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628"/>
  <workbookPr defaultThemeVersion="202300"/>
  <mc:AlternateContent xmlns:mc="http://schemas.openxmlformats.org/markup-compatibility/2006">
    <mc:Choice Requires="x15">
      <x15ac:absPath xmlns:x15ac="http://schemas.microsoft.com/office/spreadsheetml/2010/11/ac" url="https://usolympic-my.sharepoint.com/personal/michael_newman_usopc_org/Documents/Documents/1.0 Points/Sparring Points/1.0 2026 Sparring Points/"/>
    </mc:Choice>
  </mc:AlternateContent>
  <xr:revisionPtr revIDLastSave="39" documentId="8_{D289C131-3BE8-4206-BA4D-8B0C34BAEF18}" xr6:coauthVersionLast="47" xr6:coauthVersionMax="47" xr10:uidLastSave="{DC6CF8E6-C0A1-4069-8058-669130DB716B}"/>
  <bookViews>
    <workbookView xWindow="-28920" yWindow="-2655" windowWidth="29040" windowHeight="15720" tabRatio="863" xr2:uid="{C0E53436-5A01-4AFB-AAD4-BD684723B368}"/>
  </bookViews>
  <sheets>
    <sheet name="2026 Master List" sheetId="19" r:id="rId1"/>
    <sheet name="Ultra" sheetId="2" r:id="rId2"/>
    <sheet name="Senior" sheetId="3" r:id="rId3"/>
    <sheet name="Junior" sheetId="4" r:id="rId4"/>
    <sheet name="Cadet" sheetId="5" r:id="rId5"/>
    <sheet name="Youth" sheetId="6" r:id="rId6"/>
    <sheet name="Tiger" sheetId="7" r:id="rId7"/>
    <sheet name="Dragon" sheetId="8" r:id="rId8"/>
  </sheets>
  <definedNames>
    <definedName name="_xlnm._FilterDatabase" localSheetId="0" hidden="1">'2026 Master List'!$A$3:$BL$5736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S5" i="19" l="1"/>
  <c r="S6" i="19"/>
  <c r="S7" i="19"/>
  <c r="S8" i="19"/>
  <c r="S9" i="19"/>
  <c r="S10" i="19"/>
  <c r="S11" i="19"/>
  <c r="S12" i="19"/>
  <c r="S13" i="19"/>
  <c r="S14" i="19"/>
  <c r="S15" i="19"/>
  <c r="S16" i="19"/>
  <c r="S17" i="19"/>
  <c r="S18" i="19"/>
  <c r="S19" i="19"/>
  <c r="S20" i="19"/>
  <c r="S21" i="19"/>
  <c r="S22" i="19"/>
  <c r="S23" i="19"/>
  <c r="S24" i="19"/>
  <c r="S25" i="19"/>
  <c r="S26" i="19"/>
  <c r="S27" i="19"/>
  <c r="S28" i="19"/>
  <c r="S29" i="19"/>
  <c r="S30" i="19"/>
  <c r="S31" i="19"/>
  <c r="S32" i="19"/>
  <c r="S33" i="19"/>
  <c r="S34" i="19"/>
  <c r="S35" i="19"/>
  <c r="S36" i="19"/>
  <c r="S37" i="19"/>
  <c r="S38" i="19"/>
  <c r="S39" i="19"/>
  <c r="S45" i="19"/>
  <c r="S40" i="19"/>
  <c r="S41" i="19"/>
  <c r="S42" i="19"/>
  <c r="S43" i="19"/>
  <c r="S44" i="19"/>
  <c r="S46" i="19"/>
  <c r="S47" i="19"/>
  <c r="S48" i="19"/>
  <c r="S49" i="19"/>
  <c r="S50" i="19"/>
  <c r="S51" i="19"/>
  <c r="S52" i="19"/>
  <c r="S53" i="19"/>
  <c r="S54" i="19"/>
  <c r="S55" i="19"/>
  <c r="S56" i="19"/>
  <c r="S57" i="19"/>
  <c r="S58" i="19"/>
  <c r="S59" i="19"/>
  <c r="S60" i="19"/>
  <c r="S61" i="19"/>
  <c r="S62" i="19"/>
  <c r="S63" i="19"/>
  <c r="S64" i="19"/>
  <c r="S65" i="19"/>
  <c r="S66" i="19"/>
  <c r="S69" i="19"/>
  <c r="S67" i="19"/>
  <c r="S68" i="19"/>
  <c r="S70" i="19"/>
  <c r="S71" i="19"/>
  <c r="S72" i="19"/>
  <c r="S73" i="19"/>
  <c r="S74" i="19"/>
  <c r="S75" i="19"/>
  <c r="S76" i="19"/>
  <c r="S77" i="19"/>
  <c r="S78" i="19"/>
  <c r="S79" i="19"/>
  <c r="S80" i="19"/>
  <c r="S81" i="19"/>
  <c r="S82" i="19"/>
  <c r="S83" i="19"/>
  <c r="S84" i="19"/>
  <c r="S85" i="19"/>
  <c r="S86" i="19"/>
  <c r="S87" i="19"/>
  <c r="S88" i="19"/>
  <c r="S89" i="19"/>
  <c r="S90" i="19"/>
  <c r="S91" i="19"/>
  <c r="S92" i="19"/>
  <c r="S93" i="19"/>
  <c r="S94" i="19"/>
  <c r="S95" i="19"/>
  <c r="S96" i="19"/>
  <c r="S97" i="19"/>
  <c r="S98" i="19"/>
  <c r="S99" i="19"/>
  <c r="S100" i="19"/>
  <c r="S101" i="19"/>
  <c r="S102" i="19"/>
  <c r="S113" i="19"/>
  <c r="S103" i="19"/>
  <c r="S104" i="19"/>
  <c r="S105" i="19"/>
  <c r="S106" i="19"/>
  <c r="S107" i="19"/>
  <c r="S108" i="19"/>
  <c r="S109" i="19"/>
  <c r="S110" i="19"/>
  <c r="S111" i="19"/>
  <c r="S112" i="19"/>
  <c r="S114" i="19"/>
  <c r="S115" i="19"/>
  <c r="S116" i="19"/>
  <c r="S117" i="19"/>
  <c r="S127" i="19"/>
  <c r="S118" i="19"/>
  <c r="S119" i="19"/>
  <c r="S120" i="19"/>
  <c r="S121" i="19"/>
  <c r="S122" i="19"/>
  <c r="S123" i="19"/>
  <c r="S124" i="19"/>
  <c r="S125" i="19"/>
  <c r="S126" i="19"/>
  <c r="S128" i="19"/>
  <c r="S129" i="19"/>
  <c r="S130" i="19"/>
  <c r="S131" i="19"/>
  <c r="S132" i="19"/>
  <c r="S133" i="19"/>
  <c r="S134" i="19"/>
  <c r="S135" i="19"/>
  <c r="S136" i="19"/>
  <c r="S137" i="19"/>
  <c r="S138" i="19"/>
  <c r="S139" i="19"/>
  <c r="S140" i="19"/>
  <c r="S141" i="19"/>
  <c r="S142" i="19"/>
  <c r="S143" i="19"/>
  <c r="S144" i="19"/>
  <c r="S145" i="19"/>
  <c r="S146" i="19"/>
  <c r="S147" i="19"/>
  <c r="S148" i="19"/>
  <c r="S149" i="19"/>
  <c r="S150" i="19"/>
  <c r="S165" i="19"/>
  <c r="S151" i="19"/>
  <c r="S152" i="19"/>
  <c r="S153" i="19"/>
  <c r="S154" i="19"/>
  <c r="S155" i="19"/>
  <c r="S156" i="19"/>
  <c r="S157" i="19"/>
  <c r="S158" i="19"/>
  <c r="S159" i="19"/>
  <c r="S160" i="19"/>
  <c r="S161" i="19"/>
  <c r="S162" i="19"/>
  <c r="S163" i="19"/>
  <c r="S164" i="19"/>
  <c r="S169" i="19"/>
  <c r="S166" i="19"/>
  <c r="S167" i="19"/>
  <c r="S168" i="19"/>
  <c r="S170" i="19"/>
  <c r="S171" i="19"/>
  <c r="S172" i="19"/>
  <c r="S173" i="19"/>
  <c r="S174" i="19"/>
  <c r="S175" i="19"/>
  <c r="S176" i="19"/>
  <c r="S177" i="19"/>
  <c r="S178" i="19"/>
  <c r="S179" i="19"/>
  <c r="S180" i="19"/>
  <c r="S181" i="19"/>
  <c r="S182" i="19"/>
  <c r="S183" i="19"/>
  <c r="S184" i="19"/>
  <c r="S186" i="19"/>
  <c r="S185" i="19"/>
  <c r="S187" i="19"/>
  <c r="S188" i="19"/>
  <c r="S189" i="19"/>
  <c r="S190" i="19"/>
  <c r="S191" i="19"/>
  <c r="S192" i="19"/>
  <c r="S193" i="19"/>
  <c r="S194" i="19"/>
  <c r="S195" i="19"/>
  <c r="S196" i="19"/>
  <c r="S197" i="19"/>
  <c r="S198" i="19"/>
  <c r="S199" i="19"/>
  <c r="S200" i="19"/>
  <c r="S201" i="19"/>
  <c r="S202" i="19"/>
  <c r="S203" i="19"/>
  <c r="S204" i="19"/>
  <c r="S205" i="19"/>
  <c r="S206" i="19"/>
  <c r="S207" i="19"/>
  <c r="S208" i="19"/>
  <c r="S209" i="19"/>
  <c r="S210" i="19"/>
  <c r="S211" i="19"/>
  <c r="S212" i="19"/>
  <c r="S213" i="19"/>
  <c r="S214" i="19"/>
  <c r="S215" i="19"/>
  <c r="S216" i="19"/>
  <c r="S217" i="19"/>
  <c r="S218" i="19"/>
  <c r="S219" i="19"/>
  <c r="S220" i="19"/>
  <c r="S221" i="19"/>
  <c r="S222" i="19"/>
  <c r="S223" i="19"/>
  <c r="S224" i="19"/>
  <c r="S225" i="19"/>
  <c r="S226" i="19"/>
  <c r="S227" i="19"/>
  <c r="S228" i="19"/>
  <c r="S229" i="19"/>
  <c r="S230" i="19"/>
  <c r="S231" i="19"/>
  <c r="S232" i="19"/>
  <c r="S233" i="19"/>
  <c r="S234" i="19"/>
  <c r="S235" i="19"/>
  <c r="S236" i="19"/>
  <c r="S237" i="19"/>
  <c r="S238" i="19"/>
  <c r="S239" i="19"/>
  <c r="S240" i="19"/>
  <c r="S241" i="19"/>
  <c r="S242" i="19"/>
  <c r="S243" i="19"/>
  <c r="S244" i="19"/>
  <c r="S245" i="19"/>
  <c r="S246" i="19"/>
  <c r="S247" i="19"/>
  <c r="S248" i="19"/>
  <c r="S249" i="19"/>
  <c r="S250" i="19"/>
  <c r="S251" i="19"/>
  <c r="S252" i="19"/>
  <c r="S253" i="19"/>
  <c r="S254" i="19"/>
  <c r="S255" i="19"/>
  <c r="S256" i="19"/>
  <c r="S257" i="19"/>
  <c r="S258" i="19"/>
  <c r="S259" i="19"/>
  <c r="S260" i="19"/>
  <c r="S261" i="19"/>
  <c r="S262" i="19"/>
  <c r="S263" i="19"/>
  <c r="S264" i="19"/>
  <c r="S265" i="19"/>
  <c r="S266" i="19"/>
  <c r="S267" i="19"/>
  <c r="S268" i="19"/>
  <c r="S269" i="19"/>
  <c r="S270" i="19"/>
  <c r="S271" i="19"/>
  <c r="S272" i="19"/>
  <c r="S273" i="19"/>
  <c r="S274" i="19"/>
  <c r="S275" i="19"/>
  <c r="S276" i="19"/>
  <c r="S277" i="19"/>
  <c r="S278" i="19"/>
  <c r="S279" i="19"/>
  <c r="S280" i="19"/>
  <c r="S281" i="19"/>
  <c r="S282" i="19"/>
  <c r="S283" i="19"/>
  <c r="S284" i="19"/>
  <c r="S285" i="19"/>
  <c r="S286" i="19"/>
  <c r="S287" i="19"/>
  <c r="S288" i="19"/>
  <c r="S289" i="19"/>
  <c r="S290" i="19"/>
  <c r="S291" i="19"/>
  <c r="S292" i="19"/>
  <c r="S293" i="19"/>
  <c r="S294" i="19"/>
  <c r="S295" i="19"/>
  <c r="S296" i="19"/>
  <c r="S297" i="19"/>
  <c r="S298" i="19"/>
  <c r="S299" i="19"/>
  <c r="S300" i="19"/>
  <c r="S301" i="19"/>
  <c r="S302" i="19"/>
  <c r="S303" i="19"/>
  <c r="S304" i="19"/>
  <c r="S305" i="19"/>
  <c r="S306" i="19"/>
  <c r="S307" i="19"/>
  <c r="S308" i="19"/>
  <c r="S309" i="19"/>
  <c r="S310" i="19"/>
  <c r="S311" i="19"/>
  <c r="S312" i="19"/>
  <c r="S313" i="19"/>
  <c r="S314" i="19"/>
  <c r="S315" i="19"/>
  <c r="S316" i="19"/>
  <c r="S317" i="19"/>
  <c r="S318" i="19"/>
  <c r="S319" i="19"/>
  <c r="S320" i="19"/>
  <c r="S321" i="19"/>
  <c r="S322" i="19"/>
  <c r="S323" i="19"/>
  <c r="S324" i="19"/>
  <c r="S325" i="19"/>
  <c r="S326" i="19"/>
  <c r="S327" i="19"/>
  <c r="S328" i="19"/>
  <c r="S329" i="19"/>
  <c r="S330" i="19"/>
  <c r="S331" i="19"/>
  <c r="S332" i="19"/>
  <c r="S333" i="19"/>
  <c r="S334" i="19"/>
  <c r="S335" i="19"/>
  <c r="S336" i="19"/>
  <c r="S337" i="19"/>
  <c r="S338" i="19"/>
  <c r="S339" i="19"/>
  <c r="S340" i="19"/>
  <c r="S341" i="19"/>
  <c r="S342" i="19"/>
  <c r="S343" i="19"/>
  <c r="S344" i="19"/>
  <c r="S345" i="19"/>
  <c r="S346" i="19"/>
  <c r="S347" i="19"/>
  <c r="S348" i="19"/>
  <c r="S349" i="19"/>
  <c r="S350" i="19"/>
  <c r="S351" i="19"/>
  <c r="S352" i="19"/>
  <c r="S353" i="19"/>
  <c r="S354" i="19"/>
  <c r="S355" i="19"/>
  <c r="S356" i="19"/>
  <c r="S357" i="19"/>
  <c r="S358" i="19"/>
  <c r="S359" i="19"/>
  <c r="S360" i="19"/>
  <c r="S361" i="19"/>
  <c r="S362" i="19"/>
  <c r="S363" i="19"/>
  <c r="S364" i="19"/>
  <c r="S365" i="19"/>
  <c r="S366" i="19"/>
  <c r="S367" i="19"/>
  <c r="S368" i="19"/>
  <c r="S369" i="19"/>
  <c r="S370" i="19"/>
  <c r="S371" i="19"/>
  <c r="S372" i="19"/>
  <c r="S373" i="19"/>
  <c r="S374" i="19"/>
  <c r="S375" i="19"/>
  <c r="S376" i="19"/>
  <c r="S377" i="19"/>
  <c r="S378" i="19"/>
  <c r="S379" i="19"/>
  <c r="S380" i="19"/>
  <c r="S381" i="19"/>
  <c r="S382" i="19"/>
  <c r="S383" i="19"/>
  <c r="S384" i="19"/>
  <c r="S385" i="19"/>
  <c r="S386" i="19"/>
  <c r="S387" i="19"/>
  <c r="S389" i="19"/>
  <c r="S390" i="19"/>
  <c r="S391" i="19"/>
  <c r="S392" i="19"/>
  <c r="S393" i="19"/>
  <c r="S394" i="19"/>
  <c r="S395" i="19"/>
  <c r="S388" i="19"/>
  <c r="S396" i="19"/>
  <c r="S397" i="19"/>
  <c r="S398" i="19"/>
  <c r="S399" i="19"/>
  <c r="S400" i="19"/>
  <c r="S401" i="19"/>
  <c r="S402" i="19"/>
  <c r="S403" i="19"/>
  <c r="S404" i="19"/>
  <c r="S405" i="19"/>
  <c r="S406" i="19"/>
  <c r="S407" i="19"/>
  <c r="S408" i="19"/>
  <c r="S409" i="19"/>
  <c r="S410" i="19"/>
  <c r="S411" i="19"/>
  <c r="S412" i="19"/>
  <c r="S413" i="19"/>
  <c r="S414" i="19"/>
  <c r="S415" i="19"/>
  <c r="S416" i="19"/>
  <c r="S417" i="19"/>
  <c r="S418" i="19"/>
  <c r="S419" i="19"/>
  <c r="S420" i="19"/>
  <c r="S421" i="19"/>
  <c r="S434" i="19"/>
  <c r="S422" i="19"/>
  <c r="S423" i="19"/>
  <c r="S424" i="19"/>
  <c r="S425" i="19"/>
  <c r="S426" i="19"/>
  <c r="S427" i="19"/>
  <c r="S432" i="19"/>
  <c r="S428" i="19"/>
  <c r="S429" i="19"/>
  <c r="S430" i="19"/>
  <c r="S431" i="19"/>
  <c r="S433" i="19"/>
  <c r="S435" i="19"/>
  <c r="S436" i="19"/>
  <c r="S437" i="19"/>
  <c r="S438" i="19"/>
  <c r="S439" i="19"/>
  <c r="S466" i="19"/>
  <c r="S440" i="19"/>
  <c r="S441" i="19"/>
  <c r="S442" i="19"/>
  <c r="S443" i="19"/>
  <c r="S444" i="19"/>
  <c r="S445" i="19"/>
  <c r="S446" i="19"/>
  <c r="S447" i="19"/>
  <c r="S448" i="19"/>
  <c r="S449" i="19"/>
  <c r="S450" i="19"/>
  <c r="S451" i="19"/>
  <c r="S452" i="19"/>
  <c r="S453" i="19"/>
  <c r="S454" i="19"/>
  <c r="S455" i="19"/>
  <c r="S456" i="19"/>
  <c r="S457" i="19"/>
  <c r="S458" i="19"/>
  <c r="S459" i="19"/>
  <c r="S460" i="19"/>
  <c r="S461" i="19"/>
  <c r="S462" i="19"/>
  <c r="S463" i="19"/>
  <c r="S464" i="19"/>
  <c r="S465" i="19"/>
  <c r="S467" i="19"/>
  <c r="S468" i="19"/>
  <c r="S469" i="19"/>
  <c r="S470" i="19"/>
  <c r="S471" i="19"/>
  <c r="S472" i="19"/>
  <c r="S473" i="19"/>
  <c r="S474" i="19"/>
  <c r="S475" i="19"/>
  <c r="S476" i="19"/>
  <c r="S477" i="19"/>
  <c r="S478" i="19"/>
  <c r="S479" i="19"/>
  <c r="S495" i="19"/>
  <c r="S480" i="19"/>
  <c r="S481" i="19"/>
  <c r="S482" i="19"/>
  <c r="S483" i="19"/>
  <c r="S484" i="19"/>
  <c r="S485" i="19"/>
  <c r="S525" i="19"/>
  <c r="S486" i="19"/>
  <c r="S487" i="19"/>
  <c r="S488" i="19"/>
  <c r="S489" i="19"/>
  <c r="S490" i="19"/>
  <c r="S491" i="19"/>
  <c r="S492" i="19"/>
  <c r="S493" i="19"/>
  <c r="S494" i="19"/>
  <c r="S496" i="19"/>
  <c r="S497" i="19"/>
  <c r="S498" i="19"/>
  <c r="S499" i="19"/>
  <c r="S500" i="19"/>
  <c r="S501" i="19"/>
  <c r="S502" i="19"/>
  <c r="S503" i="19"/>
  <c r="S504" i="19"/>
  <c r="S505" i="19"/>
  <c r="S506" i="19"/>
  <c r="S507" i="19"/>
  <c r="S508" i="19"/>
  <c r="S509" i="19"/>
  <c r="S510" i="19"/>
  <c r="S511" i="19"/>
  <c r="S512" i="19"/>
  <c r="S513" i="19"/>
  <c r="S514" i="19"/>
  <c r="S515" i="19"/>
  <c r="S516" i="19"/>
  <c r="S517" i="19"/>
  <c r="S518" i="19"/>
  <c r="S519" i="19"/>
  <c r="S520" i="19"/>
  <c r="S521" i="19"/>
  <c r="S522" i="19"/>
  <c r="S523" i="19"/>
  <c r="S524" i="19"/>
  <c r="S526" i="19"/>
  <c r="S527" i="19"/>
  <c r="S528" i="19"/>
  <c r="S529" i="19"/>
  <c r="S530" i="19"/>
  <c r="S531" i="19"/>
  <c r="S532" i="19"/>
  <c r="S533" i="19"/>
  <c r="S534" i="19"/>
  <c r="S535" i="19"/>
  <c r="S536" i="19"/>
  <c r="S537" i="19"/>
  <c r="S560" i="19"/>
  <c r="S538" i="19"/>
  <c r="S539" i="19"/>
  <c r="S540" i="19"/>
  <c r="S541" i="19"/>
  <c r="S542" i="19"/>
  <c r="S543" i="19"/>
  <c r="S544" i="19"/>
  <c r="S545" i="19"/>
  <c r="S546" i="19"/>
  <c r="S547" i="19"/>
  <c r="S548" i="19"/>
  <c r="S549" i="19"/>
  <c r="S550" i="19"/>
  <c r="S551" i="19"/>
  <c r="S552" i="19"/>
  <c r="S553" i="19"/>
  <c r="S554" i="19"/>
  <c r="S555" i="19"/>
  <c r="S556" i="19"/>
  <c r="S561" i="19"/>
  <c r="S557" i="19"/>
  <c r="S558" i="19"/>
  <c r="S559" i="19"/>
  <c r="S562" i="19"/>
  <c r="S563" i="19"/>
  <c r="S564" i="19"/>
  <c r="S565" i="19"/>
  <c r="S566" i="19"/>
  <c r="S567" i="19"/>
  <c r="S568" i="19"/>
  <c r="S569" i="19"/>
  <c r="S570" i="19"/>
  <c r="S571" i="19"/>
  <c r="S572" i="19"/>
  <c r="S573" i="19"/>
  <c r="S574" i="19"/>
  <c r="S585" i="19"/>
  <c r="S575" i="19"/>
  <c r="S576" i="19"/>
  <c r="S577" i="19"/>
  <c r="S578" i="19"/>
  <c r="S579" i="19"/>
  <c r="S580" i="19"/>
  <c r="S581" i="19"/>
  <c r="S582" i="19"/>
  <c r="S583" i="19"/>
  <c r="S584" i="19"/>
  <c r="S586" i="19"/>
  <c r="S587" i="19"/>
  <c r="S588" i="19"/>
  <c r="S589" i="19"/>
  <c r="S590" i="19"/>
  <c r="S591" i="19"/>
  <c r="S592" i="19"/>
  <c r="S593" i="19"/>
  <c r="S594" i="19"/>
  <c r="S595" i="19"/>
  <c r="S596" i="19"/>
  <c r="S597" i="19"/>
  <c r="S598" i="19"/>
  <c r="S599" i="19"/>
  <c r="S600" i="19"/>
  <c r="S601" i="19"/>
  <c r="S602" i="19"/>
  <c r="S603" i="19"/>
  <c r="S604" i="19"/>
  <c r="S605" i="19"/>
  <c r="S606" i="19"/>
  <c r="S607" i="19"/>
  <c r="S608" i="19"/>
  <c r="S609" i="19"/>
  <c r="S610" i="19"/>
  <c r="S611" i="19"/>
  <c r="S612" i="19"/>
  <c r="S613" i="19"/>
  <c r="S621" i="19"/>
  <c r="S614" i="19"/>
  <c r="S615" i="19"/>
  <c r="S616" i="19"/>
  <c r="S617" i="19"/>
  <c r="S618" i="19"/>
  <c r="S619" i="19"/>
  <c r="S620" i="19"/>
  <c r="S622" i="19"/>
  <c r="S623" i="19"/>
  <c r="S624" i="19"/>
  <c r="S625" i="19"/>
  <c r="S626" i="19"/>
  <c r="S627" i="19"/>
  <c r="S628" i="19"/>
  <c r="S629" i="19"/>
  <c r="S630" i="19"/>
  <c r="S631" i="19"/>
  <c r="S632" i="19"/>
  <c r="S633" i="19"/>
  <c r="S634" i="19"/>
  <c r="S635" i="19"/>
  <c r="S636" i="19"/>
  <c r="S637" i="19"/>
  <c r="S638" i="19"/>
  <c r="S639" i="19"/>
  <c r="S640" i="19"/>
  <c r="S641" i="19"/>
  <c r="S642" i="19"/>
  <c r="S643" i="19"/>
  <c r="S644" i="19"/>
  <c r="S645" i="19"/>
  <c r="S646" i="19"/>
  <c r="S647" i="19"/>
  <c r="S648" i="19"/>
  <c r="S649" i="19"/>
  <c r="S650" i="19"/>
  <c r="S651" i="19"/>
  <c r="S652" i="19"/>
  <c r="S657" i="19"/>
  <c r="S653" i="19"/>
  <c r="S654" i="19"/>
  <c r="S655" i="19"/>
  <c r="S669" i="19"/>
  <c r="S656" i="19"/>
  <c r="S658" i="19"/>
  <c r="S659" i="19"/>
  <c r="S660" i="19"/>
  <c r="S661" i="19"/>
  <c r="S662" i="19"/>
  <c r="S663" i="19"/>
  <c r="S664" i="19"/>
  <c r="S665" i="19"/>
  <c r="S666" i="19"/>
  <c r="S667" i="19"/>
  <c r="S668" i="19"/>
  <c r="S670" i="19"/>
  <c r="S671" i="19"/>
  <c r="S672" i="19"/>
  <c r="S673" i="19"/>
  <c r="S674" i="19"/>
  <c r="S675" i="19"/>
  <c r="S676" i="19"/>
  <c r="S677" i="19"/>
  <c r="S678" i="19"/>
  <c r="S679" i="19"/>
  <c r="S680" i="19"/>
  <c r="S681" i="19"/>
  <c r="S682" i="19"/>
  <c r="S683" i="19"/>
  <c r="S684" i="19"/>
  <c r="S685" i="19"/>
  <c r="S686" i="19"/>
  <c r="S687" i="19"/>
  <c r="S688" i="19"/>
  <c r="S690" i="19"/>
  <c r="S689" i="19"/>
  <c r="S691" i="19"/>
  <c r="S692" i="19"/>
  <c r="S693" i="19"/>
  <c r="S700" i="19"/>
  <c r="S695" i="19"/>
  <c r="S694" i="19"/>
  <c r="S696" i="19"/>
  <c r="S697" i="19"/>
  <c r="S698" i="19"/>
  <c r="S699" i="19"/>
  <c r="S701" i="19"/>
  <c r="S702" i="19"/>
  <c r="S703" i="19"/>
  <c r="S704" i="19"/>
  <c r="S705" i="19"/>
  <c r="S706" i="19"/>
  <c r="S707" i="19"/>
  <c r="S708" i="19"/>
  <c r="S709" i="19"/>
  <c r="S710" i="19"/>
  <c r="S711" i="19"/>
  <c r="S712" i="19"/>
  <c r="S713" i="19"/>
  <c r="S714" i="19"/>
  <c r="S715" i="19"/>
  <c r="S716" i="19"/>
  <c r="S717" i="19"/>
  <c r="S718" i="19"/>
  <c r="S719" i="19"/>
  <c r="S720" i="19"/>
  <c r="S721" i="19"/>
  <c r="S722" i="19"/>
  <c r="S723" i="19"/>
  <c r="S724" i="19"/>
  <c r="S725" i="19"/>
  <c r="S726" i="19"/>
  <c r="S727" i="19"/>
  <c r="S728" i="19"/>
  <c r="S730" i="19"/>
  <c r="S731" i="19"/>
  <c r="S732" i="19"/>
  <c r="S733" i="19"/>
  <c r="S734" i="19"/>
  <c r="S735" i="19"/>
  <c r="S736" i="19"/>
  <c r="S737" i="19"/>
  <c r="S738" i="19"/>
  <c r="S739" i="19"/>
  <c r="S740" i="19"/>
  <c r="S741" i="19"/>
  <c r="S742" i="19"/>
  <c r="S743" i="19"/>
  <c r="S744" i="19"/>
  <c r="S745" i="19"/>
  <c r="S746" i="19"/>
  <c r="S747" i="19"/>
  <c r="S748" i="19"/>
  <c r="S749" i="19"/>
  <c r="S750" i="19"/>
  <c r="S751" i="19"/>
  <c r="S752" i="19"/>
  <c r="S753" i="19"/>
  <c r="S754" i="19"/>
  <c r="S755" i="19"/>
  <c r="S756" i="19"/>
  <c r="S757" i="19"/>
  <c r="S758" i="19"/>
  <c r="S759" i="19"/>
  <c r="S760" i="19"/>
  <c r="S761" i="19"/>
  <c r="S762" i="19"/>
  <c r="S763" i="19"/>
  <c r="S818" i="19"/>
  <c r="S764" i="19"/>
  <c r="S765" i="19"/>
  <c r="S766" i="19"/>
  <c r="S767" i="19"/>
  <c r="S768" i="19"/>
  <c r="S769" i="19"/>
  <c r="S770" i="19"/>
  <c r="S771" i="19"/>
  <c r="S772" i="19"/>
  <c r="S773" i="19"/>
  <c r="S774" i="19"/>
  <c r="S775" i="19"/>
  <c r="S776" i="19"/>
  <c r="S777" i="19"/>
  <c r="S778" i="19"/>
  <c r="S779" i="19"/>
  <c r="S780" i="19"/>
  <c r="S781" i="19"/>
  <c r="S782" i="19"/>
  <c r="S783" i="19"/>
  <c r="S784" i="19"/>
  <c r="S785" i="19"/>
  <c r="S786" i="19"/>
  <c r="S787" i="19"/>
  <c r="S791" i="19"/>
  <c r="S788" i="19"/>
  <c r="S789" i="19"/>
  <c r="S729" i="19"/>
  <c r="S790" i="19"/>
  <c r="S799" i="19"/>
  <c r="S792" i="19"/>
  <c r="S793" i="19"/>
  <c r="S794" i="19"/>
  <c r="S795" i="19"/>
  <c r="S796" i="19"/>
  <c r="S797" i="19"/>
  <c r="S798" i="19"/>
  <c r="S800" i="19"/>
  <c r="S801" i="19"/>
  <c r="S802" i="19"/>
  <c r="S803" i="19"/>
  <c r="S804" i="19"/>
  <c r="S805" i="19"/>
  <c r="S806" i="19"/>
  <c r="S807" i="19"/>
  <c r="S808" i="19"/>
  <c r="S809" i="19"/>
  <c r="S810" i="19"/>
  <c r="S811" i="19"/>
  <c r="S812" i="19"/>
  <c r="S813" i="19"/>
  <c r="S814" i="19"/>
  <c r="S815" i="19"/>
  <c r="S816" i="19"/>
  <c r="S817" i="19"/>
  <c r="S819" i="19"/>
  <c r="S820" i="19"/>
  <c r="S821" i="19"/>
  <c r="S822" i="19"/>
  <c r="S823" i="19"/>
  <c r="S824" i="19"/>
  <c r="S825" i="19"/>
  <c r="S826" i="19"/>
  <c r="S827" i="19"/>
  <c r="S828" i="19"/>
  <c r="S829" i="19"/>
  <c r="S830" i="19"/>
  <c r="S831" i="19"/>
  <c r="S832" i="19"/>
  <c r="S833" i="19"/>
  <c r="S834" i="19"/>
  <c r="S835" i="19"/>
  <c r="S836" i="19"/>
  <c r="S837" i="19"/>
  <c r="S838" i="19"/>
  <c r="S839" i="19"/>
  <c r="S840" i="19"/>
  <c r="S841" i="19"/>
  <c r="S842" i="19"/>
  <c r="S843" i="19"/>
  <c r="S844" i="19"/>
  <c r="S845" i="19"/>
  <c r="S846" i="19"/>
  <c r="S847" i="19"/>
  <c r="S848" i="19"/>
  <c r="S849" i="19"/>
  <c r="S850" i="19"/>
  <c r="S851" i="19"/>
  <c r="S852" i="19"/>
  <c r="S853" i="19"/>
  <c r="S857" i="19"/>
  <c r="S854" i="19"/>
  <c r="S855" i="19"/>
  <c r="S856" i="19"/>
  <c r="S858" i="19"/>
  <c r="S859" i="19"/>
  <c r="S860" i="19"/>
  <c r="S861" i="19"/>
  <c r="S862" i="19"/>
  <c r="S863" i="19"/>
  <c r="S864" i="19"/>
  <c r="S865" i="19"/>
  <c r="S866" i="19"/>
  <c r="S867" i="19"/>
  <c r="S868" i="19"/>
  <c r="S869" i="19"/>
  <c r="S870" i="19"/>
  <c r="S871" i="19"/>
  <c r="S872" i="19"/>
  <c r="S873" i="19"/>
  <c r="S874" i="19"/>
  <c r="S875" i="19"/>
  <c r="S876" i="19"/>
  <c r="S877" i="19"/>
  <c r="S878" i="19"/>
  <c r="S879" i="19"/>
  <c r="S880" i="19"/>
  <c r="S881" i="19"/>
  <c r="S882" i="19"/>
  <c r="S883" i="19"/>
  <c r="S884" i="19"/>
  <c r="S885" i="19"/>
  <c r="S886" i="19"/>
  <c r="S887" i="19"/>
  <c r="S888" i="19"/>
  <c r="S889" i="19"/>
  <c r="S890" i="19"/>
  <c r="S891" i="19"/>
  <c r="S892" i="19"/>
  <c r="S893" i="19"/>
  <c r="S894" i="19"/>
  <c r="S895" i="19"/>
  <c r="S896" i="19"/>
  <c r="S897" i="19"/>
  <c r="S898" i="19"/>
  <c r="S899" i="19"/>
  <c r="S900" i="19"/>
  <c r="S901" i="19"/>
  <c r="S902" i="19"/>
  <c r="S903" i="19"/>
  <c r="S904" i="19"/>
  <c r="S905" i="19"/>
  <c r="S906" i="19"/>
  <c r="S907" i="19"/>
  <c r="S908" i="19"/>
  <c r="S909" i="19"/>
  <c r="S910" i="19"/>
  <c r="S911" i="19"/>
  <c r="S912" i="19"/>
  <c r="S913" i="19"/>
  <c r="S914" i="19"/>
  <c r="S915" i="19"/>
  <c r="S916" i="19"/>
  <c r="S917" i="19"/>
  <c r="S918" i="19"/>
  <c r="S919" i="19"/>
  <c r="S920" i="19"/>
  <c r="S921" i="19"/>
  <c r="S922" i="19"/>
  <c r="S923" i="19"/>
  <c r="S924" i="19"/>
  <c r="S925" i="19"/>
  <c r="S926" i="19"/>
  <c r="S927" i="19"/>
  <c r="S928" i="19"/>
  <c r="S929" i="19"/>
  <c r="S930" i="19"/>
  <c r="S931" i="19"/>
  <c r="S932" i="19"/>
  <c r="S933" i="19"/>
  <c r="S934" i="19"/>
  <c r="S960" i="19"/>
  <c r="S935" i="19"/>
  <c r="S936" i="19"/>
  <c r="S937" i="19"/>
  <c r="S938" i="19"/>
  <c r="S939" i="19"/>
  <c r="S940" i="19"/>
  <c r="S941" i="19"/>
  <c r="S942" i="19"/>
  <c r="S943" i="19"/>
  <c r="S947" i="19"/>
  <c r="S944" i="19"/>
  <c r="S945" i="19"/>
  <c r="S946" i="19"/>
  <c r="S948" i="19"/>
  <c r="S949" i="19"/>
  <c r="S950" i="19"/>
  <c r="S951" i="19"/>
  <c r="S952" i="19"/>
  <c r="S953" i="19"/>
  <c r="S955" i="19"/>
  <c r="S954" i="19"/>
  <c r="S956" i="19"/>
  <c r="S957" i="19"/>
  <c r="S958" i="19"/>
  <c r="S959" i="19"/>
  <c r="S961" i="19"/>
  <c r="S962" i="19"/>
  <c r="S969" i="19"/>
  <c r="S963" i="19"/>
  <c r="S964" i="19"/>
  <c r="S965" i="19"/>
  <c r="S966" i="19"/>
  <c r="S967" i="19"/>
  <c r="S968" i="19"/>
  <c r="S970" i="19"/>
  <c r="S971" i="19"/>
  <c r="S972" i="19"/>
  <c r="S973" i="19"/>
  <c r="S974" i="19"/>
  <c r="S975" i="19"/>
  <c r="S976" i="19"/>
  <c r="S977" i="19"/>
  <c r="S978" i="19"/>
  <c r="S979" i="19"/>
  <c r="S980" i="19"/>
  <c r="S981" i="19"/>
  <c r="S982" i="19"/>
  <c r="S983" i="19"/>
  <c r="S984" i="19"/>
  <c r="S985" i="19"/>
  <c r="S986" i="19"/>
  <c r="S987" i="19"/>
  <c r="S988" i="19"/>
  <c r="S989" i="19"/>
  <c r="S990" i="19"/>
  <c r="S991" i="19"/>
  <c r="S992" i="19"/>
  <c r="S993" i="19"/>
  <c r="S994" i="19"/>
  <c r="S995" i="19"/>
  <c r="S996" i="19"/>
  <c r="S997" i="19"/>
  <c r="S998" i="19"/>
  <c r="S999" i="19"/>
  <c r="S1000" i="19"/>
  <c r="S1001" i="19"/>
  <c r="S1002" i="19"/>
  <c r="S1003" i="19"/>
  <c r="S1004" i="19"/>
  <c r="S1005" i="19"/>
  <c r="S1006" i="19"/>
  <c r="S1007" i="19"/>
  <c r="S1008" i="19"/>
  <c r="S1009" i="19"/>
  <c r="S1010" i="19"/>
  <c r="S1011" i="19"/>
  <c r="S1012" i="19"/>
  <c r="S1013" i="19"/>
  <c r="S1014" i="19"/>
  <c r="S1015" i="19"/>
  <c r="S1016" i="19"/>
  <c r="S1017" i="19"/>
  <c r="S1018" i="19"/>
  <c r="S1019" i="19"/>
  <c r="S1020" i="19"/>
  <c r="S1021" i="19"/>
  <c r="S1022" i="19"/>
  <c r="S1023" i="19"/>
  <c r="S1024" i="19"/>
  <c r="S1025" i="19"/>
  <c r="S1026" i="19"/>
  <c r="S1027" i="19"/>
  <c r="S1028" i="19"/>
  <c r="S1029" i="19"/>
  <c r="S1030" i="19"/>
  <c r="S1031" i="19"/>
  <c r="S1032" i="19"/>
  <c r="S1033" i="19"/>
  <c r="S1034" i="19"/>
  <c r="S1035" i="19"/>
  <c r="S1036" i="19"/>
  <c r="S1037" i="19"/>
  <c r="S1038" i="19"/>
  <c r="S1039" i="19"/>
  <c r="S1046" i="19"/>
  <c r="S1040" i="19"/>
  <c r="S1041" i="19"/>
  <c r="S1042" i="19"/>
  <c r="S1043" i="19"/>
  <c r="S1044" i="19"/>
  <c r="S1045" i="19"/>
  <c r="S1047" i="19"/>
  <c r="S1048" i="19"/>
  <c r="S1049" i="19"/>
  <c r="S1050" i="19"/>
  <c r="S1051" i="19"/>
  <c r="S1052" i="19"/>
  <c r="S1053" i="19"/>
  <c r="S1054" i="19"/>
  <c r="S1055" i="19"/>
  <c r="S1056" i="19"/>
  <c r="S1057" i="19"/>
  <c r="S1058" i="19"/>
  <c r="S1059" i="19"/>
  <c r="S1060" i="19"/>
  <c r="S1061" i="19"/>
  <c r="S1074" i="19"/>
  <c r="S1062" i="19"/>
  <c r="S1063" i="19"/>
  <c r="S1064" i="19"/>
  <c r="S1065" i="19"/>
  <c r="S1066" i="19"/>
  <c r="S1067" i="19"/>
  <c r="S1068" i="19"/>
  <c r="S1069" i="19"/>
  <c r="S1070" i="19"/>
  <c r="S1071" i="19"/>
  <c r="S1072" i="19"/>
  <c r="S1073" i="19"/>
  <c r="S1075" i="19"/>
  <c r="S1076" i="19"/>
  <c r="S1077" i="19"/>
  <c r="S1078" i="19"/>
  <c r="S1079" i="19"/>
  <c r="S1080" i="19"/>
  <c r="S1081" i="19"/>
  <c r="S1082" i="19"/>
  <c r="S1083" i="19"/>
  <c r="S1084" i="19"/>
  <c r="S1085" i="19"/>
  <c r="S1086" i="19"/>
  <c r="S1087" i="19"/>
  <c r="S1088" i="19"/>
  <c r="S1089" i="19"/>
  <c r="S1090" i="19"/>
  <c r="S1091" i="19"/>
  <c r="S1092" i="19"/>
  <c r="S1093" i="19"/>
  <c r="S1094" i="19"/>
  <c r="S1095" i="19"/>
  <c r="S1096" i="19"/>
  <c r="S1097" i="19"/>
  <c r="S1098" i="19"/>
  <c r="S1099" i="19"/>
  <c r="S1100" i="19"/>
  <c r="S1101" i="19"/>
  <c r="S1102" i="19"/>
  <c r="S1103" i="19"/>
  <c r="S1104" i="19"/>
  <c r="S1105" i="19"/>
  <c r="S1106" i="19"/>
  <c r="S1107" i="19"/>
  <c r="S1108" i="19"/>
  <c r="S1109" i="19"/>
  <c r="S1110" i="19"/>
  <c r="S1111" i="19"/>
  <c r="S1112" i="19"/>
  <c r="S1113" i="19"/>
  <c r="S1114" i="19"/>
  <c r="S1115" i="19"/>
  <c r="S1116" i="19"/>
  <c r="S1117" i="19"/>
  <c r="S1118" i="19"/>
  <c r="S1119" i="19"/>
  <c r="S1120" i="19"/>
  <c r="S1121" i="19"/>
  <c r="S1122" i="19"/>
  <c r="S1123" i="19"/>
  <c r="S1124" i="19"/>
  <c r="S1125" i="19"/>
  <c r="S1126" i="19"/>
  <c r="S1127" i="19"/>
  <c r="S1128" i="19"/>
  <c r="S1129" i="19"/>
  <c r="S1130" i="19"/>
  <c r="S1131" i="19"/>
  <c r="S1132" i="19"/>
  <c r="S1133" i="19"/>
  <c r="S1134" i="19"/>
  <c r="S1135" i="19"/>
  <c r="S1136" i="19"/>
  <c r="S1137" i="19"/>
  <c r="S1138" i="19"/>
  <c r="S1139" i="19"/>
  <c r="S1140" i="19"/>
  <c r="S1141" i="19"/>
  <c r="S1142" i="19"/>
  <c r="S1143" i="19"/>
  <c r="S1144" i="19"/>
  <c r="S1145" i="19"/>
  <c r="S1146" i="19"/>
  <c r="S1147" i="19"/>
  <c r="S1148" i="19"/>
  <c r="S1149" i="19"/>
  <c r="S1150" i="19"/>
  <c r="S1151" i="19"/>
  <c r="S1152" i="19"/>
  <c r="S1153" i="19"/>
  <c r="S1154" i="19"/>
  <c r="S1155" i="19"/>
  <c r="S1156" i="19"/>
  <c r="S1157" i="19"/>
  <c r="S1158" i="19"/>
  <c r="S1159" i="19"/>
  <c r="S1160" i="19"/>
  <c r="S1161" i="19"/>
  <c r="S1162" i="19"/>
  <c r="S1163" i="19"/>
  <c r="S1164" i="19"/>
  <c r="S1165" i="19"/>
  <c r="S1166" i="19"/>
  <c r="S1179" i="19"/>
  <c r="S1167" i="19"/>
  <c r="S1168" i="19"/>
  <c r="S1169" i="19"/>
  <c r="S1170" i="19"/>
  <c r="S1171" i="19"/>
  <c r="S1172" i="19"/>
  <c r="S1173" i="19"/>
  <c r="S1174" i="19"/>
  <c r="S1175" i="19"/>
  <c r="S1176" i="19"/>
  <c r="S1177" i="19"/>
  <c r="S1178" i="19"/>
  <c r="S1194" i="19"/>
  <c r="S1180" i="19"/>
  <c r="S1181" i="19"/>
  <c r="S1182" i="19"/>
  <c r="S1183" i="19"/>
  <c r="S1184" i="19"/>
  <c r="S1185" i="19"/>
  <c r="S1186" i="19"/>
  <c r="S1187" i="19"/>
  <c r="S1188" i="19"/>
  <c r="S1189" i="19"/>
  <c r="S1190" i="19"/>
  <c r="S1191" i="19"/>
  <c r="S1192" i="19"/>
  <c r="S1193" i="19"/>
  <c r="S1195" i="19"/>
  <c r="S1196" i="19"/>
  <c r="S1197" i="19"/>
  <c r="S1198" i="19"/>
  <c r="S1199" i="19"/>
  <c r="S1200" i="19"/>
  <c r="S1201" i="19"/>
  <c r="S1202" i="19"/>
  <c r="S1203" i="19"/>
  <c r="S1204" i="19"/>
  <c r="S1205" i="19"/>
  <c r="S1206" i="19"/>
  <c r="S1207" i="19"/>
  <c r="S1208" i="19"/>
  <c r="S1209" i="19"/>
  <c r="S1210" i="19"/>
  <c r="S1211" i="19"/>
  <c r="S1212" i="19"/>
  <c r="S1213" i="19"/>
  <c r="S1214" i="19"/>
  <c r="S1222" i="19"/>
  <c r="S1215" i="19"/>
  <c r="S1216" i="19"/>
  <c r="S1217" i="19"/>
  <c r="S1218" i="19"/>
  <c r="S1219" i="19"/>
  <c r="S1220" i="19"/>
  <c r="S1221" i="19"/>
  <c r="S1223" i="19"/>
  <c r="S1224" i="19"/>
  <c r="S1225" i="19"/>
  <c r="S1226" i="19"/>
  <c r="S1227" i="19"/>
  <c r="S1228" i="19"/>
  <c r="S1229" i="19"/>
  <c r="S1230" i="19"/>
  <c r="S1231" i="19"/>
  <c r="S1232" i="19"/>
  <c r="S1233" i="19"/>
  <c r="S1234" i="19"/>
  <c r="S1235" i="19"/>
  <c r="S1236" i="19"/>
  <c r="S1237" i="19"/>
  <c r="S1238" i="19"/>
  <c r="S1239" i="19"/>
  <c r="S1240" i="19"/>
  <c r="S1241" i="19"/>
  <c r="S1242" i="19"/>
  <c r="S1243" i="19"/>
  <c r="S1244" i="19"/>
  <c r="S1245" i="19"/>
  <c r="S1246" i="19"/>
  <c r="S1247" i="19"/>
  <c r="S1248" i="19"/>
  <c r="S1249" i="19"/>
  <c r="S1250" i="19"/>
  <c r="S1251" i="19"/>
  <c r="S1252" i="19"/>
  <c r="S1253" i="19"/>
  <c r="S1254" i="19"/>
  <c r="S1255" i="19"/>
  <c r="S1256" i="19"/>
  <c r="S1257" i="19"/>
  <c r="S1258" i="19"/>
  <c r="S1259" i="19"/>
  <c r="S1260" i="19"/>
  <c r="S1261" i="19"/>
  <c r="S1262" i="19"/>
  <c r="S1263" i="19"/>
  <c r="S1264" i="19"/>
  <c r="S1265" i="19"/>
  <c r="S1266" i="19"/>
  <c r="S1267" i="19"/>
  <c r="S1268" i="19"/>
  <c r="S1269" i="19"/>
  <c r="S1270" i="19"/>
  <c r="S1271" i="19"/>
  <c r="S1272" i="19"/>
  <c r="S1273" i="19"/>
  <c r="S1274" i="19"/>
  <c r="S1275" i="19"/>
  <c r="S1276" i="19"/>
  <c r="S1277" i="19"/>
  <c r="S1278" i="19"/>
  <c r="S1279" i="19"/>
  <c r="S1280" i="19"/>
  <c r="S1281" i="19"/>
  <c r="S1282" i="19"/>
  <c r="S1283" i="19"/>
  <c r="S1284" i="19"/>
  <c r="S1285" i="19"/>
  <c r="S1286" i="19"/>
  <c r="S1287" i="19"/>
  <c r="S1288" i="19"/>
  <c r="S1289" i="19"/>
  <c r="S1290" i="19"/>
  <c r="S1291" i="19"/>
  <c r="S1292" i="19"/>
  <c r="S1293" i="19"/>
  <c r="S1294" i="19"/>
  <c r="S1295" i="19"/>
  <c r="S1296" i="19"/>
  <c r="S1297" i="19"/>
  <c r="S1298" i="19"/>
  <c r="S1299" i="19"/>
  <c r="S1300" i="19"/>
  <c r="S1306" i="19"/>
  <c r="S1301" i="19"/>
  <c r="S1302" i="19"/>
  <c r="S1303" i="19"/>
  <c r="S1304" i="19"/>
  <c r="S1305" i="19"/>
  <c r="S1307" i="19"/>
  <c r="S1308" i="19"/>
  <c r="S1309" i="19"/>
  <c r="S1310" i="19"/>
  <c r="S1311" i="19"/>
  <c r="S1312" i="19"/>
  <c r="S1313" i="19"/>
  <c r="S1314" i="19"/>
  <c r="S1315" i="19"/>
  <c r="S1316" i="19"/>
  <c r="S1317" i="19"/>
  <c r="S1318" i="19"/>
  <c r="S1319" i="19"/>
  <c r="S1320" i="19"/>
  <c r="S1321" i="19"/>
  <c r="S1322" i="19"/>
  <c r="S1323" i="19"/>
  <c r="S1324" i="19"/>
  <c r="S1325" i="19"/>
  <c r="S1326" i="19"/>
  <c r="S1327" i="19"/>
  <c r="S1328" i="19"/>
  <c r="S1329" i="19"/>
  <c r="S1330" i="19"/>
  <c r="S1331" i="19"/>
  <c r="S1332" i="19"/>
  <c r="S1333" i="19"/>
  <c r="S1334" i="19"/>
  <c r="S1335" i="19"/>
  <c r="S1336" i="19"/>
  <c r="S1337" i="19"/>
  <c r="S1338" i="19"/>
  <c r="S1339" i="19"/>
  <c r="S1340" i="19"/>
  <c r="S1341" i="19"/>
  <c r="S1342" i="19"/>
  <c r="S1343" i="19"/>
  <c r="S1344" i="19"/>
  <c r="S1345" i="19"/>
  <c r="S1346" i="19"/>
  <c r="S1347" i="19"/>
  <c r="S1348" i="19"/>
  <c r="S1349" i="19"/>
  <c r="S1350" i="19"/>
  <c r="S1351" i="19"/>
  <c r="S1352" i="19"/>
  <c r="S1353" i="19"/>
  <c r="S1354" i="19"/>
  <c r="S1355" i="19"/>
  <c r="S1356" i="19"/>
  <c r="S1357" i="19"/>
  <c r="S1358" i="19"/>
  <c r="S1359" i="19"/>
  <c r="S1360" i="19"/>
  <c r="S1361" i="19"/>
  <c r="S1362" i="19"/>
  <c r="S1363" i="19"/>
  <c r="S1364" i="19"/>
  <c r="S1365" i="19"/>
  <c r="S1366" i="19"/>
  <c r="S1367" i="19"/>
  <c r="S1368" i="19"/>
  <c r="S1369" i="19"/>
  <c r="S1370" i="19"/>
  <c r="S1371" i="19"/>
  <c r="S1372" i="19"/>
  <c r="S1373" i="19"/>
  <c r="S1374" i="19"/>
  <c r="S1375" i="19"/>
  <c r="S1376" i="19"/>
  <c r="S1377" i="19"/>
  <c r="S1378" i="19"/>
  <c r="S1379" i="19"/>
  <c r="S1380" i="19"/>
  <c r="S1381" i="19"/>
  <c r="S1382" i="19"/>
  <c r="S1383" i="19"/>
  <c r="S1384" i="19"/>
  <c r="S1385" i="19"/>
  <c r="S1386" i="19"/>
  <c r="S1387" i="19"/>
  <c r="S1388" i="19"/>
  <c r="S1389" i="19"/>
  <c r="S1390" i="19"/>
  <c r="S1391" i="19"/>
  <c r="S1392" i="19"/>
  <c r="S1393" i="19"/>
  <c r="S1394" i="19"/>
  <c r="S1395" i="19"/>
  <c r="S1396" i="19"/>
  <c r="S1397" i="19"/>
  <c r="S1401" i="19"/>
  <c r="S1398" i="19"/>
  <c r="S1399" i="19"/>
  <c r="S1400" i="19"/>
  <c r="S1402" i="19"/>
  <c r="S1403" i="19"/>
  <c r="S1404" i="19"/>
  <c r="S1405" i="19"/>
  <c r="S1406" i="19"/>
  <c r="S1407" i="19"/>
  <c r="S1408" i="19"/>
  <c r="S1409" i="19"/>
  <c r="S1410" i="19"/>
  <c r="S1411" i="19"/>
  <c r="S1412" i="19"/>
  <c r="S1413" i="19"/>
  <c r="S1414" i="19"/>
  <c r="S1415" i="19"/>
  <c r="S1416" i="19"/>
  <c r="S1417" i="19"/>
  <c r="S1418" i="19"/>
  <c r="S1419" i="19"/>
  <c r="S1420" i="19"/>
  <c r="S1421" i="19"/>
  <c r="S1422" i="19"/>
  <c r="S1423" i="19"/>
  <c r="S1424" i="19"/>
  <c r="S1425" i="19"/>
  <c r="S1426" i="19"/>
  <c r="S1427" i="19"/>
  <c r="S1428" i="19"/>
  <c r="S1429" i="19"/>
  <c r="S1430" i="19"/>
  <c r="S1431" i="19"/>
  <c r="S1432" i="19"/>
  <c r="S1433" i="19"/>
  <c r="S1434" i="19"/>
  <c r="S1435" i="19"/>
  <c r="S1436" i="19"/>
  <c r="S1437" i="19"/>
  <c r="S1438" i="19"/>
  <c r="S1439" i="19"/>
  <c r="S1440" i="19"/>
  <c r="S1441" i="19"/>
  <c r="S1442" i="19"/>
  <c r="S1443" i="19"/>
  <c r="S1444" i="19"/>
  <c r="S1445" i="19"/>
  <c r="S1446" i="19"/>
  <c r="S1447" i="19"/>
  <c r="S1448" i="19"/>
  <c r="S1449" i="19"/>
  <c r="S1450" i="19"/>
  <c r="S1451" i="19"/>
  <c r="S1452" i="19"/>
  <c r="S1453" i="19"/>
  <c r="S1454" i="19"/>
  <c r="S1455" i="19"/>
  <c r="S1456" i="19"/>
  <c r="S1457" i="19"/>
  <c r="S1458" i="19"/>
  <c r="S1459" i="19"/>
  <c r="S1460" i="19"/>
  <c r="S1461" i="19"/>
  <c r="S1462" i="19"/>
  <c r="S1463" i="19"/>
  <c r="S1464" i="19"/>
  <c r="S1465" i="19"/>
  <c r="S1466" i="19"/>
  <c r="S1467" i="19"/>
  <c r="S1468" i="19"/>
  <c r="S1469" i="19"/>
  <c r="S1470" i="19"/>
  <c r="S1471" i="19"/>
  <c r="S1472" i="19"/>
  <c r="S1473" i="19"/>
  <c r="S1474" i="19"/>
  <c r="S1475" i="19"/>
  <c r="S1476" i="19"/>
  <c r="S1477" i="19"/>
  <c r="S1478" i="19"/>
  <c r="S1479" i="19"/>
  <c r="S1480" i="19"/>
  <c r="S1481" i="19"/>
  <c r="S1482" i="19"/>
  <c r="S1483" i="19"/>
  <c r="S1484" i="19"/>
  <c r="S1485" i="19"/>
  <c r="S1486" i="19"/>
  <c r="S1487" i="19"/>
  <c r="S1488" i="19"/>
  <c r="S1489" i="19"/>
  <c r="S1490" i="19"/>
  <c r="S1491" i="19"/>
  <c r="S1492" i="19"/>
  <c r="S1493" i="19"/>
  <c r="S1494" i="19"/>
  <c r="S1495" i="19"/>
  <c r="S1496" i="19"/>
  <c r="S1497" i="19"/>
  <c r="S1498" i="19"/>
  <c r="S1499" i="19"/>
  <c r="S1500" i="19"/>
  <c r="S1501" i="19"/>
  <c r="S1502" i="19"/>
  <c r="S1503" i="19"/>
  <c r="S1504" i="19"/>
  <c r="S1505" i="19"/>
  <c r="S1506" i="19"/>
  <c r="S1507" i="19"/>
  <c r="S1508" i="19"/>
  <c r="S1509" i="19"/>
  <c r="S1510" i="19"/>
  <c r="S1511" i="19"/>
  <c r="S1512" i="19"/>
  <c r="S1513" i="19"/>
  <c r="S1514" i="19"/>
  <c r="S1515" i="19"/>
  <c r="S1516" i="19"/>
  <c r="S1517" i="19"/>
  <c r="S1518" i="19"/>
  <c r="S1519" i="19"/>
  <c r="S1520" i="19"/>
  <c r="S1521" i="19"/>
  <c r="S1522" i="19"/>
  <c r="S1523" i="19"/>
  <c r="S1524" i="19"/>
  <c r="S1525" i="19"/>
  <c r="S1526" i="19"/>
  <c r="S1527" i="19"/>
  <c r="S1528" i="19"/>
  <c r="S1529" i="19"/>
  <c r="S1530" i="19"/>
  <c r="S1531" i="19"/>
  <c r="S1532" i="19"/>
  <c r="S1533" i="19"/>
  <c r="S1534" i="19"/>
  <c r="S1535" i="19"/>
  <c r="S1536" i="19"/>
  <c r="S1537" i="19"/>
  <c r="S1538" i="19"/>
  <c r="S1539" i="19"/>
  <c r="S1540" i="19"/>
  <c r="S1541" i="19"/>
  <c r="S1542" i="19"/>
  <c r="S1543" i="19"/>
  <c r="S1544" i="19"/>
  <c r="S1545" i="19"/>
  <c r="S1546" i="19"/>
  <c r="S1547" i="19"/>
  <c r="S1548" i="19"/>
  <c r="S1549" i="19"/>
  <c r="S1550" i="19"/>
  <c r="S1551" i="19"/>
  <c r="S1552" i="19"/>
  <c r="S1553" i="19"/>
  <c r="S1554" i="19"/>
  <c r="S1555" i="19"/>
  <c r="S1556" i="19"/>
  <c r="S1557" i="19"/>
  <c r="S1558" i="19"/>
  <c r="S1559" i="19"/>
  <c r="S1560" i="19"/>
  <c r="S1561" i="19"/>
  <c r="S1562" i="19"/>
  <c r="S1563" i="19"/>
  <c r="S1564" i="19"/>
  <c r="S1565" i="19"/>
  <c r="S1566" i="19"/>
  <c r="S1567" i="19"/>
  <c r="S1568" i="19"/>
  <c r="S1569" i="19"/>
  <c r="S1570" i="19"/>
  <c r="S1571" i="19"/>
  <c r="S1572" i="19"/>
  <c r="S1573" i="19"/>
  <c r="S1574" i="19"/>
  <c r="S1575" i="19"/>
  <c r="S1576" i="19"/>
  <c r="S1577" i="19"/>
  <c r="S1578" i="19"/>
  <c r="S1579" i="19"/>
  <c r="S1580" i="19"/>
  <c r="S1581" i="19"/>
  <c r="S1582" i="19"/>
  <c r="S1583" i="19"/>
  <c r="S1584" i="19"/>
  <c r="S1585" i="19"/>
  <c r="S1586" i="19"/>
  <c r="S1587" i="19"/>
  <c r="S1588" i="19"/>
  <c r="S1589" i="19"/>
  <c r="S1590" i="19"/>
  <c r="S1591" i="19"/>
  <c r="S1592" i="19"/>
  <c r="S1593" i="19"/>
  <c r="S1594" i="19"/>
  <c r="S1595" i="19"/>
  <c r="S1596" i="19"/>
  <c r="S1597" i="19"/>
  <c r="S1598" i="19"/>
  <c r="S1599" i="19"/>
  <c r="S1600" i="19"/>
  <c r="S1601" i="19"/>
  <c r="S1607" i="19"/>
  <c r="S1602" i="19"/>
  <c r="S1603" i="19"/>
  <c r="S1604" i="19"/>
  <c r="S1605" i="19"/>
  <c r="S1606" i="19"/>
  <c r="S1608" i="19"/>
  <c r="S1609" i="19"/>
  <c r="S1610" i="19"/>
  <c r="S1611" i="19"/>
  <c r="S1612" i="19"/>
  <c r="S1613" i="19"/>
  <c r="S1614" i="19"/>
  <c r="S1615" i="19"/>
  <c r="S1616" i="19"/>
  <c r="S1617" i="19"/>
  <c r="S1618" i="19"/>
  <c r="S1620" i="19"/>
  <c r="S1619" i="19"/>
  <c r="S1621" i="19"/>
  <c r="S1623" i="19"/>
  <c r="S1622" i="19"/>
  <c r="S1624" i="19"/>
  <c r="S1625" i="19"/>
  <c r="S1626" i="19"/>
  <c r="S1627" i="19"/>
  <c r="S1628" i="19"/>
  <c r="S1629" i="19"/>
  <c r="S1630" i="19"/>
  <c r="S1631" i="19"/>
  <c r="S1632" i="19"/>
  <c r="S1633" i="19"/>
  <c r="S1634" i="19"/>
  <c r="S1635" i="19"/>
  <c r="S1636" i="19"/>
  <c r="S1637" i="19"/>
  <c r="S1638" i="19"/>
  <c r="S1639" i="19"/>
  <c r="S1640" i="19"/>
  <c r="S1641" i="19"/>
  <c r="S1642" i="19"/>
  <c r="S1643" i="19"/>
  <c r="S1644" i="19"/>
  <c r="S1645" i="19"/>
  <c r="S1646" i="19"/>
  <c r="S1647" i="19"/>
  <c r="S1648" i="19"/>
  <c r="S1649" i="19"/>
  <c r="S1650" i="19"/>
  <c r="S1651" i="19"/>
  <c r="S1652" i="19"/>
  <c r="S1653" i="19"/>
  <c r="S1654" i="19"/>
  <c r="S1655" i="19"/>
  <c r="S1656" i="19"/>
  <c r="S1657" i="19"/>
  <c r="S1658" i="19"/>
  <c r="S1659" i="19"/>
  <c r="S1660" i="19"/>
  <c r="S1661" i="19"/>
  <c r="S1662" i="19"/>
  <c r="S1663" i="19"/>
  <c r="S1664" i="19"/>
  <c r="S1665" i="19"/>
  <c r="S1666" i="19"/>
  <c r="S1667" i="19"/>
  <c r="S1668" i="19"/>
  <c r="S1669" i="19"/>
  <c r="S1670" i="19"/>
  <c r="S1671" i="19"/>
  <c r="S1673" i="19"/>
  <c r="S1672" i="19"/>
  <c r="S1676" i="19"/>
  <c r="S1674" i="19"/>
  <c r="S1675" i="19"/>
  <c r="S1677" i="19"/>
  <c r="S1678" i="19"/>
  <c r="S1679" i="19"/>
  <c r="S1680" i="19"/>
  <c r="S1681" i="19"/>
  <c r="S1682" i="19"/>
  <c r="S1683" i="19"/>
  <c r="S1684" i="19"/>
  <c r="S1685" i="19"/>
  <c r="S1686" i="19"/>
  <c r="S1687" i="19"/>
  <c r="S1688" i="19"/>
  <c r="S1689" i="19"/>
  <c r="S1690" i="19"/>
  <c r="S1691" i="19"/>
  <c r="S1692" i="19"/>
  <c r="S1693" i="19"/>
  <c r="S1694" i="19"/>
  <c r="S1695" i="19"/>
  <c r="S1696" i="19"/>
  <c r="S1697" i="19"/>
  <c r="S1698" i="19"/>
  <c r="S1699" i="19"/>
  <c r="S1700" i="19"/>
  <c r="S1701" i="19"/>
  <c r="S1702" i="19"/>
  <c r="S1703" i="19"/>
  <c r="S1704" i="19"/>
  <c r="S1705" i="19"/>
  <c r="S1706" i="19"/>
  <c r="S1707" i="19"/>
  <c r="S1708" i="19"/>
  <c r="S1709" i="19"/>
  <c r="S1710" i="19"/>
  <c r="S1711" i="19"/>
  <c r="S1712" i="19"/>
  <c r="S1713" i="19"/>
  <c r="S1714" i="19"/>
  <c r="S1715" i="19"/>
  <c r="S1716" i="19"/>
  <c r="S1717" i="19"/>
  <c r="S1718" i="19"/>
  <c r="S1719" i="19"/>
  <c r="S1720" i="19"/>
  <c r="S1721" i="19"/>
  <c r="S1722" i="19"/>
  <c r="S1723" i="19"/>
  <c r="S1724" i="19"/>
  <c r="S1725" i="19"/>
  <c r="S1726" i="19"/>
  <c r="S1727" i="19"/>
  <c r="S1728" i="19"/>
  <c r="S1729" i="19"/>
  <c r="S1730" i="19"/>
  <c r="S1731" i="19"/>
  <c r="S1732" i="19"/>
  <c r="S1733" i="19"/>
  <c r="S1734" i="19"/>
  <c r="S1735" i="19"/>
  <c r="S1736" i="19"/>
  <c r="S1737" i="19"/>
  <c r="S1738" i="19"/>
  <c r="S1739" i="19"/>
  <c r="S1740" i="19"/>
  <c r="S1741" i="19"/>
  <c r="S1742" i="19"/>
  <c r="S1743" i="19"/>
  <c r="S1744" i="19"/>
  <c r="S1745" i="19"/>
  <c r="S1746" i="19"/>
  <c r="S1747" i="19"/>
  <c r="S1748" i="19"/>
  <c r="S1749" i="19"/>
  <c r="S1750" i="19"/>
  <c r="S1751" i="19"/>
  <c r="S1752" i="19"/>
  <c r="S1753" i="19"/>
  <c r="S1754" i="19"/>
  <c r="S1755" i="19"/>
  <c r="S1756" i="19"/>
  <c r="S1757" i="19"/>
  <c r="S1763" i="19"/>
  <c r="S1758" i="19"/>
  <c r="S1759" i="19"/>
  <c r="S1760" i="19"/>
  <c r="S1761" i="19"/>
  <c r="S1762" i="19"/>
  <c r="S1764" i="19"/>
  <c r="S1765" i="19"/>
  <c r="S1766" i="19"/>
  <c r="S1767" i="19"/>
  <c r="S1768" i="19"/>
  <c r="S1769" i="19"/>
  <c r="S1770" i="19"/>
  <c r="S1771" i="19"/>
  <c r="S1772" i="19"/>
  <c r="S1773" i="19"/>
  <c r="S1774" i="19"/>
  <c r="S1775" i="19"/>
  <c r="S1776" i="19"/>
  <c r="S1777" i="19"/>
  <c r="S1778" i="19"/>
  <c r="S1779" i="19"/>
  <c r="S1780" i="19"/>
  <c r="S1781" i="19"/>
  <c r="S1782" i="19"/>
  <c r="S1783" i="19"/>
  <c r="S1784" i="19"/>
  <c r="S1785" i="19"/>
  <c r="S1786" i="19"/>
  <c r="S1787" i="19"/>
  <c r="S1788" i="19"/>
  <c r="S1789" i="19"/>
  <c r="S1790" i="19"/>
  <c r="S1791" i="19"/>
  <c r="S1792" i="19"/>
  <c r="S1793" i="19"/>
  <c r="S1794" i="19"/>
  <c r="S1795" i="19"/>
  <c r="S1796" i="19"/>
  <c r="S1797" i="19"/>
  <c r="S1798" i="19"/>
  <c r="S1799" i="19"/>
  <c r="S1800" i="19"/>
  <c r="S1801" i="19"/>
  <c r="S1802" i="19"/>
  <c r="S1803" i="19"/>
  <c r="S1804" i="19"/>
  <c r="S1805" i="19"/>
  <c r="S1806" i="19"/>
  <c r="S1807" i="19"/>
  <c r="S1808" i="19"/>
  <c r="S1809" i="19"/>
  <c r="S1810" i="19"/>
  <c r="S1811" i="19"/>
  <c r="S1812" i="19"/>
  <c r="S1813" i="19"/>
  <c r="S1814" i="19"/>
  <c r="S1815" i="19"/>
  <c r="S1816" i="19"/>
  <c r="S1817" i="19"/>
  <c r="S1818" i="19"/>
  <c r="S1819" i="19"/>
  <c r="S1820" i="19"/>
  <c r="S1821" i="19"/>
  <c r="S1822" i="19"/>
  <c r="S1823" i="19"/>
  <c r="S1824" i="19"/>
  <c r="S1825" i="19"/>
  <c r="S1826" i="19"/>
  <c r="S1827" i="19"/>
  <c r="S1828" i="19"/>
  <c r="S1829" i="19"/>
  <c r="S1830" i="19"/>
  <c r="S1831" i="19"/>
  <c r="S1832" i="19"/>
  <c r="S1833" i="19"/>
  <c r="S1834" i="19"/>
  <c r="S1835" i="19"/>
  <c r="S1836" i="19"/>
  <c r="S1837" i="19"/>
  <c r="S1838" i="19"/>
  <c r="S1839" i="19"/>
  <c r="S1840" i="19"/>
  <c r="S1841" i="19"/>
  <c r="S1842" i="19"/>
  <c r="S1843" i="19"/>
  <c r="S1844" i="19"/>
  <c r="S1845" i="19"/>
  <c r="S1846" i="19"/>
  <c r="S1847" i="19"/>
  <c r="S1848" i="19"/>
  <c r="S1849" i="19"/>
  <c r="S1850" i="19"/>
  <c r="S1851" i="19"/>
  <c r="S1852" i="19"/>
  <c r="S1853" i="19"/>
  <c r="S1854" i="19"/>
  <c r="S1855" i="19"/>
  <c r="S1856" i="19"/>
  <c r="S1857" i="19"/>
  <c r="S1858" i="19"/>
  <c r="S1859" i="19"/>
  <c r="S1860" i="19"/>
  <c r="S1861" i="19"/>
  <c r="S1862" i="19"/>
  <c r="S1863" i="19"/>
  <c r="S1864" i="19"/>
  <c r="S1865" i="19"/>
  <c r="S1866" i="19"/>
  <c r="S1867" i="19"/>
  <c r="S1868" i="19"/>
  <c r="S1869" i="19"/>
  <c r="S1870" i="19"/>
  <c r="S1871" i="19"/>
  <c r="S1872" i="19"/>
  <c r="S1873" i="19"/>
  <c r="S1874" i="19"/>
  <c r="S1875" i="19"/>
  <c r="S1876" i="19"/>
  <c r="S1877" i="19"/>
  <c r="S1878" i="19"/>
  <c r="S1879" i="19"/>
  <c r="S1880" i="19"/>
  <c r="S1881" i="19"/>
  <c r="S1882" i="19"/>
  <c r="S1883" i="19"/>
  <c r="S1884" i="19"/>
  <c r="S1885" i="19"/>
  <c r="S1886" i="19"/>
  <c r="S1887" i="19"/>
  <c r="S1888" i="19"/>
  <c r="S1889" i="19"/>
  <c r="S1890" i="19"/>
  <c r="S1891" i="19"/>
  <c r="S1892" i="19"/>
  <c r="S1893" i="19"/>
  <c r="S1894" i="19"/>
  <c r="S1895" i="19"/>
  <c r="S1896" i="19"/>
  <c r="S1897" i="19"/>
  <c r="S1898" i="19"/>
  <c r="S1899" i="19"/>
  <c r="S1900" i="19"/>
  <c r="S1901" i="19"/>
  <c r="S1902" i="19"/>
  <c r="S1903" i="19"/>
  <c r="S1904" i="19"/>
  <c r="S1905" i="19"/>
  <c r="S1906" i="19"/>
  <c r="S1907" i="19"/>
  <c r="S1908" i="19"/>
  <c r="S1909" i="19"/>
  <c r="S1910" i="19"/>
  <c r="S1911" i="19"/>
  <c r="S1912" i="19"/>
  <c r="S1913" i="19"/>
  <c r="S1914" i="19"/>
  <c r="S1915" i="19"/>
  <c r="S1916" i="19"/>
  <c r="S1917" i="19"/>
  <c r="S1918" i="19"/>
  <c r="S1919" i="19"/>
  <c r="S1920" i="19"/>
  <c r="S1921" i="19"/>
  <c r="S1922" i="19"/>
  <c r="S1923" i="19"/>
  <c r="S1924" i="19"/>
  <c r="S1925" i="19"/>
  <c r="S1926" i="19"/>
  <c r="S1927" i="19"/>
  <c r="S1928" i="19"/>
  <c r="S1929" i="19"/>
  <c r="S1930" i="19"/>
  <c r="S1931" i="19"/>
  <c r="S1932" i="19"/>
  <c r="S1933" i="19"/>
  <c r="S1934" i="19"/>
  <c r="S1935" i="19"/>
  <c r="S1936" i="19"/>
  <c r="S1937" i="19"/>
  <c r="S1938" i="19"/>
  <c r="S1939" i="19"/>
  <c r="S1940" i="19"/>
  <c r="S1941" i="19"/>
  <c r="S1942" i="19"/>
  <c r="S1943" i="19"/>
  <c r="S1944" i="19"/>
  <c r="S1945" i="19"/>
  <c r="S1946" i="19"/>
  <c r="S1947" i="19"/>
  <c r="S1948" i="19"/>
  <c r="S1949" i="19"/>
  <c r="S1950" i="19"/>
  <c r="S1951" i="19"/>
  <c r="S1952" i="19"/>
  <c r="S1953" i="19"/>
  <c r="S1954" i="19"/>
  <c r="S1955" i="19"/>
  <c r="S1956" i="19"/>
  <c r="S1957" i="19"/>
  <c r="S1958" i="19"/>
  <c r="S1959" i="19"/>
  <c r="S1960" i="19"/>
  <c r="S1961" i="19"/>
  <c r="S1962" i="19"/>
  <c r="S1963" i="19"/>
  <c r="S1964" i="19"/>
  <c r="S1965" i="19"/>
  <c r="S1966" i="19"/>
  <c r="S1967" i="19"/>
  <c r="S1968" i="19"/>
  <c r="S1969" i="19"/>
  <c r="S1970" i="19"/>
  <c r="S1971" i="19"/>
  <c r="S1972" i="19"/>
  <c r="S1973" i="19"/>
  <c r="S1974" i="19"/>
  <c r="S1975" i="19"/>
  <c r="S1976" i="19"/>
  <c r="S1977" i="19"/>
  <c r="S1978" i="19"/>
  <c r="S1979" i="19"/>
  <c r="S1980" i="19"/>
  <c r="S1981" i="19"/>
  <c r="S1982" i="19"/>
  <c r="S1983" i="19"/>
  <c r="S1984" i="19"/>
  <c r="S1985" i="19"/>
  <c r="S1986" i="19"/>
  <c r="S1987" i="19"/>
  <c r="S1988" i="19"/>
  <c r="S1989" i="19"/>
  <c r="S1990" i="19"/>
  <c r="S1991" i="19"/>
  <c r="S1992" i="19"/>
  <c r="S1993" i="19"/>
  <c r="S1994" i="19"/>
  <c r="S1995" i="19"/>
  <c r="S1996" i="19"/>
  <c r="S1997" i="19"/>
  <c r="S1998" i="19"/>
  <c r="S1999" i="19"/>
  <c r="S2000" i="19"/>
  <c r="S2001" i="19"/>
  <c r="S2002" i="19"/>
  <c r="S2003" i="19"/>
  <c r="S2004" i="19"/>
  <c r="S2005" i="19"/>
  <c r="S2006" i="19"/>
  <c r="S2007" i="19"/>
  <c r="S2008" i="19"/>
  <c r="S2009" i="19"/>
  <c r="S2010" i="19"/>
  <c r="S2011" i="19"/>
  <c r="S2012" i="19"/>
  <c r="S2013" i="19"/>
  <c r="S2014" i="19"/>
  <c r="S2015" i="19"/>
  <c r="S2016" i="19"/>
  <c r="S2017" i="19"/>
  <c r="S2018" i="19"/>
  <c r="S2019" i="19"/>
  <c r="S2020" i="19"/>
  <c r="S2021" i="19"/>
  <c r="S2022" i="19"/>
  <c r="S2023" i="19"/>
  <c r="S2024" i="19"/>
  <c r="S2025" i="19"/>
  <c r="S2026" i="19"/>
  <c r="S2027" i="19"/>
  <c r="S2028" i="19"/>
  <c r="S2029" i="19"/>
  <c r="S2030" i="19"/>
  <c r="S2031" i="19"/>
  <c r="S2032" i="19"/>
  <c r="S2033" i="19"/>
  <c r="S2034" i="19"/>
  <c r="S2035" i="19"/>
  <c r="S2036" i="19"/>
  <c r="S2037" i="19"/>
  <c r="S2038" i="19"/>
  <c r="S2039" i="19"/>
  <c r="S2040" i="19"/>
  <c r="S2041" i="19"/>
  <c r="S2042" i="19"/>
  <c r="S2043" i="19"/>
  <c r="S2044" i="19"/>
  <c r="S2045" i="19"/>
  <c r="S2046" i="19"/>
  <c r="S2047" i="19"/>
  <c r="S2048" i="19"/>
  <c r="S2049" i="19"/>
  <c r="S2050" i="19"/>
  <c r="S2055" i="19"/>
  <c r="S2051" i="19"/>
  <c r="S2052" i="19"/>
  <c r="S2053" i="19"/>
  <c r="S2054" i="19"/>
  <c r="S2056" i="19"/>
  <c r="S2057" i="19"/>
  <c r="S2058" i="19"/>
  <c r="S2059" i="19"/>
  <c r="S2060" i="19"/>
  <c r="S2061" i="19"/>
  <c r="S2062" i="19"/>
  <c r="S2063" i="19"/>
  <c r="S2064" i="19"/>
  <c r="S2065" i="19"/>
  <c r="S2066" i="19"/>
  <c r="S2067" i="19"/>
  <c r="S2070" i="19"/>
  <c r="S2068" i="19"/>
  <c r="S2069" i="19"/>
  <c r="S2071" i="19"/>
  <c r="S2072" i="19"/>
  <c r="S2073" i="19"/>
  <c r="S2074" i="19"/>
  <c r="S2075" i="19"/>
  <c r="S2076" i="19"/>
  <c r="S2077" i="19"/>
  <c r="S2078" i="19"/>
  <c r="S2079" i="19"/>
  <c r="S2080" i="19"/>
  <c r="S2081" i="19"/>
  <c r="S2083" i="19"/>
  <c r="S2082" i="19"/>
  <c r="S2084" i="19"/>
  <c r="S2085" i="19"/>
  <c r="S2086" i="19"/>
  <c r="S2087" i="19"/>
  <c r="S2088" i="19"/>
  <c r="S2089" i="19"/>
  <c r="S2090" i="19"/>
  <c r="S2091" i="19"/>
  <c r="S2092" i="19"/>
  <c r="S2093" i="19"/>
  <c r="S2094" i="19"/>
  <c r="S2095" i="19"/>
  <c r="S2096" i="19"/>
  <c r="S2097" i="19"/>
  <c r="S2098" i="19"/>
  <c r="S2099" i="19"/>
  <c r="S2100" i="19"/>
  <c r="S2101" i="19"/>
  <c r="S2102" i="19"/>
  <c r="S2103" i="19"/>
  <c r="S2104" i="19"/>
  <c r="S2106" i="19"/>
  <c r="S2105" i="19"/>
  <c r="S2107" i="19"/>
  <c r="S2108" i="19"/>
  <c r="S2109" i="19"/>
  <c r="S2110" i="19"/>
  <c r="S2111" i="19"/>
  <c r="S2112" i="19"/>
  <c r="S2113" i="19"/>
  <c r="S2114" i="19"/>
  <c r="S2115" i="19"/>
  <c r="S2116" i="19"/>
  <c r="S2117" i="19"/>
  <c r="S2118" i="19"/>
  <c r="S2119" i="19"/>
  <c r="S2120" i="19"/>
  <c r="S2121" i="19"/>
  <c r="S2124" i="19"/>
  <c r="S2122" i="19"/>
  <c r="S2123" i="19"/>
  <c r="S2125" i="19"/>
  <c r="S2126" i="19"/>
  <c r="S2127" i="19"/>
  <c r="S2128" i="19"/>
  <c r="S2129" i="19"/>
  <c r="S2130" i="19"/>
  <c r="S2131" i="19"/>
  <c r="S2132" i="19"/>
  <c r="S2133" i="19"/>
  <c r="S2134" i="19"/>
  <c r="S2135" i="19"/>
  <c r="S2136" i="19"/>
  <c r="S2137" i="19"/>
  <c r="S2138" i="19"/>
  <c r="S2139" i="19"/>
  <c r="S2140" i="19"/>
  <c r="S2141" i="19"/>
  <c r="S2142" i="19"/>
  <c r="S2143" i="19"/>
  <c r="S2144" i="19"/>
  <c r="S2145" i="19"/>
  <c r="S2146" i="19"/>
  <c r="S2147" i="19"/>
  <c r="S2148" i="19"/>
  <c r="S2149" i="19"/>
  <c r="S2150" i="19"/>
  <c r="S2151" i="19"/>
  <c r="S2152" i="19"/>
  <c r="S2153" i="19"/>
  <c r="S2154" i="19"/>
  <c r="S2155" i="19"/>
  <c r="S2156" i="19"/>
  <c r="S2157" i="19"/>
  <c r="S2158" i="19"/>
  <c r="S2159" i="19"/>
  <c r="S2160" i="19"/>
  <c r="S2161" i="19"/>
  <c r="S2162" i="19"/>
  <c r="S2163" i="19"/>
  <c r="S2164" i="19"/>
  <c r="S2165" i="19"/>
  <c r="S2166" i="19"/>
  <c r="S2167" i="19"/>
  <c r="S2168" i="19"/>
  <c r="S2169" i="19"/>
  <c r="S2170" i="19"/>
  <c r="S2171" i="19"/>
  <c r="S2172" i="19"/>
  <c r="S2173" i="19"/>
  <c r="S2174" i="19"/>
  <c r="S2175" i="19"/>
  <c r="S2176" i="19"/>
  <c r="S2177" i="19"/>
  <c r="S2178" i="19"/>
  <c r="S2179" i="19"/>
  <c r="S2180" i="19"/>
  <c r="S2181" i="19"/>
  <c r="S2182" i="19"/>
  <c r="S2183" i="19"/>
  <c r="S2184" i="19"/>
  <c r="S2185" i="19"/>
  <c r="S2186" i="19"/>
  <c r="S2187" i="19"/>
  <c r="S2188" i="19"/>
  <c r="S2189" i="19"/>
  <c r="S2190" i="19"/>
  <c r="S2191" i="19"/>
  <c r="S2192" i="19"/>
  <c r="S2193" i="19"/>
  <c r="S2194" i="19"/>
  <c r="S2195" i="19"/>
  <c r="S2196" i="19"/>
  <c r="S2197" i="19"/>
  <c r="S2198" i="19"/>
  <c r="S2199" i="19"/>
  <c r="S2200" i="19"/>
  <c r="S2201" i="19"/>
  <c r="S2202" i="19"/>
  <c r="S2203" i="19"/>
  <c r="S2204" i="19"/>
  <c r="S2205" i="19"/>
  <c r="S2206" i="19"/>
  <c r="S2207" i="19"/>
  <c r="S2208" i="19"/>
  <c r="S2209" i="19"/>
  <c r="S2210" i="19"/>
  <c r="S2211" i="19"/>
  <c r="S2212" i="19"/>
  <c r="S2213" i="19"/>
  <c r="S2214" i="19"/>
  <c r="S2215" i="19"/>
  <c r="S2216" i="19"/>
  <c r="S2217" i="19"/>
  <c r="S2218" i="19"/>
  <c r="S2219" i="19"/>
  <c r="S2220" i="19"/>
  <c r="S2221" i="19"/>
  <c r="S2222" i="19"/>
  <c r="S2223" i="19"/>
  <c r="S2224" i="19"/>
  <c r="S2225" i="19"/>
  <c r="S2226" i="19"/>
  <c r="S2227" i="19"/>
  <c r="S2228" i="19"/>
  <c r="S2229" i="19"/>
  <c r="S2230" i="19"/>
  <c r="S2231" i="19"/>
  <c r="S2232" i="19"/>
  <c r="S2233" i="19"/>
  <c r="S2234" i="19"/>
  <c r="S2235" i="19"/>
  <c r="S2236" i="19"/>
  <c r="S2237" i="19"/>
  <c r="S2238" i="19"/>
  <c r="S2239" i="19"/>
  <c r="S2240" i="19"/>
  <c r="S2241" i="19"/>
  <c r="S2242" i="19"/>
  <c r="S2243" i="19"/>
  <c r="S2244" i="19"/>
  <c r="S2245" i="19"/>
  <c r="S2246" i="19"/>
  <c r="S2247" i="19"/>
  <c r="S2248" i="19"/>
  <c r="S2249" i="19"/>
  <c r="S2250" i="19"/>
  <c r="S2251" i="19"/>
  <c r="S2252" i="19"/>
  <c r="S2253" i="19"/>
  <c r="S2254" i="19"/>
  <c r="S2255" i="19"/>
  <c r="S2256" i="19"/>
  <c r="S2257" i="19"/>
  <c r="S2258" i="19"/>
  <c r="S2259" i="19"/>
  <c r="S2260" i="19"/>
  <c r="S2261" i="19"/>
  <c r="S2262" i="19"/>
  <c r="S2263" i="19"/>
  <c r="S2264" i="19"/>
  <c r="S2265" i="19"/>
  <c r="S2266" i="19"/>
  <c r="S2267" i="19"/>
  <c r="S2268" i="19"/>
  <c r="S2269" i="19"/>
  <c r="S2270" i="19"/>
  <c r="S2271" i="19"/>
  <c r="S2272" i="19"/>
  <c r="S2273" i="19"/>
  <c r="S2274" i="19"/>
  <c r="S2275" i="19"/>
  <c r="S2276" i="19"/>
  <c r="S2277" i="19"/>
  <c r="S2278" i="19"/>
  <c r="S2279" i="19"/>
  <c r="S2280" i="19"/>
  <c r="S2281" i="19"/>
  <c r="S2282" i="19"/>
  <c r="S2283" i="19"/>
  <c r="S2284" i="19"/>
  <c r="S2285" i="19"/>
  <c r="S2286" i="19"/>
  <c r="S2287" i="19"/>
  <c r="S2288" i="19"/>
  <c r="S2289" i="19"/>
  <c r="S2290" i="19"/>
  <c r="S2291" i="19"/>
  <c r="S2292" i="19"/>
  <c r="S2293" i="19"/>
  <c r="S2294" i="19"/>
  <c r="S2295" i="19"/>
  <c r="S2296" i="19"/>
  <c r="S2297" i="19"/>
  <c r="S2298" i="19"/>
  <c r="S2299" i="19"/>
  <c r="S2300" i="19"/>
  <c r="S2301" i="19"/>
  <c r="S2302" i="19"/>
  <c r="S2303" i="19"/>
  <c r="S2304" i="19"/>
  <c r="S2305" i="19"/>
  <c r="S2306" i="19"/>
  <c r="S2307" i="19"/>
  <c r="S2308" i="19"/>
  <c r="S2309" i="19"/>
  <c r="S2310" i="19"/>
  <c r="S2311" i="19"/>
  <c r="S2312" i="19"/>
  <c r="S2313" i="19"/>
  <c r="S2314" i="19"/>
  <c r="S2315" i="19"/>
  <c r="S2316" i="19"/>
  <c r="S2317" i="19"/>
  <c r="S2318" i="19"/>
  <c r="S2319" i="19"/>
  <c r="S2320" i="19"/>
  <c r="S2321" i="19"/>
  <c r="S2322" i="19"/>
  <c r="S2323" i="19"/>
  <c r="S2324" i="19"/>
  <c r="S2325" i="19"/>
  <c r="S2326" i="19"/>
  <c r="S2327" i="19"/>
  <c r="S2328" i="19"/>
  <c r="S2329" i="19"/>
  <c r="S2330" i="19"/>
  <c r="S2331" i="19"/>
  <c r="S2332" i="19"/>
  <c r="S2333" i="19"/>
  <c r="S2334" i="19"/>
  <c r="S2335" i="19"/>
  <c r="S2336" i="19"/>
  <c r="S2337" i="19"/>
  <c r="S2338" i="19"/>
  <c r="S2339" i="19"/>
  <c r="S2340" i="19"/>
  <c r="S2341" i="19"/>
  <c r="S2342" i="19"/>
  <c r="S2343" i="19"/>
  <c r="S2344" i="19"/>
  <c r="S2345" i="19"/>
  <c r="S2346" i="19"/>
  <c r="S2347" i="19"/>
  <c r="S2348" i="19"/>
  <c r="S2349" i="19"/>
  <c r="S2350" i="19"/>
  <c r="S2351" i="19"/>
  <c r="S2352" i="19"/>
  <c r="S2353" i="19"/>
  <c r="S2354" i="19"/>
  <c r="S2355" i="19"/>
  <c r="S2356" i="19"/>
  <c r="S2357" i="19"/>
  <c r="S2358" i="19"/>
  <c r="S2359" i="19"/>
  <c r="S2360" i="19"/>
  <c r="S2361" i="19"/>
  <c r="S2362" i="19"/>
  <c r="S2363" i="19"/>
  <c r="S2364" i="19"/>
  <c r="S2365" i="19"/>
  <c r="S2366" i="19"/>
  <c r="S2367" i="19"/>
  <c r="S2368" i="19"/>
  <c r="S2369" i="19"/>
  <c r="S2370" i="19"/>
  <c r="S2371" i="19"/>
  <c r="S2372" i="19"/>
  <c r="S2373" i="19"/>
  <c r="S2374" i="19"/>
  <c r="S2375" i="19"/>
  <c r="S2376" i="19"/>
  <c r="S2377" i="19"/>
  <c r="S2378" i="19"/>
  <c r="S2379" i="19"/>
  <c r="S2380" i="19"/>
  <c r="S2381" i="19"/>
  <c r="S2382" i="19"/>
  <c r="S2383" i="19"/>
  <c r="S2384" i="19"/>
  <c r="S2385" i="19"/>
  <c r="S2386" i="19"/>
  <c r="S2387" i="19"/>
  <c r="S2388" i="19"/>
  <c r="S2389" i="19"/>
  <c r="S2390" i="19"/>
  <c r="S2391" i="19"/>
  <c r="S2392" i="19"/>
  <c r="S2393" i="19"/>
  <c r="S2394" i="19"/>
  <c r="S2395" i="19"/>
  <c r="S2396" i="19"/>
  <c r="S2397" i="19"/>
  <c r="S2398" i="19"/>
  <c r="S2399" i="19"/>
  <c r="S2400" i="19"/>
  <c r="S2401" i="19"/>
  <c r="S2402" i="19"/>
  <c r="S2403" i="19"/>
  <c r="S2404" i="19"/>
  <c r="S2405" i="19"/>
  <c r="S2406" i="19"/>
  <c r="S2407" i="19"/>
  <c r="S2408" i="19"/>
  <c r="S2409" i="19"/>
  <c r="S2410" i="19"/>
  <c r="S2411" i="19"/>
  <c r="S2412" i="19"/>
  <c r="S2413" i="19"/>
  <c r="S2414" i="19"/>
  <c r="S2415" i="19"/>
  <c r="S2416" i="19"/>
  <c r="S2417" i="19"/>
  <c r="S2418" i="19"/>
  <c r="S2419" i="19"/>
  <c r="S2420" i="19"/>
  <c r="S2421" i="19"/>
  <c r="S2422" i="19"/>
  <c r="S2423" i="19"/>
  <c r="S2424" i="19"/>
  <c r="S2425" i="19"/>
  <c r="S2426" i="19"/>
  <c r="S2427" i="19"/>
  <c r="S2428" i="19"/>
  <c r="S2429" i="19"/>
  <c r="S2430" i="19"/>
  <c r="S2431" i="19"/>
  <c r="S2432" i="19"/>
  <c r="S2433" i="19"/>
  <c r="S2434" i="19"/>
  <c r="S2435" i="19"/>
  <c r="S2436" i="19"/>
  <c r="S2437" i="19"/>
  <c r="S2438" i="19"/>
  <c r="S2439" i="19"/>
  <c r="S2440" i="19"/>
  <c r="S2441" i="19"/>
  <c r="S2442" i="19"/>
  <c r="S2443" i="19"/>
  <c r="S2444" i="19"/>
  <c r="S2445" i="19"/>
  <c r="S2446" i="19"/>
  <c r="S2447" i="19"/>
  <c r="S2448" i="19"/>
  <c r="S2449" i="19"/>
  <c r="S2450" i="19"/>
  <c r="S2451" i="19"/>
  <c r="S2452" i="19"/>
  <c r="S2453" i="19"/>
  <c r="S2454" i="19"/>
  <c r="S2455" i="19"/>
  <c r="S2456" i="19"/>
  <c r="S2457" i="19"/>
  <c r="S2458" i="19"/>
  <c r="S2459" i="19"/>
  <c r="S2460" i="19"/>
  <c r="S2461" i="19"/>
  <c r="S2462" i="19"/>
  <c r="S2463" i="19"/>
  <c r="S2464" i="19"/>
  <c r="S2465" i="19"/>
  <c r="S2466" i="19"/>
  <c r="S2467" i="19"/>
  <c r="S2468" i="19"/>
  <c r="S2469" i="19"/>
  <c r="S2470" i="19"/>
  <c r="S2471" i="19"/>
  <c r="S2472" i="19"/>
  <c r="S2473" i="19"/>
  <c r="S2474" i="19"/>
  <c r="S2475" i="19"/>
  <c r="S2476" i="19"/>
  <c r="S2477" i="19"/>
  <c r="S2478" i="19"/>
  <c r="S2479" i="19"/>
  <c r="S2480" i="19"/>
  <c r="S2481" i="19"/>
  <c r="S2482" i="19"/>
  <c r="S2483" i="19"/>
  <c r="S2484" i="19"/>
  <c r="S2485" i="19"/>
  <c r="S2486" i="19"/>
  <c r="S2487" i="19"/>
  <c r="S2488" i="19"/>
  <c r="S2489" i="19"/>
  <c r="S2490" i="19"/>
  <c r="S2491" i="19"/>
  <c r="S2492" i="19"/>
  <c r="S2493" i="19"/>
  <c r="S2494" i="19"/>
  <c r="S2495" i="19"/>
  <c r="S2496" i="19"/>
  <c r="S2497" i="19"/>
  <c r="S2498" i="19"/>
  <c r="S2499" i="19"/>
  <c r="S2500" i="19"/>
  <c r="S2501" i="19"/>
  <c r="S2502" i="19"/>
  <c r="S2503" i="19"/>
  <c r="S2504" i="19"/>
  <c r="S2505" i="19"/>
  <c r="S2506" i="19"/>
  <c r="S2507" i="19"/>
  <c r="S2508" i="19"/>
  <c r="S2509" i="19"/>
  <c r="S2510" i="19"/>
  <c r="S2511" i="19"/>
  <c r="S2512" i="19"/>
  <c r="S2513" i="19"/>
  <c r="S2514" i="19"/>
  <c r="S2515" i="19"/>
  <c r="S2516" i="19"/>
  <c r="S2517" i="19"/>
  <c r="S2518" i="19"/>
  <c r="S2519" i="19"/>
  <c r="S2520" i="19"/>
  <c r="S2521" i="19"/>
  <c r="S2522" i="19"/>
  <c r="S2523" i="19"/>
  <c r="S2524" i="19"/>
  <c r="S2525" i="19"/>
  <c r="S2526" i="19"/>
  <c r="S2531" i="19"/>
  <c r="S2527" i="19"/>
  <c r="S2528" i="19"/>
  <c r="S2529" i="19"/>
  <c r="S2530" i="19"/>
  <c r="S2532" i="19"/>
  <c r="S2533" i="19"/>
  <c r="S2534" i="19"/>
  <c r="S2535" i="19"/>
  <c r="S2536" i="19"/>
  <c r="S2537" i="19"/>
  <c r="S2538" i="19"/>
  <c r="S2539" i="19"/>
  <c r="S2540" i="19"/>
  <c r="S2541" i="19"/>
  <c r="S2542" i="19"/>
  <c r="S2543" i="19"/>
  <c r="S2544" i="19"/>
  <c r="S2545" i="19"/>
  <c r="S2546" i="19"/>
  <c r="S2547" i="19"/>
  <c r="S2548" i="19"/>
  <c r="S2549" i="19"/>
  <c r="S2550" i="19"/>
  <c r="S2551" i="19"/>
  <c r="S2552" i="19"/>
  <c r="S2553" i="19"/>
  <c r="S2554" i="19"/>
  <c r="S2555" i="19"/>
  <c r="S2556" i="19"/>
  <c r="S2557" i="19"/>
  <c r="S2558" i="19"/>
  <c r="S2559" i="19"/>
  <c r="S2560" i="19"/>
  <c r="S2561" i="19"/>
  <c r="S2562" i="19"/>
  <c r="S2563" i="19"/>
  <c r="S2564" i="19"/>
  <c r="S2565" i="19"/>
  <c r="S2566" i="19"/>
  <c r="S2567" i="19"/>
  <c r="S2568" i="19"/>
  <c r="S2569" i="19"/>
  <c r="S2570" i="19"/>
  <c r="S2571" i="19"/>
  <c r="S2572" i="19"/>
  <c r="S2573" i="19"/>
  <c r="S2574" i="19"/>
  <c r="S2575" i="19"/>
  <c r="S2576" i="19"/>
  <c r="S2577" i="19"/>
  <c r="S2578" i="19"/>
  <c r="S2579" i="19"/>
  <c r="S2580" i="19"/>
  <c r="S2581" i="19"/>
  <c r="S2582" i="19"/>
  <c r="S2583" i="19"/>
  <c r="S2584" i="19"/>
  <c r="S2585" i="19"/>
  <c r="S2586" i="19"/>
  <c r="S2587" i="19"/>
  <c r="S2588" i="19"/>
  <c r="S2589" i="19"/>
  <c r="S2590" i="19"/>
  <c r="S2591" i="19"/>
  <c r="S2592" i="19"/>
  <c r="S2593" i="19"/>
  <c r="S2594" i="19"/>
  <c r="S2595" i="19"/>
  <c r="S2596" i="19"/>
  <c r="S2597" i="19"/>
  <c r="S2598" i="19"/>
  <c r="S2599" i="19"/>
  <c r="S2600" i="19"/>
  <c r="S2601" i="19"/>
  <c r="S2602" i="19"/>
  <c r="S2603" i="19"/>
  <c r="S2604" i="19"/>
  <c r="S2605" i="19"/>
  <c r="S2606" i="19"/>
  <c r="S2607" i="19"/>
  <c r="S2608" i="19"/>
  <c r="S2609" i="19"/>
  <c r="S2610" i="19"/>
  <c r="S2611" i="19"/>
  <c r="S2612" i="19"/>
  <c r="S2613" i="19"/>
  <c r="S2614" i="19"/>
  <c r="S2615" i="19"/>
  <c r="S2616" i="19"/>
  <c r="S2617" i="19"/>
  <c r="S2618" i="19"/>
  <c r="S2619" i="19"/>
  <c r="S2620" i="19"/>
  <c r="S2621" i="19"/>
  <c r="S2622" i="19"/>
  <c r="S2623" i="19"/>
  <c r="S2624" i="19"/>
  <c r="S2625" i="19"/>
  <c r="S2626" i="19"/>
  <c r="S2627" i="19"/>
  <c r="S2628" i="19"/>
  <c r="S2629" i="19"/>
  <c r="S2630" i="19"/>
  <c r="S2631" i="19"/>
  <c r="S2632" i="19"/>
  <c r="S2633" i="19"/>
  <c r="S2634" i="19"/>
  <c r="S2635" i="19"/>
  <c r="S2636" i="19"/>
  <c r="S2637" i="19"/>
  <c r="S2638" i="19"/>
  <c r="S2639" i="19"/>
  <c r="S2640" i="19"/>
  <c r="S2641" i="19"/>
  <c r="S2642" i="19"/>
  <c r="S2643" i="19"/>
  <c r="S2644" i="19"/>
  <c r="S2645" i="19"/>
  <c r="S2646" i="19"/>
  <c r="S2647" i="19"/>
  <c r="S2648" i="19"/>
  <c r="S2649" i="19"/>
  <c r="S2650" i="19"/>
  <c r="S2651" i="19"/>
  <c r="S2652" i="19"/>
  <c r="S2653" i="19"/>
  <c r="S2654" i="19"/>
  <c r="S2655" i="19"/>
  <c r="S2656" i="19"/>
  <c r="S2657" i="19"/>
  <c r="S2658" i="19"/>
  <c r="S2659" i="19"/>
  <c r="S2660" i="19"/>
  <c r="S2661" i="19"/>
  <c r="S2662" i="19"/>
  <c r="S2663" i="19"/>
  <c r="S2664" i="19"/>
  <c r="S2665" i="19"/>
  <c r="S2666" i="19"/>
  <c r="S2679" i="19"/>
  <c r="S2667" i="19"/>
  <c r="S2668" i="19"/>
  <c r="S2669" i="19"/>
  <c r="S2670" i="19"/>
  <c r="S2671" i="19"/>
  <c r="S2672" i="19"/>
  <c r="S2673" i="19"/>
  <c r="S2674" i="19"/>
  <c r="S2675" i="19"/>
  <c r="S2676" i="19"/>
  <c r="S2677" i="19"/>
  <c r="S2678" i="19"/>
  <c r="S2680" i="19"/>
  <c r="S2696" i="19"/>
  <c r="S2681" i="19"/>
  <c r="S2682" i="19"/>
  <c r="S2683" i="19"/>
  <c r="S2684" i="19"/>
  <c r="S2685" i="19"/>
  <c r="S2686" i="19"/>
  <c r="S2687" i="19"/>
  <c r="S2688" i="19"/>
  <c r="S2689" i="19"/>
  <c r="S2690" i="19"/>
  <c r="S2691" i="19"/>
  <c r="S2692" i="19"/>
  <c r="S2693" i="19"/>
  <c r="S2694" i="19"/>
  <c r="S2695" i="19"/>
  <c r="S2697" i="19"/>
  <c r="S2698" i="19"/>
  <c r="S2699" i="19"/>
  <c r="S2700" i="19"/>
  <c r="S2701" i="19"/>
  <c r="S2702" i="19"/>
  <c r="S2703" i="19"/>
  <c r="S2704" i="19"/>
  <c r="S2705" i="19"/>
  <c r="S2706" i="19"/>
  <c r="S2707" i="19"/>
  <c r="S2708" i="19"/>
  <c r="S2709" i="19"/>
  <c r="S2710" i="19"/>
  <c r="S2711" i="19"/>
  <c r="S2712" i="19"/>
  <c r="S2713" i="19"/>
  <c r="S2714" i="19"/>
  <c r="S2715" i="19"/>
  <c r="S2716" i="19"/>
  <c r="S2717" i="19"/>
  <c r="S2718" i="19"/>
  <c r="S2719" i="19"/>
  <c r="S2720" i="19"/>
  <c r="S2721" i="19"/>
  <c r="S2722" i="19"/>
  <c r="S2723" i="19"/>
  <c r="S2724" i="19"/>
  <c r="S2725" i="19"/>
  <c r="S2726" i="19"/>
  <c r="S2727" i="19"/>
  <c r="S2728" i="19"/>
  <c r="S2729" i="19"/>
  <c r="S2730" i="19"/>
  <c r="S2731" i="19"/>
  <c r="S2732" i="19"/>
  <c r="S2733" i="19"/>
  <c r="S2734" i="19"/>
  <c r="S2735" i="19"/>
  <c r="S2736" i="19"/>
  <c r="S2737" i="19"/>
  <c r="S2738" i="19"/>
  <c r="S2739" i="19"/>
  <c r="S2740" i="19"/>
  <c r="S2741" i="19"/>
  <c r="S2742" i="19"/>
  <c r="S2743" i="19"/>
  <c r="S2744" i="19"/>
  <c r="S2745" i="19"/>
  <c r="S2746" i="19"/>
  <c r="S2747" i="19"/>
  <c r="S2748" i="19"/>
  <c r="S2749" i="19"/>
  <c r="S2750" i="19"/>
  <c r="S2751" i="19"/>
  <c r="S2752" i="19"/>
  <c r="S2753" i="19"/>
  <c r="S2754" i="19"/>
  <c r="S2755" i="19"/>
  <c r="S2756" i="19"/>
  <c r="S2757" i="19"/>
  <c r="S2758" i="19"/>
  <c r="S2767" i="19"/>
  <c r="S2759" i="19"/>
  <c r="S2760" i="19"/>
  <c r="S2761" i="19"/>
  <c r="S2762" i="19"/>
  <c r="S2763" i="19"/>
  <c r="S2764" i="19"/>
  <c r="S2765" i="19"/>
  <c r="S2766" i="19"/>
  <c r="S2768" i="19"/>
  <c r="S2769" i="19"/>
  <c r="S2770" i="19"/>
  <c r="S2771" i="19"/>
  <c r="S2772" i="19"/>
  <c r="S2773" i="19"/>
  <c r="S2774" i="19"/>
  <c r="S2775" i="19"/>
  <c r="S2776" i="19"/>
  <c r="S2777" i="19"/>
  <c r="S2778" i="19"/>
  <c r="S2779" i="19"/>
  <c r="S2780" i="19"/>
  <c r="S2781" i="19"/>
  <c r="S2782" i="19"/>
  <c r="S2783" i="19"/>
  <c r="S2784" i="19"/>
  <c r="S2785" i="19"/>
  <c r="S2786" i="19"/>
  <c r="S2787" i="19"/>
  <c r="S2788" i="19"/>
  <c r="S2789" i="19"/>
  <c r="S2790" i="19"/>
  <c r="S2791" i="19"/>
  <c r="S2792" i="19"/>
  <c r="S2793" i="19"/>
  <c r="S2794" i="19"/>
  <c r="S2795" i="19"/>
  <c r="S2796" i="19"/>
  <c r="S2797" i="19"/>
  <c r="S2798" i="19"/>
  <c r="S2799" i="19"/>
  <c r="S2800" i="19"/>
  <c r="S2801" i="19"/>
  <c r="S2802" i="19"/>
  <c r="S2803" i="19"/>
  <c r="S2804" i="19"/>
  <c r="S2805" i="19"/>
  <c r="S2806" i="19"/>
  <c r="S2807" i="19"/>
  <c r="S2808" i="19"/>
  <c r="S2809" i="19"/>
  <c r="S2810" i="19"/>
  <c r="S2811" i="19"/>
  <c r="S2812" i="19"/>
  <c r="S2813" i="19"/>
  <c r="S2814" i="19"/>
  <c r="S2815" i="19"/>
  <c r="S2816" i="19"/>
  <c r="S2817" i="19"/>
  <c r="S2821" i="19"/>
  <c r="S2818" i="19"/>
  <c r="S2819" i="19"/>
  <c r="S2820" i="19"/>
  <c r="S2822" i="19"/>
  <c r="S2823" i="19"/>
  <c r="S2824" i="19"/>
  <c r="S2825" i="19"/>
  <c r="S2830" i="19"/>
  <c r="S2826" i="19"/>
  <c r="S2827" i="19"/>
  <c r="S2828" i="19"/>
  <c r="S2829" i="19"/>
  <c r="S2831" i="19"/>
  <c r="S2832" i="19"/>
  <c r="S2833" i="19"/>
  <c r="S2834" i="19"/>
  <c r="S2835" i="19"/>
  <c r="S2836" i="19"/>
  <c r="S2837" i="19"/>
  <c r="S2838" i="19"/>
  <c r="S2839" i="19"/>
  <c r="S2840" i="19"/>
  <c r="S2841" i="19"/>
  <c r="S2842" i="19"/>
  <c r="S2843" i="19"/>
  <c r="S2844" i="19"/>
  <c r="S2845" i="19"/>
  <c r="S2846" i="19"/>
  <c r="S2847" i="19"/>
  <c r="S2848" i="19"/>
  <c r="S2849" i="19"/>
  <c r="S2850" i="19"/>
  <c r="S2851" i="19"/>
  <c r="S2852" i="19"/>
  <c r="S2853" i="19"/>
  <c r="S2854" i="19"/>
  <c r="S2855" i="19"/>
  <c r="S2856" i="19"/>
  <c r="S2857" i="19"/>
  <c r="S2858" i="19"/>
  <c r="S2859" i="19"/>
  <c r="S2860" i="19"/>
  <c r="S2861" i="19"/>
  <c r="S2862" i="19"/>
  <c r="S2863" i="19"/>
  <c r="S2864" i="19"/>
  <c r="S2865" i="19"/>
  <c r="S2866" i="19"/>
  <c r="S2867" i="19"/>
  <c r="S2868" i="19"/>
  <c r="S2869" i="19"/>
  <c r="S2870" i="19"/>
  <c r="S2871" i="19"/>
  <c r="S2872" i="19"/>
  <c r="S2873" i="19"/>
  <c r="S2874" i="19"/>
  <c r="S2875" i="19"/>
  <c r="S2876" i="19"/>
  <c r="S2877" i="19"/>
  <c r="S2878" i="19"/>
  <c r="S2879" i="19"/>
  <c r="S2880" i="19"/>
  <c r="S2881" i="19"/>
  <c r="S2882" i="19"/>
  <c r="S2883" i="19"/>
  <c r="S2884" i="19"/>
  <c r="S2885" i="19"/>
  <c r="S2886" i="19"/>
  <c r="S2887" i="19"/>
  <c r="S2888" i="19"/>
  <c r="S2889" i="19"/>
  <c r="S2890" i="19"/>
  <c r="S2891" i="19"/>
  <c r="S2892" i="19"/>
  <c r="S2893" i="19"/>
  <c r="S2894" i="19"/>
  <c r="S2895" i="19"/>
  <c r="S2896" i="19"/>
  <c r="S2897" i="19"/>
  <c r="S2898" i="19"/>
  <c r="S2899" i="19"/>
  <c r="S2900" i="19"/>
  <c r="S2901" i="19"/>
  <c r="S2902" i="19"/>
  <c r="S2903" i="19"/>
  <c r="S2904" i="19"/>
  <c r="S2905" i="19"/>
  <c r="S2906" i="19"/>
  <c r="S2907" i="19"/>
  <c r="S2908" i="19"/>
  <c r="S2909" i="19"/>
  <c r="S2910" i="19"/>
  <c r="S2911" i="19"/>
  <c r="S2912" i="19"/>
  <c r="S2913" i="19"/>
  <c r="S2914" i="19"/>
  <c r="S2915" i="19"/>
  <c r="S2916" i="19"/>
  <c r="S2917" i="19"/>
  <c r="S2918" i="19"/>
  <c r="S2919" i="19"/>
  <c r="S2920" i="19"/>
  <c r="S2921" i="19"/>
  <c r="S2922" i="19"/>
  <c r="S2923" i="19"/>
  <c r="S2924" i="19"/>
  <c r="S2925" i="19"/>
  <c r="S2926" i="19"/>
  <c r="S2927" i="19"/>
  <c r="S2928" i="19"/>
  <c r="S2929" i="19"/>
  <c r="S2930" i="19"/>
  <c r="S2931" i="19"/>
  <c r="S2932" i="19"/>
  <c r="S2933" i="19"/>
  <c r="S2934" i="19"/>
  <c r="S2935" i="19"/>
  <c r="S2936" i="19"/>
  <c r="S2937" i="19"/>
  <c r="S2938" i="19"/>
  <c r="S2939" i="19"/>
  <c r="S2940" i="19"/>
  <c r="S2941" i="19"/>
  <c r="S2942" i="19"/>
  <c r="S2943" i="19"/>
  <c r="S2944" i="19"/>
  <c r="S2945" i="19"/>
  <c r="S2946" i="19"/>
  <c r="S2947" i="19"/>
  <c r="S2948" i="19"/>
  <c r="S2949" i="19"/>
  <c r="S2950" i="19"/>
  <c r="S2951" i="19"/>
  <c r="S2952" i="19"/>
  <c r="S2953" i="19"/>
  <c r="S2954" i="19"/>
  <c r="S2955" i="19"/>
  <c r="S2956" i="19"/>
  <c r="S2957" i="19"/>
  <c r="S2958" i="19"/>
  <c r="S2959" i="19"/>
  <c r="S2960" i="19"/>
  <c r="S2961" i="19"/>
  <c r="S2962" i="19"/>
  <c r="S2963" i="19"/>
  <c r="S2964" i="19"/>
  <c r="S2965" i="19"/>
  <c r="S2966" i="19"/>
  <c r="S2967" i="19"/>
  <c r="S2968" i="19"/>
  <c r="S2969" i="19"/>
  <c r="S2970" i="19"/>
  <c r="S2971" i="19"/>
  <c r="S2972" i="19"/>
  <c r="S2973" i="19"/>
  <c r="S2974" i="19"/>
  <c r="S2975" i="19"/>
  <c r="S2976" i="19"/>
  <c r="S2977" i="19"/>
  <c r="S2978" i="19"/>
  <c r="S2979" i="19"/>
  <c r="S2980" i="19"/>
  <c r="S2981" i="19"/>
  <c r="S2982" i="19"/>
  <c r="S2983" i="19"/>
  <c r="S2984" i="19"/>
  <c r="S2985" i="19"/>
  <c r="S2986" i="19"/>
  <c r="S2987" i="19"/>
  <c r="S2988" i="19"/>
  <c r="S2989" i="19"/>
  <c r="S2990" i="19"/>
  <c r="S2991" i="19"/>
  <c r="S2992" i="19"/>
  <c r="S2993" i="19"/>
  <c r="S2994" i="19"/>
  <c r="S2995" i="19"/>
  <c r="S2996" i="19"/>
  <c r="S2997" i="19"/>
  <c r="S2998" i="19"/>
  <c r="S2999" i="19"/>
  <c r="S3000" i="19"/>
  <c r="S3001" i="19"/>
  <c r="S3002" i="19"/>
  <c r="S3003" i="19"/>
  <c r="S3004" i="19"/>
  <c r="S3005" i="19"/>
  <c r="S3006" i="19"/>
  <c r="S3007" i="19"/>
  <c r="S3008" i="19"/>
  <c r="S3009" i="19"/>
  <c r="S3013" i="19"/>
  <c r="S3010" i="19"/>
  <c r="S3011" i="19"/>
  <c r="S3012" i="19"/>
  <c r="S3014" i="19"/>
  <c r="S3015" i="19"/>
  <c r="S3016" i="19"/>
  <c r="S3017" i="19"/>
  <c r="S3018" i="19"/>
  <c r="S3019" i="19"/>
  <c r="S3020" i="19"/>
  <c r="S3021" i="19"/>
  <c r="S3022" i="19"/>
  <c r="S3023" i="19"/>
  <c r="S3024" i="19"/>
  <c r="S3025" i="19"/>
  <c r="S3026" i="19"/>
  <c r="S3027" i="19"/>
  <c r="S3028" i="19"/>
  <c r="S3029" i="19"/>
  <c r="S3030" i="19"/>
  <c r="S3031" i="19"/>
  <c r="S3032" i="19"/>
  <c r="S3033" i="19"/>
  <c r="S3034" i="19"/>
  <c r="S3035" i="19"/>
  <c r="S3036" i="19"/>
  <c r="S3037" i="19"/>
  <c r="S3038" i="19"/>
  <c r="S3039" i="19"/>
  <c r="S3040" i="19"/>
  <c r="S3041" i="19"/>
  <c r="S3042" i="19"/>
  <c r="S3043" i="19"/>
  <c r="S3044" i="19"/>
  <c r="S3045" i="19"/>
  <c r="S3046" i="19"/>
  <c r="S3047" i="19"/>
  <c r="S3048" i="19"/>
  <c r="S3049" i="19"/>
  <c r="S3050" i="19"/>
  <c r="S3051" i="19"/>
  <c r="S3052" i="19"/>
  <c r="S3054" i="19"/>
  <c r="S3053" i="19"/>
  <c r="S3055" i="19"/>
  <c r="S3056" i="19"/>
  <c r="S3057" i="19"/>
  <c r="S3058" i="19"/>
  <c r="S3059" i="19"/>
  <c r="S3060" i="19"/>
  <c r="S3061" i="19"/>
  <c r="S3062" i="19"/>
  <c r="S3063" i="19"/>
  <c r="S3064" i="19"/>
  <c r="S3065" i="19"/>
  <c r="S3066" i="19"/>
  <c r="S3067" i="19"/>
  <c r="S3068" i="19"/>
  <c r="S3069" i="19"/>
  <c r="S3070" i="19"/>
  <c r="S3071" i="19"/>
  <c r="S3072" i="19"/>
  <c r="S3073" i="19"/>
  <c r="S3074" i="19"/>
  <c r="S3075" i="19"/>
  <c r="S3076" i="19"/>
  <c r="S3077" i="19"/>
  <c r="S3078" i="19"/>
  <c r="S3079" i="19"/>
  <c r="S3080" i="19"/>
  <c r="S3081" i="19"/>
  <c r="S3082" i="19"/>
  <c r="S3083" i="19"/>
  <c r="S3084" i="19"/>
  <c r="S3085" i="19"/>
  <c r="S3086" i="19"/>
  <c r="S3087" i="19"/>
  <c r="S3088" i="19"/>
  <c r="S3089" i="19"/>
  <c r="S3090" i="19"/>
  <c r="S3091" i="19"/>
  <c r="S3092" i="19"/>
  <c r="S3093" i="19"/>
  <c r="S3094" i="19"/>
  <c r="S3095" i="19"/>
  <c r="S3096" i="19"/>
  <c r="S3097" i="19"/>
  <c r="S3098" i="19"/>
  <c r="S3099" i="19"/>
  <c r="S3100" i="19"/>
  <c r="S3101" i="19"/>
  <c r="S3102" i="19"/>
  <c r="S3103" i="19"/>
  <c r="S3104" i="19"/>
  <c r="S3105" i="19"/>
  <c r="S3106" i="19"/>
  <c r="S3107" i="19"/>
  <c r="S3108" i="19"/>
  <c r="S3109" i="19"/>
  <c r="S3110" i="19"/>
  <c r="S3111" i="19"/>
  <c r="S3112" i="19"/>
  <c r="S3113" i="19"/>
  <c r="S3114" i="19"/>
  <c r="S3115" i="19"/>
  <c r="S3116" i="19"/>
  <c r="S3117" i="19"/>
  <c r="S3118" i="19"/>
  <c r="S3119" i="19"/>
  <c r="S3120" i="19"/>
  <c r="S3121" i="19"/>
  <c r="S3122" i="19"/>
  <c r="S3123" i="19"/>
  <c r="S3124" i="19"/>
  <c r="S3125" i="19"/>
  <c r="S3126" i="19"/>
  <c r="S3127" i="19"/>
  <c r="S3128" i="19"/>
  <c r="S3129" i="19"/>
  <c r="S3130" i="19"/>
  <c r="S3131" i="19"/>
  <c r="S3132" i="19"/>
  <c r="S3133" i="19"/>
  <c r="S3134" i="19"/>
  <c r="S3135" i="19"/>
  <c r="S3136" i="19"/>
  <c r="S3137" i="19"/>
  <c r="S3138" i="19"/>
  <c r="S3139" i="19"/>
  <c r="S3140" i="19"/>
  <c r="S3141" i="19"/>
  <c r="S3142" i="19"/>
  <c r="S3143" i="19"/>
  <c r="S3144" i="19"/>
  <c r="S3145" i="19"/>
  <c r="S3146" i="19"/>
  <c r="S3147" i="19"/>
  <c r="S3148" i="19"/>
  <c r="S3149" i="19"/>
  <c r="S3150" i="19"/>
  <c r="S3151" i="19"/>
  <c r="S3152" i="19"/>
  <c r="S3153" i="19"/>
  <c r="S3154" i="19"/>
  <c r="S3155" i="19"/>
  <c r="S3156" i="19"/>
  <c r="S3157" i="19"/>
  <c r="S3158" i="19"/>
  <c r="S3159" i="19"/>
  <c r="S3160" i="19"/>
  <c r="S3161" i="19"/>
  <c r="S3162" i="19"/>
  <c r="S3163" i="19"/>
  <c r="S3164" i="19"/>
  <c r="S3165" i="19"/>
  <c r="S3166" i="19"/>
  <c r="S3167" i="19"/>
  <c r="S3168" i="19"/>
  <c r="S3169" i="19"/>
  <c r="S3170" i="19"/>
  <c r="S3171" i="19"/>
  <c r="S3172" i="19"/>
  <c r="S3173" i="19"/>
  <c r="S3174" i="19"/>
  <c r="S3175" i="19"/>
  <c r="S3176" i="19"/>
  <c r="S3177" i="19"/>
  <c r="S3178" i="19"/>
  <c r="S3179" i="19"/>
  <c r="S3180" i="19"/>
  <c r="S3181" i="19"/>
  <c r="S3182" i="19"/>
  <c r="S3183" i="19"/>
  <c r="S3184" i="19"/>
  <c r="S3185" i="19"/>
  <c r="S3186" i="19"/>
  <c r="S3187" i="19"/>
  <c r="S3188" i="19"/>
  <c r="S3189" i="19"/>
  <c r="S3190" i="19"/>
  <c r="S3191" i="19"/>
  <c r="S3192" i="19"/>
  <c r="S3193" i="19"/>
  <c r="S3194" i="19"/>
  <c r="S3195" i="19"/>
  <c r="S3196" i="19"/>
  <c r="S3197" i="19"/>
  <c r="S3198" i="19"/>
  <c r="S3199" i="19"/>
  <c r="S3200" i="19"/>
  <c r="S3201" i="19"/>
  <c r="S3202" i="19"/>
  <c r="S3203" i="19"/>
  <c r="S3204" i="19"/>
  <c r="S3205" i="19"/>
  <c r="S3206" i="19"/>
  <c r="S3207" i="19"/>
  <c r="S3208" i="19"/>
  <c r="S3209" i="19"/>
  <c r="S3210" i="19"/>
  <c r="S3211" i="19"/>
  <c r="S3212" i="19"/>
  <c r="S3213" i="19"/>
  <c r="S3214" i="19"/>
  <c r="S3215" i="19"/>
  <c r="S3216" i="19"/>
  <c r="S3217" i="19"/>
  <c r="S3218" i="19"/>
  <c r="S3219" i="19"/>
  <c r="S3220" i="19"/>
  <c r="S3221" i="19"/>
  <c r="S3222" i="19"/>
  <c r="S3223" i="19"/>
  <c r="S3224" i="19"/>
  <c r="S3225" i="19"/>
  <c r="S3226" i="19"/>
  <c r="S3227" i="19"/>
  <c r="S3228" i="19"/>
  <c r="S3229" i="19"/>
  <c r="S3230" i="19"/>
  <c r="S3231" i="19"/>
  <c r="S3232" i="19"/>
  <c r="S3233" i="19"/>
  <c r="S3234" i="19"/>
  <c r="S3235" i="19"/>
  <c r="S3236" i="19"/>
  <c r="S3237" i="19"/>
  <c r="S3238" i="19"/>
  <c r="S3239" i="19"/>
  <c r="S3240" i="19"/>
  <c r="S3242" i="19"/>
  <c r="S3241" i="19"/>
  <c r="S3243" i="19"/>
  <c r="S3244" i="19"/>
  <c r="S3245" i="19"/>
  <c r="S3246" i="19"/>
  <c r="S3247" i="19"/>
  <c r="S3248" i="19"/>
  <c r="S3249" i="19"/>
  <c r="S3250" i="19"/>
  <c r="S3251" i="19"/>
  <c r="S3252" i="19"/>
  <c r="S3253" i="19"/>
  <c r="S3254" i="19"/>
  <c r="S3255" i="19"/>
  <c r="S3256" i="19"/>
  <c r="S3257" i="19"/>
  <c r="S3258" i="19"/>
  <c r="S3259" i="19"/>
  <c r="S3260" i="19"/>
  <c r="S3261" i="19"/>
  <c r="S3262" i="19"/>
  <c r="S3263" i="19"/>
  <c r="S3264" i="19"/>
  <c r="S3265" i="19"/>
  <c r="S3266" i="19"/>
  <c r="S3267" i="19"/>
  <c r="S3268" i="19"/>
  <c r="S3269" i="19"/>
  <c r="S3270" i="19"/>
  <c r="S3271" i="19"/>
  <c r="S3272" i="19"/>
  <c r="S3273" i="19"/>
  <c r="S3274" i="19"/>
  <c r="S3275" i="19"/>
  <c r="S3276" i="19"/>
  <c r="S3277" i="19"/>
  <c r="S3278" i="19"/>
  <c r="S3279" i="19"/>
  <c r="S3280" i="19"/>
  <c r="S3281" i="19"/>
  <c r="S3282" i="19"/>
  <c r="S3283" i="19"/>
  <c r="S3284" i="19"/>
  <c r="S3285" i="19"/>
  <c r="S3286" i="19"/>
  <c r="S3287" i="19"/>
  <c r="S3288" i="19"/>
  <c r="S3289" i="19"/>
  <c r="S3290" i="19"/>
  <c r="S3291" i="19"/>
  <c r="S3292" i="19"/>
  <c r="S3293" i="19"/>
  <c r="S3294" i="19"/>
  <c r="S3295" i="19"/>
  <c r="S3296" i="19"/>
  <c r="S3297" i="19"/>
  <c r="S3298" i="19"/>
  <c r="S3299" i="19"/>
  <c r="S3300" i="19"/>
  <c r="S3301" i="19"/>
  <c r="S3302" i="19"/>
  <c r="S3303" i="19"/>
  <c r="S3304" i="19"/>
  <c r="S3305" i="19"/>
  <c r="S3306" i="19"/>
  <c r="S3307" i="19"/>
  <c r="S3308" i="19"/>
  <c r="S3309" i="19"/>
  <c r="S3310" i="19"/>
  <c r="S3311" i="19"/>
  <c r="S3312" i="19"/>
  <c r="S3313" i="19"/>
  <c r="S3314" i="19"/>
  <c r="S3315" i="19"/>
  <c r="S3316" i="19"/>
  <c r="S3317" i="19"/>
  <c r="S3318" i="19"/>
  <c r="S3319" i="19"/>
  <c r="S3320" i="19"/>
  <c r="S3321" i="19"/>
  <c r="S3322" i="19"/>
  <c r="S3323" i="19"/>
  <c r="S3324" i="19"/>
  <c r="S3325" i="19"/>
  <c r="S3326" i="19"/>
  <c r="S3327" i="19"/>
  <c r="S3328" i="19"/>
  <c r="S3329" i="19"/>
  <c r="S3330" i="19"/>
  <c r="S3333" i="19"/>
  <c r="S3331" i="19"/>
  <c r="S3332" i="19"/>
  <c r="S3334" i="19"/>
  <c r="S3335" i="19"/>
  <c r="S3336" i="19"/>
  <c r="S3337" i="19"/>
  <c r="S3338" i="19"/>
  <c r="S3339" i="19"/>
  <c r="S3340" i="19"/>
  <c r="S3341" i="19"/>
  <c r="S3342" i="19"/>
  <c r="S3343" i="19"/>
  <c r="S3344" i="19"/>
  <c r="S3345" i="19"/>
  <c r="S3346" i="19"/>
  <c r="S3347" i="19"/>
  <c r="S3348" i="19"/>
  <c r="S3349" i="19"/>
  <c r="S3350" i="19"/>
  <c r="S3351" i="19"/>
  <c r="S3352" i="19"/>
  <c r="S3353" i="19"/>
  <c r="S3354" i="19"/>
  <c r="S3355" i="19"/>
  <c r="S3356" i="19"/>
  <c r="S3357" i="19"/>
  <c r="S3358" i="19"/>
  <c r="S3359" i="19"/>
  <c r="S3360" i="19"/>
  <c r="S3361" i="19"/>
  <c r="S3362" i="19"/>
  <c r="S3363" i="19"/>
  <c r="S3364" i="19"/>
  <c r="S3365" i="19"/>
  <c r="S3366" i="19"/>
  <c r="S3367" i="19"/>
  <c r="S3368" i="19"/>
  <c r="S3369" i="19"/>
  <c r="S3370" i="19"/>
  <c r="S3371" i="19"/>
  <c r="S3372" i="19"/>
  <c r="S3373" i="19"/>
  <c r="S3374" i="19"/>
  <c r="S3375" i="19"/>
  <c r="S3376" i="19"/>
  <c r="S3377" i="19"/>
  <c r="S3378" i="19"/>
  <c r="S3379" i="19"/>
  <c r="S3380" i="19"/>
  <c r="S3381" i="19"/>
  <c r="S3382" i="19"/>
  <c r="S3383" i="19"/>
  <c r="S3384" i="19"/>
  <c r="S3385" i="19"/>
  <c r="S3386" i="19"/>
  <c r="S3387" i="19"/>
  <c r="S3388" i="19"/>
  <c r="S3389" i="19"/>
  <c r="S3390" i="19"/>
  <c r="S3391" i="19"/>
  <c r="S3392" i="19"/>
  <c r="S3393" i="19"/>
  <c r="S3394" i="19"/>
  <c r="S3395" i="19"/>
  <c r="S3396" i="19"/>
  <c r="S3397" i="19"/>
  <c r="S3398" i="19"/>
  <c r="S3399" i="19"/>
  <c r="S3400" i="19"/>
  <c r="S3401" i="19"/>
  <c r="S3402" i="19"/>
  <c r="S3403" i="19"/>
  <c r="S3404" i="19"/>
  <c r="S3405" i="19"/>
  <c r="S3406" i="19"/>
  <c r="S3407" i="19"/>
  <c r="S3408" i="19"/>
  <c r="S3409" i="19"/>
  <c r="S3410" i="19"/>
  <c r="S3411" i="19"/>
  <c r="S3412" i="19"/>
  <c r="S3413" i="19"/>
  <c r="S3414" i="19"/>
  <c r="S3415" i="19"/>
  <c r="S3416" i="19"/>
  <c r="S3417" i="19"/>
  <c r="S3418" i="19"/>
  <c r="S3419" i="19"/>
  <c r="S3420" i="19"/>
  <c r="S3421" i="19"/>
  <c r="S3422" i="19"/>
  <c r="S3423" i="19"/>
  <c r="S3424" i="19"/>
  <c r="S3425" i="19"/>
  <c r="S3426" i="19"/>
  <c r="S3427" i="19"/>
  <c r="S3428" i="19"/>
  <c r="S3429" i="19"/>
  <c r="S3430" i="19"/>
  <c r="S3431" i="19"/>
  <c r="S3432" i="19"/>
  <c r="S3433" i="19"/>
  <c r="S3434" i="19"/>
  <c r="S3435" i="19"/>
  <c r="S3436" i="19"/>
  <c r="S3437" i="19"/>
  <c r="S3438" i="19"/>
  <c r="S3439" i="19"/>
  <c r="S3440" i="19"/>
  <c r="S3441" i="19"/>
  <c r="S3442" i="19"/>
  <c r="S3443" i="19"/>
  <c r="S3444" i="19"/>
  <c r="S3445" i="19"/>
  <c r="S3446" i="19"/>
  <c r="S3447" i="19"/>
  <c r="S3448" i="19"/>
  <c r="S3449" i="19"/>
  <c r="S3450" i="19"/>
  <c r="S3451" i="19"/>
  <c r="S3452" i="19"/>
  <c r="S3453" i="19"/>
  <c r="S3454" i="19"/>
  <c r="S3455" i="19"/>
  <c r="S3456" i="19"/>
  <c r="S3457" i="19"/>
  <c r="S3458" i="19"/>
  <c r="S3459" i="19"/>
  <c r="S3460" i="19"/>
  <c r="S3461" i="19"/>
  <c r="S3462" i="19"/>
  <c r="S3463" i="19"/>
  <c r="S3464" i="19"/>
  <c r="S3465" i="19"/>
  <c r="S3466" i="19"/>
  <c r="S3467" i="19"/>
  <c r="S3468" i="19"/>
  <c r="S3469" i="19"/>
  <c r="S3470" i="19"/>
  <c r="S3471" i="19"/>
  <c r="S3472" i="19"/>
  <c r="S3473" i="19"/>
  <c r="S3474" i="19"/>
  <c r="S3475" i="19"/>
  <c r="S3476" i="19"/>
  <c r="S3477" i="19"/>
  <c r="S3478" i="19"/>
  <c r="S3479" i="19"/>
  <c r="S3480" i="19"/>
  <c r="S3481" i="19"/>
  <c r="S3482" i="19"/>
  <c r="S3483" i="19"/>
  <c r="S3484" i="19"/>
  <c r="S3485" i="19"/>
  <c r="S3486" i="19"/>
  <c r="S3487" i="19"/>
  <c r="S3488" i="19"/>
  <c r="S3489" i="19"/>
  <c r="S3490" i="19"/>
  <c r="S3491" i="19"/>
  <c r="S3492" i="19"/>
  <c r="S3493" i="19"/>
  <c r="S3494" i="19"/>
  <c r="S3495" i="19"/>
  <c r="S3496" i="19"/>
  <c r="S3497" i="19"/>
  <c r="S3498" i="19"/>
  <c r="S3499" i="19"/>
  <c r="S3500" i="19"/>
  <c r="S3501" i="19"/>
  <c r="S3502" i="19"/>
  <c r="S3503" i="19"/>
  <c r="S3504" i="19"/>
  <c r="S3505" i="19"/>
  <c r="S3506" i="19"/>
  <c r="S3507" i="19"/>
  <c r="S3508" i="19"/>
  <c r="S3509" i="19"/>
  <c r="S3510" i="19"/>
  <c r="S3511" i="19"/>
  <c r="S3512" i="19"/>
  <c r="S3513" i="19"/>
  <c r="S3514" i="19"/>
  <c r="S3515" i="19"/>
  <c r="S3516" i="19"/>
  <c r="S3517" i="19"/>
  <c r="S3518" i="19"/>
  <c r="S3519" i="19"/>
  <c r="S3520" i="19"/>
  <c r="S3521" i="19"/>
  <c r="S3522" i="19"/>
  <c r="S3523" i="19"/>
  <c r="S3524" i="19"/>
  <c r="S3525" i="19"/>
  <c r="S3526" i="19"/>
  <c r="S3527" i="19"/>
  <c r="S3528" i="19"/>
  <c r="S3529" i="19"/>
  <c r="S3530" i="19"/>
  <c r="S3531" i="19"/>
  <c r="S3532" i="19"/>
  <c r="S3533" i="19"/>
  <c r="S3534" i="19"/>
  <c r="S3535" i="19"/>
  <c r="S3536" i="19"/>
  <c r="S3537" i="19"/>
  <c r="S3538" i="19"/>
  <c r="S3539" i="19"/>
  <c r="S3540" i="19"/>
  <c r="S3541" i="19"/>
  <c r="S3542" i="19"/>
  <c r="S3543" i="19"/>
  <c r="S3544" i="19"/>
  <c r="S3545" i="19"/>
  <c r="S3546" i="19"/>
  <c r="S3547" i="19"/>
  <c r="S3548" i="19"/>
  <c r="S3549" i="19"/>
  <c r="S3550" i="19"/>
  <c r="S3551" i="19"/>
  <c r="S3552" i="19"/>
  <c r="S3553" i="19"/>
  <c r="S3554" i="19"/>
  <c r="S3555" i="19"/>
  <c r="S3556" i="19"/>
  <c r="S3557" i="19"/>
  <c r="S3558" i="19"/>
  <c r="S3559" i="19"/>
  <c r="S3560" i="19"/>
  <c r="S3561" i="19"/>
  <c r="S3562" i="19"/>
  <c r="S3563" i="19"/>
  <c r="S3564" i="19"/>
  <c r="S3565" i="19"/>
  <c r="S3566" i="19"/>
  <c r="S3567" i="19"/>
  <c r="S3568" i="19"/>
  <c r="S3569" i="19"/>
  <c r="S3570" i="19"/>
  <c r="S3571" i="19"/>
  <c r="S3572" i="19"/>
  <c r="S3573" i="19"/>
  <c r="S3574" i="19"/>
  <c r="S3575" i="19"/>
  <c r="S3576" i="19"/>
  <c r="S3577" i="19"/>
  <c r="S3578" i="19"/>
  <c r="S3579" i="19"/>
  <c r="S3580" i="19"/>
  <c r="S3581" i="19"/>
  <c r="S3582" i="19"/>
  <c r="S3583" i="19"/>
  <c r="S3584" i="19"/>
  <c r="S3585" i="19"/>
  <c r="S3586" i="19"/>
  <c r="S3587" i="19"/>
  <c r="S3588" i="19"/>
  <c r="S3589" i="19"/>
  <c r="S3590" i="19"/>
  <c r="S3591" i="19"/>
  <c r="S3592" i="19"/>
  <c r="S3593" i="19"/>
  <c r="S3594" i="19"/>
  <c r="S3595" i="19"/>
  <c r="S3596" i="19"/>
  <c r="S3597" i="19"/>
  <c r="S3598" i="19"/>
  <c r="S3599" i="19"/>
  <c r="S3600" i="19"/>
  <c r="S3601" i="19"/>
  <c r="S3602" i="19"/>
  <c r="S3603" i="19"/>
  <c r="S3604" i="19"/>
  <c r="S3605" i="19"/>
  <c r="S3606" i="19"/>
  <c r="S3607" i="19"/>
  <c r="S3608" i="19"/>
  <c r="S3609" i="19"/>
  <c r="S3610" i="19"/>
  <c r="S3611" i="19"/>
  <c r="S3612" i="19"/>
  <c r="S3613" i="19"/>
  <c r="S3614" i="19"/>
  <c r="S3615" i="19"/>
  <c r="S3616" i="19"/>
  <c r="S3617" i="19"/>
  <c r="S3618" i="19"/>
  <c r="S3619" i="19"/>
  <c r="S3620" i="19"/>
  <c r="S3621" i="19"/>
  <c r="S3622" i="19"/>
  <c r="S3623" i="19"/>
  <c r="S3624" i="19"/>
  <c r="S3625" i="19"/>
  <c r="S3626" i="19"/>
  <c r="S3627" i="19"/>
  <c r="S3628" i="19"/>
  <c r="S3629" i="19"/>
  <c r="S3630" i="19"/>
  <c r="S3631" i="19"/>
  <c r="S3632" i="19"/>
  <c r="S3633" i="19"/>
  <c r="S3634" i="19"/>
  <c r="S3635" i="19"/>
  <c r="S3636" i="19"/>
  <c r="S3637" i="19"/>
  <c r="S3638" i="19"/>
  <c r="S3639" i="19"/>
  <c r="S3640" i="19"/>
  <c r="S3641" i="19"/>
  <c r="S3642" i="19"/>
  <c r="S3643" i="19"/>
  <c r="S3644" i="19"/>
  <c r="S3645" i="19"/>
  <c r="S3646" i="19"/>
  <c r="S3647" i="19"/>
  <c r="S3648" i="19"/>
  <c r="S3649" i="19"/>
  <c r="S3650" i="19"/>
  <c r="S3651" i="19"/>
  <c r="S3652" i="19"/>
  <c r="S3653" i="19"/>
  <c r="S3654" i="19"/>
  <c r="S3655" i="19"/>
  <c r="S3656" i="19"/>
  <c r="S3657" i="19"/>
  <c r="S3658" i="19"/>
  <c r="S3659" i="19"/>
  <c r="S3660" i="19"/>
  <c r="S3661" i="19"/>
  <c r="S3662" i="19"/>
  <c r="S3663" i="19"/>
  <c r="S3664" i="19"/>
  <c r="S3665" i="19"/>
  <c r="S3666" i="19"/>
  <c r="S3667" i="19"/>
  <c r="S3668" i="19"/>
  <c r="S3669" i="19"/>
  <c r="S3670" i="19"/>
  <c r="S3671" i="19"/>
  <c r="S3672" i="19"/>
  <c r="S3673" i="19"/>
  <c r="S3674" i="19"/>
  <c r="S3675" i="19"/>
  <c r="S3676" i="19"/>
  <c r="S3677" i="19"/>
  <c r="S3678" i="19"/>
  <c r="S3679" i="19"/>
  <c r="S3680" i="19"/>
  <c r="S3681" i="19"/>
  <c r="S3682" i="19"/>
  <c r="S3683" i="19"/>
  <c r="S3684" i="19"/>
  <c r="S3685" i="19"/>
  <c r="S3686" i="19"/>
  <c r="S3687" i="19"/>
  <c r="S3688" i="19"/>
  <c r="S3689" i="19"/>
  <c r="S3690" i="19"/>
  <c r="S3691" i="19"/>
  <c r="S3692" i="19"/>
  <c r="S3693" i="19"/>
  <c r="S3694" i="19"/>
  <c r="S3695" i="19"/>
  <c r="S3696" i="19"/>
  <c r="S3697" i="19"/>
  <c r="S3698" i="19"/>
  <c r="S3699" i="19"/>
  <c r="S3700" i="19"/>
  <c r="S3701" i="19"/>
  <c r="S3702" i="19"/>
  <c r="S3703" i="19"/>
  <c r="S3704" i="19"/>
  <c r="S3706" i="19"/>
  <c r="S3707" i="19"/>
  <c r="S3708" i="19"/>
  <c r="S3709" i="19"/>
  <c r="S3710" i="19"/>
  <c r="S3711" i="19"/>
  <c r="S3712" i="19"/>
  <c r="S3713" i="19"/>
  <c r="S3714" i="19"/>
  <c r="S3715" i="19"/>
  <c r="S3716" i="19"/>
  <c r="S3717" i="19"/>
  <c r="S3718" i="19"/>
  <c r="S3719" i="19"/>
  <c r="S3720" i="19"/>
  <c r="S3721" i="19"/>
  <c r="S3722" i="19"/>
  <c r="S3723" i="19"/>
  <c r="S3705" i="19"/>
  <c r="S3724" i="19"/>
  <c r="S3725" i="19"/>
  <c r="S3726" i="19"/>
  <c r="S3727" i="19"/>
  <c r="S3728" i="19"/>
  <c r="S3729" i="19"/>
  <c r="S3730" i="19"/>
  <c r="S3731" i="19"/>
  <c r="S3732" i="19"/>
  <c r="S3733" i="19"/>
  <c r="S3734" i="19"/>
  <c r="S3735" i="19"/>
  <c r="S3736" i="19"/>
  <c r="S3737" i="19"/>
  <c r="S3738" i="19"/>
  <c r="S3739" i="19"/>
  <c r="S3740" i="19"/>
  <c r="S3741" i="19"/>
  <c r="S3742" i="19"/>
  <c r="S3743" i="19"/>
  <c r="S3744" i="19"/>
  <c r="S3745" i="19"/>
  <c r="S3746" i="19"/>
  <c r="S3747" i="19"/>
  <c r="S3748" i="19"/>
  <c r="S3749" i="19"/>
  <c r="S3750" i="19"/>
  <c r="S3751" i="19"/>
  <c r="S3752" i="19"/>
  <c r="S3756" i="19"/>
  <c r="S3753" i="19"/>
  <c r="S3754" i="19"/>
  <c r="S3755" i="19"/>
  <c r="S3757" i="19"/>
  <c r="S3758" i="19"/>
  <c r="S3759" i="19"/>
  <c r="S3760" i="19"/>
  <c r="S3761" i="19"/>
  <c r="S3762" i="19"/>
  <c r="S3763" i="19"/>
  <c r="S3764" i="19"/>
  <c r="S3765" i="19"/>
  <c r="S3766" i="19"/>
  <c r="S3767" i="19"/>
  <c r="S3768" i="19"/>
  <c r="S3769" i="19"/>
  <c r="S3770" i="19"/>
  <c r="S3771" i="19"/>
  <c r="S3772" i="19"/>
  <c r="S3773" i="19"/>
  <c r="S3774" i="19"/>
  <c r="S3775" i="19"/>
  <c r="S3776" i="19"/>
  <c r="S3777" i="19"/>
  <c r="S3778" i="19"/>
  <c r="S3779" i="19"/>
  <c r="S3780" i="19"/>
  <c r="S3781" i="19"/>
  <c r="S3782" i="19"/>
  <c r="S3783" i="19"/>
  <c r="S3784" i="19"/>
  <c r="S3785" i="19"/>
  <c r="S3786" i="19"/>
  <c r="S3787" i="19"/>
  <c r="S3788" i="19"/>
  <c r="S3789" i="19"/>
  <c r="S3790" i="19"/>
  <c r="S3791" i="19"/>
  <c r="S3792" i="19"/>
  <c r="S3793" i="19"/>
  <c r="S3794" i="19"/>
  <c r="S3795" i="19"/>
  <c r="S3796" i="19"/>
  <c r="S3797" i="19"/>
  <c r="S3798" i="19"/>
  <c r="S3799" i="19"/>
  <c r="S3800" i="19"/>
  <c r="S3801" i="19"/>
  <c r="S3802" i="19"/>
  <c r="S3803" i="19"/>
  <c r="S3804" i="19"/>
  <c r="S3805" i="19"/>
  <c r="S3806" i="19"/>
  <c r="S3807" i="19"/>
  <c r="S3808" i="19"/>
  <c r="S3809" i="19"/>
  <c r="S3810" i="19"/>
  <c r="S3811" i="19"/>
  <c r="S3812" i="19"/>
  <c r="S3813" i="19"/>
  <c r="S3814" i="19"/>
  <c r="S3815" i="19"/>
  <c r="S3821" i="19"/>
  <c r="S3816" i="19"/>
  <c r="S3817" i="19"/>
  <c r="S3818" i="19"/>
  <c r="S3819" i="19"/>
  <c r="S3820" i="19"/>
  <c r="S3822" i="19"/>
  <c r="S3823" i="19"/>
  <c r="S3824" i="19"/>
  <c r="S3825" i="19"/>
  <c r="S3826" i="19"/>
  <c r="S3827" i="19"/>
  <c r="S3828" i="19"/>
  <c r="S3829" i="19"/>
  <c r="S3830" i="19"/>
  <c r="S3831" i="19"/>
  <c r="S3832" i="19"/>
  <c r="S3833" i="19"/>
  <c r="S3834" i="19"/>
  <c r="S3835" i="19"/>
  <c r="S3836" i="19"/>
  <c r="S3837" i="19"/>
  <c r="S3838" i="19"/>
  <c r="S3839" i="19"/>
  <c r="S3840" i="19"/>
  <c r="S3841" i="19"/>
  <c r="S3842" i="19"/>
  <c r="S3843" i="19"/>
  <c r="S3846" i="19"/>
  <c r="S3844" i="19"/>
  <c r="S3845" i="19"/>
  <c r="S3847" i="19"/>
  <c r="S3848" i="19"/>
  <c r="S3849" i="19"/>
  <c r="S3850" i="19"/>
  <c r="S3851" i="19"/>
  <c r="S3852" i="19"/>
  <c r="S3853" i="19"/>
  <c r="S3854" i="19"/>
  <c r="S3855" i="19"/>
  <c r="S3856" i="19"/>
  <c r="S3857" i="19"/>
  <c r="S3858" i="19"/>
  <c r="S3859" i="19"/>
  <c r="S3860" i="19"/>
  <c r="S3861" i="19"/>
  <c r="S3862" i="19"/>
  <c r="S3863" i="19"/>
  <c r="S3864" i="19"/>
  <c r="S3865" i="19"/>
  <c r="S3866" i="19"/>
  <c r="S3867" i="19"/>
  <c r="S3868" i="19"/>
  <c r="S3869" i="19"/>
  <c r="S3870" i="19"/>
  <c r="S3871" i="19"/>
  <c r="S3872" i="19"/>
  <c r="S3873" i="19"/>
  <c r="S3874" i="19"/>
  <c r="S3875" i="19"/>
  <c r="S3876" i="19"/>
  <c r="S3877" i="19"/>
  <c r="S3878" i="19"/>
  <c r="S3879" i="19"/>
  <c r="S3880" i="19"/>
  <c r="S3881" i="19"/>
  <c r="S3882" i="19"/>
  <c r="S3883" i="19"/>
  <c r="S3884" i="19"/>
  <c r="S3885" i="19"/>
  <c r="S3886" i="19"/>
  <c r="S3887" i="19"/>
  <c r="S3888" i="19"/>
  <c r="S3889" i="19"/>
  <c r="S3890" i="19"/>
  <c r="S3891" i="19"/>
  <c r="S3892" i="19"/>
  <c r="S3893" i="19"/>
  <c r="S3894" i="19"/>
  <c r="S3895" i="19"/>
  <c r="S3896" i="19"/>
  <c r="S3897" i="19"/>
  <c r="S3898" i="19"/>
  <c r="S3899" i="19"/>
  <c r="S3900" i="19"/>
  <c r="S3901" i="19"/>
  <c r="S3902" i="19"/>
  <c r="S3903" i="19"/>
  <c r="S3904" i="19"/>
  <c r="S3905" i="19"/>
  <c r="S3906" i="19"/>
  <c r="S3907" i="19"/>
  <c r="S3908" i="19"/>
  <c r="S3909" i="19"/>
  <c r="S3910" i="19"/>
  <c r="S3911" i="19"/>
  <c r="S3912" i="19"/>
  <c r="S3913" i="19"/>
  <c r="S3914" i="19"/>
  <c r="S3915" i="19"/>
  <c r="S3916" i="19"/>
  <c r="S3917" i="19"/>
  <c r="S3918" i="19"/>
  <c r="S3919" i="19"/>
  <c r="S3920" i="19"/>
  <c r="S3921" i="19"/>
  <c r="S3922" i="19"/>
  <c r="S3923" i="19"/>
  <c r="S3924" i="19"/>
  <c r="S3925" i="19"/>
  <c r="S3926" i="19"/>
  <c r="S3927" i="19"/>
  <c r="S3928" i="19"/>
  <c r="S3929" i="19"/>
  <c r="S3930" i="19"/>
  <c r="S3931" i="19"/>
  <c r="S3932" i="19"/>
  <c r="S3933" i="19"/>
  <c r="S3934" i="19"/>
  <c r="S3935" i="19"/>
  <c r="S3936" i="19"/>
  <c r="S3937" i="19"/>
  <c r="S3938" i="19"/>
  <c r="S3939" i="19"/>
  <c r="S3940" i="19"/>
  <c r="S3941" i="19"/>
  <c r="S3942" i="19"/>
  <c r="S3943" i="19"/>
  <c r="S3944" i="19"/>
  <c r="S3945" i="19"/>
  <c r="S3946" i="19"/>
  <c r="S3947" i="19"/>
  <c r="S3948" i="19"/>
  <c r="S3949" i="19"/>
  <c r="S3950" i="19"/>
  <c r="S3951" i="19"/>
  <c r="S3952" i="19"/>
  <c r="S3953" i="19"/>
  <c r="S3954" i="19"/>
  <c r="S3955" i="19"/>
  <c r="S3956" i="19"/>
  <c r="S3957" i="19"/>
  <c r="S3958" i="19"/>
  <c r="S3959" i="19"/>
  <c r="S3960" i="19"/>
  <c r="S3961" i="19"/>
  <c r="S3962" i="19"/>
  <c r="S3963" i="19"/>
  <c r="S3964" i="19"/>
  <c r="S3965" i="19"/>
  <c r="S3966" i="19"/>
  <c r="S3967" i="19"/>
  <c r="S3968" i="19"/>
  <c r="S3988" i="19"/>
  <c r="S3973" i="19"/>
  <c r="S3969" i="19"/>
  <c r="S3970" i="19"/>
  <c r="S3971" i="19"/>
  <c r="S3972" i="19"/>
  <c r="S3974" i="19"/>
  <c r="S3975" i="19"/>
  <c r="S3976" i="19"/>
  <c r="S3977" i="19"/>
  <c r="S3978" i="19"/>
  <c r="S3979" i="19"/>
  <c r="S3980" i="19"/>
  <c r="S3981" i="19"/>
  <c r="S3982" i="19"/>
  <c r="S3983" i="19"/>
  <c r="S3984" i="19"/>
  <c r="S3985" i="19"/>
  <c r="S3986" i="19"/>
  <c r="S3987" i="19"/>
  <c r="S3989" i="19"/>
  <c r="S3990" i="19"/>
  <c r="S3991" i="19"/>
  <c r="S3992" i="19"/>
  <c r="S3993" i="19"/>
  <c r="S4018" i="19"/>
  <c r="S3994" i="19"/>
  <c r="S3995" i="19"/>
  <c r="S3996" i="19"/>
  <c r="S3997" i="19"/>
  <c r="S3998" i="19"/>
  <c r="S3999" i="19"/>
  <c r="S4000" i="19"/>
  <c r="S4001" i="19"/>
  <c r="S4002" i="19"/>
  <c r="S4003" i="19"/>
  <c r="S4004" i="19"/>
  <c r="S4005" i="19"/>
  <c r="S4006" i="19"/>
  <c r="S4007" i="19"/>
  <c r="S4008" i="19"/>
  <c r="S4009" i="19"/>
  <c r="S4010" i="19"/>
  <c r="S4011" i="19"/>
  <c r="S4012" i="19"/>
  <c r="S4013" i="19"/>
  <c r="S4014" i="19"/>
  <c r="S4015" i="19"/>
  <c r="S4016" i="19"/>
  <c r="S4017" i="19"/>
  <c r="S4019" i="19"/>
  <c r="S4020" i="19"/>
  <c r="S4021" i="19"/>
  <c r="S4022" i="19"/>
  <c r="S4023" i="19"/>
  <c r="S4028" i="19"/>
  <c r="S4024" i="19"/>
  <c r="S4025" i="19"/>
  <c r="S4026" i="19"/>
  <c r="S4027" i="19"/>
  <c r="S4029" i="19"/>
  <c r="S4030" i="19"/>
  <c r="S4031" i="19"/>
  <c r="S4032" i="19"/>
  <c r="S4033" i="19"/>
  <c r="S4034" i="19"/>
  <c r="S4035" i="19"/>
  <c r="S4036" i="19"/>
  <c r="S4037" i="19"/>
  <c r="S4038" i="19"/>
  <c r="S4039" i="19"/>
  <c r="S4040" i="19"/>
  <c r="S4041" i="19"/>
  <c r="S4042" i="19"/>
  <c r="S4043" i="19"/>
  <c r="S4044" i="19"/>
  <c r="S4045" i="19"/>
  <c r="S4046" i="19"/>
  <c r="S4047" i="19"/>
  <c r="S4048" i="19"/>
  <c r="S4049" i="19"/>
  <c r="S4050" i="19"/>
  <c r="S4051" i="19"/>
  <c r="S4052" i="19"/>
  <c r="S4053" i="19"/>
  <c r="S4054" i="19"/>
  <c r="S4055" i="19"/>
  <c r="S4056" i="19"/>
  <c r="S4057" i="19"/>
  <c r="S4058" i="19"/>
  <c r="S4059" i="19"/>
  <c r="S4060" i="19"/>
  <c r="S4061" i="19"/>
  <c r="S4062" i="19"/>
  <c r="S4063" i="19"/>
  <c r="S4064" i="19"/>
  <c r="S4065" i="19"/>
  <c r="S4066" i="19"/>
  <c r="S4067" i="19"/>
  <c r="S4068" i="19"/>
  <c r="S4069" i="19"/>
  <c r="S4070" i="19"/>
  <c r="S4071" i="19"/>
  <c r="S4075" i="19"/>
  <c r="S4072" i="19"/>
  <c r="S4073" i="19"/>
  <c r="S4074" i="19"/>
  <c r="S4076" i="19"/>
  <c r="S4077" i="19"/>
  <c r="S4078" i="19"/>
  <c r="S4079" i="19"/>
  <c r="S4080" i="19"/>
  <c r="S4081" i="19"/>
  <c r="S4082" i="19"/>
  <c r="S4083" i="19"/>
  <c r="S4084" i="19"/>
  <c r="S4085" i="19"/>
  <c r="S4086" i="19"/>
  <c r="S4087" i="19"/>
  <c r="S4088" i="19"/>
  <c r="S4089" i="19"/>
  <c r="S4090" i="19"/>
  <c r="S4091" i="19"/>
  <c r="S4092" i="19"/>
  <c r="S4093" i="19"/>
  <c r="S4094" i="19"/>
  <c r="S4095" i="19"/>
  <c r="S4096" i="19"/>
  <c r="S4097" i="19"/>
  <c r="S4098" i="19"/>
  <c r="S4099" i="19"/>
  <c r="S4100" i="19"/>
  <c r="S4101" i="19"/>
  <c r="S4102" i="19"/>
  <c r="S4103" i="19"/>
  <c r="S4104" i="19"/>
  <c r="S4105" i="19"/>
  <c r="S4106" i="19"/>
  <c r="S4107" i="19"/>
  <c r="S4108" i="19"/>
  <c r="S4109" i="19"/>
  <c r="S4110" i="19"/>
  <c r="S4111" i="19"/>
  <c r="S4112" i="19"/>
  <c r="S4113" i="19"/>
  <c r="S4114" i="19"/>
  <c r="S4115" i="19"/>
  <c r="S4116" i="19"/>
  <c r="S4117" i="19"/>
  <c r="S4118" i="19"/>
  <c r="S4119" i="19"/>
  <c r="S4120" i="19"/>
  <c r="S4121" i="19"/>
  <c r="S4122" i="19"/>
  <c r="S4123" i="19"/>
  <c r="S4124" i="19"/>
  <c r="S4125" i="19"/>
  <c r="S4126" i="19"/>
  <c r="S4127" i="19"/>
  <c r="S4128" i="19"/>
  <c r="S4129" i="19"/>
  <c r="S4130" i="19"/>
  <c r="S4135" i="19"/>
  <c r="S4131" i="19"/>
  <c r="S4132" i="19"/>
  <c r="S4133" i="19"/>
  <c r="S4134" i="19"/>
  <c r="S4136" i="19"/>
  <c r="S4137" i="19"/>
  <c r="S4138" i="19"/>
  <c r="S4139" i="19"/>
  <c r="S4140" i="19"/>
  <c r="S4141" i="19"/>
  <c r="S4142" i="19"/>
  <c r="S4143" i="19"/>
  <c r="S4144" i="19"/>
  <c r="S4145" i="19"/>
  <c r="S4146" i="19"/>
  <c r="S4147" i="19"/>
  <c r="S4148" i="19"/>
  <c r="S4149" i="19"/>
  <c r="S4150" i="19"/>
  <c r="S4151" i="19"/>
  <c r="S4152" i="19"/>
  <c r="S4153" i="19"/>
  <c r="S4154" i="19"/>
  <c r="S4155" i="19"/>
  <c r="S4156" i="19"/>
  <c r="S4157" i="19"/>
  <c r="S4158" i="19"/>
  <c r="S4159" i="19"/>
  <c r="S4160" i="19"/>
  <c r="S4161" i="19"/>
  <c r="S4162" i="19"/>
  <c r="S4167" i="19"/>
  <c r="S4163" i="19"/>
  <c r="S4164" i="19"/>
  <c r="S4165" i="19"/>
  <c r="S4166" i="19"/>
  <c r="S4168" i="19"/>
  <c r="S4169" i="19"/>
  <c r="S4170" i="19"/>
  <c r="S4171" i="19"/>
  <c r="S4172" i="19"/>
  <c r="S4173" i="19"/>
  <c r="S4174" i="19"/>
  <c r="S4175" i="19"/>
  <c r="S4176" i="19"/>
  <c r="S4177" i="19"/>
  <c r="S4178" i="19"/>
  <c r="S4179" i="19"/>
  <c r="S4180" i="19"/>
  <c r="S4181" i="19"/>
  <c r="S4182" i="19"/>
  <c r="S4183" i="19"/>
  <c r="S4184" i="19"/>
  <c r="S4185" i="19"/>
  <c r="S4186" i="19"/>
  <c r="S4187" i="19"/>
  <c r="S4188" i="19"/>
  <c r="S4189" i="19"/>
  <c r="S4190" i="19"/>
  <c r="S4191" i="19"/>
  <c r="S4192" i="19"/>
  <c r="S4193" i="19"/>
  <c r="S4194" i="19"/>
  <c r="S4195" i="19"/>
  <c r="S4196" i="19"/>
  <c r="S4197" i="19"/>
  <c r="S4198" i="19"/>
  <c r="S4199" i="19"/>
  <c r="S4200" i="19"/>
  <c r="S4201" i="19"/>
  <c r="S4202" i="19"/>
  <c r="S4203" i="19"/>
  <c r="S4204" i="19"/>
  <c r="S4205" i="19"/>
  <c r="S4206" i="19"/>
  <c r="S4207" i="19"/>
  <c r="S4208" i="19"/>
  <c r="S4209" i="19"/>
  <c r="S4210" i="19"/>
  <c r="S4211" i="19"/>
  <c r="S4212" i="19"/>
  <c r="S4213" i="19"/>
  <c r="S4214" i="19"/>
  <c r="S4215" i="19"/>
  <c r="S4216" i="19"/>
  <c r="S4217" i="19"/>
  <c r="S4218" i="19"/>
  <c r="S4219" i="19"/>
  <c r="S4220" i="19"/>
  <c r="S4221" i="19"/>
  <c r="S4222" i="19"/>
  <c r="S4223" i="19"/>
  <c r="S4224" i="19"/>
  <c r="S4225" i="19"/>
  <c r="S4226" i="19"/>
  <c r="S4227" i="19"/>
  <c r="S4228" i="19"/>
  <c r="S4229" i="19"/>
  <c r="S4230" i="19"/>
  <c r="S4231" i="19"/>
  <c r="S4232" i="19"/>
  <c r="S4233" i="19"/>
  <c r="S4234" i="19"/>
  <c r="S4235" i="19"/>
  <c r="S4236" i="19"/>
  <c r="S4237" i="19"/>
  <c r="S4238" i="19"/>
  <c r="S4239" i="19"/>
  <c r="S4240" i="19"/>
  <c r="S4241" i="19"/>
  <c r="S4242" i="19"/>
  <c r="S4243" i="19"/>
  <c r="S4244" i="19"/>
  <c r="S4260" i="19"/>
  <c r="S4245" i="19"/>
  <c r="S4246" i="19"/>
  <c r="S4247" i="19"/>
  <c r="S4248" i="19"/>
  <c r="S4249" i="19"/>
  <c r="S4250" i="19"/>
  <c r="S4251" i="19"/>
  <c r="S4252" i="19"/>
  <c r="S4253" i="19"/>
  <c r="S4254" i="19"/>
  <c r="S4255" i="19"/>
  <c r="S4256" i="19"/>
  <c r="S4257" i="19"/>
  <c r="S4258" i="19"/>
  <c r="S4259" i="19"/>
  <c r="S4261" i="19"/>
  <c r="S4262" i="19"/>
  <c r="S4263" i="19"/>
  <c r="S4264" i="19"/>
  <c r="S4265" i="19"/>
  <c r="S4266" i="19"/>
  <c r="S4267" i="19"/>
  <c r="S4268" i="19"/>
  <c r="S4271" i="19"/>
  <c r="S4269" i="19"/>
  <c r="S4270" i="19"/>
  <c r="S4272" i="19"/>
  <c r="S4273" i="19"/>
  <c r="S4274" i="19"/>
  <c r="S4275" i="19"/>
  <c r="S4276" i="19"/>
  <c r="S4277" i="19"/>
  <c r="S4278" i="19"/>
  <c r="S4279" i="19"/>
  <c r="S4280" i="19"/>
  <c r="S4281" i="19"/>
  <c r="S4282" i="19"/>
  <c r="S4283" i="19"/>
  <c r="S4284" i="19"/>
  <c r="S4285" i="19"/>
  <c r="S4287" i="19"/>
  <c r="S4286" i="19"/>
  <c r="S4288" i="19"/>
  <c r="S4289" i="19"/>
  <c r="S4290" i="19"/>
  <c r="S4291" i="19"/>
  <c r="S4292" i="19"/>
  <c r="S4293" i="19"/>
  <c r="S4294" i="19"/>
  <c r="S4295" i="19"/>
  <c r="S4296" i="19"/>
  <c r="S4297" i="19"/>
  <c r="S4298" i="19"/>
  <c r="S4299" i="19"/>
  <c r="S4300" i="19"/>
  <c r="S4301" i="19"/>
  <c r="S4302" i="19"/>
  <c r="S4303" i="19"/>
  <c r="S4304" i="19"/>
  <c r="S4305" i="19"/>
  <c r="S4306" i="19"/>
  <c r="S4307" i="19"/>
  <c r="S4308" i="19"/>
  <c r="S4309" i="19"/>
  <c r="S4310" i="19"/>
  <c r="S4311" i="19"/>
  <c r="S4312" i="19"/>
  <c r="S4313" i="19"/>
  <c r="S4314" i="19"/>
  <c r="S4315" i="19"/>
  <c r="S4316" i="19"/>
  <c r="S4317" i="19"/>
  <c r="S4318" i="19"/>
  <c r="S4319" i="19"/>
  <c r="S4320" i="19"/>
  <c r="S4321" i="19"/>
  <c r="S4322" i="19"/>
  <c r="S4323" i="19"/>
  <c r="S4324" i="19"/>
  <c r="S4325" i="19"/>
  <c r="S4327" i="19"/>
  <c r="S4326" i="19"/>
  <c r="S4328" i="19"/>
  <c r="S4329" i="19"/>
  <c r="S4330" i="19"/>
  <c r="S4331" i="19"/>
  <c r="S4332" i="19"/>
  <c r="S4333" i="19"/>
  <c r="S4334" i="19"/>
  <c r="S4335" i="19"/>
  <c r="S4336" i="19"/>
  <c r="S4337" i="19"/>
  <c r="S4338" i="19"/>
  <c r="S4339" i="19"/>
  <c r="S4340" i="19"/>
  <c r="S4341" i="19"/>
  <c r="S4342" i="19"/>
  <c r="S4343" i="19"/>
  <c r="S4344" i="19"/>
  <c r="S4345" i="19"/>
  <c r="S4346" i="19"/>
  <c r="S4347" i="19"/>
  <c r="S4348" i="19"/>
  <c r="S4349" i="19"/>
  <c r="S4350" i="19"/>
  <c r="S4351" i="19"/>
  <c r="S4352" i="19"/>
  <c r="S4353" i="19"/>
  <c r="S4354" i="19"/>
  <c r="S4355" i="19"/>
  <c r="S4356" i="19"/>
  <c r="S4357" i="19"/>
  <c r="S4358" i="19"/>
  <c r="S4359" i="19"/>
  <c r="S4368" i="19"/>
  <c r="S4360" i="19"/>
  <c r="S4361" i="19"/>
  <c r="S4362" i="19"/>
  <c r="S4363" i="19"/>
  <c r="S4364" i="19"/>
  <c r="S4365" i="19"/>
  <c r="S4366" i="19"/>
  <c r="S4367" i="19"/>
  <c r="S4369" i="19"/>
  <c r="S4370" i="19"/>
  <c r="S4371" i="19"/>
  <c r="S4372" i="19"/>
  <c r="S4373" i="19"/>
  <c r="S4374" i="19"/>
  <c r="S4375" i="19"/>
  <c r="S4376" i="19"/>
  <c r="S4377" i="19"/>
  <c r="S4378" i="19"/>
  <c r="S4379" i="19"/>
  <c r="S4380" i="19"/>
  <c r="S4381" i="19"/>
  <c r="S4382" i="19"/>
  <c r="S4383" i="19"/>
  <c r="S4384" i="19"/>
  <c r="S4385" i="19"/>
  <c r="S4386" i="19"/>
  <c r="S4387" i="19"/>
  <c r="S4388" i="19"/>
  <c r="S4389" i="19"/>
  <c r="S4390" i="19"/>
  <c r="S4391" i="19"/>
  <c r="S4392" i="19"/>
  <c r="S4393" i="19"/>
  <c r="S4394" i="19"/>
  <c r="S4395" i="19"/>
  <c r="S4396" i="19"/>
  <c r="S4397" i="19"/>
  <c r="S4398" i="19"/>
  <c r="S4404" i="19"/>
  <c r="S4399" i="19"/>
  <c r="S4400" i="19"/>
  <c r="S4401" i="19"/>
  <c r="S4402" i="19"/>
  <c r="S4403" i="19"/>
  <c r="S4405" i="19"/>
  <c r="S4406" i="19"/>
  <c r="S4407" i="19"/>
  <c r="S4408" i="19"/>
  <c r="S4409" i="19"/>
  <c r="S4410" i="19"/>
  <c r="S4411" i="19"/>
  <c r="S4412" i="19"/>
  <c r="S4413" i="19"/>
  <c r="S4414" i="19"/>
  <c r="S4415" i="19"/>
  <c r="S4416" i="19"/>
  <c r="S4417" i="19"/>
  <c r="S4418" i="19"/>
  <c r="S4419" i="19"/>
  <c r="S4420" i="19"/>
  <c r="S4421" i="19"/>
  <c r="S4422" i="19"/>
  <c r="S4423" i="19"/>
  <c r="S4424" i="19"/>
  <c r="S4425" i="19"/>
  <c r="S4426" i="19"/>
  <c r="S4427" i="19"/>
  <c r="S4428" i="19"/>
  <c r="S4429" i="19"/>
  <c r="S4430" i="19"/>
  <c r="S4431" i="19"/>
  <c r="S4432" i="19"/>
  <c r="S4433" i="19"/>
  <c r="S4434" i="19"/>
  <c r="S4435" i="19"/>
  <c r="S4436" i="19"/>
  <c r="S4437" i="19"/>
  <c r="S4438" i="19"/>
  <c r="S4439" i="19"/>
  <c r="S4440" i="19"/>
  <c r="S4441" i="19"/>
  <c r="S4442" i="19"/>
  <c r="S4443" i="19"/>
  <c r="S4444" i="19"/>
  <c r="S4445" i="19"/>
  <c r="S4446" i="19"/>
  <c r="S4447" i="19"/>
  <c r="S4448" i="19"/>
  <c r="S4449" i="19"/>
  <c r="S4450" i="19"/>
  <c r="S4451" i="19"/>
  <c r="S4452" i="19"/>
  <c r="S4453" i="19"/>
  <c r="S4454" i="19"/>
  <c r="S4455" i="19"/>
  <c r="S4458" i="19"/>
  <c r="S4456" i="19"/>
  <c r="S4457" i="19"/>
  <c r="S4459" i="19"/>
  <c r="S4460" i="19"/>
  <c r="S4461" i="19"/>
  <c r="S4462" i="19"/>
  <c r="S4463" i="19"/>
  <c r="S4464" i="19"/>
  <c r="S4465" i="19"/>
  <c r="S4466" i="19"/>
  <c r="S4467" i="19"/>
  <c r="S4468" i="19"/>
  <c r="S4469" i="19"/>
  <c r="S4470" i="19"/>
  <c r="S4471" i="19"/>
  <c r="S4472" i="19"/>
  <c r="S4473" i="19"/>
  <c r="S4474" i="19"/>
  <c r="S4475" i="19"/>
  <c r="S4476" i="19"/>
  <c r="S4477" i="19"/>
  <c r="S4478" i="19"/>
  <c r="S4479" i="19"/>
  <c r="S4480" i="19"/>
  <c r="S4481" i="19"/>
  <c r="S4482" i="19"/>
  <c r="S4483" i="19"/>
  <c r="S4484" i="19"/>
  <c r="S4485" i="19"/>
  <c r="S4486" i="19"/>
  <c r="S4487" i="19"/>
  <c r="S4488" i="19"/>
  <c r="S4489" i="19"/>
  <c r="S4490" i="19"/>
  <c r="S4491" i="19"/>
  <c r="S4492" i="19"/>
  <c r="S4493" i="19"/>
  <c r="S4494" i="19"/>
  <c r="S4495" i="19"/>
  <c r="S4496" i="19"/>
  <c r="S4497" i="19"/>
  <c r="S4498" i="19"/>
  <c r="S4499" i="19"/>
  <c r="S4500" i="19"/>
  <c r="S4501" i="19"/>
  <c r="S4529" i="19"/>
  <c r="S4502" i="19"/>
  <c r="S4503" i="19"/>
  <c r="S4504" i="19"/>
  <c r="S4505" i="19"/>
  <c r="S4506" i="19"/>
  <c r="S4507" i="19"/>
  <c r="S4508" i="19"/>
  <c r="S4509" i="19"/>
  <c r="S4510" i="19"/>
  <c r="S4511" i="19"/>
  <c r="S4512" i="19"/>
  <c r="S4513" i="19"/>
  <c r="S4514" i="19"/>
  <c r="S4515" i="19"/>
  <c r="S4516" i="19"/>
  <c r="S4517" i="19"/>
  <c r="S4518" i="19"/>
  <c r="S4519" i="19"/>
  <c r="S4520" i="19"/>
  <c r="S4521" i="19"/>
  <c r="S4522" i="19"/>
  <c r="S4523" i="19"/>
  <c r="S4524" i="19"/>
  <c r="S4525" i="19"/>
  <c r="S4526" i="19"/>
  <c r="S4527" i="19"/>
  <c r="S4528" i="19"/>
  <c r="S4530" i="19"/>
  <c r="S4531" i="19"/>
  <c r="S4532" i="19"/>
  <c r="S4533" i="19"/>
  <c r="S4534" i="19"/>
  <c r="S4535" i="19"/>
  <c r="S4536" i="19"/>
  <c r="S4537" i="19"/>
  <c r="S4538" i="19"/>
  <c r="S4539" i="19"/>
  <c r="S4540" i="19"/>
  <c r="S4541" i="19"/>
  <c r="S4542" i="19"/>
  <c r="S4543" i="19"/>
  <c r="S4544" i="19"/>
  <c r="S4545" i="19"/>
  <c r="S4546" i="19"/>
  <c r="S4547" i="19"/>
  <c r="S4548" i="19"/>
  <c r="S4549" i="19"/>
  <c r="S4550" i="19"/>
  <c r="S4551" i="19"/>
  <c r="S4552" i="19"/>
  <c r="S4553" i="19"/>
  <c r="S4554" i="19"/>
  <c r="S4555" i="19"/>
  <c r="S4556" i="19"/>
  <c r="S4557" i="19"/>
  <c r="S4558" i="19"/>
  <c r="S4559" i="19"/>
  <c r="S4560" i="19"/>
  <c r="S4561" i="19"/>
  <c r="S4562" i="19"/>
  <c r="S4563" i="19"/>
  <c r="S4564" i="19"/>
  <c r="S4565" i="19"/>
  <c r="S4566" i="19"/>
  <c r="S4567" i="19"/>
  <c r="S4568" i="19"/>
  <c r="S4569" i="19"/>
  <c r="S4570" i="19"/>
  <c r="S4571" i="19"/>
  <c r="S4572" i="19"/>
  <c r="S4573" i="19"/>
  <c r="S4574" i="19"/>
  <c r="S4575" i="19"/>
  <c r="S4576" i="19"/>
  <c r="S4577" i="19"/>
  <c r="S4578" i="19"/>
  <c r="S4579" i="19"/>
  <c r="S4580" i="19"/>
  <c r="S4581" i="19"/>
  <c r="S4582" i="19"/>
  <c r="S4583" i="19"/>
  <c r="S4584" i="19"/>
  <c r="S4585" i="19"/>
  <c r="S4586" i="19"/>
  <c r="S4587" i="19"/>
  <c r="S4588" i="19"/>
  <c r="S4589" i="19"/>
  <c r="S4590" i="19"/>
  <c r="S4591" i="19"/>
  <c r="S4592" i="19"/>
  <c r="S4593" i="19"/>
  <c r="S4594" i="19"/>
  <c r="S4595" i="19"/>
  <c r="S4596" i="19"/>
  <c r="S4597" i="19"/>
  <c r="S4598" i="19"/>
  <c r="S4599" i="19"/>
  <c r="S4600" i="19"/>
  <c r="S4601" i="19"/>
  <c r="S4602" i="19"/>
  <c r="S4603" i="19"/>
  <c r="S4604" i="19"/>
  <c r="S4605" i="19"/>
  <c r="S4606" i="19"/>
  <c r="S4607" i="19"/>
  <c r="S4608" i="19"/>
  <c r="S4609" i="19"/>
  <c r="S4610" i="19"/>
  <c r="S4611" i="19"/>
  <c r="S4612" i="19"/>
  <c r="S4613" i="19"/>
  <c r="S4614" i="19"/>
  <c r="S4615" i="19"/>
  <c r="S4616" i="19"/>
  <c r="S4617" i="19"/>
  <c r="S4618" i="19"/>
  <c r="S4619" i="19"/>
  <c r="S4620" i="19"/>
  <c r="S4621" i="19"/>
  <c r="S4622" i="19"/>
  <c r="S4623" i="19"/>
  <c r="S4624" i="19"/>
  <c r="S4625" i="19"/>
  <c r="S4626" i="19"/>
  <c r="S4627" i="19"/>
  <c r="S4628" i="19"/>
  <c r="S4629" i="19"/>
  <c r="S4630" i="19"/>
  <c r="S4631" i="19"/>
  <c r="S4632" i="19"/>
  <c r="S4633" i="19"/>
  <c r="S4634" i="19"/>
  <c r="S4635" i="19"/>
  <c r="S4636" i="19"/>
  <c r="S4637" i="19"/>
  <c r="S4638" i="19"/>
  <c r="S4639" i="19"/>
  <c r="S4640" i="19"/>
  <c r="S4641" i="19"/>
  <c r="S4642" i="19"/>
  <c r="S4643" i="19"/>
  <c r="S4644" i="19"/>
  <c r="S4645" i="19"/>
  <c r="S4646" i="19"/>
  <c r="S4647" i="19"/>
  <c r="S4648" i="19"/>
  <c r="S4649" i="19"/>
  <c r="S4650" i="19"/>
  <c r="S4651" i="19"/>
  <c r="S4652" i="19"/>
  <c r="S4653" i="19"/>
  <c r="S4654" i="19"/>
  <c r="S4655" i="19"/>
  <c r="S4656" i="19"/>
  <c r="S4657" i="19"/>
  <c r="S4658" i="19"/>
  <c r="S4659" i="19"/>
  <c r="S4660" i="19"/>
  <c r="S4661" i="19"/>
  <c r="S4662" i="19"/>
  <c r="S4663" i="19"/>
  <c r="S4664" i="19"/>
  <c r="S4665" i="19"/>
  <c r="S4666" i="19"/>
  <c r="S4667" i="19"/>
  <c r="S4668" i="19"/>
  <c r="S4669" i="19"/>
  <c r="S4670" i="19"/>
  <c r="S4671" i="19"/>
  <c r="S4672" i="19"/>
  <c r="S4673" i="19"/>
  <c r="S4674" i="19"/>
  <c r="S4675" i="19"/>
  <c r="S4676" i="19"/>
  <c r="S4677" i="19"/>
  <c r="S4678" i="19"/>
  <c r="S4679" i="19"/>
  <c r="S4680" i="19"/>
  <c r="S4681" i="19"/>
  <c r="S4682" i="19"/>
  <c r="S4683" i="19"/>
  <c r="S4684" i="19"/>
  <c r="S4685" i="19"/>
  <c r="S4686" i="19"/>
  <c r="S4687" i="19"/>
  <c r="S4688" i="19"/>
  <c r="S4689" i="19"/>
  <c r="S4690" i="19"/>
  <c r="S4691" i="19"/>
  <c r="S4692" i="19"/>
  <c r="S4693" i="19"/>
  <c r="S4694" i="19"/>
  <c r="S4695" i="19"/>
  <c r="S4696" i="19"/>
  <c r="S4697" i="19"/>
  <c r="S4698" i="19"/>
  <c r="S4699" i="19"/>
  <c r="S4700" i="19"/>
  <c r="S4701" i="19"/>
  <c r="S4702" i="19"/>
  <c r="S4703" i="19"/>
  <c r="S4704" i="19"/>
  <c r="S4705" i="19"/>
  <c r="S4706" i="19"/>
  <c r="S4707" i="19"/>
  <c r="S4708" i="19"/>
  <c r="S4709" i="19"/>
  <c r="S4710" i="19"/>
  <c r="S4711" i="19"/>
  <c r="S4712" i="19"/>
  <c r="S4713" i="19"/>
  <c r="S4714" i="19"/>
  <c r="S4715" i="19"/>
  <c r="S4716" i="19"/>
  <c r="S4717" i="19"/>
  <c r="S4718" i="19"/>
  <c r="S4719" i="19"/>
  <c r="S4720" i="19"/>
  <c r="S4721" i="19"/>
  <c r="S4722" i="19"/>
  <c r="S4723" i="19"/>
  <c r="S4724" i="19"/>
  <c r="S4725" i="19"/>
  <c r="S4726" i="19"/>
  <c r="S4727" i="19"/>
  <c r="S4728" i="19"/>
  <c r="S4729" i="19"/>
  <c r="S4730" i="19"/>
  <c r="S4731" i="19"/>
  <c r="S4732" i="19"/>
  <c r="S4733" i="19"/>
  <c r="S4734" i="19"/>
  <c r="S4735" i="19"/>
  <c r="S4736" i="19"/>
  <c r="S4737" i="19"/>
  <c r="S4738" i="19"/>
  <c r="S4739" i="19"/>
  <c r="S4740" i="19"/>
  <c r="S4741" i="19"/>
  <c r="S4742" i="19"/>
  <c r="S4743" i="19"/>
  <c r="S4744" i="19"/>
  <c r="S4745" i="19"/>
  <c r="S4746" i="19"/>
  <c r="S4747" i="19"/>
  <c r="S4748" i="19"/>
  <c r="S4749" i="19"/>
  <c r="S4750" i="19"/>
  <c r="S4751" i="19"/>
  <c r="S4752" i="19"/>
  <c r="S4753" i="19"/>
  <c r="S4754" i="19"/>
  <c r="S4755" i="19"/>
  <c r="S4756" i="19"/>
  <c r="S4757" i="19"/>
  <c r="S4758" i="19"/>
  <c r="S4759" i="19"/>
  <c r="S4760" i="19"/>
  <c r="S4761" i="19"/>
  <c r="S4762" i="19"/>
  <c r="S4763" i="19"/>
  <c r="S4764" i="19"/>
  <c r="S4765" i="19"/>
  <c r="S4766" i="19"/>
  <c r="S4767" i="19"/>
  <c r="S4768" i="19"/>
  <c r="S4769" i="19"/>
  <c r="S4770" i="19"/>
  <c r="S4771" i="19"/>
  <c r="S4772" i="19"/>
  <c r="S4773" i="19"/>
  <c r="S4774" i="19"/>
  <c r="S4775" i="19"/>
  <c r="S4776" i="19"/>
  <c r="S4777" i="19"/>
  <c r="S4778" i="19"/>
  <c r="S4779" i="19"/>
  <c r="S4780" i="19"/>
  <c r="S4781" i="19"/>
  <c r="S4782" i="19"/>
  <c r="S4783" i="19"/>
  <c r="S4784" i="19"/>
  <c r="S4785" i="19"/>
  <c r="S4786" i="19"/>
  <c r="S4787" i="19"/>
  <c r="S4788" i="19"/>
  <c r="S4789" i="19"/>
  <c r="S4790" i="19"/>
  <c r="S4791" i="19"/>
  <c r="S4792" i="19"/>
  <c r="S4793" i="19"/>
  <c r="S4794" i="19"/>
  <c r="S4795" i="19"/>
  <c r="S4796" i="19"/>
  <c r="S4797" i="19"/>
  <c r="S4798" i="19"/>
  <c r="S4799" i="19"/>
  <c r="S4800" i="19"/>
  <c r="S4801" i="19"/>
  <c r="S4802" i="19"/>
  <c r="S4803" i="19"/>
  <c r="S4804" i="19"/>
  <c r="S4805" i="19"/>
  <c r="S4806" i="19"/>
  <c r="S4807" i="19"/>
  <c r="S4808" i="19"/>
  <c r="S4809" i="19"/>
  <c r="S4810" i="19"/>
  <c r="S4811" i="19"/>
  <c r="S4812" i="19"/>
  <c r="S4813" i="19"/>
  <c r="S4814" i="19"/>
  <c r="S4815" i="19"/>
  <c r="S4816" i="19"/>
  <c r="S4817" i="19"/>
  <c r="S4818" i="19"/>
  <c r="S4819" i="19"/>
  <c r="S4820" i="19"/>
  <c r="S4821" i="19"/>
  <c r="S4822" i="19"/>
  <c r="S4823" i="19"/>
  <c r="S4824" i="19"/>
  <c r="S4825" i="19"/>
  <c r="S4826" i="19"/>
  <c r="S4827" i="19"/>
  <c r="S4828" i="19"/>
  <c r="S4829" i="19"/>
  <c r="S4830" i="19"/>
  <c r="S4831" i="19"/>
  <c r="S4832" i="19"/>
  <c r="S4833" i="19"/>
  <c r="S4834" i="19"/>
  <c r="S4835" i="19"/>
  <c r="S4836" i="19"/>
  <c r="S4837" i="19"/>
  <c r="S4838" i="19"/>
  <c r="S4839" i="19"/>
  <c r="S4840" i="19"/>
  <c r="S4841" i="19"/>
  <c r="S4842" i="19"/>
  <c r="S4843" i="19"/>
  <c r="S4844" i="19"/>
  <c r="S4845" i="19"/>
  <c r="S4846" i="19"/>
  <c r="S4847" i="19"/>
  <c r="S4848" i="19"/>
  <c r="S4849" i="19"/>
  <c r="S4850" i="19"/>
  <c r="S4851" i="19"/>
  <c r="S4852" i="19"/>
  <c r="S4853" i="19"/>
  <c r="S4854" i="19"/>
  <c r="S4855" i="19"/>
  <c r="S4856" i="19"/>
  <c r="S4857" i="19"/>
  <c r="S4858" i="19"/>
  <c r="S4859" i="19"/>
  <c r="S4860" i="19"/>
  <c r="S4861" i="19"/>
  <c r="S4862" i="19"/>
  <c r="S4863" i="19"/>
  <c r="S4864" i="19"/>
  <c r="S4865" i="19"/>
  <c r="S4866" i="19"/>
  <c r="S4867" i="19"/>
  <c r="S4868" i="19"/>
  <c r="S4869" i="19"/>
  <c r="S4870" i="19"/>
  <c r="S4871" i="19"/>
  <c r="S4872" i="19"/>
  <c r="S4873" i="19"/>
  <c r="S4874" i="19"/>
  <c r="S4875" i="19"/>
  <c r="S4876" i="19"/>
  <c r="S4877" i="19"/>
  <c r="S4878" i="19"/>
  <c r="S4879" i="19"/>
  <c r="S4880" i="19"/>
  <c r="S4881" i="19"/>
  <c r="S4882" i="19"/>
  <c r="S4883" i="19"/>
  <c r="S4884" i="19"/>
  <c r="S4885" i="19"/>
  <c r="S4886" i="19"/>
  <c r="S4887" i="19"/>
  <c r="S4888" i="19"/>
  <c r="S4893" i="19"/>
  <c r="S4889" i="19"/>
  <c r="S4890" i="19"/>
  <c r="S4891" i="19"/>
  <c r="S4892" i="19"/>
  <c r="S4894" i="19"/>
  <c r="S4895" i="19"/>
  <c r="S4896" i="19"/>
  <c r="S4897" i="19"/>
  <c r="S4898" i="19"/>
  <c r="S4899" i="19"/>
  <c r="S4900" i="19"/>
  <c r="S4901" i="19"/>
  <c r="S4902" i="19"/>
  <c r="S4903" i="19"/>
  <c r="S4904" i="19"/>
  <c r="S4905" i="19"/>
  <c r="S4906" i="19"/>
  <c r="S4907" i="19"/>
  <c r="S4908" i="19"/>
  <c r="S4909" i="19"/>
  <c r="S4910" i="19"/>
  <c r="S4911" i="19"/>
  <c r="S4912" i="19"/>
  <c r="S4913" i="19"/>
  <c r="S4914" i="19"/>
  <c r="S4915" i="19"/>
  <c r="S4916" i="19"/>
  <c r="S4917" i="19"/>
  <c r="S4918" i="19"/>
  <c r="S4919" i="19"/>
  <c r="S4920" i="19"/>
  <c r="S4921" i="19"/>
  <c r="S4922" i="19"/>
  <c r="S4923" i="19"/>
  <c r="S4924" i="19"/>
  <c r="S4925" i="19"/>
  <c r="S4926" i="19"/>
  <c r="S4927" i="19"/>
  <c r="S4928" i="19"/>
  <c r="S4929" i="19"/>
  <c r="S4930" i="19"/>
  <c r="S4931" i="19"/>
  <c r="S4932" i="19"/>
  <c r="S4933" i="19"/>
  <c r="S4934" i="19"/>
  <c r="S4935" i="19"/>
  <c r="S4936" i="19"/>
  <c r="S4937" i="19"/>
  <c r="S4938" i="19"/>
  <c r="S4939" i="19"/>
  <c r="S4940" i="19"/>
  <c r="S4941" i="19"/>
  <c r="S4942" i="19"/>
  <c r="S4943" i="19"/>
  <c r="S4944" i="19"/>
  <c r="S4945" i="19"/>
  <c r="S4946" i="19"/>
  <c r="S4947" i="19"/>
  <c r="S4948" i="19"/>
  <c r="S4949" i="19"/>
  <c r="S4950" i="19"/>
  <c r="S4951" i="19"/>
  <c r="S4952" i="19"/>
  <c r="S4953" i="19"/>
  <c r="S4954" i="19"/>
  <c r="S4955" i="19"/>
  <c r="S4956" i="19"/>
  <c r="S4957" i="19"/>
  <c r="S4958" i="19"/>
  <c r="S4959" i="19"/>
  <c r="S4960" i="19"/>
  <c r="S4961" i="19"/>
  <c r="S4962" i="19"/>
  <c r="S4963" i="19"/>
  <c r="S4964" i="19"/>
  <c r="S4965" i="19"/>
  <c r="S4966" i="19"/>
  <c r="S4967" i="19"/>
  <c r="S4968" i="19"/>
  <c r="S4969" i="19"/>
  <c r="S4970" i="19"/>
  <c r="S4971" i="19"/>
  <c r="S4972" i="19"/>
  <c r="S4973" i="19"/>
  <c r="S4974" i="19"/>
  <c r="S4975" i="19"/>
  <c r="S4976" i="19"/>
  <c r="S4977" i="19"/>
  <c r="S4978" i="19"/>
  <c r="S4979" i="19"/>
  <c r="S4980" i="19"/>
  <c r="S4981" i="19"/>
  <c r="S4982" i="19"/>
  <c r="S4983" i="19"/>
  <c r="S4984" i="19"/>
  <c r="S4985" i="19"/>
  <c r="S4986" i="19"/>
  <c r="S4987" i="19"/>
  <c r="S4988" i="19"/>
  <c r="S4989" i="19"/>
  <c r="S4990" i="19"/>
  <c r="S4991" i="19"/>
  <c r="S4992" i="19"/>
  <c r="S4993" i="19"/>
  <c r="S4994" i="19"/>
  <c r="S4995" i="19"/>
  <c r="S4996" i="19"/>
  <c r="S4997" i="19"/>
  <c r="S4998" i="19"/>
  <c r="S4999" i="19"/>
  <c r="S5000" i="19"/>
  <c r="S5001" i="19"/>
  <c r="S5002" i="19"/>
  <c r="S5003" i="19"/>
  <c r="S5004" i="19"/>
  <c r="S5005" i="19"/>
  <c r="S5006" i="19"/>
  <c r="S5007" i="19"/>
  <c r="S5008" i="19"/>
  <c r="S5009" i="19"/>
  <c r="S5010" i="19"/>
  <c r="S5011" i="19"/>
  <c r="S5012" i="19"/>
  <c r="S5013" i="19"/>
  <c r="S5014" i="19"/>
  <c r="S5015" i="19"/>
  <c r="S5016" i="19"/>
  <c r="S5017" i="19"/>
  <c r="S5018" i="19"/>
  <c r="S5019" i="19"/>
  <c r="S5020" i="19"/>
  <c r="S5021" i="19"/>
  <c r="S5022" i="19"/>
  <c r="S5023" i="19"/>
  <c r="S5024" i="19"/>
  <c r="S5025" i="19"/>
  <c r="S5026" i="19"/>
  <c r="S5027" i="19"/>
  <c r="S5028" i="19"/>
  <c r="S5029" i="19"/>
  <c r="S5030" i="19"/>
  <c r="S5031" i="19"/>
  <c r="S5032" i="19"/>
  <c r="S5033" i="19"/>
  <c r="S5034" i="19"/>
  <c r="S5035" i="19"/>
  <c r="S5036" i="19"/>
  <c r="S5037" i="19"/>
  <c r="S5038" i="19"/>
  <c r="S5039" i="19"/>
  <c r="S5040" i="19"/>
  <c r="S5041" i="19"/>
  <c r="S5042" i="19"/>
  <c r="S5043" i="19"/>
  <c r="S5044" i="19"/>
  <c r="S5045" i="19"/>
  <c r="S5046" i="19"/>
  <c r="S5047" i="19"/>
  <c r="S5048" i="19"/>
  <c r="S5049" i="19"/>
  <c r="S5050" i="19"/>
  <c r="S5051" i="19"/>
  <c r="S5052" i="19"/>
  <c r="S5053" i="19"/>
  <c r="S5054" i="19"/>
  <c r="S5055" i="19"/>
  <c r="S5056" i="19"/>
  <c r="S5057" i="19"/>
  <c r="S5059" i="19"/>
  <c r="S5058" i="19"/>
  <c r="S5060" i="19"/>
  <c r="S5061" i="19"/>
  <c r="S5062" i="19"/>
  <c r="S5063" i="19"/>
  <c r="S5064" i="19"/>
  <c r="S5065" i="19"/>
  <c r="S5066" i="19"/>
  <c r="S5067" i="19"/>
  <c r="S5068" i="19"/>
  <c r="S5069" i="19"/>
  <c r="S5070" i="19"/>
  <c r="S5071" i="19"/>
  <c r="S5072" i="19"/>
  <c r="S5073" i="19"/>
  <c r="S5074" i="19"/>
  <c r="S5075" i="19"/>
  <c r="S5076" i="19"/>
  <c r="S5077" i="19"/>
  <c r="S5078" i="19"/>
  <c r="S5079" i="19"/>
  <c r="S5080" i="19"/>
  <c r="S5081" i="19"/>
  <c r="S5082" i="19"/>
  <c r="S5083" i="19"/>
  <c r="S5084" i="19"/>
  <c r="S5085" i="19"/>
  <c r="S5086" i="19"/>
  <c r="S5087" i="19"/>
  <c r="S5088" i="19"/>
  <c r="S5089" i="19"/>
  <c r="S5090" i="19"/>
  <c r="S5091" i="19"/>
  <c r="S5092" i="19"/>
  <c r="S5093" i="19"/>
  <c r="S5094" i="19"/>
  <c r="S5095" i="19"/>
  <c r="S5096" i="19"/>
  <c r="S5097" i="19"/>
  <c r="S5098" i="19"/>
  <c r="S5099" i="19"/>
  <c r="S5100" i="19"/>
  <c r="S5101" i="19"/>
  <c r="S5102" i="19"/>
  <c r="S5103" i="19"/>
  <c r="S5104" i="19"/>
  <c r="S5105" i="19"/>
  <c r="S5106" i="19"/>
  <c r="S5107" i="19"/>
  <c r="S5108" i="19"/>
  <c r="S5109" i="19"/>
  <c r="S5110" i="19"/>
  <c r="S5111" i="19"/>
  <c r="S5112" i="19"/>
  <c r="S5113" i="19"/>
  <c r="S5114" i="19"/>
  <c r="S5115" i="19"/>
  <c r="S5116" i="19"/>
  <c r="S5118" i="19"/>
  <c r="S5117" i="19"/>
  <c r="S5119" i="19"/>
  <c r="S5120" i="19"/>
  <c r="S5121" i="19"/>
  <c r="S5122" i="19"/>
  <c r="S5123" i="19"/>
  <c r="S5124" i="19"/>
  <c r="S5125" i="19"/>
  <c r="S5126" i="19"/>
  <c r="S5127" i="19"/>
  <c r="S5128" i="19"/>
  <c r="S5129" i="19"/>
  <c r="S5130" i="19"/>
  <c r="S5131" i="19"/>
  <c r="S5132" i="19"/>
  <c r="S5133" i="19"/>
  <c r="S5134" i="19"/>
  <c r="S5135" i="19"/>
  <c r="S5136" i="19"/>
  <c r="S5137" i="19"/>
  <c r="S5138" i="19"/>
  <c r="S5139" i="19"/>
  <c r="S5140" i="19"/>
  <c r="S5141" i="19"/>
  <c r="S5142" i="19"/>
  <c r="S5143" i="19"/>
  <c r="S5144" i="19"/>
  <c r="S5145" i="19"/>
  <c r="S5146" i="19"/>
  <c r="S5147" i="19"/>
  <c r="S5148" i="19"/>
  <c r="S5149" i="19"/>
  <c r="S5150" i="19"/>
  <c r="S5151" i="19"/>
  <c r="S5152" i="19"/>
  <c r="S5153" i="19"/>
  <c r="S5154" i="19"/>
  <c r="S5155" i="19"/>
  <c r="S5156" i="19"/>
  <c r="S5157" i="19"/>
  <c r="S5158" i="19"/>
  <c r="S5159" i="19"/>
  <c r="S5160" i="19"/>
  <c r="S5161" i="19"/>
  <c r="S5162" i="19"/>
  <c r="S5163" i="19"/>
  <c r="S5164" i="19"/>
  <c r="S5165" i="19"/>
  <c r="S5166" i="19"/>
  <c r="S5167" i="19"/>
  <c r="S5168" i="19"/>
  <c r="S5169" i="19"/>
  <c r="S5170" i="19"/>
  <c r="S5171" i="19"/>
  <c r="S5172" i="19"/>
  <c r="S5173" i="19"/>
  <c r="S5174" i="19"/>
  <c r="S5175" i="19"/>
  <c r="S5176" i="19"/>
  <c r="S5177" i="19"/>
  <c r="S5180" i="19"/>
  <c r="S5178" i="19"/>
  <c r="S5179" i="19"/>
  <c r="S5181" i="19"/>
  <c r="S5182" i="19"/>
  <c r="S5183" i="19"/>
  <c r="S5184" i="19"/>
  <c r="S5185" i="19"/>
  <c r="S5186" i="19"/>
  <c r="S5187" i="19"/>
  <c r="S5188" i="19"/>
  <c r="S5189" i="19"/>
  <c r="S5190" i="19"/>
  <c r="S5191" i="19"/>
  <c r="S5192" i="19"/>
  <c r="S5193" i="19"/>
  <c r="S5194" i="19"/>
  <c r="S5195" i="19"/>
  <c r="S5196" i="19"/>
  <c r="S5197" i="19"/>
  <c r="S5198" i="19"/>
  <c r="S5199" i="19"/>
  <c r="S5200" i="19"/>
  <c r="S5201" i="19"/>
  <c r="S5202" i="19"/>
  <c r="S5203" i="19"/>
  <c r="S5204" i="19"/>
  <c r="S5205" i="19"/>
  <c r="S5206" i="19"/>
  <c r="S5207" i="19"/>
  <c r="S5208" i="19"/>
  <c r="S5209" i="19"/>
  <c r="S5210" i="19"/>
  <c r="S5211" i="19"/>
  <c r="S5212" i="19"/>
  <c r="S5213" i="19"/>
  <c r="S5214" i="19"/>
  <c r="S5215" i="19"/>
  <c r="S5216" i="19"/>
  <c r="S5217" i="19"/>
  <c r="S5218" i="19"/>
  <c r="S5219" i="19"/>
  <c r="S5220" i="19"/>
  <c r="S5221" i="19"/>
  <c r="S5222" i="19"/>
  <c r="S5223" i="19"/>
  <c r="S5224" i="19"/>
  <c r="S5225" i="19"/>
  <c r="S5226" i="19"/>
  <c r="S5227" i="19"/>
  <c r="S5228" i="19"/>
  <c r="S5229" i="19"/>
  <c r="S5230" i="19"/>
  <c r="S5231" i="19"/>
  <c r="S5232" i="19"/>
  <c r="S5233" i="19"/>
  <c r="S5234" i="19"/>
  <c r="S5235" i="19"/>
  <c r="S5236" i="19"/>
  <c r="S5237" i="19"/>
  <c r="S5238" i="19"/>
  <c r="S5239" i="19"/>
  <c r="S5240" i="19"/>
  <c r="S5241" i="19"/>
  <c r="S5242" i="19"/>
  <c r="S5243" i="19"/>
  <c r="S5244" i="19"/>
  <c r="S5245" i="19"/>
  <c r="S5246" i="19"/>
  <c r="S5247" i="19"/>
  <c r="S5248" i="19"/>
  <c r="S5249" i="19"/>
  <c r="S5250" i="19"/>
  <c r="S5251" i="19"/>
  <c r="S5252" i="19"/>
  <c r="S5253" i="19"/>
  <c r="S5254" i="19"/>
  <c r="S5255" i="19"/>
  <c r="S5256" i="19"/>
  <c r="S5257" i="19"/>
  <c r="S5258" i="19"/>
  <c r="S5259" i="19"/>
  <c r="S5260" i="19"/>
  <c r="S5261" i="19"/>
  <c r="S5262" i="19"/>
  <c r="S5263" i="19"/>
  <c r="S5264" i="19"/>
  <c r="S5265" i="19"/>
  <c r="S5266" i="19"/>
  <c r="S5267" i="19"/>
  <c r="S5268" i="19"/>
  <c r="S5269" i="19"/>
  <c r="S5270" i="19"/>
  <c r="S5271" i="19"/>
  <c r="S5272" i="19"/>
  <c r="S5273" i="19"/>
  <c r="S5274" i="19"/>
  <c r="S5275" i="19"/>
  <c r="S5276" i="19"/>
  <c r="S5277" i="19"/>
  <c r="S5278" i="19"/>
  <c r="S5279" i="19"/>
  <c r="S5280" i="19"/>
  <c r="S5281" i="19"/>
  <c r="S5282" i="19"/>
  <c r="S5283" i="19"/>
  <c r="S5284" i="19"/>
  <c r="S5285" i="19"/>
  <c r="S5286" i="19"/>
  <c r="S5287" i="19"/>
  <c r="S5288" i="19"/>
  <c r="S5289" i="19"/>
  <c r="S5290" i="19"/>
  <c r="S5291" i="19"/>
  <c r="S5292" i="19"/>
  <c r="S5293" i="19"/>
  <c r="S5294" i="19"/>
  <c r="S5295" i="19"/>
  <c r="S5296" i="19"/>
  <c r="S5297" i="19"/>
  <c r="S5298" i="19"/>
  <c r="S5299" i="19"/>
  <c r="S5300" i="19"/>
  <c r="S5301" i="19"/>
  <c r="S5302" i="19"/>
  <c r="S5303" i="19"/>
  <c r="S5304" i="19"/>
  <c r="S5305" i="19"/>
  <c r="S5306" i="19"/>
  <c r="S5307" i="19"/>
  <c r="S5308" i="19"/>
  <c r="S5309" i="19"/>
  <c r="S5310" i="19"/>
  <c r="S5311" i="19"/>
  <c r="S5312" i="19"/>
  <c r="S5313" i="19"/>
  <c r="S5314" i="19"/>
  <c r="S5315" i="19"/>
  <c r="S5316" i="19"/>
  <c r="S5317" i="19"/>
  <c r="S5318" i="19"/>
  <c r="S5319" i="19"/>
  <c r="S5320" i="19"/>
  <c r="S5321" i="19"/>
  <c r="S5322" i="19"/>
  <c r="S5323" i="19"/>
  <c r="S5324" i="19"/>
  <c r="S5325" i="19"/>
  <c r="S5326" i="19"/>
  <c r="S5327" i="19"/>
  <c r="S5328" i="19"/>
  <c r="S5329" i="19"/>
  <c r="S5330" i="19"/>
  <c r="S5332" i="19"/>
  <c r="S5331" i="19"/>
  <c r="S5333" i="19"/>
  <c r="S5334" i="19"/>
  <c r="S5335" i="19"/>
  <c r="S5336" i="19"/>
  <c r="S5337" i="19"/>
  <c r="S5338" i="19"/>
  <c r="S5339" i="19"/>
  <c r="S5340" i="19"/>
  <c r="S5341" i="19"/>
  <c r="S5342" i="19"/>
  <c r="S5343" i="19"/>
  <c r="S5344" i="19"/>
  <c r="S5345" i="19"/>
  <c r="S5346" i="19"/>
  <c r="S5347" i="19"/>
  <c r="S5348" i="19"/>
  <c r="S5349" i="19"/>
  <c r="S5350" i="19"/>
  <c r="S5351" i="19"/>
  <c r="S5352" i="19"/>
  <c r="S5353" i="19"/>
  <c r="S5354" i="19"/>
  <c r="S5355" i="19"/>
  <c r="S5356" i="19"/>
  <c r="S5357" i="19"/>
  <c r="S5358" i="19"/>
  <c r="S5359" i="19"/>
  <c r="S5360" i="19"/>
  <c r="S5361" i="19"/>
  <c r="S5362" i="19"/>
  <c r="S5363" i="19"/>
  <c r="S5364" i="19"/>
  <c r="S5365" i="19"/>
  <c r="S5366" i="19"/>
  <c r="S5367" i="19"/>
  <c r="S5368" i="19"/>
  <c r="S5369" i="19"/>
  <c r="S5370" i="19"/>
  <c r="S5371" i="19"/>
  <c r="S5372" i="19"/>
  <c r="S5373" i="19"/>
  <c r="S5374" i="19"/>
  <c r="S5375" i="19"/>
  <c r="S5376" i="19"/>
  <c r="S5377" i="19"/>
  <c r="S5378" i="19"/>
  <c r="S5379" i="19"/>
  <c r="S5380" i="19"/>
  <c r="S5381" i="19"/>
  <c r="S5382" i="19"/>
  <c r="S5383" i="19"/>
  <c r="S5384" i="19"/>
  <c r="S5385" i="19"/>
  <c r="S5386" i="19"/>
  <c r="S5387" i="19"/>
  <c r="S5388" i="19"/>
  <c r="S5389" i="19"/>
  <c r="S5390" i="19"/>
  <c r="S5391" i="19"/>
  <c r="S5392" i="19"/>
  <c r="S5393" i="19"/>
  <c r="S5394" i="19"/>
  <c r="S5395" i="19"/>
  <c r="S5396" i="19"/>
  <c r="S5397" i="19"/>
  <c r="S5398" i="19"/>
  <c r="S5399" i="19"/>
  <c r="S5400" i="19"/>
  <c r="S5401" i="19"/>
  <c r="S5402" i="19"/>
  <c r="S5403" i="19"/>
  <c r="S5404" i="19"/>
  <c r="S5405" i="19"/>
  <c r="S5406" i="19"/>
  <c r="S5407" i="19"/>
  <c r="S5408" i="19"/>
  <c r="S5409" i="19"/>
  <c r="S5410" i="19"/>
  <c r="S5411" i="19"/>
  <c r="S5412" i="19"/>
  <c r="S5413" i="19"/>
  <c r="S5414" i="19"/>
  <c r="S5415" i="19"/>
  <c r="S5416" i="19"/>
  <c r="S5417" i="19"/>
  <c r="S5418" i="19"/>
  <c r="S5419" i="19"/>
  <c r="S5420" i="19"/>
  <c r="S5421" i="19"/>
  <c r="S5422" i="19"/>
  <c r="S5423" i="19"/>
  <c r="S5424" i="19"/>
  <c r="S5425" i="19"/>
  <c r="S5426" i="19"/>
  <c r="S5427" i="19"/>
  <c r="S5428" i="19"/>
  <c r="S5429" i="19"/>
  <c r="S5430" i="19"/>
  <c r="S5431" i="19"/>
  <c r="S5432" i="19"/>
  <c r="S5433" i="19"/>
  <c r="S5434" i="19"/>
  <c r="S5435" i="19"/>
  <c r="S5436" i="19"/>
  <c r="S5437" i="19"/>
  <c r="S5438" i="19"/>
  <c r="S5439" i="19"/>
  <c r="S5440" i="19"/>
  <c r="S5441" i="19"/>
  <c r="S5442" i="19"/>
  <c r="S5443" i="19"/>
  <c r="S5444" i="19"/>
  <c r="S5445" i="19"/>
  <c r="S5446" i="19"/>
  <c r="S5447" i="19"/>
  <c r="S5448" i="19"/>
  <c r="S5449" i="19"/>
  <c r="S5450" i="19"/>
  <c r="S5451" i="19"/>
  <c r="S5452" i="19"/>
  <c r="S5453" i="19"/>
  <c r="S5454" i="19"/>
  <c r="S5455" i="19"/>
  <c r="S5456" i="19"/>
  <c r="S5457" i="19"/>
  <c r="S5458" i="19"/>
  <c r="S5459" i="19"/>
  <c r="S5460" i="19"/>
  <c r="S5461" i="19"/>
  <c r="S5462" i="19"/>
  <c r="S5463" i="19"/>
  <c r="S5464" i="19"/>
  <c r="S5465" i="19"/>
  <c r="S5466" i="19"/>
  <c r="S5467" i="19"/>
  <c r="S5468" i="19"/>
  <c r="S5469" i="19"/>
  <c r="S5470" i="19"/>
  <c r="S5471" i="19"/>
  <c r="S5472" i="19"/>
  <c r="S5473" i="19"/>
  <c r="S5474" i="19"/>
  <c r="S5475" i="19"/>
  <c r="S5476" i="19"/>
  <c r="S5477" i="19"/>
  <c r="S5478" i="19"/>
  <c r="S5479" i="19"/>
  <c r="S5480" i="19"/>
  <c r="S5481" i="19"/>
  <c r="S5482" i="19"/>
  <c r="S5483" i="19"/>
  <c r="S5484" i="19"/>
  <c r="S5485" i="19"/>
  <c r="S5486" i="19"/>
  <c r="S5487" i="19"/>
  <c r="S5488" i="19"/>
  <c r="S5489" i="19"/>
  <c r="S5490" i="19"/>
  <c r="S5491" i="19"/>
  <c r="S5492" i="19"/>
  <c r="S5493" i="19"/>
  <c r="S5494" i="19"/>
  <c r="S5495" i="19"/>
  <c r="S5496" i="19"/>
  <c r="S5497" i="19"/>
  <c r="S5498" i="19"/>
  <c r="S5499" i="19"/>
  <c r="S5500" i="19"/>
  <c r="S5501" i="19"/>
  <c r="S5502" i="19"/>
  <c r="S5503" i="19"/>
  <c r="S5504" i="19"/>
  <c r="S5505" i="19"/>
  <c r="S5506" i="19"/>
  <c r="S5507" i="19"/>
  <c r="S5508" i="19"/>
  <c r="S5509" i="19"/>
  <c r="S5510" i="19"/>
  <c r="S5511" i="19"/>
  <c r="S5512" i="19"/>
  <c r="S5513" i="19"/>
  <c r="S5514" i="19"/>
  <c r="S5515" i="19"/>
  <c r="S5516" i="19"/>
  <c r="S5517" i="19"/>
  <c r="S5518" i="19"/>
  <c r="S5519" i="19"/>
  <c r="S5520" i="19"/>
  <c r="S5521" i="19"/>
  <c r="S5522" i="19"/>
  <c r="S5523" i="19"/>
  <c r="S5524" i="19"/>
  <c r="S5525" i="19"/>
  <c r="S5526" i="19"/>
  <c r="S5527" i="19"/>
  <c r="S5528" i="19"/>
  <c r="S5529" i="19"/>
  <c r="S5530" i="19"/>
  <c r="S5531" i="19"/>
  <c r="S5532" i="19"/>
  <c r="S5533" i="19"/>
  <c r="S5534" i="19"/>
  <c r="S5535" i="19"/>
  <c r="S5536" i="19"/>
  <c r="S5537" i="19"/>
  <c r="S5538" i="19"/>
  <c r="S5539" i="19"/>
  <c r="S5540" i="19"/>
  <c r="S5541" i="19"/>
  <c r="S5542" i="19"/>
  <c r="S5543" i="19"/>
  <c r="S5544" i="19"/>
  <c r="S5545" i="19"/>
  <c r="S5546" i="19"/>
  <c r="S5547" i="19"/>
  <c r="S5548" i="19"/>
  <c r="S5549" i="19"/>
  <c r="S5550" i="19"/>
  <c r="S5551" i="19"/>
  <c r="S5552" i="19"/>
  <c r="S5553" i="19"/>
  <c r="S5554" i="19"/>
  <c r="S5555" i="19"/>
  <c r="S5556" i="19"/>
  <c r="S5557" i="19"/>
  <c r="S5558" i="19"/>
  <c r="S5559" i="19"/>
  <c r="S5560" i="19"/>
  <c r="S5561" i="19"/>
  <c r="S5562" i="19"/>
  <c r="S5563" i="19"/>
  <c r="S5564" i="19"/>
  <c r="S5565" i="19"/>
  <c r="S5566" i="19"/>
  <c r="S5567" i="19"/>
  <c r="S5568" i="19"/>
  <c r="S5569" i="19"/>
  <c r="S5570" i="19"/>
  <c r="S5571" i="19"/>
  <c r="S5572" i="19"/>
  <c r="S5573" i="19"/>
  <c r="S5574" i="19"/>
  <c r="S5575" i="19"/>
  <c r="S5576" i="19"/>
  <c r="S5577" i="19"/>
  <c r="S5578" i="19"/>
  <c r="S5579" i="19"/>
  <c r="S5580" i="19"/>
  <c r="S5581" i="19"/>
  <c r="S5582" i="19"/>
  <c r="S5583" i="19"/>
  <c r="S5584" i="19"/>
  <c r="S5585" i="19"/>
  <c r="S5586" i="19"/>
  <c r="S5587" i="19"/>
  <c r="S5588" i="19"/>
  <c r="S5589" i="19"/>
  <c r="S5590" i="19"/>
  <c r="S5591" i="19"/>
  <c r="S5592" i="19"/>
  <c r="S5593" i="19"/>
  <c r="S5594" i="19"/>
  <c r="S5595" i="19"/>
  <c r="S5596" i="19"/>
  <c r="S5597" i="19"/>
  <c r="S5598" i="19"/>
  <c r="S5599" i="19"/>
  <c r="S5600" i="19"/>
  <c r="S5601" i="19"/>
  <c r="S5602" i="19"/>
  <c r="S5603" i="19"/>
  <c r="S5604" i="19"/>
  <c r="S5605" i="19"/>
  <c r="S5606" i="19"/>
  <c r="S5607" i="19"/>
  <c r="S5608" i="19"/>
  <c r="S5609" i="19"/>
  <c r="S5610" i="19"/>
  <c r="S5611" i="19"/>
  <c r="S5612" i="19"/>
  <c r="S5613" i="19"/>
  <c r="S5614" i="19"/>
  <c r="S5615" i="19"/>
  <c r="S5616" i="19"/>
  <c r="S5617" i="19"/>
  <c r="S5618" i="19"/>
  <c r="S5619" i="19"/>
  <c r="S5620" i="19"/>
  <c r="S5621" i="19"/>
  <c r="S5622" i="19"/>
  <c r="S5623" i="19"/>
  <c r="S5624" i="19"/>
  <c r="S5625" i="19"/>
  <c r="S5626" i="19"/>
  <c r="S5627" i="19"/>
  <c r="S5628" i="19"/>
  <c r="S5629" i="19"/>
  <c r="S5630" i="19"/>
  <c r="S5631" i="19"/>
  <c r="S5632" i="19"/>
  <c r="S5633" i="19"/>
  <c r="S5634" i="19"/>
  <c r="S5635" i="19"/>
  <c r="S5636" i="19"/>
  <c r="S5637" i="19"/>
  <c r="S5638" i="19"/>
  <c r="S5639" i="19"/>
  <c r="S5640" i="19"/>
  <c r="S5641" i="19"/>
  <c r="S5642" i="19"/>
  <c r="S5643" i="19"/>
  <c r="S5644" i="19"/>
  <c r="S5645" i="19"/>
  <c r="S5646" i="19"/>
  <c r="S5647" i="19"/>
  <c r="S5648" i="19"/>
  <c r="S5649" i="19"/>
  <c r="S5650" i="19"/>
  <c r="S5651" i="19"/>
  <c r="S5652" i="19"/>
  <c r="S5653" i="19"/>
  <c r="S5654" i="19"/>
  <c r="S5655" i="19"/>
  <c r="S5656" i="19"/>
  <c r="S5657" i="19"/>
  <c r="S5658" i="19"/>
  <c r="S5659" i="19"/>
  <c r="S5660" i="19"/>
  <c r="S5661" i="19"/>
  <c r="S5662" i="19"/>
  <c r="S5663" i="19"/>
  <c r="S5664" i="19"/>
  <c r="S5665" i="19"/>
  <c r="S5666" i="19"/>
  <c r="S5667" i="19"/>
  <c r="S5668" i="19"/>
  <c r="S5669" i="19"/>
  <c r="S5670" i="19"/>
  <c r="S5671" i="19"/>
  <c r="S5672" i="19"/>
  <c r="S5673" i="19"/>
  <c r="S5674" i="19"/>
  <c r="S5675" i="19"/>
  <c r="S5676" i="19"/>
  <c r="S5677" i="19"/>
  <c r="S5678" i="19"/>
  <c r="S5679" i="19"/>
  <c r="S5680" i="19"/>
  <c r="S5681" i="19"/>
  <c r="S5682" i="19"/>
  <c r="S5683" i="19"/>
  <c r="S5684" i="19"/>
  <c r="S5685" i="19"/>
  <c r="S5686" i="19"/>
  <c r="S5687" i="19"/>
  <c r="S5688" i="19"/>
  <c r="S5689" i="19"/>
  <c r="S5690" i="19"/>
  <c r="S5691" i="19"/>
  <c r="S5692" i="19"/>
  <c r="S5693" i="19"/>
  <c r="S5694" i="19"/>
  <c r="S5695" i="19"/>
  <c r="S5696" i="19"/>
  <c r="S5697" i="19"/>
  <c r="S5698" i="19"/>
  <c r="S5699" i="19"/>
  <c r="S5700" i="19"/>
  <c r="S5701" i="19"/>
  <c r="S5702" i="19"/>
  <c r="S5703" i="19"/>
  <c r="S5704" i="19"/>
  <c r="S5705" i="19"/>
  <c r="S5706" i="19"/>
  <c r="S5707" i="19"/>
  <c r="S5708" i="19"/>
  <c r="S5709" i="19"/>
  <c r="S5710" i="19"/>
  <c r="S5711" i="19"/>
  <c r="S5712" i="19"/>
  <c r="S5713" i="19"/>
  <c r="S5714" i="19"/>
  <c r="S5715" i="19"/>
  <c r="S5716" i="19"/>
  <c r="S5717" i="19"/>
  <c r="S5718" i="19"/>
  <c r="S5719" i="19"/>
  <c r="S5720" i="19"/>
  <c r="S5721" i="19"/>
  <c r="S5722" i="19"/>
  <c r="S5723" i="19"/>
  <c r="S5724" i="19"/>
  <c r="S5725" i="19"/>
  <c r="S5726" i="19"/>
  <c r="S5727" i="19"/>
  <c r="S5728" i="19"/>
  <c r="S5729" i="19"/>
  <c r="S5730" i="19"/>
  <c r="S5731" i="19"/>
  <c r="S5732" i="19"/>
  <c r="S5734" i="19"/>
  <c r="S5733" i="19"/>
  <c r="S5735" i="19"/>
  <c r="S5736" i="19"/>
  <c r="S4" i="19"/>
  <c r="R5" i="19"/>
  <c r="R6" i="19"/>
  <c r="R7" i="19"/>
  <c r="R8" i="19"/>
  <c r="R9" i="19"/>
  <c r="R10" i="19"/>
  <c r="R11" i="19"/>
  <c r="R12" i="19"/>
  <c r="R13" i="19"/>
  <c r="R14" i="19"/>
  <c r="R15" i="19"/>
  <c r="R16" i="19"/>
  <c r="R17" i="19"/>
  <c r="R18" i="19"/>
  <c r="R19" i="19"/>
  <c r="R20" i="19"/>
  <c r="R21" i="19"/>
  <c r="R22" i="19"/>
  <c r="R23" i="19"/>
  <c r="R24" i="19"/>
  <c r="R25" i="19"/>
  <c r="R26" i="19"/>
  <c r="R27" i="19"/>
  <c r="R28" i="19"/>
  <c r="R29" i="19"/>
  <c r="R30" i="19"/>
  <c r="R31" i="19"/>
  <c r="R32" i="19"/>
  <c r="R33" i="19"/>
  <c r="R34" i="19"/>
  <c r="R35" i="19"/>
  <c r="R36" i="19"/>
  <c r="R37" i="19"/>
  <c r="R38" i="19"/>
  <c r="R39" i="19"/>
  <c r="R45" i="19"/>
  <c r="R40" i="19"/>
  <c r="R41" i="19"/>
  <c r="R42" i="19"/>
  <c r="R43" i="19"/>
  <c r="R44" i="19"/>
  <c r="R46" i="19"/>
  <c r="R47" i="19"/>
  <c r="R48" i="19"/>
  <c r="R49" i="19"/>
  <c r="R50" i="19"/>
  <c r="R51" i="19"/>
  <c r="R52" i="19"/>
  <c r="R53" i="19"/>
  <c r="R54" i="19"/>
  <c r="R55" i="19"/>
  <c r="R56" i="19"/>
  <c r="R57" i="19"/>
  <c r="R58" i="19"/>
  <c r="R59" i="19"/>
  <c r="R60" i="19"/>
  <c r="R61" i="19"/>
  <c r="R62" i="19"/>
  <c r="R63" i="19"/>
  <c r="R64" i="19"/>
  <c r="R65" i="19"/>
  <c r="R66" i="19"/>
  <c r="R69" i="19"/>
  <c r="R67" i="19"/>
  <c r="R68" i="19"/>
  <c r="R70" i="19"/>
  <c r="R71" i="19"/>
  <c r="R72" i="19"/>
  <c r="R73" i="19"/>
  <c r="R74" i="19"/>
  <c r="R75" i="19"/>
  <c r="R76" i="19"/>
  <c r="R77" i="19"/>
  <c r="R78" i="19"/>
  <c r="R79" i="19"/>
  <c r="R80" i="19"/>
  <c r="R81" i="19"/>
  <c r="R82" i="19"/>
  <c r="R83" i="19"/>
  <c r="R84" i="19"/>
  <c r="R85" i="19"/>
  <c r="R86" i="19"/>
  <c r="R87" i="19"/>
  <c r="R88" i="19"/>
  <c r="R89" i="19"/>
  <c r="R90" i="19"/>
  <c r="R91" i="19"/>
  <c r="R92" i="19"/>
  <c r="R93" i="19"/>
  <c r="R94" i="19"/>
  <c r="R95" i="19"/>
  <c r="R96" i="19"/>
  <c r="R97" i="19"/>
  <c r="R98" i="19"/>
  <c r="R99" i="19"/>
  <c r="R100" i="19"/>
  <c r="R101" i="19"/>
  <c r="R102" i="19"/>
  <c r="R113" i="19"/>
  <c r="R103" i="19"/>
  <c r="R104" i="19"/>
  <c r="R105" i="19"/>
  <c r="R106" i="19"/>
  <c r="R107" i="19"/>
  <c r="R108" i="19"/>
  <c r="R109" i="19"/>
  <c r="R110" i="19"/>
  <c r="R111" i="19"/>
  <c r="R112" i="19"/>
  <c r="R114" i="19"/>
  <c r="R115" i="19"/>
  <c r="R116" i="19"/>
  <c r="R117" i="19"/>
  <c r="R127" i="19"/>
  <c r="R118" i="19"/>
  <c r="R119" i="19"/>
  <c r="R120" i="19"/>
  <c r="R121" i="19"/>
  <c r="R122" i="19"/>
  <c r="R123" i="19"/>
  <c r="R124" i="19"/>
  <c r="R125" i="19"/>
  <c r="R126" i="19"/>
  <c r="R128" i="19"/>
  <c r="R129" i="19"/>
  <c r="R130" i="19"/>
  <c r="R131" i="19"/>
  <c r="R132" i="19"/>
  <c r="R133" i="19"/>
  <c r="R134" i="19"/>
  <c r="R135" i="19"/>
  <c r="R136" i="19"/>
  <c r="R137" i="19"/>
  <c r="R138" i="19"/>
  <c r="R139" i="19"/>
  <c r="R140" i="19"/>
  <c r="R141" i="19"/>
  <c r="R142" i="19"/>
  <c r="R143" i="19"/>
  <c r="R144" i="19"/>
  <c r="R145" i="19"/>
  <c r="R146" i="19"/>
  <c r="R147" i="19"/>
  <c r="R148" i="19"/>
  <c r="R149" i="19"/>
  <c r="R150" i="19"/>
  <c r="R165" i="19"/>
  <c r="R151" i="19"/>
  <c r="R152" i="19"/>
  <c r="R153" i="19"/>
  <c r="R154" i="19"/>
  <c r="R155" i="19"/>
  <c r="R156" i="19"/>
  <c r="R157" i="19"/>
  <c r="R158" i="19"/>
  <c r="R159" i="19"/>
  <c r="R160" i="19"/>
  <c r="R161" i="19"/>
  <c r="R162" i="19"/>
  <c r="R163" i="19"/>
  <c r="R164" i="19"/>
  <c r="R169" i="19"/>
  <c r="R166" i="19"/>
  <c r="R167" i="19"/>
  <c r="R168" i="19"/>
  <c r="R170" i="19"/>
  <c r="R171" i="19"/>
  <c r="R172" i="19"/>
  <c r="R173" i="19"/>
  <c r="R174" i="19"/>
  <c r="R175" i="19"/>
  <c r="R176" i="19"/>
  <c r="R177" i="19"/>
  <c r="R178" i="19"/>
  <c r="R179" i="19"/>
  <c r="R180" i="19"/>
  <c r="R181" i="19"/>
  <c r="R182" i="19"/>
  <c r="R183" i="19"/>
  <c r="R184" i="19"/>
  <c r="R186" i="19"/>
  <c r="R185" i="19"/>
  <c r="R187" i="19"/>
  <c r="R188" i="19"/>
  <c r="R189" i="19"/>
  <c r="R190" i="19"/>
  <c r="R191" i="19"/>
  <c r="R192" i="19"/>
  <c r="R193" i="19"/>
  <c r="R194" i="19"/>
  <c r="R195" i="19"/>
  <c r="R196" i="19"/>
  <c r="R197" i="19"/>
  <c r="R198" i="19"/>
  <c r="R199" i="19"/>
  <c r="R200" i="19"/>
  <c r="R201" i="19"/>
  <c r="R202" i="19"/>
  <c r="R203" i="19"/>
  <c r="R204" i="19"/>
  <c r="R205" i="19"/>
  <c r="R206" i="19"/>
  <c r="R207" i="19"/>
  <c r="R208" i="19"/>
  <c r="R209" i="19"/>
  <c r="R210" i="19"/>
  <c r="R211" i="19"/>
  <c r="R212" i="19"/>
  <c r="R213" i="19"/>
  <c r="R214" i="19"/>
  <c r="R215" i="19"/>
  <c r="R216" i="19"/>
  <c r="R217" i="19"/>
  <c r="R218" i="19"/>
  <c r="R219" i="19"/>
  <c r="R220" i="19"/>
  <c r="R221" i="19"/>
  <c r="R222" i="19"/>
  <c r="R223" i="19"/>
  <c r="R224" i="19"/>
  <c r="R225" i="19"/>
  <c r="R226" i="19"/>
  <c r="R227" i="19"/>
  <c r="R228" i="19"/>
  <c r="R229" i="19"/>
  <c r="R230" i="19"/>
  <c r="R231" i="19"/>
  <c r="R232" i="19"/>
  <c r="R233" i="19"/>
  <c r="R234" i="19"/>
  <c r="R235" i="19"/>
  <c r="R236" i="19"/>
  <c r="R237" i="19"/>
  <c r="R238" i="19"/>
  <c r="R239" i="19"/>
  <c r="R240" i="19"/>
  <c r="R241" i="19"/>
  <c r="R242" i="19"/>
  <c r="R243" i="19"/>
  <c r="R244" i="19"/>
  <c r="R245" i="19"/>
  <c r="R246" i="19"/>
  <c r="R247" i="19"/>
  <c r="R248" i="19"/>
  <c r="R249" i="19"/>
  <c r="R250" i="19"/>
  <c r="R251" i="19"/>
  <c r="R252" i="19"/>
  <c r="R253" i="19"/>
  <c r="R254" i="19"/>
  <c r="R255" i="19"/>
  <c r="R256" i="19"/>
  <c r="R257" i="19"/>
  <c r="R258" i="19"/>
  <c r="R259" i="19"/>
  <c r="R260" i="19"/>
  <c r="R261" i="19"/>
  <c r="R262" i="19"/>
  <c r="R263" i="19"/>
  <c r="R264" i="19"/>
  <c r="R265" i="19"/>
  <c r="R266" i="19"/>
  <c r="R267" i="19"/>
  <c r="R268" i="19"/>
  <c r="R269" i="19"/>
  <c r="R270" i="19"/>
  <c r="R271" i="19"/>
  <c r="R272" i="19"/>
  <c r="R273" i="19"/>
  <c r="R274" i="19"/>
  <c r="R275" i="19"/>
  <c r="R276" i="19"/>
  <c r="R277" i="19"/>
  <c r="R278" i="19"/>
  <c r="R279" i="19"/>
  <c r="R280" i="19"/>
  <c r="R281" i="19"/>
  <c r="R282" i="19"/>
  <c r="R283" i="19"/>
  <c r="R284" i="19"/>
  <c r="R285" i="19"/>
  <c r="R286" i="19"/>
  <c r="R287" i="19"/>
  <c r="R288" i="19"/>
  <c r="R289" i="19"/>
  <c r="R290" i="19"/>
  <c r="R291" i="19"/>
  <c r="R292" i="19"/>
  <c r="R293" i="19"/>
  <c r="R294" i="19"/>
  <c r="R295" i="19"/>
  <c r="R296" i="19"/>
  <c r="R297" i="19"/>
  <c r="R298" i="19"/>
  <c r="R299" i="19"/>
  <c r="R300" i="19"/>
  <c r="R301" i="19"/>
  <c r="R302" i="19"/>
  <c r="R303" i="19"/>
  <c r="R304" i="19"/>
  <c r="R305" i="19"/>
  <c r="R306" i="19"/>
  <c r="R307" i="19"/>
  <c r="R308" i="19"/>
  <c r="R309" i="19"/>
  <c r="R310" i="19"/>
  <c r="R311" i="19"/>
  <c r="R312" i="19"/>
  <c r="R313" i="19"/>
  <c r="R314" i="19"/>
  <c r="R315" i="19"/>
  <c r="R316" i="19"/>
  <c r="R317" i="19"/>
  <c r="R318" i="19"/>
  <c r="R319" i="19"/>
  <c r="R320" i="19"/>
  <c r="R321" i="19"/>
  <c r="R322" i="19"/>
  <c r="R323" i="19"/>
  <c r="R324" i="19"/>
  <c r="R325" i="19"/>
  <c r="R326" i="19"/>
  <c r="R327" i="19"/>
  <c r="R328" i="19"/>
  <c r="R329" i="19"/>
  <c r="R330" i="19"/>
  <c r="R331" i="19"/>
  <c r="R332" i="19"/>
  <c r="R333" i="19"/>
  <c r="R334" i="19"/>
  <c r="R335" i="19"/>
  <c r="R336" i="19"/>
  <c r="R337" i="19"/>
  <c r="R338" i="19"/>
  <c r="R339" i="19"/>
  <c r="R340" i="19"/>
  <c r="R341" i="19"/>
  <c r="R342" i="19"/>
  <c r="R343" i="19"/>
  <c r="R344" i="19"/>
  <c r="R345" i="19"/>
  <c r="R346" i="19"/>
  <c r="R347" i="19"/>
  <c r="R348" i="19"/>
  <c r="R349" i="19"/>
  <c r="R350" i="19"/>
  <c r="R351" i="19"/>
  <c r="R352" i="19"/>
  <c r="R353" i="19"/>
  <c r="R354" i="19"/>
  <c r="R355" i="19"/>
  <c r="R356" i="19"/>
  <c r="R357" i="19"/>
  <c r="R358" i="19"/>
  <c r="R359" i="19"/>
  <c r="R360" i="19"/>
  <c r="R361" i="19"/>
  <c r="R362" i="19"/>
  <c r="R363" i="19"/>
  <c r="R364" i="19"/>
  <c r="R365" i="19"/>
  <c r="R366" i="19"/>
  <c r="R367" i="19"/>
  <c r="R368" i="19"/>
  <c r="R369" i="19"/>
  <c r="R370" i="19"/>
  <c r="R371" i="19"/>
  <c r="R372" i="19"/>
  <c r="R373" i="19"/>
  <c r="R374" i="19"/>
  <c r="R375" i="19"/>
  <c r="R376" i="19"/>
  <c r="R377" i="19"/>
  <c r="R378" i="19"/>
  <c r="R379" i="19"/>
  <c r="R380" i="19"/>
  <c r="R381" i="19"/>
  <c r="R382" i="19"/>
  <c r="R383" i="19"/>
  <c r="R384" i="19"/>
  <c r="R385" i="19"/>
  <c r="R386" i="19"/>
  <c r="R387" i="19"/>
  <c r="R389" i="19"/>
  <c r="R390" i="19"/>
  <c r="R391" i="19"/>
  <c r="R392" i="19"/>
  <c r="R393" i="19"/>
  <c r="R394" i="19"/>
  <c r="R395" i="19"/>
  <c r="R388" i="19"/>
  <c r="R396" i="19"/>
  <c r="R397" i="19"/>
  <c r="R398" i="19"/>
  <c r="R399" i="19"/>
  <c r="R400" i="19"/>
  <c r="R401" i="19"/>
  <c r="R402" i="19"/>
  <c r="R403" i="19"/>
  <c r="R404" i="19"/>
  <c r="R405" i="19"/>
  <c r="R406" i="19"/>
  <c r="R407" i="19"/>
  <c r="R408" i="19"/>
  <c r="R409" i="19"/>
  <c r="R410" i="19"/>
  <c r="R411" i="19"/>
  <c r="R412" i="19"/>
  <c r="R413" i="19"/>
  <c r="R414" i="19"/>
  <c r="R415" i="19"/>
  <c r="R416" i="19"/>
  <c r="R417" i="19"/>
  <c r="R418" i="19"/>
  <c r="R419" i="19"/>
  <c r="R420" i="19"/>
  <c r="R421" i="19"/>
  <c r="R434" i="19"/>
  <c r="R422" i="19"/>
  <c r="R423" i="19"/>
  <c r="R424" i="19"/>
  <c r="R425" i="19"/>
  <c r="R426" i="19"/>
  <c r="R427" i="19"/>
  <c r="R432" i="19"/>
  <c r="R428" i="19"/>
  <c r="R429" i="19"/>
  <c r="R430" i="19"/>
  <c r="R431" i="19"/>
  <c r="R433" i="19"/>
  <c r="R435" i="19"/>
  <c r="R436" i="19"/>
  <c r="R437" i="19"/>
  <c r="R438" i="19"/>
  <c r="R439" i="19"/>
  <c r="R466" i="19"/>
  <c r="R440" i="19"/>
  <c r="R441" i="19"/>
  <c r="R442" i="19"/>
  <c r="R443" i="19"/>
  <c r="R444" i="19"/>
  <c r="R445" i="19"/>
  <c r="R446" i="19"/>
  <c r="R447" i="19"/>
  <c r="R448" i="19"/>
  <c r="R449" i="19"/>
  <c r="R450" i="19"/>
  <c r="R451" i="19"/>
  <c r="R452" i="19"/>
  <c r="R453" i="19"/>
  <c r="R454" i="19"/>
  <c r="R455" i="19"/>
  <c r="R456" i="19"/>
  <c r="R457" i="19"/>
  <c r="R458" i="19"/>
  <c r="R459" i="19"/>
  <c r="R460" i="19"/>
  <c r="R461" i="19"/>
  <c r="R462" i="19"/>
  <c r="R463" i="19"/>
  <c r="R464" i="19"/>
  <c r="R465" i="19"/>
  <c r="R467" i="19"/>
  <c r="R468" i="19"/>
  <c r="R469" i="19"/>
  <c r="R470" i="19"/>
  <c r="R471" i="19"/>
  <c r="R472" i="19"/>
  <c r="R473" i="19"/>
  <c r="R474" i="19"/>
  <c r="R475" i="19"/>
  <c r="R476" i="19"/>
  <c r="R477" i="19"/>
  <c r="R478" i="19"/>
  <c r="R479" i="19"/>
  <c r="R495" i="19"/>
  <c r="R480" i="19"/>
  <c r="R481" i="19"/>
  <c r="R482" i="19"/>
  <c r="R483" i="19"/>
  <c r="R484" i="19"/>
  <c r="R485" i="19"/>
  <c r="R525" i="19"/>
  <c r="R486" i="19"/>
  <c r="R487" i="19"/>
  <c r="R488" i="19"/>
  <c r="R489" i="19"/>
  <c r="R490" i="19"/>
  <c r="R491" i="19"/>
  <c r="R492" i="19"/>
  <c r="R493" i="19"/>
  <c r="R494" i="19"/>
  <c r="R496" i="19"/>
  <c r="R497" i="19"/>
  <c r="R498" i="19"/>
  <c r="R499" i="19"/>
  <c r="R500" i="19"/>
  <c r="R501" i="19"/>
  <c r="R502" i="19"/>
  <c r="R503" i="19"/>
  <c r="R504" i="19"/>
  <c r="R505" i="19"/>
  <c r="R506" i="19"/>
  <c r="R507" i="19"/>
  <c r="R508" i="19"/>
  <c r="R509" i="19"/>
  <c r="R510" i="19"/>
  <c r="R511" i="19"/>
  <c r="R512" i="19"/>
  <c r="R513" i="19"/>
  <c r="R514" i="19"/>
  <c r="R515" i="19"/>
  <c r="R516" i="19"/>
  <c r="R517" i="19"/>
  <c r="R518" i="19"/>
  <c r="R519" i="19"/>
  <c r="R520" i="19"/>
  <c r="R521" i="19"/>
  <c r="R522" i="19"/>
  <c r="R523" i="19"/>
  <c r="R524" i="19"/>
  <c r="R526" i="19"/>
  <c r="R527" i="19"/>
  <c r="R528" i="19"/>
  <c r="R529" i="19"/>
  <c r="R530" i="19"/>
  <c r="R531" i="19"/>
  <c r="R532" i="19"/>
  <c r="R533" i="19"/>
  <c r="R534" i="19"/>
  <c r="R535" i="19"/>
  <c r="R536" i="19"/>
  <c r="R537" i="19"/>
  <c r="R560" i="19"/>
  <c r="R538" i="19"/>
  <c r="R539" i="19"/>
  <c r="R540" i="19"/>
  <c r="R541" i="19"/>
  <c r="R542" i="19"/>
  <c r="R543" i="19"/>
  <c r="R544" i="19"/>
  <c r="R545" i="19"/>
  <c r="R546" i="19"/>
  <c r="R547" i="19"/>
  <c r="R548" i="19"/>
  <c r="R549" i="19"/>
  <c r="R550" i="19"/>
  <c r="R551" i="19"/>
  <c r="R552" i="19"/>
  <c r="R553" i="19"/>
  <c r="R554" i="19"/>
  <c r="R555" i="19"/>
  <c r="R556" i="19"/>
  <c r="R561" i="19"/>
  <c r="R557" i="19"/>
  <c r="R558" i="19"/>
  <c r="R559" i="19"/>
  <c r="R562" i="19"/>
  <c r="R563" i="19"/>
  <c r="R564" i="19"/>
  <c r="R565" i="19"/>
  <c r="R566" i="19"/>
  <c r="R567" i="19"/>
  <c r="R568" i="19"/>
  <c r="R569" i="19"/>
  <c r="R570" i="19"/>
  <c r="R571" i="19"/>
  <c r="R572" i="19"/>
  <c r="R573" i="19"/>
  <c r="R574" i="19"/>
  <c r="R585" i="19"/>
  <c r="R575" i="19"/>
  <c r="R576" i="19"/>
  <c r="R577" i="19"/>
  <c r="R578" i="19"/>
  <c r="R579" i="19"/>
  <c r="R580" i="19"/>
  <c r="R581" i="19"/>
  <c r="R582" i="19"/>
  <c r="R583" i="19"/>
  <c r="R584" i="19"/>
  <c r="R586" i="19"/>
  <c r="R587" i="19"/>
  <c r="R588" i="19"/>
  <c r="R589" i="19"/>
  <c r="R590" i="19"/>
  <c r="R591" i="19"/>
  <c r="R592" i="19"/>
  <c r="R593" i="19"/>
  <c r="R594" i="19"/>
  <c r="R595" i="19"/>
  <c r="R596" i="19"/>
  <c r="R597" i="19"/>
  <c r="R598" i="19"/>
  <c r="R599" i="19"/>
  <c r="R600" i="19"/>
  <c r="R601" i="19"/>
  <c r="R602" i="19"/>
  <c r="R603" i="19"/>
  <c r="R604" i="19"/>
  <c r="R605" i="19"/>
  <c r="R606" i="19"/>
  <c r="R607" i="19"/>
  <c r="R608" i="19"/>
  <c r="R609" i="19"/>
  <c r="R610" i="19"/>
  <c r="R611" i="19"/>
  <c r="R612" i="19"/>
  <c r="R613" i="19"/>
  <c r="R621" i="19"/>
  <c r="R614" i="19"/>
  <c r="R615" i="19"/>
  <c r="R616" i="19"/>
  <c r="R617" i="19"/>
  <c r="R618" i="19"/>
  <c r="R619" i="19"/>
  <c r="R620" i="19"/>
  <c r="R622" i="19"/>
  <c r="R623" i="19"/>
  <c r="R624" i="19"/>
  <c r="R625" i="19"/>
  <c r="R626" i="19"/>
  <c r="R627" i="19"/>
  <c r="R628" i="19"/>
  <c r="R629" i="19"/>
  <c r="R630" i="19"/>
  <c r="R631" i="19"/>
  <c r="R632" i="19"/>
  <c r="R633" i="19"/>
  <c r="R634" i="19"/>
  <c r="R635" i="19"/>
  <c r="R636" i="19"/>
  <c r="R637" i="19"/>
  <c r="R638" i="19"/>
  <c r="R639" i="19"/>
  <c r="R640" i="19"/>
  <c r="R641" i="19"/>
  <c r="R642" i="19"/>
  <c r="R643" i="19"/>
  <c r="R644" i="19"/>
  <c r="R645" i="19"/>
  <c r="R646" i="19"/>
  <c r="R647" i="19"/>
  <c r="R648" i="19"/>
  <c r="R649" i="19"/>
  <c r="R650" i="19"/>
  <c r="R651" i="19"/>
  <c r="R652" i="19"/>
  <c r="R657" i="19"/>
  <c r="R653" i="19"/>
  <c r="R654" i="19"/>
  <c r="R655" i="19"/>
  <c r="R669" i="19"/>
  <c r="R656" i="19"/>
  <c r="R658" i="19"/>
  <c r="R659" i="19"/>
  <c r="R660" i="19"/>
  <c r="R661" i="19"/>
  <c r="R662" i="19"/>
  <c r="R663" i="19"/>
  <c r="R664" i="19"/>
  <c r="R665" i="19"/>
  <c r="R666" i="19"/>
  <c r="R667" i="19"/>
  <c r="R668" i="19"/>
  <c r="R670" i="19"/>
  <c r="R671" i="19"/>
  <c r="R672" i="19"/>
  <c r="R673" i="19"/>
  <c r="R674" i="19"/>
  <c r="R675" i="19"/>
  <c r="R676" i="19"/>
  <c r="R677" i="19"/>
  <c r="R678" i="19"/>
  <c r="R679" i="19"/>
  <c r="R680" i="19"/>
  <c r="R681" i="19"/>
  <c r="R682" i="19"/>
  <c r="R683" i="19"/>
  <c r="R684" i="19"/>
  <c r="R685" i="19"/>
  <c r="R686" i="19"/>
  <c r="R687" i="19"/>
  <c r="R688" i="19"/>
  <c r="R690" i="19"/>
  <c r="R689" i="19"/>
  <c r="R691" i="19"/>
  <c r="R692" i="19"/>
  <c r="R693" i="19"/>
  <c r="R700" i="19"/>
  <c r="R695" i="19"/>
  <c r="R694" i="19"/>
  <c r="R696" i="19"/>
  <c r="R697" i="19"/>
  <c r="R698" i="19"/>
  <c r="R699" i="19"/>
  <c r="R701" i="19"/>
  <c r="R702" i="19"/>
  <c r="R703" i="19"/>
  <c r="R704" i="19"/>
  <c r="R705" i="19"/>
  <c r="R706" i="19"/>
  <c r="R707" i="19"/>
  <c r="R708" i="19"/>
  <c r="R709" i="19"/>
  <c r="R710" i="19"/>
  <c r="R711" i="19"/>
  <c r="R712" i="19"/>
  <c r="R713" i="19"/>
  <c r="R714" i="19"/>
  <c r="R715" i="19"/>
  <c r="R716" i="19"/>
  <c r="R717" i="19"/>
  <c r="R718" i="19"/>
  <c r="R719" i="19"/>
  <c r="R720" i="19"/>
  <c r="R721" i="19"/>
  <c r="R722" i="19"/>
  <c r="R723" i="19"/>
  <c r="R724" i="19"/>
  <c r="R725" i="19"/>
  <c r="R726" i="19"/>
  <c r="R727" i="19"/>
  <c r="R728" i="19"/>
  <c r="R730" i="19"/>
  <c r="R731" i="19"/>
  <c r="R732" i="19"/>
  <c r="R733" i="19"/>
  <c r="R734" i="19"/>
  <c r="R735" i="19"/>
  <c r="R736" i="19"/>
  <c r="R737" i="19"/>
  <c r="R738" i="19"/>
  <c r="R739" i="19"/>
  <c r="R740" i="19"/>
  <c r="R741" i="19"/>
  <c r="R742" i="19"/>
  <c r="R743" i="19"/>
  <c r="R744" i="19"/>
  <c r="R745" i="19"/>
  <c r="R746" i="19"/>
  <c r="R747" i="19"/>
  <c r="R748" i="19"/>
  <c r="R749" i="19"/>
  <c r="R750" i="19"/>
  <c r="R751" i="19"/>
  <c r="R752" i="19"/>
  <c r="R753" i="19"/>
  <c r="R754" i="19"/>
  <c r="R755" i="19"/>
  <c r="R756" i="19"/>
  <c r="R757" i="19"/>
  <c r="R758" i="19"/>
  <c r="R759" i="19"/>
  <c r="R760" i="19"/>
  <c r="R761" i="19"/>
  <c r="R762" i="19"/>
  <c r="R763" i="19"/>
  <c r="R818" i="19"/>
  <c r="R764" i="19"/>
  <c r="R765" i="19"/>
  <c r="R766" i="19"/>
  <c r="R767" i="19"/>
  <c r="R768" i="19"/>
  <c r="R769" i="19"/>
  <c r="R770" i="19"/>
  <c r="R771" i="19"/>
  <c r="R772" i="19"/>
  <c r="R773" i="19"/>
  <c r="R774" i="19"/>
  <c r="R775" i="19"/>
  <c r="R776" i="19"/>
  <c r="R777" i="19"/>
  <c r="R778" i="19"/>
  <c r="R779" i="19"/>
  <c r="R780" i="19"/>
  <c r="R781" i="19"/>
  <c r="R782" i="19"/>
  <c r="R783" i="19"/>
  <c r="R784" i="19"/>
  <c r="R785" i="19"/>
  <c r="R786" i="19"/>
  <c r="R787" i="19"/>
  <c r="R791" i="19"/>
  <c r="R788" i="19"/>
  <c r="R789" i="19"/>
  <c r="R729" i="19"/>
  <c r="R790" i="19"/>
  <c r="R799" i="19"/>
  <c r="R792" i="19"/>
  <c r="R793" i="19"/>
  <c r="R794" i="19"/>
  <c r="R795" i="19"/>
  <c r="R796" i="19"/>
  <c r="R797" i="19"/>
  <c r="R798" i="19"/>
  <c r="R800" i="19"/>
  <c r="R801" i="19"/>
  <c r="R802" i="19"/>
  <c r="R803" i="19"/>
  <c r="R804" i="19"/>
  <c r="R805" i="19"/>
  <c r="R806" i="19"/>
  <c r="R807" i="19"/>
  <c r="R808" i="19"/>
  <c r="R809" i="19"/>
  <c r="R810" i="19"/>
  <c r="R811" i="19"/>
  <c r="R812" i="19"/>
  <c r="R813" i="19"/>
  <c r="R814" i="19"/>
  <c r="R815" i="19"/>
  <c r="R816" i="19"/>
  <c r="R817" i="19"/>
  <c r="R819" i="19"/>
  <c r="R820" i="19"/>
  <c r="R821" i="19"/>
  <c r="R822" i="19"/>
  <c r="R823" i="19"/>
  <c r="R824" i="19"/>
  <c r="R825" i="19"/>
  <c r="R826" i="19"/>
  <c r="R827" i="19"/>
  <c r="R828" i="19"/>
  <c r="R829" i="19"/>
  <c r="R830" i="19"/>
  <c r="R831" i="19"/>
  <c r="R832" i="19"/>
  <c r="R833" i="19"/>
  <c r="R834" i="19"/>
  <c r="R835" i="19"/>
  <c r="R836" i="19"/>
  <c r="R837" i="19"/>
  <c r="R838" i="19"/>
  <c r="R839" i="19"/>
  <c r="R840" i="19"/>
  <c r="R841" i="19"/>
  <c r="R842" i="19"/>
  <c r="R843" i="19"/>
  <c r="R844" i="19"/>
  <c r="R845" i="19"/>
  <c r="R846" i="19"/>
  <c r="R847" i="19"/>
  <c r="R848" i="19"/>
  <c r="R849" i="19"/>
  <c r="R850" i="19"/>
  <c r="R851" i="19"/>
  <c r="R852" i="19"/>
  <c r="R853" i="19"/>
  <c r="R857" i="19"/>
  <c r="R854" i="19"/>
  <c r="R855" i="19"/>
  <c r="R856" i="19"/>
  <c r="R858" i="19"/>
  <c r="R859" i="19"/>
  <c r="R860" i="19"/>
  <c r="R861" i="19"/>
  <c r="R862" i="19"/>
  <c r="R863" i="19"/>
  <c r="R864" i="19"/>
  <c r="R865" i="19"/>
  <c r="R866" i="19"/>
  <c r="R867" i="19"/>
  <c r="R868" i="19"/>
  <c r="R869" i="19"/>
  <c r="R870" i="19"/>
  <c r="R871" i="19"/>
  <c r="R872" i="19"/>
  <c r="R873" i="19"/>
  <c r="R874" i="19"/>
  <c r="R875" i="19"/>
  <c r="R876" i="19"/>
  <c r="R877" i="19"/>
  <c r="R878" i="19"/>
  <c r="R879" i="19"/>
  <c r="R880" i="19"/>
  <c r="R881" i="19"/>
  <c r="R882" i="19"/>
  <c r="R883" i="19"/>
  <c r="R884" i="19"/>
  <c r="R885" i="19"/>
  <c r="R886" i="19"/>
  <c r="R887" i="19"/>
  <c r="R888" i="19"/>
  <c r="R889" i="19"/>
  <c r="R890" i="19"/>
  <c r="R891" i="19"/>
  <c r="R892" i="19"/>
  <c r="R893" i="19"/>
  <c r="R894" i="19"/>
  <c r="R895" i="19"/>
  <c r="R896" i="19"/>
  <c r="R897" i="19"/>
  <c r="R898" i="19"/>
  <c r="R899" i="19"/>
  <c r="R900" i="19"/>
  <c r="R901" i="19"/>
  <c r="R902" i="19"/>
  <c r="R903" i="19"/>
  <c r="R904" i="19"/>
  <c r="R905" i="19"/>
  <c r="R906" i="19"/>
  <c r="R907" i="19"/>
  <c r="R908" i="19"/>
  <c r="R909" i="19"/>
  <c r="R910" i="19"/>
  <c r="R911" i="19"/>
  <c r="R912" i="19"/>
  <c r="R913" i="19"/>
  <c r="R914" i="19"/>
  <c r="R915" i="19"/>
  <c r="R916" i="19"/>
  <c r="R917" i="19"/>
  <c r="R918" i="19"/>
  <c r="R919" i="19"/>
  <c r="R920" i="19"/>
  <c r="R921" i="19"/>
  <c r="R922" i="19"/>
  <c r="R923" i="19"/>
  <c r="R924" i="19"/>
  <c r="R925" i="19"/>
  <c r="R926" i="19"/>
  <c r="R927" i="19"/>
  <c r="R928" i="19"/>
  <c r="R929" i="19"/>
  <c r="R930" i="19"/>
  <c r="R931" i="19"/>
  <c r="R932" i="19"/>
  <c r="R933" i="19"/>
  <c r="R934" i="19"/>
  <c r="R960" i="19"/>
  <c r="R935" i="19"/>
  <c r="R936" i="19"/>
  <c r="R937" i="19"/>
  <c r="R938" i="19"/>
  <c r="R939" i="19"/>
  <c r="R940" i="19"/>
  <c r="R941" i="19"/>
  <c r="R942" i="19"/>
  <c r="R943" i="19"/>
  <c r="R947" i="19"/>
  <c r="R944" i="19"/>
  <c r="R945" i="19"/>
  <c r="R946" i="19"/>
  <c r="R948" i="19"/>
  <c r="R949" i="19"/>
  <c r="R950" i="19"/>
  <c r="R951" i="19"/>
  <c r="R952" i="19"/>
  <c r="R953" i="19"/>
  <c r="R955" i="19"/>
  <c r="R954" i="19"/>
  <c r="R956" i="19"/>
  <c r="R957" i="19"/>
  <c r="R958" i="19"/>
  <c r="R959" i="19"/>
  <c r="R961" i="19"/>
  <c r="R962" i="19"/>
  <c r="R969" i="19"/>
  <c r="R963" i="19"/>
  <c r="R964" i="19"/>
  <c r="R965" i="19"/>
  <c r="R966" i="19"/>
  <c r="R967" i="19"/>
  <c r="R968" i="19"/>
  <c r="R970" i="19"/>
  <c r="R971" i="19"/>
  <c r="R972" i="19"/>
  <c r="R973" i="19"/>
  <c r="R974" i="19"/>
  <c r="R975" i="19"/>
  <c r="R976" i="19"/>
  <c r="R977" i="19"/>
  <c r="R978" i="19"/>
  <c r="R979" i="19"/>
  <c r="R980" i="19"/>
  <c r="R981" i="19"/>
  <c r="R982" i="19"/>
  <c r="R983" i="19"/>
  <c r="R984" i="19"/>
  <c r="R985" i="19"/>
  <c r="R986" i="19"/>
  <c r="R987" i="19"/>
  <c r="R988" i="19"/>
  <c r="R989" i="19"/>
  <c r="R990" i="19"/>
  <c r="R991" i="19"/>
  <c r="R992" i="19"/>
  <c r="R993" i="19"/>
  <c r="R994" i="19"/>
  <c r="R995" i="19"/>
  <c r="R996" i="19"/>
  <c r="R997" i="19"/>
  <c r="R998" i="19"/>
  <c r="R999" i="19"/>
  <c r="R1000" i="19"/>
  <c r="R1001" i="19"/>
  <c r="R1002" i="19"/>
  <c r="R1003" i="19"/>
  <c r="R1004" i="19"/>
  <c r="R1005" i="19"/>
  <c r="R1006" i="19"/>
  <c r="R1007" i="19"/>
  <c r="R1008" i="19"/>
  <c r="R1009" i="19"/>
  <c r="R1010" i="19"/>
  <c r="R1011" i="19"/>
  <c r="R1012" i="19"/>
  <c r="R1013" i="19"/>
  <c r="R1014" i="19"/>
  <c r="R1015" i="19"/>
  <c r="R1016" i="19"/>
  <c r="R1017" i="19"/>
  <c r="R1018" i="19"/>
  <c r="R1019" i="19"/>
  <c r="R1020" i="19"/>
  <c r="R1021" i="19"/>
  <c r="R1022" i="19"/>
  <c r="R1023" i="19"/>
  <c r="R1024" i="19"/>
  <c r="R1025" i="19"/>
  <c r="R1026" i="19"/>
  <c r="R1027" i="19"/>
  <c r="R1028" i="19"/>
  <c r="R1029" i="19"/>
  <c r="R1030" i="19"/>
  <c r="R1031" i="19"/>
  <c r="R1032" i="19"/>
  <c r="R1033" i="19"/>
  <c r="R1034" i="19"/>
  <c r="R1035" i="19"/>
  <c r="R1036" i="19"/>
  <c r="R1037" i="19"/>
  <c r="R1038" i="19"/>
  <c r="R1039" i="19"/>
  <c r="R1046" i="19"/>
  <c r="R1040" i="19"/>
  <c r="R1041" i="19"/>
  <c r="R1042" i="19"/>
  <c r="R1043" i="19"/>
  <c r="R1044" i="19"/>
  <c r="R1045" i="19"/>
  <c r="R1047" i="19"/>
  <c r="R1048" i="19"/>
  <c r="R1049" i="19"/>
  <c r="R1050" i="19"/>
  <c r="R1051" i="19"/>
  <c r="R1052" i="19"/>
  <c r="R1053" i="19"/>
  <c r="R1054" i="19"/>
  <c r="R1055" i="19"/>
  <c r="R1056" i="19"/>
  <c r="R1057" i="19"/>
  <c r="R1058" i="19"/>
  <c r="R1059" i="19"/>
  <c r="R1060" i="19"/>
  <c r="R1061" i="19"/>
  <c r="R1074" i="19"/>
  <c r="R1062" i="19"/>
  <c r="R1063" i="19"/>
  <c r="R1064" i="19"/>
  <c r="R1065" i="19"/>
  <c r="R1066" i="19"/>
  <c r="R1067" i="19"/>
  <c r="R1068" i="19"/>
  <c r="R1069" i="19"/>
  <c r="R1070" i="19"/>
  <c r="R1071" i="19"/>
  <c r="R1072" i="19"/>
  <c r="R1073" i="19"/>
  <c r="R1075" i="19"/>
  <c r="R1076" i="19"/>
  <c r="R1077" i="19"/>
  <c r="R1078" i="19"/>
  <c r="R1079" i="19"/>
  <c r="R1080" i="19"/>
  <c r="R1081" i="19"/>
  <c r="R1082" i="19"/>
  <c r="R1083" i="19"/>
  <c r="R1084" i="19"/>
  <c r="R1085" i="19"/>
  <c r="R1086" i="19"/>
  <c r="R1087" i="19"/>
  <c r="R1088" i="19"/>
  <c r="R1089" i="19"/>
  <c r="R1090" i="19"/>
  <c r="R1091" i="19"/>
  <c r="R1092" i="19"/>
  <c r="R1093" i="19"/>
  <c r="R1094" i="19"/>
  <c r="R1095" i="19"/>
  <c r="R1096" i="19"/>
  <c r="R1097" i="19"/>
  <c r="R1098" i="19"/>
  <c r="R1099" i="19"/>
  <c r="R1100" i="19"/>
  <c r="R1101" i="19"/>
  <c r="R1102" i="19"/>
  <c r="R1103" i="19"/>
  <c r="R1104" i="19"/>
  <c r="R1105" i="19"/>
  <c r="R1106" i="19"/>
  <c r="R1107" i="19"/>
  <c r="R1108" i="19"/>
  <c r="R1109" i="19"/>
  <c r="R1110" i="19"/>
  <c r="R1111" i="19"/>
  <c r="R1112" i="19"/>
  <c r="R1113" i="19"/>
  <c r="R1114" i="19"/>
  <c r="R1115" i="19"/>
  <c r="R1116" i="19"/>
  <c r="R1117" i="19"/>
  <c r="R1118" i="19"/>
  <c r="R1119" i="19"/>
  <c r="R1120" i="19"/>
  <c r="R1121" i="19"/>
  <c r="R1122" i="19"/>
  <c r="R1123" i="19"/>
  <c r="R1124" i="19"/>
  <c r="R1125" i="19"/>
  <c r="R1126" i="19"/>
  <c r="R1127" i="19"/>
  <c r="R1128" i="19"/>
  <c r="R1129" i="19"/>
  <c r="R1130" i="19"/>
  <c r="R1131" i="19"/>
  <c r="R1132" i="19"/>
  <c r="R1133" i="19"/>
  <c r="R1134" i="19"/>
  <c r="R1135" i="19"/>
  <c r="R1136" i="19"/>
  <c r="R1137" i="19"/>
  <c r="R1138" i="19"/>
  <c r="R1139" i="19"/>
  <c r="R1140" i="19"/>
  <c r="R1141" i="19"/>
  <c r="R1142" i="19"/>
  <c r="R1143" i="19"/>
  <c r="R1144" i="19"/>
  <c r="R1145" i="19"/>
  <c r="R1146" i="19"/>
  <c r="R1147" i="19"/>
  <c r="R1148" i="19"/>
  <c r="R1149" i="19"/>
  <c r="R1150" i="19"/>
  <c r="R1151" i="19"/>
  <c r="R1152" i="19"/>
  <c r="R1153" i="19"/>
  <c r="R1154" i="19"/>
  <c r="R1155" i="19"/>
  <c r="R1156" i="19"/>
  <c r="R1157" i="19"/>
  <c r="R1158" i="19"/>
  <c r="R1159" i="19"/>
  <c r="R1160" i="19"/>
  <c r="R1161" i="19"/>
  <c r="R1162" i="19"/>
  <c r="R1163" i="19"/>
  <c r="R1164" i="19"/>
  <c r="R1165" i="19"/>
  <c r="R1166" i="19"/>
  <c r="R1179" i="19"/>
  <c r="R1167" i="19"/>
  <c r="R1168" i="19"/>
  <c r="R1169" i="19"/>
  <c r="R1170" i="19"/>
  <c r="R1171" i="19"/>
  <c r="R1172" i="19"/>
  <c r="R1173" i="19"/>
  <c r="R1174" i="19"/>
  <c r="R1175" i="19"/>
  <c r="R1176" i="19"/>
  <c r="R1177" i="19"/>
  <c r="R1178" i="19"/>
  <c r="R1194" i="19"/>
  <c r="R1180" i="19"/>
  <c r="R1181" i="19"/>
  <c r="R1182" i="19"/>
  <c r="R1183" i="19"/>
  <c r="R1184" i="19"/>
  <c r="R1185" i="19"/>
  <c r="R1186" i="19"/>
  <c r="R1187" i="19"/>
  <c r="R1188" i="19"/>
  <c r="R1189" i="19"/>
  <c r="R1190" i="19"/>
  <c r="R1191" i="19"/>
  <c r="R1192" i="19"/>
  <c r="R1193" i="19"/>
  <c r="R1195" i="19"/>
  <c r="R1196" i="19"/>
  <c r="R1197" i="19"/>
  <c r="R1198" i="19"/>
  <c r="R1199" i="19"/>
  <c r="R1200" i="19"/>
  <c r="R1201" i="19"/>
  <c r="R1202" i="19"/>
  <c r="R1203" i="19"/>
  <c r="R1204" i="19"/>
  <c r="R1205" i="19"/>
  <c r="R1206" i="19"/>
  <c r="R1207" i="19"/>
  <c r="R1208" i="19"/>
  <c r="R1209" i="19"/>
  <c r="R1210" i="19"/>
  <c r="R1211" i="19"/>
  <c r="R1212" i="19"/>
  <c r="R1213" i="19"/>
  <c r="R1214" i="19"/>
  <c r="R1222" i="19"/>
  <c r="R1215" i="19"/>
  <c r="R1216" i="19"/>
  <c r="R1217" i="19"/>
  <c r="R1218" i="19"/>
  <c r="R1219" i="19"/>
  <c r="R1220" i="19"/>
  <c r="R1221" i="19"/>
  <c r="R1223" i="19"/>
  <c r="R1224" i="19"/>
  <c r="R1225" i="19"/>
  <c r="R1226" i="19"/>
  <c r="R1227" i="19"/>
  <c r="R1228" i="19"/>
  <c r="R1229" i="19"/>
  <c r="R1230" i="19"/>
  <c r="R1231" i="19"/>
  <c r="R1232" i="19"/>
  <c r="R1233" i="19"/>
  <c r="R1234" i="19"/>
  <c r="R1235" i="19"/>
  <c r="R1236" i="19"/>
  <c r="R1237" i="19"/>
  <c r="R1238" i="19"/>
  <c r="R1239" i="19"/>
  <c r="R1240" i="19"/>
  <c r="R1241" i="19"/>
  <c r="R1242" i="19"/>
  <c r="R1243" i="19"/>
  <c r="R1244" i="19"/>
  <c r="R1245" i="19"/>
  <c r="R1246" i="19"/>
  <c r="R1247" i="19"/>
  <c r="R1248" i="19"/>
  <c r="R1249" i="19"/>
  <c r="R1250" i="19"/>
  <c r="R1251" i="19"/>
  <c r="R1252" i="19"/>
  <c r="R1253" i="19"/>
  <c r="R1254" i="19"/>
  <c r="R1255" i="19"/>
  <c r="R1256" i="19"/>
  <c r="R1257" i="19"/>
  <c r="R1258" i="19"/>
  <c r="R1259" i="19"/>
  <c r="R1260" i="19"/>
  <c r="R1261" i="19"/>
  <c r="R1262" i="19"/>
  <c r="R1263" i="19"/>
  <c r="R1264" i="19"/>
  <c r="R1265" i="19"/>
  <c r="R1266" i="19"/>
  <c r="R1267" i="19"/>
  <c r="R1268" i="19"/>
  <c r="R1269" i="19"/>
  <c r="R1270" i="19"/>
  <c r="R1271" i="19"/>
  <c r="R1272" i="19"/>
  <c r="R1273" i="19"/>
  <c r="R1274" i="19"/>
  <c r="R1275" i="19"/>
  <c r="R1276" i="19"/>
  <c r="R1277" i="19"/>
  <c r="R1278" i="19"/>
  <c r="R1279" i="19"/>
  <c r="R1280" i="19"/>
  <c r="R1281" i="19"/>
  <c r="R1282" i="19"/>
  <c r="R1283" i="19"/>
  <c r="R1284" i="19"/>
  <c r="R1285" i="19"/>
  <c r="R1286" i="19"/>
  <c r="R1287" i="19"/>
  <c r="R1288" i="19"/>
  <c r="R1289" i="19"/>
  <c r="R1290" i="19"/>
  <c r="R1291" i="19"/>
  <c r="R1292" i="19"/>
  <c r="R1293" i="19"/>
  <c r="R1294" i="19"/>
  <c r="R1295" i="19"/>
  <c r="R1296" i="19"/>
  <c r="R1297" i="19"/>
  <c r="R1298" i="19"/>
  <c r="R1299" i="19"/>
  <c r="R1300" i="19"/>
  <c r="R1306" i="19"/>
  <c r="R1301" i="19"/>
  <c r="R1302" i="19"/>
  <c r="R1303" i="19"/>
  <c r="R1304" i="19"/>
  <c r="R1305" i="19"/>
  <c r="R1307" i="19"/>
  <c r="R1308" i="19"/>
  <c r="R1309" i="19"/>
  <c r="R1310" i="19"/>
  <c r="R1311" i="19"/>
  <c r="R1312" i="19"/>
  <c r="R1313" i="19"/>
  <c r="R1314" i="19"/>
  <c r="R1315" i="19"/>
  <c r="R1316" i="19"/>
  <c r="R1317" i="19"/>
  <c r="R1318" i="19"/>
  <c r="R1319" i="19"/>
  <c r="R1320" i="19"/>
  <c r="R1321" i="19"/>
  <c r="R1322" i="19"/>
  <c r="R1323" i="19"/>
  <c r="R1324" i="19"/>
  <c r="R1325" i="19"/>
  <c r="R1326" i="19"/>
  <c r="R1327" i="19"/>
  <c r="R1328" i="19"/>
  <c r="R1329" i="19"/>
  <c r="R1330" i="19"/>
  <c r="R1331" i="19"/>
  <c r="R1332" i="19"/>
  <c r="R1333" i="19"/>
  <c r="R1334" i="19"/>
  <c r="R1335" i="19"/>
  <c r="R1336" i="19"/>
  <c r="R1337" i="19"/>
  <c r="R1338" i="19"/>
  <c r="R1339" i="19"/>
  <c r="R1340" i="19"/>
  <c r="R1341" i="19"/>
  <c r="R1342" i="19"/>
  <c r="R1343" i="19"/>
  <c r="R1344" i="19"/>
  <c r="R1345" i="19"/>
  <c r="R1346" i="19"/>
  <c r="R1347" i="19"/>
  <c r="R1348" i="19"/>
  <c r="R1349" i="19"/>
  <c r="R1350" i="19"/>
  <c r="R1351" i="19"/>
  <c r="R1352" i="19"/>
  <c r="R1353" i="19"/>
  <c r="R1354" i="19"/>
  <c r="R1355" i="19"/>
  <c r="R1356" i="19"/>
  <c r="R1357" i="19"/>
  <c r="R1358" i="19"/>
  <c r="R1359" i="19"/>
  <c r="R1360" i="19"/>
  <c r="R1361" i="19"/>
  <c r="R1362" i="19"/>
  <c r="R1363" i="19"/>
  <c r="R1364" i="19"/>
  <c r="R1365" i="19"/>
  <c r="R1366" i="19"/>
  <c r="R1367" i="19"/>
  <c r="R1368" i="19"/>
  <c r="R1369" i="19"/>
  <c r="R1370" i="19"/>
  <c r="R1371" i="19"/>
  <c r="R1372" i="19"/>
  <c r="R1373" i="19"/>
  <c r="R1374" i="19"/>
  <c r="R1375" i="19"/>
  <c r="R1376" i="19"/>
  <c r="R1377" i="19"/>
  <c r="R1378" i="19"/>
  <c r="R1379" i="19"/>
  <c r="R1380" i="19"/>
  <c r="R1381" i="19"/>
  <c r="R1382" i="19"/>
  <c r="R1383" i="19"/>
  <c r="R1384" i="19"/>
  <c r="R1385" i="19"/>
  <c r="R1386" i="19"/>
  <c r="R1387" i="19"/>
  <c r="R1388" i="19"/>
  <c r="R1389" i="19"/>
  <c r="R1390" i="19"/>
  <c r="R1391" i="19"/>
  <c r="R1392" i="19"/>
  <c r="R1393" i="19"/>
  <c r="R1394" i="19"/>
  <c r="R1395" i="19"/>
  <c r="R1396" i="19"/>
  <c r="R1397" i="19"/>
  <c r="R1401" i="19"/>
  <c r="R1398" i="19"/>
  <c r="R1399" i="19"/>
  <c r="R1400" i="19"/>
  <c r="R1402" i="19"/>
  <c r="R1403" i="19"/>
  <c r="R1404" i="19"/>
  <c r="R1405" i="19"/>
  <c r="R1406" i="19"/>
  <c r="R1407" i="19"/>
  <c r="R1408" i="19"/>
  <c r="R1409" i="19"/>
  <c r="R1410" i="19"/>
  <c r="R1411" i="19"/>
  <c r="R1412" i="19"/>
  <c r="R1413" i="19"/>
  <c r="R1414" i="19"/>
  <c r="R1415" i="19"/>
  <c r="R1416" i="19"/>
  <c r="R1417" i="19"/>
  <c r="R1418" i="19"/>
  <c r="R1419" i="19"/>
  <c r="R1420" i="19"/>
  <c r="R1421" i="19"/>
  <c r="R1422" i="19"/>
  <c r="R1423" i="19"/>
  <c r="R1424" i="19"/>
  <c r="R1425" i="19"/>
  <c r="R1426" i="19"/>
  <c r="R1427" i="19"/>
  <c r="R1428" i="19"/>
  <c r="R1429" i="19"/>
  <c r="R1430" i="19"/>
  <c r="R1431" i="19"/>
  <c r="R1432" i="19"/>
  <c r="R1433" i="19"/>
  <c r="R1434" i="19"/>
  <c r="R1435" i="19"/>
  <c r="R1436" i="19"/>
  <c r="R1437" i="19"/>
  <c r="R1438" i="19"/>
  <c r="R1439" i="19"/>
  <c r="R1440" i="19"/>
  <c r="R1441" i="19"/>
  <c r="R1442" i="19"/>
  <c r="R1443" i="19"/>
  <c r="R1444" i="19"/>
  <c r="R1445" i="19"/>
  <c r="R1446" i="19"/>
  <c r="R1447" i="19"/>
  <c r="R1448" i="19"/>
  <c r="R1449" i="19"/>
  <c r="R1450" i="19"/>
  <c r="R1451" i="19"/>
  <c r="R1452" i="19"/>
  <c r="R1453" i="19"/>
  <c r="R1454" i="19"/>
  <c r="R1455" i="19"/>
  <c r="R1456" i="19"/>
  <c r="R1457" i="19"/>
  <c r="R1458" i="19"/>
  <c r="R1459" i="19"/>
  <c r="R1460" i="19"/>
  <c r="R1461" i="19"/>
  <c r="R1462" i="19"/>
  <c r="R1463" i="19"/>
  <c r="R1464" i="19"/>
  <c r="R1465" i="19"/>
  <c r="R1466" i="19"/>
  <c r="R1467" i="19"/>
  <c r="R1468" i="19"/>
  <c r="R1469" i="19"/>
  <c r="R1470" i="19"/>
  <c r="R1471" i="19"/>
  <c r="R1472" i="19"/>
  <c r="R1473" i="19"/>
  <c r="R1474" i="19"/>
  <c r="R1475" i="19"/>
  <c r="R1476" i="19"/>
  <c r="R1477" i="19"/>
  <c r="R1478" i="19"/>
  <c r="R1479" i="19"/>
  <c r="R1480" i="19"/>
  <c r="R1481" i="19"/>
  <c r="R1482" i="19"/>
  <c r="R1483" i="19"/>
  <c r="R1484" i="19"/>
  <c r="R1485" i="19"/>
  <c r="R1486" i="19"/>
  <c r="R1487" i="19"/>
  <c r="R1488" i="19"/>
  <c r="R1489" i="19"/>
  <c r="R1490" i="19"/>
  <c r="R1491" i="19"/>
  <c r="R1492" i="19"/>
  <c r="R1493" i="19"/>
  <c r="R1494" i="19"/>
  <c r="R1495" i="19"/>
  <c r="R1496" i="19"/>
  <c r="R1497" i="19"/>
  <c r="R1498" i="19"/>
  <c r="R1499" i="19"/>
  <c r="R1500" i="19"/>
  <c r="R1501" i="19"/>
  <c r="R1502" i="19"/>
  <c r="R1503" i="19"/>
  <c r="R1504" i="19"/>
  <c r="R1505" i="19"/>
  <c r="R1506" i="19"/>
  <c r="R1507" i="19"/>
  <c r="R1508" i="19"/>
  <c r="R1509" i="19"/>
  <c r="R1510" i="19"/>
  <c r="R1511" i="19"/>
  <c r="R1512" i="19"/>
  <c r="R1513" i="19"/>
  <c r="R1514" i="19"/>
  <c r="R1515" i="19"/>
  <c r="R1516" i="19"/>
  <c r="R1517" i="19"/>
  <c r="R1518" i="19"/>
  <c r="R1519" i="19"/>
  <c r="R1520" i="19"/>
  <c r="R1521" i="19"/>
  <c r="R1522" i="19"/>
  <c r="R1523" i="19"/>
  <c r="R1524" i="19"/>
  <c r="R1525" i="19"/>
  <c r="R1526" i="19"/>
  <c r="R1527" i="19"/>
  <c r="R1528" i="19"/>
  <c r="R1529" i="19"/>
  <c r="R1530" i="19"/>
  <c r="R1531" i="19"/>
  <c r="R1532" i="19"/>
  <c r="R1533" i="19"/>
  <c r="R1534" i="19"/>
  <c r="R1535" i="19"/>
  <c r="R1536" i="19"/>
  <c r="R1537" i="19"/>
  <c r="R1538" i="19"/>
  <c r="R1539" i="19"/>
  <c r="R1540" i="19"/>
  <c r="R1541" i="19"/>
  <c r="R1542" i="19"/>
  <c r="R1543" i="19"/>
  <c r="R1544" i="19"/>
  <c r="R1545" i="19"/>
  <c r="R1546" i="19"/>
  <c r="R1547" i="19"/>
  <c r="R1548" i="19"/>
  <c r="R1549" i="19"/>
  <c r="R1550" i="19"/>
  <c r="R1551" i="19"/>
  <c r="R1552" i="19"/>
  <c r="R1553" i="19"/>
  <c r="R1554" i="19"/>
  <c r="R1555" i="19"/>
  <c r="R1556" i="19"/>
  <c r="R1557" i="19"/>
  <c r="R1558" i="19"/>
  <c r="R1559" i="19"/>
  <c r="R1560" i="19"/>
  <c r="R1561" i="19"/>
  <c r="R1562" i="19"/>
  <c r="R1563" i="19"/>
  <c r="R1564" i="19"/>
  <c r="R1565" i="19"/>
  <c r="R1566" i="19"/>
  <c r="R1567" i="19"/>
  <c r="R1568" i="19"/>
  <c r="R1569" i="19"/>
  <c r="R1570" i="19"/>
  <c r="R1571" i="19"/>
  <c r="R1572" i="19"/>
  <c r="R1573" i="19"/>
  <c r="R1574" i="19"/>
  <c r="R1575" i="19"/>
  <c r="R1576" i="19"/>
  <c r="R1577" i="19"/>
  <c r="R1578" i="19"/>
  <c r="R1579" i="19"/>
  <c r="R1580" i="19"/>
  <c r="R1581" i="19"/>
  <c r="R1582" i="19"/>
  <c r="R1583" i="19"/>
  <c r="R1584" i="19"/>
  <c r="R1585" i="19"/>
  <c r="R1586" i="19"/>
  <c r="R1587" i="19"/>
  <c r="R1588" i="19"/>
  <c r="R1589" i="19"/>
  <c r="R1590" i="19"/>
  <c r="R1591" i="19"/>
  <c r="R1592" i="19"/>
  <c r="R1593" i="19"/>
  <c r="R1594" i="19"/>
  <c r="R1595" i="19"/>
  <c r="R1596" i="19"/>
  <c r="R1597" i="19"/>
  <c r="R1598" i="19"/>
  <c r="R1599" i="19"/>
  <c r="R1600" i="19"/>
  <c r="R1601" i="19"/>
  <c r="R1607" i="19"/>
  <c r="R1602" i="19"/>
  <c r="R1603" i="19"/>
  <c r="R1604" i="19"/>
  <c r="R1605" i="19"/>
  <c r="R1606" i="19"/>
  <c r="R1608" i="19"/>
  <c r="R1609" i="19"/>
  <c r="R1610" i="19"/>
  <c r="R1611" i="19"/>
  <c r="R1612" i="19"/>
  <c r="R1613" i="19"/>
  <c r="R1614" i="19"/>
  <c r="R1615" i="19"/>
  <c r="R1616" i="19"/>
  <c r="R1617" i="19"/>
  <c r="R1618" i="19"/>
  <c r="R1620" i="19"/>
  <c r="R1619" i="19"/>
  <c r="R1621" i="19"/>
  <c r="R1623" i="19"/>
  <c r="R1622" i="19"/>
  <c r="R1624" i="19"/>
  <c r="R1625" i="19"/>
  <c r="R1626" i="19"/>
  <c r="R1627" i="19"/>
  <c r="R1628" i="19"/>
  <c r="R1629" i="19"/>
  <c r="R1630" i="19"/>
  <c r="R1631" i="19"/>
  <c r="R1632" i="19"/>
  <c r="R1633" i="19"/>
  <c r="R1634" i="19"/>
  <c r="R1635" i="19"/>
  <c r="R1636" i="19"/>
  <c r="R1637" i="19"/>
  <c r="R1638" i="19"/>
  <c r="R1639" i="19"/>
  <c r="R1640" i="19"/>
  <c r="R1641" i="19"/>
  <c r="R1642" i="19"/>
  <c r="R1643" i="19"/>
  <c r="R1644" i="19"/>
  <c r="R1645" i="19"/>
  <c r="R1646" i="19"/>
  <c r="R1647" i="19"/>
  <c r="R1648" i="19"/>
  <c r="R1649" i="19"/>
  <c r="R1650" i="19"/>
  <c r="R1651" i="19"/>
  <c r="R1652" i="19"/>
  <c r="R1653" i="19"/>
  <c r="R1654" i="19"/>
  <c r="R1655" i="19"/>
  <c r="R1656" i="19"/>
  <c r="R1657" i="19"/>
  <c r="R1658" i="19"/>
  <c r="R1659" i="19"/>
  <c r="R1660" i="19"/>
  <c r="R1661" i="19"/>
  <c r="R1662" i="19"/>
  <c r="R1663" i="19"/>
  <c r="R1664" i="19"/>
  <c r="R1665" i="19"/>
  <c r="R1666" i="19"/>
  <c r="R1667" i="19"/>
  <c r="R1668" i="19"/>
  <c r="R1669" i="19"/>
  <c r="R1670" i="19"/>
  <c r="R1671" i="19"/>
  <c r="R1673" i="19"/>
  <c r="R1672" i="19"/>
  <c r="R1676" i="19"/>
  <c r="R1674" i="19"/>
  <c r="R1675" i="19"/>
  <c r="R1677" i="19"/>
  <c r="R1678" i="19"/>
  <c r="R1679" i="19"/>
  <c r="R1680" i="19"/>
  <c r="R1681" i="19"/>
  <c r="R1682" i="19"/>
  <c r="R1683" i="19"/>
  <c r="R1684" i="19"/>
  <c r="R1685" i="19"/>
  <c r="R1686" i="19"/>
  <c r="R1687" i="19"/>
  <c r="R1688" i="19"/>
  <c r="R1689" i="19"/>
  <c r="R1690" i="19"/>
  <c r="R1691" i="19"/>
  <c r="R1692" i="19"/>
  <c r="R1693" i="19"/>
  <c r="R1694" i="19"/>
  <c r="R1695" i="19"/>
  <c r="R1696" i="19"/>
  <c r="R1697" i="19"/>
  <c r="R1698" i="19"/>
  <c r="R1699" i="19"/>
  <c r="R1700" i="19"/>
  <c r="R1701" i="19"/>
  <c r="R1702" i="19"/>
  <c r="R1703" i="19"/>
  <c r="R1704" i="19"/>
  <c r="R1705" i="19"/>
  <c r="R1706" i="19"/>
  <c r="R1707" i="19"/>
  <c r="R1708" i="19"/>
  <c r="R1709" i="19"/>
  <c r="R1710" i="19"/>
  <c r="R1711" i="19"/>
  <c r="R1712" i="19"/>
  <c r="R1713" i="19"/>
  <c r="R1714" i="19"/>
  <c r="R1715" i="19"/>
  <c r="R1716" i="19"/>
  <c r="R1717" i="19"/>
  <c r="R1718" i="19"/>
  <c r="R1719" i="19"/>
  <c r="R1720" i="19"/>
  <c r="R1721" i="19"/>
  <c r="R1722" i="19"/>
  <c r="R1723" i="19"/>
  <c r="R1724" i="19"/>
  <c r="R1725" i="19"/>
  <c r="R1726" i="19"/>
  <c r="R1727" i="19"/>
  <c r="R1728" i="19"/>
  <c r="R1729" i="19"/>
  <c r="R1730" i="19"/>
  <c r="R1731" i="19"/>
  <c r="R1732" i="19"/>
  <c r="R1733" i="19"/>
  <c r="R1734" i="19"/>
  <c r="R1735" i="19"/>
  <c r="R1736" i="19"/>
  <c r="R1737" i="19"/>
  <c r="R1738" i="19"/>
  <c r="R1739" i="19"/>
  <c r="R1740" i="19"/>
  <c r="R1741" i="19"/>
  <c r="R1742" i="19"/>
  <c r="R1743" i="19"/>
  <c r="R1744" i="19"/>
  <c r="R1745" i="19"/>
  <c r="R1746" i="19"/>
  <c r="R1747" i="19"/>
  <c r="R1748" i="19"/>
  <c r="R1749" i="19"/>
  <c r="R1750" i="19"/>
  <c r="R1751" i="19"/>
  <c r="R1752" i="19"/>
  <c r="R1753" i="19"/>
  <c r="R1754" i="19"/>
  <c r="R1755" i="19"/>
  <c r="R1756" i="19"/>
  <c r="R1757" i="19"/>
  <c r="R1763" i="19"/>
  <c r="R1758" i="19"/>
  <c r="R1759" i="19"/>
  <c r="R1760" i="19"/>
  <c r="R1761" i="19"/>
  <c r="R1762" i="19"/>
  <c r="R1764" i="19"/>
  <c r="R1765" i="19"/>
  <c r="R1766" i="19"/>
  <c r="R1767" i="19"/>
  <c r="R1768" i="19"/>
  <c r="R1769" i="19"/>
  <c r="R1770" i="19"/>
  <c r="R1771" i="19"/>
  <c r="R1772" i="19"/>
  <c r="R1773" i="19"/>
  <c r="R1774" i="19"/>
  <c r="R1775" i="19"/>
  <c r="R1776" i="19"/>
  <c r="R1777" i="19"/>
  <c r="R1778" i="19"/>
  <c r="R1779" i="19"/>
  <c r="R1780" i="19"/>
  <c r="R1781" i="19"/>
  <c r="R1782" i="19"/>
  <c r="R1783" i="19"/>
  <c r="R1784" i="19"/>
  <c r="R1785" i="19"/>
  <c r="R1786" i="19"/>
  <c r="R1787" i="19"/>
  <c r="R1788" i="19"/>
  <c r="R1789" i="19"/>
  <c r="R1790" i="19"/>
  <c r="R1791" i="19"/>
  <c r="R1792" i="19"/>
  <c r="R1793" i="19"/>
  <c r="R1794" i="19"/>
  <c r="R1795" i="19"/>
  <c r="R1796" i="19"/>
  <c r="R1797" i="19"/>
  <c r="R1798" i="19"/>
  <c r="R1799" i="19"/>
  <c r="R1800" i="19"/>
  <c r="R1801" i="19"/>
  <c r="R1802" i="19"/>
  <c r="R1803" i="19"/>
  <c r="R1804" i="19"/>
  <c r="R1805" i="19"/>
  <c r="R1806" i="19"/>
  <c r="R1807" i="19"/>
  <c r="R1808" i="19"/>
  <c r="R1809" i="19"/>
  <c r="R1810" i="19"/>
  <c r="R1811" i="19"/>
  <c r="R1812" i="19"/>
  <c r="R1813" i="19"/>
  <c r="R1814" i="19"/>
  <c r="R1815" i="19"/>
  <c r="R1816" i="19"/>
  <c r="R1817" i="19"/>
  <c r="R1818" i="19"/>
  <c r="R1819" i="19"/>
  <c r="R1820" i="19"/>
  <c r="R1821" i="19"/>
  <c r="R1822" i="19"/>
  <c r="R1823" i="19"/>
  <c r="R1824" i="19"/>
  <c r="R1825" i="19"/>
  <c r="R1826" i="19"/>
  <c r="R1827" i="19"/>
  <c r="R1828" i="19"/>
  <c r="R1829" i="19"/>
  <c r="R1830" i="19"/>
  <c r="R1831" i="19"/>
  <c r="R1832" i="19"/>
  <c r="R1833" i="19"/>
  <c r="R1834" i="19"/>
  <c r="R1835" i="19"/>
  <c r="R1836" i="19"/>
  <c r="R1837" i="19"/>
  <c r="R1838" i="19"/>
  <c r="R1839" i="19"/>
  <c r="R1840" i="19"/>
  <c r="R1841" i="19"/>
  <c r="R1842" i="19"/>
  <c r="R1843" i="19"/>
  <c r="R1844" i="19"/>
  <c r="R1845" i="19"/>
  <c r="R1846" i="19"/>
  <c r="R1847" i="19"/>
  <c r="R1848" i="19"/>
  <c r="R1849" i="19"/>
  <c r="R1850" i="19"/>
  <c r="R1851" i="19"/>
  <c r="R1852" i="19"/>
  <c r="R1853" i="19"/>
  <c r="R1854" i="19"/>
  <c r="R1855" i="19"/>
  <c r="R1856" i="19"/>
  <c r="R1857" i="19"/>
  <c r="R1858" i="19"/>
  <c r="R1859" i="19"/>
  <c r="R1860" i="19"/>
  <c r="R1861" i="19"/>
  <c r="R1862" i="19"/>
  <c r="R1863" i="19"/>
  <c r="R1864" i="19"/>
  <c r="R1865" i="19"/>
  <c r="R1866" i="19"/>
  <c r="R1867" i="19"/>
  <c r="R1868" i="19"/>
  <c r="R1869" i="19"/>
  <c r="R1870" i="19"/>
  <c r="R1871" i="19"/>
  <c r="R1872" i="19"/>
  <c r="R1873" i="19"/>
  <c r="R1874" i="19"/>
  <c r="R1875" i="19"/>
  <c r="R1876" i="19"/>
  <c r="R1877" i="19"/>
  <c r="R1878" i="19"/>
  <c r="R1879" i="19"/>
  <c r="R1880" i="19"/>
  <c r="R1881" i="19"/>
  <c r="R1882" i="19"/>
  <c r="R1883" i="19"/>
  <c r="R1884" i="19"/>
  <c r="R1885" i="19"/>
  <c r="R1886" i="19"/>
  <c r="R1887" i="19"/>
  <c r="R1888" i="19"/>
  <c r="R1889" i="19"/>
  <c r="R1890" i="19"/>
  <c r="R1891" i="19"/>
  <c r="R1892" i="19"/>
  <c r="R1893" i="19"/>
  <c r="R1894" i="19"/>
  <c r="R1895" i="19"/>
  <c r="R1896" i="19"/>
  <c r="R1897" i="19"/>
  <c r="R1898" i="19"/>
  <c r="R1899" i="19"/>
  <c r="R1900" i="19"/>
  <c r="R1901" i="19"/>
  <c r="R1902" i="19"/>
  <c r="R1903" i="19"/>
  <c r="R1904" i="19"/>
  <c r="R1905" i="19"/>
  <c r="R1906" i="19"/>
  <c r="R1907" i="19"/>
  <c r="R1908" i="19"/>
  <c r="R1909" i="19"/>
  <c r="R1910" i="19"/>
  <c r="R1911" i="19"/>
  <c r="R1912" i="19"/>
  <c r="R1913" i="19"/>
  <c r="R1914" i="19"/>
  <c r="R1915" i="19"/>
  <c r="R1916" i="19"/>
  <c r="R1917" i="19"/>
  <c r="R1918" i="19"/>
  <c r="R1919" i="19"/>
  <c r="R1920" i="19"/>
  <c r="R1921" i="19"/>
  <c r="R1922" i="19"/>
  <c r="R1923" i="19"/>
  <c r="R1924" i="19"/>
  <c r="R1925" i="19"/>
  <c r="R1926" i="19"/>
  <c r="R1927" i="19"/>
  <c r="R1928" i="19"/>
  <c r="R1929" i="19"/>
  <c r="R1930" i="19"/>
  <c r="R1931" i="19"/>
  <c r="R1932" i="19"/>
  <c r="R1933" i="19"/>
  <c r="R1934" i="19"/>
  <c r="R1935" i="19"/>
  <c r="R1936" i="19"/>
  <c r="R1937" i="19"/>
  <c r="R1938" i="19"/>
  <c r="R1939" i="19"/>
  <c r="R1940" i="19"/>
  <c r="R1941" i="19"/>
  <c r="R1942" i="19"/>
  <c r="R1943" i="19"/>
  <c r="R1944" i="19"/>
  <c r="R1945" i="19"/>
  <c r="R1946" i="19"/>
  <c r="R1947" i="19"/>
  <c r="R1948" i="19"/>
  <c r="R1949" i="19"/>
  <c r="R1950" i="19"/>
  <c r="R1951" i="19"/>
  <c r="R1952" i="19"/>
  <c r="R1953" i="19"/>
  <c r="R1954" i="19"/>
  <c r="R1955" i="19"/>
  <c r="R1956" i="19"/>
  <c r="R1957" i="19"/>
  <c r="R1958" i="19"/>
  <c r="R1959" i="19"/>
  <c r="R1960" i="19"/>
  <c r="R1961" i="19"/>
  <c r="R1962" i="19"/>
  <c r="R1963" i="19"/>
  <c r="R1964" i="19"/>
  <c r="R1965" i="19"/>
  <c r="R1966" i="19"/>
  <c r="R1967" i="19"/>
  <c r="R1968" i="19"/>
  <c r="R1969" i="19"/>
  <c r="R1970" i="19"/>
  <c r="R1971" i="19"/>
  <c r="R1972" i="19"/>
  <c r="R1973" i="19"/>
  <c r="R1974" i="19"/>
  <c r="R1975" i="19"/>
  <c r="R1976" i="19"/>
  <c r="R1977" i="19"/>
  <c r="R1978" i="19"/>
  <c r="R1979" i="19"/>
  <c r="R1980" i="19"/>
  <c r="R1981" i="19"/>
  <c r="R1982" i="19"/>
  <c r="R1983" i="19"/>
  <c r="R1984" i="19"/>
  <c r="R1985" i="19"/>
  <c r="R1986" i="19"/>
  <c r="R1987" i="19"/>
  <c r="R1988" i="19"/>
  <c r="R1989" i="19"/>
  <c r="R1990" i="19"/>
  <c r="R1991" i="19"/>
  <c r="R1992" i="19"/>
  <c r="R1993" i="19"/>
  <c r="R1994" i="19"/>
  <c r="R1995" i="19"/>
  <c r="R1996" i="19"/>
  <c r="R1997" i="19"/>
  <c r="R1998" i="19"/>
  <c r="R1999" i="19"/>
  <c r="R2000" i="19"/>
  <c r="R2001" i="19"/>
  <c r="R2002" i="19"/>
  <c r="R2003" i="19"/>
  <c r="R2004" i="19"/>
  <c r="R2005" i="19"/>
  <c r="R2006" i="19"/>
  <c r="R2007" i="19"/>
  <c r="R2008" i="19"/>
  <c r="R2009" i="19"/>
  <c r="R2010" i="19"/>
  <c r="R2011" i="19"/>
  <c r="R2012" i="19"/>
  <c r="R2013" i="19"/>
  <c r="R2014" i="19"/>
  <c r="R2015" i="19"/>
  <c r="R2016" i="19"/>
  <c r="R2017" i="19"/>
  <c r="R2018" i="19"/>
  <c r="R2019" i="19"/>
  <c r="R2020" i="19"/>
  <c r="R2021" i="19"/>
  <c r="R2022" i="19"/>
  <c r="R2023" i="19"/>
  <c r="R2024" i="19"/>
  <c r="R2025" i="19"/>
  <c r="R2026" i="19"/>
  <c r="R2027" i="19"/>
  <c r="R2028" i="19"/>
  <c r="R2029" i="19"/>
  <c r="R2030" i="19"/>
  <c r="R2031" i="19"/>
  <c r="R2032" i="19"/>
  <c r="R2033" i="19"/>
  <c r="R2034" i="19"/>
  <c r="R2035" i="19"/>
  <c r="R2036" i="19"/>
  <c r="R2037" i="19"/>
  <c r="R2038" i="19"/>
  <c r="R2039" i="19"/>
  <c r="R2040" i="19"/>
  <c r="R2041" i="19"/>
  <c r="R2042" i="19"/>
  <c r="R2043" i="19"/>
  <c r="R2044" i="19"/>
  <c r="R2045" i="19"/>
  <c r="R2046" i="19"/>
  <c r="R2047" i="19"/>
  <c r="R2048" i="19"/>
  <c r="R2049" i="19"/>
  <c r="R2050" i="19"/>
  <c r="R2055" i="19"/>
  <c r="R2051" i="19"/>
  <c r="R2052" i="19"/>
  <c r="R2053" i="19"/>
  <c r="R2054" i="19"/>
  <c r="R2056" i="19"/>
  <c r="R2057" i="19"/>
  <c r="R2058" i="19"/>
  <c r="R2059" i="19"/>
  <c r="R2060" i="19"/>
  <c r="R2061" i="19"/>
  <c r="R2062" i="19"/>
  <c r="R2063" i="19"/>
  <c r="R2064" i="19"/>
  <c r="R2065" i="19"/>
  <c r="R2066" i="19"/>
  <c r="R2067" i="19"/>
  <c r="R2070" i="19"/>
  <c r="R2068" i="19"/>
  <c r="R2069" i="19"/>
  <c r="R2071" i="19"/>
  <c r="R2072" i="19"/>
  <c r="R2073" i="19"/>
  <c r="R2074" i="19"/>
  <c r="R2075" i="19"/>
  <c r="R2076" i="19"/>
  <c r="R2077" i="19"/>
  <c r="R2078" i="19"/>
  <c r="R2079" i="19"/>
  <c r="R2080" i="19"/>
  <c r="R2081" i="19"/>
  <c r="R2083" i="19"/>
  <c r="R2082" i="19"/>
  <c r="R2084" i="19"/>
  <c r="R2085" i="19"/>
  <c r="R2086" i="19"/>
  <c r="R2087" i="19"/>
  <c r="R2088" i="19"/>
  <c r="R2089" i="19"/>
  <c r="R2090" i="19"/>
  <c r="R2091" i="19"/>
  <c r="R2092" i="19"/>
  <c r="R2093" i="19"/>
  <c r="R2094" i="19"/>
  <c r="R2095" i="19"/>
  <c r="R2096" i="19"/>
  <c r="R2097" i="19"/>
  <c r="R2098" i="19"/>
  <c r="R2099" i="19"/>
  <c r="R2100" i="19"/>
  <c r="R2101" i="19"/>
  <c r="R2102" i="19"/>
  <c r="R2103" i="19"/>
  <c r="R2104" i="19"/>
  <c r="R2106" i="19"/>
  <c r="R2105" i="19"/>
  <c r="R2107" i="19"/>
  <c r="R2108" i="19"/>
  <c r="R2109" i="19"/>
  <c r="R2110" i="19"/>
  <c r="R2111" i="19"/>
  <c r="R2112" i="19"/>
  <c r="R2113" i="19"/>
  <c r="R2114" i="19"/>
  <c r="R2115" i="19"/>
  <c r="R2116" i="19"/>
  <c r="R2117" i="19"/>
  <c r="R2118" i="19"/>
  <c r="R2119" i="19"/>
  <c r="R2120" i="19"/>
  <c r="R2121" i="19"/>
  <c r="R2124" i="19"/>
  <c r="R2122" i="19"/>
  <c r="R2123" i="19"/>
  <c r="R2125" i="19"/>
  <c r="R2126" i="19"/>
  <c r="R2127" i="19"/>
  <c r="R2128" i="19"/>
  <c r="R2129" i="19"/>
  <c r="R2130" i="19"/>
  <c r="R2131" i="19"/>
  <c r="R2132" i="19"/>
  <c r="R2133" i="19"/>
  <c r="R2134" i="19"/>
  <c r="R2135" i="19"/>
  <c r="R2136" i="19"/>
  <c r="R2137" i="19"/>
  <c r="R2138" i="19"/>
  <c r="R2139" i="19"/>
  <c r="R2140" i="19"/>
  <c r="R2141" i="19"/>
  <c r="R2142" i="19"/>
  <c r="R2143" i="19"/>
  <c r="R2144" i="19"/>
  <c r="R2145" i="19"/>
  <c r="R2146" i="19"/>
  <c r="R2147" i="19"/>
  <c r="R2148" i="19"/>
  <c r="R2149" i="19"/>
  <c r="R2150" i="19"/>
  <c r="R2151" i="19"/>
  <c r="R2152" i="19"/>
  <c r="R2153" i="19"/>
  <c r="R2154" i="19"/>
  <c r="R2155" i="19"/>
  <c r="R2156" i="19"/>
  <c r="R2157" i="19"/>
  <c r="R2158" i="19"/>
  <c r="R2159" i="19"/>
  <c r="R2160" i="19"/>
  <c r="R2161" i="19"/>
  <c r="R2162" i="19"/>
  <c r="R2163" i="19"/>
  <c r="R2164" i="19"/>
  <c r="R2165" i="19"/>
  <c r="R2166" i="19"/>
  <c r="R2167" i="19"/>
  <c r="R2168" i="19"/>
  <c r="R2169" i="19"/>
  <c r="R2170" i="19"/>
  <c r="R2171" i="19"/>
  <c r="R2172" i="19"/>
  <c r="R2173" i="19"/>
  <c r="R2174" i="19"/>
  <c r="R2175" i="19"/>
  <c r="R2176" i="19"/>
  <c r="R2177" i="19"/>
  <c r="R2178" i="19"/>
  <c r="R2179" i="19"/>
  <c r="R2180" i="19"/>
  <c r="R2181" i="19"/>
  <c r="R2182" i="19"/>
  <c r="R2183" i="19"/>
  <c r="R2184" i="19"/>
  <c r="R2185" i="19"/>
  <c r="R2186" i="19"/>
  <c r="R2187" i="19"/>
  <c r="R2188" i="19"/>
  <c r="R2189" i="19"/>
  <c r="R2190" i="19"/>
  <c r="R2191" i="19"/>
  <c r="R2192" i="19"/>
  <c r="R2193" i="19"/>
  <c r="R2194" i="19"/>
  <c r="R2195" i="19"/>
  <c r="R2196" i="19"/>
  <c r="R2197" i="19"/>
  <c r="R2198" i="19"/>
  <c r="R2199" i="19"/>
  <c r="R2200" i="19"/>
  <c r="R2201" i="19"/>
  <c r="R2202" i="19"/>
  <c r="R2203" i="19"/>
  <c r="R2204" i="19"/>
  <c r="R2205" i="19"/>
  <c r="R2206" i="19"/>
  <c r="R2207" i="19"/>
  <c r="R2208" i="19"/>
  <c r="R2209" i="19"/>
  <c r="R2210" i="19"/>
  <c r="R2211" i="19"/>
  <c r="R2212" i="19"/>
  <c r="R2213" i="19"/>
  <c r="R2214" i="19"/>
  <c r="R2215" i="19"/>
  <c r="R2216" i="19"/>
  <c r="R2217" i="19"/>
  <c r="R2218" i="19"/>
  <c r="R2219" i="19"/>
  <c r="R2220" i="19"/>
  <c r="R2221" i="19"/>
  <c r="R2222" i="19"/>
  <c r="R2223" i="19"/>
  <c r="R2224" i="19"/>
  <c r="R2225" i="19"/>
  <c r="R2226" i="19"/>
  <c r="R2227" i="19"/>
  <c r="R2228" i="19"/>
  <c r="R2229" i="19"/>
  <c r="R2230" i="19"/>
  <c r="R2231" i="19"/>
  <c r="R2232" i="19"/>
  <c r="R2233" i="19"/>
  <c r="R2234" i="19"/>
  <c r="R2235" i="19"/>
  <c r="R2236" i="19"/>
  <c r="R2237" i="19"/>
  <c r="R2238" i="19"/>
  <c r="R2239" i="19"/>
  <c r="R2240" i="19"/>
  <c r="R2241" i="19"/>
  <c r="R2242" i="19"/>
  <c r="R2243" i="19"/>
  <c r="R2244" i="19"/>
  <c r="R2245" i="19"/>
  <c r="R2246" i="19"/>
  <c r="R2247" i="19"/>
  <c r="R2248" i="19"/>
  <c r="R2249" i="19"/>
  <c r="R2250" i="19"/>
  <c r="R2251" i="19"/>
  <c r="R2252" i="19"/>
  <c r="R2253" i="19"/>
  <c r="R2254" i="19"/>
  <c r="R2255" i="19"/>
  <c r="R2256" i="19"/>
  <c r="R2257" i="19"/>
  <c r="R2258" i="19"/>
  <c r="R2259" i="19"/>
  <c r="R2260" i="19"/>
  <c r="R2261" i="19"/>
  <c r="R2262" i="19"/>
  <c r="R2263" i="19"/>
  <c r="R2264" i="19"/>
  <c r="R2265" i="19"/>
  <c r="R2266" i="19"/>
  <c r="R2267" i="19"/>
  <c r="R2268" i="19"/>
  <c r="R2269" i="19"/>
  <c r="R2270" i="19"/>
  <c r="R2271" i="19"/>
  <c r="R2272" i="19"/>
  <c r="R2273" i="19"/>
  <c r="R2274" i="19"/>
  <c r="R2275" i="19"/>
  <c r="R2276" i="19"/>
  <c r="R2277" i="19"/>
  <c r="R2278" i="19"/>
  <c r="R2279" i="19"/>
  <c r="R2280" i="19"/>
  <c r="R2281" i="19"/>
  <c r="R2282" i="19"/>
  <c r="R2283" i="19"/>
  <c r="R2284" i="19"/>
  <c r="R2285" i="19"/>
  <c r="R2286" i="19"/>
  <c r="R2287" i="19"/>
  <c r="R2288" i="19"/>
  <c r="R2289" i="19"/>
  <c r="R2290" i="19"/>
  <c r="R2291" i="19"/>
  <c r="R2292" i="19"/>
  <c r="R2293" i="19"/>
  <c r="R2294" i="19"/>
  <c r="R2295" i="19"/>
  <c r="R2296" i="19"/>
  <c r="R2297" i="19"/>
  <c r="R2298" i="19"/>
  <c r="R2299" i="19"/>
  <c r="R2300" i="19"/>
  <c r="R2301" i="19"/>
  <c r="R2302" i="19"/>
  <c r="R2303" i="19"/>
  <c r="R2304" i="19"/>
  <c r="R2305" i="19"/>
  <c r="R2306" i="19"/>
  <c r="R2307" i="19"/>
  <c r="R2308" i="19"/>
  <c r="R2309" i="19"/>
  <c r="R2310" i="19"/>
  <c r="R2311" i="19"/>
  <c r="R2312" i="19"/>
  <c r="R2313" i="19"/>
  <c r="R2314" i="19"/>
  <c r="R2315" i="19"/>
  <c r="R2316" i="19"/>
  <c r="R2317" i="19"/>
  <c r="R2318" i="19"/>
  <c r="R2319" i="19"/>
  <c r="R2320" i="19"/>
  <c r="R2321" i="19"/>
  <c r="R2322" i="19"/>
  <c r="R2323" i="19"/>
  <c r="R2324" i="19"/>
  <c r="R2325" i="19"/>
  <c r="R2326" i="19"/>
  <c r="R2327" i="19"/>
  <c r="R2328" i="19"/>
  <c r="R2329" i="19"/>
  <c r="R2330" i="19"/>
  <c r="R2331" i="19"/>
  <c r="R2332" i="19"/>
  <c r="R2333" i="19"/>
  <c r="R2334" i="19"/>
  <c r="R2335" i="19"/>
  <c r="R2336" i="19"/>
  <c r="R2337" i="19"/>
  <c r="R2338" i="19"/>
  <c r="R2339" i="19"/>
  <c r="R2340" i="19"/>
  <c r="R2341" i="19"/>
  <c r="R2342" i="19"/>
  <c r="R2343" i="19"/>
  <c r="R2344" i="19"/>
  <c r="R2345" i="19"/>
  <c r="R2346" i="19"/>
  <c r="R2347" i="19"/>
  <c r="R2348" i="19"/>
  <c r="R2349" i="19"/>
  <c r="R2350" i="19"/>
  <c r="R2351" i="19"/>
  <c r="R2352" i="19"/>
  <c r="R2353" i="19"/>
  <c r="R2354" i="19"/>
  <c r="R2355" i="19"/>
  <c r="R2356" i="19"/>
  <c r="R2357" i="19"/>
  <c r="R2358" i="19"/>
  <c r="R2359" i="19"/>
  <c r="R2360" i="19"/>
  <c r="R2361" i="19"/>
  <c r="R2362" i="19"/>
  <c r="R2363" i="19"/>
  <c r="R2364" i="19"/>
  <c r="R2365" i="19"/>
  <c r="R2366" i="19"/>
  <c r="R2367" i="19"/>
  <c r="R2368" i="19"/>
  <c r="R2369" i="19"/>
  <c r="R2370" i="19"/>
  <c r="R2371" i="19"/>
  <c r="R2372" i="19"/>
  <c r="R2373" i="19"/>
  <c r="R2374" i="19"/>
  <c r="R2375" i="19"/>
  <c r="R2376" i="19"/>
  <c r="R2377" i="19"/>
  <c r="R2378" i="19"/>
  <c r="R2379" i="19"/>
  <c r="R2380" i="19"/>
  <c r="R2381" i="19"/>
  <c r="R2382" i="19"/>
  <c r="R2383" i="19"/>
  <c r="R2384" i="19"/>
  <c r="R2385" i="19"/>
  <c r="R2386" i="19"/>
  <c r="R2387" i="19"/>
  <c r="R2388" i="19"/>
  <c r="R2389" i="19"/>
  <c r="R2390" i="19"/>
  <c r="R2391" i="19"/>
  <c r="R2392" i="19"/>
  <c r="R2393" i="19"/>
  <c r="R2394" i="19"/>
  <c r="R2395" i="19"/>
  <c r="R2396" i="19"/>
  <c r="R2397" i="19"/>
  <c r="R2398" i="19"/>
  <c r="R2399" i="19"/>
  <c r="R2400" i="19"/>
  <c r="R2401" i="19"/>
  <c r="R2402" i="19"/>
  <c r="R2403" i="19"/>
  <c r="R2404" i="19"/>
  <c r="R2405" i="19"/>
  <c r="R2406" i="19"/>
  <c r="R2407" i="19"/>
  <c r="R2408" i="19"/>
  <c r="R2409" i="19"/>
  <c r="R2410" i="19"/>
  <c r="R2411" i="19"/>
  <c r="R2412" i="19"/>
  <c r="R2413" i="19"/>
  <c r="R2414" i="19"/>
  <c r="R2415" i="19"/>
  <c r="R2416" i="19"/>
  <c r="R2417" i="19"/>
  <c r="R2418" i="19"/>
  <c r="R2419" i="19"/>
  <c r="R2420" i="19"/>
  <c r="R2421" i="19"/>
  <c r="R2422" i="19"/>
  <c r="R2423" i="19"/>
  <c r="R2424" i="19"/>
  <c r="R2425" i="19"/>
  <c r="R2426" i="19"/>
  <c r="R2427" i="19"/>
  <c r="R2428" i="19"/>
  <c r="R2429" i="19"/>
  <c r="R2430" i="19"/>
  <c r="R2431" i="19"/>
  <c r="R2432" i="19"/>
  <c r="R2433" i="19"/>
  <c r="R2434" i="19"/>
  <c r="R2435" i="19"/>
  <c r="R2436" i="19"/>
  <c r="R2437" i="19"/>
  <c r="R2438" i="19"/>
  <c r="R2439" i="19"/>
  <c r="R2440" i="19"/>
  <c r="R2441" i="19"/>
  <c r="R2442" i="19"/>
  <c r="R2443" i="19"/>
  <c r="R2444" i="19"/>
  <c r="R2445" i="19"/>
  <c r="R2446" i="19"/>
  <c r="R2447" i="19"/>
  <c r="R2448" i="19"/>
  <c r="R2449" i="19"/>
  <c r="R2450" i="19"/>
  <c r="R2451" i="19"/>
  <c r="R2452" i="19"/>
  <c r="R2453" i="19"/>
  <c r="R2454" i="19"/>
  <c r="R2455" i="19"/>
  <c r="R2456" i="19"/>
  <c r="R2457" i="19"/>
  <c r="R2458" i="19"/>
  <c r="R2459" i="19"/>
  <c r="R2460" i="19"/>
  <c r="R2461" i="19"/>
  <c r="R2462" i="19"/>
  <c r="R2463" i="19"/>
  <c r="R2464" i="19"/>
  <c r="R2465" i="19"/>
  <c r="R2466" i="19"/>
  <c r="R2467" i="19"/>
  <c r="R2468" i="19"/>
  <c r="R2469" i="19"/>
  <c r="R2470" i="19"/>
  <c r="R2471" i="19"/>
  <c r="R2472" i="19"/>
  <c r="R2473" i="19"/>
  <c r="R2474" i="19"/>
  <c r="R2475" i="19"/>
  <c r="R2476" i="19"/>
  <c r="R2477" i="19"/>
  <c r="R2478" i="19"/>
  <c r="R2479" i="19"/>
  <c r="R2480" i="19"/>
  <c r="R2481" i="19"/>
  <c r="R2482" i="19"/>
  <c r="R2483" i="19"/>
  <c r="R2484" i="19"/>
  <c r="R2485" i="19"/>
  <c r="R2486" i="19"/>
  <c r="R2487" i="19"/>
  <c r="R2488" i="19"/>
  <c r="R2489" i="19"/>
  <c r="R2490" i="19"/>
  <c r="R2491" i="19"/>
  <c r="R2492" i="19"/>
  <c r="R2493" i="19"/>
  <c r="R2494" i="19"/>
  <c r="R2495" i="19"/>
  <c r="R2496" i="19"/>
  <c r="R2497" i="19"/>
  <c r="R2498" i="19"/>
  <c r="R2499" i="19"/>
  <c r="R2500" i="19"/>
  <c r="R2501" i="19"/>
  <c r="R2502" i="19"/>
  <c r="R2503" i="19"/>
  <c r="R2504" i="19"/>
  <c r="R2505" i="19"/>
  <c r="R2506" i="19"/>
  <c r="R2507" i="19"/>
  <c r="R2508" i="19"/>
  <c r="R2509" i="19"/>
  <c r="R2510" i="19"/>
  <c r="R2511" i="19"/>
  <c r="R2512" i="19"/>
  <c r="R2513" i="19"/>
  <c r="R2514" i="19"/>
  <c r="R2515" i="19"/>
  <c r="R2516" i="19"/>
  <c r="R2517" i="19"/>
  <c r="R2518" i="19"/>
  <c r="R2519" i="19"/>
  <c r="R2520" i="19"/>
  <c r="R2521" i="19"/>
  <c r="R2522" i="19"/>
  <c r="R2523" i="19"/>
  <c r="R2524" i="19"/>
  <c r="R2525" i="19"/>
  <c r="R2526" i="19"/>
  <c r="R2531" i="19"/>
  <c r="R2527" i="19"/>
  <c r="R2528" i="19"/>
  <c r="R2529" i="19"/>
  <c r="R2530" i="19"/>
  <c r="R2532" i="19"/>
  <c r="R2533" i="19"/>
  <c r="R2534" i="19"/>
  <c r="R2535" i="19"/>
  <c r="R2536" i="19"/>
  <c r="R2537" i="19"/>
  <c r="R2538" i="19"/>
  <c r="R2539" i="19"/>
  <c r="R2540" i="19"/>
  <c r="R2541" i="19"/>
  <c r="R2542" i="19"/>
  <c r="R2543" i="19"/>
  <c r="R2544" i="19"/>
  <c r="R2545" i="19"/>
  <c r="R2546" i="19"/>
  <c r="R2547" i="19"/>
  <c r="R2548" i="19"/>
  <c r="R2549" i="19"/>
  <c r="R2550" i="19"/>
  <c r="R2551" i="19"/>
  <c r="R2552" i="19"/>
  <c r="R2553" i="19"/>
  <c r="R2554" i="19"/>
  <c r="R2555" i="19"/>
  <c r="R2556" i="19"/>
  <c r="R2557" i="19"/>
  <c r="R2558" i="19"/>
  <c r="R2559" i="19"/>
  <c r="R2560" i="19"/>
  <c r="R2561" i="19"/>
  <c r="R2562" i="19"/>
  <c r="R2563" i="19"/>
  <c r="R2564" i="19"/>
  <c r="R2565" i="19"/>
  <c r="R2566" i="19"/>
  <c r="R2567" i="19"/>
  <c r="R2568" i="19"/>
  <c r="R2569" i="19"/>
  <c r="R2570" i="19"/>
  <c r="R2571" i="19"/>
  <c r="R2572" i="19"/>
  <c r="R2573" i="19"/>
  <c r="R2574" i="19"/>
  <c r="R2575" i="19"/>
  <c r="R2576" i="19"/>
  <c r="R2577" i="19"/>
  <c r="R2578" i="19"/>
  <c r="R2579" i="19"/>
  <c r="R2580" i="19"/>
  <c r="R2581" i="19"/>
  <c r="R2582" i="19"/>
  <c r="R2583" i="19"/>
  <c r="R2584" i="19"/>
  <c r="R2585" i="19"/>
  <c r="R2586" i="19"/>
  <c r="R2587" i="19"/>
  <c r="R2588" i="19"/>
  <c r="R2589" i="19"/>
  <c r="R2590" i="19"/>
  <c r="R2591" i="19"/>
  <c r="R2592" i="19"/>
  <c r="R2593" i="19"/>
  <c r="R2594" i="19"/>
  <c r="R2595" i="19"/>
  <c r="R2596" i="19"/>
  <c r="R2597" i="19"/>
  <c r="R2598" i="19"/>
  <c r="R2599" i="19"/>
  <c r="R2600" i="19"/>
  <c r="R2601" i="19"/>
  <c r="R2602" i="19"/>
  <c r="R2603" i="19"/>
  <c r="R2604" i="19"/>
  <c r="R2605" i="19"/>
  <c r="R2606" i="19"/>
  <c r="R2607" i="19"/>
  <c r="R2608" i="19"/>
  <c r="R2609" i="19"/>
  <c r="R2610" i="19"/>
  <c r="R2611" i="19"/>
  <c r="R2612" i="19"/>
  <c r="R2613" i="19"/>
  <c r="R2614" i="19"/>
  <c r="R2615" i="19"/>
  <c r="R2616" i="19"/>
  <c r="R2617" i="19"/>
  <c r="R2618" i="19"/>
  <c r="R2619" i="19"/>
  <c r="R2620" i="19"/>
  <c r="R2621" i="19"/>
  <c r="R2622" i="19"/>
  <c r="R2623" i="19"/>
  <c r="R2624" i="19"/>
  <c r="R2625" i="19"/>
  <c r="R2626" i="19"/>
  <c r="R2627" i="19"/>
  <c r="R2628" i="19"/>
  <c r="R2629" i="19"/>
  <c r="R2630" i="19"/>
  <c r="R2631" i="19"/>
  <c r="R2632" i="19"/>
  <c r="R2633" i="19"/>
  <c r="R2634" i="19"/>
  <c r="R2635" i="19"/>
  <c r="R2636" i="19"/>
  <c r="R2637" i="19"/>
  <c r="R2638" i="19"/>
  <c r="R2639" i="19"/>
  <c r="R2640" i="19"/>
  <c r="R2641" i="19"/>
  <c r="R2642" i="19"/>
  <c r="R2643" i="19"/>
  <c r="R2644" i="19"/>
  <c r="R2645" i="19"/>
  <c r="R2646" i="19"/>
  <c r="R2647" i="19"/>
  <c r="R2648" i="19"/>
  <c r="R2649" i="19"/>
  <c r="R2650" i="19"/>
  <c r="R2651" i="19"/>
  <c r="R2652" i="19"/>
  <c r="R2653" i="19"/>
  <c r="R2654" i="19"/>
  <c r="R2655" i="19"/>
  <c r="R2656" i="19"/>
  <c r="R2657" i="19"/>
  <c r="R2658" i="19"/>
  <c r="R2659" i="19"/>
  <c r="R2660" i="19"/>
  <c r="R2661" i="19"/>
  <c r="R2662" i="19"/>
  <c r="R2663" i="19"/>
  <c r="R2664" i="19"/>
  <c r="R2665" i="19"/>
  <c r="R2666" i="19"/>
  <c r="R2679" i="19"/>
  <c r="R2667" i="19"/>
  <c r="R2668" i="19"/>
  <c r="R2669" i="19"/>
  <c r="R2670" i="19"/>
  <c r="R2671" i="19"/>
  <c r="R2672" i="19"/>
  <c r="R2673" i="19"/>
  <c r="R2674" i="19"/>
  <c r="R2675" i="19"/>
  <c r="R2676" i="19"/>
  <c r="R2677" i="19"/>
  <c r="R2678" i="19"/>
  <c r="R2680" i="19"/>
  <c r="R2696" i="19"/>
  <c r="R2681" i="19"/>
  <c r="R2682" i="19"/>
  <c r="R2683" i="19"/>
  <c r="R2684" i="19"/>
  <c r="R2685" i="19"/>
  <c r="R2686" i="19"/>
  <c r="R2687" i="19"/>
  <c r="R2688" i="19"/>
  <c r="R2689" i="19"/>
  <c r="R2690" i="19"/>
  <c r="R2691" i="19"/>
  <c r="R2692" i="19"/>
  <c r="R2693" i="19"/>
  <c r="R2694" i="19"/>
  <c r="R2695" i="19"/>
  <c r="R2697" i="19"/>
  <c r="R2698" i="19"/>
  <c r="R2699" i="19"/>
  <c r="R2700" i="19"/>
  <c r="R2701" i="19"/>
  <c r="R2702" i="19"/>
  <c r="R2703" i="19"/>
  <c r="R2704" i="19"/>
  <c r="R2705" i="19"/>
  <c r="R2706" i="19"/>
  <c r="R2707" i="19"/>
  <c r="R2708" i="19"/>
  <c r="R2709" i="19"/>
  <c r="R2710" i="19"/>
  <c r="R2711" i="19"/>
  <c r="R2712" i="19"/>
  <c r="R2713" i="19"/>
  <c r="R2714" i="19"/>
  <c r="R2715" i="19"/>
  <c r="R2716" i="19"/>
  <c r="R2717" i="19"/>
  <c r="R2718" i="19"/>
  <c r="R2719" i="19"/>
  <c r="R2720" i="19"/>
  <c r="R2721" i="19"/>
  <c r="R2722" i="19"/>
  <c r="R2723" i="19"/>
  <c r="R2724" i="19"/>
  <c r="R2725" i="19"/>
  <c r="R2726" i="19"/>
  <c r="R2727" i="19"/>
  <c r="R2728" i="19"/>
  <c r="R2729" i="19"/>
  <c r="R2730" i="19"/>
  <c r="R2731" i="19"/>
  <c r="R2732" i="19"/>
  <c r="R2733" i="19"/>
  <c r="R2734" i="19"/>
  <c r="R2735" i="19"/>
  <c r="R2736" i="19"/>
  <c r="R2737" i="19"/>
  <c r="R2738" i="19"/>
  <c r="R2739" i="19"/>
  <c r="R2740" i="19"/>
  <c r="R2741" i="19"/>
  <c r="R2742" i="19"/>
  <c r="R2743" i="19"/>
  <c r="R2744" i="19"/>
  <c r="R2745" i="19"/>
  <c r="R2746" i="19"/>
  <c r="R2747" i="19"/>
  <c r="R2748" i="19"/>
  <c r="R2749" i="19"/>
  <c r="R2750" i="19"/>
  <c r="R2751" i="19"/>
  <c r="R2752" i="19"/>
  <c r="R2753" i="19"/>
  <c r="R2754" i="19"/>
  <c r="R2755" i="19"/>
  <c r="R2756" i="19"/>
  <c r="R2757" i="19"/>
  <c r="R2758" i="19"/>
  <c r="R2767" i="19"/>
  <c r="R2759" i="19"/>
  <c r="R2760" i="19"/>
  <c r="R2761" i="19"/>
  <c r="R2762" i="19"/>
  <c r="R2763" i="19"/>
  <c r="R2764" i="19"/>
  <c r="R2765" i="19"/>
  <c r="R2766" i="19"/>
  <c r="R2768" i="19"/>
  <c r="R2769" i="19"/>
  <c r="R2770" i="19"/>
  <c r="R2771" i="19"/>
  <c r="R2772" i="19"/>
  <c r="R2773" i="19"/>
  <c r="R2774" i="19"/>
  <c r="R2775" i="19"/>
  <c r="R2776" i="19"/>
  <c r="R2777" i="19"/>
  <c r="R2778" i="19"/>
  <c r="R2779" i="19"/>
  <c r="R2780" i="19"/>
  <c r="R2781" i="19"/>
  <c r="R2782" i="19"/>
  <c r="R2783" i="19"/>
  <c r="R2784" i="19"/>
  <c r="R2785" i="19"/>
  <c r="R2786" i="19"/>
  <c r="R2787" i="19"/>
  <c r="R2788" i="19"/>
  <c r="R2789" i="19"/>
  <c r="R2790" i="19"/>
  <c r="R2791" i="19"/>
  <c r="R2792" i="19"/>
  <c r="R2793" i="19"/>
  <c r="R2794" i="19"/>
  <c r="R2795" i="19"/>
  <c r="R2796" i="19"/>
  <c r="R2797" i="19"/>
  <c r="R2798" i="19"/>
  <c r="R2799" i="19"/>
  <c r="R2800" i="19"/>
  <c r="R2801" i="19"/>
  <c r="R2802" i="19"/>
  <c r="R2803" i="19"/>
  <c r="R2804" i="19"/>
  <c r="R2805" i="19"/>
  <c r="R2806" i="19"/>
  <c r="R2807" i="19"/>
  <c r="R2808" i="19"/>
  <c r="R2809" i="19"/>
  <c r="R2810" i="19"/>
  <c r="R2811" i="19"/>
  <c r="R2812" i="19"/>
  <c r="R2813" i="19"/>
  <c r="R2814" i="19"/>
  <c r="R2815" i="19"/>
  <c r="R2816" i="19"/>
  <c r="R2817" i="19"/>
  <c r="R2821" i="19"/>
  <c r="R2818" i="19"/>
  <c r="R2819" i="19"/>
  <c r="R2820" i="19"/>
  <c r="R2822" i="19"/>
  <c r="R2823" i="19"/>
  <c r="R2824" i="19"/>
  <c r="R2825" i="19"/>
  <c r="R2830" i="19"/>
  <c r="R2826" i="19"/>
  <c r="R2827" i="19"/>
  <c r="R2828" i="19"/>
  <c r="R2829" i="19"/>
  <c r="R2831" i="19"/>
  <c r="R2832" i="19"/>
  <c r="R2833" i="19"/>
  <c r="R2834" i="19"/>
  <c r="R2835" i="19"/>
  <c r="R2836" i="19"/>
  <c r="R2837" i="19"/>
  <c r="R2838" i="19"/>
  <c r="R2839" i="19"/>
  <c r="R2840" i="19"/>
  <c r="R2841" i="19"/>
  <c r="R2842" i="19"/>
  <c r="R2843" i="19"/>
  <c r="R2844" i="19"/>
  <c r="R2845" i="19"/>
  <c r="R2846" i="19"/>
  <c r="R2847" i="19"/>
  <c r="R2848" i="19"/>
  <c r="R2849" i="19"/>
  <c r="R2850" i="19"/>
  <c r="R2851" i="19"/>
  <c r="R2852" i="19"/>
  <c r="R2853" i="19"/>
  <c r="R2854" i="19"/>
  <c r="R2855" i="19"/>
  <c r="R2856" i="19"/>
  <c r="R2857" i="19"/>
  <c r="R2858" i="19"/>
  <c r="R2859" i="19"/>
  <c r="R2860" i="19"/>
  <c r="R2861" i="19"/>
  <c r="R2862" i="19"/>
  <c r="R2863" i="19"/>
  <c r="R2864" i="19"/>
  <c r="R2865" i="19"/>
  <c r="R2866" i="19"/>
  <c r="R2867" i="19"/>
  <c r="R2868" i="19"/>
  <c r="R2869" i="19"/>
  <c r="R2870" i="19"/>
  <c r="R2871" i="19"/>
  <c r="R2872" i="19"/>
  <c r="R2873" i="19"/>
  <c r="R2874" i="19"/>
  <c r="R2875" i="19"/>
  <c r="R2876" i="19"/>
  <c r="R2877" i="19"/>
  <c r="R2878" i="19"/>
  <c r="R2879" i="19"/>
  <c r="R2880" i="19"/>
  <c r="R2881" i="19"/>
  <c r="R2882" i="19"/>
  <c r="R2883" i="19"/>
  <c r="R2884" i="19"/>
  <c r="R2885" i="19"/>
  <c r="R2886" i="19"/>
  <c r="R2887" i="19"/>
  <c r="R2888" i="19"/>
  <c r="R2889" i="19"/>
  <c r="R2890" i="19"/>
  <c r="R2891" i="19"/>
  <c r="R2892" i="19"/>
  <c r="R2893" i="19"/>
  <c r="R2894" i="19"/>
  <c r="R2895" i="19"/>
  <c r="R2896" i="19"/>
  <c r="R2897" i="19"/>
  <c r="R2898" i="19"/>
  <c r="R2899" i="19"/>
  <c r="R2900" i="19"/>
  <c r="R2901" i="19"/>
  <c r="R2902" i="19"/>
  <c r="R2903" i="19"/>
  <c r="R2904" i="19"/>
  <c r="R2905" i="19"/>
  <c r="R2906" i="19"/>
  <c r="R2907" i="19"/>
  <c r="R2908" i="19"/>
  <c r="R2909" i="19"/>
  <c r="R2910" i="19"/>
  <c r="R2911" i="19"/>
  <c r="R2912" i="19"/>
  <c r="R2913" i="19"/>
  <c r="R2914" i="19"/>
  <c r="R2915" i="19"/>
  <c r="R2916" i="19"/>
  <c r="R2917" i="19"/>
  <c r="R2918" i="19"/>
  <c r="R2919" i="19"/>
  <c r="R2920" i="19"/>
  <c r="R2921" i="19"/>
  <c r="R2922" i="19"/>
  <c r="R2923" i="19"/>
  <c r="R2924" i="19"/>
  <c r="R2925" i="19"/>
  <c r="R2926" i="19"/>
  <c r="R2927" i="19"/>
  <c r="R2928" i="19"/>
  <c r="R2929" i="19"/>
  <c r="R2930" i="19"/>
  <c r="R2931" i="19"/>
  <c r="R2932" i="19"/>
  <c r="R2933" i="19"/>
  <c r="R2934" i="19"/>
  <c r="R2935" i="19"/>
  <c r="R2936" i="19"/>
  <c r="R2937" i="19"/>
  <c r="R2938" i="19"/>
  <c r="R2939" i="19"/>
  <c r="R2940" i="19"/>
  <c r="R2941" i="19"/>
  <c r="R2942" i="19"/>
  <c r="R2943" i="19"/>
  <c r="R2944" i="19"/>
  <c r="R2945" i="19"/>
  <c r="R2946" i="19"/>
  <c r="R2947" i="19"/>
  <c r="R2948" i="19"/>
  <c r="R2949" i="19"/>
  <c r="R2950" i="19"/>
  <c r="R2951" i="19"/>
  <c r="R2952" i="19"/>
  <c r="R2953" i="19"/>
  <c r="R2954" i="19"/>
  <c r="R2955" i="19"/>
  <c r="R2956" i="19"/>
  <c r="R2957" i="19"/>
  <c r="R2958" i="19"/>
  <c r="R2959" i="19"/>
  <c r="R2960" i="19"/>
  <c r="R2961" i="19"/>
  <c r="R2962" i="19"/>
  <c r="R2963" i="19"/>
  <c r="R2964" i="19"/>
  <c r="R2965" i="19"/>
  <c r="R2966" i="19"/>
  <c r="R2967" i="19"/>
  <c r="R2968" i="19"/>
  <c r="R2969" i="19"/>
  <c r="R2970" i="19"/>
  <c r="R2971" i="19"/>
  <c r="R2972" i="19"/>
  <c r="R2973" i="19"/>
  <c r="R2974" i="19"/>
  <c r="R2975" i="19"/>
  <c r="R2976" i="19"/>
  <c r="R2977" i="19"/>
  <c r="R2978" i="19"/>
  <c r="R2979" i="19"/>
  <c r="R2980" i="19"/>
  <c r="R2981" i="19"/>
  <c r="R2982" i="19"/>
  <c r="R2983" i="19"/>
  <c r="R2984" i="19"/>
  <c r="R2985" i="19"/>
  <c r="R2986" i="19"/>
  <c r="R2987" i="19"/>
  <c r="R2988" i="19"/>
  <c r="R2989" i="19"/>
  <c r="R2990" i="19"/>
  <c r="R2991" i="19"/>
  <c r="R2992" i="19"/>
  <c r="R2993" i="19"/>
  <c r="R2994" i="19"/>
  <c r="R2995" i="19"/>
  <c r="R2996" i="19"/>
  <c r="R2997" i="19"/>
  <c r="R2998" i="19"/>
  <c r="R2999" i="19"/>
  <c r="R3000" i="19"/>
  <c r="R3001" i="19"/>
  <c r="R3002" i="19"/>
  <c r="R3003" i="19"/>
  <c r="R3004" i="19"/>
  <c r="R3005" i="19"/>
  <c r="R3006" i="19"/>
  <c r="R3007" i="19"/>
  <c r="R3008" i="19"/>
  <c r="R3009" i="19"/>
  <c r="R3013" i="19"/>
  <c r="R3010" i="19"/>
  <c r="R3011" i="19"/>
  <c r="R3012" i="19"/>
  <c r="R3014" i="19"/>
  <c r="R3015" i="19"/>
  <c r="R3016" i="19"/>
  <c r="R3017" i="19"/>
  <c r="R3018" i="19"/>
  <c r="R3019" i="19"/>
  <c r="R3020" i="19"/>
  <c r="R3021" i="19"/>
  <c r="R3022" i="19"/>
  <c r="R3023" i="19"/>
  <c r="R3024" i="19"/>
  <c r="R3025" i="19"/>
  <c r="R3026" i="19"/>
  <c r="R3027" i="19"/>
  <c r="R3028" i="19"/>
  <c r="R3029" i="19"/>
  <c r="R3030" i="19"/>
  <c r="R3031" i="19"/>
  <c r="R3032" i="19"/>
  <c r="R3033" i="19"/>
  <c r="R3034" i="19"/>
  <c r="R3035" i="19"/>
  <c r="R3036" i="19"/>
  <c r="R3037" i="19"/>
  <c r="R3038" i="19"/>
  <c r="R3039" i="19"/>
  <c r="R3040" i="19"/>
  <c r="R3041" i="19"/>
  <c r="R3042" i="19"/>
  <c r="R3043" i="19"/>
  <c r="R3044" i="19"/>
  <c r="R3045" i="19"/>
  <c r="R3046" i="19"/>
  <c r="R3047" i="19"/>
  <c r="R3048" i="19"/>
  <c r="R3049" i="19"/>
  <c r="R3050" i="19"/>
  <c r="R3051" i="19"/>
  <c r="R3052" i="19"/>
  <c r="R3054" i="19"/>
  <c r="R3053" i="19"/>
  <c r="R3055" i="19"/>
  <c r="R3056" i="19"/>
  <c r="R3057" i="19"/>
  <c r="R3058" i="19"/>
  <c r="R3059" i="19"/>
  <c r="R3060" i="19"/>
  <c r="R3061" i="19"/>
  <c r="R3062" i="19"/>
  <c r="R3063" i="19"/>
  <c r="R3064" i="19"/>
  <c r="R3065" i="19"/>
  <c r="R3066" i="19"/>
  <c r="R3067" i="19"/>
  <c r="R3068" i="19"/>
  <c r="R3069" i="19"/>
  <c r="R3070" i="19"/>
  <c r="R3071" i="19"/>
  <c r="R3072" i="19"/>
  <c r="R3073" i="19"/>
  <c r="R3074" i="19"/>
  <c r="R3075" i="19"/>
  <c r="R3076" i="19"/>
  <c r="R3077" i="19"/>
  <c r="R3078" i="19"/>
  <c r="R3079" i="19"/>
  <c r="R3080" i="19"/>
  <c r="R3081" i="19"/>
  <c r="R3082" i="19"/>
  <c r="R3083" i="19"/>
  <c r="R3084" i="19"/>
  <c r="R3085" i="19"/>
  <c r="R3086" i="19"/>
  <c r="R3087" i="19"/>
  <c r="R3088" i="19"/>
  <c r="R3089" i="19"/>
  <c r="R3090" i="19"/>
  <c r="R3091" i="19"/>
  <c r="R3092" i="19"/>
  <c r="R3093" i="19"/>
  <c r="R3094" i="19"/>
  <c r="R3095" i="19"/>
  <c r="R3096" i="19"/>
  <c r="R3097" i="19"/>
  <c r="R3098" i="19"/>
  <c r="R3099" i="19"/>
  <c r="R3100" i="19"/>
  <c r="R3101" i="19"/>
  <c r="R3102" i="19"/>
  <c r="R3103" i="19"/>
  <c r="R3104" i="19"/>
  <c r="R3105" i="19"/>
  <c r="R3106" i="19"/>
  <c r="R3107" i="19"/>
  <c r="R3108" i="19"/>
  <c r="R3109" i="19"/>
  <c r="R3110" i="19"/>
  <c r="R3111" i="19"/>
  <c r="R3112" i="19"/>
  <c r="R3113" i="19"/>
  <c r="R3114" i="19"/>
  <c r="R3115" i="19"/>
  <c r="R3116" i="19"/>
  <c r="R3117" i="19"/>
  <c r="R3118" i="19"/>
  <c r="R3119" i="19"/>
  <c r="R3120" i="19"/>
  <c r="R3121" i="19"/>
  <c r="R3122" i="19"/>
  <c r="R3123" i="19"/>
  <c r="R3124" i="19"/>
  <c r="R3125" i="19"/>
  <c r="R3126" i="19"/>
  <c r="R3127" i="19"/>
  <c r="R3128" i="19"/>
  <c r="R3129" i="19"/>
  <c r="R3130" i="19"/>
  <c r="R3131" i="19"/>
  <c r="R3132" i="19"/>
  <c r="R3133" i="19"/>
  <c r="R3134" i="19"/>
  <c r="R3135" i="19"/>
  <c r="R3136" i="19"/>
  <c r="R3137" i="19"/>
  <c r="R3138" i="19"/>
  <c r="R3139" i="19"/>
  <c r="R3140" i="19"/>
  <c r="R3141" i="19"/>
  <c r="R3142" i="19"/>
  <c r="R3143" i="19"/>
  <c r="R3144" i="19"/>
  <c r="R3145" i="19"/>
  <c r="R3146" i="19"/>
  <c r="R3147" i="19"/>
  <c r="R3148" i="19"/>
  <c r="R3149" i="19"/>
  <c r="R3150" i="19"/>
  <c r="R3151" i="19"/>
  <c r="R3152" i="19"/>
  <c r="R3153" i="19"/>
  <c r="R3154" i="19"/>
  <c r="R3155" i="19"/>
  <c r="R3156" i="19"/>
  <c r="R3157" i="19"/>
  <c r="R3158" i="19"/>
  <c r="R3159" i="19"/>
  <c r="R3160" i="19"/>
  <c r="R3161" i="19"/>
  <c r="R3162" i="19"/>
  <c r="R3163" i="19"/>
  <c r="R3164" i="19"/>
  <c r="R3165" i="19"/>
  <c r="R3166" i="19"/>
  <c r="R3167" i="19"/>
  <c r="R3168" i="19"/>
  <c r="R3169" i="19"/>
  <c r="R3170" i="19"/>
  <c r="R3171" i="19"/>
  <c r="R3172" i="19"/>
  <c r="R3173" i="19"/>
  <c r="R3174" i="19"/>
  <c r="R3175" i="19"/>
  <c r="R3176" i="19"/>
  <c r="R3177" i="19"/>
  <c r="R3178" i="19"/>
  <c r="R3179" i="19"/>
  <c r="R3180" i="19"/>
  <c r="R3181" i="19"/>
  <c r="R3182" i="19"/>
  <c r="R3183" i="19"/>
  <c r="R3184" i="19"/>
  <c r="R3185" i="19"/>
  <c r="R3186" i="19"/>
  <c r="R3187" i="19"/>
  <c r="R3188" i="19"/>
  <c r="R3189" i="19"/>
  <c r="R3190" i="19"/>
  <c r="R3191" i="19"/>
  <c r="R3192" i="19"/>
  <c r="R3193" i="19"/>
  <c r="R3194" i="19"/>
  <c r="R3195" i="19"/>
  <c r="R3196" i="19"/>
  <c r="R3197" i="19"/>
  <c r="R3198" i="19"/>
  <c r="R3199" i="19"/>
  <c r="R3200" i="19"/>
  <c r="R3201" i="19"/>
  <c r="R3202" i="19"/>
  <c r="R3203" i="19"/>
  <c r="R3204" i="19"/>
  <c r="R3205" i="19"/>
  <c r="R3206" i="19"/>
  <c r="R3207" i="19"/>
  <c r="R3208" i="19"/>
  <c r="R3209" i="19"/>
  <c r="R3210" i="19"/>
  <c r="R3211" i="19"/>
  <c r="R3212" i="19"/>
  <c r="R3213" i="19"/>
  <c r="R3214" i="19"/>
  <c r="R3215" i="19"/>
  <c r="R3216" i="19"/>
  <c r="R3217" i="19"/>
  <c r="R3218" i="19"/>
  <c r="R3219" i="19"/>
  <c r="R3220" i="19"/>
  <c r="R3221" i="19"/>
  <c r="R3222" i="19"/>
  <c r="R3223" i="19"/>
  <c r="R3224" i="19"/>
  <c r="R3225" i="19"/>
  <c r="R3226" i="19"/>
  <c r="R3227" i="19"/>
  <c r="R3228" i="19"/>
  <c r="R3229" i="19"/>
  <c r="R3230" i="19"/>
  <c r="R3231" i="19"/>
  <c r="R3232" i="19"/>
  <c r="R3233" i="19"/>
  <c r="R3234" i="19"/>
  <c r="R3235" i="19"/>
  <c r="R3236" i="19"/>
  <c r="R3237" i="19"/>
  <c r="R3238" i="19"/>
  <c r="R3239" i="19"/>
  <c r="R3240" i="19"/>
  <c r="R3242" i="19"/>
  <c r="R3241" i="19"/>
  <c r="R3243" i="19"/>
  <c r="R3244" i="19"/>
  <c r="R3245" i="19"/>
  <c r="R3246" i="19"/>
  <c r="R3247" i="19"/>
  <c r="R3248" i="19"/>
  <c r="R3249" i="19"/>
  <c r="R3250" i="19"/>
  <c r="R3251" i="19"/>
  <c r="R3252" i="19"/>
  <c r="R3253" i="19"/>
  <c r="R3254" i="19"/>
  <c r="R3255" i="19"/>
  <c r="R3256" i="19"/>
  <c r="R3257" i="19"/>
  <c r="R3258" i="19"/>
  <c r="R3259" i="19"/>
  <c r="R3260" i="19"/>
  <c r="R3261" i="19"/>
  <c r="R3262" i="19"/>
  <c r="R3263" i="19"/>
  <c r="R3264" i="19"/>
  <c r="R3265" i="19"/>
  <c r="R3266" i="19"/>
  <c r="R3267" i="19"/>
  <c r="R3268" i="19"/>
  <c r="R3269" i="19"/>
  <c r="R3270" i="19"/>
  <c r="R3271" i="19"/>
  <c r="R3272" i="19"/>
  <c r="R3273" i="19"/>
  <c r="R3274" i="19"/>
  <c r="R3275" i="19"/>
  <c r="R3276" i="19"/>
  <c r="R3277" i="19"/>
  <c r="R3278" i="19"/>
  <c r="R3279" i="19"/>
  <c r="R3280" i="19"/>
  <c r="R3281" i="19"/>
  <c r="R3282" i="19"/>
  <c r="R3283" i="19"/>
  <c r="R3284" i="19"/>
  <c r="R3285" i="19"/>
  <c r="R3286" i="19"/>
  <c r="R3287" i="19"/>
  <c r="R3288" i="19"/>
  <c r="R3289" i="19"/>
  <c r="R3290" i="19"/>
  <c r="R3291" i="19"/>
  <c r="R3292" i="19"/>
  <c r="R3293" i="19"/>
  <c r="R3294" i="19"/>
  <c r="R3295" i="19"/>
  <c r="R3296" i="19"/>
  <c r="R3297" i="19"/>
  <c r="R3298" i="19"/>
  <c r="R3299" i="19"/>
  <c r="R3300" i="19"/>
  <c r="R3301" i="19"/>
  <c r="R3302" i="19"/>
  <c r="R3303" i="19"/>
  <c r="R3304" i="19"/>
  <c r="R3305" i="19"/>
  <c r="R3306" i="19"/>
  <c r="R3307" i="19"/>
  <c r="R3308" i="19"/>
  <c r="R3309" i="19"/>
  <c r="R3310" i="19"/>
  <c r="R3311" i="19"/>
  <c r="R3312" i="19"/>
  <c r="R3313" i="19"/>
  <c r="R3314" i="19"/>
  <c r="R3315" i="19"/>
  <c r="R3316" i="19"/>
  <c r="R3317" i="19"/>
  <c r="R3318" i="19"/>
  <c r="R3319" i="19"/>
  <c r="R3320" i="19"/>
  <c r="R3321" i="19"/>
  <c r="R3322" i="19"/>
  <c r="R3323" i="19"/>
  <c r="R3324" i="19"/>
  <c r="R3325" i="19"/>
  <c r="R3326" i="19"/>
  <c r="R3327" i="19"/>
  <c r="R3328" i="19"/>
  <c r="R3329" i="19"/>
  <c r="R3330" i="19"/>
  <c r="R3333" i="19"/>
  <c r="R3331" i="19"/>
  <c r="R3332" i="19"/>
  <c r="R3334" i="19"/>
  <c r="R3335" i="19"/>
  <c r="R3336" i="19"/>
  <c r="R3337" i="19"/>
  <c r="R3338" i="19"/>
  <c r="R3339" i="19"/>
  <c r="R3340" i="19"/>
  <c r="R3341" i="19"/>
  <c r="R3342" i="19"/>
  <c r="R3343" i="19"/>
  <c r="R3344" i="19"/>
  <c r="R3345" i="19"/>
  <c r="R3346" i="19"/>
  <c r="R3347" i="19"/>
  <c r="R3348" i="19"/>
  <c r="R3349" i="19"/>
  <c r="R3350" i="19"/>
  <c r="R3351" i="19"/>
  <c r="R3352" i="19"/>
  <c r="R3353" i="19"/>
  <c r="R3354" i="19"/>
  <c r="R3355" i="19"/>
  <c r="R3356" i="19"/>
  <c r="R3357" i="19"/>
  <c r="R3358" i="19"/>
  <c r="R3359" i="19"/>
  <c r="R3360" i="19"/>
  <c r="R3361" i="19"/>
  <c r="R3362" i="19"/>
  <c r="R3363" i="19"/>
  <c r="R3364" i="19"/>
  <c r="R3365" i="19"/>
  <c r="R3366" i="19"/>
  <c r="R3367" i="19"/>
  <c r="R3368" i="19"/>
  <c r="R3369" i="19"/>
  <c r="R3370" i="19"/>
  <c r="R3371" i="19"/>
  <c r="R3372" i="19"/>
  <c r="R3373" i="19"/>
  <c r="R3374" i="19"/>
  <c r="R3375" i="19"/>
  <c r="R3376" i="19"/>
  <c r="R3377" i="19"/>
  <c r="R3378" i="19"/>
  <c r="R3379" i="19"/>
  <c r="R3380" i="19"/>
  <c r="R3381" i="19"/>
  <c r="R3382" i="19"/>
  <c r="R3383" i="19"/>
  <c r="R3384" i="19"/>
  <c r="R3385" i="19"/>
  <c r="R3386" i="19"/>
  <c r="R3387" i="19"/>
  <c r="R3388" i="19"/>
  <c r="R3389" i="19"/>
  <c r="R3390" i="19"/>
  <c r="R3391" i="19"/>
  <c r="R3392" i="19"/>
  <c r="R3393" i="19"/>
  <c r="R3394" i="19"/>
  <c r="R3395" i="19"/>
  <c r="R3396" i="19"/>
  <c r="R3397" i="19"/>
  <c r="R3398" i="19"/>
  <c r="R3399" i="19"/>
  <c r="R3400" i="19"/>
  <c r="R3401" i="19"/>
  <c r="R3402" i="19"/>
  <c r="R3403" i="19"/>
  <c r="R3404" i="19"/>
  <c r="R3405" i="19"/>
  <c r="R3406" i="19"/>
  <c r="R3407" i="19"/>
  <c r="R3408" i="19"/>
  <c r="R3409" i="19"/>
  <c r="R3410" i="19"/>
  <c r="R3411" i="19"/>
  <c r="R3412" i="19"/>
  <c r="R3413" i="19"/>
  <c r="R3414" i="19"/>
  <c r="R3415" i="19"/>
  <c r="R3416" i="19"/>
  <c r="R3417" i="19"/>
  <c r="R3418" i="19"/>
  <c r="R3419" i="19"/>
  <c r="R3420" i="19"/>
  <c r="R3421" i="19"/>
  <c r="R3422" i="19"/>
  <c r="R3423" i="19"/>
  <c r="R3424" i="19"/>
  <c r="R3425" i="19"/>
  <c r="R3426" i="19"/>
  <c r="R3427" i="19"/>
  <c r="R3428" i="19"/>
  <c r="R3429" i="19"/>
  <c r="R3430" i="19"/>
  <c r="R3431" i="19"/>
  <c r="R3432" i="19"/>
  <c r="R3433" i="19"/>
  <c r="R3434" i="19"/>
  <c r="R3435" i="19"/>
  <c r="R3436" i="19"/>
  <c r="R3437" i="19"/>
  <c r="R3438" i="19"/>
  <c r="R3439" i="19"/>
  <c r="R3440" i="19"/>
  <c r="R3441" i="19"/>
  <c r="R3442" i="19"/>
  <c r="R3443" i="19"/>
  <c r="R3444" i="19"/>
  <c r="R3445" i="19"/>
  <c r="R3446" i="19"/>
  <c r="R3447" i="19"/>
  <c r="R3448" i="19"/>
  <c r="R3449" i="19"/>
  <c r="R3450" i="19"/>
  <c r="R3451" i="19"/>
  <c r="R3452" i="19"/>
  <c r="R3453" i="19"/>
  <c r="R3454" i="19"/>
  <c r="R3455" i="19"/>
  <c r="R3456" i="19"/>
  <c r="R3457" i="19"/>
  <c r="R3458" i="19"/>
  <c r="R3459" i="19"/>
  <c r="R3460" i="19"/>
  <c r="R3461" i="19"/>
  <c r="R3462" i="19"/>
  <c r="R3463" i="19"/>
  <c r="R3464" i="19"/>
  <c r="R3465" i="19"/>
  <c r="R3466" i="19"/>
  <c r="R3467" i="19"/>
  <c r="R3468" i="19"/>
  <c r="R3469" i="19"/>
  <c r="R3470" i="19"/>
  <c r="R3471" i="19"/>
  <c r="R3472" i="19"/>
  <c r="R3473" i="19"/>
  <c r="R3474" i="19"/>
  <c r="R3475" i="19"/>
  <c r="R3476" i="19"/>
  <c r="R3477" i="19"/>
  <c r="R3478" i="19"/>
  <c r="R3479" i="19"/>
  <c r="R3480" i="19"/>
  <c r="R3481" i="19"/>
  <c r="R3482" i="19"/>
  <c r="R3483" i="19"/>
  <c r="R3484" i="19"/>
  <c r="R3485" i="19"/>
  <c r="R3486" i="19"/>
  <c r="R3487" i="19"/>
  <c r="R3488" i="19"/>
  <c r="R3489" i="19"/>
  <c r="R3490" i="19"/>
  <c r="R3491" i="19"/>
  <c r="R3492" i="19"/>
  <c r="R3493" i="19"/>
  <c r="R3494" i="19"/>
  <c r="R3495" i="19"/>
  <c r="R3496" i="19"/>
  <c r="R3497" i="19"/>
  <c r="R3498" i="19"/>
  <c r="R3499" i="19"/>
  <c r="R3500" i="19"/>
  <c r="R3501" i="19"/>
  <c r="R3502" i="19"/>
  <c r="R3503" i="19"/>
  <c r="R3504" i="19"/>
  <c r="R3505" i="19"/>
  <c r="R3506" i="19"/>
  <c r="R3507" i="19"/>
  <c r="R3508" i="19"/>
  <c r="R3509" i="19"/>
  <c r="R3510" i="19"/>
  <c r="R3511" i="19"/>
  <c r="R3512" i="19"/>
  <c r="R3513" i="19"/>
  <c r="R3514" i="19"/>
  <c r="R3515" i="19"/>
  <c r="R3516" i="19"/>
  <c r="R3517" i="19"/>
  <c r="R3518" i="19"/>
  <c r="R3519" i="19"/>
  <c r="R3520" i="19"/>
  <c r="R3521" i="19"/>
  <c r="R3522" i="19"/>
  <c r="R3523" i="19"/>
  <c r="R3524" i="19"/>
  <c r="R3525" i="19"/>
  <c r="R3526" i="19"/>
  <c r="R3527" i="19"/>
  <c r="R3528" i="19"/>
  <c r="R3529" i="19"/>
  <c r="R3530" i="19"/>
  <c r="R3531" i="19"/>
  <c r="R3532" i="19"/>
  <c r="R3533" i="19"/>
  <c r="R3534" i="19"/>
  <c r="R3535" i="19"/>
  <c r="R3536" i="19"/>
  <c r="R3537" i="19"/>
  <c r="R3538" i="19"/>
  <c r="R3539" i="19"/>
  <c r="R3540" i="19"/>
  <c r="R3541" i="19"/>
  <c r="R3542" i="19"/>
  <c r="R3543" i="19"/>
  <c r="R3544" i="19"/>
  <c r="R3545" i="19"/>
  <c r="R3546" i="19"/>
  <c r="R3547" i="19"/>
  <c r="R3548" i="19"/>
  <c r="R3549" i="19"/>
  <c r="R3550" i="19"/>
  <c r="R3551" i="19"/>
  <c r="R3552" i="19"/>
  <c r="R3553" i="19"/>
  <c r="R3554" i="19"/>
  <c r="R3555" i="19"/>
  <c r="R3556" i="19"/>
  <c r="R3557" i="19"/>
  <c r="R3558" i="19"/>
  <c r="R3559" i="19"/>
  <c r="R3560" i="19"/>
  <c r="R3561" i="19"/>
  <c r="R3562" i="19"/>
  <c r="R3563" i="19"/>
  <c r="R3564" i="19"/>
  <c r="R3565" i="19"/>
  <c r="R3566" i="19"/>
  <c r="R3567" i="19"/>
  <c r="R3568" i="19"/>
  <c r="R3569" i="19"/>
  <c r="R3570" i="19"/>
  <c r="R3571" i="19"/>
  <c r="R3572" i="19"/>
  <c r="R3573" i="19"/>
  <c r="R3574" i="19"/>
  <c r="R3575" i="19"/>
  <c r="R3576" i="19"/>
  <c r="R3577" i="19"/>
  <c r="R3578" i="19"/>
  <c r="R3579" i="19"/>
  <c r="R3580" i="19"/>
  <c r="R3581" i="19"/>
  <c r="R3582" i="19"/>
  <c r="R3583" i="19"/>
  <c r="R3584" i="19"/>
  <c r="R3585" i="19"/>
  <c r="R3586" i="19"/>
  <c r="R3587" i="19"/>
  <c r="R3588" i="19"/>
  <c r="R3589" i="19"/>
  <c r="R3590" i="19"/>
  <c r="R3591" i="19"/>
  <c r="R3592" i="19"/>
  <c r="R3593" i="19"/>
  <c r="R3594" i="19"/>
  <c r="R3595" i="19"/>
  <c r="R3596" i="19"/>
  <c r="R3597" i="19"/>
  <c r="R3598" i="19"/>
  <c r="R3599" i="19"/>
  <c r="R3600" i="19"/>
  <c r="R3601" i="19"/>
  <c r="R3602" i="19"/>
  <c r="R3603" i="19"/>
  <c r="R3604" i="19"/>
  <c r="R3605" i="19"/>
  <c r="R3606" i="19"/>
  <c r="R3607" i="19"/>
  <c r="R3608" i="19"/>
  <c r="R3609" i="19"/>
  <c r="R3610" i="19"/>
  <c r="R3611" i="19"/>
  <c r="R3612" i="19"/>
  <c r="R3613" i="19"/>
  <c r="R3614" i="19"/>
  <c r="R3615" i="19"/>
  <c r="R3616" i="19"/>
  <c r="R3617" i="19"/>
  <c r="R3618" i="19"/>
  <c r="R3619" i="19"/>
  <c r="R3620" i="19"/>
  <c r="R3621" i="19"/>
  <c r="R3622" i="19"/>
  <c r="R3623" i="19"/>
  <c r="R3624" i="19"/>
  <c r="R3625" i="19"/>
  <c r="R3626" i="19"/>
  <c r="R3627" i="19"/>
  <c r="R3628" i="19"/>
  <c r="R3629" i="19"/>
  <c r="R3630" i="19"/>
  <c r="R3631" i="19"/>
  <c r="R3632" i="19"/>
  <c r="R3633" i="19"/>
  <c r="R3634" i="19"/>
  <c r="R3635" i="19"/>
  <c r="R3636" i="19"/>
  <c r="R3637" i="19"/>
  <c r="R3638" i="19"/>
  <c r="R3639" i="19"/>
  <c r="R3640" i="19"/>
  <c r="R3641" i="19"/>
  <c r="R3642" i="19"/>
  <c r="R3643" i="19"/>
  <c r="R3644" i="19"/>
  <c r="R3645" i="19"/>
  <c r="R3646" i="19"/>
  <c r="R3647" i="19"/>
  <c r="R3648" i="19"/>
  <c r="R3649" i="19"/>
  <c r="R3650" i="19"/>
  <c r="R3651" i="19"/>
  <c r="R3652" i="19"/>
  <c r="R3653" i="19"/>
  <c r="R3654" i="19"/>
  <c r="R3655" i="19"/>
  <c r="R3656" i="19"/>
  <c r="R3657" i="19"/>
  <c r="R3658" i="19"/>
  <c r="R3659" i="19"/>
  <c r="R3660" i="19"/>
  <c r="R3661" i="19"/>
  <c r="R3662" i="19"/>
  <c r="R3663" i="19"/>
  <c r="R3664" i="19"/>
  <c r="R3665" i="19"/>
  <c r="R3666" i="19"/>
  <c r="R3667" i="19"/>
  <c r="R3668" i="19"/>
  <c r="R3669" i="19"/>
  <c r="R3670" i="19"/>
  <c r="R3671" i="19"/>
  <c r="R3672" i="19"/>
  <c r="R3673" i="19"/>
  <c r="R3674" i="19"/>
  <c r="R3675" i="19"/>
  <c r="R3676" i="19"/>
  <c r="R3677" i="19"/>
  <c r="R3678" i="19"/>
  <c r="R3679" i="19"/>
  <c r="R3680" i="19"/>
  <c r="R3681" i="19"/>
  <c r="R3682" i="19"/>
  <c r="R3683" i="19"/>
  <c r="R3684" i="19"/>
  <c r="R3685" i="19"/>
  <c r="R3686" i="19"/>
  <c r="R3687" i="19"/>
  <c r="R3688" i="19"/>
  <c r="R3689" i="19"/>
  <c r="R3690" i="19"/>
  <c r="R3691" i="19"/>
  <c r="R3692" i="19"/>
  <c r="R3693" i="19"/>
  <c r="R3694" i="19"/>
  <c r="R3695" i="19"/>
  <c r="R3696" i="19"/>
  <c r="R3697" i="19"/>
  <c r="R3698" i="19"/>
  <c r="R3699" i="19"/>
  <c r="R3700" i="19"/>
  <c r="R3701" i="19"/>
  <c r="R3702" i="19"/>
  <c r="R3703" i="19"/>
  <c r="R3704" i="19"/>
  <c r="R3706" i="19"/>
  <c r="R3707" i="19"/>
  <c r="R3708" i="19"/>
  <c r="R3709" i="19"/>
  <c r="R3710" i="19"/>
  <c r="R3711" i="19"/>
  <c r="R3712" i="19"/>
  <c r="R3713" i="19"/>
  <c r="R3714" i="19"/>
  <c r="R3715" i="19"/>
  <c r="R3716" i="19"/>
  <c r="R3717" i="19"/>
  <c r="R3718" i="19"/>
  <c r="R3719" i="19"/>
  <c r="R3720" i="19"/>
  <c r="R3721" i="19"/>
  <c r="R3722" i="19"/>
  <c r="R3723" i="19"/>
  <c r="R3705" i="19"/>
  <c r="R3724" i="19"/>
  <c r="R3725" i="19"/>
  <c r="R3726" i="19"/>
  <c r="R3727" i="19"/>
  <c r="R3728" i="19"/>
  <c r="R3729" i="19"/>
  <c r="R3730" i="19"/>
  <c r="R3731" i="19"/>
  <c r="R3732" i="19"/>
  <c r="R3733" i="19"/>
  <c r="R3734" i="19"/>
  <c r="R3735" i="19"/>
  <c r="R3736" i="19"/>
  <c r="R3737" i="19"/>
  <c r="R3738" i="19"/>
  <c r="R3739" i="19"/>
  <c r="R3740" i="19"/>
  <c r="R3741" i="19"/>
  <c r="R3742" i="19"/>
  <c r="R3743" i="19"/>
  <c r="R3744" i="19"/>
  <c r="R3745" i="19"/>
  <c r="R3746" i="19"/>
  <c r="R3747" i="19"/>
  <c r="R3748" i="19"/>
  <c r="R3749" i="19"/>
  <c r="R3750" i="19"/>
  <c r="R3751" i="19"/>
  <c r="R3752" i="19"/>
  <c r="R3756" i="19"/>
  <c r="R3753" i="19"/>
  <c r="R3754" i="19"/>
  <c r="R3755" i="19"/>
  <c r="R3757" i="19"/>
  <c r="R3758" i="19"/>
  <c r="R3759" i="19"/>
  <c r="R3760" i="19"/>
  <c r="R3761" i="19"/>
  <c r="R3762" i="19"/>
  <c r="R3763" i="19"/>
  <c r="R3764" i="19"/>
  <c r="R3765" i="19"/>
  <c r="R3766" i="19"/>
  <c r="R3767" i="19"/>
  <c r="R3768" i="19"/>
  <c r="R3769" i="19"/>
  <c r="R3770" i="19"/>
  <c r="R3771" i="19"/>
  <c r="R3772" i="19"/>
  <c r="R3773" i="19"/>
  <c r="R3774" i="19"/>
  <c r="R3775" i="19"/>
  <c r="R3776" i="19"/>
  <c r="R3777" i="19"/>
  <c r="R3778" i="19"/>
  <c r="R3779" i="19"/>
  <c r="R3780" i="19"/>
  <c r="R3781" i="19"/>
  <c r="R3782" i="19"/>
  <c r="R3783" i="19"/>
  <c r="R3784" i="19"/>
  <c r="R3785" i="19"/>
  <c r="R3786" i="19"/>
  <c r="R3787" i="19"/>
  <c r="R3788" i="19"/>
  <c r="R3789" i="19"/>
  <c r="R3790" i="19"/>
  <c r="R3791" i="19"/>
  <c r="R3792" i="19"/>
  <c r="R3793" i="19"/>
  <c r="R3794" i="19"/>
  <c r="R3795" i="19"/>
  <c r="R3796" i="19"/>
  <c r="R3797" i="19"/>
  <c r="R3798" i="19"/>
  <c r="R3799" i="19"/>
  <c r="R3800" i="19"/>
  <c r="R3801" i="19"/>
  <c r="R3802" i="19"/>
  <c r="R3803" i="19"/>
  <c r="R3804" i="19"/>
  <c r="R3805" i="19"/>
  <c r="R3806" i="19"/>
  <c r="R3807" i="19"/>
  <c r="R3808" i="19"/>
  <c r="R3809" i="19"/>
  <c r="R3810" i="19"/>
  <c r="R3811" i="19"/>
  <c r="R3812" i="19"/>
  <c r="R3813" i="19"/>
  <c r="R3814" i="19"/>
  <c r="R3815" i="19"/>
  <c r="R3821" i="19"/>
  <c r="R3816" i="19"/>
  <c r="R3817" i="19"/>
  <c r="R3818" i="19"/>
  <c r="R3819" i="19"/>
  <c r="R3820" i="19"/>
  <c r="R3822" i="19"/>
  <c r="R3823" i="19"/>
  <c r="R3824" i="19"/>
  <c r="R3825" i="19"/>
  <c r="R3826" i="19"/>
  <c r="R3827" i="19"/>
  <c r="R3828" i="19"/>
  <c r="R3829" i="19"/>
  <c r="R3830" i="19"/>
  <c r="R3831" i="19"/>
  <c r="R3832" i="19"/>
  <c r="R3833" i="19"/>
  <c r="R3834" i="19"/>
  <c r="R3835" i="19"/>
  <c r="R3836" i="19"/>
  <c r="R3837" i="19"/>
  <c r="R3838" i="19"/>
  <c r="R3839" i="19"/>
  <c r="R3840" i="19"/>
  <c r="R3841" i="19"/>
  <c r="R3842" i="19"/>
  <c r="R3843" i="19"/>
  <c r="R3846" i="19"/>
  <c r="R3844" i="19"/>
  <c r="R3845" i="19"/>
  <c r="R3847" i="19"/>
  <c r="R3848" i="19"/>
  <c r="R3849" i="19"/>
  <c r="R3850" i="19"/>
  <c r="R3851" i="19"/>
  <c r="R3852" i="19"/>
  <c r="R3853" i="19"/>
  <c r="R3854" i="19"/>
  <c r="R3855" i="19"/>
  <c r="R3856" i="19"/>
  <c r="R3857" i="19"/>
  <c r="R3858" i="19"/>
  <c r="R3859" i="19"/>
  <c r="R3860" i="19"/>
  <c r="R3861" i="19"/>
  <c r="R3862" i="19"/>
  <c r="R3863" i="19"/>
  <c r="R3864" i="19"/>
  <c r="R3865" i="19"/>
  <c r="R3866" i="19"/>
  <c r="R3867" i="19"/>
  <c r="R3868" i="19"/>
  <c r="R3869" i="19"/>
  <c r="R3870" i="19"/>
  <c r="R3871" i="19"/>
  <c r="R3872" i="19"/>
  <c r="R3873" i="19"/>
  <c r="R3874" i="19"/>
  <c r="R3875" i="19"/>
  <c r="R3876" i="19"/>
  <c r="R3877" i="19"/>
  <c r="R3878" i="19"/>
  <c r="R3879" i="19"/>
  <c r="R3880" i="19"/>
  <c r="R3881" i="19"/>
  <c r="R3882" i="19"/>
  <c r="R3883" i="19"/>
  <c r="R3884" i="19"/>
  <c r="R3885" i="19"/>
  <c r="R3886" i="19"/>
  <c r="R3887" i="19"/>
  <c r="R3888" i="19"/>
  <c r="R3889" i="19"/>
  <c r="R3890" i="19"/>
  <c r="R3891" i="19"/>
  <c r="R3892" i="19"/>
  <c r="R3893" i="19"/>
  <c r="R3894" i="19"/>
  <c r="R3895" i="19"/>
  <c r="R3896" i="19"/>
  <c r="R3897" i="19"/>
  <c r="R3898" i="19"/>
  <c r="R3899" i="19"/>
  <c r="R3900" i="19"/>
  <c r="R3901" i="19"/>
  <c r="R3902" i="19"/>
  <c r="R3903" i="19"/>
  <c r="R3904" i="19"/>
  <c r="R3905" i="19"/>
  <c r="R3906" i="19"/>
  <c r="R3907" i="19"/>
  <c r="R3908" i="19"/>
  <c r="R3909" i="19"/>
  <c r="R3910" i="19"/>
  <c r="R3911" i="19"/>
  <c r="R3912" i="19"/>
  <c r="R3913" i="19"/>
  <c r="R3914" i="19"/>
  <c r="R3915" i="19"/>
  <c r="R3916" i="19"/>
  <c r="R3917" i="19"/>
  <c r="R3918" i="19"/>
  <c r="R3919" i="19"/>
  <c r="R3920" i="19"/>
  <c r="R3921" i="19"/>
  <c r="R3922" i="19"/>
  <c r="R3923" i="19"/>
  <c r="R3924" i="19"/>
  <c r="R3925" i="19"/>
  <c r="R3926" i="19"/>
  <c r="R3927" i="19"/>
  <c r="R3928" i="19"/>
  <c r="R3929" i="19"/>
  <c r="R3930" i="19"/>
  <c r="R3931" i="19"/>
  <c r="R3932" i="19"/>
  <c r="R3933" i="19"/>
  <c r="R3934" i="19"/>
  <c r="R3935" i="19"/>
  <c r="R3936" i="19"/>
  <c r="R3937" i="19"/>
  <c r="R3938" i="19"/>
  <c r="R3939" i="19"/>
  <c r="R3940" i="19"/>
  <c r="R3941" i="19"/>
  <c r="R3942" i="19"/>
  <c r="R3943" i="19"/>
  <c r="R3944" i="19"/>
  <c r="R3945" i="19"/>
  <c r="R3946" i="19"/>
  <c r="R3947" i="19"/>
  <c r="R3948" i="19"/>
  <c r="R3949" i="19"/>
  <c r="R3950" i="19"/>
  <c r="R3951" i="19"/>
  <c r="R3952" i="19"/>
  <c r="R3953" i="19"/>
  <c r="R3954" i="19"/>
  <c r="R3955" i="19"/>
  <c r="R3956" i="19"/>
  <c r="R3957" i="19"/>
  <c r="R3958" i="19"/>
  <c r="R3959" i="19"/>
  <c r="R3960" i="19"/>
  <c r="R3961" i="19"/>
  <c r="R3962" i="19"/>
  <c r="R3963" i="19"/>
  <c r="R3964" i="19"/>
  <c r="R3965" i="19"/>
  <c r="R3966" i="19"/>
  <c r="R3967" i="19"/>
  <c r="R3968" i="19"/>
  <c r="R3988" i="19"/>
  <c r="R3973" i="19"/>
  <c r="R3969" i="19"/>
  <c r="R3970" i="19"/>
  <c r="R3971" i="19"/>
  <c r="R3972" i="19"/>
  <c r="R3974" i="19"/>
  <c r="R3975" i="19"/>
  <c r="R3976" i="19"/>
  <c r="R3977" i="19"/>
  <c r="R3978" i="19"/>
  <c r="R3979" i="19"/>
  <c r="R3980" i="19"/>
  <c r="R3981" i="19"/>
  <c r="R3982" i="19"/>
  <c r="R3983" i="19"/>
  <c r="R3984" i="19"/>
  <c r="R3985" i="19"/>
  <c r="R3986" i="19"/>
  <c r="R3987" i="19"/>
  <c r="R3989" i="19"/>
  <c r="R3990" i="19"/>
  <c r="R3991" i="19"/>
  <c r="R3992" i="19"/>
  <c r="R3993" i="19"/>
  <c r="R4018" i="19"/>
  <c r="R3994" i="19"/>
  <c r="R3995" i="19"/>
  <c r="R3996" i="19"/>
  <c r="R3997" i="19"/>
  <c r="R3998" i="19"/>
  <c r="R3999" i="19"/>
  <c r="R4000" i="19"/>
  <c r="R4001" i="19"/>
  <c r="R4002" i="19"/>
  <c r="R4003" i="19"/>
  <c r="R4004" i="19"/>
  <c r="R4005" i="19"/>
  <c r="R4006" i="19"/>
  <c r="R4007" i="19"/>
  <c r="R4008" i="19"/>
  <c r="R4009" i="19"/>
  <c r="R4010" i="19"/>
  <c r="R4011" i="19"/>
  <c r="R4012" i="19"/>
  <c r="R4013" i="19"/>
  <c r="R4014" i="19"/>
  <c r="R4015" i="19"/>
  <c r="R4016" i="19"/>
  <c r="R4017" i="19"/>
  <c r="R4019" i="19"/>
  <c r="R4020" i="19"/>
  <c r="R4021" i="19"/>
  <c r="R4022" i="19"/>
  <c r="R4023" i="19"/>
  <c r="R4028" i="19"/>
  <c r="R4024" i="19"/>
  <c r="R4025" i="19"/>
  <c r="R4026" i="19"/>
  <c r="R4027" i="19"/>
  <c r="R4029" i="19"/>
  <c r="R4030" i="19"/>
  <c r="R4031" i="19"/>
  <c r="R4032" i="19"/>
  <c r="R4033" i="19"/>
  <c r="R4034" i="19"/>
  <c r="R4035" i="19"/>
  <c r="R4036" i="19"/>
  <c r="R4037" i="19"/>
  <c r="R4038" i="19"/>
  <c r="R4039" i="19"/>
  <c r="R4040" i="19"/>
  <c r="R4041" i="19"/>
  <c r="R4042" i="19"/>
  <c r="R4043" i="19"/>
  <c r="R4044" i="19"/>
  <c r="R4045" i="19"/>
  <c r="R4046" i="19"/>
  <c r="R4047" i="19"/>
  <c r="R4048" i="19"/>
  <c r="R4049" i="19"/>
  <c r="R4050" i="19"/>
  <c r="R4051" i="19"/>
  <c r="R4052" i="19"/>
  <c r="R4053" i="19"/>
  <c r="R4054" i="19"/>
  <c r="R4055" i="19"/>
  <c r="R4056" i="19"/>
  <c r="R4057" i="19"/>
  <c r="R4058" i="19"/>
  <c r="R4059" i="19"/>
  <c r="R4060" i="19"/>
  <c r="R4061" i="19"/>
  <c r="R4062" i="19"/>
  <c r="R4063" i="19"/>
  <c r="R4064" i="19"/>
  <c r="R4065" i="19"/>
  <c r="R4066" i="19"/>
  <c r="R4067" i="19"/>
  <c r="R4068" i="19"/>
  <c r="R4069" i="19"/>
  <c r="R4070" i="19"/>
  <c r="R4071" i="19"/>
  <c r="R4075" i="19"/>
  <c r="R4072" i="19"/>
  <c r="R4073" i="19"/>
  <c r="R4074" i="19"/>
  <c r="R4076" i="19"/>
  <c r="R4077" i="19"/>
  <c r="R4078" i="19"/>
  <c r="R4079" i="19"/>
  <c r="R4080" i="19"/>
  <c r="R4081" i="19"/>
  <c r="R4082" i="19"/>
  <c r="R4083" i="19"/>
  <c r="R4084" i="19"/>
  <c r="R4085" i="19"/>
  <c r="R4086" i="19"/>
  <c r="R4087" i="19"/>
  <c r="R4088" i="19"/>
  <c r="R4089" i="19"/>
  <c r="R4090" i="19"/>
  <c r="R4091" i="19"/>
  <c r="R4092" i="19"/>
  <c r="R4093" i="19"/>
  <c r="R4094" i="19"/>
  <c r="R4095" i="19"/>
  <c r="R4096" i="19"/>
  <c r="R4097" i="19"/>
  <c r="R4098" i="19"/>
  <c r="R4099" i="19"/>
  <c r="R4100" i="19"/>
  <c r="R4101" i="19"/>
  <c r="R4102" i="19"/>
  <c r="R4103" i="19"/>
  <c r="R4104" i="19"/>
  <c r="R4105" i="19"/>
  <c r="R4106" i="19"/>
  <c r="R4107" i="19"/>
  <c r="R4108" i="19"/>
  <c r="R4109" i="19"/>
  <c r="R4110" i="19"/>
  <c r="R4111" i="19"/>
  <c r="R4112" i="19"/>
  <c r="R4113" i="19"/>
  <c r="R4114" i="19"/>
  <c r="R4115" i="19"/>
  <c r="R4116" i="19"/>
  <c r="R4117" i="19"/>
  <c r="R4118" i="19"/>
  <c r="R4119" i="19"/>
  <c r="R4120" i="19"/>
  <c r="R4121" i="19"/>
  <c r="R4122" i="19"/>
  <c r="R4123" i="19"/>
  <c r="R4124" i="19"/>
  <c r="R4125" i="19"/>
  <c r="R4126" i="19"/>
  <c r="R4127" i="19"/>
  <c r="R4128" i="19"/>
  <c r="R4129" i="19"/>
  <c r="R4130" i="19"/>
  <c r="R4135" i="19"/>
  <c r="R4131" i="19"/>
  <c r="R4132" i="19"/>
  <c r="R4133" i="19"/>
  <c r="R4134" i="19"/>
  <c r="R4136" i="19"/>
  <c r="R4137" i="19"/>
  <c r="R4138" i="19"/>
  <c r="R4139" i="19"/>
  <c r="R4140" i="19"/>
  <c r="R4141" i="19"/>
  <c r="R4142" i="19"/>
  <c r="R4143" i="19"/>
  <c r="R4144" i="19"/>
  <c r="R4145" i="19"/>
  <c r="R4146" i="19"/>
  <c r="R4147" i="19"/>
  <c r="R4148" i="19"/>
  <c r="R4149" i="19"/>
  <c r="R4150" i="19"/>
  <c r="R4151" i="19"/>
  <c r="R4152" i="19"/>
  <c r="R4153" i="19"/>
  <c r="R4154" i="19"/>
  <c r="R4155" i="19"/>
  <c r="R4156" i="19"/>
  <c r="R4157" i="19"/>
  <c r="R4158" i="19"/>
  <c r="R4159" i="19"/>
  <c r="R4160" i="19"/>
  <c r="R4161" i="19"/>
  <c r="R4162" i="19"/>
  <c r="R4167" i="19"/>
  <c r="R4163" i="19"/>
  <c r="R4164" i="19"/>
  <c r="R4165" i="19"/>
  <c r="R4166" i="19"/>
  <c r="R4168" i="19"/>
  <c r="R4169" i="19"/>
  <c r="R4170" i="19"/>
  <c r="R4171" i="19"/>
  <c r="R4172" i="19"/>
  <c r="R4173" i="19"/>
  <c r="R4174" i="19"/>
  <c r="R4175" i="19"/>
  <c r="R4176" i="19"/>
  <c r="R4177" i="19"/>
  <c r="R4178" i="19"/>
  <c r="R4179" i="19"/>
  <c r="R4180" i="19"/>
  <c r="R4181" i="19"/>
  <c r="R4182" i="19"/>
  <c r="R4183" i="19"/>
  <c r="R4184" i="19"/>
  <c r="R4185" i="19"/>
  <c r="R4186" i="19"/>
  <c r="R4187" i="19"/>
  <c r="R4188" i="19"/>
  <c r="R4189" i="19"/>
  <c r="R4190" i="19"/>
  <c r="R4191" i="19"/>
  <c r="R4192" i="19"/>
  <c r="R4193" i="19"/>
  <c r="R4194" i="19"/>
  <c r="R4195" i="19"/>
  <c r="R4196" i="19"/>
  <c r="R4197" i="19"/>
  <c r="R4198" i="19"/>
  <c r="R4199" i="19"/>
  <c r="R4200" i="19"/>
  <c r="R4201" i="19"/>
  <c r="R4202" i="19"/>
  <c r="R4203" i="19"/>
  <c r="R4204" i="19"/>
  <c r="R4205" i="19"/>
  <c r="R4206" i="19"/>
  <c r="R4207" i="19"/>
  <c r="R4208" i="19"/>
  <c r="R4209" i="19"/>
  <c r="R4210" i="19"/>
  <c r="R4211" i="19"/>
  <c r="R4212" i="19"/>
  <c r="R4213" i="19"/>
  <c r="R4214" i="19"/>
  <c r="R4215" i="19"/>
  <c r="R4216" i="19"/>
  <c r="R4217" i="19"/>
  <c r="R4218" i="19"/>
  <c r="R4219" i="19"/>
  <c r="R4220" i="19"/>
  <c r="R4221" i="19"/>
  <c r="R4222" i="19"/>
  <c r="R4223" i="19"/>
  <c r="R4224" i="19"/>
  <c r="R4225" i="19"/>
  <c r="R4226" i="19"/>
  <c r="R4227" i="19"/>
  <c r="R4228" i="19"/>
  <c r="R4229" i="19"/>
  <c r="R4230" i="19"/>
  <c r="R4231" i="19"/>
  <c r="R4232" i="19"/>
  <c r="R4233" i="19"/>
  <c r="R4234" i="19"/>
  <c r="R4235" i="19"/>
  <c r="R4236" i="19"/>
  <c r="R4237" i="19"/>
  <c r="R4238" i="19"/>
  <c r="R4239" i="19"/>
  <c r="R4240" i="19"/>
  <c r="R4241" i="19"/>
  <c r="R4242" i="19"/>
  <c r="R4243" i="19"/>
  <c r="R4244" i="19"/>
  <c r="R4260" i="19"/>
  <c r="R4245" i="19"/>
  <c r="R4246" i="19"/>
  <c r="R4247" i="19"/>
  <c r="R4248" i="19"/>
  <c r="R4249" i="19"/>
  <c r="R4250" i="19"/>
  <c r="R4251" i="19"/>
  <c r="R4252" i="19"/>
  <c r="R4253" i="19"/>
  <c r="R4254" i="19"/>
  <c r="R4255" i="19"/>
  <c r="R4256" i="19"/>
  <c r="R4257" i="19"/>
  <c r="R4258" i="19"/>
  <c r="R4259" i="19"/>
  <c r="R4261" i="19"/>
  <c r="R4262" i="19"/>
  <c r="R4263" i="19"/>
  <c r="R4264" i="19"/>
  <c r="R4265" i="19"/>
  <c r="R4266" i="19"/>
  <c r="R4267" i="19"/>
  <c r="R4268" i="19"/>
  <c r="R4271" i="19"/>
  <c r="R4269" i="19"/>
  <c r="R4270" i="19"/>
  <c r="R4272" i="19"/>
  <c r="R4273" i="19"/>
  <c r="R4274" i="19"/>
  <c r="R4275" i="19"/>
  <c r="R4276" i="19"/>
  <c r="R4277" i="19"/>
  <c r="R4278" i="19"/>
  <c r="R4279" i="19"/>
  <c r="R4280" i="19"/>
  <c r="R4281" i="19"/>
  <c r="R4282" i="19"/>
  <c r="R4283" i="19"/>
  <c r="R4284" i="19"/>
  <c r="R4285" i="19"/>
  <c r="R4287" i="19"/>
  <c r="R4286" i="19"/>
  <c r="R4288" i="19"/>
  <c r="R4289" i="19"/>
  <c r="R4290" i="19"/>
  <c r="R4291" i="19"/>
  <c r="R4292" i="19"/>
  <c r="R4293" i="19"/>
  <c r="R4294" i="19"/>
  <c r="R4295" i="19"/>
  <c r="R4296" i="19"/>
  <c r="R4297" i="19"/>
  <c r="R4298" i="19"/>
  <c r="R4299" i="19"/>
  <c r="R4300" i="19"/>
  <c r="R4301" i="19"/>
  <c r="R4302" i="19"/>
  <c r="R4303" i="19"/>
  <c r="R4304" i="19"/>
  <c r="R4305" i="19"/>
  <c r="R4306" i="19"/>
  <c r="R4307" i="19"/>
  <c r="R4308" i="19"/>
  <c r="R4309" i="19"/>
  <c r="R4310" i="19"/>
  <c r="R4311" i="19"/>
  <c r="R4312" i="19"/>
  <c r="R4313" i="19"/>
  <c r="R4314" i="19"/>
  <c r="R4315" i="19"/>
  <c r="R4316" i="19"/>
  <c r="R4317" i="19"/>
  <c r="R4318" i="19"/>
  <c r="R4319" i="19"/>
  <c r="R4320" i="19"/>
  <c r="R4321" i="19"/>
  <c r="R4322" i="19"/>
  <c r="R4323" i="19"/>
  <c r="R4324" i="19"/>
  <c r="R4325" i="19"/>
  <c r="R4327" i="19"/>
  <c r="R4326" i="19"/>
  <c r="R4328" i="19"/>
  <c r="R4329" i="19"/>
  <c r="R4330" i="19"/>
  <c r="R4331" i="19"/>
  <c r="R4332" i="19"/>
  <c r="R4333" i="19"/>
  <c r="R4334" i="19"/>
  <c r="R4335" i="19"/>
  <c r="R4336" i="19"/>
  <c r="R4337" i="19"/>
  <c r="R4338" i="19"/>
  <c r="R4339" i="19"/>
  <c r="R4340" i="19"/>
  <c r="R4341" i="19"/>
  <c r="R4342" i="19"/>
  <c r="R4343" i="19"/>
  <c r="R4344" i="19"/>
  <c r="R4345" i="19"/>
  <c r="R4346" i="19"/>
  <c r="R4347" i="19"/>
  <c r="R4348" i="19"/>
  <c r="R4349" i="19"/>
  <c r="R4350" i="19"/>
  <c r="R4351" i="19"/>
  <c r="R4352" i="19"/>
  <c r="R4353" i="19"/>
  <c r="R4354" i="19"/>
  <c r="R4355" i="19"/>
  <c r="R4356" i="19"/>
  <c r="R4357" i="19"/>
  <c r="R4358" i="19"/>
  <c r="R4359" i="19"/>
  <c r="R4368" i="19"/>
  <c r="R4360" i="19"/>
  <c r="R4361" i="19"/>
  <c r="R4362" i="19"/>
  <c r="R4363" i="19"/>
  <c r="R4364" i="19"/>
  <c r="R4365" i="19"/>
  <c r="R4366" i="19"/>
  <c r="R4367" i="19"/>
  <c r="R4369" i="19"/>
  <c r="R4370" i="19"/>
  <c r="R4371" i="19"/>
  <c r="R4372" i="19"/>
  <c r="R4373" i="19"/>
  <c r="R4374" i="19"/>
  <c r="R4375" i="19"/>
  <c r="R4376" i="19"/>
  <c r="R4377" i="19"/>
  <c r="R4378" i="19"/>
  <c r="R4379" i="19"/>
  <c r="R4380" i="19"/>
  <c r="R4381" i="19"/>
  <c r="R4382" i="19"/>
  <c r="R4383" i="19"/>
  <c r="R4384" i="19"/>
  <c r="R4385" i="19"/>
  <c r="R4386" i="19"/>
  <c r="R4387" i="19"/>
  <c r="R4388" i="19"/>
  <c r="R4389" i="19"/>
  <c r="R4390" i="19"/>
  <c r="R4391" i="19"/>
  <c r="R4392" i="19"/>
  <c r="R4393" i="19"/>
  <c r="R4394" i="19"/>
  <c r="R4395" i="19"/>
  <c r="R4396" i="19"/>
  <c r="R4397" i="19"/>
  <c r="R4398" i="19"/>
  <c r="R4404" i="19"/>
  <c r="R4399" i="19"/>
  <c r="R4400" i="19"/>
  <c r="R4401" i="19"/>
  <c r="R4402" i="19"/>
  <c r="R4403" i="19"/>
  <c r="R4405" i="19"/>
  <c r="R4406" i="19"/>
  <c r="R4407" i="19"/>
  <c r="R4408" i="19"/>
  <c r="R4409" i="19"/>
  <c r="R4410" i="19"/>
  <c r="R4411" i="19"/>
  <c r="R4412" i="19"/>
  <c r="R4413" i="19"/>
  <c r="R4414" i="19"/>
  <c r="R4415" i="19"/>
  <c r="R4416" i="19"/>
  <c r="R4417" i="19"/>
  <c r="R4418" i="19"/>
  <c r="R4419" i="19"/>
  <c r="R4420" i="19"/>
  <c r="R4421" i="19"/>
  <c r="R4422" i="19"/>
  <c r="R4423" i="19"/>
  <c r="R4424" i="19"/>
  <c r="R4425" i="19"/>
  <c r="R4426" i="19"/>
  <c r="R4427" i="19"/>
  <c r="R4428" i="19"/>
  <c r="R4429" i="19"/>
  <c r="R4430" i="19"/>
  <c r="R4431" i="19"/>
  <c r="R4432" i="19"/>
  <c r="R4433" i="19"/>
  <c r="R4434" i="19"/>
  <c r="R4435" i="19"/>
  <c r="R4436" i="19"/>
  <c r="R4437" i="19"/>
  <c r="R4438" i="19"/>
  <c r="R4439" i="19"/>
  <c r="R4440" i="19"/>
  <c r="R4441" i="19"/>
  <c r="R4442" i="19"/>
  <c r="R4443" i="19"/>
  <c r="R4444" i="19"/>
  <c r="R4445" i="19"/>
  <c r="R4446" i="19"/>
  <c r="R4447" i="19"/>
  <c r="R4448" i="19"/>
  <c r="R4449" i="19"/>
  <c r="R4450" i="19"/>
  <c r="R4451" i="19"/>
  <c r="R4452" i="19"/>
  <c r="R4453" i="19"/>
  <c r="R4454" i="19"/>
  <c r="R4455" i="19"/>
  <c r="R4458" i="19"/>
  <c r="R4456" i="19"/>
  <c r="R4457" i="19"/>
  <c r="R4459" i="19"/>
  <c r="R4460" i="19"/>
  <c r="R4461" i="19"/>
  <c r="R4462" i="19"/>
  <c r="R4463" i="19"/>
  <c r="R4464" i="19"/>
  <c r="R4465" i="19"/>
  <c r="R4466" i="19"/>
  <c r="R4467" i="19"/>
  <c r="R4468" i="19"/>
  <c r="R4469" i="19"/>
  <c r="R4470" i="19"/>
  <c r="R4471" i="19"/>
  <c r="R4472" i="19"/>
  <c r="R4473" i="19"/>
  <c r="R4474" i="19"/>
  <c r="R4475" i="19"/>
  <c r="R4476" i="19"/>
  <c r="R4477" i="19"/>
  <c r="R4478" i="19"/>
  <c r="R4479" i="19"/>
  <c r="R4480" i="19"/>
  <c r="R4481" i="19"/>
  <c r="R4482" i="19"/>
  <c r="R4483" i="19"/>
  <c r="R4484" i="19"/>
  <c r="R4485" i="19"/>
  <c r="R4486" i="19"/>
  <c r="R4487" i="19"/>
  <c r="R4488" i="19"/>
  <c r="R4489" i="19"/>
  <c r="R4490" i="19"/>
  <c r="R4491" i="19"/>
  <c r="R4492" i="19"/>
  <c r="R4493" i="19"/>
  <c r="R4494" i="19"/>
  <c r="R4495" i="19"/>
  <c r="R4496" i="19"/>
  <c r="R4497" i="19"/>
  <c r="R4498" i="19"/>
  <c r="R4499" i="19"/>
  <c r="R4500" i="19"/>
  <c r="R4501" i="19"/>
  <c r="R4529" i="19"/>
  <c r="R4502" i="19"/>
  <c r="R4503" i="19"/>
  <c r="R4504" i="19"/>
  <c r="R4505" i="19"/>
  <c r="R4506" i="19"/>
  <c r="R4507" i="19"/>
  <c r="R4508" i="19"/>
  <c r="R4509" i="19"/>
  <c r="R4510" i="19"/>
  <c r="R4511" i="19"/>
  <c r="R4512" i="19"/>
  <c r="R4513" i="19"/>
  <c r="R4514" i="19"/>
  <c r="R4515" i="19"/>
  <c r="R4516" i="19"/>
  <c r="R4517" i="19"/>
  <c r="R4518" i="19"/>
  <c r="R4519" i="19"/>
  <c r="R4520" i="19"/>
  <c r="R4521" i="19"/>
  <c r="R4522" i="19"/>
  <c r="R4523" i="19"/>
  <c r="R4524" i="19"/>
  <c r="R4525" i="19"/>
  <c r="R4526" i="19"/>
  <c r="R4527" i="19"/>
  <c r="R4528" i="19"/>
  <c r="R4530" i="19"/>
  <c r="R4531" i="19"/>
  <c r="R4532" i="19"/>
  <c r="R4533" i="19"/>
  <c r="R4534" i="19"/>
  <c r="R4535" i="19"/>
  <c r="R4536" i="19"/>
  <c r="R4537" i="19"/>
  <c r="R4538" i="19"/>
  <c r="R4539" i="19"/>
  <c r="R4540" i="19"/>
  <c r="R4541" i="19"/>
  <c r="R4542" i="19"/>
  <c r="R4543" i="19"/>
  <c r="R4544" i="19"/>
  <c r="R4545" i="19"/>
  <c r="R4546" i="19"/>
  <c r="R4547" i="19"/>
  <c r="R4548" i="19"/>
  <c r="R4549" i="19"/>
  <c r="R4550" i="19"/>
  <c r="R4551" i="19"/>
  <c r="R4552" i="19"/>
  <c r="R4553" i="19"/>
  <c r="R4554" i="19"/>
  <c r="R4555" i="19"/>
  <c r="R4556" i="19"/>
  <c r="R4557" i="19"/>
  <c r="R4558" i="19"/>
  <c r="R4559" i="19"/>
  <c r="R4560" i="19"/>
  <c r="R4561" i="19"/>
  <c r="R4562" i="19"/>
  <c r="R4563" i="19"/>
  <c r="R4564" i="19"/>
  <c r="R4565" i="19"/>
  <c r="R4566" i="19"/>
  <c r="R4567" i="19"/>
  <c r="R4568" i="19"/>
  <c r="R4569" i="19"/>
  <c r="R4570" i="19"/>
  <c r="R4571" i="19"/>
  <c r="R4572" i="19"/>
  <c r="R4573" i="19"/>
  <c r="R4574" i="19"/>
  <c r="R4575" i="19"/>
  <c r="R4576" i="19"/>
  <c r="R4577" i="19"/>
  <c r="R4578" i="19"/>
  <c r="R4579" i="19"/>
  <c r="R4580" i="19"/>
  <c r="R4581" i="19"/>
  <c r="R4582" i="19"/>
  <c r="R4583" i="19"/>
  <c r="R4584" i="19"/>
  <c r="R4585" i="19"/>
  <c r="R4586" i="19"/>
  <c r="R4587" i="19"/>
  <c r="R4588" i="19"/>
  <c r="R4589" i="19"/>
  <c r="R4590" i="19"/>
  <c r="R4591" i="19"/>
  <c r="R4592" i="19"/>
  <c r="R4593" i="19"/>
  <c r="R4594" i="19"/>
  <c r="R4595" i="19"/>
  <c r="R4596" i="19"/>
  <c r="R4597" i="19"/>
  <c r="R4598" i="19"/>
  <c r="R4599" i="19"/>
  <c r="R4600" i="19"/>
  <c r="R4601" i="19"/>
  <c r="R4602" i="19"/>
  <c r="R4603" i="19"/>
  <c r="R4604" i="19"/>
  <c r="R4605" i="19"/>
  <c r="R4606" i="19"/>
  <c r="R4607" i="19"/>
  <c r="R4608" i="19"/>
  <c r="R4609" i="19"/>
  <c r="R4610" i="19"/>
  <c r="R4611" i="19"/>
  <c r="R4612" i="19"/>
  <c r="R4613" i="19"/>
  <c r="R4614" i="19"/>
  <c r="R4615" i="19"/>
  <c r="R4616" i="19"/>
  <c r="R4617" i="19"/>
  <c r="R4618" i="19"/>
  <c r="R4619" i="19"/>
  <c r="R4620" i="19"/>
  <c r="R4621" i="19"/>
  <c r="R4622" i="19"/>
  <c r="R4623" i="19"/>
  <c r="R4624" i="19"/>
  <c r="R4625" i="19"/>
  <c r="R4626" i="19"/>
  <c r="R4627" i="19"/>
  <c r="R4628" i="19"/>
  <c r="R4629" i="19"/>
  <c r="R4630" i="19"/>
  <c r="R4631" i="19"/>
  <c r="R4632" i="19"/>
  <c r="R4633" i="19"/>
  <c r="R4634" i="19"/>
  <c r="R4635" i="19"/>
  <c r="R4636" i="19"/>
  <c r="R4637" i="19"/>
  <c r="R4638" i="19"/>
  <c r="R4639" i="19"/>
  <c r="R4640" i="19"/>
  <c r="R4641" i="19"/>
  <c r="R4642" i="19"/>
  <c r="R4643" i="19"/>
  <c r="R4644" i="19"/>
  <c r="R4645" i="19"/>
  <c r="R4646" i="19"/>
  <c r="R4647" i="19"/>
  <c r="R4648" i="19"/>
  <c r="R4649" i="19"/>
  <c r="R4650" i="19"/>
  <c r="R4651" i="19"/>
  <c r="R4652" i="19"/>
  <c r="R4653" i="19"/>
  <c r="R4654" i="19"/>
  <c r="R4655" i="19"/>
  <c r="R4656" i="19"/>
  <c r="R4657" i="19"/>
  <c r="R4658" i="19"/>
  <c r="R4659" i="19"/>
  <c r="R4660" i="19"/>
  <c r="R4661" i="19"/>
  <c r="R4662" i="19"/>
  <c r="R4663" i="19"/>
  <c r="R4664" i="19"/>
  <c r="R4665" i="19"/>
  <c r="R4666" i="19"/>
  <c r="R4667" i="19"/>
  <c r="R4668" i="19"/>
  <c r="R4669" i="19"/>
  <c r="R4670" i="19"/>
  <c r="R4671" i="19"/>
  <c r="R4672" i="19"/>
  <c r="R4673" i="19"/>
  <c r="R4674" i="19"/>
  <c r="R4675" i="19"/>
  <c r="R4676" i="19"/>
  <c r="R4677" i="19"/>
  <c r="R4678" i="19"/>
  <c r="R4679" i="19"/>
  <c r="R4680" i="19"/>
  <c r="R4681" i="19"/>
  <c r="R4682" i="19"/>
  <c r="R4683" i="19"/>
  <c r="R4684" i="19"/>
  <c r="R4685" i="19"/>
  <c r="R4686" i="19"/>
  <c r="R4687" i="19"/>
  <c r="R4688" i="19"/>
  <c r="R4689" i="19"/>
  <c r="R4690" i="19"/>
  <c r="R4691" i="19"/>
  <c r="R4692" i="19"/>
  <c r="R4693" i="19"/>
  <c r="R4694" i="19"/>
  <c r="R4695" i="19"/>
  <c r="R4696" i="19"/>
  <c r="R4697" i="19"/>
  <c r="R4698" i="19"/>
  <c r="R4699" i="19"/>
  <c r="R4700" i="19"/>
  <c r="R4701" i="19"/>
  <c r="R4702" i="19"/>
  <c r="R4703" i="19"/>
  <c r="R4704" i="19"/>
  <c r="R4705" i="19"/>
  <c r="R4706" i="19"/>
  <c r="R4707" i="19"/>
  <c r="R4708" i="19"/>
  <c r="R4709" i="19"/>
  <c r="R4710" i="19"/>
  <c r="R4711" i="19"/>
  <c r="R4712" i="19"/>
  <c r="R4713" i="19"/>
  <c r="R4714" i="19"/>
  <c r="R4715" i="19"/>
  <c r="R4716" i="19"/>
  <c r="R4717" i="19"/>
  <c r="R4718" i="19"/>
  <c r="R4719" i="19"/>
  <c r="R4720" i="19"/>
  <c r="R4721" i="19"/>
  <c r="R4722" i="19"/>
  <c r="R4723" i="19"/>
  <c r="R4724" i="19"/>
  <c r="R4725" i="19"/>
  <c r="R4726" i="19"/>
  <c r="R4727" i="19"/>
  <c r="R4728" i="19"/>
  <c r="R4729" i="19"/>
  <c r="R4730" i="19"/>
  <c r="R4731" i="19"/>
  <c r="R4732" i="19"/>
  <c r="R4733" i="19"/>
  <c r="R4734" i="19"/>
  <c r="R4735" i="19"/>
  <c r="R4736" i="19"/>
  <c r="R4737" i="19"/>
  <c r="R4738" i="19"/>
  <c r="R4739" i="19"/>
  <c r="R4740" i="19"/>
  <c r="R4741" i="19"/>
  <c r="R4742" i="19"/>
  <c r="R4743" i="19"/>
  <c r="R4744" i="19"/>
  <c r="R4745" i="19"/>
  <c r="R4746" i="19"/>
  <c r="R4747" i="19"/>
  <c r="R4748" i="19"/>
  <c r="R4749" i="19"/>
  <c r="R4750" i="19"/>
  <c r="R4751" i="19"/>
  <c r="R4752" i="19"/>
  <c r="R4753" i="19"/>
  <c r="R4754" i="19"/>
  <c r="R4755" i="19"/>
  <c r="R4756" i="19"/>
  <c r="R4757" i="19"/>
  <c r="R4758" i="19"/>
  <c r="R4759" i="19"/>
  <c r="R4760" i="19"/>
  <c r="R4761" i="19"/>
  <c r="R4762" i="19"/>
  <c r="R4763" i="19"/>
  <c r="R4764" i="19"/>
  <c r="R4765" i="19"/>
  <c r="R4766" i="19"/>
  <c r="R4767" i="19"/>
  <c r="R4768" i="19"/>
  <c r="R4769" i="19"/>
  <c r="R4770" i="19"/>
  <c r="R4771" i="19"/>
  <c r="R4772" i="19"/>
  <c r="R4773" i="19"/>
  <c r="R4774" i="19"/>
  <c r="R4775" i="19"/>
  <c r="R4776" i="19"/>
  <c r="R4777" i="19"/>
  <c r="R4778" i="19"/>
  <c r="R4779" i="19"/>
  <c r="R4780" i="19"/>
  <c r="R4781" i="19"/>
  <c r="R4782" i="19"/>
  <c r="R4783" i="19"/>
  <c r="R4784" i="19"/>
  <c r="R4785" i="19"/>
  <c r="R4786" i="19"/>
  <c r="R4787" i="19"/>
  <c r="R4788" i="19"/>
  <c r="R4789" i="19"/>
  <c r="R4790" i="19"/>
  <c r="R4791" i="19"/>
  <c r="R4792" i="19"/>
  <c r="R4793" i="19"/>
  <c r="R4794" i="19"/>
  <c r="R4795" i="19"/>
  <c r="R4796" i="19"/>
  <c r="R4797" i="19"/>
  <c r="R4798" i="19"/>
  <c r="R4799" i="19"/>
  <c r="R4800" i="19"/>
  <c r="R4801" i="19"/>
  <c r="R4802" i="19"/>
  <c r="R4803" i="19"/>
  <c r="R4804" i="19"/>
  <c r="R4805" i="19"/>
  <c r="R4806" i="19"/>
  <c r="R4807" i="19"/>
  <c r="R4808" i="19"/>
  <c r="R4809" i="19"/>
  <c r="R4810" i="19"/>
  <c r="R4811" i="19"/>
  <c r="R4812" i="19"/>
  <c r="R4813" i="19"/>
  <c r="R4814" i="19"/>
  <c r="R4815" i="19"/>
  <c r="R4816" i="19"/>
  <c r="R4817" i="19"/>
  <c r="R4818" i="19"/>
  <c r="R4819" i="19"/>
  <c r="R4820" i="19"/>
  <c r="R4821" i="19"/>
  <c r="R4822" i="19"/>
  <c r="R4823" i="19"/>
  <c r="R4824" i="19"/>
  <c r="R4825" i="19"/>
  <c r="R4826" i="19"/>
  <c r="R4827" i="19"/>
  <c r="R4828" i="19"/>
  <c r="R4829" i="19"/>
  <c r="R4830" i="19"/>
  <c r="R4831" i="19"/>
  <c r="R4832" i="19"/>
  <c r="R4833" i="19"/>
  <c r="R4834" i="19"/>
  <c r="R4835" i="19"/>
  <c r="R4836" i="19"/>
  <c r="R4837" i="19"/>
  <c r="R4838" i="19"/>
  <c r="R4839" i="19"/>
  <c r="R4840" i="19"/>
  <c r="R4841" i="19"/>
  <c r="R4842" i="19"/>
  <c r="R4843" i="19"/>
  <c r="R4844" i="19"/>
  <c r="R4845" i="19"/>
  <c r="R4846" i="19"/>
  <c r="R4847" i="19"/>
  <c r="R4848" i="19"/>
  <c r="R4849" i="19"/>
  <c r="R4850" i="19"/>
  <c r="R4851" i="19"/>
  <c r="R4852" i="19"/>
  <c r="R4853" i="19"/>
  <c r="R4854" i="19"/>
  <c r="R4855" i="19"/>
  <c r="R4856" i="19"/>
  <c r="R4857" i="19"/>
  <c r="R4858" i="19"/>
  <c r="R4859" i="19"/>
  <c r="R4860" i="19"/>
  <c r="R4861" i="19"/>
  <c r="R4862" i="19"/>
  <c r="R4863" i="19"/>
  <c r="R4864" i="19"/>
  <c r="R4865" i="19"/>
  <c r="R4866" i="19"/>
  <c r="R4867" i="19"/>
  <c r="R4868" i="19"/>
  <c r="R4869" i="19"/>
  <c r="R4870" i="19"/>
  <c r="R4871" i="19"/>
  <c r="R4872" i="19"/>
  <c r="R4873" i="19"/>
  <c r="R4874" i="19"/>
  <c r="R4875" i="19"/>
  <c r="R4876" i="19"/>
  <c r="R4877" i="19"/>
  <c r="R4878" i="19"/>
  <c r="R4879" i="19"/>
  <c r="R4880" i="19"/>
  <c r="R4881" i="19"/>
  <c r="R4882" i="19"/>
  <c r="R4883" i="19"/>
  <c r="R4884" i="19"/>
  <c r="R4885" i="19"/>
  <c r="R4886" i="19"/>
  <c r="R4887" i="19"/>
  <c r="R4888" i="19"/>
  <c r="R4893" i="19"/>
  <c r="R4889" i="19"/>
  <c r="R4890" i="19"/>
  <c r="R4891" i="19"/>
  <c r="R4892" i="19"/>
  <c r="R4894" i="19"/>
  <c r="R4895" i="19"/>
  <c r="R4896" i="19"/>
  <c r="R4897" i="19"/>
  <c r="R4898" i="19"/>
  <c r="R4899" i="19"/>
  <c r="R4900" i="19"/>
  <c r="R4901" i="19"/>
  <c r="R4902" i="19"/>
  <c r="R4903" i="19"/>
  <c r="R4904" i="19"/>
  <c r="R4905" i="19"/>
  <c r="R4906" i="19"/>
  <c r="R4907" i="19"/>
  <c r="R4908" i="19"/>
  <c r="R4909" i="19"/>
  <c r="R4910" i="19"/>
  <c r="R4911" i="19"/>
  <c r="R4912" i="19"/>
  <c r="R4913" i="19"/>
  <c r="R4914" i="19"/>
  <c r="R4915" i="19"/>
  <c r="R4916" i="19"/>
  <c r="R4917" i="19"/>
  <c r="R4918" i="19"/>
  <c r="R4919" i="19"/>
  <c r="R4920" i="19"/>
  <c r="R4921" i="19"/>
  <c r="R4922" i="19"/>
  <c r="R4923" i="19"/>
  <c r="R4924" i="19"/>
  <c r="R4925" i="19"/>
  <c r="R4926" i="19"/>
  <c r="R4927" i="19"/>
  <c r="R4928" i="19"/>
  <c r="R4929" i="19"/>
  <c r="R4930" i="19"/>
  <c r="R4931" i="19"/>
  <c r="R4932" i="19"/>
  <c r="R4933" i="19"/>
  <c r="R4934" i="19"/>
  <c r="R4935" i="19"/>
  <c r="R4936" i="19"/>
  <c r="R4937" i="19"/>
  <c r="R4938" i="19"/>
  <c r="R4939" i="19"/>
  <c r="R4940" i="19"/>
  <c r="R4941" i="19"/>
  <c r="R4942" i="19"/>
  <c r="R4943" i="19"/>
  <c r="R4944" i="19"/>
  <c r="R4945" i="19"/>
  <c r="R4946" i="19"/>
  <c r="R4947" i="19"/>
  <c r="R4948" i="19"/>
  <c r="R4949" i="19"/>
  <c r="R4950" i="19"/>
  <c r="R4951" i="19"/>
  <c r="R4952" i="19"/>
  <c r="R4953" i="19"/>
  <c r="R4954" i="19"/>
  <c r="R4955" i="19"/>
  <c r="R4956" i="19"/>
  <c r="R4957" i="19"/>
  <c r="R4958" i="19"/>
  <c r="R4959" i="19"/>
  <c r="R4960" i="19"/>
  <c r="R4961" i="19"/>
  <c r="R4962" i="19"/>
  <c r="R4963" i="19"/>
  <c r="R4964" i="19"/>
  <c r="R4965" i="19"/>
  <c r="R4966" i="19"/>
  <c r="R4967" i="19"/>
  <c r="R4968" i="19"/>
  <c r="R4969" i="19"/>
  <c r="R4970" i="19"/>
  <c r="R4971" i="19"/>
  <c r="R4972" i="19"/>
  <c r="R4973" i="19"/>
  <c r="R4974" i="19"/>
  <c r="R4975" i="19"/>
  <c r="R4976" i="19"/>
  <c r="R4977" i="19"/>
  <c r="R4978" i="19"/>
  <c r="R4979" i="19"/>
  <c r="R4980" i="19"/>
  <c r="R4981" i="19"/>
  <c r="R4982" i="19"/>
  <c r="R4983" i="19"/>
  <c r="R4984" i="19"/>
  <c r="R4985" i="19"/>
  <c r="R4986" i="19"/>
  <c r="R4987" i="19"/>
  <c r="R4988" i="19"/>
  <c r="R4989" i="19"/>
  <c r="R4990" i="19"/>
  <c r="R4991" i="19"/>
  <c r="R4992" i="19"/>
  <c r="R4993" i="19"/>
  <c r="R4994" i="19"/>
  <c r="R4995" i="19"/>
  <c r="R4996" i="19"/>
  <c r="R4997" i="19"/>
  <c r="R4998" i="19"/>
  <c r="R4999" i="19"/>
  <c r="R5000" i="19"/>
  <c r="R5001" i="19"/>
  <c r="R5002" i="19"/>
  <c r="R5003" i="19"/>
  <c r="R5004" i="19"/>
  <c r="R5005" i="19"/>
  <c r="R5006" i="19"/>
  <c r="R5007" i="19"/>
  <c r="R5008" i="19"/>
  <c r="R5009" i="19"/>
  <c r="R5010" i="19"/>
  <c r="R5011" i="19"/>
  <c r="R5012" i="19"/>
  <c r="R5013" i="19"/>
  <c r="R5014" i="19"/>
  <c r="R5015" i="19"/>
  <c r="R5016" i="19"/>
  <c r="R5017" i="19"/>
  <c r="R5018" i="19"/>
  <c r="R5019" i="19"/>
  <c r="R5020" i="19"/>
  <c r="R5021" i="19"/>
  <c r="R5022" i="19"/>
  <c r="R5023" i="19"/>
  <c r="R5024" i="19"/>
  <c r="R5025" i="19"/>
  <c r="R5026" i="19"/>
  <c r="R5027" i="19"/>
  <c r="R5028" i="19"/>
  <c r="R5029" i="19"/>
  <c r="R5030" i="19"/>
  <c r="R5031" i="19"/>
  <c r="R5032" i="19"/>
  <c r="R5033" i="19"/>
  <c r="R5034" i="19"/>
  <c r="R5035" i="19"/>
  <c r="R5036" i="19"/>
  <c r="R5037" i="19"/>
  <c r="R5038" i="19"/>
  <c r="R5039" i="19"/>
  <c r="R5040" i="19"/>
  <c r="R5041" i="19"/>
  <c r="R5042" i="19"/>
  <c r="R5043" i="19"/>
  <c r="R5044" i="19"/>
  <c r="R5045" i="19"/>
  <c r="R5046" i="19"/>
  <c r="R5047" i="19"/>
  <c r="R5048" i="19"/>
  <c r="R5049" i="19"/>
  <c r="R5050" i="19"/>
  <c r="R5051" i="19"/>
  <c r="R5052" i="19"/>
  <c r="R5053" i="19"/>
  <c r="R5054" i="19"/>
  <c r="R5055" i="19"/>
  <c r="R5056" i="19"/>
  <c r="R5057" i="19"/>
  <c r="R5059" i="19"/>
  <c r="R5058" i="19"/>
  <c r="R5060" i="19"/>
  <c r="R5061" i="19"/>
  <c r="R5062" i="19"/>
  <c r="R5063" i="19"/>
  <c r="R5064" i="19"/>
  <c r="R5065" i="19"/>
  <c r="R5066" i="19"/>
  <c r="R5067" i="19"/>
  <c r="R5068" i="19"/>
  <c r="R5069" i="19"/>
  <c r="R5070" i="19"/>
  <c r="R5071" i="19"/>
  <c r="R5072" i="19"/>
  <c r="R5073" i="19"/>
  <c r="R5074" i="19"/>
  <c r="R5075" i="19"/>
  <c r="R5076" i="19"/>
  <c r="R5077" i="19"/>
  <c r="R5078" i="19"/>
  <c r="R5079" i="19"/>
  <c r="R5080" i="19"/>
  <c r="R5081" i="19"/>
  <c r="R5082" i="19"/>
  <c r="R5083" i="19"/>
  <c r="R5084" i="19"/>
  <c r="R5085" i="19"/>
  <c r="R5086" i="19"/>
  <c r="R5087" i="19"/>
  <c r="R5088" i="19"/>
  <c r="R5089" i="19"/>
  <c r="R5090" i="19"/>
  <c r="R5091" i="19"/>
  <c r="R5092" i="19"/>
  <c r="R5093" i="19"/>
  <c r="R5094" i="19"/>
  <c r="R5095" i="19"/>
  <c r="R5096" i="19"/>
  <c r="R5097" i="19"/>
  <c r="R5098" i="19"/>
  <c r="R5099" i="19"/>
  <c r="R5100" i="19"/>
  <c r="R5101" i="19"/>
  <c r="R5102" i="19"/>
  <c r="R5103" i="19"/>
  <c r="R5104" i="19"/>
  <c r="R5105" i="19"/>
  <c r="R5106" i="19"/>
  <c r="R5107" i="19"/>
  <c r="R5108" i="19"/>
  <c r="R5109" i="19"/>
  <c r="R5110" i="19"/>
  <c r="R5111" i="19"/>
  <c r="R5112" i="19"/>
  <c r="R5113" i="19"/>
  <c r="R5114" i="19"/>
  <c r="R5115" i="19"/>
  <c r="R5116" i="19"/>
  <c r="R5118" i="19"/>
  <c r="R5117" i="19"/>
  <c r="R5119" i="19"/>
  <c r="R5120" i="19"/>
  <c r="R5121" i="19"/>
  <c r="R5122" i="19"/>
  <c r="R5123" i="19"/>
  <c r="R5124" i="19"/>
  <c r="R5125" i="19"/>
  <c r="R5126" i="19"/>
  <c r="R5127" i="19"/>
  <c r="R5128" i="19"/>
  <c r="R5129" i="19"/>
  <c r="R5130" i="19"/>
  <c r="R5131" i="19"/>
  <c r="R5132" i="19"/>
  <c r="R5133" i="19"/>
  <c r="R5134" i="19"/>
  <c r="R5135" i="19"/>
  <c r="R5136" i="19"/>
  <c r="R5137" i="19"/>
  <c r="R5138" i="19"/>
  <c r="R5139" i="19"/>
  <c r="R5140" i="19"/>
  <c r="R5141" i="19"/>
  <c r="R5142" i="19"/>
  <c r="R5143" i="19"/>
  <c r="R5144" i="19"/>
  <c r="R5145" i="19"/>
  <c r="R5146" i="19"/>
  <c r="R5147" i="19"/>
  <c r="R5148" i="19"/>
  <c r="R5149" i="19"/>
  <c r="R5150" i="19"/>
  <c r="R5151" i="19"/>
  <c r="R5152" i="19"/>
  <c r="R5153" i="19"/>
  <c r="R5154" i="19"/>
  <c r="R5155" i="19"/>
  <c r="R5156" i="19"/>
  <c r="R5157" i="19"/>
  <c r="R5158" i="19"/>
  <c r="R5159" i="19"/>
  <c r="R5160" i="19"/>
  <c r="R5161" i="19"/>
  <c r="R5162" i="19"/>
  <c r="R5163" i="19"/>
  <c r="R5164" i="19"/>
  <c r="R5165" i="19"/>
  <c r="R5166" i="19"/>
  <c r="R5167" i="19"/>
  <c r="R5168" i="19"/>
  <c r="R5169" i="19"/>
  <c r="R5170" i="19"/>
  <c r="R5171" i="19"/>
  <c r="R5172" i="19"/>
  <c r="R5173" i="19"/>
  <c r="R5174" i="19"/>
  <c r="R5175" i="19"/>
  <c r="R5176" i="19"/>
  <c r="R5177" i="19"/>
  <c r="R5180" i="19"/>
  <c r="R5178" i="19"/>
  <c r="R5179" i="19"/>
  <c r="R5181" i="19"/>
  <c r="R5182" i="19"/>
  <c r="R5183" i="19"/>
  <c r="R5184" i="19"/>
  <c r="R5185" i="19"/>
  <c r="R5186" i="19"/>
  <c r="R5187" i="19"/>
  <c r="R5188" i="19"/>
  <c r="R5189" i="19"/>
  <c r="R5190" i="19"/>
  <c r="R5191" i="19"/>
  <c r="R5192" i="19"/>
  <c r="R5193" i="19"/>
  <c r="R5194" i="19"/>
  <c r="R5195" i="19"/>
  <c r="R5196" i="19"/>
  <c r="R5197" i="19"/>
  <c r="R5198" i="19"/>
  <c r="R5199" i="19"/>
  <c r="R5200" i="19"/>
  <c r="R5201" i="19"/>
  <c r="R5202" i="19"/>
  <c r="R5203" i="19"/>
  <c r="R5204" i="19"/>
  <c r="R5205" i="19"/>
  <c r="R5206" i="19"/>
  <c r="R5207" i="19"/>
  <c r="R5208" i="19"/>
  <c r="R5209" i="19"/>
  <c r="R5210" i="19"/>
  <c r="R5211" i="19"/>
  <c r="R5212" i="19"/>
  <c r="R5213" i="19"/>
  <c r="R5214" i="19"/>
  <c r="R5215" i="19"/>
  <c r="R5216" i="19"/>
  <c r="R5217" i="19"/>
  <c r="R5218" i="19"/>
  <c r="R5219" i="19"/>
  <c r="R5220" i="19"/>
  <c r="R5221" i="19"/>
  <c r="R5222" i="19"/>
  <c r="R5223" i="19"/>
  <c r="R5224" i="19"/>
  <c r="R5225" i="19"/>
  <c r="R5226" i="19"/>
  <c r="R5227" i="19"/>
  <c r="R5228" i="19"/>
  <c r="R5229" i="19"/>
  <c r="R5230" i="19"/>
  <c r="R5231" i="19"/>
  <c r="R5232" i="19"/>
  <c r="R5233" i="19"/>
  <c r="R5234" i="19"/>
  <c r="R5235" i="19"/>
  <c r="R5236" i="19"/>
  <c r="R5237" i="19"/>
  <c r="R5238" i="19"/>
  <c r="R5239" i="19"/>
  <c r="R5240" i="19"/>
  <c r="R5241" i="19"/>
  <c r="R5242" i="19"/>
  <c r="R5243" i="19"/>
  <c r="R5244" i="19"/>
  <c r="R5245" i="19"/>
  <c r="R5246" i="19"/>
  <c r="R5247" i="19"/>
  <c r="R5248" i="19"/>
  <c r="R5249" i="19"/>
  <c r="R5250" i="19"/>
  <c r="R5251" i="19"/>
  <c r="R5252" i="19"/>
  <c r="R5253" i="19"/>
  <c r="R5254" i="19"/>
  <c r="R5255" i="19"/>
  <c r="R5256" i="19"/>
  <c r="R5257" i="19"/>
  <c r="R5258" i="19"/>
  <c r="R5259" i="19"/>
  <c r="R5260" i="19"/>
  <c r="R5261" i="19"/>
  <c r="R5262" i="19"/>
  <c r="R5263" i="19"/>
  <c r="R5264" i="19"/>
  <c r="R5265" i="19"/>
  <c r="R5266" i="19"/>
  <c r="R5267" i="19"/>
  <c r="R5268" i="19"/>
  <c r="R5269" i="19"/>
  <c r="R5270" i="19"/>
  <c r="R5271" i="19"/>
  <c r="R5272" i="19"/>
  <c r="R5273" i="19"/>
  <c r="R5274" i="19"/>
  <c r="R5275" i="19"/>
  <c r="R5276" i="19"/>
  <c r="R5277" i="19"/>
  <c r="R5278" i="19"/>
  <c r="R5279" i="19"/>
  <c r="R5280" i="19"/>
  <c r="R5281" i="19"/>
  <c r="R5282" i="19"/>
  <c r="R5283" i="19"/>
  <c r="R5284" i="19"/>
  <c r="R5285" i="19"/>
  <c r="R5286" i="19"/>
  <c r="R5287" i="19"/>
  <c r="R5288" i="19"/>
  <c r="R5289" i="19"/>
  <c r="R5290" i="19"/>
  <c r="R5291" i="19"/>
  <c r="R5292" i="19"/>
  <c r="R5293" i="19"/>
  <c r="R5294" i="19"/>
  <c r="R5295" i="19"/>
  <c r="R5296" i="19"/>
  <c r="R5297" i="19"/>
  <c r="R5298" i="19"/>
  <c r="R5299" i="19"/>
  <c r="R5300" i="19"/>
  <c r="R5301" i="19"/>
  <c r="R5302" i="19"/>
  <c r="R5303" i="19"/>
  <c r="R5304" i="19"/>
  <c r="R5305" i="19"/>
  <c r="R5306" i="19"/>
  <c r="R5307" i="19"/>
  <c r="R5308" i="19"/>
  <c r="R5309" i="19"/>
  <c r="R5310" i="19"/>
  <c r="R5311" i="19"/>
  <c r="R5312" i="19"/>
  <c r="R5313" i="19"/>
  <c r="R5314" i="19"/>
  <c r="R5315" i="19"/>
  <c r="R5316" i="19"/>
  <c r="R5317" i="19"/>
  <c r="R5318" i="19"/>
  <c r="R5319" i="19"/>
  <c r="R5320" i="19"/>
  <c r="R5321" i="19"/>
  <c r="R5322" i="19"/>
  <c r="R5323" i="19"/>
  <c r="R5324" i="19"/>
  <c r="R5325" i="19"/>
  <c r="R5326" i="19"/>
  <c r="R5327" i="19"/>
  <c r="R5328" i="19"/>
  <c r="R5329" i="19"/>
  <c r="R5330" i="19"/>
  <c r="R5332" i="19"/>
  <c r="R5331" i="19"/>
  <c r="R5333" i="19"/>
  <c r="R5334" i="19"/>
  <c r="R5335" i="19"/>
  <c r="R5336" i="19"/>
  <c r="R5337" i="19"/>
  <c r="R5338" i="19"/>
  <c r="R5339" i="19"/>
  <c r="R5340" i="19"/>
  <c r="R5341" i="19"/>
  <c r="R5342" i="19"/>
  <c r="R5343" i="19"/>
  <c r="R5344" i="19"/>
  <c r="R5345" i="19"/>
  <c r="R5346" i="19"/>
  <c r="R5347" i="19"/>
  <c r="R5348" i="19"/>
  <c r="R5349" i="19"/>
  <c r="R5350" i="19"/>
  <c r="R5351" i="19"/>
  <c r="R5352" i="19"/>
  <c r="R5353" i="19"/>
  <c r="R5354" i="19"/>
  <c r="R5355" i="19"/>
  <c r="R5356" i="19"/>
  <c r="R5357" i="19"/>
  <c r="R5358" i="19"/>
  <c r="R5359" i="19"/>
  <c r="R5360" i="19"/>
  <c r="R5361" i="19"/>
  <c r="R5362" i="19"/>
  <c r="R5363" i="19"/>
  <c r="R5364" i="19"/>
  <c r="R5365" i="19"/>
  <c r="R5366" i="19"/>
  <c r="R5367" i="19"/>
  <c r="R5368" i="19"/>
  <c r="R5369" i="19"/>
  <c r="R5370" i="19"/>
  <c r="R5371" i="19"/>
  <c r="R5372" i="19"/>
  <c r="R5373" i="19"/>
  <c r="R5374" i="19"/>
  <c r="R5375" i="19"/>
  <c r="R5376" i="19"/>
  <c r="R5377" i="19"/>
  <c r="R5378" i="19"/>
  <c r="R5379" i="19"/>
  <c r="R5380" i="19"/>
  <c r="R5381" i="19"/>
  <c r="R5382" i="19"/>
  <c r="R5383" i="19"/>
  <c r="R5384" i="19"/>
  <c r="R5385" i="19"/>
  <c r="R5386" i="19"/>
  <c r="R5387" i="19"/>
  <c r="R5388" i="19"/>
  <c r="R5389" i="19"/>
  <c r="R5390" i="19"/>
  <c r="R5391" i="19"/>
  <c r="R5392" i="19"/>
  <c r="R5393" i="19"/>
  <c r="R5394" i="19"/>
  <c r="R5395" i="19"/>
  <c r="R5396" i="19"/>
  <c r="R5397" i="19"/>
  <c r="R5398" i="19"/>
  <c r="R5399" i="19"/>
  <c r="R5400" i="19"/>
  <c r="R5401" i="19"/>
  <c r="R5402" i="19"/>
  <c r="R5403" i="19"/>
  <c r="R5404" i="19"/>
  <c r="R5405" i="19"/>
  <c r="R5406" i="19"/>
  <c r="R5407" i="19"/>
  <c r="R5408" i="19"/>
  <c r="R5409" i="19"/>
  <c r="R5410" i="19"/>
  <c r="R5411" i="19"/>
  <c r="R5412" i="19"/>
  <c r="R5413" i="19"/>
  <c r="R5414" i="19"/>
  <c r="R5415" i="19"/>
  <c r="R5416" i="19"/>
  <c r="R5417" i="19"/>
  <c r="R5418" i="19"/>
  <c r="R5419" i="19"/>
  <c r="R5420" i="19"/>
  <c r="R5421" i="19"/>
  <c r="R5422" i="19"/>
  <c r="R5423" i="19"/>
  <c r="R5424" i="19"/>
  <c r="R5425" i="19"/>
  <c r="R5426" i="19"/>
  <c r="R5427" i="19"/>
  <c r="R5428" i="19"/>
  <c r="R5429" i="19"/>
  <c r="R5430" i="19"/>
  <c r="R5431" i="19"/>
  <c r="R5432" i="19"/>
  <c r="R5433" i="19"/>
  <c r="R5434" i="19"/>
  <c r="R5435" i="19"/>
  <c r="R5436" i="19"/>
  <c r="R5437" i="19"/>
  <c r="R5438" i="19"/>
  <c r="R5439" i="19"/>
  <c r="R5440" i="19"/>
  <c r="R5441" i="19"/>
  <c r="R5442" i="19"/>
  <c r="R5443" i="19"/>
  <c r="R5444" i="19"/>
  <c r="R5445" i="19"/>
  <c r="R5446" i="19"/>
  <c r="R5447" i="19"/>
  <c r="R5448" i="19"/>
  <c r="R5449" i="19"/>
  <c r="R5450" i="19"/>
  <c r="R5451" i="19"/>
  <c r="R5452" i="19"/>
  <c r="R5453" i="19"/>
  <c r="R5454" i="19"/>
  <c r="R5455" i="19"/>
  <c r="R5456" i="19"/>
  <c r="R5457" i="19"/>
  <c r="R5458" i="19"/>
  <c r="R5459" i="19"/>
  <c r="R5460" i="19"/>
  <c r="R5461" i="19"/>
  <c r="R5462" i="19"/>
  <c r="R5463" i="19"/>
  <c r="R5464" i="19"/>
  <c r="R5465" i="19"/>
  <c r="R5466" i="19"/>
  <c r="R5467" i="19"/>
  <c r="R5468" i="19"/>
  <c r="R5469" i="19"/>
  <c r="R5470" i="19"/>
  <c r="R5471" i="19"/>
  <c r="R5472" i="19"/>
  <c r="R5473" i="19"/>
  <c r="R5474" i="19"/>
  <c r="R5475" i="19"/>
  <c r="R5476" i="19"/>
  <c r="R5477" i="19"/>
  <c r="R5478" i="19"/>
  <c r="R5479" i="19"/>
  <c r="R5480" i="19"/>
  <c r="R5481" i="19"/>
  <c r="R5482" i="19"/>
  <c r="R5483" i="19"/>
  <c r="R5484" i="19"/>
  <c r="R5485" i="19"/>
  <c r="R5486" i="19"/>
  <c r="R5487" i="19"/>
  <c r="R5488" i="19"/>
  <c r="R5489" i="19"/>
  <c r="R5490" i="19"/>
  <c r="R5491" i="19"/>
  <c r="R5492" i="19"/>
  <c r="R5493" i="19"/>
  <c r="R5494" i="19"/>
  <c r="R5495" i="19"/>
  <c r="R5496" i="19"/>
  <c r="R5497" i="19"/>
  <c r="R5498" i="19"/>
  <c r="R5499" i="19"/>
  <c r="R5500" i="19"/>
  <c r="R5501" i="19"/>
  <c r="R5502" i="19"/>
  <c r="R5503" i="19"/>
  <c r="R5504" i="19"/>
  <c r="R5505" i="19"/>
  <c r="R5506" i="19"/>
  <c r="R5507" i="19"/>
  <c r="R5508" i="19"/>
  <c r="R5509" i="19"/>
  <c r="R5510" i="19"/>
  <c r="R5511" i="19"/>
  <c r="R5512" i="19"/>
  <c r="R5513" i="19"/>
  <c r="R5514" i="19"/>
  <c r="R5515" i="19"/>
  <c r="R5516" i="19"/>
  <c r="R5517" i="19"/>
  <c r="R5518" i="19"/>
  <c r="R5519" i="19"/>
  <c r="R5520" i="19"/>
  <c r="R5521" i="19"/>
  <c r="R5522" i="19"/>
  <c r="R5523" i="19"/>
  <c r="R5524" i="19"/>
  <c r="R5525" i="19"/>
  <c r="R5526" i="19"/>
  <c r="R5527" i="19"/>
  <c r="R5528" i="19"/>
  <c r="R5529" i="19"/>
  <c r="R5530" i="19"/>
  <c r="R5531" i="19"/>
  <c r="R5532" i="19"/>
  <c r="R5533" i="19"/>
  <c r="R5534" i="19"/>
  <c r="R5535" i="19"/>
  <c r="R5536" i="19"/>
  <c r="R5537" i="19"/>
  <c r="R5538" i="19"/>
  <c r="R5539" i="19"/>
  <c r="R5540" i="19"/>
  <c r="R5541" i="19"/>
  <c r="R5542" i="19"/>
  <c r="R5543" i="19"/>
  <c r="R5544" i="19"/>
  <c r="R5545" i="19"/>
  <c r="R5546" i="19"/>
  <c r="R5547" i="19"/>
  <c r="R5548" i="19"/>
  <c r="R5549" i="19"/>
  <c r="R5550" i="19"/>
  <c r="R5551" i="19"/>
  <c r="R5552" i="19"/>
  <c r="R5553" i="19"/>
  <c r="R5554" i="19"/>
  <c r="R5555" i="19"/>
  <c r="R5556" i="19"/>
  <c r="R5557" i="19"/>
  <c r="R5558" i="19"/>
  <c r="R5559" i="19"/>
  <c r="R5560" i="19"/>
  <c r="R5561" i="19"/>
  <c r="R5562" i="19"/>
  <c r="R5563" i="19"/>
  <c r="R5564" i="19"/>
  <c r="R5565" i="19"/>
  <c r="R5566" i="19"/>
  <c r="R5567" i="19"/>
  <c r="R5568" i="19"/>
  <c r="R5569" i="19"/>
  <c r="R5570" i="19"/>
  <c r="R5571" i="19"/>
  <c r="R5572" i="19"/>
  <c r="R5573" i="19"/>
  <c r="R5574" i="19"/>
  <c r="R5575" i="19"/>
  <c r="R5576" i="19"/>
  <c r="R5577" i="19"/>
  <c r="R5578" i="19"/>
  <c r="R5579" i="19"/>
  <c r="R5580" i="19"/>
  <c r="R5581" i="19"/>
  <c r="R5582" i="19"/>
  <c r="R5583" i="19"/>
  <c r="R5584" i="19"/>
  <c r="R5585" i="19"/>
  <c r="R5586" i="19"/>
  <c r="R5587" i="19"/>
  <c r="R5588" i="19"/>
  <c r="R5589" i="19"/>
  <c r="R5590" i="19"/>
  <c r="R5591" i="19"/>
  <c r="R5592" i="19"/>
  <c r="R5593" i="19"/>
  <c r="R5594" i="19"/>
  <c r="R5595" i="19"/>
  <c r="R5596" i="19"/>
  <c r="R5597" i="19"/>
  <c r="R5598" i="19"/>
  <c r="R5599" i="19"/>
  <c r="R5600" i="19"/>
  <c r="R5601" i="19"/>
  <c r="R5602" i="19"/>
  <c r="R5603" i="19"/>
  <c r="R5604" i="19"/>
  <c r="R5605" i="19"/>
  <c r="R5606" i="19"/>
  <c r="R5607" i="19"/>
  <c r="R5608" i="19"/>
  <c r="R5609" i="19"/>
  <c r="R5610" i="19"/>
  <c r="R5611" i="19"/>
  <c r="R5612" i="19"/>
  <c r="R5613" i="19"/>
  <c r="R5614" i="19"/>
  <c r="R5615" i="19"/>
  <c r="R5616" i="19"/>
  <c r="R5617" i="19"/>
  <c r="R5618" i="19"/>
  <c r="R5619" i="19"/>
  <c r="R5620" i="19"/>
  <c r="R5621" i="19"/>
  <c r="R5622" i="19"/>
  <c r="R5623" i="19"/>
  <c r="R5624" i="19"/>
  <c r="R5625" i="19"/>
  <c r="R5626" i="19"/>
  <c r="R5627" i="19"/>
  <c r="R5628" i="19"/>
  <c r="R5629" i="19"/>
  <c r="R5630" i="19"/>
  <c r="R5631" i="19"/>
  <c r="R5632" i="19"/>
  <c r="R5633" i="19"/>
  <c r="R5634" i="19"/>
  <c r="R5635" i="19"/>
  <c r="R5636" i="19"/>
  <c r="R5637" i="19"/>
  <c r="R5638" i="19"/>
  <c r="R5639" i="19"/>
  <c r="R5640" i="19"/>
  <c r="R5641" i="19"/>
  <c r="R5642" i="19"/>
  <c r="R5643" i="19"/>
  <c r="R5644" i="19"/>
  <c r="R5645" i="19"/>
  <c r="R5646" i="19"/>
  <c r="R5647" i="19"/>
  <c r="R5648" i="19"/>
  <c r="R5649" i="19"/>
  <c r="R5650" i="19"/>
  <c r="R5651" i="19"/>
  <c r="R5652" i="19"/>
  <c r="R5653" i="19"/>
  <c r="R5654" i="19"/>
  <c r="R5655" i="19"/>
  <c r="R5656" i="19"/>
  <c r="R5657" i="19"/>
  <c r="R5658" i="19"/>
  <c r="R5659" i="19"/>
  <c r="R5660" i="19"/>
  <c r="R5661" i="19"/>
  <c r="R5662" i="19"/>
  <c r="R5663" i="19"/>
  <c r="R5664" i="19"/>
  <c r="R5665" i="19"/>
  <c r="R5666" i="19"/>
  <c r="R5667" i="19"/>
  <c r="R5668" i="19"/>
  <c r="R5669" i="19"/>
  <c r="R5670" i="19"/>
  <c r="R5671" i="19"/>
  <c r="R5672" i="19"/>
  <c r="R5673" i="19"/>
  <c r="R5674" i="19"/>
  <c r="R5675" i="19"/>
  <c r="R5676" i="19"/>
  <c r="R5677" i="19"/>
  <c r="R5678" i="19"/>
  <c r="R5679" i="19"/>
  <c r="R5680" i="19"/>
  <c r="R5681" i="19"/>
  <c r="R5682" i="19"/>
  <c r="R5683" i="19"/>
  <c r="R5684" i="19"/>
  <c r="R5685" i="19"/>
  <c r="R5686" i="19"/>
  <c r="R5687" i="19"/>
  <c r="R5688" i="19"/>
  <c r="R5689" i="19"/>
  <c r="R5690" i="19"/>
  <c r="R5691" i="19"/>
  <c r="R5692" i="19"/>
  <c r="R5693" i="19"/>
  <c r="R5694" i="19"/>
  <c r="R5695" i="19"/>
  <c r="R5696" i="19"/>
  <c r="R5697" i="19"/>
  <c r="R5698" i="19"/>
  <c r="R5699" i="19"/>
  <c r="R5700" i="19"/>
  <c r="R5701" i="19"/>
  <c r="R5702" i="19"/>
  <c r="R5703" i="19"/>
  <c r="R5704" i="19"/>
  <c r="R5705" i="19"/>
  <c r="R5706" i="19"/>
  <c r="R5707" i="19"/>
  <c r="R5708" i="19"/>
  <c r="R5709" i="19"/>
  <c r="R5710" i="19"/>
  <c r="R5711" i="19"/>
  <c r="R5712" i="19"/>
  <c r="R5713" i="19"/>
  <c r="R5714" i="19"/>
  <c r="R5715" i="19"/>
  <c r="R5716" i="19"/>
  <c r="R5717" i="19"/>
  <c r="R5718" i="19"/>
  <c r="R5719" i="19"/>
  <c r="R5720" i="19"/>
  <c r="R5721" i="19"/>
  <c r="R5722" i="19"/>
  <c r="R5723" i="19"/>
  <c r="R5724" i="19"/>
  <c r="R5725" i="19"/>
  <c r="R5726" i="19"/>
  <c r="R5727" i="19"/>
  <c r="R5728" i="19"/>
  <c r="R5729" i="19"/>
  <c r="R5730" i="19"/>
  <c r="R5731" i="19"/>
  <c r="R5732" i="19"/>
  <c r="R5734" i="19"/>
  <c r="R5733" i="19"/>
  <c r="R5735" i="19"/>
  <c r="R5736" i="19"/>
  <c r="R4" i="19"/>
  <c r="Q5" i="19"/>
  <c r="Q6" i="19"/>
  <c r="Q7" i="19"/>
  <c r="Q8" i="19"/>
  <c r="Q9" i="19"/>
  <c r="Q10" i="19"/>
  <c r="Q11" i="19"/>
  <c r="Q12" i="19"/>
  <c r="Q13" i="19"/>
  <c r="Q14" i="19"/>
  <c r="Q15" i="19"/>
  <c r="Q16" i="19"/>
  <c r="Q17" i="19"/>
  <c r="Q18" i="19"/>
  <c r="Q19" i="19"/>
  <c r="Q20" i="19"/>
  <c r="Q21" i="19"/>
  <c r="Q22" i="19"/>
  <c r="Q23" i="19"/>
  <c r="Q24" i="19"/>
  <c r="Q25" i="19"/>
  <c r="Q26" i="19"/>
  <c r="Q27" i="19"/>
  <c r="Q28" i="19"/>
  <c r="Q29" i="19"/>
  <c r="Q30" i="19"/>
  <c r="Q31" i="19"/>
  <c r="Q32" i="19"/>
  <c r="Q33" i="19"/>
  <c r="Q34" i="19"/>
  <c r="Q35" i="19"/>
  <c r="Q36" i="19"/>
  <c r="Q37" i="19"/>
  <c r="Q38" i="19"/>
  <c r="Q39" i="19"/>
  <c r="Q45" i="19"/>
  <c r="Q40" i="19"/>
  <c r="Q41" i="19"/>
  <c r="Q42" i="19"/>
  <c r="Q43" i="19"/>
  <c r="Q44" i="19"/>
  <c r="Q46" i="19"/>
  <c r="Q47" i="19"/>
  <c r="Q48" i="19"/>
  <c r="Q49" i="19"/>
  <c r="Q50" i="19"/>
  <c r="Q51" i="19"/>
  <c r="Q52" i="19"/>
  <c r="Q53" i="19"/>
  <c r="Q54" i="19"/>
  <c r="Q55" i="19"/>
  <c r="Q56" i="19"/>
  <c r="Q57" i="19"/>
  <c r="Q58" i="19"/>
  <c r="Q59" i="19"/>
  <c r="Q60" i="19"/>
  <c r="Q61" i="19"/>
  <c r="Q62" i="19"/>
  <c r="Q63" i="19"/>
  <c r="Q64" i="19"/>
  <c r="Q65" i="19"/>
  <c r="Q66" i="19"/>
  <c r="Q69" i="19"/>
  <c r="Q67" i="19"/>
  <c r="Q68" i="19"/>
  <c r="Q70" i="19"/>
  <c r="Q71" i="19"/>
  <c r="Q72" i="19"/>
  <c r="Q73" i="19"/>
  <c r="Q74" i="19"/>
  <c r="Q75" i="19"/>
  <c r="Q76" i="19"/>
  <c r="Q77" i="19"/>
  <c r="Q78" i="19"/>
  <c r="Q79" i="19"/>
  <c r="Q80" i="19"/>
  <c r="Q81" i="19"/>
  <c r="Q82" i="19"/>
  <c r="Q83" i="19"/>
  <c r="Q84" i="19"/>
  <c r="Q85" i="19"/>
  <c r="Q86" i="19"/>
  <c r="Q87" i="19"/>
  <c r="Q88" i="19"/>
  <c r="Q89" i="19"/>
  <c r="Q90" i="19"/>
  <c r="Q91" i="19"/>
  <c r="Q92" i="19"/>
  <c r="Q93" i="19"/>
  <c r="Q94" i="19"/>
  <c r="Q95" i="19"/>
  <c r="Q96" i="19"/>
  <c r="Q97" i="19"/>
  <c r="Q98" i="19"/>
  <c r="Q99" i="19"/>
  <c r="Q100" i="19"/>
  <c r="Q101" i="19"/>
  <c r="Q102" i="19"/>
  <c r="Q113" i="19"/>
  <c r="Q103" i="19"/>
  <c r="Q104" i="19"/>
  <c r="Q105" i="19"/>
  <c r="Q106" i="19"/>
  <c r="Q107" i="19"/>
  <c r="Q108" i="19"/>
  <c r="Q109" i="19"/>
  <c r="Q110" i="19"/>
  <c r="Q111" i="19"/>
  <c r="Q112" i="19"/>
  <c r="Q114" i="19"/>
  <c r="Q115" i="19"/>
  <c r="Q116" i="19"/>
  <c r="Q117" i="19"/>
  <c r="Q127" i="19"/>
  <c r="Q118" i="19"/>
  <c r="Q119" i="19"/>
  <c r="Q120" i="19"/>
  <c r="Q121" i="19"/>
  <c r="Q122" i="19"/>
  <c r="Q123" i="19"/>
  <c r="Q124" i="19"/>
  <c r="Q125" i="19"/>
  <c r="Q126" i="19"/>
  <c r="Q128" i="19"/>
  <c r="Q129" i="19"/>
  <c r="Q130" i="19"/>
  <c r="Q131" i="19"/>
  <c r="Q132" i="19"/>
  <c r="Q133" i="19"/>
  <c r="Q134" i="19"/>
  <c r="Q135" i="19"/>
  <c r="Q136" i="19"/>
  <c r="Q137" i="19"/>
  <c r="Q138" i="19"/>
  <c r="Q139" i="19"/>
  <c r="Q140" i="19"/>
  <c r="Q141" i="19"/>
  <c r="Q142" i="19"/>
  <c r="Q143" i="19"/>
  <c r="Q144" i="19"/>
  <c r="Q145" i="19"/>
  <c r="Q146" i="19"/>
  <c r="Q147" i="19"/>
  <c r="Q148" i="19"/>
  <c r="Q149" i="19"/>
  <c r="Q150" i="19"/>
  <c r="Q165" i="19"/>
  <c r="Q151" i="19"/>
  <c r="Q152" i="19"/>
  <c r="Q153" i="19"/>
  <c r="Q154" i="19"/>
  <c r="Q155" i="19"/>
  <c r="Q156" i="19"/>
  <c r="Q157" i="19"/>
  <c r="Q158" i="19"/>
  <c r="Q159" i="19"/>
  <c r="Q160" i="19"/>
  <c r="Q161" i="19"/>
  <c r="Q162" i="19"/>
  <c r="Q163" i="19"/>
  <c r="Q164" i="19"/>
  <c r="Q169" i="19"/>
  <c r="Q166" i="19"/>
  <c r="Q167" i="19"/>
  <c r="Q168" i="19"/>
  <c r="Q170" i="19"/>
  <c r="Q171" i="19"/>
  <c r="Q172" i="19"/>
  <c r="Q173" i="19"/>
  <c r="Q174" i="19"/>
  <c r="Q175" i="19"/>
  <c r="Q176" i="19"/>
  <c r="Q177" i="19"/>
  <c r="Q178" i="19"/>
  <c r="Q179" i="19"/>
  <c r="Q180" i="19"/>
  <c r="Q181" i="19"/>
  <c r="Q182" i="19"/>
  <c r="Q183" i="19"/>
  <c r="Q184" i="19"/>
  <c r="Q186" i="19"/>
  <c r="Q185" i="19"/>
  <c r="Q187" i="19"/>
  <c r="Q188" i="19"/>
  <c r="Q189" i="19"/>
  <c r="Q190" i="19"/>
  <c r="Q191" i="19"/>
  <c r="Q192" i="19"/>
  <c r="Q193" i="19"/>
  <c r="Q194" i="19"/>
  <c r="Q195" i="19"/>
  <c r="Q196" i="19"/>
  <c r="Q197" i="19"/>
  <c r="Q198" i="19"/>
  <c r="Q199" i="19"/>
  <c r="Q200" i="19"/>
  <c r="Q201" i="19"/>
  <c r="Q202" i="19"/>
  <c r="Q203" i="19"/>
  <c r="Q204" i="19"/>
  <c r="Q205" i="19"/>
  <c r="Q206" i="19"/>
  <c r="Q207" i="19"/>
  <c r="Q208" i="19"/>
  <c r="Q209" i="19"/>
  <c r="Q210" i="19"/>
  <c r="Q211" i="19"/>
  <c r="Q212" i="19"/>
  <c r="Q213" i="19"/>
  <c r="Q214" i="19"/>
  <c r="Q215" i="19"/>
  <c r="Q216" i="19"/>
  <c r="Q217" i="19"/>
  <c r="Q218" i="19"/>
  <c r="Q219" i="19"/>
  <c r="Q220" i="19"/>
  <c r="Q221" i="19"/>
  <c r="Q222" i="19"/>
  <c r="Q223" i="19"/>
  <c r="Q224" i="19"/>
  <c r="Q225" i="19"/>
  <c r="Q226" i="19"/>
  <c r="Q227" i="19"/>
  <c r="Q228" i="19"/>
  <c r="Q229" i="19"/>
  <c r="Q230" i="19"/>
  <c r="Q231" i="19"/>
  <c r="Q232" i="19"/>
  <c r="Q233" i="19"/>
  <c r="Q234" i="19"/>
  <c r="Q235" i="19"/>
  <c r="Q236" i="19"/>
  <c r="Q237" i="19"/>
  <c r="Q238" i="19"/>
  <c r="Q239" i="19"/>
  <c r="Q240" i="19"/>
  <c r="Q241" i="19"/>
  <c r="Q242" i="19"/>
  <c r="Q243" i="19"/>
  <c r="Q244" i="19"/>
  <c r="Q245" i="19"/>
  <c r="Q246" i="19"/>
  <c r="Q247" i="19"/>
  <c r="Q248" i="19"/>
  <c r="Q249" i="19"/>
  <c r="Q250" i="19"/>
  <c r="Q251" i="19"/>
  <c r="Q252" i="19"/>
  <c r="Q253" i="19"/>
  <c r="Q254" i="19"/>
  <c r="Q255" i="19"/>
  <c r="Q256" i="19"/>
  <c r="Q257" i="19"/>
  <c r="Q258" i="19"/>
  <c r="Q259" i="19"/>
  <c r="Q260" i="19"/>
  <c r="Q261" i="19"/>
  <c r="Q262" i="19"/>
  <c r="Q263" i="19"/>
  <c r="Q264" i="19"/>
  <c r="Q265" i="19"/>
  <c r="Q266" i="19"/>
  <c r="Q267" i="19"/>
  <c r="Q268" i="19"/>
  <c r="Q269" i="19"/>
  <c r="Q270" i="19"/>
  <c r="Q271" i="19"/>
  <c r="Q272" i="19"/>
  <c r="Q273" i="19"/>
  <c r="Q274" i="19"/>
  <c r="Q275" i="19"/>
  <c r="Q276" i="19"/>
  <c r="Q277" i="19"/>
  <c r="Q278" i="19"/>
  <c r="Q279" i="19"/>
  <c r="Q280" i="19"/>
  <c r="Q281" i="19"/>
  <c r="Q282" i="19"/>
  <c r="Q283" i="19"/>
  <c r="Q284" i="19"/>
  <c r="Q285" i="19"/>
  <c r="Q286" i="19"/>
  <c r="Q287" i="19"/>
  <c r="Q288" i="19"/>
  <c r="Q289" i="19"/>
  <c r="Q290" i="19"/>
  <c r="Q291" i="19"/>
  <c r="Q292" i="19"/>
  <c r="Q293" i="19"/>
  <c r="Q294" i="19"/>
  <c r="Q295" i="19"/>
  <c r="Q296" i="19"/>
  <c r="Q297" i="19"/>
  <c r="Q298" i="19"/>
  <c r="Q299" i="19"/>
  <c r="Q300" i="19"/>
  <c r="Q301" i="19"/>
  <c r="Q302" i="19"/>
  <c r="Q303" i="19"/>
  <c r="Q304" i="19"/>
  <c r="Q305" i="19"/>
  <c r="Q306" i="19"/>
  <c r="Q307" i="19"/>
  <c r="Q308" i="19"/>
  <c r="Q309" i="19"/>
  <c r="Q310" i="19"/>
  <c r="Q311" i="19"/>
  <c r="Q312" i="19"/>
  <c r="Q313" i="19"/>
  <c r="Q314" i="19"/>
  <c r="Q315" i="19"/>
  <c r="Q316" i="19"/>
  <c r="Q317" i="19"/>
  <c r="Q318" i="19"/>
  <c r="Q319" i="19"/>
  <c r="Q320" i="19"/>
  <c r="Q321" i="19"/>
  <c r="Q322" i="19"/>
  <c r="Q323" i="19"/>
  <c r="Q324" i="19"/>
  <c r="Q325" i="19"/>
  <c r="Q326" i="19"/>
  <c r="Q327" i="19"/>
  <c r="Q328" i="19"/>
  <c r="Q329" i="19"/>
  <c r="Q330" i="19"/>
  <c r="Q331" i="19"/>
  <c r="Q332" i="19"/>
  <c r="Q333" i="19"/>
  <c r="Q334" i="19"/>
  <c r="Q335" i="19"/>
  <c r="Q336" i="19"/>
  <c r="Q337" i="19"/>
  <c r="Q338" i="19"/>
  <c r="Q339" i="19"/>
  <c r="Q340" i="19"/>
  <c r="Q341" i="19"/>
  <c r="Q342" i="19"/>
  <c r="Q343" i="19"/>
  <c r="Q344" i="19"/>
  <c r="Q345" i="19"/>
  <c r="Q346" i="19"/>
  <c r="Q347" i="19"/>
  <c r="Q348" i="19"/>
  <c r="Q349" i="19"/>
  <c r="Q350" i="19"/>
  <c r="Q351" i="19"/>
  <c r="Q352" i="19"/>
  <c r="Q353" i="19"/>
  <c r="Q354" i="19"/>
  <c r="Q355" i="19"/>
  <c r="Q356" i="19"/>
  <c r="Q357" i="19"/>
  <c r="Q358" i="19"/>
  <c r="Q359" i="19"/>
  <c r="Q360" i="19"/>
  <c r="Q361" i="19"/>
  <c r="Q362" i="19"/>
  <c r="Q363" i="19"/>
  <c r="Q364" i="19"/>
  <c r="Q365" i="19"/>
  <c r="Q366" i="19"/>
  <c r="Q367" i="19"/>
  <c r="Q368" i="19"/>
  <c r="Q369" i="19"/>
  <c r="Q370" i="19"/>
  <c r="Q371" i="19"/>
  <c r="Q372" i="19"/>
  <c r="Q373" i="19"/>
  <c r="Q374" i="19"/>
  <c r="Q375" i="19"/>
  <c r="Q376" i="19"/>
  <c r="Q377" i="19"/>
  <c r="Q378" i="19"/>
  <c r="Q379" i="19"/>
  <c r="Q380" i="19"/>
  <c r="Q381" i="19"/>
  <c r="Q382" i="19"/>
  <c r="Q383" i="19"/>
  <c r="Q384" i="19"/>
  <c r="Q385" i="19"/>
  <c r="Q386" i="19"/>
  <c r="Q387" i="19"/>
  <c r="Q389" i="19"/>
  <c r="Q390" i="19"/>
  <c r="Q391" i="19"/>
  <c r="Q392" i="19"/>
  <c r="Q393" i="19"/>
  <c r="Q394" i="19"/>
  <c r="Q395" i="19"/>
  <c r="Q388" i="19"/>
  <c r="Q396" i="19"/>
  <c r="Q397" i="19"/>
  <c r="Q398" i="19"/>
  <c r="Q399" i="19"/>
  <c r="Q400" i="19"/>
  <c r="Q401" i="19"/>
  <c r="Q402" i="19"/>
  <c r="Q403" i="19"/>
  <c r="Q404" i="19"/>
  <c r="Q405" i="19"/>
  <c r="Q406" i="19"/>
  <c r="Q407" i="19"/>
  <c r="Q408" i="19"/>
  <c r="Q409" i="19"/>
  <c r="Q410" i="19"/>
  <c r="Q411" i="19"/>
  <c r="Q412" i="19"/>
  <c r="Q413" i="19"/>
  <c r="Q414" i="19"/>
  <c r="Q415" i="19"/>
  <c r="Q416" i="19"/>
  <c r="Q417" i="19"/>
  <c r="Q418" i="19"/>
  <c r="Q419" i="19"/>
  <c r="Q420" i="19"/>
  <c r="Q421" i="19"/>
  <c r="Q434" i="19"/>
  <c r="Q422" i="19"/>
  <c r="Q423" i="19"/>
  <c r="Q424" i="19"/>
  <c r="Q425" i="19"/>
  <c r="Q426" i="19"/>
  <c r="Q427" i="19"/>
  <c r="Q432" i="19"/>
  <c r="Q428" i="19"/>
  <c r="Q429" i="19"/>
  <c r="Q430" i="19"/>
  <c r="Q431" i="19"/>
  <c r="Q433" i="19"/>
  <c r="Q435" i="19"/>
  <c r="Q436" i="19"/>
  <c r="Q437" i="19"/>
  <c r="Q438" i="19"/>
  <c r="Q439" i="19"/>
  <c r="Q466" i="19"/>
  <c r="Q440" i="19"/>
  <c r="Q441" i="19"/>
  <c r="Q442" i="19"/>
  <c r="Q443" i="19"/>
  <c r="Q444" i="19"/>
  <c r="Q445" i="19"/>
  <c r="Q446" i="19"/>
  <c r="Q447" i="19"/>
  <c r="Q448" i="19"/>
  <c r="Q449" i="19"/>
  <c r="Q450" i="19"/>
  <c r="Q451" i="19"/>
  <c r="Q452" i="19"/>
  <c r="Q453" i="19"/>
  <c r="Q454" i="19"/>
  <c r="Q455" i="19"/>
  <c r="Q456" i="19"/>
  <c r="Q457" i="19"/>
  <c r="Q458" i="19"/>
  <c r="Q459" i="19"/>
  <c r="Q460" i="19"/>
  <c r="Q461" i="19"/>
  <c r="Q462" i="19"/>
  <c r="Q463" i="19"/>
  <c r="Q464" i="19"/>
  <c r="Q465" i="19"/>
  <c r="Q467" i="19"/>
  <c r="Q468" i="19"/>
  <c r="Q469" i="19"/>
  <c r="Q470" i="19"/>
  <c r="Q471" i="19"/>
  <c r="Q472" i="19"/>
  <c r="Q473" i="19"/>
  <c r="Q474" i="19"/>
  <c r="Q475" i="19"/>
  <c r="Q476" i="19"/>
  <c r="Q477" i="19"/>
  <c r="Q478" i="19"/>
  <c r="Q479" i="19"/>
  <c r="Q495" i="19"/>
  <c r="Q480" i="19"/>
  <c r="Q481" i="19"/>
  <c r="Q482" i="19"/>
  <c r="Q483" i="19"/>
  <c r="Q484" i="19"/>
  <c r="Q485" i="19"/>
  <c r="Q525" i="19"/>
  <c r="Q486" i="19"/>
  <c r="Q487" i="19"/>
  <c r="Q488" i="19"/>
  <c r="Q489" i="19"/>
  <c r="Q490" i="19"/>
  <c r="Q491" i="19"/>
  <c r="Q492" i="19"/>
  <c r="Q493" i="19"/>
  <c r="Q494" i="19"/>
  <c r="Q496" i="19"/>
  <c r="Q497" i="19"/>
  <c r="Q498" i="19"/>
  <c r="Q499" i="19"/>
  <c r="Q500" i="19"/>
  <c r="Q501" i="19"/>
  <c r="Q502" i="19"/>
  <c r="Q503" i="19"/>
  <c r="Q504" i="19"/>
  <c r="Q505" i="19"/>
  <c r="Q506" i="19"/>
  <c r="Q507" i="19"/>
  <c r="Q508" i="19"/>
  <c r="Q509" i="19"/>
  <c r="Q510" i="19"/>
  <c r="Q511" i="19"/>
  <c r="Q512" i="19"/>
  <c r="Q513" i="19"/>
  <c r="Q514" i="19"/>
  <c r="Q515" i="19"/>
  <c r="Q516" i="19"/>
  <c r="Q517" i="19"/>
  <c r="Q518" i="19"/>
  <c r="Q519" i="19"/>
  <c r="Q520" i="19"/>
  <c r="Q521" i="19"/>
  <c r="Q522" i="19"/>
  <c r="Q523" i="19"/>
  <c r="Q524" i="19"/>
  <c r="Q526" i="19"/>
  <c r="Q527" i="19"/>
  <c r="Q528" i="19"/>
  <c r="Q529" i="19"/>
  <c r="Q530" i="19"/>
  <c r="Q531" i="19"/>
  <c r="Q532" i="19"/>
  <c r="Q533" i="19"/>
  <c r="Q534" i="19"/>
  <c r="Q535" i="19"/>
  <c r="Q536" i="19"/>
  <c r="Q537" i="19"/>
  <c r="Q560" i="19"/>
  <c r="Q538" i="19"/>
  <c r="Q539" i="19"/>
  <c r="Q540" i="19"/>
  <c r="Q541" i="19"/>
  <c r="Q542" i="19"/>
  <c r="Q543" i="19"/>
  <c r="Q544" i="19"/>
  <c r="Q545" i="19"/>
  <c r="Q546" i="19"/>
  <c r="Q547" i="19"/>
  <c r="Q548" i="19"/>
  <c r="Q549" i="19"/>
  <c r="Q550" i="19"/>
  <c r="Q551" i="19"/>
  <c r="Q552" i="19"/>
  <c r="Q553" i="19"/>
  <c r="Q554" i="19"/>
  <c r="Q555" i="19"/>
  <c r="Q556" i="19"/>
  <c r="Q561" i="19"/>
  <c r="Q557" i="19"/>
  <c r="Q558" i="19"/>
  <c r="Q559" i="19"/>
  <c r="Q562" i="19"/>
  <c r="Q563" i="19"/>
  <c r="Q564" i="19"/>
  <c r="Q565" i="19"/>
  <c r="Q566" i="19"/>
  <c r="Q567" i="19"/>
  <c r="Q568" i="19"/>
  <c r="Q569" i="19"/>
  <c r="Q570" i="19"/>
  <c r="Q571" i="19"/>
  <c r="Q572" i="19"/>
  <c r="Q573" i="19"/>
  <c r="Q574" i="19"/>
  <c r="Q585" i="19"/>
  <c r="Q575" i="19"/>
  <c r="Q576" i="19"/>
  <c r="Q577" i="19"/>
  <c r="Q578" i="19"/>
  <c r="Q579" i="19"/>
  <c r="Q580" i="19"/>
  <c r="Q581" i="19"/>
  <c r="Q582" i="19"/>
  <c r="Q583" i="19"/>
  <c r="Q584" i="19"/>
  <c r="Q586" i="19"/>
  <c r="Q587" i="19"/>
  <c r="Q588" i="19"/>
  <c r="Q589" i="19"/>
  <c r="Q590" i="19"/>
  <c r="Q591" i="19"/>
  <c r="Q592" i="19"/>
  <c r="Q593" i="19"/>
  <c r="Q594" i="19"/>
  <c r="Q595" i="19"/>
  <c r="Q596" i="19"/>
  <c r="Q597" i="19"/>
  <c r="Q598" i="19"/>
  <c r="Q599" i="19"/>
  <c r="Q600" i="19"/>
  <c r="Q601" i="19"/>
  <c r="Q602" i="19"/>
  <c r="Q603" i="19"/>
  <c r="Q604" i="19"/>
  <c r="Q605" i="19"/>
  <c r="Q606" i="19"/>
  <c r="Q607" i="19"/>
  <c r="Q608" i="19"/>
  <c r="Q609" i="19"/>
  <c r="Q610" i="19"/>
  <c r="Q611" i="19"/>
  <c r="Q612" i="19"/>
  <c r="Q613" i="19"/>
  <c r="Q621" i="19"/>
  <c r="Q614" i="19"/>
  <c r="Q615" i="19"/>
  <c r="Q616" i="19"/>
  <c r="Q617" i="19"/>
  <c r="Q618" i="19"/>
  <c r="Q619" i="19"/>
  <c r="Q620" i="19"/>
  <c r="Q622" i="19"/>
  <c r="Q623" i="19"/>
  <c r="Q624" i="19"/>
  <c r="Q625" i="19"/>
  <c r="Q626" i="19"/>
  <c r="Q627" i="19"/>
  <c r="Q628" i="19"/>
  <c r="Q629" i="19"/>
  <c r="Q630" i="19"/>
  <c r="Q631" i="19"/>
  <c r="Q632" i="19"/>
  <c r="Q633" i="19"/>
  <c r="Q634" i="19"/>
  <c r="Q635" i="19"/>
  <c r="Q636" i="19"/>
  <c r="Q637" i="19"/>
  <c r="Q638" i="19"/>
  <c r="Q639" i="19"/>
  <c r="Q640" i="19"/>
  <c r="Q641" i="19"/>
  <c r="Q642" i="19"/>
  <c r="Q643" i="19"/>
  <c r="Q644" i="19"/>
  <c r="Q645" i="19"/>
  <c r="Q646" i="19"/>
  <c r="Q647" i="19"/>
  <c r="Q648" i="19"/>
  <c r="Q649" i="19"/>
  <c r="Q650" i="19"/>
  <c r="Q651" i="19"/>
  <c r="Q652" i="19"/>
  <c r="Q657" i="19"/>
  <c r="Q653" i="19"/>
  <c r="Q654" i="19"/>
  <c r="Q655" i="19"/>
  <c r="Q669" i="19"/>
  <c r="Q656" i="19"/>
  <c r="Q658" i="19"/>
  <c r="Q659" i="19"/>
  <c r="Q660" i="19"/>
  <c r="Q661" i="19"/>
  <c r="Q662" i="19"/>
  <c r="Q663" i="19"/>
  <c r="Q664" i="19"/>
  <c r="Q665" i="19"/>
  <c r="Q666" i="19"/>
  <c r="Q667" i="19"/>
  <c r="Q668" i="19"/>
  <c r="Q670" i="19"/>
  <c r="Q671" i="19"/>
  <c r="Q672" i="19"/>
  <c r="Q673" i="19"/>
  <c r="Q674" i="19"/>
  <c r="Q675" i="19"/>
  <c r="Q676" i="19"/>
  <c r="Q677" i="19"/>
  <c r="Q678" i="19"/>
  <c r="Q679" i="19"/>
  <c r="Q680" i="19"/>
  <c r="Q681" i="19"/>
  <c r="Q682" i="19"/>
  <c r="Q683" i="19"/>
  <c r="Q684" i="19"/>
  <c r="Q685" i="19"/>
  <c r="Q686" i="19"/>
  <c r="Q687" i="19"/>
  <c r="Q688" i="19"/>
  <c r="Q690" i="19"/>
  <c r="Q689" i="19"/>
  <c r="Q691" i="19"/>
  <c r="Q692" i="19"/>
  <c r="Q693" i="19"/>
  <c r="Q700" i="19"/>
  <c r="Q695" i="19"/>
  <c r="Q694" i="19"/>
  <c r="Q696" i="19"/>
  <c r="Q697" i="19"/>
  <c r="Q698" i="19"/>
  <c r="Q699" i="19"/>
  <c r="Q701" i="19"/>
  <c r="Q702" i="19"/>
  <c r="Q703" i="19"/>
  <c r="Q704" i="19"/>
  <c r="Q705" i="19"/>
  <c r="Q706" i="19"/>
  <c r="Q707" i="19"/>
  <c r="Q708" i="19"/>
  <c r="Q709" i="19"/>
  <c r="Q710" i="19"/>
  <c r="Q711" i="19"/>
  <c r="Q712" i="19"/>
  <c r="Q713" i="19"/>
  <c r="Q714" i="19"/>
  <c r="Q715" i="19"/>
  <c r="Q716" i="19"/>
  <c r="Q717" i="19"/>
  <c r="Q718" i="19"/>
  <c r="Q719" i="19"/>
  <c r="Q720" i="19"/>
  <c r="Q721" i="19"/>
  <c r="Q722" i="19"/>
  <c r="Q723" i="19"/>
  <c r="Q724" i="19"/>
  <c r="Q725" i="19"/>
  <c r="Q726" i="19"/>
  <c r="Q727" i="19"/>
  <c r="Q728" i="19"/>
  <c r="Q730" i="19"/>
  <c r="Q731" i="19"/>
  <c r="Q732" i="19"/>
  <c r="Q733" i="19"/>
  <c r="Q734" i="19"/>
  <c r="Q735" i="19"/>
  <c r="Q736" i="19"/>
  <c r="Q737" i="19"/>
  <c r="Q738" i="19"/>
  <c r="Q739" i="19"/>
  <c r="Q740" i="19"/>
  <c r="Q741" i="19"/>
  <c r="Q742" i="19"/>
  <c r="Q743" i="19"/>
  <c r="Q744" i="19"/>
  <c r="Q745" i="19"/>
  <c r="Q746" i="19"/>
  <c r="Q747" i="19"/>
  <c r="Q748" i="19"/>
  <c r="Q749" i="19"/>
  <c r="Q750" i="19"/>
  <c r="Q751" i="19"/>
  <c r="Q752" i="19"/>
  <c r="Q753" i="19"/>
  <c r="Q754" i="19"/>
  <c r="Q755" i="19"/>
  <c r="Q756" i="19"/>
  <c r="Q757" i="19"/>
  <c r="Q758" i="19"/>
  <c r="Q759" i="19"/>
  <c r="Q760" i="19"/>
  <c r="Q761" i="19"/>
  <c r="Q762" i="19"/>
  <c r="Q763" i="19"/>
  <c r="Q818" i="19"/>
  <c r="Q764" i="19"/>
  <c r="Q765" i="19"/>
  <c r="Q766" i="19"/>
  <c r="Q767" i="19"/>
  <c r="Q768" i="19"/>
  <c r="Q769" i="19"/>
  <c r="Q770" i="19"/>
  <c r="Q771" i="19"/>
  <c r="Q772" i="19"/>
  <c r="Q773" i="19"/>
  <c r="Q774" i="19"/>
  <c r="Q775" i="19"/>
  <c r="Q776" i="19"/>
  <c r="Q777" i="19"/>
  <c r="Q778" i="19"/>
  <c r="Q779" i="19"/>
  <c r="Q780" i="19"/>
  <c r="Q781" i="19"/>
  <c r="Q782" i="19"/>
  <c r="Q783" i="19"/>
  <c r="Q784" i="19"/>
  <c r="Q785" i="19"/>
  <c r="Q786" i="19"/>
  <c r="Q787" i="19"/>
  <c r="Q791" i="19"/>
  <c r="Q788" i="19"/>
  <c r="Q789" i="19"/>
  <c r="Q729" i="19"/>
  <c r="Q790" i="19"/>
  <c r="Q799" i="19"/>
  <c r="Q792" i="19"/>
  <c r="Q793" i="19"/>
  <c r="Q794" i="19"/>
  <c r="Q795" i="19"/>
  <c r="Q796" i="19"/>
  <c r="Q797" i="19"/>
  <c r="Q798" i="19"/>
  <c r="Q800" i="19"/>
  <c r="Q801" i="19"/>
  <c r="Q802" i="19"/>
  <c r="Q803" i="19"/>
  <c r="Q804" i="19"/>
  <c r="Q805" i="19"/>
  <c r="Q806" i="19"/>
  <c r="Q807" i="19"/>
  <c r="Q808" i="19"/>
  <c r="Q809" i="19"/>
  <c r="Q810" i="19"/>
  <c r="Q811" i="19"/>
  <c r="Q812" i="19"/>
  <c r="Q813" i="19"/>
  <c r="Q814" i="19"/>
  <c r="Q815" i="19"/>
  <c r="Q816" i="19"/>
  <c r="Q817" i="19"/>
  <c r="Q819" i="19"/>
  <c r="Q820" i="19"/>
  <c r="Q821" i="19"/>
  <c r="Q822" i="19"/>
  <c r="Q823" i="19"/>
  <c r="Q824" i="19"/>
  <c r="Q825" i="19"/>
  <c r="Q826" i="19"/>
  <c r="Q827" i="19"/>
  <c r="Q828" i="19"/>
  <c r="Q829" i="19"/>
  <c r="Q830" i="19"/>
  <c r="Q831" i="19"/>
  <c r="Q832" i="19"/>
  <c r="Q833" i="19"/>
  <c r="Q834" i="19"/>
  <c r="Q835" i="19"/>
  <c r="Q836" i="19"/>
  <c r="Q837" i="19"/>
  <c r="Q838" i="19"/>
  <c r="Q839" i="19"/>
  <c r="Q840" i="19"/>
  <c r="Q841" i="19"/>
  <c r="Q842" i="19"/>
  <c r="Q843" i="19"/>
  <c r="Q844" i="19"/>
  <c r="Q845" i="19"/>
  <c r="Q846" i="19"/>
  <c r="Q847" i="19"/>
  <c r="Q848" i="19"/>
  <c r="Q849" i="19"/>
  <c r="Q850" i="19"/>
  <c r="Q851" i="19"/>
  <c r="Q852" i="19"/>
  <c r="Q853" i="19"/>
  <c r="Q857" i="19"/>
  <c r="Q854" i="19"/>
  <c r="Q855" i="19"/>
  <c r="Q856" i="19"/>
  <c r="Q858" i="19"/>
  <c r="Q859" i="19"/>
  <c r="Q860" i="19"/>
  <c r="Q861" i="19"/>
  <c r="Q862" i="19"/>
  <c r="Q863" i="19"/>
  <c r="Q864" i="19"/>
  <c r="Q865" i="19"/>
  <c r="Q866" i="19"/>
  <c r="Q867" i="19"/>
  <c r="Q868" i="19"/>
  <c r="Q869" i="19"/>
  <c r="Q870" i="19"/>
  <c r="Q871" i="19"/>
  <c r="Q872" i="19"/>
  <c r="Q873" i="19"/>
  <c r="Q874" i="19"/>
  <c r="Q875" i="19"/>
  <c r="Q876" i="19"/>
  <c r="Q877" i="19"/>
  <c r="Q878" i="19"/>
  <c r="Q879" i="19"/>
  <c r="Q880" i="19"/>
  <c r="Q881" i="19"/>
  <c r="Q882" i="19"/>
  <c r="Q883" i="19"/>
  <c r="Q884" i="19"/>
  <c r="Q885" i="19"/>
  <c r="Q886" i="19"/>
  <c r="Q887" i="19"/>
  <c r="Q888" i="19"/>
  <c r="Q889" i="19"/>
  <c r="Q890" i="19"/>
  <c r="Q891" i="19"/>
  <c r="Q892" i="19"/>
  <c r="Q893" i="19"/>
  <c r="Q894" i="19"/>
  <c r="Q895" i="19"/>
  <c r="Q896" i="19"/>
  <c r="Q897" i="19"/>
  <c r="Q898" i="19"/>
  <c r="Q899" i="19"/>
  <c r="Q900" i="19"/>
  <c r="Q901" i="19"/>
  <c r="Q902" i="19"/>
  <c r="Q903" i="19"/>
  <c r="Q904" i="19"/>
  <c r="Q905" i="19"/>
  <c r="Q906" i="19"/>
  <c r="Q907" i="19"/>
  <c r="Q908" i="19"/>
  <c r="Q909" i="19"/>
  <c r="Q910" i="19"/>
  <c r="Q911" i="19"/>
  <c r="Q912" i="19"/>
  <c r="Q913" i="19"/>
  <c r="Q914" i="19"/>
  <c r="Q915" i="19"/>
  <c r="Q916" i="19"/>
  <c r="Q917" i="19"/>
  <c r="Q918" i="19"/>
  <c r="Q919" i="19"/>
  <c r="Q920" i="19"/>
  <c r="Q921" i="19"/>
  <c r="Q922" i="19"/>
  <c r="Q923" i="19"/>
  <c r="Q924" i="19"/>
  <c r="Q925" i="19"/>
  <c r="Q926" i="19"/>
  <c r="Q927" i="19"/>
  <c r="Q928" i="19"/>
  <c r="Q929" i="19"/>
  <c r="Q930" i="19"/>
  <c r="Q931" i="19"/>
  <c r="Q932" i="19"/>
  <c r="Q933" i="19"/>
  <c r="Q934" i="19"/>
  <c r="Q960" i="19"/>
  <c r="Q935" i="19"/>
  <c r="Q936" i="19"/>
  <c r="Q937" i="19"/>
  <c r="Q938" i="19"/>
  <c r="Q939" i="19"/>
  <c r="Q940" i="19"/>
  <c r="Q941" i="19"/>
  <c r="Q942" i="19"/>
  <c r="Q943" i="19"/>
  <c r="Q947" i="19"/>
  <c r="Q944" i="19"/>
  <c r="Q945" i="19"/>
  <c r="Q946" i="19"/>
  <c r="Q948" i="19"/>
  <c r="Q949" i="19"/>
  <c r="Q950" i="19"/>
  <c r="Q951" i="19"/>
  <c r="Q952" i="19"/>
  <c r="Q953" i="19"/>
  <c r="Q955" i="19"/>
  <c r="Q954" i="19"/>
  <c r="Q956" i="19"/>
  <c r="Q957" i="19"/>
  <c r="Q958" i="19"/>
  <c r="Q959" i="19"/>
  <c r="Q961" i="19"/>
  <c r="Q962" i="19"/>
  <c r="Q969" i="19"/>
  <c r="Q963" i="19"/>
  <c r="Q964" i="19"/>
  <c r="Q965" i="19"/>
  <c r="Q966" i="19"/>
  <c r="Q967" i="19"/>
  <c r="Q968" i="19"/>
  <c r="Q970" i="19"/>
  <c r="Q971" i="19"/>
  <c r="Q972" i="19"/>
  <c r="Q973" i="19"/>
  <c r="Q974" i="19"/>
  <c r="Q975" i="19"/>
  <c r="Q976" i="19"/>
  <c r="Q977" i="19"/>
  <c r="Q978" i="19"/>
  <c r="Q979" i="19"/>
  <c r="Q980" i="19"/>
  <c r="Q981" i="19"/>
  <c r="Q982" i="19"/>
  <c r="Q983" i="19"/>
  <c r="Q984" i="19"/>
  <c r="Q985" i="19"/>
  <c r="Q986" i="19"/>
  <c r="Q987" i="19"/>
  <c r="Q988" i="19"/>
  <c r="Q989" i="19"/>
  <c r="Q990" i="19"/>
  <c r="Q991" i="19"/>
  <c r="Q992" i="19"/>
  <c r="Q993" i="19"/>
  <c r="Q994" i="19"/>
  <c r="Q995" i="19"/>
  <c r="Q996" i="19"/>
  <c r="Q997" i="19"/>
  <c r="Q998" i="19"/>
  <c r="Q999" i="19"/>
  <c r="Q1000" i="19"/>
  <c r="Q1001" i="19"/>
  <c r="Q1002" i="19"/>
  <c r="Q1003" i="19"/>
  <c r="Q1004" i="19"/>
  <c r="Q1005" i="19"/>
  <c r="Q1006" i="19"/>
  <c r="Q1007" i="19"/>
  <c r="Q1008" i="19"/>
  <c r="Q1009" i="19"/>
  <c r="Q1010" i="19"/>
  <c r="Q1011" i="19"/>
  <c r="Q1012" i="19"/>
  <c r="Q1013" i="19"/>
  <c r="Q1014" i="19"/>
  <c r="Q1015" i="19"/>
  <c r="Q1016" i="19"/>
  <c r="Q1017" i="19"/>
  <c r="Q1018" i="19"/>
  <c r="Q1019" i="19"/>
  <c r="Q1020" i="19"/>
  <c r="Q1021" i="19"/>
  <c r="Q1022" i="19"/>
  <c r="Q1023" i="19"/>
  <c r="Q1024" i="19"/>
  <c r="Q1025" i="19"/>
  <c r="Q1026" i="19"/>
  <c r="Q1027" i="19"/>
  <c r="Q1028" i="19"/>
  <c r="Q1029" i="19"/>
  <c r="Q1030" i="19"/>
  <c r="Q1031" i="19"/>
  <c r="Q1032" i="19"/>
  <c r="Q1033" i="19"/>
  <c r="Q1034" i="19"/>
  <c r="Q1035" i="19"/>
  <c r="Q1036" i="19"/>
  <c r="Q1037" i="19"/>
  <c r="Q1038" i="19"/>
  <c r="Q1039" i="19"/>
  <c r="Q1046" i="19"/>
  <c r="Q1040" i="19"/>
  <c r="Q1041" i="19"/>
  <c r="Q1042" i="19"/>
  <c r="Q1043" i="19"/>
  <c r="Q1044" i="19"/>
  <c r="Q1045" i="19"/>
  <c r="Q1047" i="19"/>
  <c r="Q1048" i="19"/>
  <c r="Q1049" i="19"/>
  <c r="Q1050" i="19"/>
  <c r="Q1051" i="19"/>
  <c r="Q1052" i="19"/>
  <c r="Q1053" i="19"/>
  <c r="Q1054" i="19"/>
  <c r="Q1055" i="19"/>
  <c r="Q1056" i="19"/>
  <c r="Q1057" i="19"/>
  <c r="Q1058" i="19"/>
  <c r="Q1059" i="19"/>
  <c r="Q1060" i="19"/>
  <c r="Q1061" i="19"/>
  <c r="Q1074" i="19"/>
  <c r="Q1062" i="19"/>
  <c r="Q1063" i="19"/>
  <c r="Q1064" i="19"/>
  <c r="Q1065" i="19"/>
  <c r="Q1066" i="19"/>
  <c r="Q1067" i="19"/>
  <c r="Q1068" i="19"/>
  <c r="Q1069" i="19"/>
  <c r="Q1070" i="19"/>
  <c r="Q1071" i="19"/>
  <c r="Q1072" i="19"/>
  <c r="Q1073" i="19"/>
  <c r="Q1075" i="19"/>
  <c r="Q1076" i="19"/>
  <c r="Q1077" i="19"/>
  <c r="Q1078" i="19"/>
  <c r="Q1079" i="19"/>
  <c r="Q1080" i="19"/>
  <c r="Q1081" i="19"/>
  <c r="Q1082" i="19"/>
  <c r="Q1083" i="19"/>
  <c r="Q1084" i="19"/>
  <c r="Q1085" i="19"/>
  <c r="Q1086" i="19"/>
  <c r="Q1087" i="19"/>
  <c r="Q1088" i="19"/>
  <c r="Q1089" i="19"/>
  <c r="Q1090" i="19"/>
  <c r="Q1091" i="19"/>
  <c r="Q1092" i="19"/>
  <c r="Q1093" i="19"/>
  <c r="Q1094" i="19"/>
  <c r="Q1095" i="19"/>
  <c r="Q1096" i="19"/>
  <c r="Q1097" i="19"/>
  <c r="Q1098" i="19"/>
  <c r="Q1099" i="19"/>
  <c r="Q1100" i="19"/>
  <c r="Q1101" i="19"/>
  <c r="Q1102" i="19"/>
  <c r="Q1103" i="19"/>
  <c r="Q1104" i="19"/>
  <c r="Q1105" i="19"/>
  <c r="Q1106" i="19"/>
  <c r="Q1107" i="19"/>
  <c r="Q1108" i="19"/>
  <c r="Q1109" i="19"/>
  <c r="Q1110" i="19"/>
  <c r="Q1111" i="19"/>
  <c r="Q1112" i="19"/>
  <c r="Q1113" i="19"/>
  <c r="Q1114" i="19"/>
  <c r="Q1115" i="19"/>
  <c r="Q1116" i="19"/>
  <c r="Q1117" i="19"/>
  <c r="Q1118" i="19"/>
  <c r="Q1119" i="19"/>
  <c r="Q1120" i="19"/>
  <c r="Q1121" i="19"/>
  <c r="Q1122" i="19"/>
  <c r="Q1123" i="19"/>
  <c r="Q1124" i="19"/>
  <c r="Q1125" i="19"/>
  <c r="Q1126" i="19"/>
  <c r="Q1127" i="19"/>
  <c r="Q1128" i="19"/>
  <c r="Q1129" i="19"/>
  <c r="Q1130" i="19"/>
  <c r="Q1131" i="19"/>
  <c r="Q1132" i="19"/>
  <c r="Q1133" i="19"/>
  <c r="Q1134" i="19"/>
  <c r="Q1135" i="19"/>
  <c r="Q1136" i="19"/>
  <c r="Q1137" i="19"/>
  <c r="Q1138" i="19"/>
  <c r="Q1139" i="19"/>
  <c r="Q1140" i="19"/>
  <c r="Q1141" i="19"/>
  <c r="Q1142" i="19"/>
  <c r="Q1143" i="19"/>
  <c r="Q1144" i="19"/>
  <c r="Q1145" i="19"/>
  <c r="Q1146" i="19"/>
  <c r="Q1147" i="19"/>
  <c r="Q1148" i="19"/>
  <c r="Q1149" i="19"/>
  <c r="Q1150" i="19"/>
  <c r="Q1151" i="19"/>
  <c r="Q1152" i="19"/>
  <c r="Q1153" i="19"/>
  <c r="Q1154" i="19"/>
  <c r="Q1155" i="19"/>
  <c r="Q1156" i="19"/>
  <c r="Q1157" i="19"/>
  <c r="Q1158" i="19"/>
  <c r="Q1159" i="19"/>
  <c r="Q1160" i="19"/>
  <c r="Q1161" i="19"/>
  <c r="Q1162" i="19"/>
  <c r="Q1163" i="19"/>
  <c r="Q1164" i="19"/>
  <c r="Q1165" i="19"/>
  <c r="Q1166" i="19"/>
  <c r="Q1179" i="19"/>
  <c r="Q1167" i="19"/>
  <c r="Q1168" i="19"/>
  <c r="Q1169" i="19"/>
  <c r="Q1170" i="19"/>
  <c r="Q1171" i="19"/>
  <c r="Q1172" i="19"/>
  <c r="Q1173" i="19"/>
  <c r="Q1174" i="19"/>
  <c r="Q1175" i="19"/>
  <c r="Q1176" i="19"/>
  <c r="Q1177" i="19"/>
  <c r="Q1178" i="19"/>
  <c r="Q1194" i="19"/>
  <c r="Q1180" i="19"/>
  <c r="Q1181" i="19"/>
  <c r="Q1182" i="19"/>
  <c r="Q1183" i="19"/>
  <c r="Q1184" i="19"/>
  <c r="Q1185" i="19"/>
  <c r="Q1186" i="19"/>
  <c r="Q1187" i="19"/>
  <c r="Q1188" i="19"/>
  <c r="Q1189" i="19"/>
  <c r="Q1190" i="19"/>
  <c r="Q1191" i="19"/>
  <c r="Q1192" i="19"/>
  <c r="Q1193" i="19"/>
  <c r="Q1195" i="19"/>
  <c r="Q1196" i="19"/>
  <c r="Q1197" i="19"/>
  <c r="Q1198" i="19"/>
  <c r="Q1199" i="19"/>
  <c r="Q1200" i="19"/>
  <c r="Q1201" i="19"/>
  <c r="Q1202" i="19"/>
  <c r="Q1203" i="19"/>
  <c r="Q1204" i="19"/>
  <c r="Q1205" i="19"/>
  <c r="Q1206" i="19"/>
  <c r="Q1207" i="19"/>
  <c r="Q1208" i="19"/>
  <c r="Q1209" i="19"/>
  <c r="Q1210" i="19"/>
  <c r="Q1211" i="19"/>
  <c r="Q1212" i="19"/>
  <c r="Q1213" i="19"/>
  <c r="Q1214" i="19"/>
  <c r="Q1222" i="19"/>
  <c r="Q1215" i="19"/>
  <c r="Q1216" i="19"/>
  <c r="Q1217" i="19"/>
  <c r="Q1218" i="19"/>
  <c r="Q1219" i="19"/>
  <c r="Q1220" i="19"/>
  <c r="Q1221" i="19"/>
  <c r="Q1223" i="19"/>
  <c r="Q1224" i="19"/>
  <c r="Q1225" i="19"/>
  <c r="Q1226" i="19"/>
  <c r="Q1227" i="19"/>
  <c r="Q1228" i="19"/>
  <c r="Q1229" i="19"/>
  <c r="Q1230" i="19"/>
  <c r="Q1231" i="19"/>
  <c r="Q1232" i="19"/>
  <c r="Q1233" i="19"/>
  <c r="Q1234" i="19"/>
  <c r="Q1235" i="19"/>
  <c r="Q1236" i="19"/>
  <c r="Q1237" i="19"/>
  <c r="Q1238" i="19"/>
  <c r="Q1239" i="19"/>
  <c r="Q1240" i="19"/>
  <c r="Q1241" i="19"/>
  <c r="Q1242" i="19"/>
  <c r="Q1243" i="19"/>
  <c r="Q1244" i="19"/>
  <c r="Q1245" i="19"/>
  <c r="Q1246" i="19"/>
  <c r="Q1247" i="19"/>
  <c r="Q1248" i="19"/>
  <c r="Q1249" i="19"/>
  <c r="Q1250" i="19"/>
  <c r="Q1251" i="19"/>
  <c r="Q1252" i="19"/>
  <c r="Q1253" i="19"/>
  <c r="Q1254" i="19"/>
  <c r="Q1255" i="19"/>
  <c r="Q1256" i="19"/>
  <c r="Q1257" i="19"/>
  <c r="Q1258" i="19"/>
  <c r="Q1259" i="19"/>
  <c r="Q1260" i="19"/>
  <c r="Q1261" i="19"/>
  <c r="Q1262" i="19"/>
  <c r="Q1263" i="19"/>
  <c r="Q1264" i="19"/>
  <c r="Q1265" i="19"/>
  <c r="Q1266" i="19"/>
  <c r="Q1267" i="19"/>
  <c r="Q1268" i="19"/>
  <c r="Q1269" i="19"/>
  <c r="Q1270" i="19"/>
  <c r="Q1271" i="19"/>
  <c r="Q1272" i="19"/>
  <c r="Q1273" i="19"/>
  <c r="Q1274" i="19"/>
  <c r="Q1275" i="19"/>
  <c r="Q1276" i="19"/>
  <c r="Q1277" i="19"/>
  <c r="Q1278" i="19"/>
  <c r="Q1279" i="19"/>
  <c r="Q1280" i="19"/>
  <c r="Q1281" i="19"/>
  <c r="Q1282" i="19"/>
  <c r="Q1283" i="19"/>
  <c r="Q1284" i="19"/>
  <c r="Q1285" i="19"/>
  <c r="Q1286" i="19"/>
  <c r="Q1287" i="19"/>
  <c r="Q1288" i="19"/>
  <c r="Q1289" i="19"/>
  <c r="Q1290" i="19"/>
  <c r="Q1291" i="19"/>
  <c r="Q1292" i="19"/>
  <c r="Q1293" i="19"/>
  <c r="Q1294" i="19"/>
  <c r="Q1295" i="19"/>
  <c r="Q1296" i="19"/>
  <c r="Q1297" i="19"/>
  <c r="Q1298" i="19"/>
  <c r="Q1299" i="19"/>
  <c r="Q1300" i="19"/>
  <c r="Q1306" i="19"/>
  <c r="Q1301" i="19"/>
  <c r="Q1302" i="19"/>
  <c r="Q1303" i="19"/>
  <c r="Q1304" i="19"/>
  <c r="Q1305" i="19"/>
  <c r="Q1307" i="19"/>
  <c r="Q1308" i="19"/>
  <c r="Q1309" i="19"/>
  <c r="Q1310" i="19"/>
  <c r="Q1311" i="19"/>
  <c r="Q1312" i="19"/>
  <c r="Q1313" i="19"/>
  <c r="Q1314" i="19"/>
  <c r="Q1315" i="19"/>
  <c r="Q1316" i="19"/>
  <c r="Q1317" i="19"/>
  <c r="Q1318" i="19"/>
  <c r="Q1319" i="19"/>
  <c r="Q1320" i="19"/>
  <c r="Q1321" i="19"/>
  <c r="Q1322" i="19"/>
  <c r="Q1323" i="19"/>
  <c r="Q1324" i="19"/>
  <c r="Q1325" i="19"/>
  <c r="Q1326" i="19"/>
  <c r="Q1327" i="19"/>
  <c r="Q1328" i="19"/>
  <c r="Q1329" i="19"/>
  <c r="Q1330" i="19"/>
  <c r="Q1331" i="19"/>
  <c r="Q1332" i="19"/>
  <c r="Q1333" i="19"/>
  <c r="Q1334" i="19"/>
  <c r="Q1335" i="19"/>
  <c r="Q1336" i="19"/>
  <c r="Q1337" i="19"/>
  <c r="Q1338" i="19"/>
  <c r="Q1339" i="19"/>
  <c r="Q1340" i="19"/>
  <c r="Q1341" i="19"/>
  <c r="Q1342" i="19"/>
  <c r="Q1343" i="19"/>
  <c r="Q1344" i="19"/>
  <c r="Q1345" i="19"/>
  <c r="Q1346" i="19"/>
  <c r="Q1347" i="19"/>
  <c r="Q1348" i="19"/>
  <c r="Q1349" i="19"/>
  <c r="Q1350" i="19"/>
  <c r="Q1351" i="19"/>
  <c r="Q1352" i="19"/>
  <c r="Q1353" i="19"/>
  <c r="Q1354" i="19"/>
  <c r="Q1355" i="19"/>
  <c r="Q1356" i="19"/>
  <c r="Q1357" i="19"/>
  <c r="Q1358" i="19"/>
  <c r="Q1359" i="19"/>
  <c r="Q1360" i="19"/>
  <c r="Q1361" i="19"/>
  <c r="Q1362" i="19"/>
  <c r="Q1363" i="19"/>
  <c r="Q1364" i="19"/>
  <c r="Q1365" i="19"/>
  <c r="Q1366" i="19"/>
  <c r="Q1367" i="19"/>
  <c r="Q1368" i="19"/>
  <c r="Q1369" i="19"/>
  <c r="Q1370" i="19"/>
  <c r="Q1371" i="19"/>
  <c r="Q1372" i="19"/>
  <c r="Q1373" i="19"/>
  <c r="Q1374" i="19"/>
  <c r="Q1375" i="19"/>
  <c r="Q1376" i="19"/>
  <c r="Q1377" i="19"/>
  <c r="Q1378" i="19"/>
  <c r="Q1379" i="19"/>
  <c r="Q1380" i="19"/>
  <c r="Q1381" i="19"/>
  <c r="Q1382" i="19"/>
  <c r="Q1383" i="19"/>
  <c r="Q1384" i="19"/>
  <c r="Q1385" i="19"/>
  <c r="Q1386" i="19"/>
  <c r="Q1387" i="19"/>
  <c r="Q1388" i="19"/>
  <c r="Q1389" i="19"/>
  <c r="Q1390" i="19"/>
  <c r="Q1391" i="19"/>
  <c r="Q1392" i="19"/>
  <c r="Q1393" i="19"/>
  <c r="Q1394" i="19"/>
  <c r="Q1395" i="19"/>
  <c r="Q1396" i="19"/>
  <c r="Q1397" i="19"/>
  <c r="Q1401" i="19"/>
  <c r="Q1398" i="19"/>
  <c r="Q1399" i="19"/>
  <c r="Q1400" i="19"/>
  <c r="Q1402" i="19"/>
  <c r="Q1403" i="19"/>
  <c r="Q1404" i="19"/>
  <c r="Q1405" i="19"/>
  <c r="Q1406" i="19"/>
  <c r="Q1407" i="19"/>
  <c r="Q1408" i="19"/>
  <c r="Q1409" i="19"/>
  <c r="Q1410" i="19"/>
  <c r="Q1411" i="19"/>
  <c r="Q1412" i="19"/>
  <c r="Q1413" i="19"/>
  <c r="Q1414" i="19"/>
  <c r="Q1415" i="19"/>
  <c r="Q1416" i="19"/>
  <c r="Q1417" i="19"/>
  <c r="Q1418" i="19"/>
  <c r="Q1419" i="19"/>
  <c r="Q1420" i="19"/>
  <c r="Q1421" i="19"/>
  <c r="Q1422" i="19"/>
  <c r="Q1423" i="19"/>
  <c r="Q1424" i="19"/>
  <c r="Q1425" i="19"/>
  <c r="Q1426" i="19"/>
  <c r="Q1427" i="19"/>
  <c r="Q1428" i="19"/>
  <c r="Q1429" i="19"/>
  <c r="Q1430" i="19"/>
  <c r="Q1431" i="19"/>
  <c r="Q1432" i="19"/>
  <c r="Q1433" i="19"/>
  <c r="Q1434" i="19"/>
  <c r="Q1435" i="19"/>
  <c r="Q1436" i="19"/>
  <c r="Q1437" i="19"/>
  <c r="Q1438" i="19"/>
  <c r="Q1439" i="19"/>
  <c r="Q1440" i="19"/>
  <c r="Q1441" i="19"/>
  <c r="Q1442" i="19"/>
  <c r="Q1443" i="19"/>
  <c r="Q1444" i="19"/>
  <c r="Q1445" i="19"/>
  <c r="Q1446" i="19"/>
  <c r="Q1447" i="19"/>
  <c r="Q1448" i="19"/>
  <c r="Q1449" i="19"/>
  <c r="Q1450" i="19"/>
  <c r="Q1451" i="19"/>
  <c r="Q1452" i="19"/>
  <c r="Q1453" i="19"/>
  <c r="Q1454" i="19"/>
  <c r="Q1455" i="19"/>
  <c r="Q1456" i="19"/>
  <c r="Q1457" i="19"/>
  <c r="Q1458" i="19"/>
  <c r="Q1459" i="19"/>
  <c r="Q1460" i="19"/>
  <c r="Q1461" i="19"/>
  <c r="Q1462" i="19"/>
  <c r="Q1463" i="19"/>
  <c r="Q1464" i="19"/>
  <c r="Q1465" i="19"/>
  <c r="Q1466" i="19"/>
  <c r="Q1467" i="19"/>
  <c r="Q1468" i="19"/>
  <c r="Q1469" i="19"/>
  <c r="Q1470" i="19"/>
  <c r="Q1471" i="19"/>
  <c r="Q1472" i="19"/>
  <c r="Q1473" i="19"/>
  <c r="Q1474" i="19"/>
  <c r="Q1475" i="19"/>
  <c r="Q1476" i="19"/>
  <c r="Q1477" i="19"/>
  <c r="Q1478" i="19"/>
  <c r="Q1479" i="19"/>
  <c r="Q1480" i="19"/>
  <c r="Q1481" i="19"/>
  <c r="Q1482" i="19"/>
  <c r="Q1483" i="19"/>
  <c r="Q1484" i="19"/>
  <c r="Q1485" i="19"/>
  <c r="Q1486" i="19"/>
  <c r="Q1487" i="19"/>
  <c r="Q1488" i="19"/>
  <c r="Q1489" i="19"/>
  <c r="Q1490" i="19"/>
  <c r="Q1491" i="19"/>
  <c r="Q1492" i="19"/>
  <c r="Q1493" i="19"/>
  <c r="Q1494" i="19"/>
  <c r="Q1495" i="19"/>
  <c r="Q1496" i="19"/>
  <c r="Q1497" i="19"/>
  <c r="Q1498" i="19"/>
  <c r="Q1499" i="19"/>
  <c r="Q1500" i="19"/>
  <c r="Q1501" i="19"/>
  <c r="Q1502" i="19"/>
  <c r="Q1503" i="19"/>
  <c r="Q1504" i="19"/>
  <c r="Q1505" i="19"/>
  <c r="Q1506" i="19"/>
  <c r="Q1507" i="19"/>
  <c r="Q1508" i="19"/>
  <c r="Q1509" i="19"/>
  <c r="Q1510" i="19"/>
  <c r="Q1511" i="19"/>
  <c r="Q1512" i="19"/>
  <c r="Q1513" i="19"/>
  <c r="Q1514" i="19"/>
  <c r="Q1515" i="19"/>
  <c r="Q1516" i="19"/>
  <c r="Q1517" i="19"/>
  <c r="Q1518" i="19"/>
  <c r="Q1519" i="19"/>
  <c r="Q1520" i="19"/>
  <c r="Q1521" i="19"/>
  <c r="Q1522" i="19"/>
  <c r="Q1523" i="19"/>
  <c r="Q1524" i="19"/>
  <c r="Q1525" i="19"/>
  <c r="Q1526" i="19"/>
  <c r="Q1527" i="19"/>
  <c r="Q1528" i="19"/>
  <c r="Q1529" i="19"/>
  <c r="Q1530" i="19"/>
  <c r="Q1531" i="19"/>
  <c r="Q1532" i="19"/>
  <c r="Q1533" i="19"/>
  <c r="Q1534" i="19"/>
  <c r="Q1535" i="19"/>
  <c r="Q1536" i="19"/>
  <c r="Q1537" i="19"/>
  <c r="Q1538" i="19"/>
  <c r="Q1539" i="19"/>
  <c r="Q1540" i="19"/>
  <c r="Q1541" i="19"/>
  <c r="Q1542" i="19"/>
  <c r="Q1543" i="19"/>
  <c r="Q1544" i="19"/>
  <c r="Q1545" i="19"/>
  <c r="Q1546" i="19"/>
  <c r="Q1547" i="19"/>
  <c r="Q1548" i="19"/>
  <c r="Q1549" i="19"/>
  <c r="Q1550" i="19"/>
  <c r="Q1551" i="19"/>
  <c r="Q1552" i="19"/>
  <c r="Q1553" i="19"/>
  <c r="Q1554" i="19"/>
  <c r="Q1555" i="19"/>
  <c r="Q1556" i="19"/>
  <c r="Q1557" i="19"/>
  <c r="Q1558" i="19"/>
  <c r="Q1559" i="19"/>
  <c r="Q1560" i="19"/>
  <c r="Q1561" i="19"/>
  <c r="Q1562" i="19"/>
  <c r="Q1563" i="19"/>
  <c r="Q1564" i="19"/>
  <c r="Q1565" i="19"/>
  <c r="Q1566" i="19"/>
  <c r="Q1567" i="19"/>
  <c r="Q1568" i="19"/>
  <c r="Q1569" i="19"/>
  <c r="Q1570" i="19"/>
  <c r="Q1571" i="19"/>
  <c r="Q1572" i="19"/>
  <c r="Q1573" i="19"/>
  <c r="Q1574" i="19"/>
  <c r="Q1575" i="19"/>
  <c r="Q1576" i="19"/>
  <c r="Q1577" i="19"/>
  <c r="Q1578" i="19"/>
  <c r="Q1579" i="19"/>
  <c r="Q1580" i="19"/>
  <c r="Q1581" i="19"/>
  <c r="Q1582" i="19"/>
  <c r="Q1583" i="19"/>
  <c r="Q1584" i="19"/>
  <c r="Q1585" i="19"/>
  <c r="Q1586" i="19"/>
  <c r="Q1587" i="19"/>
  <c r="Q1588" i="19"/>
  <c r="Q1589" i="19"/>
  <c r="Q1590" i="19"/>
  <c r="Q1591" i="19"/>
  <c r="Q1592" i="19"/>
  <c r="Q1593" i="19"/>
  <c r="Q1594" i="19"/>
  <c r="Q1595" i="19"/>
  <c r="Q1596" i="19"/>
  <c r="Q1597" i="19"/>
  <c r="Q1598" i="19"/>
  <c r="Q1599" i="19"/>
  <c r="Q1600" i="19"/>
  <c r="Q1601" i="19"/>
  <c r="Q1607" i="19"/>
  <c r="Q1602" i="19"/>
  <c r="Q1603" i="19"/>
  <c r="Q1604" i="19"/>
  <c r="Q1605" i="19"/>
  <c r="Q1606" i="19"/>
  <c r="Q1608" i="19"/>
  <c r="Q1609" i="19"/>
  <c r="Q1610" i="19"/>
  <c r="Q1611" i="19"/>
  <c r="Q1612" i="19"/>
  <c r="Q1613" i="19"/>
  <c r="Q1614" i="19"/>
  <c r="Q1615" i="19"/>
  <c r="Q1616" i="19"/>
  <c r="Q1617" i="19"/>
  <c r="Q1618" i="19"/>
  <c r="Q1620" i="19"/>
  <c r="Q1619" i="19"/>
  <c r="Q1621" i="19"/>
  <c r="Q1623" i="19"/>
  <c r="Q1622" i="19"/>
  <c r="Q1624" i="19"/>
  <c r="Q1625" i="19"/>
  <c r="Q1626" i="19"/>
  <c r="Q1627" i="19"/>
  <c r="Q1628" i="19"/>
  <c r="Q1629" i="19"/>
  <c r="Q1630" i="19"/>
  <c r="Q1631" i="19"/>
  <c r="Q1632" i="19"/>
  <c r="Q1633" i="19"/>
  <c r="Q1634" i="19"/>
  <c r="Q1635" i="19"/>
  <c r="Q1636" i="19"/>
  <c r="Q1637" i="19"/>
  <c r="Q1638" i="19"/>
  <c r="Q1639" i="19"/>
  <c r="Q1640" i="19"/>
  <c r="Q1641" i="19"/>
  <c r="Q1642" i="19"/>
  <c r="Q1643" i="19"/>
  <c r="Q1644" i="19"/>
  <c r="Q1645" i="19"/>
  <c r="Q1646" i="19"/>
  <c r="Q1647" i="19"/>
  <c r="Q1648" i="19"/>
  <c r="Q1649" i="19"/>
  <c r="Q1650" i="19"/>
  <c r="Q1651" i="19"/>
  <c r="Q1652" i="19"/>
  <c r="Q1653" i="19"/>
  <c r="Q1654" i="19"/>
  <c r="Q1655" i="19"/>
  <c r="Q1656" i="19"/>
  <c r="Q1657" i="19"/>
  <c r="Q1658" i="19"/>
  <c r="Q1659" i="19"/>
  <c r="Q1660" i="19"/>
  <c r="Q1661" i="19"/>
  <c r="Q1662" i="19"/>
  <c r="Q1663" i="19"/>
  <c r="Q1664" i="19"/>
  <c r="Q1665" i="19"/>
  <c r="Q1666" i="19"/>
  <c r="Q1667" i="19"/>
  <c r="Q1668" i="19"/>
  <c r="Q1669" i="19"/>
  <c r="Q1670" i="19"/>
  <c r="Q1671" i="19"/>
  <c r="Q1673" i="19"/>
  <c r="Q1672" i="19"/>
  <c r="Q1676" i="19"/>
  <c r="Q1674" i="19"/>
  <c r="Q1675" i="19"/>
  <c r="Q1677" i="19"/>
  <c r="Q1678" i="19"/>
  <c r="Q1679" i="19"/>
  <c r="Q1680" i="19"/>
  <c r="Q1681" i="19"/>
  <c r="Q1682" i="19"/>
  <c r="Q1683" i="19"/>
  <c r="Q1684" i="19"/>
  <c r="Q1685" i="19"/>
  <c r="Q1686" i="19"/>
  <c r="Q1687" i="19"/>
  <c r="Q1688" i="19"/>
  <c r="Q1689" i="19"/>
  <c r="Q1690" i="19"/>
  <c r="Q1691" i="19"/>
  <c r="Q1692" i="19"/>
  <c r="Q1693" i="19"/>
  <c r="Q1694" i="19"/>
  <c r="Q1695" i="19"/>
  <c r="Q1696" i="19"/>
  <c r="Q1697" i="19"/>
  <c r="Q1698" i="19"/>
  <c r="Q1699" i="19"/>
  <c r="Q1700" i="19"/>
  <c r="Q1701" i="19"/>
  <c r="Q1702" i="19"/>
  <c r="Q1703" i="19"/>
  <c r="Q1704" i="19"/>
  <c r="Q1705" i="19"/>
  <c r="Q1706" i="19"/>
  <c r="Q1707" i="19"/>
  <c r="Q1708" i="19"/>
  <c r="Q1709" i="19"/>
  <c r="Q1710" i="19"/>
  <c r="Q1711" i="19"/>
  <c r="Q1712" i="19"/>
  <c r="Q1713" i="19"/>
  <c r="Q1714" i="19"/>
  <c r="Q1715" i="19"/>
  <c r="Q1716" i="19"/>
  <c r="Q1717" i="19"/>
  <c r="Q1718" i="19"/>
  <c r="Q1719" i="19"/>
  <c r="Q1720" i="19"/>
  <c r="Q1721" i="19"/>
  <c r="Q1722" i="19"/>
  <c r="Q1723" i="19"/>
  <c r="Q1724" i="19"/>
  <c r="Q1725" i="19"/>
  <c r="Q1726" i="19"/>
  <c r="Q1727" i="19"/>
  <c r="Q1728" i="19"/>
  <c r="Q1729" i="19"/>
  <c r="Q1730" i="19"/>
  <c r="Q1731" i="19"/>
  <c r="Q1732" i="19"/>
  <c r="Q1733" i="19"/>
  <c r="Q1734" i="19"/>
  <c r="Q1735" i="19"/>
  <c r="Q1736" i="19"/>
  <c r="Q1737" i="19"/>
  <c r="Q1738" i="19"/>
  <c r="Q1739" i="19"/>
  <c r="Q1740" i="19"/>
  <c r="Q1741" i="19"/>
  <c r="Q1742" i="19"/>
  <c r="Q1743" i="19"/>
  <c r="Q1744" i="19"/>
  <c r="Q1745" i="19"/>
  <c r="Q1746" i="19"/>
  <c r="Q1747" i="19"/>
  <c r="Q1748" i="19"/>
  <c r="Q1749" i="19"/>
  <c r="Q1750" i="19"/>
  <c r="Q1751" i="19"/>
  <c r="Q1752" i="19"/>
  <c r="Q1753" i="19"/>
  <c r="Q1754" i="19"/>
  <c r="Q1755" i="19"/>
  <c r="Q1756" i="19"/>
  <c r="Q1757" i="19"/>
  <c r="Q1763" i="19"/>
  <c r="Q1758" i="19"/>
  <c r="Q1759" i="19"/>
  <c r="Q1760" i="19"/>
  <c r="Q1761" i="19"/>
  <c r="Q1762" i="19"/>
  <c r="Q1764" i="19"/>
  <c r="Q1765" i="19"/>
  <c r="Q1766" i="19"/>
  <c r="Q1767" i="19"/>
  <c r="Q1768" i="19"/>
  <c r="Q1769" i="19"/>
  <c r="Q1770" i="19"/>
  <c r="Q1771" i="19"/>
  <c r="Q1772" i="19"/>
  <c r="Q1773" i="19"/>
  <c r="Q1774" i="19"/>
  <c r="Q1775" i="19"/>
  <c r="Q1776" i="19"/>
  <c r="Q1777" i="19"/>
  <c r="Q1778" i="19"/>
  <c r="Q1779" i="19"/>
  <c r="Q1780" i="19"/>
  <c r="Q1781" i="19"/>
  <c r="Q1782" i="19"/>
  <c r="Q1783" i="19"/>
  <c r="Q1784" i="19"/>
  <c r="Q1785" i="19"/>
  <c r="Q1786" i="19"/>
  <c r="Q1787" i="19"/>
  <c r="Q1788" i="19"/>
  <c r="Q1789" i="19"/>
  <c r="Q1790" i="19"/>
  <c r="Q1791" i="19"/>
  <c r="Q1792" i="19"/>
  <c r="Q1793" i="19"/>
  <c r="Q1794" i="19"/>
  <c r="Q1795" i="19"/>
  <c r="Q1796" i="19"/>
  <c r="Q1797" i="19"/>
  <c r="Q1798" i="19"/>
  <c r="Q1799" i="19"/>
  <c r="Q1800" i="19"/>
  <c r="Q1801" i="19"/>
  <c r="Q1802" i="19"/>
  <c r="Q1803" i="19"/>
  <c r="Q1804" i="19"/>
  <c r="Q1805" i="19"/>
  <c r="Q1806" i="19"/>
  <c r="Q1807" i="19"/>
  <c r="Q1808" i="19"/>
  <c r="Q1809" i="19"/>
  <c r="Q1810" i="19"/>
  <c r="Q1811" i="19"/>
  <c r="Q1812" i="19"/>
  <c r="Q1813" i="19"/>
  <c r="Q1814" i="19"/>
  <c r="Q1815" i="19"/>
  <c r="Q1816" i="19"/>
  <c r="Q1817" i="19"/>
  <c r="Q1818" i="19"/>
  <c r="Q1819" i="19"/>
  <c r="Q1820" i="19"/>
  <c r="Q1821" i="19"/>
  <c r="Q1822" i="19"/>
  <c r="Q1823" i="19"/>
  <c r="Q1824" i="19"/>
  <c r="Q1825" i="19"/>
  <c r="Q1826" i="19"/>
  <c r="Q1827" i="19"/>
  <c r="Q1828" i="19"/>
  <c r="Q1829" i="19"/>
  <c r="Q1830" i="19"/>
  <c r="Q1831" i="19"/>
  <c r="Q1832" i="19"/>
  <c r="Q1833" i="19"/>
  <c r="Q1834" i="19"/>
  <c r="Q1835" i="19"/>
  <c r="Q1836" i="19"/>
  <c r="Q1837" i="19"/>
  <c r="Q1838" i="19"/>
  <c r="Q1839" i="19"/>
  <c r="Q1840" i="19"/>
  <c r="Q1841" i="19"/>
  <c r="Q1842" i="19"/>
  <c r="Q1843" i="19"/>
  <c r="Q1844" i="19"/>
  <c r="Q1845" i="19"/>
  <c r="Q1846" i="19"/>
  <c r="Q1847" i="19"/>
  <c r="Q1848" i="19"/>
  <c r="Q1849" i="19"/>
  <c r="Q1850" i="19"/>
  <c r="Q1851" i="19"/>
  <c r="Q1852" i="19"/>
  <c r="Q1853" i="19"/>
  <c r="Q1854" i="19"/>
  <c r="Q1855" i="19"/>
  <c r="Q1856" i="19"/>
  <c r="Q1857" i="19"/>
  <c r="Q1858" i="19"/>
  <c r="Q1859" i="19"/>
  <c r="Q1860" i="19"/>
  <c r="Q1861" i="19"/>
  <c r="Q1862" i="19"/>
  <c r="Q1863" i="19"/>
  <c r="Q1864" i="19"/>
  <c r="Q1865" i="19"/>
  <c r="Q1866" i="19"/>
  <c r="Q1867" i="19"/>
  <c r="Q1868" i="19"/>
  <c r="Q1869" i="19"/>
  <c r="Q1870" i="19"/>
  <c r="Q1871" i="19"/>
  <c r="Q1872" i="19"/>
  <c r="Q1873" i="19"/>
  <c r="Q1874" i="19"/>
  <c r="Q1875" i="19"/>
  <c r="Q1876" i="19"/>
  <c r="Q1877" i="19"/>
  <c r="Q1878" i="19"/>
  <c r="Q1879" i="19"/>
  <c r="Q1880" i="19"/>
  <c r="Q1881" i="19"/>
  <c r="Q1882" i="19"/>
  <c r="Q1883" i="19"/>
  <c r="Q1884" i="19"/>
  <c r="Q1885" i="19"/>
  <c r="Q1886" i="19"/>
  <c r="Q1887" i="19"/>
  <c r="Q1888" i="19"/>
  <c r="Q1889" i="19"/>
  <c r="Q1890" i="19"/>
  <c r="Q1891" i="19"/>
  <c r="Q1892" i="19"/>
  <c r="Q1893" i="19"/>
  <c r="Q1894" i="19"/>
  <c r="Q1895" i="19"/>
  <c r="Q1896" i="19"/>
  <c r="Q1897" i="19"/>
  <c r="Q1898" i="19"/>
  <c r="Q1899" i="19"/>
  <c r="Q1900" i="19"/>
  <c r="Q1901" i="19"/>
  <c r="Q1902" i="19"/>
  <c r="Q1903" i="19"/>
  <c r="Q1904" i="19"/>
  <c r="Q1905" i="19"/>
  <c r="Q1906" i="19"/>
  <c r="Q1907" i="19"/>
  <c r="Q1908" i="19"/>
  <c r="Q1909" i="19"/>
  <c r="Q1910" i="19"/>
  <c r="Q1911" i="19"/>
  <c r="Q1912" i="19"/>
  <c r="Q1913" i="19"/>
  <c r="Q1914" i="19"/>
  <c r="Q1915" i="19"/>
  <c r="Q1916" i="19"/>
  <c r="Q1917" i="19"/>
  <c r="Q1918" i="19"/>
  <c r="Q1919" i="19"/>
  <c r="Q1920" i="19"/>
  <c r="Q1921" i="19"/>
  <c r="Q1922" i="19"/>
  <c r="Q1923" i="19"/>
  <c r="Q1924" i="19"/>
  <c r="Q1925" i="19"/>
  <c r="Q1926" i="19"/>
  <c r="Q1927" i="19"/>
  <c r="Q1928" i="19"/>
  <c r="Q1929" i="19"/>
  <c r="Q1930" i="19"/>
  <c r="Q1931" i="19"/>
  <c r="Q1932" i="19"/>
  <c r="Q1933" i="19"/>
  <c r="Q1934" i="19"/>
  <c r="Q1935" i="19"/>
  <c r="Q1936" i="19"/>
  <c r="Q1937" i="19"/>
  <c r="Q1938" i="19"/>
  <c r="Q1939" i="19"/>
  <c r="Q1940" i="19"/>
  <c r="Q1941" i="19"/>
  <c r="Q1942" i="19"/>
  <c r="Q1943" i="19"/>
  <c r="Q1944" i="19"/>
  <c r="Q1945" i="19"/>
  <c r="Q1946" i="19"/>
  <c r="Q1947" i="19"/>
  <c r="Q1948" i="19"/>
  <c r="Q1949" i="19"/>
  <c r="Q1950" i="19"/>
  <c r="Q1951" i="19"/>
  <c r="Q1952" i="19"/>
  <c r="Q1953" i="19"/>
  <c r="Q1954" i="19"/>
  <c r="Q1955" i="19"/>
  <c r="Q1956" i="19"/>
  <c r="Q1957" i="19"/>
  <c r="Q1958" i="19"/>
  <c r="Q1959" i="19"/>
  <c r="Q1960" i="19"/>
  <c r="Q1961" i="19"/>
  <c r="Q1962" i="19"/>
  <c r="Q1963" i="19"/>
  <c r="Q1964" i="19"/>
  <c r="Q1965" i="19"/>
  <c r="Q1966" i="19"/>
  <c r="Q1967" i="19"/>
  <c r="Q1968" i="19"/>
  <c r="Q1969" i="19"/>
  <c r="Q1970" i="19"/>
  <c r="Q1971" i="19"/>
  <c r="Q1972" i="19"/>
  <c r="Q1973" i="19"/>
  <c r="Q1974" i="19"/>
  <c r="Q1975" i="19"/>
  <c r="Q1976" i="19"/>
  <c r="Q1977" i="19"/>
  <c r="Q1978" i="19"/>
  <c r="Q1979" i="19"/>
  <c r="Q1980" i="19"/>
  <c r="Q1981" i="19"/>
  <c r="Q1982" i="19"/>
  <c r="Q1983" i="19"/>
  <c r="Q1984" i="19"/>
  <c r="Q1985" i="19"/>
  <c r="Q1986" i="19"/>
  <c r="Q1987" i="19"/>
  <c r="Q1988" i="19"/>
  <c r="Q1989" i="19"/>
  <c r="Q1990" i="19"/>
  <c r="Q1991" i="19"/>
  <c r="Q1992" i="19"/>
  <c r="Q1993" i="19"/>
  <c r="Q1994" i="19"/>
  <c r="Q1995" i="19"/>
  <c r="Q1996" i="19"/>
  <c r="Q1997" i="19"/>
  <c r="Q1998" i="19"/>
  <c r="Q1999" i="19"/>
  <c r="Q2000" i="19"/>
  <c r="Q2001" i="19"/>
  <c r="Q2002" i="19"/>
  <c r="Q2003" i="19"/>
  <c r="Q2004" i="19"/>
  <c r="Q2005" i="19"/>
  <c r="Q2006" i="19"/>
  <c r="Q2007" i="19"/>
  <c r="Q2008" i="19"/>
  <c r="Q2009" i="19"/>
  <c r="Q2010" i="19"/>
  <c r="Q2011" i="19"/>
  <c r="Q2012" i="19"/>
  <c r="Q2013" i="19"/>
  <c r="Q2014" i="19"/>
  <c r="Q2015" i="19"/>
  <c r="Q2016" i="19"/>
  <c r="Q2017" i="19"/>
  <c r="Q2018" i="19"/>
  <c r="Q2019" i="19"/>
  <c r="Q2020" i="19"/>
  <c r="Q2021" i="19"/>
  <c r="Q2022" i="19"/>
  <c r="Q2023" i="19"/>
  <c r="Q2024" i="19"/>
  <c r="Q2025" i="19"/>
  <c r="Q2026" i="19"/>
  <c r="Q2027" i="19"/>
  <c r="Q2028" i="19"/>
  <c r="Q2029" i="19"/>
  <c r="Q2030" i="19"/>
  <c r="Q2031" i="19"/>
  <c r="Q2032" i="19"/>
  <c r="Q2033" i="19"/>
  <c r="Q2034" i="19"/>
  <c r="Q2035" i="19"/>
  <c r="Q2036" i="19"/>
  <c r="Q2037" i="19"/>
  <c r="Q2038" i="19"/>
  <c r="Q2039" i="19"/>
  <c r="Q2040" i="19"/>
  <c r="Q2041" i="19"/>
  <c r="Q2042" i="19"/>
  <c r="Q2043" i="19"/>
  <c r="Q2044" i="19"/>
  <c r="Q2045" i="19"/>
  <c r="Q2046" i="19"/>
  <c r="Q2047" i="19"/>
  <c r="Q2048" i="19"/>
  <c r="Q2049" i="19"/>
  <c r="Q2050" i="19"/>
  <c r="Q2055" i="19"/>
  <c r="Q2051" i="19"/>
  <c r="Q2052" i="19"/>
  <c r="Q2053" i="19"/>
  <c r="Q2054" i="19"/>
  <c r="Q2056" i="19"/>
  <c r="Q2057" i="19"/>
  <c r="Q2058" i="19"/>
  <c r="Q2059" i="19"/>
  <c r="Q2060" i="19"/>
  <c r="Q2061" i="19"/>
  <c r="Q2062" i="19"/>
  <c r="Q2063" i="19"/>
  <c r="Q2064" i="19"/>
  <c r="Q2065" i="19"/>
  <c r="Q2066" i="19"/>
  <c r="Q2067" i="19"/>
  <c r="Q2070" i="19"/>
  <c r="Q2068" i="19"/>
  <c r="Q2069" i="19"/>
  <c r="Q2071" i="19"/>
  <c r="Q2072" i="19"/>
  <c r="Q2073" i="19"/>
  <c r="Q2074" i="19"/>
  <c r="Q2075" i="19"/>
  <c r="Q2076" i="19"/>
  <c r="Q2077" i="19"/>
  <c r="Q2078" i="19"/>
  <c r="Q2079" i="19"/>
  <c r="Q2080" i="19"/>
  <c r="Q2081" i="19"/>
  <c r="Q2083" i="19"/>
  <c r="Q2082" i="19"/>
  <c r="Q2084" i="19"/>
  <c r="Q2085" i="19"/>
  <c r="Q2086" i="19"/>
  <c r="Q2087" i="19"/>
  <c r="Q2088" i="19"/>
  <c r="Q2089" i="19"/>
  <c r="Q2090" i="19"/>
  <c r="Q2091" i="19"/>
  <c r="Q2092" i="19"/>
  <c r="Q2093" i="19"/>
  <c r="Q2094" i="19"/>
  <c r="Q2095" i="19"/>
  <c r="Q2096" i="19"/>
  <c r="Q2097" i="19"/>
  <c r="Q2098" i="19"/>
  <c r="Q2099" i="19"/>
  <c r="Q2100" i="19"/>
  <c r="Q2101" i="19"/>
  <c r="Q2102" i="19"/>
  <c r="Q2103" i="19"/>
  <c r="Q2104" i="19"/>
  <c r="Q2106" i="19"/>
  <c r="Q2105" i="19"/>
  <c r="Q2107" i="19"/>
  <c r="Q2108" i="19"/>
  <c r="Q2109" i="19"/>
  <c r="Q2110" i="19"/>
  <c r="Q2111" i="19"/>
  <c r="Q2112" i="19"/>
  <c r="Q2113" i="19"/>
  <c r="Q2114" i="19"/>
  <c r="Q2115" i="19"/>
  <c r="Q2116" i="19"/>
  <c r="Q2117" i="19"/>
  <c r="Q2118" i="19"/>
  <c r="Q2119" i="19"/>
  <c r="Q2120" i="19"/>
  <c r="Q2121" i="19"/>
  <c r="Q2124" i="19"/>
  <c r="Q2122" i="19"/>
  <c r="Q2123" i="19"/>
  <c r="Q2125" i="19"/>
  <c r="Q2126" i="19"/>
  <c r="Q2127" i="19"/>
  <c r="Q2128" i="19"/>
  <c r="Q2129" i="19"/>
  <c r="Q2130" i="19"/>
  <c r="Q2131" i="19"/>
  <c r="Q2132" i="19"/>
  <c r="Q2133" i="19"/>
  <c r="Q2134" i="19"/>
  <c r="Q2135" i="19"/>
  <c r="Q2136" i="19"/>
  <c r="Q2137" i="19"/>
  <c r="Q2138" i="19"/>
  <c r="Q2139" i="19"/>
  <c r="Q2140" i="19"/>
  <c r="Q2141" i="19"/>
  <c r="Q2142" i="19"/>
  <c r="Q2143" i="19"/>
  <c r="Q2144" i="19"/>
  <c r="Q2145" i="19"/>
  <c r="Q2146" i="19"/>
  <c r="Q2147" i="19"/>
  <c r="Q2148" i="19"/>
  <c r="Q2149" i="19"/>
  <c r="Q2150" i="19"/>
  <c r="Q2151" i="19"/>
  <c r="Q2152" i="19"/>
  <c r="Q2153" i="19"/>
  <c r="Q2154" i="19"/>
  <c r="Q2155" i="19"/>
  <c r="Q2156" i="19"/>
  <c r="Q2157" i="19"/>
  <c r="Q2158" i="19"/>
  <c r="Q2159" i="19"/>
  <c r="Q2160" i="19"/>
  <c r="Q2161" i="19"/>
  <c r="Q2162" i="19"/>
  <c r="Q2163" i="19"/>
  <c r="Q2164" i="19"/>
  <c r="Q2165" i="19"/>
  <c r="Q2166" i="19"/>
  <c r="Q2167" i="19"/>
  <c r="Q2168" i="19"/>
  <c r="Q2169" i="19"/>
  <c r="Q2170" i="19"/>
  <c r="Q2171" i="19"/>
  <c r="Q2172" i="19"/>
  <c r="Q2173" i="19"/>
  <c r="Q2174" i="19"/>
  <c r="Q2175" i="19"/>
  <c r="Q2176" i="19"/>
  <c r="Q2177" i="19"/>
  <c r="Q2178" i="19"/>
  <c r="Q2179" i="19"/>
  <c r="Q2180" i="19"/>
  <c r="Q2181" i="19"/>
  <c r="Q2182" i="19"/>
  <c r="Q2183" i="19"/>
  <c r="Q2184" i="19"/>
  <c r="Q2185" i="19"/>
  <c r="Q2186" i="19"/>
  <c r="Q2187" i="19"/>
  <c r="Q2188" i="19"/>
  <c r="Q2189" i="19"/>
  <c r="Q2190" i="19"/>
  <c r="Q2191" i="19"/>
  <c r="Q2192" i="19"/>
  <c r="Q2193" i="19"/>
  <c r="Q2194" i="19"/>
  <c r="Q2195" i="19"/>
  <c r="Q2196" i="19"/>
  <c r="Q2197" i="19"/>
  <c r="Q2198" i="19"/>
  <c r="Q2199" i="19"/>
  <c r="Q2200" i="19"/>
  <c r="Q2201" i="19"/>
  <c r="Q2202" i="19"/>
  <c r="Q2203" i="19"/>
  <c r="Q2204" i="19"/>
  <c r="Q2205" i="19"/>
  <c r="Q2206" i="19"/>
  <c r="Q2207" i="19"/>
  <c r="Q2208" i="19"/>
  <c r="Q2209" i="19"/>
  <c r="Q2210" i="19"/>
  <c r="Q2211" i="19"/>
  <c r="Q2212" i="19"/>
  <c r="Q2213" i="19"/>
  <c r="Q2214" i="19"/>
  <c r="Q2215" i="19"/>
  <c r="Q2216" i="19"/>
  <c r="Q2217" i="19"/>
  <c r="Q2218" i="19"/>
  <c r="Q2219" i="19"/>
  <c r="Q2220" i="19"/>
  <c r="Q2221" i="19"/>
  <c r="Q2222" i="19"/>
  <c r="Q2223" i="19"/>
  <c r="Q2224" i="19"/>
  <c r="Q2225" i="19"/>
  <c r="Q2226" i="19"/>
  <c r="Q2227" i="19"/>
  <c r="Q2228" i="19"/>
  <c r="Q2229" i="19"/>
  <c r="Q2230" i="19"/>
  <c r="Q2231" i="19"/>
  <c r="Q2232" i="19"/>
  <c r="Q2233" i="19"/>
  <c r="Q2234" i="19"/>
  <c r="Q2235" i="19"/>
  <c r="Q2236" i="19"/>
  <c r="Q2237" i="19"/>
  <c r="Q2238" i="19"/>
  <c r="Q2239" i="19"/>
  <c r="Q2240" i="19"/>
  <c r="Q2241" i="19"/>
  <c r="Q2242" i="19"/>
  <c r="Q2243" i="19"/>
  <c r="Q2244" i="19"/>
  <c r="Q2245" i="19"/>
  <c r="Q2246" i="19"/>
  <c r="Q2247" i="19"/>
  <c r="Q2248" i="19"/>
  <c r="Q2249" i="19"/>
  <c r="Q2250" i="19"/>
  <c r="Q2251" i="19"/>
  <c r="Q2252" i="19"/>
  <c r="Q2253" i="19"/>
  <c r="Q2254" i="19"/>
  <c r="Q2255" i="19"/>
  <c r="Q2256" i="19"/>
  <c r="Q2257" i="19"/>
  <c r="Q2258" i="19"/>
  <c r="Q2259" i="19"/>
  <c r="Q2260" i="19"/>
  <c r="Q2261" i="19"/>
  <c r="Q2262" i="19"/>
  <c r="Q2263" i="19"/>
  <c r="Q2264" i="19"/>
  <c r="Q2265" i="19"/>
  <c r="Q2266" i="19"/>
  <c r="Q2267" i="19"/>
  <c r="Q2268" i="19"/>
  <c r="Q2269" i="19"/>
  <c r="Q2270" i="19"/>
  <c r="Q2271" i="19"/>
  <c r="Q2272" i="19"/>
  <c r="Q2273" i="19"/>
  <c r="Q2274" i="19"/>
  <c r="Q2275" i="19"/>
  <c r="Q2276" i="19"/>
  <c r="Q2277" i="19"/>
  <c r="Q2278" i="19"/>
  <c r="Q2279" i="19"/>
  <c r="Q2280" i="19"/>
  <c r="Q2281" i="19"/>
  <c r="Q2282" i="19"/>
  <c r="Q2283" i="19"/>
  <c r="Q2284" i="19"/>
  <c r="Q2285" i="19"/>
  <c r="Q2286" i="19"/>
  <c r="Q2287" i="19"/>
  <c r="Q2288" i="19"/>
  <c r="Q2289" i="19"/>
  <c r="Q2290" i="19"/>
  <c r="Q2291" i="19"/>
  <c r="Q2292" i="19"/>
  <c r="Q2293" i="19"/>
  <c r="Q2294" i="19"/>
  <c r="Q2295" i="19"/>
  <c r="Q2296" i="19"/>
  <c r="Q2297" i="19"/>
  <c r="Q2298" i="19"/>
  <c r="Q2299" i="19"/>
  <c r="Q2300" i="19"/>
  <c r="Q2301" i="19"/>
  <c r="Q2302" i="19"/>
  <c r="Q2303" i="19"/>
  <c r="Q2304" i="19"/>
  <c r="Q2305" i="19"/>
  <c r="Q2306" i="19"/>
  <c r="Q2307" i="19"/>
  <c r="Q2308" i="19"/>
  <c r="Q2309" i="19"/>
  <c r="Q2310" i="19"/>
  <c r="Q2311" i="19"/>
  <c r="Q2312" i="19"/>
  <c r="Q2313" i="19"/>
  <c r="Q2314" i="19"/>
  <c r="Q2315" i="19"/>
  <c r="Q2316" i="19"/>
  <c r="Q2317" i="19"/>
  <c r="Q2318" i="19"/>
  <c r="Q2319" i="19"/>
  <c r="Q2320" i="19"/>
  <c r="Q2321" i="19"/>
  <c r="Q2322" i="19"/>
  <c r="Q2323" i="19"/>
  <c r="Q2324" i="19"/>
  <c r="Q2325" i="19"/>
  <c r="Q2326" i="19"/>
  <c r="Q2327" i="19"/>
  <c r="Q2328" i="19"/>
  <c r="Q2329" i="19"/>
  <c r="Q2330" i="19"/>
  <c r="Q2331" i="19"/>
  <c r="Q2332" i="19"/>
  <c r="Q2333" i="19"/>
  <c r="Q2334" i="19"/>
  <c r="Q2335" i="19"/>
  <c r="Q2336" i="19"/>
  <c r="Q2337" i="19"/>
  <c r="Q2338" i="19"/>
  <c r="Q2339" i="19"/>
  <c r="Q2340" i="19"/>
  <c r="Q2341" i="19"/>
  <c r="Q2342" i="19"/>
  <c r="Q2343" i="19"/>
  <c r="Q2344" i="19"/>
  <c r="Q2345" i="19"/>
  <c r="Q2346" i="19"/>
  <c r="Q2347" i="19"/>
  <c r="Q2348" i="19"/>
  <c r="Q2349" i="19"/>
  <c r="Q2350" i="19"/>
  <c r="Q2351" i="19"/>
  <c r="Q2352" i="19"/>
  <c r="Q2353" i="19"/>
  <c r="Q2354" i="19"/>
  <c r="Q2355" i="19"/>
  <c r="Q2356" i="19"/>
  <c r="Q2357" i="19"/>
  <c r="Q2358" i="19"/>
  <c r="Q2359" i="19"/>
  <c r="Q2360" i="19"/>
  <c r="Q2361" i="19"/>
  <c r="Q2362" i="19"/>
  <c r="Q2363" i="19"/>
  <c r="Q2364" i="19"/>
  <c r="Q2365" i="19"/>
  <c r="Q2366" i="19"/>
  <c r="Q2367" i="19"/>
  <c r="Q2368" i="19"/>
  <c r="Q2369" i="19"/>
  <c r="Q2370" i="19"/>
  <c r="Q2371" i="19"/>
  <c r="Q2372" i="19"/>
  <c r="Q2373" i="19"/>
  <c r="Q2374" i="19"/>
  <c r="Q2375" i="19"/>
  <c r="Q2376" i="19"/>
  <c r="Q2377" i="19"/>
  <c r="Q2378" i="19"/>
  <c r="Q2379" i="19"/>
  <c r="Q2380" i="19"/>
  <c r="Q2381" i="19"/>
  <c r="Q2382" i="19"/>
  <c r="Q2383" i="19"/>
  <c r="Q2384" i="19"/>
  <c r="Q2385" i="19"/>
  <c r="Q2386" i="19"/>
  <c r="Q2387" i="19"/>
  <c r="Q2388" i="19"/>
  <c r="Q2389" i="19"/>
  <c r="Q2390" i="19"/>
  <c r="Q2391" i="19"/>
  <c r="Q2392" i="19"/>
  <c r="Q2393" i="19"/>
  <c r="Q2394" i="19"/>
  <c r="Q2395" i="19"/>
  <c r="Q2396" i="19"/>
  <c r="Q2397" i="19"/>
  <c r="Q2398" i="19"/>
  <c r="Q2399" i="19"/>
  <c r="Q2400" i="19"/>
  <c r="Q2401" i="19"/>
  <c r="Q2402" i="19"/>
  <c r="Q2403" i="19"/>
  <c r="Q2404" i="19"/>
  <c r="Q2405" i="19"/>
  <c r="Q2406" i="19"/>
  <c r="Q2407" i="19"/>
  <c r="Q2408" i="19"/>
  <c r="Q2409" i="19"/>
  <c r="Q2410" i="19"/>
  <c r="Q2411" i="19"/>
  <c r="Q2412" i="19"/>
  <c r="Q2413" i="19"/>
  <c r="Q2414" i="19"/>
  <c r="Q2415" i="19"/>
  <c r="Q2416" i="19"/>
  <c r="Q2417" i="19"/>
  <c r="Q2418" i="19"/>
  <c r="Q2419" i="19"/>
  <c r="Q2420" i="19"/>
  <c r="Q2421" i="19"/>
  <c r="Q2422" i="19"/>
  <c r="Q2423" i="19"/>
  <c r="Q2424" i="19"/>
  <c r="Q2425" i="19"/>
  <c r="Q2426" i="19"/>
  <c r="Q2427" i="19"/>
  <c r="Q2428" i="19"/>
  <c r="Q2429" i="19"/>
  <c r="Q2430" i="19"/>
  <c r="Q2431" i="19"/>
  <c r="Q2432" i="19"/>
  <c r="Q2433" i="19"/>
  <c r="Q2434" i="19"/>
  <c r="Q2435" i="19"/>
  <c r="Q2436" i="19"/>
  <c r="Q2437" i="19"/>
  <c r="Q2438" i="19"/>
  <c r="Q2439" i="19"/>
  <c r="Q2440" i="19"/>
  <c r="Q2441" i="19"/>
  <c r="Q2442" i="19"/>
  <c r="Q2443" i="19"/>
  <c r="Q2444" i="19"/>
  <c r="Q2445" i="19"/>
  <c r="Q2446" i="19"/>
  <c r="Q2447" i="19"/>
  <c r="Q2448" i="19"/>
  <c r="Q2449" i="19"/>
  <c r="Q2450" i="19"/>
  <c r="Q2451" i="19"/>
  <c r="Q2452" i="19"/>
  <c r="Q2453" i="19"/>
  <c r="Q2454" i="19"/>
  <c r="Q2455" i="19"/>
  <c r="Q2456" i="19"/>
  <c r="Q2457" i="19"/>
  <c r="Q2458" i="19"/>
  <c r="Q2459" i="19"/>
  <c r="Q2460" i="19"/>
  <c r="Q2461" i="19"/>
  <c r="Q2462" i="19"/>
  <c r="Q2463" i="19"/>
  <c r="Q2464" i="19"/>
  <c r="Q2465" i="19"/>
  <c r="Q2466" i="19"/>
  <c r="Q2467" i="19"/>
  <c r="Q2468" i="19"/>
  <c r="Q2469" i="19"/>
  <c r="Q2470" i="19"/>
  <c r="Q2471" i="19"/>
  <c r="Q2472" i="19"/>
  <c r="Q2473" i="19"/>
  <c r="Q2474" i="19"/>
  <c r="Q2475" i="19"/>
  <c r="Q2476" i="19"/>
  <c r="Q2477" i="19"/>
  <c r="Q2478" i="19"/>
  <c r="Q2479" i="19"/>
  <c r="Q2480" i="19"/>
  <c r="Q2481" i="19"/>
  <c r="Q2482" i="19"/>
  <c r="Q2483" i="19"/>
  <c r="Q2484" i="19"/>
  <c r="Q2485" i="19"/>
  <c r="Q2486" i="19"/>
  <c r="Q2487" i="19"/>
  <c r="Q2488" i="19"/>
  <c r="Q2489" i="19"/>
  <c r="Q2490" i="19"/>
  <c r="Q2491" i="19"/>
  <c r="Q2492" i="19"/>
  <c r="Q2493" i="19"/>
  <c r="Q2494" i="19"/>
  <c r="Q2495" i="19"/>
  <c r="Q2496" i="19"/>
  <c r="Q2497" i="19"/>
  <c r="Q2498" i="19"/>
  <c r="Q2499" i="19"/>
  <c r="Q2500" i="19"/>
  <c r="Q2501" i="19"/>
  <c r="Q2502" i="19"/>
  <c r="Q2503" i="19"/>
  <c r="Q2504" i="19"/>
  <c r="Q2505" i="19"/>
  <c r="Q2506" i="19"/>
  <c r="Q2507" i="19"/>
  <c r="Q2508" i="19"/>
  <c r="Q2509" i="19"/>
  <c r="Q2510" i="19"/>
  <c r="Q2511" i="19"/>
  <c r="Q2512" i="19"/>
  <c r="Q2513" i="19"/>
  <c r="Q2514" i="19"/>
  <c r="Q2515" i="19"/>
  <c r="Q2516" i="19"/>
  <c r="Q2517" i="19"/>
  <c r="Q2518" i="19"/>
  <c r="Q2519" i="19"/>
  <c r="Q2520" i="19"/>
  <c r="Q2521" i="19"/>
  <c r="Q2522" i="19"/>
  <c r="Q2523" i="19"/>
  <c r="Q2524" i="19"/>
  <c r="Q2525" i="19"/>
  <c r="Q2526" i="19"/>
  <c r="Q2531" i="19"/>
  <c r="Q2527" i="19"/>
  <c r="Q2528" i="19"/>
  <c r="Q2529" i="19"/>
  <c r="Q2530" i="19"/>
  <c r="Q2532" i="19"/>
  <c r="Q2533" i="19"/>
  <c r="Q2534" i="19"/>
  <c r="Q2535" i="19"/>
  <c r="Q2536" i="19"/>
  <c r="Q2537" i="19"/>
  <c r="Q2538" i="19"/>
  <c r="Q2539" i="19"/>
  <c r="Q2540" i="19"/>
  <c r="Q2541" i="19"/>
  <c r="Q2542" i="19"/>
  <c r="Q2543" i="19"/>
  <c r="Q2544" i="19"/>
  <c r="Q2545" i="19"/>
  <c r="Q2546" i="19"/>
  <c r="Q2547" i="19"/>
  <c r="Q2548" i="19"/>
  <c r="Q2549" i="19"/>
  <c r="Q2550" i="19"/>
  <c r="Q2551" i="19"/>
  <c r="Q2552" i="19"/>
  <c r="Q2553" i="19"/>
  <c r="Q2554" i="19"/>
  <c r="Q2555" i="19"/>
  <c r="Q2556" i="19"/>
  <c r="Q2557" i="19"/>
  <c r="Q2558" i="19"/>
  <c r="Q2559" i="19"/>
  <c r="Q2560" i="19"/>
  <c r="Q2561" i="19"/>
  <c r="Q2562" i="19"/>
  <c r="Q2563" i="19"/>
  <c r="Q2564" i="19"/>
  <c r="Q2565" i="19"/>
  <c r="Q2566" i="19"/>
  <c r="Q2567" i="19"/>
  <c r="Q2568" i="19"/>
  <c r="Q2569" i="19"/>
  <c r="Q2570" i="19"/>
  <c r="Q2571" i="19"/>
  <c r="Q2572" i="19"/>
  <c r="Q2573" i="19"/>
  <c r="Q2574" i="19"/>
  <c r="Q2575" i="19"/>
  <c r="Q2576" i="19"/>
  <c r="Q2577" i="19"/>
  <c r="Q2578" i="19"/>
  <c r="Q2579" i="19"/>
  <c r="Q2580" i="19"/>
  <c r="Q2581" i="19"/>
  <c r="Q2582" i="19"/>
  <c r="Q2583" i="19"/>
  <c r="Q2584" i="19"/>
  <c r="Q2585" i="19"/>
  <c r="Q2586" i="19"/>
  <c r="Q2587" i="19"/>
  <c r="Q2588" i="19"/>
  <c r="Q2589" i="19"/>
  <c r="Q2590" i="19"/>
  <c r="Q2591" i="19"/>
  <c r="Q2592" i="19"/>
  <c r="Q2593" i="19"/>
  <c r="Q2594" i="19"/>
  <c r="Q2595" i="19"/>
  <c r="Q2596" i="19"/>
  <c r="Q2597" i="19"/>
  <c r="Q2598" i="19"/>
  <c r="Q2599" i="19"/>
  <c r="Q2600" i="19"/>
  <c r="Q2601" i="19"/>
  <c r="Q2602" i="19"/>
  <c r="Q2603" i="19"/>
  <c r="Q2604" i="19"/>
  <c r="Q2605" i="19"/>
  <c r="Q2606" i="19"/>
  <c r="Q2607" i="19"/>
  <c r="Q2608" i="19"/>
  <c r="Q2609" i="19"/>
  <c r="Q2610" i="19"/>
  <c r="Q2611" i="19"/>
  <c r="Q2612" i="19"/>
  <c r="Q2613" i="19"/>
  <c r="Q2614" i="19"/>
  <c r="Q2615" i="19"/>
  <c r="Q2616" i="19"/>
  <c r="Q2617" i="19"/>
  <c r="Q2618" i="19"/>
  <c r="Q2619" i="19"/>
  <c r="Q2620" i="19"/>
  <c r="Q2621" i="19"/>
  <c r="Q2622" i="19"/>
  <c r="Q2623" i="19"/>
  <c r="Q2624" i="19"/>
  <c r="Q2625" i="19"/>
  <c r="Q2626" i="19"/>
  <c r="Q2627" i="19"/>
  <c r="Q2628" i="19"/>
  <c r="Q2629" i="19"/>
  <c r="Q2630" i="19"/>
  <c r="Q2631" i="19"/>
  <c r="Q2632" i="19"/>
  <c r="Q2633" i="19"/>
  <c r="Q2634" i="19"/>
  <c r="Q2635" i="19"/>
  <c r="Q2636" i="19"/>
  <c r="Q2637" i="19"/>
  <c r="Q2638" i="19"/>
  <c r="Q2639" i="19"/>
  <c r="Q2640" i="19"/>
  <c r="Q2641" i="19"/>
  <c r="Q2642" i="19"/>
  <c r="Q2643" i="19"/>
  <c r="Q2644" i="19"/>
  <c r="Q2645" i="19"/>
  <c r="Q2646" i="19"/>
  <c r="Q2647" i="19"/>
  <c r="Q2648" i="19"/>
  <c r="Q2649" i="19"/>
  <c r="Q2650" i="19"/>
  <c r="Q2651" i="19"/>
  <c r="Q2652" i="19"/>
  <c r="Q2653" i="19"/>
  <c r="Q2654" i="19"/>
  <c r="Q2655" i="19"/>
  <c r="Q2656" i="19"/>
  <c r="Q2657" i="19"/>
  <c r="Q2658" i="19"/>
  <c r="Q2659" i="19"/>
  <c r="Q2660" i="19"/>
  <c r="Q2661" i="19"/>
  <c r="Q2662" i="19"/>
  <c r="Q2663" i="19"/>
  <c r="Q2664" i="19"/>
  <c r="Q2665" i="19"/>
  <c r="Q2666" i="19"/>
  <c r="Q2679" i="19"/>
  <c r="Q2667" i="19"/>
  <c r="Q2668" i="19"/>
  <c r="Q2669" i="19"/>
  <c r="Q2670" i="19"/>
  <c r="Q2671" i="19"/>
  <c r="Q2672" i="19"/>
  <c r="Q2673" i="19"/>
  <c r="Q2674" i="19"/>
  <c r="Q2675" i="19"/>
  <c r="Q2676" i="19"/>
  <c r="Q2677" i="19"/>
  <c r="Q2678" i="19"/>
  <c r="Q2680" i="19"/>
  <c r="Q2696" i="19"/>
  <c r="Q2681" i="19"/>
  <c r="Q2682" i="19"/>
  <c r="Q2683" i="19"/>
  <c r="Q2684" i="19"/>
  <c r="Q2685" i="19"/>
  <c r="Q2686" i="19"/>
  <c r="Q2687" i="19"/>
  <c r="Q2688" i="19"/>
  <c r="Q2689" i="19"/>
  <c r="Q2690" i="19"/>
  <c r="Q2691" i="19"/>
  <c r="Q2692" i="19"/>
  <c r="Q2693" i="19"/>
  <c r="Q2694" i="19"/>
  <c r="Q2695" i="19"/>
  <c r="Q2697" i="19"/>
  <c r="Q2698" i="19"/>
  <c r="Q2699" i="19"/>
  <c r="Q2700" i="19"/>
  <c r="Q2701" i="19"/>
  <c r="Q2702" i="19"/>
  <c r="Q2703" i="19"/>
  <c r="Q2704" i="19"/>
  <c r="Q2705" i="19"/>
  <c r="Q2706" i="19"/>
  <c r="Q2707" i="19"/>
  <c r="Q2708" i="19"/>
  <c r="Q2709" i="19"/>
  <c r="Q2710" i="19"/>
  <c r="Q2711" i="19"/>
  <c r="Q2712" i="19"/>
  <c r="Q2713" i="19"/>
  <c r="Q2714" i="19"/>
  <c r="Q2715" i="19"/>
  <c r="Q2716" i="19"/>
  <c r="Q2717" i="19"/>
  <c r="Q2718" i="19"/>
  <c r="Q2719" i="19"/>
  <c r="Q2720" i="19"/>
  <c r="Q2721" i="19"/>
  <c r="Q2722" i="19"/>
  <c r="Q2723" i="19"/>
  <c r="Q2724" i="19"/>
  <c r="Q2725" i="19"/>
  <c r="Q2726" i="19"/>
  <c r="Q2727" i="19"/>
  <c r="Q2728" i="19"/>
  <c r="Q2729" i="19"/>
  <c r="Q2730" i="19"/>
  <c r="Q2731" i="19"/>
  <c r="Q2732" i="19"/>
  <c r="Q2733" i="19"/>
  <c r="Q2734" i="19"/>
  <c r="Q2735" i="19"/>
  <c r="Q2736" i="19"/>
  <c r="Q2737" i="19"/>
  <c r="Q2738" i="19"/>
  <c r="Q2739" i="19"/>
  <c r="Q2740" i="19"/>
  <c r="Q2741" i="19"/>
  <c r="Q2742" i="19"/>
  <c r="Q2743" i="19"/>
  <c r="Q2744" i="19"/>
  <c r="Q2745" i="19"/>
  <c r="Q2746" i="19"/>
  <c r="Q2747" i="19"/>
  <c r="Q2748" i="19"/>
  <c r="Q2749" i="19"/>
  <c r="Q2750" i="19"/>
  <c r="Q2751" i="19"/>
  <c r="Q2752" i="19"/>
  <c r="Q2753" i="19"/>
  <c r="Q2754" i="19"/>
  <c r="Q2755" i="19"/>
  <c r="Q2756" i="19"/>
  <c r="Q2757" i="19"/>
  <c r="Q2758" i="19"/>
  <c r="Q2767" i="19"/>
  <c r="Q2759" i="19"/>
  <c r="Q2760" i="19"/>
  <c r="Q2761" i="19"/>
  <c r="Q2762" i="19"/>
  <c r="Q2763" i="19"/>
  <c r="Q2764" i="19"/>
  <c r="Q2765" i="19"/>
  <c r="Q2766" i="19"/>
  <c r="Q2768" i="19"/>
  <c r="Q2769" i="19"/>
  <c r="Q2770" i="19"/>
  <c r="Q2771" i="19"/>
  <c r="Q2772" i="19"/>
  <c r="Q2773" i="19"/>
  <c r="Q2774" i="19"/>
  <c r="Q2775" i="19"/>
  <c r="Q2776" i="19"/>
  <c r="Q2777" i="19"/>
  <c r="Q2778" i="19"/>
  <c r="Q2779" i="19"/>
  <c r="Q2780" i="19"/>
  <c r="Q2781" i="19"/>
  <c r="Q2782" i="19"/>
  <c r="Q2783" i="19"/>
  <c r="Q2784" i="19"/>
  <c r="Q2785" i="19"/>
  <c r="Q2786" i="19"/>
  <c r="Q2787" i="19"/>
  <c r="Q2788" i="19"/>
  <c r="Q2789" i="19"/>
  <c r="Q2790" i="19"/>
  <c r="Q2791" i="19"/>
  <c r="Q2792" i="19"/>
  <c r="Q2793" i="19"/>
  <c r="Q2794" i="19"/>
  <c r="Q2795" i="19"/>
  <c r="Q2796" i="19"/>
  <c r="Q2797" i="19"/>
  <c r="Q2798" i="19"/>
  <c r="Q2799" i="19"/>
  <c r="Q2800" i="19"/>
  <c r="Q2801" i="19"/>
  <c r="Q2802" i="19"/>
  <c r="Q2803" i="19"/>
  <c r="Q2804" i="19"/>
  <c r="Q2805" i="19"/>
  <c r="Q2806" i="19"/>
  <c r="Q2807" i="19"/>
  <c r="Q2808" i="19"/>
  <c r="Q2809" i="19"/>
  <c r="Q2810" i="19"/>
  <c r="Q2811" i="19"/>
  <c r="Q2812" i="19"/>
  <c r="Q2813" i="19"/>
  <c r="Q2814" i="19"/>
  <c r="Q2815" i="19"/>
  <c r="Q2816" i="19"/>
  <c r="Q2817" i="19"/>
  <c r="Q2821" i="19"/>
  <c r="Q2818" i="19"/>
  <c r="Q2819" i="19"/>
  <c r="Q2820" i="19"/>
  <c r="Q2822" i="19"/>
  <c r="Q2823" i="19"/>
  <c r="Q2824" i="19"/>
  <c r="Q2825" i="19"/>
  <c r="Q2830" i="19"/>
  <c r="Q2826" i="19"/>
  <c r="Q2827" i="19"/>
  <c r="Q2828" i="19"/>
  <c r="Q2829" i="19"/>
  <c r="Q2831" i="19"/>
  <c r="Q2832" i="19"/>
  <c r="Q2833" i="19"/>
  <c r="Q2834" i="19"/>
  <c r="Q2835" i="19"/>
  <c r="Q2836" i="19"/>
  <c r="Q2837" i="19"/>
  <c r="Q2838" i="19"/>
  <c r="Q2839" i="19"/>
  <c r="Q2840" i="19"/>
  <c r="Q2841" i="19"/>
  <c r="Q2842" i="19"/>
  <c r="Q2843" i="19"/>
  <c r="Q2844" i="19"/>
  <c r="Q2845" i="19"/>
  <c r="Q2846" i="19"/>
  <c r="Q2847" i="19"/>
  <c r="Q2848" i="19"/>
  <c r="Q2849" i="19"/>
  <c r="Q2850" i="19"/>
  <c r="Q2851" i="19"/>
  <c r="Q2852" i="19"/>
  <c r="Q2853" i="19"/>
  <c r="Q2854" i="19"/>
  <c r="Q2855" i="19"/>
  <c r="Q2856" i="19"/>
  <c r="Q2857" i="19"/>
  <c r="Q2858" i="19"/>
  <c r="Q2859" i="19"/>
  <c r="Q2860" i="19"/>
  <c r="Q2861" i="19"/>
  <c r="Q2862" i="19"/>
  <c r="Q2863" i="19"/>
  <c r="Q2864" i="19"/>
  <c r="Q2865" i="19"/>
  <c r="Q2866" i="19"/>
  <c r="Q2867" i="19"/>
  <c r="Q2868" i="19"/>
  <c r="Q2869" i="19"/>
  <c r="Q2870" i="19"/>
  <c r="Q2871" i="19"/>
  <c r="Q2872" i="19"/>
  <c r="Q2873" i="19"/>
  <c r="Q2874" i="19"/>
  <c r="Q2875" i="19"/>
  <c r="Q2876" i="19"/>
  <c r="Q2877" i="19"/>
  <c r="Q2878" i="19"/>
  <c r="Q2879" i="19"/>
  <c r="Q2880" i="19"/>
  <c r="Q2881" i="19"/>
  <c r="Q2882" i="19"/>
  <c r="Q2883" i="19"/>
  <c r="Q2884" i="19"/>
  <c r="Q2885" i="19"/>
  <c r="Q2886" i="19"/>
  <c r="Q2887" i="19"/>
  <c r="Q2888" i="19"/>
  <c r="Q2889" i="19"/>
  <c r="Q2890" i="19"/>
  <c r="Q2891" i="19"/>
  <c r="Q2892" i="19"/>
  <c r="Q2893" i="19"/>
  <c r="Q2894" i="19"/>
  <c r="Q2895" i="19"/>
  <c r="Q2896" i="19"/>
  <c r="Q2897" i="19"/>
  <c r="Q2898" i="19"/>
  <c r="Q2899" i="19"/>
  <c r="Q2900" i="19"/>
  <c r="Q2901" i="19"/>
  <c r="Q2902" i="19"/>
  <c r="Q2903" i="19"/>
  <c r="Q2904" i="19"/>
  <c r="Q2905" i="19"/>
  <c r="Q2906" i="19"/>
  <c r="Q2907" i="19"/>
  <c r="Q2908" i="19"/>
  <c r="Q2909" i="19"/>
  <c r="Q2910" i="19"/>
  <c r="Q2911" i="19"/>
  <c r="Q2912" i="19"/>
  <c r="Q2913" i="19"/>
  <c r="Q2914" i="19"/>
  <c r="Q2915" i="19"/>
  <c r="Q2916" i="19"/>
  <c r="Q2917" i="19"/>
  <c r="Q2918" i="19"/>
  <c r="Q2919" i="19"/>
  <c r="Q2920" i="19"/>
  <c r="Q2921" i="19"/>
  <c r="Q2922" i="19"/>
  <c r="Q2923" i="19"/>
  <c r="Q2924" i="19"/>
  <c r="Q2925" i="19"/>
  <c r="Q2926" i="19"/>
  <c r="Q2927" i="19"/>
  <c r="Q2928" i="19"/>
  <c r="Q2929" i="19"/>
  <c r="Q2930" i="19"/>
  <c r="Q2931" i="19"/>
  <c r="Q2932" i="19"/>
  <c r="Q2933" i="19"/>
  <c r="Q2934" i="19"/>
  <c r="Q2935" i="19"/>
  <c r="Q2936" i="19"/>
  <c r="Q2937" i="19"/>
  <c r="Q2938" i="19"/>
  <c r="Q2939" i="19"/>
  <c r="Q2940" i="19"/>
  <c r="Q2941" i="19"/>
  <c r="Q2942" i="19"/>
  <c r="Q2943" i="19"/>
  <c r="Q2944" i="19"/>
  <c r="Q2945" i="19"/>
  <c r="Q2946" i="19"/>
  <c r="Q2947" i="19"/>
  <c r="Q2948" i="19"/>
  <c r="Q2949" i="19"/>
  <c r="Q2950" i="19"/>
  <c r="Q2951" i="19"/>
  <c r="Q2952" i="19"/>
  <c r="Q2953" i="19"/>
  <c r="Q2954" i="19"/>
  <c r="Q2955" i="19"/>
  <c r="Q2956" i="19"/>
  <c r="Q2957" i="19"/>
  <c r="Q2958" i="19"/>
  <c r="Q2959" i="19"/>
  <c r="Q2960" i="19"/>
  <c r="Q2961" i="19"/>
  <c r="Q2962" i="19"/>
  <c r="Q2963" i="19"/>
  <c r="Q2964" i="19"/>
  <c r="Q2965" i="19"/>
  <c r="Q2966" i="19"/>
  <c r="Q2967" i="19"/>
  <c r="Q2968" i="19"/>
  <c r="Q2969" i="19"/>
  <c r="Q2970" i="19"/>
  <c r="Q2971" i="19"/>
  <c r="Q2972" i="19"/>
  <c r="Q2973" i="19"/>
  <c r="Q2974" i="19"/>
  <c r="Q2975" i="19"/>
  <c r="Q2976" i="19"/>
  <c r="Q2977" i="19"/>
  <c r="Q2978" i="19"/>
  <c r="Q2979" i="19"/>
  <c r="Q2980" i="19"/>
  <c r="Q2981" i="19"/>
  <c r="Q2982" i="19"/>
  <c r="Q2983" i="19"/>
  <c r="Q2984" i="19"/>
  <c r="Q2985" i="19"/>
  <c r="Q2986" i="19"/>
  <c r="Q2987" i="19"/>
  <c r="Q2988" i="19"/>
  <c r="Q2989" i="19"/>
  <c r="Q2990" i="19"/>
  <c r="Q2991" i="19"/>
  <c r="Q2992" i="19"/>
  <c r="Q2993" i="19"/>
  <c r="Q2994" i="19"/>
  <c r="Q2995" i="19"/>
  <c r="Q2996" i="19"/>
  <c r="Q2997" i="19"/>
  <c r="Q2998" i="19"/>
  <c r="Q2999" i="19"/>
  <c r="Q3000" i="19"/>
  <c r="Q3001" i="19"/>
  <c r="Q3002" i="19"/>
  <c r="Q3003" i="19"/>
  <c r="Q3004" i="19"/>
  <c r="Q3005" i="19"/>
  <c r="Q3006" i="19"/>
  <c r="Q3007" i="19"/>
  <c r="Q3008" i="19"/>
  <c r="Q3009" i="19"/>
  <c r="Q3013" i="19"/>
  <c r="Q3010" i="19"/>
  <c r="Q3011" i="19"/>
  <c r="Q3012" i="19"/>
  <c r="Q3014" i="19"/>
  <c r="Q3015" i="19"/>
  <c r="Q3016" i="19"/>
  <c r="Q3017" i="19"/>
  <c r="Q3018" i="19"/>
  <c r="Q3019" i="19"/>
  <c r="Q3020" i="19"/>
  <c r="Q3021" i="19"/>
  <c r="Q3022" i="19"/>
  <c r="Q3023" i="19"/>
  <c r="Q3024" i="19"/>
  <c r="Q3025" i="19"/>
  <c r="Q3026" i="19"/>
  <c r="Q3027" i="19"/>
  <c r="Q3028" i="19"/>
  <c r="Q3029" i="19"/>
  <c r="Q3030" i="19"/>
  <c r="Q3031" i="19"/>
  <c r="Q3032" i="19"/>
  <c r="Q3033" i="19"/>
  <c r="Q3034" i="19"/>
  <c r="Q3035" i="19"/>
  <c r="Q3036" i="19"/>
  <c r="Q3037" i="19"/>
  <c r="Q3038" i="19"/>
  <c r="Q3039" i="19"/>
  <c r="Q3040" i="19"/>
  <c r="Q3041" i="19"/>
  <c r="Q3042" i="19"/>
  <c r="Q3043" i="19"/>
  <c r="Q3044" i="19"/>
  <c r="Q3045" i="19"/>
  <c r="Q3046" i="19"/>
  <c r="Q3047" i="19"/>
  <c r="Q3048" i="19"/>
  <c r="Q3049" i="19"/>
  <c r="Q3050" i="19"/>
  <c r="Q3051" i="19"/>
  <c r="Q3052" i="19"/>
  <c r="Q3054" i="19"/>
  <c r="Q3053" i="19"/>
  <c r="Q3055" i="19"/>
  <c r="Q3056" i="19"/>
  <c r="Q3057" i="19"/>
  <c r="Q3058" i="19"/>
  <c r="Q3059" i="19"/>
  <c r="Q3060" i="19"/>
  <c r="Q3061" i="19"/>
  <c r="Q3062" i="19"/>
  <c r="Q3063" i="19"/>
  <c r="Q3064" i="19"/>
  <c r="Q3065" i="19"/>
  <c r="Q3066" i="19"/>
  <c r="Q3067" i="19"/>
  <c r="Q3068" i="19"/>
  <c r="Q3069" i="19"/>
  <c r="Q3070" i="19"/>
  <c r="Q3071" i="19"/>
  <c r="Q3072" i="19"/>
  <c r="Q3073" i="19"/>
  <c r="Q3074" i="19"/>
  <c r="Q3075" i="19"/>
  <c r="Q3076" i="19"/>
  <c r="Q3077" i="19"/>
  <c r="Q3078" i="19"/>
  <c r="Q3079" i="19"/>
  <c r="Q3080" i="19"/>
  <c r="Q3081" i="19"/>
  <c r="Q3082" i="19"/>
  <c r="Q3083" i="19"/>
  <c r="Q3084" i="19"/>
  <c r="Q3085" i="19"/>
  <c r="Q3086" i="19"/>
  <c r="Q3087" i="19"/>
  <c r="Q3088" i="19"/>
  <c r="Q3089" i="19"/>
  <c r="Q3090" i="19"/>
  <c r="Q3091" i="19"/>
  <c r="Q3092" i="19"/>
  <c r="Q3093" i="19"/>
  <c r="Q3094" i="19"/>
  <c r="Q3095" i="19"/>
  <c r="Q3096" i="19"/>
  <c r="Q3097" i="19"/>
  <c r="Q3098" i="19"/>
  <c r="Q3099" i="19"/>
  <c r="Q3100" i="19"/>
  <c r="Q3101" i="19"/>
  <c r="Q3102" i="19"/>
  <c r="Q3103" i="19"/>
  <c r="Q3104" i="19"/>
  <c r="Q3105" i="19"/>
  <c r="Q3106" i="19"/>
  <c r="Q3107" i="19"/>
  <c r="Q3108" i="19"/>
  <c r="Q3109" i="19"/>
  <c r="Q3110" i="19"/>
  <c r="Q3111" i="19"/>
  <c r="Q3112" i="19"/>
  <c r="Q3113" i="19"/>
  <c r="Q3114" i="19"/>
  <c r="Q3115" i="19"/>
  <c r="Q3116" i="19"/>
  <c r="Q3117" i="19"/>
  <c r="Q3118" i="19"/>
  <c r="Q3119" i="19"/>
  <c r="Q3120" i="19"/>
  <c r="Q3121" i="19"/>
  <c r="Q3122" i="19"/>
  <c r="Q3123" i="19"/>
  <c r="Q3124" i="19"/>
  <c r="Q3125" i="19"/>
  <c r="Q3126" i="19"/>
  <c r="Q3127" i="19"/>
  <c r="Q3128" i="19"/>
  <c r="Q3129" i="19"/>
  <c r="Q3130" i="19"/>
  <c r="Q3131" i="19"/>
  <c r="Q3132" i="19"/>
  <c r="Q3133" i="19"/>
  <c r="Q3134" i="19"/>
  <c r="Q3135" i="19"/>
  <c r="Q3136" i="19"/>
  <c r="Q3137" i="19"/>
  <c r="Q3138" i="19"/>
  <c r="Q3139" i="19"/>
  <c r="Q3140" i="19"/>
  <c r="Q3141" i="19"/>
  <c r="Q3142" i="19"/>
  <c r="Q3143" i="19"/>
  <c r="Q3144" i="19"/>
  <c r="Q3145" i="19"/>
  <c r="Q3146" i="19"/>
  <c r="Q3147" i="19"/>
  <c r="Q3148" i="19"/>
  <c r="Q3149" i="19"/>
  <c r="Q3150" i="19"/>
  <c r="Q3151" i="19"/>
  <c r="Q3152" i="19"/>
  <c r="Q3153" i="19"/>
  <c r="Q3154" i="19"/>
  <c r="Q3155" i="19"/>
  <c r="Q3156" i="19"/>
  <c r="Q3157" i="19"/>
  <c r="Q3158" i="19"/>
  <c r="Q3159" i="19"/>
  <c r="Q3160" i="19"/>
  <c r="Q3161" i="19"/>
  <c r="Q3162" i="19"/>
  <c r="Q3163" i="19"/>
  <c r="Q3164" i="19"/>
  <c r="Q3165" i="19"/>
  <c r="Q3166" i="19"/>
  <c r="Q3167" i="19"/>
  <c r="Q3168" i="19"/>
  <c r="Q3169" i="19"/>
  <c r="Q3170" i="19"/>
  <c r="Q3171" i="19"/>
  <c r="Q3172" i="19"/>
  <c r="Q3173" i="19"/>
  <c r="Q3174" i="19"/>
  <c r="Q3175" i="19"/>
  <c r="Q3176" i="19"/>
  <c r="Q3177" i="19"/>
  <c r="Q3178" i="19"/>
  <c r="Q3179" i="19"/>
  <c r="Q3180" i="19"/>
  <c r="Q3181" i="19"/>
  <c r="Q3182" i="19"/>
  <c r="Q3183" i="19"/>
  <c r="Q3184" i="19"/>
  <c r="Q3185" i="19"/>
  <c r="Q3186" i="19"/>
  <c r="Q3187" i="19"/>
  <c r="Q3188" i="19"/>
  <c r="Q3189" i="19"/>
  <c r="Q3190" i="19"/>
  <c r="Q3191" i="19"/>
  <c r="Q3192" i="19"/>
  <c r="Q3193" i="19"/>
  <c r="Q3194" i="19"/>
  <c r="Q3195" i="19"/>
  <c r="Q3196" i="19"/>
  <c r="Q3197" i="19"/>
  <c r="Q3198" i="19"/>
  <c r="Q3199" i="19"/>
  <c r="Q3200" i="19"/>
  <c r="Q3201" i="19"/>
  <c r="Q3202" i="19"/>
  <c r="Q3203" i="19"/>
  <c r="Q3204" i="19"/>
  <c r="Q3205" i="19"/>
  <c r="Q3206" i="19"/>
  <c r="Q3207" i="19"/>
  <c r="Q3208" i="19"/>
  <c r="Q3209" i="19"/>
  <c r="Q3210" i="19"/>
  <c r="Q3211" i="19"/>
  <c r="Q3212" i="19"/>
  <c r="Q3213" i="19"/>
  <c r="Q3214" i="19"/>
  <c r="Q3215" i="19"/>
  <c r="Q3216" i="19"/>
  <c r="Q3217" i="19"/>
  <c r="Q3218" i="19"/>
  <c r="Q3219" i="19"/>
  <c r="Q3220" i="19"/>
  <c r="Q3221" i="19"/>
  <c r="Q3222" i="19"/>
  <c r="Q3223" i="19"/>
  <c r="Q3224" i="19"/>
  <c r="Q3225" i="19"/>
  <c r="Q3226" i="19"/>
  <c r="Q3227" i="19"/>
  <c r="Q3228" i="19"/>
  <c r="Q3229" i="19"/>
  <c r="Q3230" i="19"/>
  <c r="Q3231" i="19"/>
  <c r="Q3232" i="19"/>
  <c r="Q3233" i="19"/>
  <c r="Q3234" i="19"/>
  <c r="Q3235" i="19"/>
  <c r="Q3236" i="19"/>
  <c r="Q3237" i="19"/>
  <c r="Q3238" i="19"/>
  <c r="Q3239" i="19"/>
  <c r="Q3240" i="19"/>
  <c r="Q3242" i="19"/>
  <c r="Q3241" i="19"/>
  <c r="Q3243" i="19"/>
  <c r="Q3244" i="19"/>
  <c r="Q3245" i="19"/>
  <c r="Q3246" i="19"/>
  <c r="Q3247" i="19"/>
  <c r="Q3248" i="19"/>
  <c r="Q3249" i="19"/>
  <c r="Q3250" i="19"/>
  <c r="Q3251" i="19"/>
  <c r="Q3252" i="19"/>
  <c r="Q3253" i="19"/>
  <c r="Q3254" i="19"/>
  <c r="Q3255" i="19"/>
  <c r="Q3256" i="19"/>
  <c r="Q3257" i="19"/>
  <c r="Q3258" i="19"/>
  <c r="Q3259" i="19"/>
  <c r="Q3260" i="19"/>
  <c r="Q3261" i="19"/>
  <c r="Q3262" i="19"/>
  <c r="Q3263" i="19"/>
  <c r="Q3264" i="19"/>
  <c r="Q3265" i="19"/>
  <c r="Q3266" i="19"/>
  <c r="Q3267" i="19"/>
  <c r="Q3268" i="19"/>
  <c r="Q3269" i="19"/>
  <c r="Q3270" i="19"/>
  <c r="Q3271" i="19"/>
  <c r="Q3272" i="19"/>
  <c r="Q3273" i="19"/>
  <c r="Q3274" i="19"/>
  <c r="Q3275" i="19"/>
  <c r="Q3276" i="19"/>
  <c r="Q3277" i="19"/>
  <c r="Q3278" i="19"/>
  <c r="Q3279" i="19"/>
  <c r="Q3280" i="19"/>
  <c r="Q3281" i="19"/>
  <c r="Q3282" i="19"/>
  <c r="Q3283" i="19"/>
  <c r="Q3284" i="19"/>
  <c r="Q3285" i="19"/>
  <c r="Q3286" i="19"/>
  <c r="Q3287" i="19"/>
  <c r="Q3288" i="19"/>
  <c r="Q3289" i="19"/>
  <c r="Q3290" i="19"/>
  <c r="Q3291" i="19"/>
  <c r="Q3292" i="19"/>
  <c r="Q3293" i="19"/>
  <c r="Q3294" i="19"/>
  <c r="Q3295" i="19"/>
  <c r="Q3296" i="19"/>
  <c r="Q3297" i="19"/>
  <c r="Q3298" i="19"/>
  <c r="Q3299" i="19"/>
  <c r="Q3300" i="19"/>
  <c r="Q3301" i="19"/>
  <c r="Q3302" i="19"/>
  <c r="Q3303" i="19"/>
  <c r="Q3304" i="19"/>
  <c r="Q3305" i="19"/>
  <c r="Q3306" i="19"/>
  <c r="Q3307" i="19"/>
  <c r="Q3308" i="19"/>
  <c r="Q3309" i="19"/>
  <c r="Q3310" i="19"/>
  <c r="Q3311" i="19"/>
  <c r="Q3312" i="19"/>
  <c r="Q3313" i="19"/>
  <c r="Q3314" i="19"/>
  <c r="Q3315" i="19"/>
  <c r="Q3316" i="19"/>
  <c r="Q3317" i="19"/>
  <c r="Q3318" i="19"/>
  <c r="Q3319" i="19"/>
  <c r="Q3320" i="19"/>
  <c r="Q3321" i="19"/>
  <c r="Q3322" i="19"/>
  <c r="Q3323" i="19"/>
  <c r="Q3324" i="19"/>
  <c r="Q3325" i="19"/>
  <c r="Q3326" i="19"/>
  <c r="Q3327" i="19"/>
  <c r="Q3328" i="19"/>
  <c r="Q3329" i="19"/>
  <c r="Q3330" i="19"/>
  <c r="Q3333" i="19"/>
  <c r="Q3331" i="19"/>
  <c r="Q3332" i="19"/>
  <c r="Q3334" i="19"/>
  <c r="Q3335" i="19"/>
  <c r="Q3336" i="19"/>
  <c r="Q3337" i="19"/>
  <c r="Q3338" i="19"/>
  <c r="Q3339" i="19"/>
  <c r="Q3340" i="19"/>
  <c r="Q3341" i="19"/>
  <c r="Q3342" i="19"/>
  <c r="Q3343" i="19"/>
  <c r="Q3344" i="19"/>
  <c r="Q3345" i="19"/>
  <c r="Q3346" i="19"/>
  <c r="Q3347" i="19"/>
  <c r="Q3348" i="19"/>
  <c r="Q3349" i="19"/>
  <c r="Q3350" i="19"/>
  <c r="Q3351" i="19"/>
  <c r="Q3352" i="19"/>
  <c r="Q3353" i="19"/>
  <c r="Q3354" i="19"/>
  <c r="Q3355" i="19"/>
  <c r="Q3356" i="19"/>
  <c r="Q3357" i="19"/>
  <c r="Q3358" i="19"/>
  <c r="Q3359" i="19"/>
  <c r="Q3360" i="19"/>
  <c r="Q3361" i="19"/>
  <c r="Q3362" i="19"/>
  <c r="Q3363" i="19"/>
  <c r="Q3364" i="19"/>
  <c r="Q3365" i="19"/>
  <c r="Q3366" i="19"/>
  <c r="Q3367" i="19"/>
  <c r="Q3368" i="19"/>
  <c r="Q3369" i="19"/>
  <c r="Q3370" i="19"/>
  <c r="Q3371" i="19"/>
  <c r="Q3372" i="19"/>
  <c r="Q3373" i="19"/>
  <c r="Q3374" i="19"/>
  <c r="Q3375" i="19"/>
  <c r="Q3376" i="19"/>
  <c r="Q3377" i="19"/>
  <c r="Q3378" i="19"/>
  <c r="Q3379" i="19"/>
  <c r="Q3380" i="19"/>
  <c r="Q3381" i="19"/>
  <c r="Q3382" i="19"/>
  <c r="Q3383" i="19"/>
  <c r="Q3384" i="19"/>
  <c r="Q3385" i="19"/>
  <c r="Q3386" i="19"/>
  <c r="Q3387" i="19"/>
  <c r="Q3388" i="19"/>
  <c r="Q3389" i="19"/>
  <c r="Q3390" i="19"/>
  <c r="Q3391" i="19"/>
  <c r="Q3392" i="19"/>
  <c r="Q3393" i="19"/>
  <c r="Q3394" i="19"/>
  <c r="Q3395" i="19"/>
  <c r="Q3396" i="19"/>
  <c r="Q3397" i="19"/>
  <c r="Q3398" i="19"/>
  <c r="Q3399" i="19"/>
  <c r="Q3400" i="19"/>
  <c r="Q3401" i="19"/>
  <c r="Q3402" i="19"/>
  <c r="Q3403" i="19"/>
  <c r="Q3404" i="19"/>
  <c r="Q3405" i="19"/>
  <c r="Q3406" i="19"/>
  <c r="Q3407" i="19"/>
  <c r="Q3408" i="19"/>
  <c r="Q3409" i="19"/>
  <c r="Q3410" i="19"/>
  <c r="Q3411" i="19"/>
  <c r="Q3412" i="19"/>
  <c r="Q3413" i="19"/>
  <c r="Q3414" i="19"/>
  <c r="Q3415" i="19"/>
  <c r="Q3416" i="19"/>
  <c r="Q3417" i="19"/>
  <c r="Q3418" i="19"/>
  <c r="Q3419" i="19"/>
  <c r="Q3420" i="19"/>
  <c r="Q3421" i="19"/>
  <c r="Q3422" i="19"/>
  <c r="Q3423" i="19"/>
  <c r="Q3424" i="19"/>
  <c r="Q3425" i="19"/>
  <c r="Q3426" i="19"/>
  <c r="Q3427" i="19"/>
  <c r="Q3428" i="19"/>
  <c r="Q3429" i="19"/>
  <c r="Q3430" i="19"/>
  <c r="Q3431" i="19"/>
  <c r="Q3432" i="19"/>
  <c r="Q3433" i="19"/>
  <c r="Q3434" i="19"/>
  <c r="Q3435" i="19"/>
  <c r="Q3436" i="19"/>
  <c r="Q3437" i="19"/>
  <c r="Q3438" i="19"/>
  <c r="Q3439" i="19"/>
  <c r="Q3440" i="19"/>
  <c r="Q3441" i="19"/>
  <c r="Q3442" i="19"/>
  <c r="Q3443" i="19"/>
  <c r="Q3444" i="19"/>
  <c r="Q3445" i="19"/>
  <c r="Q3446" i="19"/>
  <c r="Q3447" i="19"/>
  <c r="Q3448" i="19"/>
  <c r="Q3449" i="19"/>
  <c r="Q3450" i="19"/>
  <c r="Q3451" i="19"/>
  <c r="Q3452" i="19"/>
  <c r="Q3453" i="19"/>
  <c r="Q3454" i="19"/>
  <c r="Q3455" i="19"/>
  <c r="Q3456" i="19"/>
  <c r="Q3457" i="19"/>
  <c r="Q3458" i="19"/>
  <c r="Q3459" i="19"/>
  <c r="Q3460" i="19"/>
  <c r="Q3461" i="19"/>
  <c r="Q3462" i="19"/>
  <c r="Q3463" i="19"/>
  <c r="Q3464" i="19"/>
  <c r="Q3465" i="19"/>
  <c r="Q3466" i="19"/>
  <c r="Q3467" i="19"/>
  <c r="Q3468" i="19"/>
  <c r="Q3469" i="19"/>
  <c r="Q3470" i="19"/>
  <c r="Q3471" i="19"/>
  <c r="Q3472" i="19"/>
  <c r="Q3473" i="19"/>
  <c r="Q3474" i="19"/>
  <c r="Q3475" i="19"/>
  <c r="Q3476" i="19"/>
  <c r="Q3477" i="19"/>
  <c r="Q3478" i="19"/>
  <c r="Q3479" i="19"/>
  <c r="Q3480" i="19"/>
  <c r="Q3481" i="19"/>
  <c r="Q3482" i="19"/>
  <c r="Q3483" i="19"/>
  <c r="Q3484" i="19"/>
  <c r="Q3485" i="19"/>
  <c r="Q3486" i="19"/>
  <c r="Q3487" i="19"/>
  <c r="Q3488" i="19"/>
  <c r="Q3489" i="19"/>
  <c r="Q3490" i="19"/>
  <c r="Q3491" i="19"/>
  <c r="Q3492" i="19"/>
  <c r="Q3493" i="19"/>
  <c r="Q3494" i="19"/>
  <c r="Q3495" i="19"/>
  <c r="Q3496" i="19"/>
  <c r="Q3497" i="19"/>
  <c r="Q3498" i="19"/>
  <c r="Q3499" i="19"/>
  <c r="Q3500" i="19"/>
  <c r="Q3501" i="19"/>
  <c r="Q3502" i="19"/>
  <c r="Q3503" i="19"/>
  <c r="Q3504" i="19"/>
  <c r="Q3505" i="19"/>
  <c r="Q3506" i="19"/>
  <c r="Q3507" i="19"/>
  <c r="Q3508" i="19"/>
  <c r="Q3509" i="19"/>
  <c r="Q3510" i="19"/>
  <c r="Q3511" i="19"/>
  <c r="Q3512" i="19"/>
  <c r="Q3513" i="19"/>
  <c r="Q3514" i="19"/>
  <c r="Q3515" i="19"/>
  <c r="Q3516" i="19"/>
  <c r="Q3517" i="19"/>
  <c r="Q3518" i="19"/>
  <c r="Q3519" i="19"/>
  <c r="Q3520" i="19"/>
  <c r="Q3521" i="19"/>
  <c r="Q3522" i="19"/>
  <c r="Q3523" i="19"/>
  <c r="Q3524" i="19"/>
  <c r="Q3525" i="19"/>
  <c r="Q3526" i="19"/>
  <c r="Q3527" i="19"/>
  <c r="Q3528" i="19"/>
  <c r="Q3529" i="19"/>
  <c r="Q3530" i="19"/>
  <c r="Q3531" i="19"/>
  <c r="Q3532" i="19"/>
  <c r="Q3533" i="19"/>
  <c r="Q3534" i="19"/>
  <c r="Q3535" i="19"/>
  <c r="Q3536" i="19"/>
  <c r="Q3537" i="19"/>
  <c r="Q3538" i="19"/>
  <c r="Q3539" i="19"/>
  <c r="Q3540" i="19"/>
  <c r="Q3541" i="19"/>
  <c r="Q3542" i="19"/>
  <c r="Q3543" i="19"/>
  <c r="Q3544" i="19"/>
  <c r="Q3545" i="19"/>
  <c r="Q3546" i="19"/>
  <c r="Q3547" i="19"/>
  <c r="Q3548" i="19"/>
  <c r="Q3549" i="19"/>
  <c r="Q3550" i="19"/>
  <c r="Q3551" i="19"/>
  <c r="Q3552" i="19"/>
  <c r="Q3553" i="19"/>
  <c r="Q3554" i="19"/>
  <c r="Q3555" i="19"/>
  <c r="Q3556" i="19"/>
  <c r="Q3557" i="19"/>
  <c r="Q3558" i="19"/>
  <c r="Q3559" i="19"/>
  <c r="Q3560" i="19"/>
  <c r="Q3561" i="19"/>
  <c r="Q3562" i="19"/>
  <c r="Q3563" i="19"/>
  <c r="Q3564" i="19"/>
  <c r="Q3565" i="19"/>
  <c r="Q3566" i="19"/>
  <c r="Q3567" i="19"/>
  <c r="Q3568" i="19"/>
  <c r="Q3569" i="19"/>
  <c r="Q3570" i="19"/>
  <c r="Q3571" i="19"/>
  <c r="Q3572" i="19"/>
  <c r="Q3573" i="19"/>
  <c r="Q3574" i="19"/>
  <c r="Q3575" i="19"/>
  <c r="Q3576" i="19"/>
  <c r="Q3577" i="19"/>
  <c r="Q3578" i="19"/>
  <c r="Q3579" i="19"/>
  <c r="Q3580" i="19"/>
  <c r="Q3581" i="19"/>
  <c r="Q3582" i="19"/>
  <c r="Q3583" i="19"/>
  <c r="Q3584" i="19"/>
  <c r="Q3585" i="19"/>
  <c r="Q3586" i="19"/>
  <c r="Q3587" i="19"/>
  <c r="Q3588" i="19"/>
  <c r="Q3589" i="19"/>
  <c r="Q3590" i="19"/>
  <c r="Q3591" i="19"/>
  <c r="Q3592" i="19"/>
  <c r="Q3593" i="19"/>
  <c r="Q3594" i="19"/>
  <c r="Q3595" i="19"/>
  <c r="Q3596" i="19"/>
  <c r="Q3597" i="19"/>
  <c r="Q3598" i="19"/>
  <c r="Q3599" i="19"/>
  <c r="Q3600" i="19"/>
  <c r="Q3601" i="19"/>
  <c r="Q3602" i="19"/>
  <c r="Q3603" i="19"/>
  <c r="Q3604" i="19"/>
  <c r="Q3605" i="19"/>
  <c r="Q3606" i="19"/>
  <c r="Q3607" i="19"/>
  <c r="Q3608" i="19"/>
  <c r="Q3609" i="19"/>
  <c r="Q3610" i="19"/>
  <c r="Q3611" i="19"/>
  <c r="Q3612" i="19"/>
  <c r="Q3613" i="19"/>
  <c r="Q3614" i="19"/>
  <c r="Q3615" i="19"/>
  <c r="Q3616" i="19"/>
  <c r="Q3617" i="19"/>
  <c r="Q3618" i="19"/>
  <c r="Q3619" i="19"/>
  <c r="Q3620" i="19"/>
  <c r="Q3621" i="19"/>
  <c r="Q3622" i="19"/>
  <c r="Q3623" i="19"/>
  <c r="Q3624" i="19"/>
  <c r="Q3625" i="19"/>
  <c r="Q3626" i="19"/>
  <c r="Q3627" i="19"/>
  <c r="Q3628" i="19"/>
  <c r="Q3629" i="19"/>
  <c r="Q3630" i="19"/>
  <c r="Q3631" i="19"/>
  <c r="Q3632" i="19"/>
  <c r="Q3633" i="19"/>
  <c r="Q3634" i="19"/>
  <c r="Q3635" i="19"/>
  <c r="Q3636" i="19"/>
  <c r="Q3637" i="19"/>
  <c r="Q3638" i="19"/>
  <c r="Q3639" i="19"/>
  <c r="Q3640" i="19"/>
  <c r="Q3641" i="19"/>
  <c r="Q3642" i="19"/>
  <c r="Q3643" i="19"/>
  <c r="Q3644" i="19"/>
  <c r="Q3645" i="19"/>
  <c r="Q3646" i="19"/>
  <c r="Q3647" i="19"/>
  <c r="Q3648" i="19"/>
  <c r="Q3649" i="19"/>
  <c r="Q3650" i="19"/>
  <c r="Q3651" i="19"/>
  <c r="Q3652" i="19"/>
  <c r="Q3653" i="19"/>
  <c r="Q3654" i="19"/>
  <c r="Q3655" i="19"/>
  <c r="Q3656" i="19"/>
  <c r="Q3657" i="19"/>
  <c r="Q3658" i="19"/>
  <c r="Q3659" i="19"/>
  <c r="Q3660" i="19"/>
  <c r="Q3661" i="19"/>
  <c r="Q3662" i="19"/>
  <c r="Q3663" i="19"/>
  <c r="Q3664" i="19"/>
  <c r="Q3665" i="19"/>
  <c r="Q3666" i="19"/>
  <c r="Q3667" i="19"/>
  <c r="Q3668" i="19"/>
  <c r="Q3669" i="19"/>
  <c r="Q3670" i="19"/>
  <c r="Q3671" i="19"/>
  <c r="Q3672" i="19"/>
  <c r="Q3673" i="19"/>
  <c r="Q3674" i="19"/>
  <c r="Q3675" i="19"/>
  <c r="Q3676" i="19"/>
  <c r="Q3677" i="19"/>
  <c r="Q3678" i="19"/>
  <c r="Q3679" i="19"/>
  <c r="Q3680" i="19"/>
  <c r="Q3681" i="19"/>
  <c r="Q3682" i="19"/>
  <c r="Q3683" i="19"/>
  <c r="Q3684" i="19"/>
  <c r="Q3685" i="19"/>
  <c r="Q3686" i="19"/>
  <c r="Q3687" i="19"/>
  <c r="Q3688" i="19"/>
  <c r="Q3689" i="19"/>
  <c r="Q3690" i="19"/>
  <c r="Q3691" i="19"/>
  <c r="Q3692" i="19"/>
  <c r="Q3693" i="19"/>
  <c r="Q3694" i="19"/>
  <c r="Q3695" i="19"/>
  <c r="Q3696" i="19"/>
  <c r="Q3697" i="19"/>
  <c r="Q3698" i="19"/>
  <c r="Q3699" i="19"/>
  <c r="Q3700" i="19"/>
  <c r="Q3701" i="19"/>
  <c r="Q3702" i="19"/>
  <c r="Q3703" i="19"/>
  <c r="Q3704" i="19"/>
  <c r="Q3706" i="19"/>
  <c r="Q3707" i="19"/>
  <c r="Q3708" i="19"/>
  <c r="Q3709" i="19"/>
  <c r="Q3710" i="19"/>
  <c r="Q3711" i="19"/>
  <c r="Q3712" i="19"/>
  <c r="Q3713" i="19"/>
  <c r="Q3714" i="19"/>
  <c r="Q3715" i="19"/>
  <c r="Q3716" i="19"/>
  <c r="Q3717" i="19"/>
  <c r="Q3718" i="19"/>
  <c r="Q3719" i="19"/>
  <c r="Q3720" i="19"/>
  <c r="Q3721" i="19"/>
  <c r="Q3722" i="19"/>
  <c r="Q3723" i="19"/>
  <c r="Q3705" i="19"/>
  <c r="Q3724" i="19"/>
  <c r="Q3725" i="19"/>
  <c r="Q3726" i="19"/>
  <c r="Q3727" i="19"/>
  <c r="Q3728" i="19"/>
  <c r="Q3729" i="19"/>
  <c r="Q3730" i="19"/>
  <c r="Q3731" i="19"/>
  <c r="Q3732" i="19"/>
  <c r="Q3733" i="19"/>
  <c r="Q3734" i="19"/>
  <c r="Q3735" i="19"/>
  <c r="Q3736" i="19"/>
  <c r="Q3737" i="19"/>
  <c r="Q3738" i="19"/>
  <c r="Q3739" i="19"/>
  <c r="Q3740" i="19"/>
  <c r="Q3741" i="19"/>
  <c r="Q3742" i="19"/>
  <c r="Q3743" i="19"/>
  <c r="Q3744" i="19"/>
  <c r="Q3745" i="19"/>
  <c r="Q3746" i="19"/>
  <c r="Q3747" i="19"/>
  <c r="Q3748" i="19"/>
  <c r="Q3749" i="19"/>
  <c r="Q3750" i="19"/>
  <c r="Q3751" i="19"/>
  <c r="Q3752" i="19"/>
  <c r="Q3756" i="19"/>
  <c r="Q3753" i="19"/>
  <c r="Q3754" i="19"/>
  <c r="Q3755" i="19"/>
  <c r="Q3757" i="19"/>
  <c r="Q3758" i="19"/>
  <c r="Q3759" i="19"/>
  <c r="Q3760" i="19"/>
  <c r="Q3761" i="19"/>
  <c r="Q3762" i="19"/>
  <c r="Q3763" i="19"/>
  <c r="Q3764" i="19"/>
  <c r="Q3765" i="19"/>
  <c r="Q3766" i="19"/>
  <c r="Q3767" i="19"/>
  <c r="Q3768" i="19"/>
  <c r="Q3769" i="19"/>
  <c r="Q3770" i="19"/>
  <c r="Q3771" i="19"/>
  <c r="Q3772" i="19"/>
  <c r="Q3773" i="19"/>
  <c r="Q3774" i="19"/>
  <c r="Q3775" i="19"/>
  <c r="Q3776" i="19"/>
  <c r="Q3777" i="19"/>
  <c r="Q3778" i="19"/>
  <c r="Q3779" i="19"/>
  <c r="Q3780" i="19"/>
  <c r="Q3781" i="19"/>
  <c r="Q3782" i="19"/>
  <c r="Q3783" i="19"/>
  <c r="Q3784" i="19"/>
  <c r="Q3785" i="19"/>
  <c r="Q3786" i="19"/>
  <c r="Q3787" i="19"/>
  <c r="Q3788" i="19"/>
  <c r="Q3789" i="19"/>
  <c r="Q3790" i="19"/>
  <c r="Q3791" i="19"/>
  <c r="Q3792" i="19"/>
  <c r="Q3793" i="19"/>
  <c r="Q3794" i="19"/>
  <c r="Q3795" i="19"/>
  <c r="Q3796" i="19"/>
  <c r="Q3797" i="19"/>
  <c r="Q3798" i="19"/>
  <c r="Q3799" i="19"/>
  <c r="Q3800" i="19"/>
  <c r="Q3801" i="19"/>
  <c r="Q3802" i="19"/>
  <c r="Q3803" i="19"/>
  <c r="Q3804" i="19"/>
  <c r="Q3805" i="19"/>
  <c r="Q3806" i="19"/>
  <c r="Q3807" i="19"/>
  <c r="Q3808" i="19"/>
  <c r="Q3809" i="19"/>
  <c r="Q3810" i="19"/>
  <c r="Q3811" i="19"/>
  <c r="Q3812" i="19"/>
  <c r="Q3813" i="19"/>
  <c r="Q3814" i="19"/>
  <c r="Q3815" i="19"/>
  <c r="Q3821" i="19"/>
  <c r="Q3816" i="19"/>
  <c r="Q3817" i="19"/>
  <c r="Q3818" i="19"/>
  <c r="Q3819" i="19"/>
  <c r="Q3820" i="19"/>
  <c r="Q3822" i="19"/>
  <c r="Q3823" i="19"/>
  <c r="Q3824" i="19"/>
  <c r="Q3825" i="19"/>
  <c r="Q3826" i="19"/>
  <c r="Q3827" i="19"/>
  <c r="Q3828" i="19"/>
  <c r="Q3829" i="19"/>
  <c r="Q3830" i="19"/>
  <c r="Q3831" i="19"/>
  <c r="Q3832" i="19"/>
  <c r="Q3833" i="19"/>
  <c r="Q3834" i="19"/>
  <c r="Q3835" i="19"/>
  <c r="Q3836" i="19"/>
  <c r="Q3837" i="19"/>
  <c r="Q3838" i="19"/>
  <c r="Q3839" i="19"/>
  <c r="Q3840" i="19"/>
  <c r="Q3841" i="19"/>
  <c r="Q3842" i="19"/>
  <c r="Q3843" i="19"/>
  <c r="Q3846" i="19"/>
  <c r="Q3844" i="19"/>
  <c r="Q3845" i="19"/>
  <c r="Q3847" i="19"/>
  <c r="Q3848" i="19"/>
  <c r="Q3849" i="19"/>
  <c r="Q3850" i="19"/>
  <c r="Q3851" i="19"/>
  <c r="Q3852" i="19"/>
  <c r="Q3853" i="19"/>
  <c r="Q3854" i="19"/>
  <c r="Q3855" i="19"/>
  <c r="Q3856" i="19"/>
  <c r="Q3857" i="19"/>
  <c r="Q3858" i="19"/>
  <c r="Q3859" i="19"/>
  <c r="Q3860" i="19"/>
  <c r="Q3861" i="19"/>
  <c r="Q3862" i="19"/>
  <c r="Q3863" i="19"/>
  <c r="Q3864" i="19"/>
  <c r="Q3865" i="19"/>
  <c r="Q3866" i="19"/>
  <c r="Q3867" i="19"/>
  <c r="Q3868" i="19"/>
  <c r="Q3869" i="19"/>
  <c r="Q3870" i="19"/>
  <c r="Q3871" i="19"/>
  <c r="Q3872" i="19"/>
  <c r="Q3873" i="19"/>
  <c r="Q3874" i="19"/>
  <c r="Q3875" i="19"/>
  <c r="Q3876" i="19"/>
  <c r="Q3877" i="19"/>
  <c r="Q3878" i="19"/>
  <c r="Q3879" i="19"/>
  <c r="Q3880" i="19"/>
  <c r="Q3881" i="19"/>
  <c r="Q3882" i="19"/>
  <c r="Q3883" i="19"/>
  <c r="Q3884" i="19"/>
  <c r="Q3885" i="19"/>
  <c r="Q3886" i="19"/>
  <c r="Q3887" i="19"/>
  <c r="Q3888" i="19"/>
  <c r="Q3889" i="19"/>
  <c r="Q3890" i="19"/>
  <c r="Q3891" i="19"/>
  <c r="Q3892" i="19"/>
  <c r="Q3893" i="19"/>
  <c r="Q3894" i="19"/>
  <c r="Q3895" i="19"/>
  <c r="Q3896" i="19"/>
  <c r="Q3897" i="19"/>
  <c r="Q3898" i="19"/>
  <c r="Q3899" i="19"/>
  <c r="Q3900" i="19"/>
  <c r="Q3901" i="19"/>
  <c r="Q3902" i="19"/>
  <c r="Q3903" i="19"/>
  <c r="Q3904" i="19"/>
  <c r="Q3905" i="19"/>
  <c r="Q3906" i="19"/>
  <c r="Q3907" i="19"/>
  <c r="Q3908" i="19"/>
  <c r="Q3909" i="19"/>
  <c r="Q3910" i="19"/>
  <c r="Q3911" i="19"/>
  <c r="Q3912" i="19"/>
  <c r="Q3913" i="19"/>
  <c r="Q3914" i="19"/>
  <c r="Q3915" i="19"/>
  <c r="Q3916" i="19"/>
  <c r="Q3917" i="19"/>
  <c r="Q3918" i="19"/>
  <c r="Q3919" i="19"/>
  <c r="Q3920" i="19"/>
  <c r="Q3921" i="19"/>
  <c r="Q3922" i="19"/>
  <c r="Q3923" i="19"/>
  <c r="Q3924" i="19"/>
  <c r="Q3925" i="19"/>
  <c r="Q3926" i="19"/>
  <c r="Q3927" i="19"/>
  <c r="Q3928" i="19"/>
  <c r="Q3929" i="19"/>
  <c r="Q3930" i="19"/>
  <c r="Q3931" i="19"/>
  <c r="Q3932" i="19"/>
  <c r="Q3933" i="19"/>
  <c r="Q3934" i="19"/>
  <c r="Q3935" i="19"/>
  <c r="Q3936" i="19"/>
  <c r="Q3937" i="19"/>
  <c r="Q3938" i="19"/>
  <c r="Q3939" i="19"/>
  <c r="Q3940" i="19"/>
  <c r="Q3941" i="19"/>
  <c r="Q3942" i="19"/>
  <c r="Q3943" i="19"/>
  <c r="Q3944" i="19"/>
  <c r="Q3945" i="19"/>
  <c r="Q3946" i="19"/>
  <c r="Q3947" i="19"/>
  <c r="Q3948" i="19"/>
  <c r="Q3949" i="19"/>
  <c r="Q3950" i="19"/>
  <c r="Q3951" i="19"/>
  <c r="Q3952" i="19"/>
  <c r="Q3953" i="19"/>
  <c r="Q3954" i="19"/>
  <c r="Q3955" i="19"/>
  <c r="Q3956" i="19"/>
  <c r="Q3957" i="19"/>
  <c r="Q3958" i="19"/>
  <c r="Q3959" i="19"/>
  <c r="Q3960" i="19"/>
  <c r="Q3961" i="19"/>
  <c r="Q3962" i="19"/>
  <c r="Q3963" i="19"/>
  <c r="Q3964" i="19"/>
  <c r="Q3965" i="19"/>
  <c r="Q3966" i="19"/>
  <c r="Q3967" i="19"/>
  <c r="Q3968" i="19"/>
  <c r="Q3988" i="19"/>
  <c r="Q3973" i="19"/>
  <c r="Q3969" i="19"/>
  <c r="Q3970" i="19"/>
  <c r="Q3971" i="19"/>
  <c r="Q3972" i="19"/>
  <c r="Q3974" i="19"/>
  <c r="Q3975" i="19"/>
  <c r="Q3976" i="19"/>
  <c r="Q3977" i="19"/>
  <c r="Q3978" i="19"/>
  <c r="Q3979" i="19"/>
  <c r="Q3980" i="19"/>
  <c r="Q3981" i="19"/>
  <c r="Q3982" i="19"/>
  <c r="Q3983" i="19"/>
  <c r="Q3984" i="19"/>
  <c r="Q3985" i="19"/>
  <c r="Q3986" i="19"/>
  <c r="Q3987" i="19"/>
  <c r="Q3989" i="19"/>
  <c r="Q3990" i="19"/>
  <c r="Q3991" i="19"/>
  <c r="Q3992" i="19"/>
  <c r="Q3993" i="19"/>
  <c r="Q4018" i="19"/>
  <c r="Q3994" i="19"/>
  <c r="Q3995" i="19"/>
  <c r="Q3996" i="19"/>
  <c r="Q3997" i="19"/>
  <c r="Q3998" i="19"/>
  <c r="Q3999" i="19"/>
  <c r="Q4000" i="19"/>
  <c r="Q4001" i="19"/>
  <c r="Q4002" i="19"/>
  <c r="Q4003" i="19"/>
  <c r="Q4004" i="19"/>
  <c r="Q4005" i="19"/>
  <c r="Q4006" i="19"/>
  <c r="Q4007" i="19"/>
  <c r="Q4008" i="19"/>
  <c r="Q4009" i="19"/>
  <c r="Q4010" i="19"/>
  <c r="Q4011" i="19"/>
  <c r="Q4012" i="19"/>
  <c r="Q4013" i="19"/>
  <c r="Q4014" i="19"/>
  <c r="Q4015" i="19"/>
  <c r="Q4016" i="19"/>
  <c r="Q4017" i="19"/>
  <c r="Q4019" i="19"/>
  <c r="Q4020" i="19"/>
  <c r="Q4021" i="19"/>
  <c r="Q4022" i="19"/>
  <c r="Q4023" i="19"/>
  <c r="Q4028" i="19"/>
  <c r="Q4024" i="19"/>
  <c r="Q4025" i="19"/>
  <c r="Q4026" i="19"/>
  <c r="Q4027" i="19"/>
  <c r="Q4029" i="19"/>
  <c r="Q4030" i="19"/>
  <c r="Q4031" i="19"/>
  <c r="Q4032" i="19"/>
  <c r="Q4033" i="19"/>
  <c r="Q4034" i="19"/>
  <c r="Q4035" i="19"/>
  <c r="Q4036" i="19"/>
  <c r="Q4037" i="19"/>
  <c r="Q4038" i="19"/>
  <c r="Q4039" i="19"/>
  <c r="Q4040" i="19"/>
  <c r="Q4041" i="19"/>
  <c r="Q4042" i="19"/>
  <c r="Q4043" i="19"/>
  <c r="Q4044" i="19"/>
  <c r="Q4045" i="19"/>
  <c r="Q4046" i="19"/>
  <c r="Q4047" i="19"/>
  <c r="Q4048" i="19"/>
  <c r="Q4049" i="19"/>
  <c r="Q4050" i="19"/>
  <c r="Q4051" i="19"/>
  <c r="Q4052" i="19"/>
  <c r="Q4053" i="19"/>
  <c r="Q4054" i="19"/>
  <c r="Q4055" i="19"/>
  <c r="Q4056" i="19"/>
  <c r="Q4057" i="19"/>
  <c r="Q4058" i="19"/>
  <c r="Q4059" i="19"/>
  <c r="Q4060" i="19"/>
  <c r="Q4061" i="19"/>
  <c r="Q4062" i="19"/>
  <c r="Q4063" i="19"/>
  <c r="Q4064" i="19"/>
  <c r="Q4065" i="19"/>
  <c r="Q4066" i="19"/>
  <c r="Q4067" i="19"/>
  <c r="Q4068" i="19"/>
  <c r="Q4069" i="19"/>
  <c r="Q4070" i="19"/>
  <c r="Q4071" i="19"/>
  <c r="Q4075" i="19"/>
  <c r="Q4072" i="19"/>
  <c r="Q4073" i="19"/>
  <c r="Q4074" i="19"/>
  <c r="Q4076" i="19"/>
  <c r="Q4077" i="19"/>
  <c r="Q4078" i="19"/>
  <c r="Q4079" i="19"/>
  <c r="Q4080" i="19"/>
  <c r="Q4081" i="19"/>
  <c r="Q4082" i="19"/>
  <c r="Q4083" i="19"/>
  <c r="Q4084" i="19"/>
  <c r="Q4085" i="19"/>
  <c r="Q4086" i="19"/>
  <c r="Q4087" i="19"/>
  <c r="Q4088" i="19"/>
  <c r="Q4089" i="19"/>
  <c r="Q4090" i="19"/>
  <c r="Q4091" i="19"/>
  <c r="Q4092" i="19"/>
  <c r="Q4093" i="19"/>
  <c r="Q4094" i="19"/>
  <c r="Q4095" i="19"/>
  <c r="Q4096" i="19"/>
  <c r="Q4097" i="19"/>
  <c r="Q4098" i="19"/>
  <c r="Q4099" i="19"/>
  <c r="Q4100" i="19"/>
  <c r="Q4101" i="19"/>
  <c r="Q4102" i="19"/>
  <c r="Q4103" i="19"/>
  <c r="Q4104" i="19"/>
  <c r="Q4105" i="19"/>
  <c r="Q4106" i="19"/>
  <c r="Q4107" i="19"/>
  <c r="Q4108" i="19"/>
  <c r="Q4109" i="19"/>
  <c r="Q4110" i="19"/>
  <c r="Q4111" i="19"/>
  <c r="Q4112" i="19"/>
  <c r="Q4113" i="19"/>
  <c r="Q4114" i="19"/>
  <c r="Q4115" i="19"/>
  <c r="Q4116" i="19"/>
  <c r="Q4117" i="19"/>
  <c r="Q4118" i="19"/>
  <c r="Q4119" i="19"/>
  <c r="Q4120" i="19"/>
  <c r="Q4121" i="19"/>
  <c r="Q4122" i="19"/>
  <c r="Q4123" i="19"/>
  <c r="Q4124" i="19"/>
  <c r="Q4125" i="19"/>
  <c r="Q4126" i="19"/>
  <c r="Q4127" i="19"/>
  <c r="Q4128" i="19"/>
  <c r="Q4129" i="19"/>
  <c r="Q4130" i="19"/>
  <c r="Q4135" i="19"/>
  <c r="Q4131" i="19"/>
  <c r="Q4132" i="19"/>
  <c r="Q4133" i="19"/>
  <c r="Q4134" i="19"/>
  <c r="Q4136" i="19"/>
  <c r="Q4137" i="19"/>
  <c r="Q4138" i="19"/>
  <c r="Q4139" i="19"/>
  <c r="Q4140" i="19"/>
  <c r="Q4141" i="19"/>
  <c r="Q4142" i="19"/>
  <c r="Q4143" i="19"/>
  <c r="Q4144" i="19"/>
  <c r="Q4145" i="19"/>
  <c r="Q4146" i="19"/>
  <c r="Q4147" i="19"/>
  <c r="Q4148" i="19"/>
  <c r="Q4149" i="19"/>
  <c r="Q4150" i="19"/>
  <c r="Q4151" i="19"/>
  <c r="Q4152" i="19"/>
  <c r="Q4153" i="19"/>
  <c r="Q4154" i="19"/>
  <c r="Q4155" i="19"/>
  <c r="Q4156" i="19"/>
  <c r="Q4157" i="19"/>
  <c r="Q4158" i="19"/>
  <c r="Q4159" i="19"/>
  <c r="Q4160" i="19"/>
  <c r="Q4161" i="19"/>
  <c r="Q4162" i="19"/>
  <c r="Q4167" i="19"/>
  <c r="Q4163" i="19"/>
  <c r="Q4164" i="19"/>
  <c r="Q4165" i="19"/>
  <c r="Q4166" i="19"/>
  <c r="Q4168" i="19"/>
  <c r="Q4169" i="19"/>
  <c r="Q4170" i="19"/>
  <c r="Q4171" i="19"/>
  <c r="Q4172" i="19"/>
  <c r="Q4173" i="19"/>
  <c r="Q4174" i="19"/>
  <c r="Q4175" i="19"/>
  <c r="Q4176" i="19"/>
  <c r="Q4177" i="19"/>
  <c r="Q4178" i="19"/>
  <c r="Q4179" i="19"/>
  <c r="Q4180" i="19"/>
  <c r="Q4181" i="19"/>
  <c r="Q4182" i="19"/>
  <c r="Q4183" i="19"/>
  <c r="Q4184" i="19"/>
  <c r="Q4185" i="19"/>
  <c r="Q4186" i="19"/>
  <c r="Q4187" i="19"/>
  <c r="Q4188" i="19"/>
  <c r="Q4189" i="19"/>
  <c r="Q4190" i="19"/>
  <c r="Q4191" i="19"/>
  <c r="Q4192" i="19"/>
  <c r="Q4193" i="19"/>
  <c r="Q4194" i="19"/>
  <c r="Q4195" i="19"/>
  <c r="Q4196" i="19"/>
  <c r="Q4197" i="19"/>
  <c r="Q4198" i="19"/>
  <c r="Q4199" i="19"/>
  <c r="Q4200" i="19"/>
  <c r="Q4201" i="19"/>
  <c r="Q4202" i="19"/>
  <c r="Q4203" i="19"/>
  <c r="Q4204" i="19"/>
  <c r="Q4205" i="19"/>
  <c r="Q4206" i="19"/>
  <c r="Q4207" i="19"/>
  <c r="Q4208" i="19"/>
  <c r="Q4209" i="19"/>
  <c r="Q4210" i="19"/>
  <c r="Q4211" i="19"/>
  <c r="Q4212" i="19"/>
  <c r="Q4213" i="19"/>
  <c r="Q4214" i="19"/>
  <c r="Q4215" i="19"/>
  <c r="Q4216" i="19"/>
  <c r="Q4217" i="19"/>
  <c r="Q4218" i="19"/>
  <c r="Q4219" i="19"/>
  <c r="Q4220" i="19"/>
  <c r="Q4221" i="19"/>
  <c r="Q4222" i="19"/>
  <c r="Q4223" i="19"/>
  <c r="Q4224" i="19"/>
  <c r="Q4225" i="19"/>
  <c r="Q4226" i="19"/>
  <c r="Q4227" i="19"/>
  <c r="Q4228" i="19"/>
  <c r="Q4229" i="19"/>
  <c r="Q4230" i="19"/>
  <c r="Q4231" i="19"/>
  <c r="Q4232" i="19"/>
  <c r="Q4233" i="19"/>
  <c r="Q4234" i="19"/>
  <c r="Q4235" i="19"/>
  <c r="Q4236" i="19"/>
  <c r="Q4237" i="19"/>
  <c r="Q4238" i="19"/>
  <c r="Q4239" i="19"/>
  <c r="Q4240" i="19"/>
  <c r="Q4241" i="19"/>
  <c r="Q4242" i="19"/>
  <c r="Q4243" i="19"/>
  <c r="Q4244" i="19"/>
  <c r="Q4260" i="19"/>
  <c r="Q4245" i="19"/>
  <c r="Q4246" i="19"/>
  <c r="Q4247" i="19"/>
  <c r="Q4248" i="19"/>
  <c r="Q4249" i="19"/>
  <c r="Q4250" i="19"/>
  <c r="Q4251" i="19"/>
  <c r="Q4252" i="19"/>
  <c r="Q4253" i="19"/>
  <c r="Q4254" i="19"/>
  <c r="Q4255" i="19"/>
  <c r="Q4256" i="19"/>
  <c r="Q4257" i="19"/>
  <c r="Q4258" i="19"/>
  <c r="Q4259" i="19"/>
  <c r="Q4261" i="19"/>
  <c r="Q4262" i="19"/>
  <c r="Q4263" i="19"/>
  <c r="Q4264" i="19"/>
  <c r="Q4265" i="19"/>
  <c r="Q4266" i="19"/>
  <c r="Q4267" i="19"/>
  <c r="Q4268" i="19"/>
  <c r="Q4271" i="19"/>
  <c r="Q4269" i="19"/>
  <c r="Q4270" i="19"/>
  <c r="Q4272" i="19"/>
  <c r="Q4273" i="19"/>
  <c r="Q4274" i="19"/>
  <c r="Q4275" i="19"/>
  <c r="Q4276" i="19"/>
  <c r="Q4277" i="19"/>
  <c r="Q4278" i="19"/>
  <c r="Q4279" i="19"/>
  <c r="Q4280" i="19"/>
  <c r="Q4281" i="19"/>
  <c r="Q4282" i="19"/>
  <c r="Q4283" i="19"/>
  <c r="Q4284" i="19"/>
  <c r="Q4285" i="19"/>
  <c r="Q4287" i="19"/>
  <c r="Q4286" i="19"/>
  <c r="Q4288" i="19"/>
  <c r="Q4289" i="19"/>
  <c r="Q4290" i="19"/>
  <c r="Q4291" i="19"/>
  <c r="Q4292" i="19"/>
  <c r="Q4293" i="19"/>
  <c r="Q4294" i="19"/>
  <c r="Q4295" i="19"/>
  <c r="Q4296" i="19"/>
  <c r="Q4297" i="19"/>
  <c r="Q4298" i="19"/>
  <c r="Q4299" i="19"/>
  <c r="Q4300" i="19"/>
  <c r="Q4301" i="19"/>
  <c r="Q4302" i="19"/>
  <c r="Q4303" i="19"/>
  <c r="Q4304" i="19"/>
  <c r="Q4305" i="19"/>
  <c r="Q4306" i="19"/>
  <c r="Q4307" i="19"/>
  <c r="Q4308" i="19"/>
  <c r="Q4309" i="19"/>
  <c r="Q4310" i="19"/>
  <c r="Q4311" i="19"/>
  <c r="Q4312" i="19"/>
  <c r="Q4313" i="19"/>
  <c r="Q4314" i="19"/>
  <c r="Q4315" i="19"/>
  <c r="Q4316" i="19"/>
  <c r="Q4317" i="19"/>
  <c r="Q4318" i="19"/>
  <c r="Q4319" i="19"/>
  <c r="Q4320" i="19"/>
  <c r="Q4321" i="19"/>
  <c r="Q4322" i="19"/>
  <c r="Q4323" i="19"/>
  <c r="Q4324" i="19"/>
  <c r="Q4325" i="19"/>
  <c r="Q4327" i="19"/>
  <c r="Q4326" i="19"/>
  <c r="Q4328" i="19"/>
  <c r="Q4329" i="19"/>
  <c r="Q4330" i="19"/>
  <c r="Q4331" i="19"/>
  <c r="Q4332" i="19"/>
  <c r="Q4333" i="19"/>
  <c r="Q4334" i="19"/>
  <c r="Q4335" i="19"/>
  <c r="Q4336" i="19"/>
  <c r="Q4337" i="19"/>
  <c r="Q4338" i="19"/>
  <c r="Q4339" i="19"/>
  <c r="Q4340" i="19"/>
  <c r="Q4341" i="19"/>
  <c r="Q4342" i="19"/>
  <c r="Q4343" i="19"/>
  <c r="Q4344" i="19"/>
  <c r="Q4345" i="19"/>
  <c r="Q4346" i="19"/>
  <c r="Q4347" i="19"/>
  <c r="Q4348" i="19"/>
  <c r="Q4349" i="19"/>
  <c r="Q4350" i="19"/>
  <c r="Q4351" i="19"/>
  <c r="Q4352" i="19"/>
  <c r="Q4353" i="19"/>
  <c r="Q4354" i="19"/>
  <c r="Q4355" i="19"/>
  <c r="Q4356" i="19"/>
  <c r="Q4357" i="19"/>
  <c r="Q4358" i="19"/>
  <c r="Q4359" i="19"/>
  <c r="Q4368" i="19"/>
  <c r="Q4360" i="19"/>
  <c r="Q4361" i="19"/>
  <c r="Q4362" i="19"/>
  <c r="Q4363" i="19"/>
  <c r="Q4364" i="19"/>
  <c r="Q4365" i="19"/>
  <c r="Q4366" i="19"/>
  <c r="Q4367" i="19"/>
  <c r="Q4369" i="19"/>
  <c r="Q4370" i="19"/>
  <c r="Q4371" i="19"/>
  <c r="Q4372" i="19"/>
  <c r="Q4373" i="19"/>
  <c r="Q4374" i="19"/>
  <c r="Q4375" i="19"/>
  <c r="Q4376" i="19"/>
  <c r="Q4377" i="19"/>
  <c r="Q4378" i="19"/>
  <c r="Q4379" i="19"/>
  <c r="Q4380" i="19"/>
  <c r="Q4381" i="19"/>
  <c r="Q4382" i="19"/>
  <c r="Q4383" i="19"/>
  <c r="Q4384" i="19"/>
  <c r="Q4385" i="19"/>
  <c r="Q4386" i="19"/>
  <c r="Q4387" i="19"/>
  <c r="Q4388" i="19"/>
  <c r="Q4389" i="19"/>
  <c r="Q4390" i="19"/>
  <c r="Q4391" i="19"/>
  <c r="Q4392" i="19"/>
  <c r="Q4393" i="19"/>
  <c r="Q4394" i="19"/>
  <c r="Q4395" i="19"/>
  <c r="Q4396" i="19"/>
  <c r="Q4397" i="19"/>
  <c r="Q4398" i="19"/>
  <c r="Q4404" i="19"/>
  <c r="Q4399" i="19"/>
  <c r="Q4400" i="19"/>
  <c r="Q4401" i="19"/>
  <c r="Q4402" i="19"/>
  <c r="Q4403" i="19"/>
  <c r="Q4405" i="19"/>
  <c r="Q4406" i="19"/>
  <c r="Q4407" i="19"/>
  <c r="Q4408" i="19"/>
  <c r="Q4409" i="19"/>
  <c r="Q4410" i="19"/>
  <c r="Q4411" i="19"/>
  <c r="Q4412" i="19"/>
  <c r="Q4413" i="19"/>
  <c r="Q4414" i="19"/>
  <c r="Q4415" i="19"/>
  <c r="Q4416" i="19"/>
  <c r="Q4417" i="19"/>
  <c r="Q4418" i="19"/>
  <c r="Q4419" i="19"/>
  <c r="Q4420" i="19"/>
  <c r="Q4421" i="19"/>
  <c r="Q4422" i="19"/>
  <c r="Q4423" i="19"/>
  <c r="Q4424" i="19"/>
  <c r="Q4425" i="19"/>
  <c r="Q4426" i="19"/>
  <c r="Q4427" i="19"/>
  <c r="Q4428" i="19"/>
  <c r="Q4429" i="19"/>
  <c r="Q4430" i="19"/>
  <c r="Q4431" i="19"/>
  <c r="Q4432" i="19"/>
  <c r="Q4433" i="19"/>
  <c r="Q4434" i="19"/>
  <c r="Q4435" i="19"/>
  <c r="Q4436" i="19"/>
  <c r="Q4437" i="19"/>
  <c r="Q4438" i="19"/>
  <c r="Q4439" i="19"/>
  <c r="Q4440" i="19"/>
  <c r="Q4441" i="19"/>
  <c r="Q4442" i="19"/>
  <c r="Q4443" i="19"/>
  <c r="Q4444" i="19"/>
  <c r="Q4445" i="19"/>
  <c r="Q4446" i="19"/>
  <c r="Q4447" i="19"/>
  <c r="Q4448" i="19"/>
  <c r="Q4449" i="19"/>
  <c r="Q4450" i="19"/>
  <c r="Q4451" i="19"/>
  <c r="Q4452" i="19"/>
  <c r="Q4453" i="19"/>
  <c r="Q4454" i="19"/>
  <c r="Q4455" i="19"/>
  <c r="Q4458" i="19"/>
  <c r="Q4456" i="19"/>
  <c r="Q4457" i="19"/>
  <c r="Q4459" i="19"/>
  <c r="Q4460" i="19"/>
  <c r="Q4461" i="19"/>
  <c r="Q4462" i="19"/>
  <c r="Q4463" i="19"/>
  <c r="Q4464" i="19"/>
  <c r="Q4465" i="19"/>
  <c r="Q4466" i="19"/>
  <c r="Q4467" i="19"/>
  <c r="Q4468" i="19"/>
  <c r="Q4469" i="19"/>
  <c r="Q4470" i="19"/>
  <c r="Q4471" i="19"/>
  <c r="Q4472" i="19"/>
  <c r="Q4473" i="19"/>
  <c r="Q4474" i="19"/>
  <c r="Q4475" i="19"/>
  <c r="Q4476" i="19"/>
  <c r="Q4477" i="19"/>
  <c r="Q4478" i="19"/>
  <c r="Q4479" i="19"/>
  <c r="Q4480" i="19"/>
  <c r="Q4481" i="19"/>
  <c r="Q4482" i="19"/>
  <c r="Q4483" i="19"/>
  <c r="Q4484" i="19"/>
  <c r="Q4485" i="19"/>
  <c r="Q4486" i="19"/>
  <c r="Q4487" i="19"/>
  <c r="Q4488" i="19"/>
  <c r="Q4489" i="19"/>
  <c r="Q4490" i="19"/>
  <c r="Q4491" i="19"/>
  <c r="Q4492" i="19"/>
  <c r="Q4493" i="19"/>
  <c r="Q4494" i="19"/>
  <c r="Q4495" i="19"/>
  <c r="Q4496" i="19"/>
  <c r="Q4497" i="19"/>
  <c r="Q4498" i="19"/>
  <c r="Q4499" i="19"/>
  <c r="Q4500" i="19"/>
  <c r="Q4501" i="19"/>
  <c r="Q4529" i="19"/>
  <c r="Q4502" i="19"/>
  <c r="Q4503" i="19"/>
  <c r="Q4504" i="19"/>
  <c r="Q4505" i="19"/>
  <c r="Q4506" i="19"/>
  <c r="Q4507" i="19"/>
  <c r="Q4508" i="19"/>
  <c r="Q4509" i="19"/>
  <c r="Q4510" i="19"/>
  <c r="Q4511" i="19"/>
  <c r="Q4512" i="19"/>
  <c r="Q4513" i="19"/>
  <c r="Q4514" i="19"/>
  <c r="Q4515" i="19"/>
  <c r="Q4516" i="19"/>
  <c r="Q4517" i="19"/>
  <c r="Q4518" i="19"/>
  <c r="Q4519" i="19"/>
  <c r="Q4520" i="19"/>
  <c r="Q4521" i="19"/>
  <c r="Q4522" i="19"/>
  <c r="Q4523" i="19"/>
  <c r="Q4524" i="19"/>
  <c r="Q4525" i="19"/>
  <c r="Q4526" i="19"/>
  <c r="Q4527" i="19"/>
  <c r="Q4528" i="19"/>
  <c r="Q4530" i="19"/>
  <c r="Q4531" i="19"/>
  <c r="Q4532" i="19"/>
  <c r="Q4533" i="19"/>
  <c r="Q4534" i="19"/>
  <c r="Q4535" i="19"/>
  <c r="Q4536" i="19"/>
  <c r="Q4537" i="19"/>
  <c r="Q4538" i="19"/>
  <c r="Q4539" i="19"/>
  <c r="Q4540" i="19"/>
  <c r="Q4541" i="19"/>
  <c r="Q4542" i="19"/>
  <c r="Q4543" i="19"/>
  <c r="Q4544" i="19"/>
  <c r="Q4545" i="19"/>
  <c r="Q4546" i="19"/>
  <c r="Q4547" i="19"/>
  <c r="Q4548" i="19"/>
  <c r="Q4549" i="19"/>
  <c r="Q4550" i="19"/>
  <c r="Q4551" i="19"/>
  <c r="Q4552" i="19"/>
  <c r="Q4553" i="19"/>
  <c r="Q4554" i="19"/>
  <c r="Q4555" i="19"/>
  <c r="Q4556" i="19"/>
  <c r="Q4557" i="19"/>
  <c r="Q4558" i="19"/>
  <c r="Q4559" i="19"/>
  <c r="Q4560" i="19"/>
  <c r="Q4561" i="19"/>
  <c r="Q4562" i="19"/>
  <c r="Q4563" i="19"/>
  <c r="Q4564" i="19"/>
  <c r="Q4565" i="19"/>
  <c r="Q4566" i="19"/>
  <c r="Q4567" i="19"/>
  <c r="Q4568" i="19"/>
  <c r="Q4569" i="19"/>
  <c r="Q4570" i="19"/>
  <c r="Q4571" i="19"/>
  <c r="Q4572" i="19"/>
  <c r="Q4573" i="19"/>
  <c r="Q4574" i="19"/>
  <c r="Q4575" i="19"/>
  <c r="Q4576" i="19"/>
  <c r="Q4577" i="19"/>
  <c r="Q4578" i="19"/>
  <c r="Q4579" i="19"/>
  <c r="Q4580" i="19"/>
  <c r="Q4581" i="19"/>
  <c r="Q4582" i="19"/>
  <c r="Q4583" i="19"/>
  <c r="Q4584" i="19"/>
  <c r="Q4585" i="19"/>
  <c r="Q4586" i="19"/>
  <c r="Q4587" i="19"/>
  <c r="Q4588" i="19"/>
  <c r="Q4589" i="19"/>
  <c r="Q4590" i="19"/>
  <c r="Q4591" i="19"/>
  <c r="Q4592" i="19"/>
  <c r="Q4593" i="19"/>
  <c r="Q4594" i="19"/>
  <c r="Q4595" i="19"/>
  <c r="Q4596" i="19"/>
  <c r="Q4597" i="19"/>
  <c r="Q4598" i="19"/>
  <c r="Q4599" i="19"/>
  <c r="Q4600" i="19"/>
  <c r="Q4601" i="19"/>
  <c r="Q4602" i="19"/>
  <c r="Q4603" i="19"/>
  <c r="Q4604" i="19"/>
  <c r="Q4605" i="19"/>
  <c r="Q4606" i="19"/>
  <c r="Q4607" i="19"/>
  <c r="Q4608" i="19"/>
  <c r="Q4609" i="19"/>
  <c r="Q4610" i="19"/>
  <c r="Q4611" i="19"/>
  <c r="Q4612" i="19"/>
  <c r="Q4613" i="19"/>
  <c r="Q4614" i="19"/>
  <c r="Q4615" i="19"/>
  <c r="Q4616" i="19"/>
  <c r="Q4617" i="19"/>
  <c r="Q4618" i="19"/>
  <c r="Q4619" i="19"/>
  <c r="Q4620" i="19"/>
  <c r="Q4621" i="19"/>
  <c r="Q4622" i="19"/>
  <c r="Q4623" i="19"/>
  <c r="Q4624" i="19"/>
  <c r="Q4625" i="19"/>
  <c r="Q4626" i="19"/>
  <c r="Q4627" i="19"/>
  <c r="Q4628" i="19"/>
  <c r="Q4629" i="19"/>
  <c r="Q4630" i="19"/>
  <c r="Q4631" i="19"/>
  <c r="Q4632" i="19"/>
  <c r="Q4633" i="19"/>
  <c r="Q4634" i="19"/>
  <c r="Q4635" i="19"/>
  <c r="Q4636" i="19"/>
  <c r="Q4637" i="19"/>
  <c r="Q4638" i="19"/>
  <c r="Q4639" i="19"/>
  <c r="Q4640" i="19"/>
  <c r="Q4641" i="19"/>
  <c r="Q4642" i="19"/>
  <c r="Q4643" i="19"/>
  <c r="Q4644" i="19"/>
  <c r="Q4645" i="19"/>
  <c r="Q4646" i="19"/>
  <c r="Q4647" i="19"/>
  <c r="Q4648" i="19"/>
  <c r="Q4649" i="19"/>
  <c r="Q4650" i="19"/>
  <c r="Q4651" i="19"/>
  <c r="Q4652" i="19"/>
  <c r="Q4653" i="19"/>
  <c r="Q4654" i="19"/>
  <c r="Q4655" i="19"/>
  <c r="Q4656" i="19"/>
  <c r="Q4657" i="19"/>
  <c r="Q4658" i="19"/>
  <c r="Q4659" i="19"/>
  <c r="Q4660" i="19"/>
  <c r="Q4661" i="19"/>
  <c r="Q4662" i="19"/>
  <c r="Q4663" i="19"/>
  <c r="Q4664" i="19"/>
  <c r="Q4665" i="19"/>
  <c r="Q4666" i="19"/>
  <c r="Q4667" i="19"/>
  <c r="Q4668" i="19"/>
  <c r="Q4669" i="19"/>
  <c r="Q4670" i="19"/>
  <c r="Q4671" i="19"/>
  <c r="Q4672" i="19"/>
  <c r="Q4673" i="19"/>
  <c r="Q4674" i="19"/>
  <c r="Q4675" i="19"/>
  <c r="Q4676" i="19"/>
  <c r="Q4677" i="19"/>
  <c r="Q4678" i="19"/>
  <c r="Q4679" i="19"/>
  <c r="Q4680" i="19"/>
  <c r="Q4681" i="19"/>
  <c r="Q4682" i="19"/>
  <c r="Q4683" i="19"/>
  <c r="Q4684" i="19"/>
  <c r="Q4685" i="19"/>
  <c r="Q4686" i="19"/>
  <c r="Q4687" i="19"/>
  <c r="Q4688" i="19"/>
  <c r="Q4689" i="19"/>
  <c r="Q4690" i="19"/>
  <c r="Q4691" i="19"/>
  <c r="Q4692" i="19"/>
  <c r="Q4693" i="19"/>
  <c r="Q4694" i="19"/>
  <c r="Q4695" i="19"/>
  <c r="Q4696" i="19"/>
  <c r="Q4697" i="19"/>
  <c r="Q4698" i="19"/>
  <c r="Q4699" i="19"/>
  <c r="Q4700" i="19"/>
  <c r="Q4701" i="19"/>
  <c r="Q4702" i="19"/>
  <c r="Q4703" i="19"/>
  <c r="Q4704" i="19"/>
  <c r="Q4705" i="19"/>
  <c r="Q4706" i="19"/>
  <c r="Q4707" i="19"/>
  <c r="Q4708" i="19"/>
  <c r="Q4709" i="19"/>
  <c r="Q4710" i="19"/>
  <c r="Q4711" i="19"/>
  <c r="Q4712" i="19"/>
  <c r="Q4713" i="19"/>
  <c r="Q4714" i="19"/>
  <c r="Q4715" i="19"/>
  <c r="Q4716" i="19"/>
  <c r="Q4717" i="19"/>
  <c r="Q4718" i="19"/>
  <c r="Q4719" i="19"/>
  <c r="Q4720" i="19"/>
  <c r="Q4721" i="19"/>
  <c r="Q4722" i="19"/>
  <c r="Q4723" i="19"/>
  <c r="Q4724" i="19"/>
  <c r="Q4725" i="19"/>
  <c r="Q4726" i="19"/>
  <c r="Q4727" i="19"/>
  <c r="Q4728" i="19"/>
  <c r="Q4729" i="19"/>
  <c r="Q4730" i="19"/>
  <c r="Q4731" i="19"/>
  <c r="Q4732" i="19"/>
  <c r="Q4733" i="19"/>
  <c r="Q4734" i="19"/>
  <c r="Q4735" i="19"/>
  <c r="Q4736" i="19"/>
  <c r="Q4737" i="19"/>
  <c r="Q4738" i="19"/>
  <c r="Q4739" i="19"/>
  <c r="Q4740" i="19"/>
  <c r="Q4741" i="19"/>
  <c r="Q4742" i="19"/>
  <c r="Q4743" i="19"/>
  <c r="Q4744" i="19"/>
  <c r="Q4745" i="19"/>
  <c r="Q4746" i="19"/>
  <c r="Q4747" i="19"/>
  <c r="Q4748" i="19"/>
  <c r="Q4749" i="19"/>
  <c r="Q4750" i="19"/>
  <c r="Q4751" i="19"/>
  <c r="Q4752" i="19"/>
  <c r="Q4753" i="19"/>
  <c r="Q4754" i="19"/>
  <c r="Q4755" i="19"/>
  <c r="Q4756" i="19"/>
  <c r="Q4757" i="19"/>
  <c r="Q4758" i="19"/>
  <c r="Q4759" i="19"/>
  <c r="Q4760" i="19"/>
  <c r="Q4761" i="19"/>
  <c r="Q4762" i="19"/>
  <c r="Q4763" i="19"/>
  <c r="Q4764" i="19"/>
  <c r="Q4765" i="19"/>
  <c r="Q4766" i="19"/>
  <c r="Q4767" i="19"/>
  <c r="Q4768" i="19"/>
  <c r="Q4769" i="19"/>
  <c r="Q4770" i="19"/>
  <c r="Q4771" i="19"/>
  <c r="Q4772" i="19"/>
  <c r="Q4773" i="19"/>
  <c r="Q4774" i="19"/>
  <c r="Q4775" i="19"/>
  <c r="Q4776" i="19"/>
  <c r="Q4777" i="19"/>
  <c r="Q4778" i="19"/>
  <c r="Q4779" i="19"/>
  <c r="Q4780" i="19"/>
  <c r="Q4781" i="19"/>
  <c r="Q4782" i="19"/>
  <c r="Q4783" i="19"/>
  <c r="Q4784" i="19"/>
  <c r="Q4785" i="19"/>
  <c r="Q4786" i="19"/>
  <c r="Q4787" i="19"/>
  <c r="Q4788" i="19"/>
  <c r="Q4789" i="19"/>
  <c r="Q4790" i="19"/>
  <c r="Q4791" i="19"/>
  <c r="Q4792" i="19"/>
  <c r="Q4793" i="19"/>
  <c r="Q4794" i="19"/>
  <c r="Q4795" i="19"/>
  <c r="Q4796" i="19"/>
  <c r="Q4797" i="19"/>
  <c r="Q4798" i="19"/>
  <c r="Q4799" i="19"/>
  <c r="Q4800" i="19"/>
  <c r="Q4801" i="19"/>
  <c r="Q4802" i="19"/>
  <c r="Q4803" i="19"/>
  <c r="Q4804" i="19"/>
  <c r="Q4805" i="19"/>
  <c r="Q4806" i="19"/>
  <c r="Q4807" i="19"/>
  <c r="Q4808" i="19"/>
  <c r="Q4809" i="19"/>
  <c r="Q4810" i="19"/>
  <c r="Q4811" i="19"/>
  <c r="Q4812" i="19"/>
  <c r="Q4813" i="19"/>
  <c r="Q4814" i="19"/>
  <c r="Q4815" i="19"/>
  <c r="Q4816" i="19"/>
  <c r="Q4817" i="19"/>
  <c r="Q4818" i="19"/>
  <c r="Q4819" i="19"/>
  <c r="Q4820" i="19"/>
  <c r="Q4821" i="19"/>
  <c r="Q4822" i="19"/>
  <c r="Q4823" i="19"/>
  <c r="Q4824" i="19"/>
  <c r="Q4825" i="19"/>
  <c r="Q4826" i="19"/>
  <c r="Q4827" i="19"/>
  <c r="Q4828" i="19"/>
  <c r="Q4829" i="19"/>
  <c r="Q4830" i="19"/>
  <c r="Q4831" i="19"/>
  <c r="Q4832" i="19"/>
  <c r="Q4833" i="19"/>
  <c r="Q4834" i="19"/>
  <c r="Q4835" i="19"/>
  <c r="Q4836" i="19"/>
  <c r="Q4837" i="19"/>
  <c r="Q4838" i="19"/>
  <c r="Q4839" i="19"/>
  <c r="Q4840" i="19"/>
  <c r="Q4841" i="19"/>
  <c r="Q4842" i="19"/>
  <c r="Q4843" i="19"/>
  <c r="Q4844" i="19"/>
  <c r="Q4845" i="19"/>
  <c r="Q4846" i="19"/>
  <c r="Q4847" i="19"/>
  <c r="Q4848" i="19"/>
  <c r="Q4849" i="19"/>
  <c r="Q4850" i="19"/>
  <c r="Q4851" i="19"/>
  <c r="Q4852" i="19"/>
  <c r="Q4853" i="19"/>
  <c r="Q4854" i="19"/>
  <c r="Q4855" i="19"/>
  <c r="Q4856" i="19"/>
  <c r="Q4857" i="19"/>
  <c r="Q4858" i="19"/>
  <c r="Q4859" i="19"/>
  <c r="Q4860" i="19"/>
  <c r="Q4861" i="19"/>
  <c r="Q4862" i="19"/>
  <c r="Q4863" i="19"/>
  <c r="Q4864" i="19"/>
  <c r="Q4865" i="19"/>
  <c r="Q4866" i="19"/>
  <c r="Q4867" i="19"/>
  <c r="Q4868" i="19"/>
  <c r="Q4869" i="19"/>
  <c r="Q4870" i="19"/>
  <c r="Q4871" i="19"/>
  <c r="Q4872" i="19"/>
  <c r="Q4873" i="19"/>
  <c r="Q4874" i="19"/>
  <c r="Q4875" i="19"/>
  <c r="Q4876" i="19"/>
  <c r="Q4877" i="19"/>
  <c r="Q4878" i="19"/>
  <c r="Q4879" i="19"/>
  <c r="Q4880" i="19"/>
  <c r="Q4881" i="19"/>
  <c r="Q4882" i="19"/>
  <c r="Q4883" i="19"/>
  <c r="Q4884" i="19"/>
  <c r="Q4885" i="19"/>
  <c r="Q4886" i="19"/>
  <c r="Q4887" i="19"/>
  <c r="Q4888" i="19"/>
  <c r="Q4893" i="19"/>
  <c r="Q4889" i="19"/>
  <c r="Q4890" i="19"/>
  <c r="Q4891" i="19"/>
  <c r="Q4892" i="19"/>
  <c r="Q4894" i="19"/>
  <c r="Q4895" i="19"/>
  <c r="Q4896" i="19"/>
  <c r="Q4897" i="19"/>
  <c r="Q4898" i="19"/>
  <c r="Q4899" i="19"/>
  <c r="Q4900" i="19"/>
  <c r="Q4901" i="19"/>
  <c r="Q4902" i="19"/>
  <c r="Q4903" i="19"/>
  <c r="Q4904" i="19"/>
  <c r="Q4905" i="19"/>
  <c r="Q4906" i="19"/>
  <c r="Q4907" i="19"/>
  <c r="Q4908" i="19"/>
  <c r="Q4909" i="19"/>
  <c r="Q4910" i="19"/>
  <c r="Q4911" i="19"/>
  <c r="Q4912" i="19"/>
  <c r="Q4913" i="19"/>
  <c r="Q4914" i="19"/>
  <c r="Q4915" i="19"/>
  <c r="Q4916" i="19"/>
  <c r="Q4917" i="19"/>
  <c r="Q4918" i="19"/>
  <c r="Q4919" i="19"/>
  <c r="Q4920" i="19"/>
  <c r="Q4921" i="19"/>
  <c r="Q4922" i="19"/>
  <c r="Q4923" i="19"/>
  <c r="Q4924" i="19"/>
  <c r="Q4925" i="19"/>
  <c r="Q4926" i="19"/>
  <c r="Q4927" i="19"/>
  <c r="Q4928" i="19"/>
  <c r="Q4929" i="19"/>
  <c r="Q4930" i="19"/>
  <c r="Q4931" i="19"/>
  <c r="Q4932" i="19"/>
  <c r="Q4933" i="19"/>
  <c r="Q4934" i="19"/>
  <c r="Q4935" i="19"/>
  <c r="Q4936" i="19"/>
  <c r="Q4937" i="19"/>
  <c r="Q4938" i="19"/>
  <c r="Q4939" i="19"/>
  <c r="Q4940" i="19"/>
  <c r="Q4941" i="19"/>
  <c r="Q4942" i="19"/>
  <c r="Q4943" i="19"/>
  <c r="Q4944" i="19"/>
  <c r="Q4945" i="19"/>
  <c r="Q4946" i="19"/>
  <c r="Q4947" i="19"/>
  <c r="Q4948" i="19"/>
  <c r="Q4949" i="19"/>
  <c r="Q4950" i="19"/>
  <c r="Q4951" i="19"/>
  <c r="Q4952" i="19"/>
  <c r="Q4953" i="19"/>
  <c r="Q4954" i="19"/>
  <c r="Q4955" i="19"/>
  <c r="Q4956" i="19"/>
  <c r="Q4957" i="19"/>
  <c r="Q4958" i="19"/>
  <c r="Q4959" i="19"/>
  <c r="Q4960" i="19"/>
  <c r="Q4961" i="19"/>
  <c r="Q4962" i="19"/>
  <c r="Q4963" i="19"/>
  <c r="Q4964" i="19"/>
  <c r="Q4965" i="19"/>
  <c r="Q4966" i="19"/>
  <c r="Q4967" i="19"/>
  <c r="Q4968" i="19"/>
  <c r="Q4969" i="19"/>
  <c r="Q4970" i="19"/>
  <c r="Q4971" i="19"/>
  <c r="Q4972" i="19"/>
  <c r="Q4973" i="19"/>
  <c r="Q4974" i="19"/>
  <c r="Q4975" i="19"/>
  <c r="Q4976" i="19"/>
  <c r="Q4977" i="19"/>
  <c r="Q4978" i="19"/>
  <c r="Q4979" i="19"/>
  <c r="Q4980" i="19"/>
  <c r="Q4981" i="19"/>
  <c r="Q4982" i="19"/>
  <c r="Q4983" i="19"/>
  <c r="Q4984" i="19"/>
  <c r="Q4985" i="19"/>
  <c r="Q4986" i="19"/>
  <c r="Q4987" i="19"/>
  <c r="Q4988" i="19"/>
  <c r="Q4989" i="19"/>
  <c r="Q4990" i="19"/>
  <c r="Q4991" i="19"/>
  <c r="Q4992" i="19"/>
  <c r="Q4993" i="19"/>
  <c r="Q4994" i="19"/>
  <c r="Q4995" i="19"/>
  <c r="Q4996" i="19"/>
  <c r="Q4997" i="19"/>
  <c r="Q4998" i="19"/>
  <c r="Q4999" i="19"/>
  <c r="Q5000" i="19"/>
  <c r="Q5001" i="19"/>
  <c r="Q5002" i="19"/>
  <c r="Q5003" i="19"/>
  <c r="Q5004" i="19"/>
  <c r="Q5005" i="19"/>
  <c r="Q5006" i="19"/>
  <c r="Q5007" i="19"/>
  <c r="Q5008" i="19"/>
  <c r="Q5009" i="19"/>
  <c r="Q5010" i="19"/>
  <c r="Q5011" i="19"/>
  <c r="Q5012" i="19"/>
  <c r="Q5013" i="19"/>
  <c r="Q5014" i="19"/>
  <c r="Q5015" i="19"/>
  <c r="Q5016" i="19"/>
  <c r="Q5017" i="19"/>
  <c r="Q5018" i="19"/>
  <c r="Q5019" i="19"/>
  <c r="Q5020" i="19"/>
  <c r="Q5021" i="19"/>
  <c r="Q5022" i="19"/>
  <c r="Q5023" i="19"/>
  <c r="Q5024" i="19"/>
  <c r="Q5025" i="19"/>
  <c r="Q5026" i="19"/>
  <c r="Q5027" i="19"/>
  <c r="Q5028" i="19"/>
  <c r="Q5029" i="19"/>
  <c r="Q5030" i="19"/>
  <c r="Q5031" i="19"/>
  <c r="Q5032" i="19"/>
  <c r="Q5033" i="19"/>
  <c r="Q5034" i="19"/>
  <c r="Q5035" i="19"/>
  <c r="Q5036" i="19"/>
  <c r="Q5037" i="19"/>
  <c r="Q5038" i="19"/>
  <c r="Q5039" i="19"/>
  <c r="Q5040" i="19"/>
  <c r="Q5041" i="19"/>
  <c r="Q5042" i="19"/>
  <c r="Q5043" i="19"/>
  <c r="Q5044" i="19"/>
  <c r="Q5045" i="19"/>
  <c r="Q5046" i="19"/>
  <c r="Q5047" i="19"/>
  <c r="Q5048" i="19"/>
  <c r="Q5049" i="19"/>
  <c r="Q5050" i="19"/>
  <c r="Q5051" i="19"/>
  <c r="Q5052" i="19"/>
  <c r="Q5053" i="19"/>
  <c r="Q5054" i="19"/>
  <c r="Q5055" i="19"/>
  <c r="Q5056" i="19"/>
  <c r="Q5057" i="19"/>
  <c r="Q5059" i="19"/>
  <c r="Q5058" i="19"/>
  <c r="Q5060" i="19"/>
  <c r="Q5061" i="19"/>
  <c r="Q5062" i="19"/>
  <c r="Q5063" i="19"/>
  <c r="Q5064" i="19"/>
  <c r="Q5065" i="19"/>
  <c r="Q5066" i="19"/>
  <c r="Q5067" i="19"/>
  <c r="Q5068" i="19"/>
  <c r="Q5069" i="19"/>
  <c r="Q5070" i="19"/>
  <c r="Q5071" i="19"/>
  <c r="Q5072" i="19"/>
  <c r="Q5073" i="19"/>
  <c r="Q5074" i="19"/>
  <c r="Q5075" i="19"/>
  <c r="Q5076" i="19"/>
  <c r="Q5077" i="19"/>
  <c r="Q5078" i="19"/>
  <c r="Q5079" i="19"/>
  <c r="Q5080" i="19"/>
  <c r="Q5081" i="19"/>
  <c r="Q5082" i="19"/>
  <c r="Q5083" i="19"/>
  <c r="Q5084" i="19"/>
  <c r="Q5085" i="19"/>
  <c r="Q5086" i="19"/>
  <c r="Q5087" i="19"/>
  <c r="Q5088" i="19"/>
  <c r="Q5089" i="19"/>
  <c r="Q5090" i="19"/>
  <c r="Q5091" i="19"/>
  <c r="Q5092" i="19"/>
  <c r="Q5093" i="19"/>
  <c r="Q5094" i="19"/>
  <c r="Q5095" i="19"/>
  <c r="Q5096" i="19"/>
  <c r="Q5097" i="19"/>
  <c r="Q5098" i="19"/>
  <c r="Q5099" i="19"/>
  <c r="Q5100" i="19"/>
  <c r="Q5101" i="19"/>
  <c r="Q5102" i="19"/>
  <c r="Q5103" i="19"/>
  <c r="Q5104" i="19"/>
  <c r="Q5105" i="19"/>
  <c r="Q5106" i="19"/>
  <c r="Q5107" i="19"/>
  <c r="Q5108" i="19"/>
  <c r="Q5109" i="19"/>
  <c r="Q5110" i="19"/>
  <c r="Q5111" i="19"/>
  <c r="Q5112" i="19"/>
  <c r="Q5113" i="19"/>
  <c r="Q5114" i="19"/>
  <c r="Q5115" i="19"/>
  <c r="Q5116" i="19"/>
  <c r="Q5118" i="19"/>
  <c r="Q5117" i="19"/>
  <c r="Q5119" i="19"/>
  <c r="Q5120" i="19"/>
  <c r="Q5121" i="19"/>
  <c r="Q5122" i="19"/>
  <c r="Q5123" i="19"/>
  <c r="Q5124" i="19"/>
  <c r="Q5125" i="19"/>
  <c r="Q5126" i="19"/>
  <c r="Q5127" i="19"/>
  <c r="Q5128" i="19"/>
  <c r="Q5129" i="19"/>
  <c r="Q5130" i="19"/>
  <c r="Q5131" i="19"/>
  <c r="Q5132" i="19"/>
  <c r="Q5133" i="19"/>
  <c r="Q5134" i="19"/>
  <c r="Q5135" i="19"/>
  <c r="Q5136" i="19"/>
  <c r="Q5137" i="19"/>
  <c r="Q5138" i="19"/>
  <c r="Q5139" i="19"/>
  <c r="Q5140" i="19"/>
  <c r="Q5141" i="19"/>
  <c r="Q5142" i="19"/>
  <c r="Q5143" i="19"/>
  <c r="Q5144" i="19"/>
  <c r="Q5145" i="19"/>
  <c r="Q5146" i="19"/>
  <c r="Q5147" i="19"/>
  <c r="Q5148" i="19"/>
  <c r="Q5149" i="19"/>
  <c r="Q5150" i="19"/>
  <c r="Q5151" i="19"/>
  <c r="Q5152" i="19"/>
  <c r="Q5153" i="19"/>
  <c r="Q5154" i="19"/>
  <c r="Q5155" i="19"/>
  <c r="Q5156" i="19"/>
  <c r="Q5157" i="19"/>
  <c r="Q5158" i="19"/>
  <c r="Q5159" i="19"/>
  <c r="Q5160" i="19"/>
  <c r="Q5161" i="19"/>
  <c r="Q5162" i="19"/>
  <c r="Q5163" i="19"/>
  <c r="Q5164" i="19"/>
  <c r="Q5165" i="19"/>
  <c r="Q5166" i="19"/>
  <c r="Q5167" i="19"/>
  <c r="Q5168" i="19"/>
  <c r="Q5169" i="19"/>
  <c r="Q5170" i="19"/>
  <c r="Q5171" i="19"/>
  <c r="Q5172" i="19"/>
  <c r="Q5173" i="19"/>
  <c r="Q5174" i="19"/>
  <c r="Q5175" i="19"/>
  <c r="Q5176" i="19"/>
  <c r="Q5177" i="19"/>
  <c r="Q5180" i="19"/>
  <c r="Q5178" i="19"/>
  <c r="Q5179" i="19"/>
  <c r="Q5181" i="19"/>
  <c r="Q5182" i="19"/>
  <c r="Q5183" i="19"/>
  <c r="Q5184" i="19"/>
  <c r="Q5185" i="19"/>
  <c r="Q5186" i="19"/>
  <c r="Q5187" i="19"/>
  <c r="Q5188" i="19"/>
  <c r="Q5189" i="19"/>
  <c r="Q5190" i="19"/>
  <c r="Q5191" i="19"/>
  <c r="Q5192" i="19"/>
  <c r="Q5193" i="19"/>
  <c r="Q5194" i="19"/>
  <c r="Q5195" i="19"/>
  <c r="Q5196" i="19"/>
  <c r="Q5197" i="19"/>
  <c r="Q5198" i="19"/>
  <c r="Q5199" i="19"/>
  <c r="Q5200" i="19"/>
  <c r="Q5201" i="19"/>
  <c r="Q5202" i="19"/>
  <c r="Q5203" i="19"/>
  <c r="Q5204" i="19"/>
  <c r="Q5205" i="19"/>
  <c r="Q5206" i="19"/>
  <c r="Q5207" i="19"/>
  <c r="Q5208" i="19"/>
  <c r="Q5209" i="19"/>
  <c r="Q5210" i="19"/>
  <c r="Q5211" i="19"/>
  <c r="Q5212" i="19"/>
  <c r="Q5213" i="19"/>
  <c r="Q5214" i="19"/>
  <c r="Q5215" i="19"/>
  <c r="Q5216" i="19"/>
  <c r="Q5217" i="19"/>
  <c r="Q5218" i="19"/>
  <c r="Q5219" i="19"/>
  <c r="Q5220" i="19"/>
  <c r="Q5221" i="19"/>
  <c r="Q5222" i="19"/>
  <c r="Q5223" i="19"/>
  <c r="Q5224" i="19"/>
  <c r="Q5225" i="19"/>
  <c r="Q5226" i="19"/>
  <c r="Q5227" i="19"/>
  <c r="Q5228" i="19"/>
  <c r="Q5229" i="19"/>
  <c r="Q5230" i="19"/>
  <c r="Q5231" i="19"/>
  <c r="Q5232" i="19"/>
  <c r="Q5233" i="19"/>
  <c r="Q5234" i="19"/>
  <c r="Q5235" i="19"/>
  <c r="Q5236" i="19"/>
  <c r="Q5237" i="19"/>
  <c r="Q5238" i="19"/>
  <c r="Q5239" i="19"/>
  <c r="Q5240" i="19"/>
  <c r="Q5241" i="19"/>
  <c r="Q5242" i="19"/>
  <c r="Q5243" i="19"/>
  <c r="Q5244" i="19"/>
  <c r="Q5245" i="19"/>
  <c r="Q5246" i="19"/>
  <c r="Q5247" i="19"/>
  <c r="Q5248" i="19"/>
  <c r="Q5249" i="19"/>
  <c r="Q5250" i="19"/>
  <c r="Q5251" i="19"/>
  <c r="Q5252" i="19"/>
  <c r="Q5253" i="19"/>
  <c r="Q5254" i="19"/>
  <c r="Q5255" i="19"/>
  <c r="Q5256" i="19"/>
  <c r="Q5257" i="19"/>
  <c r="Q5258" i="19"/>
  <c r="Q5259" i="19"/>
  <c r="Q5260" i="19"/>
  <c r="Q5261" i="19"/>
  <c r="Q5262" i="19"/>
  <c r="Q5263" i="19"/>
  <c r="Q5264" i="19"/>
  <c r="Q5265" i="19"/>
  <c r="Q5266" i="19"/>
  <c r="Q5267" i="19"/>
  <c r="Q5268" i="19"/>
  <c r="Q5269" i="19"/>
  <c r="Q5270" i="19"/>
  <c r="Q5271" i="19"/>
  <c r="Q5272" i="19"/>
  <c r="Q5273" i="19"/>
  <c r="Q5274" i="19"/>
  <c r="Q5275" i="19"/>
  <c r="Q5276" i="19"/>
  <c r="Q5277" i="19"/>
  <c r="Q5278" i="19"/>
  <c r="Q5279" i="19"/>
  <c r="Q5280" i="19"/>
  <c r="Q5281" i="19"/>
  <c r="Q5282" i="19"/>
  <c r="Q5283" i="19"/>
  <c r="Q5284" i="19"/>
  <c r="Q5285" i="19"/>
  <c r="Q5286" i="19"/>
  <c r="Q5287" i="19"/>
  <c r="Q5288" i="19"/>
  <c r="Q5289" i="19"/>
  <c r="Q5290" i="19"/>
  <c r="Q5291" i="19"/>
  <c r="Q5292" i="19"/>
  <c r="Q5293" i="19"/>
  <c r="Q5294" i="19"/>
  <c r="Q5295" i="19"/>
  <c r="Q5296" i="19"/>
  <c r="Q5297" i="19"/>
  <c r="Q5298" i="19"/>
  <c r="Q5299" i="19"/>
  <c r="Q5300" i="19"/>
  <c r="Q5301" i="19"/>
  <c r="Q5302" i="19"/>
  <c r="Q5303" i="19"/>
  <c r="Q5304" i="19"/>
  <c r="Q5305" i="19"/>
  <c r="Q5306" i="19"/>
  <c r="Q5307" i="19"/>
  <c r="Q5308" i="19"/>
  <c r="Q5309" i="19"/>
  <c r="Q5310" i="19"/>
  <c r="Q5311" i="19"/>
  <c r="Q5312" i="19"/>
  <c r="Q5313" i="19"/>
  <c r="Q5314" i="19"/>
  <c r="Q5315" i="19"/>
  <c r="Q5316" i="19"/>
  <c r="Q5317" i="19"/>
  <c r="Q5318" i="19"/>
  <c r="Q5319" i="19"/>
  <c r="Q5320" i="19"/>
  <c r="Q5321" i="19"/>
  <c r="Q5322" i="19"/>
  <c r="Q5323" i="19"/>
  <c r="Q5324" i="19"/>
  <c r="Q5325" i="19"/>
  <c r="Q5326" i="19"/>
  <c r="Q5327" i="19"/>
  <c r="Q5328" i="19"/>
  <c r="Q5329" i="19"/>
  <c r="Q5330" i="19"/>
  <c r="Q5332" i="19"/>
  <c r="Q5331" i="19"/>
  <c r="Q5333" i="19"/>
  <c r="Q5334" i="19"/>
  <c r="Q5335" i="19"/>
  <c r="Q5336" i="19"/>
  <c r="Q5337" i="19"/>
  <c r="Q5338" i="19"/>
  <c r="Q5339" i="19"/>
  <c r="Q5340" i="19"/>
  <c r="Q5341" i="19"/>
  <c r="Q5342" i="19"/>
  <c r="Q5343" i="19"/>
  <c r="Q5344" i="19"/>
  <c r="Q5345" i="19"/>
  <c r="Q5346" i="19"/>
  <c r="Q5347" i="19"/>
  <c r="Q5348" i="19"/>
  <c r="Q5349" i="19"/>
  <c r="Q5350" i="19"/>
  <c r="Q5351" i="19"/>
  <c r="Q5352" i="19"/>
  <c r="Q5353" i="19"/>
  <c r="Q5354" i="19"/>
  <c r="Q5355" i="19"/>
  <c r="Q5356" i="19"/>
  <c r="Q5357" i="19"/>
  <c r="Q5358" i="19"/>
  <c r="Q5359" i="19"/>
  <c r="Q5360" i="19"/>
  <c r="Q5361" i="19"/>
  <c r="Q5362" i="19"/>
  <c r="Q5363" i="19"/>
  <c r="Q5364" i="19"/>
  <c r="Q5365" i="19"/>
  <c r="Q5366" i="19"/>
  <c r="Q5367" i="19"/>
  <c r="Q5368" i="19"/>
  <c r="Q5369" i="19"/>
  <c r="Q5370" i="19"/>
  <c r="Q5371" i="19"/>
  <c r="Q5372" i="19"/>
  <c r="Q5373" i="19"/>
  <c r="Q5374" i="19"/>
  <c r="Q5375" i="19"/>
  <c r="Q5376" i="19"/>
  <c r="Q5377" i="19"/>
  <c r="Q5378" i="19"/>
  <c r="Q5379" i="19"/>
  <c r="Q5380" i="19"/>
  <c r="Q5381" i="19"/>
  <c r="Q5382" i="19"/>
  <c r="Q5383" i="19"/>
  <c r="Q5384" i="19"/>
  <c r="Q5385" i="19"/>
  <c r="Q5386" i="19"/>
  <c r="Q5387" i="19"/>
  <c r="Q5388" i="19"/>
  <c r="Q5389" i="19"/>
  <c r="Q5390" i="19"/>
  <c r="Q5391" i="19"/>
  <c r="Q5392" i="19"/>
  <c r="Q5393" i="19"/>
  <c r="Q5394" i="19"/>
  <c r="Q5395" i="19"/>
  <c r="Q5396" i="19"/>
  <c r="Q5397" i="19"/>
  <c r="Q5398" i="19"/>
  <c r="Q5399" i="19"/>
  <c r="Q5400" i="19"/>
  <c r="Q5401" i="19"/>
  <c r="Q5402" i="19"/>
  <c r="Q5403" i="19"/>
  <c r="Q5404" i="19"/>
  <c r="Q5405" i="19"/>
  <c r="Q5406" i="19"/>
  <c r="Q5407" i="19"/>
  <c r="Q5408" i="19"/>
  <c r="Q5409" i="19"/>
  <c r="Q5410" i="19"/>
  <c r="Q5411" i="19"/>
  <c r="Q5412" i="19"/>
  <c r="Q5413" i="19"/>
  <c r="Q5414" i="19"/>
  <c r="Q5415" i="19"/>
  <c r="Q5416" i="19"/>
  <c r="Q5417" i="19"/>
  <c r="Q5418" i="19"/>
  <c r="Q5419" i="19"/>
  <c r="Q5420" i="19"/>
  <c r="Q5421" i="19"/>
  <c r="Q5422" i="19"/>
  <c r="Q5423" i="19"/>
  <c r="Q5424" i="19"/>
  <c r="Q5425" i="19"/>
  <c r="Q5426" i="19"/>
  <c r="Q5427" i="19"/>
  <c r="Q5428" i="19"/>
  <c r="Q5429" i="19"/>
  <c r="Q5430" i="19"/>
  <c r="Q5431" i="19"/>
  <c r="Q5432" i="19"/>
  <c r="Q5433" i="19"/>
  <c r="Q5434" i="19"/>
  <c r="Q5435" i="19"/>
  <c r="Q5436" i="19"/>
  <c r="Q5437" i="19"/>
  <c r="Q5438" i="19"/>
  <c r="Q5439" i="19"/>
  <c r="Q5440" i="19"/>
  <c r="Q5441" i="19"/>
  <c r="Q5442" i="19"/>
  <c r="Q5443" i="19"/>
  <c r="Q5444" i="19"/>
  <c r="Q5445" i="19"/>
  <c r="Q5446" i="19"/>
  <c r="Q5447" i="19"/>
  <c r="Q5448" i="19"/>
  <c r="Q5449" i="19"/>
  <c r="Q5450" i="19"/>
  <c r="Q5451" i="19"/>
  <c r="Q5452" i="19"/>
  <c r="Q5453" i="19"/>
  <c r="Q5454" i="19"/>
  <c r="Q5455" i="19"/>
  <c r="Q5456" i="19"/>
  <c r="Q5457" i="19"/>
  <c r="Q5458" i="19"/>
  <c r="Q5459" i="19"/>
  <c r="Q5460" i="19"/>
  <c r="Q5461" i="19"/>
  <c r="Q5462" i="19"/>
  <c r="Q5463" i="19"/>
  <c r="Q5464" i="19"/>
  <c r="Q5465" i="19"/>
  <c r="Q5466" i="19"/>
  <c r="Q5467" i="19"/>
  <c r="Q5468" i="19"/>
  <c r="Q5469" i="19"/>
  <c r="Q5470" i="19"/>
  <c r="Q5471" i="19"/>
  <c r="Q5472" i="19"/>
  <c r="Q5473" i="19"/>
  <c r="Q5474" i="19"/>
  <c r="Q5475" i="19"/>
  <c r="Q5476" i="19"/>
  <c r="Q5477" i="19"/>
  <c r="Q5478" i="19"/>
  <c r="Q5479" i="19"/>
  <c r="Q5480" i="19"/>
  <c r="Q5481" i="19"/>
  <c r="Q5482" i="19"/>
  <c r="Q5483" i="19"/>
  <c r="Q5484" i="19"/>
  <c r="Q5485" i="19"/>
  <c r="Q5486" i="19"/>
  <c r="Q5487" i="19"/>
  <c r="Q5488" i="19"/>
  <c r="Q5489" i="19"/>
  <c r="Q5490" i="19"/>
  <c r="Q5491" i="19"/>
  <c r="Q5492" i="19"/>
  <c r="Q5493" i="19"/>
  <c r="Q5494" i="19"/>
  <c r="Q5495" i="19"/>
  <c r="Q5496" i="19"/>
  <c r="Q5497" i="19"/>
  <c r="Q5498" i="19"/>
  <c r="Q5499" i="19"/>
  <c r="Q5500" i="19"/>
  <c r="Q5501" i="19"/>
  <c r="Q5502" i="19"/>
  <c r="Q5503" i="19"/>
  <c r="Q5504" i="19"/>
  <c r="Q5505" i="19"/>
  <c r="Q5506" i="19"/>
  <c r="Q5507" i="19"/>
  <c r="Q5508" i="19"/>
  <c r="Q5509" i="19"/>
  <c r="Q5510" i="19"/>
  <c r="Q5511" i="19"/>
  <c r="Q5512" i="19"/>
  <c r="Q5513" i="19"/>
  <c r="Q5514" i="19"/>
  <c r="Q5515" i="19"/>
  <c r="Q5516" i="19"/>
  <c r="Q5517" i="19"/>
  <c r="Q5518" i="19"/>
  <c r="Q5519" i="19"/>
  <c r="Q5520" i="19"/>
  <c r="Q5521" i="19"/>
  <c r="Q5522" i="19"/>
  <c r="Q5523" i="19"/>
  <c r="Q5524" i="19"/>
  <c r="Q5525" i="19"/>
  <c r="Q5526" i="19"/>
  <c r="Q5527" i="19"/>
  <c r="Q5528" i="19"/>
  <c r="Q5529" i="19"/>
  <c r="Q5530" i="19"/>
  <c r="Q5531" i="19"/>
  <c r="Q5532" i="19"/>
  <c r="Q5533" i="19"/>
  <c r="Q5534" i="19"/>
  <c r="Q5535" i="19"/>
  <c r="Q5536" i="19"/>
  <c r="Q5537" i="19"/>
  <c r="Q5538" i="19"/>
  <c r="Q5539" i="19"/>
  <c r="Q5540" i="19"/>
  <c r="Q5541" i="19"/>
  <c r="Q5542" i="19"/>
  <c r="Q5543" i="19"/>
  <c r="Q5544" i="19"/>
  <c r="Q5545" i="19"/>
  <c r="Q5546" i="19"/>
  <c r="Q5547" i="19"/>
  <c r="Q5548" i="19"/>
  <c r="Q5549" i="19"/>
  <c r="Q5550" i="19"/>
  <c r="Q5551" i="19"/>
  <c r="Q5552" i="19"/>
  <c r="Q5553" i="19"/>
  <c r="Q5554" i="19"/>
  <c r="Q5555" i="19"/>
  <c r="Q5556" i="19"/>
  <c r="Q5557" i="19"/>
  <c r="Q5558" i="19"/>
  <c r="Q5559" i="19"/>
  <c r="Q5560" i="19"/>
  <c r="Q5561" i="19"/>
  <c r="Q5562" i="19"/>
  <c r="Q5563" i="19"/>
  <c r="Q5564" i="19"/>
  <c r="Q5565" i="19"/>
  <c r="Q5566" i="19"/>
  <c r="Q5567" i="19"/>
  <c r="Q5568" i="19"/>
  <c r="Q5569" i="19"/>
  <c r="Q5570" i="19"/>
  <c r="Q5571" i="19"/>
  <c r="Q5572" i="19"/>
  <c r="Q5573" i="19"/>
  <c r="Q5574" i="19"/>
  <c r="Q5575" i="19"/>
  <c r="Q5576" i="19"/>
  <c r="Q5577" i="19"/>
  <c r="Q5578" i="19"/>
  <c r="Q5579" i="19"/>
  <c r="Q5580" i="19"/>
  <c r="Q5581" i="19"/>
  <c r="Q5582" i="19"/>
  <c r="Q5583" i="19"/>
  <c r="Q5584" i="19"/>
  <c r="Q5585" i="19"/>
  <c r="Q5586" i="19"/>
  <c r="Q5587" i="19"/>
  <c r="Q5588" i="19"/>
  <c r="Q5589" i="19"/>
  <c r="Q5590" i="19"/>
  <c r="Q5591" i="19"/>
  <c r="Q5592" i="19"/>
  <c r="Q5593" i="19"/>
  <c r="Q5594" i="19"/>
  <c r="Q5595" i="19"/>
  <c r="Q5596" i="19"/>
  <c r="Q5597" i="19"/>
  <c r="Q5598" i="19"/>
  <c r="Q5599" i="19"/>
  <c r="Q5600" i="19"/>
  <c r="Q5601" i="19"/>
  <c r="Q5602" i="19"/>
  <c r="Q5603" i="19"/>
  <c r="Q5604" i="19"/>
  <c r="Q5605" i="19"/>
  <c r="Q5606" i="19"/>
  <c r="Q5607" i="19"/>
  <c r="Q5608" i="19"/>
  <c r="Q5609" i="19"/>
  <c r="Q5610" i="19"/>
  <c r="Q5611" i="19"/>
  <c r="Q5612" i="19"/>
  <c r="Q5613" i="19"/>
  <c r="Q5614" i="19"/>
  <c r="Q5615" i="19"/>
  <c r="Q5616" i="19"/>
  <c r="Q5617" i="19"/>
  <c r="Q5618" i="19"/>
  <c r="Q5619" i="19"/>
  <c r="Q5620" i="19"/>
  <c r="Q5621" i="19"/>
  <c r="Q5622" i="19"/>
  <c r="Q5623" i="19"/>
  <c r="Q5624" i="19"/>
  <c r="Q5625" i="19"/>
  <c r="Q5626" i="19"/>
  <c r="Q5627" i="19"/>
  <c r="Q5628" i="19"/>
  <c r="Q5629" i="19"/>
  <c r="Q5630" i="19"/>
  <c r="Q5631" i="19"/>
  <c r="Q5632" i="19"/>
  <c r="Q5633" i="19"/>
  <c r="Q5634" i="19"/>
  <c r="Q5635" i="19"/>
  <c r="Q5636" i="19"/>
  <c r="Q5637" i="19"/>
  <c r="Q5638" i="19"/>
  <c r="Q5639" i="19"/>
  <c r="Q5640" i="19"/>
  <c r="Q5641" i="19"/>
  <c r="Q5642" i="19"/>
  <c r="Q5643" i="19"/>
  <c r="Q5644" i="19"/>
  <c r="Q5645" i="19"/>
  <c r="Q5646" i="19"/>
  <c r="Q5647" i="19"/>
  <c r="Q5648" i="19"/>
  <c r="Q5649" i="19"/>
  <c r="Q5650" i="19"/>
  <c r="Q5651" i="19"/>
  <c r="Q5652" i="19"/>
  <c r="Q5653" i="19"/>
  <c r="Q5654" i="19"/>
  <c r="Q5655" i="19"/>
  <c r="Q5656" i="19"/>
  <c r="Q5657" i="19"/>
  <c r="Q5658" i="19"/>
  <c r="Q5659" i="19"/>
  <c r="Q5660" i="19"/>
  <c r="Q5661" i="19"/>
  <c r="Q5662" i="19"/>
  <c r="Q5663" i="19"/>
  <c r="Q5664" i="19"/>
  <c r="Q5665" i="19"/>
  <c r="Q5666" i="19"/>
  <c r="Q5667" i="19"/>
  <c r="Q5668" i="19"/>
  <c r="Q5669" i="19"/>
  <c r="Q5670" i="19"/>
  <c r="Q5671" i="19"/>
  <c r="Q5672" i="19"/>
  <c r="Q5673" i="19"/>
  <c r="Q5674" i="19"/>
  <c r="Q5675" i="19"/>
  <c r="Q5676" i="19"/>
  <c r="Q5677" i="19"/>
  <c r="Q5678" i="19"/>
  <c r="Q5679" i="19"/>
  <c r="Q5680" i="19"/>
  <c r="Q5681" i="19"/>
  <c r="Q5682" i="19"/>
  <c r="Q5683" i="19"/>
  <c r="Q5684" i="19"/>
  <c r="Q5685" i="19"/>
  <c r="Q5686" i="19"/>
  <c r="Q5687" i="19"/>
  <c r="Q5688" i="19"/>
  <c r="Q5689" i="19"/>
  <c r="Q5690" i="19"/>
  <c r="Q5691" i="19"/>
  <c r="Q5692" i="19"/>
  <c r="Q5693" i="19"/>
  <c r="Q5694" i="19"/>
  <c r="Q5695" i="19"/>
  <c r="Q5696" i="19"/>
  <c r="Q5697" i="19"/>
  <c r="Q5698" i="19"/>
  <c r="Q5699" i="19"/>
  <c r="Q5700" i="19"/>
  <c r="Q5701" i="19"/>
  <c r="Q5702" i="19"/>
  <c r="Q5703" i="19"/>
  <c r="Q5704" i="19"/>
  <c r="Q5705" i="19"/>
  <c r="Q5706" i="19"/>
  <c r="Q5707" i="19"/>
  <c r="Q5708" i="19"/>
  <c r="Q5709" i="19"/>
  <c r="Q5710" i="19"/>
  <c r="Q5711" i="19"/>
  <c r="Q5712" i="19"/>
  <c r="Q5713" i="19"/>
  <c r="Q5714" i="19"/>
  <c r="Q5715" i="19"/>
  <c r="Q5716" i="19"/>
  <c r="Q5717" i="19"/>
  <c r="Q5718" i="19"/>
  <c r="Q5719" i="19"/>
  <c r="Q5720" i="19"/>
  <c r="Q5721" i="19"/>
  <c r="Q5722" i="19"/>
  <c r="Q5723" i="19"/>
  <c r="Q5724" i="19"/>
  <c r="Q5725" i="19"/>
  <c r="Q5726" i="19"/>
  <c r="Q5727" i="19"/>
  <c r="Q5728" i="19"/>
  <c r="Q5729" i="19"/>
  <c r="Q5730" i="19"/>
  <c r="Q5731" i="19"/>
  <c r="Q5732" i="19"/>
  <c r="Q5734" i="19"/>
  <c r="Q5733" i="19"/>
  <c r="Q5735" i="19"/>
  <c r="Q5736" i="19"/>
  <c r="Q4" i="19"/>
  <c r="P5" i="19"/>
  <c r="P6" i="19"/>
  <c r="P7" i="19"/>
  <c r="P8" i="19"/>
  <c r="P9" i="19"/>
  <c r="P10" i="19"/>
  <c r="P11" i="19"/>
  <c r="P12" i="19"/>
  <c r="P13" i="19"/>
  <c r="P14" i="19"/>
  <c r="P15" i="19"/>
  <c r="P16" i="19"/>
  <c r="P17" i="19"/>
  <c r="P18" i="19"/>
  <c r="P19" i="19"/>
  <c r="P20" i="19"/>
  <c r="P21" i="19"/>
  <c r="P22" i="19"/>
  <c r="P23" i="19"/>
  <c r="P24" i="19"/>
  <c r="P25" i="19"/>
  <c r="P26" i="19"/>
  <c r="P27" i="19"/>
  <c r="P28" i="19"/>
  <c r="P29" i="19"/>
  <c r="P30" i="19"/>
  <c r="P31" i="19"/>
  <c r="P32" i="19"/>
  <c r="P33" i="19"/>
  <c r="P34" i="19"/>
  <c r="P35" i="19"/>
  <c r="P36" i="19"/>
  <c r="P37" i="19"/>
  <c r="P38" i="19"/>
  <c r="P39" i="19"/>
  <c r="P45" i="19"/>
  <c r="P40" i="19"/>
  <c r="P41" i="19"/>
  <c r="P42" i="19"/>
  <c r="P43" i="19"/>
  <c r="P44" i="19"/>
  <c r="P46" i="19"/>
  <c r="P47" i="19"/>
  <c r="P48" i="19"/>
  <c r="P49" i="19"/>
  <c r="P50" i="19"/>
  <c r="P51" i="19"/>
  <c r="P52" i="19"/>
  <c r="P53" i="19"/>
  <c r="P54" i="19"/>
  <c r="P55" i="19"/>
  <c r="P56" i="19"/>
  <c r="P57" i="19"/>
  <c r="P58" i="19"/>
  <c r="P59" i="19"/>
  <c r="P60" i="19"/>
  <c r="P61" i="19"/>
  <c r="P62" i="19"/>
  <c r="P63" i="19"/>
  <c r="P64" i="19"/>
  <c r="P65" i="19"/>
  <c r="P66" i="19"/>
  <c r="P69" i="19"/>
  <c r="P67" i="19"/>
  <c r="P68" i="19"/>
  <c r="P70" i="19"/>
  <c r="P71" i="19"/>
  <c r="P72" i="19"/>
  <c r="P73" i="19"/>
  <c r="P74" i="19"/>
  <c r="P75" i="19"/>
  <c r="P76" i="19"/>
  <c r="P77" i="19"/>
  <c r="P78" i="19"/>
  <c r="P79" i="19"/>
  <c r="P80" i="19"/>
  <c r="P81" i="19"/>
  <c r="P82" i="19"/>
  <c r="P83" i="19"/>
  <c r="P84" i="19"/>
  <c r="P85" i="19"/>
  <c r="P86" i="19"/>
  <c r="P87" i="19"/>
  <c r="P88" i="19"/>
  <c r="P89" i="19"/>
  <c r="P90" i="19"/>
  <c r="P91" i="19"/>
  <c r="P92" i="19"/>
  <c r="P93" i="19"/>
  <c r="P94" i="19"/>
  <c r="P95" i="19"/>
  <c r="P96" i="19"/>
  <c r="P97" i="19"/>
  <c r="P98" i="19"/>
  <c r="P99" i="19"/>
  <c r="P100" i="19"/>
  <c r="P101" i="19"/>
  <c r="P102" i="19"/>
  <c r="P113" i="19"/>
  <c r="P103" i="19"/>
  <c r="P104" i="19"/>
  <c r="P105" i="19"/>
  <c r="P106" i="19"/>
  <c r="P107" i="19"/>
  <c r="P108" i="19"/>
  <c r="P109" i="19"/>
  <c r="P110" i="19"/>
  <c r="P111" i="19"/>
  <c r="P112" i="19"/>
  <c r="P114" i="19"/>
  <c r="P115" i="19"/>
  <c r="P116" i="19"/>
  <c r="P117" i="19"/>
  <c r="P127" i="19"/>
  <c r="P118" i="19"/>
  <c r="P119" i="19"/>
  <c r="P120" i="19"/>
  <c r="P121" i="19"/>
  <c r="P122" i="19"/>
  <c r="P123" i="19"/>
  <c r="P124" i="19"/>
  <c r="P125" i="19"/>
  <c r="P126" i="19"/>
  <c r="P128" i="19"/>
  <c r="P129" i="19"/>
  <c r="P130" i="19"/>
  <c r="P131" i="19"/>
  <c r="P132" i="19"/>
  <c r="P133" i="19"/>
  <c r="P134" i="19"/>
  <c r="P135" i="19"/>
  <c r="P136" i="19"/>
  <c r="P137" i="19"/>
  <c r="P138" i="19"/>
  <c r="P139" i="19"/>
  <c r="P140" i="19"/>
  <c r="P141" i="19"/>
  <c r="P142" i="19"/>
  <c r="P143" i="19"/>
  <c r="P144" i="19"/>
  <c r="P145" i="19"/>
  <c r="P146" i="19"/>
  <c r="P147" i="19"/>
  <c r="P148" i="19"/>
  <c r="P149" i="19"/>
  <c r="P150" i="19"/>
  <c r="P165" i="19"/>
  <c r="P151" i="19"/>
  <c r="P152" i="19"/>
  <c r="P153" i="19"/>
  <c r="P154" i="19"/>
  <c r="P155" i="19"/>
  <c r="P156" i="19"/>
  <c r="P157" i="19"/>
  <c r="P158" i="19"/>
  <c r="P159" i="19"/>
  <c r="P160" i="19"/>
  <c r="P161" i="19"/>
  <c r="P162" i="19"/>
  <c r="P163" i="19"/>
  <c r="P164" i="19"/>
  <c r="P169" i="19"/>
  <c r="P166" i="19"/>
  <c r="P167" i="19"/>
  <c r="P168" i="19"/>
  <c r="P170" i="19"/>
  <c r="P171" i="19"/>
  <c r="P172" i="19"/>
  <c r="P173" i="19"/>
  <c r="P174" i="19"/>
  <c r="P175" i="19"/>
  <c r="P176" i="19"/>
  <c r="P177" i="19"/>
  <c r="P178" i="19"/>
  <c r="P179" i="19"/>
  <c r="P180" i="19"/>
  <c r="P181" i="19"/>
  <c r="P182" i="19"/>
  <c r="P183" i="19"/>
  <c r="P184" i="19"/>
  <c r="P186" i="19"/>
  <c r="P185" i="19"/>
  <c r="P187" i="19"/>
  <c r="P188" i="19"/>
  <c r="P189" i="19"/>
  <c r="P190" i="19"/>
  <c r="P191" i="19"/>
  <c r="P192" i="19"/>
  <c r="P193" i="19"/>
  <c r="P194" i="19"/>
  <c r="P195" i="19"/>
  <c r="P196" i="19"/>
  <c r="P197" i="19"/>
  <c r="P198" i="19"/>
  <c r="P199" i="19"/>
  <c r="P200" i="19"/>
  <c r="P201" i="19"/>
  <c r="P202" i="19"/>
  <c r="P203" i="19"/>
  <c r="P204" i="19"/>
  <c r="P205" i="19"/>
  <c r="P206" i="19"/>
  <c r="P207" i="19"/>
  <c r="P208" i="19"/>
  <c r="P209" i="19"/>
  <c r="P210" i="19"/>
  <c r="P211" i="19"/>
  <c r="P212" i="19"/>
  <c r="P213" i="19"/>
  <c r="P214" i="19"/>
  <c r="P215" i="19"/>
  <c r="P216" i="19"/>
  <c r="P217" i="19"/>
  <c r="P218" i="19"/>
  <c r="P219" i="19"/>
  <c r="P220" i="19"/>
  <c r="P221" i="19"/>
  <c r="P222" i="19"/>
  <c r="P223" i="19"/>
  <c r="P224" i="19"/>
  <c r="P225" i="19"/>
  <c r="P226" i="19"/>
  <c r="P227" i="19"/>
  <c r="P228" i="19"/>
  <c r="P229" i="19"/>
  <c r="P230" i="19"/>
  <c r="P231" i="19"/>
  <c r="P232" i="19"/>
  <c r="P233" i="19"/>
  <c r="P234" i="19"/>
  <c r="P235" i="19"/>
  <c r="P236" i="19"/>
  <c r="P237" i="19"/>
  <c r="P238" i="19"/>
  <c r="P239" i="19"/>
  <c r="P240" i="19"/>
  <c r="P241" i="19"/>
  <c r="P242" i="19"/>
  <c r="P243" i="19"/>
  <c r="P244" i="19"/>
  <c r="P245" i="19"/>
  <c r="P246" i="19"/>
  <c r="P247" i="19"/>
  <c r="P248" i="19"/>
  <c r="P249" i="19"/>
  <c r="P250" i="19"/>
  <c r="P251" i="19"/>
  <c r="P252" i="19"/>
  <c r="P253" i="19"/>
  <c r="P254" i="19"/>
  <c r="P255" i="19"/>
  <c r="P256" i="19"/>
  <c r="P257" i="19"/>
  <c r="P258" i="19"/>
  <c r="P259" i="19"/>
  <c r="P260" i="19"/>
  <c r="P261" i="19"/>
  <c r="P262" i="19"/>
  <c r="P263" i="19"/>
  <c r="P264" i="19"/>
  <c r="P265" i="19"/>
  <c r="P266" i="19"/>
  <c r="P267" i="19"/>
  <c r="P268" i="19"/>
  <c r="P269" i="19"/>
  <c r="P270" i="19"/>
  <c r="P271" i="19"/>
  <c r="P272" i="19"/>
  <c r="P273" i="19"/>
  <c r="P274" i="19"/>
  <c r="P275" i="19"/>
  <c r="P276" i="19"/>
  <c r="P277" i="19"/>
  <c r="P278" i="19"/>
  <c r="P279" i="19"/>
  <c r="P280" i="19"/>
  <c r="P281" i="19"/>
  <c r="P282" i="19"/>
  <c r="P283" i="19"/>
  <c r="P284" i="19"/>
  <c r="P285" i="19"/>
  <c r="P286" i="19"/>
  <c r="P287" i="19"/>
  <c r="P288" i="19"/>
  <c r="P289" i="19"/>
  <c r="P290" i="19"/>
  <c r="P291" i="19"/>
  <c r="P292" i="19"/>
  <c r="P293" i="19"/>
  <c r="P294" i="19"/>
  <c r="P295" i="19"/>
  <c r="P296" i="19"/>
  <c r="P297" i="19"/>
  <c r="P298" i="19"/>
  <c r="P299" i="19"/>
  <c r="P300" i="19"/>
  <c r="P301" i="19"/>
  <c r="P302" i="19"/>
  <c r="P303" i="19"/>
  <c r="P304" i="19"/>
  <c r="P305" i="19"/>
  <c r="P306" i="19"/>
  <c r="P307" i="19"/>
  <c r="P308" i="19"/>
  <c r="P309" i="19"/>
  <c r="P310" i="19"/>
  <c r="P311" i="19"/>
  <c r="P312" i="19"/>
  <c r="P313" i="19"/>
  <c r="P314" i="19"/>
  <c r="P315" i="19"/>
  <c r="P316" i="19"/>
  <c r="P317" i="19"/>
  <c r="P318" i="19"/>
  <c r="P319" i="19"/>
  <c r="P320" i="19"/>
  <c r="P321" i="19"/>
  <c r="P322" i="19"/>
  <c r="P323" i="19"/>
  <c r="P324" i="19"/>
  <c r="P325" i="19"/>
  <c r="P326" i="19"/>
  <c r="P327" i="19"/>
  <c r="P328" i="19"/>
  <c r="P329" i="19"/>
  <c r="P330" i="19"/>
  <c r="P331" i="19"/>
  <c r="P332" i="19"/>
  <c r="P333" i="19"/>
  <c r="P334" i="19"/>
  <c r="P335" i="19"/>
  <c r="P336" i="19"/>
  <c r="P337" i="19"/>
  <c r="P338" i="19"/>
  <c r="P339" i="19"/>
  <c r="P340" i="19"/>
  <c r="P341" i="19"/>
  <c r="P342" i="19"/>
  <c r="P343" i="19"/>
  <c r="P344" i="19"/>
  <c r="P345" i="19"/>
  <c r="P346" i="19"/>
  <c r="P347" i="19"/>
  <c r="P348" i="19"/>
  <c r="P349" i="19"/>
  <c r="P350" i="19"/>
  <c r="P351" i="19"/>
  <c r="P352" i="19"/>
  <c r="P353" i="19"/>
  <c r="P354" i="19"/>
  <c r="P355" i="19"/>
  <c r="P356" i="19"/>
  <c r="P357" i="19"/>
  <c r="P358" i="19"/>
  <c r="P359" i="19"/>
  <c r="P360" i="19"/>
  <c r="P361" i="19"/>
  <c r="P362" i="19"/>
  <c r="P363" i="19"/>
  <c r="P364" i="19"/>
  <c r="P365" i="19"/>
  <c r="P366" i="19"/>
  <c r="P367" i="19"/>
  <c r="P368" i="19"/>
  <c r="P369" i="19"/>
  <c r="P370" i="19"/>
  <c r="P371" i="19"/>
  <c r="P372" i="19"/>
  <c r="P373" i="19"/>
  <c r="P374" i="19"/>
  <c r="P375" i="19"/>
  <c r="P376" i="19"/>
  <c r="P377" i="19"/>
  <c r="P378" i="19"/>
  <c r="P379" i="19"/>
  <c r="P380" i="19"/>
  <c r="P381" i="19"/>
  <c r="P382" i="19"/>
  <c r="P383" i="19"/>
  <c r="P384" i="19"/>
  <c r="P385" i="19"/>
  <c r="P386" i="19"/>
  <c r="P387" i="19"/>
  <c r="P389" i="19"/>
  <c r="P390" i="19"/>
  <c r="P391" i="19"/>
  <c r="P392" i="19"/>
  <c r="P393" i="19"/>
  <c r="P394" i="19"/>
  <c r="P395" i="19"/>
  <c r="P388" i="19"/>
  <c r="P396" i="19"/>
  <c r="P397" i="19"/>
  <c r="P398" i="19"/>
  <c r="P399" i="19"/>
  <c r="P400" i="19"/>
  <c r="P401" i="19"/>
  <c r="P402" i="19"/>
  <c r="P403" i="19"/>
  <c r="P404" i="19"/>
  <c r="P405" i="19"/>
  <c r="P406" i="19"/>
  <c r="P407" i="19"/>
  <c r="P408" i="19"/>
  <c r="P409" i="19"/>
  <c r="P410" i="19"/>
  <c r="P411" i="19"/>
  <c r="P412" i="19"/>
  <c r="P413" i="19"/>
  <c r="P414" i="19"/>
  <c r="P415" i="19"/>
  <c r="P416" i="19"/>
  <c r="P417" i="19"/>
  <c r="P418" i="19"/>
  <c r="P419" i="19"/>
  <c r="P420" i="19"/>
  <c r="P421" i="19"/>
  <c r="P434" i="19"/>
  <c r="P422" i="19"/>
  <c r="P423" i="19"/>
  <c r="P424" i="19"/>
  <c r="P425" i="19"/>
  <c r="P426" i="19"/>
  <c r="P427" i="19"/>
  <c r="P432" i="19"/>
  <c r="P428" i="19"/>
  <c r="P429" i="19"/>
  <c r="P430" i="19"/>
  <c r="P431" i="19"/>
  <c r="P433" i="19"/>
  <c r="P435" i="19"/>
  <c r="P436" i="19"/>
  <c r="P437" i="19"/>
  <c r="P438" i="19"/>
  <c r="P439" i="19"/>
  <c r="P466" i="19"/>
  <c r="P440" i="19"/>
  <c r="P441" i="19"/>
  <c r="P442" i="19"/>
  <c r="P443" i="19"/>
  <c r="P444" i="19"/>
  <c r="P445" i="19"/>
  <c r="P446" i="19"/>
  <c r="P447" i="19"/>
  <c r="P448" i="19"/>
  <c r="P449" i="19"/>
  <c r="P450" i="19"/>
  <c r="P451" i="19"/>
  <c r="P452" i="19"/>
  <c r="P453" i="19"/>
  <c r="P454" i="19"/>
  <c r="P455" i="19"/>
  <c r="P456" i="19"/>
  <c r="P457" i="19"/>
  <c r="P458" i="19"/>
  <c r="P459" i="19"/>
  <c r="P460" i="19"/>
  <c r="P461" i="19"/>
  <c r="P462" i="19"/>
  <c r="P463" i="19"/>
  <c r="P464" i="19"/>
  <c r="P465" i="19"/>
  <c r="P467" i="19"/>
  <c r="P468" i="19"/>
  <c r="P469" i="19"/>
  <c r="P470" i="19"/>
  <c r="P471" i="19"/>
  <c r="P472" i="19"/>
  <c r="P473" i="19"/>
  <c r="P474" i="19"/>
  <c r="P475" i="19"/>
  <c r="P476" i="19"/>
  <c r="P477" i="19"/>
  <c r="P478" i="19"/>
  <c r="P479" i="19"/>
  <c r="P495" i="19"/>
  <c r="P480" i="19"/>
  <c r="P481" i="19"/>
  <c r="P482" i="19"/>
  <c r="P483" i="19"/>
  <c r="P484" i="19"/>
  <c r="P485" i="19"/>
  <c r="P525" i="19"/>
  <c r="P486" i="19"/>
  <c r="P487" i="19"/>
  <c r="P488" i="19"/>
  <c r="P489" i="19"/>
  <c r="P490" i="19"/>
  <c r="P491" i="19"/>
  <c r="P492" i="19"/>
  <c r="P493" i="19"/>
  <c r="P494" i="19"/>
  <c r="P496" i="19"/>
  <c r="P497" i="19"/>
  <c r="P498" i="19"/>
  <c r="P499" i="19"/>
  <c r="P500" i="19"/>
  <c r="P501" i="19"/>
  <c r="P502" i="19"/>
  <c r="P503" i="19"/>
  <c r="P504" i="19"/>
  <c r="P505" i="19"/>
  <c r="P506" i="19"/>
  <c r="P507" i="19"/>
  <c r="P508" i="19"/>
  <c r="P509" i="19"/>
  <c r="P510" i="19"/>
  <c r="P511" i="19"/>
  <c r="P512" i="19"/>
  <c r="P513" i="19"/>
  <c r="P514" i="19"/>
  <c r="P515" i="19"/>
  <c r="P516" i="19"/>
  <c r="P517" i="19"/>
  <c r="P518" i="19"/>
  <c r="P519" i="19"/>
  <c r="P520" i="19"/>
  <c r="P521" i="19"/>
  <c r="P522" i="19"/>
  <c r="P523" i="19"/>
  <c r="P524" i="19"/>
  <c r="P526" i="19"/>
  <c r="P527" i="19"/>
  <c r="P528" i="19"/>
  <c r="P529" i="19"/>
  <c r="P530" i="19"/>
  <c r="P531" i="19"/>
  <c r="P532" i="19"/>
  <c r="P533" i="19"/>
  <c r="P534" i="19"/>
  <c r="P535" i="19"/>
  <c r="P536" i="19"/>
  <c r="P537" i="19"/>
  <c r="P560" i="19"/>
  <c r="P538" i="19"/>
  <c r="P539" i="19"/>
  <c r="P540" i="19"/>
  <c r="P541" i="19"/>
  <c r="P542" i="19"/>
  <c r="P543" i="19"/>
  <c r="P544" i="19"/>
  <c r="P545" i="19"/>
  <c r="P546" i="19"/>
  <c r="P547" i="19"/>
  <c r="P548" i="19"/>
  <c r="P549" i="19"/>
  <c r="P550" i="19"/>
  <c r="P551" i="19"/>
  <c r="P552" i="19"/>
  <c r="P553" i="19"/>
  <c r="P554" i="19"/>
  <c r="P555" i="19"/>
  <c r="P556" i="19"/>
  <c r="P561" i="19"/>
  <c r="P557" i="19"/>
  <c r="P558" i="19"/>
  <c r="P559" i="19"/>
  <c r="P562" i="19"/>
  <c r="P563" i="19"/>
  <c r="P564" i="19"/>
  <c r="P565" i="19"/>
  <c r="P566" i="19"/>
  <c r="P567" i="19"/>
  <c r="P568" i="19"/>
  <c r="P569" i="19"/>
  <c r="P570" i="19"/>
  <c r="P571" i="19"/>
  <c r="P572" i="19"/>
  <c r="P573" i="19"/>
  <c r="P574" i="19"/>
  <c r="P585" i="19"/>
  <c r="P575" i="19"/>
  <c r="P576" i="19"/>
  <c r="P577" i="19"/>
  <c r="P578" i="19"/>
  <c r="P579" i="19"/>
  <c r="P580" i="19"/>
  <c r="P581" i="19"/>
  <c r="P582" i="19"/>
  <c r="P583" i="19"/>
  <c r="P584" i="19"/>
  <c r="P586" i="19"/>
  <c r="P587" i="19"/>
  <c r="P588" i="19"/>
  <c r="P589" i="19"/>
  <c r="P590" i="19"/>
  <c r="P591" i="19"/>
  <c r="P592" i="19"/>
  <c r="P593" i="19"/>
  <c r="P594" i="19"/>
  <c r="P595" i="19"/>
  <c r="P596" i="19"/>
  <c r="P597" i="19"/>
  <c r="P598" i="19"/>
  <c r="P599" i="19"/>
  <c r="P600" i="19"/>
  <c r="P601" i="19"/>
  <c r="P602" i="19"/>
  <c r="P603" i="19"/>
  <c r="P604" i="19"/>
  <c r="P605" i="19"/>
  <c r="P606" i="19"/>
  <c r="P607" i="19"/>
  <c r="P608" i="19"/>
  <c r="P609" i="19"/>
  <c r="P610" i="19"/>
  <c r="P611" i="19"/>
  <c r="P612" i="19"/>
  <c r="P613" i="19"/>
  <c r="P621" i="19"/>
  <c r="P614" i="19"/>
  <c r="P615" i="19"/>
  <c r="P616" i="19"/>
  <c r="P617" i="19"/>
  <c r="P618" i="19"/>
  <c r="P619" i="19"/>
  <c r="P620" i="19"/>
  <c r="P622" i="19"/>
  <c r="P623" i="19"/>
  <c r="P624" i="19"/>
  <c r="P625" i="19"/>
  <c r="P626" i="19"/>
  <c r="P627" i="19"/>
  <c r="P628" i="19"/>
  <c r="P629" i="19"/>
  <c r="P630" i="19"/>
  <c r="P631" i="19"/>
  <c r="P632" i="19"/>
  <c r="P633" i="19"/>
  <c r="P634" i="19"/>
  <c r="P635" i="19"/>
  <c r="P636" i="19"/>
  <c r="P637" i="19"/>
  <c r="P638" i="19"/>
  <c r="P639" i="19"/>
  <c r="P640" i="19"/>
  <c r="P641" i="19"/>
  <c r="P642" i="19"/>
  <c r="P643" i="19"/>
  <c r="P644" i="19"/>
  <c r="P645" i="19"/>
  <c r="P646" i="19"/>
  <c r="P647" i="19"/>
  <c r="P648" i="19"/>
  <c r="P649" i="19"/>
  <c r="P650" i="19"/>
  <c r="P651" i="19"/>
  <c r="P652" i="19"/>
  <c r="P657" i="19"/>
  <c r="P653" i="19"/>
  <c r="P654" i="19"/>
  <c r="P655" i="19"/>
  <c r="P669" i="19"/>
  <c r="P656" i="19"/>
  <c r="P658" i="19"/>
  <c r="P659" i="19"/>
  <c r="P660" i="19"/>
  <c r="P661" i="19"/>
  <c r="P662" i="19"/>
  <c r="P663" i="19"/>
  <c r="P664" i="19"/>
  <c r="P665" i="19"/>
  <c r="P666" i="19"/>
  <c r="P667" i="19"/>
  <c r="P668" i="19"/>
  <c r="P670" i="19"/>
  <c r="P671" i="19"/>
  <c r="P672" i="19"/>
  <c r="P673" i="19"/>
  <c r="P674" i="19"/>
  <c r="P675" i="19"/>
  <c r="P676" i="19"/>
  <c r="P677" i="19"/>
  <c r="P678" i="19"/>
  <c r="P679" i="19"/>
  <c r="P680" i="19"/>
  <c r="P681" i="19"/>
  <c r="P682" i="19"/>
  <c r="P683" i="19"/>
  <c r="P684" i="19"/>
  <c r="P685" i="19"/>
  <c r="P686" i="19"/>
  <c r="P687" i="19"/>
  <c r="P688" i="19"/>
  <c r="P690" i="19"/>
  <c r="P689" i="19"/>
  <c r="P691" i="19"/>
  <c r="P692" i="19"/>
  <c r="P693" i="19"/>
  <c r="P700" i="19"/>
  <c r="P695" i="19"/>
  <c r="P694" i="19"/>
  <c r="P696" i="19"/>
  <c r="P697" i="19"/>
  <c r="P698" i="19"/>
  <c r="P699" i="19"/>
  <c r="P701" i="19"/>
  <c r="P702" i="19"/>
  <c r="P703" i="19"/>
  <c r="P704" i="19"/>
  <c r="P705" i="19"/>
  <c r="P706" i="19"/>
  <c r="P707" i="19"/>
  <c r="P708" i="19"/>
  <c r="P709" i="19"/>
  <c r="P710" i="19"/>
  <c r="P711" i="19"/>
  <c r="P712" i="19"/>
  <c r="P713" i="19"/>
  <c r="P714" i="19"/>
  <c r="P715" i="19"/>
  <c r="P716" i="19"/>
  <c r="P717" i="19"/>
  <c r="P718" i="19"/>
  <c r="P719" i="19"/>
  <c r="P720" i="19"/>
  <c r="P721" i="19"/>
  <c r="P722" i="19"/>
  <c r="P723" i="19"/>
  <c r="P724" i="19"/>
  <c r="P725" i="19"/>
  <c r="P726" i="19"/>
  <c r="P727" i="19"/>
  <c r="P728" i="19"/>
  <c r="P730" i="19"/>
  <c r="P731" i="19"/>
  <c r="P732" i="19"/>
  <c r="P733" i="19"/>
  <c r="P734" i="19"/>
  <c r="P735" i="19"/>
  <c r="P736" i="19"/>
  <c r="P737" i="19"/>
  <c r="P738" i="19"/>
  <c r="P739" i="19"/>
  <c r="P740" i="19"/>
  <c r="P741" i="19"/>
  <c r="P742" i="19"/>
  <c r="P743" i="19"/>
  <c r="P744" i="19"/>
  <c r="P745" i="19"/>
  <c r="P746" i="19"/>
  <c r="P747" i="19"/>
  <c r="P748" i="19"/>
  <c r="P749" i="19"/>
  <c r="P750" i="19"/>
  <c r="P751" i="19"/>
  <c r="P752" i="19"/>
  <c r="P753" i="19"/>
  <c r="P754" i="19"/>
  <c r="P755" i="19"/>
  <c r="P756" i="19"/>
  <c r="P757" i="19"/>
  <c r="P758" i="19"/>
  <c r="P759" i="19"/>
  <c r="P760" i="19"/>
  <c r="P761" i="19"/>
  <c r="P762" i="19"/>
  <c r="P763" i="19"/>
  <c r="P818" i="19"/>
  <c r="P764" i="19"/>
  <c r="P765" i="19"/>
  <c r="P766" i="19"/>
  <c r="P767" i="19"/>
  <c r="P768" i="19"/>
  <c r="P769" i="19"/>
  <c r="P770" i="19"/>
  <c r="P771" i="19"/>
  <c r="P772" i="19"/>
  <c r="P773" i="19"/>
  <c r="P774" i="19"/>
  <c r="P775" i="19"/>
  <c r="P776" i="19"/>
  <c r="P777" i="19"/>
  <c r="P778" i="19"/>
  <c r="P779" i="19"/>
  <c r="P780" i="19"/>
  <c r="P781" i="19"/>
  <c r="P782" i="19"/>
  <c r="P783" i="19"/>
  <c r="P784" i="19"/>
  <c r="P785" i="19"/>
  <c r="P786" i="19"/>
  <c r="P787" i="19"/>
  <c r="P791" i="19"/>
  <c r="P788" i="19"/>
  <c r="P789" i="19"/>
  <c r="P729" i="19"/>
  <c r="P790" i="19"/>
  <c r="P799" i="19"/>
  <c r="P792" i="19"/>
  <c r="P793" i="19"/>
  <c r="P794" i="19"/>
  <c r="P795" i="19"/>
  <c r="P796" i="19"/>
  <c r="P797" i="19"/>
  <c r="P798" i="19"/>
  <c r="P800" i="19"/>
  <c r="P801" i="19"/>
  <c r="P802" i="19"/>
  <c r="P803" i="19"/>
  <c r="P804" i="19"/>
  <c r="P805" i="19"/>
  <c r="P806" i="19"/>
  <c r="P807" i="19"/>
  <c r="P808" i="19"/>
  <c r="P809" i="19"/>
  <c r="P810" i="19"/>
  <c r="P811" i="19"/>
  <c r="P812" i="19"/>
  <c r="P813" i="19"/>
  <c r="P814" i="19"/>
  <c r="P815" i="19"/>
  <c r="P816" i="19"/>
  <c r="P817" i="19"/>
  <c r="P819" i="19"/>
  <c r="P820" i="19"/>
  <c r="P821" i="19"/>
  <c r="P822" i="19"/>
  <c r="P823" i="19"/>
  <c r="P824" i="19"/>
  <c r="P825" i="19"/>
  <c r="P826" i="19"/>
  <c r="P827" i="19"/>
  <c r="P828" i="19"/>
  <c r="P829" i="19"/>
  <c r="P830" i="19"/>
  <c r="P831" i="19"/>
  <c r="P832" i="19"/>
  <c r="P833" i="19"/>
  <c r="P834" i="19"/>
  <c r="P835" i="19"/>
  <c r="P836" i="19"/>
  <c r="P837" i="19"/>
  <c r="P838" i="19"/>
  <c r="P839" i="19"/>
  <c r="P840" i="19"/>
  <c r="P841" i="19"/>
  <c r="P842" i="19"/>
  <c r="P843" i="19"/>
  <c r="P844" i="19"/>
  <c r="P845" i="19"/>
  <c r="P846" i="19"/>
  <c r="P847" i="19"/>
  <c r="P848" i="19"/>
  <c r="P849" i="19"/>
  <c r="P850" i="19"/>
  <c r="P851" i="19"/>
  <c r="P852" i="19"/>
  <c r="P853" i="19"/>
  <c r="P857" i="19"/>
  <c r="P854" i="19"/>
  <c r="P855" i="19"/>
  <c r="P856" i="19"/>
  <c r="P858" i="19"/>
  <c r="P859" i="19"/>
  <c r="P860" i="19"/>
  <c r="P861" i="19"/>
  <c r="P862" i="19"/>
  <c r="P863" i="19"/>
  <c r="P864" i="19"/>
  <c r="P865" i="19"/>
  <c r="P866" i="19"/>
  <c r="P867" i="19"/>
  <c r="P868" i="19"/>
  <c r="P869" i="19"/>
  <c r="P870" i="19"/>
  <c r="P871" i="19"/>
  <c r="P872" i="19"/>
  <c r="P873" i="19"/>
  <c r="P874" i="19"/>
  <c r="P875" i="19"/>
  <c r="P876" i="19"/>
  <c r="P877" i="19"/>
  <c r="P878" i="19"/>
  <c r="P879" i="19"/>
  <c r="P880" i="19"/>
  <c r="P881" i="19"/>
  <c r="P882" i="19"/>
  <c r="P883" i="19"/>
  <c r="P884" i="19"/>
  <c r="P885" i="19"/>
  <c r="P886" i="19"/>
  <c r="P887" i="19"/>
  <c r="P888" i="19"/>
  <c r="P889" i="19"/>
  <c r="P890" i="19"/>
  <c r="P891" i="19"/>
  <c r="P892" i="19"/>
  <c r="P893" i="19"/>
  <c r="P894" i="19"/>
  <c r="P895" i="19"/>
  <c r="P896" i="19"/>
  <c r="P897" i="19"/>
  <c r="P898" i="19"/>
  <c r="P899" i="19"/>
  <c r="P900" i="19"/>
  <c r="P901" i="19"/>
  <c r="P902" i="19"/>
  <c r="P903" i="19"/>
  <c r="P904" i="19"/>
  <c r="P905" i="19"/>
  <c r="P906" i="19"/>
  <c r="P907" i="19"/>
  <c r="P908" i="19"/>
  <c r="P909" i="19"/>
  <c r="P910" i="19"/>
  <c r="P911" i="19"/>
  <c r="P912" i="19"/>
  <c r="P913" i="19"/>
  <c r="P914" i="19"/>
  <c r="P915" i="19"/>
  <c r="P916" i="19"/>
  <c r="P917" i="19"/>
  <c r="P918" i="19"/>
  <c r="P919" i="19"/>
  <c r="P920" i="19"/>
  <c r="P921" i="19"/>
  <c r="P922" i="19"/>
  <c r="P923" i="19"/>
  <c r="P924" i="19"/>
  <c r="P925" i="19"/>
  <c r="P926" i="19"/>
  <c r="P927" i="19"/>
  <c r="P928" i="19"/>
  <c r="P929" i="19"/>
  <c r="P930" i="19"/>
  <c r="P931" i="19"/>
  <c r="P932" i="19"/>
  <c r="P933" i="19"/>
  <c r="P934" i="19"/>
  <c r="P960" i="19"/>
  <c r="P935" i="19"/>
  <c r="P936" i="19"/>
  <c r="P937" i="19"/>
  <c r="P938" i="19"/>
  <c r="P939" i="19"/>
  <c r="P940" i="19"/>
  <c r="P941" i="19"/>
  <c r="P942" i="19"/>
  <c r="P943" i="19"/>
  <c r="P947" i="19"/>
  <c r="P944" i="19"/>
  <c r="P945" i="19"/>
  <c r="P946" i="19"/>
  <c r="P948" i="19"/>
  <c r="P949" i="19"/>
  <c r="P950" i="19"/>
  <c r="P951" i="19"/>
  <c r="P952" i="19"/>
  <c r="P953" i="19"/>
  <c r="P955" i="19"/>
  <c r="P954" i="19"/>
  <c r="P956" i="19"/>
  <c r="P957" i="19"/>
  <c r="P958" i="19"/>
  <c r="P959" i="19"/>
  <c r="P961" i="19"/>
  <c r="P962" i="19"/>
  <c r="P969" i="19"/>
  <c r="P963" i="19"/>
  <c r="P964" i="19"/>
  <c r="P965" i="19"/>
  <c r="P966" i="19"/>
  <c r="P967" i="19"/>
  <c r="P968" i="19"/>
  <c r="P970" i="19"/>
  <c r="P971" i="19"/>
  <c r="P972" i="19"/>
  <c r="P973" i="19"/>
  <c r="P974" i="19"/>
  <c r="P975" i="19"/>
  <c r="P976" i="19"/>
  <c r="P977" i="19"/>
  <c r="P978" i="19"/>
  <c r="P979" i="19"/>
  <c r="P980" i="19"/>
  <c r="P981" i="19"/>
  <c r="P982" i="19"/>
  <c r="P983" i="19"/>
  <c r="P984" i="19"/>
  <c r="P985" i="19"/>
  <c r="P986" i="19"/>
  <c r="P987" i="19"/>
  <c r="P988" i="19"/>
  <c r="P989" i="19"/>
  <c r="P990" i="19"/>
  <c r="P991" i="19"/>
  <c r="P992" i="19"/>
  <c r="P993" i="19"/>
  <c r="P994" i="19"/>
  <c r="P995" i="19"/>
  <c r="P996" i="19"/>
  <c r="P997" i="19"/>
  <c r="P998" i="19"/>
  <c r="P999" i="19"/>
  <c r="P1000" i="19"/>
  <c r="P1001" i="19"/>
  <c r="P1002" i="19"/>
  <c r="P1003" i="19"/>
  <c r="P1004" i="19"/>
  <c r="P1005" i="19"/>
  <c r="P1006" i="19"/>
  <c r="P1007" i="19"/>
  <c r="P1008" i="19"/>
  <c r="P1009" i="19"/>
  <c r="P1010" i="19"/>
  <c r="P1011" i="19"/>
  <c r="P1012" i="19"/>
  <c r="P1013" i="19"/>
  <c r="P1014" i="19"/>
  <c r="P1015" i="19"/>
  <c r="P1016" i="19"/>
  <c r="P1017" i="19"/>
  <c r="P1018" i="19"/>
  <c r="P1019" i="19"/>
  <c r="P1020" i="19"/>
  <c r="P1021" i="19"/>
  <c r="P1022" i="19"/>
  <c r="P1023" i="19"/>
  <c r="P1024" i="19"/>
  <c r="P1025" i="19"/>
  <c r="P1026" i="19"/>
  <c r="P1027" i="19"/>
  <c r="P1028" i="19"/>
  <c r="P1029" i="19"/>
  <c r="P1030" i="19"/>
  <c r="P1031" i="19"/>
  <c r="P1032" i="19"/>
  <c r="P1033" i="19"/>
  <c r="P1034" i="19"/>
  <c r="P1035" i="19"/>
  <c r="P1036" i="19"/>
  <c r="P1037" i="19"/>
  <c r="P1038" i="19"/>
  <c r="P1039" i="19"/>
  <c r="P1046" i="19"/>
  <c r="P1040" i="19"/>
  <c r="P1041" i="19"/>
  <c r="P1042" i="19"/>
  <c r="P1043" i="19"/>
  <c r="P1044" i="19"/>
  <c r="P1045" i="19"/>
  <c r="P1047" i="19"/>
  <c r="P1048" i="19"/>
  <c r="P1049" i="19"/>
  <c r="P1050" i="19"/>
  <c r="P1051" i="19"/>
  <c r="P1052" i="19"/>
  <c r="P1053" i="19"/>
  <c r="P1054" i="19"/>
  <c r="P1055" i="19"/>
  <c r="P1056" i="19"/>
  <c r="P1057" i="19"/>
  <c r="P1058" i="19"/>
  <c r="P1059" i="19"/>
  <c r="P1060" i="19"/>
  <c r="P1061" i="19"/>
  <c r="P1074" i="19"/>
  <c r="P1062" i="19"/>
  <c r="P1063" i="19"/>
  <c r="P1064" i="19"/>
  <c r="P1065" i="19"/>
  <c r="P1066" i="19"/>
  <c r="P1067" i="19"/>
  <c r="P1068" i="19"/>
  <c r="P1069" i="19"/>
  <c r="P1070" i="19"/>
  <c r="P1071" i="19"/>
  <c r="P1072" i="19"/>
  <c r="P1073" i="19"/>
  <c r="P1075" i="19"/>
  <c r="P1076" i="19"/>
  <c r="P1077" i="19"/>
  <c r="P1078" i="19"/>
  <c r="P1079" i="19"/>
  <c r="P1080" i="19"/>
  <c r="P1081" i="19"/>
  <c r="P1082" i="19"/>
  <c r="P1083" i="19"/>
  <c r="P1084" i="19"/>
  <c r="P1085" i="19"/>
  <c r="P1086" i="19"/>
  <c r="P1087" i="19"/>
  <c r="P1088" i="19"/>
  <c r="P1089" i="19"/>
  <c r="P1090" i="19"/>
  <c r="P1091" i="19"/>
  <c r="P1092" i="19"/>
  <c r="P1093" i="19"/>
  <c r="P1094" i="19"/>
  <c r="P1095" i="19"/>
  <c r="P1096" i="19"/>
  <c r="P1097" i="19"/>
  <c r="P1098" i="19"/>
  <c r="P1099" i="19"/>
  <c r="P1100" i="19"/>
  <c r="P1101" i="19"/>
  <c r="P1102" i="19"/>
  <c r="P1103" i="19"/>
  <c r="P1104" i="19"/>
  <c r="P1105" i="19"/>
  <c r="P1106" i="19"/>
  <c r="P1107" i="19"/>
  <c r="P1108" i="19"/>
  <c r="P1109" i="19"/>
  <c r="P1110" i="19"/>
  <c r="P1111" i="19"/>
  <c r="P1112" i="19"/>
  <c r="P1113" i="19"/>
  <c r="P1114" i="19"/>
  <c r="P1115" i="19"/>
  <c r="P1116" i="19"/>
  <c r="P1117" i="19"/>
  <c r="P1118" i="19"/>
  <c r="P1119" i="19"/>
  <c r="P1120" i="19"/>
  <c r="P1121" i="19"/>
  <c r="P1122" i="19"/>
  <c r="P1123" i="19"/>
  <c r="P1124" i="19"/>
  <c r="P1125" i="19"/>
  <c r="P1126" i="19"/>
  <c r="P1127" i="19"/>
  <c r="P1128" i="19"/>
  <c r="P1129" i="19"/>
  <c r="P1130" i="19"/>
  <c r="P1131" i="19"/>
  <c r="P1132" i="19"/>
  <c r="P1133" i="19"/>
  <c r="P1134" i="19"/>
  <c r="P1135" i="19"/>
  <c r="P1136" i="19"/>
  <c r="P1137" i="19"/>
  <c r="P1138" i="19"/>
  <c r="P1139" i="19"/>
  <c r="P1140" i="19"/>
  <c r="P1141" i="19"/>
  <c r="P1142" i="19"/>
  <c r="P1143" i="19"/>
  <c r="P1144" i="19"/>
  <c r="P1145" i="19"/>
  <c r="P1146" i="19"/>
  <c r="P1147" i="19"/>
  <c r="P1148" i="19"/>
  <c r="P1149" i="19"/>
  <c r="P1150" i="19"/>
  <c r="P1151" i="19"/>
  <c r="P1152" i="19"/>
  <c r="P1153" i="19"/>
  <c r="P1154" i="19"/>
  <c r="P1155" i="19"/>
  <c r="P1156" i="19"/>
  <c r="P1157" i="19"/>
  <c r="P1158" i="19"/>
  <c r="P1159" i="19"/>
  <c r="P1160" i="19"/>
  <c r="P1161" i="19"/>
  <c r="P1162" i="19"/>
  <c r="P1163" i="19"/>
  <c r="P1164" i="19"/>
  <c r="P1165" i="19"/>
  <c r="P1166" i="19"/>
  <c r="P1179" i="19"/>
  <c r="P1167" i="19"/>
  <c r="P1168" i="19"/>
  <c r="P1169" i="19"/>
  <c r="P1170" i="19"/>
  <c r="P1171" i="19"/>
  <c r="P1172" i="19"/>
  <c r="P1173" i="19"/>
  <c r="P1174" i="19"/>
  <c r="P1175" i="19"/>
  <c r="P1176" i="19"/>
  <c r="P1177" i="19"/>
  <c r="P1178" i="19"/>
  <c r="P1194" i="19"/>
  <c r="P1180" i="19"/>
  <c r="P1181" i="19"/>
  <c r="P1182" i="19"/>
  <c r="P1183" i="19"/>
  <c r="P1184" i="19"/>
  <c r="P1185" i="19"/>
  <c r="P1186" i="19"/>
  <c r="P1187" i="19"/>
  <c r="P1188" i="19"/>
  <c r="P1189" i="19"/>
  <c r="P1190" i="19"/>
  <c r="P1191" i="19"/>
  <c r="P1192" i="19"/>
  <c r="P1193" i="19"/>
  <c r="P1195" i="19"/>
  <c r="P1196" i="19"/>
  <c r="P1197" i="19"/>
  <c r="P1198" i="19"/>
  <c r="P1199" i="19"/>
  <c r="P1200" i="19"/>
  <c r="P1201" i="19"/>
  <c r="P1202" i="19"/>
  <c r="P1203" i="19"/>
  <c r="P1204" i="19"/>
  <c r="P1205" i="19"/>
  <c r="P1206" i="19"/>
  <c r="P1207" i="19"/>
  <c r="P1208" i="19"/>
  <c r="P1209" i="19"/>
  <c r="P1210" i="19"/>
  <c r="P1211" i="19"/>
  <c r="P1212" i="19"/>
  <c r="P1213" i="19"/>
  <c r="P1214" i="19"/>
  <c r="P1222" i="19"/>
  <c r="P1215" i="19"/>
  <c r="P1216" i="19"/>
  <c r="P1217" i="19"/>
  <c r="P1218" i="19"/>
  <c r="P1219" i="19"/>
  <c r="P1220" i="19"/>
  <c r="P1221" i="19"/>
  <c r="P1223" i="19"/>
  <c r="P1224" i="19"/>
  <c r="P1225" i="19"/>
  <c r="P1226" i="19"/>
  <c r="P1227" i="19"/>
  <c r="P1228" i="19"/>
  <c r="P1229" i="19"/>
  <c r="P1230" i="19"/>
  <c r="P1231" i="19"/>
  <c r="P1232" i="19"/>
  <c r="P1233" i="19"/>
  <c r="P1234" i="19"/>
  <c r="P1235" i="19"/>
  <c r="P1236" i="19"/>
  <c r="P1237" i="19"/>
  <c r="P1238" i="19"/>
  <c r="P1239" i="19"/>
  <c r="P1240" i="19"/>
  <c r="P1241" i="19"/>
  <c r="P1242" i="19"/>
  <c r="P1243" i="19"/>
  <c r="P1244" i="19"/>
  <c r="P1245" i="19"/>
  <c r="P1246" i="19"/>
  <c r="P1247" i="19"/>
  <c r="P1248" i="19"/>
  <c r="P1249" i="19"/>
  <c r="P1250" i="19"/>
  <c r="P1251" i="19"/>
  <c r="P1252" i="19"/>
  <c r="P1253" i="19"/>
  <c r="P1254" i="19"/>
  <c r="P1255" i="19"/>
  <c r="P1256" i="19"/>
  <c r="P1257" i="19"/>
  <c r="P1258" i="19"/>
  <c r="P1259" i="19"/>
  <c r="P1260" i="19"/>
  <c r="P1261" i="19"/>
  <c r="P1262" i="19"/>
  <c r="P1263" i="19"/>
  <c r="P1264" i="19"/>
  <c r="P1265" i="19"/>
  <c r="P1266" i="19"/>
  <c r="P1267" i="19"/>
  <c r="P1268" i="19"/>
  <c r="P1269" i="19"/>
  <c r="P1270" i="19"/>
  <c r="P1271" i="19"/>
  <c r="P1272" i="19"/>
  <c r="P1273" i="19"/>
  <c r="P1274" i="19"/>
  <c r="P1275" i="19"/>
  <c r="P1276" i="19"/>
  <c r="P1277" i="19"/>
  <c r="P1278" i="19"/>
  <c r="P1279" i="19"/>
  <c r="P1280" i="19"/>
  <c r="P1281" i="19"/>
  <c r="P1282" i="19"/>
  <c r="P1283" i="19"/>
  <c r="P1284" i="19"/>
  <c r="P1285" i="19"/>
  <c r="P1286" i="19"/>
  <c r="P1287" i="19"/>
  <c r="P1288" i="19"/>
  <c r="P1289" i="19"/>
  <c r="P1290" i="19"/>
  <c r="P1291" i="19"/>
  <c r="P1292" i="19"/>
  <c r="P1293" i="19"/>
  <c r="P1294" i="19"/>
  <c r="P1295" i="19"/>
  <c r="P1296" i="19"/>
  <c r="P1297" i="19"/>
  <c r="P1298" i="19"/>
  <c r="P1299" i="19"/>
  <c r="P1300" i="19"/>
  <c r="P1306" i="19"/>
  <c r="P1301" i="19"/>
  <c r="P1302" i="19"/>
  <c r="P1303" i="19"/>
  <c r="P1304" i="19"/>
  <c r="P1305" i="19"/>
  <c r="P1307" i="19"/>
  <c r="P1308" i="19"/>
  <c r="P1309" i="19"/>
  <c r="P1310" i="19"/>
  <c r="P1311" i="19"/>
  <c r="P1312" i="19"/>
  <c r="P1313" i="19"/>
  <c r="P1314" i="19"/>
  <c r="P1315" i="19"/>
  <c r="P1316" i="19"/>
  <c r="P1317" i="19"/>
  <c r="P1318" i="19"/>
  <c r="P1319" i="19"/>
  <c r="P1320" i="19"/>
  <c r="P1321" i="19"/>
  <c r="P1322" i="19"/>
  <c r="P1323" i="19"/>
  <c r="P1324" i="19"/>
  <c r="P1325" i="19"/>
  <c r="P1326" i="19"/>
  <c r="P1327" i="19"/>
  <c r="P1328" i="19"/>
  <c r="P1329" i="19"/>
  <c r="P1330" i="19"/>
  <c r="P1331" i="19"/>
  <c r="P1332" i="19"/>
  <c r="P1333" i="19"/>
  <c r="P1334" i="19"/>
  <c r="P1335" i="19"/>
  <c r="P1336" i="19"/>
  <c r="P1337" i="19"/>
  <c r="P1338" i="19"/>
  <c r="P1339" i="19"/>
  <c r="P1340" i="19"/>
  <c r="P1341" i="19"/>
  <c r="P1342" i="19"/>
  <c r="P1343" i="19"/>
  <c r="P1344" i="19"/>
  <c r="P1345" i="19"/>
  <c r="P1346" i="19"/>
  <c r="P1347" i="19"/>
  <c r="P1348" i="19"/>
  <c r="P1349" i="19"/>
  <c r="P1350" i="19"/>
  <c r="P1351" i="19"/>
  <c r="P1352" i="19"/>
  <c r="P1353" i="19"/>
  <c r="P1354" i="19"/>
  <c r="P1355" i="19"/>
  <c r="P1356" i="19"/>
  <c r="P1357" i="19"/>
  <c r="P1358" i="19"/>
  <c r="P1359" i="19"/>
  <c r="P1360" i="19"/>
  <c r="P1361" i="19"/>
  <c r="P1362" i="19"/>
  <c r="P1363" i="19"/>
  <c r="P1364" i="19"/>
  <c r="P1365" i="19"/>
  <c r="P1366" i="19"/>
  <c r="P1367" i="19"/>
  <c r="P1368" i="19"/>
  <c r="P1369" i="19"/>
  <c r="P1370" i="19"/>
  <c r="P1371" i="19"/>
  <c r="P1372" i="19"/>
  <c r="P1373" i="19"/>
  <c r="P1374" i="19"/>
  <c r="P1375" i="19"/>
  <c r="P1376" i="19"/>
  <c r="P1377" i="19"/>
  <c r="P1378" i="19"/>
  <c r="P1379" i="19"/>
  <c r="P1380" i="19"/>
  <c r="P1381" i="19"/>
  <c r="P1382" i="19"/>
  <c r="P1383" i="19"/>
  <c r="P1384" i="19"/>
  <c r="P1385" i="19"/>
  <c r="P1386" i="19"/>
  <c r="P1387" i="19"/>
  <c r="P1388" i="19"/>
  <c r="P1389" i="19"/>
  <c r="P1390" i="19"/>
  <c r="P1391" i="19"/>
  <c r="P1392" i="19"/>
  <c r="P1393" i="19"/>
  <c r="P1394" i="19"/>
  <c r="P1395" i="19"/>
  <c r="P1396" i="19"/>
  <c r="P1397" i="19"/>
  <c r="P1401" i="19"/>
  <c r="P1398" i="19"/>
  <c r="P1399" i="19"/>
  <c r="P1400" i="19"/>
  <c r="P1402" i="19"/>
  <c r="P1403" i="19"/>
  <c r="P1404" i="19"/>
  <c r="P1405" i="19"/>
  <c r="P1406" i="19"/>
  <c r="P1407" i="19"/>
  <c r="P1408" i="19"/>
  <c r="P1409" i="19"/>
  <c r="P1410" i="19"/>
  <c r="P1411" i="19"/>
  <c r="P1412" i="19"/>
  <c r="P1413" i="19"/>
  <c r="P1414" i="19"/>
  <c r="P1415" i="19"/>
  <c r="P1416" i="19"/>
  <c r="P1417" i="19"/>
  <c r="P1418" i="19"/>
  <c r="P1419" i="19"/>
  <c r="P1420" i="19"/>
  <c r="P1421" i="19"/>
  <c r="P1422" i="19"/>
  <c r="P1423" i="19"/>
  <c r="P1424" i="19"/>
  <c r="P1425" i="19"/>
  <c r="P1426" i="19"/>
  <c r="P1427" i="19"/>
  <c r="P1428" i="19"/>
  <c r="P1429" i="19"/>
  <c r="P1430" i="19"/>
  <c r="P1431" i="19"/>
  <c r="P1432" i="19"/>
  <c r="P1433" i="19"/>
  <c r="P1434" i="19"/>
  <c r="P1435" i="19"/>
  <c r="P1436" i="19"/>
  <c r="P1437" i="19"/>
  <c r="P1438" i="19"/>
  <c r="P1439" i="19"/>
  <c r="P1440" i="19"/>
  <c r="P1441" i="19"/>
  <c r="P1442" i="19"/>
  <c r="P1443" i="19"/>
  <c r="P1444" i="19"/>
  <c r="P1445" i="19"/>
  <c r="P1446" i="19"/>
  <c r="P1447" i="19"/>
  <c r="P1448" i="19"/>
  <c r="P1449" i="19"/>
  <c r="P1450" i="19"/>
  <c r="P1451" i="19"/>
  <c r="P1452" i="19"/>
  <c r="P1453" i="19"/>
  <c r="P1454" i="19"/>
  <c r="P1455" i="19"/>
  <c r="P1456" i="19"/>
  <c r="P1457" i="19"/>
  <c r="P1458" i="19"/>
  <c r="P1459" i="19"/>
  <c r="P1460" i="19"/>
  <c r="P1461" i="19"/>
  <c r="P1462" i="19"/>
  <c r="P1463" i="19"/>
  <c r="P1464" i="19"/>
  <c r="P1465" i="19"/>
  <c r="P1466" i="19"/>
  <c r="P1467" i="19"/>
  <c r="P1468" i="19"/>
  <c r="P1469" i="19"/>
  <c r="P1470" i="19"/>
  <c r="P1471" i="19"/>
  <c r="P1472" i="19"/>
  <c r="P1473" i="19"/>
  <c r="P1474" i="19"/>
  <c r="P1475" i="19"/>
  <c r="P1476" i="19"/>
  <c r="P1477" i="19"/>
  <c r="P1478" i="19"/>
  <c r="P1479" i="19"/>
  <c r="P1480" i="19"/>
  <c r="P1481" i="19"/>
  <c r="P1482" i="19"/>
  <c r="P1483" i="19"/>
  <c r="P1484" i="19"/>
  <c r="P1485" i="19"/>
  <c r="P1486" i="19"/>
  <c r="P1487" i="19"/>
  <c r="P1488" i="19"/>
  <c r="P1489" i="19"/>
  <c r="P1490" i="19"/>
  <c r="P1491" i="19"/>
  <c r="P1492" i="19"/>
  <c r="P1493" i="19"/>
  <c r="P1494" i="19"/>
  <c r="P1495" i="19"/>
  <c r="P1496" i="19"/>
  <c r="P1497" i="19"/>
  <c r="P1498" i="19"/>
  <c r="P1499" i="19"/>
  <c r="P1500" i="19"/>
  <c r="P1501" i="19"/>
  <c r="P1502" i="19"/>
  <c r="P1503" i="19"/>
  <c r="P1504" i="19"/>
  <c r="P1505" i="19"/>
  <c r="P1506" i="19"/>
  <c r="P1507" i="19"/>
  <c r="P1508" i="19"/>
  <c r="P1509" i="19"/>
  <c r="P1510" i="19"/>
  <c r="P1511" i="19"/>
  <c r="P1512" i="19"/>
  <c r="P1513" i="19"/>
  <c r="P1514" i="19"/>
  <c r="P1515" i="19"/>
  <c r="P1516" i="19"/>
  <c r="P1517" i="19"/>
  <c r="P1518" i="19"/>
  <c r="P1519" i="19"/>
  <c r="P1520" i="19"/>
  <c r="P1521" i="19"/>
  <c r="P1522" i="19"/>
  <c r="P1523" i="19"/>
  <c r="P1524" i="19"/>
  <c r="P1525" i="19"/>
  <c r="P1526" i="19"/>
  <c r="P1527" i="19"/>
  <c r="P1528" i="19"/>
  <c r="P1529" i="19"/>
  <c r="P1530" i="19"/>
  <c r="P1531" i="19"/>
  <c r="P1532" i="19"/>
  <c r="P1533" i="19"/>
  <c r="P1534" i="19"/>
  <c r="P1535" i="19"/>
  <c r="P1536" i="19"/>
  <c r="P1537" i="19"/>
  <c r="P1538" i="19"/>
  <c r="P1539" i="19"/>
  <c r="P1540" i="19"/>
  <c r="P1541" i="19"/>
  <c r="P1542" i="19"/>
  <c r="P1543" i="19"/>
  <c r="P1544" i="19"/>
  <c r="P1545" i="19"/>
  <c r="P1546" i="19"/>
  <c r="P1547" i="19"/>
  <c r="P1548" i="19"/>
  <c r="P1549" i="19"/>
  <c r="P1550" i="19"/>
  <c r="P1551" i="19"/>
  <c r="P1552" i="19"/>
  <c r="P1553" i="19"/>
  <c r="P1554" i="19"/>
  <c r="P1555" i="19"/>
  <c r="P1556" i="19"/>
  <c r="P1557" i="19"/>
  <c r="P1558" i="19"/>
  <c r="P1559" i="19"/>
  <c r="P1560" i="19"/>
  <c r="P1561" i="19"/>
  <c r="P1562" i="19"/>
  <c r="P1563" i="19"/>
  <c r="P1564" i="19"/>
  <c r="P1565" i="19"/>
  <c r="P1566" i="19"/>
  <c r="P1567" i="19"/>
  <c r="P1568" i="19"/>
  <c r="P1569" i="19"/>
  <c r="P1570" i="19"/>
  <c r="P1571" i="19"/>
  <c r="P1572" i="19"/>
  <c r="P1573" i="19"/>
  <c r="P1574" i="19"/>
  <c r="P1575" i="19"/>
  <c r="P1576" i="19"/>
  <c r="P1577" i="19"/>
  <c r="P1578" i="19"/>
  <c r="P1579" i="19"/>
  <c r="P1580" i="19"/>
  <c r="P1581" i="19"/>
  <c r="P1582" i="19"/>
  <c r="P1583" i="19"/>
  <c r="P1584" i="19"/>
  <c r="P1585" i="19"/>
  <c r="P1586" i="19"/>
  <c r="P1587" i="19"/>
  <c r="P1588" i="19"/>
  <c r="P1589" i="19"/>
  <c r="P1590" i="19"/>
  <c r="P1591" i="19"/>
  <c r="P1592" i="19"/>
  <c r="P1593" i="19"/>
  <c r="P1594" i="19"/>
  <c r="P1595" i="19"/>
  <c r="P1596" i="19"/>
  <c r="P1597" i="19"/>
  <c r="P1598" i="19"/>
  <c r="P1599" i="19"/>
  <c r="P1600" i="19"/>
  <c r="P1601" i="19"/>
  <c r="P1607" i="19"/>
  <c r="P1602" i="19"/>
  <c r="P1603" i="19"/>
  <c r="P1604" i="19"/>
  <c r="P1605" i="19"/>
  <c r="P1606" i="19"/>
  <c r="P1608" i="19"/>
  <c r="P1609" i="19"/>
  <c r="P1610" i="19"/>
  <c r="P1611" i="19"/>
  <c r="P1612" i="19"/>
  <c r="P1613" i="19"/>
  <c r="P1614" i="19"/>
  <c r="P1615" i="19"/>
  <c r="P1616" i="19"/>
  <c r="P1617" i="19"/>
  <c r="P1618" i="19"/>
  <c r="P1620" i="19"/>
  <c r="P1619" i="19"/>
  <c r="P1621" i="19"/>
  <c r="P1623" i="19"/>
  <c r="P1622" i="19"/>
  <c r="P1624" i="19"/>
  <c r="P1625" i="19"/>
  <c r="P1626" i="19"/>
  <c r="P1627" i="19"/>
  <c r="P1628" i="19"/>
  <c r="P1629" i="19"/>
  <c r="P1630" i="19"/>
  <c r="P1631" i="19"/>
  <c r="P1632" i="19"/>
  <c r="P1633" i="19"/>
  <c r="P1634" i="19"/>
  <c r="P1635" i="19"/>
  <c r="P1636" i="19"/>
  <c r="P1637" i="19"/>
  <c r="P1638" i="19"/>
  <c r="P1639" i="19"/>
  <c r="P1640" i="19"/>
  <c r="P1641" i="19"/>
  <c r="P1642" i="19"/>
  <c r="P1643" i="19"/>
  <c r="P1644" i="19"/>
  <c r="P1645" i="19"/>
  <c r="P1646" i="19"/>
  <c r="P1647" i="19"/>
  <c r="P1648" i="19"/>
  <c r="P1649" i="19"/>
  <c r="P1650" i="19"/>
  <c r="P1651" i="19"/>
  <c r="P1652" i="19"/>
  <c r="P1653" i="19"/>
  <c r="P1654" i="19"/>
  <c r="P1655" i="19"/>
  <c r="P1656" i="19"/>
  <c r="P1657" i="19"/>
  <c r="P1658" i="19"/>
  <c r="P1659" i="19"/>
  <c r="P1660" i="19"/>
  <c r="P1661" i="19"/>
  <c r="P1662" i="19"/>
  <c r="P1663" i="19"/>
  <c r="P1664" i="19"/>
  <c r="P1665" i="19"/>
  <c r="P1666" i="19"/>
  <c r="P1667" i="19"/>
  <c r="P1668" i="19"/>
  <c r="P1669" i="19"/>
  <c r="P1670" i="19"/>
  <c r="P1671" i="19"/>
  <c r="P1673" i="19"/>
  <c r="P1672" i="19"/>
  <c r="P1676" i="19"/>
  <c r="P1674" i="19"/>
  <c r="P1675" i="19"/>
  <c r="P1677" i="19"/>
  <c r="P1678" i="19"/>
  <c r="P1679" i="19"/>
  <c r="P1680" i="19"/>
  <c r="P1681" i="19"/>
  <c r="P1682" i="19"/>
  <c r="P1683" i="19"/>
  <c r="P1684" i="19"/>
  <c r="P1685" i="19"/>
  <c r="P1686" i="19"/>
  <c r="P1687" i="19"/>
  <c r="P1688" i="19"/>
  <c r="P1689" i="19"/>
  <c r="P1690" i="19"/>
  <c r="P1691" i="19"/>
  <c r="P1692" i="19"/>
  <c r="P1693" i="19"/>
  <c r="P1694" i="19"/>
  <c r="P1695" i="19"/>
  <c r="P1696" i="19"/>
  <c r="P1697" i="19"/>
  <c r="P1698" i="19"/>
  <c r="P1699" i="19"/>
  <c r="P1700" i="19"/>
  <c r="P1701" i="19"/>
  <c r="P1702" i="19"/>
  <c r="P1703" i="19"/>
  <c r="P1704" i="19"/>
  <c r="P1705" i="19"/>
  <c r="P1706" i="19"/>
  <c r="P1707" i="19"/>
  <c r="P1708" i="19"/>
  <c r="P1709" i="19"/>
  <c r="P1710" i="19"/>
  <c r="P1711" i="19"/>
  <c r="P1712" i="19"/>
  <c r="P1713" i="19"/>
  <c r="P1714" i="19"/>
  <c r="P1715" i="19"/>
  <c r="P1716" i="19"/>
  <c r="P1717" i="19"/>
  <c r="P1718" i="19"/>
  <c r="P1719" i="19"/>
  <c r="P1720" i="19"/>
  <c r="P1721" i="19"/>
  <c r="P1722" i="19"/>
  <c r="P1723" i="19"/>
  <c r="P1724" i="19"/>
  <c r="P1725" i="19"/>
  <c r="P1726" i="19"/>
  <c r="P1727" i="19"/>
  <c r="P1728" i="19"/>
  <c r="P1729" i="19"/>
  <c r="P1730" i="19"/>
  <c r="P1731" i="19"/>
  <c r="P1732" i="19"/>
  <c r="P1733" i="19"/>
  <c r="P1734" i="19"/>
  <c r="P1735" i="19"/>
  <c r="P1736" i="19"/>
  <c r="P1737" i="19"/>
  <c r="P1738" i="19"/>
  <c r="P1739" i="19"/>
  <c r="P1740" i="19"/>
  <c r="P1741" i="19"/>
  <c r="P1742" i="19"/>
  <c r="P1743" i="19"/>
  <c r="P1744" i="19"/>
  <c r="P1745" i="19"/>
  <c r="P1746" i="19"/>
  <c r="P1747" i="19"/>
  <c r="P1748" i="19"/>
  <c r="P1749" i="19"/>
  <c r="P1750" i="19"/>
  <c r="P1751" i="19"/>
  <c r="P1752" i="19"/>
  <c r="P1753" i="19"/>
  <c r="P1754" i="19"/>
  <c r="P1755" i="19"/>
  <c r="P1756" i="19"/>
  <c r="P1757" i="19"/>
  <c r="P1763" i="19"/>
  <c r="P1758" i="19"/>
  <c r="P1759" i="19"/>
  <c r="P1760" i="19"/>
  <c r="P1761" i="19"/>
  <c r="P1762" i="19"/>
  <c r="P1764" i="19"/>
  <c r="P1765" i="19"/>
  <c r="P1766" i="19"/>
  <c r="P1767" i="19"/>
  <c r="P1768" i="19"/>
  <c r="P1769" i="19"/>
  <c r="P1770" i="19"/>
  <c r="P1771" i="19"/>
  <c r="P1772" i="19"/>
  <c r="P1773" i="19"/>
  <c r="P1774" i="19"/>
  <c r="P1775" i="19"/>
  <c r="P1776" i="19"/>
  <c r="P1777" i="19"/>
  <c r="P1778" i="19"/>
  <c r="P1779" i="19"/>
  <c r="P1780" i="19"/>
  <c r="P1781" i="19"/>
  <c r="P1782" i="19"/>
  <c r="P1783" i="19"/>
  <c r="P1784" i="19"/>
  <c r="P1785" i="19"/>
  <c r="P1786" i="19"/>
  <c r="P1787" i="19"/>
  <c r="P1788" i="19"/>
  <c r="P1789" i="19"/>
  <c r="P1790" i="19"/>
  <c r="P1791" i="19"/>
  <c r="P1792" i="19"/>
  <c r="P1793" i="19"/>
  <c r="P1794" i="19"/>
  <c r="P1795" i="19"/>
  <c r="P1796" i="19"/>
  <c r="P1797" i="19"/>
  <c r="P1798" i="19"/>
  <c r="P1799" i="19"/>
  <c r="P1800" i="19"/>
  <c r="P1801" i="19"/>
  <c r="P1802" i="19"/>
  <c r="P1803" i="19"/>
  <c r="P1804" i="19"/>
  <c r="P1805" i="19"/>
  <c r="P1806" i="19"/>
  <c r="P1807" i="19"/>
  <c r="P1808" i="19"/>
  <c r="P1809" i="19"/>
  <c r="P1810" i="19"/>
  <c r="P1811" i="19"/>
  <c r="P1812" i="19"/>
  <c r="P1813" i="19"/>
  <c r="P1814" i="19"/>
  <c r="P1815" i="19"/>
  <c r="P1816" i="19"/>
  <c r="P1817" i="19"/>
  <c r="P1818" i="19"/>
  <c r="P1819" i="19"/>
  <c r="P1820" i="19"/>
  <c r="P1821" i="19"/>
  <c r="P1822" i="19"/>
  <c r="P1823" i="19"/>
  <c r="P1824" i="19"/>
  <c r="P1825" i="19"/>
  <c r="P1826" i="19"/>
  <c r="P1827" i="19"/>
  <c r="P1828" i="19"/>
  <c r="P1829" i="19"/>
  <c r="P1830" i="19"/>
  <c r="P1831" i="19"/>
  <c r="P1832" i="19"/>
  <c r="P1833" i="19"/>
  <c r="P1834" i="19"/>
  <c r="P1835" i="19"/>
  <c r="P1836" i="19"/>
  <c r="P1837" i="19"/>
  <c r="P1838" i="19"/>
  <c r="P1839" i="19"/>
  <c r="P1840" i="19"/>
  <c r="P1841" i="19"/>
  <c r="P1842" i="19"/>
  <c r="P1843" i="19"/>
  <c r="P1844" i="19"/>
  <c r="P1845" i="19"/>
  <c r="P1846" i="19"/>
  <c r="P1847" i="19"/>
  <c r="P1848" i="19"/>
  <c r="P1849" i="19"/>
  <c r="P1850" i="19"/>
  <c r="P1851" i="19"/>
  <c r="P1852" i="19"/>
  <c r="P1853" i="19"/>
  <c r="P1854" i="19"/>
  <c r="P1855" i="19"/>
  <c r="P1856" i="19"/>
  <c r="P1857" i="19"/>
  <c r="P1858" i="19"/>
  <c r="P1859" i="19"/>
  <c r="P1860" i="19"/>
  <c r="P1861" i="19"/>
  <c r="P1862" i="19"/>
  <c r="P1863" i="19"/>
  <c r="P1864" i="19"/>
  <c r="P1865" i="19"/>
  <c r="P1866" i="19"/>
  <c r="P1867" i="19"/>
  <c r="P1868" i="19"/>
  <c r="P1869" i="19"/>
  <c r="P1870" i="19"/>
  <c r="P1871" i="19"/>
  <c r="P1872" i="19"/>
  <c r="P1873" i="19"/>
  <c r="P1874" i="19"/>
  <c r="P1875" i="19"/>
  <c r="P1876" i="19"/>
  <c r="P1877" i="19"/>
  <c r="P1878" i="19"/>
  <c r="P1879" i="19"/>
  <c r="P1880" i="19"/>
  <c r="P1881" i="19"/>
  <c r="P1882" i="19"/>
  <c r="P1883" i="19"/>
  <c r="P1884" i="19"/>
  <c r="P1885" i="19"/>
  <c r="P1886" i="19"/>
  <c r="P1887" i="19"/>
  <c r="P1888" i="19"/>
  <c r="P1889" i="19"/>
  <c r="P1890" i="19"/>
  <c r="P1891" i="19"/>
  <c r="P1892" i="19"/>
  <c r="P1893" i="19"/>
  <c r="P1894" i="19"/>
  <c r="P1895" i="19"/>
  <c r="P1896" i="19"/>
  <c r="P1897" i="19"/>
  <c r="P1898" i="19"/>
  <c r="P1899" i="19"/>
  <c r="P1900" i="19"/>
  <c r="P1901" i="19"/>
  <c r="P1902" i="19"/>
  <c r="P1903" i="19"/>
  <c r="P1904" i="19"/>
  <c r="P1905" i="19"/>
  <c r="P1906" i="19"/>
  <c r="P1907" i="19"/>
  <c r="P1908" i="19"/>
  <c r="P1909" i="19"/>
  <c r="P1910" i="19"/>
  <c r="P1911" i="19"/>
  <c r="P1912" i="19"/>
  <c r="P1913" i="19"/>
  <c r="P1914" i="19"/>
  <c r="P1915" i="19"/>
  <c r="P1916" i="19"/>
  <c r="P1917" i="19"/>
  <c r="P1918" i="19"/>
  <c r="P1919" i="19"/>
  <c r="P1920" i="19"/>
  <c r="P1921" i="19"/>
  <c r="P1922" i="19"/>
  <c r="P1923" i="19"/>
  <c r="P1924" i="19"/>
  <c r="P1925" i="19"/>
  <c r="P1926" i="19"/>
  <c r="P1927" i="19"/>
  <c r="P1928" i="19"/>
  <c r="P1929" i="19"/>
  <c r="P1930" i="19"/>
  <c r="P1931" i="19"/>
  <c r="P1932" i="19"/>
  <c r="P1933" i="19"/>
  <c r="P1934" i="19"/>
  <c r="P1935" i="19"/>
  <c r="P1936" i="19"/>
  <c r="P1937" i="19"/>
  <c r="P1938" i="19"/>
  <c r="P1939" i="19"/>
  <c r="P1940" i="19"/>
  <c r="P1941" i="19"/>
  <c r="P1942" i="19"/>
  <c r="P1943" i="19"/>
  <c r="P1944" i="19"/>
  <c r="P1945" i="19"/>
  <c r="P1946" i="19"/>
  <c r="P1947" i="19"/>
  <c r="P1948" i="19"/>
  <c r="P1949" i="19"/>
  <c r="P1950" i="19"/>
  <c r="P1951" i="19"/>
  <c r="P1952" i="19"/>
  <c r="P1953" i="19"/>
  <c r="P1954" i="19"/>
  <c r="P1955" i="19"/>
  <c r="P1956" i="19"/>
  <c r="P1957" i="19"/>
  <c r="P1958" i="19"/>
  <c r="P1959" i="19"/>
  <c r="P1960" i="19"/>
  <c r="P1961" i="19"/>
  <c r="P1962" i="19"/>
  <c r="P1963" i="19"/>
  <c r="P1964" i="19"/>
  <c r="P1965" i="19"/>
  <c r="P1966" i="19"/>
  <c r="P1967" i="19"/>
  <c r="P1968" i="19"/>
  <c r="P1969" i="19"/>
  <c r="P1970" i="19"/>
  <c r="P1971" i="19"/>
  <c r="P1972" i="19"/>
  <c r="P1973" i="19"/>
  <c r="P1974" i="19"/>
  <c r="P1975" i="19"/>
  <c r="P1976" i="19"/>
  <c r="P1977" i="19"/>
  <c r="P1978" i="19"/>
  <c r="P1979" i="19"/>
  <c r="P1980" i="19"/>
  <c r="P1981" i="19"/>
  <c r="P1982" i="19"/>
  <c r="P1983" i="19"/>
  <c r="P1984" i="19"/>
  <c r="P1985" i="19"/>
  <c r="P1986" i="19"/>
  <c r="P1987" i="19"/>
  <c r="P1988" i="19"/>
  <c r="P1989" i="19"/>
  <c r="P1990" i="19"/>
  <c r="P1991" i="19"/>
  <c r="P1992" i="19"/>
  <c r="P1993" i="19"/>
  <c r="P1994" i="19"/>
  <c r="P1995" i="19"/>
  <c r="P1996" i="19"/>
  <c r="P1997" i="19"/>
  <c r="P1998" i="19"/>
  <c r="P1999" i="19"/>
  <c r="P2000" i="19"/>
  <c r="P2001" i="19"/>
  <c r="P2002" i="19"/>
  <c r="P2003" i="19"/>
  <c r="P2004" i="19"/>
  <c r="P2005" i="19"/>
  <c r="P2006" i="19"/>
  <c r="P2007" i="19"/>
  <c r="P2008" i="19"/>
  <c r="P2009" i="19"/>
  <c r="P2010" i="19"/>
  <c r="P2011" i="19"/>
  <c r="P2012" i="19"/>
  <c r="P2013" i="19"/>
  <c r="P2014" i="19"/>
  <c r="P2015" i="19"/>
  <c r="P2016" i="19"/>
  <c r="P2017" i="19"/>
  <c r="P2018" i="19"/>
  <c r="P2019" i="19"/>
  <c r="P2020" i="19"/>
  <c r="P2021" i="19"/>
  <c r="P2022" i="19"/>
  <c r="P2023" i="19"/>
  <c r="P2024" i="19"/>
  <c r="P2025" i="19"/>
  <c r="P2026" i="19"/>
  <c r="P2027" i="19"/>
  <c r="P2028" i="19"/>
  <c r="P2029" i="19"/>
  <c r="P2030" i="19"/>
  <c r="P2031" i="19"/>
  <c r="P2032" i="19"/>
  <c r="P2033" i="19"/>
  <c r="P2034" i="19"/>
  <c r="P2035" i="19"/>
  <c r="P2036" i="19"/>
  <c r="P2037" i="19"/>
  <c r="P2038" i="19"/>
  <c r="P2039" i="19"/>
  <c r="P2040" i="19"/>
  <c r="P2041" i="19"/>
  <c r="P2042" i="19"/>
  <c r="P2043" i="19"/>
  <c r="P2044" i="19"/>
  <c r="P2045" i="19"/>
  <c r="P2046" i="19"/>
  <c r="P2047" i="19"/>
  <c r="P2048" i="19"/>
  <c r="P2049" i="19"/>
  <c r="P2050" i="19"/>
  <c r="P2055" i="19"/>
  <c r="P2051" i="19"/>
  <c r="P2052" i="19"/>
  <c r="P2053" i="19"/>
  <c r="P2054" i="19"/>
  <c r="P2056" i="19"/>
  <c r="P2057" i="19"/>
  <c r="P2058" i="19"/>
  <c r="P2059" i="19"/>
  <c r="P2060" i="19"/>
  <c r="P2061" i="19"/>
  <c r="P2062" i="19"/>
  <c r="P2063" i="19"/>
  <c r="P2064" i="19"/>
  <c r="P2065" i="19"/>
  <c r="P2066" i="19"/>
  <c r="P2067" i="19"/>
  <c r="P2070" i="19"/>
  <c r="P2068" i="19"/>
  <c r="P2069" i="19"/>
  <c r="P2071" i="19"/>
  <c r="P2072" i="19"/>
  <c r="P2073" i="19"/>
  <c r="P2074" i="19"/>
  <c r="P2075" i="19"/>
  <c r="P2076" i="19"/>
  <c r="P2077" i="19"/>
  <c r="P2078" i="19"/>
  <c r="P2079" i="19"/>
  <c r="P2080" i="19"/>
  <c r="P2081" i="19"/>
  <c r="P2083" i="19"/>
  <c r="P2082" i="19"/>
  <c r="P2084" i="19"/>
  <c r="P2085" i="19"/>
  <c r="P2086" i="19"/>
  <c r="P2087" i="19"/>
  <c r="P2088" i="19"/>
  <c r="P2089" i="19"/>
  <c r="P2090" i="19"/>
  <c r="P2091" i="19"/>
  <c r="P2092" i="19"/>
  <c r="P2093" i="19"/>
  <c r="P2094" i="19"/>
  <c r="P2095" i="19"/>
  <c r="P2096" i="19"/>
  <c r="P2097" i="19"/>
  <c r="P2098" i="19"/>
  <c r="P2099" i="19"/>
  <c r="P2100" i="19"/>
  <c r="P2101" i="19"/>
  <c r="P2102" i="19"/>
  <c r="P2103" i="19"/>
  <c r="P2104" i="19"/>
  <c r="P2106" i="19"/>
  <c r="P2105" i="19"/>
  <c r="P2107" i="19"/>
  <c r="P2108" i="19"/>
  <c r="P2109" i="19"/>
  <c r="P2110" i="19"/>
  <c r="P2111" i="19"/>
  <c r="P2112" i="19"/>
  <c r="P2113" i="19"/>
  <c r="P2114" i="19"/>
  <c r="P2115" i="19"/>
  <c r="P2116" i="19"/>
  <c r="P2117" i="19"/>
  <c r="P2118" i="19"/>
  <c r="P2119" i="19"/>
  <c r="P2120" i="19"/>
  <c r="P2121" i="19"/>
  <c r="P2124" i="19"/>
  <c r="P2122" i="19"/>
  <c r="P2123" i="19"/>
  <c r="P2125" i="19"/>
  <c r="P2126" i="19"/>
  <c r="P2127" i="19"/>
  <c r="P2128" i="19"/>
  <c r="P2129" i="19"/>
  <c r="P2130" i="19"/>
  <c r="P2131" i="19"/>
  <c r="P2132" i="19"/>
  <c r="P2133" i="19"/>
  <c r="P2134" i="19"/>
  <c r="P2135" i="19"/>
  <c r="P2136" i="19"/>
  <c r="P2137" i="19"/>
  <c r="P2138" i="19"/>
  <c r="P2139" i="19"/>
  <c r="P2140" i="19"/>
  <c r="P2141" i="19"/>
  <c r="P2142" i="19"/>
  <c r="P2143" i="19"/>
  <c r="P2144" i="19"/>
  <c r="P2145" i="19"/>
  <c r="P2146" i="19"/>
  <c r="P2147" i="19"/>
  <c r="P2148" i="19"/>
  <c r="P2149" i="19"/>
  <c r="P2150" i="19"/>
  <c r="P2151" i="19"/>
  <c r="P2152" i="19"/>
  <c r="P2153" i="19"/>
  <c r="P2154" i="19"/>
  <c r="P2155" i="19"/>
  <c r="P2156" i="19"/>
  <c r="P2157" i="19"/>
  <c r="P2158" i="19"/>
  <c r="P2159" i="19"/>
  <c r="P2160" i="19"/>
  <c r="P2161" i="19"/>
  <c r="P2162" i="19"/>
  <c r="P2163" i="19"/>
  <c r="P2164" i="19"/>
  <c r="P2165" i="19"/>
  <c r="P2166" i="19"/>
  <c r="P2167" i="19"/>
  <c r="P2168" i="19"/>
  <c r="P2169" i="19"/>
  <c r="P2170" i="19"/>
  <c r="P2171" i="19"/>
  <c r="P2172" i="19"/>
  <c r="P2173" i="19"/>
  <c r="P2174" i="19"/>
  <c r="P2175" i="19"/>
  <c r="P2176" i="19"/>
  <c r="P2177" i="19"/>
  <c r="P2178" i="19"/>
  <c r="P2179" i="19"/>
  <c r="P2180" i="19"/>
  <c r="P2181" i="19"/>
  <c r="P2182" i="19"/>
  <c r="P2183" i="19"/>
  <c r="P2184" i="19"/>
  <c r="P2185" i="19"/>
  <c r="P2186" i="19"/>
  <c r="P2187" i="19"/>
  <c r="P2188" i="19"/>
  <c r="P2189" i="19"/>
  <c r="P2190" i="19"/>
  <c r="P2191" i="19"/>
  <c r="P2192" i="19"/>
  <c r="P2193" i="19"/>
  <c r="P2194" i="19"/>
  <c r="P2195" i="19"/>
  <c r="P2196" i="19"/>
  <c r="P2197" i="19"/>
  <c r="P2198" i="19"/>
  <c r="P2199" i="19"/>
  <c r="P2200" i="19"/>
  <c r="P2201" i="19"/>
  <c r="P2202" i="19"/>
  <c r="P2203" i="19"/>
  <c r="P2204" i="19"/>
  <c r="P2205" i="19"/>
  <c r="P2206" i="19"/>
  <c r="P2207" i="19"/>
  <c r="P2208" i="19"/>
  <c r="P2209" i="19"/>
  <c r="P2210" i="19"/>
  <c r="P2211" i="19"/>
  <c r="P2212" i="19"/>
  <c r="P2213" i="19"/>
  <c r="P2214" i="19"/>
  <c r="P2215" i="19"/>
  <c r="P2216" i="19"/>
  <c r="P2217" i="19"/>
  <c r="P2218" i="19"/>
  <c r="P2219" i="19"/>
  <c r="P2220" i="19"/>
  <c r="P2221" i="19"/>
  <c r="P2222" i="19"/>
  <c r="P2223" i="19"/>
  <c r="P2224" i="19"/>
  <c r="P2225" i="19"/>
  <c r="P2226" i="19"/>
  <c r="P2227" i="19"/>
  <c r="P2228" i="19"/>
  <c r="P2229" i="19"/>
  <c r="P2230" i="19"/>
  <c r="P2231" i="19"/>
  <c r="P2232" i="19"/>
  <c r="P2233" i="19"/>
  <c r="P2234" i="19"/>
  <c r="P2235" i="19"/>
  <c r="P2236" i="19"/>
  <c r="P2237" i="19"/>
  <c r="P2238" i="19"/>
  <c r="P2239" i="19"/>
  <c r="P2240" i="19"/>
  <c r="P2241" i="19"/>
  <c r="P2242" i="19"/>
  <c r="P2243" i="19"/>
  <c r="P2244" i="19"/>
  <c r="P2245" i="19"/>
  <c r="P2246" i="19"/>
  <c r="P2247" i="19"/>
  <c r="P2248" i="19"/>
  <c r="P2249" i="19"/>
  <c r="P2250" i="19"/>
  <c r="P2251" i="19"/>
  <c r="P2252" i="19"/>
  <c r="P2253" i="19"/>
  <c r="P2254" i="19"/>
  <c r="P2255" i="19"/>
  <c r="P2256" i="19"/>
  <c r="P2257" i="19"/>
  <c r="P2258" i="19"/>
  <c r="P2259" i="19"/>
  <c r="P2260" i="19"/>
  <c r="P2261" i="19"/>
  <c r="P2262" i="19"/>
  <c r="P2263" i="19"/>
  <c r="P2264" i="19"/>
  <c r="P2265" i="19"/>
  <c r="P2266" i="19"/>
  <c r="P2267" i="19"/>
  <c r="P2268" i="19"/>
  <c r="P2269" i="19"/>
  <c r="P2270" i="19"/>
  <c r="P2271" i="19"/>
  <c r="P2272" i="19"/>
  <c r="P2273" i="19"/>
  <c r="P2274" i="19"/>
  <c r="P2275" i="19"/>
  <c r="P2276" i="19"/>
  <c r="P2277" i="19"/>
  <c r="P2278" i="19"/>
  <c r="P2279" i="19"/>
  <c r="P2280" i="19"/>
  <c r="P2281" i="19"/>
  <c r="P2282" i="19"/>
  <c r="P2283" i="19"/>
  <c r="P2284" i="19"/>
  <c r="P2285" i="19"/>
  <c r="P2286" i="19"/>
  <c r="P2287" i="19"/>
  <c r="P2288" i="19"/>
  <c r="P2289" i="19"/>
  <c r="P2290" i="19"/>
  <c r="P2291" i="19"/>
  <c r="P2292" i="19"/>
  <c r="P2293" i="19"/>
  <c r="P2294" i="19"/>
  <c r="P2295" i="19"/>
  <c r="P2296" i="19"/>
  <c r="P2297" i="19"/>
  <c r="P2298" i="19"/>
  <c r="P2299" i="19"/>
  <c r="P2300" i="19"/>
  <c r="P2301" i="19"/>
  <c r="P2302" i="19"/>
  <c r="P2303" i="19"/>
  <c r="P2304" i="19"/>
  <c r="P2305" i="19"/>
  <c r="P2306" i="19"/>
  <c r="P2307" i="19"/>
  <c r="P2308" i="19"/>
  <c r="P2309" i="19"/>
  <c r="P2310" i="19"/>
  <c r="P2311" i="19"/>
  <c r="P2312" i="19"/>
  <c r="P2313" i="19"/>
  <c r="P2314" i="19"/>
  <c r="P2315" i="19"/>
  <c r="P2316" i="19"/>
  <c r="P2317" i="19"/>
  <c r="P2318" i="19"/>
  <c r="P2319" i="19"/>
  <c r="P2320" i="19"/>
  <c r="P2321" i="19"/>
  <c r="P2322" i="19"/>
  <c r="P2323" i="19"/>
  <c r="P2324" i="19"/>
  <c r="P2325" i="19"/>
  <c r="P2326" i="19"/>
  <c r="P2327" i="19"/>
  <c r="P2328" i="19"/>
  <c r="P2329" i="19"/>
  <c r="P2330" i="19"/>
  <c r="P2331" i="19"/>
  <c r="P2332" i="19"/>
  <c r="P2333" i="19"/>
  <c r="P2334" i="19"/>
  <c r="P2335" i="19"/>
  <c r="P2336" i="19"/>
  <c r="P2337" i="19"/>
  <c r="P2338" i="19"/>
  <c r="P2339" i="19"/>
  <c r="P2340" i="19"/>
  <c r="P2341" i="19"/>
  <c r="P2342" i="19"/>
  <c r="P2343" i="19"/>
  <c r="P2344" i="19"/>
  <c r="P2345" i="19"/>
  <c r="P2346" i="19"/>
  <c r="P2347" i="19"/>
  <c r="P2348" i="19"/>
  <c r="P2349" i="19"/>
  <c r="P2350" i="19"/>
  <c r="P2351" i="19"/>
  <c r="P2352" i="19"/>
  <c r="P2353" i="19"/>
  <c r="P2354" i="19"/>
  <c r="P2355" i="19"/>
  <c r="P2356" i="19"/>
  <c r="P2357" i="19"/>
  <c r="P2358" i="19"/>
  <c r="P2359" i="19"/>
  <c r="P2360" i="19"/>
  <c r="P2361" i="19"/>
  <c r="P2362" i="19"/>
  <c r="P2363" i="19"/>
  <c r="P2364" i="19"/>
  <c r="P2365" i="19"/>
  <c r="P2366" i="19"/>
  <c r="P2367" i="19"/>
  <c r="P2368" i="19"/>
  <c r="P2369" i="19"/>
  <c r="P2370" i="19"/>
  <c r="P2371" i="19"/>
  <c r="P2372" i="19"/>
  <c r="P2373" i="19"/>
  <c r="P2374" i="19"/>
  <c r="P2375" i="19"/>
  <c r="P2376" i="19"/>
  <c r="P2377" i="19"/>
  <c r="P2378" i="19"/>
  <c r="P2379" i="19"/>
  <c r="P2380" i="19"/>
  <c r="P2381" i="19"/>
  <c r="P2382" i="19"/>
  <c r="P2383" i="19"/>
  <c r="P2384" i="19"/>
  <c r="P2385" i="19"/>
  <c r="P2386" i="19"/>
  <c r="P2387" i="19"/>
  <c r="P2388" i="19"/>
  <c r="P2389" i="19"/>
  <c r="P2390" i="19"/>
  <c r="P2391" i="19"/>
  <c r="P2392" i="19"/>
  <c r="P2393" i="19"/>
  <c r="P2394" i="19"/>
  <c r="P2395" i="19"/>
  <c r="P2396" i="19"/>
  <c r="P2397" i="19"/>
  <c r="P2398" i="19"/>
  <c r="P2399" i="19"/>
  <c r="P2400" i="19"/>
  <c r="P2401" i="19"/>
  <c r="P2402" i="19"/>
  <c r="P2403" i="19"/>
  <c r="P2404" i="19"/>
  <c r="P2405" i="19"/>
  <c r="P2406" i="19"/>
  <c r="P2407" i="19"/>
  <c r="P2408" i="19"/>
  <c r="P2409" i="19"/>
  <c r="P2410" i="19"/>
  <c r="P2411" i="19"/>
  <c r="P2412" i="19"/>
  <c r="P2413" i="19"/>
  <c r="P2414" i="19"/>
  <c r="P2415" i="19"/>
  <c r="P2416" i="19"/>
  <c r="P2417" i="19"/>
  <c r="P2418" i="19"/>
  <c r="P2419" i="19"/>
  <c r="P2420" i="19"/>
  <c r="P2421" i="19"/>
  <c r="P2422" i="19"/>
  <c r="P2423" i="19"/>
  <c r="P2424" i="19"/>
  <c r="P2425" i="19"/>
  <c r="P2426" i="19"/>
  <c r="P2427" i="19"/>
  <c r="P2428" i="19"/>
  <c r="P2429" i="19"/>
  <c r="P2430" i="19"/>
  <c r="P2431" i="19"/>
  <c r="P2432" i="19"/>
  <c r="P2433" i="19"/>
  <c r="P2434" i="19"/>
  <c r="P2435" i="19"/>
  <c r="P2436" i="19"/>
  <c r="P2437" i="19"/>
  <c r="P2438" i="19"/>
  <c r="P2439" i="19"/>
  <c r="P2440" i="19"/>
  <c r="P2441" i="19"/>
  <c r="P2442" i="19"/>
  <c r="P2443" i="19"/>
  <c r="P2444" i="19"/>
  <c r="P2445" i="19"/>
  <c r="P2446" i="19"/>
  <c r="P2447" i="19"/>
  <c r="P2448" i="19"/>
  <c r="P2449" i="19"/>
  <c r="P2450" i="19"/>
  <c r="P2451" i="19"/>
  <c r="P2452" i="19"/>
  <c r="P2453" i="19"/>
  <c r="P2454" i="19"/>
  <c r="P2455" i="19"/>
  <c r="P2456" i="19"/>
  <c r="P2457" i="19"/>
  <c r="P2458" i="19"/>
  <c r="P2459" i="19"/>
  <c r="P2460" i="19"/>
  <c r="P2461" i="19"/>
  <c r="P2462" i="19"/>
  <c r="P2463" i="19"/>
  <c r="P2464" i="19"/>
  <c r="P2465" i="19"/>
  <c r="P2466" i="19"/>
  <c r="P2467" i="19"/>
  <c r="P2468" i="19"/>
  <c r="P2469" i="19"/>
  <c r="P2470" i="19"/>
  <c r="P2471" i="19"/>
  <c r="P2472" i="19"/>
  <c r="P2473" i="19"/>
  <c r="P2474" i="19"/>
  <c r="P2475" i="19"/>
  <c r="P2476" i="19"/>
  <c r="P2477" i="19"/>
  <c r="P2478" i="19"/>
  <c r="P2479" i="19"/>
  <c r="P2480" i="19"/>
  <c r="P2481" i="19"/>
  <c r="P2482" i="19"/>
  <c r="P2483" i="19"/>
  <c r="P2484" i="19"/>
  <c r="P2485" i="19"/>
  <c r="P2486" i="19"/>
  <c r="P2487" i="19"/>
  <c r="P2488" i="19"/>
  <c r="P2489" i="19"/>
  <c r="P2490" i="19"/>
  <c r="P2491" i="19"/>
  <c r="P2492" i="19"/>
  <c r="P2493" i="19"/>
  <c r="P2494" i="19"/>
  <c r="P2495" i="19"/>
  <c r="P2496" i="19"/>
  <c r="P2497" i="19"/>
  <c r="P2498" i="19"/>
  <c r="P2499" i="19"/>
  <c r="P2500" i="19"/>
  <c r="P2501" i="19"/>
  <c r="P2502" i="19"/>
  <c r="P2503" i="19"/>
  <c r="P2504" i="19"/>
  <c r="P2505" i="19"/>
  <c r="P2506" i="19"/>
  <c r="P2507" i="19"/>
  <c r="P2508" i="19"/>
  <c r="P2509" i="19"/>
  <c r="P2510" i="19"/>
  <c r="P2511" i="19"/>
  <c r="P2512" i="19"/>
  <c r="P2513" i="19"/>
  <c r="P2514" i="19"/>
  <c r="P2515" i="19"/>
  <c r="P2516" i="19"/>
  <c r="P2517" i="19"/>
  <c r="P2518" i="19"/>
  <c r="P2519" i="19"/>
  <c r="P2520" i="19"/>
  <c r="P2521" i="19"/>
  <c r="P2522" i="19"/>
  <c r="P2523" i="19"/>
  <c r="P2524" i="19"/>
  <c r="P2525" i="19"/>
  <c r="P2526" i="19"/>
  <c r="P2531" i="19"/>
  <c r="P2527" i="19"/>
  <c r="P2528" i="19"/>
  <c r="P2529" i="19"/>
  <c r="P2530" i="19"/>
  <c r="P2532" i="19"/>
  <c r="P2533" i="19"/>
  <c r="P2534" i="19"/>
  <c r="P2535" i="19"/>
  <c r="P2536" i="19"/>
  <c r="P2537" i="19"/>
  <c r="P2538" i="19"/>
  <c r="P2539" i="19"/>
  <c r="P2540" i="19"/>
  <c r="P2541" i="19"/>
  <c r="P2542" i="19"/>
  <c r="P2543" i="19"/>
  <c r="P2544" i="19"/>
  <c r="P2545" i="19"/>
  <c r="P2546" i="19"/>
  <c r="P2547" i="19"/>
  <c r="P2548" i="19"/>
  <c r="P2549" i="19"/>
  <c r="P2550" i="19"/>
  <c r="P2551" i="19"/>
  <c r="P2552" i="19"/>
  <c r="P2553" i="19"/>
  <c r="P2554" i="19"/>
  <c r="P2555" i="19"/>
  <c r="P2556" i="19"/>
  <c r="P2557" i="19"/>
  <c r="P2558" i="19"/>
  <c r="P2559" i="19"/>
  <c r="P2560" i="19"/>
  <c r="P2561" i="19"/>
  <c r="P2562" i="19"/>
  <c r="P2563" i="19"/>
  <c r="P2564" i="19"/>
  <c r="P2565" i="19"/>
  <c r="P2566" i="19"/>
  <c r="P2567" i="19"/>
  <c r="P2568" i="19"/>
  <c r="P2569" i="19"/>
  <c r="P2570" i="19"/>
  <c r="P2571" i="19"/>
  <c r="P2572" i="19"/>
  <c r="P2573" i="19"/>
  <c r="P2574" i="19"/>
  <c r="P2575" i="19"/>
  <c r="P2576" i="19"/>
  <c r="P2577" i="19"/>
  <c r="P2578" i="19"/>
  <c r="P2579" i="19"/>
  <c r="P2580" i="19"/>
  <c r="P2581" i="19"/>
  <c r="P2582" i="19"/>
  <c r="P2583" i="19"/>
  <c r="P2584" i="19"/>
  <c r="P2585" i="19"/>
  <c r="P2586" i="19"/>
  <c r="P2587" i="19"/>
  <c r="P2588" i="19"/>
  <c r="P2589" i="19"/>
  <c r="P2590" i="19"/>
  <c r="P2591" i="19"/>
  <c r="P2592" i="19"/>
  <c r="P2593" i="19"/>
  <c r="P2594" i="19"/>
  <c r="P2595" i="19"/>
  <c r="P2596" i="19"/>
  <c r="P2597" i="19"/>
  <c r="P2598" i="19"/>
  <c r="P2599" i="19"/>
  <c r="P2600" i="19"/>
  <c r="P2601" i="19"/>
  <c r="P2602" i="19"/>
  <c r="P2603" i="19"/>
  <c r="P2604" i="19"/>
  <c r="P2605" i="19"/>
  <c r="P2606" i="19"/>
  <c r="P2607" i="19"/>
  <c r="P2608" i="19"/>
  <c r="P2609" i="19"/>
  <c r="P2610" i="19"/>
  <c r="P2611" i="19"/>
  <c r="P2612" i="19"/>
  <c r="P2613" i="19"/>
  <c r="P2614" i="19"/>
  <c r="P2615" i="19"/>
  <c r="P2616" i="19"/>
  <c r="P2617" i="19"/>
  <c r="P2618" i="19"/>
  <c r="P2619" i="19"/>
  <c r="P2620" i="19"/>
  <c r="P2621" i="19"/>
  <c r="P2622" i="19"/>
  <c r="P2623" i="19"/>
  <c r="P2624" i="19"/>
  <c r="P2625" i="19"/>
  <c r="P2626" i="19"/>
  <c r="P2627" i="19"/>
  <c r="P2628" i="19"/>
  <c r="P2629" i="19"/>
  <c r="P2630" i="19"/>
  <c r="P2631" i="19"/>
  <c r="P2632" i="19"/>
  <c r="P2633" i="19"/>
  <c r="P2634" i="19"/>
  <c r="P2635" i="19"/>
  <c r="P2636" i="19"/>
  <c r="P2637" i="19"/>
  <c r="P2638" i="19"/>
  <c r="P2639" i="19"/>
  <c r="P2640" i="19"/>
  <c r="P2641" i="19"/>
  <c r="P2642" i="19"/>
  <c r="P2643" i="19"/>
  <c r="P2644" i="19"/>
  <c r="P2645" i="19"/>
  <c r="P2646" i="19"/>
  <c r="P2647" i="19"/>
  <c r="P2648" i="19"/>
  <c r="P2649" i="19"/>
  <c r="P2650" i="19"/>
  <c r="P2651" i="19"/>
  <c r="P2652" i="19"/>
  <c r="P2653" i="19"/>
  <c r="P2654" i="19"/>
  <c r="P2655" i="19"/>
  <c r="P2656" i="19"/>
  <c r="P2657" i="19"/>
  <c r="P2658" i="19"/>
  <c r="P2659" i="19"/>
  <c r="P2660" i="19"/>
  <c r="P2661" i="19"/>
  <c r="P2662" i="19"/>
  <c r="P2663" i="19"/>
  <c r="P2664" i="19"/>
  <c r="P2665" i="19"/>
  <c r="P2666" i="19"/>
  <c r="P2679" i="19"/>
  <c r="P2667" i="19"/>
  <c r="P2668" i="19"/>
  <c r="P2669" i="19"/>
  <c r="P2670" i="19"/>
  <c r="P2671" i="19"/>
  <c r="P2672" i="19"/>
  <c r="P2673" i="19"/>
  <c r="P2674" i="19"/>
  <c r="P2675" i="19"/>
  <c r="P2676" i="19"/>
  <c r="P2677" i="19"/>
  <c r="P2678" i="19"/>
  <c r="P2680" i="19"/>
  <c r="P2696" i="19"/>
  <c r="P2681" i="19"/>
  <c r="P2682" i="19"/>
  <c r="P2683" i="19"/>
  <c r="P2684" i="19"/>
  <c r="P2685" i="19"/>
  <c r="P2686" i="19"/>
  <c r="P2687" i="19"/>
  <c r="P2688" i="19"/>
  <c r="P2689" i="19"/>
  <c r="P2690" i="19"/>
  <c r="P2691" i="19"/>
  <c r="P2692" i="19"/>
  <c r="P2693" i="19"/>
  <c r="P2694" i="19"/>
  <c r="P2695" i="19"/>
  <c r="P2697" i="19"/>
  <c r="P2698" i="19"/>
  <c r="P2699" i="19"/>
  <c r="P2700" i="19"/>
  <c r="P2701" i="19"/>
  <c r="P2702" i="19"/>
  <c r="P2703" i="19"/>
  <c r="P2704" i="19"/>
  <c r="P2705" i="19"/>
  <c r="P2706" i="19"/>
  <c r="P2707" i="19"/>
  <c r="P2708" i="19"/>
  <c r="P2709" i="19"/>
  <c r="P2710" i="19"/>
  <c r="P2711" i="19"/>
  <c r="P2712" i="19"/>
  <c r="P2713" i="19"/>
  <c r="P2714" i="19"/>
  <c r="P2715" i="19"/>
  <c r="P2716" i="19"/>
  <c r="P2717" i="19"/>
  <c r="P2718" i="19"/>
  <c r="P2719" i="19"/>
  <c r="P2720" i="19"/>
  <c r="P2721" i="19"/>
  <c r="P2722" i="19"/>
  <c r="P2723" i="19"/>
  <c r="P2724" i="19"/>
  <c r="P2725" i="19"/>
  <c r="P2726" i="19"/>
  <c r="P2727" i="19"/>
  <c r="P2728" i="19"/>
  <c r="P2729" i="19"/>
  <c r="P2730" i="19"/>
  <c r="P2731" i="19"/>
  <c r="P2732" i="19"/>
  <c r="P2733" i="19"/>
  <c r="P2734" i="19"/>
  <c r="P2735" i="19"/>
  <c r="P2736" i="19"/>
  <c r="P2737" i="19"/>
  <c r="P2738" i="19"/>
  <c r="P2739" i="19"/>
  <c r="P2740" i="19"/>
  <c r="P2741" i="19"/>
  <c r="P2742" i="19"/>
  <c r="P2743" i="19"/>
  <c r="P2744" i="19"/>
  <c r="P2745" i="19"/>
  <c r="P2746" i="19"/>
  <c r="P2747" i="19"/>
  <c r="P2748" i="19"/>
  <c r="P2749" i="19"/>
  <c r="P2750" i="19"/>
  <c r="P2751" i="19"/>
  <c r="P2752" i="19"/>
  <c r="P2753" i="19"/>
  <c r="P2754" i="19"/>
  <c r="P2755" i="19"/>
  <c r="P2756" i="19"/>
  <c r="P2757" i="19"/>
  <c r="P2758" i="19"/>
  <c r="P2767" i="19"/>
  <c r="P2759" i="19"/>
  <c r="P2760" i="19"/>
  <c r="P2761" i="19"/>
  <c r="P2762" i="19"/>
  <c r="P2763" i="19"/>
  <c r="P2764" i="19"/>
  <c r="P2765" i="19"/>
  <c r="P2766" i="19"/>
  <c r="P2768" i="19"/>
  <c r="P2769" i="19"/>
  <c r="P2770" i="19"/>
  <c r="P2771" i="19"/>
  <c r="P2772" i="19"/>
  <c r="P2773" i="19"/>
  <c r="P2774" i="19"/>
  <c r="P2775" i="19"/>
  <c r="P2776" i="19"/>
  <c r="P2777" i="19"/>
  <c r="P2778" i="19"/>
  <c r="P2779" i="19"/>
  <c r="P2780" i="19"/>
  <c r="P2781" i="19"/>
  <c r="P2782" i="19"/>
  <c r="P2783" i="19"/>
  <c r="P2784" i="19"/>
  <c r="P2785" i="19"/>
  <c r="P2786" i="19"/>
  <c r="P2787" i="19"/>
  <c r="P2788" i="19"/>
  <c r="P2789" i="19"/>
  <c r="P2790" i="19"/>
  <c r="P2791" i="19"/>
  <c r="P2792" i="19"/>
  <c r="P2793" i="19"/>
  <c r="P2794" i="19"/>
  <c r="P2795" i="19"/>
  <c r="P2796" i="19"/>
  <c r="P2797" i="19"/>
  <c r="P2798" i="19"/>
  <c r="P2799" i="19"/>
  <c r="P2800" i="19"/>
  <c r="P2801" i="19"/>
  <c r="P2802" i="19"/>
  <c r="P2803" i="19"/>
  <c r="P2804" i="19"/>
  <c r="P2805" i="19"/>
  <c r="P2806" i="19"/>
  <c r="P2807" i="19"/>
  <c r="P2808" i="19"/>
  <c r="P2809" i="19"/>
  <c r="P2810" i="19"/>
  <c r="P2811" i="19"/>
  <c r="P2812" i="19"/>
  <c r="P2813" i="19"/>
  <c r="P2814" i="19"/>
  <c r="P2815" i="19"/>
  <c r="P2816" i="19"/>
  <c r="P2817" i="19"/>
  <c r="P2821" i="19"/>
  <c r="P2818" i="19"/>
  <c r="P2819" i="19"/>
  <c r="P2820" i="19"/>
  <c r="P2822" i="19"/>
  <c r="P2823" i="19"/>
  <c r="P2824" i="19"/>
  <c r="P2825" i="19"/>
  <c r="P2830" i="19"/>
  <c r="P2826" i="19"/>
  <c r="P2827" i="19"/>
  <c r="P2828" i="19"/>
  <c r="P2829" i="19"/>
  <c r="P2831" i="19"/>
  <c r="P2832" i="19"/>
  <c r="P2833" i="19"/>
  <c r="P2834" i="19"/>
  <c r="P2835" i="19"/>
  <c r="P2836" i="19"/>
  <c r="P2837" i="19"/>
  <c r="P2838" i="19"/>
  <c r="P2839" i="19"/>
  <c r="P2840" i="19"/>
  <c r="P2841" i="19"/>
  <c r="P2842" i="19"/>
  <c r="P2843" i="19"/>
  <c r="P2844" i="19"/>
  <c r="P2845" i="19"/>
  <c r="P2846" i="19"/>
  <c r="P2847" i="19"/>
  <c r="P2848" i="19"/>
  <c r="P2849" i="19"/>
  <c r="P2850" i="19"/>
  <c r="P2851" i="19"/>
  <c r="P2852" i="19"/>
  <c r="P2853" i="19"/>
  <c r="P2854" i="19"/>
  <c r="P2855" i="19"/>
  <c r="P2856" i="19"/>
  <c r="P2857" i="19"/>
  <c r="P2858" i="19"/>
  <c r="P2859" i="19"/>
  <c r="P2860" i="19"/>
  <c r="P2861" i="19"/>
  <c r="P2862" i="19"/>
  <c r="P2863" i="19"/>
  <c r="P2864" i="19"/>
  <c r="P2865" i="19"/>
  <c r="P2866" i="19"/>
  <c r="P2867" i="19"/>
  <c r="P2868" i="19"/>
  <c r="P2869" i="19"/>
  <c r="P2870" i="19"/>
  <c r="P2871" i="19"/>
  <c r="P2872" i="19"/>
  <c r="P2873" i="19"/>
  <c r="P2874" i="19"/>
  <c r="P2875" i="19"/>
  <c r="P2876" i="19"/>
  <c r="P2877" i="19"/>
  <c r="P2878" i="19"/>
  <c r="P2879" i="19"/>
  <c r="P2880" i="19"/>
  <c r="P2881" i="19"/>
  <c r="P2882" i="19"/>
  <c r="P2883" i="19"/>
  <c r="P2884" i="19"/>
  <c r="P2885" i="19"/>
  <c r="P2886" i="19"/>
  <c r="P2887" i="19"/>
  <c r="P2888" i="19"/>
  <c r="P2889" i="19"/>
  <c r="P2890" i="19"/>
  <c r="P2891" i="19"/>
  <c r="P2892" i="19"/>
  <c r="P2893" i="19"/>
  <c r="P2894" i="19"/>
  <c r="P2895" i="19"/>
  <c r="P2896" i="19"/>
  <c r="P2897" i="19"/>
  <c r="P2898" i="19"/>
  <c r="P2899" i="19"/>
  <c r="P2900" i="19"/>
  <c r="P2901" i="19"/>
  <c r="P2902" i="19"/>
  <c r="P2903" i="19"/>
  <c r="P2904" i="19"/>
  <c r="P2905" i="19"/>
  <c r="P2906" i="19"/>
  <c r="P2907" i="19"/>
  <c r="P2908" i="19"/>
  <c r="P2909" i="19"/>
  <c r="P2910" i="19"/>
  <c r="P2911" i="19"/>
  <c r="P2912" i="19"/>
  <c r="P2913" i="19"/>
  <c r="P2914" i="19"/>
  <c r="P2915" i="19"/>
  <c r="P2916" i="19"/>
  <c r="P2917" i="19"/>
  <c r="P2918" i="19"/>
  <c r="P2919" i="19"/>
  <c r="P2920" i="19"/>
  <c r="P2921" i="19"/>
  <c r="P2922" i="19"/>
  <c r="P2923" i="19"/>
  <c r="P2924" i="19"/>
  <c r="P2925" i="19"/>
  <c r="P2926" i="19"/>
  <c r="P2927" i="19"/>
  <c r="P2928" i="19"/>
  <c r="P2929" i="19"/>
  <c r="P2930" i="19"/>
  <c r="P2931" i="19"/>
  <c r="P2932" i="19"/>
  <c r="P2933" i="19"/>
  <c r="P2934" i="19"/>
  <c r="P2935" i="19"/>
  <c r="P2936" i="19"/>
  <c r="P2937" i="19"/>
  <c r="P2938" i="19"/>
  <c r="P2939" i="19"/>
  <c r="P2940" i="19"/>
  <c r="P2941" i="19"/>
  <c r="P2942" i="19"/>
  <c r="P2943" i="19"/>
  <c r="P2944" i="19"/>
  <c r="P2945" i="19"/>
  <c r="P2946" i="19"/>
  <c r="P2947" i="19"/>
  <c r="P2948" i="19"/>
  <c r="P2949" i="19"/>
  <c r="P2950" i="19"/>
  <c r="P2951" i="19"/>
  <c r="P2952" i="19"/>
  <c r="P2953" i="19"/>
  <c r="P2954" i="19"/>
  <c r="P2955" i="19"/>
  <c r="P2956" i="19"/>
  <c r="P2957" i="19"/>
  <c r="P2958" i="19"/>
  <c r="P2959" i="19"/>
  <c r="P2960" i="19"/>
  <c r="P2961" i="19"/>
  <c r="P2962" i="19"/>
  <c r="P2963" i="19"/>
  <c r="P2964" i="19"/>
  <c r="P2965" i="19"/>
  <c r="P2966" i="19"/>
  <c r="P2967" i="19"/>
  <c r="P2968" i="19"/>
  <c r="P2969" i="19"/>
  <c r="P2970" i="19"/>
  <c r="P2971" i="19"/>
  <c r="P2972" i="19"/>
  <c r="P2973" i="19"/>
  <c r="P2974" i="19"/>
  <c r="P2975" i="19"/>
  <c r="P2976" i="19"/>
  <c r="P2977" i="19"/>
  <c r="P2978" i="19"/>
  <c r="P2979" i="19"/>
  <c r="P2980" i="19"/>
  <c r="P2981" i="19"/>
  <c r="P2982" i="19"/>
  <c r="P2983" i="19"/>
  <c r="P2984" i="19"/>
  <c r="P2985" i="19"/>
  <c r="P2986" i="19"/>
  <c r="P2987" i="19"/>
  <c r="P2988" i="19"/>
  <c r="P2989" i="19"/>
  <c r="P2990" i="19"/>
  <c r="P2991" i="19"/>
  <c r="P2992" i="19"/>
  <c r="P2993" i="19"/>
  <c r="P2994" i="19"/>
  <c r="P2995" i="19"/>
  <c r="P2996" i="19"/>
  <c r="P2997" i="19"/>
  <c r="P2998" i="19"/>
  <c r="P2999" i="19"/>
  <c r="P3000" i="19"/>
  <c r="P3001" i="19"/>
  <c r="P3002" i="19"/>
  <c r="P3003" i="19"/>
  <c r="P3004" i="19"/>
  <c r="P3005" i="19"/>
  <c r="P3006" i="19"/>
  <c r="P3007" i="19"/>
  <c r="P3008" i="19"/>
  <c r="P3009" i="19"/>
  <c r="P3013" i="19"/>
  <c r="P3010" i="19"/>
  <c r="P3011" i="19"/>
  <c r="P3012" i="19"/>
  <c r="P3014" i="19"/>
  <c r="P3015" i="19"/>
  <c r="P3016" i="19"/>
  <c r="P3017" i="19"/>
  <c r="P3018" i="19"/>
  <c r="P3019" i="19"/>
  <c r="P3020" i="19"/>
  <c r="P3021" i="19"/>
  <c r="P3022" i="19"/>
  <c r="P3023" i="19"/>
  <c r="P3024" i="19"/>
  <c r="P3025" i="19"/>
  <c r="P3026" i="19"/>
  <c r="P3027" i="19"/>
  <c r="P3028" i="19"/>
  <c r="P3029" i="19"/>
  <c r="P3030" i="19"/>
  <c r="P3031" i="19"/>
  <c r="P3032" i="19"/>
  <c r="P3033" i="19"/>
  <c r="P3034" i="19"/>
  <c r="P3035" i="19"/>
  <c r="P3036" i="19"/>
  <c r="P3037" i="19"/>
  <c r="P3038" i="19"/>
  <c r="P3039" i="19"/>
  <c r="P3040" i="19"/>
  <c r="P3041" i="19"/>
  <c r="P3042" i="19"/>
  <c r="P3043" i="19"/>
  <c r="P3044" i="19"/>
  <c r="P3045" i="19"/>
  <c r="P3046" i="19"/>
  <c r="P3047" i="19"/>
  <c r="P3048" i="19"/>
  <c r="P3049" i="19"/>
  <c r="P3050" i="19"/>
  <c r="P3051" i="19"/>
  <c r="P3052" i="19"/>
  <c r="P3054" i="19"/>
  <c r="P3053" i="19"/>
  <c r="P3055" i="19"/>
  <c r="P3056" i="19"/>
  <c r="P3057" i="19"/>
  <c r="P3058" i="19"/>
  <c r="P3059" i="19"/>
  <c r="P3060" i="19"/>
  <c r="P3061" i="19"/>
  <c r="P3062" i="19"/>
  <c r="P3063" i="19"/>
  <c r="P3064" i="19"/>
  <c r="P3065" i="19"/>
  <c r="P3066" i="19"/>
  <c r="P3067" i="19"/>
  <c r="P3068" i="19"/>
  <c r="P3069" i="19"/>
  <c r="P3070" i="19"/>
  <c r="P3071" i="19"/>
  <c r="P3072" i="19"/>
  <c r="P3073" i="19"/>
  <c r="P3074" i="19"/>
  <c r="P3075" i="19"/>
  <c r="P3076" i="19"/>
  <c r="P3077" i="19"/>
  <c r="P3078" i="19"/>
  <c r="P3079" i="19"/>
  <c r="P3080" i="19"/>
  <c r="P3081" i="19"/>
  <c r="P3082" i="19"/>
  <c r="P3083" i="19"/>
  <c r="P3084" i="19"/>
  <c r="P3085" i="19"/>
  <c r="P3086" i="19"/>
  <c r="P3087" i="19"/>
  <c r="P3088" i="19"/>
  <c r="P3089" i="19"/>
  <c r="P3090" i="19"/>
  <c r="P3091" i="19"/>
  <c r="P3092" i="19"/>
  <c r="P3093" i="19"/>
  <c r="P3094" i="19"/>
  <c r="P3095" i="19"/>
  <c r="P3096" i="19"/>
  <c r="P3097" i="19"/>
  <c r="P3098" i="19"/>
  <c r="P3099" i="19"/>
  <c r="P3100" i="19"/>
  <c r="P3101" i="19"/>
  <c r="P3102" i="19"/>
  <c r="P3103" i="19"/>
  <c r="P3104" i="19"/>
  <c r="P3105" i="19"/>
  <c r="P3106" i="19"/>
  <c r="P3107" i="19"/>
  <c r="P3108" i="19"/>
  <c r="P3109" i="19"/>
  <c r="P3110" i="19"/>
  <c r="P3111" i="19"/>
  <c r="P3112" i="19"/>
  <c r="P3113" i="19"/>
  <c r="P3114" i="19"/>
  <c r="P3115" i="19"/>
  <c r="P3116" i="19"/>
  <c r="P3117" i="19"/>
  <c r="P3118" i="19"/>
  <c r="P3119" i="19"/>
  <c r="P3120" i="19"/>
  <c r="P3121" i="19"/>
  <c r="P3122" i="19"/>
  <c r="P3123" i="19"/>
  <c r="P3124" i="19"/>
  <c r="P3125" i="19"/>
  <c r="P3126" i="19"/>
  <c r="P3127" i="19"/>
  <c r="P3128" i="19"/>
  <c r="P3129" i="19"/>
  <c r="P3130" i="19"/>
  <c r="P3131" i="19"/>
  <c r="P3132" i="19"/>
  <c r="P3133" i="19"/>
  <c r="P3134" i="19"/>
  <c r="P3135" i="19"/>
  <c r="P3136" i="19"/>
  <c r="P3137" i="19"/>
  <c r="P3138" i="19"/>
  <c r="P3139" i="19"/>
  <c r="P3140" i="19"/>
  <c r="P3141" i="19"/>
  <c r="P3142" i="19"/>
  <c r="P3143" i="19"/>
  <c r="P3144" i="19"/>
  <c r="P3145" i="19"/>
  <c r="P3146" i="19"/>
  <c r="P3147" i="19"/>
  <c r="P3148" i="19"/>
  <c r="P3149" i="19"/>
  <c r="P3150" i="19"/>
  <c r="P3151" i="19"/>
  <c r="P3152" i="19"/>
  <c r="P3153" i="19"/>
  <c r="P3154" i="19"/>
  <c r="P3155" i="19"/>
  <c r="P3156" i="19"/>
  <c r="P3157" i="19"/>
  <c r="P3158" i="19"/>
  <c r="P3159" i="19"/>
  <c r="P3160" i="19"/>
  <c r="P3161" i="19"/>
  <c r="P3162" i="19"/>
  <c r="P3163" i="19"/>
  <c r="P3164" i="19"/>
  <c r="P3165" i="19"/>
  <c r="P3166" i="19"/>
  <c r="P3167" i="19"/>
  <c r="P3168" i="19"/>
  <c r="P3169" i="19"/>
  <c r="P3170" i="19"/>
  <c r="P3171" i="19"/>
  <c r="P3172" i="19"/>
  <c r="P3173" i="19"/>
  <c r="P3174" i="19"/>
  <c r="P3175" i="19"/>
  <c r="P3176" i="19"/>
  <c r="P3177" i="19"/>
  <c r="P3178" i="19"/>
  <c r="P3179" i="19"/>
  <c r="P3180" i="19"/>
  <c r="P3181" i="19"/>
  <c r="P3182" i="19"/>
  <c r="P3183" i="19"/>
  <c r="P3184" i="19"/>
  <c r="P3185" i="19"/>
  <c r="P3186" i="19"/>
  <c r="P3187" i="19"/>
  <c r="P3188" i="19"/>
  <c r="P3189" i="19"/>
  <c r="P3190" i="19"/>
  <c r="P3191" i="19"/>
  <c r="P3192" i="19"/>
  <c r="P3193" i="19"/>
  <c r="P3194" i="19"/>
  <c r="P3195" i="19"/>
  <c r="P3196" i="19"/>
  <c r="P3197" i="19"/>
  <c r="P3198" i="19"/>
  <c r="P3199" i="19"/>
  <c r="P3200" i="19"/>
  <c r="P3201" i="19"/>
  <c r="P3202" i="19"/>
  <c r="P3203" i="19"/>
  <c r="P3204" i="19"/>
  <c r="P3205" i="19"/>
  <c r="P3206" i="19"/>
  <c r="P3207" i="19"/>
  <c r="P3208" i="19"/>
  <c r="P3209" i="19"/>
  <c r="P3210" i="19"/>
  <c r="P3211" i="19"/>
  <c r="P3212" i="19"/>
  <c r="P3213" i="19"/>
  <c r="P3214" i="19"/>
  <c r="P3215" i="19"/>
  <c r="P3216" i="19"/>
  <c r="P3217" i="19"/>
  <c r="P3218" i="19"/>
  <c r="P3219" i="19"/>
  <c r="P3220" i="19"/>
  <c r="P3221" i="19"/>
  <c r="P3222" i="19"/>
  <c r="P3223" i="19"/>
  <c r="P3224" i="19"/>
  <c r="P3225" i="19"/>
  <c r="P3226" i="19"/>
  <c r="P3227" i="19"/>
  <c r="P3228" i="19"/>
  <c r="P3229" i="19"/>
  <c r="P3230" i="19"/>
  <c r="P3231" i="19"/>
  <c r="P3232" i="19"/>
  <c r="P3233" i="19"/>
  <c r="P3234" i="19"/>
  <c r="P3235" i="19"/>
  <c r="P3236" i="19"/>
  <c r="P3237" i="19"/>
  <c r="P3238" i="19"/>
  <c r="P3239" i="19"/>
  <c r="P3240" i="19"/>
  <c r="P3242" i="19"/>
  <c r="P3241" i="19"/>
  <c r="P3243" i="19"/>
  <c r="P3244" i="19"/>
  <c r="P3245" i="19"/>
  <c r="P3246" i="19"/>
  <c r="P3247" i="19"/>
  <c r="P3248" i="19"/>
  <c r="P3249" i="19"/>
  <c r="P3250" i="19"/>
  <c r="P3251" i="19"/>
  <c r="P3252" i="19"/>
  <c r="P3253" i="19"/>
  <c r="P3254" i="19"/>
  <c r="P3255" i="19"/>
  <c r="P3256" i="19"/>
  <c r="P3257" i="19"/>
  <c r="P3258" i="19"/>
  <c r="P3259" i="19"/>
  <c r="P3260" i="19"/>
  <c r="P3261" i="19"/>
  <c r="P3262" i="19"/>
  <c r="P3263" i="19"/>
  <c r="P3264" i="19"/>
  <c r="P3265" i="19"/>
  <c r="P3266" i="19"/>
  <c r="P3267" i="19"/>
  <c r="P3268" i="19"/>
  <c r="P3269" i="19"/>
  <c r="P3270" i="19"/>
  <c r="P3271" i="19"/>
  <c r="P3272" i="19"/>
  <c r="P3273" i="19"/>
  <c r="P3274" i="19"/>
  <c r="P3275" i="19"/>
  <c r="P3276" i="19"/>
  <c r="P3277" i="19"/>
  <c r="P3278" i="19"/>
  <c r="P3279" i="19"/>
  <c r="P3280" i="19"/>
  <c r="P3281" i="19"/>
  <c r="P3282" i="19"/>
  <c r="P3283" i="19"/>
  <c r="P3284" i="19"/>
  <c r="P3285" i="19"/>
  <c r="P3286" i="19"/>
  <c r="P3287" i="19"/>
  <c r="P3288" i="19"/>
  <c r="P3289" i="19"/>
  <c r="P3290" i="19"/>
  <c r="P3291" i="19"/>
  <c r="P3292" i="19"/>
  <c r="P3293" i="19"/>
  <c r="P3294" i="19"/>
  <c r="P3295" i="19"/>
  <c r="P3296" i="19"/>
  <c r="P3297" i="19"/>
  <c r="P3298" i="19"/>
  <c r="P3299" i="19"/>
  <c r="P3300" i="19"/>
  <c r="P3301" i="19"/>
  <c r="P3302" i="19"/>
  <c r="P3303" i="19"/>
  <c r="P3304" i="19"/>
  <c r="P3305" i="19"/>
  <c r="P3306" i="19"/>
  <c r="P3307" i="19"/>
  <c r="P3308" i="19"/>
  <c r="P3309" i="19"/>
  <c r="P3310" i="19"/>
  <c r="P3311" i="19"/>
  <c r="P3312" i="19"/>
  <c r="P3313" i="19"/>
  <c r="P3314" i="19"/>
  <c r="P3315" i="19"/>
  <c r="P3316" i="19"/>
  <c r="P3317" i="19"/>
  <c r="P3318" i="19"/>
  <c r="P3319" i="19"/>
  <c r="P3320" i="19"/>
  <c r="P3321" i="19"/>
  <c r="P3322" i="19"/>
  <c r="P3323" i="19"/>
  <c r="P3324" i="19"/>
  <c r="P3325" i="19"/>
  <c r="P3326" i="19"/>
  <c r="P3327" i="19"/>
  <c r="P3328" i="19"/>
  <c r="P3329" i="19"/>
  <c r="P3330" i="19"/>
  <c r="P3333" i="19"/>
  <c r="P3331" i="19"/>
  <c r="P3332" i="19"/>
  <c r="P3334" i="19"/>
  <c r="P3335" i="19"/>
  <c r="P3336" i="19"/>
  <c r="P3337" i="19"/>
  <c r="P3338" i="19"/>
  <c r="P3339" i="19"/>
  <c r="P3340" i="19"/>
  <c r="P3341" i="19"/>
  <c r="P3342" i="19"/>
  <c r="P3343" i="19"/>
  <c r="P3344" i="19"/>
  <c r="P3345" i="19"/>
  <c r="P3346" i="19"/>
  <c r="P3347" i="19"/>
  <c r="P3348" i="19"/>
  <c r="P3349" i="19"/>
  <c r="P3350" i="19"/>
  <c r="P3351" i="19"/>
  <c r="P3352" i="19"/>
  <c r="P3353" i="19"/>
  <c r="P3354" i="19"/>
  <c r="P3355" i="19"/>
  <c r="P3356" i="19"/>
  <c r="P3357" i="19"/>
  <c r="P3358" i="19"/>
  <c r="P3359" i="19"/>
  <c r="P3360" i="19"/>
  <c r="P3361" i="19"/>
  <c r="P3362" i="19"/>
  <c r="P3363" i="19"/>
  <c r="P3364" i="19"/>
  <c r="P3365" i="19"/>
  <c r="P3366" i="19"/>
  <c r="P3367" i="19"/>
  <c r="P3368" i="19"/>
  <c r="P3369" i="19"/>
  <c r="P3370" i="19"/>
  <c r="P3371" i="19"/>
  <c r="P3372" i="19"/>
  <c r="P3373" i="19"/>
  <c r="P3374" i="19"/>
  <c r="P3375" i="19"/>
  <c r="P3376" i="19"/>
  <c r="P3377" i="19"/>
  <c r="P3378" i="19"/>
  <c r="P3379" i="19"/>
  <c r="P3380" i="19"/>
  <c r="P3381" i="19"/>
  <c r="P3382" i="19"/>
  <c r="P3383" i="19"/>
  <c r="P3384" i="19"/>
  <c r="P3385" i="19"/>
  <c r="P3386" i="19"/>
  <c r="P3387" i="19"/>
  <c r="P3388" i="19"/>
  <c r="P3389" i="19"/>
  <c r="P3390" i="19"/>
  <c r="P3391" i="19"/>
  <c r="P3392" i="19"/>
  <c r="P3393" i="19"/>
  <c r="P3394" i="19"/>
  <c r="P3395" i="19"/>
  <c r="P3396" i="19"/>
  <c r="P3397" i="19"/>
  <c r="P3398" i="19"/>
  <c r="P3399" i="19"/>
  <c r="P3400" i="19"/>
  <c r="P3401" i="19"/>
  <c r="P3402" i="19"/>
  <c r="P3403" i="19"/>
  <c r="P3404" i="19"/>
  <c r="P3405" i="19"/>
  <c r="P3406" i="19"/>
  <c r="P3407" i="19"/>
  <c r="P3408" i="19"/>
  <c r="P3409" i="19"/>
  <c r="P3410" i="19"/>
  <c r="P3411" i="19"/>
  <c r="P3412" i="19"/>
  <c r="P3413" i="19"/>
  <c r="P3414" i="19"/>
  <c r="P3415" i="19"/>
  <c r="P3416" i="19"/>
  <c r="P3417" i="19"/>
  <c r="P3418" i="19"/>
  <c r="P3419" i="19"/>
  <c r="P3420" i="19"/>
  <c r="P3421" i="19"/>
  <c r="P3422" i="19"/>
  <c r="P3423" i="19"/>
  <c r="P3424" i="19"/>
  <c r="P3425" i="19"/>
  <c r="P3426" i="19"/>
  <c r="P3427" i="19"/>
  <c r="P3428" i="19"/>
  <c r="P3429" i="19"/>
  <c r="P3430" i="19"/>
  <c r="P3431" i="19"/>
  <c r="P3432" i="19"/>
  <c r="P3433" i="19"/>
  <c r="P3434" i="19"/>
  <c r="P3435" i="19"/>
  <c r="P3436" i="19"/>
  <c r="P3437" i="19"/>
  <c r="P3438" i="19"/>
  <c r="P3439" i="19"/>
  <c r="P3440" i="19"/>
  <c r="P3441" i="19"/>
  <c r="P3442" i="19"/>
  <c r="P3443" i="19"/>
  <c r="P3444" i="19"/>
  <c r="P3445" i="19"/>
  <c r="P3446" i="19"/>
  <c r="P3447" i="19"/>
  <c r="P3448" i="19"/>
  <c r="P3449" i="19"/>
  <c r="P3450" i="19"/>
  <c r="P3451" i="19"/>
  <c r="P3452" i="19"/>
  <c r="P3453" i="19"/>
  <c r="P3454" i="19"/>
  <c r="P3455" i="19"/>
  <c r="P3456" i="19"/>
  <c r="P3457" i="19"/>
  <c r="P3458" i="19"/>
  <c r="P3459" i="19"/>
  <c r="P3460" i="19"/>
  <c r="P3461" i="19"/>
  <c r="P3462" i="19"/>
  <c r="P3463" i="19"/>
  <c r="P3464" i="19"/>
  <c r="P3465" i="19"/>
  <c r="P3466" i="19"/>
  <c r="P3467" i="19"/>
  <c r="P3468" i="19"/>
  <c r="P3469" i="19"/>
  <c r="P3470" i="19"/>
  <c r="P3471" i="19"/>
  <c r="P3472" i="19"/>
  <c r="P3473" i="19"/>
  <c r="P3474" i="19"/>
  <c r="P3475" i="19"/>
  <c r="P3476" i="19"/>
  <c r="P3477" i="19"/>
  <c r="P3478" i="19"/>
  <c r="P3479" i="19"/>
  <c r="P3480" i="19"/>
  <c r="P3481" i="19"/>
  <c r="P3482" i="19"/>
  <c r="P3483" i="19"/>
  <c r="P3484" i="19"/>
  <c r="P3485" i="19"/>
  <c r="P3486" i="19"/>
  <c r="P3487" i="19"/>
  <c r="P3488" i="19"/>
  <c r="P3489" i="19"/>
  <c r="P3490" i="19"/>
  <c r="P3491" i="19"/>
  <c r="P3492" i="19"/>
  <c r="P3493" i="19"/>
  <c r="P3494" i="19"/>
  <c r="P3495" i="19"/>
  <c r="P3496" i="19"/>
  <c r="P3497" i="19"/>
  <c r="P3498" i="19"/>
  <c r="P3499" i="19"/>
  <c r="P3500" i="19"/>
  <c r="P3501" i="19"/>
  <c r="P3502" i="19"/>
  <c r="P3503" i="19"/>
  <c r="P3504" i="19"/>
  <c r="P3505" i="19"/>
  <c r="P3506" i="19"/>
  <c r="P3507" i="19"/>
  <c r="P3508" i="19"/>
  <c r="P3509" i="19"/>
  <c r="P3510" i="19"/>
  <c r="P3511" i="19"/>
  <c r="P3512" i="19"/>
  <c r="P3513" i="19"/>
  <c r="P3514" i="19"/>
  <c r="P3515" i="19"/>
  <c r="P3516" i="19"/>
  <c r="P3517" i="19"/>
  <c r="P3518" i="19"/>
  <c r="P3519" i="19"/>
  <c r="P3520" i="19"/>
  <c r="P3521" i="19"/>
  <c r="P3522" i="19"/>
  <c r="P3523" i="19"/>
  <c r="P3524" i="19"/>
  <c r="P3525" i="19"/>
  <c r="P3526" i="19"/>
  <c r="P3527" i="19"/>
  <c r="P3528" i="19"/>
  <c r="P3529" i="19"/>
  <c r="P3530" i="19"/>
  <c r="P3531" i="19"/>
  <c r="P3532" i="19"/>
  <c r="P3533" i="19"/>
  <c r="P3534" i="19"/>
  <c r="P3535" i="19"/>
  <c r="P3536" i="19"/>
  <c r="P3537" i="19"/>
  <c r="P3538" i="19"/>
  <c r="P3539" i="19"/>
  <c r="P3540" i="19"/>
  <c r="P3541" i="19"/>
  <c r="P3542" i="19"/>
  <c r="P3543" i="19"/>
  <c r="P3544" i="19"/>
  <c r="P3545" i="19"/>
  <c r="P3546" i="19"/>
  <c r="P3547" i="19"/>
  <c r="P3548" i="19"/>
  <c r="P3549" i="19"/>
  <c r="P3550" i="19"/>
  <c r="P3551" i="19"/>
  <c r="P3552" i="19"/>
  <c r="P3553" i="19"/>
  <c r="P3554" i="19"/>
  <c r="P3555" i="19"/>
  <c r="P3556" i="19"/>
  <c r="P3557" i="19"/>
  <c r="P3558" i="19"/>
  <c r="P3559" i="19"/>
  <c r="P3560" i="19"/>
  <c r="P3561" i="19"/>
  <c r="P3562" i="19"/>
  <c r="P3563" i="19"/>
  <c r="P3564" i="19"/>
  <c r="P3565" i="19"/>
  <c r="P3566" i="19"/>
  <c r="P3567" i="19"/>
  <c r="P3568" i="19"/>
  <c r="P3569" i="19"/>
  <c r="P3570" i="19"/>
  <c r="P3571" i="19"/>
  <c r="P3572" i="19"/>
  <c r="P3573" i="19"/>
  <c r="P3574" i="19"/>
  <c r="P3575" i="19"/>
  <c r="P3576" i="19"/>
  <c r="P3577" i="19"/>
  <c r="P3578" i="19"/>
  <c r="P3579" i="19"/>
  <c r="P3580" i="19"/>
  <c r="P3581" i="19"/>
  <c r="P3582" i="19"/>
  <c r="P3583" i="19"/>
  <c r="P3584" i="19"/>
  <c r="P3585" i="19"/>
  <c r="P3586" i="19"/>
  <c r="P3587" i="19"/>
  <c r="P3588" i="19"/>
  <c r="P3589" i="19"/>
  <c r="P3590" i="19"/>
  <c r="P3591" i="19"/>
  <c r="P3592" i="19"/>
  <c r="P3593" i="19"/>
  <c r="P3594" i="19"/>
  <c r="P3595" i="19"/>
  <c r="P3596" i="19"/>
  <c r="P3597" i="19"/>
  <c r="P3598" i="19"/>
  <c r="P3599" i="19"/>
  <c r="P3600" i="19"/>
  <c r="P3601" i="19"/>
  <c r="P3602" i="19"/>
  <c r="P3603" i="19"/>
  <c r="P3604" i="19"/>
  <c r="P3605" i="19"/>
  <c r="P3606" i="19"/>
  <c r="P3607" i="19"/>
  <c r="P3608" i="19"/>
  <c r="P3609" i="19"/>
  <c r="P3610" i="19"/>
  <c r="P3611" i="19"/>
  <c r="P3612" i="19"/>
  <c r="P3613" i="19"/>
  <c r="P3614" i="19"/>
  <c r="P3615" i="19"/>
  <c r="P3616" i="19"/>
  <c r="P3617" i="19"/>
  <c r="P3618" i="19"/>
  <c r="P3619" i="19"/>
  <c r="P3620" i="19"/>
  <c r="P3621" i="19"/>
  <c r="P3622" i="19"/>
  <c r="P3623" i="19"/>
  <c r="P3624" i="19"/>
  <c r="P3625" i="19"/>
  <c r="P3626" i="19"/>
  <c r="P3627" i="19"/>
  <c r="P3628" i="19"/>
  <c r="P3629" i="19"/>
  <c r="P3630" i="19"/>
  <c r="P3631" i="19"/>
  <c r="P3632" i="19"/>
  <c r="P3633" i="19"/>
  <c r="P3634" i="19"/>
  <c r="P3635" i="19"/>
  <c r="P3636" i="19"/>
  <c r="P3637" i="19"/>
  <c r="P3638" i="19"/>
  <c r="P3639" i="19"/>
  <c r="P3640" i="19"/>
  <c r="P3641" i="19"/>
  <c r="P3642" i="19"/>
  <c r="P3643" i="19"/>
  <c r="P3644" i="19"/>
  <c r="P3645" i="19"/>
  <c r="P3646" i="19"/>
  <c r="P3647" i="19"/>
  <c r="P3648" i="19"/>
  <c r="P3649" i="19"/>
  <c r="P3650" i="19"/>
  <c r="P3651" i="19"/>
  <c r="P3652" i="19"/>
  <c r="P3653" i="19"/>
  <c r="P3654" i="19"/>
  <c r="P3655" i="19"/>
  <c r="P3656" i="19"/>
  <c r="P3657" i="19"/>
  <c r="P3658" i="19"/>
  <c r="P3659" i="19"/>
  <c r="P3660" i="19"/>
  <c r="P3661" i="19"/>
  <c r="P3662" i="19"/>
  <c r="P3663" i="19"/>
  <c r="P3664" i="19"/>
  <c r="P3665" i="19"/>
  <c r="P3666" i="19"/>
  <c r="P3667" i="19"/>
  <c r="P3668" i="19"/>
  <c r="P3669" i="19"/>
  <c r="P3670" i="19"/>
  <c r="P3671" i="19"/>
  <c r="P3672" i="19"/>
  <c r="P3673" i="19"/>
  <c r="P3674" i="19"/>
  <c r="P3675" i="19"/>
  <c r="P3676" i="19"/>
  <c r="P3677" i="19"/>
  <c r="P3678" i="19"/>
  <c r="P3679" i="19"/>
  <c r="P3680" i="19"/>
  <c r="P3681" i="19"/>
  <c r="P3682" i="19"/>
  <c r="P3683" i="19"/>
  <c r="P3684" i="19"/>
  <c r="P3685" i="19"/>
  <c r="P3686" i="19"/>
  <c r="P3687" i="19"/>
  <c r="P3688" i="19"/>
  <c r="P3689" i="19"/>
  <c r="P3690" i="19"/>
  <c r="P3691" i="19"/>
  <c r="P3692" i="19"/>
  <c r="P3693" i="19"/>
  <c r="P3694" i="19"/>
  <c r="P3695" i="19"/>
  <c r="P3696" i="19"/>
  <c r="P3697" i="19"/>
  <c r="P3698" i="19"/>
  <c r="P3699" i="19"/>
  <c r="P3700" i="19"/>
  <c r="P3701" i="19"/>
  <c r="P3702" i="19"/>
  <c r="P3703" i="19"/>
  <c r="P3704" i="19"/>
  <c r="P3706" i="19"/>
  <c r="P3707" i="19"/>
  <c r="P3708" i="19"/>
  <c r="P3709" i="19"/>
  <c r="P3710" i="19"/>
  <c r="P3711" i="19"/>
  <c r="P3712" i="19"/>
  <c r="P3713" i="19"/>
  <c r="P3714" i="19"/>
  <c r="P3715" i="19"/>
  <c r="P3716" i="19"/>
  <c r="P3717" i="19"/>
  <c r="P3718" i="19"/>
  <c r="P3719" i="19"/>
  <c r="P3720" i="19"/>
  <c r="P3721" i="19"/>
  <c r="P3722" i="19"/>
  <c r="P3723" i="19"/>
  <c r="P3705" i="19"/>
  <c r="P3724" i="19"/>
  <c r="P3725" i="19"/>
  <c r="P3726" i="19"/>
  <c r="P3727" i="19"/>
  <c r="P3728" i="19"/>
  <c r="P3729" i="19"/>
  <c r="P3730" i="19"/>
  <c r="P3731" i="19"/>
  <c r="P3732" i="19"/>
  <c r="P3733" i="19"/>
  <c r="P3734" i="19"/>
  <c r="P3735" i="19"/>
  <c r="P3736" i="19"/>
  <c r="P3737" i="19"/>
  <c r="P3738" i="19"/>
  <c r="P3739" i="19"/>
  <c r="P3740" i="19"/>
  <c r="P3741" i="19"/>
  <c r="P3742" i="19"/>
  <c r="P3743" i="19"/>
  <c r="P3744" i="19"/>
  <c r="P3745" i="19"/>
  <c r="P3746" i="19"/>
  <c r="P3747" i="19"/>
  <c r="P3748" i="19"/>
  <c r="P3749" i="19"/>
  <c r="P3750" i="19"/>
  <c r="P3751" i="19"/>
  <c r="P3752" i="19"/>
  <c r="P3756" i="19"/>
  <c r="P3753" i="19"/>
  <c r="P3754" i="19"/>
  <c r="P3755" i="19"/>
  <c r="P3757" i="19"/>
  <c r="P3758" i="19"/>
  <c r="P3759" i="19"/>
  <c r="P3760" i="19"/>
  <c r="P3761" i="19"/>
  <c r="P3762" i="19"/>
  <c r="P3763" i="19"/>
  <c r="P3764" i="19"/>
  <c r="P3765" i="19"/>
  <c r="P3766" i="19"/>
  <c r="P3767" i="19"/>
  <c r="P3768" i="19"/>
  <c r="P3769" i="19"/>
  <c r="P3770" i="19"/>
  <c r="P3771" i="19"/>
  <c r="P3772" i="19"/>
  <c r="P3773" i="19"/>
  <c r="P3774" i="19"/>
  <c r="P3775" i="19"/>
  <c r="P3776" i="19"/>
  <c r="P3777" i="19"/>
  <c r="P3778" i="19"/>
  <c r="P3779" i="19"/>
  <c r="P3780" i="19"/>
  <c r="P3781" i="19"/>
  <c r="P3782" i="19"/>
  <c r="P3783" i="19"/>
  <c r="P3784" i="19"/>
  <c r="P3785" i="19"/>
  <c r="P3786" i="19"/>
  <c r="P3787" i="19"/>
  <c r="P3788" i="19"/>
  <c r="P3789" i="19"/>
  <c r="P3790" i="19"/>
  <c r="P3791" i="19"/>
  <c r="P3792" i="19"/>
  <c r="P3793" i="19"/>
  <c r="P3794" i="19"/>
  <c r="P3795" i="19"/>
  <c r="P3796" i="19"/>
  <c r="P3797" i="19"/>
  <c r="P3798" i="19"/>
  <c r="P3799" i="19"/>
  <c r="P3800" i="19"/>
  <c r="P3801" i="19"/>
  <c r="P3802" i="19"/>
  <c r="P3803" i="19"/>
  <c r="P3804" i="19"/>
  <c r="P3805" i="19"/>
  <c r="P3806" i="19"/>
  <c r="P3807" i="19"/>
  <c r="P3808" i="19"/>
  <c r="P3809" i="19"/>
  <c r="P3810" i="19"/>
  <c r="P3811" i="19"/>
  <c r="P3812" i="19"/>
  <c r="P3813" i="19"/>
  <c r="P3814" i="19"/>
  <c r="P3815" i="19"/>
  <c r="P3821" i="19"/>
  <c r="P3816" i="19"/>
  <c r="P3817" i="19"/>
  <c r="P3818" i="19"/>
  <c r="P3819" i="19"/>
  <c r="P3820" i="19"/>
  <c r="P3822" i="19"/>
  <c r="P3823" i="19"/>
  <c r="P3824" i="19"/>
  <c r="P3825" i="19"/>
  <c r="P3826" i="19"/>
  <c r="P3827" i="19"/>
  <c r="P3828" i="19"/>
  <c r="P3829" i="19"/>
  <c r="P3830" i="19"/>
  <c r="P3831" i="19"/>
  <c r="P3832" i="19"/>
  <c r="P3833" i="19"/>
  <c r="P3834" i="19"/>
  <c r="P3835" i="19"/>
  <c r="P3836" i="19"/>
  <c r="P3837" i="19"/>
  <c r="P3838" i="19"/>
  <c r="P3839" i="19"/>
  <c r="P3840" i="19"/>
  <c r="P3841" i="19"/>
  <c r="P3842" i="19"/>
  <c r="P3843" i="19"/>
  <c r="P3846" i="19"/>
  <c r="P3844" i="19"/>
  <c r="P3845" i="19"/>
  <c r="P3847" i="19"/>
  <c r="P3848" i="19"/>
  <c r="P3849" i="19"/>
  <c r="P3850" i="19"/>
  <c r="P3851" i="19"/>
  <c r="P3852" i="19"/>
  <c r="P3853" i="19"/>
  <c r="P3854" i="19"/>
  <c r="P3855" i="19"/>
  <c r="P3856" i="19"/>
  <c r="P3857" i="19"/>
  <c r="P3858" i="19"/>
  <c r="P3859" i="19"/>
  <c r="P3860" i="19"/>
  <c r="P3861" i="19"/>
  <c r="P3862" i="19"/>
  <c r="P3863" i="19"/>
  <c r="P3864" i="19"/>
  <c r="P3865" i="19"/>
  <c r="P3866" i="19"/>
  <c r="P3867" i="19"/>
  <c r="P3868" i="19"/>
  <c r="P3869" i="19"/>
  <c r="P3870" i="19"/>
  <c r="P3871" i="19"/>
  <c r="P3872" i="19"/>
  <c r="P3873" i="19"/>
  <c r="P3874" i="19"/>
  <c r="P3875" i="19"/>
  <c r="P3876" i="19"/>
  <c r="P3877" i="19"/>
  <c r="P3878" i="19"/>
  <c r="P3879" i="19"/>
  <c r="P3880" i="19"/>
  <c r="P3881" i="19"/>
  <c r="P3882" i="19"/>
  <c r="P3883" i="19"/>
  <c r="P3884" i="19"/>
  <c r="P3885" i="19"/>
  <c r="P3886" i="19"/>
  <c r="P3887" i="19"/>
  <c r="P3888" i="19"/>
  <c r="P3889" i="19"/>
  <c r="P3890" i="19"/>
  <c r="P3891" i="19"/>
  <c r="P3892" i="19"/>
  <c r="P3893" i="19"/>
  <c r="P3894" i="19"/>
  <c r="P3895" i="19"/>
  <c r="P3896" i="19"/>
  <c r="P3897" i="19"/>
  <c r="P3898" i="19"/>
  <c r="P3899" i="19"/>
  <c r="P3900" i="19"/>
  <c r="P3901" i="19"/>
  <c r="P3902" i="19"/>
  <c r="P3903" i="19"/>
  <c r="P3904" i="19"/>
  <c r="P3905" i="19"/>
  <c r="P3906" i="19"/>
  <c r="P3907" i="19"/>
  <c r="P3908" i="19"/>
  <c r="P3909" i="19"/>
  <c r="P3910" i="19"/>
  <c r="P3911" i="19"/>
  <c r="P3912" i="19"/>
  <c r="P3913" i="19"/>
  <c r="P3914" i="19"/>
  <c r="P3915" i="19"/>
  <c r="P3916" i="19"/>
  <c r="P3917" i="19"/>
  <c r="P3918" i="19"/>
  <c r="P3919" i="19"/>
  <c r="P3920" i="19"/>
  <c r="P3921" i="19"/>
  <c r="P3922" i="19"/>
  <c r="P3923" i="19"/>
  <c r="P3924" i="19"/>
  <c r="P3925" i="19"/>
  <c r="P3926" i="19"/>
  <c r="P3927" i="19"/>
  <c r="P3928" i="19"/>
  <c r="P3929" i="19"/>
  <c r="P3930" i="19"/>
  <c r="P3931" i="19"/>
  <c r="P3932" i="19"/>
  <c r="P3933" i="19"/>
  <c r="P3934" i="19"/>
  <c r="P3935" i="19"/>
  <c r="P3936" i="19"/>
  <c r="P3937" i="19"/>
  <c r="P3938" i="19"/>
  <c r="P3939" i="19"/>
  <c r="P3940" i="19"/>
  <c r="P3941" i="19"/>
  <c r="P3942" i="19"/>
  <c r="P3943" i="19"/>
  <c r="P3944" i="19"/>
  <c r="P3945" i="19"/>
  <c r="P3946" i="19"/>
  <c r="P3947" i="19"/>
  <c r="P3948" i="19"/>
  <c r="P3949" i="19"/>
  <c r="P3950" i="19"/>
  <c r="P3951" i="19"/>
  <c r="P3952" i="19"/>
  <c r="P3953" i="19"/>
  <c r="P3954" i="19"/>
  <c r="P3955" i="19"/>
  <c r="P3956" i="19"/>
  <c r="P3957" i="19"/>
  <c r="P3958" i="19"/>
  <c r="P3959" i="19"/>
  <c r="P3960" i="19"/>
  <c r="P3961" i="19"/>
  <c r="P3962" i="19"/>
  <c r="P3963" i="19"/>
  <c r="P3964" i="19"/>
  <c r="P3965" i="19"/>
  <c r="P3966" i="19"/>
  <c r="P3967" i="19"/>
  <c r="P3968" i="19"/>
  <c r="P3988" i="19"/>
  <c r="P3973" i="19"/>
  <c r="P3969" i="19"/>
  <c r="P3970" i="19"/>
  <c r="P3971" i="19"/>
  <c r="P3972" i="19"/>
  <c r="P3974" i="19"/>
  <c r="P3975" i="19"/>
  <c r="P3976" i="19"/>
  <c r="P3977" i="19"/>
  <c r="P3978" i="19"/>
  <c r="P3979" i="19"/>
  <c r="P3980" i="19"/>
  <c r="P3981" i="19"/>
  <c r="P3982" i="19"/>
  <c r="P3983" i="19"/>
  <c r="P3984" i="19"/>
  <c r="P3985" i="19"/>
  <c r="P3986" i="19"/>
  <c r="P3987" i="19"/>
  <c r="P3989" i="19"/>
  <c r="P3990" i="19"/>
  <c r="P3991" i="19"/>
  <c r="P3992" i="19"/>
  <c r="P3993" i="19"/>
  <c r="P4018" i="19"/>
  <c r="P3994" i="19"/>
  <c r="P3995" i="19"/>
  <c r="P3996" i="19"/>
  <c r="P3997" i="19"/>
  <c r="P3998" i="19"/>
  <c r="P3999" i="19"/>
  <c r="P4000" i="19"/>
  <c r="P4001" i="19"/>
  <c r="P4002" i="19"/>
  <c r="P4003" i="19"/>
  <c r="P4004" i="19"/>
  <c r="P4005" i="19"/>
  <c r="P4006" i="19"/>
  <c r="P4007" i="19"/>
  <c r="P4008" i="19"/>
  <c r="P4009" i="19"/>
  <c r="P4010" i="19"/>
  <c r="P4011" i="19"/>
  <c r="P4012" i="19"/>
  <c r="P4013" i="19"/>
  <c r="P4014" i="19"/>
  <c r="P4015" i="19"/>
  <c r="P4016" i="19"/>
  <c r="P4017" i="19"/>
  <c r="P4019" i="19"/>
  <c r="P4020" i="19"/>
  <c r="P4021" i="19"/>
  <c r="P4022" i="19"/>
  <c r="P4023" i="19"/>
  <c r="P4028" i="19"/>
  <c r="P4024" i="19"/>
  <c r="P4025" i="19"/>
  <c r="P4026" i="19"/>
  <c r="P4027" i="19"/>
  <c r="P4029" i="19"/>
  <c r="P4030" i="19"/>
  <c r="P4031" i="19"/>
  <c r="P4032" i="19"/>
  <c r="P4033" i="19"/>
  <c r="P4034" i="19"/>
  <c r="P4035" i="19"/>
  <c r="P4036" i="19"/>
  <c r="P4037" i="19"/>
  <c r="P4038" i="19"/>
  <c r="P4039" i="19"/>
  <c r="P4040" i="19"/>
  <c r="P4041" i="19"/>
  <c r="P4042" i="19"/>
  <c r="P4043" i="19"/>
  <c r="P4044" i="19"/>
  <c r="P4045" i="19"/>
  <c r="P4046" i="19"/>
  <c r="P4047" i="19"/>
  <c r="P4048" i="19"/>
  <c r="P4049" i="19"/>
  <c r="P4050" i="19"/>
  <c r="P4051" i="19"/>
  <c r="P4052" i="19"/>
  <c r="P4053" i="19"/>
  <c r="P4054" i="19"/>
  <c r="P4055" i="19"/>
  <c r="P4056" i="19"/>
  <c r="P4057" i="19"/>
  <c r="P4058" i="19"/>
  <c r="P4059" i="19"/>
  <c r="P4060" i="19"/>
  <c r="P4061" i="19"/>
  <c r="P4062" i="19"/>
  <c r="P4063" i="19"/>
  <c r="P4064" i="19"/>
  <c r="P4065" i="19"/>
  <c r="P4066" i="19"/>
  <c r="P4067" i="19"/>
  <c r="P4068" i="19"/>
  <c r="P4069" i="19"/>
  <c r="P4070" i="19"/>
  <c r="P4071" i="19"/>
  <c r="P4075" i="19"/>
  <c r="P4072" i="19"/>
  <c r="P4073" i="19"/>
  <c r="P4074" i="19"/>
  <c r="P4076" i="19"/>
  <c r="P4077" i="19"/>
  <c r="P4078" i="19"/>
  <c r="P4079" i="19"/>
  <c r="P4080" i="19"/>
  <c r="P4081" i="19"/>
  <c r="P4082" i="19"/>
  <c r="P4083" i="19"/>
  <c r="P4084" i="19"/>
  <c r="P4085" i="19"/>
  <c r="P4086" i="19"/>
  <c r="P4087" i="19"/>
  <c r="P4088" i="19"/>
  <c r="P4089" i="19"/>
  <c r="P4090" i="19"/>
  <c r="P4091" i="19"/>
  <c r="P4092" i="19"/>
  <c r="P4093" i="19"/>
  <c r="P4094" i="19"/>
  <c r="P4095" i="19"/>
  <c r="P4096" i="19"/>
  <c r="P4097" i="19"/>
  <c r="P4098" i="19"/>
  <c r="P4099" i="19"/>
  <c r="P4100" i="19"/>
  <c r="P4101" i="19"/>
  <c r="P4102" i="19"/>
  <c r="P4103" i="19"/>
  <c r="P4104" i="19"/>
  <c r="P4105" i="19"/>
  <c r="P4106" i="19"/>
  <c r="P4107" i="19"/>
  <c r="P4108" i="19"/>
  <c r="P4109" i="19"/>
  <c r="P4110" i="19"/>
  <c r="P4111" i="19"/>
  <c r="P4112" i="19"/>
  <c r="P4113" i="19"/>
  <c r="P4114" i="19"/>
  <c r="P4115" i="19"/>
  <c r="P4116" i="19"/>
  <c r="P4117" i="19"/>
  <c r="P4118" i="19"/>
  <c r="P4119" i="19"/>
  <c r="P4120" i="19"/>
  <c r="P4121" i="19"/>
  <c r="P4122" i="19"/>
  <c r="P4123" i="19"/>
  <c r="P4124" i="19"/>
  <c r="P4125" i="19"/>
  <c r="P4126" i="19"/>
  <c r="P4127" i="19"/>
  <c r="P4128" i="19"/>
  <c r="P4129" i="19"/>
  <c r="P4130" i="19"/>
  <c r="P4135" i="19"/>
  <c r="P4131" i="19"/>
  <c r="P4132" i="19"/>
  <c r="P4133" i="19"/>
  <c r="P4134" i="19"/>
  <c r="P4136" i="19"/>
  <c r="P4137" i="19"/>
  <c r="P4138" i="19"/>
  <c r="P4139" i="19"/>
  <c r="P4140" i="19"/>
  <c r="P4141" i="19"/>
  <c r="P4142" i="19"/>
  <c r="P4143" i="19"/>
  <c r="P4144" i="19"/>
  <c r="P4145" i="19"/>
  <c r="P4146" i="19"/>
  <c r="P4147" i="19"/>
  <c r="P4148" i="19"/>
  <c r="P4149" i="19"/>
  <c r="P4150" i="19"/>
  <c r="P4151" i="19"/>
  <c r="P4152" i="19"/>
  <c r="P4153" i="19"/>
  <c r="P4154" i="19"/>
  <c r="P4155" i="19"/>
  <c r="P4156" i="19"/>
  <c r="P4157" i="19"/>
  <c r="P4158" i="19"/>
  <c r="P4159" i="19"/>
  <c r="P4160" i="19"/>
  <c r="P4161" i="19"/>
  <c r="P4162" i="19"/>
  <c r="P4167" i="19"/>
  <c r="P4163" i="19"/>
  <c r="P4164" i="19"/>
  <c r="P4165" i="19"/>
  <c r="P4166" i="19"/>
  <c r="P4168" i="19"/>
  <c r="P4169" i="19"/>
  <c r="P4170" i="19"/>
  <c r="P4171" i="19"/>
  <c r="P4172" i="19"/>
  <c r="P4173" i="19"/>
  <c r="P4174" i="19"/>
  <c r="P4175" i="19"/>
  <c r="P4176" i="19"/>
  <c r="P4177" i="19"/>
  <c r="P4178" i="19"/>
  <c r="P4179" i="19"/>
  <c r="P4180" i="19"/>
  <c r="P4181" i="19"/>
  <c r="P4182" i="19"/>
  <c r="P4183" i="19"/>
  <c r="P4184" i="19"/>
  <c r="P4185" i="19"/>
  <c r="P4186" i="19"/>
  <c r="P4187" i="19"/>
  <c r="P4188" i="19"/>
  <c r="P4189" i="19"/>
  <c r="P4190" i="19"/>
  <c r="P4191" i="19"/>
  <c r="P4192" i="19"/>
  <c r="P4193" i="19"/>
  <c r="P4194" i="19"/>
  <c r="P4195" i="19"/>
  <c r="P4196" i="19"/>
  <c r="P4197" i="19"/>
  <c r="P4198" i="19"/>
  <c r="P4199" i="19"/>
  <c r="P4200" i="19"/>
  <c r="P4201" i="19"/>
  <c r="P4202" i="19"/>
  <c r="P4203" i="19"/>
  <c r="P4204" i="19"/>
  <c r="P4205" i="19"/>
  <c r="P4206" i="19"/>
  <c r="P4207" i="19"/>
  <c r="P4208" i="19"/>
  <c r="P4209" i="19"/>
  <c r="P4210" i="19"/>
  <c r="P4211" i="19"/>
  <c r="P4212" i="19"/>
  <c r="P4213" i="19"/>
  <c r="P4214" i="19"/>
  <c r="P4215" i="19"/>
  <c r="P4216" i="19"/>
  <c r="P4217" i="19"/>
  <c r="P4218" i="19"/>
  <c r="P4219" i="19"/>
  <c r="P4220" i="19"/>
  <c r="P4221" i="19"/>
  <c r="P4222" i="19"/>
  <c r="P4223" i="19"/>
  <c r="P4224" i="19"/>
  <c r="P4225" i="19"/>
  <c r="P4226" i="19"/>
  <c r="P4227" i="19"/>
  <c r="P4228" i="19"/>
  <c r="P4229" i="19"/>
  <c r="P4230" i="19"/>
  <c r="P4231" i="19"/>
  <c r="P4232" i="19"/>
  <c r="P4233" i="19"/>
  <c r="P4234" i="19"/>
  <c r="P4235" i="19"/>
  <c r="P4236" i="19"/>
  <c r="P4237" i="19"/>
  <c r="P4238" i="19"/>
  <c r="P4239" i="19"/>
  <c r="P4240" i="19"/>
  <c r="P4241" i="19"/>
  <c r="P4242" i="19"/>
  <c r="P4243" i="19"/>
  <c r="P4244" i="19"/>
  <c r="P4260" i="19"/>
  <c r="P4245" i="19"/>
  <c r="P4246" i="19"/>
  <c r="P4247" i="19"/>
  <c r="P4248" i="19"/>
  <c r="P4249" i="19"/>
  <c r="P4250" i="19"/>
  <c r="P4251" i="19"/>
  <c r="P4252" i="19"/>
  <c r="P4253" i="19"/>
  <c r="P4254" i="19"/>
  <c r="P4255" i="19"/>
  <c r="P4256" i="19"/>
  <c r="P4257" i="19"/>
  <c r="P4258" i="19"/>
  <c r="P4259" i="19"/>
  <c r="P4261" i="19"/>
  <c r="P4262" i="19"/>
  <c r="P4263" i="19"/>
  <c r="P4264" i="19"/>
  <c r="P4265" i="19"/>
  <c r="P4266" i="19"/>
  <c r="P4267" i="19"/>
  <c r="P4268" i="19"/>
  <c r="P4271" i="19"/>
  <c r="P4269" i="19"/>
  <c r="P4270" i="19"/>
  <c r="P4272" i="19"/>
  <c r="P4273" i="19"/>
  <c r="P4274" i="19"/>
  <c r="P4275" i="19"/>
  <c r="P4276" i="19"/>
  <c r="P4277" i="19"/>
  <c r="P4278" i="19"/>
  <c r="P4279" i="19"/>
  <c r="P4280" i="19"/>
  <c r="P4281" i="19"/>
  <c r="P4282" i="19"/>
  <c r="P4283" i="19"/>
  <c r="P4284" i="19"/>
  <c r="P4285" i="19"/>
  <c r="P4287" i="19"/>
  <c r="P4286" i="19"/>
  <c r="P4288" i="19"/>
  <c r="P4289" i="19"/>
  <c r="P4290" i="19"/>
  <c r="P4291" i="19"/>
  <c r="P4292" i="19"/>
  <c r="P4293" i="19"/>
  <c r="P4294" i="19"/>
  <c r="P4295" i="19"/>
  <c r="P4296" i="19"/>
  <c r="P4297" i="19"/>
  <c r="P4298" i="19"/>
  <c r="P4299" i="19"/>
  <c r="P4300" i="19"/>
  <c r="P4301" i="19"/>
  <c r="P4302" i="19"/>
  <c r="P4303" i="19"/>
  <c r="P4304" i="19"/>
  <c r="P4305" i="19"/>
  <c r="P4306" i="19"/>
  <c r="P4307" i="19"/>
  <c r="P4308" i="19"/>
  <c r="P4309" i="19"/>
  <c r="P4310" i="19"/>
  <c r="P4311" i="19"/>
  <c r="P4312" i="19"/>
  <c r="P4313" i="19"/>
  <c r="P4314" i="19"/>
  <c r="P4315" i="19"/>
  <c r="P4316" i="19"/>
  <c r="P4317" i="19"/>
  <c r="P4318" i="19"/>
  <c r="P4319" i="19"/>
  <c r="P4320" i="19"/>
  <c r="P4321" i="19"/>
  <c r="P4322" i="19"/>
  <c r="P4323" i="19"/>
  <c r="P4324" i="19"/>
  <c r="P4325" i="19"/>
  <c r="P4327" i="19"/>
  <c r="P4326" i="19"/>
  <c r="P4328" i="19"/>
  <c r="P4329" i="19"/>
  <c r="P4330" i="19"/>
  <c r="P4331" i="19"/>
  <c r="P4332" i="19"/>
  <c r="P4333" i="19"/>
  <c r="P4334" i="19"/>
  <c r="P4335" i="19"/>
  <c r="P4336" i="19"/>
  <c r="P4337" i="19"/>
  <c r="P4338" i="19"/>
  <c r="P4339" i="19"/>
  <c r="P4340" i="19"/>
  <c r="P4341" i="19"/>
  <c r="P4342" i="19"/>
  <c r="P4343" i="19"/>
  <c r="P4344" i="19"/>
  <c r="P4345" i="19"/>
  <c r="P4346" i="19"/>
  <c r="P4347" i="19"/>
  <c r="P4348" i="19"/>
  <c r="P4349" i="19"/>
  <c r="P4350" i="19"/>
  <c r="P4351" i="19"/>
  <c r="P4352" i="19"/>
  <c r="P4353" i="19"/>
  <c r="P4354" i="19"/>
  <c r="P4355" i="19"/>
  <c r="P4356" i="19"/>
  <c r="P4357" i="19"/>
  <c r="P4358" i="19"/>
  <c r="P4359" i="19"/>
  <c r="P4368" i="19"/>
  <c r="P4360" i="19"/>
  <c r="P4361" i="19"/>
  <c r="P4362" i="19"/>
  <c r="P4363" i="19"/>
  <c r="P4364" i="19"/>
  <c r="P4365" i="19"/>
  <c r="P4366" i="19"/>
  <c r="P4367" i="19"/>
  <c r="P4369" i="19"/>
  <c r="P4370" i="19"/>
  <c r="P4371" i="19"/>
  <c r="P4372" i="19"/>
  <c r="P4373" i="19"/>
  <c r="P4374" i="19"/>
  <c r="P4375" i="19"/>
  <c r="P4376" i="19"/>
  <c r="P4377" i="19"/>
  <c r="P4378" i="19"/>
  <c r="P4379" i="19"/>
  <c r="P4380" i="19"/>
  <c r="P4381" i="19"/>
  <c r="P4382" i="19"/>
  <c r="P4383" i="19"/>
  <c r="P4384" i="19"/>
  <c r="P4385" i="19"/>
  <c r="P4386" i="19"/>
  <c r="P4387" i="19"/>
  <c r="P4388" i="19"/>
  <c r="P4389" i="19"/>
  <c r="P4390" i="19"/>
  <c r="P4391" i="19"/>
  <c r="P4392" i="19"/>
  <c r="P4393" i="19"/>
  <c r="P4394" i="19"/>
  <c r="P4395" i="19"/>
  <c r="P4396" i="19"/>
  <c r="P4397" i="19"/>
  <c r="P4398" i="19"/>
  <c r="P4404" i="19"/>
  <c r="P4399" i="19"/>
  <c r="P4400" i="19"/>
  <c r="P4401" i="19"/>
  <c r="P4402" i="19"/>
  <c r="P4403" i="19"/>
  <c r="P4405" i="19"/>
  <c r="P4406" i="19"/>
  <c r="P4407" i="19"/>
  <c r="P4408" i="19"/>
  <c r="P4409" i="19"/>
  <c r="P4410" i="19"/>
  <c r="P4411" i="19"/>
  <c r="P4412" i="19"/>
  <c r="P4413" i="19"/>
  <c r="P4414" i="19"/>
  <c r="P4415" i="19"/>
  <c r="P4416" i="19"/>
  <c r="P4417" i="19"/>
  <c r="P4418" i="19"/>
  <c r="P4419" i="19"/>
  <c r="P4420" i="19"/>
  <c r="P4421" i="19"/>
  <c r="P4422" i="19"/>
  <c r="P4423" i="19"/>
  <c r="P4424" i="19"/>
  <c r="P4425" i="19"/>
  <c r="P4426" i="19"/>
  <c r="P4427" i="19"/>
  <c r="P4428" i="19"/>
  <c r="P4429" i="19"/>
  <c r="P4430" i="19"/>
  <c r="P4431" i="19"/>
  <c r="P4432" i="19"/>
  <c r="P4433" i="19"/>
  <c r="P4434" i="19"/>
  <c r="P4435" i="19"/>
  <c r="P4436" i="19"/>
  <c r="P4437" i="19"/>
  <c r="P4438" i="19"/>
  <c r="P4439" i="19"/>
  <c r="P4440" i="19"/>
  <c r="P4441" i="19"/>
  <c r="P4442" i="19"/>
  <c r="P4443" i="19"/>
  <c r="P4444" i="19"/>
  <c r="P4445" i="19"/>
  <c r="P4446" i="19"/>
  <c r="P4447" i="19"/>
  <c r="P4448" i="19"/>
  <c r="P4449" i="19"/>
  <c r="P4450" i="19"/>
  <c r="P4451" i="19"/>
  <c r="P4452" i="19"/>
  <c r="P4453" i="19"/>
  <c r="P4454" i="19"/>
  <c r="P4455" i="19"/>
  <c r="P4458" i="19"/>
  <c r="P4456" i="19"/>
  <c r="P4457" i="19"/>
  <c r="P4459" i="19"/>
  <c r="P4460" i="19"/>
  <c r="P4461" i="19"/>
  <c r="P4462" i="19"/>
  <c r="P4463" i="19"/>
  <c r="P4464" i="19"/>
  <c r="P4465" i="19"/>
  <c r="P4466" i="19"/>
  <c r="P4467" i="19"/>
  <c r="P4468" i="19"/>
  <c r="P4469" i="19"/>
  <c r="P4470" i="19"/>
  <c r="P4471" i="19"/>
  <c r="P4472" i="19"/>
  <c r="P4473" i="19"/>
  <c r="P4474" i="19"/>
  <c r="P4475" i="19"/>
  <c r="P4476" i="19"/>
  <c r="P4477" i="19"/>
  <c r="P4478" i="19"/>
  <c r="P4479" i="19"/>
  <c r="P4480" i="19"/>
  <c r="P4481" i="19"/>
  <c r="P4482" i="19"/>
  <c r="P4483" i="19"/>
  <c r="P4484" i="19"/>
  <c r="P4485" i="19"/>
  <c r="P4486" i="19"/>
  <c r="P4487" i="19"/>
  <c r="P4488" i="19"/>
  <c r="P4489" i="19"/>
  <c r="P4490" i="19"/>
  <c r="P4491" i="19"/>
  <c r="P4492" i="19"/>
  <c r="P4493" i="19"/>
  <c r="P4494" i="19"/>
  <c r="P4495" i="19"/>
  <c r="P4496" i="19"/>
  <c r="P4497" i="19"/>
  <c r="P4498" i="19"/>
  <c r="P4499" i="19"/>
  <c r="P4500" i="19"/>
  <c r="P4501" i="19"/>
  <c r="P4529" i="19"/>
  <c r="P4502" i="19"/>
  <c r="P4503" i="19"/>
  <c r="P4504" i="19"/>
  <c r="P4505" i="19"/>
  <c r="P4506" i="19"/>
  <c r="P4507" i="19"/>
  <c r="P4508" i="19"/>
  <c r="P4509" i="19"/>
  <c r="P4510" i="19"/>
  <c r="P4511" i="19"/>
  <c r="P4512" i="19"/>
  <c r="P4513" i="19"/>
  <c r="P4514" i="19"/>
  <c r="P4515" i="19"/>
  <c r="P4516" i="19"/>
  <c r="P4517" i="19"/>
  <c r="P4518" i="19"/>
  <c r="P4519" i="19"/>
  <c r="P4520" i="19"/>
  <c r="P4521" i="19"/>
  <c r="P4522" i="19"/>
  <c r="P4523" i="19"/>
  <c r="P4524" i="19"/>
  <c r="P4525" i="19"/>
  <c r="P4526" i="19"/>
  <c r="P4527" i="19"/>
  <c r="P4528" i="19"/>
  <c r="P4530" i="19"/>
  <c r="P4531" i="19"/>
  <c r="P4532" i="19"/>
  <c r="P4533" i="19"/>
  <c r="P4534" i="19"/>
  <c r="P4535" i="19"/>
  <c r="P4536" i="19"/>
  <c r="P4537" i="19"/>
  <c r="P4538" i="19"/>
  <c r="P4539" i="19"/>
  <c r="P4540" i="19"/>
  <c r="P4541" i="19"/>
  <c r="P4542" i="19"/>
  <c r="P4543" i="19"/>
  <c r="P4544" i="19"/>
  <c r="P4545" i="19"/>
  <c r="P4546" i="19"/>
  <c r="P4547" i="19"/>
  <c r="P4548" i="19"/>
  <c r="P4549" i="19"/>
  <c r="P4550" i="19"/>
  <c r="P4551" i="19"/>
  <c r="P4552" i="19"/>
  <c r="P4553" i="19"/>
  <c r="P4554" i="19"/>
  <c r="P4555" i="19"/>
  <c r="P4556" i="19"/>
  <c r="P4557" i="19"/>
  <c r="P4558" i="19"/>
  <c r="P4559" i="19"/>
  <c r="P4560" i="19"/>
  <c r="P4561" i="19"/>
  <c r="P4562" i="19"/>
  <c r="P4563" i="19"/>
  <c r="P4564" i="19"/>
  <c r="P4565" i="19"/>
  <c r="P4566" i="19"/>
  <c r="P4567" i="19"/>
  <c r="P4568" i="19"/>
  <c r="P4569" i="19"/>
  <c r="P4570" i="19"/>
  <c r="P4571" i="19"/>
  <c r="P4572" i="19"/>
  <c r="P4573" i="19"/>
  <c r="P4574" i="19"/>
  <c r="P4575" i="19"/>
  <c r="P4576" i="19"/>
  <c r="P4577" i="19"/>
  <c r="P4578" i="19"/>
  <c r="P4579" i="19"/>
  <c r="P4580" i="19"/>
  <c r="P4581" i="19"/>
  <c r="P4582" i="19"/>
  <c r="P4583" i="19"/>
  <c r="P4584" i="19"/>
  <c r="P4585" i="19"/>
  <c r="P4586" i="19"/>
  <c r="P4587" i="19"/>
  <c r="P4588" i="19"/>
  <c r="P4589" i="19"/>
  <c r="P4590" i="19"/>
  <c r="P4591" i="19"/>
  <c r="P4592" i="19"/>
  <c r="P4593" i="19"/>
  <c r="P4594" i="19"/>
  <c r="P4595" i="19"/>
  <c r="P4596" i="19"/>
  <c r="P4597" i="19"/>
  <c r="P4598" i="19"/>
  <c r="P4599" i="19"/>
  <c r="P4600" i="19"/>
  <c r="P4601" i="19"/>
  <c r="P4602" i="19"/>
  <c r="P4603" i="19"/>
  <c r="P4604" i="19"/>
  <c r="P4605" i="19"/>
  <c r="P4606" i="19"/>
  <c r="P4607" i="19"/>
  <c r="P4608" i="19"/>
  <c r="P4609" i="19"/>
  <c r="P4610" i="19"/>
  <c r="P4611" i="19"/>
  <c r="P4612" i="19"/>
  <c r="P4613" i="19"/>
  <c r="P4614" i="19"/>
  <c r="P4615" i="19"/>
  <c r="P4616" i="19"/>
  <c r="P4617" i="19"/>
  <c r="P4618" i="19"/>
  <c r="P4619" i="19"/>
  <c r="P4620" i="19"/>
  <c r="P4621" i="19"/>
  <c r="P4622" i="19"/>
  <c r="P4623" i="19"/>
  <c r="P4624" i="19"/>
  <c r="P4625" i="19"/>
  <c r="P4626" i="19"/>
  <c r="P4627" i="19"/>
  <c r="P4628" i="19"/>
  <c r="P4629" i="19"/>
  <c r="P4630" i="19"/>
  <c r="P4631" i="19"/>
  <c r="P4632" i="19"/>
  <c r="P4633" i="19"/>
  <c r="P4634" i="19"/>
  <c r="P4635" i="19"/>
  <c r="P4636" i="19"/>
  <c r="P4637" i="19"/>
  <c r="P4638" i="19"/>
  <c r="P4639" i="19"/>
  <c r="P4640" i="19"/>
  <c r="P4641" i="19"/>
  <c r="P4642" i="19"/>
  <c r="P4643" i="19"/>
  <c r="P4644" i="19"/>
  <c r="P4645" i="19"/>
  <c r="P4646" i="19"/>
  <c r="P4647" i="19"/>
  <c r="P4648" i="19"/>
  <c r="P4649" i="19"/>
  <c r="P4650" i="19"/>
  <c r="P4651" i="19"/>
  <c r="P4652" i="19"/>
  <c r="P4653" i="19"/>
  <c r="P4654" i="19"/>
  <c r="P4655" i="19"/>
  <c r="P4656" i="19"/>
  <c r="P4657" i="19"/>
  <c r="P4658" i="19"/>
  <c r="P4659" i="19"/>
  <c r="P4660" i="19"/>
  <c r="P4661" i="19"/>
  <c r="P4662" i="19"/>
  <c r="P4663" i="19"/>
  <c r="P4664" i="19"/>
  <c r="P4665" i="19"/>
  <c r="P4666" i="19"/>
  <c r="P4667" i="19"/>
  <c r="P4668" i="19"/>
  <c r="P4669" i="19"/>
  <c r="P4670" i="19"/>
  <c r="P4671" i="19"/>
  <c r="P4672" i="19"/>
  <c r="P4673" i="19"/>
  <c r="P4674" i="19"/>
  <c r="P4675" i="19"/>
  <c r="P4676" i="19"/>
  <c r="P4677" i="19"/>
  <c r="P4678" i="19"/>
  <c r="P4679" i="19"/>
  <c r="P4680" i="19"/>
  <c r="P4681" i="19"/>
  <c r="P4682" i="19"/>
  <c r="P4683" i="19"/>
  <c r="P4684" i="19"/>
  <c r="P4685" i="19"/>
  <c r="P4686" i="19"/>
  <c r="P4687" i="19"/>
  <c r="P4688" i="19"/>
  <c r="P4689" i="19"/>
  <c r="P4690" i="19"/>
  <c r="P4691" i="19"/>
  <c r="P4692" i="19"/>
  <c r="P4693" i="19"/>
  <c r="P4694" i="19"/>
  <c r="P4695" i="19"/>
  <c r="P4696" i="19"/>
  <c r="P4697" i="19"/>
  <c r="P4698" i="19"/>
  <c r="P4699" i="19"/>
  <c r="P4700" i="19"/>
  <c r="P4701" i="19"/>
  <c r="P4702" i="19"/>
  <c r="P4703" i="19"/>
  <c r="P4704" i="19"/>
  <c r="P4705" i="19"/>
  <c r="P4706" i="19"/>
  <c r="P4707" i="19"/>
  <c r="P4708" i="19"/>
  <c r="P4709" i="19"/>
  <c r="P4710" i="19"/>
  <c r="P4711" i="19"/>
  <c r="P4712" i="19"/>
  <c r="P4713" i="19"/>
  <c r="P4714" i="19"/>
  <c r="P4715" i="19"/>
  <c r="P4716" i="19"/>
  <c r="P4717" i="19"/>
  <c r="P4718" i="19"/>
  <c r="P4719" i="19"/>
  <c r="P4720" i="19"/>
  <c r="P4721" i="19"/>
  <c r="P4722" i="19"/>
  <c r="P4723" i="19"/>
  <c r="P4724" i="19"/>
  <c r="P4725" i="19"/>
  <c r="P4726" i="19"/>
  <c r="P4727" i="19"/>
  <c r="P4728" i="19"/>
  <c r="P4729" i="19"/>
  <c r="P4730" i="19"/>
  <c r="P4731" i="19"/>
  <c r="P4732" i="19"/>
  <c r="P4733" i="19"/>
  <c r="P4734" i="19"/>
  <c r="P4735" i="19"/>
  <c r="P4736" i="19"/>
  <c r="P4737" i="19"/>
  <c r="P4738" i="19"/>
  <c r="P4739" i="19"/>
  <c r="P4740" i="19"/>
  <c r="P4741" i="19"/>
  <c r="P4742" i="19"/>
  <c r="P4743" i="19"/>
  <c r="P4744" i="19"/>
  <c r="P4745" i="19"/>
  <c r="P4746" i="19"/>
  <c r="P4747" i="19"/>
  <c r="P4748" i="19"/>
  <c r="P4749" i="19"/>
  <c r="P4750" i="19"/>
  <c r="P4751" i="19"/>
  <c r="P4752" i="19"/>
  <c r="P4753" i="19"/>
  <c r="P4754" i="19"/>
  <c r="P4755" i="19"/>
  <c r="P4756" i="19"/>
  <c r="P4757" i="19"/>
  <c r="P4758" i="19"/>
  <c r="P4759" i="19"/>
  <c r="P4760" i="19"/>
  <c r="P4761" i="19"/>
  <c r="P4762" i="19"/>
  <c r="P4763" i="19"/>
  <c r="P4764" i="19"/>
  <c r="P4765" i="19"/>
  <c r="P4766" i="19"/>
  <c r="P4767" i="19"/>
  <c r="P4768" i="19"/>
  <c r="P4769" i="19"/>
  <c r="P4770" i="19"/>
  <c r="P4771" i="19"/>
  <c r="P4772" i="19"/>
  <c r="P4773" i="19"/>
  <c r="P4774" i="19"/>
  <c r="P4775" i="19"/>
  <c r="P4776" i="19"/>
  <c r="P4777" i="19"/>
  <c r="P4778" i="19"/>
  <c r="P4779" i="19"/>
  <c r="P4780" i="19"/>
  <c r="P4781" i="19"/>
  <c r="P4782" i="19"/>
  <c r="P4783" i="19"/>
  <c r="P4784" i="19"/>
  <c r="P4785" i="19"/>
  <c r="P4786" i="19"/>
  <c r="P4787" i="19"/>
  <c r="P4788" i="19"/>
  <c r="P4789" i="19"/>
  <c r="P4790" i="19"/>
  <c r="P4791" i="19"/>
  <c r="P4792" i="19"/>
  <c r="P4793" i="19"/>
  <c r="P4794" i="19"/>
  <c r="P4795" i="19"/>
  <c r="P4796" i="19"/>
  <c r="P4797" i="19"/>
  <c r="P4798" i="19"/>
  <c r="P4799" i="19"/>
  <c r="P4800" i="19"/>
  <c r="P4801" i="19"/>
  <c r="P4802" i="19"/>
  <c r="P4803" i="19"/>
  <c r="P4804" i="19"/>
  <c r="P4805" i="19"/>
  <c r="P4806" i="19"/>
  <c r="P4807" i="19"/>
  <c r="P4808" i="19"/>
  <c r="P4809" i="19"/>
  <c r="P4810" i="19"/>
  <c r="P4811" i="19"/>
  <c r="P4812" i="19"/>
  <c r="P4813" i="19"/>
  <c r="P4814" i="19"/>
  <c r="P4815" i="19"/>
  <c r="P4816" i="19"/>
  <c r="P4817" i="19"/>
  <c r="P4818" i="19"/>
  <c r="P4819" i="19"/>
  <c r="P4820" i="19"/>
  <c r="P4821" i="19"/>
  <c r="P4822" i="19"/>
  <c r="P4823" i="19"/>
  <c r="P4824" i="19"/>
  <c r="P4825" i="19"/>
  <c r="P4826" i="19"/>
  <c r="P4827" i="19"/>
  <c r="P4828" i="19"/>
  <c r="P4829" i="19"/>
  <c r="P4830" i="19"/>
  <c r="P4831" i="19"/>
  <c r="P4832" i="19"/>
  <c r="P4833" i="19"/>
  <c r="P4834" i="19"/>
  <c r="P4835" i="19"/>
  <c r="P4836" i="19"/>
  <c r="P4837" i="19"/>
  <c r="P4838" i="19"/>
  <c r="P4839" i="19"/>
  <c r="P4840" i="19"/>
  <c r="P4841" i="19"/>
  <c r="P4842" i="19"/>
  <c r="P4843" i="19"/>
  <c r="P4844" i="19"/>
  <c r="P4845" i="19"/>
  <c r="P4846" i="19"/>
  <c r="P4847" i="19"/>
  <c r="P4848" i="19"/>
  <c r="P4849" i="19"/>
  <c r="P4850" i="19"/>
  <c r="P4851" i="19"/>
  <c r="P4852" i="19"/>
  <c r="P4853" i="19"/>
  <c r="P4854" i="19"/>
  <c r="P4855" i="19"/>
  <c r="P4856" i="19"/>
  <c r="P4857" i="19"/>
  <c r="P4858" i="19"/>
  <c r="P4859" i="19"/>
  <c r="P4860" i="19"/>
  <c r="P4861" i="19"/>
  <c r="P4862" i="19"/>
  <c r="P4863" i="19"/>
  <c r="P4864" i="19"/>
  <c r="P4865" i="19"/>
  <c r="P4866" i="19"/>
  <c r="P4867" i="19"/>
  <c r="P4868" i="19"/>
  <c r="P4869" i="19"/>
  <c r="P4870" i="19"/>
  <c r="P4871" i="19"/>
  <c r="P4872" i="19"/>
  <c r="P4873" i="19"/>
  <c r="P4874" i="19"/>
  <c r="P4875" i="19"/>
  <c r="P4876" i="19"/>
  <c r="P4877" i="19"/>
  <c r="P4878" i="19"/>
  <c r="P4879" i="19"/>
  <c r="P4880" i="19"/>
  <c r="P4881" i="19"/>
  <c r="P4882" i="19"/>
  <c r="P4883" i="19"/>
  <c r="P4884" i="19"/>
  <c r="P4885" i="19"/>
  <c r="P4886" i="19"/>
  <c r="P4887" i="19"/>
  <c r="P4888" i="19"/>
  <c r="P4893" i="19"/>
  <c r="P4889" i="19"/>
  <c r="P4890" i="19"/>
  <c r="P4891" i="19"/>
  <c r="P4892" i="19"/>
  <c r="P4894" i="19"/>
  <c r="P4895" i="19"/>
  <c r="P4896" i="19"/>
  <c r="P4897" i="19"/>
  <c r="P4898" i="19"/>
  <c r="P4899" i="19"/>
  <c r="P4900" i="19"/>
  <c r="P4901" i="19"/>
  <c r="P4902" i="19"/>
  <c r="P4903" i="19"/>
  <c r="P4904" i="19"/>
  <c r="P4905" i="19"/>
  <c r="P4906" i="19"/>
  <c r="P4907" i="19"/>
  <c r="P4908" i="19"/>
  <c r="P4909" i="19"/>
  <c r="P4910" i="19"/>
  <c r="P4911" i="19"/>
  <c r="P4912" i="19"/>
  <c r="P4913" i="19"/>
  <c r="P4914" i="19"/>
  <c r="P4915" i="19"/>
  <c r="P4916" i="19"/>
  <c r="P4917" i="19"/>
  <c r="P4918" i="19"/>
  <c r="P4919" i="19"/>
  <c r="P4920" i="19"/>
  <c r="P4921" i="19"/>
  <c r="P4922" i="19"/>
  <c r="P4923" i="19"/>
  <c r="P4924" i="19"/>
  <c r="P4925" i="19"/>
  <c r="P4926" i="19"/>
  <c r="P4927" i="19"/>
  <c r="P4928" i="19"/>
  <c r="P4929" i="19"/>
  <c r="P4930" i="19"/>
  <c r="P4931" i="19"/>
  <c r="P4932" i="19"/>
  <c r="P4933" i="19"/>
  <c r="P4934" i="19"/>
  <c r="P4935" i="19"/>
  <c r="P4936" i="19"/>
  <c r="P4937" i="19"/>
  <c r="P4938" i="19"/>
  <c r="P4939" i="19"/>
  <c r="P4940" i="19"/>
  <c r="P4941" i="19"/>
  <c r="P4942" i="19"/>
  <c r="P4943" i="19"/>
  <c r="P4944" i="19"/>
  <c r="P4945" i="19"/>
  <c r="P4946" i="19"/>
  <c r="P4947" i="19"/>
  <c r="P4948" i="19"/>
  <c r="P4949" i="19"/>
  <c r="P4950" i="19"/>
  <c r="P4951" i="19"/>
  <c r="P4952" i="19"/>
  <c r="P4953" i="19"/>
  <c r="P4954" i="19"/>
  <c r="P4955" i="19"/>
  <c r="P4956" i="19"/>
  <c r="P4957" i="19"/>
  <c r="P4958" i="19"/>
  <c r="P4959" i="19"/>
  <c r="P4960" i="19"/>
  <c r="P4961" i="19"/>
  <c r="P4962" i="19"/>
  <c r="P4963" i="19"/>
  <c r="P4964" i="19"/>
  <c r="P4965" i="19"/>
  <c r="P4966" i="19"/>
  <c r="P4967" i="19"/>
  <c r="P4968" i="19"/>
  <c r="P4969" i="19"/>
  <c r="P4970" i="19"/>
  <c r="P4971" i="19"/>
  <c r="P4972" i="19"/>
  <c r="P4973" i="19"/>
  <c r="P4974" i="19"/>
  <c r="P4975" i="19"/>
  <c r="P4976" i="19"/>
  <c r="P4977" i="19"/>
  <c r="P4978" i="19"/>
  <c r="P4979" i="19"/>
  <c r="P4980" i="19"/>
  <c r="P4981" i="19"/>
  <c r="P4982" i="19"/>
  <c r="P4983" i="19"/>
  <c r="P4984" i="19"/>
  <c r="P4985" i="19"/>
  <c r="P4986" i="19"/>
  <c r="P4987" i="19"/>
  <c r="P4988" i="19"/>
  <c r="P4989" i="19"/>
  <c r="P4990" i="19"/>
  <c r="P4991" i="19"/>
  <c r="P4992" i="19"/>
  <c r="P4993" i="19"/>
  <c r="P4994" i="19"/>
  <c r="P4995" i="19"/>
  <c r="P4996" i="19"/>
  <c r="P4997" i="19"/>
  <c r="P4998" i="19"/>
  <c r="P4999" i="19"/>
  <c r="P5000" i="19"/>
  <c r="P5001" i="19"/>
  <c r="P5002" i="19"/>
  <c r="P5003" i="19"/>
  <c r="P5004" i="19"/>
  <c r="P5005" i="19"/>
  <c r="P5006" i="19"/>
  <c r="P5007" i="19"/>
  <c r="P5008" i="19"/>
  <c r="P5009" i="19"/>
  <c r="P5010" i="19"/>
  <c r="P5011" i="19"/>
  <c r="P5012" i="19"/>
  <c r="P5013" i="19"/>
  <c r="P5014" i="19"/>
  <c r="P5015" i="19"/>
  <c r="P5016" i="19"/>
  <c r="P5017" i="19"/>
  <c r="P5018" i="19"/>
  <c r="P5019" i="19"/>
  <c r="P5020" i="19"/>
  <c r="P5021" i="19"/>
  <c r="P5022" i="19"/>
  <c r="P5023" i="19"/>
  <c r="P5024" i="19"/>
  <c r="P5025" i="19"/>
  <c r="P5026" i="19"/>
  <c r="P5027" i="19"/>
  <c r="P5028" i="19"/>
  <c r="P5029" i="19"/>
  <c r="P5030" i="19"/>
  <c r="P5031" i="19"/>
  <c r="P5032" i="19"/>
  <c r="P5033" i="19"/>
  <c r="P5034" i="19"/>
  <c r="P5035" i="19"/>
  <c r="P5036" i="19"/>
  <c r="P5037" i="19"/>
  <c r="P5038" i="19"/>
  <c r="P5039" i="19"/>
  <c r="P5040" i="19"/>
  <c r="P5041" i="19"/>
  <c r="P5042" i="19"/>
  <c r="P5043" i="19"/>
  <c r="P5044" i="19"/>
  <c r="P5045" i="19"/>
  <c r="P5046" i="19"/>
  <c r="P5047" i="19"/>
  <c r="P5048" i="19"/>
  <c r="P5049" i="19"/>
  <c r="P5050" i="19"/>
  <c r="P5051" i="19"/>
  <c r="P5052" i="19"/>
  <c r="P5053" i="19"/>
  <c r="P5054" i="19"/>
  <c r="P5055" i="19"/>
  <c r="P5056" i="19"/>
  <c r="P5057" i="19"/>
  <c r="P5059" i="19"/>
  <c r="P5058" i="19"/>
  <c r="P5060" i="19"/>
  <c r="P5061" i="19"/>
  <c r="P5062" i="19"/>
  <c r="P5063" i="19"/>
  <c r="P5064" i="19"/>
  <c r="P5065" i="19"/>
  <c r="P5066" i="19"/>
  <c r="P5067" i="19"/>
  <c r="P5068" i="19"/>
  <c r="P5069" i="19"/>
  <c r="P5070" i="19"/>
  <c r="P5071" i="19"/>
  <c r="P5072" i="19"/>
  <c r="P5073" i="19"/>
  <c r="P5074" i="19"/>
  <c r="P5075" i="19"/>
  <c r="P5076" i="19"/>
  <c r="P5077" i="19"/>
  <c r="P5078" i="19"/>
  <c r="P5079" i="19"/>
  <c r="P5080" i="19"/>
  <c r="P5081" i="19"/>
  <c r="P5082" i="19"/>
  <c r="P5083" i="19"/>
  <c r="P5084" i="19"/>
  <c r="P5085" i="19"/>
  <c r="P5086" i="19"/>
  <c r="P5087" i="19"/>
  <c r="P5088" i="19"/>
  <c r="P5089" i="19"/>
  <c r="P5090" i="19"/>
  <c r="P5091" i="19"/>
  <c r="P5092" i="19"/>
  <c r="P5093" i="19"/>
  <c r="P5094" i="19"/>
  <c r="P5095" i="19"/>
  <c r="P5096" i="19"/>
  <c r="P5097" i="19"/>
  <c r="P5098" i="19"/>
  <c r="P5099" i="19"/>
  <c r="P5100" i="19"/>
  <c r="P5101" i="19"/>
  <c r="P5102" i="19"/>
  <c r="P5103" i="19"/>
  <c r="P5104" i="19"/>
  <c r="P5105" i="19"/>
  <c r="P5106" i="19"/>
  <c r="P5107" i="19"/>
  <c r="P5108" i="19"/>
  <c r="P5109" i="19"/>
  <c r="P5110" i="19"/>
  <c r="P5111" i="19"/>
  <c r="P5112" i="19"/>
  <c r="P5113" i="19"/>
  <c r="P5114" i="19"/>
  <c r="P5115" i="19"/>
  <c r="P5116" i="19"/>
  <c r="P5118" i="19"/>
  <c r="P5117" i="19"/>
  <c r="P5119" i="19"/>
  <c r="P5120" i="19"/>
  <c r="P5121" i="19"/>
  <c r="P5122" i="19"/>
  <c r="P5123" i="19"/>
  <c r="P5124" i="19"/>
  <c r="P5125" i="19"/>
  <c r="P5126" i="19"/>
  <c r="P5127" i="19"/>
  <c r="P5128" i="19"/>
  <c r="P5129" i="19"/>
  <c r="P5130" i="19"/>
  <c r="P5131" i="19"/>
  <c r="P5132" i="19"/>
  <c r="P5133" i="19"/>
  <c r="P5134" i="19"/>
  <c r="P5135" i="19"/>
  <c r="P5136" i="19"/>
  <c r="P5137" i="19"/>
  <c r="P5138" i="19"/>
  <c r="P5139" i="19"/>
  <c r="P5140" i="19"/>
  <c r="P5141" i="19"/>
  <c r="P5142" i="19"/>
  <c r="P5143" i="19"/>
  <c r="P5144" i="19"/>
  <c r="P5145" i="19"/>
  <c r="P5146" i="19"/>
  <c r="P5147" i="19"/>
  <c r="P5148" i="19"/>
  <c r="P5149" i="19"/>
  <c r="P5150" i="19"/>
  <c r="P5151" i="19"/>
  <c r="P5152" i="19"/>
  <c r="P5153" i="19"/>
  <c r="P5154" i="19"/>
  <c r="P5155" i="19"/>
  <c r="P5156" i="19"/>
  <c r="P5157" i="19"/>
  <c r="P5158" i="19"/>
  <c r="P5159" i="19"/>
  <c r="P5160" i="19"/>
  <c r="P5161" i="19"/>
  <c r="P5162" i="19"/>
  <c r="P5163" i="19"/>
  <c r="P5164" i="19"/>
  <c r="P5165" i="19"/>
  <c r="P5166" i="19"/>
  <c r="P5167" i="19"/>
  <c r="P5168" i="19"/>
  <c r="P5169" i="19"/>
  <c r="P5170" i="19"/>
  <c r="P5171" i="19"/>
  <c r="P5172" i="19"/>
  <c r="P5173" i="19"/>
  <c r="P5174" i="19"/>
  <c r="P5175" i="19"/>
  <c r="P5176" i="19"/>
  <c r="P5177" i="19"/>
  <c r="P5180" i="19"/>
  <c r="P5178" i="19"/>
  <c r="P5179" i="19"/>
  <c r="P5181" i="19"/>
  <c r="P5182" i="19"/>
  <c r="P5183" i="19"/>
  <c r="P5184" i="19"/>
  <c r="P5185" i="19"/>
  <c r="P5186" i="19"/>
  <c r="P5187" i="19"/>
  <c r="P5188" i="19"/>
  <c r="P5189" i="19"/>
  <c r="P5190" i="19"/>
  <c r="P5191" i="19"/>
  <c r="P5192" i="19"/>
  <c r="P5193" i="19"/>
  <c r="P5194" i="19"/>
  <c r="P5195" i="19"/>
  <c r="P5196" i="19"/>
  <c r="P5197" i="19"/>
  <c r="P5198" i="19"/>
  <c r="P5199" i="19"/>
  <c r="P5200" i="19"/>
  <c r="P5201" i="19"/>
  <c r="P5202" i="19"/>
  <c r="P5203" i="19"/>
  <c r="P5204" i="19"/>
  <c r="P5205" i="19"/>
  <c r="P5206" i="19"/>
  <c r="P5207" i="19"/>
  <c r="P5208" i="19"/>
  <c r="P5209" i="19"/>
  <c r="P5210" i="19"/>
  <c r="P5211" i="19"/>
  <c r="P5212" i="19"/>
  <c r="P5213" i="19"/>
  <c r="P5214" i="19"/>
  <c r="P5215" i="19"/>
  <c r="P5216" i="19"/>
  <c r="P5217" i="19"/>
  <c r="P5218" i="19"/>
  <c r="P5219" i="19"/>
  <c r="P5220" i="19"/>
  <c r="P5221" i="19"/>
  <c r="P5222" i="19"/>
  <c r="P5223" i="19"/>
  <c r="P5224" i="19"/>
  <c r="P5225" i="19"/>
  <c r="P5226" i="19"/>
  <c r="P5227" i="19"/>
  <c r="P5228" i="19"/>
  <c r="P5229" i="19"/>
  <c r="P5230" i="19"/>
  <c r="P5231" i="19"/>
  <c r="P5232" i="19"/>
  <c r="P5233" i="19"/>
  <c r="P5234" i="19"/>
  <c r="P5235" i="19"/>
  <c r="P5236" i="19"/>
  <c r="P5237" i="19"/>
  <c r="P5238" i="19"/>
  <c r="P5239" i="19"/>
  <c r="P5240" i="19"/>
  <c r="P5241" i="19"/>
  <c r="P5242" i="19"/>
  <c r="P5243" i="19"/>
  <c r="P5244" i="19"/>
  <c r="P5245" i="19"/>
  <c r="P5246" i="19"/>
  <c r="P5247" i="19"/>
  <c r="P5248" i="19"/>
  <c r="P5249" i="19"/>
  <c r="P5250" i="19"/>
  <c r="P5251" i="19"/>
  <c r="P5252" i="19"/>
  <c r="P5253" i="19"/>
  <c r="P5254" i="19"/>
  <c r="P5255" i="19"/>
  <c r="P5256" i="19"/>
  <c r="P5257" i="19"/>
  <c r="P5258" i="19"/>
  <c r="P5259" i="19"/>
  <c r="P5260" i="19"/>
  <c r="P5261" i="19"/>
  <c r="P5262" i="19"/>
  <c r="P5263" i="19"/>
  <c r="P5264" i="19"/>
  <c r="P5265" i="19"/>
  <c r="P5266" i="19"/>
  <c r="P5267" i="19"/>
  <c r="P5268" i="19"/>
  <c r="P5269" i="19"/>
  <c r="P5270" i="19"/>
  <c r="P5271" i="19"/>
  <c r="P5272" i="19"/>
  <c r="P5273" i="19"/>
  <c r="P5274" i="19"/>
  <c r="P5275" i="19"/>
  <c r="P5276" i="19"/>
  <c r="P5277" i="19"/>
  <c r="P5278" i="19"/>
  <c r="P5279" i="19"/>
  <c r="P5280" i="19"/>
  <c r="P5281" i="19"/>
  <c r="P5282" i="19"/>
  <c r="P5283" i="19"/>
  <c r="P5284" i="19"/>
  <c r="P5285" i="19"/>
  <c r="P5286" i="19"/>
  <c r="P5287" i="19"/>
  <c r="P5288" i="19"/>
  <c r="P5289" i="19"/>
  <c r="P5290" i="19"/>
  <c r="P5291" i="19"/>
  <c r="P5292" i="19"/>
  <c r="P5293" i="19"/>
  <c r="P5294" i="19"/>
  <c r="P5295" i="19"/>
  <c r="P5296" i="19"/>
  <c r="P5297" i="19"/>
  <c r="P5298" i="19"/>
  <c r="P5299" i="19"/>
  <c r="P5300" i="19"/>
  <c r="P5301" i="19"/>
  <c r="P5302" i="19"/>
  <c r="P5303" i="19"/>
  <c r="P5304" i="19"/>
  <c r="P5305" i="19"/>
  <c r="P5306" i="19"/>
  <c r="P5307" i="19"/>
  <c r="P5308" i="19"/>
  <c r="P5309" i="19"/>
  <c r="P5310" i="19"/>
  <c r="P5311" i="19"/>
  <c r="P5312" i="19"/>
  <c r="P5313" i="19"/>
  <c r="P5314" i="19"/>
  <c r="P5315" i="19"/>
  <c r="P5316" i="19"/>
  <c r="P5317" i="19"/>
  <c r="P5318" i="19"/>
  <c r="P5319" i="19"/>
  <c r="P5320" i="19"/>
  <c r="P5321" i="19"/>
  <c r="P5322" i="19"/>
  <c r="P5323" i="19"/>
  <c r="P5324" i="19"/>
  <c r="P5325" i="19"/>
  <c r="P5326" i="19"/>
  <c r="P5327" i="19"/>
  <c r="P5328" i="19"/>
  <c r="P5329" i="19"/>
  <c r="P5330" i="19"/>
  <c r="P5332" i="19"/>
  <c r="P5331" i="19"/>
  <c r="P5333" i="19"/>
  <c r="P5334" i="19"/>
  <c r="P5335" i="19"/>
  <c r="P5336" i="19"/>
  <c r="P5337" i="19"/>
  <c r="P5338" i="19"/>
  <c r="P5339" i="19"/>
  <c r="P5340" i="19"/>
  <c r="P5341" i="19"/>
  <c r="P5342" i="19"/>
  <c r="P5343" i="19"/>
  <c r="P5344" i="19"/>
  <c r="P5345" i="19"/>
  <c r="P5346" i="19"/>
  <c r="P5347" i="19"/>
  <c r="P5348" i="19"/>
  <c r="P5349" i="19"/>
  <c r="P5350" i="19"/>
  <c r="P5351" i="19"/>
  <c r="P5352" i="19"/>
  <c r="P5353" i="19"/>
  <c r="P5354" i="19"/>
  <c r="P5355" i="19"/>
  <c r="P5356" i="19"/>
  <c r="P5357" i="19"/>
  <c r="P5358" i="19"/>
  <c r="P5359" i="19"/>
  <c r="P5360" i="19"/>
  <c r="P5361" i="19"/>
  <c r="P5362" i="19"/>
  <c r="P5363" i="19"/>
  <c r="P5364" i="19"/>
  <c r="P5365" i="19"/>
  <c r="P5366" i="19"/>
  <c r="P5367" i="19"/>
  <c r="P5368" i="19"/>
  <c r="P5369" i="19"/>
  <c r="P5370" i="19"/>
  <c r="P5371" i="19"/>
  <c r="P5372" i="19"/>
  <c r="P5373" i="19"/>
  <c r="P5374" i="19"/>
  <c r="P5375" i="19"/>
  <c r="P5376" i="19"/>
  <c r="P5377" i="19"/>
  <c r="P5378" i="19"/>
  <c r="P5379" i="19"/>
  <c r="P5380" i="19"/>
  <c r="P5381" i="19"/>
  <c r="P5382" i="19"/>
  <c r="P5383" i="19"/>
  <c r="P5384" i="19"/>
  <c r="P5385" i="19"/>
  <c r="P5386" i="19"/>
  <c r="P5387" i="19"/>
  <c r="P5388" i="19"/>
  <c r="P5389" i="19"/>
  <c r="P5390" i="19"/>
  <c r="P5391" i="19"/>
  <c r="P5392" i="19"/>
  <c r="P5393" i="19"/>
  <c r="P5394" i="19"/>
  <c r="P5395" i="19"/>
  <c r="P5396" i="19"/>
  <c r="P5397" i="19"/>
  <c r="P5398" i="19"/>
  <c r="P5399" i="19"/>
  <c r="P5400" i="19"/>
  <c r="P5401" i="19"/>
  <c r="P5402" i="19"/>
  <c r="P5403" i="19"/>
  <c r="P5404" i="19"/>
  <c r="P5405" i="19"/>
  <c r="P5406" i="19"/>
  <c r="P5407" i="19"/>
  <c r="P5408" i="19"/>
  <c r="P5409" i="19"/>
  <c r="P5410" i="19"/>
  <c r="P5411" i="19"/>
  <c r="P5412" i="19"/>
  <c r="P5413" i="19"/>
  <c r="P5414" i="19"/>
  <c r="P5415" i="19"/>
  <c r="P5416" i="19"/>
  <c r="P5417" i="19"/>
  <c r="P5418" i="19"/>
  <c r="P5419" i="19"/>
  <c r="P5420" i="19"/>
  <c r="P5421" i="19"/>
  <c r="P5422" i="19"/>
  <c r="P5423" i="19"/>
  <c r="P5424" i="19"/>
  <c r="P5425" i="19"/>
  <c r="P5426" i="19"/>
  <c r="P5427" i="19"/>
  <c r="P5428" i="19"/>
  <c r="P5429" i="19"/>
  <c r="P5430" i="19"/>
  <c r="P5431" i="19"/>
  <c r="P5432" i="19"/>
  <c r="P5433" i="19"/>
  <c r="P5434" i="19"/>
  <c r="P5435" i="19"/>
  <c r="P5436" i="19"/>
  <c r="P5437" i="19"/>
  <c r="P5438" i="19"/>
  <c r="P5439" i="19"/>
  <c r="P5440" i="19"/>
  <c r="P5441" i="19"/>
  <c r="P5442" i="19"/>
  <c r="P5443" i="19"/>
  <c r="P5444" i="19"/>
  <c r="P5445" i="19"/>
  <c r="P5446" i="19"/>
  <c r="P5447" i="19"/>
  <c r="P5448" i="19"/>
  <c r="P5449" i="19"/>
  <c r="P5450" i="19"/>
  <c r="P5451" i="19"/>
  <c r="P5452" i="19"/>
  <c r="P5453" i="19"/>
  <c r="P5454" i="19"/>
  <c r="P5455" i="19"/>
  <c r="P5456" i="19"/>
  <c r="P5457" i="19"/>
  <c r="P5458" i="19"/>
  <c r="P5459" i="19"/>
  <c r="P5460" i="19"/>
  <c r="P5461" i="19"/>
  <c r="P5462" i="19"/>
  <c r="P5463" i="19"/>
  <c r="P5464" i="19"/>
  <c r="P5465" i="19"/>
  <c r="P5466" i="19"/>
  <c r="P5467" i="19"/>
  <c r="P5468" i="19"/>
  <c r="P5469" i="19"/>
  <c r="P5470" i="19"/>
  <c r="P5471" i="19"/>
  <c r="P5472" i="19"/>
  <c r="P5473" i="19"/>
  <c r="P5474" i="19"/>
  <c r="P5475" i="19"/>
  <c r="P5476" i="19"/>
  <c r="P5477" i="19"/>
  <c r="P5478" i="19"/>
  <c r="P5479" i="19"/>
  <c r="P5480" i="19"/>
  <c r="P5481" i="19"/>
  <c r="P5482" i="19"/>
  <c r="P5483" i="19"/>
  <c r="P5484" i="19"/>
  <c r="P5485" i="19"/>
  <c r="P5486" i="19"/>
  <c r="P5487" i="19"/>
  <c r="P5488" i="19"/>
  <c r="P5489" i="19"/>
  <c r="P5490" i="19"/>
  <c r="P5491" i="19"/>
  <c r="P5492" i="19"/>
  <c r="P5493" i="19"/>
  <c r="P5494" i="19"/>
  <c r="P5495" i="19"/>
  <c r="P5496" i="19"/>
  <c r="P5497" i="19"/>
  <c r="P5498" i="19"/>
  <c r="P5499" i="19"/>
  <c r="P5500" i="19"/>
  <c r="P5501" i="19"/>
  <c r="P5502" i="19"/>
  <c r="P5503" i="19"/>
  <c r="P5504" i="19"/>
  <c r="P5505" i="19"/>
  <c r="P5506" i="19"/>
  <c r="P5507" i="19"/>
  <c r="P5508" i="19"/>
  <c r="P5509" i="19"/>
  <c r="P5510" i="19"/>
  <c r="P5511" i="19"/>
  <c r="P5512" i="19"/>
  <c r="P5513" i="19"/>
  <c r="P5514" i="19"/>
  <c r="P5515" i="19"/>
  <c r="P5516" i="19"/>
  <c r="P5517" i="19"/>
  <c r="P5518" i="19"/>
  <c r="P5519" i="19"/>
  <c r="P5520" i="19"/>
  <c r="P5521" i="19"/>
  <c r="P5522" i="19"/>
  <c r="P5523" i="19"/>
  <c r="P5524" i="19"/>
  <c r="P5525" i="19"/>
  <c r="P5526" i="19"/>
  <c r="P5527" i="19"/>
  <c r="P5528" i="19"/>
  <c r="P5529" i="19"/>
  <c r="P5530" i="19"/>
  <c r="P5531" i="19"/>
  <c r="P5532" i="19"/>
  <c r="P5533" i="19"/>
  <c r="P5534" i="19"/>
  <c r="P5535" i="19"/>
  <c r="P5536" i="19"/>
  <c r="P5537" i="19"/>
  <c r="P5538" i="19"/>
  <c r="P5539" i="19"/>
  <c r="P5540" i="19"/>
  <c r="P5541" i="19"/>
  <c r="P5542" i="19"/>
  <c r="P5543" i="19"/>
  <c r="P5544" i="19"/>
  <c r="P5545" i="19"/>
  <c r="P5546" i="19"/>
  <c r="P5547" i="19"/>
  <c r="P5548" i="19"/>
  <c r="P5549" i="19"/>
  <c r="P5550" i="19"/>
  <c r="P5551" i="19"/>
  <c r="P5552" i="19"/>
  <c r="P5553" i="19"/>
  <c r="P5554" i="19"/>
  <c r="P5555" i="19"/>
  <c r="P5556" i="19"/>
  <c r="P5557" i="19"/>
  <c r="P5558" i="19"/>
  <c r="P5559" i="19"/>
  <c r="P5560" i="19"/>
  <c r="P5561" i="19"/>
  <c r="P5562" i="19"/>
  <c r="P5563" i="19"/>
  <c r="P5564" i="19"/>
  <c r="P5565" i="19"/>
  <c r="P5566" i="19"/>
  <c r="P5567" i="19"/>
  <c r="P5568" i="19"/>
  <c r="P5569" i="19"/>
  <c r="P5570" i="19"/>
  <c r="P5571" i="19"/>
  <c r="P5572" i="19"/>
  <c r="P5573" i="19"/>
  <c r="P5574" i="19"/>
  <c r="P5575" i="19"/>
  <c r="P5576" i="19"/>
  <c r="P5577" i="19"/>
  <c r="P5578" i="19"/>
  <c r="P5579" i="19"/>
  <c r="P5580" i="19"/>
  <c r="P5581" i="19"/>
  <c r="P5582" i="19"/>
  <c r="P5583" i="19"/>
  <c r="P5584" i="19"/>
  <c r="P5585" i="19"/>
  <c r="P5586" i="19"/>
  <c r="P5587" i="19"/>
  <c r="P5588" i="19"/>
  <c r="P5589" i="19"/>
  <c r="P5590" i="19"/>
  <c r="P5591" i="19"/>
  <c r="P5592" i="19"/>
  <c r="P5593" i="19"/>
  <c r="P5594" i="19"/>
  <c r="P5595" i="19"/>
  <c r="P5596" i="19"/>
  <c r="P5597" i="19"/>
  <c r="P5598" i="19"/>
  <c r="P5599" i="19"/>
  <c r="P5600" i="19"/>
  <c r="P5601" i="19"/>
  <c r="P5602" i="19"/>
  <c r="P5603" i="19"/>
  <c r="P5604" i="19"/>
  <c r="P5605" i="19"/>
  <c r="P5606" i="19"/>
  <c r="P5607" i="19"/>
  <c r="P5608" i="19"/>
  <c r="P5609" i="19"/>
  <c r="P5610" i="19"/>
  <c r="P5611" i="19"/>
  <c r="P5612" i="19"/>
  <c r="P5613" i="19"/>
  <c r="P5614" i="19"/>
  <c r="P5615" i="19"/>
  <c r="P5616" i="19"/>
  <c r="P5617" i="19"/>
  <c r="P5618" i="19"/>
  <c r="P5619" i="19"/>
  <c r="P5620" i="19"/>
  <c r="P5621" i="19"/>
  <c r="P5622" i="19"/>
  <c r="P5623" i="19"/>
  <c r="P5624" i="19"/>
  <c r="P5625" i="19"/>
  <c r="P5626" i="19"/>
  <c r="P5627" i="19"/>
  <c r="P5628" i="19"/>
  <c r="P5629" i="19"/>
  <c r="P5630" i="19"/>
  <c r="P5631" i="19"/>
  <c r="P5632" i="19"/>
  <c r="P5633" i="19"/>
  <c r="P5634" i="19"/>
  <c r="P5635" i="19"/>
  <c r="P5636" i="19"/>
  <c r="P5637" i="19"/>
  <c r="P5638" i="19"/>
  <c r="P5639" i="19"/>
  <c r="P5640" i="19"/>
  <c r="P5641" i="19"/>
  <c r="P5642" i="19"/>
  <c r="P5643" i="19"/>
  <c r="P5644" i="19"/>
  <c r="P5645" i="19"/>
  <c r="P5646" i="19"/>
  <c r="P5647" i="19"/>
  <c r="P5648" i="19"/>
  <c r="P5649" i="19"/>
  <c r="P5650" i="19"/>
  <c r="P5651" i="19"/>
  <c r="P5652" i="19"/>
  <c r="P5653" i="19"/>
  <c r="P5654" i="19"/>
  <c r="P5655" i="19"/>
  <c r="P5656" i="19"/>
  <c r="P5657" i="19"/>
  <c r="P5658" i="19"/>
  <c r="P5659" i="19"/>
  <c r="P5660" i="19"/>
  <c r="P5661" i="19"/>
  <c r="P5662" i="19"/>
  <c r="P5663" i="19"/>
  <c r="P5664" i="19"/>
  <c r="P5665" i="19"/>
  <c r="P5666" i="19"/>
  <c r="P5667" i="19"/>
  <c r="P5668" i="19"/>
  <c r="P5669" i="19"/>
  <c r="P5670" i="19"/>
  <c r="P5671" i="19"/>
  <c r="P5672" i="19"/>
  <c r="P5673" i="19"/>
  <c r="P5674" i="19"/>
  <c r="P5675" i="19"/>
  <c r="P5676" i="19"/>
  <c r="P5677" i="19"/>
  <c r="P5678" i="19"/>
  <c r="P5679" i="19"/>
  <c r="P5680" i="19"/>
  <c r="P5681" i="19"/>
  <c r="P5682" i="19"/>
  <c r="P5683" i="19"/>
  <c r="P5684" i="19"/>
  <c r="P5685" i="19"/>
  <c r="P5686" i="19"/>
  <c r="P5687" i="19"/>
  <c r="P5688" i="19"/>
  <c r="P5689" i="19"/>
  <c r="P5690" i="19"/>
  <c r="P5691" i="19"/>
  <c r="P5692" i="19"/>
  <c r="P5693" i="19"/>
  <c r="P5694" i="19"/>
  <c r="P5695" i="19"/>
  <c r="P5696" i="19"/>
  <c r="P5697" i="19"/>
  <c r="P5698" i="19"/>
  <c r="P5699" i="19"/>
  <c r="P5700" i="19"/>
  <c r="P5701" i="19"/>
  <c r="P5702" i="19"/>
  <c r="P5703" i="19"/>
  <c r="P5704" i="19"/>
  <c r="P5705" i="19"/>
  <c r="P5706" i="19"/>
  <c r="P5707" i="19"/>
  <c r="P5708" i="19"/>
  <c r="P5709" i="19"/>
  <c r="P5710" i="19"/>
  <c r="P5711" i="19"/>
  <c r="P5712" i="19"/>
  <c r="P5713" i="19"/>
  <c r="P5714" i="19"/>
  <c r="P5715" i="19"/>
  <c r="P5716" i="19"/>
  <c r="P5717" i="19"/>
  <c r="P5718" i="19"/>
  <c r="P5719" i="19"/>
  <c r="P5720" i="19"/>
  <c r="P5721" i="19"/>
  <c r="P5722" i="19"/>
  <c r="P5723" i="19"/>
  <c r="P5724" i="19"/>
  <c r="P5725" i="19"/>
  <c r="P5726" i="19"/>
  <c r="P5727" i="19"/>
  <c r="P5728" i="19"/>
  <c r="P5729" i="19"/>
  <c r="P5730" i="19"/>
  <c r="P5731" i="19"/>
  <c r="P5732" i="19"/>
  <c r="P5734" i="19"/>
  <c r="P5733" i="19"/>
  <c r="P5735" i="19"/>
  <c r="P5736" i="19"/>
  <c r="P4" i="19"/>
  <c r="O5" i="19"/>
  <c r="O6" i="19"/>
  <c r="O7" i="19"/>
  <c r="O8" i="19"/>
  <c r="O9" i="19"/>
  <c r="O10" i="19"/>
  <c r="O11" i="19"/>
  <c r="O12" i="19"/>
  <c r="O13" i="19"/>
  <c r="O14" i="19"/>
  <c r="O15" i="19"/>
  <c r="O16" i="19"/>
  <c r="O17" i="19"/>
  <c r="O18" i="19"/>
  <c r="O19" i="19"/>
  <c r="O20" i="19"/>
  <c r="O21" i="19"/>
  <c r="O22" i="19"/>
  <c r="O23" i="19"/>
  <c r="O24" i="19"/>
  <c r="O25" i="19"/>
  <c r="O26" i="19"/>
  <c r="O27" i="19"/>
  <c r="O28" i="19"/>
  <c r="O29" i="19"/>
  <c r="O30" i="19"/>
  <c r="O31" i="19"/>
  <c r="O32" i="19"/>
  <c r="O33" i="19"/>
  <c r="O34" i="19"/>
  <c r="O35" i="19"/>
  <c r="O36" i="19"/>
  <c r="O37" i="19"/>
  <c r="O38" i="19"/>
  <c r="O39" i="19"/>
  <c r="O45" i="19"/>
  <c r="O40" i="19"/>
  <c r="O41" i="19"/>
  <c r="O42" i="19"/>
  <c r="O43" i="19"/>
  <c r="O44" i="19"/>
  <c r="O46" i="19"/>
  <c r="O47" i="19"/>
  <c r="O48" i="19"/>
  <c r="O49" i="19"/>
  <c r="O50" i="19"/>
  <c r="O51" i="19"/>
  <c r="O52" i="19"/>
  <c r="O53" i="19"/>
  <c r="O54" i="19"/>
  <c r="O55" i="19"/>
  <c r="O56" i="19"/>
  <c r="O57" i="19"/>
  <c r="O58" i="19"/>
  <c r="O59" i="19"/>
  <c r="O60" i="19"/>
  <c r="O61" i="19"/>
  <c r="O62" i="19"/>
  <c r="O63" i="19"/>
  <c r="O64" i="19"/>
  <c r="O65" i="19"/>
  <c r="O66" i="19"/>
  <c r="O69" i="19"/>
  <c r="O67" i="19"/>
  <c r="O68" i="19"/>
  <c r="O70" i="19"/>
  <c r="O71" i="19"/>
  <c r="O72" i="19"/>
  <c r="O73" i="19"/>
  <c r="O74" i="19"/>
  <c r="O75" i="19"/>
  <c r="O76" i="19"/>
  <c r="O77" i="19"/>
  <c r="O78" i="19"/>
  <c r="O79" i="19"/>
  <c r="O80" i="19"/>
  <c r="O81" i="19"/>
  <c r="O82" i="19"/>
  <c r="O83" i="19"/>
  <c r="O84" i="19"/>
  <c r="O85" i="19"/>
  <c r="O86" i="19"/>
  <c r="O87" i="19"/>
  <c r="O88" i="19"/>
  <c r="O89" i="19"/>
  <c r="O90" i="19"/>
  <c r="O91" i="19"/>
  <c r="O92" i="19"/>
  <c r="O93" i="19"/>
  <c r="O94" i="19"/>
  <c r="O95" i="19"/>
  <c r="O96" i="19"/>
  <c r="O97" i="19"/>
  <c r="O98" i="19"/>
  <c r="O99" i="19"/>
  <c r="O100" i="19"/>
  <c r="O101" i="19"/>
  <c r="O102" i="19"/>
  <c r="O113" i="19"/>
  <c r="O103" i="19"/>
  <c r="O104" i="19"/>
  <c r="O105" i="19"/>
  <c r="O106" i="19"/>
  <c r="O107" i="19"/>
  <c r="O108" i="19"/>
  <c r="O109" i="19"/>
  <c r="O110" i="19"/>
  <c r="O111" i="19"/>
  <c r="O112" i="19"/>
  <c r="O114" i="19"/>
  <c r="O115" i="19"/>
  <c r="O116" i="19"/>
  <c r="O117" i="19"/>
  <c r="O127" i="19"/>
  <c r="O118" i="19"/>
  <c r="O119" i="19"/>
  <c r="O120" i="19"/>
  <c r="O121" i="19"/>
  <c r="O122" i="19"/>
  <c r="O123" i="19"/>
  <c r="O124" i="19"/>
  <c r="O125" i="19"/>
  <c r="O126" i="19"/>
  <c r="O128" i="19"/>
  <c r="O129" i="19"/>
  <c r="O130" i="19"/>
  <c r="O131" i="19"/>
  <c r="O132" i="19"/>
  <c r="O133" i="19"/>
  <c r="O134" i="19"/>
  <c r="O135" i="19"/>
  <c r="O136" i="19"/>
  <c r="O137" i="19"/>
  <c r="O138" i="19"/>
  <c r="O139" i="19"/>
  <c r="O140" i="19"/>
  <c r="O141" i="19"/>
  <c r="O142" i="19"/>
  <c r="O143" i="19"/>
  <c r="O144" i="19"/>
  <c r="O145" i="19"/>
  <c r="O146" i="19"/>
  <c r="O147" i="19"/>
  <c r="O148" i="19"/>
  <c r="O149" i="19"/>
  <c r="O150" i="19"/>
  <c r="O165" i="19"/>
  <c r="O151" i="19"/>
  <c r="O152" i="19"/>
  <c r="O153" i="19"/>
  <c r="O154" i="19"/>
  <c r="O155" i="19"/>
  <c r="O156" i="19"/>
  <c r="O157" i="19"/>
  <c r="O158" i="19"/>
  <c r="O159" i="19"/>
  <c r="O160" i="19"/>
  <c r="O161" i="19"/>
  <c r="O162" i="19"/>
  <c r="O163" i="19"/>
  <c r="O164" i="19"/>
  <c r="O169" i="19"/>
  <c r="O166" i="19"/>
  <c r="O167" i="19"/>
  <c r="O168" i="19"/>
  <c r="O170" i="19"/>
  <c r="O171" i="19"/>
  <c r="O172" i="19"/>
  <c r="O173" i="19"/>
  <c r="O174" i="19"/>
  <c r="O175" i="19"/>
  <c r="O176" i="19"/>
  <c r="O177" i="19"/>
  <c r="O178" i="19"/>
  <c r="O179" i="19"/>
  <c r="O180" i="19"/>
  <c r="O181" i="19"/>
  <c r="O182" i="19"/>
  <c r="O183" i="19"/>
  <c r="O184" i="19"/>
  <c r="O186" i="19"/>
  <c r="O185" i="19"/>
  <c r="O187" i="19"/>
  <c r="O188" i="19"/>
  <c r="O189" i="19"/>
  <c r="O190" i="19"/>
  <c r="O191" i="19"/>
  <c r="O192" i="19"/>
  <c r="O193" i="19"/>
  <c r="O194" i="19"/>
  <c r="O195" i="19"/>
  <c r="O196" i="19"/>
  <c r="O197" i="19"/>
  <c r="O198" i="19"/>
  <c r="O199" i="19"/>
  <c r="O200" i="19"/>
  <c r="O201" i="19"/>
  <c r="O202" i="19"/>
  <c r="O203" i="19"/>
  <c r="O204" i="19"/>
  <c r="O205" i="19"/>
  <c r="O206" i="19"/>
  <c r="O207" i="19"/>
  <c r="O208" i="19"/>
  <c r="O209" i="19"/>
  <c r="O210" i="19"/>
  <c r="O211" i="19"/>
  <c r="O212" i="19"/>
  <c r="O213" i="19"/>
  <c r="O214" i="19"/>
  <c r="O215" i="19"/>
  <c r="O216" i="19"/>
  <c r="O217" i="19"/>
  <c r="O218" i="19"/>
  <c r="O219" i="19"/>
  <c r="O220" i="19"/>
  <c r="O221" i="19"/>
  <c r="O222" i="19"/>
  <c r="O223" i="19"/>
  <c r="O224" i="19"/>
  <c r="O225" i="19"/>
  <c r="O226" i="19"/>
  <c r="O227" i="19"/>
  <c r="O228" i="19"/>
  <c r="O229" i="19"/>
  <c r="O230" i="19"/>
  <c r="O231" i="19"/>
  <c r="O232" i="19"/>
  <c r="O233" i="19"/>
  <c r="O234" i="19"/>
  <c r="O235" i="19"/>
  <c r="O236" i="19"/>
  <c r="O237" i="19"/>
  <c r="O238" i="19"/>
  <c r="O239" i="19"/>
  <c r="O240" i="19"/>
  <c r="O241" i="19"/>
  <c r="O242" i="19"/>
  <c r="O243" i="19"/>
  <c r="O244" i="19"/>
  <c r="O245" i="19"/>
  <c r="O246" i="19"/>
  <c r="O247" i="19"/>
  <c r="O248" i="19"/>
  <c r="O249" i="19"/>
  <c r="O250" i="19"/>
  <c r="O251" i="19"/>
  <c r="O252" i="19"/>
  <c r="O253" i="19"/>
  <c r="O254" i="19"/>
  <c r="O255" i="19"/>
  <c r="O256" i="19"/>
  <c r="O257" i="19"/>
  <c r="O258" i="19"/>
  <c r="O259" i="19"/>
  <c r="O260" i="19"/>
  <c r="O261" i="19"/>
  <c r="O262" i="19"/>
  <c r="O263" i="19"/>
  <c r="O264" i="19"/>
  <c r="O265" i="19"/>
  <c r="O266" i="19"/>
  <c r="O267" i="19"/>
  <c r="O268" i="19"/>
  <c r="O269" i="19"/>
  <c r="O270" i="19"/>
  <c r="O271" i="19"/>
  <c r="O272" i="19"/>
  <c r="O273" i="19"/>
  <c r="O274" i="19"/>
  <c r="O275" i="19"/>
  <c r="O276" i="19"/>
  <c r="O277" i="19"/>
  <c r="O278" i="19"/>
  <c r="O279" i="19"/>
  <c r="O280" i="19"/>
  <c r="O281" i="19"/>
  <c r="O282" i="19"/>
  <c r="O283" i="19"/>
  <c r="O284" i="19"/>
  <c r="O285" i="19"/>
  <c r="O286" i="19"/>
  <c r="O287" i="19"/>
  <c r="O288" i="19"/>
  <c r="O289" i="19"/>
  <c r="O290" i="19"/>
  <c r="O291" i="19"/>
  <c r="O292" i="19"/>
  <c r="O293" i="19"/>
  <c r="O294" i="19"/>
  <c r="O295" i="19"/>
  <c r="O296" i="19"/>
  <c r="O297" i="19"/>
  <c r="O298" i="19"/>
  <c r="O299" i="19"/>
  <c r="O300" i="19"/>
  <c r="O301" i="19"/>
  <c r="O302" i="19"/>
  <c r="O303" i="19"/>
  <c r="O304" i="19"/>
  <c r="O305" i="19"/>
  <c r="O306" i="19"/>
  <c r="O307" i="19"/>
  <c r="O308" i="19"/>
  <c r="O309" i="19"/>
  <c r="O310" i="19"/>
  <c r="O311" i="19"/>
  <c r="O312" i="19"/>
  <c r="O313" i="19"/>
  <c r="O314" i="19"/>
  <c r="O315" i="19"/>
  <c r="O316" i="19"/>
  <c r="O317" i="19"/>
  <c r="O318" i="19"/>
  <c r="O319" i="19"/>
  <c r="O320" i="19"/>
  <c r="O321" i="19"/>
  <c r="O322" i="19"/>
  <c r="O323" i="19"/>
  <c r="O324" i="19"/>
  <c r="O325" i="19"/>
  <c r="O326" i="19"/>
  <c r="O327" i="19"/>
  <c r="O328" i="19"/>
  <c r="O329" i="19"/>
  <c r="O330" i="19"/>
  <c r="O331" i="19"/>
  <c r="O332" i="19"/>
  <c r="O333" i="19"/>
  <c r="O334" i="19"/>
  <c r="O335" i="19"/>
  <c r="O336" i="19"/>
  <c r="O337" i="19"/>
  <c r="O338" i="19"/>
  <c r="O339" i="19"/>
  <c r="O340" i="19"/>
  <c r="O341" i="19"/>
  <c r="O342" i="19"/>
  <c r="O343" i="19"/>
  <c r="O344" i="19"/>
  <c r="O345" i="19"/>
  <c r="O346" i="19"/>
  <c r="O347" i="19"/>
  <c r="O348" i="19"/>
  <c r="O349" i="19"/>
  <c r="O350" i="19"/>
  <c r="O351" i="19"/>
  <c r="O352" i="19"/>
  <c r="O353" i="19"/>
  <c r="O354" i="19"/>
  <c r="O355" i="19"/>
  <c r="O356" i="19"/>
  <c r="O357" i="19"/>
  <c r="O358" i="19"/>
  <c r="O359" i="19"/>
  <c r="O360" i="19"/>
  <c r="O361" i="19"/>
  <c r="O362" i="19"/>
  <c r="O363" i="19"/>
  <c r="O364" i="19"/>
  <c r="O365" i="19"/>
  <c r="O366" i="19"/>
  <c r="O367" i="19"/>
  <c r="O368" i="19"/>
  <c r="O369" i="19"/>
  <c r="O370" i="19"/>
  <c r="O371" i="19"/>
  <c r="O372" i="19"/>
  <c r="O373" i="19"/>
  <c r="O374" i="19"/>
  <c r="O375" i="19"/>
  <c r="O376" i="19"/>
  <c r="O377" i="19"/>
  <c r="O378" i="19"/>
  <c r="O379" i="19"/>
  <c r="O380" i="19"/>
  <c r="O381" i="19"/>
  <c r="O382" i="19"/>
  <c r="O383" i="19"/>
  <c r="O384" i="19"/>
  <c r="O385" i="19"/>
  <c r="O386" i="19"/>
  <c r="O387" i="19"/>
  <c r="O389" i="19"/>
  <c r="O390" i="19"/>
  <c r="O391" i="19"/>
  <c r="O392" i="19"/>
  <c r="O393" i="19"/>
  <c r="O394" i="19"/>
  <c r="O395" i="19"/>
  <c r="O388" i="19"/>
  <c r="O396" i="19"/>
  <c r="O397" i="19"/>
  <c r="O398" i="19"/>
  <c r="O399" i="19"/>
  <c r="O400" i="19"/>
  <c r="O401" i="19"/>
  <c r="O402" i="19"/>
  <c r="O403" i="19"/>
  <c r="O404" i="19"/>
  <c r="O405" i="19"/>
  <c r="O406" i="19"/>
  <c r="O407" i="19"/>
  <c r="O408" i="19"/>
  <c r="O409" i="19"/>
  <c r="O410" i="19"/>
  <c r="O411" i="19"/>
  <c r="O412" i="19"/>
  <c r="O413" i="19"/>
  <c r="O414" i="19"/>
  <c r="O415" i="19"/>
  <c r="O416" i="19"/>
  <c r="O417" i="19"/>
  <c r="O418" i="19"/>
  <c r="O419" i="19"/>
  <c r="O420" i="19"/>
  <c r="O421" i="19"/>
  <c r="O434" i="19"/>
  <c r="O422" i="19"/>
  <c r="O423" i="19"/>
  <c r="O424" i="19"/>
  <c r="O425" i="19"/>
  <c r="O426" i="19"/>
  <c r="O427" i="19"/>
  <c r="O432" i="19"/>
  <c r="O428" i="19"/>
  <c r="O429" i="19"/>
  <c r="O430" i="19"/>
  <c r="O431" i="19"/>
  <c r="O433" i="19"/>
  <c r="O435" i="19"/>
  <c r="O436" i="19"/>
  <c r="O437" i="19"/>
  <c r="O438" i="19"/>
  <c r="O439" i="19"/>
  <c r="O466" i="19"/>
  <c r="O440" i="19"/>
  <c r="O441" i="19"/>
  <c r="O442" i="19"/>
  <c r="O443" i="19"/>
  <c r="O444" i="19"/>
  <c r="O445" i="19"/>
  <c r="O446" i="19"/>
  <c r="O447" i="19"/>
  <c r="O448" i="19"/>
  <c r="O449" i="19"/>
  <c r="O450" i="19"/>
  <c r="O451" i="19"/>
  <c r="O452" i="19"/>
  <c r="O453" i="19"/>
  <c r="O454" i="19"/>
  <c r="O455" i="19"/>
  <c r="O456" i="19"/>
  <c r="O457" i="19"/>
  <c r="O458" i="19"/>
  <c r="O459" i="19"/>
  <c r="O460" i="19"/>
  <c r="O461" i="19"/>
  <c r="O462" i="19"/>
  <c r="O463" i="19"/>
  <c r="O464" i="19"/>
  <c r="O465" i="19"/>
  <c r="O467" i="19"/>
  <c r="O468" i="19"/>
  <c r="O469" i="19"/>
  <c r="O470" i="19"/>
  <c r="O471" i="19"/>
  <c r="O472" i="19"/>
  <c r="O473" i="19"/>
  <c r="O474" i="19"/>
  <c r="O475" i="19"/>
  <c r="O476" i="19"/>
  <c r="O477" i="19"/>
  <c r="O478" i="19"/>
  <c r="O479" i="19"/>
  <c r="O495" i="19"/>
  <c r="O480" i="19"/>
  <c r="O481" i="19"/>
  <c r="O482" i="19"/>
  <c r="O483" i="19"/>
  <c r="O484" i="19"/>
  <c r="O485" i="19"/>
  <c r="O525" i="19"/>
  <c r="O486" i="19"/>
  <c r="O487" i="19"/>
  <c r="O488" i="19"/>
  <c r="O489" i="19"/>
  <c r="O490" i="19"/>
  <c r="O491" i="19"/>
  <c r="O492" i="19"/>
  <c r="O493" i="19"/>
  <c r="O494" i="19"/>
  <c r="O496" i="19"/>
  <c r="O497" i="19"/>
  <c r="O498" i="19"/>
  <c r="O499" i="19"/>
  <c r="O500" i="19"/>
  <c r="O501" i="19"/>
  <c r="O502" i="19"/>
  <c r="O503" i="19"/>
  <c r="O504" i="19"/>
  <c r="O505" i="19"/>
  <c r="O506" i="19"/>
  <c r="O507" i="19"/>
  <c r="O508" i="19"/>
  <c r="O509" i="19"/>
  <c r="O510" i="19"/>
  <c r="O511" i="19"/>
  <c r="O512" i="19"/>
  <c r="O513" i="19"/>
  <c r="O514" i="19"/>
  <c r="O515" i="19"/>
  <c r="O516" i="19"/>
  <c r="O517" i="19"/>
  <c r="O518" i="19"/>
  <c r="O519" i="19"/>
  <c r="O520" i="19"/>
  <c r="O521" i="19"/>
  <c r="O522" i="19"/>
  <c r="O523" i="19"/>
  <c r="O524" i="19"/>
  <c r="O526" i="19"/>
  <c r="O527" i="19"/>
  <c r="O528" i="19"/>
  <c r="O529" i="19"/>
  <c r="O530" i="19"/>
  <c r="O531" i="19"/>
  <c r="O532" i="19"/>
  <c r="O533" i="19"/>
  <c r="O534" i="19"/>
  <c r="O535" i="19"/>
  <c r="O536" i="19"/>
  <c r="O537" i="19"/>
  <c r="O560" i="19"/>
  <c r="O538" i="19"/>
  <c r="O539" i="19"/>
  <c r="O540" i="19"/>
  <c r="O541" i="19"/>
  <c r="O542" i="19"/>
  <c r="O543" i="19"/>
  <c r="O544" i="19"/>
  <c r="O545" i="19"/>
  <c r="O546" i="19"/>
  <c r="O547" i="19"/>
  <c r="O548" i="19"/>
  <c r="O549" i="19"/>
  <c r="O550" i="19"/>
  <c r="O551" i="19"/>
  <c r="O552" i="19"/>
  <c r="O553" i="19"/>
  <c r="O554" i="19"/>
  <c r="O555" i="19"/>
  <c r="O556" i="19"/>
  <c r="O561" i="19"/>
  <c r="O557" i="19"/>
  <c r="O558" i="19"/>
  <c r="O559" i="19"/>
  <c r="O562" i="19"/>
  <c r="O563" i="19"/>
  <c r="O564" i="19"/>
  <c r="O565" i="19"/>
  <c r="O566" i="19"/>
  <c r="O567" i="19"/>
  <c r="O568" i="19"/>
  <c r="O569" i="19"/>
  <c r="O570" i="19"/>
  <c r="O571" i="19"/>
  <c r="O572" i="19"/>
  <c r="O573" i="19"/>
  <c r="O574" i="19"/>
  <c r="O585" i="19"/>
  <c r="O575" i="19"/>
  <c r="O576" i="19"/>
  <c r="O577" i="19"/>
  <c r="O578" i="19"/>
  <c r="O579" i="19"/>
  <c r="O580" i="19"/>
  <c r="O581" i="19"/>
  <c r="O582" i="19"/>
  <c r="O583" i="19"/>
  <c r="O584" i="19"/>
  <c r="O586" i="19"/>
  <c r="O587" i="19"/>
  <c r="O588" i="19"/>
  <c r="O589" i="19"/>
  <c r="O590" i="19"/>
  <c r="O591" i="19"/>
  <c r="O592" i="19"/>
  <c r="O593" i="19"/>
  <c r="O594" i="19"/>
  <c r="O595" i="19"/>
  <c r="O596" i="19"/>
  <c r="O597" i="19"/>
  <c r="O598" i="19"/>
  <c r="O599" i="19"/>
  <c r="O600" i="19"/>
  <c r="O601" i="19"/>
  <c r="O602" i="19"/>
  <c r="O603" i="19"/>
  <c r="O604" i="19"/>
  <c r="O605" i="19"/>
  <c r="O606" i="19"/>
  <c r="O607" i="19"/>
  <c r="O608" i="19"/>
  <c r="O609" i="19"/>
  <c r="O610" i="19"/>
  <c r="O611" i="19"/>
  <c r="O612" i="19"/>
  <c r="O613" i="19"/>
  <c r="O621" i="19"/>
  <c r="O614" i="19"/>
  <c r="O615" i="19"/>
  <c r="O616" i="19"/>
  <c r="O617" i="19"/>
  <c r="O618" i="19"/>
  <c r="O619" i="19"/>
  <c r="O620" i="19"/>
  <c r="O622" i="19"/>
  <c r="O623" i="19"/>
  <c r="O624" i="19"/>
  <c r="O625" i="19"/>
  <c r="O626" i="19"/>
  <c r="O627" i="19"/>
  <c r="O628" i="19"/>
  <c r="O629" i="19"/>
  <c r="O630" i="19"/>
  <c r="O631" i="19"/>
  <c r="O632" i="19"/>
  <c r="O633" i="19"/>
  <c r="O634" i="19"/>
  <c r="O635" i="19"/>
  <c r="O636" i="19"/>
  <c r="O637" i="19"/>
  <c r="O638" i="19"/>
  <c r="O639" i="19"/>
  <c r="O640" i="19"/>
  <c r="O641" i="19"/>
  <c r="O642" i="19"/>
  <c r="O643" i="19"/>
  <c r="O644" i="19"/>
  <c r="O645" i="19"/>
  <c r="O646" i="19"/>
  <c r="O647" i="19"/>
  <c r="O648" i="19"/>
  <c r="O649" i="19"/>
  <c r="O650" i="19"/>
  <c r="O651" i="19"/>
  <c r="O652" i="19"/>
  <c r="O657" i="19"/>
  <c r="O653" i="19"/>
  <c r="O654" i="19"/>
  <c r="O655" i="19"/>
  <c r="O669" i="19"/>
  <c r="O656" i="19"/>
  <c r="O658" i="19"/>
  <c r="O659" i="19"/>
  <c r="O660" i="19"/>
  <c r="O661" i="19"/>
  <c r="O662" i="19"/>
  <c r="O663" i="19"/>
  <c r="O664" i="19"/>
  <c r="O665" i="19"/>
  <c r="O666" i="19"/>
  <c r="O667" i="19"/>
  <c r="O668" i="19"/>
  <c r="O670" i="19"/>
  <c r="O671" i="19"/>
  <c r="O672" i="19"/>
  <c r="O673" i="19"/>
  <c r="O674" i="19"/>
  <c r="O675" i="19"/>
  <c r="O676" i="19"/>
  <c r="O677" i="19"/>
  <c r="O678" i="19"/>
  <c r="O679" i="19"/>
  <c r="O680" i="19"/>
  <c r="O681" i="19"/>
  <c r="O682" i="19"/>
  <c r="O683" i="19"/>
  <c r="O684" i="19"/>
  <c r="O685" i="19"/>
  <c r="O686" i="19"/>
  <c r="O687" i="19"/>
  <c r="O688" i="19"/>
  <c r="O690" i="19"/>
  <c r="O689" i="19"/>
  <c r="O691" i="19"/>
  <c r="O692" i="19"/>
  <c r="O693" i="19"/>
  <c r="O700" i="19"/>
  <c r="O695" i="19"/>
  <c r="O694" i="19"/>
  <c r="O696" i="19"/>
  <c r="O697" i="19"/>
  <c r="O698" i="19"/>
  <c r="O699" i="19"/>
  <c r="O701" i="19"/>
  <c r="O702" i="19"/>
  <c r="O703" i="19"/>
  <c r="O704" i="19"/>
  <c r="O705" i="19"/>
  <c r="O706" i="19"/>
  <c r="O707" i="19"/>
  <c r="O708" i="19"/>
  <c r="O709" i="19"/>
  <c r="O710" i="19"/>
  <c r="O711" i="19"/>
  <c r="O712" i="19"/>
  <c r="O713" i="19"/>
  <c r="O714" i="19"/>
  <c r="O715" i="19"/>
  <c r="O716" i="19"/>
  <c r="O717" i="19"/>
  <c r="O718" i="19"/>
  <c r="O719" i="19"/>
  <c r="O720" i="19"/>
  <c r="O721" i="19"/>
  <c r="O722" i="19"/>
  <c r="O723" i="19"/>
  <c r="O724" i="19"/>
  <c r="O725" i="19"/>
  <c r="O726" i="19"/>
  <c r="O727" i="19"/>
  <c r="O728" i="19"/>
  <c r="O730" i="19"/>
  <c r="O731" i="19"/>
  <c r="O732" i="19"/>
  <c r="O733" i="19"/>
  <c r="O734" i="19"/>
  <c r="O735" i="19"/>
  <c r="O736" i="19"/>
  <c r="O737" i="19"/>
  <c r="O738" i="19"/>
  <c r="O739" i="19"/>
  <c r="O740" i="19"/>
  <c r="O741" i="19"/>
  <c r="O742" i="19"/>
  <c r="O743" i="19"/>
  <c r="O744" i="19"/>
  <c r="O745" i="19"/>
  <c r="O746" i="19"/>
  <c r="O747" i="19"/>
  <c r="O748" i="19"/>
  <c r="O749" i="19"/>
  <c r="O750" i="19"/>
  <c r="O751" i="19"/>
  <c r="O752" i="19"/>
  <c r="O753" i="19"/>
  <c r="O754" i="19"/>
  <c r="O755" i="19"/>
  <c r="O756" i="19"/>
  <c r="O757" i="19"/>
  <c r="O758" i="19"/>
  <c r="O759" i="19"/>
  <c r="O760" i="19"/>
  <c r="O761" i="19"/>
  <c r="O762" i="19"/>
  <c r="O763" i="19"/>
  <c r="O818" i="19"/>
  <c r="O764" i="19"/>
  <c r="O765" i="19"/>
  <c r="O766" i="19"/>
  <c r="O767" i="19"/>
  <c r="O768" i="19"/>
  <c r="O769" i="19"/>
  <c r="O770" i="19"/>
  <c r="O771" i="19"/>
  <c r="O772" i="19"/>
  <c r="O773" i="19"/>
  <c r="O774" i="19"/>
  <c r="O775" i="19"/>
  <c r="O776" i="19"/>
  <c r="O777" i="19"/>
  <c r="O778" i="19"/>
  <c r="O779" i="19"/>
  <c r="O780" i="19"/>
  <c r="O781" i="19"/>
  <c r="O782" i="19"/>
  <c r="O783" i="19"/>
  <c r="O784" i="19"/>
  <c r="O785" i="19"/>
  <c r="O786" i="19"/>
  <c r="O787" i="19"/>
  <c r="O791" i="19"/>
  <c r="O788" i="19"/>
  <c r="O789" i="19"/>
  <c r="O729" i="19"/>
  <c r="O790" i="19"/>
  <c r="O799" i="19"/>
  <c r="O792" i="19"/>
  <c r="O793" i="19"/>
  <c r="O794" i="19"/>
  <c r="O795" i="19"/>
  <c r="O796" i="19"/>
  <c r="O797" i="19"/>
  <c r="O798" i="19"/>
  <c r="O800" i="19"/>
  <c r="O801" i="19"/>
  <c r="O802" i="19"/>
  <c r="O803" i="19"/>
  <c r="O804" i="19"/>
  <c r="O805" i="19"/>
  <c r="O806" i="19"/>
  <c r="O807" i="19"/>
  <c r="O808" i="19"/>
  <c r="O809" i="19"/>
  <c r="O810" i="19"/>
  <c r="O811" i="19"/>
  <c r="O812" i="19"/>
  <c r="O813" i="19"/>
  <c r="O814" i="19"/>
  <c r="O815" i="19"/>
  <c r="O816" i="19"/>
  <c r="O817" i="19"/>
  <c r="O819" i="19"/>
  <c r="O820" i="19"/>
  <c r="O821" i="19"/>
  <c r="O822" i="19"/>
  <c r="O823" i="19"/>
  <c r="O824" i="19"/>
  <c r="O825" i="19"/>
  <c r="O826" i="19"/>
  <c r="O827" i="19"/>
  <c r="O828" i="19"/>
  <c r="O829" i="19"/>
  <c r="O830" i="19"/>
  <c r="O831" i="19"/>
  <c r="O832" i="19"/>
  <c r="O833" i="19"/>
  <c r="O834" i="19"/>
  <c r="O835" i="19"/>
  <c r="O836" i="19"/>
  <c r="O837" i="19"/>
  <c r="O838" i="19"/>
  <c r="O839" i="19"/>
  <c r="O840" i="19"/>
  <c r="O841" i="19"/>
  <c r="O842" i="19"/>
  <c r="O843" i="19"/>
  <c r="O844" i="19"/>
  <c r="O845" i="19"/>
  <c r="O846" i="19"/>
  <c r="O847" i="19"/>
  <c r="O848" i="19"/>
  <c r="O849" i="19"/>
  <c r="O850" i="19"/>
  <c r="O851" i="19"/>
  <c r="O852" i="19"/>
  <c r="O853" i="19"/>
  <c r="O857" i="19"/>
  <c r="O854" i="19"/>
  <c r="O855" i="19"/>
  <c r="O856" i="19"/>
  <c r="O858" i="19"/>
  <c r="O859" i="19"/>
  <c r="O860" i="19"/>
  <c r="O861" i="19"/>
  <c r="O862" i="19"/>
  <c r="O863" i="19"/>
  <c r="O864" i="19"/>
  <c r="O865" i="19"/>
  <c r="O866" i="19"/>
  <c r="O867" i="19"/>
  <c r="O868" i="19"/>
  <c r="O869" i="19"/>
  <c r="O870" i="19"/>
  <c r="O871" i="19"/>
  <c r="O872" i="19"/>
  <c r="O873" i="19"/>
  <c r="O874" i="19"/>
  <c r="O875" i="19"/>
  <c r="O876" i="19"/>
  <c r="O877" i="19"/>
  <c r="O878" i="19"/>
  <c r="O879" i="19"/>
  <c r="O880" i="19"/>
  <c r="O881" i="19"/>
  <c r="O882" i="19"/>
  <c r="O883" i="19"/>
  <c r="O884" i="19"/>
  <c r="O885" i="19"/>
  <c r="O886" i="19"/>
  <c r="O887" i="19"/>
  <c r="O888" i="19"/>
  <c r="O889" i="19"/>
  <c r="O890" i="19"/>
  <c r="O891" i="19"/>
  <c r="O892" i="19"/>
  <c r="O893" i="19"/>
  <c r="O894" i="19"/>
  <c r="O895" i="19"/>
  <c r="O896" i="19"/>
  <c r="O897" i="19"/>
  <c r="O898" i="19"/>
  <c r="O899" i="19"/>
  <c r="O900" i="19"/>
  <c r="O901" i="19"/>
  <c r="O902" i="19"/>
  <c r="O903" i="19"/>
  <c r="O904" i="19"/>
  <c r="O905" i="19"/>
  <c r="O906" i="19"/>
  <c r="O907" i="19"/>
  <c r="O908" i="19"/>
  <c r="O909" i="19"/>
  <c r="O910" i="19"/>
  <c r="O911" i="19"/>
  <c r="O912" i="19"/>
  <c r="O913" i="19"/>
  <c r="O914" i="19"/>
  <c r="O915" i="19"/>
  <c r="O916" i="19"/>
  <c r="O917" i="19"/>
  <c r="O918" i="19"/>
  <c r="O919" i="19"/>
  <c r="O920" i="19"/>
  <c r="O921" i="19"/>
  <c r="O922" i="19"/>
  <c r="O923" i="19"/>
  <c r="O924" i="19"/>
  <c r="O925" i="19"/>
  <c r="O926" i="19"/>
  <c r="O927" i="19"/>
  <c r="O928" i="19"/>
  <c r="O929" i="19"/>
  <c r="O930" i="19"/>
  <c r="O931" i="19"/>
  <c r="O932" i="19"/>
  <c r="O933" i="19"/>
  <c r="O934" i="19"/>
  <c r="O960" i="19"/>
  <c r="O935" i="19"/>
  <c r="O936" i="19"/>
  <c r="O937" i="19"/>
  <c r="O938" i="19"/>
  <c r="O939" i="19"/>
  <c r="O940" i="19"/>
  <c r="O941" i="19"/>
  <c r="O942" i="19"/>
  <c r="O943" i="19"/>
  <c r="O947" i="19"/>
  <c r="O944" i="19"/>
  <c r="O945" i="19"/>
  <c r="O946" i="19"/>
  <c r="O948" i="19"/>
  <c r="O949" i="19"/>
  <c r="O950" i="19"/>
  <c r="O951" i="19"/>
  <c r="O952" i="19"/>
  <c r="O953" i="19"/>
  <c r="O955" i="19"/>
  <c r="O954" i="19"/>
  <c r="O956" i="19"/>
  <c r="O957" i="19"/>
  <c r="O958" i="19"/>
  <c r="O959" i="19"/>
  <c r="O961" i="19"/>
  <c r="O962" i="19"/>
  <c r="O969" i="19"/>
  <c r="O963" i="19"/>
  <c r="O964" i="19"/>
  <c r="O965" i="19"/>
  <c r="O966" i="19"/>
  <c r="O967" i="19"/>
  <c r="O968" i="19"/>
  <c r="O970" i="19"/>
  <c r="O971" i="19"/>
  <c r="O972" i="19"/>
  <c r="O973" i="19"/>
  <c r="O974" i="19"/>
  <c r="O975" i="19"/>
  <c r="O976" i="19"/>
  <c r="O977" i="19"/>
  <c r="O978" i="19"/>
  <c r="O979" i="19"/>
  <c r="O980" i="19"/>
  <c r="O981" i="19"/>
  <c r="O982" i="19"/>
  <c r="O983" i="19"/>
  <c r="O984" i="19"/>
  <c r="O985" i="19"/>
  <c r="O986" i="19"/>
  <c r="O987" i="19"/>
  <c r="O988" i="19"/>
  <c r="O989" i="19"/>
  <c r="O990" i="19"/>
  <c r="O991" i="19"/>
  <c r="O992" i="19"/>
  <c r="O993" i="19"/>
  <c r="O994" i="19"/>
  <c r="O995" i="19"/>
  <c r="O996" i="19"/>
  <c r="O997" i="19"/>
  <c r="O998" i="19"/>
  <c r="O999" i="19"/>
  <c r="O1000" i="19"/>
  <c r="O1001" i="19"/>
  <c r="O1002" i="19"/>
  <c r="O1003" i="19"/>
  <c r="O1004" i="19"/>
  <c r="O1005" i="19"/>
  <c r="O1006" i="19"/>
  <c r="O1007" i="19"/>
  <c r="O1008" i="19"/>
  <c r="O1009" i="19"/>
  <c r="O1010" i="19"/>
  <c r="O1011" i="19"/>
  <c r="O1012" i="19"/>
  <c r="O1013" i="19"/>
  <c r="O1014" i="19"/>
  <c r="O1015" i="19"/>
  <c r="O1016" i="19"/>
  <c r="O1017" i="19"/>
  <c r="O1018" i="19"/>
  <c r="O1019" i="19"/>
  <c r="O1020" i="19"/>
  <c r="O1021" i="19"/>
  <c r="O1022" i="19"/>
  <c r="O1023" i="19"/>
  <c r="O1024" i="19"/>
  <c r="O1025" i="19"/>
  <c r="O1026" i="19"/>
  <c r="O1027" i="19"/>
  <c r="O1028" i="19"/>
  <c r="O1029" i="19"/>
  <c r="O1030" i="19"/>
  <c r="O1031" i="19"/>
  <c r="O1032" i="19"/>
  <c r="O1033" i="19"/>
  <c r="O1034" i="19"/>
  <c r="O1035" i="19"/>
  <c r="O1036" i="19"/>
  <c r="O1037" i="19"/>
  <c r="O1038" i="19"/>
  <c r="O1039" i="19"/>
  <c r="O1046" i="19"/>
  <c r="O1040" i="19"/>
  <c r="O1041" i="19"/>
  <c r="O1042" i="19"/>
  <c r="O1043" i="19"/>
  <c r="O1044" i="19"/>
  <c r="O1045" i="19"/>
  <c r="O1047" i="19"/>
  <c r="O1048" i="19"/>
  <c r="O1049" i="19"/>
  <c r="O1050" i="19"/>
  <c r="O1051" i="19"/>
  <c r="O1052" i="19"/>
  <c r="O1053" i="19"/>
  <c r="O1054" i="19"/>
  <c r="O1055" i="19"/>
  <c r="O1056" i="19"/>
  <c r="O1057" i="19"/>
  <c r="O1058" i="19"/>
  <c r="O1059" i="19"/>
  <c r="O1060" i="19"/>
  <c r="O1061" i="19"/>
  <c r="O1074" i="19"/>
  <c r="O1062" i="19"/>
  <c r="O1063" i="19"/>
  <c r="O1064" i="19"/>
  <c r="O1065" i="19"/>
  <c r="O1066" i="19"/>
  <c r="O1067" i="19"/>
  <c r="O1068" i="19"/>
  <c r="O1069" i="19"/>
  <c r="O1070" i="19"/>
  <c r="O1071" i="19"/>
  <c r="O1072" i="19"/>
  <c r="O1073" i="19"/>
  <c r="O1075" i="19"/>
  <c r="O1076" i="19"/>
  <c r="O1077" i="19"/>
  <c r="O1078" i="19"/>
  <c r="O1079" i="19"/>
  <c r="O1080" i="19"/>
  <c r="O1081" i="19"/>
  <c r="O1082" i="19"/>
  <c r="O1083" i="19"/>
  <c r="O1084" i="19"/>
  <c r="O1085" i="19"/>
  <c r="O1086" i="19"/>
  <c r="O1087" i="19"/>
  <c r="O1088" i="19"/>
  <c r="O1089" i="19"/>
  <c r="O1090" i="19"/>
  <c r="O1091" i="19"/>
  <c r="O1092" i="19"/>
  <c r="O1093" i="19"/>
  <c r="O1094" i="19"/>
  <c r="O1095" i="19"/>
  <c r="O1096" i="19"/>
  <c r="O1097" i="19"/>
  <c r="O1098" i="19"/>
  <c r="O1099" i="19"/>
  <c r="O1100" i="19"/>
  <c r="O1101" i="19"/>
  <c r="O1102" i="19"/>
  <c r="O1103" i="19"/>
  <c r="O1104" i="19"/>
  <c r="O1105" i="19"/>
  <c r="O1106" i="19"/>
  <c r="O1107" i="19"/>
  <c r="O1108" i="19"/>
  <c r="O1109" i="19"/>
  <c r="O1110" i="19"/>
  <c r="O1111" i="19"/>
  <c r="O1112" i="19"/>
  <c r="O1113" i="19"/>
  <c r="O1114" i="19"/>
  <c r="O1115" i="19"/>
  <c r="O1116" i="19"/>
  <c r="O1117" i="19"/>
  <c r="O1118" i="19"/>
  <c r="O1119" i="19"/>
  <c r="O1120" i="19"/>
  <c r="O1121" i="19"/>
  <c r="O1122" i="19"/>
  <c r="O1123" i="19"/>
  <c r="O1124" i="19"/>
  <c r="O1125" i="19"/>
  <c r="O1126" i="19"/>
  <c r="O1127" i="19"/>
  <c r="O1128" i="19"/>
  <c r="O1129" i="19"/>
  <c r="O1130" i="19"/>
  <c r="O1131" i="19"/>
  <c r="O1132" i="19"/>
  <c r="O1133" i="19"/>
  <c r="O1134" i="19"/>
  <c r="O1135" i="19"/>
  <c r="O1136" i="19"/>
  <c r="O1137" i="19"/>
  <c r="O1138" i="19"/>
  <c r="O1139" i="19"/>
  <c r="O1140" i="19"/>
  <c r="O1141" i="19"/>
  <c r="O1142" i="19"/>
  <c r="O1143" i="19"/>
  <c r="O1144" i="19"/>
  <c r="O1145" i="19"/>
  <c r="O1146" i="19"/>
  <c r="O1147" i="19"/>
  <c r="O1148" i="19"/>
  <c r="O1149" i="19"/>
  <c r="O1150" i="19"/>
  <c r="O1151" i="19"/>
  <c r="O1152" i="19"/>
  <c r="O1153" i="19"/>
  <c r="O1154" i="19"/>
  <c r="O1155" i="19"/>
  <c r="O1156" i="19"/>
  <c r="O1157" i="19"/>
  <c r="O1158" i="19"/>
  <c r="O1159" i="19"/>
  <c r="O1160" i="19"/>
  <c r="O1161" i="19"/>
  <c r="O1162" i="19"/>
  <c r="O1163" i="19"/>
  <c r="O1164" i="19"/>
  <c r="O1165" i="19"/>
  <c r="O1166" i="19"/>
  <c r="O1179" i="19"/>
  <c r="O1167" i="19"/>
  <c r="O1168" i="19"/>
  <c r="O1169" i="19"/>
  <c r="O1170" i="19"/>
  <c r="O1171" i="19"/>
  <c r="O1172" i="19"/>
  <c r="O1173" i="19"/>
  <c r="O1174" i="19"/>
  <c r="O1175" i="19"/>
  <c r="O1176" i="19"/>
  <c r="O1177" i="19"/>
  <c r="O1178" i="19"/>
  <c r="O1194" i="19"/>
  <c r="O1180" i="19"/>
  <c r="O1181" i="19"/>
  <c r="O1182" i="19"/>
  <c r="O1183" i="19"/>
  <c r="O1184" i="19"/>
  <c r="O1185" i="19"/>
  <c r="O1186" i="19"/>
  <c r="O1187" i="19"/>
  <c r="O1188" i="19"/>
  <c r="O1189" i="19"/>
  <c r="O1190" i="19"/>
  <c r="O1191" i="19"/>
  <c r="O1192" i="19"/>
  <c r="O1193" i="19"/>
  <c r="O1195" i="19"/>
  <c r="O1196" i="19"/>
  <c r="O1197" i="19"/>
  <c r="O1198" i="19"/>
  <c r="O1199" i="19"/>
  <c r="O1200" i="19"/>
  <c r="O1201" i="19"/>
  <c r="O1202" i="19"/>
  <c r="O1203" i="19"/>
  <c r="O1204" i="19"/>
  <c r="O1205" i="19"/>
  <c r="O1206" i="19"/>
  <c r="O1207" i="19"/>
  <c r="O1208" i="19"/>
  <c r="O1209" i="19"/>
  <c r="O1210" i="19"/>
  <c r="O1211" i="19"/>
  <c r="O1212" i="19"/>
  <c r="O1213" i="19"/>
  <c r="O1214" i="19"/>
  <c r="O1222" i="19"/>
  <c r="O1215" i="19"/>
  <c r="O1216" i="19"/>
  <c r="O1217" i="19"/>
  <c r="O1218" i="19"/>
  <c r="O1219" i="19"/>
  <c r="O1220" i="19"/>
  <c r="O1221" i="19"/>
  <c r="O1223" i="19"/>
  <c r="O1224" i="19"/>
  <c r="O1225" i="19"/>
  <c r="O1226" i="19"/>
  <c r="O1227" i="19"/>
  <c r="O1228" i="19"/>
  <c r="O1229" i="19"/>
  <c r="O1230" i="19"/>
  <c r="O1231" i="19"/>
  <c r="O1232" i="19"/>
  <c r="O1233" i="19"/>
  <c r="O1234" i="19"/>
  <c r="O1235" i="19"/>
  <c r="O1236" i="19"/>
  <c r="O1237" i="19"/>
  <c r="O1238" i="19"/>
  <c r="O1239" i="19"/>
  <c r="O1240" i="19"/>
  <c r="O1241" i="19"/>
  <c r="O1242" i="19"/>
  <c r="O1243" i="19"/>
  <c r="O1244" i="19"/>
  <c r="O1245" i="19"/>
  <c r="O1246" i="19"/>
  <c r="O1247" i="19"/>
  <c r="O1248" i="19"/>
  <c r="O1249" i="19"/>
  <c r="O1250" i="19"/>
  <c r="O1251" i="19"/>
  <c r="O1252" i="19"/>
  <c r="O1253" i="19"/>
  <c r="O1254" i="19"/>
  <c r="O1255" i="19"/>
  <c r="O1256" i="19"/>
  <c r="O1257" i="19"/>
  <c r="O1258" i="19"/>
  <c r="O1259" i="19"/>
  <c r="O1260" i="19"/>
  <c r="O1261" i="19"/>
  <c r="O1262" i="19"/>
  <c r="O1263" i="19"/>
  <c r="O1264" i="19"/>
  <c r="O1265" i="19"/>
  <c r="O1266" i="19"/>
  <c r="O1267" i="19"/>
  <c r="O1268" i="19"/>
  <c r="O1269" i="19"/>
  <c r="O1270" i="19"/>
  <c r="O1271" i="19"/>
  <c r="O1272" i="19"/>
  <c r="O1273" i="19"/>
  <c r="O1274" i="19"/>
  <c r="O1275" i="19"/>
  <c r="O1276" i="19"/>
  <c r="O1277" i="19"/>
  <c r="O1278" i="19"/>
  <c r="O1279" i="19"/>
  <c r="O1280" i="19"/>
  <c r="O1281" i="19"/>
  <c r="O1282" i="19"/>
  <c r="O1283" i="19"/>
  <c r="O1284" i="19"/>
  <c r="O1285" i="19"/>
  <c r="O1286" i="19"/>
  <c r="O1287" i="19"/>
  <c r="O1288" i="19"/>
  <c r="O1289" i="19"/>
  <c r="O1290" i="19"/>
  <c r="O1291" i="19"/>
  <c r="O1292" i="19"/>
  <c r="O1293" i="19"/>
  <c r="O1294" i="19"/>
  <c r="O1295" i="19"/>
  <c r="O1296" i="19"/>
  <c r="O1297" i="19"/>
  <c r="O1298" i="19"/>
  <c r="O1299" i="19"/>
  <c r="O1300" i="19"/>
  <c r="O1306" i="19"/>
  <c r="O1301" i="19"/>
  <c r="O1302" i="19"/>
  <c r="O1303" i="19"/>
  <c r="O1304" i="19"/>
  <c r="O1305" i="19"/>
  <c r="O1307" i="19"/>
  <c r="O1308" i="19"/>
  <c r="O1309" i="19"/>
  <c r="O1310" i="19"/>
  <c r="O1311" i="19"/>
  <c r="O1312" i="19"/>
  <c r="O1313" i="19"/>
  <c r="O1314" i="19"/>
  <c r="O1315" i="19"/>
  <c r="O1316" i="19"/>
  <c r="O1317" i="19"/>
  <c r="O1318" i="19"/>
  <c r="O1319" i="19"/>
  <c r="O1320" i="19"/>
  <c r="O1321" i="19"/>
  <c r="O1322" i="19"/>
  <c r="O1323" i="19"/>
  <c r="O1324" i="19"/>
  <c r="O1325" i="19"/>
  <c r="O1326" i="19"/>
  <c r="O1327" i="19"/>
  <c r="O1328" i="19"/>
  <c r="O1329" i="19"/>
  <c r="O1330" i="19"/>
  <c r="O1331" i="19"/>
  <c r="O1332" i="19"/>
  <c r="O1333" i="19"/>
  <c r="O1334" i="19"/>
  <c r="O1335" i="19"/>
  <c r="O1336" i="19"/>
  <c r="O1337" i="19"/>
  <c r="O1338" i="19"/>
  <c r="O1339" i="19"/>
  <c r="O1340" i="19"/>
  <c r="O1341" i="19"/>
  <c r="O1342" i="19"/>
  <c r="O1343" i="19"/>
  <c r="O1344" i="19"/>
  <c r="O1345" i="19"/>
  <c r="O1346" i="19"/>
  <c r="O1347" i="19"/>
  <c r="O1348" i="19"/>
  <c r="O1349" i="19"/>
  <c r="O1350" i="19"/>
  <c r="O1351" i="19"/>
  <c r="O1352" i="19"/>
  <c r="O1353" i="19"/>
  <c r="O1354" i="19"/>
  <c r="O1355" i="19"/>
  <c r="O1356" i="19"/>
  <c r="O1357" i="19"/>
  <c r="O1358" i="19"/>
  <c r="O1359" i="19"/>
  <c r="O1360" i="19"/>
  <c r="O1361" i="19"/>
  <c r="O1362" i="19"/>
  <c r="O1363" i="19"/>
  <c r="O1364" i="19"/>
  <c r="O1365" i="19"/>
  <c r="O1366" i="19"/>
  <c r="O1367" i="19"/>
  <c r="O1368" i="19"/>
  <c r="O1369" i="19"/>
  <c r="O1370" i="19"/>
  <c r="O1371" i="19"/>
  <c r="O1372" i="19"/>
  <c r="O1373" i="19"/>
  <c r="O1374" i="19"/>
  <c r="O1375" i="19"/>
  <c r="O1376" i="19"/>
  <c r="O1377" i="19"/>
  <c r="O1378" i="19"/>
  <c r="O1379" i="19"/>
  <c r="O1380" i="19"/>
  <c r="O1381" i="19"/>
  <c r="O1382" i="19"/>
  <c r="O1383" i="19"/>
  <c r="O1384" i="19"/>
  <c r="O1385" i="19"/>
  <c r="O1386" i="19"/>
  <c r="O1387" i="19"/>
  <c r="O1388" i="19"/>
  <c r="O1389" i="19"/>
  <c r="O1390" i="19"/>
  <c r="O1391" i="19"/>
  <c r="O1392" i="19"/>
  <c r="O1393" i="19"/>
  <c r="O1394" i="19"/>
  <c r="O1395" i="19"/>
  <c r="O1396" i="19"/>
  <c r="O1397" i="19"/>
  <c r="O1401" i="19"/>
  <c r="O1398" i="19"/>
  <c r="O1399" i="19"/>
  <c r="O1400" i="19"/>
  <c r="O1402" i="19"/>
  <c r="O1403" i="19"/>
  <c r="O1404" i="19"/>
  <c r="O1405" i="19"/>
  <c r="O1406" i="19"/>
  <c r="O1407" i="19"/>
  <c r="O1408" i="19"/>
  <c r="O1409" i="19"/>
  <c r="O1410" i="19"/>
  <c r="O1411" i="19"/>
  <c r="O1412" i="19"/>
  <c r="O1413" i="19"/>
  <c r="O1414" i="19"/>
  <c r="O1415" i="19"/>
  <c r="O1416" i="19"/>
  <c r="O1417" i="19"/>
  <c r="O1418" i="19"/>
  <c r="O1419" i="19"/>
  <c r="O1420" i="19"/>
  <c r="O1421" i="19"/>
  <c r="O1422" i="19"/>
  <c r="O1423" i="19"/>
  <c r="O1424" i="19"/>
  <c r="O1425" i="19"/>
  <c r="O1426" i="19"/>
  <c r="O1427" i="19"/>
  <c r="O1428" i="19"/>
  <c r="O1429" i="19"/>
  <c r="O1430" i="19"/>
  <c r="O1431" i="19"/>
  <c r="O1432" i="19"/>
  <c r="O1433" i="19"/>
  <c r="O1434" i="19"/>
  <c r="O1435" i="19"/>
  <c r="O1436" i="19"/>
  <c r="O1437" i="19"/>
  <c r="O1438" i="19"/>
  <c r="O1439" i="19"/>
  <c r="O1440" i="19"/>
  <c r="O1441" i="19"/>
  <c r="O1442" i="19"/>
  <c r="O1443" i="19"/>
  <c r="O1444" i="19"/>
  <c r="O1445" i="19"/>
  <c r="O1446" i="19"/>
  <c r="O1447" i="19"/>
  <c r="O1448" i="19"/>
  <c r="O1449" i="19"/>
  <c r="O1450" i="19"/>
  <c r="O1451" i="19"/>
  <c r="O1452" i="19"/>
  <c r="O1453" i="19"/>
  <c r="O1454" i="19"/>
  <c r="O1455" i="19"/>
  <c r="O1456" i="19"/>
  <c r="O1457" i="19"/>
  <c r="O1458" i="19"/>
  <c r="O1459" i="19"/>
  <c r="O1460" i="19"/>
  <c r="O1461" i="19"/>
  <c r="O1462" i="19"/>
  <c r="O1463" i="19"/>
  <c r="O1464" i="19"/>
  <c r="O1465" i="19"/>
  <c r="O1466" i="19"/>
  <c r="O1467" i="19"/>
  <c r="O1468" i="19"/>
  <c r="O1469" i="19"/>
  <c r="O1470" i="19"/>
  <c r="O1471" i="19"/>
  <c r="O1472" i="19"/>
  <c r="O1473" i="19"/>
  <c r="O1474" i="19"/>
  <c r="O1475" i="19"/>
  <c r="O1476" i="19"/>
  <c r="O1477" i="19"/>
  <c r="O1478" i="19"/>
  <c r="O1479" i="19"/>
  <c r="O1480" i="19"/>
  <c r="O1481" i="19"/>
  <c r="O1482" i="19"/>
  <c r="O1483" i="19"/>
  <c r="O1484" i="19"/>
  <c r="O1485" i="19"/>
  <c r="O1486" i="19"/>
  <c r="O1487" i="19"/>
  <c r="O1488" i="19"/>
  <c r="O1489" i="19"/>
  <c r="O1490" i="19"/>
  <c r="O1491" i="19"/>
  <c r="O1492" i="19"/>
  <c r="O1493" i="19"/>
  <c r="O1494" i="19"/>
  <c r="O1495" i="19"/>
  <c r="O1496" i="19"/>
  <c r="O1497" i="19"/>
  <c r="O1498" i="19"/>
  <c r="O1499" i="19"/>
  <c r="O1500" i="19"/>
  <c r="O1501" i="19"/>
  <c r="O1502" i="19"/>
  <c r="O1503" i="19"/>
  <c r="O1504" i="19"/>
  <c r="O1505" i="19"/>
  <c r="O1506" i="19"/>
  <c r="O1507" i="19"/>
  <c r="O1508" i="19"/>
  <c r="O1509" i="19"/>
  <c r="O1510" i="19"/>
  <c r="O1511" i="19"/>
  <c r="O1512" i="19"/>
  <c r="O1513" i="19"/>
  <c r="O1514" i="19"/>
  <c r="O1515" i="19"/>
  <c r="O1516" i="19"/>
  <c r="O1517" i="19"/>
  <c r="O1518" i="19"/>
  <c r="O1519" i="19"/>
  <c r="O1520" i="19"/>
  <c r="O1521" i="19"/>
  <c r="O1522" i="19"/>
  <c r="O1523" i="19"/>
  <c r="O1524" i="19"/>
  <c r="O1525" i="19"/>
  <c r="O1526" i="19"/>
  <c r="O1527" i="19"/>
  <c r="O1528" i="19"/>
  <c r="O1529" i="19"/>
  <c r="O1530" i="19"/>
  <c r="O1531" i="19"/>
  <c r="O1532" i="19"/>
  <c r="O1533" i="19"/>
  <c r="O1534" i="19"/>
  <c r="O1535" i="19"/>
  <c r="O1536" i="19"/>
  <c r="O1537" i="19"/>
  <c r="O1538" i="19"/>
  <c r="O1539" i="19"/>
  <c r="O1540" i="19"/>
  <c r="O1541" i="19"/>
  <c r="O1542" i="19"/>
  <c r="O1543" i="19"/>
  <c r="O1544" i="19"/>
  <c r="O1545" i="19"/>
  <c r="O1546" i="19"/>
  <c r="O1547" i="19"/>
  <c r="O1548" i="19"/>
  <c r="O1549" i="19"/>
  <c r="O1550" i="19"/>
  <c r="O1551" i="19"/>
  <c r="O1552" i="19"/>
  <c r="O1553" i="19"/>
  <c r="O1554" i="19"/>
  <c r="O1555" i="19"/>
  <c r="O1556" i="19"/>
  <c r="O1557" i="19"/>
  <c r="O1558" i="19"/>
  <c r="O1559" i="19"/>
  <c r="O1560" i="19"/>
  <c r="O1561" i="19"/>
  <c r="O1562" i="19"/>
  <c r="O1563" i="19"/>
  <c r="O1564" i="19"/>
  <c r="O1565" i="19"/>
  <c r="O1566" i="19"/>
  <c r="O1567" i="19"/>
  <c r="O1568" i="19"/>
  <c r="O1569" i="19"/>
  <c r="O1570" i="19"/>
  <c r="O1571" i="19"/>
  <c r="O1572" i="19"/>
  <c r="O1573" i="19"/>
  <c r="O1574" i="19"/>
  <c r="O1575" i="19"/>
  <c r="O1576" i="19"/>
  <c r="O1577" i="19"/>
  <c r="O1578" i="19"/>
  <c r="O1579" i="19"/>
  <c r="O1580" i="19"/>
  <c r="O1581" i="19"/>
  <c r="O1582" i="19"/>
  <c r="O1583" i="19"/>
  <c r="O1584" i="19"/>
  <c r="O1585" i="19"/>
  <c r="O1586" i="19"/>
  <c r="O1587" i="19"/>
  <c r="O1588" i="19"/>
  <c r="O1589" i="19"/>
  <c r="O1590" i="19"/>
  <c r="O1591" i="19"/>
  <c r="O1592" i="19"/>
  <c r="O1593" i="19"/>
  <c r="O1594" i="19"/>
  <c r="O1595" i="19"/>
  <c r="O1596" i="19"/>
  <c r="O1597" i="19"/>
  <c r="O1598" i="19"/>
  <c r="O1599" i="19"/>
  <c r="O1600" i="19"/>
  <c r="O1601" i="19"/>
  <c r="O1607" i="19"/>
  <c r="O1602" i="19"/>
  <c r="O1603" i="19"/>
  <c r="O1604" i="19"/>
  <c r="O1605" i="19"/>
  <c r="O1606" i="19"/>
  <c r="O1608" i="19"/>
  <c r="O1609" i="19"/>
  <c r="O1610" i="19"/>
  <c r="O1611" i="19"/>
  <c r="O1612" i="19"/>
  <c r="O1613" i="19"/>
  <c r="O1614" i="19"/>
  <c r="O1615" i="19"/>
  <c r="O1616" i="19"/>
  <c r="O1617" i="19"/>
  <c r="O1618" i="19"/>
  <c r="O1620" i="19"/>
  <c r="O1619" i="19"/>
  <c r="O1621" i="19"/>
  <c r="O1623" i="19"/>
  <c r="O1622" i="19"/>
  <c r="O1624" i="19"/>
  <c r="O1625" i="19"/>
  <c r="O1626" i="19"/>
  <c r="O1627" i="19"/>
  <c r="O1628" i="19"/>
  <c r="O1629" i="19"/>
  <c r="O1630" i="19"/>
  <c r="O1631" i="19"/>
  <c r="O1632" i="19"/>
  <c r="O1633" i="19"/>
  <c r="O1634" i="19"/>
  <c r="O1635" i="19"/>
  <c r="O1636" i="19"/>
  <c r="O1637" i="19"/>
  <c r="O1638" i="19"/>
  <c r="O1639" i="19"/>
  <c r="O1640" i="19"/>
  <c r="O1641" i="19"/>
  <c r="O1642" i="19"/>
  <c r="O1643" i="19"/>
  <c r="O1644" i="19"/>
  <c r="O1645" i="19"/>
  <c r="O1646" i="19"/>
  <c r="O1647" i="19"/>
  <c r="O1648" i="19"/>
  <c r="O1649" i="19"/>
  <c r="O1650" i="19"/>
  <c r="O1651" i="19"/>
  <c r="O1652" i="19"/>
  <c r="O1653" i="19"/>
  <c r="O1654" i="19"/>
  <c r="O1655" i="19"/>
  <c r="O1656" i="19"/>
  <c r="O1657" i="19"/>
  <c r="O1658" i="19"/>
  <c r="O1659" i="19"/>
  <c r="O1660" i="19"/>
  <c r="O1661" i="19"/>
  <c r="O1662" i="19"/>
  <c r="O1663" i="19"/>
  <c r="O1664" i="19"/>
  <c r="O1665" i="19"/>
  <c r="O1666" i="19"/>
  <c r="O1667" i="19"/>
  <c r="O1668" i="19"/>
  <c r="O1669" i="19"/>
  <c r="O1670" i="19"/>
  <c r="O1671" i="19"/>
  <c r="O1673" i="19"/>
  <c r="O1672" i="19"/>
  <c r="O1676" i="19"/>
  <c r="O1674" i="19"/>
  <c r="O1675" i="19"/>
  <c r="O1677" i="19"/>
  <c r="O1678" i="19"/>
  <c r="O1679" i="19"/>
  <c r="O1680" i="19"/>
  <c r="O1681" i="19"/>
  <c r="O1682" i="19"/>
  <c r="O1683" i="19"/>
  <c r="O1684" i="19"/>
  <c r="O1685" i="19"/>
  <c r="O1686" i="19"/>
  <c r="O1687" i="19"/>
  <c r="O1688" i="19"/>
  <c r="O1689" i="19"/>
  <c r="O1690" i="19"/>
  <c r="O1691" i="19"/>
  <c r="O1692" i="19"/>
  <c r="O1693" i="19"/>
  <c r="O1694" i="19"/>
  <c r="O1695" i="19"/>
  <c r="O1696" i="19"/>
  <c r="O1697" i="19"/>
  <c r="O1698" i="19"/>
  <c r="O1699" i="19"/>
  <c r="O1700" i="19"/>
  <c r="O1701" i="19"/>
  <c r="O1702" i="19"/>
  <c r="O1703" i="19"/>
  <c r="O1704" i="19"/>
  <c r="O1705" i="19"/>
  <c r="O1706" i="19"/>
  <c r="O1707" i="19"/>
  <c r="O1708" i="19"/>
  <c r="O1709" i="19"/>
  <c r="O1710" i="19"/>
  <c r="O1711" i="19"/>
  <c r="O1712" i="19"/>
  <c r="O1713" i="19"/>
  <c r="O1714" i="19"/>
  <c r="O1715" i="19"/>
  <c r="O1716" i="19"/>
  <c r="O1717" i="19"/>
  <c r="O1718" i="19"/>
  <c r="O1719" i="19"/>
  <c r="O1720" i="19"/>
  <c r="O1721" i="19"/>
  <c r="O1722" i="19"/>
  <c r="O1723" i="19"/>
  <c r="O1724" i="19"/>
  <c r="O1725" i="19"/>
  <c r="O1726" i="19"/>
  <c r="O1727" i="19"/>
  <c r="O1728" i="19"/>
  <c r="O1729" i="19"/>
  <c r="O1730" i="19"/>
  <c r="O1731" i="19"/>
  <c r="O1732" i="19"/>
  <c r="O1733" i="19"/>
  <c r="O1734" i="19"/>
  <c r="O1735" i="19"/>
  <c r="O1736" i="19"/>
  <c r="O1737" i="19"/>
  <c r="O1738" i="19"/>
  <c r="O1739" i="19"/>
  <c r="O1740" i="19"/>
  <c r="O1741" i="19"/>
  <c r="O1742" i="19"/>
  <c r="O1743" i="19"/>
  <c r="O1744" i="19"/>
  <c r="O1745" i="19"/>
  <c r="O1746" i="19"/>
  <c r="O1747" i="19"/>
  <c r="O1748" i="19"/>
  <c r="O1749" i="19"/>
  <c r="O1750" i="19"/>
  <c r="O1751" i="19"/>
  <c r="O1752" i="19"/>
  <c r="O1753" i="19"/>
  <c r="O1754" i="19"/>
  <c r="O1755" i="19"/>
  <c r="O1756" i="19"/>
  <c r="O1757" i="19"/>
  <c r="O1763" i="19"/>
  <c r="O1758" i="19"/>
  <c r="O1759" i="19"/>
  <c r="O1760" i="19"/>
  <c r="O1761" i="19"/>
  <c r="O1762" i="19"/>
  <c r="O1764" i="19"/>
  <c r="O1765" i="19"/>
  <c r="O1766" i="19"/>
  <c r="O1767" i="19"/>
  <c r="O1768" i="19"/>
  <c r="O1769" i="19"/>
  <c r="O1770" i="19"/>
  <c r="O1771" i="19"/>
  <c r="O1772" i="19"/>
  <c r="O1773" i="19"/>
  <c r="O1774" i="19"/>
  <c r="O1775" i="19"/>
  <c r="O1776" i="19"/>
  <c r="O1777" i="19"/>
  <c r="O1778" i="19"/>
  <c r="O1779" i="19"/>
  <c r="O1780" i="19"/>
  <c r="O1781" i="19"/>
  <c r="O1782" i="19"/>
  <c r="O1783" i="19"/>
  <c r="O1784" i="19"/>
  <c r="O1785" i="19"/>
  <c r="O1786" i="19"/>
  <c r="O1787" i="19"/>
  <c r="O1788" i="19"/>
  <c r="O1789" i="19"/>
  <c r="O1790" i="19"/>
  <c r="O1791" i="19"/>
  <c r="O1792" i="19"/>
  <c r="O1793" i="19"/>
  <c r="O1794" i="19"/>
  <c r="O1795" i="19"/>
  <c r="O1796" i="19"/>
  <c r="O1797" i="19"/>
  <c r="O1798" i="19"/>
  <c r="O1799" i="19"/>
  <c r="O1800" i="19"/>
  <c r="O1801" i="19"/>
  <c r="O1802" i="19"/>
  <c r="O1803" i="19"/>
  <c r="O1804" i="19"/>
  <c r="O1805" i="19"/>
  <c r="O1806" i="19"/>
  <c r="O1807" i="19"/>
  <c r="O1808" i="19"/>
  <c r="O1809" i="19"/>
  <c r="O1810" i="19"/>
  <c r="O1811" i="19"/>
  <c r="O1812" i="19"/>
  <c r="O1813" i="19"/>
  <c r="O1814" i="19"/>
  <c r="O1815" i="19"/>
  <c r="O1816" i="19"/>
  <c r="O1817" i="19"/>
  <c r="O1818" i="19"/>
  <c r="O1819" i="19"/>
  <c r="O1820" i="19"/>
  <c r="O1821" i="19"/>
  <c r="O1822" i="19"/>
  <c r="O1823" i="19"/>
  <c r="O1824" i="19"/>
  <c r="O1825" i="19"/>
  <c r="O1826" i="19"/>
  <c r="O1827" i="19"/>
  <c r="O1828" i="19"/>
  <c r="O1829" i="19"/>
  <c r="O1830" i="19"/>
  <c r="O1831" i="19"/>
  <c r="O1832" i="19"/>
  <c r="O1833" i="19"/>
  <c r="O1834" i="19"/>
  <c r="O1835" i="19"/>
  <c r="O1836" i="19"/>
  <c r="O1837" i="19"/>
  <c r="O1838" i="19"/>
  <c r="O1839" i="19"/>
  <c r="O1840" i="19"/>
  <c r="O1841" i="19"/>
  <c r="O1842" i="19"/>
  <c r="O1843" i="19"/>
  <c r="O1844" i="19"/>
  <c r="O1845" i="19"/>
  <c r="O1846" i="19"/>
  <c r="O1847" i="19"/>
  <c r="O1848" i="19"/>
  <c r="O1849" i="19"/>
  <c r="O1850" i="19"/>
  <c r="O1851" i="19"/>
  <c r="O1852" i="19"/>
  <c r="O1853" i="19"/>
  <c r="O1854" i="19"/>
  <c r="O1855" i="19"/>
  <c r="O1856" i="19"/>
  <c r="O1857" i="19"/>
  <c r="O1858" i="19"/>
  <c r="O1859" i="19"/>
  <c r="O1860" i="19"/>
  <c r="O1861" i="19"/>
  <c r="O1862" i="19"/>
  <c r="O1863" i="19"/>
  <c r="O1864" i="19"/>
  <c r="O1865" i="19"/>
  <c r="O1866" i="19"/>
  <c r="O1867" i="19"/>
  <c r="O1868" i="19"/>
  <c r="O1869" i="19"/>
  <c r="O1870" i="19"/>
  <c r="O1871" i="19"/>
  <c r="O1872" i="19"/>
  <c r="O1873" i="19"/>
  <c r="O1874" i="19"/>
  <c r="O1875" i="19"/>
  <c r="O1876" i="19"/>
  <c r="O1877" i="19"/>
  <c r="O1878" i="19"/>
  <c r="O1879" i="19"/>
  <c r="O1880" i="19"/>
  <c r="O1881" i="19"/>
  <c r="O1882" i="19"/>
  <c r="O1883" i="19"/>
  <c r="O1884" i="19"/>
  <c r="O1885" i="19"/>
  <c r="O1886" i="19"/>
  <c r="O1887" i="19"/>
  <c r="O1888" i="19"/>
  <c r="O1889" i="19"/>
  <c r="O1890" i="19"/>
  <c r="O1891" i="19"/>
  <c r="O1892" i="19"/>
  <c r="O1893" i="19"/>
  <c r="O1894" i="19"/>
  <c r="O1895" i="19"/>
  <c r="O1896" i="19"/>
  <c r="O1897" i="19"/>
  <c r="O1898" i="19"/>
  <c r="O1899" i="19"/>
  <c r="O1900" i="19"/>
  <c r="O1901" i="19"/>
  <c r="O1902" i="19"/>
  <c r="O1903" i="19"/>
  <c r="O1904" i="19"/>
  <c r="O1905" i="19"/>
  <c r="O1906" i="19"/>
  <c r="O1907" i="19"/>
  <c r="O1908" i="19"/>
  <c r="O1909" i="19"/>
  <c r="O1910" i="19"/>
  <c r="O1911" i="19"/>
  <c r="O1912" i="19"/>
  <c r="O1913" i="19"/>
  <c r="O1914" i="19"/>
  <c r="O1915" i="19"/>
  <c r="O1916" i="19"/>
  <c r="O1917" i="19"/>
  <c r="O1918" i="19"/>
  <c r="O1919" i="19"/>
  <c r="O1920" i="19"/>
  <c r="O1921" i="19"/>
  <c r="O1922" i="19"/>
  <c r="O1923" i="19"/>
  <c r="O1924" i="19"/>
  <c r="O1925" i="19"/>
  <c r="O1926" i="19"/>
  <c r="O1927" i="19"/>
  <c r="O1928" i="19"/>
  <c r="O1929" i="19"/>
  <c r="O1930" i="19"/>
  <c r="O1931" i="19"/>
  <c r="O1932" i="19"/>
  <c r="O1933" i="19"/>
  <c r="O1934" i="19"/>
  <c r="O1935" i="19"/>
  <c r="O1936" i="19"/>
  <c r="O1937" i="19"/>
  <c r="O1938" i="19"/>
  <c r="O1939" i="19"/>
  <c r="O1940" i="19"/>
  <c r="O1941" i="19"/>
  <c r="O1942" i="19"/>
  <c r="O1943" i="19"/>
  <c r="O1944" i="19"/>
  <c r="O1945" i="19"/>
  <c r="O1946" i="19"/>
  <c r="O1947" i="19"/>
  <c r="O1948" i="19"/>
  <c r="O1949" i="19"/>
  <c r="O1950" i="19"/>
  <c r="O1951" i="19"/>
  <c r="O1952" i="19"/>
  <c r="O1953" i="19"/>
  <c r="O1954" i="19"/>
  <c r="O1955" i="19"/>
  <c r="O1956" i="19"/>
  <c r="O1957" i="19"/>
  <c r="O1958" i="19"/>
  <c r="O1959" i="19"/>
  <c r="O1960" i="19"/>
  <c r="O1961" i="19"/>
  <c r="O1962" i="19"/>
  <c r="O1963" i="19"/>
  <c r="O1964" i="19"/>
  <c r="O1965" i="19"/>
  <c r="O1966" i="19"/>
  <c r="O1967" i="19"/>
  <c r="O1968" i="19"/>
  <c r="O1969" i="19"/>
  <c r="O1970" i="19"/>
  <c r="O1971" i="19"/>
  <c r="O1972" i="19"/>
  <c r="O1973" i="19"/>
  <c r="O1974" i="19"/>
  <c r="O1975" i="19"/>
  <c r="O1976" i="19"/>
  <c r="O1977" i="19"/>
  <c r="O1978" i="19"/>
  <c r="O1979" i="19"/>
  <c r="O1980" i="19"/>
  <c r="O1981" i="19"/>
  <c r="O1982" i="19"/>
  <c r="O1983" i="19"/>
  <c r="O1984" i="19"/>
  <c r="O1985" i="19"/>
  <c r="O1986" i="19"/>
  <c r="O1987" i="19"/>
  <c r="O1988" i="19"/>
  <c r="O1989" i="19"/>
  <c r="O1990" i="19"/>
  <c r="O1991" i="19"/>
  <c r="O1992" i="19"/>
  <c r="O1993" i="19"/>
  <c r="O1994" i="19"/>
  <c r="O1995" i="19"/>
  <c r="O1996" i="19"/>
  <c r="O1997" i="19"/>
  <c r="O1998" i="19"/>
  <c r="O1999" i="19"/>
  <c r="O2000" i="19"/>
  <c r="O2001" i="19"/>
  <c r="O2002" i="19"/>
  <c r="O2003" i="19"/>
  <c r="O2004" i="19"/>
  <c r="O2005" i="19"/>
  <c r="O2006" i="19"/>
  <c r="O2007" i="19"/>
  <c r="O2008" i="19"/>
  <c r="O2009" i="19"/>
  <c r="O2010" i="19"/>
  <c r="O2011" i="19"/>
  <c r="O2012" i="19"/>
  <c r="O2013" i="19"/>
  <c r="O2014" i="19"/>
  <c r="O2015" i="19"/>
  <c r="O2016" i="19"/>
  <c r="O2017" i="19"/>
  <c r="O2018" i="19"/>
  <c r="O2019" i="19"/>
  <c r="O2020" i="19"/>
  <c r="O2021" i="19"/>
  <c r="O2022" i="19"/>
  <c r="O2023" i="19"/>
  <c r="O2024" i="19"/>
  <c r="O2025" i="19"/>
  <c r="O2026" i="19"/>
  <c r="O2027" i="19"/>
  <c r="O2028" i="19"/>
  <c r="O2029" i="19"/>
  <c r="O2030" i="19"/>
  <c r="O2031" i="19"/>
  <c r="O2032" i="19"/>
  <c r="O2033" i="19"/>
  <c r="O2034" i="19"/>
  <c r="O2035" i="19"/>
  <c r="O2036" i="19"/>
  <c r="O2037" i="19"/>
  <c r="O2038" i="19"/>
  <c r="O2039" i="19"/>
  <c r="O2040" i="19"/>
  <c r="O2041" i="19"/>
  <c r="O2042" i="19"/>
  <c r="O2043" i="19"/>
  <c r="O2044" i="19"/>
  <c r="O2045" i="19"/>
  <c r="O2046" i="19"/>
  <c r="O2047" i="19"/>
  <c r="O2048" i="19"/>
  <c r="O2049" i="19"/>
  <c r="O2050" i="19"/>
  <c r="O2055" i="19"/>
  <c r="O2051" i="19"/>
  <c r="O2052" i="19"/>
  <c r="O2053" i="19"/>
  <c r="O2054" i="19"/>
  <c r="O2056" i="19"/>
  <c r="O2057" i="19"/>
  <c r="O2058" i="19"/>
  <c r="O2059" i="19"/>
  <c r="O2060" i="19"/>
  <c r="O2061" i="19"/>
  <c r="O2062" i="19"/>
  <c r="O2063" i="19"/>
  <c r="O2064" i="19"/>
  <c r="O2065" i="19"/>
  <c r="O2066" i="19"/>
  <c r="O2067" i="19"/>
  <c r="O2070" i="19"/>
  <c r="O2068" i="19"/>
  <c r="O2069" i="19"/>
  <c r="O2071" i="19"/>
  <c r="O2072" i="19"/>
  <c r="O2073" i="19"/>
  <c r="O2074" i="19"/>
  <c r="O2075" i="19"/>
  <c r="O2076" i="19"/>
  <c r="O2077" i="19"/>
  <c r="O2078" i="19"/>
  <c r="O2079" i="19"/>
  <c r="O2080" i="19"/>
  <c r="O2081" i="19"/>
  <c r="O2083" i="19"/>
  <c r="O2082" i="19"/>
  <c r="O2084" i="19"/>
  <c r="O2085" i="19"/>
  <c r="O2086" i="19"/>
  <c r="O2087" i="19"/>
  <c r="O2088" i="19"/>
  <c r="O2089" i="19"/>
  <c r="O2090" i="19"/>
  <c r="O2091" i="19"/>
  <c r="O2092" i="19"/>
  <c r="O2093" i="19"/>
  <c r="O2094" i="19"/>
  <c r="O2095" i="19"/>
  <c r="O2096" i="19"/>
  <c r="O2097" i="19"/>
  <c r="O2098" i="19"/>
  <c r="O2099" i="19"/>
  <c r="O2100" i="19"/>
  <c r="O2101" i="19"/>
  <c r="O2102" i="19"/>
  <c r="O2103" i="19"/>
  <c r="O2104" i="19"/>
  <c r="O2106" i="19"/>
  <c r="O2105" i="19"/>
  <c r="O2107" i="19"/>
  <c r="O2108" i="19"/>
  <c r="O2109" i="19"/>
  <c r="O2110" i="19"/>
  <c r="O2111" i="19"/>
  <c r="O2112" i="19"/>
  <c r="O2113" i="19"/>
  <c r="O2114" i="19"/>
  <c r="O2115" i="19"/>
  <c r="O2116" i="19"/>
  <c r="O2117" i="19"/>
  <c r="O2118" i="19"/>
  <c r="O2119" i="19"/>
  <c r="O2120" i="19"/>
  <c r="O2121" i="19"/>
  <c r="O2124" i="19"/>
  <c r="O2122" i="19"/>
  <c r="O2123" i="19"/>
  <c r="O2125" i="19"/>
  <c r="O2126" i="19"/>
  <c r="O2127" i="19"/>
  <c r="O2128" i="19"/>
  <c r="O2129" i="19"/>
  <c r="O2130" i="19"/>
  <c r="O2131" i="19"/>
  <c r="O2132" i="19"/>
  <c r="O2133" i="19"/>
  <c r="O2134" i="19"/>
  <c r="O2135" i="19"/>
  <c r="O2136" i="19"/>
  <c r="O2137" i="19"/>
  <c r="O2138" i="19"/>
  <c r="O2139" i="19"/>
  <c r="O2140" i="19"/>
  <c r="O2141" i="19"/>
  <c r="O2142" i="19"/>
  <c r="O2143" i="19"/>
  <c r="O2144" i="19"/>
  <c r="O2145" i="19"/>
  <c r="O2146" i="19"/>
  <c r="O2147" i="19"/>
  <c r="O2148" i="19"/>
  <c r="O2149" i="19"/>
  <c r="O2150" i="19"/>
  <c r="O2151" i="19"/>
  <c r="O2152" i="19"/>
  <c r="O2153" i="19"/>
  <c r="O2154" i="19"/>
  <c r="O2155" i="19"/>
  <c r="O2156" i="19"/>
  <c r="O2157" i="19"/>
  <c r="O2158" i="19"/>
  <c r="O2159" i="19"/>
  <c r="O2160" i="19"/>
  <c r="O2161" i="19"/>
  <c r="O2162" i="19"/>
  <c r="O2163" i="19"/>
  <c r="O2164" i="19"/>
  <c r="O2165" i="19"/>
  <c r="O2166" i="19"/>
  <c r="O2167" i="19"/>
  <c r="O2168" i="19"/>
  <c r="O2169" i="19"/>
  <c r="O2170" i="19"/>
  <c r="O2171" i="19"/>
  <c r="O2172" i="19"/>
  <c r="O2173" i="19"/>
  <c r="O2174" i="19"/>
  <c r="O2175" i="19"/>
  <c r="O2176" i="19"/>
  <c r="O2177" i="19"/>
  <c r="O2178" i="19"/>
  <c r="O2179" i="19"/>
  <c r="O2180" i="19"/>
  <c r="O2181" i="19"/>
  <c r="O2182" i="19"/>
  <c r="O2183" i="19"/>
  <c r="O2184" i="19"/>
  <c r="O2185" i="19"/>
  <c r="O2186" i="19"/>
  <c r="O2187" i="19"/>
  <c r="O2188" i="19"/>
  <c r="O2189" i="19"/>
  <c r="O2190" i="19"/>
  <c r="O2191" i="19"/>
  <c r="O2192" i="19"/>
  <c r="O2193" i="19"/>
  <c r="O2194" i="19"/>
  <c r="O2195" i="19"/>
  <c r="O2196" i="19"/>
  <c r="O2197" i="19"/>
  <c r="O2198" i="19"/>
  <c r="O2199" i="19"/>
  <c r="O2200" i="19"/>
  <c r="O2201" i="19"/>
  <c r="O2202" i="19"/>
  <c r="O2203" i="19"/>
  <c r="O2204" i="19"/>
  <c r="O2205" i="19"/>
  <c r="O2206" i="19"/>
  <c r="O2207" i="19"/>
  <c r="O2208" i="19"/>
  <c r="O2209" i="19"/>
  <c r="O2210" i="19"/>
  <c r="O2211" i="19"/>
  <c r="O2212" i="19"/>
  <c r="O2213" i="19"/>
  <c r="O2214" i="19"/>
  <c r="O2215" i="19"/>
  <c r="O2216" i="19"/>
  <c r="O2217" i="19"/>
  <c r="O2218" i="19"/>
  <c r="O2219" i="19"/>
  <c r="O2220" i="19"/>
  <c r="O2221" i="19"/>
  <c r="O2222" i="19"/>
  <c r="O2223" i="19"/>
  <c r="O2224" i="19"/>
  <c r="O2225" i="19"/>
  <c r="O2226" i="19"/>
  <c r="O2227" i="19"/>
  <c r="O2228" i="19"/>
  <c r="O2229" i="19"/>
  <c r="O2230" i="19"/>
  <c r="O2231" i="19"/>
  <c r="O2232" i="19"/>
  <c r="O2233" i="19"/>
  <c r="O2234" i="19"/>
  <c r="O2235" i="19"/>
  <c r="O2236" i="19"/>
  <c r="O2237" i="19"/>
  <c r="O2238" i="19"/>
  <c r="O2239" i="19"/>
  <c r="O2240" i="19"/>
  <c r="O2241" i="19"/>
  <c r="O2242" i="19"/>
  <c r="O2243" i="19"/>
  <c r="O2244" i="19"/>
  <c r="O2245" i="19"/>
  <c r="O2246" i="19"/>
  <c r="O2247" i="19"/>
  <c r="O2248" i="19"/>
  <c r="O2249" i="19"/>
  <c r="O2250" i="19"/>
  <c r="O2251" i="19"/>
  <c r="O2252" i="19"/>
  <c r="O2253" i="19"/>
  <c r="O2254" i="19"/>
  <c r="O2255" i="19"/>
  <c r="O2256" i="19"/>
  <c r="O2257" i="19"/>
  <c r="O2258" i="19"/>
  <c r="O2259" i="19"/>
  <c r="O2260" i="19"/>
  <c r="O2261" i="19"/>
  <c r="O2262" i="19"/>
  <c r="O2263" i="19"/>
  <c r="O2264" i="19"/>
  <c r="O2265" i="19"/>
  <c r="O2266" i="19"/>
  <c r="O2267" i="19"/>
  <c r="O2268" i="19"/>
  <c r="O2269" i="19"/>
  <c r="O2270" i="19"/>
  <c r="O2271" i="19"/>
  <c r="O2272" i="19"/>
  <c r="O2273" i="19"/>
  <c r="O2274" i="19"/>
  <c r="O2275" i="19"/>
  <c r="O2276" i="19"/>
  <c r="O2277" i="19"/>
  <c r="O2278" i="19"/>
  <c r="O2279" i="19"/>
  <c r="O2280" i="19"/>
  <c r="O2281" i="19"/>
  <c r="O2282" i="19"/>
  <c r="O2283" i="19"/>
  <c r="O2284" i="19"/>
  <c r="O2285" i="19"/>
  <c r="O2286" i="19"/>
  <c r="O2287" i="19"/>
  <c r="O2288" i="19"/>
  <c r="O2289" i="19"/>
  <c r="O2290" i="19"/>
  <c r="O2291" i="19"/>
  <c r="O2292" i="19"/>
  <c r="O2293" i="19"/>
  <c r="O2294" i="19"/>
  <c r="O2295" i="19"/>
  <c r="O2296" i="19"/>
  <c r="O2297" i="19"/>
  <c r="O2298" i="19"/>
  <c r="O2299" i="19"/>
  <c r="O2300" i="19"/>
  <c r="O2301" i="19"/>
  <c r="O2302" i="19"/>
  <c r="O2303" i="19"/>
  <c r="O2304" i="19"/>
  <c r="O2305" i="19"/>
  <c r="O2306" i="19"/>
  <c r="O2307" i="19"/>
  <c r="O2308" i="19"/>
  <c r="O2309" i="19"/>
  <c r="O2310" i="19"/>
  <c r="O2311" i="19"/>
  <c r="O2312" i="19"/>
  <c r="O2313" i="19"/>
  <c r="O2314" i="19"/>
  <c r="O2315" i="19"/>
  <c r="O2316" i="19"/>
  <c r="O2317" i="19"/>
  <c r="O2318" i="19"/>
  <c r="O2319" i="19"/>
  <c r="O2320" i="19"/>
  <c r="O2321" i="19"/>
  <c r="O2322" i="19"/>
  <c r="O2323" i="19"/>
  <c r="O2324" i="19"/>
  <c r="O2325" i="19"/>
  <c r="O2326" i="19"/>
  <c r="O2327" i="19"/>
  <c r="O2328" i="19"/>
  <c r="O2329" i="19"/>
  <c r="O2330" i="19"/>
  <c r="O2331" i="19"/>
  <c r="O2332" i="19"/>
  <c r="O2333" i="19"/>
  <c r="O2334" i="19"/>
  <c r="O2335" i="19"/>
  <c r="O2336" i="19"/>
  <c r="O2337" i="19"/>
  <c r="O2338" i="19"/>
  <c r="O2339" i="19"/>
  <c r="O2340" i="19"/>
  <c r="O2341" i="19"/>
  <c r="O2342" i="19"/>
  <c r="O2343" i="19"/>
  <c r="O2344" i="19"/>
  <c r="O2345" i="19"/>
  <c r="O2346" i="19"/>
  <c r="O2347" i="19"/>
  <c r="O2348" i="19"/>
  <c r="O2349" i="19"/>
  <c r="O2350" i="19"/>
  <c r="O2351" i="19"/>
  <c r="O2352" i="19"/>
  <c r="O2353" i="19"/>
  <c r="O2354" i="19"/>
  <c r="O2355" i="19"/>
  <c r="O2356" i="19"/>
  <c r="O2357" i="19"/>
  <c r="O2358" i="19"/>
  <c r="O2359" i="19"/>
  <c r="O2360" i="19"/>
  <c r="O2361" i="19"/>
  <c r="O2362" i="19"/>
  <c r="O2363" i="19"/>
  <c r="O2364" i="19"/>
  <c r="O2365" i="19"/>
  <c r="O2366" i="19"/>
  <c r="O2367" i="19"/>
  <c r="O2368" i="19"/>
  <c r="O2369" i="19"/>
  <c r="O2370" i="19"/>
  <c r="O2371" i="19"/>
  <c r="O2372" i="19"/>
  <c r="O2373" i="19"/>
  <c r="O2374" i="19"/>
  <c r="O2375" i="19"/>
  <c r="O2376" i="19"/>
  <c r="O2377" i="19"/>
  <c r="O2378" i="19"/>
  <c r="O2379" i="19"/>
  <c r="O2380" i="19"/>
  <c r="O2381" i="19"/>
  <c r="O2382" i="19"/>
  <c r="O2383" i="19"/>
  <c r="O2384" i="19"/>
  <c r="O2385" i="19"/>
  <c r="O2386" i="19"/>
  <c r="O2387" i="19"/>
  <c r="O2388" i="19"/>
  <c r="O2389" i="19"/>
  <c r="O2390" i="19"/>
  <c r="O2391" i="19"/>
  <c r="O2392" i="19"/>
  <c r="O2393" i="19"/>
  <c r="O2394" i="19"/>
  <c r="O2395" i="19"/>
  <c r="O2396" i="19"/>
  <c r="O2397" i="19"/>
  <c r="O2398" i="19"/>
  <c r="O2399" i="19"/>
  <c r="O2400" i="19"/>
  <c r="O2401" i="19"/>
  <c r="O2402" i="19"/>
  <c r="O2403" i="19"/>
  <c r="O2404" i="19"/>
  <c r="O2405" i="19"/>
  <c r="O2406" i="19"/>
  <c r="O2407" i="19"/>
  <c r="O2408" i="19"/>
  <c r="O2409" i="19"/>
  <c r="O2410" i="19"/>
  <c r="O2411" i="19"/>
  <c r="O2412" i="19"/>
  <c r="O2413" i="19"/>
  <c r="O2414" i="19"/>
  <c r="O2415" i="19"/>
  <c r="O2416" i="19"/>
  <c r="O2417" i="19"/>
  <c r="O2418" i="19"/>
  <c r="O2419" i="19"/>
  <c r="O2420" i="19"/>
  <c r="O2421" i="19"/>
  <c r="O2422" i="19"/>
  <c r="O2423" i="19"/>
  <c r="O2424" i="19"/>
  <c r="O2425" i="19"/>
  <c r="O2426" i="19"/>
  <c r="O2427" i="19"/>
  <c r="O2428" i="19"/>
  <c r="O2429" i="19"/>
  <c r="O2430" i="19"/>
  <c r="O2431" i="19"/>
  <c r="O2432" i="19"/>
  <c r="O2433" i="19"/>
  <c r="O2434" i="19"/>
  <c r="O2435" i="19"/>
  <c r="O2436" i="19"/>
  <c r="O2437" i="19"/>
  <c r="O2438" i="19"/>
  <c r="O2439" i="19"/>
  <c r="O2440" i="19"/>
  <c r="O2441" i="19"/>
  <c r="O2442" i="19"/>
  <c r="O2443" i="19"/>
  <c r="O2444" i="19"/>
  <c r="O2445" i="19"/>
  <c r="O2446" i="19"/>
  <c r="O2447" i="19"/>
  <c r="O2448" i="19"/>
  <c r="O2449" i="19"/>
  <c r="O2450" i="19"/>
  <c r="O2451" i="19"/>
  <c r="O2452" i="19"/>
  <c r="O2453" i="19"/>
  <c r="O2454" i="19"/>
  <c r="O2455" i="19"/>
  <c r="O2456" i="19"/>
  <c r="O2457" i="19"/>
  <c r="O2458" i="19"/>
  <c r="O2459" i="19"/>
  <c r="O2460" i="19"/>
  <c r="O2461" i="19"/>
  <c r="O2462" i="19"/>
  <c r="O2463" i="19"/>
  <c r="O2464" i="19"/>
  <c r="O2465" i="19"/>
  <c r="O2466" i="19"/>
  <c r="O2467" i="19"/>
  <c r="O2468" i="19"/>
  <c r="O2469" i="19"/>
  <c r="O2470" i="19"/>
  <c r="O2471" i="19"/>
  <c r="O2472" i="19"/>
  <c r="O2473" i="19"/>
  <c r="O2474" i="19"/>
  <c r="O2475" i="19"/>
  <c r="O2476" i="19"/>
  <c r="O2477" i="19"/>
  <c r="O2478" i="19"/>
  <c r="O2479" i="19"/>
  <c r="O2480" i="19"/>
  <c r="O2481" i="19"/>
  <c r="O2482" i="19"/>
  <c r="O2483" i="19"/>
  <c r="O2484" i="19"/>
  <c r="O2485" i="19"/>
  <c r="O2486" i="19"/>
  <c r="O2487" i="19"/>
  <c r="O2488" i="19"/>
  <c r="O2489" i="19"/>
  <c r="O2490" i="19"/>
  <c r="O2491" i="19"/>
  <c r="O2492" i="19"/>
  <c r="O2493" i="19"/>
  <c r="O2494" i="19"/>
  <c r="O2495" i="19"/>
  <c r="O2496" i="19"/>
  <c r="O2497" i="19"/>
  <c r="O2498" i="19"/>
  <c r="O2499" i="19"/>
  <c r="O2500" i="19"/>
  <c r="O2501" i="19"/>
  <c r="O2502" i="19"/>
  <c r="O2503" i="19"/>
  <c r="O2504" i="19"/>
  <c r="O2505" i="19"/>
  <c r="O2506" i="19"/>
  <c r="O2507" i="19"/>
  <c r="O2508" i="19"/>
  <c r="O2509" i="19"/>
  <c r="O2510" i="19"/>
  <c r="O2511" i="19"/>
  <c r="O2512" i="19"/>
  <c r="O2513" i="19"/>
  <c r="O2514" i="19"/>
  <c r="O2515" i="19"/>
  <c r="O2516" i="19"/>
  <c r="O2517" i="19"/>
  <c r="O2518" i="19"/>
  <c r="O2519" i="19"/>
  <c r="O2520" i="19"/>
  <c r="O2521" i="19"/>
  <c r="O2522" i="19"/>
  <c r="O2523" i="19"/>
  <c r="O2524" i="19"/>
  <c r="O2525" i="19"/>
  <c r="O2526" i="19"/>
  <c r="O2531" i="19"/>
  <c r="O2527" i="19"/>
  <c r="O2528" i="19"/>
  <c r="O2529" i="19"/>
  <c r="O2530" i="19"/>
  <c r="O2532" i="19"/>
  <c r="O2533" i="19"/>
  <c r="O2534" i="19"/>
  <c r="O2535" i="19"/>
  <c r="O2536" i="19"/>
  <c r="O2537" i="19"/>
  <c r="O2538" i="19"/>
  <c r="O2539" i="19"/>
  <c r="O2540" i="19"/>
  <c r="O2541" i="19"/>
  <c r="O2542" i="19"/>
  <c r="O2543" i="19"/>
  <c r="O2544" i="19"/>
  <c r="O2545" i="19"/>
  <c r="O2546" i="19"/>
  <c r="O2547" i="19"/>
  <c r="O2548" i="19"/>
  <c r="O2549" i="19"/>
  <c r="O2550" i="19"/>
  <c r="O2551" i="19"/>
  <c r="O2552" i="19"/>
  <c r="O2553" i="19"/>
  <c r="O2554" i="19"/>
  <c r="O2555" i="19"/>
  <c r="O2556" i="19"/>
  <c r="O2557" i="19"/>
  <c r="O2558" i="19"/>
  <c r="O2559" i="19"/>
  <c r="O2560" i="19"/>
  <c r="O2561" i="19"/>
  <c r="O2562" i="19"/>
  <c r="O2563" i="19"/>
  <c r="O2564" i="19"/>
  <c r="O2565" i="19"/>
  <c r="O2566" i="19"/>
  <c r="O2567" i="19"/>
  <c r="O2568" i="19"/>
  <c r="O2569" i="19"/>
  <c r="O2570" i="19"/>
  <c r="O2571" i="19"/>
  <c r="O2572" i="19"/>
  <c r="O2573" i="19"/>
  <c r="O2574" i="19"/>
  <c r="O2575" i="19"/>
  <c r="O2576" i="19"/>
  <c r="O2577" i="19"/>
  <c r="O2578" i="19"/>
  <c r="O2579" i="19"/>
  <c r="O2580" i="19"/>
  <c r="O2581" i="19"/>
  <c r="O2582" i="19"/>
  <c r="O2583" i="19"/>
  <c r="O2584" i="19"/>
  <c r="O2585" i="19"/>
  <c r="O2586" i="19"/>
  <c r="O2587" i="19"/>
  <c r="O2588" i="19"/>
  <c r="O2589" i="19"/>
  <c r="O2590" i="19"/>
  <c r="O2591" i="19"/>
  <c r="O2592" i="19"/>
  <c r="O2593" i="19"/>
  <c r="O2594" i="19"/>
  <c r="O2595" i="19"/>
  <c r="O2596" i="19"/>
  <c r="O2597" i="19"/>
  <c r="O2598" i="19"/>
  <c r="O2599" i="19"/>
  <c r="O2600" i="19"/>
  <c r="O2601" i="19"/>
  <c r="O2602" i="19"/>
  <c r="O2603" i="19"/>
  <c r="O2604" i="19"/>
  <c r="O2605" i="19"/>
  <c r="O2606" i="19"/>
  <c r="O2607" i="19"/>
  <c r="O2608" i="19"/>
  <c r="O2609" i="19"/>
  <c r="O2610" i="19"/>
  <c r="O2611" i="19"/>
  <c r="O2612" i="19"/>
  <c r="O2613" i="19"/>
  <c r="O2614" i="19"/>
  <c r="O2615" i="19"/>
  <c r="O2616" i="19"/>
  <c r="O2617" i="19"/>
  <c r="O2618" i="19"/>
  <c r="O2619" i="19"/>
  <c r="O2620" i="19"/>
  <c r="O2621" i="19"/>
  <c r="O2622" i="19"/>
  <c r="O2623" i="19"/>
  <c r="O2624" i="19"/>
  <c r="O2625" i="19"/>
  <c r="O2626" i="19"/>
  <c r="O2627" i="19"/>
  <c r="O2628" i="19"/>
  <c r="O2629" i="19"/>
  <c r="O2630" i="19"/>
  <c r="O2631" i="19"/>
  <c r="O2632" i="19"/>
  <c r="O2633" i="19"/>
  <c r="O2634" i="19"/>
  <c r="O2635" i="19"/>
  <c r="O2636" i="19"/>
  <c r="O2637" i="19"/>
  <c r="O2638" i="19"/>
  <c r="O2639" i="19"/>
  <c r="O2640" i="19"/>
  <c r="O2641" i="19"/>
  <c r="O2642" i="19"/>
  <c r="O2643" i="19"/>
  <c r="O2644" i="19"/>
  <c r="O2645" i="19"/>
  <c r="O2646" i="19"/>
  <c r="O2647" i="19"/>
  <c r="O2648" i="19"/>
  <c r="O2649" i="19"/>
  <c r="O2650" i="19"/>
  <c r="O2651" i="19"/>
  <c r="O2652" i="19"/>
  <c r="O2653" i="19"/>
  <c r="O2654" i="19"/>
  <c r="O2655" i="19"/>
  <c r="O2656" i="19"/>
  <c r="O2657" i="19"/>
  <c r="O2658" i="19"/>
  <c r="O2659" i="19"/>
  <c r="O2660" i="19"/>
  <c r="O2661" i="19"/>
  <c r="O2662" i="19"/>
  <c r="O2663" i="19"/>
  <c r="O2664" i="19"/>
  <c r="O2665" i="19"/>
  <c r="O2666" i="19"/>
  <c r="O2679" i="19"/>
  <c r="O2667" i="19"/>
  <c r="O2668" i="19"/>
  <c r="O2669" i="19"/>
  <c r="O2670" i="19"/>
  <c r="O2671" i="19"/>
  <c r="O2672" i="19"/>
  <c r="O2673" i="19"/>
  <c r="O2674" i="19"/>
  <c r="O2675" i="19"/>
  <c r="O2676" i="19"/>
  <c r="O2677" i="19"/>
  <c r="O2678" i="19"/>
  <c r="O2680" i="19"/>
  <c r="O2696" i="19"/>
  <c r="O2681" i="19"/>
  <c r="O2682" i="19"/>
  <c r="O2683" i="19"/>
  <c r="O2684" i="19"/>
  <c r="O2685" i="19"/>
  <c r="O2686" i="19"/>
  <c r="O2687" i="19"/>
  <c r="O2688" i="19"/>
  <c r="O2689" i="19"/>
  <c r="O2690" i="19"/>
  <c r="O2691" i="19"/>
  <c r="O2692" i="19"/>
  <c r="O2693" i="19"/>
  <c r="O2694" i="19"/>
  <c r="O2695" i="19"/>
  <c r="O2697" i="19"/>
  <c r="O2698" i="19"/>
  <c r="O2699" i="19"/>
  <c r="O2700" i="19"/>
  <c r="O2701" i="19"/>
  <c r="O2702" i="19"/>
  <c r="O2703" i="19"/>
  <c r="O2704" i="19"/>
  <c r="O2705" i="19"/>
  <c r="O2706" i="19"/>
  <c r="O2707" i="19"/>
  <c r="O2708" i="19"/>
  <c r="O2709" i="19"/>
  <c r="O2710" i="19"/>
  <c r="O2711" i="19"/>
  <c r="O2712" i="19"/>
  <c r="O2713" i="19"/>
  <c r="O2714" i="19"/>
  <c r="O2715" i="19"/>
  <c r="O2716" i="19"/>
  <c r="O2717" i="19"/>
  <c r="O2718" i="19"/>
  <c r="O2719" i="19"/>
  <c r="O2720" i="19"/>
  <c r="O2721" i="19"/>
  <c r="O2722" i="19"/>
  <c r="O2723" i="19"/>
  <c r="O2724" i="19"/>
  <c r="O2725" i="19"/>
  <c r="O2726" i="19"/>
  <c r="O2727" i="19"/>
  <c r="O2728" i="19"/>
  <c r="O2729" i="19"/>
  <c r="O2730" i="19"/>
  <c r="O2731" i="19"/>
  <c r="O2732" i="19"/>
  <c r="O2733" i="19"/>
  <c r="O2734" i="19"/>
  <c r="O2735" i="19"/>
  <c r="O2736" i="19"/>
  <c r="O2737" i="19"/>
  <c r="O2738" i="19"/>
  <c r="O2739" i="19"/>
  <c r="O2740" i="19"/>
  <c r="O2741" i="19"/>
  <c r="O2742" i="19"/>
  <c r="O2743" i="19"/>
  <c r="O2744" i="19"/>
  <c r="O2745" i="19"/>
  <c r="O2746" i="19"/>
  <c r="O2747" i="19"/>
  <c r="O2748" i="19"/>
  <c r="O2749" i="19"/>
  <c r="O2750" i="19"/>
  <c r="O2751" i="19"/>
  <c r="O2752" i="19"/>
  <c r="O2753" i="19"/>
  <c r="O2754" i="19"/>
  <c r="O2755" i="19"/>
  <c r="O2756" i="19"/>
  <c r="O2757" i="19"/>
  <c r="O2758" i="19"/>
  <c r="O2767" i="19"/>
  <c r="O2759" i="19"/>
  <c r="O2760" i="19"/>
  <c r="O2761" i="19"/>
  <c r="O2762" i="19"/>
  <c r="O2763" i="19"/>
  <c r="O2764" i="19"/>
  <c r="O2765" i="19"/>
  <c r="O2766" i="19"/>
  <c r="O2768" i="19"/>
  <c r="O2769" i="19"/>
  <c r="O2770" i="19"/>
  <c r="O2771" i="19"/>
  <c r="O2772" i="19"/>
  <c r="O2773" i="19"/>
  <c r="O2774" i="19"/>
  <c r="O2775" i="19"/>
  <c r="O2776" i="19"/>
  <c r="O2777" i="19"/>
  <c r="O2778" i="19"/>
  <c r="O2779" i="19"/>
  <c r="O2780" i="19"/>
  <c r="O2781" i="19"/>
  <c r="O2782" i="19"/>
  <c r="O2783" i="19"/>
  <c r="O2784" i="19"/>
  <c r="O2785" i="19"/>
  <c r="O2786" i="19"/>
  <c r="O2787" i="19"/>
  <c r="O2788" i="19"/>
  <c r="O2789" i="19"/>
  <c r="O2790" i="19"/>
  <c r="O2791" i="19"/>
  <c r="O2792" i="19"/>
  <c r="O2793" i="19"/>
  <c r="O2794" i="19"/>
  <c r="O2795" i="19"/>
  <c r="O2796" i="19"/>
  <c r="O2797" i="19"/>
  <c r="O2798" i="19"/>
  <c r="O2799" i="19"/>
  <c r="O2800" i="19"/>
  <c r="O2801" i="19"/>
  <c r="O2802" i="19"/>
  <c r="O2803" i="19"/>
  <c r="O2804" i="19"/>
  <c r="O2805" i="19"/>
  <c r="O2806" i="19"/>
  <c r="O2807" i="19"/>
  <c r="O2808" i="19"/>
  <c r="O2809" i="19"/>
  <c r="O2810" i="19"/>
  <c r="O2811" i="19"/>
  <c r="O2812" i="19"/>
  <c r="O2813" i="19"/>
  <c r="O2814" i="19"/>
  <c r="O2815" i="19"/>
  <c r="O2816" i="19"/>
  <c r="O2817" i="19"/>
  <c r="O2821" i="19"/>
  <c r="O2818" i="19"/>
  <c r="O2819" i="19"/>
  <c r="O2820" i="19"/>
  <c r="O2822" i="19"/>
  <c r="O2823" i="19"/>
  <c r="O2824" i="19"/>
  <c r="O2825" i="19"/>
  <c r="O2830" i="19"/>
  <c r="O2826" i="19"/>
  <c r="O2827" i="19"/>
  <c r="O2828" i="19"/>
  <c r="O2829" i="19"/>
  <c r="O2831" i="19"/>
  <c r="O2832" i="19"/>
  <c r="O2833" i="19"/>
  <c r="O2834" i="19"/>
  <c r="O2835" i="19"/>
  <c r="O2836" i="19"/>
  <c r="O2837" i="19"/>
  <c r="O2838" i="19"/>
  <c r="O2839" i="19"/>
  <c r="O2840" i="19"/>
  <c r="O2841" i="19"/>
  <c r="O2842" i="19"/>
  <c r="O2843" i="19"/>
  <c r="O2844" i="19"/>
  <c r="O2845" i="19"/>
  <c r="O2846" i="19"/>
  <c r="O2847" i="19"/>
  <c r="O2848" i="19"/>
  <c r="O2849" i="19"/>
  <c r="O2850" i="19"/>
  <c r="O2851" i="19"/>
  <c r="O2852" i="19"/>
  <c r="O2853" i="19"/>
  <c r="O2854" i="19"/>
  <c r="O2855" i="19"/>
  <c r="O2856" i="19"/>
  <c r="O2857" i="19"/>
  <c r="O2858" i="19"/>
  <c r="O2859" i="19"/>
  <c r="O2860" i="19"/>
  <c r="O2861" i="19"/>
  <c r="O2862" i="19"/>
  <c r="O2863" i="19"/>
  <c r="O2864" i="19"/>
  <c r="O2865" i="19"/>
  <c r="O2866" i="19"/>
  <c r="O2867" i="19"/>
  <c r="O2868" i="19"/>
  <c r="O2869" i="19"/>
  <c r="O2870" i="19"/>
  <c r="O2871" i="19"/>
  <c r="O2872" i="19"/>
  <c r="O2873" i="19"/>
  <c r="O2874" i="19"/>
  <c r="O2875" i="19"/>
  <c r="O2876" i="19"/>
  <c r="O2877" i="19"/>
  <c r="O2878" i="19"/>
  <c r="O2879" i="19"/>
  <c r="O2880" i="19"/>
  <c r="O2881" i="19"/>
  <c r="O2882" i="19"/>
  <c r="O2883" i="19"/>
  <c r="O2884" i="19"/>
  <c r="O2885" i="19"/>
  <c r="O2886" i="19"/>
  <c r="O2887" i="19"/>
  <c r="O2888" i="19"/>
  <c r="O2889" i="19"/>
  <c r="O2890" i="19"/>
  <c r="O2891" i="19"/>
  <c r="O2892" i="19"/>
  <c r="O2893" i="19"/>
  <c r="O2894" i="19"/>
  <c r="O2895" i="19"/>
  <c r="O2896" i="19"/>
  <c r="O2897" i="19"/>
  <c r="O2898" i="19"/>
  <c r="O2899" i="19"/>
  <c r="O2900" i="19"/>
  <c r="O2901" i="19"/>
  <c r="O2902" i="19"/>
  <c r="O2903" i="19"/>
  <c r="O2904" i="19"/>
  <c r="O2905" i="19"/>
  <c r="O2906" i="19"/>
  <c r="O2907" i="19"/>
  <c r="O2908" i="19"/>
  <c r="O2909" i="19"/>
  <c r="O2910" i="19"/>
  <c r="O2911" i="19"/>
  <c r="O2912" i="19"/>
  <c r="O2913" i="19"/>
  <c r="O2914" i="19"/>
  <c r="O2915" i="19"/>
  <c r="O2916" i="19"/>
  <c r="O2917" i="19"/>
  <c r="O2918" i="19"/>
  <c r="O2919" i="19"/>
  <c r="O2920" i="19"/>
  <c r="O2921" i="19"/>
  <c r="O2922" i="19"/>
  <c r="O2923" i="19"/>
  <c r="O2924" i="19"/>
  <c r="O2925" i="19"/>
  <c r="O2926" i="19"/>
  <c r="O2927" i="19"/>
  <c r="O2928" i="19"/>
  <c r="O2929" i="19"/>
  <c r="O2930" i="19"/>
  <c r="O2931" i="19"/>
  <c r="O2932" i="19"/>
  <c r="O2933" i="19"/>
  <c r="O2934" i="19"/>
  <c r="O2935" i="19"/>
  <c r="O2936" i="19"/>
  <c r="O2937" i="19"/>
  <c r="O2938" i="19"/>
  <c r="O2939" i="19"/>
  <c r="O2940" i="19"/>
  <c r="O2941" i="19"/>
  <c r="O2942" i="19"/>
  <c r="O2943" i="19"/>
  <c r="O2944" i="19"/>
  <c r="O2945" i="19"/>
  <c r="O2946" i="19"/>
  <c r="O2947" i="19"/>
  <c r="O2948" i="19"/>
  <c r="O2949" i="19"/>
  <c r="O2950" i="19"/>
  <c r="O2951" i="19"/>
  <c r="O2952" i="19"/>
  <c r="O2953" i="19"/>
  <c r="O2954" i="19"/>
  <c r="O2955" i="19"/>
  <c r="O2956" i="19"/>
  <c r="O2957" i="19"/>
  <c r="O2958" i="19"/>
  <c r="O2959" i="19"/>
  <c r="O2960" i="19"/>
  <c r="O2961" i="19"/>
  <c r="O2962" i="19"/>
  <c r="O2963" i="19"/>
  <c r="O2964" i="19"/>
  <c r="O2965" i="19"/>
  <c r="O2966" i="19"/>
  <c r="O2967" i="19"/>
  <c r="O2968" i="19"/>
  <c r="O2969" i="19"/>
  <c r="O2970" i="19"/>
  <c r="O2971" i="19"/>
  <c r="O2972" i="19"/>
  <c r="O2973" i="19"/>
  <c r="O2974" i="19"/>
  <c r="O2975" i="19"/>
  <c r="O2976" i="19"/>
  <c r="O2977" i="19"/>
  <c r="O2978" i="19"/>
  <c r="O2979" i="19"/>
  <c r="O2980" i="19"/>
  <c r="O2981" i="19"/>
  <c r="O2982" i="19"/>
  <c r="O2983" i="19"/>
  <c r="O2984" i="19"/>
  <c r="O2985" i="19"/>
  <c r="O2986" i="19"/>
  <c r="O2987" i="19"/>
  <c r="O2988" i="19"/>
  <c r="O2989" i="19"/>
  <c r="O2990" i="19"/>
  <c r="O2991" i="19"/>
  <c r="O2992" i="19"/>
  <c r="O2993" i="19"/>
  <c r="O2994" i="19"/>
  <c r="O2995" i="19"/>
  <c r="O2996" i="19"/>
  <c r="O2997" i="19"/>
  <c r="O2998" i="19"/>
  <c r="O2999" i="19"/>
  <c r="O3000" i="19"/>
  <c r="O3001" i="19"/>
  <c r="O3002" i="19"/>
  <c r="O3003" i="19"/>
  <c r="O3004" i="19"/>
  <c r="O3005" i="19"/>
  <c r="O3006" i="19"/>
  <c r="O3007" i="19"/>
  <c r="O3008" i="19"/>
  <c r="O3009" i="19"/>
  <c r="O3013" i="19"/>
  <c r="O3010" i="19"/>
  <c r="O3011" i="19"/>
  <c r="O3012" i="19"/>
  <c r="O3014" i="19"/>
  <c r="O3015" i="19"/>
  <c r="O3016" i="19"/>
  <c r="O3017" i="19"/>
  <c r="O3018" i="19"/>
  <c r="O3019" i="19"/>
  <c r="O3020" i="19"/>
  <c r="O3021" i="19"/>
  <c r="O3022" i="19"/>
  <c r="O3023" i="19"/>
  <c r="O3024" i="19"/>
  <c r="O3025" i="19"/>
  <c r="O3026" i="19"/>
  <c r="O3027" i="19"/>
  <c r="O3028" i="19"/>
  <c r="O3029" i="19"/>
  <c r="O3030" i="19"/>
  <c r="O3031" i="19"/>
  <c r="O3032" i="19"/>
  <c r="O3033" i="19"/>
  <c r="O3034" i="19"/>
  <c r="O3035" i="19"/>
  <c r="O3036" i="19"/>
  <c r="O3037" i="19"/>
  <c r="O3038" i="19"/>
  <c r="O3039" i="19"/>
  <c r="O3040" i="19"/>
  <c r="O3041" i="19"/>
  <c r="O3042" i="19"/>
  <c r="O3043" i="19"/>
  <c r="O3044" i="19"/>
  <c r="O3045" i="19"/>
  <c r="O3046" i="19"/>
  <c r="O3047" i="19"/>
  <c r="O3048" i="19"/>
  <c r="O3049" i="19"/>
  <c r="O3050" i="19"/>
  <c r="O3051" i="19"/>
  <c r="O3052" i="19"/>
  <c r="O3054" i="19"/>
  <c r="O3053" i="19"/>
  <c r="O3055" i="19"/>
  <c r="O3056" i="19"/>
  <c r="O3057" i="19"/>
  <c r="O3058" i="19"/>
  <c r="O3059" i="19"/>
  <c r="O3060" i="19"/>
  <c r="O3061" i="19"/>
  <c r="O3062" i="19"/>
  <c r="O3063" i="19"/>
  <c r="O3064" i="19"/>
  <c r="O3065" i="19"/>
  <c r="O3066" i="19"/>
  <c r="O3067" i="19"/>
  <c r="O3068" i="19"/>
  <c r="O3069" i="19"/>
  <c r="O3070" i="19"/>
  <c r="O3071" i="19"/>
  <c r="O3072" i="19"/>
  <c r="O3073" i="19"/>
  <c r="O3074" i="19"/>
  <c r="O3075" i="19"/>
  <c r="O3076" i="19"/>
  <c r="O3077" i="19"/>
  <c r="O3078" i="19"/>
  <c r="O3079" i="19"/>
  <c r="O3080" i="19"/>
  <c r="O3081" i="19"/>
  <c r="O3082" i="19"/>
  <c r="O3083" i="19"/>
  <c r="O3084" i="19"/>
  <c r="O3085" i="19"/>
  <c r="O3086" i="19"/>
  <c r="O3087" i="19"/>
  <c r="O3088" i="19"/>
  <c r="O3089" i="19"/>
  <c r="O3090" i="19"/>
  <c r="O3091" i="19"/>
  <c r="O3092" i="19"/>
  <c r="O3093" i="19"/>
  <c r="O3094" i="19"/>
  <c r="O3095" i="19"/>
  <c r="O3096" i="19"/>
  <c r="O3097" i="19"/>
  <c r="O3098" i="19"/>
  <c r="O3099" i="19"/>
  <c r="O3100" i="19"/>
  <c r="O3101" i="19"/>
  <c r="O3102" i="19"/>
  <c r="O3103" i="19"/>
  <c r="O3104" i="19"/>
  <c r="O3105" i="19"/>
  <c r="O3106" i="19"/>
  <c r="O3107" i="19"/>
  <c r="O3108" i="19"/>
  <c r="O3109" i="19"/>
  <c r="O3110" i="19"/>
  <c r="O3111" i="19"/>
  <c r="O3112" i="19"/>
  <c r="O3113" i="19"/>
  <c r="O3114" i="19"/>
  <c r="O3115" i="19"/>
  <c r="O3116" i="19"/>
  <c r="O3117" i="19"/>
  <c r="O3118" i="19"/>
  <c r="O3119" i="19"/>
  <c r="O3120" i="19"/>
  <c r="O3121" i="19"/>
  <c r="O3122" i="19"/>
  <c r="O3123" i="19"/>
  <c r="O3124" i="19"/>
  <c r="O3125" i="19"/>
  <c r="O3126" i="19"/>
  <c r="O3127" i="19"/>
  <c r="O3128" i="19"/>
  <c r="O3129" i="19"/>
  <c r="O3130" i="19"/>
  <c r="O3131" i="19"/>
  <c r="O3132" i="19"/>
  <c r="O3133" i="19"/>
  <c r="O3134" i="19"/>
  <c r="O3135" i="19"/>
  <c r="O3136" i="19"/>
  <c r="O3137" i="19"/>
  <c r="O3138" i="19"/>
  <c r="O3139" i="19"/>
  <c r="O3140" i="19"/>
  <c r="O3141" i="19"/>
  <c r="O3142" i="19"/>
  <c r="O3143" i="19"/>
  <c r="O3144" i="19"/>
  <c r="O3145" i="19"/>
  <c r="O3146" i="19"/>
  <c r="O3147" i="19"/>
  <c r="O3148" i="19"/>
  <c r="O3149" i="19"/>
  <c r="O3150" i="19"/>
  <c r="O3151" i="19"/>
  <c r="O3152" i="19"/>
  <c r="O3153" i="19"/>
  <c r="O3154" i="19"/>
  <c r="O3155" i="19"/>
  <c r="O3156" i="19"/>
  <c r="O3157" i="19"/>
  <c r="O3158" i="19"/>
  <c r="O3159" i="19"/>
  <c r="O3160" i="19"/>
  <c r="O3161" i="19"/>
  <c r="O3162" i="19"/>
  <c r="O3163" i="19"/>
  <c r="O3164" i="19"/>
  <c r="O3165" i="19"/>
  <c r="O3166" i="19"/>
  <c r="O3167" i="19"/>
  <c r="O3168" i="19"/>
  <c r="O3169" i="19"/>
  <c r="O3170" i="19"/>
  <c r="O3171" i="19"/>
  <c r="O3172" i="19"/>
  <c r="O3173" i="19"/>
  <c r="O3174" i="19"/>
  <c r="O3175" i="19"/>
  <c r="O3176" i="19"/>
  <c r="O3177" i="19"/>
  <c r="O3178" i="19"/>
  <c r="O3179" i="19"/>
  <c r="O3180" i="19"/>
  <c r="O3181" i="19"/>
  <c r="O3182" i="19"/>
  <c r="O3183" i="19"/>
  <c r="O3184" i="19"/>
  <c r="O3185" i="19"/>
  <c r="O3186" i="19"/>
  <c r="O3187" i="19"/>
  <c r="O3188" i="19"/>
  <c r="O3189" i="19"/>
  <c r="O3190" i="19"/>
  <c r="O3191" i="19"/>
  <c r="O3192" i="19"/>
  <c r="O3193" i="19"/>
  <c r="O3194" i="19"/>
  <c r="O3195" i="19"/>
  <c r="O3196" i="19"/>
  <c r="O3197" i="19"/>
  <c r="O3198" i="19"/>
  <c r="O3199" i="19"/>
  <c r="O3200" i="19"/>
  <c r="O3201" i="19"/>
  <c r="O3202" i="19"/>
  <c r="O3203" i="19"/>
  <c r="O3204" i="19"/>
  <c r="O3205" i="19"/>
  <c r="O3206" i="19"/>
  <c r="O3207" i="19"/>
  <c r="O3208" i="19"/>
  <c r="O3209" i="19"/>
  <c r="O3210" i="19"/>
  <c r="O3211" i="19"/>
  <c r="O3212" i="19"/>
  <c r="O3213" i="19"/>
  <c r="O3214" i="19"/>
  <c r="O3215" i="19"/>
  <c r="O3216" i="19"/>
  <c r="O3217" i="19"/>
  <c r="O3218" i="19"/>
  <c r="O3219" i="19"/>
  <c r="O3220" i="19"/>
  <c r="O3221" i="19"/>
  <c r="O3222" i="19"/>
  <c r="O3223" i="19"/>
  <c r="O3224" i="19"/>
  <c r="O3225" i="19"/>
  <c r="O3226" i="19"/>
  <c r="O3227" i="19"/>
  <c r="O3228" i="19"/>
  <c r="O3229" i="19"/>
  <c r="O3230" i="19"/>
  <c r="O3231" i="19"/>
  <c r="O3232" i="19"/>
  <c r="O3233" i="19"/>
  <c r="O3234" i="19"/>
  <c r="O3235" i="19"/>
  <c r="O3236" i="19"/>
  <c r="O3237" i="19"/>
  <c r="O3238" i="19"/>
  <c r="O3239" i="19"/>
  <c r="O3240" i="19"/>
  <c r="O3242" i="19"/>
  <c r="O3241" i="19"/>
  <c r="O3243" i="19"/>
  <c r="O3244" i="19"/>
  <c r="O3245" i="19"/>
  <c r="O3246" i="19"/>
  <c r="O3247" i="19"/>
  <c r="O3248" i="19"/>
  <c r="O3249" i="19"/>
  <c r="O3250" i="19"/>
  <c r="O3251" i="19"/>
  <c r="O3252" i="19"/>
  <c r="O3253" i="19"/>
  <c r="O3254" i="19"/>
  <c r="O3255" i="19"/>
  <c r="O3256" i="19"/>
  <c r="O3257" i="19"/>
  <c r="O3258" i="19"/>
  <c r="O3259" i="19"/>
  <c r="O3260" i="19"/>
  <c r="O3261" i="19"/>
  <c r="O3262" i="19"/>
  <c r="O3263" i="19"/>
  <c r="O3264" i="19"/>
  <c r="O3265" i="19"/>
  <c r="O3266" i="19"/>
  <c r="O3267" i="19"/>
  <c r="O3268" i="19"/>
  <c r="O3269" i="19"/>
  <c r="O3270" i="19"/>
  <c r="O3271" i="19"/>
  <c r="O3272" i="19"/>
  <c r="O3273" i="19"/>
  <c r="O3274" i="19"/>
  <c r="O3275" i="19"/>
  <c r="O3276" i="19"/>
  <c r="O3277" i="19"/>
  <c r="O3278" i="19"/>
  <c r="O3279" i="19"/>
  <c r="O3280" i="19"/>
  <c r="O3281" i="19"/>
  <c r="O3282" i="19"/>
  <c r="O3283" i="19"/>
  <c r="O3284" i="19"/>
  <c r="O3285" i="19"/>
  <c r="O3286" i="19"/>
  <c r="O3287" i="19"/>
  <c r="O3288" i="19"/>
  <c r="O3289" i="19"/>
  <c r="O3290" i="19"/>
  <c r="O3291" i="19"/>
  <c r="O3292" i="19"/>
  <c r="O3293" i="19"/>
  <c r="O3294" i="19"/>
  <c r="O3295" i="19"/>
  <c r="O3296" i="19"/>
  <c r="O3297" i="19"/>
  <c r="O3298" i="19"/>
  <c r="O3299" i="19"/>
  <c r="O3300" i="19"/>
  <c r="O3301" i="19"/>
  <c r="O3302" i="19"/>
  <c r="O3303" i="19"/>
  <c r="O3304" i="19"/>
  <c r="O3305" i="19"/>
  <c r="O3306" i="19"/>
  <c r="O3307" i="19"/>
  <c r="O3308" i="19"/>
  <c r="O3309" i="19"/>
  <c r="O3310" i="19"/>
  <c r="O3311" i="19"/>
  <c r="O3312" i="19"/>
  <c r="O3313" i="19"/>
  <c r="O3314" i="19"/>
  <c r="O3315" i="19"/>
  <c r="O3316" i="19"/>
  <c r="O3317" i="19"/>
  <c r="O3318" i="19"/>
  <c r="O3319" i="19"/>
  <c r="O3320" i="19"/>
  <c r="O3321" i="19"/>
  <c r="O3322" i="19"/>
  <c r="O3323" i="19"/>
  <c r="O3324" i="19"/>
  <c r="O3325" i="19"/>
  <c r="O3326" i="19"/>
  <c r="O3327" i="19"/>
  <c r="O3328" i="19"/>
  <c r="O3329" i="19"/>
  <c r="O3330" i="19"/>
  <c r="O3333" i="19"/>
  <c r="O3331" i="19"/>
  <c r="O3332" i="19"/>
  <c r="O3334" i="19"/>
  <c r="O3335" i="19"/>
  <c r="O3336" i="19"/>
  <c r="O3337" i="19"/>
  <c r="O3338" i="19"/>
  <c r="O3339" i="19"/>
  <c r="O3340" i="19"/>
  <c r="O3341" i="19"/>
  <c r="O3342" i="19"/>
  <c r="O3343" i="19"/>
  <c r="O3344" i="19"/>
  <c r="O3345" i="19"/>
  <c r="O3346" i="19"/>
  <c r="O3347" i="19"/>
  <c r="O3348" i="19"/>
  <c r="O3349" i="19"/>
  <c r="O3350" i="19"/>
  <c r="O3351" i="19"/>
  <c r="O3352" i="19"/>
  <c r="O3353" i="19"/>
  <c r="O3354" i="19"/>
  <c r="O3355" i="19"/>
  <c r="O3356" i="19"/>
  <c r="O3357" i="19"/>
  <c r="O3358" i="19"/>
  <c r="O3359" i="19"/>
  <c r="O3360" i="19"/>
  <c r="O3361" i="19"/>
  <c r="O3362" i="19"/>
  <c r="O3363" i="19"/>
  <c r="O3364" i="19"/>
  <c r="O3365" i="19"/>
  <c r="O3366" i="19"/>
  <c r="O3367" i="19"/>
  <c r="O3368" i="19"/>
  <c r="O3369" i="19"/>
  <c r="O3370" i="19"/>
  <c r="O3371" i="19"/>
  <c r="O3372" i="19"/>
  <c r="O3373" i="19"/>
  <c r="O3374" i="19"/>
  <c r="O3375" i="19"/>
  <c r="O3376" i="19"/>
  <c r="O3377" i="19"/>
  <c r="O3378" i="19"/>
  <c r="O3379" i="19"/>
  <c r="O3380" i="19"/>
  <c r="O3381" i="19"/>
  <c r="O3382" i="19"/>
  <c r="O3383" i="19"/>
  <c r="O3384" i="19"/>
  <c r="O3385" i="19"/>
  <c r="O3386" i="19"/>
  <c r="O3387" i="19"/>
  <c r="O3388" i="19"/>
  <c r="O3389" i="19"/>
  <c r="O3390" i="19"/>
  <c r="O3391" i="19"/>
  <c r="O3392" i="19"/>
  <c r="O3393" i="19"/>
  <c r="O3394" i="19"/>
  <c r="O3395" i="19"/>
  <c r="O3396" i="19"/>
  <c r="O3397" i="19"/>
  <c r="O3398" i="19"/>
  <c r="O3399" i="19"/>
  <c r="O3400" i="19"/>
  <c r="O3401" i="19"/>
  <c r="O3402" i="19"/>
  <c r="O3403" i="19"/>
  <c r="O3404" i="19"/>
  <c r="O3405" i="19"/>
  <c r="O3406" i="19"/>
  <c r="O3407" i="19"/>
  <c r="O3408" i="19"/>
  <c r="O3409" i="19"/>
  <c r="O3410" i="19"/>
  <c r="O3411" i="19"/>
  <c r="O3412" i="19"/>
  <c r="O3413" i="19"/>
  <c r="O3414" i="19"/>
  <c r="O3415" i="19"/>
  <c r="O3416" i="19"/>
  <c r="O3417" i="19"/>
  <c r="O3418" i="19"/>
  <c r="O3419" i="19"/>
  <c r="O3420" i="19"/>
  <c r="O3421" i="19"/>
  <c r="O3422" i="19"/>
  <c r="O3423" i="19"/>
  <c r="O3424" i="19"/>
  <c r="O3425" i="19"/>
  <c r="O3426" i="19"/>
  <c r="O3427" i="19"/>
  <c r="O3428" i="19"/>
  <c r="O3429" i="19"/>
  <c r="O3430" i="19"/>
  <c r="O3431" i="19"/>
  <c r="O3432" i="19"/>
  <c r="O3433" i="19"/>
  <c r="O3434" i="19"/>
  <c r="O3435" i="19"/>
  <c r="O3436" i="19"/>
  <c r="O3437" i="19"/>
  <c r="O3438" i="19"/>
  <c r="O3439" i="19"/>
  <c r="O3440" i="19"/>
  <c r="O3441" i="19"/>
  <c r="O3442" i="19"/>
  <c r="O3443" i="19"/>
  <c r="O3444" i="19"/>
  <c r="O3445" i="19"/>
  <c r="O3446" i="19"/>
  <c r="O3447" i="19"/>
  <c r="O3448" i="19"/>
  <c r="O3449" i="19"/>
  <c r="O3450" i="19"/>
  <c r="O3451" i="19"/>
  <c r="O3452" i="19"/>
  <c r="O3453" i="19"/>
  <c r="O3454" i="19"/>
  <c r="O3455" i="19"/>
  <c r="O3456" i="19"/>
  <c r="O3457" i="19"/>
  <c r="O3458" i="19"/>
  <c r="O3459" i="19"/>
  <c r="O3460" i="19"/>
  <c r="O3461" i="19"/>
  <c r="O3462" i="19"/>
  <c r="O3463" i="19"/>
  <c r="O3464" i="19"/>
  <c r="O3465" i="19"/>
  <c r="O3466" i="19"/>
  <c r="O3467" i="19"/>
  <c r="O3468" i="19"/>
  <c r="O3469" i="19"/>
  <c r="O3470" i="19"/>
  <c r="O3471" i="19"/>
  <c r="O3472" i="19"/>
  <c r="O3473" i="19"/>
  <c r="O3474" i="19"/>
  <c r="O3475" i="19"/>
  <c r="O3476" i="19"/>
  <c r="O3477" i="19"/>
  <c r="O3478" i="19"/>
  <c r="O3479" i="19"/>
  <c r="O3480" i="19"/>
  <c r="O3481" i="19"/>
  <c r="O3482" i="19"/>
  <c r="O3483" i="19"/>
  <c r="O3484" i="19"/>
  <c r="O3485" i="19"/>
  <c r="O3486" i="19"/>
  <c r="O3487" i="19"/>
  <c r="O3488" i="19"/>
  <c r="O3489" i="19"/>
  <c r="O3490" i="19"/>
  <c r="O3491" i="19"/>
  <c r="O3492" i="19"/>
  <c r="O3493" i="19"/>
  <c r="O3494" i="19"/>
  <c r="O3495" i="19"/>
  <c r="O3496" i="19"/>
  <c r="O3497" i="19"/>
  <c r="O3498" i="19"/>
  <c r="O3499" i="19"/>
  <c r="O3500" i="19"/>
  <c r="O3501" i="19"/>
  <c r="O3502" i="19"/>
  <c r="O3503" i="19"/>
  <c r="O3504" i="19"/>
  <c r="O3505" i="19"/>
  <c r="O3506" i="19"/>
  <c r="O3507" i="19"/>
  <c r="O3508" i="19"/>
  <c r="O3509" i="19"/>
  <c r="O3510" i="19"/>
  <c r="O3511" i="19"/>
  <c r="O3512" i="19"/>
  <c r="O3513" i="19"/>
  <c r="O3514" i="19"/>
  <c r="O3515" i="19"/>
  <c r="O3516" i="19"/>
  <c r="O3517" i="19"/>
  <c r="O3518" i="19"/>
  <c r="O3519" i="19"/>
  <c r="O3520" i="19"/>
  <c r="O3521" i="19"/>
  <c r="O3522" i="19"/>
  <c r="O3523" i="19"/>
  <c r="O3524" i="19"/>
  <c r="O3525" i="19"/>
  <c r="O3526" i="19"/>
  <c r="O3527" i="19"/>
  <c r="O3528" i="19"/>
  <c r="O3529" i="19"/>
  <c r="O3530" i="19"/>
  <c r="O3531" i="19"/>
  <c r="O3532" i="19"/>
  <c r="O3533" i="19"/>
  <c r="O3534" i="19"/>
  <c r="O3535" i="19"/>
  <c r="O3536" i="19"/>
  <c r="O3537" i="19"/>
  <c r="O3538" i="19"/>
  <c r="O3539" i="19"/>
  <c r="O3540" i="19"/>
  <c r="O3541" i="19"/>
  <c r="O3542" i="19"/>
  <c r="O3543" i="19"/>
  <c r="O3544" i="19"/>
  <c r="O3545" i="19"/>
  <c r="O3546" i="19"/>
  <c r="O3547" i="19"/>
  <c r="O3548" i="19"/>
  <c r="O3549" i="19"/>
  <c r="O3550" i="19"/>
  <c r="O3551" i="19"/>
  <c r="O3552" i="19"/>
  <c r="O3553" i="19"/>
  <c r="O3554" i="19"/>
  <c r="O3555" i="19"/>
  <c r="O3556" i="19"/>
  <c r="O3557" i="19"/>
  <c r="O3558" i="19"/>
  <c r="O3559" i="19"/>
  <c r="O3560" i="19"/>
  <c r="O3561" i="19"/>
  <c r="O3562" i="19"/>
  <c r="O3563" i="19"/>
  <c r="O3564" i="19"/>
  <c r="O3565" i="19"/>
  <c r="O3566" i="19"/>
  <c r="O3567" i="19"/>
  <c r="O3568" i="19"/>
  <c r="O3569" i="19"/>
  <c r="O3570" i="19"/>
  <c r="O3571" i="19"/>
  <c r="O3572" i="19"/>
  <c r="O3573" i="19"/>
  <c r="O3574" i="19"/>
  <c r="O3575" i="19"/>
  <c r="O3576" i="19"/>
  <c r="O3577" i="19"/>
  <c r="O3578" i="19"/>
  <c r="O3579" i="19"/>
  <c r="O3580" i="19"/>
  <c r="O3581" i="19"/>
  <c r="O3582" i="19"/>
  <c r="O3583" i="19"/>
  <c r="O3584" i="19"/>
  <c r="O3585" i="19"/>
  <c r="O3586" i="19"/>
  <c r="O3587" i="19"/>
  <c r="O3588" i="19"/>
  <c r="O3589" i="19"/>
  <c r="O3590" i="19"/>
  <c r="O3591" i="19"/>
  <c r="O3592" i="19"/>
  <c r="O3593" i="19"/>
  <c r="O3594" i="19"/>
  <c r="O3595" i="19"/>
  <c r="O3596" i="19"/>
  <c r="O3597" i="19"/>
  <c r="O3598" i="19"/>
  <c r="O3599" i="19"/>
  <c r="O3600" i="19"/>
  <c r="O3601" i="19"/>
  <c r="O3602" i="19"/>
  <c r="O3603" i="19"/>
  <c r="O3604" i="19"/>
  <c r="O3605" i="19"/>
  <c r="O3606" i="19"/>
  <c r="O3607" i="19"/>
  <c r="O3608" i="19"/>
  <c r="O3609" i="19"/>
  <c r="O3610" i="19"/>
  <c r="O3611" i="19"/>
  <c r="O3612" i="19"/>
  <c r="O3613" i="19"/>
  <c r="O3614" i="19"/>
  <c r="O3615" i="19"/>
  <c r="O3616" i="19"/>
  <c r="O3617" i="19"/>
  <c r="O3618" i="19"/>
  <c r="O3619" i="19"/>
  <c r="O3620" i="19"/>
  <c r="O3621" i="19"/>
  <c r="O3622" i="19"/>
  <c r="O3623" i="19"/>
  <c r="O3624" i="19"/>
  <c r="O3625" i="19"/>
  <c r="O3626" i="19"/>
  <c r="O3627" i="19"/>
  <c r="O3628" i="19"/>
  <c r="O3629" i="19"/>
  <c r="O3630" i="19"/>
  <c r="O3631" i="19"/>
  <c r="O3632" i="19"/>
  <c r="O3633" i="19"/>
  <c r="O3634" i="19"/>
  <c r="O3635" i="19"/>
  <c r="O3636" i="19"/>
  <c r="O3637" i="19"/>
  <c r="O3638" i="19"/>
  <c r="O3639" i="19"/>
  <c r="O3640" i="19"/>
  <c r="O3641" i="19"/>
  <c r="O3642" i="19"/>
  <c r="O3643" i="19"/>
  <c r="O3644" i="19"/>
  <c r="O3645" i="19"/>
  <c r="O3646" i="19"/>
  <c r="O3647" i="19"/>
  <c r="O3648" i="19"/>
  <c r="O3649" i="19"/>
  <c r="O3650" i="19"/>
  <c r="O3651" i="19"/>
  <c r="O3652" i="19"/>
  <c r="O3653" i="19"/>
  <c r="O3654" i="19"/>
  <c r="O3655" i="19"/>
  <c r="O3656" i="19"/>
  <c r="O3657" i="19"/>
  <c r="O3658" i="19"/>
  <c r="O3659" i="19"/>
  <c r="O3660" i="19"/>
  <c r="O3661" i="19"/>
  <c r="O3662" i="19"/>
  <c r="O3663" i="19"/>
  <c r="O3664" i="19"/>
  <c r="O3665" i="19"/>
  <c r="O3666" i="19"/>
  <c r="O3667" i="19"/>
  <c r="O3668" i="19"/>
  <c r="O3669" i="19"/>
  <c r="O3670" i="19"/>
  <c r="O3671" i="19"/>
  <c r="O3672" i="19"/>
  <c r="O3673" i="19"/>
  <c r="O3674" i="19"/>
  <c r="O3675" i="19"/>
  <c r="O3676" i="19"/>
  <c r="O3677" i="19"/>
  <c r="O3678" i="19"/>
  <c r="O3679" i="19"/>
  <c r="O3680" i="19"/>
  <c r="O3681" i="19"/>
  <c r="O3682" i="19"/>
  <c r="O3683" i="19"/>
  <c r="O3684" i="19"/>
  <c r="O3685" i="19"/>
  <c r="O3686" i="19"/>
  <c r="O3687" i="19"/>
  <c r="O3688" i="19"/>
  <c r="O3689" i="19"/>
  <c r="O3690" i="19"/>
  <c r="O3691" i="19"/>
  <c r="O3692" i="19"/>
  <c r="O3693" i="19"/>
  <c r="O3694" i="19"/>
  <c r="O3695" i="19"/>
  <c r="O3696" i="19"/>
  <c r="O3697" i="19"/>
  <c r="O3698" i="19"/>
  <c r="O3699" i="19"/>
  <c r="O3700" i="19"/>
  <c r="O3701" i="19"/>
  <c r="O3702" i="19"/>
  <c r="O3703" i="19"/>
  <c r="O3704" i="19"/>
  <c r="O3706" i="19"/>
  <c r="O3707" i="19"/>
  <c r="O3708" i="19"/>
  <c r="O3709" i="19"/>
  <c r="O3710" i="19"/>
  <c r="O3711" i="19"/>
  <c r="O3712" i="19"/>
  <c r="O3713" i="19"/>
  <c r="O3714" i="19"/>
  <c r="O3715" i="19"/>
  <c r="O3716" i="19"/>
  <c r="O3717" i="19"/>
  <c r="O3718" i="19"/>
  <c r="O3719" i="19"/>
  <c r="O3720" i="19"/>
  <c r="O3721" i="19"/>
  <c r="O3722" i="19"/>
  <c r="O3723" i="19"/>
  <c r="O3705" i="19"/>
  <c r="O3724" i="19"/>
  <c r="O3725" i="19"/>
  <c r="O3726" i="19"/>
  <c r="O3727" i="19"/>
  <c r="O3728" i="19"/>
  <c r="O3729" i="19"/>
  <c r="O3730" i="19"/>
  <c r="O3731" i="19"/>
  <c r="O3732" i="19"/>
  <c r="O3733" i="19"/>
  <c r="O3734" i="19"/>
  <c r="O3735" i="19"/>
  <c r="O3736" i="19"/>
  <c r="O3737" i="19"/>
  <c r="O3738" i="19"/>
  <c r="O3739" i="19"/>
  <c r="O3740" i="19"/>
  <c r="O3741" i="19"/>
  <c r="O3742" i="19"/>
  <c r="O3743" i="19"/>
  <c r="O3744" i="19"/>
  <c r="O3745" i="19"/>
  <c r="O3746" i="19"/>
  <c r="O3747" i="19"/>
  <c r="O3748" i="19"/>
  <c r="O3749" i="19"/>
  <c r="O3750" i="19"/>
  <c r="O3751" i="19"/>
  <c r="O3752" i="19"/>
  <c r="O3756" i="19"/>
  <c r="O3753" i="19"/>
  <c r="O3754" i="19"/>
  <c r="O3755" i="19"/>
  <c r="O3757" i="19"/>
  <c r="O3758" i="19"/>
  <c r="O3759" i="19"/>
  <c r="O3760" i="19"/>
  <c r="O3761" i="19"/>
  <c r="O3762" i="19"/>
  <c r="O3763" i="19"/>
  <c r="O3764" i="19"/>
  <c r="O3765" i="19"/>
  <c r="O3766" i="19"/>
  <c r="O3767" i="19"/>
  <c r="O3768" i="19"/>
  <c r="O3769" i="19"/>
  <c r="O3770" i="19"/>
  <c r="O3771" i="19"/>
  <c r="O3772" i="19"/>
  <c r="O3773" i="19"/>
  <c r="O3774" i="19"/>
  <c r="O3775" i="19"/>
  <c r="O3776" i="19"/>
  <c r="O3777" i="19"/>
  <c r="O3778" i="19"/>
  <c r="O3779" i="19"/>
  <c r="O3780" i="19"/>
  <c r="O3781" i="19"/>
  <c r="O3782" i="19"/>
  <c r="O3783" i="19"/>
  <c r="O3784" i="19"/>
  <c r="O3785" i="19"/>
  <c r="O3786" i="19"/>
  <c r="O3787" i="19"/>
  <c r="O3788" i="19"/>
  <c r="O3789" i="19"/>
  <c r="O3790" i="19"/>
  <c r="O3791" i="19"/>
  <c r="O3792" i="19"/>
  <c r="O3793" i="19"/>
  <c r="O3794" i="19"/>
  <c r="O3795" i="19"/>
  <c r="O3796" i="19"/>
  <c r="O3797" i="19"/>
  <c r="O3798" i="19"/>
  <c r="O3799" i="19"/>
  <c r="O3800" i="19"/>
  <c r="O3801" i="19"/>
  <c r="O3802" i="19"/>
  <c r="O3803" i="19"/>
  <c r="O3804" i="19"/>
  <c r="O3805" i="19"/>
  <c r="O3806" i="19"/>
  <c r="O3807" i="19"/>
  <c r="O3808" i="19"/>
  <c r="O3809" i="19"/>
  <c r="O3810" i="19"/>
  <c r="O3811" i="19"/>
  <c r="O3812" i="19"/>
  <c r="O3813" i="19"/>
  <c r="O3814" i="19"/>
  <c r="O3815" i="19"/>
  <c r="O3821" i="19"/>
  <c r="O3816" i="19"/>
  <c r="O3817" i="19"/>
  <c r="O3818" i="19"/>
  <c r="O3819" i="19"/>
  <c r="O3820" i="19"/>
  <c r="O3822" i="19"/>
  <c r="O3823" i="19"/>
  <c r="O3824" i="19"/>
  <c r="O3825" i="19"/>
  <c r="O3826" i="19"/>
  <c r="O3827" i="19"/>
  <c r="O3828" i="19"/>
  <c r="O3829" i="19"/>
  <c r="O3830" i="19"/>
  <c r="O3831" i="19"/>
  <c r="O3832" i="19"/>
  <c r="O3833" i="19"/>
  <c r="O3834" i="19"/>
  <c r="O3835" i="19"/>
  <c r="O3836" i="19"/>
  <c r="O3837" i="19"/>
  <c r="O3838" i="19"/>
  <c r="O3839" i="19"/>
  <c r="O3840" i="19"/>
  <c r="O3841" i="19"/>
  <c r="O3842" i="19"/>
  <c r="O3843" i="19"/>
  <c r="O3846" i="19"/>
  <c r="O3844" i="19"/>
  <c r="O3845" i="19"/>
  <c r="O3847" i="19"/>
  <c r="O3848" i="19"/>
  <c r="O3849" i="19"/>
  <c r="O3850" i="19"/>
  <c r="O3851" i="19"/>
  <c r="O3852" i="19"/>
  <c r="O3853" i="19"/>
  <c r="O3854" i="19"/>
  <c r="O3855" i="19"/>
  <c r="O3856" i="19"/>
  <c r="O3857" i="19"/>
  <c r="O3858" i="19"/>
  <c r="O3859" i="19"/>
  <c r="O3860" i="19"/>
  <c r="O3861" i="19"/>
  <c r="O3862" i="19"/>
  <c r="O3863" i="19"/>
  <c r="O3864" i="19"/>
  <c r="O3865" i="19"/>
  <c r="O3866" i="19"/>
  <c r="O3867" i="19"/>
  <c r="O3868" i="19"/>
  <c r="O3869" i="19"/>
  <c r="O3870" i="19"/>
  <c r="O3871" i="19"/>
  <c r="O3872" i="19"/>
  <c r="O3873" i="19"/>
  <c r="O3874" i="19"/>
  <c r="O3875" i="19"/>
  <c r="O3876" i="19"/>
  <c r="O3877" i="19"/>
  <c r="O3878" i="19"/>
  <c r="O3879" i="19"/>
  <c r="O3880" i="19"/>
  <c r="O3881" i="19"/>
  <c r="O3882" i="19"/>
  <c r="O3883" i="19"/>
  <c r="O3884" i="19"/>
  <c r="O3885" i="19"/>
  <c r="O3886" i="19"/>
  <c r="O3887" i="19"/>
  <c r="O3888" i="19"/>
  <c r="O3889" i="19"/>
  <c r="O3890" i="19"/>
  <c r="O3891" i="19"/>
  <c r="O3892" i="19"/>
  <c r="O3893" i="19"/>
  <c r="O3894" i="19"/>
  <c r="O3895" i="19"/>
  <c r="O3896" i="19"/>
  <c r="O3897" i="19"/>
  <c r="O3898" i="19"/>
  <c r="O3899" i="19"/>
  <c r="O3900" i="19"/>
  <c r="O3901" i="19"/>
  <c r="O3902" i="19"/>
  <c r="O3903" i="19"/>
  <c r="O3904" i="19"/>
  <c r="O3905" i="19"/>
  <c r="O3906" i="19"/>
  <c r="O3907" i="19"/>
  <c r="O3908" i="19"/>
  <c r="O3909" i="19"/>
  <c r="O3910" i="19"/>
  <c r="O3911" i="19"/>
  <c r="O3912" i="19"/>
  <c r="O3913" i="19"/>
  <c r="O3914" i="19"/>
  <c r="O3915" i="19"/>
  <c r="O3916" i="19"/>
  <c r="O3917" i="19"/>
  <c r="O3918" i="19"/>
  <c r="O3919" i="19"/>
  <c r="O3920" i="19"/>
  <c r="O3921" i="19"/>
  <c r="O3922" i="19"/>
  <c r="O3923" i="19"/>
  <c r="O3924" i="19"/>
  <c r="O3925" i="19"/>
  <c r="O3926" i="19"/>
  <c r="O3927" i="19"/>
  <c r="O3928" i="19"/>
  <c r="O3929" i="19"/>
  <c r="O3930" i="19"/>
  <c r="O3931" i="19"/>
  <c r="O3932" i="19"/>
  <c r="O3933" i="19"/>
  <c r="O3934" i="19"/>
  <c r="O3935" i="19"/>
  <c r="O3936" i="19"/>
  <c r="O3937" i="19"/>
  <c r="O3938" i="19"/>
  <c r="O3939" i="19"/>
  <c r="O3940" i="19"/>
  <c r="O3941" i="19"/>
  <c r="O3942" i="19"/>
  <c r="O3943" i="19"/>
  <c r="O3944" i="19"/>
  <c r="O3945" i="19"/>
  <c r="O3946" i="19"/>
  <c r="O3947" i="19"/>
  <c r="O3948" i="19"/>
  <c r="O3949" i="19"/>
  <c r="O3950" i="19"/>
  <c r="O3951" i="19"/>
  <c r="O3952" i="19"/>
  <c r="O3953" i="19"/>
  <c r="O3954" i="19"/>
  <c r="O3955" i="19"/>
  <c r="O3956" i="19"/>
  <c r="O3957" i="19"/>
  <c r="O3958" i="19"/>
  <c r="O3959" i="19"/>
  <c r="O3960" i="19"/>
  <c r="O3961" i="19"/>
  <c r="O3962" i="19"/>
  <c r="O3963" i="19"/>
  <c r="O3964" i="19"/>
  <c r="O3965" i="19"/>
  <c r="O3966" i="19"/>
  <c r="O3967" i="19"/>
  <c r="O3968" i="19"/>
  <c r="O3988" i="19"/>
  <c r="O3973" i="19"/>
  <c r="O3969" i="19"/>
  <c r="O3970" i="19"/>
  <c r="O3971" i="19"/>
  <c r="O3972" i="19"/>
  <c r="O3974" i="19"/>
  <c r="O3975" i="19"/>
  <c r="O3976" i="19"/>
  <c r="O3977" i="19"/>
  <c r="O3978" i="19"/>
  <c r="O3979" i="19"/>
  <c r="O3980" i="19"/>
  <c r="O3981" i="19"/>
  <c r="O3982" i="19"/>
  <c r="O3983" i="19"/>
  <c r="O3984" i="19"/>
  <c r="O3985" i="19"/>
  <c r="O3986" i="19"/>
  <c r="O3987" i="19"/>
  <c r="O3989" i="19"/>
  <c r="O3990" i="19"/>
  <c r="O3991" i="19"/>
  <c r="O3992" i="19"/>
  <c r="O3993" i="19"/>
  <c r="O4018" i="19"/>
  <c r="O3994" i="19"/>
  <c r="O3995" i="19"/>
  <c r="O3996" i="19"/>
  <c r="O3997" i="19"/>
  <c r="O3998" i="19"/>
  <c r="O3999" i="19"/>
  <c r="O4000" i="19"/>
  <c r="O4001" i="19"/>
  <c r="O4002" i="19"/>
  <c r="O4003" i="19"/>
  <c r="O4004" i="19"/>
  <c r="O4005" i="19"/>
  <c r="O4006" i="19"/>
  <c r="O4007" i="19"/>
  <c r="O4008" i="19"/>
  <c r="O4009" i="19"/>
  <c r="O4010" i="19"/>
  <c r="O4011" i="19"/>
  <c r="O4012" i="19"/>
  <c r="O4013" i="19"/>
  <c r="O4014" i="19"/>
  <c r="O4015" i="19"/>
  <c r="O4016" i="19"/>
  <c r="O4017" i="19"/>
  <c r="O4019" i="19"/>
  <c r="O4020" i="19"/>
  <c r="O4021" i="19"/>
  <c r="O4022" i="19"/>
  <c r="O4023" i="19"/>
  <c r="O4028" i="19"/>
  <c r="O4024" i="19"/>
  <c r="O4025" i="19"/>
  <c r="O4026" i="19"/>
  <c r="O4027" i="19"/>
  <c r="O4029" i="19"/>
  <c r="O4030" i="19"/>
  <c r="O4031" i="19"/>
  <c r="O4032" i="19"/>
  <c r="O4033" i="19"/>
  <c r="O4034" i="19"/>
  <c r="O4035" i="19"/>
  <c r="O4036" i="19"/>
  <c r="O4037" i="19"/>
  <c r="O4038" i="19"/>
  <c r="O4039" i="19"/>
  <c r="O4040" i="19"/>
  <c r="O4041" i="19"/>
  <c r="O4042" i="19"/>
  <c r="O4043" i="19"/>
  <c r="O4044" i="19"/>
  <c r="O4045" i="19"/>
  <c r="O4046" i="19"/>
  <c r="O4047" i="19"/>
  <c r="O4048" i="19"/>
  <c r="O4049" i="19"/>
  <c r="O4050" i="19"/>
  <c r="O4051" i="19"/>
  <c r="O4052" i="19"/>
  <c r="O4053" i="19"/>
  <c r="O4054" i="19"/>
  <c r="O4055" i="19"/>
  <c r="O4056" i="19"/>
  <c r="O4057" i="19"/>
  <c r="O4058" i="19"/>
  <c r="O4059" i="19"/>
  <c r="O4060" i="19"/>
  <c r="O4061" i="19"/>
  <c r="O4062" i="19"/>
  <c r="O4063" i="19"/>
  <c r="O4064" i="19"/>
  <c r="O4065" i="19"/>
  <c r="O4066" i="19"/>
  <c r="O4067" i="19"/>
  <c r="O4068" i="19"/>
  <c r="O4069" i="19"/>
  <c r="O4070" i="19"/>
  <c r="O4071" i="19"/>
  <c r="O4075" i="19"/>
  <c r="O4072" i="19"/>
  <c r="O4073" i="19"/>
  <c r="O4074" i="19"/>
  <c r="O4076" i="19"/>
  <c r="O4077" i="19"/>
  <c r="O4078" i="19"/>
  <c r="O4079" i="19"/>
  <c r="O4080" i="19"/>
  <c r="O4081" i="19"/>
  <c r="O4082" i="19"/>
  <c r="O4083" i="19"/>
  <c r="O4084" i="19"/>
  <c r="O4085" i="19"/>
  <c r="O4086" i="19"/>
  <c r="O4087" i="19"/>
  <c r="O4088" i="19"/>
  <c r="O4089" i="19"/>
  <c r="O4090" i="19"/>
  <c r="O4091" i="19"/>
  <c r="O4092" i="19"/>
  <c r="O4093" i="19"/>
  <c r="O4094" i="19"/>
  <c r="O4095" i="19"/>
  <c r="O4096" i="19"/>
  <c r="O4097" i="19"/>
  <c r="O4098" i="19"/>
  <c r="O4099" i="19"/>
  <c r="O4100" i="19"/>
  <c r="O4101" i="19"/>
  <c r="O4102" i="19"/>
  <c r="O4103" i="19"/>
  <c r="O4104" i="19"/>
  <c r="O4105" i="19"/>
  <c r="O4106" i="19"/>
  <c r="O4107" i="19"/>
  <c r="O4108" i="19"/>
  <c r="O4109" i="19"/>
  <c r="O4110" i="19"/>
  <c r="O4111" i="19"/>
  <c r="O4112" i="19"/>
  <c r="O4113" i="19"/>
  <c r="O4114" i="19"/>
  <c r="O4115" i="19"/>
  <c r="O4116" i="19"/>
  <c r="O4117" i="19"/>
  <c r="O4118" i="19"/>
  <c r="O4119" i="19"/>
  <c r="O4120" i="19"/>
  <c r="O4121" i="19"/>
  <c r="O4122" i="19"/>
  <c r="O4123" i="19"/>
  <c r="O4124" i="19"/>
  <c r="O4125" i="19"/>
  <c r="O4126" i="19"/>
  <c r="O4127" i="19"/>
  <c r="O4128" i="19"/>
  <c r="O4129" i="19"/>
  <c r="O4130" i="19"/>
  <c r="O4135" i="19"/>
  <c r="O4131" i="19"/>
  <c r="O4132" i="19"/>
  <c r="O4133" i="19"/>
  <c r="O4134" i="19"/>
  <c r="O4136" i="19"/>
  <c r="O4137" i="19"/>
  <c r="O4138" i="19"/>
  <c r="O4139" i="19"/>
  <c r="O4140" i="19"/>
  <c r="O4141" i="19"/>
  <c r="O4142" i="19"/>
  <c r="O4143" i="19"/>
  <c r="O4144" i="19"/>
  <c r="O4145" i="19"/>
  <c r="O4146" i="19"/>
  <c r="O4147" i="19"/>
  <c r="O4148" i="19"/>
  <c r="O4149" i="19"/>
  <c r="O4150" i="19"/>
  <c r="O4151" i="19"/>
  <c r="O4152" i="19"/>
  <c r="O4153" i="19"/>
  <c r="O4154" i="19"/>
  <c r="O4155" i="19"/>
  <c r="O4156" i="19"/>
  <c r="O4157" i="19"/>
  <c r="O4158" i="19"/>
  <c r="O4159" i="19"/>
  <c r="O4160" i="19"/>
  <c r="O4161" i="19"/>
  <c r="O4162" i="19"/>
  <c r="O4167" i="19"/>
  <c r="O4163" i="19"/>
  <c r="O4164" i="19"/>
  <c r="O4165" i="19"/>
  <c r="O4166" i="19"/>
  <c r="O4168" i="19"/>
  <c r="O4169" i="19"/>
  <c r="O4170" i="19"/>
  <c r="O4171" i="19"/>
  <c r="O4172" i="19"/>
  <c r="O4173" i="19"/>
  <c r="O4174" i="19"/>
  <c r="O4175" i="19"/>
  <c r="O4176" i="19"/>
  <c r="O4177" i="19"/>
  <c r="O4178" i="19"/>
  <c r="O4179" i="19"/>
  <c r="O4180" i="19"/>
  <c r="O4181" i="19"/>
  <c r="O4182" i="19"/>
  <c r="O4183" i="19"/>
  <c r="O4184" i="19"/>
  <c r="O4185" i="19"/>
  <c r="O4186" i="19"/>
  <c r="O4187" i="19"/>
  <c r="O4188" i="19"/>
  <c r="O4189" i="19"/>
  <c r="O4190" i="19"/>
  <c r="O4191" i="19"/>
  <c r="O4192" i="19"/>
  <c r="O4193" i="19"/>
  <c r="O4194" i="19"/>
  <c r="O4195" i="19"/>
  <c r="O4196" i="19"/>
  <c r="O4197" i="19"/>
  <c r="O4198" i="19"/>
  <c r="O4199" i="19"/>
  <c r="O4200" i="19"/>
  <c r="O4201" i="19"/>
  <c r="O4202" i="19"/>
  <c r="O4203" i="19"/>
  <c r="O4204" i="19"/>
  <c r="O4205" i="19"/>
  <c r="O4206" i="19"/>
  <c r="O4207" i="19"/>
  <c r="O4208" i="19"/>
  <c r="O4209" i="19"/>
  <c r="O4210" i="19"/>
  <c r="O4211" i="19"/>
  <c r="O4212" i="19"/>
  <c r="O4213" i="19"/>
  <c r="O4214" i="19"/>
  <c r="O4215" i="19"/>
  <c r="O4216" i="19"/>
  <c r="O4217" i="19"/>
  <c r="O4218" i="19"/>
  <c r="O4219" i="19"/>
  <c r="O4220" i="19"/>
  <c r="O4221" i="19"/>
  <c r="O4222" i="19"/>
  <c r="O4223" i="19"/>
  <c r="O4224" i="19"/>
  <c r="O4225" i="19"/>
  <c r="O4226" i="19"/>
  <c r="O4227" i="19"/>
  <c r="O4228" i="19"/>
  <c r="O4229" i="19"/>
  <c r="O4230" i="19"/>
  <c r="O4231" i="19"/>
  <c r="O4232" i="19"/>
  <c r="O4233" i="19"/>
  <c r="O4234" i="19"/>
  <c r="O4235" i="19"/>
  <c r="O4236" i="19"/>
  <c r="O4237" i="19"/>
  <c r="O4238" i="19"/>
  <c r="O4239" i="19"/>
  <c r="O4240" i="19"/>
  <c r="O4241" i="19"/>
  <c r="O4242" i="19"/>
  <c r="O4243" i="19"/>
  <c r="O4244" i="19"/>
  <c r="O4260" i="19"/>
  <c r="O4245" i="19"/>
  <c r="O4246" i="19"/>
  <c r="O4247" i="19"/>
  <c r="O4248" i="19"/>
  <c r="O4249" i="19"/>
  <c r="O4250" i="19"/>
  <c r="O4251" i="19"/>
  <c r="O4252" i="19"/>
  <c r="O4253" i="19"/>
  <c r="O4254" i="19"/>
  <c r="O4255" i="19"/>
  <c r="O4256" i="19"/>
  <c r="O4257" i="19"/>
  <c r="O4258" i="19"/>
  <c r="O4259" i="19"/>
  <c r="O4261" i="19"/>
  <c r="O4262" i="19"/>
  <c r="O4263" i="19"/>
  <c r="O4264" i="19"/>
  <c r="O4265" i="19"/>
  <c r="O4266" i="19"/>
  <c r="O4267" i="19"/>
  <c r="O4268" i="19"/>
  <c r="O4271" i="19"/>
  <c r="O4269" i="19"/>
  <c r="O4270" i="19"/>
  <c r="O4272" i="19"/>
  <c r="O4273" i="19"/>
  <c r="O4274" i="19"/>
  <c r="O4275" i="19"/>
  <c r="O4276" i="19"/>
  <c r="O4277" i="19"/>
  <c r="O4278" i="19"/>
  <c r="O4279" i="19"/>
  <c r="O4280" i="19"/>
  <c r="O4281" i="19"/>
  <c r="O4282" i="19"/>
  <c r="O4283" i="19"/>
  <c r="O4284" i="19"/>
  <c r="O4285" i="19"/>
  <c r="O4287" i="19"/>
  <c r="O4286" i="19"/>
  <c r="O4288" i="19"/>
  <c r="O4289" i="19"/>
  <c r="O4290" i="19"/>
  <c r="O4291" i="19"/>
  <c r="O4292" i="19"/>
  <c r="O4293" i="19"/>
  <c r="O4294" i="19"/>
  <c r="O4295" i="19"/>
  <c r="O4296" i="19"/>
  <c r="O4297" i="19"/>
  <c r="O4298" i="19"/>
  <c r="O4299" i="19"/>
  <c r="O4300" i="19"/>
  <c r="O4301" i="19"/>
  <c r="O4302" i="19"/>
  <c r="O4303" i="19"/>
  <c r="O4304" i="19"/>
  <c r="O4305" i="19"/>
  <c r="O4306" i="19"/>
  <c r="O4307" i="19"/>
  <c r="O4308" i="19"/>
  <c r="O4309" i="19"/>
  <c r="O4310" i="19"/>
  <c r="O4311" i="19"/>
  <c r="O4312" i="19"/>
  <c r="O4313" i="19"/>
  <c r="O4314" i="19"/>
  <c r="O4315" i="19"/>
  <c r="O4316" i="19"/>
  <c r="O4317" i="19"/>
  <c r="O4318" i="19"/>
  <c r="O4319" i="19"/>
  <c r="O4320" i="19"/>
  <c r="O4321" i="19"/>
  <c r="O4322" i="19"/>
  <c r="O4323" i="19"/>
  <c r="O4324" i="19"/>
  <c r="O4325" i="19"/>
  <c r="O4327" i="19"/>
  <c r="O4326" i="19"/>
  <c r="O4328" i="19"/>
  <c r="O4329" i="19"/>
  <c r="O4330" i="19"/>
  <c r="O4331" i="19"/>
  <c r="O4332" i="19"/>
  <c r="O4333" i="19"/>
  <c r="O4334" i="19"/>
  <c r="O4335" i="19"/>
  <c r="O4336" i="19"/>
  <c r="O4337" i="19"/>
  <c r="O4338" i="19"/>
  <c r="O4339" i="19"/>
  <c r="O4340" i="19"/>
  <c r="O4341" i="19"/>
  <c r="O4342" i="19"/>
  <c r="O4343" i="19"/>
  <c r="O4344" i="19"/>
  <c r="O4345" i="19"/>
  <c r="O4346" i="19"/>
  <c r="O4347" i="19"/>
  <c r="O4348" i="19"/>
  <c r="O4349" i="19"/>
  <c r="O4350" i="19"/>
  <c r="O4351" i="19"/>
  <c r="O4352" i="19"/>
  <c r="O4353" i="19"/>
  <c r="O4354" i="19"/>
  <c r="O4355" i="19"/>
  <c r="O4356" i="19"/>
  <c r="O4357" i="19"/>
  <c r="O4358" i="19"/>
  <c r="O4359" i="19"/>
  <c r="O4368" i="19"/>
  <c r="O4360" i="19"/>
  <c r="O4361" i="19"/>
  <c r="O4362" i="19"/>
  <c r="O4363" i="19"/>
  <c r="O4364" i="19"/>
  <c r="O4365" i="19"/>
  <c r="O4366" i="19"/>
  <c r="O4367" i="19"/>
  <c r="O4369" i="19"/>
  <c r="O4370" i="19"/>
  <c r="O4371" i="19"/>
  <c r="O4372" i="19"/>
  <c r="O4373" i="19"/>
  <c r="O4374" i="19"/>
  <c r="O4375" i="19"/>
  <c r="O4376" i="19"/>
  <c r="O4377" i="19"/>
  <c r="O4378" i="19"/>
  <c r="O4379" i="19"/>
  <c r="O4380" i="19"/>
  <c r="O4381" i="19"/>
  <c r="O4382" i="19"/>
  <c r="O4383" i="19"/>
  <c r="O4384" i="19"/>
  <c r="O4385" i="19"/>
  <c r="O4386" i="19"/>
  <c r="O4387" i="19"/>
  <c r="O4388" i="19"/>
  <c r="O4389" i="19"/>
  <c r="O4390" i="19"/>
  <c r="O4391" i="19"/>
  <c r="O4392" i="19"/>
  <c r="O4393" i="19"/>
  <c r="O4394" i="19"/>
  <c r="O4395" i="19"/>
  <c r="O4396" i="19"/>
  <c r="O4397" i="19"/>
  <c r="O4398" i="19"/>
  <c r="O4404" i="19"/>
  <c r="O4399" i="19"/>
  <c r="O4400" i="19"/>
  <c r="O4401" i="19"/>
  <c r="O4402" i="19"/>
  <c r="O4403" i="19"/>
  <c r="O4405" i="19"/>
  <c r="O4406" i="19"/>
  <c r="O4407" i="19"/>
  <c r="O4408" i="19"/>
  <c r="O4409" i="19"/>
  <c r="O4410" i="19"/>
  <c r="O4411" i="19"/>
  <c r="O4412" i="19"/>
  <c r="O4413" i="19"/>
  <c r="O4414" i="19"/>
  <c r="O4415" i="19"/>
  <c r="O4416" i="19"/>
  <c r="O4417" i="19"/>
  <c r="O4418" i="19"/>
  <c r="O4419" i="19"/>
  <c r="O4420" i="19"/>
  <c r="O4421" i="19"/>
  <c r="O4422" i="19"/>
  <c r="O4423" i="19"/>
  <c r="O4424" i="19"/>
  <c r="O4425" i="19"/>
  <c r="O4426" i="19"/>
  <c r="O4427" i="19"/>
  <c r="O4428" i="19"/>
  <c r="O4429" i="19"/>
  <c r="O4430" i="19"/>
  <c r="O4431" i="19"/>
  <c r="O4432" i="19"/>
  <c r="O4433" i="19"/>
  <c r="O4434" i="19"/>
  <c r="O4435" i="19"/>
  <c r="O4436" i="19"/>
  <c r="O4437" i="19"/>
  <c r="O4438" i="19"/>
  <c r="O4439" i="19"/>
  <c r="O4440" i="19"/>
  <c r="O4441" i="19"/>
  <c r="O4442" i="19"/>
  <c r="O4443" i="19"/>
  <c r="O4444" i="19"/>
  <c r="O4445" i="19"/>
  <c r="O4446" i="19"/>
  <c r="O4447" i="19"/>
  <c r="O4448" i="19"/>
  <c r="O4449" i="19"/>
  <c r="O4450" i="19"/>
  <c r="O4451" i="19"/>
  <c r="O4452" i="19"/>
  <c r="O4453" i="19"/>
  <c r="O4454" i="19"/>
  <c r="O4455" i="19"/>
  <c r="O4458" i="19"/>
  <c r="O4456" i="19"/>
  <c r="O4457" i="19"/>
  <c r="O4459" i="19"/>
  <c r="O4460" i="19"/>
  <c r="O4461" i="19"/>
  <c r="O4462" i="19"/>
  <c r="O4463" i="19"/>
  <c r="O4464" i="19"/>
  <c r="O4465" i="19"/>
  <c r="O4466" i="19"/>
  <c r="O4467" i="19"/>
  <c r="O4468" i="19"/>
  <c r="O4469" i="19"/>
  <c r="O4470" i="19"/>
  <c r="O4471" i="19"/>
  <c r="O4472" i="19"/>
  <c r="O4473" i="19"/>
  <c r="O4474" i="19"/>
  <c r="O4475" i="19"/>
  <c r="O4476" i="19"/>
  <c r="O4477" i="19"/>
  <c r="O4478" i="19"/>
  <c r="O4479" i="19"/>
  <c r="O4480" i="19"/>
  <c r="O4481" i="19"/>
  <c r="O4482" i="19"/>
  <c r="O4483" i="19"/>
  <c r="O4484" i="19"/>
  <c r="O4485" i="19"/>
  <c r="O4486" i="19"/>
  <c r="O4487" i="19"/>
  <c r="O4488" i="19"/>
  <c r="O4489" i="19"/>
  <c r="O4490" i="19"/>
  <c r="O4491" i="19"/>
  <c r="O4492" i="19"/>
  <c r="O4493" i="19"/>
  <c r="O4494" i="19"/>
  <c r="O4495" i="19"/>
  <c r="O4496" i="19"/>
  <c r="O4497" i="19"/>
  <c r="O4498" i="19"/>
  <c r="O4499" i="19"/>
  <c r="O4500" i="19"/>
  <c r="O4501" i="19"/>
  <c r="O4529" i="19"/>
  <c r="O4502" i="19"/>
  <c r="O4503" i="19"/>
  <c r="O4504" i="19"/>
  <c r="O4505" i="19"/>
  <c r="O4506" i="19"/>
  <c r="O4507" i="19"/>
  <c r="O4508" i="19"/>
  <c r="O4509" i="19"/>
  <c r="O4510" i="19"/>
  <c r="O4511" i="19"/>
  <c r="O4512" i="19"/>
  <c r="O4513" i="19"/>
  <c r="O4514" i="19"/>
  <c r="O4515" i="19"/>
  <c r="O4516" i="19"/>
  <c r="O4517" i="19"/>
  <c r="O4518" i="19"/>
  <c r="O4519" i="19"/>
  <c r="O4520" i="19"/>
  <c r="O4521" i="19"/>
  <c r="O4522" i="19"/>
  <c r="O4523" i="19"/>
  <c r="O4524" i="19"/>
  <c r="O4525" i="19"/>
  <c r="O4526" i="19"/>
  <c r="O4527" i="19"/>
  <c r="O4528" i="19"/>
  <c r="O4530" i="19"/>
  <c r="O4531" i="19"/>
  <c r="O4532" i="19"/>
  <c r="O4533" i="19"/>
  <c r="O4534" i="19"/>
  <c r="O4535" i="19"/>
  <c r="O4536" i="19"/>
  <c r="O4537" i="19"/>
  <c r="O4538" i="19"/>
  <c r="O4539" i="19"/>
  <c r="O4540" i="19"/>
  <c r="O4541" i="19"/>
  <c r="O4542" i="19"/>
  <c r="O4543" i="19"/>
  <c r="O4544" i="19"/>
  <c r="O4545" i="19"/>
  <c r="O4546" i="19"/>
  <c r="O4547" i="19"/>
  <c r="O4548" i="19"/>
  <c r="O4549" i="19"/>
  <c r="O4550" i="19"/>
  <c r="O4551" i="19"/>
  <c r="O4552" i="19"/>
  <c r="O4553" i="19"/>
  <c r="O4554" i="19"/>
  <c r="O4555" i="19"/>
  <c r="O4556" i="19"/>
  <c r="O4557" i="19"/>
  <c r="O4558" i="19"/>
  <c r="O4559" i="19"/>
  <c r="O4560" i="19"/>
  <c r="O4561" i="19"/>
  <c r="O4562" i="19"/>
  <c r="O4563" i="19"/>
  <c r="O4564" i="19"/>
  <c r="O4565" i="19"/>
  <c r="O4566" i="19"/>
  <c r="O4567" i="19"/>
  <c r="O4568" i="19"/>
  <c r="O4569" i="19"/>
  <c r="O4570" i="19"/>
  <c r="O4571" i="19"/>
  <c r="O4572" i="19"/>
  <c r="O4573" i="19"/>
  <c r="O4574" i="19"/>
  <c r="O4575" i="19"/>
  <c r="O4576" i="19"/>
  <c r="O4577" i="19"/>
  <c r="O4578" i="19"/>
  <c r="O4579" i="19"/>
  <c r="O4580" i="19"/>
  <c r="O4581" i="19"/>
  <c r="O4582" i="19"/>
  <c r="O4583" i="19"/>
  <c r="O4584" i="19"/>
  <c r="O4585" i="19"/>
  <c r="O4586" i="19"/>
  <c r="O4587" i="19"/>
  <c r="O4588" i="19"/>
  <c r="O4589" i="19"/>
  <c r="O4590" i="19"/>
  <c r="O4591" i="19"/>
  <c r="O4592" i="19"/>
  <c r="O4593" i="19"/>
  <c r="O4594" i="19"/>
  <c r="O4595" i="19"/>
  <c r="O4596" i="19"/>
  <c r="O4597" i="19"/>
  <c r="O4598" i="19"/>
  <c r="O4599" i="19"/>
  <c r="O4600" i="19"/>
  <c r="O4601" i="19"/>
  <c r="O4602" i="19"/>
  <c r="O4603" i="19"/>
  <c r="O4604" i="19"/>
  <c r="O4605" i="19"/>
  <c r="O4606" i="19"/>
  <c r="O4607" i="19"/>
  <c r="O4608" i="19"/>
  <c r="O4609" i="19"/>
  <c r="O4610" i="19"/>
  <c r="O4611" i="19"/>
  <c r="O4612" i="19"/>
  <c r="O4613" i="19"/>
  <c r="O4614" i="19"/>
  <c r="O4615" i="19"/>
  <c r="O4616" i="19"/>
  <c r="O4617" i="19"/>
  <c r="O4618" i="19"/>
  <c r="O4619" i="19"/>
  <c r="O4620" i="19"/>
  <c r="O4621" i="19"/>
  <c r="O4622" i="19"/>
  <c r="O4623" i="19"/>
  <c r="O4624" i="19"/>
  <c r="O4625" i="19"/>
  <c r="O4626" i="19"/>
  <c r="O4627" i="19"/>
  <c r="O4628" i="19"/>
  <c r="O4629" i="19"/>
  <c r="O4630" i="19"/>
  <c r="O4631" i="19"/>
  <c r="O4632" i="19"/>
  <c r="O4633" i="19"/>
  <c r="O4634" i="19"/>
  <c r="O4635" i="19"/>
  <c r="O4636" i="19"/>
  <c r="O4637" i="19"/>
  <c r="O4638" i="19"/>
  <c r="O4639" i="19"/>
  <c r="O4640" i="19"/>
  <c r="O4641" i="19"/>
  <c r="O4642" i="19"/>
  <c r="O4643" i="19"/>
  <c r="O4644" i="19"/>
  <c r="O4645" i="19"/>
  <c r="O4646" i="19"/>
  <c r="O4647" i="19"/>
  <c r="O4648" i="19"/>
  <c r="O4649" i="19"/>
  <c r="O4650" i="19"/>
  <c r="O4651" i="19"/>
  <c r="O4652" i="19"/>
  <c r="O4653" i="19"/>
  <c r="O4654" i="19"/>
  <c r="O4655" i="19"/>
  <c r="O4656" i="19"/>
  <c r="O4657" i="19"/>
  <c r="O4658" i="19"/>
  <c r="O4659" i="19"/>
  <c r="O4660" i="19"/>
  <c r="O4661" i="19"/>
  <c r="O4662" i="19"/>
  <c r="O4663" i="19"/>
  <c r="O4664" i="19"/>
  <c r="O4665" i="19"/>
  <c r="O4666" i="19"/>
  <c r="O4667" i="19"/>
  <c r="O4668" i="19"/>
  <c r="O4669" i="19"/>
  <c r="O4670" i="19"/>
  <c r="O4671" i="19"/>
  <c r="O4672" i="19"/>
  <c r="O4673" i="19"/>
  <c r="O4674" i="19"/>
  <c r="O4675" i="19"/>
  <c r="O4676" i="19"/>
  <c r="O4677" i="19"/>
  <c r="O4678" i="19"/>
  <c r="O4679" i="19"/>
  <c r="O4680" i="19"/>
  <c r="O4681" i="19"/>
  <c r="O4682" i="19"/>
  <c r="O4683" i="19"/>
  <c r="O4684" i="19"/>
  <c r="O4685" i="19"/>
  <c r="O4686" i="19"/>
  <c r="O4687" i="19"/>
  <c r="O4688" i="19"/>
  <c r="O4689" i="19"/>
  <c r="O4690" i="19"/>
  <c r="O4691" i="19"/>
  <c r="O4692" i="19"/>
  <c r="O4693" i="19"/>
  <c r="O4694" i="19"/>
  <c r="O4695" i="19"/>
  <c r="O4696" i="19"/>
  <c r="O4697" i="19"/>
  <c r="O4698" i="19"/>
  <c r="O4699" i="19"/>
  <c r="O4700" i="19"/>
  <c r="O4701" i="19"/>
  <c r="O4702" i="19"/>
  <c r="O4703" i="19"/>
  <c r="O4704" i="19"/>
  <c r="O4705" i="19"/>
  <c r="O4706" i="19"/>
  <c r="O4707" i="19"/>
  <c r="O4708" i="19"/>
  <c r="O4709" i="19"/>
  <c r="O4710" i="19"/>
  <c r="O4711" i="19"/>
  <c r="O4712" i="19"/>
  <c r="O4713" i="19"/>
  <c r="O4714" i="19"/>
  <c r="O4715" i="19"/>
  <c r="O4716" i="19"/>
  <c r="O4717" i="19"/>
  <c r="O4718" i="19"/>
  <c r="O4719" i="19"/>
  <c r="O4720" i="19"/>
  <c r="O4721" i="19"/>
  <c r="O4722" i="19"/>
  <c r="O4723" i="19"/>
  <c r="O4724" i="19"/>
  <c r="O4725" i="19"/>
  <c r="O4726" i="19"/>
  <c r="O4727" i="19"/>
  <c r="O4728" i="19"/>
  <c r="O4729" i="19"/>
  <c r="O4730" i="19"/>
  <c r="O4731" i="19"/>
  <c r="O4732" i="19"/>
  <c r="O4733" i="19"/>
  <c r="O4734" i="19"/>
  <c r="O4735" i="19"/>
  <c r="O4736" i="19"/>
  <c r="O4737" i="19"/>
  <c r="O4738" i="19"/>
  <c r="O4739" i="19"/>
  <c r="O4740" i="19"/>
  <c r="O4741" i="19"/>
  <c r="O4742" i="19"/>
  <c r="O4743" i="19"/>
  <c r="O4744" i="19"/>
  <c r="O4745" i="19"/>
  <c r="O4746" i="19"/>
  <c r="O4747" i="19"/>
  <c r="O4748" i="19"/>
  <c r="O4749" i="19"/>
  <c r="O4750" i="19"/>
  <c r="O4751" i="19"/>
  <c r="O4752" i="19"/>
  <c r="O4753" i="19"/>
  <c r="O4754" i="19"/>
  <c r="O4755" i="19"/>
  <c r="O4756" i="19"/>
  <c r="O4757" i="19"/>
  <c r="O4758" i="19"/>
  <c r="O4759" i="19"/>
  <c r="O4760" i="19"/>
  <c r="O4761" i="19"/>
  <c r="O4762" i="19"/>
  <c r="O4763" i="19"/>
  <c r="O4764" i="19"/>
  <c r="O4765" i="19"/>
  <c r="O4766" i="19"/>
  <c r="O4767" i="19"/>
  <c r="O4768" i="19"/>
  <c r="O4769" i="19"/>
  <c r="O4770" i="19"/>
  <c r="O4771" i="19"/>
  <c r="O4772" i="19"/>
  <c r="O4773" i="19"/>
  <c r="O4774" i="19"/>
  <c r="O4775" i="19"/>
  <c r="O4776" i="19"/>
  <c r="O4777" i="19"/>
  <c r="O4778" i="19"/>
  <c r="O4779" i="19"/>
  <c r="O4780" i="19"/>
  <c r="O4781" i="19"/>
  <c r="O4782" i="19"/>
  <c r="O4783" i="19"/>
  <c r="O4784" i="19"/>
  <c r="O4785" i="19"/>
  <c r="O4786" i="19"/>
  <c r="O4787" i="19"/>
  <c r="O4788" i="19"/>
  <c r="O4789" i="19"/>
  <c r="O4790" i="19"/>
  <c r="O4791" i="19"/>
  <c r="O4792" i="19"/>
  <c r="O4793" i="19"/>
  <c r="O4794" i="19"/>
  <c r="O4795" i="19"/>
  <c r="O4796" i="19"/>
  <c r="O4797" i="19"/>
  <c r="O4798" i="19"/>
  <c r="O4799" i="19"/>
  <c r="O4800" i="19"/>
  <c r="O4801" i="19"/>
  <c r="O4802" i="19"/>
  <c r="O4803" i="19"/>
  <c r="O4804" i="19"/>
  <c r="O4805" i="19"/>
  <c r="O4806" i="19"/>
  <c r="O4807" i="19"/>
  <c r="O4808" i="19"/>
  <c r="O4809" i="19"/>
  <c r="O4810" i="19"/>
  <c r="O4811" i="19"/>
  <c r="O4812" i="19"/>
  <c r="O4813" i="19"/>
  <c r="O4814" i="19"/>
  <c r="O4815" i="19"/>
  <c r="O4816" i="19"/>
  <c r="O4817" i="19"/>
  <c r="O4818" i="19"/>
  <c r="O4819" i="19"/>
  <c r="O4820" i="19"/>
  <c r="O4821" i="19"/>
  <c r="O4822" i="19"/>
  <c r="O4823" i="19"/>
  <c r="O4824" i="19"/>
  <c r="O4825" i="19"/>
  <c r="O4826" i="19"/>
  <c r="O4827" i="19"/>
  <c r="O4828" i="19"/>
  <c r="O4829" i="19"/>
  <c r="O4830" i="19"/>
  <c r="O4831" i="19"/>
  <c r="O4832" i="19"/>
  <c r="O4833" i="19"/>
  <c r="O4834" i="19"/>
  <c r="O4835" i="19"/>
  <c r="O4836" i="19"/>
  <c r="O4837" i="19"/>
  <c r="O4838" i="19"/>
  <c r="O4839" i="19"/>
  <c r="O4840" i="19"/>
  <c r="O4841" i="19"/>
  <c r="O4842" i="19"/>
  <c r="O4843" i="19"/>
  <c r="O4844" i="19"/>
  <c r="O4845" i="19"/>
  <c r="O4846" i="19"/>
  <c r="O4847" i="19"/>
  <c r="O4848" i="19"/>
  <c r="O4849" i="19"/>
  <c r="O4850" i="19"/>
  <c r="O4851" i="19"/>
  <c r="O4852" i="19"/>
  <c r="O4853" i="19"/>
  <c r="O4854" i="19"/>
  <c r="O4855" i="19"/>
  <c r="O4856" i="19"/>
  <c r="O4857" i="19"/>
  <c r="O4858" i="19"/>
  <c r="O4859" i="19"/>
  <c r="O4860" i="19"/>
  <c r="O4861" i="19"/>
  <c r="O4862" i="19"/>
  <c r="O4863" i="19"/>
  <c r="O4864" i="19"/>
  <c r="O4865" i="19"/>
  <c r="O4866" i="19"/>
  <c r="O4867" i="19"/>
  <c r="O4868" i="19"/>
  <c r="O4869" i="19"/>
  <c r="O4870" i="19"/>
  <c r="O4871" i="19"/>
  <c r="O4872" i="19"/>
  <c r="O4873" i="19"/>
  <c r="O4874" i="19"/>
  <c r="O4875" i="19"/>
  <c r="O4876" i="19"/>
  <c r="O4877" i="19"/>
  <c r="O4878" i="19"/>
  <c r="O4879" i="19"/>
  <c r="O4880" i="19"/>
  <c r="O4881" i="19"/>
  <c r="O4882" i="19"/>
  <c r="O4883" i="19"/>
  <c r="O4884" i="19"/>
  <c r="O4885" i="19"/>
  <c r="O4886" i="19"/>
  <c r="O4887" i="19"/>
  <c r="O4888" i="19"/>
  <c r="O4893" i="19"/>
  <c r="O4889" i="19"/>
  <c r="O4890" i="19"/>
  <c r="O4891" i="19"/>
  <c r="O4892" i="19"/>
  <c r="O4894" i="19"/>
  <c r="O4895" i="19"/>
  <c r="O4896" i="19"/>
  <c r="O4897" i="19"/>
  <c r="O4898" i="19"/>
  <c r="O4899" i="19"/>
  <c r="O4900" i="19"/>
  <c r="O4901" i="19"/>
  <c r="O4902" i="19"/>
  <c r="O4903" i="19"/>
  <c r="O4904" i="19"/>
  <c r="O4905" i="19"/>
  <c r="O4906" i="19"/>
  <c r="O4907" i="19"/>
  <c r="O4908" i="19"/>
  <c r="O4909" i="19"/>
  <c r="O4910" i="19"/>
  <c r="O4911" i="19"/>
  <c r="O4912" i="19"/>
  <c r="O4913" i="19"/>
  <c r="O4914" i="19"/>
  <c r="O4915" i="19"/>
  <c r="O4916" i="19"/>
  <c r="O4917" i="19"/>
  <c r="O4918" i="19"/>
  <c r="O4919" i="19"/>
  <c r="O4920" i="19"/>
  <c r="O4921" i="19"/>
  <c r="O4922" i="19"/>
  <c r="O4923" i="19"/>
  <c r="O4924" i="19"/>
  <c r="O4925" i="19"/>
  <c r="O4926" i="19"/>
  <c r="O4927" i="19"/>
  <c r="O4928" i="19"/>
  <c r="O4929" i="19"/>
  <c r="O4930" i="19"/>
  <c r="O4931" i="19"/>
  <c r="O4932" i="19"/>
  <c r="O4933" i="19"/>
  <c r="O4934" i="19"/>
  <c r="O4935" i="19"/>
  <c r="O4936" i="19"/>
  <c r="O4937" i="19"/>
  <c r="O4938" i="19"/>
  <c r="O4939" i="19"/>
  <c r="O4940" i="19"/>
  <c r="O4941" i="19"/>
  <c r="O4942" i="19"/>
  <c r="O4943" i="19"/>
  <c r="O4944" i="19"/>
  <c r="O4945" i="19"/>
  <c r="O4946" i="19"/>
  <c r="O4947" i="19"/>
  <c r="O4948" i="19"/>
  <c r="O4949" i="19"/>
  <c r="O4950" i="19"/>
  <c r="O4951" i="19"/>
  <c r="O4952" i="19"/>
  <c r="O4953" i="19"/>
  <c r="O4954" i="19"/>
  <c r="O4955" i="19"/>
  <c r="O4956" i="19"/>
  <c r="O4957" i="19"/>
  <c r="O4958" i="19"/>
  <c r="O4959" i="19"/>
  <c r="O4960" i="19"/>
  <c r="O4961" i="19"/>
  <c r="O4962" i="19"/>
  <c r="O4963" i="19"/>
  <c r="O4964" i="19"/>
  <c r="O4965" i="19"/>
  <c r="O4966" i="19"/>
  <c r="O4967" i="19"/>
  <c r="O4968" i="19"/>
  <c r="O4969" i="19"/>
  <c r="O4970" i="19"/>
  <c r="O4971" i="19"/>
  <c r="O4972" i="19"/>
  <c r="O4973" i="19"/>
  <c r="O4974" i="19"/>
  <c r="O4975" i="19"/>
  <c r="O4976" i="19"/>
  <c r="O4977" i="19"/>
  <c r="O4978" i="19"/>
  <c r="O4979" i="19"/>
  <c r="O4980" i="19"/>
  <c r="O4981" i="19"/>
  <c r="O4982" i="19"/>
  <c r="O4983" i="19"/>
  <c r="O4984" i="19"/>
  <c r="O4985" i="19"/>
  <c r="O4986" i="19"/>
  <c r="O4987" i="19"/>
  <c r="O4988" i="19"/>
  <c r="O4989" i="19"/>
  <c r="O4990" i="19"/>
  <c r="O4991" i="19"/>
  <c r="O4992" i="19"/>
  <c r="O4993" i="19"/>
  <c r="O4994" i="19"/>
  <c r="O4995" i="19"/>
  <c r="O4996" i="19"/>
  <c r="O4997" i="19"/>
  <c r="O4998" i="19"/>
  <c r="O4999" i="19"/>
  <c r="O5000" i="19"/>
  <c r="O5001" i="19"/>
  <c r="O5002" i="19"/>
  <c r="O5003" i="19"/>
  <c r="O5004" i="19"/>
  <c r="O5005" i="19"/>
  <c r="O5006" i="19"/>
  <c r="O5007" i="19"/>
  <c r="O5008" i="19"/>
  <c r="O5009" i="19"/>
  <c r="O5010" i="19"/>
  <c r="O5011" i="19"/>
  <c r="O5012" i="19"/>
  <c r="O5013" i="19"/>
  <c r="O5014" i="19"/>
  <c r="O5015" i="19"/>
  <c r="O5016" i="19"/>
  <c r="O5017" i="19"/>
  <c r="O5018" i="19"/>
  <c r="O5019" i="19"/>
  <c r="O5020" i="19"/>
  <c r="O5021" i="19"/>
  <c r="O5022" i="19"/>
  <c r="O5023" i="19"/>
  <c r="O5024" i="19"/>
  <c r="O5025" i="19"/>
  <c r="O5026" i="19"/>
  <c r="O5027" i="19"/>
  <c r="O5028" i="19"/>
  <c r="O5029" i="19"/>
  <c r="O5030" i="19"/>
  <c r="O5031" i="19"/>
  <c r="O5032" i="19"/>
  <c r="O5033" i="19"/>
  <c r="O5034" i="19"/>
  <c r="O5035" i="19"/>
  <c r="O5036" i="19"/>
  <c r="O5037" i="19"/>
  <c r="O5038" i="19"/>
  <c r="O5039" i="19"/>
  <c r="O5040" i="19"/>
  <c r="O5041" i="19"/>
  <c r="O5042" i="19"/>
  <c r="O5043" i="19"/>
  <c r="O5044" i="19"/>
  <c r="O5045" i="19"/>
  <c r="O5046" i="19"/>
  <c r="O5047" i="19"/>
  <c r="O5048" i="19"/>
  <c r="O5049" i="19"/>
  <c r="O5050" i="19"/>
  <c r="O5051" i="19"/>
  <c r="O5052" i="19"/>
  <c r="O5053" i="19"/>
  <c r="O5054" i="19"/>
  <c r="O5055" i="19"/>
  <c r="O5056" i="19"/>
  <c r="O5057" i="19"/>
  <c r="O5059" i="19"/>
  <c r="O5058" i="19"/>
  <c r="O5060" i="19"/>
  <c r="O5061" i="19"/>
  <c r="O5062" i="19"/>
  <c r="O5063" i="19"/>
  <c r="O5064" i="19"/>
  <c r="O5065" i="19"/>
  <c r="O5066" i="19"/>
  <c r="O5067" i="19"/>
  <c r="O5068" i="19"/>
  <c r="O5069" i="19"/>
  <c r="O5070" i="19"/>
  <c r="O5071" i="19"/>
  <c r="O5072" i="19"/>
  <c r="O5073" i="19"/>
  <c r="O5074" i="19"/>
  <c r="O5075" i="19"/>
  <c r="O5076" i="19"/>
  <c r="O5077" i="19"/>
  <c r="O5078" i="19"/>
  <c r="O5079" i="19"/>
  <c r="O5080" i="19"/>
  <c r="O5081" i="19"/>
  <c r="O5082" i="19"/>
  <c r="O5083" i="19"/>
  <c r="O5084" i="19"/>
  <c r="O5085" i="19"/>
  <c r="O5086" i="19"/>
  <c r="O5087" i="19"/>
  <c r="O5088" i="19"/>
  <c r="O5089" i="19"/>
  <c r="O5090" i="19"/>
  <c r="O5091" i="19"/>
  <c r="O5092" i="19"/>
  <c r="O5093" i="19"/>
  <c r="O5094" i="19"/>
  <c r="O5095" i="19"/>
  <c r="O5096" i="19"/>
  <c r="O5097" i="19"/>
  <c r="O5098" i="19"/>
  <c r="O5099" i="19"/>
  <c r="O5100" i="19"/>
  <c r="O5101" i="19"/>
  <c r="O5102" i="19"/>
  <c r="O5103" i="19"/>
  <c r="O5104" i="19"/>
  <c r="O5105" i="19"/>
  <c r="O5106" i="19"/>
  <c r="O5107" i="19"/>
  <c r="O5108" i="19"/>
  <c r="O5109" i="19"/>
  <c r="O5110" i="19"/>
  <c r="O5111" i="19"/>
  <c r="O5112" i="19"/>
  <c r="O5113" i="19"/>
  <c r="O5114" i="19"/>
  <c r="O5115" i="19"/>
  <c r="O5116" i="19"/>
  <c r="O5118" i="19"/>
  <c r="O5117" i="19"/>
  <c r="O5119" i="19"/>
  <c r="O5120" i="19"/>
  <c r="O5121" i="19"/>
  <c r="O5122" i="19"/>
  <c r="O5123" i="19"/>
  <c r="O5124" i="19"/>
  <c r="O5125" i="19"/>
  <c r="O5126" i="19"/>
  <c r="O5127" i="19"/>
  <c r="O5128" i="19"/>
  <c r="O5129" i="19"/>
  <c r="O5130" i="19"/>
  <c r="O5131" i="19"/>
  <c r="O5132" i="19"/>
  <c r="O5133" i="19"/>
  <c r="O5134" i="19"/>
  <c r="O5135" i="19"/>
  <c r="O5136" i="19"/>
  <c r="O5137" i="19"/>
  <c r="O5138" i="19"/>
  <c r="O5139" i="19"/>
  <c r="O5140" i="19"/>
  <c r="O5141" i="19"/>
  <c r="O5142" i="19"/>
  <c r="O5143" i="19"/>
  <c r="O5144" i="19"/>
  <c r="O5145" i="19"/>
  <c r="O5146" i="19"/>
  <c r="O5147" i="19"/>
  <c r="O5148" i="19"/>
  <c r="O5149" i="19"/>
  <c r="O5150" i="19"/>
  <c r="O5151" i="19"/>
  <c r="O5152" i="19"/>
  <c r="O5153" i="19"/>
  <c r="O5154" i="19"/>
  <c r="O5155" i="19"/>
  <c r="O5156" i="19"/>
  <c r="O5157" i="19"/>
  <c r="O5158" i="19"/>
  <c r="O5159" i="19"/>
  <c r="O5160" i="19"/>
  <c r="O5161" i="19"/>
  <c r="O5162" i="19"/>
  <c r="O5163" i="19"/>
  <c r="O5164" i="19"/>
  <c r="O5165" i="19"/>
  <c r="O5166" i="19"/>
  <c r="O5167" i="19"/>
  <c r="O5168" i="19"/>
  <c r="O5169" i="19"/>
  <c r="O5170" i="19"/>
  <c r="O5171" i="19"/>
  <c r="O5172" i="19"/>
  <c r="O5173" i="19"/>
  <c r="O5174" i="19"/>
  <c r="O5175" i="19"/>
  <c r="O5176" i="19"/>
  <c r="O5177" i="19"/>
  <c r="O5180" i="19"/>
  <c r="O5178" i="19"/>
  <c r="O5179" i="19"/>
  <c r="O5181" i="19"/>
  <c r="O5182" i="19"/>
  <c r="O5183" i="19"/>
  <c r="O5184" i="19"/>
  <c r="O5185" i="19"/>
  <c r="O5186" i="19"/>
  <c r="O5187" i="19"/>
  <c r="O5188" i="19"/>
  <c r="O5189" i="19"/>
  <c r="O5190" i="19"/>
  <c r="O5191" i="19"/>
  <c r="O5192" i="19"/>
  <c r="O5193" i="19"/>
  <c r="O5194" i="19"/>
  <c r="O5195" i="19"/>
  <c r="O5196" i="19"/>
  <c r="O5197" i="19"/>
  <c r="O5198" i="19"/>
  <c r="O5199" i="19"/>
  <c r="O5200" i="19"/>
  <c r="O5201" i="19"/>
  <c r="O5202" i="19"/>
  <c r="O5203" i="19"/>
  <c r="O5204" i="19"/>
  <c r="O5205" i="19"/>
  <c r="O5206" i="19"/>
  <c r="O5207" i="19"/>
  <c r="O5208" i="19"/>
  <c r="O5209" i="19"/>
  <c r="O5210" i="19"/>
  <c r="O5211" i="19"/>
  <c r="O5212" i="19"/>
  <c r="O5213" i="19"/>
  <c r="O5214" i="19"/>
  <c r="O5215" i="19"/>
  <c r="O5216" i="19"/>
  <c r="O5217" i="19"/>
  <c r="O5218" i="19"/>
  <c r="O5219" i="19"/>
  <c r="O5220" i="19"/>
  <c r="O5221" i="19"/>
  <c r="O5222" i="19"/>
  <c r="O5223" i="19"/>
  <c r="O5224" i="19"/>
  <c r="O5225" i="19"/>
  <c r="O5226" i="19"/>
  <c r="O5227" i="19"/>
  <c r="O5228" i="19"/>
  <c r="O5229" i="19"/>
  <c r="O5230" i="19"/>
  <c r="O5231" i="19"/>
  <c r="O5232" i="19"/>
  <c r="O5233" i="19"/>
  <c r="O5234" i="19"/>
  <c r="O5235" i="19"/>
  <c r="O5236" i="19"/>
  <c r="O5237" i="19"/>
  <c r="O5238" i="19"/>
  <c r="O5239" i="19"/>
  <c r="O5240" i="19"/>
  <c r="O5241" i="19"/>
  <c r="O5242" i="19"/>
  <c r="O5243" i="19"/>
  <c r="O5244" i="19"/>
  <c r="O5245" i="19"/>
  <c r="O5246" i="19"/>
  <c r="O5247" i="19"/>
  <c r="O5248" i="19"/>
  <c r="O5249" i="19"/>
  <c r="O5250" i="19"/>
  <c r="O5251" i="19"/>
  <c r="O5252" i="19"/>
  <c r="O5253" i="19"/>
  <c r="O5254" i="19"/>
  <c r="O5255" i="19"/>
  <c r="O5256" i="19"/>
  <c r="O5257" i="19"/>
  <c r="O5258" i="19"/>
  <c r="O5259" i="19"/>
  <c r="O5260" i="19"/>
  <c r="O5261" i="19"/>
  <c r="O5262" i="19"/>
  <c r="O5263" i="19"/>
  <c r="O5264" i="19"/>
  <c r="O5265" i="19"/>
  <c r="O5266" i="19"/>
  <c r="O5267" i="19"/>
  <c r="O5268" i="19"/>
  <c r="O5269" i="19"/>
  <c r="O5270" i="19"/>
  <c r="O5271" i="19"/>
  <c r="O5272" i="19"/>
  <c r="O5273" i="19"/>
  <c r="O5274" i="19"/>
  <c r="O5275" i="19"/>
  <c r="O5276" i="19"/>
  <c r="O5277" i="19"/>
  <c r="O5278" i="19"/>
  <c r="O5279" i="19"/>
  <c r="O5280" i="19"/>
  <c r="O5281" i="19"/>
  <c r="O5282" i="19"/>
  <c r="O5283" i="19"/>
  <c r="O5284" i="19"/>
  <c r="O5285" i="19"/>
  <c r="O5286" i="19"/>
  <c r="O5287" i="19"/>
  <c r="O5288" i="19"/>
  <c r="O5289" i="19"/>
  <c r="O5290" i="19"/>
  <c r="O5291" i="19"/>
  <c r="O5292" i="19"/>
  <c r="O5293" i="19"/>
  <c r="O5294" i="19"/>
  <c r="O5295" i="19"/>
  <c r="O5296" i="19"/>
  <c r="O5297" i="19"/>
  <c r="O5298" i="19"/>
  <c r="O5299" i="19"/>
  <c r="O5300" i="19"/>
  <c r="O5301" i="19"/>
  <c r="O5302" i="19"/>
  <c r="O5303" i="19"/>
  <c r="O5304" i="19"/>
  <c r="O5305" i="19"/>
  <c r="O5306" i="19"/>
  <c r="O5307" i="19"/>
  <c r="O5308" i="19"/>
  <c r="O5309" i="19"/>
  <c r="O5310" i="19"/>
  <c r="O5311" i="19"/>
  <c r="O5312" i="19"/>
  <c r="O5313" i="19"/>
  <c r="O5314" i="19"/>
  <c r="O5315" i="19"/>
  <c r="O5316" i="19"/>
  <c r="O5317" i="19"/>
  <c r="O5318" i="19"/>
  <c r="O5319" i="19"/>
  <c r="O5320" i="19"/>
  <c r="O5321" i="19"/>
  <c r="O5322" i="19"/>
  <c r="O5323" i="19"/>
  <c r="O5324" i="19"/>
  <c r="O5325" i="19"/>
  <c r="O5326" i="19"/>
  <c r="O5327" i="19"/>
  <c r="O5328" i="19"/>
  <c r="O5329" i="19"/>
  <c r="O5330" i="19"/>
  <c r="O5332" i="19"/>
  <c r="O5331" i="19"/>
  <c r="O5333" i="19"/>
  <c r="O5334" i="19"/>
  <c r="O5335" i="19"/>
  <c r="O5336" i="19"/>
  <c r="O5337" i="19"/>
  <c r="O5338" i="19"/>
  <c r="O5339" i="19"/>
  <c r="O5340" i="19"/>
  <c r="O5341" i="19"/>
  <c r="O5342" i="19"/>
  <c r="O5343" i="19"/>
  <c r="O5344" i="19"/>
  <c r="O5345" i="19"/>
  <c r="O5346" i="19"/>
  <c r="O5347" i="19"/>
  <c r="O5348" i="19"/>
  <c r="O5349" i="19"/>
  <c r="O5350" i="19"/>
  <c r="O5351" i="19"/>
  <c r="O5352" i="19"/>
  <c r="O5353" i="19"/>
  <c r="O5354" i="19"/>
  <c r="O5355" i="19"/>
  <c r="O5356" i="19"/>
  <c r="O5357" i="19"/>
  <c r="O5358" i="19"/>
  <c r="O5359" i="19"/>
  <c r="O5360" i="19"/>
  <c r="O5361" i="19"/>
  <c r="O5362" i="19"/>
  <c r="O5363" i="19"/>
  <c r="O5364" i="19"/>
  <c r="O5365" i="19"/>
  <c r="O5366" i="19"/>
  <c r="O5367" i="19"/>
  <c r="O5368" i="19"/>
  <c r="O5369" i="19"/>
  <c r="O5370" i="19"/>
  <c r="O5371" i="19"/>
  <c r="O5372" i="19"/>
  <c r="O5373" i="19"/>
  <c r="O5374" i="19"/>
  <c r="O5375" i="19"/>
  <c r="O5376" i="19"/>
  <c r="O5377" i="19"/>
  <c r="O5378" i="19"/>
  <c r="O5379" i="19"/>
  <c r="O5380" i="19"/>
  <c r="O5381" i="19"/>
  <c r="O5382" i="19"/>
  <c r="O5383" i="19"/>
  <c r="O5384" i="19"/>
  <c r="O5385" i="19"/>
  <c r="O5386" i="19"/>
  <c r="O5387" i="19"/>
  <c r="O5388" i="19"/>
  <c r="O5389" i="19"/>
  <c r="O5390" i="19"/>
  <c r="O5391" i="19"/>
  <c r="O5392" i="19"/>
  <c r="O5393" i="19"/>
  <c r="O5394" i="19"/>
  <c r="O5395" i="19"/>
  <c r="O5396" i="19"/>
  <c r="O5397" i="19"/>
  <c r="O5398" i="19"/>
  <c r="O5399" i="19"/>
  <c r="O5400" i="19"/>
  <c r="O5401" i="19"/>
  <c r="O5402" i="19"/>
  <c r="O5403" i="19"/>
  <c r="O5404" i="19"/>
  <c r="O5405" i="19"/>
  <c r="O5406" i="19"/>
  <c r="O5407" i="19"/>
  <c r="O5408" i="19"/>
  <c r="O5409" i="19"/>
  <c r="O5410" i="19"/>
  <c r="O5411" i="19"/>
  <c r="O5412" i="19"/>
  <c r="O5413" i="19"/>
  <c r="O5414" i="19"/>
  <c r="O5415" i="19"/>
  <c r="O5416" i="19"/>
  <c r="O5417" i="19"/>
  <c r="O5418" i="19"/>
  <c r="O5419" i="19"/>
  <c r="O5420" i="19"/>
  <c r="O5421" i="19"/>
  <c r="O5422" i="19"/>
  <c r="O5423" i="19"/>
  <c r="O5424" i="19"/>
  <c r="O5425" i="19"/>
  <c r="O5426" i="19"/>
  <c r="O5427" i="19"/>
  <c r="O5428" i="19"/>
  <c r="O5429" i="19"/>
  <c r="O5430" i="19"/>
  <c r="O5431" i="19"/>
  <c r="O5432" i="19"/>
  <c r="O5433" i="19"/>
  <c r="O5434" i="19"/>
  <c r="O5435" i="19"/>
  <c r="O5436" i="19"/>
  <c r="O5437" i="19"/>
  <c r="O5438" i="19"/>
  <c r="O5439" i="19"/>
  <c r="O5440" i="19"/>
  <c r="O5441" i="19"/>
  <c r="O5442" i="19"/>
  <c r="O5443" i="19"/>
  <c r="O5444" i="19"/>
  <c r="O5445" i="19"/>
  <c r="O5446" i="19"/>
  <c r="O5447" i="19"/>
  <c r="O5448" i="19"/>
  <c r="O5449" i="19"/>
  <c r="O5450" i="19"/>
  <c r="O5451" i="19"/>
  <c r="O5452" i="19"/>
  <c r="O5453" i="19"/>
  <c r="O5454" i="19"/>
  <c r="O5455" i="19"/>
  <c r="O5456" i="19"/>
  <c r="O5457" i="19"/>
  <c r="O5458" i="19"/>
  <c r="O5459" i="19"/>
  <c r="O5460" i="19"/>
  <c r="O5461" i="19"/>
  <c r="O5462" i="19"/>
  <c r="O5463" i="19"/>
  <c r="O5464" i="19"/>
  <c r="O5465" i="19"/>
  <c r="O5466" i="19"/>
  <c r="O5467" i="19"/>
  <c r="O5468" i="19"/>
  <c r="O5469" i="19"/>
  <c r="O5470" i="19"/>
  <c r="O5471" i="19"/>
  <c r="O5472" i="19"/>
  <c r="O5473" i="19"/>
  <c r="O5474" i="19"/>
  <c r="O5475" i="19"/>
  <c r="O5476" i="19"/>
  <c r="O5477" i="19"/>
  <c r="O5478" i="19"/>
  <c r="O5479" i="19"/>
  <c r="O5480" i="19"/>
  <c r="O5481" i="19"/>
  <c r="O5482" i="19"/>
  <c r="O5483" i="19"/>
  <c r="O5484" i="19"/>
  <c r="O5485" i="19"/>
  <c r="O5486" i="19"/>
  <c r="O5487" i="19"/>
  <c r="O5488" i="19"/>
  <c r="O5489" i="19"/>
  <c r="O5490" i="19"/>
  <c r="O5491" i="19"/>
  <c r="O5492" i="19"/>
  <c r="O5493" i="19"/>
  <c r="O5494" i="19"/>
  <c r="O5495" i="19"/>
  <c r="O5496" i="19"/>
  <c r="O5497" i="19"/>
  <c r="O5498" i="19"/>
  <c r="O5499" i="19"/>
  <c r="O5500" i="19"/>
  <c r="O5501" i="19"/>
  <c r="O5502" i="19"/>
  <c r="O5503" i="19"/>
  <c r="O5504" i="19"/>
  <c r="O5505" i="19"/>
  <c r="O5506" i="19"/>
  <c r="O5507" i="19"/>
  <c r="O5508" i="19"/>
  <c r="O5509" i="19"/>
  <c r="O5510" i="19"/>
  <c r="O5511" i="19"/>
  <c r="O5512" i="19"/>
  <c r="O5513" i="19"/>
  <c r="O5514" i="19"/>
  <c r="O5515" i="19"/>
  <c r="O5516" i="19"/>
  <c r="O5517" i="19"/>
  <c r="O5518" i="19"/>
  <c r="O5519" i="19"/>
  <c r="O5520" i="19"/>
  <c r="O5521" i="19"/>
  <c r="O5522" i="19"/>
  <c r="O5523" i="19"/>
  <c r="O5524" i="19"/>
  <c r="O5525" i="19"/>
  <c r="O5526" i="19"/>
  <c r="O5527" i="19"/>
  <c r="O5528" i="19"/>
  <c r="O5529" i="19"/>
  <c r="O5530" i="19"/>
  <c r="O5531" i="19"/>
  <c r="O5532" i="19"/>
  <c r="O5533" i="19"/>
  <c r="O5534" i="19"/>
  <c r="O5535" i="19"/>
  <c r="O5536" i="19"/>
  <c r="O5537" i="19"/>
  <c r="O5538" i="19"/>
  <c r="O5539" i="19"/>
  <c r="O5540" i="19"/>
  <c r="O5541" i="19"/>
  <c r="O5542" i="19"/>
  <c r="O5543" i="19"/>
  <c r="O5544" i="19"/>
  <c r="O5545" i="19"/>
  <c r="O5546" i="19"/>
  <c r="O5547" i="19"/>
  <c r="O5548" i="19"/>
  <c r="O5549" i="19"/>
  <c r="O5550" i="19"/>
  <c r="O5551" i="19"/>
  <c r="O5552" i="19"/>
  <c r="O5553" i="19"/>
  <c r="O5554" i="19"/>
  <c r="O5555" i="19"/>
  <c r="O5556" i="19"/>
  <c r="O5557" i="19"/>
  <c r="O5558" i="19"/>
  <c r="O5559" i="19"/>
  <c r="O5560" i="19"/>
  <c r="O5561" i="19"/>
  <c r="O5562" i="19"/>
  <c r="O5563" i="19"/>
  <c r="O5564" i="19"/>
  <c r="O5565" i="19"/>
  <c r="O5566" i="19"/>
  <c r="O5567" i="19"/>
  <c r="O5568" i="19"/>
  <c r="O5569" i="19"/>
  <c r="O5570" i="19"/>
  <c r="O5571" i="19"/>
  <c r="O5572" i="19"/>
  <c r="O5573" i="19"/>
  <c r="O5574" i="19"/>
  <c r="O5575" i="19"/>
  <c r="O5576" i="19"/>
  <c r="O5577" i="19"/>
  <c r="O5578" i="19"/>
  <c r="O5579" i="19"/>
  <c r="O5580" i="19"/>
  <c r="O5581" i="19"/>
  <c r="O5582" i="19"/>
  <c r="O5583" i="19"/>
  <c r="O5584" i="19"/>
  <c r="O5585" i="19"/>
  <c r="O5586" i="19"/>
  <c r="O5587" i="19"/>
  <c r="O5588" i="19"/>
  <c r="O5589" i="19"/>
  <c r="O5590" i="19"/>
  <c r="O5591" i="19"/>
  <c r="O5592" i="19"/>
  <c r="O5593" i="19"/>
  <c r="O5594" i="19"/>
  <c r="O5595" i="19"/>
  <c r="O5596" i="19"/>
  <c r="O5597" i="19"/>
  <c r="O5598" i="19"/>
  <c r="O5599" i="19"/>
  <c r="O5600" i="19"/>
  <c r="O5601" i="19"/>
  <c r="O5602" i="19"/>
  <c r="O5603" i="19"/>
  <c r="O5604" i="19"/>
  <c r="O5605" i="19"/>
  <c r="O5606" i="19"/>
  <c r="O5607" i="19"/>
  <c r="O5608" i="19"/>
  <c r="O5609" i="19"/>
  <c r="O5610" i="19"/>
  <c r="O5611" i="19"/>
  <c r="O5612" i="19"/>
  <c r="O5613" i="19"/>
  <c r="O5614" i="19"/>
  <c r="O5615" i="19"/>
  <c r="O5616" i="19"/>
  <c r="O5617" i="19"/>
  <c r="O5618" i="19"/>
  <c r="O5619" i="19"/>
  <c r="O5620" i="19"/>
  <c r="O5621" i="19"/>
  <c r="O5622" i="19"/>
  <c r="O5623" i="19"/>
  <c r="O5624" i="19"/>
  <c r="O5625" i="19"/>
  <c r="O5626" i="19"/>
  <c r="O5627" i="19"/>
  <c r="O5628" i="19"/>
  <c r="O5629" i="19"/>
  <c r="O5630" i="19"/>
  <c r="O5631" i="19"/>
  <c r="O5632" i="19"/>
  <c r="O5633" i="19"/>
  <c r="O5634" i="19"/>
  <c r="O5635" i="19"/>
  <c r="O5636" i="19"/>
  <c r="O5637" i="19"/>
  <c r="O5638" i="19"/>
  <c r="O5639" i="19"/>
  <c r="O5640" i="19"/>
  <c r="O5641" i="19"/>
  <c r="O5642" i="19"/>
  <c r="O5643" i="19"/>
  <c r="O5644" i="19"/>
  <c r="O5645" i="19"/>
  <c r="O5646" i="19"/>
  <c r="O5647" i="19"/>
  <c r="O5648" i="19"/>
  <c r="O5649" i="19"/>
  <c r="O5650" i="19"/>
  <c r="O5651" i="19"/>
  <c r="O5652" i="19"/>
  <c r="O5653" i="19"/>
  <c r="O5654" i="19"/>
  <c r="O5655" i="19"/>
  <c r="O5656" i="19"/>
  <c r="O5657" i="19"/>
  <c r="O5658" i="19"/>
  <c r="O5659" i="19"/>
  <c r="O5660" i="19"/>
  <c r="O5661" i="19"/>
  <c r="O5662" i="19"/>
  <c r="O5663" i="19"/>
  <c r="O5664" i="19"/>
  <c r="O5665" i="19"/>
  <c r="O5666" i="19"/>
  <c r="O5667" i="19"/>
  <c r="O5668" i="19"/>
  <c r="O5669" i="19"/>
  <c r="O5670" i="19"/>
  <c r="O5671" i="19"/>
  <c r="O5672" i="19"/>
  <c r="O5673" i="19"/>
  <c r="O5674" i="19"/>
  <c r="O5675" i="19"/>
  <c r="O5676" i="19"/>
  <c r="O5677" i="19"/>
  <c r="O5678" i="19"/>
  <c r="O5679" i="19"/>
  <c r="O5680" i="19"/>
  <c r="O5681" i="19"/>
  <c r="O5682" i="19"/>
  <c r="O5683" i="19"/>
  <c r="O5684" i="19"/>
  <c r="O5685" i="19"/>
  <c r="O5686" i="19"/>
  <c r="O5687" i="19"/>
  <c r="O5688" i="19"/>
  <c r="O5689" i="19"/>
  <c r="O5690" i="19"/>
  <c r="O5691" i="19"/>
  <c r="O5692" i="19"/>
  <c r="O5693" i="19"/>
  <c r="O5694" i="19"/>
  <c r="O5695" i="19"/>
  <c r="O5696" i="19"/>
  <c r="O5697" i="19"/>
  <c r="O5698" i="19"/>
  <c r="O5699" i="19"/>
  <c r="O5700" i="19"/>
  <c r="O5701" i="19"/>
  <c r="O5702" i="19"/>
  <c r="O5703" i="19"/>
  <c r="O5704" i="19"/>
  <c r="O5705" i="19"/>
  <c r="O5706" i="19"/>
  <c r="O5707" i="19"/>
  <c r="O5708" i="19"/>
  <c r="O5709" i="19"/>
  <c r="O5710" i="19"/>
  <c r="O5711" i="19"/>
  <c r="O5712" i="19"/>
  <c r="O5713" i="19"/>
  <c r="O5714" i="19"/>
  <c r="O5715" i="19"/>
  <c r="O5716" i="19"/>
  <c r="O5717" i="19"/>
  <c r="O5718" i="19"/>
  <c r="O5719" i="19"/>
  <c r="O5720" i="19"/>
  <c r="O5721" i="19"/>
  <c r="O5722" i="19"/>
  <c r="O5723" i="19"/>
  <c r="O5724" i="19"/>
  <c r="O5725" i="19"/>
  <c r="O5726" i="19"/>
  <c r="O5727" i="19"/>
  <c r="O5728" i="19"/>
  <c r="O5729" i="19"/>
  <c r="O5730" i="19"/>
  <c r="O5731" i="19"/>
  <c r="O5732" i="19"/>
  <c r="O5734" i="19"/>
  <c r="O5733" i="19"/>
  <c r="O5735" i="19"/>
  <c r="O5736" i="19"/>
  <c r="O4" i="19"/>
  <c r="N5" i="19"/>
  <c r="N6" i="19"/>
  <c r="N7" i="19"/>
  <c r="N8" i="19"/>
  <c r="N9" i="19"/>
  <c r="N10" i="19"/>
  <c r="N11" i="19"/>
  <c r="N12" i="19"/>
  <c r="N13" i="19"/>
  <c r="N14" i="19"/>
  <c r="N15" i="19"/>
  <c r="N16" i="19"/>
  <c r="N17" i="19"/>
  <c r="N18" i="19"/>
  <c r="N19" i="19"/>
  <c r="N20" i="19"/>
  <c r="N21" i="19"/>
  <c r="N22" i="19"/>
  <c r="N23" i="19"/>
  <c r="N24" i="19"/>
  <c r="N25" i="19"/>
  <c r="N26" i="19"/>
  <c r="N27" i="19"/>
  <c r="N28" i="19"/>
  <c r="N29" i="19"/>
  <c r="N30" i="19"/>
  <c r="N31" i="19"/>
  <c r="N32" i="19"/>
  <c r="N33" i="19"/>
  <c r="N34" i="19"/>
  <c r="N35" i="19"/>
  <c r="N36" i="19"/>
  <c r="N37" i="19"/>
  <c r="N38" i="19"/>
  <c r="N39" i="19"/>
  <c r="N45" i="19"/>
  <c r="N40" i="19"/>
  <c r="N41" i="19"/>
  <c r="N42" i="19"/>
  <c r="N43" i="19"/>
  <c r="N44" i="19"/>
  <c r="N46" i="19"/>
  <c r="N47" i="19"/>
  <c r="N48" i="19"/>
  <c r="N49" i="19"/>
  <c r="N50" i="19"/>
  <c r="N51" i="19"/>
  <c r="N52" i="19"/>
  <c r="N53" i="19"/>
  <c r="N54" i="19"/>
  <c r="N55" i="19"/>
  <c r="N56" i="19"/>
  <c r="N57" i="19"/>
  <c r="N58" i="19"/>
  <c r="N59" i="19"/>
  <c r="N60" i="19"/>
  <c r="N61" i="19"/>
  <c r="N62" i="19"/>
  <c r="N63" i="19"/>
  <c r="N64" i="19"/>
  <c r="N65" i="19"/>
  <c r="N66" i="19"/>
  <c r="N69" i="19"/>
  <c r="N67" i="19"/>
  <c r="N68" i="19"/>
  <c r="N70" i="19"/>
  <c r="N71" i="19"/>
  <c r="N72" i="19"/>
  <c r="N73" i="19"/>
  <c r="N74" i="19"/>
  <c r="N75" i="19"/>
  <c r="N76" i="19"/>
  <c r="N77" i="19"/>
  <c r="N78" i="19"/>
  <c r="N79" i="19"/>
  <c r="N80" i="19"/>
  <c r="N81" i="19"/>
  <c r="N82" i="19"/>
  <c r="N83" i="19"/>
  <c r="N84" i="19"/>
  <c r="N85" i="19"/>
  <c r="N86" i="19"/>
  <c r="N87" i="19"/>
  <c r="N88" i="19"/>
  <c r="N89" i="19"/>
  <c r="N90" i="19"/>
  <c r="N91" i="19"/>
  <c r="N92" i="19"/>
  <c r="N93" i="19"/>
  <c r="N94" i="19"/>
  <c r="N95" i="19"/>
  <c r="N96" i="19"/>
  <c r="N97" i="19"/>
  <c r="N98" i="19"/>
  <c r="N99" i="19"/>
  <c r="N100" i="19"/>
  <c r="N101" i="19"/>
  <c r="N102" i="19"/>
  <c r="N113" i="19"/>
  <c r="N103" i="19"/>
  <c r="N104" i="19"/>
  <c r="N105" i="19"/>
  <c r="N106" i="19"/>
  <c r="N107" i="19"/>
  <c r="N108" i="19"/>
  <c r="N109" i="19"/>
  <c r="N110" i="19"/>
  <c r="N111" i="19"/>
  <c r="N112" i="19"/>
  <c r="N114" i="19"/>
  <c r="N115" i="19"/>
  <c r="N116" i="19"/>
  <c r="N117" i="19"/>
  <c r="N127" i="19"/>
  <c r="N118" i="19"/>
  <c r="N119" i="19"/>
  <c r="N120" i="19"/>
  <c r="N121" i="19"/>
  <c r="N122" i="19"/>
  <c r="N123" i="19"/>
  <c r="N124" i="19"/>
  <c r="N125" i="19"/>
  <c r="N126" i="19"/>
  <c r="N128" i="19"/>
  <c r="N129" i="19"/>
  <c r="N130" i="19"/>
  <c r="N131" i="19"/>
  <c r="N132" i="19"/>
  <c r="N133" i="19"/>
  <c r="N134" i="19"/>
  <c r="N135" i="19"/>
  <c r="N136" i="19"/>
  <c r="N137" i="19"/>
  <c r="N138" i="19"/>
  <c r="N139" i="19"/>
  <c r="N140" i="19"/>
  <c r="N141" i="19"/>
  <c r="N142" i="19"/>
  <c r="N143" i="19"/>
  <c r="N144" i="19"/>
  <c r="N145" i="19"/>
  <c r="N146" i="19"/>
  <c r="N147" i="19"/>
  <c r="N148" i="19"/>
  <c r="N149" i="19"/>
  <c r="N150" i="19"/>
  <c r="N165" i="19"/>
  <c r="N151" i="19"/>
  <c r="N152" i="19"/>
  <c r="N153" i="19"/>
  <c r="N154" i="19"/>
  <c r="N155" i="19"/>
  <c r="N156" i="19"/>
  <c r="N157" i="19"/>
  <c r="N158" i="19"/>
  <c r="N159" i="19"/>
  <c r="N160" i="19"/>
  <c r="N161" i="19"/>
  <c r="N162" i="19"/>
  <c r="N163" i="19"/>
  <c r="N164" i="19"/>
  <c r="N169" i="19"/>
  <c r="N166" i="19"/>
  <c r="N167" i="19"/>
  <c r="N168" i="19"/>
  <c r="N170" i="19"/>
  <c r="N171" i="19"/>
  <c r="N172" i="19"/>
  <c r="N173" i="19"/>
  <c r="N174" i="19"/>
  <c r="N175" i="19"/>
  <c r="N176" i="19"/>
  <c r="N177" i="19"/>
  <c r="N178" i="19"/>
  <c r="N179" i="19"/>
  <c r="N180" i="19"/>
  <c r="N181" i="19"/>
  <c r="N182" i="19"/>
  <c r="N183" i="19"/>
  <c r="N184" i="19"/>
  <c r="N186" i="19"/>
  <c r="N185" i="19"/>
  <c r="N187" i="19"/>
  <c r="N188" i="19"/>
  <c r="N189" i="19"/>
  <c r="N190" i="19"/>
  <c r="N191" i="19"/>
  <c r="N192" i="19"/>
  <c r="N193" i="19"/>
  <c r="N194" i="19"/>
  <c r="N195" i="19"/>
  <c r="N196" i="19"/>
  <c r="N197" i="19"/>
  <c r="N198" i="19"/>
  <c r="N199" i="19"/>
  <c r="N200" i="19"/>
  <c r="N201" i="19"/>
  <c r="N202" i="19"/>
  <c r="N203" i="19"/>
  <c r="N204" i="19"/>
  <c r="N205" i="19"/>
  <c r="N206" i="19"/>
  <c r="N207" i="19"/>
  <c r="N208" i="19"/>
  <c r="N209" i="19"/>
  <c r="N210" i="19"/>
  <c r="N211" i="19"/>
  <c r="N212" i="19"/>
  <c r="N213" i="19"/>
  <c r="N214" i="19"/>
  <c r="N215" i="19"/>
  <c r="N216" i="19"/>
  <c r="N217" i="19"/>
  <c r="N218" i="19"/>
  <c r="N219" i="19"/>
  <c r="N220" i="19"/>
  <c r="N221" i="19"/>
  <c r="N222" i="19"/>
  <c r="N223" i="19"/>
  <c r="N224" i="19"/>
  <c r="N225" i="19"/>
  <c r="N226" i="19"/>
  <c r="N227" i="19"/>
  <c r="N228" i="19"/>
  <c r="N229" i="19"/>
  <c r="N230" i="19"/>
  <c r="N231" i="19"/>
  <c r="N232" i="19"/>
  <c r="N233" i="19"/>
  <c r="N234" i="19"/>
  <c r="N235" i="19"/>
  <c r="N236" i="19"/>
  <c r="N237" i="19"/>
  <c r="N238" i="19"/>
  <c r="N239" i="19"/>
  <c r="N240" i="19"/>
  <c r="N241" i="19"/>
  <c r="N242" i="19"/>
  <c r="N243" i="19"/>
  <c r="N244" i="19"/>
  <c r="N245" i="19"/>
  <c r="N246" i="19"/>
  <c r="N247" i="19"/>
  <c r="N248" i="19"/>
  <c r="N249" i="19"/>
  <c r="N250" i="19"/>
  <c r="N251" i="19"/>
  <c r="N252" i="19"/>
  <c r="N253" i="19"/>
  <c r="N254" i="19"/>
  <c r="N255" i="19"/>
  <c r="N256" i="19"/>
  <c r="N257" i="19"/>
  <c r="N258" i="19"/>
  <c r="N259" i="19"/>
  <c r="N260" i="19"/>
  <c r="N261" i="19"/>
  <c r="N262" i="19"/>
  <c r="N263" i="19"/>
  <c r="N264" i="19"/>
  <c r="N265" i="19"/>
  <c r="N266" i="19"/>
  <c r="N267" i="19"/>
  <c r="N268" i="19"/>
  <c r="N269" i="19"/>
  <c r="N270" i="19"/>
  <c r="N271" i="19"/>
  <c r="N272" i="19"/>
  <c r="N273" i="19"/>
  <c r="N274" i="19"/>
  <c r="N275" i="19"/>
  <c r="N276" i="19"/>
  <c r="N277" i="19"/>
  <c r="N278" i="19"/>
  <c r="N279" i="19"/>
  <c r="N280" i="19"/>
  <c r="N281" i="19"/>
  <c r="N282" i="19"/>
  <c r="N283" i="19"/>
  <c r="N284" i="19"/>
  <c r="N285" i="19"/>
  <c r="N286" i="19"/>
  <c r="N287" i="19"/>
  <c r="N288" i="19"/>
  <c r="N289" i="19"/>
  <c r="N290" i="19"/>
  <c r="N291" i="19"/>
  <c r="N292" i="19"/>
  <c r="N293" i="19"/>
  <c r="N294" i="19"/>
  <c r="N295" i="19"/>
  <c r="N296" i="19"/>
  <c r="N297" i="19"/>
  <c r="N298" i="19"/>
  <c r="N299" i="19"/>
  <c r="N300" i="19"/>
  <c r="N301" i="19"/>
  <c r="N302" i="19"/>
  <c r="N303" i="19"/>
  <c r="N304" i="19"/>
  <c r="N305" i="19"/>
  <c r="N306" i="19"/>
  <c r="N307" i="19"/>
  <c r="N308" i="19"/>
  <c r="N309" i="19"/>
  <c r="N310" i="19"/>
  <c r="N311" i="19"/>
  <c r="N312" i="19"/>
  <c r="N313" i="19"/>
  <c r="N314" i="19"/>
  <c r="N315" i="19"/>
  <c r="N316" i="19"/>
  <c r="N317" i="19"/>
  <c r="N318" i="19"/>
  <c r="N319" i="19"/>
  <c r="N320" i="19"/>
  <c r="N321" i="19"/>
  <c r="N322" i="19"/>
  <c r="N323" i="19"/>
  <c r="N324" i="19"/>
  <c r="N325" i="19"/>
  <c r="N326" i="19"/>
  <c r="N327" i="19"/>
  <c r="N328" i="19"/>
  <c r="N329" i="19"/>
  <c r="N330" i="19"/>
  <c r="N331" i="19"/>
  <c r="N332" i="19"/>
  <c r="N333" i="19"/>
  <c r="N334" i="19"/>
  <c r="N335" i="19"/>
  <c r="N336" i="19"/>
  <c r="N337" i="19"/>
  <c r="N338" i="19"/>
  <c r="N339" i="19"/>
  <c r="N340" i="19"/>
  <c r="N341" i="19"/>
  <c r="N342" i="19"/>
  <c r="N343" i="19"/>
  <c r="N344" i="19"/>
  <c r="N345" i="19"/>
  <c r="N346" i="19"/>
  <c r="N347" i="19"/>
  <c r="N348" i="19"/>
  <c r="N349" i="19"/>
  <c r="N350" i="19"/>
  <c r="N351" i="19"/>
  <c r="N352" i="19"/>
  <c r="N353" i="19"/>
  <c r="N354" i="19"/>
  <c r="N355" i="19"/>
  <c r="N356" i="19"/>
  <c r="N357" i="19"/>
  <c r="N358" i="19"/>
  <c r="N359" i="19"/>
  <c r="N360" i="19"/>
  <c r="N361" i="19"/>
  <c r="N362" i="19"/>
  <c r="N363" i="19"/>
  <c r="N364" i="19"/>
  <c r="N365" i="19"/>
  <c r="N366" i="19"/>
  <c r="N367" i="19"/>
  <c r="N368" i="19"/>
  <c r="N369" i="19"/>
  <c r="N370" i="19"/>
  <c r="N371" i="19"/>
  <c r="N372" i="19"/>
  <c r="N373" i="19"/>
  <c r="N374" i="19"/>
  <c r="N375" i="19"/>
  <c r="N376" i="19"/>
  <c r="N377" i="19"/>
  <c r="N378" i="19"/>
  <c r="N379" i="19"/>
  <c r="N380" i="19"/>
  <c r="N381" i="19"/>
  <c r="N382" i="19"/>
  <c r="N383" i="19"/>
  <c r="N384" i="19"/>
  <c r="N385" i="19"/>
  <c r="N386" i="19"/>
  <c r="N387" i="19"/>
  <c r="N389" i="19"/>
  <c r="N390" i="19"/>
  <c r="N391" i="19"/>
  <c r="N392" i="19"/>
  <c r="N393" i="19"/>
  <c r="N394" i="19"/>
  <c r="N395" i="19"/>
  <c r="N388" i="19"/>
  <c r="N396" i="19"/>
  <c r="N397" i="19"/>
  <c r="N398" i="19"/>
  <c r="N399" i="19"/>
  <c r="N400" i="19"/>
  <c r="N401" i="19"/>
  <c r="N402" i="19"/>
  <c r="N403" i="19"/>
  <c r="N404" i="19"/>
  <c r="N405" i="19"/>
  <c r="N406" i="19"/>
  <c r="N407" i="19"/>
  <c r="N408" i="19"/>
  <c r="N409" i="19"/>
  <c r="N410" i="19"/>
  <c r="N411" i="19"/>
  <c r="N412" i="19"/>
  <c r="N413" i="19"/>
  <c r="N414" i="19"/>
  <c r="N415" i="19"/>
  <c r="N416" i="19"/>
  <c r="N417" i="19"/>
  <c r="N418" i="19"/>
  <c r="N419" i="19"/>
  <c r="N420" i="19"/>
  <c r="N421" i="19"/>
  <c r="N434" i="19"/>
  <c r="N422" i="19"/>
  <c r="N423" i="19"/>
  <c r="N424" i="19"/>
  <c r="N425" i="19"/>
  <c r="N426" i="19"/>
  <c r="N427" i="19"/>
  <c r="N432" i="19"/>
  <c r="N428" i="19"/>
  <c r="N429" i="19"/>
  <c r="N430" i="19"/>
  <c r="N431" i="19"/>
  <c r="N433" i="19"/>
  <c r="N435" i="19"/>
  <c r="N436" i="19"/>
  <c r="N437" i="19"/>
  <c r="N438" i="19"/>
  <c r="N439" i="19"/>
  <c r="N466" i="19"/>
  <c r="N440" i="19"/>
  <c r="N441" i="19"/>
  <c r="N442" i="19"/>
  <c r="N443" i="19"/>
  <c r="N444" i="19"/>
  <c r="N445" i="19"/>
  <c r="N446" i="19"/>
  <c r="N447" i="19"/>
  <c r="N448" i="19"/>
  <c r="N449" i="19"/>
  <c r="N450" i="19"/>
  <c r="N451" i="19"/>
  <c r="N452" i="19"/>
  <c r="N453" i="19"/>
  <c r="N454" i="19"/>
  <c r="N455" i="19"/>
  <c r="N456" i="19"/>
  <c r="N457" i="19"/>
  <c r="N458" i="19"/>
  <c r="N459" i="19"/>
  <c r="N460" i="19"/>
  <c r="N461" i="19"/>
  <c r="N462" i="19"/>
  <c r="N463" i="19"/>
  <c r="N464" i="19"/>
  <c r="N465" i="19"/>
  <c r="N467" i="19"/>
  <c r="N468" i="19"/>
  <c r="N469" i="19"/>
  <c r="N470" i="19"/>
  <c r="N471" i="19"/>
  <c r="N472" i="19"/>
  <c r="N473" i="19"/>
  <c r="N474" i="19"/>
  <c r="N475" i="19"/>
  <c r="N476" i="19"/>
  <c r="N477" i="19"/>
  <c r="N478" i="19"/>
  <c r="N479" i="19"/>
  <c r="N495" i="19"/>
  <c r="N480" i="19"/>
  <c r="N481" i="19"/>
  <c r="N482" i="19"/>
  <c r="N483" i="19"/>
  <c r="N484" i="19"/>
  <c r="N485" i="19"/>
  <c r="N525" i="19"/>
  <c r="N486" i="19"/>
  <c r="N487" i="19"/>
  <c r="N488" i="19"/>
  <c r="N489" i="19"/>
  <c r="N490" i="19"/>
  <c r="N491" i="19"/>
  <c r="N492" i="19"/>
  <c r="N493" i="19"/>
  <c r="N494" i="19"/>
  <c r="N496" i="19"/>
  <c r="N497" i="19"/>
  <c r="N498" i="19"/>
  <c r="N499" i="19"/>
  <c r="N500" i="19"/>
  <c r="N501" i="19"/>
  <c r="N502" i="19"/>
  <c r="N503" i="19"/>
  <c r="N504" i="19"/>
  <c r="N505" i="19"/>
  <c r="N506" i="19"/>
  <c r="N507" i="19"/>
  <c r="N508" i="19"/>
  <c r="N509" i="19"/>
  <c r="N510" i="19"/>
  <c r="N511" i="19"/>
  <c r="N512" i="19"/>
  <c r="N513" i="19"/>
  <c r="N514" i="19"/>
  <c r="N515" i="19"/>
  <c r="N516" i="19"/>
  <c r="N517" i="19"/>
  <c r="N518" i="19"/>
  <c r="N519" i="19"/>
  <c r="N520" i="19"/>
  <c r="N521" i="19"/>
  <c r="N522" i="19"/>
  <c r="N523" i="19"/>
  <c r="N524" i="19"/>
  <c r="N526" i="19"/>
  <c r="N527" i="19"/>
  <c r="N528" i="19"/>
  <c r="N529" i="19"/>
  <c r="N530" i="19"/>
  <c r="N531" i="19"/>
  <c r="N532" i="19"/>
  <c r="N533" i="19"/>
  <c r="N534" i="19"/>
  <c r="N535" i="19"/>
  <c r="N536" i="19"/>
  <c r="N537" i="19"/>
  <c r="N560" i="19"/>
  <c r="N538" i="19"/>
  <c r="N539" i="19"/>
  <c r="N540" i="19"/>
  <c r="N541" i="19"/>
  <c r="N542" i="19"/>
  <c r="N543" i="19"/>
  <c r="N544" i="19"/>
  <c r="N545" i="19"/>
  <c r="N546" i="19"/>
  <c r="N547" i="19"/>
  <c r="N548" i="19"/>
  <c r="N549" i="19"/>
  <c r="N550" i="19"/>
  <c r="N551" i="19"/>
  <c r="N552" i="19"/>
  <c r="N553" i="19"/>
  <c r="N554" i="19"/>
  <c r="N555" i="19"/>
  <c r="N556" i="19"/>
  <c r="N561" i="19"/>
  <c r="N557" i="19"/>
  <c r="N558" i="19"/>
  <c r="N559" i="19"/>
  <c r="N562" i="19"/>
  <c r="N563" i="19"/>
  <c r="N564" i="19"/>
  <c r="N565" i="19"/>
  <c r="N566" i="19"/>
  <c r="N567" i="19"/>
  <c r="N568" i="19"/>
  <c r="N569" i="19"/>
  <c r="N570" i="19"/>
  <c r="N571" i="19"/>
  <c r="N572" i="19"/>
  <c r="N573" i="19"/>
  <c r="N574" i="19"/>
  <c r="N585" i="19"/>
  <c r="N575" i="19"/>
  <c r="N576" i="19"/>
  <c r="N577" i="19"/>
  <c r="N578" i="19"/>
  <c r="N579" i="19"/>
  <c r="N580" i="19"/>
  <c r="N581" i="19"/>
  <c r="N582" i="19"/>
  <c r="N583" i="19"/>
  <c r="N584" i="19"/>
  <c r="N586" i="19"/>
  <c r="N587" i="19"/>
  <c r="N588" i="19"/>
  <c r="N589" i="19"/>
  <c r="N590" i="19"/>
  <c r="N591" i="19"/>
  <c r="N592" i="19"/>
  <c r="N593" i="19"/>
  <c r="N594" i="19"/>
  <c r="N595" i="19"/>
  <c r="N596" i="19"/>
  <c r="N597" i="19"/>
  <c r="N598" i="19"/>
  <c r="N599" i="19"/>
  <c r="N600" i="19"/>
  <c r="N601" i="19"/>
  <c r="N602" i="19"/>
  <c r="N603" i="19"/>
  <c r="N604" i="19"/>
  <c r="N605" i="19"/>
  <c r="N606" i="19"/>
  <c r="N607" i="19"/>
  <c r="N608" i="19"/>
  <c r="N609" i="19"/>
  <c r="N610" i="19"/>
  <c r="N611" i="19"/>
  <c r="N612" i="19"/>
  <c r="N613" i="19"/>
  <c r="N621" i="19"/>
  <c r="N614" i="19"/>
  <c r="N615" i="19"/>
  <c r="N616" i="19"/>
  <c r="N617" i="19"/>
  <c r="N618" i="19"/>
  <c r="N619" i="19"/>
  <c r="N620" i="19"/>
  <c r="N622" i="19"/>
  <c r="N623" i="19"/>
  <c r="N624" i="19"/>
  <c r="N625" i="19"/>
  <c r="N626" i="19"/>
  <c r="N627" i="19"/>
  <c r="N628" i="19"/>
  <c r="N629" i="19"/>
  <c r="N630" i="19"/>
  <c r="N631" i="19"/>
  <c r="N632" i="19"/>
  <c r="N633" i="19"/>
  <c r="N634" i="19"/>
  <c r="N635" i="19"/>
  <c r="N636" i="19"/>
  <c r="N637" i="19"/>
  <c r="N638" i="19"/>
  <c r="N639" i="19"/>
  <c r="N640" i="19"/>
  <c r="N641" i="19"/>
  <c r="N642" i="19"/>
  <c r="N643" i="19"/>
  <c r="N644" i="19"/>
  <c r="N645" i="19"/>
  <c r="N646" i="19"/>
  <c r="N647" i="19"/>
  <c r="N648" i="19"/>
  <c r="N649" i="19"/>
  <c r="N650" i="19"/>
  <c r="N651" i="19"/>
  <c r="N652" i="19"/>
  <c r="N657" i="19"/>
  <c r="N653" i="19"/>
  <c r="N654" i="19"/>
  <c r="N655" i="19"/>
  <c r="N669" i="19"/>
  <c r="N656" i="19"/>
  <c r="N658" i="19"/>
  <c r="N659" i="19"/>
  <c r="N660" i="19"/>
  <c r="N661" i="19"/>
  <c r="N662" i="19"/>
  <c r="N663" i="19"/>
  <c r="N664" i="19"/>
  <c r="N665" i="19"/>
  <c r="N666" i="19"/>
  <c r="N667" i="19"/>
  <c r="N668" i="19"/>
  <c r="N670" i="19"/>
  <c r="N671" i="19"/>
  <c r="N672" i="19"/>
  <c r="N673" i="19"/>
  <c r="N674" i="19"/>
  <c r="N675" i="19"/>
  <c r="N676" i="19"/>
  <c r="N677" i="19"/>
  <c r="N678" i="19"/>
  <c r="N679" i="19"/>
  <c r="N680" i="19"/>
  <c r="N681" i="19"/>
  <c r="N682" i="19"/>
  <c r="N683" i="19"/>
  <c r="N684" i="19"/>
  <c r="N685" i="19"/>
  <c r="N686" i="19"/>
  <c r="N687" i="19"/>
  <c r="N688" i="19"/>
  <c r="N690" i="19"/>
  <c r="N689" i="19"/>
  <c r="N691" i="19"/>
  <c r="N692" i="19"/>
  <c r="N693" i="19"/>
  <c r="N700" i="19"/>
  <c r="N695" i="19"/>
  <c r="N694" i="19"/>
  <c r="N696" i="19"/>
  <c r="N697" i="19"/>
  <c r="N698" i="19"/>
  <c r="N699" i="19"/>
  <c r="N701" i="19"/>
  <c r="N702" i="19"/>
  <c r="N703" i="19"/>
  <c r="N704" i="19"/>
  <c r="N705" i="19"/>
  <c r="N706" i="19"/>
  <c r="N707" i="19"/>
  <c r="N708" i="19"/>
  <c r="N709" i="19"/>
  <c r="N710" i="19"/>
  <c r="N711" i="19"/>
  <c r="N712" i="19"/>
  <c r="N713" i="19"/>
  <c r="N714" i="19"/>
  <c r="N715" i="19"/>
  <c r="N716" i="19"/>
  <c r="N717" i="19"/>
  <c r="N718" i="19"/>
  <c r="N719" i="19"/>
  <c r="N720" i="19"/>
  <c r="N721" i="19"/>
  <c r="N722" i="19"/>
  <c r="N723" i="19"/>
  <c r="N724" i="19"/>
  <c r="N725" i="19"/>
  <c r="N726" i="19"/>
  <c r="N727" i="19"/>
  <c r="N728" i="19"/>
  <c r="N730" i="19"/>
  <c r="N731" i="19"/>
  <c r="N732" i="19"/>
  <c r="N733" i="19"/>
  <c r="N734" i="19"/>
  <c r="N735" i="19"/>
  <c r="N736" i="19"/>
  <c r="N737" i="19"/>
  <c r="N738" i="19"/>
  <c r="N739" i="19"/>
  <c r="N740" i="19"/>
  <c r="N741" i="19"/>
  <c r="N742" i="19"/>
  <c r="N743" i="19"/>
  <c r="N744" i="19"/>
  <c r="N745" i="19"/>
  <c r="N746" i="19"/>
  <c r="N747" i="19"/>
  <c r="N748" i="19"/>
  <c r="N749" i="19"/>
  <c r="N750" i="19"/>
  <c r="N751" i="19"/>
  <c r="N752" i="19"/>
  <c r="N753" i="19"/>
  <c r="N754" i="19"/>
  <c r="N755" i="19"/>
  <c r="N756" i="19"/>
  <c r="N757" i="19"/>
  <c r="N758" i="19"/>
  <c r="N759" i="19"/>
  <c r="N760" i="19"/>
  <c r="N761" i="19"/>
  <c r="N762" i="19"/>
  <c r="N763" i="19"/>
  <c r="N818" i="19"/>
  <c r="N764" i="19"/>
  <c r="N765" i="19"/>
  <c r="N766" i="19"/>
  <c r="N767" i="19"/>
  <c r="N768" i="19"/>
  <c r="N769" i="19"/>
  <c r="N770" i="19"/>
  <c r="N771" i="19"/>
  <c r="N772" i="19"/>
  <c r="N773" i="19"/>
  <c r="N774" i="19"/>
  <c r="N775" i="19"/>
  <c r="N776" i="19"/>
  <c r="N777" i="19"/>
  <c r="N778" i="19"/>
  <c r="N779" i="19"/>
  <c r="N780" i="19"/>
  <c r="N781" i="19"/>
  <c r="N782" i="19"/>
  <c r="N783" i="19"/>
  <c r="N784" i="19"/>
  <c r="N785" i="19"/>
  <c r="N786" i="19"/>
  <c r="N787" i="19"/>
  <c r="N791" i="19"/>
  <c r="N788" i="19"/>
  <c r="N789" i="19"/>
  <c r="N729" i="19"/>
  <c r="N790" i="19"/>
  <c r="N799" i="19"/>
  <c r="N792" i="19"/>
  <c r="N793" i="19"/>
  <c r="N794" i="19"/>
  <c r="N795" i="19"/>
  <c r="N796" i="19"/>
  <c r="N797" i="19"/>
  <c r="N798" i="19"/>
  <c r="N800" i="19"/>
  <c r="N801" i="19"/>
  <c r="N802" i="19"/>
  <c r="N803" i="19"/>
  <c r="N804" i="19"/>
  <c r="N805" i="19"/>
  <c r="N806" i="19"/>
  <c r="N807" i="19"/>
  <c r="N808" i="19"/>
  <c r="N809" i="19"/>
  <c r="N810" i="19"/>
  <c r="N811" i="19"/>
  <c r="N812" i="19"/>
  <c r="N813" i="19"/>
  <c r="N814" i="19"/>
  <c r="N815" i="19"/>
  <c r="N816" i="19"/>
  <c r="N817" i="19"/>
  <c r="N819" i="19"/>
  <c r="N820" i="19"/>
  <c r="N821" i="19"/>
  <c r="N822" i="19"/>
  <c r="N823" i="19"/>
  <c r="N824" i="19"/>
  <c r="N825" i="19"/>
  <c r="N826" i="19"/>
  <c r="N827" i="19"/>
  <c r="N828" i="19"/>
  <c r="N829" i="19"/>
  <c r="N830" i="19"/>
  <c r="N831" i="19"/>
  <c r="N832" i="19"/>
  <c r="N833" i="19"/>
  <c r="N834" i="19"/>
  <c r="N835" i="19"/>
  <c r="N836" i="19"/>
  <c r="N837" i="19"/>
  <c r="N838" i="19"/>
  <c r="N839" i="19"/>
  <c r="N840" i="19"/>
  <c r="N841" i="19"/>
  <c r="N842" i="19"/>
  <c r="N843" i="19"/>
  <c r="N844" i="19"/>
  <c r="N845" i="19"/>
  <c r="N846" i="19"/>
  <c r="N847" i="19"/>
  <c r="N848" i="19"/>
  <c r="N849" i="19"/>
  <c r="N850" i="19"/>
  <c r="N851" i="19"/>
  <c r="N852" i="19"/>
  <c r="N853" i="19"/>
  <c r="N857" i="19"/>
  <c r="N854" i="19"/>
  <c r="N855" i="19"/>
  <c r="N856" i="19"/>
  <c r="N858" i="19"/>
  <c r="N859" i="19"/>
  <c r="N860" i="19"/>
  <c r="N861" i="19"/>
  <c r="N862" i="19"/>
  <c r="N863" i="19"/>
  <c r="N864" i="19"/>
  <c r="N865" i="19"/>
  <c r="N866" i="19"/>
  <c r="N867" i="19"/>
  <c r="N868" i="19"/>
  <c r="N869" i="19"/>
  <c r="N870" i="19"/>
  <c r="N871" i="19"/>
  <c r="N872" i="19"/>
  <c r="N873" i="19"/>
  <c r="N874" i="19"/>
  <c r="N875" i="19"/>
  <c r="N876" i="19"/>
  <c r="N877" i="19"/>
  <c r="N878" i="19"/>
  <c r="N879" i="19"/>
  <c r="N880" i="19"/>
  <c r="N881" i="19"/>
  <c r="N882" i="19"/>
  <c r="N883" i="19"/>
  <c r="N884" i="19"/>
  <c r="N885" i="19"/>
  <c r="N886" i="19"/>
  <c r="N887" i="19"/>
  <c r="N888" i="19"/>
  <c r="N889" i="19"/>
  <c r="N890" i="19"/>
  <c r="N891" i="19"/>
  <c r="N892" i="19"/>
  <c r="N893" i="19"/>
  <c r="N894" i="19"/>
  <c r="N895" i="19"/>
  <c r="N896" i="19"/>
  <c r="N897" i="19"/>
  <c r="N898" i="19"/>
  <c r="N899" i="19"/>
  <c r="N900" i="19"/>
  <c r="N901" i="19"/>
  <c r="N902" i="19"/>
  <c r="N903" i="19"/>
  <c r="N904" i="19"/>
  <c r="N905" i="19"/>
  <c r="N906" i="19"/>
  <c r="N907" i="19"/>
  <c r="N908" i="19"/>
  <c r="N909" i="19"/>
  <c r="N910" i="19"/>
  <c r="N911" i="19"/>
  <c r="N912" i="19"/>
  <c r="N913" i="19"/>
  <c r="N914" i="19"/>
  <c r="N915" i="19"/>
  <c r="N916" i="19"/>
  <c r="N917" i="19"/>
  <c r="N918" i="19"/>
  <c r="N919" i="19"/>
  <c r="N920" i="19"/>
  <c r="N921" i="19"/>
  <c r="N922" i="19"/>
  <c r="N923" i="19"/>
  <c r="N924" i="19"/>
  <c r="N925" i="19"/>
  <c r="N926" i="19"/>
  <c r="N927" i="19"/>
  <c r="N928" i="19"/>
  <c r="N929" i="19"/>
  <c r="N930" i="19"/>
  <c r="N931" i="19"/>
  <c r="N932" i="19"/>
  <c r="N933" i="19"/>
  <c r="N934" i="19"/>
  <c r="N960" i="19"/>
  <c r="N935" i="19"/>
  <c r="N936" i="19"/>
  <c r="N937" i="19"/>
  <c r="N938" i="19"/>
  <c r="N939" i="19"/>
  <c r="N940" i="19"/>
  <c r="N941" i="19"/>
  <c r="N942" i="19"/>
  <c r="N943" i="19"/>
  <c r="N947" i="19"/>
  <c r="N944" i="19"/>
  <c r="N945" i="19"/>
  <c r="N946" i="19"/>
  <c r="N948" i="19"/>
  <c r="N949" i="19"/>
  <c r="N950" i="19"/>
  <c r="N951" i="19"/>
  <c r="N952" i="19"/>
  <c r="N953" i="19"/>
  <c r="N955" i="19"/>
  <c r="N954" i="19"/>
  <c r="N956" i="19"/>
  <c r="N957" i="19"/>
  <c r="N958" i="19"/>
  <c r="N959" i="19"/>
  <c r="N961" i="19"/>
  <c r="N962" i="19"/>
  <c r="N969" i="19"/>
  <c r="N963" i="19"/>
  <c r="N964" i="19"/>
  <c r="N965" i="19"/>
  <c r="N966" i="19"/>
  <c r="N967" i="19"/>
  <c r="N968" i="19"/>
  <c r="N970" i="19"/>
  <c r="N971" i="19"/>
  <c r="N972" i="19"/>
  <c r="N973" i="19"/>
  <c r="N974" i="19"/>
  <c r="N975" i="19"/>
  <c r="N976" i="19"/>
  <c r="N977" i="19"/>
  <c r="N978" i="19"/>
  <c r="N979" i="19"/>
  <c r="N980" i="19"/>
  <c r="N981" i="19"/>
  <c r="N982" i="19"/>
  <c r="N983" i="19"/>
  <c r="N984" i="19"/>
  <c r="N985" i="19"/>
  <c r="N986" i="19"/>
  <c r="N987" i="19"/>
  <c r="N988" i="19"/>
  <c r="N989" i="19"/>
  <c r="N990" i="19"/>
  <c r="N991" i="19"/>
  <c r="N992" i="19"/>
  <c r="N993" i="19"/>
  <c r="N994" i="19"/>
  <c r="N995" i="19"/>
  <c r="N996" i="19"/>
  <c r="N997" i="19"/>
  <c r="N998" i="19"/>
  <c r="N999" i="19"/>
  <c r="N1000" i="19"/>
  <c r="N1001" i="19"/>
  <c r="N1002" i="19"/>
  <c r="N1003" i="19"/>
  <c r="N1004" i="19"/>
  <c r="N1005" i="19"/>
  <c r="N1006" i="19"/>
  <c r="N1007" i="19"/>
  <c r="N1008" i="19"/>
  <c r="N1009" i="19"/>
  <c r="N1010" i="19"/>
  <c r="N1011" i="19"/>
  <c r="N1012" i="19"/>
  <c r="N1013" i="19"/>
  <c r="N1014" i="19"/>
  <c r="N1015" i="19"/>
  <c r="N1016" i="19"/>
  <c r="N1017" i="19"/>
  <c r="N1018" i="19"/>
  <c r="N1019" i="19"/>
  <c r="N1020" i="19"/>
  <c r="N1021" i="19"/>
  <c r="N1022" i="19"/>
  <c r="N1023" i="19"/>
  <c r="N1024" i="19"/>
  <c r="N1025" i="19"/>
  <c r="N1026" i="19"/>
  <c r="N1027" i="19"/>
  <c r="N1028" i="19"/>
  <c r="N1029" i="19"/>
  <c r="N1030" i="19"/>
  <c r="N1031" i="19"/>
  <c r="N1032" i="19"/>
  <c r="N1033" i="19"/>
  <c r="N1034" i="19"/>
  <c r="N1035" i="19"/>
  <c r="N1036" i="19"/>
  <c r="N1037" i="19"/>
  <c r="N1038" i="19"/>
  <c r="N1039" i="19"/>
  <c r="N1046" i="19"/>
  <c r="N1040" i="19"/>
  <c r="N1041" i="19"/>
  <c r="N1042" i="19"/>
  <c r="N1043" i="19"/>
  <c r="N1044" i="19"/>
  <c r="N1045" i="19"/>
  <c r="N1047" i="19"/>
  <c r="N1048" i="19"/>
  <c r="N1049" i="19"/>
  <c r="N1050" i="19"/>
  <c r="N1051" i="19"/>
  <c r="N1052" i="19"/>
  <c r="N1053" i="19"/>
  <c r="N1054" i="19"/>
  <c r="N1055" i="19"/>
  <c r="N1056" i="19"/>
  <c r="N1057" i="19"/>
  <c r="N1058" i="19"/>
  <c r="N1059" i="19"/>
  <c r="N1060" i="19"/>
  <c r="N1061" i="19"/>
  <c r="N1074" i="19"/>
  <c r="N1062" i="19"/>
  <c r="N1063" i="19"/>
  <c r="N1064" i="19"/>
  <c r="N1065" i="19"/>
  <c r="N1066" i="19"/>
  <c r="N1067" i="19"/>
  <c r="N1068" i="19"/>
  <c r="N1069" i="19"/>
  <c r="N1070" i="19"/>
  <c r="N1071" i="19"/>
  <c r="N1072" i="19"/>
  <c r="N1073" i="19"/>
  <c r="N1075" i="19"/>
  <c r="N1076" i="19"/>
  <c r="N1077" i="19"/>
  <c r="N1078" i="19"/>
  <c r="N1079" i="19"/>
  <c r="N1080" i="19"/>
  <c r="N1081" i="19"/>
  <c r="N1082" i="19"/>
  <c r="N1083" i="19"/>
  <c r="N1084" i="19"/>
  <c r="N1085" i="19"/>
  <c r="N1086" i="19"/>
  <c r="N1087" i="19"/>
  <c r="N1088" i="19"/>
  <c r="N1089" i="19"/>
  <c r="N1090" i="19"/>
  <c r="N1091" i="19"/>
  <c r="N1092" i="19"/>
  <c r="N1093" i="19"/>
  <c r="N1094" i="19"/>
  <c r="N1095" i="19"/>
  <c r="N1096" i="19"/>
  <c r="N1097" i="19"/>
  <c r="N1098" i="19"/>
  <c r="N1099" i="19"/>
  <c r="N1100" i="19"/>
  <c r="N1101" i="19"/>
  <c r="N1102" i="19"/>
  <c r="N1103" i="19"/>
  <c r="N1104" i="19"/>
  <c r="N1105" i="19"/>
  <c r="N1106" i="19"/>
  <c r="N1107" i="19"/>
  <c r="N1108" i="19"/>
  <c r="N1109" i="19"/>
  <c r="N1110" i="19"/>
  <c r="N1111" i="19"/>
  <c r="N1112" i="19"/>
  <c r="N1113" i="19"/>
  <c r="N1114" i="19"/>
  <c r="N1115" i="19"/>
  <c r="N1116" i="19"/>
  <c r="N1117" i="19"/>
  <c r="N1118" i="19"/>
  <c r="N1119" i="19"/>
  <c r="N1120" i="19"/>
  <c r="N1121" i="19"/>
  <c r="N1122" i="19"/>
  <c r="N1123" i="19"/>
  <c r="N1124" i="19"/>
  <c r="N1125" i="19"/>
  <c r="N1126" i="19"/>
  <c r="N1127" i="19"/>
  <c r="N1128" i="19"/>
  <c r="N1129" i="19"/>
  <c r="N1130" i="19"/>
  <c r="N1131" i="19"/>
  <c r="N1132" i="19"/>
  <c r="N1133" i="19"/>
  <c r="N1134" i="19"/>
  <c r="N1135" i="19"/>
  <c r="N1136" i="19"/>
  <c r="N1137" i="19"/>
  <c r="N1138" i="19"/>
  <c r="N1139" i="19"/>
  <c r="N1140" i="19"/>
  <c r="N1141" i="19"/>
  <c r="N1142" i="19"/>
  <c r="N1143" i="19"/>
  <c r="N1144" i="19"/>
  <c r="N1145" i="19"/>
  <c r="N1146" i="19"/>
  <c r="N1147" i="19"/>
  <c r="N1148" i="19"/>
  <c r="N1149" i="19"/>
  <c r="N1150" i="19"/>
  <c r="N1151" i="19"/>
  <c r="N1152" i="19"/>
  <c r="N1153" i="19"/>
  <c r="N1154" i="19"/>
  <c r="N1155" i="19"/>
  <c r="N1156" i="19"/>
  <c r="N1157" i="19"/>
  <c r="N1158" i="19"/>
  <c r="N1159" i="19"/>
  <c r="N1160" i="19"/>
  <c r="N1161" i="19"/>
  <c r="N1162" i="19"/>
  <c r="N1163" i="19"/>
  <c r="N1164" i="19"/>
  <c r="N1165" i="19"/>
  <c r="N1166" i="19"/>
  <c r="N1179" i="19"/>
  <c r="N1167" i="19"/>
  <c r="N1168" i="19"/>
  <c r="N1169" i="19"/>
  <c r="N1170" i="19"/>
  <c r="N1171" i="19"/>
  <c r="N1172" i="19"/>
  <c r="N1173" i="19"/>
  <c r="N1174" i="19"/>
  <c r="N1175" i="19"/>
  <c r="N1176" i="19"/>
  <c r="N1177" i="19"/>
  <c r="N1178" i="19"/>
  <c r="N1194" i="19"/>
  <c r="N1180" i="19"/>
  <c r="N1181" i="19"/>
  <c r="N1182" i="19"/>
  <c r="N1183" i="19"/>
  <c r="N1184" i="19"/>
  <c r="N1185" i="19"/>
  <c r="N1186" i="19"/>
  <c r="N1187" i="19"/>
  <c r="N1188" i="19"/>
  <c r="N1189" i="19"/>
  <c r="N1190" i="19"/>
  <c r="N1191" i="19"/>
  <c r="N1192" i="19"/>
  <c r="N1193" i="19"/>
  <c r="N1195" i="19"/>
  <c r="N1196" i="19"/>
  <c r="N1197" i="19"/>
  <c r="N1198" i="19"/>
  <c r="N1199" i="19"/>
  <c r="N1200" i="19"/>
  <c r="N1201" i="19"/>
  <c r="N1202" i="19"/>
  <c r="N1203" i="19"/>
  <c r="N1204" i="19"/>
  <c r="N1205" i="19"/>
  <c r="N1206" i="19"/>
  <c r="N1207" i="19"/>
  <c r="N1208" i="19"/>
  <c r="N1209" i="19"/>
  <c r="N1210" i="19"/>
  <c r="N1211" i="19"/>
  <c r="N1212" i="19"/>
  <c r="N1213" i="19"/>
  <c r="N1214" i="19"/>
  <c r="N1222" i="19"/>
  <c r="N1215" i="19"/>
  <c r="N1216" i="19"/>
  <c r="N1217" i="19"/>
  <c r="N1218" i="19"/>
  <c r="N1219" i="19"/>
  <c r="N1220" i="19"/>
  <c r="N1221" i="19"/>
  <c r="N1223" i="19"/>
  <c r="N1224" i="19"/>
  <c r="N1225" i="19"/>
  <c r="N1226" i="19"/>
  <c r="N1227" i="19"/>
  <c r="N1228" i="19"/>
  <c r="N1229" i="19"/>
  <c r="N1230" i="19"/>
  <c r="N1231" i="19"/>
  <c r="N1232" i="19"/>
  <c r="N1233" i="19"/>
  <c r="N1234" i="19"/>
  <c r="N1235" i="19"/>
  <c r="N1236" i="19"/>
  <c r="N1237" i="19"/>
  <c r="N1238" i="19"/>
  <c r="N1239" i="19"/>
  <c r="N1240" i="19"/>
  <c r="N1241" i="19"/>
  <c r="N1242" i="19"/>
  <c r="N1243" i="19"/>
  <c r="N1244" i="19"/>
  <c r="N1245" i="19"/>
  <c r="N1246" i="19"/>
  <c r="N1247" i="19"/>
  <c r="N1248" i="19"/>
  <c r="N1249" i="19"/>
  <c r="N1250" i="19"/>
  <c r="N1251" i="19"/>
  <c r="N1252" i="19"/>
  <c r="N1253" i="19"/>
  <c r="N1254" i="19"/>
  <c r="N1255" i="19"/>
  <c r="N1256" i="19"/>
  <c r="N1257" i="19"/>
  <c r="N1258" i="19"/>
  <c r="N1259" i="19"/>
  <c r="N1260" i="19"/>
  <c r="N1261" i="19"/>
  <c r="N1262" i="19"/>
  <c r="N1263" i="19"/>
  <c r="N1264" i="19"/>
  <c r="N1265" i="19"/>
  <c r="N1266" i="19"/>
  <c r="N1267" i="19"/>
  <c r="N1268" i="19"/>
  <c r="N1269" i="19"/>
  <c r="N1270" i="19"/>
  <c r="N1271" i="19"/>
  <c r="N1272" i="19"/>
  <c r="N1273" i="19"/>
  <c r="N1274" i="19"/>
  <c r="N1275" i="19"/>
  <c r="N1276" i="19"/>
  <c r="N1277" i="19"/>
  <c r="N1278" i="19"/>
  <c r="N1279" i="19"/>
  <c r="N1280" i="19"/>
  <c r="N1281" i="19"/>
  <c r="N1282" i="19"/>
  <c r="N1283" i="19"/>
  <c r="N1284" i="19"/>
  <c r="N1285" i="19"/>
  <c r="N1286" i="19"/>
  <c r="N1287" i="19"/>
  <c r="N1288" i="19"/>
  <c r="N1289" i="19"/>
  <c r="N1290" i="19"/>
  <c r="N1291" i="19"/>
  <c r="N1292" i="19"/>
  <c r="N1293" i="19"/>
  <c r="N1294" i="19"/>
  <c r="N1295" i="19"/>
  <c r="N1296" i="19"/>
  <c r="N1297" i="19"/>
  <c r="N1298" i="19"/>
  <c r="N1299" i="19"/>
  <c r="N1300" i="19"/>
  <c r="N1306" i="19"/>
  <c r="N1301" i="19"/>
  <c r="N1302" i="19"/>
  <c r="N1303" i="19"/>
  <c r="N1304" i="19"/>
  <c r="N1305" i="19"/>
  <c r="N1307" i="19"/>
  <c r="N1308" i="19"/>
  <c r="N1309" i="19"/>
  <c r="N1310" i="19"/>
  <c r="N1311" i="19"/>
  <c r="N1312" i="19"/>
  <c r="N1313" i="19"/>
  <c r="N1314" i="19"/>
  <c r="N1315" i="19"/>
  <c r="N1316" i="19"/>
  <c r="N1317" i="19"/>
  <c r="N1318" i="19"/>
  <c r="N1319" i="19"/>
  <c r="N1320" i="19"/>
  <c r="N1321" i="19"/>
  <c r="N1322" i="19"/>
  <c r="N1323" i="19"/>
  <c r="N1324" i="19"/>
  <c r="N1325" i="19"/>
  <c r="N1326" i="19"/>
  <c r="N1327" i="19"/>
  <c r="N1328" i="19"/>
  <c r="N1329" i="19"/>
  <c r="N1330" i="19"/>
  <c r="N1331" i="19"/>
  <c r="N1332" i="19"/>
  <c r="N1333" i="19"/>
  <c r="N1334" i="19"/>
  <c r="N1335" i="19"/>
  <c r="N1336" i="19"/>
  <c r="N1337" i="19"/>
  <c r="N1338" i="19"/>
  <c r="N1339" i="19"/>
  <c r="N1340" i="19"/>
  <c r="N1341" i="19"/>
  <c r="N1342" i="19"/>
  <c r="N1343" i="19"/>
  <c r="N1344" i="19"/>
  <c r="N1345" i="19"/>
  <c r="N1346" i="19"/>
  <c r="N1347" i="19"/>
  <c r="N1348" i="19"/>
  <c r="N1349" i="19"/>
  <c r="N1350" i="19"/>
  <c r="N1351" i="19"/>
  <c r="N1352" i="19"/>
  <c r="N1353" i="19"/>
  <c r="N1354" i="19"/>
  <c r="N1355" i="19"/>
  <c r="N1356" i="19"/>
  <c r="N1357" i="19"/>
  <c r="N1358" i="19"/>
  <c r="N1359" i="19"/>
  <c r="N1360" i="19"/>
  <c r="N1361" i="19"/>
  <c r="N1362" i="19"/>
  <c r="N1363" i="19"/>
  <c r="N1364" i="19"/>
  <c r="N1365" i="19"/>
  <c r="N1366" i="19"/>
  <c r="N1367" i="19"/>
  <c r="N1368" i="19"/>
  <c r="N1369" i="19"/>
  <c r="N1370" i="19"/>
  <c r="N1371" i="19"/>
  <c r="N1372" i="19"/>
  <c r="N1373" i="19"/>
  <c r="N1374" i="19"/>
  <c r="N1375" i="19"/>
  <c r="N1376" i="19"/>
  <c r="N1377" i="19"/>
  <c r="N1378" i="19"/>
  <c r="N1379" i="19"/>
  <c r="N1380" i="19"/>
  <c r="N1381" i="19"/>
  <c r="N1382" i="19"/>
  <c r="N1383" i="19"/>
  <c r="N1384" i="19"/>
  <c r="N1385" i="19"/>
  <c r="N1386" i="19"/>
  <c r="N1387" i="19"/>
  <c r="N1388" i="19"/>
  <c r="N1389" i="19"/>
  <c r="N1390" i="19"/>
  <c r="N1391" i="19"/>
  <c r="N1392" i="19"/>
  <c r="N1393" i="19"/>
  <c r="N1394" i="19"/>
  <c r="N1395" i="19"/>
  <c r="N1396" i="19"/>
  <c r="N1397" i="19"/>
  <c r="N1401" i="19"/>
  <c r="N1398" i="19"/>
  <c r="N1399" i="19"/>
  <c r="N1400" i="19"/>
  <c r="N1402" i="19"/>
  <c r="N1403" i="19"/>
  <c r="N1404" i="19"/>
  <c r="N1405" i="19"/>
  <c r="N1406" i="19"/>
  <c r="N1407" i="19"/>
  <c r="N1408" i="19"/>
  <c r="N1409" i="19"/>
  <c r="N1410" i="19"/>
  <c r="N1411" i="19"/>
  <c r="N1412" i="19"/>
  <c r="N1413" i="19"/>
  <c r="N1414" i="19"/>
  <c r="N1415" i="19"/>
  <c r="N1416" i="19"/>
  <c r="N1417" i="19"/>
  <c r="N1418" i="19"/>
  <c r="N1419" i="19"/>
  <c r="N1420" i="19"/>
  <c r="N1421" i="19"/>
  <c r="N1422" i="19"/>
  <c r="N1423" i="19"/>
  <c r="N1424" i="19"/>
  <c r="N1425" i="19"/>
  <c r="N1426" i="19"/>
  <c r="N1427" i="19"/>
  <c r="N1428" i="19"/>
  <c r="N1429" i="19"/>
  <c r="N1430" i="19"/>
  <c r="N1431" i="19"/>
  <c r="N1432" i="19"/>
  <c r="N1433" i="19"/>
  <c r="N1434" i="19"/>
  <c r="N1435" i="19"/>
  <c r="N1436" i="19"/>
  <c r="N1437" i="19"/>
  <c r="N1438" i="19"/>
  <c r="N1439" i="19"/>
  <c r="N1440" i="19"/>
  <c r="N1441" i="19"/>
  <c r="N1442" i="19"/>
  <c r="N1443" i="19"/>
  <c r="N1444" i="19"/>
  <c r="N1445" i="19"/>
  <c r="N1446" i="19"/>
  <c r="N1447" i="19"/>
  <c r="N1448" i="19"/>
  <c r="N1449" i="19"/>
  <c r="N1450" i="19"/>
  <c r="N1451" i="19"/>
  <c r="N1452" i="19"/>
  <c r="N1453" i="19"/>
  <c r="N1454" i="19"/>
  <c r="N1455" i="19"/>
  <c r="N1456" i="19"/>
  <c r="N1457" i="19"/>
  <c r="N1458" i="19"/>
  <c r="N1459" i="19"/>
  <c r="N1460" i="19"/>
  <c r="N1461" i="19"/>
  <c r="N1462" i="19"/>
  <c r="N1463" i="19"/>
  <c r="N1464" i="19"/>
  <c r="N1465" i="19"/>
  <c r="N1466" i="19"/>
  <c r="N1467" i="19"/>
  <c r="N1468" i="19"/>
  <c r="N1469" i="19"/>
  <c r="N1470" i="19"/>
  <c r="N1471" i="19"/>
  <c r="N1472" i="19"/>
  <c r="N1473" i="19"/>
  <c r="N1474" i="19"/>
  <c r="N1475" i="19"/>
  <c r="N1476" i="19"/>
  <c r="N1477" i="19"/>
  <c r="N1478" i="19"/>
  <c r="N1479" i="19"/>
  <c r="N1480" i="19"/>
  <c r="N1481" i="19"/>
  <c r="N1482" i="19"/>
  <c r="N1483" i="19"/>
  <c r="N1484" i="19"/>
  <c r="N1485" i="19"/>
  <c r="N1486" i="19"/>
  <c r="N1487" i="19"/>
  <c r="N1488" i="19"/>
  <c r="N1489" i="19"/>
  <c r="N1490" i="19"/>
  <c r="N1491" i="19"/>
  <c r="N1492" i="19"/>
  <c r="N1493" i="19"/>
  <c r="N1494" i="19"/>
  <c r="N1495" i="19"/>
  <c r="N1496" i="19"/>
  <c r="N1497" i="19"/>
  <c r="N1498" i="19"/>
  <c r="N1499" i="19"/>
  <c r="N1500" i="19"/>
  <c r="N1501" i="19"/>
  <c r="N1502" i="19"/>
  <c r="N1503" i="19"/>
  <c r="N1504" i="19"/>
  <c r="N1505" i="19"/>
  <c r="N1506" i="19"/>
  <c r="N1507" i="19"/>
  <c r="N1508" i="19"/>
  <c r="N1509" i="19"/>
  <c r="N1510" i="19"/>
  <c r="N1511" i="19"/>
  <c r="N1512" i="19"/>
  <c r="N1513" i="19"/>
  <c r="N1514" i="19"/>
  <c r="N1515" i="19"/>
  <c r="N1516" i="19"/>
  <c r="N1517" i="19"/>
  <c r="N1518" i="19"/>
  <c r="N1519" i="19"/>
  <c r="N1520" i="19"/>
  <c r="N1521" i="19"/>
  <c r="N1522" i="19"/>
  <c r="N1523" i="19"/>
  <c r="N1524" i="19"/>
  <c r="N1525" i="19"/>
  <c r="N1526" i="19"/>
  <c r="N1527" i="19"/>
  <c r="N1528" i="19"/>
  <c r="N1529" i="19"/>
  <c r="N1530" i="19"/>
  <c r="N1531" i="19"/>
  <c r="N1532" i="19"/>
  <c r="N1533" i="19"/>
  <c r="N1534" i="19"/>
  <c r="N1535" i="19"/>
  <c r="N1536" i="19"/>
  <c r="N1537" i="19"/>
  <c r="N1538" i="19"/>
  <c r="N1539" i="19"/>
  <c r="N1540" i="19"/>
  <c r="N1541" i="19"/>
  <c r="N1542" i="19"/>
  <c r="N1543" i="19"/>
  <c r="N1544" i="19"/>
  <c r="N1545" i="19"/>
  <c r="N1546" i="19"/>
  <c r="N1547" i="19"/>
  <c r="N1548" i="19"/>
  <c r="N1549" i="19"/>
  <c r="N1550" i="19"/>
  <c r="N1551" i="19"/>
  <c r="N1552" i="19"/>
  <c r="N1553" i="19"/>
  <c r="N1554" i="19"/>
  <c r="N1555" i="19"/>
  <c r="N1556" i="19"/>
  <c r="N1557" i="19"/>
  <c r="N1558" i="19"/>
  <c r="N1559" i="19"/>
  <c r="N1560" i="19"/>
  <c r="N1561" i="19"/>
  <c r="N1562" i="19"/>
  <c r="N1563" i="19"/>
  <c r="N1564" i="19"/>
  <c r="N1565" i="19"/>
  <c r="N1566" i="19"/>
  <c r="N1567" i="19"/>
  <c r="N1568" i="19"/>
  <c r="N1569" i="19"/>
  <c r="N1570" i="19"/>
  <c r="N1571" i="19"/>
  <c r="N1572" i="19"/>
  <c r="N1573" i="19"/>
  <c r="N1574" i="19"/>
  <c r="N1575" i="19"/>
  <c r="N1576" i="19"/>
  <c r="N1577" i="19"/>
  <c r="N1578" i="19"/>
  <c r="N1579" i="19"/>
  <c r="N1580" i="19"/>
  <c r="N1581" i="19"/>
  <c r="N1582" i="19"/>
  <c r="N1583" i="19"/>
  <c r="N1584" i="19"/>
  <c r="N1585" i="19"/>
  <c r="N1586" i="19"/>
  <c r="N1587" i="19"/>
  <c r="N1588" i="19"/>
  <c r="N1589" i="19"/>
  <c r="N1590" i="19"/>
  <c r="N1591" i="19"/>
  <c r="N1592" i="19"/>
  <c r="N1593" i="19"/>
  <c r="N1594" i="19"/>
  <c r="N1595" i="19"/>
  <c r="N1596" i="19"/>
  <c r="N1597" i="19"/>
  <c r="N1598" i="19"/>
  <c r="N1599" i="19"/>
  <c r="N1600" i="19"/>
  <c r="N1601" i="19"/>
  <c r="N1607" i="19"/>
  <c r="N1602" i="19"/>
  <c r="N1603" i="19"/>
  <c r="N1604" i="19"/>
  <c r="N1605" i="19"/>
  <c r="N1606" i="19"/>
  <c r="N1608" i="19"/>
  <c r="N1609" i="19"/>
  <c r="N1610" i="19"/>
  <c r="N1611" i="19"/>
  <c r="N1612" i="19"/>
  <c r="N1613" i="19"/>
  <c r="N1614" i="19"/>
  <c r="N1615" i="19"/>
  <c r="N1616" i="19"/>
  <c r="N1617" i="19"/>
  <c r="N1618" i="19"/>
  <c r="N1620" i="19"/>
  <c r="N1619" i="19"/>
  <c r="N1621" i="19"/>
  <c r="N1623" i="19"/>
  <c r="N1622" i="19"/>
  <c r="N1624" i="19"/>
  <c r="N1625" i="19"/>
  <c r="N1626" i="19"/>
  <c r="N1627" i="19"/>
  <c r="N1628" i="19"/>
  <c r="N1629" i="19"/>
  <c r="N1630" i="19"/>
  <c r="N1631" i="19"/>
  <c r="N1632" i="19"/>
  <c r="N1633" i="19"/>
  <c r="N1634" i="19"/>
  <c r="N1635" i="19"/>
  <c r="N1636" i="19"/>
  <c r="N1637" i="19"/>
  <c r="N1638" i="19"/>
  <c r="N1639" i="19"/>
  <c r="N1640" i="19"/>
  <c r="N1641" i="19"/>
  <c r="N1642" i="19"/>
  <c r="N1643" i="19"/>
  <c r="N1644" i="19"/>
  <c r="N1645" i="19"/>
  <c r="N1646" i="19"/>
  <c r="N1647" i="19"/>
  <c r="N1648" i="19"/>
  <c r="N1649" i="19"/>
  <c r="N1650" i="19"/>
  <c r="N1651" i="19"/>
  <c r="N1652" i="19"/>
  <c r="N1653" i="19"/>
  <c r="N1654" i="19"/>
  <c r="N1655" i="19"/>
  <c r="N1656" i="19"/>
  <c r="N1657" i="19"/>
  <c r="N1658" i="19"/>
  <c r="N1659" i="19"/>
  <c r="N1660" i="19"/>
  <c r="N1661" i="19"/>
  <c r="N1662" i="19"/>
  <c r="N1663" i="19"/>
  <c r="N1664" i="19"/>
  <c r="N1665" i="19"/>
  <c r="N1666" i="19"/>
  <c r="N1667" i="19"/>
  <c r="N1668" i="19"/>
  <c r="N1669" i="19"/>
  <c r="N1670" i="19"/>
  <c r="N1671" i="19"/>
  <c r="N1673" i="19"/>
  <c r="N1672" i="19"/>
  <c r="N1676" i="19"/>
  <c r="N1674" i="19"/>
  <c r="N1675" i="19"/>
  <c r="N1677" i="19"/>
  <c r="N1678" i="19"/>
  <c r="N1679" i="19"/>
  <c r="N1680" i="19"/>
  <c r="N1681" i="19"/>
  <c r="N1682" i="19"/>
  <c r="N1683" i="19"/>
  <c r="N1684" i="19"/>
  <c r="N1685" i="19"/>
  <c r="N1686" i="19"/>
  <c r="N1687" i="19"/>
  <c r="N1688" i="19"/>
  <c r="N1689" i="19"/>
  <c r="N1690" i="19"/>
  <c r="N1691" i="19"/>
  <c r="N1692" i="19"/>
  <c r="N1693" i="19"/>
  <c r="N1694" i="19"/>
  <c r="N1695" i="19"/>
  <c r="N1696" i="19"/>
  <c r="N1697" i="19"/>
  <c r="N1698" i="19"/>
  <c r="N1699" i="19"/>
  <c r="N1700" i="19"/>
  <c r="N1701" i="19"/>
  <c r="N1702" i="19"/>
  <c r="N1703" i="19"/>
  <c r="N1704" i="19"/>
  <c r="N1705" i="19"/>
  <c r="N1706" i="19"/>
  <c r="N1707" i="19"/>
  <c r="N1708" i="19"/>
  <c r="N1709" i="19"/>
  <c r="N1710" i="19"/>
  <c r="N1711" i="19"/>
  <c r="N1712" i="19"/>
  <c r="N1713" i="19"/>
  <c r="N1714" i="19"/>
  <c r="N1715" i="19"/>
  <c r="N1716" i="19"/>
  <c r="N1717" i="19"/>
  <c r="N1718" i="19"/>
  <c r="N1719" i="19"/>
  <c r="N1720" i="19"/>
  <c r="N1721" i="19"/>
  <c r="N1722" i="19"/>
  <c r="N1723" i="19"/>
  <c r="N1724" i="19"/>
  <c r="N1725" i="19"/>
  <c r="N1726" i="19"/>
  <c r="N1727" i="19"/>
  <c r="N1728" i="19"/>
  <c r="N1729" i="19"/>
  <c r="N1730" i="19"/>
  <c r="N1731" i="19"/>
  <c r="N1732" i="19"/>
  <c r="N1733" i="19"/>
  <c r="N1734" i="19"/>
  <c r="N1735" i="19"/>
  <c r="N1736" i="19"/>
  <c r="N1737" i="19"/>
  <c r="N1738" i="19"/>
  <c r="N1739" i="19"/>
  <c r="N1740" i="19"/>
  <c r="N1741" i="19"/>
  <c r="N1742" i="19"/>
  <c r="N1743" i="19"/>
  <c r="N1744" i="19"/>
  <c r="N1745" i="19"/>
  <c r="N1746" i="19"/>
  <c r="N1747" i="19"/>
  <c r="N1748" i="19"/>
  <c r="N1749" i="19"/>
  <c r="N1750" i="19"/>
  <c r="N1751" i="19"/>
  <c r="N1752" i="19"/>
  <c r="N1753" i="19"/>
  <c r="N1754" i="19"/>
  <c r="N1755" i="19"/>
  <c r="N1756" i="19"/>
  <c r="N1757" i="19"/>
  <c r="N1763" i="19"/>
  <c r="N1758" i="19"/>
  <c r="N1759" i="19"/>
  <c r="N1760" i="19"/>
  <c r="N1761" i="19"/>
  <c r="N1762" i="19"/>
  <c r="N1764" i="19"/>
  <c r="N1765" i="19"/>
  <c r="N1766" i="19"/>
  <c r="N1767" i="19"/>
  <c r="N1768" i="19"/>
  <c r="N1769" i="19"/>
  <c r="N1770" i="19"/>
  <c r="N1771" i="19"/>
  <c r="N1772" i="19"/>
  <c r="N1773" i="19"/>
  <c r="N1774" i="19"/>
  <c r="N1775" i="19"/>
  <c r="N1776" i="19"/>
  <c r="N1777" i="19"/>
  <c r="N1778" i="19"/>
  <c r="N1779" i="19"/>
  <c r="N1780" i="19"/>
  <c r="N1781" i="19"/>
  <c r="N1782" i="19"/>
  <c r="N1783" i="19"/>
  <c r="N1784" i="19"/>
  <c r="N1785" i="19"/>
  <c r="N1786" i="19"/>
  <c r="N1787" i="19"/>
  <c r="N1788" i="19"/>
  <c r="N1789" i="19"/>
  <c r="N1790" i="19"/>
  <c r="N1791" i="19"/>
  <c r="N1792" i="19"/>
  <c r="N1793" i="19"/>
  <c r="N1794" i="19"/>
  <c r="N1795" i="19"/>
  <c r="N1796" i="19"/>
  <c r="N1797" i="19"/>
  <c r="N1798" i="19"/>
  <c r="N1799" i="19"/>
  <c r="N1800" i="19"/>
  <c r="N1801" i="19"/>
  <c r="N1802" i="19"/>
  <c r="N1803" i="19"/>
  <c r="N1804" i="19"/>
  <c r="N1805" i="19"/>
  <c r="N1806" i="19"/>
  <c r="N1807" i="19"/>
  <c r="N1808" i="19"/>
  <c r="N1809" i="19"/>
  <c r="N1810" i="19"/>
  <c r="N1811" i="19"/>
  <c r="N1812" i="19"/>
  <c r="N1813" i="19"/>
  <c r="N1814" i="19"/>
  <c r="N1815" i="19"/>
  <c r="N1816" i="19"/>
  <c r="N1817" i="19"/>
  <c r="N1818" i="19"/>
  <c r="N1819" i="19"/>
  <c r="N1820" i="19"/>
  <c r="N1821" i="19"/>
  <c r="N1822" i="19"/>
  <c r="N1823" i="19"/>
  <c r="N1824" i="19"/>
  <c r="N1825" i="19"/>
  <c r="N1826" i="19"/>
  <c r="N1827" i="19"/>
  <c r="N1828" i="19"/>
  <c r="N1829" i="19"/>
  <c r="N1830" i="19"/>
  <c r="N1831" i="19"/>
  <c r="N1832" i="19"/>
  <c r="N1833" i="19"/>
  <c r="N1834" i="19"/>
  <c r="N1835" i="19"/>
  <c r="N1836" i="19"/>
  <c r="N1837" i="19"/>
  <c r="N1838" i="19"/>
  <c r="N1839" i="19"/>
  <c r="N1840" i="19"/>
  <c r="N1841" i="19"/>
  <c r="N1842" i="19"/>
  <c r="N1843" i="19"/>
  <c r="N1844" i="19"/>
  <c r="N1845" i="19"/>
  <c r="N1846" i="19"/>
  <c r="N1847" i="19"/>
  <c r="N1848" i="19"/>
  <c r="N1849" i="19"/>
  <c r="N1850" i="19"/>
  <c r="N1851" i="19"/>
  <c r="N1852" i="19"/>
  <c r="N1853" i="19"/>
  <c r="N1854" i="19"/>
  <c r="N1855" i="19"/>
  <c r="N1856" i="19"/>
  <c r="N1857" i="19"/>
  <c r="N1858" i="19"/>
  <c r="N1859" i="19"/>
  <c r="N1860" i="19"/>
  <c r="N1861" i="19"/>
  <c r="N1862" i="19"/>
  <c r="N1863" i="19"/>
  <c r="N1864" i="19"/>
  <c r="N1865" i="19"/>
  <c r="N1866" i="19"/>
  <c r="N1867" i="19"/>
  <c r="N1868" i="19"/>
  <c r="N1869" i="19"/>
  <c r="N1870" i="19"/>
  <c r="N1871" i="19"/>
  <c r="N1872" i="19"/>
  <c r="N1873" i="19"/>
  <c r="N1874" i="19"/>
  <c r="N1875" i="19"/>
  <c r="N1876" i="19"/>
  <c r="N1877" i="19"/>
  <c r="N1878" i="19"/>
  <c r="N1879" i="19"/>
  <c r="N1880" i="19"/>
  <c r="N1881" i="19"/>
  <c r="N1882" i="19"/>
  <c r="N1883" i="19"/>
  <c r="N1884" i="19"/>
  <c r="N1885" i="19"/>
  <c r="N1886" i="19"/>
  <c r="N1887" i="19"/>
  <c r="N1888" i="19"/>
  <c r="N1889" i="19"/>
  <c r="N1890" i="19"/>
  <c r="N1891" i="19"/>
  <c r="N1892" i="19"/>
  <c r="N1893" i="19"/>
  <c r="N1894" i="19"/>
  <c r="N1895" i="19"/>
  <c r="N1896" i="19"/>
  <c r="N1897" i="19"/>
  <c r="N1898" i="19"/>
  <c r="N1899" i="19"/>
  <c r="N1900" i="19"/>
  <c r="N1901" i="19"/>
  <c r="N1902" i="19"/>
  <c r="N1903" i="19"/>
  <c r="N1904" i="19"/>
  <c r="N1905" i="19"/>
  <c r="N1906" i="19"/>
  <c r="N1907" i="19"/>
  <c r="N1908" i="19"/>
  <c r="N1909" i="19"/>
  <c r="N1910" i="19"/>
  <c r="N1911" i="19"/>
  <c r="N1912" i="19"/>
  <c r="N1913" i="19"/>
  <c r="N1914" i="19"/>
  <c r="N1915" i="19"/>
  <c r="N1916" i="19"/>
  <c r="N1917" i="19"/>
  <c r="N1918" i="19"/>
  <c r="N1919" i="19"/>
  <c r="N1920" i="19"/>
  <c r="N1921" i="19"/>
  <c r="N1922" i="19"/>
  <c r="N1923" i="19"/>
  <c r="N1924" i="19"/>
  <c r="N1925" i="19"/>
  <c r="N1926" i="19"/>
  <c r="N1927" i="19"/>
  <c r="N1928" i="19"/>
  <c r="N1929" i="19"/>
  <c r="N1930" i="19"/>
  <c r="N1931" i="19"/>
  <c r="N1932" i="19"/>
  <c r="N1933" i="19"/>
  <c r="N1934" i="19"/>
  <c r="N1935" i="19"/>
  <c r="N1936" i="19"/>
  <c r="N1937" i="19"/>
  <c r="N1938" i="19"/>
  <c r="N1939" i="19"/>
  <c r="N1940" i="19"/>
  <c r="N1941" i="19"/>
  <c r="N1942" i="19"/>
  <c r="N1943" i="19"/>
  <c r="N1944" i="19"/>
  <c r="N1945" i="19"/>
  <c r="N1946" i="19"/>
  <c r="N1947" i="19"/>
  <c r="N1948" i="19"/>
  <c r="N1949" i="19"/>
  <c r="N1950" i="19"/>
  <c r="N1951" i="19"/>
  <c r="N1952" i="19"/>
  <c r="N1953" i="19"/>
  <c r="N1954" i="19"/>
  <c r="N1955" i="19"/>
  <c r="N1956" i="19"/>
  <c r="N1957" i="19"/>
  <c r="N1958" i="19"/>
  <c r="N1959" i="19"/>
  <c r="N1960" i="19"/>
  <c r="N1961" i="19"/>
  <c r="N1962" i="19"/>
  <c r="N1963" i="19"/>
  <c r="N1964" i="19"/>
  <c r="N1965" i="19"/>
  <c r="N1966" i="19"/>
  <c r="N1967" i="19"/>
  <c r="N1968" i="19"/>
  <c r="N1969" i="19"/>
  <c r="N1970" i="19"/>
  <c r="N1971" i="19"/>
  <c r="N1972" i="19"/>
  <c r="N1973" i="19"/>
  <c r="N1974" i="19"/>
  <c r="N1975" i="19"/>
  <c r="N1976" i="19"/>
  <c r="N1977" i="19"/>
  <c r="N1978" i="19"/>
  <c r="N1979" i="19"/>
  <c r="N1980" i="19"/>
  <c r="N1981" i="19"/>
  <c r="N1982" i="19"/>
  <c r="N1983" i="19"/>
  <c r="N1984" i="19"/>
  <c r="N1985" i="19"/>
  <c r="N1986" i="19"/>
  <c r="N1987" i="19"/>
  <c r="N1988" i="19"/>
  <c r="N1989" i="19"/>
  <c r="N1990" i="19"/>
  <c r="N1991" i="19"/>
  <c r="N1992" i="19"/>
  <c r="N1993" i="19"/>
  <c r="N1994" i="19"/>
  <c r="N1995" i="19"/>
  <c r="N1996" i="19"/>
  <c r="N1997" i="19"/>
  <c r="N1998" i="19"/>
  <c r="N1999" i="19"/>
  <c r="N2000" i="19"/>
  <c r="N2001" i="19"/>
  <c r="N2002" i="19"/>
  <c r="N2003" i="19"/>
  <c r="N2004" i="19"/>
  <c r="N2005" i="19"/>
  <c r="N2006" i="19"/>
  <c r="N2007" i="19"/>
  <c r="N2008" i="19"/>
  <c r="N2009" i="19"/>
  <c r="N2010" i="19"/>
  <c r="N2011" i="19"/>
  <c r="N2012" i="19"/>
  <c r="N2013" i="19"/>
  <c r="N2014" i="19"/>
  <c r="N2015" i="19"/>
  <c r="N2016" i="19"/>
  <c r="N2017" i="19"/>
  <c r="N2018" i="19"/>
  <c r="N2019" i="19"/>
  <c r="N2020" i="19"/>
  <c r="N2021" i="19"/>
  <c r="N2022" i="19"/>
  <c r="N2023" i="19"/>
  <c r="N2024" i="19"/>
  <c r="N2025" i="19"/>
  <c r="N2026" i="19"/>
  <c r="N2027" i="19"/>
  <c r="N2028" i="19"/>
  <c r="N2029" i="19"/>
  <c r="N2030" i="19"/>
  <c r="N2031" i="19"/>
  <c r="N2032" i="19"/>
  <c r="N2033" i="19"/>
  <c r="N2034" i="19"/>
  <c r="N2035" i="19"/>
  <c r="N2036" i="19"/>
  <c r="N2037" i="19"/>
  <c r="N2038" i="19"/>
  <c r="N2039" i="19"/>
  <c r="N2040" i="19"/>
  <c r="N2041" i="19"/>
  <c r="N2042" i="19"/>
  <c r="N2043" i="19"/>
  <c r="N2044" i="19"/>
  <c r="N2045" i="19"/>
  <c r="N2046" i="19"/>
  <c r="N2047" i="19"/>
  <c r="N2048" i="19"/>
  <c r="N2049" i="19"/>
  <c r="N2050" i="19"/>
  <c r="N2055" i="19"/>
  <c r="N2051" i="19"/>
  <c r="N2052" i="19"/>
  <c r="N2053" i="19"/>
  <c r="N2054" i="19"/>
  <c r="N2056" i="19"/>
  <c r="N2057" i="19"/>
  <c r="N2058" i="19"/>
  <c r="N2059" i="19"/>
  <c r="N2060" i="19"/>
  <c r="N2061" i="19"/>
  <c r="N2062" i="19"/>
  <c r="N2063" i="19"/>
  <c r="N2064" i="19"/>
  <c r="N2065" i="19"/>
  <c r="N2066" i="19"/>
  <c r="N2067" i="19"/>
  <c r="N2070" i="19"/>
  <c r="N2068" i="19"/>
  <c r="N2069" i="19"/>
  <c r="N2071" i="19"/>
  <c r="N2072" i="19"/>
  <c r="N2073" i="19"/>
  <c r="N2074" i="19"/>
  <c r="N2075" i="19"/>
  <c r="N2076" i="19"/>
  <c r="N2077" i="19"/>
  <c r="N2078" i="19"/>
  <c r="N2079" i="19"/>
  <c r="N2080" i="19"/>
  <c r="N2081" i="19"/>
  <c r="N2083" i="19"/>
  <c r="N2082" i="19"/>
  <c r="N2084" i="19"/>
  <c r="N2085" i="19"/>
  <c r="N2086" i="19"/>
  <c r="N2087" i="19"/>
  <c r="N2088" i="19"/>
  <c r="N2089" i="19"/>
  <c r="N2090" i="19"/>
  <c r="N2091" i="19"/>
  <c r="N2092" i="19"/>
  <c r="N2093" i="19"/>
  <c r="N2094" i="19"/>
  <c r="N2095" i="19"/>
  <c r="N2096" i="19"/>
  <c r="N2097" i="19"/>
  <c r="N2098" i="19"/>
  <c r="N2099" i="19"/>
  <c r="N2100" i="19"/>
  <c r="N2101" i="19"/>
  <c r="N2102" i="19"/>
  <c r="N2103" i="19"/>
  <c r="N2104" i="19"/>
  <c r="N2106" i="19"/>
  <c r="N2105" i="19"/>
  <c r="N2107" i="19"/>
  <c r="N2108" i="19"/>
  <c r="N2109" i="19"/>
  <c r="N2110" i="19"/>
  <c r="N2111" i="19"/>
  <c r="N2112" i="19"/>
  <c r="N2113" i="19"/>
  <c r="N2114" i="19"/>
  <c r="N2115" i="19"/>
  <c r="N2116" i="19"/>
  <c r="N2117" i="19"/>
  <c r="N2118" i="19"/>
  <c r="N2119" i="19"/>
  <c r="N2120" i="19"/>
  <c r="N2121" i="19"/>
  <c r="N2124" i="19"/>
  <c r="N2122" i="19"/>
  <c r="N2123" i="19"/>
  <c r="N2125" i="19"/>
  <c r="N2126" i="19"/>
  <c r="N2127" i="19"/>
  <c r="N2128" i="19"/>
  <c r="N2129" i="19"/>
  <c r="N2130" i="19"/>
  <c r="N2131" i="19"/>
  <c r="N2132" i="19"/>
  <c r="N2133" i="19"/>
  <c r="N2134" i="19"/>
  <c r="N2135" i="19"/>
  <c r="N2136" i="19"/>
  <c r="N2137" i="19"/>
  <c r="N2138" i="19"/>
  <c r="N2139" i="19"/>
  <c r="N2140" i="19"/>
  <c r="N2141" i="19"/>
  <c r="N2142" i="19"/>
  <c r="N2143" i="19"/>
  <c r="N2144" i="19"/>
  <c r="N2145" i="19"/>
  <c r="N2146" i="19"/>
  <c r="N2147" i="19"/>
  <c r="N2148" i="19"/>
  <c r="N2149" i="19"/>
  <c r="N2150" i="19"/>
  <c r="N2151" i="19"/>
  <c r="N2152" i="19"/>
  <c r="N2153" i="19"/>
  <c r="N2154" i="19"/>
  <c r="N2155" i="19"/>
  <c r="N2156" i="19"/>
  <c r="N2157" i="19"/>
  <c r="N2158" i="19"/>
  <c r="N2159" i="19"/>
  <c r="N2160" i="19"/>
  <c r="N2161" i="19"/>
  <c r="N2162" i="19"/>
  <c r="N2163" i="19"/>
  <c r="N2164" i="19"/>
  <c r="N2165" i="19"/>
  <c r="N2166" i="19"/>
  <c r="N2167" i="19"/>
  <c r="N2168" i="19"/>
  <c r="N2169" i="19"/>
  <c r="N2170" i="19"/>
  <c r="N2171" i="19"/>
  <c r="N2172" i="19"/>
  <c r="N2173" i="19"/>
  <c r="N2174" i="19"/>
  <c r="N2175" i="19"/>
  <c r="N2176" i="19"/>
  <c r="N2177" i="19"/>
  <c r="N2178" i="19"/>
  <c r="N2179" i="19"/>
  <c r="N2180" i="19"/>
  <c r="N2181" i="19"/>
  <c r="N2182" i="19"/>
  <c r="N2183" i="19"/>
  <c r="N2184" i="19"/>
  <c r="N2185" i="19"/>
  <c r="N2186" i="19"/>
  <c r="N2187" i="19"/>
  <c r="N2188" i="19"/>
  <c r="N2189" i="19"/>
  <c r="N2190" i="19"/>
  <c r="N2191" i="19"/>
  <c r="N2192" i="19"/>
  <c r="N2193" i="19"/>
  <c r="N2194" i="19"/>
  <c r="N2195" i="19"/>
  <c r="N2196" i="19"/>
  <c r="N2197" i="19"/>
  <c r="N2198" i="19"/>
  <c r="N2199" i="19"/>
  <c r="N2200" i="19"/>
  <c r="N2201" i="19"/>
  <c r="N2202" i="19"/>
  <c r="N2203" i="19"/>
  <c r="N2204" i="19"/>
  <c r="N2205" i="19"/>
  <c r="N2206" i="19"/>
  <c r="N2207" i="19"/>
  <c r="N2208" i="19"/>
  <c r="N2209" i="19"/>
  <c r="N2210" i="19"/>
  <c r="N2211" i="19"/>
  <c r="N2212" i="19"/>
  <c r="N2213" i="19"/>
  <c r="N2214" i="19"/>
  <c r="N2215" i="19"/>
  <c r="N2216" i="19"/>
  <c r="N2217" i="19"/>
  <c r="N2218" i="19"/>
  <c r="N2219" i="19"/>
  <c r="N2220" i="19"/>
  <c r="N2221" i="19"/>
  <c r="N2222" i="19"/>
  <c r="N2223" i="19"/>
  <c r="N2224" i="19"/>
  <c r="N2225" i="19"/>
  <c r="N2226" i="19"/>
  <c r="N2227" i="19"/>
  <c r="N2228" i="19"/>
  <c r="N2229" i="19"/>
  <c r="N2230" i="19"/>
  <c r="N2231" i="19"/>
  <c r="N2232" i="19"/>
  <c r="N2233" i="19"/>
  <c r="N2234" i="19"/>
  <c r="N2235" i="19"/>
  <c r="N2236" i="19"/>
  <c r="N2237" i="19"/>
  <c r="N2238" i="19"/>
  <c r="N2239" i="19"/>
  <c r="N2240" i="19"/>
  <c r="N2241" i="19"/>
  <c r="N2242" i="19"/>
  <c r="N2243" i="19"/>
  <c r="N2244" i="19"/>
  <c r="N2245" i="19"/>
  <c r="N2246" i="19"/>
  <c r="N2247" i="19"/>
  <c r="N2248" i="19"/>
  <c r="N2249" i="19"/>
  <c r="N2250" i="19"/>
  <c r="N2251" i="19"/>
  <c r="N2252" i="19"/>
  <c r="N2253" i="19"/>
  <c r="N2254" i="19"/>
  <c r="N2255" i="19"/>
  <c r="N2256" i="19"/>
  <c r="N2257" i="19"/>
  <c r="N2258" i="19"/>
  <c r="N2259" i="19"/>
  <c r="N2260" i="19"/>
  <c r="N2261" i="19"/>
  <c r="N2262" i="19"/>
  <c r="N2263" i="19"/>
  <c r="N2264" i="19"/>
  <c r="N2265" i="19"/>
  <c r="N2266" i="19"/>
  <c r="N2267" i="19"/>
  <c r="N2268" i="19"/>
  <c r="N2269" i="19"/>
  <c r="N2270" i="19"/>
  <c r="N2271" i="19"/>
  <c r="N2272" i="19"/>
  <c r="N2273" i="19"/>
  <c r="N2274" i="19"/>
  <c r="N2275" i="19"/>
  <c r="N2276" i="19"/>
  <c r="N2277" i="19"/>
  <c r="N2278" i="19"/>
  <c r="N2279" i="19"/>
  <c r="N2280" i="19"/>
  <c r="N2281" i="19"/>
  <c r="N2282" i="19"/>
  <c r="N2283" i="19"/>
  <c r="N2284" i="19"/>
  <c r="N2285" i="19"/>
  <c r="N2286" i="19"/>
  <c r="N2287" i="19"/>
  <c r="N2288" i="19"/>
  <c r="N2289" i="19"/>
  <c r="N2290" i="19"/>
  <c r="N2291" i="19"/>
  <c r="N2292" i="19"/>
  <c r="N2293" i="19"/>
  <c r="N2294" i="19"/>
  <c r="N2295" i="19"/>
  <c r="N2296" i="19"/>
  <c r="N2297" i="19"/>
  <c r="N2298" i="19"/>
  <c r="N2299" i="19"/>
  <c r="N2300" i="19"/>
  <c r="N2301" i="19"/>
  <c r="N2302" i="19"/>
  <c r="N2303" i="19"/>
  <c r="N2304" i="19"/>
  <c r="N2305" i="19"/>
  <c r="N2306" i="19"/>
  <c r="N2307" i="19"/>
  <c r="N2308" i="19"/>
  <c r="N2309" i="19"/>
  <c r="N2310" i="19"/>
  <c r="N2311" i="19"/>
  <c r="N2312" i="19"/>
  <c r="N2313" i="19"/>
  <c r="N2314" i="19"/>
  <c r="N2315" i="19"/>
  <c r="N2316" i="19"/>
  <c r="N2317" i="19"/>
  <c r="N2318" i="19"/>
  <c r="N2319" i="19"/>
  <c r="N2320" i="19"/>
  <c r="N2321" i="19"/>
  <c r="N2322" i="19"/>
  <c r="N2323" i="19"/>
  <c r="N2324" i="19"/>
  <c r="N2325" i="19"/>
  <c r="N2326" i="19"/>
  <c r="N2327" i="19"/>
  <c r="N2328" i="19"/>
  <c r="N2329" i="19"/>
  <c r="N2330" i="19"/>
  <c r="N2331" i="19"/>
  <c r="N2332" i="19"/>
  <c r="N2333" i="19"/>
  <c r="N2334" i="19"/>
  <c r="N2335" i="19"/>
  <c r="N2336" i="19"/>
  <c r="N2337" i="19"/>
  <c r="N2338" i="19"/>
  <c r="N2339" i="19"/>
  <c r="N2340" i="19"/>
  <c r="N2341" i="19"/>
  <c r="N2342" i="19"/>
  <c r="N2343" i="19"/>
  <c r="N2344" i="19"/>
  <c r="N2345" i="19"/>
  <c r="N2346" i="19"/>
  <c r="N2347" i="19"/>
  <c r="N2348" i="19"/>
  <c r="N2349" i="19"/>
  <c r="N2350" i="19"/>
  <c r="N2351" i="19"/>
  <c r="N2352" i="19"/>
  <c r="N2353" i="19"/>
  <c r="N2354" i="19"/>
  <c r="N2355" i="19"/>
  <c r="N2356" i="19"/>
  <c r="N2357" i="19"/>
  <c r="N2358" i="19"/>
  <c r="N2359" i="19"/>
  <c r="N2360" i="19"/>
  <c r="N2361" i="19"/>
  <c r="N2362" i="19"/>
  <c r="N2363" i="19"/>
  <c r="N2364" i="19"/>
  <c r="N2365" i="19"/>
  <c r="N2366" i="19"/>
  <c r="N2367" i="19"/>
  <c r="N2368" i="19"/>
  <c r="N2369" i="19"/>
  <c r="N2370" i="19"/>
  <c r="N2371" i="19"/>
  <c r="N2372" i="19"/>
  <c r="N2373" i="19"/>
  <c r="N2374" i="19"/>
  <c r="N2375" i="19"/>
  <c r="N2376" i="19"/>
  <c r="N2377" i="19"/>
  <c r="N2378" i="19"/>
  <c r="N2379" i="19"/>
  <c r="N2380" i="19"/>
  <c r="N2381" i="19"/>
  <c r="N2382" i="19"/>
  <c r="N2383" i="19"/>
  <c r="N2384" i="19"/>
  <c r="N2385" i="19"/>
  <c r="N2386" i="19"/>
  <c r="N2387" i="19"/>
  <c r="N2388" i="19"/>
  <c r="N2389" i="19"/>
  <c r="N2390" i="19"/>
  <c r="N2391" i="19"/>
  <c r="N2392" i="19"/>
  <c r="N2393" i="19"/>
  <c r="N2394" i="19"/>
  <c r="N2395" i="19"/>
  <c r="N2396" i="19"/>
  <c r="N2397" i="19"/>
  <c r="N2398" i="19"/>
  <c r="N2399" i="19"/>
  <c r="N2400" i="19"/>
  <c r="N2401" i="19"/>
  <c r="N2402" i="19"/>
  <c r="N2403" i="19"/>
  <c r="N2404" i="19"/>
  <c r="N2405" i="19"/>
  <c r="N2406" i="19"/>
  <c r="N2407" i="19"/>
  <c r="N2408" i="19"/>
  <c r="N2409" i="19"/>
  <c r="N2410" i="19"/>
  <c r="N2411" i="19"/>
  <c r="N2412" i="19"/>
  <c r="N2413" i="19"/>
  <c r="N2414" i="19"/>
  <c r="N2415" i="19"/>
  <c r="N2416" i="19"/>
  <c r="N2417" i="19"/>
  <c r="N2418" i="19"/>
  <c r="N2419" i="19"/>
  <c r="N2420" i="19"/>
  <c r="N2421" i="19"/>
  <c r="N2422" i="19"/>
  <c r="N2423" i="19"/>
  <c r="N2424" i="19"/>
  <c r="N2425" i="19"/>
  <c r="N2426" i="19"/>
  <c r="N2427" i="19"/>
  <c r="N2428" i="19"/>
  <c r="N2429" i="19"/>
  <c r="N2430" i="19"/>
  <c r="N2431" i="19"/>
  <c r="N2432" i="19"/>
  <c r="N2433" i="19"/>
  <c r="N2434" i="19"/>
  <c r="N2435" i="19"/>
  <c r="N2436" i="19"/>
  <c r="N2437" i="19"/>
  <c r="N2438" i="19"/>
  <c r="N2439" i="19"/>
  <c r="N2440" i="19"/>
  <c r="N2441" i="19"/>
  <c r="N2442" i="19"/>
  <c r="N2443" i="19"/>
  <c r="N2444" i="19"/>
  <c r="N2445" i="19"/>
  <c r="N2446" i="19"/>
  <c r="N2447" i="19"/>
  <c r="N2448" i="19"/>
  <c r="N2449" i="19"/>
  <c r="N2450" i="19"/>
  <c r="N2451" i="19"/>
  <c r="N2452" i="19"/>
  <c r="N2453" i="19"/>
  <c r="N2454" i="19"/>
  <c r="N2455" i="19"/>
  <c r="N2456" i="19"/>
  <c r="N2457" i="19"/>
  <c r="N2458" i="19"/>
  <c r="N2459" i="19"/>
  <c r="N2460" i="19"/>
  <c r="N2461" i="19"/>
  <c r="N2462" i="19"/>
  <c r="N2463" i="19"/>
  <c r="N2464" i="19"/>
  <c r="N2465" i="19"/>
  <c r="N2466" i="19"/>
  <c r="N2467" i="19"/>
  <c r="N2468" i="19"/>
  <c r="N2469" i="19"/>
  <c r="N2470" i="19"/>
  <c r="N2471" i="19"/>
  <c r="N2472" i="19"/>
  <c r="N2473" i="19"/>
  <c r="N2474" i="19"/>
  <c r="N2475" i="19"/>
  <c r="N2476" i="19"/>
  <c r="N2477" i="19"/>
  <c r="N2478" i="19"/>
  <c r="N2479" i="19"/>
  <c r="N2480" i="19"/>
  <c r="N2481" i="19"/>
  <c r="N2482" i="19"/>
  <c r="N2483" i="19"/>
  <c r="N2484" i="19"/>
  <c r="N2485" i="19"/>
  <c r="N2486" i="19"/>
  <c r="N2487" i="19"/>
  <c r="N2488" i="19"/>
  <c r="N2489" i="19"/>
  <c r="N2490" i="19"/>
  <c r="N2491" i="19"/>
  <c r="N2492" i="19"/>
  <c r="N2493" i="19"/>
  <c r="N2494" i="19"/>
  <c r="N2495" i="19"/>
  <c r="N2496" i="19"/>
  <c r="N2497" i="19"/>
  <c r="N2498" i="19"/>
  <c r="N2499" i="19"/>
  <c r="N2500" i="19"/>
  <c r="N2501" i="19"/>
  <c r="N2502" i="19"/>
  <c r="N2503" i="19"/>
  <c r="N2504" i="19"/>
  <c r="N2505" i="19"/>
  <c r="N2506" i="19"/>
  <c r="N2507" i="19"/>
  <c r="N2508" i="19"/>
  <c r="N2509" i="19"/>
  <c r="N2510" i="19"/>
  <c r="N2511" i="19"/>
  <c r="N2512" i="19"/>
  <c r="N2513" i="19"/>
  <c r="N2514" i="19"/>
  <c r="N2515" i="19"/>
  <c r="N2516" i="19"/>
  <c r="N2517" i="19"/>
  <c r="N2518" i="19"/>
  <c r="N2519" i="19"/>
  <c r="N2520" i="19"/>
  <c r="N2521" i="19"/>
  <c r="N2522" i="19"/>
  <c r="N2523" i="19"/>
  <c r="N2524" i="19"/>
  <c r="N2525" i="19"/>
  <c r="N2526" i="19"/>
  <c r="N2531" i="19"/>
  <c r="N2527" i="19"/>
  <c r="N2528" i="19"/>
  <c r="N2529" i="19"/>
  <c r="N2530" i="19"/>
  <c r="N2532" i="19"/>
  <c r="N2533" i="19"/>
  <c r="N2534" i="19"/>
  <c r="N2535" i="19"/>
  <c r="N2536" i="19"/>
  <c r="N2537" i="19"/>
  <c r="N2538" i="19"/>
  <c r="N2539" i="19"/>
  <c r="N2540" i="19"/>
  <c r="N2541" i="19"/>
  <c r="N2542" i="19"/>
  <c r="N2543" i="19"/>
  <c r="N2544" i="19"/>
  <c r="N2545" i="19"/>
  <c r="N2546" i="19"/>
  <c r="N2547" i="19"/>
  <c r="N2548" i="19"/>
  <c r="N2549" i="19"/>
  <c r="N2550" i="19"/>
  <c r="N2551" i="19"/>
  <c r="N2552" i="19"/>
  <c r="N2553" i="19"/>
  <c r="N2554" i="19"/>
  <c r="N2555" i="19"/>
  <c r="N2556" i="19"/>
  <c r="N2557" i="19"/>
  <c r="N2558" i="19"/>
  <c r="N2559" i="19"/>
  <c r="N2560" i="19"/>
  <c r="N2561" i="19"/>
  <c r="N2562" i="19"/>
  <c r="N2563" i="19"/>
  <c r="N2564" i="19"/>
  <c r="N2565" i="19"/>
  <c r="N2566" i="19"/>
  <c r="N2567" i="19"/>
  <c r="N2568" i="19"/>
  <c r="N2569" i="19"/>
  <c r="N2570" i="19"/>
  <c r="N2571" i="19"/>
  <c r="N2572" i="19"/>
  <c r="N2573" i="19"/>
  <c r="N2574" i="19"/>
  <c r="N2575" i="19"/>
  <c r="N2576" i="19"/>
  <c r="N2577" i="19"/>
  <c r="N2578" i="19"/>
  <c r="N2579" i="19"/>
  <c r="N2580" i="19"/>
  <c r="N2581" i="19"/>
  <c r="N2582" i="19"/>
  <c r="N2583" i="19"/>
  <c r="N2584" i="19"/>
  <c r="N2585" i="19"/>
  <c r="N2586" i="19"/>
  <c r="N2587" i="19"/>
  <c r="N2588" i="19"/>
  <c r="N2589" i="19"/>
  <c r="N2590" i="19"/>
  <c r="N2591" i="19"/>
  <c r="N2592" i="19"/>
  <c r="N2593" i="19"/>
  <c r="N2594" i="19"/>
  <c r="N2595" i="19"/>
  <c r="N2596" i="19"/>
  <c r="N2597" i="19"/>
  <c r="N2598" i="19"/>
  <c r="N2599" i="19"/>
  <c r="N2600" i="19"/>
  <c r="N2601" i="19"/>
  <c r="N2602" i="19"/>
  <c r="N2603" i="19"/>
  <c r="N2604" i="19"/>
  <c r="N2605" i="19"/>
  <c r="N2606" i="19"/>
  <c r="N2607" i="19"/>
  <c r="N2608" i="19"/>
  <c r="N2609" i="19"/>
  <c r="N2610" i="19"/>
  <c r="N2611" i="19"/>
  <c r="N2612" i="19"/>
  <c r="N2613" i="19"/>
  <c r="N2614" i="19"/>
  <c r="N2615" i="19"/>
  <c r="N2616" i="19"/>
  <c r="N2617" i="19"/>
  <c r="N2618" i="19"/>
  <c r="N2619" i="19"/>
  <c r="N2620" i="19"/>
  <c r="N2621" i="19"/>
  <c r="N2622" i="19"/>
  <c r="N2623" i="19"/>
  <c r="N2624" i="19"/>
  <c r="N2625" i="19"/>
  <c r="N2626" i="19"/>
  <c r="N2627" i="19"/>
  <c r="N2628" i="19"/>
  <c r="N2629" i="19"/>
  <c r="N2630" i="19"/>
  <c r="N2631" i="19"/>
  <c r="N2632" i="19"/>
  <c r="N2633" i="19"/>
  <c r="N2634" i="19"/>
  <c r="N2635" i="19"/>
  <c r="N2636" i="19"/>
  <c r="N2637" i="19"/>
  <c r="N2638" i="19"/>
  <c r="N2639" i="19"/>
  <c r="N2640" i="19"/>
  <c r="N2641" i="19"/>
  <c r="N2642" i="19"/>
  <c r="N2643" i="19"/>
  <c r="N2644" i="19"/>
  <c r="N2645" i="19"/>
  <c r="N2646" i="19"/>
  <c r="N2647" i="19"/>
  <c r="N2648" i="19"/>
  <c r="N2649" i="19"/>
  <c r="N2650" i="19"/>
  <c r="N2651" i="19"/>
  <c r="N2652" i="19"/>
  <c r="N2653" i="19"/>
  <c r="N2654" i="19"/>
  <c r="N2655" i="19"/>
  <c r="N2656" i="19"/>
  <c r="N2657" i="19"/>
  <c r="N2658" i="19"/>
  <c r="N2659" i="19"/>
  <c r="N2660" i="19"/>
  <c r="N2661" i="19"/>
  <c r="N2662" i="19"/>
  <c r="N2663" i="19"/>
  <c r="N2664" i="19"/>
  <c r="N2665" i="19"/>
  <c r="N2666" i="19"/>
  <c r="N2679" i="19"/>
  <c r="N2667" i="19"/>
  <c r="N2668" i="19"/>
  <c r="N2669" i="19"/>
  <c r="N2670" i="19"/>
  <c r="N2671" i="19"/>
  <c r="N2672" i="19"/>
  <c r="N2673" i="19"/>
  <c r="N2674" i="19"/>
  <c r="N2675" i="19"/>
  <c r="N2676" i="19"/>
  <c r="N2677" i="19"/>
  <c r="N2678" i="19"/>
  <c r="N2680" i="19"/>
  <c r="N2696" i="19"/>
  <c r="N2681" i="19"/>
  <c r="N2682" i="19"/>
  <c r="N2683" i="19"/>
  <c r="N2684" i="19"/>
  <c r="N2685" i="19"/>
  <c r="N2686" i="19"/>
  <c r="N2687" i="19"/>
  <c r="N2688" i="19"/>
  <c r="N2689" i="19"/>
  <c r="N2690" i="19"/>
  <c r="N2691" i="19"/>
  <c r="N2692" i="19"/>
  <c r="N2693" i="19"/>
  <c r="N2694" i="19"/>
  <c r="N2695" i="19"/>
  <c r="N2697" i="19"/>
  <c r="N2698" i="19"/>
  <c r="N2699" i="19"/>
  <c r="N2700" i="19"/>
  <c r="N2701" i="19"/>
  <c r="N2702" i="19"/>
  <c r="N2703" i="19"/>
  <c r="N2704" i="19"/>
  <c r="N2705" i="19"/>
  <c r="N2706" i="19"/>
  <c r="N2707" i="19"/>
  <c r="N2708" i="19"/>
  <c r="N2709" i="19"/>
  <c r="N2710" i="19"/>
  <c r="N2711" i="19"/>
  <c r="N2712" i="19"/>
  <c r="N2713" i="19"/>
  <c r="N2714" i="19"/>
  <c r="N2715" i="19"/>
  <c r="N2716" i="19"/>
  <c r="N2717" i="19"/>
  <c r="N2718" i="19"/>
  <c r="N2719" i="19"/>
  <c r="N2720" i="19"/>
  <c r="N2721" i="19"/>
  <c r="N2722" i="19"/>
  <c r="N2723" i="19"/>
  <c r="N2724" i="19"/>
  <c r="N2725" i="19"/>
  <c r="N2726" i="19"/>
  <c r="N2727" i="19"/>
  <c r="N2728" i="19"/>
  <c r="N2729" i="19"/>
  <c r="N2730" i="19"/>
  <c r="N2731" i="19"/>
  <c r="N2732" i="19"/>
  <c r="N2733" i="19"/>
  <c r="N2734" i="19"/>
  <c r="N2735" i="19"/>
  <c r="N2736" i="19"/>
  <c r="N2737" i="19"/>
  <c r="N2738" i="19"/>
  <c r="N2739" i="19"/>
  <c r="N2740" i="19"/>
  <c r="N2741" i="19"/>
  <c r="N2742" i="19"/>
  <c r="N2743" i="19"/>
  <c r="N2744" i="19"/>
  <c r="N2745" i="19"/>
  <c r="N2746" i="19"/>
  <c r="N2747" i="19"/>
  <c r="N2748" i="19"/>
  <c r="N2749" i="19"/>
  <c r="N2750" i="19"/>
  <c r="N2751" i="19"/>
  <c r="N2752" i="19"/>
  <c r="N2753" i="19"/>
  <c r="N2754" i="19"/>
  <c r="N2755" i="19"/>
  <c r="N2756" i="19"/>
  <c r="N2757" i="19"/>
  <c r="N2758" i="19"/>
  <c r="N2767" i="19"/>
  <c r="N2759" i="19"/>
  <c r="N2760" i="19"/>
  <c r="N2761" i="19"/>
  <c r="N2762" i="19"/>
  <c r="N2763" i="19"/>
  <c r="N2764" i="19"/>
  <c r="N2765" i="19"/>
  <c r="N2766" i="19"/>
  <c r="N2768" i="19"/>
  <c r="N2769" i="19"/>
  <c r="N2770" i="19"/>
  <c r="N2771" i="19"/>
  <c r="N2772" i="19"/>
  <c r="N2773" i="19"/>
  <c r="N2774" i="19"/>
  <c r="N2775" i="19"/>
  <c r="N2776" i="19"/>
  <c r="N2777" i="19"/>
  <c r="N2778" i="19"/>
  <c r="N2779" i="19"/>
  <c r="N2780" i="19"/>
  <c r="N2781" i="19"/>
  <c r="N2782" i="19"/>
  <c r="N2783" i="19"/>
  <c r="N2784" i="19"/>
  <c r="N2785" i="19"/>
  <c r="N2786" i="19"/>
  <c r="N2787" i="19"/>
  <c r="N2788" i="19"/>
  <c r="N2789" i="19"/>
  <c r="N2790" i="19"/>
  <c r="N2791" i="19"/>
  <c r="N2792" i="19"/>
  <c r="N2793" i="19"/>
  <c r="N2794" i="19"/>
  <c r="N2795" i="19"/>
  <c r="N2796" i="19"/>
  <c r="N2797" i="19"/>
  <c r="N2798" i="19"/>
  <c r="N2799" i="19"/>
  <c r="N2800" i="19"/>
  <c r="N2801" i="19"/>
  <c r="N2802" i="19"/>
  <c r="N2803" i="19"/>
  <c r="N2804" i="19"/>
  <c r="N2805" i="19"/>
  <c r="N2806" i="19"/>
  <c r="N2807" i="19"/>
  <c r="N2808" i="19"/>
  <c r="N2809" i="19"/>
  <c r="N2810" i="19"/>
  <c r="N2811" i="19"/>
  <c r="N2812" i="19"/>
  <c r="N2813" i="19"/>
  <c r="N2814" i="19"/>
  <c r="N2815" i="19"/>
  <c r="N2816" i="19"/>
  <c r="N2817" i="19"/>
  <c r="N2821" i="19"/>
  <c r="N2818" i="19"/>
  <c r="N2819" i="19"/>
  <c r="N2820" i="19"/>
  <c r="N2822" i="19"/>
  <c r="N2823" i="19"/>
  <c r="N2824" i="19"/>
  <c r="N2825" i="19"/>
  <c r="N2830" i="19"/>
  <c r="N2826" i="19"/>
  <c r="N2827" i="19"/>
  <c r="N2828" i="19"/>
  <c r="N2829" i="19"/>
  <c r="N2831" i="19"/>
  <c r="N2832" i="19"/>
  <c r="N2833" i="19"/>
  <c r="N2834" i="19"/>
  <c r="N2835" i="19"/>
  <c r="N2836" i="19"/>
  <c r="N2837" i="19"/>
  <c r="N2838" i="19"/>
  <c r="N2839" i="19"/>
  <c r="N2840" i="19"/>
  <c r="N2841" i="19"/>
  <c r="N2842" i="19"/>
  <c r="N2843" i="19"/>
  <c r="N2844" i="19"/>
  <c r="N2845" i="19"/>
  <c r="N2846" i="19"/>
  <c r="N2847" i="19"/>
  <c r="N2848" i="19"/>
  <c r="N2849" i="19"/>
  <c r="N2850" i="19"/>
  <c r="N2851" i="19"/>
  <c r="N2852" i="19"/>
  <c r="N2853" i="19"/>
  <c r="N2854" i="19"/>
  <c r="N2855" i="19"/>
  <c r="N2856" i="19"/>
  <c r="N2857" i="19"/>
  <c r="N2858" i="19"/>
  <c r="N2859" i="19"/>
  <c r="N2860" i="19"/>
  <c r="N2861" i="19"/>
  <c r="N2862" i="19"/>
  <c r="N2863" i="19"/>
  <c r="N2864" i="19"/>
  <c r="N2865" i="19"/>
  <c r="N2866" i="19"/>
  <c r="N2867" i="19"/>
  <c r="N2868" i="19"/>
  <c r="N2869" i="19"/>
  <c r="N2870" i="19"/>
  <c r="N2871" i="19"/>
  <c r="N2872" i="19"/>
  <c r="N2873" i="19"/>
  <c r="N2874" i="19"/>
  <c r="N2875" i="19"/>
  <c r="N2876" i="19"/>
  <c r="N2877" i="19"/>
  <c r="N2878" i="19"/>
  <c r="N2879" i="19"/>
  <c r="N2880" i="19"/>
  <c r="N2881" i="19"/>
  <c r="N2882" i="19"/>
  <c r="N2883" i="19"/>
  <c r="N2884" i="19"/>
  <c r="N2885" i="19"/>
  <c r="N2886" i="19"/>
  <c r="N2887" i="19"/>
  <c r="N2888" i="19"/>
  <c r="N2889" i="19"/>
  <c r="N2890" i="19"/>
  <c r="N2891" i="19"/>
  <c r="N2892" i="19"/>
  <c r="N2893" i="19"/>
  <c r="N2894" i="19"/>
  <c r="N2895" i="19"/>
  <c r="N2896" i="19"/>
  <c r="N2897" i="19"/>
  <c r="N2898" i="19"/>
  <c r="N2899" i="19"/>
  <c r="N2900" i="19"/>
  <c r="N2901" i="19"/>
  <c r="N2902" i="19"/>
  <c r="N2903" i="19"/>
  <c r="N2904" i="19"/>
  <c r="N2905" i="19"/>
  <c r="N2906" i="19"/>
  <c r="N2907" i="19"/>
  <c r="N2908" i="19"/>
  <c r="N2909" i="19"/>
  <c r="N2910" i="19"/>
  <c r="N2911" i="19"/>
  <c r="N2912" i="19"/>
  <c r="N2913" i="19"/>
  <c r="N2914" i="19"/>
  <c r="N2915" i="19"/>
  <c r="N2916" i="19"/>
  <c r="N2917" i="19"/>
  <c r="N2918" i="19"/>
  <c r="N2919" i="19"/>
  <c r="N2920" i="19"/>
  <c r="N2921" i="19"/>
  <c r="N2922" i="19"/>
  <c r="N2923" i="19"/>
  <c r="N2924" i="19"/>
  <c r="N2925" i="19"/>
  <c r="N2926" i="19"/>
  <c r="N2927" i="19"/>
  <c r="N2928" i="19"/>
  <c r="N2929" i="19"/>
  <c r="N2930" i="19"/>
  <c r="N2931" i="19"/>
  <c r="N2932" i="19"/>
  <c r="N2933" i="19"/>
  <c r="N2934" i="19"/>
  <c r="N2935" i="19"/>
  <c r="N2936" i="19"/>
  <c r="N2937" i="19"/>
  <c r="N2938" i="19"/>
  <c r="N2939" i="19"/>
  <c r="N2940" i="19"/>
  <c r="N2941" i="19"/>
  <c r="N2942" i="19"/>
  <c r="N2943" i="19"/>
  <c r="N2944" i="19"/>
  <c r="N2945" i="19"/>
  <c r="N2946" i="19"/>
  <c r="N2947" i="19"/>
  <c r="N2948" i="19"/>
  <c r="N2949" i="19"/>
  <c r="N2950" i="19"/>
  <c r="N2951" i="19"/>
  <c r="N2952" i="19"/>
  <c r="N2953" i="19"/>
  <c r="N2954" i="19"/>
  <c r="N2955" i="19"/>
  <c r="N2956" i="19"/>
  <c r="N2957" i="19"/>
  <c r="N2958" i="19"/>
  <c r="N2959" i="19"/>
  <c r="N2960" i="19"/>
  <c r="N2961" i="19"/>
  <c r="N2962" i="19"/>
  <c r="N2963" i="19"/>
  <c r="N2964" i="19"/>
  <c r="N2965" i="19"/>
  <c r="N2966" i="19"/>
  <c r="N2967" i="19"/>
  <c r="N2968" i="19"/>
  <c r="N2969" i="19"/>
  <c r="N2970" i="19"/>
  <c r="N2971" i="19"/>
  <c r="N2972" i="19"/>
  <c r="N2973" i="19"/>
  <c r="N2974" i="19"/>
  <c r="N2975" i="19"/>
  <c r="N2976" i="19"/>
  <c r="N2977" i="19"/>
  <c r="N2978" i="19"/>
  <c r="N2979" i="19"/>
  <c r="N2980" i="19"/>
  <c r="N2981" i="19"/>
  <c r="N2982" i="19"/>
  <c r="N2983" i="19"/>
  <c r="N2984" i="19"/>
  <c r="N2985" i="19"/>
  <c r="N2986" i="19"/>
  <c r="N2987" i="19"/>
  <c r="N2988" i="19"/>
  <c r="N2989" i="19"/>
  <c r="N2990" i="19"/>
  <c r="N2991" i="19"/>
  <c r="N2992" i="19"/>
  <c r="N2993" i="19"/>
  <c r="N2994" i="19"/>
  <c r="N2995" i="19"/>
  <c r="N2996" i="19"/>
  <c r="N2997" i="19"/>
  <c r="N2998" i="19"/>
  <c r="N2999" i="19"/>
  <c r="N3000" i="19"/>
  <c r="N3001" i="19"/>
  <c r="N3002" i="19"/>
  <c r="N3003" i="19"/>
  <c r="N3004" i="19"/>
  <c r="N3005" i="19"/>
  <c r="N3006" i="19"/>
  <c r="N3007" i="19"/>
  <c r="N3008" i="19"/>
  <c r="N3009" i="19"/>
  <c r="N3013" i="19"/>
  <c r="N3010" i="19"/>
  <c r="N3011" i="19"/>
  <c r="N3012" i="19"/>
  <c r="N3014" i="19"/>
  <c r="N3015" i="19"/>
  <c r="N3016" i="19"/>
  <c r="N3017" i="19"/>
  <c r="N3018" i="19"/>
  <c r="N3019" i="19"/>
  <c r="N3020" i="19"/>
  <c r="N3021" i="19"/>
  <c r="N3022" i="19"/>
  <c r="N3023" i="19"/>
  <c r="N3024" i="19"/>
  <c r="N3025" i="19"/>
  <c r="N3026" i="19"/>
  <c r="N3027" i="19"/>
  <c r="N3028" i="19"/>
  <c r="N3029" i="19"/>
  <c r="N3030" i="19"/>
  <c r="N3031" i="19"/>
  <c r="N3032" i="19"/>
  <c r="N3033" i="19"/>
  <c r="N3034" i="19"/>
  <c r="N3035" i="19"/>
  <c r="N3036" i="19"/>
  <c r="N3037" i="19"/>
  <c r="N3038" i="19"/>
  <c r="N3039" i="19"/>
  <c r="N3040" i="19"/>
  <c r="N3041" i="19"/>
  <c r="N3042" i="19"/>
  <c r="N3043" i="19"/>
  <c r="N3044" i="19"/>
  <c r="N3045" i="19"/>
  <c r="N3046" i="19"/>
  <c r="N3047" i="19"/>
  <c r="N3048" i="19"/>
  <c r="N3049" i="19"/>
  <c r="N3050" i="19"/>
  <c r="N3051" i="19"/>
  <c r="N3052" i="19"/>
  <c r="N3054" i="19"/>
  <c r="N3053" i="19"/>
  <c r="N3055" i="19"/>
  <c r="N3056" i="19"/>
  <c r="N3057" i="19"/>
  <c r="N3058" i="19"/>
  <c r="N3059" i="19"/>
  <c r="N3060" i="19"/>
  <c r="N3061" i="19"/>
  <c r="N3062" i="19"/>
  <c r="N3063" i="19"/>
  <c r="N3064" i="19"/>
  <c r="N3065" i="19"/>
  <c r="N3066" i="19"/>
  <c r="N3067" i="19"/>
  <c r="N3068" i="19"/>
  <c r="N3069" i="19"/>
  <c r="N3070" i="19"/>
  <c r="N3071" i="19"/>
  <c r="N3072" i="19"/>
  <c r="N3073" i="19"/>
  <c r="N3074" i="19"/>
  <c r="N3075" i="19"/>
  <c r="N3076" i="19"/>
  <c r="N3077" i="19"/>
  <c r="N3078" i="19"/>
  <c r="N3079" i="19"/>
  <c r="N3080" i="19"/>
  <c r="N3081" i="19"/>
  <c r="N3082" i="19"/>
  <c r="N3083" i="19"/>
  <c r="N3084" i="19"/>
  <c r="N3085" i="19"/>
  <c r="N3086" i="19"/>
  <c r="N3087" i="19"/>
  <c r="N3088" i="19"/>
  <c r="N3089" i="19"/>
  <c r="N3090" i="19"/>
  <c r="N3091" i="19"/>
  <c r="N3092" i="19"/>
  <c r="N3093" i="19"/>
  <c r="N3094" i="19"/>
  <c r="N3095" i="19"/>
  <c r="N3096" i="19"/>
  <c r="N3097" i="19"/>
  <c r="N3098" i="19"/>
  <c r="N3099" i="19"/>
  <c r="N3100" i="19"/>
  <c r="N3101" i="19"/>
  <c r="N3102" i="19"/>
  <c r="N3103" i="19"/>
  <c r="N3104" i="19"/>
  <c r="N3105" i="19"/>
  <c r="N3106" i="19"/>
  <c r="N3107" i="19"/>
  <c r="N3108" i="19"/>
  <c r="N3109" i="19"/>
  <c r="N3110" i="19"/>
  <c r="N3111" i="19"/>
  <c r="N3112" i="19"/>
  <c r="N3113" i="19"/>
  <c r="N3114" i="19"/>
  <c r="N3115" i="19"/>
  <c r="N3116" i="19"/>
  <c r="N3117" i="19"/>
  <c r="N3118" i="19"/>
  <c r="N3119" i="19"/>
  <c r="N3120" i="19"/>
  <c r="N3121" i="19"/>
  <c r="N3122" i="19"/>
  <c r="N3123" i="19"/>
  <c r="N3124" i="19"/>
  <c r="N3125" i="19"/>
  <c r="N3126" i="19"/>
  <c r="N3127" i="19"/>
  <c r="N3128" i="19"/>
  <c r="N3129" i="19"/>
  <c r="N3130" i="19"/>
  <c r="N3131" i="19"/>
  <c r="N3132" i="19"/>
  <c r="N3133" i="19"/>
  <c r="N3134" i="19"/>
  <c r="N3135" i="19"/>
  <c r="N3136" i="19"/>
  <c r="N3137" i="19"/>
  <c r="N3138" i="19"/>
  <c r="N3139" i="19"/>
  <c r="N3140" i="19"/>
  <c r="N3141" i="19"/>
  <c r="N3142" i="19"/>
  <c r="N3143" i="19"/>
  <c r="N3144" i="19"/>
  <c r="N3145" i="19"/>
  <c r="N3146" i="19"/>
  <c r="N3147" i="19"/>
  <c r="N3148" i="19"/>
  <c r="N3149" i="19"/>
  <c r="N3150" i="19"/>
  <c r="N3151" i="19"/>
  <c r="N3152" i="19"/>
  <c r="N3153" i="19"/>
  <c r="N3154" i="19"/>
  <c r="N3155" i="19"/>
  <c r="N3156" i="19"/>
  <c r="N3157" i="19"/>
  <c r="N3158" i="19"/>
  <c r="N3159" i="19"/>
  <c r="N3160" i="19"/>
  <c r="N3161" i="19"/>
  <c r="N3162" i="19"/>
  <c r="N3163" i="19"/>
  <c r="N3164" i="19"/>
  <c r="N3165" i="19"/>
  <c r="N3166" i="19"/>
  <c r="N3167" i="19"/>
  <c r="N3168" i="19"/>
  <c r="N3169" i="19"/>
  <c r="N3170" i="19"/>
  <c r="N3171" i="19"/>
  <c r="N3172" i="19"/>
  <c r="N3173" i="19"/>
  <c r="N3174" i="19"/>
  <c r="N3175" i="19"/>
  <c r="N3176" i="19"/>
  <c r="N3177" i="19"/>
  <c r="N3178" i="19"/>
  <c r="N3179" i="19"/>
  <c r="N3180" i="19"/>
  <c r="N3181" i="19"/>
  <c r="N3182" i="19"/>
  <c r="N3183" i="19"/>
  <c r="N3184" i="19"/>
  <c r="N3185" i="19"/>
  <c r="N3186" i="19"/>
  <c r="N3187" i="19"/>
  <c r="N3188" i="19"/>
  <c r="N3189" i="19"/>
  <c r="N3190" i="19"/>
  <c r="N3191" i="19"/>
  <c r="N3192" i="19"/>
  <c r="N3193" i="19"/>
  <c r="N3194" i="19"/>
  <c r="N3195" i="19"/>
  <c r="N3196" i="19"/>
  <c r="N3197" i="19"/>
  <c r="N3198" i="19"/>
  <c r="N3199" i="19"/>
  <c r="N3200" i="19"/>
  <c r="N3201" i="19"/>
  <c r="N3202" i="19"/>
  <c r="N3203" i="19"/>
  <c r="N3204" i="19"/>
  <c r="N3205" i="19"/>
  <c r="N3206" i="19"/>
  <c r="N3207" i="19"/>
  <c r="N3208" i="19"/>
  <c r="N3209" i="19"/>
  <c r="N3210" i="19"/>
  <c r="N3211" i="19"/>
  <c r="N3212" i="19"/>
  <c r="N3213" i="19"/>
  <c r="N3214" i="19"/>
  <c r="N3215" i="19"/>
  <c r="N3216" i="19"/>
  <c r="N3217" i="19"/>
  <c r="N3218" i="19"/>
  <c r="N3219" i="19"/>
  <c r="N3220" i="19"/>
  <c r="N3221" i="19"/>
  <c r="N3222" i="19"/>
  <c r="N3223" i="19"/>
  <c r="N3224" i="19"/>
  <c r="N3225" i="19"/>
  <c r="N3226" i="19"/>
  <c r="N3227" i="19"/>
  <c r="N3228" i="19"/>
  <c r="N3229" i="19"/>
  <c r="N3230" i="19"/>
  <c r="N3231" i="19"/>
  <c r="N3232" i="19"/>
  <c r="N3233" i="19"/>
  <c r="N3234" i="19"/>
  <c r="N3235" i="19"/>
  <c r="N3236" i="19"/>
  <c r="N3237" i="19"/>
  <c r="N3238" i="19"/>
  <c r="N3239" i="19"/>
  <c r="N3240" i="19"/>
  <c r="N3242" i="19"/>
  <c r="N3241" i="19"/>
  <c r="N3243" i="19"/>
  <c r="N3244" i="19"/>
  <c r="N3245" i="19"/>
  <c r="N3246" i="19"/>
  <c r="N3247" i="19"/>
  <c r="N3248" i="19"/>
  <c r="N3249" i="19"/>
  <c r="N3250" i="19"/>
  <c r="N3251" i="19"/>
  <c r="N3252" i="19"/>
  <c r="N3253" i="19"/>
  <c r="N3254" i="19"/>
  <c r="N3255" i="19"/>
  <c r="N3256" i="19"/>
  <c r="N3257" i="19"/>
  <c r="N3258" i="19"/>
  <c r="N3259" i="19"/>
  <c r="N3260" i="19"/>
  <c r="N3261" i="19"/>
  <c r="N3262" i="19"/>
  <c r="N3263" i="19"/>
  <c r="N3264" i="19"/>
  <c r="N3265" i="19"/>
  <c r="N3266" i="19"/>
  <c r="N3267" i="19"/>
  <c r="N3268" i="19"/>
  <c r="N3269" i="19"/>
  <c r="N3270" i="19"/>
  <c r="N3271" i="19"/>
  <c r="N3272" i="19"/>
  <c r="N3273" i="19"/>
  <c r="N3274" i="19"/>
  <c r="N3275" i="19"/>
  <c r="N3276" i="19"/>
  <c r="N3277" i="19"/>
  <c r="N3278" i="19"/>
  <c r="N3279" i="19"/>
  <c r="N3280" i="19"/>
  <c r="N3281" i="19"/>
  <c r="N3282" i="19"/>
  <c r="N3283" i="19"/>
  <c r="N3284" i="19"/>
  <c r="N3285" i="19"/>
  <c r="N3286" i="19"/>
  <c r="N3287" i="19"/>
  <c r="N3288" i="19"/>
  <c r="N3289" i="19"/>
  <c r="N3290" i="19"/>
  <c r="N3291" i="19"/>
  <c r="N3292" i="19"/>
  <c r="N3293" i="19"/>
  <c r="N3294" i="19"/>
  <c r="N3295" i="19"/>
  <c r="N3296" i="19"/>
  <c r="N3297" i="19"/>
  <c r="N3298" i="19"/>
  <c r="N3299" i="19"/>
  <c r="N3300" i="19"/>
  <c r="N3301" i="19"/>
  <c r="N3302" i="19"/>
  <c r="N3303" i="19"/>
  <c r="N3304" i="19"/>
  <c r="N3305" i="19"/>
  <c r="N3306" i="19"/>
  <c r="N3307" i="19"/>
  <c r="N3308" i="19"/>
  <c r="N3309" i="19"/>
  <c r="N3310" i="19"/>
  <c r="N3311" i="19"/>
  <c r="N3312" i="19"/>
  <c r="N3313" i="19"/>
  <c r="N3314" i="19"/>
  <c r="N3315" i="19"/>
  <c r="N3316" i="19"/>
  <c r="N3317" i="19"/>
  <c r="N3318" i="19"/>
  <c r="N3319" i="19"/>
  <c r="N3320" i="19"/>
  <c r="N3321" i="19"/>
  <c r="N3322" i="19"/>
  <c r="N3323" i="19"/>
  <c r="N3324" i="19"/>
  <c r="N3325" i="19"/>
  <c r="N3326" i="19"/>
  <c r="N3327" i="19"/>
  <c r="N3328" i="19"/>
  <c r="N3329" i="19"/>
  <c r="N3330" i="19"/>
  <c r="N3333" i="19"/>
  <c r="N3331" i="19"/>
  <c r="N3332" i="19"/>
  <c r="N3334" i="19"/>
  <c r="N3335" i="19"/>
  <c r="N3336" i="19"/>
  <c r="N3337" i="19"/>
  <c r="N3338" i="19"/>
  <c r="N3339" i="19"/>
  <c r="N3340" i="19"/>
  <c r="N3341" i="19"/>
  <c r="N3342" i="19"/>
  <c r="N3343" i="19"/>
  <c r="N3344" i="19"/>
  <c r="N3345" i="19"/>
  <c r="N3346" i="19"/>
  <c r="N3347" i="19"/>
  <c r="N3348" i="19"/>
  <c r="N3349" i="19"/>
  <c r="N3350" i="19"/>
  <c r="N3351" i="19"/>
  <c r="N3352" i="19"/>
  <c r="N3353" i="19"/>
  <c r="N3354" i="19"/>
  <c r="N3355" i="19"/>
  <c r="N3356" i="19"/>
  <c r="N3357" i="19"/>
  <c r="N3358" i="19"/>
  <c r="N3359" i="19"/>
  <c r="N3360" i="19"/>
  <c r="N3361" i="19"/>
  <c r="N3362" i="19"/>
  <c r="N3363" i="19"/>
  <c r="N3364" i="19"/>
  <c r="N3365" i="19"/>
  <c r="N3366" i="19"/>
  <c r="N3367" i="19"/>
  <c r="N3368" i="19"/>
  <c r="N3369" i="19"/>
  <c r="N3370" i="19"/>
  <c r="N3371" i="19"/>
  <c r="N3372" i="19"/>
  <c r="N3373" i="19"/>
  <c r="N3374" i="19"/>
  <c r="N3375" i="19"/>
  <c r="N3376" i="19"/>
  <c r="N3377" i="19"/>
  <c r="N3378" i="19"/>
  <c r="N3379" i="19"/>
  <c r="N3380" i="19"/>
  <c r="N3381" i="19"/>
  <c r="N3382" i="19"/>
  <c r="N3383" i="19"/>
  <c r="N3384" i="19"/>
  <c r="N3385" i="19"/>
  <c r="N3386" i="19"/>
  <c r="N3387" i="19"/>
  <c r="N3388" i="19"/>
  <c r="N3389" i="19"/>
  <c r="N3390" i="19"/>
  <c r="N3391" i="19"/>
  <c r="N3392" i="19"/>
  <c r="N3393" i="19"/>
  <c r="N3394" i="19"/>
  <c r="N3395" i="19"/>
  <c r="N3396" i="19"/>
  <c r="N3397" i="19"/>
  <c r="N3398" i="19"/>
  <c r="N3399" i="19"/>
  <c r="N3400" i="19"/>
  <c r="N3401" i="19"/>
  <c r="N3402" i="19"/>
  <c r="N3403" i="19"/>
  <c r="N3404" i="19"/>
  <c r="N3405" i="19"/>
  <c r="N3406" i="19"/>
  <c r="N3407" i="19"/>
  <c r="N3408" i="19"/>
  <c r="N3409" i="19"/>
  <c r="N3410" i="19"/>
  <c r="N3411" i="19"/>
  <c r="N3412" i="19"/>
  <c r="N3413" i="19"/>
  <c r="N3414" i="19"/>
  <c r="N3415" i="19"/>
  <c r="N3416" i="19"/>
  <c r="N3417" i="19"/>
  <c r="N3418" i="19"/>
  <c r="N3419" i="19"/>
  <c r="N3420" i="19"/>
  <c r="N3421" i="19"/>
  <c r="N3422" i="19"/>
  <c r="N3423" i="19"/>
  <c r="N3424" i="19"/>
  <c r="N3425" i="19"/>
  <c r="N3426" i="19"/>
  <c r="N3427" i="19"/>
  <c r="N3428" i="19"/>
  <c r="N3429" i="19"/>
  <c r="N3430" i="19"/>
  <c r="N3431" i="19"/>
  <c r="N3432" i="19"/>
  <c r="N3433" i="19"/>
  <c r="N3434" i="19"/>
  <c r="N3435" i="19"/>
  <c r="N3436" i="19"/>
  <c r="N3437" i="19"/>
  <c r="N3438" i="19"/>
  <c r="N3439" i="19"/>
  <c r="N3440" i="19"/>
  <c r="N3441" i="19"/>
  <c r="N3442" i="19"/>
  <c r="N3443" i="19"/>
  <c r="N3444" i="19"/>
  <c r="N3445" i="19"/>
  <c r="N3446" i="19"/>
  <c r="N3447" i="19"/>
  <c r="N3448" i="19"/>
  <c r="N3449" i="19"/>
  <c r="N3450" i="19"/>
  <c r="N3451" i="19"/>
  <c r="N3452" i="19"/>
  <c r="N3453" i="19"/>
  <c r="N3454" i="19"/>
  <c r="N3455" i="19"/>
  <c r="N3456" i="19"/>
  <c r="N3457" i="19"/>
  <c r="N3458" i="19"/>
  <c r="N3459" i="19"/>
  <c r="N3460" i="19"/>
  <c r="N3461" i="19"/>
  <c r="N3462" i="19"/>
  <c r="N3463" i="19"/>
  <c r="N3464" i="19"/>
  <c r="N3465" i="19"/>
  <c r="N3466" i="19"/>
  <c r="N3467" i="19"/>
  <c r="N3468" i="19"/>
  <c r="N3469" i="19"/>
  <c r="N3470" i="19"/>
  <c r="N3471" i="19"/>
  <c r="N3472" i="19"/>
  <c r="N3473" i="19"/>
  <c r="N3474" i="19"/>
  <c r="N3475" i="19"/>
  <c r="N3476" i="19"/>
  <c r="N3477" i="19"/>
  <c r="N3478" i="19"/>
  <c r="N3479" i="19"/>
  <c r="N3480" i="19"/>
  <c r="N3481" i="19"/>
  <c r="N3482" i="19"/>
  <c r="N3483" i="19"/>
  <c r="N3484" i="19"/>
  <c r="N3485" i="19"/>
  <c r="N3486" i="19"/>
  <c r="N3487" i="19"/>
  <c r="N3488" i="19"/>
  <c r="N3489" i="19"/>
  <c r="N3490" i="19"/>
  <c r="N3491" i="19"/>
  <c r="N3492" i="19"/>
  <c r="N3493" i="19"/>
  <c r="N3494" i="19"/>
  <c r="N3495" i="19"/>
  <c r="N3496" i="19"/>
  <c r="N3497" i="19"/>
  <c r="N3498" i="19"/>
  <c r="N3499" i="19"/>
  <c r="N3500" i="19"/>
  <c r="N3501" i="19"/>
  <c r="N3502" i="19"/>
  <c r="N3503" i="19"/>
  <c r="N3504" i="19"/>
  <c r="N3505" i="19"/>
  <c r="N3506" i="19"/>
  <c r="N3507" i="19"/>
  <c r="N3508" i="19"/>
  <c r="N3509" i="19"/>
  <c r="N3510" i="19"/>
  <c r="N3511" i="19"/>
  <c r="N3512" i="19"/>
  <c r="N3513" i="19"/>
  <c r="N3514" i="19"/>
  <c r="N3515" i="19"/>
  <c r="N3516" i="19"/>
  <c r="N3517" i="19"/>
  <c r="N3518" i="19"/>
  <c r="N3519" i="19"/>
  <c r="N3520" i="19"/>
  <c r="N3521" i="19"/>
  <c r="N3522" i="19"/>
  <c r="N3523" i="19"/>
  <c r="N3524" i="19"/>
  <c r="N3525" i="19"/>
  <c r="N3526" i="19"/>
  <c r="N3527" i="19"/>
  <c r="N3528" i="19"/>
  <c r="N3529" i="19"/>
  <c r="N3530" i="19"/>
  <c r="N3531" i="19"/>
  <c r="N3532" i="19"/>
  <c r="N3533" i="19"/>
  <c r="N3534" i="19"/>
  <c r="N3535" i="19"/>
  <c r="N3536" i="19"/>
  <c r="N3537" i="19"/>
  <c r="N3538" i="19"/>
  <c r="N3539" i="19"/>
  <c r="N3540" i="19"/>
  <c r="N3541" i="19"/>
  <c r="N3542" i="19"/>
  <c r="N3543" i="19"/>
  <c r="N3544" i="19"/>
  <c r="N3545" i="19"/>
  <c r="N3546" i="19"/>
  <c r="N3547" i="19"/>
  <c r="N3548" i="19"/>
  <c r="N3549" i="19"/>
  <c r="N3550" i="19"/>
  <c r="N3551" i="19"/>
  <c r="N3552" i="19"/>
  <c r="N3553" i="19"/>
  <c r="N3554" i="19"/>
  <c r="N3555" i="19"/>
  <c r="N3556" i="19"/>
  <c r="N3557" i="19"/>
  <c r="N3558" i="19"/>
  <c r="N3559" i="19"/>
  <c r="N3560" i="19"/>
  <c r="N3561" i="19"/>
  <c r="N3562" i="19"/>
  <c r="N3563" i="19"/>
  <c r="N3564" i="19"/>
  <c r="N3565" i="19"/>
  <c r="N3566" i="19"/>
  <c r="N3567" i="19"/>
  <c r="N3568" i="19"/>
  <c r="N3569" i="19"/>
  <c r="N3570" i="19"/>
  <c r="N3571" i="19"/>
  <c r="N3572" i="19"/>
  <c r="N3573" i="19"/>
  <c r="N3574" i="19"/>
  <c r="N3575" i="19"/>
  <c r="N3576" i="19"/>
  <c r="N3577" i="19"/>
  <c r="N3578" i="19"/>
  <c r="N3579" i="19"/>
  <c r="N3580" i="19"/>
  <c r="N3581" i="19"/>
  <c r="N3582" i="19"/>
  <c r="N3583" i="19"/>
  <c r="N3584" i="19"/>
  <c r="N3585" i="19"/>
  <c r="N3586" i="19"/>
  <c r="N3587" i="19"/>
  <c r="N3588" i="19"/>
  <c r="N3589" i="19"/>
  <c r="N3590" i="19"/>
  <c r="N3591" i="19"/>
  <c r="N3592" i="19"/>
  <c r="N3593" i="19"/>
  <c r="N3594" i="19"/>
  <c r="N3595" i="19"/>
  <c r="N3596" i="19"/>
  <c r="N3597" i="19"/>
  <c r="N3598" i="19"/>
  <c r="N3599" i="19"/>
  <c r="N3600" i="19"/>
  <c r="N3601" i="19"/>
  <c r="N3602" i="19"/>
  <c r="N3603" i="19"/>
  <c r="N3604" i="19"/>
  <c r="N3605" i="19"/>
  <c r="N3606" i="19"/>
  <c r="N3607" i="19"/>
  <c r="N3608" i="19"/>
  <c r="N3609" i="19"/>
  <c r="N3610" i="19"/>
  <c r="N3611" i="19"/>
  <c r="N3612" i="19"/>
  <c r="N3613" i="19"/>
  <c r="N3614" i="19"/>
  <c r="N3615" i="19"/>
  <c r="N3616" i="19"/>
  <c r="N3617" i="19"/>
  <c r="N3618" i="19"/>
  <c r="N3619" i="19"/>
  <c r="N3620" i="19"/>
  <c r="N3621" i="19"/>
  <c r="N3622" i="19"/>
  <c r="N3623" i="19"/>
  <c r="N3624" i="19"/>
  <c r="N3625" i="19"/>
  <c r="N3626" i="19"/>
  <c r="N3627" i="19"/>
  <c r="N3628" i="19"/>
  <c r="N3629" i="19"/>
  <c r="N3630" i="19"/>
  <c r="N3631" i="19"/>
  <c r="N3632" i="19"/>
  <c r="N3633" i="19"/>
  <c r="N3634" i="19"/>
  <c r="N3635" i="19"/>
  <c r="N3636" i="19"/>
  <c r="N3637" i="19"/>
  <c r="N3638" i="19"/>
  <c r="N3639" i="19"/>
  <c r="N3640" i="19"/>
  <c r="N3641" i="19"/>
  <c r="N3642" i="19"/>
  <c r="N3643" i="19"/>
  <c r="N3644" i="19"/>
  <c r="N3645" i="19"/>
  <c r="N3646" i="19"/>
  <c r="N3647" i="19"/>
  <c r="N3648" i="19"/>
  <c r="N3649" i="19"/>
  <c r="N3650" i="19"/>
  <c r="N3651" i="19"/>
  <c r="N3652" i="19"/>
  <c r="N3653" i="19"/>
  <c r="N3654" i="19"/>
  <c r="N3655" i="19"/>
  <c r="N3656" i="19"/>
  <c r="N3657" i="19"/>
  <c r="N3658" i="19"/>
  <c r="N3659" i="19"/>
  <c r="N3660" i="19"/>
  <c r="N3661" i="19"/>
  <c r="N3662" i="19"/>
  <c r="N3663" i="19"/>
  <c r="N3664" i="19"/>
  <c r="N3665" i="19"/>
  <c r="N3666" i="19"/>
  <c r="N3667" i="19"/>
  <c r="N3668" i="19"/>
  <c r="N3669" i="19"/>
  <c r="N3670" i="19"/>
  <c r="N3671" i="19"/>
  <c r="N3672" i="19"/>
  <c r="N3673" i="19"/>
  <c r="N3674" i="19"/>
  <c r="N3675" i="19"/>
  <c r="N3676" i="19"/>
  <c r="N3677" i="19"/>
  <c r="N3678" i="19"/>
  <c r="N3679" i="19"/>
  <c r="N3680" i="19"/>
  <c r="N3681" i="19"/>
  <c r="N3682" i="19"/>
  <c r="N3683" i="19"/>
  <c r="N3684" i="19"/>
  <c r="N3685" i="19"/>
  <c r="N3686" i="19"/>
  <c r="N3687" i="19"/>
  <c r="N3688" i="19"/>
  <c r="N3689" i="19"/>
  <c r="N3690" i="19"/>
  <c r="N3691" i="19"/>
  <c r="N3692" i="19"/>
  <c r="N3693" i="19"/>
  <c r="N3694" i="19"/>
  <c r="N3695" i="19"/>
  <c r="N3696" i="19"/>
  <c r="N3697" i="19"/>
  <c r="N3698" i="19"/>
  <c r="N3699" i="19"/>
  <c r="N3700" i="19"/>
  <c r="N3701" i="19"/>
  <c r="N3702" i="19"/>
  <c r="N3703" i="19"/>
  <c r="N3704" i="19"/>
  <c r="N3706" i="19"/>
  <c r="N3707" i="19"/>
  <c r="N3708" i="19"/>
  <c r="N3709" i="19"/>
  <c r="N3710" i="19"/>
  <c r="N3711" i="19"/>
  <c r="N3712" i="19"/>
  <c r="N3713" i="19"/>
  <c r="N3714" i="19"/>
  <c r="N3715" i="19"/>
  <c r="N3716" i="19"/>
  <c r="N3717" i="19"/>
  <c r="N3718" i="19"/>
  <c r="N3719" i="19"/>
  <c r="N3720" i="19"/>
  <c r="N3721" i="19"/>
  <c r="N3722" i="19"/>
  <c r="N3723" i="19"/>
  <c r="N3705" i="19"/>
  <c r="N3724" i="19"/>
  <c r="N3725" i="19"/>
  <c r="N3726" i="19"/>
  <c r="N3727" i="19"/>
  <c r="N3728" i="19"/>
  <c r="N3729" i="19"/>
  <c r="N3730" i="19"/>
  <c r="N3731" i="19"/>
  <c r="N3732" i="19"/>
  <c r="N3733" i="19"/>
  <c r="N3734" i="19"/>
  <c r="N3735" i="19"/>
  <c r="N3736" i="19"/>
  <c r="N3737" i="19"/>
  <c r="N3738" i="19"/>
  <c r="N3739" i="19"/>
  <c r="N3740" i="19"/>
  <c r="N3741" i="19"/>
  <c r="N3742" i="19"/>
  <c r="N3743" i="19"/>
  <c r="N3744" i="19"/>
  <c r="N3745" i="19"/>
  <c r="N3746" i="19"/>
  <c r="N3747" i="19"/>
  <c r="N3748" i="19"/>
  <c r="N3749" i="19"/>
  <c r="N3750" i="19"/>
  <c r="N3751" i="19"/>
  <c r="N3752" i="19"/>
  <c r="N3756" i="19"/>
  <c r="N3753" i="19"/>
  <c r="N3754" i="19"/>
  <c r="N3755" i="19"/>
  <c r="N3757" i="19"/>
  <c r="N3758" i="19"/>
  <c r="N3759" i="19"/>
  <c r="N3760" i="19"/>
  <c r="N3761" i="19"/>
  <c r="N3762" i="19"/>
  <c r="N3763" i="19"/>
  <c r="N3764" i="19"/>
  <c r="N3765" i="19"/>
  <c r="N3766" i="19"/>
  <c r="N3767" i="19"/>
  <c r="N3768" i="19"/>
  <c r="N3769" i="19"/>
  <c r="N3770" i="19"/>
  <c r="N3771" i="19"/>
  <c r="N3772" i="19"/>
  <c r="N3773" i="19"/>
  <c r="N3774" i="19"/>
  <c r="N3775" i="19"/>
  <c r="N3776" i="19"/>
  <c r="N3777" i="19"/>
  <c r="N3778" i="19"/>
  <c r="N3779" i="19"/>
  <c r="N3780" i="19"/>
  <c r="N3781" i="19"/>
  <c r="N3782" i="19"/>
  <c r="N3783" i="19"/>
  <c r="N3784" i="19"/>
  <c r="N3785" i="19"/>
  <c r="N3786" i="19"/>
  <c r="N3787" i="19"/>
  <c r="N3788" i="19"/>
  <c r="N3789" i="19"/>
  <c r="N3790" i="19"/>
  <c r="N3791" i="19"/>
  <c r="N3792" i="19"/>
  <c r="N3793" i="19"/>
  <c r="N3794" i="19"/>
  <c r="N3795" i="19"/>
  <c r="N3796" i="19"/>
  <c r="N3797" i="19"/>
  <c r="N3798" i="19"/>
  <c r="N3799" i="19"/>
  <c r="N3800" i="19"/>
  <c r="N3801" i="19"/>
  <c r="N3802" i="19"/>
  <c r="N3803" i="19"/>
  <c r="N3804" i="19"/>
  <c r="N3805" i="19"/>
  <c r="N3806" i="19"/>
  <c r="N3807" i="19"/>
  <c r="N3808" i="19"/>
  <c r="N3809" i="19"/>
  <c r="N3810" i="19"/>
  <c r="N3811" i="19"/>
  <c r="N3812" i="19"/>
  <c r="N3813" i="19"/>
  <c r="N3814" i="19"/>
  <c r="N3815" i="19"/>
  <c r="N3821" i="19"/>
  <c r="N3816" i="19"/>
  <c r="N3817" i="19"/>
  <c r="N3818" i="19"/>
  <c r="N3819" i="19"/>
  <c r="N3820" i="19"/>
  <c r="N3822" i="19"/>
  <c r="N3823" i="19"/>
  <c r="N3824" i="19"/>
  <c r="N3825" i="19"/>
  <c r="N3826" i="19"/>
  <c r="N3827" i="19"/>
  <c r="N3828" i="19"/>
  <c r="N3829" i="19"/>
  <c r="N3830" i="19"/>
  <c r="N3831" i="19"/>
  <c r="N3832" i="19"/>
  <c r="N3833" i="19"/>
  <c r="N3834" i="19"/>
  <c r="N3835" i="19"/>
  <c r="N3836" i="19"/>
  <c r="N3837" i="19"/>
  <c r="N3838" i="19"/>
  <c r="N3839" i="19"/>
  <c r="N3840" i="19"/>
  <c r="N3841" i="19"/>
  <c r="N3842" i="19"/>
  <c r="N3843" i="19"/>
  <c r="N3846" i="19"/>
  <c r="N3844" i="19"/>
  <c r="N3845" i="19"/>
  <c r="N3847" i="19"/>
  <c r="N3848" i="19"/>
  <c r="N3849" i="19"/>
  <c r="N3850" i="19"/>
  <c r="N3851" i="19"/>
  <c r="N3852" i="19"/>
  <c r="N3853" i="19"/>
  <c r="N3854" i="19"/>
  <c r="N3855" i="19"/>
  <c r="N3856" i="19"/>
  <c r="N3857" i="19"/>
  <c r="N3858" i="19"/>
  <c r="N3859" i="19"/>
  <c r="N3860" i="19"/>
  <c r="N3861" i="19"/>
  <c r="N3862" i="19"/>
  <c r="N3863" i="19"/>
  <c r="N3864" i="19"/>
  <c r="N3865" i="19"/>
  <c r="N3866" i="19"/>
  <c r="N3867" i="19"/>
  <c r="N3868" i="19"/>
  <c r="N3869" i="19"/>
  <c r="N3870" i="19"/>
  <c r="N3871" i="19"/>
  <c r="N3872" i="19"/>
  <c r="N3873" i="19"/>
  <c r="N3874" i="19"/>
  <c r="N3875" i="19"/>
  <c r="N3876" i="19"/>
  <c r="N3877" i="19"/>
  <c r="N3878" i="19"/>
  <c r="N3879" i="19"/>
  <c r="N3880" i="19"/>
  <c r="N3881" i="19"/>
  <c r="N3882" i="19"/>
  <c r="N3883" i="19"/>
  <c r="N3884" i="19"/>
  <c r="N3885" i="19"/>
  <c r="N3886" i="19"/>
  <c r="N3887" i="19"/>
  <c r="N3888" i="19"/>
  <c r="N3889" i="19"/>
  <c r="N3890" i="19"/>
  <c r="N3891" i="19"/>
  <c r="N3892" i="19"/>
  <c r="N3893" i="19"/>
  <c r="N3894" i="19"/>
  <c r="N3895" i="19"/>
  <c r="N3896" i="19"/>
  <c r="N3897" i="19"/>
  <c r="N3898" i="19"/>
  <c r="N3899" i="19"/>
  <c r="N3900" i="19"/>
  <c r="N3901" i="19"/>
  <c r="N3902" i="19"/>
  <c r="N3903" i="19"/>
  <c r="N3904" i="19"/>
  <c r="N3905" i="19"/>
  <c r="N3906" i="19"/>
  <c r="N3907" i="19"/>
  <c r="N3908" i="19"/>
  <c r="N3909" i="19"/>
  <c r="N3910" i="19"/>
  <c r="N3911" i="19"/>
  <c r="N3912" i="19"/>
  <c r="N3913" i="19"/>
  <c r="N3914" i="19"/>
  <c r="N3915" i="19"/>
  <c r="N3916" i="19"/>
  <c r="N3917" i="19"/>
  <c r="N3918" i="19"/>
  <c r="N3919" i="19"/>
  <c r="N3920" i="19"/>
  <c r="N3921" i="19"/>
  <c r="N3922" i="19"/>
  <c r="N3923" i="19"/>
  <c r="N3924" i="19"/>
  <c r="N3925" i="19"/>
  <c r="N3926" i="19"/>
  <c r="N3927" i="19"/>
  <c r="N3928" i="19"/>
  <c r="N3929" i="19"/>
  <c r="N3930" i="19"/>
  <c r="N3931" i="19"/>
  <c r="N3932" i="19"/>
  <c r="N3933" i="19"/>
  <c r="N3934" i="19"/>
  <c r="N3935" i="19"/>
  <c r="N3936" i="19"/>
  <c r="N3937" i="19"/>
  <c r="N3938" i="19"/>
  <c r="N3939" i="19"/>
  <c r="N3940" i="19"/>
  <c r="N3941" i="19"/>
  <c r="N3942" i="19"/>
  <c r="N3943" i="19"/>
  <c r="N3944" i="19"/>
  <c r="N3945" i="19"/>
  <c r="N3946" i="19"/>
  <c r="N3947" i="19"/>
  <c r="N3948" i="19"/>
  <c r="N3949" i="19"/>
  <c r="N3950" i="19"/>
  <c r="N3951" i="19"/>
  <c r="N3952" i="19"/>
  <c r="N3953" i="19"/>
  <c r="N3954" i="19"/>
  <c r="N3955" i="19"/>
  <c r="N3956" i="19"/>
  <c r="N3957" i="19"/>
  <c r="N3958" i="19"/>
  <c r="N3959" i="19"/>
  <c r="N3960" i="19"/>
  <c r="N3961" i="19"/>
  <c r="N3962" i="19"/>
  <c r="N3963" i="19"/>
  <c r="N3964" i="19"/>
  <c r="N3965" i="19"/>
  <c r="N3966" i="19"/>
  <c r="N3967" i="19"/>
  <c r="N3968" i="19"/>
  <c r="N3988" i="19"/>
  <c r="N3973" i="19"/>
  <c r="N3969" i="19"/>
  <c r="N3970" i="19"/>
  <c r="N3971" i="19"/>
  <c r="N3972" i="19"/>
  <c r="N3974" i="19"/>
  <c r="N3975" i="19"/>
  <c r="N3976" i="19"/>
  <c r="N3977" i="19"/>
  <c r="N3978" i="19"/>
  <c r="N3979" i="19"/>
  <c r="N3980" i="19"/>
  <c r="N3981" i="19"/>
  <c r="N3982" i="19"/>
  <c r="N3983" i="19"/>
  <c r="N3984" i="19"/>
  <c r="N3985" i="19"/>
  <c r="N3986" i="19"/>
  <c r="N3987" i="19"/>
  <c r="N3989" i="19"/>
  <c r="N3990" i="19"/>
  <c r="N3991" i="19"/>
  <c r="N3992" i="19"/>
  <c r="N3993" i="19"/>
  <c r="N4018" i="19"/>
  <c r="N3994" i="19"/>
  <c r="N3995" i="19"/>
  <c r="N3996" i="19"/>
  <c r="N3997" i="19"/>
  <c r="N3998" i="19"/>
  <c r="N3999" i="19"/>
  <c r="N4000" i="19"/>
  <c r="N4001" i="19"/>
  <c r="N4002" i="19"/>
  <c r="N4003" i="19"/>
  <c r="N4004" i="19"/>
  <c r="N4005" i="19"/>
  <c r="N4006" i="19"/>
  <c r="N4007" i="19"/>
  <c r="N4008" i="19"/>
  <c r="N4009" i="19"/>
  <c r="N4010" i="19"/>
  <c r="N4011" i="19"/>
  <c r="N4012" i="19"/>
  <c r="N4013" i="19"/>
  <c r="N4014" i="19"/>
  <c r="N4015" i="19"/>
  <c r="N4016" i="19"/>
  <c r="N4017" i="19"/>
  <c r="N4019" i="19"/>
  <c r="N4020" i="19"/>
  <c r="N4021" i="19"/>
  <c r="N4022" i="19"/>
  <c r="N4023" i="19"/>
  <c r="N4028" i="19"/>
  <c r="N4024" i="19"/>
  <c r="N4025" i="19"/>
  <c r="N4026" i="19"/>
  <c r="N4027" i="19"/>
  <c r="N4029" i="19"/>
  <c r="N4030" i="19"/>
  <c r="N4031" i="19"/>
  <c r="N4032" i="19"/>
  <c r="N4033" i="19"/>
  <c r="N4034" i="19"/>
  <c r="N4035" i="19"/>
  <c r="N4036" i="19"/>
  <c r="N4037" i="19"/>
  <c r="N4038" i="19"/>
  <c r="N4039" i="19"/>
  <c r="N4040" i="19"/>
  <c r="N4041" i="19"/>
  <c r="N4042" i="19"/>
  <c r="N4043" i="19"/>
  <c r="N4044" i="19"/>
  <c r="N4045" i="19"/>
  <c r="N4046" i="19"/>
  <c r="N4047" i="19"/>
  <c r="N4048" i="19"/>
  <c r="N4049" i="19"/>
  <c r="N4050" i="19"/>
  <c r="N4051" i="19"/>
  <c r="N4052" i="19"/>
  <c r="N4053" i="19"/>
  <c r="N4054" i="19"/>
  <c r="N4055" i="19"/>
  <c r="N4056" i="19"/>
  <c r="N4057" i="19"/>
  <c r="N4058" i="19"/>
  <c r="N4059" i="19"/>
  <c r="N4060" i="19"/>
  <c r="N4061" i="19"/>
  <c r="N4062" i="19"/>
  <c r="N4063" i="19"/>
  <c r="N4064" i="19"/>
  <c r="N4065" i="19"/>
  <c r="N4066" i="19"/>
  <c r="N4067" i="19"/>
  <c r="N4068" i="19"/>
  <c r="N4069" i="19"/>
  <c r="N4070" i="19"/>
  <c r="N4071" i="19"/>
  <c r="N4075" i="19"/>
  <c r="N4072" i="19"/>
  <c r="N4073" i="19"/>
  <c r="N4074" i="19"/>
  <c r="N4076" i="19"/>
  <c r="N4077" i="19"/>
  <c r="N4078" i="19"/>
  <c r="N4079" i="19"/>
  <c r="N4080" i="19"/>
  <c r="N4081" i="19"/>
  <c r="N4082" i="19"/>
  <c r="N4083" i="19"/>
  <c r="N4084" i="19"/>
  <c r="N4085" i="19"/>
  <c r="N4086" i="19"/>
  <c r="N4087" i="19"/>
  <c r="N4088" i="19"/>
  <c r="N4089" i="19"/>
  <c r="N4090" i="19"/>
  <c r="N4091" i="19"/>
  <c r="N4092" i="19"/>
  <c r="N4093" i="19"/>
  <c r="N4094" i="19"/>
  <c r="N4095" i="19"/>
  <c r="N4096" i="19"/>
  <c r="N4097" i="19"/>
  <c r="N4098" i="19"/>
  <c r="N4099" i="19"/>
  <c r="N4100" i="19"/>
  <c r="N4101" i="19"/>
  <c r="N4102" i="19"/>
  <c r="N4103" i="19"/>
  <c r="N4104" i="19"/>
  <c r="N4105" i="19"/>
  <c r="N4106" i="19"/>
  <c r="N4107" i="19"/>
  <c r="N4108" i="19"/>
  <c r="N4109" i="19"/>
  <c r="N4110" i="19"/>
  <c r="N4111" i="19"/>
  <c r="N4112" i="19"/>
  <c r="N4113" i="19"/>
  <c r="N4114" i="19"/>
  <c r="N4115" i="19"/>
  <c r="N4116" i="19"/>
  <c r="N4117" i="19"/>
  <c r="N4118" i="19"/>
  <c r="N4119" i="19"/>
  <c r="N4120" i="19"/>
  <c r="N4121" i="19"/>
  <c r="N4122" i="19"/>
  <c r="N4123" i="19"/>
  <c r="N4124" i="19"/>
  <c r="N4125" i="19"/>
  <c r="N4126" i="19"/>
  <c r="N4127" i="19"/>
  <c r="N4128" i="19"/>
  <c r="N4129" i="19"/>
  <c r="N4130" i="19"/>
  <c r="N4135" i="19"/>
  <c r="N4131" i="19"/>
  <c r="N4132" i="19"/>
  <c r="N4133" i="19"/>
  <c r="N4134" i="19"/>
  <c r="N4136" i="19"/>
  <c r="N4137" i="19"/>
  <c r="N4138" i="19"/>
  <c r="N4139" i="19"/>
  <c r="N4140" i="19"/>
  <c r="N4141" i="19"/>
  <c r="N4142" i="19"/>
  <c r="N4143" i="19"/>
  <c r="N4144" i="19"/>
  <c r="N4145" i="19"/>
  <c r="N4146" i="19"/>
  <c r="N4147" i="19"/>
  <c r="N4148" i="19"/>
  <c r="N4149" i="19"/>
  <c r="N4150" i="19"/>
  <c r="N4151" i="19"/>
  <c r="N4152" i="19"/>
  <c r="N4153" i="19"/>
  <c r="N4154" i="19"/>
  <c r="N4155" i="19"/>
  <c r="N4156" i="19"/>
  <c r="N4157" i="19"/>
  <c r="N4158" i="19"/>
  <c r="N4159" i="19"/>
  <c r="N4160" i="19"/>
  <c r="N4161" i="19"/>
  <c r="N4162" i="19"/>
  <c r="N4167" i="19"/>
  <c r="N4163" i="19"/>
  <c r="N4164" i="19"/>
  <c r="N4165" i="19"/>
  <c r="N4166" i="19"/>
  <c r="N4168" i="19"/>
  <c r="N4169" i="19"/>
  <c r="N4170" i="19"/>
  <c r="N4171" i="19"/>
  <c r="N4172" i="19"/>
  <c r="N4173" i="19"/>
  <c r="N4174" i="19"/>
  <c r="N4175" i="19"/>
  <c r="N4176" i="19"/>
  <c r="N4177" i="19"/>
  <c r="N4178" i="19"/>
  <c r="N4179" i="19"/>
  <c r="N4180" i="19"/>
  <c r="N4181" i="19"/>
  <c r="N4182" i="19"/>
  <c r="N4183" i="19"/>
  <c r="N4184" i="19"/>
  <c r="N4185" i="19"/>
  <c r="N4186" i="19"/>
  <c r="N4187" i="19"/>
  <c r="N4188" i="19"/>
  <c r="N4189" i="19"/>
  <c r="N4190" i="19"/>
  <c r="N4191" i="19"/>
  <c r="N4192" i="19"/>
  <c r="N4193" i="19"/>
  <c r="N4194" i="19"/>
  <c r="N4195" i="19"/>
  <c r="N4196" i="19"/>
  <c r="N4197" i="19"/>
  <c r="N4198" i="19"/>
  <c r="N4199" i="19"/>
  <c r="N4200" i="19"/>
  <c r="N4201" i="19"/>
  <c r="N4202" i="19"/>
  <c r="N4203" i="19"/>
  <c r="N4204" i="19"/>
  <c r="N4205" i="19"/>
  <c r="N4206" i="19"/>
  <c r="N4207" i="19"/>
  <c r="N4208" i="19"/>
  <c r="N4209" i="19"/>
  <c r="N4210" i="19"/>
  <c r="N4211" i="19"/>
  <c r="N4212" i="19"/>
  <c r="N4213" i="19"/>
  <c r="N4214" i="19"/>
  <c r="N4215" i="19"/>
  <c r="N4216" i="19"/>
  <c r="N4217" i="19"/>
  <c r="N4218" i="19"/>
  <c r="N4219" i="19"/>
  <c r="N4220" i="19"/>
  <c r="N4221" i="19"/>
  <c r="N4222" i="19"/>
  <c r="N4223" i="19"/>
  <c r="N4224" i="19"/>
  <c r="N4225" i="19"/>
  <c r="N4226" i="19"/>
  <c r="N4227" i="19"/>
  <c r="N4228" i="19"/>
  <c r="N4229" i="19"/>
  <c r="N4230" i="19"/>
  <c r="N4231" i="19"/>
  <c r="N4232" i="19"/>
  <c r="N4233" i="19"/>
  <c r="N4234" i="19"/>
  <c r="N4235" i="19"/>
  <c r="N4236" i="19"/>
  <c r="N4237" i="19"/>
  <c r="N4238" i="19"/>
  <c r="N4239" i="19"/>
  <c r="N4240" i="19"/>
  <c r="N4241" i="19"/>
  <c r="N4242" i="19"/>
  <c r="N4243" i="19"/>
  <c r="N4244" i="19"/>
  <c r="N4260" i="19"/>
  <c r="N4245" i="19"/>
  <c r="N4246" i="19"/>
  <c r="N4247" i="19"/>
  <c r="N4248" i="19"/>
  <c r="N4249" i="19"/>
  <c r="N4250" i="19"/>
  <c r="N4251" i="19"/>
  <c r="N4252" i="19"/>
  <c r="N4253" i="19"/>
  <c r="N4254" i="19"/>
  <c r="N4255" i="19"/>
  <c r="N4256" i="19"/>
  <c r="N4257" i="19"/>
  <c r="N4258" i="19"/>
  <c r="N4259" i="19"/>
  <c r="N4261" i="19"/>
  <c r="N4262" i="19"/>
  <c r="N4263" i="19"/>
  <c r="N4264" i="19"/>
  <c r="N4265" i="19"/>
  <c r="N4266" i="19"/>
  <c r="N4267" i="19"/>
  <c r="N4268" i="19"/>
  <c r="N4271" i="19"/>
  <c r="N4269" i="19"/>
  <c r="N4270" i="19"/>
  <c r="N4272" i="19"/>
  <c r="N4273" i="19"/>
  <c r="N4274" i="19"/>
  <c r="N4275" i="19"/>
  <c r="N4276" i="19"/>
  <c r="N4277" i="19"/>
  <c r="N4278" i="19"/>
  <c r="N4279" i="19"/>
  <c r="N4280" i="19"/>
  <c r="N4281" i="19"/>
  <c r="N4282" i="19"/>
  <c r="N4283" i="19"/>
  <c r="N4284" i="19"/>
  <c r="N4285" i="19"/>
  <c r="N4287" i="19"/>
  <c r="N4286" i="19"/>
  <c r="N4288" i="19"/>
  <c r="N4289" i="19"/>
  <c r="N4290" i="19"/>
  <c r="N4291" i="19"/>
  <c r="N4292" i="19"/>
  <c r="N4293" i="19"/>
  <c r="N4294" i="19"/>
  <c r="N4295" i="19"/>
  <c r="N4296" i="19"/>
  <c r="N4297" i="19"/>
  <c r="N4298" i="19"/>
  <c r="N4299" i="19"/>
  <c r="N4300" i="19"/>
  <c r="N4301" i="19"/>
  <c r="N4302" i="19"/>
  <c r="N4303" i="19"/>
  <c r="N4304" i="19"/>
  <c r="N4305" i="19"/>
  <c r="N4306" i="19"/>
  <c r="N4307" i="19"/>
  <c r="N4308" i="19"/>
  <c r="N4309" i="19"/>
  <c r="N4310" i="19"/>
  <c r="N4311" i="19"/>
  <c r="N4312" i="19"/>
  <c r="N4313" i="19"/>
  <c r="N4314" i="19"/>
  <c r="N4315" i="19"/>
  <c r="N4316" i="19"/>
  <c r="N4317" i="19"/>
  <c r="N4318" i="19"/>
  <c r="N4319" i="19"/>
  <c r="N4320" i="19"/>
  <c r="N4321" i="19"/>
  <c r="N4322" i="19"/>
  <c r="N4323" i="19"/>
  <c r="N4324" i="19"/>
  <c r="N4325" i="19"/>
  <c r="N4327" i="19"/>
  <c r="N4326" i="19"/>
  <c r="N4328" i="19"/>
  <c r="N4329" i="19"/>
  <c r="N4330" i="19"/>
  <c r="N4331" i="19"/>
  <c r="N4332" i="19"/>
  <c r="N4333" i="19"/>
  <c r="N4334" i="19"/>
  <c r="N4335" i="19"/>
  <c r="N4336" i="19"/>
  <c r="N4337" i="19"/>
  <c r="N4338" i="19"/>
  <c r="N4339" i="19"/>
  <c r="N4340" i="19"/>
  <c r="N4341" i="19"/>
  <c r="N4342" i="19"/>
  <c r="N4343" i="19"/>
  <c r="N4344" i="19"/>
  <c r="N4345" i="19"/>
  <c r="N4346" i="19"/>
  <c r="N4347" i="19"/>
  <c r="N4348" i="19"/>
  <c r="N4349" i="19"/>
  <c r="N4350" i="19"/>
  <c r="N4351" i="19"/>
  <c r="N4352" i="19"/>
  <c r="N4353" i="19"/>
  <c r="N4354" i="19"/>
  <c r="N4355" i="19"/>
  <c r="N4356" i="19"/>
  <c r="N4357" i="19"/>
  <c r="N4358" i="19"/>
  <c r="N4359" i="19"/>
  <c r="N4368" i="19"/>
  <c r="N4360" i="19"/>
  <c r="N4361" i="19"/>
  <c r="N4362" i="19"/>
  <c r="N4363" i="19"/>
  <c r="N4364" i="19"/>
  <c r="N4365" i="19"/>
  <c r="N4366" i="19"/>
  <c r="N4367" i="19"/>
  <c r="N4369" i="19"/>
  <c r="N4370" i="19"/>
  <c r="N4371" i="19"/>
  <c r="N4372" i="19"/>
  <c r="N4373" i="19"/>
  <c r="N4374" i="19"/>
  <c r="N4375" i="19"/>
  <c r="N4376" i="19"/>
  <c r="N4377" i="19"/>
  <c r="N4378" i="19"/>
  <c r="N4379" i="19"/>
  <c r="N4380" i="19"/>
  <c r="N4381" i="19"/>
  <c r="N4382" i="19"/>
  <c r="N4383" i="19"/>
  <c r="N4384" i="19"/>
  <c r="N4385" i="19"/>
  <c r="N4386" i="19"/>
  <c r="N4387" i="19"/>
  <c r="N4388" i="19"/>
  <c r="N4389" i="19"/>
  <c r="N4390" i="19"/>
  <c r="N4391" i="19"/>
  <c r="N4392" i="19"/>
  <c r="N4393" i="19"/>
  <c r="N4394" i="19"/>
  <c r="N4395" i="19"/>
  <c r="N4396" i="19"/>
  <c r="N4397" i="19"/>
  <c r="N4398" i="19"/>
  <c r="N4404" i="19"/>
  <c r="N4399" i="19"/>
  <c r="N4400" i="19"/>
  <c r="N4401" i="19"/>
  <c r="N4402" i="19"/>
  <c r="N4403" i="19"/>
  <c r="N4405" i="19"/>
  <c r="N4406" i="19"/>
  <c r="N4407" i="19"/>
  <c r="N4408" i="19"/>
  <c r="N4409" i="19"/>
  <c r="N4410" i="19"/>
  <c r="N4411" i="19"/>
  <c r="N4412" i="19"/>
  <c r="N4413" i="19"/>
  <c r="N4414" i="19"/>
  <c r="N4415" i="19"/>
  <c r="N4416" i="19"/>
  <c r="N4417" i="19"/>
  <c r="N4418" i="19"/>
  <c r="N4419" i="19"/>
  <c r="N4420" i="19"/>
  <c r="N4421" i="19"/>
  <c r="N4422" i="19"/>
  <c r="N4423" i="19"/>
  <c r="N4424" i="19"/>
  <c r="N4425" i="19"/>
  <c r="N4426" i="19"/>
  <c r="N4427" i="19"/>
  <c r="N4428" i="19"/>
  <c r="N4429" i="19"/>
  <c r="N4430" i="19"/>
  <c r="N4431" i="19"/>
  <c r="N4432" i="19"/>
  <c r="N4433" i="19"/>
  <c r="N4434" i="19"/>
  <c r="N4435" i="19"/>
  <c r="N4436" i="19"/>
  <c r="N4437" i="19"/>
  <c r="N4438" i="19"/>
  <c r="N4439" i="19"/>
  <c r="N4440" i="19"/>
  <c r="N4441" i="19"/>
  <c r="N4442" i="19"/>
  <c r="N4443" i="19"/>
  <c r="N4444" i="19"/>
  <c r="N4445" i="19"/>
  <c r="N4446" i="19"/>
  <c r="N4447" i="19"/>
  <c r="N4448" i="19"/>
  <c r="N4449" i="19"/>
  <c r="N4450" i="19"/>
  <c r="N4451" i="19"/>
  <c r="N4452" i="19"/>
  <c r="N4453" i="19"/>
  <c r="N4454" i="19"/>
  <c r="N4455" i="19"/>
  <c r="N4458" i="19"/>
  <c r="N4456" i="19"/>
  <c r="N4457" i="19"/>
  <c r="N4459" i="19"/>
  <c r="N4460" i="19"/>
  <c r="N4461" i="19"/>
  <c r="N4462" i="19"/>
  <c r="N4463" i="19"/>
  <c r="N4464" i="19"/>
  <c r="N4465" i="19"/>
  <c r="N4466" i="19"/>
  <c r="N4467" i="19"/>
  <c r="N4468" i="19"/>
  <c r="N4469" i="19"/>
  <c r="N4470" i="19"/>
  <c r="N4471" i="19"/>
  <c r="N4472" i="19"/>
  <c r="N4473" i="19"/>
  <c r="N4474" i="19"/>
  <c r="N4475" i="19"/>
  <c r="N4476" i="19"/>
  <c r="N4477" i="19"/>
  <c r="N4478" i="19"/>
  <c r="N4479" i="19"/>
  <c r="N4480" i="19"/>
  <c r="N4481" i="19"/>
  <c r="N4482" i="19"/>
  <c r="N4483" i="19"/>
  <c r="N4484" i="19"/>
  <c r="N4485" i="19"/>
  <c r="N4486" i="19"/>
  <c r="N4487" i="19"/>
  <c r="N4488" i="19"/>
  <c r="N4489" i="19"/>
  <c r="N4490" i="19"/>
  <c r="N4491" i="19"/>
  <c r="N4492" i="19"/>
  <c r="N4493" i="19"/>
  <c r="N4494" i="19"/>
  <c r="N4495" i="19"/>
  <c r="N4496" i="19"/>
  <c r="N4497" i="19"/>
  <c r="N4498" i="19"/>
  <c r="N4499" i="19"/>
  <c r="N4500" i="19"/>
  <c r="N4501" i="19"/>
  <c r="N4529" i="19"/>
  <c r="N4502" i="19"/>
  <c r="N4503" i="19"/>
  <c r="N4504" i="19"/>
  <c r="N4505" i="19"/>
  <c r="N4506" i="19"/>
  <c r="N4507" i="19"/>
  <c r="N4508" i="19"/>
  <c r="N4509" i="19"/>
  <c r="N4510" i="19"/>
  <c r="N4511" i="19"/>
  <c r="N4512" i="19"/>
  <c r="N4513" i="19"/>
  <c r="N4514" i="19"/>
  <c r="N4515" i="19"/>
  <c r="N4516" i="19"/>
  <c r="N4517" i="19"/>
  <c r="N4518" i="19"/>
  <c r="N4519" i="19"/>
  <c r="N4520" i="19"/>
  <c r="N4521" i="19"/>
  <c r="N4522" i="19"/>
  <c r="N4523" i="19"/>
  <c r="N4524" i="19"/>
  <c r="N4525" i="19"/>
  <c r="N4526" i="19"/>
  <c r="N4527" i="19"/>
  <c r="N4528" i="19"/>
  <c r="N4530" i="19"/>
  <c r="N4531" i="19"/>
  <c r="N4532" i="19"/>
  <c r="N4533" i="19"/>
  <c r="N4534" i="19"/>
  <c r="N4535" i="19"/>
  <c r="N4536" i="19"/>
  <c r="N4537" i="19"/>
  <c r="N4538" i="19"/>
  <c r="N4539" i="19"/>
  <c r="N4540" i="19"/>
  <c r="N4541" i="19"/>
  <c r="N4542" i="19"/>
  <c r="N4543" i="19"/>
  <c r="N4544" i="19"/>
  <c r="N4545" i="19"/>
  <c r="N4546" i="19"/>
  <c r="N4547" i="19"/>
  <c r="N4548" i="19"/>
  <c r="N4549" i="19"/>
  <c r="N4550" i="19"/>
  <c r="N4551" i="19"/>
  <c r="N4552" i="19"/>
  <c r="N4553" i="19"/>
  <c r="N4554" i="19"/>
  <c r="N4555" i="19"/>
  <c r="N4556" i="19"/>
  <c r="N4557" i="19"/>
  <c r="N4558" i="19"/>
  <c r="N4559" i="19"/>
  <c r="N4560" i="19"/>
  <c r="N4561" i="19"/>
  <c r="N4562" i="19"/>
  <c r="N4563" i="19"/>
  <c r="N4564" i="19"/>
  <c r="N4565" i="19"/>
  <c r="N4566" i="19"/>
  <c r="N4567" i="19"/>
  <c r="N4568" i="19"/>
  <c r="N4569" i="19"/>
  <c r="N4570" i="19"/>
  <c r="N4571" i="19"/>
  <c r="N4572" i="19"/>
  <c r="N4573" i="19"/>
  <c r="N4574" i="19"/>
  <c r="N4575" i="19"/>
  <c r="N4576" i="19"/>
  <c r="N4577" i="19"/>
  <c r="N4578" i="19"/>
  <c r="N4579" i="19"/>
  <c r="N4580" i="19"/>
  <c r="N4581" i="19"/>
  <c r="N4582" i="19"/>
  <c r="N4583" i="19"/>
  <c r="N4584" i="19"/>
  <c r="N4585" i="19"/>
  <c r="N4586" i="19"/>
  <c r="N4587" i="19"/>
  <c r="N4588" i="19"/>
  <c r="N4589" i="19"/>
  <c r="N4590" i="19"/>
  <c r="N4591" i="19"/>
  <c r="N4592" i="19"/>
  <c r="N4593" i="19"/>
  <c r="N4594" i="19"/>
  <c r="N4595" i="19"/>
  <c r="N4596" i="19"/>
  <c r="N4597" i="19"/>
  <c r="N4598" i="19"/>
  <c r="N4599" i="19"/>
  <c r="N4600" i="19"/>
  <c r="N4601" i="19"/>
  <c r="N4602" i="19"/>
  <c r="N4603" i="19"/>
  <c r="N4604" i="19"/>
  <c r="N4605" i="19"/>
  <c r="N4606" i="19"/>
  <c r="N4607" i="19"/>
  <c r="N4608" i="19"/>
  <c r="N4609" i="19"/>
  <c r="N4610" i="19"/>
  <c r="N4611" i="19"/>
  <c r="N4612" i="19"/>
  <c r="N4613" i="19"/>
  <c r="N4614" i="19"/>
  <c r="N4615" i="19"/>
  <c r="N4616" i="19"/>
  <c r="N4617" i="19"/>
  <c r="N4618" i="19"/>
  <c r="N4619" i="19"/>
  <c r="N4620" i="19"/>
  <c r="N4621" i="19"/>
  <c r="N4622" i="19"/>
  <c r="N4623" i="19"/>
  <c r="N4624" i="19"/>
  <c r="N4625" i="19"/>
  <c r="N4626" i="19"/>
  <c r="N4627" i="19"/>
  <c r="N4628" i="19"/>
  <c r="N4629" i="19"/>
  <c r="N4630" i="19"/>
  <c r="N4631" i="19"/>
  <c r="N4632" i="19"/>
  <c r="N4633" i="19"/>
  <c r="N4634" i="19"/>
  <c r="N4635" i="19"/>
  <c r="N4636" i="19"/>
  <c r="N4637" i="19"/>
  <c r="N4638" i="19"/>
  <c r="N4639" i="19"/>
  <c r="N4640" i="19"/>
  <c r="N4641" i="19"/>
  <c r="N4642" i="19"/>
  <c r="N4643" i="19"/>
  <c r="N4644" i="19"/>
  <c r="N4645" i="19"/>
  <c r="N4646" i="19"/>
  <c r="N4647" i="19"/>
  <c r="N4648" i="19"/>
  <c r="N4649" i="19"/>
  <c r="N4650" i="19"/>
  <c r="N4651" i="19"/>
  <c r="N4652" i="19"/>
  <c r="N4653" i="19"/>
  <c r="N4654" i="19"/>
  <c r="N4655" i="19"/>
  <c r="N4656" i="19"/>
  <c r="N4657" i="19"/>
  <c r="N4658" i="19"/>
  <c r="N4659" i="19"/>
  <c r="N4660" i="19"/>
  <c r="N4661" i="19"/>
  <c r="N4662" i="19"/>
  <c r="N4663" i="19"/>
  <c r="N4664" i="19"/>
  <c r="N4665" i="19"/>
  <c r="N4666" i="19"/>
  <c r="N4667" i="19"/>
  <c r="N4668" i="19"/>
  <c r="N4669" i="19"/>
  <c r="N4670" i="19"/>
  <c r="N4671" i="19"/>
  <c r="N4672" i="19"/>
  <c r="N4673" i="19"/>
  <c r="N4674" i="19"/>
  <c r="N4675" i="19"/>
  <c r="N4676" i="19"/>
  <c r="N4677" i="19"/>
  <c r="N4678" i="19"/>
  <c r="N4679" i="19"/>
  <c r="N4680" i="19"/>
  <c r="N4681" i="19"/>
  <c r="N4682" i="19"/>
  <c r="N4683" i="19"/>
  <c r="N4684" i="19"/>
  <c r="N4685" i="19"/>
  <c r="N4686" i="19"/>
  <c r="N4687" i="19"/>
  <c r="N4688" i="19"/>
  <c r="N4689" i="19"/>
  <c r="N4690" i="19"/>
  <c r="N4691" i="19"/>
  <c r="N4692" i="19"/>
  <c r="N4693" i="19"/>
  <c r="N4694" i="19"/>
  <c r="N4695" i="19"/>
  <c r="N4696" i="19"/>
  <c r="N4697" i="19"/>
  <c r="N4698" i="19"/>
  <c r="N4699" i="19"/>
  <c r="N4700" i="19"/>
  <c r="N4701" i="19"/>
  <c r="N4702" i="19"/>
  <c r="N4703" i="19"/>
  <c r="N4704" i="19"/>
  <c r="N4705" i="19"/>
  <c r="N4706" i="19"/>
  <c r="N4707" i="19"/>
  <c r="N4708" i="19"/>
  <c r="N4709" i="19"/>
  <c r="N4710" i="19"/>
  <c r="N4711" i="19"/>
  <c r="N4712" i="19"/>
  <c r="N4713" i="19"/>
  <c r="N4714" i="19"/>
  <c r="N4715" i="19"/>
  <c r="N4716" i="19"/>
  <c r="N4717" i="19"/>
  <c r="N4718" i="19"/>
  <c r="N4719" i="19"/>
  <c r="N4720" i="19"/>
  <c r="N4721" i="19"/>
  <c r="N4722" i="19"/>
  <c r="N4723" i="19"/>
  <c r="N4724" i="19"/>
  <c r="N4725" i="19"/>
  <c r="N4726" i="19"/>
  <c r="N4727" i="19"/>
  <c r="N4728" i="19"/>
  <c r="N4729" i="19"/>
  <c r="N4730" i="19"/>
  <c r="N4731" i="19"/>
  <c r="N4732" i="19"/>
  <c r="N4733" i="19"/>
  <c r="N4734" i="19"/>
  <c r="N4735" i="19"/>
  <c r="N4736" i="19"/>
  <c r="N4737" i="19"/>
  <c r="N4738" i="19"/>
  <c r="N4739" i="19"/>
  <c r="N4740" i="19"/>
  <c r="N4741" i="19"/>
  <c r="N4742" i="19"/>
  <c r="N4743" i="19"/>
  <c r="N4744" i="19"/>
  <c r="N4745" i="19"/>
  <c r="N4746" i="19"/>
  <c r="N4747" i="19"/>
  <c r="N4748" i="19"/>
  <c r="N4749" i="19"/>
  <c r="N4750" i="19"/>
  <c r="N4751" i="19"/>
  <c r="N4752" i="19"/>
  <c r="N4753" i="19"/>
  <c r="N4754" i="19"/>
  <c r="N4755" i="19"/>
  <c r="N4756" i="19"/>
  <c r="N4757" i="19"/>
  <c r="N4758" i="19"/>
  <c r="N4759" i="19"/>
  <c r="N4760" i="19"/>
  <c r="N4761" i="19"/>
  <c r="N4762" i="19"/>
  <c r="N4763" i="19"/>
  <c r="N4764" i="19"/>
  <c r="N4765" i="19"/>
  <c r="N4766" i="19"/>
  <c r="N4767" i="19"/>
  <c r="N4768" i="19"/>
  <c r="N4769" i="19"/>
  <c r="N4770" i="19"/>
  <c r="N4771" i="19"/>
  <c r="N4772" i="19"/>
  <c r="N4773" i="19"/>
  <c r="N4774" i="19"/>
  <c r="N4775" i="19"/>
  <c r="N4776" i="19"/>
  <c r="N4777" i="19"/>
  <c r="N4778" i="19"/>
  <c r="N4779" i="19"/>
  <c r="N4780" i="19"/>
  <c r="N4781" i="19"/>
  <c r="N4782" i="19"/>
  <c r="N4783" i="19"/>
  <c r="N4784" i="19"/>
  <c r="N4785" i="19"/>
  <c r="N4786" i="19"/>
  <c r="N4787" i="19"/>
  <c r="N4788" i="19"/>
  <c r="N4789" i="19"/>
  <c r="N4790" i="19"/>
  <c r="N4791" i="19"/>
  <c r="N4792" i="19"/>
  <c r="N4793" i="19"/>
  <c r="N4794" i="19"/>
  <c r="N4795" i="19"/>
  <c r="N4796" i="19"/>
  <c r="N4797" i="19"/>
  <c r="N4798" i="19"/>
  <c r="N4799" i="19"/>
  <c r="N4800" i="19"/>
  <c r="N4801" i="19"/>
  <c r="N4802" i="19"/>
  <c r="N4803" i="19"/>
  <c r="N4804" i="19"/>
  <c r="N4805" i="19"/>
  <c r="N4806" i="19"/>
  <c r="N4807" i="19"/>
  <c r="N4808" i="19"/>
  <c r="N4809" i="19"/>
  <c r="N4810" i="19"/>
  <c r="N4811" i="19"/>
  <c r="N4812" i="19"/>
  <c r="N4813" i="19"/>
  <c r="N4814" i="19"/>
  <c r="N4815" i="19"/>
  <c r="N4816" i="19"/>
  <c r="N4817" i="19"/>
  <c r="N4818" i="19"/>
  <c r="N4819" i="19"/>
  <c r="N4820" i="19"/>
  <c r="N4821" i="19"/>
  <c r="N4822" i="19"/>
  <c r="N4823" i="19"/>
  <c r="N4824" i="19"/>
  <c r="N4825" i="19"/>
  <c r="N4826" i="19"/>
  <c r="N4827" i="19"/>
  <c r="N4828" i="19"/>
  <c r="N4829" i="19"/>
  <c r="N4830" i="19"/>
  <c r="N4831" i="19"/>
  <c r="N4832" i="19"/>
  <c r="N4833" i="19"/>
  <c r="N4834" i="19"/>
  <c r="N4835" i="19"/>
  <c r="N4836" i="19"/>
  <c r="N4837" i="19"/>
  <c r="N4838" i="19"/>
  <c r="N4839" i="19"/>
  <c r="N4840" i="19"/>
  <c r="N4841" i="19"/>
  <c r="N4842" i="19"/>
  <c r="N4843" i="19"/>
  <c r="N4844" i="19"/>
  <c r="N4845" i="19"/>
  <c r="N4846" i="19"/>
  <c r="N4847" i="19"/>
  <c r="N4848" i="19"/>
  <c r="N4849" i="19"/>
  <c r="N4850" i="19"/>
  <c r="N4851" i="19"/>
  <c r="N4852" i="19"/>
  <c r="N4853" i="19"/>
  <c r="N4854" i="19"/>
  <c r="N4855" i="19"/>
  <c r="N4856" i="19"/>
  <c r="N4857" i="19"/>
  <c r="N4858" i="19"/>
  <c r="N4859" i="19"/>
  <c r="N4860" i="19"/>
  <c r="N4861" i="19"/>
  <c r="N4862" i="19"/>
  <c r="N4863" i="19"/>
  <c r="N4864" i="19"/>
  <c r="N4865" i="19"/>
  <c r="N4866" i="19"/>
  <c r="N4867" i="19"/>
  <c r="N4868" i="19"/>
  <c r="N4869" i="19"/>
  <c r="N4870" i="19"/>
  <c r="N4871" i="19"/>
  <c r="N4872" i="19"/>
  <c r="N4873" i="19"/>
  <c r="N4874" i="19"/>
  <c r="N4875" i="19"/>
  <c r="N4876" i="19"/>
  <c r="N4877" i="19"/>
  <c r="N4878" i="19"/>
  <c r="N4879" i="19"/>
  <c r="N4880" i="19"/>
  <c r="N4881" i="19"/>
  <c r="N4882" i="19"/>
  <c r="N4883" i="19"/>
  <c r="N4884" i="19"/>
  <c r="N4885" i="19"/>
  <c r="N4886" i="19"/>
  <c r="N4887" i="19"/>
  <c r="N4888" i="19"/>
  <c r="N4893" i="19"/>
  <c r="N4889" i="19"/>
  <c r="N4890" i="19"/>
  <c r="N4891" i="19"/>
  <c r="N4892" i="19"/>
  <c r="N4894" i="19"/>
  <c r="N4895" i="19"/>
  <c r="N4896" i="19"/>
  <c r="N4897" i="19"/>
  <c r="N4898" i="19"/>
  <c r="N4899" i="19"/>
  <c r="N4900" i="19"/>
  <c r="N4901" i="19"/>
  <c r="N4902" i="19"/>
  <c r="N4903" i="19"/>
  <c r="N4904" i="19"/>
  <c r="N4905" i="19"/>
  <c r="N4906" i="19"/>
  <c r="N4907" i="19"/>
  <c r="N4908" i="19"/>
  <c r="N4909" i="19"/>
  <c r="N4910" i="19"/>
  <c r="N4911" i="19"/>
  <c r="N4912" i="19"/>
  <c r="N4913" i="19"/>
  <c r="N4914" i="19"/>
  <c r="N4915" i="19"/>
  <c r="N4916" i="19"/>
  <c r="N4917" i="19"/>
  <c r="N4918" i="19"/>
  <c r="N4919" i="19"/>
  <c r="N4920" i="19"/>
  <c r="N4921" i="19"/>
  <c r="N4922" i="19"/>
  <c r="N4923" i="19"/>
  <c r="N4924" i="19"/>
  <c r="N4925" i="19"/>
  <c r="N4926" i="19"/>
  <c r="N4927" i="19"/>
  <c r="N4928" i="19"/>
  <c r="N4929" i="19"/>
  <c r="N4930" i="19"/>
  <c r="N4931" i="19"/>
  <c r="N4932" i="19"/>
  <c r="N4933" i="19"/>
  <c r="N4934" i="19"/>
  <c r="N4935" i="19"/>
  <c r="N4936" i="19"/>
  <c r="N4937" i="19"/>
  <c r="N4938" i="19"/>
  <c r="N4939" i="19"/>
  <c r="N4940" i="19"/>
  <c r="N4941" i="19"/>
  <c r="N4942" i="19"/>
  <c r="N4943" i="19"/>
  <c r="N4944" i="19"/>
  <c r="N4945" i="19"/>
  <c r="N4946" i="19"/>
  <c r="N4947" i="19"/>
  <c r="N4948" i="19"/>
  <c r="N4949" i="19"/>
  <c r="N4950" i="19"/>
  <c r="N4951" i="19"/>
  <c r="N4952" i="19"/>
  <c r="N4953" i="19"/>
  <c r="N4954" i="19"/>
  <c r="N4955" i="19"/>
  <c r="N4956" i="19"/>
  <c r="N4957" i="19"/>
  <c r="N4958" i="19"/>
  <c r="N4959" i="19"/>
  <c r="N4960" i="19"/>
  <c r="N4961" i="19"/>
  <c r="N4962" i="19"/>
  <c r="N4963" i="19"/>
  <c r="N4964" i="19"/>
  <c r="N4965" i="19"/>
  <c r="N4966" i="19"/>
  <c r="N4967" i="19"/>
  <c r="N4968" i="19"/>
  <c r="N4969" i="19"/>
  <c r="N4970" i="19"/>
  <c r="N4971" i="19"/>
  <c r="N4972" i="19"/>
  <c r="N4973" i="19"/>
  <c r="N4974" i="19"/>
  <c r="N4975" i="19"/>
  <c r="N4976" i="19"/>
  <c r="N4977" i="19"/>
  <c r="N4978" i="19"/>
  <c r="N4979" i="19"/>
  <c r="N4980" i="19"/>
  <c r="N4981" i="19"/>
  <c r="N4982" i="19"/>
  <c r="N4983" i="19"/>
  <c r="N4984" i="19"/>
  <c r="N4985" i="19"/>
  <c r="N4986" i="19"/>
  <c r="N4987" i="19"/>
  <c r="N4988" i="19"/>
  <c r="N4989" i="19"/>
  <c r="N4990" i="19"/>
  <c r="N4991" i="19"/>
  <c r="N4992" i="19"/>
  <c r="N4993" i="19"/>
  <c r="N4994" i="19"/>
  <c r="N4995" i="19"/>
  <c r="N4996" i="19"/>
  <c r="N4997" i="19"/>
  <c r="N4998" i="19"/>
  <c r="N4999" i="19"/>
  <c r="N5000" i="19"/>
  <c r="N5001" i="19"/>
  <c r="N5002" i="19"/>
  <c r="N5003" i="19"/>
  <c r="N5004" i="19"/>
  <c r="N5005" i="19"/>
  <c r="N5006" i="19"/>
  <c r="N5007" i="19"/>
  <c r="N5008" i="19"/>
  <c r="N5009" i="19"/>
  <c r="N5010" i="19"/>
  <c r="N5011" i="19"/>
  <c r="N5012" i="19"/>
  <c r="N5013" i="19"/>
  <c r="N5014" i="19"/>
  <c r="N5015" i="19"/>
  <c r="N5016" i="19"/>
  <c r="N5017" i="19"/>
  <c r="N5018" i="19"/>
  <c r="N5019" i="19"/>
  <c r="N5020" i="19"/>
  <c r="N5021" i="19"/>
  <c r="N5022" i="19"/>
  <c r="N5023" i="19"/>
  <c r="N5024" i="19"/>
  <c r="N5025" i="19"/>
  <c r="N5026" i="19"/>
  <c r="N5027" i="19"/>
  <c r="N5028" i="19"/>
  <c r="N5029" i="19"/>
  <c r="N5030" i="19"/>
  <c r="N5031" i="19"/>
  <c r="N5032" i="19"/>
  <c r="N5033" i="19"/>
  <c r="N5034" i="19"/>
  <c r="N5035" i="19"/>
  <c r="N5036" i="19"/>
  <c r="N5037" i="19"/>
  <c r="N5038" i="19"/>
  <c r="N5039" i="19"/>
  <c r="N5040" i="19"/>
  <c r="N5041" i="19"/>
  <c r="N5042" i="19"/>
  <c r="N5043" i="19"/>
  <c r="N5044" i="19"/>
  <c r="N5045" i="19"/>
  <c r="N5046" i="19"/>
  <c r="N5047" i="19"/>
  <c r="N5048" i="19"/>
  <c r="N5049" i="19"/>
  <c r="N5050" i="19"/>
  <c r="N5051" i="19"/>
  <c r="N5052" i="19"/>
  <c r="N5053" i="19"/>
  <c r="N5054" i="19"/>
  <c r="N5055" i="19"/>
  <c r="N5056" i="19"/>
  <c r="N5057" i="19"/>
  <c r="N5059" i="19"/>
  <c r="N5058" i="19"/>
  <c r="N5060" i="19"/>
  <c r="N5061" i="19"/>
  <c r="N5062" i="19"/>
  <c r="N5063" i="19"/>
  <c r="N5064" i="19"/>
  <c r="N5065" i="19"/>
  <c r="N5066" i="19"/>
  <c r="N5067" i="19"/>
  <c r="N5068" i="19"/>
  <c r="N5069" i="19"/>
  <c r="N5070" i="19"/>
  <c r="N5071" i="19"/>
  <c r="N5072" i="19"/>
  <c r="N5073" i="19"/>
  <c r="N5074" i="19"/>
  <c r="N5075" i="19"/>
  <c r="N5076" i="19"/>
  <c r="N5077" i="19"/>
  <c r="N5078" i="19"/>
  <c r="N5079" i="19"/>
  <c r="N5080" i="19"/>
  <c r="N5081" i="19"/>
  <c r="N5082" i="19"/>
  <c r="N5083" i="19"/>
  <c r="N5084" i="19"/>
  <c r="N5085" i="19"/>
  <c r="N5086" i="19"/>
  <c r="N5087" i="19"/>
  <c r="N5088" i="19"/>
  <c r="N5089" i="19"/>
  <c r="N5090" i="19"/>
  <c r="N5091" i="19"/>
  <c r="N5092" i="19"/>
  <c r="N5093" i="19"/>
  <c r="N5094" i="19"/>
  <c r="N5095" i="19"/>
  <c r="N5096" i="19"/>
  <c r="N5097" i="19"/>
  <c r="N5098" i="19"/>
  <c r="N5099" i="19"/>
  <c r="N5100" i="19"/>
  <c r="N5101" i="19"/>
  <c r="N5102" i="19"/>
  <c r="N5103" i="19"/>
  <c r="N5104" i="19"/>
  <c r="N5105" i="19"/>
  <c r="N5106" i="19"/>
  <c r="N5107" i="19"/>
  <c r="N5108" i="19"/>
  <c r="N5109" i="19"/>
  <c r="N5110" i="19"/>
  <c r="N5111" i="19"/>
  <c r="N5112" i="19"/>
  <c r="N5113" i="19"/>
  <c r="N5114" i="19"/>
  <c r="N5115" i="19"/>
  <c r="N5116" i="19"/>
  <c r="N5118" i="19"/>
  <c r="N5117" i="19"/>
  <c r="N5119" i="19"/>
  <c r="N5120" i="19"/>
  <c r="N5121" i="19"/>
  <c r="N5122" i="19"/>
  <c r="N5123" i="19"/>
  <c r="N5124" i="19"/>
  <c r="N5125" i="19"/>
  <c r="N5126" i="19"/>
  <c r="N5127" i="19"/>
  <c r="N5128" i="19"/>
  <c r="N5129" i="19"/>
  <c r="N5130" i="19"/>
  <c r="N5131" i="19"/>
  <c r="N5132" i="19"/>
  <c r="N5133" i="19"/>
  <c r="N5134" i="19"/>
  <c r="N5135" i="19"/>
  <c r="N5136" i="19"/>
  <c r="N5137" i="19"/>
  <c r="N5138" i="19"/>
  <c r="N5139" i="19"/>
  <c r="N5140" i="19"/>
  <c r="N5141" i="19"/>
  <c r="N5142" i="19"/>
  <c r="N5143" i="19"/>
  <c r="N5144" i="19"/>
  <c r="N5145" i="19"/>
  <c r="N5146" i="19"/>
  <c r="N5147" i="19"/>
  <c r="N5148" i="19"/>
  <c r="N5149" i="19"/>
  <c r="N5150" i="19"/>
  <c r="N5151" i="19"/>
  <c r="N5152" i="19"/>
  <c r="N5153" i="19"/>
  <c r="N5154" i="19"/>
  <c r="N5155" i="19"/>
  <c r="N5156" i="19"/>
  <c r="N5157" i="19"/>
  <c r="N5158" i="19"/>
  <c r="N5159" i="19"/>
  <c r="N5160" i="19"/>
  <c r="N5161" i="19"/>
  <c r="N5162" i="19"/>
  <c r="N5163" i="19"/>
  <c r="N5164" i="19"/>
  <c r="N5165" i="19"/>
  <c r="N5166" i="19"/>
  <c r="N5167" i="19"/>
  <c r="N5168" i="19"/>
  <c r="N5169" i="19"/>
  <c r="N5170" i="19"/>
  <c r="N5171" i="19"/>
  <c r="N5172" i="19"/>
  <c r="N5173" i="19"/>
  <c r="N5174" i="19"/>
  <c r="N5175" i="19"/>
  <c r="N5176" i="19"/>
  <c r="N5177" i="19"/>
  <c r="N5180" i="19"/>
  <c r="N5178" i="19"/>
  <c r="N5179" i="19"/>
  <c r="N5181" i="19"/>
  <c r="N5182" i="19"/>
  <c r="N5183" i="19"/>
  <c r="N5184" i="19"/>
  <c r="N5185" i="19"/>
  <c r="N5186" i="19"/>
  <c r="N5187" i="19"/>
  <c r="N5188" i="19"/>
  <c r="N5189" i="19"/>
  <c r="N5190" i="19"/>
  <c r="N5191" i="19"/>
  <c r="N5192" i="19"/>
  <c r="N5193" i="19"/>
  <c r="N5194" i="19"/>
  <c r="N5195" i="19"/>
  <c r="N5196" i="19"/>
  <c r="N5197" i="19"/>
  <c r="N5198" i="19"/>
  <c r="N5199" i="19"/>
  <c r="N5200" i="19"/>
  <c r="N5201" i="19"/>
  <c r="N5202" i="19"/>
  <c r="N5203" i="19"/>
  <c r="N5204" i="19"/>
  <c r="N5205" i="19"/>
  <c r="N5206" i="19"/>
  <c r="N5207" i="19"/>
  <c r="N5208" i="19"/>
  <c r="N5209" i="19"/>
  <c r="N5210" i="19"/>
  <c r="N5211" i="19"/>
  <c r="N5212" i="19"/>
  <c r="N5213" i="19"/>
  <c r="N5214" i="19"/>
  <c r="N5215" i="19"/>
  <c r="N5216" i="19"/>
  <c r="N5217" i="19"/>
  <c r="N5218" i="19"/>
  <c r="N5219" i="19"/>
  <c r="N5220" i="19"/>
  <c r="N5221" i="19"/>
  <c r="N5222" i="19"/>
  <c r="N5223" i="19"/>
  <c r="N5224" i="19"/>
  <c r="N5225" i="19"/>
  <c r="N5226" i="19"/>
  <c r="N5227" i="19"/>
  <c r="N5228" i="19"/>
  <c r="N5229" i="19"/>
  <c r="N5230" i="19"/>
  <c r="N5231" i="19"/>
  <c r="N5232" i="19"/>
  <c r="N5233" i="19"/>
  <c r="N5234" i="19"/>
  <c r="N5235" i="19"/>
  <c r="N5236" i="19"/>
  <c r="N5237" i="19"/>
  <c r="N5238" i="19"/>
  <c r="N5239" i="19"/>
  <c r="N5240" i="19"/>
  <c r="N5241" i="19"/>
  <c r="N5242" i="19"/>
  <c r="N5243" i="19"/>
  <c r="N5244" i="19"/>
  <c r="N5245" i="19"/>
  <c r="N5246" i="19"/>
  <c r="N5247" i="19"/>
  <c r="N5248" i="19"/>
  <c r="N5249" i="19"/>
  <c r="N5250" i="19"/>
  <c r="N5251" i="19"/>
  <c r="N5252" i="19"/>
  <c r="N5253" i="19"/>
  <c r="N5254" i="19"/>
  <c r="N5255" i="19"/>
  <c r="N5256" i="19"/>
  <c r="N5257" i="19"/>
  <c r="N5258" i="19"/>
  <c r="N5259" i="19"/>
  <c r="N5260" i="19"/>
  <c r="N5261" i="19"/>
  <c r="N5262" i="19"/>
  <c r="N5263" i="19"/>
  <c r="N5264" i="19"/>
  <c r="N5265" i="19"/>
  <c r="N5266" i="19"/>
  <c r="N5267" i="19"/>
  <c r="N5268" i="19"/>
  <c r="N5269" i="19"/>
  <c r="N5270" i="19"/>
  <c r="N5271" i="19"/>
  <c r="N5272" i="19"/>
  <c r="N5273" i="19"/>
  <c r="N5274" i="19"/>
  <c r="N5275" i="19"/>
  <c r="N5276" i="19"/>
  <c r="N5277" i="19"/>
  <c r="N5278" i="19"/>
  <c r="N5279" i="19"/>
  <c r="N5280" i="19"/>
  <c r="N5281" i="19"/>
  <c r="N5282" i="19"/>
  <c r="N5283" i="19"/>
  <c r="N5284" i="19"/>
  <c r="N5285" i="19"/>
  <c r="N5286" i="19"/>
  <c r="N5287" i="19"/>
  <c r="N5288" i="19"/>
  <c r="N5289" i="19"/>
  <c r="N5290" i="19"/>
  <c r="N5291" i="19"/>
  <c r="N5292" i="19"/>
  <c r="N5293" i="19"/>
  <c r="N5294" i="19"/>
  <c r="N5295" i="19"/>
  <c r="N5296" i="19"/>
  <c r="N5297" i="19"/>
  <c r="N5298" i="19"/>
  <c r="N5299" i="19"/>
  <c r="N5300" i="19"/>
  <c r="N5301" i="19"/>
  <c r="N5302" i="19"/>
  <c r="N5303" i="19"/>
  <c r="N5304" i="19"/>
  <c r="N5305" i="19"/>
  <c r="N5306" i="19"/>
  <c r="N5307" i="19"/>
  <c r="N5308" i="19"/>
  <c r="N5309" i="19"/>
  <c r="N5310" i="19"/>
  <c r="N5311" i="19"/>
  <c r="N5312" i="19"/>
  <c r="N5313" i="19"/>
  <c r="N5314" i="19"/>
  <c r="N5315" i="19"/>
  <c r="N5316" i="19"/>
  <c r="N5317" i="19"/>
  <c r="N5318" i="19"/>
  <c r="N5319" i="19"/>
  <c r="N5320" i="19"/>
  <c r="N5321" i="19"/>
  <c r="N5322" i="19"/>
  <c r="N5323" i="19"/>
  <c r="N5324" i="19"/>
  <c r="N5325" i="19"/>
  <c r="N5326" i="19"/>
  <c r="N5327" i="19"/>
  <c r="N5328" i="19"/>
  <c r="N5329" i="19"/>
  <c r="N5330" i="19"/>
  <c r="N5332" i="19"/>
  <c r="N5331" i="19"/>
  <c r="N5333" i="19"/>
  <c r="N5334" i="19"/>
  <c r="N5335" i="19"/>
  <c r="N5336" i="19"/>
  <c r="N5337" i="19"/>
  <c r="N5338" i="19"/>
  <c r="N5339" i="19"/>
  <c r="N5340" i="19"/>
  <c r="N5341" i="19"/>
  <c r="N5342" i="19"/>
  <c r="N5343" i="19"/>
  <c r="N5344" i="19"/>
  <c r="N5345" i="19"/>
  <c r="N5346" i="19"/>
  <c r="N5347" i="19"/>
  <c r="N5348" i="19"/>
  <c r="N5349" i="19"/>
  <c r="N5350" i="19"/>
  <c r="N5351" i="19"/>
  <c r="N5352" i="19"/>
  <c r="N5353" i="19"/>
  <c r="N5354" i="19"/>
  <c r="N5355" i="19"/>
  <c r="N5356" i="19"/>
  <c r="N5357" i="19"/>
  <c r="N5358" i="19"/>
  <c r="N5359" i="19"/>
  <c r="N5360" i="19"/>
  <c r="N5361" i="19"/>
  <c r="N5362" i="19"/>
  <c r="N5363" i="19"/>
  <c r="N5364" i="19"/>
  <c r="N5365" i="19"/>
  <c r="N5366" i="19"/>
  <c r="N5367" i="19"/>
  <c r="N5368" i="19"/>
  <c r="N5369" i="19"/>
  <c r="N5370" i="19"/>
  <c r="N5371" i="19"/>
  <c r="N5372" i="19"/>
  <c r="N5373" i="19"/>
  <c r="N5374" i="19"/>
  <c r="N5375" i="19"/>
  <c r="N5376" i="19"/>
  <c r="N5377" i="19"/>
  <c r="N5378" i="19"/>
  <c r="N5379" i="19"/>
  <c r="N5380" i="19"/>
  <c r="N5381" i="19"/>
  <c r="N5382" i="19"/>
  <c r="N5383" i="19"/>
  <c r="N5384" i="19"/>
  <c r="N5385" i="19"/>
  <c r="N5386" i="19"/>
  <c r="N5387" i="19"/>
  <c r="N5388" i="19"/>
  <c r="N5389" i="19"/>
  <c r="N5390" i="19"/>
  <c r="N5391" i="19"/>
  <c r="N5392" i="19"/>
  <c r="N5393" i="19"/>
  <c r="N5394" i="19"/>
  <c r="N5395" i="19"/>
  <c r="N5396" i="19"/>
  <c r="N5397" i="19"/>
  <c r="N5398" i="19"/>
  <c r="N5399" i="19"/>
  <c r="N5400" i="19"/>
  <c r="N5401" i="19"/>
  <c r="N5402" i="19"/>
  <c r="N5403" i="19"/>
  <c r="N5404" i="19"/>
  <c r="N5405" i="19"/>
  <c r="N5406" i="19"/>
  <c r="N5407" i="19"/>
  <c r="N5408" i="19"/>
  <c r="N5409" i="19"/>
  <c r="N5410" i="19"/>
  <c r="N5411" i="19"/>
  <c r="N5412" i="19"/>
  <c r="N5413" i="19"/>
  <c r="N5414" i="19"/>
  <c r="N5415" i="19"/>
  <c r="N5416" i="19"/>
  <c r="N5417" i="19"/>
  <c r="N5418" i="19"/>
  <c r="N5419" i="19"/>
  <c r="N5420" i="19"/>
  <c r="N5421" i="19"/>
  <c r="N5422" i="19"/>
  <c r="N5423" i="19"/>
  <c r="N5424" i="19"/>
  <c r="N5425" i="19"/>
  <c r="N5426" i="19"/>
  <c r="N5427" i="19"/>
  <c r="N5428" i="19"/>
  <c r="N5429" i="19"/>
  <c r="N5430" i="19"/>
  <c r="N5431" i="19"/>
  <c r="N5432" i="19"/>
  <c r="N5433" i="19"/>
  <c r="N5434" i="19"/>
  <c r="N5435" i="19"/>
  <c r="N5436" i="19"/>
  <c r="N5437" i="19"/>
  <c r="N5438" i="19"/>
  <c r="N5439" i="19"/>
  <c r="N5440" i="19"/>
  <c r="N5441" i="19"/>
  <c r="N5442" i="19"/>
  <c r="N5443" i="19"/>
  <c r="N5444" i="19"/>
  <c r="N5445" i="19"/>
  <c r="N5446" i="19"/>
  <c r="N5447" i="19"/>
  <c r="N5448" i="19"/>
  <c r="N5449" i="19"/>
  <c r="N5450" i="19"/>
  <c r="N5451" i="19"/>
  <c r="N5452" i="19"/>
  <c r="N5453" i="19"/>
  <c r="N5454" i="19"/>
  <c r="N5455" i="19"/>
  <c r="N5456" i="19"/>
  <c r="N5457" i="19"/>
  <c r="N5458" i="19"/>
  <c r="N5459" i="19"/>
  <c r="N5460" i="19"/>
  <c r="N5461" i="19"/>
  <c r="N5462" i="19"/>
  <c r="N5463" i="19"/>
  <c r="N5464" i="19"/>
  <c r="N5465" i="19"/>
  <c r="N5466" i="19"/>
  <c r="N5467" i="19"/>
  <c r="N5468" i="19"/>
  <c r="N5469" i="19"/>
  <c r="N5470" i="19"/>
  <c r="N5471" i="19"/>
  <c r="N5472" i="19"/>
  <c r="N5473" i="19"/>
  <c r="N5474" i="19"/>
  <c r="N5475" i="19"/>
  <c r="N5476" i="19"/>
  <c r="N5477" i="19"/>
  <c r="N5478" i="19"/>
  <c r="N5479" i="19"/>
  <c r="N5480" i="19"/>
  <c r="N5481" i="19"/>
  <c r="N5482" i="19"/>
  <c r="N5483" i="19"/>
  <c r="N5484" i="19"/>
  <c r="N5485" i="19"/>
  <c r="N5486" i="19"/>
  <c r="N5487" i="19"/>
  <c r="N5488" i="19"/>
  <c r="N5489" i="19"/>
  <c r="N5490" i="19"/>
  <c r="N5491" i="19"/>
  <c r="N5492" i="19"/>
  <c r="N5493" i="19"/>
  <c r="N5494" i="19"/>
  <c r="N5495" i="19"/>
  <c r="N5496" i="19"/>
  <c r="N5497" i="19"/>
  <c r="N5498" i="19"/>
  <c r="N5499" i="19"/>
  <c r="N5500" i="19"/>
  <c r="N5501" i="19"/>
  <c r="N5502" i="19"/>
  <c r="N5503" i="19"/>
  <c r="N5504" i="19"/>
  <c r="N5505" i="19"/>
  <c r="N5506" i="19"/>
  <c r="N5507" i="19"/>
  <c r="N5508" i="19"/>
  <c r="N5509" i="19"/>
  <c r="N5510" i="19"/>
  <c r="N5511" i="19"/>
  <c r="N5512" i="19"/>
  <c r="N5513" i="19"/>
  <c r="N5514" i="19"/>
  <c r="N5515" i="19"/>
  <c r="N5516" i="19"/>
  <c r="N5517" i="19"/>
  <c r="N5518" i="19"/>
  <c r="N5519" i="19"/>
  <c r="N5520" i="19"/>
  <c r="N5521" i="19"/>
  <c r="N5522" i="19"/>
  <c r="N5523" i="19"/>
  <c r="N5524" i="19"/>
  <c r="N5525" i="19"/>
  <c r="N5526" i="19"/>
  <c r="N5527" i="19"/>
  <c r="N5528" i="19"/>
  <c r="N5529" i="19"/>
  <c r="N5530" i="19"/>
  <c r="N5531" i="19"/>
  <c r="N5532" i="19"/>
  <c r="N5533" i="19"/>
  <c r="N5534" i="19"/>
  <c r="N5535" i="19"/>
  <c r="N5536" i="19"/>
  <c r="N5537" i="19"/>
  <c r="N5538" i="19"/>
  <c r="N5539" i="19"/>
  <c r="N5540" i="19"/>
  <c r="N5541" i="19"/>
  <c r="N5542" i="19"/>
  <c r="N5543" i="19"/>
  <c r="N5544" i="19"/>
  <c r="N5545" i="19"/>
  <c r="N5546" i="19"/>
  <c r="N5547" i="19"/>
  <c r="N5548" i="19"/>
  <c r="N5549" i="19"/>
  <c r="N5550" i="19"/>
  <c r="N5551" i="19"/>
  <c r="N5552" i="19"/>
  <c r="N5553" i="19"/>
  <c r="N5554" i="19"/>
  <c r="N5555" i="19"/>
  <c r="N5556" i="19"/>
  <c r="N5557" i="19"/>
  <c r="N5558" i="19"/>
  <c r="N5559" i="19"/>
  <c r="N5560" i="19"/>
  <c r="N5561" i="19"/>
  <c r="N5562" i="19"/>
  <c r="N5563" i="19"/>
  <c r="N5564" i="19"/>
  <c r="N5565" i="19"/>
  <c r="N5566" i="19"/>
  <c r="N5567" i="19"/>
  <c r="N5568" i="19"/>
  <c r="N5569" i="19"/>
  <c r="N5570" i="19"/>
  <c r="N5571" i="19"/>
  <c r="N5572" i="19"/>
  <c r="N5573" i="19"/>
  <c r="N5574" i="19"/>
  <c r="N5575" i="19"/>
  <c r="N5576" i="19"/>
  <c r="N5577" i="19"/>
  <c r="N5578" i="19"/>
  <c r="N5579" i="19"/>
  <c r="N5580" i="19"/>
  <c r="N5581" i="19"/>
  <c r="N5582" i="19"/>
  <c r="N5583" i="19"/>
  <c r="N5584" i="19"/>
  <c r="N5585" i="19"/>
  <c r="N5586" i="19"/>
  <c r="N5587" i="19"/>
  <c r="N5588" i="19"/>
  <c r="N5589" i="19"/>
  <c r="N5590" i="19"/>
  <c r="N5591" i="19"/>
  <c r="N5592" i="19"/>
  <c r="N5593" i="19"/>
  <c r="N5594" i="19"/>
  <c r="N5595" i="19"/>
  <c r="N5596" i="19"/>
  <c r="N5597" i="19"/>
  <c r="N5598" i="19"/>
  <c r="N5599" i="19"/>
  <c r="N5600" i="19"/>
  <c r="N5601" i="19"/>
  <c r="N5602" i="19"/>
  <c r="N5603" i="19"/>
  <c r="N5604" i="19"/>
  <c r="N5605" i="19"/>
  <c r="N5606" i="19"/>
  <c r="N5607" i="19"/>
  <c r="N5608" i="19"/>
  <c r="N5609" i="19"/>
  <c r="N5610" i="19"/>
  <c r="N5611" i="19"/>
  <c r="N5612" i="19"/>
  <c r="N5613" i="19"/>
  <c r="N5614" i="19"/>
  <c r="N5615" i="19"/>
  <c r="N5616" i="19"/>
  <c r="N5617" i="19"/>
  <c r="N5618" i="19"/>
  <c r="N5619" i="19"/>
  <c r="N5620" i="19"/>
  <c r="N5621" i="19"/>
  <c r="N5622" i="19"/>
  <c r="N5623" i="19"/>
  <c r="N5624" i="19"/>
  <c r="N5625" i="19"/>
  <c r="N5626" i="19"/>
  <c r="N5627" i="19"/>
  <c r="N5628" i="19"/>
  <c r="N5629" i="19"/>
  <c r="N5630" i="19"/>
  <c r="N5631" i="19"/>
  <c r="N5632" i="19"/>
  <c r="N5633" i="19"/>
  <c r="N5634" i="19"/>
  <c r="N5635" i="19"/>
  <c r="N5636" i="19"/>
  <c r="N5637" i="19"/>
  <c r="N5638" i="19"/>
  <c r="N5639" i="19"/>
  <c r="N5640" i="19"/>
  <c r="N5641" i="19"/>
  <c r="N5642" i="19"/>
  <c r="N5643" i="19"/>
  <c r="N5644" i="19"/>
  <c r="N5645" i="19"/>
  <c r="N5646" i="19"/>
  <c r="N5647" i="19"/>
  <c r="N5648" i="19"/>
  <c r="N5649" i="19"/>
  <c r="N5650" i="19"/>
  <c r="N5651" i="19"/>
  <c r="N5652" i="19"/>
  <c r="N5653" i="19"/>
  <c r="N5654" i="19"/>
  <c r="N5655" i="19"/>
  <c r="N5656" i="19"/>
  <c r="N5657" i="19"/>
  <c r="N5658" i="19"/>
  <c r="N5659" i="19"/>
  <c r="N5660" i="19"/>
  <c r="N5661" i="19"/>
  <c r="N5662" i="19"/>
  <c r="N5663" i="19"/>
  <c r="N5664" i="19"/>
  <c r="N5665" i="19"/>
  <c r="N5666" i="19"/>
  <c r="N5667" i="19"/>
  <c r="N5668" i="19"/>
  <c r="N5669" i="19"/>
  <c r="N5670" i="19"/>
  <c r="N5671" i="19"/>
  <c r="N5672" i="19"/>
  <c r="N5673" i="19"/>
  <c r="N5674" i="19"/>
  <c r="N5675" i="19"/>
  <c r="N5676" i="19"/>
  <c r="N5677" i="19"/>
  <c r="N5678" i="19"/>
  <c r="N5679" i="19"/>
  <c r="N5680" i="19"/>
  <c r="N5681" i="19"/>
  <c r="N5682" i="19"/>
  <c r="N5683" i="19"/>
  <c r="N5684" i="19"/>
  <c r="N5685" i="19"/>
  <c r="N5686" i="19"/>
  <c r="N5687" i="19"/>
  <c r="N5688" i="19"/>
  <c r="N5689" i="19"/>
  <c r="N5690" i="19"/>
  <c r="N5691" i="19"/>
  <c r="N5692" i="19"/>
  <c r="N5693" i="19"/>
  <c r="N5694" i="19"/>
  <c r="N5695" i="19"/>
  <c r="N5696" i="19"/>
  <c r="N5697" i="19"/>
  <c r="N5698" i="19"/>
  <c r="N5699" i="19"/>
  <c r="N5700" i="19"/>
  <c r="N5701" i="19"/>
  <c r="N5702" i="19"/>
  <c r="N5703" i="19"/>
  <c r="N5704" i="19"/>
  <c r="N5705" i="19"/>
  <c r="N5706" i="19"/>
  <c r="N5707" i="19"/>
  <c r="N5708" i="19"/>
  <c r="N5709" i="19"/>
  <c r="N5710" i="19"/>
  <c r="N5711" i="19"/>
  <c r="N5712" i="19"/>
  <c r="N5713" i="19"/>
  <c r="N5714" i="19"/>
  <c r="N5715" i="19"/>
  <c r="N5716" i="19"/>
  <c r="N5717" i="19"/>
  <c r="N5718" i="19"/>
  <c r="N5719" i="19"/>
  <c r="N5720" i="19"/>
  <c r="N5721" i="19"/>
  <c r="N5722" i="19"/>
  <c r="N5723" i="19"/>
  <c r="N5724" i="19"/>
  <c r="N5725" i="19"/>
  <c r="N5726" i="19"/>
  <c r="N5727" i="19"/>
  <c r="N5728" i="19"/>
  <c r="N5729" i="19"/>
  <c r="N5730" i="19"/>
  <c r="N5731" i="19"/>
  <c r="N5732" i="19"/>
  <c r="N5734" i="19"/>
  <c r="N5733" i="19"/>
  <c r="N5735" i="19"/>
  <c r="N5736" i="19"/>
  <c r="N4" i="19"/>
  <c r="L5" i="19"/>
  <c r="L6" i="19"/>
  <c r="L7" i="19"/>
  <c r="L8" i="19"/>
  <c r="L9" i="19"/>
  <c r="L10" i="19"/>
  <c r="L11" i="19"/>
  <c r="L12" i="19"/>
  <c r="L13" i="19"/>
  <c r="L14" i="19"/>
  <c r="L15" i="19"/>
  <c r="L16" i="19"/>
  <c r="L17" i="19"/>
  <c r="L18" i="19"/>
  <c r="L19" i="19"/>
  <c r="L20" i="19"/>
  <c r="L21" i="19"/>
  <c r="L22" i="19"/>
  <c r="L23" i="19"/>
  <c r="L24" i="19"/>
  <c r="L25" i="19"/>
  <c r="L26" i="19"/>
  <c r="L27" i="19"/>
  <c r="L28" i="19"/>
  <c r="L29" i="19"/>
  <c r="L30" i="19"/>
  <c r="L31" i="19"/>
  <c r="L32" i="19"/>
  <c r="L33" i="19"/>
  <c r="L34" i="19"/>
  <c r="L35" i="19"/>
  <c r="L36" i="19"/>
  <c r="L37" i="19"/>
  <c r="L38" i="19"/>
  <c r="L39" i="19"/>
  <c r="L45" i="19"/>
  <c r="L40" i="19"/>
  <c r="L41" i="19"/>
  <c r="L42" i="19"/>
  <c r="L43" i="19"/>
  <c r="L44" i="19"/>
  <c r="L46" i="19"/>
  <c r="L47" i="19"/>
  <c r="L48" i="19"/>
  <c r="L49" i="19"/>
  <c r="L50" i="19"/>
  <c r="L51" i="19"/>
  <c r="L52" i="19"/>
  <c r="L53" i="19"/>
  <c r="L54" i="19"/>
  <c r="L55" i="19"/>
  <c r="L56" i="19"/>
  <c r="L57" i="19"/>
  <c r="L58" i="19"/>
  <c r="L59" i="19"/>
  <c r="L60" i="19"/>
  <c r="L61" i="19"/>
  <c r="L62" i="19"/>
  <c r="L63" i="19"/>
  <c r="L64" i="19"/>
  <c r="L65" i="19"/>
  <c r="L66" i="19"/>
  <c r="L69" i="19"/>
  <c r="L67" i="19"/>
  <c r="L68" i="19"/>
  <c r="L70" i="19"/>
  <c r="L71" i="19"/>
  <c r="L72" i="19"/>
  <c r="L73" i="19"/>
  <c r="L74" i="19"/>
  <c r="L75" i="19"/>
  <c r="L76" i="19"/>
  <c r="L77" i="19"/>
  <c r="L78" i="19"/>
  <c r="L79" i="19"/>
  <c r="L80" i="19"/>
  <c r="L81" i="19"/>
  <c r="L82" i="19"/>
  <c r="L83" i="19"/>
  <c r="L84" i="19"/>
  <c r="L85" i="19"/>
  <c r="L86" i="19"/>
  <c r="L87" i="19"/>
  <c r="L88" i="19"/>
  <c r="L89" i="19"/>
  <c r="L90" i="19"/>
  <c r="L91" i="19"/>
  <c r="L92" i="19"/>
  <c r="L93" i="19"/>
  <c r="L94" i="19"/>
  <c r="L95" i="19"/>
  <c r="L96" i="19"/>
  <c r="L97" i="19"/>
  <c r="L98" i="19"/>
  <c r="L99" i="19"/>
  <c r="L100" i="19"/>
  <c r="L101" i="19"/>
  <c r="L102" i="19"/>
  <c r="L113" i="19"/>
  <c r="L103" i="19"/>
  <c r="L104" i="19"/>
  <c r="L105" i="19"/>
  <c r="L106" i="19"/>
  <c r="L107" i="19"/>
  <c r="L108" i="19"/>
  <c r="L109" i="19"/>
  <c r="L110" i="19"/>
  <c r="L111" i="19"/>
  <c r="L112" i="19"/>
  <c r="L114" i="19"/>
  <c r="L115" i="19"/>
  <c r="L116" i="19"/>
  <c r="L117" i="19"/>
  <c r="L127" i="19"/>
  <c r="L118" i="19"/>
  <c r="L119" i="19"/>
  <c r="L120" i="19"/>
  <c r="L121" i="19"/>
  <c r="L122" i="19"/>
  <c r="L123" i="19"/>
  <c r="L124" i="19"/>
  <c r="L125" i="19"/>
  <c r="L126" i="19"/>
  <c r="L128" i="19"/>
  <c r="L129" i="19"/>
  <c r="L130" i="19"/>
  <c r="L131" i="19"/>
  <c r="L132" i="19"/>
  <c r="L133" i="19"/>
  <c r="L134" i="19"/>
  <c r="L135" i="19"/>
  <c r="L136" i="19"/>
  <c r="L137" i="19"/>
  <c r="L138" i="19"/>
  <c r="L139" i="19"/>
  <c r="L140" i="19"/>
  <c r="L141" i="19"/>
  <c r="L142" i="19"/>
  <c r="L143" i="19"/>
  <c r="L144" i="19"/>
  <c r="L145" i="19"/>
  <c r="L146" i="19"/>
  <c r="L147" i="19"/>
  <c r="L148" i="19"/>
  <c r="L149" i="19"/>
  <c r="L150" i="19"/>
  <c r="L165" i="19"/>
  <c r="L151" i="19"/>
  <c r="L152" i="19"/>
  <c r="L153" i="19"/>
  <c r="L154" i="19"/>
  <c r="L155" i="19"/>
  <c r="L156" i="19"/>
  <c r="L157" i="19"/>
  <c r="L158" i="19"/>
  <c r="L159" i="19"/>
  <c r="L160" i="19"/>
  <c r="L161" i="19"/>
  <c r="L162" i="19"/>
  <c r="L163" i="19"/>
  <c r="L164" i="19"/>
  <c r="L169" i="19"/>
  <c r="L166" i="19"/>
  <c r="L167" i="19"/>
  <c r="L168" i="19"/>
  <c r="L170" i="19"/>
  <c r="L171" i="19"/>
  <c r="L172" i="19"/>
  <c r="L173" i="19"/>
  <c r="L174" i="19"/>
  <c r="L175" i="19"/>
  <c r="L176" i="19"/>
  <c r="L177" i="19"/>
  <c r="L178" i="19"/>
  <c r="L179" i="19"/>
  <c r="L180" i="19"/>
  <c r="L181" i="19"/>
  <c r="L182" i="19"/>
  <c r="L183" i="19"/>
  <c r="L184" i="19"/>
  <c r="L186" i="19"/>
  <c r="L185" i="19"/>
  <c r="L187" i="19"/>
  <c r="L188" i="19"/>
  <c r="L189" i="19"/>
  <c r="L190" i="19"/>
  <c r="L191" i="19"/>
  <c r="L192" i="19"/>
  <c r="L193" i="19"/>
  <c r="L194" i="19"/>
  <c r="L195" i="19"/>
  <c r="L196" i="19"/>
  <c r="L197" i="19"/>
  <c r="L198" i="19"/>
  <c r="L199" i="19"/>
  <c r="L200" i="19"/>
  <c r="L201" i="19"/>
  <c r="L202" i="19"/>
  <c r="L203" i="19"/>
  <c r="L204" i="19"/>
  <c r="L205" i="19"/>
  <c r="L206" i="19"/>
  <c r="L207" i="19"/>
  <c r="L208" i="19"/>
  <c r="L209" i="19"/>
  <c r="L210" i="19"/>
  <c r="L211" i="19"/>
  <c r="L212" i="19"/>
  <c r="L213" i="19"/>
  <c r="L214" i="19"/>
  <c r="L215" i="19"/>
  <c r="L216" i="19"/>
  <c r="L217" i="19"/>
  <c r="L218" i="19"/>
  <c r="L219" i="19"/>
  <c r="L220" i="19"/>
  <c r="L221" i="19"/>
  <c r="L222" i="19"/>
  <c r="L223" i="19"/>
  <c r="L224" i="19"/>
  <c r="L225" i="19"/>
  <c r="L226" i="19"/>
  <c r="L227" i="19"/>
  <c r="L228" i="19"/>
  <c r="L229" i="19"/>
  <c r="L230" i="19"/>
  <c r="L231" i="19"/>
  <c r="L232" i="19"/>
  <c r="L233" i="19"/>
  <c r="L234" i="19"/>
  <c r="L235" i="19"/>
  <c r="L236" i="19"/>
  <c r="L237" i="19"/>
  <c r="L238" i="19"/>
  <c r="L239" i="19"/>
  <c r="L240" i="19"/>
  <c r="L241" i="19"/>
  <c r="L242" i="19"/>
  <c r="L243" i="19"/>
  <c r="L244" i="19"/>
  <c r="L245" i="19"/>
  <c r="L246" i="19"/>
  <c r="L247" i="19"/>
  <c r="L248" i="19"/>
  <c r="L249" i="19"/>
  <c r="L250" i="19"/>
  <c r="L251" i="19"/>
  <c r="L252" i="19"/>
  <c r="L253" i="19"/>
  <c r="L254" i="19"/>
  <c r="L255" i="19"/>
  <c r="L256" i="19"/>
  <c r="L257" i="19"/>
  <c r="L258" i="19"/>
  <c r="L259" i="19"/>
  <c r="L260" i="19"/>
  <c r="L261" i="19"/>
  <c r="L262" i="19"/>
  <c r="L263" i="19"/>
  <c r="L264" i="19"/>
  <c r="L265" i="19"/>
  <c r="L266" i="19"/>
  <c r="L267" i="19"/>
  <c r="L268" i="19"/>
  <c r="L269" i="19"/>
  <c r="L270" i="19"/>
  <c r="L271" i="19"/>
  <c r="L272" i="19"/>
  <c r="L273" i="19"/>
  <c r="L274" i="19"/>
  <c r="L275" i="19"/>
  <c r="L276" i="19"/>
  <c r="L277" i="19"/>
  <c r="L278" i="19"/>
  <c r="L279" i="19"/>
  <c r="L280" i="19"/>
  <c r="L281" i="19"/>
  <c r="L282" i="19"/>
  <c r="L283" i="19"/>
  <c r="L284" i="19"/>
  <c r="L285" i="19"/>
  <c r="L286" i="19"/>
  <c r="L287" i="19"/>
  <c r="L288" i="19"/>
  <c r="L289" i="19"/>
  <c r="L290" i="19"/>
  <c r="L291" i="19"/>
  <c r="L292" i="19"/>
  <c r="L293" i="19"/>
  <c r="L294" i="19"/>
  <c r="L295" i="19"/>
  <c r="L296" i="19"/>
  <c r="L297" i="19"/>
  <c r="L298" i="19"/>
  <c r="L299" i="19"/>
  <c r="L300" i="19"/>
  <c r="L301" i="19"/>
  <c r="L302" i="19"/>
  <c r="L303" i="19"/>
  <c r="L304" i="19"/>
  <c r="L305" i="19"/>
  <c r="L306" i="19"/>
  <c r="L307" i="19"/>
  <c r="L308" i="19"/>
  <c r="L309" i="19"/>
  <c r="L310" i="19"/>
  <c r="L311" i="19"/>
  <c r="L312" i="19"/>
  <c r="L313" i="19"/>
  <c r="L314" i="19"/>
  <c r="L315" i="19"/>
  <c r="L316" i="19"/>
  <c r="L317" i="19"/>
  <c r="L318" i="19"/>
  <c r="L319" i="19"/>
  <c r="L320" i="19"/>
  <c r="L321" i="19"/>
  <c r="L322" i="19"/>
  <c r="L323" i="19"/>
  <c r="L324" i="19"/>
  <c r="L325" i="19"/>
  <c r="L326" i="19"/>
  <c r="L327" i="19"/>
  <c r="L328" i="19"/>
  <c r="L329" i="19"/>
  <c r="L330" i="19"/>
  <c r="L331" i="19"/>
  <c r="L332" i="19"/>
  <c r="L333" i="19"/>
  <c r="L334" i="19"/>
  <c r="L335" i="19"/>
  <c r="L336" i="19"/>
  <c r="L337" i="19"/>
  <c r="L338" i="19"/>
  <c r="L339" i="19"/>
  <c r="L340" i="19"/>
  <c r="L341" i="19"/>
  <c r="L342" i="19"/>
  <c r="L343" i="19"/>
  <c r="L344" i="19"/>
  <c r="L345" i="19"/>
  <c r="L346" i="19"/>
  <c r="L347" i="19"/>
  <c r="L348" i="19"/>
  <c r="L349" i="19"/>
  <c r="L350" i="19"/>
  <c r="L351" i="19"/>
  <c r="L352" i="19"/>
  <c r="L353" i="19"/>
  <c r="L354" i="19"/>
  <c r="L355" i="19"/>
  <c r="L356" i="19"/>
  <c r="L357" i="19"/>
  <c r="L358" i="19"/>
  <c r="L359" i="19"/>
  <c r="L360" i="19"/>
  <c r="L361" i="19"/>
  <c r="L362" i="19"/>
  <c r="L363" i="19"/>
  <c r="L364" i="19"/>
  <c r="L365" i="19"/>
  <c r="L366" i="19"/>
  <c r="L367" i="19"/>
  <c r="L368" i="19"/>
  <c r="L369" i="19"/>
  <c r="L370" i="19"/>
  <c r="L371" i="19"/>
  <c r="L372" i="19"/>
  <c r="L373" i="19"/>
  <c r="L374" i="19"/>
  <c r="L375" i="19"/>
  <c r="L376" i="19"/>
  <c r="L377" i="19"/>
  <c r="L378" i="19"/>
  <c r="L379" i="19"/>
  <c r="L380" i="19"/>
  <c r="L381" i="19"/>
  <c r="L382" i="19"/>
  <c r="L383" i="19"/>
  <c r="L384" i="19"/>
  <c r="L385" i="19"/>
  <c r="L386" i="19"/>
  <c r="L387" i="19"/>
  <c r="L389" i="19"/>
  <c r="L390" i="19"/>
  <c r="L391" i="19"/>
  <c r="L392" i="19"/>
  <c r="L393" i="19"/>
  <c r="L394" i="19"/>
  <c r="L395" i="19"/>
  <c r="L388" i="19"/>
  <c r="L396" i="19"/>
  <c r="L397" i="19"/>
  <c r="L398" i="19"/>
  <c r="L399" i="19"/>
  <c r="L400" i="19"/>
  <c r="L401" i="19"/>
  <c r="L402" i="19"/>
  <c r="L403" i="19"/>
  <c r="L404" i="19"/>
  <c r="L405" i="19"/>
  <c r="L406" i="19"/>
  <c r="L407" i="19"/>
  <c r="L408" i="19"/>
  <c r="L409" i="19"/>
  <c r="L410" i="19"/>
  <c r="L411" i="19"/>
  <c r="L412" i="19"/>
  <c r="L413" i="19"/>
  <c r="L414" i="19"/>
  <c r="L415" i="19"/>
  <c r="L416" i="19"/>
  <c r="L417" i="19"/>
  <c r="L418" i="19"/>
  <c r="L419" i="19"/>
  <c r="L420" i="19"/>
  <c r="L421" i="19"/>
  <c r="L434" i="19"/>
  <c r="L422" i="19"/>
  <c r="L423" i="19"/>
  <c r="L424" i="19"/>
  <c r="L425" i="19"/>
  <c r="L426" i="19"/>
  <c r="L427" i="19"/>
  <c r="L432" i="19"/>
  <c r="L428" i="19"/>
  <c r="L429" i="19"/>
  <c r="L430" i="19"/>
  <c r="L431" i="19"/>
  <c r="L433" i="19"/>
  <c r="L435" i="19"/>
  <c r="L436" i="19"/>
  <c r="L437" i="19"/>
  <c r="L438" i="19"/>
  <c r="L439" i="19"/>
  <c r="L466" i="19"/>
  <c r="L440" i="19"/>
  <c r="L441" i="19"/>
  <c r="L442" i="19"/>
  <c r="L443" i="19"/>
  <c r="L444" i="19"/>
  <c r="L445" i="19"/>
  <c r="L446" i="19"/>
  <c r="L447" i="19"/>
  <c r="L448" i="19"/>
  <c r="L449" i="19"/>
  <c r="L450" i="19"/>
  <c r="L451" i="19"/>
  <c r="L452" i="19"/>
  <c r="L453" i="19"/>
  <c r="L454" i="19"/>
  <c r="L455" i="19"/>
  <c r="L456" i="19"/>
  <c r="L457" i="19"/>
  <c r="L458" i="19"/>
  <c r="L459" i="19"/>
  <c r="L460" i="19"/>
  <c r="L461" i="19"/>
  <c r="L462" i="19"/>
  <c r="L463" i="19"/>
  <c r="L464" i="19"/>
  <c r="L465" i="19"/>
  <c r="L467" i="19"/>
  <c r="L468" i="19"/>
  <c r="L469" i="19"/>
  <c r="L470" i="19"/>
  <c r="L471" i="19"/>
  <c r="L472" i="19"/>
  <c r="L473" i="19"/>
  <c r="L474" i="19"/>
  <c r="L475" i="19"/>
  <c r="L476" i="19"/>
  <c r="L477" i="19"/>
  <c r="L478" i="19"/>
  <c r="L479" i="19"/>
  <c r="L495" i="19"/>
  <c r="L480" i="19"/>
  <c r="L481" i="19"/>
  <c r="L482" i="19"/>
  <c r="L483" i="19"/>
  <c r="L484" i="19"/>
  <c r="L485" i="19"/>
  <c r="L525" i="19"/>
  <c r="L486" i="19"/>
  <c r="L487" i="19"/>
  <c r="L488" i="19"/>
  <c r="L489" i="19"/>
  <c r="L490" i="19"/>
  <c r="L491" i="19"/>
  <c r="L492" i="19"/>
  <c r="L493" i="19"/>
  <c r="L494" i="19"/>
  <c r="L496" i="19"/>
  <c r="L497" i="19"/>
  <c r="L498" i="19"/>
  <c r="L499" i="19"/>
  <c r="L500" i="19"/>
  <c r="L501" i="19"/>
  <c r="L502" i="19"/>
  <c r="L503" i="19"/>
  <c r="L504" i="19"/>
  <c r="L505" i="19"/>
  <c r="L506" i="19"/>
  <c r="L507" i="19"/>
  <c r="L508" i="19"/>
  <c r="L509" i="19"/>
  <c r="L510" i="19"/>
  <c r="L511" i="19"/>
  <c r="L512" i="19"/>
  <c r="L513" i="19"/>
  <c r="L514" i="19"/>
  <c r="L515" i="19"/>
  <c r="L516" i="19"/>
  <c r="L517" i="19"/>
  <c r="L518" i="19"/>
  <c r="L519" i="19"/>
  <c r="L520" i="19"/>
  <c r="L521" i="19"/>
  <c r="L522" i="19"/>
  <c r="L523" i="19"/>
  <c r="L524" i="19"/>
  <c r="L526" i="19"/>
  <c r="L527" i="19"/>
  <c r="L528" i="19"/>
  <c r="L529" i="19"/>
  <c r="L530" i="19"/>
  <c r="L531" i="19"/>
  <c r="L532" i="19"/>
  <c r="L533" i="19"/>
  <c r="L534" i="19"/>
  <c r="L535" i="19"/>
  <c r="L536" i="19"/>
  <c r="L537" i="19"/>
  <c r="L560" i="19"/>
  <c r="L538" i="19"/>
  <c r="L539" i="19"/>
  <c r="L540" i="19"/>
  <c r="L541" i="19"/>
  <c r="L542" i="19"/>
  <c r="L543" i="19"/>
  <c r="L544" i="19"/>
  <c r="L545" i="19"/>
  <c r="L546" i="19"/>
  <c r="L547" i="19"/>
  <c r="L548" i="19"/>
  <c r="L549" i="19"/>
  <c r="L550" i="19"/>
  <c r="L551" i="19"/>
  <c r="L552" i="19"/>
  <c r="L553" i="19"/>
  <c r="L554" i="19"/>
  <c r="L555" i="19"/>
  <c r="L556" i="19"/>
  <c r="L561" i="19"/>
  <c r="L557" i="19"/>
  <c r="L558" i="19"/>
  <c r="L559" i="19"/>
  <c r="L562" i="19"/>
  <c r="L563" i="19"/>
  <c r="L564" i="19"/>
  <c r="L565" i="19"/>
  <c r="L566" i="19"/>
  <c r="L567" i="19"/>
  <c r="L568" i="19"/>
  <c r="L569" i="19"/>
  <c r="L570" i="19"/>
  <c r="L571" i="19"/>
  <c r="L572" i="19"/>
  <c r="L573" i="19"/>
  <c r="L574" i="19"/>
  <c r="L585" i="19"/>
  <c r="L575" i="19"/>
  <c r="L576" i="19"/>
  <c r="L577" i="19"/>
  <c r="L578" i="19"/>
  <c r="L579" i="19"/>
  <c r="L580" i="19"/>
  <c r="L581" i="19"/>
  <c r="L582" i="19"/>
  <c r="L583" i="19"/>
  <c r="L584" i="19"/>
  <c r="L586" i="19"/>
  <c r="L587" i="19"/>
  <c r="L588" i="19"/>
  <c r="L589" i="19"/>
  <c r="L590" i="19"/>
  <c r="L591" i="19"/>
  <c r="L592" i="19"/>
  <c r="L593" i="19"/>
  <c r="L594" i="19"/>
  <c r="L595" i="19"/>
  <c r="L596" i="19"/>
  <c r="L597" i="19"/>
  <c r="L598" i="19"/>
  <c r="L599" i="19"/>
  <c r="L600" i="19"/>
  <c r="L601" i="19"/>
  <c r="L602" i="19"/>
  <c r="L603" i="19"/>
  <c r="L604" i="19"/>
  <c r="L605" i="19"/>
  <c r="L606" i="19"/>
  <c r="L607" i="19"/>
  <c r="L608" i="19"/>
  <c r="L609" i="19"/>
  <c r="L610" i="19"/>
  <c r="L611" i="19"/>
  <c r="L612" i="19"/>
  <c r="L613" i="19"/>
  <c r="L621" i="19"/>
  <c r="L614" i="19"/>
  <c r="L615" i="19"/>
  <c r="L616" i="19"/>
  <c r="L617" i="19"/>
  <c r="L618" i="19"/>
  <c r="L619" i="19"/>
  <c r="L620" i="19"/>
  <c r="L622" i="19"/>
  <c r="L623" i="19"/>
  <c r="L624" i="19"/>
  <c r="L625" i="19"/>
  <c r="L626" i="19"/>
  <c r="L627" i="19"/>
  <c r="L628" i="19"/>
  <c r="L629" i="19"/>
  <c r="L630" i="19"/>
  <c r="L631" i="19"/>
  <c r="L632" i="19"/>
  <c r="L633" i="19"/>
  <c r="L634" i="19"/>
  <c r="L635" i="19"/>
  <c r="L636" i="19"/>
  <c r="L637" i="19"/>
  <c r="L638" i="19"/>
  <c r="L639" i="19"/>
  <c r="L640" i="19"/>
  <c r="L641" i="19"/>
  <c r="L642" i="19"/>
  <c r="L643" i="19"/>
  <c r="L644" i="19"/>
  <c r="L645" i="19"/>
  <c r="L646" i="19"/>
  <c r="L647" i="19"/>
  <c r="L648" i="19"/>
  <c r="L649" i="19"/>
  <c r="L650" i="19"/>
  <c r="L651" i="19"/>
  <c r="L652" i="19"/>
  <c r="L657" i="19"/>
  <c r="L653" i="19"/>
  <c r="L654" i="19"/>
  <c r="L655" i="19"/>
  <c r="L669" i="19"/>
  <c r="L656" i="19"/>
  <c r="L658" i="19"/>
  <c r="L659" i="19"/>
  <c r="L660" i="19"/>
  <c r="L661" i="19"/>
  <c r="L662" i="19"/>
  <c r="L663" i="19"/>
  <c r="L664" i="19"/>
  <c r="L665" i="19"/>
  <c r="L666" i="19"/>
  <c r="L667" i="19"/>
  <c r="L668" i="19"/>
  <c r="L670" i="19"/>
  <c r="L671" i="19"/>
  <c r="L672" i="19"/>
  <c r="L673" i="19"/>
  <c r="L674" i="19"/>
  <c r="L675" i="19"/>
  <c r="L676" i="19"/>
  <c r="L677" i="19"/>
  <c r="L678" i="19"/>
  <c r="L679" i="19"/>
  <c r="L680" i="19"/>
  <c r="L681" i="19"/>
  <c r="L682" i="19"/>
  <c r="L683" i="19"/>
  <c r="L684" i="19"/>
  <c r="L685" i="19"/>
  <c r="L686" i="19"/>
  <c r="L687" i="19"/>
  <c r="L688" i="19"/>
  <c r="L690" i="19"/>
  <c r="L689" i="19"/>
  <c r="L691" i="19"/>
  <c r="L692" i="19"/>
  <c r="L693" i="19"/>
  <c r="L700" i="19"/>
  <c r="L695" i="19"/>
  <c r="L694" i="19"/>
  <c r="L696" i="19"/>
  <c r="L697" i="19"/>
  <c r="L698" i="19"/>
  <c r="L699" i="19"/>
  <c r="L701" i="19"/>
  <c r="L702" i="19"/>
  <c r="L703" i="19"/>
  <c r="L704" i="19"/>
  <c r="L705" i="19"/>
  <c r="L706" i="19"/>
  <c r="L707" i="19"/>
  <c r="L708" i="19"/>
  <c r="L709" i="19"/>
  <c r="L710" i="19"/>
  <c r="L711" i="19"/>
  <c r="L712" i="19"/>
  <c r="L713" i="19"/>
  <c r="L714" i="19"/>
  <c r="L715" i="19"/>
  <c r="L716" i="19"/>
  <c r="L717" i="19"/>
  <c r="L718" i="19"/>
  <c r="L719" i="19"/>
  <c r="L720" i="19"/>
  <c r="L721" i="19"/>
  <c r="L722" i="19"/>
  <c r="L723" i="19"/>
  <c r="L724" i="19"/>
  <c r="L725" i="19"/>
  <c r="L726" i="19"/>
  <c r="L727" i="19"/>
  <c r="L728" i="19"/>
  <c r="L730" i="19"/>
  <c r="L731" i="19"/>
  <c r="L732" i="19"/>
  <c r="L733" i="19"/>
  <c r="L734" i="19"/>
  <c r="L735" i="19"/>
  <c r="L736" i="19"/>
  <c r="L737" i="19"/>
  <c r="L738" i="19"/>
  <c r="L739" i="19"/>
  <c r="L740" i="19"/>
  <c r="L741" i="19"/>
  <c r="L742" i="19"/>
  <c r="L743" i="19"/>
  <c r="L744" i="19"/>
  <c r="L745" i="19"/>
  <c r="L746" i="19"/>
  <c r="L747" i="19"/>
  <c r="L748" i="19"/>
  <c r="L749" i="19"/>
  <c r="L750" i="19"/>
  <c r="L751" i="19"/>
  <c r="L752" i="19"/>
  <c r="L753" i="19"/>
  <c r="L754" i="19"/>
  <c r="L755" i="19"/>
  <c r="L756" i="19"/>
  <c r="L757" i="19"/>
  <c r="L758" i="19"/>
  <c r="L759" i="19"/>
  <c r="L760" i="19"/>
  <c r="L761" i="19"/>
  <c r="L762" i="19"/>
  <c r="L763" i="19"/>
  <c r="L818" i="19"/>
  <c r="L764" i="19"/>
  <c r="L765" i="19"/>
  <c r="L766" i="19"/>
  <c r="L767" i="19"/>
  <c r="L768" i="19"/>
  <c r="L769" i="19"/>
  <c r="L770" i="19"/>
  <c r="L771" i="19"/>
  <c r="L772" i="19"/>
  <c r="L773" i="19"/>
  <c r="L774" i="19"/>
  <c r="L775" i="19"/>
  <c r="L776" i="19"/>
  <c r="L777" i="19"/>
  <c r="L778" i="19"/>
  <c r="L779" i="19"/>
  <c r="L780" i="19"/>
  <c r="L781" i="19"/>
  <c r="L782" i="19"/>
  <c r="L783" i="19"/>
  <c r="L784" i="19"/>
  <c r="L785" i="19"/>
  <c r="L786" i="19"/>
  <c r="L787" i="19"/>
  <c r="L791" i="19"/>
  <c r="L788" i="19"/>
  <c r="L789" i="19"/>
  <c r="L729" i="19"/>
  <c r="L790" i="19"/>
  <c r="L799" i="19"/>
  <c r="L792" i="19"/>
  <c r="L793" i="19"/>
  <c r="L794" i="19"/>
  <c r="L795" i="19"/>
  <c r="L796" i="19"/>
  <c r="L797" i="19"/>
  <c r="L798" i="19"/>
  <c r="L800" i="19"/>
  <c r="L801" i="19"/>
  <c r="L802" i="19"/>
  <c r="L803" i="19"/>
  <c r="L804" i="19"/>
  <c r="L805" i="19"/>
  <c r="L806" i="19"/>
  <c r="L807" i="19"/>
  <c r="L808" i="19"/>
  <c r="L809" i="19"/>
  <c r="L810" i="19"/>
  <c r="L811" i="19"/>
  <c r="L812" i="19"/>
  <c r="L813" i="19"/>
  <c r="L814" i="19"/>
  <c r="L815" i="19"/>
  <c r="L816" i="19"/>
  <c r="L817" i="19"/>
  <c r="L819" i="19"/>
  <c r="L820" i="19"/>
  <c r="L821" i="19"/>
  <c r="L822" i="19"/>
  <c r="L823" i="19"/>
  <c r="L824" i="19"/>
  <c r="L825" i="19"/>
  <c r="L826" i="19"/>
  <c r="L827" i="19"/>
  <c r="L828" i="19"/>
  <c r="L829" i="19"/>
  <c r="L830" i="19"/>
  <c r="L831" i="19"/>
  <c r="L832" i="19"/>
  <c r="L833" i="19"/>
  <c r="L834" i="19"/>
  <c r="L835" i="19"/>
  <c r="L836" i="19"/>
  <c r="L837" i="19"/>
  <c r="L838" i="19"/>
  <c r="L839" i="19"/>
  <c r="L840" i="19"/>
  <c r="L841" i="19"/>
  <c r="L842" i="19"/>
  <c r="L843" i="19"/>
  <c r="L844" i="19"/>
  <c r="L845" i="19"/>
  <c r="L846" i="19"/>
  <c r="L847" i="19"/>
  <c r="L848" i="19"/>
  <c r="L849" i="19"/>
  <c r="L850" i="19"/>
  <c r="L851" i="19"/>
  <c r="L852" i="19"/>
  <c r="L853" i="19"/>
  <c r="L857" i="19"/>
  <c r="L854" i="19"/>
  <c r="L855" i="19"/>
  <c r="L856" i="19"/>
  <c r="L858" i="19"/>
  <c r="L859" i="19"/>
  <c r="L860" i="19"/>
  <c r="L861" i="19"/>
  <c r="L862" i="19"/>
  <c r="L863" i="19"/>
  <c r="L864" i="19"/>
  <c r="L865" i="19"/>
  <c r="L866" i="19"/>
  <c r="L867" i="19"/>
  <c r="L868" i="19"/>
  <c r="L869" i="19"/>
  <c r="L870" i="19"/>
  <c r="L871" i="19"/>
  <c r="L872" i="19"/>
  <c r="L873" i="19"/>
  <c r="L874" i="19"/>
  <c r="L875" i="19"/>
  <c r="L876" i="19"/>
  <c r="L877" i="19"/>
  <c r="L878" i="19"/>
  <c r="L879" i="19"/>
  <c r="L880" i="19"/>
  <c r="L881" i="19"/>
  <c r="L882" i="19"/>
  <c r="L883" i="19"/>
  <c r="L884" i="19"/>
  <c r="L885" i="19"/>
  <c r="L886" i="19"/>
  <c r="L887" i="19"/>
  <c r="L888" i="19"/>
  <c r="L889" i="19"/>
  <c r="L890" i="19"/>
  <c r="L891" i="19"/>
  <c r="L892" i="19"/>
  <c r="L893" i="19"/>
  <c r="L894" i="19"/>
  <c r="L895" i="19"/>
  <c r="L896" i="19"/>
  <c r="L897" i="19"/>
  <c r="L898" i="19"/>
  <c r="L899" i="19"/>
  <c r="L900" i="19"/>
  <c r="L901" i="19"/>
  <c r="L902" i="19"/>
  <c r="L903" i="19"/>
  <c r="L904" i="19"/>
  <c r="L905" i="19"/>
  <c r="L906" i="19"/>
  <c r="L907" i="19"/>
  <c r="L908" i="19"/>
  <c r="L909" i="19"/>
  <c r="L910" i="19"/>
  <c r="L911" i="19"/>
  <c r="L912" i="19"/>
  <c r="L913" i="19"/>
  <c r="L914" i="19"/>
  <c r="L915" i="19"/>
  <c r="L916" i="19"/>
  <c r="L917" i="19"/>
  <c r="L918" i="19"/>
  <c r="L919" i="19"/>
  <c r="L920" i="19"/>
  <c r="L921" i="19"/>
  <c r="L922" i="19"/>
  <c r="L923" i="19"/>
  <c r="L924" i="19"/>
  <c r="L925" i="19"/>
  <c r="L926" i="19"/>
  <c r="L927" i="19"/>
  <c r="L928" i="19"/>
  <c r="L929" i="19"/>
  <c r="L930" i="19"/>
  <c r="L931" i="19"/>
  <c r="L932" i="19"/>
  <c r="L933" i="19"/>
  <c r="L934" i="19"/>
  <c r="L960" i="19"/>
  <c r="L935" i="19"/>
  <c r="L936" i="19"/>
  <c r="L937" i="19"/>
  <c r="L938" i="19"/>
  <c r="L939" i="19"/>
  <c r="L940" i="19"/>
  <c r="L941" i="19"/>
  <c r="L942" i="19"/>
  <c r="L943" i="19"/>
  <c r="L947" i="19"/>
  <c r="L944" i="19"/>
  <c r="L945" i="19"/>
  <c r="L946" i="19"/>
  <c r="L948" i="19"/>
  <c r="L949" i="19"/>
  <c r="L950" i="19"/>
  <c r="L951" i="19"/>
  <c r="L952" i="19"/>
  <c r="L953" i="19"/>
  <c r="L955" i="19"/>
  <c r="L954" i="19"/>
  <c r="L956" i="19"/>
  <c r="L957" i="19"/>
  <c r="L958" i="19"/>
  <c r="L959" i="19"/>
  <c r="L961" i="19"/>
  <c r="L962" i="19"/>
  <c r="L969" i="19"/>
  <c r="L963" i="19"/>
  <c r="L964" i="19"/>
  <c r="L965" i="19"/>
  <c r="L966" i="19"/>
  <c r="L967" i="19"/>
  <c r="L968" i="19"/>
  <c r="L970" i="19"/>
  <c r="L971" i="19"/>
  <c r="L972" i="19"/>
  <c r="L973" i="19"/>
  <c r="L974" i="19"/>
  <c r="L975" i="19"/>
  <c r="L976" i="19"/>
  <c r="L977" i="19"/>
  <c r="L978" i="19"/>
  <c r="L979" i="19"/>
  <c r="L980" i="19"/>
  <c r="L981" i="19"/>
  <c r="L982" i="19"/>
  <c r="L983" i="19"/>
  <c r="L984" i="19"/>
  <c r="L985" i="19"/>
  <c r="L986" i="19"/>
  <c r="L987" i="19"/>
  <c r="L988" i="19"/>
  <c r="L989" i="19"/>
  <c r="L990" i="19"/>
  <c r="L991" i="19"/>
  <c r="L992" i="19"/>
  <c r="L993" i="19"/>
  <c r="L994" i="19"/>
  <c r="L995" i="19"/>
  <c r="L996" i="19"/>
  <c r="L997" i="19"/>
  <c r="L998" i="19"/>
  <c r="L999" i="19"/>
  <c r="L1000" i="19"/>
  <c r="L1001" i="19"/>
  <c r="L1002" i="19"/>
  <c r="L1003" i="19"/>
  <c r="L1004" i="19"/>
  <c r="L1005" i="19"/>
  <c r="L1006" i="19"/>
  <c r="L1007" i="19"/>
  <c r="L1008" i="19"/>
  <c r="L1009" i="19"/>
  <c r="L1010" i="19"/>
  <c r="L1011" i="19"/>
  <c r="L1012" i="19"/>
  <c r="L1013" i="19"/>
  <c r="L1014" i="19"/>
  <c r="L1015" i="19"/>
  <c r="L1016" i="19"/>
  <c r="L1017" i="19"/>
  <c r="L1018" i="19"/>
  <c r="L1019" i="19"/>
  <c r="L1020" i="19"/>
  <c r="L1021" i="19"/>
  <c r="L1022" i="19"/>
  <c r="L1023" i="19"/>
  <c r="L1024" i="19"/>
  <c r="L1025" i="19"/>
  <c r="L1026" i="19"/>
  <c r="L1027" i="19"/>
  <c r="L1028" i="19"/>
  <c r="L1029" i="19"/>
  <c r="L1030" i="19"/>
  <c r="L1031" i="19"/>
  <c r="L1032" i="19"/>
  <c r="L1033" i="19"/>
  <c r="L1034" i="19"/>
  <c r="L1035" i="19"/>
  <c r="L1036" i="19"/>
  <c r="L1037" i="19"/>
  <c r="L1038" i="19"/>
  <c r="L1039" i="19"/>
  <c r="L1046" i="19"/>
  <c r="L1040" i="19"/>
  <c r="L1041" i="19"/>
  <c r="L1042" i="19"/>
  <c r="L1043" i="19"/>
  <c r="L1044" i="19"/>
  <c r="L1045" i="19"/>
  <c r="L1047" i="19"/>
  <c r="L1048" i="19"/>
  <c r="L1049" i="19"/>
  <c r="L1050" i="19"/>
  <c r="L1051" i="19"/>
  <c r="L1052" i="19"/>
  <c r="L1053" i="19"/>
  <c r="L1054" i="19"/>
  <c r="L1055" i="19"/>
  <c r="L1056" i="19"/>
  <c r="L1057" i="19"/>
  <c r="L1058" i="19"/>
  <c r="L1059" i="19"/>
  <c r="L1060" i="19"/>
  <c r="L1061" i="19"/>
  <c r="L1074" i="19"/>
  <c r="L1062" i="19"/>
  <c r="L1063" i="19"/>
  <c r="L1064" i="19"/>
  <c r="L1065" i="19"/>
  <c r="L1066" i="19"/>
  <c r="L1067" i="19"/>
  <c r="L1068" i="19"/>
  <c r="L1069" i="19"/>
  <c r="L1070" i="19"/>
  <c r="L1071" i="19"/>
  <c r="L1072" i="19"/>
  <c r="L1073" i="19"/>
  <c r="L1075" i="19"/>
  <c r="L1076" i="19"/>
  <c r="L1077" i="19"/>
  <c r="L1078" i="19"/>
  <c r="L1079" i="19"/>
  <c r="L1080" i="19"/>
  <c r="L1081" i="19"/>
  <c r="L1082" i="19"/>
  <c r="L1083" i="19"/>
  <c r="L1084" i="19"/>
  <c r="L1085" i="19"/>
  <c r="L1086" i="19"/>
  <c r="L1087" i="19"/>
  <c r="L1088" i="19"/>
  <c r="L1089" i="19"/>
  <c r="L1090" i="19"/>
  <c r="L1091" i="19"/>
  <c r="L1092" i="19"/>
  <c r="L1093" i="19"/>
  <c r="L1094" i="19"/>
  <c r="L1095" i="19"/>
  <c r="L1096" i="19"/>
  <c r="L1097" i="19"/>
  <c r="L1098" i="19"/>
  <c r="L1099" i="19"/>
  <c r="L1100" i="19"/>
  <c r="L1101" i="19"/>
  <c r="L1102" i="19"/>
  <c r="L1103" i="19"/>
  <c r="L1104" i="19"/>
  <c r="L1105" i="19"/>
  <c r="L1106" i="19"/>
  <c r="L1107" i="19"/>
  <c r="L1108" i="19"/>
  <c r="L1109" i="19"/>
  <c r="L1110" i="19"/>
  <c r="L1111" i="19"/>
  <c r="L1112" i="19"/>
  <c r="L1113" i="19"/>
  <c r="L1114" i="19"/>
  <c r="L1115" i="19"/>
  <c r="L1116" i="19"/>
  <c r="L1117" i="19"/>
  <c r="L1118" i="19"/>
  <c r="L1119" i="19"/>
  <c r="L1120" i="19"/>
  <c r="L1121" i="19"/>
  <c r="L1122" i="19"/>
  <c r="L1123" i="19"/>
  <c r="L1124" i="19"/>
  <c r="L1125" i="19"/>
  <c r="L1126" i="19"/>
  <c r="L1127" i="19"/>
  <c r="L1128" i="19"/>
  <c r="L1129" i="19"/>
  <c r="L1130" i="19"/>
  <c r="L1131" i="19"/>
  <c r="L1132" i="19"/>
  <c r="L1133" i="19"/>
  <c r="L1134" i="19"/>
  <c r="L1135" i="19"/>
  <c r="L1136" i="19"/>
  <c r="L1137" i="19"/>
  <c r="L1138" i="19"/>
  <c r="L1139" i="19"/>
  <c r="L1140" i="19"/>
  <c r="L1141" i="19"/>
  <c r="L1142" i="19"/>
  <c r="L1143" i="19"/>
  <c r="L1144" i="19"/>
  <c r="L1145" i="19"/>
  <c r="L1146" i="19"/>
  <c r="L1147" i="19"/>
  <c r="L1148" i="19"/>
  <c r="L1149" i="19"/>
  <c r="L1150" i="19"/>
  <c r="L1151" i="19"/>
  <c r="L1152" i="19"/>
  <c r="L1153" i="19"/>
  <c r="L1154" i="19"/>
  <c r="L1155" i="19"/>
  <c r="L1156" i="19"/>
  <c r="L1157" i="19"/>
  <c r="L1158" i="19"/>
  <c r="L1159" i="19"/>
  <c r="L1160" i="19"/>
  <c r="L1161" i="19"/>
  <c r="L1162" i="19"/>
  <c r="L1163" i="19"/>
  <c r="L1164" i="19"/>
  <c r="L1165" i="19"/>
  <c r="L1166" i="19"/>
  <c r="L1179" i="19"/>
  <c r="L1167" i="19"/>
  <c r="L1168" i="19"/>
  <c r="L1169" i="19"/>
  <c r="L1170" i="19"/>
  <c r="L1171" i="19"/>
  <c r="L1172" i="19"/>
  <c r="L1173" i="19"/>
  <c r="L1174" i="19"/>
  <c r="L1175" i="19"/>
  <c r="L1176" i="19"/>
  <c r="L1177" i="19"/>
  <c r="L1178" i="19"/>
  <c r="L1194" i="19"/>
  <c r="L1180" i="19"/>
  <c r="L1181" i="19"/>
  <c r="L1182" i="19"/>
  <c r="L1183" i="19"/>
  <c r="L1184" i="19"/>
  <c r="L1185" i="19"/>
  <c r="L1186" i="19"/>
  <c r="L1187" i="19"/>
  <c r="L1188" i="19"/>
  <c r="L1189" i="19"/>
  <c r="L1190" i="19"/>
  <c r="L1191" i="19"/>
  <c r="L1192" i="19"/>
  <c r="L1193" i="19"/>
  <c r="L1195" i="19"/>
  <c r="L1196" i="19"/>
  <c r="L1197" i="19"/>
  <c r="L1198" i="19"/>
  <c r="L1199" i="19"/>
  <c r="L1200" i="19"/>
  <c r="L1201" i="19"/>
  <c r="L1202" i="19"/>
  <c r="L1203" i="19"/>
  <c r="L1204" i="19"/>
  <c r="L1205" i="19"/>
  <c r="L1206" i="19"/>
  <c r="L1207" i="19"/>
  <c r="L1208" i="19"/>
  <c r="L1209" i="19"/>
  <c r="L1210" i="19"/>
  <c r="L1211" i="19"/>
  <c r="L1212" i="19"/>
  <c r="L1213" i="19"/>
  <c r="L1214" i="19"/>
  <c r="L1222" i="19"/>
  <c r="L1215" i="19"/>
  <c r="L1216" i="19"/>
  <c r="L1217" i="19"/>
  <c r="L1218" i="19"/>
  <c r="L1219" i="19"/>
  <c r="L1220" i="19"/>
  <c r="L1221" i="19"/>
  <c r="L1223" i="19"/>
  <c r="L1224" i="19"/>
  <c r="L1225" i="19"/>
  <c r="L1226" i="19"/>
  <c r="L1227" i="19"/>
  <c r="L1228" i="19"/>
  <c r="L1229" i="19"/>
  <c r="L1230" i="19"/>
  <c r="L1231" i="19"/>
  <c r="L1232" i="19"/>
  <c r="L1233" i="19"/>
  <c r="L1234" i="19"/>
  <c r="L1235" i="19"/>
  <c r="L1236" i="19"/>
  <c r="L1237" i="19"/>
  <c r="L1238" i="19"/>
  <c r="L1239" i="19"/>
  <c r="L1240" i="19"/>
  <c r="L1241" i="19"/>
  <c r="L1242" i="19"/>
  <c r="L1243" i="19"/>
  <c r="L1244" i="19"/>
  <c r="L1245" i="19"/>
  <c r="L1246" i="19"/>
  <c r="L1247" i="19"/>
  <c r="L1248" i="19"/>
  <c r="L1249" i="19"/>
  <c r="L1250" i="19"/>
  <c r="L1251" i="19"/>
  <c r="L1252" i="19"/>
  <c r="L1253" i="19"/>
  <c r="L1254" i="19"/>
  <c r="L1255" i="19"/>
  <c r="L1256" i="19"/>
  <c r="L1257" i="19"/>
  <c r="L1258" i="19"/>
  <c r="L1259" i="19"/>
  <c r="L1260" i="19"/>
  <c r="L1261" i="19"/>
  <c r="L1262" i="19"/>
  <c r="L1263" i="19"/>
  <c r="L1264" i="19"/>
  <c r="L1265" i="19"/>
  <c r="L1266" i="19"/>
  <c r="L1267" i="19"/>
  <c r="L1268" i="19"/>
  <c r="L1269" i="19"/>
  <c r="L1270" i="19"/>
  <c r="L1271" i="19"/>
  <c r="L1272" i="19"/>
  <c r="L1273" i="19"/>
  <c r="L1274" i="19"/>
  <c r="L1275" i="19"/>
  <c r="L1276" i="19"/>
  <c r="L1277" i="19"/>
  <c r="L1278" i="19"/>
  <c r="L1279" i="19"/>
  <c r="L1280" i="19"/>
  <c r="L1281" i="19"/>
  <c r="L1282" i="19"/>
  <c r="L1283" i="19"/>
  <c r="L1284" i="19"/>
  <c r="L1285" i="19"/>
  <c r="L1286" i="19"/>
  <c r="L1287" i="19"/>
  <c r="L1288" i="19"/>
  <c r="L1289" i="19"/>
  <c r="L1290" i="19"/>
  <c r="L1291" i="19"/>
  <c r="L1292" i="19"/>
  <c r="L1293" i="19"/>
  <c r="L1294" i="19"/>
  <c r="L1295" i="19"/>
  <c r="L1296" i="19"/>
  <c r="L1297" i="19"/>
  <c r="L1298" i="19"/>
  <c r="L1299" i="19"/>
  <c r="L1300" i="19"/>
  <c r="L1306" i="19"/>
  <c r="L1301" i="19"/>
  <c r="L1302" i="19"/>
  <c r="L1303" i="19"/>
  <c r="L1304" i="19"/>
  <c r="L1305" i="19"/>
  <c r="L1307" i="19"/>
  <c r="L1308" i="19"/>
  <c r="L1309" i="19"/>
  <c r="L1310" i="19"/>
  <c r="L1311" i="19"/>
  <c r="L1312" i="19"/>
  <c r="L1313" i="19"/>
  <c r="L1314" i="19"/>
  <c r="L1315" i="19"/>
  <c r="L1316" i="19"/>
  <c r="L1317" i="19"/>
  <c r="L1318" i="19"/>
  <c r="L1319" i="19"/>
  <c r="L1320" i="19"/>
  <c r="L1321" i="19"/>
  <c r="L1322" i="19"/>
  <c r="L1323" i="19"/>
  <c r="L1324" i="19"/>
  <c r="L1325" i="19"/>
  <c r="L1326" i="19"/>
  <c r="L1327" i="19"/>
  <c r="L1328" i="19"/>
  <c r="L1329" i="19"/>
  <c r="L1330" i="19"/>
  <c r="L1331" i="19"/>
  <c r="L1332" i="19"/>
  <c r="L1333" i="19"/>
  <c r="L1334" i="19"/>
  <c r="L1335" i="19"/>
  <c r="L1336" i="19"/>
  <c r="L1337" i="19"/>
  <c r="L1338" i="19"/>
  <c r="L1339" i="19"/>
  <c r="L1340" i="19"/>
  <c r="L1341" i="19"/>
  <c r="L1342" i="19"/>
  <c r="L1343" i="19"/>
  <c r="L1344" i="19"/>
  <c r="L1345" i="19"/>
  <c r="L1346" i="19"/>
  <c r="L1347" i="19"/>
  <c r="L1348" i="19"/>
  <c r="L1349" i="19"/>
  <c r="L1350" i="19"/>
  <c r="L1351" i="19"/>
  <c r="L1352" i="19"/>
  <c r="L1353" i="19"/>
  <c r="L1354" i="19"/>
  <c r="L1355" i="19"/>
  <c r="L1356" i="19"/>
  <c r="L1357" i="19"/>
  <c r="L1358" i="19"/>
  <c r="L1359" i="19"/>
  <c r="L1360" i="19"/>
  <c r="L1361" i="19"/>
  <c r="L1362" i="19"/>
  <c r="L1363" i="19"/>
  <c r="L1364" i="19"/>
  <c r="L1365" i="19"/>
  <c r="L1366" i="19"/>
  <c r="L1367" i="19"/>
  <c r="L1368" i="19"/>
  <c r="L1369" i="19"/>
  <c r="L1370" i="19"/>
  <c r="L1371" i="19"/>
  <c r="L1372" i="19"/>
  <c r="L1373" i="19"/>
  <c r="L1374" i="19"/>
  <c r="L1375" i="19"/>
  <c r="L1376" i="19"/>
  <c r="L1377" i="19"/>
  <c r="L1378" i="19"/>
  <c r="L1379" i="19"/>
  <c r="L1380" i="19"/>
  <c r="L1381" i="19"/>
  <c r="L1382" i="19"/>
  <c r="L1383" i="19"/>
  <c r="L1384" i="19"/>
  <c r="L1385" i="19"/>
  <c r="L1386" i="19"/>
  <c r="L1387" i="19"/>
  <c r="L1388" i="19"/>
  <c r="L1389" i="19"/>
  <c r="L1390" i="19"/>
  <c r="L1391" i="19"/>
  <c r="L1392" i="19"/>
  <c r="L1393" i="19"/>
  <c r="L1394" i="19"/>
  <c r="L1395" i="19"/>
  <c r="L1396" i="19"/>
  <c r="L1397" i="19"/>
  <c r="L1401" i="19"/>
  <c r="L1398" i="19"/>
  <c r="L1399" i="19"/>
  <c r="L1400" i="19"/>
  <c r="L1402" i="19"/>
  <c r="L1403" i="19"/>
  <c r="L1404" i="19"/>
  <c r="L1405" i="19"/>
  <c r="L1406" i="19"/>
  <c r="L1407" i="19"/>
  <c r="L1408" i="19"/>
  <c r="L1409" i="19"/>
  <c r="L1410" i="19"/>
  <c r="L1411" i="19"/>
  <c r="L1412" i="19"/>
  <c r="L1413" i="19"/>
  <c r="L1414" i="19"/>
  <c r="L1415" i="19"/>
  <c r="L1416" i="19"/>
  <c r="L1417" i="19"/>
  <c r="L1418" i="19"/>
  <c r="L1419" i="19"/>
  <c r="L1420" i="19"/>
  <c r="L1421" i="19"/>
  <c r="L1422" i="19"/>
  <c r="L1423" i="19"/>
  <c r="L1424" i="19"/>
  <c r="L1425" i="19"/>
  <c r="L1426" i="19"/>
  <c r="L1427" i="19"/>
  <c r="L1428" i="19"/>
  <c r="L1429" i="19"/>
  <c r="L1430" i="19"/>
  <c r="L1431" i="19"/>
  <c r="L1432" i="19"/>
  <c r="L1433" i="19"/>
  <c r="L1434" i="19"/>
  <c r="L1435" i="19"/>
  <c r="L1436" i="19"/>
  <c r="L1437" i="19"/>
  <c r="L1438" i="19"/>
  <c r="L1439" i="19"/>
  <c r="L1440" i="19"/>
  <c r="L1441" i="19"/>
  <c r="L1442" i="19"/>
  <c r="L1443" i="19"/>
  <c r="L1444" i="19"/>
  <c r="L1445" i="19"/>
  <c r="L1446" i="19"/>
  <c r="L1447" i="19"/>
  <c r="L1448" i="19"/>
  <c r="L1449" i="19"/>
  <c r="L1450" i="19"/>
  <c r="L1451" i="19"/>
  <c r="L1452" i="19"/>
  <c r="L1453" i="19"/>
  <c r="L1454" i="19"/>
  <c r="L1455" i="19"/>
  <c r="L1456" i="19"/>
  <c r="L1457" i="19"/>
  <c r="L1458" i="19"/>
  <c r="L1459" i="19"/>
  <c r="L1460" i="19"/>
  <c r="L1461" i="19"/>
  <c r="L1462" i="19"/>
  <c r="L1463" i="19"/>
  <c r="L1464" i="19"/>
  <c r="L1465" i="19"/>
  <c r="L1466" i="19"/>
  <c r="L1467" i="19"/>
  <c r="L1468" i="19"/>
  <c r="L1469" i="19"/>
  <c r="L1470" i="19"/>
  <c r="L1471" i="19"/>
  <c r="L1472" i="19"/>
  <c r="L1473" i="19"/>
  <c r="L1474" i="19"/>
  <c r="L1475" i="19"/>
  <c r="L1476" i="19"/>
  <c r="L1477" i="19"/>
  <c r="L1478" i="19"/>
  <c r="L1479" i="19"/>
  <c r="L1480" i="19"/>
  <c r="L1481" i="19"/>
  <c r="L1482" i="19"/>
  <c r="L1483" i="19"/>
  <c r="L1484" i="19"/>
  <c r="L1485" i="19"/>
  <c r="L1486" i="19"/>
  <c r="L1487" i="19"/>
  <c r="L1488" i="19"/>
  <c r="L1489" i="19"/>
  <c r="L1490" i="19"/>
  <c r="L1491" i="19"/>
  <c r="L1492" i="19"/>
  <c r="L1493" i="19"/>
  <c r="L1494" i="19"/>
  <c r="L1495" i="19"/>
  <c r="L1496" i="19"/>
  <c r="L1497" i="19"/>
  <c r="L1498" i="19"/>
  <c r="L1499" i="19"/>
  <c r="L1500" i="19"/>
  <c r="L1501" i="19"/>
  <c r="L1502" i="19"/>
  <c r="L1503" i="19"/>
  <c r="L1504" i="19"/>
  <c r="L1505" i="19"/>
  <c r="L1506" i="19"/>
  <c r="L1507" i="19"/>
  <c r="L1508" i="19"/>
  <c r="L1509" i="19"/>
  <c r="L1510" i="19"/>
  <c r="L1511" i="19"/>
  <c r="L1512" i="19"/>
  <c r="L1513" i="19"/>
  <c r="L1514" i="19"/>
  <c r="L1515" i="19"/>
  <c r="L1516" i="19"/>
  <c r="L1517" i="19"/>
  <c r="L1518" i="19"/>
  <c r="L1519" i="19"/>
  <c r="L1520" i="19"/>
  <c r="L1521" i="19"/>
  <c r="L1522" i="19"/>
  <c r="L1523" i="19"/>
  <c r="L1524" i="19"/>
  <c r="L1525" i="19"/>
  <c r="L1526" i="19"/>
  <c r="L1527" i="19"/>
  <c r="L1528" i="19"/>
  <c r="L1529" i="19"/>
  <c r="L1530" i="19"/>
  <c r="L1531" i="19"/>
  <c r="L1532" i="19"/>
  <c r="L1533" i="19"/>
  <c r="L1534" i="19"/>
  <c r="L1535" i="19"/>
  <c r="L1536" i="19"/>
  <c r="L1537" i="19"/>
  <c r="L1538" i="19"/>
  <c r="L1539" i="19"/>
  <c r="L1540" i="19"/>
  <c r="L1541" i="19"/>
  <c r="L1542" i="19"/>
  <c r="L1543" i="19"/>
  <c r="L1544" i="19"/>
  <c r="L1545" i="19"/>
  <c r="L1546" i="19"/>
  <c r="L1547" i="19"/>
  <c r="L1548" i="19"/>
  <c r="L1549" i="19"/>
  <c r="L1550" i="19"/>
  <c r="L1551" i="19"/>
  <c r="L1552" i="19"/>
  <c r="L1553" i="19"/>
  <c r="L1554" i="19"/>
  <c r="L1555" i="19"/>
  <c r="L1556" i="19"/>
  <c r="L1557" i="19"/>
  <c r="L1558" i="19"/>
  <c r="L1559" i="19"/>
  <c r="L1560" i="19"/>
  <c r="L1561" i="19"/>
  <c r="L1562" i="19"/>
  <c r="L1563" i="19"/>
  <c r="L1564" i="19"/>
  <c r="L1565" i="19"/>
  <c r="L1566" i="19"/>
  <c r="L1567" i="19"/>
  <c r="L1568" i="19"/>
  <c r="L1569" i="19"/>
  <c r="L1570" i="19"/>
  <c r="L1571" i="19"/>
  <c r="L1572" i="19"/>
  <c r="L1573" i="19"/>
  <c r="L1574" i="19"/>
  <c r="L1575" i="19"/>
  <c r="L1576" i="19"/>
  <c r="L1577" i="19"/>
  <c r="L1578" i="19"/>
  <c r="L1579" i="19"/>
  <c r="L1580" i="19"/>
  <c r="L1581" i="19"/>
  <c r="L1582" i="19"/>
  <c r="L1583" i="19"/>
  <c r="L1584" i="19"/>
  <c r="L1585" i="19"/>
  <c r="L1586" i="19"/>
  <c r="L1587" i="19"/>
  <c r="L1588" i="19"/>
  <c r="L1589" i="19"/>
  <c r="L1590" i="19"/>
  <c r="L1591" i="19"/>
  <c r="L1592" i="19"/>
  <c r="L1593" i="19"/>
  <c r="L1594" i="19"/>
  <c r="L1595" i="19"/>
  <c r="L1596" i="19"/>
  <c r="L1597" i="19"/>
  <c r="L1598" i="19"/>
  <c r="L1599" i="19"/>
  <c r="L1600" i="19"/>
  <c r="L1601" i="19"/>
  <c r="L1607" i="19"/>
  <c r="L1602" i="19"/>
  <c r="L1603" i="19"/>
  <c r="L1604" i="19"/>
  <c r="L1605" i="19"/>
  <c r="L1606" i="19"/>
  <c r="L1608" i="19"/>
  <c r="L1609" i="19"/>
  <c r="L1610" i="19"/>
  <c r="L1611" i="19"/>
  <c r="L1612" i="19"/>
  <c r="L1613" i="19"/>
  <c r="L1614" i="19"/>
  <c r="L1615" i="19"/>
  <c r="L1616" i="19"/>
  <c r="L1617" i="19"/>
  <c r="L1618" i="19"/>
  <c r="L1620" i="19"/>
  <c r="L1619" i="19"/>
  <c r="L1621" i="19"/>
  <c r="L1623" i="19"/>
  <c r="L1622" i="19"/>
  <c r="L1624" i="19"/>
  <c r="L1625" i="19"/>
  <c r="L1626" i="19"/>
  <c r="L1627" i="19"/>
  <c r="L1628" i="19"/>
  <c r="L1629" i="19"/>
  <c r="L1630" i="19"/>
  <c r="L1631" i="19"/>
  <c r="L1632" i="19"/>
  <c r="L1633" i="19"/>
  <c r="L1634" i="19"/>
  <c r="L1635" i="19"/>
  <c r="L1636" i="19"/>
  <c r="L1637" i="19"/>
  <c r="L1638" i="19"/>
  <c r="L1639" i="19"/>
  <c r="L1640" i="19"/>
  <c r="L1641" i="19"/>
  <c r="L1642" i="19"/>
  <c r="L1643" i="19"/>
  <c r="L1644" i="19"/>
  <c r="L1645" i="19"/>
  <c r="L1646" i="19"/>
  <c r="L1647" i="19"/>
  <c r="L1648" i="19"/>
  <c r="L1649" i="19"/>
  <c r="L1650" i="19"/>
  <c r="L1651" i="19"/>
  <c r="L1652" i="19"/>
  <c r="L1653" i="19"/>
  <c r="L1654" i="19"/>
  <c r="L1655" i="19"/>
  <c r="L1656" i="19"/>
  <c r="L1657" i="19"/>
  <c r="L1658" i="19"/>
  <c r="L1659" i="19"/>
  <c r="L1660" i="19"/>
  <c r="L1661" i="19"/>
  <c r="L1662" i="19"/>
  <c r="L1663" i="19"/>
  <c r="L1664" i="19"/>
  <c r="L1665" i="19"/>
  <c r="L1666" i="19"/>
  <c r="L1667" i="19"/>
  <c r="L1668" i="19"/>
  <c r="L1669" i="19"/>
  <c r="L1670" i="19"/>
  <c r="L1671" i="19"/>
  <c r="L1673" i="19"/>
  <c r="L1672" i="19"/>
  <c r="L1676" i="19"/>
  <c r="L1674" i="19"/>
  <c r="L1675" i="19"/>
  <c r="L1677" i="19"/>
  <c r="L1678" i="19"/>
  <c r="L1679" i="19"/>
  <c r="L1680" i="19"/>
  <c r="L1681" i="19"/>
  <c r="L1682" i="19"/>
  <c r="L1683" i="19"/>
  <c r="L1684" i="19"/>
  <c r="L1685" i="19"/>
  <c r="L1686" i="19"/>
  <c r="L1687" i="19"/>
  <c r="L1688" i="19"/>
  <c r="L1689" i="19"/>
  <c r="L1690" i="19"/>
  <c r="L1691" i="19"/>
  <c r="L1692" i="19"/>
  <c r="L1693" i="19"/>
  <c r="L1694" i="19"/>
  <c r="L1695" i="19"/>
  <c r="L1696" i="19"/>
  <c r="L1697" i="19"/>
  <c r="L1698" i="19"/>
  <c r="L1699" i="19"/>
  <c r="L1700" i="19"/>
  <c r="L1701" i="19"/>
  <c r="L1702" i="19"/>
  <c r="L1703" i="19"/>
  <c r="L1704" i="19"/>
  <c r="L1705" i="19"/>
  <c r="L1706" i="19"/>
  <c r="L1707" i="19"/>
  <c r="L1708" i="19"/>
  <c r="L1709" i="19"/>
  <c r="L1710" i="19"/>
  <c r="L1711" i="19"/>
  <c r="L1712" i="19"/>
  <c r="L1713" i="19"/>
  <c r="L1714" i="19"/>
  <c r="L1715" i="19"/>
  <c r="L1716" i="19"/>
  <c r="L1717" i="19"/>
  <c r="L1718" i="19"/>
  <c r="L1719" i="19"/>
  <c r="L1720" i="19"/>
  <c r="L1721" i="19"/>
  <c r="L1722" i="19"/>
  <c r="L1723" i="19"/>
  <c r="L1724" i="19"/>
  <c r="L1725" i="19"/>
  <c r="L1726" i="19"/>
  <c r="L1727" i="19"/>
  <c r="L1728" i="19"/>
  <c r="L1729" i="19"/>
  <c r="L1730" i="19"/>
  <c r="L1731" i="19"/>
  <c r="L1732" i="19"/>
  <c r="L1733" i="19"/>
  <c r="L1734" i="19"/>
  <c r="L1735" i="19"/>
  <c r="L1736" i="19"/>
  <c r="L1737" i="19"/>
  <c r="L1738" i="19"/>
  <c r="L1739" i="19"/>
  <c r="L1740" i="19"/>
  <c r="L1741" i="19"/>
  <c r="L1742" i="19"/>
  <c r="L1743" i="19"/>
  <c r="L1744" i="19"/>
  <c r="L1745" i="19"/>
  <c r="L1746" i="19"/>
  <c r="L1747" i="19"/>
  <c r="L1748" i="19"/>
  <c r="L1749" i="19"/>
  <c r="L1750" i="19"/>
  <c r="L1751" i="19"/>
  <c r="L1752" i="19"/>
  <c r="L1753" i="19"/>
  <c r="L1754" i="19"/>
  <c r="L1755" i="19"/>
  <c r="L1756" i="19"/>
  <c r="L1757" i="19"/>
  <c r="L1763" i="19"/>
  <c r="L1758" i="19"/>
  <c r="L1759" i="19"/>
  <c r="L1760" i="19"/>
  <c r="L1761" i="19"/>
  <c r="L1762" i="19"/>
  <c r="L1764" i="19"/>
  <c r="L1765" i="19"/>
  <c r="L1766" i="19"/>
  <c r="L1767" i="19"/>
  <c r="L1768" i="19"/>
  <c r="L1769" i="19"/>
  <c r="L1770" i="19"/>
  <c r="L1771" i="19"/>
  <c r="L1772" i="19"/>
  <c r="L1773" i="19"/>
  <c r="L1774" i="19"/>
  <c r="L1775" i="19"/>
  <c r="L1776" i="19"/>
  <c r="L1777" i="19"/>
  <c r="L1778" i="19"/>
  <c r="L1779" i="19"/>
  <c r="L1780" i="19"/>
  <c r="L1781" i="19"/>
  <c r="L1782" i="19"/>
  <c r="L1783" i="19"/>
  <c r="L1784" i="19"/>
  <c r="L1785" i="19"/>
  <c r="L1786" i="19"/>
  <c r="L1787" i="19"/>
  <c r="L1788" i="19"/>
  <c r="L1789" i="19"/>
  <c r="L1790" i="19"/>
  <c r="L1791" i="19"/>
  <c r="L1792" i="19"/>
  <c r="L1793" i="19"/>
  <c r="L1794" i="19"/>
  <c r="L1795" i="19"/>
  <c r="L1796" i="19"/>
  <c r="L1797" i="19"/>
  <c r="L1798" i="19"/>
  <c r="L1799" i="19"/>
  <c r="L1800" i="19"/>
  <c r="L1801" i="19"/>
  <c r="L1802" i="19"/>
  <c r="L1803" i="19"/>
  <c r="L1804" i="19"/>
  <c r="L1805" i="19"/>
  <c r="L1806" i="19"/>
  <c r="L1807" i="19"/>
  <c r="L1808" i="19"/>
  <c r="L1809" i="19"/>
  <c r="L1810" i="19"/>
  <c r="L1811" i="19"/>
  <c r="L1812" i="19"/>
  <c r="L1813" i="19"/>
  <c r="L1814" i="19"/>
  <c r="L1815" i="19"/>
  <c r="L1816" i="19"/>
  <c r="L1817" i="19"/>
  <c r="L1818" i="19"/>
  <c r="L1819" i="19"/>
  <c r="L1820" i="19"/>
  <c r="L1821" i="19"/>
  <c r="L1822" i="19"/>
  <c r="L1823" i="19"/>
  <c r="L1824" i="19"/>
  <c r="L1825" i="19"/>
  <c r="L1826" i="19"/>
  <c r="L1827" i="19"/>
  <c r="L1828" i="19"/>
  <c r="L1829" i="19"/>
  <c r="L1830" i="19"/>
  <c r="L1831" i="19"/>
  <c r="L1832" i="19"/>
  <c r="L1833" i="19"/>
  <c r="L1834" i="19"/>
  <c r="L1835" i="19"/>
  <c r="L1836" i="19"/>
  <c r="L1837" i="19"/>
  <c r="L1838" i="19"/>
  <c r="L1839" i="19"/>
  <c r="L1840" i="19"/>
  <c r="L1841" i="19"/>
  <c r="L1842" i="19"/>
  <c r="L1843" i="19"/>
  <c r="L1844" i="19"/>
  <c r="L1845" i="19"/>
  <c r="L1846" i="19"/>
  <c r="L1847" i="19"/>
  <c r="L1848" i="19"/>
  <c r="L1849" i="19"/>
  <c r="L1850" i="19"/>
  <c r="L1851" i="19"/>
  <c r="L1852" i="19"/>
  <c r="L1853" i="19"/>
  <c r="L1854" i="19"/>
  <c r="L1855" i="19"/>
  <c r="L1856" i="19"/>
  <c r="L1857" i="19"/>
  <c r="L1858" i="19"/>
  <c r="L1859" i="19"/>
  <c r="L1860" i="19"/>
  <c r="L1861" i="19"/>
  <c r="L1862" i="19"/>
  <c r="L1863" i="19"/>
  <c r="L1864" i="19"/>
  <c r="L1865" i="19"/>
  <c r="L1866" i="19"/>
  <c r="L1867" i="19"/>
  <c r="L1868" i="19"/>
  <c r="L1869" i="19"/>
  <c r="L1870" i="19"/>
  <c r="L1871" i="19"/>
  <c r="L1872" i="19"/>
  <c r="L1873" i="19"/>
  <c r="L1874" i="19"/>
  <c r="L1875" i="19"/>
  <c r="L1876" i="19"/>
  <c r="L1877" i="19"/>
  <c r="L1878" i="19"/>
  <c r="L1879" i="19"/>
  <c r="L1880" i="19"/>
  <c r="L1881" i="19"/>
  <c r="L1882" i="19"/>
  <c r="L1883" i="19"/>
  <c r="L1884" i="19"/>
  <c r="L1885" i="19"/>
  <c r="L1886" i="19"/>
  <c r="L1887" i="19"/>
  <c r="L1888" i="19"/>
  <c r="L1889" i="19"/>
  <c r="L1890" i="19"/>
  <c r="L1891" i="19"/>
  <c r="L1892" i="19"/>
  <c r="L1893" i="19"/>
  <c r="L1894" i="19"/>
  <c r="L1895" i="19"/>
  <c r="L1896" i="19"/>
  <c r="L1897" i="19"/>
  <c r="L1898" i="19"/>
  <c r="L1899" i="19"/>
  <c r="L1900" i="19"/>
  <c r="L1901" i="19"/>
  <c r="L1902" i="19"/>
  <c r="L1903" i="19"/>
  <c r="L1904" i="19"/>
  <c r="L1905" i="19"/>
  <c r="L1906" i="19"/>
  <c r="L1907" i="19"/>
  <c r="L1908" i="19"/>
  <c r="L1909" i="19"/>
  <c r="L1910" i="19"/>
  <c r="L1911" i="19"/>
  <c r="L1912" i="19"/>
  <c r="L1913" i="19"/>
  <c r="L1914" i="19"/>
  <c r="L1915" i="19"/>
  <c r="L1916" i="19"/>
  <c r="L1917" i="19"/>
  <c r="L1918" i="19"/>
  <c r="L1919" i="19"/>
  <c r="L1920" i="19"/>
  <c r="L1921" i="19"/>
  <c r="L1922" i="19"/>
  <c r="L1923" i="19"/>
  <c r="L1924" i="19"/>
  <c r="L1925" i="19"/>
  <c r="L1926" i="19"/>
  <c r="L1927" i="19"/>
  <c r="L1928" i="19"/>
  <c r="L1929" i="19"/>
  <c r="L1930" i="19"/>
  <c r="L1931" i="19"/>
  <c r="L1932" i="19"/>
  <c r="L1933" i="19"/>
  <c r="L1934" i="19"/>
  <c r="L1935" i="19"/>
  <c r="L1936" i="19"/>
  <c r="L1937" i="19"/>
  <c r="L1938" i="19"/>
  <c r="L1939" i="19"/>
  <c r="L1940" i="19"/>
  <c r="L1941" i="19"/>
  <c r="L1942" i="19"/>
  <c r="L1943" i="19"/>
  <c r="L1944" i="19"/>
  <c r="L1945" i="19"/>
  <c r="L1946" i="19"/>
  <c r="L1947" i="19"/>
  <c r="L1948" i="19"/>
  <c r="L1949" i="19"/>
  <c r="L1950" i="19"/>
  <c r="L1951" i="19"/>
  <c r="L1952" i="19"/>
  <c r="L1953" i="19"/>
  <c r="L1954" i="19"/>
  <c r="L1955" i="19"/>
  <c r="L1956" i="19"/>
  <c r="L1957" i="19"/>
  <c r="L1958" i="19"/>
  <c r="L1959" i="19"/>
  <c r="L1960" i="19"/>
  <c r="L1961" i="19"/>
  <c r="L1962" i="19"/>
  <c r="L1963" i="19"/>
  <c r="L1964" i="19"/>
  <c r="L1965" i="19"/>
  <c r="L1966" i="19"/>
  <c r="L1967" i="19"/>
  <c r="L1968" i="19"/>
  <c r="L1969" i="19"/>
  <c r="L1970" i="19"/>
  <c r="L1971" i="19"/>
  <c r="L1972" i="19"/>
  <c r="L1973" i="19"/>
  <c r="L1974" i="19"/>
  <c r="L1975" i="19"/>
  <c r="L1976" i="19"/>
  <c r="L1977" i="19"/>
  <c r="L1978" i="19"/>
  <c r="L1979" i="19"/>
  <c r="L1980" i="19"/>
  <c r="L1981" i="19"/>
  <c r="L1982" i="19"/>
  <c r="L1983" i="19"/>
  <c r="L1984" i="19"/>
  <c r="L1985" i="19"/>
  <c r="L1986" i="19"/>
  <c r="L1987" i="19"/>
  <c r="L1988" i="19"/>
  <c r="L1989" i="19"/>
  <c r="L1990" i="19"/>
  <c r="L1991" i="19"/>
  <c r="L1992" i="19"/>
  <c r="L1993" i="19"/>
  <c r="L1994" i="19"/>
  <c r="L1995" i="19"/>
  <c r="L1996" i="19"/>
  <c r="L1997" i="19"/>
  <c r="L1998" i="19"/>
  <c r="L1999" i="19"/>
  <c r="L2000" i="19"/>
  <c r="L2001" i="19"/>
  <c r="L2002" i="19"/>
  <c r="L2003" i="19"/>
  <c r="L2004" i="19"/>
  <c r="L2005" i="19"/>
  <c r="L2006" i="19"/>
  <c r="L2007" i="19"/>
  <c r="L2008" i="19"/>
  <c r="L2009" i="19"/>
  <c r="L2010" i="19"/>
  <c r="L2011" i="19"/>
  <c r="L2012" i="19"/>
  <c r="L2013" i="19"/>
  <c r="L2014" i="19"/>
  <c r="L2015" i="19"/>
  <c r="L2016" i="19"/>
  <c r="L2017" i="19"/>
  <c r="L2018" i="19"/>
  <c r="L2019" i="19"/>
  <c r="L2020" i="19"/>
  <c r="L2021" i="19"/>
  <c r="L2022" i="19"/>
  <c r="L2023" i="19"/>
  <c r="L2024" i="19"/>
  <c r="L2025" i="19"/>
  <c r="L2026" i="19"/>
  <c r="L2027" i="19"/>
  <c r="L2028" i="19"/>
  <c r="L2029" i="19"/>
  <c r="L2030" i="19"/>
  <c r="L2031" i="19"/>
  <c r="L2032" i="19"/>
  <c r="L2033" i="19"/>
  <c r="L2034" i="19"/>
  <c r="L2035" i="19"/>
  <c r="L2036" i="19"/>
  <c r="L2037" i="19"/>
  <c r="L2038" i="19"/>
  <c r="L2039" i="19"/>
  <c r="L2040" i="19"/>
  <c r="L2041" i="19"/>
  <c r="L2042" i="19"/>
  <c r="L2043" i="19"/>
  <c r="L2044" i="19"/>
  <c r="L2045" i="19"/>
  <c r="L2046" i="19"/>
  <c r="L2047" i="19"/>
  <c r="L2048" i="19"/>
  <c r="L2049" i="19"/>
  <c r="L2050" i="19"/>
  <c r="L2055" i="19"/>
  <c r="L2051" i="19"/>
  <c r="L2052" i="19"/>
  <c r="L2053" i="19"/>
  <c r="L2054" i="19"/>
  <c r="L2056" i="19"/>
  <c r="L2057" i="19"/>
  <c r="L2058" i="19"/>
  <c r="L2059" i="19"/>
  <c r="L2060" i="19"/>
  <c r="L2061" i="19"/>
  <c r="L2062" i="19"/>
  <c r="L2063" i="19"/>
  <c r="L2064" i="19"/>
  <c r="L2065" i="19"/>
  <c r="L2066" i="19"/>
  <c r="L2067" i="19"/>
  <c r="L2070" i="19"/>
  <c r="L2068" i="19"/>
  <c r="L2069" i="19"/>
  <c r="L2071" i="19"/>
  <c r="L2072" i="19"/>
  <c r="L2073" i="19"/>
  <c r="L2074" i="19"/>
  <c r="L2075" i="19"/>
  <c r="L2076" i="19"/>
  <c r="L2077" i="19"/>
  <c r="L2078" i="19"/>
  <c r="L2079" i="19"/>
  <c r="L2080" i="19"/>
  <c r="L2081" i="19"/>
  <c r="L2083" i="19"/>
  <c r="L2082" i="19"/>
  <c r="L2084" i="19"/>
  <c r="L2085" i="19"/>
  <c r="L2086" i="19"/>
  <c r="L2087" i="19"/>
  <c r="L2088" i="19"/>
  <c r="L2089" i="19"/>
  <c r="L2090" i="19"/>
  <c r="L2091" i="19"/>
  <c r="L2092" i="19"/>
  <c r="L2093" i="19"/>
  <c r="L2094" i="19"/>
  <c r="L2095" i="19"/>
  <c r="L2096" i="19"/>
  <c r="L2097" i="19"/>
  <c r="L2098" i="19"/>
  <c r="L2099" i="19"/>
  <c r="L2100" i="19"/>
  <c r="L2101" i="19"/>
  <c r="L2102" i="19"/>
  <c r="L2103" i="19"/>
  <c r="L2104" i="19"/>
  <c r="L2106" i="19"/>
  <c r="L2105" i="19"/>
  <c r="L2107" i="19"/>
  <c r="L2108" i="19"/>
  <c r="L2109" i="19"/>
  <c r="L2110" i="19"/>
  <c r="L2111" i="19"/>
  <c r="L2112" i="19"/>
  <c r="L2113" i="19"/>
  <c r="L2114" i="19"/>
  <c r="L2115" i="19"/>
  <c r="L2116" i="19"/>
  <c r="L2117" i="19"/>
  <c r="L2118" i="19"/>
  <c r="L2119" i="19"/>
  <c r="L2120" i="19"/>
  <c r="L2121" i="19"/>
  <c r="L2124" i="19"/>
  <c r="L2122" i="19"/>
  <c r="L2123" i="19"/>
  <c r="L2125" i="19"/>
  <c r="L2126" i="19"/>
  <c r="L2127" i="19"/>
  <c r="L2128" i="19"/>
  <c r="L2129" i="19"/>
  <c r="L2130" i="19"/>
  <c r="L2131" i="19"/>
  <c r="L2132" i="19"/>
  <c r="L2133" i="19"/>
  <c r="L2134" i="19"/>
  <c r="L2135" i="19"/>
  <c r="L2136" i="19"/>
  <c r="L2137" i="19"/>
  <c r="L2138" i="19"/>
  <c r="L2139" i="19"/>
  <c r="L2140" i="19"/>
  <c r="L2141" i="19"/>
  <c r="L2142" i="19"/>
  <c r="L2143" i="19"/>
  <c r="L2144" i="19"/>
  <c r="L2145" i="19"/>
  <c r="L2146" i="19"/>
  <c r="L2147" i="19"/>
  <c r="L2148" i="19"/>
  <c r="L2149" i="19"/>
  <c r="L2150" i="19"/>
  <c r="L2151" i="19"/>
  <c r="L2152" i="19"/>
  <c r="L2153" i="19"/>
  <c r="L2154" i="19"/>
  <c r="L2155" i="19"/>
  <c r="L2156" i="19"/>
  <c r="L2157" i="19"/>
  <c r="L2158" i="19"/>
  <c r="L2159" i="19"/>
  <c r="L2160" i="19"/>
  <c r="L2161" i="19"/>
  <c r="L2162" i="19"/>
  <c r="L2163" i="19"/>
  <c r="L2164" i="19"/>
  <c r="L2165" i="19"/>
  <c r="L2166" i="19"/>
  <c r="L2167" i="19"/>
  <c r="L2168" i="19"/>
  <c r="L2169" i="19"/>
  <c r="L2170" i="19"/>
  <c r="L2171" i="19"/>
  <c r="L2172" i="19"/>
  <c r="L2173" i="19"/>
  <c r="L2174" i="19"/>
  <c r="L2175" i="19"/>
  <c r="L2176" i="19"/>
  <c r="L2177" i="19"/>
  <c r="L2178" i="19"/>
  <c r="L2179" i="19"/>
  <c r="L2180" i="19"/>
  <c r="L2181" i="19"/>
  <c r="L2182" i="19"/>
  <c r="L2183" i="19"/>
  <c r="L2184" i="19"/>
  <c r="L2185" i="19"/>
  <c r="L2186" i="19"/>
  <c r="L2187" i="19"/>
  <c r="L2188" i="19"/>
  <c r="L2189" i="19"/>
  <c r="L2190" i="19"/>
  <c r="L2191" i="19"/>
  <c r="L2192" i="19"/>
  <c r="L2193" i="19"/>
  <c r="L2194" i="19"/>
  <c r="L2195" i="19"/>
  <c r="L2196" i="19"/>
  <c r="L2197" i="19"/>
  <c r="L2198" i="19"/>
  <c r="L2199" i="19"/>
  <c r="L2200" i="19"/>
  <c r="L2201" i="19"/>
  <c r="L2202" i="19"/>
  <c r="L2203" i="19"/>
  <c r="L2204" i="19"/>
  <c r="L2205" i="19"/>
  <c r="L2206" i="19"/>
  <c r="L2207" i="19"/>
  <c r="L2208" i="19"/>
  <c r="L2209" i="19"/>
  <c r="L2210" i="19"/>
  <c r="L2211" i="19"/>
  <c r="L2212" i="19"/>
  <c r="L2213" i="19"/>
  <c r="L2214" i="19"/>
  <c r="L2215" i="19"/>
  <c r="L2216" i="19"/>
  <c r="L2217" i="19"/>
  <c r="L2218" i="19"/>
  <c r="L2219" i="19"/>
  <c r="L2220" i="19"/>
  <c r="L2221" i="19"/>
  <c r="L2222" i="19"/>
  <c r="L2223" i="19"/>
  <c r="L2224" i="19"/>
  <c r="L2225" i="19"/>
  <c r="L2226" i="19"/>
  <c r="L2227" i="19"/>
  <c r="L2228" i="19"/>
  <c r="L2229" i="19"/>
  <c r="L2230" i="19"/>
  <c r="L2231" i="19"/>
  <c r="L2232" i="19"/>
  <c r="L2233" i="19"/>
  <c r="L2234" i="19"/>
  <c r="L2235" i="19"/>
  <c r="L2236" i="19"/>
  <c r="L2237" i="19"/>
  <c r="L2238" i="19"/>
  <c r="L2239" i="19"/>
  <c r="L2240" i="19"/>
  <c r="L2241" i="19"/>
  <c r="L2242" i="19"/>
  <c r="L2243" i="19"/>
  <c r="L2244" i="19"/>
  <c r="L2245" i="19"/>
  <c r="L2246" i="19"/>
  <c r="L2247" i="19"/>
  <c r="L2248" i="19"/>
  <c r="L2249" i="19"/>
  <c r="L2250" i="19"/>
  <c r="L2251" i="19"/>
  <c r="L2252" i="19"/>
  <c r="L2253" i="19"/>
  <c r="L2254" i="19"/>
  <c r="L2255" i="19"/>
  <c r="L2256" i="19"/>
  <c r="L2257" i="19"/>
  <c r="L2258" i="19"/>
  <c r="L2259" i="19"/>
  <c r="L2260" i="19"/>
  <c r="L2261" i="19"/>
  <c r="L2262" i="19"/>
  <c r="L2263" i="19"/>
  <c r="L2264" i="19"/>
  <c r="L2265" i="19"/>
  <c r="L2266" i="19"/>
  <c r="L2267" i="19"/>
  <c r="L2268" i="19"/>
  <c r="L2269" i="19"/>
  <c r="L2270" i="19"/>
  <c r="L2271" i="19"/>
  <c r="L2272" i="19"/>
  <c r="L2273" i="19"/>
  <c r="L2274" i="19"/>
  <c r="L2275" i="19"/>
  <c r="L2276" i="19"/>
  <c r="L2277" i="19"/>
  <c r="L2278" i="19"/>
  <c r="L2279" i="19"/>
  <c r="L2280" i="19"/>
  <c r="L2281" i="19"/>
  <c r="L2282" i="19"/>
  <c r="L2283" i="19"/>
  <c r="L2284" i="19"/>
  <c r="L2285" i="19"/>
  <c r="L2286" i="19"/>
  <c r="L2287" i="19"/>
  <c r="L2288" i="19"/>
  <c r="L2289" i="19"/>
  <c r="L2290" i="19"/>
  <c r="L2291" i="19"/>
  <c r="L2292" i="19"/>
  <c r="L2293" i="19"/>
  <c r="L2294" i="19"/>
  <c r="L2295" i="19"/>
  <c r="L2296" i="19"/>
  <c r="L2297" i="19"/>
  <c r="L2298" i="19"/>
  <c r="L2299" i="19"/>
  <c r="L2300" i="19"/>
  <c r="L2301" i="19"/>
  <c r="L2302" i="19"/>
  <c r="L2303" i="19"/>
  <c r="L2304" i="19"/>
  <c r="L2305" i="19"/>
  <c r="L2306" i="19"/>
  <c r="L2307" i="19"/>
  <c r="L2308" i="19"/>
  <c r="L2309" i="19"/>
  <c r="L2310" i="19"/>
  <c r="L2311" i="19"/>
  <c r="L2312" i="19"/>
  <c r="L2313" i="19"/>
  <c r="L2314" i="19"/>
  <c r="L2315" i="19"/>
  <c r="L2316" i="19"/>
  <c r="L2317" i="19"/>
  <c r="L2318" i="19"/>
  <c r="L2319" i="19"/>
  <c r="L2320" i="19"/>
  <c r="L2321" i="19"/>
  <c r="L2322" i="19"/>
  <c r="L2323" i="19"/>
  <c r="L2324" i="19"/>
  <c r="L2325" i="19"/>
  <c r="L2326" i="19"/>
  <c r="L2327" i="19"/>
  <c r="L2328" i="19"/>
  <c r="L2329" i="19"/>
  <c r="L2330" i="19"/>
  <c r="L2331" i="19"/>
  <c r="L2332" i="19"/>
  <c r="L2333" i="19"/>
  <c r="L2334" i="19"/>
  <c r="L2335" i="19"/>
  <c r="L2336" i="19"/>
  <c r="L2337" i="19"/>
  <c r="L2338" i="19"/>
  <c r="L2339" i="19"/>
  <c r="L2340" i="19"/>
  <c r="L2341" i="19"/>
  <c r="L2342" i="19"/>
  <c r="L2343" i="19"/>
  <c r="L2344" i="19"/>
  <c r="L2345" i="19"/>
  <c r="L2346" i="19"/>
  <c r="L2347" i="19"/>
  <c r="L2348" i="19"/>
  <c r="L2349" i="19"/>
  <c r="L2350" i="19"/>
  <c r="L2351" i="19"/>
  <c r="L2352" i="19"/>
  <c r="L2353" i="19"/>
  <c r="L2354" i="19"/>
  <c r="L2355" i="19"/>
  <c r="L2356" i="19"/>
  <c r="L2357" i="19"/>
  <c r="L2358" i="19"/>
  <c r="L2359" i="19"/>
  <c r="L2360" i="19"/>
  <c r="L2361" i="19"/>
  <c r="L2362" i="19"/>
  <c r="L2363" i="19"/>
  <c r="L2364" i="19"/>
  <c r="L2365" i="19"/>
  <c r="L2366" i="19"/>
  <c r="L2367" i="19"/>
  <c r="L2368" i="19"/>
  <c r="L2369" i="19"/>
  <c r="L2370" i="19"/>
  <c r="L2371" i="19"/>
  <c r="L2372" i="19"/>
  <c r="L2373" i="19"/>
  <c r="L2374" i="19"/>
  <c r="L2375" i="19"/>
  <c r="L2376" i="19"/>
  <c r="L2377" i="19"/>
  <c r="L2378" i="19"/>
  <c r="L2379" i="19"/>
  <c r="L2380" i="19"/>
  <c r="L2381" i="19"/>
  <c r="L2382" i="19"/>
  <c r="L2383" i="19"/>
  <c r="L2384" i="19"/>
  <c r="L2385" i="19"/>
  <c r="L2386" i="19"/>
  <c r="L2387" i="19"/>
  <c r="L2388" i="19"/>
  <c r="L2389" i="19"/>
  <c r="L2390" i="19"/>
  <c r="L2391" i="19"/>
  <c r="L2392" i="19"/>
  <c r="L2393" i="19"/>
  <c r="L2394" i="19"/>
  <c r="L2395" i="19"/>
  <c r="L2396" i="19"/>
  <c r="L2397" i="19"/>
  <c r="L2398" i="19"/>
  <c r="L2399" i="19"/>
  <c r="L2400" i="19"/>
  <c r="L2401" i="19"/>
  <c r="L2402" i="19"/>
  <c r="L2403" i="19"/>
  <c r="L2404" i="19"/>
  <c r="L2405" i="19"/>
  <c r="L2406" i="19"/>
  <c r="L2407" i="19"/>
  <c r="L2408" i="19"/>
  <c r="L2409" i="19"/>
  <c r="L2410" i="19"/>
  <c r="L2411" i="19"/>
  <c r="L2412" i="19"/>
  <c r="L2413" i="19"/>
  <c r="L2414" i="19"/>
  <c r="L2415" i="19"/>
  <c r="L2416" i="19"/>
  <c r="L2417" i="19"/>
  <c r="L2418" i="19"/>
  <c r="L2419" i="19"/>
  <c r="L2420" i="19"/>
  <c r="L2421" i="19"/>
  <c r="L2422" i="19"/>
  <c r="L2423" i="19"/>
  <c r="L2424" i="19"/>
  <c r="L2425" i="19"/>
  <c r="L2426" i="19"/>
  <c r="L2427" i="19"/>
  <c r="L2428" i="19"/>
  <c r="L2429" i="19"/>
  <c r="L2430" i="19"/>
  <c r="L2431" i="19"/>
  <c r="L2432" i="19"/>
  <c r="L2433" i="19"/>
  <c r="L2434" i="19"/>
  <c r="L2435" i="19"/>
  <c r="L2436" i="19"/>
  <c r="L2437" i="19"/>
  <c r="L2438" i="19"/>
  <c r="L2439" i="19"/>
  <c r="L2440" i="19"/>
  <c r="L2441" i="19"/>
  <c r="L2442" i="19"/>
  <c r="L2443" i="19"/>
  <c r="L2444" i="19"/>
  <c r="L2445" i="19"/>
  <c r="L2446" i="19"/>
  <c r="L2447" i="19"/>
  <c r="L2448" i="19"/>
  <c r="L2449" i="19"/>
  <c r="L2450" i="19"/>
  <c r="L2451" i="19"/>
  <c r="L2452" i="19"/>
  <c r="L2453" i="19"/>
  <c r="L2454" i="19"/>
  <c r="L2455" i="19"/>
  <c r="L2456" i="19"/>
  <c r="L2457" i="19"/>
  <c r="L2458" i="19"/>
  <c r="L2459" i="19"/>
  <c r="L2460" i="19"/>
  <c r="L2461" i="19"/>
  <c r="L2462" i="19"/>
  <c r="L2463" i="19"/>
  <c r="L2464" i="19"/>
  <c r="L2465" i="19"/>
  <c r="L2466" i="19"/>
  <c r="L2467" i="19"/>
  <c r="L2468" i="19"/>
  <c r="L2469" i="19"/>
  <c r="L2470" i="19"/>
  <c r="L2471" i="19"/>
  <c r="L2472" i="19"/>
  <c r="L2473" i="19"/>
  <c r="L2474" i="19"/>
  <c r="L2475" i="19"/>
  <c r="L2476" i="19"/>
  <c r="L2477" i="19"/>
  <c r="L2478" i="19"/>
  <c r="L2479" i="19"/>
  <c r="L2480" i="19"/>
  <c r="L2481" i="19"/>
  <c r="L2482" i="19"/>
  <c r="L2483" i="19"/>
  <c r="L2484" i="19"/>
  <c r="L2485" i="19"/>
  <c r="L2486" i="19"/>
  <c r="L2487" i="19"/>
  <c r="L2488" i="19"/>
  <c r="L2489" i="19"/>
  <c r="L2490" i="19"/>
  <c r="L2491" i="19"/>
  <c r="L2492" i="19"/>
  <c r="L2493" i="19"/>
  <c r="L2494" i="19"/>
  <c r="L2495" i="19"/>
  <c r="L2496" i="19"/>
  <c r="L2497" i="19"/>
  <c r="L2498" i="19"/>
  <c r="L2499" i="19"/>
  <c r="L2500" i="19"/>
  <c r="L2501" i="19"/>
  <c r="L2502" i="19"/>
  <c r="L2503" i="19"/>
  <c r="L2504" i="19"/>
  <c r="L2505" i="19"/>
  <c r="L2506" i="19"/>
  <c r="L2507" i="19"/>
  <c r="L2508" i="19"/>
  <c r="L2509" i="19"/>
  <c r="L2510" i="19"/>
  <c r="L2511" i="19"/>
  <c r="L2512" i="19"/>
  <c r="L2513" i="19"/>
  <c r="L2514" i="19"/>
  <c r="L2515" i="19"/>
  <c r="L2516" i="19"/>
  <c r="L2517" i="19"/>
  <c r="L2518" i="19"/>
  <c r="L2519" i="19"/>
  <c r="L2520" i="19"/>
  <c r="L2521" i="19"/>
  <c r="L2522" i="19"/>
  <c r="L2523" i="19"/>
  <c r="L2524" i="19"/>
  <c r="L2525" i="19"/>
  <c r="L2526" i="19"/>
  <c r="L2531" i="19"/>
  <c r="L2527" i="19"/>
  <c r="L2528" i="19"/>
  <c r="L2529" i="19"/>
  <c r="L2530" i="19"/>
  <c r="L2532" i="19"/>
  <c r="L2533" i="19"/>
  <c r="L2534" i="19"/>
  <c r="L2535" i="19"/>
  <c r="L2536" i="19"/>
  <c r="L2537" i="19"/>
  <c r="L2538" i="19"/>
  <c r="L2539" i="19"/>
  <c r="L2540" i="19"/>
  <c r="L2541" i="19"/>
  <c r="L2542" i="19"/>
  <c r="L2543" i="19"/>
  <c r="L2544" i="19"/>
  <c r="L2545" i="19"/>
  <c r="L2546" i="19"/>
  <c r="L2547" i="19"/>
  <c r="L2548" i="19"/>
  <c r="L2549" i="19"/>
  <c r="L2550" i="19"/>
  <c r="L2551" i="19"/>
  <c r="L2552" i="19"/>
  <c r="L2553" i="19"/>
  <c r="L2554" i="19"/>
  <c r="L2555" i="19"/>
  <c r="L2556" i="19"/>
  <c r="L2557" i="19"/>
  <c r="L2558" i="19"/>
  <c r="L2559" i="19"/>
  <c r="L2560" i="19"/>
  <c r="L2561" i="19"/>
  <c r="L2562" i="19"/>
  <c r="L2563" i="19"/>
  <c r="L2564" i="19"/>
  <c r="L2565" i="19"/>
  <c r="L2566" i="19"/>
  <c r="L2567" i="19"/>
  <c r="L2568" i="19"/>
  <c r="L2569" i="19"/>
  <c r="L2570" i="19"/>
  <c r="L2571" i="19"/>
  <c r="L2572" i="19"/>
  <c r="L2573" i="19"/>
  <c r="L2574" i="19"/>
  <c r="L2575" i="19"/>
  <c r="L2576" i="19"/>
  <c r="L2577" i="19"/>
  <c r="L2578" i="19"/>
  <c r="L2579" i="19"/>
  <c r="L2580" i="19"/>
  <c r="L2581" i="19"/>
  <c r="L2582" i="19"/>
  <c r="L2583" i="19"/>
  <c r="L2584" i="19"/>
  <c r="L2585" i="19"/>
  <c r="L2586" i="19"/>
  <c r="L2587" i="19"/>
  <c r="L2588" i="19"/>
  <c r="L2589" i="19"/>
  <c r="L2590" i="19"/>
  <c r="L2591" i="19"/>
  <c r="L2592" i="19"/>
  <c r="L2593" i="19"/>
  <c r="L2594" i="19"/>
  <c r="L2595" i="19"/>
  <c r="L2596" i="19"/>
  <c r="L2597" i="19"/>
  <c r="L2598" i="19"/>
  <c r="L2599" i="19"/>
  <c r="L2600" i="19"/>
  <c r="L2601" i="19"/>
  <c r="L2602" i="19"/>
  <c r="L2603" i="19"/>
  <c r="L2604" i="19"/>
  <c r="L2605" i="19"/>
  <c r="L2606" i="19"/>
  <c r="L2607" i="19"/>
  <c r="L2608" i="19"/>
  <c r="L2609" i="19"/>
  <c r="L2610" i="19"/>
  <c r="L2611" i="19"/>
  <c r="L2612" i="19"/>
  <c r="L2613" i="19"/>
  <c r="L2614" i="19"/>
  <c r="L2615" i="19"/>
  <c r="L2616" i="19"/>
  <c r="L2617" i="19"/>
  <c r="L2618" i="19"/>
  <c r="L2619" i="19"/>
  <c r="L2620" i="19"/>
  <c r="L2621" i="19"/>
  <c r="L2622" i="19"/>
  <c r="L2623" i="19"/>
  <c r="L2624" i="19"/>
  <c r="L2625" i="19"/>
  <c r="L2626" i="19"/>
  <c r="L2627" i="19"/>
  <c r="L2628" i="19"/>
  <c r="L2629" i="19"/>
  <c r="L2630" i="19"/>
  <c r="L2631" i="19"/>
  <c r="L2632" i="19"/>
  <c r="L2633" i="19"/>
  <c r="L2634" i="19"/>
  <c r="L2635" i="19"/>
  <c r="L2636" i="19"/>
  <c r="L2637" i="19"/>
  <c r="L2638" i="19"/>
  <c r="L2639" i="19"/>
  <c r="L2640" i="19"/>
  <c r="L2641" i="19"/>
  <c r="L2642" i="19"/>
  <c r="L2643" i="19"/>
  <c r="L2644" i="19"/>
  <c r="L2645" i="19"/>
  <c r="L2646" i="19"/>
  <c r="L2647" i="19"/>
  <c r="L2648" i="19"/>
  <c r="L2649" i="19"/>
  <c r="L2650" i="19"/>
  <c r="L2651" i="19"/>
  <c r="L2652" i="19"/>
  <c r="L2653" i="19"/>
  <c r="L2654" i="19"/>
  <c r="L2655" i="19"/>
  <c r="L2656" i="19"/>
  <c r="L2657" i="19"/>
  <c r="L2658" i="19"/>
  <c r="L2659" i="19"/>
  <c r="L2660" i="19"/>
  <c r="L2661" i="19"/>
  <c r="L2662" i="19"/>
  <c r="L2663" i="19"/>
  <c r="L2664" i="19"/>
  <c r="L2665" i="19"/>
  <c r="L2666" i="19"/>
  <c r="L2679" i="19"/>
  <c r="L2667" i="19"/>
  <c r="L2668" i="19"/>
  <c r="L2669" i="19"/>
  <c r="L2670" i="19"/>
  <c r="L2671" i="19"/>
  <c r="L2672" i="19"/>
  <c r="L2673" i="19"/>
  <c r="L2674" i="19"/>
  <c r="L2675" i="19"/>
  <c r="L2676" i="19"/>
  <c r="L2677" i="19"/>
  <c r="L2678" i="19"/>
  <c r="L2680" i="19"/>
  <c r="L2696" i="19"/>
  <c r="L2681" i="19"/>
  <c r="L2682" i="19"/>
  <c r="L2683" i="19"/>
  <c r="L2684" i="19"/>
  <c r="L2685" i="19"/>
  <c r="L2686" i="19"/>
  <c r="L2687" i="19"/>
  <c r="L2688" i="19"/>
  <c r="L2689" i="19"/>
  <c r="L2690" i="19"/>
  <c r="L2691" i="19"/>
  <c r="L2692" i="19"/>
  <c r="L2693" i="19"/>
  <c r="L2694" i="19"/>
  <c r="L2695" i="19"/>
  <c r="L2697" i="19"/>
  <c r="L2698" i="19"/>
  <c r="L2699" i="19"/>
  <c r="L2700" i="19"/>
  <c r="L2701" i="19"/>
  <c r="L2702" i="19"/>
  <c r="L2703" i="19"/>
  <c r="L2704" i="19"/>
  <c r="L2705" i="19"/>
  <c r="L2706" i="19"/>
  <c r="L2707" i="19"/>
  <c r="L2708" i="19"/>
  <c r="L2709" i="19"/>
  <c r="L2710" i="19"/>
  <c r="L2711" i="19"/>
  <c r="L2712" i="19"/>
  <c r="L2713" i="19"/>
  <c r="L2714" i="19"/>
  <c r="L2715" i="19"/>
  <c r="L2716" i="19"/>
  <c r="L2717" i="19"/>
  <c r="L2718" i="19"/>
  <c r="L2719" i="19"/>
  <c r="L2720" i="19"/>
  <c r="L2721" i="19"/>
  <c r="L2722" i="19"/>
  <c r="L2723" i="19"/>
  <c r="L2724" i="19"/>
  <c r="L2725" i="19"/>
  <c r="L2726" i="19"/>
  <c r="L2727" i="19"/>
  <c r="L2728" i="19"/>
  <c r="L2729" i="19"/>
  <c r="L2730" i="19"/>
  <c r="L2731" i="19"/>
  <c r="L2732" i="19"/>
  <c r="L2733" i="19"/>
  <c r="L2734" i="19"/>
  <c r="L2735" i="19"/>
  <c r="L2736" i="19"/>
  <c r="L2737" i="19"/>
  <c r="L2738" i="19"/>
  <c r="L2739" i="19"/>
  <c r="L2740" i="19"/>
  <c r="L2741" i="19"/>
  <c r="L2742" i="19"/>
  <c r="L2743" i="19"/>
  <c r="L2744" i="19"/>
  <c r="L2745" i="19"/>
  <c r="L2746" i="19"/>
  <c r="L2747" i="19"/>
  <c r="L2748" i="19"/>
  <c r="L2749" i="19"/>
  <c r="L2750" i="19"/>
  <c r="L2751" i="19"/>
  <c r="L2752" i="19"/>
  <c r="L2753" i="19"/>
  <c r="L2754" i="19"/>
  <c r="L2755" i="19"/>
  <c r="L2756" i="19"/>
  <c r="L2757" i="19"/>
  <c r="L2758" i="19"/>
  <c r="L2767" i="19"/>
  <c r="L2759" i="19"/>
  <c r="L2760" i="19"/>
  <c r="L2761" i="19"/>
  <c r="L2762" i="19"/>
  <c r="L2763" i="19"/>
  <c r="L2764" i="19"/>
  <c r="L2765" i="19"/>
  <c r="L2766" i="19"/>
  <c r="L2768" i="19"/>
  <c r="L2769" i="19"/>
  <c r="L2770" i="19"/>
  <c r="L2771" i="19"/>
  <c r="L2772" i="19"/>
  <c r="L2773" i="19"/>
  <c r="L2774" i="19"/>
  <c r="L2775" i="19"/>
  <c r="L2776" i="19"/>
  <c r="L2777" i="19"/>
  <c r="L2778" i="19"/>
  <c r="L2779" i="19"/>
  <c r="L2780" i="19"/>
  <c r="L2781" i="19"/>
  <c r="L2782" i="19"/>
  <c r="L2783" i="19"/>
  <c r="L2784" i="19"/>
  <c r="L2785" i="19"/>
  <c r="L2786" i="19"/>
  <c r="L2787" i="19"/>
  <c r="L2788" i="19"/>
  <c r="L2789" i="19"/>
  <c r="L2790" i="19"/>
  <c r="L2791" i="19"/>
  <c r="L2792" i="19"/>
  <c r="L2793" i="19"/>
  <c r="L2794" i="19"/>
  <c r="L2795" i="19"/>
  <c r="L2796" i="19"/>
  <c r="L2797" i="19"/>
  <c r="L2798" i="19"/>
  <c r="L2799" i="19"/>
  <c r="L2800" i="19"/>
  <c r="L2801" i="19"/>
  <c r="L2802" i="19"/>
  <c r="L2803" i="19"/>
  <c r="L2804" i="19"/>
  <c r="L2805" i="19"/>
  <c r="L2806" i="19"/>
  <c r="L2807" i="19"/>
  <c r="L2808" i="19"/>
  <c r="L2809" i="19"/>
  <c r="L2810" i="19"/>
  <c r="L2811" i="19"/>
  <c r="L2812" i="19"/>
  <c r="L2813" i="19"/>
  <c r="L2814" i="19"/>
  <c r="L2815" i="19"/>
  <c r="L2816" i="19"/>
  <c r="L2817" i="19"/>
  <c r="L2821" i="19"/>
  <c r="L2818" i="19"/>
  <c r="L2819" i="19"/>
  <c r="L2820" i="19"/>
  <c r="L2822" i="19"/>
  <c r="L2823" i="19"/>
  <c r="L2824" i="19"/>
  <c r="L2825" i="19"/>
  <c r="L2830" i="19"/>
  <c r="L2826" i="19"/>
  <c r="L2827" i="19"/>
  <c r="L2828" i="19"/>
  <c r="L2829" i="19"/>
  <c r="L2831" i="19"/>
  <c r="L2832" i="19"/>
  <c r="L2833" i="19"/>
  <c r="L2834" i="19"/>
  <c r="L2835" i="19"/>
  <c r="L2836" i="19"/>
  <c r="L2837" i="19"/>
  <c r="L2838" i="19"/>
  <c r="L2839" i="19"/>
  <c r="L2840" i="19"/>
  <c r="L2841" i="19"/>
  <c r="L2842" i="19"/>
  <c r="L2843" i="19"/>
  <c r="L2844" i="19"/>
  <c r="L2845" i="19"/>
  <c r="L2846" i="19"/>
  <c r="L2847" i="19"/>
  <c r="L2848" i="19"/>
  <c r="L2849" i="19"/>
  <c r="L2850" i="19"/>
  <c r="L2851" i="19"/>
  <c r="L2852" i="19"/>
  <c r="L2853" i="19"/>
  <c r="L2854" i="19"/>
  <c r="L2855" i="19"/>
  <c r="L2856" i="19"/>
  <c r="L2857" i="19"/>
  <c r="L2858" i="19"/>
  <c r="L2859" i="19"/>
  <c r="L2860" i="19"/>
  <c r="L2861" i="19"/>
  <c r="L2862" i="19"/>
  <c r="L2863" i="19"/>
  <c r="L2864" i="19"/>
  <c r="L2865" i="19"/>
  <c r="L2866" i="19"/>
  <c r="L2867" i="19"/>
  <c r="L2868" i="19"/>
  <c r="L2869" i="19"/>
  <c r="L2870" i="19"/>
  <c r="L2871" i="19"/>
  <c r="L2872" i="19"/>
  <c r="L2873" i="19"/>
  <c r="L2874" i="19"/>
  <c r="L2875" i="19"/>
  <c r="L2876" i="19"/>
  <c r="L2877" i="19"/>
  <c r="L2878" i="19"/>
  <c r="L2879" i="19"/>
  <c r="L2880" i="19"/>
  <c r="L2881" i="19"/>
  <c r="L2882" i="19"/>
  <c r="L2883" i="19"/>
  <c r="L2884" i="19"/>
  <c r="L2885" i="19"/>
  <c r="L2886" i="19"/>
  <c r="L2887" i="19"/>
  <c r="L2888" i="19"/>
  <c r="L2889" i="19"/>
  <c r="L2890" i="19"/>
  <c r="L2891" i="19"/>
  <c r="L2892" i="19"/>
  <c r="L2893" i="19"/>
  <c r="L2894" i="19"/>
  <c r="L2895" i="19"/>
  <c r="L2896" i="19"/>
  <c r="L2897" i="19"/>
  <c r="L2898" i="19"/>
  <c r="L2899" i="19"/>
  <c r="L2900" i="19"/>
  <c r="L2901" i="19"/>
  <c r="L2902" i="19"/>
  <c r="L2903" i="19"/>
  <c r="L2904" i="19"/>
  <c r="L2905" i="19"/>
  <c r="L2906" i="19"/>
  <c r="L2907" i="19"/>
  <c r="L2908" i="19"/>
  <c r="L2909" i="19"/>
  <c r="L2910" i="19"/>
  <c r="L2911" i="19"/>
  <c r="L2912" i="19"/>
  <c r="L2913" i="19"/>
  <c r="L2914" i="19"/>
  <c r="L2915" i="19"/>
  <c r="L2916" i="19"/>
  <c r="L2917" i="19"/>
  <c r="L2918" i="19"/>
  <c r="L2919" i="19"/>
  <c r="L2920" i="19"/>
  <c r="L2921" i="19"/>
  <c r="L2922" i="19"/>
  <c r="L2923" i="19"/>
  <c r="L2924" i="19"/>
  <c r="L2925" i="19"/>
  <c r="L2926" i="19"/>
  <c r="L2927" i="19"/>
  <c r="L2928" i="19"/>
  <c r="L2929" i="19"/>
  <c r="L2930" i="19"/>
  <c r="L2931" i="19"/>
  <c r="L2932" i="19"/>
  <c r="L2933" i="19"/>
  <c r="L2934" i="19"/>
  <c r="L2935" i="19"/>
  <c r="L2936" i="19"/>
  <c r="L2937" i="19"/>
  <c r="L2938" i="19"/>
  <c r="L2939" i="19"/>
  <c r="L2940" i="19"/>
  <c r="L2941" i="19"/>
  <c r="L2942" i="19"/>
  <c r="L2943" i="19"/>
  <c r="L2944" i="19"/>
  <c r="L2945" i="19"/>
  <c r="L2946" i="19"/>
  <c r="L2947" i="19"/>
  <c r="L2948" i="19"/>
  <c r="L2949" i="19"/>
  <c r="L2950" i="19"/>
  <c r="L2951" i="19"/>
  <c r="L2952" i="19"/>
  <c r="L2953" i="19"/>
  <c r="L2954" i="19"/>
  <c r="L2955" i="19"/>
  <c r="L2956" i="19"/>
  <c r="L2957" i="19"/>
  <c r="L2958" i="19"/>
  <c r="L2959" i="19"/>
  <c r="L2960" i="19"/>
  <c r="L2961" i="19"/>
  <c r="L2962" i="19"/>
  <c r="L2963" i="19"/>
  <c r="L2964" i="19"/>
  <c r="L2965" i="19"/>
  <c r="L2966" i="19"/>
  <c r="L2967" i="19"/>
  <c r="L2968" i="19"/>
  <c r="L2969" i="19"/>
  <c r="L2970" i="19"/>
  <c r="L2971" i="19"/>
  <c r="L2972" i="19"/>
  <c r="L2973" i="19"/>
  <c r="L2974" i="19"/>
  <c r="L2975" i="19"/>
  <c r="L2976" i="19"/>
  <c r="L2977" i="19"/>
  <c r="L2978" i="19"/>
  <c r="L2979" i="19"/>
  <c r="L2980" i="19"/>
  <c r="L2981" i="19"/>
  <c r="L2982" i="19"/>
  <c r="L2983" i="19"/>
  <c r="L2984" i="19"/>
  <c r="L2985" i="19"/>
  <c r="L2986" i="19"/>
  <c r="L2987" i="19"/>
  <c r="L2988" i="19"/>
  <c r="L2989" i="19"/>
  <c r="L2990" i="19"/>
  <c r="L2991" i="19"/>
  <c r="L2992" i="19"/>
  <c r="L2993" i="19"/>
  <c r="L2994" i="19"/>
  <c r="L2995" i="19"/>
  <c r="L2996" i="19"/>
  <c r="L2997" i="19"/>
  <c r="L2998" i="19"/>
  <c r="L2999" i="19"/>
  <c r="L3000" i="19"/>
  <c r="L3001" i="19"/>
  <c r="L3002" i="19"/>
  <c r="L3003" i="19"/>
  <c r="L3004" i="19"/>
  <c r="L3005" i="19"/>
  <c r="L3006" i="19"/>
  <c r="L3007" i="19"/>
  <c r="L3008" i="19"/>
  <c r="L3009" i="19"/>
  <c r="L3013" i="19"/>
  <c r="L3010" i="19"/>
  <c r="L3011" i="19"/>
  <c r="L3012" i="19"/>
  <c r="L3014" i="19"/>
  <c r="L3015" i="19"/>
  <c r="L3016" i="19"/>
  <c r="L3017" i="19"/>
  <c r="L3018" i="19"/>
  <c r="L3019" i="19"/>
  <c r="L3020" i="19"/>
  <c r="L3021" i="19"/>
  <c r="L3022" i="19"/>
  <c r="L3023" i="19"/>
  <c r="L3024" i="19"/>
  <c r="L3025" i="19"/>
  <c r="L3026" i="19"/>
  <c r="L3027" i="19"/>
  <c r="L3028" i="19"/>
  <c r="L3029" i="19"/>
  <c r="L3030" i="19"/>
  <c r="L3031" i="19"/>
  <c r="L3032" i="19"/>
  <c r="L3033" i="19"/>
  <c r="L3034" i="19"/>
  <c r="L3035" i="19"/>
  <c r="L3036" i="19"/>
  <c r="L3037" i="19"/>
  <c r="L3038" i="19"/>
  <c r="L3039" i="19"/>
  <c r="L3040" i="19"/>
  <c r="L3041" i="19"/>
  <c r="L3042" i="19"/>
  <c r="L3043" i="19"/>
  <c r="L3044" i="19"/>
  <c r="L3045" i="19"/>
  <c r="L3046" i="19"/>
  <c r="L3047" i="19"/>
  <c r="L3048" i="19"/>
  <c r="L3049" i="19"/>
  <c r="L3050" i="19"/>
  <c r="L3051" i="19"/>
  <c r="L3052" i="19"/>
  <c r="L3054" i="19"/>
  <c r="L3053" i="19"/>
  <c r="L3055" i="19"/>
  <c r="L3056" i="19"/>
  <c r="L3057" i="19"/>
  <c r="L3058" i="19"/>
  <c r="L3059" i="19"/>
  <c r="L3060" i="19"/>
  <c r="L3061" i="19"/>
  <c r="L3062" i="19"/>
  <c r="L3063" i="19"/>
  <c r="L3064" i="19"/>
  <c r="L3065" i="19"/>
  <c r="L3066" i="19"/>
  <c r="L3067" i="19"/>
  <c r="L3068" i="19"/>
  <c r="L3069" i="19"/>
  <c r="L3070" i="19"/>
  <c r="L3071" i="19"/>
  <c r="L3072" i="19"/>
  <c r="L3073" i="19"/>
  <c r="L3074" i="19"/>
  <c r="L3075" i="19"/>
  <c r="L3076" i="19"/>
  <c r="L3077" i="19"/>
  <c r="L3078" i="19"/>
  <c r="L3079" i="19"/>
  <c r="L3080" i="19"/>
  <c r="L3081" i="19"/>
  <c r="L3082" i="19"/>
  <c r="L3083" i="19"/>
  <c r="L3084" i="19"/>
  <c r="L3085" i="19"/>
  <c r="L3086" i="19"/>
  <c r="L3087" i="19"/>
  <c r="L3088" i="19"/>
  <c r="L3089" i="19"/>
  <c r="L3090" i="19"/>
  <c r="L3091" i="19"/>
  <c r="L3092" i="19"/>
  <c r="L3093" i="19"/>
  <c r="L3094" i="19"/>
  <c r="L3095" i="19"/>
  <c r="L3096" i="19"/>
  <c r="L3097" i="19"/>
  <c r="L3098" i="19"/>
  <c r="L3099" i="19"/>
  <c r="L3100" i="19"/>
  <c r="L3101" i="19"/>
  <c r="L3102" i="19"/>
  <c r="L3103" i="19"/>
  <c r="L3104" i="19"/>
  <c r="L3105" i="19"/>
  <c r="L3106" i="19"/>
  <c r="L3107" i="19"/>
  <c r="L3108" i="19"/>
  <c r="L3109" i="19"/>
  <c r="L3110" i="19"/>
  <c r="L3111" i="19"/>
  <c r="L3112" i="19"/>
  <c r="L3113" i="19"/>
  <c r="L3114" i="19"/>
  <c r="L3115" i="19"/>
  <c r="L3116" i="19"/>
  <c r="L3117" i="19"/>
  <c r="L3118" i="19"/>
  <c r="L3119" i="19"/>
  <c r="L3120" i="19"/>
  <c r="L3121" i="19"/>
  <c r="L3122" i="19"/>
  <c r="L3123" i="19"/>
  <c r="L3124" i="19"/>
  <c r="L3125" i="19"/>
  <c r="L3126" i="19"/>
  <c r="L3127" i="19"/>
  <c r="L3128" i="19"/>
  <c r="L3129" i="19"/>
  <c r="L3130" i="19"/>
  <c r="L3131" i="19"/>
  <c r="L3132" i="19"/>
  <c r="L3133" i="19"/>
  <c r="L3134" i="19"/>
  <c r="L3135" i="19"/>
  <c r="L3136" i="19"/>
  <c r="L3137" i="19"/>
  <c r="L3138" i="19"/>
  <c r="L3139" i="19"/>
  <c r="L3140" i="19"/>
  <c r="L3141" i="19"/>
  <c r="L3142" i="19"/>
  <c r="L3143" i="19"/>
  <c r="L3144" i="19"/>
  <c r="L3145" i="19"/>
  <c r="L3146" i="19"/>
  <c r="L3147" i="19"/>
  <c r="L3148" i="19"/>
  <c r="L3149" i="19"/>
  <c r="L3150" i="19"/>
  <c r="L3151" i="19"/>
  <c r="L3152" i="19"/>
  <c r="L3153" i="19"/>
  <c r="L3154" i="19"/>
  <c r="L3155" i="19"/>
  <c r="L3156" i="19"/>
  <c r="L3157" i="19"/>
  <c r="L3158" i="19"/>
  <c r="L3159" i="19"/>
  <c r="L3160" i="19"/>
  <c r="L3161" i="19"/>
  <c r="L3162" i="19"/>
  <c r="L3163" i="19"/>
  <c r="L3164" i="19"/>
  <c r="L3165" i="19"/>
  <c r="L3166" i="19"/>
  <c r="L3167" i="19"/>
  <c r="L3168" i="19"/>
  <c r="L3169" i="19"/>
  <c r="L3170" i="19"/>
  <c r="L3171" i="19"/>
  <c r="L3172" i="19"/>
  <c r="L3173" i="19"/>
  <c r="L3174" i="19"/>
  <c r="L3175" i="19"/>
  <c r="L3176" i="19"/>
  <c r="L3177" i="19"/>
  <c r="L3178" i="19"/>
  <c r="L3179" i="19"/>
  <c r="L3180" i="19"/>
  <c r="L3181" i="19"/>
  <c r="L3182" i="19"/>
  <c r="L3183" i="19"/>
  <c r="L3184" i="19"/>
  <c r="L3185" i="19"/>
  <c r="L3186" i="19"/>
  <c r="L3187" i="19"/>
  <c r="L3188" i="19"/>
  <c r="L3189" i="19"/>
  <c r="L3190" i="19"/>
  <c r="L3191" i="19"/>
  <c r="L3192" i="19"/>
  <c r="L3193" i="19"/>
  <c r="L3194" i="19"/>
  <c r="L3195" i="19"/>
  <c r="L3196" i="19"/>
  <c r="L3197" i="19"/>
  <c r="L3198" i="19"/>
  <c r="L3199" i="19"/>
  <c r="L3200" i="19"/>
  <c r="L3201" i="19"/>
  <c r="L3202" i="19"/>
  <c r="L3203" i="19"/>
  <c r="L3204" i="19"/>
  <c r="L3205" i="19"/>
  <c r="L3206" i="19"/>
  <c r="L3207" i="19"/>
  <c r="L3208" i="19"/>
  <c r="L3209" i="19"/>
  <c r="L3210" i="19"/>
  <c r="L3211" i="19"/>
  <c r="L3212" i="19"/>
  <c r="L3213" i="19"/>
  <c r="L3214" i="19"/>
  <c r="L3215" i="19"/>
  <c r="L3216" i="19"/>
  <c r="L3217" i="19"/>
  <c r="L3218" i="19"/>
  <c r="L3219" i="19"/>
  <c r="L3220" i="19"/>
  <c r="L3221" i="19"/>
  <c r="L3222" i="19"/>
  <c r="L3223" i="19"/>
  <c r="L3224" i="19"/>
  <c r="L3225" i="19"/>
  <c r="L3226" i="19"/>
  <c r="L3227" i="19"/>
  <c r="L3228" i="19"/>
  <c r="L3229" i="19"/>
  <c r="L3230" i="19"/>
  <c r="L3231" i="19"/>
  <c r="L3232" i="19"/>
  <c r="L3233" i="19"/>
  <c r="L3234" i="19"/>
  <c r="L3235" i="19"/>
  <c r="L3236" i="19"/>
  <c r="L3237" i="19"/>
  <c r="L3238" i="19"/>
  <c r="L3239" i="19"/>
  <c r="L3240" i="19"/>
  <c r="L3242" i="19"/>
  <c r="L3241" i="19"/>
  <c r="L3243" i="19"/>
  <c r="L3244" i="19"/>
  <c r="L3245" i="19"/>
  <c r="L3246" i="19"/>
  <c r="L3247" i="19"/>
  <c r="L3248" i="19"/>
  <c r="L3249" i="19"/>
  <c r="L3250" i="19"/>
  <c r="L3251" i="19"/>
  <c r="L3252" i="19"/>
  <c r="L3253" i="19"/>
  <c r="L3254" i="19"/>
  <c r="L3255" i="19"/>
  <c r="L3256" i="19"/>
  <c r="L3257" i="19"/>
  <c r="L3258" i="19"/>
  <c r="L3259" i="19"/>
  <c r="L3260" i="19"/>
  <c r="L3261" i="19"/>
  <c r="L3262" i="19"/>
  <c r="L3263" i="19"/>
  <c r="L3264" i="19"/>
  <c r="L3265" i="19"/>
  <c r="L3266" i="19"/>
  <c r="L3267" i="19"/>
  <c r="L3268" i="19"/>
  <c r="L3269" i="19"/>
  <c r="L3270" i="19"/>
  <c r="L3271" i="19"/>
  <c r="L3272" i="19"/>
  <c r="L3273" i="19"/>
  <c r="L3274" i="19"/>
  <c r="L3275" i="19"/>
  <c r="L3276" i="19"/>
  <c r="L3277" i="19"/>
  <c r="L3278" i="19"/>
  <c r="L3279" i="19"/>
  <c r="L3280" i="19"/>
  <c r="L3281" i="19"/>
  <c r="L3282" i="19"/>
  <c r="L3283" i="19"/>
  <c r="L3284" i="19"/>
  <c r="L3285" i="19"/>
  <c r="L3286" i="19"/>
  <c r="L3287" i="19"/>
  <c r="L3288" i="19"/>
  <c r="L3289" i="19"/>
  <c r="L3290" i="19"/>
  <c r="L3291" i="19"/>
  <c r="L3292" i="19"/>
  <c r="L3293" i="19"/>
  <c r="L3294" i="19"/>
  <c r="L3295" i="19"/>
  <c r="L3296" i="19"/>
  <c r="L3297" i="19"/>
  <c r="L3298" i="19"/>
  <c r="L3299" i="19"/>
  <c r="L3300" i="19"/>
  <c r="L3301" i="19"/>
  <c r="L3302" i="19"/>
  <c r="L3303" i="19"/>
  <c r="L3304" i="19"/>
  <c r="L3305" i="19"/>
  <c r="L3306" i="19"/>
  <c r="L3307" i="19"/>
  <c r="L3308" i="19"/>
  <c r="L3309" i="19"/>
  <c r="L3310" i="19"/>
  <c r="L3311" i="19"/>
  <c r="L3312" i="19"/>
  <c r="L3313" i="19"/>
  <c r="L3314" i="19"/>
  <c r="L3315" i="19"/>
  <c r="L3316" i="19"/>
  <c r="L3317" i="19"/>
  <c r="L3318" i="19"/>
  <c r="L3319" i="19"/>
  <c r="L3320" i="19"/>
  <c r="L3321" i="19"/>
  <c r="L3322" i="19"/>
  <c r="L3323" i="19"/>
  <c r="L3324" i="19"/>
  <c r="L3325" i="19"/>
  <c r="L3326" i="19"/>
  <c r="L3327" i="19"/>
  <c r="L3328" i="19"/>
  <c r="L3329" i="19"/>
  <c r="L3330" i="19"/>
  <c r="L3333" i="19"/>
  <c r="L3331" i="19"/>
  <c r="L3332" i="19"/>
  <c r="L3334" i="19"/>
  <c r="L3335" i="19"/>
  <c r="L3336" i="19"/>
  <c r="L3337" i="19"/>
  <c r="L3338" i="19"/>
  <c r="L3339" i="19"/>
  <c r="L3340" i="19"/>
  <c r="L3341" i="19"/>
  <c r="L3342" i="19"/>
  <c r="L3343" i="19"/>
  <c r="L3344" i="19"/>
  <c r="L3345" i="19"/>
  <c r="L3346" i="19"/>
  <c r="L3347" i="19"/>
  <c r="L3348" i="19"/>
  <c r="L3349" i="19"/>
  <c r="L3350" i="19"/>
  <c r="L3351" i="19"/>
  <c r="L3352" i="19"/>
  <c r="L3353" i="19"/>
  <c r="L3354" i="19"/>
  <c r="L3355" i="19"/>
  <c r="L3356" i="19"/>
  <c r="L3357" i="19"/>
  <c r="L3358" i="19"/>
  <c r="L3359" i="19"/>
  <c r="L3360" i="19"/>
  <c r="L3361" i="19"/>
  <c r="L3362" i="19"/>
  <c r="L3363" i="19"/>
  <c r="L3364" i="19"/>
  <c r="L3365" i="19"/>
  <c r="L3366" i="19"/>
  <c r="L3367" i="19"/>
  <c r="L3368" i="19"/>
  <c r="L3369" i="19"/>
  <c r="L3370" i="19"/>
  <c r="L3371" i="19"/>
  <c r="L3372" i="19"/>
  <c r="L3373" i="19"/>
  <c r="L3374" i="19"/>
  <c r="L3375" i="19"/>
  <c r="L3376" i="19"/>
  <c r="L3377" i="19"/>
  <c r="L3378" i="19"/>
  <c r="L3379" i="19"/>
  <c r="L3380" i="19"/>
  <c r="L3381" i="19"/>
  <c r="L3382" i="19"/>
  <c r="L3383" i="19"/>
  <c r="L3384" i="19"/>
  <c r="L3385" i="19"/>
  <c r="L3386" i="19"/>
  <c r="L3387" i="19"/>
  <c r="L3388" i="19"/>
  <c r="L3389" i="19"/>
  <c r="L3390" i="19"/>
  <c r="L3391" i="19"/>
  <c r="L3392" i="19"/>
  <c r="L3393" i="19"/>
  <c r="L3394" i="19"/>
  <c r="L3395" i="19"/>
  <c r="L3396" i="19"/>
  <c r="L3397" i="19"/>
  <c r="L3398" i="19"/>
  <c r="L3399" i="19"/>
  <c r="L3400" i="19"/>
  <c r="L3401" i="19"/>
  <c r="L3402" i="19"/>
  <c r="L3403" i="19"/>
  <c r="L3404" i="19"/>
  <c r="L3405" i="19"/>
  <c r="L3406" i="19"/>
  <c r="L3407" i="19"/>
  <c r="L3408" i="19"/>
  <c r="L3409" i="19"/>
  <c r="L3410" i="19"/>
  <c r="L3411" i="19"/>
  <c r="L3412" i="19"/>
  <c r="L3413" i="19"/>
  <c r="L3414" i="19"/>
  <c r="L3415" i="19"/>
  <c r="L3416" i="19"/>
  <c r="L3417" i="19"/>
  <c r="L3418" i="19"/>
  <c r="L3419" i="19"/>
  <c r="L3420" i="19"/>
  <c r="L3421" i="19"/>
  <c r="L3422" i="19"/>
  <c r="L3423" i="19"/>
  <c r="L3424" i="19"/>
  <c r="L3425" i="19"/>
  <c r="L3426" i="19"/>
  <c r="L3427" i="19"/>
  <c r="L3428" i="19"/>
  <c r="L3429" i="19"/>
  <c r="L3430" i="19"/>
  <c r="L3431" i="19"/>
  <c r="L3432" i="19"/>
  <c r="L3433" i="19"/>
  <c r="L3434" i="19"/>
  <c r="L3435" i="19"/>
  <c r="L3436" i="19"/>
  <c r="L3437" i="19"/>
  <c r="L3438" i="19"/>
  <c r="L3439" i="19"/>
  <c r="L3440" i="19"/>
  <c r="L3441" i="19"/>
  <c r="L3442" i="19"/>
  <c r="L3443" i="19"/>
  <c r="L3444" i="19"/>
  <c r="L3445" i="19"/>
  <c r="L3446" i="19"/>
  <c r="L3447" i="19"/>
  <c r="L3448" i="19"/>
  <c r="L3449" i="19"/>
  <c r="L3450" i="19"/>
  <c r="L3451" i="19"/>
  <c r="L3452" i="19"/>
  <c r="L3453" i="19"/>
  <c r="L3454" i="19"/>
  <c r="L3455" i="19"/>
  <c r="L3456" i="19"/>
  <c r="L3457" i="19"/>
  <c r="L3458" i="19"/>
  <c r="L3459" i="19"/>
  <c r="L3460" i="19"/>
  <c r="L3461" i="19"/>
  <c r="L3462" i="19"/>
  <c r="L3463" i="19"/>
  <c r="L3464" i="19"/>
  <c r="L3465" i="19"/>
  <c r="L3466" i="19"/>
  <c r="L3467" i="19"/>
  <c r="L3468" i="19"/>
  <c r="L3469" i="19"/>
  <c r="L3470" i="19"/>
  <c r="L3471" i="19"/>
  <c r="L3472" i="19"/>
  <c r="L3473" i="19"/>
  <c r="L3474" i="19"/>
  <c r="L3475" i="19"/>
  <c r="L3476" i="19"/>
  <c r="L3477" i="19"/>
  <c r="L3478" i="19"/>
  <c r="L3479" i="19"/>
  <c r="L3480" i="19"/>
  <c r="L3481" i="19"/>
  <c r="L3482" i="19"/>
  <c r="L3483" i="19"/>
  <c r="L3484" i="19"/>
  <c r="L3485" i="19"/>
  <c r="L3486" i="19"/>
  <c r="L3487" i="19"/>
  <c r="L3488" i="19"/>
  <c r="L3489" i="19"/>
  <c r="L3490" i="19"/>
  <c r="L3491" i="19"/>
  <c r="L3492" i="19"/>
  <c r="L3493" i="19"/>
  <c r="L3494" i="19"/>
  <c r="L3495" i="19"/>
  <c r="L3496" i="19"/>
  <c r="L3497" i="19"/>
  <c r="L3498" i="19"/>
  <c r="L3499" i="19"/>
  <c r="L3500" i="19"/>
  <c r="L3501" i="19"/>
  <c r="L3502" i="19"/>
  <c r="L3503" i="19"/>
  <c r="L3504" i="19"/>
  <c r="L3505" i="19"/>
  <c r="L3506" i="19"/>
  <c r="L3507" i="19"/>
  <c r="L3508" i="19"/>
  <c r="L3509" i="19"/>
  <c r="L3510" i="19"/>
  <c r="L3511" i="19"/>
  <c r="L3512" i="19"/>
  <c r="L3513" i="19"/>
  <c r="L3514" i="19"/>
  <c r="L3515" i="19"/>
  <c r="L3516" i="19"/>
  <c r="L3517" i="19"/>
  <c r="L3518" i="19"/>
  <c r="L3519" i="19"/>
  <c r="L3520" i="19"/>
  <c r="L3521" i="19"/>
  <c r="L3522" i="19"/>
  <c r="L3523" i="19"/>
  <c r="L3524" i="19"/>
  <c r="L3525" i="19"/>
  <c r="L3526" i="19"/>
  <c r="L3527" i="19"/>
  <c r="L3528" i="19"/>
  <c r="L3529" i="19"/>
  <c r="L3530" i="19"/>
  <c r="L3531" i="19"/>
  <c r="L3532" i="19"/>
  <c r="L3533" i="19"/>
  <c r="L3534" i="19"/>
  <c r="L3535" i="19"/>
  <c r="L3536" i="19"/>
  <c r="L3537" i="19"/>
  <c r="L3538" i="19"/>
  <c r="L3539" i="19"/>
  <c r="L3540" i="19"/>
  <c r="L3541" i="19"/>
  <c r="L3542" i="19"/>
  <c r="L3543" i="19"/>
  <c r="L3544" i="19"/>
  <c r="L3545" i="19"/>
  <c r="L3546" i="19"/>
  <c r="L3547" i="19"/>
  <c r="L3548" i="19"/>
  <c r="L3549" i="19"/>
  <c r="L3550" i="19"/>
  <c r="L3551" i="19"/>
  <c r="L3552" i="19"/>
  <c r="L3553" i="19"/>
  <c r="L3554" i="19"/>
  <c r="L3555" i="19"/>
  <c r="L3556" i="19"/>
  <c r="L3557" i="19"/>
  <c r="L3558" i="19"/>
  <c r="L3559" i="19"/>
  <c r="L3560" i="19"/>
  <c r="L3561" i="19"/>
  <c r="L3562" i="19"/>
  <c r="L3563" i="19"/>
  <c r="L3564" i="19"/>
  <c r="L3565" i="19"/>
  <c r="L3566" i="19"/>
  <c r="L3567" i="19"/>
  <c r="L3568" i="19"/>
  <c r="L3569" i="19"/>
  <c r="L3570" i="19"/>
  <c r="L3571" i="19"/>
  <c r="L3572" i="19"/>
  <c r="L3573" i="19"/>
  <c r="L3574" i="19"/>
  <c r="L3575" i="19"/>
  <c r="L3576" i="19"/>
  <c r="L3577" i="19"/>
  <c r="L3578" i="19"/>
  <c r="L3579" i="19"/>
  <c r="L3580" i="19"/>
  <c r="L3581" i="19"/>
  <c r="L3582" i="19"/>
  <c r="L3583" i="19"/>
  <c r="L3584" i="19"/>
  <c r="L3585" i="19"/>
  <c r="L3586" i="19"/>
  <c r="L3587" i="19"/>
  <c r="L3588" i="19"/>
  <c r="L3589" i="19"/>
  <c r="L3590" i="19"/>
  <c r="L3591" i="19"/>
  <c r="L3592" i="19"/>
  <c r="L3593" i="19"/>
  <c r="L3594" i="19"/>
  <c r="L3595" i="19"/>
  <c r="L3596" i="19"/>
  <c r="L3597" i="19"/>
  <c r="L3598" i="19"/>
  <c r="L3599" i="19"/>
  <c r="L3600" i="19"/>
  <c r="L3601" i="19"/>
  <c r="L3602" i="19"/>
  <c r="L3603" i="19"/>
  <c r="L3604" i="19"/>
  <c r="L3605" i="19"/>
  <c r="L3606" i="19"/>
  <c r="L3607" i="19"/>
  <c r="L3608" i="19"/>
  <c r="L3609" i="19"/>
  <c r="L3610" i="19"/>
  <c r="L3611" i="19"/>
  <c r="L3612" i="19"/>
  <c r="L3613" i="19"/>
  <c r="L3614" i="19"/>
  <c r="L3615" i="19"/>
  <c r="L3616" i="19"/>
  <c r="L3617" i="19"/>
  <c r="L3618" i="19"/>
  <c r="L3619" i="19"/>
  <c r="L3620" i="19"/>
  <c r="L3621" i="19"/>
  <c r="L3622" i="19"/>
  <c r="L3623" i="19"/>
  <c r="L3624" i="19"/>
  <c r="L3625" i="19"/>
  <c r="L3626" i="19"/>
  <c r="L3627" i="19"/>
  <c r="L3628" i="19"/>
  <c r="L3629" i="19"/>
  <c r="L3630" i="19"/>
  <c r="L3631" i="19"/>
  <c r="L3632" i="19"/>
  <c r="L3633" i="19"/>
  <c r="L3634" i="19"/>
  <c r="L3635" i="19"/>
  <c r="L3636" i="19"/>
  <c r="L3637" i="19"/>
  <c r="L3638" i="19"/>
  <c r="L3639" i="19"/>
  <c r="L3640" i="19"/>
  <c r="L3641" i="19"/>
  <c r="L3642" i="19"/>
  <c r="L3643" i="19"/>
  <c r="L3644" i="19"/>
  <c r="L3645" i="19"/>
  <c r="L3646" i="19"/>
  <c r="L3647" i="19"/>
  <c r="L3648" i="19"/>
  <c r="L3649" i="19"/>
  <c r="L3650" i="19"/>
  <c r="L3651" i="19"/>
  <c r="L3652" i="19"/>
  <c r="L3653" i="19"/>
  <c r="L3654" i="19"/>
  <c r="L3655" i="19"/>
  <c r="L3656" i="19"/>
  <c r="L3657" i="19"/>
  <c r="L3658" i="19"/>
  <c r="L3659" i="19"/>
  <c r="L3660" i="19"/>
  <c r="L3661" i="19"/>
  <c r="L3662" i="19"/>
  <c r="L3663" i="19"/>
  <c r="L3664" i="19"/>
  <c r="L3665" i="19"/>
  <c r="L3666" i="19"/>
  <c r="L3667" i="19"/>
  <c r="L3668" i="19"/>
  <c r="L3669" i="19"/>
  <c r="L3670" i="19"/>
  <c r="L3671" i="19"/>
  <c r="L3672" i="19"/>
  <c r="L3673" i="19"/>
  <c r="L3674" i="19"/>
  <c r="L3675" i="19"/>
  <c r="L3676" i="19"/>
  <c r="L3677" i="19"/>
  <c r="L3678" i="19"/>
  <c r="L3679" i="19"/>
  <c r="L3680" i="19"/>
  <c r="L3681" i="19"/>
  <c r="L3682" i="19"/>
  <c r="L3683" i="19"/>
  <c r="L3684" i="19"/>
  <c r="L3685" i="19"/>
  <c r="L3686" i="19"/>
  <c r="L3687" i="19"/>
  <c r="L3688" i="19"/>
  <c r="L3689" i="19"/>
  <c r="L3690" i="19"/>
  <c r="L3691" i="19"/>
  <c r="L3692" i="19"/>
  <c r="L3693" i="19"/>
  <c r="L3694" i="19"/>
  <c r="L3695" i="19"/>
  <c r="L3696" i="19"/>
  <c r="L3697" i="19"/>
  <c r="L3698" i="19"/>
  <c r="L3699" i="19"/>
  <c r="L3700" i="19"/>
  <c r="L3701" i="19"/>
  <c r="L3702" i="19"/>
  <c r="L3703" i="19"/>
  <c r="L3704" i="19"/>
  <c r="L3706" i="19"/>
  <c r="L3707" i="19"/>
  <c r="L3708" i="19"/>
  <c r="L3709" i="19"/>
  <c r="L3710" i="19"/>
  <c r="L3711" i="19"/>
  <c r="L3712" i="19"/>
  <c r="L3713" i="19"/>
  <c r="L3714" i="19"/>
  <c r="L3715" i="19"/>
  <c r="L3716" i="19"/>
  <c r="L3717" i="19"/>
  <c r="L3718" i="19"/>
  <c r="L3719" i="19"/>
  <c r="L3720" i="19"/>
  <c r="L3721" i="19"/>
  <c r="L3722" i="19"/>
  <c r="L3723" i="19"/>
  <c r="L3705" i="19"/>
  <c r="L3724" i="19"/>
  <c r="L3725" i="19"/>
  <c r="L3726" i="19"/>
  <c r="L3727" i="19"/>
  <c r="L3728" i="19"/>
  <c r="L3729" i="19"/>
  <c r="L3730" i="19"/>
  <c r="L3731" i="19"/>
  <c r="L3732" i="19"/>
  <c r="L3733" i="19"/>
  <c r="L3734" i="19"/>
  <c r="L3735" i="19"/>
  <c r="L3736" i="19"/>
  <c r="L3737" i="19"/>
  <c r="L3738" i="19"/>
  <c r="L3739" i="19"/>
  <c r="L3740" i="19"/>
  <c r="L3741" i="19"/>
  <c r="L3742" i="19"/>
  <c r="L3743" i="19"/>
  <c r="L3744" i="19"/>
  <c r="L3745" i="19"/>
  <c r="L3746" i="19"/>
  <c r="L3747" i="19"/>
  <c r="L3748" i="19"/>
  <c r="L3749" i="19"/>
  <c r="L3750" i="19"/>
  <c r="L3751" i="19"/>
  <c r="L3752" i="19"/>
  <c r="L3756" i="19"/>
  <c r="L3753" i="19"/>
  <c r="L3754" i="19"/>
  <c r="L3755" i="19"/>
  <c r="L3757" i="19"/>
  <c r="L3758" i="19"/>
  <c r="L3759" i="19"/>
  <c r="L3760" i="19"/>
  <c r="L3761" i="19"/>
  <c r="L3762" i="19"/>
  <c r="L3763" i="19"/>
  <c r="L3764" i="19"/>
  <c r="L3765" i="19"/>
  <c r="L3766" i="19"/>
  <c r="L3767" i="19"/>
  <c r="L3768" i="19"/>
  <c r="L3769" i="19"/>
  <c r="L3770" i="19"/>
  <c r="L3771" i="19"/>
  <c r="L3772" i="19"/>
  <c r="L3773" i="19"/>
  <c r="L3774" i="19"/>
  <c r="L3775" i="19"/>
  <c r="L3776" i="19"/>
  <c r="L3777" i="19"/>
  <c r="L3778" i="19"/>
  <c r="L3779" i="19"/>
  <c r="L3780" i="19"/>
  <c r="L3781" i="19"/>
  <c r="L3782" i="19"/>
  <c r="L3783" i="19"/>
  <c r="L3784" i="19"/>
  <c r="L3785" i="19"/>
  <c r="L3786" i="19"/>
  <c r="L3787" i="19"/>
  <c r="L3788" i="19"/>
  <c r="L3789" i="19"/>
  <c r="L3790" i="19"/>
  <c r="L3791" i="19"/>
  <c r="L3792" i="19"/>
  <c r="L3793" i="19"/>
  <c r="L3794" i="19"/>
  <c r="L3795" i="19"/>
  <c r="L3796" i="19"/>
  <c r="L3797" i="19"/>
  <c r="L3798" i="19"/>
  <c r="L3799" i="19"/>
  <c r="L3800" i="19"/>
  <c r="L3801" i="19"/>
  <c r="L3802" i="19"/>
  <c r="L3803" i="19"/>
  <c r="L3804" i="19"/>
  <c r="L3805" i="19"/>
  <c r="L3806" i="19"/>
  <c r="L3807" i="19"/>
  <c r="L3808" i="19"/>
  <c r="L3809" i="19"/>
  <c r="L3810" i="19"/>
  <c r="L3811" i="19"/>
  <c r="L3812" i="19"/>
  <c r="L3813" i="19"/>
  <c r="L3814" i="19"/>
  <c r="L3815" i="19"/>
  <c r="L3821" i="19"/>
  <c r="L3816" i="19"/>
  <c r="L3817" i="19"/>
  <c r="L3818" i="19"/>
  <c r="L3819" i="19"/>
  <c r="L3820" i="19"/>
  <c r="L3822" i="19"/>
  <c r="L3823" i="19"/>
  <c r="L3824" i="19"/>
  <c r="L3825" i="19"/>
  <c r="L3826" i="19"/>
  <c r="L3827" i="19"/>
  <c r="L3828" i="19"/>
  <c r="L3829" i="19"/>
  <c r="L3830" i="19"/>
  <c r="L3831" i="19"/>
  <c r="L3832" i="19"/>
  <c r="L3833" i="19"/>
  <c r="L3834" i="19"/>
  <c r="L3835" i="19"/>
  <c r="L3836" i="19"/>
  <c r="L3837" i="19"/>
  <c r="L3838" i="19"/>
  <c r="L3839" i="19"/>
  <c r="L3840" i="19"/>
  <c r="L3841" i="19"/>
  <c r="L3842" i="19"/>
  <c r="L3843" i="19"/>
  <c r="L3846" i="19"/>
  <c r="L3844" i="19"/>
  <c r="L3845" i="19"/>
  <c r="L3847" i="19"/>
  <c r="L3848" i="19"/>
  <c r="L3849" i="19"/>
  <c r="L3850" i="19"/>
  <c r="L3851" i="19"/>
  <c r="L3852" i="19"/>
  <c r="L3853" i="19"/>
  <c r="L3854" i="19"/>
  <c r="L3855" i="19"/>
  <c r="L3856" i="19"/>
  <c r="L3857" i="19"/>
  <c r="L3858" i="19"/>
  <c r="L3859" i="19"/>
  <c r="L3860" i="19"/>
  <c r="L3861" i="19"/>
  <c r="L3862" i="19"/>
  <c r="L3863" i="19"/>
  <c r="L3864" i="19"/>
  <c r="L3865" i="19"/>
  <c r="L3866" i="19"/>
  <c r="L3867" i="19"/>
  <c r="L3868" i="19"/>
  <c r="L3869" i="19"/>
  <c r="L3870" i="19"/>
  <c r="L3871" i="19"/>
  <c r="L3872" i="19"/>
  <c r="L3873" i="19"/>
  <c r="L3874" i="19"/>
  <c r="L3875" i="19"/>
  <c r="L3876" i="19"/>
  <c r="L3877" i="19"/>
  <c r="L3878" i="19"/>
  <c r="L3879" i="19"/>
  <c r="L3880" i="19"/>
  <c r="L3881" i="19"/>
  <c r="L3882" i="19"/>
  <c r="L3883" i="19"/>
  <c r="L3884" i="19"/>
  <c r="L3885" i="19"/>
  <c r="L3886" i="19"/>
  <c r="L3887" i="19"/>
  <c r="L3888" i="19"/>
  <c r="L3889" i="19"/>
  <c r="L3890" i="19"/>
  <c r="L3891" i="19"/>
  <c r="L3892" i="19"/>
  <c r="L3893" i="19"/>
  <c r="L3894" i="19"/>
  <c r="L3895" i="19"/>
  <c r="L3896" i="19"/>
  <c r="L3897" i="19"/>
  <c r="L3898" i="19"/>
  <c r="L3899" i="19"/>
  <c r="L3900" i="19"/>
  <c r="L3901" i="19"/>
  <c r="L3902" i="19"/>
  <c r="L3903" i="19"/>
  <c r="L3904" i="19"/>
  <c r="L3905" i="19"/>
  <c r="L3906" i="19"/>
  <c r="L3907" i="19"/>
  <c r="L3908" i="19"/>
  <c r="L3909" i="19"/>
  <c r="L3910" i="19"/>
  <c r="L3911" i="19"/>
  <c r="L3912" i="19"/>
  <c r="L3913" i="19"/>
  <c r="L3914" i="19"/>
  <c r="L3915" i="19"/>
  <c r="L3916" i="19"/>
  <c r="L3917" i="19"/>
  <c r="L3918" i="19"/>
  <c r="L3919" i="19"/>
  <c r="L3920" i="19"/>
  <c r="L3921" i="19"/>
  <c r="L3922" i="19"/>
  <c r="L3923" i="19"/>
  <c r="L3924" i="19"/>
  <c r="L3925" i="19"/>
  <c r="L3926" i="19"/>
  <c r="L3927" i="19"/>
  <c r="L3928" i="19"/>
  <c r="L3929" i="19"/>
  <c r="L3930" i="19"/>
  <c r="L3931" i="19"/>
  <c r="L3932" i="19"/>
  <c r="L3933" i="19"/>
  <c r="L3934" i="19"/>
  <c r="L3935" i="19"/>
  <c r="L3936" i="19"/>
  <c r="L3937" i="19"/>
  <c r="L3938" i="19"/>
  <c r="L3939" i="19"/>
  <c r="L3940" i="19"/>
  <c r="L3941" i="19"/>
  <c r="L3942" i="19"/>
  <c r="L3943" i="19"/>
  <c r="L3944" i="19"/>
  <c r="L3945" i="19"/>
  <c r="L3946" i="19"/>
  <c r="L3947" i="19"/>
  <c r="L3948" i="19"/>
  <c r="L3949" i="19"/>
  <c r="L3950" i="19"/>
  <c r="L3951" i="19"/>
  <c r="L3952" i="19"/>
  <c r="L3953" i="19"/>
  <c r="L3954" i="19"/>
  <c r="L3955" i="19"/>
  <c r="L3956" i="19"/>
  <c r="L3957" i="19"/>
  <c r="L3958" i="19"/>
  <c r="L3959" i="19"/>
  <c r="L3960" i="19"/>
  <c r="L3961" i="19"/>
  <c r="L3962" i="19"/>
  <c r="L3963" i="19"/>
  <c r="L3964" i="19"/>
  <c r="L3965" i="19"/>
  <c r="L3966" i="19"/>
  <c r="L3967" i="19"/>
  <c r="L3968" i="19"/>
  <c r="L3988" i="19"/>
  <c r="L3973" i="19"/>
  <c r="L3969" i="19"/>
  <c r="L3970" i="19"/>
  <c r="L3971" i="19"/>
  <c r="L3972" i="19"/>
  <c r="L3974" i="19"/>
  <c r="L3975" i="19"/>
  <c r="L3976" i="19"/>
  <c r="L3977" i="19"/>
  <c r="L3978" i="19"/>
  <c r="L3979" i="19"/>
  <c r="L3980" i="19"/>
  <c r="L3981" i="19"/>
  <c r="L3982" i="19"/>
  <c r="L3983" i="19"/>
  <c r="L3984" i="19"/>
  <c r="L3985" i="19"/>
  <c r="L3986" i="19"/>
  <c r="L3987" i="19"/>
  <c r="L3989" i="19"/>
  <c r="L3990" i="19"/>
  <c r="L3991" i="19"/>
  <c r="L3992" i="19"/>
  <c r="L3993" i="19"/>
  <c r="L4018" i="19"/>
  <c r="L3994" i="19"/>
  <c r="L3995" i="19"/>
  <c r="L3996" i="19"/>
  <c r="L3997" i="19"/>
  <c r="L3998" i="19"/>
  <c r="L3999" i="19"/>
  <c r="L4000" i="19"/>
  <c r="L4001" i="19"/>
  <c r="L4002" i="19"/>
  <c r="L4003" i="19"/>
  <c r="L4004" i="19"/>
  <c r="L4005" i="19"/>
  <c r="L4006" i="19"/>
  <c r="L4007" i="19"/>
  <c r="L4008" i="19"/>
  <c r="L4009" i="19"/>
  <c r="L4010" i="19"/>
  <c r="L4011" i="19"/>
  <c r="L4012" i="19"/>
  <c r="L4013" i="19"/>
  <c r="L4014" i="19"/>
  <c r="L4015" i="19"/>
  <c r="L4016" i="19"/>
  <c r="L4017" i="19"/>
  <c r="L4019" i="19"/>
  <c r="L4020" i="19"/>
  <c r="L4021" i="19"/>
  <c r="L4022" i="19"/>
  <c r="L4023" i="19"/>
  <c r="L4028" i="19"/>
  <c r="L4024" i="19"/>
  <c r="L4025" i="19"/>
  <c r="L4026" i="19"/>
  <c r="L4027" i="19"/>
  <c r="L4029" i="19"/>
  <c r="L4030" i="19"/>
  <c r="L4031" i="19"/>
  <c r="L4032" i="19"/>
  <c r="L4033" i="19"/>
  <c r="L4034" i="19"/>
  <c r="L4035" i="19"/>
  <c r="L4036" i="19"/>
  <c r="L4037" i="19"/>
  <c r="L4038" i="19"/>
  <c r="L4039" i="19"/>
  <c r="L4040" i="19"/>
  <c r="L4041" i="19"/>
  <c r="L4042" i="19"/>
  <c r="L4043" i="19"/>
  <c r="L4044" i="19"/>
  <c r="L4045" i="19"/>
  <c r="L4046" i="19"/>
  <c r="L4047" i="19"/>
  <c r="L4048" i="19"/>
  <c r="L4049" i="19"/>
  <c r="L4050" i="19"/>
  <c r="L4051" i="19"/>
  <c r="L4052" i="19"/>
  <c r="L4053" i="19"/>
  <c r="L4054" i="19"/>
  <c r="L4055" i="19"/>
  <c r="L4056" i="19"/>
  <c r="L4057" i="19"/>
  <c r="L4058" i="19"/>
  <c r="L4059" i="19"/>
  <c r="L4060" i="19"/>
  <c r="L4061" i="19"/>
  <c r="L4062" i="19"/>
  <c r="L4063" i="19"/>
  <c r="L4064" i="19"/>
  <c r="L4065" i="19"/>
  <c r="L4066" i="19"/>
  <c r="L4067" i="19"/>
  <c r="L4068" i="19"/>
  <c r="L4069" i="19"/>
  <c r="L4070" i="19"/>
  <c r="L4071" i="19"/>
  <c r="L4075" i="19"/>
  <c r="L4072" i="19"/>
  <c r="L4073" i="19"/>
  <c r="L4074" i="19"/>
  <c r="L4076" i="19"/>
  <c r="L4077" i="19"/>
  <c r="L4078" i="19"/>
  <c r="L4079" i="19"/>
  <c r="L4080" i="19"/>
  <c r="L4081" i="19"/>
  <c r="L4082" i="19"/>
  <c r="L4083" i="19"/>
  <c r="L4084" i="19"/>
  <c r="L4085" i="19"/>
  <c r="L4086" i="19"/>
  <c r="L4087" i="19"/>
  <c r="L4088" i="19"/>
  <c r="L4089" i="19"/>
  <c r="L4090" i="19"/>
  <c r="L4091" i="19"/>
  <c r="L4092" i="19"/>
  <c r="L4093" i="19"/>
  <c r="L4094" i="19"/>
  <c r="L4095" i="19"/>
  <c r="L4096" i="19"/>
  <c r="L4097" i="19"/>
  <c r="L4098" i="19"/>
  <c r="L4099" i="19"/>
  <c r="L4100" i="19"/>
  <c r="L4101" i="19"/>
  <c r="L4102" i="19"/>
  <c r="L4103" i="19"/>
  <c r="L4104" i="19"/>
  <c r="L4105" i="19"/>
  <c r="L4106" i="19"/>
  <c r="L4107" i="19"/>
  <c r="L4108" i="19"/>
  <c r="L4109" i="19"/>
  <c r="L4110" i="19"/>
  <c r="L4111" i="19"/>
  <c r="L4112" i="19"/>
  <c r="L4113" i="19"/>
  <c r="L4114" i="19"/>
  <c r="L4115" i="19"/>
  <c r="L4116" i="19"/>
  <c r="L4117" i="19"/>
  <c r="L4118" i="19"/>
  <c r="L4119" i="19"/>
  <c r="L4120" i="19"/>
  <c r="L4121" i="19"/>
  <c r="L4122" i="19"/>
  <c r="L4123" i="19"/>
  <c r="L4124" i="19"/>
  <c r="L4125" i="19"/>
  <c r="L4126" i="19"/>
  <c r="L4127" i="19"/>
  <c r="L4128" i="19"/>
  <c r="L4129" i="19"/>
  <c r="L4130" i="19"/>
  <c r="L4135" i="19"/>
  <c r="L4131" i="19"/>
  <c r="L4132" i="19"/>
  <c r="L4133" i="19"/>
  <c r="L4134" i="19"/>
  <c r="L4136" i="19"/>
  <c r="L4137" i="19"/>
  <c r="L4138" i="19"/>
  <c r="L4139" i="19"/>
  <c r="L4140" i="19"/>
  <c r="L4141" i="19"/>
  <c r="L4142" i="19"/>
  <c r="L4143" i="19"/>
  <c r="L4144" i="19"/>
  <c r="L4145" i="19"/>
  <c r="L4146" i="19"/>
  <c r="L4147" i="19"/>
  <c r="L4148" i="19"/>
  <c r="L4149" i="19"/>
  <c r="L4150" i="19"/>
  <c r="L4151" i="19"/>
  <c r="L4152" i="19"/>
  <c r="L4153" i="19"/>
  <c r="L4154" i="19"/>
  <c r="L4155" i="19"/>
  <c r="L4156" i="19"/>
  <c r="L4157" i="19"/>
  <c r="L4158" i="19"/>
  <c r="L4159" i="19"/>
  <c r="L4160" i="19"/>
  <c r="L4161" i="19"/>
  <c r="L4162" i="19"/>
  <c r="L4167" i="19"/>
  <c r="L4163" i="19"/>
  <c r="L4164" i="19"/>
  <c r="L4165" i="19"/>
  <c r="L4166" i="19"/>
  <c r="L4168" i="19"/>
  <c r="L4169" i="19"/>
  <c r="L4170" i="19"/>
  <c r="L4171" i="19"/>
  <c r="L4172" i="19"/>
  <c r="L4173" i="19"/>
  <c r="L4174" i="19"/>
  <c r="L4175" i="19"/>
  <c r="L4176" i="19"/>
  <c r="L4177" i="19"/>
  <c r="L4178" i="19"/>
  <c r="L4179" i="19"/>
  <c r="L4180" i="19"/>
  <c r="L4181" i="19"/>
  <c r="L4182" i="19"/>
  <c r="L4183" i="19"/>
  <c r="L4184" i="19"/>
  <c r="L4185" i="19"/>
  <c r="L4186" i="19"/>
  <c r="L4187" i="19"/>
  <c r="L4188" i="19"/>
  <c r="L4189" i="19"/>
  <c r="L4190" i="19"/>
  <c r="L4191" i="19"/>
  <c r="L4192" i="19"/>
  <c r="L4193" i="19"/>
  <c r="L4194" i="19"/>
  <c r="L4195" i="19"/>
  <c r="L4196" i="19"/>
  <c r="L4197" i="19"/>
  <c r="L4198" i="19"/>
  <c r="L4199" i="19"/>
  <c r="L4200" i="19"/>
  <c r="L4201" i="19"/>
  <c r="L4202" i="19"/>
  <c r="L4203" i="19"/>
  <c r="L4204" i="19"/>
  <c r="L4205" i="19"/>
  <c r="L4206" i="19"/>
  <c r="L4207" i="19"/>
  <c r="L4208" i="19"/>
  <c r="L4209" i="19"/>
  <c r="L4210" i="19"/>
  <c r="L4211" i="19"/>
  <c r="L4212" i="19"/>
  <c r="L4213" i="19"/>
  <c r="L4214" i="19"/>
  <c r="L4215" i="19"/>
  <c r="L4216" i="19"/>
  <c r="L4217" i="19"/>
  <c r="L4218" i="19"/>
  <c r="L4219" i="19"/>
  <c r="L4220" i="19"/>
  <c r="L4221" i="19"/>
  <c r="L4222" i="19"/>
  <c r="L4223" i="19"/>
  <c r="L4224" i="19"/>
  <c r="L4225" i="19"/>
  <c r="L4226" i="19"/>
  <c r="L4227" i="19"/>
  <c r="L4228" i="19"/>
  <c r="L4229" i="19"/>
  <c r="L4230" i="19"/>
  <c r="L4231" i="19"/>
  <c r="L4232" i="19"/>
  <c r="L4233" i="19"/>
  <c r="L4234" i="19"/>
  <c r="L4235" i="19"/>
  <c r="L4236" i="19"/>
  <c r="L4237" i="19"/>
  <c r="L4238" i="19"/>
  <c r="L4239" i="19"/>
  <c r="L4240" i="19"/>
  <c r="L4241" i="19"/>
  <c r="L4242" i="19"/>
  <c r="L4243" i="19"/>
  <c r="L4244" i="19"/>
  <c r="L4260" i="19"/>
  <c r="L4245" i="19"/>
  <c r="L4246" i="19"/>
  <c r="L4247" i="19"/>
  <c r="L4248" i="19"/>
  <c r="L4249" i="19"/>
  <c r="L4250" i="19"/>
  <c r="L4251" i="19"/>
  <c r="L4252" i="19"/>
  <c r="L4253" i="19"/>
  <c r="L4254" i="19"/>
  <c r="L4255" i="19"/>
  <c r="L4256" i="19"/>
  <c r="L4257" i="19"/>
  <c r="L4258" i="19"/>
  <c r="L4259" i="19"/>
  <c r="L4261" i="19"/>
  <c r="L4262" i="19"/>
  <c r="L4263" i="19"/>
  <c r="L4264" i="19"/>
  <c r="L4265" i="19"/>
  <c r="L4266" i="19"/>
  <c r="L4267" i="19"/>
  <c r="L4268" i="19"/>
  <c r="L4271" i="19"/>
  <c r="L4269" i="19"/>
  <c r="L4270" i="19"/>
  <c r="L4272" i="19"/>
  <c r="L4273" i="19"/>
  <c r="L4274" i="19"/>
  <c r="L4275" i="19"/>
  <c r="L4276" i="19"/>
  <c r="L4277" i="19"/>
  <c r="L4278" i="19"/>
  <c r="L4279" i="19"/>
  <c r="L4280" i="19"/>
  <c r="L4281" i="19"/>
  <c r="L4282" i="19"/>
  <c r="L4283" i="19"/>
  <c r="L4284" i="19"/>
  <c r="L4285" i="19"/>
  <c r="L4287" i="19"/>
  <c r="L4286" i="19"/>
  <c r="L4288" i="19"/>
  <c r="L4289" i="19"/>
  <c r="L4290" i="19"/>
  <c r="L4291" i="19"/>
  <c r="L4292" i="19"/>
  <c r="L4293" i="19"/>
  <c r="L4294" i="19"/>
  <c r="L4295" i="19"/>
  <c r="L4296" i="19"/>
  <c r="L4297" i="19"/>
  <c r="L4298" i="19"/>
  <c r="L4299" i="19"/>
  <c r="L4300" i="19"/>
  <c r="L4301" i="19"/>
  <c r="L4302" i="19"/>
  <c r="L4303" i="19"/>
  <c r="L4304" i="19"/>
  <c r="L4305" i="19"/>
  <c r="L4306" i="19"/>
  <c r="L4307" i="19"/>
  <c r="L4308" i="19"/>
  <c r="L4309" i="19"/>
  <c r="L4310" i="19"/>
  <c r="L4311" i="19"/>
  <c r="L4312" i="19"/>
  <c r="L4313" i="19"/>
  <c r="L4314" i="19"/>
  <c r="L4315" i="19"/>
  <c r="L4316" i="19"/>
  <c r="L4317" i="19"/>
  <c r="L4318" i="19"/>
  <c r="L4319" i="19"/>
  <c r="L4320" i="19"/>
  <c r="L4321" i="19"/>
  <c r="L4322" i="19"/>
  <c r="L4323" i="19"/>
  <c r="L4324" i="19"/>
  <c r="L4325" i="19"/>
  <c r="L4327" i="19"/>
  <c r="L4326" i="19"/>
  <c r="L4328" i="19"/>
  <c r="L4329" i="19"/>
  <c r="L4330" i="19"/>
  <c r="L4331" i="19"/>
  <c r="L4332" i="19"/>
  <c r="L4333" i="19"/>
  <c r="L4334" i="19"/>
  <c r="L4335" i="19"/>
  <c r="L4336" i="19"/>
  <c r="L4337" i="19"/>
  <c r="L4338" i="19"/>
  <c r="L4339" i="19"/>
  <c r="L4340" i="19"/>
  <c r="L4341" i="19"/>
  <c r="L4342" i="19"/>
  <c r="L4343" i="19"/>
  <c r="L4344" i="19"/>
  <c r="L4345" i="19"/>
  <c r="L4346" i="19"/>
  <c r="L4347" i="19"/>
  <c r="L4348" i="19"/>
  <c r="L4349" i="19"/>
  <c r="L4350" i="19"/>
  <c r="L4351" i="19"/>
  <c r="L4352" i="19"/>
  <c r="L4353" i="19"/>
  <c r="L4354" i="19"/>
  <c r="L4355" i="19"/>
  <c r="L4356" i="19"/>
  <c r="L4357" i="19"/>
  <c r="L4358" i="19"/>
  <c r="L4359" i="19"/>
  <c r="L4368" i="19"/>
  <c r="L4360" i="19"/>
  <c r="L4361" i="19"/>
  <c r="L4362" i="19"/>
  <c r="L4363" i="19"/>
  <c r="L4364" i="19"/>
  <c r="L4365" i="19"/>
  <c r="L4366" i="19"/>
  <c r="L4367" i="19"/>
  <c r="L4369" i="19"/>
  <c r="L4370" i="19"/>
  <c r="L4371" i="19"/>
  <c r="L4372" i="19"/>
  <c r="L4373" i="19"/>
  <c r="L4374" i="19"/>
  <c r="L4375" i="19"/>
  <c r="L4376" i="19"/>
  <c r="L4377" i="19"/>
  <c r="L4378" i="19"/>
  <c r="L4379" i="19"/>
  <c r="L4380" i="19"/>
  <c r="L4381" i="19"/>
  <c r="L4382" i="19"/>
  <c r="L4383" i="19"/>
  <c r="L4384" i="19"/>
  <c r="L4385" i="19"/>
  <c r="L4386" i="19"/>
  <c r="L4387" i="19"/>
  <c r="L4388" i="19"/>
  <c r="L4389" i="19"/>
  <c r="L4390" i="19"/>
  <c r="L4391" i="19"/>
  <c r="L4392" i="19"/>
  <c r="L4393" i="19"/>
  <c r="L4394" i="19"/>
  <c r="L4395" i="19"/>
  <c r="L4396" i="19"/>
  <c r="L4397" i="19"/>
  <c r="L4398" i="19"/>
  <c r="L4404" i="19"/>
  <c r="L4399" i="19"/>
  <c r="L4400" i="19"/>
  <c r="L4401" i="19"/>
  <c r="L4402" i="19"/>
  <c r="L4403" i="19"/>
  <c r="L4405" i="19"/>
  <c r="L4406" i="19"/>
  <c r="L4407" i="19"/>
  <c r="L4408" i="19"/>
  <c r="L4409" i="19"/>
  <c r="L4410" i="19"/>
  <c r="L4411" i="19"/>
  <c r="L4412" i="19"/>
  <c r="L4413" i="19"/>
  <c r="L4414" i="19"/>
  <c r="L4415" i="19"/>
  <c r="L4416" i="19"/>
  <c r="L4417" i="19"/>
  <c r="L4418" i="19"/>
  <c r="L4419" i="19"/>
  <c r="L4420" i="19"/>
  <c r="L4421" i="19"/>
  <c r="L4422" i="19"/>
  <c r="L4423" i="19"/>
  <c r="L4424" i="19"/>
  <c r="L4425" i="19"/>
  <c r="L4426" i="19"/>
  <c r="L4427" i="19"/>
  <c r="L4428" i="19"/>
  <c r="L4429" i="19"/>
  <c r="L4430" i="19"/>
  <c r="L4431" i="19"/>
  <c r="L4432" i="19"/>
  <c r="L4433" i="19"/>
  <c r="L4434" i="19"/>
  <c r="L4435" i="19"/>
  <c r="L4436" i="19"/>
  <c r="L4437" i="19"/>
  <c r="L4438" i="19"/>
  <c r="L4439" i="19"/>
  <c r="L4440" i="19"/>
  <c r="L4441" i="19"/>
  <c r="L4442" i="19"/>
  <c r="L4443" i="19"/>
  <c r="L4444" i="19"/>
  <c r="L4445" i="19"/>
  <c r="L4446" i="19"/>
  <c r="L4447" i="19"/>
  <c r="L4448" i="19"/>
  <c r="L4449" i="19"/>
  <c r="L4450" i="19"/>
  <c r="L4451" i="19"/>
  <c r="L4452" i="19"/>
  <c r="L4453" i="19"/>
  <c r="L4454" i="19"/>
  <c r="L4455" i="19"/>
  <c r="L4458" i="19"/>
  <c r="L4456" i="19"/>
  <c r="L4457" i="19"/>
  <c r="L4459" i="19"/>
  <c r="L4460" i="19"/>
  <c r="L4461" i="19"/>
  <c r="L4462" i="19"/>
  <c r="L4463" i="19"/>
  <c r="L4464" i="19"/>
  <c r="L4465" i="19"/>
  <c r="L4466" i="19"/>
  <c r="L4467" i="19"/>
  <c r="L4468" i="19"/>
  <c r="L4469" i="19"/>
  <c r="L4470" i="19"/>
  <c r="L4471" i="19"/>
  <c r="L4472" i="19"/>
  <c r="L4473" i="19"/>
  <c r="L4474" i="19"/>
  <c r="L4475" i="19"/>
  <c r="L4476" i="19"/>
  <c r="L4477" i="19"/>
  <c r="L4478" i="19"/>
  <c r="L4479" i="19"/>
  <c r="L4480" i="19"/>
  <c r="L4481" i="19"/>
  <c r="L4482" i="19"/>
  <c r="L4483" i="19"/>
  <c r="L4484" i="19"/>
  <c r="L4485" i="19"/>
  <c r="L4486" i="19"/>
  <c r="L4487" i="19"/>
  <c r="L4488" i="19"/>
  <c r="L4489" i="19"/>
  <c r="L4490" i="19"/>
  <c r="L4491" i="19"/>
  <c r="L4492" i="19"/>
  <c r="L4493" i="19"/>
  <c r="L4494" i="19"/>
  <c r="L4495" i="19"/>
  <c r="L4496" i="19"/>
  <c r="L4497" i="19"/>
  <c r="L4498" i="19"/>
  <c r="L4499" i="19"/>
  <c r="L4500" i="19"/>
  <c r="L4501" i="19"/>
  <c r="L4529" i="19"/>
  <c r="L4502" i="19"/>
  <c r="L4503" i="19"/>
  <c r="L4504" i="19"/>
  <c r="L4505" i="19"/>
  <c r="L4506" i="19"/>
  <c r="L4507" i="19"/>
  <c r="L4508" i="19"/>
  <c r="L4509" i="19"/>
  <c r="L4510" i="19"/>
  <c r="L4511" i="19"/>
  <c r="L4512" i="19"/>
  <c r="L4513" i="19"/>
  <c r="L4514" i="19"/>
  <c r="L4515" i="19"/>
  <c r="L4516" i="19"/>
  <c r="L4517" i="19"/>
  <c r="L4518" i="19"/>
  <c r="L4519" i="19"/>
  <c r="L4520" i="19"/>
  <c r="L4521" i="19"/>
  <c r="L4522" i="19"/>
  <c r="L4523" i="19"/>
  <c r="L4524" i="19"/>
  <c r="L4525" i="19"/>
  <c r="L4526" i="19"/>
  <c r="L4527" i="19"/>
  <c r="L4528" i="19"/>
  <c r="L4530" i="19"/>
  <c r="L4531" i="19"/>
  <c r="L4532" i="19"/>
  <c r="L4533" i="19"/>
  <c r="L4534" i="19"/>
  <c r="L4535" i="19"/>
  <c r="L4536" i="19"/>
  <c r="L4537" i="19"/>
  <c r="L4538" i="19"/>
  <c r="L4539" i="19"/>
  <c r="L4540" i="19"/>
  <c r="L4541" i="19"/>
  <c r="L4542" i="19"/>
  <c r="L4543" i="19"/>
  <c r="L4544" i="19"/>
  <c r="L4545" i="19"/>
  <c r="L4546" i="19"/>
  <c r="L4547" i="19"/>
  <c r="L4548" i="19"/>
  <c r="L4549" i="19"/>
  <c r="L4550" i="19"/>
  <c r="L4551" i="19"/>
  <c r="L4552" i="19"/>
  <c r="L4553" i="19"/>
  <c r="L4554" i="19"/>
  <c r="L4555" i="19"/>
  <c r="L4556" i="19"/>
  <c r="L4557" i="19"/>
  <c r="L4558" i="19"/>
  <c r="L4559" i="19"/>
  <c r="L4560" i="19"/>
  <c r="L4561" i="19"/>
  <c r="L4562" i="19"/>
  <c r="L4563" i="19"/>
  <c r="L4564" i="19"/>
  <c r="L4565" i="19"/>
  <c r="L4566" i="19"/>
  <c r="L4567" i="19"/>
  <c r="L4568" i="19"/>
  <c r="L4569" i="19"/>
  <c r="L4570" i="19"/>
  <c r="L4571" i="19"/>
  <c r="L4572" i="19"/>
  <c r="L4573" i="19"/>
  <c r="L4574" i="19"/>
  <c r="L4575" i="19"/>
  <c r="L4576" i="19"/>
  <c r="L4577" i="19"/>
  <c r="L4578" i="19"/>
  <c r="L4579" i="19"/>
  <c r="L4580" i="19"/>
  <c r="L4581" i="19"/>
  <c r="L4582" i="19"/>
  <c r="L4583" i="19"/>
  <c r="L4584" i="19"/>
  <c r="L4585" i="19"/>
  <c r="L4586" i="19"/>
  <c r="L4587" i="19"/>
  <c r="L4588" i="19"/>
  <c r="L4589" i="19"/>
  <c r="L4590" i="19"/>
  <c r="L4591" i="19"/>
  <c r="L4592" i="19"/>
  <c r="L4593" i="19"/>
  <c r="L4594" i="19"/>
  <c r="L4595" i="19"/>
  <c r="L4596" i="19"/>
  <c r="L4597" i="19"/>
  <c r="L4598" i="19"/>
  <c r="L4599" i="19"/>
  <c r="L4600" i="19"/>
  <c r="L4601" i="19"/>
  <c r="L4602" i="19"/>
  <c r="L4603" i="19"/>
  <c r="L4604" i="19"/>
  <c r="L4605" i="19"/>
  <c r="L4606" i="19"/>
  <c r="L4607" i="19"/>
  <c r="L4608" i="19"/>
  <c r="L4609" i="19"/>
  <c r="L4610" i="19"/>
  <c r="L4611" i="19"/>
  <c r="L4612" i="19"/>
  <c r="L4613" i="19"/>
  <c r="L4614" i="19"/>
  <c r="L4615" i="19"/>
  <c r="L4616" i="19"/>
  <c r="L4617" i="19"/>
  <c r="L4618" i="19"/>
  <c r="L4619" i="19"/>
  <c r="L4620" i="19"/>
  <c r="L4621" i="19"/>
  <c r="L4622" i="19"/>
  <c r="L4623" i="19"/>
  <c r="L4624" i="19"/>
  <c r="L4625" i="19"/>
  <c r="L4626" i="19"/>
  <c r="L4627" i="19"/>
  <c r="L4628" i="19"/>
  <c r="L4629" i="19"/>
  <c r="L4630" i="19"/>
  <c r="L4631" i="19"/>
  <c r="L4632" i="19"/>
  <c r="L4633" i="19"/>
  <c r="L4634" i="19"/>
  <c r="L4635" i="19"/>
  <c r="L4636" i="19"/>
  <c r="L4637" i="19"/>
  <c r="L4638" i="19"/>
  <c r="L4639" i="19"/>
  <c r="L4640" i="19"/>
  <c r="L4641" i="19"/>
  <c r="L4642" i="19"/>
  <c r="L4643" i="19"/>
  <c r="L4644" i="19"/>
  <c r="L4645" i="19"/>
  <c r="L4646" i="19"/>
  <c r="L4647" i="19"/>
  <c r="L4648" i="19"/>
  <c r="L4649" i="19"/>
  <c r="L4650" i="19"/>
  <c r="L4651" i="19"/>
  <c r="L4652" i="19"/>
  <c r="L4653" i="19"/>
  <c r="L4654" i="19"/>
  <c r="L4655" i="19"/>
  <c r="L4656" i="19"/>
  <c r="L4657" i="19"/>
  <c r="L4658" i="19"/>
  <c r="L4659" i="19"/>
  <c r="L4660" i="19"/>
  <c r="L4661" i="19"/>
  <c r="L4662" i="19"/>
  <c r="L4663" i="19"/>
  <c r="L4664" i="19"/>
  <c r="L4665" i="19"/>
  <c r="L4666" i="19"/>
  <c r="L4667" i="19"/>
  <c r="L4668" i="19"/>
  <c r="L4669" i="19"/>
  <c r="L4670" i="19"/>
  <c r="L4671" i="19"/>
  <c r="L4672" i="19"/>
  <c r="L4673" i="19"/>
  <c r="L4674" i="19"/>
  <c r="L4675" i="19"/>
  <c r="L4676" i="19"/>
  <c r="L4677" i="19"/>
  <c r="L4678" i="19"/>
  <c r="L4679" i="19"/>
  <c r="L4680" i="19"/>
  <c r="L4681" i="19"/>
  <c r="L4682" i="19"/>
  <c r="L4683" i="19"/>
  <c r="L4684" i="19"/>
  <c r="L4685" i="19"/>
  <c r="L4686" i="19"/>
  <c r="L4687" i="19"/>
  <c r="L4688" i="19"/>
  <c r="L4689" i="19"/>
  <c r="L4690" i="19"/>
  <c r="L4691" i="19"/>
  <c r="L4692" i="19"/>
  <c r="L4693" i="19"/>
  <c r="L4694" i="19"/>
  <c r="L4695" i="19"/>
  <c r="L4696" i="19"/>
  <c r="L4697" i="19"/>
  <c r="L4698" i="19"/>
  <c r="L4699" i="19"/>
  <c r="L4700" i="19"/>
  <c r="L4701" i="19"/>
  <c r="L4702" i="19"/>
  <c r="L4703" i="19"/>
  <c r="L4704" i="19"/>
  <c r="L4705" i="19"/>
  <c r="L4706" i="19"/>
  <c r="L4707" i="19"/>
  <c r="L4708" i="19"/>
  <c r="L4709" i="19"/>
  <c r="L4710" i="19"/>
  <c r="L4711" i="19"/>
  <c r="L4712" i="19"/>
  <c r="L4713" i="19"/>
  <c r="L4714" i="19"/>
  <c r="L4715" i="19"/>
  <c r="L4716" i="19"/>
  <c r="L4717" i="19"/>
  <c r="L4718" i="19"/>
  <c r="L4719" i="19"/>
  <c r="L4720" i="19"/>
  <c r="L4721" i="19"/>
  <c r="L4722" i="19"/>
  <c r="L4723" i="19"/>
  <c r="L4724" i="19"/>
  <c r="L4725" i="19"/>
  <c r="L4726" i="19"/>
  <c r="L4727" i="19"/>
  <c r="L4728" i="19"/>
  <c r="L4729" i="19"/>
  <c r="L4730" i="19"/>
  <c r="L4731" i="19"/>
  <c r="L4732" i="19"/>
  <c r="L4733" i="19"/>
  <c r="L4734" i="19"/>
  <c r="L4735" i="19"/>
  <c r="L4736" i="19"/>
  <c r="L4737" i="19"/>
  <c r="L4738" i="19"/>
  <c r="L4739" i="19"/>
  <c r="L4740" i="19"/>
  <c r="L4741" i="19"/>
  <c r="L4742" i="19"/>
  <c r="L4743" i="19"/>
  <c r="L4744" i="19"/>
  <c r="L4745" i="19"/>
  <c r="L4746" i="19"/>
  <c r="L4747" i="19"/>
  <c r="L4748" i="19"/>
  <c r="L4749" i="19"/>
  <c r="L4750" i="19"/>
  <c r="L4751" i="19"/>
  <c r="L4752" i="19"/>
  <c r="L4753" i="19"/>
  <c r="L4754" i="19"/>
  <c r="L4755" i="19"/>
  <c r="L4756" i="19"/>
  <c r="L4757" i="19"/>
  <c r="L4758" i="19"/>
  <c r="L4759" i="19"/>
  <c r="L4760" i="19"/>
  <c r="L4761" i="19"/>
  <c r="L4762" i="19"/>
  <c r="L4763" i="19"/>
  <c r="L4764" i="19"/>
  <c r="L4765" i="19"/>
  <c r="L4766" i="19"/>
  <c r="L4767" i="19"/>
  <c r="L4768" i="19"/>
  <c r="L4769" i="19"/>
  <c r="L4770" i="19"/>
  <c r="L4771" i="19"/>
  <c r="L4772" i="19"/>
  <c r="L4773" i="19"/>
  <c r="L4774" i="19"/>
  <c r="L4775" i="19"/>
  <c r="L4776" i="19"/>
  <c r="L4777" i="19"/>
  <c r="L4778" i="19"/>
  <c r="L4779" i="19"/>
  <c r="L4780" i="19"/>
  <c r="L4781" i="19"/>
  <c r="L4782" i="19"/>
  <c r="L4783" i="19"/>
  <c r="L4784" i="19"/>
  <c r="L4785" i="19"/>
  <c r="L4786" i="19"/>
  <c r="L4787" i="19"/>
  <c r="L4788" i="19"/>
  <c r="L4789" i="19"/>
  <c r="L4790" i="19"/>
  <c r="L4791" i="19"/>
  <c r="L4792" i="19"/>
  <c r="L4793" i="19"/>
  <c r="L4794" i="19"/>
  <c r="L4795" i="19"/>
  <c r="L4796" i="19"/>
  <c r="L4797" i="19"/>
  <c r="L4798" i="19"/>
  <c r="L4799" i="19"/>
  <c r="L4800" i="19"/>
  <c r="L4801" i="19"/>
  <c r="L4802" i="19"/>
  <c r="L4803" i="19"/>
  <c r="L4804" i="19"/>
  <c r="L4805" i="19"/>
  <c r="L4806" i="19"/>
  <c r="L4807" i="19"/>
  <c r="L4808" i="19"/>
  <c r="L4809" i="19"/>
  <c r="L4810" i="19"/>
  <c r="L4811" i="19"/>
  <c r="L4812" i="19"/>
  <c r="L4813" i="19"/>
  <c r="L4814" i="19"/>
  <c r="L4815" i="19"/>
  <c r="L4816" i="19"/>
  <c r="L4817" i="19"/>
  <c r="L4818" i="19"/>
  <c r="L4819" i="19"/>
  <c r="L4820" i="19"/>
  <c r="L4821" i="19"/>
  <c r="L4822" i="19"/>
  <c r="L4823" i="19"/>
  <c r="L4824" i="19"/>
  <c r="L4825" i="19"/>
  <c r="L4826" i="19"/>
  <c r="L4827" i="19"/>
  <c r="L4828" i="19"/>
  <c r="L4829" i="19"/>
  <c r="L4830" i="19"/>
  <c r="L4831" i="19"/>
  <c r="L4832" i="19"/>
  <c r="L4833" i="19"/>
  <c r="L4834" i="19"/>
  <c r="L4835" i="19"/>
  <c r="L4836" i="19"/>
  <c r="L4837" i="19"/>
  <c r="L4838" i="19"/>
  <c r="L4839" i="19"/>
  <c r="L4840" i="19"/>
  <c r="L4841" i="19"/>
  <c r="L4842" i="19"/>
  <c r="L4843" i="19"/>
  <c r="L4844" i="19"/>
  <c r="L4845" i="19"/>
  <c r="L4846" i="19"/>
  <c r="L4847" i="19"/>
  <c r="L4848" i="19"/>
  <c r="L4849" i="19"/>
  <c r="L4850" i="19"/>
  <c r="L4851" i="19"/>
  <c r="L4852" i="19"/>
  <c r="L4853" i="19"/>
  <c r="L4854" i="19"/>
  <c r="L4855" i="19"/>
  <c r="L4856" i="19"/>
  <c r="L4857" i="19"/>
  <c r="L4858" i="19"/>
  <c r="L4859" i="19"/>
  <c r="L4860" i="19"/>
  <c r="L4861" i="19"/>
  <c r="L4862" i="19"/>
  <c r="L4863" i="19"/>
  <c r="L4864" i="19"/>
  <c r="L4865" i="19"/>
  <c r="L4866" i="19"/>
  <c r="L4867" i="19"/>
  <c r="L4868" i="19"/>
  <c r="L4869" i="19"/>
  <c r="L4870" i="19"/>
  <c r="L4871" i="19"/>
  <c r="L4872" i="19"/>
  <c r="L4873" i="19"/>
  <c r="L4874" i="19"/>
  <c r="L4875" i="19"/>
  <c r="L4876" i="19"/>
  <c r="L4877" i="19"/>
  <c r="L4878" i="19"/>
  <c r="L4879" i="19"/>
  <c r="L4880" i="19"/>
  <c r="L4881" i="19"/>
  <c r="L4882" i="19"/>
  <c r="L4883" i="19"/>
  <c r="L4884" i="19"/>
  <c r="L4885" i="19"/>
  <c r="L4886" i="19"/>
  <c r="L4887" i="19"/>
  <c r="L4888" i="19"/>
  <c r="L4893" i="19"/>
  <c r="L4889" i="19"/>
  <c r="L4890" i="19"/>
  <c r="L4891" i="19"/>
  <c r="L4892" i="19"/>
  <c r="L4894" i="19"/>
  <c r="L4895" i="19"/>
  <c r="L4896" i="19"/>
  <c r="L4897" i="19"/>
  <c r="L4898" i="19"/>
  <c r="L4899" i="19"/>
  <c r="L4900" i="19"/>
  <c r="L4901" i="19"/>
  <c r="L4902" i="19"/>
  <c r="L4903" i="19"/>
  <c r="L4904" i="19"/>
  <c r="L4905" i="19"/>
  <c r="L4906" i="19"/>
  <c r="L4907" i="19"/>
  <c r="L4908" i="19"/>
  <c r="L4909" i="19"/>
  <c r="L4910" i="19"/>
  <c r="L4911" i="19"/>
  <c r="L4912" i="19"/>
  <c r="L4913" i="19"/>
  <c r="L4914" i="19"/>
  <c r="L4915" i="19"/>
  <c r="L4916" i="19"/>
  <c r="L4917" i="19"/>
  <c r="L4918" i="19"/>
  <c r="L4919" i="19"/>
  <c r="L4920" i="19"/>
  <c r="L4921" i="19"/>
  <c r="L4922" i="19"/>
  <c r="L4923" i="19"/>
  <c r="L4924" i="19"/>
  <c r="L4925" i="19"/>
  <c r="L4926" i="19"/>
  <c r="L4927" i="19"/>
  <c r="L4928" i="19"/>
  <c r="L4929" i="19"/>
  <c r="L4930" i="19"/>
  <c r="L4931" i="19"/>
  <c r="L4932" i="19"/>
  <c r="L4933" i="19"/>
  <c r="L4934" i="19"/>
  <c r="L4935" i="19"/>
  <c r="L4936" i="19"/>
  <c r="L4937" i="19"/>
  <c r="L4938" i="19"/>
  <c r="L4939" i="19"/>
  <c r="L4940" i="19"/>
  <c r="L4941" i="19"/>
  <c r="L4942" i="19"/>
  <c r="L4943" i="19"/>
  <c r="L4944" i="19"/>
  <c r="L4945" i="19"/>
  <c r="L4946" i="19"/>
  <c r="L4947" i="19"/>
  <c r="L4948" i="19"/>
  <c r="L4949" i="19"/>
  <c r="L4950" i="19"/>
  <c r="L4951" i="19"/>
  <c r="L4952" i="19"/>
  <c r="L4953" i="19"/>
  <c r="L4954" i="19"/>
  <c r="L4955" i="19"/>
  <c r="L4956" i="19"/>
  <c r="L4957" i="19"/>
  <c r="L4958" i="19"/>
  <c r="L4959" i="19"/>
  <c r="L4960" i="19"/>
  <c r="L4961" i="19"/>
  <c r="L4962" i="19"/>
  <c r="L4963" i="19"/>
  <c r="L4964" i="19"/>
  <c r="L4965" i="19"/>
  <c r="L4966" i="19"/>
  <c r="L4967" i="19"/>
  <c r="L4968" i="19"/>
  <c r="L4969" i="19"/>
  <c r="L4970" i="19"/>
  <c r="L4971" i="19"/>
  <c r="L4972" i="19"/>
  <c r="L4973" i="19"/>
  <c r="L4974" i="19"/>
  <c r="L4975" i="19"/>
  <c r="L4976" i="19"/>
  <c r="L4977" i="19"/>
  <c r="L4978" i="19"/>
  <c r="L4979" i="19"/>
  <c r="L4980" i="19"/>
  <c r="L4981" i="19"/>
  <c r="L4982" i="19"/>
  <c r="L4983" i="19"/>
  <c r="L4984" i="19"/>
  <c r="L4985" i="19"/>
  <c r="L4986" i="19"/>
  <c r="L4987" i="19"/>
  <c r="L4988" i="19"/>
  <c r="L4989" i="19"/>
  <c r="L4990" i="19"/>
  <c r="L4991" i="19"/>
  <c r="L4992" i="19"/>
  <c r="L4993" i="19"/>
  <c r="L4994" i="19"/>
  <c r="L4995" i="19"/>
  <c r="L4996" i="19"/>
  <c r="L4997" i="19"/>
  <c r="L4998" i="19"/>
  <c r="L4999" i="19"/>
  <c r="L5000" i="19"/>
  <c r="L5001" i="19"/>
  <c r="L5002" i="19"/>
  <c r="L5003" i="19"/>
  <c r="L5004" i="19"/>
  <c r="L5005" i="19"/>
  <c r="L5006" i="19"/>
  <c r="L5007" i="19"/>
  <c r="L5008" i="19"/>
  <c r="L5009" i="19"/>
  <c r="L5010" i="19"/>
  <c r="L5011" i="19"/>
  <c r="L5012" i="19"/>
  <c r="L5013" i="19"/>
  <c r="L5014" i="19"/>
  <c r="L5015" i="19"/>
  <c r="L5016" i="19"/>
  <c r="L5017" i="19"/>
  <c r="L5018" i="19"/>
  <c r="L5019" i="19"/>
  <c r="L5020" i="19"/>
  <c r="L5021" i="19"/>
  <c r="L5022" i="19"/>
  <c r="L5023" i="19"/>
  <c r="L5024" i="19"/>
  <c r="L5025" i="19"/>
  <c r="L5026" i="19"/>
  <c r="L5027" i="19"/>
  <c r="L5028" i="19"/>
  <c r="L5029" i="19"/>
  <c r="L5030" i="19"/>
  <c r="L5031" i="19"/>
  <c r="L5032" i="19"/>
  <c r="L5033" i="19"/>
  <c r="L5034" i="19"/>
  <c r="L5035" i="19"/>
  <c r="L5036" i="19"/>
  <c r="L5037" i="19"/>
  <c r="L5038" i="19"/>
  <c r="L5039" i="19"/>
  <c r="L5040" i="19"/>
  <c r="L5041" i="19"/>
  <c r="L5042" i="19"/>
  <c r="L5043" i="19"/>
  <c r="L5044" i="19"/>
  <c r="L5045" i="19"/>
  <c r="L5046" i="19"/>
  <c r="L5047" i="19"/>
  <c r="L5048" i="19"/>
  <c r="L5049" i="19"/>
  <c r="L5050" i="19"/>
  <c r="L5051" i="19"/>
  <c r="L5052" i="19"/>
  <c r="L5053" i="19"/>
  <c r="L5054" i="19"/>
  <c r="L5055" i="19"/>
  <c r="L5056" i="19"/>
  <c r="L5057" i="19"/>
  <c r="L5059" i="19"/>
  <c r="L5058" i="19"/>
  <c r="L5060" i="19"/>
  <c r="L5061" i="19"/>
  <c r="L5062" i="19"/>
  <c r="L5063" i="19"/>
  <c r="L5064" i="19"/>
  <c r="L5065" i="19"/>
  <c r="L5066" i="19"/>
  <c r="L5067" i="19"/>
  <c r="L5068" i="19"/>
  <c r="L5069" i="19"/>
  <c r="L5070" i="19"/>
  <c r="L5071" i="19"/>
  <c r="L5072" i="19"/>
  <c r="L5073" i="19"/>
  <c r="L5074" i="19"/>
  <c r="L5075" i="19"/>
  <c r="L5076" i="19"/>
  <c r="L5077" i="19"/>
  <c r="L5078" i="19"/>
  <c r="L5079" i="19"/>
  <c r="L5080" i="19"/>
  <c r="L5081" i="19"/>
  <c r="L5082" i="19"/>
  <c r="L5083" i="19"/>
  <c r="L5084" i="19"/>
  <c r="L5085" i="19"/>
  <c r="L5086" i="19"/>
  <c r="L5087" i="19"/>
  <c r="L5088" i="19"/>
  <c r="L5089" i="19"/>
  <c r="L5090" i="19"/>
  <c r="L5091" i="19"/>
  <c r="L5092" i="19"/>
  <c r="L5093" i="19"/>
  <c r="L5094" i="19"/>
  <c r="L5095" i="19"/>
  <c r="L5096" i="19"/>
  <c r="L5097" i="19"/>
  <c r="L5098" i="19"/>
  <c r="L5099" i="19"/>
  <c r="L5100" i="19"/>
  <c r="L5101" i="19"/>
  <c r="L5102" i="19"/>
  <c r="L5103" i="19"/>
  <c r="L5104" i="19"/>
  <c r="L5105" i="19"/>
  <c r="L5106" i="19"/>
  <c r="L5107" i="19"/>
  <c r="L5108" i="19"/>
  <c r="L5109" i="19"/>
  <c r="L5110" i="19"/>
  <c r="L5111" i="19"/>
  <c r="L5112" i="19"/>
  <c r="L5113" i="19"/>
  <c r="L5114" i="19"/>
  <c r="L5115" i="19"/>
  <c r="L5116" i="19"/>
  <c r="L5118" i="19"/>
  <c r="L5117" i="19"/>
  <c r="L5119" i="19"/>
  <c r="L5120" i="19"/>
  <c r="L5121" i="19"/>
  <c r="L5122" i="19"/>
  <c r="L5123" i="19"/>
  <c r="L5124" i="19"/>
  <c r="L5125" i="19"/>
  <c r="L5126" i="19"/>
  <c r="L5127" i="19"/>
  <c r="L5128" i="19"/>
  <c r="L5129" i="19"/>
  <c r="L5130" i="19"/>
  <c r="L5131" i="19"/>
  <c r="L5132" i="19"/>
  <c r="L5133" i="19"/>
  <c r="L5134" i="19"/>
  <c r="L5135" i="19"/>
  <c r="L5136" i="19"/>
  <c r="L5137" i="19"/>
  <c r="L5138" i="19"/>
  <c r="L5139" i="19"/>
  <c r="L5140" i="19"/>
  <c r="L5141" i="19"/>
  <c r="L5142" i="19"/>
  <c r="L5143" i="19"/>
  <c r="L5144" i="19"/>
  <c r="L5145" i="19"/>
  <c r="L5146" i="19"/>
  <c r="L5147" i="19"/>
  <c r="L5148" i="19"/>
  <c r="L5149" i="19"/>
  <c r="L5150" i="19"/>
  <c r="L5151" i="19"/>
  <c r="L5152" i="19"/>
  <c r="L5153" i="19"/>
  <c r="L5154" i="19"/>
  <c r="L5155" i="19"/>
  <c r="L5156" i="19"/>
  <c r="L5157" i="19"/>
  <c r="L5158" i="19"/>
  <c r="L5159" i="19"/>
  <c r="L5160" i="19"/>
  <c r="L5161" i="19"/>
  <c r="L5162" i="19"/>
  <c r="L5163" i="19"/>
  <c r="L5164" i="19"/>
  <c r="L5165" i="19"/>
  <c r="L5166" i="19"/>
  <c r="L5167" i="19"/>
  <c r="L5168" i="19"/>
  <c r="L5169" i="19"/>
  <c r="L5170" i="19"/>
  <c r="L5171" i="19"/>
  <c r="L5172" i="19"/>
  <c r="L5173" i="19"/>
  <c r="L5174" i="19"/>
  <c r="L5175" i="19"/>
  <c r="L5176" i="19"/>
  <c r="L5177" i="19"/>
  <c r="L5180" i="19"/>
  <c r="L5178" i="19"/>
  <c r="L5179" i="19"/>
  <c r="L5181" i="19"/>
  <c r="L5182" i="19"/>
  <c r="L5183" i="19"/>
  <c r="L5184" i="19"/>
  <c r="L5185" i="19"/>
  <c r="L5186" i="19"/>
  <c r="L5187" i="19"/>
  <c r="L5188" i="19"/>
  <c r="L5189" i="19"/>
  <c r="L5190" i="19"/>
  <c r="L5191" i="19"/>
  <c r="L5192" i="19"/>
  <c r="L5193" i="19"/>
  <c r="L5194" i="19"/>
  <c r="L5195" i="19"/>
  <c r="L5196" i="19"/>
  <c r="L5197" i="19"/>
  <c r="L5198" i="19"/>
  <c r="L5199" i="19"/>
  <c r="L5200" i="19"/>
  <c r="L5201" i="19"/>
  <c r="L5202" i="19"/>
  <c r="L5203" i="19"/>
  <c r="L5204" i="19"/>
  <c r="L5205" i="19"/>
  <c r="L5206" i="19"/>
  <c r="L5207" i="19"/>
  <c r="L5208" i="19"/>
  <c r="L5209" i="19"/>
  <c r="L5210" i="19"/>
  <c r="L5211" i="19"/>
  <c r="L5212" i="19"/>
  <c r="L5213" i="19"/>
  <c r="L5214" i="19"/>
  <c r="L5215" i="19"/>
  <c r="L5216" i="19"/>
  <c r="L5217" i="19"/>
  <c r="L5218" i="19"/>
  <c r="L5219" i="19"/>
  <c r="L5220" i="19"/>
  <c r="L5221" i="19"/>
  <c r="L5222" i="19"/>
  <c r="L5223" i="19"/>
  <c r="L5224" i="19"/>
  <c r="L5225" i="19"/>
  <c r="L5226" i="19"/>
  <c r="L5227" i="19"/>
  <c r="L5228" i="19"/>
  <c r="L5229" i="19"/>
  <c r="L5230" i="19"/>
  <c r="L5231" i="19"/>
  <c r="L5232" i="19"/>
  <c r="L5233" i="19"/>
  <c r="L5234" i="19"/>
  <c r="L5235" i="19"/>
  <c r="L5236" i="19"/>
  <c r="L5237" i="19"/>
  <c r="L5238" i="19"/>
  <c r="L5239" i="19"/>
  <c r="L5240" i="19"/>
  <c r="L5241" i="19"/>
  <c r="L5242" i="19"/>
  <c r="L5243" i="19"/>
  <c r="L5244" i="19"/>
  <c r="L5245" i="19"/>
  <c r="L5246" i="19"/>
  <c r="L5247" i="19"/>
  <c r="L5248" i="19"/>
  <c r="L5249" i="19"/>
  <c r="L5250" i="19"/>
  <c r="L5251" i="19"/>
  <c r="L5252" i="19"/>
  <c r="L5253" i="19"/>
  <c r="L5254" i="19"/>
  <c r="L5255" i="19"/>
  <c r="L5256" i="19"/>
  <c r="L5257" i="19"/>
  <c r="L5258" i="19"/>
  <c r="L5259" i="19"/>
  <c r="L5260" i="19"/>
  <c r="L5261" i="19"/>
  <c r="L5262" i="19"/>
  <c r="L5263" i="19"/>
  <c r="L5264" i="19"/>
  <c r="L5265" i="19"/>
  <c r="L5266" i="19"/>
  <c r="L5267" i="19"/>
  <c r="L5268" i="19"/>
  <c r="L5269" i="19"/>
  <c r="L5270" i="19"/>
  <c r="L5271" i="19"/>
  <c r="L5272" i="19"/>
  <c r="L5273" i="19"/>
  <c r="L5274" i="19"/>
  <c r="L5275" i="19"/>
  <c r="L5276" i="19"/>
  <c r="L5277" i="19"/>
  <c r="L5278" i="19"/>
  <c r="L5279" i="19"/>
  <c r="L5280" i="19"/>
  <c r="L5281" i="19"/>
  <c r="L5282" i="19"/>
  <c r="L5283" i="19"/>
  <c r="L5284" i="19"/>
  <c r="L5285" i="19"/>
  <c r="L5286" i="19"/>
  <c r="L5287" i="19"/>
  <c r="L5288" i="19"/>
  <c r="L5289" i="19"/>
  <c r="L5290" i="19"/>
  <c r="L5291" i="19"/>
  <c r="L5292" i="19"/>
  <c r="L5293" i="19"/>
  <c r="L5294" i="19"/>
  <c r="L5295" i="19"/>
  <c r="L5296" i="19"/>
  <c r="L5297" i="19"/>
  <c r="L5298" i="19"/>
  <c r="L5299" i="19"/>
  <c r="L5300" i="19"/>
  <c r="L5301" i="19"/>
  <c r="L5302" i="19"/>
  <c r="L5303" i="19"/>
  <c r="L5304" i="19"/>
  <c r="L5305" i="19"/>
  <c r="L5306" i="19"/>
  <c r="L5307" i="19"/>
  <c r="L5308" i="19"/>
  <c r="L5309" i="19"/>
  <c r="L5310" i="19"/>
  <c r="L5311" i="19"/>
  <c r="L5312" i="19"/>
  <c r="L5313" i="19"/>
  <c r="L5314" i="19"/>
  <c r="L5315" i="19"/>
  <c r="L5316" i="19"/>
  <c r="L5317" i="19"/>
  <c r="L5318" i="19"/>
  <c r="L5319" i="19"/>
  <c r="L5320" i="19"/>
  <c r="L5321" i="19"/>
  <c r="L5322" i="19"/>
  <c r="L5323" i="19"/>
  <c r="L5324" i="19"/>
  <c r="L5325" i="19"/>
  <c r="L5326" i="19"/>
  <c r="L5327" i="19"/>
  <c r="L5328" i="19"/>
  <c r="L5329" i="19"/>
  <c r="L5330" i="19"/>
  <c r="L5332" i="19"/>
  <c r="L5331" i="19"/>
  <c r="L5333" i="19"/>
  <c r="L5334" i="19"/>
  <c r="L5335" i="19"/>
  <c r="L5336" i="19"/>
  <c r="L5337" i="19"/>
  <c r="L5338" i="19"/>
  <c r="L5339" i="19"/>
  <c r="L5340" i="19"/>
  <c r="L5341" i="19"/>
  <c r="L5342" i="19"/>
  <c r="L5343" i="19"/>
  <c r="L5344" i="19"/>
  <c r="L5345" i="19"/>
  <c r="L5346" i="19"/>
  <c r="L5347" i="19"/>
  <c r="L5348" i="19"/>
  <c r="L5349" i="19"/>
  <c r="L5350" i="19"/>
  <c r="L5351" i="19"/>
  <c r="L5352" i="19"/>
  <c r="L5353" i="19"/>
  <c r="L5354" i="19"/>
  <c r="L5355" i="19"/>
  <c r="L5356" i="19"/>
  <c r="L5357" i="19"/>
  <c r="L5358" i="19"/>
  <c r="L5359" i="19"/>
  <c r="L5360" i="19"/>
  <c r="L5361" i="19"/>
  <c r="L5362" i="19"/>
  <c r="L5363" i="19"/>
  <c r="L5364" i="19"/>
  <c r="L5365" i="19"/>
  <c r="L5366" i="19"/>
  <c r="L5367" i="19"/>
  <c r="L5368" i="19"/>
  <c r="L5369" i="19"/>
  <c r="L5370" i="19"/>
  <c r="L5371" i="19"/>
  <c r="L5372" i="19"/>
  <c r="L5373" i="19"/>
  <c r="L5374" i="19"/>
  <c r="L5375" i="19"/>
  <c r="L5376" i="19"/>
  <c r="L5377" i="19"/>
  <c r="L5378" i="19"/>
  <c r="L5379" i="19"/>
  <c r="L5380" i="19"/>
  <c r="L5381" i="19"/>
  <c r="L5382" i="19"/>
  <c r="L5383" i="19"/>
  <c r="L5384" i="19"/>
  <c r="L5385" i="19"/>
  <c r="L5386" i="19"/>
  <c r="L5387" i="19"/>
  <c r="L5388" i="19"/>
  <c r="L5389" i="19"/>
  <c r="L5390" i="19"/>
  <c r="L5391" i="19"/>
  <c r="L5392" i="19"/>
  <c r="L5393" i="19"/>
  <c r="L5394" i="19"/>
  <c r="L5395" i="19"/>
  <c r="L5396" i="19"/>
  <c r="L5397" i="19"/>
  <c r="L5398" i="19"/>
  <c r="L5399" i="19"/>
  <c r="L5400" i="19"/>
  <c r="L5401" i="19"/>
  <c r="L5402" i="19"/>
  <c r="L5403" i="19"/>
  <c r="L5404" i="19"/>
  <c r="L5405" i="19"/>
  <c r="L5406" i="19"/>
  <c r="L5407" i="19"/>
  <c r="L5408" i="19"/>
  <c r="L5409" i="19"/>
  <c r="L5410" i="19"/>
  <c r="L5411" i="19"/>
  <c r="L5412" i="19"/>
  <c r="L5413" i="19"/>
  <c r="L5414" i="19"/>
  <c r="L5415" i="19"/>
  <c r="L5416" i="19"/>
  <c r="L5417" i="19"/>
  <c r="L5418" i="19"/>
  <c r="L5419" i="19"/>
  <c r="L5420" i="19"/>
  <c r="L5421" i="19"/>
  <c r="L5422" i="19"/>
  <c r="L5423" i="19"/>
  <c r="L5424" i="19"/>
  <c r="L5425" i="19"/>
  <c r="L5426" i="19"/>
  <c r="L5427" i="19"/>
  <c r="L5428" i="19"/>
  <c r="L5429" i="19"/>
  <c r="L5430" i="19"/>
  <c r="L5431" i="19"/>
  <c r="L5432" i="19"/>
  <c r="L5433" i="19"/>
  <c r="L5434" i="19"/>
  <c r="L5435" i="19"/>
  <c r="L5436" i="19"/>
  <c r="L5437" i="19"/>
  <c r="L5438" i="19"/>
  <c r="L5439" i="19"/>
  <c r="L5440" i="19"/>
  <c r="L5441" i="19"/>
  <c r="L5442" i="19"/>
  <c r="L5443" i="19"/>
  <c r="L5444" i="19"/>
  <c r="L5445" i="19"/>
  <c r="L5446" i="19"/>
  <c r="L5447" i="19"/>
  <c r="L5448" i="19"/>
  <c r="L5449" i="19"/>
  <c r="L5450" i="19"/>
  <c r="L5451" i="19"/>
  <c r="L5452" i="19"/>
  <c r="L5453" i="19"/>
  <c r="L5454" i="19"/>
  <c r="L5455" i="19"/>
  <c r="L5456" i="19"/>
  <c r="L5457" i="19"/>
  <c r="L5458" i="19"/>
  <c r="L5459" i="19"/>
  <c r="L5460" i="19"/>
  <c r="L5461" i="19"/>
  <c r="L5462" i="19"/>
  <c r="L5463" i="19"/>
  <c r="L5464" i="19"/>
  <c r="L5465" i="19"/>
  <c r="L5466" i="19"/>
  <c r="L5467" i="19"/>
  <c r="L5468" i="19"/>
  <c r="L5469" i="19"/>
  <c r="L5470" i="19"/>
  <c r="L5471" i="19"/>
  <c r="L5472" i="19"/>
  <c r="L5473" i="19"/>
  <c r="L5474" i="19"/>
  <c r="L5475" i="19"/>
  <c r="L5476" i="19"/>
  <c r="L5477" i="19"/>
  <c r="L5478" i="19"/>
  <c r="L5479" i="19"/>
  <c r="L5480" i="19"/>
  <c r="L5481" i="19"/>
  <c r="L5482" i="19"/>
  <c r="L5483" i="19"/>
  <c r="L5484" i="19"/>
  <c r="L5485" i="19"/>
  <c r="L5486" i="19"/>
  <c r="L5487" i="19"/>
  <c r="L5488" i="19"/>
  <c r="L5489" i="19"/>
  <c r="L5490" i="19"/>
  <c r="L5491" i="19"/>
  <c r="L5492" i="19"/>
  <c r="L5493" i="19"/>
  <c r="L5494" i="19"/>
  <c r="L5495" i="19"/>
  <c r="L5496" i="19"/>
  <c r="L5497" i="19"/>
  <c r="L5498" i="19"/>
  <c r="L5499" i="19"/>
  <c r="L5500" i="19"/>
  <c r="L5501" i="19"/>
  <c r="L5502" i="19"/>
  <c r="L5503" i="19"/>
  <c r="L5504" i="19"/>
  <c r="L5505" i="19"/>
  <c r="L5506" i="19"/>
  <c r="L5507" i="19"/>
  <c r="L5508" i="19"/>
  <c r="L5509" i="19"/>
  <c r="L5510" i="19"/>
  <c r="L5511" i="19"/>
  <c r="L5512" i="19"/>
  <c r="L5513" i="19"/>
  <c r="L5514" i="19"/>
  <c r="L5515" i="19"/>
  <c r="L5516" i="19"/>
  <c r="L5517" i="19"/>
  <c r="L5518" i="19"/>
  <c r="L5519" i="19"/>
  <c r="L5520" i="19"/>
  <c r="L5521" i="19"/>
  <c r="L5522" i="19"/>
  <c r="L5523" i="19"/>
  <c r="L5524" i="19"/>
  <c r="L5525" i="19"/>
  <c r="L5526" i="19"/>
  <c r="L5527" i="19"/>
  <c r="L5528" i="19"/>
  <c r="L5529" i="19"/>
  <c r="L5530" i="19"/>
  <c r="L5531" i="19"/>
  <c r="L5532" i="19"/>
  <c r="L5533" i="19"/>
  <c r="L5534" i="19"/>
  <c r="L5535" i="19"/>
  <c r="L5536" i="19"/>
  <c r="L5537" i="19"/>
  <c r="L5538" i="19"/>
  <c r="L5539" i="19"/>
  <c r="L5540" i="19"/>
  <c r="L5541" i="19"/>
  <c r="L5542" i="19"/>
  <c r="L5543" i="19"/>
  <c r="L5544" i="19"/>
  <c r="L5545" i="19"/>
  <c r="L5546" i="19"/>
  <c r="L5547" i="19"/>
  <c r="L5548" i="19"/>
  <c r="L5549" i="19"/>
  <c r="L5550" i="19"/>
  <c r="L5551" i="19"/>
  <c r="L5552" i="19"/>
  <c r="L5553" i="19"/>
  <c r="L5554" i="19"/>
  <c r="L5555" i="19"/>
  <c r="L5556" i="19"/>
  <c r="L5557" i="19"/>
  <c r="L5558" i="19"/>
  <c r="L5559" i="19"/>
  <c r="L5560" i="19"/>
  <c r="L5561" i="19"/>
  <c r="L5562" i="19"/>
  <c r="L5563" i="19"/>
  <c r="L5564" i="19"/>
  <c r="L5565" i="19"/>
  <c r="L5566" i="19"/>
  <c r="L5567" i="19"/>
  <c r="L5568" i="19"/>
  <c r="L5569" i="19"/>
  <c r="L5570" i="19"/>
  <c r="L5571" i="19"/>
  <c r="L5572" i="19"/>
  <c r="L5573" i="19"/>
  <c r="L5574" i="19"/>
  <c r="L5575" i="19"/>
  <c r="L5576" i="19"/>
  <c r="L5577" i="19"/>
  <c r="L5578" i="19"/>
  <c r="L5579" i="19"/>
  <c r="L5580" i="19"/>
  <c r="L5581" i="19"/>
  <c r="L5582" i="19"/>
  <c r="L5583" i="19"/>
  <c r="L5584" i="19"/>
  <c r="L5585" i="19"/>
  <c r="L5586" i="19"/>
  <c r="L5587" i="19"/>
  <c r="L5588" i="19"/>
  <c r="L5589" i="19"/>
  <c r="L5590" i="19"/>
  <c r="L5591" i="19"/>
  <c r="L5592" i="19"/>
  <c r="L5593" i="19"/>
  <c r="L5594" i="19"/>
  <c r="L5595" i="19"/>
  <c r="L5596" i="19"/>
  <c r="L5597" i="19"/>
  <c r="L5598" i="19"/>
  <c r="L5599" i="19"/>
  <c r="L5600" i="19"/>
  <c r="L5601" i="19"/>
  <c r="L5602" i="19"/>
  <c r="L5603" i="19"/>
  <c r="L5604" i="19"/>
  <c r="L5605" i="19"/>
  <c r="L5606" i="19"/>
  <c r="L5607" i="19"/>
  <c r="L5608" i="19"/>
  <c r="L5609" i="19"/>
  <c r="L5610" i="19"/>
  <c r="L5611" i="19"/>
  <c r="L5612" i="19"/>
  <c r="L5613" i="19"/>
  <c r="L5614" i="19"/>
  <c r="L5615" i="19"/>
  <c r="L5616" i="19"/>
  <c r="L5617" i="19"/>
  <c r="L5618" i="19"/>
  <c r="L5619" i="19"/>
  <c r="L5620" i="19"/>
  <c r="L5621" i="19"/>
  <c r="L5622" i="19"/>
  <c r="L5623" i="19"/>
  <c r="L5624" i="19"/>
  <c r="L5625" i="19"/>
  <c r="L5626" i="19"/>
  <c r="L5627" i="19"/>
  <c r="L5628" i="19"/>
  <c r="L5629" i="19"/>
  <c r="L5630" i="19"/>
  <c r="L5631" i="19"/>
  <c r="L5632" i="19"/>
  <c r="L5633" i="19"/>
  <c r="L5634" i="19"/>
  <c r="L5635" i="19"/>
  <c r="L5636" i="19"/>
  <c r="L5637" i="19"/>
  <c r="L5638" i="19"/>
  <c r="L5639" i="19"/>
  <c r="L5640" i="19"/>
  <c r="L5641" i="19"/>
  <c r="L5642" i="19"/>
  <c r="L5643" i="19"/>
  <c r="L5644" i="19"/>
  <c r="L5645" i="19"/>
  <c r="L5646" i="19"/>
  <c r="L5647" i="19"/>
  <c r="L5648" i="19"/>
  <c r="L5649" i="19"/>
  <c r="L5650" i="19"/>
  <c r="L5651" i="19"/>
  <c r="L5652" i="19"/>
  <c r="L5653" i="19"/>
  <c r="L5654" i="19"/>
  <c r="L5655" i="19"/>
  <c r="L5656" i="19"/>
  <c r="L5657" i="19"/>
  <c r="L5658" i="19"/>
  <c r="L5659" i="19"/>
  <c r="L5660" i="19"/>
  <c r="L5661" i="19"/>
  <c r="L5662" i="19"/>
  <c r="L5663" i="19"/>
  <c r="L5664" i="19"/>
  <c r="L5665" i="19"/>
  <c r="L5666" i="19"/>
  <c r="L5667" i="19"/>
  <c r="L5668" i="19"/>
  <c r="L5669" i="19"/>
  <c r="L5670" i="19"/>
  <c r="L5671" i="19"/>
  <c r="L5672" i="19"/>
  <c r="L5673" i="19"/>
  <c r="L5674" i="19"/>
  <c r="L5675" i="19"/>
  <c r="L5676" i="19"/>
  <c r="L5677" i="19"/>
  <c r="L5678" i="19"/>
  <c r="L5679" i="19"/>
  <c r="L5680" i="19"/>
  <c r="L5681" i="19"/>
  <c r="L5682" i="19"/>
  <c r="L5683" i="19"/>
  <c r="L5684" i="19"/>
  <c r="L5685" i="19"/>
  <c r="L5686" i="19"/>
  <c r="L5687" i="19"/>
  <c r="L5688" i="19"/>
  <c r="L5689" i="19"/>
  <c r="L5690" i="19"/>
  <c r="L5691" i="19"/>
  <c r="L5692" i="19"/>
  <c r="L5693" i="19"/>
  <c r="L5694" i="19"/>
  <c r="L5695" i="19"/>
  <c r="L5696" i="19"/>
  <c r="L5697" i="19"/>
  <c r="L5698" i="19"/>
  <c r="L5699" i="19"/>
  <c r="L5700" i="19"/>
  <c r="L5701" i="19"/>
  <c r="L5702" i="19"/>
  <c r="L5703" i="19"/>
  <c r="L5704" i="19"/>
  <c r="L5705" i="19"/>
  <c r="L5706" i="19"/>
  <c r="L5707" i="19"/>
  <c r="L5708" i="19"/>
  <c r="L5709" i="19"/>
  <c r="L5710" i="19"/>
  <c r="L5711" i="19"/>
  <c r="L5712" i="19"/>
  <c r="L5713" i="19"/>
  <c r="L5714" i="19"/>
  <c r="L5715" i="19"/>
  <c r="L5716" i="19"/>
  <c r="L5717" i="19"/>
  <c r="L5718" i="19"/>
  <c r="L5719" i="19"/>
  <c r="L5720" i="19"/>
  <c r="L5721" i="19"/>
  <c r="L5722" i="19"/>
  <c r="L5723" i="19"/>
  <c r="L5724" i="19"/>
  <c r="L5725" i="19"/>
  <c r="L5726" i="19"/>
  <c r="L5727" i="19"/>
  <c r="L5728" i="19"/>
  <c r="L5729" i="19"/>
  <c r="L5730" i="19"/>
  <c r="L5731" i="19"/>
  <c r="L5732" i="19"/>
  <c r="L5734" i="19"/>
  <c r="L5733" i="19"/>
  <c r="L5735" i="19"/>
  <c r="L5736" i="19"/>
  <c r="L4" i="19"/>
  <c r="K5734" i="19" l="1"/>
  <c r="K5725" i="19"/>
  <c r="K5717" i="19"/>
  <c r="K5709" i="19"/>
  <c r="K5701" i="19"/>
  <c r="K5693" i="19"/>
  <c r="I5693" i="19" s="1"/>
  <c r="H5693" i="19" s="1"/>
  <c r="K5685" i="19"/>
  <c r="I5685" i="19" s="1"/>
  <c r="H5685" i="19" s="1"/>
  <c r="K5677" i="19"/>
  <c r="K5669" i="19"/>
  <c r="K5661" i="19"/>
  <c r="K5653" i="19"/>
  <c r="K5645" i="19"/>
  <c r="K5637" i="19"/>
  <c r="K5629" i="19"/>
  <c r="I5629" i="19" s="1"/>
  <c r="H5629" i="19" s="1"/>
  <c r="K5621" i="19"/>
  <c r="K5613" i="19"/>
  <c r="K5605" i="19"/>
  <c r="K5597" i="19"/>
  <c r="K5589" i="19"/>
  <c r="K5581" i="19"/>
  <c r="K5573" i="19"/>
  <c r="K5565" i="19"/>
  <c r="K5557" i="19"/>
  <c r="K5549" i="19"/>
  <c r="K5541" i="19"/>
  <c r="K5533" i="19"/>
  <c r="K5525" i="19"/>
  <c r="K5517" i="19"/>
  <c r="K5509" i="19"/>
  <c r="I5509" i="19" s="1"/>
  <c r="H5509" i="19" s="1"/>
  <c r="K5501" i="19"/>
  <c r="K5493" i="19"/>
  <c r="I5493" i="19" s="1"/>
  <c r="H5493" i="19" s="1"/>
  <c r="K5485" i="19"/>
  <c r="K5477" i="19"/>
  <c r="K5469" i="19"/>
  <c r="K5461" i="19"/>
  <c r="K5453" i="19"/>
  <c r="K5445" i="19"/>
  <c r="K5437" i="19"/>
  <c r="K5429" i="19"/>
  <c r="K5421" i="19"/>
  <c r="K5413" i="19"/>
  <c r="K5405" i="19"/>
  <c r="K5397" i="19"/>
  <c r="K5389" i="19"/>
  <c r="K5381" i="19"/>
  <c r="K5373" i="19"/>
  <c r="K5365" i="19"/>
  <c r="I5365" i="19" s="1"/>
  <c r="H5365" i="19" s="1"/>
  <c r="K5357" i="19"/>
  <c r="I5357" i="19" s="1"/>
  <c r="H5357" i="19" s="1"/>
  <c r="K5349" i="19"/>
  <c r="K5341" i="19"/>
  <c r="K5333" i="19"/>
  <c r="K5325" i="19"/>
  <c r="K5317" i="19"/>
  <c r="I5317" i="19" s="1"/>
  <c r="H5317" i="19" s="1"/>
  <c r="K5309" i="19"/>
  <c r="I5309" i="19" s="1"/>
  <c r="H5309" i="19" s="1"/>
  <c r="K5301" i="19"/>
  <c r="K5293" i="19"/>
  <c r="I5293" i="19" s="1"/>
  <c r="H5293" i="19" s="1"/>
  <c r="K5285" i="19"/>
  <c r="K5277" i="19"/>
  <c r="K5269" i="19"/>
  <c r="K5261" i="19"/>
  <c r="K5253" i="19"/>
  <c r="K5245" i="19"/>
  <c r="K5237" i="19"/>
  <c r="I5237" i="19" s="1"/>
  <c r="H5237" i="19" s="1"/>
  <c r="K5229" i="19"/>
  <c r="I5229" i="19" s="1"/>
  <c r="H5229" i="19" s="1"/>
  <c r="K5221" i="19"/>
  <c r="K5213" i="19"/>
  <c r="K5205" i="19"/>
  <c r="K5197" i="19"/>
  <c r="K5189" i="19"/>
  <c r="K5181" i="19"/>
  <c r="I5181" i="19" s="1"/>
  <c r="H5181" i="19" s="1"/>
  <c r="K5173" i="19"/>
  <c r="K5165" i="19"/>
  <c r="K5157" i="19"/>
  <c r="K5149" i="19"/>
  <c r="K5141" i="19"/>
  <c r="K5133" i="19"/>
  <c r="K5125" i="19"/>
  <c r="I5125" i="19" s="1"/>
  <c r="H5125" i="19" s="1"/>
  <c r="K5118" i="19"/>
  <c r="I5118" i="19" s="1"/>
  <c r="H5118" i="19" s="1"/>
  <c r="K5109" i="19"/>
  <c r="K5101" i="19"/>
  <c r="K5093" i="19"/>
  <c r="K5085" i="19"/>
  <c r="K5077" i="19"/>
  <c r="K5069" i="19"/>
  <c r="K5061" i="19"/>
  <c r="I5061" i="19" s="1"/>
  <c r="H5061" i="19" s="1"/>
  <c r="K5053" i="19"/>
  <c r="K5045" i="19"/>
  <c r="K5037" i="19"/>
  <c r="K5029" i="19"/>
  <c r="K5021" i="19"/>
  <c r="K5013" i="19"/>
  <c r="K5005" i="19"/>
  <c r="I5005" i="19" s="1"/>
  <c r="H5005" i="19" s="1"/>
  <c r="K4997" i="19"/>
  <c r="K4989" i="19"/>
  <c r="I4989" i="19" s="1"/>
  <c r="H4989" i="19" s="1"/>
  <c r="K4981" i="19"/>
  <c r="K4973" i="19"/>
  <c r="K4965" i="19"/>
  <c r="K4957" i="19"/>
  <c r="K4949" i="19"/>
  <c r="K4941" i="19"/>
  <c r="I4941" i="19" s="1"/>
  <c r="H4941" i="19" s="1"/>
  <c r="K4933" i="19"/>
  <c r="I4933" i="19" s="1"/>
  <c r="H4933" i="19" s="1"/>
  <c r="K4925" i="19"/>
  <c r="I4925" i="19" s="1"/>
  <c r="H4925" i="19" s="1"/>
  <c r="K4917" i="19"/>
  <c r="I4917" i="19" s="1"/>
  <c r="H4917" i="19" s="1"/>
  <c r="K4909" i="19"/>
  <c r="K4901" i="19"/>
  <c r="K4892" i="19"/>
  <c r="K4885" i="19"/>
  <c r="K4877" i="19"/>
  <c r="I4877" i="19" s="1"/>
  <c r="H4877" i="19" s="1"/>
  <c r="K4869" i="19"/>
  <c r="K4861" i="19"/>
  <c r="K4853" i="19"/>
  <c r="K4845" i="19"/>
  <c r="K4837" i="19"/>
  <c r="K4829" i="19"/>
  <c r="K4821" i="19"/>
  <c r="K4813" i="19"/>
  <c r="K4805" i="19"/>
  <c r="K4797" i="19"/>
  <c r="K4789" i="19"/>
  <c r="K4781" i="19"/>
  <c r="K4773" i="19"/>
  <c r="K4765" i="19"/>
  <c r="K4757" i="19"/>
  <c r="K4749" i="19"/>
  <c r="K4741" i="19"/>
  <c r="I4741" i="19" s="1"/>
  <c r="H4741" i="19" s="1"/>
  <c r="K4733" i="19"/>
  <c r="I4733" i="19" s="1"/>
  <c r="H4733" i="19" s="1"/>
  <c r="K4725" i="19"/>
  <c r="I4725" i="19" s="1"/>
  <c r="H4725" i="19" s="1"/>
  <c r="K4717" i="19"/>
  <c r="K4709" i="19"/>
  <c r="K4701" i="19"/>
  <c r="K4693" i="19"/>
  <c r="K4685" i="19"/>
  <c r="K4677" i="19"/>
  <c r="K4669" i="19"/>
  <c r="I4669" i="19" s="1"/>
  <c r="H4669" i="19" s="1"/>
  <c r="K4661" i="19"/>
  <c r="I4661" i="19" s="1"/>
  <c r="H4661" i="19" s="1"/>
  <c r="K4653" i="19"/>
  <c r="K4645" i="19"/>
  <c r="K4637" i="19"/>
  <c r="K4629" i="19"/>
  <c r="K4621" i="19"/>
  <c r="K4613" i="19"/>
  <c r="K4605" i="19"/>
  <c r="K4597" i="19"/>
  <c r="K4589" i="19"/>
  <c r="K4581" i="19"/>
  <c r="K4573" i="19"/>
  <c r="K4565" i="19"/>
  <c r="K4557" i="19"/>
  <c r="K4549" i="19"/>
  <c r="K4541" i="19"/>
  <c r="I4541" i="19" s="1"/>
  <c r="H4541" i="19" s="1"/>
  <c r="K4533" i="19"/>
  <c r="K4524" i="19"/>
  <c r="K4516" i="19"/>
  <c r="K4508" i="19"/>
  <c r="K4501" i="19"/>
  <c r="K4493" i="19"/>
  <c r="K4485" i="19"/>
  <c r="K4477" i="19"/>
  <c r="I4477" i="19" s="1"/>
  <c r="H4477" i="19" s="1"/>
  <c r="K4469" i="19"/>
  <c r="K4461" i="19"/>
  <c r="K4453" i="19"/>
  <c r="K4445" i="19"/>
  <c r="K4437" i="19"/>
  <c r="K4429" i="19"/>
  <c r="K4421" i="19"/>
  <c r="K4413" i="19"/>
  <c r="K4405" i="19"/>
  <c r="K4397" i="19"/>
  <c r="I4397" i="19" s="1"/>
  <c r="H4397" i="19" s="1"/>
  <c r="K4389" i="19"/>
  <c r="K4381" i="19"/>
  <c r="K4373" i="19"/>
  <c r="K4364" i="19"/>
  <c r="K4357" i="19"/>
  <c r="K4349" i="19"/>
  <c r="K4341" i="19"/>
  <c r="K4333" i="19"/>
  <c r="K4325" i="19"/>
  <c r="K4317" i="19"/>
  <c r="K4309" i="19"/>
  <c r="K4301" i="19"/>
  <c r="K4293" i="19"/>
  <c r="K4285" i="19"/>
  <c r="K4277" i="19"/>
  <c r="K4271" i="19"/>
  <c r="I4271" i="19" s="1"/>
  <c r="H4271" i="19" s="1"/>
  <c r="K4261" i="19"/>
  <c r="K4252" i="19"/>
  <c r="K4260" i="19"/>
  <c r="K4237" i="19"/>
  <c r="K4229" i="19"/>
  <c r="K4221" i="19"/>
  <c r="K4213" i="19"/>
  <c r="K4205" i="19"/>
  <c r="K4197" i="19"/>
  <c r="K4189" i="19"/>
  <c r="K4181" i="19"/>
  <c r="K4173" i="19"/>
  <c r="K4164" i="19"/>
  <c r="K4157" i="19"/>
  <c r="I4157" i="19" s="1"/>
  <c r="H4157" i="19" s="1"/>
  <c r="K4149" i="19"/>
  <c r="K4141" i="19"/>
  <c r="K4132" i="19"/>
  <c r="K4125" i="19"/>
  <c r="K4117" i="19"/>
  <c r="K4109" i="19"/>
  <c r="K4101" i="19"/>
  <c r="K4093" i="19"/>
  <c r="K4085" i="19"/>
  <c r="K4077" i="19"/>
  <c r="I4077" i="19" s="1"/>
  <c r="H4077" i="19" s="1"/>
  <c r="K4069" i="19"/>
  <c r="K4061" i="19"/>
  <c r="K4053" i="19"/>
  <c r="K4045" i="19"/>
  <c r="I4045" i="19" s="1"/>
  <c r="H4045" i="19" s="1"/>
  <c r="K4037" i="19"/>
  <c r="K4029" i="19"/>
  <c r="K4021" i="19"/>
  <c r="K4012" i="19"/>
  <c r="K4004" i="19"/>
  <c r="K3996" i="19"/>
  <c r="K3989" i="19"/>
  <c r="K3980" i="19"/>
  <c r="K3971" i="19"/>
  <c r="I3971" i="19" s="1"/>
  <c r="H3971" i="19" s="1"/>
  <c r="K3965" i="19"/>
  <c r="K3957" i="19"/>
  <c r="K3949" i="19"/>
  <c r="K3941" i="19"/>
  <c r="K3933" i="19"/>
  <c r="K3925" i="19"/>
  <c r="K3917" i="19"/>
  <c r="K3909" i="19"/>
  <c r="K3901" i="19"/>
  <c r="K3893" i="19"/>
  <c r="I3893" i="19" s="1"/>
  <c r="H3893" i="19" s="1"/>
  <c r="K3885" i="19"/>
  <c r="K3877" i="19"/>
  <c r="K3869" i="19"/>
  <c r="K3861" i="19"/>
  <c r="K3853" i="19"/>
  <c r="K3844" i="19"/>
  <c r="K3837" i="19"/>
  <c r="K3829" i="19"/>
  <c r="K3820" i="19"/>
  <c r="I3820" i="19" s="1"/>
  <c r="H3820" i="19" s="1"/>
  <c r="K3813" i="19"/>
  <c r="K3805" i="19"/>
  <c r="K3797" i="19"/>
  <c r="K3789" i="19"/>
  <c r="K3781" i="19"/>
  <c r="I3781" i="19" s="1"/>
  <c r="H3781" i="19" s="1"/>
  <c r="K3773" i="19"/>
  <c r="K3765" i="19"/>
  <c r="K3757" i="19"/>
  <c r="I3757" i="19" s="1"/>
  <c r="H3757" i="19" s="1"/>
  <c r="K3749" i="19"/>
  <c r="K3741" i="19"/>
  <c r="K3733" i="19"/>
  <c r="K3725" i="19"/>
  <c r="K3718" i="19"/>
  <c r="K3710" i="19"/>
  <c r="I3710" i="19" s="1"/>
  <c r="H3710" i="19" s="1"/>
  <c r="K3701" i="19"/>
  <c r="K3693" i="19"/>
  <c r="K3685" i="19"/>
  <c r="K3677" i="19"/>
  <c r="K3669" i="19"/>
  <c r="K3661" i="19"/>
  <c r="I3661" i="19" s="1"/>
  <c r="H3661" i="19" s="1"/>
  <c r="K3653" i="19"/>
  <c r="I3653" i="19" s="1"/>
  <c r="H3653" i="19" s="1"/>
  <c r="K3645" i="19"/>
  <c r="I3645" i="19" s="1"/>
  <c r="H3645" i="19" s="1"/>
  <c r="K3637" i="19"/>
  <c r="K3629" i="19"/>
  <c r="K3621" i="19"/>
  <c r="K3613" i="19"/>
  <c r="K3605" i="19"/>
  <c r="K3597" i="19"/>
  <c r="K3589" i="19"/>
  <c r="I3589" i="19" s="1"/>
  <c r="H3589" i="19" s="1"/>
  <c r="K3581" i="19"/>
  <c r="K3573" i="19"/>
  <c r="K3565" i="19"/>
  <c r="K3557" i="19"/>
  <c r="K3549" i="19"/>
  <c r="K3541" i="19"/>
  <c r="K3533" i="19"/>
  <c r="K3525" i="19"/>
  <c r="K3517" i="19"/>
  <c r="K3509" i="19"/>
  <c r="I3509" i="19" s="1"/>
  <c r="H3509" i="19" s="1"/>
  <c r="K3501" i="19"/>
  <c r="K3493" i="19"/>
  <c r="K3485" i="19"/>
  <c r="K3477" i="19"/>
  <c r="K3469" i="19"/>
  <c r="K3461" i="19"/>
  <c r="K3453" i="19"/>
  <c r="K3445" i="19"/>
  <c r="K3437" i="19"/>
  <c r="I3437" i="19" s="1"/>
  <c r="H3437" i="19" s="1"/>
  <c r="K3429" i="19"/>
  <c r="K3421" i="19"/>
  <c r="K3413" i="19"/>
  <c r="K3405" i="19"/>
  <c r="I3405" i="19" s="1"/>
  <c r="H3405" i="19" s="1"/>
  <c r="K3397" i="19"/>
  <c r="K3389" i="19"/>
  <c r="K3381" i="19"/>
  <c r="K3373" i="19"/>
  <c r="K3365" i="19"/>
  <c r="K3357" i="19"/>
  <c r="K3349" i="19"/>
  <c r="K3341" i="19"/>
  <c r="K3332" i="19"/>
  <c r="I3332" i="19" s="1"/>
  <c r="H3332" i="19" s="1"/>
  <c r="K3325" i="19"/>
  <c r="I3325" i="19" s="1"/>
  <c r="H3325" i="19" s="1"/>
  <c r="K3317" i="19"/>
  <c r="K3309" i="19"/>
  <c r="K3301" i="19"/>
  <c r="K3293" i="19"/>
  <c r="K3285" i="19"/>
  <c r="K3277" i="19"/>
  <c r="K3269" i="19"/>
  <c r="I3269" i="19" s="1"/>
  <c r="H3269" i="19" s="1"/>
  <c r="K3261" i="19"/>
  <c r="K3253" i="19"/>
  <c r="K3245" i="19"/>
  <c r="K3237" i="19"/>
  <c r="K3229" i="19"/>
  <c r="K3221" i="19"/>
  <c r="K3213" i="19"/>
  <c r="K3205" i="19"/>
  <c r="I3205" i="19" s="1"/>
  <c r="H3205" i="19" s="1"/>
  <c r="K3197" i="19"/>
  <c r="K3189" i="19"/>
  <c r="I3189" i="19" s="1"/>
  <c r="H3189" i="19" s="1"/>
  <c r="K3181" i="19"/>
  <c r="K3173" i="19"/>
  <c r="K3165" i="19"/>
  <c r="K3157" i="19"/>
  <c r="K3149" i="19"/>
  <c r="K3141" i="19"/>
  <c r="K3133" i="19"/>
  <c r="K3125" i="19"/>
  <c r="K3117" i="19"/>
  <c r="I3117" i="19" s="1"/>
  <c r="H3117" i="19" s="1"/>
  <c r="K3109" i="19"/>
  <c r="K3101" i="19"/>
  <c r="K3093" i="19"/>
  <c r="K3085" i="19"/>
  <c r="K3077" i="19"/>
  <c r="I3077" i="19" s="1"/>
  <c r="H3077" i="19" s="1"/>
  <c r="K3069" i="19"/>
  <c r="K3061" i="19"/>
  <c r="I3061" i="19" s="1"/>
  <c r="H3061" i="19" s="1"/>
  <c r="K3054" i="19"/>
  <c r="I3054" i="19" s="1"/>
  <c r="H3054" i="19" s="1"/>
  <c r="K3045" i="19"/>
  <c r="K3037" i="19"/>
  <c r="K3029" i="19"/>
  <c r="K3021" i="19"/>
  <c r="I3021" i="19" s="1"/>
  <c r="H3021" i="19" s="1"/>
  <c r="K3012" i="19"/>
  <c r="I3012" i="19" s="1"/>
  <c r="H3012" i="19" s="1"/>
  <c r="K3005" i="19"/>
  <c r="K2997" i="19"/>
  <c r="K2989" i="19"/>
  <c r="I2989" i="19" s="1"/>
  <c r="H2989" i="19" s="1"/>
  <c r="K2981" i="19"/>
  <c r="K2973" i="19"/>
  <c r="K2965" i="19"/>
  <c r="K2957" i="19"/>
  <c r="K2949" i="19"/>
  <c r="I2949" i="19" s="1"/>
  <c r="H2949" i="19" s="1"/>
  <c r="K2941" i="19"/>
  <c r="K2933" i="19"/>
  <c r="K2925" i="19"/>
  <c r="K2917" i="19"/>
  <c r="K2909" i="19"/>
  <c r="K2901" i="19"/>
  <c r="K2893" i="19"/>
  <c r="K2885" i="19"/>
  <c r="K2877" i="19"/>
  <c r="K2869" i="19"/>
  <c r="K2861" i="19"/>
  <c r="K2853" i="19"/>
  <c r="K2845" i="19"/>
  <c r="K2837" i="19"/>
  <c r="K2828" i="19"/>
  <c r="I2828" i="19" s="1"/>
  <c r="H2828" i="19" s="1"/>
  <c r="K2820" i="19"/>
  <c r="I2820" i="19" s="1"/>
  <c r="H2820" i="19" s="1"/>
  <c r="K2813" i="19"/>
  <c r="K2805" i="19"/>
  <c r="I2805" i="19" s="1"/>
  <c r="H2805" i="19" s="1"/>
  <c r="K2797" i="19"/>
  <c r="K2789" i="19"/>
  <c r="K2781" i="19"/>
  <c r="K2773" i="19"/>
  <c r="K2764" i="19"/>
  <c r="K2757" i="19"/>
  <c r="K2749" i="19"/>
  <c r="I2749" i="19" s="1"/>
  <c r="H2749" i="19" s="1"/>
  <c r="K2741" i="19"/>
  <c r="K2733" i="19"/>
  <c r="K2725" i="19"/>
  <c r="K2717" i="19"/>
  <c r="K2709" i="19"/>
  <c r="K2701" i="19"/>
  <c r="K2692" i="19"/>
  <c r="K2684" i="19"/>
  <c r="K2676" i="19"/>
  <c r="I2676" i="19" s="1"/>
  <c r="H2676" i="19" s="1"/>
  <c r="K2668" i="19"/>
  <c r="I2668" i="19" s="1"/>
  <c r="H2668" i="19" s="1"/>
  <c r="K2661" i="19"/>
  <c r="K2653" i="19"/>
  <c r="K2645" i="19"/>
  <c r="K2637" i="19"/>
  <c r="K2629" i="19"/>
  <c r="K2621" i="19"/>
  <c r="K2613" i="19"/>
  <c r="I2613" i="19" s="1"/>
  <c r="H2613" i="19" s="1"/>
  <c r="K2605" i="19"/>
  <c r="I2605" i="19" s="1"/>
  <c r="H2605" i="19" s="1"/>
  <c r="K2597" i="19"/>
  <c r="K2589" i="19"/>
  <c r="K2581" i="19"/>
  <c r="K2573" i="19"/>
  <c r="I2573" i="19" s="1"/>
  <c r="H2573" i="19" s="1"/>
  <c r="K2565" i="19"/>
  <c r="K2557" i="19"/>
  <c r="K2549" i="19"/>
  <c r="K2541" i="19"/>
  <c r="K2533" i="19"/>
  <c r="K2525" i="19"/>
  <c r="K2517" i="19"/>
  <c r="K2509" i="19"/>
  <c r="I2509" i="19" s="1"/>
  <c r="H2509" i="19" s="1"/>
  <c r="K2501" i="19"/>
  <c r="K2493" i="19"/>
  <c r="K2485" i="19"/>
  <c r="K2477" i="19"/>
  <c r="K2469" i="19"/>
  <c r="K2461" i="19"/>
  <c r="K2453" i="19"/>
  <c r="K2445" i="19"/>
  <c r="I2445" i="19" s="1"/>
  <c r="H2445" i="19" s="1"/>
  <c r="K2437" i="19"/>
  <c r="K2429" i="19"/>
  <c r="I2429" i="19" s="1"/>
  <c r="H2429" i="19" s="1"/>
  <c r="K2421" i="19"/>
  <c r="I2421" i="19" s="1"/>
  <c r="H2421" i="19" s="1"/>
  <c r="K2413" i="19"/>
  <c r="K2405" i="19"/>
  <c r="K2397" i="19"/>
  <c r="K2389" i="19"/>
  <c r="K2381" i="19"/>
  <c r="K2373" i="19"/>
  <c r="K2365" i="19"/>
  <c r="K2357" i="19"/>
  <c r="K2349" i="19"/>
  <c r="K2341" i="19"/>
  <c r="K2333" i="19"/>
  <c r="K2325" i="19"/>
  <c r="K2317" i="19"/>
  <c r="K2309" i="19"/>
  <c r="K2301" i="19"/>
  <c r="I2301" i="19" s="1"/>
  <c r="H2301" i="19" s="1"/>
  <c r="K2293" i="19"/>
  <c r="K2285" i="19"/>
  <c r="I2285" i="19" s="1"/>
  <c r="H2285" i="19" s="1"/>
  <c r="K2277" i="19"/>
  <c r="K2269" i="19"/>
  <c r="K2261" i="19"/>
  <c r="K2253" i="19"/>
  <c r="K2245" i="19"/>
  <c r="K2237" i="19"/>
  <c r="K2229" i="19"/>
  <c r="I2229" i="19" s="1"/>
  <c r="H2229" i="19" s="1"/>
  <c r="K2221" i="19"/>
  <c r="I2221" i="19" s="1"/>
  <c r="H2221" i="19" s="1"/>
  <c r="K2213" i="19"/>
  <c r="K2205" i="19"/>
  <c r="K2197" i="19"/>
  <c r="K2189" i="19"/>
  <c r="I2189" i="19" s="1"/>
  <c r="H2189" i="19" s="1"/>
  <c r="K2181" i="19"/>
  <c r="K2173" i="19"/>
  <c r="I2173" i="19" s="1"/>
  <c r="H2173" i="19" s="1"/>
  <c r="K2165" i="19"/>
  <c r="I2165" i="19" s="1"/>
  <c r="H2165" i="19" s="1"/>
  <c r="K2157" i="19"/>
  <c r="K2149" i="19"/>
  <c r="K2141" i="19"/>
  <c r="K2133" i="19"/>
  <c r="K2125" i="19"/>
  <c r="I2125" i="19" s="1"/>
  <c r="H2125" i="19" s="1"/>
  <c r="K2117" i="19"/>
  <c r="I2117" i="19" s="1"/>
  <c r="H2117" i="19" s="1"/>
  <c r="K2109" i="19"/>
  <c r="I2109" i="19" s="1"/>
  <c r="H2109" i="19" s="1"/>
  <c r="K2101" i="19"/>
  <c r="I2101" i="19" s="1"/>
  <c r="H2101" i="19" s="1"/>
  <c r="K2093" i="19"/>
  <c r="I2093" i="19" s="1"/>
  <c r="H2093" i="19" s="1"/>
  <c r="K2085" i="19"/>
  <c r="K2077" i="19"/>
  <c r="K2068" i="19"/>
  <c r="K2061" i="19"/>
  <c r="K2052" i="19"/>
  <c r="K2045" i="19"/>
  <c r="K2037" i="19"/>
  <c r="I2037" i="19" s="1"/>
  <c r="H2037" i="19" s="1"/>
  <c r="K2029" i="19"/>
  <c r="K2021" i="19"/>
  <c r="K2013" i="19"/>
  <c r="K2005" i="19"/>
  <c r="K1997" i="19"/>
  <c r="K1989" i="19"/>
  <c r="K1981" i="19"/>
  <c r="I1981" i="19" s="1"/>
  <c r="H1981" i="19" s="1"/>
  <c r="K1973" i="19"/>
  <c r="K1965" i="19"/>
  <c r="K1957" i="19"/>
  <c r="K1949" i="19"/>
  <c r="K1941" i="19"/>
  <c r="K1933" i="19"/>
  <c r="I1933" i="19" s="1"/>
  <c r="H1933" i="19" s="1"/>
  <c r="K1925" i="19"/>
  <c r="K1917" i="19"/>
  <c r="K1909" i="19"/>
  <c r="I1909" i="19" s="1"/>
  <c r="H1909" i="19" s="1"/>
  <c r="K1901" i="19"/>
  <c r="K1893" i="19"/>
  <c r="K1885" i="19"/>
  <c r="K1877" i="19"/>
  <c r="K1869" i="19"/>
  <c r="K1861" i="19"/>
  <c r="I1861" i="19" s="1"/>
  <c r="H1861" i="19" s="1"/>
  <c r="K1853" i="19"/>
  <c r="K1845" i="19"/>
  <c r="K1837" i="19"/>
  <c r="K1829" i="19"/>
  <c r="K1821" i="19"/>
  <c r="K1813" i="19"/>
  <c r="K1805" i="19"/>
  <c r="K1797" i="19"/>
  <c r="I1797" i="19" s="1"/>
  <c r="H1797" i="19" s="1"/>
  <c r="K1789" i="19"/>
  <c r="I1789" i="19" s="1"/>
  <c r="H1789" i="19" s="1"/>
  <c r="K1781" i="19"/>
  <c r="I1781" i="19" s="1"/>
  <c r="H1781" i="19" s="1"/>
  <c r="K1773" i="19"/>
  <c r="I1773" i="19" s="1"/>
  <c r="H1773" i="19" s="1"/>
  <c r="K1765" i="19"/>
  <c r="K1757" i="19"/>
  <c r="K1749" i="19"/>
  <c r="K1741" i="19"/>
  <c r="K1733" i="19"/>
  <c r="I1733" i="19" s="1"/>
  <c r="H1733" i="19" s="1"/>
  <c r="K1725" i="19"/>
  <c r="K1717" i="19"/>
  <c r="I1717" i="19" s="1"/>
  <c r="H1717" i="19" s="1"/>
  <c r="K1709" i="19"/>
  <c r="I1709" i="19" s="1"/>
  <c r="H1709" i="19" s="1"/>
  <c r="K1701" i="19"/>
  <c r="K1693" i="19"/>
  <c r="K1685" i="19"/>
  <c r="K1677" i="19"/>
  <c r="I1677" i="19" s="1"/>
  <c r="H1677" i="19" s="1"/>
  <c r="K1669" i="19"/>
  <c r="I1669" i="19" s="1"/>
  <c r="H1669" i="19" s="1"/>
  <c r="K1661" i="19"/>
  <c r="K1653" i="19"/>
  <c r="K1645" i="19"/>
  <c r="K1637" i="19"/>
  <c r="K1629" i="19"/>
  <c r="K1621" i="19"/>
  <c r="K1613" i="19"/>
  <c r="K1604" i="19"/>
  <c r="K1597" i="19"/>
  <c r="I1597" i="19" s="1"/>
  <c r="H1597" i="19" s="1"/>
  <c r="K1589" i="19"/>
  <c r="K1581" i="19"/>
  <c r="K1573" i="19"/>
  <c r="K1565" i="19"/>
  <c r="K1557" i="19"/>
  <c r="K1549" i="19"/>
  <c r="K1541" i="19"/>
  <c r="K1533" i="19"/>
  <c r="K1525" i="19"/>
  <c r="K1517" i="19"/>
  <c r="K1509" i="19"/>
  <c r="K1501" i="19"/>
  <c r="K1493" i="19"/>
  <c r="K1485" i="19"/>
  <c r="K1477" i="19"/>
  <c r="K1469" i="19"/>
  <c r="K1461" i="19"/>
  <c r="I1461" i="19" s="1"/>
  <c r="H1461" i="19" s="1"/>
  <c r="K1453" i="19"/>
  <c r="K1445" i="19"/>
  <c r="K1437" i="19"/>
  <c r="K1429" i="19"/>
  <c r="K1421" i="19"/>
  <c r="K1413" i="19"/>
  <c r="K1405" i="19"/>
  <c r="K1397" i="19"/>
  <c r="K1389" i="19"/>
  <c r="K1381" i="19"/>
  <c r="K1373" i="19"/>
  <c r="K1365" i="19"/>
  <c r="K1357" i="19"/>
  <c r="K1349" i="19"/>
  <c r="K1341" i="19"/>
  <c r="I1341" i="19" s="1"/>
  <c r="H1341" i="19" s="1"/>
  <c r="K1333" i="19"/>
  <c r="I1333" i="19" s="1"/>
  <c r="H1333" i="19" s="1"/>
  <c r="K1325" i="19"/>
  <c r="K1317" i="19"/>
  <c r="K1309" i="19"/>
  <c r="K1306" i="19"/>
  <c r="K1293" i="19"/>
  <c r="I1293" i="19" s="1"/>
  <c r="H1293" i="19" s="1"/>
  <c r="K1285" i="19"/>
  <c r="K1277" i="19"/>
  <c r="K1269" i="19"/>
  <c r="K1261" i="19"/>
  <c r="K1253" i="19"/>
  <c r="K1245" i="19"/>
  <c r="K1237" i="19"/>
  <c r="K1229" i="19"/>
  <c r="K1220" i="19"/>
  <c r="K1213" i="19"/>
  <c r="K1205" i="19"/>
  <c r="K1197" i="19"/>
  <c r="I1197" i="19" s="1"/>
  <c r="H1197" i="19" s="1"/>
  <c r="K1188" i="19"/>
  <c r="K1180" i="19"/>
  <c r="K1172" i="19"/>
  <c r="K1165" i="19"/>
  <c r="K1157" i="19"/>
  <c r="I1157" i="19" s="1"/>
  <c r="H1157" i="19" s="1"/>
  <c r="K1149" i="19"/>
  <c r="K1141" i="19"/>
  <c r="K1133" i="19"/>
  <c r="I1133" i="19" s="1"/>
  <c r="H1133" i="19" s="1"/>
  <c r="K1125" i="19"/>
  <c r="K1117" i="19"/>
  <c r="K1109" i="19"/>
  <c r="K1101" i="19"/>
  <c r="K1093" i="19"/>
  <c r="K1085" i="19"/>
  <c r="I1085" i="19" s="1"/>
  <c r="H1085" i="19" s="1"/>
  <c r="K1077" i="19"/>
  <c r="I1077" i="19" s="1"/>
  <c r="H1077" i="19" s="1"/>
  <c r="K1068" i="19"/>
  <c r="K1061" i="19"/>
  <c r="K1053" i="19"/>
  <c r="K1044" i="19"/>
  <c r="K1037" i="19"/>
  <c r="K1029" i="19"/>
  <c r="K1021" i="19"/>
  <c r="K1013" i="19"/>
  <c r="K1005" i="19"/>
  <c r="K997" i="19"/>
  <c r="K989" i="19"/>
  <c r="K981" i="19"/>
  <c r="K973" i="19"/>
  <c r="K964" i="19"/>
  <c r="I964" i="19" s="1"/>
  <c r="H964" i="19" s="1"/>
  <c r="K956" i="19"/>
  <c r="K948" i="19"/>
  <c r="K940" i="19"/>
  <c r="I940" i="19" s="1"/>
  <c r="H940" i="19" s="1"/>
  <c r="K933" i="19"/>
  <c r="K925" i="19"/>
  <c r="K917" i="19"/>
  <c r="K909" i="19"/>
  <c r="K901" i="19"/>
  <c r="K893" i="19"/>
  <c r="K885" i="19"/>
  <c r="K877" i="19"/>
  <c r="K869" i="19"/>
  <c r="K861" i="19"/>
  <c r="K853" i="19"/>
  <c r="K845" i="19"/>
  <c r="K837" i="19"/>
  <c r="K829" i="19"/>
  <c r="K821" i="19"/>
  <c r="I821" i="19" s="1"/>
  <c r="H821" i="19" s="1"/>
  <c r="K812" i="19"/>
  <c r="K804" i="19"/>
  <c r="K795" i="19"/>
  <c r="K788" i="19"/>
  <c r="K781" i="19"/>
  <c r="K773" i="19"/>
  <c r="K765" i="19"/>
  <c r="K758" i="19"/>
  <c r="K750" i="19"/>
  <c r="I750" i="19" s="1"/>
  <c r="H750" i="19" s="1"/>
  <c r="K742" i="19"/>
  <c r="K734" i="19"/>
  <c r="K725" i="19"/>
  <c r="K717" i="19"/>
  <c r="K709" i="19"/>
  <c r="K701" i="19"/>
  <c r="K693" i="19"/>
  <c r="K685" i="19"/>
  <c r="I685" i="19" s="1"/>
  <c r="H685" i="19" s="1"/>
  <c r="K677" i="19"/>
  <c r="K668" i="19"/>
  <c r="K660" i="19"/>
  <c r="K657" i="19"/>
  <c r="I657" i="19" s="1"/>
  <c r="H657" i="19" s="1"/>
  <c r="K645" i="19"/>
  <c r="K637" i="19"/>
  <c r="K629" i="19"/>
  <c r="I629" i="19" s="1"/>
  <c r="H629" i="19" s="1"/>
  <c r="K620" i="19"/>
  <c r="K613" i="19"/>
  <c r="K605" i="19"/>
  <c r="K597" i="19"/>
  <c r="K589" i="19"/>
  <c r="I589" i="19" s="1"/>
  <c r="H589" i="19" s="1"/>
  <c r="K580" i="19"/>
  <c r="K573" i="19"/>
  <c r="I573" i="19" s="1"/>
  <c r="H573" i="19" s="1"/>
  <c r="K565" i="19"/>
  <c r="K556" i="19"/>
  <c r="K548" i="19"/>
  <c r="K540" i="19"/>
  <c r="K533" i="19"/>
  <c r="K524" i="19"/>
  <c r="I524" i="19" s="1"/>
  <c r="H524" i="19" s="1"/>
  <c r="K516" i="19"/>
  <c r="I516" i="19" s="1"/>
  <c r="H516" i="19" s="1"/>
  <c r="K508" i="19"/>
  <c r="I508" i="19" s="1"/>
  <c r="H508" i="19" s="1"/>
  <c r="K500" i="19"/>
  <c r="K491" i="19"/>
  <c r="K484" i="19"/>
  <c r="K477" i="19"/>
  <c r="K469" i="19"/>
  <c r="K460" i="19"/>
  <c r="I460" i="19" s="1"/>
  <c r="H460" i="19" s="1"/>
  <c r="K452" i="19"/>
  <c r="I452" i="19" s="1"/>
  <c r="H452" i="19" s="1"/>
  <c r="K444" i="19"/>
  <c r="K437" i="19"/>
  <c r="I437" i="19" s="1"/>
  <c r="H437" i="19" s="1"/>
  <c r="K432" i="19"/>
  <c r="I432" i="19" s="1"/>
  <c r="H432" i="19" s="1"/>
  <c r="K421" i="19"/>
  <c r="K413" i="19"/>
  <c r="K405" i="19"/>
  <c r="K397" i="19"/>
  <c r="K390" i="19"/>
  <c r="K381" i="19"/>
  <c r="K373" i="19"/>
  <c r="K365" i="19"/>
  <c r="K357" i="19"/>
  <c r="K349" i="19"/>
  <c r="K341" i="19"/>
  <c r="K333" i="19"/>
  <c r="K325" i="19"/>
  <c r="I325" i="19" s="1"/>
  <c r="H325" i="19" s="1"/>
  <c r="K317" i="19"/>
  <c r="I317" i="19" s="1"/>
  <c r="H317" i="19" s="1"/>
  <c r="K309" i="19"/>
  <c r="K301" i="19"/>
  <c r="I301" i="19" s="1"/>
  <c r="H301" i="19" s="1"/>
  <c r="K293" i="19"/>
  <c r="K285" i="19"/>
  <c r="K277" i="19"/>
  <c r="K269" i="19"/>
  <c r="K261" i="19"/>
  <c r="K253" i="19"/>
  <c r="K245" i="19"/>
  <c r="I245" i="19" s="1"/>
  <c r="H245" i="19" s="1"/>
  <c r="K237" i="19"/>
  <c r="I237" i="19" s="1"/>
  <c r="H237" i="19" s="1"/>
  <c r="K229" i="19"/>
  <c r="K221" i="19"/>
  <c r="K213" i="19"/>
  <c r="K205" i="19"/>
  <c r="K197" i="19"/>
  <c r="I197" i="19" s="1"/>
  <c r="H197" i="19" s="1"/>
  <c r="K189" i="19"/>
  <c r="K181" i="19"/>
  <c r="K173" i="19"/>
  <c r="K164" i="19"/>
  <c r="K156" i="19"/>
  <c r="K149" i="19"/>
  <c r="K141" i="19"/>
  <c r="K133" i="19"/>
  <c r="I133" i="19" s="1"/>
  <c r="H133" i="19" s="1"/>
  <c r="K124" i="19"/>
  <c r="I124" i="19" s="1"/>
  <c r="H124" i="19" s="1"/>
  <c r="K117" i="19"/>
  <c r="K108" i="19"/>
  <c r="I108" i="19" s="1"/>
  <c r="H108" i="19" s="1"/>
  <c r="K101" i="19"/>
  <c r="K93" i="19"/>
  <c r="K85" i="19"/>
  <c r="K77" i="19"/>
  <c r="I77" i="19" s="1"/>
  <c r="H77" i="19" s="1"/>
  <c r="K5724" i="19"/>
  <c r="K5716" i="19"/>
  <c r="I5716" i="19" s="1"/>
  <c r="H5716" i="19" s="1"/>
  <c r="K5652" i="19"/>
  <c r="K5508" i="19"/>
  <c r="K5396" i="19"/>
  <c r="K5364" i="19"/>
  <c r="K5236" i="19"/>
  <c r="K5124" i="19"/>
  <c r="I5124" i="19" s="1"/>
  <c r="H5124" i="19" s="1"/>
  <c r="K5044" i="19"/>
  <c r="K4548" i="19"/>
  <c r="I4548" i="19" s="1"/>
  <c r="H4548" i="19" s="1"/>
  <c r="K4412" i="19"/>
  <c r="I4412" i="19" s="1"/>
  <c r="H4412" i="19" s="1"/>
  <c r="K4348" i="19"/>
  <c r="K4163" i="19"/>
  <c r="K68" i="19"/>
  <c r="K61" i="19"/>
  <c r="K53" i="19"/>
  <c r="K44" i="19"/>
  <c r="K37" i="19"/>
  <c r="K29" i="19"/>
  <c r="I29" i="19" s="1"/>
  <c r="H29" i="19" s="1"/>
  <c r="K21" i="19"/>
  <c r="K13" i="19"/>
  <c r="K5" i="19"/>
  <c r="K10" i="19"/>
  <c r="K5735" i="19"/>
  <c r="I5735" i="19" s="1"/>
  <c r="H5735" i="19" s="1"/>
  <c r="K5719" i="19"/>
  <c r="I5719" i="19" s="1"/>
  <c r="H5719" i="19" s="1"/>
  <c r="K5711" i="19"/>
  <c r="I5711" i="19" s="1"/>
  <c r="H5711" i="19" s="1"/>
  <c r="K5703" i="19"/>
  <c r="K5695" i="19"/>
  <c r="I5695" i="19" s="1"/>
  <c r="H5695" i="19" s="1"/>
  <c r="K5687" i="19"/>
  <c r="K5679" i="19"/>
  <c r="K5671" i="19"/>
  <c r="K5655" i="19"/>
  <c r="I5655" i="19" s="1"/>
  <c r="H5655" i="19" s="1"/>
  <c r="K5647" i="19"/>
  <c r="I5647" i="19" s="1"/>
  <c r="H5647" i="19" s="1"/>
  <c r="K5631" i="19"/>
  <c r="I5631" i="19" s="1"/>
  <c r="H5631" i="19" s="1"/>
  <c r="K5615" i="19"/>
  <c r="K5607" i="19"/>
  <c r="K5599" i="19"/>
  <c r="K5591" i="19"/>
  <c r="K5583" i="19"/>
  <c r="K5575" i="19"/>
  <c r="K5567" i="19"/>
  <c r="K5559" i="19"/>
  <c r="I5559" i="19" s="1"/>
  <c r="H5559" i="19" s="1"/>
  <c r="K5551" i="19"/>
  <c r="K5543" i="19"/>
  <c r="K5535" i="19"/>
  <c r="K5519" i="19"/>
  <c r="K5511" i="19"/>
  <c r="K5495" i="19"/>
  <c r="K5479" i="19"/>
  <c r="K5471" i="19"/>
  <c r="I5471" i="19" s="1"/>
  <c r="H5471" i="19" s="1"/>
  <c r="K5463" i="19"/>
  <c r="I5463" i="19" s="1"/>
  <c r="H5463" i="19" s="1"/>
  <c r="K5455" i="19"/>
  <c r="K5431" i="19"/>
  <c r="K5423" i="19"/>
  <c r="K5415" i="19"/>
  <c r="K5407" i="19"/>
  <c r="I5407" i="19" s="1"/>
  <c r="H5407" i="19" s="1"/>
  <c r="K5399" i="19"/>
  <c r="K5391" i="19"/>
  <c r="K5383" i="19"/>
  <c r="K5375" i="19"/>
  <c r="K5359" i="19"/>
  <c r="K5335" i="19"/>
  <c r="K5319" i="19"/>
  <c r="K5311" i="19"/>
  <c r="K5295" i="19"/>
  <c r="K5287" i="19"/>
  <c r="I5287" i="19" s="1"/>
  <c r="H5287" i="19" s="1"/>
  <c r="K5279" i="19"/>
  <c r="K5271" i="19"/>
  <c r="K5247" i="19"/>
  <c r="K5231" i="19"/>
  <c r="K5223" i="19"/>
  <c r="K5215" i="19"/>
  <c r="K5207" i="19"/>
  <c r="K5175" i="19"/>
  <c r="I5175" i="19" s="1"/>
  <c r="H5175" i="19" s="1"/>
  <c r="K5151" i="19"/>
  <c r="K5143" i="19"/>
  <c r="I5143" i="19" s="1"/>
  <c r="H5143" i="19" s="1"/>
  <c r="K5135" i="19"/>
  <c r="K5111" i="19"/>
  <c r="K5103" i="19"/>
  <c r="K5087" i="19"/>
  <c r="I5087" i="19" s="1"/>
  <c r="H5087" i="19" s="1"/>
  <c r="K5039" i="19"/>
  <c r="K5023" i="19"/>
  <c r="K5007" i="19"/>
  <c r="I5007" i="19" s="1"/>
  <c r="H5007" i="19" s="1"/>
  <c r="K4975" i="19"/>
  <c r="K4943" i="19"/>
  <c r="K4887" i="19"/>
  <c r="K4879" i="19"/>
  <c r="K4847" i="19"/>
  <c r="K4831" i="19"/>
  <c r="K4823" i="19"/>
  <c r="I4823" i="19" s="1"/>
  <c r="H4823" i="19" s="1"/>
  <c r="K4791" i="19"/>
  <c r="K4727" i="19"/>
  <c r="K4687" i="19"/>
  <c r="K4663" i="19"/>
  <c r="K4623" i="19"/>
  <c r="K4575" i="19"/>
  <c r="K4559" i="19"/>
  <c r="K4535" i="19"/>
  <c r="K4526" i="19"/>
  <c r="I4526" i="19" s="1"/>
  <c r="H4526" i="19" s="1"/>
  <c r="K4510" i="19"/>
  <c r="K4447" i="19"/>
  <c r="K4423" i="19"/>
  <c r="K4366" i="19"/>
  <c r="K4303" i="19"/>
  <c r="K4207" i="19"/>
  <c r="K4111" i="19"/>
  <c r="K4023" i="19"/>
  <c r="I4023" i="19" s="1"/>
  <c r="H4023" i="19" s="1"/>
  <c r="K4014" i="19"/>
  <c r="K3998" i="19"/>
  <c r="K3959" i="19"/>
  <c r="K3911" i="19"/>
  <c r="K3647" i="19"/>
  <c r="I3647" i="19" s="1"/>
  <c r="H3647" i="19" s="1"/>
  <c r="K3607" i="19"/>
  <c r="K3351" i="19"/>
  <c r="K3135" i="19"/>
  <c r="K2935" i="19"/>
  <c r="I2935" i="19" s="1"/>
  <c r="H2935" i="19" s="1"/>
  <c r="K2686" i="19"/>
  <c r="K2455" i="19"/>
  <c r="K2335" i="19"/>
  <c r="K2119" i="19"/>
  <c r="K911" i="19"/>
  <c r="K823" i="19"/>
  <c r="K525" i="19"/>
  <c r="I525" i="19" s="1"/>
  <c r="H525" i="19" s="1"/>
  <c r="K462" i="19"/>
  <c r="K247" i="19"/>
  <c r="K5721" i="19"/>
  <c r="K5713" i="19"/>
  <c r="K5705" i="19"/>
  <c r="I5705" i="19" s="1"/>
  <c r="H5705" i="19" s="1"/>
  <c r="K5673" i="19"/>
  <c r="K5657" i="19"/>
  <c r="K5649" i="19"/>
  <c r="K5633" i="19"/>
  <c r="I5633" i="19" s="1"/>
  <c r="H5633" i="19" s="1"/>
  <c r="K5617" i="19"/>
  <c r="K5609" i="19"/>
  <c r="K5593" i="19"/>
  <c r="K5569" i="19"/>
  <c r="K5561" i="19"/>
  <c r="I5561" i="19" s="1"/>
  <c r="H5561" i="19" s="1"/>
  <c r="K5553" i="19"/>
  <c r="K5497" i="19"/>
  <c r="I5497" i="19" s="1"/>
  <c r="H5497" i="19" s="1"/>
  <c r="K5481" i="19"/>
  <c r="I5481" i="19" s="1"/>
  <c r="H5481" i="19" s="1"/>
  <c r="K5473" i="19"/>
  <c r="K5457" i="19"/>
  <c r="K5449" i="19"/>
  <c r="K5425" i="19"/>
  <c r="K5401" i="19"/>
  <c r="I5401" i="19" s="1"/>
  <c r="H5401" i="19" s="1"/>
  <c r="K5393" i="19"/>
  <c r="I5393" i="19" s="1"/>
  <c r="H5393" i="19" s="1"/>
  <c r="K5337" i="19"/>
  <c r="I5337" i="19" s="1"/>
  <c r="H5337" i="19" s="1"/>
  <c r="K5329" i="19"/>
  <c r="I5329" i="19" s="1"/>
  <c r="H5329" i="19" s="1"/>
  <c r="K5297" i="19"/>
  <c r="K5289" i="19"/>
  <c r="K5281" i="19"/>
  <c r="K5273" i="19"/>
  <c r="K5249" i="19"/>
  <c r="K5225" i="19"/>
  <c r="K5209" i="19"/>
  <c r="K5201" i="19"/>
  <c r="K5177" i="19"/>
  <c r="K5169" i="19"/>
  <c r="K5153" i="19"/>
  <c r="K5113" i="19"/>
  <c r="K5073" i="19"/>
  <c r="K5049" i="19"/>
  <c r="K4921" i="19"/>
  <c r="I4921" i="19" s="1"/>
  <c r="H4921" i="19" s="1"/>
  <c r="K4913" i="19"/>
  <c r="K4793" i="19"/>
  <c r="K4705" i="19"/>
  <c r="K4681" i="19"/>
  <c r="K4657" i="19"/>
  <c r="K4649" i="19"/>
  <c r="K4625" i="19"/>
  <c r="K4601" i="19"/>
  <c r="K4577" i="19"/>
  <c r="K4561" i="19"/>
  <c r="K4545" i="19"/>
  <c r="K4465" i="19"/>
  <c r="K4441" i="19"/>
  <c r="I4441" i="19" s="1"/>
  <c r="H4441" i="19" s="1"/>
  <c r="K4409" i="19"/>
  <c r="K4369" i="19"/>
  <c r="K4353" i="19"/>
  <c r="K4329" i="19"/>
  <c r="K4321" i="19"/>
  <c r="K4281" i="19"/>
  <c r="K4273" i="19"/>
  <c r="K4248" i="19"/>
  <c r="K4201" i="19"/>
  <c r="I4201" i="19" s="1"/>
  <c r="H4201" i="19" s="1"/>
  <c r="K4129" i="19"/>
  <c r="K4113" i="19"/>
  <c r="K4105" i="19"/>
  <c r="I4105" i="19" s="1"/>
  <c r="H4105" i="19" s="1"/>
  <c r="K4072" i="19"/>
  <c r="K4065" i="19"/>
  <c r="K4041" i="19"/>
  <c r="K4016" i="19"/>
  <c r="I4016" i="19" s="1"/>
  <c r="H4016" i="19" s="1"/>
  <c r="K3993" i="19"/>
  <c r="I3993" i="19" s="1"/>
  <c r="H3993" i="19" s="1"/>
  <c r="K3945" i="19"/>
  <c r="K3929" i="19"/>
  <c r="K3905" i="19"/>
  <c r="K3897" i="19"/>
  <c r="K3873" i="19"/>
  <c r="K3865" i="19"/>
  <c r="K3841" i="19"/>
  <c r="K3833" i="19"/>
  <c r="I3833" i="19" s="1"/>
  <c r="H3833" i="19" s="1"/>
  <c r="K3825" i="19"/>
  <c r="K3809" i="19"/>
  <c r="K3801" i="19"/>
  <c r="K3769" i="19"/>
  <c r="K3756" i="19"/>
  <c r="K3737" i="19"/>
  <c r="K3729" i="19"/>
  <c r="K3706" i="19"/>
  <c r="K3689" i="19"/>
  <c r="K3681" i="19"/>
  <c r="I3681" i="19" s="1"/>
  <c r="H3681" i="19" s="1"/>
  <c r="K3665" i="19"/>
  <c r="K3657" i="19"/>
  <c r="K3633" i="19"/>
  <c r="K3625" i="19"/>
  <c r="K3617" i="19"/>
  <c r="K3601" i="19"/>
  <c r="K3569" i="19"/>
  <c r="K3561" i="19"/>
  <c r="K3553" i="19"/>
  <c r="K3537" i="19"/>
  <c r="K3529" i="19"/>
  <c r="K3505" i="19"/>
  <c r="K3497" i="19"/>
  <c r="I3497" i="19" s="1"/>
  <c r="H3497" i="19" s="1"/>
  <c r="K3489" i="19"/>
  <c r="K3481" i="19"/>
  <c r="K3465" i="19"/>
  <c r="K3449" i="19"/>
  <c r="K3433" i="19"/>
  <c r="K3425" i="19"/>
  <c r="K3417" i="19"/>
  <c r="K3409" i="19"/>
  <c r="K3385" i="19"/>
  <c r="K3377" i="19"/>
  <c r="K3361" i="19"/>
  <c r="K3353" i="19"/>
  <c r="K3345" i="19"/>
  <c r="K3321" i="19"/>
  <c r="K3313" i="19"/>
  <c r="K3297" i="19"/>
  <c r="I3297" i="19" s="1"/>
  <c r="H3297" i="19" s="1"/>
  <c r="K3289" i="19"/>
  <c r="I3289" i="19" s="1"/>
  <c r="H3289" i="19" s="1"/>
  <c r="K3281" i="19"/>
  <c r="I3281" i="19" s="1"/>
  <c r="H3281" i="19" s="1"/>
  <c r="K3273" i="19"/>
  <c r="K3257" i="19"/>
  <c r="I3257" i="19" s="1"/>
  <c r="H3257" i="19" s="1"/>
  <c r="K3249" i="19"/>
  <c r="K3233" i="19"/>
  <c r="K3225" i="19"/>
  <c r="K3209" i="19"/>
  <c r="K3201" i="19"/>
  <c r="K3185" i="19"/>
  <c r="I3185" i="19" s="1"/>
  <c r="H3185" i="19" s="1"/>
  <c r="K3177" i="19"/>
  <c r="K3161" i="19"/>
  <c r="K3145" i="19"/>
  <c r="K3137" i="19"/>
  <c r="K3121" i="19"/>
  <c r="K3113" i="19"/>
  <c r="K3089" i="19"/>
  <c r="K3081" i="19"/>
  <c r="K3073" i="19"/>
  <c r="I3073" i="19" s="1"/>
  <c r="H3073" i="19" s="1"/>
  <c r="K3049" i="19"/>
  <c r="K3041" i="19"/>
  <c r="K3017" i="19"/>
  <c r="K3009" i="19"/>
  <c r="K3001" i="19"/>
  <c r="I3001" i="19" s="1"/>
  <c r="H3001" i="19" s="1"/>
  <c r="K2993" i="19"/>
  <c r="I2993" i="19" s="1"/>
  <c r="H2993" i="19" s="1"/>
  <c r="K2985" i="19"/>
  <c r="K2977" i="19"/>
  <c r="I2977" i="19" s="1"/>
  <c r="H2977" i="19" s="1"/>
  <c r="K2961" i="19"/>
  <c r="I2961" i="19" s="1"/>
  <c r="H2961" i="19" s="1"/>
  <c r="K5736" i="19"/>
  <c r="K5728" i="19"/>
  <c r="K5720" i="19"/>
  <c r="K5712" i="19"/>
  <c r="K5704" i="19"/>
  <c r="K5696" i="19"/>
  <c r="I5696" i="19" s="1"/>
  <c r="H5696" i="19" s="1"/>
  <c r="K5688" i="19"/>
  <c r="K5680" i="19"/>
  <c r="K5672" i="19"/>
  <c r="K5664" i="19"/>
  <c r="K5656" i="19"/>
  <c r="K5648" i="19"/>
  <c r="K5640" i="19"/>
  <c r="I5640" i="19" s="1"/>
  <c r="H5640" i="19" s="1"/>
  <c r="K5632" i="19"/>
  <c r="I5632" i="19" s="1"/>
  <c r="H5632" i="19" s="1"/>
  <c r="K5624" i="19"/>
  <c r="I5624" i="19" s="1"/>
  <c r="H5624" i="19" s="1"/>
  <c r="K5616" i="19"/>
  <c r="I5616" i="19" s="1"/>
  <c r="H5616" i="19" s="1"/>
  <c r="K5608" i="19"/>
  <c r="K5600" i="19"/>
  <c r="K5592" i="19"/>
  <c r="K5584" i="19"/>
  <c r="K5576" i="19"/>
  <c r="K5568" i="19"/>
  <c r="K5560" i="19"/>
  <c r="I5560" i="19" s="1"/>
  <c r="H5560" i="19" s="1"/>
  <c r="K5552" i="19"/>
  <c r="K5544" i="19"/>
  <c r="K5536" i="19"/>
  <c r="K5528" i="19"/>
  <c r="K5520" i="19"/>
  <c r="I5520" i="19" s="1"/>
  <c r="H5520" i="19" s="1"/>
  <c r="K5512" i="19"/>
  <c r="I5512" i="19" s="1"/>
  <c r="H5512" i="19" s="1"/>
  <c r="K5504" i="19"/>
  <c r="K5496" i="19"/>
  <c r="I5496" i="19" s="1"/>
  <c r="H5496" i="19" s="1"/>
  <c r="K5488" i="19"/>
  <c r="K5480" i="19"/>
  <c r="K5472" i="19"/>
  <c r="K5464" i="19"/>
  <c r="K5456" i="19"/>
  <c r="I5456" i="19" s="1"/>
  <c r="H5456" i="19" s="1"/>
  <c r="K5448" i="19"/>
  <c r="I5448" i="19" s="1"/>
  <c r="H5448" i="19" s="1"/>
  <c r="K5440" i="19"/>
  <c r="K5432" i="19"/>
  <c r="K5424" i="19"/>
  <c r="K5416" i="19"/>
  <c r="K5408" i="19"/>
  <c r="K5400" i="19"/>
  <c r="K5392" i="19"/>
  <c r="K5384" i="19"/>
  <c r="K5376" i="19"/>
  <c r="I5376" i="19" s="1"/>
  <c r="H5376" i="19" s="1"/>
  <c r="K5368" i="19"/>
  <c r="K5360" i="19"/>
  <c r="K5352" i="19"/>
  <c r="K5344" i="19"/>
  <c r="K5336" i="19"/>
  <c r="K5328" i="19"/>
  <c r="K5320" i="19"/>
  <c r="K5312" i="19"/>
  <c r="K5304" i="19"/>
  <c r="I5304" i="19" s="1"/>
  <c r="H5304" i="19" s="1"/>
  <c r="K5296" i="19"/>
  <c r="I5296" i="19" s="1"/>
  <c r="H5296" i="19" s="1"/>
  <c r="K5288" i="19"/>
  <c r="K5280" i="19"/>
  <c r="K5272" i="19"/>
  <c r="K5264" i="19"/>
  <c r="K5256" i="19"/>
  <c r="K5248" i="19"/>
  <c r="K5240" i="19"/>
  <c r="I5240" i="19" s="1"/>
  <c r="H5240" i="19" s="1"/>
  <c r="K5232" i="19"/>
  <c r="I5232" i="19" s="1"/>
  <c r="H5232" i="19" s="1"/>
  <c r="K5224" i="19"/>
  <c r="K5216" i="19"/>
  <c r="K5208" i="19"/>
  <c r="K5200" i="19"/>
  <c r="K5192" i="19"/>
  <c r="I5192" i="19" s="1"/>
  <c r="H5192" i="19" s="1"/>
  <c r="K5184" i="19"/>
  <c r="K5176" i="19"/>
  <c r="I5176" i="19" s="1"/>
  <c r="H5176" i="19" s="1"/>
  <c r="K5168" i="19"/>
  <c r="K5160" i="19"/>
  <c r="K5152" i="19"/>
  <c r="K5144" i="19"/>
  <c r="K5136" i="19"/>
  <c r="I5136" i="19" s="1"/>
  <c r="H5136" i="19" s="1"/>
  <c r="K5128" i="19"/>
  <c r="K5120" i="19"/>
  <c r="I5120" i="19" s="1"/>
  <c r="H5120" i="19" s="1"/>
  <c r="K5112" i="19"/>
  <c r="I5112" i="19" s="1"/>
  <c r="H5112" i="19" s="1"/>
  <c r="K5104" i="19"/>
  <c r="K5096" i="19"/>
  <c r="K5088" i="19"/>
  <c r="K5080" i="19"/>
  <c r="K5072" i="19"/>
  <c r="K5064" i="19"/>
  <c r="K5056" i="19"/>
  <c r="K5048" i="19"/>
  <c r="K5040" i="19"/>
  <c r="K5032" i="19"/>
  <c r="K5024" i="19"/>
  <c r="K5016" i="19"/>
  <c r="K5008" i="19"/>
  <c r="K5000" i="19"/>
  <c r="I5000" i="19" s="1"/>
  <c r="H5000" i="19" s="1"/>
  <c r="K4992" i="19"/>
  <c r="K4984" i="19"/>
  <c r="K4976" i="19"/>
  <c r="K4968" i="19"/>
  <c r="K4960" i="19"/>
  <c r="K4952" i="19"/>
  <c r="K4944" i="19"/>
  <c r="I4944" i="19" s="1"/>
  <c r="H4944" i="19" s="1"/>
  <c r="K4936" i="19"/>
  <c r="K4928" i="19"/>
  <c r="I4928" i="19" s="1"/>
  <c r="H4928" i="19" s="1"/>
  <c r="K4920" i="19"/>
  <c r="K4912" i="19"/>
  <c r="K4904" i="19"/>
  <c r="K4896" i="19"/>
  <c r="K4888" i="19"/>
  <c r="K4880" i="19"/>
  <c r="I4880" i="19" s="1"/>
  <c r="H4880" i="19" s="1"/>
  <c r="K4872" i="19"/>
  <c r="K4864" i="19"/>
  <c r="K4856" i="19"/>
  <c r="K4848" i="19"/>
  <c r="I4848" i="19" s="1"/>
  <c r="H4848" i="19" s="1"/>
  <c r="K4840" i="19"/>
  <c r="K4832" i="19"/>
  <c r="K4824" i="19"/>
  <c r="K4816" i="19"/>
  <c r="K4808" i="19"/>
  <c r="I4808" i="19" s="1"/>
  <c r="H4808" i="19" s="1"/>
  <c r="K4800" i="19"/>
  <c r="K4792" i="19"/>
  <c r="K4784" i="19"/>
  <c r="K4776" i="19"/>
  <c r="K4768" i="19"/>
  <c r="K4760" i="19"/>
  <c r="K4752" i="19"/>
  <c r="K4744" i="19"/>
  <c r="I4744" i="19" s="1"/>
  <c r="H4744" i="19" s="1"/>
  <c r="K4736" i="19"/>
  <c r="K4728" i="19"/>
  <c r="K4720" i="19"/>
  <c r="K4712" i="19"/>
  <c r="K4704" i="19"/>
  <c r="K4696" i="19"/>
  <c r="I4696" i="19" s="1"/>
  <c r="H4696" i="19" s="1"/>
  <c r="K4688" i="19"/>
  <c r="K4680" i="19"/>
  <c r="K4672" i="19"/>
  <c r="I4672" i="19" s="1"/>
  <c r="H4672" i="19" s="1"/>
  <c r="K4664" i="19"/>
  <c r="I4664" i="19" s="1"/>
  <c r="H4664" i="19" s="1"/>
  <c r="K4656" i="19"/>
  <c r="I4656" i="19" s="1"/>
  <c r="H4656" i="19" s="1"/>
  <c r="K4648" i="19"/>
  <c r="K4640" i="19"/>
  <c r="K4632" i="19"/>
  <c r="K4624" i="19"/>
  <c r="I4624" i="19" s="1"/>
  <c r="H4624" i="19" s="1"/>
  <c r="K4616" i="19"/>
  <c r="I4616" i="19" s="1"/>
  <c r="H4616" i="19" s="1"/>
  <c r="K4608" i="19"/>
  <c r="K4600" i="19"/>
  <c r="K4592" i="19"/>
  <c r="K4584" i="19"/>
  <c r="K4576" i="19"/>
  <c r="K4568" i="19"/>
  <c r="K4560" i="19"/>
  <c r="K4552" i="19"/>
  <c r="K4544" i="19"/>
  <c r="I4544" i="19" s="1"/>
  <c r="H4544" i="19" s="1"/>
  <c r="K4536" i="19"/>
  <c r="I4536" i="19" s="1"/>
  <c r="H4536" i="19" s="1"/>
  <c r="K4527" i="19"/>
  <c r="I4527" i="19" s="1"/>
  <c r="H4527" i="19" s="1"/>
  <c r="K4519" i="19"/>
  <c r="K4511" i="19"/>
  <c r="K4503" i="19"/>
  <c r="K4496" i="19"/>
  <c r="K4488" i="19"/>
  <c r="I4488" i="19" s="1"/>
  <c r="H4488" i="19" s="1"/>
  <c r="K4480" i="19"/>
  <c r="K4472" i="19"/>
  <c r="K4464" i="19"/>
  <c r="K4458" i="19"/>
  <c r="K4448" i="19"/>
  <c r="K4440" i="19"/>
  <c r="K4432" i="19"/>
  <c r="K4424" i="19"/>
  <c r="K4416" i="19"/>
  <c r="K4408" i="19"/>
  <c r="K4399" i="19"/>
  <c r="K4392" i="19"/>
  <c r="K4384" i="19"/>
  <c r="K4376" i="19"/>
  <c r="K4367" i="19"/>
  <c r="I4367" i="19" s="1"/>
  <c r="H4367" i="19" s="1"/>
  <c r="K4368" i="19"/>
  <c r="I4368" i="19" s="1"/>
  <c r="H4368" i="19" s="1"/>
  <c r="K4352" i="19"/>
  <c r="K4344" i="19"/>
  <c r="K4336" i="19"/>
  <c r="K4328" i="19"/>
  <c r="K4320" i="19"/>
  <c r="K4312" i="19"/>
  <c r="K4304" i="19"/>
  <c r="K4296" i="19"/>
  <c r="K4288" i="19"/>
  <c r="K4280" i="19"/>
  <c r="I4280" i="19" s="1"/>
  <c r="H4280" i="19" s="1"/>
  <c r="K2945" i="19"/>
  <c r="K2937" i="19"/>
  <c r="K2929" i="19"/>
  <c r="K2921" i="19"/>
  <c r="K2905" i="19"/>
  <c r="I2905" i="19" s="1"/>
  <c r="H2905" i="19" s="1"/>
  <c r="K2897" i="19"/>
  <c r="I2897" i="19" s="1"/>
  <c r="H2897" i="19" s="1"/>
  <c r="K2889" i="19"/>
  <c r="K2881" i="19"/>
  <c r="K2873" i="19"/>
  <c r="K2865" i="19"/>
  <c r="K2849" i="19"/>
  <c r="K2841" i="19"/>
  <c r="K2825" i="19"/>
  <c r="K2817" i="19"/>
  <c r="K2809" i="19"/>
  <c r="K2793" i="19"/>
  <c r="I2793" i="19" s="1"/>
  <c r="H2793" i="19" s="1"/>
  <c r="K2785" i="19"/>
  <c r="I2785" i="19" s="1"/>
  <c r="H2785" i="19" s="1"/>
  <c r="K2777" i="19"/>
  <c r="K2769" i="19"/>
  <c r="K2753" i="19"/>
  <c r="K2745" i="19"/>
  <c r="K2729" i="19"/>
  <c r="K2721" i="19"/>
  <c r="I2721" i="19" s="1"/>
  <c r="H2721" i="19" s="1"/>
  <c r="K2713" i="19"/>
  <c r="K2705" i="19"/>
  <c r="I2705" i="19" s="1"/>
  <c r="H2705" i="19" s="1"/>
  <c r="K2697" i="19"/>
  <c r="K2672" i="19"/>
  <c r="K2665" i="19"/>
  <c r="K2657" i="19"/>
  <c r="K2649" i="19"/>
  <c r="I2649" i="19" s="1"/>
  <c r="H2649" i="19" s="1"/>
  <c r="K2641" i="19"/>
  <c r="I2641" i="19" s="1"/>
  <c r="H2641" i="19" s="1"/>
  <c r="K2633" i="19"/>
  <c r="K2609" i="19"/>
  <c r="I2609" i="19" s="1"/>
  <c r="H2609" i="19" s="1"/>
  <c r="K2601" i="19"/>
  <c r="K2593" i="19"/>
  <c r="K2585" i="19"/>
  <c r="K2577" i="19"/>
  <c r="I2577" i="19" s="1"/>
  <c r="H2577" i="19" s="1"/>
  <c r="K2569" i="19"/>
  <c r="I2569" i="19" s="1"/>
  <c r="H2569" i="19" s="1"/>
  <c r="K2561" i="19"/>
  <c r="I2561" i="19" s="1"/>
  <c r="H2561" i="19" s="1"/>
  <c r="K2537" i="19"/>
  <c r="K2528" i="19"/>
  <c r="I2528" i="19" s="1"/>
  <c r="H2528" i="19" s="1"/>
  <c r="K2521" i="19"/>
  <c r="K2513" i="19"/>
  <c r="K2505" i="19"/>
  <c r="K2497" i="19"/>
  <c r="I2497" i="19" s="1"/>
  <c r="H2497" i="19" s="1"/>
  <c r="K2481" i="19"/>
  <c r="K2465" i="19"/>
  <c r="I2465" i="19" s="1"/>
  <c r="H2465" i="19" s="1"/>
  <c r="K2457" i="19"/>
  <c r="K2449" i="19"/>
  <c r="K2441" i="19"/>
  <c r="K2425" i="19"/>
  <c r="K2417" i="19"/>
  <c r="K2401" i="19"/>
  <c r="K2393" i="19"/>
  <c r="K2385" i="19"/>
  <c r="K2377" i="19"/>
  <c r="K2361" i="19"/>
  <c r="K2345" i="19"/>
  <c r="K2329" i="19"/>
  <c r="K2321" i="19"/>
  <c r="K2305" i="19"/>
  <c r="I2305" i="19" s="1"/>
  <c r="H2305" i="19" s="1"/>
  <c r="K2297" i="19"/>
  <c r="I2297" i="19" s="1"/>
  <c r="H2297" i="19" s="1"/>
  <c r="K2289" i="19"/>
  <c r="I2289" i="19" s="1"/>
  <c r="H2289" i="19" s="1"/>
  <c r="K2281" i="19"/>
  <c r="I2281" i="19" s="1"/>
  <c r="H2281" i="19" s="1"/>
  <c r="K2265" i="19"/>
  <c r="K2257" i="19"/>
  <c r="K2241" i="19"/>
  <c r="K2233" i="19"/>
  <c r="K2225" i="19"/>
  <c r="I2225" i="19" s="1"/>
  <c r="H2225" i="19" s="1"/>
  <c r="K2217" i="19"/>
  <c r="K2209" i="19"/>
  <c r="K2193" i="19"/>
  <c r="K2177" i="19"/>
  <c r="K2169" i="19"/>
  <c r="K2161" i="19"/>
  <c r="K2153" i="19"/>
  <c r="K2145" i="19"/>
  <c r="I2145" i="19" s="1"/>
  <c r="H2145" i="19" s="1"/>
  <c r="K2137" i="19"/>
  <c r="I2137" i="19" s="1"/>
  <c r="H2137" i="19" s="1"/>
  <c r="K2113" i="19"/>
  <c r="K2106" i="19"/>
  <c r="I2106" i="19" s="1"/>
  <c r="H2106" i="19" s="1"/>
  <c r="K2097" i="19"/>
  <c r="K2089" i="19"/>
  <c r="K2081" i="19"/>
  <c r="K2073" i="19"/>
  <c r="K448" i="19"/>
  <c r="K4272" i="19"/>
  <c r="K4264" i="19"/>
  <c r="K4255" i="19"/>
  <c r="K4247" i="19"/>
  <c r="K4240" i="19"/>
  <c r="K4232" i="19"/>
  <c r="K4224" i="19"/>
  <c r="K4216" i="19"/>
  <c r="K4208" i="19"/>
  <c r="I4208" i="19" s="1"/>
  <c r="H4208" i="19" s="1"/>
  <c r="K4200" i="19"/>
  <c r="K4184" i="19"/>
  <c r="K4168" i="19"/>
  <c r="K4160" i="19"/>
  <c r="K4152" i="19"/>
  <c r="K4144" i="19"/>
  <c r="K4136" i="19"/>
  <c r="I4136" i="19" s="1"/>
  <c r="H4136" i="19" s="1"/>
  <c r="K4128" i="19"/>
  <c r="K4120" i="19"/>
  <c r="I4120" i="19" s="1"/>
  <c r="H4120" i="19" s="1"/>
  <c r="K4112" i="19"/>
  <c r="I4112" i="19" s="1"/>
  <c r="H4112" i="19" s="1"/>
  <c r="K4104" i="19"/>
  <c r="I4104" i="19" s="1"/>
  <c r="H4104" i="19" s="1"/>
  <c r="K4096" i="19"/>
  <c r="K4080" i="19"/>
  <c r="K4075" i="19"/>
  <c r="K4064" i="19"/>
  <c r="K4056" i="19"/>
  <c r="K4048" i="19"/>
  <c r="I4048" i="19" s="1"/>
  <c r="H4048" i="19" s="1"/>
  <c r="K4040" i="19"/>
  <c r="K4032" i="19"/>
  <c r="K4028" i="19"/>
  <c r="K4015" i="19"/>
  <c r="K3999" i="19"/>
  <c r="K3992" i="19"/>
  <c r="K3983" i="19"/>
  <c r="K3975" i="19"/>
  <c r="K3960" i="19"/>
  <c r="K3952" i="19"/>
  <c r="K3944" i="19"/>
  <c r="K3928" i="19"/>
  <c r="K3920" i="19"/>
  <c r="K3912" i="19"/>
  <c r="K3904" i="19"/>
  <c r="K3888" i="19"/>
  <c r="K3880" i="19"/>
  <c r="K3872" i="19"/>
  <c r="K3856" i="19"/>
  <c r="K3848" i="19"/>
  <c r="K3840" i="19"/>
  <c r="K3832" i="19"/>
  <c r="K3821" i="19"/>
  <c r="I3821" i="19" s="1"/>
  <c r="H3821" i="19" s="1"/>
  <c r="K3808" i="19"/>
  <c r="K3800" i="19"/>
  <c r="K3792" i="19"/>
  <c r="K3784" i="19"/>
  <c r="K3776" i="19"/>
  <c r="K3768" i="19"/>
  <c r="K3760" i="19"/>
  <c r="K3744" i="19"/>
  <c r="K3736" i="19"/>
  <c r="K3728" i="19"/>
  <c r="I3728" i="19" s="1"/>
  <c r="H3728" i="19" s="1"/>
  <c r="K3721" i="19"/>
  <c r="I3721" i="19" s="1"/>
  <c r="H3721" i="19" s="1"/>
  <c r="K3704" i="19"/>
  <c r="K3696" i="19"/>
  <c r="K3688" i="19"/>
  <c r="K3672" i="19"/>
  <c r="I3672" i="19" s="1"/>
  <c r="H3672" i="19" s="1"/>
  <c r="K3664" i="19"/>
  <c r="I3664" i="19" s="1"/>
  <c r="H3664" i="19" s="1"/>
  <c r="K3656" i="19"/>
  <c r="I3656" i="19" s="1"/>
  <c r="H3656" i="19" s="1"/>
  <c r="K3648" i="19"/>
  <c r="I3648" i="19" s="1"/>
  <c r="H3648" i="19" s="1"/>
  <c r="K3632" i="19"/>
  <c r="I3632" i="19" s="1"/>
  <c r="H3632" i="19" s="1"/>
  <c r="K3624" i="19"/>
  <c r="K3616" i="19"/>
  <c r="K3600" i="19"/>
  <c r="K3592" i="19"/>
  <c r="I3592" i="19" s="1"/>
  <c r="H3592" i="19" s="1"/>
  <c r="K3584" i="19"/>
  <c r="K3576" i="19"/>
  <c r="K3560" i="19"/>
  <c r="I3560" i="19" s="1"/>
  <c r="H3560" i="19" s="1"/>
  <c r="K3552" i="19"/>
  <c r="I3552" i="19" s="1"/>
  <c r="H3552" i="19" s="1"/>
  <c r="K3544" i="19"/>
  <c r="K3536" i="19"/>
  <c r="K3528" i="19"/>
  <c r="K3520" i="19"/>
  <c r="I3520" i="19" s="1"/>
  <c r="H3520" i="19" s="1"/>
  <c r="K3512" i="19"/>
  <c r="I3512" i="19" s="1"/>
  <c r="H3512" i="19" s="1"/>
  <c r="K3504" i="19"/>
  <c r="K3488" i="19"/>
  <c r="I3488" i="19" s="1"/>
  <c r="H3488" i="19" s="1"/>
  <c r="K3480" i="19"/>
  <c r="K3472" i="19"/>
  <c r="K5733" i="19"/>
  <c r="K5726" i="19"/>
  <c r="K5718" i="19"/>
  <c r="K5710" i="19"/>
  <c r="K5702" i="19"/>
  <c r="K5694" i="19"/>
  <c r="I5694" i="19" s="1"/>
  <c r="H5694" i="19" s="1"/>
  <c r="K5686" i="19"/>
  <c r="K5678" i="19"/>
  <c r="K5670" i="19"/>
  <c r="K5662" i="19"/>
  <c r="K5654" i="19"/>
  <c r="I5654" i="19" s="1"/>
  <c r="H5654" i="19" s="1"/>
  <c r="K5646" i="19"/>
  <c r="K5638" i="19"/>
  <c r="K5630" i="19"/>
  <c r="I5630" i="19" s="1"/>
  <c r="H5630" i="19" s="1"/>
  <c r="K5622" i="19"/>
  <c r="I5622" i="19" s="1"/>
  <c r="H5622" i="19" s="1"/>
  <c r="K5614" i="19"/>
  <c r="K5606" i="19"/>
  <c r="K5598" i="19"/>
  <c r="K5590" i="19"/>
  <c r="K5582" i="19"/>
  <c r="K5574" i="19"/>
  <c r="K5566" i="19"/>
  <c r="K5558" i="19"/>
  <c r="I5558" i="19" s="1"/>
  <c r="H5558" i="19" s="1"/>
  <c r="K5550" i="19"/>
  <c r="K5542" i="19"/>
  <c r="K5534" i="19"/>
  <c r="K5526" i="19"/>
  <c r="K5518" i="19"/>
  <c r="K5510" i="19"/>
  <c r="K5502" i="19"/>
  <c r="K5494" i="19"/>
  <c r="I5494" i="19" s="1"/>
  <c r="H5494" i="19" s="1"/>
  <c r="K5486" i="19"/>
  <c r="K5478" i="19"/>
  <c r="K5470" i="19"/>
  <c r="K5462" i="19"/>
  <c r="I5462" i="19" s="1"/>
  <c r="H5462" i="19" s="1"/>
  <c r="K5454" i="19"/>
  <c r="K5446" i="19"/>
  <c r="I5446" i="19" s="1"/>
  <c r="H5446" i="19" s="1"/>
  <c r="K5438" i="19"/>
  <c r="I5438" i="19" s="1"/>
  <c r="H5438" i="19" s="1"/>
  <c r="K5430" i="19"/>
  <c r="K5422" i="19"/>
  <c r="K5414" i="19"/>
  <c r="K5406" i="19"/>
  <c r="K5398" i="19"/>
  <c r="K5390" i="19"/>
  <c r="K5382" i="19"/>
  <c r="I5382" i="19" s="1"/>
  <c r="H5382" i="19" s="1"/>
  <c r="K5374" i="19"/>
  <c r="K5366" i="19"/>
  <c r="I5366" i="19" s="1"/>
  <c r="H5366" i="19" s="1"/>
  <c r="K5358" i="19"/>
  <c r="K5350" i="19"/>
  <c r="K5342" i="19"/>
  <c r="K5334" i="19"/>
  <c r="I5334" i="19" s="1"/>
  <c r="H5334" i="19" s="1"/>
  <c r="K5326" i="19"/>
  <c r="K5318" i="19"/>
  <c r="K5310" i="19"/>
  <c r="I5310" i="19" s="1"/>
  <c r="H5310" i="19" s="1"/>
  <c r="K5302" i="19"/>
  <c r="K5294" i="19"/>
  <c r="K5286" i="19"/>
  <c r="K5278" i="19"/>
  <c r="K5270" i="19"/>
  <c r="K5262" i="19"/>
  <c r="K5254" i="19"/>
  <c r="K5246" i="19"/>
  <c r="K5238" i="19"/>
  <c r="I5238" i="19" s="1"/>
  <c r="H5238" i="19" s="1"/>
  <c r="K5230" i="19"/>
  <c r="K5222" i="19"/>
  <c r="K5214" i="19"/>
  <c r="K5206" i="19"/>
  <c r="I5206" i="19" s="1"/>
  <c r="H5206" i="19" s="1"/>
  <c r="K5198" i="19"/>
  <c r="I5198" i="19" s="1"/>
  <c r="H5198" i="19" s="1"/>
  <c r="K5190" i="19"/>
  <c r="I5190" i="19" s="1"/>
  <c r="H5190" i="19" s="1"/>
  <c r="K5182" i="19"/>
  <c r="I5182" i="19" s="1"/>
  <c r="H5182" i="19" s="1"/>
  <c r="K5174" i="19"/>
  <c r="I5174" i="19" s="1"/>
  <c r="H5174" i="19" s="1"/>
  <c r="K5166" i="19"/>
  <c r="K5158" i="19"/>
  <c r="K5150" i="19"/>
  <c r="K5142" i="19"/>
  <c r="I5142" i="19" s="1"/>
  <c r="H5142" i="19" s="1"/>
  <c r="K5134" i="19"/>
  <c r="K5126" i="19"/>
  <c r="I5126" i="19" s="1"/>
  <c r="H5126" i="19" s="1"/>
  <c r="K5117" i="19"/>
  <c r="K5110" i="19"/>
  <c r="I5110" i="19" s="1"/>
  <c r="H5110" i="19" s="1"/>
  <c r="K5102" i="19"/>
  <c r="K5094" i="19"/>
  <c r="K5086" i="19"/>
  <c r="K5078" i="19"/>
  <c r="K5070" i="19"/>
  <c r="K5062" i="19"/>
  <c r="I5062" i="19" s="1"/>
  <c r="H5062" i="19" s="1"/>
  <c r="K5054" i="19"/>
  <c r="K5046" i="19"/>
  <c r="I5046" i="19" s="1"/>
  <c r="H5046" i="19" s="1"/>
  <c r="K5038" i="19"/>
  <c r="K5030" i="19"/>
  <c r="K5022" i="19"/>
  <c r="K5014" i="19"/>
  <c r="K5006" i="19"/>
  <c r="I5006" i="19" s="1"/>
  <c r="H5006" i="19" s="1"/>
  <c r="K4998" i="19"/>
  <c r="K4990" i="19"/>
  <c r="I4990" i="19" s="1"/>
  <c r="H4990" i="19" s="1"/>
  <c r="K4982" i="19"/>
  <c r="K4974" i="19"/>
  <c r="K4966" i="19"/>
  <c r="K4958" i="19"/>
  <c r="K4950" i="19"/>
  <c r="K4942" i="19"/>
  <c r="I4942" i="19" s="1"/>
  <c r="H4942" i="19" s="1"/>
  <c r="K4934" i="19"/>
  <c r="K4926" i="19"/>
  <c r="I4926" i="19" s="1"/>
  <c r="H4926" i="19" s="1"/>
  <c r="K4918" i="19"/>
  <c r="I4918" i="19" s="1"/>
  <c r="H4918" i="19" s="1"/>
  <c r="K4910" i="19"/>
  <c r="K4902" i="19"/>
  <c r="K4894" i="19"/>
  <c r="K4886" i="19"/>
  <c r="I4886" i="19" s="1"/>
  <c r="H4886" i="19" s="1"/>
  <c r="K4878" i="19"/>
  <c r="I4878" i="19" s="1"/>
  <c r="H4878" i="19" s="1"/>
  <c r="K4870" i="19"/>
  <c r="I4870" i="19" s="1"/>
  <c r="H4870" i="19" s="1"/>
  <c r="K4862" i="19"/>
  <c r="I4862" i="19" s="1"/>
  <c r="H4862" i="19" s="1"/>
  <c r="K4854" i="19"/>
  <c r="K4846" i="19"/>
  <c r="K4838" i="19"/>
  <c r="K4830" i="19"/>
  <c r="K4822" i="19"/>
  <c r="I4822" i="19" s="1"/>
  <c r="H4822" i="19" s="1"/>
  <c r="K4814" i="19"/>
  <c r="K4806" i="19"/>
  <c r="K4798" i="19"/>
  <c r="K4790" i="19"/>
  <c r="K4782" i="19"/>
  <c r="K4774" i="19"/>
  <c r="K4766" i="19"/>
  <c r="K4758" i="19"/>
  <c r="K4750" i="19"/>
  <c r="I4750" i="19" s="1"/>
  <c r="H4750" i="19" s="1"/>
  <c r="K4742" i="19"/>
  <c r="I4742" i="19" s="1"/>
  <c r="H4742" i="19" s="1"/>
  <c r="K4734" i="19"/>
  <c r="K4726" i="19"/>
  <c r="I4726" i="19" s="1"/>
  <c r="H4726" i="19" s="1"/>
  <c r="K4718" i="19"/>
  <c r="K4710" i="19"/>
  <c r="K4702" i="19"/>
  <c r="K4694" i="19"/>
  <c r="I4694" i="19" s="1"/>
  <c r="H4694" i="19" s="1"/>
  <c r="K4686" i="19"/>
  <c r="I4686" i="19" s="1"/>
  <c r="H4686" i="19" s="1"/>
  <c r="K4678" i="19"/>
  <c r="K4670" i="19"/>
  <c r="I4670" i="19" s="1"/>
  <c r="H4670" i="19" s="1"/>
  <c r="K4662" i="19"/>
  <c r="I4662" i="19" s="1"/>
  <c r="H4662" i="19" s="1"/>
  <c r="K4654" i="19"/>
  <c r="K4646" i="19"/>
  <c r="K4638" i="19"/>
  <c r="K4630" i="19"/>
  <c r="K4622" i="19"/>
  <c r="I4622" i="19" s="1"/>
  <c r="H4622" i="19" s="1"/>
  <c r="K4614" i="19"/>
  <c r="K4606" i="19"/>
  <c r="I4606" i="19" s="1"/>
  <c r="H4606" i="19" s="1"/>
  <c r="K4598" i="19"/>
  <c r="K4590" i="19"/>
  <c r="K4582" i="19"/>
  <c r="K4574" i="19"/>
  <c r="K4566" i="19"/>
  <c r="K4558" i="19"/>
  <c r="K4550" i="19"/>
  <c r="K4542" i="19"/>
  <c r="I4542" i="19" s="1"/>
  <c r="H4542" i="19" s="1"/>
  <c r="K4534" i="19"/>
  <c r="I4534" i="19" s="1"/>
  <c r="H4534" i="19" s="1"/>
  <c r="K4525" i="19"/>
  <c r="K4517" i="19"/>
  <c r="K4509" i="19"/>
  <c r="K4529" i="19"/>
  <c r="I4529" i="19" s="1"/>
  <c r="H4529" i="19" s="1"/>
  <c r="K4494" i="19"/>
  <c r="K4486" i="19"/>
  <c r="K4478" i="19"/>
  <c r="I4478" i="19" s="1"/>
  <c r="H4478" i="19" s="1"/>
  <c r="K4470" i="19"/>
  <c r="K4462" i="19"/>
  <c r="K4454" i="19"/>
  <c r="K4446" i="19"/>
  <c r="K4438" i="19"/>
  <c r="K4430" i="19"/>
  <c r="K4422" i="19"/>
  <c r="I4422" i="19" s="1"/>
  <c r="H4422" i="19" s="1"/>
  <c r="K4414" i="19"/>
  <c r="K4406" i="19"/>
  <c r="K4398" i="19"/>
  <c r="K4390" i="19"/>
  <c r="K4382" i="19"/>
  <c r="K4374" i="19"/>
  <c r="I4374" i="19" s="1"/>
  <c r="H4374" i="19" s="1"/>
  <c r="K4365" i="19"/>
  <c r="I4365" i="19" s="1"/>
  <c r="H4365" i="19" s="1"/>
  <c r="K4358" i="19"/>
  <c r="K4350" i="19"/>
  <c r="K4342" i="19"/>
  <c r="I4342" i="19" s="1"/>
  <c r="H4342" i="19" s="1"/>
  <c r="K4334" i="19"/>
  <c r="K4327" i="19"/>
  <c r="K4318" i="19"/>
  <c r="K4310" i="19"/>
  <c r="I4310" i="19" s="1"/>
  <c r="H4310" i="19" s="1"/>
  <c r="K4302" i="19"/>
  <c r="K4294" i="19"/>
  <c r="I4294" i="19" s="1"/>
  <c r="H4294" i="19" s="1"/>
  <c r="K4287" i="19"/>
  <c r="I4287" i="19" s="1"/>
  <c r="H4287" i="19" s="1"/>
  <c r="K4278" i="19"/>
  <c r="I4278" i="19" s="1"/>
  <c r="H4278" i="19" s="1"/>
  <c r="K4269" i="19"/>
  <c r="K4262" i="19"/>
  <c r="K4253" i="19"/>
  <c r="K4245" i="19"/>
  <c r="K4238" i="19"/>
  <c r="K4230" i="19"/>
  <c r="K4222" i="19"/>
  <c r="K4214" i="19"/>
  <c r="K4206" i="19"/>
  <c r="K4198" i="19"/>
  <c r="K4190" i="19"/>
  <c r="K4182" i="19"/>
  <c r="K4174" i="19"/>
  <c r="K4165" i="19"/>
  <c r="K4158" i="19"/>
  <c r="K4150" i="19"/>
  <c r="I4150" i="19" s="1"/>
  <c r="H4150" i="19" s="1"/>
  <c r="K4142" i="19"/>
  <c r="K4133" i="19"/>
  <c r="K4126" i="19"/>
  <c r="K4118" i="19"/>
  <c r="K4110" i="19"/>
  <c r="K4102" i="19"/>
  <c r="I4102" i="19" s="1"/>
  <c r="H4102" i="19" s="1"/>
  <c r="K4094" i="19"/>
  <c r="I4094" i="19" s="1"/>
  <c r="H4094" i="19" s="1"/>
  <c r="K4086" i="19"/>
  <c r="K4078" i="19"/>
  <c r="K4070" i="19"/>
  <c r="K4062" i="19"/>
  <c r="K4054" i="19"/>
  <c r="K4046" i="19"/>
  <c r="K4038" i="19"/>
  <c r="I4038" i="19" s="1"/>
  <c r="H4038" i="19" s="1"/>
  <c r="K4030" i="19"/>
  <c r="K4022" i="19"/>
  <c r="K4013" i="19"/>
  <c r="K4005" i="19"/>
  <c r="K3997" i="19"/>
  <c r="K3990" i="19"/>
  <c r="I3990" i="19" s="1"/>
  <c r="H3990" i="19" s="1"/>
  <c r="K3981" i="19"/>
  <c r="K3972" i="19"/>
  <c r="K3966" i="19"/>
  <c r="K3958" i="19"/>
  <c r="K3950" i="19"/>
  <c r="K3942" i="19"/>
  <c r="K3934" i="19"/>
  <c r="K3926" i="19"/>
  <c r="K3918" i="19"/>
  <c r="K3910" i="19"/>
  <c r="K3902" i="19"/>
  <c r="K3894" i="19"/>
  <c r="K3886" i="19"/>
  <c r="K3878" i="19"/>
  <c r="I3878" i="19" s="1"/>
  <c r="H3878" i="19" s="1"/>
  <c r="K3870" i="19"/>
  <c r="K3862" i="19"/>
  <c r="I3862" i="19" s="1"/>
  <c r="H3862" i="19" s="1"/>
  <c r="K3854" i="19"/>
  <c r="I3854" i="19" s="1"/>
  <c r="H3854" i="19" s="1"/>
  <c r="K3845" i="19"/>
  <c r="K3838" i="19"/>
  <c r="I3838" i="19" s="1"/>
  <c r="H3838" i="19" s="1"/>
  <c r="K3830" i="19"/>
  <c r="K3822" i="19"/>
  <c r="K3814" i="19"/>
  <c r="K3806" i="19"/>
  <c r="K3798" i="19"/>
  <c r="K3790" i="19"/>
  <c r="K3782" i="19"/>
  <c r="K3774" i="19"/>
  <c r="I3774" i="19" s="1"/>
  <c r="H3774" i="19" s="1"/>
  <c r="K3766" i="19"/>
  <c r="I3766" i="19" s="1"/>
  <c r="H3766" i="19" s="1"/>
  <c r="K3758" i="19"/>
  <c r="K3750" i="19"/>
  <c r="K3742" i="19"/>
  <c r="K3734" i="19"/>
  <c r="K3726" i="19"/>
  <c r="I3726" i="19" s="1"/>
  <c r="H3726" i="19" s="1"/>
  <c r="K3719" i="19"/>
  <c r="K3711" i="19"/>
  <c r="K3702" i="19"/>
  <c r="K3694" i="19"/>
  <c r="K3686" i="19"/>
  <c r="K3678" i="19"/>
  <c r="K3670" i="19"/>
  <c r="I3670" i="19" s="1"/>
  <c r="H3670" i="19" s="1"/>
  <c r="K3662" i="19"/>
  <c r="I3662" i="19" s="1"/>
  <c r="H3662" i="19" s="1"/>
  <c r="K3654" i="19"/>
  <c r="I3654" i="19" s="1"/>
  <c r="H3654" i="19" s="1"/>
  <c r="K3646" i="19"/>
  <c r="I3646" i="19" s="1"/>
  <c r="H3646" i="19" s="1"/>
  <c r="K3638" i="19"/>
  <c r="I3638" i="19" s="1"/>
  <c r="H3638" i="19" s="1"/>
  <c r="K3630" i="19"/>
  <c r="K3622" i="19"/>
  <c r="K3614" i="19"/>
  <c r="K3606" i="19"/>
  <c r="K3598" i="19"/>
  <c r="I3598" i="19" s="1"/>
  <c r="H3598" i="19" s="1"/>
  <c r="K3590" i="19"/>
  <c r="I3590" i="19" s="1"/>
  <c r="H3590" i="19" s="1"/>
  <c r="K3582" i="19"/>
  <c r="K3574" i="19"/>
  <c r="K3566" i="19"/>
  <c r="K3558" i="19"/>
  <c r="K3550" i="19"/>
  <c r="K3542" i="19"/>
  <c r="K3534" i="19"/>
  <c r="I3534" i="19" s="1"/>
  <c r="H3534" i="19" s="1"/>
  <c r="K3526" i="19"/>
  <c r="K3518" i="19"/>
  <c r="K3510" i="19"/>
  <c r="K3502" i="19"/>
  <c r="K3494" i="19"/>
  <c r="K3486" i="19"/>
  <c r="K3478" i="19"/>
  <c r="K3470" i="19"/>
  <c r="I3470" i="19" s="1"/>
  <c r="H3470" i="19" s="1"/>
  <c r="K3462" i="19"/>
  <c r="K3454" i="19"/>
  <c r="K3446" i="19"/>
  <c r="K3438" i="19"/>
  <c r="K3430" i="19"/>
  <c r="K3422" i="19"/>
  <c r="K3414" i="19"/>
  <c r="I3414" i="19" s="1"/>
  <c r="H3414" i="19" s="1"/>
  <c r="K3406" i="19"/>
  <c r="K3398" i="19"/>
  <c r="I3398" i="19" s="1"/>
  <c r="H3398" i="19" s="1"/>
  <c r="K3390" i="19"/>
  <c r="K3382" i="19"/>
  <c r="K3374" i="19"/>
  <c r="K3366" i="19"/>
  <c r="K3358" i="19"/>
  <c r="K3350" i="19"/>
  <c r="K3342" i="19"/>
  <c r="K3334" i="19"/>
  <c r="I3334" i="19" s="1"/>
  <c r="H3334" i="19" s="1"/>
  <c r="K3326" i="19"/>
  <c r="I3326" i="19" s="1"/>
  <c r="H3326" i="19" s="1"/>
  <c r="K3318" i="19"/>
  <c r="I3318" i="19" s="1"/>
  <c r="H3318" i="19" s="1"/>
  <c r="K3310" i="19"/>
  <c r="K3302" i="19"/>
  <c r="K3294" i="19"/>
  <c r="K3286" i="19"/>
  <c r="K3278" i="19"/>
  <c r="K3270" i="19"/>
  <c r="I3270" i="19" s="1"/>
  <c r="H3270" i="19" s="1"/>
  <c r="K3262" i="19"/>
  <c r="I3262" i="19" s="1"/>
  <c r="H3262" i="19" s="1"/>
  <c r="K3254" i="19"/>
  <c r="I3254" i="19" s="1"/>
  <c r="H3254" i="19" s="1"/>
  <c r="K3246" i="19"/>
  <c r="K3238" i="19"/>
  <c r="K3230" i="19"/>
  <c r="K3222" i="19"/>
  <c r="K3214" i="19"/>
  <c r="I3214" i="19" s="1"/>
  <c r="H3214" i="19" s="1"/>
  <c r="K3206" i="19"/>
  <c r="I3206" i="19" s="1"/>
  <c r="H3206" i="19" s="1"/>
  <c r="K3198" i="19"/>
  <c r="K3190" i="19"/>
  <c r="K3182" i="19"/>
  <c r="K3174" i="19"/>
  <c r="K3166" i="19"/>
  <c r="K3158" i="19"/>
  <c r="K3150" i="19"/>
  <c r="K3142" i="19"/>
  <c r="K3134" i="19"/>
  <c r="K3126" i="19"/>
  <c r="K3118" i="19"/>
  <c r="K3110" i="19"/>
  <c r="K3102" i="19"/>
  <c r="K3094" i="19"/>
  <c r="K3086" i="19"/>
  <c r="K3078" i="19"/>
  <c r="I3078" i="19" s="1"/>
  <c r="H3078" i="19" s="1"/>
  <c r="K3070" i="19"/>
  <c r="K3062" i="19"/>
  <c r="K3053" i="19"/>
  <c r="K3046" i="19"/>
  <c r="K3038" i="19"/>
  <c r="K3030" i="19"/>
  <c r="K3022" i="19"/>
  <c r="K3014" i="19"/>
  <c r="I3014" i="19" s="1"/>
  <c r="H3014" i="19" s="1"/>
  <c r="K3006" i="19"/>
  <c r="I3006" i="19" s="1"/>
  <c r="H3006" i="19" s="1"/>
  <c r="K2998" i="19"/>
  <c r="I2998" i="19" s="1"/>
  <c r="H2998" i="19" s="1"/>
  <c r="K2990" i="19"/>
  <c r="K2982" i="19"/>
  <c r="K2974" i="19"/>
  <c r="K2966" i="19"/>
  <c r="I2966" i="19" s="1"/>
  <c r="H2966" i="19" s="1"/>
  <c r="K2958" i="19"/>
  <c r="K2950" i="19"/>
  <c r="I2950" i="19" s="1"/>
  <c r="H2950" i="19" s="1"/>
  <c r="K2942" i="19"/>
  <c r="K2934" i="19"/>
  <c r="K2926" i="19"/>
  <c r="K2918" i="19"/>
  <c r="I2918" i="19" s="1"/>
  <c r="H2918" i="19" s="1"/>
  <c r="K2910" i="19"/>
  <c r="K2902" i="19"/>
  <c r="I2902" i="19" s="1"/>
  <c r="H2902" i="19" s="1"/>
  <c r="K2894" i="19"/>
  <c r="K2886" i="19"/>
  <c r="K2878" i="19"/>
  <c r="K2870" i="19"/>
  <c r="K2862" i="19"/>
  <c r="K2854" i="19"/>
  <c r="K2846" i="19"/>
  <c r="K2838" i="19"/>
  <c r="K2829" i="19"/>
  <c r="I2829" i="19" s="1"/>
  <c r="H2829" i="19" s="1"/>
  <c r="K2822" i="19"/>
  <c r="I2822" i="19" s="1"/>
  <c r="H2822" i="19" s="1"/>
  <c r="K2814" i="19"/>
  <c r="K2806" i="19"/>
  <c r="K2798" i="19"/>
  <c r="K2790" i="19"/>
  <c r="K2782" i="19"/>
  <c r="K2774" i="19"/>
  <c r="K2765" i="19"/>
  <c r="K2758" i="19"/>
  <c r="I2758" i="19" s="1"/>
  <c r="H2758" i="19" s="1"/>
  <c r="K2750" i="19"/>
  <c r="K2742" i="19"/>
  <c r="K2734" i="19"/>
  <c r="K2726" i="19"/>
  <c r="I2726" i="19" s="1"/>
  <c r="H2726" i="19" s="1"/>
  <c r="K2718" i="19"/>
  <c r="K2710" i="19"/>
  <c r="I2710" i="19" s="1"/>
  <c r="H2710" i="19" s="1"/>
  <c r="K2702" i="19"/>
  <c r="K2693" i="19"/>
  <c r="I2693" i="19" s="1"/>
  <c r="H2693" i="19" s="1"/>
  <c r="K2685" i="19"/>
  <c r="I2685" i="19" s="1"/>
  <c r="H2685" i="19" s="1"/>
  <c r="K2677" i="19"/>
  <c r="K2669" i="19"/>
  <c r="K2662" i="19"/>
  <c r="K2654" i="19"/>
  <c r="K2646" i="19"/>
  <c r="K2638" i="19"/>
  <c r="K2630" i="19"/>
  <c r="K2622" i="19"/>
  <c r="K2614" i="19"/>
  <c r="I2614" i="19" s="1"/>
  <c r="H2614" i="19" s="1"/>
  <c r="K2606" i="19"/>
  <c r="K2598" i="19"/>
  <c r="K2590" i="19"/>
  <c r="K2582" i="19"/>
  <c r="K2574" i="19"/>
  <c r="K2566" i="19"/>
  <c r="K2558" i="19"/>
  <c r="K2550" i="19"/>
  <c r="I2550" i="19" s="1"/>
  <c r="H2550" i="19" s="1"/>
  <c r="K2542" i="19"/>
  <c r="K2534" i="19"/>
  <c r="K2526" i="19"/>
  <c r="K2518" i="19"/>
  <c r="K2510" i="19"/>
  <c r="K2502" i="19"/>
  <c r="I2502" i="19" s="1"/>
  <c r="H2502" i="19" s="1"/>
  <c r="K2494" i="19"/>
  <c r="K2486" i="19"/>
  <c r="K2478" i="19"/>
  <c r="K2470" i="19"/>
  <c r="K2462" i="19"/>
  <c r="K2454" i="19"/>
  <c r="K2446" i="19"/>
  <c r="K2438" i="19"/>
  <c r="K2430" i="19"/>
  <c r="K2422" i="19"/>
  <c r="K2414" i="19"/>
  <c r="K2406" i="19"/>
  <c r="K2398" i="19"/>
  <c r="K2390" i="19"/>
  <c r="K265" i="19"/>
  <c r="K5503" i="19"/>
  <c r="K2382" i="19"/>
  <c r="K2374" i="19"/>
  <c r="K2366" i="19"/>
  <c r="K2358" i="19"/>
  <c r="K2350" i="19"/>
  <c r="K2342" i="19"/>
  <c r="I2342" i="19" s="1"/>
  <c r="H2342" i="19" s="1"/>
  <c r="K2334" i="19"/>
  <c r="K2326" i="19"/>
  <c r="K2318" i="19"/>
  <c r="I2318" i="19" s="1"/>
  <c r="H2318" i="19" s="1"/>
  <c r="K2310" i="19"/>
  <c r="K2302" i="19"/>
  <c r="K2294" i="19"/>
  <c r="K2286" i="19"/>
  <c r="K2278" i="19"/>
  <c r="I2278" i="19" s="1"/>
  <c r="H2278" i="19" s="1"/>
  <c r="K2270" i="19"/>
  <c r="K2262" i="19"/>
  <c r="K2254" i="19"/>
  <c r="K2246" i="19"/>
  <c r="I2246" i="19" s="1"/>
  <c r="H2246" i="19" s="1"/>
  <c r="K2238" i="19"/>
  <c r="K2230" i="19"/>
  <c r="K2222" i="19"/>
  <c r="K2214" i="19"/>
  <c r="K2206" i="19"/>
  <c r="I2206" i="19" s="1"/>
  <c r="H2206" i="19" s="1"/>
  <c r="K2198" i="19"/>
  <c r="I2198" i="19" s="1"/>
  <c r="H2198" i="19" s="1"/>
  <c r="K2190" i="19"/>
  <c r="K2182" i="19"/>
  <c r="K2174" i="19"/>
  <c r="K2166" i="19"/>
  <c r="K2158" i="19"/>
  <c r="K2150" i="19"/>
  <c r="K2142" i="19"/>
  <c r="K2134" i="19"/>
  <c r="I2134" i="19" s="1"/>
  <c r="H2134" i="19" s="1"/>
  <c r="K2126" i="19"/>
  <c r="K2118" i="19"/>
  <c r="K2110" i="19"/>
  <c r="K2102" i="19"/>
  <c r="K2094" i="19"/>
  <c r="K2086" i="19"/>
  <c r="I2086" i="19" s="1"/>
  <c r="H2086" i="19" s="1"/>
  <c r="K2078" i="19"/>
  <c r="K2069" i="19"/>
  <c r="K2062" i="19"/>
  <c r="I2062" i="19" s="1"/>
  <c r="H2062" i="19" s="1"/>
  <c r="K2053" i="19"/>
  <c r="I2053" i="19" s="1"/>
  <c r="H2053" i="19" s="1"/>
  <c r="K2046" i="19"/>
  <c r="K2038" i="19"/>
  <c r="K2030" i="19"/>
  <c r="K2022" i="19"/>
  <c r="K2014" i="19"/>
  <c r="K2006" i="19"/>
  <c r="K1998" i="19"/>
  <c r="K1990" i="19"/>
  <c r="K1982" i="19"/>
  <c r="K1974" i="19"/>
  <c r="K1966" i="19"/>
  <c r="K1958" i="19"/>
  <c r="I1958" i="19" s="1"/>
  <c r="H1958" i="19" s="1"/>
  <c r="K1950" i="19"/>
  <c r="K1942" i="19"/>
  <c r="K1934" i="19"/>
  <c r="K1926" i="19"/>
  <c r="K1918" i="19"/>
  <c r="K1910" i="19"/>
  <c r="K1902" i="19"/>
  <c r="K1894" i="19"/>
  <c r="K1886" i="19"/>
  <c r="I1886" i="19" s="1"/>
  <c r="H1886" i="19" s="1"/>
  <c r="K1878" i="19"/>
  <c r="I1878" i="19" s="1"/>
  <c r="H1878" i="19" s="1"/>
  <c r="K1870" i="19"/>
  <c r="K1862" i="19"/>
  <c r="I1862" i="19" s="1"/>
  <c r="H1862" i="19" s="1"/>
  <c r="K1854" i="19"/>
  <c r="K1846" i="19"/>
  <c r="I1846" i="19" s="1"/>
  <c r="H1846" i="19" s="1"/>
  <c r="K1838" i="19"/>
  <c r="K1830" i="19"/>
  <c r="K1822" i="19"/>
  <c r="K1814" i="19"/>
  <c r="K1806" i="19"/>
  <c r="K1798" i="19"/>
  <c r="K1790" i="19"/>
  <c r="K1782" i="19"/>
  <c r="K1774" i="19"/>
  <c r="K1766" i="19"/>
  <c r="K1763" i="19"/>
  <c r="K1750" i="19"/>
  <c r="K1742" i="19"/>
  <c r="K1734" i="19"/>
  <c r="K1726" i="19"/>
  <c r="K1718" i="19"/>
  <c r="K1710" i="19"/>
  <c r="K1702" i="19"/>
  <c r="I1702" i="19" s="1"/>
  <c r="H1702" i="19" s="1"/>
  <c r="K1694" i="19"/>
  <c r="K1686" i="19"/>
  <c r="I1686" i="19" s="1"/>
  <c r="H1686" i="19" s="1"/>
  <c r="K1678" i="19"/>
  <c r="I1678" i="19" s="1"/>
  <c r="H1678" i="19" s="1"/>
  <c r="K1670" i="19"/>
  <c r="K1662" i="19"/>
  <c r="K1654" i="19"/>
  <c r="K1646" i="19"/>
  <c r="K1638" i="19"/>
  <c r="K1630" i="19"/>
  <c r="I1630" i="19" s="1"/>
  <c r="H1630" i="19" s="1"/>
  <c r="K1623" i="19"/>
  <c r="I1623" i="19" s="1"/>
  <c r="H1623" i="19" s="1"/>
  <c r="K1614" i="19"/>
  <c r="I1614" i="19" s="1"/>
  <c r="H1614" i="19" s="1"/>
  <c r="K1605" i="19"/>
  <c r="K1598" i="19"/>
  <c r="K1590" i="19"/>
  <c r="K1582" i="19"/>
  <c r="K1574" i="19"/>
  <c r="K1566" i="19"/>
  <c r="K1558" i="19"/>
  <c r="K1550" i="19"/>
  <c r="K1542" i="19"/>
  <c r="K1534" i="19"/>
  <c r="K1526" i="19"/>
  <c r="K1518" i="19"/>
  <c r="K1510" i="19"/>
  <c r="K1502" i="19"/>
  <c r="K1494" i="19"/>
  <c r="I1494" i="19" s="1"/>
  <c r="H1494" i="19" s="1"/>
  <c r="K1486" i="19"/>
  <c r="K1478" i="19"/>
  <c r="K1470" i="19"/>
  <c r="K1462" i="19"/>
  <c r="I1462" i="19" s="1"/>
  <c r="H1462" i="19" s="1"/>
  <c r="K1454" i="19"/>
  <c r="K1446" i="19"/>
  <c r="K1438" i="19"/>
  <c r="K1430" i="19"/>
  <c r="K1422" i="19"/>
  <c r="I1422" i="19" s="1"/>
  <c r="H1422" i="19" s="1"/>
  <c r="K1414" i="19"/>
  <c r="K1406" i="19"/>
  <c r="K1401" i="19"/>
  <c r="K1390" i="19"/>
  <c r="K1382" i="19"/>
  <c r="K1374" i="19"/>
  <c r="K1366" i="19"/>
  <c r="K1358" i="19"/>
  <c r="K1350" i="19"/>
  <c r="K1342" i="19"/>
  <c r="K1334" i="19"/>
  <c r="K1326" i="19"/>
  <c r="K1318" i="19"/>
  <c r="K1310" i="19"/>
  <c r="K1301" i="19"/>
  <c r="K1294" i="19"/>
  <c r="K1286" i="19"/>
  <c r="I1286" i="19" s="1"/>
  <c r="H1286" i="19" s="1"/>
  <c r="K1278" i="19"/>
  <c r="K1270" i="19"/>
  <c r="K1262" i="19"/>
  <c r="K1254" i="19"/>
  <c r="K1246" i="19"/>
  <c r="K1238" i="19"/>
  <c r="K1230" i="19"/>
  <c r="K1221" i="19"/>
  <c r="K1214" i="19"/>
  <c r="K1206" i="19"/>
  <c r="K1198" i="19"/>
  <c r="K1189" i="19"/>
  <c r="K1181" i="19"/>
  <c r="I1181" i="19" s="1"/>
  <c r="H1181" i="19" s="1"/>
  <c r="K1173" i="19"/>
  <c r="K1166" i="19"/>
  <c r="I1166" i="19" s="1"/>
  <c r="H1166" i="19" s="1"/>
  <c r="K1158" i="19"/>
  <c r="K1150" i="19"/>
  <c r="K1142" i="19"/>
  <c r="I1142" i="19" s="1"/>
  <c r="H1142" i="19" s="1"/>
  <c r="K1134" i="19"/>
  <c r="K1126" i="19"/>
  <c r="K1118" i="19"/>
  <c r="K1110" i="19"/>
  <c r="K1102" i="19"/>
  <c r="I1102" i="19" s="1"/>
  <c r="H1102" i="19" s="1"/>
  <c r="K1094" i="19"/>
  <c r="K1086" i="19"/>
  <c r="K1078" i="19"/>
  <c r="K1069" i="19"/>
  <c r="K1074" i="19"/>
  <c r="I1074" i="19" s="1"/>
  <c r="H1074" i="19" s="1"/>
  <c r="K1054" i="19"/>
  <c r="K1045" i="19"/>
  <c r="K1038" i="19"/>
  <c r="I1038" i="19" s="1"/>
  <c r="H1038" i="19" s="1"/>
  <c r="K1030" i="19"/>
  <c r="I1030" i="19" s="1"/>
  <c r="H1030" i="19" s="1"/>
  <c r="K1022" i="19"/>
  <c r="K1014" i="19"/>
  <c r="I1014" i="19" s="1"/>
  <c r="H1014" i="19" s="1"/>
  <c r="K1006" i="19"/>
  <c r="K998" i="19"/>
  <c r="I998" i="19" s="1"/>
  <c r="H998" i="19" s="1"/>
  <c r="K990" i="19"/>
  <c r="K982" i="19"/>
  <c r="K974" i="19"/>
  <c r="K965" i="19"/>
  <c r="I965" i="19" s="1"/>
  <c r="H965" i="19" s="1"/>
  <c r="K957" i="19"/>
  <c r="K949" i="19"/>
  <c r="K941" i="19"/>
  <c r="K934" i="19"/>
  <c r="I934" i="19" s="1"/>
  <c r="H934" i="19" s="1"/>
  <c r="K926" i="19"/>
  <c r="K918" i="19"/>
  <c r="K910" i="19"/>
  <c r="K902" i="19"/>
  <c r="K894" i="19"/>
  <c r="K886" i="19"/>
  <c r="K878" i="19"/>
  <c r="K870" i="19"/>
  <c r="K862" i="19"/>
  <c r="K857" i="19"/>
  <c r="I857" i="19" s="1"/>
  <c r="H857" i="19" s="1"/>
  <c r="K846" i="19"/>
  <c r="I846" i="19" s="1"/>
  <c r="H846" i="19" s="1"/>
  <c r="K838" i="19"/>
  <c r="I838" i="19" s="1"/>
  <c r="H838" i="19" s="1"/>
  <c r="K830" i="19"/>
  <c r="K822" i="19"/>
  <c r="K813" i="19"/>
  <c r="K805" i="19"/>
  <c r="I805" i="19" s="1"/>
  <c r="H805" i="19" s="1"/>
  <c r="K796" i="19"/>
  <c r="K789" i="19"/>
  <c r="K782" i="19"/>
  <c r="I782" i="19" s="1"/>
  <c r="H782" i="19" s="1"/>
  <c r="K774" i="19"/>
  <c r="K766" i="19"/>
  <c r="K759" i="19"/>
  <c r="K751" i="19"/>
  <c r="K743" i="19"/>
  <c r="K735" i="19"/>
  <c r="K726" i="19"/>
  <c r="I726" i="19" s="1"/>
  <c r="H726" i="19" s="1"/>
  <c r="K718" i="19"/>
  <c r="I718" i="19" s="1"/>
  <c r="H718" i="19" s="1"/>
  <c r="K710" i="19"/>
  <c r="I710" i="19" s="1"/>
  <c r="H710" i="19" s="1"/>
  <c r="K702" i="19"/>
  <c r="K700" i="19"/>
  <c r="I700" i="19" s="1"/>
  <c r="H700" i="19" s="1"/>
  <c r="K686" i="19"/>
  <c r="K678" i="19"/>
  <c r="K670" i="19"/>
  <c r="K661" i="19"/>
  <c r="I661" i="19" s="1"/>
  <c r="H661" i="19" s="1"/>
  <c r="K653" i="19"/>
  <c r="I653" i="19" s="1"/>
  <c r="H653" i="19" s="1"/>
  <c r="K646" i="19"/>
  <c r="K638" i="19"/>
  <c r="K630" i="19"/>
  <c r="K622" i="19"/>
  <c r="K621" i="19"/>
  <c r="I621" i="19" s="1"/>
  <c r="H621" i="19" s="1"/>
  <c r="K606" i="19"/>
  <c r="K598" i="19"/>
  <c r="I598" i="19" s="1"/>
  <c r="H598" i="19" s="1"/>
  <c r="K590" i="19"/>
  <c r="K581" i="19"/>
  <c r="I581" i="19" s="1"/>
  <c r="H581" i="19" s="1"/>
  <c r="K574" i="19"/>
  <c r="K566" i="19"/>
  <c r="K561" i="19"/>
  <c r="K549" i="19"/>
  <c r="I549" i="19" s="1"/>
  <c r="H549" i="19" s="1"/>
  <c r="K541" i="19"/>
  <c r="K534" i="19"/>
  <c r="I534" i="19" s="1"/>
  <c r="H534" i="19" s="1"/>
  <c r="K526" i="19"/>
  <c r="K517" i="19"/>
  <c r="I517" i="19" s="1"/>
  <c r="H517" i="19" s="1"/>
  <c r="K509" i="19"/>
  <c r="K501" i="19"/>
  <c r="I501" i="19" s="1"/>
  <c r="H501" i="19" s="1"/>
  <c r="K492" i="19"/>
  <c r="K485" i="19"/>
  <c r="I485" i="19" s="1"/>
  <c r="H485" i="19" s="1"/>
  <c r="K478" i="19"/>
  <c r="K470" i="19"/>
  <c r="K461" i="19"/>
  <c r="K453" i="19"/>
  <c r="I453" i="19" s="1"/>
  <c r="H453" i="19" s="1"/>
  <c r="K445" i="19"/>
  <c r="K438" i="19"/>
  <c r="K428" i="19"/>
  <c r="K434" i="19"/>
  <c r="I434" i="19" s="1"/>
  <c r="H434" i="19" s="1"/>
  <c r="K414" i="19"/>
  <c r="K406" i="19"/>
  <c r="K398" i="19"/>
  <c r="K391" i="19"/>
  <c r="K382" i="19"/>
  <c r="K374" i="19"/>
  <c r="K366" i="19"/>
  <c r="K358" i="19"/>
  <c r="K350" i="19"/>
  <c r="K342" i="19"/>
  <c r="K334" i="19"/>
  <c r="K326" i="19"/>
  <c r="K318" i="19"/>
  <c r="K310" i="19"/>
  <c r="I310" i="19" s="1"/>
  <c r="H310" i="19" s="1"/>
  <c r="K302" i="19"/>
  <c r="K294" i="19"/>
  <c r="I294" i="19" s="1"/>
  <c r="H294" i="19" s="1"/>
  <c r="K286" i="19"/>
  <c r="K278" i="19"/>
  <c r="I278" i="19" s="1"/>
  <c r="H278" i="19" s="1"/>
  <c r="K270" i="19"/>
  <c r="I270" i="19" s="1"/>
  <c r="H270" i="19" s="1"/>
  <c r="K262" i="19"/>
  <c r="I262" i="19" s="1"/>
  <c r="H262" i="19" s="1"/>
  <c r="K254" i="19"/>
  <c r="K246" i="19"/>
  <c r="K238" i="19"/>
  <c r="K230" i="19"/>
  <c r="K222" i="19"/>
  <c r="K214" i="19"/>
  <c r="I214" i="19" s="1"/>
  <c r="H214" i="19" s="1"/>
  <c r="K206" i="19"/>
  <c r="K198" i="19"/>
  <c r="I198" i="19" s="1"/>
  <c r="H198" i="19" s="1"/>
  <c r="K190" i="19"/>
  <c r="K182" i="19"/>
  <c r="K174" i="19"/>
  <c r="K169" i="19"/>
  <c r="I169" i="19" s="1"/>
  <c r="H169" i="19" s="1"/>
  <c r="K157" i="19"/>
  <c r="I157" i="19" s="1"/>
  <c r="H157" i="19" s="1"/>
  <c r="K150" i="19"/>
  <c r="I150" i="19" s="1"/>
  <c r="H150" i="19" s="1"/>
  <c r="K142" i="19"/>
  <c r="K134" i="19"/>
  <c r="K125" i="19"/>
  <c r="K127" i="19"/>
  <c r="K109" i="19"/>
  <c r="K102" i="19"/>
  <c r="I102" i="19" s="1"/>
  <c r="H102" i="19" s="1"/>
  <c r="K94" i="19"/>
  <c r="K86" i="19"/>
  <c r="K78" i="19"/>
  <c r="I78" i="19" s="1"/>
  <c r="H78" i="19" s="1"/>
  <c r="K70" i="19"/>
  <c r="K62" i="19"/>
  <c r="K54" i="19"/>
  <c r="K46" i="19"/>
  <c r="K38" i="19"/>
  <c r="K30" i="19"/>
  <c r="K22" i="19"/>
  <c r="K14" i="19"/>
  <c r="K6" i="19"/>
  <c r="K5195" i="19"/>
  <c r="K5171" i="19"/>
  <c r="K5131" i="19"/>
  <c r="K5107" i="19"/>
  <c r="K5067" i="19"/>
  <c r="K5043" i="19"/>
  <c r="K5003" i="19"/>
  <c r="K4979" i="19"/>
  <c r="I4979" i="19" s="1"/>
  <c r="H4979" i="19" s="1"/>
  <c r="K4939" i="19"/>
  <c r="K4915" i="19"/>
  <c r="K4875" i="19"/>
  <c r="K4811" i="19"/>
  <c r="K4747" i="19"/>
  <c r="K4723" i="19"/>
  <c r="I4723" i="19" s="1"/>
  <c r="H4723" i="19" s="1"/>
  <c r="K4683" i="19"/>
  <c r="I4683" i="19" s="1"/>
  <c r="H4683" i="19" s="1"/>
  <c r="K4659" i="19"/>
  <c r="K4619" i="19"/>
  <c r="K4555" i="19"/>
  <c r="K4531" i="19"/>
  <c r="K4491" i="19"/>
  <c r="K4467" i="19"/>
  <c r="K2227" i="19"/>
  <c r="I2227" i="19" s="1"/>
  <c r="H2227" i="19" s="1"/>
  <c r="K2163" i="19"/>
  <c r="I2163" i="19" s="1"/>
  <c r="H2163" i="19" s="1"/>
  <c r="K2147" i="19"/>
  <c r="K2099" i="19"/>
  <c r="K2019" i="19"/>
  <c r="K1971" i="19"/>
  <c r="K1699" i="19"/>
  <c r="K1651" i="19"/>
  <c r="K1635" i="19"/>
  <c r="I1635" i="19" s="1"/>
  <c r="H1635" i="19" s="1"/>
  <c r="K1523" i="19"/>
  <c r="K1507" i="19"/>
  <c r="K1379" i="19"/>
  <c r="K1331" i="19"/>
  <c r="K1315" i="19"/>
  <c r="K1267" i="19"/>
  <c r="K1139" i="19"/>
  <c r="K883" i="19"/>
  <c r="K867" i="19"/>
  <c r="I867" i="19" s="1"/>
  <c r="H867" i="19" s="1"/>
  <c r="K819" i="19"/>
  <c r="I819" i="19" s="1"/>
  <c r="H819" i="19" s="1"/>
  <c r="K419" i="19"/>
  <c r="K355" i="19"/>
  <c r="K162" i="19"/>
  <c r="K5484" i="19"/>
  <c r="K5436" i="19"/>
  <c r="K4972" i="19"/>
  <c r="K4732" i="19"/>
  <c r="K4580" i="19"/>
  <c r="K3464" i="19"/>
  <c r="K3448" i="19"/>
  <c r="K3440" i="19"/>
  <c r="K3432" i="19"/>
  <c r="K3416" i="19"/>
  <c r="K3408" i="19"/>
  <c r="K3400" i="19"/>
  <c r="I3400" i="19" s="1"/>
  <c r="H3400" i="19" s="1"/>
  <c r="K3392" i="19"/>
  <c r="I3392" i="19" s="1"/>
  <c r="H3392" i="19" s="1"/>
  <c r="K3376" i="19"/>
  <c r="K3368" i="19"/>
  <c r="K3360" i="19"/>
  <c r="K3344" i="19"/>
  <c r="K3336" i="19"/>
  <c r="I3336" i="19" s="1"/>
  <c r="H3336" i="19" s="1"/>
  <c r="K3328" i="19"/>
  <c r="I3328" i="19" s="1"/>
  <c r="H3328" i="19" s="1"/>
  <c r="K3320" i="19"/>
  <c r="K3304" i="19"/>
  <c r="I3304" i="19" s="1"/>
  <c r="H3304" i="19" s="1"/>
  <c r="K3296" i="19"/>
  <c r="K3288" i="19"/>
  <c r="I3288" i="19" s="1"/>
  <c r="H3288" i="19" s="1"/>
  <c r="K3280" i="19"/>
  <c r="K3272" i="19"/>
  <c r="K3264" i="19"/>
  <c r="I3264" i="19" s="1"/>
  <c r="H3264" i="19" s="1"/>
  <c r="K3256" i="19"/>
  <c r="K3248" i="19"/>
  <c r="K3232" i="19"/>
  <c r="I3232" i="19" s="1"/>
  <c r="H3232" i="19" s="1"/>
  <c r="K3224" i="19"/>
  <c r="K3216" i="19"/>
  <c r="I3216" i="19" s="1"/>
  <c r="H3216" i="19" s="1"/>
  <c r="K3208" i="19"/>
  <c r="K3192" i="19"/>
  <c r="I3192" i="19" s="1"/>
  <c r="H3192" i="19" s="1"/>
  <c r="K3184" i="19"/>
  <c r="K3176" i="19"/>
  <c r="K3160" i="19"/>
  <c r="K3152" i="19"/>
  <c r="K3144" i="19"/>
  <c r="K3136" i="19"/>
  <c r="K3120" i="19"/>
  <c r="K3112" i="19"/>
  <c r="K3104" i="19"/>
  <c r="K3088" i="19"/>
  <c r="I3088" i="19" s="1"/>
  <c r="H3088" i="19" s="1"/>
  <c r="K3080" i="19"/>
  <c r="I3080" i="19" s="1"/>
  <c r="H3080" i="19" s="1"/>
  <c r="K3072" i="19"/>
  <c r="I3072" i="19" s="1"/>
  <c r="H3072" i="19" s="1"/>
  <c r="K3064" i="19"/>
  <c r="K3048" i="19"/>
  <c r="K3040" i="19"/>
  <c r="K3032" i="19"/>
  <c r="I3032" i="19" s="1"/>
  <c r="H3032" i="19" s="1"/>
  <c r="K3024" i="19"/>
  <c r="K3016" i="19"/>
  <c r="I3016" i="19" s="1"/>
  <c r="H3016" i="19" s="1"/>
  <c r="K3008" i="19"/>
  <c r="K3000" i="19"/>
  <c r="K2992" i="19"/>
  <c r="K2976" i="19"/>
  <c r="K2968" i="19"/>
  <c r="K2960" i="19"/>
  <c r="K2952" i="19"/>
  <c r="I2952" i="19" s="1"/>
  <c r="H2952" i="19" s="1"/>
  <c r="K2936" i="19"/>
  <c r="K2928" i="19"/>
  <c r="K2920" i="19"/>
  <c r="K2904" i="19"/>
  <c r="K2896" i="19"/>
  <c r="K2888" i="19"/>
  <c r="K2880" i="19"/>
  <c r="K2864" i="19"/>
  <c r="I2864" i="19" s="1"/>
  <c r="H2864" i="19" s="1"/>
  <c r="K2856" i="19"/>
  <c r="K2848" i="19"/>
  <c r="K2832" i="19"/>
  <c r="I2832" i="19" s="1"/>
  <c r="H2832" i="19" s="1"/>
  <c r="K2824" i="19"/>
  <c r="K2816" i="19"/>
  <c r="K2808" i="19"/>
  <c r="K2792" i="19"/>
  <c r="I2792" i="19" s="1"/>
  <c r="H2792" i="19" s="1"/>
  <c r="K2784" i="19"/>
  <c r="K2776" i="19"/>
  <c r="K2768" i="19"/>
  <c r="I2768" i="19" s="1"/>
  <c r="H2768" i="19" s="1"/>
  <c r="K2759" i="19"/>
  <c r="I2759" i="19" s="1"/>
  <c r="H2759" i="19" s="1"/>
  <c r="K2744" i="19"/>
  <c r="K2736" i="19"/>
  <c r="K2728" i="19"/>
  <c r="K2720" i="19"/>
  <c r="I2720" i="19" s="1"/>
  <c r="H2720" i="19" s="1"/>
  <c r="K2704" i="19"/>
  <c r="I2704" i="19" s="1"/>
  <c r="H2704" i="19" s="1"/>
  <c r="K2695" i="19"/>
  <c r="I2695" i="19" s="1"/>
  <c r="H2695" i="19" s="1"/>
  <c r="K2687" i="19"/>
  <c r="I2687" i="19" s="1"/>
  <c r="H2687" i="19" s="1"/>
  <c r="K2671" i="19"/>
  <c r="K2664" i="19"/>
  <c r="K2656" i="19"/>
  <c r="K2648" i="19"/>
  <c r="K2632" i="19"/>
  <c r="K2624" i="19"/>
  <c r="K2616" i="19"/>
  <c r="I2616" i="19" s="1"/>
  <c r="H2616" i="19" s="1"/>
  <c r="K2608" i="19"/>
  <c r="K2600" i="19"/>
  <c r="K2592" i="19"/>
  <c r="K2584" i="19"/>
  <c r="K2576" i="19"/>
  <c r="K2560" i="19"/>
  <c r="I2560" i="19" s="1"/>
  <c r="H2560" i="19" s="1"/>
  <c r="K2552" i="19"/>
  <c r="I2552" i="19" s="1"/>
  <c r="H2552" i="19" s="1"/>
  <c r="K2544" i="19"/>
  <c r="I2544" i="19" s="1"/>
  <c r="H2544" i="19" s="1"/>
  <c r="K2536" i="19"/>
  <c r="K2520" i="19"/>
  <c r="K2512" i="19"/>
  <c r="K2504" i="19"/>
  <c r="K2488" i="19"/>
  <c r="K2480" i="19"/>
  <c r="K2472" i="19"/>
  <c r="K2464" i="19"/>
  <c r="I2464" i="19" s="1"/>
  <c r="H2464" i="19" s="1"/>
  <c r="K2448" i="19"/>
  <c r="K2440" i="19"/>
  <c r="K2432" i="19"/>
  <c r="K2416" i="19"/>
  <c r="K2408" i="19"/>
  <c r="K2400" i="19"/>
  <c r="K2392" i="19"/>
  <c r="K2376" i="19"/>
  <c r="K2368" i="19"/>
  <c r="I2368" i="19" s="1"/>
  <c r="H2368" i="19" s="1"/>
  <c r="K2360" i="19"/>
  <c r="K2352" i="19"/>
  <c r="K2344" i="19"/>
  <c r="K2336" i="19"/>
  <c r="K2328" i="19"/>
  <c r="K2320" i="19"/>
  <c r="I2320" i="19" s="1"/>
  <c r="H2320" i="19" s="1"/>
  <c r="K2304" i="19"/>
  <c r="K2296" i="19"/>
  <c r="K2288" i="19"/>
  <c r="K2280" i="19"/>
  <c r="K2264" i="19"/>
  <c r="K2256" i="19"/>
  <c r="K2248" i="19"/>
  <c r="K2232" i="19"/>
  <c r="I2232" i="19" s="1"/>
  <c r="H2232" i="19" s="1"/>
  <c r="K2224" i="19"/>
  <c r="I2224" i="19" s="1"/>
  <c r="H2224" i="19" s="1"/>
  <c r="K2216" i="19"/>
  <c r="K2208" i="19"/>
  <c r="I2208" i="19" s="1"/>
  <c r="H2208" i="19" s="1"/>
  <c r="K2192" i="19"/>
  <c r="K2184" i="19"/>
  <c r="I2184" i="19" s="1"/>
  <c r="H2184" i="19" s="1"/>
  <c r="K2176" i="19"/>
  <c r="K2160" i="19"/>
  <c r="I2160" i="19" s="1"/>
  <c r="H2160" i="19" s="1"/>
  <c r="K2152" i="19"/>
  <c r="I2152" i="19" s="1"/>
  <c r="H2152" i="19" s="1"/>
  <c r="K2144" i="19"/>
  <c r="K2136" i="19"/>
  <c r="I2136" i="19" s="1"/>
  <c r="H2136" i="19" s="1"/>
  <c r="K2120" i="19"/>
  <c r="I2120" i="19" s="1"/>
  <c r="H2120" i="19" s="1"/>
  <c r="K2112" i="19"/>
  <c r="K2104" i="19"/>
  <c r="I2104" i="19" s="1"/>
  <c r="H2104" i="19" s="1"/>
  <c r="K2096" i="19"/>
  <c r="K2088" i="19"/>
  <c r="I2088" i="19" s="1"/>
  <c r="H2088" i="19" s="1"/>
  <c r="K2080" i="19"/>
  <c r="I2080" i="19" s="1"/>
  <c r="H2080" i="19" s="1"/>
  <c r="K2072" i="19"/>
  <c r="I2072" i="19" s="1"/>
  <c r="H2072" i="19" s="1"/>
  <c r="K2064" i="19"/>
  <c r="I2064" i="19" s="1"/>
  <c r="H2064" i="19" s="1"/>
  <c r="K2048" i="19"/>
  <c r="K2040" i="19"/>
  <c r="K2032" i="19"/>
  <c r="I2032" i="19" s="1"/>
  <c r="H2032" i="19" s="1"/>
  <c r="K2024" i="19"/>
  <c r="K2008" i="19"/>
  <c r="K2000" i="19"/>
  <c r="K1992" i="19"/>
  <c r="K1976" i="19"/>
  <c r="K1968" i="19"/>
  <c r="K1960" i="19"/>
  <c r="K1952" i="19"/>
  <c r="K1936" i="19"/>
  <c r="K1928" i="19"/>
  <c r="K1920" i="19"/>
  <c r="K1904" i="19"/>
  <c r="I1904" i="19" s="1"/>
  <c r="H1904" i="19" s="1"/>
  <c r="K1896" i="19"/>
  <c r="K1888" i="19"/>
  <c r="K1880" i="19"/>
  <c r="K1864" i="19"/>
  <c r="K1856" i="19"/>
  <c r="K1840" i="19"/>
  <c r="K1832" i="19"/>
  <c r="K1824" i="19"/>
  <c r="K1816" i="19"/>
  <c r="K1800" i="19"/>
  <c r="K1792" i="19"/>
  <c r="K1784" i="19"/>
  <c r="I1784" i="19" s="1"/>
  <c r="H1784" i="19" s="1"/>
  <c r="K1776" i="19"/>
  <c r="K1759" i="19"/>
  <c r="K1752" i="19"/>
  <c r="I1752" i="19" s="1"/>
  <c r="H1752" i="19" s="1"/>
  <c r="K1744" i="19"/>
  <c r="I1744" i="19" s="1"/>
  <c r="H1744" i="19" s="1"/>
  <c r="K1728" i="19"/>
  <c r="K1720" i="19"/>
  <c r="I1720" i="19" s="1"/>
  <c r="H1720" i="19" s="1"/>
  <c r="K1704" i="19"/>
  <c r="K1688" i="19"/>
  <c r="I1688" i="19" s="1"/>
  <c r="H1688" i="19" s="1"/>
  <c r="K1680" i="19"/>
  <c r="K1656" i="19"/>
  <c r="K1648" i="19"/>
  <c r="K1632" i="19"/>
  <c r="K1616" i="19"/>
  <c r="K1600" i="19"/>
  <c r="K1584" i="19"/>
  <c r="K1560" i="19"/>
  <c r="K1536" i="19"/>
  <c r="K1528" i="19"/>
  <c r="K1512" i="19"/>
  <c r="K1496" i="19"/>
  <c r="I1496" i="19" s="1"/>
  <c r="H1496" i="19" s="1"/>
  <c r="K1488" i="19"/>
  <c r="K1472" i="19"/>
  <c r="K1456" i="19"/>
  <c r="K1448" i="19"/>
  <c r="K1432" i="19"/>
  <c r="K1416" i="19"/>
  <c r="K1399" i="19"/>
  <c r="K1384" i="19"/>
  <c r="I1384" i="19" s="1"/>
  <c r="H1384" i="19" s="1"/>
  <c r="K1376" i="19"/>
  <c r="K1360" i="19"/>
  <c r="K1328" i="19"/>
  <c r="K1312" i="19"/>
  <c r="K1303" i="19"/>
  <c r="K1280" i="19"/>
  <c r="I1280" i="19" s="1"/>
  <c r="H1280" i="19" s="1"/>
  <c r="K1272" i="19"/>
  <c r="K1264" i="19"/>
  <c r="K1248" i="19"/>
  <c r="K1232" i="19"/>
  <c r="K1208" i="19"/>
  <c r="K1200" i="19"/>
  <c r="K1175" i="19"/>
  <c r="K1160" i="19"/>
  <c r="K1144" i="19"/>
  <c r="I1144" i="19" s="1"/>
  <c r="H1144" i="19" s="1"/>
  <c r="K1128" i="19"/>
  <c r="K1120" i="19"/>
  <c r="I1120" i="19" s="1"/>
  <c r="H1120" i="19" s="1"/>
  <c r="K1096" i="19"/>
  <c r="K1088" i="19"/>
  <c r="K1056" i="19"/>
  <c r="K1048" i="19"/>
  <c r="K1024" i="19"/>
  <c r="K1008" i="19"/>
  <c r="K1000" i="19"/>
  <c r="I1000" i="19" s="1"/>
  <c r="H1000" i="19" s="1"/>
  <c r="K984" i="19"/>
  <c r="K976" i="19"/>
  <c r="I976" i="19" s="1"/>
  <c r="H976" i="19" s="1"/>
  <c r="K951" i="19"/>
  <c r="K943" i="19"/>
  <c r="K935" i="19"/>
  <c r="K904" i="19"/>
  <c r="K888" i="19"/>
  <c r="K872" i="19"/>
  <c r="K864" i="19"/>
  <c r="K855" i="19"/>
  <c r="K848" i="19"/>
  <c r="K840" i="19"/>
  <c r="K832" i="19"/>
  <c r="K824" i="19"/>
  <c r="K815" i="19"/>
  <c r="K798" i="19"/>
  <c r="I798" i="19" s="1"/>
  <c r="H798" i="19" s="1"/>
  <c r="K784" i="19"/>
  <c r="I784" i="19" s="1"/>
  <c r="H784" i="19" s="1"/>
  <c r="K776" i="19"/>
  <c r="I776" i="19" s="1"/>
  <c r="H776" i="19" s="1"/>
  <c r="K761" i="19"/>
  <c r="K753" i="19"/>
  <c r="K737" i="19"/>
  <c r="K720" i="19"/>
  <c r="K712" i="19"/>
  <c r="K704" i="19"/>
  <c r="K694" i="19"/>
  <c r="K688" i="19"/>
  <c r="I688" i="19" s="1"/>
  <c r="H688" i="19" s="1"/>
  <c r="K680" i="19"/>
  <c r="K655" i="19"/>
  <c r="I655" i="19" s="1"/>
  <c r="H655" i="19" s="1"/>
  <c r="K648" i="19"/>
  <c r="K640" i="19"/>
  <c r="K624" i="19"/>
  <c r="K615" i="19"/>
  <c r="K608" i="19"/>
  <c r="I608" i="19" s="1"/>
  <c r="H608" i="19" s="1"/>
  <c r="K5692" i="19"/>
  <c r="K5636" i="19"/>
  <c r="K5572" i="19"/>
  <c r="K5460" i="19"/>
  <c r="K5380" i="19"/>
  <c r="K4780" i="19"/>
  <c r="K4204" i="19"/>
  <c r="K5351" i="19"/>
  <c r="K4759" i="19"/>
  <c r="K2049" i="19"/>
  <c r="K2041" i="19"/>
  <c r="K2033" i="19"/>
  <c r="K2025" i="19"/>
  <c r="K2017" i="19"/>
  <c r="K2009" i="19"/>
  <c r="K2001" i="19"/>
  <c r="K1985" i="19"/>
  <c r="I1985" i="19" s="1"/>
  <c r="H1985" i="19" s="1"/>
  <c r="K1977" i="19"/>
  <c r="K1969" i="19"/>
  <c r="K1961" i="19"/>
  <c r="K1945" i="19"/>
  <c r="K1937" i="19"/>
  <c r="I1937" i="19" s="1"/>
  <c r="H1937" i="19" s="1"/>
  <c r="K1929" i="19"/>
  <c r="I1929" i="19" s="1"/>
  <c r="H1929" i="19" s="1"/>
  <c r="K1921" i="19"/>
  <c r="K1913" i="19"/>
  <c r="K1905" i="19"/>
  <c r="K1889" i="19"/>
  <c r="K1881" i="19"/>
  <c r="K1873" i="19"/>
  <c r="K1857" i="19"/>
  <c r="K1849" i="19"/>
  <c r="I1849" i="19" s="1"/>
  <c r="H1849" i="19" s="1"/>
  <c r="K1841" i="19"/>
  <c r="K1825" i="19"/>
  <c r="K1817" i="19"/>
  <c r="K1809" i="19"/>
  <c r="K1801" i="19"/>
  <c r="K1785" i="19"/>
  <c r="I1785" i="19" s="1"/>
  <c r="H1785" i="19" s="1"/>
  <c r="K1769" i="19"/>
  <c r="I1769" i="19" s="1"/>
  <c r="H1769" i="19" s="1"/>
  <c r="K1753" i="19"/>
  <c r="K1745" i="19"/>
  <c r="I1745" i="19" s="1"/>
  <c r="H1745" i="19" s="1"/>
  <c r="K1737" i="19"/>
  <c r="I1737" i="19" s="1"/>
  <c r="H1737" i="19" s="1"/>
  <c r="K1729" i="19"/>
  <c r="K1721" i="19"/>
  <c r="I1721" i="19" s="1"/>
  <c r="H1721" i="19" s="1"/>
  <c r="K1689" i="19"/>
  <c r="K1681" i="19"/>
  <c r="I1681" i="19" s="1"/>
  <c r="H1681" i="19" s="1"/>
  <c r="K1672" i="19"/>
  <c r="I1672" i="19" s="1"/>
  <c r="H1672" i="19" s="1"/>
  <c r="K1665" i="19"/>
  <c r="I1665" i="19" s="1"/>
  <c r="H1665" i="19" s="1"/>
  <c r="K1657" i="19"/>
  <c r="K1649" i="19"/>
  <c r="K1625" i="19"/>
  <c r="K1617" i="19"/>
  <c r="K1601" i="19"/>
  <c r="K1593" i="19"/>
  <c r="K1585" i="19"/>
  <c r="K1577" i="19"/>
  <c r="K1553" i="19"/>
  <c r="K1545" i="19"/>
  <c r="K1537" i="19"/>
  <c r="K1529" i="19"/>
  <c r="K1513" i="19"/>
  <c r="K1497" i="19"/>
  <c r="I1497" i="19" s="1"/>
  <c r="H1497" i="19" s="1"/>
  <c r="K1489" i="19"/>
  <c r="I1489" i="19" s="1"/>
  <c r="H1489" i="19" s="1"/>
  <c r="K1481" i="19"/>
  <c r="K1473" i="19"/>
  <c r="K1457" i="19"/>
  <c r="K1441" i="19"/>
  <c r="K1425" i="19"/>
  <c r="K1417" i="19"/>
  <c r="K1409" i="19"/>
  <c r="K1400" i="19"/>
  <c r="K1385" i="19"/>
  <c r="I1385" i="19" s="1"/>
  <c r="H1385" i="19" s="1"/>
  <c r="K1377" i="19"/>
  <c r="K1369" i="19"/>
  <c r="I1369" i="19" s="1"/>
  <c r="H1369" i="19" s="1"/>
  <c r="K1353" i="19"/>
  <c r="K1345" i="19"/>
  <c r="I1345" i="19" s="1"/>
  <c r="H1345" i="19" s="1"/>
  <c r="K1337" i="19"/>
  <c r="K1321" i="19"/>
  <c r="I1321" i="19" s="1"/>
  <c r="H1321" i="19" s="1"/>
  <c r="K1313" i="19"/>
  <c r="I1313" i="19" s="1"/>
  <c r="H1313" i="19" s="1"/>
  <c r="K1304" i="19"/>
  <c r="K1297" i="19"/>
  <c r="I1297" i="19" s="1"/>
  <c r="H1297" i="19" s="1"/>
  <c r="K1281" i="19"/>
  <c r="I1281" i="19" s="1"/>
  <c r="H1281" i="19" s="1"/>
  <c r="K1257" i="19"/>
  <c r="K1249" i="19"/>
  <c r="K1241" i="19"/>
  <c r="K1233" i="19"/>
  <c r="I1233" i="19" s="1"/>
  <c r="H1233" i="19" s="1"/>
  <c r="K1216" i="19"/>
  <c r="K1201" i="19"/>
  <c r="K1184" i="19"/>
  <c r="K1057" i="19"/>
  <c r="K905" i="19"/>
  <c r="K633" i="19"/>
  <c r="K249" i="19"/>
  <c r="K97" i="19"/>
  <c r="K65" i="19"/>
  <c r="K1106" i="19"/>
  <c r="K5663" i="19"/>
  <c r="K5639" i="19"/>
  <c r="K5487" i="19"/>
  <c r="K5439" i="19"/>
  <c r="K5199" i="19"/>
  <c r="K5527" i="19"/>
  <c r="K600" i="19"/>
  <c r="I600" i="19" s="1"/>
  <c r="H600" i="19" s="1"/>
  <c r="K583" i="19"/>
  <c r="K568" i="19"/>
  <c r="I568" i="19" s="1"/>
  <c r="H568" i="19" s="1"/>
  <c r="K558" i="19"/>
  <c r="I558" i="19" s="1"/>
  <c r="H558" i="19" s="1"/>
  <c r="K551" i="19"/>
  <c r="K543" i="19"/>
  <c r="K519" i="19"/>
  <c r="K511" i="19"/>
  <c r="K503" i="19"/>
  <c r="K486" i="19"/>
  <c r="K495" i="19"/>
  <c r="I495" i="19" s="1"/>
  <c r="H495" i="19" s="1"/>
  <c r="K472" i="19"/>
  <c r="K463" i="19"/>
  <c r="K455" i="19"/>
  <c r="K447" i="19"/>
  <c r="K430" i="19"/>
  <c r="I430" i="19" s="1"/>
  <c r="H430" i="19" s="1"/>
  <c r="K423" i="19"/>
  <c r="I423" i="19" s="1"/>
  <c r="H423" i="19" s="1"/>
  <c r="K416" i="19"/>
  <c r="K408" i="19"/>
  <c r="K384" i="19"/>
  <c r="K376" i="19"/>
  <c r="K368" i="19"/>
  <c r="K344" i="19"/>
  <c r="K336" i="19"/>
  <c r="K328" i="19"/>
  <c r="K320" i="19"/>
  <c r="I320" i="19" s="1"/>
  <c r="H320" i="19" s="1"/>
  <c r="K312" i="19"/>
  <c r="I312" i="19" s="1"/>
  <c r="H312" i="19" s="1"/>
  <c r="K296" i="19"/>
  <c r="K272" i="19"/>
  <c r="K264" i="19"/>
  <c r="K248" i="19"/>
  <c r="K240" i="19"/>
  <c r="I240" i="19" s="1"/>
  <c r="H240" i="19" s="1"/>
  <c r="K232" i="19"/>
  <c r="I232" i="19" s="1"/>
  <c r="H232" i="19" s="1"/>
  <c r="K224" i="19"/>
  <c r="I224" i="19" s="1"/>
  <c r="H224" i="19" s="1"/>
  <c r="K216" i="19"/>
  <c r="K200" i="19"/>
  <c r="K192" i="19"/>
  <c r="K176" i="19"/>
  <c r="K167" i="19"/>
  <c r="K144" i="19"/>
  <c r="K128" i="19"/>
  <c r="K103" i="19"/>
  <c r="I103" i="19" s="1"/>
  <c r="H103" i="19" s="1"/>
  <c r="K96" i="19"/>
  <c r="I96" i="19" s="1"/>
  <c r="H96" i="19" s="1"/>
  <c r="K80" i="19"/>
  <c r="K72" i="19"/>
  <c r="K64" i="19"/>
  <c r="K48" i="19"/>
  <c r="K45" i="19"/>
  <c r="I45" i="19" s="1"/>
  <c r="H45" i="19" s="1"/>
  <c r="K32" i="19"/>
  <c r="K8" i="19"/>
  <c r="K5700" i="19"/>
  <c r="K5684" i="19"/>
  <c r="K5628" i="19"/>
  <c r="K5588" i="19"/>
  <c r="K5564" i="19"/>
  <c r="K5540" i="19"/>
  <c r="K5524" i="19"/>
  <c r="I5524" i="19" s="1"/>
  <c r="H5524" i="19" s="1"/>
  <c r="K5516" i="19"/>
  <c r="K5452" i="19"/>
  <c r="K5420" i="19"/>
  <c r="K5372" i="19"/>
  <c r="K5324" i="19"/>
  <c r="I5324" i="19" s="1"/>
  <c r="H5324" i="19" s="1"/>
  <c r="K5308" i="19"/>
  <c r="K5300" i="19"/>
  <c r="K5244" i="19"/>
  <c r="K5228" i="19"/>
  <c r="K5140" i="19"/>
  <c r="K5100" i="19"/>
  <c r="K5068" i="19"/>
  <c r="K5004" i="19"/>
  <c r="K4932" i="19"/>
  <c r="K4844" i="19"/>
  <c r="K4756" i="19"/>
  <c r="K4724" i="19"/>
  <c r="K4596" i="19"/>
  <c r="K4515" i="19"/>
  <c r="I4515" i="19" s="1"/>
  <c r="H4515" i="19" s="1"/>
  <c r="K4492" i="19"/>
  <c r="K4468" i="19"/>
  <c r="K4460" i="19"/>
  <c r="K4444" i="19"/>
  <c r="K4396" i="19"/>
  <c r="I4396" i="19" s="1"/>
  <c r="H4396" i="19" s="1"/>
  <c r="K4276" i="19"/>
  <c r="I4276" i="19" s="1"/>
  <c r="H4276" i="19" s="1"/>
  <c r="K4228" i="19"/>
  <c r="K4172" i="19"/>
  <c r="K4140" i="19"/>
  <c r="K5194" i="19"/>
  <c r="K5186" i="19"/>
  <c r="K5162" i="19"/>
  <c r="K5130" i="19"/>
  <c r="I5130" i="19" s="1"/>
  <c r="H5130" i="19" s="1"/>
  <c r="K5122" i="19"/>
  <c r="I5122" i="19" s="1"/>
  <c r="H5122" i="19" s="1"/>
  <c r="K5098" i="19"/>
  <c r="K5066" i="19"/>
  <c r="K5059" i="19"/>
  <c r="K4994" i="19"/>
  <c r="K4970" i="19"/>
  <c r="K4938" i="19"/>
  <c r="K4930" i="19"/>
  <c r="K4906" i="19"/>
  <c r="K4874" i="19"/>
  <c r="I4874" i="19" s="1"/>
  <c r="H4874" i="19" s="1"/>
  <c r="K4866" i="19"/>
  <c r="I4866" i="19" s="1"/>
  <c r="H4866" i="19" s="1"/>
  <c r="K4842" i="19"/>
  <c r="K4810" i="19"/>
  <c r="K4778" i="19"/>
  <c r="K4746" i="19"/>
  <c r="I4746" i="19" s="1"/>
  <c r="H4746" i="19" s="1"/>
  <c r="K4714" i="19"/>
  <c r="K4682" i="19"/>
  <c r="I4682" i="19" s="1"/>
  <c r="H4682" i="19" s="1"/>
  <c r="K4674" i="19"/>
  <c r="I4674" i="19" s="1"/>
  <c r="H4674" i="19" s="1"/>
  <c r="K4650" i="19"/>
  <c r="K4618" i="19"/>
  <c r="K4610" i="19"/>
  <c r="K4546" i="19"/>
  <c r="K4482" i="19"/>
  <c r="K4457" i="19"/>
  <c r="K4170" i="19"/>
  <c r="K4138" i="19"/>
  <c r="I4138" i="19" s="1"/>
  <c r="H4138" i="19" s="1"/>
  <c r="K4073" i="19"/>
  <c r="I4073" i="19" s="1"/>
  <c r="H4073" i="19" s="1"/>
  <c r="K3738" i="19"/>
  <c r="K3715" i="19"/>
  <c r="K3522" i="19"/>
  <c r="K3498" i="19"/>
  <c r="I3498" i="19" s="1"/>
  <c r="H3498" i="19" s="1"/>
  <c r="K3482" i="19"/>
  <c r="I3482" i="19" s="1"/>
  <c r="H3482" i="19" s="1"/>
  <c r="K3410" i="19"/>
  <c r="I3410" i="19" s="1"/>
  <c r="H3410" i="19" s="1"/>
  <c r="K3042" i="19"/>
  <c r="K3018" i="19"/>
  <c r="I3018" i="19" s="1"/>
  <c r="H3018" i="19" s="1"/>
  <c r="K2986" i="19"/>
  <c r="K2610" i="19"/>
  <c r="K2562" i="19"/>
  <c r="K2202" i="19"/>
  <c r="I2202" i="19" s="1"/>
  <c r="H2202" i="19" s="1"/>
  <c r="K1970" i="19"/>
  <c r="I1970" i="19" s="1"/>
  <c r="H1970" i="19" s="1"/>
  <c r="K1722" i="19"/>
  <c r="I1722" i="19" s="1"/>
  <c r="H1722" i="19" s="1"/>
  <c r="K5732" i="19"/>
  <c r="I5732" i="19" s="1"/>
  <c r="H5732" i="19" s="1"/>
  <c r="K5708" i="19"/>
  <c r="I5708" i="19" s="1"/>
  <c r="H5708" i="19" s="1"/>
  <c r="K5676" i="19"/>
  <c r="K5668" i="19"/>
  <c r="K5660" i="19"/>
  <c r="K5644" i="19"/>
  <c r="K5620" i="19"/>
  <c r="K5612" i="19"/>
  <c r="K5604" i="19"/>
  <c r="K5596" i="19"/>
  <c r="K5580" i="19"/>
  <c r="K5556" i="19"/>
  <c r="K5548" i="19"/>
  <c r="K5532" i="19"/>
  <c r="K5500" i="19"/>
  <c r="I5500" i="19" s="1"/>
  <c r="H5500" i="19" s="1"/>
  <c r="K5492" i="19"/>
  <c r="K5476" i="19"/>
  <c r="I5476" i="19" s="1"/>
  <c r="H5476" i="19" s="1"/>
  <c r="K5468" i="19"/>
  <c r="I5468" i="19" s="1"/>
  <c r="H5468" i="19" s="1"/>
  <c r="K5444" i="19"/>
  <c r="K5428" i="19"/>
  <c r="K5412" i="19"/>
  <c r="K5404" i="19"/>
  <c r="I5404" i="19" s="1"/>
  <c r="H5404" i="19" s="1"/>
  <c r="K5388" i="19"/>
  <c r="I5388" i="19" s="1"/>
  <c r="H5388" i="19" s="1"/>
  <c r="K5356" i="19"/>
  <c r="K5348" i="19"/>
  <c r="K5340" i="19"/>
  <c r="K5331" i="19"/>
  <c r="K5316" i="19"/>
  <c r="I5316" i="19" s="1"/>
  <c r="H5316" i="19" s="1"/>
  <c r="K5292" i="19"/>
  <c r="K5284" i="19"/>
  <c r="K5276" i="19"/>
  <c r="K5268" i="19"/>
  <c r="K5260" i="19"/>
  <c r="K5252" i="19"/>
  <c r="K5220" i="19"/>
  <c r="K5212" i="19"/>
  <c r="K5204" i="19"/>
  <c r="K5196" i="19"/>
  <c r="K5188" i="19"/>
  <c r="I5188" i="19" s="1"/>
  <c r="H5188" i="19" s="1"/>
  <c r="K5179" i="19"/>
  <c r="K5172" i="19"/>
  <c r="K5164" i="19"/>
  <c r="K5156" i="19"/>
  <c r="K5148" i="19"/>
  <c r="I5148" i="19" s="1"/>
  <c r="H5148" i="19" s="1"/>
  <c r="K5132" i="19"/>
  <c r="K5116" i="19"/>
  <c r="I5116" i="19" s="1"/>
  <c r="H5116" i="19" s="1"/>
  <c r="K5108" i="19"/>
  <c r="K5092" i="19"/>
  <c r="K5084" i="19"/>
  <c r="I5084" i="19" s="1"/>
  <c r="H5084" i="19" s="1"/>
  <c r="K5076" i="19"/>
  <c r="I5076" i="19" s="1"/>
  <c r="H5076" i="19" s="1"/>
  <c r="K5060" i="19"/>
  <c r="K5052" i="19"/>
  <c r="K4891" i="19"/>
  <c r="K4684" i="19"/>
  <c r="K4500" i="19"/>
  <c r="K4372" i="19"/>
  <c r="K5681" i="19"/>
  <c r="K5529" i="19"/>
  <c r="K5417" i="19"/>
  <c r="K3777" i="19"/>
  <c r="K3065" i="19"/>
  <c r="K2353" i="19"/>
  <c r="K1609" i="19"/>
  <c r="K5727" i="19"/>
  <c r="I5727" i="19" s="1"/>
  <c r="H5727" i="19" s="1"/>
  <c r="K5343" i="19"/>
  <c r="I5343" i="19" s="1"/>
  <c r="H5343" i="19" s="1"/>
  <c r="K5255" i="19"/>
  <c r="K5071" i="19"/>
  <c r="K4183" i="19"/>
  <c r="K5036" i="19"/>
  <c r="K5028" i="19"/>
  <c r="K5020" i="19"/>
  <c r="K5012" i="19"/>
  <c r="I5012" i="19" s="1"/>
  <c r="H5012" i="19" s="1"/>
  <c r="K4996" i="19"/>
  <c r="K4988" i="19"/>
  <c r="I4988" i="19" s="1"/>
  <c r="H4988" i="19" s="1"/>
  <c r="K4980" i="19"/>
  <c r="K4964" i="19"/>
  <c r="K4956" i="19"/>
  <c r="K4948" i="19"/>
  <c r="K4940" i="19"/>
  <c r="K4924" i="19"/>
  <c r="I4924" i="19" s="1"/>
  <c r="H4924" i="19" s="1"/>
  <c r="K4916" i="19"/>
  <c r="I4916" i="19" s="1"/>
  <c r="H4916" i="19" s="1"/>
  <c r="K4908" i="19"/>
  <c r="K4900" i="19"/>
  <c r="K4884" i="19"/>
  <c r="K4876" i="19"/>
  <c r="K4868" i="19"/>
  <c r="K4860" i="19"/>
  <c r="K4852" i="19"/>
  <c r="I4852" i="19" s="1"/>
  <c r="H4852" i="19" s="1"/>
  <c r="K4836" i="19"/>
  <c r="I4836" i="19" s="1"/>
  <c r="H4836" i="19" s="1"/>
  <c r="K4828" i="19"/>
  <c r="K4820" i="19"/>
  <c r="K4812" i="19"/>
  <c r="K4804" i="19"/>
  <c r="K4796" i="19"/>
  <c r="K4788" i="19"/>
  <c r="I4788" i="19" s="1"/>
  <c r="H4788" i="19" s="1"/>
  <c r="K4772" i="19"/>
  <c r="K4764" i="19"/>
  <c r="K4748" i="19"/>
  <c r="I4748" i="19" s="1"/>
  <c r="H4748" i="19" s="1"/>
  <c r="K4740" i="19"/>
  <c r="K4716" i="19"/>
  <c r="K4708" i="19"/>
  <c r="K4700" i="19"/>
  <c r="I4700" i="19" s="1"/>
  <c r="H4700" i="19" s="1"/>
  <c r="K4692" i="19"/>
  <c r="K4676" i="19"/>
  <c r="I4676" i="19" s="1"/>
  <c r="H4676" i="19" s="1"/>
  <c r="K4668" i="19"/>
  <c r="I4668" i="19" s="1"/>
  <c r="H4668" i="19" s="1"/>
  <c r="K4660" i="19"/>
  <c r="I4660" i="19" s="1"/>
  <c r="H4660" i="19" s="1"/>
  <c r="K4652" i="19"/>
  <c r="K4644" i="19"/>
  <c r="K4636" i="19"/>
  <c r="K4628" i="19"/>
  <c r="K4620" i="19"/>
  <c r="K4612" i="19"/>
  <c r="K4604" i="19"/>
  <c r="K4588" i="19"/>
  <c r="K4572" i="19"/>
  <c r="K4564" i="19"/>
  <c r="K4556" i="19"/>
  <c r="K4540" i="19"/>
  <c r="K4532" i="19"/>
  <c r="K4523" i="19"/>
  <c r="K4507" i="19"/>
  <c r="K4484" i="19"/>
  <c r="K4476" i="19"/>
  <c r="K4452" i="19"/>
  <c r="K4436" i="19"/>
  <c r="K4428" i="19"/>
  <c r="K4420" i="19"/>
  <c r="I4420" i="19" s="1"/>
  <c r="H4420" i="19" s="1"/>
  <c r="K4403" i="19"/>
  <c r="K4388" i="19"/>
  <c r="K4380" i="19"/>
  <c r="K4363" i="19"/>
  <c r="K4356" i="19"/>
  <c r="K4340" i="19"/>
  <c r="K4332" i="19"/>
  <c r="K4324" i="19"/>
  <c r="K4316" i="19"/>
  <c r="K4308" i="19"/>
  <c r="I4308" i="19" s="1"/>
  <c r="H4308" i="19" s="1"/>
  <c r="K4300" i="19"/>
  <c r="I4300" i="19" s="1"/>
  <c r="H4300" i="19" s="1"/>
  <c r="K4292" i="19"/>
  <c r="K4284" i="19"/>
  <c r="K4268" i="19"/>
  <c r="K4259" i="19"/>
  <c r="K4251" i="19"/>
  <c r="I4251" i="19" s="1"/>
  <c r="H4251" i="19" s="1"/>
  <c r="K4244" i="19"/>
  <c r="K4236" i="19"/>
  <c r="K4220" i="19"/>
  <c r="K4212" i="19"/>
  <c r="K4196" i="19"/>
  <c r="K4188" i="19"/>
  <c r="K4180" i="19"/>
  <c r="K4156" i="19"/>
  <c r="I4156" i="19" s="1"/>
  <c r="H4156" i="19" s="1"/>
  <c r="K4148" i="19"/>
  <c r="I4148" i="19" s="1"/>
  <c r="H4148" i="19" s="1"/>
  <c r="K2756" i="19"/>
  <c r="K5729" i="19"/>
  <c r="I5729" i="19" s="1"/>
  <c r="H5729" i="19" s="1"/>
  <c r="K5689" i="19"/>
  <c r="K5665" i="19"/>
  <c r="K5625" i="19"/>
  <c r="K5601" i="19"/>
  <c r="K5577" i="19"/>
  <c r="K5545" i="19"/>
  <c r="K5537" i="19"/>
  <c r="K5521" i="19"/>
  <c r="K5513" i="19"/>
  <c r="K5489" i="19"/>
  <c r="K5441" i="19"/>
  <c r="K5433" i="19"/>
  <c r="K5385" i="19"/>
  <c r="K5377" i="19"/>
  <c r="I5377" i="19" s="1"/>
  <c r="H5377" i="19" s="1"/>
  <c r="K5361" i="19"/>
  <c r="I5361" i="19" s="1"/>
  <c r="H5361" i="19" s="1"/>
  <c r="K5353" i="19"/>
  <c r="I5353" i="19" s="1"/>
  <c r="H5353" i="19" s="1"/>
  <c r="K5321" i="19"/>
  <c r="K5305" i="19"/>
  <c r="K5257" i="19"/>
  <c r="K5233" i="19"/>
  <c r="I5233" i="19" s="1"/>
  <c r="H5233" i="19" s="1"/>
  <c r="K5185" i="19"/>
  <c r="I5185" i="19" s="1"/>
  <c r="H5185" i="19" s="1"/>
  <c r="K5129" i="19"/>
  <c r="I5129" i="19" s="1"/>
  <c r="H5129" i="19" s="1"/>
  <c r="K5105" i="19"/>
  <c r="K5097" i="19"/>
  <c r="K5081" i="19"/>
  <c r="K5065" i="19"/>
  <c r="K5025" i="19"/>
  <c r="K4993" i="19"/>
  <c r="K4945" i="19"/>
  <c r="I4945" i="19" s="1"/>
  <c r="H4945" i="19" s="1"/>
  <c r="K4897" i="19"/>
  <c r="K4865" i="19"/>
  <c r="K4825" i="19"/>
  <c r="K4729" i="19"/>
  <c r="K4697" i="19"/>
  <c r="K1176" i="19"/>
  <c r="K1168" i="19"/>
  <c r="I1168" i="19" s="1"/>
  <c r="H1168" i="19" s="1"/>
  <c r="K1161" i="19"/>
  <c r="K1153" i="19"/>
  <c r="K1129" i="19"/>
  <c r="K1121" i="19"/>
  <c r="K1113" i="19"/>
  <c r="K1105" i="19"/>
  <c r="K1097" i="19"/>
  <c r="K1089" i="19"/>
  <c r="K1064" i="19"/>
  <c r="K1049" i="19"/>
  <c r="K1040" i="19"/>
  <c r="K1033" i="19"/>
  <c r="I1033" i="19" s="1"/>
  <c r="H1033" i="19" s="1"/>
  <c r="K1025" i="19"/>
  <c r="K1017" i="19"/>
  <c r="K993" i="19"/>
  <c r="K985" i="19"/>
  <c r="I985" i="19" s="1"/>
  <c r="H985" i="19" s="1"/>
  <c r="K977" i="19"/>
  <c r="K968" i="19"/>
  <c r="K961" i="19"/>
  <c r="K947" i="19"/>
  <c r="I947" i="19" s="1"/>
  <c r="H947" i="19" s="1"/>
  <c r="K929" i="19"/>
  <c r="K913" i="19"/>
  <c r="K881" i="19"/>
  <c r="K865" i="19"/>
  <c r="K856" i="19"/>
  <c r="K833" i="19"/>
  <c r="K816" i="19"/>
  <c r="K800" i="19"/>
  <c r="I800" i="19" s="1"/>
  <c r="H800" i="19" s="1"/>
  <c r="K799" i="19"/>
  <c r="K785" i="19"/>
  <c r="K769" i="19"/>
  <c r="K754" i="19"/>
  <c r="K746" i="19"/>
  <c r="K713" i="19"/>
  <c r="K690" i="19"/>
  <c r="I690" i="19" s="1"/>
  <c r="H690" i="19" s="1"/>
  <c r="K681" i="19"/>
  <c r="K669" i="19"/>
  <c r="K616" i="19"/>
  <c r="K609" i="19"/>
  <c r="K593" i="19"/>
  <c r="I593" i="19" s="1"/>
  <c r="H593" i="19" s="1"/>
  <c r="K584" i="19"/>
  <c r="K537" i="19"/>
  <c r="I537" i="19" s="1"/>
  <c r="H537" i="19" s="1"/>
  <c r="K529" i="19"/>
  <c r="K520" i="19"/>
  <c r="I520" i="19" s="1"/>
  <c r="H520" i="19" s="1"/>
  <c r="K512" i="19"/>
  <c r="K496" i="19"/>
  <c r="I496" i="19" s="1"/>
  <c r="H496" i="19" s="1"/>
  <c r="K487" i="19"/>
  <c r="K456" i="19"/>
  <c r="K440" i="19"/>
  <c r="K417" i="19"/>
  <c r="K401" i="19"/>
  <c r="K394" i="19"/>
  <c r="K385" i="19"/>
  <c r="K377" i="19"/>
  <c r="K369" i="19"/>
  <c r="K353" i="19"/>
  <c r="K337" i="19"/>
  <c r="K321" i="19"/>
  <c r="K313" i="19"/>
  <c r="I313" i="19" s="1"/>
  <c r="H313" i="19" s="1"/>
  <c r="K305" i="19"/>
  <c r="I305" i="19" s="1"/>
  <c r="H305" i="19" s="1"/>
  <c r="K281" i="19"/>
  <c r="K273" i="19"/>
  <c r="K257" i="19"/>
  <c r="K241" i="19"/>
  <c r="K233" i="19"/>
  <c r="K217" i="19"/>
  <c r="K209" i="19"/>
  <c r="K186" i="19"/>
  <c r="I186" i="19" s="1"/>
  <c r="H186" i="19" s="1"/>
  <c r="K177" i="19"/>
  <c r="K160" i="19"/>
  <c r="I160" i="19" s="1"/>
  <c r="H160" i="19" s="1"/>
  <c r="K152" i="19"/>
  <c r="K145" i="19"/>
  <c r="I145" i="19" s="1"/>
  <c r="H145" i="19" s="1"/>
  <c r="K137" i="19"/>
  <c r="K120" i="19"/>
  <c r="I120" i="19" s="1"/>
  <c r="H120" i="19" s="1"/>
  <c r="K104" i="19"/>
  <c r="I104" i="19" s="1"/>
  <c r="H104" i="19" s="1"/>
  <c r="K89" i="19"/>
  <c r="K81" i="19"/>
  <c r="K73" i="19"/>
  <c r="I73" i="19" s="1"/>
  <c r="H73" i="19" s="1"/>
  <c r="K40" i="19"/>
  <c r="K33" i="19"/>
  <c r="K25" i="19"/>
  <c r="K17" i="19"/>
  <c r="K9" i="19"/>
  <c r="K4" i="19"/>
  <c r="K5697" i="19"/>
  <c r="K5641" i="19"/>
  <c r="K5585" i="19"/>
  <c r="K5505" i="19"/>
  <c r="K5465" i="19"/>
  <c r="I5465" i="19" s="1"/>
  <c r="H5465" i="19" s="1"/>
  <c r="K5409" i="19"/>
  <c r="K5369" i="19"/>
  <c r="K5345" i="19"/>
  <c r="K5313" i="19"/>
  <c r="K5265" i="19"/>
  <c r="K5241" i="19"/>
  <c r="K5217" i="19"/>
  <c r="I5217" i="19" s="1"/>
  <c r="H5217" i="19" s="1"/>
  <c r="K5193" i="19"/>
  <c r="I5193" i="19" s="1"/>
  <c r="H5193" i="19" s="1"/>
  <c r="K5161" i="19"/>
  <c r="K5145" i="19"/>
  <c r="I5145" i="19" s="1"/>
  <c r="H5145" i="19" s="1"/>
  <c r="K5137" i="19"/>
  <c r="I5137" i="19" s="1"/>
  <c r="H5137" i="19" s="1"/>
  <c r="K5121" i="19"/>
  <c r="K5089" i="19"/>
  <c r="I5089" i="19" s="1"/>
  <c r="H5089" i="19" s="1"/>
  <c r="K5057" i="19"/>
  <c r="K5041" i="19"/>
  <c r="K5009" i="19"/>
  <c r="K4977" i="19"/>
  <c r="K4961" i="19"/>
  <c r="K4953" i="19"/>
  <c r="K4929" i="19"/>
  <c r="K4905" i="19"/>
  <c r="K4893" i="19"/>
  <c r="K4873" i="19"/>
  <c r="K4857" i="19"/>
  <c r="K4849" i="19"/>
  <c r="I4849" i="19" s="1"/>
  <c r="H4849" i="19" s="1"/>
  <c r="K4841" i="19"/>
  <c r="K4809" i="19"/>
  <c r="K4801" i="19"/>
  <c r="K4777" i="19"/>
  <c r="K4761" i="19"/>
  <c r="K4753" i="19"/>
  <c r="I4753" i="19" s="1"/>
  <c r="H4753" i="19" s="1"/>
  <c r="K4745" i="19"/>
  <c r="I4745" i="19" s="1"/>
  <c r="H4745" i="19" s="1"/>
  <c r="K4713" i="19"/>
  <c r="K4689" i="19"/>
  <c r="I4689" i="19" s="1"/>
  <c r="H4689" i="19" s="1"/>
  <c r="K4665" i="19"/>
  <c r="I4665" i="19" s="1"/>
  <c r="H4665" i="19" s="1"/>
  <c r="K4641" i="19"/>
  <c r="K4633" i="19"/>
  <c r="K4617" i="19"/>
  <c r="K4609" i="19"/>
  <c r="I4609" i="19" s="1"/>
  <c r="H4609" i="19" s="1"/>
  <c r="K4593" i="19"/>
  <c r="K4585" i="19"/>
  <c r="K4553" i="19"/>
  <c r="K4528" i="19"/>
  <c r="I4528" i="19" s="1"/>
  <c r="H4528" i="19" s="1"/>
  <c r="K4512" i="19"/>
  <c r="K4497" i="19"/>
  <c r="K4481" i="19"/>
  <c r="K4449" i="19"/>
  <c r="I4449" i="19" s="1"/>
  <c r="H4449" i="19" s="1"/>
  <c r="K4433" i="19"/>
  <c r="I4433" i="19" s="1"/>
  <c r="H4433" i="19" s="1"/>
  <c r="K4425" i="19"/>
  <c r="I4425" i="19" s="1"/>
  <c r="H4425" i="19" s="1"/>
  <c r="K4393" i="19"/>
  <c r="I4393" i="19" s="1"/>
  <c r="H4393" i="19" s="1"/>
  <c r="K4385" i="19"/>
  <c r="K4345" i="19"/>
  <c r="K4313" i="19"/>
  <c r="K4305" i="19"/>
  <c r="K4289" i="19"/>
  <c r="K4265" i="19"/>
  <c r="I4265" i="19" s="1"/>
  <c r="H4265" i="19" s="1"/>
  <c r="K4256" i="19"/>
  <c r="K4233" i="19"/>
  <c r="K4225" i="19"/>
  <c r="I4225" i="19" s="1"/>
  <c r="H4225" i="19" s="1"/>
  <c r="K4217" i="19"/>
  <c r="K4209" i="19"/>
  <c r="K4185" i="19"/>
  <c r="K4161" i="19"/>
  <c r="K4057" i="19"/>
  <c r="K4049" i="19"/>
  <c r="I4049" i="19" s="1"/>
  <c r="H4049" i="19" s="1"/>
  <c r="K4008" i="19"/>
  <c r="I4008" i="19" s="1"/>
  <c r="H4008" i="19" s="1"/>
  <c r="K3988" i="19"/>
  <c r="I3988" i="19" s="1"/>
  <c r="H3988" i="19" s="1"/>
  <c r="K3961" i="19"/>
  <c r="K4595" i="19"/>
  <c r="K4177" i="19"/>
  <c r="K4169" i="19"/>
  <c r="K4145" i="19"/>
  <c r="I4145" i="19" s="1"/>
  <c r="H4145" i="19" s="1"/>
  <c r="K4137" i="19"/>
  <c r="K4097" i="19"/>
  <c r="K4089" i="19"/>
  <c r="K4081" i="19"/>
  <c r="K4033" i="19"/>
  <c r="K4024" i="19"/>
  <c r="K4000" i="19"/>
  <c r="K3984" i="19"/>
  <c r="K3976" i="19"/>
  <c r="K3953" i="19"/>
  <c r="K3937" i="19"/>
  <c r="K3921" i="19"/>
  <c r="K3913" i="19"/>
  <c r="K3889" i="19"/>
  <c r="K3881" i="19"/>
  <c r="K3857" i="19"/>
  <c r="K3849" i="19"/>
  <c r="K3816" i="19"/>
  <c r="K3793" i="19"/>
  <c r="K3785" i="19"/>
  <c r="K3745" i="19"/>
  <c r="K3722" i="19"/>
  <c r="K3714" i="19"/>
  <c r="K3673" i="19"/>
  <c r="I3673" i="19" s="1"/>
  <c r="H3673" i="19" s="1"/>
  <c r="K3649" i="19"/>
  <c r="I3649" i="19" s="1"/>
  <c r="H3649" i="19" s="1"/>
  <c r="K3609" i="19"/>
  <c r="K3593" i="19"/>
  <c r="I3593" i="19" s="1"/>
  <c r="H3593" i="19" s="1"/>
  <c r="K3577" i="19"/>
  <c r="K3545" i="19"/>
  <c r="K3513" i="19"/>
  <c r="K3473" i="19"/>
  <c r="I3473" i="19" s="1"/>
  <c r="H3473" i="19" s="1"/>
  <c r="K3441" i="19"/>
  <c r="K3401" i="19"/>
  <c r="I3401" i="19" s="1"/>
  <c r="H3401" i="19" s="1"/>
  <c r="K3369" i="19"/>
  <c r="K3329" i="19"/>
  <c r="K3305" i="19"/>
  <c r="K3265" i="19"/>
  <c r="I3265" i="19" s="1"/>
  <c r="H3265" i="19" s="1"/>
  <c r="K3242" i="19"/>
  <c r="K3193" i="19"/>
  <c r="K3169" i="19"/>
  <c r="K3129" i="19"/>
  <c r="K3105" i="19"/>
  <c r="K3057" i="19"/>
  <c r="K3025" i="19"/>
  <c r="K2953" i="19"/>
  <c r="I2953" i="19" s="1"/>
  <c r="H2953" i="19" s="1"/>
  <c r="K2833" i="19"/>
  <c r="K2760" i="19"/>
  <c r="K2688" i="19"/>
  <c r="K2625" i="19"/>
  <c r="K2545" i="19"/>
  <c r="I2545" i="19" s="1"/>
  <c r="H2545" i="19" s="1"/>
  <c r="K2473" i="19"/>
  <c r="K2409" i="19"/>
  <c r="K2337" i="19"/>
  <c r="K2273" i="19"/>
  <c r="K2201" i="19"/>
  <c r="I2201" i="19" s="1"/>
  <c r="H2201" i="19" s="1"/>
  <c r="K2129" i="19"/>
  <c r="I2129" i="19" s="1"/>
  <c r="H2129" i="19" s="1"/>
  <c r="K2057" i="19"/>
  <c r="I2057" i="19" s="1"/>
  <c r="H2057" i="19" s="1"/>
  <c r="K1993" i="19"/>
  <c r="I1993" i="19" s="1"/>
  <c r="H1993" i="19" s="1"/>
  <c r="K1865" i="19"/>
  <c r="I1865" i="19" s="1"/>
  <c r="H1865" i="19" s="1"/>
  <c r="K1793" i="19"/>
  <c r="K1713" i="19"/>
  <c r="K1641" i="19"/>
  <c r="K1561" i="19"/>
  <c r="K1505" i="19"/>
  <c r="K1433" i="19"/>
  <c r="K1361" i="19"/>
  <c r="I1361" i="19" s="1"/>
  <c r="H1361" i="19" s="1"/>
  <c r="K1289" i="19"/>
  <c r="K1225" i="19"/>
  <c r="K1145" i="19"/>
  <c r="K1072" i="19"/>
  <c r="K1001" i="19"/>
  <c r="I1001" i="19" s="1"/>
  <c r="H1001" i="19" s="1"/>
  <c r="K921" i="19"/>
  <c r="K841" i="19"/>
  <c r="K762" i="19"/>
  <c r="K664" i="19"/>
  <c r="K559" i="19"/>
  <c r="K473" i="19"/>
  <c r="I473" i="19" s="1"/>
  <c r="H473" i="19" s="1"/>
  <c r="K409" i="19"/>
  <c r="K345" i="19"/>
  <c r="K201" i="19"/>
  <c r="I201" i="19" s="1"/>
  <c r="H201" i="19" s="1"/>
  <c r="K129" i="19"/>
  <c r="I129" i="19" s="1"/>
  <c r="H129" i="19" s="1"/>
  <c r="K57" i="19"/>
  <c r="I57" i="19" s="1"/>
  <c r="H57" i="19" s="1"/>
  <c r="K5623" i="19"/>
  <c r="I5623" i="19" s="1"/>
  <c r="H5623" i="19" s="1"/>
  <c r="K5447" i="19"/>
  <c r="K5167" i="19"/>
  <c r="K4911" i="19"/>
  <c r="K4335" i="19"/>
  <c r="I4335" i="19" s="1"/>
  <c r="H4335" i="19" s="1"/>
  <c r="K3982" i="19"/>
  <c r="I3982" i="19" s="1"/>
  <c r="H3982" i="19" s="1"/>
  <c r="K2895" i="19"/>
  <c r="K1935" i="19"/>
  <c r="I1935" i="19" s="1"/>
  <c r="H1935" i="19" s="1"/>
  <c r="K1330" i="19"/>
  <c r="I1330" i="19" s="1"/>
  <c r="H1330" i="19" s="1"/>
  <c r="K1082" i="19"/>
  <c r="K801" i="19"/>
  <c r="K5367" i="19"/>
  <c r="K5327" i="19"/>
  <c r="K5303" i="19"/>
  <c r="K5263" i="19"/>
  <c r="K5239" i="19"/>
  <c r="I5239" i="19" s="1"/>
  <c r="H5239" i="19" s="1"/>
  <c r="K5079" i="19"/>
  <c r="K5047" i="19"/>
  <c r="K4959" i="19"/>
  <c r="K4895" i="19"/>
  <c r="K4855" i="19"/>
  <c r="K4783" i="19"/>
  <c r="K4695" i="19"/>
  <c r="K4631" i="19"/>
  <c r="K4591" i="19"/>
  <c r="K4495" i="19"/>
  <c r="K4407" i="19"/>
  <c r="K4375" i="19"/>
  <c r="K3967" i="19"/>
  <c r="I3967" i="19" s="1"/>
  <c r="H3967" i="19" s="1"/>
  <c r="K3839" i="19"/>
  <c r="K3687" i="19"/>
  <c r="I3687" i="19" s="1"/>
  <c r="H3687" i="19" s="1"/>
  <c r="K3591" i="19"/>
  <c r="K3215" i="19"/>
  <c r="K2871" i="19"/>
  <c r="K2711" i="19"/>
  <c r="I2711" i="19" s="1"/>
  <c r="H2711" i="19" s="1"/>
  <c r="K2615" i="19"/>
  <c r="K2479" i="19"/>
  <c r="K2375" i="19"/>
  <c r="K2327" i="19"/>
  <c r="K2054" i="19"/>
  <c r="I2054" i="19" s="1"/>
  <c r="H2054" i="19" s="1"/>
  <c r="K1951" i="19"/>
  <c r="K1735" i="19"/>
  <c r="K1711" i="19"/>
  <c r="K1671" i="19"/>
  <c r="K703" i="19"/>
  <c r="K191" i="19"/>
  <c r="K47" i="19"/>
  <c r="I47" i="19" s="1"/>
  <c r="H47" i="19" s="1"/>
  <c r="K5033" i="19"/>
  <c r="K5017" i="19"/>
  <c r="K5001" i="19"/>
  <c r="K4985" i="19"/>
  <c r="K4969" i="19"/>
  <c r="K4937" i="19"/>
  <c r="I4937" i="19" s="1"/>
  <c r="H4937" i="19" s="1"/>
  <c r="K4881" i="19"/>
  <c r="K4833" i="19"/>
  <c r="K4817" i="19"/>
  <c r="K4785" i="19"/>
  <c r="K4769" i="19"/>
  <c r="K4737" i="19"/>
  <c r="I4737" i="19" s="1"/>
  <c r="H4737" i="19" s="1"/>
  <c r="K4721" i="19"/>
  <c r="K4673" i="19"/>
  <c r="I4673" i="19" s="1"/>
  <c r="H4673" i="19" s="1"/>
  <c r="K4569" i="19"/>
  <c r="K4537" i="19"/>
  <c r="K4520" i="19"/>
  <c r="K4504" i="19"/>
  <c r="I4504" i="19" s="1"/>
  <c r="H4504" i="19" s="1"/>
  <c r="K4489" i="19"/>
  <c r="K4473" i="19"/>
  <c r="K4456" i="19"/>
  <c r="K4417" i="19"/>
  <c r="K4400" i="19"/>
  <c r="K4377" i="19"/>
  <c r="I4377" i="19" s="1"/>
  <c r="H4377" i="19" s="1"/>
  <c r="K4360" i="19"/>
  <c r="K4337" i="19"/>
  <c r="K4297" i="19"/>
  <c r="K4241" i="19"/>
  <c r="K4193" i="19"/>
  <c r="K4153" i="19"/>
  <c r="I4153" i="19" s="1"/>
  <c r="H4153" i="19" s="1"/>
  <c r="K4121" i="19"/>
  <c r="I4121" i="19" s="1"/>
  <c r="H4121" i="19" s="1"/>
  <c r="K1777" i="19"/>
  <c r="I1777" i="19" s="1"/>
  <c r="H1777" i="19" s="1"/>
  <c r="K1705" i="19"/>
  <c r="I1705" i="19" s="1"/>
  <c r="H1705" i="19" s="1"/>
  <c r="K1521" i="19"/>
  <c r="K1449" i="19"/>
  <c r="K1265" i="19"/>
  <c r="K1192" i="19"/>
  <c r="K1009" i="19"/>
  <c r="K936" i="19"/>
  <c r="K889" i="19"/>
  <c r="K873" i="19"/>
  <c r="K849" i="19"/>
  <c r="I849" i="19" s="1"/>
  <c r="H849" i="19" s="1"/>
  <c r="K825" i="19"/>
  <c r="K777" i="19"/>
  <c r="K738" i="19"/>
  <c r="K721" i="19"/>
  <c r="K705" i="19"/>
  <c r="I705" i="19" s="1"/>
  <c r="H705" i="19" s="1"/>
  <c r="K696" i="19"/>
  <c r="K673" i="19"/>
  <c r="K649" i="19"/>
  <c r="K625" i="19"/>
  <c r="K601" i="19"/>
  <c r="I601" i="19" s="1"/>
  <c r="H601" i="19" s="1"/>
  <c r="K576" i="19"/>
  <c r="K569" i="19"/>
  <c r="K552" i="19"/>
  <c r="I552" i="19" s="1"/>
  <c r="H552" i="19" s="1"/>
  <c r="K504" i="19"/>
  <c r="I504" i="19" s="1"/>
  <c r="H504" i="19" s="1"/>
  <c r="K464" i="19"/>
  <c r="I464" i="19" s="1"/>
  <c r="H464" i="19" s="1"/>
  <c r="K431" i="19"/>
  <c r="K329" i="19"/>
  <c r="K297" i="19"/>
  <c r="K225" i="19"/>
  <c r="K3761" i="19"/>
  <c r="K3697" i="19"/>
  <c r="K3641" i="19"/>
  <c r="I3641" i="19" s="1"/>
  <c r="H3641" i="19" s="1"/>
  <c r="K3585" i="19"/>
  <c r="I3585" i="19" s="1"/>
  <c r="H3585" i="19" s="1"/>
  <c r="K3521" i="19"/>
  <c r="K3457" i="19"/>
  <c r="K3393" i="19"/>
  <c r="I3393" i="19" s="1"/>
  <c r="H3393" i="19" s="1"/>
  <c r="K3337" i="19"/>
  <c r="K3217" i="19"/>
  <c r="I3217" i="19" s="1"/>
  <c r="H3217" i="19" s="1"/>
  <c r="K3153" i="19"/>
  <c r="K3097" i="19"/>
  <c r="I3097" i="19" s="1"/>
  <c r="H3097" i="19" s="1"/>
  <c r="K3033" i="19"/>
  <c r="I3033" i="19" s="1"/>
  <c r="H3033" i="19" s="1"/>
  <c r="K2969" i="19"/>
  <c r="K2913" i="19"/>
  <c r="K2857" i="19"/>
  <c r="K2801" i="19"/>
  <c r="K2737" i="19"/>
  <c r="I2737" i="19" s="1"/>
  <c r="H2737" i="19" s="1"/>
  <c r="K2696" i="19"/>
  <c r="I2696" i="19" s="1"/>
  <c r="H2696" i="19" s="1"/>
  <c r="K2617" i="19"/>
  <c r="I2617" i="19" s="1"/>
  <c r="H2617" i="19" s="1"/>
  <c r="K2553" i="19"/>
  <c r="K2489" i="19"/>
  <c r="K2433" i="19"/>
  <c r="K2369" i="19"/>
  <c r="I2369" i="19" s="1"/>
  <c r="H2369" i="19" s="1"/>
  <c r="K2313" i="19"/>
  <c r="K2249" i="19"/>
  <c r="K2185" i="19"/>
  <c r="I2185" i="19" s="1"/>
  <c r="H2185" i="19" s="1"/>
  <c r="K2121" i="19"/>
  <c r="I2121" i="19" s="1"/>
  <c r="H2121" i="19" s="1"/>
  <c r="K2065" i="19"/>
  <c r="K1953" i="19"/>
  <c r="K1897" i="19"/>
  <c r="K1833" i="19"/>
  <c r="K1760" i="19"/>
  <c r="K1697" i="19"/>
  <c r="I1697" i="19" s="1"/>
  <c r="H1697" i="19" s="1"/>
  <c r="K1633" i="19"/>
  <c r="K1569" i="19"/>
  <c r="K1465" i="19"/>
  <c r="K1393" i="19"/>
  <c r="I1393" i="19" s="1"/>
  <c r="H1393" i="19" s="1"/>
  <c r="K1329" i="19"/>
  <c r="K1273" i="19"/>
  <c r="I1273" i="19" s="1"/>
  <c r="H1273" i="19" s="1"/>
  <c r="K1209" i="19"/>
  <c r="K1137" i="19"/>
  <c r="K1081" i="19"/>
  <c r="I1081" i="19" s="1"/>
  <c r="H1081" i="19" s="1"/>
  <c r="K952" i="19"/>
  <c r="K897" i="19"/>
  <c r="K808" i="19"/>
  <c r="K730" i="19"/>
  <c r="K641" i="19"/>
  <c r="K544" i="19"/>
  <c r="K480" i="19"/>
  <c r="I480" i="19" s="1"/>
  <c r="H480" i="19" s="1"/>
  <c r="K424" i="19"/>
  <c r="K361" i="19"/>
  <c r="K289" i="19"/>
  <c r="I289" i="19" s="1"/>
  <c r="H289" i="19" s="1"/>
  <c r="K168" i="19"/>
  <c r="I168" i="19" s="1"/>
  <c r="H168" i="19" s="1"/>
  <c r="K112" i="19"/>
  <c r="K49" i="19"/>
  <c r="K4639" i="19"/>
  <c r="K4599" i="19"/>
  <c r="K4567" i="19"/>
  <c r="K4463" i="19"/>
  <c r="I4463" i="19" s="1"/>
  <c r="H4463" i="19" s="1"/>
  <c r="K3279" i="19"/>
  <c r="K2007" i="19"/>
  <c r="K193" i="19"/>
  <c r="K5731" i="19"/>
  <c r="K5723" i="19"/>
  <c r="K5715" i="19"/>
  <c r="K5707" i="19"/>
  <c r="I5707" i="19" s="1"/>
  <c r="H5707" i="19" s="1"/>
  <c r="K5699" i="19"/>
  <c r="I5699" i="19" s="1"/>
  <c r="H5699" i="19" s="1"/>
  <c r="K5691" i="19"/>
  <c r="I5691" i="19" s="1"/>
  <c r="H5691" i="19" s="1"/>
  <c r="K5683" i="19"/>
  <c r="I5683" i="19" s="1"/>
  <c r="H5683" i="19" s="1"/>
  <c r="K5675" i="19"/>
  <c r="K5667" i="19"/>
  <c r="K5659" i="19"/>
  <c r="K5651" i="19"/>
  <c r="I5651" i="19" s="1"/>
  <c r="H5651" i="19" s="1"/>
  <c r="K5643" i="19"/>
  <c r="I5643" i="19" s="1"/>
  <c r="H5643" i="19" s="1"/>
  <c r="K5635" i="19"/>
  <c r="K5627" i="19"/>
  <c r="I5627" i="19" s="1"/>
  <c r="H5627" i="19" s="1"/>
  <c r="K5619" i="19"/>
  <c r="I5619" i="19" s="1"/>
  <c r="H5619" i="19" s="1"/>
  <c r="K5611" i="19"/>
  <c r="K5603" i="19"/>
  <c r="K5595" i="19"/>
  <c r="K5587" i="19"/>
  <c r="K5579" i="19"/>
  <c r="K5571" i="19"/>
  <c r="K5563" i="19"/>
  <c r="K5555" i="19"/>
  <c r="K5547" i="19"/>
  <c r="K5539" i="19"/>
  <c r="K5531" i="19"/>
  <c r="K5523" i="19"/>
  <c r="I5523" i="19" s="1"/>
  <c r="H5523" i="19" s="1"/>
  <c r="K5515" i="19"/>
  <c r="I5515" i="19" s="1"/>
  <c r="H5515" i="19" s="1"/>
  <c r="K5507" i="19"/>
  <c r="I5507" i="19" s="1"/>
  <c r="H5507" i="19" s="1"/>
  <c r="K5499" i="19"/>
  <c r="I5499" i="19" s="1"/>
  <c r="H5499" i="19" s="1"/>
  <c r="K5491" i="19"/>
  <c r="K5483" i="19"/>
  <c r="K5475" i="19"/>
  <c r="K5467" i="19"/>
  <c r="K5459" i="19"/>
  <c r="K5451" i="19"/>
  <c r="I5451" i="19" s="1"/>
  <c r="H5451" i="19" s="1"/>
  <c r="K5443" i="19"/>
  <c r="I5443" i="19" s="1"/>
  <c r="H5443" i="19" s="1"/>
  <c r="K5435" i="19"/>
  <c r="K5427" i="19"/>
  <c r="K5419" i="19"/>
  <c r="K5411" i="19"/>
  <c r="I5411" i="19" s="1"/>
  <c r="H5411" i="19" s="1"/>
  <c r="K5403" i="19"/>
  <c r="I5403" i="19" s="1"/>
  <c r="H5403" i="19" s="1"/>
  <c r="K5395" i="19"/>
  <c r="K5387" i="19"/>
  <c r="K5379" i="19"/>
  <c r="K5371" i="19"/>
  <c r="K5363" i="19"/>
  <c r="K5355" i="19"/>
  <c r="K5347" i="19"/>
  <c r="K5339" i="19"/>
  <c r="K5332" i="19"/>
  <c r="I5332" i="19" s="1"/>
  <c r="H5332" i="19" s="1"/>
  <c r="K5323" i="19"/>
  <c r="I5323" i="19" s="1"/>
  <c r="H5323" i="19" s="1"/>
  <c r="K5315" i="19"/>
  <c r="I5315" i="19" s="1"/>
  <c r="H5315" i="19" s="1"/>
  <c r="K5307" i="19"/>
  <c r="I5307" i="19" s="1"/>
  <c r="H5307" i="19" s="1"/>
  <c r="K5299" i="19"/>
  <c r="I5299" i="19" s="1"/>
  <c r="H5299" i="19" s="1"/>
  <c r="K5291" i="19"/>
  <c r="K5283" i="19"/>
  <c r="K5275" i="19"/>
  <c r="K5267" i="19"/>
  <c r="K5259" i="19"/>
  <c r="K5251" i="19"/>
  <c r="K5243" i="19"/>
  <c r="K5235" i="19"/>
  <c r="K5227" i="19"/>
  <c r="K5219" i="19"/>
  <c r="K5211" i="19"/>
  <c r="K5203" i="19"/>
  <c r="K5034" i="19"/>
  <c r="K5002" i="19"/>
  <c r="K4802" i="19"/>
  <c r="K4738" i="19"/>
  <c r="K4586" i="19"/>
  <c r="K4554" i="19"/>
  <c r="K4521" i="19"/>
  <c r="K4490" i="19"/>
  <c r="K5187" i="19"/>
  <c r="I5187" i="19" s="1"/>
  <c r="H5187" i="19" s="1"/>
  <c r="K5178" i="19"/>
  <c r="K5163" i="19"/>
  <c r="K5155" i="19"/>
  <c r="K5147" i="19"/>
  <c r="K5139" i="19"/>
  <c r="I5139" i="19" s="1"/>
  <c r="H5139" i="19" s="1"/>
  <c r="K5123" i="19"/>
  <c r="K5115" i="19"/>
  <c r="K5099" i="19"/>
  <c r="K5091" i="19"/>
  <c r="K5083" i="19"/>
  <c r="K5075" i="19"/>
  <c r="I5075" i="19" s="1"/>
  <c r="H5075" i="19" s="1"/>
  <c r="K5058" i="19"/>
  <c r="K5051" i="19"/>
  <c r="K5035" i="19"/>
  <c r="K5027" i="19"/>
  <c r="K5019" i="19"/>
  <c r="K5011" i="19"/>
  <c r="K4995" i="19"/>
  <c r="K4987" i="19"/>
  <c r="I4987" i="19" s="1"/>
  <c r="H4987" i="19" s="1"/>
  <c r="K4971" i="19"/>
  <c r="K4963" i="19"/>
  <c r="K4955" i="19"/>
  <c r="K4947" i="19"/>
  <c r="K4931" i="19"/>
  <c r="K4923" i="19"/>
  <c r="I4923" i="19" s="1"/>
  <c r="H4923" i="19" s="1"/>
  <c r="K4907" i="19"/>
  <c r="K4899" i="19"/>
  <c r="K4890" i="19"/>
  <c r="K4883" i="19"/>
  <c r="I4883" i="19" s="1"/>
  <c r="H4883" i="19" s="1"/>
  <c r="K4867" i="19"/>
  <c r="K4859" i="19"/>
  <c r="I4859" i="19" s="1"/>
  <c r="H4859" i="19" s="1"/>
  <c r="K4851" i="19"/>
  <c r="K4843" i="19"/>
  <c r="K4835" i="19"/>
  <c r="K4827" i="19"/>
  <c r="K4819" i="19"/>
  <c r="K4803" i="19"/>
  <c r="K4795" i="19"/>
  <c r="K4787" i="19"/>
  <c r="K4779" i="19"/>
  <c r="K4771" i="19"/>
  <c r="K4763" i="19"/>
  <c r="K4755" i="19"/>
  <c r="I4755" i="19" s="1"/>
  <c r="H4755" i="19" s="1"/>
  <c r="K4739" i="19"/>
  <c r="K4731" i="19"/>
  <c r="K4715" i="19"/>
  <c r="K4707" i="19"/>
  <c r="K4699" i="19"/>
  <c r="I4699" i="19" s="1"/>
  <c r="H4699" i="19" s="1"/>
  <c r="K4691" i="19"/>
  <c r="I4691" i="19" s="1"/>
  <c r="H4691" i="19" s="1"/>
  <c r="K4675" i="19"/>
  <c r="K4667" i="19"/>
  <c r="I4667" i="19" s="1"/>
  <c r="H4667" i="19" s="1"/>
  <c r="K4651" i="19"/>
  <c r="K4643" i="19"/>
  <c r="K4635" i="19"/>
  <c r="K4627" i="19"/>
  <c r="I4627" i="19" s="1"/>
  <c r="H4627" i="19" s="1"/>
  <c r="K4611" i="19"/>
  <c r="I4611" i="19" s="1"/>
  <c r="H4611" i="19" s="1"/>
  <c r="K4603" i="19"/>
  <c r="I4603" i="19" s="1"/>
  <c r="H4603" i="19" s="1"/>
  <c r="K4587" i="19"/>
  <c r="K4579" i="19"/>
  <c r="K4571" i="19"/>
  <c r="K4563" i="19"/>
  <c r="K4547" i="19"/>
  <c r="I4547" i="19" s="1"/>
  <c r="H4547" i="19" s="1"/>
  <c r="K4539" i="19"/>
  <c r="I4539" i="19" s="1"/>
  <c r="H4539" i="19" s="1"/>
  <c r="K4522" i="19"/>
  <c r="K4514" i="19"/>
  <c r="K4506" i="19"/>
  <c r="I4506" i="19" s="1"/>
  <c r="H4506" i="19" s="1"/>
  <c r="K4499" i="19"/>
  <c r="K4483" i="19"/>
  <c r="K4475" i="19"/>
  <c r="K4459" i="19"/>
  <c r="K4451" i="19"/>
  <c r="K4443" i="19"/>
  <c r="K4115" i="19"/>
  <c r="K4099" i="19"/>
  <c r="K3907" i="19"/>
  <c r="I3907" i="19" s="1"/>
  <c r="H3907" i="19" s="1"/>
  <c r="K3843" i="19"/>
  <c r="K3795" i="19"/>
  <c r="I3795" i="19" s="1"/>
  <c r="H3795" i="19" s="1"/>
  <c r="K3779" i="19"/>
  <c r="I3779" i="19" s="1"/>
  <c r="H3779" i="19" s="1"/>
  <c r="K3411" i="19"/>
  <c r="I3411" i="19" s="1"/>
  <c r="H3411" i="19" s="1"/>
  <c r="K3203" i="19"/>
  <c r="I3203" i="19" s="1"/>
  <c r="H3203" i="19" s="1"/>
  <c r="K2483" i="19"/>
  <c r="K2419" i="19"/>
  <c r="K2339" i="19"/>
  <c r="K1762" i="19"/>
  <c r="K4192" i="19"/>
  <c r="K4176" i="19"/>
  <c r="K4088" i="19"/>
  <c r="K1768" i="19"/>
  <c r="K1712" i="19"/>
  <c r="I1712" i="19" s="1"/>
  <c r="H1712" i="19" s="1"/>
  <c r="K1640" i="19"/>
  <c r="K1608" i="19"/>
  <c r="I1608" i="19" s="1"/>
  <c r="H1608" i="19" s="1"/>
  <c r="K1576" i="19"/>
  <c r="K1504" i="19"/>
  <c r="K1464" i="19"/>
  <c r="I1464" i="19" s="1"/>
  <c r="H1464" i="19" s="1"/>
  <c r="K1424" i="19"/>
  <c r="K1352" i="19"/>
  <c r="K1320" i="19"/>
  <c r="K1288" i="19"/>
  <c r="K1256" i="19"/>
  <c r="I1256" i="19" s="1"/>
  <c r="H1256" i="19" s="1"/>
  <c r="K1167" i="19"/>
  <c r="K1136" i="19"/>
  <c r="K1104" i="19"/>
  <c r="K1071" i="19"/>
  <c r="I1071" i="19" s="1"/>
  <c r="H1071" i="19" s="1"/>
  <c r="K1032" i="19"/>
  <c r="I1032" i="19" s="1"/>
  <c r="H1032" i="19" s="1"/>
  <c r="K992" i="19"/>
  <c r="I992" i="19" s="1"/>
  <c r="H992" i="19" s="1"/>
  <c r="K959" i="19"/>
  <c r="I959" i="19" s="1"/>
  <c r="H959" i="19" s="1"/>
  <c r="K920" i="19"/>
  <c r="K5191" i="19"/>
  <c r="K5183" i="19"/>
  <c r="K5159" i="19"/>
  <c r="K5127" i="19"/>
  <c r="I5127" i="19" s="1"/>
  <c r="H5127" i="19" s="1"/>
  <c r="K5119" i="19"/>
  <c r="I5119" i="19" s="1"/>
  <c r="H5119" i="19" s="1"/>
  <c r="K5095" i="19"/>
  <c r="K5063" i="19"/>
  <c r="I5063" i="19" s="1"/>
  <c r="H5063" i="19" s="1"/>
  <c r="K5055" i="19"/>
  <c r="K5031" i="19"/>
  <c r="K5015" i="19"/>
  <c r="K4999" i="19"/>
  <c r="I4999" i="19" s="1"/>
  <c r="H4999" i="19" s="1"/>
  <c r="K4991" i="19"/>
  <c r="K4983" i="19"/>
  <c r="K4967" i="19"/>
  <c r="K4951" i="19"/>
  <c r="K4935" i="19"/>
  <c r="I4935" i="19" s="1"/>
  <c r="H4935" i="19" s="1"/>
  <c r="K4927" i="19"/>
  <c r="K4919" i="19"/>
  <c r="I4919" i="19" s="1"/>
  <c r="H4919" i="19" s="1"/>
  <c r="K4903" i="19"/>
  <c r="K4871" i="19"/>
  <c r="I4871" i="19" s="1"/>
  <c r="H4871" i="19" s="1"/>
  <c r="K4863" i="19"/>
  <c r="I4863" i="19" s="1"/>
  <c r="H4863" i="19" s="1"/>
  <c r="K4839" i="19"/>
  <c r="K4815" i="19"/>
  <c r="K4807" i="19"/>
  <c r="K4799" i="19"/>
  <c r="K4775" i="19"/>
  <c r="K4767" i="19"/>
  <c r="K4751" i="19"/>
  <c r="K4743" i="19"/>
  <c r="I4743" i="19" s="1"/>
  <c r="H4743" i="19" s="1"/>
  <c r="K4735" i="19"/>
  <c r="I4735" i="19" s="1"/>
  <c r="H4735" i="19" s="1"/>
  <c r="K4719" i="19"/>
  <c r="K4711" i="19"/>
  <c r="K4703" i="19"/>
  <c r="K4679" i="19"/>
  <c r="K4671" i="19"/>
  <c r="K4655" i="19"/>
  <c r="K4647" i="19"/>
  <c r="K4615" i="19"/>
  <c r="K4607" i="19"/>
  <c r="K4583" i="19"/>
  <c r="K4551" i="19"/>
  <c r="K4543" i="19"/>
  <c r="K4502" i="19"/>
  <c r="I4502" i="19" s="1"/>
  <c r="H4502" i="19" s="1"/>
  <c r="K4471" i="19"/>
  <c r="I4471" i="19" s="1"/>
  <c r="H4471" i="19" s="1"/>
  <c r="K4439" i="19"/>
  <c r="K4404" i="19"/>
  <c r="I4404" i="19" s="1"/>
  <c r="H4404" i="19" s="1"/>
  <c r="K4359" i="19"/>
  <c r="I4359" i="19" s="1"/>
  <c r="H4359" i="19" s="1"/>
  <c r="K4295" i="19"/>
  <c r="K4215" i="19"/>
  <c r="K4175" i="19"/>
  <c r="K3863" i="19"/>
  <c r="K3815" i="19"/>
  <c r="K3775" i="19"/>
  <c r="I3775" i="19" s="1"/>
  <c r="H3775" i="19" s="1"/>
  <c r="K5730" i="19"/>
  <c r="K5722" i="19"/>
  <c r="K5714" i="19"/>
  <c r="I5714" i="19" s="1"/>
  <c r="H5714" i="19" s="1"/>
  <c r="K5706" i="19"/>
  <c r="K5698" i="19"/>
  <c r="I5698" i="19" s="1"/>
  <c r="H5698" i="19" s="1"/>
  <c r="K5690" i="19"/>
  <c r="K5682" i="19"/>
  <c r="K5674" i="19"/>
  <c r="K5666" i="19"/>
  <c r="K5658" i="19"/>
  <c r="K5650" i="19"/>
  <c r="K5642" i="19"/>
  <c r="K5634" i="19"/>
  <c r="K5626" i="19"/>
  <c r="K5618" i="19"/>
  <c r="I5618" i="19" s="1"/>
  <c r="H5618" i="19" s="1"/>
  <c r="K5610" i="19"/>
  <c r="K5602" i="19"/>
  <c r="K5594" i="19"/>
  <c r="K5586" i="19"/>
  <c r="K5578" i="19"/>
  <c r="K5570" i="19"/>
  <c r="K5562" i="19"/>
  <c r="K5554" i="19"/>
  <c r="K5546" i="19"/>
  <c r="K5538" i="19"/>
  <c r="K5530" i="19"/>
  <c r="K5522" i="19"/>
  <c r="I5522" i="19" s="1"/>
  <c r="H5522" i="19" s="1"/>
  <c r="K5514" i="19"/>
  <c r="K5506" i="19"/>
  <c r="I5506" i="19" s="1"/>
  <c r="H5506" i="19" s="1"/>
  <c r="K5498" i="19"/>
  <c r="I5498" i="19" s="1"/>
  <c r="H5498" i="19" s="1"/>
  <c r="K5490" i="19"/>
  <c r="K5482" i="19"/>
  <c r="K5474" i="19"/>
  <c r="I5474" i="19" s="1"/>
  <c r="H5474" i="19" s="1"/>
  <c r="K5466" i="19"/>
  <c r="I5466" i="19" s="1"/>
  <c r="H5466" i="19" s="1"/>
  <c r="K5458" i="19"/>
  <c r="I5458" i="19" s="1"/>
  <c r="H5458" i="19" s="1"/>
  <c r="K5450" i="19"/>
  <c r="K5442" i="19"/>
  <c r="K5434" i="19"/>
  <c r="K5426" i="19"/>
  <c r="K5418" i="19"/>
  <c r="K5410" i="19"/>
  <c r="K5402" i="19"/>
  <c r="I5402" i="19" s="1"/>
  <c r="H5402" i="19" s="1"/>
  <c r="K5394" i="19"/>
  <c r="K5386" i="19"/>
  <c r="K5378" i="19"/>
  <c r="I5378" i="19" s="1"/>
  <c r="H5378" i="19" s="1"/>
  <c r="K5370" i="19"/>
  <c r="K5362" i="19"/>
  <c r="K5354" i="19"/>
  <c r="K5346" i="19"/>
  <c r="K5338" i="19"/>
  <c r="K5330" i="19"/>
  <c r="K5322" i="19"/>
  <c r="K5314" i="19"/>
  <c r="K5306" i="19"/>
  <c r="K5298" i="19"/>
  <c r="K5290" i="19"/>
  <c r="I5290" i="19" s="1"/>
  <c r="H5290" i="19" s="1"/>
  <c r="K5282" i="19"/>
  <c r="K5274" i="19"/>
  <c r="K5266" i="19"/>
  <c r="K5258" i="19"/>
  <c r="K5250" i="19"/>
  <c r="K5242" i="19"/>
  <c r="K5234" i="19"/>
  <c r="I5234" i="19" s="1"/>
  <c r="H5234" i="19" s="1"/>
  <c r="K5226" i="19"/>
  <c r="K5218" i="19"/>
  <c r="I5218" i="19" s="1"/>
  <c r="H5218" i="19" s="1"/>
  <c r="K5210" i="19"/>
  <c r="K5202" i="19"/>
  <c r="K5180" i="19"/>
  <c r="K5170" i="19"/>
  <c r="K5154" i="19"/>
  <c r="K5146" i="19"/>
  <c r="K5138" i="19"/>
  <c r="I5138" i="19" s="1"/>
  <c r="H5138" i="19" s="1"/>
  <c r="K5114" i="19"/>
  <c r="K5106" i="19"/>
  <c r="K5090" i="19"/>
  <c r="I5090" i="19" s="1"/>
  <c r="H5090" i="19" s="1"/>
  <c r="K5082" i="19"/>
  <c r="K5074" i="19"/>
  <c r="K5050" i="19"/>
  <c r="K5042" i="19"/>
  <c r="K5026" i="19"/>
  <c r="K5018" i="19"/>
  <c r="K5010" i="19"/>
  <c r="K4986" i="19"/>
  <c r="K4978" i="19"/>
  <c r="K4962" i="19"/>
  <c r="K4954" i="19"/>
  <c r="I4954" i="19" s="1"/>
  <c r="H4954" i="19" s="1"/>
  <c r="K4946" i="19"/>
  <c r="I4946" i="19" s="1"/>
  <c r="H4946" i="19" s="1"/>
  <c r="K4922" i="19"/>
  <c r="I4922" i="19" s="1"/>
  <c r="H4922" i="19" s="1"/>
  <c r="K4914" i="19"/>
  <c r="K4898" i="19"/>
  <c r="K4889" i="19"/>
  <c r="K4882" i="19"/>
  <c r="K4518" i="19"/>
  <c r="K4487" i="19"/>
  <c r="K4479" i="19"/>
  <c r="K4455" i="19"/>
  <c r="I4455" i="19" s="1"/>
  <c r="H4455" i="19" s="1"/>
  <c r="K4431" i="19"/>
  <c r="K4343" i="19"/>
  <c r="K4311" i="19"/>
  <c r="K4279" i="19"/>
  <c r="K4270" i="19"/>
  <c r="K4246" i="19"/>
  <c r="K4239" i="19"/>
  <c r="K4231" i="19"/>
  <c r="K4166" i="19"/>
  <c r="K4143" i="19"/>
  <c r="K3991" i="19"/>
  <c r="I3991" i="19" s="1"/>
  <c r="H3991" i="19" s="1"/>
  <c r="K3895" i="19"/>
  <c r="K3879" i="19"/>
  <c r="I3879" i="19" s="1"/>
  <c r="H3879" i="19" s="1"/>
  <c r="K3831" i="19"/>
  <c r="K3807" i="19"/>
  <c r="K3791" i="19"/>
  <c r="K3759" i="19"/>
  <c r="I3759" i="19" s="1"/>
  <c r="H3759" i="19" s="1"/>
  <c r="K3743" i="19"/>
  <c r="K3695" i="19"/>
  <c r="K3639" i="19"/>
  <c r="K3543" i="19"/>
  <c r="I3543" i="19" s="1"/>
  <c r="H3543" i="19" s="1"/>
  <c r="K3511" i="19"/>
  <c r="K3495" i="19"/>
  <c r="I3495" i="19" s="1"/>
  <c r="H3495" i="19" s="1"/>
  <c r="K3447" i="19"/>
  <c r="K3335" i="19"/>
  <c r="I3335" i="19" s="1"/>
  <c r="H3335" i="19" s="1"/>
  <c r="K3319" i="19"/>
  <c r="K3255" i="19"/>
  <c r="I3255" i="19" s="1"/>
  <c r="H3255" i="19" s="1"/>
  <c r="K3167" i="19"/>
  <c r="K2943" i="19"/>
  <c r="K2903" i="19"/>
  <c r="I2903" i="19" s="1"/>
  <c r="H2903" i="19" s="1"/>
  <c r="K1673" i="19"/>
  <c r="I1673" i="19" s="1"/>
  <c r="H1673" i="19" s="1"/>
  <c r="K1568" i="19"/>
  <c r="K1544" i="19"/>
  <c r="K1520" i="19"/>
  <c r="K1392" i="19"/>
  <c r="I1392" i="19" s="1"/>
  <c r="H1392" i="19" s="1"/>
  <c r="K1344" i="19"/>
  <c r="K1240" i="19"/>
  <c r="K1215" i="19"/>
  <c r="I1215" i="19" s="1"/>
  <c r="H1215" i="19" s="1"/>
  <c r="K1191" i="19"/>
  <c r="K1063" i="19"/>
  <c r="K1016" i="19"/>
  <c r="I1016" i="19" s="1"/>
  <c r="H1016" i="19" s="1"/>
  <c r="K912" i="19"/>
  <c r="K728" i="19"/>
  <c r="K672" i="19"/>
  <c r="K592" i="19"/>
  <c r="I592" i="19" s="1"/>
  <c r="H592" i="19" s="1"/>
  <c r="K575" i="19"/>
  <c r="K536" i="19"/>
  <c r="I536" i="19" s="1"/>
  <c r="H536" i="19" s="1"/>
  <c r="K466" i="19"/>
  <c r="I466" i="19" s="1"/>
  <c r="H466" i="19" s="1"/>
  <c r="K400" i="19"/>
  <c r="K304" i="19"/>
  <c r="K16" i="19"/>
  <c r="K4858" i="19"/>
  <c r="K4850" i="19"/>
  <c r="K4834" i="19"/>
  <c r="K4826" i="19"/>
  <c r="K4818" i="19"/>
  <c r="I4818" i="19" s="1"/>
  <c r="H4818" i="19" s="1"/>
  <c r="K4794" i="19"/>
  <c r="K4786" i="19"/>
  <c r="K4770" i="19"/>
  <c r="K4762" i="19"/>
  <c r="K4754" i="19"/>
  <c r="K4730" i="19"/>
  <c r="I4730" i="19" s="1"/>
  <c r="H4730" i="19" s="1"/>
  <c r="K4722" i="19"/>
  <c r="K4706" i="19"/>
  <c r="K4698" i="19"/>
  <c r="I4698" i="19" s="1"/>
  <c r="H4698" i="19" s="1"/>
  <c r="K4690" i="19"/>
  <c r="I4690" i="19" s="1"/>
  <c r="H4690" i="19" s="1"/>
  <c r="K4666" i="19"/>
  <c r="K4658" i="19"/>
  <c r="K4642" i="19"/>
  <c r="I4642" i="19" s="1"/>
  <c r="H4642" i="19" s="1"/>
  <c r="K4634" i="19"/>
  <c r="K4626" i="19"/>
  <c r="K4602" i="19"/>
  <c r="K4594" i="19"/>
  <c r="K4578" i="19"/>
  <c r="K4570" i="19"/>
  <c r="K4562" i="19"/>
  <c r="K4538" i="19"/>
  <c r="K4530" i="19"/>
  <c r="K4513" i="19"/>
  <c r="I4513" i="19" s="1"/>
  <c r="H4513" i="19" s="1"/>
  <c r="K4505" i="19"/>
  <c r="I4505" i="19" s="1"/>
  <c r="H4505" i="19" s="1"/>
  <c r="K4498" i="19"/>
  <c r="K4474" i="19"/>
  <c r="K4466" i="19"/>
  <c r="K4450" i="19"/>
  <c r="K4442" i="19"/>
  <c r="K4434" i="19"/>
  <c r="I4434" i="19" s="1"/>
  <c r="H4434" i="19" s="1"/>
  <c r="K4426" i="19"/>
  <c r="K4418" i="19"/>
  <c r="K4410" i="19"/>
  <c r="K4401" i="19"/>
  <c r="I4401" i="19" s="1"/>
  <c r="H4401" i="19" s="1"/>
  <c r="K4394" i="19"/>
  <c r="I4394" i="19" s="1"/>
  <c r="H4394" i="19" s="1"/>
  <c r="K4386" i="19"/>
  <c r="K4378" i="19"/>
  <c r="K4370" i="19"/>
  <c r="K4361" i="19"/>
  <c r="K4354" i="19"/>
  <c r="K4346" i="19"/>
  <c r="K4338" i="19"/>
  <c r="K4330" i="19"/>
  <c r="K4322" i="19"/>
  <c r="K4314" i="19"/>
  <c r="K4306" i="19"/>
  <c r="K4298" i="19"/>
  <c r="K4290" i="19"/>
  <c r="K4282" i="19"/>
  <c r="K4274" i="19"/>
  <c r="I4274" i="19" s="1"/>
  <c r="H4274" i="19" s="1"/>
  <c r="K4266" i="19"/>
  <c r="I4266" i="19" s="1"/>
  <c r="H4266" i="19" s="1"/>
  <c r="K4257" i="19"/>
  <c r="K4249" i="19"/>
  <c r="K4242" i="19"/>
  <c r="K4234" i="19"/>
  <c r="K4226" i="19"/>
  <c r="K4218" i="19"/>
  <c r="K4210" i="19"/>
  <c r="K4202" i="19"/>
  <c r="K4194" i="19"/>
  <c r="K4186" i="19"/>
  <c r="K4178" i="19"/>
  <c r="K4162" i="19"/>
  <c r="K4154" i="19"/>
  <c r="K4146" i="19"/>
  <c r="K4130" i="19"/>
  <c r="K4122" i="19"/>
  <c r="I4122" i="19" s="1"/>
  <c r="H4122" i="19" s="1"/>
  <c r="K4114" i="19"/>
  <c r="K4106" i="19"/>
  <c r="K4098" i="19"/>
  <c r="K4090" i="19"/>
  <c r="K4082" i="19"/>
  <c r="K4066" i="19"/>
  <c r="I4066" i="19" s="1"/>
  <c r="H4066" i="19" s="1"/>
  <c r="K4058" i="19"/>
  <c r="K4050" i="19"/>
  <c r="K4042" i="19"/>
  <c r="K4034" i="19"/>
  <c r="K4025" i="19"/>
  <c r="K4017" i="19"/>
  <c r="I4017" i="19" s="1"/>
  <c r="H4017" i="19" s="1"/>
  <c r="K4009" i="19"/>
  <c r="K4001" i="19"/>
  <c r="K4018" i="19"/>
  <c r="I4018" i="19" s="1"/>
  <c r="H4018" i="19" s="1"/>
  <c r="K3985" i="19"/>
  <c r="K3977" i="19"/>
  <c r="K3973" i="19"/>
  <c r="I3973" i="19" s="1"/>
  <c r="H3973" i="19" s="1"/>
  <c r="K3962" i="19"/>
  <c r="K3954" i="19"/>
  <c r="K3946" i="19"/>
  <c r="K3938" i="19"/>
  <c r="K3930" i="19"/>
  <c r="K3922" i="19"/>
  <c r="K3914" i="19"/>
  <c r="K3906" i="19"/>
  <c r="K3898" i="19"/>
  <c r="K3890" i="19"/>
  <c r="K3882" i="19"/>
  <c r="K3874" i="19"/>
  <c r="K3866" i="19"/>
  <c r="I3866" i="19" s="1"/>
  <c r="H3866" i="19" s="1"/>
  <c r="K3858" i="19"/>
  <c r="K3850" i="19"/>
  <c r="K3842" i="19"/>
  <c r="K3834" i="19"/>
  <c r="I3834" i="19" s="1"/>
  <c r="H3834" i="19" s="1"/>
  <c r="K3826" i="19"/>
  <c r="K3817" i="19"/>
  <c r="K3810" i="19"/>
  <c r="K3802" i="19"/>
  <c r="K3794" i="19"/>
  <c r="K3786" i="19"/>
  <c r="K3778" i="19"/>
  <c r="K3770" i="19"/>
  <c r="K3762" i="19"/>
  <c r="K3753" i="19"/>
  <c r="K3746" i="19"/>
  <c r="K3730" i="19"/>
  <c r="K3723" i="19"/>
  <c r="I3723" i="19" s="1"/>
  <c r="H3723" i="19" s="1"/>
  <c r="K3707" i="19"/>
  <c r="K3698" i="19"/>
  <c r="K3690" i="19"/>
  <c r="K3682" i="19"/>
  <c r="I3682" i="19" s="1"/>
  <c r="H3682" i="19" s="1"/>
  <c r="K3674" i="19"/>
  <c r="I3674" i="19" s="1"/>
  <c r="H3674" i="19" s="1"/>
  <c r="K3666" i="19"/>
  <c r="I3666" i="19" s="1"/>
  <c r="H3666" i="19" s="1"/>
  <c r="K3658" i="19"/>
  <c r="I3658" i="19" s="1"/>
  <c r="H3658" i="19" s="1"/>
  <c r="K3650" i="19"/>
  <c r="I3650" i="19" s="1"/>
  <c r="H3650" i="19" s="1"/>
  <c r="K3642" i="19"/>
  <c r="K3634" i="19"/>
  <c r="K3626" i="19"/>
  <c r="K3618" i="19"/>
  <c r="I3618" i="19" s="1"/>
  <c r="H3618" i="19" s="1"/>
  <c r="K3610" i="19"/>
  <c r="K3602" i="19"/>
  <c r="I3602" i="19" s="1"/>
  <c r="H3602" i="19" s="1"/>
  <c r="K3594" i="19"/>
  <c r="K3586" i="19"/>
  <c r="K3578" i="19"/>
  <c r="K3570" i="19"/>
  <c r="K3562" i="19"/>
  <c r="K3554" i="19"/>
  <c r="K3546" i="19"/>
  <c r="I3546" i="19" s="1"/>
  <c r="H3546" i="19" s="1"/>
  <c r="K3538" i="19"/>
  <c r="K3530" i="19"/>
  <c r="K3514" i="19"/>
  <c r="K3506" i="19"/>
  <c r="K3490" i="19"/>
  <c r="I3490" i="19" s="1"/>
  <c r="H3490" i="19" s="1"/>
  <c r="K3474" i="19"/>
  <c r="K3466" i="19"/>
  <c r="K3458" i="19"/>
  <c r="K3450" i="19"/>
  <c r="K3442" i="19"/>
  <c r="K3434" i="19"/>
  <c r="K3426" i="19"/>
  <c r="K3418" i="19"/>
  <c r="K3402" i="19"/>
  <c r="I3402" i="19" s="1"/>
  <c r="H3402" i="19" s="1"/>
  <c r="K3394" i="19"/>
  <c r="I3394" i="19" s="1"/>
  <c r="H3394" i="19" s="1"/>
  <c r="K3386" i="19"/>
  <c r="K3378" i="19"/>
  <c r="K3370" i="19"/>
  <c r="K3362" i="19"/>
  <c r="K3354" i="19"/>
  <c r="K3346" i="19"/>
  <c r="K3338" i="19"/>
  <c r="K3330" i="19"/>
  <c r="I3330" i="19" s="1"/>
  <c r="H3330" i="19" s="1"/>
  <c r="K3322" i="19"/>
  <c r="I3322" i="19" s="1"/>
  <c r="H3322" i="19" s="1"/>
  <c r="K3314" i="19"/>
  <c r="I3314" i="19" s="1"/>
  <c r="H3314" i="19" s="1"/>
  <c r="K3306" i="19"/>
  <c r="I3306" i="19" s="1"/>
  <c r="H3306" i="19" s="1"/>
  <c r="K3298" i="19"/>
  <c r="I3298" i="19" s="1"/>
  <c r="H3298" i="19" s="1"/>
  <c r="K3290" i="19"/>
  <c r="K3282" i="19"/>
  <c r="K3274" i="19"/>
  <c r="K3266" i="19"/>
  <c r="I3266" i="19" s="1"/>
  <c r="H3266" i="19" s="1"/>
  <c r="K3258" i="19"/>
  <c r="I3258" i="19" s="1"/>
  <c r="H3258" i="19" s="1"/>
  <c r="K3250" i="19"/>
  <c r="I3250" i="19" s="1"/>
  <c r="H3250" i="19" s="1"/>
  <c r="K3241" i="19"/>
  <c r="I3241" i="19" s="1"/>
  <c r="H3241" i="19" s="1"/>
  <c r="K3234" i="19"/>
  <c r="I3234" i="19" s="1"/>
  <c r="H3234" i="19" s="1"/>
  <c r="K3226" i="19"/>
  <c r="K3218" i="19"/>
  <c r="I3218" i="19" s="1"/>
  <c r="H3218" i="19" s="1"/>
  <c r="K3210" i="19"/>
  <c r="K3202" i="19"/>
  <c r="I3202" i="19" s="1"/>
  <c r="H3202" i="19" s="1"/>
  <c r="K3194" i="19"/>
  <c r="K3186" i="19"/>
  <c r="K3178" i="19"/>
  <c r="K3170" i="19"/>
  <c r="K3162" i="19"/>
  <c r="K3154" i="19"/>
  <c r="K3146" i="19"/>
  <c r="K3138" i="19"/>
  <c r="K3130" i="19"/>
  <c r="K3122" i="19"/>
  <c r="K3114" i="19"/>
  <c r="K3106" i="19"/>
  <c r="K3098" i="19"/>
  <c r="K3090" i="19"/>
  <c r="K3082" i="19"/>
  <c r="K3074" i="19"/>
  <c r="K3066" i="19"/>
  <c r="K3058" i="19"/>
  <c r="K3050" i="19"/>
  <c r="I3050" i="19" s="1"/>
  <c r="H3050" i="19" s="1"/>
  <c r="K3034" i="19"/>
  <c r="I3034" i="19" s="1"/>
  <c r="H3034" i="19" s="1"/>
  <c r="K3026" i="19"/>
  <c r="K3013" i="19"/>
  <c r="I3013" i="19" s="1"/>
  <c r="H3013" i="19" s="1"/>
  <c r="K3002" i="19"/>
  <c r="K2994" i="19"/>
  <c r="I2994" i="19" s="1"/>
  <c r="H2994" i="19" s="1"/>
  <c r="K2978" i="19"/>
  <c r="K2970" i="19"/>
  <c r="K2962" i="19"/>
  <c r="K2954" i="19"/>
  <c r="K2946" i="19"/>
  <c r="K2938" i="19"/>
  <c r="K2930" i="19"/>
  <c r="K2922" i="19"/>
  <c r="K2914" i="19"/>
  <c r="K2906" i="19"/>
  <c r="I2906" i="19" s="1"/>
  <c r="H2906" i="19" s="1"/>
  <c r="K2898" i="19"/>
  <c r="I2898" i="19" s="1"/>
  <c r="H2898" i="19" s="1"/>
  <c r="K2890" i="19"/>
  <c r="K2882" i="19"/>
  <c r="K2874" i="19"/>
  <c r="K2866" i="19"/>
  <c r="K2858" i="19"/>
  <c r="K2850" i="19"/>
  <c r="K2842" i="19"/>
  <c r="K2834" i="19"/>
  <c r="I2834" i="19" s="1"/>
  <c r="H2834" i="19" s="1"/>
  <c r="K2830" i="19"/>
  <c r="I2830" i="19" s="1"/>
  <c r="H2830" i="19" s="1"/>
  <c r="K2821" i="19"/>
  <c r="K2810" i="19"/>
  <c r="K2802" i="19"/>
  <c r="I2802" i="19" s="1"/>
  <c r="H2802" i="19" s="1"/>
  <c r="K2794" i="19"/>
  <c r="K2786" i="19"/>
  <c r="K2778" i="19"/>
  <c r="I2778" i="19" s="1"/>
  <c r="H2778" i="19" s="1"/>
  <c r="K2770" i="19"/>
  <c r="K2761" i="19"/>
  <c r="K2754" i="19"/>
  <c r="K2746" i="19"/>
  <c r="K2738" i="19"/>
  <c r="K2730" i="19"/>
  <c r="K2722" i="19"/>
  <c r="K2714" i="19"/>
  <c r="I2714" i="19" s="1"/>
  <c r="H2714" i="19" s="1"/>
  <c r="K2706" i="19"/>
  <c r="I2706" i="19" s="1"/>
  <c r="H2706" i="19" s="1"/>
  <c r="K2698" i="19"/>
  <c r="K2689" i="19"/>
  <c r="K2681" i="19"/>
  <c r="K2673" i="19"/>
  <c r="I2673" i="19" s="1"/>
  <c r="H2673" i="19" s="1"/>
  <c r="K2666" i="19"/>
  <c r="I2666" i="19" s="1"/>
  <c r="H2666" i="19" s="1"/>
  <c r="K2658" i="19"/>
  <c r="K2650" i="19"/>
  <c r="I2650" i="19" s="1"/>
  <c r="H2650" i="19" s="1"/>
  <c r="K2642" i="19"/>
  <c r="I2642" i="19" s="1"/>
  <c r="H2642" i="19" s="1"/>
  <c r="K2634" i="19"/>
  <c r="K2626" i="19"/>
  <c r="K2618" i="19"/>
  <c r="I2618" i="19" s="1"/>
  <c r="H2618" i="19" s="1"/>
  <c r="K2602" i="19"/>
  <c r="I2602" i="19" s="1"/>
  <c r="H2602" i="19" s="1"/>
  <c r="K2594" i="19"/>
  <c r="I2594" i="19" s="1"/>
  <c r="H2594" i="19" s="1"/>
  <c r="K2586" i="19"/>
  <c r="K2578" i="19"/>
  <c r="I2578" i="19" s="1"/>
  <c r="H2578" i="19" s="1"/>
  <c r="K2570" i="19"/>
  <c r="I2570" i="19" s="1"/>
  <c r="H2570" i="19" s="1"/>
  <c r="K2554" i="19"/>
  <c r="I2554" i="19" s="1"/>
  <c r="H2554" i="19" s="1"/>
  <c r="K2546" i="19"/>
  <c r="K2538" i="19"/>
  <c r="K2529" i="19"/>
  <c r="K2522" i="19"/>
  <c r="K2514" i="19"/>
  <c r="I2514" i="19" s="1"/>
  <c r="H2514" i="19" s="1"/>
  <c r="K2506" i="19"/>
  <c r="K2498" i="19"/>
  <c r="K2490" i="19"/>
  <c r="K2482" i="19"/>
  <c r="K2474" i="19"/>
  <c r="K2466" i="19"/>
  <c r="K2458" i="19"/>
  <c r="K2450" i="19"/>
  <c r="K2442" i="19"/>
  <c r="K2434" i="19"/>
  <c r="K2426" i="19"/>
  <c r="K2418" i="19"/>
  <c r="K2410" i="19"/>
  <c r="I2410" i="19" s="1"/>
  <c r="H2410" i="19" s="1"/>
  <c r="K2402" i="19"/>
  <c r="K2394" i="19"/>
  <c r="K2386" i="19"/>
  <c r="K2378" i="19"/>
  <c r="K2370" i="19"/>
  <c r="K2362" i="19"/>
  <c r="K2354" i="19"/>
  <c r="K2346" i="19"/>
  <c r="K2338" i="19"/>
  <c r="K2330" i="19"/>
  <c r="K2322" i="19"/>
  <c r="I2322" i="19" s="1"/>
  <c r="H2322" i="19" s="1"/>
  <c r="K2314" i="19"/>
  <c r="K2306" i="19"/>
  <c r="K2298" i="19"/>
  <c r="I2298" i="19" s="1"/>
  <c r="H2298" i="19" s="1"/>
  <c r="K2290" i="19"/>
  <c r="K2282" i="19"/>
  <c r="K2274" i="19"/>
  <c r="I2274" i="19" s="1"/>
  <c r="H2274" i="19" s="1"/>
  <c r="K2266" i="19"/>
  <c r="K2258" i="19"/>
  <c r="K2250" i="19"/>
  <c r="K2242" i="19"/>
  <c r="K2234" i="19"/>
  <c r="K2226" i="19"/>
  <c r="K2218" i="19"/>
  <c r="K2210" i="19"/>
  <c r="K2194" i="19"/>
  <c r="I2194" i="19" s="1"/>
  <c r="H2194" i="19" s="1"/>
  <c r="K2186" i="19"/>
  <c r="I2186" i="19" s="1"/>
  <c r="H2186" i="19" s="1"/>
  <c r="K2178" i="19"/>
  <c r="K2170" i="19"/>
  <c r="K2162" i="19"/>
  <c r="K2154" i="19"/>
  <c r="K2146" i="19"/>
  <c r="I2146" i="19" s="1"/>
  <c r="H2146" i="19" s="1"/>
  <c r="K2138" i="19"/>
  <c r="K2130" i="19"/>
  <c r="K2124" i="19"/>
  <c r="I2124" i="19" s="1"/>
  <c r="H2124" i="19" s="1"/>
  <c r="K2114" i="19"/>
  <c r="I2114" i="19" s="1"/>
  <c r="H2114" i="19" s="1"/>
  <c r="K2105" i="19"/>
  <c r="I2105" i="19" s="1"/>
  <c r="H2105" i="19" s="1"/>
  <c r="K2098" i="19"/>
  <c r="K2090" i="19"/>
  <c r="K2083" i="19"/>
  <c r="I2083" i="19" s="1"/>
  <c r="H2083" i="19" s="1"/>
  <c r="K2074" i="19"/>
  <c r="I2074" i="19" s="1"/>
  <c r="H2074" i="19" s="1"/>
  <c r="K2066" i="19"/>
  <c r="K2058" i="19"/>
  <c r="I2058" i="19" s="1"/>
  <c r="H2058" i="19" s="1"/>
  <c r="K2050" i="19"/>
  <c r="I2050" i="19" s="1"/>
  <c r="H2050" i="19" s="1"/>
  <c r="K2042" i="19"/>
  <c r="K2034" i="19"/>
  <c r="K2026" i="19"/>
  <c r="K2018" i="19"/>
  <c r="K2010" i="19"/>
  <c r="I2010" i="19" s="1"/>
  <c r="H2010" i="19" s="1"/>
  <c r="K2002" i="19"/>
  <c r="K1994" i="19"/>
  <c r="I1994" i="19" s="1"/>
  <c r="H1994" i="19" s="1"/>
  <c r="K1986" i="19"/>
  <c r="K1978" i="19"/>
  <c r="K1962" i="19"/>
  <c r="I1962" i="19" s="1"/>
  <c r="H1962" i="19" s="1"/>
  <c r="K1954" i="19"/>
  <c r="K1946" i="19"/>
  <c r="K1938" i="19"/>
  <c r="K1930" i="19"/>
  <c r="I1930" i="19" s="1"/>
  <c r="H1930" i="19" s="1"/>
  <c r="K1922" i="19"/>
  <c r="K1914" i="19"/>
  <c r="K1906" i="19"/>
  <c r="I1906" i="19" s="1"/>
  <c r="H1906" i="19" s="1"/>
  <c r="K1898" i="19"/>
  <c r="I1898" i="19" s="1"/>
  <c r="H1898" i="19" s="1"/>
  <c r="K1890" i="19"/>
  <c r="K1882" i="19"/>
  <c r="K1874" i="19"/>
  <c r="I1874" i="19" s="1"/>
  <c r="H1874" i="19" s="1"/>
  <c r="K1866" i="19"/>
  <c r="K1858" i="19"/>
  <c r="K2772" i="19"/>
  <c r="K2763" i="19"/>
  <c r="K1850" i="19"/>
  <c r="K1842" i="19"/>
  <c r="K1834" i="19"/>
  <c r="K1826" i="19"/>
  <c r="K1818" i="19"/>
  <c r="K1810" i="19"/>
  <c r="K1802" i="19"/>
  <c r="I1802" i="19" s="1"/>
  <c r="H1802" i="19" s="1"/>
  <c r="K1794" i="19"/>
  <c r="I1794" i="19" s="1"/>
  <c r="H1794" i="19" s="1"/>
  <c r="K1786" i="19"/>
  <c r="I1786" i="19" s="1"/>
  <c r="H1786" i="19" s="1"/>
  <c r="K1778" i="19"/>
  <c r="K1770" i="19"/>
  <c r="K1761" i="19"/>
  <c r="I1761" i="19" s="1"/>
  <c r="H1761" i="19" s="1"/>
  <c r="K1754" i="19"/>
  <c r="K1746" i="19"/>
  <c r="I1746" i="19" s="1"/>
  <c r="H1746" i="19" s="1"/>
  <c r="K1738" i="19"/>
  <c r="I1738" i="19" s="1"/>
  <c r="H1738" i="19" s="1"/>
  <c r="K1730" i="19"/>
  <c r="K1714" i="19"/>
  <c r="I1714" i="19" s="1"/>
  <c r="H1714" i="19" s="1"/>
  <c r="K1706" i="19"/>
  <c r="K1698" i="19"/>
  <c r="K1690" i="19"/>
  <c r="I1690" i="19" s="1"/>
  <c r="H1690" i="19" s="1"/>
  <c r="K1682" i="19"/>
  <c r="I1682" i="19" s="1"/>
  <c r="H1682" i="19" s="1"/>
  <c r="K1676" i="19"/>
  <c r="I1676" i="19" s="1"/>
  <c r="H1676" i="19" s="1"/>
  <c r="K1666" i="19"/>
  <c r="K1658" i="19"/>
  <c r="I1658" i="19" s="1"/>
  <c r="H1658" i="19" s="1"/>
  <c r="K1650" i="19"/>
  <c r="K1642" i="19"/>
  <c r="K1634" i="19"/>
  <c r="K1626" i="19"/>
  <c r="I1626" i="19" s="1"/>
  <c r="H1626" i="19" s="1"/>
  <c r="K1618" i="19"/>
  <c r="K1610" i="19"/>
  <c r="I1610" i="19" s="1"/>
  <c r="H1610" i="19" s="1"/>
  <c r="K1607" i="19"/>
  <c r="I1607" i="19" s="1"/>
  <c r="H1607" i="19" s="1"/>
  <c r="K1594" i="19"/>
  <c r="K1586" i="19"/>
  <c r="K1578" i="19"/>
  <c r="K1570" i="19"/>
  <c r="K1562" i="19"/>
  <c r="K1554" i="19"/>
  <c r="K1546" i="19"/>
  <c r="K1538" i="19"/>
  <c r="K1530" i="19"/>
  <c r="K1522" i="19"/>
  <c r="K1514" i="19"/>
  <c r="K1506" i="19"/>
  <c r="K1498" i="19"/>
  <c r="K1490" i="19"/>
  <c r="K1482" i="19"/>
  <c r="I1482" i="19" s="1"/>
  <c r="H1482" i="19" s="1"/>
  <c r="K1474" i="19"/>
  <c r="K1466" i="19"/>
  <c r="K1458" i="19"/>
  <c r="K1450" i="19"/>
  <c r="K1442" i="19"/>
  <c r="K1434" i="19"/>
  <c r="K1426" i="19"/>
  <c r="K1418" i="19"/>
  <c r="K1410" i="19"/>
  <c r="K1402" i="19"/>
  <c r="K1394" i="19"/>
  <c r="I1394" i="19" s="1"/>
  <c r="H1394" i="19" s="1"/>
  <c r="K1386" i="19"/>
  <c r="K1378" i="19"/>
  <c r="K1370" i="19"/>
  <c r="K1362" i="19"/>
  <c r="K1354" i="19"/>
  <c r="I1354" i="19" s="1"/>
  <c r="H1354" i="19" s="1"/>
  <c r="K1346" i="19"/>
  <c r="K1338" i="19"/>
  <c r="K1322" i="19"/>
  <c r="I1322" i="19" s="1"/>
  <c r="H1322" i="19" s="1"/>
  <c r="K1314" i="19"/>
  <c r="K1305" i="19"/>
  <c r="K1298" i="19"/>
  <c r="I1298" i="19" s="1"/>
  <c r="H1298" i="19" s="1"/>
  <c r="K1290" i="19"/>
  <c r="I1290" i="19" s="1"/>
  <c r="H1290" i="19" s="1"/>
  <c r="K1282" i="19"/>
  <c r="K1274" i="19"/>
  <c r="K1266" i="19"/>
  <c r="I1266" i="19" s="1"/>
  <c r="H1266" i="19" s="1"/>
  <c r="K1258" i="19"/>
  <c r="K1250" i="19"/>
  <c r="K1242" i="19"/>
  <c r="K1234" i="19"/>
  <c r="K1226" i="19"/>
  <c r="K1217" i="19"/>
  <c r="K1210" i="19"/>
  <c r="I1210" i="19" s="1"/>
  <c r="H1210" i="19" s="1"/>
  <c r="K1202" i="19"/>
  <c r="K1193" i="19"/>
  <c r="I1193" i="19" s="1"/>
  <c r="H1193" i="19" s="1"/>
  <c r="K1185" i="19"/>
  <c r="K1177" i="19"/>
  <c r="K1169" i="19"/>
  <c r="K1162" i="19"/>
  <c r="K1154" i="19"/>
  <c r="I1154" i="19" s="1"/>
  <c r="H1154" i="19" s="1"/>
  <c r="K1146" i="19"/>
  <c r="K1138" i="19"/>
  <c r="K1130" i="19"/>
  <c r="K1122" i="19"/>
  <c r="K1114" i="19"/>
  <c r="K1098" i="19"/>
  <c r="K1090" i="19"/>
  <c r="K1073" i="19"/>
  <c r="I1073" i="19" s="1"/>
  <c r="H1073" i="19" s="1"/>
  <c r="K1065" i="19"/>
  <c r="I1065" i="19" s="1"/>
  <c r="H1065" i="19" s="1"/>
  <c r="K1058" i="19"/>
  <c r="I1058" i="19" s="1"/>
  <c r="H1058" i="19" s="1"/>
  <c r="K1050" i="19"/>
  <c r="K1041" i="19"/>
  <c r="K1034" i="19"/>
  <c r="K1026" i="19"/>
  <c r="K1018" i="19"/>
  <c r="K1010" i="19"/>
  <c r="I1010" i="19" s="1"/>
  <c r="H1010" i="19" s="1"/>
  <c r="K1002" i="19"/>
  <c r="K994" i="19"/>
  <c r="I994" i="19" s="1"/>
  <c r="H994" i="19" s="1"/>
  <c r="K986" i="19"/>
  <c r="K978" i="19"/>
  <c r="K970" i="19"/>
  <c r="I970" i="19" s="1"/>
  <c r="H970" i="19" s="1"/>
  <c r="K962" i="19"/>
  <c r="K953" i="19"/>
  <c r="K944" i="19"/>
  <c r="I944" i="19" s="1"/>
  <c r="H944" i="19" s="1"/>
  <c r="K937" i="19"/>
  <c r="K930" i="19"/>
  <c r="K922" i="19"/>
  <c r="K914" i="19"/>
  <c r="K906" i="19"/>
  <c r="K898" i="19"/>
  <c r="K890" i="19"/>
  <c r="K882" i="19"/>
  <c r="K874" i="19"/>
  <c r="K866" i="19"/>
  <c r="K858" i="19"/>
  <c r="K850" i="19"/>
  <c r="K842" i="19"/>
  <c r="K834" i="19"/>
  <c r="K826" i="19"/>
  <c r="K817" i="19"/>
  <c r="K809" i="19"/>
  <c r="K792" i="19"/>
  <c r="K786" i="19"/>
  <c r="K778" i="19"/>
  <c r="K770" i="19"/>
  <c r="K763" i="19"/>
  <c r="K755" i="19"/>
  <c r="K747" i="19"/>
  <c r="K739" i="19"/>
  <c r="K731" i="19"/>
  <c r="I731" i="19" s="1"/>
  <c r="H731" i="19" s="1"/>
  <c r="K722" i="19"/>
  <c r="K714" i="19"/>
  <c r="K706" i="19"/>
  <c r="K697" i="19"/>
  <c r="K689" i="19"/>
  <c r="K682" i="19"/>
  <c r="I682" i="19" s="1"/>
  <c r="H682" i="19" s="1"/>
  <c r="K674" i="19"/>
  <c r="K665" i="19"/>
  <c r="K656" i="19"/>
  <c r="I656" i="19" s="1"/>
  <c r="H656" i="19" s="1"/>
  <c r="K650" i="19"/>
  <c r="K642" i="19"/>
  <c r="K634" i="19"/>
  <c r="K626" i="19"/>
  <c r="K617" i="19"/>
  <c r="K610" i="19"/>
  <c r="I610" i="19" s="1"/>
  <c r="H610" i="19" s="1"/>
  <c r="K602" i="19"/>
  <c r="I602" i="19" s="1"/>
  <c r="H602" i="19" s="1"/>
  <c r="K594" i="19"/>
  <c r="K586" i="19"/>
  <c r="K577" i="19"/>
  <c r="I577" i="19" s="1"/>
  <c r="H577" i="19" s="1"/>
  <c r="K570" i="19"/>
  <c r="K562" i="19"/>
  <c r="K553" i="19"/>
  <c r="I553" i="19" s="1"/>
  <c r="H553" i="19" s="1"/>
  <c r="K545" i="19"/>
  <c r="K560" i="19"/>
  <c r="I560" i="19" s="1"/>
  <c r="H560" i="19" s="1"/>
  <c r="K530" i="19"/>
  <c r="K521" i="19"/>
  <c r="K513" i="19"/>
  <c r="I513" i="19" s="1"/>
  <c r="H513" i="19" s="1"/>
  <c r="K505" i="19"/>
  <c r="K497" i="19"/>
  <c r="I497" i="19" s="1"/>
  <c r="H497" i="19" s="1"/>
  <c r="K488" i="19"/>
  <c r="K481" i="19"/>
  <c r="K474" i="19"/>
  <c r="K465" i="19"/>
  <c r="K457" i="19"/>
  <c r="K449" i="19"/>
  <c r="I449" i="19" s="1"/>
  <c r="H449" i="19" s="1"/>
  <c r="K441" i="19"/>
  <c r="I441" i="19" s="1"/>
  <c r="H441" i="19" s="1"/>
  <c r="K433" i="19"/>
  <c r="K425" i="19"/>
  <c r="I425" i="19" s="1"/>
  <c r="H425" i="19" s="1"/>
  <c r="K418" i="19"/>
  <c r="K410" i="19"/>
  <c r="K402" i="19"/>
  <c r="K395" i="19"/>
  <c r="K386" i="19"/>
  <c r="K378" i="19"/>
  <c r="K370" i="19"/>
  <c r="K362" i="19"/>
  <c r="K354" i="19"/>
  <c r="K346" i="19"/>
  <c r="K338" i="19"/>
  <c r="K330" i="19"/>
  <c r="K322" i="19"/>
  <c r="K314" i="19"/>
  <c r="I314" i="19" s="1"/>
  <c r="H314" i="19" s="1"/>
  <c r="K306" i="19"/>
  <c r="I306" i="19" s="1"/>
  <c r="H306" i="19" s="1"/>
  <c r="K298" i="19"/>
  <c r="K290" i="19"/>
  <c r="K282" i="19"/>
  <c r="K274" i="19"/>
  <c r="K266" i="19"/>
  <c r="K258" i="19"/>
  <c r="K250" i="19"/>
  <c r="I250" i="19" s="1"/>
  <c r="H250" i="19" s="1"/>
  <c r="K242" i="19"/>
  <c r="I242" i="19" s="1"/>
  <c r="H242" i="19" s="1"/>
  <c r="K234" i="19"/>
  <c r="K226" i="19"/>
  <c r="K218" i="19"/>
  <c r="I218" i="19" s="1"/>
  <c r="H218" i="19" s="1"/>
  <c r="K210" i="19"/>
  <c r="K202" i="19"/>
  <c r="K194" i="19"/>
  <c r="K185" i="19"/>
  <c r="K178" i="19"/>
  <c r="K170" i="19"/>
  <c r="K161" i="19"/>
  <c r="I161" i="19" s="1"/>
  <c r="H161" i="19" s="1"/>
  <c r="K153" i="19"/>
  <c r="K146" i="19"/>
  <c r="K138" i="19"/>
  <c r="K130" i="19"/>
  <c r="I130" i="19" s="1"/>
  <c r="H130" i="19" s="1"/>
  <c r="K121" i="19"/>
  <c r="K114" i="19"/>
  <c r="K105" i="19"/>
  <c r="K98" i="19"/>
  <c r="K90" i="19"/>
  <c r="K82" i="19"/>
  <c r="K74" i="19"/>
  <c r="I74" i="19" s="1"/>
  <c r="H74" i="19" s="1"/>
  <c r="K66" i="19"/>
  <c r="I66" i="19" s="1"/>
  <c r="H66" i="19" s="1"/>
  <c r="K58" i="19"/>
  <c r="K50" i="19"/>
  <c r="K41" i="19"/>
  <c r="K34" i="19"/>
  <c r="K26" i="19"/>
  <c r="K18" i="19"/>
  <c r="K2815" i="19"/>
  <c r="K2639" i="19"/>
  <c r="K2559" i="19"/>
  <c r="K2391" i="19"/>
  <c r="K2263" i="19"/>
  <c r="K2207" i="19"/>
  <c r="K1791" i="19"/>
  <c r="I1791" i="19" s="1"/>
  <c r="H1791" i="19" s="1"/>
  <c r="K1463" i="19"/>
  <c r="K1423" i="19"/>
  <c r="K1398" i="19"/>
  <c r="K1343" i="19"/>
  <c r="K1231" i="19"/>
  <c r="I1231" i="19" s="1"/>
  <c r="H1231" i="19" s="1"/>
  <c r="K1222" i="19"/>
  <c r="I1222" i="19" s="1"/>
  <c r="H1222" i="19" s="1"/>
  <c r="K1182" i="19"/>
  <c r="I1182" i="19" s="1"/>
  <c r="H1182" i="19" s="1"/>
  <c r="K1127" i="19"/>
  <c r="K1055" i="19"/>
  <c r="K966" i="19"/>
  <c r="K854" i="19"/>
  <c r="K752" i="19"/>
  <c r="K736" i="19"/>
  <c r="K582" i="19"/>
  <c r="I582" i="19" s="1"/>
  <c r="H582" i="19" s="1"/>
  <c r="K502" i="19"/>
  <c r="K343" i="19"/>
  <c r="K335" i="19"/>
  <c r="K311" i="19"/>
  <c r="K287" i="19"/>
  <c r="K239" i="19"/>
  <c r="K175" i="19"/>
  <c r="K118" i="19"/>
  <c r="K95" i="19"/>
  <c r="I95" i="19" s="1"/>
  <c r="H95" i="19" s="1"/>
  <c r="K4435" i="19"/>
  <c r="I4435" i="19" s="1"/>
  <c r="H4435" i="19" s="1"/>
  <c r="K4427" i="19"/>
  <c r="K4419" i="19"/>
  <c r="I4419" i="19" s="1"/>
  <c r="H4419" i="19" s="1"/>
  <c r="K4411" i="19"/>
  <c r="K4402" i="19"/>
  <c r="K4395" i="19"/>
  <c r="I4395" i="19" s="1"/>
  <c r="H4395" i="19" s="1"/>
  <c r="K4387" i="19"/>
  <c r="K4379" i="19"/>
  <c r="I4379" i="19" s="1"/>
  <c r="H4379" i="19" s="1"/>
  <c r="K4371" i="19"/>
  <c r="K4362" i="19"/>
  <c r="K4355" i="19"/>
  <c r="I4355" i="19" s="1"/>
  <c r="H4355" i="19" s="1"/>
  <c r="K4347" i="19"/>
  <c r="I4347" i="19" s="1"/>
  <c r="H4347" i="19" s="1"/>
  <c r="K4339" i="19"/>
  <c r="I4339" i="19" s="1"/>
  <c r="H4339" i="19" s="1"/>
  <c r="K4331" i="19"/>
  <c r="K4323" i="19"/>
  <c r="K4315" i="19"/>
  <c r="K4307" i="19"/>
  <c r="I4307" i="19" s="1"/>
  <c r="H4307" i="19" s="1"/>
  <c r="K4299" i="19"/>
  <c r="K4291" i="19"/>
  <c r="K4283" i="19"/>
  <c r="K4275" i="19"/>
  <c r="K4267" i="19"/>
  <c r="I4267" i="19" s="1"/>
  <c r="H4267" i="19" s="1"/>
  <c r="K4258" i="19"/>
  <c r="K4250" i="19"/>
  <c r="K4243" i="19"/>
  <c r="K4235" i="19"/>
  <c r="K4227" i="19"/>
  <c r="K4219" i="19"/>
  <c r="K4211" i="19"/>
  <c r="K4203" i="19"/>
  <c r="I4203" i="19" s="1"/>
  <c r="H4203" i="19" s="1"/>
  <c r="K4195" i="19"/>
  <c r="K4187" i="19"/>
  <c r="K4135" i="19"/>
  <c r="I4135" i="19" s="1"/>
  <c r="H4135" i="19" s="1"/>
  <c r="K4051" i="19"/>
  <c r="I4051" i="19" s="1"/>
  <c r="H4051" i="19" s="1"/>
  <c r="K4035" i="19"/>
  <c r="K3986" i="19"/>
  <c r="K3969" i="19"/>
  <c r="I3969" i="19" s="1"/>
  <c r="H3969" i="19" s="1"/>
  <c r="K3923" i="19"/>
  <c r="K3859" i="19"/>
  <c r="K3731" i="19"/>
  <c r="K3716" i="19"/>
  <c r="K3667" i="19"/>
  <c r="I3667" i="19" s="1"/>
  <c r="H3667" i="19" s="1"/>
  <c r="K3651" i="19"/>
  <c r="K3603" i="19"/>
  <c r="K3587" i="19"/>
  <c r="K3539" i="19"/>
  <c r="I3539" i="19" s="1"/>
  <c r="H3539" i="19" s="1"/>
  <c r="K3523" i="19"/>
  <c r="K3475" i="19"/>
  <c r="I3475" i="19" s="1"/>
  <c r="H3475" i="19" s="1"/>
  <c r="K3459" i="19"/>
  <c r="K3395" i="19"/>
  <c r="K3347" i="19"/>
  <c r="K3333" i="19"/>
  <c r="I3333" i="19" s="1"/>
  <c r="H3333" i="19" s="1"/>
  <c r="K3283" i="19"/>
  <c r="K3267" i="19"/>
  <c r="I3267" i="19" s="1"/>
  <c r="H3267" i="19" s="1"/>
  <c r="K3219" i="19"/>
  <c r="I3219" i="19" s="1"/>
  <c r="H3219" i="19" s="1"/>
  <c r="K3155" i="19"/>
  <c r="K3139" i="19"/>
  <c r="K3091" i="19"/>
  <c r="K3075" i="19"/>
  <c r="K3027" i="19"/>
  <c r="K3010" i="19"/>
  <c r="I3010" i="19" s="1"/>
  <c r="H3010" i="19" s="1"/>
  <c r="K2963" i="19"/>
  <c r="K2947" i="19"/>
  <c r="I2947" i="19" s="1"/>
  <c r="H2947" i="19" s="1"/>
  <c r="K2899" i="19"/>
  <c r="I2899" i="19" s="1"/>
  <c r="H2899" i="19" s="1"/>
  <c r="K2883" i="19"/>
  <c r="K2835" i="19"/>
  <c r="I2835" i="19" s="1"/>
  <c r="H2835" i="19" s="1"/>
  <c r="K2818" i="19"/>
  <c r="K2739" i="19"/>
  <c r="K2723" i="19"/>
  <c r="I2723" i="19" s="1"/>
  <c r="H2723" i="19" s="1"/>
  <c r="K2674" i="19"/>
  <c r="I2674" i="19" s="1"/>
  <c r="H2674" i="19" s="1"/>
  <c r="K2659" i="19"/>
  <c r="I2659" i="19" s="1"/>
  <c r="H2659" i="19" s="1"/>
  <c r="K2611" i="19"/>
  <c r="K2595" i="19"/>
  <c r="I2595" i="19" s="1"/>
  <c r="H2595" i="19" s="1"/>
  <c r="K2547" i="19"/>
  <c r="K2530" i="19"/>
  <c r="K2467" i="19"/>
  <c r="K2403" i="19"/>
  <c r="K2355" i="19"/>
  <c r="K2291" i="19"/>
  <c r="K2275" i="19"/>
  <c r="I2275" i="19" s="1"/>
  <c r="H2275" i="19" s="1"/>
  <c r="K2211" i="19"/>
  <c r="I2211" i="19" s="1"/>
  <c r="H2211" i="19" s="1"/>
  <c r="K2082" i="19"/>
  <c r="I2082" i="19" s="1"/>
  <c r="H2082" i="19" s="1"/>
  <c r="K1891" i="19"/>
  <c r="K1827" i="19"/>
  <c r="I1827" i="19" s="1"/>
  <c r="H1827" i="19" s="1"/>
  <c r="K1779" i="19"/>
  <c r="I1779" i="19" s="1"/>
  <c r="H1779" i="19" s="1"/>
  <c r="K1587" i="19"/>
  <c r="K1395" i="19"/>
  <c r="K1186" i="19"/>
  <c r="K1059" i="19"/>
  <c r="I1059" i="19" s="1"/>
  <c r="H1059" i="19" s="1"/>
  <c r="K995" i="19"/>
  <c r="K4415" i="19"/>
  <c r="K4391" i="19"/>
  <c r="K4383" i="19"/>
  <c r="K4351" i="19"/>
  <c r="K4326" i="19"/>
  <c r="I4326" i="19" s="1"/>
  <c r="H4326" i="19" s="1"/>
  <c r="K4319" i="19"/>
  <c r="I4319" i="19" s="1"/>
  <c r="H4319" i="19" s="1"/>
  <c r="K4286" i="19"/>
  <c r="K4263" i="19"/>
  <c r="K4254" i="19"/>
  <c r="K4223" i="19"/>
  <c r="K4199" i="19"/>
  <c r="K4191" i="19"/>
  <c r="I4191" i="19" s="1"/>
  <c r="H4191" i="19" s="1"/>
  <c r="K4159" i="19"/>
  <c r="K4151" i="19"/>
  <c r="K4134" i="19"/>
  <c r="I4134" i="19" s="1"/>
  <c r="H4134" i="19" s="1"/>
  <c r="K4127" i="19"/>
  <c r="K4119" i="19"/>
  <c r="K4103" i="19"/>
  <c r="K4095" i="19"/>
  <c r="K4087" i="19"/>
  <c r="K4079" i="19"/>
  <c r="I4079" i="19" s="1"/>
  <c r="H4079" i="19" s="1"/>
  <c r="K4071" i="19"/>
  <c r="K4063" i="19"/>
  <c r="K4055" i="19"/>
  <c r="I4055" i="19" s="1"/>
  <c r="H4055" i="19" s="1"/>
  <c r="K4047" i="19"/>
  <c r="I4047" i="19" s="1"/>
  <c r="H4047" i="19" s="1"/>
  <c r="K4039" i="19"/>
  <c r="I4039" i="19" s="1"/>
  <c r="H4039" i="19" s="1"/>
  <c r="K4031" i="19"/>
  <c r="K4006" i="19"/>
  <c r="K3974" i="19"/>
  <c r="K3951" i="19"/>
  <c r="K3943" i="19"/>
  <c r="K3935" i="19"/>
  <c r="K3927" i="19"/>
  <c r="K3919" i="19"/>
  <c r="K3903" i="19"/>
  <c r="K3887" i="19"/>
  <c r="I3887" i="19" s="1"/>
  <c r="H3887" i="19" s="1"/>
  <c r="K3871" i="19"/>
  <c r="I3871" i="19" s="1"/>
  <c r="H3871" i="19" s="1"/>
  <c r="K3855" i="19"/>
  <c r="I3855" i="19" s="1"/>
  <c r="H3855" i="19" s="1"/>
  <c r="K3847" i="19"/>
  <c r="K3823" i="19"/>
  <c r="K3799" i="19"/>
  <c r="K3783" i="19"/>
  <c r="I3783" i="19" s="1"/>
  <c r="H3783" i="19" s="1"/>
  <c r="K3767" i="19"/>
  <c r="K3751" i="19"/>
  <c r="I3751" i="19" s="1"/>
  <c r="H3751" i="19" s="1"/>
  <c r="K3735" i="19"/>
  <c r="I3735" i="19" s="1"/>
  <c r="H3735" i="19" s="1"/>
  <c r="K3727" i="19"/>
  <c r="K3720" i="19"/>
  <c r="K3712" i="19"/>
  <c r="I3712" i="19" s="1"/>
  <c r="H3712" i="19" s="1"/>
  <c r="K3703" i="19"/>
  <c r="K3679" i="19"/>
  <c r="I3679" i="19" s="1"/>
  <c r="H3679" i="19" s="1"/>
  <c r="K3671" i="19"/>
  <c r="K3663" i="19"/>
  <c r="I3663" i="19" s="1"/>
  <c r="H3663" i="19" s="1"/>
  <c r="K3655" i="19"/>
  <c r="K3631" i="19"/>
  <c r="K3623" i="19"/>
  <c r="K3615" i="19"/>
  <c r="I3615" i="19" s="1"/>
  <c r="H3615" i="19" s="1"/>
  <c r="K3599" i="19"/>
  <c r="K3583" i="19"/>
  <c r="K3575" i="19"/>
  <c r="K3567" i="19"/>
  <c r="K3559" i="19"/>
  <c r="I3559" i="19" s="1"/>
  <c r="H3559" i="19" s="1"/>
  <c r="K3551" i="19"/>
  <c r="K3535" i="19"/>
  <c r="K3527" i="19"/>
  <c r="K3519" i="19"/>
  <c r="K3503" i="19"/>
  <c r="K3487" i="19"/>
  <c r="K3479" i="19"/>
  <c r="I3479" i="19" s="1"/>
  <c r="H3479" i="19" s="1"/>
  <c r="K3471" i="19"/>
  <c r="K3463" i="19"/>
  <c r="K3455" i="19"/>
  <c r="K3439" i="19"/>
  <c r="I3439" i="19" s="1"/>
  <c r="H3439" i="19" s="1"/>
  <c r="K3431" i="19"/>
  <c r="K3423" i="19"/>
  <c r="I3423" i="19" s="1"/>
  <c r="H3423" i="19" s="1"/>
  <c r="K3415" i="19"/>
  <c r="I3415" i="19" s="1"/>
  <c r="H3415" i="19" s="1"/>
  <c r="K3407" i="19"/>
  <c r="K3399" i="19"/>
  <c r="I3399" i="19" s="1"/>
  <c r="H3399" i="19" s="1"/>
  <c r="K3391" i="19"/>
  <c r="K3383" i="19"/>
  <c r="K3375" i="19"/>
  <c r="K3367" i="19"/>
  <c r="K3359" i="19"/>
  <c r="K3343" i="19"/>
  <c r="K3327" i="19"/>
  <c r="I3327" i="19" s="1"/>
  <c r="H3327" i="19" s="1"/>
  <c r="K3311" i="19"/>
  <c r="I3311" i="19" s="1"/>
  <c r="H3311" i="19" s="1"/>
  <c r="K3303" i="19"/>
  <c r="I3303" i="19" s="1"/>
  <c r="H3303" i="19" s="1"/>
  <c r="K3295" i="19"/>
  <c r="I3295" i="19" s="1"/>
  <c r="H3295" i="19" s="1"/>
  <c r="K3287" i="19"/>
  <c r="I3287" i="19" s="1"/>
  <c r="H3287" i="19" s="1"/>
  <c r="K3271" i="19"/>
  <c r="K3263" i="19"/>
  <c r="K3247" i="19"/>
  <c r="I3247" i="19" s="1"/>
  <c r="H3247" i="19" s="1"/>
  <c r="K3239" i="19"/>
  <c r="I3239" i="19" s="1"/>
  <c r="H3239" i="19" s="1"/>
  <c r="K3231" i="19"/>
  <c r="I3231" i="19" s="1"/>
  <c r="H3231" i="19" s="1"/>
  <c r="K3223" i="19"/>
  <c r="K3207" i="19"/>
  <c r="I3207" i="19" s="1"/>
  <c r="H3207" i="19" s="1"/>
  <c r="K3199" i="19"/>
  <c r="K3191" i="19"/>
  <c r="K3183" i="19"/>
  <c r="I3183" i="19" s="1"/>
  <c r="H3183" i="19" s="1"/>
  <c r="K3175" i="19"/>
  <c r="K3159" i="19"/>
  <c r="K3151" i="19"/>
  <c r="K3143" i="19"/>
  <c r="K3127" i="19"/>
  <c r="K3119" i="19"/>
  <c r="I3119" i="19" s="1"/>
  <c r="H3119" i="19" s="1"/>
  <c r="K3111" i="19"/>
  <c r="K3103" i="19"/>
  <c r="K3095" i="19"/>
  <c r="K3087" i="19"/>
  <c r="I3087" i="19" s="1"/>
  <c r="H3087" i="19" s="1"/>
  <c r="K3079" i="19"/>
  <c r="I3079" i="19" s="1"/>
  <c r="H3079" i="19" s="1"/>
  <c r="K3071" i="19"/>
  <c r="I3071" i="19" s="1"/>
  <c r="H3071" i="19" s="1"/>
  <c r="K3063" i="19"/>
  <c r="I3063" i="19" s="1"/>
  <c r="H3063" i="19" s="1"/>
  <c r="K3055" i="19"/>
  <c r="I3055" i="19" s="1"/>
  <c r="H3055" i="19" s="1"/>
  <c r="K3047" i="19"/>
  <c r="K3039" i="19"/>
  <c r="K3031" i="19"/>
  <c r="K3023" i="19"/>
  <c r="K3015" i="19"/>
  <c r="I3015" i="19" s="1"/>
  <c r="H3015" i="19" s="1"/>
  <c r="K3007" i="19"/>
  <c r="K2999" i="19"/>
  <c r="K2991" i="19"/>
  <c r="I2991" i="19" s="1"/>
  <c r="H2991" i="19" s="1"/>
  <c r="K2983" i="19"/>
  <c r="K2975" i="19"/>
  <c r="K2967" i="19"/>
  <c r="K2959" i="19"/>
  <c r="K2951" i="19"/>
  <c r="I2951" i="19" s="1"/>
  <c r="H2951" i="19" s="1"/>
  <c r="K2927" i="19"/>
  <c r="K2919" i="19"/>
  <c r="I2919" i="19" s="1"/>
  <c r="H2919" i="19" s="1"/>
  <c r="K2911" i="19"/>
  <c r="I2911" i="19" s="1"/>
  <c r="H2911" i="19" s="1"/>
  <c r="K2887" i="19"/>
  <c r="K2879" i="19"/>
  <c r="K2863" i="19"/>
  <c r="K2855" i="19"/>
  <c r="K2847" i="19"/>
  <c r="K2839" i="19"/>
  <c r="K2831" i="19"/>
  <c r="I2831" i="19" s="1"/>
  <c r="H2831" i="19" s="1"/>
  <c r="K2823" i="19"/>
  <c r="I2823" i="19" s="1"/>
  <c r="H2823" i="19" s="1"/>
  <c r="K2807" i="19"/>
  <c r="K2799" i="19"/>
  <c r="K2735" i="19"/>
  <c r="K2079" i="19"/>
  <c r="I2079" i="19" s="1"/>
  <c r="H2079" i="19" s="1"/>
  <c r="K2063" i="19"/>
  <c r="K1911" i="19"/>
  <c r="I1911" i="19" s="1"/>
  <c r="H1911" i="19" s="1"/>
  <c r="K1775" i="19"/>
  <c r="I1775" i="19" s="1"/>
  <c r="H1775" i="19" s="1"/>
  <c r="K1758" i="19"/>
  <c r="I1758" i="19" s="1"/>
  <c r="H1758" i="19" s="1"/>
  <c r="K1703" i="19"/>
  <c r="K1687" i="19"/>
  <c r="I1687" i="19" s="1"/>
  <c r="H1687" i="19" s="1"/>
  <c r="K2791" i="19"/>
  <c r="K2783" i="19"/>
  <c r="K2775" i="19"/>
  <c r="K2766" i="19"/>
  <c r="I2766" i="19" s="1"/>
  <c r="H2766" i="19" s="1"/>
  <c r="K2767" i="19"/>
  <c r="I2767" i="19" s="1"/>
  <c r="H2767" i="19" s="1"/>
  <c r="K2751" i="19"/>
  <c r="K2743" i="19"/>
  <c r="K2727" i="19"/>
  <c r="K2719" i="19"/>
  <c r="I2719" i="19" s="1"/>
  <c r="H2719" i="19" s="1"/>
  <c r="K2703" i="19"/>
  <c r="K2694" i="19"/>
  <c r="I2694" i="19" s="1"/>
  <c r="H2694" i="19" s="1"/>
  <c r="K2678" i="19"/>
  <c r="K2670" i="19"/>
  <c r="K2663" i="19"/>
  <c r="I2663" i="19" s="1"/>
  <c r="H2663" i="19" s="1"/>
  <c r="K2655" i="19"/>
  <c r="K2647" i="19"/>
  <c r="K2631" i="19"/>
  <c r="I2631" i="19" s="1"/>
  <c r="H2631" i="19" s="1"/>
  <c r="K2623" i="19"/>
  <c r="K2607" i="19"/>
  <c r="I2607" i="19" s="1"/>
  <c r="H2607" i="19" s="1"/>
  <c r="K2599" i="19"/>
  <c r="K2591" i="19"/>
  <c r="K2583" i="19"/>
  <c r="K2575" i="19"/>
  <c r="K2567" i="19"/>
  <c r="K2551" i="19"/>
  <c r="K2543" i="19"/>
  <c r="K2535" i="19"/>
  <c r="I2535" i="19" s="1"/>
  <c r="H2535" i="19" s="1"/>
  <c r="K2531" i="19"/>
  <c r="I2531" i="19" s="1"/>
  <c r="H2531" i="19" s="1"/>
  <c r="K2519" i="19"/>
  <c r="I2519" i="19" s="1"/>
  <c r="H2519" i="19" s="1"/>
  <c r="K2511" i="19"/>
  <c r="K2503" i="19"/>
  <c r="K2495" i="19"/>
  <c r="K2487" i="19"/>
  <c r="K2471" i="19"/>
  <c r="K2463" i="19"/>
  <c r="K2447" i="19"/>
  <c r="K2439" i="19"/>
  <c r="K2431" i="19"/>
  <c r="I2431" i="19" s="1"/>
  <c r="H2431" i="19" s="1"/>
  <c r="K2423" i="19"/>
  <c r="K2415" i="19"/>
  <c r="K2407" i="19"/>
  <c r="K2399" i="19"/>
  <c r="K2383" i="19"/>
  <c r="K2367" i="19"/>
  <c r="K2359" i="19"/>
  <c r="K2351" i="19"/>
  <c r="K2343" i="19"/>
  <c r="K2319" i="19"/>
  <c r="I2319" i="19" s="1"/>
  <c r="H2319" i="19" s="1"/>
  <c r="K2311" i="19"/>
  <c r="K2303" i="19"/>
  <c r="K2295" i="19"/>
  <c r="I2295" i="19" s="1"/>
  <c r="H2295" i="19" s="1"/>
  <c r="K2287" i="19"/>
  <c r="I2287" i="19" s="1"/>
  <c r="H2287" i="19" s="1"/>
  <c r="K2279" i="19"/>
  <c r="K2271" i="19"/>
  <c r="I2271" i="19" s="1"/>
  <c r="H2271" i="19" s="1"/>
  <c r="K2255" i="19"/>
  <c r="K2247" i="19"/>
  <c r="K2239" i="19"/>
  <c r="K2231" i="19"/>
  <c r="I2231" i="19" s="1"/>
  <c r="H2231" i="19" s="1"/>
  <c r="K2223" i="19"/>
  <c r="I2223" i="19" s="1"/>
  <c r="H2223" i="19" s="1"/>
  <c r="K2215" i="19"/>
  <c r="I2215" i="19" s="1"/>
  <c r="H2215" i="19" s="1"/>
  <c r="K2199" i="19"/>
  <c r="I2199" i="19" s="1"/>
  <c r="H2199" i="19" s="1"/>
  <c r="K2191" i="19"/>
  <c r="K2183" i="19"/>
  <c r="K2175" i="19"/>
  <c r="K2167" i="19"/>
  <c r="K2159" i="19"/>
  <c r="K2151" i="19"/>
  <c r="I2151" i="19" s="1"/>
  <c r="H2151" i="19" s="1"/>
  <c r="K2143" i="19"/>
  <c r="K2135" i="19"/>
  <c r="I2135" i="19" s="1"/>
  <c r="H2135" i="19" s="1"/>
  <c r="K2127" i="19"/>
  <c r="I2127" i="19" s="1"/>
  <c r="H2127" i="19" s="1"/>
  <c r="K2111" i="19"/>
  <c r="K2103" i="19"/>
  <c r="I2103" i="19" s="1"/>
  <c r="H2103" i="19" s="1"/>
  <c r="K2095" i="19"/>
  <c r="I2095" i="19" s="1"/>
  <c r="H2095" i="19" s="1"/>
  <c r="K2087" i="19"/>
  <c r="I2087" i="19" s="1"/>
  <c r="H2087" i="19" s="1"/>
  <c r="K2071" i="19"/>
  <c r="I2071" i="19" s="1"/>
  <c r="H2071" i="19" s="1"/>
  <c r="K2047" i="19"/>
  <c r="K2039" i="19"/>
  <c r="K2031" i="19"/>
  <c r="K2023" i="19"/>
  <c r="K2015" i="19"/>
  <c r="K1999" i="19"/>
  <c r="K1991" i="19"/>
  <c r="I1991" i="19" s="1"/>
  <c r="H1991" i="19" s="1"/>
  <c r="K1983" i="19"/>
  <c r="I1983" i="19" s="1"/>
  <c r="H1983" i="19" s="1"/>
  <c r="K1975" i="19"/>
  <c r="K1967" i="19"/>
  <c r="K1959" i="19"/>
  <c r="I1959" i="19" s="1"/>
  <c r="H1959" i="19" s="1"/>
  <c r="K1943" i="19"/>
  <c r="K1927" i="19"/>
  <c r="I1927" i="19" s="1"/>
  <c r="H1927" i="19" s="1"/>
  <c r="K1919" i="19"/>
  <c r="K1903" i="19"/>
  <c r="I1903" i="19" s="1"/>
  <c r="H1903" i="19" s="1"/>
  <c r="K1895" i="19"/>
  <c r="I1895" i="19" s="1"/>
  <c r="H1895" i="19" s="1"/>
  <c r="K1887" i="19"/>
  <c r="K1879" i="19"/>
  <c r="I1879" i="19" s="1"/>
  <c r="H1879" i="19" s="1"/>
  <c r="K1871" i="19"/>
  <c r="K1863" i="19"/>
  <c r="I1863" i="19" s="1"/>
  <c r="H1863" i="19" s="1"/>
  <c r="K1855" i="19"/>
  <c r="I1855" i="19" s="1"/>
  <c r="H1855" i="19" s="1"/>
  <c r="K1847" i="19"/>
  <c r="I1847" i="19" s="1"/>
  <c r="H1847" i="19" s="1"/>
  <c r="K1839" i="19"/>
  <c r="K1831" i="19"/>
  <c r="K1823" i="19"/>
  <c r="K1815" i="19"/>
  <c r="K1807" i="19"/>
  <c r="K1799" i="19"/>
  <c r="K1783" i="19"/>
  <c r="K1767" i="19"/>
  <c r="K1751" i="19"/>
  <c r="K1743" i="19"/>
  <c r="I1743" i="19" s="1"/>
  <c r="H1743" i="19" s="1"/>
  <c r="K1727" i="19"/>
  <c r="K1719" i="19"/>
  <c r="I1719" i="19" s="1"/>
  <c r="H1719" i="19" s="1"/>
  <c r="K1695" i="19"/>
  <c r="I1695" i="19" s="1"/>
  <c r="H1695" i="19" s="1"/>
  <c r="K1679" i="19"/>
  <c r="I1679" i="19" s="1"/>
  <c r="H1679" i="19" s="1"/>
  <c r="K1663" i="19"/>
  <c r="K1655" i="19"/>
  <c r="K1647" i="19"/>
  <c r="K1639" i="19"/>
  <c r="I1639" i="19" s="1"/>
  <c r="H1639" i="19" s="1"/>
  <c r="K1631" i="19"/>
  <c r="K1622" i="19"/>
  <c r="K1615" i="19"/>
  <c r="K1606" i="19"/>
  <c r="K1599" i="19"/>
  <c r="I1599" i="19" s="1"/>
  <c r="H1599" i="19" s="1"/>
  <c r="K1591" i="19"/>
  <c r="K1583" i="19"/>
  <c r="K1575" i="19"/>
  <c r="K1567" i="19"/>
  <c r="K1559" i="19"/>
  <c r="K1551" i="19"/>
  <c r="K1543" i="19"/>
  <c r="K1535" i="19"/>
  <c r="K1527" i="19"/>
  <c r="K1519" i="19"/>
  <c r="K1511" i="19"/>
  <c r="K1503" i="19"/>
  <c r="K1495" i="19"/>
  <c r="I1495" i="19" s="1"/>
  <c r="H1495" i="19" s="1"/>
  <c r="K1487" i="19"/>
  <c r="K1479" i="19"/>
  <c r="K1471" i="19"/>
  <c r="K1455" i="19"/>
  <c r="K1447" i="19"/>
  <c r="K1439" i="19"/>
  <c r="K1431" i="19"/>
  <c r="K1415" i="19"/>
  <c r="I1415" i="19" s="1"/>
  <c r="H1415" i="19" s="1"/>
  <c r="K1407" i="19"/>
  <c r="K1391" i="19"/>
  <c r="I1391" i="19" s="1"/>
  <c r="H1391" i="19" s="1"/>
  <c r="K1383" i="19"/>
  <c r="K1375" i="19"/>
  <c r="K1367" i="19"/>
  <c r="K1359" i="19"/>
  <c r="K1351" i="19"/>
  <c r="I1351" i="19" s="1"/>
  <c r="H1351" i="19" s="1"/>
  <c r="K1335" i="19"/>
  <c r="I1335" i="19" s="1"/>
  <c r="H1335" i="19" s="1"/>
  <c r="K1327" i="19"/>
  <c r="K1319" i="19"/>
  <c r="K1311" i="19"/>
  <c r="K1302" i="19"/>
  <c r="K1295" i="19"/>
  <c r="I1295" i="19" s="1"/>
  <c r="H1295" i="19" s="1"/>
  <c r="K1287" i="19"/>
  <c r="K1279" i="19"/>
  <c r="I1279" i="19" s="1"/>
  <c r="H1279" i="19" s="1"/>
  <c r="K1271" i="19"/>
  <c r="K1263" i="19"/>
  <c r="K1255" i="19"/>
  <c r="K1247" i="19"/>
  <c r="K1239" i="19"/>
  <c r="K1223" i="19"/>
  <c r="I1223" i="19" s="1"/>
  <c r="H1223" i="19" s="1"/>
  <c r="K1207" i="19"/>
  <c r="K1199" i="19"/>
  <c r="K1190" i="19"/>
  <c r="K1174" i="19"/>
  <c r="K1179" i="19"/>
  <c r="K1039" i="19"/>
  <c r="K871" i="19"/>
  <c r="K760" i="19"/>
  <c r="K1159" i="19"/>
  <c r="K1151" i="19"/>
  <c r="K1143" i="19"/>
  <c r="I1143" i="19" s="1"/>
  <c r="H1143" i="19" s="1"/>
  <c r="K1135" i="19"/>
  <c r="K1119" i="19"/>
  <c r="K1111" i="19"/>
  <c r="K1103" i="19"/>
  <c r="K1095" i="19"/>
  <c r="K1087" i="19"/>
  <c r="I1087" i="19" s="1"/>
  <c r="H1087" i="19" s="1"/>
  <c r="K1079" i="19"/>
  <c r="I1079" i="19" s="1"/>
  <c r="H1079" i="19" s="1"/>
  <c r="K1070" i="19"/>
  <c r="K1062" i="19"/>
  <c r="K1047" i="19"/>
  <c r="K1031" i="19"/>
  <c r="K1023" i="19"/>
  <c r="K1015" i="19"/>
  <c r="K1007" i="19"/>
  <c r="K999" i="19"/>
  <c r="I999" i="19" s="1"/>
  <c r="H999" i="19" s="1"/>
  <c r="K991" i="19"/>
  <c r="I991" i="19" s="1"/>
  <c r="H991" i="19" s="1"/>
  <c r="K983" i="19"/>
  <c r="I983" i="19" s="1"/>
  <c r="H983" i="19" s="1"/>
  <c r="K975" i="19"/>
  <c r="I975" i="19" s="1"/>
  <c r="H975" i="19" s="1"/>
  <c r="K958" i="19"/>
  <c r="I958" i="19" s="1"/>
  <c r="H958" i="19" s="1"/>
  <c r="K950" i="19"/>
  <c r="I950" i="19" s="1"/>
  <c r="H950" i="19" s="1"/>
  <c r="K942" i="19"/>
  <c r="K960" i="19"/>
  <c r="I960" i="19" s="1"/>
  <c r="H960" i="19" s="1"/>
  <c r="K927" i="19"/>
  <c r="K919" i="19"/>
  <c r="K903" i="19"/>
  <c r="K895" i="19"/>
  <c r="K887" i="19"/>
  <c r="K879" i="19"/>
  <c r="K863" i="19"/>
  <c r="K847" i="19"/>
  <c r="K839" i="19"/>
  <c r="K831" i="19"/>
  <c r="K814" i="19"/>
  <c r="K806" i="19"/>
  <c r="K797" i="19"/>
  <c r="K729" i="19"/>
  <c r="I729" i="19" s="1"/>
  <c r="H729" i="19" s="1"/>
  <c r="K783" i="19"/>
  <c r="K775" i="19"/>
  <c r="I775" i="19" s="1"/>
  <c r="H775" i="19" s="1"/>
  <c r="K767" i="19"/>
  <c r="K744" i="19"/>
  <c r="K727" i="19"/>
  <c r="K719" i="19"/>
  <c r="K711" i="19"/>
  <c r="K695" i="19"/>
  <c r="I695" i="19" s="1"/>
  <c r="H695" i="19" s="1"/>
  <c r="K687" i="19"/>
  <c r="I687" i="19" s="1"/>
  <c r="H687" i="19" s="1"/>
  <c r="K679" i="19"/>
  <c r="K671" i="19"/>
  <c r="K662" i="19"/>
  <c r="I662" i="19" s="1"/>
  <c r="H662" i="19" s="1"/>
  <c r="K654" i="19"/>
  <c r="I654" i="19" s="1"/>
  <c r="H654" i="19" s="1"/>
  <c r="K647" i="19"/>
  <c r="K639" i="19"/>
  <c r="K631" i="19"/>
  <c r="K623" i="19"/>
  <c r="K614" i="19"/>
  <c r="K607" i="19"/>
  <c r="I607" i="19" s="1"/>
  <c r="H607" i="19" s="1"/>
  <c r="K599" i="19"/>
  <c r="I599" i="19" s="1"/>
  <c r="H599" i="19" s="1"/>
  <c r="K591" i="19"/>
  <c r="K585" i="19"/>
  <c r="I585" i="19" s="1"/>
  <c r="H585" i="19" s="1"/>
  <c r="K567" i="19"/>
  <c r="I567" i="19" s="1"/>
  <c r="H567" i="19" s="1"/>
  <c r="K557" i="19"/>
  <c r="I557" i="19" s="1"/>
  <c r="H557" i="19" s="1"/>
  <c r="K550" i="19"/>
  <c r="K542" i="19"/>
  <c r="K535" i="19"/>
  <c r="K527" i="19"/>
  <c r="K518" i="19"/>
  <c r="I518" i="19" s="1"/>
  <c r="H518" i="19" s="1"/>
  <c r="K510" i="19"/>
  <c r="I510" i="19" s="1"/>
  <c r="H510" i="19" s="1"/>
  <c r="K493" i="19"/>
  <c r="I493" i="19" s="1"/>
  <c r="H493" i="19" s="1"/>
  <c r="K479" i="19"/>
  <c r="K471" i="19"/>
  <c r="K454" i="19"/>
  <c r="I454" i="19" s="1"/>
  <c r="H454" i="19" s="1"/>
  <c r="K446" i="19"/>
  <c r="I446" i="19" s="1"/>
  <c r="H446" i="19" s="1"/>
  <c r="K439" i="19"/>
  <c r="I439" i="19" s="1"/>
  <c r="H439" i="19" s="1"/>
  <c r="K429" i="19"/>
  <c r="I429" i="19" s="1"/>
  <c r="H429" i="19" s="1"/>
  <c r="K422" i="19"/>
  <c r="K415" i="19"/>
  <c r="K407" i="19"/>
  <c r="K399" i="19"/>
  <c r="K392" i="19"/>
  <c r="K295" i="19"/>
  <c r="K271" i="19"/>
  <c r="I271" i="19" s="1"/>
  <c r="H271" i="19" s="1"/>
  <c r="K79" i="19"/>
  <c r="K31" i="19"/>
  <c r="K383" i="19"/>
  <c r="K375" i="19"/>
  <c r="K367" i="19"/>
  <c r="K359" i="19"/>
  <c r="K351" i="19"/>
  <c r="I351" i="19" s="1"/>
  <c r="H351" i="19" s="1"/>
  <c r="K327" i="19"/>
  <c r="K319" i="19"/>
  <c r="I319" i="19" s="1"/>
  <c r="H319" i="19" s="1"/>
  <c r="K303" i="19"/>
  <c r="K279" i="19"/>
  <c r="K263" i="19"/>
  <c r="K255" i="19"/>
  <c r="K231" i="19"/>
  <c r="I231" i="19" s="1"/>
  <c r="H231" i="19" s="1"/>
  <c r="K223" i="19"/>
  <c r="K215" i="19"/>
  <c r="I215" i="19" s="1"/>
  <c r="H215" i="19" s="1"/>
  <c r="K207" i="19"/>
  <c r="K199" i="19"/>
  <c r="K183" i="19"/>
  <c r="K166" i="19"/>
  <c r="I166" i="19" s="1"/>
  <c r="H166" i="19" s="1"/>
  <c r="K158" i="19"/>
  <c r="I158" i="19" s="1"/>
  <c r="H158" i="19" s="1"/>
  <c r="K165" i="19"/>
  <c r="I165" i="19" s="1"/>
  <c r="H165" i="19" s="1"/>
  <c r="K143" i="19"/>
  <c r="K135" i="19"/>
  <c r="K126" i="19"/>
  <c r="K110" i="19"/>
  <c r="K113" i="19"/>
  <c r="I113" i="19" s="1"/>
  <c r="H113" i="19" s="1"/>
  <c r="K87" i="19"/>
  <c r="I87" i="19" s="1"/>
  <c r="H87" i="19" s="1"/>
  <c r="K71" i="19"/>
  <c r="I71" i="19" s="1"/>
  <c r="H71" i="19" s="1"/>
  <c r="K63" i="19"/>
  <c r="K55" i="19"/>
  <c r="I55" i="19" s="1"/>
  <c r="H55" i="19" s="1"/>
  <c r="K39" i="19"/>
  <c r="K23" i="19"/>
  <c r="K15" i="19"/>
  <c r="K7" i="19"/>
  <c r="K2035" i="19"/>
  <c r="I2035" i="19" s="1"/>
  <c r="H2035" i="19" s="1"/>
  <c r="K1955" i="19"/>
  <c r="I1955" i="19" s="1"/>
  <c r="H1955" i="19" s="1"/>
  <c r="K1907" i="19"/>
  <c r="K1843" i="19"/>
  <c r="K1715" i="19"/>
  <c r="I1715" i="19" s="1"/>
  <c r="H1715" i="19" s="1"/>
  <c r="K1571" i="19"/>
  <c r="K1459" i="19"/>
  <c r="K1443" i="19"/>
  <c r="K1251" i="19"/>
  <c r="K1203" i="19"/>
  <c r="K1123" i="19"/>
  <c r="K1075" i="19"/>
  <c r="I1075" i="19" s="1"/>
  <c r="H1075" i="19" s="1"/>
  <c r="K1011" i="19"/>
  <c r="K945" i="19"/>
  <c r="K931" i="19"/>
  <c r="K802" i="19"/>
  <c r="K756" i="19"/>
  <c r="K740" i="19"/>
  <c r="I740" i="19" s="1"/>
  <c r="H740" i="19" s="1"/>
  <c r="K675" i="19"/>
  <c r="I675" i="19" s="1"/>
  <c r="H675" i="19" s="1"/>
  <c r="K611" i="19"/>
  <c r="K546" i="19"/>
  <c r="K482" i="19"/>
  <c r="I482" i="19" s="1"/>
  <c r="H482" i="19" s="1"/>
  <c r="K291" i="19"/>
  <c r="I291" i="19" s="1"/>
  <c r="H291" i="19" s="1"/>
  <c r="K227" i="19"/>
  <c r="I227" i="19" s="1"/>
  <c r="H227" i="19" s="1"/>
  <c r="K2780" i="19"/>
  <c r="I2780" i="19" s="1"/>
  <c r="H2780" i="19" s="1"/>
  <c r="K4007" i="19"/>
  <c r="K3968" i="19"/>
  <c r="K3936" i="19"/>
  <c r="K3896" i="19"/>
  <c r="K3864" i="19"/>
  <c r="K3824" i="19"/>
  <c r="K3752" i="19"/>
  <c r="K3713" i="19"/>
  <c r="K3680" i="19"/>
  <c r="I3680" i="19" s="1"/>
  <c r="H3680" i="19" s="1"/>
  <c r="K3640" i="19"/>
  <c r="K3608" i="19"/>
  <c r="K3568" i="19"/>
  <c r="K3496" i="19"/>
  <c r="I3496" i="19" s="1"/>
  <c r="H3496" i="19" s="1"/>
  <c r="K3456" i="19"/>
  <c r="K3424" i="19"/>
  <c r="I3424" i="19" s="1"/>
  <c r="H3424" i="19" s="1"/>
  <c r="K3384" i="19"/>
  <c r="K3352" i="19"/>
  <c r="K3312" i="19"/>
  <c r="I3312" i="19" s="1"/>
  <c r="H3312" i="19" s="1"/>
  <c r="K3240" i="19"/>
  <c r="I3240" i="19" s="1"/>
  <c r="H3240" i="19" s="1"/>
  <c r="K3200" i="19"/>
  <c r="I3200" i="19" s="1"/>
  <c r="H3200" i="19" s="1"/>
  <c r="K3168" i="19"/>
  <c r="K3128" i="19"/>
  <c r="K3096" i="19"/>
  <c r="K3056" i="19"/>
  <c r="K2984" i="19"/>
  <c r="K2944" i="19"/>
  <c r="K2912" i="19"/>
  <c r="K2872" i="19"/>
  <c r="K2840" i="19"/>
  <c r="K2800" i="19"/>
  <c r="K2752" i="19"/>
  <c r="K2712" i="19"/>
  <c r="K2680" i="19"/>
  <c r="I2680" i="19" s="1"/>
  <c r="H2680" i="19" s="1"/>
  <c r="K2640" i="19"/>
  <c r="K2568" i="19"/>
  <c r="I2568" i="19" s="1"/>
  <c r="H2568" i="19" s="1"/>
  <c r="K2527" i="19"/>
  <c r="I2527" i="19" s="1"/>
  <c r="H2527" i="19" s="1"/>
  <c r="K2496" i="19"/>
  <c r="K2456" i="19"/>
  <c r="K2424" i="19"/>
  <c r="K2384" i="19"/>
  <c r="K2312" i="19"/>
  <c r="K2272" i="19"/>
  <c r="I2272" i="19" s="1"/>
  <c r="H2272" i="19" s="1"/>
  <c r="K2240" i="19"/>
  <c r="K2200" i="19"/>
  <c r="K2168" i="19"/>
  <c r="K2128" i="19"/>
  <c r="K2056" i="19"/>
  <c r="I2056" i="19" s="1"/>
  <c r="H2056" i="19" s="1"/>
  <c r="K2016" i="19"/>
  <c r="I2016" i="19" s="1"/>
  <c r="H2016" i="19" s="1"/>
  <c r="K1984" i="19"/>
  <c r="I1984" i="19" s="1"/>
  <c r="H1984" i="19" s="1"/>
  <c r="K1944" i="19"/>
  <c r="I1944" i="19" s="1"/>
  <c r="H1944" i="19" s="1"/>
  <c r="K1912" i="19"/>
  <c r="K1872" i="19"/>
  <c r="I1872" i="19" s="1"/>
  <c r="H1872" i="19" s="1"/>
  <c r="K1848" i="19"/>
  <c r="K1808" i="19"/>
  <c r="K1736" i="19"/>
  <c r="I1736" i="19" s="1"/>
  <c r="H1736" i="19" s="1"/>
  <c r="K1696" i="19"/>
  <c r="K1664" i="19"/>
  <c r="I1664" i="19" s="1"/>
  <c r="H1664" i="19" s="1"/>
  <c r="K1624" i="19"/>
  <c r="I1624" i="19" s="1"/>
  <c r="H1624" i="19" s="1"/>
  <c r="K1592" i="19"/>
  <c r="K1552" i="19"/>
  <c r="K1480" i="19"/>
  <c r="I1480" i="19" s="1"/>
  <c r="H1480" i="19" s="1"/>
  <c r="K1440" i="19"/>
  <c r="K1408" i="19"/>
  <c r="I1408" i="19" s="1"/>
  <c r="H1408" i="19" s="1"/>
  <c r="K1368" i="19"/>
  <c r="I1368" i="19" s="1"/>
  <c r="H1368" i="19" s="1"/>
  <c r="K1336" i="19"/>
  <c r="K1296" i="19"/>
  <c r="I1296" i="19" s="1"/>
  <c r="H1296" i="19" s="1"/>
  <c r="K1224" i="19"/>
  <c r="K1183" i="19"/>
  <c r="I1183" i="19" s="1"/>
  <c r="H1183" i="19" s="1"/>
  <c r="K1152" i="19"/>
  <c r="I1152" i="19" s="1"/>
  <c r="H1152" i="19" s="1"/>
  <c r="K1112" i="19"/>
  <c r="K1080" i="19"/>
  <c r="I1080" i="19" s="1"/>
  <c r="H1080" i="19" s="1"/>
  <c r="K1046" i="19"/>
  <c r="K967" i="19"/>
  <c r="I967" i="19" s="1"/>
  <c r="H967" i="19" s="1"/>
  <c r="K928" i="19"/>
  <c r="K896" i="19"/>
  <c r="K880" i="19"/>
  <c r="K807" i="19"/>
  <c r="K790" i="19"/>
  <c r="K768" i="19"/>
  <c r="K745" i="19"/>
  <c r="K663" i="19"/>
  <c r="K632" i="19"/>
  <c r="K528" i="19"/>
  <c r="K494" i="19"/>
  <c r="I494" i="19" s="1"/>
  <c r="H494" i="19" s="1"/>
  <c r="K393" i="19"/>
  <c r="K360" i="19"/>
  <c r="K352" i="19"/>
  <c r="K288" i="19"/>
  <c r="K280" i="19"/>
  <c r="K256" i="19"/>
  <c r="K208" i="19"/>
  <c r="I208" i="19" s="1"/>
  <c r="H208" i="19" s="1"/>
  <c r="K184" i="19"/>
  <c r="K159" i="19"/>
  <c r="I159" i="19" s="1"/>
  <c r="H159" i="19" s="1"/>
  <c r="K151" i="19"/>
  <c r="K136" i="19"/>
  <c r="K119" i="19"/>
  <c r="K111" i="19"/>
  <c r="K88" i="19"/>
  <c r="I88" i="19" s="1"/>
  <c r="H88" i="19" s="1"/>
  <c r="K56" i="19"/>
  <c r="I56" i="19" s="1"/>
  <c r="H56" i="19" s="1"/>
  <c r="K24" i="19"/>
  <c r="K4179" i="19"/>
  <c r="K4171" i="19"/>
  <c r="I4171" i="19" s="1"/>
  <c r="H4171" i="19" s="1"/>
  <c r="K4167" i="19"/>
  <c r="I4167" i="19" s="1"/>
  <c r="H4167" i="19" s="1"/>
  <c r="K4155" i="19"/>
  <c r="K4147" i="19"/>
  <c r="I4147" i="19" s="1"/>
  <c r="H4147" i="19" s="1"/>
  <c r="K4139" i="19"/>
  <c r="I4139" i="19" s="1"/>
  <c r="H4139" i="19" s="1"/>
  <c r="K4123" i="19"/>
  <c r="K4107" i="19"/>
  <c r="K4091" i="19"/>
  <c r="I4091" i="19" s="1"/>
  <c r="H4091" i="19" s="1"/>
  <c r="K4083" i="19"/>
  <c r="I4083" i="19" s="1"/>
  <c r="H4083" i="19" s="1"/>
  <c r="K4074" i="19"/>
  <c r="I4074" i="19" s="1"/>
  <c r="H4074" i="19" s="1"/>
  <c r="K4067" i="19"/>
  <c r="K4059" i="19"/>
  <c r="K4043" i="19"/>
  <c r="K4026" i="19"/>
  <c r="I4026" i="19" s="1"/>
  <c r="H4026" i="19" s="1"/>
  <c r="K4019" i="19"/>
  <c r="K4010" i="19"/>
  <c r="I4010" i="19" s="1"/>
  <c r="H4010" i="19" s="1"/>
  <c r="K4002" i="19"/>
  <c r="K3994" i="19"/>
  <c r="K3978" i="19"/>
  <c r="K3963" i="19"/>
  <c r="K3955" i="19"/>
  <c r="K3947" i="19"/>
  <c r="K3939" i="19"/>
  <c r="K3931" i="19"/>
  <c r="K3915" i="19"/>
  <c r="K3899" i="19"/>
  <c r="K3891" i="19"/>
  <c r="K3883" i="19"/>
  <c r="K3875" i="19"/>
  <c r="K3867" i="19"/>
  <c r="K3851" i="19"/>
  <c r="K3835" i="19"/>
  <c r="K3827" i="19"/>
  <c r="K3818" i="19"/>
  <c r="K3811" i="19"/>
  <c r="K3803" i="19"/>
  <c r="K3787" i="19"/>
  <c r="K3771" i="19"/>
  <c r="K3763" i="19"/>
  <c r="K3754" i="19"/>
  <c r="I3754" i="19" s="1"/>
  <c r="H3754" i="19" s="1"/>
  <c r="K3747" i="19"/>
  <c r="K3739" i="19"/>
  <c r="K3705" i="19"/>
  <c r="I3705" i="19" s="1"/>
  <c r="H3705" i="19" s="1"/>
  <c r="K3708" i="19"/>
  <c r="K3699" i="19"/>
  <c r="K3691" i="19"/>
  <c r="K3683" i="19"/>
  <c r="I3683" i="19" s="1"/>
  <c r="H3683" i="19" s="1"/>
  <c r="K3675" i="19"/>
  <c r="I3675" i="19" s="1"/>
  <c r="H3675" i="19" s="1"/>
  <c r="K3659" i="19"/>
  <c r="K3643" i="19"/>
  <c r="I3643" i="19" s="1"/>
  <c r="H3643" i="19" s="1"/>
  <c r="K3635" i="19"/>
  <c r="K3627" i="19"/>
  <c r="K3619" i="19"/>
  <c r="K3611" i="19"/>
  <c r="K3595" i="19"/>
  <c r="I3595" i="19" s="1"/>
  <c r="H3595" i="19" s="1"/>
  <c r="K3579" i="19"/>
  <c r="K3571" i="19"/>
  <c r="K3563" i="19"/>
  <c r="K3555" i="19"/>
  <c r="K3547" i="19"/>
  <c r="K3531" i="19"/>
  <c r="K3515" i="19"/>
  <c r="I3515" i="19" s="1"/>
  <c r="H3515" i="19" s="1"/>
  <c r="K3507" i="19"/>
  <c r="I3507" i="19" s="1"/>
  <c r="H3507" i="19" s="1"/>
  <c r="K3499" i="19"/>
  <c r="I3499" i="19" s="1"/>
  <c r="H3499" i="19" s="1"/>
  <c r="K3491" i="19"/>
  <c r="K3483" i="19"/>
  <c r="K3467" i="19"/>
  <c r="I3467" i="19" s="1"/>
  <c r="H3467" i="19" s="1"/>
  <c r="K3451" i="19"/>
  <c r="K3443" i="19"/>
  <c r="K3435" i="19"/>
  <c r="K3427" i="19"/>
  <c r="I3427" i="19" s="1"/>
  <c r="H3427" i="19" s="1"/>
  <c r="K3419" i="19"/>
  <c r="I3419" i="19" s="1"/>
  <c r="H3419" i="19" s="1"/>
  <c r="K3403" i="19"/>
  <c r="I3403" i="19" s="1"/>
  <c r="H3403" i="19" s="1"/>
  <c r="K3387" i="19"/>
  <c r="I3387" i="19" s="1"/>
  <c r="H3387" i="19" s="1"/>
  <c r="K3379" i="19"/>
  <c r="K3371" i="19"/>
  <c r="K3363" i="19"/>
  <c r="K3355" i="19"/>
  <c r="K3339" i="19"/>
  <c r="K3323" i="19"/>
  <c r="K3315" i="19"/>
  <c r="K3307" i="19"/>
  <c r="K3299" i="19"/>
  <c r="I3299" i="19" s="1"/>
  <c r="H3299" i="19" s="1"/>
  <c r="K3291" i="19"/>
  <c r="K3275" i="19"/>
  <c r="K3259" i="19"/>
  <c r="I3259" i="19" s="1"/>
  <c r="H3259" i="19" s="1"/>
  <c r="K3251" i="19"/>
  <c r="K3243" i="19"/>
  <c r="K3235" i="19"/>
  <c r="K3227" i="19"/>
  <c r="K3211" i="19"/>
  <c r="K3195" i="19"/>
  <c r="K3187" i="19"/>
  <c r="K3179" i="19"/>
  <c r="K3171" i="19"/>
  <c r="K3163" i="19"/>
  <c r="K3147" i="19"/>
  <c r="K3131" i="19"/>
  <c r="K3123" i="19"/>
  <c r="K3115" i="19"/>
  <c r="K3107" i="19"/>
  <c r="I3107" i="19" s="1"/>
  <c r="H3107" i="19" s="1"/>
  <c r="K3099" i="19"/>
  <c r="K3083" i="19"/>
  <c r="K3067" i="19"/>
  <c r="K3059" i="19"/>
  <c r="K3051" i="19"/>
  <c r="I3051" i="19" s="1"/>
  <c r="H3051" i="19" s="1"/>
  <c r="K3043" i="19"/>
  <c r="I3043" i="19" s="1"/>
  <c r="H3043" i="19" s="1"/>
  <c r="K3035" i="19"/>
  <c r="I3035" i="19" s="1"/>
  <c r="H3035" i="19" s="1"/>
  <c r="K3019" i="19"/>
  <c r="K3003" i="19"/>
  <c r="I3003" i="19" s="1"/>
  <c r="H3003" i="19" s="1"/>
  <c r="K2995" i="19"/>
  <c r="I2995" i="19" s="1"/>
  <c r="H2995" i="19" s="1"/>
  <c r="K2987" i="19"/>
  <c r="I2987" i="19" s="1"/>
  <c r="H2987" i="19" s="1"/>
  <c r="K2979" i="19"/>
  <c r="K2971" i="19"/>
  <c r="K2955" i="19"/>
  <c r="K2939" i="19"/>
  <c r="K2931" i="19"/>
  <c r="K2923" i="19"/>
  <c r="K2915" i="19"/>
  <c r="I2915" i="19" s="1"/>
  <c r="H2915" i="19" s="1"/>
  <c r="K2907" i="19"/>
  <c r="I2907" i="19" s="1"/>
  <c r="H2907" i="19" s="1"/>
  <c r="K2891" i="19"/>
  <c r="K2875" i="19"/>
  <c r="K2867" i="19"/>
  <c r="K2859" i="19"/>
  <c r="K2851" i="19"/>
  <c r="K2843" i="19"/>
  <c r="K2826" i="19"/>
  <c r="I2826" i="19" s="1"/>
  <c r="H2826" i="19" s="1"/>
  <c r="K2811" i="19"/>
  <c r="K2803" i="19"/>
  <c r="K2795" i="19"/>
  <c r="K2787" i="19"/>
  <c r="K2779" i="19"/>
  <c r="I2779" i="19" s="1"/>
  <c r="H2779" i="19" s="1"/>
  <c r="K2771" i="19"/>
  <c r="K2762" i="19"/>
  <c r="K2755" i="19"/>
  <c r="I2755" i="19" s="1"/>
  <c r="H2755" i="19" s="1"/>
  <c r="K2747" i="19"/>
  <c r="K2731" i="19"/>
  <c r="K2715" i="19"/>
  <c r="I2715" i="19" s="1"/>
  <c r="H2715" i="19" s="1"/>
  <c r="K2707" i="19"/>
  <c r="K2699" i="19"/>
  <c r="K2690" i="19"/>
  <c r="I2690" i="19" s="1"/>
  <c r="H2690" i="19" s="1"/>
  <c r="K2682" i="19"/>
  <c r="K4131" i="19"/>
  <c r="K4124" i="19"/>
  <c r="K4116" i="19"/>
  <c r="I4116" i="19" s="1"/>
  <c r="H4116" i="19" s="1"/>
  <c r="K4108" i="19"/>
  <c r="K4100" i="19"/>
  <c r="K4092" i="19"/>
  <c r="K4084" i="19"/>
  <c r="I4084" i="19" s="1"/>
  <c r="H4084" i="19" s="1"/>
  <c r="K4076" i="19"/>
  <c r="I4076" i="19" s="1"/>
  <c r="H4076" i="19" s="1"/>
  <c r="K4068" i="19"/>
  <c r="K4060" i="19"/>
  <c r="K4052" i="19"/>
  <c r="K4044" i="19"/>
  <c r="I4044" i="19" s="1"/>
  <c r="H4044" i="19" s="1"/>
  <c r="K4036" i="19"/>
  <c r="K4027" i="19"/>
  <c r="K4020" i="19"/>
  <c r="K4011" i="19"/>
  <c r="K4003" i="19"/>
  <c r="K3995" i="19"/>
  <c r="I3995" i="19" s="1"/>
  <c r="H3995" i="19" s="1"/>
  <c r="K3987" i="19"/>
  <c r="K3979" i="19"/>
  <c r="I3979" i="19" s="1"/>
  <c r="H3979" i="19" s="1"/>
  <c r="K3970" i="19"/>
  <c r="I3970" i="19" s="1"/>
  <c r="H3970" i="19" s="1"/>
  <c r="K3964" i="19"/>
  <c r="K3956" i="19"/>
  <c r="K3948" i="19"/>
  <c r="K3940" i="19"/>
  <c r="K3932" i="19"/>
  <c r="K3924" i="19"/>
  <c r="K3916" i="19"/>
  <c r="K3908" i="19"/>
  <c r="K3900" i="19"/>
  <c r="K3892" i="19"/>
  <c r="K3884" i="19"/>
  <c r="K3876" i="19"/>
  <c r="I3876" i="19" s="1"/>
  <c r="H3876" i="19" s="1"/>
  <c r="K3868" i="19"/>
  <c r="K3860" i="19"/>
  <c r="I3860" i="19" s="1"/>
  <c r="H3860" i="19" s="1"/>
  <c r="K3852" i="19"/>
  <c r="K3846" i="19"/>
  <c r="I3846" i="19" s="1"/>
  <c r="H3846" i="19" s="1"/>
  <c r="K3836" i="19"/>
  <c r="K3828" i="19"/>
  <c r="I3828" i="19" s="1"/>
  <c r="H3828" i="19" s="1"/>
  <c r="K3819" i="19"/>
  <c r="K3812" i="19"/>
  <c r="K3804" i="19"/>
  <c r="I3804" i="19" s="1"/>
  <c r="H3804" i="19" s="1"/>
  <c r="K3796" i="19"/>
  <c r="K3788" i="19"/>
  <c r="K3780" i="19"/>
  <c r="I3780" i="19" s="1"/>
  <c r="H3780" i="19" s="1"/>
  <c r="K3772" i="19"/>
  <c r="I3772" i="19" s="1"/>
  <c r="H3772" i="19" s="1"/>
  <c r="K3764" i="19"/>
  <c r="K3755" i="19"/>
  <c r="I3755" i="19" s="1"/>
  <c r="H3755" i="19" s="1"/>
  <c r="K3748" i="19"/>
  <c r="K3740" i="19"/>
  <c r="I3740" i="19" s="1"/>
  <c r="H3740" i="19" s="1"/>
  <c r="K3732" i="19"/>
  <c r="I3732" i="19" s="1"/>
  <c r="H3732" i="19" s="1"/>
  <c r="K3724" i="19"/>
  <c r="K3717" i="19"/>
  <c r="I3717" i="19" s="1"/>
  <c r="H3717" i="19" s="1"/>
  <c r="K3709" i="19"/>
  <c r="I3709" i="19" s="1"/>
  <c r="H3709" i="19" s="1"/>
  <c r="K3700" i="19"/>
  <c r="I3700" i="19" s="1"/>
  <c r="H3700" i="19" s="1"/>
  <c r="K3692" i="19"/>
  <c r="K3684" i="19"/>
  <c r="I3684" i="19" s="1"/>
  <c r="H3684" i="19" s="1"/>
  <c r="K3676" i="19"/>
  <c r="I3676" i="19" s="1"/>
  <c r="H3676" i="19" s="1"/>
  <c r="K3668" i="19"/>
  <c r="K3660" i="19"/>
  <c r="K3652" i="19"/>
  <c r="I3652" i="19" s="1"/>
  <c r="H3652" i="19" s="1"/>
  <c r="K3644" i="19"/>
  <c r="I3644" i="19" s="1"/>
  <c r="H3644" i="19" s="1"/>
  <c r="K3636" i="19"/>
  <c r="I3636" i="19" s="1"/>
  <c r="H3636" i="19" s="1"/>
  <c r="K3628" i="19"/>
  <c r="K3620" i="19"/>
  <c r="K3612" i="19"/>
  <c r="K3604" i="19"/>
  <c r="K3596" i="19"/>
  <c r="K3588" i="19"/>
  <c r="I3588" i="19" s="1"/>
  <c r="H3588" i="19" s="1"/>
  <c r="K3580" i="19"/>
  <c r="K3572" i="19"/>
  <c r="K3564" i="19"/>
  <c r="K3556" i="19"/>
  <c r="K3548" i="19"/>
  <c r="K3540" i="19"/>
  <c r="K3532" i="19"/>
  <c r="K3524" i="19"/>
  <c r="K3516" i="19"/>
  <c r="I3516" i="19" s="1"/>
  <c r="H3516" i="19" s="1"/>
  <c r="K3508" i="19"/>
  <c r="K3500" i="19"/>
  <c r="K3492" i="19"/>
  <c r="I3492" i="19" s="1"/>
  <c r="H3492" i="19" s="1"/>
  <c r="K3484" i="19"/>
  <c r="K3476" i="19"/>
  <c r="I3476" i="19" s="1"/>
  <c r="H3476" i="19" s="1"/>
  <c r="K3468" i="19"/>
  <c r="I3468" i="19" s="1"/>
  <c r="H3468" i="19" s="1"/>
  <c r="K3460" i="19"/>
  <c r="K2748" i="19"/>
  <c r="K2740" i="19"/>
  <c r="K2679" i="19"/>
  <c r="I2679" i="19" s="1"/>
  <c r="H2679" i="19" s="1"/>
  <c r="K2651" i="19"/>
  <c r="I2651" i="19" s="1"/>
  <c r="H2651" i="19" s="1"/>
  <c r="K2643" i="19"/>
  <c r="I2643" i="19" s="1"/>
  <c r="H2643" i="19" s="1"/>
  <c r="K2635" i="19"/>
  <c r="K2627" i="19"/>
  <c r="K2619" i="19"/>
  <c r="I2619" i="19" s="1"/>
  <c r="H2619" i="19" s="1"/>
  <c r="K2603" i="19"/>
  <c r="I2603" i="19" s="1"/>
  <c r="H2603" i="19" s="1"/>
  <c r="K2587" i="19"/>
  <c r="K2579" i="19"/>
  <c r="I2579" i="19" s="1"/>
  <c r="H2579" i="19" s="1"/>
  <c r="K2571" i="19"/>
  <c r="I2571" i="19" s="1"/>
  <c r="H2571" i="19" s="1"/>
  <c r="K2563" i="19"/>
  <c r="K2555" i="19"/>
  <c r="K2539" i="19"/>
  <c r="K2523" i="19"/>
  <c r="I2523" i="19" s="1"/>
  <c r="H2523" i="19" s="1"/>
  <c r="K2515" i="19"/>
  <c r="K2507" i="19"/>
  <c r="I2507" i="19" s="1"/>
  <c r="H2507" i="19" s="1"/>
  <c r="K2499" i="19"/>
  <c r="I2499" i="19" s="1"/>
  <c r="H2499" i="19" s="1"/>
  <c r="K2491" i="19"/>
  <c r="I2491" i="19" s="1"/>
  <c r="H2491" i="19" s="1"/>
  <c r="K2475" i="19"/>
  <c r="K2459" i="19"/>
  <c r="K2451" i="19"/>
  <c r="K2443" i="19"/>
  <c r="I2443" i="19" s="1"/>
  <c r="H2443" i="19" s="1"/>
  <c r="K2435" i="19"/>
  <c r="K2427" i="19"/>
  <c r="I2427" i="19" s="1"/>
  <c r="H2427" i="19" s="1"/>
  <c r="K2411" i="19"/>
  <c r="K2395" i="19"/>
  <c r="K2387" i="19"/>
  <c r="I2387" i="19" s="1"/>
  <c r="H2387" i="19" s="1"/>
  <c r="K2379" i="19"/>
  <c r="K2371" i="19"/>
  <c r="K2363" i="19"/>
  <c r="K2347" i="19"/>
  <c r="K2331" i="19"/>
  <c r="I2331" i="19" s="1"/>
  <c r="H2331" i="19" s="1"/>
  <c r="K2323" i="19"/>
  <c r="I2323" i="19" s="1"/>
  <c r="H2323" i="19" s="1"/>
  <c r="K2315" i="19"/>
  <c r="I2315" i="19" s="1"/>
  <c r="H2315" i="19" s="1"/>
  <c r="K2307" i="19"/>
  <c r="K2299" i="19"/>
  <c r="I2299" i="19" s="1"/>
  <c r="H2299" i="19" s="1"/>
  <c r="K2283" i="19"/>
  <c r="I2283" i="19" s="1"/>
  <c r="H2283" i="19" s="1"/>
  <c r="K2267" i="19"/>
  <c r="K2259" i="19"/>
  <c r="K2251" i="19"/>
  <c r="K2243" i="19"/>
  <c r="K2235" i="19"/>
  <c r="K2219" i="19"/>
  <c r="K2203" i="19"/>
  <c r="I2203" i="19" s="1"/>
  <c r="H2203" i="19" s="1"/>
  <c r="K2195" i="19"/>
  <c r="I2195" i="19" s="1"/>
  <c r="H2195" i="19" s="1"/>
  <c r="K2187" i="19"/>
  <c r="K2179" i="19"/>
  <c r="K2171" i="19"/>
  <c r="K2155" i="19"/>
  <c r="I2155" i="19" s="1"/>
  <c r="H2155" i="19" s="1"/>
  <c r="K2139" i="19"/>
  <c r="K2131" i="19"/>
  <c r="I2131" i="19" s="1"/>
  <c r="H2131" i="19" s="1"/>
  <c r="K2122" i="19"/>
  <c r="K2115" i="19"/>
  <c r="K2107" i="19"/>
  <c r="K2091" i="19"/>
  <c r="K2075" i="19"/>
  <c r="K2067" i="19"/>
  <c r="I2067" i="19" s="1"/>
  <c r="H2067" i="19" s="1"/>
  <c r="K2059" i="19"/>
  <c r="I2059" i="19" s="1"/>
  <c r="H2059" i="19" s="1"/>
  <c r="K2055" i="19"/>
  <c r="I2055" i="19" s="1"/>
  <c r="H2055" i="19" s="1"/>
  <c r="K2043" i="19"/>
  <c r="K2027" i="19"/>
  <c r="K2011" i="19"/>
  <c r="I2011" i="19" s="1"/>
  <c r="H2011" i="19" s="1"/>
  <c r="K2003" i="19"/>
  <c r="K1995" i="19"/>
  <c r="I1995" i="19" s="1"/>
  <c r="H1995" i="19" s="1"/>
  <c r="K1987" i="19"/>
  <c r="K1979" i="19"/>
  <c r="K1963" i="19"/>
  <c r="K1947" i="19"/>
  <c r="I1947" i="19" s="1"/>
  <c r="H1947" i="19" s="1"/>
  <c r="K1939" i="19"/>
  <c r="I1939" i="19" s="1"/>
  <c r="H1939" i="19" s="1"/>
  <c r="K1931" i="19"/>
  <c r="K1923" i="19"/>
  <c r="K1915" i="19"/>
  <c r="K1899" i="19"/>
  <c r="I1899" i="19" s="1"/>
  <c r="H1899" i="19" s="1"/>
  <c r="K1883" i="19"/>
  <c r="K1875" i="19"/>
  <c r="I1875" i="19" s="1"/>
  <c r="H1875" i="19" s="1"/>
  <c r="K1867" i="19"/>
  <c r="K1859" i="19"/>
  <c r="I1859" i="19" s="1"/>
  <c r="H1859" i="19" s="1"/>
  <c r="K1851" i="19"/>
  <c r="I1851" i="19" s="1"/>
  <c r="H1851" i="19" s="1"/>
  <c r="K1835" i="19"/>
  <c r="K1819" i="19"/>
  <c r="K1811" i="19"/>
  <c r="K1803" i="19"/>
  <c r="K1795" i="19"/>
  <c r="I1795" i="19" s="1"/>
  <c r="H1795" i="19" s="1"/>
  <c r="K1787" i="19"/>
  <c r="K1771" i="19"/>
  <c r="K1755" i="19"/>
  <c r="K1747" i="19"/>
  <c r="I1747" i="19" s="1"/>
  <c r="H1747" i="19" s="1"/>
  <c r="K1739" i="19"/>
  <c r="K1731" i="19"/>
  <c r="K1723" i="19"/>
  <c r="K1707" i="19"/>
  <c r="K1691" i="19"/>
  <c r="K1683" i="19"/>
  <c r="K1674" i="19"/>
  <c r="K1667" i="19"/>
  <c r="K1659" i="19"/>
  <c r="K1643" i="19"/>
  <c r="K1627" i="19"/>
  <c r="I1627" i="19" s="1"/>
  <c r="H1627" i="19" s="1"/>
  <c r="K1620" i="19"/>
  <c r="I1620" i="19" s="1"/>
  <c r="H1620" i="19" s="1"/>
  <c r="K1611" i="19"/>
  <c r="K1602" i="19"/>
  <c r="K1595" i="19"/>
  <c r="K1579" i="19"/>
  <c r="K1563" i="19"/>
  <c r="K1555" i="19"/>
  <c r="K1547" i="19"/>
  <c r="K1539" i="19"/>
  <c r="K1531" i="19"/>
  <c r="K1515" i="19"/>
  <c r="K1499" i="19"/>
  <c r="K1491" i="19"/>
  <c r="K1483" i="19"/>
  <c r="I1483" i="19" s="1"/>
  <c r="H1483" i="19" s="1"/>
  <c r="K1475" i="19"/>
  <c r="K1467" i="19"/>
  <c r="I1467" i="19" s="1"/>
  <c r="H1467" i="19" s="1"/>
  <c r="K1451" i="19"/>
  <c r="I1451" i="19" s="1"/>
  <c r="H1451" i="19" s="1"/>
  <c r="K1435" i="19"/>
  <c r="K1427" i="19"/>
  <c r="K1419" i="19"/>
  <c r="K1411" i="19"/>
  <c r="K1403" i="19"/>
  <c r="K1387" i="19"/>
  <c r="K1371" i="19"/>
  <c r="K1363" i="19"/>
  <c r="K1355" i="19"/>
  <c r="I1355" i="19" s="1"/>
  <c r="H1355" i="19" s="1"/>
  <c r="K1347" i="19"/>
  <c r="K1339" i="19"/>
  <c r="K1323" i="19"/>
  <c r="I1323" i="19" s="1"/>
  <c r="H1323" i="19" s="1"/>
  <c r="K1307" i="19"/>
  <c r="K1299" i="19"/>
  <c r="K1291" i="19"/>
  <c r="I1291" i="19" s="1"/>
  <c r="H1291" i="19" s="1"/>
  <c r="K1283" i="19"/>
  <c r="K1275" i="19"/>
  <c r="I1275" i="19" s="1"/>
  <c r="H1275" i="19" s="1"/>
  <c r="K1259" i="19"/>
  <c r="K1243" i="19"/>
  <c r="K1235" i="19"/>
  <c r="I1235" i="19" s="1"/>
  <c r="H1235" i="19" s="1"/>
  <c r="K1227" i="19"/>
  <c r="K1218" i="19"/>
  <c r="K1211" i="19"/>
  <c r="K1195" i="19"/>
  <c r="I1195" i="19" s="1"/>
  <c r="H1195" i="19" s="1"/>
  <c r="K1178" i="19"/>
  <c r="K1170" i="19"/>
  <c r="K1163" i="19"/>
  <c r="K1155" i="19"/>
  <c r="K1147" i="19"/>
  <c r="K1131" i="19"/>
  <c r="K1115" i="19"/>
  <c r="K1107" i="19"/>
  <c r="K1099" i="19"/>
  <c r="K1091" i="19"/>
  <c r="I1091" i="19" s="1"/>
  <c r="H1091" i="19" s="1"/>
  <c r="K1083" i="19"/>
  <c r="K1066" i="19"/>
  <c r="K1051" i="19"/>
  <c r="K1042" i="19"/>
  <c r="I1042" i="19" s="1"/>
  <c r="H1042" i="19" s="1"/>
  <c r="K1035" i="19"/>
  <c r="I1035" i="19" s="1"/>
  <c r="H1035" i="19" s="1"/>
  <c r="K1027" i="19"/>
  <c r="I1027" i="19" s="1"/>
  <c r="H1027" i="19" s="1"/>
  <c r="K1019" i="19"/>
  <c r="K1003" i="19"/>
  <c r="K987" i="19"/>
  <c r="K979" i="19"/>
  <c r="K971" i="19"/>
  <c r="K969" i="19"/>
  <c r="I969" i="19" s="1"/>
  <c r="H969" i="19" s="1"/>
  <c r="K955" i="19"/>
  <c r="I955" i="19" s="1"/>
  <c r="H955" i="19" s="1"/>
  <c r="K938" i="19"/>
  <c r="K923" i="19"/>
  <c r="K915" i="19"/>
  <c r="K907" i="19"/>
  <c r="K899" i="19"/>
  <c r="K891" i="19"/>
  <c r="K875" i="19"/>
  <c r="K859" i="19"/>
  <c r="K2724" i="19"/>
  <c r="I2724" i="19" s="1"/>
  <c r="H2724" i="19" s="1"/>
  <c r="K2716" i="19"/>
  <c r="I2716" i="19" s="1"/>
  <c r="H2716" i="19" s="1"/>
  <c r="K2708" i="19"/>
  <c r="K2700" i="19"/>
  <c r="K2691" i="19"/>
  <c r="I2691" i="19" s="1"/>
  <c r="H2691" i="19" s="1"/>
  <c r="K2683" i="19"/>
  <c r="K2675" i="19"/>
  <c r="I2675" i="19" s="1"/>
  <c r="H2675" i="19" s="1"/>
  <c r="K2667" i="19"/>
  <c r="I2667" i="19" s="1"/>
  <c r="H2667" i="19" s="1"/>
  <c r="K2660" i="19"/>
  <c r="I2660" i="19" s="1"/>
  <c r="H2660" i="19" s="1"/>
  <c r="K2652" i="19"/>
  <c r="I2652" i="19" s="1"/>
  <c r="H2652" i="19" s="1"/>
  <c r="K2644" i="19"/>
  <c r="K2636" i="19"/>
  <c r="K2628" i="19"/>
  <c r="K2620" i="19"/>
  <c r="I2620" i="19" s="1"/>
  <c r="H2620" i="19" s="1"/>
  <c r="K2612" i="19"/>
  <c r="I2612" i="19" s="1"/>
  <c r="H2612" i="19" s="1"/>
  <c r="K2604" i="19"/>
  <c r="I2604" i="19" s="1"/>
  <c r="H2604" i="19" s="1"/>
  <c r="K2596" i="19"/>
  <c r="I2596" i="19" s="1"/>
  <c r="H2596" i="19" s="1"/>
  <c r="K2588" i="19"/>
  <c r="K2580" i="19"/>
  <c r="I2580" i="19" s="1"/>
  <c r="H2580" i="19" s="1"/>
  <c r="K2572" i="19"/>
  <c r="I2572" i="19" s="1"/>
  <c r="H2572" i="19" s="1"/>
  <c r="K2564" i="19"/>
  <c r="I2564" i="19" s="1"/>
  <c r="H2564" i="19" s="1"/>
  <c r="K2556" i="19"/>
  <c r="I2556" i="19" s="1"/>
  <c r="H2556" i="19" s="1"/>
  <c r="K2548" i="19"/>
  <c r="K2540" i="19"/>
  <c r="I2540" i="19" s="1"/>
  <c r="H2540" i="19" s="1"/>
  <c r="K2532" i="19"/>
  <c r="I2532" i="19" s="1"/>
  <c r="H2532" i="19" s="1"/>
  <c r="K2524" i="19"/>
  <c r="I2524" i="19" s="1"/>
  <c r="H2524" i="19" s="1"/>
  <c r="K2516" i="19"/>
  <c r="K2508" i="19"/>
  <c r="K2500" i="19"/>
  <c r="K2492" i="19"/>
  <c r="I2492" i="19" s="1"/>
  <c r="H2492" i="19" s="1"/>
  <c r="K2484" i="19"/>
  <c r="K2476" i="19"/>
  <c r="K2468" i="19"/>
  <c r="K2460" i="19"/>
  <c r="K2452" i="19"/>
  <c r="K2444" i="19"/>
  <c r="I2444" i="19" s="1"/>
  <c r="H2444" i="19" s="1"/>
  <c r="K2436" i="19"/>
  <c r="K2428" i="19"/>
  <c r="K2420" i="19"/>
  <c r="K2412" i="19"/>
  <c r="K2404" i="19"/>
  <c r="K2396" i="19"/>
  <c r="K2388" i="19"/>
  <c r="I2388" i="19" s="1"/>
  <c r="H2388" i="19" s="1"/>
  <c r="K2380" i="19"/>
  <c r="K2372" i="19"/>
  <c r="K2364" i="19"/>
  <c r="K2356" i="19"/>
  <c r="I2356" i="19" s="1"/>
  <c r="H2356" i="19" s="1"/>
  <c r="K2348" i="19"/>
  <c r="I2348" i="19" s="1"/>
  <c r="H2348" i="19" s="1"/>
  <c r="K2340" i="19"/>
  <c r="K2332" i="19"/>
  <c r="K2324" i="19"/>
  <c r="I2324" i="19" s="1"/>
  <c r="H2324" i="19" s="1"/>
  <c r="K2316" i="19"/>
  <c r="I2316" i="19" s="1"/>
  <c r="H2316" i="19" s="1"/>
  <c r="K2308" i="19"/>
  <c r="I2308" i="19" s="1"/>
  <c r="H2308" i="19" s="1"/>
  <c r="K2300" i="19"/>
  <c r="I2300" i="19" s="1"/>
  <c r="H2300" i="19" s="1"/>
  <c r="K2292" i="19"/>
  <c r="K2284" i="19"/>
  <c r="I2284" i="19" s="1"/>
  <c r="H2284" i="19" s="1"/>
  <c r="K2276" i="19"/>
  <c r="K2268" i="19"/>
  <c r="K2260" i="19"/>
  <c r="K2252" i="19"/>
  <c r="K2244" i="19"/>
  <c r="K2236" i="19"/>
  <c r="K2228" i="19"/>
  <c r="I2228" i="19" s="1"/>
  <c r="H2228" i="19" s="1"/>
  <c r="K2220" i="19"/>
  <c r="K2212" i="19"/>
  <c r="K2204" i="19"/>
  <c r="K2196" i="19"/>
  <c r="I2196" i="19" s="1"/>
  <c r="H2196" i="19" s="1"/>
  <c r="K2188" i="19"/>
  <c r="I2188" i="19" s="1"/>
  <c r="H2188" i="19" s="1"/>
  <c r="K2180" i="19"/>
  <c r="K2172" i="19"/>
  <c r="K2164" i="19"/>
  <c r="I2164" i="19" s="1"/>
  <c r="H2164" i="19" s="1"/>
  <c r="K2156" i="19"/>
  <c r="I2156" i="19" s="1"/>
  <c r="H2156" i="19" s="1"/>
  <c r="K2148" i="19"/>
  <c r="I2148" i="19" s="1"/>
  <c r="H2148" i="19" s="1"/>
  <c r="K2140" i="19"/>
  <c r="K2132" i="19"/>
  <c r="I2132" i="19" s="1"/>
  <c r="H2132" i="19" s="1"/>
  <c r="K2123" i="19"/>
  <c r="I2123" i="19" s="1"/>
  <c r="H2123" i="19" s="1"/>
  <c r="K2116" i="19"/>
  <c r="I2116" i="19" s="1"/>
  <c r="H2116" i="19" s="1"/>
  <c r="K2108" i="19"/>
  <c r="I2108" i="19" s="1"/>
  <c r="H2108" i="19" s="1"/>
  <c r="K2100" i="19"/>
  <c r="I2100" i="19" s="1"/>
  <c r="H2100" i="19" s="1"/>
  <c r="K2092" i="19"/>
  <c r="K2084" i="19"/>
  <c r="K2076" i="19"/>
  <c r="I2076" i="19" s="1"/>
  <c r="H2076" i="19" s="1"/>
  <c r="K2070" i="19"/>
  <c r="I2070" i="19" s="1"/>
  <c r="H2070" i="19" s="1"/>
  <c r="K2060" i="19"/>
  <c r="K2051" i="19"/>
  <c r="I2051" i="19" s="1"/>
  <c r="H2051" i="19" s="1"/>
  <c r="K2044" i="19"/>
  <c r="K2036" i="19"/>
  <c r="I2036" i="19" s="1"/>
  <c r="H2036" i="19" s="1"/>
  <c r="K2028" i="19"/>
  <c r="K2020" i="19"/>
  <c r="I2020" i="19" s="1"/>
  <c r="H2020" i="19" s="1"/>
  <c r="K2012" i="19"/>
  <c r="K2004" i="19"/>
  <c r="K1996" i="19"/>
  <c r="K1988" i="19"/>
  <c r="K1980" i="19"/>
  <c r="I1980" i="19" s="1"/>
  <c r="H1980" i="19" s="1"/>
  <c r="K1972" i="19"/>
  <c r="K1964" i="19"/>
  <c r="I1964" i="19" s="1"/>
  <c r="H1964" i="19" s="1"/>
  <c r="K1956" i="19"/>
  <c r="I1956" i="19" s="1"/>
  <c r="H1956" i="19" s="1"/>
  <c r="K1948" i="19"/>
  <c r="K1940" i="19"/>
  <c r="K1932" i="19"/>
  <c r="K1924" i="19"/>
  <c r="K1916" i="19"/>
  <c r="K1908" i="19"/>
  <c r="K1900" i="19"/>
  <c r="I1900" i="19" s="1"/>
  <c r="H1900" i="19" s="1"/>
  <c r="K1892" i="19"/>
  <c r="K1884" i="19"/>
  <c r="K1876" i="19"/>
  <c r="I1876" i="19" s="1"/>
  <c r="H1876" i="19" s="1"/>
  <c r="K1868" i="19"/>
  <c r="I1868" i="19" s="1"/>
  <c r="H1868" i="19" s="1"/>
  <c r="K1860" i="19"/>
  <c r="I1860" i="19" s="1"/>
  <c r="H1860" i="19" s="1"/>
  <c r="K1852" i="19"/>
  <c r="I1852" i="19" s="1"/>
  <c r="H1852" i="19" s="1"/>
  <c r="K1844" i="19"/>
  <c r="I1844" i="19" s="1"/>
  <c r="H1844" i="19" s="1"/>
  <c r="K1836" i="19"/>
  <c r="K1828" i="19"/>
  <c r="K1820" i="19"/>
  <c r="K1812" i="19"/>
  <c r="I1812" i="19" s="1"/>
  <c r="H1812" i="19" s="1"/>
  <c r="K1804" i="19"/>
  <c r="K1796" i="19"/>
  <c r="I1796" i="19" s="1"/>
  <c r="H1796" i="19" s="1"/>
  <c r="K1788" i="19"/>
  <c r="I1788" i="19" s="1"/>
  <c r="H1788" i="19" s="1"/>
  <c r="K1780" i="19"/>
  <c r="K1772" i="19"/>
  <c r="K1764" i="19"/>
  <c r="I1764" i="19" s="1"/>
  <c r="H1764" i="19" s="1"/>
  <c r="K1756" i="19"/>
  <c r="K1748" i="19"/>
  <c r="I1748" i="19" s="1"/>
  <c r="H1748" i="19" s="1"/>
  <c r="K1740" i="19"/>
  <c r="K1732" i="19"/>
  <c r="I1732" i="19" s="1"/>
  <c r="H1732" i="19" s="1"/>
  <c r="K1724" i="19"/>
  <c r="K1716" i="19"/>
  <c r="I1716" i="19" s="1"/>
  <c r="H1716" i="19" s="1"/>
  <c r="K1708" i="19"/>
  <c r="I1708" i="19" s="1"/>
  <c r="H1708" i="19" s="1"/>
  <c r="K1700" i="19"/>
  <c r="K1692" i="19"/>
  <c r="K1684" i="19"/>
  <c r="K1675" i="19"/>
  <c r="K1668" i="19"/>
  <c r="K1660" i="19"/>
  <c r="K1652" i="19"/>
  <c r="K1644" i="19"/>
  <c r="K1636" i="19"/>
  <c r="I1636" i="19" s="1"/>
  <c r="H1636" i="19" s="1"/>
  <c r="K1628" i="19"/>
  <c r="K1619" i="19"/>
  <c r="K1612" i="19"/>
  <c r="I1612" i="19" s="1"/>
  <c r="H1612" i="19" s="1"/>
  <c r="K1603" i="19"/>
  <c r="K1596" i="19"/>
  <c r="K1588" i="19"/>
  <c r="K1580" i="19"/>
  <c r="K1572" i="19"/>
  <c r="K1564" i="19"/>
  <c r="K1556" i="19"/>
  <c r="K1548" i="19"/>
  <c r="K1540" i="19"/>
  <c r="K1532" i="19"/>
  <c r="K1524" i="19"/>
  <c r="K1516" i="19"/>
  <c r="K1508" i="19"/>
  <c r="K1500" i="19"/>
  <c r="K1492" i="19"/>
  <c r="K1484" i="19"/>
  <c r="K1476" i="19"/>
  <c r="K1468" i="19"/>
  <c r="K1460" i="19"/>
  <c r="K1452" i="19"/>
  <c r="I1452" i="19" s="1"/>
  <c r="H1452" i="19" s="1"/>
  <c r="K1444" i="19"/>
  <c r="K1436" i="19"/>
  <c r="K1428" i="19"/>
  <c r="K1420" i="19"/>
  <c r="I1420" i="19" s="1"/>
  <c r="H1420" i="19" s="1"/>
  <c r="K1412" i="19"/>
  <c r="K1404" i="19"/>
  <c r="K1396" i="19"/>
  <c r="K1388" i="19"/>
  <c r="K1380" i="19"/>
  <c r="K1372" i="19"/>
  <c r="K851" i="19"/>
  <c r="I851" i="19" s="1"/>
  <c r="H851" i="19" s="1"/>
  <c r="K843" i="19"/>
  <c r="K835" i="19"/>
  <c r="K827" i="19"/>
  <c r="K810" i="19"/>
  <c r="K793" i="19"/>
  <c r="K787" i="19"/>
  <c r="K779" i="19"/>
  <c r="K771" i="19"/>
  <c r="K818" i="19"/>
  <c r="I818" i="19" s="1"/>
  <c r="H818" i="19" s="1"/>
  <c r="K748" i="19"/>
  <c r="K732" i="19"/>
  <c r="K723" i="19"/>
  <c r="K715" i="19"/>
  <c r="K707" i="19"/>
  <c r="K698" i="19"/>
  <c r="K691" i="19"/>
  <c r="K683" i="19"/>
  <c r="I683" i="19" s="1"/>
  <c r="H683" i="19" s="1"/>
  <c r="K666" i="19"/>
  <c r="K658" i="19"/>
  <c r="K651" i="19"/>
  <c r="K643" i="19"/>
  <c r="K635" i="19"/>
  <c r="K627" i="19"/>
  <c r="K618" i="19"/>
  <c r="K603" i="19"/>
  <c r="K595" i="19"/>
  <c r="K587" i="19"/>
  <c r="K578" i="19"/>
  <c r="K571" i="19"/>
  <c r="K563" i="19"/>
  <c r="K554" i="19"/>
  <c r="K538" i="19"/>
  <c r="K531" i="19"/>
  <c r="K522" i="19"/>
  <c r="K514" i="19"/>
  <c r="K506" i="19"/>
  <c r="I506" i="19" s="1"/>
  <c r="H506" i="19" s="1"/>
  <c r="K498" i="19"/>
  <c r="K489" i="19"/>
  <c r="I489" i="19" s="1"/>
  <c r="H489" i="19" s="1"/>
  <c r="K475" i="19"/>
  <c r="K467" i="19"/>
  <c r="K458" i="19"/>
  <c r="I458" i="19" s="1"/>
  <c r="H458" i="19" s="1"/>
  <c r="K450" i="19"/>
  <c r="K442" i="19"/>
  <c r="K435" i="19"/>
  <c r="I435" i="19" s="1"/>
  <c r="H435" i="19" s="1"/>
  <c r="K426" i="19"/>
  <c r="K411" i="19"/>
  <c r="K403" i="19"/>
  <c r="K388" i="19"/>
  <c r="K387" i="19"/>
  <c r="K379" i="19"/>
  <c r="K371" i="19"/>
  <c r="K363" i="19"/>
  <c r="K347" i="19"/>
  <c r="K339" i="19"/>
  <c r="K331" i="19"/>
  <c r="K323" i="19"/>
  <c r="K315" i="19"/>
  <c r="K307" i="19"/>
  <c r="I307" i="19" s="1"/>
  <c r="H307" i="19" s="1"/>
  <c r="K299" i="19"/>
  <c r="K283" i="19"/>
  <c r="K275" i="19"/>
  <c r="K267" i="19"/>
  <c r="K259" i="19"/>
  <c r="K251" i="19"/>
  <c r="K243" i="19"/>
  <c r="I243" i="19" s="1"/>
  <c r="H243" i="19" s="1"/>
  <c r="K235" i="19"/>
  <c r="K219" i="19"/>
  <c r="I219" i="19" s="1"/>
  <c r="H219" i="19" s="1"/>
  <c r="K211" i="19"/>
  <c r="K203" i="19"/>
  <c r="K195" i="19"/>
  <c r="I195" i="19" s="1"/>
  <c r="H195" i="19" s="1"/>
  <c r="K187" i="19"/>
  <c r="K179" i="19"/>
  <c r="I179" i="19" s="1"/>
  <c r="H179" i="19" s="1"/>
  <c r="K171" i="19"/>
  <c r="K154" i="19"/>
  <c r="I154" i="19" s="1"/>
  <c r="H154" i="19" s="1"/>
  <c r="K147" i="19"/>
  <c r="K139" i="19"/>
  <c r="K131" i="19"/>
  <c r="K122" i="19"/>
  <c r="K115" i="19"/>
  <c r="I115" i="19" s="1"/>
  <c r="H115" i="19" s="1"/>
  <c r="K99" i="19"/>
  <c r="K91" i="19"/>
  <c r="K83" i="19"/>
  <c r="K75" i="19"/>
  <c r="I75" i="19" s="1"/>
  <c r="H75" i="19" s="1"/>
  <c r="K27" i="19"/>
  <c r="K1364" i="19"/>
  <c r="K1356" i="19"/>
  <c r="I1356" i="19" s="1"/>
  <c r="H1356" i="19" s="1"/>
  <c r="K1348" i="19"/>
  <c r="K1340" i="19"/>
  <c r="K1332" i="19"/>
  <c r="I1332" i="19" s="1"/>
  <c r="H1332" i="19" s="1"/>
  <c r="K1324" i="19"/>
  <c r="K1316" i="19"/>
  <c r="K1308" i="19"/>
  <c r="I1308" i="19" s="1"/>
  <c r="H1308" i="19" s="1"/>
  <c r="K1300" i="19"/>
  <c r="K1292" i="19"/>
  <c r="I1292" i="19" s="1"/>
  <c r="H1292" i="19" s="1"/>
  <c r="K1284" i="19"/>
  <c r="I1284" i="19" s="1"/>
  <c r="H1284" i="19" s="1"/>
  <c r="K1276" i="19"/>
  <c r="K1268" i="19"/>
  <c r="K1260" i="19"/>
  <c r="K1252" i="19"/>
  <c r="K1244" i="19"/>
  <c r="K1236" i="19"/>
  <c r="K1228" i="19"/>
  <c r="K1219" i="19"/>
  <c r="K1212" i="19"/>
  <c r="K1204" i="19"/>
  <c r="I1204" i="19" s="1"/>
  <c r="H1204" i="19" s="1"/>
  <c r="K1196" i="19"/>
  <c r="I1196" i="19" s="1"/>
  <c r="H1196" i="19" s="1"/>
  <c r="K1187" i="19"/>
  <c r="K1194" i="19"/>
  <c r="I1194" i="19" s="1"/>
  <c r="H1194" i="19" s="1"/>
  <c r="K1171" i="19"/>
  <c r="K1164" i="19"/>
  <c r="K1156" i="19"/>
  <c r="I1156" i="19" s="1"/>
  <c r="H1156" i="19" s="1"/>
  <c r="K1148" i="19"/>
  <c r="K1140" i="19"/>
  <c r="I1140" i="19" s="1"/>
  <c r="H1140" i="19" s="1"/>
  <c r="K1132" i="19"/>
  <c r="I1132" i="19" s="1"/>
  <c r="H1132" i="19" s="1"/>
  <c r="K1124" i="19"/>
  <c r="I1124" i="19" s="1"/>
  <c r="H1124" i="19" s="1"/>
  <c r="K1116" i="19"/>
  <c r="K1108" i="19"/>
  <c r="K1100" i="19"/>
  <c r="K1092" i="19"/>
  <c r="K1084" i="19"/>
  <c r="I1084" i="19" s="1"/>
  <c r="H1084" i="19" s="1"/>
  <c r="K1076" i="19"/>
  <c r="K1067" i="19"/>
  <c r="I1067" i="19" s="1"/>
  <c r="H1067" i="19" s="1"/>
  <c r="K1060" i="19"/>
  <c r="K1052" i="19"/>
  <c r="K1043" i="19"/>
  <c r="I1043" i="19" s="1"/>
  <c r="H1043" i="19" s="1"/>
  <c r="K1036" i="19"/>
  <c r="K1028" i="19"/>
  <c r="K1020" i="19"/>
  <c r="K1012" i="19"/>
  <c r="I1012" i="19" s="1"/>
  <c r="H1012" i="19" s="1"/>
  <c r="K1004" i="19"/>
  <c r="K996" i="19"/>
  <c r="I996" i="19" s="1"/>
  <c r="H996" i="19" s="1"/>
  <c r="K988" i="19"/>
  <c r="K980" i="19"/>
  <c r="I980" i="19" s="1"/>
  <c r="H980" i="19" s="1"/>
  <c r="K972" i="19"/>
  <c r="K963" i="19"/>
  <c r="K954" i="19"/>
  <c r="K946" i="19"/>
  <c r="I946" i="19" s="1"/>
  <c r="H946" i="19" s="1"/>
  <c r="K939" i="19"/>
  <c r="I939" i="19" s="1"/>
  <c r="H939" i="19" s="1"/>
  <c r="K932" i="19"/>
  <c r="I932" i="19" s="1"/>
  <c r="H932" i="19" s="1"/>
  <c r="K924" i="19"/>
  <c r="K916" i="19"/>
  <c r="K908" i="19"/>
  <c r="K900" i="19"/>
  <c r="K892" i="19"/>
  <c r="K884" i="19"/>
  <c r="K876" i="19"/>
  <c r="I876" i="19" s="1"/>
  <c r="H876" i="19" s="1"/>
  <c r="K868" i="19"/>
  <c r="K860" i="19"/>
  <c r="I860" i="19" s="1"/>
  <c r="H860" i="19" s="1"/>
  <c r="K852" i="19"/>
  <c r="K844" i="19"/>
  <c r="K836" i="19"/>
  <c r="K828" i="19"/>
  <c r="K820" i="19"/>
  <c r="K811" i="19"/>
  <c r="K803" i="19"/>
  <c r="K794" i="19"/>
  <c r="K791" i="19"/>
  <c r="I791" i="19" s="1"/>
  <c r="H791" i="19" s="1"/>
  <c r="K780" i="19"/>
  <c r="K772" i="19"/>
  <c r="K764" i="19"/>
  <c r="I764" i="19" s="1"/>
  <c r="H764" i="19" s="1"/>
  <c r="K757" i="19"/>
  <c r="K749" i="19"/>
  <c r="I749" i="19" s="1"/>
  <c r="H749" i="19" s="1"/>
  <c r="K741" i="19"/>
  <c r="K733" i="19"/>
  <c r="K724" i="19"/>
  <c r="K716" i="19"/>
  <c r="K708" i="19"/>
  <c r="K699" i="19"/>
  <c r="K692" i="19"/>
  <c r="K106" i="19"/>
  <c r="K69" i="19"/>
  <c r="I69" i="19" s="1"/>
  <c r="H69" i="19" s="1"/>
  <c r="K59" i="19"/>
  <c r="K51" i="19"/>
  <c r="K42" i="19"/>
  <c r="K35" i="19"/>
  <c r="K19" i="19"/>
  <c r="K11" i="19"/>
  <c r="K3452" i="19"/>
  <c r="I3452" i="19" s="1"/>
  <c r="H3452" i="19" s="1"/>
  <c r="K3444" i="19"/>
  <c r="K3436" i="19"/>
  <c r="K3428" i="19"/>
  <c r="K3420" i="19"/>
  <c r="I3420" i="19" s="1"/>
  <c r="H3420" i="19" s="1"/>
  <c r="K3412" i="19"/>
  <c r="I3412" i="19" s="1"/>
  <c r="H3412" i="19" s="1"/>
  <c r="K3404" i="19"/>
  <c r="I3404" i="19" s="1"/>
  <c r="H3404" i="19" s="1"/>
  <c r="K3396" i="19"/>
  <c r="K3388" i="19"/>
  <c r="I3388" i="19" s="1"/>
  <c r="H3388" i="19" s="1"/>
  <c r="K3380" i="19"/>
  <c r="K3372" i="19"/>
  <c r="K3364" i="19"/>
  <c r="K3356" i="19"/>
  <c r="K3348" i="19"/>
  <c r="K3340" i="19"/>
  <c r="K3331" i="19"/>
  <c r="I3331" i="19" s="1"/>
  <c r="H3331" i="19" s="1"/>
  <c r="K3324" i="19"/>
  <c r="I3324" i="19" s="1"/>
  <c r="H3324" i="19" s="1"/>
  <c r="K3316" i="19"/>
  <c r="I3316" i="19" s="1"/>
  <c r="H3316" i="19" s="1"/>
  <c r="K3308" i="19"/>
  <c r="I3308" i="19" s="1"/>
  <c r="H3308" i="19" s="1"/>
  <c r="K3300" i="19"/>
  <c r="I3300" i="19" s="1"/>
  <c r="H3300" i="19" s="1"/>
  <c r="K3292" i="19"/>
  <c r="I3292" i="19" s="1"/>
  <c r="H3292" i="19" s="1"/>
  <c r="K3284" i="19"/>
  <c r="K3276" i="19"/>
  <c r="K3268" i="19"/>
  <c r="I3268" i="19" s="1"/>
  <c r="H3268" i="19" s="1"/>
  <c r="K3260" i="19"/>
  <c r="K3252" i="19"/>
  <c r="I3252" i="19" s="1"/>
  <c r="H3252" i="19" s="1"/>
  <c r="K3244" i="19"/>
  <c r="K3236" i="19"/>
  <c r="I3236" i="19" s="1"/>
  <c r="H3236" i="19" s="1"/>
  <c r="K3228" i="19"/>
  <c r="K3220" i="19"/>
  <c r="I3220" i="19" s="1"/>
  <c r="H3220" i="19" s="1"/>
  <c r="K3212" i="19"/>
  <c r="I3212" i="19" s="1"/>
  <c r="H3212" i="19" s="1"/>
  <c r="K3204" i="19"/>
  <c r="K3196" i="19"/>
  <c r="K3188" i="19"/>
  <c r="I3188" i="19" s="1"/>
  <c r="H3188" i="19" s="1"/>
  <c r="K3180" i="19"/>
  <c r="K3172" i="19"/>
  <c r="K3164" i="19"/>
  <c r="K3156" i="19"/>
  <c r="I3156" i="19" s="1"/>
  <c r="H3156" i="19" s="1"/>
  <c r="K3148" i="19"/>
  <c r="K3140" i="19"/>
  <c r="K3132" i="19"/>
  <c r="K3124" i="19"/>
  <c r="K3116" i="19"/>
  <c r="K3108" i="19"/>
  <c r="I3108" i="19" s="1"/>
  <c r="H3108" i="19" s="1"/>
  <c r="K3100" i="19"/>
  <c r="K3092" i="19"/>
  <c r="K3084" i="19"/>
  <c r="K3076" i="19"/>
  <c r="K3068" i="19"/>
  <c r="I3068" i="19" s="1"/>
  <c r="H3068" i="19" s="1"/>
  <c r="K3060" i="19"/>
  <c r="K3052" i="19"/>
  <c r="K3044" i="19"/>
  <c r="K3036" i="19"/>
  <c r="I3036" i="19" s="1"/>
  <c r="H3036" i="19" s="1"/>
  <c r="K3028" i="19"/>
  <c r="K3020" i="19"/>
  <c r="K3011" i="19"/>
  <c r="K3004" i="19"/>
  <c r="I3004" i="19" s="1"/>
  <c r="H3004" i="19" s="1"/>
  <c r="K2996" i="19"/>
  <c r="K2988" i="19"/>
  <c r="I2988" i="19" s="1"/>
  <c r="H2988" i="19" s="1"/>
  <c r="K2980" i="19"/>
  <c r="I2980" i="19" s="1"/>
  <c r="H2980" i="19" s="1"/>
  <c r="K2972" i="19"/>
  <c r="K2964" i="19"/>
  <c r="I2964" i="19" s="1"/>
  <c r="H2964" i="19" s="1"/>
  <c r="K2956" i="19"/>
  <c r="K2948" i="19"/>
  <c r="I2948" i="19" s="1"/>
  <c r="H2948" i="19" s="1"/>
  <c r="K2940" i="19"/>
  <c r="I2940" i="19" s="1"/>
  <c r="H2940" i="19" s="1"/>
  <c r="K2932" i="19"/>
  <c r="I2932" i="19" s="1"/>
  <c r="H2932" i="19" s="1"/>
  <c r="K2924" i="19"/>
  <c r="I2924" i="19" s="1"/>
  <c r="H2924" i="19" s="1"/>
  <c r="K2916" i="19"/>
  <c r="I2916" i="19" s="1"/>
  <c r="H2916" i="19" s="1"/>
  <c r="K2908" i="19"/>
  <c r="I2908" i="19" s="1"/>
  <c r="H2908" i="19" s="1"/>
  <c r="K2900" i="19"/>
  <c r="I2900" i="19" s="1"/>
  <c r="H2900" i="19" s="1"/>
  <c r="K2892" i="19"/>
  <c r="K2884" i="19"/>
  <c r="K2876" i="19"/>
  <c r="K2868" i="19"/>
  <c r="K2860" i="19"/>
  <c r="K2852" i="19"/>
  <c r="K2844" i="19"/>
  <c r="K2836" i="19"/>
  <c r="K2827" i="19"/>
  <c r="I2827" i="19" s="1"/>
  <c r="H2827" i="19" s="1"/>
  <c r="K2819" i="19"/>
  <c r="I2819" i="19" s="1"/>
  <c r="H2819" i="19" s="1"/>
  <c r="K2812" i="19"/>
  <c r="K2804" i="19"/>
  <c r="I2804" i="19" s="1"/>
  <c r="H2804" i="19" s="1"/>
  <c r="K2796" i="19"/>
  <c r="K2788" i="19"/>
  <c r="K2732" i="19"/>
  <c r="K684" i="19"/>
  <c r="I684" i="19" s="1"/>
  <c r="H684" i="19" s="1"/>
  <c r="K676" i="19"/>
  <c r="I676" i="19" s="1"/>
  <c r="H676" i="19" s="1"/>
  <c r="K667" i="19"/>
  <c r="K659" i="19"/>
  <c r="K652" i="19"/>
  <c r="K644" i="19"/>
  <c r="K636" i="19"/>
  <c r="K628" i="19"/>
  <c r="K619" i="19"/>
  <c r="K612" i="19"/>
  <c r="K604" i="19"/>
  <c r="I604" i="19" s="1"/>
  <c r="H604" i="19" s="1"/>
  <c r="K596" i="19"/>
  <c r="I596" i="19" s="1"/>
  <c r="H596" i="19" s="1"/>
  <c r="K588" i="19"/>
  <c r="K579" i="19"/>
  <c r="K572" i="19"/>
  <c r="I572" i="19" s="1"/>
  <c r="H572" i="19" s="1"/>
  <c r="K564" i="19"/>
  <c r="K555" i="19"/>
  <c r="K547" i="19"/>
  <c r="K539" i="19"/>
  <c r="K532" i="19"/>
  <c r="K523" i="19"/>
  <c r="I523" i="19" s="1"/>
  <c r="H523" i="19" s="1"/>
  <c r="K515" i="19"/>
  <c r="I515" i="19" s="1"/>
  <c r="H515" i="19" s="1"/>
  <c r="K507" i="19"/>
  <c r="I507" i="19" s="1"/>
  <c r="H507" i="19" s="1"/>
  <c r="K499" i="19"/>
  <c r="I499" i="19" s="1"/>
  <c r="H499" i="19" s="1"/>
  <c r="K490" i="19"/>
  <c r="K483" i="19"/>
  <c r="K476" i="19"/>
  <c r="K468" i="19"/>
  <c r="K459" i="19"/>
  <c r="K451" i="19"/>
  <c r="I451" i="19" s="1"/>
  <c r="H451" i="19" s="1"/>
  <c r="K443" i="19"/>
  <c r="K436" i="19"/>
  <c r="K427" i="19"/>
  <c r="K420" i="19"/>
  <c r="I420" i="19" s="1"/>
  <c r="H420" i="19" s="1"/>
  <c r="K412" i="19"/>
  <c r="K404" i="19"/>
  <c r="K396" i="19"/>
  <c r="K389" i="19"/>
  <c r="K380" i="19"/>
  <c r="K372" i="19"/>
  <c r="K364" i="19"/>
  <c r="K356" i="19"/>
  <c r="I356" i="19" s="1"/>
  <c r="H356" i="19" s="1"/>
  <c r="K348" i="19"/>
  <c r="K340" i="19"/>
  <c r="K332" i="19"/>
  <c r="K324" i="19"/>
  <c r="K316" i="19"/>
  <c r="I316" i="19" s="1"/>
  <c r="H316" i="19" s="1"/>
  <c r="K308" i="19"/>
  <c r="K300" i="19"/>
  <c r="K292" i="19"/>
  <c r="K284" i="19"/>
  <c r="K276" i="19"/>
  <c r="I276" i="19" s="1"/>
  <c r="H276" i="19" s="1"/>
  <c r="K268" i="19"/>
  <c r="K260" i="19"/>
  <c r="I260" i="19" s="1"/>
  <c r="H260" i="19" s="1"/>
  <c r="K252" i="19"/>
  <c r="K244" i="19"/>
  <c r="K236" i="19"/>
  <c r="K228" i="19"/>
  <c r="I228" i="19" s="1"/>
  <c r="H228" i="19" s="1"/>
  <c r="K220" i="19"/>
  <c r="K212" i="19"/>
  <c r="K204" i="19"/>
  <c r="K196" i="19"/>
  <c r="I196" i="19" s="1"/>
  <c r="H196" i="19" s="1"/>
  <c r="K188" i="19"/>
  <c r="K180" i="19"/>
  <c r="K172" i="19"/>
  <c r="K163" i="19"/>
  <c r="I163" i="19" s="1"/>
  <c r="H163" i="19" s="1"/>
  <c r="K155" i="19"/>
  <c r="I155" i="19" s="1"/>
  <c r="H155" i="19" s="1"/>
  <c r="K148" i="19"/>
  <c r="I148" i="19" s="1"/>
  <c r="H148" i="19" s="1"/>
  <c r="K140" i="19"/>
  <c r="K132" i="19"/>
  <c r="K123" i="19"/>
  <c r="I123" i="19" s="1"/>
  <c r="H123" i="19" s="1"/>
  <c r="K116" i="19"/>
  <c r="K107" i="19"/>
  <c r="K100" i="19"/>
  <c r="K92" i="19"/>
  <c r="I92" i="19" s="1"/>
  <c r="H92" i="19" s="1"/>
  <c r="K84" i="19"/>
  <c r="K76" i="19"/>
  <c r="I76" i="19" s="1"/>
  <c r="H76" i="19" s="1"/>
  <c r="K67" i="19"/>
  <c r="I67" i="19" s="1"/>
  <c r="H67" i="19" s="1"/>
  <c r="K60" i="19"/>
  <c r="K52" i="19"/>
  <c r="K43" i="19"/>
  <c r="I43" i="19" s="1"/>
  <c r="H43" i="19" s="1"/>
  <c r="K36" i="19"/>
  <c r="K28" i="19"/>
  <c r="K20" i="19"/>
  <c r="I20" i="19" s="1"/>
  <c r="H20" i="19" s="1"/>
  <c r="K12" i="19"/>
  <c r="I1401" i="19"/>
  <c r="H1401" i="19" s="1"/>
  <c r="I4318" i="19"/>
  <c r="H4318" i="19" s="1"/>
  <c r="I973" i="19"/>
  <c r="H973" i="19" s="1"/>
  <c r="I4442" i="19"/>
  <c r="H4442" i="19" s="1"/>
  <c r="I4366" i="19"/>
  <c r="H4366" i="19" s="1"/>
  <c r="I1136" i="19"/>
  <c r="H1136" i="19" s="1"/>
  <c r="I1150" i="19"/>
  <c r="H1150" i="19" s="1"/>
  <c r="I957" i="19"/>
  <c r="H957" i="19" s="1"/>
  <c r="I1445" i="19"/>
  <c r="H1445" i="19" s="1"/>
  <c r="I1179" i="19"/>
  <c r="H1179" i="19" s="1"/>
  <c r="I1306" i="19"/>
  <c r="H1306" i="19" s="1"/>
  <c r="I1265" i="19"/>
  <c r="H1265" i="19" s="1"/>
  <c r="I4453" i="19"/>
  <c r="H4453" i="19" s="1"/>
  <c r="I4275" i="19"/>
  <c r="H4275" i="19" s="1"/>
  <c r="I1072" i="19"/>
  <c r="H1072" i="19" s="1"/>
  <c r="I1312" i="19"/>
  <c r="H1312" i="19" s="1"/>
  <c r="I4291" i="19"/>
  <c r="H4291" i="19" s="1"/>
  <c r="I1314" i="19"/>
  <c r="H1314" i="19" s="1"/>
  <c r="I1167" i="19"/>
  <c r="H1167" i="19" s="1"/>
  <c r="I1234" i="19"/>
  <c r="H1234" i="19" s="1"/>
  <c r="I4497" i="19"/>
  <c r="H4497" i="19" s="1"/>
  <c r="I4386" i="19"/>
  <c r="H4386" i="19" s="1"/>
  <c r="I4292" i="19"/>
  <c r="H4292" i="19" s="1"/>
  <c r="I1429" i="19"/>
  <c r="H1429" i="19" s="1"/>
  <c r="I962" i="19"/>
  <c r="H962" i="19" s="1"/>
  <c r="I4459" i="19"/>
  <c r="H4459" i="19" s="1"/>
  <c r="I4327" i="19"/>
  <c r="H4327" i="19" s="1"/>
  <c r="I4448" i="19"/>
  <c r="H4448" i="19" s="1"/>
  <c r="I1053" i="19"/>
  <c r="H1053" i="19" s="1"/>
  <c r="I4269" i="19"/>
  <c r="H4269" i="19" s="1"/>
  <c r="I5047" i="19"/>
  <c r="H5047" i="19" s="1"/>
  <c r="I1239" i="19"/>
  <c r="H1239" i="19" s="1"/>
  <c r="I4392" i="19"/>
  <c r="H4392" i="19" s="1"/>
  <c r="I4440" i="19"/>
  <c r="H4440" i="19" s="1"/>
  <c r="I4545" i="19"/>
  <c r="H4545" i="19" s="1"/>
  <c r="I4525" i="19"/>
  <c r="H4525" i="19" s="1"/>
  <c r="I4458" i="19"/>
  <c r="H4458" i="19" s="1"/>
  <c r="I4260" i="19"/>
  <c r="H4260" i="19" s="1"/>
  <c r="I1185" i="19"/>
  <c r="H1185" i="19" s="1"/>
  <c r="I3026" i="19"/>
  <c r="H3026" i="19" s="1"/>
  <c r="I4489" i="19"/>
  <c r="H4489" i="19" s="1"/>
  <c r="I4762" i="19"/>
  <c r="H4762" i="19" s="1"/>
  <c r="I4810" i="19"/>
  <c r="H4810" i="19" s="1"/>
  <c r="I1180" i="19"/>
  <c r="H1180" i="19" s="1"/>
  <c r="I4254" i="19"/>
  <c r="H4254" i="19" s="1"/>
  <c r="I993" i="19"/>
  <c r="H993" i="19" s="1"/>
  <c r="I1078" i="19"/>
  <c r="H1078" i="19" s="1"/>
  <c r="I1191" i="19"/>
  <c r="H1191" i="19" s="1"/>
  <c r="I1029" i="19"/>
  <c r="H1029" i="19" s="1"/>
  <c r="I1046" i="19"/>
  <c r="H1046" i="19" s="1"/>
  <c r="I4465" i="19"/>
  <c r="H4465" i="19" s="1"/>
  <c r="I1192" i="19"/>
  <c r="H1192" i="19" s="1"/>
  <c r="I4249" i="19"/>
  <c r="H4249" i="19" s="1"/>
  <c r="I1048" i="19"/>
  <c r="H1048" i="19" s="1"/>
  <c r="I2350" i="19"/>
  <c r="H2350" i="19" s="1"/>
  <c r="I5364" i="19"/>
  <c r="H5364" i="19" s="1"/>
  <c r="I1082" i="19"/>
  <c r="H1082" i="19" s="1"/>
  <c r="I4460" i="19"/>
  <c r="H4460" i="19" s="1"/>
  <c r="I1022" i="19"/>
  <c r="H1022" i="19" s="1"/>
  <c r="I4551" i="19"/>
  <c r="H4551" i="19" s="1"/>
  <c r="I4268" i="19"/>
  <c r="H4268" i="19" s="1"/>
  <c r="I1083" i="19"/>
  <c r="H1083" i="19" s="1"/>
  <c r="I4511" i="19"/>
  <c r="H4511" i="19" s="1"/>
  <c r="I1938" i="19"/>
  <c r="H1938" i="19" s="1"/>
  <c r="I1936" i="19"/>
  <c r="H1936" i="19" s="1"/>
  <c r="I1449" i="19"/>
  <c r="H1449" i="19" s="1"/>
  <c r="I4325" i="19"/>
  <c r="H4325" i="19" s="1"/>
  <c r="I1957" i="19"/>
  <c r="H1957" i="19" s="1"/>
  <c r="I1954" i="19"/>
  <c r="H1954" i="19" s="1"/>
  <c r="I1163" i="19"/>
  <c r="H1163" i="19" s="1"/>
  <c r="I3037" i="19"/>
  <c r="H3037" i="19" s="1"/>
  <c r="I4383" i="19"/>
  <c r="H4383" i="19" s="1"/>
  <c r="I5032" i="19"/>
  <c r="H5032" i="19" s="1"/>
  <c r="I5022" i="19"/>
  <c r="H5022" i="19" s="1"/>
  <c r="I5589" i="19"/>
  <c r="H5589" i="19" s="1"/>
  <c r="I1365" i="19"/>
  <c r="H1365" i="19" s="1"/>
  <c r="I2366" i="19"/>
  <c r="H2366" i="19" s="1"/>
  <c r="I1086" i="19"/>
  <c r="H1086" i="19" s="1"/>
  <c r="I5013" i="19"/>
  <c r="H5013" i="19" s="1"/>
  <c r="I1971" i="19"/>
  <c r="H1971" i="19" s="1"/>
  <c r="I3045" i="19"/>
  <c r="H3045" i="19" s="1"/>
  <c r="I5597" i="19"/>
  <c r="H5597" i="19" s="1"/>
  <c r="I4279" i="19"/>
  <c r="H4279" i="19" s="1"/>
  <c r="I2904" i="19"/>
  <c r="H2904" i="19" s="1"/>
  <c r="I871" i="19"/>
  <c r="H871" i="19" s="1"/>
  <c r="I4081" i="19"/>
  <c r="H4081" i="19" s="1"/>
  <c r="I1897" i="19"/>
  <c r="H1897" i="19" s="1"/>
  <c r="I4754" i="19"/>
  <c r="H4754" i="19" s="1"/>
  <c r="I456" i="19"/>
  <c r="H456" i="19" s="1"/>
  <c r="I3384" i="19"/>
  <c r="H3384" i="19" s="1"/>
  <c r="I2290" i="19"/>
  <c r="H2290" i="19" s="1"/>
  <c r="I2277" i="19"/>
  <c r="H2277" i="19" s="1"/>
  <c r="I1885" i="19"/>
  <c r="H1885" i="19" s="1"/>
  <c r="I2992" i="19"/>
  <c r="H2992" i="19" s="1"/>
  <c r="I1854" i="19"/>
  <c r="H1854" i="19" s="1"/>
  <c r="I5306" i="19"/>
  <c r="H5306" i="19" s="1"/>
  <c r="I2302" i="19"/>
  <c r="H2302" i="19" s="1"/>
  <c r="I4188" i="19"/>
  <c r="H4188" i="19" s="1"/>
  <c r="I641" i="19"/>
  <c r="H641" i="19" s="1"/>
  <c r="I4752" i="19"/>
  <c r="H4752" i="19" s="1"/>
  <c r="I869" i="19"/>
  <c r="H869" i="19" s="1"/>
  <c r="I2990" i="19"/>
  <c r="H2990" i="19" s="1"/>
  <c r="I719" i="19"/>
  <c r="H719" i="19" s="1"/>
  <c r="I5291" i="19"/>
  <c r="H5291" i="19" s="1"/>
  <c r="I4178" i="19"/>
  <c r="H4178" i="19" s="1"/>
  <c r="I4740" i="19"/>
  <c r="H4740" i="19" s="1"/>
  <c r="I5564" i="19"/>
  <c r="H5564" i="19" s="1"/>
  <c r="I5300" i="19"/>
  <c r="H5300" i="19" s="1"/>
  <c r="I2926" i="19"/>
  <c r="H2926" i="19" s="1"/>
  <c r="I4106" i="19"/>
  <c r="H4106" i="19" s="1"/>
  <c r="I1902" i="19"/>
  <c r="H1902" i="19" s="1"/>
  <c r="I4098" i="19"/>
  <c r="H4098" i="19" s="1"/>
  <c r="I4994" i="19"/>
  <c r="H4994" i="19" s="1"/>
  <c r="I2917" i="19"/>
  <c r="H2917" i="19" s="1"/>
  <c r="I761" i="19"/>
  <c r="H761" i="19" s="1"/>
  <c r="I2986" i="19"/>
  <c r="H2986" i="19" s="1"/>
  <c r="I2981" i="19"/>
  <c r="H2981" i="19" s="1"/>
  <c r="I3017" i="19"/>
  <c r="H3017" i="19" s="1"/>
  <c r="I766" i="19"/>
  <c r="H766" i="19" s="1"/>
  <c r="I1873" i="19"/>
  <c r="H1873" i="19" s="1"/>
  <c r="I2273" i="19"/>
  <c r="H2273" i="19" s="1"/>
  <c r="I1877" i="19"/>
  <c r="H1877" i="19" s="1"/>
  <c r="I2901" i="19"/>
  <c r="H2901" i="19" s="1"/>
  <c r="I4117" i="19"/>
  <c r="H4117" i="19" s="1"/>
  <c r="I2938" i="19"/>
  <c r="H2938" i="19" s="1"/>
  <c r="I4034" i="19"/>
  <c r="H4034" i="19" s="1"/>
  <c r="I2330" i="19"/>
  <c r="H2330" i="19" s="1"/>
  <c r="I1905" i="19"/>
  <c r="H1905" i="19" s="1"/>
  <c r="I5289" i="19"/>
  <c r="H5289" i="19" s="1"/>
  <c r="I3961" i="19"/>
  <c r="H3961" i="19" s="1"/>
  <c r="I1890" i="19"/>
  <c r="H1890" i="19" s="1"/>
  <c r="I583" i="19"/>
  <c r="H583" i="19" s="1"/>
  <c r="I3417" i="19"/>
  <c r="H3417" i="19" s="1"/>
  <c r="I2294" i="19"/>
  <c r="H2294" i="19" s="1"/>
  <c r="I597" i="19"/>
  <c r="H597" i="19" s="1"/>
  <c r="I574" i="19"/>
  <c r="H574" i="19" s="1"/>
  <c r="I5335" i="19"/>
  <c r="H5335" i="19" s="1"/>
  <c r="I447" i="19"/>
  <c r="H447" i="19" s="1"/>
  <c r="I743" i="19"/>
  <c r="H743" i="19" s="1"/>
  <c r="I4093" i="19"/>
  <c r="H4093" i="19" s="1"/>
  <c r="I548" i="19"/>
  <c r="H548" i="19" s="1"/>
  <c r="I5001" i="19"/>
  <c r="H5001" i="19" s="1"/>
  <c r="I2909" i="19"/>
  <c r="H2909" i="19" s="1"/>
  <c r="I2937" i="19"/>
  <c r="H2937" i="19" s="1"/>
  <c r="I799" i="19"/>
  <c r="H799" i="19" s="1"/>
  <c r="I5286" i="19"/>
  <c r="H5286" i="19" s="1"/>
  <c r="I463" i="19"/>
  <c r="H463" i="19" s="1"/>
  <c r="I686" i="19"/>
  <c r="H686" i="19" s="1"/>
  <c r="I4075" i="19"/>
  <c r="H4075" i="19" s="1"/>
  <c r="I1880" i="19"/>
  <c r="H1880" i="19" s="1"/>
  <c r="I605" i="19"/>
  <c r="H605" i="19" s="1"/>
  <c r="I680" i="19"/>
  <c r="H680" i="19" s="1"/>
  <c r="I4185" i="19"/>
  <c r="H4185" i="19" s="1"/>
  <c r="I4004" i="19"/>
  <c r="H4004" i="19" s="1"/>
  <c r="I566" i="19"/>
  <c r="H566" i="19" s="1"/>
  <c r="I4206" i="19"/>
  <c r="H4206" i="19" s="1"/>
  <c r="I519" i="19"/>
  <c r="H519" i="19" s="1"/>
  <c r="I778" i="19"/>
  <c r="H778" i="19" s="1"/>
  <c r="I5308" i="19"/>
  <c r="H5308" i="19" s="1"/>
  <c r="I4181" i="19"/>
  <c r="H4181" i="19" s="1"/>
  <c r="I609" i="19"/>
  <c r="H609" i="19" s="1"/>
  <c r="I5313" i="19"/>
  <c r="H5313" i="19" s="1"/>
  <c r="I469" i="19"/>
  <c r="H469" i="19" s="1"/>
  <c r="I5342" i="19"/>
  <c r="H5342" i="19" s="1"/>
  <c r="I4163" i="19"/>
  <c r="H4163" i="19" s="1"/>
  <c r="I509" i="19"/>
  <c r="H509" i="19" s="1"/>
  <c r="I625" i="19"/>
  <c r="H625" i="19" s="1"/>
  <c r="I752" i="19"/>
  <c r="H752" i="19" s="1"/>
  <c r="I647" i="19"/>
  <c r="H647" i="19" s="1"/>
  <c r="I561" i="19"/>
  <c r="H561" i="19" s="1"/>
  <c r="I4729" i="19"/>
  <c r="H4729" i="19" s="1"/>
  <c r="I3977" i="19"/>
  <c r="H3977" i="19" s="1"/>
  <c r="I4190" i="19"/>
  <c r="H4190" i="19" s="1"/>
  <c r="I438" i="19"/>
  <c r="H438" i="19" s="1"/>
  <c r="I4035" i="19"/>
  <c r="H4035" i="19" s="1"/>
  <c r="I4028" i="19"/>
  <c r="H4028" i="19" s="1"/>
  <c r="I660" i="19"/>
  <c r="H660" i="19" s="1"/>
  <c r="I457" i="19"/>
  <c r="H457" i="19" s="1"/>
  <c r="I4216" i="19"/>
  <c r="H4216" i="19" s="1"/>
  <c r="I669" i="19"/>
  <c r="H669" i="19" s="1"/>
  <c r="I521" i="19"/>
  <c r="H521" i="19" s="1"/>
  <c r="I622" i="19"/>
  <c r="H622" i="19" s="1"/>
  <c r="I4072" i="19"/>
  <c r="H4072" i="19" s="1"/>
  <c r="I512" i="19"/>
  <c r="H512" i="19" s="1"/>
  <c r="I586" i="19"/>
  <c r="H586" i="19" s="1"/>
  <c r="I576" i="19"/>
  <c r="H576" i="19" s="1"/>
  <c r="I4042" i="19"/>
  <c r="H4042" i="19" s="1"/>
  <c r="I3997" i="19"/>
  <c r="H3997" i="19" s="1"/>
  <c r="I751" i="19"/>
  <c r="H751" i="19" s="1"/>
  <c r="I505" i="19"/>
  <c r="H505" i="19" s="1"/>
  <c r="I48" i="19"/>
  <c r="H48" i="19" s="1"/>
  <c r="I318" i="19"/>
  <c r="H318" i="19" s="1"/>
  <c r="I164" i="19"/>
  <c r="H164" i="19" s="1"/>
  <c r="I277" i="19"/>
  <c r="H277" i="19" s="1"/>
  <c r="I4927" i="19"/>
  <c r="H4927" i="19" s="1"/>
  <c r="I2686" i="19"/>
  <c r="H2686" i="19" s="1"/>
  <c r="I2689" i="19"/>
  <c r="H2689" i="19" s="1"/>
  <c r="I2807" i="19"/>
  <c r="H2807" i="19" s="1"/>
  <c r="I3337" i="19"/>
  <c r="H3337" i="19" s="1"/>
  <c r="I5227" i="19"/>
  <c r="H5227" i="19" s="1"/>
  <c r="I2701" i="19"/>
  <c r="H2701" i="19" s="1"/>
  <c r="I1718" i="19"/>
  <c r="H1718" i="19" s="1"/>
  <c r="I1787" i="19"/>
  <c r="H1787" i="19" s="1"/>
  <c r="I2233" i="19"/>
  <c r="H2233" i="19" s="1"/>
  <c r="I4688" i="19"/>
  <c r="H4688" i="19" s="1"/>
  <c r="I1762" i="19"/>
  <c r="H1762" i="19" s="1"/>
  <c r="I3301" i="19"/>
  <c r="H3301" i="19" s="1"/>
  <c r="I1680" i="19"/>
  <c r="H1680" i="19" s="1"/>
  <c r="I1790" i="19"/>
  <c r="H1790" i="19" s="1"/>
  <c r="I2824" i="19"/>
  <c r="H2824" i="19" s="1"/>
  <c r="I4947" i="19"/>
  <c r="H4947" i="19" s="1"/>
  <c r="I5186" i="19"/>
  <c r="H5186" i="19" s="1"/>
  <c r="I5519" i="19"/>
  <c r="H5519" i="19" s="1"/>
  <c r="I3296" i="19"/>
  <c r="H3296" i="19" s="1"/>
  <c r="I1698" i="19"/>
  <c r="H1698" i="19" s="1"/>
  <c r="I3290" i="19"/>
  <c r="H3290" i="19" s="1"/>
  <c r="I2175" i="19"/>
  <c r="H2175" i="19" s="1"/>
  <c r="I3285" i="19"/>
  <c r="H3285" i="19" s="1"/>
  <c r="I1793" i="19"/>
  <c r="H1793" i="19" s="1"/>
  <c r="I4681" i="19"/>
  <c r="H4681" i="19" s="1"/>
  <c r="I1706" i="19"/>
  <c r="H1706" i="19" s="1"/>
  <c r="I2230" i="19"/>
  <c r="H2230" i="19" s="1"/>
  <c r="I2174" i="19"/>
  <c r="H2174" i="19" s="1"/>
  <c r="I2825" i="19"/>
  <c r="H2825" i="19" s="1"/>
  <c r="I4701" i="19"/>
  <c r="H4701" i="19" s="1"/>
  <c r="I1776" i="19"/>
  <c r="H1776" i="19" s="1"/>
  <c r="I2154" i="19"/>
  <c r="H2154" i="19" s="1"/>
  <c r="I5177" i="19"/>
  <c r="H5177" i="19" s="1"/>
  <c r="I54" i="19"/>
  <c r="H54" i="19" s="1"/>
  <c r="I3310" i="19"/>
  <c r="H3310" i="19" s="1"/>
  <c r="I4687" i="19"/>
  <c r="H4687" i="19" s="1"/>
  <c r="I2725" i="19"/>
  <c r="H2725" i="19" s="1"/>
  <c r="I341" i="19"/>
  <c r="H341" i="19" s="1"/>
  <c r="I3758" i="19"/>
  <c r="H3758" i="19" s="1"/>
  <c r="I3345" i="19"/>
  <c r="H3345" i="19" s="1"/>
  <c r="I101" i="19"/>
  <c r="H101" i="19" s="1"/>
  <c r="I5511" i="19"/>
  <c r="H5511" i="19" s="1"/>
  <c r="I4932" i="19"/>
  <c r="H4932" i="19" s="1"/>
  <c r="I5180" i="19"/>
  <c r="H5180" i="19" s="1"/>
  <c r="I1713" i="19"/>
  <c r="H1713" i="19" s="1"/>
  <c r="I3831" i="19"/>
  <c r="H3831" i="19" s="1"/>
  <c r="I368" i="19"/>
  <c r="H368" i="19" s="1"/>
  <c r="I2718" i="19"/>
  <c r="H2718" i="19" s="1"/>
  <c r="I5199" i="19"/>
  <c r="H5199" i="19" s="1"/>
  <c r="I4943" i="19"/>
  <c r="H4943" i="19" s="1"/>
  <c r="I2717" i="19"/>
  <c r="H2717" i="19" s="1"/>
  <c r="I311" i="19"/>
  <c r="H311" i="19" s="1"/>
  <c r="I5213" i="19"/>
  <c r="H5213" i="19" s="1"/>
  <c r="I2222" i="19"/>
  <c r="H2222" i="19" s="1"/>
  <c r="I2167" i="19"/>
  <c r="H2167" i="19" s="1"/>
  <c r="I2176" i="19"/>
  <c r="H2176" i="19" s="1"/>
  <c r="I3877" i="19"/>
  <c r="H3877" i="19" s="1"/>
  <c r="I2661" i="19"/>
  <c r="H2661" i="19" s="1"/>
  <c r="I2798" i="19"/>
  <c r="H2798" i="19" s="1"/>
  <c r="I4663" i="19"/>
  <c r="H4663" i="19" s="1"/>
  <c r="I2777" i="19"/>
  <c r="H2777" i="19" s="1"/>
  <c r="I1767" i="19"/>
  <c r="H1767" i="19" s="1"/>
  <c r="I62" i="19"/>
  <c r="H62" i="19" s="1"/>
  <c r="I1774" i="19"/>
  <c r="H1774" i="19" s="1"/>
  <c r="I167" i="19"/>
  <c r="H167" i="19" s="1"/>
  <c r="I2665" i="19"/>
  <c r="H2665" i="19" s="1"/>
  <c r="I5220" i="19"/>
  <c r="H5220" i="19" s="1"/>
  <c r="I2149" i="19"/>
  <c r="H2149" i="19" s="1"/>
  <c r="I1689" i="19"/>
  <c r="H1689" i="19" s="1"/>
  <c r="I3733" i="19"/>
  <c r="H3733" i="19" s="1"/>
  <c r="I4693" i="19"/>
  <c r="H4693" i="19" s="1"/>
  <c r="I2833" i="19"/>
  <c r="H2833" i="19" s="1"/>
  <c r="I3713" i="19"/>
  <c r="H3713" i="19" s="1"/>
  <c r="I1671" i="19"/>
  <c r="H1671" i="19" s="1"/>
  <c r="I5171" i="19"/>
  <c r="H5171" i="19" s="1"/>
  <c r="I5221" i="19"/>
  <c r="H5221" i="19" s="1"/>
  <c r="I109" i="19"/>
  <c r="H109" i="19" s="1"/>
  <c r="I2226" i="19"/>
  <c r="H2226" i="19" s="1"/>
  <c r="I31" i="19"/>
  <c r="H31" i="19" s="1"/>
  <c r="I2769" i="19"/>
  <c r="H2769" i="19" s="1"/>
  <c r="I3756" i="19"/>
  <c r="H3756" i="19" s="1"/>
  <c r="I2664" i="19"/>
  <c r="H2664" i="19" s="1"/>
  <c r="I5214" i="19"/>
  <c r="H5214" i="19" s="1"/>
  <c r="I5204" i="19"/>
  <c r="H5204" i="19" s="1"/>
  <c r="I3722" i="19"/>
  <c r="H3722" i="19" s="1"/>
  <c r="I5236" i="19"/>
  <c r="H5236" i="19" s="1"/>
  <c r="I156" i="19"/>
  <c r="H156" i="19" s="1"/>
  <c r="I366" i="19"/>
  <c r="H366" i="19" s="1"/>
  <c r="I2708" i="19"/>
  <c r="H2708" i="19" s="1"/>
  <c r="I3822" i="19"/>
  <c r="H3822" i="19" s="1"/>
  <c r="I3911" i="19"/>
  <c r="H3911" i="19" s="1"/>
  <c r="I213" i="19"/>
  <c r="H213" i="19" s="1"/>
  <c r="I2161" i="19"/>
  <c r="H2161" i="19" s="1"/>
  <c r="I81" i="19"/>
  <c r="H81" i="19" s="1"/>
  <c r="I2800" i="19"/>
  <c r="H2800" i="19" s="1"/>
  <c r="I2790" i="19"/>
  <c r="H2790" i="19" s="1"/>
  <c r="I2645" i="19"/>
  <c r="H2645" i="19" s="1"/>
  <c r="I2821" i="19"/>
  <c r="H2821" i="19" s="1"/>
  <c r="I1685" i="19"/>
  <c r="H1685" i="19" s="1"/>
  <c r="I3784" i="19"/>
  <c r="H3784" i="19" s="1"/>
  <c r="I5223" i="19"/>
  <c r="H5223" i="19" s="1"/>
  <c r="I61" i="19"/>
  <c r="H61" i="19" s="1"/>
  <c r="I5205" i="19"/>
  <c r="H5205" i="19" s="1"/>
  <c r="I190" i="19"/>
  <c r="H190" i="19" s="1"/>
  <c r="I2818" i="19"/>
  <c r="H2818" i="19" s="1"/>
  <c r="I3827" i="19"/>
  <c r="H3827" i="19" s="1"/>
  <c r="I288" i="19"/>
  <c r="H288" i="19" s="1"/>
  <c r="I5216" i="19"/>
  <c r="H5216" i="19" s="1"/>
  <c r="I5191" i="19"/>
  <c r="H5191" i="19" s="1"/>
  <c r="I1735" i="19"/>
  <c r="H1735" i="19" s="1"/>
  <c r="I3861" i="19"/>
  <c r="H3861" i="19" s="1"/>
  <c r="I3786" i="19"/>
  <c r="H3786" i="19" s="1"/>
  <c r="I125" i="19"/>
  <c r="H125" i="19" s="1"/>
  <c r="I3873" i="19"/>
  <c r="H3873" i="19" s="1"/>
  <c r="I1763" i="19"/>
  <c r="H1763" i="19" s="1"/>
  <c r="I2789" i="19"/>
  <c r="H2789" i="19" s="1"/>
  <c r="I1792" i="19"/>
  <c r="H1792" i="19" s="1"/>
  <c r="I72" i="19"/>
  <c r="H72" i="19" s="1"/>
  <c r="I162" i="19"/>
  <c r="H162" i="19" s="1"/>
  <c r="I68" i="19"/>
  <c r="H68" i="19" s="1"/>
  <c r="I3741" i="19"/>
  <c r="H3741" i="19" s="1"/>
  <c r="I1778" i="19"/>
  <c r="H1778" i="19" s="1"/>
  <c r="I1696" i="19"/>
  <c r="H1696" i="19" s="1"/>
  <c r="I2635" i="19"/>
  <c r="H2635" i="19" s="1"/>
  <c r="I53" i="19"/>
  <c r="H53" i="19" s="1"/>
  <c r="I202" i="19"/>
  <c r="H202" i="19" s="1"/>
  <c r="I3814" i="19"/>
  <c r="H3814" i="19" s="1"/>
  <c r="I15" i="19"/>
  <c r="H15" i="19" s="1"/>
  <c r="I3724" i="19"/>
  <c r="H3724" i="19" s="1"/>
  <c r="I2808" i="19"/>
  <c r="H2808" i="19" s="1"/>
  <c r="I199" i="19"/>
  <c r="H199" i="19" s="1"/>
  <c r="I127" i="19"/>
  <c r="H127" i="19" s="1"/>
  <c r="I4876" i="19"/>
  <c r="H4876" i="19" s="1"/>
  <c r="I4892" i="19"/>
  <c r="H4892" i="19" s="1"/>
  <c r="I3238" i="19"/>
  <c r="H3238" i="19" s="1"/>
  <c r="I5467" i="19"/>
  <c r="H5467" i="19" s="1"/>
  <c r="I5720" i="19"/>
  <c r="H5720" i="19" s="1"/>
  <c r="I1598" i="19"/>
  <c r="H1598" i="19" s="1"/>
  <c r="I4618" i="19"/>
  <c r="H4618" i="19" s="1"/>
  <c r="I3651" i="19"/>
  <c r="H3651" i="19" s="1"/>
  <c r="I1606" i="19"/>
  <c r="H1606" i="19" s="1"/>
  <c r="I2530" i="19"/>
  <c r="H2530" i="19" s="1"/>
  <c r="I1582" i="19"/>
  <c r="H1582" i="19" s="1"/>
  <c r="I4894" i="19"/>
  <c r="H4894" i="19" s="1"/>
  <c r="I3642" i="19"/>
  <c r="H3642" i="19" s="1"/>
  <c r="I5150" i="19"/>
  <c r="H5150" i="19" s="1"/>
  <c r="I5709" i="19"/>
  <c r="H5709" i="19" s="1"/>
  <c r="I3686" i="19"/>
  <c r="H3686" i="19" s="1"/>
  <c r="I5149" i="19"/>
  <c r="H5149" i="19" s="1"/>
  <c r="I4633" i="19"/>
  <c r="H4633" i="19" s="1"/>
  <c r="I2096" i="19"/>
  <c r="H2096" i="19" s="1"/>
  <c r="I3669" i="19"/>
  <c r="H3669" i="19" s="1"/>
  <c r="I2615" i="19"/>
  <c r="H2615" i="19" s="1"/>
  <c r="I5470" i="19"/>
  <c r="H5470" i="19" s="1"/>
  <c r="I2529" i="19"/>
  <c r="H2529" i="19" s="1"/>
  <c r="I3226" i="19"/>
  <c r="H3226" i="19" s="1"/>
  <c r="I3614" i="19"/>
  <c r="H3614" i="19" s="1"/>
  <c r="I5721" i="19"/>
  <c r="H5721" i="19" s="1"/>
  <c r="I1637" i="19"/>
  <c r="H1637" i="19" s="1"/>
  <c r="I1613" i="19"/>
  <c r="H1613" i="19" s="1"/>
  <c r="I3677" i="19"/>
  <c r="H3677" i="19" s="1"/>
  <c r="I5131" i="19"/>
  <c r="H5131" i="19" s="1"/>
  <c r="I3237" i="19"/>
  <c r="H3237" i="19" s="1"/>
  <c r="I5731" i="19"/>
  <c r="H5731" i="19" s="1"/>
  <c r="I5147" i="19"/>
  <c r="H5147" i="19" s="1"/>
  <c r="I3685" i="19"/>
  <c r="H3685" i="19" s="1"/>
  <c r="I5442" i="19"/>
  <c r="H5442" i="19" s="1"/>
  <c r="I2102" i="19"/>
  <c r="H2102" i="19" s="1"/>
  <c r="I2546" i="19"/>
  <c r="H2546" i="19" s="1"/>
  <c r="I2512" i="19"/>
  <c r="H2512" i="19" s="1"/>
  <c r="I4896" i="19"/>
  <c r="H4896" i="19" s="1"/>
  <c r="I1629" i="19"/>
  <c r="H1629" i="19" s="1"/>
  <c r="I2575" i="19"/>
  <c r="H2575" i="19" s="1"/>
  <c r="I2081" i="19"/>
  <c r="H2081" i="19" s="1"/>
  <c r="I5736" i="19"/>
  <c r="H5736" i="19" s="1"/>
  <c r="I3621" i="19"/>
  <c r="H3621" i="19" s="1"/>
  <c r="I2513" i="19"/>
  <c r="H2513" i="19" s="1"/>
  <c r="I2592" i="19"/>
  <c r="H2592" i="19" s="1"/>
  <c r="I5697" i="19"/>
  <c r="H5697" i="19" s="1"/>
  <c r="I3634" i="19"/>
  <c r="H3634" i="19" s="1"/>
  <c r="I4637" i="19"/>
  <c r="H4637" i="19" s="1"/>
  <c r="I4623" i="19"/>
  <c r="H4623" i="19" s="1"/>
  <c r="I5718" i="19"/>
  <c r="H5718" i="19" s="1"/>
  <c r="I5728" i="19"/>
  <c r="H5728" i="19" s="1"/>
  <c r="I2068" i="19"/>
  <c r="H2068" i="19" s="1"/>
  <c r="I2590" i="19"/>
  <c r="H2590" i="19" s="1"/>
  <c r="I5717" i="19"/>
  <c r="H5717" i="19" s="1"/>
  <c r="I4861" i="19"/>
  <c r="H4861" i="19" s="1"/>
  <c r="I2111" i="19"/>
  <c r="H2111" i="19" s="1"/>
  <c r="I2601" i="19"/>
  <c r="H2601" i="19" s="1"/>
  <c r="I3622" i="19"/>
  <c r="H3622" i="19" s="1"/>
  <c r="I2576" i="19"/>
  <c r="H2576" i="19" s="1"/>
  <c r="I5123" i="19"/>
  <c r="H5123" i="19" s="1"/>
  <c r="I2526" i="19"/>
  <c r="H2526" i="19" s="1"/>
  <c r="I5121" i="19"/>
  <c r="H5121" i="19" s="1"/>
  <c r="I5725" i="19"/>
  <c r="H5725" i="19" s="1"/>
  <c r="I2085" i="19"/>
  <c r="H2085" i="19" s="1"/>
  <c r="I4879" i="19"/>
  <c r="H4879" i="19" s="1"/>
  <c r="I5687" i="19"/>
  <c r="H5687" i="19" s="1"/>
  <c r="I4639" i="19"/>
  <c r="H4639" i="19" s="1"/>
  <c r="I5734" i="19"/>
  <c r="H5734" i="19" s="1"/>
  <c r="I1625" i="19"/>
  <c r="H1625" i="19" s="1"/>
  <c r="I5102" i="19"/>
  <c r="H5102" i="19" s="1"/>
  <c r="I4895" i="19"/>
  <c r="H4895" i="19" s="1"/>
  <c r="I2597" i="19"/>
  <c r="H2597" i="19" s="1"/>
  <c r="I2539" i="19"/>
  <c r="H2539" i="19" s="1"/>
  <c r="I4888" i="19"/>
  <c r="H4888" i="19" s="1"/>
  <c r="I2128" i="19"/>
  <c r="H2128" i="19" s="1"/>
  <c r="I5115" i="19"/>
  <c r="H5115" i="19" s="1"/>
  <c r="I2040" i="19"/>
  <c r="H2040" i="19" s="1"/>
  <c r="I1628" i="19"/>
  <c r="H1628" i="19" s="1"/>
  <c r="I5460" i="19"/>
  <c r="H5460" i="19" s="1"/>
  <c r="I3235" i="19"/>
  <c r="H3235" i="19" s="1"/>
  <c r="I5478" i="19"/>
  <c r="H5478" i="19" s="1"/>
  <c r="I4640" i="19"/>
  <c r="H4640" i="19" s="1"/>
  <c r="I4890" i="19"/>
  <c r="H4890" i="19" s="1"/>
  <c r="I2094" i="19"/>
  <c r="H2094" i="19" s="1"/>
  <c r="I2110" i="19"/>
  <c r="H2110" i="19" s="1"/>
  <c r="I1617" i="19"/>
  <c r="H1617" i="19" s="1"/>
  <c r="I2551" i="19"/>
  <c r="H2551" i="19" s="1"/>
  <c r="I3221" i="19"/>
  <c r="H3221" i="19" s="1"/>
  <c r="I3182" i="19"/>
  <c r="H3182" i="19" s="1"/>
  <c r="I5733" i="19"/>
  <c r="H5733" i="19" s="1"/>
  <c r="I2112" i="19"/>
  <c r="H2112" i="19" s="1"/>
  <c r="I4842" i="19"/>
  <c r="H4842" i="19" s="1"/>
  <c r="I4887" i="19"/>
  <c r="H4887" i="19" s="1"/>
  <c r="I2133" i="19"/>
  <c r="H2133" i="19" s="1"/>
  <c r="I5141" i="19"/>
  <c r="H5141" i="19" s="1"/>
  <c r="I2589" i="19"/>
  <c r="H2589" i="19" s="1"/>
  <c r="I3249" i="19"/>
  <c r="H3249" i="19" s="1"/>
  <c r="I2610" i="19"/>
  <c r="H2610" i="19" s="1"/>
  <c r="I2517" i="19"/>
  <c r="H2517" i="19" s="1"/>
  <c r="I2049" i="19"/>
  <c r="H2049" i="19" s="1"/>
  <c r="I3165" i="19"/>
  <c r="H3165" i="19" s="1"/>
  <c r="I3271" i="19"/>
  <c r="H3271" i="19" s="1"/>
  <c r="I3246" i="19"/>
  <c r="H3246" i="19" s="1"/>
  <c r="I3242" i="19"/>
  <c r="H3242" i="19" s="1"/>
  <c r="I2115" i="19"/>
  <c r="H2115" i="19" s="1"/>
  <c r="I5483" i="19"/>
  <c r="H5483" i="19" s="1"/>
  <c r="I2089" i="19"/>
  <c r="H2089" i="19" s="1"/>
  <c r="I5450" i="19"/>
  <c r="H5450" i="19" s="1"/>
  <c r="I2542" i="19"/>
  <c r="H2542" i="19" s="1"/>
  <c r="I4884" i="19"/>
  <c r="H4884" i="19" s="1"/>
  <c r="I2030" i="19"/>
  <c r="H2030" i="19" s="1"/>
  <c r="I4893" i="19"/>
  <c r="H4893" i="19" s="1"/>
  <c r="I2077" i="19"/>
  <c r="H2077" i="19" s="1"/>
  <c r="I2038" i="19"/>
  <c r="H2038" i="19" s="1"/>
  <c r="I5434" i="19"/>
  <c r="H5434" i="19" s="1"/>
  <c r="I5457" i="19"/>
  <c r="H5457" i="19" s="1"/>
  <c r="I4643" i="19"/>
  <c r="H4643" i="19" s="1"/>
  <c r="I1590" i="19"/>
  <c r="H1590" i="19" s="1"/>
  <c r="I5439" i="19"/>
  <c r="H5439" i="19" s="1"/>
  <c r="I5628" i="19"/>
  <c r="H5628" i="19" s="1"/>
  <c r="I5614" i="19"/>
  <c r="H5614" i="19" s="1"/>
  <c r="I3478" i="19"/>
  <c r="H3478" i="19" s="1"/>
  <c r="I3528" i="19"/>
  <c r="H3528" i="19" s="1"/>
  <c r="I3493" i="19"/>
  <c r="H3493" i="19" s="1"/>
  <c r="I3457" i="19"/>
  <c r="H3457" i="19" s="1"/>
  <c r="I2407" i="19"/>
  <c r="H2407" i="19" s="1"/>
  <c r="I3549" i="19"/>
  <c r="H3549" i="19" s="1"/>
  <c r="I2455" i="19"/>
  <c r="H2455" i="19" s="1"/>
  <c r="I2406" i="19"/>
  <c r="H2406" i="19" s="1"/>
  <c r="I3558" i="19"/>
  <c r="H3558" i="19" s="1"/>
  <c r="I5626" i="19"/>
  <c r="H5626" i="19" s="1"/>
  <c r="I2466" i="19"/>
  <c r="H2466" i="19" s="1"/>
  <c r="I5662" i="19"/>
  <c r="H5662" i="19" s="1"/>
  <c r="I5664" i="19"/>
  <c r="H5664" i="19" s="1"/>
  <c r="I3477" i="19"/>
  <c r="H3477" i="19" s="1"/>
  <c r="I5665" i="19"/>
  <c r="H5665" i="19" s="1"/>
  <c r="I5617" i="19"/>
  <c r="H5617" i="19" s="1"/>
  <c r="I4562" i="19"/>
  <c r="H4562" i="19" s="1"/>
  <c r="I5653" i="19"/>
  <c r="H5653" i="19" s="1"/>
  <c r="I3486" i="19"/>
  <c r="H3486" i="19" s="1"/>
  <c r="I3537" i="19"/>
  <c r="H3537" i="19" s="1"/>
  <c r="I3505" i="19"/>
  <c r="H3505" i="19" s="1"/>
  <c r="I5625" i="19"/>
  <c r="H5625" i="19" s="1"/>
  <c r="I3494" i="19"/>
  <c r="H3494" i="19" s="1"/>
  <c r="I3529" i="19"/>
  <c r="H3529" i="19" s="1"/>
  <c r="I5612" i="19"/>
  <c r="H5612" i="19" s="1"/>
  <c r="I3536" i="19"/>
  <c r="H3536" i="19" s="1"/>
  <c r="I3491" i="19"/>
  <c r="H3491" i="19" s="1"/>
  <c r="I2408" i="19"/>
  <c r="H2408" i="19" s="1"/>
  <c r="I5634" i="19"/>
  <c r="H5634" i="19" s="1"/>
  <c r="I5057" i="19"/>
  <c r="H5057" i="19" s="1"/>
  <c r="I2416" i="19"/>
  <c r="H2416" i="19" s="1"/>
  <c r="I5408" i="19"/>
  <c r="H5408" i="19" s="1"/>
  <c r="I5058" i="19"/>
  <c r="H5058" i="19" s="1"/>
  <c r="I2409" i="19"/>
  <c r="H2409" i="19" s="1"/>
  <c r="I1504" i="19"/>
  <c r="H1504" i="19" s="1"/>
  <c r="I5088" i="19"/>
  <c r="H5088" i="19" s="1"/>
  <c r="I4824" i="19"/>
  <c r="H4824" i="19" s="1"/>
  <c r="I2415" i="19"/>
  <c r="H2415" i="19" s="1"/>
  <c r="I2405" i="19"/>
  <c r="H2405" i="19" s="1"/>
  <c r="I5059" i="19"/>
  <c r="H5059" i="19" s="1"/>
</calcChain>
</file>

<file path=xl/sharedStrings.xml><?xml version="1.0" encoding="utf-8"?>
<sst xmlns="http://schemas.openxmlformats.org/spreadsheetml/2006/main" count="68957" uniqueCount="6257">
  <si>
    <t>First Name</t>
  </si>
  <si>
    <t>Last Name</t>
  </si>
  <si>
    <t>Gender</t>
  </si>
  <si>
    <t>Age</t>
  </si>
  <si>
    <t>Belt</t>
  </si>
  <si>
    <t>Division</t>
  </si>
  <si>
    <t>Total Points</t>
  </si>
  <si>
    <t>Aging Up Calculations</t>
  </si>
  <si>
    <t>Number of State Championships</t>
  </si>
  <si>
    <t>US 20.0</t>
  </si>
  <si>
    <t>US 12.0</t>
  </si>
  <si>
    <t>US 10.0</t>
  </si>
  <si>
    <t>US 16.0</t>
  </si>
  <si>
    <t xml:space="preserve">EMMANUEL </t>
  </si>
  <si>
    <t>DIAZ</t>
  </si>
  <si>
    <t>Male</t>
  </si>
  <si>
    <t>Black</t>
  </si>
  <si>
    <t>Cadet</t>
  </si>
  <si>
    <t>Junior</t>
  </si>
  <si>
    <t>Jerard Caleb</t>
  </si>
  <si>
    <t>Garcia</t>
  </si>
  <si>
    <t>Jeremiah</t>
  </si>
  <si>
    <t>LASMARIAS</t>
  </si>
  <si>
    <t>KNIGHT</t>
  </si>
  <si>
    <t>Kyle</t>
  </si>
  <si>
    <t>WINNIE</t>
  </si>
  <si>
    <t>Royce</t>
  </si>
  <si>
    <t>SA</t>
  </si>
  <si>
    <t>Jesus alexander</t>
  </si>
  <si>
    <t>VASQUEZ</t>
  </si>
  <si>
    <t>Mitchell</t>
  </si>
  <si>
    <t>David</t>
  </si>
  <si>
    <t>GIL</t>
  </si>
  <si>
    <t>Jesse</t>
  </si>
  <si>
    <t>RUAT</t>
  </si>
  <si>
    <t>Joseph</t>
  </si>
  <si>
    <t>OH</t>
  </si>
  <si>
    <t>Pedro</t>
  </si>
  <si>
    <t>OSSES</t>
  </si>
  <si>
    <t>Maximiliano</t>
  </si>
  <si>
    <t>Drake</t>
  </si>
  <si>
    <t>Nicholas</t>
  </si>
  <si>
    <t>SOKOLENKO</t>
  </si>
  <si>
    <t>Luis</t>
  </si>
  <si>
    <t>GARCIA</t>
  </si>
  <si>
    <t>Kian</t>
  </si>
  <si>
    <t>Shah</t>
  </si>
  <si>
    <t>Cameron</t>
  </si>
  <si>
    <t>KING</t>
  </si>
  <si>
    <t>Jayden</t>
  </si>
  <si>
    <t>LOVELL</t>
  </si>
  <si>
    <t>Gor</t>
  </si>
  <si>
    <t>NERSISYAN</t>
  </si>
  <si>
    <t>Jude</t>
  </si>
  <si>
    <t>PARK</t>
  </si>
  <si>
    <t>Diego</t>
  </si>
  <si>
    <t>BRICENO</t>
  </si>
  <si>
    <t>JOSHUA</t>
  </si>
  <si>
    <t>LEPE</t>
  </si>
  <si>
    <t>TYLER</t>
  </si>
  <si>
    <t>WANG</t>
  </si>
  <si>
    <t>Matthew</t>
  </si>
  <si>
    <t>Jonathan</t>
  </si>
  <si>
    <t>Sean</t>
  </si>
  <si>
    <t>WHITEHEAD</t>
  </si>
  <si>
    <t>Philip Louis</t>
  </si>
  <si>
    <t>CASALLA</t>
  </si>
  <si>
    <t>Usman</t>
  </si>
  <si>
    <t xml:space="preserve">King </t>
  </si>
  <si>
    <t>Acosta</t>
  </si>
  <si>
    <t>Jhaoyse</t>
  </si>
  <si>
    <t>Kai</t>
  </si>
  <si>
    <t>IZUMOTO</t>
  </si>
  <si>
    <t>Derek</t>
  </si>
  <si>
    <t>MENG</t>
  </si>
  <si>
    <t>Liam</t>
  </si>
  <si>
    <t>VEA</t>
  </si>
  <si>
    <t>MATTHEW</t>
  </si>
  <si>
    <t>BLACK</t>
  </si>
  <si>
    <t>Ricardo</t>
  </si>
  <si>
    <t>MILES</t>
  </si>
  <si>
    <t>Kael</t>
  </si>
  <si>
    <t>WEGENER</t>
  </si>
  <si>
    <t>ARAM</t>
  </si>
  <si>
    <t>MARTIROSYAN</t>
  </si>
  <si>
    <t>Jacques</t>
  </si>
  <si>
    <t>Xavier</t>
  </si>
  <si>
    <t>Nguyen</t>
  </si>
  <si>
    <t>Gerai</t>
  </si>
  <si>
    <t>Devora</t>
  </si>
  <si>
    <t>Eduardo</t>
  </si>
  <si>
    <t>Cardenas</t>
  </si>
  <si>
    <t>Nicolas</t>
  </si>
  <si>
    <t>BRANDON</t>
  </si>
  <si>
    <t>BOZINOSKI</t>
  </si>
  <si>
    <t>Jaxson</t>
  </si>
  <si>
    <t>Arredondo</t>
  </si>
  <si>
    <t>Paul</t>
  </si>
  <si>
    <t>Kim</t>
  </si>
  <si>
    <t>Ekam</t>
  </si>
  <si>
    <t>BAINS</t>
  </si>
  <si>
    <t>Aidan</t>
  </si>
  <si>
    <t>KIM</t>
  </si>
  <si>
    <t>Dawson</t>
  </si>
  <si>
    <t>HEAD</t>
  </si>
  <si>
    <t>MIGUEL</t>
  </si>
  <si>
    <t>RIVERO</t>
  </si>
  <si>
    <t>NICHOLAS</t>
  </si>
  <si>
    <t>JOSEPH</t>
  </si>
  <si>
    <t>LIST</t>
  </si>
  <si>
    <t>Jordan</t>
  </si>
  <si>
    <t>LOPEZ MORENO</t>
  </si>
  <si>
    <t>DAVID</t>
  </si>
  <si>
    <t>Lorenzo</t>
  </si>
  <si>
    <t>PRAGANO</t>
  </si>
  <si>
    <t>Braeden</t>
  </si>
  <si>
    <t>GUILLEN</t>
  </si>
  <si>
    <t>GOEBEL</t>
  </si>
  <si>
    <t>Barber III</t>
  </si>
  <si>
    <t>Benjamin</t>
  </si>
  <si>
    <t>BENDIGO</t>
  </si>
  <si>
    <t>Logan</t>
  </si>
  <si>
    <t>SCHWAB</t>
  </si>
  <si>
    <t>KWON</t>
  </si>
  <si>
    <t>Fernando</t>
  </si>
  <si>
    <t>Micah</t>
  </si>
  <si>
    <t>STOVALL</t>
  </si>
  <si>
    <t>Easton</t>
  </si>
  <si>
    <t>LEE</t>
  </si>
  <si>
    <t>JESSE</t>
  </si>
  <si>
    <t>KUHNS</t>
  </si>
  <si>
    <t>Caleb</t>
  </si>
  <si>
    <t>BOWES</t>
  </si>
  <si>
    <t>Yarris</t>
  </si>
  <si>
    <t>Bowie</t>
  </si>
  <si>
    <t>Elijan</t>
  </si>
  <si>
    <t>LAO</t>
  </si>
  <si>
    <t>RODNEY</t>
  </si>
  <si>
    <t>SCARBER</t>
  </si>
  <si>
    <t>Jackson</t>
  </si>
  <si>
    <t>DILLINGHAM</t>
  </si>
  <si>
    <t>Jake</t>
  </si>
  <si>
    <t>KAEL</t>
  </si>
  <si>
    <t>Bruce</t>
  </si>
  <si>
    <t>MALICH</t>
  </si>
  <si>
    <t>Wyatt</t>
  </si>
  <si>
    <t>Imran</t>
  </si>
  <si>
    <t>Ikromov</t>
  </si>
  <si>
    <t>Brady</t>
  </si>
  <si>
    <t>Iker</t>
  </si>
  <si>
    <t>mitchell</t>
  </si>
  <si>
    <t>Poindexter</t>
  </si>
  <si>
    <t>Prajwal</t>
  </si>
  <si>
    <t>Rai</t>
  </si>
  <si>
    <t>Eugene</t>
  </si>
  <si>
    <t>Christopher</t>
  </si>
  <si>
    <t>BUESCHER</t>
  </si>
  <si>
    <t>Jacob</t>
  </si>
  <si>
    <t>GUTIERREZ</t>
  </si>
  <si>
    <t>Ryder</t>
  </si>
  <si>
    <t>Jacobs</t>
  </si>
  <si>
    <t>Adam</t>
  </si>
  <si>
    <t>Wilson</t>
  </si>
  <si>
    <t>Jameson</t>
  </si>
  <si>
    <t>Estrada</t>
  </si>
  <si>
    <t>Lonnie</t>
  </si>
  <si>
    <t>SHIN</t>
  </si>
  <si>
    <t>ARQUERO</t>
  </si>
  <si>
    <t>Yuvaan</t>
  </si>
  <si>
    <t>DESAI</t>
  </si>
  <si>
    <t>Amir</t>
  </si>
  <si>
    <t>Justin</t>
  </si>
  <si>
    <t>Dodson</t>
  </si>
  <si>
    <t>Adhvik</t>
  </si>
  <si>
    <t>Renjini Arun</t>
  </si>
  <si>
    <t>Gunnar</t>
  </si>
  <si>
    <t>OLIVER</t>
  </si>
  <si>
    <t>KINDER</t>
  </si>
  <si>
    <t>Keane</t>
  </si>
  <si>
    <t>SALLY</t>
  </si>
  <si>
    <t>BOZARTH</t>
  </si>
  <si>
    <t>Joshua</t>
  </si>
  <si>
    <t>DAMASCO</t>
  </si>
  <si>
    <t>John</t>
  </si>
  <si>
    <t>LIAN</t>
  </si>
  <si>
    <t>Ethan</t>
  </si>
  <si>
    <t>HUYNH</t>
  </si>
  <si>
    <t>Noah</t>
  </si>
  <si>
    <t>GUTMAN</t>
  </si>
  <si>
    <t>Brayan</t>
  </si>
  <si>
    <t>SALGADO</t>
  </si>
  <si>
    <t>Tino</t>
  </si>
  <si>
    <t>ALANIZ</t>
  </si>
  <si>
    <t>Reggie</t>
  </si>
  <si>
    <t>WEATHINGTON JR</t>
  </si>
  <si>
    <t>Nathaniel</t>
  </si>
  <si>
    <t>NICULAE</t>
  </si>
  <si>
    <t>Vidal nicholas</t>
  </si>
  <si>
    <t>LOZANO</t>
  </si>
  <si>
    <t>RYAN</t>
  </si>
  <si>
    <t>GRIARTE</t>
  </si>
  <si>
    <t>Preston</t>
  </si>
  <si>
    <t>MUNGUIA</t>
  </si>
  <si>
    <t>Joaquin</t>
  </si>
  <si>
    <t>Kamden</t>
  </si>
  <si>
    <t>DULIN</t>
  </si>
  <si>
    <t>Rodriguez</t>
  </si>
  <si>
    <t>Austin</t>
  </si>
  <si>
    <t>MELNIKOV</t>
  </si>
  <si>
    <t>Taylor</t>
  </si>
  <si>
    <t>Leonardo</t>
  </si>
  <si>
    <t>Jimenez</t>
  </si>
  <si>
    <t>MULATO</t>
  </si>
  <si>
    <t>Zachary</t>
  </si>
  <si>
    <t>Jedrek</t>
  </si>
  <si>
    <t>Brendan</t>
  </si>
  <si>
    <t>Eliath</t>
  </si>
  <si>
    <t>Abraham</t>
  </si>
  <si>
    <t>Azemat</t>
  </si>
  <si>
    <t>Tyler</t>
  </si>
  <si>
    <t>Josiah</t>
  </si>
  <si>
    <t>Johnson</t>
  </si>
  <si>
    <t>ALLEN</t>
  </si>
  <si>
    <t>Ryan</t>
  </si>
  <si>
    <t>Wunderlich</t>
  </si>
  <si>
    <t>Felix</t>
  </si>
  <si>
    <t>ZHENG</t>
  </si>
  <si>
    <t>Asher</t>
  </si>
  <si>
    <t>McLain</t>
  </si>
  <si>
    <t>Yusei kyle</t>
  </si>
  <si>
    <t>KAPOJOS</t>
  </si>
  <si>
    <t>Bayani</t>
  </si>
  <si>
    <t>ZIGANAY</t>
  </si>
  <si>
    <t>Elias</t>
  </si>
  <si>
    <t>Hayes</t>
  </si>
  <si>
    <t>RINEBOLD</t>
  </si>
  <si>
    <t>Limosnero</t>
  </si>
  <si>
    <t>HONG</t>
  </si>
  <si>
    <t>Noel</t>
  </si>
  <si>
    <t>FISCHER</t>
  </si>
  <si>
    <t>GUZMAN</t>
  </si>
  <si>
    <t>Julian</t>
  </si>
  <si>
    <t>PARHAMI</t>
  </si>
  <si>
    <t>ROMAN</t>
  </si>
  <si>
    <t>Christian</t>
  </si>
  <si>
    <t>TOM</t>
  </si>
  <si>
    <t>LYNN</t>
  </si>
  <si>
    <t>King</t>
  </si>
  <si>
    <t>ACOSTA</t>
  </si>
  <si>
    <t>PELAYO</t>
  </si>
  <si>
    <t>Allen</t>
  </si>
  <si>
    <t>Brandon</t>
  </si>
  <si>
    <t>SUNG</t>
  </si>
  <si>
    <t>Maximus</t>
  </si>
  <si>
    <t>Crosby</t>
  </si>
  <si>
    <t>SON</t>
  </si>
  <si>
    <t>SOLOMON</t>
  </si>
  <si>
    <t>KELLER</t>
  </si>
  <si>
    <t xml:space="preserve"> JULIAN</t>
  </si>
  <si>
    <t xml:space="preserve"> GONZALEZ</t>
  </si>
  <si>
    <t>Max</t>
  </si>
  <si>
    <t>Munguia</t>
  </si>
  <si>
    <t>TRAN</t>
  </si>
  <si>
    <t>Kolton</t>
  </si>
  <si>
    <t>ETHAN</t>
  </si>
  <si>
    <t>MARTINEZ</t>
  </si>
  <si>
    <t>ALDAMA</t>
  </si>
  <si>
    <t>Carlos</t>
  </si>
  <si>
    <t>Andre</t>
  </si>
  <si>
    <t>Pinto Cueto</t>
  </si>
  <si>
    <t>ABRAHAM</t>
  </si>
  <si>
    <t>MORGAN</t>
  </si>
  <si>
    <t>Eli</t>
  </si>
  <si>
    <t>Sanderson</t>
  </si>
  <si>
    <t>James</t>
  </si>
  <si>
    <t>MICHAEL</t>
  </si>
  <si>
    <t>ESTRADA</t>
  </si>
  <si>
    <t>CHANG</t>
  </si>
  <si>
    <t>TORRES</t>
  </si>
  <si>
    <t>AARON</t>
  </si>
  <si>
    <t>Daniel</t>
  </si>
  <si>
    <t>Chen</t>
  </si>
  <si>
    <t>Marcus</t>
  </si>
  <si>
    <t>LAM</t>
  </si>
  <si>
    <t>Hadi</t>
  </si>
  <si>
    <t>ALJETAWI</t>
  </si>
  <si>
    <t>Kaden</t>
  </si>
  <si>
    <t>STOVALL-DIAZ</t>
  </si>
  <si>
    <t xml:space="preserve">ADIN </t>
  </si>
  <si>
    <t>FETIBEGOVIC</t>
  </si>
  <si>
    <t>Lin</t>
  </si>
  <si>
    <t>Ronin</t>
  </si>
  <si>
    <t>Luke</t>
  </si>
  <si>
    <t>WU</t>
  </si>
  <si>
    <t>Najera</t>
  </si>
  <si>
    <t>Aaron</t>
  </si>
  <si>
    <t>BUENAVENTURA</t>
  </si>
  <si>
    <t>Connor</t>
  </si>
  <si>
    <t>GURGANUS</t>
  </si>
  <si>
    <t>Damian</t>
  </si>
  <si>
    <t>Fernandez</t>
  </si>
  <si>
    <t>Michael</t>
  </si>
  <si>
    <t>RODRIGUEZ</t>
  </si>
  <si>
    <t>TRAN-TRUONG</t>
  </si>
  <si>
    <t>Garrett</t>
  </si>
  <si>
    <t>WONG</t>
  </si>
  <si>
    <t>MOHAMED</t>
  </si>
  <si>
    <t>Desmond</t>
  </si>
  <si>
    <t>Lam</t>
  </si>
  <si>
    <t>RAMOS</t>
  </si>
  <si>
    <t>Cristian</t>
  </si>
  <si>
    <t>ALBERTO</t>
  </si>
  <si>
    <t>SORIANO</t>
  </si>
  <si>
    <t>LORENZO</t>
  </si>
  <si>
    <t xml:space="preserve">JHAYDEN REILLY </t>
  </si>
  <si>
    <t>ZACHARY</t>
  </si>
  <si>
    <t>SAUTTER</t>
  </si>
  <si>
    <t>Adrian</t>
  </si>
  <si>
    <t>Martinez</t>
  </si>
  <si>
    <t>Elliott</t>
  </si>
  <si>
    <t>Yi</t>
  </si>
  <si>
    <t>Dillon</t>
  </si>
  <si>
    <t>RAAGHAV</t>
  </si>
  <si>
    <t>MURALIDARAN</t>
  </si>
  <si>
    <t>Jazper</t>
  </si>
  <si>
    <t>CHUA</t>
  </si>
  <si>
    <t>William</t>
  </si>
  <si>
    <t>CALEB</t>
  </si>
  <si>
    <t>Mac</t>
  </si>
  <si>
    <t>ZHANG</t>
  </si>
  <si>
    <t>Nikolaos</t>
  </si>
  <si>
    <t>Gkoufas</t>
  </si>
  <si>
    <t>PEREZ</t>
  </si>
  <si>
    <t>Gabriel</t>
  </si>
  <si>
    <t>PAYTEN</t>
  </si>
  <si>
    <t>BROWN</t>
  </si>
  <si>
    <t>Aiden</t>
  </si>
  <si>
    <t>AGUSTIN</t>
  </si>
  <si>
    <t>QUAN</t>
  </si>
  <si>
    <t xml:space="preserve">Przetocki </t>
  </si>
  <si>
    <t>Lui</t>
  </si>
  <si>
    <t>Dharshan</t>
  </si>
  <si>
    <t>Sharma</t>
  </si>
  <si>
    <t>Tae</t>
  </si>
  <si>
    <t>Landon</t>
  </si>
  <si>
    <t>Salazar</t>
  </si>
  <si>
    <t>Arthur</t>
  </si>
  <si>
    <t>ABRAHAMYAN</t>
  </si>
  <si>
    <t>ALEJANDRO</t>
  </si>
  <si>
    <t>MUNOZ</t>
  </si>
  <si>
    <t>Jose</t>
  </si>
  <si>
    <t>Rivera</t>
  </si>
  <si>
    <t>Makio</t>
  </si>
  <si>
    <t>Rian</t>
  </si>
  <si>
    <t>GUPTA</t>
  </si>
  <si>
    <t>Jaedon</t>
  </si>
  <si>
    <t>OSBORNE</t>
  </si>
  <si>
    <t>Jung</t>
  </si>
  <si>
    <t>Atticus</t>
  </si>
  <si>
    <t>BRADLEY</t>
  </si>
  <si>
    <t>JACOB</t>
  </si>
  <si>
    <t>NGUYEN</t>
  </si>
  <si>
    <t>Ian</t>
  </si>
  <si>
    <t>Tritsch</t>
  </si>
  <si>
    <t>Henry</t>
  </si>
  <si>
    <t>Martyn</t>
  </si>
  <si>
    <t>Gonzalez Jr.</t>
  </si>
  <si>
    <t>CARTER</t>
  </si>
  <si>
    <t>FONTAINE</t>
  </si>
  <si>
    <t>Dayne</t>
  </si>
  <si>
    <t>Lee</t>
  </si>
  <si>
    <t>FELTON</t>
  </si>
  <si>
    <t>WALTERS</t>
  </si>
  <si>
    <t>Angel</t>
  </si>
  <si>
    <t>Rohan</t>
  </si>
  <si>
    <t>George</t>
  </si>
  <si>
    <t>ATTICUS</t>
  </si>
  <si>
    <t>Hector</t>
  </si>
  <si>
    <t>Dominguez</t>
  </si>
  <si>
    <t>JUAN</t>
  </si>
  <si>
    <t>AGUIRRE</t>
  </si>
  <si>
    <t>RUIZ</t>
  </si>
  <si>
    <t>Nawaldeep</t>
  </si>
  <si>
    <t>Bomrah</t>
  </si>
  <si>
    <t>JUNG</t>
  </si>
  <si>
    <t>Karion</t>
  </si>
  <si>
    <t>RIGSBY</t>
  </si>
  <si>
    <t>Kaylon</t>
  </si>
  <si>
    <t>REINOSO</t>
  </si>
  <si>
    <t>Anthony</t>
  </si>
  <si>
    <t>SWAIN</t>
  </si>
  <si>
    <t>ZHONG</t>
  </si>
  <si>
    <t>Alexander</t>
  </si>
  <si>
    <t>DABLA</t>
  </si>
  <si>
    <t>LI</t>
  </si>
  <si>
    <t>Devyn</t>
  </si>
  <si>
    <t>Jaden</t>
  </si>
  <si>
    <t>Godel</t>
  </si>
  <si>
    <t>Colton</t>
  </si>
  <si>
    <t>Jovan</t>
  </si>
  <si>
    <t>Meyer</t>
  </si>
  <si>
    <t>Steven</t>
  </si>
  <si>
    <t>LUI</t>
  </si>
  <si>
    <t>DANIEL</t>
  </si>
  <si>
    <t>Nayson</t>
  </si>
  <si>
    <t>DARABI</t>
  </si>
  <si>
    <t>Danilo</t>
  </si>
  <si>
    <t>HOGABOAM</t>
  </si>
  <si>
    <t>Chris</t>
  </si>
  <si>
    <t>Ja'siah</t>
  </si>
  <si>
    <t>Elendu</t>
  </si>
  <si>
    <t>Blue</t>
  </si>
  <si>
    <t>Jonah</t>
  </si>
  <si>
    <t>Hicks</t>
  </si>
  <si>
    <t>Nieves</t>
  </si>
  <si>
    <t>Kamil</t>
  </si>
  <si>
    <t>MAMEDOV</t>
  </si>
  <si>
    <t>Greyson</t>
  </si>
  <si>
    <t>Castillo</t>
  </si>
  <si>
    <t>Tavin</t>
  </si>
  <si>
    <t>Morris</t>
  </si>
  <si>
    <t>NORMAN</t>
  </si>
  <si>
    <t>DONATIEN</t>
  </si>
  <si>
    <t>Kingsley</t>
  </si>
  <si>
    <t>Liu</t>
  </si>
  <si>
    <t>JESUS</t>
  </si>
  <si>
    <t>MONTOYA</t>
  </si>
  <si>
    <t>Mateo</t>
  </si>
  <si>
    <t>Jason</t>
  </si>
  <si>
    <t>Denny</t>
  </si>
  <si>
    <t>Kearney</t>
  </si>
  <si>
    <t>Judah</t>
  </si>
  <si>
    <t>Clark</t>
  </si>
  <si>
    <t>Lucas</t>
  </si>
  <si>
    <t>Sendra</t>
  </si>
  <si>
    <t>Alvarez</t>
  </si>
  <si>
    <t>SANCHEZ</t>
  </si>
  <si>
    <t>Danny</t>
  </si>
  <si>
    <t>SEBASTIAN</t>
  </si>
  <si>
    <t>LOPEZ</t>
  </si>
  <si>
    <t>Alejandro</t>
  </si>
  <si>
    <t>SALDANA</t>
  </si>
  <si>
    <t>Dominic</t>
  </si>
  <si>
    <t>Ali</t>
  </si>
  <si>
    <t>ALJOMAE</t>
  </si>
  <si>
    <t>Juanpablo</t>
  </si>
  <si>
    <t>ROSAS LOPEZ</t>
  </si>
  <si>
    <t>Ibarra</t>
  </si>
  <si>
    <t>Epps</t>
  </si>
  <si>
    <t>Javier</t>
  </si>
  <si>
    <t>ROMERO</t>
  </si>
  <si>
    <t>Lim</t>
  </si>
  <si>
    <t>BLUE</t>
  </si>
  <si>
    <t>SUBBA</t>
  </si>
  <si>
    <t>AHMEED</t>
  </si>
  <si>
    <t>Kevin</t>
  </si>
  <si>
    <t>Gael Alejandro</t>
  </si>
  <si>
    <t>MORA</t>
  </si>
  <si>
    <t>Callan</t>
  </si>
  <si>
    <t>Sahni</t>
  </si>
  <si>
    <t>Svyatoslav</t>
  </si>
  <si>
    <t>ATAMANENKO</t>
  </si>
  <si>
    <t>Johann</t>
  </si>
  <si>
    <t>Duron</t>
  </si>
  <si>
    <t>Pranav</t>
  </si>
  <si>
    <t>Muralidaran</t>
  </si>
  <si>
    <t>Rogers</t>
  </si>
  <si>
    <t>HA</t>
  </si>
  <si>
    <t>Graham</t>
  </si>
  <si>
    <t>COLALUCCI</t>
  </si>
  <si>
    <t>Kelvin</t>
  </si>
  <si>
    <t>Kaplan</t>
  </si>
  <si>
    <t>Hendrickson</t>
  </si>
  <si>
    <t>HIROTA</t>
  </si>
  <si>
    <t>Sierra</t>
  </si>
  <si>
    <t>Puapen</t>
  </si>
  <si>
    <t>DELANI</t>
  </si>
  <si>
    <t>Elijah</t>
  </si>
  <si>
    <t>Blair</t>
  </si>
  <si>
    <t>HILDER</t>
  </si>
  <si>
    <t>MARTINEZ-NUNEZ</t>
  </si>
  <si>
    <t>Ezra</t>
  </si>
  <si>
    <t>Jensen</t>
  </si>
  <si>
    <t>Davila</t>
  </si>
  <si>
    <t>Julio</t>
  </si>
  <si>
    <t>Mukumjon</t>
  </si>
  <si>
    <t>NAIMOV</t>
  </si>
  <si>
    <t>RANGEL</t>
  </si>
  <si>
    <t>Blake</t>
  </si>
  <si>
    <t>Rondeau</t>
  </si>
  <si>
    <t>Richner</t>
  </si>
  <si>
    <t>LE</t>
  </si>
  <si>
    <t>Nikolas</t>
  </si>
  <si>
    <t>Rios</t>
  </si>
  <si>
    <t>Jaiveer</t>
  </si>
  <si>
    <t>Deol</t>
  </si>
  <si>
    <t>Nathan</t>
  </si>
  <si>
    <t>Johnny</t>
  </si>
  <si>
    <t>Clemons</t>
  </si>
  <si>
    <t>Louis</t>
  </si>
  <si>
    <t>Nair</t>
  </si>
  <si>
    <t>Romero</t>
  </si>
  <si>
    <t>FARBER</t>
  </si>
  <si>
    <t>Eric</t>
  </si>
  <si>
    <t>Oscar</t>
  </si>
  <si>
    <t>LIN</t>
  </si>
  <si>
    <t>PANG</t>
  </si>
  <si>
    <t>Zachariah</t>
  </si>
  <si>
    <t>Carlson</t>
  </si>
  <si>
    <t>Bryan</t>
  </si>
  <si>
    <t>NICOLAS</t>
  </si>
  <si>
    <t>Malcolm</t>
  </si>
  <si>
    <t>Mason</t>
  </si>
  <si>
    <t>Bora</t>
  </si>
  <si>
    <t>OZKAN</t>
  </si>
  <si>
    <t>Gomintong</t>
  </si>
  <si>
    <t>Seth</t>
  </si>
  <si>
    <t>Rodrigo</t>
  </si>
  <si>
    <t>RICARDO</t>
  </si>
  <si>
    <t>BARAJAS</t>
  </si>
  <si>
    <t>Alex</t>
  </si>
  <si>
    <t>LITT</t>
  </si>
  <si>
    <t xml:space="preserve">Michael </t>
  </si>
  <si>
    <t>Lian</t>
  </si>
  <si>
    <t>Lopez</t>
  </si>
  <si>
    <t>DEREK</t>
  </si>
  <si>
    <t>MARTINEZ-LOPEZ</t>
  </si>
  <si>
    <t>Mairena</t>
  </si>
  <si>
    <t>Senith</t>
  </si>
  <si>
    <t>Dahanayaka</t>
  </si>
  <si>
    <t>Samuel</t>
  </si>
  <si>
    <t>Moran</t>
  </si>
  <si>
    <t>Chen Fue</t>
  </si>
  <si>
    <t>Hedrih</t>
  </si>
  <si>
    <t>Pau</t>
  </si>
  <si>
    <t>TAPALES</t>
  </si>
  <si>
    <t>Vasquez</t>
  </si>
  <si>
    <t>william</t>
  </si>
  <si>
    <t>breeden</t>
  </si>
  <si>
    <t>Green</t>
  </si>
  <si>
    <t>Brando</t>
  </si>
  <si>
    <t>Andrews</t>
  </si>
  <si>
    <t xml:space="preserve">MICHAEL </t>
  </si>
  <si>
    <t>Hunter</t>
  </si>
  <si>
    <t>Ward</t>
  </si>
  <si>
    <t>jacob</t>
  </si>
  <si>
    <t>roque de escobar</t>
  </si>
  <si>
    <t>Shreyan</t>
  </si>
  <si>
    <t>Juan</t>
  </si>
  <si>
    <t>ARTEAGA</t>
  </si>
  <si>
    <t>Maksim</t>
  </si>
  <si>
    <t>EM</t>
  </si>
  <si>
    <t>Andrew</t>
  </si>
  <si>
    <t>PHUNG</t>
  </si>
  <si>
    <t>Jeffrey</t>
  </si>
  <si>
    <t>Frederico</t>
  </si>
  <si>
    <t>HAJIME</t>
  </si>
  <si>
    <t>Lopez Okada</t>
  </si>
  <si>
    <t>Mateus</t>
  </si>
  <si>
    <t>De Queiroz</t>
  </si>
  <si>
    <t>Antonio</t>
  </si>
  <si>
    <t>PARKER</t>
  </si>
  <si>
    <t>Adnan</t>
  </si>
  <si>
    <t>Elyvy</t>
  </si>
  <si>
    <t>Franada</t>
  </si>
  <si>
    <t>Natnael</t>
  </si>
  <si>
    <t>Feleke</t>
  </si>
  <si>
    <t>Kingston</t>
  </si>
  <si>
    <t>TANG</t>
  </si>
  <si>
    <t>Levi</t>
  </si>
  <si>
    <t>SALAS</t>
  </si>
  <si>
    <t>COLEMAN</t>
  </si>
  <si>
    <t>Santiago</t>
  </si>
  <si>
    <t>Leyva</t>
  </si>
  <si>
    <t>Winston</t>
  </si>
  <si>
    <t>HEE</t>
  </si>
  <si>
    <t>Solomon</t>
  </si>
  <si>
    <t>Thompson</t>
  </si>
  <si>
    <t>Maxim</t>
  </si>
  <si>
    <t>Orion</t>
  </si>
  <si>
    <t>Sevigny</t>
  </si>
  <si>
    <t>CHEN</t>
  </si>
  <si>
    <t>Hill</t>
  </si>
  <si>
    <t>Brian</t>
  </si>
  <si>
    <t>Troy</t>
  </si>
  <si>
    <t>Sam</t>
  </si>
  <si>
    <t>Price</t>
  </si>
  <si>
    <t>MOORE</t>
  </si>
  <si>
    <t>Noe</t>
  </si>
  <si>
    <t>ARTEAGABARBOZA</t>
  </si>
  <si>
    <t>JIMENEZ</t>
  </si>
  <si>
    <t>JACKSON</t>
  </si>
  <si>
    <t>REVIS</t>
  </si>
  <si>
    <t>GILL</t>
  </si>
  <si>
    <t>Gomez</t>
  </si>
  <si>
    <t>Molina</t>
  </si>
  <si>
    <t>CABRERA</t>
  </si>
  <si>
    <t>Baron</t>
  </si>
  <si>
    <t>Bailey</t>
  </si>
  <si>
    <t>Patrick</t>
  </si>
  <si>
    <t>Rhys</t>
  </si>
  <si>
    <t>Sorensen-Martin</t>
  </si>
  <si>
    <t>BROEN</t>
  </si>
  <si>
    <t>Ryker</t>
  </si>
  <si>
    <t>Martin</t>
  </si>
  <si>
    <t>Aditya</t>
  </si>
  <si>
    <t>Parab</t>
  </si>
  <si>
    <t>Andy</t>
  </si>
  <si>
    <t>Shin</t>
  </si>
  <si>
    <t>Johan</t>
  </si>
  <si>
    <t>ROBLES</t>
  </si>
  <si>
    <t>Lynch</t>
  </si>
  <si>
    <t>Vo</t>
  </si>
  <si>
    <t>Owen</t>
  </si>
  <si>
    <t>Cotton</t>
  </si>
  <si>
    <t>Fragoso Tovar</t>
  </si>
  <si>
    <t>Delapp</t>
  </si>
  <si>
    <t>Shrestha</t>
  </si>
  <si>
    <t>Breuninger</t>
  </si>
  <si>
    <t>PEDABALLI</t>
  </si>
  <si>
    <t>Zambrano</t>
  </si>
  <si>
    <t>santiago</t>
  </si>
  <si>
    <t>perez</t>
  </si>
  <si>
    <t>Arias</t>
  </si>
  <si>
    <t>Gerard</t>
  </si>
  <si>
    <t xml:space="preserve">Eugene </t>
  </si>
  <si>
    <t>Bangura</t>
  </si>
  <si>
    <t>Morales</t>
  </si>
  <si>
    <t>Colin</t>
  </si>
  <si>
    <t>Crew</t>
  </si>
  <si>
    <t>Yaqoob</t>
  </si>
  <si>
    <t>JAOSHAN</t>
  </si>
  <si>
    <t>Behniya</t>
  </si>
  <si>
    <t>KARIMI</t>
  </si>
  <si>
    <t>Red</t>
  </si>
  <si>
    <t>Thomas</t>
  </si>
  <si>
    <t>YAU</t>
  </si>
  <si>
    <t>Ayden</t>
  </si>
  <si>
    <t>Arteaga</t>
  </si>
  <si>
    <t>Dylan</t>
  </si>
  <si>
    <t>Pal</t>
  </si>
  <si>
    <t>PRIETO</t>
  </si>
  <si>
    <t>Weaver</t>
  </si>
  <si>
    <t>Alphonso</t>
  </si>
  <si>
    <t>MYERS III</t>
  </si>
  <si>
    <t>PICHE</t>
  </si>
  <si>
    <t>ARNOLDO</t>
  </si>
  <si>
    <t>Viktor I</t>
  </si>
  <si>
    <t>HERNANDEZ</t>
  </si>
  <si>
    <t>Luis Angel</t>
  </si>
  <si>
    <t>Segura</t>
  </si>
  <si>
    <t>GENE</t>
  </si>
  <si>
    <t>ACERON</t>
  </si>
  <si>
    <t>BLAKE</t>
  </si>
  <si>
    <t>Sukma</t>
  </si>
  <si>
    <t>COLE</t>
  </si>
  <si>
    <t>BRANCO</t>
  </si>
  <si>
    <t>Stark</t>
  </si>
  <si>
    <t>Lincoln</t>
  </si>
  <si>
    <t>WALTON</t>
  </si>
  <si>
    <t>Giovanni</t>
  </si>
  <si>
    <t>SHARMA</t>
  </si>
  <si>
    <t>Roberto</t>
  </si>
  <si>
    <t>YANEZ</t>
  </si>
  <si>
    <t>Richard</t>
  </si>
  <si>
    <t>Toby</t>
  </si>
  <si>
    <t>Cayden</t>
  </si>
  <si>
    <t>Alldis</t>
  </si>
  <si>
    <t>Fuhrmann</t>
  </si>
  <si>
    <t>GAVRILOV</t>
  </si>
  <si>
    <t>Alfredo</t>
  </si>
  <si>
    <t>Ambrosio</t>
  </si>
  <si>
    <t>Adiyan</t>
  </si>
  <si>
    <t>VISIC</t>
  </si>
  <si>
    <t>Naveen</t>
  </si>
  <si>
    <t>Hatem</t>
  </si>
  <si>
    <t>Yuxi</t>
  </si>
  <si>
    <t>LIU</t>
  </si>
  <si>
    <t>Caden</t>
  </si>
  <si>
    <t xml:space="preserve">Ehanno </t>
  </si>
  <si>
    <t>JONES</t>
  </si>
  <si>
    <t>Yang</t>
  </si>
  <si>
    <t>Ramirez</t>
  </si>
  <si>
    <t>Miru</t>
  </si>
  <si>
    <t>Rehaan</t>
  </si>
  <si>
    <t>Patch</t>
  </si>
  <si>
    <t>BRYANT</t>
  </si>
  <si>
    <t>Patterson</t>
  </si>
  <si>
    <t>Alexis</t>
  </si>
  <si>
    <t>Guiracocha</t>
  </si>
  <si>
    <t>Zavery</t>
  </si>
  <si>
    <t>ANDERSEN</t>
  </si>
  <si>
    <t>Elton</t>
  </si>
  <si>
    <t>Bunting</t>
  </si>
  <si>
    <t>ALPHONSO</t>
  </si>
  <si>
    <t>Jamison</t>
  </si>
  <si>
    <t>LAMBERTI</t>
  </si>
  <si>
    <t>BRAYDEN</t>
  </si>
  <si>
    <t>BELMONTE</t>
  </si>
  <si>
    <t>Bryson</t>
  </si>
  <si>
    <t>Dooley</t>
  </si>
  <si>
    <t>Ramos</t>
  </si>
  <si>
    <t>Segura Ramirez</t>
  </si>
  <si>
    <t>Oddie</t>
  </si>
  <si>
    <t>PEREZ CASTELLANOS</t>
  </si>
  <si>
    <t>Isayd</t>
  </si>
  <si>
    <t>Correa</t>
  </si>
  <si>
    <t>Mathias</t>
  </si>
  <si>
    <t>Aguilar</t>
  </si>
  <si>
    <t>Tim</t>
  </si>
  <si>
    <t>LEVI</t>
  </si>
  <si>
    <t>MERIDETH</t>
  </si>
  <si>
    <t>Marco</t>
  </si>
  <si>
    <t>BAUTISTA</t>
  </si>
  <si>
    <t>GRIGGS</t>
  </si>
  <si>
    <t>BONILLA JR</t>
  </si>
  <si>
    <t>SAUCEDO</t>
  </si>
  <si>
    <t>TA</t>
  </si>
  <si>
    <t>Kayden</t>
  </si>
  <si>
    <t>WARD</t>
  </si>
  <si>
    <t>Gevorg</t>
  </si>
  <si>
    <t>DHALIWAL</t>
  </si>
  <si>
    <t>Lorenzo A</t>
  </si>
  <si>
    <t>Charlie</t>
  </si>
  <si>
    <t>THOMAS</t>
  </si>
  <si>
    <t>SANTIAGO</t>
  </si>
  <si>
    <t>Isaac</t>
  </si>
  <si>
    <t>SOBERANIS</t>
  </si>
  <si>
    <t>Emiliano</t>
  </si>
  <si>
    <t>Dean</t>
  </si>
  <si>
    <t>Velazquez</t>
  </si>
  <si>
    <t>Juan Pablo</t>
  </si>
  <si>
    <t>FERNANDEZ</t>
  </si>
  <si>
    <t>Grayson</t>
  </si>
  <si>
    <t>Po Lun</t>
  </si>
  <si>
    <t>Ting</t>
  </si>
  <si>
    <t>ALFONSO</t>
  </si>
  <si>
    <t>NATHANIEL</t>
  </si>
  <si>
    <t>NUNEZ</t>
  </si>
  <si>
    <t>HULAK</t>
  </si>
  <si>
    <t>Enzo</t>
  </si>
  <si>
    <t>RIVERA</t>
  </si>
  <si>
    <t>MORALES</t>
  </si>
  <si>
    <t>Ronald</t>
  </si>
  <si>
    <t>BARAHONA</t>
  </si>
  <si>
    <t>Hsuan</t>
  </si>
  <si>
    <t>PACHECO</t>
  </si>
  <si>
    <t>Parker</t>
  </si>
  <si>
    <t>YEGANEH</t>
  </si>
  <si>
    <t>Abubakr</t>
  </si>
  <si>
    <t xml:space="preserve">Saidov </t>
  </si>
  <si>
    <t>Thaison</t>
  </si>
  <si>
    <t>YANG</t>
  </si>
  <si>
    <t>WENTAO</t>
  </si>
  <si>
    <t>HARDWICK</t>
  </si>
  <si>
    <t>CONCHA</t>
  </si>
  <si>
    <t>Calle</t>
  </si>
  <si>
    <t>Prabhsahib</t>
  </si>
  <si>
    <t>AN</t>
  </si>
  <si>
    <t>Yellow</t>
  </si>
  <si>
    <t>Mohamed</t>
  </si>
  <si>
    <t>Liban</t>
  </si>
  <si>
    <t>Reuel Stephen</t>
  </si>
  <si>
    <t>RICALDE</t>
  </si>
  <si>
    <t>Raymond</t>
  </si>
  <si>
    <t>Huang</t>
  </si>
  <si>
    <t>Dominick</t>
  </si>
  <si>
    <t>Merten</t>
  </si>
  <si>
    <t>BAKER</t>
  </si>
  <si>
    <t>De Souza Jr.</t>
  </si>
  <si>
    <t>Garza</t>
  </si>
  <si>
    <t>Avila</t>
  </si>
  <si>
    <t>Dat</t>
  </si>
  <si>
    <t>Pham</t>
  </si>
  <si>
    <t>JABUSCH</t>
  </si>
  <si>
    <t>Nickson</t>
  </si>
  <si>
    <t>MOUA</t>
  </si>
  <si>
    <t>Baker</t>
  </si>
  <si>
    <t>Wright</t>
  </si>
  <si>
    <t>Hernandez</t>
  </si>
  <si>
    <t>Helios</t>
  </si>
  <si>
    <t>VALDOVINOS</t>
  </si>
  <si>
    <t>Gurshaan</t>
  </si>
  <si>
    <t>Singh</t>
  </si>
  <si>
    <t>Buhain</t>
  </si>
  <si>
    <t>MACIAS</t>
  </si>
  <si>
    <t>Timothy</t>
  </si>
  <si>
    <t>Erick</t>
  </si>
  <si>
    <t>ORDONEZ</t>
  </si>
  <si>
    <t>Kylur</t>
  </si>
  <si>
    <t>CORLEY</t>
  </si>
  <si>
    <t>Carrillo</t>
  </si>
  <si>
    <t>CRUZ</t>
  </si>
  <si>
    <t>Turnell</t>
  </si>
  <si>
    <t>MAO</t>
  </si>
  <si>
    <t>Zane</t>
  </si>
  <si>
    <t>KEENAN</t>
  </si>
  <si>
    <t>Pepper</t>
  </si>
  <si>
    <t>Silva</t>
  </si>
  <si>
    <t>Titus</t>
  </si>
  <si>
    <t>Kimani</t>
  </si>
  <si>
    <t>Butler</t>
  </si>
  <si>
    <t>Hulbert</t>
  </si>
  <si>
    <t>Matt</t>
  </si>
  <si>
    <t>FERNANDO</t>
  </si>
  <si>
    <t>Anderson</t>
  </si>
  <si>
    <t>COLLINS</t>
  </si>
  <si>
    <t>Clayton</t>
  </si>
  <si>
    <t>Sonny</t>
  </si>
  <si>
    <t>Demarion</t>
  </si>
  <si>
    <t>PILGRIM</t>
  </si>
  <si>
    <t>Aritrangco</t>
  </si>
  <si>
    <t>Kenneth</t>
  </si>
  <si>
    <t>NEVAREZ</t>
  </si>
  <si>
    <t>Henry Morgan</t>
  </si>
  <si>
    <t>Wenzel</t>
  </si>
  <si>
    <t>Zackary</t>
  </si>
  <si>
    <t>Oliver</t>
  </si>
  <si>
    <t>Robert</t>
  </si>
  <si>
    <t>Pablo</t>
  </si>
  <si>
    <t>Alonso</t>
  </si>
  <si>
    <t>Jimenez Choquerunta</t>
  </si>
  <si>
    <t>Pedraza</t>
  </si>
  <si>
    <t>Perez</t>
  </si>
  <si>
    <t>Gwen</t>
  </si>
  <si>
    <t>LEGASPI</t>
  </si>
  <si>
    <t>Female</t>
  </si>
  <si>
    <t>Kayla</t>
  </si>
  <si>
    <t>GIACOMANTONIO</t>
  </si>
  <si>
    <t>Ariana</t>
  </si>
  <si>
    <t>YAP</t>
  </si>
  <si>
    <t>Jazmin</t>
  </si>
  <si>
    <t>BENITES</t>
  </si>
  <si>
    <t>MAJID</t>
  </si>
  <si>
    <t>Skye</t>
  </si>
  <si>
    <t>SUH</t>
  </si>
  <si>
    <t>Hailey</t>
  </si>
  <si>
    <t>GARDUNO</t>
  </si>
  <si>
    <t>Nica</t>
  </si>
  <si>
    <t>MCMICHAEL</t>
  </si>
  <si>
    <t>Ollivia</t>
  </si>
  <si>
    <t>TAFOYA</t>
  </si>
  <si>
    <t>Xien</t>
  </si>
  <si>
    <t>Akshaya</t>
  </si>
  <si>
    <t>Vegiraju</t>
  </si>
  <si>
    <t>Luciana</t>
  </si>
  <si>
    <t>Benitez</t>
  </si>
  <si>
    <t>Allette</t>
  </si>
  <si>
    <t>Marseille</t>
  </si>
  <si>
    <t>BAILEY</t>
  </si>
  <si>
    <t>Rithika</t>
  </si>
  <si>
    <t>Saxena</t>
  </si>
  <si>
    <t>Elizabeth</t>
  </si>
  <si>
    <t>Yu</t>
  </si>
  <si>
    <t>Ivanna</t>
  </si>
  <si>
    <t>GILLIAN</t>
  </si>
  <si>
    <t>Catherine</t>
  </si>
  <si>
    <t>LEUNG</t>
  </si>
  <si>
    <t>Molly</t>
  </si>
  <si>
    <t>Hamilton</t>
  </si>
  <si>
    <t>Keira</t>
  </si>
  <si>
    <t>Emma</t>
  </si>
  <si>
    <t>Olivia</t>
  </si>
  <si>
    <t>Arya</t>
  </si>
  <si>
    <t>ILASIN</t>
  </si>
  <si>
    <t>Trinity</t>
  </si>
  <si>
    <t>Addison</t>
  </si>
  <si>
    <t>TESTA</t>
  </si>
  <si>
    <t>Isa</t>
  </si>
  <si>
    <t>CONKLIN</t>
  </si>
  <si>
    <t>VEGA-GARCIA</t>
  </si>
  <si>
    <t>EPPLER</t>
  </si>
  <si>
    <t>Fiona</t>
  </si>
  <si>
    <t>TURNER</t>
  </si>
  <si>
    <t>Dahna</t>
  </si>
  <si>
    <t>TAO</t>
  </si>
  <si>
    <t>SKYE</t>
  </si>
  <si>
    <t>Nisa</t>
  </si>
  <si>
    <t>HUBBARD</t>
  </si>
  <si>
    <t>Abigail</t>
  </si>
  <si>
    <t>LOO</t>
  </si>
  <si>
    <t>Yusra</t>
  </si>
  <si>
    <t>SALEM</t>
  </si>
  <si>
    <t>Lilyann</t>
  </si>
  <si>
    <t>DE LA CRUZ ROJAS</t>
  </si>
  <si>
    <t>Arianna</t>
  </si>
  <si>
    <t>Madelyn</t>
  </si>
  <si>
    <t>Susana</t>
  </si>
  <si>
    <t>PRADA</t>
  </si>
  <si>
    <t>ANIKA</t>
  </si>
  <si>
    <t>JALANDHARA</t>
  </si>
  <si>
    <t>Gabriella</t>
  </si>
  <si>
    <t>TERNA</t>
  </si>
  <si>
    <t>Elea</t>
  </si>
  <si>
    <t>DONLIN</t>
  </si>
  <si>
    <t>JOTIE</t>
  </si>
  <si>
    <t xml:space="preserve">Nikolina </t>
  </si>
  <si>
    <t xml:space="preserve">Lapcevic </t>
  </si>
  <si>
    <t>Aleksandra</t>
  </si>
  <si>
    <t>LIUBARSKA</t>
  </si>
  <si>
    <t>Xitlali</t>
  </si>
  <si>
    <t>Alexa</t>
  </si>
  <si>
    <t>DO</t>
  </si>
  <si>
    <t>Isabelle</t>
  </si>
  <si>
    <t>ximena</t>
  </si>
  <si>
    <t>ortiz</t>
  </si>
  <si>
    <t>Aiko</t>
  </si>
  <si>
    <t>ARANCIBIA</t>
  </si>
  <si>
    <t>Sophia</t>
  </si>
  <si>
    <t>COLLIER</t>
  </si>
  <si>
    <t>Kaitlyn</t>
  </si>
  <si>
    <t>Brisa</t>
  </si>
  <si>
    <t>ESPINOZA</t>
  </si>
  <si>
    <t>Jean</t>
  </si>
  <si>
    <t>YEPPEZ</t>
  </si>
  <si>
    <t>VEGA</t>
  </si>
  <si>
    <t>Jessica</t>
  </si>
  <si>
    <t>MICIANO MAYO</t>
  </si>
  <si>
    <t>Skylar</t>
  </si>
  <si>
    <t>HENDRIX</t>
  </si>
  <si>
    <t>Charleigh</t>
  </si>
  <si>
    <t>FERRELL</t>
  </si>
  <si>
    <t>Aisha</t>
  </si>
  <si>
    <t>PATEL</t>
  </si>
  <si>
    <t>Melanie</t>
  </si>
  <si>
    <t>Xin</t>
  </si>
  <si>
    <t>Lu</t>
  </si>
  <si>
    <t>Ariyana</t>
  </si>
  <si>
    <t>Tsuber</t>
  </si>
  <si>
    <t>Natalie</t>
  </si>
  <si>
    <t>COSMA SOFIA</t>
  </si>
  <si>
    <t>Camila</t>
  </si>
  <si>
    <t>JUAREZ</t>
  </si>
  <si>
    <t>Santos</t>
  </si>
  <si>
    <t>SANCHEZ-CABRERA</t>
  </si>
  <si>
    <t>Chloe</t>
  </si>
  <si>
    <t>Isabella</t>
  </si>
  <si>
    <t>YOO</t>
  </si>
  <si>
    <t>Milana</t>
  </si>
  <si>
    <t>ABDUKADYROV</t>
  </si>
  <si>
    <t>Audrey</t>
  </si>
  <si>
    <t>Janhavi</t>
  </si>
  <si>
    <t>Vedamurthy Vijay</t>
  </si>
  <si>
    <t xml:space="preserve">Aya </t>
  </si>
  <si>
    <t xml:space="preserve">Petrocy </t>
  </si>
  <si>
    <t>Elisabeth</t>
  </si>
  <si>
    <t>Ayan</t>
  </si>
  <si>
    <t>Suwarna</t>
  </si>
  <si>
    <t>Diana</t>
  </si>
  <si>
    <t>ANDRIYENKO</t>
  </si>
  <si>
    <t>KUZMENKOVA</t>
  </si>
  <si>
    <t>Khloe</t>
  </si>
  <si>
    <t>FEIL</t>
  </si>
  <si>
    <t>GISELLE</t>
  </si>
  <si>
    <t>DEROCHA</t>
  </si>
  <si>
    <t>Samantha</t>
  </si>
  <si>
    <t>SOTO</t>
  </si>
  <si>
    <t>Freeman</t>
  </si>
  <si>
    <t>Dulce</t>
  </si>
  <si>
    <t>ESCOBEDO</t>
  </si>
  <si>
    <t>Agatha</t>
  </si>
  <si>
    <t>Jasmine</t>
  </si>
  <si>
    <t>AGUILAR</t>
  </si>
  <si>
    <t>Dana</t>
  </si>
  <si>
    <t>Rhianna</t>
  </si>
  <si>
    <t>HERBERT</t>
  </si>
  <si>
    <t>MELENDEZ</t>
  </si>
  <si>
    <t>Grace</t>
  </si>
  <si>
    <t>Juliana</t>
  </si>
  <si>
    <t>Kitana</t>
  </si>
  <si>
    <t>CHAVEZ</t>
  </si>
  <si>
    <t>JUNIE</t>
  </si>
  <si>
    <t>ALLYAH</t>
  </si>
  <si>
    <t>Yasmin</t>
  </si>
  <si>
    <t>Muratova</t>
  </si>
  <si>
    <t>Maya</t>
  </si>
  <si>
    <t>CHERNOLUTSKIY</t>
  </si>
  <si>
    <t>Tao</t>
  </si>
  <si>
    <t>SHEKINAH</t>
  </si>
  <si>
    <t>PACSON</t>
  </si>
  <si>
    <t>HAILEY</t>
  </si>
  <si>
    <t>DIEGO</t>
  </si>
  <si>
    <t>Kylie</t>
  </si>
  <si>
    <t>CHUNG</t>
  </si>
  <si>
    <t>Annabel</t>
  </si>
  <si>
    <t>Victoria</t>
  </si>
  <si>
    <t>DE LA CRUZ</t>
  </si>
  <si>
    <t>BANDA</t>
  </si>
  <si>
    <t>Ava</t>
  </si>
  <si>
    <t>GILLO</t>
  </si>
  <si>
    <t>HERSHBERGER</t>
  </si>
  <si>
    <t>Sofia</t>
  </si>
  <si>
    <t>Williams</t>
  </si>
  <si>
    <t>Melissa</t>
  </si>
  <si>
    <t>REYES IZADA</t>
  </si>
  <si>
    <t>Nora</t>
  </si>
  <si>
    <t>Judy</t>
  </si>
  <si>
    <t>ELSHIKH</t>
  </si>
  <si>
    <t>Makayla</t>
  </si>
  <si>
    <t>CHAN</t>
  </si>
  <si>
    <t>Rylee</t>
  </si>
  <si>
    <t>Yaqi</t>
  </si>
  <si>
    <t>Pan</t>
  </si>
  <si>
    <t>DIANA</t>
  </si>
  <si>
    <t xml:space="preserve"> Isabella</t>
  </si>
  <si>
    <t xml:space="preserve"> Mora</t>
  </si>
  <si>
    <t>Sage</t>
  </si>
  <si>
    <t>BRUNO</t>
  </si>
  <si>
    <t>Taylor jo</t>
  </si>
  <si>
    <t>GAVIN</t>
  </si>
  <si>
    <t>STEWARDSMITH</t>
  </si>
  <si>
    <t>Nicolette</t>
  </si>
  <si>
    <t>CHLOE</t>
  </si>
  <si>
    <t>Margaret</t>
  </si>
  <si>
    <t>Maria</t>
  </si>
  <si>
    <t>Galindo-Meza</t>
  </si>
  <si>
    <t>Kho</t>
  </si>
  <si>
    <t>LOLLI</t>
  </si>
  <si>
    <t>Antonella</t>
  </si>
  <si>
    <t>BUSSALLEU</t>
  </si>
  <si>
    <t>HAN</t>
  </si>
  <si>
    <t>Leilani</t>
  </si>
  <si>
    <t>Feil</t>
  </si>
  <si>
    <t>Izzy</t>
  </si>
  <si>
    <t>Yarbor</t>
  </si>
  <si>
    <t>RAMIREZ</t>
  </si>
  <si>
    <t>Angelina</t>
  </si>
  <si>
    <t>Pavon</t>
  </si>
  <si>
    <t>Hannah</t>
  </si>
  <si>
    <t>SAMANTHA</t>
  </si>
  <si>
    <t>Azlyn</t>
  </si>
  <si>
    <t>STUCKI</t>
  </si>
  <si>
    <t>Ahmaya</t>
  </si>
  <si>
    <t>MERLETT</t>
  </si>
  <si>
    <t>KUMAR</t>
  </si>
  <si>
    <t>Zoe</t>
  </si>
  <si>
    <t>ALLENDE</t>
  </si>
  <si>
    <t>ANGLADA</t>
  </si>
  <si>
    <t>Nicole</t>
  </si>
  <si>
    <t>TORREGROSSA</t>
  </si>
  <si>
    <t>Sophie</t>
  </si>
  <si>
    <t>MARGARET</t>
  </si>
  <si>
    <t>GABRIELLA</t>
  </si>
  <si>
    <t>SUAREZ</t>
  </si>
  <si>
    <t>Aeva</t>
  </si>
  <si>
    <t>Coraline</t>
  </si>
  <si>
    <t>PILLAR</t>
  </si>
  <si>
    <t>MAYA</t>
  </si>
  <si>
    <t>MEDINA-CABRERA</t>
  </si>
  <si>
    <t>Kuboi</t>
  </si>
  <si>
    <t>Leah</t>
  </si>
  <si>
    <t>Lodhi</t>
  </si>
  <si>
    <t>Sabrina</t>
  </si>
  <si>
    <t>Juarez</t>
  </si>
  <si>
    <t>Hebe</t>
  </si>
  <si>
    <t>Genevieve</t>
  </si>
  <si>
    <t>GOMEZ</t>
  </si>
  <si>
    <t>Alyssa</t>
  </si>
  <si>
    <t>Le</t>
  </si>
  <si>
    <t>Alawna</t>
  </si>
  <si>
    <t>BURRIS</t>
  </si>
  <si>
    <t>Mykala</t>
  </si>
  <si>
    <t>Lillian</t>
  </si>
  <si>
    <t>Coleane Fielle</t>
  </si>
  <si>
    <t>PEPITO</t>
  </si>
  <si>
    <t xml:space="preserve">Maysarabonu </t>
  </si>
  <si>
    <t>Sobirjonova</t>
  </si>
  <si>
    <t>Melody</t>
  </si>
  <si>
    <t>Wei</t>
  </si>
  <si>
    <t>Fazlieva</t>
  </si>
  <si>
    <t>Aria</t>
  </si>
  <si>
    <t>LLECES</t>
  </si>
  <si>
    <t>Melany Aislin</t>
  </si>
  <si>
    <t>BELTRAN FLORES</t>
  </si>
  <si>
    <t>Comstock-Clarke</t>
  </si>
  <si>
    <t>Goodrich</t>
  </si>
  <si>
    <t>Anna</t>
  </si>
  <si>
    <t>ALBA</t>
  </si>
  <si>
    <t>ARREAGA GIRON</t>
  </si>
  <si>
    <t>Lillybeth</t>
  </si>
  <si>
    <t>Pfaff</t>
  </si>
  <si>
    <t>Julia</t>
  </si>
  <si>
    <t>De La Vega Moronta</t>
  </si>
  <si>
    <t>Monique</t>
  </si>
  <si>
    <t>VILLASANA</t>
  </si>
  <si>
    <t>Danica</t>
  </si>
  <si>
    <t>BUI</t>
  </si>
  <si>
    <t>Kennedy</t>
  </si>
  <si>
    <t>TIMAR</t>
  </si>
  <si>
    <t>Mia</t>
  </si>
  <si>
    <t>Nelson</t>
  </si>
  <si>
    <t>Prachi</t>
  </si>
  <si>
    <t>MEHROTRA</t>
  </si>
  <si>
    <t>Alithia</t>
  </si>
  <si>
    <t>Dupree</t>
  </si>
  <si>
    <t>Coleigh</t>
  </si>
  <si>
    <t>Eva</t>
  </si>
  <si>
    <t>KOVALEVA</t>
  </si>
  <si>
    <t>Jaelynn</t>
  </si>
  <si>
    <t>YU</t>
  </si>
  <si>
    <t>Guilianna</t>
  </si>
  <si>
    <t>AMELIA</t>
  </si>
  <si>
    <t>Annemarie</t>
  </si>
  <si>
    <t>Yaileene</t>
  </si>
  <si>
    <t>Garcia Valdez</t>
  </si>
  <si>
    <t>Nasayaa</t>
  </si>
  <si>
    <t>Cassandra</t>
  </si>
  <si>
    <t>LANDAVERDE</t>
  </si>
  <si>
    <t>LEOS</t>
  </si>
  <si>
    <t>Zahara</t>
  </si>
  <si>
    <t>WADDINGTON</t>
  </si>
  <si>
    <t>Smith</t>
  </si>
  <si>
    <t>Eliana</t>
  </si>
  <si>
    <t>ATKINSON</t>
  </si>
  <si>
    <t>Adelina</t>
  </si>
  <si>
    <t>Hall</t>
  </si>
  <si>
    <t>VILLA</t>
  </si>
  <si>
    <t>Jiana</t>
  </si>
  <si>
    <t>Avery</t>
  </si>
  <si>
    <t>Guzman</t>
  </si>
  <si>
    <t>Laura</t>
  </si>
  <si>
    <t>Violette</t>
  </si>
  <si>
    <t>TORNERO</t>
  </si>
  <si>
    <t>Ortiz</t>
  </si>
  <si>
    <t>Caitlin</t>
  </si>
  <si>
    <t>OLIVIA</t>
  </si>
  <si>
    <t>MELANIE</t>
  </si>
  <si>
    <t>BACCI</t>
  </si>
  <si>
    <t>Arianni</t>
  </si>
  <si>
    <t>FernÃ¡ndez</t>
  </si>
  <si>
    <t xml:space="preserve">Tirzah </t>
  </si>
  <si>
    <t xml:space="preserve">BeltrÃ¡n </t>
  </si>
  <si>
    <t>Margot</t>
  </si>
  <si>
    <t>McGrath</t>
  </si>
  <si>
    <t>Hudson</t>
  </si>
  <si>
    <t>Daria</t>
  </si>
  <si>
    <t>Brovarna</t>
  </si>
  <si>
    <t>Morgan</t>
  </si>
  <si>
    <t>Souza</t>
  </si>
  <si>
    <t>HOFILENA</t>
  </si>
  <si>
    <t>Monroy</t>
  </si>
  <si>
    <t>Bali</t>
  </si>
  <si>
    <t>STEPHANI</t>
  </si>
  <si>
    <t>MONTERROSO</t>
  </si>
  <si>
    <t>Rodriguez-Ayon</t>
  </si>
  <si>
    <t>Malikova</t>
  </si>
  <si>
    <t>COFFMAN</t>
  </si>
  <si>
    <t>Alice</t>
  </si>
  <si>
    <t>Gamble-Webster</t>
  </si>
  <si>
    <t>Alayshea</t>
  </si>
  <si>
    <t>Balsz</t>
  </si>
  <si>
    <t>Yuehhsin</t>
  </si>
  <si>
    <t>Phillip</t>
  </si>
  <si>
    <t>Nadira</t>
  </si>
  <si>
    <t>PRICE</t>
  </si>
  <si>
    <t>Claire</t>
  </si>
  <si>
    <t>Yumi</t>
  </si>
  <si>
    <t>YEH</t>
  </si>
  <si>
    <t>ZAMORA</t>
  </si>
  <si>
    <t>Payten-Shae</t>
  </si>
  <si>
    <t>Padron</t>
  </si>
  <si>
    <t>Ha</t>
  </si>
  <si>
    <t>Cassidy</t>
  </si>
  <si>
    <t>Emerson</t>
  </si>
  <si>
    <t>SHENG</t>
  </si>
  <si>
    <t>Layli</t>
  </si>
  <si>
    <t>RED</t>
  </si>
  <si>
    <t>Autumn</t>
  </si>
  <si>
    <t>BOYER</t>
  </si>
  <si>
    <t>Mary</t>
  </si>
  <si>
    <t>PHILLIPS</t>
  </si>
  <si>
    <t>Ailiani</t>
  </si>
  <si>
    <t>ROSALES</t>
  </si>
  <si>
    <t>Nelia</t>
  </si>
  <si>
    <t>FRADUE</t>
  </si>
  <si>
    <t>Evelyn</t>
  </si>
  <si>
    <t>BUSTILLOSRIVERA</t>
  </si>
  <si>
    <t>Ashley</t>
  </si>
  <si>
    <t>Zahira</t>
  </si>
  <si>
    <t>Zoey</t>
  </si>
  <si>
    <t>Skevakis</t>
  </si>
  <si>
    <t>CAYLIE</t>
  </si>
  <si>
    <t xml:space="preserve">FARRINGTON </t>
  </si>
  <si>
    <t>Annabella</t>
  </si>
  <si>
    <t>Savannah</t>
  </si>
  <si>
    <t>Nebika</t>
  </si>
  <si>
    <t>Adhikari</t>
  </si>
  <si>
    <t>Jungsoo</t>
  </si>
  <si>
    <t>HAHN</t>
  </si>
  <si>
    <t>MEGHNA</t>
  </si>
  <si>
    <t>SANKAR</t>
  </si>
  <si>
    <t>Rivas</t>
  </si>
  <si>
    <t>Tara</t>
  </si>
  <si>
    <t>Rastegar-Lari</t>
  </si>
  <si>
    <t>Binxly</t>
  </si>
  <si>
    <t>Desrosier</t>
  </si>
  <si>
    <t>Valentina</t>
  </si>
  <si>
    <t>FRANCOIS</t>
  </si>
  <si>
    <t>Bright</t>
  </si>
  <si>
    <t>Rachel</t>
  </si>
  <si>
    <t>Ferdman</t>
  </si>
  <si>
    <t>JUEUN</t>
  </si>
  <si>
    <t>Mattie</t>
  </si>
  <si>
    <t>Marlee</t>
  </si>
  <si>
    <t>AJIZ</t>
  </si>
  <si>
    <t>Wesley</t>
  </si>
  <si>
    <t>Carmella</t>
  </si>
  <si>
    <t>Jacquelyn</t>
  </si>
  <si>
    <t>Edmonson</t>
  </si>
  <si>
    <t>Sreya</t>
  </si>
  <si>
    <t>Anne</t>
  </si>
  <si>
    <t>Benton</t>
  </si>
  <si>
    <t>Davis</t>
  </si>
  <si>
    <t>Carinna</t>
  </si>
  <si>
    <t xml:space="preserve">DYLAN </t>
  </si>
  <si>
    <t>SIONGCO</t>
  </si>
  <si>
    <t>Bustillos-Rivera</t>
  </si>
  <si>
    <t>Summer Aeryn</t>
  </si>
  <si>
    <t>Ahmed</t>
  </si>
  <si>
    <t>Sofiia</t>
  </si>
  <si>
    <t>PUKHOVA</t>
  </si>
  <si>
    <t>Adalyn</t>
  </si>
  <si>
    <t>Gonzales</t>
  </si>
  <si>
    <t>Chevelle</t>
  </si>
  <si>
    <t>Larrabee</t>
  </si>
  <si>
    <t>Adriana</t>
  </si>
  <si>
    <t>SERA</t>
  </si>
  <si>
    <t>VANG</t>
  </si>
  <si>
    <t>Alexandra</t>
  </si>
  <si>
    <t>Mishka</t>
  </si>
  <si>
    <t>Kara</t>
  </si>
  <si>
    <t>Alejandra</t>
  </si>
  <si>
    <t>Andrea</t>
  </si>
  <si>
    <t>Cecilia</t>
  </si>
  <si>
    <t>Leclerc</t>
  </si>
  <si>
    <t>Rosa</t>
  </si>
  <si>
    <t>Ariel</t>
  </si>
  <si>
    <t>Gianna</t>
  </si>
  <si>
    <t>Amy</t>
  </si>
  <si>
    <t>ACUNA</t>
  </si>
  <si>
    <t>Emery</t>
  </si>
  <si>
    <t>Liana</t>
  </si>
  <si>
    <t xml:space="preserve">Faith </t>
  </si>
  <si>
    <t>Knight</t>
  </si>
  <si>
    <t>Sara</t>
  </si>
  <si>
    <t>Amanda</t>
  </si>
  <si>
    <t>Sabates</t>
  </si>
  <si>
    <t>Sereanna</t>
  </si>
  <si>
    <t>WEBSTER</t>
  </si>
  <si>
    <t>Fabiola</t>
  </si>
  <si>
    <t>Flores</t>
  </si>
  <si>
    <t>VARGAS</t>
  </si>
  <si>
    <t>Chiyo</t>
  </si>
  <si>
    <t>Thiseni</t>
  </si>
  <si>
    <t>kahavidanalage dona</t>
  </si>
  <si>
    <t>Julien</t>
  </si>
  <si>
    <t>Dragon</t>
  </si>
  <si>
    <t>Tiger</t>
  </si>
  <si>
    <t>Ayaan</t>
  </si>
  <si>
    <t>CORNELL</t>
  </si>
  <si>
    <t>Aunix</t>
  </si>
  <si>
    <t>Adriel</t>
  </si>
  <si>
    <t xml:space="preserve">Gonzalez </t>
  </si>
  <si>
    <t>Spencer Kai</t>
  </si>
  <si>
    <t>BOADO</t>
  </si>
  <si>
    <t>Eden</t>
  </si>
  <si>
    <t>Hong</t>
  </si>
  <si>
    <t>Andreas</t>
  </si>
  <si>
    <t>Tester</t>
  </si>
  <si>
    <t>male</t>
  </si>
  <si>
    <t>blue</t>
  </si>
  <si>
    <t>Anakin Gregory</t>
  </si>
  <si>
    <t>TAN</t>
  </si>
  <si>
    <t>Reyes</t>
  </si>
  <si>
    <t>PARROCHA</t>
  </si>
  <si>
    <t>Cody</t>
  </si>
  <si>
    <t>Vicente</t>
  </si>
  <si>
    <t>Luca</t>
  </si>
  <si>
    <t>Kozaczka</t>
  </si>
  <si>
    <t>Mckenzi</t>
  </si>
  <si>
    <t>Silas</t>
  </si>
  <si>
    <t>WALGAMOTTE</t>
  </si>
  <si>
    <t>Esteban</t>
  </si>
  <si>
    <t>Sosa</t>
  </si>
  <si>
    <t>Hu</t>
  </si>
  <si>
    <t>BASKETT</t>
  </si>
  <si>
    <t>NODARSE</t>
  </si>
  <si>
    <t>Manuel</t>
  </si>
  <si>
    <t>ELIAS</t>
  </si>
  <si>
    <t>CORONADO</t>
  </si>
  <si>
    <t>Davit</t>
  </si>
  <si>
    <t>Suarez</t>
  </si>
  <si>
    <t>Sergio</t>
  </si>
  <si>
    <t>BARRAGAN</t>
  </si>
  <si>
    <t>Liam James</t>
  </si>
  <si>
    <t>Diaz</t>
  </si>
  <si>
    <t>Rylan</t>
  </si>
  <si>
    <t>TAPIA TORRES</t>
  </si>
  <si>
    <t>Fikru</t>
  </si>
  <si>
    <t>Otis</t>
  </si>
  <si>
    <t>May</t>
  </si>
  <si>
    <t>Zaiden</t>
  </si>
  <si>
    <t>Vinson</t>
  </si>
  <si>
    <t>DE OLIVEIRA</t>
  </si>
  <si>
    <t>Ares</t>
  </si>
  <si>
    <t>Olivera</t>
  </si>
  <si>
    <t>Arriaga</t>
  </si>
  <si>
    <t>CAMPOVERDE</t>
  </si>
  <si>
    <t>Roc</t>
  </si>
  <si>
    <t>Dexter</t>
  </si>
  <si>
    <t>Ajay</t>
  </si>
  <si>
    <t>Ponnaluri</t>
  </si>
  <si>
    <t>Robee</t>
  </si>
  <si>
    <t>GO</t>
  </si>
  <si>
    <t>REYES</t>
  </si>
  <si>
    <t>Ancheng</t>
  </si>
  <si>
    <t>Li</t>
  </si>
  <si>
    <t>BURTON</t>
  </si>
  <si>
    <t>Thaddaeus</t>
  </si>
  <si>
    <t>Sebastian</t>
  </si>
  <si>
    <t>Theodore</t>
  </si>
  <si>
    <t>Baskett</t>
  </si>
  <si>
    <t>Prieto</t>
  </si>
  <si>
    <t>GUZMAN AGUILAR</t>
  </si>
  <si>
    <t>Valentino</t>
  </si>
  <si>
    <t>Alik</t>
  </si>
  <si>
    <t>MINASYAN</t>
  </si>
  <si>
    <t>Jack</t>
  </si>
  <si>
    <t>Rieth</t>
  </si>
  <si>
    <t>ROMERO ALVAREZ</t>
  </si>
  <si>
    <t>Angelo</t>
  </si>
  <si>
    <t>MACALALAD</t>
  </si>
  <si>
    <t>ESTHER ROSE</t>
  </si>
  <si>
    <t>Arah</t>
  </si>
  <si>
    <t>ONG</t>
  </si>
  <si>
    <t>Sofia Brielle</t>
  </si>
  <si>
    <t>DIMAYACYAC</t>
  </si>
  <si>
    <t>Harleigh</t>
  </si>
  <si>
    <t>MOYA</t>
  </si>
  <si>
    <t>Khan</t>
  </si>
  <si>
    <t>VILLEGAS</t>
  </si>
  <si>
    <t>MUIGAI</t>
  </si>
  <si>
    <t>Terna</t>
  </si>
  <si>
    <t>Emily</t>
  </si>
  <si>
    <t>Khaylani</t>
  </si>
  <si>
    <t>ONGPAUCO</t>
  </si>
  <si>
    <t>Leanna</t>
  </si>
  <si>
    <t>Taiyah</t>
  </si>
  <si>
    <t>Ellis</t>
  </si>
  <si>
    <t>JAMES</t>
  </si>
  <si>
    <t>Kili</t>
  </si>
  <si>
    <t>Sanchez</t>
  </si>
  <si>
    <t>Itzayana</t>
  </si>
  <si>
    <t>Gumeta</t>
  </si>
  <si>
    <t>Ana Maria</t>
  </si>
  <si>
    <t>Kuhns</t>
  </si>
  <si>
    <t>Lyvia</t>
  </si>
  <si>
    <t>Jhayfera Marie</t>
  </si>
  <si>
    <t>Maglasang</t>
  </si>
  <si>
    <t>Atorina</t>
  </si>
  <si>
    <t>ADRIANNA</t>
  </si>
  <si>
    <t>UPRETY</t>
  </si>
  <si>
    <t>Leapaga</t>
  </si>
  <si>
    <t>Ella</t>
  </si>
  <si>
    <t>SERRANO</t>
  </si>
  <si>
    <t>Nabila</t>
  </si>
  <si>
    <t>Aljetawi</t>
  </si>
  <si>
    <t>Natalia</t>
  </si>
  <si>
    <t>CORONADOBENITEZ</t>
  </si>
  <si>
    <t>Naomi</t>
  </si>
  <si>
    <t>LUCIANO</t>
  </si>
  <si>
    <t>Izzriana</t>
  </si>
  <si>
    <t>CARRILLOESPANA</t>
  </si>
  <si>
    <t>Emilia</t>
  </si>
  <si>
    <t>Lily</t>
  </si>
  <si>
    <t>Juliette</t>
  </si>
  <si>
    <t>Machado</t>
  </si>
  <si>
    <t>Watkins</t>
  </si>
  <si>
    <t>Reagan</t>
  </si>
  <si>
    <t>Sweetwater</t>
  </si>
  <si>
    <t>GALLARDO</t>
  </si>
  <si>
    <t>Rayna</t>
  </si>
  <si>
    <t>Sana</t>
  </si>
  <si>
    <t>YEREMYAN</t>
  </si>
  <si>
    <t>Stella</t>
  </si>
  <si>
    <t>Laila</t>
  </si>
  <si>
    <t>Cattaleya</t>
  </si>
  <si>
    <t>HERNANDEZ VIRELAS</t>
  </si>
  <si>
    <t>BARCENAS</t>
  </si>
  <si>
    <t>Charlotte</t>
  </si>
  <si>
    <t>Zakari</t>
  </si>
  <si>
    <t>MCNAUGHTON</t>
  </si>
  <si>
    <t>Senior</t>
  </si>
  <si>
    <t>MONAGHAN</t>
  </si>
  <si>
    <t>SHELLEY JOCEL</t>
  </si>
  <si>
    <t>DILAG</t>
  </si>
  <si>
    <t>ERIC</t>
  </si>
  <si>
    <t>FRENKEL</t>
  </si>
  <si>
    <t>Joaquin patrick</t>
  </si>
  <si>
    <t>Marinuvia</t>
  </si>
  <si>
    <t>NAVARRO</t>
  </si>
  <si>
    <t>MAXIMILIAN</t>
  </si>
  <si>
    <t>OWEN</t>
  </si>
  <si>
    <t>Erik</t>
  </si>
  <si>
    <t>FLORES</t>
  </si>
  <si>
    <t>KENDRICK</t>
  </si>
  <si>
    <t>Maddireddy</t>
  </si>
  <si>
    <t>Charles</t>
  </si>
  <si>
    <t>ALEJO-DICKEY</t>
  </si>
  <si>
    <t>BERTELSEN</t>
  </si>
  <si>
    <t>FELIX</t>
  </si>
  <si>
    <t>ABELLANA</t>
  </si>
  <si>
    <t>CHO</t>
  </si>
  <si>
    <t>Alan</t>
  </si>
  <si>
    <t>Cruz</t>
  </si>
  <si>
    <t>Christina</t>
  </si>
  <si>
    <t>Kellan</t>
  </si>
  <si>
    <t>WALKER</t>
  </si>
  <si>
    <t>Henson</t>
  </si>
  <si>
    <t>Philip</t>
  </si>
  <si>
    <t>Min</t>
  </si>
  <si>
    <t>HAMILTON</t>
  </si>
  <si>
    <t>SOLORIO</t>
  </si>
  <si>
    <t>Carl</t>
  </si>
  <si>
    <t>VICTOR</t>
  </si>
  <si>
    <t>RODRIGUES</t>
  </si>
  <si>
    <t xml:space="preserve">CHARLES </t>
  </si>
  <si>
    <t xml:space="preserve">CHRISTOPHER </t>
  </si>
  <si>
    <t xml:space="preserve">FLORES </t>
  </si>
  <si>
    <t>Clement</t>
  </si>
  <si>
    <t>ONGGOSANUSI</t>
  </si>
  <si>
    <t>Geovannie</t>
  </si>
  <si>
    <t>CULLEN</t>
  </si>
  <si>
    <t>Adrianna nike</t>
  </si>
  <si>
    <t>KUPEC</t>
  </si>
  <si>
    <t>JUMANAN</t>
  </si>
  <si>
    <t>SHIM</t>
  </si>
  <si>
    <t>Cyrus</t>
  </si>
  <si>
    <t>Young Suk</t>
  </si>
  <si>
    <t>GUN</t>
  </si>
  <si>
    <t xml:space="preserve">ALEXANDER </t>
  </si>
  <si>
    <t xml:space="preserve">GUARDADO </t>
  </si>
  <si>
    <t>DE LEON</t>
  </si>
  <si>
    <t>MEDINA</t>
  </si>
  <si>
    <t>GONZALEZ</t>
  </si>
  <si>
    <t>MOSES</t>
  </si>
  <si>
    <t>Victor</t>
  </si>
  <si>
    <t>SALINAS</t>
  </si>
  <si>
    <t>Arian nathan</t>
  </si>
  <si>
    <t>CANETE</t>
  </si>
  <si>
    <t>MANG</t>
  </si>
  <si>
    <t>Garrison</t>
  </si>
  <si>
    <t>Harper</t>
  </si>
  <si>
    <t>Peterson</t>
  </si>
  <si>
    <t>RYU</t>
  </si>
  <si>
    <t>Park</t>
  </si>
  <si>
    <t>Chaney</t>
  </si>
  <si>
    <t>Cecil</t>
  </si>
  <si>
    <t>Jian</t>
  </si>
  <si>
    <t>GORDILLO</t>
  </si>
  <si>
    <t>LUKENBILL</t>
  </si>
  <si>
    <t>JAVIER</t>
  </si>
  <si>
    <t>MINA-VEGA</t>
  </si>
  <si>
    <t>GORY</t>
  </si>
  <si>
    <t>MANULAT</t>
  </si>
  <si>
    <t>Nolan</t>
  </si>
  <si>
    <t>REEDER</t>
  </si>
  <si>
    <t>MORRELL</t>
  </si>
  <si>
    <t>Jeronimo</t>
  </si>
  <si>
    <t>CASTANO</t>
  </si>
  <si>
    <t>JENSIS JAYDRYKE</t>
  </si>
  <si>
    <t>MAGLASANG</t>
  </si>
  <si>
    <t>Megan</t>
  </si>
  <si>
    <t>REILLY</t>
  </si>
  <si>
    <t>Bryce</t>
  </si>
  <si>
    <t>JUSTIN</t>
  </si>
  <si>
    <t>DING</t>
  </si>
  <si>
    <t>MCCASSY</t>
  </si>
  <si>
    <t>ISAIAH</t>
  </si>
  <si>
    <t>GONZALES</t>
  </si>
  <si>
    <t>Jayden cecil</t>
  </si>
  <si>
    <t>MABANAG</t>
  </si>
  <si>
    <t>SINGH</t>
  </si>
  <si>
    <t>NAPOLES</t>
  </si>
  <si>
    <t>Brayden</t>
  </si>
  <si>
    <t>Omraj</t>
  </si>
  <si>
    <t>DHILLON</t>
  </si>
  <si>
    <t>CHRISTOPHER</t>
  </si>
  <si>
    <t>ALADE</t>
  </si>
  <si>
    <t>MCCALPIN</t>
  </si>
  <si>
    <t>Aarav</t>
  </si>
  <si>
    <t>AYDEN</t>
  </si>
  <si>
    <t>FAZEKAS</t>
  </si>
  <si>
    <t>BEGA</t>
  </si>
  <si>
    <t>GLUSHCHENKO</t>
  </si>
  <si>
    <t>Saul</t>
  </si>
  <si>
    <t>JASMYN</t>
  </si>
  <si>
    <t>HWANG</t>
  </si>
  <si>
    <t>Gile</t>
  </si>
  <si>
    <t>Maximilian</t>
  </si>
  <si>
    <t>Kaelynn jae</t>
  </si>
  <si>
    <t>Otto</t>
  </si>
  <si>
    <t>KIRSCHBAUM</t>
  </si>
  <si>
    <t>CLARK</t>
  </si>
  <si>
    <t>DANIELLE</t>
  </si>
  <si>
    <t>CHASE</t>
  </si>
  <si>
    <t>FITZPATRICK</t>
  </si>
  <si>
    <t>GERALD</t>
  </si>
  <si>
    <t>Chanapon</t>
  </si>
  <si>
    <t>Wichapoon</t>
  </si>
  <si>
    <t>Alessandro</t>
  </si>
  <si>
    <t>Cho</t>
  </si>
  <si>
    <t>Marcdaniel</t>
  </si>
  <si>
    <t>ECHEVARRIA</t>
  </si>
  <si>
    <t>Ray</t>
  </si>
  <si>
    <t>HUERTA</t>
  </si>
  <si>
    <t>Yusleny</t>
  </si>
  <si>
    <t>Jeth angelo</t>
  </si>
  <si>
    <t>ANTERO</t>
  </si>
  <si>
    <t>QIAN</t>
  </si>
  <si>
    <t>CHEE</t>
  </si>
  <si>
    <t>JOONHYUN</t>
  </si>
  <si>
    <t>KANG</t>
  </si>
  <si>
    <t>Haohsiang</t>
  </si>
  <si>
    <t>WYATT</t>
  </si>
  <si>
    <t>SUTTON</t>
  </si>
  <si>
    <t>VALERIE</t>
  </si>
  <si>
    <t>LARSON</t>
  </si>
  <si>
    <t>Do</t>
  </si>
  <si>
    <t xml:space="preserve">JAYE IVEN REIZO </t>
  </si>
  <si>
    <t>POSCABLO</t>
  </si>
  <si>
    <t>Ty</t>
  </si>
  <si>
    <t>Faizan</t>
  </si>
  <si>
    <t>Hajin</t>
  </si>
  <si>
    <t>PEILER</t>
  </si>
  <si>
    <t>TABERNA</t>
  </si>
  <si>
    <t>Aleksandr</t>
  </si>
  <si>
    <t>Jaslyn</t>
  </si>
  <si>
    <t>YU HIAN</t>
  </si>
  <si>
    <t>JASLYN</t>
  </si>
  <si>
    <t>JADEN</t>
  </si>
  <si>
    <t>DOMINGUEZ</t>
  </si>
  <si>
    <t>ARELLANO</t>
  </si>
  <si>
    <t>CHRISTENSEN</t>
  </si>
  <si>
    <t>JULYAN JURYKE</t>
  </si>
  <si>
    <t>VO</t>
  </si>
  <si>
    <t>IGNACIO</t>
  </si>
  <si>
    <t>NUNGARAY</t>
  </si>
  <si>
    <t>LEWIS</t>
  </si>
  <si>
    <t>Marlon</t>
  </si>
  <si>
    <t>Choi</t>
  </si>
  <si>
    <t>PINEDA</t>
  </si>
  <si>
    <t>BENJAMIN</t>
  </si>
  <si>
    <t>PETERS</t>
  </si>
  <si>
    <t>CAMERON</t>
  </si>
  <si>
    <t>Brennen</t>
  </si>
  <si>
    <t>Evan</t>
  </si>
  <si>
    <t>YOUNG</t>
  </si>
  <si>
    <t>Zion</t>
  </si>
  <si>
    <t>VILLANUEVA</t>
  </si>
  <si>
    <t>Alexis fernando</t>
  </si>
  <si>
    <t>ROJAS</t>
  </si>
  <si>
    <t>HAROLD</t>
  </si>
  <si>
    <t>Neukam</t>
  </si>
  <si>
    <t>MARTIN</t>
  </si>
  <si>
    <t>Saleh</t>
  </si>
  <si>
    <t>ARIELA</t>
  </si>
  <si>
    <t>ARTAGAME</t>
  </si>
  <si>
    <t>CARPENTER</t>
  </si>
  <si>
    <t>KREMERS</t>
  </si>
  <si>
    <t>Roman</t>
  </si>
  <si>
    <t>Ruben</t>
  </si>
  <si>
    <t>SARGSYAN</t>
  </si>
  <si>
    <t>Jesus</t>
  </si>
  <si>
    <t>PADILLA</t>
  </si>
  <si>
    <t>LUKE</t>
  </si>
  <si>
    <t>DUROCHER</t>
  </si>
  <si>
    <t>Ilya</t>
  </si>
  <si>
    <t>VODOVOZOV</t>
  </si>
  <si>
    <t>MELVIN</t>
  </si>
  <si>
    <t>Melvin</t>
  </si>
  <si>
    <t>CASTILLO</t>
  </si>
  <si>
    <t>Yuriy</t>
  </si>
  <si>
    <t>ROGACHEV</t>
  </si>
  <si>
    <t>Mark</t>
  </si>
  <si>
    <t>ROBERTS</t>
  </si>
  <si>
    <t>Scruggs</t>
  </si>
  <si>
    <t>Miles</t>
  </si>
  <si>
    <t>AMADOR</t>
  </si>
  <si>
    <t>SANYN</t>
  </si>
  <si>
    <t>ALEXANDER</t>
  </si>
  <si>
    <t>CHOI</t>
  </si>
  <si>
    <t>WILLIAM</t>
  </si>
  <si>
    <t>JOHNSON</t>
  </si>
  <si>
    <t>CARRILLO</t>
  </si>
  <si>
    <t>NO</t>
  </si>
  <si>
    <t>POPE</t>
  </si>
  <si>
    <t>Devin</t>
  </si>
  <si>
    <t xml:space="preserve">RONALD </t>
  </si>
  <si>
    <t xml:space="preserve">CHAN </t>
  </si>
  <si>
    <t>Tang</t>
  </si>
  <si>
    <t>SHEREMETYEV</t>
  </si>
  <si>
    <t>ENCISO</t>
  </si>
  <si>
    <t>Edwin</t>
  </si>
  <si>
    <t>XU</t>
  </si>
  <si>
    <t>STARK</t>
  </si>
  <si>
    <t>HUNTER</t>
  </si>
  <si>
    <t>Ahren</t>
  </si>
  <si>
    <t>Solorio</t>
  </si>
  <si>
    <t>Guillermo</t>
  </si>
  <si>
    <t>Isaiah</t>
  </si>
  <si>
    <t>Klauser</t>
  </si>
  <si>
    <t>REN</t>
  </si>
  <si>
    <t>ARIANNA</t>
  </si>
  <si>
    <t>SOLANO</t>
  </si>
  <si>
    <t>Prashid</t>
  </si>
  <si>
    <t>POUDEL</t>
  </si>
  <si>
    <t>Rangel</t>
  </si>
  <si>
    <t>JIANG</t>
  </si>
  <si>
    <t>ARAUJO</t>
  </si>
  <si>
    <t>Armando</t>
  </si>
  <si>
    <t>Kaleab</t>
  </si>
  <si>
    <t>Nikhil</t>
  </si>
  <si>
    <t>Sandoval</t>
  </si>
  <si>
    <t>Garron</t>
  </si>
  <si>
    <t>BRICE</t>
  </si>
  <si>
    <t>Aarush</t>
  </si>
  <si>
    <t>Dakuri</t>
  </si>
  <si>
    <t>encinas</t>
  </si>
  <si>
    <t>JAYDA</t>
  </si>
  <si>
    <t>WEBER</t>
  </si>
  <si>
    <t>Hayk</t>
  </si>
  <si>
    <t>Jeremy</t>
  </si>
  <si>
    <t>DYAN</t>
  </si>
  <si>
    <t>TOVAR</t>
  </si>
  <si>
    <t>Gerald</t>
  </si>
  <si>
    <t>LAURORE</t>
  </si>
  <si>
    <t>Magar</t>
  </si>
  <si>
    <t>Anil</t>
  </si>
  <si>
    <t>Emil</t>
  </si>
  <si>
    <t>IINAKHUNOV</t>
  </si>
  <si>
    <t>Camden</t>
  </si>
  <si>
    <t>MOHAMMED</t>
  </si>
  <si>
    <t>ALSHAREEFI</t>
  </si>
  <si>
    <t>JASON</t>
  </si>
  <si>
    <t>Jaiden</t>
  </si>
  <si>
    <t>Mancia</t>
  </si>
  <si>
    <t>Davidson</t>
  </si>
  <si>
    <t>Jang</t>
  </si>
  <si>
    <t>Xander</t>
  </si>
  <si>
    <t>Giancarlo</t>
  </si>
  <si>
    <t>ANDRES</t>
  </si>
  <si>
    <t>GUSTAFSON</t>
  </si>
  <si>
    <t>Mher</t>
  </si>
  <si>
    <t>MKRTCHYAN</t>
  </si>
  <si>
    <t>joshua</t>
  </si>
  <si>
    <t>alexandre</t>
  </si>
  <si>
    <t>YI</t>
  </si>
  <si>
    <t>Maia</t>
  </si>
  <si>
    <t>Paulitz</t>
  </si>
  <si>
    <t>Spencer</t>
  </si>
  <si>
    <t>Thien</t>
  </si>
  <si>
    <t>Cooper</t>
  </si>
  <si>
    <t>Lana</t>
  </si>
  <si>
    <t>Maly</t>
  </si>
  <si>
    <t>Yemofio</t>
  </si>
  <si>
    <t>Mohammed</t>
  </si>
  <si>
    <t>Katerina</t>
  </si>
  <si>
    <t>VAPNIK</t>
  </si>
  <si>
    <t>Maxwell</t>
  </si>
  <si>
    <t>VELAZQUEZ</t>
  </si>
  <si>
    <t>Kristina</t>
  </si>
  <si>
    <t>Maldonado</t>
  </si>
  <si>
    <t>SALAZAR</t>
  </si>
  <si>
    <t>Natto</t>
  </si>
  <si>
    <t>Miguel</t>
  </si>
  <si>
    <t xml:space="preserve">Abd Alsalam </t>
  </si>
  <si>
    <t xml:space="preserve">Aloubeady </t>
  </si>
  <si>
    <t>Leland</t>
  </si>
  <si>
    <t>RAPALO</t>
  </si>
  <si>
    <t>Quinn</t>
  </si>
  <si>
    <t>Lathan</t>
  </si>
  <si>
    <t>Holub</t>
  </si>
  <si>
    <t>Haiden</t>
  </si>
  <si>
    <t>Serrano</t>
  </si>
  <si>
    <t>Josh</t>
  </si>
  <si>
    <t>Douglas</t>
  </si>
  <si>
    <t>KENNEDY</t>
  </si>
  <si>
    <t>ALINA</t>
  </si>
  <si>
    <t>Archer</t>
  </si>
  <si>
    <t>Tristan</t>
  </si>
  <si>
    <t>PAZ</t>
  </si>
  <si>
    <t>Kelly</t>
  </si>
  <si>
    <t>ALVAREZ</t>
  </si>
  <si>
    <t>AYLEEN</t>
  </si>
  <si>
    <t>SUMNER</t>
  </si>
  <si>
    <t>JESSICA</t>
  </si>
  <si>
    <t>QUESADA</t>
  </si>
  <si>
    <t>Jazleen</t>
  </si>
  <si>
    <t>Norah</t>
  </si>
  <si>
    <t>RATLEY</t>
  </si>
  <si>
    <t xml:space="preserve"> Sadiya</t>
  </si>
  <si>
    <t xml:space="preserve"> Muratova</t>
  </si>
  <si>
    <t>ANNALISE</t>
  </si>
  <si>
    <t>WOSOBA</t>
  </si>
  <si>
    <t>Yunis</t>
  </si>
  <si>
    <t>Vedashree</t>
  </si>
  <si>
    <t>SADAGOPAN</t>
  </si>
  <si>
    <t>BLANCO</t>
  </si>
  <si>
    <t>Gilberto</t>
  </si>
  <si>
    <t>Kenji</t>
  </si>
  <si>
    <t>Amelia</t>
  </si>
  <si>
    <t>Doan</t>
  </si>
  <si>
    <t>Sanjana</t>
  </si>
  <si>
    <t>JAGTAP</t>
  </si>
  <si>
    <t>HEISLER</t>
  </si>
  <si>
    <t>Kaylee</t>
  </si>
  <si>
    <t>Sarah</t>
  </si>
  <si>
    <t>Halo</t>
  </si>
  <si>
    <t>GHIGGERI</t>
  </si>
  <si>
    <t>Jacqueline</t>
  </si>
  <si>
    <t>Janice</t>
  </si>
  <si>
    <t>BEERMANN</t>
  </si>
  <si>
    <t>KIRA</t>
  </si>
  <si>
    <t>Marialex</t>
  </si>
  <si>
    <t>Hutcheson</t>
  </si>
  <si>
    <t>Katherine</t>
  </si>
  <si>
    <t>YAMADA</t>
  </si>
  <si>
    <t>ASHLEY</t>
  </si>
  <si>
    <t>Monseratt</t>
  </si>
  <si>
    <t>AYVAZYAN</t>
  </si>
  <si>
    <t>DELIAH</t>
  </si>
  <si>
    <t>MARINI</t>
  </si>
  <si>
    <t>Noemi</t>
  </si>
  <si>
    <t>RIOS</t>
  </si>
  <si>
    <t>RENATA</t>
  </si>
  <si>
    <t>Alina</t>
  </si>
  <si>
    <t>Jella</t>
  </si>
  <si>
    <t>PUDNEY</t>
  </si>
  <si>
    <t>AYLIN</t>
  </si>
  <si>
    <t>MARTINEZ MEJIA</t>
  </si>
  <si>
    <t>RAWDA</t>
  </si>
  <si>
    <t>HASSAN</t>
  </si>
  <si>
    <t>JEAN</t>
  </si>
  <si>
    <t>JETT</t>
  </si>
  <si>
    <t>Jace</t>
  </si>
  <si>
    <t>SARAH</t>
  </si>
  <si>
    <t>STEWART</t>
  </si>
  <si>
    <t>Ana</t>
  </si>
  <si>
    <t>Sophy</t>
  </si>
  <si>
    <t>CUTTER</t>
  </si>
  <si>
    <t>Allison</t>
  </si>
  <si>
    <t>YAN</t>
  </si>
  <si>
    <t>PANOTES</t>
  </si>
  <si>
    <t>KAYLIE</t>
  </si>
  <si>
    <t>HASTINGS</t>
  </si>
  <si>
    <t>ARIANA</t>
  </si>
  <si>
    <t>Iana</t>
  </si>
  <si>
    <t>AHN</t>
  </si>
  <si>
    <t>CESPEDES</t>
  </si>
  <si>
    <t>Ingrid</t>
  </si>
  <si>
    <t>DOMINICA</t>
  </si>
  <si>
    <t>LEIGHTON</t>
  </si>
  <si>
    <t>SCHNEIDER</t>
  </si>
  <si>
    <t>Nevarez</t>
  </si>
  <si>
    <t>Oh</t>
  </si>
  <si>
    <t>DOAN</t>
  </si>
  <si>
    <t>Isabel</t>
  </si>
  <si>
    <t>Leslie</t>
  </si>
  <si>
    <t>DANIELS</t>
  </si>
  <si>
    <t>Danna</t>
  </si>
  <si>
    <t>SOLIS</t>
  </si>
  <si>
    <t>DEVONEE</t>
  </si>
  <si>
    <t>FARRINGTON</t>
  </si>
  <si>
    <t>Sheryl</t>
  </si>
  <si>
    <t>KURUVILLA</t>
  </si>
  <si>
    <t>Annie</t>
  </si>
  <si>
    <t>Matlock</t>
  </si>
  <si>
    <t>Allie</t>
  </si>
  <si>
    <t>KARP</t>
  </si>
  <si>
    <t>Anzelmo</t>
  </si>
  <si>
    <t>Pola</t>
  </si>
  <si>
    <t>WASILEWSKA</t>
  </si>
  <si>
    <t>Nye</t>
  </si>
  <si>
    <t>Nyasha</t>
  </si>
  <si>
    <t>HAYLETT</t>
  </si>
  <si>
    <t>Moksha</t>
  </si>
  <si>
    <t>Rothan Osses</t>
  </si>
  <si>
    <t>Julius</t>
  </si>
  <si>
    <t xml:space="preserve">Emilia </t>
  </si>
  <si>
    <t>Izabella</t>
  </si>
  <si>
    <t>QUINONES</t>
  </si>
  <si>
    <t>ROGERS</t>
  </si>
  <si>
    <t>Darren</t>
  </si>
  <si>
    <t>Leela</t>
  </si>
  <si>
    <t>Jenkins</t>
  </si>
  <si>
    <t>CRABTREE</t>
  </si>
  <si>
    <t>Tevin</t>
  </si>
  <si>
    <t>Kuruvilla</t>
  </si>
  <si>
    <t>Mimis</t>
  </si>
  <si>
    <t>Sahai</t>
  </si>
  <si>
    <t>Gunnerson</t>
  </si>
  <si>
    <t>Duey</t>
  </si>
  <si>
    <t>Heaps</t>
  </si>
  <si>
    <t>Bruening</t>
  </si>
  <si>
    <t>Riley</t>
  </si>
  <si>
    <t>OTTO</t>
  </si>
  <si>
    <t>Ethan Andrew</t>
  </si>
  <si>
    <t>Sperry</t>
  </si>
  <si>
    <t>NAYAR</t>
  </si>
  <si>
    <t xml:space="preserve">IANA </t>
  </si>
  <si>
    <t>Sumaya</t>
  </si>
  <si>
    <t>CARMONA</t>
  </si>
  <si>
    <t>KARLEE</t>
  </si>
  <si>
    <t>VOGEL</t>
  </si>
  <si>
    <t>Deeksha</t>
  </si>
  <si>
    <t>MUND</t>
  </si>
  <si>
    <t>FIGUEROA</t>
  </si>
  <si>
    <t>Yeju</t>
  </si>
  <si>
    <t>LEONARD</t>
  </si>
  <si>
    <t>Gisel</t>
  </si>
  <si>
    <t>Azul Camila</t>
  </si>
  <si>
    <t>Vazquez Trevino</t>
  </si>
  <si>
    <t>Irene</t>
  </si>
  <si>
    <t>Katia</t>
  </si>
  <si>
    <t>ARCOS</t>
  </si>
  <si>
    <t>Paloma</t>
  </si>
  <si>
    <t>Vanessa</t>
  </si>
  <si>
    <t>Elizabella</t>
  </si>
  <si>
    <t>Patino</t>
  </si>
  <si>
    <t>AHMAR</t>
  </si>
  <si>
    <t>Violet</t>
  </si>
  <si>
    <t>Phoebe</t>
  </si>
  <si>
    <t>Lucia</t>
  </si>
  <si>
    <t>Pariza</t>
  </si>
  <si>
    <t>ZHAO</t>
  </si>
  <si>
    <t>Hsu</t>
  </si>
  <si>
    <t>Sasha</t>
  </si>
  <si>
    <t xml:space="preserve">Jimenez </t>
  </si>
  <si>
    <t>Ann-Marie</t>
  </si>
  <si>
    <t>YAO</t>
  </si>
  <si>
    <t>Paisley</t>
  </si>
  <si>
    <t>Fatimah</t>
  </si>
  <si>
    <t>Alshareefi</t>
  </si>
  <si>
    <t>Jaidon</t>
  </si>
  <si>
    <t>GUERRERO</t>
  </si>
  <si>
    <t>Armen</t>
  </si>
  <si>
    <t>Youth</t>
  </si>
  <si>
    <t>Claudia</t>
  </si>
  <si>
    <t>CAMILA</t>
  </si>
  <si>
    <t>Jorge</t>
  </si>
  <si>
    <t>Aguilar Moronta</t>
  </si>
  <si>
    <t>Ananya</t>
  </si>
  <si>
    <t>MEHTA</t>
  </si>
  <si>
    <t>SENA</t>
  </si>
  <si>
    <t>HER</t>
  </si>
  <si>
    <t>Paulina</t>
  </si>
  <si>
    <t>Barron</t>
  </si>
  <si>
    <t>MOSTELLER</t>
  </si>
  <si>
    <t>Gavin</t>
  </si>
  <si>
    <t>GRANT</t>
  </si>
  <si>
    <t>SIMEON</t>
  </si>
  <si>
    <t>Kalen</t>
  </si>
  <si>
    <t>Chung</t>
  </si>
  <si>
    <t>FREDRICKS</t>
  </si>
  <si>
    <t>Saidth</t>
  </si>
  <si>
    <t xml:space="preserve">Gomez </t>
  </si>
  <si>
    <t>Darrion</t>
  </si>
  <si>
    <t>Phan</t>
  </si>
  <si>
    <t>Lito</t>
  </si>
  <si>
    <t>Godolphin</t>
  </si>
  <si>
    <t>LABATTE</t>
  </si>
  <si>
    <t>HUANG</t>
  </si>
  <si>
    <t>JEREMY</t>
  </si>
  <si>
    <t>COSTE</t>
  </si>
  <si>
    <t>BOMMERSBACH</t>
  </si>
  <si>
    <t>RODRIGO</t>
  </si>
  <si>
    <t>NEGRETE</t>
  </si>
  <si>
    <t>MELVY</t>
  </si>
  <si>
    <t>HIRAM</t>
  </si>
  <si>
    <t>OCACIO</t>
  </si>
  <si>
    <t xml:space="preserve">Rodriguez </t>
  </si>
  <si>
    <t>Andrey</t>
  </si>
  <si>
    <t>MAKEIO</t>
  </si>
  <si>
    <t>DESADIER</t>
  </si>
  <si>
    <t>MONARREZ</t>
  </si>
  <si>
    <t>IAN</t>
  </si>
  <si>
    <t>Cole</t>
  </si>
  <si>
    <t>NORETTO</t>
  </si>
  <si>
    <t>JULIAN</t>
  </si>
  <si>
    <t>ESPOSO</t>
  </si>
  <si>
    <t>Ivan</t>
  </si>
  <si>
    <t>Prahchomvong</t>
  </si>
  <si>
    <t>THAY</t>
  </si>
  <si>
    <t>KEVIN</t>
  </si>
  <si>
    <t>Wallace</t>
  </si>
  <si>
    <t>Zheng</t>
  </si>
  <si>
    <t>Nhon</t>
  </si>
  <si>
    <t>Tran</t>
  </si>
  <si>
    <t>LEONARDO</t>
  </si>
  <si>
    <t>CAMELA</t>
  </si>
  <si>
    <t>JORDAN</t>
  </si>
  <si>
    <t>Madison</t>
  </si>
  <si>
    <t>NATHEN</t>
  </si>
  <si>
    <t>MINER</t>
  </si>
  <si>
    <t>Maikol</t>
  </si>
  <si>
    <t>Siroj</t>
  </si>
  <si>
    <t>ZIYOVIDDINKHUJAEV</t>
  </si>
  <si>
    <t>STEVEN</t>
  </si>
  <si>
    <t>BAUER</t>
  </si>
  <si>
    <t>Abhishek</t>
  </si>
  <si>
    <t>NARANG</t>
  </si>
  <si>
    <t>POLAND</t>
  </si>
  <si>
    <t>Khalfani</t>
  </si>
  <si>
    <t>HARRIS</t>
  </si>
  <si>
    <t>LOGAN</t>
  </si>
  <si>
    <t>PETER</t>
  </si>
  <si>
    <t>HEEREMA</t>
  </si>
  <si>
    <t>Peter</t>
  </si>
  <si>
    <t>Suryapermana</t>
  </si>
  <si>
    <t>ARIEL</t>
  </si>
  <si>
    <t>ROCHA</t>
  </si>
  <si>
    <t>Santiago enrique</t>
  </si>
  <si>
    <t>SANDEJAS</t>
  </si>
  <si>
    <t>YEHENARA</t>
  </si>
  <si>
    <t>THEODORE</t>
  </si>
  <si>
    <t>NIEVES</t>
  </si>
  <si>
    <t>HARISH</t>
  </si>
  <si>
    <t xml:space="preserve"> Charlie</t>
  </si>
  <si>
    <t xml:space="preserve"> Khunsombat</t>
  </si>
  <si>
    <t>CHAPARRO</t>
  </si>
  <si>
    <t>PAYTON</t>
  </si>
  <si>
    <t>MONTIEL</t>
  </si>
  <si>
    <t>ZIMMER</t>
  </si>
  <si>
    <t>Trinidad</t>
  </si>
  <si>
    <t>SAABEDRA</t>
  </si>
  <si>
    <t>RAYAS</t>
  </si>
  <si>
    <t>ANDREWS</t>
  </si>
  <si>
    <t>ERICK</t>
  </si>
  <si>
    <t>Jair</t>
  </si>
  <si>
    <t>AVALOS</t>
  </si>
  <si>
    <t>JONAH</t>
  </si>
  <si>
    <t>DELA FUENTE</t>
  </si>
  <si>
    <t>Jimmy</t>
  </si>
  <si>
    <t>DUONG</t>
  </si>
  <si>
    <t>DeQuan</t>
  </si>
  <si>
    <t>IBARRA</t>
  </si>
  <si>
    <t>VOVENKO</t>
  </si>
  <si>
    <t xml:space="preserve">Daniel </t>
  </si>
  <si>
    <t>Kanoa</t>
  </si>
  <si>
    <t>DAVIS</t>
  </si>
  <si>
    <t>CAGGIA</t>
  </si>
  <si>
    <t>CARLO</t>
  </si>
  <si>
    <t xml:space="preserve">Rez </t>
  </si>
  <si>
    <t xml:space="preserve">Chowdhury </t>
  </si>
  <si>
    <t>Malik L</t>
  </si>
  <si>
    <t>HEALY</t>
  </si>
  <si>
    <t>Jon</t>
  </si>
  <si>
    <t>VIGIL</t>
  </si>
  <si>
    <t>Kimoni</t>
  </si>
  <si>
    <t>KIERAN</t>
  </si>
  <si>
    <t>NIHAAL</t>
  </si>
  <si>
    <t>NATHAN</t>
  </si>
  <si>
    <t>SISK</t>
  </si>
  <si>
    <t>Sheldon</t>
  </si>
  <si>
    <t>WILCOX</t>
  </si>
  <si>
    <t>Fergus</t>
  </si>
  <si>
    <t>CURRAN</t>
  </si>
  <si>
    <t>ORILLE</t>
  </si>
  <si>
    <t>Celso</t>
  </si>
  <si>
    <t>Davyd</t>
  </si>
  <si>
    <t xml:space="preserve">JADEN </t>
  </si>
  <si>
    <t>BAXTER</t>
  </si>
  <si>
    <t>Chan</t>
  </si>
  <si>
    <t>SHANAFELT</t>
  </si>
  <si>
    <t xml:space="preserve">Alharahsheh </t>
  </si>
  <si>
    <t>MONTESDEOCA</t>
  </si>
  <si>
    <t>PELAEZ</t>
  </si>
  <si>
    <t xml:space="preserve">ADAN </t>
  </si>
  <si>
    <t>RIVAS</t>
  </si>
  <si>
    <t>Mckey</t>
  </si>
  <si>
    <t>Emilio</t>
  </si>
  <si>
    <t>Jose Luis</t>
  </si>
  <si>
    <t>TAPIAHERNANDEZ</t>
  </si>
  <si>
    <t>MONTLOUIS</t>
  </si>
  <si>
    <t>Davin</t>
  </si>
  <si>
    <t>Ayush</t>
  </si>
  <si>
    <t>Everett</t>
  </si>
  <si>
    <t>Bentley</t>
  </si>
  <si>
    <t>Damien</t>
  </si>
  <si>
    <t>Edward</t>
  </si>
  <si>
    <t>Matias</t>
  </si>
  <si>
    <t>TEILLET</t>
  </si>
  <si>
    <t>SEIBERT</t>
  </si>
  <si>
    <t>Michael c.</t>
  </si>
  <si>
    <t>SMITH</t>
  </si>
  <si>
    <t>HENRY</t>
  </si>
  <si>
    <t>SERGIO</t>
  </si>
  <si>
    <t>Goel</t>
  </si>
  <si>
    <t>TUCKER</t>
  </si>
  <si>
    <t>Stavros</t>
  </si>
  <si>
    <t>Moustakeas</t>
  </si>
  <si>
    <t>CASSELL</t>
  </si>
  <si>
    <t>SOW</t>
  </si>
  <si>
    <t>JINGLUSKI</t>
  </si>
  <si>
    <t>RAVIDU</t>
  </si>
  <si>
    <t>WEERASINGHE</t>
  </si>
  <si>
    <t>CJ</t>
  </si>
  <si>
    <t>NICKOLAS</t>
  </si>
  <si>
    <t>Francisco</t>
  </si>
  <si>
    <t>Scott</t>
  </si>
  <si>
    <t>EDMISTON</t>
  </si>
  <si>
    <t>JACOBSON</t>
  </si>
  <si>
    <t>GILLETT</t>
  </si>
  <si>
    <t>Gustavo</t>
  </si>
  <si>
    <t>WILSON</t>
  </si>
  <si>
    <t>JOSE</t>
  </si>
  <si>
    <t>Ambrus</t>
  </si>
  <si>
    <t>Jiang</t>
  </si>
  <si>
    <t>Lozano</t>
  </si>
  <si>
    <t>Albert</t>
  </si>
  <si>
    <t>Zhang</t>
  </si>
  <si>
    <t>Kirin</t>
  </si>
  <si>
    <t>Lewis</t>
  </si>
  <si>
    <t>Aron</t>
  </si>
  <si>
    <t>PEASLEY</t>
  </si>
  <si>
    <t>Eathan</t>
  </si>
  <si>
    <t>Shi</t>
  </si>
  <si>
    <t>Magana</t>
  </si>
  <si>
    <t>Shen</t>
  </si>
  <si>
    <t>Hwang</t>
  </si>
  <si>
    <t>Papakalodoukas</t>
  </si>
  <si>
    <t>Donovan</t>
  </si>
  <si>
    <t>Torres</t>
  </si>
  <si>
    <t>Lei</t>
  </si>
  <si>
    <t>Harrison</t>
  </si>
  <si>
    <t>Chase</t>
  </si>
  <si>
    <t>Russell</t>
  </si>
  <si>
    <t>Sisk</t>
  </si>
  <si>
    <t>Quentin</t>
  </si>
  <si>
    <t>JOHNMICHAEL</t>
  </si>
  <si>
    <t>Gregory</t>
  </si>
  <si>
    <t>Maleek</t>
  </si>
  <si>
    <t>Medina</t>
  </si>
  <si>
    <t>Omar</t>
  </si>
  <si>
    <t>Bernard</t>
  </si>
  <si>
    <t>Caroline</t>
  </si>
  <si>
    <t>MELINA</t>
  </si>
  <si>
    <t xml:space="preserve">ERIN </t>
  </si>
  <si>
    <t>MALATA</t>
  </si>
  <si>
    <t>SONG</t>
  </si>
  <si>
    <t>Bobbi monique</t>
  </si>
  <si>
    <t>VILLASENOR</t>
  </si>
  <si>
    <t>SHANAHAN</t>
  </si>
  <si>
    <t>CHRISTIAN</t>
  </si>
  <si>
    <t>Lindsee</t>
  </si>
  <si>
    <t>Rainwater</t>
  </si>
  <si>
    <t>Alissa</t>
  </si>
  <si>
    <t>Ballard</t>
  </si>
  <si>
    <t>OCEGUERA</t>
  </si>
  <si>
    <t>McMordie</t>
  </si>
  <si>
    <t>BERNAL</t>
  </si>
  <si>
    <t>Magdalena</t>
  </si>
  <si>
    <t>HERRMANN</t>
  </si>
  <si>
    <t>AUDREY</t>
  </si>
  <si>
    <t>Ng</t>
  </si>
  <si>
    <t>Trisha</t>
  </si>
  <si>
    <t>Luu</t>
  </si>
  <si>
    <t>SHIBA</t>
  </si>
  <si>
    <t>Habeeba</t>
  </si>
  <si>
    <t>FARID</t>
  </si>
  <si>
    <t>Caitlyn</t>
  </si>
  <si>
    <t>COX</t>
  </si>
  <si>
    <t>ABBY</t>
  </si>
  <si>
    <t>LAMBERT</t>
  </si>
  <si>
    <t>Luci</t>
  </si>
  <si>
    <t>Mykenzi</t>
  </si>
  <si>
    <t>GNIEDZIEJKO</t>
  </si>
  <si>
    <t>Mahaksh</t>
  </si>
  <si>
    <t>Jinna</t>
  </si>
  <si>
    <t>HARRINGTON</t>
  </si>
  <si>
    <t xml:space="preserve">ALTHEA </t>
  </si>
  <si>
    <t>BELEN</t>
  </si>
  <si>
    <t>Chow</t>
  </si>
  <si>
    <t>Deblasio</t>
  </si>
  <si>
    <t>Karine</t>
  </si>
  <si>
    <t>LECLERCQ</t>
  </si>
  <si>
    <t>Caliana</t>
  </si>
  <si>
    <t>FONSECA</t>
  </si>
  <si>
    <t>Woolfolk</t>
  </si>
  <si>
    <t>Hazel</t>
  </si>
  <si>
    <t>DELLA</t>
  </si>
  <si>
    <t>Joana</t>
  </si>
  <si>
    <t>Bunnell Hernandez</t>
  </si>
  <si>
    <t>CASTRO</t>
  </si>
  <si>
    <t>SOPHIA</t>
  </si>
  <si>
    <t>Arjun</t>
  </si>
  <si>
    <t xml:space="preserve">JENNA </t>
  </si>
  <si>
    <t>SLOTA</t>
  </si>
  <si>
    <t>AHO</t>
  </si>
  <si>
    <t>ZHOU</t>
  </si>
  <si>
    <t>Keian Angelo</t>
  </si>
  <si>
    <t>Alyssa Lynn</t>
  </si>
  <si>
    <t>BARILE</t>
  </si>
  <si>
    <t>EMILY</t>
  </si>
  <si>
    <t>TAYLOR</t>
  </si>
  <si>
    <t>Rabcde</t>
  </si>
  <si>
    <t>MATA</t>
  </si>
  <si>
    <t>ANNIE LEE</t>
  </si>
  <si>
    <t>MACH</t>
  </si>
  <si>
    <t>Amina</t>
  </si>
  <si>
    <t>SHIKHALIEVA</t>
  </si>
  <si>
    <t>Janny</t>
  </si>
  <si>
    <t>Van Alexandre</t>
  </si>
  <si>
    <t>Yao</t>
  </si>
  <si>
    <t>KHAN</t>
  </si>
  <si>
    <t>THALIA</t>
  </si>
  <si>
    <t>Stephanie</t>
  </si>
  <si>
    <t>Farid</t>
  </si>
  <si>
    <t>BRIANNE</t>
  </si>
  <si>
    <t>USSERMAN</t>
  </si>
  <si>
    <t>STEPHANIE</t>
  </si>
  <si>
    <t>DOUGLAS</t>
  </si>
  <si>
    <t>GRABOT</t>
  </si>
  <si>
    <t>HANNAH</t>
  </si>
  <si>
    <t>KECK</t>
  </si>
  <si>
    <t>DEATON</t>
  </si>
  <si>
    <t>GRACE</t>
  </si>
  <si>
    <t>Madeline</t>
  </si>
  <si>
    <t>PITTS</t>
  </si>
  <si>
    <t>IZABEL</t>
  </si>
  <si>
    <t>WARZHAPETIAN</t>
  </si>
  <si>
    <t>Nanny</t>
  </si>
  <si>
    <t>BARBARA</t>
  </si>
  <si>
    <t>VIVAS</t>
  </si>
  <si>
    <t>LOYA</t>
  </si>
  <si>
    <t>Adil</t>
  </si>
  <si>
    <t>Karina</t>
  </si>
  <si>
    <t>Lara</t>
  </si>
  <si>
    <t>Brianne</t>
  </si>
  <si>
    <t>KYLIE</t>
  </si>
  <si>
    <t>SUSAN</t>
  </si>
  <si>
    <t>LITTLE</t>
  </si>
  <si>
    <t>Daniela</t>
  </si>
  <si>
    <t>Macias</t>
  </si>
  <si>
    <t xml:space="preserve">Ryan </t>
  </si>
  <si>
    <t xml:space="preserve">Martin </t>
  </si>
  <si>
    <t>BOGGS</t>
  </si>
  <si>
    <t>TEACHOUT</t>
  </si>
  <si>
    <t>PRIDE</t>
  </si>
  <si>
    <t>Gabriela</t>
  </si>
  <si>
    <t>McGrade</t>
  </si>
  <si>
    <t>Elise</t>
  </si>
  <si>
    <t>Moon</t>
  </si>
  <si>
    <t>Cindy</t>
  </si>
  <si>
    <t>Jennifer</t>
  </si>
  <si>
    <t>Lauren</t>
  </si>
  <si>
    <t>Felima</t>
  </si>
  <si>
    <t>Paola</t>
  </si>
  <si>
    <t>Kelsey</t>
  </si>
  <si>
    <t>Matgelina</t>
  </si>
  <si>
    <t>Mendoza</t>
  </si>
  <si>
    <t>Franchesca</t>
  </si>
  <si>
    <t>Untalan</t>
  </si>
  <si>
    <t>Vega</t>
  </si>
  <si>
    <t>Tania</t>
  </si>
  <si>
    <t>Varesano</t>
  </si>
  <si>
    <t>Erin</t>
  </si>
  <si>
    <t>Stone</t>
  </si>
  <si>
    <t>Pauline</t>
  </si>
  <si>
    <t>Joya</t>
  </si>
  <si>
    <t>Christine</t>
  </si>
  <si>
    <t>Tapper</t>
  </si>
  <si>
    <t>Vivian</t>
  </si>
  <si>
    <t>Joy</t>
  </si>
  <si>
    <t>FIORE</t>
  </si>
  <si>
    <t>Wang</t>
  </si>
  <si>
    <t xml:space="preserve">Amelia </t>
  </si>
  <si>
    <t>Kimberly</t>
  </si>
  <si>
    <t>Huynh</t>
  </si>
  <si>
    <t>Haley</t>
  </si>
  <si>
    <t xml:space="preserve">Emily </t>
  </si>
  <si>
    <t>Torres Hernandez</t>
  </si>
  <si>
    <t>Carolina</t>
  </si>
  <si>
    <t>Adams</t>
  </si>
  <si>
    <t>Brown</t>
  </si>
  <si>
    <t xml:space="preserve">Sabrin </t>
  </si>
  <si>
    <t xml:space="preserve">Abu-Seir </t>
  </si>
  <si>
    <t>red</t>
  </si>
  <si>
    <t>Jocelyn</t>
  </si>
  <si>
    <t>Ho</t>
  </si>
  <si>
    <t>Lila</t>
  </si>
  <si>
    <t>Deysi</t>
  </si>
  <si>
    <t>Tepoz</t>
  </si>
  <si>
    <t>Olson</t>
  </si>
  <si>
    <t>Francine</t>
  </si>
  <si>
    <t>Feng</t>
  </si>
  <si>
    <t>He</t>
  </si>
  <si>
    <t>Derrick</t>
  </si>
  <si>
    <t>FREJEK</t>
  </si>
  <si>
    <t>Kanin</t>
  </si>
  <si>
    <t>GISE</t>
  </si>
  <si>
    <t>TAMANAHA</t>
  </si>
  <si>
    <t>CAMPAS</t>
  </si>
  <si>
    <t>GUILARTE</t>
  </si>
  <si>
    <t>Kaiki</t>
  </si>
  <si>
    <t>SHIGEMATSU</t>
  </si>
  <si>
    <t>Elliot</t>
  </si>
  <si>
    <t>Jorcinn Junryke</t>
  </si>
  <si>
    <t>Jonas</t>
  </si>
  <si>
    <t>LUU</t>
  </si>
  <si>
    <t>BAUTISTA BERNAL</t>
  </si>
  <si>
    <t>Lawrence</t>
  </si>
  <si>
    <t>Krishav</t>
  </si>
  <si>
    <t>Karki</t>
  </si>
  <si>
    <t>Eiden</t>
  </si>
  <si>
    <t>Fischer</t>
  </si>
  <si>
    <t>Ryden</t>
  </si>
  <si>
    <t>Makaio</t>
  </si>
  <si>
    <t>Waite</t>
  </si>
  <si>
    <t>Edgar</t>
  </si>
  <si>
    <t>SILAS</t>
  </si>
  <si>
    <t>Mario</t>
  </si>
  <si>
    <t>Straub</t>
  </si>
  <si>
    <t>GYRYK</t>
  </si>
  <si>
    <t>SKINTA</t>
  </si>
  <si>
    <t>Elon</t>
  </si>
  <si>
    <t>Sarkis</t>
  </si>
  <si>
    <t>ASHKARYAN</t>
  </si>
  <si>
    <t>Guillen</t>
  </si>
  <si>
    <t>Ryuu</t>
  </si>
  <si>
    <t>MUHAMMAD</t>
  </si>
  <si>
    <t>SAINT HILLAIRE</t>
  </si>
  <si>
    <t>Travis</t>
  </si>
  <si>
    <t>Forrest</t>
  </si>
  <si>
    <t>Geisleman</t>
  </si>
  <si>
    <t>Zepeda</t>
  </si>
  <si>
    <t>Ayad</t>
  </si>
  <si>
    <t>Kaiden</t>
  </si>
  <si>
    <t>Lau</t>
  </si>
  <si>
    <t>Anthony (TJ)</t>
  </si>
  <si>
    <t>Rousseau</t>
  </si>
  <si>
    <t>DAVILA</t>
  </si>
  <si>
    <t>Abram</t>
  </si>
  <si>
    <t>Jhonathan</t>
  </si>
  <si>
    <t>Chance</t>
  </si>
  <si>
    <t>ALBANO</t>
  </si>
  <si>
    <t>Leonel</t>
  </si>
  <si>
    <t>CISNEROS</t>
  </si>
  <si>
    <t>Aguilera</t>
  </si>
  <si>
    <t>Varghese</t>
  </si>
  <si>
    <t>FAJARDO</t>
  </si>
  <si>
    <t>PATINO</t>
  </si>
  <si>
    <t>Sawyer</t>
  </si>
  <si>
    <t>BALDOVINO</t>
  </si>
  <si>
    <t>Alvin</t>
  </si>
  <si>
    <t>chen</t>
  </si>
  <si>
    <t>Braden</t>
  </si>
  <si>
    <t xml:space="preserve">Askary </t>
  </si>
  <si>
    <t>Godinez</t>
  </si>
  <si>
    <t>Aneesh</t>
  </si>
  <si>
    <t>Calvin</t>
  </si>
  <si>
    <t>Abhiram</t>
  </si>
  <si>
    <t>Konala</t>
  </si>
  <si>
    <t>Ciaran</t>
  </si>
  <si>
    <t>Wortley</t>
  </si>
  <si>
    <t>Miron</t>
  </si>
  <si>
    <t xml:space="preserve">Lincoln </t>
  </si>
  <si>
    <t>Budreau</t>
  </si>
  <si>
    <t>Taran</t>
  </si>
  <si>
    <t>Sains</t>
  </si>
  <si>
    <t>zhang</t>
  </si>
  <si>
    <t>Jaime</t>
  </si>
  <si>
    <t>Hart</t>
  </si>
  <si>
    <t>Rinebold</t>
  </si>
  <si>
    <t>LONTOC</t>
  </si>
  <si>
    <t>Jose Warlito</t>
  </si>
  <si>
    <t>Joan</t>
  </si>
  <si>
    <t>Quintero</t>
  </si>
  <si>
    <t>Oliver matthew</t>
  </si>
  <si>
    <t>Rowen</t>
  </si>
  <si>
    <t>San Pedro</t>
  </si>
  <si>
    <t>HUINILSANTIBANEZ</t>
  </si>
  <si>
    <t>Gagik</t>
  </si>
  <si>
    <t>ALMONTE</t>
  </si>
  <si>
    <t>COLIS</t>
  </si>
  <si>
    <t>Nivaan</t>
  </si>
  <si>
    <t>ARSITOV</t>
  </si>
  <si>
    <t>PELA</t>
  </si>
  <si>
    <t>BRUIN</t>
  </si>
  <si>
    <t>Choo</t>
  </si>
  <si>
    <t>Leon</t>
  </si>
  <si>
    <t>Leo</t>
  </si>
  <si>
    <t>CORDOVASANCHEZ</t>
  </si>
  <si>
    <t>Andriyenko</t>
  </si>
  <si>
    <t>Jaxon</t>
  </si>
  <si>
    <t>GHAZARYAN</t>
  </si>
  <si>
    <t>ATTENELLO</t>
  </si>
  <si>
    <t>BELITSKIY</t>
  </si>
  <si>
    <t>Wu</t>
  </si>
  <si>
    <t>Adem</t>
  </si>
  <si>
    <t>Ari</t>
  </si>
  <si>
    <t>Achilles</t>
  </si>
  <si>
    <t>Coronado</t>
  </si>
  <si>
    <t>Herrera Jr</t>
  </si>
  <si>
    <t>Chasen James</t>
  </si>
  <si>
    <t>Rory</t>
  </si>
  <si>
    <t>Ro</t>
  </si>
  <si>
    <t>Roe</t>
  </si>
  <si>
    <t>Jay</t>
  </si>
  <si>
    <t>Aleksander</t>
  </si>
  <si>
    <t>FARFAN</t>
  </si>
  <si>
    <t>FERMIL</t>
  </si>
  <si>
    <t>PONTICELLI</t>
  </si>
  <si>
    <t>PIRES</t>
  </si>
  <si>
    <t>Truax</t>
  </si>
  <si>
    <t>Shue</t>
  </si>
  <si>
    <t>Junpei</t>
  </si>
  <si>
    <t>Cordova</t>
  </si>
  <si>
    <t>Morillo</t>
  </si>
  <si>
    <t>Esekiel</t>
  </si>
  <si>
    <t>SHAW</t>
  </si>
  <si>
    <t>Fang</t>
  </si>
  <si>
    <t>Ashan</t>
  </si>
  <si>
    <t>LAFFERTY</t>
  </si>
  <si>
    <t>Brendtly</t>
  </si>
  <si>
    <t>Jin</t>
  </si>
  <si>
    <t>SILVESTRE</t>
  </si>
  <si>
    <t>Shaurya Reddy</t>
  </si>
  <si>
    <t>Gonzalez</t>
  </si>
  <si>
    <t>Axel</t>
  </si>
  <si>
    <t>Lagunes</t>
  </si>
  <si>
    <t>Liu-Kostikov</t>
  </si>
  <si>
    <t>Reutter</t>
  </si>
  <si>
    <t>Kaii</t>
  </si>
  <si>
    <t>Whitman</t>
  </si>
  <si>
    <t xml:space="preserve">George T </t>
  </si>
  <si>
    <t>Shumaker</t>
  </si>
  <si>
    <t>Platon</t>
  </si>
  <si>
    <t>JIN</t>
  </si>
  <si>
    <t xml:space="preserve">Christopher </t>
  </si>
  <si>
    <t>Preciado</t>
  </si>
  <si>
    <t>Osman</t>
  </si>
  <si>
    <t>WILTSE</t>
  </si>
  <si>
    <t>Beneby</t>
  </si>
  <si>
    <t>Abeln</t>
  </si>
  <si>
    <t>Klein</t>
  </si>
  <si>
    <t>Andrew shaw</t>
  </si>
  <si>
    <t>Michaels</t>
  </si>
  <si>
    <t>Vivaan</t>
  </si>
  <si>
    <t>Fan</t>
  </si>
  <si>
    <t>Richardson</t>
  </si>
  <si>
    <t>ALTER</t>
  </si>
  <si>
    <t>Krithin</t>
  </si>
  <si>
    <t>CHILKURI</t>
  </si>
  <si>
    <t>Ling</t>
  </si>
  <si>
    <t>Romeo</t>
  </si>
  <si>
    <t>Dastan</t>
  </si>
  <si>
    <t>Khabir</t>
  </si>
  <si>
    <t>Petr</t>
  </si>
  <si>
    <t>KULTYSHEV</t>
  </si>
  <si>
    <t>Aatharv</t>
  </si>
  <si>
    <t>RESOSO</t>
  </si>
  <si>
    <t>Luka</t>
  </si>
  <si>
    <t>White</t>
  </si>
  <si>
    <t>Mason Jethro</t>
  </si>
  <si>
    <t>Bodhi</t>
  </si>
  <si>
    <t>Morin</t>
  </si>
  <si>
    <t>Birman</t>
  </si>
  <si>
    <t>Jeramy</t>
  </si>
  <si>
    <t>PADUNAN</t>
  </si>
  <si>
    <t>TELLEZ</t>
  </si>
  <si>
    <t>Remy</t>
  </si>
  <si>
    <t>Spyrison</t>
  </si>
  <si>
    <t>August</t>
  </si>
  <si>
    <t>Tosado</t>
  </si>
  <si>
    <t>Domingo</t>
  </si>
  <si>
    <t>Kriansh</t>
  </si>
  <si>
    <t>Karl</t>
  </si>
  <si>
    <t>MILSHTEYN</t>
  </si>
  <si>
    <t>Karsten</t>
  </si>
  <si>
    <t>Swayzer</t>
  </si>
  <si>
    <t>TRIGUEROS</t>
  </si>
  <si>
    <t xml:space="preserve">Rowan </t>
  </si>
  <si>
    <t>Boudreaux</t>
  </si>
  <si>
    <t>ARMSTRONG</t>
  </si>
  <si>
    <t>Reid</t>
  </si>
  <si>
    <t>Theo</t>
  </si>
  <si>
    <t>Valeria</t>
  </si>
  <si>
    <t>Joyce</t>
  </si>
  <si>
    <t>VEIGA</t>
  </si>
  <si>
    <t>Leonora</t>
  </si>
  <si>
    <t>Kulawiak</t>
  </si>
  <si>
    <t>Cheyenne Madison</t>
  </si>
  <si>
    <t>PALANCA</t>
  </si>
  <si>
    <t>Veiga</t>
  </si>
  <si>
    <t>Pradnya</t>
  </si>
  <si>
    <t>Piyush</t>
  </si>
  <si>
    <t>Julissa</t>
  </si>
  <si>
    <t>SANDOVAL</t>
  </si>
  <si>
    <t>Itzel</t>
  </si>
  <si>
    <t>AMASON</t>
  </si>
  <si>
    <t xml:space="preserve">Isabella Faith </t>
  </si>
  <si>
    <t>Cheung</t>
  </si>
  <si>
    <t>CHU</t>
  </si>
  <si>
    <t>Michelle</t>
  </si>
  <si>
    <t>MEJIA</t>
  </si>
  <si>
    <t>Herrera</t>
  </si>
  <si>
    <t>Angela</t>
  </si>
  <si>
    <t>Terrazas Izquierdo</t>
  </si>
  <si>
    <t>Annaliese</t>
  </si>
  <si>
    <t>Giana</t>
  </si>
  <si>
    <t>Tala</t>
  </si>
  <si>
    <t>LOUIE</t>
  </si>
  <si>
    <t>CHAUDHARY</t>
  </si>
  <si>
    <t>Ingusan</t>
  </si>
  <si>
    <t>Ayla</t>
  </si>
  <si>
    <t>Kira</t>
  </si>
  <si>
    <t>KHOKHLOV</t>
  </si>
  <si>
    <t>Ice</t>
  </si>
  <si>
    <t>Addalyn</t>
  </si>
  <si>
    <t>Hickey</t>
  </si>
  <si>
    <t>Yleana</t>
  </si>
  <si>
    <t>AMY</t>
  </si>
  <si>
    <t>Ruth</t>
  </si>
  <si>
    <t>Inty</t>
  </si>
  <si>
    <t>Neorah</t>
  </si>
  <si>
    <t>kuzhuppallil</t>
  </si>
  <si>
    <t>Dani</t>
  </si>
  <si>
    <t>Saldivar</t>
  </si>
  <si>
    <t>VORONOVA</t>
  </si>
  <si>
    <t>Leanne Teo</t>
  </si>
  <si>
    <t>Leila</t>
  </si>
  <si>
    <t>Aarika</t>
  </si>
  <si>
    <t>Talulah</t>
  </si>
  <si>
    <t>SHAHAN</t>
  </si>
  <si>
    <t>Lucy</t>
  </si>
  <si>
    <t>KINYANJUINDUNGU</t>
  </si>
  <si>
    <t>HUNT</t>
  </si>
  <si>
    <t>DiVincenzo</t>
  </si>
  <si>
    <t>Williamson</t>
  </si>
  <si>
    <t>Alex Samantha</t>
  </si>
  <si>
    <t>MANGAHAS</t>
  </si>
  <si>
    <t>Kaelyn</t>
  </si>
  <si>
    <t>Aleena</t>
  </si>
  <si>
    <t>Shiloh</t>
  </si>
  <si>
    <t>Prouvost</t>
  </si>
  <si>
    <t>Amara</t>
  </si>
  <si>
    <t>Smriti</t>
  </si>
  <si>
    <t>LUNA</t>
  </si>
  <si>
    <t>Meadow</t>
  </si>
  <si>
    <t>Julietta</t>
  </si>
  <si>
    <t>Saanvikrishna</t>
  </si>
  <si>
    <t>Saridey</t>
  </si>
  <si>
    <t>Sharp</t>
  </si>
  <si>
    <t>Ruby</t>
  </si>
  <si>
    <t>Dymond</t>
  </si>
  <si>
    <t>DAVIDOFF</t>
  </si>
  <si>
    <t>Macilynn</t>
  </si>
  <si>
    <t>Kaylyn</t>
  </si>
  <si>
    <t>LEAL</t>
  </si>
  <si>
    <t>Sriya</t>
  </si>
  <si>
    <t>MAHAPATRA</t>
  </si>
  <si>
    <t>Sun</t>
  </si>
  <si>
    <t>Kendra</t>
  </si>
  <si>
    <t>Saucedo</t>
  </si>
  <si>
    <t>Jasleen</t>
  </si>
  <si>
    <t>Liwasan</t>
  </si>
  <si>
    <t>Amihan</t>
  </si>
  <si>
    <t>Ziganay</t>
  </si>
  <si>
    <t>Alayna</t>
  </si>
  <si>
    <t>Holmes</t>
  </si>
  <si>
    <t>Teresa</t>
  </si>
  <si>
    <t>CHOU</t>
  </si>
  <si>
    <t>SION</t>
  </si>
  <si>
    <t>Willow</t>
  </si>
  <si>
    <t>ALBARILLO</t>
  </si>
  <si>
    <t>Brielle</t>
  </si>
  <si>
    <t>GUONG</t>
  </si>
  <si>
    <t>Katrina</t>
  </si>
  <si>
    <t>Borghi</t>
  </si>
  <si>
    <t>Kaylie</t>
  </si>
  <si>
    <t>Ariella</t>
  </si>
  <si>
    <t>Murillo-Garza</t>
  </si>
  <si>
    <t>BOYADJIAN</t>
  </si>
  <si>
    <t>Korattiyil</t>
  </si>
  <si>
    <t>Amelie</t>
  </si>
  <si>
    <t>Angelica</t>
  </si>
  <si>
    <t>Serene</t>
  </si>
  <si>
    <t>KHOR</t>
  </si>
  <si>
    <t>Ann</t>
  </si>
  <si>
    <t>Simone Gabrielle</t>
  </si>
  <si>
    <t>PINAT</t>
  </si>
  <si>
    <t>Soria</t>
  </si>
  <si>
    <t>VASSALLO</t>
  </si>
  <si>
    <t>Anny</t>
  </si>
  <si>
    <t>Lesly</t>
  </si>
  <si>
    <t>Righter</t>
  </si>
  <si>
    <t>Mireya</t>
  </si>
  <si>
    <t>HIDALGO</t>
  </si>
  <si>
    <t>Cheyenne</t>
  </si>
  <si>
    <t>LANDRY</t>
  </si>
  <si>
    <t xml:space="preserve">Maci </t>
  </si>
  <si>
    <t>Ultra(33-45)</t>
  </si>
  <si>
    <t>edison</t>
  </si>
  <si>
    <t>bagaipo</t>
  </si>
  <si>
    <t>ANDREY</t>
  </si>
  <si>
    <t>LUIS</t>
  </si>
  <si>
    <t>luis</t>
  </si>
  <si>
    <t>Doherty</t>
  </si>
  <si>
    <t>Zaidan</t>
  </si>
  <si>
    <t>CARRERO</t>
  </si>
  <si>
    <t>FOUAD</t>
  </si>
  <si>
    <t>AIRAKI</t>
  </si>
  <si>
    <t>Arman Joseph</t>
  </si>
  <si>
    <t>Juanitas</t>
  </si>
  <si>
    <t>Hammond</t>
  </si>
  <si>
    <t>Bradley</t>
  </si>
  <si>
    <t>CARLOS</t>
  </si>
  <si>
    <t>SEPULVEDA</t>
  </si>
  <si>
    <t>Bill</t>
  </si>
  <si>
    <t>Duncan</t>
  </si>
  <si>
    <t>Vage</t>
  </si>
  <si>
    <t>AKOPIAN</t>
  </si>
  <si>
    <t>BREANNA</t>
  </si>
  <si>
    <t>LAKEISHA</t>
  </si>
  <si>
    <t>Eve</t>
  </si>
  <si>
    <t>Julianne</t>
  </si>
  <si>
    <t>Kosa</t>
  </si>
  <si>
    <t>SCHUBKEGEL</t>
  </si>
  <si>
    <t>Danielle</t>
  </si>
  <si>
    <t xml:space="preserve">Shierin </t>
  </si>
  <si>
    <t>Justine</t>
  </si>
  <si>
    <t>Levisee</t>
  </si>
  <si>
    <t>Angelito</t>
  </si>
  <si>
    <t>Ultra(46+)</t>
  </si>
  <si>
    <t>DANE</t>
  </si>
  <si>
    <t>SATTERWHITE</t>
  </si>
  <si>
    <t>JOHN</t>
  </si>
  <si>
    <t>Kurvanbai</t>
  </si>
  <si>
    <t>DONALD</t>
  </si>
  <si>
    <t>VAN REX</t>
  </si>
  <si>
    <t>LAMSEN</t>
  </si>
  <si>
    <t>David alan</t>
  </si>
  <si>
    <t>HUNSAKER</t>
  </si>
  <si>
    <t>GISEON</t>
  </si>
  <si>
    <t>TONY</t>
  </si>
  <si>
    <t>john</t>
  </si>
  <si>
    <t>transue</t>
  </si>
  <si>
    <t>KAISER</t>
  </si>
  <si>
    <t>SHANNON</t>
  </si>
  <si>
    <t>KAUL</t>
  </si>
  <si>
    <t>Jo</t>
  </si>
  <si>
    <t>Cynthia</t>
  </si>
  <si>
    <t>Jenn</t>
  </si>
  <si>
    <t>HICKOK</t>
  </si>
  <si>
    <t>Sherri</t>
  </si>
  <si>
    <t>Ore</t>
  </si>
  <si>
    <t>KEO</t>
  </si>
  <si>
    <t>Lucas aundrei</t>
  </si>
  <si>
    <t>Urijah</t>
  </si>
  <si>
    <t>FUERTEZ</t>
  </si>
  <si>
    <t>PRENDERGAST</t>
  </si>
  <si>
    <t>Aden</t>
  </si>
  <si>
    <t>MANNINA</t>
  </si>
  <si>
    <t>Schwab</t>
  </si>
  <si>
    <t>Enlil</t>
  </si>
  <si>
    <t>PACE</t>
  </si>
  <si>
    <t>KRAKOWSKI</t>
  </si>
  <si>
    <t>Dmetrii</t>
  </si>
  <si>
    <t>Jozaia</t>
  </si>
  <si>
    <t>Sanchez-Cabrera</t>
  </si>
  <si>
    <t>Paniagua</t>
  </si>
  <si>
    <t>Carson</t>
  </si>
  <si>
    <t>Simovic</t>
  </si>
  <si>
    <t>Frank</t>
  </si>
  <si>
    <t>SNELL</t>
  </si>
  <si>
    <t>ALEYASIN</t>
  </si>
  <si>
    <t>Vincent</t>
  </si>
  <si>
    <t>Fox</t>
  </si>
  <si>
    <t>Grijalva</t>
  </si>
  <si>
    <t>DeLua</t>
  </si>
  <si>
    <t xml:space="preserve">Kulpeksa </t>
  </si>
  <si>
    <t>Rosario</t>
  </si>
  <si>
    <t>ALLARDE</t>
  </si>
  <si>
    <t>FERHATI</t>
  </si>
  <si>
    <t>Paolo</t>
  </si>
  <si>
    <t>Aguirre</t>
  </si>
  <si>
    <t>Tiitus</t>
  </si>
  <si>
    <t>Emir</t>
  </si>
  <si>
    <t>SAGITULLIN</t>
  </si>
  <si>
    <t>Ayansh</t>
  </si>
  <si>
    <t>Milan</t>
  </si>
  <si>
    <t>RUBINCHUK</t>
  </si>
  <si>
    <t>Rodney</t>
  </si>
  <si>
    <t>Dario</t>
  </si>
  <si>
    <t>ANTONIO III</t>
  </si>
  <si>
    <t>CAMARILLO MARTINEZ</t>
  </si>
  <si>
    <t>Arturo</t>
  </si>
  <si>
    <t>GABRIEL</t>
  </si>
  <si>
    <t>Martinez mejia</t>
  </si>
  <si>
    <t>IAKONA</t>
  </si>
  <si>
    <t>Ben</t>
  </si>
  <si>
    <t>Bishop</t>
  </si>
  <si>
    <t>Madhav</t>
  </si>
  <si>
    <t>Shankar</t>
  </si>
  <si>
    <t>Neil "Trey"</t>
  </si>
  <si>
    <t>ASTRANDE</t>
  </si>
  <si>
    <t>DODD</t>
  </si>
  <si>
    <t>PENA FIGUEROA</t>
  </si>
  <si>
    <t>ROSARIO</t>
  </si>
  <si>
    <t>Gilmer</t>
  </si>
  <si>
    <t>fernandez</t>
  </si>
  <si>
    <t>Ronan</t>
  </si>
  <si>
    <t>Heinze</t>
  </si>
  <si>
    <t>KOZACZKA</t>
  </si>
  <si>
    <t>Gubran</t>
  </si>
  <si>
    <t>Jet</t>
  </si>
  <si>
    <t>Shayus</t>
  </si>
  <si>
    <t>Mishra</t>
  </si>
  <si>
    <t>Mathai</t>
  </si>
  <si>
    <t xml:space="preserve">BEAU </t>
  </si>
  <si>
    <t>PORTER</t>
  </si>
  <si>
    <t>Colten</t>
  </si>
  <si>
    <t>Burulia</t>
  </si>
  <si>
    <t>Mumma</t>
  </si>
  <si>
    <t>Bennett</t>
  </si>
  <si>
    <t>Villena</t>
  </si>
  <si>
    <t xml:space="preserve">Rodrigo </t>
  </si>
  <si>
    <t xml:space="preserve">Mendieta </t>
  </si>
  <si>
    <t>Yajat</t>
  </si>
  <si>
    <t>DAHIYA</t>
  </si>
  <si>
    <t>Cribbs</t>
  </si>
  <si>
    <t>Xavien</t>
  </si>
  <si>
    <t>DE VERA</t>
  </si>
  <si>
    <t>Kaizen</t>
  </si>
  <si>
    <t>Nekoba</t>
  </si>
  <si>
    <t>Dustan</t>
  </si>
  <si>
    <t>HUI</t>
  </si>
  <si>
    <t>Naman</t>
  </si>
  <si>
    <t>Yoshi</t>
  </si>
  <si>
    <t>BLOXHAM</t>
  </si>
  <si>
    <t>Treyton</t>
  </si>
  <si>
    <t>Paul Andre</t>
  </si>
  <si>
    <t>GOLEZ</t>
  </si>
  <si>
    <t xml:space="preserve">Usandivares </t>
  </si>
  <si>
    <t>ALEKSANDR</t>
  </si>
  <si>
    <t>McKesson</t>
  </si>
  <si>
    <t>Pearce</t>
  </si>
  <si>
    <t>SOLORZANO WONG</t>
  </si>
  <si>
    <t>JEGAN</t>
  </si>
  <si>
    <t>REEVES</t>
  </si>
  <si>
    <t>LaBelle</t>
  </si>
  <si>
    <t>Vierra</t>
  </si>
  <si>
    <t>COOPER</t>
  </si>
  <si>
    <t>Whiteman</t>
  </si>
  <si>
    <t>Salman</t>
  </si>
  <si>
    <t>LÃ³pez rico</t>
  </si>
  <si>
    <t>Bryant</t>
  </si>
  <si>
    <t>SANTANA</t>
  </si>
  <si>
    <t>Shivansh</t>
  </si>
  <si>
    <t>Tomar</t>
  </si>
  <si>
    <t>Foster</t>
  </si>
  <si>
    <t>Darnell</t>
  </si>
  <si>
    <t>Hubbard</t>
  </si>
  <si>
    <t>BETANCOURT</t>
  </si>
  <si>
    <t>Saturn-Q</t>
  </si>
  <si>
    <t>Shamsid-Deen</t>
  </si>
  <si>
    <t>Teanikumi</t>
  </si>
  <si>
    <t>Bohnhoff</t>
  </si>
  <si>
    <t>Eliah</t>
  </si>
  <si>
    <t>Artak</t>
  </si>
  <si>
    <t>SHATVERYAN</t>
  </si>
  <si>
    <t>NICKOLOFF</t>
  </si>
  <si>
    <t>Gise</t>
  </si>
  <si>
    <t>Amarak</t>
  </si>
  <si>
    <t>CHHIN</t>
  </si>
  <si>
    <t>PETROSIAN</t>
  </si>
  <si>
    <t>Trikas</t>
  </si>
  <si>
    <t xml:space="preserve">EMET </t>
  </si>
  <si>
    <t>MENDEZ</t>
  </si>
  <si>
    <t>Irvin</t>
  </si>
  <si>
    <t>LOR</t>
  </si>
  <si>
    <t>Avelino</t>
  </si>
  <si>
    <t>Stephen</t>
  </si>
  <si>
    <t>Milano</t>
  </si>
  <si>
    <t>Conner</t>
  </si>
  <si>
    <t>Shoncalvin</t>
  </si>
  <si>
    <t>Tillett</t>
  </si>
  <si>
    <t>Andrei</t>
  </si>
  <si>
    <t>GUSAROV</t>
  </si>
  <si>
    <t>Siddhant</t>
  </si>
  <si>
    <t>Chiara</t>
  </si>
  <si>
    <t>Sulouff</t>
  </si>
  <si>
    <t>oliver</t>
  </si>
  <si>
    <t>Anguiano</t>
  </si>
  <si>
    <t>Brody</t>
  </si>
  <si>
    <t xml:space="preserve">Ronin </t>
  </si>
  <si>
    <t>Creasey</t>
  </si>
  <si>
    <t>ARMENTA</t>
  </si>
  <si>
    <t>Irfaan</t>
  </si>
  <si>
    <t>Stetson</t>
  </si>
  <si>
    <t>O'Neal</t>
  </si>
  <si>
    <t>Malone</t>
  </si>
  <si>
    <t>KWONG</t>
  </si>
  <si>
    <t>PACUBAS</t>
  </si>
  <si>
    <t>Canaan</t>
  </si>
  <si>
    <t>Leatherman</t>
  </si>
  <si>
    <t>VITEK</t>
  </si>
  <si>
    <t>armstrong</t>
  </si>
  <si>
    <t>ANGEL</t>
  </si>
  <si>
    <t>Aldin</t>
  </si>
  <si>
    <t>Svraka</t>
  </si>
  <si>
    <t>Hansen</t>
  </si>
  <si>
    <t>daniel</t>
  </si>
  <si>
    <t>Baigelman</t>
  </si>
  <si>
    <t>Gibson</t>
  </si>
  <si>
    <t>Aayush</t>
  </si>
  <si>
    <t>Sonawadekar</t>
  </si>
  <si>
    <t>Anson</t>
  </si>
  <si>
    <t>Glendening</t>
  </si>
  <si>
    <t>PETERSON</t>
  </si>
  <si>
    <t>Hoffman</t>
  </si>
  <si>
    <t>Vihaan</t>
  </si>
  <si>
    <t>Dasari</t>
  </si>
  <si>
    <t>Meggs</t>
  </si>
  <si>
    <t>Carruthers</t>
  </si>
  <si>
    <t>Ross</t>
  </si>
  <si>
    <t>Lexsen</t>
  </si>
  <si>
    <t>DESMOND-KING</t>
  </si>
  <si>
    <t>Lacap</t>
  </si>
  <si>
    <t>KHYLAY</t>
  </si>
  <si>
    <t>Abel</t>
  </si>
  <si>
    <t>Corneanu</t>
  </si>
  <si>
    <t>Valeri</t>
  </si>
  <si>
    <t>MURADYAN</t>
  </si>
  <si>
    <t>Yutong</t>
  </si>
  <si>
    <t>Dwayne</t>
  </si>
  <si>
    <t>Cuaresma</t>
  </si>
  <si>
    <t>Dave</t>
  </si>
  <si>
    <t>Doyle</t>
  </si>
  <si>
    <t>Ethaniel</t>
  </si>
  <si>
    <t>Andres</t>
  </si>
  <si>
    <t>NG</t>
  </si>
  <si>
    <t>MOSQUERA</t>
  </si>
  <si>
    <t xml:space="preserve">John Anthony </t>
  </si>
  <si>
    <t>Somarriba</t>
  </si>
  <si>
    <t>Reed</t>
  </si>
  <si>
    <t>DELA PENA</t>
  </si>
  <si>
    <t>Soto</t>
  </si>
  <si>
    <t>Higgins</t>
  </si>
  <si>
    <t>Sammy</t>
  </si>
  <si>
    <t>Ramadan</t>
  </si>
  <si>
    <t>Wilhite</t>
  </si>
  <si>
    <t>La Voy</t>
  </si>
  <si>
    <t>Alexander Rafael</t>
  </si>
  <si>
    <t>ANGELES</t>
  </si>
  <si>
    <t>Owyn</t>
  </si>
  <si>
    <t>McCollum</t>
  </si>
  <si>
    <t>Quilon</t>
  </si>
  <si>
    <t>Joey</t>
  </si>
  <si>
    <t>JAYSON</t>
  </si>
  <si>
    <t>MANZUR</t>
  </si>
  <si>
    <t>Houghton</t>
  </si>
  <si>
    <t>Sujal</t>
  </si>
  <si>
    <t>Thor</t>
  </si>
  <si>
    <t>Kenniston</t>
  </si>
  <si>
    <t>Ysaias</t>
  </si>
  <si>
    <t>Rojas</t>
  </si>
  <si>
    <t>Shahan</t>
  </si>
  <si>
    <t>Chelco</t>
  </si>
  <si>
    <t>Temujin</t>
  </si>
  <si>
    <t>Caio</t>
  </si>
  <si>
    <t>Azevedo</t>
  </si>
  <si>
    <t>CERVANTES</t>
  </si>
  <si>
    <t>Javon</t>
  </si>
  <si>
    <t>Deckard</t>
  </si>
  <si>
    <t>Alipio</t>
  </si>
  <si>
    <t>Agoo</t>
  </si>
  <si>
    <t>Teran</t>
  </si>
  <si>
    <t>MORAN</t>
  </si>
  <si>
    <t>MENZELLA</t>
  </si>
  <si>
    <t>Agustin</t>
  </si>
  <si>
    <t>Artsiom</t>
  </si>
  <si>
    <t>Shut</t>
  </si>
  <si>
    <t>MOUSTAHFID</t>
  </si>
  <si>
    <t>Allan</t>
  </si>
  <si>
    <t>Hanley</t>
  </si>
  <si>
    <t>Uriel</t>
  </si>
  <si>
    <t>ENRIQUEZ</t>
  </si>
  <si>
    <t>Cralle</t>
  </si>
  <si>
    <t>Cain</t>
  </si>
  <si>
    <t>Lucci</t>
  </si>
  <si>
    <t>CORPUS</t>
  </si>
  <si>
    <t>Viraaj</t>
  </si>
  <si>
    <t>TOTLA</t>
  </si>
  <si>
    <t>TSZ-SIN</t>
  </si>
  <si>
    <t>DENG</t>
  </si>
  <si>
    <t>HO</t>
  </si>
  <si>
    <t>Reyansh</t>
  </si>
  <si>
    <t>Sarna</t>
  </si>
  <si>
    <t>Kaushal</t>
  </si>
  <si>
    <t>INGAR</t>
  </si>
  <si>
    <t>Jeanlucca</t>
  </si>
  <si>
    <t>Thiago</t>
  </si>
  <si>
    <t>Lowe-Butruille</t>
  </si>
  <si>
    <t xml:space="preserve">Jorge Alejandro </t>
  </si>
  <si>
    <t xml:space="preserve">Padilla </t>
  </si>
  <si>
    <t>Fitzpatrick</t>
  </si>
  <si>
    <t>Goei</t>
  </si>
  <si>
    <t>Bowen</t>
  </si>
  <si>
    <t>ADRIEL</t>
  </si>
  <si>
    <t>Zahan</t>
  </si>
  <si>
    <t>CHACHAD</t>
  </si>
  <si>
    <t xml:space="preserve">Edgar </t>
  </si>
  <si>
    <t>Blanchard</t>
  </si>
  <si>
    <t>Echevarria</t>
  </si>
  <si>
    <t>Lightburn</t>
  </si>
  <si>
    <t>KATKOV</t>
  </si>
  <si>
    <t>Neil</t>
  </si>
  <si>
    <t>Gill</t>
  </si>
  <si>
    <t>BARLEV</t>
  </si>
  <si>
    <t>Zen</t>
  </si>
  <si>
    <t>Suan</t>
  </si>
  <si>
    <t xml:space="preserve">Kendrick </t>
  </si>
  <si>
    <t>Collado</t>
  </si>
  <si>
    <t>SIMOS</t>
  </si>
  <si>
    <t>Peytonmarie</t>
  </si>
  <si>
    <t>ALNAS</t>
  </si>
  <si>
    <t>VALIENTE</t>
  </si>
  <si>
    <t>Liala</t>
  </si>
  <si>
    <t>WILLIAMS</t>
  </si>
  <si>
    <t>Kiari</t>
  </si>
  <si>
    <t>Delaney</t>
  </si>
  <si>
    <t>O'ROURKE</t>
  </si>
  <si>
    <t>Elena</t>
  </si>
  <si>
    <t>HALL</t>
  </si>
  <si>
    <t>Ameya</t>
  </si>
  <si>
    <t>Yuki</t>
  </si>
  <si>
    <t>Emi</t>
  </si>
  <si>
    <t>Layla</t>
  </si>
  <si>
    <t>Aemilie</t>
  </si>
  <si>
    <t>Francesca</t>
  </si>
  <si>
    <t>Reighna</t>
  </si>
  <si>
    <t>LOLLY</t>
  </si>
  <si>
    <t>Raiyne</t>
  </si>
  <si>
    <t>Greta</t>
  </si>
  <si>
    <t>Leleanna</t>
  </si>
  <si>
    <t>Amerie</t>
  </si>
  <si>
    <t>OTAKE</t>
  </si>
  <si>
    <t>Kieryn</t>
  </si>
  <si>
    <t>Juanita</t>
  </si>
  <si>
    <t>Mackenzie</t>
  </si>
  <si>
    <t>Nabya</t>
  </si>
  <si>
    <t>Kiera</t>
  </si>
  <si>
    <t>HOLMES</t>
  </si>
  <si>
    <t>Charlize</t>
  </si>
  <si>
    <t>Elsa</t>
  </si>
  <si>
    <t>Lolly</t>
  </si>
  <si>
    <t>WIESE</t>
  </si>
  <si>
    <t>Bonn</t>
  </si>
  <si>
    <t>Luna</t>
  </si>
  <si>
    <t>SUEN</t>
  </si>
  <si>
    <t>Wynter</t>
  </si>
  <si>
    <t>Deeti</t>
  </si>
  <si>
    <t>ISABELLA</t>
  </si>
  <si>
    <t>SEDLIAROVA</t>
  </si>
  <si>
    <t>Chernolutskiy</t>
  </si>
  <si>
    <t>Arden</t>
  </si>
  <si>
    <t>Sammie</t>
  </si>
  <si>
    <t>Marold</t>
  </si>
  <si>
    <t>Mckenzie</t>
  </si>
  <si>
    <t>ARAS</t>
  </si>
  <si>
    <t>Kailani</t>
  </si>
  <si>
    <t>Alessandra</t>
  </si>
  <si>
    <t>Maria Guadalupe</t>
  </si>
  <si>
    <t>CARRILLO VIRELAS</t>
  </si>
  <si>
    <t>KOCHENGINA</t>
  </si>
  <si>
    <t>Amelia Jo</t>
  </si>
  <si>
    <t>Jhosleidy</t>
  </si>
  <si>
    <t>Aaliyah</t>
  </si>
  <si>
    <t>MONREAL</t>
  </si>
  <si>
    <t>Bianka</t>
  </si>
  <si>
    <t>Gabrielle</t>
  </si>
  <si>
    <t>Chyler</t>
  </si>
  <si>
    <t>Supnet</t>
  </si>
  <si>
    <t>GISELL</t>
  </si>
  <si>
    <t>Natalija</t>
  </si>
  <si>
    <t>Lasio</t>
  </si>
  <si>
    <t>Mathis</t>
  </si>
  <si>
    <t>Iris</t>
  </si>
  <si>
    <t>LIENG</t>
  </si>
  <si>
    <t>Azalea</t>
  </si>
  <si>
    <t>Vina</t>
  </si>
  <si>
    <t>Amalia</t>
  </si>
  <si>
    <t>Abaga</t>
  </si>
  <si>
    <t>Charlise</t>
  </si>
  <si>
    <t>Veronica</t>
  </si>
  <si>
    <t>Guinevere</t>
  </si>
  <si>
    <t>Moore</t>
  </si>
  <si>
    <t>STACY</t>
  </si>
  <si>
    <t>LUNA LOPEZ</t>
  </si>
  <si>
    <t>TEODORO</t>
  </si>
  <si>
    <t>ESPIRITU</t>
  </si>
  <si>
    <t>Gisele</t>
  </si>
  <si>
    <t>Anoushka</t>
  </si>
  <si>
    <t>Jaylene</t>
  </si>
  <si>
    <t>Regina</t>
  </si>
  <si>
    <t>Barrett</t>
  </si>
  <si>
    <t>Josselyn</t>
  </si>
  <si>
    <t>summer</t>
  </si>
  <si>
    <t>Briella</t>
  </si>
  <si>
    <t>Romes</t>
  </si>
  <si>
    <t>Zhou</t>
  </si>
  <si>
    <t>Geraldine</t>
  </si>
  <si>
    <t>Aquaro</t>
  </si>
  <si>
    <t>Turi</t>
  </si>
  <si>
    <t>Pecina</t>
  </si>
  <si>
    <t>HWANGBO</t>
  </si>
  <si>
    <t>XIE</t>
  </si>
  <si>
    <t>NEKALA</t>
  </si>
  <si>
    <t>KROSKY</t>
  </si>
  <si>
    <t>Velderrain</t>
  </si>
  <si>
    <t>ARI</t>
  </si>
  <si>
    <t>Alexandria</t>
  </si>
  <si>
    <t>Guevara</t>
  </si>
  <si>
    <t>Ophelia</t>
  </si>
  <si>
    <t>Alinah</t>
  </si>
  <si>
    <t>CUEVAS</t>
  </si>
  <si>
    <t>Tyson</t>
  </si>
  <si>
    <t>Jaina</t>
  </si>
  <si>
    <t>Vasilev</t>
  </si>
  <si>
    <t>EVERLY</t>
  </si>
  <si>
    <t>BYON</t>
  </si>
  <si>
    <t>WHANG</t>
  </si>
  <si>
    <t>Elise Cecilia</t>
  </si>
  <si>
    <t>Madilyn</t>
  </si>
  <si>
    <t>VENTANILLA</t>
  </si>
  <si>
    <t>STUTZMAN</t>
  </si>
  <si>
    <t>Yuna</t>
  </si>
  <si>
    <t>Jordyn</t>
  </si>
  <si>
    <t>MARIELLA</t>
  </si>
  <si>
    <t>Esther</t>
  </si>
  <si>
    <t>MONTIE</t>
  </si>
  <si>
    <t>BEESTON</t>
  </si>
  <si>
    <t>CAOILE</t>
  </si>
  <si>
    <t>Jennah</t>
  </si>
  <si>
    <t>Roselynn Sophia S</t>
  </si>
  <si>
    <t>Leilanie</t>
  </si>
  <si>
    <t>Floria</t>
  </si>
  <si>
    <t>Mosa</t>
  </si>
  <si>
    <t>Journey</t>
  </si>
  <si>
    <t>Skyleigh</t>
  </si>
  <si>
    <t>Castro</t>
  </si>
  <si>
    <t>Nirely</t>
  </si>
  <si>
    <t>Gretel</t>
  </si>
  <si>
    <t>ELEYNA</t>
  </si>
  <si>
    <t>Calin-Morales</t>
  </si>
  <si>
    <t>SOFIA</t>
  </si>
  <si>
    <t>DURANT</t>
  </si>
  <si>
    <t>Odeya</t>
  </si>
  <si>
    <t>Bianco</t>
  </si>
  <si>
    <t>Olivares</t>
  </si>
  <si>
    <t>Serin</t>
  </si>
  <si>
    <t>Cabel</t>
  </si>
  <si>
    <t>Maisy</t>
  </si>
  <si>
    <t>MacFann</t>
  </si>
  <si>
    <t>SEYED FARHANG</t>
  </si>
  <si>
    <t>MOUSAVIZADEH</t>
  </si>
  <si>
    <t>Pinedo</t>
  </si>
  <si>
    <t>ARTUR</t>
  </si>
  <si>
    <t>Abgaryan</t>
  </si>
  <si>
    <t>Julianna</t>
  </si>
  <si>
    <t>STYOPA</t>
  </si>
  <si>
    <t>Lara calderon</t>
  </si>
  <si>
    <t>McEvilley</t>
  </si>
  <si>
    <t>Nersisyan</t>
  </si>
  <si>
    <t>Sanchez Camarillo</t>
  </si>
  <si>
    <t>Darabi</t>
  </si>
  <si>
    <t>Ishaan</t>
  </si>
  <si>
    <t>Patel</t>
  </si>
  <si>
    <t>Cabrera</t>
  </si>
  <si>
    <t>EMAAN</t>
  </si>
  <si>
    <t>Tyan</t>
  </si>
  <si>
    <t>Benecken</t>
  </si>
  <si>
    <t>coronado</t>
  </si>
  <si>
    <t>Quiroz</t>
  </si>
  <si>
    <t>MILAN</t>
  </si>
  <si>
    <t>Ben Simon</t>
  </si>
  <si>
    <t>Evangelista</t>
  </si>
  <si>
    <t>Ivy</t>
  </si>
  <si>
    <t>Vital</t>
  </si>
  <si>
    <t>Kameala</t>
  </si>
  <si>
    <t>Mayes</t>
  </si>
  <si>
    <t>Zhixi (Grace)</t>
  </si>
  <si>
    <t>Erika</t>
  </si>
  <si>
    <t>MACHADO</t>
  </si>
  <si>
    <t>Delylah</t>
  </si>
  <si>
    <t>Tejas</t>
  </si>
  <si>
    <t>PHADKE</t>
  </si>
  <si>
    <t>Manha</t>
  </si>
  <si>
    <t>AHAID</t>
  </si>
  <si>
    <t>SENTHIL</t>
  </si>
  <si>
    <t>SAGHAEIANNEJAD</t>
  </si>
  <si>
    <t>MEDEIROS</t>
  </si>
  <si>
    <t>KLENNER</t>
  </si>
  <si>
    <t>Aadhya</t>
  </si>
  <si>
    <t>MADIREDDY</t>
  </si>
  <si>
    <t>CARAKER</t>
  </si>
  <si>
    <t>MANDELBAUM</t>
  </si>
  <si>
    <t>Rayyan</t>
  </si>
  <si>
    <t>AHAID BUTT</t>
  </si>
  <si>
    <t>Samvit</t>
  </si>
  <si>
    <t>Jazzt Jhichaelle</t>
  </si>
  <si>
    <t>JUMARANG</t>
  </si>
  <si>
    <t>Shohjahon</t>
  </si>
  <si>
    <t>RUSTAMOV</t>
  </si>
  <si>
    <t>Mironshoh</t>
  </si>
  <si>
    <t>Abdurrahmaan</t>
  </si>
  <si>
    <t>ROSHAN</t>
  </si>
  <si>
    <t>Greeshma</t>
  </si>
  <si>
    <t>Azeen</t>
  </si>
  <si>
    <t>HAQUE</t>
  </si>
  <si>
    <t>BARRY</t>
  </si>
  <si>
    <t>CUNIN</t>
  </si>
  <si>
    <t>Pratik</t>
  </si>
  <si>
    <t>DAMRAU</t>
  </si>
  <si>
    <t>Mukumabonu</t>
  </si>
  <si>
    <t>UROKBOEVA</t>
  </si>
  <si>
    <t>NASIMOVA</t>
  </si>
  <si>
    <t>BEARS</t>
  </si>
  <si>
    <t>Fatima Zainab</t>
  </si>
  <si>
    <t>Zoya M</t>
  </si>
  <si>
    <t>COTTO</t>
  </si>
  <si>
    <t>LUKOVIC</t>
  </si>
  <si>
    <t>M Cathleen</t>
  </si>
  <si>
    <t>Miyuki</t>
  </si>
  <si>
    <t>ASHBAUGH</t>
  </si>
  <si>
    <t>LU</t>
  </si>
  <si>
    <t>WOO</t>
  </si>
  <si>
    <t>PEAFIGUEROA</t>
  </si>
  <si>
    <t>Nisan</t>
  </si>
  <si>
    <t>Shin En</t>
  </si>
  <si>
    <t>SUPAN</t>
  </si>
  <si>
    <t>Caressa</t>
  </si>
  <si>
    <t>ALTIZER</t>
  </si>
  <si>
    <t>MASTROPIETRO</t>
  </si>
  <si>
    <t>KLEINMAN</t>
  </si>
  <si>
    <t>HOLDEN</t>
  </si>
  <si>
    <t>Rojhon</t>
  </si>
  <si>
    <t>Judiah</t>
  </si>
  <si>
    <t>GAMBLE</t>
  </si>
  <si>
    <t>BATLEY</t>
  </si>
  <si>
    <t>COSMENG</t>
  </si>
  <si>
    <t>Izaan</t>
  </si>
  <si>
    <t>WATSON</t>
  </si>
  <si>
    <t>DESTEFANO</t>
  </si>
  <si>
    <t>LONGYHORE</t>
  </si>
  <si>
    <t>PAN</t>
  </si>
  <si>
    <t>Behruz</t>
  </si>
  <si>
    <t>PARDABAEV</t>
  </si>
  <si>
    <t>BALLI</t>
  </si>
  <si>
    <t>MONDACAWANG</t>
  </si>
  <si>
    <t>TONG</t>
  </si>
  <si>
    <t>Abrielle</t>
  </si>
  <si>
    <t>PINTO</t>
  </si>
  <si>
    <t>Emely</t>
  </si>
  <si>
    <t>Victory</t>
  </si>
  <si>
    <t>NWEZE</t>
  </si>
  <si>
    <t>YOON</t>
  </si>
  <si>
    <t>Rayane</t>
  </si>
  <si>
    <t>SOUMANA HAMANI</t>
  </si>
  <si>
    <t>SVOBODA</t>
  </si>
  <si>
    <t>CERQUEIRA</t>
  </si>
  <si>
    <t>Suvan</t>
  </si>
  <si>
    <t>SHRESTHA</t>
  </si>
  <si>
    <t>BALESTRACCI</t>
  </si>
  <si>
    <t>KNAPP</t>
  </si>
  <si>
    <t>Dixon</t>
  </si>
  <si>
    <t>Joao</t>
  </si>
  <si>
    <t>COSTA</t>
  </si>
  <si>
    <t>2025 Total Points</t>
  </si>
  <si>
    <t>2025 10.0 Events</t>
  </si>
  <si>
    <t>2025 12.0 Events</t>
  </si>
  <si>
    <t>2025 16.0 Events</t>
  </si>
  <si>
    <t>2025 18.0 Events</t>
  </si>
  <si>
    <t>2025 20.0 Events</t>
  </si>
  <si>
    <t>Cunningham</t>
  </si>
  <si>
    <t>Canezo</t>
  </si>
  <si>
    <t>HAMMOND</t>
  </si>
  <si>
    <t>CORBIN</t>
  </si>
  <si>
    <t>Cillian</t>
  </si>
  <si>
    <t>CONNELLY</t>
  </si>
  <si>
    <t>DIAZ-BROWN</t>
  </si>
  <si>
    <t>Eliseo</t>
  </si>
  <si>
    <t>TORRES LOPEZ</t>
  </si>
  <si>
    <t>GARCIA RIVERA</t>
  </si>
  <si>
    <t>HAGGERTY</t>
  </si>
  <si>
    <t>ZEITLER</t>
  </si>
  <si>
    <t>MCFALL</t>
  </si>
  <si>
    <t>BLAIR</t>
  </si>
  <si>
    <t>Tamaliâ€™i</t>
  </si>
  <si>
    <t>Andre jeremiah</t>
  </si>
  <si>
    <t>VALDEZ</t>
  </si>
  <si>
    <t>Nikolai</t>
  </si>
  <si>
    <t>Brij</t>
  </si>
  <si>
    <t>MUNJAL</t>
  </si>
  <si>
    <t>Michael jose</t>
  </si>
  <si>
    <t>JENQ</t>
  </si>
  <si>
    <t>Haque</t>
  </si>
  <si>
    <t>WALLACE</t>
  </si>
  <si>
    <t>PALMIER</t>
  </si>
  <si>
    <t>BORCHERS</t>
  </si>
  <si>
    <t>Ismael</t>
  </si>
  <si>
    <t>MALDONADO BADDOUR</t>
  </si>
  <si>
    <t>PAVONE</t>
  </si>
  <si>
    <t>ARAMBULA RIVAS</t>
  </si>
  <si>
    <t>April</t>
  </si>
  <si>
    <t>Esme</t>
  </si>
  <si>
    <t>EVANGELISTA</t>
  </si>
  <si>
    <t>TSUBER</t>
  </si>
  <si>
    <t>Taimber</t>
  </si>
  <si>
    <t>TOFTE</t>
  </si>
  <si>
    <t>Jozea</t>
  </si>
  <si>
    <t>Ally</t>
  </si>
  <si>
    <t>TAY</t>
  </si>
  <si>
    <t>Raylee</t>
  </si>
  <si>
    <t>RIBUCAN</t>
  </si>
  <si>
    <t>YOUN</t>
  </si>
  <si>
    <t>ALFORD</t>
  </si>
  <si>
    <t>DELEON</t>
  </si>
  <si>
    <t>VILLARREAL</t>
  </si>
  <si>
    <t>Taj</t>
  </si>
  <si>
    <t>Omgurdit</t>
  </si>
  <si>
    <t>Raul</t>
  </si>
  <si>
    <t>HOBAN</t>
  </si>
  <si>
    <t>Damien josephus</t>
  </si>
  <si>
    <t>GREGORY</t>
  </si>
  <si>
    <t>TONA</t>
  </si>
  <si>
    <t>Jonny</t>
  </si>
  <si>
    <t>FULTON</t>
  </si>
  <si>
    <t>Mikkel</t>
  </si>
  <si>
    <t>Breccan</t>
  </si>
  <si>
    <t>Wade</t>
  </si>
  <si>
    <t>GREENE</t>
  </si>
  <si>
    <t>CVORAK</t>
  </si>
  <si>
    <t>DUSCHENE</t>
  </si>
  <si>
    <t>Dana gabrielle</t>
  </si>
  <si>
    <t>Dominica</t>
  </si>
  <si>
    <t>Prixa</t>
  </si>
  <si>
    <t>SCHLEGEL</t>
  </si>
  <si>
    <t>KIDWELL</t>
  </si>
  <si>
    <t>SCHELVAN</t>
  </si>
  <si>
    <t>ANDERSON</t>
  </si>
  <si>
    <t>Jayaditya</t>
  </si>
  <si>
    <t>ABBIREDDY</t>
  </si>
  <si>
    <t>Elmer</t>
  </si>
  <si>
    <t>Cade</t>
  </si>
  <si>
    <t>BLISS</t>
  </si>
  <si>
    <t>Nathen</t>
  </si>
  <si>
    <t>Jorge alejandro</t>
  </si>
  <si>
    <t>AGUILAR MORONTA</t>
  </si>
  <si>
    <t>OGILVIE</t>
  </si>
  <si>
    <t>Pranay</t>
  </si>
  <si>
    <t>UDUTHA</t>
  </si>
  <si>
    <t>Cano</t>
  </si>
  <si>
    <t>SANTAELLA</t>
  </si>
  <si>
    <t>LISCO</t>
  </si>
  <si>
    <t>ISAACS</t>
  </si>
  <si>
    <t>Ulrich</t>
  </si>
  <si>
    <t>MEINTJES</t>
  </si>
  <si>
    <t>Frantz</t>
  </si>
  <si>
    <t>MOISE</t>
  </si>
  <si>
    <t>FRANKLIN</t>
  </si>
  <si>
    <t>Ryeland</t>
  </si>
  <si>
    <t>Caterina</t>
  </si>
  <si>
    <t>Fulton</t>
  </si>
  <si>
    <t>Montana</t>
  </si>
  <si>
    <t>MILLER</t>
  </si>
  <si>
    <t>Alena</t>
  </si>
  <si>
    <t>VIANA</t>
  </si>
  <si>
    <t>BRADY</t>
  </si>
  <si>
    <t>Karlu</t>
  </si>
  <si>
    <t>CARIAGA</t>
  </si>
  <si>
    <t>Yhonnier</t>
  </si>
  <si>
    <t>Milla</t>
  </si>
  <si>
    <t>WEITHINGTON</t>
  </si>
  <si>
    <t>RIVAS FERNANDEZ</t>
  </si>
  <si>
    <t>ROBRIGADO</t>
  </si>
  <si>
    <t>Andriy</t>
  </si>
  <si>
    <t>Taeyeob</t>
  </si>
  <si>
    <t>BURGESS</t>
  </si>
  <si>
    <t>HE</t>
  </si>
  <si>
    <t>Kaleb</t>
  </si>
  <si>
    <t>Kristian</t>
  </si>
  <si>
    <t>WESELY</t>
  </si>
  <si>
    <t>FENG</t>
  </si>
  <si>
    <t>Ximena</t>
  </si>
  <si>
    <t>RODRIQUEZ</t>
  </si>
  <si>
    <t>Jadelynn</t>
  </si>
  <si>
    <t>Robyn isabella</t>
  </si>
  <si>
    <t>NASSRI</t>
  </si>
  <si>
    <t>2025 US Open</t>
  </si>
  <si>
    <t>2/14-16/2025</t>
  </si>
  <si>
    <t>2025 New Jersey State Championship</t>
  </si>
  <si>
    <t>2025 Colorado State Championship</t>
  </si>
  <si>
    <t>2025 Michigan State Championship</t>
  </si>
  <si>
    <t>2025 Washington State Championship</t>
  </si>
  <si>
    <t>2025 Maryland State Championship</t>
  </si>
  <si>
    <t>2025 Nevada State Championship</t>
  </si>
  <si>
    <t>2025 California State Championship</t>
  </si>
  <si>
    <t>2025 Florida State Championship</t>
  </si>
  <si>
    <t>2025 Alaska State Championship</t>
  </si>
  <si>
    <t>2025 Ohio State Championship</t>
  </si>
  <si>
    <t>SCOTT</t>
  </si>
  <si>
    <t>Maisson</t>
  </si>
  <si>
    <t xml:space="preserve">KYU </t>
  </si>
  <si>
    <t>Bermeo</t>
  </si>
  <si>
    <t>LUCAS</t>
  </si>
  <si>
    <t xml:space="preserve">CERQUEIRA </t>
  </si>
  <si>
    <t>Jabran Asad</t>
  </si>
  <si>
    <t>Nweze</t>
  </si>
  <si>
    <t>Ngai</t>
  </si>
  <si>
    <t>Carrillo SÃ¡nchez</t>
  </si>
  <si>
    <t>Karp</t>
  </si>
  <si>
    <t>Dunn</t>
  </si>
  <si>
    <t>ELLIOTT</t>
  </si>
  <si>
    <t>CAYLA</t>
  </si>
  <si>
    <t>Tejax</t>
  </si>
  <si>
    <t xml:space="preserve">Rayan </t>
  </si>
  <si>
    <t>Elhadi</t>
  </si>
  <si>
    <t>PAUL</t>
  </si>
  <si>
    <t>MOSER</t>
  </si>
  <si>
    <t>Favian</t>
  </si>
  <si>
    <t>Gallo</t>
  </si>
  <si>
    <t>Vedanti Samira</t>
  </si>
  <si>
    <t>Rawal</t>
  </si>
  <si>
    <t>Omaet</t>
  </si>
  <si>
    <t>Troche-Torres</t>
  </si>
  <si>
    <t>De Matos</t>
  </si>
  <si>
    <t>Sacoto</t>
  </si>
  <si>
    <t>Nurmuhammad</t>
  </si>
  <si>
    <t>Umbarov</t>
  </si>
  <si>
    <t>Cristobal</t>
  </si>
  <si>
    <t>Suraj</t>
  </si>
  <si>
    <t>Pandey</t>
  </si>
  <si>
    <t>Galvez</t>
  </si>
  <si>
    <t>Jacopo</t>
  </si>
  <si>
    <t>Giacon</t>
  </si>
  <si>
    <t>Fornes</t>
  </si>
  <si>
    <t>Sharon</t>
  </si>
  <si>
    <t>Benatuil</t>
  </si>
  <si>
    <t>Simon</t>
  </si>
  <si>
    <t>Nate</t>
  </si>
  <si>
    <t>Declan</t>
  </si>
  <si>
    <t>Mayo</t>
  </si>
  <si>
    <t>Chasi</t>
  </si>
  <si>
    <t>zoquier</t>
  </si>
  <si>
    <t>Priya</t>
  </si>
  <si>
    <t>Plunkett</t>
  </si>
  <si>
    <t xml:space="preserve">Destiny </t>
  </si>
  <si>
    <t>ella</t>
  </si>
  <si>
    <t>Mallick</t>
  </si>
  <si>
    <t>Navarrete IV</t>
  </si>
  <si>
    <t>Saha</t>
  </si>
  <si>
    <t>Bedoya</t>
  </si>
  <si>
    <t>Gaar</t>
  </si>
  <si>
    <t>REBECCA</t>
  </si>
  <si>
    <t>Mukhutdinov</t>
  </si>
  <si>
    <t>Gomes</t>
  </si>
  <si>
    <t>Saajith</t>
  </si>
  <si>
    <t>Sasikumar</t>
  </si>
  <si>
    <t>Rosamilia</t>
  </si>
  <si>
    <t>Fayyozjon</t>
  </si>
  <si>
    <t>Mustofokulov</t>
  </si>
  <si>
    <t>Durant</t>
  </si>
  <si>
    <t>Sia</t>
  </si>
  <si>
    <t>Parikh</t>
  </si>
  <si>
    <t>Paavan</t>
  </si>
  <si>
    <t>Pandya</t>
  </si>
  <si>
    <t>Avnit</t>
  </si>
  <si>
    <t>Bhusal</t>
  </si>
  <si>
    <t>Lance Taylor</t>
  </si>
  <si>
    <t>Ang</t>
  </si>
  <si>
    <t>Grady</t>
  </si>
  <si>
    <t>McInerney</t>
  </si>
  <si>
    <t>Tonyvon Lucas</t>
  </si>
  <si>
    <t>Geva</t>
  </si>
  <si>
    <t>Nithila</t>
  </si>
  <si>
    <t>Jegan</t>
  </si>
  <si>
    <t>Reynoso</t>
  </si>
  <si>
    <t>Seoho Alex</t>
  </si>
  <si>
    <t xml:space="preserve">Zion </t>
  </si>
  <si>
    <t>stefanos</t>
  </si>
  <si>
    <t>anastasou</t>
  </si>
  <si>
    <t>Pajor</t>
  </si>
  <si>
    <t>Rugovac</t>
  </si>
  <si>
    <t>Paguio</t>
  </si>
  <si>
    <t>Adorno</t>
  </si>
  <si>
    <t>Ashlyn</t>
  </si>
  <si>
    <t>Korellis</t>
  </si>
  <si>
    <t xml:space="preserve">Rosario </t>
  </si>
  <si>
    <t>Almonte</t>
  </si>
  <si>
    <t>An</t>
  </si>
  <si>
    <t>Zoquier</t>
  </si>
  <si>
    <t>Nils</t>
  </si>
  <si>
    <t>Riyad</t>
  </si>
  <si>
    <t>Kamryn</t>
  </si>
  <si>
    <t>Sansevera</t>
  </si>
  <si>
    <t>Rihwan</t>
  </si>
  <si>
    <t>Javokhir</t>
  </si>
  <si>
    <t>Doukkali</t>
  </si>
  <si>
    <t>Branco</t>
  </si>
  <si>
    <t>Ambrocio</t>
  </si>
  <si>
    <t>VÃ©lez</t>
  </si>
  <si>
    <t>Kravets</t>
  </si>
  <si>
    <t xml:space="preserve">Tristan </t>
  </si>
  <si>
    <t>Marzullo</t>
  </si>
  <si>
    <t>Jethro</t>
  </si>
  <si>
    <t>Vassallo</t>
  </si>
  <si>
    <t xml:space="preserve">Dimitri </t>
  </si>
  <si>
    <t>Stephan</t>
  </si>
  <si>
    <t>Hughnel</t>
  </si>
  <si>
    <t>Steers</t>
  </si>
  <si>
    <t>Immar</t>
  </si>
  <si>
    <t>Mercado</t>
  </si>
  <si>
    <t xml:space="preserve">Liana </t>
  </si>
  <si>
    <t xml:space="preserve">Natalie </t>
  </si>
  <si>
    <t>Espinal</t>
  </si>
  <si>
    <t>Saikia</t>
  </si>
  <si>
    <t>Sabah</t>
  </si>
  <si>
    <t>Abdelhafez</t>
  </si>
  <si>
    <t>Narnba</t>
  </si>
  <si>
    <t xml:space="preserve">Polyaev </t>
  </si>
  <si>
    <t>Gaddam</t>
  </si>
  <si>
    <t>Abhay</t>
  </si>
  <si>
    <t>Prajapati</t>
  </si>
  <si>
    <t>lucas</t>
  </si>
  <si>
    <t>lee</t>
  </si>
  <si>
    <t>Castillo Benavides</t>
  </si>
  <si>
    <t>tecpanecatl</t>
  </si>
  <si>
    <t>Yasser</t>
  </si>
  <si>
    <t>Dumanogullari</t>
  </si>
  <si>
    <t>Tashvi</t>
  </si>
  <si>
    <t>Dhir</t>
  </si>
  <si>
    <t xml:space="preserve">Elizabeth </t>
  </si>
  <si>
    <t>Panchenko</t>
  </si>
  <si>
    <t>Blanco</t>
  </si>
  <si>
    <t>moreira</t>
  </si>
  <si>
    <t>Ma</t>
  </si>
  <si>
    <t>Robayo</t>
  </si>
  <si>
    <t>Marthin</t>
  </si>
  <si>
    <t xml:space="preserve">Piedra </t>
  </si>
  <si>
    <t>Sonali</t>
  </si>
  <si>
    <t>Costa</t>
  </si>
  <si>
    <t xml:space="preserve">Akshara </t>
  </si>
  <si>
    <t>Renjith</t>
  </si>
  <si>
    <t>Medeiros</t>
  </si>
  <si>
    <t>Xander Jhoe</t>
  </si>
  <si>
    <t>Heo</t>
  </si>
  <si>
    <t xml:space="preserve">Nathaniel </t>
  </si>
  <si>
    <t>Lola</t>
  </si>
  <si>
    <t>SEAN</t>
  </si>
  <si>
    <t>MARK</t>
  </si>
  <si>
    <t>AUTEN</t>
  </si>
  <si>
    <t>Finch</t>
  </si>
  <si>
    <t>Valverde</t>
  </si>
  <si>
    <t>Miller</t>
  </si>
  <si>
    <t>Orozco Diaz</t>
  </si>
  <si>
    <t>Stinnett</t>
  </si>
  <si>
    <t xml:space="preserve">ANDREW </t>
  </si>
  <si>
    <t>I Raul</t>
  </si>
  <si>
    <t>Fretz</t>
  </si>
  <si>
    <t>Trajan</t>
  </si>
  <si>
    <t>Rehder</t>
  </si>
  <si>
    <t>AVA</t>
  </si>
  <si>
    <t>SHAFIE</t>
  </si>
  <si>
    <t>AUBRIE</t>
  </si>
  <si>
    <t>KNUTSON</t>
  </si>
  <si>
    <t>Gilbert</t>
  </si>
  <si>
    <t>Tawnia</t>
  </si>
  <si>
    <t>Ayala-Ramos</t>
  </si>
  <si>
    <t>Talia</t>
  </si>
  <si>
    <t>Mehaignerie</t>
  </si>
  <si>
    <t>McKinny</t>
  </si>
  <si>
    <t>Lott</t>
  </si>
  <si>
    <t xml:space="preserve">Ella </t>
  </si>
  <si>
    <t xml:space="preserve">Simons </t>
  </si>
  <si>
    <t xml:space="preserve">Eduardo </t>
  </si>
  <si>
    <t>Doran</t>
  </si>
  <si>
    <t>Anders</t>
  </si>
  <si>
    <t>Makowitz-Gumble</t>
  </si>
  <si>
    <t>McDonald</t>
  </si>
  <si>
    <t>Schmidt</t>
  </si>
  <si>
    <t>Dalila</t>
  </si>
  <si>
    <t>Miia</t>
  </si>
  <si>
    <t>Avetian</t>
  </si>
  <si>
    <t>Otieno</t>
  </si>
  <si>
    <t>Zimirah</t>
  </si>
  <si>
    <t>hardin</t>
  </si>
  <si>
    <t>Shohinkhon</t>
  </si>
  <si>
    <t>Burhonov</t>
  </si>
  <si>
    <t>Iskandar</t>
  </si>
  <si>
    <t xml:space="preserve">Khudoyberdiev </t>
  </si>
  <si>
    <t>Fenner</t>
  </si>
  <si>
    <t>Siddiq</t>
  </si>
  <si>
    <t>Furqan</t>
  </si>
  <si>
    <t>Krajewski</t>
  </si>
  <si>
    <t>Brines</t>
  </si>
  <si>
    <t>Sarath Babu</t>
  </si>
  <si>
    <t>Pipp</t>
  </si>
  <si>
    <t>Azamat</t>
  </si>
  <si>
    <t>Radzhabov</t>
  </si>
  <si>
    <t>Catchpole</t>
  </si>
  <si>
    <t>Magalie</t>
  </si>
  <si>
    <t>Cisneros</t>
  </si>
  <si>
    <t>VIRGINIA</t>
  </si>
  <si>
    <t>NEUROHR</t>
  </si>
  <si>
    <t>REAGAN</t>
  </si>
  <si>
    <t>Amparo Karely</t>
  </si>
  <si>
    <t>Medina Salazar</t>
  </si>
  <si>
    <t>Camacho</t>
  </si>
  <si>
    <t>Harshini</t>
  </si>
  <si>
    <t>Prashanth</t>
  </si>
  <si>
    <t>Aliyah</t>
  </si>
  <si>
    <t xml:space="preserve">Telano </t>
  </si>
  <si>
    <t>Zidane</t>
  </si>
  <si>
    <t>Niyat</t>
  </si>
  <si>
    <t>Rasheed</t>
  </si>
  <si>
    <t>Cubbler</t>
  </si>
  <si>
    <t>Yaciel</t>
  </si>
  <si>
    <t>Devora Contreras</t>
  </si>
  <si>
    <t>Koah</t>
  </si>
  <si>
    <t>Scaggs</t>
  </si>
  <si>
    <t>McCallum</t>
  </si>
  <si>
    <t>Vedhav</t>
  </si>
  <si>
    <t>Antuan</t>
  </si>
  <si>
    <t>Romaine</t>
  </si>
  <si>
    <t>Osiya</t>
  </si>
  <si>
    <t>Giyosova</t>
  </si>
  <si>
    <t>Bricia</t>
  </si>
  <si>
    <t>Pelley</t>
  </si>
  <si>
    <t>Auten</t>
  </si>
  <si>
    <t>Nahiomy</t>
  </si>
  <si>
    <t>Buenrostro</t>
  </si>
  <si>
    <t>Guiliana</t>
  </si>
  <si>
    <t>Fischkelta</t>
  </si>
  <si>
    <t>Nurullahonova</t>
  </si>
  <si>
    <t>Tucker</t>
  </si>
  <si>
    <t>Doston</t>
  </si>
  <si>
    <t>Fazliev</t>
  </si>
  <si>
    <t>Rick</t>
  </si>
  <si>
    <t>Hurd</t>
  </si>
  <si>
    <t>Dresden</t>
  </si>
  <si>
    <t>Coyle</t>
  </si>
  <si>
    <t>Ozias</t>
  </si>
  <si>
    <t>Wolff</t>
  </si>
  <si>
    <t>Gasisyan</t>
  </si>
  <si>
    <t>De Baca</t>
  </si>
  <si>
    <t>Artem</t>
  </si>
  <si>
    <t>Avertian</t>
  </si>
  <si>
    <t>Zena</t>
  </si>
  <si>
    <t>Driever</t>
  </si>
  <si>
    <t>Younis</t>
  </si>
  <si>
    <t>Elhendawy</t>
  </si>
  <si>
    <t>Thoren</t>
  </si>
  <si>
    <t>Aziz</t>
  </si>
  <si>
    <t>Sharipov</t>
  </si>
  <si>
    <t>Nixon</t>
  </si>
  <si>
    <t>Barraza</t>
  </si>
  <si>
    <t>Abed</t>
  </si>
  <si>
    <t>Donald</t>
  </si>
  <si>
    <t>Duvernois</t>
  </si>
  <si>
    <t xml:space="preserve">Stephen </t>
  </si>
  <si>
    <t>Linda</t>
  </si>
  <si>
    <t>Nunes-Quimby</t>
  </si>
  <si>
    <t>Isenberg</t>
  </si>
  <si>
    <t>Reich</t>
  </si>
  <si>
    <t>XINWEI</t>
  </si>
  <si>
    <t>Sovaya</t>
  </si>
  <si>
    <t>InsoDodson</t>
  </si>
  <si>
    <t>Exum</t>
  </si>
  <si>
    <t>Meeks</t>
  </si>
  <si>
    <t>Jarema</t>
  </si>
  <si>
    <t>Montanez</t>
  </si>
  <si>
    <t>Makenna</t>
  </si>
  <si>
    <t>Erhard</t>
  </si>
  <si>
    <t>Romanelli</t>
  </si>
  <si>
    <t>June</t>
  </si>
  <si>
    <t>McAuliffe</t>
  </si>
  <si>
    <t>Kohl</t>
  </si>
  <si>
    <t>Wegener</t>
  </si>
  <si>
    <t>Phearsdorf</t>
  </si>
  <si>
    <t>Blackburn</t>
  </si>
  <si>
    <t>Gujjula</t>
  </si>
  <si>
    <t>Walsh</t>
  </si>
  <si>
    <t>Sara gabriela</t>
  </si>
  <si>
    <t>Zuniga avila</t>
  </si>
  <si>
    <t>Preethi</t>
  </si>
  <si>
    <t>Korapu</t>
  </si>
  <si>
    <t>Lyric</t>
  </si>
  <si>
    <t>Angana</t>
  </si>
  <si>
    <t xml:space="preserve">Kumaran </t>
  </si>
  <si>
    <t>saianjanaa</t>
  </si>
  <si>
    <t>Palanisamy</t>
  </si>
  <si>
    <t>Runquist</t>
  </si>
  <si>
    <t>Bentlee</t>
  </si>
  <si>
    <t>Rys</t>
  </si>
  <si>
    <t>Deason</t>
  </si>
  <si>
    <t>Hariswa Amrith</t>
  </si>
  <si>
    <t xml:space="preserve">Arunkumar </t>
  </si>
  <si>
    <t>Mckenna</t>
  </si>
  <si>
    <t>Hyung-Seok</t>
  </si>
  <si>
    <t>EMMANUEL</t>
  </si>
  <si>
    <t>ZANE</t>
  </si>
  <si>
    <t>OSBORN</t>
  </si>
  <si>
    <t>Donnan</t>
  </si>
  <si>
    <t>Shelby</t>
  </si>
  <si>
    <t>Conover</t>
  </si>
  <si>
    <t xml:space="preserve">JAMES-PRESTON </t>
  </si>
  <si>
    <t xml:space="preserve">Jaxton </t>
  </si>
  <si>
    <t xml:space="preserve">Alexander </t>
  </si>
  <si>
    <t xml:space="preserve">Bensinger </t>
  </si>
  <si>
    <t>Rhyyan</t>
  </si>
  <si>
    <t>Jacobsen</t>
  </si>
  <si>
    <t>Wayne</t>
  </si>
  <si>
    <t>Roberts</t>
  </si>
  <si>
    <t>Scarlet</t>
  </si>
  <si>
    <t>Liliana</t>
  </si>
  <si>
    <t>Huff</t>
  </si>
  <si>
    <t>Rohitashwya ("Rohi")</t>
  </si>
  <si>
    <t>Basu Thakur</t>
  </si>
  <si>
    <t>Pelayo hernandez</t>
  </si>
  <si>
    <t>Sokolenko</t>
  </si>
  <si>
    <t>Starman</t>
  </si>
  <si>
    <t>Fehrer</t>
  </si>
  <si>
    <t>Eli J</t>
  </si>
  <si>
    <t>Ellefson</t>
  </si>
  <si>
    <t>Rosales</t>
  </si>
  <si>
    <t>Marquice</t>
  </si>
  <si>
    <t>mujo</t>
  </si>
  <si>
    <t>Seese</t>
  </si>
  <si>
    <t>S</t>
  </si>
  <si>
    <t xml:space="preserve">Arsham </t>
  </si>
  <si>
    <t>Nozartash</t>
  </si>
  <si>
    <t>Neal</t>
  </si>
  <si>
    <t>Penner</t>
  </si>
  <si>
    <t>Nolynkim</t>
  </si>
  <si>
    <t>Myers</t>
  </si>
  <si>
    <t>Bauer</t>
  </si>
  <si>
    <t>Turner</t>
  </si>
  <si>
    <t>KYMBER</t>
  </si>
  <si>
    <t>Yara</t>
  </si>
  <si>
    <t>Ivana</t>
  </si>
  <si>
    <t>Hernandez Guerra</t>
  </si>
  <si>
    <t xml:space="preserve">Olivia </t>
  </si>
  <si>
    <t xml:space="preserve">Franzmann </t>
  </si>
  <si>
    <t>Fynlee</t>
  </si>
  <si>
    <t>Franzmann</t>
  </si>
  <si>
    <t>warren</t>
  </si>
  <si>
    <t>Susi</t>
  </si>
  <si>
    <t>Ayah</t>
  </si>
  <si>
    <t>Jesslynn</t>
  </si>
  <si>
    <t>Franco</t>
  </si>
  <si>
    <t>Krueger</t>
  </si>
  <si>
    <t xml:space="preserve">Eliseo </t>
  </si>
  <si>
    <t xml:space="preserve">Moreno zacarias </t>
  </si>
  <si>
    <t>Jayce</t>
  </si>
  <si>
    <t>Fitzgerald</t>
  </si>
  <si>
    <t>Yeates</t>
  </si>
  <si>
    <t xml:space="preserve">Nathan </t>
  </si>
  <si>
    <t xml:space="preserve">Zelalem </t>
  </si>
  <si>
    <t>Weston</t>
  </si>
  <si>
    <t>Smileski</t>
  </si>
  <si>
    <t>Bun</t>
  </si>
  <si>
    <t>Simpler</t>
  </si>
  <si>
    <t>Hashir</t>
  </si>
  <si>
    <t>Jeon</t>
  </si>
  <si>
    <t xml:space="preserve">Chaewon </t>
  </si>
  <si>
    <t>Aayesha</t>
  </si>
  <si>
    <t>Simpson</t>
  </si>
  <si>
    <t>Estevan</t>
  </si>
  <si>
    <t>Erickson</t>
  </si>
  <si>
    <t>Asa</t>
  </si>
  <si>
    <t>Ryu</t>
  </si>
  <si>
    <t>Darin</t>
  </si>
  <si>
    <t>Hunt</t>
  </si>
  <si>
    <t>Alexander Jordan</t>
  </si>
  <si>
    <t>Gambill</t>
  </si>
  <si>
    <t>Joshua Tobais</t>
  </si>
  <si>
    <t>Maysyn</t>
  </si>
  <si>
    <t xml:space="preserve">Keller </t>
  </si>
  <si>
    <t>Kaira</t>
  </si>
  <si>
    <t>Somda</t>
  </si>
  <si>
    <t>Emiline</t>
  </si>
  <si>
    <t>Stonebraker</t>
  </si>
  <si>
    <t>Beau</t>
  </si>
  <si>
    <t>Felipe</t>
  </si>
  <si>
    <t>Iniguez</t>
  </si>
  <si>
    <t>Keona</t>
  </si>
  <si>
    <t>Rob</t>
  </si>
  <si>
    <t>West</t>
  </si>
  <si>
    <t>Reyes Canales</t>
  </si>
  <si>
    <t>Jacky</t>
  </si>
  <si>
    <t>Jeanty</t>
  </si>
  <si>
    <t>IFUNANYA</t>
  </si>
  <si>
    <t>NWOGBAGA</t>
  </si>
  <si>
    <t>EVAINS</t>
  </si>
  <si>
    <t>Lamson</t>
  </si>
  <si>
    <t>MAKAELA</t>
  </si>
  <si>
    <t>L</t>
  </si>
  <si>
    <t>BG</t>
  </si>
  <si>
    <t>Annaleigh</t>
  </si>
  <si>
    <t>Shiflett</t>
  </si>
  <si>
    <t>Hsieh</t>
  </si>
  <si>
    <t>Hance</t>
  </si>
  <si>
    <t>Hoa</t>
  </si>
  <si>
    <t>Sauder</t>
  </si>
  <si>
    <t>Dorothea</t>
  </si>
  <si>
    <t>Agrapidi</t>
  </si>
  <si>
    <t>Varya</t>
  </si>
  <si>
    <t>Voloshchuk</t>
  </si>
  <si>
    <t>Courtnay</t>
  </si>
  <si>
    <t>Daley</t>
  </si>
  <si>
    <t xml:space="preserve">IAN CHRISTIAN </t>
  </si>
  <si>
    <t>ALCANTARA</t>
  </si>
  <si>
    <t>Watson</t>
  </si>
  <si>
    <t>Vitek</t>
  </si>
  <si>
    <t>Dickens</t>
  </si>
  <si>
    <t>ESLY</t>
  </si>
  <si>
    <t>Berlin</t>
  </si>
  <si>
    <t>Iglesias</t>
  </si>
  <si>
    <t>Noella</t>
  </si>
  <si>
    <t>Brothers</t>
  </si>
  <si>
    <t>Zoe Ariane</t>
  </si>
  <si>
    <t>Alcantara</t>
  </si>
  <si>
    <t>Arin</t>
  </si>
  <si>
    <t>Yeo</t>
  </si>
  <si>
    <t>Sionna</t>
  </si>
  <si>
    <t>Bista</t>
  </si>
  <si>
    <t>Dontell</t>
  </si>
  <si>
    <t>Corpus</t>
  </si>
  <si>
    <t>MENDOZA</t>
  </si>
  <si>
    <t>Nia</t>
  </si>
  <si>
    <t>Womack</t>
  </si>
  <si>
    <t>ANKER</t>
  </si>
  <si>
    <t>LIANG</t>
  </si>
  <si>
    <t>Ram Solomon</t>
  </si>
  <si>
    <t>Appukuttan</t>
  </si>
  <si>
    <t xml:space="preserve">Ethan </t>
  </si>
  <si>
    <t>Gold</t>
  </si>
  <si>
    <t>Dewey</t>
  </si>
  <si>
    <t>MOLINA</t>
  </si>
  <si>
    <t>Juechen</t>
  </si>
  <si>
    <t>Tan</t>
  </si>
  <si>
    <t xml:space="preserve">Ari </t>
  </si>
  <si>
    <t>Vora</t>
  </si>
  <si>
    <t>Leander</t>
  </si>
  <si>
    <t>Metcalf</t>
  </si>
  <si>
    <t>VELIZ</t>
  </si>
  <si>
    <t>Arenas</t>
  </si>
  <si>
    <t>Celeste</t>
  </si>
  <si>
    <t>Salmeron</t>
  </si>
  <si>
    <t>Khadija</t>
  </si>
  <si>
    <t>Touil</t>
  </si>
  <si>
    <t>lavik</t>
  </si>
  <si>
    <t>khadka</t>
  </si>
  <si>
    <t>Chhetri</t>
  </si>
  <si>
    <t>Hopson</t>
  </si>
  <si>
    <t>Dinyarian</t>
  </si>
  <si>
    <t>Giannas</t>
  </si>
  <si>
    <t>Vale</t>
  </si>
  <si>
    <t>San Gabriel</t>
  </si>
  <si>
    <t>Virat</t>
  </si>
  <si>
    <t>Gupta</t>
  </si>
  <si>
    <t>McMahon</t>
  </si>
  <si>
    <t>Midori</t>
  </si>
  <si>
    <t>Hebron</t>
  </si>
  <si>
    <t>Anais</t>
  </si>
  <si>
    <t>Mumm-Lau</t>
  </si>
  <si>
    <t>Francesca (Birdie)</t>
  </si>
  <si>
    <t>JACQUELINE</t>
  </si>
  <si>
    <t>ARREAGA</t>
  </si>
  <si>
    <t>Kim-Chang</t>
  </si>
  <si>
    <t>Evalyn</t>
  </si>
  <si>
    <t>McLemore</t>
  </si>
  <si>
    <t>Nikoloff</t>
  </si>
  <si>
    <t>Karla</t>
  </si>
  <si>
    <t>VAZQUEZSTRAYHORNE</t>
  </si>
  <si>
    <t>SUDOL</t>
  </si>
  <si>
    <t>Youkeun</t>
  </si>
  <si>
    <t>Benigel</t>
  </si>
  <si>
    <t>MONJE</t>
  </si>
  <si>
    <t>Belinda</t>
  </si>
  <si>
    <t>DURANDE LA CRUZ</t>
  </si>
  <si>
    <t>LAYNE</t>
  </si>
  <si>
    <t>SPRAGLIN</t>
  </si>
  <si>
    <t>Alexxis</t>
  </si>
  <si>
    <t>GROSSO</t>
  </si>
  <si>
    <t>RACHET</t>
  </si>
  <si>
    <t>Kainalu</t>
  </si>
  <si>
    <t>Dezman</t>
  </si>
  <si>
    <t>GALWAY</t>
  </si>
  <si>
    <t>NGUYENTRAN</t>
  </si>
  <si>
    <t>STRUBLE</t>
  </si>
  <si>
    <t>Shayler</t>
  </si>
  <si>
    <t>GUYMON</t>
  </si>
  <si>
    <t>Stanley</t>
  </si>
  <si>
    <t>PLAZOLA</t>
  </si>
  <si>
    <t>KLEWEIN</t>
  </si>
  <si>
    <t>Carmen</t>
  </si>
  <si>
    <t>GEORGE</t>
  </si>
  <si>
    <t>Esperanza</t>
  </si>
  <si>
    <t>JEFFERSON</t>
  </si>
  <si>
    <t>DURAIRAJ</t>
  </si>
  <si>
    <t>TACASON</t>
  </si>
  <si>
    <t>MANCIA</t>
  </si>
  <si>
    <t>QUITERIONERIA</t>
  </si>
  <si>
    <t>RYPISI</t>
  </si>
  <si>
    <t>Nathanael</t>
  </si>
  <si>
    <t>Nievos</t>
  </si>
  <si>
    <t>RAMOSSTEPHENS</t>
  </si>
  <si>
    <t>NITCH</t>
  </si>
  <si>
    <t>BREAZEAL</t>
  </si>
  <si>
    <t>Genesis</t>
  </si>
  <si>
    <t>MANETTI</t>
  </si>
  <si>
    <t>Penelope</t>
  </si>
  <si>
    <t>HIN</t>
  </si>
  <si>
    <t>Gili</t>
  </si>
  <si>
    <t>MEIR</t>
  </si>
  <si>
    <t>Carla</t>
  </si>
  <si>
    <t>Yuritzi</t>
  </si>
  <si>
    <t>SHORE</t>
  </si>
  <si>
    <t>Zulema</t>
  </si>
  <si>
    <t>PEREZPEREZ</t>
  </si>
  <si>
    <t>SU</t>
  </si>
  <si>
    <t>GONDI</t>
  </si>
  <si>
    <t>Zion Elijah</t>
  </si>
  <si>
    <t>HARDY</t>
  </si>
  <si>
    <t>Jacobo</t>
  </si>
  <si>
    <t>TRIGUEROS MANCIA</t>
  </si>
  <si>
    <t>Izaiah</t>
  </si>
  <si>
    <t>Vidal</t>
  </si>
  <si>
    <t>BIZZLE</t>
  </si>
  <si>
    <t>Vaeda</t>
  </si>
  <si>
    <t>ESPINOSA</t>
  </si>
  <si>
    <t>Kamila</t>
  </si>
  <si>
    <t>ZAPOTEPEREZ</t>
  </si>
  <si>
    <t>Brantlie</t>
  </si>
  <si>
    <t>Olivia Anne Victoria</t>
  </si>
  <si>
    <t>Loveen</t>
  </si>
  <si>
    <t>MAND</t>
  </si>
  <si>
    <t>SANTIAGOSAINZ</t>
  </si>
  <si>
    <t>Stefan</t>
  </si>
  <si>
    <t>CHIHAI</t>
  </si>
  <si>
    <t>Luochengethan</t>
  </si>
  <si>
    <t>Rogelio</t>
  </si>
  <si>
    <t>RUSSELL</t>
  </si>
  <si>
    <t>Keeghan</t>
  </si>
  <si>
    <t>FAUGHT</t>
  </si>
  <si>
    <t>CHAJ</t>
  </si>
  <si>
    <t>MCCARTHY</t>
  </si>
  <si>
    <t>Rowan</t>
  </si>
  <si>
    <t>VALENCIA</t>
  </si>
  <si>
    <t>VILLALOBOS</t>
  </si>
  <si>
    <t>Liam Alexander</t>
  </si>
  <si>
    <t>FINLINSON</t>
  </si>
  <si>
    <t>MATULICH</t>
  </si>
  <si>
    <t>KOCH</t>
  </si>
  <si>
    <t>Peyton</t>
  </si>
  <si>
    <t>STRAYHORNE</t>
  </si>
  <si>
    <t>SANCHEZMORALES</t>
  </si>
  <si>
    <t>MALIKTHAKUR</t>
  </si>
  <si>
    <t>JACOBS</t>
  </si>
  <si>
    <t>Kyrie</t>
  </si>
  <si>
    <t>GOROSPE</t>
  </si>
  <si>
    <t>Niall</t>
  </si>
  <si>
    <t>Dezmon</t>
  </si>
  <si>
    <t>TULLIS</t>
  </si>
  <si>
    <t>BERRUECOS</t>
  </si>
  <si>
    <t>GRANDAS</t>
  </si>
  <si>
    <t>WITTHOEFT</t>
  </si>
  <si>
    <t>Royal</t>
  </si>
  <si>
    <t>CASING</t>
  </si>
  <si>
    <t>GOH</t>
  </si>
  <si>
    <t>Mishellaa The Dragon</t>
  </si>
  <si>
    <t>MARTINEZCAMACHO</t>
  </si>
  <si>
    <t>CHAMBLESS</t>
  </si>
  <si>
    <t>ORTIZ SANCHEZ</t>
  </si>
  <si>
    <t>skelton</t>
  </si>
  <si>
    <t>Duran</t>
  </si>
  <si>
    <t>Anton</t>
  </si>
  <si>
    <t>Nemkov</t>
  </si>
  <si>
    <t>Trinh</t>
  </si>
  <si>
    <t>Jazlyn Soledad</t>
  </si>
  <si>
    <t>Samira</t>
  </si>
  <si>
    <t>Colquitt</t>
  </si>
  <si>
    <t>Ramon</t>
  </si>
  <si>
    <t>Luviano</t>
  </si>
  <si>
    <t>Anhad</t>
  </si>
  <si>
    <t>Kakkar</t>
  </si>
  <si>
    <t xml:space="preserve">Azur </t>
  </si>
  <si>
    <t>Grimes</t>
  </si>
  <si>
    <t xml:space="preserve">Gavin </t>
  </si>
  <si>
    <t>Sokoloff</t>
  </si>
  <si>
    <t>Rudolph "RJ"</t>
  </si>
  <si>
    <t>Cortez</t>
  </si>
  <si>
    <t>Spoorthi</t>
  </si>
  <si>
    <t>Geyer</t>
  </si>
  <si>
    <t>Ina</t>
  </si>
  <si>
    <t>Sunuwar</t>
  </si>
  <si>
    <t>Zaghloul</t>
  </si>
  <si>
    <t>Elija</t>
  </si>
  <si>
    <t>Hatzi</t>
  </si>
  <si>
    <t>Hakeem</t>
  </si>
  <si>
    <t>Khwaja</t>
  </si>
  <si>
    <t>Koen</t>
  </si>
  <si>
    <t>Uzunov</t>
  </si>
  <si>
    <t>Rix</t>
  </si>
  <si>
    <t>Leilani Breeze</t>
  </si>
  <si>
    <t>ABRIAMSTEWART</t>
  </si>
  <si>
    <t>Caia</t>
  </si>
  <si>
    <t>ANO</t>
  </si>
  <si>
    <t>Roxanne</t>
  </si>
  <si>
    <t>Mirely</t>
  </si>
  <si>
    <t>Hummingbird</t>
  </si>
  <si>
    <t>LE GONZALEZ</t>
  </si>
  <si>
    <t>Annette</t>
  </si>
  <si>
    <t>Teresiah</t>
  </si>
  <si>
    <t>Charles Matthew</t>
  </si>
  <si>
    <t>PANGAN</t>
  </si>
  <si>
    <t>Eduard</t>
  </si>
  <si>
    <t>MELKONYAN</t>
  </si>
  <si>
    <t>Maximillian</t>
  </si>
  <si>
    <t>Timofei</t>
  </si>
  <si>
    <t>BESSONOV</t>
  </si>
  <si>
    <t>Joon</t>
  </si>
  <si>
    <t>YEOM</t>
  </si>
  <si>
    <t>Rabboni</t>
  </si>
  <si>
    <t>SAIDAKHMAD</t>
  </si>
  <si>
    <t>BONIFACIO MARISCAL</t>
  </si>
  <si>
    <t>Ashot</t>
  </si>
  <si>
    <t>TAMRAZYAN</t>
  </si>
  <si>
    <t>CARDENAS</t>
  </si>
  <si>
    <t>TOLEDO</t>
  </si>
  <si>
    <t>Ryuji</t>
  </si>
  <si>
    <t>DUONGNGUYEN</t>
  </si>
  <si>
    <t>LY</t>
  </si>
  <si>
    <t>Krystal</t>
  </si>
  <si>
    <t>CRUZ RAMREZ</t>
  </si>
  <si>
    <t>XIONG</t>
  </si>
  <si>
    <t>LIM</t>
  </si>
  <si>
    <t>Yeva</t>
  </si>
  <si>
    <t>GEVONDYAN</t>
  </si>
  <si>
    <t>BEJARAN</t>
  </si>
  <si>
    <t>Siya</t>
  </si>
  <si>
    <t>GAWARI</t>
  </si>
  <si>
    <t>FLORES GARNICA</t>
  </si>
  <si>
    <t>Josephine</t>
  </si>
  <si>
    <t>GRUNDBACK</t>
  </si>
  <si>
    <t>Adaline</t>
  </si>
  <si>
    <t>Kathy</t>
  </si>
  <si>
    <t>Ricco</t>
  </si>
  <si>
    <t>Josie</t>
  </si>
  <si>
    <t>Margaux</t>
  </si>
  <si>
    <t>LAY</t>
  </si>
  <si>
    <t>Jimena</t>
  </si>
  <si>
    <t>AHUMADA</t>
  </si>
  <si>
    <t>Jayda</t>
  </si>
  <si>
    <t>KLINTONG</t>
  </si>
  <si>
    <t>Annais</t>
  </si>
  <si>
    <t>Maddie</t>
  </si>
  <si>
    <t>CHIK</t>
  </si>
  <si>
    <t>Elijahlennox</t>
  </si>
  <si>
    <t>MATIBAG</t>
  </si>
  <si>
    <t>Shulin</t>
  </si>
  <si>
    <t>VAKKALERI</t>
  </si>
  <si>
    <t>HOANG</t>
  </si>
  <si>
    <t>PALACIOS</t>
  </si>
  <si>
    <t>STRUKOV</t>
  </si>
  <si>
    <t>GASCA</t>
  </si>
  <si>
    <t>OROZCO</t>
  </si>
  <si>
    <t>Niam</t>
  </si>
  <si>
    <t>PORTILLO SOSA</t>
  </si>
  <si>
    <t>RAVEN</t>
  </si>
  <si>
    <t>SMIRNOV</t>
  </si>
  <si>
    <t>GOMEZ MENDEZ</t>
  </si>
  <si>
    <t>SOLERA</t>
  </si>
  <si>
    <t>David  Le</t>
  </si>
  <si>
    <t>YUAN</t>
  </si>
  <si>
    <t>MOLIBOGA</t>
  </si>
  <si>
    <t>TSOY</t>
  </si>
  <si>
    <t>Alexander James</t>
  </si>
  <si>
    <t>SUKIASIAN</t>
  </si>
  <si>
    <t>Edvard</t>
  </si>
  <si>
    <t>CELICEO ROMERO</t>
  </si>
  <si>
    <t>Mensen</t>
  </si>
  <si>
    <t>Israel</t>
  </si>
  <si>
    <t>HENNESSEE</t>
  </si>
  <si>
    <t>WHITE</t>
  </si>
  <si>
    <t>DENMAN</t>
  </si>
  <si>
    <t>Ludwing</t>
  </si>
  <si>
    <t>CHAMORRO</t>
  </si>
  <si>
    <t>BERRY</t>
  </si>
  <si>
    <t>Krishna</t>
  </si>
  <si>
    <t>NIDIYALATH</t>
  </si>
  <si>
    <t>Teo</t>
  </si>
  <si>
    <t>Aldo</t>
  </si>
  <si>
    <t>MOTA JR</t>
  </si>
  <si>
    <t>Khai</t>
  </si>
  <si>
    <t>CASTELLON</t>
  </si>
  <si>
    <t>Avet</t>
  </si>
  <si>
    <t>AZARYAN</t>
  </si>
  <si>
    <t>TAT</t>
  </si>
  <si>
    <t>ORIAS</t>
  </si>
  <si>
    <t>SALAGUBANG</t>
  </si>
  <si>
    <t>AGOPIAN</t>
  </si>
  <si>
    <t>AVILEZ</t>
  </si>
  <si>
    <t>GANUZA</t>
  </si>
  <si>
    <t>MININ</t>
  </si>
  <si>
    <t>KANJIYA</t>
  </si>
  <si>
    <t>CARRERAS SANCHEZ</t>
  </si>
  <si>
    <t>Bruno</t>
  </si>
  <si>
    <t>Bella</t>
  </si>
  <si>
    <t>Maysoun</t>
  </si>
  <si>
    <t>ALSIDDIQ</t>
  </si>
  <si>
    <t>SMIRNOVA</t>
  </si>
  <si>
    <t>Livia</t>
  </si>
  <si>
    <t>WONGDIAZ</t>
  </si>
  <si>
    <t>Helen</t>
  </si>
  <si>
    <t>Andrea Valentina</t>
  </si>
  <si>
    <t>SAENZ</t>
  </si>
  <si>
    <t>DELFIN</t>
  </si>
  <si>
    <t>Belle</t>
  </si>
  <si>
    <t>Lyla</t>
  </si>
  <si>
    <t>MORATAYA</t>
  </si>
  <si>
    <t>Vivienne</t>
  </si>
  <si>
    <t>Charli</t>
  </si>
  <si>
    <t>Emily Storm</t>
  </si>
  <si>
    <t>Navya</t>
  </si>
  <si>
    <t>Kunika</t>
  </si>
  <si>
    <t>TIWARI</t>
  </si>
  <si>
    <t>Scarlett</t>
  </si>
  <si>
    <t>Roberta</t>
  </si>
  <si>
    <t>Yayi</t>
  </si>
  <si>
    <t>MOSQUEDA</t>
  </si>
  <si>
    <t>Paizley</t>
  </si>
  <si>
    <t>Erwen</t>
  </si>
  <si>
    <t>GAO</t>
  </si>
  <si>
    <t>YANOW</t>
  </si>
  <si>
    <t>Eleanor</t>
  </si>
  <si>
    <t>Carrie</t>
  </si>
  <si>
    <t>BARRALES RAMOS</t>
  </si>
  <si>
    <t>Kiana</t>
  </si>
  <si>
    <t>SHIMOMURA</t>
  </si>
  <si>
    <t>Yadira</t>
  </si>
  <si>
    <t>Melany</t>
  </si>
  <si>
    <t>BASSIS</t>
  </si>
  <si>
    <t>MA</t>
  </si>
  <si>
    <t>VENTURA</t>
  </si>
  <si>
    <t>DIAB</t>
  </si>
  <si>
    <t>AU</t>
  </si>
  <si>
    <t>Winter</t>
  </si>
  <si>
    <t>Dominik</t>
  </si>
  <si>
    <t>PIDKUIMUKHA</t>
  </si>
  <si>
    <t>BARRIOS</t>
  </si>
  <si>
    <t>Sachin</t>
  </si>
  <si>
    <t>JANARTHANAN</t>
  </si>
  <si>
    <t>KENNEMER</t>
  </si>
  <si>
    <t>HRYTSYK</t>
  </si>
  <si>
    <t>NOVESTERAS</t>
  </si>
  <si>
    <t>CAMARENA</t>
  </si>
  <si>
    <t>VERA</t>
  </si>
  <si>
    <t>Dhyaan</t>
  </si>
  <si>
    <t>PRASAD</t>
  </si>
  <si>
    <t>MIRAKYAN</t>
  </si>
  <si>
    <t>DUCHIMAZA</t>
  </si>
  <si>
    <t>Tamdee</t>
  </si>
  <si>
    <t>Xzavier</t>
  </si>
  <si>
    <t>Razmik</t>
  </si>
  <si>
    <t>BAGDASARYAN</t>
  </si>
  <si>
    <t>YERITSYAN</t>
  </si>
  <si>
    <t>SOTELO</t>
  </si>
  <si>
    <t>SHAN</t>
  </si>
  <si>
    <t>Slater</t>
  </si>
  <si>
    <t>Kason</t>
  </si>
  <si>
    <t>BHOWMIK</t>
  </si>
  <si>
    <t>ALVARENGA</t>
  </si>
  <si>
    <t>KOROLEV</t>
  </si>
  <si>
    <t>Macallan</t>
  </si>
  <si>
    <t>RENER</t>
  </si>
  <si>
    <t>TSAI</t>
  </si>
  <si>
    <t>DUBKOV</t>
  </si>
  <si>
    <t>Mayank</t>
  </si>
  <si>
    <t>NAYAK</t>
  </si>
  <si>
    <t>CHAILEE</t>
  </si>
  <si>
    <t>KAGITALA</t>
  </si>
  <si>
    <t>Alexander Zander</t>
  </si>
  <si>
    <t>PRUDENTE</t>
  </si>
  <si>
    <t>ANAND</t>
  </si>
  <si>
    <t>Ekin</t>
  </si>
  <si>
    <t>PHOU</t>
  </si>
  <si>
    <t>KUO</t>
  </si>
  <si>
    <t>MOURADIAN</t>
  </si>
  <si>
    <t>HARSONY</t>
  </si>
  <si>
    <t>Veeraj</t>
  </si>
  <si>
    <t>TARE</t>
  </si>
  <si>
    <t>SOBREO</t>
  </si>
  <si>
    <t>PAI</t>
  </si>
  <si>
    <t>Aquiles</t>
  </si>
  <si>
    <t>PARONIAN</t>
  </si>
  <si>
    <t>LOZA</t>
  </si>
  <si>
    <t>BANTUG</t>
  </si>
  <si>
    <t>BYE</t>
  </si>
  <si>
    <t>KARBUSHEV</t>
  </si>
  <si>
    <t>Nikon</t>
  </si>
  <si>
    <t>LYSENKO</t>
  </si>
  <si>
    <t>Rafael</t>
  </si>
  <si>
    <t>TYAN</t>
  </si>
  <si>
    <t>MARSHALL</t>
  </si>
  <si>
    <t>ECHEVERIA</t>
  </si>
  <si>
    <t>DIMAS PANIAGUA</t>
  </si>
  <si>
    <t>Venus</t>
  </si>
  <si>
    <t>AVALOS SANCHEZ</t>
  </si>
  <si>
    <t>Lakshmi</t>
  </si>
  <si>
    <t>PARADA</t>
  </si>
  <si>
    <t>Ayliana</t>
  </si>
  <si>
    <t>ZEPEDA</t>
  </si>
  <si>
    <t>ALVARENGA RAMIREZ</t>
  </si>
  <si>
    <t>DUENAS</t>
  </si>
  <si>
    <t>Asia</t>
  </si>
  <si>
    <t>Dannis</t>
  </si>
  <si>
    <t>PALAFOX</t>
  </si>
  <si>
    <t>Nika</t>
  </si>
  <si>
    <t>PASANDIDEH</t>
  </si>
  <si>
    <t>DIAZ BENITEZ</t>
  </si>
  <si>
    <t>KARAKO</t>
  </si>
  <si>
    <t>Aileen</t>
  </si>
  <si>
    <t>Vlada</t>
  </si>
  <si>
    <t>SOKOLOVA</t>
  </si>
  <si>
    <t>Kennedi</t>
  </si>
  <si>
    <t>STEVENSON</t>
  </si>
  <si>
    <t>Sanibel</t>
  </si>
  <si>
    <t>Poppy</t>
  </si>
  <si>
    <t>LACHER KRAINOCK</t>
  </si>
  <si>
    <t>BRION</t>
  </si>
  <si>
    <t>LEGARE</t>
  </si>
  <si>
    <t>Dahlia</t>
  </si>
  <si>
    <t>URENA</t>
  </si>
  <si>
    <t>VEGAGARCIA</t>
  </si>
  <si>
    <t>Ciel</t>
  </si>
  <si>
    <t>Marilyn</t>
  </si>
  <si>
    <t>OCHOA</t>
  </si>
  <si>
    <t>Eleana</t>
  </si>
  <si>
    <t>PEREIRA</t>
  </si>
  <si>
    <t>Siena</t>
  </si>
  <si>
    <t>BERGLUND</t>
  </si>
  <si>
    <t>Pia Aleksandra</t>
  </si>
  <si>
    <t>BI</t>
  </si>
  <si>
    <t>Valentin</t>
  </si>
  <si>
    <t>MARINOV</t>
  </si>
  <si>
    <t>Samandar</t>
  </si>
  <si>
    <t>MAMADOV</t>
  </si>
  <si>
    <t>TSAKANIAN</t>
  </si>
  <si>
    <t>KENNINGTON</t>
  </si>
  <si>
    <t>WEDDERBURN</t>
  </si>
  <si>
    <t>LALAYAN</t>
  </si>
  <si>
    <t>CHERCHALI</t>
  </si>
  <si>
    <t>Shihsuan</t>
  </si>
  <si>
    <t>Muahying</t>
  </si>
  <si>
    <t>Christo</t>
  </si>
  <si>
    <t>SHYN</t>
  </si>
  <si>
    <t>RENTERIA</t>
  </si>
  <si>
    <t>PANAMENO</t>
  </si>
  <si>
    <t>Shiying</t>
  </si>
  <si>
    <t>Ace</t>
  </si>
  <si>
    <t>Moses</t>
  </si>
  <si>
    <t>Baisheng Jayden</t>
  </si>
  <si>
    <t>Bach</t>
  </si>
  <si>
    <t>KNAPIC</t>
  </si>
  <si>
    <t>SPICER</t>
  </si>
  <si>
    <t>GLODEK</t>
  </si>
  <si>
    <t>PARCHAMENTO</t>
  </si>
  <si>
    <t>Sara Vishal</t>
  </si>
  <si>
    <t>VARIKUTI</t>
  </si>
  <si>
    <t>DULAI</t>
  </si>
  <si>
    <t>BARRALES</t>
  </si>
  <si>
    <t>GANNON</t>
  </si>
  <si>
    <t>BRAY</t>
  </si>
  <si>
    <t>Jalen</t>
  </si>
  <si>
    <t>MANALUS</t>
  </si>
  <si>
    <t>Nevahn</t>
  </si>
  <si>
    <t>JHAVERI</t>
  </si>
  <si>
    <t>Xander Raine</t>
  </si>
  <si>
    <t>Yoomin</t>
  </si>
  <si>
    <t>Vedaant</t>
  </si>
  <si>
    <t>SHIU</t>
  </si>
  <si>
    <t>GRANADOS</t>
  </si>
  <si>
    <t>Altug</t>
  </si>
  <si>
    <t>TOK</t>
  </si>
  <si>
    <t>CHOVAN</t>
  </si>
  <si>
    <t>NGUYENCHONG</t>
  </si>
  <si>
    <t>Hajoon John</t>
  </si>
  <si>
    <t>CRIVIER</t>
  </si>
  <si>
    <t>BRITOGONZALEZ</t>
  </si>
  <si>
    <t>Giselle</t>
  </si>
  <si>
    <t>SABILLON</t>
  </si>
  <si>
    <t>HUARACHA</t>
  </si>
  <si>
    <t>Joanna</t>
  </si>
  <si>
    <t>ARAIZA</t>
  </si>
  <si>
    <t>GUTIRREZ</t>
  </si>
  <si>
    <t>Lumi</t>
  </si>
  <si>
    <t>Emora</t>
  </si>
  <si>
    <t>QUINTERO</t>
  </si>
  <si>
    <t>FREGOZO</t>
  </si>
  <si>
    <t>SAELEE</t>
  </si>
  <si>
    <t>SCHELLSMIDT</t>
  </si>
  <si>
    <t>Evie</t>
  </si>
  <si>
    <t>SWERDLOW</t>
  </si>
  <si>
    <t>CAMACHO</t>
  </si>
  <si>
    <t>PAULINO</t>
  </si>
  <si>
    <t>AVILA</t>
  </si>
  <si>
    <t>FANG</t>
  </si>
  <si>
    <t>MELCHOR</t>
  </si>
  <si>
    <t>SERAFIN</t>
  </si>
  <si>
    <t>VILLANUEVACASTILLO</t>
  </si>
  <si>
    <t>Keshav</t>
  </si>
  <si>
    <t>NARASIMHAN</t>
  </si>
  <si>
    <t>TRIEST</t>
  </si>
  <si>
    <t>DIGAFE</t>
  </si>
  <si>
    <t>Ishkhan</t>
  </si>
  <si>
    <t>Flavio</t>
  </si>
  <si>
    <t>CARRETO</t>
  </si>
  <si>
    <t>Estuardo</t>
  </si>
  <si>
    <t>CHIANG</t>
  </si>
  <si>
    <t>Eleazar</t>
  </si>
  <si>
    <t>Berkan</t>
  </si>
  <si>
    <t>TEKIN</t>
  </si>
  <si>
    <t>TALPAI</t>
  </si>
  <si>
    <t>CAMPBELL</t>
  </si>
  <si>
    <t>Hajin David</t>
  </si>
  <si>
    <t>Amari</t>
  </si>
  <si>
    <t>Dashiell</t>
  </si>
  <si>
    <t>DULANY</t>
  </si>
  <si>
    <t>OJEDA</t>
  </si>
  <si>
    <t>ZETINO</t>
  </si>
  <si>
    <t>Esaul</t>
  </si>
  <si>
    <t>Lucas Angelus</t>
  </si>
  <si>
    <t>PERALTA</t>
  </si>
  <si>
    <t>CECIL</t>
  </si>
  <si>
    <t>BAGALLON</t>
  </si>
  <si>
    <t>TONNU</t>
  </si>
  <si>
    <t>Carina</t>
  </si>
  <si>
    <t>Maryjoyce</t>
  </si>
  <si>
    <t>ESTEBAN</t>
  </si>
  <si>
    <t>AKOPYAN</t>
  </si>
  <si>
    <t>Juliet</t>
  </si>
  <si>
    <t>DIBALLA</t>
  </si>
  <si>
    <t>Vivianna</t>
  </si>
  <si>
    <t>BACHNGUYEN</t>
  </si>
  <si>
    <t>GASPARYAN</t>
  </si>
  <si>
    <t>SANTOYO</t>
  </si>
  <si>
    <t>SAUCEDO CHIQUILLO</t>
  </si>
  <si>
    <t>Amol</t>
  </si>
  <si>
    <t>TANDEL</t>
  </si>
  <si>
    <t>SODANI</t>
  </si>
  <si>
    <t>OLSON</t>
  </si>
  <si>
    <t>Aldrian</t>
  </si>
  <si>
    <t>HAGUISAN</t>
  </si>
  <si>
    <t>Ythien</t>
  </si>
  <si>
    <t>MENDIOLA</t>
  </si>
  <si>
    <t>WYNEKEN</t>
  </si>
  <si>
    <t>Jakree</t>
  </si>
  <si>
    <t>CHAEMMUAK</t>
  </si>
  <si>
    <t>Vaughn</t>
  </si>
  <si>
    <t>OCAMPO</t>
  </si>
  <si>
    <t>Moroni</t>
  </si>
  <si>
    <t>CASTRO JR</t>
  </si>
  <si>
    <t>Bobby</t>
  </si>
  <si>
    <t>DARVISH</t>
  </si>
  <si>
    <t>ZVEREVA</t>
  </si>
  <si>
    <t>Leslie Jasmine</t>
  </si>
  <si>
    <t>REI</t>
  </si>
  <si>
    <t>MYERS</t>
  </si>
  <si>
    <t>LIGHTNER</t>
  </si>
  <si>
    <t>Gordon</t>
  </si>
  <si>
    <t>CROMPTON</t>
  </si>
  <si>
    <t>ALLAWI</t>
  </si>
  <si>
    <t>Loren</t>
  </si>
  <si>
    <t>SHIH</t>
  </si>
  <si>
    <t>Marchand</t>
  </si>
  <si>
    <t>Ignacio</t>
  </si>
  <si>
    <t>Rivers</t>
  </si>
  <si>
    <t>Elvir</t>
  </si>
  <si>
    <t>Lopez Gomez</t>
  </si>
  <si>
    <t>Gil</t>
  </si>
  <si>
    <t>Marshak</t>
  </si>
  <si>
    <t xml:space="preserve">Xane </t>
  </si>
  <si>
    <t>Brandon Tyler</t>
  </si>
  <si>
    <t>Sok</t>
  </si>
  <si>
    <t>Abdalla</t>
  </si>
  <si>
    <t>Aydan</t>
  </si>
  <si>
    <t>Woodhead</t>
  </si>
  <si>
    <t>Xaiden</t>
  </si>
  <si>
    <t>MARCELO</t>
  </si>
  <si>
    <t>Trey</t>
  </si>
  <si>
    <t>Butterfield</t>
  </si>
  <si>
    <t>PERRY</t>
  </si>
  <si>
    <t>FRASER</t>
  </si>
  <si>
    <t>Ortiz Diaz</t>
  </si>
  <si>
    <t>Ralph</t>
  </si>
  <si>
    <t>Germain</t>
  </si>
  <si>
    <t xml:space="preserve">RILEY </t>
  </si>
  <si>
    <t>Gracelita</t>
  </si>
  <si>
    <t>Nowak</t>
  </si>
  <si>
    <t>KAYLA</t>
  </si>
  <si>
    <t>JOO-BILLERA</t>
  </si>
  <si>
    <t>barquero</t>
  </si>
  <si>
    <t>Man</t>
  </si>
  <si>
    <t>Lujan</t>
  </si>
  <si>
    <t xml:space="preserve">APONTE </t>
  </si>
  <si>
    <t>PRASANA</t>
  </si>
  <si>
    <t>VENKATESAN</t>
  </si>
  <si>
    <t xml:space="preserve">Nicole </t>
  </si>
  <si>
    <t xml:space="preserve">Rodriguez-Camejo </t>
  </si>
  <si>
    <t xml:space="preserve">Melissa </t>
  </si>
  <si>
    <t>Reyes izada</t>
  </si>
  <si>
    <t xml:space="preserve">Garcia Rivera </t>
  </si>
  <si>
    <t>Maharaj</t>
  </si>
  <si>
    <t>Quach</t>
  </si>
  <si>
    <t>Grant</t>
  </si>
  <si>
    <t>Thebeau</t>
  </si>
  <si>
    <t>Brax</t>
  </si>
  <si>
    <t>Jenq</t>
  </si>
  <si>
    <t>Almenares</t>
  </si>
  <si>
    <t>Leonard</t>
  </si>
  <si>
    <t>Newton</t>
  </si>
  <si>
    <t>Gurk</t>
  </si>
  <si>
    <t>LICCARDO</t>
  </si>
  <si>
    <t>Lusan</t>
  </si>
  <si>
    <t>phoenix</t>
  </si>
  <si>
    <t>rackebrandt</t>
  </si>
  <si>
    <t>Avendano</t>
  </si>
  <si>
    <t>Zara</t>
  </si>
  <si>
    <t>Nusir</t>
  </si>
  <si>
    <t>Sanchez Marques</t>
  </si>
  <si>
    <t>Mandeville</t>
  </si>
  <si>
    <t>MaKynna</t>
  </si>
  <si>
    <t>Rollins</t>
  </si>
  <si>
    <t xml:space="preserve">Kristal </t>
  </si>
  <si>
    <t>Alayla</t>
  </si>
  <si>
    <t>Raygan</t>
  </si>
  <si>
    <t>Coyer</t>
  </si>
  <si>
    <t>Maria Fernanda</t>
  </si>
  <si>
    <t>Neumann</t>
  </si>
  <si>
    <t>Ainara</t>
  </si>
  <si>
    <t>Echevarrieta</t>
  </si>
  <si>
    <t>Zarine</t>
  </si>
  <si>
    <t>Dorce</t>
  </si>
  <si>
    <t>Italina</t>
  </si>
  <si>
    <t>Franzese</t>
  </si>
  <si>
    <t>Gentilcore</t>
  </si>
  <si>
    <t>Cuenca</t>
  </si>
  <si>
    <t>CARSON</t>
  </si>
  <si>
    <t>Caballero</t>
  </si>
  <si>
    <t xml:space="preserve">Velazquez </t>
  </si>
  <si>
    <t>Velazco</t>
  </si>
  <si>
    <t>LIMA</t>
  </si>
  <si>
    <t>GIANCLAUDIO</t>
  </si>
  <si>
    <t>Elier</t>
  </si>
  <si>
    <t>hernandez</t>
  </si>
  <si>
    <t>Fabian</t>
  </si>
  <si>
    <t>Rivera Olivera</t>
  </si>
  <si>
    <t>Barquero</t>
  </si>
  <si>
    <t>Manrique</t>
  </si>
  <si>
    <t>Camguilhem</t>
  </si>
  <si>
    <t>Gatlan</t>
  </si>
  <si>
    <t>Wilkening</t>
  </si>
  <si>
    <t>Zaine</t>
  </si>
  <si>
    <t>Biscotto</t>
  </si>
  <si>
    <t>Lubian Bandy</t>
  </si>
  <si>
    <t xml:space="preserve">Simone </t>
  </si>
  <si>
    <t>Daceus</t>
  </si>
  <si>
    <t>Barreto Arjona</t>
  </si>
  <si>
    <t xml:space="preserve">Vigliola </t>
  </si>
  <si>
    <t>Pietra</t>
  </si>
  <si>
    <t>Fernandes</t>
  </si>
  <si>
    <t>Raven</t>
  </si>
  <si>
    <t>Kitchens</t>
  </si>
  <si>
    <t>Antonela</t>
  </si>
  <si>
    <t>Zuriela</t>
  </si>
  <si>
    <t>Sepet</t>
  </si>
  <si>
    <t xml:space="preserve">Gabriel </t>
  </si>
  <si>
    <t xml:space="preserve">Hujsa </t>
  </si>
  <si>
    <t xml:space="preserve">Xander </t>
  </si>
  <si>
    <t>Wiggs</t>
  </si>
  <si>
    <t>Permission Jr.</t>
  </si>
  <si>
    <t>Joel</t>
  </si>
  <si>
    <t>Aramayo -Corzo</t>
  </si>
  <si>
    <t>Gaherty</t>
  </si>
  <si>
    <t>Zayn</t>
  </si>
  <si>
    <t>Kerr</t>
  </si>
  <si>
    <t>Cairo Jayden</t>
  </si>
  <si>
    <t>Lisenbee</t>
  </si>
  <si>
    <t>Munera</t>
  </si>
  <si>
    <t>Millie</t>
  </si>
  <si>
    <t>Takor</t>
  </si>
  <si>
    <t xml:space="preserve">Ava </t>
  </si>
  <si>
    <t>Annilynn</t>
  </si>
  <si>
    <t>Lewelling</t>
  </si>
  <si>
    <t>Natasha</t>
  </si>
  <si>
    <t>Torrealba Ramos</t>
  </si>
  <si>
    <t>Adelynn</t>
  </si>
  <si>
    <t>Fourquet</t>
  </si>
  <si>
    <t>BEVERLEY</t>
  </si>
  <si>
    <t>Homan</t>
  </si>
  <si>
    <t xml:space="preserve">Elijah </t>
  </si>
  <si>
    <t xml:space="preserve">Phillips </t>
  </si>
  <si>
    <t>JOHNNY</t>
  </si>
  <si>
    <t>NILSON</t>
  </si>
  <si>
    <t>Devonna</t>
  </si>
  <si>
    <t xml:space="preserve">Turner </t>
  </si>
  <si>
    <t>Clingingsmith</t>
  </si>
  <si>
    <t xml:space="preserve">River </t>
  </si>
  <si>
    <t>Derr</t>
  </si>
  <si>
    <t>CASH</t>
  </si>
  <si>
    <t>NERPIO</t>
  </si>
  <si>
    <t>Raylen</t>
  </si>
  <si>
    <t>Caneen</t>
  </si>
  <si>
    <t>Granath</t>
  </si>
  <si>
    <t>Nerpio</t>
  </si>
  <si>
    <t>Monaghan</t>
  </si>
  <si>
    <t xml:space="preserve">Siersha </t>
  </si>
  <si>
    <t>Gutteridge</t>
  </si>
  <si>
    <t>Miriam Grace</t>
  </si>
  <si>
    <t>Keller</t>
  </si>
  <si>
    <t>Soo Young</t>
  </si>
  <si>
    <t>Ma'lic</t>
  </si>
  <si>
    <t>Robinson</t>
  </si>
  <si>
    <t>Poa</t>
  </si>
  <si>
    <t>EIAN</t>
  </si>
  <si>
    <t>World-Class Feather (57+A28:J30kg) Female (USD 25.00)</t>
  </si>
  <si>
    <t>Worthen</t>
  </si>
  <si>
    <t>Sidra</t>
  </si>
  <si>
    <t>Gerges</t>
  </si>
  <si>
    <t>Daisy</t>
  </si>
  <si>
    <t>Staravecka</t>
  </si>
  <si>
    <t>Correale</t>
  </si>
  <si>
    <t>KAIDEN</t>
  </si>
  <si>
    <t>CAPELES</t>
  </si>
  <si>
    <t>Vishnu Sai</t>
  </si>
  <si>
    <t>Talluri</t>
  </si>
  <si>
    <t>Armanious</t>
  </si>
  <si>
    <t>Ciminillo</t>
  </si>
  <si>
    <t>Hampton</t>
  </si>
  <si>
    <t>Dakota "Nico"</t>
  </si>
  <si>
    <t>Ujwal</t>
  </si>
  <si>
    <t>Previtera</t>
  </si>
  <si>
    <t>Sarvar</t>
  </si>
  <si>
    <t>Rahimov</t>
  </si>
  <si>
    <t>Niraj</t>
  </si>
  <si>
    <t>Luitel</t>
  </si>
  <si>
    <t>Chebolu</t>
  </si>
  <si>
    <t>Amiyah</t>
  </si>
  <si>
    <t>Conley</t>
  </si>
  <si>
    <t>Cozart</t>
  </si>
  <si>
    <t>Arsha</t>
  </si>
  <si>
    <t>Teymoori</t>
  </si>
  <si>
    <t>Nick</t>
  </si>
  <si>
    <t>Gianakis</t>
  </si>
  <si>
    <t>Lunasin</t>
  </si>
  <si>
    <t>AJ</t>
  </si>
  <si>
    <t>Leaven</t>
  </si>
  <si>
    <t>Grigorii</t>
  </si>
  <si>
    <t>Karushev</t>
  </si>
  <si>
    <t xml:space="preserve">Shohjahon </t>
  </si>
  <si>
    <t>Mukhtorov</t>
  </si>
  <si>
    <t>Meyers</t>
  </si>
  <si>
    <t>Saem</t>
  </si>
  <si>
    <t>Atharv</t>
  </si>
  <si>
    <t>Zakariya</t>
  </si>
  <si>
    <t>Harrington</t>
  </si>
  <si>
    <t>Sashwin</t>
  </si>
  <si>
    <t>Santhoshkumar</t>
  </si>
  <si>
    <t>Hugh</t>
  </si>
  <si>
    <t>Riddle</t>
  </si>
  <si>
    <t>Britton</t>
  </si>
  <si>
    <t>Peri</t>
  </si>
  <si>
    <t>Howell</t>
  </si>
  <si>
    <t>Agrima</t>
  </si>
  <si>
    <t>Khadka</t>
  </si>
  <si>
    <t>Andria</t>
  </si>
  <si>
    <t>Basnet</t>
  </si>
  <si>
    <t>Swart</t>
  </si>
  <si>
    <t>Jeshika</t>
  </si>
  <si>
    <t>Sanyashi</t>
  </si>
  <si>
    <t>SALMA</t>
  </si>
  <si>
    <t>KHAMEES</t>
  </si>
  <si>
    <t>Mcilsaa</t>
  </si>
  <si>
    <t>Priyanshu</t>
  </si>
  <si>
    <t>Baniya</t>
  </si>
  <si>
    <t>Shevani</t>
  </si>
  <si>
    <t>Ishan</t>
  </si>
  <si>
    <t>Karmacharya</t>
  </si>
  <si>
    <t>Swiatek III</t>
  </si>
  <si>
    <t>Pfahl</t>
  </si>
  <si>
    <t>Federer</t>
  </si>
  <si>
    <t>Nadav</t>
  </si>
  <si>
    <t>Bracha</t>
  </si>
  <si>
    <t>vaibhav</t>
  </si>
  <si>
    <t>pabbuleti</t>
  </si>
  <si>
    <t>Renner</t>
  </si>
  <si>
    <t>Jaggars</t>
  </si>
  <si>
    <t>Rashmi</t>
  </si>
  <si>
    <t>Rocco</t>
  </si>
  <si>
    <t>ELise</t>
  </si>
  <si>
    <t>Belsito</t>
  </si>
  <si>
    <t>Archie</t>
  </si>
  <si>
    <t>Verma</t>
  </si>
  <si>
    <t>Ahni</t>
  </si>
  <si>
    <t>Anastasia</t>
  </si>
  <si>
    <t>Hartigan</t>
  </si>
  <si>
    <t>Arvin</t>
  </si>
  <si>
    <t>Ornelas Rode</t>
  </si>
  <si>
    <t>Shiv</t>
  </si>
  <si>
    <t>Micky</t>
  </si>
  <si>
    <t>Callahan</t>
  </si>
  <si>
    <t>Flood</t>
  </si>
  <si>
    <t>Pereira</t>
  </si>
  <si>
    <t>Alexandr</t>
  </si>
  <si>
    <t>Liluashvili</t>
  </si>
  <si>
    <t>Romas</t>
  </si>
  <si>
    <t>Whiteley</t>
  </si>
  <si>
    <t>Cleary</t>
  </si>
  <si>
    <t>Sterling</t>
  </si>
  <si>
    <t>Brijesh</t>
  </si>
  <si>
    <t>Safal</t>
  </si>
  <si>
    <t>Lopez Mavares</t>
  </si>
  <si>
    <t>Rasmussen</t>
  </si>
  <si>
    <t>Samiksha</t>
  </si>
  <si>
    <t>Ibrohim</t>
  </si>
  <si>
    <t>2025 Oregon State Championship</t>
  </si>
  <si>
    <t>2025 Texas State Championship</t>
  </si>
  <si>
    <t>2025 New York State Championship</t>
  </si>
  <si>
    <t>2025 Hawaii State Championship</t>
  </si>
  <si>
    <t>2025 Virginia State Championship</t>
  </si>
  <si>
    <t>2025 Oklahoma State Championship</t>
  </si>
  <si>
    <t>2025 Massachusetts State Championship</t>
  </si>
  <si>
    <t>MAURICIO</t>
  </si>
  <si>
    <t>NEWMAN</t>
  </si>
  <si>
    <t>Mohammad</t>
  </si>
  <si>
    <t>Goodman</t>
  </si>
  <si>
    <t>Chernyshova</t>
  </si>
  <si>
    <t>Wong</t>
  </si>
  <si>
    <t>Rocio</t>
  </si>
  <si>
    <t>Urdaneta</t>
  </si>
  <si>
    <t>Karlo</t>
  </si>
  <si>
    <t>Clara</t>
  </si>
  <si>
    <t>Quartey</t>
  </si>
  <si>
    <t>HIEU</t>
  </si>
  <si>
    <t>Trejo</t>
  </si>
  <si>
    <t>De Leon</t>
  </si>
  <si>
    <t xml:space="preserve">Aaron </t>
  </si>
  <si>
    <t>Oleksandr</t>
  </si>
  <si>
    <t>Chernyshov</t>
  </si>
  <si>
    <t>Odom</t>
  </si>
  <si>
    <t>Dinh</t>
  </si>
  <si>
    <t xml:space="preserve">Gutierrez </t>
  </si>
  <si>
    <t>keeley</t>
  </si>
  <si>
    <t>wesely</t>
  </si>
  <si>
    <t>Sarina</t>
  </si>
  <si>
    <t>Balderas</t>
  </si>
  <si>
    <t>Zayden Jayce</t>
  </si>
  <si>
    <t>Bauter</t>
  </si>
  <si>
    <t xml:space="preserve">Emmanuel </t>
  </si>
  <si>
    <t>Eliza</t>
  </si>
  <si>
    <t>Byron</t>
  </si>
  <si>
    <t>Pingenot</t>
  </si>
  <si>
    <t>nicolas</t>
  </si>
  <si>
    <t>thea</t>
  </si>
  <si>
    <t>AKIL</t>
  </si>
  <si>
    <t>jegan</t>
  </si>
  <si>
    <t>Matthews</t>
  </si>
  <si>
    <t>LORI</t>
  </si>
  <si>
    <t>KATCHER</t>
  </si>
  <si>
    <t>Iryna</t>
  </si>
  <si>
    <t>Shumskaya</t>
  </si>
  <si>
    <t>Jennilyn</t>
  </si>
  <si>
    <t>Maghanoy</t>
  </si>
  <si>
    <t>Kester</t>
  </si>
  <si>
    <t>SWANSON</t>
  </si>
  <si>
    <t>Marawan</t>
  </si>
  <si>
    <t>Elrashidy</t>
  </si>
  <si>
    <t>MARCELINO</t>
  </si>
  <si>
    <t>Dj</t>
  </si>
  <si>
    <t>Recore</t>
  </si>
  <si>
    <t>mertcan</t>
  </si>
  <si>
    <t>dolmaci</t>
  </si>
  <si>
    <t>CORDERO</t>
  </si>
  <si>
    <t>Nakul</t>
  </si>
  <si>
    <t>Panwar</t>
  </si>
  <si>
    <t>Fleming</t>
  </si>
  <si>
    <t>MacDonald</t>
  </si>
  <si>
    <t xml:space="preserve">DIANA </t>
  </si>
  <si>
    <t>Lew</t>
  </si>
  <si>
    <t>DUAN</t>
  </si>
  <si>
    <t>VALENTINA</t>
  </si>
  <si>
    <t>Haylett</t>
  </si>
  <si>
    <t>sophia</t>
  </si>
  <si>
    <t>Caceres</t>
  </si>
  <si>
    <t>MARCUS</t>
  </si>
  <si>
    <t>Penaranda</t>
  </si>
  <si>
    <t>Chin</t>
  </si>
  <si>
    <t>Faridun</t>
  </si>
  <si>
    <t>Abdusamatov</t>
  </si>
  <si>
    <t xml:space="preserve">HAILEY </t>
  </si>
  <si>
    <t>FERBER</t>
  </si>
  <si>
    <t>SAGE</t>
  </si>
  <si>
    <t>Soraya</t>
  </si>
  <si>
    <t>Mikhail</t>
  </si>
  <si>
    <t>Rubi</t>
  </si>
  <si>
    <t>Quispe</t>
  </si>
  <si>
    <t>Alvinna</t>
  </si>
  <si>
    <t>Woo</t>
  </si>
  <si>
    <t>Jiaer</t>
  </si>
  <si>
    <t>Chavaque</t>
  </si>
  <si>
    <t>Ke</t>
  </si>
  <si>
    <t>BAVEGHEMS</t>
  </si>
  <si>
    <t>Emmanuel</t>
  </si>
  <si>
    <t>Ibrahim</t>
  </si>
  <si>
    <t>REJAN</t>
  </si>
  <si>
    <t>BHANDARI</t>
  </si>
  <si>
    <t>Lubecki</t>
  </si>
  <si>
    <t>Murillo</t>
  </si>
  <si>
    <t>Rasmus</t>
  </si>
  <si>
    <t>Heikkinen</t>
  </si>
  <si>
    <t>RUDDOCK</t>
  </si>
  <si>
    <t xml:space="preserve">Arthur </t>
  </si>
  <si>
    <t>Disla</t>
  </si>
  <si>
    <t>Aston</t>
  </si>
  <si>
    <t>Yinghao</t>
  </si>
  <si>
    <t>Guo</t>
  </si>
  <si>
    <t>Bedenice</t>
  </si>
  <si>
    <t>Zhan Achilles</t>
  </si>
  <si>
    <t>San Jose</t>
  </si>
  <si>
    <t>Gunner</t>
  </si>
  <si>
    <t>Dahl</t>
  </si>
  <si>
    <t>Culqui</t>
  </si>
  <si>
    <t>Juan Diego</t>
  </si>
  <si>
    <t>O'Leary</t>
  </si>
  <si>
    <t>Morocho</t>
  </si>
  <si>
    <t>sebastian</t>
  </si>
  <si>
    <t>cheng</t>
  </si>
  <si>
    <t>silin</t>
  </si>
  <si>
    <t>qian</t>
  </si>
  <si>
    <t>Vic</t>
  </si>
  <si>
    <t>Teng</t>
  </si>
  <si>
    <t>Torri</t>
  </si>
  <si>
    <t>Adela</t>
  </si>
  <si>
    <t>Skumpija</t>
  </si>
  <si>
    <t>Singhal</t>
  </si>
  <si>
    <t>Salma</t>
  </si>
  <si>
    <t>Chortani</t>
  </si>
  <si>
    <t>Shiyi</t>
  </si>
  <si>
    <t>Cotto</t>
  </si>
  <si>
    <t xml:space="preserve">Emma </t>
  </si>
  <si>
    <t>Gurung</t>
  </si>
  <si>
    <t>Simran</t>
  </si>
  <si>
    <t>Giri</t>
  </si>
  <si>
    <t>Nathaly</t>
  </si>
  <si>
    <t>Shiyao</t>
  </si>
  <si>
    <t>Xiang</t>
  </si>
  <si>
    <t>Jinxuan</t>
  </si>
  <si>
    <t>Kukaj</t>
  </si>
  <si>
    <t>Suyama</t>
  </si>
  <si>
    <t>Karter</t>
  </si>
  <si>
    <t>Edwards</t>
  </si>
  <si>
    <t>Eum</t>
  </si>
  <si>
    <t>Sherab</t>
  </si>
  <si>
    <t>Lekshey</t>
  </si>
  <si>
    <t>Talaibekov</t>
  </si>
  <si>
    <t>Poon</t>
  </si>
  <si>
    <t>Eason</t>
  </si>
  <si>
    <t>Bao</t>
  </si>
  <si>
    <t>Pirmal</t>
  </si>
  <si>
    <t>Simeon</t>
  </si>
  <si>
    <t xml:space="preserve">Sebastian </t>
  </si>
  <si>
    <t>Gromet</t>
  </si>
  <si>
    <t>RICHARD</t>
  </si>
  <si>
    <t>Feng Zhou</t>
  </si>
  <si>
    <t xml:space="preserve">Felix </t>
  </si>
  <si>
    <t>Jan Marcus</t>
  </si>
  <si>
    <t>Rendon</t>
  </si>
  <si>
    <t xml:space="preserve">Rome Michael </t>
  </si>
  <si>
    <t>Almadin</t>
  </si>
  <si>
    <t>Qi Xiang</t>
  </si>
  <si>
    <t>Bekzod</t>
  </si>
  <si>
    <t>Khasanov</t>
  </si>
  <si>
    <t>chenghao</t>
  </si>
  <si>
    <t>林</t>
  </si>
  <si>
    <t>Pacio</t>
  </si>
  <si>
    <t>Courtney</t>
  </si>
  <si>
    <t>Tigsi</t>
  </si>
  <si>
    <t>Levandovskiy</t>
  </si>
  <si>
    <t>Guerrero</t>
  </si>
  <si>
    <t xml:space="preserve">Laila </t>
  </si>
  <si>
    <t>Kylee</t>
  </si>
  <si>
    <t>Caraballo</t>
  </si>
  <si>
    <t>Paula</t>
  </si>
  <si>
    <t>Navas</t>
  </si>
  <si>
    <t>Coste</t>
  </si>
  <si>
    <t>Connie</t>
  </si>
  <si>
    <t>Meguin</t>
  </si>
  <si>
    <t xml:space="preserve">Noah </t>
  </si>
  <si>
    <t>Parkhill</t>
  </si>
  <si>
    <t>Brathwaite</t>
  </si>
  <si>
    <t>Aiven</t>
  </si>
  <si>
    <t>wilson</t>
  </si>
  <si>
    <t>wu</t>
  </si>
  <si>
    <t>Fuentes</t>
  </si>
  <si>
    <t>Hasselmann Osnabrug</t>
  </si>
  <si>
    <t>matthew</t>
  </si>
  <si>
    <t>colon</t>
  </si>
  <si>
    <t>GUMALLAOI</t>
  </si>
  <si>
    <t>Teddy</t>
  </si>
  <si>
    <t>Ryley</t>
  </si>
  <si>
    <t>Aldrich</t>
  </si>
  <si>
    <t>Jagiyan</t>
  </si>
  <si>
    <t>Camron</t>
  </si>
  <si>
    <t>Kyler</t>
  </si>
  <si>
    <t>Pang</t>
  </si>
  <si>
    <t>Mithuli</t>
  </si>
  <si>
    <t>Gunasekara</t>
  </si>
  <si>
    <t xml:space="preserve">Sharlotte </t>
  </si>
  <si>
    <t xml:space="preserve">Ortiz-Santiago </t>
  </si>
  <si>
    <t>Villorente</t>
  </si>
  <si>
    <t>Arroyave</t>
  </si>
  <si>
    <t>Aliza</t>
  </si>
  <si>
    <t>Nunez</t>
  </si>
  <si>
    <t>Ayo</t>
  </si>
  <si>
    <t>Zeina</t>
  </si>
  <si>
    <t>Elnwam</t>
  </si>
  <si>
    <t>Whyte</t>
  </si>
  <si>
    <t>Miley</t>
  </si>
  <si>
    <t xml:space="preserve">Nadira </t>
  </si>
  <si>
    <t xml:space="preserve">Nelson </t>
  </si>
  <si>
    <t>Sarkozi</t>
  </si>
  <si>
    <t>AIDYN</t>
  </si>
  <si>
    <t>GREENIDGE</t>
  </si>
  <si>
    <t>Zirui</t>
  </si>
  <si>
    <t>Todd</t>
  </si>
  <si>
    <t xml:space="preserve">Freyja </t>
  </si>
  <si>
    <t>Ostby</t>
  </si>
  <si>
    <t>Ruhi</t>
  </si>
  <si>
    <t>BROCK</t>
  </si>
  <si>
    <t>IKEDA</t>
  </si>
  <si>
    <t>Wilmarey Greg</t>
  </si>
  <si>
    <t>Icalla</t>
  </si>
  <si>
    <t>Majewski</t>
  </si>
  <si>
    <t>HAVEN  JAMES</t>
  </si>
  <si>
    <t>CABUS</t>
  </si>
  <si>
    <t>Jasmine Desiree</t>
  </si>
  <si>
    <t>Sado</t>
  </si>
  <si>
    <t>Sasaki</t>
  </si>
  <si>
    <t>Tai</t>
  </si>
  <si>
    <t>Carreiro</t>
  </si>
  <si>
    <t>Napeahi</t>
  </si>
  <si>
    <t>Iwane</t>
  </si>
  <si>
    <t>Dio</t>
  </si>
  <si>
    <t>Basilio</t>
  </si>
  <si>
    <t xml:space="preserve">Bryan Jerico </t>
  </si>
  <si>
    <t>Mina</t>
  </si>
  <si>
    <t>JERICO</t>
  </si>
  <si>
    <t>GUNGAP</t>
  </si>
  <si>
    <t>Poli’ahu</t>
  </si>
  <si>
    <t>Tadly</t>
  </si>
  <si>
    <t>Ariani</t>
  </si>
  <si>
    <t>Piano</t>
  </si>
  <si>
    <t>Lian Audrie Viell</t>
  </si>
  <si>
    <t>Ramoran</t>
  </si>
  <si>
    <t>Elefante</t>
  </si>
  <si>
    <t>Agena</t>
  </si>
  <si>
    <t>Ribucan</t>
  </si>
  <si>
    <t>Akisha Caitlin</t>
  </si>
  <si>
    <t>Jaena</t>
  </si>
  <si>
    <t>Espejo</t>
  </si>
  <si>
    <t>SASAMURA</t>
  </si>
  <si>
    <t>Recta</t>
  </si>
  <si>
    <t>Benaiah</t>
  </si>
  <si>
    <t>Galindo</t>
  </si>
  <si>
    <t>Hamaguchi</t>
  </si>
  <si>
    <t>Kamanu’ula</t>
  </si>
  <si>
    <t>Elaban</t>
  </si>
  <si>
    <t>Fidel</t>
  </si>
  <si>
    <t xml:space="preserve">Refuerzo </t>
  </si>
  <si>
    <t>Jase</t>
  </si>
  <si>
    <t>Cadiz</t>
  </si>
  <si>
    <t>Tangalin</t>
  </si>
  <si>
    <t>Rhayden John</t>
  </si>
  <si>
    <t>Corpuz</t>
  </si>
  <si>
    <t>Rhyzin</t>
  </si>
  <si>
    <t>River</t>
  </si>
  <si>
    <t>Ailey</t>
  </si>
  <si>
    <t>Kaiao</t>
  </si>
  <si>
    <t>Armstrong</t>
  </si>
  <si>
    <t>Benevides</t>
  </si>
  <si>
    <t>Chun</t>
  </si>
  <si>
    <t>Jeong</t>
  </si>
  <si>
    <t>Jaxen</t>
  </si>
  <si>
    <t>Rhyzen John</t>
  </si>
  <si>
    <t>Kairos</t>
  </si>
  <si>
    <t>Ocariza</t>
  </si>
  <si>
    <t>Hartmann</t>
  </si>
  <si>
    <t>Lexin</t>
  </si>
  <si>
    <t>Panganoran</t>
  </si>
  <si>
    <t>Manibusan</t>
  </si>
  <si>
    <t xml:space="preserve">Angel Love </t>
  </si>
  <si>
    <t>Bucsit</t>
  </si>
  <si>
    <t>Flakus</t>
  </si>
  <si>
    <t>Angel Faith</t>
  </si>
  <si>
    <t>Mallory Grace</t>
  </si>
  <si>
    <t>Fermin</t>
  </si>
  <si>
    <t xml:space="preserve">Elena </t>
  </si>
  <si>
    <t>Cabeza</t>
  </si>
  <si>
    <t>Amber Jazlyn</t>
  </si>
  <si>
    <t>Quito</t>
  </si>
  <si>
    <t>Haven</t>
  </si>
  <si>
    <t>Anaiah</t>
  </si>
  <si>
    <t>Lalawai</t>
  </si>
  <si>
    <t>Cook</t>
  </si>
  <si>
    <t>Kiko</t>
  </si>
  <si>
    <t>Haole</t>
  </si>
  <si>
    <t>Hearst</t>
  </si>
  <si>
    <t>Niel</t>
  </si>
  <si>
    <t>Won</t>
  </si>
  <si>
    <t>Barcelos Hickey</t>
  </si>
  <si>
    <t>Sohn</t>
  </si>
  <si>
    <t>Yuushi</t>
  </si>
  <si>
    <t>Kadarusman</t>
  </si>
  <si>
    <t>Vijith</t>
  </si>
  <si>
    <t>Kaza</t>
  </si>
  <si>
    <t>Alva</t>
  </si>
  <si>
    <t>Halvorsen</t>
  </si>
  <si>
    <t>Peace</t>
  </si>
  <si>
    <t>Radman</t>
  </si>
  <si>
    <t>Fardad</t>
  </si>
  <si>
    <t>Monahan</t>
  </si>
  <si>
    <t>Viraj Eshaan</t>
  </si>
  <si>
    <t>Wimmer</t>
  </si>
  <si>
    <t>Magna</t>
  </si>
  <si>
    <t>Gentile</t>
  </si>
  <si>
    <t>ROJHON</t>
  </si>
  <si>
    <t>Arnav</t>
  </si>
  <si>
    <t>desai</t>
  </si>
  <si>
    <t>Arjen</t>
  </si>
  <si>
    <t>Garcia Whitlock</t>
  </si>
  <si>
    <t>Iain</t>
  </si>
  <si>
    <t>Thomson</t>
  </si>
  <si>
    <t>Gionni</t>
  </si>
  <si>
    <t>Chanthaseng</t>
  </si>
  <si>
    <t>Ipsa</t>
  </si>
  <si>
    <t>Tamang</t>
  </si>
  <si>
    <t>Florence</t>
  </si>
  <si>
    <t>Kenshi</t>
  </si>
  <si>
    <t>MacLuskie</t>
  </si>
  <si>
    <t>Hope</t>
  </si>
  <si>
    <t>Nyoni</t>
  </si>
  <si>
    <t>Ricciardi</t>
  </si>
  <si>
    <t>Tuguldurtur</t>
  </si>
  <si>
    <t>Gansukh</t>
  </si>
  <si>
    <t>Siwakoti</t>
  </si>
  <si>
    <t>Hyunwoo</t>
  </si>
  <si>
    <t>MICIANO-MAYO</t>
  </si>
  <si>
    <t>Ishaqi</t>
  </si>
  <si>
    <t>BRYSON</t>
  </si>
  <si>
    <t>JUCHAN</t>
  </si>
  <si>
    <t>DAVIDSON</t>
  </si>
  <si>
    <t>CHATELAIN</t>
  </si>
  <si>
    <t>Jaymi</t>
  </si>
  <si>
    <t>Yaeni</t>
  </si>
  <si>
    <t>ZAKARY</t>
  </si>
  <si>
    <t>ELLINGTON</t>
  </si>
  <si>
    <t>Alexey</t>
  </si>
  <si>
    <t>Khadeev</t>
  </si>
  <si>
    <t xml:space="preserve">Josiah </t>
  </si>
  <si>
    <t xml:space="preserve">Cates </t>
  </si>
  <si>
    <t xml:space="preserve">Christine </t>
  </si>
  <si>
    <t xml:space="preserve">Tester </t>
  </si>
  <si>
    <t>Krylova</t>
  </si>
  <si>
    <t>Darrand</t>
  </si>
  <si>
    <t>Noravong</t>
  </si>
  <si>
    <t>Sessions</t>
  </si>
  <si>
    <t>Pierce</t>
  </si>
  <si>
    <t>Carr</t>
  </si>
  <si>
    <t>Shim</t>
  </si>
  <si>
    <t>Faye</t>
  </si>
  <si>
    <t>Heitz</t>
  </si>
  <si>
    <t>Aniya</t>
  </si>
  <si>
    <t>Ottenberg</t>
  </si>
  <si>
    <t>Stanton</t>
  </si>
  <si>
    <t>Charly</t>
  </si>
  <si>
    <t>Bales</t>
  </si>
  <si>
    <t>Wolf</t>
  </si>
  <si>
    <t>Ayva</t>
  </si>
  <si>
    <t>Zyad</t>
  </si>
  <si>
    <t>Choukri</t>
  </si>
  <si>
    <t>o'neal</t>
  </si>
  <si>
    <t>Tobias</t>
  </si>
  <si>
    <t>Flynn</t>
  </si>
  <si>
    <t>Bailee</t>
  </si>
  <si>
    <t xml:space="preserve">Abram </t>
  </si>
  <si>
    <t>Purnell</t>
  </si>
  <si>
    <t xml:space="preserve">Magdaleno </t>
  </si>
  <si>
    <t>Maelynn</t>
  </si>
  <si>
    <t>Hardwick</t>
  </si>
  <si>
    <t>Marika</t>
  </si>
  <si>
    <t>Ziesack</t>
  </si>
  <si>
    <t>Rudie</t>
  </si>
  <si>
    <t>Metoyer</t>
  </si>
  <si>
    <t>Mien</t>
  </si>
  <si>
    <t>Shane</t>
  </si>
  <si>
    <t>Gillespie</t>
  </si>
  <si>
    <t>MUI</t>
  </si>
  <si>
    <t>Albro</t>
  </si>
  <si>
    <t>SYDNEY</t>
  </si>
  <si>
    <t>BAO</t>
  </si>
  <si>
    <t>Deitch</t>
  </si>
  <si>
    <t>Vera</t>
  </si>
  <si>
    <t>Oja</t>
  </si>
  <si>
    <t>Guzman Badillo</t>
  </si>
  <si>
    <t>Kamar</t>
  </si>
  <si>
    <t>Ajraoui</t>
  </si>
  <si>
    <t>Gao</t>
  </si>
  <si>
    <t>MIKKO JAMES</t>
  </si>
  <si>
    <t>Hand</t>
  </si>
  <si>
    <t>Mugen</t>
  </si>
  <si>
    <t xml:space="preserve">Inkhothavong </t>
  </si>
  <si>
    <t xml:space="preserve">Emerson </t>
  </si>
  <si>
    <t>Superficial</t>
  </si>
  <si>
    <t>Sullivan III</t>
  </si>
  <si>
    <t xml:space="preserve">Sophia Miranda </t>
  </si>
  <si>
    <t>De Souza</t>
  </si>
  <si>
    <t>Roy</t>
  </si>
  <si>
    <t>Dhruv</t>
  </si>
  <si>
    <t>Anand</t>
  </si>
  <si>
    <t>Levin</t>
  </si>
  <si>
    <t xml:space="preserve">George </t>
  </si>
  <si>
    <t xml:space="preserve">Ortiz </t>
  </si>
  <si>
    <t>Vansh</t>
  </si>
  <si>
    <t>Gami</t>
  </si>
  <si>
    <t>Garrant</t>
  </si>
  <si>
    <t>STEWARD-SMITH</t>
  </si>
  <si>
    <t>Aurna</t>
  </si>
  <si>
    <t>Basumallik</t>
  </si>
  <si>
    <t>Riley Francesca</t>
  </si>
  <si>
    <t>Chepkaia</t>
  </si>
  <si>
    <t>Elana</t>
  </si>
  <si>
    <t>Cepokas</t>
  </si>
  <si>
    <t xml:space="preserve">Diyar </t>
  </si>
  <si>
    <t>Abylayuly</t>
  </si>
  <si>
    <t>Reinier</t>
  </si>
  <si>
    <t>Moquete Pimentel</t>
  </si>
  <si>
    <t>Va</t>
  </si>
  <si>
    <t>Alexandre</t>
  </si>
  <si>
    <t>Coadou</t>
  </si>
  <si>
    <t xml:space="preserve">Vincent </t>
  </si>
  <si>
    <t>Savoia</t>
  </si>
  <si>
    <t>Jomar</t>
  </si>
  <si>
    <t>Rivera-Cruz</t>
  </si>
  <si>
    <t>Abir</t>
  </si>
  <si>
    <t>Say</t>
  </si>
  <si>
    <t>Artano</t>
  </si>
  <si>
    <t>Rodriguez Villa</t>
  </si>
  <si>
    <t>Reese Angelica</t>
  </si>
  <si>
    <t>Boisvert</t>
  </si>
  <si>
    <t>Frankie</t>
  </si>
  <si>
    <t>Gould</t>
  </si>
  <si>
    <t xml:space="preserve">Brayden </t>
  </si>
  <si>
    <t>Moultrie-Ramsey</t>
  </si>
  <si>
    <t>Marcel</t>
  </si>
  <si>
    <t>Timur</t>
  </si>
  <si>
    <t>Monveldt</t>
  </si>
  <si>
    <t>Ryan Matthew</t>
  </si>
  <si>
    <t>Allibhai</t>
  </si>
  <si>
    <t>Ganti</t>
  </si>
  <si>
    <t>Ryoko</t>
  </si>
  <si>
    <t>Cyr</t>
  </si>
  <si>
    <t>Uy-vu</t>
  </si>
  <si>
    <t>Vu</t>
  </si>
  <si>
    <t>Sneha</t>
  </si>
  <si>
    <t xml:space="preserve">Sharma </t>
  </si>
  <si>
    <t>2025 Utah State Championship</t>
  </si>
  <si>
    <t>ZHU</t>
  </si>
  <si>
    <t>ALSOP</t>
  </si>
  <si>
    <t>Slade</t>
  </si>
  <si>
    <t>HARFORD</t>
  </si>
  <si>
    <t>FUGATE</t>
  </si>
  <si>
    <t>Lucciana</t>
  </si>
  <si>
    <t>TALAMO</t>
  </si>
  <si>
    <t>Ralffy</t>
  </si>
  <si>
    <t>DIAZ DIAZ</t>
  </si>
  <si>
    <t>Teo Lucas</t>
  </si>
  <si>
    <t>CROWTHER</t>
  </si>
  <si>
    <t>Brighton</t>
  </si>
  <si>
    <t>WILKINSON</t>
  </si>
  <si>
    <t>SPAIN</t>
  </si>
  <si>
    <t>Luis Miguel</t>
  </si>
  <si>
    <t>PAREDESCADENAS</t>
  </si>
  <si>
    <t>Elaina</t>
  </si>
  <si>
    <t>HANLON</t>
  </si>
  <si>
    <t>ALKHATIB</t>
  </si>
  <si>
    <t>RICHARDSON</t>
  </si>
  <si>
    <t>Carter</t>
  </si>
  <si>
    <t>VAN ZEE</t>
  </si>
  <si>
    <t>GUERRA</t>
  </si>
  <si>
    <t>Sai Yi Fabiola</t>
  </si>
  <si>
    <t>CHANG PINTO</t>
  </si>
  <si>
    <t>Tanisha</t>
  </si>
  <si>
    <t>VALENZUELA</t>
  </si>
  <si>
    <t>Makena</t>
  </si>
  <si>
    <t>RAGHAVAN</t>
  </si>
  <si>
    <t>Diella Virginia</t>
  </si>
  <si>
    <t>GUACARAN</t>
  </si>
  <si>
    <t>GUTHRIE</t>
  </si>
  <si>
    <t>GUILLENT</t>
  </si>
  <si>
    <t>TEIXEIRA</t>
  </si>
  <si>
    <t>NEWCOMER</t>
  </si>
  <si>
    <t>Swastik</t>
  </si>
  <si>
    <t>KULKARNI</t>
  </si>
  <si>
    <t>COLLOTZI</t>
  </si>
  <si>
    <t>Kristopher</t>
  </si>
  <si>
    <t>HAWKINS</t>
  </si>
  <si>
    <t>HSIAO</t>
  </si>
  <si>
    <t>Jiyu</t>
  </si>
  <si>
    <t>FOX</t>
  </si>
  <si>
    <t>ARANA ALAY</t>
  </si>
  <si>
    <t>CHIMAL</t>
  </si>
  <si>
    <t>Miriam</t>
  </si>
  <si>
    <t>GALECKI</t>
  </si>
  <si>
    <t>MONFORTON</t>
  </si>
  <si>
    <t>Brad</t>
  </si>
  <si>
    <t>2025 Arizona State Championship</t>
  </si>
  <si>
    <t>2025 Connecticut State Championship</t>
  </si>
  <si>
    <t>2025 Illinois State Championship</t>
  </si>
  <si>
    <t>Villa</t>
  </si>
  <si>
    <t>Yau</t>
  </si>
  <si>
    <t>DYLAN</t>
  </si>
  <si>
    <t>AYCOCK</t>
  </si>
  <si>
    <t>Tapales</t>
  </si>
  <si>
    <t xml:space="preserve">Benjamin </t>
  </si>
  <si>
    <t>Salem</t>
  </si>
  <si>
    <t xml:space="preserve">Archisha </t>
  </si>
  <si>
    <t>Maurya</t>
  </si>
  <si>
    <t xml:space="preserve">Sophia </t>
  </si>
  <si>
    <t xml:space="preserve">Yocupicio </t>
  </si>
  <si>
    <t>Chen-Rui</t>
  </si>
  <si>
    <t>Chang</t>
  </si>
  <si>
    <t>Tello</t>
  </si>
  <si>
    <t>efrain esteban</t>
  </si>
  <si>
    <t>carrillo</t>
  </si>
  <si>
    <t>TRISTAN</t>
  </si>
  <si>
    <t>VAN</t>
  </si>
  <si>
    <t>Eaton</t>
  </si>
  <si>
    <t>Salvador</t>
  </si>
  <si>
    <t>Sullivan</t>
  </si>
  <si>
    <t>geer</t>
  </si>
  <si>
    <t>Chen-An</t>
  </si>
  <si>
    <t>Yimuyan</t>
  </si>
  <si>
    <t>Zhao</t>
  </si>
  <si>
    <t>Alec</t>
  </si>
  <si>
    <t>Arth</t>
  </si>
  <si>
    <t>Loya</t>
  </si>
  <si>
    <t>Siron</t>
  </si>
  <si>
    <t xml:space="preserve">Sarah </t>
  </si>
  <si>
    <t xml:space="preserve">Carrillo </t>
  </si>
  <si>
    <t>Monroe</t>
  </si>
  <si>
    <t>DeAngelo</t>
  </si>
  <si>
    <t>Noemy</t>
  </si>
  <si>
    <t>NIEBLA</t>
  </si>
  <si>
    <t>Mehrdad</t>
  </si>
  <si>
    <t>Marshall</t>
  </si>
  <si>
    <t xml:space="preserve">Machuca </t>
  </si>
  <si>
    <t>Kangsan Joshua</t>
  </si>
  <si>
    <t>TSOU</t>
  </si>
  <si>
    <t>Moore-Marmol</t>
  </si>
  <si>
    <t>KELVIN</t>
  </si>
  <si>
    <t xml:space="preserve">Justin </t>
  </si>
  <si>
    <t>Lang</t>
  </si>
  <si>
    <t>JOAQUIN</t>
  </si>
  <si>
    <t>DIAZ CEBALLOS MORALES</t>
  </si>
  <si>
    <t>Clifton</t>
  </si>
  <si>
    <t>Toov</t>
  </si>
  <si>
    <t>ESME</t>
  </si>
  <si>
    <t>Payton</t>
  </si>
  <si>
    <t>Zahyr</t>
  </si>
  <si>
    <t>Taluki</t>
  </si>
  <si>
    <t>Jionni</t>
  </si>
  <si>
    <t>Gerdin</t>
  </si>
  <si>
    <t>Malachy</t>
  </si>
  <si>
    <t>Thedwall</t>
  </si>
  <si>
    <t>Anzan</t>
  </si>
  <si>
    <t>Budazhapov</t>
  </si>
  <si>
    <t>Braydon</t>
  </si>
  <si>
    <t>Yeray</t>
  </si>
  <si>
    <t>Connelly</t>
  </si>
  <si>
    <t>Bradlee</t>
  </si>
  <si>
    <t>Curtis</t>
  </si>
  <si>
    <t>Baris</t>
  </si>
  <si>
    <t>Dag</t>
  </si>
  <si>
    <t>K'nedy</t>
  </si>
  <si>
    <t>Bentho</t>
  </si>
  <si>
    <t xml:space="preserve">Chiyori </t>
  </si>
  <si>
    <t>Kaji-Juzwik</t>
  </si>
  <si>
    <t>Kende</t>
  </si>
  <si>
    <t>Camarillo</t>
  </si>
  <si>
    <t>Quillen</t>
  </si>
  <si>
    <t>Havn</t>
  </si>
  <si>
    <t>League</t>
  </si>
  <si>
    <t>SEYI</t>
  </si>
  <si>
    <t>Navarrete</t>
  </si>
  <si>
    <t>Gary</t>
  </si>
  <si>
    <t>Jiao</t>
  </si>
  <si>
    <t>RUTH</t>
  </si>
  <si>
    <t>BRUMELS</t>
  </si>
  <si>
    <t>Adonnis</t>
  </si>
  <si>
    <t>Golidy</t>
  </si>
  <si>
    <t>Osama</t>
  </si>
  <si>
    <t>Mansour</t>
  </si>
  <si>
    <t>Amiir</t>
  </si>
  <si>
    <t>Nankoo</t>
  </si>
  <si>
    <t>Miyuri</t>
  </si>
  <si>
    <t>Ian Roman</t>
  </si>
  <si>
    <t>Mcpherson</t>
  </si>
  <si>
    <t>Telano</t>
  </si>
  <si>
    <t>Eastman</t>
  </si>
  <si>
    <t>Chityala</t>
  </si>
  <si>
    <t>VUK</t>
  </si>
  <si>
    <t>MODEC</t>
  </si>
  <si>
    <t>Ratowski</t>
  </si>
  <si>
    <t>johnny hernandez</t>
  </si>
  <si>
    <t>Orozco</t>
  </si>
  <si>
    <t>Alaia</t>
  </si>
  <si>
    <t>Delilah</t>
  </si>
  <si>
    <t>Asiya</t>
  </si>
  <si>
    <t>Daniyar</t>
  </si>
  <si>
    <t>Biberoglu</t>
  </si>
  <si>
    <t>Robyn Isabella</t>
  </si>
  <si>
    <t>Ordon</t>
  </si>
  <si>
    <t>Halak</t>
  </si>
  <si>
    <t>Raad Ul</t>
  </si>
  <si>
    <t>Iman</t>
  </si>
  <si>
    <t>DIAZ CEBALLOS</t>
  </si>
  <si>
    <t>Rogachev</t>
  </si>
  <si>
    <t>Vladimir</t>
  </si>
  <si>
    <t>Dane</t>
  </si>
  <si>
    <t>2025 American Open West</t>
  </si>
  <si>
    <t>2025 American Open East</t>
  </si>
  <si>
    <t>Jobert</t>
  </si>
  <si>
    <t>SAMERY</t>
  </si>
  <si>
    <t>MORAS</t>
  </si>
  <si>
    <t>Teav</t>
  </si>
  <si>
    <t>DHUNYANUN</t>
  </si>
  <si>
    <t>PREMWHAEW</t>
  </si>
  <si>
    <t>Jose Miguel</t>
  </si>
  <si>
    <t xml:space="preserve">EVAN </t>
  </si>
  <si>
    <t>Koya</t>
  </si>
  <si>
    <t>MAGGIE</t>
  </si>
  <si>
    <t>THEADA</t>
  </si>
  <si>
    <t>ZEIGLE</t>
  </si>
  <si>
    <t>VALERIO</t>
  </si>
  <si>
    <t>GABRIELA</t>
  </si>
  <si>
    <t>DE JESUS</t>
  </si>
  <si>
    <t>Sa</t>
  </si>
  <si>
    <t>Godoy</t>
  </si>
  <si>
    <t>Munjal</t>
  </si>
  <si>
    <t>ARTEM</t>
  </si>
  <si>
    <t>MURADOV</t>
  </si>
  <si>
    <t>Issai</t>
  </si>
  <si>
    <t>Bermudez</t>
  </si>
  <si>
    <t>BRYDGER</t>
  </si>
  <si>
    <t xml:space="preserve">ALEXIS </t>
  </si>
  <si>
    <t xml:space="preserve">Genesis </t>
  </si>
  <si>
    <t xml:space="preserve">Fregozo </t>
  </si>
  <si>
    <t>JULIA</t>
  </si>
  <si>
    <t>Herbert</t>
  </si>
  <si>
    <t>AEVA</t>
  </si>
  <si>
    <t>Meixner</t>
  </si>
  <si>
    <t>VEDASHREE</t>
  </si>
  <si>
    <t>Luna Heslington</t>
  </si>
  <si>
    <t>MONROY</t>
  </si>
  <si>
    <t>Delani</t>
  </si>
  <si>
    <t>Solis</t>
  </si>
  <si>
    <t>Nevaeh</t>
  </si>
  <si>
    <t>Gnekow</t>
  </si>
  <si>
    <t>Hearn</t>
  </si>
  <si>
    <t xml:space="preserve">Rhys </t>
  </si>
  <si>
    <t>Nitsche</t>
  </si>
  <si>
    <t>Luis Eduardo</t>
  </si>
  <si>
    <t>Gonzalez Ibarra</t>
  </si>
  <si>
    <t>Meng</t>
  </si>
  <si>
    <t>Camilo</t>
  </si>
  <si>
    <t>Munoz</t>
  </si>
  <si>
    <t>JAXON</t>
  </si>
  <si>
    <t>Yusei</t>
  </si>
  <si>
    <t>Kapojos</t>
  </si>
  <si>
    <t>Tabalujan</t>
  </si>
  <si>
    <t>Ochoa</t>
  </si>
  <si>
    <t>JACOB MARC</t>
  </si>
  <si>
    <t>MILOS</t>
  </si>
  <si>
    <t>Selwyn</t>
  </si>
  <si>
    <t>Caesar</t>
  </si>
  <si>
    <t>Nava</t>
  </si>
  <si>
    <t>PALANCA IV</t>
  </si>
  <si>
    <t>JAYDEN</t>
  </si>
  <si>
    <t>MATTHEW JAMES</t>
  </si>
  <si>
    <t>Luongo</t>
  </si>
  <si>
    <t>Cimbura</t>
  </si>
  <si>
    <t>Arancibia</t>
  </si>
  <si>
    <t>Ferrell</t>
  </si>
  <si>
    <t>Saneyi</t>
  </si>
  <si>
    <t>Sanandi</t>
  </si>
  <si>
    <t xml:space="preserve">Blake </t>
  </si>
  <si>
    <t>Dhanashi</t>
  </si>
  <si>
    <t>Dhriti</t>
  </si>
  <si>
    <t>Deleon</t>
  </si>
  <si>
    <t>MAKAYLA</t>
  </si>
  <si>
    <t>AMINJON</t>
  </si>
  <si>
    <t>SAID</t>
  </si>
  <si>
    <t>Isam</t>
  </si>
  <si>
    <t>Al Attar</t>
  </si>
  <si>
    <t>MANRAJ</t>
  </si>
  <si>
    <t xml:space="preserve">Luis David </t>
  </si>
  <si>
    <t>Sanchez Hernandez</t>
  </si>
  <si>
    <t>Hawkins</t>
  </si>
  <si>
    <t xml:space="preserve">Edwin </t>
  </si>
  <si>
    <t>Gomez Hernandez</t>
  </si>
  <si>
    <t>Aanya</t>
  </si>
  <si>
    <t>Constance Cheuk</t>
  </si>
  <si>
    <t>Oscar Wilfredo</t>
  </si>
  <si>
    <t>Cruz Vazquez</t>
  </si>
  <si>
    <t>Konnor</t>
  </si>
  <si>
    <t>Natalya</t>
  </si>
  <si>
    <t>Gireth</t>
  </si>
  <si>
    <t>Osvaldo</t>
  </si>
  <si>
    <t>Briones</t>
  </si>
  <si>
    <t>Kanji</t>
  </si>
  <si>
    <t>Kaaviya</t>
  </si>
  <si>
    <t>Velmurugan</t>
  </si>
  <si>
    <t>Kong</t>
  </si>
  <si>
    <t>Metwally</t>
  </si>
  <si>
    <t>Cons</t>
  </si>
  <si>
    <t>Chilkuri</t>
  </si>
  <si>
    <t>Samson</t>
  </si>
  <si>
    <t>Wellman</t>
  </si>
  <si>
    <t xml:space="preserve">Aleks </t>
  </si>
  <si>
    <t>Kriulin</t>
  </si>
  <si>
    <t>Karis</t>
  </si>
  <si>
    <t>Aris</t>
  </si>
  <si>
    <t>Chengswasdisthaporn</t>
  </si>
  <si>
    <t>Ingram</t>
  </si>
  <si>
    <t>Leija III</t>
  </si>
  <si>
    <t>Iker Eduardo</t>
  </si>
  <si>
    <t>Lopez-Gavaldon</t>
  </si>
  <si>
    <t>Yurem</t>
  </si>
  <si>
    <t>Valdez</t>
  </si>
  <si>
    <t>Szczepaniec</t>
  </si>
  <si>
    <t>Emryck</t>
  </si>
  <si>
    <t>Earl</t>
  </si>
  <si>
    <t>Alnas</t>
  </si>
  <si>
    <t>Robles</t>
  </si>
  <si>
    <t>LENA</t>
  </si>
  <si>
    <t>Emmet William</t>
  </si>
  <si>
    <t>Gunera Aguilar</t>
  </si>
  <si>
    <t>Delfin</t>
  </si>
  <si>
    <t>AQUILES</t>
  </si>
  <si>
    <t>Rehak</t>
  </si>
  <si>
    <t>Colis</t>
  </si>
  <si>
    <t>Jeyson</t>
  </si>
  <si>
    <t>Wallace-Batt</t>
  </si>
  <si>
    <t>Candace</t>
  </si>
  <si>
    <t>Rahne</t>
  </si>
  <si>
    <t>Iraheta</t>
  </si>
  <si>
    <t>Azim</t>
  </si>
  <si>
    <t>Kurban</t>
  </si>
  <si>
    <t>Bautista Bernal</t>
  </si>
  <si>
    <t>Nathaniel Gavin</t>
  </si>
  <si>
    <t>SUN</t>
  </si>
  <si>
    <t>Abella</t>
  </si>
  <si>
    <t>Amaya</t>
  </si>
  <si>
    <t>Dmitri</t>
  </si>
  <si>
    <t>Cognion</t>
  </si>
  <si>
    <t>Chavez</t>
  </si>
  <si>
    <t>Marceloh</t>
  </si>
  <si>
    <t>Kyla</t>
  </si>
  <si>
    <t>Ueno</t>
  </si>
  <si>
    <t>Salmones</t>
  </si>
  <si>
    <t>Fabio Sebastian</t>
  </si>
  <si>
    <t>Evan Leonardo</t>
  </si>
  <si>
    <t>Jhay</t>
  </si>
  <si>
    <t>Birdsall</t>
  </si>
  <si>
    <t>Sydney Rose</t>
  </si>
  <si>
    <t>Tenette</t>
  </si>
  <si>
    <t>Shania</t>
  </si>
  <si>
    <t>Falcon</t>
  </si>
  <si>
    <t>Funes Viera</t>
  </si>
  <si>
    <t>Brinley</t>
  </si>
  <si>
    <t>Bree</t>
  </si>
  <si>
    <t>Salgado</t>
  </si>
  <si>
    <t>EllaRose</t>
  </si>
  <si>
    <t>Suhr</t>
  </si>
  <si>
    <t>Ithiel</t>
  </si>
  <si>
    <t>Auyeung</t>
  </si>
  <si>
    <t>Mireles</t>
  </si>
  <si>
    <t>Jean Carlos</t>
  </si>
  <si>
    <t>Bastidas Raposo</t>
  </si>
  <si>
    <t>lawrence</t>
  </si>
  <si>
    <t>Anouar</t>
  </si>
  <si>
    <t>Fraija</t>
  </si>
  <si>
    <t>Hollywood</t>
  </si>
  <si>
    <t>Melgoza</t>
  </si>
  <si>
    <t>LATIERA</t>
  </si>
  <si>
    <t>Duong-Nguyen</t>
  </si>
  <si>
    <t xml:space="preserve">Victoria </t>
  </si>
  <si>
    <t>Gordillo Camarillo</t>
  </si>
  <si>
    <t>Casper</t>
  </si>
  <si>
    <t>Murray</t>
  </si>
  <si>
    <t>CHARLES</t>
  </si>
  <si>
    <t>MCDOWELL</t>
  </si>
  <si>
    <t>Banks III</t>
  </si>
  <si>
    <t>DARIO</t>
  </si>
  <si>
    <t>SREEJA</t>
  </si>
  <si>
    <t>SENGUPTA</t>
  </si>
  <si>
    <t>Jean-Baptiste</t>
  </si>
  <si>
    <t>JAY</t>
  </si>
  <si>
    <t>KHALFANI</t>
  </si>
  <si>
    <t>YOUSIF</t>
  </si>
  <si>
    <t>ABDELRAHMAN</t>
  </si>
  <si>
    <t>JOSI-AH</t>
  </si>
  <si>
    <t>MCCRAY</t>
  </si>
  <si>
    <t>Isaacs</t>
  </si>
  <si>
    <t>HINMAN</t>
  </si>
  <si>
    <t>Seney</t>
  </si>
  <si>
    <t>CAROLYN</t>
  </si>
  <si>
    <t>DAHIN</t>
  </si>
  <si>
    <t xml:space="preserve">Ivana </t>
  </si>
  <si>
    <t>Au Yang</t>
  </si>
  <si>
    <t xml:space="preserve">AVRIL </t>
  </si>
  <si>
    <t>Wenjia</t>
  </si>
  <si>
    <t>Qu</t>
  </si>
  <si>
    <t>SHUMSKY</t>
  </si>
  <si>
    <t>Shevana</t>
  </si>
  <si>
    <t>ARA</t>
  </si>
  <si>
    <t>LESLIE</t>
  </si>
  <si>
    <t>MADISON</t>
  </si>
  <si>
    <t>Bjorn Raneer</t>
  </si>
  <si>
    <t>Magbanua</t>
  </si>
  <si>
    <t>Eltayeb</t>
  </si>
  <si>
    <t>Karar</t>
  </si>
  <si>
    <t>Jahira</t>
  </si>
  <si>
    <t>Arias-Romo</t>
  </si>
  <si>
    <t>Giacomantonio</t>
  </si>
  <si>
    <t>HERMAN</t>
  </si>
  <si>
    <t>Napoles</t>
  </si>
  <si>
    <t xml:space="preserve">Halbleib </t>
  </si>
  <si>
    <t xml:space="preserve">Addison </t>
  </si>
  <si>
    <t>Testa</t>
  </si>
  <si>
    <t>BRIELLE</t>
  </si>
  <si>
    <t>Stewart</t>
  </si>
  <si>
    <t>Haashir</t>
  </si>
  <si>
    <t>CECILIA</t>
  </si>
  <si>
    <t>DUFF</t>
  </si>
  <si>
    <t>NORAH</t>
  </si>
  <si>
    <t>Modi</t>
  </si>
  <si>
    <t>Diaz-Brown</t>
  </si>
  <si>
    <t>Torres Lopez</t>
  </si>
  <si>
    <t>PABLO</t>
  </si>
  <si>
    <t>CASTREJON</t>
  </si>
  <si>
    <t>Manases</t>
  </si>
  <si>
    <t>Escobar</t>
  </si>
  <si>
    <t>Cesar</t>
  </si>
  <si>
    <t>Adahir Barba</t>
  </si>
  <si>
    <t>Snell</t>
  </si>
  <si>
    <t>Brooks</t>
  </si>
  <si>
    <t>Moreno</t>
  </si>
  <si>
    <t>Ailin</t>
  </si>
  <si>
    <t>Novoa</t>
  </si>
  <si>
    <t>Everly</t>
  </si>
  <si>
    <t>Belles</t>
  </si>
  <si>
    <t>Catalina  Juliet</t>
  </si>
  <si>
    <t>Athena</t>
  </si>
  <si>
    <t>Graf</t>
  </si>
  <si>
    <t>Gillo</t>
  </si>
  <si>
    <t>Panda</t>
  </si>
  <si>
    <t xml:space="preserve">Taylor Jo </t>
  </si>
  <si>
    <t>Eowyn</t>
  </si>
  <si>
    <t>McNeal</t>
  </si>
  <si>
    <t>Sahasrith</t>
  </si>
  <si>
    <t>Kashamolla</t>
  </si>
  <si>
    <t>Pedram</t>
  </si>
  <si>
    <t>Picariello</t>
  </si>
  <si>
    <t>Hafsa</t>
  </si>
  <si>
    <t>Yaseen</t>
  </si>
  <si>
    <t xml:space="preserve">San De La Rosa </t>
  </si>
  <si>
    <t>noorudin</t>
  </si>
  <si>
    <t>saidi</t>
  </si>
  <si>
    <t>Amrit</t>
  </si>
  <si>
    <t>Powar</t>
  </si>
  <si>
    <t>Eleyna</t>
  </si>
  <si>
    <t>Shaan</t>
  </si>
  <si>
    <t>powar</t>
  </si>
  <si>
    <t>Costanzo</t>
  </si>
  <si>
    <t>Swain</t>
  </si>
  <si>
    <t>Garcia-Rivera</t>
  </si>
  <si>
    <t>AURORA</t>
  </si>
  <si>
    <t>BORKOWSKI</t>
  </si>
  <si>
    <t>Fu</t>
  </si>
  <si>
    <t>Marquez</t>
  </si>
  <si>
    <t>Malachi</t>
  </si>
  <si>
    <t>Bonura</t>
  </si>
  <si>
    <t>Goebel</t>
  </si>
  <si>
    <t>Abhijeet</t>
  </si>
  <si>
    <t>Barry</t>
  </si>
  <si>
    <t>Fazica</t>
  </si>
  <si>
    <t>Prempeh</t>
  </si>
  <si>
    <t>FEDERICO</t>
  </si>
  <si>
    <t>PALMA BERMUDEZ</t>
  </si>
  <si>
    <t>Conway IV</t>
  </si>
  <si>
    <t>Connolly</t>
  </si>
  <si>
    <t>Esteban Daniel</t>
  </si>
  <si>
    <t>RINCON barreto</t>
  </si>
  <si>
    <t>HernÃ¡ndez Pere</t>
  </si>
  <si>
    <t xml:space="preserve">Lucas </t>
  </si>
  <si>
    <t>Larralde</t>
  </si>
  <si>
    <t>Jann</t>
  </si>
  <si>
    <t>Lauzon</t>
  </si>
  <si>
    <t>Anahia</t>
  </si>
  <si>
    <t>Teague</t>
  </si>
  <si>
    <t>Dalton</t>
  </si>
  <si>
    <t>Malik</t>
  </si>
  <si>
    <t>Stuart</t>
  </si>
  <si>
    <t>Edric</t>
  </si>
  <si>
    <t>Paige</t>
  </si>
  <si>
    <t>5/8-10/2025</t>
  </si>
  <si>
    <t>5/16-18/2025</t>
  </si>
  <si>
    <t>2025 Pennsylvania State Championship</t>
  </si>
  <si>
    <t>2025 NCTA Collegiate Championship</t>
  </si>
  <si>
    <t>Tika</t>
  </si>
  <si>
    <t>Chamling Uprety</t>
  </si>
  <si>
    <t>Shreve</t>
  </si>
  <si>
    <t>Walter</t>
  </si>
  <si>
    <t>Ford</t>
  </si>
  <si>
    <t>Atit</t>
  </si>
  <si>
    <t>Yoo</t>
  </si>
  <si>
    <t>Baugher</t>
  </si>
  <si>
    <t>PRADIUM</t>
  </si>
  <si>
    <t>ALAY</t>
  </si>
  <si>
    <t>MABINSHA</t>
  </si>
  <si>
    <t>GIRI</t>
  </si>
  <si>
    <t>SHANAYA</t>
  </si>
  <si>
    <t>GHIMIRE</t>
  </si>
  <si>
    <t>CLAIRE</t>
  </si>
  <si>
    <t>WESOLOWSKI</t>
  </si>
  <si>
    <t>Junye</t>
  </si>
  <si>
    <t>Needleman</t>
  </si>
  <si>
    <t>Mannat</t>
  </si>
  <si>
    <t>Badh</t>
  </si>
  <si>
    <t>Gracema</t>
  </si>
  <si>
    <t>Jazzlyn - Star</t>
  </si>
  <si>
    <t>Ni</t>
  </si>
  <si>
    <t>Isaias</t>
  </si>
  <si>
    <t>JimÃ©nez</t>
  </si>
  <si>
    <t>Manolas</t>
  </si>
  <si>
    <t>Aaren</t>
  </si>
  <si>
    <t>Nepal</t>
  </si>
  <si>
    <t>Jasper</t>
  </si>
  <si>
    <t>Anabela</t>
  </si>
  <si>
    <t>Rexhepaj</t>
  </si>
  <si>
    <t>vivian</t>
  </si>
  <si>
    <t>Alixcia</t>
  </si>
  <si>
    <t>Subedi</t>
  </si>
  <si>
    <t>Refayda</t>
  </si>
  <si>
    <t>Mracha</t>
  </si>
  <si>
    <t>Jaclyn</t>
  </si>
  <si>
    <t>Jogi</t>
  </si>
  <si>
    <t>Dhamale</t>
  </si>
  <si>
    <t>Ramesh</t>
  </si>
  <si>
    <t>Anish</t>
  </si>
  <si>
    <t>Darjee</t>
  </si>
  <si>
    <t>AAYUSHA</t>
  </si>
  <si>
    <t>Kozik</t>
  </si>
  <si>
    <t>Hetem</t>
  </si>
  <si>
    <t>Ashwin</t>
  </si>
  <si>
    <t>Ghimirey</t>
  </si>
  <si>
    <t>lin</t>
  </si>
  <si>
    <t>william hongyi</t>
  </si>
  <si>
    <t>liu</t>
  </si>
  <si>
    <t>Carrey</t>
  </si>
  <si>
    <t>Dhungana</t>
  </si>
  <si>
    <t>Donnelly</t>
  </si>
  <si>
    <t xml:space="preserve">Liliana </t>
  </si>
  <si>
    <t>Lieb</t>
  </si>
  <si>
    <t>Gabriellah</t>
  </si>
  <si>
    <t>Aubrey</t>
  </si>
  <si>
    <t>Corey</t>
  </si>
  <si>
    <t>Deepika</t>
  </si>
  <si>
    <t>Prasai</t>
  </si>
  <si>
    <t>Yoon</t>
  </si>
  <si>
    <t xml:space="preserve">Zambrano </t>
  </si>
  <si>
    <t>Rayansh</t>
  </si>
  <si>
    <t>Jerry</t>
  </si>
  <si>
    <t>Jimit</t>
  </si>
  <si>
    <t>Sahayal</t>
  </si>
  <si>
    <t>Dhamala</t>
  </si>
  <si>
    <t>Alvina</t>
  </si>
  <si>
    <t>Campos</t>
  </si>
  <si>
    <t>Ericson</t>
  </si>
  <si>
    <t>Lehmann</t>
  </si>
  <si>
    <t>Lopez-Flores</t>
  </si>
  <si>
    <t>Magira</t>
  </si>
  <si>
    <t>Plumley</t>
  </si>
  <si>
    <t>Ruiz Felix</t>
  </si>
  <si>
    <t>Shagnik</t>
  </si>
  <si>
    <t>Sarkar</t>
  </si>
  <si>
    <t>Sung</t>
  </si>
  <si>
    <t>Voigt</t>
  </si>
  <si>
    <t>VON NACHER</t>
  </si>
  <si>
    <t>Shawn Nigel</t>
  </si>
  <si>
    <t>Canonizado</t>
  </si>
  <si>
    <t>AKIHIRO</t>
  </si>
  <si>
    <t>FURUYAMA</t>
  </si>
  <si>
    <t>Gorham</t>
  </si>
  <si>
    <t>Hughes</t>
  </si>
  <si>
    <t>Jeffery</t>
  </si>
  <si>
    <t>Naidu</t>
  </si>
  <si>
    <t xml:space="preserve">ARAV </t>
  </si>
  <si>
    <t>RAWAT</t>
  </si>
  <si>
    <t>REGALADO</t>
  </si>
  <si>
    <t>SHOEMAKER</t>
  </si>
  <si>
    <t>Blackmun</t>
  </si>
  <si>
    <t>Amit</t>
  </si>
  <si>
    <t>Chalmeti</t>
  </si>
  <si>
    <t>Camerin</t>
  </si>
  <si>
    <t>Killion</t>
  </si>
  <si>
    <t>Lockwood</t>
  </si>
  <si>
    <t>Shion</t>
  </si>
  <si>
    <t>Murakawa</t>
  </si>
  <si>
    <t>Lucien</t>
  </si>
  <si>
    <t>Dao</t>
  </si>
  <si>
    <t>Hernan</t>
  </si>
  <si>
    <t>Sang Min</t>
  </si>
  <si>
    <t>Queyquep</t>
  </si>
  <si>
    <t>Whitesell</t>
  </si>
  <si>
    <t>CONNOR</t>
  </si>
  <si>
    <t>YEE</t>
  </si>
  <si>
    <t>Marcuz</t>
  </si>
  <si>
    <t>Ygana</t>
  </si>
  <si>
    <t>Alp</t>
  </si>
  <si>
    <t>Berrak</t>
  </si>
  <si>
    <t xml:space="preserve">BRIAN </t>
  </si>
  <si>
    <t>ABOU</t>
  </si>
  <si>
    <t>Bai</t>
  </si>
  <si>
    <t xml:space="preserve">EESHAN </t>
  </si>
  <si>
    <t>BHAT</t>
  </si>
  <si>
    <t>HALE</t>
  </si>
  <si>
    <t xml:space="preserve">Dale </t>
  </si>
  <si>
    <t>Irving</t>
  </si>
  <si>
    <t>Ju</t>
  </si>
  <si>
    <t>Kiame</t>
  </si>
  <si>
    <t>DONGHYUN</t>
  </si>
  <si>
    <t>EAGAN</t>
  </si>
  <si>
    <t>KIRK</t>
  </si>
  <si>
    <t>Kwok</t>
  </si>
  <si>
    <t>ALEXANDRU</t>
  </si>
  <si>
    <t>PAPADOPOL</t>
  </si>
  <si>
    <t>Meet</t>
  </si>
  <si>
    <t>CAYDEN</t>
  </si>
  <si>
    <t>DANG</t>
  </si>
  <si>
    <t>Mueller</t>
  </si>
  <si>
    <t>Mamadou</t>
  </si>
  <si>
    <t>Thiam</t>
  </si>
  <si>
    <t>Arnoult</t>
  </si>
  <si>
    <t>Bone</t>
  </si>
  <si>
    <t>Chick</t>
  </si>
  <si>
    <t>FERGUS</t>
  </si>
  <si>
    <t>Jericho</t>
  </si>
  <si>
    <t>JOSEPH H</t>
  </si>
  <si>
    <t>Schmidlin</t>
  </si>
  <si>
    <t>MITCHELL</t>
  </si>
  <si>
    <t>TOOMEY</t>
  </si>
  <si>
    <t>Vanderlip</t>
  </si>
  <si>
    <t>Saahil</t>
  </si>
  <si>
    <t>Keanu</t>
  </si>
  <si>
    <t>Hallmartel</t>
  </si>
  <si>
    <t>Aber</t>
  </si>
  <si>
    <t>Chiles</t>
  </si>
  <si>
    <t>Gorovoy</t>
  </si>
  <si>
    <t>Taksoo</t>
  </si>
  <si>
    <t>Tom</t>
  </si>
  <si>
    <t>Sander</t>
  </si>
  <si>
    <t>Siddharth</t>
  </si>
  <si>
    <t>Shanbhag</t>
  </si>
  <si>
    <t>Lance</t>
  </si>
  <si>
    <t>Guk-Ong</t>
  </si>
  <si>
    <t>Maytin</t>
  </si>
  <si>
    <t>Connors</t>
  </si>
  <si>
    <t>KWAK</t>
  </si>
  <si>
    <t>Randy</t>
  </si>
  <si>
    <t>Rodgers</t>
  </si>
  <si>
    <t>Arzaluz</t>
  </si>
  <si>
    <t xml:space="preserve">Jose </t>
  </si>
  <si>
    <t>Hamlet</t>
  </si>
  <si>
    <t>Abrahamyan</t>
  </si>
  <si>
    <t xml:space="preserve">MARTIN </t>
  </si>
  <si>
    <t>BECKER</t>
  </si>
  <si>
    <t>Ferguson</t>
  </si>
  <si>
    <t>Herrmann</t>
  </si>
  <si>
    <t>Kam</t>
  </si>
  <si>
    <t>Kohei</t>
  </si>
  <si>
    <t>Ono</t>
  </si>
  <si>
    <t>Samarveer</t>
  </si>
  <si>
    <t>Panag</t>
  </si>
  <si>
    <t>Whitehead</t>
  </si>
  <si>
    <t>Jester</t>
  </si>
  <si>
    <t>Knowles</t>
  </si>
  <si>
    <t xml:space="preserve">Andrew </t>
  </si>
  <si>
    <t>Benson</t>
  </si>
  <si>
    <t>Zou</t>
  </si>
  <si>
    <t>Jenes</t>
  </si>
  <si>
    <t>Larsson</t>
  </si>
  <si>
    <t>Boyd</t>
  </si>
  <si>
    <t>Chamberlain</t>
  </si>
  <si>
    <t>Kush</t>
  </si>
  <si>
    <t>Ganji</t>
  </si>
  <si>
    <t>Adarsh</t>
  </si>
  <si>
    <t>Javvaji</t>
  </si>
  <si>
    <t>Junhyuk</t>
  </si>
  <si>
    <t>Kang</t>
  </si>
  <si>
    <t>LANE</t>
  </si>
  <si>
    <t>Maran</t>
  </si>
  <si>
    <t>Neff</t>
  </si>
  <si>
    <t>Schmidman</t>
  </si>
  <si>
    <t>Simcox</t>
  </si>
  <si>
    <t>Salah</t>
  </si>
  <si>
    <t>Jerome</t>
  </si>
  <si>
    <t>Devitre</t>
  </si>
  <si>
    <t>Maanav</t>
  </si>
  <si>
    <t>Allampallam</t>
  </si>
  <si>
    <t>Dreher</t>
  </si>
  <si>
    <t>Tianci</t>
  </si>
  <si>
    <t>Abangma Jr.</t>
  </si>
  <si>
    <t>Gavlick</t>
  </si>
  <si>
    <t>Oladipo</t>
  </si>
  <si>
    <t>Omokanwaye</t>
  </si>
  <si>
    <t>Pena Vargas</t>
  </si>
  <si>
    <t>Shiril</t>
  </si>
  <si>
    <t>Reddy</t>
  </si>
  <si>
    <t>Clarence</t>
  </si>
  <si>
    <t>Soh</t>
  </si>
  <si>
    <t>Schultz</t>
  </si>
  <si>
    <t>chang</t>
  </si>
  <si>
    <t>DONG</t>
  </si>
  <si>
    <t>Jan</t>
  </si>
  <si>
    <t>Heinz</t>
  </si>
  <si>
    <t>Liang</t>
  </si>
  <si>
    <t>Spletzer</t>
  </si>
  <si>
    <t>Bearchell</t>
  </si>
  <si>
    <t>Jasean</t>
  </si>
  <si>
    <t>Gibbs</t>
  </si>
  <si>
    <t>Aayushman</t>
  </si>
  <si>
    <t>Acevedo</t>
  </si>
  <si>
    <t>O'Connor</t>
  </si>
  <si>
    <t>Basonbul</t>
  </si>
  <si>
    <t>Ulzii-Ochir</t>
  </si>
  <si>
    <t>Khashbolor</t>
  </si>
  <si>
    <t>Schweikert</t>
  </si>
  <si>
    <t>Bustos</t>
  </si>
  <si>
    <t>Huezo</t>
  </si>
  <si>
    <t>Norris</t>
  </si>
  <si>
    <t>Salinas</t>
  </si>
  <si>
    <t>Faraji</t>
  </si>
  <si>
    <t>Ayoub</t>
  </si>
  <si>
    <t>Belongia</t>
  </si>
  <si>
    <t>Cheruku</t>
  </si>
  <si>
    <t>Norton</t>
  </si>
  <si>
    <t>Tabuco</t>
  </si>
  <si>
    <t>Vazquez</t>
  </si>
  <si>
    <t>Zipperer</t>
  </si>
  <si>
    <t>Bhavya</t>
  </si>
  <si>
    <t>Felicity</t>
  </si>
  <si>
    <t>Bendever</t>
  </si>
  <si>
    <t>Sama</t>
  </si>
  <si>
    <t>Jabbar</t>
  </si>
  <si>
    <t>Hae Yeon</t>
  </si>
  <si>
    <t>Rebholz</t>
  </si>
  <si>
    <t>TOLENTINO</t>
  </si>
  <si>
    <t>Uy</t>
  </si>
  <si>
    <t>Alisha</t>
  </si>
  <si>
    <t>SORAYA</t>
  </si>
  <si>
    <t>BRIDGETTE</t>
  </si>
  <si>
    <t>BYERLY</t>
  </si>
  <si>
    <t>Yujia</t>
  </si>
  <si>
    <t>Fei</t>
  </si>
  <si>
    <t xml:space="preserve">Andrea </t>
  </si>
  <si>
    <t xml:space="preserve">Flores Ortiz </t>
  </si>
  <si>
    <t>Mahana</t>
  </si>
  <si>
    <t>DARIA</t>
  </si>
  <si>
    <t>KACHAEVA</t>
  </si>
  <si>
    <t xml:space="preserve">VIVIAN </t>
  </si>
  <si>
    <t>CHYANNE</t>
  </si>
  <si>
    <t>ARMES</t>
  </si>
  <si>
    <t>Baek</t>
  </si>
  <si>
    <t>Mahajan</t>
  </si>
  <si>
    <t>AMBER</t>
  </si>
  <si>
    <t>CARLSON</t>
  </si>
  <si>
    <t>CHAITRALI</t>
  </si>
  <si>
    <t>KAMBLI</t>
  </si>
  <si>
    <t>Preya</t>
  </si>
  <si>
    <t>Jiwon</t>
  </si>
  <si>
    <t>Branom</t>
  </si>
  <si>
    <t>Briza</t>
  </si>
  <si>
    <t>Prado</t>
  </si>
  <si>
    <t>ALYSON</t>
  </si>
  <si>
    <t>AYERS</t>
  </si>
  <si>
    <t>CHIN</t>
  </si>
  <si>
    <t>Rudiba</t>
  </si>
  <si>
    <t>Laiba</t>
  </si>
  <si>
    <t>ANNA</t>
  </si>
  <si>
    <t>ISABELA</t>
  </si>
  <si>
    <t>INDIA</t>
  </si>
  <si>
    <t>ROCKEY</t>
  </si>
  <si>
    <t>Audra</t>
  </si>
  <si>
    <t>Schliewen</t>
  </si>
  <si>
    <t>YOUNGSEO</t>
  </si>
  <si>
    <t>Sydney</t>
  </si>
  <si>
    <t>Merrill</t>
  </si>
  <si>
    <t>Simmy</t>
  </si>
  <si>
    <t>Villano</t>
  </si>
  <si>
    <t>NORA</t>
  </si>
  <si>
    <t>DOLT</t>
  </si>
  <si>
    <t>KAITLYN</t>
  </si>
  <si>
    <t>HANSEN</t>
  </si>
  <si>
    <t>Jasanpreet</t>
  </si>
  <si>
    <t>Kaur</t>
  </si>
  <si>
    <t>Yolian</t>
  </si>
  <si>
    <t>Lao</t>
  </si>
  <si>
    <t>MINAMI</t>
  </si>
  <si>
    <t>PITUVONG</t>
  </si>
  <si>
    <t>Romi</t>
  </si>
  <si>
    <t>Wagner</t>
  </si>
  <si>
    <t>Rebeca</t>
  </si>
  <si>
    <t>De La Garza Evia</t>
  </si>
  <si>
    <t>Delagneau</t>
  </si>
  <si>
    <t xml:space="preserve">Ariana </t>
  </si>
  <si>
    <t>Mechem</t>
  </si>
  <si>
    <t>Holly</t>
  </si>
  <si>
    <t>ackermann</t>
  </si>
  <si>
    <t>Allvin</t>
  </si>
  <si>
    <t>Bhavana</t>
  </si>
  <si>
    <t>Chauhan</t>
  </si>
  <si>
    <t>Chiang</t>
  </si>
  <si>
    <t>Danci</t>
  </si>
  <si>
    <t>Ankitha</t>
  </si>
  <si>
    <t>Doma</t>
  </si>
  <si>
    <t>Cat</t>
  </si>
  <si>
    <t>Sziklas</t>
  </si>
  <si>
    <t>Varvara</t>
  </si>
  <si>
    <t>Babii</t>
  </si>
  <si>
    <t>Chieh-Hsi</t>
  </si>
  <si>
    <t>Frazin</t>
  </si>
  <si>
    <t>Arielle</t>
  </si>
  <si>
    <t>Hershkowitz</t>
  </si>
  <si>
    <t>Khara</t>
  </si>
  <si>
    <t>Pastean</t>
  </si>
  <si>
    <t>Lalipat</t>
  </si>
  <si>
    <t>Phianhasin</t>
  </si>
  <si>
    <t>Phu</t>
  </si>
  <si>
    <t>Sloane</t>
  </si>
  <si>
    <t>Bakhareva</t>
  </si>
  <si>
    <t>Dempsey</t>
  </si>
  <si>
    <t>Sulyn</t>
  </si>
  <si>
    <t>Gibbons</t>
  </si>
  <si>
    <t>Nivedha</t>
  </si>
  <si>
    <t>Jayaprakash</t>
  </si>
  <si>
    <t>Quynhlan</t>
  </si>
  <si>
    <t>Hayle</t>
  </si>
  <si>
    <t>Ortla</t>
  </si>
  <si>
    <t>Mahek</t>
  </si>
  <si>
    <t>Siwatch</t>
  </si>
  <si>
    <t>Yeh</t>
  </si>
  <si>
    <t>Boron</t>
  </si>
  <si>
    <t>Lopez Garcia</t>
  </si>
  <si>
    <t>Mader</t>
  </si>
  <si>
    <t>Dae</t>
  </si>
  <si>
    <t>Nath</t>
  </si>
  <si>
    <t>Saavedra</t>
  </si>
  <si>
    <t>Chu</t>
  </si>
  <si>
    <t>Uma</t>
  </si>
  <si>
    <t>Gerweck</t>
  </si>
  <si>
    <t>Esmeralda</t>
  </si>
  <si>
    <t>Rizo</t>
  </si>
  <si>
    <t>Danalynn</t>
  </si>
  <si>
    <t>PHan</t>
  </si>
  <si>
    <t>Amisha</t>
  </si>
  <si>
    <t>Sao</t>
  </si>
  <si>
    <t>KimLinh</t>
  </si>
  <si>
    <t>DeBona</t>
  </si>
  <si>
    <t xml:space="preserve">Diana </t>
  </si>
  <si>
    <t>Romero Bermudez</t>
  </si>
  <si>
    <t>Taya</t>
  </si>
  <si>
    <t xml:space="preserve">ADALIA </t>
  </si>
  <si>
    <t xml:space="preserve">SOROLA </t>
  </si>
  <si>
    <t>Portia</t>
  </si>
  <si>
    <t>Kaileigh</t>
  </si>
  <si>
    <t>Lowry</t>
  </si>
  <si>
    <t>Skyler</t>
  </si>
  <si>
    <t>Smart</t>
  </si>
  <si>
    <t>Icy</t>
  </si>
  <si>
    <t>Wharton</t>
  </si>
  <si>
    <t xml:space="preserve">Arianna </t>
  </si>
  <si>
    <t xml:space="preserve">Clark </t>
  </si>
  <si>
    <t>Tenley</t>
  </si>
  <si>
    <t>Hollman</t>
  </si>
  <si>
    <t>Palmer</t>
  </si>
  <si>
    <t>Larissa</t>
  </si>
  <si>
    <t>Xu</t>
  </si>
  <si>
    <t>Afsar-Keshmiri</t>
  </si>
  <si>
    <t>Rebecca</t>
  </si>
  <si>
    <t>Chou</t>
  </si>
  <si>
    <t>Alicea</t>
  </si>
  <si>
    <t>Cianfrogna</t>
  </si>
  <si>
    <t>Kohlman</t>
  </si>
  <si>
    <t>Kirsten</t>
  </si>
  <si>
    <t>Masselink</t>
  </si>
  <si>
    <t>Rooney</t>
  </si>
  <si>
    <t>Roud</t>
  </si>
  <si>
    <t>Robin</t>
  </si>
  <si>
    <t>Sherrer</t>
  </si>
  <si>
    <t>Wen</t>
  </si>
  <si>
    <t>Mager</t>
  </si>
  <si>
    <t>Weiss</t>
  </si>
  <si>
    <t>Cutright</t>
  </si>
  <si>
    <t>Ellyn</t>
  </si>
  <si>
    <t>Fei-Tzin</t>
  </si>
  <si>
    <t>Sharrock</t>
  </si>
  <si>
    <t>Varrati</t>
  </si>
  <si>
    <t>Bifolco</t>
  </si>
  <si>
    <t>Eesley</t>
  </si>
  <si>
    <t>Mung</t>
  </si>
  <si>
    <t>Nitz</t>
  </si>
  <si>
    <t>Cierra</t>
  </si>
  <si>
    <t>San Roman</t>
  </si>
  <si>
    <t>Ilaria</t>
  </si>
  <si>
    <t>Cielo</t>
  </si>
  <si>
    <t>Summers</t>
  </si>
  <si>
    <t xml:space="preserve"> Yashi</t>
  </si>
  <si>
    <t>Evelina</t>
  </si>
  <si>
    <t>Cheng</t>
  </si>
  <si>
    <t>Ashwini</t>
  </si>
  <si>
    <t>Patil</t>
  </si>
  <si>
    <t>Al Yasin</t>
  </si>
  <si>
    <t>Imani</t>
  </si>
  <si>
    <t>McMillen</t>
  </si>
  <si>
    <t>Holland</t>
  </si>
  <si>
    <t>Welch</t>
  </si>
  <si>
    <t>Shaliz</t>
  </si>
  <si>
    <t>Bazldjoo</t>
  </si>
  <si>
    <t>Reva</t>
  </si>
  <si>
    <t>Kalbhor</t>
  </si>
  <si>
    <t>Pilon</t>
  </si>
  <si>
    <t>Thais</t>
  </si>
  <si>
    <t>Del Rosario Hernandez</t>
  </si>
  <si>
    <t>Hille</t>
  </si>
  <si>
    <t>Malina</t>
  </si>
  <si>
    <t>Nesian</t>
  </si>
  <si>
    <t>Oktay</t>
  </si>
  <si>
    <t>Sassi</t>
  </si>
  <si>
    <t>Maclane</t>
  </si>
  <si>
    <t>Bany</t>
  </si>
  <si>
    <t>Brower</t>
  </si>
  <si>
    <t>Jamie</t>
  </si>
  <si>
    <t>Orleane</t>
  </si>
  <si>
    <t>Alima</t>
  </si>
  <si>
    <t>Rosaline</t>
  </si>
  <si>
    <t>Kumar</t>
  </si>
  <si>
    <t>Lyons</t>
  </si>
  <si>
    <t>Pournima</t>
  </si>
  <si>
    <t>Mante</t>
  </si>
  <si>
    <t>Cao</t>
  </si>
  <si>
    <t>Frederick</t>
  </si>
  <si>
    <t>Ongaro</t>
  </si>
  <si>
    <t>Tulio</t>
  </si>
  <si>
    <t>Loreto</t>
  </si>
  <si>
    <t>Perkins</t>
  </si>
  <si>
    <t>LORENZO EZEKIEL</t>
  </si>
  <si>
    <t>LABERGE</t>
  </si>
  <si>
    <t>Anacleto</t>
  </si>
  <si>
    <t>Martell</t>
  </si>
  <si>
    <t>Gamble</t>
  </si>
  <si>
    <t>Adham</t>
  </si>
  <si>
    <t>Josue</t>
  </si>
  <si>
    <t>Bonivento</t>
  </si>
  <si>
    <t>Ramiro</t>
  </si>
  <si>
    <t>GAIA</t>
  </si>
  <si>
    <t>Laiza</t>
  </si>
  <si>
    <t>DESIRAE</t>
  </si>
  <si>
    <t>ROLAFF</t>
  </si>
  <si>
    <t>Pedroza</t>
  </si>
  <si>
    <t>Lorena</t>
  </si>
  <si>
    <t>Pauletti</t>
  </si>
  <si>
    <t>Ruiz Guardado</t>
  </si>
  <si>
    <t>Noyola</t>
  </si>
  <si>
    <t xml:space="preserve">Raul </t>
  </si>
  <si>
    <t>ALEXIS</t>
  </si>
  <si>
    <t>ZUANI</t>
  </si>
  <si>
    <t xml:space="preserve">JOHNNY </t>
  </si>
  <si>
    <t>Dayne Louis</t>
  </si>
  <si>
    <t>Gallego</t>
  </si>
  <si>
    <t>Shevchenko</t>
  </si>
  <si>
    <t>Jyotendra</t>
  </si>
  <si>
    <t>Akula</t>
  </si>
  <si>
    <t>WALLE</t>
  </si>
  <si>
    <t>Akili</t>
  </si>
  <si>
    <t xml:space="preserve">Ricardo </t>
  </si>
  <si>
    <t>Alanis</t>
  </si>
  <si>
    <t>neri vilchis</t>
  </si>
  <si>
    <t>AISLINN</t>
  </si>
  <si>
    <t>VOSS</t>
  </si>
  <si>
    <t>Yasmine</t>
  </si>
  <si>
    <t>Nahomy</t>
  </si>
  <si>
    <t>Zarate</t>
  </si>
  <si>
    <t>Garza-Ramirez</t>
  </si>
  <si>
    <t>SAAKSHI</t>
  </si>
  <si>
    <t>Mya</t>
  </si>
  <si>
    <t>Shelton</t>
  </si>
  <si>
    <t>araceli</t>
  </si>
  <si>
    <t>Larios</t>
  </si>
  <si>
    <t>AURIK</t>
  </si>
  <si>
    <t>Innocent</t>
  </si>
  <si>
    <t>Mwesiga Jr.</t>
  </si>
  <si>
    <t>Orlando</t>
  </si>
  <si>
    <t>Connell</t>
  </si>
  <si>
    <t>Voss</t>
  </si>
  <si>
    <t>Benham</t>
  </si>
  <si>
    <t>Maltez III</t>
  </si>
  <si>
    <t>Isaac James</t>
  </si>
  <si>
    <t>Rigney</t>
  </si>
  <si>
    <t>Fares</t>
  </si>
  <si>
    <t>Kadamov</t>
  </si>
  <si>
    <t>Kairo</t>
  </si>
  <si>
    <t>Trinh Perry</t>
  </si>
  <si>
    <t>Dustin</t>
  </si>
  <si>
    <t>Isbell</t>
  </si>
  <si>
    <t>Aditya Vardhan</t>
  </si>
  <si>
    <t>Nemani</t>
  </si>
  <si>
    <t>Rosso</t>
  </si>
  <si>
    <t xml:space="preserve">Zachary </t>
  </si>
  <si>
    <t>Arnold</t>
  </si>
  <si>
    <t>Phelps</t>
  </si>
  <si>
    <t>Cedillo</t>
  </si>
  <si>
    <t xml:space="preserve">Derek </t>
  </si>
  <si>
    <t>Delao</t>
  </si>
  <si>
    <t>Gael</t>
  </si>
  <si>
    <t xml:space="preserve">Santiago </t>
  </si>
  <si>
    <t>AVILES</t>
  </si>
  <si>
    <t>Holden</t>
  </si>
  <si>
    <t>Barrera</t>
  </si>
  <si>
    <t xml:space="preserve">Samuelehui </t>
  </si>
  <si>
    <t>Tahi</t>
  </si>
  <si>
    <t>Dayul</t>
  </si>
  <si>
    <t>Burkham</t>
  </si>
  <si>
    <t>Ervin</t>
  </si>
  <si>
    <t>Lakshan</t>
  </si>
  <si>
    <t>Lakshminarayanan</t>
  </si>
  <si>
    <t>Jeneen</t>
  </si>
  <si>
    <t>Obaidallah</t>
  </si>
  <si>
    <t>Tay</t>
  </si>
  <si>
    <t>ABIGAIL</t>
  </si>
  <si>
    <t>De la Cruz</t>
  </si>
  <si>
    <t>Dania</t>
  </si>
  <si>
    <t>Leija</t>
  </si>
  <si>
    <t>NISA</t>
  </si>
  <si>
    <t>Marianel</t>
  </si>
  <si>
    <t>Jalexa</t>
  </si>
  <si>
    <t>Crystal</t>
  </si>
  <si>
    <t>Obregon</t>
  </si>
  <si>
    <t>NAKAD</t>
  </si>
  <si>
    <t xml:space="preserve">Laidy G </t>
  </si>
  <si>
    <t xml:space="preserve">Aldana Conde </t>
  </si>
  <si>
    <t xml:space="preserve">Jazmine </t>
  </si>
  <si>
    <t>Daniels</t>
  </si>
  <si>
    <t>Jaqueline</t>
  </si>
  <si>
    <t>Gallegos</t>
  </si>
  <si>
    <t>DANIA</t>
  </si>
  <si>
    <t>Divin</t>
  </si>
  <si>
    <t xml:space="preserve">Zoe </t>
  </si>
  <si>
    <t>Bardales Ruiz</t>
  </si>
  <si>
    <t>Koshy</t>
  </si>
  <si>
    <t>Jaira</t>
  </si>
  <si>
    <t>Garzoria</t>
  </si>
  <si>
    <t xml:space="preserve">Bella </t>
  </si>
  <si>
    <t xml:space="preserve">Lopez </t>
  </si>
  <si>
    <t>Liiah</t>
  </si>
  <si>
    <t>Perez-Garibay</t>
  </si>
  <si>
    <t xml:space="preserve">Vanessa </t>
  </si>
  <si>
    <t>Vess</t>
  </si>
  <si>
    <t>Bicknell-Barrera</t>
  </si>
  <si>
    <t>IVAN</t>
  </si>
  <si>
    <t>Regan</t>
  </si>
  <si>
    <t>Ogwurike</t>
  </si>
  <si>
    <t>Gutierrez</t>
  </si>
  <si>
    <t>Hau</t>
  </si>
  <si>
    <t>Quan</t>
  </si>
  <si>
    <t>Kalich</t>
  </si>
  <si>
    <t>Rishaan</t>
  </si>
  <si>
    <t>Raghuram</t>
  </si>
  <si>
    <t>Gonu</t>
  </si>
  <si>
    <t>Maltez</t>
  </si>
  <si>
    <t>Yeshua</t>
  </si>
  <si>
    <t>Rocha Osorio</t>
  </si>
  <si>
    <t>Frolov</t>
  </si>
  <si>
    <t>Zavala</t>
  </si>
  <si>
    <t>Walle</t>
  </si>
  <si>
    <t>Aviles</t>
  </si>
  <si>
    <t>POOJITHREDDY</t>
  </si>
  <si>
    <t>KANDALA</t>
  </si>
  <si>
    <t>Sigala III</t>
  </si>
  <si>
    <t>Turk</t>
  </si>
  <si>
    <t>Grabski</t>
  </si>
  <si>
    <t>Leandro</t>
  </si>
  <si>
    <t>Barton</t>
  </si>
  <si>
    <t>Araya</t>
  </si>
  <si>
    <t>Arguelles</t>
  </si>
  <si>
    <t>Wehrly</t>
  </si>
  <si>
    <t>Beeler</t>
  </si>
  <si>
    <t>VYOM</t>
  </si>
  <si>
    <t>KAUSHIK</t>
  </si>
  <si>
    <t>Chanyul</t>
  </si>
  <si>
    <t>Montemayor</t>
  </si>
  <si>
    <t>Gia</t>
  </si>
  <si>
    <t>Saito</t>
  </si>
  <si>
    <t>Mayte</t>
  </si>
  <si>
    <t>Shamila</t>
  </si>
  <si>
    <t>Anteverde</t>
  </si>
  <si>
    <t>Suarez Orozco</t>
  </si>
  <si>
    <t>Stedman</t>
  </si>
  <si>
    <t>Baychikova</t>
  </si>
  <si>
    <t>Shuxiao</t>
  </si>
  <si>
    <t>Julexy</t>
  </si>
  <si>
    <t>Vallejo</t>
  </si>
  <si>
    <t>Tracy</t>
  </si>
  <si>
    <t>Lopez Velarde</t>
  </si>
  <si>
    <t>Yamel</t>
  </si>
  <si>
    <t>Janelle</t>
  </si>
  <si>
    <t>Phenix</t>
  </si>
  <si>
    <t>Leona</t>
  </si>
  <si>
    <t>Rykman</t>
  </si>
  <si>
    <t>Fernanda</t>
  </si>
  <si>
    <t xml:space="preserve">Cantu </t>
  </si>
  <si>
    <t>Mia Valentina</t>
  </si>
  <si>
    <t>Acevedo Gorrin</t>
  </si>
  <si>
    <t>swara</t>
  </si>
  <si>
    <t>sharma</t>
  </si>
  <si>
    <t>Zelda</t>
  </si>
  <si>
    <t>Paramy</t>
  </si>
  <si>
    <t>Underwood</t>
  </si>
  <si>
    <t>WISECARVER</t>
  </si>
  <si>
    <t>Aaroh</t>
  </si>
  <si>
    <t>Norman</t>
  </si>
  <si>
    <t>Macnab</t>
  </si>
  <si>
    <t>Galloway</t>
  </si>
  <si>
    <t>Runyan</t>
  </si>
  <si>
    <t>Caleb Timothy</t>
  </si>
  <si>
    <t>Nery</t>
  </si>
  <si>
    <t>Advaith</t>
  </si>
  <si>
    <t>Renganathan</t>
  </si>
  <si>
    <t>Mauricio</t>
  </si>
  <si>
    <t>Zamora</t>
  </si>
  <si>
    <t>Zastoupil</t>
  </si>
  <si>
    <t>Ponce</t>
  </si>
  <si>
    <t>Nannie</t>
  </si>
  <si>
    <t>Luis Alonzo</t>
  </si>
  <si>
    <t>Eizan</t>
  </si>
  <si>
    <t>Rene</t>
  </si>
  <si>
    <t>Villarreal Cardenas</t>
  </si>
  <si>
    <t>KWAMA</t>
  </si>
  <si>
    <t>Niklaus</t>
  </si>
  <si>
    <t>Baxter</t>
  </si>
  <si>
    <t>Alcaraz</t>
  </si>
  <si>
    <t>Gerardo</t>
  </si>
  <si>
    <t>Anaya</t>
  </si>
  <si>
    <t>Leos</t>
  </si>
  <si>
    <t>Bombardelli</t>
  </si>
  <si>
    <t>Dante</t>
  </si>
  <si>
    <t>Omar Gabriel</t>
  </si>
  <si>
    <t>Ortega</t>
  </si>
  <si>
    <t>Edrick</t>
  </si>
  <si>
    <t>Castellanos</t>
  </si>
  <si>
    <t>Giang</t>
  </si>
  <si>
    <t>Day</t>
  </si>
  <si>
    <t>Boyarko</t>
  </si>
  <si>
    <t>Nico</t>
  </si>
  <si>
    <t>Soliz</t>
  </si>
  <si>
    <t>Morris III</t>
  </si>
  <si>
    <t>Barbara</t>
  </si>
  <si>
    <t>Safia</t>
  </si>
  <si>
    <t>Otkur</t>
  </si>
  <si>
    <t>Ana Paola</t>
  </si>
  <si>
    <t xml:space="preserve">Ruby </t>
  </si>
  <si>
    <t>Nguyen-Tran</t>
  </si>
  <si>
    <t xml:space="preserve">RUAT </t>
  </si>
  <si>
    <t>ZAKARI</t>
  </si>
  <si>
    <t>AIDEN</t>
  </si>
  <si>
    <t>Barrales Ramos</t>
  </si>
  <si>
    <t>ALEX</t>
  </si>
  <si>
    <t>Mehrotra</t>
  </si>
  <si>
    <t xml:space="preserve">Alejandra </t>
  </si>
  <si>
    <t xml:space="preserve">Romero </t>
  </si>
  <si>
    <t>Serafin</t>
  </si>
  <si>
    <t>Triest</t>
  </si>
  <si>
    <t>Durairaj</t>
  </si>
  <si>
    <t>2025 U.S. National Championships</t>
  </si>
  <si>
    <t>7/23-27/2025</t>
  </si>
  <si>
    <t>US 18.0</t>
  </si>
  <si>
    <t>LESILI</t>
  </si>
  <si>
    <t>KYLE</t>
  </si>
  <si>
    <t>NICOLE</t>
  </si>
  <si>
    <t>Mehta</t>
  </si>
  <si>
    <t>Karbushev</t>
  </si>
  <si>
    <t>Emet</t>
  </si>
  <si>
    <t>Pelayo-Hernandez</t>
  </si>
  <si>
    <t>O'Rourke</t>
  </si>
  <si>
    <t xml:space="preserve">Jordan </t>
  </si>
  <si>
    <t xml:space="preserve">Bautista </t>
  </si>
  <si>
    <t>De Vera</t>
  </si>
  <si>
    <t>yang</t>
  </si>
  <si>
    <t>Kagitala</t>
  </si>
  <si>
    <t>Valbuena</t>
  </si>
  <si>
    <t>Chai-Lee</t>
  </si>
  <si>
    <t>Arsitov</t>
  </si>
  <si>
    <t>Kwong</t>
  </si>
  <si>
    <t xml:space="preserve">Leonard </t>
  </si>
  <si>
    <t>Salas</t>
  </si>
  <si>
    <t>Guzman Aguilar</t>
  </si>
  <si>
    <t>Chaj</t>
  </si>
  <si>
    <t>Kamanuâ€™ula</t>
  </si>
  <si>
    <t>Caoile</t>
  </si>
  <si>
    <t>Abriam-Stewart</t>
  </si>
  <si>
    <t>Luochengï¼ˆEthanï¼‰</t>
  </si>
  <si>
    <t>Kuver</t>
  </si>
  <si>
    <t>Ilaisaane</t>
  </si>
  <si>
    <t>Toledo</t>
  </si>
  <si>
    <t>Zach</t>
  </si>
  <si>
    <t>Carrillo-Espana</t>
  </si>
  <si>
    <t xml:space="preserve">Rabboni </t>
  </si>
  <si>
    <t xml:space="preserve">Saidakhmad </t>
  </si>
  <si>
    <t>Mishellaa the Dragon</t>
  </si>
  <si>
    <t>Sodani</t>
  </si>
  <si>
    <t>Nacua</t>
  </si>
  <si>
    <t>Loyola Osorio</t>
  </si>
  <si>
    <t>Zack</t>
  </si>
  <si>
    <t>Hania</t>
  </si>
  <si>
    <t>Lamberti</t>
  </si>
  <si>
    <t>Ethan Zixuan</t>
  </si>
  <si>
    <t>Hirota</t>
  </si>
  <si>
    <t>thaison</t>
  </si>
  <si>
    <t xml:space="preserve">Camila </t>
  </si>
  <si>
    <t>Burris</t>
  </si>
  <si>
    <t>Timar</t>
  </si>
  <si>
    <t>Lacher Krainock</t>
  </si>
  <si>
    <t>Atamanenko</t>
  </si>
  <si>
    <t>Armenta</t>
  </si>
  <si>
    <t>Varikuti</t>
  </si>
  <si>
    <t>Kanoff</t>
  </si>
  <si>
    <t xml:space="preserve">Liam </t>
  </si>
  <si>
    <t>Broen</t>
  </si>
  <si>
    <t xml:space="preserve">Ayliana </t>
  </si>
  <si>
    <t xml:space="preserve">Kwong </t>
  </si>
  <si>
    <t>Karako</t>
  </si>
  <si>
    <t>Kennington</t>
  </si>
  <si>
    <t xml:space="preserve">Allan </t>
  </si>
  <si>
    <t>Kwon</t>
  </si>
  <si>
    <t>Hin</t>
  </si>
  <si>
    <t>Enciso</t>
  </si>
  <si>
    <t>Guillent</t>
  </si>
  <si>
    <t>Chang Pinto</t>
  </si>
  <si>
    <t>Skinta</t>
  </si>
  <si>
    <t>Pina Quezada</t>
  </si>
  <si>
    <t>Crouch</t>
  </si>
  <si>
    <t>Kinyanjui-Ndungu</t>
  </si>
  <si>
    <t>ELLA</t>
  </si>
  <si>
    <t>Vakkaleri</t>
  </si>
  <si>
    <t>Elijah-Lennox</t>
  </si>
  <si>
    <t>Matibag</t>
  </si>
  <si>
    <t xml:space="preserve">Connor </t>
  </si>
  <si>
    <t>Ahaid Butt</t>
  </si>
  <si>
    <t xml:space="preserve">Natalia </t>
  </si>
  <si>
    <t>Takenaka-Amodo</t>
  </si>
  <si>
    <t xml:space="preserve">FELIX </t>
  </si>
  <si>
    <t xml:space="preserve">MONTIEL </t>
  </si>
  <si>
    <t xml:space="preserve">AIDEN KYUNGMIN </t>
  </si>
  <si>
    <t xml:space="preserve">Montlouis </t>
  </si>
  <si>
    <t>Lynn</t>
  </si>
  <si>
    <t>Karimi</t>
  </si>
  <si>
    <t>Winnie</t>
  </si>
  <si>
    <t>Ziegler</t>
  </si>
  <si>
    <t>MICAH</t>
  </si>
  <si>
    <t>JAZPER</t>
  </si>
  <si>
    <t>Ventanilla</t>
  </si>
  <si>
    <t>Hendrix</t>
  </si>
  <si>
    <t>Altizer</t>
  </si>
  <si>
    <t>ERICA</t>
  </si>
  <si>
    <t>AGBAYANI</t>
  </si>
  <si>
    <t>2025 U.S. Season Final and Sports Festival</t>
  </si>
  <si>
    <t>9/5-7/2025</t>
  </si>
  <si>
    <t>SANTIAGO ENRIQUE</t>
  </si>
  <si>
    <t>MARLENE</t>
  </si>
  <si>
    <t>YUVAAN</t>
  </si>
  <si>
    <t>DHARSHAN</t>
  </si>
  <si>
    <t>TRINITY</t>
  </si>
  <si>
    <t>Miner</t>
  </si>
  <si>
    <t>Otake</t>
  </si>
  <si>
    <t>Khor</t>
  </si>
  <si>
    <t>Waddington</t>
  </si>
  <si>
    <t xml:space="preserve">Angelina </t>
  </si>
  <si>
    <t>Damrau</t>
  </si>
  <si>
    <t>Mosquera</t>
  </si>
  <si>
    <t>Jumarang</t>
  </si>
  <si>
    <t>Walgamotte</t>
  </si>
  <si>
    <t>2025 Las Vegas Open</t>
  </si>
  <si>
    <t>2025 6th Lions Cup</t>
  </si>
  <si>
    <t>US 4.0</t>
  </si>
  <si>
    <t>Espat</t>
  </si>
  <si>
    <t>Journi</t>
  </si>
  <si>
    <t>Northington</t>
  </si>
  <si>
    <t>Caggia</t>
  </si>
  <si>
    <t>Hunsaker</t>
  </si>
  <si>
    <t>Visic</t>
  </si>
  <si>
    <t>List</t>
  </si>
  <si>
    <t>Jamez</t>
  </si>
  <si>
    <t>Corbin</t>
  </si>
  <si>
    <t>Nguyen-Chong</t>
  </si>
  <si>
    <t>JHAOYSE</t>
  </si>
  <si>
    <t>JOYA</t>
  </si>
  <si>
    <t>Urena</t>
  </si>
  <si>
    <t>Bruin</t>
  </si>
  <si>
    <t>Cameryn</t>
  </si>
  <si>
    <t>Chuang</t>
  </si>
  <si>
    <t>Moukthika Reddy</t>
  </si>
  <si>
    <t>Konreddy</t>
  </si>
  <si>
    <t>Hechanova</t>
  </si>
  <si>
    <t>NIEVOS</t>
  </si>
  <si>
    <t>RAMOS-STEPHENS</t>
  </si>
  <si>
    <t>Greene</t>
  </si>
  <si>
    <t>Strickland</t>
  </si>
  <si>
    <t>Zlata</t>
  </si>
  <si>
    <t>SHUMLYAKOVSKIY</t>
  </si>
  <si>
    <t>MASON</t>
  </si>
  <si>
    <t>K</t>
  </si>
  <si>
    <t>Pudney</t>
  </si>
  <si>
    <t>cecil</t>
  </si>
  <si>
    <t>chaney</t>
  </si>
  <si>
    <t>maggie</t>
  </si>
  <si>
    <t>shiba</t>
  </si>
  <si>
    <t>CHRISTINA</t>
  </si>
  <si>
    <t>Bišćan</t>
  </si>
  <si>
    <t>999708469</t>
  </si>
  <si>
    <t>999899978</t>
  </si>
  <si>
    <t>Saabedra</t>
  </si>
  <si>
    <t>Choy</t>
  </si>
  <si>
    <t>Avetisov</t>
  </si>
  <si>
    <t>Alharahsheh</t>
  </si>
  <si>
    <t>Melnikov</t>
  </si>
  <si>
    <t>Vapnik</t>
  </si>
  <si>
    <t>Arcos</t>
  </si>
  <si>
    <t>Ding</t>
  </si>
  <si>
    <t>Artur</t>
  </si>
  <si>
    <t>Glushchenko</t>
  </si>
  <si>
    <t>Guardado</t>
  </si>
  <si>
    <t>Muradyan</t>
  </si>
  <si>
    <t>Sang Joon</t>
  </si>
  <si>
    <t>Nitch</t>
  </si>
  <si>
    <t>Rubin</t>
  </si>
  <si>
    <t>Kseniya</t>
  </si>
  <si>
    <t>Martirosyan</t>
  </si>
  <si>
    <t>Piche</t>
  </si>
  <si>
    <t>Lovell</t>
  </si>
  <si>
    <t>Quang</t>
  </si>
  <si>
    <t>Pacson</t>
  </si>
  <si>
    <t>Berglund</t>
  </si>
  <si>
    <t>Ajiz</t>
  </si>
  <si>
    <t>Lucas Aundrei</t>
  </si>
  <si>
    <t>BenSimon</t>
  </si>
  <si>
    <t>Ongpauco</t>
  </si>
  <si>
    <t>Mahapatra</t>
  </si>
  <si>
    <t>2025 6.0 Events</t>
  </si>
  <si>
    <t>2025 4.0 Events</t>
  </si>
  <si>
    <t>-24 kg</t>
  </si>
  <si>
    <t>-28 kg</t>
  </si>
  <si>
    <t>+33 kg</t>
  </si>
  <si>
    <t>-33 kg</t>
  </si>
  <si>
    <t>-30 kg</t>
  </si>
  <si>
    <t>-35 kg</t>
  </si>
  <si>
    <t>+40 kg</t>
  </si>
  <si>
    <t>-40 kg</t>
  </si>
  <si>
    <t>-80 kg</t>
  </si>
  <si>
    <t>-37 kg</t>
  </si>
  <si>
    <t>-41 kg</t>
  </si>
  <si>
    <t>-47 kg</t>
  </si>
  <si>
    <t>-29 kg</t>
  </si>
  <si>
    <t>-44 kg</t>
  </si>
  <si>
    <t>-51 kg</t>
  </si>
  <si>
    <t>-53 kg</t>
  </si>
  <si>
    <t>-45 kg</t>
  </si>
  <si>
    <t>-49 kg</t>
  </si>
  <si>
    <t>-57 kg</t>
  </si>
  <si>
    <t>-22 kg</t>
  </si>
  <si>
    <t>-55 kg</t>
  </si>
  <si>
    <t>-61 kg</t>
  </si>
  <si>
    <t>-42 kg</t>
  </si>
  <si>
    <t>-46 kg</t>
  </si>
  <si>
    <t>-58 kg</t>
  </si>
  <si>
    <t>-52 kg</t>
  </si>
  <si>
    <t>-59 kg</t>
  </si>
  <si>
    <t>-48 kg</t>
  </si>
  <si>
    <t>-74 kg</t>
  </si>
  <si>
    <t>-63 kg</t>
  </si>
  <si>
    <t>-78 kg</t>
  </si>
  <si>
    <t>-73 kg</t>
  </si>
  <si>
    <t>+68 kg</t>
  </si>
  <si>
    <t>+63 kg</t>
  </si>
  <si>
    <t>-68 kg</t>
  </si>
  <si>
    <t>-54 kg</t>
  </si>
  <si>
    <t>-87 kg</t>
  </si>
  <si>
    <t>+73 kg</t>
  </si>
  <si>
    <t>+87 kg</t>
  </si>
  <si>
    <t>-67 kg</t>
  </si>
  <si>
    <t>-62 kg</t>
  </si>
  <si>
    <t>-65 kg</t>
  </si>
  <si>
    <t>+80 kg</t>
  </si>
  <si>
    <t>+67 kg</t>
  </si>
  <si>
    <t>-25 kg</t>
  </si>
  <si>
    <t>+25 kg</t>
  </si>
  <si>
    <t>+65 kg</t>
  </si>
  <si>
    <t>+59 kg</t>
  </si>
  <si>
    <t>2026 Total Points</t>
  </si>
  <si>
    <t>2026 4.0 Events</t>
  </si>
  <si>
    <t>2026 6.0 Events</t>
  </si>
  <si>
    <t>2026 10.0 Events</t>
  </si>
  <si>
    <t>2026 12.0 Events</t>
  </si>
  <si>
    <t>2026 Major Event Points Total</t>
  </si>
  <si>
    <t>2026 Prelim Event Points Total</t>
  </si>
  <si>
    <t>2026 30.0 Points</t>
  </si>
  <si>
    <t>2026 40.0 Points</t>
  </si>
  <si>
    <t>2026 50.0 Points</t>
  </si>
  <si>
    <t>2026 60.0 Points</t>
  </si>
  <si>
    <t>2026 70.0 Points</t>
  </si>
  <si>
    <t>Membership Number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</si>
</sst>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0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1"/>
      <color rgb="FF000000"/>
      <name val="Calibri"/>
      <family val="2"/>
    </font>
    <font>
      <sz val="11"/>
      <color indexed="8"/>
      <name val="Calibri"/>
      <family val="2"/>
    </font>
    <font>
      <sz val="11"/>
      <color rgb="FF000000"/>
      <name val="Aptos Narrow"/>
      <family val="2"/>
      <scheme val="minor"/>
    </font>
    <font>
      <sz val="11"/>
      <color rgb="FF9C0006"/>
      <name val="Aptos Narrow"/>
      <family val="2"/>
      <scheme val="minor"/>
    </font>
    <font>
      <b/>
      <sz val="11"/>
      <name val="Aptos Narrow"/>
      <family val="2"/>
      <scheme val="minor"/>
    </font>
    <font>
      <sz val="11"/>
      <name val="Aptos Narrow"/>
      <family val="2"/>
      <scheme val="minor"/>
    </font>
    <font>
      <b/>
      <sz val="11"/>
      <color rgb="FF000000"/>
      <name val="Aptos Narrow"/>
      <family val="2"/>
      <scheme val="minor"/>
    </font>
    <font>
      <b/>
      <sz val="11"/>
      <color theme="1"/>
      <name val="Aptos Narrow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C7CE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0" tint="-0.499984740745262"/>
        <bgColor indexed="64"/>
      </patternFill>
    </fill>
  </fills>
  <borders count="3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6">
    <xf numFmtId="0" fontId="0" fillId="0" borderId="0"/>
    <xf numFmtId="0" fontId="1" fillId="2" borderId="1" applyNumberFormat="0" applyFont="0" applyAlignment="0" applyProtection="0"/>
    <xf numFmtId="0" fontId="3" fillId="0" borderId="0" applyNumberFormat="0" applyFill="0" applyBorder="0" applyProtection="0"/>
    <xf numFmtId="0" fontId="4" fillId="0" borderId="0"/>
    <xf numFmtId="0" fontId="2" fillId="0" borderId="0"/>
    <xf numFmtId="0" fontId="5" fillId="9" borderId="0" applyNumberFormat="0" applyBorder="0" applyAlignment="0" applyProtection="0"/>
  </cellStyleXfs>
  <cellXfs count="39">
    <xf numFmtId="0" fontId="0" fillId="0" borderId="0" xfId="0"/>
    <xf numFmtId="0" fontId="0" fillId="4" borderId="0" xfId="0" applyFill="1"/>
    <xf numFmtId="0" fontId="6" fillId="3" borderId="2" xfId="0" applyFont="1" applyFill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 wrapText="1"/>
    </xf>
    <xf numFmtId="0" fontId="6" fillId="4" borderId="2" xfId="0" applyFont="1" applyFill="1" applyBorder="1" applyAlignment="1">
      <alignment horizontal="center" vertical="center" wrapText="1"/>
    </xf>
    <xf numFmtId="0" fontId="6" fillId="5" borderId="2" xfId="0" applyFont="1" applyFill="1" applyBorder="1" applyAlignment="1">
      <alignment horizontal="center" vertical="center" wrapText="1"/>
    </xf>
    <xf numFmtId="0" fontId="6" fillId="6" borderId="2" xfId="0" applyFont="1" applyFill="1" applyBorder="1" applyAlignment="1">
      <alignment horizontal="center" vertical="center" wrapText="1"/>
    </xf>
    <xf numFmtId="0" fontId="6" fillId="7" borderId="2" xfId="0" applyFont="1" applyFill="1" applyBorder="1" applyAlignment="1">
      <alignment horizontal="center" vertical="center" wrapText="1"/>
    </xf>
    <xf numFmtId="0" fontId="6" fillId="8" borderId="2" xfId="0" applyFont="1" applyFill="1" applyBorder="1" applyAlignment="1">
      <alignment horizontal="center" vertical="center" wrapText="1"/>
    </xf>
    <xf numFmtId="0" fontId="6" fillId="4" borderId="2" xfId="0" applyFont="1" applyFill="1" applyBorder="1" applyAlignment="1">
      <alignment horizontal="center" vertical="center"/>
    </xf>
    <xf numFmtId="0" fontId="6" fillId="3" borderId="2" xfId="0" applyFont="1" applyFill="1" applyBorder="1" applyAlignment="1">
      <alignment horizontal="center" vertical="center"/>
    </xf>
    <xf numFmtId="0" fontId="6" fillId="0" borderId="2" xfId="0" applyFont="1" applyBorder="1" applyAlignment="1">
      <alignment horizontal="center" vertical="center"/>
    </xf>
    <xf numFmtId="14" fontId="7" fillId="0" borderId="2" xfId="0" applyNumberFormat="1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0" fontId="7" fillId="4" borderId="2" xfId="0" applyFont="1" applyFill="1" applyBorder="1" applyAlignment="1">
      <alignment horizontal="center" vertical="center"/>
    </xf>
    <xf numFmtId="49" fontId="7" fillId="0" borderId="2" xfId="2" applyNumberFormat="1" applyFont="1" applyFill="1" applyBorder="1" applyAlignment="1">
      <alignment horizontal="center" vertical="center"/>
    </xf>
    <xf numFmtId="0" fontId="7" fillId="0" borderId="2" xfId="2" applyNumberFormat="1" applyFont="1" applyFill="1" applyBorder="1" applyAlignment="1">
      <alignment horizontal="center" vertical="center"/>
    </xf>
    <xf numFmtId="0" fontId="7" fillId="0" borderId="2" xfId="1" applyFont="1" applyFill="1" applyBorder="1" applyAlignment="1">
      <alignment horizontal="center" vertical="center"/>
    </xf>
    <xf numFmtId="49" fontId="7" fillId="0" borderId="2" xfId="5" applyNumberFormat="1" applyFont="1" applyFill="1" applyBorder="1" applyAlignment="1">
      <alignment horizontal="center" vertical="center"/>
    </xf>
    <xf numFmtId="0" fontId="7" fillId="0" borderId="2" xfId="5" applyNumberFormat="1" applyFont="1" applyFill="1" applyBorder="1" applyAlignment="1">
      <alignment horizontal="center" vertical="center"/>
    </xf>
    <xf numFmtId="49" fontId="0" fillId="0" borderId="0" xfId="0" applyNumberFormat="1"/>
    <xf numFmtId="0" fontId="9" fillId="3" borderId="2" xfId="0" applyFont="1" applyFill="1" applyBorder="1" applyAlignment="1">
      <alignment horizontal="center" vertical="center" wrapText="1"/>
    </xf>
    <xf numFmtId="0" fontId="9" fillId="5" borderId="2" xfId="0" applyFont="1" applyFill="1" applyBorder="1" applyAlignment="1">
      <alignment horizontal="center" vertical="center" wrapText="1"/>
    </xf>
    <xf numFmtId="14" fontId="0" fillId="0" borderId="2" xfId="0" applyNumberFormat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4" borderId="2" xfId="0" applyFill="1" applyBorder="1" applyAlignment="1">
      <alignment horizontal="center" vertical="center"/>
    </xf>
    <xf numFmtId="1" fontId="7" fillId="0" borderId="2" xfId="0" applyNumberFormat="1" applyFont="1" applyBorder="1" applyAlignment="1">
      <alignment horizontal="center" vertical="center"/>
    </xf>
    <xf numFmtId="49" fontId="7" fillId="0" borderId="2" xfId="0" applyNumberFormat="1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 shrinkToFit="1"/>
    </xf>
    <xf numFmtId="0" fontId="8" fillId="0" borderId="2" xfId="0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49" fontId="4" fillId="0" borderId="2" xfId="0" applyNumberFormat="1" applyFont="1" applyBorder="1" applyAlignment="1">
      <alignment horizontal="center" vertical="center"/>
    </xf>
    <xf numFmtId="49" fontId="0" fillId="0" borderId="2" xfId="0" applyNumberFormat="1" applyBorder="1" applyAlignment="1">
      <alignment horizontal="center" vertical="center"/>
    </xf>
    <xf numFmtId="0" fontId="6" fillId="10" borderId="2" xfId="0" applyFont="1" applyFill="1" applyBorder="1" applyAlignment="1">
      <alignment horizontal="center" vertical="center" wrapText="1"/>
    </xf>
    <xf numFmtId="0" fontId="6" fillId="11" borderId="2" xfId="0" applyFont="1" applyFill="1" applyBorder="1" applyAlignment="1">
      <alignment horizontal="center" vertical="center" wrapText="1"/>
    </xf>
    <xf numFmtId="0" fontId="9" fillId="11" borderId="2" xfId="0" applyFont="1" applyFill="1" applyBorder="1" applyAlignment="1">
      <alignment horizontal="center" vertical="center" wrapText="1"/>
    </xf>
    <xf numFmtId="49" fontId="6" fillId="0" borderId="2" xfId="0" applyNumberFormat="1" applyFont="1" applyBorder="1" applyAlignment="1">
      <alignment horizontal="center" vertical="center" wrapText="1"/>
    </xf>
    <xf numFmtId="49" fontId="6" fillId="4" borderId="2" xfId="0" applyNumberFormat="1" applyFont="1" applyFill="1" applyBorder="1" applyAlignment="1">
      <alignment horizontal="center" vertical="center"/>
    </xf>
    <xf numFmtId="49" fontId="7" fillId="0" borderId="2" xfId="0" applyNumberFormat="1" applyFont="1" applyBorder="1" applyAlignment="1">
      <alignment horizontal="center" vertical="center" shrinkToFit="1"/>
    </xf>
  </cellXfs>
  <cellStyles count="6">
    <cellStyle name="Bad" xfId="5" builtinId="27"/>
    <cellStyle name="Normal" xfId="0" builtinId="0"/>
    <cellStyle name="Normal 2" xfId="4" xr:uid="{6E8050B9-4BC1-4D5E-8943-8057883D91D1}"/>
    <cellStyle name="Normal 3" xfId="3" xr:uid="{4FA509E6-0811-459D-AFAB-7CCD024A62EA}"/>
    <cellStyle name="Normal 4" xfId="2" xr:uid="{904DC1DA-1907-43D1-A486-FFF5A5281C60}"/>
    <cellStyle name="Note" xfId="1" builtinId="1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microsoft.com/office/2017/10/relationships/person" Target="persons/person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2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1047</xdr:row>
      <xdr:rowOff>0</xdr:rowOff>
    </xdr:from>
    <xdr:to>
      <xdr:col>0</xdr:col>
      <xdr:colOff>304800</xdr:colOff>
      <xdr:row>1048</xdr:row>
      <xdr:rowOff>120650</xdr:rowOff>
    </xdr:to>
    <xdr:sp macro="" textlink="">
      <xdr:nvSpPr>
        <xdr:cNvPr id="16" name="Rectángulo 133" descr="foto">
          <a:extLst>
            <a:ext uri="{FF2B5EF4-FFF2-40B4-BE49-F238E27FC236}">
              <a16:creationId xmlns:a16="http://schemas.microsoft.com/office/drawing/2014/main" id="{95B0BE39-B1FA-4C27-B2A8-E4862847A784}"/>
            </a:ext>
          </a:extLst>
        </xdr:cNvPr>
        <xdr:cNvSpPr>
          <a:spLocks noChangeAspect="1" noChangeArrowheads="1"/>
        </xdr:cNvSpPr>
      </xdr:nvSpPr>
      <xdr:spPr bwMode="auto">
        <a:xfrm>
          <a:off x="1962150" y="917924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horz" wrap="square" lIns="91440" tIns="45720" rIns="91440" bIns="45720" anchor="t" anchorCtr="0" upright="1">
          <a:noAutofit/>
        </a:bodyPr>
        <a:lstStyle/>
        <a:p>
          <a:endParaRPr lang="es-ES"/>
        </a:p>
      </xdr:txBody>
    </xdr:sp>
    <xdr:clientData/>
  </xdr:twoCellAnchor>
  <xdr:twoCellAnchor>
    <xdr:from>
      <xdr:col>0</xdr:col>
      <xdr:colOff>0</xdr:colOff>
      <xdr:row>1048</xdr:row>
      <xdr:rowOff>0</xdr:rowOff>
    </xdr:from>
    <xdr:to>
      <xdr:col>0</xdr:col>
      <xdr:colOff>304800</xdr:colOff>
      <xdr:row>1049</xdr:row>
      <xdr:rowOff>120650</xdr:rowOff>
    </xdr:to>
    <xdr:sp macro="" textlink="">
      <xdr:nvSpPr>
        <xdr:cNvPr id="17" name="Rectángulo 137" descr="foto">
          <a:extLst>
            <a:ext uri="{FF2B5EF4-FFF2-40B4-BE49-F238E27FC236}">
              <a16:creationId xmlns:a16="http://schemas.microsoft.com/office/drawing/2014/main" id="{F6388298-A2D7-4222-B480-DC43FC9D460D}"/>
            </a:ext>
          </a:extLst>
        </xdr:cNvPr>
        <xdr:cNvSpPr>
          <a:spLocks noChangeAspect="1" noChangeArrowheads="1"/>
        </xdr:cNvSpPr>
      </xdr:nvSpPr>
      <xdr:spPr bwMode="auto">
        <a:xfrm>
          <a:off x="1962150" y="919734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horz" wrap="square" lIns="91440" tIns="45720" rIns="91440" bIns="45720" anchor="t" anchorCtr="0" upright="1">
          <a:noAutofit/>
        </a:bodyPr>
        <a:lstStyle/>
        <a:p>
          <a:endParaRPr lang="es-ES"/>
        </a:p>
      </xdr:txBody>
    </xdr:sp>
    <xdr:clientData/>
  </xdr:twoCellAnchor>
  <xdr:twoCellAnchor>
    <xdr:from>
      <xdr:col>1</xdr:col>
      <xdr:colOff>0</xdr:colOff>
      <xdr:row>1049</xdr:row>
      <xdr:rowOff>0</xdr:rowOff>
    </xdr:from>
    <xdr:to>
      <xdr:col>1</xdr:col>
      <xdr:colOff>304800</xdr:colOff>
      <xdr:row>1050</xdr:row>
      <xdr:rowOff>120650</xdr:rowOff>
    </xdr:to>
    <xdr:sp macro="" textlink="">
      <xdr:nvSpPr>
        <xdr:cNvPr id="18" name="Rectángulo 264" descr="foto">
          <a:extLst>
            <a:ext uri="{FF2B5EF4-FFF2-40B4-BE49-F238E27FC236}">
              <a16:creationId xmlns:a16="http://schemas.microsoft.com/office/drawing/2014/main" id="{3851FA19-D3CE-4CEB-915A-9B32CC77CAF6}"/>
            </a:ext>
          </a:extLst>
        </xdr:cNvPr>
        <xdr:cNvSpPr>
          <a:spLocks noChangeAspect="1" noChangeArrowheads="1"/>
        </xdr:cNvSpPr>
      </xdr:nvSpPr>
      <xdr:spPr bwMode="auto">
        <a:xfrm>
          <a:off x="3019425" y="921543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horz" wrap="square" lIns="91440" tIns="45720" rIns="91440" bIns="45720" anchor="t" anchorCtr="0" upright="1">
          <a:noAutofit/>
        </a:bodyPr>
        <a:lstStyle/>
        <a:p>
          <a:endParaRPr lang="es-ES"/>
        </a:p>
      </xdr:txBody>
    </xdr:sp>
    <xdr:clientData/>
  </xdr:twoCellAnchor>
  <xdr:twoCellAnchor>
    <xdr:from>
      <xdr:col>0</xdr:col>
      <xdr:colOff>0</xdr:colOff>
      <xdr:row>1049</xdr:row>
      <xdr:rowOff>0</xdr:rowOff>
    </xdr:from>
    <xdr:to>
      <xdr:col>0</xdr:col>
      <xdr:colOff>304800</xdr:colOff>
      <xdr:row>1050</xdr:row>
      <xdr:rowOff>120650</xdr:rowOff>
    </xdr:to>
    <xdr:sp macro="" textlink="">
      <xdr:nvSpPr>
        <xdr:cNvPr id="19" name="Rectángulo 139" descr="foto">
          <a:extLst>
            <a:ext uri="{FF2B5EF4-FFF2-40B4-BE49-F238E27FC236}">
              <a16:creationId xmlns:a16="http://schemas.microsoft.com/office/drawing/2014/main" id="{9341660B-8371-4343-B197-B095A275104D}"/>
            </a:ext>
          </a:extLst>
        </xdr:cNvPr>
        <xdr:cNvSpPr>
          <a:spLocks noChangeAspect="1" noChangeArrowheads="1"/>
        </xdr:cNvSpPr>
      </xdr:nvSpPr>
      <xdr:spPr bwMode="auto">
        <a:xfrm>
          <a:off x="1962150" y="921543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horz" wrap="square" lIns="91440" tIns="45720" rIns="91440" bIns="45720" anchor="t" anchorCtr="0" upright="1">
          <a:noAutofit/>
        </a:bodyPr>
        <a:lstStyle/>
        <a:p>
          <a:endParaRPr lang="es-ES"/>
        </a:p>
      </xdr:txBody>
    </xdr:sp>
    <xdr:clientData/>
  </xdr:twoCellAnchor>
  <xdr:twoCellAnchor>
    <xdr:from>
      <xdr:col>0</xdr:col>
      <xdr:colOff>0</xdr:colOff>
      <xdr:row>1050</xdr:row>
      <xdr:rowOff>0</xdr:rowOff>
    </xdr:from>
    <xdr:to>
      <xdr:col>0</xdr:col>
      <xdr:colOff>304800</xdr:colOff>
      <xdr:row>1051</xdr:row>
      <xdr:rowOff>120650</xdr:rowOff>
    </xdr:to>
    <xdr:sp macro="" textlink="">
      <xdr:nvSpPr>
        <xdr:cNvPr id="20" name="Rectángulo 140" descr="foto">
          <a:extLst>
            <a:ext uri="{FF2B5EF4-FFF2-40B4-BE49-F238E27FC236}">
              <a16:creationId xmlns:a16="http://schemas.microsoft.com/office/drawing/2014/main" id="{46B65C45-F549-43E9-A069-C25013ABC7E1}"/>
            </a:ext>
          </a:extLst>
        </xdr:cNvPr>
        <xdr:cNvSpPr>
          <a:spLocks noChangeAspect="1" noChangeArrowheads="1"/>
        </xdr:cNvSpPr>
      </xdr:nvSpPr>
      <xdr:spPr bwMode="auto">
        <a:xfrm>
          <a:off x="1962150" y="9233535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horz" wrap="square" lIns="91440" tIns="45720" rIns="91440" bIns="45720" anchor="t" anchorCtr="0" upright="1">
          <a:noAutofit/>
        </a:bodyPr>
        <a:lstStyle/>
        <a:p>
          <a:endParaRPr lang="es-ES"/>
        </a:p>
      </xdr:txBody>
    </xdr:sp>
    <xdr:clientData/>
  </xdr:twoCellAnchor>
  <xdr:twoCellAnchor>
    <xdr:from>
      <xdr:col>0</xdr:col>
      <xdr:colOff>0</xdr:colOff>
      <xdr:row>1052</xdr:row>
      <xdr:rowOff>0</xdr:rowOff>
    </xdr:from>
    <xdr:to>
      <xdr:col>0</xdr:col>
      <xdr:colOff>304800</xdr:colOff>
      <xdr:row>1053</xdr:row>
      <xdr:rowOff>120650</xdr:rowOff>
    </xdr:to>
    <xdr:sp macro="" textlink="">
      <xdr:nvSpPr>
        <xdr:cNvPr id="21" name="Rectángulo 143" descr="foto">
          <a:extLst>
            <a:ext uri="{FF2B5EF4-FFF2-40B4-BE49-F238E27FC236}">
              <a16:creationId xmlns:a16="http://schemas.microsoft.com/office/drawing/2014/main" id="{9E34BCF1-F064-417D-BFC0-87A5A10E7D23}"/>
            </a:ext>
          </a:extLst>
        </xdr:cNvPr>
        <xdr:cNvSpPr>
          <a:spLocks noChangeAspect="1" noChangeArrowheads="1"/>
        </xdr:cNvSpPr>
      </xdr:nvSpPr>
      <xdr:spPr bwMode="auto">
        <a:xfrm>
          <a:off x="1962150" y="926973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horz" wrap="square" lIns="91440" tIns="45720" rIns="91440" bIns="45720" anchor="t" anchorCtr="0" upright="1">
          <a:noAutofit/>
        </a:bodyPr>
        <a:lstStyle/>
        <a:p>
          <a:endParaRPr lang="es-ES"/>
        </a:p>
      </xdr:txBody>
    </xdr:sp>
    <xdr:clientData/>
  </xdr:twoCellAnchor>
  <xdr:twoCellAnchor>
    <xdr:from>
      <xdr:col>0</xdr:col>
      <xdr:colOff>0</xdr:colOff>
      <xdr:row>1053</xdr:row>
      <xdr:rowOff>0</xdr:rowOff>
    </xdr:from>
    <xdr:to>
      <xdr:col>0</xdr:col>
      <xdr:colOff>304800</xdr:colOff>
      <xdr:row>1054</xdr:row>
      <xdr:rowOff>0</xdr:rowOff>
    </xdr:to>
    <xdr:sp macro="" textlink="">
      <xdr:nvSpPr>
        <xdr:cNvPr id="22" name="Rectángulo 144" descr="foto">
          <a:extLst>
            <a:ext uri="{FF2B5EF4-FFF2-40B4-BE49-F238E27FC236}">
              <a16:creationId xmlns:a16="http://schemas.microsoft.com/office/drawing/2014/main" id="{87C63C5B-36A2-47D8-B3CF-7D2E0CEFC6C8}"/>
            </a:ext>
          </a:extLst>
        </xdr:cNvPr>
        <xdr:cNvSpPr>
          <a:spLocks noChangeAspect="1" noChangeArrowheads="1"/>
        </xdr:cNvSpPr>
      </xdr:nvSpPr>
      <xdr:spPr bwMode="auto">
        <a:xfrm>
          <a:off x="1962150" y="92878275"/>
          <a:ext cx="30480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horz" wrap="square" lIns="91440" tIns="45720" rIns="91440" bIns="45720" anchor="t" anchorCtr="0" upright="1">
          <a:noAutofit/>
        </a:bodyPr>
        <a:lstStyle/>
        <a:p>
          <a:endParaRPr lang="es-ES"/>
        </a:p>
      </xdr:txBody>
    </xdr:sp>
    <xdr:clientData/>
  </xdr:twoCellAnchor>
  <xdr:twoCellAnchor>
    <xdr:from>
      <xdr:col>0</xdr:col>
      <xdr:colOff>0</xdr:colOff>
      <xdr:row>3930</xdr:row>
      <xdr:rowOff>0</xdr:rowOff>
    </xdr:from>
    <xdr:to>
      <xdr:col>0</xdr:col>
      <xdr:colOff>304800</xdr:colOff>
      <xdr:row>3931</xdr:row>
      <xdr:rowOff>120650</xdr:rowOff>
    </xdr:to>
    <xdr:sp macro="" textlink="">
      <xdr:nvSpPr>
        <xdr:cNvPr id="23" name="Rectángulo 133" descr="foto">
          <a:extLst>
            <a:ext uri="{FF2B5EF4-FFF2-40B4-BE49-F238E27FC236}">
              <a16:creationId xmlns:a16="http://schemas.microsoft.com/office/drawing/2014/main" id="{CCEFC3AC-A2E6-4ACF-947D-2022044B749E}"/>
            </a:ext>
          </a:extLst>
        </xdr:cNvPr>
        <xdr:cNvSpPr>
          <a:spLocks noChangeAspect="1" noChangeArrowheads="1"/>
        </xdr:cNvSpPr>
      </xdr:nvSpPr>
      <xdr:spPr bwMode="auto">
        <a:xfrm>
          <a:off x="2847975" y="83619975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horz" wrap="square" lIns="91440" tIns="45720" rIns="91440" bIns="45720" anchor="t" anchorCtr="0" upright="1">
          <a:noAutofit/>
        </a:bodyPr>
        <a:lstStyle/>
        <a:p>
          <a:endParaRPr lang="es-ES"/>
        </a:p>
      </xdr:txBody>
    </xdr:sp>
    <xdr:clientData/>
  </xdr:twoCellAnchor>
  <xdr:twoCellAnchor>
    <xdr:from>
      <xdr:col>0</xdr:col>
      <xdr:colOff>0</xdr:colOff>
      <xdr:row>3932</xdr:row>
      <xdr:rowOff>0</xdr:rowOff>
    </xdr:from>
    <xdr:to>
      <xdr:col>0</xdr:col>
      <xdr:colOff>304800</xdr:colOff>
      <xdr:row>3933</xdr:row>
      <xdr:rowOff>120650</xdr:rowOff>
    </xdr:to>
    <xdr:sp macro="" textlink="">
      <xdr:nvSpPr>
        <xdr:cNvPr id="24" name="Rectángulo 135" descr="foto">
          <a:extLst>
            <a:ext uri="{FF2B5EF4-FFF2-40B4-BE49-F238E27FC236}">
              <a16:creationId xmlns:a16="http://schemas.microsoft.com/office/drawing/2014/main" id="{32CAC2DB-19FC-49C7-BF15-7C8BED9D1FE1}"/>
            </a:ext>
          </a:extLst>
        </xdr:cNvPr>
        <xdr:cNvSpPr>
          <a:spLocks noChangeAspect="1" noChangeArrowheads="1"/>
        </xdr:cNvSpPr>
      </xdr:nvSpPr>
      <xdr:spPr bwMode="auto">
        <a:xfrm>
          <a:off x="2847975" y="8380095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horz" wrap="square" lIns="91440" tIns="45720" rIns="91440" bIns="45720" anchor="t" anchorCtr="0" upright="1">
          <a:noAutofit/>
        </a:bodyPr>
        <a:lstStyle/>
        <a:p>
          <a:endParaRPr lang="es-ES"/>
        </a:p>
      </xdr:txBody>
    </xdr:sp>
    <xdr:clientData/>
  </xdr:twoCellAnchor>
  <xdr:twoCellAnchor>
    <xdr:from>
      <xdr:col>0</xdr:col>
      <xdr:colOff>0</xdr:colOff>
      <xdr:row>3933</xdr:row>
      <xdr:rowOff>0</xdr:rowOff>
    </xdr:from>
    <xdr:to>
      <xdr:col>0</xdr:col>
      <xdr:colOff>304800</xdr:colOff>
      <xdr:row>3934</xdr:row>
      <xdr:rowOff>120650</xdr:rowOff>
    </xdr:to>
    <xdr:sp macro="" textlink="">
      <xdr:nvSpPr>
        <xdr:cNvPr id="25" name="Rectángulo 136" descr="foto">
          <a:extLst>
            <a:ext uri="{FF2B5EF4-FFF2-40B4-BE49-F238E27FC236}">
              <a16:creationId xmlns:a16="http://schemas.microsoft.com/office/drawing/2014/main" id="{36076BFC-2E96-4C27-98F9-1268B04777D6}"/>
            </a:ext>
          </a:extLst>
        </xdr:cNvPr>
        <xdr:cNvSpPr>
          <a:spLocks noChangeAspect="1" noChangeArrowheads="1"/>
        </xdr:cNvSpPr>
      </xdr:nvSpPr>
      <xdr:spPr bwMode="auto">
        <a:xfrm>
          <a:off x="2847975" y="839819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horz" wrap="square" lIns="91440" tIns="45720" rIns="91440" bIns="45720" anchor="t" anchorCtr="0" upright="1">
          <a:noAutofit/>
        </a:bodyPr>
        <a:lstStyle/>
        <a:p>
          <a:endParaRPr lang="es-ES"/>
        </a:p>
      </xdr:txBody>
    </xdr:sp>
    <xdr:clientData/>
  </xdr:twoCellAnchor>
  <xdr:twoCellAnchor>
    <xdr:from>
      <xdr:col>0</xdr:col>
      <xdr:colOff>0</xdr:colOff>
      <xdr:row>3934</xdr:row>
      <xdr:rowOff>0</xdr:rowOff>
    </xdr:from>
    <xdr:to>
      <xdr:col>0</xdr:col>
      <xdr:colOff>304800</xdr:colOff>
      <xdr:row>3935</xdr:row>
      <xdr:rowOff>120650</xdr:rowOff>
    </xdr:to>
    <xdr:sp macro="" textlink="">
      <xdr:nvSpPr>
        <xdr:cNvPr id="26" name="Rectángulo 137" descr="foto">
          <a:extLst>
            <a:ext uri="{FF2B5EF4-FFF2-40B4-BE49-F238E27FC236}">
              <a16:creationId xmlns:a16="http://schemas.microsoft.com/office/drawing/2014/main" id="{523A7A14-B5D5-4D76-967B-DE3539B875EA}"/>
            </a:ext>
          </a:extLst>
        </xdr:cNvPr>
        <xdr:cNvSpPr>
          <a:spLocks noChangeAspect="1" noChangeArrowheads="1"/>
        </xdr:cNvSpPr>
      </xdr:nvSpPr>
      <xdr:spPr bwMode="auto">
        <a:xfrm>
          <a:off x="2847975" y="84343875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horz" wrap="square" lIns="91440" tIns="45720" rIns="91440" bIns="45720" anchor="t" anchorCtr="0" upright="1">
          <a:noAutofit/>
        </a:bodyPr>
        <a:lstStyle/>
        <a:p>
          <a:endParaRPr lang="es-ES"/>
        </a:p>
      </xdr:txBody>
    </xdr:sp>
    <xdr:clientData/>
  </xdr:twoCellAnchor>
  <xdr:twoCellAnchor>
    <xdr:from>
      <xdr:col>1</xdr:col>
      <xdr:colOff>0</xdr:colOff>
      <xdr:row>3937</xdr:row>
      <xdr:rowOff>0</xdr:rowOff>
    </xdr:from>
    <xdr:to>
      <xdr:col>1</xdr:col>
      <xdr:colOff>304800</xdr:colOff>
      <xdr:row>3938</xdr:row>
      <xdr:rowOff>120650</xdr:rowOff>
    </xdr:to>
    <xdr:sp macro="" textlink="">
      <xdr:nvSpPr>
        <xdr:cNvPr id="27" name="Rectángulo 263" descr="foto">
          <a:extLst>
            <a:ext uri="{FF2B5EF4-FFF2-40B4-BE49-F238E27FC236}">
              <a16:creationId xmlns:a16="http://schemas.microsoft.com/office/drawing/2014/main" id="{3DCE199F-D830-4977-ABEA-E6678FB3FF11}"/>
            </a:ext>
          </a:extLst>
        </xdr:cNvPr>
        <xdr:cNvSpPr>
          <a:spLocks noChangeAspect="1" noChangeArrowheads="1"/>
        </xdr:cNvSpPr>
      </xdr:nvSpPr>
      <xdr:spPr bwMode="auto">
        <a:xfrm>
          <a:off x="6238875" y="847058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horz" wrap="square" lIns="91440" tIns="45720" rIns="91440" bIns="45720" anchor="t" anchorCtr="0" upright="1">
          <a:noAutofit/>
        </a:bodyPr>
        <a:lstStyle/>
        <a:p>
          <a:endParaRPr lang="es-ES"/>
        </a:p>
      </xdr:txBody>
    </xdr:sp>
    <xdr:clientData/>
  </xdr:twoCellAnchor>
  <xdr:twoCellAnchor>
    <xdr:from>
      <xdr:col>1</xdr:col>
      <xdr:colOff>0</xdr:colOff>
      <xdr:row>3938</xdr:row>
      <xdr:rowOff>0</xdr:rowOff>
    </xdr:from>
    <xdr:to>
      <xdr:col>1</xdr:col>
      <xdr:colOff>304800</xdr:colOff>
      <xdr:row>3939</xdr:row>
      <xdr:rowOff>120650</xdr:rowOff>
    </xdr:to>
    <xdr:sp macro="" textlink="">
      <xdr:nvSpPr>
        <xdr:cNvPr id="28" name="Rectángulo 264" descr="foto">
          <a:extLst>
            <a:ext uri="{FF2B5EF4-FFF2-40B4-BE49-F238E27FC236}">
              <a16:creationId xmlns:a16="http://schemas.microsoft.com/office/drawing/2014/main" id="{C520FD2C-FC6F-4B3D-98B0-DD27C44D3D55}"/>
            </a:ext>
          </a:extLst>
        </xdr:cNvPr>
        <xdr:cNvSpPr>
          <a:spLocks noChangeAspect="1" noChangeArrowheads="1"/>
        </xdr:cNvSpPr>
      </xdr:nvSpPr>
      <xdr:spPr bwMode="auto">
        <a:xfrm>
          <a:off x="6238875" y="84886800"/>
          <a:ext cx="30480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horz" wrap="square" lIns="91440" tIns="45720" rIns="91440" bIns="45720" anchor="t" anchorCtr="0" upright="1">
          <a:noAutofit/>
        </a:bodyPr>
        <a:lstStyle/>
        <a:p>
          <a:endParaRPr lang="es-ES"/>
        </a:p>
      </xdr:txBody>
    </xdr:sp>
    <xdr:clientData/>
  </xdr:twoCellAnchor>
  <xdr:twoCellAnchor>
    <xdr:from>
      <xdr:col>0</xdr:col>
      <xdr:colOff>0</xdr:colOff>
      <xdr:row>3937</xdr:row>
      <xdr:rowOff>0</xdr:rowOff>
    </xdr:from>
    <xdr:to>
      <xdr:col>0</xdr:col>
      <xdr:colOff>304800</xdr:colOff>
      <xdr:row>3938</xdr:row>
      <xdr:rowOff>120650</xdr:rowOff>
    </xdr:to>
    <xdr:sp macro="" textlink="">
      <xdr:nvSpPr>
        <xdr:cNvPr id="29" name="Rectángulo 138" descr="foto">
          <a:extLst>
            <a:ext uri="{FF2B5EF4-FFF2-40B4-BE49-F238E27FC236}">
              <a16:creationId xmlns:a16="http://schemas.microsoft.com/office/drawing/2014/main" id="{C29AD413-5921-4663-A694-107FC2E0F0BC}"/>
            </a:ext>
          </a:extLst>
        </xdr:cNvPr>
        <xdr:cNvSpPr>
          <a:spLocks noChangeAspect="1" noChangeArrowheads="1"/>
        </xdr:cNvSpPr>
      </xdr:nvSpPr>
      <xdr:spPr bwMode="auto">
        <a:xfrm>
          <a:off x="2847975" y="847058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horz" wrap="square" lIns="91440" tIns="45720" rIns="91440" bIns="45720" anchor="t" anchorCtr="0" upright="1">
          <a:noAutofit/>
        </a:bodyPr>
        <a:lstStyle/>
        <a:p>
          <a:endParaRPr lang="es-ES"/>
        </a:p>
      </xdr:txBody>
    </xdr:sp>
    <xdr:clientData/>
  </xdr:twoCellAnchor>
  <xdr:twoCellAnchor>
    <xdr:from>
      <xdr:col>0</xdr:col>
      <xdr:colOff>0</xdr:colOff>
      <xdr:row>3938</xdr:row>
      <xdr:rowOff>0</xdr:rowOff>
    </xdr:from>
    <xdr:to>
      <xdr:col>0</xdr:col>
      <xdr:colOff>304800</xdr:colOff>
      <xdr:row>3939</xdr:row>
      <xdr:rowOff>120650</xdr:rowOff>
    </xdr:to>
    <xdr:sp macro="" textlink="">
      <xdr:nvSpPr>
        <xdr:cNvPr id="30" name="Rectángulo 139" descr="foto">
          <a:extLst>
            <a:ext uri="{FF2B5EF4-FFF2-40B4-BE49-F238E27FC236}">
              <a16:creationId xmlns:a16="http://schemas.microsoft.com/office/drawing/2014/main" id="{B23E0E39-CD6F-4856-B4FF-3656F5248D29}"/>
            </a:ext>
          </a:extLst>
        </xdr:cNvPr>
        <xdr:cNvSpPr>
          <a:spLocks noChangeAspect="1" noChangeArrowheads="1"/>
        </xdr:cNvSpPr>
      </xdr:nvSpPr>
      <xdr:spPr bwMode="auto">
        <a:xfrm>
          <a:off x="2847975" y="84886800"/>
          <a:ext cx="30480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horz" wrap="square" lIns="91440" tIns="45720" rIns="91440" bIns="45720" anchor="t" anchorCtr="0" upright="1">
          <a:noAutofit/>
        </a:bodyPr>
        <a:lstStyle/>
        <a:p>
          <a:endParaRPr lang="es-ES"/>
        </a:p>
      </xdr:txBody>
    </xdr:sp>
    <xdr:clientData/>
  </xdr:twoCellAnchor>
  <xdr:twoCellAnchor>
    <xdr:from>
      <xdr:col>0</xdr:col>
      <xdr:colOff>0</xdr:colOff>
      <xdr:row>3938</xdr:row>
      <xdr:rowOff>0</xdr:rowOff>
    </xdr:from>
    <xdr:to>
      <xdr:col>0</xdr:col>
      <xdr:colOff>304800</xdr:colOff>
      <xdr:row>3939</xdr:row>
      <xdr:rowOff>120650</xdr:rowOff>
    </xdr:to>
    <xdr:sp macro="" textlink="">
      <xdr:nvSpPr>
        <xdr:cNvPr id="31" name="Rectángulo 140" descr="foto">
          <a:extLst>
            <a:ext uri="{FF2B5EF4-FFF2-40B4-BE49-F238E27FC236}">
              <a16:creationId xmlns:a16="http://schemas.microsoft.com/office/drawing/2014/main" id="{4CB428F0-B565-4736-A8F4-839361ED53CB}"/>
            </a:ext>
          </a:extLst>
        </xdr:cNvPr>
        <xdr:cNvSpPr>
          <a:spLocks noChangeAspect="1" noChangeArrowheads="1"/>
        </xdr:cNvSpPr>
      </xdr:nvSpPr>
      <xdr:spPr bwMode="auto">
        <a:xfrm>
          <a:off x="2847975" y="85067775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horz" wrap="square" lIns="91440" tIns="45720" rIns="91440" bIns="45720" anchor="t" anchorCtr="0" upright="1">
          <a:noAutofit/>
        </a:bodyPr>
        <a:lstStyle/>
        <a:p>
          <a:endParaRPr lang="es-ES"/>
        </a:p>
      </xdr:txBody>
    </xdr:sp>
    <xdr:clientData/>
  </xdr:twoCellAnchor>
  <xdr:twoCellAnchor>
    <xdr:from>
      <xdr:col>0</xdr:col>
      <xdr:colOff>0</xdr:colOff>
      <xdr:row>3939</xdr:row>
      <xdr:rowOff>0</xdr:rowOff>
    </xdr:from>
    <xdr:to>
      <xdr:col>0</xdr:col>
      <xdr:colOff>304800</xdr:colOff>
      <xdr:row>3940</xdr:row>
      <xdr:rowOff>0</xdr:rowOff>
    </xdr:to>
    <xdr:sp macro="" textlink="">
      <xdr:nvSpPr>
        <xdr:cNvPr id="32" name="Rectángulo 141" descr="foto">
          <a:extLst>
            <a:ext uri="{FF2B5EF4-FFF2-40B4-BE49-F238E27FC236}">
              <a16:creationId xmlns:a16="http://schemas.microsoft.com/office/drawing/2014/main" id="{E5358A78-1D82-4564-81B8-55EDDB8F25BF}"/>
            </a:ext>
          </a:extLst>
        </xdr:cNvPr>
        <xdr:cNvSpPr>
          <a:spLocks noChangeAspect="1" noChangeArrowheads="1"/>
        </xdr:cNvSpPr>
      </xdr:nvSpPr>
      <xdr:spPr bwMode="auto">
        <a:xfrm>
          <a:off x="2847975" y="85067775"/>
          <a:ext cx="30480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horz" wrap="square" lIns="91440" tIns="45720" rIns="91440" bIns="45720" anchor="t" anchorCtr="0" upright="1">
          <a:noAutofit/>
        </a:bodyPr>
        <a:lstStyle/>
        <a:p>
          <a:endParaRPr lang="es-ES"/>
        </a:p>
      </xdr:txBody>
    </xdr:sp>
    <xdr:clientData/>
  </xdr:twoCellAnchor>
  <xdr:twoCellAnchor>
    <xdr:from>
      <xdr:col>0</xdr:col>
      <xdr:colOff>0</xdr:colOff>
      <xdr:row>3941</xdr:row>
      <xdr:rowOff>0</xdr:rowOff>
    </xdr:from>
    <xdr:to>
      <xdr:col>0</xdr:col>
      <xdr:colOff>304800</xdr:colOff>
      <xdr:row>3942</xdr:row>
      <xdr:rowOff>120650</xdr:rowOff>
    </xdr:to>
    <xdr:sp macro="" textlink="">
      <xdr:nvSpPr>
        <xdr:cNvPr id="33" name="Rectángulo 142" descr="foto">
          <a:extLst>
            <a:ext uri="{FF2B5EF4-FFF2-40B4-BE49-F238E27FC236}">
              <a16:creationId xmlns:a16="http://schemas.microsoft.com/office/drawing/2014/main" id="{0D92782D-E86A-495A-A526-6D055E3E7FDE}"/>
            </a:ext>
          </a:extLst>
        </xdr:cNvPr>
        <xdr:cNvSpPr>
          <a:spLocks noChangeAspect="1" noChangeArrowheads="1"/>
        </xdr:cNvSpPr>
      </xdr:nvSpPr>
      <xdr:spPr bwMode="auto">
        <a:xfrm>
          <a:off x="2847975" y="854297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horz" wrap="square" lIns="91440" tIns="45720" rIns="91440" bIns="45720" anchor="t" anchorCtr="0" upright="1">
          <a:noAutofit/>
        </a:bodyPr>
        <a:lstStyle/>
        <a:p>
          <a:endParaRPr lang="es-ES"/>
        </a:p>
      </xdr:txBody>
    </xdr:sp>
    <xdr:clientData/>
  </xdr:twoCellAnchor>
  <xdr:twoCellAnchor>
    <xdr:from>
      <xdr:col>0</xdr:col>
      <xdr:colOff>0</xdr:colOff>
      <xdr:row>3941</xdr:row>
      <xdr:rowOff>0</xdr:rowOff>
    </xdr:from>
    <xdr:to>
      <xdr:col>0</xdr:col>
      <xdr:colOff>304800</xdr:colOff>
      <xdr:row>3942</xdr:row>
      <xdr:rowOff>120650</xdr:rowOff>
    </xdr:to>
    <xdr:sp macro="" textlink="">
      <xdr:nvSpPr>
        <xdr:cNvPr id="34" name="Rectángulo 142" descr="foto">
          <a:extLst>
            <a:ext uri="{FF2B5EF4-FFF2-40B4-BE49-F238E27FC236}">
              <a16:creationId xmlns:a16="http://schemas.microsoft.com/office/drawing/2014/main" id="{8B4C3898-8078-44FF-ADAB-754859A7C036}"/>
            </a:ext>
          </a:extLst>
        </xdr:cNvPr>
        <xdr:cNvSpPr>
          <a:spLocks noChangeAspect="1" noChangeArrowheads="1"/>
        </xdr:cNvSpPr>
      </xdr:nvSpPr>
      <xdr:spPr bwMode="auto">
        <a:xfrm>
          <a:off x="2847975" y="854297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horz" wrap="square" lIns="91440" tIns="45720" rIns="91440" bIns="45720" anchor="t" anchorCtr="0" upright="1">
          <a:noAutofit/>
        </a:bodyPr>
        <a:lstStyle/>
        <a:p>
          <a:endParaRPr lang="es-ES"/>
        </a:p>
      </xdr:txBody>
    </xdr:sp>
    <xdr:clientData/>
  </xdr:twoCellAnchor>
  <xdr:twoCellAnchor>
    <xdr:from>
      <xdr:col>0</xdr:col>
      <xdr:colOff>0</xdr:colOff>
      <xdr:row>3943</xdr:row>
      <xdr:rowOff>0</xdr:rowOff>
    </xdr:from>
    <xdr:to>
      <xdr:col>0</xdr:col>
      <xdr:colOff>304800</xdr:colOff>
      <xdr:row>3944</xdr:row>
      <xdr:rowOff>120650</xdr:rowOff>
    </xdr:to>
    <xdr:sp macro="" textlink="">
      <xdr:nvSpPr>
        <xdr:cNvPr id="35" name="Rectángulo 143" descr="foto">
          <a:extLst>
            <a:ext uri="{FF2B5EF4-FFF2-40B4-BE49-F238E27FC236}">
              <a16:creationId xmlns:a16="http://schemas.microsoft.com/office/drawing/2014/main" id="{C3B5D717-104F-4F83-BBCA-526922253E8A}"/>
            </a:ext>
          </a:extLst>
        </xdr:cNvPr>
        <xdr:cNvSpPr>
          <a:spLocks noChangeAspect="1" noChangeArrowheads="1"/>
        </xdr:cNvSpPr>
      </xdr:nvSpPr>
      <xdr:spPr bwMode="auto">
        <a:xfrm>
          <a:off x="2847975" y="85791675"/>
          <a:ext cx="30480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horz" wrap="square" lIns="91440" tIns="45720" rIns="91440" bIns="45720" anchor="t" anchorCtr="0" upright="1">
          <a:noAutofit/>
        </a:bodyPr>
        <a:lstStyle/>
        <a:p>
          <a:endParaRPr lang="es-ES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165</xdr:row>
      <xdr:rowOff>0</xdr:rowOff>
    </xdr:from>
    <xdr:to>
      <xdr:col>0</xdr:col>
      <xdr:colOff>304800</xdr:colOff>
      <xdr:row>166</xdr:row>
      <xdr:rowOff>120650</xdr:rowOff>
    </xdr:to>
    <xdr:sp macro="" textlink="">
      <xdr:nvSpPr>
        <xdr:cNvPr id="2" name="Rectángulo 133" descr="foto">
          <a:extLst>
            <a:ext uri="{FF2B5EF4-FFF2-40B4-BE49-F238E27FC236}">
              <a16:creationId xmlns:a16="http://schemas.microsoft.com/office/drawing/2014/main" id="{D6F01600-4310-4DD4-9012-B4D846C99F69}"/>
            </a:ext>
          </a:extLst>
        </xdr:cNvPr>
        <xdr:cNvSpPr>
          <a:spLocks noChangeAspect="1" noChangeArrowheads="1"/>
        </xdr:cNvSpPr>
      </xdr:nvSpPr>
      <xdr:spPr bwMode="auto">
        <a:xfrm>
          <a:off x="0" y="306038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horz" wrap="square" lIns="91440" tIns="45720" rIns="91440" bIns="45720" anchor="t" anchorCtr="0" upright="1">
          <a:noAutofit/>
        </a:bodyPr>
        <a:lstStyle/>
        <a:p>
          <a:endParaRPr lang="es-ES"/>
        </a:p>
      </xdr:txBody>
    </xdr:sp>
    <xdr:clientData/>
  </xdr:twoCellAnchor>
  <xdr:twoCellAnchor>
    <xdr:from>
      <xdr:col>0</xdr:col>
      <xdr:colOff>0</xdr:colOff>
      <xdr:row>166</xdr:row>
      <xdr:rowOff>0</xdr:rowOff>
    </xdr:from>
    <xdr:to>
      <xdr:col>0</xdr:col>
      <xdr:colOff>304800</xdr:colOff>
      <xdr:row>167</xdr:row>
      <xdr:rowOff>120650</xdr:rowOff>
    </xdr:to>
    <xdr:sp macro="" textlink="">
      <xdr:nvSpPr>
        <xdr:cNvPr id="3" name="Rectángulo 137" descr="foto">
          <a:extLst>
            <a:ext uri="{FF2B5EF4-FFF2-40B4-BE49-F238E27FC236}">
              <a16:creationId xmlns:a16="http://schemas.microsoft.com/office/drawing/2014/main" id="{5FE66492-E0D6-4F8D-9353-383AA244942D}"/>
            </a:ext>
          </a:extLst>
        </xdr:cNvPr>
        <xdr:cNvSpPr>
          <a:spLocks noChangeAspect="1" noChangeArrowheads="1"/>
        </xdr:cNvSpPr>
      </xdr:nvSpPr>
      <xdr:spPr bwMode="auto">
        <a:xfrm>
          <a:off x="0" y="307848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horz" wrap="square" lIns="91440" tIns="45720" rIns="91440" bIns="45720" anchor="t" anchorCtr="0" upright="1">
          <a:noAutofit/>
        </a:bodyPr>
        <a:lstStyle/>
        <a:p>
          <a:endParaRPr lang="es-ES"/>
        </a:p>
      </xdr:txBody>
    </xdr:sp>
    <xdr:clientData/>
  </xdr:twoCellAnchor>
  <xdr:twoCellAnchor>
    <xdr:from>
      <xdr:col>1</xdr:col>
      <xdr:colOff>0</xdr:colOff>
      <xdr:row>167</xdr:row>
      <xdr:rowOff>0</xdr:rowOff>
    </xdr:from>
    <xdr:to>
      <xdr:col>1</xdr:col>
      <xdr:colOff>304800</xdr:colOff>
      <xdr:row>168</xdr:row>
      <xdr:rowOff>120650</xdr:rowOff>
    </xdr:to>
    <xdr:sp macro="" textlink="">
      <xdr:nvSpPr>
        <xdr:cNvPr id="4" name="Rectángulo 264" descr="foto">
          <a:extLst>
            <a:ext uri="{FF2B5EF4-FFF2-40B4-BE49-F238E27FC236}">
              <a16:creationId xmlns:a16="http://schemas.microsoft.com/office/drawing/2014/main" id="{D139D8B1-DED3-4A14-946E-ECA75A253C8B}"/>
            </a:ext>
          </a:extLst>
        </xdr:cNvPr>
        <xdr:cNvSpPr>
          <a:spLocks noChangeAspect="1" noChangeArrowheads="1"/>
        </xdr:cNvSpPr>
      </xdr:nvSpPr>
      <xdr:spPr bwMode="auto">
        <a:xfrm>
          <a:off x="3390900" y="3096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horz" wrap="square" lIns="91440" tIns="45720" rIns="91440" bIns="45720" anchor="t" anchorCtr="0" upright="1">
          <a:noAutofit/>
        </a:bodyPr>
        <a:lstStyle/>
        <a:p>
          <a:endParaRPr lang="es-ES"/>
        </a:p>
      </xdr:txBody>
    </xdr:sp>
    <xdr:clientData/>
  </xdr:twoCellAnchor>
  <xdr:twoCellAnchor>
    <xdr:from>
      <xdr:col>0</xdr:col>
      <xdr:colOff>0</xdr:colOff>
      <xdr:row>167</xdr:row>
      <xdr:rowOff>0</xdr:rowOff>
    </xdr:from>
    <xdr:to>
      <xdr:col>0</xdr:col>
      <xdr:colOff>304800</xdr:colOff>
      <xdr:row>168</xdr:row>
      <xdr:rowOff>120650</xdr:rowOff>
    </xdr:to>
    <xdr:sp macro="" textlink="">
      <xdr:nvSpPr>
        <xdr:cNvPr id="5" name="Rectángulo 139" descr="foto">
          <a:extLst>
            <a:ext uri="{FF2B5EF4-FFF2-40B4-BE49-F238E27FC236}">
              <a16:creationId xmlns:a16="http://schemas.microsoft.com/office/drawing/2014/main" id="{81283C56-B142-4A58-9573-9E72A1CCD583}"/>
            </a:ext>
          </a:extLst>
        </xdr:cNvPr>
        <xdr:cNvSpPr>
          <a:spLocks noChangeAspect="1" noChangeArrowheads="1"/>
        </xdr:cNvSpPr>
      </xdr:nvSpPr>
      <xdr:spPr bwMode="auto">
        <a:xfrm>
          <a:off x="0" y="30965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horz" wrap="square" lIns="91440" tIns="45720" rIns="91440" bIns="45720" anchor="t" anchorCtr="0" upright="1">
          <a:noAutofit/>
        </a:bodyPr>
        <a:lstStyle/>
        <a:p>
          <a:endParaRPr lang="es-ES"/>
        </a:p>
      </xdr:txBody>
    </xdr:sp>
    <xdr:clientData/>
  </xdr:twoCellAnchor>
  <xdr:twoCellAnchor>
    <xdr:from>
      <xdr:col>0</xdr:col>
      <xdr:colOff>0</xdr:colOff>
      <xdr:row>168</xdr:row>
      <xdr:rowOff>0</xdr:rowOff>
    </xdr:from>
    <xdr:to>
      <xdr:col>0</xdr:col>
      <xdr:colOff>304800</xdr:colOff>
      <xdr:row>169</xdr:row>
      <xdr:rowOff>120650</xdr:rowOff>
    </xdr:to>
    <xdr:sp macro="" textlink="">
      <xdr:nvSpPr>
        <xdr:cNvPr id="6" name="Rectángulo 140" descr="foto">
          <a:extLst>
            <a:ext uri="{FF2B5EF4-FFF2-40B4-BE49-F238E27FC236}">
              <a16:creationId xmlns:a16="http://schemas.microsoft.com/office/drawing/2014/main" id="{890C47D3-5489-4454-92EE-CF602AD121A5}"/>
            </a:ext>
          </a:extLst>
        </xdr:cNvPr>
        <xdr:cNvSpPr>
          <a:spLocks noChangeAspect="1" noChangeArrowheads="1"/>
        </xdr:cNvSpPr>
      </xdr:nvSpPr>
      <xdr:spPr bwMode="auto">
        <a:xfrm>
          <a:off x="0" y="3114675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horz" wrap="square" lIns="91440" tIns="45720" rIns="91440" bIns="45720" anchor="t" anchorCtr="0" upright="1">
          <a:noAutofit/>
        </a:bodyPr>
        <a:lstStyle/>
        <a:p>
          <a:endParaRPr lang="es-ES"/>
        </a:p>
      </xdr:txBody>
    </xdr:sp>
    <xdr:clientData/>
  </xdr:twoCellAnchor>
  <xdr:twoCellAnchor>
    <xdr:from>
      <xdr:col>0</xdr:col>
      <xdr:colOff>0</xdr:colOff>
      <xdr:row>170</xdr:row>
      <xdr:rowOff>0</xdr:rowOff>
    </xdr:from>
    <xdr:to>
      <xdr:col>0</xdr:col>
      <xdr:colOff>304800</xdr:colOff>
      <xdr:row>171</xdr:row>
      <xdr:rowOff>120650</xdr:rowOff>
    </xdr:to>
    <xdr:sp macro="" textlink="">
      <xdr:nvSpPr>
        <xdr:cNvPr id="7" name="Rectángulo 143" descr="foto">
          <a:extLst>
            <a:ext uri="{FF2B5EF4-FFF2-40B4-BE49-F238E27FC236}">
              <a16:creationId xmlns:a16="http://schemas.microsoft.com/office/drawing/2014/main" id="{940B8A62-3718-4FE5-87EB-AAFE38122CF8}"/>
            </a:ext>
          </a:extLst>
        </xdr:cNvPr>
        <xdr:cNvSpPr>
          <a:spLocks noChangeAspect="1" noChangeArrowheads="1"/>
        </xdr:cNvSpPr>
      </xdr:nvSpPr>
      <xdr:spPr bwMode="auto">
        <a:xfrm>
          <a:off x="0" y="315087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horz" wrap="square" lIns="91440" tIns="45720" rIns="91440" bIns="45720" anchor="t" anchorCtr="0" upright="1">
          <a:noAutofit/>
        </a:bodyPr>
        <a:lstStyle/>
        <a:p>
          <a:endParaRPr lang="es-ES"/>
        </a:p>
      </xdr:txBody>
    </xdr:sp>
    <xdr:clientData/>
  </xdr:twoCellAnchor>
  <xdr:twoCellAnchor>
    <xdr:from>
      <xdr:col>0</xdr:col>
      <xdr:colOff>0</xdr:colOff>
      <xdr:row>171</xdr:row>
      <xdr:rowOff>0</xdr:rowOff>
    </xdr:from>
    <xdr:to>
      <xdr:col>0</xdr:col>
      <xdr:colOff>304800</xdr:colOff>
      <xdr:row>172</xdr:row>
      <xdr:rowOff>0</xdr:rowOff>
    </xdr:to>
    <xdr:sp macro="" textlink="">
      <xdr:nvSpPr>
        <xdr:cNvPr id="8" name="Rectángulo 144" descr="foto">
          <a:extLst>
            <a:ext uri="{FF2B5EF4-FFF2-40B4-BE49-F238E27FC236}">
              <a16:creationId xmlns:a16="http://schemas.microsoft.com/office/drawing/2014/main" id="{5164422A-0DA8-4163-B612-1AA208BC698F}"/>
            </a:ext>
          </a:extLst>
        </xdr:cNvPr>
        <xdr:cNvSpPr>
          <a:spLocks noChangeAspect="1" noChangeArrowheads="1"/>
        </xdr:cNvSpPr>
      </xdr:nvSpPr>
      <xdr:spPr bwMode="auto">
        <a:xfrm>
          <a:off x="0" y="31689675"/>
          <a:ext cx="30480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horz" wrap="square" lIns="91440" tIns="45720" rIns="91440" bIns="45720" anchor="t" anchorCtr="0" upright="1">
          <a:noAutofit/>
        </a:bodyPr>
        <a:lstStyle/>
        <a:p>
          <a:endParaRPr lang="es-ES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1313</xdr:row>
      <xdr:rowOff>0</xdr:rowOff>
    </xdr:from>
    <xdr:to>
      <xdr:col>0</xdr:col>
      <xdr:colOff>304800</xdr:colOff>
      <xdr:row>1314</xdr:row>
      <xdr:rowOff>120650</xdr:rowOff>
    </xdr:to>
    <xdr:sp macro="" textlink="">
      <xdr:nvSpPr>
        <xdr:cNvPr id="2" name="Rectángulo 133" descr="foto">
          <a:extLst>
            <a:ext uri="{FF2B5EF4-FFF2-40B4-BE49-F238E27FC236}">
              <a16:creationId xmlns:a16="http://schemas.microsoft.com/office/drawing/2014/main" id="{E446C5AB-A3FD-4288-A350-E5F443164513}"/>
            </a:ext>
          </a:extLst>
        </xdr:cNvPr>
        <xdr:cNvSpPr>
          <a:spLocks noChangeAspect="1" noChangeArrowheads="1"/>
        </xdr:cNvSpPr>
      </xdr:nvSpPr>
      <xdr:spPr bwMode="auto">
        <a:xfrm>
          <a:off x="0" y="2383631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horz" wrap="square" lIns="91440" tIns="45720" rIns="91440" bIns="45720" anchor="t" anchorCtr="0" upright="1">
          <a:noAutofit/>
        </a:bodyPr>
        <a:lstStyle/>
        <a:p>
          <a:endParaRPr lang="es-ES"/>
        </a:p>
      </xdr:txBody>
    </xdr:sp>
    <xdr:clientData/>
  </xdr:twoCellAnchor>
  <xdr:twoCellAnchor>
    <xdr:from>
      <xdr:col>0</xdr:col>
      <xdr:colOff>0</xdr:colOff>
      <xdr:row>1315</xdr:row>
      <xdr:rowOff>0</xdr:rowOff>
    </xdr:from>
    <xdr:to>
      <xdr:col>0</xdr:col>
      <xdr:colOff>304800</xdr:colOff>
      <xdr:row>1316</xdr:row>
      <xdr:rowOff>120650</xdr:rowOff>
    </xdr:to>
    <xdr:sp macro="" textlink="">
      <xdr:nvSpPr>
        <xdr:cNvPr id="3" name="Rectángulo 135" descr="foto">
          <a:extLst>
            <a:ext uri="{FF2B5EF4-FFF2-40B4-BE49-F238E27FC236}">
              <a16:creationId xmlns:a16="http://schemas.microsoft.com/office/drawing/2014/main" id="{1FC9ABDA-54AA-4A9C-9C7B-27B193A90DE7}"/>
            </a:ext>
          </a:extLst>
        </xdr:cNvPr>
        <xdr:cNvSpPr>
          <a:spLocks noChangeAspect="1" noChangeArrowheads="1"/>
        </xdr:cNvSpPr>
      </xdr:nvSpPr>
      <xdr:spPr bwMode="auto">
        <a:xfrm>
          <a:off x="0" y="2387250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horz" wrap="square" lIns="91440" tIns="45720" rIns="91440" bIns="45720" anchor="t" anchorCtr="0" upright="1">
          <a:noAutofit/>
        </a:bodyPr>
        <a:lstStyle/>
        <a:p>
          <a:endParaRPr lang="es-ES"/>
        </a:p>
      </xdr:txBody>
    </xdr:sp>
    <xdr:clientData/>
  </xdr:twoCellAnchor>
  <xdr:twoCellAnchor>
    <xdr:from>
      <xdr:col>0</xdr:col>
      <xdr:colOff>0</xdr:colOff>
      <xdr:row>1316</xdr:row>
      <xdr:rowOff>0</xdr:rowOff>
    </xdr:from>
    <xdr:to>
      <xdr:col>0</xdr:col>
      <xdr:colOff>304800</xdr:colOff>
      <xdr:row>1317</xdr:row>
      <xdr:rowOff>120650</xdr:rowOff>
    </xdr:to>
    <xdr:sp macro="" textlink="">
      <xdr:nvSpPr>
        <xdr:cNvPr id="4" name="Rectángulo 136" descr="foto">
          <a:extLst>
            <a:ext uri="{FF2B5EF4-FFF2-40B4-BE49-F238E27FC236}">
              <a16:creationId xmlns:a16="http://schemas.microsoft.com/office/drawing/2014/main" id="{DA9A056D-D21D-4F21-94EF-F60A9A91C8D2}"/>
            </a:ext>
          </a:extLst>
        </xdr:cNvPr>
        <xdr:cNvSpPr>
          <a:spLocks noChangeAspect="1" noChangeArrowheads="1"/>
        </xdr:cNvSpPr>
      </xdr:nvSpPr>
      <xdr:spPr bwMode="auto">
        <a:xfrm>
          <a:off x="0" y="23890605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horz" wrap="square" lIns="91440" tIns="45720" rIns="91440" bIns="45720" anchor="t" anchorCtr="0" upright="1">
          <a:noAutofit/>
        </a:bodyPr>
        <a:lstStyle/>
        <a:p>
          <a:endParaRPr lang="es-ES"/>
        </a:p>
      </xdr:txBody>
    </xdr:sp>
    <xdr:clientData/>
  </xdr:twoCellAnchor>
  <xdr:twoCellAnchor>
    <xdr:from>
      <xdr:col>0</xdr:col>
      <xdr:colOff>0</xdr:colOff>
      <xdr:row>1317</xdr:row>
      <xdr:rowOff>0</xdr:rowOff>
    </xdr:from>
    <xdr:to>
      <xdr:col>0</xdr:col>
      <xdr:colOff>304800</xdr:colOff>
      <xdr:row>1318</xdr:row>
      <xdr:rowOff>120650</xdr:rowOff>
    </xdr:to>
    <xdr:sp macro="" textlink="">
      <xdr:nvSpPr>
        <xdr:cNvPr id="5" name="Rectángulo 137" descr="foto">
          <a:extLst>
            <a:ext uri="{FF2B5EF4-FFF2-40B4-BE49-F238E27FC236}">
              <a16:creationId xmlns:a16="http://schemas.microsoft.com/office/drawing/2014/main" id="{0130A001-6EDF-4FB6-9654-9B5B6EA331A7}"/>
            </a:ext>
          </a:extLst>
        </xdr:cNvPr>
        <xdr:cNvSpPr>
          <a:spLocks noChangeAspect="1" noChangeArrowheads="1"/>
        </xdr:cNvSpPr>
      </xdr:nvSpPr>
      <xdr:spPr bwMode="auto">
        <a:xfrm>
          <a:off x="0" y="2390870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horz" wrap="square" lIns="91440" tIns="45720" rIns="91440" bIns="45720" anchor="t" anchorCtr="0" upright="1">
          <a:noAutofit/>
        </a:bodyPr>
        <a:lstStyle/>
        <a:p>
          <a:endParaRPr lang="es-ES"/>
        </a:p>
      </xdr:txBody>
    </xdr:sp>
    <xdr:clientData/>
  </xdr:twoCellAnchor>
  <xdr:twoCellAnchor>
    <xdr:from>
      <xdr:col>1</xdr:col>
      <xdr:colOff>0</xdr:colOff>
      <xdr:row>1320</xdr:row>
      <xdr:rowOff>0</xdr:rowOff>
    </xdr:from>
    <xdr:to>
      <xdr:col>1</xdr:col>
      <xdr:colOff>304800</xdr:colOff>
      <xdr:row>1321</xdr:row>
      <xdr:rowOff>120650</xdr:rowOff>
    </xdr:to>
    <xdr:sp macro="" textlink="">
      <xdr:nvSpPr>
        <xdr:cNvPr id="6" name="Rectángulo 263" descr="foto">
          <a:extLst>
            <a:ext uri="{FF2B5EF4-FFF2-40B4-BE49-F238E27FC236}">
              <a16:creationId xmlns:a16="http://schemas.microsoft.com/office/drawing/2014/main" id="{B9C8B2C4-27B9-48B4-88DD-255F73C77B60}"/>
            </a:ext>
          </a:extLst>
        </xdr:cNvPr>
        <xdr:cNvSpPr>
          <a:spLocks noChangeAspect="1" noChangeArrowheads="1"/>
        </xdr:cNvSpPr>
      </xdr:nvSpPr>
      <xdr:spPr bwMode="auto">
        <a:xfrm>
          <a:off x="3390900" y="23962995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horz" wrap="square" lIns="91440" tIns="45720" rIns="91440" bIns="45720" anchor="t" anchorCtr="0" upright="1">
          <a:noAutofit/>
        </a:bodyPr>
        <a:lstStyle/>
        <a:p>
          <a:endParaRPr lang="es-ES"/>
        </a:p>
      </xdr:txBody>
    </xdr:sp>
    <xdr:clientData/>
  </xdr:twoCellAnchor>
  <xdr:twoCellAnchor>
    <xdr:from>
      <xdr:col>1</xdr:col>
      <xdr:colOff>0</xdr:colOff>
      <xdr:row>1321</xdr:row>
      <xdr:rowOff>0</xdr:rowOff>
    </xdr:from>
    <xdr:to>
      <xdr:col>1</xdr:col>
      <xdr:colOff>304800</xdr:colOff>
      <xdr:row>1322</xdr:row>
      <xdr:rowOff>120650</xdr:rowOff>
    </xdr:to>
    <xdr:sp macro="" textlink="">
      <xdr:nvSpPr>
        <xdr:cNvPr id="7" name="Rectángulo 264" descr="foto">
          <a:extLst>
            <a:ext uri="{FF2B5EF4-FFF2-40B4-BE49-F238E27FC236}">
              <a16:creationId xmlns:a16="http://schemas.microsoft.com/office/drawing/2014/main" id="{500272D5-2550-432D-ABC7-7EBFCBFAADB6}"/>
            </a:ext>
          </a:extLst>
        </xdr:cNvPr>
        <xdr:cNvSpPr>
          <a:spLocks noChangeAspect="1" noChangeArrowheads="1"/>
        </xdr:cNvSpPr>
      </xdr:nvSpPr>
      <xdr:spPr bwMode="auto">
        <a:xfrm>
          <a:off x="3390900" y="2398109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horz" wrap="square" lIns="91440" tIns="45720" rIns="91440" bIns="45720" anchor="t" anchorCtr="0" upright="1">
          <a:noAutofit/>
        </a:bodyPr>
        <a:lstStyle/>
        <a:p>
          <a:endParaRPr lang="es-ES"/>
        </a:p>
      </xdr:txBody>
    </xdr:sp>
    <xdr:clientData/>
  </xdr:twoCellAnchor>
  <xdr:twoCellAnchor>
    <xdr:from>
      <xdr:col>0</xdr:col>
      <xdr:colOff>0</xdr:colOff>
      <xdr:row>1320</xdr:row>
      <xdr:rowOff>0</xdr:rowOff>
    </xdr:from>
    <xdr:to>
      <xdr:col>0</xdr:col>
      <xdr:colOff>304800</xdr:colOff>
      <xdr:row>1321</xdr:row>
      <xdr:rowOff>120650</xdr:rowOff>
    </xdr:to>
    <xdr:sp macro="" textlink="">
      <xdr:nvSpPr>
        <xdr:cNvPr id="8" name="Rectángulo 138" descr="foto">
          <a:extLst>
            <a:ext uri="{FF2B5EF4-FFF2-40B4-BE49-F238E27FC236}">
              <a16:creationId xmlns:a16="http://schemas.microsoft.com/office/drawing/2014/main" id="{8AE126DF-36EF-44D6-9709-05F3489FA0AC}"/>
            </a:ext>
          </a:extLst>
        </xdr:cNvPr>
        <xdr:cNvSpPr>
          <a:spLocks noChangeAspect="1" noChangeArrowheads="1"/>
        </xdr:cNvSpPr>
      </xdr:nvSpPr>
      <xdr:spPr bwMode="auto">
        <a:xfrm>
          <a:off x="0" y="23962995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horz" wrap="square" lIns="91440" tIns="45720" rIns="91440" bIns="45720" anchor="t" anchorCtr="0" upright="1">
          <a:noAutofit/>
        </a:bodyPr>
        <a:lstStyle/>
        <a:p>
          <a:endParaRPr lang="es-ES"/>
        </a:p>
      </xdr:txBody>
    </xdr:sp>
    <xdr:clientData/>
  </xdr:twoCellAnchor>
  <xdr:twoCellAnchor>
    <xdr:from>
      <xdr:col>0</xdr:col>
      <xdr:colOff>0</xdr:colOff>
      <xdr:row>1321</xdr:row>
      <xdr:rowOff>0</xdr:rowOff>
    </xdr:from>
    <xdr:to>
      <xdr:col>0</xdr:col>
      <xdr:colOff>304800</xdr:colOff>
      <xdr:row>1322</xdr:row>
      <xdr:rowOff>120650</xdr:rowOff>
    </xdr:to>
    <xdr:sp macro="" textlink="">
      <xdr:nvSpPr>
        <xdr:cNvPr id="9" name="Rectángulo 139" descr="foto">
          <a:extLst>
            <a:ext uri="{FF2B5EF4-FFF2-40B4-BE49-F238E27FC236}">
              <a16:creationId xmlns:a16="http://schemas.microsoft.com/office/drawing/2014/main" id="{78456813-9714-4D7B-9AAE-4EEB28A86F11}"/>
            </a:ext>
          </a:extLst>
        </xdr:cNvPr>
        <xdr:cNvSpPr>
          <a:spLocks noChangeAspect="1" noChangeArrowheads="1"/>
        </xdr:cNvSpPr>
      </xdr:nvSpPr>
      <xdr:spPr bwMode="auto">
        <a:xfrm>
          <a:off x="0" y="2398109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horz" wrap="square" lIns="91440" tIns="45720" rIns="91440" bIns="45720" anchor="t" anchorCtr="0" upright="1">
          <a:noAutofit/>
        </a:bodyPr>
        <a:lstStyle/>
        <a:p>
          <a:endParaRPr lang="es-ES"/>
        </a:p>
      </xdr:txBody>
    </xdr:sp>
    <xdr:clientData/>
  </xdr:twoCellAnchor>
  <xdr:twoCellAnchor>
    <xdr:from>
      <xdr:col>0</xdr:col>
      <xdr:colOff>0</xdr:colOff>
      <xdr:row>1321</xdr:row>
      <xdr:rowOff>0</xdr:rowOff>
    </xdr:from>
    <xdr:to>
      <xdr:col>0</xdr:col>
      <xdr:colOff>304800</xdr:colOff>
      <xdr:row>1322</xdr:row>
      <xdr:rowOff>120650</xdr:rowOff>
    </xdr:to>
    <xdr:sp macro="" textlink="">
      <xdr:nvSpPr>
        <xdr:cNvPr id="10" name="Rectángulo 140" descr="foto">
          <a:extLst>
            <a:ext uri="{FF2B5EF4-FFF2-40B4-BE49-F238E27FC236}">
              <a16:creationId xmlns:a16="http://schemas.microsoft.com/office/drawing/2014/main" id="{EFCB095F-1318-4E3E-8273-DB447DBA0A50}"/>
            </a:ext>
          </a:extLst>
        </xdr:cNvPr>
        <xdr:cNvSpPr>
          <a:spLocks noChangeAspect="1" noChangeArrowheads="1"/>
        </xdr:cNvSpPr>
      </xdr:nvSpPr>
      <xdr:spPr bwMode="auto">
        <a:xfrm>
          <a:off x="0" y="2398109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horz" wrap="square" lIns="91440" tIns="45720" rIns="91440" bIns="45720" anchor="t" anchorCtr="0" upright="1">
          <a:noAutofit/>
        </a:bodyPr>
        <a:lstStyle/>
        <a:p>
          <a:endParaRPr lang="es-ES"/>
        </a:p>
      </xdr:txBody>
    </xdr:sp>
    <xdr:clientData/>
  </xdr:twoCellAnchor>
  <xdr:twoCellAnchor>
    <xdr:from>
      <xdr:col>0</xdr:col>
      <xdr:colOff>0</xdr:colOff>
      <xdr:row>1322</xdr:row>
      <xdr:rowOff>0</xdr:rowOff>
    </xdr:from>
    <xdr:to>
      <xdr:col>0</xdr:col>
      <xdr:colOff>304800</xdr:colOff>
      <xdr:row>1323</xdr:row>
      <xdr:rowOff>0</xdr:rowOff>
    </xdr:to>
    <xdr:sp macro="" textlink="">
      <xdr:nvSpPr>
        <xdr:cNvPr id="11" name="Rectángulo 141" descr="foto">
          <a:extLst>
            <a:ext uri="{FF2B5EF4-FFF2-40B4-BE49-F238E27FC236}">
              <a16:creationId xmlns:a16="http://schemas.microsoft.com/office/drawing/2014/main" id="{38D2D3EE-7AC0-483F-B888-49C564DF88DC}"/>
            </a:ext>
          </a:extLst>
        </xdr:cNvPr>
        <xdr:cNvSpPr>
          <a:spLocks noChangeAspect="1" noChangeArrowheads="1"/>
        </xdr:cNvSpPr>
      </xdr:nvSpPr>
      <xdr:spPr bwMode="auto">
        <a:xfrm>
          <a:off x="0" y="239991900"/>
          <a:ext cx="30480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horz" wrap="square" lIns="91440" tIns="45720" rIns="91440" bIns="45720" anchor="t" anchorCtr="0" upright="1">
          <a:noAutofit/>
        </a:bodyPr>
        <a:lstStyle/>
        <a:p>
          <a:endParaRPr lang="es-ES"/>
        </a:p>
      </xdr:txBody>
    </xdr:sp>
    <xdr:clientData/>
  </xdr:twoCellAnchor>
  <xdr:twoCellAnchor>
    <xdr:from>
      <xdr:col>0</xdr:col>
      <xdr:colOff>0</xdr:colOff>
      <xdr:row>1324</xdr:row>
      <xdr:rowOff>0</xdr:rowOff>
    </xdr:from>
    <xdr:to>
      <xdr:col>0</xdr:col>
      <xdr:colOff>304800</xdr:colOff>
      <xdr:row>1325</xdr:row>
      <xdr:rowOff>120650</xdr:rowOff>
    </xdr:to>
    <xdr:sp macro="" textlink="">
      <xdr:nvSpPr>
        <xdr:cNvPr id="12" name="Rectángulo 142" descr="foto">
          <a:extLst>
            <a:ext uri="{FF2B5EF4-FFF2-40B4-BE49-F238E27FC236}">
              <a16:creationId xmlns:a16="http://schemas.microsoft.com/office/drawing/2014/main" id="{05B75A64-F91E-4A29-A949-07785B908B06}"/>
            </a:ext>
          </a:extLst>
        </xdr:cNvPr>
        <xdr:cNvSpPr>
          <a:spLocks noChangeAspect="1" noChangeArrowheads="1"/>
        </xdr:cNvSpPr>
      </xdr:nvSpPr>
      <xdr:spPr bwMode="auto">
        <a:xfrm>
          <a:off x="0" y="24035385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horz" wrap="square" lIns="91440" tIns="45720" rIns="91440" bIns="45720" anchor="t" anchorCtr="0" upright="1">
          <a:noAutofit/>
        </a:bodyPr>
        <a:lstStyle/>
        <a:p>
          <a:endParaRPr lang="es-ES"/>
        </a:p>
      </xdr:txBody>
    </xdr:sp>
    <xdr:clientData/>
  </xdr:twoCellAnchor>
  <xdr:twoCellAnchor>
    <xdr:from>
      <xdr:col>0</xdr:col>
      <xdr:colOff>0</xdr:colOff>
      <xdr:row>1324</xdr:row>
      <xdr:rowOff>0</xdr:rowOff>
    </xdr:from>
    <xdr:to>
      <xdr:col>0</xdr:col>
      <xdr:colOff>304800</xdr:colOff>
      <xdr:row>1325</xdr:row>
      <xdr:rowOff>120650</xdr:rowOff>
    </xdr:to>
    <xdr:sp macro="" textlink="">
      <xdr:nvSpPr>
        <xdr:cNvPr id="13" name="Rectángulo 142" descr="foto">
          <a:extLst>
            <a:ext uri="{FF2B5EF4-FFF2-40B4-BE49-F238E27FC236}">
              <a16:creationId xmlns:a16="http://schemas.microsoft.com/office/drawing/2014/main" id="{4B7F24C3-32E4-4798-A2F1-CE28CB31B449}"/>
            </a:ext>
          </a:extLst>
        </xdr:cNvPr>
        <xdr:cNvSpPr>
          <a:spLocks noChangeAspect="1" noChangeArrowheads="1"/>
        </xdr:cNvSpPr>
      </xdr:nvSpPr>
      <xdr:spPr bwMode="auto">
        <a:xfrm>
          <a:off x="0" y="24035385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horz" wrap="square" lIns="91440" tIns="45720" rIns="91440" bIns="45720" anchor="t" anchorCtr="0" upright="1">
          <a:noAutofit/>
        </a:bodyPr>
        <a:lstStyle/>
        <a:p>
          <a:endParaRPr lang="es-ES"/>
        </a:p>
      </xdr:txBody>
    </xdr:sp>
    <xdr:clientData/>
  </xdr:twoCellAnchor>
  <xdr:twoCellAnchor>
    <xdr:from>
      <xdr:col>0</xdr:col>
      <xdr:colOff>0</xdr:colOff>
      <xdr:row>1326</xdr:row>
      <xdr:rowOff>0</xdr:rowOff>
    </xdr:from>
    <xdr:to>
      <xdr:col>0</xdr:col>
      <xdr:colOff>304800</xdr:colOff>
      <xdr:row>1327</xdr:row>
      <xdr:rowOff>120650</xdr:rowOff>
    </xdr:to>
    <xdr:sp macro="" textlink="">
      <xdr:nvSpPr>
        <xdr:cNvPr id="14" name="Rectángulo 143" descr="foto">
          <a:extLst>
            <a:ext uri="{FF2B5EF4-FFF2-40B4-BE49-F238E27FC236}">
              <a16:creationId xmlns:a16="http://schemas.microsoft.com/office/drawing/2014/main" id="{28D648A8-D32F-42B5-97F0-8EEA73AC662F}"/>
            </a:ext>
          </a:extLst>
        </xdr:cNvPr>
        <xdr:cNvSpPr>
          <a:spLocks noChangeAspect="1" noChangeArrowheads="1"/>
        </xdr:cNvSpPr>
      </xdr:nvSpPr>
      <xdr:spPr bwMode="auto">
        <a:xfrm>
          <a:off x="0" y="2407158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horz" wrap="square" lIns="91440" tIns="45720" rIns="91440" bIns="45720" anchor="t" anchorCtr="0" upright="1">
          <a:noAutofit/>
        </a:bodyPr>
        <a:lstStyle/>
        <a:p>
          <a:endParaRPr lang="es-ES"/>
        </a:p>
      </xdr:txBody>
    </xdr:sp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BC35B4-8330-41DF-8D29-097B50005399}">
  <dimension ref="A1:BL5736"/>
  <sheetViews>
    <sheetView tabSelected="1" workbookViewId="0">
      <selection activeCell="O16" sqref="O16"/>
    </sheetView>
  </sheetViews>
  <sheetFormatPr defaultRowHeight="14.5" x14ac:dyDescent="0.35"/>
  <cols>
    <col min="1" max="1" width="48.54296875" bestFit="1" customWidth="1"/>
    <col min="2" max="2" width="22.08984375" bestFit="1" customWidth="1"/>
    <col min="3" max="3" width="7.36328125" bestFit="1" customWidth="1"/>
    <col min="4" max="4" width="6.36328125" bestFit="1" customWidth="1"/>
    <col min="5" max="5" width="14.453125" customWidth="1"/>
    <col min="6" max="6" width="10.90625" bestFit="1" customWidth="1"/>
    <col min="7" max="7" width="8" style="20" bestFit="1" customWidth="1"/>
    <col min="8" max="8" width="6.81640625" bestFit="1" customWidth="1"/>
    <col min="9" max="9" width="8.54296875" bestFit="1" customWidth="1"/>
    <col min="10" max="10" width="4.6328125" customWidth="1"/>
    <col min="11" max="11" width="6.81640625" bestFit="1" customWidth="1"/>
    <col min="12" max="13" width="7.7265625" bestFit="1" customWidth="1"/>
    <col min="16" max="16" width="14.6328125" customWidth="1"/>
    <col min="20" max="20" width="4.90625" customWidth="1"/>
    <col min="21" max="26" width="7.6328125" customWidth="1"/>
    <col min="27" max="27" width="14.6328125" customWidth="1"/>
    <col min="28" max="33" width="7.6328125" customWidth="1"/>
    <col min="34" max="34" width="4.6328125" style="1" customWidth="1"/>
    <col min="35" max="35" width="12.6328125" bestFit="1" customWidth="1"/>
    <col min="36" max="64" width="14.6328125" customWidth="1"/>
  </cols>
  <sheetData>
    <row r="1" spans="1:64" ht="72.5" x14ac:dyDescent="0.35">
      <c r="A1" s="3" t="s">
        <v>0</v>
      </c>
      <c r="B1" s="3" t="s">
        <v>1</v>
      </c>
      <c r="C1" s="3" t="s">
        <v>2</v>
      </c>
      <c r="D1" s="3" t="s">
        <v>4</v>
      </c>
      <c r="E1" s="3" t="s">
        <v>6256</v>
      </c>
      <c r="F1" s="3" t="s">
        <v>3</v>
      </c>
      <c r="G1" s="36" t="s">
        <v>5</v>
      </c>
      <c r="H1" s="2" t="s">
        <v>6</v>
      </c>
      <c r="I1" s="2" t="s">
        <v>7</v>
      </c>
      <c r="J1" s="4"/>
      <c r="K1" s="3" t="s">
        <v>3081</v>
      </c>
      <c r="L1" s="34" t="s">
        <v>6195</v>
      </c>
      <c r="M1" s="33" t="s">
        <v>6194</v>
      </c>
      <c r="N1" s="5" t="s">
        <v>3082</v>
      </c>
      <c r="O1" s="6" t="s">
        <v>3083</v>
      </c>
      <c r="P1" s="3" t="s">
        <v>8</v>
      </c>
      <c r="Q1" s="7" t="s">
        <v>3084</v>
      </c>
      <c r="R1" s="8" t="s">
        <v>3085</v>
      </c>
      <c r="S1" s="2" t="s">
        <v>3086</v>
      </c>
      <c r="T1" s="4"/>
      <c r="U1" s="3" t="s">
        <v>6244</v>
      </c>
      <c r="V1" s="3" t="s">
        <v>6250</v>
      </c>
      <c r="W1" s="33" t="s">
        <v>6245</v>
      </c>
      <c r="X1" s="33" t="s">
        <v>6246</v>
      </c>
      <c r="Y1" s="33" t="s">
        <v>6247</v>
      </c>
      <c r="Z1" s="33" t="s">
        <v>6248</v>
      </c>
      <c r="AA1" s="33" t="s">
        <v>8</v>
      </c>
      <c r="AB1" s="3" t="s">
        <v>6249</v>
      </c>
      <c r="AC1" s="7" t="s">
        <v>6251</v>
      </c>
      <c r="AD1" s="8" t="s">
        <v>6252</v>
      </c>
      <c r="AE1" s="2" t="s">
        <v>6253</v>
      </c>
      <c r="AF1" s="6" t="s">
        <v>6254</v>
      </c>
      <c r="AG1" s="5" t="s">
        <v>6255</v>
      </c>
      <c r="AH1" s="4"/>
      <c r="AI1" s="10" t="s">
        <v>3202</v>
      </c>
      <c r="AJ1" s="6" t="s">
        <v>3204</v>
      </c>
      <c r="AK1" s="6" t="s">
        <v>3205</v>
      </c>
      <c r="AL1" s="6" t="s">
        <v>3206</v>
      </c>
      <c r="AM1" s="6" t="s">
        <v>3207</v>
      </c>
      <c r="AN1" s="6" t="s">
        <v>4442</v>
      </c>
      <c r="AO1" s="6" t="s">
        <v>3208</v>
      </c>
      <c r="AP1" s="6" t="s">
        <v>3209</v>
      </c>
      <c r="AQ1" s="6" t="s">
        <v>4441</v>
      </c>
      <c r="AR1" s="6" t="s">
        <v>3210</v>
      </c>
      <c r="AS1" s="6" t="s">
        <v>3211</v>
      </c>
      <c r="AT1" s="6" t="s">
        <v>3212</v>
      </c>
      <c r="AU1" s="6" t="s">
        <v>3213</v>
      </c>
      <c r="AV1" s="6" t="s">
        <v>4443</v>
      </c>
      <c r="AW1" s="6" t="s">
        <v>4444</v>
      </c>
      <c r="AX1" s="6" t="s">
        <v>4445</v>
      </c>
      <c r="AY1" s="6" t="s">
        <v>4446</v>
      </c>
      <c r="AZ1" s="6" t="s">
        <v>4447</v>
      </c>
      <c r="BA1" s="6" t="s">
        <v>4941</v>
      </c>
      <c r="BB1" s="6" t="s">
        <v>5344</v>
      </c>
      <c r="BC1" s="5" t="s">
        <v>5345</v>
      </c>
      <c r="BD1" s="6" t="s">
        <v>4942</v>
      </c>
      <c r="BE1" s="6" t="s">
        <v>4891</v>
      </c>
      <c r="BF1" s="6" t="s">
        <v>4943</v>
      </c>
      <c r="BG1" s="7" t="s">
        <v>5055</v>
      </c>
      <c r="BH1" s="7" t="s">
        <v>5056</v>
      </c>
      <c r="BI1" s="8" t="s">
        <v>6020</v>
      </c>
      <c r="BJ1" s="21" t="s">
        <v>6112</v>
      </c>
      <c r="BK1" s="22" t="s">
        <v>6128</v>
      </c>
      <c r="BL1" s="35" t="s">
        <v>6129</v>
      </c>
    </row>
    <row r="2" spans="1:64" x14ac:dyDescent="0.35">
      <c r="A2" s="9"/>
      <c r="B2" s="9"/>
      <c r="C2" s="9"/>
      <c r="D2" s="9"/>
      <c r="E2" s="9"/>
      <c r="F2" s="9"/>
      <c r="G2" s="37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11" t="s">
        <v>3203</v>
      </c>
      <c r="AJ2" s="12">
        <v>45724</v>
      </c>
      <c r="AK2" s="12">
        <v>45724</v>
      </c>
      <c r="AL2" s="12">
        <v>45724</v>
      </c>
      <c r="AM2" s="12">
        <v>45731</v>
      </c>
      <c r="AN2" s="12">
        <v>45731</v>
      </c>
      <c r="AO2" s="12">
        <v>45738</v>
      </c>
      <c r="AP2" s="12">
        <v>45738</v>
      </c>
      <c r="AQ2" s="12">
        <v>45739</v>
      </c>
      <c r="AR2" s="12">
        <v>45744</v>
      </c>
      <c r="AS2" s="12">
        <v>45745</v>
      </c>
      <c r="AT2" s="12">
        <v>45745</v>
      </c>
      <c r="AU2" s="12">
        <v>45745</v>
      </c>
      <c r="AV2" s="12">
        <v>45745</v>
      </c>
      <c r="AW2" s="12">
        <v>45745</v>
      </c>
      <c r="AX2" s="12">
        <v>45745</v>
      </c>
      <c r="AY2" s="12">
        <v>45752</v>
      </c>
      <c r="AZ2" s="12">
        <v>45753</v>
      </c>
      <c r="BA2" s="12">
        <v>45759</v>
      </c>
      <c r="BB2" s="12">
        <v>45759</v>
      </c>
      <c r="BC2" s="12">
        <v>45759</v>
      </c>
      <c r="BD2" s="12">
        <v>45759</v>
      </c>
      <c r="BE2" s="12">
        <v>45773</v>
      </c>
      <c r="BF2" s="23">
        <v>45774</v>
      </c>
      <c r="BG2" s="24" t="s">
        <v>5342</v>
      </c>
      <c r="BH2" s="24" t="s">
        <v>5343</v>
      </c>
      <c r="BI2" s="24" t="s">
        <v>6021</v>
      </c>
      <c r="BJ2" s="24" t="s">
        <v>6113</v>
      </c>
      <c r="BK2" s="23">
        <v>45934</v>
      </c>
      <c r="BL2" s="23">
        <v>45948</v>
      </c>
    </row>
    <row r="3" spans="1:64" x14ac:dyDescent="0.35">
      <c r="A3" s="9"/>
      <c r="B3" s="9"/>
      <c r="C3" s="9"/>
      <c r="D3" s="9"/>
      <c r="E3" s="9"/>
      <c r="F3" s="9"/>
      <c r="G3" s="37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11" t="s">
        <v>9</v>
      </c>
      <c r="AJ3" s="13" t="s">
        <v>10</v>
      </c>
      <c r="AK3" s="13" t="s">
        <v>10</v>
      </c>
      <c r="AL3" s="13" t="s">
        <v>10</v>
      </c>
      <c r="AM3" s="13" t="s">
        <v>10</v>
      </c>
      <c r="AN3" s="13" t="s">
        <v>10</v>
      </c>
      <c r="AO3" s="13" t="s">
        <v>10</v>
      </c>
      <c r="AP3" s="13" t="s">
        <v>10</v>
      </c>
      <c r="AQ3" s="13" t="s">
        <v>10</v>
      </c>
      <c r="AR3" s="13" t="s">
        <v>10</v>
      </c>
      <c r="AS3" s="13" t="s">
        <v>10</v>
      </c>
      <c r="AT3" s="13" t="s">
        <v>10</v>
      </c>
      <c r="AU3" s="13" t="s">
        <v>10</v>
      </c>
      <c r="AV3" s="13" t="s">
        <v>10</v>
      </c>
      <c r="AW3" s="13" t="s">
        <v>10</v>
      </c>
      <c r="AX3" s="13" t="s">
        <v>10</v>
      </c>
      <c r="AY3" s="13" t="s">
        <v>10</v>
      </c>
      <c r="AZ3" s="13" t="s">
        <v>10</v>
      </c>
      <c r="BA3" s="13" t="s">
        <v>10</v>
      </c>
      <c r="BB3" s="13" t="s">
        <v>10</v>
      </c>
      <c r="BC3" s="13" t="s">
        <v>11</v>
      </c>
      <c r="BD3" s="13" t="s">
        <v>10</v>
      </c>
      <c r="BE3" s="13" t="s">
        <v>10</v>
      </c>
      <c r="BF3" s="13" t="s">
        <v>10</v>
      </c>
      <c r="BG3" s="24" t="s">
        <v>12</v>
      </c>
      <c r="BH3" s="24" t="s">
        <v>12</v>
      </c>
      <c r="BI3" s="13" t="s">
        <v>6022</v>
      </c>
      <c r="BJ3" s="24" t="s">
        <v>9</v>
      </c>
      <c r="BK3" s="24" t="s">
        <v>11</v>
      </c>
      <c r="BL3" s="24" t="s">
        <v>6130</v>
      </c>
    </row>
    <row r="4" spans="1:64" x14ac:dyDescent="0.35">
      <c r="A4" s="13" t="s">
        <v>2594</v>
      </c>
      <c r="B4" s="13" t="s">
        <v>2684</v>
      </c>
      <c r="C4" s="13" t="s">
        <v>15</v>
      </c>
      <c r="D4" s="13" t="s">
        <v>16</v>
      </c>
      <c r="E4" s="13">
        <v>999929625</v>
      </c>
      <c r="F4" s="13" t="s">
        <v>17</v>
      </c>
      <c r="G4" s="27" t="s">
        <v>6242</v>
      </c>
      <c r="H4" s="13">
        <v>206</v>
      </c>
      <c r="I4" s="13"/>
      <c r="J4" s="14"/>
      <c r="K4" s="13">
        <f>SUM(L4,M4,N4,O4,Q4,R4,S4)</f>
        <v>206</v>
      </c>
      <c r="L4" s="13">
        <f>SUM(BL4)</f>
        <v>0</v>
      </c>
      <c r="M4" s="13">
        <v>0</v>
      </c>
      <c r="N4" s="13">
        <f>SUM(BC4,BK4)</f>
        <v>0</v>
      </c>
      <c r="O4" s="13">
        <f>SUM(AJ4,AK4,AL4,AM4,AN4,AO4,AP4,AQ4,AR4,AS4,AT4,AU4,AV4,AW4,AX4,AY4,AZ4,BA4,BB4,BD4,BE4,BF4)</f>
        <v>30</v>
      </c>
      <c r="P4" s="13">
        <f>COUNTIF(AJ4:BF4, "&gt;0")</f>
        <v>1</v>
      </c>
      <c r="Q4" s="13">
        <f>SUM(BG4,BH4)</f>
        <v>0</v>
      </c>
      <c r="R4" s="13">
        <f>SUM(BI4)</f>
        <v>101</v>
      </c>
      <c r="S4" s="13">
        <f>SUM(AI4,BJ4)</f>
        <v>75</v>
      </c>
      <c r="T4" s="14"/>
      <c r="U4" s="13"/>
      <c r="V4" s="13"/>
      <c r="W4" s="13"/>
      <c r="X4" s="13"/>
      <c r="Y4" s="13"/>
      <c r="Z4" s="13"/>
      <c r="AA4" s="13"/>
      <c r="AB4" s="13"/>
      <c r="AC4" s="13"/>
      <c r="AD4" s="13"/>
      <c r="AE4" s="13"/>
      <c r="AF4" s="13"/>
      <c r="AG4" s="13"/>
      <c r="AH4" s="14"/>
      <c r="AI4" s="13">
        <v>0</v>
      </c>
      <c r="AJ4" s="13">
        <v>0</v>
      </c>
      <c r="AK4" s="13">
        <v>0</v>
      </c>
      <c r="AL4" s="13">
        <v>0</v>
      </c>
      <c r="AM4" s="13">
        <v>0</v>
      </c>
      <c r="AN4" s="13">
        <v>0</v>
      </c>
      <c r="AO4" s="13">
        <v>0</v>
      </c>
      <c r="AP4" s="13">
        <v>0</v>
      </c>
      <c r="AQ4" s="13">
        <v>0</v>
      </c>
      <c r="AR4" s="13">
        <v>0</v>
      </c>
      <c r="AS4" s="13">
        <v>30</v>
      </c>
      <c r="AT4" s="13">
        <v>0</v>
      </c>
      <c r="AU4" s="13">
        <v>0</v>
      </c>
      <c r="AV4" s="13">
        <v>0</v>
      </c>
      <c r="AW4" s="13">
        <v>0</v>
      </c>
      <c r="AX4" s="13">
        <v>0</v>
      </c>
      <c r="AY4" s="13">
        <v>0</v>
      </c>
      <c r="AZ4" s="13">
        <v>0</v>
      </c>
      <c r="BA4" s="13">
        <v>0</v>
      </c>
      <c r="BB4" s="13">
        <v>0</v>
      </c>
      <c r="BC4" s="13">
        <v>0</v>
      </c>
      <c r="BD4" s="13">
        <v>0</v>
      </c>
      <c r="BE4" s="13">
        <v>0</v>
      </c>
      <c r="BF4" s="13">
        <v>0</v>
      </c>
      <c r="BG4" s="13">
        <v>0</v>
      </c>
      <c r="BH4" s="13">
        <v>0</v>
      </c>
      <c r="BI4" s="24">
        <v>101</v>
      </c>
      <c r="BJ4" s="24">
        <v>75</v>
      </c>
      <c r="BK4" s="24">
        <v>0</v>
      </c>
      <c r="BL4" s="24">
        <v>0</v>
      </c>
    </row>
    <row r="5" spans="1:64" x14ac:dyDescent="0.35">
      <c r="A5" s="13" t="s">
        <v>3622</v>
      </c>
      <c r="B5" s="13" t="s">
        <v>3623</v>
      </c>
      <c r="C5" s="13" t="s">
        <v>15</v>
      </c>
      <c r="D5" s="13" t="s">
        <v>16</v>
      </c>
      <c r="E5" s="13">
        <v>999928499</v>
      </c>
      <c r="F5" s="13" t="s">
        <v>17</v>
      </c>
      <c r="G5" s="27" t="s">
        <v>6242</v>
      </c>
      <c r="H5" s="13">
        <v>110</v>
      </c>
      <c r="I5" s="13"/>
      <c r="J5" s="14"/>
      <c r="K5" s="13">
        <f>SUM(L5,M5,N5,O5,Q5,R5,S5)</f>
        <v>110</v>
      </c>
      <c r="L5" s="13">
        <f>SUM(BL5)</f>
        <v>0</v>
      </c>
      <c r="M5" s="13">
        <v>0</v>
      </c>
      <c r="N5" s="13">
        <f>SUM(BC5,BK5)</f>
        <v>0</v>
      </c>
      <c r="O5" s="13">
        <f>SUM(AJ5,AK5,AL5,AM5,AN5,AO5,AP5,AQ5,AR5,AS5,AT5,AU5,AV5,AW5,AX5,AY5,AZ5,BA5,BB5,BD5,BE5,BF5)</f>
        <v>30</v>
      </c>
      <c r="P5" s="13">
        <f>COUNTIF(AJ5:BF5, "&gt;0")</f>
        <v>1</v>
      </c>
      <c r="Q5" s="13">
        <f>SUM(BG5,BH5)</f>
        <v>80</v>
      </c>
      <c r="R5" s="13">
        <f>SUM(BI5)</f>
        <v>0</v>
      </c>
      <c r="S5" s="13">
        <f>SUM(AI5,BJ5)</f>
        <v>0</v>
      </c>
      <c r="T5" s="14"/>
      <c r="U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4"/>
      <c r="AI5" s="13">
        <v>0</v>
      </c>
      <c r="AJ5" s="13">
        <v>0</v>
      </c>
      <c r="AK5" s="13">
        <v>0</v>
      </c>
      <c r="AL5" s="13">
        <v>0</v>
      </c>
      <c r="AM5" s="13">
        <v>0</v>
      </c>
      <c r="AN5" s="13">
        <v>0</v>
      </c>
      <c r="AO5" s="13">
        <v>30</v>
      </c>
      <c r="AP5" s="13">
        <v>0</v>
      </c>
      <c r="AQ5" s="13">
        <v>0</v>
      </c>
      <c r="AR5" s="13">
        <v>0</v>
      </c>
      <c r="AS5" s="13">
        <v>0</v>
      </c>
      <c r="AT5" s="13">
        <v>0</v>
      </c>
      <c r="AU5" s="13">
        <v>0</v>
      </c>
      <c r="AV5" s="13">
        <v>0</v>
      </c>
      <c r="AW5" s="13">
        <v>0</v>
      </c>
      <c r="AX5" s="13">
        <v>0</v>
      </c>
      <c r="AY5" s="13">
        <v>0</v>
      </c>
      <c r="AZ5" s="13">
        <v>0</v>
      </c>
      <c r="BA5" s="13">
        <v>0</v>
      </c>
      <c r="BB5" s="13">
        <v>0</v>
      </c>
      <c r="BC5" s="13">
        <v>0</v>
      </c>
      <c r="BD5" s="13">
        <v>0</v>
      </c>
      <c r="BE5" s="13">
        <v>0</v>
      </c>
      <c r="BF5" s="13">
        <v>0</v>
      </c>
      <c r="BG5" s="13">
        <v>0</v>
      </c>
      <c r="BH5" s="13">
        <v>80</v>
      </c>
      <c r="BI5" s="24">
        <v>0</v>
      </c>
      <c r="BJ5" s="24">
        <v>0</v>
      </c>
      <c r="BK5" s="24">
        <v>0</v>
      </c>
      <c r="BL5" s="24">
        <v>0</v>
      </c>
    </row>
    <row r="6" spans="1:64" x14ac:dyDescent="0.35">
      <c r="A6" s="24" t="s">
        <v>209</v>
      </c>
      <c r="B6" s="24" t="s">
        <v>5282</v>
      </c>
      <c r="C6" s="24" t="s">
        <v>15</v>
      </c>
      <c r="D6" s="24" t="s">
        <v>16</v>
      </c>
      <c r="E6" s="24">
        <v>999923041</v>
      </c>
      <c r="F6" s="24" t="s">
        <v>17</v>
      </c>
      <c r="G6" s="27" t="s">
        <v>6242</v>
      </c>
      <c r="H6" s="13">
        <v>45</v>
      </c>
      <c r="I6" s="24"/>
      <c r="J6" s="25"/>
      <c r="K6" s="13">
        <f>SUM(L6,M6,N6,O6,Q6,R6,S6)</f>
        <v>45</v>
      </c>
      <c r="L6" s="13">
        <f>SUM(BL6)</f>
        <v>0</v>
      </c>
      <c r="M6" s="13">
        <v>0</v>
      </c>
      <c r="N6" s="13">
        <f>SUM(BC6,BK6)</f>
        <v>0</v>
      </c>
      <c r="O6" s="13">
        <f>SUM(AJ6,AK6,AL6,AM6,AN6,AO6,AP6,AQ6,AR6,AS6,AT6,AU6,AV6,AW6,AX6,AY6,AZ6,BA6,BB6,BD6,BE6,BF6)</f>
        <v>0</v>
      </c>
      <c r="P6" s="13">
        <f>COUNTIF(AJ6:BF6, "&gt;0")</f>
        <v>0</v>
      </c>
      <c r="Q6" s="13">
        <f>SUM(BG6,BH6)</f>
        <v>45</v>
      </c>
      <c r="R6" s="13">
        <f>SUM(BI6)</f>
        <v>0</v>
      </c>
      <c r="S6" s="13">
        <f>SUM(AI6,BJ6)</f>
        <v>0</v>
      </c>
      <c r="T6" s="25"/>
      <c r="U6" s="24"/>
      <c r="V6" s="24"/>
      <c r="W6" s="24"/>
      <c r="X6" s="24"/>
      <c r="Y6" s="24"/>
      <c r="Z6" s="24"/>
      <c r="AA6" s="24"/>
      <c r="AB6" s="24"/>
      <c r="AC6" s="24"/>
      <c r="AD6" s="24"/>
      <c r="AE6" s="24"/>
      <c r="AF6" s="24"/>
      <c r="AG6" s="24"/>
      <c r="AH6" s="25"/>
      <c r="AI6" s="13">
        <v>0</v>
      </c>
      <c r="AJ6" s="13">
        <v>0</v>
      </c>
      <c r="AK6" s="13">
        <v>0</v>
      </c>
      <c r="AL6" s="13">
        <v>0</v>
      </c>
      <c r="AM6" s="13">
        <v>0</v>
      </c>
      <c r="AN6" s="13">
        <v>0</v>
      </c>
      <c r="AO6" s="13">
        <v>0</v>
      </c>
      <c r="AP6" s="13">
        <v>0</v>
      </c>
      <c r="AQ6" s="13">
        <v>0</v>
      </c>
      <c r="AR6" s="13">
        <v>0</v>
      </c>
      <c r="AS6" s="13">
        <v>0</v>
      </c>
      <c r="AT6" s="13">
        <v>0</v>
      </c>
      <c r="AU6" s="13">
        <v>0</v>
      </c>
      <c r="AV6" s="13">
        <v>0</v>
      </c>
      <c r="AW6" s="13">
        <v>0</v>
      </c>
      <c r="AX6" s="13">
        <v>0</v>
      </c>
      <c r="AY6" s="13">
        <v>0</v>
      </c>
      <c r="AZ6" s="13">
        <v>0</v>
      </c>
      <c r="BA6" s="13">
        <v>0</v>
      </c>
      <c r="BB6" s="13">
        <v>0</v>
      </c>
      <c r="BC6" s="13">
        <v>0</v>
      </c>
      <c r="BD6" s="13">
        <v>0</v>
      </c>
      <c r="BE6" s="13">
        <v>0</v>
      </c>
      <c r="BF6" s="13">
        <v>0</v>
      </c>
      <c r="BG6" s="13">
        <v>0</v>
      </c>
      <c r="BH6" s="13">
        <v>45</v>
      </c>
      <c r="BI6" s="24">
        <v>0</v>
      </c>
      <c r="BJ6" s="24">
        <v>0</v>
      </c>
      <c r="BK6" s="24">
        <v>0</v>
      </c>
      <c r="BL6" s="24">
        <v>0</v>
      </c>
    </row>
    <row r="7" spans="1:64" x14ac:dyDescent="0.35">
      <c r="A7" s="28" t="s">
        <v>2760</v>
      </c>
      <c r="B7" s="28" t="s">
        <v>1080</v>
      </c>
      <c r="C7" s="28" t="s">
        <v>15</v>
      </c>
      <c r="D7" s="28" t="s">
        <v>16</v>
      </c>
      <c r="E7" s="28">
        <v>999918483</v>
      </c>
      <c r="F7" s="28" t="s">
        <v>17</v>
      </c>
      <c r="G7" s="27" t="s">
        <v>6242</v>
      </c>
      <c r="H7" s="13">
        <v>34</v>
      </c>
      <c r="I7" s="13"/>
      <c r="J7" s="14"/>
      <c r="K7" s="13">
        <f>SUM(L7,M7,N7,O7,Q7,R7,S7)</f>
        <v>34</v>
      </c>
      <c r="L7" s="13">
        <f>SUM(BL7)</f>
        <v>0</v>
      </c>
      <c r="M7" s="13">
        <v>0</v>
      </c>
      <c r="N7" s="13">
        <f>SUM(BC7,BK7)</f>
        <v>0</v>
      </c>
      <c r="O7" s="13">
        <f>SUM(AJ7,AK7,AL7,AM7,AN7,AO7,AP7,AQ7,AR7,AS7,AT7,AU7,AV7,AW7,AX7,AY7,AZ7,BA7,BB7,BD7,BE7,BF7)</f>
        <v>34</v>
      </c>
      <c r="P7" s="13">
        <f>COUNTIF(AJ7:BF7, "&gt;0")</f>
        <v>1</v>
      </c>
      <c r="Q7" s="13">
        <f>SUM(BG7,BH7)</f>
        <v>0</v>
      </c>
      <c r="R7" s="13">
        <f>SUM(BI7)</f>
        <v>0</v>
      </c>
      <c r="S7" s="13">
        <f>SUM(AI7,BJ7)</f>
        <v>0</v>
      </c>
      <c r="T7" s="14"/>
      <c r="U7" s="13"/>
      <c r="V7" s="13"/>
      <c r="W7" s="13"/>
      <c r="X7" s="13"/>
      <c r="Y7" s="13"/>
      <c r="Z7" s="13"/>
      <c r="AA7" s="13"/>
      <c r="AB7" s="13"/>
      <c r="AC7" s="13"/>
      <c r="AD7" s="13"/>
      <c r="AE7" s="13"/>
      <c r="AF7" s="13"/>
      <c r="AG7" s="13"/>
      <c r="AH7" s="14"/>
      <c r="AI7" s="13">
        <v>0</v>
      </c>
      <c r="AJ7" s="13">
        <v>0</v>
      </c>
      <c r="AK7" s="13">
        <v>0</v>
      </c>
      <c r="AL7" s="13">
        <v>0</v>
      </c>
      <c r="AM7" s="13">
        <v>34</v>
      </c>
      <c r="AN7" s="13">
        <v>0</v>
      </c>
      <c r="AO7" s="13">
        <v>0</v>
      </c>
      <c r="AP7" s="13">
        <v>0</v>
      </c>
      <c r="AQ7" s="13">
        <v>0</v>
      </c>
      <c r="AR7" s="13">
        <v>0</v>
      </c>
      <c r="AS7" s="13">
        <v>0</v>
      </c>
      <c r="AT7" s="13">
        <v>0</v>
      </c>
      <c r="AU7" s="13">
        <v>0</v>
      </c>
      <c r="AV7" s="13">
        <v>0</v>
      </c>
      <c r="AW7" s="13">
        <v>0</v>
      </c>
      <c r="AX7" s="13">
        <v>0</v>
      </c>
      <c r="AY7" s="13">
        <v>0</v>
      </c>
      <c r="AZ7" s="13">
        <v>0</v>
      </c>
      <c r="BA7" s="13">
        <v>0</v>
      </c>
      <c r="BB7" s="13">
        <v>0</v>
      </c>
      <c r="BC7" s="13">
        <v>0</v>
      </c>
      <c r="BD7" s="13">
        <v>0</v>
      </c>
      <c r="BE7" s="13">
        <v>0</v>
      </c>
      <c r="BF7" s="13">
        <v>0</v>
      </c>
      <c r="BG7" s="13">
        <v>0</v>
      </c>
      <c r="BH7" s="13">
        <v>0</v>
      </c>
      <c r="BI7" s="24">
        <v>0</v>
      </c>
      <c r="BJ7" s="24">
        <v>0</v>
      </c>
      <c r="BK7" s="24">
        <v>0</v>
      </c>
      <c r="BL7" s="24">
        <v>0</v>
      </c>
    </row>
    <row r="8" spans="1:64" x14ac:dyDescent="0.35">
      <c r="A8" s="13" t="s">
        <v>4771</v>
      </c>
      <c r="B8" s="13" t="s">
        <v>370</v>
      </c>
      <c r="C8" s="13" t="s">
        <v>15</v>
      </c>
      <c r="D8" s="13" t="s">
        <v>16</v>
      </c>
      <c r="E8" s="13">
        <v>999931082</v>
      </c>
      <c r="F8" s="13" t="s">
        <v>17</v>
      </c>
      <c r="G8" s="27" t="s">
        <v>6242</v>
      </c>
      <c r="H8" s="13">
        <v>30</v>
      </c>
      <c r="I8" s="13"/>
      <c r="J8" s="14"/>
      <c r="K8" s="13">
        <f>SUM(L8,M8,N8,O8,Q8,R8,S8)</f>
        <v>30</v>
      </c>
      <c r="L8" s="13">
        <f>SUM(BL8)</f>
        <v>0</v>
      </c>
      <c r="M8" s="13">
        <v>0</v>
      </c>
      <c r="N8" s="13">
        <f>SUM(BC8,BK8)</f>
        <v>0</v>
      </c>
      <c r="O8" s="13">
        <f>SUM(AJ8,AK8,AL8,AM8,AN8,AO8,AP8,AQ8,AR8,AS8,AT8,AU8,AV8,AW8,AX8,AY8,AZ8,BA8,BB8,BD8,BE8,BF8)</f>
        <v>30</v>
      </c>
      <c r="P8" s="13">
        <f>COUNTIF(AJ8:BF8, "&gt;0")</f>
        <v>1</v>
      </c>
      <c r="Q8" s="13">
        <f>SUM(BG8,BH8)</f>
        <v>0</v>
      </c>
      <c r="R8" s="13">
        <f>SUM(BI8)</f>
        <v>0</v>
      </c>
      <c r="S8" s="13">
        <f>SUM(AI8,BJ8)</f>
        <v>0</v>
      </c>
      <c r="T8" s="14"/>
      <c r="U8" s="13"/>
      <c r="V8" s="13"/>
      <c r="W8" s="13"/>
      <c r="X8" s="13"/>
      <c r="Y8" s="13"/>
      <c r="Z8" s="13"/>
      <c r="AA8" s="13"/>
      <c r="AB8" s="13"/>
      <c r="AC8" s="13"/>
      <c r="AD8" s="13"/>
      <c r="AE8" s="13"/>
      <c r="AF8" s="13"/>
      <c r="AG8" s="13"/>
      <c r="AH8" s="14"/>
      <c r="AI8" s="13">
        <v>0</v>
      </c>
      <c r="AJ8" s="13">
        <v>0</v>
      </c>
      <c r="AK8" s="13">
        <v>0</v>
      </c>
      <c r="AL8" s="13">
        <v>0</v>
      </c>
      <c r="AM8" s="13">
        <v>0</v>
      </c>
      <c r="AN8" s="13">
        <v>0</v>
      </c>
      <c r="AO8" s="13">
        <v>0</v>
      </c>
      <c r="AP8" s="13">
        <v>0</v>
      </c>
      <c r="AQ8" s="13">
        <v>0</v>
      </c>
      <c r="AR8" s="13">
        <v>0</v>
      </c>
      <c r="AS8" s="13">
        <v>0</v>
      </c>
      <c r="AT8" s="13">
        <v>0</v>
      </c>
      <c r="AU8" s="13">
        <v>0</v>
      </c>
      <c r="AV8" s="13">
        <v>0</v>
      </c>
      <c r="AW8" s="13">
        <v>0</v>
      </c>
      <c r="AX8" s="13">
        <v>30</v>
      </c>
      <c r="AY8" s="13">
        <v>0</v>
      </c>
      <c r="AZ8" s="13">
        <v>0</v>
      </c>
      <c r="BA8" s="13">
        <v>0</v>
      </c>
      <c r="BB8" s="13">
        <v>0</v>
      </c>
      <c r="BC8" s="13">
        <v>0</v>
      </c>
      <c r="BD8" s="13">
        <v>0</v>
      </c>
      <c r="BE8" s="13">
        <v>0</v>
      </c>
      <c r="BF8" s="13">
        <v>0</v>
      </c>
      <c r="BG8" s="13">
        <v>0</v>
      </c>
      <c r="BH8" s="13">
        <v>0</v>
      </c>
      <c r="BI8" s="24">
        <v>0</v>
      </c>
      <c r="BJ8" s="24">
        <v>0</v>
      </c>
      <c r="BK8" s="24">
        <v>0</v>
      </c>
      <c r="BL8" s="24">
        <v>0</v>
      </c>
    </row>
    <row r="9" spans="1:64" x14ac:dyDescent="0.35">
      <c r="A9" s="13" t="s">
        <v>61</v>
      </c>
      <c r="B9" s="13" t="s">
        <v>2199</v>
      </c>
      <c r="C9" s="13" t="s">
        <v>15</v>
      </c>
      <c r="D9" s="13" t="s">
        <v>16</v>
      </c>
      <c r="E9" s="13">
        <v>999915456</v>
      </c>
      <c r="F9" s="13" t="s">
        <v>17</v>
      </c>
      <c r="G9" s="27" t="s">
        <v>6199</v>
      </c>
      <c r="H9" s="13">
        <v>717</v>
      </c>
      <c r="I9" s="13"/>
      <c r="J9" s="14"/>
      <c r="K9" s="13">
        <f>SUM(L9,M9,N9,O9,Q9,R9,S9)</f>
        <v>657</v>
      </c>
      <c r="L9" s="13">
        <f>SUM(BL9)</f>
        <v>0</v>
      </c>
      <c r="M9" s="13">
        <v>0</v>
      </c>
      <c r="N9" s="13">
        <f>SUM(BC9,BK9)</f>
        <v>0</v>
      </c>
      <c r="O9" s="13">
        <f>SUM(AJ9,AK9,AL9,AM9,AN9,AO9,AP9,AQ9,AR9,AS9,AT9,AU9,AV9,AW9,AX9,AY9,AZ9,BA9,BB9,BD9,BE9,BF9)</f>
        <v>240</v>
      </c>
      <c r="P9" s="13">
        <f>COUNTIF(AJ9:BF9, "&gt;0")</f>
        <v>2</v>
      </c>
      <c r="Q9" s="13">
        <f>SUM(BG9,BH9)</f>
        <v>68</v>
      </c>
      <c r="R9" s="13">
        <f>SUM(BI9)</f>
        <v>135</v>
      </c>
      <c r="S9" s="13">
        <f>SUM(AI9,BJ9)</f>
        <v>214</v>
      </c>
      <c r="T9" s="14"/>
      <c r="U9" s="13"/>
      <c r="V9" s="13"/>
      <c r="W9" s="13"/>
      <c r="X9" s="13"/>
      <c r="Y9" s="13"/>
      <c r="Z9" s="13"/>
      <c r="AA9" s="13"/>
      <c r="AB9" s="13"/>
      <c r="AC9" s="13"/>
      <c r="AD9" s="13"/>
      <c r="AE9" s="13"/>
      <c r="AF9" s="13"/>
      <c r="AG9" s="13"/>
      <c r="AH9" s="14"/>
      <c r="AI9" s="13">
        <v>64</v>
      </c>
      <c r="AJ9" s="13">
        <v>120</v>
      </c>
      <c r="AK9" s="13">
        <v>0</v>
      </c>
      <c r="AL9" s="13">
        <v>0</v>
      </c>
      <c r="AM9" s="13">
        <v>0</v>
      </c>
      <c r="AN9" s="13">
        <v>0</v>
      </c>
      <c r="AO9" s="13">
        <v>0</v>
      </c>
      <c r="AP9" s="13">
        <v>0</v>
      </c>
      <c r="AQ9" s="13">
        <v>0</v>
      </c>
      <c r="AR9" s="13">
        <v>0</v>
      </c>
      <c r="AS9" s="13">
        <v>0</v>
      </c>
      <c r="AT9" s="13">
        <v>0</v>
      </c>
      <c r="AU9" s="13">
        <v>0</v>
      </c>
      <c r="AV9" s="13">
        <v>120</v>
      </c>
      <c r="AW9" s="13">
        <v>0</v>
      </c>
      <c r="AX9" s="13">
        <v>0</v>
      </c>
      <c r="AY9" s="13">
        <v>0</v>
      </c>
      <c r="AZ9" s="13">
        <v>0</v>
      </c>
      <c r="BA9" s="13">
        <v>0</v>
      </c>
      <c r="BB9" s="13">
        <v>0</v>
      </c>
      <c r="BC9" s="13">
        <v>0</v>
      </c>
      <c r="BD9" s="13">
        <v>0</v>
      </c>
      <c r="BE9" s="13">
        <v>0</v>
      </c>
      <c r="BF9" s="13">
        <v>0</v>
      </c>
      <c r="BG9" s="13">
        <v>0</v>
      </c>
      <c r="BH9" s="13">
        <v>68</v>
      </c>
      <c r="BI9" s="24">
        <v>135</v>
      </c>
      <c r="BJ9" s="24">
        <v>150</v>
      </c>
      <c r="BK9" s="24">
        <v>0</v>
      </c>
      <c r="BL9" s="24">
        <v>0</v>
      </c>
    </row>
    <row r="10" spans="1:64" x14ac:dyDescent="0.35">
      <c r="A10" s="13" t="s">
        <v>2292</v>
      </c>
      <c r="B10" s="13" t="s">
        <v>2021</v>
      </c>
      <c r="C10" s="13" t="s">
        <v>15</v>
      </c>
      <c r="D10" s="13" t="s">
        <v>16</v>
      </c>
      <c r="E10" s="13">
        <v>999922551</v>
      </c>
      <c r="F10" s="13" t="s">
        <v>17</v>
      </c>
      <c r="G10" s="27" t="s">
        <v>6199</v>
      </c>
      <c r="H10" s="13">
        <v>648</v>
      </c>
      <c r="I10" s="13"/>
      <c r="J10" s="14"/>
      <c r="K10" s="13">
        <f>SUM(L10,M10,N10,O10,Q10,R10,S10)</f>
        <v>614</v>
      </c>
      <c r="L10" s="13">
        <f>SUM(BL10)</f>
        <v>0</v>
      </c>
      <c r="M10" s="13">
        <v>0</v>
      </c>
      <c r="N10" s="13">
        <f>SUM(BC10,BK10)</f>
        <v>0</v>
      </c>
      <c r="O10" s="13">
        <f>SUM(AJ10,AK10,AL10,AM10,AN10,AO10,AP10,AQ10,AR10,AS10,AT10,AU10,AV10,AW10,AX10,AY10,AZ10,BA10,BB10,BD10,BE10,BF10)</f>
        <v>180</v>
      </c>
      <c r="P10" s="13">
        <f>COUNTIF(AJ10:BF10, "&gt;0")</f>
        <v>2</v>
      </c>
      <c r="Q10" s="13">
        <f>SUM(BG10,BH10)</f>
        <v>160</v>
      </c>
      <c r="R10" s="13">
        <f>SUM(BI10)</f>
        <v>76</v>
      </c>
      <c r="S10" s="13">
        <f>SUM(AI10,BJ10)</f>
        <v>198</v>
      </c>
      <c r="T10" s="14"/>
      <c r="U10" s="13"/>
      <c r="V10" s="13"/>
      <c r="W10" s="13"/>
      <c r="X10" s="13"/>
      <c r="Y10" s="13"/>
      <c r="Z10" s="13"/>
      <c r="AA10" s="13"/>
      <c r="AB10" s="13"/>
      <c r="AC10" s="13"/>
      <c r="AD10" s="13"/>
      <c r="AE10" s="13"/>
      <c r="AF10" s="13"/>
      <c r="AG10" s="13"/>
      <c r="AH10" s="14"/>
      <c r="AI10" s="13">
        <v>85</v>
      </c>
      <c r="AJ10" s="13">
        <v>90</v>
      </c>
      <c r="AK10" s="13">
        <v>0</v>
      </c>
      <c r="AL10" s="13">
        <v>0</v>
      </c>
      <c r="AM10" s="13">
        <v>0</v>
      </c>
      <c r="AN10" s="13">
        <v>0</v>
      </c>
      <c r="AO10" s="13">
        <v>0</v>
      </c>
      <c r="AP10" s="13">
        <v>0</v>
      </c>
      <c r="AQ10" s="13">
        <v>0</v>
      </c>
      <c r="AR10" s="13">
        <v>0</v>
      </c>
      <c r="AS10" s="13">
        <v>0</v>
      </c>
      <c r="AT10" s="13">
        <v>0</v>
      </c>
      <c r="AU10" s="13">
        <v>0</v>
      </c>
      <c r="AV10" s="13">
        <v>90</v>
      </c>
      <c r="AW10" s="13">
        <v>0</v>
      </c>
      <c r="AX10" s="13">
        <v>0</v>
      </c>
      <c r="AY10" s="13">
        <v>0</v>
      </c>
      <c r="AZ10" s="13">
        <v>0</v>
      </c>
      <c r="BA10" s="13">
        <v>0</v>
      </c>
      <c r="BB10" s="13">
        <v>0</v>
      </c>
      <c r="BC10" s="13">
        <v>0</v>
      </c>
      <c r="BD10" s="13">
        <v>0</v>
      </c>
      <c r="BE10" s="13">
        <v>0</v>
      </c>
      <c r="BF10" s="13">
        <v>0</v>
      </c>
      <c r="BG10" s="13">
        <v>0</v>
      </c>
      <c r="BH10" s="13">
        <v>160</v>
      </c>
      <c r="BI10" s="24">
        <v>76</v>
      </c>
      <c r="BJ10" s="24">
        <v>113</v>
      </c>
      <c r="BK10" s="24">
        <v>0</v>
      </c>
      <c r="BL10" s="24">
        <v>0</v>
      </c>
    </row>
    <row r="11" spans="1:64" x14ac:dyDescent="0.35">
      <c r="A11" s="13" t="s">
        <v>1690</v>
      </c>
      <c r="B11" s="13" t="s">
        <v>1444</v>
      </c>
      <c r="C11" s="13" t="s">
        <v>15</v>
      </c>
      <c r="D11" s="13" t="s">
        <v>16</v>
      </c>
      <c r="E11" s="13">
        <v>999921815</v>
      </c>
      <c r="F11" s="13" t="s">
        <v>17</v>
      </c>
      <c r="G11" s="27" t="s">
        <v>6199</v>
      </c>
      <c r="H11" s="13">
        <v>588</v>
      </c>
      <c r="I11" s="13"/>
      <c r="J11" s="14"/>
      <c r="K11" s="13">
        <f>SUM(L11,M11,N11,O11,Q11,R11,S11)</f>
        <v>588</v>
      </c>
      <c r="L11" s="13">
        <f>SUM(BL11)</f>
        <v>20</v>
      </c>
      <c r="M11" s="13">
        <v>0</v>
      </c>
      <c r="N11" s="13">
        <f>SUM(BC11,BK11)</f>
        <v>0</v>
      </c>
      <c r="O11" s="13">
        <f>SUM(AJ11,AK11,AL11,AM11,AN11,AO11,AP11,AQ11,AR11,AS11,AT11,AU11,AV11,AW11,AX11,AY11,AZ11,BA11,BB11,BD11,BE11,BF11)</f>
        <v>171</v>
      </c>
      <c r="P11" s="13">
        <f>COUNTIF(AJ11:BF11, "&gt;0")</f>
        <v>2</v>
      </c>
      <c r="Q11" s="13">
        <f>SUM(BG11,BH11)</f>
        <v>160</v>
      </c>
      <c r="R11" s="13">
        <f>SUM(BI11)</f>
        <v>76</v>
      </c>
      <c r="S11" s="13">
        <f>SUM(AI11,BJ11)</f>
        <v>161</v>
      </c>
      <c r="T11" s="14"/>
      <c r="U11" s="13"/>
      <c r="V11" s="13"/>
      <c r="W11" s="13"/>
      <c r="X11" s="13"/>
      <c r="Y11" s="13"/>
      <c r="Z11" s="13"/>
      <c r="AA11" s="13"/>
      <c r="AB11" s="13"/>
      <c r="AC11" s="13"/>
      <c r="AD11" s="13"/>
      <c r="AE11" s="13"/>
      <c r="AF11" s="13"/>
      <c r="AG11" s="13"/>
      <c r="AH11" s="14"/>
      <c r="AI11" s="13">
        <v>48</v>
      </c>
      <c r="AJ11" s="13">
        <v>0</v>
      </c>
      <c r="AK11" s="13">
        <v>0</v>
      </c>
      <c r="AL11" s="13">
        <v>0</v>
      </c>
      <c r="AM11" s="13">
        <v>0</v>
      </c>
      <c r="AN11" s="13">
        <v>0</v>
      </c>
      <c r="AO11" s="13">
        <v>0</v>
      </c>
      <c r="AP11" s="13">
        <v>0</v>
      </c>
      <c r="AQ11" s="13">
        <v>0</v>
      </c>
      <c r="AR11" s="13">
        <v>51</v>
      </c>
      <c r="AS11" s="13">
        <v>0</v>
      </c>
      <c r="AT11" s="13">
        <v>0</v>
      </c>
      <c r="AU11" s="13">
        <v>0</v>
      </c>
      <c r="AV11" s="13">
        <v>0</v>
      </c>
      <c r="AW11" s="13">
        <v>0</v>
      </c>
      <c r="AX11" s="13">
        <v>0</v>
      </c>
      <c r="AY11" s="13">
        <v>0</v>
      </c>
      <c r="AZ11" s="13">
        <v>0</v>
      </c>
      <c r="BA11" s="13">
        <v>120</v>
      </c>
      <c r="BB11" s="13">
        <v>0</v>
      </c>
      <c r="BC11" s="13">
        <v>0</v>
      </c>
      <c r="BD11" s="13">
        <v>0</v>
      </c>
      <c r="BE11" s="13">
        <v>0</v>
      </c>
      <c r="BF11" s="13">
        <v>0</v>
      </c>
      <c r="BG11" s="13">
        <v>160</v>
      </c>
      <c r="BH11" s="13">
        <v>0</v>
      </c>
      <c r="BI11" s="24">
        <v>76</v>
      </c>
      <c r="BJ11" s="24">
        <v>113</v>
      </c>
      <c r="BK11" s="24">
        <v>0</v>
      </c>
      <c r="BL11" s="24">
        <v>20</v>
      </c>
    </row>
    <row r="12" spans="1:64" x14ac:dyDescent="0.35">
      <c r="A12" s="13" t="s">
        <v>75</v>
      </c>
      <c r="B12" s="13" t="s">
        <v>2558</v>
      </c>
      <c r="C12" s="13" t="s">
        <v>15</v>
      </c>
      <c r="D12" s="13" t="s">
        <v>16</v>
      </c>
      <c r="E12" s="13">
        <v>999919720</v>
      </c>
      <c r="F12" s="13" t="s">
        <v>17</v>
      </c>
      <c r="G12" s="27" t="s">
        <v>6199</v>
      </c>
      <c r="H12" s="13">
        <v>348</v>
      </c>
      <c r="I12" s="13"/>
      <c r="J12" s="14"/>
      <c r="K12" s="13">
        <f>SUM(L12,M12,N12,O12,Q12,R12,S12)</f>
        <v>348</v>
      </c>
      <c r="L12" s="13">
        <f>SUM(BL12)</f>
        <v>0</v>
      </c>
      <c r="M12" s="13">
        <v>0</v>
      </c>
      <c r="N12" s="13">
        <f>SUM(BC12,BK12)</f>
        <v>0</v>
      </c>
      <c r="O12" s="13">
        <f>SUM(AJ12,AK12,AL12,AM12,AN12,AO12,AP12,AQ12,AR12,AS12,AT12,AU12,AV12,AW12,AX12,AY12,AZ12,BA12,BB12,BD12,BE12,BF12)</f>
        <v>68</v>
      </c>
      <c r="P12" s="13">
        <f>COUNTIF(AJ12:BF12, "&gt;0")</f>
        <v>1</v>
      </c>
      <c r="Q12" s="13">
        <f>SUM(BG12,BH12)</f>
        <v>90</v>
      </c>
      <c r="R12" s="13">
        <f>SUM(BI12)</f>
        <v>57</v>
      </c>
      <c r="S12" s="13">
        <f>SUM(AI12,BJ12)</f>
        <v>133</v>
      </c>
      <c r="T12" s="14"/>
      <c r="U12" s="13"/>
      <c r="V12" s="13"/>
      <c r="W12" s="13"/>
      <c r="X12" s="13"/>
      <c r="Y12" s="13"/>
      <c r="Z12" s="13"/>
      <c r="AA12" s="13"/>
      <c r="AB12" s="13"/>
      <c r="AC12" s="13"/>
      <c r="AD12" s="13"/>
      <c r="AE12" s="13"/>
      <c r="AF12" s="13"/>
      <c r="AG12" s="13"/>
      <c r="AH12" s="14"/>
      <c r="AI12" s="13">
        <v>48</v>
      </c>
      <c r="AJ12" s="13">
        <v>0</v>
      </c>
      <c r="AK12" s="13">
        <v>0</v>
      </c>
      <c r="AL12" s="13">
        <v>0</v>
      </c>
      <c r="AM12" s="13">
        <v>0</v>
      </c>
      <c r="AN12" s="13">
        <v>68</v>
      </c>
      <c r="AO12" s="13">
        <v>0</v>
      </c>
      <c r="AP12" s="13">
        <v>0</v>
      </c>
      <c r="AQ12" s="13">
        <v>0</v>
      </c>
      <c r="AR12" s="13">
        <v>0</v>
      </c>
      <c r="AS12" s="13">
        <v>0</v>
      </c>
      <c r="AT12" s="13">
        <v>0</v>
      </c>
      <c r="AU12" s="13">
        <v>0</v>
      </c>
      <c r="AV12" s="13">
        <v>0</v>
      </c>
      <c r="AW12" s="13">
        <v>0</v>
      </c>
      <c r="AX12" s="13">
        <v>0</v>
      </c>
      <c r="AY12" s="13">
        <v>0</v>
      </c>
      <c r="AZ12" s="13">
        <v>0</v>
      </c>
      <c r="BA12" s="13">
        <v>0</v>
      </c>
      <c r="BB12" s="13">
        <v>0</v>
      </c>
      <c r="BC12" s="13">
        <v>0</v>
      </c>
      <c r="BD12" s="13">
        <v>0</v>
      </c>
      <c r="BE12" s="13">
        <v>0</v>
      </c>
      <c r="BF12" s="13">
        <v>0</v>
      </c>
      <c r="BG12" s="13">
        <v>0</v>
      </c>
      <c r="BH12" s="13">
        <v>90</v>
      </c>
      <c r="BI12" s="24">
        <v>57</v>
      </c>
      <c r="BJ12" s="24">
        <v>85</v>
      </c>
      <c r="BK12" s="24">
        <v>0</v>
      </c>
      <c r="BL12" s="24">
        <v>0</v>
      </c>
    </row>
    <row r="13" spans="1:64" x14ac:dyDescent="0.35">
      <c r="A13" s="13" t="s">
        <v>477</v>
      </c>
      <c r="B13" s="13" t="s">
        <v>3089</v>
      </c>
      <c r="C13" s="13" t="s">
        <v>15</v>
      </c>
      <c r="D13" s="13" t="s">
        <v>16</v>
      </c>
      <c r="E13" s="26">
        <v>999921083</v>
      </c>
      <c r="F13" s="13" t="s">
        <v>17</v>
      </c>
      <c r="G13" s="27" t="s">
        <v>6199</v>
      </c>
      <c r="H13" s="13">
        <v>332</v>
      </c>
      <c r="I13" s="13"/>
      <c r="J13" s="14"/>
      <c r="K13" s="13">
        <f>SUM(L13,M13,N13,O13,Q13,R13,S13)</f>
        <v>332</v>
      </c>
      <c r="L13" s="13">
        <f>SUM(BL13)</f>
        <v>0</v>
      </c>
      <c r="M13" s="13">
        <v>0</v>
      </c>
      <c r="N13" s="13">
        <f>SUM(BC13,BK13)</f>
        <v>75</v>
      </c>
      <c r="O13" s="13">
        <f>SUM(AJ13,AK13,AL13,AM13,AN13,AO13,AP13,AQ13,AR13,AS13,AT13,AU13,AV13,AW13,AX13,AY13,AZ13,BA13,BB13,BD13,BE13,BF13)</f>
        <v>68</v>
      </c>
      <c r="P13" s="13">
        <f>COUNTIF(AJ13:BF13, "&gt;0")</f>
        <v>2</v>
      </c>
      <c r="Q13" s="13">
        <f>SUM(BG13,BH13)</f>
        <v>68</v>
      </c>
      <c r="R13" s="13">
        <f>SUM(BI13)</f>
        <v>57</v>
      </c>
      <c r="S13" s="13">
        <f>SUM(AI13,BJ13)</f>
        <v>64</v>
      </c>
      <c r="T13" s="14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4"/>
      <c r="AI13" s="13">
        <v>64</v>
      </c>
      <c r="AJ13" s="13">
        <v>0</v>
      </c>
      <c r="AK13" s="13">
        <v>30</v>
      </c>
      <c r="AL13" s="13">
        <v>0</v>
      </c>
      <c r="AM13" s="13">
        <v>0</v>
      </c>
      <c r="AN13" s="13">
        <v>0</v>
      </c>
      <c r="AO13" s="13">
        <v>0</v>
      </c>
      <c r="AP13" s="13">
        <v>0</v>
      </c>
      <c r="AQ13" s="13">
        <v>0</v>
      </c>
      <c r="AR13" s="13">
        <v>38</v>
      </c>
      <c r="AS13" s="13">
        <v>0</v>
      </c>
      <c r="AT13" s="13">
        <v>0</v>
      </c>
      <c r="AU13" s="13">
        <v>0</v>
      </c>
      <c r="AV13" s="13">
        <v>0</v>
      </c>
      <c r="AW13" s="13">
        <v>0</v>
      </c>
      <c r="AX13" s="13">
        <v>0</v>
      </c>
      <c r="AY13" s="13">
        <v>0</v>
      </c>
      <c r="AZ13" s="13">
        <v>0</v>
      </c>
      <c r="BA13" s="13">
        <v>0</v>
      </c>
      <c r="BB13" s="13">
        <v>0</v>
      </c>
      <c r="BC13" s="13">
        <v>0</v>
      </c>
      <c r="BD13" s="13">
        <v>0</v>
      </c>
      <c r="BE13" s="13">
        <v>0</v>
      </c>
      <c r="BF13" s="13">
        <v>0</v>
      </c>
      <c r="BG13" s="13">
        <v>68</v>
      </c>
      <c r="BH13" s="13">
        <v>0</v>
      </c>
      <c r="BI13" s="24">
        <v>57</v>
      </c>
      <c r="BJ13" s="24">
        <v>0</v>
      </c>
      <c r="BK13" s="24">
        <v>75</v>
      </c>
      <c r="BL13" s="24">
        <v>0</v>
      </c>
    </row>
    <row r="14" spans="1:64" x14ac:dyDescent="0.35">
      <c r="A14" s="27" t="s">
        <v>3050</v>
      </c>
      <c r="B14" s="27" t="s">
        <v>3051</v>
      </c>
      <c r="C14" s="27" t="s">
        <v>15</v>
      </c>
      <c r="D14" s="27" t="s">
        <v>16</v>
      </c>
      <c r="E14" s="13">
        <v>999920695</v>
      </c>
      <c r="F14" s="27" t="s">
        <v>17</v>
      </c>
      <c r="G14" s="27" t="s">
        <v>6199</v>
      </c>
      <c r="H14" s="13">
        <v>317</v>
      </c>
      <c r="I14" s="13"/>
      <c r="J14" s="14"/>
      <c r="K14" s="13">
        <f>SUM(L14,M14,N14,O14,Q14,R14,S14)</f>
        <v>283</v>
      </c>
      <c r="L14" s="13">
        <f>SUM(BL14)</f>
        <v>0</v>
      </c>
      <c r="M14" s="13">
        <v>0</v>
      </c>
      <c r="N14" s="13">
        <f>SUM(BC14,BK14)</f>
        <v>0</v>
      </c>
      <c r="O14" s="13">
        <f>SUM(AJ14,AK14,AL14,AM14,AN14,AO14,AP14,AQ14,AR14,AS14,AT14,AU14,AV14,AW14,AX14,AY14,AZ14,BA14,BB14,BD14,BE14,BF14)</f>
        <v>136</v>
      </c>
      <c r="P14" s="13">
        <f>COUNTIF(AJ14:BF14, "&gt;0")</f>
        <v>2</v>
      </c>
      <c r="Q14" s="13">
        <f>SUM(BG14,BH14)</f>
        <v>90</v>
      </c>
      <c r="R14" s="13">
        <f>SUM(BI14)</f>
        <v>57</v>
      </c>
      <c r="S14" s="13">
        <f>SUM(AI14,BJ14)</f>
        <v>0</v>
      </c>
      <c r="T14" s="14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4"/>
      <c r="AI14" s="13">
        <v>0</v>
      </c>
      <c r="AJ14" s="13">
        <v>68</v>
      </c>
      <c r="AK14" s="13">
        <v>0</v>
      </c>
      <c r="AL14" s="13">
        <v>0</v>
      </c>
      <c r="AM14" s="13">
        <v>0</v>
      </c>
      <c r="AN14" s="13">
        <v>0</v>
      </c>
      <c r="AO14" s="13">
        <v>0</v>
      </c>
      <c r="AP14" s="13">
        <v>0</v>
      </c>
      <c r="AQ14" s="13">
        <v>0</v>
      </c>
      <c r="AR14" s="13">
        <v>0</v>
      </c>
      <c r="AS14" s="13">
        <v>0</v>
      </c>
      <c r="AT14" s="13">
        <v>0</v>
      </c>
      <c r="AU14" s="13">
        <v>0</v>
      </c>
      <c r="AV14" s="13">
        <v>68</v>
      </c>
      <c r="AW14" s="13">
        <v>0</v>
      </c>
      <c r="AX14" s="13">
        <v>0</v>
      </c>
      <c r="AY14" s="13">
        <v>0</v>
      </c>
      <c r="AZ14" s="13">
        <v>0</v>
      </c>
      <c r="BA14" s="13">
        <v>0</v>
      </c>
      <c r="BB14" s="13">
        <v>0</v>
      </c>
      <c r="BC14" s="13">
        <v>0</v>
      </c>
      <c r="BD14" s="13">
        <v>0</v>
      </c>
      <c r="BE14" s="13">
        <v>0</v>
      </c>
      <c r="BF14" s="13">
        <v>0</v>
      </c>
      <c r="BG14" s="13">
        <v>0</v>
      </c>
      <c r="BH14" s="13">
        <v>90</v>
      </c>
      <c r="BI14" s="24">
        <v>57</v>
      </c>
      <c r="BJ14" s="24">
        <v>0</v>
      </c>
      <c r="BK14" s="24">
        <v>0</v>
      </c>
      <c r="BL14" s="24">
        <v>0</v>
      </c>
    </row>
    <row r="15" spans="1:64" x14ac:dyDescent="0.35">
      <c r="A15" s="13" t="s">
        <v>1918</v>
      </c>
      <c r="B15" s="13" t="s">
        <v>1056</v>
      </c>
      <c r="C15" s="13" t="s">
        <v>15</v>
      </c>
      <c r="D15" s="13" t="s">
        <v>16</v>
      </c>
      <c r="E15" s="13">
        <v>999915493</v>
      </c>
      <c r="F15" s="13" t="s">
        <v>17</v>
      </c>
      <c r="G15" s="27" t="s">
        <v>6199</v>
      </c>
      <c r="H15" s="13">
        <f>K15-I15</f>
        <v>308</v>
      </c>
      <c r="I15" s="13">
        <f>K15/2</f>
        <v>308</v>
      </c>
      <c r="J15" s="14"/>
      <c r="K15" s="13">
        <f>SUM(L15,M15,N15,O15,Q15,R15,S15)</f>
        <v>616</v>
      </c>
      <c r="L15" s="13">
        <f>SUM(BL15)</f>
        <v>0</v>
      </c>
      <c r="M15" s="13">
        <v>0</v>
      </c>
      <c r="N15" s="13">
        <f>SUM(BC15,BK15)</f>
        <v>0</v>
      </c>
      <c r="O15" s="13">
        <f>SUM(AJ15,AK15,AL15,AM15,AN15,AO15,AP15,AQ15,AR15,AS15,AT15,AU15,AV15,AW15,AX15,AY15,AZ15,BA15,BB15,BD15,BE15,BF15)</f>
        <v>45</v>
      </c>
      <c r="P15" s="13">
        <f>COUNTIF(AJ15:BF15, "&gt;0")</f>
        <v>1</v>
      </c>
      <c r="Q15" s="13">
        <f>SUM(BG15,BH15)</f>
        <v>120</v>
      </c>
      <c r="R15" s="13">
        <f>SUM(BI15)</f>
        <v>101</v>
      </c>
      <c r="S15" s="13">
        <f>SUM(AI15,BJ15)</f>
        <v>350</v>
      </c>
      <c r="T15" s="14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4"/>
      <c r="AI15" s="13">
        <v>150</v>
      </c>
      <c r="AJ15" s="13">
        <v>0</v>
      </c>
      <c r="AK15" s="13">
        <v>0</v>
      </c>
      <c r="AL15" s="13">
        <v>0</v>
      </c>
      <c r="AM15" s="13">
        <v>0</v>
      </c>
      <c r="AN15" s="13">
        <v>0</v>
      </c>
      <c r="AO15" s="13">
        <v>0</v>
      </c>
      <c r="AP15" s="13">
        <v>0</v>
      </c>
      <c r="AQ15" s="13">
        <v>0</v>
      </c>
      <c r="AR15" s="13">
        <v>0</v>
      </c>
      <c r="AS15" s="13">
        <v>0</v>
      </c>
      <c r="AT15" s="13">
        <v>0</v>
      </c>
      <c r="AU15" s="13">
        <v>0</v>
      </c>
      <c r="AV15" s="13">
        <v>0</v>
      </c>
      <c r="AW15" s="13">
        <v>45</v>
      </c>
      <c r="AX15" s="13">
        <v>0</v>
      </c>
      <c r="AY15" s="13">
        <v>0</v>
      </c>
      <c r="AZ15" s="13">
        <v>0</v>
      </c>
      <c r="BA15" s="13">
        <v>0</v>
      </c>
      <c r="BB15" s="13">
        <v>0</v>
      </c>
      <c r="BC15" s="13">
        <v>0</v>
      </c>
      <c r="BD15" s="13">
        <v>0</v>
      </c>
      <c r="BE15" s="13">
        <v>0</v>
      </c>
      <c r="BF15" s="13">
        <v>0</v>
      </c>
      <c r="BG15" s="13">
        <v>120</v>
      </c>
      <c r="BH15" s="13">
        <v>0</v>
      </c>
      <c r="BI15" s="24">
        <v>101</v>
      </c>
      <c r="BJ15" s="24">
        <v>200</v>
      </c>
      <c r="BK15" s="24">
        <v>0</v>
      </c>
      <c r="BL15" s="24">
        <v>0</v>
      </c>
    </row>
    <row r="16" spans="1:64" x14ac:dyDescent="0.35">
      <c r="A16" s="13" t="s">
        <v>121</v>
      </c>
      <c r="B16" s="13" t="s">
        <v>2568</v>
      </c>
      <c r="C16" s="13" t="s">
        <v>15</v>
      </c>
      <c r="D16" s="13" t="s">
        <v>16</v>
      </c>
      <c r="E16" s="13">
        <v>999918101</v>
      </c>
      <c r="F16" s="13" t="s">
        <v>17</v>
      </c>
      <c r="G16" s="27" t="s">
        <v>6199</v>
      </c>
      <c r="H16" s="13">
        <v>307</v>
      </c>
      <c r="I16" s="13"/>
      <c r="J16" s="14"/>
      <c r="K16" s="13">
        <f>SUM(L16,M16,N16,O16,Q16,R16,S16)</f>
        <v>307</v>
      </c>
      <c r="L16" s="13">
        <f>SUM(BL16)</f>
        <v>0</v>
      </c>
      <c r="M16" s="13">
        <v>0</v>
      </c>
      <c r="N16" s="13">
        <f>SUM(BC16,BK16)</f>
        <v>0</v>
      </c>
      <c r="O16" s="13">
        <f>SUM(AJ16,AK16,AL16,AM16,AN16,AO16,AP16,AQ16,AR16,AS16,AT16,AU16,AV16,AW16,AX16,AY16,AZ16,BA16,BB16,BD16,BE16,BF16)</f>
        <v>90</v>
      </c>
      <c r="P16" s="13">
        <f>COUNTIF(AJ16:BF16, "&gt;0")</f>
        <v>1</v>
      </c>
      <c r="Q16" s="13">
        <f>SUM(BG16,BH16)</f>
        <v>68</v>
      </c>
      <c r="R16" s="13">
        <f>SUM(BI16)</f>
        <v>0</v>
      </c>
      <c r="S16" s="13">
        <f>SUM(AI16,BJ16)</f>
        <v>149</v>
      </c>
      <c r="T16" s="14"/>
      <c r="U16" s="13"/>
      <c r="V16" s="13"/>
      <c r="W16" s="13"/>
      <c r="X16" s="13"/>
      <c r="Y16" s="13"/>
      <c r="Z16" s="13"/>
      <c r="AA16" s="13"/>
      <c r="AB16" s="13"/>
      <c r="AC16" s="13"/>
      <c r="AD16" s="13"/>
      <c r="AE16" s="13"/>
      <c r="AF16" s="13"/>
      <c r="AG16" s="13"/>
      <c r="AH16" s="14"/>
      <c r="AI16" s="13">
        <v>64</v>
      </c>
      <c r="AJ16" s="13">
        <v>0</v>
      </c>
      <c r="AK16" s="13">
        <v>0</v>
      </c>
      <c r="AL16" s="13">
        <v>0</v>
      </c>
      <c r="AM16" s="13">
        <v>0</v>
      </c>
      <c r="AN16" s="13">
        <v>0</v>
      </c>
      <c r="AO16" s="13">
        <v>0</v>
      </c>
      <c r="AP16" s="13">
        <v>0</v>
      </c>
      <c r="AQ16" s="13">
        <v>0</v>
      </c>
      <c r="AR16" s="13">
        <v>0</v>
      </c>
      <c r="AS16" s="13">
        <v>90</v>
      </c>
      <c r="AT16" s="13">
        <v>0</v>
      </c>
      <c r="AU16" s="13">
        <v>0</v>
      </c>
      <c r="AV16" s="13">
        <v>0</v>
      </c>
      <c r="AW16" s="13">
        <v>0</v>
      </c>
      <c r="AX16" s="13">
        <v>0</v>
      </c>
      <c r="AY16" s="13">
        <v>0</v>
      </c>
      <c r="AZ16" s="13">
        <v>0</v>
      </c>
      <c r="BA16" s="13">
        <v>0</v>
      </c>
      <c r="BB16" s="13">
        <v>0</v>
      </c>
      <c r="BC16" s="13">
        <v>0</v>
      </c>
      <c r="BD16" s="13">
        <v>0</v>
      </c>
      <c r="BE16" s="13">
        <v>0</v>
      </c>
      <c r="BF16" s="13">
        <v>0</v>
      </c>
      <c r="BG16" s="13">
        <v>0</v>
      </c>
      <c r="BH16" s="13">
        <v>68</v>
      </c>
      <c r="BI16" s="24">
        <v>0</v>
      </c>
      <c r="BJ16" s="24">
        <v>85</v>
      </c>
      <c r="BK16" s="24">
        <v>0</v>
      </c>
      <c r="BL16" s="24">
        <v>0</v>
      </c>
    </row>
    <row r="17" spans="1:64" x14ac:dyDescent="0.35">
      <c r="A17" s="13" t="s">
        <v>2292</v>
      </c>
      <c r="B17" s="13" t="s">
        <v>60</v>
      </c>
      <c r="C17" s="13" t="s">
        <v>15</v>
      </c>
      <c r="D17" s="13" t="s">
        <v>16</v>
      </c>
      <c r="E17" s="13">
        <v>999917670</v>
      </c>
      <c r="F17" s="13" t="s">
        <v>17</v>
      </c>
      <c r="G17" s="27" t="s">
        <v>6199</v>
      </c>
      <c r="H17" s="13">
        <v>276</v>
      </c>
      <c r="I17" s="13"/>
      <c r="J17" s="14"/>
      <c r="K17" s="13">
        <f>SUM(L17,M17,N17,O17,Q17,R17,S17)</f>
        <v>276</v>
      </c>
      <c r="L17" s="13">
        <f>SUM(BL17)</f>
        <v>0</v>
      </c>
      <c r="M17" s="13">
        <v>0</v>
      </c>
      <c r="N17" s="13">
        <f>SUM(BC17,BK17)</f>
        <v>0</v>
      </c>
      <c r="O17" s="13">
        <f>SUM(AJ17,AK17,AL17,AM17,AN17,AO17,AP17,AQ17,AR17,AS17,AT17,AU17,AV17,AW17,AX17,AY17,AZ17,BA17,BB17,BD17,BE17,BF17)</f>
        <v>0</v>
      </c>
      <c r="P17" s="13">
        <f>COUNTIF(AJ17:BF17, "&gt;0")</f>
        <v>0</v>
      </c>
      <c r="Q17" s="13">
        <f>SUM(BG17,BH17)</f>
        <v>90</v>
      </c>
      <c r="R17" s="13">
        <f>SUM(BI17)</f>
        <v>101</v>
      </c>
      <c r="S17" s="13">
        <f>SUM(AI17,BJ17)</f>
        <v>85</v>
      </c>
      <c r="T17" s="14"/>
      <c r="U17" s="13"/>
      <c r="V17" s="13"/>
      <c r="W17" s="13"/>
      <c r="X17" s="13"/>
      <c r="Y17" s="13"/>
      <c r="Z17" s="13"/>
      <c r="AA17" s="13"/>
      <c r="AB17" s="13"/>
      <c r="AC17" s="13"/>
      <c r="AD17" s="13"/>
      <c r="AE17" s="13"/>
      <c r="AF17" s="13"/>
      <c r="AG17" s="13"/>
      <c r="AH17" s="14"/>
      <c r="AI17" s="13">
        <v>85</v>
      </c>
      <c r="AJ17" s="13">
        <v>0</v>
      </c>
      <c r="AK17" s="13">
        <v>0</v>
      </c>
      <c r="AL17" s="13">
        <v>0</v>
      </c>
      <c r="AM17" s="13">
        <v>0</v>
      </c>
      <c r="AN17" s="13">
        <v>0</v>
      </c>
      <c r="AO17" s="13">
        <v>0</v>
      </c>
      <c r="AP17" s="13">
        <v>0</v>
      </c>
      <c r="AQ17" s="13">
        <v>0</v>
      </c>
      <c r="AR17" s="13">
        <v>0</v>
      </c>
      <c r="AS17" s="13">
        <v>0</v>
      </c>
      <c r="AT17" s="13">
        <v>0</v>
      </c>
      <c r="AU17" s="13">
        <v>0</v>
      </c>
      <c r="AV17" s="13">
        <v>0</v>
      </c>
      <c r="AW17" s="13">
        <v>0</v>
      </c>
      <c r="AX17" s="13">
        <v>0</v>
      </c>
      <c r="AY17" s="13">
        <v>0</v>
      </c>
      <c r="AZ17" s="13">
        <v>0</v>
      </c>
      <c r="BA17" s="13">
        <v>0</v>
      </c>
      <c r="BB17" s="13">
        <v>0</v>
      </c>
      <c r="BC17" s="13">
        <v>0</v>
      </c>
      <c r="BD17" s="13">
        <v>0</v>
      </c>
      <c r="BE17" s="13">
        <v>0</v>
      </c>
      <c r="BF17" s="13">
        <v>0</v>
      </c>
      <c r="BG17" s="13">
        <v>90</v>
      </c>
      <c r="BH17" s="13">
        <v>0</v>
      </c>
      <c r="BI17" s="24">
        <v>101</v>
      </c>
      <c r="BJ17" s="24">
        <v>0</v>
      </c>
      <c r="BK17" s="24">
        <v>0</v>
      </c>
      <c r="BL17" s="24">
        <v>0</v>
      </c>
    </row>
    <row r="18" spans="1:64" x14ac:dyDescent="0.35">
      <c r="A18" s="24" t="s">
        <v>2591</v>
      </c>
      <c r="B18" s="24" t="s">
        <v>5272</v>
      </c>
      <c r="C18" s="24" t="s">
        <v>15</v>
      </c>
      <c r="D18" s="24" t="s">
        <v>16</v>
      </c>
      <c r="E18" s="24">
        <v>999923873</v>
      </c>
      <c r="F18" s="24" t="s">
        <v>17</v>
      </c>
      <c r="G18" s="27" t="s">
        <v>6199</v>
      </c>
      <c r="H18" s="13">
        <v>262</v>
      </c>
      <c r="I18" s="24"/>
      <c r="J18" s="25"/>
      <c r="K18" s="13">
        <f>SUM(L18,M18,N18,O18,Q18,R18,S18)</f>
        <v>262</v>
      </c>
      <c r="L18" s="13">
        <f>SUM(BL18)</f>
        <v>0</v>
      </c>
      <c r="M18" s="13">
        <v>0</v>
      </c>
      <c r="N18" s="13">
        <f>SUM(BC18,BK18)</f>
        <v>0</v>
      </c>
      <c r="O18" s="13">
        <f>SUM(AJ18,AK18,AL18,AM18,AN18,AO18,AP18,AQ18,AR18,AS18,AT18,AU18,AV18,AW18,AX18,AY18,AZ18,BA18,BB18,BD18,BE18,BF18)</f>
        <v>0</v>
      </c>
      <c r="P18" s="13">
        <f>COUNTIF(AJ18:BF18, "&gt;0")</f>
        <v>0</v>
      </c>
      <c r="Q18" s="13">
        <f>SUM(BG18,BH18)</f>
        <v>120</v>
      </c>
      <c r="R18" s="13">
        <f>SUM(BI18)</f>
        <v>57</v>
      </c>
      <c r="S18" s="13">
        <f>SUM(AI18,BJ18)</f>
        <v>85</v>
      </c>
      <c r="T18" s="25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5"/>
      <c r="AI18" s="13">
        <v>0</v>
      </c>
      <c r="AJ18" s="13">
        <v>0</v>
      </c>
      <c r="AK18" s="13">
        <v>0</v>
      </c>
      <c r="AL18" s="13">
        <v>0</v>
      </c>
      <c r="AM18" s="13">
        <v>0</v>
      </c>
      <c r="AN18" s="13">
        <v>0</v>
      </c>
      <c r="AO18" s="13">
        <v>0</v>
      </c>
      <c r="AP18" s="13">
        <v>0</v>
      </c>
      <c r="AQ18" s="13">
        <v>0</v>
      </c>
      <c r="AR18" s="13">
        <v>0</v>
      </c>
      <c r="AS18" s="13">
        <v>0</v>
      </c>
      <c r="AT18" s="13">
        <v>0</v>
      </c>
      <c r="AU18" s="13">
        <v>0</v>
      </c>
      <c r="AV18" s="13">
        <v>0</v>
      </c>
      <c r="AW18" s="13">
        <v>0</v>
      </c>
      <c r="AX18" s="13">
        <v>0</v>
      </c>
      <c r="AY18" s="13">
        <v>0</v>
      </c>
      <c r="AZ18" s="13">
        <v>0</v>
      </c>
      <c r="BA18" s="13">
        <v>0</v>
      </c>
      <c r="BB18" s="13">
        <v>0</v>
      </c>
      <c r="BC18" s="13">
        <v>0</v>
      </c>
      <c r="BD18" s="13">
        <v>0</v>
      </c>
      <c r="BE18" s="13">
        <v>0</v>
      </c>
      <c r="BF18" s="13">
        <v>0</v>
      </c>
      <c r="BG18" s="13">
        <v>0</v>
      </c>
      <c r="BH18" s="13">
        <v>120</v>
      </c>
      <c r="BI18" s="24">
        <v>57</v>
      </c>
      <c r="BJ18" s="24">
        <v>85</v>
      </c>
      <c r="BK18" s="24">
        <v>0</v>
      </c>
      <c r="BL18" s="24">
        <v>0</v>
      </c>
    </row>
    <row r="19" spans="1:64" x14ac:dyDescent="0.35">
      <c r="A19" s="13" t="s">
        <v>2569</v>
      </c>
      <c r="B19" s="13" t="s">
        <v>2596</v>
      </c>
      <c r="C19" s="13" t="s">
        <v>15</v>
      </c>
      <c r="D19" s="13" t="s">
        <v>16</v>
      </c>
      <c r="E19" s="13">
        <v>999924437</v>
      </c>
      <c r="F19" s="13" t="s">
        <v>17</v>
      </c>
      <c r="G19" s="27" t="s">
        <v>6199</v>
      </c>
      <c r="H19" s="13">
        <v>246</v>
      </c>
      <c r="I19" s="13"/>
      <c r="J19" s="14"/>
      <c r="K19" s="13">
        <f>SUM(L19,M19,N19,O19,Q19,R19,S19)</f>
        <v>246</v>
      </c>
      <c r="L19" s="13">
        <f>SUM(BL19)</f>
        <v>0</v>
      </c>
      <c r="M19" s="13">
        <v>0</v>
      </c>
      <c r="N19" s="13">
        <f>SUM(BC19,BK19)</f>
        <v>100</v>
      </c>
      <c r="O19" s="13">
        <f>SUM(AJ19,AK19,AL19,AM19,AN19,AO19,AP19,AQ19,AR19,AS19,AT19,AU19,AV19,AW19,AX19,AY19,AZ19,BA19,BB19,BD19,BE19,BF19)</f>
        <v>38</v>
      </c>
      <c r="P19" s="13">
        <f>COUNTIF(AJ19:BF19, "&gt;0")</f>
        <v>1</v>
      </c>
      <c r="Q19" s="13">
        <f>SUM(BG19,BH19)</f>
        <v>51</v>
      </c>
      <c r="R19" s="13">
        <f>SUM(BI19)</f>
        <v>57</v>
      </c>
      <c r="S19" s="13">
        <f>SUM(AI19,BJ19)</f>
        <v>0</v>
      </c>
      <c r="T19" s="14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4"/>
      <c r="AI19" s="13">
        <v>0</v>
      </c>
      <c r="AJ19" s="13">
        <v>0</v>
      </c>
      <c r="AK19" s="13">
        <v>0</v>
      </c>
      <c r="AL19" s="13">
        <v>0</v>
      </c>
      <c r="AM19" s="13">
        <v>0</v>
      </c>
      <c r="AN19" s="13">
        <v>0</v>
      </c>
      <c r="AO19" s="13">
        <v>0</v>
      </c>
      <c r="AP19" s="13">
        <v>0</v>
      </c>
      <c r="AQ19" s="13">
        <v>0</v>
      </c>
      <c r="AR19" s="13">
        <v>38</v>
      </c>
      <c r="AS19" s="13">
        <v>0</v>
      </c>
      <c r="AT19" s="13">
        <v>0</v>
      </c>
      <c r="AU19" s="13">
        <v>0</v>
      </c>
      <c r="AV19" s="13">
        <v>0</v>
      </c>
      <c r="AW19" s="13">
        <v>0</v>
      </c>
      <c r="AX19" s="13">
        <v>0</v>
      </c>
      <c r="AY19" s="13">
        <v>0</v>
      </c>
      <c r="AZ19" s="13">
        <v>0</v>
      </c>
      <c r="BA19" s="13">
        <v>0</v>
      </c>
      <c r="BB19" s="13">
        <v>0</v>
      </c>
      <c r="BC19" s="13">
        <v>0</v>
      </c>
      <c r="BD19" s="13">
        <v>0</v>
      </c>
      <c r="BE19" s="13">
        <v>0</v>
      </c>
      <c r="BF19" s="13">
        <v>0</v>
      </c>
      <c r="BG19" s="13">
        <v>51</v>
      </c>
      <c r="BH19" s="13">
        <v>0</v>
      </c>
      <c r="BI19" s="24">
        <v>57</v>
      </c>
      <c r="BJ19" s="24">
        <v>0</v>
      </c>
      <c r="BK19" s="24">
        <v>100</v>
      </c>
      <c r="BL19" s="24">
        <v>0</v>
      </c>
    </row>
    <row r="20" spans="1:64" x14ac:dyDescent="0.35">
      <c r="A20" s="13" t="s">
        <v>61</v>
      </c>
      <c r="B20" s="13" t="s">
        <v>2572</v>
      </c>
      <c r="C20" s="13" t="s">
        <v>15</v>
      </c>
      <c r="D20" s="13" t="s">
        <v>16</v>
      </c>
      <c r="E20" s="13">
        <v>999921573</v>
      </c>
      <c r="F20" s="13" t="s">
        <v>17</v>
      </c>
      <c r="G20" s="27" t="s">
        <v>6199</v>
      </c>
      <c r="H20" s="13">
        <f>K20-I20</f>
        <v>237.5</v>
      </c>
      <c r="I20" s="13">
        <f>K20/2</f>
        <v>237.5</v>
      </c>
      <c r="J20" s="14"/>
      <c r="K20" s="13">
        <f>SUM(L20,M20,N20,O20,Q20,R20,S20)</f>
        <v>475</v>
      </c>
      <c r="L20" s="13">
        <f>SUM(BL20)</f>
        <v>0</v>
      </c>
      <c r="M20" s="13">
        <v>0</v>
      </c>
      <c r="N20" s="13">
        <f>SUM(BC20,BK20)</f>
        <v>0</v>
      </c>
      <c r="O20" s="13">
        <f>SUM(AJ20,AK20,AL20,AM20,AN20,AO20,AP20,AQ20,AR20,AS20,AT20,AU20,AV20,AW20,AX20,AY20,AZ20,BA20,BB20,BD20,BE20,BF20)</f>
        <v>120</v>
      </c>
      <c r="P20" s="13">
        <f>COUNTIF(AJ20:BF20, "&gt;0")</f>
        <v>1</v>
      </c>
      <c r="Q20" s="13">
        <f>SUM(BG20,BH20)</f>
        <v>90</v>
      </c>
      <c r="R20" s="13">
        <f>SUM(BI20)</f>
        <v>180</v>
      </c>
      <c r="S20" s="13">
        <f>SUM(AI20,BJ20)</f>
        <v>85</v>
      </c>
      <c r="T20" s="14"/>
      <c r="U20" s="13"/>
      <c r="V20" s="13"/>
      <c r="W20" s="13"/>
      <c r="X20" s="13"/>
      <c r="Y20" s="13"/>
      <c r="Z20" s="13"/>
      <c r="AA20" s="13"/>
      <c r="AB20" s="13"/>
      <c r="AC20" s="13"/>
      <c r="AD20" s="13"/>
      <c r="AE20" s="13"/>
      <c r="AF20" s="13"/>
      <c r="AG20" s="13"/>
      <c r="AH20" s="14"/>
      <c r="AI20" s="13">
        <v>85</v>
      </c>
      <c r="AJ20" s="13">
        <v>0</v>
      </c>
      <c r="AK20" s="13">
        <v>0</v>
      </c>
      <c r="AL20" s="13">
        <v>0</v>
      </c>
      <c r="AM20" s="13">
        <v>0</v>
      </c>
      <c r="AN20" s="13">
        <v>0</v>
      </c>
      <c r="AO20" s="13">
        <v>0</v>
      </c>
      <c r="AP20" s="13">
        <v>0</v>
      </c>
      <c r="AQ20" s="13">
        <v>0</v>
      </c>
      <c r="AR20" s="13">
        <v>120</v>
      </c>
      <c r="AS20" s="13">
        <v>0</v>
      </c>
      <c r="AT20" s="13">
        <v>0</v>
      </c>
      <c r="AU20" s="13">
        <v>0</v>
      </c>
      <c r="AV20" s="13">
        <v>0</v>
      </c>
      <c r="AW20" s="13">
        <v>0</v>
      </c>
      <c r="AX20" s="13">
        <v>0</v>
      </c>
      <c r="AY20" s="13">
        <v>0</v>
      </c>
      <c r="AZ20" s="13">
        <v>0</v>
      </c>
      <c r="BA20" s="13">
        <v>0</v>
      </c>
      <c r="BB20" s="13">
        <v>0</v>
      </c>
      <c r="BC20" s="13">
        <v>0</v>
      </c>
      <c r="BD20" s="13">
        <v>0</v>
      </c>
      <c r="BE20" s="13">
        <v>0</v>
      </c>
      <c r="BF20" s="13">
        <v>0</v>
      </c>
      <c r="BG20" s="13">
        <v>90</v>
      </c>
      <c r="BH20" s="13">
        <v>0</v>
      </c>
      <c r="BI20" s="24">
        <v>180</v>
      </c>
      <c r="BJ20" s="24">
        <v>0</v>
      </c>
      <c r="BK20" s="24">
        <v>0</v>
      </c>
      <c r="BL20" s="24">
        <v>0</v>
      </c>
    </row>
    <row r="21" spans="1:64" x14ac:dyDescent="0.35">
      <c r="A21" s="13" t="s">
        <v>2560</v>
      </c>
      <c r="B21" s="13" t="s">
        <v>510</v>
      </c>
      <c r="C21" s="13" t="s">
        <v>15</v>
      </c>
      <c r="D21" s="13" t="s">
        <v>16</v>
      </c>
      <c r="E21" s="13">
        <v>999924962</v>
      </c>
      <c r="F21" s="13" t="s">
        <v>17</v>
      </c>
      <c r="G21" s="27" t="s">
        <v>6199</v>
      </c>
      <c r="H21" s="13">
        <v>214</v>
      </c>
      <c r="I21" s="13"/>
      <c r="J21" s="14"/>
      <c r="K21" s="13">
        <f>SUM(L21,M21,N21,O21,Q21,R21,S21)</f>
        <v>214</v>
      </c>
      <c r="L21" s="13">
        <f>SUM(BL21)</f>
        <v>0</v>
      </c>
      <c r="M21" s="13">
        <v>0</v>
      </c>
      <c r="N21" s="13">
        <f>SUM(BC21,BK21)</f>
        <v>0</v>
      </c>
      <c r="O21" s="13">
        <f>SUM(AJ21,AK21,AL21,AM21,AN21,AO21,AP21,AQ21,AR21,AS21,AT21,AU21,AV21,AW21,AX21,AY21,AZ21,BA21,BB21,BD21,BE21,BF21)</f>
        <v>72</v>
      </c>
      <c r="P21" s="13">
        <f>COUNTIF(AJ21:BF21, "&gt;0")</f>
        <v>2</v>
      </c>
      <c r="Q21" s="13">
        <f>SUM(BG21,BH21)</f>
        <v>51</v>
      </c>
      <c r="R21" s="13">
        <f>SUM(BI21)</f>
        <v>43</v>
      </c>
      <c r="S21" s="13">
        <f>SUM(AI21,BJ21)</f>
        <v>48</v>
      </c>
      <c r="T21" s="14"/>
      <c r="U21" s="13"/>
      <c r="V21" s="13"/>
      <c r="W21" s="13"/>
      <c r="X21" s="13"/>
      <c r="Y21" s="13"/>
      <c r="Z21" s="13"/>
      <c r="AA21" s="13"/>
      <c r="AB21" s="13"/>
      <c r="AC21" s="13"/>
      <c r="AD21" s="13"/>
      <c r="AE21" s="13"/>
      <c r="AF21" s="13"/>
      <c r="AG21" s="13"/>
      <c r="AH21" s="14"/>
      <c r="AI21" s="13">
        <v>48</v>
      </c>
      <c r="AJ21" s="13">
        <v>0</v>
      </c>
      <c r="AK21" s="13">
        <v>0</v>
      </c>
      <c r="AL21" s="13">
        <v>0</v>
      </c>
      <c r="AM21" s="13">
        <v>0</v>
      </c>
      <c r="AN21" s="13">
        <v>0</v>
      </c>
      <c r="AO21" s="13">
        <v>0</v>
      </c>
      <c r="AP21" s="13">
        <v>34</v>
      </c>
      <c r="AQ21" s="13">
        <v>0</v>
      </c>
      <c r="AR21" s="13">
        <v>38</v>
      </c>
      <c r="AS21" s="13">
        <v>0</v>
      </c>
      <c r="AT21" s="13">
        <v>0</v>
      </c>
      <c r="AU21" s="13">
        <v>0</v>
      </c>
      <c r="AV21" s="13">
        <v>0</v>
      </c>
      <c r="AW21" s="13">
        <v>0</v>
      </c>
      <c r="AX21" s="13">
        <v>0</v>
      </c>
      <c r="AY21" s="13">
        <v>0</v>
      </c>
      <c r="AZ21" s="13">
        <v>0</v>
      </c>
      <c r="BA21" s="13">
        <v>0</v>
      </c>
      <c r="BB21" s="13">
        <v>0</v>
      </c>
      <c r="BC21" s="13">
        <v>0</v>
      </c>
      <c r="BD21" s="13">
        <v>0</v>
      </c>
      <c r="BE21" s="13">
        <v>0</v>
      </c>
      <c r="BF21" s="13">
        <v>0</v>
      </c>
      <c r="BG21" s="13">
        <v>51</v>
      </c>
      <c r="BH21" s="13">
        <v>0</v>
      </c>
      <c r="BI21" s="24">
        <v>43</v>
      </c>
      <c r="BJ21" s="24">
        <v>0</v>
      </c>
      <c r="BK21" s="24">
        <v>0</v>
      </c>
      <c r="BL21" s="24">
        <v>0</v>
      </c>
    </row>
    <row r="22" spans="1:64" x14ac:dyDescent="0.35">
      <c r="A22" s="13" t="s">
        <v>223</v>
      </c>
      <c r="B22" s="13" t="s">
        <v>243</v>
      </c>
      <c r="C22" s="13" t="s">
        <v>15</v>
      </c>
      <c r="D22" s="13" t="s">
        <v>16</v>
      </c>
      <c r="E22" s="26">
        <v>999926568</v>
      </c>
      <c r="F22" s="13" t="s">
        <v>17</v>
      </c>
      <c r="G22" s="27" t="s">
        <v>6199</v>
      </c>
      <c r="H22" s="13">
        <v>207</v>
      </c>
      <c r="I22" s="13"/>
      <c r="J22" s="14"/>
      <c r="K22" s="13">
        <f>SUM(L22,M22,N22,O22,Q22,R22,S22)</f>
        <v>207</v>
      </c>
      <c r="L22" s="13">
        <f>SUM(BL22)</f>
        <v>0</v>
      </c>
      <c r="M22" s="13">
        <v>0</v>
      </c>
      <c r="N22" s="13">
        <f>SUM(BC22,BK22)</f>
        <v>0</v>
      </c>
      <c r="O22" s="13">
        <f>SUM(AJ22,AK22,AL22,AM22,AN22,AO22,AP22,AQ22,AR22,AS22,AT22,AU22,AV22,AW22,AX22,AY22,AZ22,BA22,BB22,BD22,BE22,BF22)</f>
        <v>128</v>
      </c>
      <c r="P22" s="13">
        <f>COUNTIF(AJ22:BF22, "&gt;0")</f>
        <v>2</v>
      </c>
      <c r="Q22" s="13">
        <f>SUM(BG22,BH22)</f>
        <v>0</v>
      </c>
      <c r="R22" s="13">
        <f>SUM(BI22)</f>
        <v>43</v>
      </c>
      <c r="S22" s="13">
        <f>SUM(AI22,BJ22)</f>
        <v>36</v>
      </c>
      <c r="T22" s="14"/>
      <c r="U22" s="13"/>
      <c r="V22" s="13"/>
      <c r="W22" s="13"/>
      <c r="X22" s="13"/>
      <c r="Y22" s="13"/>
      <c r="Z22" s="13"/>
      <c r="AA22" s="13"/>
      <c r="AB22" s="13"/>
      <c r="AC22" s="13"/>
      <c r="AD22" s="13"/>
      <c r="AE22" s="13"/>
      <c r="AF22" s="13"/>
      <c r="AG22" s="13"/>
      <c r="AH22" s="14"/>
      <c r="AI22" s="13">
        <v>36</v>
      </c>
      <c r="AJ22" s="13">
        <v>0</v>
      </c>
      <c r="AK22" s="13">
        <v>0</v>
      </c>
      <c r="AL22" s="13">
        <v>0</v>
      </c>
      <c r="AM22" s="13">
        <v>0</v>
      </c>
      <c r="AN22" s="13">
        <v>0</v>
      </c>
      <c r="AO22" s="13">
        <v>0</v>
      </c>
      <c r="AP22" s="13">
        <v>60</v>
      </c>
      <c r="AQ22" s="13">
        <v>0</v>
      </c>
      <c r="AR22" s="13">
        <v>68</v>
      </c>
      <c r="AS22" s="13">
        <v>0</v>
      </c>
      <c r="AT22" s="13">
        <v>0</v>
      </c>
      <c r="AU22" s="13">
        <v>0</v>
      </c>
      <c r="AV22" s="13">
        <v>0</v>
      </c>
      <c r="AW22" s="13">
        <v>0</v>
      </c>
      <c r="AX22" s="13">
        <v>0</v>
      </c>
      <c r="AY22" s="13">
        <v>0</v>
      </c>
      <c r="AZ22" s="13">
        <v>0</v>
      </c>
      <c r="BA22" s="13">
        <v>0</v>
      </c>
      <c r="BB22" s="13">
        <v>0</v>
      </c>
      <c r="BC22" s="13">
        <v>0</v>
      </c>
      <c r="BD22" s="13">
        <v>0</v>
      </c>
      <c r="BE22" s="13">
        <v>0</v>
      </c>
      <c r="BF22" s="13">
        <v>0</v>
      </c>
      <c r="BG22" s="13">
        <v>0</v>
      </c>
      <c r="BH22" s="13">
        <v>0</v>
      </c>
      <c r="BI22" s="24">
        <v>43</v>
      </c>
      <c r="BJ22" s="24">
        <v>0</v>
      </c>
      <c r="BK22" s="24">
        <v>0</v>
      </c>
      <c r="BL22" s="24">
        <v>0</v>
      </c>
    </row>
    <row r="23" spans="1:64" x14ac:dyDescent="0.35">
      <c r="A23" s="13" t="s">
        <v>223</v>
      </c>
      <c r="B23" s="13" t="s">
        <v>1836</v>
      </c>
      <c r="C23" s="13" t="s">
        <v>15</v>
      </c>
      <c r="D23" s="13" t="s">
        <v>16</v>
      </c>
      <c r="E23" s="13">
        <v>999922899</v>
      </c>
      <c r="F23" s="13" t="s">
        <v>17</v>
      </c>
      <c r="G23" s="27" t="s">
        <v>6199</v>
      </c>
      <c r="H23" s="13">
        <v>198</v>
      </c>
      <c r="I23" s="13"/>
      <c r="J23" s="14"/>
      <c r="K23" s="13">
        <f>SUM(L23,M23,N23,O23,Q23,R23,S23)</f>
        <v>198</v>
      </c>
      <c r="L23" s="13">
        <f>SUM(BL23)</f>
        <v>0</v>
      </c>
      <c r="M23" s="13">
        <v>0</v>
      </c>
      <c r="N23" s="13">
        <f>SUM(BC23,BK23)</f>
        <v>56</v>
      </c>
      <c r="O23" s="13">
        <f>SUM(AJ23,AK23,AL23,AM23,AN23,AO23,AP23,AQ23,AR23,AS23,AT23,AU23,AV23,AW23,AX23,AY23,AZ23,BA23,BB23,BD23,BE23,BF23)</f>
        <v>0</v>
      </c>
      <c r="P23" s="13">
        <f>COUNTIF(AJ23:BF23, "&gt;0")</f>
        <v>0</v>
      </c>
      <c r="Q23" s="13">
        <f>SUM(BG23,BH23)</f>
        <v>51</v>
      </c>
      <c r="R23" s="13">
        <f>SUM(BI23)</f>
        <v>43</v>
      </c>
      <c r="S23" s="13">
        <f>SUM(AI23,BJ23)</f>
        <v>48</v>
      </c>
      <c r="T23" s="14"/>
      <c r="U23" s="13"/>
      <c r="V23" s="13"/>
      <c r="W23" s="13"/>
      <c r="X23" s="13"/>
      <c r="Y23" s="13"/>
      <c r="Z23" s="13"/>
      <c r="AA23" s="13"/>
      <c r="AB23" s="13"/>
      <c r="AC23" s="13"/>
      <c r="AD23" s="13"/>
      <c r="AE23" s="13"/>
      <c r="AF23" s="13"/>
      <c r="AG23" s="13"/>
      <c r="AH23" s="14"/>
      <c r="AI23" s="13">
        <v>48</v>
      </c>
      <c r="AJ23" s="13">
        <v>0</v>
      </c>
      <c r="AK23" s="13">
        <v>0</v>
      </c>
      <c r="AL23" s="13">
        <v>0</v>
      </c>
      <c r="AM23" s="13">
        <v>0</v>
      </c>
      <c r="AN23" s="13">
        <v>0</v>
      </c>
      <c r="AO23" s="13">
        <v>0</v>
      </c>
      <c r="AP23" s="13">
        <v>0</v>
      </c>
      <c r="AQ23" s="13">
        <v>0</v>
      </c>
      <c r="AR23" s="13">
        <v>0</v>
      </c>
      <c r="AS23" s="13">
        <v>0</v>
      </c>
      <c r="AT23" s="13">
        <v>0</v>
      </c>
      <c r="AU23" s="13">
        <v>0</v>
      </c>
      <c r="AV23" s="13">
        <v>0</v>
      </c>
      <c r="AW23" s="13">
        <v>0</v>
      </c>
      <c r="AX23" s="13">
        <v>0</v>
      </c>
      <c r="AY23" s="13">
        <v>0</v>
      </c>
      <c r="AZ23" s="13">
        <v>0</v>
      </c>
      <c r="BA23" s="13">
        <v>0</v>
      </c>
      <c r="BB23" s="13">
        <v>0</v>
      </c>
      <c r="BC23" s="13">
        <v>0</v>
      </c>
      <c r="BD23" s="13">
        <v>0</v>
      </c>
      <c r="BE23" s="13">
        <v>0</v>
      </c>
      <c r="BF23" s="13">
        <v>0</v>
      </c>
      <c r="BG23" s="13">
        <v>51</v>
      </c>
      <c r="BH23" s="13">
        <v>0</v>
      </c>
      <c r="BI23" s="24">
        <v>43</v>
      </c>
      <c r="BJ23" s="24">
        <v>0</v>
      </c>
      <c r="BK23" s="24">
        <v>56</v>
      </c>
      <c r="BL23" s="24">
        <v>0</v>
      </c>
    </row>
    <row r="24" spans="1:64" x14ac:dyDescent="0.35">
      <c r="A24" s="13" t="s">
        <v>2563</v>
      </c>
      <c r="B24" s="13" t="s">
        <v>76</v>
      </c>
      <c r="C24" s="13" t="s">
        <v>15</v>
      </c>
      <c r="D24" s="13" t="s">
        <v>16</v>
      </c>
      <c r="E24" s="13">
        <v>999924420</v>
      </c>
      <c r="F24" s="13" t="s">
        <v>17</v>
      </c>
      <c r="G24" s="27" t="s">
        <v>6199</v>
      </c>
      <c r="H24" s="13">
        <v>197</v>
      </c>
      <c r="I24" s="13"/>
      <c r="J24" s="14"/>
      <c r="K24" s="13">
        <f>SUM(L24,M24,N24,O24,Q24,R24,S24)</f>
        <v>197</v>
      </c>
      <c r="L24" s="13">
        <f>SUM(BL24)</f>
        <v>0</v>
      </c>
      <c r="M24" s="13">
        <v>0</v>
      </c>
      <c r="N24" s="13">
        <f>SUM(BC24,BK24)</f>
        <v>0</v>
      </c>
      <c r="O24" s="13">
        <f>SUM(AJ24,AK24,AL24,AM24,AN24,AO24,AP24,AQ24,AR24,AS24,AT24,AU24,AV24,AW24,AX24,AY24,AZ24,BA24,BB24,BD24,BE24,BF24)</f>
        <v>106</v>
      </c>
      <c r="P24" s="13">
        <f>COUNTIF(AJ24:BF24, "&gt;0")</f>
        <v>2</v>
      </c>
      <c r="Q24" s="13">
        <f>SUM(BG24,BH24)</f>
        <v>0</v>
      </c>
      <c r="R24" s="13">
        <f>SUM(BI24)</f>
        <v>43</v>
      </c>
      <c r="S24" s="13">
        <f>SUM(AI24,BJ24)</f>
        <v>48</v>
      </c>
      <c r="T24" s="14"/>
      <c r="U24" s="1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4"/>
      <c r="AI24" s="13">
        <v>48</v>
      </c>
      <c r="AJ24" s="13">
        <v>0</v>
      </c>
      <c r="AK24" s="13">
        <v>0</v>
      </c>
      <c r="AL24" s="13">
        <v>0</v>
      </c>
      <c r="AM24" s="13">
        <v>0</v>
      </c>
      <c r="AN24" s="13">
        <v>0</v>
      </c>
      <c r="AO24" s="13">
        <v>0</v>
      </c>
      <c r="AP24" s="13">
        <v>0</v>
      </c>
      <c r="AQ24" s="13">
        <v>0</v>
      </c>
      <c r="AR24" s="13">
        <v>38</v>
      </c>
      <c r="AS24" s="13">
        <v>0</v>
      </c>
      <c r="AT24" s="13">
        <v>0</v>
      </c>
      <c r="AU24" s="13">
        <v>0</v>
      </c>
      <c r="AV24" s="13">
        <v>0</v>
      </c>
      <c r="AW24" s="13">
        <v>0</v>
      </c>
      <c r="AX24" s="13">
        <v>0</v>
      </c>
      <c r="AY24" s="13">
        <v>0</v>
      </c>
      <c r="AZ24" s="13">
        <v>0</v>
      </c>
      <c r="BA24" s="13">
        <v>68</v>
      </c>
      <c r="BB24" s="13">
        <v>0</v>
      </c>
      <c r="BC24" s="13">
        <v>0</v>
      </c>
      <c r="BD24" s="13">
        <v>0</v>
      </c>
      <c r="BE24" s="13">
        <v>0</v>
      </c>
      <c r="BF24" s="13">
        <v>0</v>
      </c>
      <c r="BG24" s="13">
        <v>0</v>
      </c>
      <c r="BH24" s="13">
        <v>0</v>
      </c>
      <c r="BI24" s="24">
        <v>43</v>
      </c>
      <c r="BJ24" s="24">
        <v>0</v>
      </c>
      <c r="BK24" s="24">
        <v>0</v>
      </c>
      <c r="BL24" s="24">
        <v>0</v>
      </c>
    </row>
    <row r="25" spans="1:64" x14ac:dyDescent="0.35">
      <c r="A25" s="13" t="s">
        <v>464</v>
      </c>
      <c r="B25" s="13" t="s">
        <v>465</v>
      </c>
      <c r="C25" s="13" t="s">
        <v>15</v>
      </c>
      <c r="D25" s="13" t="s">
        <v>16</v>
      </c>
      <c r="E25" s="13">
        <v>999919588</v>
      </c>
      <c r="F25" s="13" t="s">
        <v>17</v>
      </c>
      <c r="G25" s="27" t="s">
        <v>6199</v>
      </c>
      <c r="H25" s="13">
        <v>192</v>
      </c>
      <c r="I25" s="13"/>
      <c r="J25" s="14"/>
      <c r="K25" s="13">
        <f>SUM(L25,M25,N25,O25,Q25,R25,S25)</f>
        <v>192</v>
      </c>
      <c r="L25" s="13">
        <f>SUM(BL25)</f>
        <v>0</v>
      </c>
      <c r="M25" s="13">
        <v>0</v>
      </c>
      <c r="N25" s="13">
        <f>SUM(BC25,BK25)</f>
        <v>0</v>
      </c>
      <c r="O25" s="13">
        <f>SUM(AJ25,AK25,AL25,AM25,AN25,AO25,AP25,AQ25,AR25,AS25,AT25,AU25,AV25,AW25,AX25,AY25,AZ25,BA25,BB25,BD25,BE25,BF25)</f>
        <v>135</v>
      </c>
      <c r="P25" s="13">
        <f>COUNTIF(AJ25:BF25, "&gt;0")</f>
        <v>2</v>
      </c>
      <c r="Q25" s="13">
        <f>SUM(BG25,BH25)</f>
        <v>0</v>
      </c>
      <c r="R25" s="13">
        <f>SUM(BI25)</f>
        <v>57</v>
      </c>
      <c r="S25" s="13">
        <f>SUM(AI25,BJ25)</f>
        <v>0</v>
      </c>
      <c r="T25" s="14"/>
      <c r="U25" s="13"/>
      <c r="V25" s="13"/>
      <c r="W25" s="13"/>
      <c r="X25" s="13"/>
      <c r="Y25" s="13"/>
      <c r="Z25" s="13"/>
      <c r="AA25" s="13"/>
      <c r="AB25" s="13"/>
      <c r="AC25" s="13"/>
      <c r="AD25" s="13"/>
      <c r="AE25" s="13"/>
      <c r="AF25" s="13"/>
      <c r="AG25" s="13"/>
      <c r="AH25" s="14"/>
      <c r="AI25" s="13">
        <v>0</v>
      </c>
      <c r="AJ25" s="13">
        <v>0</v>
      </c>
      <c r="AK25" s="13">
        <v>0</v>
      </c>
      <c r="AL25" s="13">
        <v>0</v>
      </c>
      <c r="AM25" s="13">
        <v>0</v>
      </c>
      <c r="AN25" s="13">
        <v>90</v>
      </c>
      <c r="AO25" s="13">
        <v>0</v>
      </c>
      <c r="AP25" s="13">
        <v>0</v>
      </c>
      <c r="AQ25" s="13">
        <v>0</v>
      </c>
      <c r="AR25" s="13">
        <v>0</v>
      </c>
      <c r="AS25" s="13">
        <v>0</v>
      </c>
      <c r="AT25" s="13">
        <v>0</v>
      </c>
      <c r="AU25" s="13">
        <v>0</v>
      </c>
      <c r="AV25" s="13">
        <v>0</v>
      </c>
      <c r="AW25" s="13">
        <v>0</v>
      </c>
      <c r="AX25" s="13">
        <v>0</v>
      </c>
      <c r="AY25" s="13">
        <v>45</v>
      </c>
      <c r="AZ25" s="13">
        <v>0</v>
      </c>
      <c r="BA25" s="13">
        <v>0</v>
      </c>
      <c r="BB25" s="13">
        <v>0</v>
      </c>
      <c r="BC25" s="13">
        <v>0</v>
      </c>
      <c r="BD25" s="13">
        <v>0</v>
      </c>
      <c r="BE25" s="13">
        <v>0</v>
      </c>
      <c r="BF25" s="13">
        <v>0</v>
      </c>
      <c r="BG25" s="13">
        <v>0</v>
      </c>
      <c r="BH25" s="13">
        <v>0</v>
      </c>
      <c r="BI25" s="24">
        <v>57</v>
      </c>
      <c r="BJ25" s="24">
        <v>0</v>
      </c>
      <c r="BK25" s="24">
        <v>0</v>
      </c>
      <c r="BL25" s="24">
        <v>0</v>
      </c>
    </row>
    <row r="26" spans="1:64" x14ac:dyDescent="0.35">
      <c r="A26" s="13" t="s">
        <v>3741</v>
      </c>
      <c r="B26" s="13" t="s">
        <v>381</v>
      </c>
      <c r="C26" s="13" t="s">
        <v>15</v>
      </c>
      <c r="D26" s="13" t="s">
        <v>16</v>
      </c>
      <c r="E26" s="13">
        <v>999929090</v>
      </c>
      <c r="F26" s="13" t="s">
        <v>17</v>
      </c>
      <c r="G26" s="27" t="s">
        <v>6199</v>
      </c>
      <c r="H26" s="13">
        <v>185</v>
      </c>
      <c r="I26" s="13"/>
      <c r="J26" s="14"/>
      <c r="K26" s="13">
        <f>SUM(L26,M26,N26,O26,Q26,R26,S26)</f>
        <v>185</v>
      </c>
      <c r="L26" s="13">
        <f>SUM(BL26)</f>
        <v>15</v>
      </c>
      <c r="M26" s="13">
        <v>0</v>
      </c>
      <c r="N26" s="13">
        <f>SUM(BC26,BK26)</f>
        <v>0</v>
      </c>
      <c r="O26" s="13">
        <f>SUM(AJ26,AK26,AL26,AM26,AN26,AO26,AP26,AQ26,AR26,AS26,AT26,AU26,AV26,AW26,AX26,AY26,AZ26,BA26,BB26,BD26,BE26,BF26)</f>
        <v>45</v>
      </c>
      <c r="P26" s="13">
        <f>COUNTIF(AJ26:BF26, "&gt;0")</f>
        <v>1</v>
      </c>
      <c r="Q26" s="13">
        <f>SUM(BG26,BH26)</f>
        <v>68</v>
      </c>
      <c r="R26" s="13">
        <f>SUM(BI26)</f>
        <v>57</v>
      </c>
      <c r="S26" s="13">
        <f>SUM(AI26,BJ26)</f>
        <v>0</v>
      </c>
      <c r="T26" s="14"/>
      <c r="U26" s="13"/>
      <c r="V26" s="13"/>
      <c r="W26" s="13"/>
      <c r="X26" s="13"/>
      <c r="Y26" s="13"/>
      <c r="Z26" s="13"/>
      <c r="AA26" s="13"/>
      <c r="AB26" s="13"/>
      <c r="AC26" s="13"/>
      <c r="AD26" s="13"/>
      <c r="AE26" s="13"/>
      <c r="AF26" s="13"/>
      <c r="AG26" s="13"/>
      <c r="AH26" s="14"/>
      <c r="AI26" s="13">
        <v>0</v>
      </c>
      <c r="AJ26" s="13">
        <v>0</v>
      </c>
      <c r="AK26" s="13">
        <v>0</v>
      </c>
      <c r="AL26" s="13">
        <v>0</v>
      </c>
      <c r="AM26" s="13">
        <v>0</v>
      </c>
      <c r="AN26" s="13">
        <v>0</v>
      </c>
      <c r="AO26" s="13">
        <v>0</v>
      </c>
      <c r="AP26" s="13">
        <v>45</v>
      </c>
      <c r="AQ26" s="13">
        <v>0</v>
      </c>
      <c r="AR26" s="13">
        <v>0</v>
      </c>
      <c r="AS26" s="13">
        <v>0</v>
      </c>
      <c r="AT26" s="13">
        <v>0</v>
      </c>
      <c r="AU26" s="13">
        <v>0</v>
      </c>
      <c r="AV26" s="13">
        <v>0</v>
      </c>
      <c r="AW26" s="13">
        <v>0</v>
      </c>
      <c r="AX26" s="13">
        <v>0</v>
      </c>
      <c r="AY26" s="13">
        <v>0</v>
      </c>
      <c r="AZ26" s="13">
        <v>0</v>
      </c>
      <c r="BA26" s="13">
        <v>0</v>
      </c>
      <c r="BB26" s="13">
        <v>0</v>
      </c>
      <c r="BC26" s="13">
        <v>0</v>
      </c>
      <c r="BD26" s="13">
        <v>0</v>
      </c>
      <c r="BE26" s="13">
        <v>0</v>
      </c>
      <c r="BF26" s="13">
        <v>0</v>
      </c>
      <c r="BG26" s="13">
        <v>68</v>
      </c>
      <c r="BH26" s="13">
        <v>0</v>
      </c>
      <c r="BI26" s="24">
        <v>57</v>
      </c>
      <c r="BJ26" s="24">
        <v>0</v>
      </c>
      <c r="BK26" s="24">
        <v>0</v>
      </c>
      <c r="BL26" s="24">
        <v>15</v>
      </c>
    </row>
    <row r="27" spans="1:64" x14ac:dyDescent="0.35">
      <c r="A27" s="13" t="s">
        <v>267</v>
      </c>
      <c r="B27" s="13" t="s">
        <v>302</v>
      </c>
      <c r="C27" s="13" t="s">
        <v>15</v>
      </c>
      <c r="D27" s="13" t="s">
        <v>16</v>
      </c>
      <c r="E27" s="13">
        <v>999925260</v>
      </c>
      <c r="F27" s="13" t="s">
        <v>17</v>
      </c>
      <c r="G27" s="27" t="s">
        <v>6199</v>
      </c>
      <c r="H27" s="13">
        <v>181</v>
      </c>
      <c r="I27" s="13"/>
      <c r="J27" s="14"/>
      <c r="K27" s="13">
        <f>SUM(L27,M27,N27,O27,Q27,R27,S27)</f>
        <v>181</v>
      </c>
      <c r="L27" s="13">
        <f>SUM(BL27)</f>
        <v>0</v>
      </c>
      <c r="M27" s="13">
        <v>0</v>
      </c>
      <c r="N27" s="13">
        <f>SUM(BC27,BK27)</f>
        <v>0</v>
      </c>
      <c r="O27" s="13">
        <f>SUM(AJ27,AK27,AL27,AM27,AN27,AO27,AP27,AQ27,AR27,AS27,AT27,AU27,AV27,AW27,AX27,AY27,AZ27,BA27,BB27,BD27,BE27,BF27)</f>
        <v>51</v>
      </c>
      <c r="P27" s="13">
        <f>COUNTIF(AJ27:BF27, "&gt;0")</f>
        <v>1</v>
      </c>
      <c r="Q27" s="13">
        <f>SUM(BG27,BH27)</f>
        <v>51</v>
      </c>
      <c r="R27" s="13">
        <f>SUM(BI27)</f>
        <v>43</v>
      </c>
      <c r="S27" s="13">
        <f>SUM(AI27,BJ27)</f>
        <v>36</v>
      </c>
      <c r="T27" s="14"/>
      <c r="U27" s="13"/>
      <c r="V27" s="13"/>
      <c r="W27" s="13"/>
      <c r="X27" s="13"/>
      <c r="Y27" s="13"/>
      <c r="Z27" s="13"/>
      <c r="AA27" s="13"/>
      <c r="AB27" s="13"/>
      <c r="AC27" s="13"/>
      <c r="AD27" s="13"/>
      <c r="AE27" s="13"/>
      <c r="AF27" s="13"/>
      <c r="AG27" s="13"/>
      <c r="AH27" s="14"/>
      <c r="AI27" s="13">
        <v>36</v>
      </c>
      <c r="AJ27" s="13">
        <v>0</v>
      </c>
      <c r="AK27" s="13">
        <v>0</v>
      </c>
      <c r="AL27" s="13">
        <v>0</v>
      </c>
      <c r="AM27" s="13">
        <v>0</v>
      </c>
      <c r="AN27" s="13">
        <v>51</v>
      </c>
      <c r="AO27" s="13">
        <v>0</v>
      </c>
      <c r="AP27" s="13">
        <v>0</v>
      </c>
      <c r="AQ27" s="13">
        <v>0</v>
      </c>
      <c r="AR27" s="13">
        <v>0</v>
      </c>
      <c r="AS27" s="13">
        <v>0</v>
      </c>
      <c r="AT27" s="13">
        <v>0</v>
      </c>
      <c r="AU27" s="13">
        <v>0</v>
      </c>
      <c r="AV27" s="13">
        <v>0</v>
      </c>
      <c r="AW27" s="13">
        <v>0</v>
      </c>
      <c r="AX27" s="13">
        <v>0</v>
      </c>
      <c r="AY27" s="13">
        <v>0</v>
      </c>
      <c r="AZ27" s="13">
        <v>0</v>
      </c>
      <c r="BA27" s="13">
        <v>0</v>
      </c>
      <c r="BB27" s="13">
        <v>0</v>
      </c>
      <c r="BC27" s="13">
        <v>0</v>
      </c>
      <c r="BD27" s="13">
        <v>0</v>
      </c>
      <c r="BE27" s="13">
        <v>0</v>
      </c>
      <c r="BF27" s="13">
        <v>0</v>
      </c>
      <c r="BG27" s="13">
        <v>51</v>
      </c>
      <c r="BH27" s="13">
        <v>0</v>
      </c>
      <c r="BI27" s="24">
        <v>43</v>
      </c>
      <c r="BJ27" s="24">
        <v>0</v>
      </c>
      <c r="BK27" s="24">
        <v>0</v>
      </c>
      <c r="BL27" s="24">
        <v>0</v>
      </c>
    </row>
    <row r="28" spans="1:64" x14ac:dyDescent="0.35">
      <c r="A28" s="13" t="s">
        <v>481</v>
      </c>
      <c r="B28" s="13" t="s">
        <v>4228</v>
      </c>
      <c r="C28" s="13" t="s">
        <v>15</v>
      </c>
      <c r="D28" s="13" t="s">
        <v>16</v>
      </c>
      <c r="E28" s="13">
        <v>999929572</v>
      </c>
      <c r="F28" s="13" t="s">
        <v>17</v>
      </c>
      <c r="G28" s="27" t="s">
        <v>6199</v>
      </c>
      <c r="H28" s="13">
        <v>179</v>
      </c>
      <c r="I28" s="13"/>
      <c r="J28" s="14"/>
      <c r="K28" s="13">
        <f>SUM(L28,M28,N28,O28,Q28,R28,S28)</f>
        <v>179</v>
      </c>
      <c r="L28" s="13">
        <f>SUM(BL28)</f>
        <v>0</v>
      </c>
      <c r="M28" s="13">
        <v>0</v>
      </c>
      <c r="N28" s="13">
        <f>SUM(BC28,BK28)</f>
        <v>0</v>
      </c>
      <c r="O28" s="13">
        <f>SUM(AJ28,AK28,AL28,AM28,AN28,AO28,AP28,AQ28,AR28,AS28,AT28,AU28,AV28,AW28,AX28,AY28,AZ28,BA28,BB28,BD28,BE28,BF28)</f>
        <v>68</v>
      </c>
      <c r="P28" s="13">
        <f>COUNTIF(AJ28:BF28, "&gt;0")</f>
        <v>1</v>
      </c>
      <c r="Q28" s="13">
        <f>SUM(BG28,BH28)</f>
        <v>68</v>
      </c>
      <c r="R28" s="13">
        <f>SUM(BI28)</f>
        <v>43</v>
      </c>
      <c r="S28" s="13">
        <f>SUM(AI28,BJ28)</f>
        <v>0</v>
      </c>
      <c r="T28" s="14"/>
      <c r="U28" s="13"/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4"/>
      <c r="AI28" s="13">
        <v>0</v>
      </c>
      <c r="AJ28" s="13">
        <v>0</v>
      </c>
      <c r="AK28" s="13">
        <v>0</v>
      </c>
      <c r="AL28" s="13">
        <v>0</v>
      </c>
      <c r="AM28" s="13">
        <v>0</v>
      </c>
      <c r="AN28" s="13">
        <v>0</v>
      </c>
      <c r="AO28" s="13">
        <v>0</v>
      </c>
      <c r="AP28" s="13">
        <v>0</v>
      </c>
      <c r="AQ28" s="13">
        <v>0</v>
      </c>
      <c r="AR28" s="13">
        <v>0</v>
      </c>
      <c r="AS28" s="13">
        <v>68</v>
      </c>
      <c r="AT28" s="13">
        <v>0</v>
      </c>
      <c r="AU28" s="13">
        <v>0</v>
      </c>
      <c r="AV28" s="13">
        <v>0</v>
      </c>
      <c r="AW28" s="13">
        <v>0</v>
      </c>
      <c r="AX28" s="13">
        <v>0</v>
      </c>
      <c r="AY28" s="13">
        <v>0</v>
      </c>
      <c r="AZ28" s="13">
        <v>0</v>
      </c>
      <c r="BA28" s="13">
        <v>0</v>
      </c>
      <c r="BB28" s="13">
        <v>0</v>
      </c>
      <c r="BC28" s="13">
        <v>0</v>
      </c>
      <c r="BD28" s="13">
        <v>0</v>
      </c>
      <c r="BE28" s="13">
        <v>0</v>
      </c>
      <c r="BF28" s="13">
        <v>0</v>
      </c>
      <c r="BG28" s="13">
        <v>0</v>
      </c>
      <c r="BH28" s="13">
        <v>68</v>
      </c>
      <c r="BI28" s="24">
        <v>43</v>
      </c>
      <c r="BJ28" s="24">
        <v>0</v>
      </c>
      <c r="BK28" s="24">
        <v>0</v>
      </c>
      <c r="BL28" s="24">
        <v>0</v>
      </c>
    </row>
    <row r="29" spans="1:64" x14ac:dyDescent="0.35">
      <c r="A29" s="13" t="s">
        <v>131</v>
      </c>
      <c r="B29" s="13" t="s">
        <v>2565</v>
      </c>
      <c r="C29" s="13" t="s">
        <v>15</v>
      </c>
      <c r="D29" s="13" t="s">
        <v>16</v>
      </c>
      <c r="E29" s="13">
        <v>999917686</v>
      </c>
      <c r="F29" s="13" t="s">
        <v>17</v>
      </c>
      <c r="G29" s="27" t="s">
        <v>6199</v>
      </c>
      <c r="H29" s="13">
        <f>K29-I29</f>
        <v>138</v>
      </c>
      <c r="I29" s="13">
        <f>K29/2</f>
        <v>138</v>
      </c>
      <c r="J29" s="14"/>
      <c r="K29" s="13">
        <f>SUM(L29,M29,N29,O29,Q29,R29,S29)</f>
        <v>276</v>
      </c>
      <c r="L29" s="13">
        <f>SUM(BL29)</f>
        <v>0</v>
      </c>
      <c r="M29" s="13">
        <v>0</v>
      </c>
      <c r="N29" s="13">
        <f>SUM(BC29,BK29)</f>
        <v>0</v>
      </c>
      <c r="O29" s="13">
        <f>SUM(AJ29,AK29,AL29,AM29,AN29,AO29,AP29,AQ29,AR29,AS29,AT29,AU29,AV29,AW29,AX29,AY29,AZ29,BA29,BB29,BD29,BE29,BF29)</f>
        <v>68</v>
      </c>
      <c r="P29" s="13">
        <f>COUNTIF(AJ29:BF29, "&gt;0")</f>
        <v>2</v>
      </c>
      <c r="Q29" s="13">
        <f>SUM(BG29,BH29)</f>
        <v>68</v>
      </c>
      <c r="R29" s="13">
        <f>SUM(BI29)</f>
        <v>76</v>
      </c>
      <c r="S29" s="13">
        <f>SUM(AI29,BJ29)</f>
        <v>64</v>
      </c>
      <c r="T29" s="14"/>
      <c r="U29" s="13"/>
      <c r="V29" s="13"/>
      <c r="W29" s="13"/>
      <c r="X29" s="13"/>
      <c r="Y29" s="13"/>
      <c r="Z29" s="13"/>
      <c r="AA29" s="13"/>
      <c r="AB29" s="13"/>
      <c r="AC29" s="13"/>
      <c r="AD29" s="13"/>
      <c r="AE29" s="13"/>
      <c r="AF29" s="13"/>
      <c r="AG29" s="13"/>
      <c r="AH29" s="14"/>
      <c r="AI29" s="13">
        <v>64</v>
      </c>
      <c r="AJ29" s="13">
        <v>0</v>
      </c>
      <c r="AK29" s="13">
        <v>0</v>
      </c>
      <c r="AL29" s="13">
        <v>0</v>
      </c>
      <c r="AM29" s="13">
        <v>30</v>
      </c>
      <c r="AN29" s="13">
        <v>0</v>
      </c>
      <c r="AO29" s="13">
        <v>0</v>
      </c>
      <c r="AP29" s="13">
        <v>0</v>
      </c>
      <c r="AQ29" s="13">
        <v>0</v>
      </c>
      <c r="AR29" s="13">
        <v>38</v>
      </c>
      <c r="AS29" s="13">
        <v>0</v>
      </c>
      <c r="AT29" s="13">
        <v>0</v>
      </c>
      <c r="AU29" s="13">
        <v>0</v>
      </c>
      <c r="AV29" s="13">
        <v>0</v>
      </c>
      <c r="AW29" s="13">
        <v>0</v>
      </c>
      <c r="AX29" s="13">
        <v>0</v>
      </c>
      <c r="AY29" s="13">
        <v>0</v>
      </c>
      <c r="AZ29" s="13">
        <v>0</v>
      </c>
      <c r="BA29" s="13">
        <v>0</v>
      </c>
      <c r="BB29" s="13">
        <v>0</v>
      </c>
      <c r="BC29" s="13">
        <v>0</v>
      </c>
      <c r="BD29" s="13">
        <v>0</v>
      </c>
      <c r="BE29" s="13">
        <v>0</v>
      </c>
      <c r="BF29" s="13">
        <v>0</v>
      </c>
      <c r="BG29" s="13">
        <v>68</v>
      </c>
      <c r="BH29" s="13">
        <v>0</v>
      </c>
      <c r="BI29" s="24">
        <v>76</v>
      </c>
      <c r="BJ29" s="24">
        <v>0</v>
      </c>
      <c r="BK29" s="24">
        <v>0</v>
      </c>
      <c r="BL29" s="24">
        <v>0</v>
      </c>
    </row>
    <row r="30" spans="1:64" x14ac:dyDescent="0.35">
      <c r="A30" s="13" t="s">
        <v>628</v>
      </c>
      <c r="B30" s="13" t="s">
        <v>4100</v>
      </c>
      <c r="C30" s="13" t="s">
        <v>15</v>
      </c>
      <c r="D30" s="13" t="s">
        <v>16</v>
      </c>
      <c r="E30" s="13">
        <v>999931545</v>
      </c>
      <c r="F30" s="13" t="s">
        <v>17</v>
      </c>
      <c r="G30" s="27" t="s">
        <v>6199</v>
      </c>
      <c r="H30" s="13">
        <v>132</v>
      </c>
      <c r="I30" s="13"/>
      <c r="J30" s="14"/>
      <c r="K30" s="13">
        <f>SUM(L30,M30,N30,O30,Q30,R30,S30)</f>
        <v>132</v>
      </c>
      <c r="L30" s="13">
        <f>SUM(BL30)</f>
        <v>0</v>
      </c>
      <c r="M30" s="13">
        <v>0</v>
      </c>
      <c r="N30" s="13">
        <f>SUM(BC30,BK30)</f>
        <v>0</v>
      </c>
      <c r="O30" s="13">
        <f>SUM(AJ30,AK30,AL30,AM30,AN30,AO30,AP30,AQ30,AR30,AS30,AT30,AU30,AV30,AW30,AX30,AY30,AZ30,BA30,BB30,BD30,BE30,BF30)</f>
        <v>38</v>
      </c>
      <c r="P30" s="13">
        <f>COUNTIF(AJ30:BF30, "&gt;0")</f>
        <v>1</v>
      </c>
      <c r="Q30" s="13">
        <f>SUM(BG30,BH30)</f>
        <v>51</v>
      </c>
      <c r="R30" s="13">
        <f>SUM(BI30)</f>
        <v>43</v>
      </c>
      <c r="S30" s="13">
        <f>SUM(AI30,BJ30)</f>
        <v>0</v>
      </c>
      <c r="T30" s="14"/>
      <c r="U30" s="13"/>
      <c r="V30" s="13"/>
      <c r="W30" s="13"/>
      <c r="X30" s="13"/>
      <c r="Y30" s="13"/>
      <c r="Z30" s="13"/>
      <c r="AA30" s="13"/>
      <c r="AB30" s="13"/>
      <c r="AC30" s="13"/>
      <c r="AD30" s="13"/>
      <c r="AE30" s="13"/>
      <c r="AF30" s="13"/>
      <c r="AG30" s="13"/>
      <c r="AH30" s="14"/>
      <c r="AI30" s="13">
        <v>0</v>
      </c>
      <c r="AJ30" s="13">
        <v>0</v>
      </c>
      <c r="AK30" s="13">
        <v>0</v>
      </c>
      <c r="AL30" s="13">
        <v>0</v>
      </c>
      <c r="AM30" s="13">
        <v>0</v>
      </c>
      <c r="AN30" s="13">
        <v>0</v>
      </c>
      <c r="AO30" s="13">
        <v>0</v>
      </c>
      <c r="AP30" s="13">
        <v>0</v>
      </c>
      <c r="AQ30" s="13">
        <v>0</v>
      </c>
      <c r="AR30" s="13">
        <v>38</v>
      </c>
      <c r="AS30" s="13">
        <v>0</v>
      </c>
      <c r="AT30" s="13">
        <v>0</v>
      </c>
      <c r="AU30" s="13">
        <v>0</v>
      </c>
      <c r="AV30" s="13">
        <v>0</v>
      </c>
      <c r="AW30" s="13">
        <v>0</v>
      </c>
      <c r="AX30" s="13">
        <v>0</v>
      </c>
      <c r="AY30" s="13">
        <v>0</v>
      </c>
      <c r="AZ30" s="13">
        <v>0</v>
      </c>
      <c r="BA30" s="13">
        <v>0</v>
      </c>
      <c r="BB30" s="13">
        <v>0</v>
      </c>
      <c r="BC30" s="13">
        <v>0</v>
      </c>
      <c r="BD30" s="13">
        <v>0</v>
      </c>
      <c r="BE30" s="13">
        <v>0</v>
      </c>
      <c r="BF30" s="13">
        <v>0</v>
      </c>
      <c r="BG30" s="13">
        <v>51</v>
      </c>
      <c r="BH30" s="13">
        <v>0</v>
      </c>
      <c r="BI30" s="24">
        <v>43</v>
      </c>
      <c r="BJ30" s="24">
        <v>0</v>
      </c>
      <c r="BK30" s="24">
        <v>0</v>
      </c>
      <c r="BL30" s="24">
        <v>0</v>
      </c>
    </row>
    <row r="31" spans="1:64" x14ac:dyDescent="0.35">
      <c r="A31" s="13" t="s">
        <v>639</v>
      </c>
      <c r="B31" s="13" t="s">
        <v>2561</v>
      </c>
      <c r="C31" s="13" t="s">
        <v>15</v>
      </c>
      <c r="D31" s="13" t="s">
        <v>16</v>
      </c>
      <c r="E31" s="13">
        <v>999924625</v>
      </c>
      <c r="F31" s="13" t="s">
        <v>17</v>
      </c>
      <c r="G31" s="27" t="s">
        <v>6199</v>
      </c>
      <c r="H31" s="13">
        <f>K31-I31</f>
        <v>130</v>
      </c>
      <c r="I31" s="13">
        <f>K31/2</f>
        <v>130</v>
      </c>
      <c r="J31" s="14"/>
      <c r="K31" s="13">
        <f>SUM(L31,M31,N31,O31,Q31,R31,S31)</f>
        <v>260</v>
      </c>
      <c r="L31" s="13">
        <f>SUM(BL31)</f>
        <v>23</v>
      </c>
      <c r="M31" s="13">
        <v>0</v>
      </c>
      <c r="N31" s="13">
        <f>SUM(BC31,BK31)</f>
        <v>0</v>
      </c>
      <c r="O31" s="13">
        <f>SUM(AJ31,AK31,AL31,AM31,AN31,AO31,AP31,AQ31,AR31,AS31,AT31,AU31,AV31,AW31,AX31,AY31,AZ31,BA31,BB31,BD31,BE31,BF31)</f>
        <v>113</v>
      </c>
      <c r="P31" s="13">
        <f>COUNTIF(AJ31:BF31, "&gt;0")</f>
        <v>2</v>
      </c>
      <c r="Q31" s="13">
        <f>SUM(BG31,BH31)</f>
        <v>0</v>
      </c>
      <c r="R31" s="13">
        <f>SUM(BI31)</f>
        <v>76</v>
      </c>
      <c r="S31" s="13">
        <f>SUM(AI31,BJ31)</f>
        <v>48</v>
      </c>
      <c r="T31" s="14"/>
      <c r="U31" s="13"/>
      <c r="V31" s="13"/>
      <c r="W31" s="13"/>
      <c r="X31" s="13"/>
      <c r="Y31" s="13"/>
      <c r="Z31" s="13"/>
      <c r="AA31" s="13"/>
      <c r="AB31" s="13"/>
      <c r="AC31" s="13"/>
      <c r="AD31" s="13"/>
      <c r="AE31" s="13"/>
      <c r="AF31" s="13"/>
      <c r="AG31" s="13"/>
      <c r="AH31" s="14"/>
      <c r="AI31" s="13">
        <v>48</v>
      </c>
      <c r="AJ31" s="13">
        <v>0</v>
      </c>
      <c r="AK31" s="13">
        <v>0</v>
      </c>
      <c r="AL31" s="13">
        <v>0</v>
      </c>
      <c r="AM31" s="13">
        <v>0</v>
      </c>
      <c r="AN31" s="13">
        <v>0</v>
      </c>
      <c r="AO31" s="13">
        <v>0</v>
      </c>
      <c r="AP31" s="13">
        <v>45</v>
      </c>
      <c r="AQ31" s="13">
        <v>0</v>
      </c>
      <c r="AR31" s="13">
        <v>68</v>
      </c>
      <c r="AS31" s="13">
        <v>0</v>
      </c>
      <c r="AT31" s="13">
        <v>0</v>
      </c>
      <c r="AU31" s="13">
        <v>0</v>
      </c>
      <c r="AV31" s="13">
        <v>0</v>
      </c>
      <c r="AW31" s="13">
        <v>0</v>
      </c>
      <c r="AX31" s="13">
        <v>0</v>
      </c>
      <c r="AY31" s="13">
        <v>0</v>
      </c>
      <c r="AZ31" s="13">
        <v>0</v>
      </c>
      <c r="BA31" s="13">
        <v>0</v>
      </c>
      <c r="BB31" s="13">
        <v>0</v>
      </c>
      <c r="BC31" s="13">
        <v>0</v>
      </c>
      <c r="BD31" s="13">
        <v>0</v>
      </c>
      <c r="BE31" s="13">
        <v>0</v>
      </c>
      <c r="BF31" s="13">
        <v>0</v>
      </c>
      <c r="BG31" s="13">
        <v>0</v>
      </c>
      <c r="BH31" s="13">
        <v>0</v>
      </c>
      <c r="BI31" s="24">
        <v>76</v>
      </c>
      <c r="BJ31" s="24">
        <v>0</v>
      </c>
      <c r="BK31" s="24">
        <v>0</v>
      </c>
      <c r="BL31" s="24">
        <v>23</v>
      </c>
    </row>
    <row r="32" spans="1:64" x14ac:dyDescent="0.35">
      <c r="A32" s="13" t="s">
        <v>4366</v>
      </c>
      <c r="B32" s="13" t="s">
        <v>4367</v>
      </c>
      <c r="C32" s="13" t="s">
        <v>15</v>
      </c>
      <c r="D32" s="13" t="s">
        <v>16</v>
      </c>
      <c r="E32" s="13">
        <v>999929557</v>
      </c>
      <c r="F32" s="13" t="s">
        <v>17</v>
      </c>
      <c r="G32" s="27" t="s">
        <v>6199</v>
      </c>
      <c r="H32" s="13">
        <v>128</v>
      </c>
      <c r="I32" s="13"/>
      <c r="J32" s="14"/>
      <c r="K32" s="13">
        <f>SUM(L32,M32,N32,O32,Q32,R32,S32)</f>
        <v>128</v>
      </c>
      <c r="L32" s="13">
        <f>SUM(BL32)</f>
        <v>0</v>
      </c>
      <c r="M32" s="13">
        <v>0</v>
      </c>
      <c r="N32" s="13">
        <f>SUM(BC32,BK32)</f>
        <v>0</v>
      </c>
      <c r="O32" s="13">
        <f>SUM(AJ32,AK32,AL32,AM32,AN32,AO32,AP32,AQ32,AR32,AS32,AT32,AU32,AV32,AW32,AX32,AY32,AZ32,BA32,BB32,BD32,BE32,BF32)</f>
        <v>60</v>
      </c>
      <c r="P32" s="13">
        <f>COUNTIF(AJ32:BF32, "&gt;0")</f>
        <v>1</v>
      </c>
      <c r="Q32" s="13">
        <f>SUM(BG32,BH32)</f>
        <v>68</v>
      </c>
      <c r="R32" s="13">
        <f>SUM(BI32)</f>
        <v>0</v>
      </c>
      <c r="S32" s="13">
        <f>SUM(AI32,BJ32)</f>
        <v>0</v>
      </c>
      <c r="T32" s="14"/>
      <c r="U32" s="13"/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13"/>
      <c r="AG32" s="13"/>
      <c r="AH32" s="14"/>
      <c r="AI32" s="13">
        <v>0</v>
      </c>
      <c r="AJ32" s="13">
        <v>0</v>
      </c>
      <c r="AK32" s="13">
        <v>0</v>
      </c>
      <c r="AL32" s="13">
        <v>0</v>
      </c>
      <c r="AM32" s="13">
        <v>0</v>
      </c>
      <c r="AN32" s="13">
        <v>0</v>
      </c>
      <c r="AO32" s="13">
        <v>0</v>
      </c>
      <c r="AP32" s="13">
        <v>0</v>
      </c>
      <c r="AQ32" s="13">
        <v>0</v>
      </c>
      <c r="AR32" s="13">
        <v>0</v>
      </c>
      <c r="AS32" s="13">
        <v>0</v>
      </c>
      <c r="AT32" s="13">
        <v>0</v>
      </c>
      <c r="AU32" s="13">
        <v>60</v>
      </c>
      <c r="AV32" s="13">
        <v>0</v>
      </c>
      <c r="AW32" s="13">
        <v>0</v>
      </c>
      <c r="AX32" s="13">
        <v>0</v>
      </c>
      <c r="AY32" s="13">
        <v>0</v>
      </c>
      <c r="AZ32" s="13">
        <v>0</v>
      </c>
      <c r="BA32" s="13">
        <v>0</v>
      </c>
      <c r="BB32" s="13">
        <v>0</v>
      </c>
      <c r="BC32" s="13">
        <v>0</v>
      </c>
      <c r="BD32" s="13">
        <v>0</v>
      </c>
      <c r="BE32" s="13">
        <v>0</v>
      </c>
      <c r="BF32" s="13">
        <v>0</v>
      </c>
      <c r="BG32" s="13">
        <v>0</v>
      </c>
      <c r="BH32" s="13">
        <v>68</v>
      </c>
      <c r="BI32" s="24">
        <v>0</v>
      </c>
      <c r="BJ32" s="24">
        <v>0</v>
      </c>
      <c r="BK32" s="24">
        <v>0</v>
      </c>
      <c r="BL32" s="24">
        <v>0</v>
      </c>
    </row>
    <row r="33" spans="1:64" x14ac:dyDescent="0.35">
      <c r="A33" s="24" t="s">
        <v>569</v>
      </c>
      <c r="B33" s="24" t="s">
        <v>2733</v>
      </c>
      <c r="C33" s="24" t="s">
        <v>15</v>
      </c>
      <c r="D33" s="24" t="s">
        <v>16</v>
      </c>
      <c r="E33" s="24">
        <v>999928113</v>
      </c>
      <c r="F33" s="24" t="s">
        <v>17</v>
      </c>
      <c r="G33" s="27" t="s">
        <v>6199</v>
      </c>
      <c r="H33" s="13">
        <v>127</v>
      </c>
      <c r="I33" s="13"/>
      <c r="J33" s="25"/>
      <c r="K33" s="13">
        <f>SUM(L33,M33,N33,O33,Q33,R33,S33)</f>
        <v>127</v>
      </c>
      <c r="L33" s="13">
        <f>SUM(BL33)</f>
        <v>0</v>
      </c>
      <c r="M33" s="13">
        <v>0</v>
      </c>
      <c r="N33" s="13">
        <f>SUM(BC33,BK33)</f>
        <v>0</v>
      </c>
      <c r="O33" s="13">
        <f>SUM(AJ33,AK33,AL33,AM33,AN33,AO33,AP33,AQ33,AR33,AS33,AT33,AU33,AV33,AW33,AX33,AY33,AZ33,BA33,BB33,BD33,BE33,BF33)</f>
        <v>0</v>
      </c>
      <c r="P33" s="13">
        <f>COUNTIF(AJ33:BF33, "&gt;0")</f>
        <v>0</v>
      </c>
      <c r="Q33" s="13">
        <f>SUM(BG33,BH33)</f>
        <v>51</v>
      </c>
      <c r="R33" s="13">
        <f>SUM(BI33)</f>
        <v>76</v>
      </c>
      <c r="S33" s="13">
        <f>SUM(AI33,BJ33)</f>
        <v>0</v>
      </c>
      <c r="T33" s="25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  <c r="AG33" s="24"/>
      <c r="AH33" s="25"/>
      <c r="AI33" s="13">
        <v>0</v>
      </c>
      <c r="AJ33" s="13">
        <v>0</v>
      </c>
      <c r="AK33" s="13">
        <v>0</v>
      </c>
      <c r="AL33" s="13">
        <v>0</v>
      </c>
      <c r="AM33" s="13">
        <v>0</v>
      </c>
      <c r="AN33" s="13">
        <v>0</v>
      </c>
      <c r="AO33" s="13">
        <v>0</v>
      </c>
      <c r="AP33" s="13">
        <v>0</v>
      </c>
      <c r="AQ33" s="13">
        <v>0</v>
      </c>
      <c r="AR33" s="13">
        <v>0</v>
      </c>
      <c r="AS33" s="13">
        <v>0</v>
      </c>
      <c r="AT33" s="13">
        <v>0</v>
      </c>
      <c r="AU33" s="13">
        <v>0</v>
      </c>
      <c r="AV33" s="13">
        <v>0</v>
      </c>
      <c r="AW33" s="13">
        <v>0</v>
      </c>
      <c r="AX33" s="13">
        <v>0</v>
      </c>
      <c r="AY33" s="13">
        <v>0</v>
      </c>
      <c r="AZ33" s="13">
        <v>0</v>
      </c>
      <c r="BA33" s="13">
        <v>0</v>
      </c>
      <c r="BB33" s="13">
        <v>0</v>
      </c>
      <c r="BC33" s="13">
        <v>0</v>
      </c>
      <c r="BD33" s="13">
        <v>0</v>
      </c>
      <c r="BE33" s="13">
        <v>0</v>
      </c>
      <c r="BF33" s="13">
        <v>0</v>
      </c>
      <c r="BG33" s="13">
        <v>0</v>
      </c>
      <c r="BH33" s="13">
        <v>51</v>
      </c>
      <c r="BI33" s="24">
        <v>76</v>
      </c>
      <c r="BJ33" s="24">
        <v>0</v>
      </c>
      <c r="BK33" s="24">
        <v>0</v>
      </c>
      <c r="BL33" s="24">
        <v>0</v>
      </c>
    </row>
    <row r="34" spans="1:64" x14ac:dyDescent="0.35">
      <c r="A34" s="13" t="s">
        <v>2616</v>
      </c>
      <c r="B34" s="13" t="s">
        <v>444</v>
      </c>
      <c r="C34" s="13" t="s">
        <v>15</v>
      </c>
      <c r="D34" s="13" t="s">
        <v>16</v>
      </c>
      <c r="E34" s="13">
        <v>999919561</v>
      </c>
      <c r="F34" s="13" t="s">
        <v>17</v>
      </c>
      <c r="G34" s="27" t="s">
        <v>6199</v>
      </c>
      <c r="H34" s="13">
        <v>125</v>
      </c>
      <c r="I34" s="13"/>
      <c r="J34" s="14"/>
      <c r="K34" s="13">
        <f>SUM(L34,M34,N34,O34,Q34,R34,S34)</f>
        <v>125</v>
      </c>
      <c r="L34" s="13">
        <f>SUM(BL34)</f>
        <v>0</v>
      </c>
      <c r="M34" s="13">
        <v>0</v>
      </c>
      <c r="N34" s="13">
        <f>SUM(BC34,BK34)</f>
        <v>0</v>
      </c>
      <c r="O34" s="13">
        <f>SUM(AJ34,AK34,AL34,AM34,AN34,AO34,AP34,AQ34,AR34,AS34,AT34,AU34,AV34,AW34,AX34,AY34,AZ34,BA34,BB34,BD34,BE34,BF34)</f>
        <v>68</v>
      </c>
      <c r="P34" s="13">
        <f>COUNTIF(AJ34:BF34, "&gt;0")</f>
        <v>1</v>
      </c>
      <c r="Q34" s="13">
        <f>SUM(BG34,BH34)</f>
        <v>0</v>
      </c>
      <c r="R34" s="13">
        <f>SUM(BI34)</f>
        <v>57</v>
      </c>
      <c r="S34" s="13">
        <f>SUM(AI34,BJ34)</f>
        <v>0</v>
      </c>
      <c r="T34" s="14"/>
      <c r="U34" s="13"/>
      <c r="V34" s="13"/>
      <c r="W34" s="13"/>
      <c r="X34" s="13"/>
      <c r="Y34" s="13"/>
      <c r="Z34" s="13"/>
      <c r="AA34" s="13"/>
      <c r="AB34" s="13"/>
      <c r="AC34" s="13"/>
      <c r="AD34" s="13"/>
      <c r="AE34" s="13"/>
      <c r="AF34" s="13"/>
      <c r="AG34" s="13"/>
      <c r="AH34" s="14"/>
      <c r="AI34" s="13">
        <v>0</v>
      </c>
      <c r="AJ34" s="13">
        <v>0</v>
      </c>
      <c r="AK34" s="13">
        <v>0</v>
      </c>
      <c r="AL34" s="13">
        <v>0</v>
      </c>
      <c r="AM34" s="13">
        <v>0</v>
      </c>
      <c r="AN34" s="13">
        <v>0</v>
      </c>
      <c r="AO34" s="13">
        <v>0</v>
      </c>
      <c r="AP34" s="13">
        <v>0</v>
      </c>
      <c r="AQ34" s="13">
        <v>0</v>
      </c>
      <c r="AR34" s="13">
        <v>68</v>
      </c>
      <c r="AS34" s="13">
        <v>0</v>
      </c>
      <c r="AT34" s="13">
        <v>0</v>
      </c>
      <c r="AU34" s="13">
        <v>0</v>
      </c>
      <c r="AV34" s="13">
        <v>0</v>
      </c>
      <c r="AW34" s="13">
        <v>0</v>
      </c>
      <c r="AX34" s="13">
        <v>0</v>
      </c>
      <c r="AY34" s="13">
        <v>0</v>
      </c>
      <c r="AZ34" s="13">
        <v>0</v>
      </c>
      <c r="BA34" s="13">
        <v>0</v>
      </c>
      <c r="BB34" s="13">
        <v>0</v>
      </c>
      <c r="BC34" s="13">
        <v>0</v>
      </c>
      <c r="BD34" s="13">
        <v>0</v>
      </c>
      <c r="BE34" s="13">
        <v>0</v>
      </c>
      <c r="BF34" s="13">
        <v>0</v>
      </c>
      <c r="BG34" s="13">
        <v>0</v>
      </c>
      <c r="BH34" s="13">
        <v>0</v>
      </c>
      <c r="BI34" s="24">
        <v>57</v>
      </c>
      <c r="BJ34" s="24">
        <v>0</v>
      </c>
      <c r="BK34" s="24">
        <v>0</v>
      </c>
      <c r="BL34" s="24">
        <v>0</v>
      </c>
    </row>
    <row r="35" spans="1:64" x14ac:dyDescent="0.35">
      <c r="A35" s="13" t="s">
        <v>3241</v>
      </c>
      <c r="B35" s="13" t="s">
        <v>3242</v>
      </c>
      <c r="C35" s="13" t="s">
        <v>15</v>
      </c>
      <c r="D35" s="13" t="s">
        <v>16</v>
      </c>
      <c r="E35" s="13">
        <v>999918219</v>
      </c>
      <c r="F35" s="13" t="s">
        <v>17</v>
      </c>
      <c r="G35" s="27" t="s">
        <v>6199</v>
      </c>
      <c r="H35" s="13">
        <v>119</v>
      </c>
      <c r="I35" s="13"/>
      <c r="J35" s="14"/>
      <c r="K35" s="13">
        <f>SUM(L35,M35,N35,O35,Q35,R35,S35)</f>
        <v>119</v>
      </c>
      <c r="L35" s="13">
        <f>SUM(BL35)</f>
        <v>0</v>
      </c>
      <c r="M35" s="13">
        <v>0</v>
      </c>
      <c r="N35" s="13">
        <f>SUM(BC35,BK35)</f>
        <v>0</v>
      </c>
      <c r="O35" s="13">
        <f>SUM(AJ35,AK35,AL35,AM35,AN35,AO35,AP35,AQ35,AR35,AS35,AT35,AU35,AV35,AW35,AX35,AY35,AZ35,BA35,BB35,BD35,BE35,BF35)</f>
        <v>119</v>
      </c>
      <c r="P35" s="13">
        <f>COUNTIF(AJ35:BF35, "&gt;0")</f>
        <v>2</v>
      </c>
      <c r="Q35" s="13">
        <f>SUM(BG35,BH35)</f>
        <v>0</v>
      </c>
      <c r="R35" s="13">
        <f>SUM(BI35)</f>
        <v>0</v>
      </c>
      <c r="S35" s="13">
        <f>SUM(AI35,BJ35)</f>
        <v>0</v>
      </c>
      <c r="T35" s="14"/>
      <c r="U35" s="13"/>
      <c r="V35" s="13"/>
      <c r="W35" s="13"/>
      <c r="X35" s="13"/>
      <c r="Y35" s="13"/>
      <c r="Z35" s="13"/>
      <c r="AA35" s="13"/>
      <c r="AB35" s="13"/>
      <c r="AC35" s="13"/>
      <c r="AD35" s="13"/>
      <c r="AE35" s="13"/>
      <c r="AF35" s="13"/>
      <c r="AG35" s="13"/>
      <c r="AH35" s="14"/>
      <c r="AI35" s="13">
        <v>0</v>
      </c>
      <c r="AJ35" s="13">
        <v>51</v>
      </c>
      <c r="AK35" s="13">
        <v>0</v>
      </c>
      <c r="AL35" s="13">
        <v>0</v>
      </c>
      <c r="AM35" s="13">
        <v>0</v>
      </c>
      <c r="AN35" s="13">
        <v>0</v>
      </c>
      <c r="AO35" s="13">
        <v>0</v>
      </c>
      <c r="AP35" s="13">
        <v>0</v>
      </c>
      <c r="AQ35" s="13">
        <v>0</v>
      </c>
      <c r="AR35" s="13">
        <v>0</v>
      </c>
      <c r="AS35" s="13">
        <v>0</v>
      </c>
      <c r="AT35" s="13">
        <v>0</v>
      </c>
      <c r="AU35" s="13">
        <v>0</v>
      </c>
      <c r="AV35" s="13">
        <v>68</v>
      </c>
      <c r="AW35" s="13">
        <v>0</v>
      </c>
      <c r="AX35" s="13">
        <v>0</v>
      </c>
      <c r="AY35" s="13">
        <v>0</v>
      </c>
      <c r="AZ35" s="13">
        <v>0</v>
      </c>
      <c r="BA35" s="13">
        <v>0</v>
      </c>
      <c r="BB35" s="13">
        <v>0</v>
      </c>
      <c r="BC35" s="13">
        <v>0</v>
      </c>
      <c r="BD35" s="13">
        <v>0</v>
      </c>
      <c r="BE35" s="13">
        <v>0</v>
      </c>
      <c r="BF35" s="13">
        <v>0</v>
      </c>
      <c r="BG35" s="13">
        <v>0</v>
      </c>
      <c r="BH35" s="13">
        <v>0</v>
      </c>
      <c r="BI35" s="24">
        <v>0</v>
      </c>
      <c r="BJ35" s="24">
        <v>0</v>
      </c>
      <c r="BK35" s="24">
        <v>0</v>
      </c>
      <c r="BL35" s="24">
        <v>0</v>
      </c>
    </row>
    <row r="36" spans="1:64" x14ac:dyDescent="0.35">
      <c r="A36" s="13" t="s">
        <v>193</v>
      </c>
      <c r="B36" s="13" t="s">
        <v>194</v>
      </c>
      <c r="C36" s="13" t="s">
        <v>15</v>
      </c>
      <c r="D36" s="13" t="s">
        <v>16</v>
      </c>
      <c r="E36" s="13">
        <v>999897234</v>
      </c>
      <c r="F36" s="13" t="s">
        <v>17</v>
      </c>
      <c r="G36" s="27" t="s">
        <v>6199</v>
      </c>
      <c r="H36" s="13">
        <v>116</v>
      </c>
      <c r="I36" s="13"/>
      <c r="J36" s="14"/>
      <c r="K36" s="13">
        <f>SUM(L36,M36,N36,O36,Q36,R36,S36)</f>
        <v>116</v>
      </c>
      <c r="L36" s="13">
        <f>SUM(BL36)</f>
        <v>0</v>
      </c>
      <c r="M36" s="13">
        <v>0</v>
      </c>
      <c r="N36" s="13">
        <f>SUM(BC36,BK36)</f>
        <v>0</v>
      </c>
      <c r="O36" s="13">
        <f>SUM(AJ36,AK36,AL36,AM36,AN36,AO36,AP36,AQ36,AR36,AS36,AT36,AU36,AV36,AW36,AX36,AY36,AZ36,BA36,BB36,BD36,BE36,BF36)</f>
        <v>0</v>
      </c>
      <c r="P36" s="13">
        <f>COUNTIF(AJ36:BF36, "&gt;0")</f>
        <v>0</v>
      </c>
      <c r="Q36" s="13">
        <f>SUM(BG36,BH36)</f>
        <v>68</v>
      </c>
      <c r="R36" s="13">
        <f>SUM(BI36)</f>
        <v>0</v>
      </c>
      <c r="S36" s="13">
        <f>SUM(AI36,BJ36)</f>
        <v>48</v>
      </c>
      <c r="T36" s="14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4"/>
      <c r="AI36" s="13">
        <v>48</v>
      </c>
      <c r="AJ36" s="13">
        <v>0</v>
      </c>
      <c r="AK36" s="13">
        <v>0</v>
      </c>
      <c r="AL36" s="13">
        <v>0</v>
      </c>
      <c r="AM36" s="13">
        <v>0</v>
      </c>
      <c r="AN36" s="13">
        <v>0</v>
      </c>
      <c r="AO36" s="13">
        <v>0</v>
      </c>
      <c r="AP36" s="13">
        <v>0</v>
      </c>
      <c r="AQ36" s="13">
        <v>0</v>
      </c>
      <c r="AR36" s="13">
        <v>0</v>
      </c>
      <c r="AS36" s="13">
        <v>0</v>
      </c>
      <c r="AT36" s="13">
        <v>0</v>
      </c>
      <c r="AU36" s="13">
        <v>0</v>
      </c>
      <c r="AV36" s="13">
        <v>0</v>
      </c>
      <c r="AW36" s="13">
        <v>0</v>
      </c>
      <c r="AX36" s="13">
        <v>0</v>
      </c>
      <c r="AY36" s="13">
        <v>0</v>
      </c>
      <c r="AZ36" s="13">
        <v>0</v>
      </c>
      <c r="BA36" s="13">
        <v>0</v>
      </c>
      <c r="BB36" s="13">
        <v>0</v>
      </c>
      <c r="BC36" s="13">
        <v>0</v>
      </c>
      <c r="BD36" s="13">
        <v>0</v>
      </c>
      <c r="BE36" s="13">
        <v>0</v>
      </c>
      <c r="BF36" s="13">
        <v>0</v>
      </c>
      <c r="BG36" s="13">
        <v>68</v>
      </c>
      <c r="BH36" s="13">
        <v>0</v>
      </c>
      <c r="BI36" s="24">
        <v>0</v>
      </c>
      <c r="BJ36" s="24">
        <v>0</v>
      </c>
      <c r="BK36" s="24">
        <v>0</v>
      </c>
      <c r="BL36" s="24">
        <v>0</v>
      </c>
    </row>
    <row r="37" spans="1:64" x14ac:dyDescent="0.35">
      <c r="A37" s="13" t="s">
        <v>1465</v>
      </c>
      <c r="B37" s="13" t="s">
        <v>74</v>
      </c>
      <c r="C37" s="13" t="s">
        <v>15</v>
      </c>
      <c r="D37" s="13" t="s">
        <v>16</v>
      </c>
      <c r="E37" s="26">
        <v>999921090</v>
      </c>
      <c r="F37" s="13" t="s">
        <v>17</v>
      </c>
      <c r="G37" s="27" t="s">
        <v>6199</v>
      </c>
      <c r="H37" s="13">
        <v>116</v>
      </c>
      <c r="I37" s="13"/>
      <c r="J37" s="14"/>
      <c r="K37" s="13">
        <f>SUM(L37,M37,N37,O37,Q37,R37,S37)</f>
        <v>116</v>
      </c>
      <c r="L37" s="13">
        <f>SUM(BL37)</f>
        <v>0</v>
      </c>
      <c r="M37" s="13">
        <v>0</v>
      </c>
      <c r="N37" s="13">
        <f>SUM(BC37,BK37)</f>
        <v>0</v>
      </c>
      <c r="O37" s="13">
        <f>SUM(AJ37,AK37,AL37,AM37,AN37,AO37,AP37,AQ37,AR37,AS37,AT37,AU37,AV37,AW37,AX37,AY37,AZ37,BA37,BB37,BD37,BE37,BF37)</f>
        <v>0</v>
      </c>
      <c r="P37" s="13">
        <f>COUNTIF(AJ37:BF37, "&gt;0")</f>
        <v>0</v>
      </c>
      <c r="Q37" s="13">
        <f>SUM(BG37,BH37)</f>
        <v>68</v>
      </c>
      <c r="R37" s="13">
        <f>SUM(BI37)</f>
        <v>0</v>
      </c>
      <c r="S37" s="13">
        <f>SUM(AI37,BJ37)</f>
        <v>48</v>
      </c>
      <c r="T37" s="14"/>
      <c r="U37" s="13"/>
      <c r="V37" s="13"/>
      <c r="W37" s="13"/>
      <c r="X37" s="13"/>
      <c r="Y37" s="13"/>
      <c r="Z37" s="13"/>
      <c r="AA37" s="13"/>
      <c r="AB37" s="13"/>
      <c r="AC37" s="13"/>
      <c r="AD37" s="13"/>
      <c r="AE37" s="13"/>
      <c r="AF37" s="13"/>
      <c r="AG37" s="13"/>
      <c r="AH37" s="14"/>
      <c r="AI37" s="13">
        <v>48</v>
      </c>
      <c r="AJ37" s="13">
        <v>0</v>
      </c>
      <c r="AK37" s="13">
        <v>0</v>
      </c>
      <c r="AL37" s="13">
        <v>0</v>
      </c>
      <c r="AM37" s="13">
        <v>0</v>
      </c>
      <c r="AN37" s="13">
        <v>0</v>
      </c>
      <c r="AO37" s="13">
        <v>0</v>
      </c>
      <c r="AP37" s="13">
        <v>0</v>
      </c>
      <c r="AQ37" s="13">
        <v>0</v>
      </c>
      <c r="AR37" s="13">
        <v>0</v>
      </c>
      <c r="AS37" s="13">
        <v>0</v>
      </c>
      <c r="AT37" s="13">
        <v>0</v>
      </c>
      <c r="AU37" s="13">
        <v>0</v>
      </c>
      <c r="AV37" s="13">
        <v>0</v>
      </c>
      <c r="AW37" s="13">
        <v>0</v>
      </c>
      <c r="AX37" s="13">
        <v>0</v>
      </c>
      <c r="AY37" s="13">
        <v>0</v>
      </c>
      <c r="AZ37" s="13">
        <v>0</v>
      </c>
      <c r="BA37" s="13">
        <v>0</v>
      </c>
      <c r="BB37" s="13">
        <v>0</v>
      </c>
      <c r="BC37" s="13">
        <v>0</v>
      </c>
      <c r="BD37" s="13">
        <v>0</v>
      </c>
      <c r="BE37" s="13">
        <v>0</v>
      </c>
      <c r="BF37" s="13">
        <v>0</v>
      </c>
      <c r="BG37" s="13">
        <v>68</v>
      </c>
      <c r="BH37" s="13">
        <v>0</v>
      </c>
      <c r="BI37" s="24">
        <v>0</v>
      </c>
      <c r="BJ37" s="24">
        <v>0</v>
      </c>
      <c r="BK37" s="24">
        <v>0</v>
      </c>
      <c r="BL37" s="24">
        <v>0</v>
      </c>
    </row>
    <row r="38" spans="1:64" x14ac:dyDescent="0.35">
      <c r="A38" s="13" t="s">
        <v>1745</v>
      </c>
      <c r="B38" s="13" t="s">
        <v>2562</v>
      </c>
      <c r="C38" s="13" t="s">
        <v>15</v>
      </c>
      <c r="D38" s="13" t="s">
        <v>16</v>
      </c>
      <c r="E38" s="13">
        <v>999921051</v>
      </c>
      <c r="F38" s="13" t="s">
        <v>17</v>
      </c>
      <c r="G38" s="27" t="s">
        <v>6199</v>
      </c>
      <c r="H38" s="13">
        <v>113</v>
      </c>
      <c r="I38" s="13"/>
      <c r="J38" s="14"/>
      <c r="K38" s="13">
        <f>SUM(L38,M38,N38,O38,Q38,R38,S38)</f>
        <v>68</v>
      </c>
      <c r="L38" s="13">
        <f>SUM(BL38)</f>
        <v>0</v>
      </c>
      <c r="M38" s="13">
        <v>0</v>
      </c>
      <c r="N38" s="13">
        <f>SUM(BC38,BK38)</f>
        <v>0</v>
      </c>
      <c r="O38" s="13">
        <f>SUM(AJ38,AK38,AL38,AM38,AN38,AO38,AP38,AQ38,AR38,AS38,AT38,AU38,AV38,AW38,AX38,AY38,AZ38,BA38,BB38,BD38,BE38,BF38)</f>
        <v>68</v>
      </c>
      <c r="P38" s="13">
        <f>COUNTIF(AJ38:BF38, "&gt;0")</f>
        <v>1</v>
      </c>
      <c r="Q38" s="13">
        <f>SUM(BG38,BH38)</f>
        <v>0</v>
      </c>
      <c r="R38" s="13">
        <f>SUM(BI38)</f>
        <v>0</v>
      </c>
      <c r="S38" s="13">
        <f>SUM(AI38,BJ38)</f>
        <v>0</v>
      </c>
      <c r="T38" s="14"/>
      <c r="U38" s="13"/>
      <c r="V38" s="13"/>
      <c r="W38" s="13"/>
      <c r="X38" s="13"/>
      <c r="Y38" s="13"/>
      <c r="Z38" s="13"/>
      <c r="AA38" s="13"/>
      <c r="AB38" s="13"/>
      <c r="AC38" s="13"/>
      <c r="AD38" s="13"/>
      <c r="AE38" s="13"/>
      <c r="AF38" s="13"/>
      <c r="AG38" s="13"/>
      <c r="AH38" s="14"/>
      <c r="AI38" s="13">
        <v>0</v>
      </c>
      <c r="AJ38" s="13">
        <v>68</v>
      </c>
      <c r="AK38" s="13">
        <v>0</v>
      </c>
      <c r="AL38" s="13">
        <v>0</v>
      </c>
      <c r="AM38" s="13">
        <v>0</v>
      </c>
      <c r="AN38" s="13">
        <v>0</v>
      </c>
      <c r="AO38" s="13">
        <v>0</v>
      </c>
      <c r="AP38" s="13">
        <v>0</v>
      </c>
      <c r="AQ38" s="13">
        <v>0</v>
      </c>
      <c r="AR38" s="13">
        <v>0</v>
      </c>
      <c r="AS38" s="13">
        <v>0</v>
      </c>
      <c r="AT38" s="13">
        <v>0</v>
      </c>
      <c r="AU38" s="13">
        <v>0</v>
      </c>
      <c r="AV38" s="13">
        <v>0</v>
      </c>
      <c r="AW38" s="13">
        <v>0</v>
      </c>
      <c r="AX38" s="13">
        <v>0</v>
      </c>
      <c r="AY38" s="13">
        <v>0</v>
      </c>
      <c r="AZ38" s="13">
        <v>0</v>
      </c>
      <c r="BA38" s="13">
        <v>0</v>
      </c>
      <c r="BB38" s="13">
        <v>0</v>
      </c>
      <c r="BC38" s="13">
        <v>0</v>
      </c>
      <c r="BD38" s="13">
        <v>0</v>
      </c>
      <c r="BE38" s="13">
        <v>0</v>
      </c>
      <c r="BF38" s="13">
        <v>0</v>
      </c>
      <c r="BG38" s="13">
        <v>0</v>
      </c>
      <c r="BH38" s="13">
        <v>0</v>
      </c>
      <c r="BI38" s="24">
        <v>0</v>
      </c>
      <c r="BJ38" s="24">
        <v>0</v>
      </c>
      <c r="BK38" s="24">
        <v>0</v>
      </c>
      <c r="BL38" s="24">
        <v>0</v>
      </c>
    </row>
    <row r="39" spans="1:64" x14ac:dyDescent="0.35">
      <c r="A39" s="13" t="s">
        <v>63</v>
      </c>
      <c r="B39" s="13" t="s">
        <v>206</v>
      </c>
      <c r="C39" s="13" t="s">
        <v>15</v>
      </c>
      <c r="D39" s="13" t="s">
        <v>16</v>
      </c>
      <c r="E39" s="13">
        <v>999925713</v>
      </c>
      <c r="F39" s="13" t="s">
        <v>17</v>
      </c>
      <c r="G39" s="27" t="s">
        <v>6199</v>
      </c>
      <c r="H39" s="13">
        <v>111</v>
      </c>
      <c r="I39" s="13"/>
      <c r="J39" s="14"/>
      <c r="K39" s="13">
        <f>SUM(L39,M39,N39,O39,Q39,R39,S39)</f>
        <v>111</v>
      </c>
      <c r="L39" s="13">
        <f>SUM(BL39)</f>
        <v>0</v>
      </c>
      <c r="M39" s="13">
        <v>0</v>
      </c>
      <c r="N39" s="13">
        <f>SUM(BC39,BK39)</f>
        <v>0</v>
      </c>
      <c r="O39" s="13">
        <f>SUM(AJ39,AK39,AL39,AM39,AN39,AO39,AP39,AQ39,AR39,AS39,AT39,AU39,AV39,AW39,AX39,AY39,AZ39,BA39,BB39,BD39,BE39,BF39)</f>
        <v>111</v>
      </c>
      <c r="P39" s="13">
        <f>COUNTIF(AJ39:BF39, "&gt;0")</f>
        <v>2</v>
      </c>
      <c r="Q39" s="13">
        <f>SUM(BG39,BH39)</f>
        <v>0</v>
      </c>
      <c r="R39" s="13">
        <f>SUM(BI39)</f>
        <v>0</v>
      </c>
      <c r="S39" s="13">
        <f>SUM(AI39,BJ39)</f>
        <v>0</v>
      </c>
      <c r="T39" s="14"/>
      <c r="U39" s="13"/>
      <c r="V39" s="13"/>
      <c r="W39" s="13"/>
      <c r="X39" s="13"/>
      <c r="Y39" s="13"/>
      <c r="Z39" s="13"/>
      <c r="AA39" s="13"/>
      <c r="AB39" s="13"/>
      <c r="AC39" s="13"/>
      <c r="AD39" s="13"/>
      <c r="AE39" s="13"/>
      <c r="AF39" s="13"/>
      <c r="AG39" s="13"/>
      <c r="AH39" s="14"/>
      <c r="AI39" s="13">
        <v>0</v>
      </c>
      <c r="AJ39" s="13">
        <v>0</v>
      </c>
      <c r="AK39" s="13">
        <v>0</v>
      </c>
      <c r="AL39" s="13">
        <v>0</v>
      </c>
      <c r="AM39" s="13">
        <v>0</v>
      </c>
      <c r="AN39" s="13">
        <v>51</v>
      </c>
      <c r="AO39" s="13">
        <v>0</v>
      </c>
      <c r="AP39" s="13">
        <v>0</v>
      </c>
      <c r="AQ39" s="13">
        <v>0</v>
      </c>
      <c r="AR39" s="13">
        <v>0</v>
      </c>
      <c r="AS39" s="13">
        <v>0</v>
      </c>
      <c r="AT39" s="13">
        <v>0</v>
      </c>
      <c r="AU39" s="13">
        <v>0</v>
      </c>
      <c r="AV39" s="13">
        <v>0</v>
      </c>
      <c r="AW39" s="13">
        <v>0</v>
      </c>
      <c r="AX39" s="13">
        <v>0</v>
      </c>
      <c r="AY39" s="13">
        <v>60</v>
      </c>
      <c r="AZ39" s="13">
        <v>0</v>
      </c>
      <c r="BA39" s="13">
        <v>0</v>
      </c>
      <c r="BB39" s="13">
        <v>0</v>
      </c>
      <c r="BC39" s="13">
        <v>0</v>
      </c>
      <c r="BD39" s="13">
        <v>0</v>
      </c>
      <c r="BE39" s="13">
        <v>0</v>
      </c>
      <c r="BF39" s="13">
        <v>0</v>
      </c>
      <c r="BG39" s="13">
        <v>0</v>
      </c>
      <c r="BH39" s="13">
        <v>0</v>
      </c>
      <c r="BI39" s="24">
        <v>0</v>
      </c>
      <c r="BJ39" s="24">
        <v>0</v>
      </c>
      <c r="BK39" s="24">
        <v>0</v>
      </c>
      <c r="BL39" s="24">
        <v>0</v>
      </c>
    </row>
    <row r="40" spans="1:64" x14ac:dyDescent="0.35">
      <c r="A40" s="13" t="s">
        <v>197</v>
      </c>
      <c r="B40" s="13" t="s">
        <v>198</v>
      </c>
      <c r="C40" s="13" t="s">
        <v>15</v>
      </c>
      <c r="D40" s="13" t="s">
        <v>16</v>
      </c>
      <c r="E40" s="13">
        <v>999900951</v>
      </c>
      <c r="F40" s="13" t="s">
        <v>17</v>
      </c>
      <c r="G40" s="27" t="s">
        <v>6199</v>
      </c>
      <c r="H40" s="13">
        <v>99</v>
      </c>
      <c r="I40" s="13"/>
      <c r="J40" s="14"/>
      <c r="K40" s="13">
        <f>SUM(L40,M40,N40,O40,Q40,R40,S40)</f>
        <v>99</v>
      </c>
      <c r="L40" s="13">
        <f>SUM(BL40)</f>
        <v>0</v>
      </c>
      <c r="M40" s="13">
        <v>0</v>
      </c>
      <c r="N40" s="13">
        <f>SUM(BC40,BK40)</f>
        <v>0</v>
      </c>
      <c r="O40" s="13">
        <f>SUM(AJ40,AK40,AL40,AM40,AN40,AO40,AP40,AQ40,AR40,AS40,AT40,AU40,AV40,AW40,AX40,AY40,AZ40,BA40,BB40,BD40,BE40,BF40)</f>
        <v>51</v>
      </c>
      <c r="P40" s="13">
        <f>COUNTIF(AJ40:BF40, "&gt;0")</f>
        <v>1</v>
      </c>
      <c r="Q40" s="13">
        <f>SUM(BG40,BH40)</f>
        <v>0</v>
      </c>
      <c r="R40" s="13">
        <f>SUM(BI40)</f>
        <v>0</v>
      </c>
      <c r="S40" s="13">
        <f>SUM(AI40,BJ40)</f>
        <v>48</v>
      </c>
      <c r="T40" s="14"/>
      <c r="U40" s="13"/>
      <c r="V40" s="13"/>
      <c r="W40" s="13"/>
      <c r="X40" s="13"/>
      <c r="Y40" s="13"/>
      <c r="Z40" s="13"/>
      <c r="AA40" s="13"/>
      <c r="AB40" s="13"/>
      <c r="AC40" s="13"/>
      <c r="AD40" s="13"/>
      <c r="AE40" s="13"/>
      <c r="AF40" s="13"/>
      <c r="AG40" s="13"/>
      <c r="AH40" s="14"/>
      <c r="AI40" s="13">
        <v>48</v>
      </c>
      <c r="AJ40" s="13">
        <v>0</v>
      </c>
      <c r="AK40" s="13">
        <v>0</v>
      </c>
      <c r="AL40" s="13">
        <v>0</v>
      </c>
      <c r="AM40" s="13">
        <v>0</v>
      </c>
      <c r="AN40" s="13">
        <v>0</v>
      </c>
      <c r="AO40" s="13">
        <v>0</v>
      </c>
      <c r="AP40" s="13">
        <v>0</v>
      </c>
      <c r="AQ40" s="13">
        <v>0</v>
      </c>
      <c r="AR40" s="13">
        <v>51</v>
      </c>
      <c r="AS40" s="13">
        <v>0</v>
      </c>
      <c r="AT40" s="13">
        <v>0</v>
      </c>
      <c r="AU40" s="13">
        <v>0</v>
      </c>
      <c r="AV40" s="13">
        <v>0</v>
      </c>
      <c r="AW40" s="13">
        <v>0</v>
      </c>
      <c r="AX40" s="13">
        <v>0</v>
      </c>
      <c r="AY40" s="13">
        <v>0</v>
      </c>
      <c r="AZ40" s="13">
        <v>0</v>
      </c>
      <c r="BA40" s="13">
        <v>0</v>
      </c>
      <c r="BB40" s="13">
        <v>0</v>
      </c>
      <c r="BC40" s="13">
        <v>0</v>
      </c>
      <c r="BD40" s="13">
        <v>0</v>
      </c>
      <c r="BE40" s="13">
        <v>0</v>
      </c>
      <c r="BF40" s="13">
        <v>0</v>
      </c>
      <c r="BG40" s="13">
        <v>0</v>
      </c>
      <c r="BH40" s="13">
        <v>0</v>
      </c>
      <c r="BI40" s="24">
        <v>0</v>
      </c>
      <c r="BJ40" s="24">
        <v>0</v>
      </c>
      <c r="BK40" s="24">
        <v>0</v>
      </c>
      <c r="BL40" s="24">
        <v>0</v>
      </c>
    </row>
    <row r="41" spans="1:64" x14ac:dyDescent="0.35">
      <c r="A41" s="13" t="s">
        <v>292</v>
      </c>
      <c r="B41" s="13" t="s">
        <v>332</v>
      </c>
      <c r="C41" s="13" t="s">
        <v>15</v>
      </c>
      <c r="D41" s="13" t="s">
        <v>16</v>
      </c>
      <c r="E41" s="26">
        <v>999916970</v>
      </c>
      <c r="F41" s="13" t="s">
        <v>17</v>
      </c>
      <c r="G41" s="27" t="s">
        <v>6199</v>
      </c>
      <c r="H41" s="13">
        <v>99</v>
      </c>
      <c r="I41" s="13"/>
      <c r="J41" s="14"/>
      <c r="K41" s="13">
        <f>SUM(L41,M41,N41,O41,Q41,R41,S41)</f>
        <v>99</v>
      </c>
      <c r="L41" s="13">
        <f>SUM(BL41)</f>
        <v>0</v>
      </c>
      <c r="M41" s="13">
        <v>0</v>
      </c>
      <c r="N41" s="13">
        <f>SUM(BC41,BK41)</f>
        <v>0</v>
      </c>
      <c r="O41" s="13">
        <f>SUM(AJ41,AK41,AL41,AM41,AN41,AO41,AP41,AQ41,AR41,AS41,AT41,AU41,AV41,AW41,AX41,AY41,AZ41,BA41,BB41,BD41,BE41,BF41)</f>
        <v>0</v>
      </c>
      <c r="P41" s="13">
        <f>COUNTIF(AJ41:BF41, "&gt;0")</f>
        <v>0</v>
      </c>
      <c r="Q41" s="13">
        <f>SUM(BG41,BH41)</f>
        <v>51</v>
      </c>
      <c r="R41" s="13">
        <f>SUM(BI41)</f>
        <v>0</v>
      </c>
      <c r="S41" s="13">
        <f>SUM(AI41,BJ41)</f>
        <v>48</v>
      </c>
      <c r="T41" s="14"/>
      <c r="U41" s="13"/>
      <c r="V41" s="13"/>
      <c r="W41" s="13"/>
      <c r="X41" s="13"/>
      <c r="Y41" s="13"/>
      <c r="Z41" s="13"/>
      <c r="AA41" s="13"/>
      <c r="AB41" s="13"/>
      <c r="AC41" s="13"/>
      <c r="AD41" s="13"/>
      <c r="AE41" s="13"/>
      <c r="AF41" s="13"/>
      <c r="AG41" s="13"/>
      <c r="AH41" s="14"/>
      <c r="AI41" s="13">
        <v>48</v>
      </c>
      <c r="AJ41" s="13">
        <v>0</v>
      </c>
      <c r="AK41" s="13">
        <v>0</v>
      </c>
      <c r="AL41" s="13">
        <v>0</v>
      </c>
      <c r="AM41" s="13">
        <v>0</v>
      </c>
      <c r="AN41" s="13">
        <v>0</v>
      </c>
      <c r="AO41" s="13">
        <v>0</v>
      </c>
      <c r="AP41" s="13">
        <v>0</v>
      </c>
      <c r="AQ41" s="13">
        <v>0</v>
      </c>
      <c r="AR41" s="13">
        <v>0</v>
      </c>
      <c r="AS41" s="13">
        <v>0</v>
      </c>
      <c r="AT41" s="13">
        <v>0</v>
      </c>
      <c r="AU41" s="13">
        <v>0</v>
      </c>
      <c r="AV41" s="13">
        <v>0</v>
      </c>
      <c r="AW41" s="13">
        <v>0</v>
      </c>
      <c r="AX41" s="13">
        <v>0</v>
      </c>
      <c r="AY41" s="13">
        <v>0</v>
      </c>
      <c r="AZ41" s="13">
        <v>0</v>
      </c>
      <c r="BA41" s="13">
        <v>0</v>
      </c>
      <c r="BB41" s="13">
        <v>0</v>
      </c>
      <c r="BC41" s="13">
        <v>0</v>
      </c>
      <c r="BD41" s="13">
        <v>0</v>
      </c>
      <c r="BE41" s="13">
        <v>0</v>
      </c>
      <c r="BF41" s="13">
        <v>0</v>
      </c>
      <c r="BG41" s="13">
        <v>51</v>
      </c>
      <c r="BH41" s="13">
        <v>0</v>
      </c>
      <c r="BI41" s="24">
        <v>0</v>
      </c>
      <c r="BJ41" s="24">
        <v>0</v>
      </c>
      <c r="BK41" s="24">
        <v>0</v>
      </c>
      <c r="BL41" s="24">
        <v>0</v>
      </c>
    </row>
    <row r="42" spans="1:64" x14ac:dyDescent="0.35">
      <c r="A42" s="13" t="s">
        <v>207</v>
      </c>
      <c r="B42" s="13" t="s">
        <v>208</v>
      </c>
      <c r="C42" s="13" t="s">
        <v>15</v>
      </c>
      <c r="D42" s="13" t="s">
        <v>16</v>
      </c>
      <c r="E42" s="13">
        <v>999904955</v>
      </c>
      <c r="F42" s="13" t="s">
        <v>17</v>
      </c>
      <c r="G42" s="27" t="s">
        <v>6199</v>
      </c>
      <c r="H42" s="13">
        <v>97.5</v>
      </c>
      <c r="I42" s="13"/>
      <c r="J42" s="14"/>
      <c r="K42" s="13">
        <f>SUM(L42,M42,N42,O42,Q42,R42,S42)</f>
        <v>97.5</v>
      </c>
      <c r="L42" s="13">
        <f>SUM(BL42)</f>
        <v>11.5</v>
      </c>
      <c r="M42" s="13">
        <v>0</v>
      </c>
      <c r="N42" s="13">
        <f>SUM(BC42,BK42)</f>
        <v>0</v>
      </c>
      <c r="O42" s="13">
        <f>SUM(AJ42,AK42,AL42,AM42,AN42,AO42,AP42,AQ42,AR42,AS42,AT42,AU42,AV42,AW42,AX42,AY42,AZ42,BA42,BB42,BD42,BE42,BF42)</f>
        <v>38</v>
      </c>
      <c r="P42" s="13">
        <f>COUNTIF(AJ42:BF42, "&gt;0")</f>
        <v>1</v>
      </c>
      <c r="Q42" s="13">
        <f>SUM(BG42,BH42)</f>
        <v>0</v>
      </c>
      <c r="R42" s="13">
        <f>SUM(BI42)</f>
        <v>0</v>
      </c>
      <c r="S42" s="13">
        <f>SUM(AI42,BJ42)</f>
        <v>48</v>
      </c>
      <c r="T42" s="14"/>
      <c r="U42" s="13"/>
      <c r="V42" s="13"/>
      <c r="W42" s="13"/>
      <c r="X42" s="13"/>
      <c r="Y42" s="13"/>
      <c r="Z42" s="13"/>
      <c r="AA42" s="13"/>
      <c r="AB42" s="13"/>
      <c r="AC42" s="13"/>
      <c r="AD42" s="13"/>
      <c r="AE42" s="13"/>
      <c r="AF42" s="13"/>
      <c r="AG42" s="13"/>
      <c r="AH42" s="14"/>
      <c r="AI42" s="13">
        <v>48</v>
      </c>
      <c r="AJ42" s="13">
        <v>0</v>
      </c>
      <c r="AK42" s="13">
        <v>0</v>
      </c>
      <c r="AL42" s="13">
        <v>0</v>
      </c>
      <c r="AM42" s="13">
        <v>0</v>
      </c>
      <c r="AN42" s="13">
        <v>0</v>
      </c>
      <c r="AO42" s="13">
        <v>0</v>
      </c>
      <c r="AP42" s="13">
        <v>0</v>
      </c>
      <c r="AQ42" s="13">
        <v>0</v>
      </c>
      <c r="AR42" s="13">
        <v>38</v>
      </c>
      <c r="AS42" s="13">
        <v>0</v>
      </c>
      <c r="AT42" s="13">
        <v>0</v>
      </c>
      <c r="AU42" s="13">
        <v>0</v>
      </c>
      <c r="AV42" s="13">
        <v>0</v>
      </c>
      <c r="AW42" s="13">
        <v>0</v>
      </c>
      <c r="AX42" s="13">
        <v>0</v>
      </c>
      <c r="AY42" s="13">
        <v>0</v>
      </c>
      <c r="AZ42" s="13">
        <v>0</v>
      </c>
      <c r="BA42" s="13">
        <v>0</v>
      </c>
      <c r="BB42" s="13">
        <v>0</v>
      </c>
      <c r="BC42" s="13">
        <v>0</v>
      </c>
      <c r="BD42" s="13">
        <v>0</v>
      </c>
      <c r="BE42" s="13">
        <v>0</v>
      </c>
      <c r="BF42" s="13">
        <v>0</v>
      </c>
      <c r="BG42" s="13">
        <v>0</v>
      </c>
      <c r="BH42" s="13">
        <v>0</v>
      </c>
      <c r="BI42" s="24">
        <v>0</v>
      </c>
      <c r="BJ42" s="24">
        <v>0</v>
      </c>
      <c r="BK42" s="24">
        <v>0</v>
      </c>
      <c r="BL42" s="24">
        <v>11.5</v>
      </c>
    </row>
    <row r="43" spans="1:64" x14ac:dyDescent="0.35">
      <c r="A43" s="13" t="s">
        <v>251</v>
      </c>
      <c r="B43" s="13" t="s">
        <v>2282</v>
      </c>
      <c r="C43" s="13" t="s">
        <v>15</v>
      </c>
      <c r="D43" s="13" t="s">
        <v>16</v>
      </c>
      <c r="E43" s="13">
        <v>999927202</v>
      </c>
      <c r="F43" s="13" t="s">
        <v>17</v>
      </c>
      <c r="G43" s="27" t="s">
        <v>6199</v>
      </c>
      <c r="H43" s="13">
        <f>K43-I43</f>
        <v>97.5</v>
      </c>
      <c r="I43" s="13">
        <f>K43/2</f>
        <v>97.5</v>
      </c>
      <c r="J43" s="14"/>
      <c r="K43" s="13">
        <f>SUM(L43,M43,N43,O43,Q43,R43,S43)</f>
        <v>195</v>
      </c>
      <c r="L43" s="13">
        <f>SUM(BL43)</f>
        <v>0</v>
      </c>
      <c r="M43" s="13">
        <v>0</v>
      </c>
      <c r="N43" s="13">
        <f>SUM(BC43,BK43)</f>
        <v>0</v>
      </c>
      <c r="O43" s="13">
        <f>SUM(AJ43,AK43,AL43,AM43,AN43,AO43,AP43,AQ43,AR43,AS43,AT43,AU43,AV43,AW43,AX43,AY43,AZ43,BA43,BB43,BD43,BE43,BF43)</f>
        <v>51</v>
      </c>
      <c r="P43" s="13">
        <f>COUNTIF(AJ43:BF43, "&gt;0")</f>
        <v>1</v>
      </c>
      <c r="Q43" s="13">
        <f>SUM(BG43,BH43)</f>
        <v>68</v>
      </c>
      <c r="R43" s="13">
        <f>SUM(BI43)</f>
        <v>76</v>
      </c>
      <c r="S43" s="13">
        <f>SUM(AI43,BJ43)</f>
        <v>0</v>
      </c>
      <c r="T43" s="14"/>
      <c r="U43" s="13"/>
      <c r="V43" s="13"/>
      <c r="W43" s="13"/>
      <c r="X43" s="13"/>
      <c r="Y43" s="13"/>
      <c r="Z43" s="13"/>
      <c r="AA43" s="13"/>
      <c r="AB43" s="13"/>
      <c r="AC43" s="13"/>
      <c r="AD43" s="13"/>
      <c r="AE43" s="13"/>
      <c r="AF43" s="13"/>
      <c r="AG43" s="13"/>
      <c r="AH43" s="14"/>
      <c r="AI43" s="13">
        <v>0</v>
      </c>
      <c r="AJ43" s="13">
        <v>0</v>
      </c>
      <c r="AK43" s="13">
        <v>0</v>
      </c>
      <c r="AL43" s="13">
        <v>0</v>
      </c>
      <c r="AM43" s="13">
        <v>0</v>
      </c>
      <c r="AN43" s="13">
        <v>0</v>
      </c>
      <c r="AO43" s="13">
        <v>0</v>
      </c>
      <c r="AP43" s="13">
        <v>0</v>
      </c>
      <c r="AQ43" s="13">
        <v>0</v>
      </c>
      <c r="AR43" s="13">
        <v>51</v>
      </c>
      <c r="AS43" s="13">
        <v>0</v>
      </c>
      <c r="AT43" s="13">
        <v>0</v>
      </c>
      <c r="AU43" s="13">
        <v>0</v>
      </c>
      <c r="AV43" s="13">
        <v>0</v>
      </c>
      <c r="AW43" s="13">
        <v>0</v>
      </c>
      <c r="AX43" s="13">
        <v>0</v>
      </c>
      <c r="AY43" s="13">
        <v>0</v>
      </c>
      <c r="AZ43" s="13">
        <v>0</v>
      </c>
      <c r="BA43" s="13">
        <v>0</v>
      </c>
      <c r="BB43" s="13">
        <v>0</v>
      </c>
      <c r="BC43" s="13">
        <v>0</v>
      </c>
      <c r="BD43" s="13">
        <v>0</v>
      </c>
      <c r="BE43" s="13">
        <v>0</v>
      </c>
      <c r="BF43" s="13">
        <v>0</v>
      </c>
      <c r="BG43" s="13">
        <v>68</v>
      </c>
      <c r="BH43" s="13">
        <v>0</v>
      </c>
      <c r="BI43" s="24">
        <v>76</v>
      </c>
      <c r="BJ43" s="24">
        <v>0</v>
      </c>
      <c r="BK43" s="24">
        <v>0</v>
      </c>
      <c r="BL43" s="24">
        <v>0</v>
      </c>
    </row>
    <row r="44" spans="1:64" x14ac:dyDescent="0.35">
      <c r="A44" s="13" t="s">
        <v>373</v>
      </c>
      <c r="B44" s="13" t="s">
        <v>2399</v>
      </c>
      <c r="C44" s="13" t="s">
        <v>15</v>
      </c>
      <c r="D44" s="13" t="s">
        <v>16</v>
      </c>
      <c r="E44" s="13">
        <v>999923113</v>
      </c>
      <c r="F44" s="13" t="s">
        <v>17</v>
      </c>
      <c r="G44" s="27" t="s">
        <v>6199</v>
      </c>
      <c r="H44" s="13">
        <v>94</v>
      </c>
      <c r="I44" s="13"/>
      <c r="J44" s="14"/>
      <c r="K44" s="13">
        <f>SUM(L44,M44,N44,O44,Q44,R44,S44)</f>
        <v>94</v>
      </c>
      <c r="L44" s="13">
        <f>SUM(BL44)</f>
        <v>0</v>
      </c>
      <c r="M44" s="13">
        <v>0</v>
      </c>
      <c r="N44" s="13">
        <f>SUM(BC44,BK44)</f>
        <v>0</v>
      </c>
      <c r="O44" s="13">
        <f>SUM(AJ44,AK44,AL44,AM44,AN44,AO44,AP44,AQ44,AR44,AS44,AT44,AU44,AV44,AW44,AX44,AY44,AZ44,BA44,BB44,BD44,BE44,BF44)</f>
        <v>51</v>
      </c>
      <c r="P44" s="13">
        <f>COUNTIF(AJ44:BF44, "&gt;0")</f>
        <v>1</v>
      </c>
      <c r="Q44" s="13">
        <f>SUM(BG44,BH44)</f>
        <v>0</v>
      </c>
      <c r="R44" s="13">
        <f>SUM(BI44)</f>
        <v>43</v>
      </c>
      <c r="S44" s="13">
        <f>SUM(AI44,BJ44)</f>
        <v>0</v>
      </c>
      <c r="T44" s="14"/>
      <c r="U44" s="13"/>
      <c r="V44" s="13"/>
      <c r="W44" s="13"/>
      <c r="X44" s="13"/>
      <c r="Y44" s="13"/>
      <c r="Z44" s="13"/>
      <c r="AA44" s="13"/>
      <c r="AB44" s="13"/>
      <c r="AC44" s="13"/>
      <c r="AD44" s="13"/>
      <c r="AE44" s="13"/>
      <c r="AF44" s="13"/>
      <c r="AG44" s="13"/>
      <c r="AH44" s="14"/>
      <c r="AI44" s="13">
        <v>0</v>
      </c>
      <c r="AJ44" s="13">
        <v>0</v>
      </c>
      <c r="AK44" s="13">
        <v>0</v>
      </c>
      <c r="AL44" s="13">
        <v>0</v>
      </c>
      <c r="AM44" s="13">
        <v>0</v>
      </c>
      <c r="AN44" s="13">
        <v>0</v>
      </c>
      <c r="AO44" s="13">
        <v>0</v>
      </c>
      <c r="AP44" s="13">
        <v>0</v>
      </c>
      <c r="AQ44" s="13">
        <v>0</v>
      </c>
      <c r="AR44" s="13">
        <v>51</v>
      </c>
      <c r="AS44" s="13">
        <v>0</v>
      </c>
      <c r="AT44" s="13">
        <v>0</v>
      </c>
      <c r="AU44" s="13">
        <v>0</v>
      </c>
      <c r="AV44" s="13">
        <v>0</v>
      </c>
      <c r="AW44" s="13">
        <v>0</v>
      </c>
      <c r="AX44" s="13">
        <v>0</v>
      </c>
      <c r="AY44" s="13">
        <v>0</v>
      </c>
      <c r="AZ44" s="13">
        <v>0</v>
      </c>
      <c r="BA44" s="13">
        <v>0</v>
      </c>
      <c r="BB44" s="13">
        <v>0</v>
      </c>
      <c r="BC44" s="13">
        <v>0</v>
      </c>
      <c r="BD44" s="13">
        <v>0</v>
      </c>
      <c r="BE44" s="13">
        <v>0</v>
      </c>
      <c r="BF44" s="13">
        <v>0</v>
      </c>
      <c r="BG44" s="13">
        <v>0</v>
      </c>
      <c r="BH44" s="13">
        <v>0</v>
      </c>
      <c r="BI44" s="24">
        <v>43</v>
      </c>
      <c r="BJ44" s="24">
        <v>0</v>
      </c>
      <c r="BK44" s="24">
        <v>0</v>
      </c>
      <c r="BL44" s="24">
        <v>0</v>
      </c>
    </row>
    <row r="45" spans="1:64" x14ac:dyDescent="0.35">
      <c r="A45" s="15" t="s">
        <v>438</v>
      </c>
      <c r="B45" s="15" t="s">
        <v>2744</v>
      </c>
      <c r="C45" s="15" t="s">
        <v>15</v>
      </c>
      <c r="D45" s="15" t="s">
        <v>16</v>
      </c>
      <c r="E45" s="16">
        <v>999923864</v>
      </c>
      <c r="F45" s="13" t="s">
        <v>17</v>
      </c>
      <c r="G45" s="27" t="s">
        <v>6199</v>
      </c>
      <c r="H45" s="13">
        <f>K45-I45</f>
        <v>88.5</v>
      </c>
      <c r="I45" s="13">
        <f>K45/2</f>
        <v>88.5</v>
      </c>
      <c r="J45" s="14"/>
      <c r="K45" s="13">
        <f>SUM(L45,M45,N45,O45,Q45,R45,S45)</f>
        <v>177</v>
      </c>
      <c r="L45" s="13">
        <f>SUM(BL45)</f>
        <v>0</v>
      </c>
      <c r="M45" s="13">
        <v>0</v>
      </c>
      <c r="N45" s="13">
        <f>SUM(BC45,BK45)</f>
        <v>0</v>
      </c>
      <c r="O45" s="13">
        <f>SUM(AJ45,AK45,AL45,AM45,AN45,AO45,AP45,AQ45,AR45,AS45,AT45,AU45,AV45,AW45,AX45,AY45,AZ45,BA45,BB45,BD45,BE45,BF45)</f>
        <v>120</v>
      </c>
      <c r="P45" s="13">
        <f>COUNTIF(AJ45:BF45, "&gt;0")</f>
        <v>1</v>
      </c>
      <c r="Q45" s="13">
        <f>SUM(BG45,BH45)</f>
        <v>0</v>
      </c>
      <c r="R45" s="13">
        <f>SUM(BI45)</f>
        <v>57</v>
      </c>
      <c r="S45" s="13">
        <f>SUM(AI45,BJ45)</f>
        <v>0</v>
      </c>
      <c r="T45" s="14"/>
      <c r="U45" s="13"/>
      <c r="V45" s="13"/>
      <c r="W45" s="13"/>
      <c r="X45" s="13"/>
      <c r="Y45" s="13"/>
      <c r="Z45" s="13"/>
      <c r="AA45" s="13"/>
      <c r="AB45" s="13"/>
      <c r="AC45" s="13"/>
      <c r="AD45" s="13"/>
      <c r="AE45" s="13"/>
      <c r="AF45" s="13"/>
      <c r="AG45" s="13"/>
      <c r="AH45" s="14"/>
      <c r="AI45" s="13">
        <v>0</v>
      </c>
      <c r="AJ45" s="13">
        <v>120</v>
      </c>
      <c r="AK45" s="13">
        <v>0</v>
      </c>
      <c r="AL45" s="13">
        <v>0</v>
      </c>
      <c r="AM45" s="13">
        <v>0</v>
      </c>
      <c r="AN45" s="13">
        <v>0</v>
      </c>
      <c r="AO45" s="13">
        <v>0</v>
      </c>
      <c r="AP45" s="13">
        <v>0</v>
      </c>
      <c r="AQ45" s="13">
        <v>0</v>
      </c>
      <c r="AR45" s="13">
        <v>0</v>
      </c>
      <c r="AS45" s="13">
        <v>0</v>
      </c>
      <c r="AT45" s="13">
        <v>0</v>
      </c>
      <c r="AU45" s="13">
        <v>0</v>
      </c>
      <c r="AV45" s="13">
        <v>0</v>
      </c>
      <c r="AW45" s="13">
        <v>0</v>
      </c>
      <c r="AX45" s="13">
        <v>0</v>
      </c>
      <c r="AY45" s="13">
        <v>0</v>
      </c>
      <c r="AZ45" s="13">
        <v>0</v>
      </c>
      <c r="BA45" s="13">
        <v>0</v>
      </c>
      <c r="BB45" s="13">
        <v>0</v>
      </c>
      <c r="BC45" s="13">
        <v>0</v>
      </c>
      <c r="BD45" s="13">
        <v>0</v>
      </c>
      <c r="BE45" s="13">
        <v>0</v>
      </c>
      <c r="BF45" s="13">
        <v>0</v>
      </c>
      <c r="BG45" s="13">
        <v>0</v>
      </c>
      <c r="BH45" s="13">
        <v>0</v>
      </c>
      <c r="BI45" s="24">
        <v>57</v>
      </c>
      <c r="BJ45" s="24">
        <v>0</v>
      </c>
      <c r="BK45" s="24">
        <v>0</v>
      </c>
      <c r="BL45" s="24">
        <v>0</v>
      </c>
    </row>
    <row r="46" spans="1:64" x14ac:dyDescent="0.35">
      <c r="A46" s="13" t="s">
        <v>2592</v>
      </c>
      <c r="B46" s="13" t="s">
        <v>2593</v>
      </c>
      <c r="C46" s="13" t="s">
        <v>15</v>
      </c>
      <c r="D46" s="13" t="s">
        <v>16</v>
      </c>
      <c r="E46" s="26">
        <v>999913445</v>
      </c>
      <c r="F46" s="13" t="s">
        <v>17</v>
      </c>
      <c r="G46" s="27" t="s">
        <v>6199</v>
      </c>
      <c r="H46" s="13">
        <v>87</v>
      </c>
      <c r="I46" s="13"/>
      <c r="J46" s="14"/>
      <c r="K46" s="13">
        <f>SUM(L46,M46,N46,O46,Q46,R46,S46)</f>
        <v>87</v>
      </c>
      <c r="L46" s="13">
        <f>SUM(BL46)</f>
        <v>0</v>
      </c>
      <c r="M46" s="13">
        <v>0</v>
      </c>
      <c r="N46" s="13">
        <f>SUM(BC46,BK46)</f>
        <v>0</v>
      </c>
      <c r="O46" s="13">
        <f>SUM(AJ46,AK46,AL46,AM46,AN46,AO46,AP46,AQ46,AR46,AS46,AT46,AU46,AV46,AW46,AX46,AY46,AZ46,BA46,BB46,BD46,BE46,BF46)</f>
        <v>51</v>
      </c>
      <c r="P46" s="13">
        <f>COUNTIF(AJ46:BF46, "&gt;0")</f>
        <v>1</v>
      </c>
      <c r="Q46" s="13">
        <f>SUM(BG46,BH46)</f>
        <v>0</v>
      </c>
      <c r="R46" s="13">
        <f>SUM(BI46)</f>
        <v>0</v>
      </c>
      <c r="S46" s="13">
        <f>SUM(AI46,BJ46)</f>
        <v>36</v>
      </c>
      <c r="T46" s="14"/>
      <c r="U46" s="13"/>
      <c r="V46" s="13"/>
      <c r="W46" s="13"/>
      <c r="X46" s="13"/>
      <c r="Y46" s="13"/>
      <c r="Z46" s="13"/>
      <c r="AA46" s="13"/>
      <c r="AB46" s="13"/>
      <c r="AC46" s="13"/>
      <c r="AD46" s="13"/>
      <c r="AE46" s="13"/>
      <c r="AF46" s="13"/>
      <c r="AG46" s="13"/>
      <c r="AH46" s="14"/>
      <c r="AI46" s="13">
        <v>36</v>
      </c>
      <c r="AJ46" s="13">
        <v>0</v>
      </c>
      <c r="AK46" s="13">
        <v>0</v>
      </c>
      <c r="AL46" s="13">
        <v>0</v>
      </c>
      <c r="AM46" s="13">
        <v>0</v>
      </c>
      <c r="AN46" s="13">
        <v>0</v>
      </c>
      <c r="AO46" s="13">
        <v>0</v>
      </c>
      <c r="AP46" s="13">
        <v>0</v>
      </c>
      <c r="AQ46" s="13">
        <v>0</v>
      </c>
      <c r="AR46" s="13">
        <v>51</v>
      </c>
      <c r="AS46" s="13">
        <v>0</v>
      </c>
      <c r="AT46" s="13">
        <v>0</v>
      </c>
      <c r="AU46" s="13">
        <v>0</v>
      </c>
      <c r="AV46" s="13">
        <v>0</v>
      </c>
      <c r="AW46" s="13">
        <v>0</v>
      </c>
      <c r="AX46" s="13">
        <v>0</v>
      </c>
      <c r="AY46" s="13">
        <v>0</v>
      </c>
      <c r="AZ46" s="13">
        <v>0</v>
      </c>
      <c r="BA46" s="13">
        <v>0</v>
      </c>
      <c r="BB46" s="13">
        <v>0</v>
      </c>
      <c r="BC46" s="13">
        <v>0</v>
      </c>
      <c r="BD46" s="13">
        <v>0</v>
      </c>
      <c r="BE46" s="13">
        <v>0</v>
      </c>
      <c r="BF46" s="13">
        <v>0</v>
      </c>
      <c r="BG46" s="13">
        <v>0</v>
      </c>
      <c r="BH46" s="13">
        <v>0</v>
      </c>
      <c r="BI46" s="24">
        <v>0</v>
      </c>
      <c r="BJ46" s="24">
        <v>0</v>
      </c>
      <c r="BK46" s="24">
        <v>0</v>
      </c>
      <c r="BL46" s="24">
        <v>0</v>
      </c>
    </row>
    <row r="47" spans="1:64" x14ac:dyDescent="0.35">
      <c r="A47" s="13" t="s">
        <v>86</v>
      </c>
      <c r="B47" s="13" t="s">
        <v>823</v>
      </c>
      <c r="C47" s="13" t="s">
        <v>15</v>
      </c>
      <c r="D47" s="13" t="s">
        <v>16</v>
      </c>
      <c r="E47" s="13">
        <v>999921330</v>
      </c>
      <c r="F47" s="13" t="s">
        <v>17</v>
      </c>
      <c r="G47" s="27" t="s">
        <v>6199</v>
      </c>
      <c r="H47" s="13">
        <f>K47-I47</f>
        <v>70.5</v>
      </c>
      <c r="I47" s="13">
        <f>K47/2</f>
        <v>70.5</v>
      </c>
      <c r="J47" s="14"/>
      <c r="K47" s="13">
        <f>SUM(L47,M47,N47,O47,Q47,R47,S47)</f>
        <v>141</v>
      </c>
      <c r="L47" s="13">
        <f>SUM(BL47)</f>
        <v>0</v>
      </c>
      <c r="M47" s="13">
        <v>0</v>
      </c>
      <c r="N47" s="13">
        <f>SUM(BC47,BK47)</f>
        <v>0</v>
      </c>
      <c r="O47" s="13">
        <f>SUM(AJ47,AK47,AL47,AM47,AN47,AO47,AP47,AQ47,AR47,AS47,AT47,AU47,AV47,AW47,AX47,AY47,AZ47,BA47,BB47,BD47,BE47,BF47)</f>
        <v>98</v>
      </c>
      <c r="P47" s="13">
        <f>COUNTIF(AJ47:BF47, "&gt;0")</f>
        <v>2</v>
      </c>
      <c r="Q47" s="13">
        <f>SUM(BG47,BH47)</f>
        <v>0</v>
      </c>
      <c r="R47" s="13">
        <f>SUM(BI47)</f>
        <v>43</v>
      </c>
      <c r="S47" s="13">
        <f>SUM(AI47,BJ47)</f>
        <v>0</v>
      </c>
      <c r="T47" s="14"/>
      <c r="U47" s="13"/>
      <c r="V47" s="13"/>
      <c r="W47" s="13"/>
      <c r="X47" s="13"/>
      <c r="Y47" s="13"/>
      <c r="Z47" s="13"/>
      <c r="AA47" s="13"/>
      <c r="AB47" s="13"/>
      <c r="AC47" s="13"/>
      <c r="AD47" s="13"/>
      <c r="AE47" s="13"/>
      <c r="AF47" s="13"/>
      <c r="AG47" s="13"/>
      <c r="AH47" s="14"/>
      <c r="AI47" s="13">
        <v>0</v>
      </c>
      <c r="AJ47" s="13">
        <v>68</v>
      </c>
      <c r="AK47" s="13">
        <v>0</v>
      </c>
      <c r="AL47" s="13">
        <v>0</v>
      </c>
      <c r="AM47" s="13">
        <v>0</v>
      </c>
      <c r="AN47" s="13">
        <v>0</v>
      </c>
      <c r="AO47" s="13">
        <v>0</v>
      </c>
      <c r="AP47" s="13">
        <v>0</v>
      </c>
      <c r="AQ47" s="13">
        <v>0</v>
      </c>
      <c r="AR47" s="13">
        <v>0</v>
      </c>
      <c r="AS47" s="13">
        <v>0</v>
      </c>
      <c r="AT47" s="13">
        <v>0</v>
      </c>
      <c r="AU47" s="13">
        <v>0</v>
      </c>
      <c r="AV47" s="13">
        <v>0</v>
      </c>
      <c r="AW47" s="13">
        <v>0</v>
      </c>
      <c r="AX47" s="13">
        <v>0</v>
      </c>
      <c r="AY47" s="13">
        <v>0</v>
      </c>
      <c r="AZ47" s="13">
        <v>0</v>
      </c>
      <c r="BA47" s="13">
        <v>0</v>
      </c>
      <c r="BB47" s="13">
        <v>0</v>
      </c>
      <c r="BC47" s="13">
        <v>0</v>
      </c>
      <c r="BD47" s="13">
        <v>30</v>
      </c>
      <c r="BE47" s="13">
        <v>0</v>
      </c>
      <c r="BF47" s="13">
        <v>0</v>
      </c>
      <c r="BG47" s="13">
        <v>0</v>
      </c>
      <c r="BH47" s="13">
        <v>0</v>
      </c>
      <c r="BI47" s="24">
        <v>43</v>
      </c>
      <c r="BJ47" s="24">
        <v>0</v>
      </c>
      <c r="BK47" s="24">
        <v>0</v>
      </c>
      <c r="BL47" s="24">
        <v>0</v>
      </c>
    </row>
    <row r="48" spans="1:64" x14ac:dyDescent="0.35">
      <c r="A48" s="24" t="s">
        <v>5157</v>
      </c>
      <c r="B48" s="24" t="s">
        <v>5158</v>
      </c>
      <c r="C48" s="24" t="s">
        <v>15</v>
      </c>
      <c r="D48" s="24" t="s">
        <v>16</v>
      </c>
      <c r="E48" s="24">
        <v>999932425</v>
      </c>
      <c r="F48" s="13" t="s">
        <v>17</v>
      </c>
      <c r="G48" s="27" t="s">
        <v>6199</v>
      </c>
      <c r="H48" s="13">
        <f>K48-I48</f>
        <v>69</v>
      </c>
      <c r="I48" s="13">
        <f>K48/2</f>
        <v>69</v>
      </c>
      <c r="J48" s="25"/>
      <c r="K48" s="13">
        <f>SUM(L48,M48,N48,O48,Q48,R48,S48)</f>
        <v>138</v>
      </c>
      <c r="L48" s="13">
        <f>SUM(BL48)</f>
        <v>30</v>
      </c>
      <c r="M48" s="13">
        <v>0</v>
      </c>
      <c r="N48" s="13">
        <f>SUM(BC48,BK48)</f>
        <v>0</v>
      </c>
      <c r="O48" s="13">
        <f>SUM(AJ48,AK48,AL48,AM48,AN48,AO48,AP48,AQ48,AR48,AS48,AT48,AU48,AV48,AW48,AX48,AY48,AZ48,BA48,BB48,BD48,BE48,BF48)</f>
        <v>0</v>
      </c>
      <c r="P48" s="13">
        <f>COUNTIF(AJ48:BF48, "&gt;0")</f>
        <v>0</v>
      </c>
      <c r="Q48" s="13">
        <f>SUM(BG48,BH48)</f>
        <v>51</v>
      </c>
      <c r="R48" s="13">
        <f>SUM(BI48)</f>
        <v>57</v>
      </c>
      <c r="S48" s="13">
        <f>SUM(AI48,BJ48)</f>
        <v>0</v>
      </c>
      <c r="T48" s="25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24"/>
      <c r="AG48" s="24"/>
      <c r="AH48" s="25"/>
      <c r="AI48" s="13">
        <v>0</v>
      </c>
      <c r="AJ48" s="13">
        <v>0</v>
      </c>
      <c r="AK48" s="13">
        <v>0</v>
      </c>
      <c r="AL48" s="13">
        <v>0</v>
      </c>
      <c r="AM48" s="13">
        <v>0</v>
      </c>
      <c r="AN48" s="13">
        <v>0</v>
      </c>
      <c r="AO48" s="13">
        <v>0</v>
      </c>
      <c r="AP48" s="13">
        <v>0</v>
      </c>
      <c r="AQ48" s="13">
        <v>0</v>
      </c>
      <c r="AR48" s="13">
        <v>0</v>
      </c>
      <c r="AS48" s="13">
        <v>0</v>
      </c>
      <c r="AT48" s="13">
        <v>0</v>
      </c>
      <c r="AU48" s="13">
        <v>0</v>
      </c>
      <c r="AV48" s="13">
        <v>0</v>
      </c>
      <c r="AW48" s="13">
        <v>0</v>
      </c>
      <c r="AX48" s="13">
        <v>0</v>
      </c>
      <c r="AY48" s="13">
        <v>0</v>
      </c>
      <c r="AZ48" s="13">
        <v>0</v>
      </c>
      <c r="BA48" s="13">
        <v>0</v>
      </c>
      <c r="BB48" s="13">
        <v>0</v>
      </c>
      <c r="BC48" s="13">
        <v>0</v>
      </c>
      <c r="BD48" s="13">
        <v>0</v>
      </c>
      <c r="BE48" s="13">
        <v>0</v>
      </c>
      <c r="BF48" s="13">
        <v>0</v>
      </c>
      <c r="BG48" s="13">
        <v>51</v>
      </c>
      <c r="BH48" s="13">
        <v>0</v>
      </c>
      <c r="BI48" s="24">
        <v>57</v>
      </c>
      <c r="BJ48" s="24">
        <v>0</v>
      </c>
      <c r="BK48" s="24">
        <v>0</v>
      </c>
      <c r="BL48" s="24">
        <v>30</v>
      </c>
    </row>
    <row r="49" spans="1:64" x14ac:dyDescent="0.35">
      <c r="A49" s="13" t="s">
        <v>216</v>
      </c>
      <c r="B49" s="13" t="s">
        <v>217</v>
      </c>
      <c r="C49" s="13" t="s">
        <v>15</v>
      </c>
      <c r="D49" s="13" t="s">
        <v>16</v>
      </c>
      <c r="E49" s="13">
        <v>999918147</v>
      </c>
      <c r="F49" s="13" t="s">
        <v>17</v>
      </c>
      <c r="G49" s="27" t="s">
        <v>6199</v>
      </c>
      <c r="H49" s="13">
        <v>68</v>
      </c>
      <c r="I49" s="13"/>
      <c r="J49" s="14"/>
      <c r="K49" s="13">
        <f>SUM(L49,M49,N49,O49,Q49,R49,S49)</f>
        <v>68</v>
      </c>
      <c r="L49" s="13">
        <f>SUM(BL49)</f>
        <v>0</v>
      </c>
      <c r="M49" s="13">
        <v>0</v>
      </c>
      <c r="N49" s="13">
        <f>SUM(BC49,BK49)</f>
        <v>0</v>
      </c>
      <c r="O49" s="13">
        <f>SUM(AJ49,AK49,AL49,AM49,AN49,AO49,AP49,AQ49,AR49,AS49,AT49,AU49,AV49,AW49,AX49,AY49,AZ49,BA49,BB49,BD49,BE49,BF49)</f>
        <v>68</v>
      </c>
      <c r="P49" s="13">
        <f>COUNTIF(AJ49:BF49, "&gt;0")</f>
        <v>1</v>
      </c>
      <c r="Q49" s="13">
        <f>SUM(BG49,BH49)</f>
        <v>0</v>
      </c>
      <c r="R49" s="13">
        <f>SUM(BI49)</f>
        <v>0</v>
      </c>
      <c r="S49" s="13">
        <f>SUM(AI49,BJ49)</f>
        <v>0</v>
      </c>
      <c r="T49" s="14"/>
      <c r="U49" s="13"/>
      <c r="V49" s="13"/>
      <c r="W49" s="13"/>
      <c r="X49" s="13"/>
      <c r="Y49" s="13"/>
      <c r="Z49" s="13"/>
      <c r="AA49" s="13"/>
      <c r="AB49" s="13"/>
      <c r="AC49" s="13"/>
      <c r="AD49" s="13"/>
      <c r="AE49" s="13"/>
      <c r="AF49" s="13"/>
      <c r="AG49" s="13"/>
      <c r="AH49" s="14"/>
      <c r="AI49" s="13">
        <v>0</v>
      </c>
      <c r="AJ49" s="13">
        <v>0</v>
      </c>
      <c r="AK49" s="13">
        <v>0</v>
      </c>
      <c r="AL49" s="13">
        <v>0</v>
      </c>
      <c r="AM49" s="13">
        <v>0</v>
      </c>
      <c r="AN49" s="13">
        <v>0</v>
      </c>
      <c r="AO49" s="13">
        <v>0</v>
      </c>
      <c r="AP49" s="13">
        <v>0</v>
      </c>
      <c r="AQ49" s="13">
        <v>0</v>
      </c>
      <c r="AR49" s="13">
        <v>0</v>
      </c>
      <c r="AS49" s="13">
        <v>0</v>
      </c>
      <c r="AT49" s="13">
        <v>0</v>
      </c>
      <c r="AU49" s="13">
        <v>0</v>
      </c>
      <c r="AV49" s="13">
        <v>0</v>
      </c>
      <c r="AW49" s="13">
        <v>0</v>
      </c>
      <c r="AX49" s="13">
        <v>0</v>
      </c>
      <c r="AY49" s="13">
        <v>0</v>
      </c>
      <c r="AZ49" s="13">
        <v>0</v>
      </c>
      <c r="BA49" s="13">
        <v>68</v>
      </c>
      <c r="BB49" s="13">
        <v>0</v>
      </c>
      <c r="BC49" s="13">
        <v>0</v>
      </c>
      <c r="BD49" s="13">
        <v>0</v>
      </c>
      <c r="BE49" s="13">
        <v>0</v>
      </c>
      <c r="BF49" s="13">
        <v>0</v>
      </c>
      <c r="BG49" s="13">
        <v>0</v>
      </c>
      <c r="BH49" s="13">
        <v>0</v>
      </c>
      <c r="BI49" s="24">
        <v>0</v>
      </c>
      <c r="BJ49" s="24">
        <v>0</v>
      </c>
      <c r="BK49" s="24">
        <v>0</v>
      </c>
      <c r="BL49" s="24">
        <v>0</v>
      </c>
    </row>
    <row r="50" spans="1:64" x14ac:dyDescent="0.35">
      <c r="A50" s="13" t="s">
        <v>670</v>
      </c>
      <c r="B50" s="13" t="s">
        <v>671</v>
      </c>
      <c r="C50" s="13" t="s">
        <v>15</v>
      </c>
      <c r="D50" s="13" t="s">
        <v>16</v>
      </c>
      <c r="E50" s="13">
        <v>999925785</v>
      </c>
      <c r="F50" s="13" t="s">
        <v>17</v>
      </c>
      <c r="G50" s="27" t="s">
        <v>6199</v>
      </c>
      <c r="H50" s="13">
        <v>68</v>
      </c>
      <c r="I50" s="13"/>
      <c r="J50" s="14"/>
      <c r="K50" s="13">
        <f>SUM(L50,M50,N50,O50,Q50,R50,S50)</f>
        <v>68</v>
      </c>
      <c r="L50" s="13">
        <f>SUM(BL50)</f>
        <v>0</v>
      </c>
      <c r="M50" s="13">
        <v>0</v>
      </c>
      <c r="N50" s="13">
        <f>SUM(BC50,BK50)</f>
        <v>0</v>
      </c>
      <c r="O50" s="13">
        <f>SUM(AJ50,AK50,AL50,AM50,AN50,AO50,AP50,AQ50,AR50,AS50,AT50,AU50,AV50,AW50,AX50,AY50,AZ50,BA50,BB50,BD50,BE50,BF50)</f>
        <v>68</v>
      </c>
      <c r="P50" s="13">
        <f>COUNTIF(AJ50:BF50, "&gt;0")</f>
        <v>1</v>
      </c>
      <c r="Q50" s="13">
        <f>SUM(BG50,BH50)</f>
        <v>0</v>
      </c>
      <c r="R50" s="13">
        <f>SUM(BI50)</f>
        <v>0</v>
      </c>
      <c r="S50" s="13">
        <f>SUM(AI50,BJ50)</f>
        <v>0</v>
      </c>
      <c r="T50" s="14"/>
      <c r="U50" s="13"/>
      <c r="V50" s="13"/>
      <c r="W50" s="13"/>
      <c r="X50" s="13"/>
      <c r="Y50" s="13"/>
      <c r="Z50" s="13"/>
      <c r="AA50" s="13"/>
      <c r="AB50" s="13"/>
      <c r="AC50" s="13"/>
      <c r="AD50" s="13"/>
      <c r="AE50" s="13"/>
      <c r="AF50" s="13"/>
      <c r="AG50" s="13"/>
      <c r="AH50" s="14"/>
      <c r="AI50" s="13">
        <v>0</v>
      </c>
      <c r="AJ50" s="13">
        <v>0</v>
      </c>
      <c r="AK50" s="13">
        <v>0</v>
      </c>
      <c r="AL50" s="13">
        <v>0</v>
      </c>
      <c r="AM50" s="13">
        <v>0</v>
      </c>
      <c r="AN50" s="13">
        <v>68</v>
      </c>
      <c r="AO50" s="13">
        <v>0</v>
      </c>
      <c r="AP50" s="13">
        <v>0</v>
      </c>
      <c r="AQ50" s="13">
        <v>0</v>
      </c>
      <c r="AR50" s="13">
        <v>0</v>
      </c>
      <c r="AS50" s="13">
        <v>0</v>
      </c>
      <c r="AT50" s="13">
        <v>0</v>
      </c>
      <c r="AU50" s="13">
        <v>0</v>
      </c>
      <c r="AV50" s="13">
        <v>0</v>
      </c>
      <c r="AW50" s="13">
        <v>0</v>
      </c>
      <c r="AX50" s="13">
        <v>0</v>
      </c>
      <c r="AY50" s="13">
        <v>0</v>
      </c>
      <c r="AZ50" s="13">
        <v>0</v>
      </c>
      <c r="BA50" s="13">
        <v>0</v>
      </c>
      <c r="BB50" s="13">
        <v>0</v>
      </c>
      <c r="BC50" s="13">
        <v>0</v>
      </c>
      <c r="BD50" s="13">
        <v>0</v>
      </c>
      <c r="BE50" s="13">
        <v>0</v>
      </c>
      <c r="BF50" s="13">
        <v>0</v>
      </c>
      <c r="BG50" s="13">
        <v>0</v>
      </c>
      <c r="BH50" s="13">
        <v>0</v>
      </c>
      <c r="BI50" s="24">
        <v>0</v>
      </c>
      <c r="BJ50" s="24">
        <v>0</v>
      </c>
      <c r="BK50" s="24">
        <v>0</v>
      </c>
      <c r="BL50" s="24">
        <v>0</v>
      </c>
    </row>
    <row r="51" spans="1:64" x14ac:dyDescent="0.35">
      <c r="A51" s="13" t="s">
        <v>62</v>
      </c>
      <c r="B51" s="13" t="s">
        <v>4229</v>
      </c>
      <c r="C51" s="13" t="s">
        <v>15</v>
      </c>
      <c r="D51" s="13" t="s">
        <v>16</v>
      </c>
      <c r="E51" s="13">
        <v>999931496</v>
      </c>
      <c r="F51" s="13" t="s">
        <v>17</v>
      </c>
      <c r="G51" s="27" t="s">
        <v>6199</v>
      </c>
      <c r="H51" s="13">
        <v>68</v>
      </c>
      <c r="I51" s="13"/>
      <c r="J51" s="14"/>
      <c r="K51" s="13">
        <f>SUM(L51,M51,N51,O51,Q51,R51,S51)</f>
        <v>68</v>
      </c>
      <c r="L51" s="13">
        <f>SUM(BL51)</f>
        <v>0</v>
      </c>
      <c r="M51" s="13">
        <v>0</v>
      </c>
      <c r="N51" s="13">
        <f>SUM(BC51,BK51)</f>
        <v>0</v>
      </c>
      <c r="O51" s="13">
        <f>SUM(AJ51,AK51,AL51,AM51,AN51,AO51,AP51,AQ51,AR51,AS51,AT51,AU51,AV51,AW51,AX51,AY51,AZ51,BA51,BB51,BD51,BE51,BF51)</f>
        <v>68</v>
      </c>
      <c r="P51" s="13">
        <f>COUNTIF(AJ51:BF51, "&gt;0")</f>
        <v>1</v>
      </c>
      <c r="Q51" s="13">
        <f>SUM(BG51,BH51)</f>
        <v>0</v>
      </c>
      <c r="R51" s="13">
        <f>SUM(BI51)</f>
        <v>0</v>
      </c>
      <c r="S51" s="13">
        <f>SUM(AI51,BJ51)</f>
        <v>0</v>
      </c>
      <c r="T51" s="14"/>
      <c r="U51" s="13"/>
      <c r="V51" s="13"/>
      <c r="W51" s="13"/>
      <c r="X51" s="13"/>
      <c r="Y51" s="13"/>
      <c r="Z51" s="13"/>
      <c r="AA51" s="13"/>
      <c r="AB51" s="13"/>
      <c r="AC51" s="13"/>
      <c r="AD51" s="13"/>
      <c r="AE51" s="13"/>
      <c r="AF51" s="13"/>
      <c r="AG51" s="13"/>
      <c r="AH51" s="14"/>
      <c r="AI51" s="13">
        <v>0</v>
      </c>
      <c r="AJ51" s="13">
        <v>0</v>
      </c>
      <c r="AK51" s="13">
        <v>0</v>
      </c>
      <c r="AL51" s="13">
        <v>0</v>
      </c>
      <c r="AM51" s="13">
        <v>0</v>
      </c>
      <c r="AN51" s="13">
        <v>0</v>
      </c>
      <c r="AO51" s="13">
        <v>0</v>
      </c>
      <c r="AP51" s="13">
        <v>0</v>
      </c>
      <c r="AQ51" s="13">
        <v>0</v>
      </c>
      <c r="AR51" s="13">
        <v>0</v>
      </c>
      <c r="AS51" s="13">
        <v>68</v>
      </c>
      <c r="AT51" s="13">
        <v>0</v>
      </c>
      <c r="AU51" s="13">
        <v>0</v>
      </c>
      <c r="AV51" s="13">
        <v>0</v>
      </c>
      <c r="AW51" s="13">
        <v>0</v>
      </c>
      <c r="AX51" s="13">
        <v>0</v>
      </c>
      <c r="AY51" s="13">
        <v>0</v>
      </c>
      <c r="AZ51" s="13">
        <v>0</v>
      </c>
      <c r="BA51" s="13">
        <v>0</v>
      </c>
      <c r="BB51" s="13">
        <v>0</v>
      </c>
      <c r="BC51" s="13">
        <v>0</v>
      </c>
      <c r="BD51" s="13">
        <v>0</v>
      </c>
      <c r="BE51" s="13">
        <v>0</v>
      </c>
      <c r="BF51" s="13">
        <v>0</v>
      </c>
      <c r="BG51" s="13">
        <v>0</v>
      </c>
      <c r="BH51" s="13">
        <v>0</v>
      </c>
      <c r="BI51" s="24">
        <v>0</v>
      </c>
      <c r="BJ51" s="24">
        <v>0</v>
      </c>
      <c r="BK51" s="24">
        <v>0</v>
      </c>
      <c r="BL51" s="24">
        <v>0</v>
      </c>
    </row>
    <row r="52" spans="1:64" x14ac:dyDescent="0.35">
      <c r="A52" s="13" t="s">
        <v>301</v>
      </c>
      <c r="B52" s="13" t="s">
        <v>3093</v>
      </c>
      <c r="C52" s="13" t="s">
        <v>15</v>
      </c>
      <c r="D52" s="13" t="s">
        <v>16</v>
      </c>
      <c r="E52" s="26">
        <v>999929075</v>
      </c>
      <c r="F52" s="13" t="s">
        <v>17</v>
      </c>
      <c r="G52" s="27" t="s">
        <v>6199</v>
      </c>
      <c r="H52" s="13">
        <v>64</v>
      </c>
      <c r="I52" s="13"/>
      <c r="J52" s="14"/>
      <c r="K52" s="13">
        <f>SUM(L52,M52,N52,O52,Q52,R52,S52)</f>
        <v>64</v>
      </c>
      <c r="L52" s="13">
        <f>SUM(BL52)</f>
        <v>0</v>
      </c>
      <c r="M52" s="13">
        <v>0</v>
      </c>
      <c r="N52" s="13">
        <f>SUM(BC52,BK52)</f>
        <v>0</v>
      </c>
      <c r="O52" s="13">
        <f>SUM(AJ52,AK52,AL52,AM52,AN52,AO52,AP52,AQ52,AR52,AS52,AT52,AU52,AV52,AW52,AX52,AY52,AZ52,BA52,BB52,BD52,BE52,BF52)</f>
        <v>0</v>
      </c>
      <c r="P52" s="13">
        <f>COUNTIF(AJ52:BF52, "&gt;0")</f>
        <v>0</v>
      </c>
      <c r="Q52" s="13">
        <f>SUM(BG52,BH52)</f>
        <v>0</v>
      </c>
      <c r="R52" s="13">
        <f>SUM(BI52)</f>
        <v>0</v>
      </c>
      <c r="S52" s="13">
        <f>SUM(AI52,BJ52)</f>
        <v>64</v>
      </c>
      <c r="T52" s="14"/>
      <c r="U52" s="13"/>
      <c r="V52" s="13"/>
      <c r="W52" s="13"/>
      <c r="X52" s="13"/>
      <c r="Y52" s="13"/>
      <c r="Z52" s="13"/>
      <c r="AA52" s="13"/>
      <c r="AB52" s="13"/>
      <c r="AC52" s="13"/>
      <c r="AD52" s="13"/>
      <c r="AE52" s="13"/>
      <c r="AF52" s="13"/>
      <c r="AG52" s="13"/>
      <c r="AH52" s="14"/>
      <c r="AI52" s="13">
        <v>64</v>
      </c>
      <c r="AJ52" s="13">
        <v>0</v>
      </c>
      <c r="AK52" s="13">
        <v>0</v>
      </c>
      <c r="AL52" s="13">
        <v>0</v>
      </c>
      <c r="AM52" s="13">
        <v>0</v>
      </c>
      <c r="AN52" s="13">
        <v>0</v>
      </c>
      <c r="AO52" s="13">
        <v>0</v>
      </c>
      <c r="AP52" s="13">
        <v>0</v>
      </c>
      <c r="AQ52" s="13">
        <v>0</v>
      </c>
      <c r="AR52" s="13">
        <v>0</v>
      </c>
      <c r="AS52" s="13">
        <v>0</v>
      </c>
      <c r="AT52" s="13">
        <v>0</v>
      </c>
      <c r="AU52" s="13">
        <v>0</v>
      </c>
      <c r="AV52" s="13">
        <v>0</v>
      </c>
      <c r="AW52" s="13">
        <v>0</v>
      </c>
      <c r="AX52" s="13">
        <v>0</v>
      </c>
      <c r="AY52" s="13">
        <v>0</v>
      </c>
      <c r="AZ52" s="13">
        <v>0</v>
      </c>
      <c r="BA52" s="13">
        <v>0</v>
      </c>
      <c r="BB52" s="13">
        <v>0</v>
      </c>
      <c r="BC52" s="13">
        <v>0</v>
      </c>
      <c r="BD52" s="13">
        <v>0</v>
      </c>
      <c r="BE52" s="13">
        <v>0</v>
      </c>
      <c r="BF52" s="13">
        <v>0</v>
      </c>
      <c r="BG52" s="13">
        <v>0</v>
      </c>
      <c r="BH52" s="13">
        <v>0</v>
      </c>
      <c r="BI52" s="24">
        <v>0</v>
      </c>
      <c r="BJ52" s="24">
        <v>0</v>
      </c>
      <c r="BK52" s="24">
        <v>0</v>
      </c>
      <c r="BL52" s="24">
        <v>0</v>
      </c>
    </row>
    <row r="53" spans="1:64" x14ac:dyDescent="0.35">
      <c r="A53" s="24" t="s">
        <v>1413</v>
      </c>
      <c r="B53" s="24" t="s">
        <v>5905</v>
      </c>
      <c r="C53" s="24" t="s">
        <v>15</v>
      </c>
      <c r="D53" s="24" t="s">
        <v>16</v>
      </c>
      <c r="E53" s="24">
        <v>999917025</v>
      </c>
      <c r="F53" s="13" t="s">
        <v>17</v>
      </c>
      <c r="G53" s="27" t="s">
        <v>6199</v>
      </c>
      <c r="H53" s="13">
        <f>K53-I53</f>
        <v>60</v>
      </c>
      <c r="I53" s="13">
        <f>K53/2</f>
        <v>60</v>
      </c>
      <c r="J53" s="25"/>
      <c r="K53" s="13">
        <f>SUM(L53,M53,N53,O53,Q53,R53,S53)</f>
        <v>120</v>
      </c>
      <c r="L53" s="13">
        <f>SUM(BL53)</f>
        <v>0</v>
      </c>
      <c r="M53" s="13">
        <v>0</v>
      </c>
      <c r="N53" s="13">
        <f>SUM(BC53,BK53)</f>
        <v>0</v>
      </c>
      <c r="O53" s="13">
        <f>SUM(AJ53,AK53,AL53,AM53,AN53,AO53,AP53,AQ53,AR53,AS53,AT53,AU53,AV53,AW53,AX53,AY53,AZ53,BA53,BB53,BD53,BE53,BF53)</f>
        <v>120</v>
      </c>
      <c r="P53" s="13">
        <f>COUNTIF(AJ53:BF53, "&gt;0")</f>
        <v>1</v>
      </c>
      <c r="Q53" s="13">
        <f>SUM(BG53,BH53)</f>
        <v>0</v>
      </c>
      <c r="R53" s="13">
        <f>SUM(BI53)</f>
        <v>0</v>
      </c>
      <c r="S53" s="13">
        <f>SUM(AI53,BJ53)</f>
        <v>0</v>
      </c>
      <c r="T53" s="25"/>
      <c r="U53" s="24"/>
      <c r="V53" s="24"/>
      <c r="W53" s="24"/>
      <c r="X53" s="24"/>
      <c r="Y53" s="24"/>
      <c r="Z53" s="24"/>
      <c r="AA53" s="24"/>
      <c r="AB53" s="24"/>
      <c r="AC53" s="24"/>
      <c r="AD53" s="24"/>
      <c r="AE53" s="24"/>
      <c r="AF53" s="24"/>
      <c r="AG53" s="24"/>
      <c r="AH53" s="25"/>
      <c r="AI53" s="13">
        <v>0</v>
      </c>
      <c r="AJ53" s="13">
        <v>0</v>
      </c>
      <c r="AK53" s="13">
        <v>0</v>
      </c>
      <c r="AL53" s="13">
        <v>0</v>
      </c>
      <c r="AM53" s="13">
        <v>0</v>
      </c>
      <c r="AN53" s="13">
        <v>120</v>
      </c>
      <c r="AO53" s="13">
        <v>0</v>
      </c>
      <c r="AP53" s="13">
        <v>0</v>
      </c>
      <c r="AQ53" s="13">
        <v>0</v>
      </c>
      <c r="AR53" s="13">
        <v>0</v>
      </c>
      <c r="AS53" s="13">
        <v>0</v>
      </c>
      <c r="AT53" s="13">
        <v>0</v>
      </c>
      <c r="AU53" s="13">
        <v>0</v>
      </c>
      <c r="AV53" s="13">
        <v>0</v>
      </c>
      <c r="AW53" s="13">
        <v>0</v>
      </c>
      <c r="AX53" s="13">
        <v>0</v>
      </c>
      <c r="AY53" s="13">
        <v>0</v>
      </c>
      <c r="AZ53" s="13">
        <v>0</v>
      </c>
      <c r="BA53" s="13">
        <v>0</v>
      </c>
      <c r="BB53" s="13">
        <v>0</v>
      </c>
      <c r="BC53" s="13">
        <v>0</v>
      </c>
      <c r="BD53" s="13">
        <v>0</v>
      </c>
      <c r="BE53" s="13">
        <v>0</v>
      </c>
      <c r="BF53" s="13">
        <v>0</v>
      </c>
      <c r="BG53" s="13">
        <v>0</v>
      </c>
      <c r="BH53" s="13">
        <v>0</v>
      </c>
      <c r="BI53" s="24">
        <v>0</v>
      </c>
      <c r="BJ53" s="24">
        <v>0</v>
      </c>
      <c r="BK53" s="24">
        <v>0</v>
      </c>
      <c r="BL53" s="24">
        <v>0</v>
      </c>
    </row>
    <row r="54" spans="1:64" x14ac:dyDescent="0.35">
      <c r="A54" s="13" t="s">
        <v>818</v>
      </c>
      <c r="B54" s="13" t="s">
        <v>4262</v>
      </c>
      <c r="C54" s="13" t="s">
        <v>15</v>
      </c>
      <c r="D54" s="13" t="s">
        <v>16</v>
      </c>
      <c r="E54" s="13">
        <v>999929652</v>
      </c>
      <c r="F54" s="13" t="s">
        <v>17</v>
      </c>
      <c r="G54" s="27" t="s">
        <v>6199</v>
      </c>
      <c r="H54" s="13">
        <f>K54-I54</f>
        <v>58.5</v>
      </c>
      <c r="I54" s="13">
        <f>K54/2</f>
        <v>58.5</v>
      </c>
      <c r="J54" s="14"/>
      <c r="K54" s="13">
        <f>SUM(L54,M54,N54,O54,Q54,R54,S54)</f>
        <v>117</v>
      </c>
      <c r="L54" s="13">
        <f>SUM(BL54)</f>
        <v>0</v>
      </c>
      <c r="M54" s="13">
        <v>0</v>
      </c>
      <c r="N54" s="13">
        <f>SUM(BC54,BK54)</f>
        <v>0</v>
      </c>
      <c r="O54" s="13">
        <f>SUM(AJ54,AK54,AL54,AM54,AN54,AO54,AP54,AQ54,AR54,AS54,AT54,AU54,AV54,AW54,AX54,AY54,AZ54,BA54,BB54,BD54,BE54,BF54)</f>
        <v>60</v>
      </c>
      <c r="P54" s="13">
        <f>COUNTIF(AJ54:BF54, "&gt;0")</f>
        <v>1</v>
      </c>
      <c r="Q54" s="13">
        <f>SUM(BG54,BH54)</f>
        <v>0</v>
      </c>
      <c r="R54" s="13">
        <f>SUM(BI54)</f>
        <v>57</v>
      </c>
      <c r="S54" s="13">
        <f>SUM(AI54,BJ54)</f>
        <v>0</v>
      </c>
      <c r="T54" s="14"/>
      <c r="U54" s="13"/>
      <c r="V54" s="13"/>
      <c r="W54" s="13"/>
      <c r="X54" s="13"/>
      <c r="Y54" s="13"/>
      <c r="Z54" s="13"/>
      <c r="AA54" s="13"/>
      <c r="AB54" s="13"/>
      <c r="AC54" s="13"/>
      <c r="AD54" s="13"/>
      <c r="AE54" s="13"/>
      <c r="AF54" s="13"/>
      <c r="AG54" s="13"/>
      <c r="AH54" s="14"/>
      <c r="AI54" s="13">
        <v>0</v>
      </c>
      <c r="AJ54" s="13">
        <v>0</v>
      </c>
      <c r="AK54" s="13">
        <v>0</v>
      </c>
      <c r="AL54" s="13">
        <v>0</v>
      </c>
      <c r="AM54" s="13">
        <v>0</v>
      </c>
      <c r="AN54" s="13">
        <v>0</v>
      </c>
      <c r="AO54" s="13">
        <v>0</v>
      </c>
      <c r="AP54" s="13">
        <v>0</v>
      </c>
      <c r="AQ54" s="13">
        <v>0</v>
      </c>
      <c r="AR54" s="13">
        <v>0</v>
      </c>
      <c r="AS54" s="13">
        <v>60</v>
      </c>
      <c r="AT54" s="13">
        <v>0</v>
      </c>
      <c r="AU54" s="13">
        <v>0</v>
      </c>
      <c r="AV54" s="13">
        <v>0</v>
      </c>
      <c r="AW54" s="13">
        <v>0</v>
      </c>
      <c r="AX54" s="13">
        <v>0</v>
      </c>
      <c r="AY54" s="13">
        <v>0</v>
      </c>
      <c r="AZ54" s="13">
        <v>0</v>
      </c>
      <c r="BA54" s="13">
        <v>0</v>
      </c>
      <c r="BB54" s="13">
        <v>0</v>
      </c>
      <c r="BC54" s="13">
        <v>0</v>
      </c>
      <c r="BD54" s="13">
        <v>0</v>
      </c>
      <c r="BE54" s="13">
        <v>0</v>
      </c>
      <c r="BF54" s="13">
        <v>0</v>
      </c>
      <c r="BG54" s="13">
        <v>0</v>
      </c>
      <c r="BH54" s="13">
        <v>0</v>
      </c>
      <c r="BI54" s="24">
        <v>57</v>
      </c>
      <c r="BJ54" s="24">
        <v>0</v>
      </c>
      <c r="BK54" s="24">
        <v>0</v>
      </c>
      <c r="BL54" s="24">
        <v>0</v>
      </c>
    </row>
    <row r="55" spans="1:64" x14ac:dyDescent="0.35">
      <c r="A55" s="13" t="s">
        <v>203</v>
      </c>
      <c r="B55" s="13" t="s">
        <v>2567</v>
      </c>
      <c r="C55" s="13" t="s">
        <v>15</v>
      </c>
      <c r="D55" s="13" t="s">
        <v>16</v>
      </c>
      <c r="E55" s="13">
        <v>999913500</v>
      </c>
      <c r="F55" s="13" t="s">
        <v>17</v>
      </c>
      <c r="G55" s="27" t="s">
        <v>6199</v>
      </c>
      <c r="H55" s="13">
        <f>K55-I55</f>
        <v>57.5</v>
      </c>
      <c r="I55" s="13">
        <f>K55/2</f>
        <v>57.5</v>
      </c>
      <c r="J55" s="14"/>
      <c r="K55" s="13">
        <f>SUM(L55,M55,N55,O55,Q55,R55,S55)</f>
        <v>115</v>
      </c>
      <c r="L55" s="13">
        <f>SUM(BL55)</f>
        <v>0</v>
      </c>
      <c r="M55" s="13">
        <v>0</v>
      </c>
      <c r="N55" s="13">
        <f>SUM(BC55,BK55)</f>
        <v>0</v>
      </c>
      <c r="O55" s="13">
        <f>SUM(AJ55,AK55,AL55,AM55,AN55,AO55,AP55,AQ55,AR55,AS55,AT55,AU55,AV55,AW55,AX55,AY55,AZ55,BA55,BB55,BD55,BE55,BF55)</f>
        <v>30</v>
      </c>
      <c r="P55" s="13">
        <f>COUNTIF(AJ55:BF55, "&gt;0")</f>
        <v>1</v>
      </c>
      <c r="Q55" s="13">
        <f>SUM(BG55,BH55)</f>
        <v>0</v>
      </c>
      <c r="R55" s="13">
        <f>SUM(BI55)</f>
        <v>0</v>
      </c>
      <c r="S55" s="13">
        <f>SUM(AI55,BJ55)</f>
        <v>85</v>
      </c>
      <c r="T55" s="14"/>
      <c r="U55" s="13"/>
      <c r="V55" s="13"/>
      <c r="W55" s="13"/>
      <c r="X55" s="13"/>
      <c r="Y55" s="13"/>
      <c r="Z55" s="13"/>
      <c r="AA55" s="13"/>
      <c r="AB55" s="13"/>
      <c r="AC55" s="13"/>
      <c r="AD55" s="13"/>
      <c r="AE55" s="13"/>
      <c r="AF55" s="13"/>
      <c r="AG55" s="13"/>
      <c r="AH55" s="14"/>
      <c r="AI55" s="13">
        <v>85</v>
      </c>
      <c r="AJ55" s="13">
        <v>0</v>
      </c>
      <c r="AK55" s="13">
        <v>0</v>
      </c>
      <c r="AL55" s="13">
        <v>0</v>
      </c>
      <c r="AM55" s="13">
        <v>0</v>
      </c>
      <c r="AN55" s="13">
        <v>0</v>
      </c>
      <c r="AO55" s="13">
        <v>0</v>
      </c>
      <c r="AP55" s="13">
        <v>0</v>
      </c>
      <c r="AQ55" s="13">
        <v>0</v>
      </c>
      <c r="AR55" s="13">
        <v>0</v>
      </c>
      <c r="AS55" s="13">
        <v>0</v>
      </c>
      <c r="AT55" s="13">
        <v>0</v>
      </c>
      <c r="AU55" s="13">
        <v>0</v>
      </c>
      <c r="AV55" s="13">
        <v>0</v>
      </c>
      <c r="AW55" s="13">
        <v>0</v>
      </c>
      <c r="AX55" s="13">
        <v>0</v>
      </c>
      <c r="AY55" s="13">
        <v>0</v>
      </c>
      <c r="AZ55" s="13">
        <v>0</v>
      </c>
      <c r="BA55" s="13">
        <v>0</v>
      </c>
      <c r="BB55" s="13">
        <v>0</v>
      </c>
      <c r="BC55" s="13">
        <v>0</v>
      </c>
      <c r="BD55" s="13">
        <v>0</v>
      </c>
      <c r="BE55" s="13">
        <v>30</v>
      </c>
      <c r="BF55" s="13">
        <v>0</v>
      </c>
      <c r="BG55" s="13">
        <v>0</v>
      </c>
      <c r="BH55" s="13">
        <v>0</v>
      </c>
      <c r="BI55" s="24">
        <v>0</v>
      </c>
      <c r="BJ55" s="24">
        <v>0</v>
      </c>
      <c r="BK55" s="24">
        <v>0</v>
      </c>
      <c r="BL55" s="24">
        <v>0</v>
      </c>
    </row>
    <row r="56" spans="1:64" x14ac:dyDescent="0.35">
      <c r="A56" s="24" t="s">
        <v>5003</v>
      </c>
      <c r="B56" s="24" t="s">
        <v>572</v>
      </c>
      <c r="C56" s="24" t="s">
        <v>15</v>
      </c>
      <c r="D56" s="24" t="s">
        <v>16</v>
      </c>
      <c r="E56" s="24">
        <v>999932422</v>
      </c>
      <c r="F56" s="13" t="s">
        <v>17</v>
      </c>
      <c r="G56" s="27" t="s">
        <v>6199</v>
      </c>
      <c r="H56" s="13">
        <f>K56-I56</f>
        <v>51.5</v>
      </c>
      <c r="I56" s="13">
        <f>K56/2</f>
        <v>51.5</v>
      </c>
      <c r="J56" s="14"/>
      <c r="K56" s="13">
        <f>SUM(L56,M56,N56,O56,Q56,R56,S56)</f>
        <v>103</v>
      </c>
      <c r="L56" s="13">
        <f>SUM(BL56)</f>
        <v>0</v>
      </c>
      <c r="M56" s="13">
        <v>0</v>
      </c>
      <c r="N56" s="13">
        <f>SUM(BC56,BK56)</f>
        <v>0</v>
      </c>
      <c r="O56" s="13">
        <f>SUM(AJ56,AK56,AL56,AM56,AN56,AO56,AP56,AQ56,AR56,AS56,AT56,AU56,AV56,AW56,AX56,AY56,AZ56,BA56,BB56,BD56,BE56,BF56)</f>
        <v>60</v>
      </c>
      <c r="P56" s="13">
        <f>COUNTIF(AJ56:BF56, "&gt;0")</f>
        <v>1</v>
      </c>
      <c r="Q56" s="13">
        <f>SUM(BG56,BH56)</f>
        <v>0</v>
      </c>
      <c r="R56" s="13">
        <f>SUM(BI56)</f>
        <v>43</v>
      </c>
      <c r="S56" s="13">
        <f>SUM(AI56,BJ56)</f>
        <v>0</v>
      </c>
      <c r="T56" s="14"/>
      <c r="U56" s="13"/>
      <c r="V56" s="13"/>
      <c r="W56" s="13"/>
      <c r="X56" s="13"/>
      <c r="Y56" s="13"/>
      <c r="Z56" s="13"/>
      <c r="AA56" s="13"/>
      <c r="AB56" s="13"/>
      <c r="AC56" s="13"/>
      <c r="AD56" s="13"/>
      <c r="AE56" s="13"/>
      <c r="AF56" s="13"/>
      <c r="AG56" s="13"/>
      <c r="AH56" s="14"/>
      <c r="AI56" s="13">
        <v>0</v>
      </c>
      <c r="AJ56" s="13">
        <v>0</v>
      </c>
      <c r="AK56" s="13">
        <v>0</v>
      </c>
      <c r="AL56" s="13">
        <v>0</v>
      </c>
      <c r="AM56" s="13">
        <v>0</v>
      </c>
      <c r="AN56" s="13">
        <v>0</v>
      </c>
      <c r="AO56" s="13">
        <v>0</v>
      </c>
      <c r="AP56" s="13">
        <v>0</v>
      </c>
      <c r="AQ56" s="13">
        <v>0</v>
      </c>
      <c r="AR56" s="13">
        <v>0</v>
      </c>
      <c r="AS56" s="13">
        <v>0</v>
      </c>
      <c r="AT56" s="13">
        <v>0</v>
      </c>
      <c r="AU56" s="13">
        <v>0</v>
      </c>
      <c r="AV56" s="13">
        <v>0</v>
      </c>
      <c r="AW56" s="13">
        <v>0</v>
      </c>
      <c r="AX56" s="13">
        <v>0</v>
      </c>
      <c r="AY56" s="13">
        <v>0</v>
      </c>
      <c r="AZ56" s="13">
        <v>0</v>
      </c>
      <c r="BA56" s="13">
        <v>0</v>
      </c>
      <c r="BB56" s="13">
        <v>0</v>
      </c>
      <c r="BC56" s="13">
        <v>0</v>
      </c>
      <c r="BD56" s="13">
        <v>0</v>
      </c>
      <c r="BE56" s="13">
        <v>0</v>
      </c>
      <c r="BF56" s="13">
        <v>60</v>
      </c>
      <c r="BG56" s="13">
        <v>0</v>
      </c>
      <c r="BH56" s="13">
        <v>0</v>
      </c>
      <c r="BI56" s="24">
        <v>43</v>
      </c>
      <c r="BJ56" s="24">
        <v>0</v>
      </c>
      <c r="BK56" s="24">
        <v>0</v>
      </c>
      <c r="BL56" s="24">
        <v>0</v>
      </c>
    </row>
    <row r="57" spans="1:64" x14ac:dyDescent="0.35">
      <c r="A57" s="13" t="s">
        <v>55</v>
      </c>
      <c r="B57" s="13" t="s">
        <v>44</v>
      </c>
      <c r="C57" s="13" t="s">
        <v>15</v>
      </c>
      <c r="D57" s="13" t="s">
        <v>16</v>
      </c>
      <c r="E57" s="13">
        <v>999919489</v>
      </c>
      <c r="F57" s="13" t="s">
        <v>17</v>
      </c>
      <c r="G57" s="27" t="s">
        <v>6199</v>
      </c>
      <c r="H57" s="13">
        <f>K57-I57</f>
        <v>51</v>
      </c>
      <c r="I57" s="13">
        <f>K57/2</f>
        <v>51</v>
      </c>
      <c r="J57" s="14"/>
      <c r="K57" s="13">
        <f>SUM(L57,M57,N57,O57,Q57,R57,S57)</f>
        <v>102</v>
      </c>
      <c r="L57" s="13">
        <f>SUM(BL57)</f>
        <v>0</v>
      </c>
      <c r="M57" s="13">
        <v>0</v>
      </c>
      <c r="N57" s="13">
        <f>SUM(BC57,BK57)</f>
        <v>0</v>
      </c>
      <c r="O57" s="13">
        <f>SUM(AJ57,AK57,AL57,AM57,AN57,AO57,AP57,AQ57,AR57,AS57,AT57,AU57,AV57,AW57,AX57,AY57,AZ57,BA57,BB57,BD57,BE57,BF57)</f>
        <v>51</v>
      </c>
      <c r="P57" s="13">
        <f>COUNTIF(AJ57:BF57, "&gt;0")</f>
        <v>1</v>
      </c>
      <c r="Q57" s="13">
        <f>SUM(BG57,BH57)</f>
        <v>51</v>
      </c>
      <c r="R57" s="13">
        <f>SUM(BI57)</f>
        <v>0</v>
      </c>
      <c r="S57" s="13">
        <f>SUM(AI57,BJ57)</f>
        <v>0</v>
      </c>
      <c r="T57" s="14"/>
      <c r="U57" s="13"/>
      <c r="V57" s="13"/>
      <c r="W57" s="13"/>
      <c r="X57" s="13"/>
      <c r="Y57" s="13"/>
      <c r="Z57" s="13"/>
      <c r="AA57" s="13"/>
      <c r="AB57" s="13"/>
      <c r="AC57" s="13"/>
      <c r="AD57" s="13"/>
      <c r="AE57" s="13"/>
      <c r="AF57" s="13"/>
      <c r="AG57" s="13"/>
      <c r="AH57" s="14"/>
      <c r="AI57" s="13">
        <v>0</v>
      </c>
      <c r="AJ57" s="13">
        <v>0</v>
      </c>
      <c r="AK57" s="13">
        <v>0</v>
      </c>
      <c r="AL57" s="13">
        <v>0</v>
      </c>
      <c r="AM57" s="13">
        <v>0</v>
      </c>
      <c r="AN57" s="13">
        <v>0</v>
      </c>
      <c r="AO57" s="13">
        <v>0</v>
      </c>
      <c r="AP57" s="13">
        <v>0</v>
      </c>
      <c r="AQ57" s="13">
        <v>0</v>
      </c>
      <c r="AR57" s="13">
        <v>51</v>
      </c>
      <c r="AS57" s="13">
        <v>0</v>
      </c>
      <c r="AT57" s="13">
        <v>0</v>
      </c>
      <c r="AU57" s="13">
        <v>0</v>
      </c>
      <c r="AV57" s="13">
        <v>0</v>
      </c>
      <c r="AW57" s="13">
        <v>0</v>
      </c>
      <c r="AX57" s="13">
        <v>0</v>
      </c>
      <c r="AY57" s="13">
        <v>0</v>
      </c>
      <c r="AZ57" s="13">
        <v>0</v>
      </c>
      <c r="BA57" s="13">
        <v>0</v>
      </c>
      <c r="BB57" s="13">
        <v>0</v>
      </c>
      <c r="BC57" s="13">
        <v>0</v>
      </c>
      <c r="BD57" s="13">
        <v>0</v>
      </c>
      <c r="BE57" s="13">
        <v>0</v>
      </c>
      <c r="BF57" s="13">
        <v>0</v>
      </c>
      <c r="BG57" s="13">
        <v>51</v>
      </c>
      <c r="BH57" s="13">
        <v>0</v>
      </c>
      <c r="BI57" s="24">
        <v>0</v>
      </c>
      <c r="BJ57" s="24">
        <v>0</v>
      </c>
      <c r="BK57" s="24">
        <v>0</v>
      </c>
      <c r="BL57" s="24">
        <v>0</v>
      </c>
    </row>
    <row r="58" spans="1:64" x14ac:dyDescent="0.35">
      <c r="A58" s="13" t="s">
        <v>223</v>
      </c>
      <c r="B58" s="13" t="s">
        <v>224</v>
      </c>
      <c r="C58" s="13" t="s">
        <v>15</v>
      </c>
      <c r="D58" s="13" t="s">
        <v>16</v>
      </c>
      <c r="E58" s="13">
        <v>999926756</v>
      </c>
      <c r="F58" s="13" t="s">
        <v>17</v>
      </c>
      <c r="G58" s="27" t="s">
        <v>6199</v>
      </c>
      <c r="H58" s="13">
        <v>51</v>
      </c>
      <c r="I58" s="13"/>
      <c r="J58" s="14"/>
      <c r="K58" s="13">
        <f>SUM(L58,M58,N58,O58,Q58,R58,S58)</f>
        <v>51</v>
      </c>
      <c r="L58" s="13">
        <f>SUM(BL58)</f>
        <v>0</v>
      </c>
      <c r="M58" s="13">
        <v>0</v>
      </c>
      <c r="N58" s="13">
        <f>SUM(BC58,BK58)</f>
        <v>0</v>
      </c>
      <c r="O58" s="13">
        <f>SUM(AJ58,AK58,AL58,AM58,AN58,AO58,AP58,AQ58,AR58,AS58,AT58,AU58,AV58,AW58,AX58,AY58,AZ58,BA58,BB58,BD58,BE58,BF58)</f>
        <v>51</v>
      </c>
      <c r="P58" s="13">
        <f>COUNTIF(AJ58:BF58, "&gt;0")</f>
        <v>1</v>
      </c>
      <c r="Q58" s="13">
        <f>SUM(BG58,BH58)</f>
        <v>0</v>
      </c>
      <c r="R58" s="13">
        <f>SUM(BI58)</f>
        <v>0</v>
      </c>
      <c r="S58" s="13">
        <f>SUM(AI58,BJ58)</f>
        <v>0</v>
      </c>
      <c r="T58" s="14"/>
      <c r="U58" s="13"/>
      <c r="V58" s="13"/>
      <c r="W58" s="13"/>
      <c r="X58" s="13"/>
      <c r="Y58" s="13"/>
      <c r="Z58" s="13"/>
      <c r="AA58" s="13"/>
      <c r="AB58" s="13"/>
      <c r="AC58" s="13"/>
      <c r="AD58" s="13"/>
      <c r="AE58" s="13"/>
      <c r="AF58" s="13"/>
      <c r="AG58" s="13"/>
      <c r="AH58" s="14"/>
      <c r="AI58" s="13">
        <v>0</v>
      </c>
      <c r="AJ58" s="13">
        <v>0</v>
      </c>
      <c r="AK58" s="13">
        <v>0</v>
      </c>
      <c r="AL58" s="13">
        <v>0</v>
      </c>
      <c r="AM58" s="13">
        <v>0</v>
      </c>
      <c r="AN58" s="13">
        <v>0</v>
      </c>
      <c r="AO58" s="13">
        <v>0</v>
      </c>
      <c r="AP58" s="13">
        <v>0</v>
      </c>
      <c r="AQ58" s="13">
        <v>0</v>
      </c>
      <c r="AR58" s="13">
        <v>0</v>
      </c>
      <c r="AS58" s="13">
        <v>51</v>
      </c>
      <c r="AT58" s="13">
        <v>0</v>
      </c>
      <c r="AU58" s="13">
        <v>0</v>
      </c>
      <c r="AV58" s="13">
        <v>0</v>
      </c>
      <c r="AW58" s="13">
        <v>0</v>
      </c>
      <c r="AX58" s="13">
        <v>0</v>
      </c>
      <c r="AY58" s="13">
        <v>0</v>
      </c>
      <c r="AZ58" s="13">
        <v>0</v>
      </c>
      <c r="BA58" s="13">
        <v>0</v>
      </c>
      <c r="BB58" s="13">
        <v>0</v>
      </c>
      <c r="BC58" s="13">
        <v>0</v>
      </c>
      <c r="BD58" s="13">
        <v>0</v>
      </c>
      <c r="BE58" s="13">
        <v>0</v>
      </c>
      <c r="BF58" s="13">
        <v>0</v>
      </c>
      <c r="BG58" s="13">
        <v>0</v>
      </c>
      <c r="BH58" s="13">
        <v>0</v>
      </c>
      <c r="BI58" s="24">
        <v>0</v>
      </c>
      <c r="BJ58" s="24">
        <v>0</v>
      </c>
      <c r="BK58" s="24">
        <v>0</v>
      </c>
      <c r="BL58" s="24">
        <v>0</v>
      </c>
    </row>
    <row r="59" spans="1:64" x14ac:dyDescent="0.35">
      <c r="A59" s="13" t="s">
        <v>433</v>
      </c>
      <c r="B59" s="13" t="s">
        <v>351</v>
      </c>
      <c r="C59" s="13" t="s">
        <v>15</v>
      </c>
      <c r="D59" s="13" t="s">
        <v>16</v>
      </c>
      <c r="E59" s="13">
        <v>999931508</v>
      </c>
      <c r="F59" s="13" t="s">
        <v>17</v>
      </c>
      <c r="G59" s="27" t="s">
        <v>6199</v>
      </c>
      <c r="H59" s="13">
        <v>51</v>
      </c>
      <c r="I59" s="13"/>
      <c r="J59" s="14"/>
      <c r="K59" s="13">
        <f>SUM(L59,M59,N59,O59,Q59,R59,S59)</f>
        <v>51</v>
      </c>
      <c r="L59" s="13">
        <f>SUM(BL59)</f>
        <v>0</v>
      </c>
      <c r="M59" s="13">
        <v>0</v>
      </c>
      <c r="N59" s="13">
        <f>SUM(BC59,BK59)</f>
        <v>0</v>
      </c>
      <c r="O59" s="13">
        <f>SUM(AJ59,AK59,AL59,AM59,AN59,AO59,AP59,AQ59,AR59,AS59,AT59,AU59,AV59,AW59,AX59,AY59,AZ59,BA59,BB59,BD59,BE59,BF59)</f>
        <v>51</v>
      </c>
      <c r="P59" s="13">
        <f>COUNTIF(AJ59:BF59, "&gt;0")</f>
        <v>1</v>
      </c>
      <c r="Q59" s="13">
        <f>SUM(BG59,BH59)</f>
        <v>0</v>
      </c>
      <c r="R59" s="13">
        <f>SUM(BI59)</f>
        <v>0</v>
      </c>
      <c r="S59" s="13">
        <f>SUM(AI59,BJ59)</f>
        <v>0</v>
      </c>
      <c r="T59" s="14"/>
      <c r="U59" s="13"/>
      <c r="V59" s="13"/>
      <c r="W59" s="13"/>
      <c r="X59" s="13"/>
      <c r="Y59" s="13"/>
      <c r="Z59" s="13"/>
      <c r="AA59" s="13"/>
      <c r="AB59" s="13"/>
      <c r="AC59" s="13"/>
      <c r="AD59" s="13"/>
      <c r="AE59" s="13"/>
      <c r="AF59" s="13"/>
      <c r="AG59" s="13"/>
      <c r="AH59" s="14"/>
      <c r="AI59" s="13">
        <v>0</v>
      </c>
      <c r="AJ59" s="13">
        <v>0</v>
      </c>
      <c r="AK59" s="13">
        <v>0</v>
      </c>
      <c r="AL59" s="13">
        <v>0</v>
      </c>
      <c r="AM59" s="13">
        <v>0</v>
      </c>
      <c r="AN59" s="13">
        <v>0</v>
      </c>
      <c r="AO59" s="13">
        <v>0</v>
      </c>
      <c r="AP59" s="13">
        <v>0</v>
      </c>
      <c r="AQ59" s="13">
        <v>0</v>
      </c>
      <c r="AR59" s="13">
        <v>0</v>
      </c>
      <c r="AS59" s="13">
        <v>51</v>
      </c>
      <c r="AT59" s="13">
        <v>0</v>
      </c>
      <c r="AU59" s="13">
        <v>0</v>
      </c>
      <c r="AV59" s="13">
        <v>0</v>
      </c>
      <c r="AW59" s="13">
        <v>0</v>
      </c>
      <c r="AX59" s="13">
        <v>0</v>
      </c>
      <c r="AY59" s="13">
        <v>0</v>
      </c>
      <c r="AZ59" s="13">
        <v>0</v>
      </c>
      <c r="BA59" s="13">
        <v>0</v>
      </c>
      <c r="BB59" s="13">
        <v>0</v>
      </c>
      <c r="BC59" s="13">
        <v>0</v>
      </c>
      <c r="BD59" s="13">
        <v>0</v>
      </c>
      <c r="BE59" s="13">
        <v>0</v>
      </c>
      <c r="BF59" s="13">
        <v>0</v>
      </c>
      <c r="BG59" s="13">
        <v>0</v>
      </c>
      <c r="BH59" s="13">
        <v>0</v>
      </c>
      <c r="BI59" s="24">
        <v>0</v>
      </c>
      <c r="BJ59" s="24">
        <v>0</v>
      </c>
      <c r="BK59" s="24">
        <v>0</v>
      </c>
      <c r="BL59" s="24">
        <v>0</v>
      </c>
    </row>
    <row r="60" spans="1:64" x14ac:dyDescent="0.35">
      <c r="A60" s="13" t="s">
        <v>3091</v>
      </c>
      <c r="B60" s="13" t="s">
        <v>3092</v>
      </c>
      <c r="C60" s="13" t="s">
        <v>15</v>
      </c>
      <c r="D60" s="13" t="s">
        <v>16</v>
      </c>
      <c r="E60" s="26">
        <v>999921014</v>
      </c>
      <c r="F60" s="13" t="s">
        <v>17</v>
      </c>
      <c r="G60" s="27" t="s">
        <v>6199</v>
      </c>
      <c r="H60" s="13">
        <v>48</v>
      </c>
      <c r="I60" s="13"/>
      <c r="J60" s="14"/>
      <c r="K60" s="13">
        <f>SUM(L60,M60,N60,O60,Q60,R60,S60)</f>
        <v>48</v>
      </c>
      <c r="L60" s="13">
        <f>SUM(BL60)</f>
        <v>0</v>
      </c>
      <c r="M60" s="13">
        <v>0</v>
      </c>
      <c r="N60" s="13">
        <f>SUM(BC60,BK60)</f>
        <v>0</v>
      </c>
      <c r="O60" s="13">
        <f>SUM(AJ60,AK60,AL60,AM60,AN60,AO60,AP60,AQ60,AR60,AS60,AT60,AU60,AV60,AW60,AX60,AY60,AZ60,BA60,BB60,BD60,BE60,BF60)</f>
        <v>0</v>
      </c>
      <c r="P60" s="13">
        <f>COUNTIF(AJ60:BF60, "&gt;0")</f>
        <v>0</v>
      </c>
      <c r="Q60" s="13">
        <f>SUM(BG60,BH60)</f>
        <v>0</v>
      </c>
      <c r="R60" s="13">
        <f>SUM(BI60)</f>
        <v>0</v>
      </c>
      <c r="S60" s="13">
        <f>SUM(AI60,BJ60)</f>
        <v>48</v>
      </c>
      <c r="T60" s="14"/>
      <c r="U60" s="13"/>
      <c r="V60" s="13"/>
      <c r="W60" s="13"/>
      <c r="X60" s="13"/>
      <c r="Y60" s="13"/>
      <c r="Z60" s="13"/>
      <c r="AA60" s="13"/>
      <c r="AB60" s="13"/>
      <c r="AC60" s="13"/>
      <c r="AD60" s="13"/>
      <c r="AE60" s="13"/>
      <c r="AF60" s="13"/>
      <c r="AG60" s="13"/>
      <c r="AH60" s="14"/>
      <c r="AI60" s="13">
        <v>48</v>
      </c>
      <c r="AJ60" s="13">
        <v>0</v>
      </c>
      <c r="AK60" s="13">
        <v>0</v>
      </c>
      <c r="AL60" s="13">
        <v>0</v>
      </c>
      <c r="AM60" s="13">
        <v>0</v>
      </c>
      <c r="AN60" s="13">
        <v>0</v>
      </c>
      <c r="AO60" s="13">
        <v>0</v>
      </c>
      <c r="AP60" s="13">
        <v>0</v>
      </c>
      <c r="AQ60" s="13">
        <v>0</v>
      </c>
      <c r="AR60" s="13">
        <v>0</v>
      </c>
      <c r="AS60" s="13">
        <v>0</v>
      </c>
      <c r="AT60" s="13">
        <v>0</v>
      </c>
      <c r="AU60" s="13">
        <v>0</v>
      </c>
      <c r="AV60" s="13">
        <v>0</v>
      </c>
      <c r="AW60" s="13">
        <v>0</v>
      </c>
      <c r="AX60" s="13">
        <v>0</v>
      </c>
      <c r="AY60" s="13">
        <v>0</v>
      </c>
      <c r="AZ60" s="13">
        <v>0</v>
      </c>
      <c r="BA60" s="13">
        <v>0</v>
      </c>
      <c r="BB60" s="13">
        <v>0</v>
      </c>
      <c r="BC60" s="13">
        <v>0</v>
      </c>
      <c r="BD60" s="13">
        <v>0</v>
      </c>
      <c r="BE60" s="13">
        <v>0</v>
      </c>
      <c r="BF60" s="13">
        <v>0</v>
      </c>
      <c r="BG60" s="13">
        <v>0</v>
      </c>
      <c r="BH60" s="13">
        <v>0</v>
      </c>
      <c r="BI60" s="24">
        <v>0</v>
      </c>
      <c r="BJ60" s="24">
        <v>0</v>
      </c>
      <c r="BK60" s="24">
        <v>0</v>
      </c>
      <c r="BL60" s="24">
        <v>0</v>
      </c>
    </row>
    <row r="61" spans="1:64" x14ac:dyDescent="0.35">
      <c r="A61" s="27" t="s">
        <v>4695</v>
      </c>
      <c r="B61" s="27" t="s">
        <v>4696</v>
      </c>
      <c r="C61" s="27" t="s">
        <v>15</v>
      </c>
      <c r="D61" s="27" t="s">
        <v>16</v>
      </c>
      <c r="E61" s="13">
        <v>999921078</v>
      </c>
      <c r="F61" s="13" t="s">
        <v>17</v>
      </c>
      <c r="G61" s="27" t="s">
        <v>6199</v>
      </c>
      <c r="H61" s="13">
        <f>K61-I61</f>
        <v>46.2</v>
      </c>
      <c r="I61" s="13">
        <f>K61/2</f>
        <v>46.2</v>
      </c>
      <c r="J61" s="14"/>
      <c r="K61" s="13">
        <f>SUM(L61,M61,N61,O61,Q61,R61,S61)</f>
        <v>92.4</v>
      </c>
      <c r="L61" s="13">
        <f>SUM(BL61)</f>
        <v>40</v>
      </c>
      <c r="M61" s="13">
        <v>0</v>
      </c>
      <c r="N61" s="13">
        <f>SUM(BC61,BK61)</f>
        <v>0</v>
      </c>
      <c r="O61" s="13">
        <f>SUM(AJ61,AK61,AL61,AM61,AN61,AO61,AP61,AQ61,AR61,AS61,AT61,AU61,AV61,AW61,AX61,AY61,AZ61,BA61,BB61,BD61,BE61,BF61)</f>
        <v>12</v>
      </c>
      <c r="P61" s="13">
        <f>COUNTIF(AJ61:BF61, "&gt;0")</f>
        <v>1</v>
      </c>
      <c r="Q61" s="13">
        <f>SUM(BG61,BH61)</f>
        <v>0</v>
      </c>
      <c r="R61" s="13">
        <f>SUM(BI61)</f>
        <v>40.4</v>
      </c>
      <c r="S61" s="13">
        <f>SUM(AI61,BJ61)</f>
        <v>0</v>
      </c>
      <c r="T61" s="14"/>
      <c r="U61" s="13"/>
      <c r="V61" s="13"/>
      <c r="W61" s="13"/>
      <c r="X61" s="13"/>
      <c r="Y61" s="13"/>
      <c r="Z61" s="13"/>
      <c r="AA61" s="13"/>
      <c r="AB61" s="13"/>
      <c r="AC61" s="13"/>
      <c r="AD61" s="13"/>
      <c r="AE61" s="13"/>
      <c r="AF61" s="13"/>
      <c r="AG61" s="13"/>
      <c r="AH61" s="14"/>
      <c r="AI61" s="13">
        <v>0</v>
      </c>
      <c r="AJ61" s="13">
        <v>0</v>
      </c>
      <c r="AK61" s="13">
        <v>0</v>
      </c>
      <c r="AL61" s="13">
        <v>0</v>
      </c>
      <c r="AM61" s="13">
        <v>0</v>
      </c>
      <c r="AN61" s="13">
        <v>0</v>
      </c>
      <c r="AO61" s="13">
        <v>0</v>
      </c>
      <c r="AP61" s="13">
        <v>0</v>
      </c>
      <c r="AQ61" s="13">
        <v>0</v>
      </c>
      <c r="AR61" s="13">
        <v>0</v>
      </c>
      <c r="AS61" s="13">
        <v>0</v>
      </c>
      <c r="AT61" s="13">
        <v>0</v>
      </c>
      <c r="AU61" s="13">
        <v>0</v>
      </c>
      <c r="AV61" s="13">
        <v>0</v>
      </c>
      <c r="AW61" s="13">
        <v>12</v>
      </c>
      <c r="AX61" s="13">
        <v>0</v>
      </c>
      <c r="AY61" s="13">
        <v>0</v>
      </c>
      <c r="AZ61" s="13">
        <v>0</v>
      </c>
      <c r="BA61" s="13">
        <v>0</v>
      </c>
      <c r="BB61" s="13">
        <v>0</v>
      </c>
      <c r="BC61" s="13">
        <v>0</v>
      </c>
      <c r="BD61" s="13">
        <v>0</v>
      </c>
      <c r="BE61" s="13">
        <v>0</v>
      </c>
      <c r="BF61" s="13">
        <v>0</v>
      </c>
      <c r="BG61" s="13">
        <v>0</v>
      </c>
      <c r="BH61" s="13">
        <v>0</v>
      </c>
      <c r="BI61" s="24">
        <v>40.4</v>
      </c>
      <c r="BJ61" s="24">
        <v>0</v>
      </c>
      <c r="BK61" s="24">
        <v>0</v>
      </c>
      <c r="BL61" s="24">
        <v>40</v>
      </c>
    </row>
    <row r="62" spans="1:64" x14ac:dyDescent="0.35">
      <c r="A62" s="24" t="s">
        <v>5906</v>
      </c>
      <c r="B62" s="24" t="s">
        <v>581</v>
      </c>
      <c r="C62" s="24" t="s">
        <v>15</v>
      </c>
      <c r="D62" s="24" t="s">
        <v>16</v>
      </c>
      <c r="E62" s="24">
        <v>999926181</v>
      </c>
      <c r="F62" s="13" t="s">
        <v>17</v>
      </c>
      <c r="G62" s="27" t="s">
        <v>6199</v>
      </c>
      <c r="H62" s="13">
        <f>K62-I62</f>
        <v>45</v>
      </c>
      <c r="I62" s="13">
        <f>K62/2</f>
        <v>45</v>
      </c>
      <c r="J62" s="25"/>
      <c r="K62" s="13">
        <f>SUM(L62,M62,N62,O62,Q62,R62,S62)</f>
        <v>90</v>
      </c>
      <c r="L62" s="13">
        <f>SUM(BL62)</f>
        <v>0</v>
      </c>
      <c r="M62" s="13">
        <v>0</v>
      </c>
      <c r="N62" s="13">
        <f>SUM(BC62,BK62)</f>
        <v>0</v>
      </c>
      <c r="O62" s="13">
        <f>SUM(AJ62,AK62,AL62,AM62,AN62,AO62,AP62,AQ62,AR62,AS62,AT62,AU62,AV62,AW62,AX62,AY62,AZ62,BA62,BB62,BD62,BE62,BF62)</f>
        <v>90</v>
      </c>
      <c r="P62" s="13">
        <f>COUNTIF(AJ62:BF62, "&gt;0")</f>
        <v>1</v>
      </c>
      <c r="Q62" s="13">
        <f>SUM(BG62,BH62)</f>
        <v>0</v>
      </c>
      <c r="R62" s="13">
        <f>SUM(BI62)</f>
        <v>0</v>
      </c>
      <c r="S62" s="13">
        <f>SUM(AI62,BJ62)</f>
        <v>0</v>
      </c>
      <c r="T62" s="25"/>
      <c r="U62" s="24"/>
      <c r="V62" s="24"/>
      <c r="W62" s="24"/>
      <c r="X62" s="24"/>
      <c r="Y62" s="24"/>
      <c r="Z62" s="24"/>
      <c r="AA62" s="24"/>
      <c r="AB62" s="24"/>
      <c r="AC62" s="24"/>
      <c r="AD62" s="24"/>
      <c r="AE62" s="24"/>
      <c r="AF62" s="24"/>
      <c r="AG62" s="24"/>
      <c r="AH62" s="25"/>
      <c r="AI62" s="13">
        <v>0</v>
      </c>
      <c r="AJ62" s="13">
        <v>0</v>
      </c>
      <c r="AK62" s="13">
        <v>0</v>
      </c>
      <c r="AL62" s="13">
        <v>0</v>
      </c>
      <c r="AM62" s="13">
        <v>0</v>
      </c>
      <c r="AN62" s="13">
        <v>90</v>
      </c>
      <c r="AO62" s="13">
        <v>0</v>
      </c>
      <c r="AP62" s="13">
        <v>0</v>
      </c>
      <c r="AQ62" s="13">
        <v>0</v>
      </c>
      <c r="AR62" s="13">
        <v>0</v>
      </c>
      <c r="AS62" s="13">
        <v>0</v>
      </c>
      <c r="AT62" s="13">
        <v>0</v>
      </c>
      <c r="AU62" s="13">
        <v>0</v>
      </c>
      <c r="AV62" s="13">
        <v>0</v>
      </c>
      <c r="AW62" s="13">
        <v>0</v>
      </c>
      <c r="AX62" s="13">
        <v>0</v>
      </c>
      <c r="AY62" s="13">
        <v>0</v>
      </c>
      <c r="AZ62" s="13">
        <v>0</v>
      </c>
      <c r="BA62" s="13">
        <v>0</v>
      </c>
      <c r="BB62" s="13">
        <v>0</v>
      </c>
      <c r="BC62" s="13">
        <v>0</v>
      </c>
      <c r="BD62" s="13">
        <v>0</v>
      </c>
      <c r="BE62" s="13">
        <v>0</v>
      </c>
      <c r="BF62" s="13">
        <v>0</v>
      </c>
      <c r="BG62" s="13">
        <v>0</v>
      </c>
      <c r="BH62" s="13">
        <v>0</v>
      </c>
      <c r="BI62" s="24">
        <v>0</v>
      </c>
      <c r="BJ62" s="24">
        <v>0</v>
      </c>
      <c r="BK62" s="24">
        <v>0</v>
      </c>
      <c r="BL62" s="24">
        <v>0</v>
      </c>
    </row>
    <row r="63" spans="1:64" x14ac:dyDescent="0.35">
      <c r="A63" s="13" t="s">
        <v>392</v>
      </c>
      <c r="B63" s="13" t="s">
        <v>1250</v>
      </c>
      <c r="C63" s="13" t="s">
        <v>15</v>
      </c>
      <c r="D63" s="13" t="s">
        <v>16</v>
      </c>
      <c r="E63" s="13">
        <v>999930423</v>
      </c>
      <c r="F63" s="13" t="s">
        <v>17</v>
      </c>
      <c r="G63" s="27" t="s">
        <v>6199</v>
      </c>
      <c r="H63" s="13">
        <v>45</v>
      </c>
      <c r="I63" s="13"/>
      <c r="J63" s="14"/>
      <c r="K63" s="13">
        <f>SUM(L63,M63,N63,O63,Q63,R63,S63)</f>
        <v>45</v>
      </c>
      <c r="L63" s="13">
        <f>SUM(BL63)</f>
        <v>0</v>
      </c>
      <c r="M63" s="13">
        <v>0</v>
      </c>
      <c r="N63" s="13">
        <f>SUM(BC63,BK63)</f>
        <v>0</v>
      </c>
      <c r="O63" s="13">
        <f>SUM(AJ63,AK63,AL63,AM63,AN63,AO63,AP63,AQ63,AR63,AS63,AT63,AU63,AV63,AW63,AX63,AY63,AZ63,BA63,BB63,BD63,BE63,BF63)</f>
        <v>45</v>
      </c>
      <c r="P63" s="13">
        <f>COUNTIF(AJ63:BF63, "&gt;0")</f>
        <v>1</v>
      </c>
      <c r="Q63" s="13">
        <f>SUM(BG63,BH63)</f>
        <v>0</v>
      </c>
      <c r="R63" s="13">
        <f>SUM(BI63)</f>
        <v>0</v>
      </c>
      <c r="S63" s="13">
        <f>SUM(AI63,BJ63)</f>
        <v>0</v>
      </c>
      <c r="T63" s="14"/>
      <c r="U63" s="13"/>
      <c r="V63" s="13"/>
      <c r="W63" s="13"/>
      <c r="X63" s="13"/>
      <c r="Y63" s="13"/>
      <c r="Z63" s="13"/>
      <c r="AA63" s="13"/>
      <c r="AB63" s="13"/>
      <c r="AC63" s="13"/>
      <c r="AD63" s="13"/>
      <c r="AE63" s="13"/>
      <c r="AF63" s="13"/>
      <c r="AG63" s="13"/>
      <c r="AH63" s="14"/>
      <c r="AI63" s="13">
        <v>0</v>
      </c>
      <c r="AJ63" s="13">
        <v>0</v>
      </c>
      <c r="AK63" s="13">
        <v>0</v>
      </c>
      <c r="AL63" s="13">
        <v>0</v>
      </c>
      <c r="AM63" s="13">
        <v>0</v>
      </c>
      <c r="AN63" s="13">
        <v>0</v>
      </c>
      <c r="AO63" s="13">
        <v>0</v>
      </c>
      <c r="AP63" s="13">
        <v>0</v>
      </c>
      <c r="AQ63" s="13">
        <v>0</v>
      </c>
      <c r="AR63" s="13">
        <v>0</v>
      </c>
      <c r="AS63" s="13">
        <v>0</v>
      </c>
      <c r="AT63" s="13">
        <v>0</v>
      </c>
      <c r="AU63" s="13">
        <v>45</v>
      </c>
      <c r="AV63" s="13">
        <v>0</v>
      </c>
      <c r="AW63" s="13">
        <v>0</v>
      </c>
      <c r="AX63" s="13">
        <v>0</v>
      </c>
      <c r="AY63" s="13">
        <v>0</v>
      </c>
      <c r="AZ63" s="13">
        <v>0</v>
      </c>
      <c r="BA63" s="13">
        <v>0</v>
      </c>
      <c r="BB63" s="13">
        <v>0</v>
      </c>
      <c r="BC63" s="13">
        <v>0</v>
      </c>
      <c r="BD63" s="13">
        <v>0</v>
      </c>
      <c r="BE63" s="13">
        <v>0</v>
      </c>
      <c r="BF63" s="13">
        <v>0</v>
      </c>
      <c r="BG63" s="13">
        <v>0</v>
      </c>
      <c r="BH63" s="13">
        <v>0</v>
      </c>
      <c r="BI63" s="24">
        <v>0</v>
      </c>
      <c r="BJ63" s="24">
        <v>0</v>
      </c>
      <c r="BK63" s="24">
        <v>0</v>
      </c>
      <c r="BL63" s="24">
        <v>0</v>
      </c>
    </row>
    <row r="64" spans="1:64" x14ac:dyDescent="0.35">
      <c r="A64" s="13" t="s">
        <v>110</v>
      </c>
      <c r="B64" s="13" t="s">
        <v>212</v>
      </c>
      <c r="C64" s="13" t="s">
        <v>15</v>
      </c>
      <c r="D64" s="13" t="s">
        <v>16</v>
      </c>
      <c r="E64" s="13">
        <v>999904516</v>
      </c>
      <c r="F64" s="13" t="s">
        <v>17</v>
      </c>
      <c r="G64" s="27" t="s">
        <v>6199</v>
      </c>
      <c r="H64" s="13">
        <v>38</v>
      </c>
      <c r="I64" s="13"/>
      <c r="J64" s="14"/>
      <c r="K64" s="13">
        <f>SUM(L64,M64,N64,O64,Q64,R64,S64)</f>
        <v>38</v>
      </c>
      <c r="L64" s="13">
        <f>SUM(BL64)</f>
        <v>0</v>
      </c>
      <c r="M64" s="13">
        <v>0</v>
      </c>
      <c r="N64" s="13">
        <f>SUM(BC64,BK64)</f>
        <v>0</v>
      </c>
      <c r="O64" s="13">
        <f>SUM(AJ64,AK64,AL64,AM64,AN64,AO64,AP64,AQ64,AR64,AS64,AT64,AU64,AV64,AW64,AX64,AY64,AZ64,BA64,BB64,BD64,BE64,BF64)</f>
        <v>38</v>
      </c>
      <c r="P64" s="13">
        <f>COUNTIF(AJ64:BF64, "&gt;0")</f>
        <v>1</v>
      </c>
      <c r="Q64" s="13">
        <f>SUM(BG64,BH64)</f>
        <v>0</v>
      </c>
      <c r="R64" s="13">
        <f>SUM(BI64)</f>
        <v>0</v>
      </c>
      <c r="S64" s="13">
        <f>SUM(AI64,BJ64)</f>
        <v>0</v>
      </c>
      <c r="T64" s="14"/>
      <c r="U64" s="13"/>
      <c r="V64" s="13"/>
      <c r="W64" s="13"/>
      <c r="X64" s="13"/>
      <c r="Y64" s="13"/>
      <c r="Z64" s="13"/>
      <c r="AA64" s="13"/>
      <c r="AB64" s="13"/>
      <c r="AC64" s="13"/>
      <c r="AD64" s="13"/>
      <c r="AE64" s="13"/>
      <c r="AF64" s="13"/>
      <c r="AG64" s="13"/>
      <c r="AH64" s="14"/>
      <c r="AI64" s="13">
        <v>0</v>
      </c>
      <c r="AJ64" s="13">
        <v>0</v>
      </c>
      <c r="AK64" s="13">
        <v>0</v>
      </c>
      <c r="AL64" s="13">
        <v>0</v>
      </c>
      <c r="AM64" s="13">
        <v>0</v>
      </c>
      <c r="AN64" s="13">
        <v>0</v>
      </c>
      <c r="AO64" s="13">
        <v>0</v>
      </c>
      <c r="AP64" s="13">
        <v>0</v>
      </c>
      <c r="AQ64" s="13">
        <v>0</v>
      </c>
      <c r="AR64" s="13">
        <v>38</v>
      </c>
      <c r="AS64" s="13">
        <v>0</v>
      </c>
      <c r="AT64" s="13">
        <v>0</v>
      </c>
      <c r="AU64" s="13">
        <v>0</v>
      </c>
      <c r="AV64" s="13">
        <v>0</v>
      </c>
      <c r="AW64" s="13">
        <v>0</v>
      </c>
      <c r="AX64" s="13">
        <v>0</v>
      </c>
      <c r="AY64" s="13">
        <v>0</v>
      </c>
      <c r="AZ64" s="13">
        <v>0</v>
      </c>
      <c r="BA64" s="13">
        <v>0</v>
      </c>
      <c r="BB64" s="13">
        <v>0</v>
      </c>
      <c r="BC64" s="13">
        <v>0</v>
      </c>
      <c r="BD64" s="13">
        <v>0</v>
      </c>
      <c r="BE64" s="13">
        <v>0</v>
      </c>
      <c r="BF64" s="13">
        <v>0</v>
      </c>
      <c r="BG64" s="13">
        <v>0</v>
      </c>
      <c r="BH64" s="13">
        <v>0</v>
      </c>
      <c r="BI64" s="24">
        <v>0</v>
      </c>
      <c r="BJ64" s="24">
        <v>0</v>
      </c>
      <c r="BK64" s="24">
        <v>0</v>
      </c>
      <c r="BL64" s="24">
        <v>0</v>
      </c>
    </row>
    <row r="65" spans="1:64" x14ac:dyDescent="0.35">
      <c r="A65" s="13" t="s">
        <v>4098</v>
      </c>
      <c r="B65" s="13" t="s">
        <v>4099</v>
      </c>
      <c r="C65" s="13" t="s">
        <v>15</v>
      </c>
      <c r="D65" s="13" t="s">
        <v>16</v>
      </c>
      <c r="E65" s="13">
        <v>999931309</v>
      </c>
      <c r="F65" s="13" t="s">
        <v>17</v>
      </c>
      <c r="G65" s="27" t="s">
        <v>6199</v>
      </c>
      <c r="H65" s="13">
        <v>38</v>
      </c>
      <c r="I65" s="13"/>
      <c r="J65" s="14"/>
      <c r="K65" s="13">
        <f>SUM(L65,M65,N65,O65,Q65,R65,S65)</f>
        <v>38</v>
      </c>
      <c r="L65" s="13">
        <f>SUM(BL65)</f>
        <v>0</v>
      </c>
      <c r="M65" s="13">
        <v>0</v>
      </c>
      <c r="N65" s="13">
        <f>SUM(BC65,BK65)</f>
        <v>0</v>
      </c>
      <c r="O65" s="13">
        <f>SUM(AJ65,AK65,AL65,AM65,AN65,AO65,AP65,AQ65,AR65,AS65,AT65,AU65,AV65,AW65,AX65,AY65,AZ65,BA65,BB65,BD65,BE65,BF65)</f>
        <v>38</v>
      </c>
      <c r="P65" s="13">
        <f>COUNTIF(AJ65:BF65, "&gt;0")</f>
        <v>1</v>
      </c>
      <c r="Q65" s="13">
        <f>SUM(BG65,BH65)</f>
        <v>0</v>
      </c>
      <c r="R65" s="13">
        <f>SUM(BI65)</f>
        <v>0</v>
      </c>
      <c r="S65" s="13">
        <f>SUM(AI65,BJ65)</f>
        <v>0</v>
      </c>
      <c r="T65" s="14"/>
      <c r="U65" s="13"/>
      <c r="V65" s="13"/>
      <c r="W65" s="13"/>
      <c r="X65" s="13"/>
      <c r="Y65" s="13"/>
      <c r="Z65" s="13"/>
      <c r="AA65" s="13"/>
      <c r="AB65" s="13"/>
      <c r="AC65" s="13"/>
      <c r="AD65" s="13"/>
      <c r="AE65" s="13"/>
      <c r="AF65" s="13"/>
      <c r="AG65" s="13"/>
      <c r="AH65" s="14"/>
      <c r="AI65" s="13">
        <v>0</v>
      </c>
      <c r="AJ65" s="13">
        <v>0</v>
      </c>
      <c r="AK65" s="13">
        <v>0</v>
      </c>
      <c r="AL65" s="13">
        <v>0</v>
      </c>
      <c r="AM65" s="13">
        <v>0</v>
      </c>
      <c r="AN65" s="13">
        <v>0</v>
      </c>
      <c r="AO65" s="13">
        <v>0</v>
      </c>
      <c r="AP65" s="13">
        <v>0</v>
      </c>
      <c r="AQ65" s="13">
        <v>0</v>
      </c>
      <c r="AR65" s="13">
        <v>38</v>
      </c>
      <c r="AS65" s="13">
        <v>0</v>
      </c>
      <c r="AT65" s="13">
        <v>0</v>
      </c>
      <c r="AU65" s="13">
        <v>0</v>
      </c>
      <c r="AV65" s="13">
        <v>0</v>
      </c>
      <c r="AW65" s="13">
        <v>0</v>
      </c>
      <c r="AX65" s="13">
        <v>0</v>
      </c>
      <c r="AY65" s="13">
        <v>0</v>
      </c>
      <c r="AZ65" s="13">
        <v>0</v>
      </c>
      <c r="BA65" s="13">
        <v>0</v>
      </c>
      <c r="BB65" s="13">
        <v>0</v>
      </c>
      <c r="BC65" s="13">
        <v>0</v>
      </c>
      <c r="BD65" s="13">
        <v>0</v>
      </c>
      <c r="BE65" s="13">
        <v>0</v>
      </c>
      <c r="BF65" s="13">
        <v>0</v>
      </c>
      <c r="BG65" s="13">
        <v>0</v>
      </c>
      <c r="BH65" s="13">
        <v>0</v>
      </c>
      <c r="BI65" s="24">
        <v>0</v>
      </c>
      <c r="BJ65" s="24">
        <v>0</v>
      </c>
      <c r="BK65" s="24">
        <v>0</v>
      </c>
      <c r="BL65" s="24">
        <v>0</v>
      </c>
    </row>
    <row r="66" spans="1:64" x14ac:dyDescent="0.35">
      <c r="A66" s="13" t="s">
        <v>2573</v>
      </c>
      <c r="B66" s="13" t="s">
        <v>2574</v>
      </c>
      <c r="C66" s="13" t="s">
        <v>15</v>
      </c>
      <c r="D66" s="13" t="s">
        <v>16</v>
      </c>
      <c r="E66" s="13">
        <v>999927373</v>
      </c>
      <c r="F66" s="13" t="s">
        <v>17</v>
      </c>
      <c r="G66" s="27" t="s">
        <v>6199</v>
      </c>
      <c r="H66" s="13">
        <f>K66-I66</f>
        <v>36.5</v>
      </c>
      <c r="I66" s="13">
        <f>K66/2</f>
        <v>36.5</v>
      </c>
      <c r="J66" s="14"/>
      <c r="K66" s="13">
        <f>SUM(L66,M66,N66,O66,Q66,R66,S66)</f>
        <v>73</v>
      </c>
      <c r="L66" s="13">
        <f>SUM(BL66)</f>
        <v>0</v>
      </c>
      <c r="M66" s="13">
        <v>0</v>
      </c>
      <c r="N66" s="13">
        <f>SUM(BC66,BK66)</f>
        <v>0</v>
      </c>
      <c r="O66" s="13">
        <f>SUM(AJ66,AK66,AL66,AM66,AN66,AO66,AP66,AQ66,AR66,AS66,AT66,AU66,AV66,AW66,AX66,AY66,AZ66,BA66,BB66,BD66,BE66,BF66)</f>
        <v>30</v>
      </c>
      <c r="P66" s="13">
        <f>COUNTIF(AJ66:BF66, "&gt;0")</f>
        <v>1</v>
      </c>
      <c r="Q66" s="13">
        <f>SUM(BG66,BH66)</f>
        <v>0</v>
      </c>
      <c r="R66" s="13">
        <f>SUM(BI66)</f>
        <v>43</v>
      </c>
      <c r="S66" s="13">
        <f>SUM(AI66,BJ66)</f>
        <v>0</v>
      </c>
      <c r="T66" s="14"/>
      <c r="U66" s="13"/>
      <c r="V66" s="13"/>
      <c r="W66" s="13"/>
      <c r="X66" s="13"/>
      <c r="Y66" s="13"/>
      <c r="Z66" s="13"/>
      <c r="AA66" s="13"/>
      <c r="AB66" s="13"/>
      <c r="AC66" s="13"/>
      <c r="AD66" s="13"/>
      <c r="AE66" s="13"/>
      <c r="AF66" s="13"/>
      <c r="AG66" s="13"/>
      <c r="AH66" s="14"/>
      <c r="AI66" s="13">
        <v>0</v>
      </c>
      <c r="AJ66" s="13">
        <v>0</v>
      </c>
      <c r="AK66" s="13">
        <v>0</v>
      </c>
      <c r="AL66" s="13">
        <v>0</v>
      </c>
      <c r="AM66" s="13">
        <v>0</v>
      </c>
      <c r="AN66" s="13">
        <v>0</v>
      </c>
      <c r="AO66" s="13">
        <v>0</v>
      </c>
      <c r="AP66" s="13">
        <v>0</v>
      </c>
      <c r="AQ66" s="13">
        <v>30</v>
      </c>
      <c r="AR66" s="13">
        <v>0</v>
      </c>
      <c r="AS66" s="13">
        <v>0</v>
      </c>
      <c r="AT66" s="13">
        <v>0</v>
      </c>
      <c r="AU66" s="13">
        <v>0</v>
      </c>
      <c r="AV66" s="13">
        <v>0</v>
      </c>
      <c r="AW66" s="13">
        <v>0</v>
      </c>
      <c r="AX66" s="13">
        <v>0</v>
      </c>
      <c r="AY66" s="13">
        <v>0</v>
      </c>
      <c r="AZ66" s="13">
        <v>0</v>
      </c>
      <c r="BA66" s="13">
        <v>0</v>
      </c>
      <c r="BB66" s="13">
        <v>0</v>
      </c>
      <c r="BC66" s="13">
        <v>0</v>
      </c>
      <c r="BD66" s="13">
        <v>0</v>
      </c>
      <c r="BE66" s="13">
        <v>0</v>
      </c>
      <c r="BF66" s="13">
        <v>0</v>
      </c>
      <c r="BG66" s="13">
        <v>0</v>
      </c>
      <c r="BH66" s="13">
        <v>0</v>
      </c>
      <c r="BI66" s="24">
        <v>43</v>
      </c>
      <c r="BJ66" s="24">
        <v>0</v>
      </c>
      <c r="BK66" s="24">
        <v>0</v>
      </c>
      <c r="BL66" s="24">
        <v>0</v>
      </c>
    </row>
    <row r="67" spans="1:64" x14ac:dyDescent="0.35">
      <c r="A67" s="13" t="s">
        <v>280</v>
      </c>
      <c r="B67" s="13" t="s">
        <v>3262</v>
      </c>
      <c r="C67" s="13" t="s">
        <v>15</v>
      </c>
      <c r="D67" s="13" t="s">
        <v>16</v>
      </c>
      <c r="E67" s="13">
        <v>999924670</v>
      </c>
      <c r="F67" s="13" t="s">
        <v>17</v>
      </c>
      <c r="G67" s="27" t="s">
        <v>6199</v>
      </c>
      <c r="H67" s="13">
        <f>K67-I67</f>
        <v>34</v>
      </c>
      <c r="I67" s="13">
        <f>K67/2</f>
        <v>34</v>
      </c>
      <c r="J67" s="14"/>
      <c r="K67" s="13">
        <f>SUM(L67,M67,N67,O67,Q67,R67,S67)</f>
        <v>68</v>
      </c>
      <c r="L67" s="13">
        <f>SUM(BL67)</f>
        <v>0</v>
      </c>
      <c r="M67" s="13">
        <v>0</v>
      </c>
      <c r="N67" s="13">
        <f>SUM(BC67,BK67)</f>
        <v>0</v>
      </c>
      <c r="O67" s="13">
        <f>SUM(AJ67,AK67,AL67,AM67,AN67,AO67,AP67,AQ67,AR67,AS67,AT67,AU67,AV67,AW67,AX67,AY67,AZ67,BA67,BB67,BD67,BE67,BF67)</f>
        <v>68</v>
      </c>
      <c r="P67" s="13">
        <f>COUNTIF(AJ67:BF67, "&gt;0")</f>
        <v>1</v>
      </c>
      <c r="Q67" s="13">
        <f>SUM(BG67,BH67)</f>
        <v>0</v>
      </c>
      <c r="R67" s="13">
        <f>SUM(BI67)</f>
        <v>0</v>
      </c>
      <c r="S67" s="13">
        <f>SUM(AI67,BJ67)</f>
        <v>0</v>
      </c>
      <c r="T67" s="14"/>
      <c r="U67" s="13"/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13"/>
      <c r="AG67" s="13"/>
      <c r="AH67" s="14"/>
      <c r="AI67" s="13">
        <v>0</v>
      </c>
      <c r="AJ67" s="13">
        <v>68</v>
      </c>
      <c r="AK67" s="13">
        <v>0</v>
      </c>
      <c r="AL67" s="13">
        <v>0</v>
      </c>
      <c r="AM67" s="13">
        <v>0</v>
      </c>
      <c r="AN67" s="13">
        <v>0</v>
      </c>
      <c r="AO67" s="13">
        <v>0</v>
      </c>
      <c r="AP67" s="13">
        <v>0</v>
      </c>
      <c r="AQ67" s="13">
        <v>0</v>
      </c>
      <c r="AR67" s="13">
        <v>0</v>
      </c>
      <c r="AS67" s="13">
        <v>0</v>
      </c>
      <c r="AT67" s="13">
        <v>0</v>
      </c>
      <c r="AU67" s="13">
        <v>0</v>
      </c>
      <c r="AV67" s="13">
        <v>0</v>
      </c>
      <c r="AW67" s="13">
        <v>0</v>
      </c>
      <c r="AX67" s="13">
        <v>0</v>
      </c>
      <c r="AY67" s="13">
        <v>0</v>
      </c>
      <c r="AZ67" s="13">
        <v>0</v>
      </c>
      <c r="BA67" s="13">
        <v>0</v>
      </c>
      <c r="BB67" s="13">
        <v>0</v>
      </c>
      <c r="BC67" s="13">
        <v>0</v>
      </c>
      <c r="BD67" s="13">
        <v>0</v>
      </c>
      <c r="BE67" s="13">
        <v>0</v>
      </c>
      <c r="BF67" s="13">
        <v>0</v>
      </c>
      <c r="BG67" s="13">
        <v>0</v>
      </c>
      <c r="BH67" s="13">
        <v>0</v>
      </c>
      <c r="BI67" s="24">
        <v>0</v>
      </c>
      <c r="BJ67" s="24">
        <v>0</v>
      </c>
      <c r="BK67" s="24">
        <v>0</v>
      </c>
      <c r="BL67" s="24">
        <v>0</v>
      </c>
    </row>
    <row r="68" spans="1:64" x14ac:dyDescent="0.35">
      <c r="A68" s="13" t="s">
        <v>2566</v>
      </c>
      <c r="B68" s="13" t="s">
        <v>218</v>
      </c>
      <c r="C68" s="13" t="s">
        <v>15</v>
      </c>
      <c r="D68" s="13" t="s">
        <v>16</v>
      </c>
      <c r="E68" s="13">
        <v>999918139</v>
      </c>
      <c r="F68" s="13" t="s">
        <v>17</v>
      </c>
      <c r="G68" s="27" t="s">
        <v>6199</v>
      </c>
      <c r="H68" s="13">
        <f>K68-I68</f>
        <v>30</v>
      </c>
      <c r="I68" s="13">
        <f>K68/2</f>
        <v>30</v>
      </c>
      <c r="J68" s="14"/>
      <c r="K68" s="13">
        <f>SUM(L68,M68,N68,O68,Q68,R68,S68)</f>
        <v>60</v>
      </c>
      <c r="L68" s="13">
        <f>SUM(BL68)</f>
        <v>0</v>
      </c>
      <c r="M68" s="13">
        <v>0</v>
      </c>
      <c r="N68" s="13">
        <f>SUM(BC68,BK68)</f>
        <v>0</v>
      </c>
      <c r="O68" s="13">
        <f>SUM(AJ68,AK68,AL68,AM68,AN68,AO68,AP68,AQ68,AR68,AS68,AT68,AU68,AV68,AW68,AX68,AY68,AZ68,BA68,BB68,BD68,BE68,BF68)</f>
        <v>60</v>
      </c>
      <c r="P68" s="13">
        <f>COUNTIF(AJ68:BF68, "&gt;0")</f>
        <v>1</v>
      </c>
      <c r="Q68" s="13">
        <f>SUM(BG68,BH68)</f>
        <v>0</v>
      </c>
      <c r="R68" s="13">
        <f>SUM(BI68)</f>
        <v>0</v>
      </c>
      <c r="S68" s="13">
        <f>SUM(AI68,BJ68)</f>
        <v>0</v>
      </c>
      <c r="T68" s="14"/>
      <c r="U68" s="13"/>
      <c r="V68" s="13"/>
      <c r="W68" s="13"/>
      <c r="X68" s="13"/>
      <c r="Y68" s="13"/>
      <c r="Z68" s="13"/>
      <c r="AA68" s="13"/>
      <c r="AB68" s="13"/>
      <c r="AC68" s="13"/>
      <c r="AD68" s="13"/>
      <c r="AE68" s="13"/>
      <c r="AF68" s="13"/>
      <c r="AG68" s="13"/>
      <c r="AH68" s="14"/>
      <c r="AI68" s="13">
        <v>0</v>
      </c>
      <c r="AJ68" s="13">
        <v>0</v>
      </c>
      <c r="AK68" s="13">
        <v>0</v>
      </c>
      <c r="AL68" s="13">
        <v>0</v>
      </c>
      <c r="AM68" s="13">
        <v>0</v>
      </c>
      <c r="AN68" s="13">
        <v>0</v>
      </c>
      <c r="AO68" s="13">
        <v>0</v>
      </c>
      <c r="AP68" s="13">
        <v>0</v>
      </c>
      <c r="AQ68" s="13">
        <v>0</v>
      </c>
      <c r="AR68" s="13">
        <v>0</v>
      </c>
      <c r="AS68" s="13">
        <v>0</v>
      </c>
      <c r="AT68" s="13">
        <v>0</v>
      </c>
      <c r="AU68" s="13">
        <v>0</v>
      </c>
      <c r="AV68" s="13">
        <v>0</v>
      </c>
      <c r="AW68" s="13">
        <v>0</v>
      </c>
      <c r="AX68" s="13">
        <v>0</v>
      </c>
      <c r="AY68" s="13">
        <v>0</v>
      </c>
      <c r="AZ68" s="13">
        <v>0</v>
      </c>
      <c r="BA68" s="13">
        <v>60</v>
      </c>
      <c r="BB68" s="13">
        <v>0</v>
      </c>
      <c r="BC68" s="13">
        <v>0</v>
      </c>
      <c r="BD68" s="13">
        <v>0</v>
      </c>
      <c r="BE68" s="13">
        <v>0</v>
      </c>
      <c r="BF68" s="13">
        <v>0</v>
      </c>
      <c r="BG68" s="13">
        <v>0</v>
      </c>
      <c r="BH68" s="13">
        <v>0</v>
      </c>
      <c r="BI68" s="24">
        <v>0</v>
      </c>
      <c r="BJ68" s="24">
        <v>0</v>
      </c>
      <c r="BK68" s="24">
        <v>0</v>
      </c>
      <c r="BL68" s="24">
        <v>0</v>
      </c>
    </row>
    <row r="69" spans="1:64" x14ac:dyDescent="0.35">
      <c r="A69" s="24" t="s">
        <v>2745</v>
      </c>
      <c r="B69" s="24" t="s">
        <v>2746</v>
      </c>
      <c r="C69" s="24" t="s">
        <v>15</v>
      </c>
      <c r="D69" s="24" t="s">
        <v>16</v>
      </c>
      <c r="E69" s="24">
        <v>999927523</v>
      </c>
      <c r="F69" s="13" t="s">
        <v>17</v>
      </c>
      <c r="G69" s="27" t="s">
        <v>6199</v>
      </c>
      <c r="H69" s="13">
        <f>K69-I69</f>
        <v>28.5</v>
      </c>
      <c r="I69" s="13">
        <f>K69/2</f>
        <v>28.5</v>
      </c>
      <c r="J69" s="25"/>
      <c r="K69" s="13">
        <f>SUM(L69,M69,N69,O69,Q69,R69,S69)</f>
        <v>57</v>
      </c>
      <c r="L69" s="13">
        <f>SUM(BL69)</f>
        <v>0</v>
      </c>
      <c r="M69" s="13">
        <v>0</v>
      </c>
      <c r="N69" s="13">
        <f>SUM(BC69,BK69)</f>
        <v>0</v>
      </c>
      <c r="O69" s="13">
        <f>SUM(AJ69,AK69,AL69,AM69,AN69,AO69,AP69,AQ69,AR69,AS69,AT69,AU69,AV69,AW69,AX69,AY69,AZ69,BA69,BB69,BD69,BE69,BF69)</f>
        <v>0</v>
      </c>
      <c r="P69" s="13">
        <f>COUNTIF(AJ69:BF69, "&gt;0")</f>
        <v>0</v>
      </c>
      <c r="Q69" s="13">
        <f>SUM(BG69,BH69)</f>
        <v>0</v>
      </c>
      <c r="R69" s="13">
        <f>SUM(BI69)</f>
        <v>57</v>
      </c>
      <c r="S69" s="13">
        <f>SUM(AI69,BJ69)</f>
        <v>0</v>
      </c>
      <c r="T69" s="25"/>
      <c r="U69" s="24"/>
      <c r="V69" s="24"/>
      <c r="W69" s="24"/>
      <c r="X69" s="24"/>
      <c r="Y69" s="24"/>
      <c r="Z69" s="24"/>
      <c r="AA69" s="24"/>
      <c r="AB69" s="24"/>
      <c r="AC69" s="24"/>
      <c r="AD69" s="24"/>
      <c r="AE69" s="24"/>
      <c r="AF69" s="24"/>
      <c r="AG69" s="24"/>
      <c r="AH69" s="25"/>
      <c r="AI69" s="24">
        <v>0</v>
      </c>
      <c r="AJ69" s="24">
        <v>0</v>
      </c>
      <c r="AK69" s="24">
        <v>0</v>
      </c>
      <c r="AL69" s="24">
        <v>0</v>
      </c>
      <c r="AM69" s="24">
        <v>0</v>
      </c>
      <c r="AN69" s="24">
        <v>0</v>
      </c>
      <c r="AO69" s="24">
        <v>0</v>
      </c>
      <c r="AP69" s="24">
        <v>0</v>
      </c>
      <c r="AQ69" s="24">
        <v>0</v>
      </c>
      <c r="AR69" s="24">
        <v>0</v>
      </c>
      <c r="AS69" s="24">
        <v>0</v>
      </c>
      <c r="AT69" s="24">
        <v>0</v>
      </c>
      <c r="AU69" s="24">
        <v>0</v>
      </c>
      <c r="AV69" s="24">
        <v>0</v>
      </c>
      <c r="AW69" s="24">
        <v>0</v>
      </c>
      <c r="AX69" s="24">
        <v>0</v>
      </c>
      <c r="AY69" s="24">
        <v>0</v>
      </c>
      <c r="AZ69" s="24">
        <v>0</v>
      </c>
      <c r="BA69" s="24">
        <v>0</v>
      </c>
      <c r="BB69" s="24">
        <v>0</v>
      </c>
      <c r="BC69" s="24">
        <v>0</v>
      </c>
      <c r="BD69" s="24">
        <v>0</v>
      </c>
      <c r="BE69" s="24">
        <v>0</v>
      </c>
      <c r="BF69" s="24">
        <v>0</v>
      </c>
      <c r="BG69" s="24">
        <v>0</v>
      </c>
      <c r="BH69" s="24">
        <v>0</v>
      </c>
      <c r="BI69" s="24">
        <v>57</v>
      </c>
      <c r="BJ69" s="24">
        <v>0</v>
      </c>
      <c r="BK69" s="24">
        <v>0</v>
      </c>
      <c r="BL69" s="24">
        <v>0</v>
      </c>
    </row>
    <row r="70" spans="1:64" x14ac:dyDescent="0.35">
      <c r="A70" s="13" t="s">
        <v>1638</v>
      </c>
      <c r="B70" s="13" t="s">
        <v>4099</v>
      </c>
      <c r="C70" s="13" t="s">
        <v>15</v>
      </c>
      <c r="D70" s="13" t="s">
        <v>16</v>
      </c>
      <c r="E70" s="13">
        <v>999931308</v>
      </c>
      <c r="F70" s="13" t="s">
        <v>17</v>
      </c>
      <c r="G70" s="27" t="s">
        <v>6199</v>
      </c>
      <c r="H70" s="13">
        <v>28</v>
      </c>
      <c r="I70" s="13"/>
      <c r="J70" s="14"/>
      <c r="K70" s="13">
        <f>SUM(L70,M70,N70,O70,Q70,R70,S70)</f>
        <v>28</v>
      </c>
      <c r="L70" s="13">
        <f>SUM(BL70)</f>
        <v>0</v>
      </c>
      <c r="M70" s="13">
        <v>0</v>
      </c>
      <c r="N70" s="13">
        <f>SUM(BC70,BK70)</f>
        <v>0</v>
      </c>
      <c r="O70" s="13">
        <f>SUM(AJ70,AK70,AL70,AM70,AN70,AO70,AP70,AQ70,AR70,AS70,AT70,AU70,AV70,AW70,AX70,AY70,AZ70,BA70,BB70,BD70,BE70,BF70)</f>
        <v>28</v>
      </c>
      <c r="P70" s="13">
        <f>COUNTIF(AJ70:BF70, "&gt;0")</f>
        <v>1</v>
      </c>
      <c r="Q70" s="13">
        <f>SUM(BG70,BH70)</f>
        <v>0</v>
      </c>
      <c r="R70" s="13">
        <f>SUM(BI70)</f>
        <v>0</v>
      </c>
      <c r="S70" s="13">
        <f>SUM(AI70,BJ70)</f>
        <v>0</v>
      </c>
      <c r="T70" s="14"/>
      <c r="U70" s="13"/>
      <c r="V70" s="13"/>
      <c r="W70" s="13"/>
      <c r="X70" s="13"/>
      <c r="Y70" s="13"/>
      <c r="Z70" s="13"/>
      <c r="AA70" s="13"/>
      <c r="AB70" s="13"/>
      <c r="AC70" s="13"/>
      <c r="AD70" s="13"/>
      <c r="AE70" s="13"/>
      <c r="AF70" s="13"/>
      <c r="AG70" s="13"/>
      <c r="AH70" s="14"/>
      <c r="AI70" s="13">
        <v>0</v>
      </c>
      <c r="AJ70" s="13">
        <v>0</v>
      </c>
      <c r="AK70" s="13">
        <v>0</v>
      </c>
      <c r="AL70" s="13">
        <v>0</v>
      </c>
      <c r="AM70" s="13">
        <v>0</v>
      </c>
      <c r="AN70" s="13">
        <v>0</v>
      </c>
      <c r="AO70" s="13">
        <v>0</v>
      </c>
      <c r="AP70" s="13">
        <v>0</v>
      </c>
      <c r="AQ70" s="13">
        <v>0</v>
      </c>
      <c r="AR70" s="13">
        <v>28</v>
      </c>
      <c r="AS70" s="13">
        <v>0</v>
      </c>
      <c r="AT70" s="13">
        <v>0</v>
      </c>
      <c r="AU70" s="13">
        <v>0</v>
      </c>
      <c r="AV70" s="13">
        <v>0</v>
      </c>
      <c r="AW70" s="13">
        <v>0</v>
      </c>
      <c r="AX70" s="13">
        <v>0</v>
      </c>
      <c r="AY70" s="13">
        <v>0</v>
      </c>
      <c r="AZ70" s="13">
        <v>0</v>
      </c>
      <c r="BA70" s="13">
        <v>0</v>
      </c>
      <c r="BB70" s="13">
        <v>0</v>
      </c>
      <c r="BC70" s="13">
        <v>0</v>
      </c>
      <c r="BD70" s="13">
        <v>0</v>
      </c>
      <c r="BE70" s="13">
        <v>0</v>
      </c>
      <c r="BF70" s="13">
        <v>0</v>
      </c>
      <c r="BG70" s="13">
        <v>0</v>
      </c>
      <c r="BH70" s="13">
        <v>0</v>
      </c>
      <c r="BI70" s="24">
        <v>0</v>
      </c>
      <c r="BJ70" s="24">
        <v>0</v>
      </c>
      <c r="BK70" s="24">
        <v>0</v>
      </c>
      <c r="BL70" s="24">
        <v>0</v>
      </c>
    </row>
    <row r="71" spans="1:64" x14ac:dyDescent="0.35">
      <c r="A71" s="24" t="s">
        <v>101</v>
      </c>
      <c r="B71" s="24" t="s">
        <v>5159</v>
      </c>
      <c r="C71" s="24" t="s">
        <v>15</v>
      </c>
      <c r="D71" s="24" t="s">
        <v>16</v>
      </c>
      <c r="E71" s="24">
        <v>999932086</v>
      </c>
      <c r="F71" s="13" t="s">
        <v>17</v>
      </c>
      <c r="G71" s="27" t="s">
        <v>6199</v>
      </c>
      <c r="H71" s="13">
        <f>K71-I71</f>
        <v>25.5</v>
      </c>
      <c r="I71" s="13">
        <f>K71/2</f>
        <v>25.5</v>
      </c>
      <c r="J71" s="14"/>
      <c r="K71" s="13">
        <f>SUM(L71,M71,N71,O71,Q71,R71,S71)</f>
        <v>51</v>
      </c>
      <c r="L71" s="13">
        <f>SUM(BL71)</f>
        <v>0</v>
      </c>
      <c r="M71" s="13">
        <v>0</v>
      </c>
      <c r="N71" s="13">
        <f>SUM(BC71,BK71)</f>
        <v>0</v>
      </c>
      <c r="O71" s="13">
        <f>SUM(AJ71,AK71,AL71,AM71,AN71,AO71,AP71,AQ71,AR71,AS71,AT71,AU71,AV71,AW71,AX71,AY71,AZ71,BA71,BB71,BD71,BE71,BF71)</f>
        <v>0</v>
      </c>
      <c r="P71" s="13">
        <f>COUNTIF(AJ71:BF71, "&gt;0")</f>
        <v>0</v>
      </c>
      <c r="Q71" s="13">
        <f>SUM(BG71,BH71)</f>
        <v>51</v>
      </c>
      <c r="R71" s="13">
        <f>SUM(BI71)</f>
        <v>0</v>
      </c>
      <c r="S71" s="13">
        <f>SUM(AI71,BJ71)</f>
        <v>0</v>
      </c>
      <c r="T71" s="14"/>
      <c r="U71" s="13"/>
      <c r="V71" s="13"/>
      <c r="W71" s="13"/>
      <c r="X71" s="13"/>
      <c r="Y71" s="13"/>
      <c r="Z71" s="13"/>
      <c r="AA71" s="13"/>
      <c r="AB71" s="13"/>
      <c r="AC71" s="13"/>
      <c r="AD71" s="13"/>
      <c r="AE71" s="13"/>
      <c r="AF71" s="13"/>
      <c r="AG71" s="13"/>
      <c r="AH71" s="14"/>
      <c r="AI71" s="13">
        <v>0</v>
      </c>
      <c r="AJ71" s="13">
        <v>0</v>
      </c>
      <c r="AK71" s="13">
        <v>0</v>
      </c>
      <c r="AL71" s="13">
        <v>0</v>
      </c>
      <c r="AM71" s="13">
        <v>0</v>
      </c>
      <c r="AN71" s="13">
        <v>0</v>
      </c>
      <c r="AO71" s="13">
        <v>0</v>
      </c>
      <c r="AP71" s="13">
        <v>0</v>
      </c>
      <c r="AQ71" s="13">
        <v>0</v>
      </c>
      <c r="AR71" s="13">
        <v>0</v>
      </c>
      <c r="AS71" s="13">
        <v>0</v>
      </c>
      <c r="AT71" s="13">
        <v>0</v>
      </c>
      <c r="AU71" s="13">
        <v>0</v>
      </c>
      <c r="AV71" s="13">
        <v>0</v>
      </c>
      <c r="AW71" s="13">
        <v>0</v>
      </c>
      <c r="AX71" s="13">
        <v>0</v>
      </c>
      <c r="AY71" s="13">
        <v>0</v>
      </c>
      <c r="AZ71" s="13">
        <v>0</v>
      </c>
      <c r="BA71" s="13">
        <v>0</v>
      </c>
      <c r="BB71" s="13">
        <v>0</v>
      </c>
      <c r="BC71" s="13">
        <v>0</v>
      </c>
      <c r="BD71" s="13">
        <v>0</v>
      </c>
      <c r="BE71" s="13">
        <v>0</v>
      </c>
      <c r="BF71" s="13">
        <v>0</v>
      </c>
      <c r="BG71" s="13">
        <v>51</v>
      </c>
      <c r="BH71" s="13">
        <v>0</v>
      </c>
      <c r="BI71" s="24">
        <v>0</v>
      </c>
      <c r="BJ71" s="24">
        <v>0</v>
      </c>
      <c r="BK71" s="24">
        <v>0</v>
      </c>
      <c r="BL71" s="24">
        <v>0</v>
      </c>
    </row>
    <row r="72" spans="1:64" x14ac:dyDescent="0.35">
      <c r="A72" s="24" t="s">
        <v>2741</v>
      </c>
      <c r="B72" s="24" t="s">
        <v>217</v>
      </c>
      <c r="C72" s="24" t="s">
        <v>15</v>
      </c>
      <c r="D72" s="24" t="s">
        <v>16</v>
      </c>
      <c r="E72" s="24">
        <v>999918148</v>
      </c>
      <c r="F72" s="13" t="s">
        <v>17</v>
      </c>
      <c r="G72" s="27" t="s">
        <v>6199</v>
      </c>
      <c r="H72" s="13">
        <f>K72-I72</f>
        <v>22.5</v>
      </c>
      <c r="I72" s="13">
        <f>K72/2</f>
        <v>22.5</v>
      </c>
      <c r="J72" s="25"/>
      <c r="K72" s="13">
        <f>SUM(L72,M72,N72,O72,Q72,R72,S72)</f>
        <v>45</v>
      </c>
      <c r="L72" s="13">
        <f>SUM(BL72)</f>
        <v>0</v>
      </c>
      <c r="M72" s="13">
        <v>0</v>
      </c>
      <c r="N72" s="13">
        <f>SUM(BC72,BK72)</f>
        <v>0</v>
      </c>
      <c r="O72" s="13">
        <f>SUM(AJ72,AK72,AL72,AM72,AN72,AO72,AP72,AQ72,AR72,AS72,AT72,AU72,AV72,AW72,AX72,AY72,AZ72,BA72,BB72,BD72,BE72,BF72)</f>
        <v>45</v>
      </c>
      <c r="P72" s="13">
        <f>COUNTIF(AJ72:BF72, "&gt;0")</f>
        <v>1</v>
      </c>
      <c r="Q72" s="13">
        <f>SUM(BG72,BH72)</f>
        <v>0</v>
      </c>
      <c r="R72" s="13">
        <f>SUM(BI72)</f>
        <v>0</v>
      </c>
      <c r="S72" s="13">
        <f>SUM(AI72,BJ72)</f>
        <v>0</v>
      </c>
      <c r="T72" s="25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5"/>
      <c r="AI72" s="13">
        <v>0</v>
      </c>
      <c r="AJ72" s="13">
        <v>0</v>
      </c>
      <c r="AK72" s="13">
        <v>0</v>
      </c>
      <c r="AL72" s="13">
        <v>0</v>
      </c>
      <c r="AM72" s="13">
        <v>0</v>
      </c>
      <c r="AN72" s="13">
        <v>0</v>
      </c>
      <c r="AO72" s="13">
        <v>0</v>
      </c>
      <c r="AP72" s="13">
        <v>0</v>
      </c>
      <c r="AQ72" s="13">
        <v>0</v>
      </c>
      <c r="AR72" s="13">
        <v>0</v>
      </c>
      <c r="AS72" s="13">
        <v>0</v>
      </c>
      <c r="AT72" s="13">
        <v>0</v>
      </c>
      <c r="AU72" s="13">
        <v>0</v>
      </c>
      <c r="AV72" s="13">
        <v>0</v>
      </c>
      <c r="AW72" s="13">
        <v>0</v>
      </c>
      <c r="AX72" s="13">
        <v>0</v>
      </c>
      <c r="AY72" s="13">
        <v>0</v>
      </c>
      <c r="AZ72" s="13">
        <v>0</v>
      </c>
      <c r="BA72" s="13">
        <v>45</v>
      </c>
      <c r="BB72" s="13">
        <v>0</v>
      </c>
      <c r="BC72" s="13">
        <v>0</v>
      </c>
      <c r="BD72" s="13">
        <v>0</v>
      </c>
      <c r="BE72" s="13">
        <v>0</v>
      </c>
      <c r="BF72" s="13">
        <v>0</v>
      </c>
      <c r="BG72" s="13">
        <v>0</v>
      </c>
      <c r="BH72" s="13">
        <v>0</v>
      </c>
      <c r="BI72" s="24">
        <v>0</v>
      </c>
      <c r="BJ72" s="24">
        <v>0</v>
      </c>
      <c r="BK72" s="24">
        <v>0</v>
      </c>
      <c r="BL72" s="24">
        <v>0</v>
      </c>
    </row>
    <row r="73" spans="1:64" x14ac:dyDescent="0.35">
      <c r="A73" s="24" t="s">
        <v>442</v>
      </c>
      <c r="B73" s="24" t="s">
        <v>5310</v>
      </c>
      <c r="C73" s="24" t="s">
        <v>15</v>
      </c>
      <c r="D73" s="24" t="s">
        <v>16</v>
      </c>
      <c r="E73" s="24">
        <v>999922520</v>
      </c>
      <c r="F73" s="13" t="s">
        <v>17</v>
      </c>
      <c r="G73" s="27" t="s">
        <v>6199</v>
      </c>
      <c r="H73" s="13">
        <f>K73-I73</f>
        <v>22.5</v>
      </c>
      <c r="I73" s="13">
        <f>K73/2</f>
        <v>22.5</v>
      </c>
      <c r="J73" s="25"/>
      <c r="K73" s="13">
        <f>SUM(L73,M73,N73,O73,Q73,R73,S73)</f>
        <v>45</v>
      </c>
      <c r="L73" s="13">
        <f>SUM(BL73)</f>
        <v>0</v>
      </c>
      <c r="M73" s="13">
        <v>0</v>
      </c>
      <c r="N73" s="13">
        <f>SUM(BC73,BK73)</f>
        <v>0</v>
      </c>
      <c r="O73" s="13">
        <f>SUM(AJ73,AK73,AL73,AM73,AN73,AO73,AP73,AQ73,AR73,AS73,AT73,AU73,AV73,AW73,AX73,AY73,AZ73,BA73,BB73,BD73,BE73,BF73)</f>
        <v>0</v>
      </c>
      <c r="P73" s="13">
        <f>COUNTIF(AJ73:BF73, "&gt;0")</f>
        <v>0</v>
      </c>
      <c r="Q73" s="13">
        <f>SUM(BG73,BH73)</f>
        <v>45</v>
      </c>
      <c r="R73" s="13">
        <f>SUM(BI73)</f>
        <v>0</v>
      </c>
      <c r="S73" s="13">
        <f>SUM(AI73,BJ73)</f>
        <v>0</v>
      </c>
      <c r="T73" s="25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  <c r="AG73" s="24"/>
      <c r="AH73" s="25"/>
      <c r="AI73" s="13">
        <v>0</v>
      </c>
      <c r="AJ73" s="13">
        <v>0</v>
      </c>
      <c r="AK73" s="13">
        <v>0</v>
      </c>
      <c r="AL73" s="13">
        <v>0</v>
      </c>
      <c r="AM73" s="13">
        <v>0</v>
      </c>
      <c r="AN73" s="13">
        <v>0</v>
      </c>
      <c r="AO73" s="13">
        <v>0</v>
      </c>
      <c r="AP73" s="13">
        <v>0</v>
      </c>
      <c r="AQ73" s="13">
        <v>0</v>
      </c>
      <c r="AR73" s="13">
        <v>0</v>
      </c>
      <c r="AS73" s="13">
        <v>0</v>
      </c>
      <c r="AT73" s="13">
        <v>0</v>
      </c>
      <c r="AU73" s="13">
        <v>0</v>
      </c>
      <c r="AV73" s="13">
        <v>0</v>
      </c>
      <c r="AW73" s="13">
        <v>0</v>
      </c>
      <c r="AX73" s="13">
        <v>0</v>
      </c>
      <c r="AY73" s="13">
        <v>0</v>
      </c>
      <c r="AZ73" s="13">
        <v>0</v>
      </c>
      <c r="BA73" s="13">
        <v>0</v>
      </c>
      <c r="BB73" s="13">
        <v>0</v>
      </c>
      <c r="BC73" s="13">
        <v>0</v>
      </c>
      <c r="BD73" s="13">
        <v>0</v>
      </c>
      <c r="BE73" s="13">
        <v>0</v>
      </c>
      <c r="BF73" s="13">
        <v>0</v>
      </c>
      <c r="BG73" s="13">
        <v>0</v>
      </c>
      <c r="BH73" s="13">
        <v>45</v>
      </c>
      <c r="BI73" s="24">
        <v>0</v>
      </c>
      <c r="BJ73" s="24">
        <v>0</v>
      </c>
      <c r="BK73" s="24">
        <v>0</v>
      </c>
      <c r="BL73" s="24">
        <v>0</v>
      </c>
    </row>
    <row r="74" spans="1:64" x14ac:dyDescent="0.35">
      <c r="A74" s="24" t="s">
        <v>5002</v>
      </c>
      <c r="B74" s="24" t="s">
        <v>4991</v>
      </c>
      <c r="C74" s="24" t="s">
        <v>15</v>
      </c>
      <c r="D74" s="24" t="s">
        <v>16</v>
      </c>
      <c r="E74" s="24">
        <v>999932355</v>
      </c>
      <c r="F74" s="13" t="s">
        <v>17</v>
      </c>
      <c r="G74" s="27" t="s">
        <v>6199</v>
      </c>
      <c r="H74" s="13">
        <f>K74-I74</f>
        <v>22.5</v>
      </c>
      <c r="I74" s="13">
        <f>K74/2</f>
        <v>22.5</v>
      </c>
      <c r="J74" s="25"/>
      <c r="K74" s="13">
        <f>SUM(L74,M74,N74,O74,Q74,R74,S74)</f>
        <v>45</v>
      </c>
      <c r="L74" s="13">
        <f>SUM(BL74)</f>
        <v>0</v>
      </c>
      <c r="M74" s="13">
        <v>0</v>
      </c>
      <c r="N74" s="13">
        <f>SUM(BC74,BK74)</f>
        <v>0</v>
      </c>
      <c r="O74" s="13">
        <f>SUM(AJ74,AK74,AL74,AM74,AN74,AO74,AP74,AQ74,AR74,AS74,AT74,AU74,AV74,AW74,AX74,AY74,AZ74,BA74,BB74,BD74,BE74,BF74)</f>
        <v>45</v>
      </c>
      <c r="P74" s="13">
        <f>COUNTIF(AJ74:BF74, "&gt;0")</f>
        <v>1</v>
      </c>
      <c r="Q74" s="13">
        <f>SUM(BG74,BH74)</f>
        <v>0</v>
      </c>
      <c r="R74" s="13">
        <f>SUM(BI74)</f>
        <v>0</v>
      </c>
      <c r="S74" s="13">
        <f>SUM(AI74,BJ74)</f>
        <v>0</v>
      </c>
      <c r="T74" s="25"/>
      <c r="U74" s="24"/>
      <c r="V74" s="24"/>
      <c r="W74" s="24"/>
      <c r="X74" s="24"/>
      <c r="Y74" s="24"/>
      <c r="Z74" s="24"/>
      <c r="AA74" s="24"/>
      <c r="AB74" s="24"/>
      <c r="AC74" s="24"/>
      <c r="AD74" s="24"/>
      <c r="AE74" s="24"/>
      <c r="AF74" s="24"/>
      <c r="AG74" s="24"/>
      <c r="AH74" s="25"/>
      <c r="AI74" s="13">
        <v>0</v>
      </c>
      <c r="AJ74" s="13">
        <v>0</v>
      </c>
      <c r="AK74" s="13">
        <v>0</v>
      </c>
      <c r="AL74" s="13">
        <v>0</v>
      </c>
      <c r="AM74" s="13">
        <v>0</v>
      </c>
      <c r="AN74" s="13">
        <v>0</v>
      </c>
      <c r="AO74" s="13">
        <v>0</v>
      </c>
      <c r="AP74" s="13">
        <v>0</v>
      </c>
      <c r="AQ74" s="13">
        <v>0</v>
      </c>
      <c r="AR74" s="13">
        <v>0</v>
      </c>
      <c r="AS74" s="13">
        <v>0</v>
      </c>
      <c r="AT74" s="13">
        <v>0</v>
      </c>
      <c r="AU74" s="13">
        <v>0</v>
      </c>
      <c r="AV74" s="13">
        <v>0</v>
      </c>
      <c r="AW74" s="13">
        <v>0</v>
      </c>
      <c r="AX74" s="13">
        <v>0</v>
      </c>
      <c r="AY74" s="13">
        <v>0</v>
      </c>
      <c r="AZ74" s="13">
        <v>0</v>
      </c>
      <c r="BA74" s="13">
        <v>0</v>
      </c>
      <c r="BB74" s="13">
        <v>0</v>
      </c>
      <c r="BC74" s="13">
        <v>0</v>
      </c>
      <c r="BD74" s="13">
        <v>0</v>
      </c>
      <c r="BE74" s="13">
        <v>0</v>
      </c>
      <c r="BF74" s="13">
        <v>45</v>
      </c>
      <c r="BG74" s="13">
        <v>0</v>
      </c>
      <c r="BH74" s="13">
        <v>0</v>
      </c>
      <c r="BI74" s="24">
        <v>0</v>
      </c>
      <c r="BJ74" s="24">
        <v>0</v>
      </c>
      <c r="BK74" s="24">
        <v>0</v>
      </c>
      <c r="BL74" s="24">
        <v>0</v>
      </c>
    </row>
    <row r="75" spans="1:64" x14ac:dyDescent="0.35">
      <c r="A75" s="27" t="s">
        <v>1319</v>
      </c>
      <c r="B75" s="27" t="s">
        <v>4687</v>
      </c>
      <c r="C75" s="27" t="s">
        <v>15</v>
      </c>
      <c r="D75" s="27" t="s">
        <v>16</v>
      </c>
      <c r="E75" s="13">
        <v>999919383</v>
      </c>
      <c r="F75" s="13" t="s">
        <v>17</v>
      </c>
      <c r="G75" s="27" t="s">
        <v>6199</v>
      </c>
      <c r="H75" s="13">
        <f>K75-I75</f>
        <v>17</v>
      </c>
      <c r="I75" s="13">
        <f>K75/2</f>
        <v>17</v>
      </c>
      <c r="J75" s="14"/>
      <c r="K75" s="13">
        <f>SUM(L75,M75,N75,O75,Q75,R75,S75)</f>
        <v>34</v>
      </c>
      <c r="L75" s="13">
        <f>SUM(BL75)</f>
        <v>0</v>
      </c>
      <c r="M75" s="13">
        <v>0</v>
      </c>
      <c r="N75" s="13">
        <f>SUM(BC75,BK75)</f>
        <v>0</v>
      </c>
      <c r="O75" s="13">
        <f>SUM(AJ75,AK75,AL75,AM75,AN75,AO75,AP75,AQ75,AR75,AS75,AT75,AU75,AV75,AW75,AX75,AY75,AZ75,BA75,BB75,BD75,BE75,BF75)</f>
        <v>34</v>
      </c>
      <c r="P75" s="13">
        <f>COUNTIF(AJ75:BF75, "&gt;0")</f>
        <v>1</v>
      </c>
      <c r="Q75" s="13">
        <f>SUM(BG75,BH75)</f>
        <v>0</v>
      </c>
      <c r="R75" s="13">
        <f>SUM(BI75)</f>
        <v>0</v>
      </c>
      <c r="S75" s="13">
        <f>SUM(AI75,BJ75)</f>
        <v>0</v>
      </c>
      <c r="T75" s="14"/>
      <c r="U75" s="13"/>
      <c r="V75" s="13"/>
      <c r="W75" s="13"/>
      <c r="X75" s="13"/>
      <c r="Y75" s="13"/>
      <c r="Z75" s="13"/>
      <c r="AA75" s="13"/>
      <c r="AB75" s="13"/>
      <c r="AC75" s="13"/>
      <c r="AD75" s="13"/>
      <c r="AE75" s="13"/>
      <c r="AF75" s="13"/>
      <c r="AG75" s="13"/>
      <c r="AH75" s="14"/>
      <c r="AI75" s="13">
        <v>0</v>
      </c>
      <c r="AJ75" s="13">
        <v>0</v>
      </c>
      <c r="AK75" s="13">
        <v>0</v>
      </c>
      <c r="AL75" s="13">
        <v>0</v>
      </c>
      <c r="AM75" s="13">
        <v>0</v>
      </c>
      <c r="AN75" s="13">
        <v>0</v>
      </c>
      <c r="AO75" s="13">
        <v>0</v>
      </c>
      <c r="AP75" s="13">
        <v>0</v>
      </c>
      <c r="AQ75" s="13">
        <v>0</v>
      </c>
      <c r="AR75" s="13">
        <v>0</v>
      </c>
      <c r="AS75" s="13">
        <v>0</v>
      </c>
      <c r="AT75" s="13">
        <v>0</v>
      </c>
      <c r="AU75" s="13">
        <v>0</v>
      </c>
      <c r="AV75" s="13">
        <v>0</v>
      </c>
      <c r="AW75" s="13">
        <v>34</v>
      </c>
      <c r="AX75" s="13">
        <v>0</v>
      </c>
      <c r="AY75" s="13">
        <v>0</v>
      </c>
      <c r="AZ75" s="13">
        <v>0</v>
      </c>
      <c r="BA75" s="13">
        <v>0</v>
      </c>
      <c r="BB75" s="13">
        <v>0</v>
      </c>
      <c r="BC75" s="13">
        <v>0</v>
      </c>
      <c r="BD75" s="13">
        <v>0</v>
      </c>
      <c r="BE75" s="13">
        <v>0</v>
      </c>
      <c r="BF75" s="13">
        <v>0</v>
      </c>
      <c r="BG75" s="13">
        <v>0</v>
      </c>
      <c r="BH75" s="13">
        <v>0</v>
      </c>
      <c r="BI75" s="24">
        <v>0</v>
      </c>
      <c r="BJ75" s="24">
        <v>0</v>
      </c>
      <c r="BK75" s="24">
        <v>0</v>
      </c>
      <c r="BL75" s="24">
        <v>0</v>
      </c>
    </row>
    <row r="76" spans="1:64" x14ac:dyDescent="0.35">
      <c r="A76" s="13" t="s">
        <v>2732</v>
      </c>
      <c r="B76" s="13" t="s">
        <v>1353</v>
      </c>
      <c r="C76" s="13" t="s">
        <v>15</v>
      </c>
      <c r="D76" s="13" t="s">
        <v>16</v>
      </c>
      <c r="E76" s="13">
        <v>999918064</v>
      </c>
      <c r="F76" s="13" t="s">
        <v>17</v>
      </c>
      <c r="G76" s="27" t="s">
        <v>6199</v>
      </c>
      <c r="H76" s="13">
        <f>K76-I76</f>
        <v>15</v>
      </c>
      <c r="I76" s="13">
        <f>K76/2</f>
        <v>15</v>
      </c>
      <c r="J76" s="14"/>
      <c r="K76" s="13">
        <f>SUM(L76,M76,N76,O76,Q76,R76,S76)</f>
        <v>30</v>
      </c>
      <c r="L76" s="13">
        <f>SUM(BL76)</f>
        <v>0</v>
      </c>
      <c r="M76" s="13">
        <v>0</v>
      </c>
      <c r="N76" s="13">
        <f>SUM(BC76,BK76)</f>
        <v>0</v>
      </c>
      <c r="O76" s="13">
        <f>SUM(AJ76,AK76,AL76,AM76,AN76,AO76,AP76,AQ76,AR76,AS76,AT76,AU76,AV76,AW76,AX76,AY76,AZ76,BA76,BB76,BD76,BE76,BF76)</f>
        <v>30</v>
      </c>
      <c r="P76" s="13">
        <f>COUNTIF(AJ76:BF76, "&gt;0")</f>
        <v>1</v>
      </c>
      <c r="Q76" s="13">
        <f>SUM(BG76,BH76)</f>
        <v>0</v>
      </c>
      <c r="R76" s="13">
        <f>SUM(BI76)</f>
        <v>0</v>
      </c>
      <c r="S76" s="13">
        <f>SUM(AI76,BJ76)</f>
        <v>0</v>
      </c>
      <c r="T76" s="14"/>
      <c r="U76" s="13"/>
      <c r="V76" s="13"/>
      <c r="W76" s="13"/>
      <c r="X76" s="13"/>
      <c r="Y76" s="13"/>
      <c r="Z76" s="13"/>
      <c r="AA76" s="13"/>
      <c r="AB76" s="13"/>
      <c r="AC76" s="13"/>
      <c r="AD76" s="13"/>
      <c r="AE76" s="13"/>
      <c r="AF76" s="13"/>
      <c r="AG76" s="13"/>
      <c r="AH76" s="14"/>
      <c r="AI76" s="13">
        <v>0</v>
      </c>
      <c r="AJ76" s="13">
        <v>0</v>
      </c>
      <c r="AK76" s="13">
        <v>30</v>
      </c>
      <c r="AL76" s="13">
        <v>0</v>
      </c>
      <c r="AM76" s="13">
        <v>0</v>
      </c>
      <c r="AN76" s="13">
        <v>0</v>
      </c>
      <c r="AO76" s="13">
        <v>0</v>
      </c>
      <c r="AP76" s="13">
        <v>0</v>
      </c>
      <c r="AQ76" s="13">
        <v>0</v>
      </c>
      <c r="AR76" s="13">
        <v>0</v>
      </c>
      <c r="AS76" s="13">
        <v>0</v>
      </c>
      <c r="AT76" s="13">
        <v>0</v>
      </c>
      <c r="AU76" s="13">
        <v>0</v>
      </c>
      <c r="AV76" s="13">
        <v>0</v>
      </c>
      <c r="AW76" s="13">
        <v>0</v>
      </c>
      <c r="AX76" s="13">
        <v>0</v>
      </c>
      <c r="AY76" s="13">
        <v>0</v>
      </c>
      <c r="AZ76" s="13">
        <v>0</v>
      </c>
      <c r="BA76" s="13">
        <v>0</v>
      </c>
      <c r="BB76" s="13">
        <v>0</v>
      </c>
      <c r="BC76" s="13">
        <v>0</v>
      </c>
      <c r="BD76" s="13">
        <v>0</v>
      </c>
      <c r="BE76" s="13">
        <v>0</v>
      </c>
      <c r="BF76" s="13">
        <v>0</v>
      </c>
      <c r="BG76" s="13">
        <v>0</v>
      </c>
      <c r="BH76" s="13">
        <v>0</v>
      </c>
      <c r="BI76" s="24">
        <v>0</v>
      </c>
      <c r="BJ76" s="24">
        <v>0</v>
      </c>
      <c r="BK76" s="24">
        <v>0</v>
      </c>
      <c r="BL76" s="24">
        <v>0</v>
      </c>
    </row>
    <row r="77" spans="1:64" x14ac:dyDescent="0.35">
      <c r="A77" s="13" t="s">
        <v>272</v>
      </c>
      <c r="B77" s="13" t="s">
        <v>398</v>
      </c>
      <c r="C77" s="13" t="s">
        <v>15</v>
      </c>
      <c r="D77" s="13" t="s">
        <v>16</v>
      </c>
      <c r="E77" s="13">
        <v>999930930</v>
      </c>
      <c r="F77" s="13" t="s">
        <v>17</v>
      </c>
      <c r="G77" s="27" t="s">
        <v>6199</v>
      </c>
      <c r="H77" s="13">
        <f>K77-I77</f>
        <v>15</v>
      </c>
      <c r="I77" s="13">
        <f>K77/2</f>
        <v>15</v>
      </c>
      <c r="J77" s="14"/>
      <c r="K77" s="13">
        <f>SUM(L77,M77,N77,O77,Q77,R77,S77)</f>
        <v>30</v>
      </c>
      <c r="L77" s="13">
        <f>SUM(BL77)</f>
        <v>0</v>
      </c>
      <c r="M77" s="13">
        <v>0</v>
      </c>
      <c r="N77" s="13">
        <f>SUM(BC77,BK77)</f>
        <v>0</v>
      </c>
      <c r="O77" s="13">
        <f>SUM(AJ77,AK77,AL77,AM77,AN77,AO77,AP77,AQ77,AR77,AS77,AT77,AU77,AV77,AW77,AX77,AY77,AZ77,BA77,BB77,BD77,BE77,BF77)</f>
        <v>30</v>
      </c>
      <c r="P77" s="13">
        <f>COUNTIF(AJ77:BF77, "&gt;0")</f>
        <v>1</v>
      </c>
      <c r="Q77" s="13">
        <f>SUM(BG77,BH77)</f>
        <v>0</v>
      </c>
      <c r="R77" s="13">
        <f>SUM(BI77)</f>
        <v>0</v>
      </c>
      <c r="S77" s="13">
        <f>SUM(AI77,BJ77)</f>
        <v>0</v>
      </c>
      <c r="T77" s="14"/>
      <c r="U77" s="13"/>
      <c r="V77" s="13"/>
      <c r="W77" s="13"/>
      <c r="X77" s="13"/>
      <c r="Y77" s="13"/>
      <c r="Z77" s="13"/>
      <c r="AA77" s="13"/>
      <c r="AB77" s="13"/>
      <c r="AC77" s="13"/>
      <c r="AD77" s="13"/>
      <c r="AE77" s="13"/>
      <c r="AF77" s="13"/>
      <c r="AG77" s="13"/>
      <c r="AH77" s="14"/>
      <c r="AI77" s="13">
        <v>0</v>
      </c>
      <c r="AJ77" s="13">
        <v>0</v>
      </c>
      <c r="AK77" s="13">
        <v>0</v>
      </c>
      <c r="AL77" s="13">
        <v>0</v>
      </c>
      <c r="AM77" s="13">
        <v>0</v>
      </c>
      <c r="AN77" s="13">
        <v>0</v>
      </c>
      <c r="AO77" s="13">
        <v>0</v>
      </c>
      <c r="AP77" s="13">
        <v>0</v>
      </c>
      <c r="AQ77" s="13">
        <v>0</v>
      </c>
      <c r="AR77" s="13">
        <v>0</v>
      </c>
      <c r="AS77" s="13">
        <v>0</v>
      </c>
      <c r="AT77" s="13">
        <v>0</v>
      </c>
      <c r="AU77" s="13">
        <v>30</v>
      </c>
      <c r="AV77" s="13">
        <v>0</v>
      </c>
      <c r="AW77" s="13">
        <v>0</v>
      </c>
      <c r="AX77" s="13">
        <v>0</v>
      </c>
      <c r="AY77" s="13">
        <v>0</v>
      </c>
      <c r="AZ77" s="13">
        <v>0</v>
      </c>
      <c r="BA77" s="13">
        <v>0</v>
      </c>
      <c r="BB77" s="13">
        <v>0</v>
      </c>
      <c r="BC77" s="13">
        <v>0</v>
      </c>
      <c r="BD77" s="13">
        <v>0</v>
      </c>
      <c r="BE77" s="13">
        <v>0</v>
      </c>
      <c r="BF77" s="13">
        <v>0</v>
      </c>
      <c r="BG77" s="13">
        <v>0</v>
      </c>
      <c r="BH77" s="13">
        <v>0</v>
      </c>
      <c r="BI77" s="24">
        <v>0</v>
      </c>
      <c r="BJ77" s="24">
        <v>0</v>
      </c>
      <c r="BK77" s="24">
        <v>0</v>
      </c>
      <c r="BL77" s="24">
        <v>0</v>
      </c>
    </row>
    <row r="78" spans="1:64" x14ac:dyDescent="0.35">
      <c r="A78" s="13" t="s">
        <v>373</v>
      </c>
      <c r="B78" s="13" t="s">
        <v>4467</v>
      </c>
      <c r="C78" s="13" t="s">
        <v>15</v>
      </c>
      <c r="D78" s="13" t="s">
        <v>16</v>
      </c>
      <c r="E78" s="13">
        <v>999930936</v>
      </c>
      <c r="F78" s="13" t="s">
        <v>17</v>
      </c>
      <c r="G78" s="27" t="s">
        <v>6199</v>
      </c>
      <c r="H78" s="13">
        <f>K78-I78</f>
        <v>15</v>
      </c>
      <c r="I78" s="13">
        <f>K78/2</f>
        <v>15</v>
      </c>
      <c r="J78" s="14"/>
      <c r="K78" s="13">
        <f>SUM(L78,M78,N78,O78,Q78,R78,S78)</f>
        <v>30</v>
      </c>
      <c r="L78" s="13">
        <f>SUM(BL78)</f>
        <v>0</v>
      </c>
      <c r="M78" s="13">
        <v>0</v>
      </c>
      <c r="N78" s="13">
        <f>SUM(BC78,BK78)</f>
        <v>0</v>
      </c>
      <c r="O78" s="13">
        <f>SUM(AJ78,AK78,AL78,AM78,AN78,AO78,AP78,AQ78,AR78,AS78,AT78,AU78,AV78,AW78,AX78,AY78,AZ78,BA78,BB78,BD78,BE78,BF78)</f>
        <v>30</v>
      </c>
      <c r="P78" s="13">
        <f>COUNTIF(AJ78:BF78, "&gt;0")</f>
        <v>1</v>
      </c>
      <c r="Q78" s="13">
        <f>SUM(BG78,BH78)</f>
        <v>0</v>
      </c>
      <c r="R78" s="13">
        <f>SUM(BI78)</f>
        <v>0</v>
      </c>
      <c r="S78" s="13">
        <f>SUM(AI78,BJ78)</f>
        <v>0</v>
      </c>
      <c r="T78" s="14"/>
      <c r="U78" s="13"/>
      <c r="V78" s="13"/>
      <c r="W78" s="13"/>
      <c r="X78" s="13"/>
      <c r="Y78" s="13"/>
      <c r="Z78" s="13"/>
      <c r="AA78" s="13"/>
      <c r="AB78" s="13"/>
      <c r="AC78" s="13"/>
      <c r="AD78" s="13"/>
      <c r="AE78" s="13"/>
      <c r="AF78" s="13"/>
      <c r="AG78" s="13"/>
      <c r="AH78" s="14"/>
      <c r="AI78" s="13">
        <v>0</v>
      </c>
      <c r="AJ78" s="13">
        <v>0</v>
      </c>
      <c r="AK78" s="13">
        <v>0</v>
      </c>
      <c r="AL78" s="13">
        <v>0</v>
      </c>
      <c r="AM78" s="13">
        <v>0</v>
      </c>
      <c r="AN78" s="13">
        <v>0</v>
      </c>
      <c r="AO78" s="13">
        <v>0</v>
      </c>
      <c r="AP78" s="13">
        <v>0</v>
      </c>
      <c r="AQ78" s="13">
        <v>0</v>
      </c>
      <c r="AR78" s="13">
        <v>0</v>
      </c>
      <c r="AS78" s="13">
        <v>0</v>
      </c>
      <c r="AT78" s="13">
        <v>0</v>
      </c>
      <c r="AU78" s="13">
        <v>0</v>
      </c>
      <c r="AV78" s="13">
        <v>0</v>
      </c>
      <c r="AW78" s="13">
        <v>0</v>
      </c>
      <c r="AX78" s="13">
        <v>0</v>
      </c>
      <c r="AY78" s="13">
        <v>30</v>
      </c>
      <c r="AZ78" s="13">
        <v>0</v>
      </c>
      <c r="BA78" s="13">
        <v>0</v>
      </c>
      <c r="BB78" s="13">
        <v>0</v>
      </c>
      <c r="BC78" s="13">
        <v>0</v>
      </c>
      <c r="BD78" s="13">
        <v>0</v>
      </c>
      <c r="BE78" s="13">
        <v>0</v>
      </c>
      <c r="BF78" s="13">
        <v>0</v>
      </c>
      <c r="BG78" s="13">
        <v>0</v>
      </c>
      <c r="BH78" s="13">
        <v>0</v>
      </c>
      <c r="BI78" s="24">
        <v>0</v>
      </c>
      <c r="BJ78" s="24">
        <v>0</v>
      </c>
      <c r="BK78" s="24">
        <v>0</v>
      </c>
      <c r="BL78" s="24">
        <v>0</v>
      </c>
    </row>
    <row r="79" spans="1:64" x14ac:dyDescent="0.35">
      <c r="A79" s="13" t="s">
        <v>183</v>
      </c>
      <c r="B79" s="13" t="s">
        <v>184</v>
      </c>
      <c r="C79" s="13" t="s">
        <v>15</v>
      </c>
      <c r="D79" s="13" t="s">
        <v>16</v>
      </c>
      <c r="E79" s="26">
        <v>999903808</v>
      </c>
      <c r="F79" s="13" t="s">
        <v>17</v>
      </c>
      <c r="G79" s="27" t="s">
        <v>6205</v>
      </c>
      <c r="H79" s="13">
        <v>596</v>
      </c>
      <c r="I79" s="13"/>
      <c r="J79" s="14"/>
      <c r="K79" s="13">
        <f>SUM(L79,M79,N79,O79,Q79,R79,S79)</f>
        <v>596</v>
      </c>
      <c r="L79" s="13">
        <f>SUM(BL79)</f>
        <v>0</v>
      </c>
      <c r="M79" s="13">
        <v>0</v>
      </c>
      <c r="N79" s="13">
        <f>SUM(BC79,BK79)</f>
        <v>0</v>
      </c>
      <c r="O79" s="13">
        <f>SUM(AJ79,AK79,AL79,AM79,AN79,AO79,AP79,AQ79,AR79,AS79,AT79,AU79,AV79,AW79,AX79,AY79,AZ79,BA79,BB79,BD79,BE79,BF79)</f>
        <v>120</v>
      </c>
      <c r="P79" s="13">
        <f>COUNTIF(AJ79:BF79, "&gt;0")</f>
        <v>1</v>
      </c>
      <c r="Q79" s="13">
        <f>SUM(BG79,BH79)</f>
        <v>0</v>
      </c>
      <c r="R79" s="13">
        <f>SUM(BI79)</f>
        <v>76</v>
      </c>
      <c r="S79" s="13">
        <f>SUM(AI79,BJ79)</f>
        <v>400</v>
      </c>
      <c r="T79" s="14"/>
      <c r="U79" s="13"/>
      <c r="V79" s="13"/>
      <c r="W79" s="13"/>
      <c r="X79" s="13"/>
      <c r="Y79" s="13"/>
      <c r="Z79" s="13"/>
      <c r="AA79" s="13"/>
      <c r="AB79" s="13"/>
      <c r="AC79" s="13"/>
      <c r="AD79" s="13"/>
      <c r="AE79" s="13"/>
      <c r="AF79" s="13"/>
      <c r="AG79" s="13"/>
      <c r="AH79" s="14"/>
      <c r="AI79" s="13">
        <v>200</v>
      </c>
      <c r="AJ79" s="13">
        <v>0</v>
      </c>
      <c r="AK79" s="13">
        <v>0</v>
      </c>
      <c r="AL79" s="13">
        <v>0</v>
      </c>
      <c r="AM79" s="13">
        <v>0</v>
      </c>
      <c r="AN79" s="13">
        <v>0</v>
      </c>
      <c r="AO79" s="13">
        <v>0</v>
      </c>
      <c r="AP79" s="13">
        <v>0</v>
      </c>
      <c r="AQ79" s="13">
        <v>0</v>
      </c>
      <c r="AR79" s="13">
        <v>120</v>
      </c>
      <c r="AS79" s="13">
        <v>0</v>
      </c>
      <c r="AT79" s="13">
        <v>0</v>
      </c>
      <c r="AU79" s="13">
        <v>0</v>
      </c>
      <c r="AV79" s="13">
        <v>0</v>
      </c>
      <c r="AW79" s="13">
        <v>0</v>
      </c>
      <c r="AX79" s="13">
        <v>0</v>
      </c>
      <c r="AY79" s="13">
        <v>0</v>
      </c>
      <c r="AZ79" s="13">
        <v>0</v>
      </c>
      <c r="BA79" s="13">
        <v>0</v>
      </c>
      <c r="BB79" s="13">
        <v>0</v>
      </c>
      <c r="BC79" s="13">
        <v>0</v>
      </c>
      <c r="BD79" s="13">
        <v>0</v>
      </c>
      <c r="BE79" s="13">
        <v>0</v>
      </c>
      <c r="BF79" s="13">
        <v>0</v>
      </c>
      <c r="BG79" s="13">
        <v>0</v>
      </c>
      <c r="BH79" s="13">
        <v>0</v>
      </c>
      <c r="BI79" s="24">
        <v>76</v>
      </c>
      <c r="BJ79" s="24">
        <v>200</v>
      </c>
      <c r="BK79" s="24">
        <v>0</v>
      </c>
      <c r="BL79" s="24">
        <v>0</v>
      </c>
    </row>
    <row r="80" spans="1:64" x14ac:dyDescent="0.35">
      <c r="A80" s="13" t="s">
        <v>2253</v>
      </c>
      <c r="B80" s="13" t="s">
        <v>2608</v>
      </c>
      <c r="C80" s="13" t="s">
        <v>15</v>
      </c>
      <c r="D80" s="13" t="s">
        <v>16</v>
      </c>
      <c r="E80" s="13">
        <v>999918127</v>
      </c>
      <c r="F80" s="13" t="s">
        <v>17</v>
      </c>
      <c r="G80" s="27" t="s">
        <v>6205</v>
      </c>
      <c r="H80" s="13">
        <v>525</v>
      </c>
      <c r="I80" s="13"/>
      <c r="J80" s="14"/>
      <c r="K80" s="13">
        <f>SUM(L80,M80,N80,O80,Q80,R80,S80)</f>
        <v>525</v>
      </c>
      <c r="L80" s="13">
        <f>SUM(BL80)</f>
        <v>0</v>
      </c>
      <c r="M80" s="13">
        <v>0</v>
      </c>
      <c r="N80" s="13">
        <f>SUM(BC80,BK80)</f>
        <v>0</v>
      </c>
      <c r="O80" s="13">
        <f>SUM(AJ80,AK80,AL80,AM80,AN80,AO80,AP80,AQ80,AR80,AS80,AT80,AU80,AV80,AW80,AX80,AY80,AZ80,BA80,BB80,BD80,BE80,BF80)</f>
        <v>158</v>
      </c>
      <c r="P80" s="13">
        <f>COUNTIF(AJ80:BF80, "&gt;0")</f>
        <v>2</v>
      </c>
      <c r="Q80" s="13">
        <f>SUM(BG80,BH80)</f>
        <v>68</v>
      </c>
      <c r="R80" s="13">
        <f>SUM(BI80)</f>
        <v>101</v>
      </c>
      <c r="S80" s="13">
        <f>SUM(AI80,BJ80)</f>
        <v>198</v>
      </c>
      <c r="T80" s="14"/>
      <c r="U80" s="13"/>
      <c r="V80" s="13"/>
      <c r="W80" s="13"/>
      <c r="X80" s="13"/>
      <c r="Y80" s="13"/>
      <c r="Z80" s="13"/>
      <c r="AA80" s="13"/>
      <c r="AB80" s="13"/>
      <c r="AC80" s="13"/>
      <c r="AD80" s="13"/>
      <c r="AE80" s="13"/>
      <c r="AF80" s="13"/>
      <c r="AG80" s="13"/>
      <c r="AH80" s="14"/>
      <c r="AI80" s="13">
        <v>48</v>
      </c>
      <c r="AJ80" s="13">
        <v>0</v>
      </c>
      <c r="AK80" s="13">
        <v>0</v>
      </c>
      <c r="AL80" s="13">
        <v>0</v>
      </c>
      <c r="AM80" s="13">
        <v>0</v>
      </c>
      <c r="AN80" s="13">
        <v>68</v>
      </c>
      <c r="AO80" s="13">
        <v>0</v>
      </c>
      <c r="AP80" s="13">
        <v>90</v>
      </c>
      <c r="AQ80" s="13">
        <v>0</v>
      </c>
      <c r="AR80" s="13">
        <v>0</v>
      </c>
      <c r="AS80" s="13">
        <v>0</v>
      </c>
      <c r="AT80" s="13">
        <v>0</v>
      </c>
      <c r="AU80" s="13">
        <v>0</v>
      </c>
      <c r="AV80" s="13">
        <v>0</v>
      </c>
      <c r="AW80" s="13">
        <v>0</v>
      </c>
      <c r="AX80" s="13">
        <v>0</v>
      </c>
      <c r="AY80" s="13">
        <v>0</v>
      </c>
      <c r="AZ80" s="13">
        <v>0</v>
      </c>
      <c r="BA80" s="13">
        <v>0</v>
      </c>
      <c r="BB80" s="13">
        <v>0</v>
      </c>
      <c r="BC80" s="13">
        <v>0</v>
      </c>
      <c r="BD80" s="13">
        <v>0</v>
      </c>
      <c r="BE80" s="13">
        <v>0</v>
      </c>
      <c r="BF80" s="13">
        <v>0</v>
      </c>
      <c r="BG80" s="13">
        <v>68</v>
      </c>
      <c r="BH80" s="13">
        <v>0</v>
      </c>
      <c r="BI80" s="24">
        <v>101</v>
      </c>
      <c r="BJ80" s="24">
        <v>150</v>
      </c>
      <c r="BK80" s="24">
        <v>0</v>
      </c>
      <c r="BL80" s="24">
        <v>0</v>
      </c>
    </row>
    <row r="81" spans="1:64" x14ac:dyDescent="0.35">
      <c r="A81" s="13" t="s">
        <v>468</v>
      </c>
      <c r="B81" s="13" t="s">
        <v>2235</v>
      </c>
      <c r="C81" s="13" t="s">
        <v>15</v>
      </c>
      <c r="D81" s="13" t="s">
        <v>16</v>
      </c>
      <c r="E81" s="13">
        <v>999921800</v>
      </c>
      <c r="F81" s="13" t="s">
        <v>17</v>
      </c>
      <c r="G81" s="27" t="s">
        <v>6205</v>
      </c>
      <c r="H81" s="13">
        <f>K81-I81</f>
        <v>460</v>
      </c>
      <c r="I81" s="13">
        <f>K81/2</f>
        <v>460</v>
      </c>
      <c r="J81" s="25"/>
      <c r="K81" s="13">
        <f>SUM(L81,M81,N81,O81,Q81,R81,S81)</f>
        <v>920</v>
      </c>
      <c r="L81" s="13">
        <f>SUM(BL81)</f>
        <v>0</v>
      </c>
      <c r="M81" s="13">
        <v>0</v>
      </c>
      <c r="N81" s="13">
        <f>SUM(BC81,BK81)</f>
        <v>0</v>
      </c>
      <c r="O81" s="13">
        <f>SUM(AJ81,AK81,AL81,AM81,AN81,AO81,AP81,AQ81,AR81,AS81,AT81,AU81,AV81,AW81,AX81,AY81,AZ81,BA81,BB81,BD81,BE81,BF81)</f>
        <v>180</v>
      </c>
      <c r="P81" s="13">
        <f>COUNTIF(AJ81:BF81, "&gt;0")</f>
        <v>2</v>
      </c>
      <c r="Q81" s="13">
        <f>SUM(BG81,BH81)</f>
        <v>160</v>
      </c>
      <c r="R81" s="13">
        <f>SUM(BI81)</f>
        <v>180</v>
      </c>
      <c r="S81" s="13">
        <f>SUM(AI81,BJ81)</f>
        <v>400</v>
      </c>
      <c r="T81" s="25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  <c r="AG81" s="24"/>
      <c r="AH81" s="25"/>
      <c r="AI81" s="13">
        <v>200</v>
      </c>
      <c r="AJ81" s="13">
        <v>0</v>
      </c>
      <c r="AK81" s="13">
        <v>0</v>
      </c>
      <c r="AL81" s="13">
        <v>0</v>
      </c>
      <c r="AM81" s="13">
        <v>0</v>
      </c>
      <c r="AN81" s="13">
        <v>120</v>
      </c>
      <c r="AO81" s="13">
        <v>0</v>
      </c>
      <c r="AP81" s="13">
        <v>0</v>
      </c>
      <c r="AQ81" s="13">
        <v>0</v>
      </c>
      <c r="AR81" s="13">
        <v>0</v>
      </c>
      <c r="AS81" s="13">
        <v>0</v>
      </c>
      <c r="AT81" s="13">
        <v>0</v>
      </c>
      <c r="AU81" s="13">
        <v>0</v>
      </c>
      <c r="AV81" s="13">
        <v>0</v>
      </c>
      <c r="AW81" s="13">
        <v>0</v>
      </c>
      <c r="AX81" s="13">
        <v>0</v>
      </c>
      <c r="AY81" s="13">
        <v>60</v>
      </c>
      <c r="AZ81" s="13">
        <v>0</v>
      </c>
      <c r="BA81" s="13">
        <v>0</v>
      </c>
      <c r="BB81" s="13">
        <v>0</v>
      </c>
      <c r="BC81" s="13">
        <v>0</v>
      </c>
      <c r="BD81" s="13">
        <v>0</v>
      </c>
      <c r="BE81" s="13">
        <v>0</v>
      </c>
      <c r="BF81" s="13">
        <v>0</v>
      </c>
      <c r="BG81" s="13">
        <v>0</v>
      </c>
      <c r="BH81" s="13">
        <v>160</v>
      </c>
      <c r="BI81" s="24">
        <v>180</v>
      </c>
      <c r="BJ81" s="24">
        <v>200</v>
      </c>
      <c r="BK81" s="24">
        <v>0</v>
      </c>
      <c r="BL81" s="24">
        <v>0</v>
      </c>
    </row>
    <row r="82" spans="1:64" x14ac:dyDescent="0.35">
      <c r="A82" s="13" t="s">
        <v>35</v>
      </c>
      <c r="B82" s="13" t="s">
        <v>686</v>
      </c>
      <c r="C82" s="13" t="s">
        <v>15</v>
      </c>
      <c r="D82" s="13" t="s">
        <v>16</v>
      </c>
      <c r="E82" s="13">
        <v>999926291</v>
      </c>
      <c r="F82" s="13" t="s">
        <v>17</v>
      </c>
      <c r="G82" s="27" t="s">
        <v>6205</v>
      </c>
      <c r="H82" s="13">
        <v>409</v>
      </c>
      <c r="I82" s="13"/>
      <c r="J82" s="14"/>
      <c r="K82" s="13">
        <f>SUM(L82,M82,N82,O82,Q82,R82,S82)</f>
        <v>409</v>
      </c>
      <c r="L82" s="13">
        <f>SUM(BL82)</f>
        <v>0</v>
      </c>
      <c r="M82" s="13">
        <v>0</v>
      </c>
      <c r="N82" s="13">
        <f>SUM(BC82,BK82)</f>
        <v>0</v>
      </c>
      <c r="O82" s="13">
        <f>SUM(AJ82,AK82,AL82,AM82,AN82,AO82,AP82,AQ82,AR82,AS82,AT82,AU82,AV82,AW82,AX82,AY82,AZ82,BA82,BB82,BD82,BE82,BF82)</f>
        <v>210</v>
      </c>
      <c r="P82" s="13">
        <f>COUNTIF(AJ82:BF82, "&gt;0")</f>
        <v>2</v>
      </c>
      <c r="Q82" s="13">
        <f>SUM(BG82,BH82)</f>
        <v>0</v>
      </c>
      <c r="R82" s="13">
        <f>SUM(BI82)</f>
        <v>135</v>
      </c>
      <c r="S82" s="13">
        <f>SUM(AI82,BJ82)</f>
        <v>64</v>
      </c>
      <c r="T82" s="14"/>
      <c r="U82" s="13"/>
      <c r="V82" s="13"/>
      <c r="W82" s="13"/>
      <c r="X82" s="13"/>
      <c r="Y82" s="13"/>
      <c r="Z82" s="13"/>
      <c r="AA82" s="13"/>
      <c r="AB82" s="13"/>
      <c r="AC82" s="13"/>
      <c r="AD82" s="13"/>
      <c r="AE82" s="13"/>
      <c r="AF82" s="13"/>
      <c r="AG82" s="13"/>
      <c r="AH82" s="14"/>
      <c r="AI82" s="13">
        <v>64</v>
      </c>
      <c r="AJ82" s="13">
        <v>0</v>
      </c>
      <c r="AK82" s="13">
        <v>0</v>
      </c>
      <c r="AL82" s="13">
        <v>0</v>
      </c>
      <c r="AM82" s="13">
        <v>0</v>
      </c>
      <c r="AN82" s="13">
        <v>0</v>
      </c>
      <c r="AO82" s="13">
        <v>0</v>
      </c>
      <c r="AP82" s="13">
        <v>120</v>
      </c>
      <c r="AQ82" s="13">
        <v>0</v>
      </c>
      <c r="AR82" s="13">
        <v>90</v>
      </c>
      <c r="AS82" s="13">
        <v>0</v>
      </c>
      <c r="AT82" s="13">
        <v>0</v>
      </c>
      <c r="AU82" s="13">
        <v>0</v>
      </c>
      <c r="AV82" s="13">
        <v>0</v>
      </c>
      <c r="AW82" s="13">
        <v>0</v>
      </c>
      <c r="AX82" s="13">
        <v>0</v>
      </c>
      <c r="AY82" s="13">
        <v>0</v>
      </c>
      <c r="AZ82" s="13">
        <v>0</v>
      </c>
      <c r="BA82" s="13">
        <v>0</v>
      </c>
      <c r="BB82" s="13">
        <v>0</v>
      </c>
      <c r="BC82" s="13">
        <v>0</v>
      </c>
      <c r="BD82" s="13">
        <v>0</v>
      </c>
      <c r="BE82" s="13">
        <v>0</v>
      </c>
      <c r="BF82" s="13">
        <v>0</v>
      </c>
      <c r="BG82" s="13">
        <v>0</v>
      </c>
      <c r="BH82" s="13">
        <v>0</v>
      </c>
      <c r="BI82" s="24">
        <v>135</v>
      </c>
      <c r="BJ82" s="24">
        <v>0</v>
      </c>
      <c r="BK82" s="24">
        <v>0</v>
      </c>
      <c r="BL82" s="24">
        <v>0</v>
      </c>
    </row>
    <row r="83" spans="1:64" x14ac:dyDescent="0.35">
      <c r="A83" s="13" t="s">
        <v>853</v>
      </c>
      <c r="B83" s="13" t="s">
        <v>926</v>
      </c>
      <c r="C83" s="13" t="s">
        <v>15</v>
      </c>
      <c r="D83" s="13" t="s">
        <v>16</v>
      </c>
      <c r="E83" s="13">
        <v>999922548</v>
      </c>
      <c r="F83" s="13" t="s">
        <v>17</v>
      </c>
      <c r="G83" s="27" t="s">
        <v>6205</v>
      </c>
      <c r="H83" s="13">
        <v>390</v>
      </c>
      <c r="I83" s="13"/>
      <c r="J83" s="14"/>
      <c r="K83" s="13">
        <f>SUM(L83,M83,N83,O83,Q83,R83,S83)</f>
        <v>356</v>
      </c>
      <c r="L83" s="13">
        <f>SUM(BL83)</f>
        <v>0</v>
      </c>
      <c r="M83" s="13">
        <v>0</v>
      </c>
      <c r="N83" s="13">
        <f>SUM(BC83,BK83)</f>
        <v>0</v>
      </c>
      <c r="O83" s="13">
        <f>SUM(AJ83,AK83,AL83,AM83,AN83,AO83,AP83,AQ83,AR83,AS83,AT83,AU83,AV83,AW83,AX83,AY83,AZ83,BA83,BB83,BD83,BE83,BF83)</f>
        <v>124</v>
      </c>
      <c r="P83" s="13">
        <f>COUNTIF(AJ83:BF83, "&gt;0")</f>
        <v>2</v>
      </c>
      <c r="Q83" s="13">
        <f>SUM(BG83,BH83)</f>
        <v>90</v>
      </c>
      <c r="R83" s="13">
        <f>SUM(BI83)</f>
        <v>57</v>
      </c>
      <c r="S83" s="13">
        <f>SUM(AI83,BJ83)</f>
        <v>85</v>
      </c>
      <c r="T83" s="14"/>
      <c r="U83" s="13"/>
      <c r="V83" s="13"/>
      <c r="W83" s="13"/>
      <c r="X83" s="13"/>
      <c r="Y83" s="13"/>
      <c r="Z83" s="13"/>
      <c r="AA83" s="13"/>
      <c r="AB83" s="13"/>
      <c r="AC83" s="13"/>
      <c r="AD83" s="13"/>
      <c r="AE83" s="13"/>
      <c r="AF83" s="13"/>
      <c r="AG83" s="13"/>
      <c r="AH83" s="14"/>
      <c r="AI83" s="13">
        <v>0</v>
      </c>
      <c r="AJ83" s="13">
        <v>34</v>
      </c>
      <c r="AK83" s="13">
        <v>0</v>
      </c>
      <c r="AL83" s="13">
        <v>0</v>
      </c>
      <c r="AM83" s="13">
        <v>0</v>
      </c>
      <c r="AN83" s="13">
        <v>0</v>
      </c>
      <c r="AO83" s="13">
        <v>0</v>
      </c>
      <c r="AP83" s="13">
        <v>0</v>
      </c>
      <c r="AQ83" s="13">
        <v>0</v>
      </c>
      <c r="AR83" s="13">
        <v>0</v>
      </c>
      <c r="AS83" s="13">
        <v>0</v>
      </c>
      <c r="AT83" s="13">
        <v>0</v>
      </c>
      <c r="AU83" s="13">
        <v>0</v>
      </c>
      <c r="AV83" s="13">
        <v>90</v>
      </c>
      <c r="AW83" s="13">
        <v>0</v>
      </c>
      <c r="AX83" s="13">
        <v>0</v>
      </c>
      <c r="AY83" s="13">
        <v>0</v>
      </c>
      <c r="AZ83" s="13">
        <v>0</v>
      </c>
      <c r="BA83" s="13">
        <v>0</v>
      </c>
      <c r="BB83" s="13">
        <v>0</v>
      </c>
      <c r="BC83" s="13">
        <v>0</v>
      </c>
      <c r="BD83" s="13">
        <v>0</v>
      </c>
      <c r="BE83" s="13">
        <v>0</v>
      </c>
      <c r="BF83" s="13">
        <v>0</v>
      </c>
      <c r="BG83" s="13">
        <v>0</v>
      </c>
      <c r="BH83" s="13">
        <v>90</v>
      </c>
      <c r="BI83" s="24">
        <v>57</v>
      </c>
      <c r="BJ83" s="24">
        <v>85</v>
      </c>
      <c r="BK83" s="24">
        <v>0</v>
      </c>
      <c r="BL83" s="24">
        <v>0</v>
      </c>
    </row>
    <row r="84" spans="1:64" x14ac:dyDescent="0.35">
      <c r="A84" s="13" t="s">
        <v>234</v>
      </c>
      <c r="B84" s="13" t="s">
        <v>235</v>
      </c>
      <c r="C84" s="13" t="s">
        <v>15</v>
      </c>
      <c r="D84" s="13" t="s">
        <v>16</v>
      </c>
      <c r="E84" s="13">
        <v>999916856</v>
      </c>
      <c r="F84" s="13" t="s">
        <v>17</v>
      </c>
      <c r="G84" s="27" t="s">
        <v>6205</v>
      </c>
      <c r="H84" s="13">
        <v>378</v>
      </c>
      <c r="I84" s="13"/>
      <c r="J84" s="14"/>
      <c r="K84" s="13">
        <f>SUM(L84,M84,N84,O84,Q84,R84,S84)</f>
        <v>378</v>
      </c>
      <c r="L84" s="13">
        <f>SUM(BL84)</f>
        <v>0</v>
      </c>
      <c r="M84" s="13">
        <v>0</v>
      </c>
      <c r="N84" s="13">
        <f>SUM(BC84,BK84)</f>
        <v>0</v>
      </c>
      <c r="O84" s="13">
        <f>SUM(AJ84,AK84,AL84,AM84,AN84,AO84,AP84,AQ84,AR84,AS84,AT84,AU84,AV84,AW84,AX84,AY84,AZ84,BA84,BB84,BD84,BE84,BF84)</f>
        <v>0</v>
      </c>
      <c r="P84" s="13">
        <f>COUNTIF(AJ84:BF84, "&gt;0")</f>
        <v>0</v>
      </c>
      <c r="Q84" s="13">
        <f>SUM(BG84,BH84)</f>
        <v>160</v>
      </c>
      <c r="R84" s="13">
        <f>SUM(BI84)</f>
        <v>57</v>
      </c>
      <c r="S84" s="13">
        <f>SUM(AI84,BJ84)</f>
        <v>161</v>
      </c>
      <c r="T84" s="14"/>
      <c r="U84" s="13"/>
      <c r="V84" s="13"/>
      <c r="W84" s="13"/>
      <c r="X84" s="13"/>
      <c r="Y84" s="13"/>
      <c r="Z84" s="13"/>
      <c r="AA84" s="13"/>
      <c r="AB84" s="13"/>
      <c r="AC84" s="13"/>
      <c r="AD84" s="13"/>
      <c r="AE84" s="13"/>
      <c r="AF84" s="13"/>
      <c r="AG84" s="13"/>
      <c r="AH84" s="14"/>
      <c r="AI84" s="13">
        <v>48</v>
      </c>
      <c r="AJ84" s="13">
        <v>0</v>
      </c>
      <c r="AK84" s="13">
        <v>0</v>
      </c>
      <c r="AL84" s="13">
        <v>0</v>
      </c>
      <c r="AM84" s="13">
        <v>0</v>
      </c>
      <c r="AN84" s="13">
        <v>0</v>
      </c>
      <c r="AO84" s="13">
        <v>0</v>
      </c>
      <c r="AP84" s="13">
        <v>0</v>
      </c>
      <c r="AQ84" s="13">
        <v>0</v>
      </c>
      <c r="AR84" s="13">
        <v>0</v>
      </c>
      <c r="AS84" s="13">
        <v>0</v>
      </c>
      <c r="AT84" s="13">
        <v>0</v>
      </c>
      <c r="AU84" s="13">
        <v>0</v>
      </c>
      <c r="AV84" s="13">
        <v>0</v>
      </c>
      <c r="AW84" s="13">
        <v>0</v>
      </c>
      <c r="AX84" s="13">
        <v>0</v>
      </c>
      <c r="AY84" s="13">
        <v>0</v>
      </c>
      <c r="AZ84" s="13">
        <v>0</v>
      </c>
      <c r="BA84" s="13">
        <v>0</v>
      </c>
      <c r="BB84" s="13">
        <v>0</v>
      </c>
      <c r="BC84" s="13">
        <v>0</v>
      </c>
      <c r="BD84" s="13">
        <v>0</v>
      </c>
      <c r="BE84" s="13">
        <v>0</v>
      </c>
      <c r="BF84" s="13">
        <v>0</v>
      </c>
      <c r="BG84" s="13">
        <v>0</v>
      </c>
      <c r="BH84" s="13">
        <v>160</v>
      </c>
      <c r="BI84" s="24">
        <v>57</v>
      </c>
      <c r="BJ84" s="24">
        <v>113</v>
      </c>
      <c r="BK84" s="24">
        <v>0</v>
      </c>
      <c r="BL84" s="24">
        <v>0</v>
      </c>
    </row>
    <row r="85" spans="1:64" x14ac:dyDescent="0.35">
      <c r="A85" s="13" t="s">
        <v>684</v>
      </c>
      <c r="B85" s="13" t="s">
        <v>685</v>
      </c>
      <c r="C85" s="13" t="s">
        <v>15</v>
      </c>
      <c r="D85" s="13" t="s">
        <v>16</v>
      </c>
      <c r="E85" s="13">
        <v>999921211</v>
      </c>
      <c r="F85" s="13" t="s">
        <v>17</v>
      </c>
      <c r="G85" s="27" t="s">
        <v>6205</v>
      </c>
      <c r="H85" s="13">
        <v>325</v>
      </c>
      <c r="I85" s="13"/>
      <c r="J85" s="14"/>
      <c r="K85" s="13">
        <f>SUM(L85,M85,N85,O85,Q85,R85,S85)</f>
        <v>325</v>
      </c>
      <c r="L85" s="13">
        <f>SUM(BL85)</f>
        <v>0</v>
      </c>
      <c r="M85" s="13">
        <v>0</v>
      </c>
      <c r="N85" s="13">
        <f>SUM(BC85,BK85)</f>
        <v>0</v>
      </c>
      <c r="O85" s="13">
        <f>SUM(AJ85,AK85,AL85,AM85,AN85,AO85,AP85,AQ85,AR85,AS85,AT85,AU85,AV85,AW85,AX85,AY85,AZ85,BA85,BB85,BD85,BE85,BF85)</f>
        <v>111</v>
      </c>
      <c r="P85" s="13">
        <f>COUNTIF(AJ85:BF85, "&gt;0")</f>
        <v>2</v>
      </c>
      <c r="Q85" s="13">
        <f>SUM(BG85,BH85)</f>
        <v>90</v>
      </c>
      <c r="R85" s="13">
        <f>SUM(BI85)</f>
        <v>76</v>
      </c>
      <c r="S85" s="13">
        <f>SUM(AI85,BJ85)</f>
        <v>48</v>
      </c>
      <c r="T85" s="14"/>
      <c r="U85" s="13"/>
      <c r="V85" s="13"/>
      <c r="W85" s="13"/>
      <c r="X85" s="13"/>
      <c r="Y85" s="13"/>
      <c r="Z85" s="13"/>
      <c r="AA85" s="13"/>
      <c r="AB85" s="13"/>
      <c r="AC85" s="13"/>
      <c r="AD85" s="13"/>
      <c r="AE85" s="13"/>
      <c r="AF85" s="13"/>
      <c r="AG85" s="13"/>
      <c r="AH85" s="14"/>
      <c r="AI85" s="13">
        <v>48</v>
      </c>
      <c r="AJ85" s="13">
        <v>0</v>
      </c>
      <c r="AK85" s="13">
        <v>0</v>
      </c>
      <c r="AL85" s="13">
        <v>0</v>
      </c>
      <c r="AM85" s="13">
        <v>60</v>
      </c>
      <c r="AN85" s="13">
        <v>0</v>
      </c>
      <c r="AO85" s="13">
        <v>0</v>
      </c>
      <c r="AP85" s="13">
        <v>0</v>
      </c>
      <c r="AQ85" s="13">
        <v>0</v>
      </c>
      <c r="AR85" s="13">
        <v>51</v>
      </c>
      <c r="AS85" s="13">
        <v>0</v>
      </c>
      <c r="AT85" s="13">
        <v>0</v>
      </c>
      <c r="AU85" s="13">
        <v>0</v>
      </c>
      <c r="AV85" s="13">
        <v>0</v>
      </c>
      <c r="AW85" s="13">
        <v>0</v>
      </c>
      <c r="AX85" s="13">
        <v>0</v>
      </c>
      <c r="AY85" s="13">
        <v>0</v>
      </c>
      <c r="AZ85" s="13">
        <v>0</v>
      </c>
      <c r="BA85" s="13">
        <v>0</v>
      </c>
      <c r="BB85" s="13">
        <v>0</v>
      </c>
      <c r="BC85" s="13">
        <v>0</v>
      </c>
      <c r="BD85" s="13">
        <v>0</v>
      </c>
      <c r="BE85" s="13">
        <v>0</v>
      </c>
      <c r="BF85" s="13">
        <v>0</v>
      </c>
      <c r="BG85" s="13">
        <v>90</v>
      </c>
      <c r="BH85" s="13">
        <v>0</v>
      </c>
      <c r="BI85" s="24">
        <v>76</v>
      </c>
      <c r="BJ85" s="24">
        <v>0</v>
      </c>
      <c r="BK85" s="24">
        <v>0</v>
      </c>
      <c r="BL85" s="24">
        <v>0</v>
      </c>
    </row>
    <row r="86" spans="1:64" x14ac:dyDescent="0.35">
      <c r="A86" s="13" t="s">
        <v>336</v>
      </c>
      <c r="B86" s="13" t="s">
        <v>681</v>
      </c>
      <c r="C86" s="13" t="s">
        <v>15</v>
      </c>
      <c r="D86" s="13" t="s">
        <v>16</v>
      </c>
      <c r="E86" s="13">
        <v>999923576</v>
      </c>
      <c r="F86" s="13" t="s">
        <v>17</v>
      </c>
      <c r="G86" s="27" t="s">
        <v>6205</v>
      </c>
      <c r="H86" s="13">
        <v>291</v>
      </c>
      <c r="I86" s="13"/>
      <c r="J86" s="14"/>
      <c r="K86" s="13">
        <f>SUM(L86,M86,N86,O86,Q86,R86,S86)</f>
        <v>291</v>
      </c>
      <c r="L86" s="13">
        <f>SUM(BL86)</f>
        <v>0</v>
      </c>
      <c r="M86" s="13">
        <v>0</v>
      </c>
      <c r="N86" s="13">
        <f>SUM(BC86,BK86)</f>
        <v>0</v>
      </c>
      <c r="O86" s="13">
        <f>SUM(AJ86,AK86,AL86,AM86,AN86,AO86,AP86,AQ86,AR86,AS86,AT86,AU86,AV86,AW86,AX86,AY86,AZ86,BA86,BB86,BD86,BE86,BF86)</f>
        <v>96</v>
      </c>
      <c r="P86" s="13">
        <f>COUNTIF(AJ86:BF86, "&gt;0")</f>
        <v>2</v>
      </c>
      <c r="Q86" s="13">
        <f>SUM(BG86,BH86)</f>
        <v>90</v>
      </c>
      <c r="R86" s="13">
        <f>SUM(BI86)</f>
        <v>57</v>
      </c>
      <c r="S86" s="13">
        <f>SUM(AI86,BJ86)</f>
        <v>48</v>
      </c>
      <c r="T86" s="14"/>
      <c r="U86" s="13"/>
      <c r="V86" s="13"/>
      <c r="W86" s="13"/>
      <c r="X86" s="13"/>
      <c r="Y86" s="13"/>
      <c r="Z86" s="13"/>
      <c r="AA86" s="13"/>
      <c r="AB86" s="13"/>
      <c r="AC86" s="13"/>
      <c r="AD86" s="13"/>
      <c r="AE86" s="13"/>
      <c r="AF86" s="13"/>
      <c r="AG86" s="13"/>
      <c r="AH86" s="14"/>
      <c r="AI86" s="13">
        <v>48</v>
      </c>
      <c r="AJ86" s="13">
        <v>0</v>
      </c>
      <c r="AK86" s="13">
        <v>0</v>
      </c>
      <c r="AL86" s="13">
        <v>0</v>
      </c>
      <c r="AM86" s="13">
        <v>45</v>
      </c>
      <c r="AN86" s="13">
        <v>0</v>
      </c>
      <c r="AO86" s="13">
        <v>0</v>
      </c>
      <c r="AP86" s="13">
        <v>0</v>
      </c>
      <c r="AQ86" s="13">
        <v>0</v>
      </c>
      <c r="AR86" s="13">
        <v>51</v>
      </c>
      <c r="AS86" s="13">
        <v>0</v>
      </c>
      <c r="AT86" s="13">
        <v>0</v>
      </c>
      <c r="AU86" s="13">
        <v>0</v>
      </c>
      <c r="AV86" s="13">
        <v>0</v>
      </c>
      <c r="AW86" s="13">
        <v>0</v>
      </c>
      <c r="AX86" s="13">
        <v>0</v>
      </c>
      <c r="AY86" s="13">
        <v>0</v>
      </c>
      <c r="AZ86" s="13">
        <v>0</v>
      </c>
      <c r="BA86" s="13">
        <v>0</v>
      </c>
      <c r="BB86" s="13">
        <v>0</v>
      </c>
      <c r="BC86" s="13">
        <v>0</v>
      </c>
      <c r="BD86" s="13">
        <v>0</v>
      </c>
      <c r="BE86" s="13">
        <v>0</v>
      </c>
      <c r="BF86" s="13">
        <v>0</v>
      </c>
      <c r="BG86" s="13">
        <v>90</v>
      </c>
      <c r="BH86" s="13">
        <v>0</v>
      </c>
      <c r="BI86" s="24">
        <v>57</v>
      </c>
      <c r="BJ86" s="24">
        <v>0</v>
      </c>
      <c r="BK86" s="24">
        <v>0</v>
      </c>
      <c r="BL86" s="24">
        <v>0</v>
      </c>
    </row>
    <row r="87" spans="1:64" x14ac:dyDescent="0.35">
      <c r="A87" s="13" t="s">
        <v>2559</v>
      </c>
      <c r="B87" s="13" t="s">
        <v>979</v>
      </c>
      <c r="C87" s="13" t="s">
        <v>15</v>
      </c>
      <c r="D87" s="13" t="s">
        <v>16</v>
      </c>
      <c r="E87" s="13">
        <v>999919272</v>
      </c>
      <c r="F87" s="13" t="s">
        <v>17</v>
      </c>
      <c r="G87" s="27" t="s">
        <v>6205</v>
      </c>
      <c r="H87" s="13">
        <f>K87-I87</f>
        <v>277.5</v>
      </c>
      <c r="I87" s="13">
        <f>K87/2</f>
        <v>277.5</v>
      </c>
      <c r="J87" s="14"/>
      <c r="K87" s="13">
        <f>SUM(L87,M87,N87,O87,Q87,R87,S87)</f>
        <v>555</v>
      </c>
      <c r="L87" s="13">
        <f>SUM(BL87)</f>
        <v>0</v>
      </c>
      <c r="M87" s="13">
        <v>0</v>
      </c>
      <c r="N87" s="13">
        <f>SUM(BC87,BK87)</f>
        <v>0</v>
      </c>
      <c r="O87" s="13">
        <f>SUM(AJ87,AK87,AL87,AM87,AN87,AO87,AP87,AQ87,AR87,AS87,AT87,AU87,AV87,AW87,AX87,AY87,AZ87,BA87,BB87,BD87,BE87,BF87)</f>
        <v>60</v>
      </c>
      <c r="P87" s="13">
        <f>COUNTIF(AJ87:BF87, "&gt;0")</f>
        <v>1</v>
      </c>
      <c r="Q87" s="13">
        <f>SUM(BG87,BH87)</f>
        <v>160</v>
      </c>
      <c r="R87" s="13">
        <f>SUM(BI87)</f>
        <v>135</v>
      </c>
      <c r="S87" s="13">
        <f>SUM(AI87,BJ87)</f>
        <v>200</v>
      </c>
      <c r="T87" s="14"/>
      <c r="U87" s="13"/>
      <c r="V87" s="13"/>
      <c r="W87" s="13"/>
      <c r="X87" s="13"/>
      <c r="Y87" s="13"/>
      <c r="Z87" s="13"/>
      <c r="AA87" s="13"/>
      <c r="AB87" s="13"/>
      <c r="AC87" s="13"/>
      <c r="AD87" s="13"/>
      <c r="AE87" s="13"/>
      <c r="AF87" s="13"/>
      <c r="AG87" s="13"/>
      <c r="AH87" s="14"/>
      <c r="AI87" s="13">
        <v>200</v>
      </c>
      <c r="AJ87" s="13">
        <v>0</v>
      </c>
      <c r="AK87" s="13">
        <v>0</v>
      </c>
      <c r="AL87" s="13">
        <v>0</v>
      </c>
      <c r="AM87" s="13">
        <v>0</v>
      </c>
      <c r="AN87" s="13">
        <v>0</v>
      </c>
      <c r="AO87" s="13">
        <v>0</v>
      </c>
      <c r="AP87" s="13">
        <v>0</v>
      </c>
      <c r="AQ87" s="13">
        <v>0</v>
      </c>
      <c r="AR87" s="13">
        <v>0</v>
      </c>
      <c r="AS87" s="13">
        <v>0</v>
      </c>
      <c r="AT87" s="13">
        <v>0</v>
      </c>
      <c r="AU87" s="13">
        <v>0</v>
      </c>
      <c r="AV87" s="13">
        <v>0</v>
      </c>
      <c r="AW87" s="13">
        <v>60</v>
      </c>
      <c r="AX87" s="13">
        <v>0</v>
      </c>
      <c r="AY87" s="13">
        <v>0</v>
      </c>
      <c r="AZ87" s="13">
        <v>0</v>
      </c>
      <c r="BA87" s="13">
        <v>0</v>
      </c>
      <c r="BB87" s="13">
        <v>0</v>
      </c>
      <c r="BC87" s="13">
        <v>0</v>
      </c>
      <c r="BD87" s="13">
        <v>0</v>
      </c>
      <c r="BE87" s="13">
        <v>0</v>
      </c>
      <c r="BF87" s="13">
        <v>0</v>
      </c>
      <c r="BG87" s="13">
        <v>160</v>
      </c>
      <c r="BH87" s="13">
        <v>0</v>
      </c>
      <c r="BI87" s="24">
        <v>135</v>
      </c>
      <c r="BJ87" s="24">
        <v>0</v>
      </c>
      <c r="BK87" s="24">
        <v>0</v>
      </c>
      <c r="BL87" s="24">
        <v>0</v>
      </c>
    </row>
    <row r="88" spans="1:64" x14ac:dyDescent="0.35">
      <c r="A88" s="13" t="s">
        <v>484</v>
      </c>
      <c r="B88" s="13" t="s">
        <v>2985</v>
      </c>
      <c r="C88" s="13" t="s">
        <v>15</v>
      </c>
      <c r="D88" s="13" t="s">
        <v>16</v>
      </c>
      <c r="E88" s="13">
        <v>999921606</v>
      </c>
      <c r="F88" s="13" t="s">
        <v>17</v>
      </c>
      <c r="G88" s="27" t="s">
        <v>6205</v>
      </c>
      <c r="H88" s="13">
        <f>K88-I88</f>
        <v>265.5</v>
      </c>
      <c r="I88" s="13">
        <f>K88/2</f>
        <v>265.5</v>
      </c>
      <c r="J88" s="14"/>
      <c r="K88" s="13">
        <f>SUM(L88,M88,N88,O88,Q88,R88,S88)</f>
        <v>531</v>
      </c>
      <c r="L88" s="13">
        <f>SUM(BL88)</f>
        <v>0</v>
      </c>
      <c r="M88" s="13">
        <v>0</v>
      </c>
      <c r="N88" s="13">
        <f>SUM(BC88,BK88)</f>
        <v>0</v>
      </c>
      <c r="O88" s="13">
        <f>SUM(AJ88,AK88,AL88,AM88,AN88,AO88,AP88,AQ88,AR88,AS88,AT88,AU88,AV88,AW88,AX88,AY88,AZ88,BA88,BB88,BD88,BE88,BF88)</f>
        <v>120</v>
      </c>
      <c r="P88" s="13">
        <f>COUNTIF(AJ88:BF88, "&gt;0")</f>
        <v>1</v>
      </c>
      <c r="Q88" s="13">
        <f>SUM(BG88,BH88)</f>
        <v>160</v>
      </c>
      <c r="R88" s="13">
        <f>SUM(BI88)</f>
        <v>101</v>
      </c>
      <c r="S88" s="13">
        <f>SUM(AI88,BJ88)</f>
        <v>150</v>
      </c>
      <c r="T88" s="14"/>
      <c r="U88" s="13"/>
      <c r="V88" s="13"/>
      <c r="W88" s="13"/>
      <c r="X88" s="13"/>
      <c r="Y88" s="13"/>
      <c r="Z88" s="13"/>
      <c r="AA88" s="13"/>
      <c r="AB88" s="13"/>
      <c r="AC88" s="13"/>
      <c r="AD88" s="13"/>
      <c r="AE88" s="13"/>
      <c r="AF88" s="13"/>
      <c r="AG88" s="13"/>
      <c r="AH88" s="14"/>
      <c r="AI88" s="13">
        <v>150</v>
      </c>
      <c r="AJ88" s="13">
        <v>0</v>
      </c>
      <c r="AK88" s="13">
        <v>0</v>
      </c>
      <c r="AL88" s="13">
        <v>0</v>
      </c>
      <c r="AM88" s="13">
        <v>0</v>
      </c>
      <c r="AN88" s="13">
        <v>0</v>
      </c>
      <c r="AO88" s="13">
        <v>0</v>
      </c>
      <c r="AP88" s="13">
        <v>0</v>
      </c>
      <c r="AQ88" s="13">
        <v>0</v>
      </c>
      <c r="AR88" s="13">
        <v>120</v>
      </c>
      <c r="AS88" s="13">
        <v>0</v>
      </c>
      <c r="AT88" s="13">
        <v>0</v>
      </c>
      <c r="AU88" s="13">
        <v>0</v>
      </c>
      <c r="AV88" s="13">
        <v>0</v>
      </c>
      <c r="AW88" s="13">
        <v>0</v>
      </c>
      <c r="AX88" s="13">
        <v>0</v>
      </c>
      <c r="AY88" s="13">
        <v>0</v>
      </c>
      <c r="AZ88" s="13">
        <v>0</v>
      </c>
      <c r="BA88" s="13">
        <v>0</v>
      </c>
      <c r="BB88" s="13">
        <v>0</v>
      </c>
      <c r="BC88" s="13">
        <v>0</v>
      </c>
      <c r="BD88" s="13">
        <v>0</v>
      </c>
      <c r="BE88" s="13">
        <v>0</v>
      </c>
      <c r="BF88" s="13">
        <v>0</v>
      </c>
      <c r="BG88" s="13">
        <v>160</v>
      </c>
      <c r="BH88" s="13">
        <v>0</v>
      </c>
      <c r="BI88" s="24">
        <v>101</v>
      </c>
      <c r="BJ88" s="24">
        <v>0</v>
      </c>
      <c r="BK88" s="24">
        <v>0</v>
      </c>
      <c r="BL88" s="24">
        <v>0</v>
      </c>
    </row>
    <row r="89" spans="1:64" x14ac:dyDescent="0.35">
      <c r="A89" s="13" t="s">
        <v>139</v>
      </c>
      <c r="B89" s="13" t="s">
        <v>250</v>
      </c>
      <c r="C89" s="13" t="s">
        <v>15</v>
      </c>
      <c r="D89" s="13" t="s">
        <v>16</v>
      </c>
      <c r="E89" s="13">
        <v>999918406</v>
      </c>
      <c r="F89" s="13" t="s">
        <v>17</v>
      </c>
      <c r="G89" s="27" t="s">
        <v>6205</v>
      </c>
      <c r="H89" s="13">
        <v>241</v>
      </c>
      <c r="I89" s="13"/>
      <c r="J89" s="14"/>
      <c r="K89" s="13">
        <f>SUM(L89,M89,N89,O89,Q89,R89,S89)</f>
        <v>241</v>
      </c>
      <c r="L89" s="13">
        <f>SUM(BL89)</f>
        <v>0</v>
      </c>
      <c r="M89" s="13">
        <v>0</v>
      </c>
      <c r="N89" s="13">
        <f>SUM(BC89,BK89)</f>
        <v>0</v>
      </c>
      <c r="O89" s="13">
        <f>SUM(AJ89,AK89,AL89,AM89,AN89,AO89,AP89,AQ89,AR89,AS89,AT89,AU89,AV89,AW89,AX89,AY89,AZ89,BA89,BB89,BD89,BE89,BF89)</f>
        <v>120</v>
      </c>
      <c r="P89" s="13">
        <f>COUNTIF(AJ89:BF89, "&gt;0")</f>
        <v>1</v>
      </c>
      <c r="Q89" s="13">
        <f>SUM(BG89,BH89)</f>
        <v>0</v>
      </c>
      <c r="R89" s="13">
        <f>SUM(BI89)</f>
        <v>57</v>
      </c>
      <c r="S89" s="13">
        <f>SUM(AI89,BJ89)</f>
        <v>64</v>
      </c>
      <c r="T89" s="14"/>
      <c r="U89" s="13"/>
      <c r="V89" s="13"/>
      <c r="W89" s="13"/>
      <c r="X89" s="13"/>
      <c r="Y89" s="13"/>
      <c r="Z89" s="13"/>
      <c r="AA89" s="13"/>
      <c r="AB89" s="13"/>
      <c r="AC89" s="13"/>
      <c r="AD89" s="13"/>
      <c r="AE89" s="13"/>
      <c r="AF89" s="13"/>
      <c r="AG89" s="13"/>
      <c r="AH89" s="14"/>
      <c r="AI89" s="13">
        <v>64</v>
      </c>
      <c r="AJ89" s="13">
        <v>0</v>
      </c>
      <c r="AK89" s="13">
        <v>0</v>
      </c>
      <c r="AL89" s="13">
        <v>0</v>
      </c>
      <c r="AM89" s="13">
        <v>0</v>
      </c>
      <c r="AN89" s="13">
        <v>120</v>
      </c>
      <c r="AO89" s="13">
        <v>0</v>
      </c>
      <c r="AP89" s="13">
        <v>0</v>
      </c>
      <c r="AQ89" s="13">
        <v>0</v>
      </c>
      <c r="AR89" s="13">
        <v>0</v>
      </c>
      <c r="AS89" s="13">
        <v>0</v>
      </c>
      <c r="AT89" s="13">
        <v>0</v>
      </c>
      <c r="AU89" s="13">
        <v>0</v>
      </c>
      <c r="AV89" s="13">
        <v>0</v>
      </c>
      <c r="AW89" s="13">
        <v>0</v>
      </c>
      <c r="AX89" s="13">
        <v>0</v>
      </c>
      <c r="AY89" s="13">
        <v>0</v>
      </c>
      <c r="AZ89" s="13">
        <v>0</v>
      </c>
      <c r="BA89" s="13">
        <v>0</v>
      </c>
      <c r="BB89" s="13">
        <v>0</v>
      </c>
      <c r="BC89" s="13">
        <v>0</v>
      </c>
      <c r="BD89" s="13">
        <v>0</v>
      </c>
      <c r="BE89" s="13">
        <v>0</v>
      </c>
      <c r="BF89" s="13">
        <v>0</v>
      </c>
      <c r="BG89" s="13">
        <v>0</v>
      </c>
      <c r="BH89" s="13">
        <v>0</v>
      </c>
      <c r="BI89" s="24">
        <v>57</v>
      </c>
      <c r="BJ89" s="24">
        <v>0</v>
      </c>
      <c r="BK89" s="24">
        <v>0</v>
      </c>
      <c r="BL89" s="24">
        <v>0</v>
      </c>
    </row>
    <row r="90" spans="1:64" x14ac:dyDescent="0.35">
      <c r="A90" s="13" t="s">
        <v>223</v>
      </c>
      <c r="B90" s="13" t="s">
        <v>243</v>
      </c>
      <c r="C90" s="13" t="s">
        <v>15</v>
      </c>
      <c r="D90" s="13" t="s">
        <v>16</v>
      </c>
      <c r="E90" s="13">
        <v>999926568</v>
      </c>
      <c r="F90" s="13" t="s">
        <v>17</v>
      </c>
      <c r="G90" s="27" t="s">
        <v>6205</v>
      </c>
      <c r="H90" s="13">
        <v>233</v>
      </c>
      <c r="I90" s="13"/>
      <c r="J90" s="14"/>
      <c r="K90" s="13">
        <f>SUM(L90,M90,N90,O90,Q90,R90,S90)</f>
        <v>233</v>
      </c>
      <c r="L90" s="13">
        <f>SUM(BL90)</f>
        <v>0</v>
      </c>
      <c r="M90" s="13">
        <v>0</v>
      </c>
      <c r="N90" s="13">
        <f>SUM(BC90,BK90)</f>
        <v>0</v>
      </c>
      <c r="O90" s="13">
        <f>SUM(AJ90,AK90,AL90,AM90,AN90,AO90,AP90,AQ90,AR90,AS90,AT90,AU90,AV90,AW90,AX90,AY90,AZ90,BA90,BB90,BD90,BE90,BF90)</f>
        <v>0</v>
      </c>
      <c r="P90" s="13">
        <f>COUNTIF(AJ90:BF90, "&gt;0")</f>
        <v>0</v>
      </c>
      <c r="Q90" s="13">
        <f>SUM(BG90,BH90)</f>
        <v>120</v>
      </c>
      <c r="R90" s="13">
        <f>SUM(BI90)</f>
        <v>0</v>
      </c>
      <c r="S90" s="13">
        <f>SUM(AI90,BJ90)</f>
        <v>113</v>
      </c>
      <c r="T90" s="14"/>
      <c r="U90" s="13"/>
      <c r="V90" s="13"/>
      <c r="W90" s="13"/>
      <c r="X90" s="13"/>
      <c r="Y90" s="13"/>
      <c r="Z90" s="13"/>
      <c r="AA90" s="13"/>
      <c r="AB90" s="13"/>
      <c r="AC90" s="13"/>
      <c r="AD90" s="13"/>
      <c r="AE90" s="13"/>
      <c r="AF90" s="13"/>
      <c r="AG90" s="13"/>
      <c r="AH90" s="14"/>
      <c r="AI90" s="13">
        <v>0</v>
      </c>
      <c r="AJ90" s="13">
        <v>0</v>
      </c>
      <c r="AK90" s="13">
        <v>0</v>
      </c>
      <c r="AL90" s="13">
        <v>0</v>
      </c>
      <c r="AM90" s="13">
        <v>0</v>
      </c>
      <c r="AN90" s="13">
        <v>0</v>
      </c>
      <c r="AO90" s="13">
        <v>0</v>
      </c>
      <c r="AP90" s="13">
        <v>0</v>
      </c>
      <c r="AQ90" s="13">
        <v>0</v>
      </c>
      <c r="AR90" s="13">
        <v>0</v>
      </c>
      <c r="AS90" s="13">
        <v>0</v>
      </c>
      <c r="AT90" s="13">
        <v>0</v>
      </c>
      <c r="AU90" s="13">
        <v>0</v>
      </c>
      <c r="AV90" s="13">
        <v>0</v>
      </c>
      <c r="AW90" s="13">
        <v>0</v>
      </c>
      <c r="AX90" s="13">
        <v>0</v>
      </c>
      <c r="AY90" s="13">
        <v>0</v>
      </c>
      <c r="AZ90" s="13">
        <v>0</v>
      </c>
      <c r="BA90" s="13">
        <v>0</v>
      </c>
      <c r="BB90" s="13">
        <v>0</v>
      </c>
      <c r="BC90" s="13">
        <v>0</v>
      </c>
      <c r="BD90" s="13">
        <v>0</v>
      </c>
      <c r="BE90" s="13">
        <v>0</v>
      </c>
      <c r="BF90" s="13">
        <v>0</v>
      </c>
      <c r="BG90" s="13">
        <v>120</v>
      </c>
      <c r="BH90" s="13">
        <v>0</v>
      </c>
      <c r="BI90" s="24">
        <v>0</v>
      </c>
      <c r="BJ90" s="24">
        <v>113</v>
      </c>
      <c r="BK90" s="24">
        <v>0</v>
      </c>
      <c r="BL90" s="24">
        <v>0</v>
      </c>
    </row>
    <row r="91" spans="1:64" x14ac:dyDescent="0.35">
      <c r="A91" s="13" t="s">
        <v>274</v>
      </c>
      <c r="B91" s="13" t="s">
        <v>794</v>
      </c>
      <c r="C91" s="13" t="s">
        <v>15</v>
      </c>
      <c r="D91" s="13" t="s">
        <v>16</v>
      </c>
      <c r="E91" s="13">
        <v>999925239</v>
      </c>
      <c r="F91" s="13" t="s">
        <v>17</v>
      </c>
      <c r="G91" s="27" t="s">
        <v>6205</v>
      </c>
      <c r="H91" s="13">
        <v>211</v>
      </c>
      <c r="I91" s="13"/>
      <c r="J91" s="14"/>
      <c r="K91" s="13">
        <f>SUM(L91,M91,N91,O91,Q91,R91,S91)</f>
        <v>166</v>
      </c>
      <c r="L91" s="13">
        <f>SUM(BL91)</f>
        <v>0</v>
      </c>
      <c r="M91" s="13">
        <v>0</v>
      </c>
      <c r="N91" s="13">
        <f>SUM(BC91,BK91)</f>
        <v>0</v>
      </c>
      <c r="O91" s="13">
        <f>SUM(AJ91,AK91,AL91,AM91,AN91,AO91,AP91,AQ91,AR91,AS91,AT91,AU91,AV91,AW91,AX91,AY91,AZ91,BA91,BB91,BD91,BE91,BF91)</f>
        <v>98</v>
      </c>
      <c r="P91" s="13">
        <f>COUNTIF(AJ91:BF91, "&gt;0")</f>
        <v>2</v>
      </c>
      <c r="Q91" s="13">
        <f>SUM(BG91,BH91)</f>
        <v>68</v>
      </c>
      <c r="R91" s="13">
        <f>SUM(BI91)</f>
        <v>0</v>
      </c>
      <c r="S91" s="13">
        <f>SUM(AI91,BJ91)</f>
        <v>0</v>
      </c>
      <c r="T91" s="14"/>
      <c r="U91" s="13"/>
      <c r="V91" s="13"/>
      <c r="W91" s="13"/>
      <c r="X91" s="13"/>
      <c r="Y91" s="13"/>
      <c r="Z91" s="13"/>
      <c r="AA91" s="13"/>
      <c r="AB91" s="13"/>
      <c r="AC91" s="13"/>
      <c r="AD91" s="13"/>
      <c r="AE91" s="13"/>
      <c r="AF91" s="13"/>
      <c r="AG91" s="13"/>
      <c r="AH91" s="14"/>
      <c r="AI91" s="13">
        <v>0</v>
      </c>
      <c r="AJ91" s="13">
        <v>0</v>
      </c>
      <c r="AK91" s="13">
        <v>0</v>
      </c>
      <c r="AL91" s="13">
        <v>0</v>
      </c>
      <c r="AM91" s="13">
        <v>0</v>
      </c>
      <c r="AN91" s="13">
        <v>0</v>
      </c>
      <c r="AO91" s="13">
        <v>0</v>
      </c>
      <c r="AP91" s="13">
        <v>0</v>
      </c>
      <c r="AQ91" s="13">
        <v>0</v>
      </c>
      <c r="AR91" s="13">
        <v>0</v>
      </c>
      <c r="AS91" s="13">
        <v>0</v>
      </c>
      <c r="AT91" s="13">
        <v>0</v>
      </c>
      <c r="AU91" s="13">
        <v>0</v>
      </c>
      <c r="AV91" s="13">
        <v>68</v>
      </c>
      <c r="AW91" s="13">
        <v>0</v>
      </c>
      <c r="AX91" s="13">
        <v>0</v>
      </c>
      <c r="AY91" s="13">
        <v>0</v>
      </c>
      <c r="AZ91" s="13">
        <v>30</v>
      </c>
      <c r="BA91" s="13">
        <v>0</v>
      </c>
      <c r="BB91" s="13">
        <v>0</v>
      </c>
      <c r="BC91" s="13">
        <v>0</v>
      </c>
      <c r="BD91" s="13">
        <v>0</v>
      </c>
      <c r="BE91" s="13">
        <v>0</v>
      </c>
      <c r="BF91" s="13">
        <v>0</v>
      </c>
      <c r="BG91" s="13">
        <v>0</v>
      </c>
      <c r="BH91" s="13">
        <v>68</v>
      </c>
      <c r="BI91" s="24">
        <v>0</v>
      </c>
      <c r="BJ91" s="24">
        <v>0</v>
      </c>
      <c r="BK91" s="24">
        <v>0</v>
      </c>
      <c r="BL91" s="24">
        <v>0</v>
      </c>
    </row>
    <row r="92" spans="1:64" x14ac:dyDescent="0.35">
      <c r="A92" s="13" t="s">
        <v>2979</v>
      </c>
      <c r="B92" s="13" t="s">
        <v>354</v>
      </c>
      <c r="C92" s="13" t="s">
        <v>15</v>
      </c>
      <c r="D92" s="13" t="s">
        <v>16</v>
      </c>
      <c r="E92" s="26">
        <v>999921379</v>
      </c>
      <c r="F92" s="13" t="s">
        <v>17</v>
      </c>
      <c r="G92" s="27" t="s">
        <v>6205</v>
      </c>
      <c r="H92" s="13">
        <f>K92-I92</f>
        <v>210.5</v>
      </c>
      <c r="I92" s="13">
        <f>K92/2</f>
        <v>210.5</v>
      </c>
      <c r="J92" s="14"/>
      <c r="K92" s="13">
        <f>SUM(L92,M92,N92,O92,Q92,R92,S92)</f>
        <v>421</v>
      </c>
      <c r="L92" s="13">
        <f>SUM(BL92)</f>
        <v>17</v>
      </c>
      <c r="M92" s="13">
        <v>0</v>
      </c>
      <c r="N92" s="13">
        <f>SUM(BC92,BK92)</f>
        <v>0</v>
      </c>
      <c r="O92" s="13">
        <f>SUM(AJ92,AK92,AL92,AM92,AN92,AO92,AP92,AQ92,AR92,AS92,AT92,AU92,AV92,AW92,AX92,AY92,AZ92,BA92,BB92,BD92,BE92,BF92)</f>
        <v>68</v>
      </c>
      <c r="P92" s="13">
        <f>COUNTIF(AJ92:BF92, "&gt;0")</f>
        <v>1</v>
      </c>
      <c r="Q92" s="13">
        <f>SUM(BG92,BH92)</f>
        <v>90</v>
      </c>
      <c r="R92" s="13">
        <f>SUM(BI92)</f>
        <v>76</v>
      </c>
      <c r="S92" s="13">
        <f>SUM(AI92,BJ92)</f>
        <v>170</v>
      </c>
      <c r="T92" s="14"/>
      <c r="U92" s="13"/>
      <c r="V92" s="13"/>
      <c r="W92" s="13"/>
      <c r="X92" s="13"/>
      <c r="Y92" s="13"/>
      <c r="Z92" s="13"/>
      <c r="AA92" s="13"/>
      <c r="AB92" s="13"/>
      <c r="AC92" s="13"/>
      <c r="AD92" s="13"/>
      <c r="AE92" s="13"/>
      <c r="AF92" s="13"/>
      <c r="AG92" s="13"/>
      <c r="AH92" s="14"/>
      <c r="AI92" s="13">
        <v>85</v>
      </c>
      <c r="AJ92" s="13">
        <v>0</v>
      </c>
      <c r="AK92" s="13">
        <v>0</v>
      </c>
      <c r="AL92" s="13">
        <v>0</v>
      </c>
      <c r="AM92" s="13">
        <v>0</v>
      </c>
      <c r="AN92" s="13">
        <v>0</v>
      </c>
      <c r="AO92" s="13">
        <v>0</v>
      </c>
      <c r="AP92" s="13">
        <v>0</v>
      </c>
      <c r="AQ92" s="13">
        <v>0</v>
      </c>
      <c r="AR92" s="13">
        <v>68</v>
      </c>
      <c r="AS92" s="13">
        <v>0</v>
      </c>
      <c r="AT92" s="13">
        <v>0</v>
      </c>
      <c r="AU92" s="13">
        <v>0</v>
      </c>
      <c r="AV92" s="13">
        <v>0</v>
      </c>
      <c r="AW92" s="13">
        <v>0</v>
      </c>
      <c r="AX92" s="13">
        <v>0</v>
      </c>
      <c r="AY92" s="13">
        <v>0</v>
      </c>
      <c r="AZ92" s="13">
        <v>0</v>
      </c>
      <c r="BA92" s="13">
        <v>0</v>
      </c>
      <c r="BB92" s="13">
        <v>0</v>
      </c>
      <c r="BC92" s="13">
        <v>0</v>
      </c>
      <c r="BD92" s="13">
        <v>0</v>
      </c>
      <c r="BE92" s="13">
        <v>0</v>
      </c>
      <c r="BF92" s="13">
        <v>0</v>
      </c>
      <c r="BG92" s="13">
        <v>90</v>
      </c>
      <c r="BH92" s="13">
        <v>0</v>
      </c>
      <c r="BI92" s="24">
        <v>76</v>
      </c>
      <c r="BJ92" s="24">
        <v>85</v>
      </c>
      <c r="BK92" s="24">
        <v>0</v>
      </c>
      <c r="BL92" s="24">
        <v>17</v>
      </c>
    </row>
    <row r="93" spans="1:64" x14ac:dyDescent="0.35">
      <c r="A93" s="13" t="s">
        <v>433</v>
      </c>
      <c r="B93" s="13" t="s">
        <v>2585</v>
      </c>
      <c r="C93" s="13" t="s">
        <v>15</v>
      </c>
      <c r="D93" s="13" t="s">
        <v>16</v>
      </c>
      <c r="E93" s="13">
        <v>999907533</v>
      </c>
      <c r="F93" s="13" t="s">
        <v>17</v>
      </c>
      <c r="G93" s="27" t="s">
        <v>6205</v>
      </c>
      <c r="H93" s="13">
        <v>210</v>
      </c>
      <c r="I93" s="13"/>
      <c r="J93" s="14"/>
      <c r="K93" s="13">
        <f>SUM(L93,M93,N93,O93,Q93,R93,S93)</f>
        <v>176</v>
      </c>
      <c r="L93" s="13">
        <f>SUM(BL93)</f>
        <v>0</v>
      </c>
      <c r="M93" s="13">
        <v>0</v>
      </c>
      <c r="N93" s="13">
        <f>SUM(BC93,BK93)</f>
        <v>0</v>
      </c>
      <c r="O93" s="13">
        <f>SUM(AJ93,AK93,AL93,AM93,AN93,AO93,AP93,AQ93,AR93,AS93,AT93,AU93,AV93,AW93,AX93,AY93,AZ93,BA93,BB93,BD93,BE93,BF93)</f>
        <v>128</v>
      </c>
      <c r="P93" s="13">
        <f>COUNTIF(AJ93:BF93, "&gt;0")</f>
        <v>2</v>
      </c>
      <c r="Q93" s="13">
        <f>SUM(BG93,BH93)</f>
        <v>0</v>
      </c>
      <c r="R93" s="13">
        <f>SUM(BI93)</f>
        <v>0</v>
      </c>
      <c r="S93" s="13">
        <f>SUM(AI93,BJ93)</f>
        <v>48</v>
      </c>
      <c r="T93" s="14"/>
      <c r="U93" s="13"/>
      <c r="V93" s="13"/>
      <c r="W93" s="13"/>
      <c r="X93" s="13"/>
      <c r="Y93" s="13"/>
      <c r="Z93" s="13"/>
      <c r="AA93" s="13"/>
      <c r="AB93" s="13"/>
      <c r="AC93" s="13"/>
      <c r="AD93" s="13"/>
      <c r="AE93" s="13"/>
      <c r="AF93" s="13"/>
      <c r="AG93" s="13"/>
      <c r="AH93" s="14"/>
      <c r="AI93" s="13">
        <v>48</v>
      </c>
      <c r="AJ93" s="13">
        <v>60</v>
      </c>
      <c r="AK93" s="13">
        <v>0</v>
      </c>
      <c r="AL93" s="13">
        <v>0</v>
      </c>
      <c r="AM93" s="13">
        <v>0</v>
      </c>
      <c r="AN93" s="13">
        <v>0</v>
      </c>
      <c r="AO93" s="13">
        <v>0</v>
      </c>
      <c r="AP93" s="13">
        <v>0</v>
      </c>
      <c r="AQ93" s="13">
        <v>0</v>
      </c>
      <c r="AR93" s="13">
        <v>0</v>
      </c>
      <c r="AS93" s="13">
        <v>0</v>
      </c>
      <c r="AT93" s="13">
        <v>0</v>
      </c>
      <c r="AU93" s="13">
        <v>0</v>
      </c>
      <c r="AV93" s="13">
        <v>68</v>
      </c>
      <c r="AW93" s="13">
        <v>0</v>
      </c>
      <c r="AX93" s="13">
        <v>0</v>
      </c>
      <c r="AY93" s="13">
        <v>0</v>
      </c>
      <c r="AZ93" s="13">
        <v>0</v>
      </c>
      <c r="BA93" s="13">
        <v>0</v>
      </c>
      <c r="BB93" s="13">
        <v>0</v>
      </c>
      <c r="BC93" s="13">
        <v>0</v>
      </c>
      <c r="BD93" s="13">
        <v>0</v>
      </c>
      <c r="BE93" s="13">
        <v>0</v>
      </c>
      <c r="BF93" s="13">
        <v>0</v>
      </c>
      <c r="BG93" s="13">
        <v>0</v>
      </c>
      <c r="BH93" s="13">
        <v>0</v>
      </c>
      <c r="BI93" s="24">
        <v>0</v>
      </c>
      <c r="BJ93" s="24">
        <v>0</v>
      </c>
      <c r="BK93" s="24">
        <v>0</v>
      </c>
      <c r="BL93" s="24">
        <v>0</v>
      </c>
    </row>
    <row r="94" spans="1:64" x14ac:dyDescent="0.35">
      <c r="A94" s="13" t="s">
        <v>139</v>
      </c>
      <c r="B94" s="13" t="s">
        <v>246</v>
      </c>
      <c r="C94" s="13" t="s">
        <v>15</v>
      </c>
      <c r="D94" s="13" t="s">
        <v>16</v>
      </c>
      <c r="E94" s="13">
        <v>999921131</v>
      </c>
      <c r="F94" s="13" t="s">
        <v>17</v>
      </c>
      <c r="G94" s="27" t="s">
        <v>6205</v>
      </c>
      <c r="H94" s="13">
        <v>206</v>
      </c>
      <c r="I94" s="13"/>
      <c r="J94" s="14"/>
      <c r="K94" s="13">
        <f>SUM(L94,M94,N94,O94,Q94,R94,S94)</f>
        <v>206</v>
      </c>
      <c r="L94" s="13">
        <f>SUM(BL94)</f>
        <v>0</v>
      </c>
      <c r="M94" s="13">
        <v>0</v>
      </c>
      <c r="N94" s="13">
        <f>SUM(BC94,BK94)</f>
        <v>0</v>
      </c>
      <c r="O94" s="13">
        <f>SUM(AJ94,AK94,AL94,AM94,AN94,AO94,AP94,AQ94,AR94,AS94,AT94,AU94,AV94,AW94,AX94,AY94,AZ94,BA94,BB94,BD94,BE94,BF94)</f>
        <v>158</v>
      </c>
      <c r="P94" s="13">
        <f>COUNTIF(AJ94:BF94, "&gt;0")</f>
        <v>2</v>
      </c>
      <c r="Q94" s="13">
        <f>SUM(BG94,BH94)</f>
        <v>0</v>
      </c>
      <c r="R94" s="13">
        <f>SUM(BI94)</f>
        <v>0</v>
      </c>
      <c r="S94" s="13">
        <f>SUM(AI94,BJ94)</f>
        <v>48</v>
      </c>
      <c r="T94" s="14"/>
      <c r="U94" s="13"/>
      <c r="V94" s="13"/>
      <c r="W94" s="13"/>
      <c r="X94" s="13"/>
      <c r="Y94" s="13"/>
      <c r="Z94" s="13"/>
      <c r="AA94" s="13"/>
      <c r="AB94" s="13"/>
      <c r="AC94" s="13"/>
      <c r="AD94" s="13"/>
      <c r="AE94" s="13"/>
      <c r="AF94" s="13"/>
      <c r="AG94" s="13"/>
      <c r="AH94" s="14"/>
      <c r="AI94" s="13">
        <v>48</v>
      </c>
      <c r="AJ94" s="13">
        <v>0</v>
      </c>
      <c r="AK94" s="13">
        <v>0</v>
      </c>
      <c r="AL94" s="13">
        <v>0</v>
      </c>
      <c r="AM94" s="13">
        <v>0</v>
      </c>
      <c r="AN94" s="13">
        <v>90</v>
      </c>
      <c r="AO94" s="13">
        <v>0</v>
      </c>
      <c r="AP94" s="13">
        <v>68</v>
      </c>
      <c r="AQ94" s="13">
        <v>0</v>
      </c>
      <c r="AR94" s="13">
        <v>0</v>
      </c>
      <c r="AS94" s="13">
        <v>0</v>
      </c>
      <c r="AT94" s="13">
        <v>0</v>
      </c>
      <c r="AU94" s="13">
        <v>0</v>
      </c>
      <c r="AV94" s="13">
        <v>0</v>
      </c>
      <c r="AW94" s="13">
        <v>0</v>
      </c>
      <c r="AX94" s="13">
        <v>0</v>
      </c>
      <c r="AY94" s="13">
        <v>0</v>
      </c>
      <c r="AZ94" s="13">
        <v>0</v>
      </c>
      <c r="BA94" s="13">
        <v>0</v>
      </c>
      <c r="BB94" s="13">
        <v>0</v>
      </c>
      <c r="BC94" s="13">
        <v>0</v>
      </c>
      <c r="BD94" s="13">
        <v>0</v>
      </c>
      <c r="BE94" s="13">
        <v>0</v>
      </c>
      <c r="BF94" s="13">
        <v>0</v>
      </c>
      <c r="BG94" s="13">
        <v>0</v>
      </c>
      <c r="BH94" s="13">
        <v>0</v>
      </c>
      <c r="BI94" s="24">
        <v>0</v>
      </c>
      <c r="BJ94" s="24">
        <v>0</v>
      </c>
      <c r="BK94" s="24">
        <v>0</v>
      </c>
      <c r="BL94" s="24">
        <v>0</v>
      </c>
    </row>
    <row r="95" spans="1:64" x14ac:dyDescent="0.35">
      <c r="A95" s="13" t="s">
        <v>1319</v>
      </c>
      <c r="B95" s="13" t="s">
        <v>2665</v>
      </c>
      <c r="C95" s="13" t="s">
        <v>15</v>
      </c>
      <c r="D95" s="13" t="s">
        <v>16</v>
      </c>
      <c r="E95" s="13">
        <v>999918953</v>
      </c>
      <c r="F95" s="13" t="s">
        <v>17</v>
      </c>
      <c r="G95" s="27" t="s">
        <v>6205</v>
      </c>
      <c r="H95" s="13">
        <f>K95-I95</f>
        <v>200.5</v>
      </c>
      <c r="I95" s="13">
        <f>K95/2</f>
        <v>200.5</v>
      </c>
      <c r="J95" s="14"/>
      <c r="K95" s="13">
        <f>SUM(L95,M95,N95,O95,Q95,R95,S95)</f>
        <v>401</v>
      </c>
      <c r="L95" s="13">
        <f>SUM(BL95)</f>
        <v>0</v>
      </c>
      <c r="M95" s="13">
        <v>0</v>
      </c>
      <c r="N95" s="13">
        <f>SUM(BC95,BK95)</f>
        <v>0</v>
      </c>
      <c r="O95" s="13">
        <f>SUM(AJ95,AK95,AL95,AM95,AN95,AO95,AP95,AQ95,AR95,AS95,AT95,AU95,AV95,AW95,AX95,AY95,AZ95,BA95,BB95,BD95,BE95,BF95)</f>
        <v>0</v>
      </c>
      <c r="P95" s="13">
        <f>COUNTIF(AJ95:BF95, "&gt;0")</f>
        <v>0</v>
      </c>
      <c r="Q95" s="13">
        <f>SUM(BG95,BH95)</f>
        <v>90</v>
      </c>
      <c r="R95" s="13">
        <f>SUM(BI95)</f>
        <v>76</v>
      </c>
      <c r="S95" s="13">
        <f>SUM(AI95,BJ95)</f>
        <v>235</v>
      </c>
      <c r="T95" s="14"/>
      <c r="U95" s="13"/>
      <c r="V95" s="13"/>
      <c r="W95" s="13"/>
      <c r="X95" s="13"/>
      <c r="Y95" s="13"/>
      <c r="Z95" s="13"/>
      <c r="AA95" s="13"/>
      <c r="AB95" s="13"/>
      <c r="AC95" s="13"/>
      <c r="AD95" s="13"/>
      <c r="AE95" s="13"/>
      <c r="AF95" s="13"/>
      <c r="AG95" s="13"/>
      <c r="AH95" s="14"/>
      <c r="AI95" s="13">
        <v>85</v>
      </c>
      <c r="AJ95" s="13">
        <v>0</v>
      </c>
      <c r="AK95" s="13">
        <v>0</v>
      </c>
      <c r="AL95" s="13">
        <v>0</v>
      </c>
      <c r="AM95" s="13">
        <v>0</v>
      </c>
      <c r="AN95" s="13">
        <v>0</v>
      </c>
      <c r="AO95" s="13">
        <v>0</v>
      </c>
      <c r="AP95" s="13">
        <v>0</v>
      </c>
      <c r="AQ95" s="13">
        <v>0</v>
      </c>
      <c r="AR95" s="13">
        <v>0</v>
      </c>
      <c r="AS95" s="13">
        <v>0</v>
      </c>
      <c r="AT95" s="13">
        <v>0</v>
      </c>
      <c r="AU95" s="13">
        <v>0</v>
      </c>
      <c r="AV95" s="13">
        <v>0</v>
      </c>
      <c r="AW95" s="13">
        <v>0</v>
      </c>
      <c r="AX95" s="13">
        <v>0</v>
      </c>
      <c r="AY95" s="13">
        <v>0</v>
      </c>
      <c r="AZ95" s="13">
        <v>0</v>
      </c>
      <c r="BA95" s="13">
        <v>0</v>
      </c>
      <c r="BB95" s="13">
        <v>0</v>
      </c>
      <c r="BC95" s="13">
        <v>0</v>
      </c>
      <c r="BD95" s="13">
        <v>0</v>
      </c>
      <c r="BE95" s="13">
        <v>0</v>
      </c>
      <c r="BF95" s="13">
        <v>0</v>
      </c>
      <c r="BG95" s="13">
        <v>0</v>
      </c>
      <c r="BH95" s="13">
        <v>90</v>
      </c>
      <c r="BI95" s="24">
        <v>76</v>
      </c>
      <c r="BJ95" s="24">
        <v>150</v>
      </c>
      <c r="BK95" s="24">
        <v>0</v>
      </c>
      <c r="BL95" s="24">
        <v>0</v>
      </c>
    </row>
    <row r="96" spans="1:64" x14ac:dyDescent="0.35">
      <c r="A96" s="13" t="s">
        <v>552</v>
      </c>
      <c r="B96" s="13" t="s">
        <v>2984</v>
      </c>
      <c r="C96" s="13" t="s">
        <v>15</v>
      </c>
      <c r="D96" s="13" t="s">
        <v>16</v>
      </c>
      <c r="E96" s="13">
        <v>999917632</v>
      </c>
      <c r="F96" s="13" t="s">
        <v>17</v>
      </c>
      <c r="G96" s="27" t="s">
        <v>6205</v>
      </c>
      <c r="H96" s="13">
        <f>K96-I96</f>
        <v>183</v>
      </c>
      <c r="I96" s="13">
        <f>K96/2</f>
        <v>183</v>
      </c>
      <c r="J96" s="14"/>
      <c r="K96" s="13">
        <f>SUM(L96,M96,N96,O96,Q96,R96,S96)</f>
        <v>366</v>
      </c>
      <c r="L96" s="13">
        <f>SUM(BL96)</f>
        <v>0</v>
      </c>
      <c r="M96" s="13">
        <v>0</v>
      </c>
      <c r="N96" s="13">
        <f>SUM(BC96,BK96)</f>
        <v>0</v>
      </c>
      <c r="O96" s="13">
        <f>SUM(AJ96,AK96,AL96,AM96,AN96,AO96,AP96,AQ96,AR96,AS96,AT96,AU96,AV96,AW96,AX96,AY96,AZ96,BA96,BB96,BD96,BE96,BF96)</f>
        <v>51</v>
      </c>
      <c r="P96" s="13">
        <f>COUNTIF(AJ96:BF96, "&gt;0")</f>
        <v>1</v>
      </c>
      <c r="Q96" s="13">
        <f>SUM(BG96,BH96)</f>
        <v>90</v>
      </c>
      <c r="R96" s="13">
        <f>SUM(BI96)</f>
        <v>76</v>
      </c>
      <c r="S96" s="13">
        <f>SUM(AI96,BJ96)</f>
        <v>149</v>
      </c>
      <c r="T96" s="14"/>
      <c r="U96" s="13"/>
      <c r="V96" s="13"/>
      <c r="W96" s="13"/>
      <c r="X96" s="13"/>
      <c r="Y96" s="13"/>
      <c r="Z96" s="13"/>
      <c r="AA96" s="13"/>
      <c r="AB96" s="13"/>
      <c r="AC96" s="13"/>
      <c r="AD96" s="13"/>
      <c r="AE96" s="13"/>
      <c r="AF96" s="13"/>
      <c r="AG96" s="13"/>
      <c r="AH96" s="14"/>
      <c r="AI96" s="13">
        <v>64</v>
      </c>
      <c r="AJ96" s="13">
        <v>0</v>
      </c>
      <c r="AK96" s="13">
        <v>0</v>
      </c>
      <c r="AL96" s="13">
        <v>0</v>
      </c>
      <c r="AM96" s="13">
        <v>0</v>
      </c>
      <c r="AN96" s="13">
        <v>0</v>
      </c>
      <c r="AO96" s="13">
        <v>0</v>
      </c>
      <c r="AP96" s="13">
        <v>0</v>
      </c>
      <c r="AQ96" s="13">
        <v>0</v>
      </c>
      <c r="AR96" s="13">
        <v>51</v>
      </c>
      <c r="AS96" s="13">
        <v>0</v>
      </c>
      <c r="AT96" s="13">
        <v>0</v>
      </c>
      <c r="AU96" s="13">
        <v>0</v>
      </c>
      <c r="AV96" s="13">
        <v>0</v>
      </c>
      <c r="AW96" s="13">
        <v>0</v>
      </c>
      <c r="AX96" s="13">
        <v>0</v>
      </c>
      <c r="AY96" s="13">
        <v>0</v>
      </c>
      <c r="AZ96" s="13">
        <v>0</v>
      </c>
      <c r="BA96" s="13">
        <v>0</v>
      </c>
      <c r="BB96" s="13">
        <v>0</v>
      </c>
      <c r="BC96" s="13">
        <v>0</v>
      </c>
      <c r="BD96" s="13">
        <v>0</v>
      </c>
      <c r="BE96" s="13">
        <v>0</v>
      </c>
      <c r="BF96" s="13">
        <v>0</v>
      </c>
      <c r="BG96" s="13">
        <v>90</v>
      </c>
      <c r="BH96" s="13">
        <v>0</v>
      </c>
      <c r="BI96" s="24">
        <v>76</v>
      </c>
      <c r="BJ96" s="24">
        <v>85</v>
      </c>
      <c r="BK96" s="24">
        <v>0</v>
      </c>
      <c r="BL96" s="24">
        <v>0</v>
      </c>
    </row>
    <row r="97" spans="1:64" x14ac:dyDescent="0.35">
      <c r="A97" s="13" t="s">
        <v>333</v>
      </c>
      <c r="B97" s="13" t="s">
        <v>2588</v>
      </c>
      <c r="C97" s="13" t="s">
        <v>15</v>
      </c>
      <c r="D97" s="13" t="s">
        <v>16</v>
      </c>
      <c r="E97" s="13">
        <v>999916846</v>
      </c>
      <c r="F97" s="13" t="s">
        <v>17</v>
      </c>
      <c r="G97" s="27" t="s">
        <v>6205</v>
      </c>
      <c r="H97" s="13">
        <v>180</v>
      </c>
      <c r="I97" s="13"/>
      <c r="J97" s="14"/>
      <c r="K97" s="13">
        <f>SUM(L97,M97,N97,O97,Q97,R97,S97)</f>
        <v>180</v>
      </c>
      <c r="L97" s="13">
        <f>SUM(BL97)</f>
        <v>0</v>
      </c>
      <c r="M97" s="13">
        <v>0</v>
      </c>
      <c r="N97" s="13">
        <f>SUM(BC97,BK97)</f>
        <v>0</v>
      </c>
      <c r="O97" s="13">
        <f>SUM(AJ97,AK97,AL97,AM97,AN97,AO97,AP97,AQ97,AR97,AS97,AT97,AU97,AV97,AW97,AX97,AY97,AZ97,BA97,BB97,BD97,BE97,BF97)</f>
        <v>60</v>
      </c>
      <c r="P97" s="13">
        <f>COUNTIF(AJ97:BF97, "&gt;0")</f>
        <v>1</v>
      </c>
      <c r="Q97" s="13">
        <f>SUM(BG97,BH97)</f>
        <v>120</v>
      </c>
      <c r="R97" s="13">
        <f>SUM(BI97)</f>
        <v>0</v>
      </c>
      <c r="S97" s="13">
        <f>SUM(AI97,BJ97)</f>
        <v>0</v>
      </c>
      <c r="T97" s="14"/>
      <c r="U97" s="13"/>
      <c r="V97" s="13"/>
      <c r="W97" s="13"/>
      <c r="X97" s="13"/>
      <c r="Y97" s="13"/>
      <c r="Z97" s="13"/>
      <c r="AA97" s="13"/>
      <c r="AB97" s="13"/>
      <c r="AC97" s="13"/>
      <c r="AD97" s="13"/>
      <c r="AE97" s="13"/>
      <c r="AF97" s="13"/>
      <c r="AG97" s="13"/>
      <c r="AH97" s="14"/>
      <c r="AI97" s="13">
        <v>0</v>
      </c>
      <c r="AJ97" s="13">
        <v>0</v>
      </c>
      <c r="AK97" s="13">
        <v>0</v>
      </c>
      <c r="AL97" s="13">
        <v>0</v>
      </c>
      <c r="AM97" s="13">
        <v>0</v>
      </c>
      <c r="AN97" s="13">
        <v>0</v>
      </c>
      <c r="AO97" s="13">
        <v>0</v>
      </c>
      <c r="AP97" s="13">
        <v>0</v>
      </c>
      <c r="AQ97" s="13">
        <v>0</v>
      </c>
      <c r="AR97" s="13">
        <v>0</v>
      </c>
      <c r="AS97" s="13">
        <v>60</v>
      </c>
      <c r="AT97" s="13">
        <v>0</v>
      </c>
      <c r="AU97" s="13">
        <v>0</v>
      </c>
      <c r="AV97" s="13">
        <v>0</v>
      </c>
      <c r="AW97" s="13">
        <v>0</v>
      </c>
      <c r="AX97" s="13">
        <v>0</v>
      </c>
      <c r="AY97" s="13">
        <v>0</v>
      </c>
      <c r="AZ97" s="13">
        <v>0</v>
      </c>
      <c r="BA97" s="13">
        <v>0</v>
      </c>
      <c r="BB97" s="13">
        <v>0</v>
      </c>
      <c r="BC97" s="13">
        <v>0</v>
      </c>
      <c r="BD97" s="13">
        <v>0</v>
      </c>
      <c r="BE97" s="13">
        <v>0</v>
      </c>
      <c r="BF97" s="13">
        <v>0</v>
      </c>
      <c r="BG97" s="13">
        <v>0</v>
      </c>
      <c r="BH97" s="13">
        <v>120</v>
      </c>
      <c r="BI97" s="24">
        <v>0</v>
      </c>
      <c r="BJ97" s="24">
        <v>0</v>
      </c>
      <c r="BK97" s="24">
        <v>0</v>
      </c>
      <c r="BL97" s="24">
        <v>0</v>
      </c>
    </row>
    <row r="98" spans="1:64" x14ac:dyDescent="0.35">
      <c r="A98" s="13" t="s">
        <v>2601</v>
      </c>
      <c r="B98" s="13" t="s">
        <v>1884</v>
      </c>
      <c r="C98" s="13" t="s">
        <v>15</v>
      </c>
      <c r="D98" s="13" t="s">
        <v>16</v>
      </c>
      <c r="E98" s="13">
        <v>999913322</v>
      </c>
      <c r="F98" s="13" t="s">
        <v>17</v>
      </c>
      <c r="G98" s="27" t="s">
        <v>6205</v>
      </c>
      <c r="H98" s="13">
        <v>163</v>
      </c>
      <c r="I98" s="13"/>
      <c r="J98" s="14"/>
      <c r="K98" s="13">
        <f>SUM(L98,M98,N98,O98,Q98,R98,S98)</f>
        <v>163</v>
      </c>
      <c r="L98" s="13">
        <f>SUM(BL98)</f>
        <v>0</v>
      </c>
      <c r="M98" s="13">
        <v>0</v>
      </c>
      <c r="N98" s="13">
        <f>SUM(BC98,BK98)</f>
        <v>0</v>
      </c>
      <c r="O98" s="13">
        <f>SUM(AJ98,AK98,AL98,AM98,AN98,AO98,AP98,AQ98,AR98,AS98,AT98,AU98,AV98,AW98,AX98,AY98,AZ98,BA98,BB98,BD98,BE98,BF98)</f>
        <v>38</v>
      </c>
      <c r="P98" s="13">
        <f>COUNTIF(AJ98:BF98, "&gt;0")</f>
        <v>1</v>
      </c>
      <c r="Q98" s="13">
        <f>SUM(BG98,BH98)</f>
        <v>68</v>
      </c>
      <c r="R98" s="13">
        <f>SUM(BI98)</f>
        <v>57</v>
      </c>
      <c r="S98" s="13">
        <f>SUM(AI98,BJ98)</f>
        <v>0</v>
      </c>
      <c r="T98" s="14"/>
      <c r="U98" s="13"/>
      <c r="V98" s="13"/>
      <c r="W98" s="13"/>
      <c r="X98" s="13"/>
      <c r="Y98" s="13"/>
      <c r="Z98" s="13"/>
      <c r="AA98" s="13"/>
      <c r="AB98" s="13"/>
      <c r="AC98" s="13"/>
      <c r="AD98" s="13"/>
      <c r="AE98" s="13"/>
      <c r="AF98" s="13"/>
      <c r="AG98" s="13"/>
      <c r="AH98" s="14"/>
      <c r="AI98" s="13">
        <v>0</v>
      </c>
      <c r="AJ98" s="13">
        <v>0</v>
      </c>
      <c r="AK98" s="13">
        <v>0</v>
      </c>
      <c r="AL98" s="13">
        <v>0</v>
      </c>
      <c r="AM98" s="13">
        <v>0</v>
      </c>
      <c r="AN98" s="13">
        <v>0</v>
      </c>
      <c r="AO98" s="13">
        <v>0</v>
      </c>
      <c r="AP98" s="13">
        <v>0</v>
      </c>
      <c r="AQ98" s="13">
        <v>0</v>
      </c>
      <c r="AR98" s="13">
        <v>38</v>
      </c>
      <c r="AS98" s="13">
        <v>0</v>
      </c>
      <c r="AT98" s="13">
        <v>0</v>
      </c>
      <c r="AU98" s="13">
        <v>0</v>
      </c>
      <c r="AV98" s="13">
        <v>0</v>
      </c>
      <c r="AW98" s="13">
        <v>0</v>
      </c>
      <c r="AX98" s="13">
        <v>0</v>
      </c>
      <c r="AY98" s="13">
        <v>0</v>
      </c>
      <c r="AZ98" s="13">
        <v>0</v>
      </c>
      <c r="BA98" s="13">
        <v>0</v>
      </c>
      <c r="BB98" s="13">
        <v>0</v>
      </c>
      <c r="BC98" s="13">
        <v>0</v>
      </c>
      <c r="BD98" s="13">
        <v>0</v>
      </c>
      <c r="BE98" s="13">
        <v>0</v>
      </c>
      <c r="BF98" s="13">
        <v>0</v>
      </c>
      <c r="BG98" s="13">
        <v>68</v>
      </c>
      <c r="BH98" s="13">
        <v>0</v>
      </c>
      <c r="BI98" s="24">
        <v>57</v>
      </c>
      <c r="BJ98" s="24">
        <v>0</v>
      </c>
      <c r="BK98" s="24">
        <v>0</v>
      </c>
      <c r="BL98" s="24">
        <v>0</v>
      </c>
    </row>
    <row r="99" spans="1:64" x14ac:dyDescent="0.35">
      <c r="A99" s="13" t="s">
        <v>2586</v>
      </c>
      <c r="B99" s="13" t="s">
        <v>2587</v>
      </c>
      <c r="C99" s="13" t="s">
        <v>15</v>
      </c>
      <c r="D99" s="13" t="s">
        <v>16</v>
      </c>
      <c r="E99" s="13">
        <v>999927924</v>
      </c>
      <c r="F99" s="13" t="s">
        <v>17</v>
      </c>
      <c r="G99" s="27" t="s">
        <v>6205</v>
      </c>
      <c r="H99" s="13">
        <v>160</v>
      </c>
      <c r="I99" s="13"/>
      <c r="J99" s="14"/>
      <c r="K99" s="13">
        <f>SUM(L99,M99,N99,O99,Q99,R99,S99)</f>
        <v>160</v>
      </c>
      <c r="L99" s="13">
        <f>SUM(BL99)</f>
        <v>0</v>
      </c>
      <c r="M99" s="13">
        <v>0</v>
      </c>
      <c r="N99" s="13">
        <f>SUM(BC99,BK99)</f>
        <v>0</v>
      </c>
      <c r="O99" s="13">
        <f>SUM(AJ99,AK99,AL99,AM99,AN99,AO99,AP99,AQ99,AR99,AS99,AT99,AU99,AV99,AW99,AX99,AY99,AZ99,BA99,BB99,BD99,BE99,BF99)</f>
        <v>0</v>
      </c>
      <c r="P99" s="13">
        <f>COUNTIF(AJ99:BF99, "&gt;0")</f>
        <v>0</v>
      </c>
      <c r="Q99" s="13">
        <f>SUM(BG99,BH99)</f>
        <v>160</v>
      </c>
      <c r="R99" s="13">
        <f>SUM(BI99)</f>
        <v>0</v>
      </c>
      <c r="S99" s="13">
        <f>SUM(AI99,BJ99)</f>
        <v>0</v>
      </c>
      <c r="T99" s="14"/>
      <c r="U99" s="13"/>
      <c r="V99" s="13"/>
      <c r="W99" s="13"/>
      <c r="X99" s="13"/>
      <c r="Y99" s="13"/>
      <c r="Z99" s="13"/>
      <c r="AA99" s="13"/>
      <c r="AB99" s="13"/>
      <c r="AC99" s="13"/>
      <c r="AD99" s="13"/>
      <c r="AE99" s="13"/>
      <c r="AF99" s="13"/>
      <c r="AG99" s="13"/>
      <c r="AH99" s="14"/>
      <c r="AI99" s="13">
        <v>0</v>
      </c>
      <c r="AJ99" s="13">
        <v>0</v>
      </c>
      <c r="AK99" s="13">
        <v>0</v>
      </c>
      <c r="AL99" s="13">
        <v>0</v>
      </c>
      <c r="AM99" s="13">
        <v>0</v>
      </c>
      <c r="AN99" s="13">
        <v>0</v>
      </c>
      <c r="AO99" s="13">
        <v>0</v>
      </c>
      <c r="AP99" s="13">
        <v>0</v>
      </c>
      <c r="AQ99" s="13">
        <v>0</v>
      </c>
      <c r="AR99" s="13">
        <v>0</v>
      </c>
      <c r="AS99" s="13">
        <v>0</v>
      </c>
      <c r="AT99" s="13">
        <v>0</v>
      </c>
      <c r="AU99" s="13">
        <v>0</v>
      </c>
      <c r="AV99" s="13">
        <v>0</v>
      </c>
      <c r="AW99" s="13">
        <v>0</v>
      </c>
      <c r="AX99" s="13">
        <v>0</v>
      </c>
      <c r="AY99" s="13">
        <v>0</v>
      </c>
      <c r="AZ99" s="13">
        <v>0</v>
      </c>
      <c r="BA99" s="13">
        <v>0</v>
      </c>
      <c r="BB99" s="13">
        <v>0</v>
      </c>
      <c r="BC99" s="13">
        <v>0</v>
      </c>
      <c r="BD99" s="13">
        <v>0</v>
      </c>
      <c r="BE99" s="13">
        <v>0</v>
      </c>
      <c r="BF99" s="13">
        <v>0</v>
      </c>
      <c r="BG99" s="13">
        <v>160</v>
      </c>
      <c r="BH99" s="13">
        <v>0</v>
      </c>
      <c r="BI99" s="24">
        <v>0</v>
      </c>
      <c r="BJ99" s="24">
        <v>0</v>
      </c>
      <c r="BK99" s="24">
        <v>0</v>
      </c>
      <c r="BL99" s="24">
        <v>0</v>
      </c>
    </row>
    <row r="100" spans="1:64" x14ac:dyDescent="0.35">
      <c r="A100" s="24" t="s">
        <v>4528</v>
      </c>
      <c r="B100" s="24" t="s">
        <v>218</v>
      </c>
      <c r="C100" s="24" t="s">
        <v>15</v>
      </c>
      <c r="D100" s="24" t="s">
        <v>16</v>
      </c>
      <c r="E100" s="24">
        <v>999918138</v>
      </c>
      <c r="F100" s="24" t="s">
        <v>17</v>
      </c>
      <c r="G100" s="27" t="s">
        <v>6205</v>
      </c>
      <c r="H100" s="13">
        <v>147</v>
      </c>
      <c r="I100" s="24"/>
      <c r="J100" s="25"/>
      <c r="K100" s="13">
        <f>SUM(L100,M100,N100,O100,Q100,R100,S100)</f>
        <v>147</v>
      </c>
      <c r="L100" s="13">
        <f>SUM(BL100)</f>
        <v>0</v>
      </c>
      <c r="M100" s="13">
        <v>0</v>
      </c>
      <c r="N100" s="13">
        <f>SUM(BC100,BK100)</f>
        <v>0</v>
      </c>
      <c r="O100" s="13">
        <f>SUM(AJ100,AK100,AL100,AM100,AN100,AO100,AP100,AQ100,AR100,AS100,AT100,AU100,AV100,AW100,AX100,AY100,AZ100,BA100,BB100,BD100,BE100,BF100)</f>
        <v>90</v>
      </c>
      <c r="P100" s="13">
        <f>COUNTIF(AJ100:BF100, "&gt;0")</f>
        <v>1</v>
      </c>
      <c r="Q100" s="13">
        <f>SUM(BG100,BH100)</f>
        <v>0</v>
      </c>
      <c r="R100" s="13">
        <f>SUM(BI100)</f>
        <v>57</v>
      </c>
      <c r="S100" s="13">
        <f>SUM(AI100,BJ100)</f>
        <v>0</v>
      </c>
      <c r="T100" s="25"/>
      <c r="U100" s="24"/>
      <c r="V100" s="24"/>
      <c r="W100" s="24"/>
      <c r="X100" s="24"/>
      <c r="Y100" s="24"/>
      <c r="Z100" s="24"/>
      <c r="AA100" s="24"/>
      <c r="AB100" s="24"/>
      <c r="AC100" s="24"/>
      <c r="AD100" s="24"/>
      <c r="AE100" s="24"/>
      <c r="AF100" s="24"/>
      <c r="AG100" s="24"/>
      <c r="AH100" s="25"/>
      <c r="AI100" s="13">
        <v>0</v>
      </c>
      <c r="AJ100" s="13">
        <v>0</v>
      </c>
      <c r="AK100" s="13">
        <v>0</v>
      </c>
      <c r="AL100" s="13">
        <v>0</v>
      </c>
      <c r="AM100" s="13">
        <v>0</v>
      </c>
      <c r="AN100" s="13">
        <v>0</v>
      </c>
      <c r="AO100" s="13">
        <v>0</v>
      </c>
      <c r="AP100" s="13">
        <v>0</v>
      </c>
      <c r="AQ100" s="13">
        <v>0</v>
      </c>
      <c r="AR100" s="13">
        <v>0</v>
      </c>
      <c r="AS100" s="13">
        <v>0</v>
      </c>
      <c r="AT100" s="13">
        <v>0</v>
      </c>
      <c r="AU100" s="13">
        <v>0</v>
      </c>
      <c r="AV100" s="13">
        <v>0</v>
      </c>
      <c r="AW100" s="13">
        <v>0</v>
      </c>
      <c r="AX100" s="13">
        <v>0</v>
      </c>
      <c r="AY100" s="13">
        <v>0</v>
      </c>
      <c r="AZ100" s="13">
        <v>0</v>
      </c>
      <c r="BA100" s="13">
        <v>90</v>
      </c>
      <c r="BB100" s="13">
        <v>0</v>
      </c>
      <c r="BC100" s="13">
        <v>0</v>
      </c>
      <c r="BD100" s="13">
        <v>0</v>
      </c>
      <c r="BE100" s="13">
        <v>0</v>
      </c>
      <c r="BF100" s="13">
        <v>0</v>
      </c>
      <c r="BG100" s="13">
        <v>0</v>
      </c>
      <c r="BH100" s="13">
        <v>0</v>
      </c>
      <c r="BI100" s="24">
        <v>57</v>
      </c>
      <c r="BJ100" s="24">
        <v>0</v>
      </c>
      <c r="BK100" s="24">
        <v>0</v>
      </c>
      <c r="BL100" s="24">
        <v>0</v>
      </c>
    </row>
    <row r="101" spans="1:64" x14ac:dyDescent="0.35">
      <c r="A101" s="13" t="s">
        <v>658</v>
      </c>
      <c r="B101" s="13" t="s">
        <v>1995</v>
      </c>
      <c r="C101" s="13" t="s">
        <v>15</v>
      </c>
      <c r="D101" s="13" t="s">
        <v>16</v>
      </c>
      <c r="E101" s="13">
        <v>999928969</v>
      </c>
      <c r="F101" s="13" t="s">
        <v>17</v>
      </c>
      <c r="G101" s="27" t="s">
        <v>6205</v>
      </c>
      <c r="H101" s="13">
        <f>K101-I101</f>
        <v>139</v>
      </c>
      <c r="I101" s="13">
        <f>K101/2</f>
        <v>139</v>
      </c>
      <c r="J101" s="14"/>
      <c r="K101" s="13">
        <f>SUM(L101,M101,N101,O101,Q101,R101,S101)</f>
        <v>278</v>
      </c>
      <c r="L101" s="13">
        <f>SUM(BL101)</f>
        <v>23</v>
      </c>
      <c r="M101" s="13">
        <v>0</v>
      </c>
      <c r="N101" s="13">
        <f>SUM(BC101,BK101)</f>
        <v>0</v>
      </c>
      <c r="O101" s="13">
        <f>SUM(AJ101,AK101,AL101,AM101,AN101,AO101,AP101,AQ101,AR101,AS101,AT101,AU101,AV101,AW101,AX101,AY101,AZ101,BA101,BB101,BD101,BE101,BF101)</f>
        <v>45</v>
      </c>
      <c r="P101" s="13">
        <f>COUNTIF(AJ101:BF101, "&gt;0")</f>
        <v>1</v>
      </c>
      <c r="Q101" s="13">
        <f>SUM(BG101,BH101)</f>
        <v>68</v>
      </c>
      <c r="R101" s="13">
        <f>SUM(BI101)</f>
        <v>57</v>
      </c>
      <c r="S101" s="13">
        <f>SUM(AI101,BJ101)</f>
        <v>85</v>
      </c>
      <c r="T101" s="14"/>
      <c r="U101" s="13"/>
      <c r="V101" s="13"/>
      <c r="W101" s="13"/>
      <c r="X101" s="13"/>
      <c r="Y101" s="13"/>
      <c r="Z101" s="13"/>
      <c r="AA101" s="13"/>
      <c r="AB101" s="13"/>
      <c r="AC101" s="13"/>
      <c r="AD101" s="13"/>
      <c r="AE101" s="13"/>
      <c r="AF101" s="13"/>
      <c r="AG101" s="13"/>
      <c r="AH101" s="14"/>
      <c r="AI101" s="13">
        <v>0</v>
      </c>
      <c r="AJ101" s="13">
        <v>0</v>
      </c>
      <c r="AK101" s="13">
        <v>0</v>
      </c>
      <c r="AL101" s="13">
        <v>0</v>
      </c>
      <c r="AM101" s="13">
        <v>0</v>
      </c>
      <c r="AN101" s="13">
        <v>0</v>
      </c>
      <c r="AO101" s="13">
        <v>0</v>
      </c>
      <c r="AP101" s="13">
        <v>45</v>
      </c>
      <c r="AQ101" s="13">
        <v>0</v>
      </c>
      <c r="AR101" s="13">
        <v>0</v>
      </c>
      <c r="AS101" s="13">
        <v>0</v>
      </c>
      <c r="AT101" s="13">
        <v>0</v>
      </c>
      <c r="AU101" s="13">
        <v>0</v>
      </c>
      <c r="AV101" s="13">
        <v>0</v>
      </c>
      <c r="AW101" s="13">
        <v>0</v>
      </c>
      <c r="AX101" s="13">
        <v>0</v>
      </c>
      <c r="AY101" s="13">
        <v>0</v>
      </c>
      <c r="AZ101" s="13">
        <v>0</v>
      </c>
      <c r="BA101" s="13">
        <v>0</v>
      </c>
      <c r="BB101" s="13">
        <v>0</v>
      </c>
      <c r="BC101" s="13">
        <v>0</v>
      </c>
      <c r="BD101" s="13">
        <v>0</v>
      </c>
      <c r="BE101" s="13">
        <v>0</v>
      </c>
      <c r="BF101" s="13">
        <v>0</v>
      </c>
      <c r="BG101" s="13">
        <v>68</v>
      </c>
      <c r="BH101" s="13">
        <v>0</v>
      </c>
      <c r="BI101" s="24">
        <v>57</v>
      </c>
      <c r="BJ101" s="24">
        <v>85</v>
      </c>
      <c r="BK101" s="24">
        <v>0</v>
      </c>
      <c r="BL101" s="24">
        <v>23</v>
      </c>
    </row>
    <row r="102" spans="1:64" x14ac:dyDescent="0.35">
      <c r="A102" s="13" t="s">
        <v>449</v>
      </c>
      <c r="B102" s="13" t="s">
        <v>2597</v>
      </c>
      <c r="C102" s="13" t="s">
        <v>15</v>
      </c>
      <c r="D102" s="13" t="s">
        <v>16</v>
      </c>
      <c r="E102" s="13">
        <v>999924780</v>
      </c>
      <c r="F102" s="13" t="s">
        <v>17</v>
      </c>
      <c r="G102" s="27" t="s">
        <v>6205</v>
      </c>
      <c r="H102" s="13">
        <f>K102-I102</f>
        <v>135.5</v>
      </c>
      <c r="I102" s="13">
        <f>K102/2</f>
        <v>135.5</v>
      </c>
      <c r="J102" s="14"/>
      <c r="K102" s="13">
        <f>SUM(L102,M102,N102,O102,Q102,R102,S102)</f>
        <v>271</v>
      </c>
      <c r="L102" s="13">
        <f>SUM(BL102)</f>
        <v>0</v>
      </c>
      <c r="M102" s="13">
        <v>0</v>
      </c>
      <c r="N102" s="13">
        <f>SUM(BC102,BK102)</f>
        <v>50</v>
      </c>
      <c r="O102" s="13">
        <f>SUM(AJ102,AK102,AL102,AM102,AN102,AO102,AP102,AQ102,AR102,AS102,AT102,AU102,AV102,AW102,AX102,AY102,AZ102,BA102,BB102,BD102,BE102,BF102)</f>
        <v>0</v>
      </c>
      <c r="P102" s="13">
        <f>COUNTIF(AJ102:BF102, "&gt;0")</f>
        <v>0</v>
      </c>
      <c r="Q102" s="13">
        <f>SUM(BG102,BH102)</f>
        <v>51</v>
      </c>
      <c r="R102" s="13">
        <f>SUM(BI102)</f>
        <v>57</v>
      </c>
      <c r="S102" s="13">
        <f>SUM(AI102,BJ102)</f>
        <v>113</v>
      </c>
      <c r="T102" s="14"/>
      <c r="U102" s="13"/>
      <c r="V102" s="13"/>
      <c r="W102" s="13"/>
      <c r="X102" s="13"/>
      <c r="Y102" s="13"/>
      <c r="Z102" s="13"/>
      <c r="AA102" s="13"/>
      <c r="AB102" s="13"/>
      <c r="AC102" s="13"/>
      <c r="AD102" s="13"/>
      <c r="AE102" s="13"/>
      <c r="AF102" s="13"/>
      <c r="AG102" s="13"/>
      <c r="AH102" s="14"/>
      <c r="AI102" s="13">
        <v>0</v>
      </c>
      <c r="AJ102" s="13">
        <v>0</v>
      </c>
      <c r="AK102" s="13">
        <v>0</v>
      </c>
      <c r="AL102" s="13">
        <v>0</v>
      </c>
      <c r="AM102" s="13">
        <v>0</v>
      </c>
      <c r="AN102" s="13">
        <v>0</v>
      </c>
      <c r="AO102" s="13">
        <v>0</v>
      </c>
      <c r="AP102" s="13">
        <v>0</v>
      </c>
      <c r="AQ102" s="13">
        <v>0</v>
      </c>
      <c r="AR102" s="13">
        <v>0</v>
      </c>
      <c r="AS102" s="13">
        <v>0</v>
      </c>
      <c r="AT102" s="13">
        <v>0</v>
      </c>
      <c r="AU102" s="13">
        <v>0</v>
      </c>
      <c r="AV102" s="13">
        <v>0</v>
      </c>
      <c r="AW102" s="13">
        <v>0</v>
      </c>
      <c r="AX102" s="13">
        <v>0</v>
      </c>
      <c r="AY102" s="13">
        <v>0</v>
      </c>
      <c r="AZ102" s="13">
        <v>0</v>
      </c>
      <c r="BA102" s="13">
        <v>0</v>
      </c>
      <c r="BB102" s="13">
        <v>0</v>
      </c>
      <c r="BC102" s="13">
        <v>0</v>
      </c>
      <c r="BD102" s="13">
        <v>0</v>
      </c>
      <c r="BE102" s="13">
        <v>0</v>
      </c>
      <c r="BF102" s="13">
        <v>0</v>
      </c>
      <c r="BG102" s="13">
        <v>51</v>
      </c>
      <c r="BH102" s="13">
        <v>0</v>
      </c>
      <c r="BI102" s="24">
        <v>57</v>
      </c>
      <c r="BJ102" s="24">
        <v>113</v>
      </c>
      <c r="BK102" s="24">
        <v>50</v>
      </c>
      <c r="BL102" s="24">
        <v>0</v>
      </c>
    </row>
    <row r="103" spans="1:64" x14ac:dyDescent="0.35">
      <c r="A103" s="13" t="s">
        <v>90</v>
      </c>
      <c r="B103" s="13" t="s">
        <v>302</v>
      </c>
      <c r="C103" s="13" t="s">
        <v>15</v>
      </c>
      <c r="D103" s="13" t="s">
        <v>16</v>
      </c>
      <c r="E103" s="26">
        <v>999917013</v>
      </c>
      <c r="F103" s="13" t="s">
        <v>17</v>
      </c>
      <c r="G103" s="27" t="s">
        <v>6205</v>
      </c>
      <c r="H103" s="13">
        <f>K103-I103</f>
        <v>133.5</v>
      </c>
      <c r="I103" s="13">
        <f>K103/2</f>
        <v>133.5</v>
      </c>
      <c r="J103" s="14"/>
      <c r="K103" s="13">
        <f>SUM(L103,M103,N103,O103,Q103,R103,S103)</f>
        <v>267</v>
      </c>
      <c r="L103" s="13">
        <f>SUM(BL103)</f>
        <v>0</v>
      </c>
      <c r="M103" s="13">
        <v>0</v>
      </c>
      <c r="N103" s="13">
        <f>SUM(BC103,BK103)</f>
        <v>0</v>
      </c>
      <c r="O103" s="13">
        <f>SUM(AJ103,AK103,AL103,AM103,AN103,AO103,AP103,AQ103,AR103,AS103,AT103,AU103,AV103,AW103,AX103,AY103,AZ103,BA103,BB103,BD103,BE103,BF103)</f>
        <v>68</v>
      </c>
      <c r="P103" s="13">
        <f>COUNTIF(AJ103:BF103, "&gt;0")</f>
        <v>1</v>
      </c>
      <c r="Q103" s="13">
        <f>SUM(BG103,BH103)</f>
        <v>0</v>
      </c>
      <c r="R103" s="13">
        <f>SUM(BI103)</f>
        <v>135</v>
      </c>
      <c r="S103" s="13">
        <f>SUM(AI103,BJ103)</f>
        <v>64</v>
      </c>
      <c r="T103" s="14"/>
      <c r="U103" s="13"/>
      <c r="V103" s="13"/>
      <c r="W103" s="13"/>
      <c r="X103" s="13"/>
      <c r="Y103" s="13"/>
      <c r="Z103" s="13"/>
      <c r="AA103" s="13"/>
      <c r="AB103" s="13"/>
      <c r="AC103" s="13"/>
      <c r="AD103" s="13"/>
      <c r="AE103" s="13"/>
      <c r="AF103" s="13"/>
      <c r="AG103" s="13"/>
      <c r="AH103" s="14"/>
      <c r="AI103" s="13">
        <v>64</v>
      </c>
      <c r="AJ103" s="13">
        <v>0</v>
      </c>
      <c r="AK103" s="13">
        <v>0</v>
      </c>
      <c r="AL103" s="13">
        <v>0</v>
      </c>
      <c r="AM103" s="13">
        <v>0</v>
      </c>
      <c r="AN103" s="13">
        <v>68</v>
      </c>
      <c r="AO103" s="13">
        <v>0</v>
      </c>
      <c r="AP103" s="13">
        <v>0</v>
      </c>
      <c r="AQ103" s="13">
        <v>0</v>
      </c>
      <c r="AR103" s="13">
        <v>0</v>
      </c>
      <c r="AS103" s="13">
        <v>0</v>
      </c>
      <c r="AT103" s="13">
        <v>0</v>
      </c>
      <c r="AU103" s="13">
        <v>0</v>
      </c>
      <c r="AV103" s="13">
        <v>0</v>
      </c>
      <c r="AW103" s="13">
        <v>0</v>
      </c>
      <c r="AX103" s="13">
        <v>0</v>
      </c>
      <c r="AY103" s="13">
        <v>0</v>
      </c>
      <c r="AZ103" s="13">
        <v>0</v>
      </c>
      <c r="BA103" s="13">
        <v>0</v>
      </c>
      <c r="BB103" s="13">
        <v>0</v>
      </c>
      <c r="BC103" s="13">
        <v>0</v>
      </c>
      <c r="BD103" s="13">
        <v>0</v>
      </c>
      <c r="BE103" s="13">
        <v>0</v>
      </c>
      <c r="BF103" s="13">
        <v>0</v>
      </c>
      <c r="BG103" s="13">
        <v>0</v>
      </c>
      <c r="BH103" s="13">
        <v>0</v>
      </c>
      <c r="BI103" s="24">
        <v>135</v>
      </c>
      <c r="BJ103" s="24">
        <v>0</v>
      </c>
      <c r="BK103" s="24">
        <v>0</v>
      </c>
      <c r="BL103" s="24">
        <v>0</v>
      </c>
    </row>
    <row r="104" spans="1:64" x14ac:dyDescent="0.35">
      <c r="A104" s="13" t="s">
        <v>660</v>
      </c>
      <c r="B104" s="13" t="s">
        <v>2762</v>
      </c>
      <c r="C104" s="13" t="s">
        <v>15</v>
      </c>
      <c r="D104" s="13" t="s">
        <v>16</v>
      </c>
      <c r="E104" s="13">
        <v>999919455</v>
      </c>
      <c r="F104" s="13" t="s">
        <v>17</v>
      </c>
      <c r="G104" s="27" t="s">
        <v>6205</v>
      </c>
      <c r="H104" s="13">
        <f>K104-I104</f>
        <v>133.5</v>
      </c>
      <c r="I104" s="13">
        <f>K104/2</f>
        <v>133.5</v>
      </c>
      <c r="J104" s="14"/>
      <c r="K104" s="13">
        <f>SUM(L104,M104,N104,O104,Q104,R104,S104)</f>
        <v>267</v>
      </c>
      <c r="L104" s="13">
        <f>SUM(BL104)</f>
        <v>0</v>
      </c>
      <c r="M104" s="13">
        <v>0</v>
      </c>
      <c r="N104" s="13">
        <f>SUM(BC104,BK104)</f>
        <v>0</v>
      </c>
      <c r="O104" s="13">
        <f>SUM(AJ104,AK104,AL104,AM104,AN104,AO104,AP104,AQ104,AR104,AS104,AT104,AU104,AV104,AW104,AX104,AY104,AZ104,BA104,BB104,BD104,BE104,BF104)</f>
        <v>90</v>
      </c>
      <c r="P104" s="13">
        <f>COUNTIF(AJ104:BF104, "&gt;0")</f>
        <v>1</v>
      </c>
      <c r="Q104" s="13">
        <f>SUM(BG104,BH104)</f>
        <v>120</v>
      </c>
      <c r="R104" s="13">
        <f>SUM(BI104)</f>
        <v>57</v>
      </c>
      <c r="S104" s="13">
        <f>SUM(AI104,BJ104)</f>
        <v>0</v>
      </c>
      <c r="T104" s="14"/>
      <c r="U104" s="13"/>
      <c r="V104" s="13"/>
      <c r="W104" s="13"/>
      <c r="X104" s="13"/>
      <c r="Y104" s="13"/>
      <c r="Z104" s="13"/>
      <c r="AA104" s="13"/>
      <c r="AB104" s="13"/>
      <c r="AC104" s="13"/>
      <c r="AD104" s="13"/>
      <c r="AE104" s="13"/>
      <c r="AF104" s="13"/>
      <c r="AG104" s="13"/>
      <c r="AH104" s="14"/>
      <c r="AI104" s="13">
        <v>0</v>
      </c>
      <c r="AJ104" s="13">
        <v>0</v>
      </c>
      <c r="AK104" s="13">
        <v>0</v>
      </c>
      <c r="AL104" s="13">
        <v>0</v>
      </c>
      <c r="AM104" s="13">
        <v>0</v>
      </c>
      <c r="AN104" s="13">
        <v>0</v>
      </c>
      <c r="AO104" s="13">
        <v>0</v>
      </c>
      <c r="AP104" s="13">
        <v>0</v>
      </c>
      <c r="AQ104" s="13">
        <v>0</v>
      </c>
      <c r="AR104" s="13">
        <v>90</v>
      </c>
      <c r="AS104" s="13">
        <v>0</v>
      </c>
      <c r="AT104" s="13">
        <v>0</v>
      </c>
      <c r="AU104" s="13">
        <v>0</v>
      </c>
      <c r="AV104" s="13">
        <v>0</v>
      </c>
      <c r="AW104" s="13">
        <v>0</v>
      </c>
      <c r="AX104" s="13">
        <v>0</v>
      </c>
      <c r="AY104" s="13">
        <v>0</v>
      </c>
      <c r="AZ104" s="13">
        <v>0</v>
      </c>
      <c r="BA104" s="13">
        <v>0</v>
      </c>
      <c r="BB104" s="13">
        <v>0</v>
      </c>
      <c r="BC104" s="13">
        <v>0</v>
      </c>
      <c r="BD104" s="13">
        <v>0</v>
      </c>
      <c r="BE104" s="13">
        <v>0</v>
      </c>
      <c r="BF104" s="13">
        <v>0</v>
      </c>
      <c r="BG104" s="13">
        <v>120</v>
      </c>
      <c r="BH104" s="13">
        <v>0</v>
      </c>
      <c r="BI104" s="24">
        <v>57</v>
      </c>
      <c r="BJ104" s="24">
        <v>0</v>
      </c>
      <c r="BK104" s="24">
        <v>0</v>
      </c>
      <c r="BL104" s="24">
        <v>0</v>
      </c>
    </row>
    <row r="105" spans="1:64" x14ac:dyDescent="0.35">
      <c r="A105" s="13" t="s">
        <v>238</v>
      </c>
      <c r="B105" s="13" t="s">
        <v>239</v>
      </c>
      <c r="C105" s="13" t="s">
        <v>15</v>
      </c>
      <c r="D105" s="13" t="s">
        <v>16</v>
      </c>
      <c r="E105" s="13">
        <v>999906958</v>
      </c>
      <c r="F105" s="13" t="s">
        <v>17</v>
      </c>
      <c r="G105" s="27" t="s">
        <v>6205</v>
      </c>
      <c r="H105" s="13">
        <v>132</v>
      </c>
      <c r="I105" s="13"/>
      <c r="J105" s="14"/>
      <c r="K105" s="13">
        <f>SUM(L105,M105,N105,O105,Q105,R105,S105)</f>
        <v>132</v>
      </c>
      <c r="L105" s="13">
        <f>SUM(BL105)</f>
        <v>0</v>
      </c>
      <c r="M105" s="13">
        <v>0</v>
      </c>
      <c r="N105" s="13">
        <f>SUM(BC105,BK105)</f>
        <v>0</v>
      </c>
      <c r="O105" s="13">
        <f>SUM(AJ105,AK105,AL105,AM105,AN105,AO105,AP105,AQ105,AR105,AS105,AT105,AU105,AV105,AW105,AX105,AY105,AZ105,BA105,BB105,BD105,BE105,BF105)</f>
        <v>68</v>
      </c>
      <c r="P105" s="13">
        <f>COUNTIF(AJ105:BF105, "&gt;0")</f>
        <v>1</v>
      </c>
      <c r="Q105" s="13">
        <f>SUM(BG105,BH105)</f>
        <v>0</v>
      </c>
      <c r="R105" s="13">
        <f>SUM(BI105)</f>
        <v>0</v>
      </c>
      <c r="S105" s="13">
        <f>SUM(AI105,BJ105)</f>
        <v>64</v>
      </c>
      <c r="T105" s="14"/>
      <c r="U105" s="13"/>
      <c r="V105" s="13"/>
      <c r="W105" s="13"/>
      <c r="X105" s="13"/>
      <c r="Y105" s="13"/>
      <c r="Z105" s="13"/>
      <c r="AA105" s="13"/>
      <c r="AB105" s="13"/>
      <c r="AC105" s="13"/>
      <c r="AD105" s="13"/>
      <c r="AE105" s="13"/>
      <c r="AF105" s="13"/>
      <c r="AG105" s="13"/>
      <c r="AH105" s="14"/>
      <c r="AI105" s="13">
        <v>64</v>
      </c>
      <c r="AJ105" s="13">
        <v>0</v>
      </c>
      <c r="AK105" s="13">
        <v>0</v>
      </c>
      <c r="AL105" s="13">
        <v>0</v>
      </c>
      <c r="AM105" s="13">
        <v>0</v>
      </c>
      <c r="AN105" s="13">
        <v>0</v>
      </c>
      <c r="AO105" s="13">
        <v>0</v>
      </c>
      <c r="AP105" s="13">
        <v>0</v>
      </c>
      <c r="AQ105" s="13">
        <v>0</v>
      </c>
      <c r="AR105" s="13">
        <v>68</v>
      </c>
      <c r="AS105" s="13">
        <v>0</v>
      </c>
      <c r="AT105" s="13">
        <v>0</v>
      </c>
      <c r="AU105" s="13">
        <v>0</v>
      </c>
      <c r="AV105" s="13">
        <v>0</v>
      </c>
      <c r="AW105" s="13">
        <v>0</v>
      </c>
      <c r="AX105" s="13">
        <v>0</v>
      </c>
      <c r="AY105" s="13">
        <v>0</v>
      </c>
      <c r="AZ105" s="13">
        <v>0</v>
      </c>
      <c r="BA105" s="13">
        <v>0</v>
      </c>
      <c r="BB105" s="13">
        <v>0</v>
      </c>
      <c r="BC105" s="13">
        <v>0</v>
      </c>
      <c r="BD105" s="13">
        <v>0</v>
      </c>
      <c r="BE105" s="13">
        <v>0</v>
      </c>
      <c r="BF105" s="13">
        <v>0</v>
      </c>
      <c r="BG105" s="13">
        <v>0</v>
      </c>
      <c r="BH105" s="13">
        <v>0</v>
      </c>
      <c r="BI105" s="24">
        <v>0</v>
      </c>
      <c r="BJ105" s="24">
        <v>0</v>
      </c>
      <c r="BK105" s="24">
        <v>0</v>
      </c>
      <c r="BL105" s="24">
        <v>0</v>
      </c>
    </row>
    <row r="106" spans="1:64" x14ac:dyDescent="0.35">
      <c r="A106" s="13" t="s">
        <v>3742</v>
      </c>
      <c r="B106" s="13" t="s">
        <v>198</v>
      </c>
      <c r="C106" s="13" t="s">
        <v>15</v>
      </c>
      <c r="D106" s="13" t="s">
        <v>16</v>
      </c>
      <c r="E106" s="13">
        <v>999900951</v>
      </c>
      <c r="F106" s="13" t="s">
        <v>17</v>
      </c>
      <c r="G106" s="27" t="s">
        <v>6205</v>
      </c>
      <c r="H106" s="13">
        <v>125</v>
      </c>
      <c r="I106" s="13"/>
      <c r="J106" s="14"/>
      <c r="K106" s="13">
        <f>SUM(L106,M106,N106,O106,Q106,R106,S106)</f>
        <v>125</v>
      </c>
      <c r="L106" s="13">
        <f>SUM(BL106)</f>
        <v>0</v>
      </c>
      <c r="M106" s="13">
        <v>0</v>
      </c>
      <c r="N106" s="13">
        <f>SUM(BC106,BK106)</f>
        <v>0</v>
      </c>
      <c r="O106" s="13">
        <f>SUM(AJ106,AK106,AL106,AM106,AN106,AO106,AP106,AQ106,AR106,AS106,AT106,AU106,AV106,AW106,AX106,AY106,AZ106,BA106,BB106,BD106,BE106,BF106)</f>
        <v>68</v>
      </c>
      <c r="P106" s="13">
        <f>COUNTIF(AJ106:BF106, "&gt;0")</f>
        <v>1</v>
      </c>
      <c r="Q106" s="13">
        <f>SUM(BG106,BH106)</f>
        <v>0</v>
      </c>
      <c r="R106" s="13">
        <f>SUM(BI106)</f>
        <v>57</v>
      </c>
      <c r="S106" s="13">
        <f>SUM(AI106,BJ106)</f>
        <v>0</v>
      </c>
      <c r="T106" s="14"/>
      <c r="U106" s="13"/>
      <c r="V106" s="13"/>
      <c r="W106" s="13"/>
      <c r="X106" s="13"/>
      <c r="Y106" s="13"/>
      <c r="Z106" s="13"/>
      <c r="AA106" s="13"/>
      <c r="AB106" s="13"/>
      <c r="AC106" s="13"/>
      <c r="AD106" s="13"/>
      <c r="AE106" s="13"/>
      <c r="AF106" s="13"/>
      <c r="AG106" s="13"/>
      <c r="AH106" s="14"/>
      <c r="AI106" s="13">
        <v>0</v>
      </c>
      <c r="AJ106" s="13">
        <v>0</v>
      </c>
      <c r="AK106" s="13">
        <v>0</v>
      </c>
      <c r="AL106" s="13">
        <v>0</v>
      </c>
      <c r="AM106" s="13">
        <v>0</v>
      </c>
      <c r="AN106" s="13">
        <v>0</v>
      </c>
      <c r="AO106" s="13">
        <v>0</v>
      </c>
      <c r="AP106" s="13">
        <v>68</v>
      </c>
      <c r="AQ106" s="13">
        <v>0</v>
      </c>
      <c r="AR106" s="13">
        <v>0</v>
      </c>
      <c r="AS106" s="13">
        <v>0</v>
      </c>
      <c r="AT106" s="13">
        <v>0</v>
      </c>
      <c r="AU106" s="13">
        <v>0</v>
      </c>
      <c r="AV106" s="13">
        <v>0</v>
      </c>
      <c r="AW106" s="13">
        <v>0</v>
      </c>
      <c r="AX106" s="13">
        <v>0</v>
      </c>
      <c r="AY106" s="13">
        <v>0</v>
      </c>
      <c r="AZ106" s="13">
        <v>0</v>
      </c>
      <c r="BA106" s="13">
        <v>0</v>
      </c>
      <c r="BB106" s="13">
        <v>0</v>
      </c>
      <c r="BC106" s="13">
        <v>0</v>
      </c>
      <c r="BD106" s="13">
        <v>0</v>
      </c>
      <c r="BE106" s="13">
        <v>0</v>
      </c>
      <c r="BF106" s="13">
        <v>0</v>
      </c>
      <c r="BG106" s="13">
        <v>0</v>
      </c>
      <c r="BH106" s="13">
        <v>0</v>
      </c>
      <c r="BI106" s="24">
        <v>57</v>
      </c>
      <c r="BJ106" s="24">
        <v>0</v>
      </c>
      <c r="BK106" s="24">
        <v>0</v>
      </c>
      <c r="BL106" s="24">
        <v>0</v>
      </c>
    </row>
    <row r="107" spans="1:64" x14ac:dyDescent="0.35">
      <c r="A107" s="24" t="s">
        <v>280</v>
      </c>
      <c r="B107" s="24" t="s">
        <v>2028</v>
      </c>
      <c r="C107" s="24" t="s">
        <v>15</v>
      </c>
      <c r="D107" s="24" t="s">
        <v>16</v>
      </c>
      <c r="E107" s="24">
        <v>999928893</v>
      </c>
      <c r="F107" s="24" t="s">
        <v>17</v>
      </c>
      <c r="G107" s="27" t="s">
        <v>6205</v>
      </c>
      <c r="H107" s="13">
        <v>125</v>
      </c>
      <c r="I107" s="24"/>
      <c r="J107" s="25"/>
      <c r="K107" s="13">
        <f>SUM(L107,M107,N107,O107,Q107,R107,S107)</f>
        <v>125</v>
      </c>
      <c r="L107" s="13">
        <f>SUM(BL107)</f>
        <v>0</v>
      </c>
      <c r="M107" s="13">
        <v>0</v>
      </c>
      <c r="N107" s="13">
        <f>SUM(BC107,BK107)</f>
        <v>0</v>
      </c>
      <c r="O107" s="13">
        <f>SUM(AJ107,AK107,AL107,AM107,AN107,AO107,AP107,AQ107,AR107,AS107,AT107,AU107,AV107,AW107,AX107,AY107,AZ107,BA107,BB107,BD107,BE107,BF107)</f>
        <v>0</v>
      </c>
      <c r="P107" s="13">
        <f>COUNTIF(AJ107:BF107, "&gt;0")</f>
        <v>0</v>
      </c>
      <c r="Q107" s="13">
        <f>SUM(BG107,BH107)</f>
        <v>68</v>
      </c>
      <c r="R107" s="13">
        <f>SUM(BI107)</f>
        <v>57</v>
      </c>
      <c r="S107" s="13">
        <f>SUM(AI107,BJ107)</f>
        <v>0</v>
      </c>
      <c r="T107" s="25"/>
      <c r="U107" s="24"/>
      <c r="V107" s="24"/>
      <c r="W107" s="24"/>
      <c r="X107" s="24"/>
      <c r="Y107" s="24"/>
      <c r="Z107" s="24"/>
      <c r="AA107" s="24"/>
      <c r="AB107" s="24"/>
      <c r="AC107" s="24"/>
      <c r="AD107" s="24"/>
      <c r="AE107" s="24"/>
      <c r="AF107" s="24"/>
      <c r="AG107" s="24"/>
      <c r="AH107" s="25"/>
      <c r="AI107" s="13">
        <v>0</v>
      </c>
      <c r="AJ107" s="13">
        <v>0</v>
      </c>
      <c r="AK107" s="13">
        <v>0</v>
      </c>
      <c r="AL107" s="13">
        <v>0</v>
      </c>
      <c r="AM107" s="13">
        <v>0</v>
      </c>
      <c r="AN107" s="13">
        <v>0</v>
      </c>
      <c r="AO107" s="13">
        <v>0</v>
      </c>
      <c r="AP107" s="13">
        <v>0</v>
      </c>
      <c r="AQ107" s="13">
        <v>0</v>
      </c>
      <c r="AR107" s="13">
        <v>0</v>
      </c>
      <c r="AS107" s="13">
        <v>0</v>
      </c>
      <c r="AT107" s="13">
        <v>0</v>
      </c>
      <c r="AU107" s="13">
        <v>0</v>
      </c>
      <c r="AV107" s="13">
        <v>0</v>
      </c>
      <c r="AW107" s="13">
        <v>0</v>
      </c>
      <c r="AX107" s="13">
        <v>0</v>
      </c>
      <c r="AY107" s="13">
        <v>0</v>
      </c>
      <c r="AZ107" s="13">
        <v>0</v>
      </c>
      <c r="BA107" s="13">
        <v>0</v>
      </c>
      <c r="BB107" s="13">
        <v>0</v>
      </c>
      <c r="BC107" s="13">
        <v>0</v>
      </c>
      <c r="BD107" s="13">
        <v>0</v>
      </c>
      <c r="BE107" s="13">
        <v>0</v>
      </c>
      <c r="BF107" s="13">
        <v>0</v>
      </c>
      <c r="BG107" s="13">
        <v>68</v>
      </c>
      <c r="BH107" s="13">
        <v>0</v>
      </c>
      <c r="BI107" s="24">
        <v>57</v>
      </c>
      <c r="BJ107" s="24">
        <v>0</v>
      </c>
      <c r="BK107" s="24">
        <v>0</v>
      </c>
      <c r="BL107" s="24">
        <v>0</v>
      </c>
    </row>
    <row r="108" spans="1:64" x14ac:dyDescent="0.35">
      <c r="A108" s="13" t="s">
        <v>185</v>
      </c>
      <c r="B108" s="13" t="s">
        <v>638</v>
      </c>
      <c r="C108" s="13" t="s">
        <v>15</v>
      </c>
      <c r="D108" s="13" t="s">
        <v>16</v>
      </c>
      <c r="E108" s="13">
        <v>999926007</v>
      </c>
      <c r="F108" s="13" t="s">
        <v>17</v>
      </c>
      <c r="G108" s="27" t="s">
        <v>6205</v>
      </c>
      <c r="H108" s="13">
        <f>K108-I108</f>
        <v>124</v>
      </c>
      <c r="I108" s="13">
        <f>K108/2</f>
        <v>124</v>
      </c>
      <c r="J108" s="14"/>
      <c r="K108" s="13">
        <f>SUM(L108,M108,N108,O108,Q108,R108,S108)</f>
        <v>248</v>
      </c>
      <c r="L108" s="13">
        <f>SUM(BL108)</f>
        <v>0</v>
      </c>
      <c r="M108" s="13">
        <v>0</v>
      </c>
      <c r="N108" s="13">
        <f>SUM(BC108,BK108)</f>
        <v>0</v>
      </c>
      <c r="O108" s="13">
        <f>SUM(AJ108,AK108,AL108,AM108,AN108,AO108,AP108,AQ108,AR108,AS108,AT108,AU108,AV108,AW108,AX108,AY108,AZ108,BA108,BB108,BD108,BE108,BF108)</f>
        <v>135</v>
      </c>
      <c r="P108" s="13">
        <f>COUNTIF(AJ108:BF108, "&gt;0")</f>
        <v>2</v>
      </c>
      <c r="Q108" s="13">
        <f>SUM(BG108,BH108)</f>
        <v>0</v>
      </c>
      <c r="R108" s="13">
        <f>SUM(BI108)</f>
        <v>0</v>
      </c>
      <c r="S108" s="13">
        <f>SUM(AI108,BJ108)</f>
        <v>113</v>
      </c>
      <c r="T108" s="14"/>
      <c r="U108" s="13"/>
      <c r="V108" s="13"/>
      <c r="W108" s="13"/>
      <c r="X108" s="13"/>
      <c r="Y108" s="13"/>
      <c r="Z108" s="13"/>
      <c r="AA108" s="13"/>
      <c r="AB108" s="13"/>
      <c r="AC108" s="13"/>
      <c r="AD108" s="13"/>
      <c r="AE108" s="13"/>
      <c r="AF108" s="13"/>
      <c r="AG108" s="13"/>
      <c r="AH108" s="14"/>
      <c r="AI108" s="13">
        <v>113</v>
      </c>
      <c r="AJ108" s="13">
        <v>0</v>
      </c>
      <c r="AK108" s="13">
        <v>0</v>
      </c>
      <c r="AL108" s="13">
        <v>0</v>
      </c>
      <c r="AM108" s="13">
        <v>0</v>
      </c>
      <c r="AN108" s="13">
        <v>90</v>
      </c>
      <c r="AO108" s="13">
        <v>0</v>
      </c>
      <c r="AP108" s="13">
        <v>0</v>
      </c>
      <c r="AQ108" s="13">
        <v>0</v>
      </c>
      <c r="AR108" s="13">
        <v>0</v>
      </c>
      <c r="AS108" s="13">
        <v>0</v>
      </c>
      <c r="AT108" s="13">
        <v>0</v>
      </c>
      <c r="AU108" s="13">
        <v>0</v>
      </c>
      <c r="AV108" s="13">
        <v>0</v>
      </c>
      <c r="AW108" s="13">
        <v>0</v>
      </c>
      <c r="AX108" s="13">
        <v>0</v>
      </c>
      <c r="AY108" s="13">
        <v>45</v>
      </c>
      <c r="AZ108" s="13">
        <v>0</v>
      </c>
      <c r="BA108" s="13">
        <v>0</v>
      </c>
      <c r="BB108" s="13">
        <v>0</v>
      </c>
      <c r="BC108" s="13">
        <v>0</v>
      </c>
      <c r="BD108" s="13">
        <v>0</v>
      </c>
      <c r="BE108" s="13">
        <v>0</v>
      </c>
      <c r="BF108" s="13">
        <v>0</v>
      </c>
      <c r="BG108" s="13">
        <v>0</v>
      </c>
      <c r="BH108" s="13">
        <v>0</v>
      </c>
      <c r="BI108" s="24">
        <v>0</v>
      </c>
      <c r="BJ108" s="24">
        <v>0</v>
      </c>
      <c r="BK108" s="24">
        <v>0</v>
      </c>
      <c r="BL108" s="24">
        <v>0</v>
      </c>
    </row>
    <row r="109" spans="1:64" x14ac:dyDescent="0.35">
      <c r="A109" s="13" t="s">
        <v>2683</v>
      </c>
      <c r="B109" s="13" t="s">
        <v>1191</v>
      </c>
      <c r="C109" s="13" t="s">
        <v>15</v>
      </c>
      <c r="D109" s="13" t="s">
        <v>16</v>
      </c>
      <c r="E109" s="13">
        <v>999924720</v>
      </c>
      <c r="F109" s="13" t="s">
        <v>17</v>
      </c>
      <c r="G109" s="27" t="s">
        <v>6205</v>
      </c>
      <c r="H109" s="13">
        <f>K109-I109</f>
        <v>119</v>
      </c>
      <c r="I109" s="13">
        <f>K109/2</f>
        <v>119</v>
      </c>
      <c r="J109" s="14"/>
      <c r="K109" s="13">
        <f>SUM(L109,M109,N109,O109,Q109,R109,S109)</f>
        <v>238</v>
      </c>
      <c r="L109" s="13">
        <f>SUM(BL109)</f>
        <v>0</v>
      </c>
      <c r="M109" s="13">
        <v>0</v>
      </c>
      <c r="N109" s="13">
        <f>SUM(BC109,BK109)</f>
        <v>0</v>
      </c>
      <c r="O109" s="13">
        <f>SUM(AJ109,AK109,AL109,AM109,AN109,AO109,AP109,AQ109,AR109,AS109,AT109,AU109,AV109,AW109,AX109,AY109,AZ109,BA109,BB109,BD109,BE109,BF109)</f>
        <v>68</v>
      </c>
      <c r="P109" s="13">
        <f>COUNTIF(AJ109:BF109, "&gt;0")</f>
        <v>1</v>
      </c>
      <c r="Q109" s="13">
        <f>SUM(BG109,BH109)</f>
        <v>0</v>
      </c>
      <c r="R109" s="13">
        <f>SUM(BI109)</f>
        <v>57</v>
      </c>
      <c r="S109" s="13">
        <f>SUM(AI109,BJ109)</f>
        <v>113</v>
      </c>
      <c r="T109" s="14"/>
      <c r="U109" s="13"/>
      <c r="V109" s="13"/>
      <c r="W109" s="13"/>
      <c r="X109" s="13"/>
      <c r="Y109" s="13"/>
      <c r="Z109" s="13"/>
      <c r="AA109" s="13"/>
      <c r="AB109" s="13"/>
      <c r="AC109" s="13"/>
      <c r="AD109" s="13"/>
      <c r="AE109" s="13"/>
      <c r="AF109" s="13"/>
      <c r="AG109" s="13"/>
      <c r="AH109" s="14"/>
      <c r="AI109" s="13">
        <v>113</v>
      </c>
      <c r="AJ109" s="13">
        <v>0</v>
      </c>
      <c r="AK109" s="13">
        <v>0</v>
      </c>
      <c r="AL109" s="13">
        <v>0</v>
      </c>
      <c r="AM109" s="13">
        <v>0</v>
      </c>
      <c r="AN109" s="13">
        <v>68</v>
      </c>
      <c r="AO109" s="13">
        <v>0</v>
      </c>
      <c r="AP109" s="13">
        <v>0</v>
      </c>
      <c r="AQ109" s="13">
        <v>0</v>
      </c>
      <c r="AR109" s="13">
        <v>0</v>
      </c>
      <c r="AS109" s="13">
        <v>0</v>
      </c>
      <c r="AT109" s="13">
        <v>0</v>
      </c>
      <c r="AU109" s="13">
        <v>0</v>
      </c>
      <c r="AV109" s="13">
        <v>0</v>
      </c>
      <c r="AW109" s="13">
        <v>0</v>
      </c>
      <c r="AX109" s="13">
        <v>0</v>
      </c>
      <c r="AY109" s="13">
        <v>0</v>
      </c>
      <c r="AZ109" s="13">
        <v>0</v>
      </c>
      <c r="BA109" s="13">
        <v>0</v>
      </c>
      <c r="BB109" s="13">
        <v>0</v>
      </c>
      <c r="BC109" s="13">
        <v>0</v>
      </c>
      <c r="BD109" s="13">
        <v>0</v>
      </c>
      <c r="BE109" s="13">
        <v>0</v>
      </c>
      <c r="BF109" s="13">
        <v>0</v>
      </c>
      <c r="BG109" s="13">
        <v>0</v>
      </c>
      <c r="BH109" s="13">
        <v>0</v>
      </c>
      <c r="BI109" s="24">
        <v>57</v>
      </c>
      <c r="BJ109" s="24">
        <v>0</v>
      </c>
      <c r="BK109" s="24">
        <v>0</v>
      </c>
      <c r="BL109" s="24">
        <v>0</v>
      </c>
    </row>
    <row r="110" spans="1:64" x14ac:dyDescent="0.35">
      <c r="A110" s="24" t="s">
        <v>458</v>
      </c>
      <c r="B110" s="24" t="s">
        <v>459</v>
      </c>
      <c r="C110" s="24" t="s">
        <v>15</v>
      </c>
      <c r="D110" s="24" t="s">
        <v>16</v>
      </c>
      <c r="E110" s="24">
        <v>999925566</v>
      </c>
      <c r="F110" s="24" t="s">
        <v>17</v>
      </c>
      <c r="G110" s="27" t="s">
        <v>6205</v>
      </c>
      <c r="H110" s="13">
        <v>119</v>
      </c>
      <c r="I110" s="24"/>
      <c r="J110" s="25"/>
      <c r="K110" s="13">
        <f>SUM(L110,M110,N110,O110,Q110,R110,S110)</f>
        <v>119</v>
      </c>
      <c r="L110" s="13">
        <f>SUM(BL110)</f>
        <v>0</v>
      </c>
      <c r="M110" s="13">
        <v>0</v>
      </c>
      <c r="N110" s="13">
        <f>SUM(BC110,BK110)</f>
        <v>0</v>
      </c>
      <c r="O110" s="13">
        <f>SUM(AJ110,AK110,AL110,AM110,AN110,AO110,AP110,AQ110,AR110,AS110,AT110,AU110,AV110,AW110,AX110,AY110,AZ110,BA110,BB110,BD110,BE110,BF110)</f>
        <v>68</v>
      </c>
      <c r="P110" s="13">
        <f>COUNTIF(AJ110:BF110, "&gt;0")</f>
        <v>1</v>
      </c>
      <c r="Q110" s="13">
        <f>SUM(BG110,BH110)</f>
        <v>51</v>
      </c>
      <c r="R110" s="13">
        <f>SUM(BI110)</f>
        <v>0</v>
      </c>
      <c r="S110" s="13">
        <f>SUM(AI110,BJ110)</f>
        <v>0</v>
      </c>
      <c r="T110" s="25"/>
      <c r="U110" s="24"/>
      <c r="V110" s="24"/>
      <c r="W110" s="24"/>
      <c r="X110" s="24"/>
      <c r="Y110" s="24"/>
      <c r="Z110" s="24"/>
      <c r="AA110" s="24"/>
      <c r="AB110" s="24"/>
      <c r="AC110" s="24"/>
      <c r="AD110" s="24"/>
      <c r="AE110" s="24"/>
      <c r="AF110" s="24"/>
      <c r="AG110" s="24"/>
      <c r="AH110" s="25"/>
      <c r="AI110" s="13">
        <v>0</v>
      </c>
      <c r="AJ110" s="13">
        <v>0</v>
      </c>
      <c r="AK110" s="13">
        <v>0</v>
      </c>
      <c r="AL110" s="13">
        <v>0</v>
      </c>
      <c r="AM110" s="13">
        <v>0</v>
      </c>
      <c r="AN110" s="13">
        <v>0</v>
      </c>
      <c r="AO110" s="13">
        <v>0</v>
      </c>
      <c r="AP110" s="13">
        <v>0</v>
      </c>
      <c r="AQ110" s="13">
        <v>0</v>
      </c>
      <c r="AR110" s="13">
        <v>0</v>
      </c>
      <c r="AS110" s="13">
        <v>0</v>
      </c>
      <c r="AT110" s="13">
        <v>0</v>
      </c>
      <c r="AU110" s="13">
        <v>0</v>
      </c>
      <c r="AV110" s="13">
        <v>0</v>
      </c>
      <c r="AW110" s="13">
        <v>0</v>
      </c>
      <c r="AX110" s="13">
        <v>0</v>
      </c>
      <c r="AY110" s="13">
        <v>0</v>
      </c>
      <c r="AZ110" s="13">
        <v>0</v>
      </c>
      <c r="BA110" s="13">
        <v>68</v>
      </c>
      <c r="BB110" s="13">
        <v>0</v>
      </c>
      <c r="BC110" s="13">
        <v>0</v>
      </c>
      <c r="BD110" s="13">
        <v>0</v>
      </c>
      <c r="BE110" s="13">
        <v>0</v>
      </c>
      <c r="BF110" s="13">
        <v>0</v>
      </c>
      <c r="BG110" s="13">
        <v>51</v>
      </c>
      <c r="BH110" s="13">
        <v>0</v>
      </c>
      <c r="BI110" s="24">
        <v>0</v>
      </c>
      <c r="BJ110" s="24">
        <v>0</v>
      </c>
      <c r="BK110" s="24">
        <v>0</v>
      </c>
      <c r="BL110" s="24">
        <v>0</v>
      </c>
    </row>
    <row r="111" spans="1:64" x14ac:dyDescent="0.35">
      <c r="A111" s="13" t="s">
        <v>170</v>
      </c>
      <c r="B111" s="13" t="s">
        <v>249</v>
      </c>
      <c r="C111" s="13" t="s">
        <v>15</v>
      </c>
      <c r="D111" s="13" t="s">
        <v>16</v>
      </c>
      <c r="E111" s="13">
        <v>999920738</v>
      </c>
      <c r="F111" s="13" t="s">
        <v>17</v>
      </c>
      <c r="G111" s="27" t="s">
        <v>6205</v>
      </c>
      <c r="H111" s="13">
        <v>113</v>
      </c>
      <c r="I111" s="13"/>
      <c r="J111" s="14"/>
      <c r="K111" s="13">
        <f>SUM(L111,M111,N111,O111,Q111,R111,S111)</f>
        <v>113</v>
      </c>
      <c r="L111" s="13">
        <f>SUM(BL111)</f>
        <v>0</v>
      </c>
      <c r="M111" s="13">
        <v>0</v>
      </c>
      <c r="N111" s="13">
        <f>SUM(BC111,BK111)</f>
        <v>0</v>
      </c>
      <c r="O111" s="13">
        <f>SUM(AJ111,AK111,AL111,AM111,AN111,AO111,AP111,AQ111,AR111,AS111,AT111,AU111,AV111,AW111,AX111,AY111,AZ111,BA111,BB111,BD111,BE111,BF111)</f>
        <v>0</v>
      </c>
      <c r="P111" s="13">
        <f>COUNTIF(AJ111:BF111, "&gt;0")</f>
        <v>0</v>
      </c>
      <c r="Q111" s="13">
        <f>SUM(BG111,BH111)</f>
        <v>0</v>
      </c>
      <c r="R111" s="13">
        <f>SUM(BI111)</f>
        <v>0</v>
      </c>
      <c r="S111" s="13">
        <f>SUM(AI111,BJ111)</f>
        <v>113</v>
      </c>
      <c r="T111" s="14"/>
      <c r="U111" s="13"/>
      <c r="V111" s="13"/>
      <c r="W111" s="13"/>
      <c r="X111" s="13"/>
      <c r="Y111" s="13"/>
      <c r="Z111" s="13"/>
      <c r="AA111" s="13"/>
      <c r="AB111" s="13"/>
      <c r="AC111" s="13"/>
      <c r="AD111" s="13"/>
      <c r="AE111" s="13"/>
      <c r="AF111" s="13"/>
      <c r="AG111" s="13"/>
      <c r="AH111" s="14"/>
      <c r="AI111" s="13">
        <v>113</v>
      </c>
      <c r="AJ111" s="13">
        <v>0</v>
      </c>
      <c r="AK111" s="13">
        <v>0</v>
      </c>
      <c r="AL111" s="13">
        <v>0</v>
      </c>
      <c r="AM111" s="13">
        <v>0</v>
      </c>
      <c r="AN111" s="13">
        <v>0</v>
      </c>
      <c r="AO111" s="13">
        <v>0</v>
      </c>
      <c r="AP111" s="13">
        <v>0</v>
      </c>
      <c r="AQ111" s="13">
        <v>0</v>
      </c>
      <c r="AR111" s="13">
        <v>0</v>
      </c>
      <c r="AS111" s="13">
        <v>0</v>
      </c>
      <c r="AT111" s="13">
        <v>0</v>
      </c>
      <c r="AU111" s="13">
        <v>0</v>
      </c>
      <c r="AV111" s="13">
        <v>0</v>
      </c>
      <c r="AW111" s="13">
        <v>0</v>
      </c>
      <c r="AX111" s="13">
        <v>0</v>
      </c>
      <c r="AY111" s="13">
        <v>0</v>
      </c>
      <c r="AZ111" s="13">
        <v>0</v>
      </c>
      <c r="BA111" s="13">
        <v>0</v>
      </c>
      <c r="BB111" s="13">
        <v>0</v>
      </c>
      <c r="BC111" s="13">
        <v>0</v>
      </c>
      <c r="BD111" s="13">
        <v>0</v>
      </c>
      <c r="BE111" s="13">
        <v>0</v>
      </c>
      <c r="BF111" s="13">
        <v>0</v>
      </c>
      <c r="BG111" s="13">
        <v>0</v>
      </c>
      <c r="BH111" s="13">
        <v>0</v>
      </c>
      <c r="BI111" s="24">
        <v>0</v>
      </c>
      <c r="BJ111" s="24">
        <v>0</v>
      </c>
      <c r="BK111" s="24">
        <v>0</v>
      </c>
      <c r="BL111" s="24">
        <v>0</v>
      </c>
    </row>
    <row r="112" spans="1:64" x14ac:dyDescent="0.35">
      <c r="A112" s="24" t="s">
        <v>301</v>
      </c>
      <c r="B112" s="24" t="s">
        <v>5273</v>
      </c>
      <c r="C112" s="24" t="s">
        <v>15</v>
      </c>
      <c r="D112" s="24" t="s">
        <v>16</v>
      </c>
      <c r="E112" s="24">
        <v>999929075</v>
      </c>
      <c r="F112" s="24" t="s">
        <v>17</v>
      </c>
      <c r="G112" s="27" t="s">
        <v>6205</v>
      </c>
      <c r="H112" s="13">
        <v>111</v>
      </c>
      <c r="I112" s="24"/>
      <c r="J112" s="25"/>
      <c r="K112" s="13">
        <f>SUM(L112,M112,N112,O112,Q112,R112,S112)</f>
        <v>111</v>
      </c>
      <c r="L112" s="13">
        <f>SUM(BL112)</f>
        <v>0</v>
      </c>
      <c r="M112" s="13">
        <v>0</v>
      </c>
      <c r="N112" s="13">
        <f>SUM(BC112,BK112)</f>
        <v>0</v>
      </c>
      <c r="O112" s="13">
        <f>SUM(AJ112,AK112,AL112,AM112,AN112,AO112,AP112,AQ112,AR112,AS112,AT112,AU112,AV112,AW112,AX112,AY112,AZ112,BA112,BB112,BD112,BE112,BF112)</f>
        <v>0</v>
      </c>
      <c r="P112" s="13">
        <f>COUNTIF(AJ112:BF112, "&gt;0")</f>
        <v>0</v>
      </c>
      <c r="Q112" s="13">
        <f>SUM(BG112,BH112)</f>
        <v>68</v>
      </c>
      <c r="R112" s="13">
        <f>SUM(BI112)</f>
        <v>43</v>
      </c>
      <c r="S112" s="13">
        <f>SUM(AI112,BJ112)</f>
        <v>0</v>
      </c>
      <c r="T112" s="25"/>
      <c r="U112" s="24"/>
      <c r="V112" s="24"/>
      <c r="W112" s="24"/>
      <c r="X112" s="24"/>
      <c r="Y112" s="24"/>
      <c r="Z112" s="24"/>
      <c r="AA112" s="24"/>
      <c r="AB112" s="24"/>
      <c r="AC112" s="24"/>
      <c r="AD112" s="24"/>
      <c r="AE112" s="24"/>
      <c r="AF112" s="24"/>
      <c r="AG112" s="24"/>
      <c r="AH112" s="25"/>
      <c r="AI112" s="13">
        <v>0</v>
      </c>
      <c r="AJ112" s="13">
        <v>0</v>
      </c>
      <c r="AK112" s="13">
        <v>0</v>
      </c>
      <c r="AL112" s="13">
        <v>0</v>
      </c>
      <c r="AM112" s="13">
        <v>0</v>
      </c>
      <c r="AN112" s="13">
        <v>0</v>
      </c>
      <c r="AO112" s="13">
        <v>0</v>
      </c>
      <c r="AP112" s="13">
        <v>0</v>
      </c>
      <c r="AQ112" s="13">
        <v>0</v>
      </c>
      <c r="AR112" s="13">
        <v>0</v>
      </c>
      <c r="AS112" s="13">
        <v>0</v>
      </c>
      <c r="AT112" s="13">
        <v>0</v>
      </c>
      <c r="AU112" s="13">
        <v>0</v>
      </c>
      <c r="AV112" s="13">
        <v>0</v>
      </c>
      <c r="AW112" s="13">
        <v>0</v>
      </c>
      <c r="AX112" s="13">
        <v>0</v>
      </c>
      <c r="AY112" s="13">
        <v>0</v>
      </c>
      <c r="AZ112" s="13">
        <v>0</v>
      </c>
      <c r="BA112" s="13">
        <v>0</v>
      </c>
      <c r="BB112" s="13">
        <v>0</v>
      </c>
      <c r="BC112" s="13">
        <v>0</v>
      </c>
      <c r="BD112" s="13">
        <v>0</v>
      </c>
      <c r="BE112" s="13">
        <v>0</v>
      </c>
      <c r="BF112" s="13">
        <v>0</v>
      </c>
      <c r="BG112" s="13">
        <v>0</v>
      </c>
      <c r="BH112" s="13">
        <v>68</v>
      </c>
      <c r="BI112" s="24">
        <v>43</v>
      </c>
      <c r="BJ112" s="24">
        <v>0</v>
      </c>
      <c r="BK112" s="24">
        <v>0</v>
      </c>
      <c r="BL112" s="24">
        <v>0</v>
      </c>
    </row>
    <row r="113" spans="1:64" x14ac:dyDescent="0.35">
      <c r="A113" s="15" t="s">
        <v>121</v>
      </c>
      <c r="B113" s="15" t="s">
        <v>370</v>
      </c>
      <c r="C113" s="15" t="s">
        <v>15</v>
      </c>
      <c r="D113" s="15" t="s">
        <v>16</v>
      </c>
      <c r="E113" s="16">
        <v>999921055</v>
      </c>
      <c r="F113" s="13" t="s">
        <v>17</v>
      </c>
      <c r="G113" s="27" t="s">
        <v>6205</v>
      </c>
      <c r="H113" s="13">
        <f>K113-I113</f>
        <v>105</v>
      </c>
      <c r="I113" s="13">
        <f>K113/2</f>
        <v>105</v>
      </c>
      <c r="J113" s="14"/>
      <c r="K113" s="13">
        <f>SUM(L113,M113,N113,O113,Q113,R113,S113)</f>
        <v>210</v>
      </c>
      <c r="L113" s="13">
        <f>SUM(BL113)</f>
        <v>0</v>
      </c>
      <c r="M113" s="13">
        <v>0</v>
      </c>
      <c r="N113" s="13">
        <f>SUM(BC113,BK113)</f>
        <v>0</v>
      </c>
      <c r="O113" s="13">
        <f>SUM(AJ113,AK113,AL113,AM113,AN113,AO113,AP113,AQ113,AR113,AS113,AT113,AU113,AV113,AW113,AX113,AY113,AZ113,BA113,BB113,BD113,BE113,BF113)</f>
        <v>210</v>
      </c>
      <c r="P113" s="13">
        <f>COUNTIF(AJ113:BF113, "&gt;0")</f>
        <v>2</v>
      </c>
      <c r="Q113" s="13">
        <f>SUM(BG113,BH113)</f>
        <v>0</v>
      </c>
      <c r="R113" s="13">
        <f>SUM(BI113)</f>
        <v>0</v>
      </c>
      <c r="S113" s="13">
        <f>SUM(AI113,BJ113)</f>
        <v>0</v>
      </c>
      <c r="T113" s="14"/>
      <c r="U113" s="13"/>
      <c r="V113" s="13"/>
      <c r="W113" s="13"/>
      <c r="X113" s="13"/>
      <c r="Y113" s="13"/>
      <c r="Z113" s="13"/>
      <c r="AA113" s="13"/>
      <c r="AB113" s="13"/>
      <c r="AC113" s="13"/>
      <c r="AD113" s="13"/>
      <c r="AE113" s="13"/>
      <c r="AF113" s="13"/>
      <c r="AG113" s="13"/>
      <c r="AH113" s="14"/>
      <c r="AI113" s="13">
        <v>0</v>
      </c>
      <c r="AJ113" s="13">
        <v>90</v>
      </c>
      <c r="AK113" s="13">
        <v>0</v>
      </c>
      <c r="AL113" s="13">
        <v>0</v>
      </c>
      <c r="AM113" s="13">
        <v>0</v>
      </c>
      <c r="AN113" s="13">
        <v>0</v>
      </c>
      <c r="AO113" s="13">
        <v>0</v>
      </c>
      <c r="AP113" s="13">
        <v>0</v>
      </c>
      <c r="AQ113" s="13">
        <v>0</v>
      </c>
      <c r="AR113" s="13">
        <v>0</v>
      </c>
      <c r="AS113" s="13">
        <v>0</v>
      </c>
      <c r="AT113" s="13">
        <v>0</v>
      </c>
      <c r="AU113" s="13">
        <v>0</v>
      </c>
      <c r="AV113" s="13">
        <v>120</v>
      </c>
      <c r="AW113" s="13">
        <v>0</v>
      </c>
      <c r="AX113" s="13">
        <v>0</v>
      </c>
      <c r="AY113" s="13">
        <v>0</v>
      </c>
      <c r="AZ113" s="13">
        <v>0</v>
      </c>
      <c r="BA113" s="13">
        <v>0</v>
      </c>
      <c r="BB113" s="13">
        <v>0</v>
      </c>
      <c r="BC113" s="13">
        <v>0</v>
      </c>
      <c r="BD113" s="13">
        <v>0</v>
      </c>
      <c r="BE113" s="13">
        <v>0</v>
      </c>
      <c r="BF113" s="13">
        <v>0</v>
      </c>
      <c r="BG113" s="13">
        <v>0</v>
      </c>
      <c r="BH113" s="13">
        <v>0</v>
      </c>
      <c r="BI113" s="24">
        <v>0</v>
      </c>
      <c r="BJ113" s="24">
        <v>0</v>
      </c>
      <c r="BK113" s="24">
        <v>0</v>
      </c>
      <c r="BL113" s="24">
        <v>0</v>
      </c>
    </row>
    <row r="114" spans="1:64" x14ac:dyDescent="0.35">
      <c r="A114" s="24" t="s">
        <v>3091</v>
      </c>
      <c r="B114" s="24" t="s">
        <v>5004</v>
      </c>
      <c r="C114" s="24" t="s">
        <v>15</v>
      </c>
      <c r="D114" s="24" t="s">
        <v>16</v>
      </c>
      <c r="E114" s="24">
        <v>999921014</v>
      </c>
      <c r="F114" s="24" t="s">
        <v>17</v>
      </c>
      <c r="G114" s="27" t="s">
        <v>6205</v>
      </c>
      <c r="H114" s="13">
        <v>103</v>
      </c>
      <c r="I114" s="24"/>
      <c r="J114" s="25"/>
      <c r="K114" s="13">
        <f>SUM(L114,M114,N114,O114,Q114,R114,S114)</f>
        <v>103</v>
      </c>
      <c r="L114" s="13">
        <f>SUM(BL114)</f>
        <v>0</v>
      </c>
      <c r="M114" s="13">
        <v>0</v>
      </c>
      <c r="N114" s="13">
        <f>SUM(BC114,BK114)</f>
        <v>0</v>
      </c>
      <c r="O114" s="13">
        <f>SUM(AJ114,AK114,AL114,AM114,AN114,AO114,AP114,AQ114,AR114,AS114,AT114,AU114,AV114,AW114,AX114,AY114,AZ114,BA114,BB114,BD114,BE114,BF114)</f>
        <v>60</v>
      </c>
      <c r="P114" s="13">
        <f>COUNTIF(AJ114:BF114, "&gt;0")</f>
        <v>1</v>
      </c>
      <c r="Q114" s="13">
        <f>SUM(BG114,BH114)</f>
        <v>0</v>
      </c>
      <c r="R114" s="13">
        <f>SUM(BI114)</f>
        <v>43</v>
      </c>
      <c r="S114" s="13">
        <f>SUM(AI114,BJ114)</f>
        <v>0</v>
      </c>
      <c r="T114" s="25"/>
      <c r="U114" s="24"/>
      <c r="V114" s="24"/>
      <c r="W114" s="24"/>
      <c r="X114" s="24"/>
      <c r="Y114" s="24"/>
      <c r="Z114" s="24"/>
      <c r="AA114" s="24"/>
      <c r="AB114" s="24"/>
      <c r="AC114" s="24"/>
      <c r="AD114" s="24"/>
      <c r="AE114" s="24"/>
      <c r="AF114" s="24"/>
      <c r="AG114" s="24"/>
      <c r="AH114" s="25"/>
      <c r="AI114" s="13">
        <v>0</v>
      </c>
      <c r="AJ114" s="13">
        <v>0</v>
      </c>
      <c r="AK114" s="13">
        <v>0</v>
      </c>
      <c r="AL114" s="13">
        <v>0</v>
      </c>
      <c r="AM114" s="13">
        <v>0</v>
      </c>
      <c r="AN114" s="13">
        <v>0</v>
      </c>
      <c r="AO114" s="13">
        <v>0</v>
      </c>
      <c r="AP114" s="13">
        <v>0</v>
      </c>
      <c r="AQ114" s="13">
        <v>0</v>
      </c>
      <c r="AR114" s="13">
        <v>0</v>
      </c>
      <c r="AS114" s="13">
        <v>0</v>
      </c>
      <c r="AT114" s="13">
        <v>0</v>
      </c>
      <c r="AU114" s="13">
        <v>0</v>
      </c>
      <c r="AV114" s="13">
        <v>0</v>
      </c>
      <c r="AW114" s="13">
        <v>0</v>
      </c>
      <c r="AX114" s="13">
        <v>0</v>
      </c>
      <c r="AY114" s="13">
        <v>0</v>
      </c>
      <c r="AZ114" s="13">
        <v>0</v>
      </c>
      <c r="BA114" s="13">
        <v>0</v>
      </c>
      <c r="BB114" s="13">
        <v>0</v>
      </c>
      <c r="BC114" s="13">
        <v>0</v>
      </c>
      <c r="BD114" s="13">
        <v>0</v>
      </c>
      <c r="BE114" s="13">
        <v>0</v>
      </c>
      <c r="BF114" s="13">
        <v>60</v>
      </c>
      <c r="BG114" s="13">
        <v>0</v>
      </c>
      <c r="BH114" s="13">
        <v>0</v>
      </c>
      <c r="BI114" s="24">
        <v>43</v>
      </c>
      <c r="BJ114" s="24">
        <v>0</v>
      </c>
      <c r="BK114" s="24">
        <v>0</v>
      </c>
      <c r="BL114" s="24">
        <v>0</v>
      </c>
    </row>
    <row r="115" spans="1:64" x14ac:dyDescent="0.35">
      <c r="A115" s="13" t="s">
        <v>512</v>
      </c>
      <c r="B115" s="13" t="s">
        <v>54</v>
      </c>
      <c r="C115" s="13" t="s">
        <v>15</v>
      </c>
      <c r="D115" s="13" t="s">
        <v>16</v>
      </c>
      <c r="E115" s="26">
        <v>999924514</v>
      </c>
      <c r="F115" s="13" t="s">
        <v>17</v>
      </c>
      <c r="G115" s="27" t="s">
        <v>6205</v>
      </c>
      <c r="H115" s="13">
        <f>K115-I115</f>
        <v>103</v>
      </c>
      <c r="I115" s="13">
        <f>K115/2</f>
        <v>103</v>
      </c>
      <c r="J115" s="14"/>
      <c r="K115" s="13">
        <f>SUM(L115,M115,N115,O115,Q115,R115,S115)</f>
        <v>206</v>
      </c>
      <c r="L115" s="13">
        <f>SUM(BL115)</f>
        <v>17</v>
      </c>
      <c r="M115" s="13">
        <v>0</v>
      </c>
      <c r="N115" s="13">
        <f>SUM(BC115,BK115)</f>
        <v>0</v>
      </c>
      <c r="O115" s="13">
        <f>SUM(AJ115,AK115,AL115,AM115,AN115,AO115,AP115,AQ115,AR115,AS115,AT115,AU115,AV115,AW115,AX115,AY115,AZ115,BA115,BB115,BD115,BE115,BF115)</f>
        <v>0</v>
      </c>
      <c r="P115" s="13">
        <f>COUNTIF(AJ115:BF115, "&gt;0")</f>
        <v>0</v>
      </c>
      <c r="Q115" s="13">
        <f>SUM(BG115,BH115)</f>
        <v>68</v>
      </c>
      <c r="R115" s="13">
        <f>SUM(BI115)</f>
        <v>57</v>
      </c>
      <c r="S115" s="13">
        <f>SUM(AI115,BJ115)</f>
        <v>64</v>
      </c>
      <c r="T115" s="14"/>
      <c r="U115" s="13"/>
      <c r="V115" s="13"/>
      <c r="W115" s="13"/>
      <c r="X115" s="13"/>
      <c r="Y115" s="13"/>
      <c r="Z115" s="13"/>
      <c r="AA115" s="13"/>
      <c r="AB115" s="13"/>
      <c r="AC115" s="13"/>
      <c r="AD115" s="13"/>
      <c r="AE115" s="13"/>
      <c r="AF115" s="13"/>
      <c r="AG115" s="13"/>
      <c r="AH115" s="14"/>
      <c r="AI115" s="13">
        <v>64</v>
      </c>
      <c r="AJ115" s="13">
        <v>0</v>
      </c>
      <c r="AK115" s="13">
        <v>0</v>
      </c>
      <c r="AL115" s="13">
        <v>0</v>
      </c>
      <c r="AM115" s="13">
        <v>0</v>
      </c>
      <c r="AN115" s="13">
        <v>0</v>
      </c>
      <c r="AO115" s="13">
        <v>0</v>
      </c>
      <c r="AP115" s="13">
        <v>0</v>
      </c>
      <c r="AQ115" s="13">
        <v>0</v>
      </c>
      <c r="AR115" s="13">
        <v>0</v>
      </c>
      <c r="AS115" s="13">
        <v>0</v>
      </c>
      <c r="AT115" s="13">
        <v>0</v>
      </c>
      <c r="AU115" s="13">
        <v>0</v>
      </c>
      <c r="AV115" s="13">
        <v>0</v>
      </c>
      <c r="AW115" s="13">
        <v>0</v>
      </c>
      <c r="AX115" s="13">
        <v>0</v>
      </c>
      <c r="AY115" s="13">
        <v>0</v>
      </c>
      <c r="AZ115" s="13">
        <v>0</v>
      </c>
      <c r="BA115" s="13">
        <v>0</v>
      </c>
      <c r="BB115" s="13">
        <v>0</v>
      </c>
      <c r="BC115" s="13">
        <v>0</v>
      </c>
      <c r="BD115" s="13">
        <v>0</v>
      </c>
      <c r="BE115" s="13">
        <v>0</v>
      </c>
      <c r="BF115" s="13">
        <v>0</v>
      </c>
      <c r="BG115" s="13">
        <v>68</v>
      </c>
      <c r="BH115" s="13">
        <v>0</v>
      </c>
      <c r="BI115" s="24">
        <v>57</v>
      </c>
      <c r="BJ115" s="24">
        <v>0</v>
      </c>
      <c r="BK115" s="24">
        <v>0</v>
      </c>
      <c r="BL115" s="24">
        <v>17</v>
      </c>
    </row>
    <row r="116" spans="1:64" x14ac:dyDescent="0.35">
      <c r="A116" s="13" t="s">
        <v>223</v>
      </c>
      <c r="B116" s="13" t="s">
        <v>467</v>
      </c>
      <c r="C116" s="13" t="s">
        <v>15</v>
      </c>
      <c r="D116" s="13" t="s">
        <v>16</v>
      </c>
      <c r="E116" s="26">
        <v>999919532</v>
      </c>
      <c r="F116" s="13" t="s">
        <v>17</v>
      </c>
      <c r="G116" s="27" t="s">
        <v>6205</v>
      </c>
      <c r="H116" s="13">
        <v>102</v>
      </c>
      <c r="I116" s="13"/>
      <c r="J116" s="14"/>
      <c r="K116" s="13">
        <f>SUM(L116,M116,N116,O116,Q116,R116,S116)</f>
        <v>102</v>
      </c>
      <c r="L116" s="13">
        <f>SUM(BL116)</f>
        <v>0</v>
      </c>
      <c r="M116" s="13">
        <v>0</v>
      </c>
      <c r="N116" s="13">
        <f>SUM(BC116,BK116)</f>
        <v>0</v>
      </c>
      <c r="O116" s="13">
        <f>SUM(AJ116,AK116,AL116,AM116,AN116,AO116,AP116,AQ116,AR116,AS116,AT116,AU116,AV116,AW116,AX116,AY116,AZ116,BA116,BB116,BD116,BE116,BF116)</f>
        <v>38</v>
      </c>
      <c r="P116" s="13">
        <f>COUNTIF(AJ116:BF116, "&gt;0")</f>
        <v>1</v>
      </c>
      <c r="Q116" s="13">
        <f>SUM(BG116,BH116)</f>
        <v>0</v>
      </c>
      <c r="R116" s="13">
        <f>SUM(BI116)</f>
        <v>0</v>
      </c>
      <c r="S116" s="13">
        <f>SUM(AI116,BJ116)</f>
        <v>64</v>
      </c>
      <c r="T116" s="14"/>
      <c r="U116" s="13"/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F116" s="13"/>
      <c r="AG116" s="13"/>
      <c r="AH116" s="14"/>
      <c r="AI116" s="13">
        <v>64</v>
      </c>
      <c r="AJ116" s="13">
        <v>0</v>
      </c>
      <c r="AK116" s="13">
        <v>0</v>
      </c>
      <c r="AL116" s="13">
        <v>0</v>
      </c>
      <c r="AM116" s="13">
        <v>0</v>
      </c>
      <c r="AN116" s="13">
        <v>0</v>
      </c>
      <c r="AO116" s="13">
        <v>0</v>
      </c>
      <c r="AP116" s="13">
        <v>0</v>
      </c>
      <c r="AQ116" s="13">
        <v>0</v>
      </c>
      <c r="AR116" s="13">
        <v>38</v>
      </c>
      <c r="AS116" s="13">
        <v>0</v>
      </c>
      <c r="AT116" s="13">
        <v>0</v>
      </c>
      <c r="AU116" s="13">
        <v>0</v>
      </c>
      <c r="AV116" s="13">
        <v>0</v>
      </c>
      <c r="AW116" s="13">
        <v>0</v>
      </c>
      <c r="AX116" s="13">
        <v>0</v>
      </c>
      <c r="AY116" s="13">
        <v>0</v>
      </c>
      <c r="AZ116" s="13">
        <v>0</v>
      </c>
      <c r="BA116" s="13">
        <v>0</v>
      </c>
      <c r="BB116" s="13">
        <v>0</v>
      </c>
      <c r="BC116" s="13">
        <v>0</v>
      </c>
      <c r="BD116" s="13">
        <v>0</v>
      </c>
      <c r="BE116" s="13">
        <v>0</v>
      </c>
      <c r="BF116" s="13">
        <v>0</v>
      </c>
      <c r="BG116" s="13">
        <v>0</v>
      </c>
      <c r="BH116" s="13">
        <v>0</v>
      </c>
      <c r="BI116" s="24">
        <v>0</v>
      </c>
      <c r="BJ116" s="24">
        <v>0</v>
      </c>
      <c r="BK116" s="24">
        <v>0</v>
      </c>
      <c r="BL116" s="24">
        <v>0</v>
      </c>
    </row>
    <row r="117" spans="1:64" x14ac:dyDescent="0.35">
      <c r="A117" s="13" t="s">
        <v>3254</v>
      </c>
      <c r="B117" s="13" t="s">
        <v>700</v>
      </c>
      <c r="C117" s="13" t="s">
        <v>15</v>
      </c>
      <c r="D117" s="13" t="s">
        <v>16</v>
      </c>
      <c r="E117" s="13">
        <v>999930238</v>
      </c>
      <c r="F117" s="13" t="s">
        <v>17</v>
      </c>
      <c r="G117" s="27" t="s">
        <v>6205</v>
      </c>
      <c r="H117" s="13">
        <v>98</v>
      </c>
      <c r="I117" s="13"/>
      <c r="J117" s="14"/>
      <c r="K117" s="13">
        <f>SUM(L117,M117,N117,O117,Q117,R117,S117)</f>
        <v>98</v>
      </c>
      <c r="L117" s="13">
        <f>SUM(BL117)</f>
        <v>0</v>
      </c>
      <c r="M117" s="13">
        <v>0</v>
      </c>
      <c r="N117" s="13">
        <f>SUM(BC117,BK117)</f>
        <v>0</v>
      </c>
      <c r="O117" s="13">
        <f>SUM(AJ117,AK117,AL117,AM117,AN117,AO117,AP117,AQ117,AR117,AS117,AT117,AU117,AV117,AW117,AX117,AY117,AZ117,BA117,BB117,BD117,BE117,BF117)</f>
        <v>30</v>
      </c>
      <c r="P117" s="13">
        <f>COUNTIF(AJ117:BF117, "&gt;0")</f>
        <v>1</v>
      </c>
      <c r="Q117" s="13">
        <f>SUM(BG117,BH117)</f>
        <v>68</v>
      </c>
      <c r="R117" s="13">
        <f>SUM(BI117)</f>
        <v>0</v>
      </c>
      <c r="S117" s="13">
        <f>SUM(AI117,BJ117)</f>
        <v>0</v>
      </c>
      <c r="T117" s="14"/>
      <c r="U117" s="13"/>
      <c r="V117" s="13"/>
      <c r="W117" s="13"/>
      <c r="X117" s="13"/>
      <c r="Y117" s="13"/>
      <c r="Z117" s="13"/>
      <c r="AA117" s="13"/>
      <c r="AB117" s="13"/>
      <c r="AC117" s="13"/>
      <c r="AD117" s="13"/>
      <c r="AE117" s="13"/>
      <c r="AF117" s="13"/>
      <c r="AG117" s="13"/>
      <c r="AH117" s="14"/>
      <c r="AI117" s="13">
        <v>0</v>
      </c>
      <c r="AJ117" s="13">
        <v>0</v>
      </c>
      <c r="AK117" s="13">
        <v>0</v>
      </c>
      <c r="AL117" s="13">
        <v>0</v>
      </c>
      <c r="AM117" s="13">
        <v>0</v>
      </c>
      <c r="AN117" s="13">
        <v>0</v>
      </c>
      <c r="AO117" s="13">
        <v>30</v>
      </c>
      <c r="AP117" s="13">
        <v>0</v>
      </c>
      <c r="AQ117" s="13">
        <v>0</v>
      </c>
      <c r="AR117" s="13">
        <v>0</v>
      </c>
      <c r="AS117" s="13">
        <v>0</v>
      </c>
      <c r="AT117" s="13">
        <v>0</v>
      </c>
      <c r="AU117" s="13">
        <v>0</v>
      </c>
      <c r="AV117" s="13">
        <v>0</v>
      </c>
      <c r="AW117" s="13">
        <v>0</v>
      </c>
      <c r="AX117" s="13">
        <v>0</v>
      </c>
      <c r="AY117" s="13">
        <v>0</v>
      </c>
      <c r="AZ117" s="13">
        <v>0</v>
      </c>
      <c r="BA117" s="13">
        <v>0</v>
      </c>
      <c r="BB117" s="13">
        <v>0</v>
      </c>
      <c r="BC117" s="13">
        <v>0</v>
      </c>
      <c r="BD117" s="13">
        <v>0</v>
      </c>
      <c r="BE117" s="13">
        <v>0</v>
      </c>
      <c r="BF117" s="13">
        <v>0</v>
      </c>
      <c r="BG117" s="13">
        <v>0</v>
      </c>
      <c r="BH117" s="13">
        <v>68</v>
      </c>
      <c r="BI117" s="24">
        <v>0</v>
      </c>
      <c r="BJ117" s="24">
        <v>0</v>
      </c>
      <c r="BK117" s="24">
        <v>0</v>
      </c>
      <c r="BL117" s="24">
        <v>0</v>
      </c>
    </row>
    <row r="118" spans="1:64" x14ac:dyDescent="0.35">
      <c r="A118" s="13" t="s">
        <v>2105</v>
      </c>
      <c r="B118" s="13" t="s">
        <v>208</v>
      </c>
      <c r="C118" s="13" t="s">
        <v>15</v>
      </c>
      <c r="D118" s="13" t="s">
        <v>16</v>
      </c>
      <c r="E118" s="13">
        <v>999904956</v>
      </c>
      <c r="F118" s="13" t="s">
        <v>17</v>
      </c>
      <c r="G118" s="27" t="s">
        <v>6205</v>
      </c>
      <c r="H118" s="13">
        <v>94</v>
      </c>
      <c r="I118" s="13"/>
      <c r="J118" s="14"/>
      <c r="K118" s="13">
        <f>SUM(L118,M118,N118,O118,Q118,R118,S118)</f>
        <v>94</v>
      </c>
      <c r="L118" s="13">
        <f>SUM(BL118)</f>
        <v>0</v>
      </c>
      <c r="M118" s="13">
        <v>0</v>
      </c>
      <c r="N118" s="13">
        <f>SUM(BC118,BK118)</f>
        <v>0</v>
      </c>
      <c r="O118" s="13">
        <f>SUM(AJ118,AK118,AL118,AM118,AN118,AO118,AP118,AQ118,AR118,AS118,AT118,AU118,AV118,AW118,AX118,AY118,AZ118,BA118,BB118,BD118,BE118,BF118)</f>
        <v>51</v>
      </c>
      <c r="P118" s="13">
        <f>COUNTIF(AJ118:BF118, "&gt;0")</f>
        <v>1</v>
      </c>
      <c r="Q118" s="13">
        <f>SUM(BG118,BH118)</f>
        <v>0</v>
      </c>
      <c r="R118" s="13">
        <f>SUM(BI118)</f>
        <v>43</v>
      </c>
      <c r="S118" s="13">
        <f>SUM(AI118,BJ118)</f>
        <v>0</v>
      </c>
      <c r="T118" s="14"/>
      <c r="U118" s="13"/>
      <c r="V118" s="13"/>
      <c r="W118" s="13"/>
      <c r="X118" s="13"/>
      <c r="Y118" s="13"/>
      <c r="Z118" s="13"/>
      <c r="AA118" s="13"/>
      <c r="AB118" s="13"/>
      <c r="AC118" s="13"/>
      <c r="AD118" s="13"/>
      <c r="AE118" s="13"/>
      <c r="AF118" s="13"/>
      <c r="AG118" s="13"/>
      <c r="AH118" s="14"/>
      <c r="AI118" s="13">
        <v>0</v>
      </c>
      <c r="AJ118" s="13">
        <v>0</v>
      </c>
      <c r="AK118" s="13">
        <v>0</v>
      </c>
      <c r="AL118" s="13">
        <v>0</v>
      </c>
      <c r="AM118" s="13">
        <v>0</v>
      </c>
      <c r="AN118" s="13">
        <v>0</v>
      </c>
      <c r="AO118" s="13">
        <v>0</v>
      </c>
      <c r="AP118" s="13">
        <v>0</v>
      </c>
      <c r="AQ118" s="13">
        <v>0</v>
      </c>
      <c r="AR118" s="13">
        <v>51</v>
      </c>
      <c r="AS118" s="13">
        <v>0</v>
      </c>
      <c r="AT118" s="13">
        <v>0</v>
      </c>
      <c r="AU118" s="13">
        <v>0</v>
      </c>
      <c r="AV118" s="13">
        <v>0</v>
      </c>
      <c r="AW118" s="13">
        <v>0</v>
      </c>
      <c r="AX118" s="13">
        <v>0</v>
      </c>
      <c r="AY118" s="13">
        <v>0</v>
      </c>
      <c r="AZ118" s="13">
        <v>0</v>
      </c>
      <c r="BA118" s="13">
        <v>0</v>
      </c>
      <c r="BB118" s="13">
        <v>0</v>
      </c>
      <c r="BC118" s="13">
        <v>0</v>
      </c>
      <c r="BD118" s="13">
        <v>0</v>
      </c>
      <c r="BE118" s="13">
        <v>0</v>
      </c>
      <c r="BF118" s="13">
        <v>0</v>
      </c>
      <c r="BG118" s="13">
        <v>0</v>
      </c>
      <c r="BH118" s="13">
        <v>0</v>
      </c>
      <c r="BI118" s="24">
        <v>43</v>
      </c>
      <c r="BJ118" s="24">
        <v>0</v>
      </c>
      <c r="BK118" s="24">
        <v>0</v>
      </c>
      <c r="BL118" s="24">
        <v>0</v>
      </c>
    </row>
    <row r="119" spans="1:64" x14ac:dyDescent="0.35">
      <c r="A119" s="24" t="s">
        <v>455</v>
      </c>
      <c r="B119" s="24" t="s">
        <v>2600</v>
      </c>
      <c r="C119" s="24" t="s">
        <v>15</v>
      </c>
      <c r="D119" s="24" t="s">
        <v>16</v>
      </c>
      <c r="E119" s="24">
        <v>999916851</v>
      </c>
      <c r="F119" s="24" t="s">
        <v>17</v>
      </c>
      <c r="G119" s="27" t="s">
        <v>6205</v>
      </c>
      <c r="H119" s="13">
        <v>94</v>
      </c>
      <c r="I119" s="24"/>
      <c r="J119" s="25"/>
      <c r="K119" s="13">
        <f>SUM(L119,M119,N119,O119,Q119,R119,S119)</f>
        <v>94</v>
      </c>
      <c r="L119" s="13">
        <f>SUM(BL119)</f>
        <v>0</v>
      </c>
      <c r="M119" s="13">
        <v>0</v>
      </c>
      <c r="N119" s="13">
        <f>SUM(BC119,BK119)</f>
        <v>0</v>
      </c>
      <c r="O119" s="13">
        <f>SUM(AJ119,AK119,AL119,AM119,AN119,AO119,AP119,AQ119,AR119,AS119,AT119,AU119,AV119,AW119,AX119,AY119,AZ119,BA119,BB119,BD119,BE119,BF119)</f>
        <v>0</v>
      </c>
      <c r="P119" s="13">
        <f>COUNTIF(AJ119:BF119, "&gt;0")</f>
        <v>0</v>
      </c>
      <c r="Q119" s="13">
        <f>SUM(BG119,BH119)</f>
        <v>51</v>
      </c>
      <c r="R119" s="13">
        <f>SUM(BI119)</f>
        <v>43</v>
      </c>
      <c r="S119" s="13">
        <f>SUM(AI119,BJ119)</f>
        <v>0</v>
      </c>
      <c r="T119" s="25"/>
      <c r="U119" s="24"/>
      <c r="V119" s="24"/>
      <c r="W119" s="24"/>
      <c r="X119" s="24"/>
      <c r="Y119" s="24"/>
      <c r="Z119" s="24"/>
      <c r="AA119" s="24"/>
      <c r="AB119" s="24"/>
      <c r="AC119" s="24"/>
      <c r="AD119" s="24"/>
      <c r="AE119" s="24"/>
      <c r="AF119" s="24"/>
      <c r="AG119" s="24"/>
      <c r="AH119" s="25"/>
      <c r="AI119" s="13">
        <v>0</v>
      </c>
      <c r="AJ119" s="13">
        <v>0</v>
      </c>
      <c r="AK119" s="13">
        <v>0</v>
      </c>
      <c r="AL119" s="13">
        <v>0</v>
      </c>
      <c r="AM119" s="13">
        <v>0</v>
      </c>
      <c r="AN119" s="13">
        <v>0</v>
      </c>
      <c r="AO119" s="13">
        <v>0</v>
      </c>
      <c r="AP119" s="13">
        <v>0</v>
      </c>
      <c r="AQ119" s="13">
        <v>0</v>
      </c>
      <c r="AR119" s="13">
        <v>0</v>
      </c>
      <c r="AS119" s="13">
        <v>0</v>
      </c>
      <c r="AT119" s="13">
        <v>0</v>
      </c>
      <c r="AU119" s="13">
        <v>0</v>
      </c>
      <c r="AV119" s="13">
        <v>0</v>
      </c>
      <c r="AW119" s="13">
        <v>0</v>
      </c>
      <c r="AX119" s="13">
        <v>0</v>
      </c>
      <c r="AY119" s="13">
        <v>0</v>
      </c>
      <c r="AZ119" s="13">
        <v>0</v>
      </c>
      <c r="BA119" s="13">
        <v>0</v>
      </c>
      <c r="BB119" s="13">
        <v>0</v>
      </c>
      <c r="BC119" s="13">
        <v>0</v>
      </c>
      <c r="BD119" s="13">
        <v>0</v>
      </c>
      <c r="BE119" s="13">
        <v>0</v>
      </c>
      <c r="BF119" s="13">
        <v>0</v>
      </c>
      <c r="BG119" s="13">
        <v>0</v>
      </c>
      <c r="BH119" s="13">
        <v>51</v>
      </c>
      <c r="BI119" s="24">
        <v>43</v>
      </c>
      <c r="BJ119" s="24">
        <v>0</v>
      </c>
      <c r="BK119" s="24">
        <v>0</v>
      </c>
      <c r="BL119" s="24">
        <v>0</v>
      </c>
    </row>
    <row r="120" spans="1:64" x14ac:dyDescent="0.35">
      <c r="A120" s="13" t="s">
        <v>1846</v>
      </c>
      <c r="B120" s="13" t="s">
        <v>1326</v>
      </c>
      <c r="C120" s="13" t="s">
        <v>15</v>
      </c>
      <c r="D120" s="13" t="s">
        <v>16</v>
      </c>
      <c r="E120" s="13">
        <v>999917744</v>
      </c>
      <c r="F120" s="13" t="s">
        <v>17</v>
      </c>
      <c r="G120" s="27" t="s">
        <v>6205</v>
      </c>
      <c r="H120" s="13">
        <f>K120-I120</f>
        <v>87.5</v>
      </c>
      <c r="I120" s="13">
        <f>K120/2</f>
        <v>87.5</v>
      </c>
      <c r="J120" s="14"/>
      <c r="K120" s="13">
        <f>SUM(L120,M120,N120,O120,Q120,R120,S120)</f>
        <v>175</v>
      </c>
      <c r="L120" s="13">
        <f>SUM(BL120)</f>
        <v>0</v>
      </c>
      <c r="M120" s="13">
        <v>0</v>
      </c>
      <c r="N120" s="13">
        <f>SUM(BC120,BK120)</f>
        <v>0</v>
      </c>
      <c r="O120" s="13">
        <f>SUM(AJ120,AK120,AL120,AM120,AN120,AO120,AP120,AQ120,AR120,AS120,AT120,AU120,AV120,AW120,AX120,AY120,AZ120,BA120,BB120,BD120,BE120,BF120)</f>
        <v>68</v>
      </c>
      <c r="P120" s="13">
        <f>COUNTIF(AJ120:BF120, "&gt;0")</f>
        <v>1</v>
      </c>
      <c r="Q120" s="13">
        <f>SUM(BG120,BH120)</f>
        <v>0</v>
      </c>
      <c r="R120" s="13">
        <f>SUM(BI120)</f>
        <v>43</v>
      </c>
      <c r="S120" s="13">
        <f>SUM(AI120,BJ120)</f>
        <v>64</v>
      </c>
      <c r="T120" s="14"/>
      <c r="U120" s="13"/>
      <c r="V120" s="13"/>
      <c r="W120" s="13"/>
      <c r="X120" s="13"/>
      <c r="Y120" s="13"/>
      <c r="Z120" s="13"/>
      <c r="AA120" s="13"/>
      <c r="AB120" s="13"/>
      <c r="AC120" s="13"/>
      <c r="AD120" s="13"/>
      <c r="AE120" s="13"/>
      <c r="AF120" s="13"/>
      <c r="AG120" s="13"/>
      <c r="AH120" s="14"/>
      <c r="AI120" s="13">
        <v>64</v>
      </c>
      <c r="AJ120" s="13">
        <v>0</v>
      </c>
      <c r="AK120" s="13">
        <v>0</v>
      </c>
      <c r="AL120" s="13">
        <v>0</v>
      </c>
      <c r="AM120" s="13">
        <v>0</v>
      </c>
      <c r="AN120" s="13">
        <v>0</v>
      </c>
      <c r="AO120" s="13">
        <v>0</v>
      </c>
      <c r="AP120" s="13">
        <v>0</v>
      </c>
      <c r="AQ120" s="13">
        <v>0</v>
      </c>
      <c r="AR120" s="13">
        <v>68</v>
      </c>
      <c r="AS120" s="13">
        <v>0</v>
      </c>
      <c r="AT120" s="13">
        <v>0</v>
      </c>
      <c r="AU120" s="13">
        <v>0</v>
      </c>
      <c r="AV120" s="13">
        <v>0</v>
      </c>
      <c r="AW120" s="13">
        <v>0</v>
      </c>
      <c r="AX120" s="13">
        <v>0</v>
      </c>
      <c r="AY120" s="13">
        <v>0</v>
      </c>
      <c r="AZ120" s="13">
        <v>0</v>
      </c>
      <c r="BA120" s="13">
        <v>0</v>
      </c>
      <c r="BB120" s="13">
        <v>0</v>
      </c>
      <c r="BC120" s="13">
        <v>0</v>
      </c>
      <c r="BD120" s="13">
        <v>0</v>
      </c>
      <c r="BE120" s="13">
        <v>0</v>
      </c>
      <c r="BF120" s="13">
        <v>0</v>
      </c>
      <c r="BG120" s="13">
        <v>0</v>
      </c>
      <c r="BH120" s="13">
        <v>0</v>
      </c>
      <c r="BI120" s="24">
        <v>43</v>
      </c>
      <c r="BJ120" s="24">
        <v>0</v>
      </c>
      <c r="BK120" s="24">
        <v>0</v>
      </c>
      <c r="BL120" s="24">
        <v>0</v>
      </c>
    </row>
    <row r="121" spans="1:64" x14ac:dyDescent="0.35">
      <c r="A121" s="13" t="s">
        <v>145</v>
      </c>
      <c r="B121" s="13" t="s">
        <v>1278</v>
      </c>
      <c r="C121" s="13" t="s">
        <v>15</v>
      </c>
      <c r="D121" s="13" t="s">
        <v>16</v>
      </c>
      <c r="E121" s="13">
        <v>999917771</v>
      </c>
      <c r="F121" s="13" t="s">
        <v>17</v>
      </c>
      <c r="G121" s="27" t="s">
        <v>6205</v>
      </c>
      <c r="H121" s="13">
        <v>85</v>
      </c>
      <c r="I121" s="13"/>
      <c r="J121" s="14"/>
      <c r="K121" s="13">
        <f>SUM(L121,M121,N121,O121,Q121,R121,S121)</f>
        <v>85</v>
      </c>
      <c r="L121" s="13">
        <f>SUM(BL121)</f>
        <v>0</v>
      </c>
      <c r="M121" s="13">
        <v>0</v>
      </c>
      <c r="N121" s="13">
        <f>SUM(BC121,BK121)</f>
        <v>0</v>
      </c>
      <c r="O121" s="13">
        <f>SUM(AJ121,AK121,AL121,AM121,AN121,AO121,AP121,AQ121,AR121,AS121,AT121,AU121,AV121,AW121,AX121,AY121,AZ121,BA121,BB121,BD121,BE121,BF121)</f>
        <v>0</v>
      </c>
      <c r="P121" s="13">
        <f>COUNTIF(AJ121:BF121, "&gt;0")</f>
        <v>0</v>
      </c>
      <c r="Q121" s="13">
        <f>SUM(BG121,BH121)</f>
        <v>0</v>
      </c>
      <c r="R121" s="13">
        <f>SUM(BI121)</f>
        <v>0</v>
      </c>
      <c r="S121" s="13">
        <f>SUM(AI121,BJ121)</f>
        <v>85</v>
      </c>
      <c r="T121" s="14"/>
      <c r="U121" s="13"/>
      <c r="V121" s="13"/>
      <c r="W121" s="13"/>
      <c r="X121" s="13"/>
      <c r="Y121" s="13"/>
      <c r="Z121" s="13"/>
      <c r="AA121" s="13"/>
      <c r="AB121" s="13"/>
      <c r="AC121" s="13"/>
      <c r="AD121" s="13"/>
      <c r="AE121" s="13"/>
      <c r="AF121" s="13"/>
      <c r="AG121" s="13"/>
      <c r="AH121" s="14"/>
      <c r="AI121" s="13">
        <v>0</v>
      </c>
      <c r="AJ121" s="13">
        <v>0</v>
      </c>
      <c r="AK121" s="13">
        <v>0</v>
      </c>
      <c r="AL121" s="13">
        <v>0</v>
      </c>
      <c r="AM121" s="13">
        <v>0</v>
      </c>
      <c r="AN121" s="13">
        <v>0</v>
      </c>
      <c r="AO121" s="13">
        <v>0</v>
      </c>
      <c r="AP121" s="13">
        <v>0</v>
      </c>
      <c r="AQ121" s="13">
        <v>0</v>
      </c>
      <c r="AR121" s="13">
        <v>0</v>
      </c>
      <c r="AS121" s="13">
        <v>0</v>
      </c>
      <c r="AT121" s="13">
        <v>0</v>
      </c>
      <c r="AU121" s="13">
        <v>0</v>
      </c>
      <c r="AV121" s="13">
        <v>0</v>
      </c>
      <c r="AW121" s="13">
        <v>0</v>
      </c>
      <c r="AX121" s="13">
        <v>0</v>
      </c>
      <c r="AY121" s="13">
        <v>0</v>
      </c>
      <c r="AZ121" s="13">
        <v>0</v>
      </c>
      <c r="BA121" s="13">
        <v>0</v>
      </c>
      <c r="BB121" s="13">
        <v>0</v>
      </c>
      <c r="BC121" s="13">
        <v>0</v>
      </c>
      <c r="BD121" s="13">
        <v>0</v>
      </c>
      <c r="BE121" s="13">
        <v>0</v>
      </c>
      <c r="BF121" s="13">
        <v>0</v>
      </c>
      <c r="BG121" s="13">
        <v>0</v>
      </c>
      <c r="BH121" s="13">
        <v>0</v>
      </c>
      <c r="BI121" s="24">
        <v>0</v>
      </c>
      <c r="BJ121" s="24">
        <v>85</v>
      </c>
      <c r="BK121" s="24">
        <v>0</v>
      </c>
      <c r="BL121" s="24">
        <v>0</v>
      </c>
    </row>
    <row r="122" spans="1:64" x14ac:dyDescent="0.35">
      <c r="A122" s="13" t="s">
        <v>2386</v>
      </c>
      <c r="B122" s="13" t="s">
        <v>109</v>
      </c>
      <c r="C122" s="13" t="s">
        <v>15</v>
      </c>
      <c r="D122" s="13" t="s">
        <v>16</v>
      </c>
      <c r="E122" s="13">
        <v>999919496</v>
      </c>
      <c r="F122" s="13" t="s">
        <v>17</v>
      </c>
      <c r="G122" s="27" t="s">
        <v>6205</v>
      </c>
      <c r="H122" s="13">
        <v>81</v>
      </c>
      <c r="I122" s="13"/>
      <c r="J122" s="14"/>
      <c r="K122" s="13">
        <f>SUM(L122,M122,N122,O122,Q122,R122,S122)</f>
        <v>81</v>
      </c>
      <c r="L122" s="13">
        <f>SUM(BL122)</f>
        <v>0</v>
      </c>
      <c r="M122" s="13">
        <v>0</v>
      </c>
      <c r="N122" s="13">
        <f>SUM(BC122,BK122)</f>
        <v>0</v>
      </c>
      <c r="O122" s="13">
        <f>SUM(AJ122,AK122,AL122,AM122,AN122,AO122,AP122,AQ122,AR122,AS122,AT122,AU122,AV122,AW122,AX122,AY122,AZ122,BA122,BB122,BD122,BE122,BF122)</f>
        <v>30</v>
      </c>
      <c r="P122" s="13">
        <f>COUNTIF(AJ122:BF122, "&gt;0")</f>
        <v>1</v>
      </c>
      <c r="Q122" s="13">
        <f>SUM(BG122,BH122)</f>
        <v>51</v>
      </c>
      <c r="R122" s="13">
        <f>SUM(BI122)</f>
        <v>0</v>
      </c>
      <c r="S122" s="13">
        <f>SUM(AI122,BJ122)</f>
        <v>0</v>
      </c>
      <c r="T122" s="14"/>
      <c r="U122" s="13"/>
      <c r="V122" s="13"/>
      <c r="W122" s="13"/>
      <c r="X122" s="13"/>
      <c r="Y122" s="13"/>
      <c r="Z122" s="13"/>
      <c r="AA122" s="13"/>
      <c r="AB122" s="13"/>
      <c r="AC122" s="13"/>
      <c r="AD122" s="13"/>
      <c r="AE122" s="13"/>
      <c r="AF122" s="13"/>
      <c r="AG122" s="13"/>
      <c r="AH122" s="14"/>
      <c r="AI122" s="13">
        <v>0</v>
      </c>
      <c r="AJ122" s="13">
        <v>0</v>
      </c>
      <c r="AK122" s="13">
        <v>0</v>
      </c>
      <c r="AL122" s="13">
        <v>0</v>
      </c>
      <c r="AM122" s="13">
        <v>0</v>
      </c>
      <c r="AN122" s="13">
        <v>0</v>
      </c>
      <c r="AO122" s="13">
        <v>0</v>
      </c>
      <c r="AP122" s="13">
        <v>0</v>
      </c>
      <c r="AQ122" s="13">
        <v>0</v>
      </c>
      <c r="AR122" s="13">
        <v>0</v>
      </c>
      <c r="AS122" s="13">
        <v>0</v>
      </c>
      <c r="AT122" s="13">
        <v>0</v>
      </c>
      <c r="AU122" s="13">
        <v>0</v>
      </c>
      <c r="AV122" s="13">
        <v>0</v>
      </c>
      <c r="AW122" s="13">
        <v>0</v>
      </c>
      <c r="AX122" s="13">
        <v>0</v>
      </c>
      <c r="AY122" s="13">
        <v>0</v>
      </c>
      <c r="AZ122" s="13">
        <v>0</v>
      </c>
      <c r="BA122" s="13">
        <v>0</v>
      </c>
      <c r="BB122" s="13">
        <v>0</v>
      </c>
      <c r="BC122" s="13">
        <v>0</v>
      </c>
      <c r="BD122" s="13">
        <v>0</v>
      </c>
      <c r="BE122" s="13">
        <v>30</v>
      </c>
      <c r="BF122" s="13">
        <v>0</v>
      </c>
      <c r="BG122" s="13">
        <v>51</v>
      </c>
      <c r="BH122" s="13">
        <v>0</v>
      </c>
      <c r="BI122" s="24">
        <v>0</v>
      </c>
      <c r="BJ122" s="24">
        <v>0</v>
      </c>
      <c r="BK122" s="24">
        <v>0</v>
      </c>
      <c r="BL122" s="24">
        <v>0</v>
      </c>
    </row>
    <row r="123" spans="1:64" x14ac:dyDescent="0.35">
      <c r="A123" s="13" t="s">
        <v>639</v>
      </c>
      <c r="B123" s="13" t="s">
        <v>853</v>
      </c>
      <c r="C123" s="13" t="s">
        <v>15</v>
      </c>
      <c r="D123" s="13" t="s">
        <v>16</v>
      </c>
      <c r="E123" s="13">
        <v>999923701</v>
      </c>
      <c r="F123" s="13" t="s">
        <v>17</v>
      </c>
      <c r="G123" s="27" t="s">
        <v>6205</v>
      </c>
      <c r="H123" s="13">
        <f>K123-I123</f>
        <v>81</v>
      </c>
      <c r="I123" s="13">
        <f>K123/2</f>
        <v>81</v>
      </c>
      <c r="J123" s="14"/>
      <c r="K123" s="13">
        <f>SUM(L123,M123,N123,O123,Q123,R123,S123)</f>
        <v>162</v>
      </c>
      <c r="L123" s="13">
        <f>SUM(BL123)</f>
        <v>0</v>
      </c>
      <c r="M123" s="13">
        <v>0</v>
      </c>
      <c r="N123" s="13">
        <f>SUM(BC123,BK123)</f>
        <v>0</v>
      </c>
      <c r="O123" s="13">
        <f>SUM(AJ123,AK123,AL123,AM123,AN123,AO123,AP123,AQ123,AR123,AS123,AT123,AU123,AV123,AW123,AX123,AY123,AZ123,BA123,BB123,BD123,BE123,BF123)</f>
        <v>51</v>
      </c>
      <c r="P123" s="13">
        <f>COUNTIF(AJ123:BF123, "&gt;0")</f>
        <v>1</v>
      </c>
      <c r="Q123" s="13">
        <f>SUM(BG123,BH123)</f>
        <v>68</v>
      </c>
      <c r="R123" s="13">
        <f>SUM(BI123)</f>
        <v>43</v>
      </c>
      <c r="S123" s="13">
        <f>SUM(AI123,BJ123)</f>
        <v>0</v>
      </c>
      <c r="T123" s="14"/>
      <c r="U123" s="13"/>
      <c r="V123" s="13"/>
      <c r="W123" s="13"/>
      <c r="X123" s="13"/>
      <c r="Y123" s="13"/>
      <c r="Z123" s="13"/>
      <c r="AA123" s="13"/>
      <c r="AB123" s="13"/>
      <c r="AC123" s="13"/>
      <c r="AD123" s="13"/>
      <c r="AE123" s="13"/>
      <c r="AF123" s="13"/>
      <c r="AG123" s="13"/>
      <c r="AH123" s="14"/>
      <c r="AI123" s="13">
        <v>0</v>
      </c>
      <c r="AJ123" s="13">
        <v>0</v>
      </c>
      <c r="AK123" s="13">
        <v>0</v>
      </c>
      <c r="AL123" s="13">
        <v>0</v>
      </c>
      <c r="AM123" s="13">
        <v>0</v>
      </c>
      <c r="AN123" s="13">
        <v>0</v>
      </c>
      <c r="AO123" s="13">
        <v>0</v>
      </c>
      <c r="AP123" s="13">
        <v>0</v>
      </c>
      <c r="AQ123" s="13">
        <v>0</v>
      </c>
      <c r="AR123" s="13">
        <v>0</v>
      </c>
      <c r="AS123" s="13">
        <v>0</v>
      </c>
      <c r="AT123" s="13">
        <v>0</v>
      </c>
      <c r="AU123" s="13">
        <v>0</v>
      </c>
      <c r="AV123" s="13">
        <v>51</v>
      </c>
      <c r="AW123" s="13">
        <v>0</v>
      </c>
      <c r="AX123" s="13">
        <v>0</v>
      </c>
      <c r="AY123" s="13">
        <v>0</v>
      </c>
      <c r="AZ123" s="13">
        <v>0</v>
      </c>
      <c r="BA123" s="13">
        <v>0</v>
      </c>
      <c r="BB123" s="13">
        <v>0</v>
      </c>
      <c r="BC123" s="13">
        <v>0</v>
      </c>
      <c r="BD123" s="13">
        <v>0</v>
      </c>
      <c r="BE123" s="13">
        <v>0</v>
      </c>
      <c r="BF123" s="13">
        <v>0</v>
      </c>
      <c r="BG123" s="13">
        <v>0</v>
      </c>
      <c r="BH123" s="13">
        <v>68</v>
      </c>
      <c r="BI123" s="24">
        <v>43</v>
      </c>
      <c r="BJ123" s="24">
        <v>0</v>
      </c>
      <c r="BK123" s="24">
        <v>0</v>
      </c>
      <c r="BL123" s="24">
        <v>0</v>
      </c>
    </row>
    <row r="124" spans="1:64" x14ac:dyDescent="0.35">
      <c r="A124" s="13" t="s">
        <v>274</v>
      </c>
      <c r="B124" s="13" t="s">
        <v>1099</v>
      </c>
      <c r="C124" s="13" t="s">
        <v>15</v>
      </c>
      <c r="D124" s="13" t="s">
        <v>16</v>
      </c>
      <c r="E124" s="13">
        <v>999927510</v>
      </c>
      <c r="F124" s="13" t="s">
        <v>17</v>
      </c>
      <c r="G124" s="27" t="s">
        <v>6205</v>
      </c>
      <c r="H124" s="13">
        <f>K124-I124</f>
        <v>81</v>
      </c>
      <c r="I124" s="13">
        <f>K124/2</f>
        <v>81</v>
      </c>
      <c r="J124" s="14"/>
      <c r="K124" s="13">
        <f>SUM(L124,M124,N124,O124,Q124,R124,S124)</f>
        <v>162</v>
      </c>
      <c r="L124" s="13">
        <f>SUM(BL124)</f>
        <v>0</v>
      </c>
      <c r="M124" s="13">
        <v>0</v>
      </c>
      <c r="N124" s="13">
        <f>SUM(BC124,BK124)</f>
        <v>0</v>
      </c>
      <c r="O124" s="13">
        <f>SUM(AJ124,AK124,AL124,AM124,AN124,AO124,AP124,AQ124,AR124,AS124,AT124,AU124,AV124,AW124,AX124,AY124,AZ124,BA124,BB124,BD124,BE124,BF124)</f>
        <v>51</v>
      </c>
      <c r="P124" s="13">
        <f>COUNTIF(AJ124:BF124, "&gt;0")</f>
        <v>1</v>
      </c>
      <c r="Q124" s="13">
        <f>SUM(BG124,BH124)</f>
        <v>68</v>
      </c>
      <c r="R124" s="13">
        <f>SUM(BI124)</f>
        <v>43</v>
      </c>
      <c r="S124" s="13">
        <f>SUM(AI124,BJ124)</f>
        <v>0</v>
      </c>
      <c r="T124" s="14"/>
      <c r="U124" s="13"/>
      <c r="V124" s="13"/>
      <c r="W124" s="13"/>
      <c r="X124" s="13"/>
      <c r="Y124" s="13"/>
      <c r="Z124" s="13"/>
      <c r="AA124" s="13"/>
      <c r="AB124" s="13"/>
      <c r="AC124" s="13"/>
      <c r="AD124" s="13"/>
      <c r="AE124" s="13"/>
      <c r="AF124" s="13"/>
      <c r="AG124" s="13"/>
      <c r="AH124" s="14"/>
      <c r="AI124" s="13">
        <v>0</v>
      </c>
      <c r="AJ124" s="13">
        <v>0</v>
      </c>
      <c r="AK124" s="13">
        <v>0</v>
      </c>
      <c r="AL124" s="13">
        <v>0</v>
      </c>
      <c r="AM124" s="13">
        <v>0</v>
      </c>
      <c r="AN124" s="13">
        <v>0</v>
      </c>
      <c r="AO124" s="13">
        <v>0</v>
      </c>
      <c r="AP124" s="13">
        <v>0</v>
      </c>
      <c r="AQ124" s="13">
        <v>0</v>
      </c>
      <c r="AR124" s="13">
        <v>51</v>
      </c>
      <c r="AS124" s="13">
        <v>0</v>
      </c>
      <c r="AT124" s="13">
        <v>0</v>
      </c>
      <c r="AU124" s="13">
        <v>0</v>
      </c>
      <c r="AV124" s="13">
        <v>0</v>
      </c>
      <c r="AW124" s="13">
        <v>0</v>
      </c>
      <c r="AX124" s="13">
        <v>0</v>
      </c>
      <c r="AY124" s="13">
        <v>0</v>
      </c>
      <c r="AZ124" s="13">
        <v>0</v>
      </c>
      <c r="BA124" s="13">
        <v>0</v>
      </c>
      <c r="BB124" s="13">
        <v>0</v>
      </c>
      <c r="BC124" s="13">
        <v>0</v>
      </c>
      <c r="BD124" s="13">
        <v>0</v>
      </c>
      <c r="BE124" s="13">
        <v>0</v>
      </c>
      <c r="BF124" s="13">
        <v>0</v>
      </c>
      <c r="BG124" s="13">
        <v>68</v>
      </c>
      <c r="BH124" s="13">
        <v>0</v>
      </c>
      <c r="BI124" s="24">
        <v>43</v>
      </c>
      <c r="BJ124" s="24">
        <v>0</v>
      </c>
      <c r="BK124" s="24">
        <v>0</v>
      </c>
      <c r="BL124" s="24">
        <v>0</v>
      </c>
    </row>
    <row r="125" spans="1:64" x14ac:dyDescent="0.35">
      <c r="A125" s="27" t="s">
        <v>2570</v>
      </c>
      <c r="B125" s="27" t="s">
        <v>2571</v>
      </c>
      <c r="C125" s="27" t="s">
        <v>15</v>
      </c>
      <c r="D125" s="27" t="s">
        <v>16</v>
      </c>
      <c r="E125" s="13">
        <v>999919370</v>
      </c>
      <c r="F125" s="13" t="s">
        <v>17</v>
      </c>
      <c r="G125" s="27" t="s">
        <v>6205</v>
      </c>
      <c r="H125" s="13">
        <f>K125-I125</f>
        <v>80.5</v>
      </c>
      <c r="I125" s="13">
        <f>K125/2</f>
        <v>80.5</v>
      </c>
      <c r="J125" s="14"/>
      <c r="K125" s="13">
        <f>SUM(L125,M125,N125,O125,Q125,R125,S125)</f>
        <v>161</v>
      </c>
      <c r="L125" s="13">
        <f>SUM(BL125)</f>
        <v>0</v>
      </c>
      <c r="M125" s="13">
        <v>0</v>
      </c>
      <c r="N125" s="13">
        <f>SUM(BC125,BK125)</f>
        <v>0</v>
      </c>
      <c r="O125" s="13">
        <f>SUM(AJ125,AK125,AL125,AM125,AN125,AO125,AP125,AQ125,AR125,AS125,AT125,AU125,AV125,AW125,AX125,AY125,AZ125,BA125,BB125,BD125,BE125,BF125)</f>
        <v>60</v>
      </c>
      <c r="P125" s="13">
        <f>COUNTIF(AJ125:BF125, "&gt;0")</f>
        <v>1</v>
      </c>
      <c r="Q125" s="13">
        <f>SUM(BG125,BH125)</f>
        <v>0</v>
      </c>
      <c r="R125" s="13">
        <f>SUM(BI125)</f>
        <v>101</v>
      </c>
      <c r="S125" s="13">
        <f>SUM(AI125,BJ125)</f>
        <v>0</v>
      </c>
      <c r="T125" s="14"/>
      <c r="U125" s="13"/>
      <c r="V125" s="13"/>
      <c r="W125" s="13"/>
      <c r="X125" s="13"/>
      <c r="Y125" s="13"/>
      <c r="Z125" s="13"/>
      <c r="AA125" s="13"/>
      <c r="AB125" s="13"/>
      <c r="AC125" s="13"/>
      <c r="AD125" s="13"/>
      <c r="AE125" s="13"/>
      <c r="AF125" s="13"/>
      <c r="AG125" s="13"/>
      <c r="AH125" s="14"/>
      <c r="AI125" s="13">
        <v>0</v>
      </c>
      <c r="AJ125" s="13">
        <v>0</v>
      </c>
      <c r="AK125" s="13">
        <v>0</v>
      </c>
      <c r="AL125" s="13">
        <v>0</v>
      </c>
      <c r="AM125" s="13">
        <v>0</v>
      </c>
      <c r="AN125" s="13">
        <v>0</v>
      </c>
      <c r="AO125" s="13">
        <v>0</v>
      </c>
      <c r="AP125" s="13">
        <v>0</v>
      </c>
      <c r="AQ125" s="13">
        <v>0</v>
      </c>
      <c r="AR125" s="13">
        <v>0</v>
      </c>
      <c r="AS125" s="13">
        <v>0</v>
      </c>
      <c r="AT125" s="13">
        <v>0</v>
      </c>
      <c r="AU125" s="13">
        <v>0</v>
      </c>
      <c r="AV125" s="13">
        <v>0</v>
      </c>
      <c r="AW125" s="13">
        <v>60</v>
      </c>
      <c r="AX125" s="13">
        <v>0</v>
      </c>
      <c r="AY125" s="13">
        <v>0</v>
      </c>
      <c r="AZ125" s="13">
        <v>0</v>
      </c>
      <c r="BA125" s="13">
        <v>0</v>
      </c>
      <c r="BB125" s="13">
        <v>0</v>
      </c>
      <c r="BC125" s="13">
        <v>0</v>
      </c>
      <c r="BD125" s="13">
        <v>0</v>
      </c>
      <c r="BE125" s="13">
        <v>0</v>
      </c>
      <c r="BF125" s="13">
        <v>0</v>
      </c>
      <c r="BG125" s="13">
        <v>0</v>
      </c>
      <c r="BH125" s="13">
        <v>0</v>
      </c>
      <c r="BI125" s="24">
        <v>101</v>
      </c>
      <c r="BJ125" s="24">
        <v>0</v>
      </c>
      <c r="BK125" s="24">
        <v>0</v>
      </c>
      <c r="BL125" s="24">
        <v>0</v>
      </c>
    </row>
    <row r="126" spans="1:64" x14ac:dyDescent="0.35">
      <c r="A126" s="24" t="s">
        <v>292</v>
      </c>
      <c r="B126" s="24" t="s">
        <v>823</v>
      </c>
      <c r="C126" s="24" t="s">
        <v>15</v>
      </c>
      <c r="D126" s="24" t="s">
        <v>16</v>
      </c>
      <c r="E126" s="24">
        <v>999916970</v>
      </c>
      <c r="F126" s="24" t="s">
        <v>17</v>
      </c>
      <c r="G126" s="27" t="s">
        <v>6205</v>
      </c>
      <c r="H126" s="13">
        <v>76</v>
      </c>
      <c r="I126" s="24"/>
      <c r="J126" s="25"/>
      <c r="K126" s="13">
        <f>SUM(L126,M126,N126,O126,Q126,R126,S126)</f>
        <v>76</v>
      </c>
      <c r="L126" s="13">
        <f>SUM(BL126)</f>
        <v>0</v>
      </c>
      <c r="M126" s="13">
        <v>0</v>
      </c>
      <c r="N126" s="13">
        <f>SUM(BC126,BK126)</f>
        <v>0</v>
      </c>
      <c r="O126" s="13">
        <f>SUM(AJ126,AK126,AL126,AM126,AN126,AO126,AP126,AQ126,AR126,AS126,AT126,AU126,AV126,AW126,AX126,AY126,AZ126,BA126,BB126,BD126,BE126,BF126)</f>
        <v>0</v>
      </c>
      <c r="P126" s="13">
        <f>COUNTIF(AJ126:BF126, "&gt;0")</f>
        <v>0</v>
      </c>
      <c r="Q126" s="13">
        <f>SUM(BG126,BH126)</f>
        <v>0</v>
      </c>
      <c r="R126" s="13">
        <f>SUM(BI126)</f>
        <v>76</v>
      </c>
      <c r="S126" s="13">
        <f>SUM(AI126,BJ126)</f>
        <v>0</v>
      </c>
      <c r="T126" s="25"/>
      <c r="U126" s="24"/>
      <c r="V126" s="24"/>
      <c r="W126" s="24"/>
      <c r="X126" s="24"/>
      <c r="Y126" s="24"/>
      <c r="Z126" s="24"/>
      <c r="AA126" s="24"/>
      <c r="AB126" s="24"/>
      <c r="AC126" s="24"/>
      <c r="AD126" s="24"/>
      <c r="AE126" s="24"/>
      <c r="AF126" s="24"/>
      <c r="AG126" s="24"/>
      <c r="AH126" s="25"/>
      <c r="AI126" s="24">
        <v>0</v>
      </c>
      <c r="AJ126" s="24">
        <v>0</v>
      </c>
      <c r="AK126" s="24">
        <v>0</v>
      </c>
      <c r="AL126" s="24">
        <v>0</v>
      </c>
      <c r="AM126" s="24">
        <v>0</v>
      </c>
      <c r="AN126" s="24">
        <v>0</v>
      </c>
      <c r="AO126" s="24">
        <v>0</v>
      </c>
      <c r="AP126" s="24">
        <v>0</v>
      </c>
      <c r="AQ126" s="24">
        <v>0</v>
      </c>
      <c r="AR126" s="24">
        <v>0</v>
      </c>
      <c r="AS126" s="24">
        <v>0</v>
      </c>
      <c r="AT126" s="24">
        <v>0</v>
      </c>
      <c r="AU126" s="24">
        <v>0</v>
      </c>
      <c r="AV126" s="24">
        <v>0</v>
      </c>
      <c r="AW126" s="24">
        <v>0</v>
      </c>
      <c r="AX126" s="24">
        <v>0</v>
      </c>
      <c r="AY126" s="24">
        <v>0</v>
      </c>
      <c r="AZ126" s="24">
        <v>0</v>
      </c>
      <c r="BA126" s="24">
        <v>0</v>
      </c>
      <c r="BB126" s="24">
        <v>0</v>
      </c>
      <c r="BC126" s="24">
        <v>0</v>
      </c>
      <c r="BD126" s="24">
        <v>0</v>
      </c>
      <c r="BE126" s="24">
        <v>0</v>
      </c>
      <c r="BF126" s="24">
        <v>0</v>
      </c>
      <c r="BG126" s="24">
        <v>0</v>
      </c>
      <c r="BH126" s="24">
        <v>0</v>
      </c>
      <c r="BI126" s="24">
        <v>76</v>
      </c>
      <c r="BJ126" s="24">
        <v>0</v>
      </c>
      <c r="BK126" s="24">
        <v>0</v>
      </c>
      <c r="BL126" s="24">
        <v>0</v>
      </c>
    </row>
    <row r="127" spans="1:64" x14ac:dyDescent="0.35">
      <c r="A127" s="27" t="s">
        <v>635</v>
      </c>
      <c r="B127" s="27" t="s">
        <v>2564</v>
      </c>
      <c r="C127" s="27" t="s">
        <v>15</v>
      </c>
      <c r="D127" s="27" t="s">
        <v>16</v>
      </c>
      <c r="E127" s="13">
        <v>999897198</v>
      </c>
      <c r="F127" s="13" t="s">
        <v>17</v>
      </c>
      <c r="G127" s="27" t="s">
        <v>6205</v>
      </c>
      <c r="H127" s="13">
        <f>K127-I127</f>
        <v>75</v>
      </c>
      <c r="I127" s="13">
        <f>K127/2</f>
        <v>75</v>
      </c>
      <c r="J127" s="14"/>
      <c r="K127" s="13">
        <f>SUM(L127,M127,N127,O127,Q127,R127,S127)</f>
        <v>150</v>
      </c>
      <c r="L127" s="13">
        <f>SUM(BL127)</f>
        <v>0</v>
      </c>
      <c r="M127" s="13">
        <v>0</v>
      </c>
      <c r="N127" s="13">
        <f>SUM(BC127,BK127)</f>
        <v>0</v>
      </c>
      <c r="O127" s="13">
        <f>SUM(AJ127,AK127,AL127,AM127,AN127,AO127,AP127,AQ127,AR127,AS127,AT127,AU127,AV127,AW127,AX127,AY127,AZ127,BA127,BB127,BD127,BE127,BF127)</f>
        <v>150</v>
      </c>
      <c r="P127" s="13">
        <f>COUNTIF(AJ127:BF127, "&gt;0")</f>
        <v>2</v>
      </c>
      <c r="Q127" s="13">
        <f>SUM(BG127,BH127)</f>
        <v>0</v>
      </c>
      <c r="R127" s="13">
        <f>SUM(BI127)</f>
        <v>0</v>
      </c>
      <c r="S127" s="13">
        <f>SUM(AI127,BJ127)</f>
        <v>0</v>
      </c>
      <c r="T127" s="14"/>
      <c r="U127" s="13"/>
      <c r="V127" s="13"/>
      <c r="W127" s="13"/>
      <c r="X127" s="13"/>
      <c r="Y127" s="13"/>
      <c r="Z127" s="13"/>
      <c r="AA127" s="13"/>
      <c r="AB127" s="13"/>
      <c r="AC127" s="13"/>
      <c r="AD127" s="13"/>
      <c r="AE127" s="13"/>
      <c r="AF127" s="13"/>
      <c r="AG127" s="13"/>
      <c r="AH127" s="14"/>
      <c r="AI127" s="13">
        <v>0</v>
      </c>
      <c r="AJ127" s="13">
        <v>0</v>
      </c>
      <c r="AK127" s="13">
        <v>0</v>
      </c>
      <c r="AL127" s="13">
        <v>0</v>
      </c>
      <c r="AM127" s="13">
        <v>0</v>
      </c>
      <c r="AN127" s="13">
        <v>0</v>
      </c>
      <c r="AO127" s="13">
        <v>0</v>
      </c>
      <c r="AP127" s="13">
        <v>0</v>
      </c>
      <c r="AQ127" s="13">
        <v>0</v>
      </c>
      <c r="AR127" s="13">
        <v>0</v>
      </c>
      <c r="AS127" s="13">
        <v>0</v>
      </c>
      <c r="AT127" s="13">
        <v>0</v>
      </c>
      <c r="AU127" s="13">
        <v>0</v>
      </c>
      <c r="AV127" s="13">
        <v>90</v>
      </c>
      <c r="AW127" s="13">
        <v>0</v>
      </c>
      <c r="AX127" s="13">
        <v>0</v>
      </c>
      <c r="AY127" s="13">
        <v>0</v>
      </c>
      <c r="AZ127" s="13">
        <v>60</v>
      </c>
      <c r="BA127" s="13">
        <v>0</v>
      </c>
      <c r="BB127" s="13">
        <v>0</v>
      </c>
      <c r="BC127" s="13">
        <v>0</v>
      </c>
      <c r="BD127" s="13">
        <v>0</v>
      </c>
      <c r="BE127" s="13">
        <v>0</v>
      </c>
      <c r="BF127" s="13">
        <v>0</v>
      </c>
      <c r="BG127" s="13">
        <v>0</v>
      </c>
      <c r="BH127" s="13">
        <v>0</v>
      </c>
      <c r="BI127" s="24">
        <v>0</v>
      </c>
      <c r="BJ127" s="24">
        <v>0</v>
      </c>
      <c r="BK127" s="24">
        <v>0</v>
      </c>
      <c r="BL127" s="24">
        <v>0</v>
      </c>
    </row>
    <row r="128" spans="1:64" x14ac:dyDescent="0.35">
      <c r="A128" s="13" t="s">
        <v>1205</v>
      </c>
      <c r="B128" s="13" t="s">
        <v>4370</v>
      </c>
      <c r="C128" s="13" t="s">
        <v>15</v>
      </c>
      <c r="D128" s="13" t="s">
        <v>16</v>
      </c>
      <c r="E128" s="13">
        <v>999930266</v>
      </c>
      <c r="F128" s="13" t="s">
        <v>17</v>
      </c>
      <c r="G128" s="27" t="s">
        <v>6205</v>
      </c>
      <c r="H128" s="13">
        <v>73</v>
      </c>
      <c r="I128" s="13"/>
      <c r="J128" s="14"/>
      <c r="K128" s="13">
        <f>SUM(L128,M128,N128,O128,Q128,R128,S128)</f>
        <v>73</v>
      </c>
      <c r="L128" s="13">
        <f>SUM(BL128)</f>
        <v>0</v>
      </c>
      <c r="M128" s="13">
        <v>0</v>
      </c>
      <c r="N128" s="13">
        <f>SUM(BC128,BK128)</f>
        <v>0</v>
      </c>
      <c r="O128" s="13">
        <f>SUM(AJ128,AK128,AL128,AM128,AN128,AO128,AP128,AQ128,AR128,AS128,AT128,AU128,AV128,AW128,AX128,AY128,AZ128,BA128,BB128,BD128,BE128,BF128)</f>
        <v>30</v>
      </c>
      <c r="P128" s="13">
        <f>COUNTIF(AJ128:BF128, "&gt;0")</f>
        <v>1</v>
      </c>
      <c r="Q128" s="13">
        <f>SUM(BG128,BH128)</f>
        <v>0</v>
      </c>
      <c r="R128" s="13">
        <f>SUM(BI128)</f>
        <v>43</v>
      </c>
      <c r="S128" s="13">
        <f>SUM(AI128,BJ128)</f>
        <v>0</v>
      </c>
      <c r="T128" s="14"/>
      <c r="U128" s="13"/>
      <c r="V128" s="13"/>
      <c r="W128" s="13"/>
      <c r="X128" s="13"/>
      <c r="Y128" s="13"/>
      <c r="Z128" s="13"/>
      <c r="AA128" s="13"/>
      <c r="AB128" s="13"/>
      <c r="AC128" s="13"/>
      <c r="AD128" s="13"/>
      <c r="AE128" s="13"/>
      <c r="AF128" s="13"/>
      <c r="AG128" s="13"/>
      <c r="AH128" s="14"/>
      <c r="AI128" s="13">
        <v>0</v>
      </c>
      <c r="AJ128" s="13">
        <v>0</v>
      </c>
      <c r="AK128" s="13">
        <v>0</v>
      </c>
      <c r="AL128" s="13">
        <v>0</v>
      </c>
      <c r="AM128" s="13">
        <v>0</v>
      </c>
      <c r="AN128" s="13">
        <v>0</v>
      </c>
      <c r="AO128" s="13">
        <v>0</v>
      </c>
      <c r="AP128" s="13">
        <v>0</v>
      </c>
      <c r="AQ128" s="13">
        <v>0</v>
      </c>
      <c r="AR128" s="13">
        <v>0</v>
      </c>
      <c r="AS128" s="13">
        <v>0</v>
      </c>
      <c r="AT128" s="13">
        <v>0</v>
      </c>
      <c r="AU128" s="13">
        <v>30</v>
      </c>
      <c r="AV128" s="13">
        <v>0</v>
      </c>
      <c r="AW128" s="13">
        <v>0</v>
      </c>
      <c r="AX128" s="13">
        <v>0</v>
      </c>
      <c r="AY128" s="13">
        <v>0</v>
      </c>
      <c r="AZ128" s="13">
        <v>0</v>
      </c>
      <c r="BA128" s="13">
        <v>0</v>
      </c>
      <c r="BB128" s="13">
        <v>0</v>
      </c>
      <c r="BC128" s="13">
        <v>0</v>
      </c>
      <c r="BD128" s="13">
        <v>0</v>
      </c>
      <c r="BE128" s="13">
        <v>0</v>
      </c>
      <c r="BF128" s="13">
        <v>0</v>
      </c>
      <c r="BG128" s="13">
        <v>0</v>
      </c>
      <c r="BH128" s="13">
        <v>0</v>
      </c>
      <c r="BI128" s="24">
        <v>43</v>
      </c>
      <c r="BJ128" s="24">
        <v>0</v>
      </c>
      <c r="BK128" s="24">
        <v>0</v>
      </c>
      <c r="BL128" s="24">
        <v>0</v>
      </c>
    </row>
    <row r="129" spans="1:64" x14ac:dyDescent="0.35">
      <c r="A129" s="13" t="s">
        <v>584</v>
      </c>
      <c r="B129" s="13" t="s">
        <v>246</v>
      </c>
      <c r="C129" s="13" t="s">
        <v>15</v>
      </c>
      <c r="D129" s="13" t="s">
        <v>16</v>
      </c>
      <c r="E129" s="26">
        <v>999924775</v>
      </c>
      <c r="F129" s="13" t="s">
        <v>17</v>
      </c>
      <c r="G129" s="27" t="s">
        <v>6205</v>
      </c>
      <c r="H129" s="13">
        <f>K129-I129</f>
        <v>72.5</v>
      </c>
      <c r="I129" s="13">
        <f>K129/2</f>
        <v>72.5</v>
      </c>
      <c r="J129" s="14"/>
      <c r="K129" s="13">
        <f>SUM(L129,M129,N129,O129,Q129,R129,S129)</f>
        <v>145</v>
      </c>
      <c r="L129" s="13">
        <f>SUM(BL129)</f>
        <v>0</v>
      </c>
      <c r="M129" s="13">
        <v>0</v>
      </c>
      <c r="N129" s="13">
        <f>SUM(BC129,BK129)</f>
        <v>0</v>
      </c>
      <c r="O129" s="13">
        <f>SUM(AJ129,AK129,AL129,AM129,AN129,AO129,AP129,AQ129,AR129,AS129,AT129,AU129,AV129,AW129,AX129,AY129,AZ129,BA129,BB129,BD129,BE129,BF129)</f>
        <v>60</v>
      </c>
      <c r="P129" s="13">
        <f>COUNTIF(AJ129:BF129, "&gt;0")</f>
        <v>1</v>
      </c>
      <c r="Q129" s="13">
        <f>SUM(BG129,BH129)</f>
        <v>0</v>
      </c>
      <c r="R129" s="13">
        <f>SUM(BI129)</f>
        <v>0</v>
      </c>
      <c r="S129" s="13">
        <f>SUM(AI129,BJ129)</f>
        <v>85</v>
      </c>
      <c r="T129" s="14"/>
      <c r="U129" s="13"/>
      <c r="V129" s="13"/>
      <c r="W129" s="13"/>
      <c r="X129" s="13"/>
      <c r="Y129" s="13"/>
      <c r="Z129" s="13"/>
      <c r="AA129" s="13"/>
      <c r="AB129" s="13"/>
      <c r="AC129" s="13"/>
      <c r="AD129" s="13"/>
      <c r="AE129" s="13"/>
      <c r="AF129" s="13"/>
      <c r="AG129" s="13"/>
      <c r="AH129" s="14"/>
      <c r="AI129" s="13">
        <v>85</v>
      </c>
      <c r="AJ129" s="13">
        <v>0</v>
      </c>
      <c r="AK129" s="13">
        <v>0</v>
      </c>
      <c r="AL129" s="13">
        <v>0</v>
      </c>
      <c r="AM129" s="13">
        <v>0</v>
      </c>
      <c r="AN129" s="13">
        <v>0</v>
      </c>
      <c r="AO129" s="13">
        <v>0</v>
      </c>
      <c r="AP129" s="13">
        <v>60</v>
      </c>
      <c r="AQ129" s="13">
        <v>0</v>
      </c>
      <c r="AR129" s="13">
        <v>0</v>
      </c>
      <c r="AS129" s="13">
        <v>0</v>
      </c>
      <c r="AT129" s="13">
        <v>0</v>
      </c>
      <c r="AU129" s="13">
        <v>0</v>
      </c>
      <c r="AV129" s="13">
        <v>0</v>
      </c>
      <c r="AW129" s="13">
        <v>0</v>
      </c>
      <c r="AX129" s="13">
        <v>0</v>
      </c>
      <c r="AY129" s="13">
        <v>0</v>
      </c>
      <c r="AZ129" s="13">
        <v>0</v>
      </c>
      <c r="BA129" s="13">
        <v>0</v>
      </c>
      <c r="BB129" s="13">
        <v>0</v>
      </c>
      <c r="BC129" s="13">
        <v>0</v>
      </c>
      <c r="BD129" s="13">
        <v>0</v>
      </c>
      <c r="BE129" s="13">
        <v>0</v>
      </c>
      <c r="BF129" s="13">
        <v>0</v>
      </c>
      <c r="BG129" s="13">
        <v>0</v>
      </c>
      <c r="BH129" s="13">
        <v>0</v>
      </c>
      <c r="BI129" s="24">
        <v>0</v>
      </c>
      <c r="BJ129" s="24">
        <v>0</v>
      </c>
      <c r="BK129" s="24">
        <v>0</v>
      </c>
      <c r="BL129" s="24">
        <v>0</v>
      </c>
    </row>
    <row r="130" spans="1:64" x14ac:dyDescent="0.35">
      <c r="A130" s="13" t="s">
        <v>4402</v>
      </c>
      <c r="B130" s="13" t="s">
        <v>4403</v>
      </c>
      <c r="C130" s="13" t="s">
        <v>15</v>
      </c>
      <c r="D130" s="13" t="s">
        <v>16</v>
      </c>
      <c r="E130" s="13">
        <v>999923542</v>
      </c>
      <c r="F130" s="13" t="s">
        <v>17</v>
      </c>
      <c r="G130" s="27" t="s">
        <v>6205</v>
      </c>
      <c r="H130" s="13">
        <f>K130-I130</f>
        <v>70.5</v>
      </c>
      <c r="I130" s="13">
        <f>K130/2</f>
        <v>70.5</v>
      </c>
      <c r="J130" s="14"/>
      <c r="K130" s="13">
        <f>SUM(L130,M130,N130,O130,Q130,R130,S130)</f>
        <v>141</v>
      </c>
      <c r="L130" s="13">
        <f>SUM(BL130)</f>
        <v>0</v>
      </c>
      <c r="M130" s="13">
        <v>0</v>
      </c>
      <c r="N130" s="13">
        <f>SUM(BC130,BK130)</f>
        <v>0</v>
      </c>
      <c r="O130" s="13">
        <f>SUM(AJ130,AK130,AL130,AM130,AN130,AO130,AP130,AQ130,AR130,AS130,AT130,AU130,AV130,AW130,AX130,AY130,AZ130,BA130,BB130,BD130,BE130,BF130)</f>
        <v>30</v>
      </c>
      <c r="P130" s="13">
        <f>COUNTIF(AJ130:BF130, "&gt;0")</f>
        <v>1</v>
      </c>
      <c r="Q130" s="13">
        <f>SUM(BG130,BH130)</f>
        <v>68</v>
      </c>
      <c r="R130" s="13">
        <f>SUM(BI130)</f>
        <v>43</v>
      </c>
      <c r="S130" s="13">
        <f>SUM(AI130,BJ130)</f>
        <v>0</v>
      </c>
      <c r="T130" s="14"/>
      <c r="U130" s="13"/>
      <c r="V130" s="13"/>
      <c r="W130" s="13"/>
      <c r="X130" s="13"/>
      <c r="Y130" s="13"/>
      <c r="Z130" s="13"/>
      <c r="AA130" s="13"/>
      <c r="AB130" s="13"/>
      <c r="AC130" s="13"/>
      <c r="AD130" s="13"/>
      <c r="AE130" s="13"/>
      <c r="AF130" s="13"/>
      <c r="AG130" s="13"/>
      <c r="AH130" s="14"/>
      <c r="AI130" s="13">
        <v>0</v>
      </c>
      <c r="AJ130" s="13">
        <v>0</v>
      </c>
      <c r="AK130" s="13">
        <v>0</v>
      </c>
      <c r="AL130" s="13">
        <v>0</v>
      </c>
      <c r="AM130" s="13">
        <v>0</v>
      </c>
      <c r="AN130" s="13">
        <v>0</v>
      </c>
      <c r="AO130" s="13">
        <v>0</v>
      </c>
      <c r="AP130" s="13">
        <v>0</v>
      </c>
      <c r="AQ130" s="13">
        <v>0</v>
      </c>
      <c r="AR130" s="13">
        <v>0</v>
      </c>
      <c r="AS130" s="13">
        <v>0</v>
      </c>
      <c r="AT130" s="13">
        <v>0</v>
      </c>
      <c r="AU130" s="13">
        <v>30</v>
      </c>
      <c r="AV130" s="13">
        <v>0</v>
      </c>
      <c r="AW130" s="13">
        <v>0</v>
      </c>
      <c r="AX130" s="13">
        <v>0</v>
      </c>
      <c r="AY130" s="13">
        <v>0</v>
      </c>
      <c r="AZ130" s="13">
        <v>0</v>
      </c>
      <c r="BA130" s="13">
        <v>0</v>
      </c>
      <c r="BB130" s="13">
        <v>0</v>
      </c>
      <c r="BC130" s="13">
        <v>0</v>
      </c>
      <c r="BD130" s="13">
        <v>0</v>
      </c>
      <c r="BE130" s="13">
        <v>0</v>
      </c>
      <c r="BF130" s="13">
        <v>0</v>
      </c>
      <c r="BG130" s="13">
        <v>0</v>
      </c>
      <c r="BH130" s="13">
        <v>68</v>
      </c>
      <c r="BI130" s="24">
        <v>43</v>
      </c>
      <c r="BJ130" s="24">
        <v>0</v>
      </c>
      <c r="BK130" s="24">
        <v>0</v>
      </c>
      <c r="BL130" s="24">
        <v>0</v>
      </c>
    </row>
    <row r="131" spans="1:64" x14ac:dyDescent="0.35">
      <c r="A131" s="24" t="s">
        <v>326</v>
      </c>
      <c r="B131" s="24" t="s">
        <v>2067</v>
      </c>
      <c r="C131" s="24" t="s">
        <v>15</v>
      </c>
      <c r="D131" s="24" t="s">
        <v>16</v>
      </c>
      <c r="E131" s="24">
        <v>999928842</v>
      </c>
      <c r="F131" s="24" t="s">
        <v>17</v>
      </c>
      <c r="G131" s="27" t="s">
        <v>6205</v>
      </c>
      <c r="H131" s="13">
        <v>68</v>
      </c>
      <c r="I131" s="24"/>
      <c r="J131" s="25"/>
      <c r="K131" s="13">
        <f>SUM(L131,M131,N131,O131,Q131,R131,S131)</f>
        <v>68</v>
      </c>
      <c r="L131" s="13">
        <f>SUM(BL131)</f>
        <v>0</v>
      </c>
      <c r="M131" s="13">
        <v>0</v>
      </c>
      <c r="N131" s="13">
        <f>SUM(BC131,BK131)</f>
        <v>0</v>
      </c>
      <c r="O131" s="13">
        <f>SUM(AJ131,AK131,AL131,AM131,AN131,AO131,AP131,AQ131,AR131,AS131,AT131,AU131,AV131,AW131,AX131,AY131,AZ131,BA131,BB131,BD131,BE131,BF131)</f>
        <v>68</v>
      </c>
      <c r="P131" s="13">
        <f>COUNTIF(AJ131:BF131, "&gt;0")</f>
        <v>1</v>
      </c>
      <c r="Q131" s="13">
        <f>SUM(BG131,BH131)</f>
        <v>0</v>
      </c>
      <c r="R131" s="13">
        <f>SUM(BI131)</f>
        <v>0</v>
      </c>
      <c r="S131" s="13">
        <f>SUM(AI131,BJ131)</f>
        <v>0</v>
      </c>
      <c r="T131" s="25"/>
      <c r="U131" s="24"/>
      <c r="V131" s="24"/>
      <c r="W131" s="24"/>
      <c r="X131" s="24"/>
      <c r="Y131" s="24"/>
      <c r="Z131" s="24"/>
      <c r="AA131" s="24"/>
      <c r="AB131" s="24"/>
      <c r="AC131" s="24"/>
      <c r="AD131" s="24"/>
      <c r="AE131" s="24"/>
      <c r="AF131" s="24"/>
      <c r="AG131" s="24"/>
      <c r="AH131" s="25"/>
      <c r="AI131" s="13">
        <v>0</v>
      </c>
      <c r="AJ131" s="13">
        <v>0</v>
      </c>
      <c r="AK131" s="13">
        <v>0</v>
      </c>
      <c r="AL131" s="13">
        <v>0</v>
      </c>
      <c r="AM131" s="13">
        <v>0</v>
      </c>
      <c r="AN131" s="13">
        <v>68</v>
      </c>
      <c r="AO131" s="13">
        <v>0</v>
      </c>
      <c r="AP131" s="13">
        <v>0</v>
      </c>
      <c r="AQ131" s="13">
        <v>0</v>
      </c>
      <c r="AR131" s="13">
        <v>0</v>
      </c>
      <c r="AS131" s="13">
        <v>0</v>
      </c>
      <c r="AT131" s="13">
        <v>0</v>
      </c>
      <c r="AU131" s="13">
        <v>0</v>
      </c>
      <c r="AV131" s="13">
        <v>0</v>
      </c>
      <c r="AW131" s="13">
        <v>0</v>
      </c>
      <c r="AX131" s="13">
        <v>0</v>
      </c>
      <c r="AY131" s="13">
        <v>0</v>
      </c>
      <c r="AZ131" s="13">
        <v>0</v>
      </c>
      <c r="BA131" s="13">
        <v>0</v>
      </c>
      <c r="BB131" s="13">
        <v>0</v>
      </c>
      <c r="BC131" s="13">
        <v>0</v>
      </c>
      <c r="BD131" s="13">
        <v>0</v>
      </c>
      <c r="BE131" s="13">
        <v>0</v>
      </c>
      <c r="BF131" s="13">
        <v>0</v>
      </c>
      <c r="BG131" s="13">
        <v>0</v>
      </c>
      <c r="BH131" s="13">
        <v>0</v>
      </c>
      <c r="BI131" s="24">
        <v>0</v>
      </c>
      <c r="BJ131" s="24">
        <v>0</v>
      </c>
      <c r="BK131" s="24">
        <v>0</v>
      </c>
      <c r="BL131" s="24">
        <v>0</v>
      </c>
    </row>
    <row r="132" spans="1:64" x14ac:dyDescent="0.35">
      <c r="A132" s="13" t="s">
        <v>1319</v>
      </c>
      <c r="B132" s="13" t="s">
        <v>3096</v>
      </c>
      <c r="C132" s="13" t="s">
        <v>15</v>
      </c>
      <c r="D132" s="13" t="s">
        <v>16</v>
      </c>
      <c r="E132" s="26">
        <v>999929160</v>
      </c>
      <c r="F132" s="13" t="s">
        <v>17</v>
      </c>
      <c r="G132" s="27" t="s">
        <v>6205</v>
      </c>
      <c r="H132" s="13">
        <v>64</v>
      </c>
      <c r="I132" s="13"/>
      <c r="J132" s="14"/>
      <c r="K132" s="13">
        <f>SUM(L132,M132,N132,O132,Q132,R132,S132)</f>
        <v>64</v>
      </c>
      <c r="L132" s="13">
        <f>SUM(BL132)</f>
        <v>0</v>
      </c>
      <c r="M132" s="13">
        <v>0</v>
      </c>
      <c r="N132" s="13">
        <f>SUM(BC132,BK132)</f>
        <v>0</v>
      </c>
      <c r="O132" s="13">
        <f>SUM(AJ132,AK132,AL132,AM132,AN132,AO132,AP132,AQ132,AR132,AS132,AT132,AU132,AV132,AW132,AX132,AY132,AZ132,BA132,BB132,BD132,BE132,BF132)</f>
        <v>0</v>
      </c>
      <c r="P132" s="13">
        <f>COUNTIF(AJ132:BF132, "&gt;0")</f>
        <v>0</v>
      </c>
      <c r="Q132" s="13">
        <f>SUM(BG132,BH132)</f>
        <v>0</v>
      </c>
      <c r="R132" s="13">
        <f>SUM(BI132)</f>
        <v>0</v>
      </c>
      <c r="S132" s="13">
        <f>SUM(AI132,BJ132)</f>
        <v>64</v>
      </c>
      <c r="T132" s="14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F132" s="13"/>
      <c r="AG132" s="13"/>
      <c r="AH132" s="14"/>
      <c r="AI132" s="13">
        <v>64</v>
      </c>
      <c r="AJ132" s="13">
        <v>0</v>
      </c>
      <c r="AK132" s="13">
        <v>0</v>
      </c>
      <c r="AL132" s="13">
        <v>0</v>
      </c>
      <c r="AM132" s="13">
        <v>0</v>
      </c>
      <c r="AN132" s="13">
        <v>0</v>
      </c>
      <c r="AO132" s="13">
        <v>0</v>
      </c>
      <c r="AP132" s="13">
        <v>0</v>
      </c>
      <c r="AQ132" s="13">
        <v>0</v>
      </c>
      <c r="AR132" s="13">
        <v>0</v>
      </c>
      <c r="AS132" s="13">
        <v>0</v>
      </c>
      <c r="AT132" s="13">
        <v>0</v>
      </c>
      <c r="AU132" s="13">
        <v>0</v>
      </c>
      <c r="AV132" s="13">
        <v>0</v>
      </c>
      <c r="AW132" s="13">
        <v>0</v>
      </c>
      <c r="AX132" s="13">
        <v>0</v>
      </c>
      <c r="AY132" s="13">
        <v>0</v>
      </c>
      <c r="AZ132" s="13">
        <v>0</v>
      </c>
      <c r="BA132" s="13">
        <v>0</v>
      </c>
      <c r="BB132" s="13">
        <v>0</v>
      </c>
      <c r="BC132" s="13">
        <v>0</v>
      </c>
      <c r="BD132" s="13">
        <v>0</v>
      </c>
      <c r="BE132" s="13">
        <v>0</v>
      </c>
      <c r="BF132" s="13">
        <v>0</v>
      </c>
      <c r="BG132" s="13">
        <v>0</v>
      </c>
      <c r="BH132" s="13">
        <v>0</v>
      </c>
      <c r="BI132" s="24">
        <v>0</v>
      </c>
      <c r="BJ132" s="24">
        <v>0</v>
      </c>
      <c r="BK132" s="24">
        <v>0</v>
      </c>
      <c r="BL132" s="24">
        <v>0</v>
      </c>
    </row>
    <row r="133" spans="1:64" x14ac:dyDescent="0.35">
      <c r="A133" s="13" t="s">
        <v>2606</v>
      </c>
      <c r="B133" s="13" t="s">
        <v>805</v>
      </c>
      <c r="C133" s="13" t="s">
        <v>15</v>
      </c>
      <c r="D133" s="13" t="s">
        <v>16</v>
      </c>
      <c r="E133" s="13">
        <v>999918670</v>
      </c>
      <c r="F133" s="13" t="s">
        <v>17</v>
      </c>
      <c r="G133" s="27" t="s">
        <v>6205</v>
      </c>
      <c r="H133" s="13">
        <f>K133-I133</f>
        <v>60.5</v>
      </c>
      <c r="I133" s="13">
        <f>K133/2</f>
        <v>60.5</v>
      </c>
      <c r="J133" s="14"/>
      <c r="K133" s="13">
        <f>SUM(L133,M133,N133,O133,Q133,R133,S133)</f>
        <v>121</v>
      </c>
      <c r="L133" s="13">
        <f>SUM(BL133)</f>
        <v>0</v>
      </c>
      <c r="M133" s="13">
        <v>0</v>
      </c>
      <c r="N133" s="13">
        <f>SUM(BC133,BK133)</f>
        <v>0</v>
      </c>
      <c r="O133" s="13">
        <f>SUM(AJ133,AK133,AL133,AM133,AN133,AO133,AP133,AQ133,AR133,AS133,AT133,AU133,AV133,AW133,AX133,AY133,AZ133,BA133,BB133,BD133,BE133,BF133)</f>
        <v>45</v>
      </c>
      <c r="P133" s="13">
        <f>COUNTIF(AJ133:BF133, "&gt;0")</f>
        <v>1</v>
      </c>
      <c r="Q133" s="13">
        <f>SUM(BG133,BH133)</f>
        <v>0</v>
      </c>
      <c r="R133" s="13">
        <f>SUM(BI133)</f>
        <v>76</v>
      </c>
      <c r="S133" s="13">
        <f>SUM(AI133,BJ133)</f>
        <v>0</v>
      </c>
      <c r="T133" s="14"/>
      <c r="U133" s="13"/>
      <c r="V133" s="13"/>
      <c r="W133" s="13"/>
      <c r="X133" s="13"/>
      <c r="Y133" s="13"/>
      <c r="Z133" s="13"/>
      <c r="AA133" s="13"/>
      <c r="AB133" s="13"/>
      <c r="AC133" s="13"/>
      <c r="AD133" s="13"/>
      <c r="AE133" s="13"/>
      <c r="AF133" s="13"/>
      <c r="AG133" s="13"/>
      <c r="AH133" s="14"/>
      <c r="AI133" s="13">
        <v>0</v>
      </c>
      <c r="AJ133" s="13">
        <v>0</v>
      </c>
      <c r="AK133" s="13">
        <v>0</v>
      </c>
      <c r="AL133" s="13">
        <v>0</v>
      </c>
      <c r="AM133" s="13">
        <v>0</v>
      </c>
      <c r="AN133" s="13">
        <v>0</v>
      </c>
      <c r="AO133" s="13">
        <v>0</v>
      </c>
      <c r="AP133" s="13">
        <v>0</v>
      </c>
      <c r="AQ133" s="13">
        <v>45</v>
      </c>
      <c r="AR133" s="13">
        <v>0</v>
      </c>
      <c r="AS133" s="13">
        <v>0</v>
      </c>
      <c r="AT133" s="13">
        <v>0</v>
      </c>
      <c r="AU133" s="13">
        <v>0</v>
      </c>
      <c r="AV133" s="13">
        <v>0</v>
      </c>
      <c r="AW133" s="13">
        <v>0</v>
      </c>
      <c r="AX133" s="13">
        <v>0</v>
      </c>
      <c r="AY133" s="13">
        <v>0</v>
      </c>
      <c r="AZ133" s="13">
        <v>0</v>
      </c>
      <c r="BA133" s="13">
        <v>0</v>
      </c>
      <c r="BB133" s="13">
        <v>0</v>
      </c>
      <c r="BC133" s="13">
        <v>0</v>
      </c>
      <c r="BD133" s="13">
        <v>0</v>
      </c>
      <c r="BE133" s="13">
        <v>0</v>
      </c>
      <c r="BF133" s="13">
        <v>0</v>
      </c>
      <c r="BG133" s="13">
        <v>0</v>
      </c>
      <c r="BH133" s="13">
        <v>0</v>
      </c>
      <c r="BI133" s="24">
        <v>76</v>
      </c>
      <c r="BJ133" s="24">
        <v>0</v>
      </c>
      <c r="BK133" s="24">
        <v>0</v>
      </c>
      <c r="BL133" s="24">
        <v>0</v>
      </c>
    </row>
    <row r="134" spans="1:64" x14ac:dyDescent="0.35">
      <c r="A134" s="27" t="s">
        <v>362</v>
      </c>
      <c r="B134" s="27" t="s">
        <v>2996</v>
      </c>
      <c r="C134" s="27" t="s">
        <v>15</v>
      </c>
      <c r="D134" s="27" t="s">
        <v>16</v>
      </c>
      <c r="E134" s="13">
        <v>999922093</v>
      </c>
      <c r="F134" s="27" t="s">
        <v>17</v>
      </c>
      <c r="G134" s="27" t="s">
        <v>6205</v>
      </c>
      <c r="H134" s="13">
        <v>60</v>
      </c>
      <c r="I134" s="13"/>
      <c r="J134" s="14"/>
      <c r="K134" s="13">
        <f>SUM(L134,M134,N134,O134,Q134,R134,S134)</f>
        <v>0</v>
      </c>
      <c r="L134" s="13">
        <f>SUM(BL134)</f>
        <v>0</v>
      </c>
      <c r="M134" s="13">
        <v>0</v>
      </c>
      <c r="N134" s="13">
        <f>SUM(BC134,BK134)</f>
        <v>0</v>
      </c>
      <c r="O134" s="13">
        <f>SUM(AJ134,AK134,AL134,AM134,AN134,AO134,AP134,AQ134,AR134,AS134,AT134,AU134,AV134,AW134,AX134,AY134,AZ134,BA134,BB134,BD134,BE134,BF134)</f>
        <v>0</v>
      </c>
      <c r="P134" s="13">
        <f>COUNTIF(AJ134:BF134, "&gt;0")</f>
        <v>0</v>
      </c>
      <c r="Q134" s="13">
        <f>SUM(BG134,BH134)</f>
        <v>0</v>
      </c>
      <c r="R134" s="13">
        <f>SUM(BI134)</f>
        <v>0</v>
      </c>
      <c r="S134" s="13">
        <f>SUM(AI134,BJ134)</f>
        <v>0</v>
      </c>
      <c r="T134" s="14"/>
      <c r="U134" s="13"/>
      <c r="V134" s="13"/>
      <c r="W134" s="13"/>
      <c r="X134" s="13"/>
      <c r="Y134" s="13"/>
      <c r="Z134" s="13"/>
      <c r="AA134" s="13"/>
      <c r="AB134" s="13"/>
      <c r="AC134" s="13"/>
      <c r="AD134" s="13"/>
      <c r="AE134" s="13"/>
      <c r="AF134" s="13"/>
      <c r="AG134" s="13"/>
      <c r="AH134" s="14"/>
      <c r="AI134" s="13">
        <v>0</v>
      </c>
      <c r="AJ134" s="13">
        <v>0</v>
      </c>
      <c r="AK134" s="13">
        <v>0</v>
      </c>
      <c r="AL134" s="13">
        <v>0</v>
      </c>
      <c r="AM134" s="13">
        <v>0</v>
      </c>
      <c r="AN134" s="13">
        <v>0</v>
      </c>
      <c r="AO134" s="13">
        <v>0</v>
      </c>
      <c r="AP134" s="13">
        <v>0</v>
      </c>
      <c r="AQ134" s="13">
        <v>0</v>
      </c>
      <c r="AR134" s="13">
        <v>0</v>
      </c>
      <c r="AS134" s="13">
        <v>0</v>
      </c>
      <c r="AT134" s="13">
        <v>0</v>
      </c>
      <c r="AU134" s="13">
        <v>0</v>
      </c>
      <c r="AV134" s="13">
        <v>0</v>
      </c>
      <c r="AW134" s="13">
        <v>0</v>
      </c>
      <c r="AX134" s="13">
        <v>0</v>
      </c>
      <c r="AY134" s="13">
        <v>0</v>
      </c>
      <c r="AZ134" s="13">
        <v>0</v>
      </c>
      <c r="BA134" s="13">
        <v>0</v>
      </c>
      <c r="BB134" s="13">
        <v>0</v>
      </c>
      <c r="BC134" s="13">
        <v>0</v>
      </c>
      <c r="BD134" s="13">
        <v>0</v>
      </c>
      <c r="BE134" s="13">
        <v>0</v>
      </c>
      <c r="BF134" s="13">
        <v>0</v>
      </c>
      <c r="BG134" s="13">
        <v>0</v>
      </c>
      <c r="BH134" s="13">
        <v>0</v>
      </c>
      <c r="BI134" s="24">
        <v>0</v>
      </c>
      <c r="BJ134" s="24">
        <v>0</v>
      </c>
      <c r="BK134" s="24">
        <v>0</v>
      </c>
      <c r="BL134" s="24">
        <v>0</v>
      </c>
    </row>
    <row r="135" spans="1:64" x14ac:dyDescent="0.35">
      <c r="A135" s="24" t="s">
        <v>2987</v>
      </c>
      <c r="B135" s="24" t="s">
        <v>2593</v>
      </c>
      <c r="C135" s="24" t="s">
        <v>15</v>
      </c>
      <c r="D135" s="24" t="s">
        <v>16</v>
      </c>
      <c r="E135" s="24">
        <v>999913445</v>
      </c>
      <c r="F135" s="24" t="s">
        <v>17</v>
      </c>
      <c r="G135" s="27" t="s">
        <v>6205</v>
      </c>
      <c r="H135" s="13">
        <v>58</v>
      </c>
      <c r="I135" s="24"/>
      <c r="J135" s="25"/>
      <c r="K135" s="13">
        <f>SUM(L135,M135,N135,O135,Q135,R135,S135)</f>
        <v>58</v>
      </c>
      <c r="L135" s="13">
        <f>SUM(BL135)</f>
        <v>15</v>
      </c>
      <c r="M135" s="13">
        <v>0</v>
      </c>
      <c r="N135" s="13">
        <f>SUM(BC135,BK135)</f>
        <v>0</v>
      </c>
      <c r="O135" s="13">
        <f>SUM(AJ135,AK135,AL135,AM135,AN135,AO135,AP135,AQ135,AR135,AS135,AT135,AU135,AV135,AW135,AX135,AY135,AZ135,BA135,BB135,BD135,BE135,BF135)</f>
        <v>0</v>
      </c>
      <c r="P135" s="13">
        <f>COUNTIF(AJ135:BF135, "&gt;0")</f>
        <v>0</v>
      </c>
      <c r="Q135" s="13">
        <f>SUM(BG135,BH135)</f>
        <v>0</v>
      </c>
      <c r="R135" s="13">
        <f>SUM(BI135)</f>
        <v>43</v>
      </c>
      <c r="S135" s="13">
        <f>SUM(AI135,BJ135)</f>
        <v>0</v>
      </c>
      <c r="T135" s="25"/>
      <c r="U135" s="24"/>
      <c r="V135" s="24"/>
      <c r="W135" s="24"/>
      <c r="X135" s="24"/>
      <c r="Y135" s="24"/>
      <c r="Z135" s="24"/>
      <c r="AA135" s="24"/>
      <c r="AB135" s="24"/>
      <c r="AC135" s="24"/>
      <c r="AD135" s="24"/>
      <c r="AE135" s="24"/>
      <c r="AF135" s="24"/>
      <c r="AG135" s="24"/>
      <c r="AH135" s="25"/>
      <c r="AI135" s="24">
        <v>0</v>
      </c>
      <c r="AJ135" s="24">
        <v>0</v>
      </c>
      <c r="AK135" s="24">
        <v>0</v>
      </c>
      <c r="AL135" s="24">
        <v>0</v>
      </c>
      <c r="AM135" s="24">
        <v>0</v>
      </c>
      <c r="AN135" s="24">
        <v>0</v>
      </c>
      <c r="AO135" s="24">
        <v>0</v>
      </c>
      <c r="AP135" s="24">
        <v>0</v>
      </c>
      <c r="AQ135" s="24">
        <v>0</v>
      </c>
      <c r="AR135" s="24">
        <v>0</v>
      </c>
      <c r="AS135" s="24">
        <v>0</v>
      </c>
      <c r="AT135" s="24">
        <v>0</v>
      </c>
      <c r="AU135" s="24">
        <v>0</v>
      </c>
      <c r="AV135" s="24">
        <v>0</v>
      </c>
      <c r="AW135" s="24">
        <v>0</v>
      </c>
      <c r="AX135" s="24">
        <v>0</v>
      </c>
      <c r="AY135" s="24">
        <v>0</v>
      </c>
      <c r="AZ135" s="24">
        <v>0</v>
      </c>
      <c r="BA135" s="24">
        <v>0</v>
      </c>
      <c r="BB135" s="24">
        <v>0</v>
      </c>
      <c r="BC135" s="24">
        <v>0</v>
      </c>
      <c r="BD135" s="24">
        <v>0</v>
      </c>
      <c r="BE135" s="24">
        <v>0</v>
      </c>
      <c r="BF135" s="24">
        <v>0</v>
      </c>
      <c r="BG135" s="24">
        <v>0</v>
      </c>
      <c r="BH135" s="24">
        <v>0</v>
      </c>
      <c r="BI135" s="24">
        <v>43</v>
      </c>
      <c r="BJ135" s="24">
        <v>0</v>
      </c>
      <c r="BK135" s="24">
        <v>0</v>
      </c>
      <c r="BL135" s="24">
        <v>15</v>
      </c>
    </row>
    <row r="136" spans="1:64" x14ac:dyDescent="0.35">
      <c r="A136" s="13" t="s">
        <v>2595</v>
      </c>
      <c r="B136" s="13" t="s">
        <v>309</v>
      </c>
      <c r="C136" s="13" t="s">
        <v>15</v>
      </c>
      <c r="D136" s="13" t="s">
        <v>16</v>
      </c>
      <c r="E136" s="13">
        <v>999907973</v>
      </c>
      <c r="F136" s="13" t="s">
        <v>17</v>
      </c>
      <c r="G136" s="27" t="s">
        <v>6205</v>
      </c>
      <c r="H136" s="13">
        <v>51</v>
      </c>
      <c r="I136" s="13"/>
      <c r="J136" s="14"/>
      <c r="K136" s="13">
        <f>SUM(L136,M136,N136,O136,Q136,R136,S136)</f>
        <v>51</v>
      </c>
      <c r="L136" s="13">
        <f>SUM(BL136)</f>
        <v>0</v>
      </c>
      <c r="M136" s="13">
        <v>0</v>
      </c>
      <c r="N136" s="13">
        <f>SUM(BC136,BK136)</f>
        <v>0</v>
      </c>
      <c r="O136" s="13">
        <f>SUM(AJ136,AK136,AL136,AM136,AN136,AO136,AP136,AQ136,AR136,AS136,AT136,AU136,AV136,AW136,AX136,AY136,AZ136,BA136,BB136,BD136,BE136,BF136)</f>
        <v>51</v>
      </c>
      <c r="P136" s="13">
        <f>COUNTIF(AJ136:BF136, "&gt;0")</f>
        <v>1</v>
      </c>
      <c r="Q136" s="13">
        <f>SUM(BG136,BH136)</f>
        <v>0</v>
      </c>
      <c r="R136" s="13">
        <f>SUM(BI136)</f>
        <v>0</v>
      </c>
      <c r="S136" s="13">
        <f>SUM(AI136,BJ136)</f>
        <v>0</v>
      </c>
      <c r="T136" s="14"/>
      <c r="U136" s="13"/>
      <c r="V136" s="13"/>
      <c r="W136" s="13"/>
      <c r="X136" s="13"/>
      <c r="Y136" s="13"/>
      <c r="Z136" s="13"/>
      <c r="AA136" s="13"/>
      <c r="AB136" s="13"/>
      <c r="AC136" s="13"/>
      <c r="AD136" s="13"/>
      <c r="AE136" s="13"/>
      <c r="AF136" s="13"/>
      <c r="AG136" s="13"/>
      <c r="AH136" s="14"/>
      <c r="AI136" s="13">
        <v>0</v>
      </c>
      <c r="AJ136" s="13">
        <v>0</v>
      </c>
      <c r="AK136" s="13">
        <v>0</v>
      </c>
      <c r="AL136" s="13">
        <v>0</v>
      </c>
      <c r="AM136" s="13">
        <v>0</v>
      </c>
      <c r="AN136" s="13">
        <v>51</v>
      </c>
      <c r="AO136" s="13">
        <v>0</v>
      </c>
      <c r="AP136" s="13">
        <v>0</v>
      </c>
      <c r="AQ136" s="13">
        <v>0</v>
      </c>
      <c r="AR136" s="13">
        <v>0</v>
      </c>
      <c r="AS136" s="13">
        <v>0</v>
      </c>
      <c r="AT136" s="13">
        <v>0</v>
      </c>
      <c r="AU136" s="13">
        <v>0</v>
      </c>
      <c r="AV136" s="13">
        <v>0</v>
      </c>
      <c r="AW136" s="13">
        <v>0</v>
      </c>
      <c r="AX136" s="13">
        <v>0</v>
      </c>
      <c r="AY136" s="13">
        <v>0</v>
      </c>
      <c r="AZ136" s="13">
        <v>0</v>
      </c>
      <c r="BA136" s="13">
        <v>0</v>
      </c>
      <c r="BB136" s="13">
        <v>0</v>
      </c>
      <c r="BC136" s="13">
        <v>0</v>
      </c>
      <c r="BD136" s="13">
        <v>0</v>
      </c>
      <c r="BE136" s="13">
        <v>0</v>
      </c>
      <c r="BF136" s="13">
        <v>0</v>
      </c>
      <c r="BG136" s="13">
        <v>0</v>
      </c>
      <c r="BH136" s="13">
        <v>0</v>
      </c>
      <c r="BI136" s="24">
        <v>0</v>
      </c>
      <c r="BJ136" s="24">
        <v>0</v>
      </c>
      <c r="BK136" s="24">
        <v>0</v>
      </c>
      <c r="BL136" s="24">
        <v>0</v>
      </c>
    </row>
    <row r="137" spans="1:64" x14ac:dyDescent="0.35">
      <c r="A137" s="24" t="s">
        <v>5102</v>
      </c>
      <c r="B137" s="24" t="s">
        <v>653</v>
      </c>
      <c r="C137" s="24" t="s">
        <v>15</v>
      </c>
      <c r="D137" s="24" t="s">
        <v>16</v>
      </c>
      <c r="E137" s="24">
        <v>999915391</v>
      </c>
      <c r="F137" s="24" t="s">
        <v>17</v>
      </c>
      <c r="G137" s="27" t="s">
        <v>6205</v>
      </c>
      <c r="H137" s="13">
        <v>51</v>
      </c>
      <c r="I137" s="24"/>
      <c r="J137" s="25"/>
      <c r="K137" s="13">
        <f>SUM(L137,M137,N137,O137,Q137,R137,S137)</f>
        <v>51</v>
      </c>
      <c r="L137" s="13">
        <f>SUM(BL137)</f>
        <v>0</v>
      </c>
      <c r="M137" s="13">
        <v>0</v>
      </c>
      <c r="N137" s="13">
        <f>SUM(BC137,BK137)</f>
        <v>0</v>
      </c>
      <c r="O137" s="13">
        <f>SUM(AJ137,AK137,AL137,AM137,AN137,AO137,AP137,AQ137,AR137,AS137,AT137,AU137,AV137,AW137,AX137,AY137,AZ137,BA137,BB137,BD137,BE137,BF137)</f>
        <v>0</v>
      </c>
      <c r="P137" s="13">
        <f>COUNTIF(AJ137:BF137, "&gt;0")</f>
        <v>0</v>
      </c>
      <c r="Q137" s="13">
        <f>SUM(BG137,BH137)</f>
        <v>51</v>
      </c>
      <c r="R137" s="13">
        <f>SUM(BI137)</f>
        <v>0</v>
      </c>
      <c r="S137" s="13">
        <f>SUM(AI137,BJ137)</f>
        <v>0</v>
      </c>
      <c r="T137" s="25"/>
      <c r="U137" s="24"/>
      <c r="V137" s="24"/>
      <c r="W137" s="24"/>
      <c r="X137" s="24"/>
      <c r="Y137" s="24"/>
      <c r="Z137" s="24"/>
      <c r="AA137" s="24"/>
      <c r="AB137" s="24"/>
      <c r="AC137" s="24"/>
      <c r="AD137" s="24"/>
      <c r="AE137" s="24"/>
      <c r="AF137" s="24"/>
      <c r="AG137" s="24"/>
      <c r="AH137" s="25"/>
      <c r="AI137" s="13">
        <v>0</v>
      </c>
      <c r="AJ137" s="13">
        <v>0</v>
      </c>
      <c r="AK137" s="13">
        <v>0</v>
      </c>
      <c r="AL137" s="13">
        <v>0</v>
      </c>
      <c r="AM137" s="13">
        <v>0</v>
      </c>
      <c r="AN137" s="13">
        <v>0</v>
      </c>
      <c r="AO137" s="13">
        <v>0</v>
      </c>
      <c r="AP137" s="13">
        <v>0</v>
      </c>
      <c r="AQ137" s="13">
        <v>0</v>
      </c>
      <c r="AR137" s="13">
        <v>0</v>
      </c>
      <c r="AS137" s="13">
        <v>0</v>
      </c>
      <c r="AT137" s="13">
        <v>0</v>
      </c>
      <c r="AU137" s="13">
        <v>0</v>
      </c>
      <c r="AV137" s="13">
        <v>0</v>
      </c>
      <c r="AW137" s="13">
        <v>0</v>
      </c>
      <c r="AX137" s="13">
        <v>0</v>
      </c>
      <c r="AY137" s="13">
        <v>0</v>
      </c>
      <c r="AZ137" s="13">
        <v>0</v>
      </c>
      <c r="BA137" s="13">
        <v>0</v>
      </c>
      <c r="BB137" s="13">
        <v>0</v>
      </c>
      <c r="BC137" s="13">
        <v>0</v>
      </c>
      <c r="BD137" s="13">
        <v>0</v>
      </c>
      <c r="BE137" s="13">
        <v>0</v>
      </c>
      <c r="BF137" s="13">
        <v>0</v>
      </c>
      <c r="BG137" s="13">
        <v>51</v>
      </c>
      <c r="BH137" s="13">
        <v>0</v>
      </c>
      <c r="BI137" s="24">
        <v>0</v>
      </c>
      <c r="BJ137" s="24">
        <v>0</v>
      </c>
      <c r="BK137" s="24">
        <v>0</v>
      </c>
      <c r="BL137" s="24">
        <v>0</v>
      </c>
    </row>
    <row r="138" spans="1:64" x14ac:dyDescent="0.35">
      <c r="A138" s="13" t="s">
        <v>512</v>
      </c>
      <c r="B138" s="13" t="s">
        <v>1444</v>
      </c>
      <c r="C138" s="13" t="s">
        <v>15</v>
      </c>
      <c r="D138" s="13" t="s">
        <v>16</v>
      </c>
      <c r="E138" s="13">
        <v>999921670</v>
      </c>
      <c r="F138" s="13" t="s">
        <v>17</v>
      </c>
      <c r="G138" s="27" t="s">
        <v>6205</v>
      </c>
      <c r="H138" s="13">
        <v>51</v>
      </c>
      <c r="I138" s="13"/>
      <c r="J138" s="14"/>
      <c r="K138" s="13">
        <f>SUM(L138,M138,N138,O138,Q138,R138,S138)</f>
        <v>51</v>
      </c>
      <c r="L138" s="13">
        <f>SUM(BL138)</f>
        <v>0</v>
      </c>
      <c r="M138" s="13">
        <v>0</v>
      </c>
      <c r="N138" s="13">
        <f>SUM(BC138,BK138)</f>
        <v>0</v>
      </c>
      <c r="O138" s="13">
        <f>SUM(AJ138,AK138,AL138,AM138,AN138,AO138,AP138,AQ138,AR138,AS138,AT138,AU138,AV138,AW138,AX138,AY138,AZ138,BA138,BB138,BD138,BE138,BF138)</f>
        <v>51</v>
      </c>
      <c r="P138" s="13">
        <f>COUNTIF(AJ138:BF138, "&gt;0")</f>
        <v>1</v>
      </c>
      <c r="Q138" s="13">
        <f>SUM(BG138,BH138)</f>
        <v>0</v>
      </c>
      <c r="R138" s="13">
        <f>SUM(BI138)</f>
        <v>0</v>
      </c>
      <c r="S138" s="13">
        <f>SUM(AI138,BJ138)</f>
        <v>0</v>
      </c>
      <c r="T138" s="14"/>
      <c r="U138" s="13"/>
      <c r="V138" s="13"/>
      <c r="W138" s="13"/>
      <c r="X138" s="13"/>
      <c r="Y138" s="13"/>
      <c r="Z138" s="13"/>
      <c r="AA138" s="13"/>
      <c r="AB138" s="13"/>
      <c r="AC138" s="13"/>
      <c r="AD138" s="13"/>
      <c r="AE138" s="13"/>
      <c r="AF138" s="13"/>
      <c r="AG138" s="13"/>
      <c r="AH138" s="14"/>
      <c r="AI138" s="13">
        <v>0</v>
      </c>
      <c r="AJ138" s="13">
        <v>0</v>
      </c>
      <c r="AK138" s="13">
        <v>0</v>
      </c>
      <c r="AL138" s="13">
        <v>0</v>
      </c>
      <c r="AM138" s="13">
        <v>0</v>
      </c>
      <c r="AN138" s="13">
        <v>0</v>
      </c>
      <c r="AO138" s="13">
        <v>0</v>
      </c>
      <c r="AP138" s="13">
        <v>0</v>
      </c>
      <c r="AQ138" s="13">
        <v>0</v>
      </c>
      <c r="AR138" s="13">
        <v>51</v>
      </c>
      <c r="AS138" s="13">
        <v>0</v>
      </c>
      <c r="AT138" s="13">
        <v>0</v>
      </c>
      <c r="AU138" s="13">
        <v>0</v>
      </c>
      <c r="AV138" s="13">
        <v>0</v>
      </c>
      <c r="AW138" s="13">
        <v>0</v>
      </c>
      <c r="AX138" s="13">
        <v>0</v>
      </c>
      <c r="AY138" s="13">
        <v>0</v>
      </c>
      <c r="AZ138" s="13">
        <v>0</v>
      </c>
      <c r="BA138" s="13">
        <v>0</v>
      </c>
      <c r="BB138" s="13">
        <v>0</v>
      </c>
      <c r="BC138" s="13">
        <v>0</v>
      </c>
      <c r="BD138" s="13">
        <v>0</v>
      </c>
      <c r="BE138" s="13">
        <v>0</v>
      </c>
      <c r="BF138" s="13">
        <v>0</v>
      </c>
      <c r="BG138" s="13">
        <v>0</v>
      </c>
      <c r="BH138" s="13">
        <v>0</v>
      </c>
      <c r="BI138" s="24">
        <v>0</v>
      </c>
      <c r="BJ138" s="24">
        <v>0</v>
      </c>
      <c r="BK138" s="24">
        <v>0</v>
      </c>
      <c r="BL138" s="24">
        <v>0</v>
      </c>
    </row>
    <row r="139" spans="1:64" x14ac:dyDescent="0.35">
      <c r="A139" s="24" t="s">
        <v>5100</v>
      </c>
      <c r="B139" s="24" t="s">
        <v>5101</v>
      </c>
      <c r="C139" s="24" t="s">
        <v>15</v>
      </c>
      <c r="D139" s="24" t="s">
        <v>16</v>
      </c>
      <c r="E139" s="24">
        <v>999932335</v>
      </c>
      <c r="F139" s="24" t="s">
        <v>17</v>
      </c>
      <c r="G139" s="27" t="s">
        <v>6205</v>
      </c>
      <c r="H139" s="13">
        <v>51</v>
      </c>
      <c r="I139" s="24"/>
      <c r="J139" s="25"/>
      <c r="K139" s="13">
        <f>SUM(L139,M139,N139,O139,Q139,R139,S139)</f>
        <v>51</v>
      </c>
      <c r="L139" s="13">
        <f>SUM(BL139)</f>
        <v>0</v>
      </c>
      <c r="M139" s="13">
        <v>0</v>
      </c>
      <c r="N139" s="13">
        <f>SUM(BC139,BK139)</f>
        <v>0</v>
      </c>
      <c r="O139" s="13">
        <f>SUM(AJ139,AK139,AL139,AM139,AN139,AO139,AP139,AQ139,AR139,AS139,AT139,AU139,AV139,AW139,AX139,AY139,AZ139,BA139,BB139,BD139,BE139,BF139)</f>
        <v>0</v>
      </c>
      <c r="P139" s="13">
        <f>COUNTIF(AJ139:BF139, "&gt;0")</f>
        <v>0</v>
      </c>
      <c r="Q139" s="13">
        <f>SUM(BG139,BH139)</f>
        <v>51</v>
      </c>
      <c r="R139" s="13">
        <f>SUM(BI139)</f>
        <v>0</v>
      </c>
      <c r="S139" s="13">
        <f>SUM(AI139,BJ139)</f>
        <v>0</v>
      </c>
      <c r="T139" s="25"/>
      <c r="U139" s="24"/>
      <c r="V139" s="24"/>
      <c r="W139" s="24"/>
      <c r="X139" s="24"/>
      <c r="Y139" s="24"/>
      <c r="Z139" s="24"/>
      <c r="AA139" s="24"/>
      <c r="AB139" s="24"/>
      <c r="AC139" s="24"/>
      <c r="AD139" s="24"/>
      <c r="AE139" s="24"/>
      <c r="AF139" s="24"/>
      <c r="AG139" s="24"/>
      <c r="AH139" s="25"/>
      <c r="AI139" s="13">
        <v>0</v>
      </c>
      <c r="AJ139" s="13">
        <v>0</v>
      </c>
      <c r="AK139" s="13">
        <v>0</v>
      </c>
      <c r="AL139" s="13">
        <v>0</v>
      </c>
      <c r="AM139" s="13">
        <v>0</v>
      </c>
      <c r="AN139" s="13">
        <v>0</v>
      </c>
      <c r="AO139" s="13">
        <v>0</v>
      </c>
      <c r="AP139" s="13">
        <v>0</v>
      </c>
      <c r="AQ139" s="13">
        <v>0</v>
      </c>
      <c r="AR139" s="13">
        <v>0</v>
      </c>
      <c r="AS139" s="13">
        <v>0</v>
      </c>
      <c r="AT139" s="13">
        <v>0</v>
      </c>
      <c r="AU139" s="13">
        <v>0</v>
      </c>
      <c r="AV139" s="13">
        <v>0</v>
      </c>
      <c r="AW139" s="13">
        <v>0</v>
      </c>
      <c r="AX139" s="13">
        <v>0</v>
      </c>
      <c r="AY139" s="13">
        <v>0</v>
      </c>
      <c r="AZ139" s="13">
        <v>0</v>
      </c>
      <c r="BA139" s="13">
        <v>0</v>
      </c>
      <c r="BB139" s="13">
        <v>0</v>
      </c>
      <c r="BC139" s="13">
        <v>0</v>
      </c>
      <c r="BD139" s="13">
        <v>0</v>
      </c>
      <c r="BE139" s="13">
        <v>0</v>
      </c>
      <c r="BF139" s="13">
        <v>0</v>
      </c>
      <c r="BG139" s="13">
        <v>51</v>
      </c>
      <c r="BH139" s="13">
        <v>0</v>
      </c>
      <c r="BI139" s="24">
        <v>0</v>
      </c>
      <c r="BJ139" s="24">
        <v>0</v>
      </c>
      <c r="BK139" s="24">
        <v>0</v>
      </c>
      <c r="BL139" s="24">
        <v>0</v>
      </c>
    </row>
    <row r="140" spans="1:64" x14ac:dyDescent="0.35">
      <c r="A140" s="24" t="s">
        <v>672</v>
      </c>
      <c r="B140" s="24" t="s">
        <v>6136</v>
      </c>
      <c r="C140" s="24" t="s">
        <v>15</v>
      </c>
      <c r="D140" s="24" t="s">
        <v>16</v>
      </c>
      <c r="E140" s="24">
        <v>999927002</v>
      </c>
      <c r="F140" s="24" t="s">
        <v>17</v>
      </c>
      <c r="G140" s="27" t="s">
        <v>6205</v>
      </c>
      <c r="H140" s="13">
        <v>50</v>
      </c>
      <c r="I140" s="24"/>
      <c r="J140" s="25"/>
      <c r="K140" s="13">
        <f>SUM(L140,M140,N140,O140,Q140,R140,S140)</f>
        <v>50</v>
      </c>
      <c r="L140" s="13">
        <f>SUM(BL140)</f>
        <v>0</v>
      </c>
      <c r="M140" s="13">
        <v>0</v>
      </c>
      <c r="N140" s="13">
        <f>SUM(BC140,BK140)</f>
        <v>50</v>
      </c>
      <c r="O140" s="13">
        <f>SUM(AJ140,AK140,AL140,AM140,AN140,AO140,AP140,AQ140,AR140,AS140,AT140,AU140,AV140,AW140,AX140,AY140,AZ140,BA140,BB140,BD140,BE140,BF140)</f>
        <v>0</v>
      </c>
      <c r="P140" s="13">
        <f>COUNTIF(AJ140:BF140, "&gt;0")</f>
        <v>0</v>
      </c>
      <c r="Q140" s="13">
        <f>SUM(BG140,BH140)</f>
        <v>0</v>
      </c>
      <c r="R140" s="13">
        <f>SUM(BI140)</f>
        <v>0</v>
      </c>
      <c r="S140" s="13">
        <f>SUM(AI140,BJ140)</f>
        <v>0</v>
      </c>
      <c r="T140" s="25"/>
      <c r="U140" s="24"/>
      <c r="V140" s="24"/>
      <c r="W140" s="24"/>
      <c r="X140" s="24"/>
      <c r="Y140" s="24"/>
      <c r="Z140" s="24"/>
      <c r="AA140" s="24"/>
      <c r="AB140" s="24"/>
      <c r="AC140" s="24"/>
      <c r="AD140" s="24"/>
      <c r="AE140" s="24"/>
      <c r="AF140" s="24"/>
      <c r="AG140" s="24"/>
      <c r="AH140" s="25"/>
      <c r="AI140" s="24"/>
      <c r="AJ140" s="24"/>
      <c r="AK140" s="24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24"/>
      <c r="AX140" s="24"/>
      <c r="AY140" s="24"/>
      <c r="AZ140" s="24"/>
      <c r="BA140" s="24"/>
      <c r="BB140" s="24"/>
      <c r="BC140" s="24"/>
      <c r="BD140" s="24"/>
      <c r="BE140" s="24"/>
      <c r="BF140" s="24"/>
      <c r="BG140" s="24"/>
      <c r="BH140" s="24"/>
      <c r="BI140" s="24"/>
      <c r="BJ140" s="24"/>
      <c r="BK140" s="24">
        <v>50</v>
      </c>
      <c r="BL140" s="24">
        <v>0</v>
      </c>
    </row>
    <row r="141" spans="1:64" x14ac:dyDescent="0.35">
      <c r="A141" s="13" t="s">
        <v>209</v>
      </c>
      <c r="B141" s="13" t="s">
        <v>208</v>
      </c>
      <c r="C141" s="13" t="s">
        <v>15</v>
      </c>
      <c r="D141" s="13" t="s">
        <v>16</v>
      </c>
      <c r="E141" s="26">
        <v>999904955</v>
      </c>
      <c r="F141" s="13" t="s">
        <v>17</v>
      </c>
      <c r="G141" s="27" t="s">
        <v>6205</v>
      </c>
      <c r="H141" s="13">
        <v>48</v>
      </c>
      <c r="I141" s="13"/>
      <c r="J141" s="14"/>
      <c r="K141" s="13">
        <f>SUM(L141,M141,N141,O141,Q141,R141,S141)</f>
        <v>48</v>
      </c>
      <c r="L141" s="13">
        <f>SUM(BL141)</f>
        <v>0</v>
      </c>
      <c r="M141" s="13">
        <v>0</v>
      </c>
      <c r="N141" s="13">
        <f>SUM(BC141,BK141)</f>
        <v>0</v>
      </c>
      <c r="O141" s="13">
        <f>SUM(AJ141,AK141,AL141,AM141,AN141,AO141,AP141,AQ141,AR141,AS141,AT141,AU141,AV141,AW141,AX141,AY141,AZ141,BA141,BB141,BD141,BE141,BF141)</f>
        <v>0</v>
      </c>
      <c r="P141" s="13">
        <f>COUNTIF(AJ141:BF141, "&gt;0")</f>
        <v>0</v>
      </c>
      <c r="Q141" s="13">
        <f>SUM(BG141,BH141)</f>
        <v>0</v>
      </c>
      <c r="R141" s="13">
        <f>SUM(BI141)</f>
        <v>0</v>
      </c>
      <c r="S141" s="13">
        <f>SUM(AI141,BJ141)</f>
        <v>48</v>
      </c>
      <c r="T141" s="14"/>
      <c r="U141" s="13"/>
      <c r="V141" s="13"/>
      <c r="W141" s="13"/>
      <c r="X141" s="13"/>
      <c r="Y141" s="13"/>
      <c r="Z141" s="13"/>
      <c r="AA141" s="13"/>
      <c r="AB141" s="13"/>
      <c r="AC141" s="13"/>
      <c r="AD141" s="13"/>
      <c r="AE141" s="13"/>
      <c r="AF141" s="13"/>
      <c r="AG141" s="13"/>
      <c r="AH141" s="14"/>
      <c r="AI141" s="13">
        <v>48</v>
      </c>
      <c r="AJ141" s="13">
        <v>0</v>
      </c>
      <c r="AK141" s="13">
        <v>0</v>
      </c>
      <c r="AL141" s="13">
        <v>0</v>
      </c>
      <c r="AM141" s="13">
        <v>0</v>
      </c>
      <c r="AN141" s="13">
        <v>0</v>
      </c>
      <c r="AO141" s="13">
        <v>0</v>
      </c>
      <c r="AP141" s="13">
        <v>0</v>
      </c>
      <c r="AQ141" s="13">
        <v>0</v>
      </c>
      <c r="AR141" s="13">
        <v>0</v>
      </c>
      <c r="AS141" s="13">
        <v>0</v>
      </c>
      <c r="AT141" s="13">
        <v>0</v>
      </c>
      <c r="AU141" s="13">
        <v>0</v>
      </c>
      <c r="AV141" s="13">
        <v>0</v>
      </c>
      <c r="AW141" s="13">
        <v>0</v>
      </c>
      <c r="AX141" s="13">
        <v>0</v>
      </c>
      <c r="AY141" s="13">
        <v>0</v>
      </c>
      <c r="AZ141" s="13">
        <v>0</v>
      </c>
      <c r="BA141" s="13">
        <v>0</v>
      </c>
      <c r="BB141" s="13">
        <v>0</v>
      </c>
      <c r="BC141" s="13">
        <v>0</v>
      </c>
      <c r="BD141" s="13">
        <v>0</v>
      </c>
      <c r="BE141" s="13">
        <v>0</v>
      </c>
      <c r="BF141" s="13">
        <v>0</v>
      </c>
      <c r="BG141" s="13">
        <v>0</v>
      </c>
      <c r="BH141" s="13">
        <v>0</v>
      </c>
      <c r="BI141" s="24">
        <v>0</v>
      </c>
      <c r="BJ141" s="24">
        <v>0</v>
      </c>
      <c r="BK141" s="24">
        <v>0</v>
      </c>
      <c r="BL141" s="24">
        <v>0</v>
      </c>
    </row>
    <row r="142" spans="1:64" x14ac:dyDescent="0.35">
      <c r="A142" s="13" t="s">
        <v>1099</v>
      </c>
      <c r="B142" s="13" t="s">
        <v>3038</v>
      </c>
      <c r="C142" s="13" t="s">
        <v>15</v>
      </c>
      <c r="D142" s="13" t="s">
        <v>16</v>
      </c>
      <c r="E142" s="26">
        <v>999918183</v>
      </c>
      <c r="F142" s="13" t="s">
        <v>17</v>
      </c>
      <c r="G142" s="27" t="s">
        <v>6205</v>
      </c>
      <c r="H142" s="13">
        <v>48</v>
      </c>
      <c r="I142" s="13"/>
      <c r="J142" s="14"/>
      <c r="K142" s="13">
        <f>SUM(L142,M142,N142,O142,Q142,R142,S142)</f>
        <v>48</v>
      </c>
      <c r="L142" s="13">
        <f>SUM(BL142)</f>
        <v>0</v>
      </c>
      <c r="M142" s="13">
        <v>0</v>
      </c>
      <c r="N142" s="13">
        <f>SUM(BC142,BK142)</f>
        <v>0</v>
      </c>
      <c r="O142" s="13">
        <f>SUM(AJ142,AK142,AL142,AM142,AN142,AO142,AP142,AQ142,AR142,AS142,AT142,AU142,AV142,AW142,AX142,AY142,AZ142,BA142,BB142,BD142,BE142,BF142)</f>
        <v>0</v>
      </c>
      <c r="P142" s="13">
        <f>COUNTIF(AJ142:BF142, "&gt;0")</f>
        <v>0</v>
      </c>
      <c r="Q142" s="13">
        <f>SUM(BG142,BH142)</f>
        <v>0</v>
      </c>
      <c r="R142" s="13">
        <f>SUM(BI142)</f>
        <v>0</v>
      </c>
      <c r="S142" s="13">
        <f>SUM(AI142,BJ142)</f>
        <v>48</v>
      </c>
      <c r="T142" s="14"/>
      <c r="U142" s="13"/>
      <c r="V142" s="13"/>
      <c r="W142" s="13"/>
      <c r="X142" s="13"/>
      <c r="Y142" s="13"/>
      <c r="Z142" s="13"/>
      <c r="AA142" s="13"/>
      <c r="AB142" s="13"/>
      <c r="AC142" s="13"/>
      <c r="AD142" s="13"/>
      <c r="AE142" s="13"/>
      <c r="AF142" s="13"/>
      <c r="AG142" s="13"/>
      <c r="AH142" s="14"/>
      <c r="AI142" s="13">
        <v>48</v>
      </c>
      <c r="AJ142" s="13">
        <v>0</v>
      </c>
      <c r="AK142" s="13">
        <v>0</v>
      </c>
      <c r="AL142" s="13">
        <v>0</v>
      </c>
      <c r="AM142" s="13">
        <v>0</v>
      </c>
      <c r="AN142" s="13">
        <v>0</v>
      </c>
      <c r="AO142" s="13">
        <v>0</v>
      </c>
      <c r="AP142" s="13">
        <v>0</v>
      </c>
      <c r="AQ142" s="13">
        <v>0</v>
      </c>
      <c r="AR142" s="13">
        <v>0</v>
      </c>
      <c r="AS142" s="13">
        <v>0</v>
      </c>
      <c r="AT142" s="13">
        <v>0</v>
      </c>
      <c r="AU142" s="13">
        <v>0</v>
      </c>
      <c r="AV142" s="13">
        <v>0</v>
      </c>
      <c r="AW142" s="13">
        <v>0</v>
      </c>
      <c r="AX142" s="13">
        <v>0</v>
      </c>
      <c r="AY142" s="13">
        <v>0</v>
      </c>
      <c r="AZ142" s="13">
        <v>0</v>
      </c>
      <c r="BA142" s="13">
        <v>0</v>
      </c>
      <c r="BB142" s="13">
        <v>0</v>
      </c>
      <c r="BC142" s="13">
        <v>0</v>
      </c>
      <c r="BD142" s="13">
        <v>0</v>
      </c>
      <c r="BE142" s="13">
        <v>0</v>
      </c>
      <c r="BF142" s="13">
        <v>0</v>
      </c>
      <c r="BG142" s="13">
        <v>0</v>
      </c>
      <c r="BH142" s="13">
        <v>0</v>
      </c>
      <c r="BI142" s="24">
        <v>0</v>
      </c>
      <c r="BJ142" s="24">
        <v>0</v>
      </c>
      <c r="BK142" s="24">
        <v>0</v>
      </c>
      <c r="BL142" s="24">
        <v>0</v>
      </c>
    </row>
    <row r="143" spans="1:64" x14ac:dyDescent="0.35">
      <c r="A143" s="13" t="s">
        <v>2569</v>
      </c>
      <c r="B143" s="13" t="s">
        <v>2596</v>
      </c>
      <c r="C143" s="13" t="s">
        <v>15</v>
      </c>
      <c r="D143" s="13" t="s">
        <v>16</v>
      </c>
      <c r="E143" s="13">
        <v>999924437</v>
      </c>
      <c r="F143" s="13" t="s">
        <v>17</v>
      </c>
      <c r="G143" s="27" t="s">
        <v>6205</v>
      </c>
      <c r="H143" s="13">
        <v>48</v>
      </c>
      <c r="I143" s="13"/>
      <c r="J143" s="14"/>
      <c r="K143" s="13">
        <f>SUM(L143,M143,N143,O143,Q143,R143,S143)</f>
        <v>48</v>
      </c>
      <c r="L143" s="13">
        <f>SUM(BL143)</f>
        <v>0</v>
      </c>
      <c r="M143" s="13">
        <v>0</v>
      </c>
      <c r="N143" s="13">
        <f>SUM(BC143,BK143)</f>
        <v>0</v>
      </c>
      <c r="O143" s="13">
        <f>SUM(AJ143,AK143,AL143,AM143,AN143,AO143,AP143,AQ143,AR143,AS143,AT143,AU143,AV143,AW143,AX143,AY143,AZ143,BA143,BB143,BD143,BE143,BF143)</f>
        <v>0</v>
      </c>
      <c r="P143" s="13">
        <f>COUNTIF(AJ143:BF143, "&gt;0")</f>
        <v>0</v>
      </c>
      <c r="Q143" s="13">
        <f>SUM(BG143,BH143)</f>
        <v>0</v>
      </c>
      <c r="R143" s="13">
        <f>SUM(BI143)</f>
        <v>0</v>
      </c>
      <c r="S143" s="13">
        <f>SUM(AI143,BJ143)</f>
        <v>48</v>
      </c>
      <c r="T143" s="14"/>
      <c r="U143" s="13"/>
      <c r="V143" s="13"/>
      <c r="W143" s="13"/>
      <c r="X143" s="13"/>
      <c r="Y143" s="13"/>
      <c r="Z143" s="13"/>
      <c r="AA143" s="13"/>
      <c r="AB143" s="13"/>
      <c r="AC143" s="13"/>
      <c r="AD143" s="13"/>
      <c r="AE143" s="13"/>
      <c r="AF143" s="13"/>
      <c r="AG143" s="13"/>
      <c r="AH143" s="14"/>
      <c r="AI143" s="13">
        <v>48</v>
      </c>
      <c r="AJ143" s="13">
        <v>0</v>
      </c>
      <c r="AK143" s="13">
        <v>0</v>
      </c>
      <c r="AL143" s="13">
        <v>0</v>
      </c>
      <c r="AM143" s="13">
        <v>0</v>
      </c>
      <c r="AN143" s="13">
        <v>0</v>
      </c>
      <c r="AO143" s="13">
        <v>0</v>
      </c>
      <c r="AP143" s="13">
        <v>0</v>
      </c>
      <c r="AQ143" s="13">
        <v>0</v>
      </c>
      <c r="AR143" s="13">
        <v>0</v>
      </c>
      <c r="AS143" s="13">
        <v>0</v>
      </c>
      <c r="AT143" s="13">
        <v>0</v>
      </c>
      <c r="AU143" s="13">
        <v>0</v>
      </c>
      <c r="AV143" s="13">
        <v>0</v>
      </c>
      <c r="AW143" s="13">
        <v>0</v>
      </c>
      <c r="AX143" s="13">
        <v>0</v>
      </c>
      <c r="AY143" s="13">
        <v>0</v>
      </c>
      <c r="AZ143" s="13">
        <v>0</v>
      </c>
      <c r="BA143" s="13">
        <v>0</v>
      </c>
      <c r="BB143" s="13">
        <v>0</v>
      </c>
      <c r="BC143" s="13">
        <v>0</v>
      </c>
      <c r="BD143" s="13">
        <v>0</v>
      </c>
      <c r="BE143" s="13">
        <v>0</v>
      </c>
      <c r="BF143" s="13">
        <v>0</v>
      </c>
      <c r="BG143" s="13">
        <v>0</v>
      </c>
      <c r="BH143" s="13">
        <v>0</v>
      </c>
      <c r="BI143" s="24">
        <v>0</v>
      </c>
      <c r="BJ143" s="24">
        <v>0</v>
      </c>
      <c r="BK143" s="24">
        <v>0</v>
      </c>
      <c r="BL143" s="24">
        <v>0</v>
      </c>
    </row>
    <row r="144" spans="1:64" x14ac:dyDescent="0.35">
      <c r="A144" s="13" t="s">
        <v>3094</v>
      </c>
      <c r="B144" s="13" t="s">
        <v>3095</v>
      </c>
      <c r="C144" s="13" t="s">
        <v>15</v>
      </c>
      <c r="D144" s="13" t="s">
        <v>16</v>
      </c>
      <c r="E144" s="26">
        <v>999928549</v>
      </c>
      <c r="F144" s="13" t="s">
        <v>17</v>
      </c>
      <c r="G144" s="27" t="s">
        <v>6205</v>
      </c>
      <c r="H144" s="13">
        <v>48</v>
      </c>
      <c r="I144" s="13"/>
      <c r="J144" s="14"/>
      <c r="K144" s="13">
        <f>SUM(L144,M144,N144,O144,Q144,R144,S144)</f>
        <v>48</v>
      </c>
      <c r="L144" s="13">
        <f>SUM(BL144)</f>
        <v>0</v>
      </c>
      <c r="M144" s="13">
        <v>0</v>
      </c>
      <c r="N144" s="13">
        <f>SUM(BC144,BK144)</f>
        <v>0</v>
      </c>
      <c r="O144" s="13">
        <f>SUM(AJ144,AK144,AL144,AM144,AN144,AO144,AP144,AQ144,AR144,AS144,AT144,AU144,AV144,AW144,AX144,AY144,AZ144,BA144,BB144,BD144,BE144,BF144)</f>
        <v>0</v>
      </c>
      <c r="P144" s="13">
        <f>COUNTIF(AJ144:BF144, "&gt;0")</f>
        <v>0</v>
      </c>
      <c r="Q144" s="13">
        <f>SUM(BG144,BH144)</f>
        <v>0</v>
      </c>
      <c r="R144" s="13">
        <f>SUM(BI144)</f>
        <v>0</v>
      </c>
      <c r="S144" s="13">
        <f>SUM(AI144,BJ144)</f>
        <v>48</v>
      </c>
      <c r="T144" s="14"/>
      <c r="U144" s="13"/>
      <c r="V144" s="13"/>
      <c r="W144" s="13"/>
      <c r="X144" s="13"/>
      <c r="Y144" s="13"/>
      <c r="Z144" s="13"/>
      <c r="AA144" s="13"/>
      <c r="AB144" s="13"/>
      <c r="AC144" s="13"/>
      <c r="AD144" s="13"/>
      <c r="AE144" s="13"/>
      <c r="AF144" s="13"/>
      <c r="AG144" s="13"/>
      <c r="AH144" s="14"/>
      <c r="AI144" s="13">
        <v>48</v>
      </c>
      <c r="AJ144" s="13">
        <v>0</v>
      </c>
      <c r="AK144" s="13">
        <v>0</v>
      </c>
      <c r="AL144" s="13">
        <v>0</v>
      </c>
      <c r="AM144" s="13">
        <v>0</v>
      </c>
      <c r="AN144" s="13">
        <v>0</v>
      </c>
      <c r="AO144" s="13">
        <v>0</v>
      </c>
      <c r="AP144" s="13">
        <v>0</v>
      </c>
      <c r="AQ144" s="13">
        <v>0</v>
      </c>
      <c r="AR144" s="13">
        <v>0</v>
      </c>
      <c r="AS144" s="13">
        <v>0</v>
      </c>
      <c r="AT144" s="13">
        <v>0</v>
      </c>
      <c r="AU144" s="13">
        <v>0</v>
      </c>
      <c r="AV144" s="13">
        <v>0</v>
      </c>
      <c r="AW144" s="13">
        <v>0</v>
      </c>
      <c r="AX144" s="13">
        <v>0</v>
      </c>
      <c r="AY144" s="13">
        <v>0</v>
      </c>
      <c r="AZ144" s="13">
        <v>0</v>
      </c>
      <c r="BA144" s="13">
        <v>0</v>
      </c>
      <c r="BB144" s="13">
        <v>0</v>
      </c>
      <c r="BC144" s="13">
        <v>0</v>
      </c>
      <c r="BD144" s="13">
        <v>0</v>
      </c>
      <c r="BE144" s="13">
        <v>0</v>
      </c>
      <c r="BF144" s="13">
        <v>0</v>
      </c>
      <c r="BG144" s="13">
        <v>0</v>
      </c>
      <c r="BH144" s="13">
        <v>0</v>
      </c>
      <c r="BI144" s="24">
        <v>0</v>
      </c>
      <c r="BJ144" s="24">
        <v>0</v>
      </c>
      <c r="BK144" s="24">
        <v>0</v>
      </c>
      <c r="BL144" s="24">
        <v>0</v>
      </c>
    </row>
    <row r="145" spans="1:64" x14ac:dyDescent="0.35">
      <c r="A145" s="24" t="s">
        <v>5161</v>
      </c>
      <c r="B145" s="24" t="s">
        <v>5162</v>
      </c>
      <c r="C145" s="24" t="s">
        <v>15</v>
      </c>
      <c r="D145" s="24" t="s">
        <v>16</v>
      </c>
      <c r="E145" s="24">
        <v>999932341</v>
      </c>
      <c r="F145" s="13" t="s">
        <v>17</v>
      </c>
      <c r="G145" s="27" t="s">
        <v>6205</v>
      </c>
      <c r="H145" s="13">
        <f>K145-I145</f>
        <v>47</v>
      </c>
      <c r="I145" s="13">
        <f>K145/2</f>
        <v>47</v>
      </c>
      <c r="J145" s="14"/>
      <c r="K145" s="13">
        <f>SUM(L145,M145,N145,O145,Q145,R145,S145)</f>
        <v>94</v>
      </c>
      <c r="L145" s="13">
        <f>SUM(BL145)</f>
        <v>0</v>
      </c>
      <c r="M145" s="13">
        <v>0</v>
      </c>
      <c r="N145" s="13">
        <f>SUM(BC145,BK145)</f>
        <v>0</v>
      </c>
      <c r="O145" s="13">
        <f>SUM(AJ145,AK145,AL145,AM145,AN145,AO145,AP145,AQ145,AR145,AS145,AT145,AU145,AV145,AW145,AX145,AY145,AZ145,BA145,BB145,BD145,BE145,BF145)</f>
        <v>0</v>
      </c>
      <c r="P145" s="13">
        <f>COUNTIF(AJ145:BF145, "&gt;0")</f>
        <v>0</v>
      </c>
      <c r="Q145" s="13">
        <f>SUM(BG145,BH145)</f>
        <v>51</v>
      </c>
      <c r="R145" s="13">
        <f>SUM(BI145)</f>
        <v>43</v>
      </c>
      <c r="S145" s="13">
        <f>SUM(AI145,BJ145)</f>
        <v>0</v>
      </c>
      <c r="T145" s="14"/>
      <c r="U145" s="13"/>
      <c r="V145" s="13"/>
      <c r="W145" s="13"/>
      <c r="X145" s="13"/>
      <c r="Y145" s="13"/>
      <c r="Z145" s="13"/>
      <c r="AA145" s="13"/>
      <c r="AB145" s="13"/>
      <c r="AC145" s="13"/>
      <c r="AD145" s="13"/>
      <c r="AE145" s="13"/>
      <c r="AF145" s="13"/>
      <c r="AG145" s="13"/>
      <c r="AH145" s="14"/>
      <c r="AI145" s="13">
        <v>0</v>
      </c>
      <c r="AJ145" s="13">
        <v>0</v>
      </c>
      <c r="AK145" s="13">
        <v>0</v>
      </c>
      <c r="AL145" s="13">
        <v>0</v>
      </c>
      <c r="AM145" s="13">
        <v>0</v>
      </c>
      <c r="AN145" s="13">
        <v>0</v>
      </c>
      <c r="AO145" s="13">
        <v>0</v>
      </c>
      <c r="AP145" s="13">
        <v>0</v>
      </c>
      <c r="AQ145" s="13">
        <v>0</v>
      </c>
      <c r="AR145" s="13">
        <v>0</v>
      </c>
      <c r="AS145" s="13">
        <v>0</v>
      </c>
      <c r="AT145" s="13">
        <v>0</v>
      </c>
      <c r="AU145" s="13">
        <v>0</v>
      </c>
      <c r="AV145" s="13">
        <v>0</v>
      </c>
      <c r="AW145" s="13">
        <v>0</v>
      </c>
      <c r="AX145" s="13">
        <v>0</v>
      </c>
      <c r="AY145" s="13">
        <v>0</v>
      </c>
      <c r="AZ145" s="13">
        <v>0</v>
      </c>
      <c r="BA145" s="13">
        <v>0</v>
      </c>
      <c r="BB145" s="13">
        <v>0</v>
      </c>
      <c r="BC145" s="13">
        <v>0</v>
      </c>
      <c r="BD145" s="13">
        <v>0</v>
      </c>
      <c r="BE145" s="13">
        <v>0</v>
      </c>
      <c r="BF145" s="13">
        <v>0</v>
      </c>
      <c r="BG145" s="13">
        <v>51</v>
      </c>
      <c r="BH145" s="13">
        <v>0</v>
      </c>
      <c r="BI145" s="24">
        <v>43</v>
      </c>
      <c r="BJ145" s="24">
        <v>0</v>
      </c>
      <c r="BK145" s="24">
        <v>0</v>
      </c>
      <c r="BL145" s="24">
        <v>0</v>
      </c>
    </row>
    <row r="146" spans="1:64" x14ac:dyDescent="0.35">
      <c r="A146" s="13" t="s">
        <v>4230</v>
      </c>
      <c r="B146" s="13" t="s">
        <v>4231</v>
      </c>
      <c r="C146" s="13" t="s">
        <v>15</v>
      </c>
      <c r="D146" s="13" t="s">
        <v>16</v>
      </c>
      <c r="E146" s="13">
        <v>999931677</v>
      </c>
      <c r="F146" s="13" t="s">
        <v>17</v>
      </c>
      <c r="G146" s="27" t="s">
        <v>6205</v>
      </c>
      <c r="H146" s="13">
        <v>45</v>
      </c>
      <c r="I146" s="13"/>
      <c r="J146" s="14"/>
      <c r="K146" s="13">
        <f>SUM(L146,M146,N146,O146,Q146,R146,S146)</f>
        <v>45</v>
      </c>
      <c r="L146" s="13">
        <f>SUM(BL146)</f>
        <v>0</v>
      </c>
      <c r="M146" s="13">
        <v>0</v>
      </c>
      <c r="N146" s="13">
        <f>SUM(BC146,BK146)</f>
        <v>0</v>
      </c>
      <c r="O146" s="13">
        <f>SUM(AJ146,AK146,AL146,AM146,AN146,AO146,AP146,AQ146,AR146,AS146,AT146,AU146,AV146,AW146,AX146,AY146,AZ146,BA146,BB146,BD146,BE146,BF146)</f>
        <v>45</v>
      </c>
      <c r="P146" s="13">
        <f>COUNTIF(AJ146:BF146, "&gt;0")</f>
        <v>1</v>
      </c>
      <c r="Q146" s="13">
        <f>SUM(BG146,BH146)</f>
        <v>0</v>
      </c>
      <c r="R146" s="13">
        <f>SUM(BI146)</f>
        <v>0</v>
      </c>
      <c r="S146" s="13">
        <f>SUM(AI146,BJ146)</f>
        <v>0</v>
      </c>
      <c r="T146" s="14"/>
      <c r="U146" s="13"/>
      <c r="V146" s="13"/>
      <c r="W146" s="13"/>
      <c r="X146" s="13"/>
      <c r="Y146" s="13"/>
      <c r="Z146" s="13"/>
      <c r="AA146" s="13"/>
      <c r="AB146" s="13"/>
      <c r="AC146" s="13"/>
      <c r="AD146" s="13"/>
      <c r="AE146" s="13"/>
      <c r="AF146" s="13"/>
      <c r="AG146" s="13"/>
      <c r="AH146" s="14"/>
      <c r="AI146" s="13">
        <v>0</v>
      </c>
      <c r="AJ146" s="13">
        <v>0</v>
      </c>
      <c r="AK146" s="13">
        <v>0</v>
      </c>
      <c r="AL146" s="13">
        <v>0</v>
      </c>
      <c r="AM146" s="13">
        <v>0</v>
      </c>
      <c r="AN146" s="13">
        <v>0</v>
      </c>
      <c r="AO146" s="13">
        <v>0</v>
      </c>
      <c r="AP146" s="13">
        <v>0</v>
      </c>
      <c r="AQ146" s="13">
        <v>0</v>
      </c>
      <c r="AR146" s="13">
        <v>0</v>
      </c>
      <c r="AS146" s="13">
        <v>45</v>
      </c>
      <c r="AT146" s="13">
        <v>0</v>
      </c>
      <c r="AU146" s="13">
        <v>0</v>
      </c>
      <c r="AV146" s="13">
        <v>0</v>
      </c>
      <c r="AW146" s="13">
        <v>0</v>
      </c>
      <c r="AX146" s="13">
        <v>0</v>
      </c>
      <c r="AY146" s="13">
        <v>0</v>
      </c>
      <c r="AZ146" s="13">
        <v>0</v>
      </c>
      <c r="BA146" s="13">
        <v>0</v>
      </c>
      <c r="BB146" s="13">
        <v>0</v>
      </c>
      <c r="BC146" s="13">
        <v>0</v>
      </c>
      <c r="BD146" s="13">
        <v>0</v>
      </c>
      <c r="BE146" s="13">
        <v>0</v>
      </c>
      <c r="BF146" s="13">
        <v>0</v>
      </c>
      <c r="BG146" s="13">
        <v>0</v>
      </c>
      <c r="BH146" s="13">
        <v>0</v>
      </c>
      <c r="BI146" s="24">
        <v>0</v>
      </c>
      <c r="BJ146" s="24">
        <v>0</v>
      </c>
      <c r="BK146" s="24">
        <v>0</v>
      </c>
      <c r="BL146" s="24">
        <v>0</v>
      </c>
    </row>
    <row r="147" spans="1:64" x14ac:dyDescent="0.35">
      <c r="A147" s="24" t="s">
        <v>63</v>
      </c>
      <c r="B147" s="24" t="s">
        <v>206</v>
      </c>
      <c r="C147" s="24" t="s">
        <v>15</v>
      </c>
      <c r="D147" s="24" t="s">
        <v>16</v>
      </c>
      <c r="E147" s="24">
        <v>999925713</v>
      </c>
      <c r="F147" s="24" t="s">
        <v>17</v>
      </c>
      <c r="G147" s="27" t="s">
        <v>6205</v>
      </c>
      <c r="H147" s="13">
        <v>43</v>
      </c>
      <c r="I147" s="24"/>
      <c r="J147" s="25"/>
      <c r="K147" s="13">
        <f>SUM(L147,M147,N147,O147,Q147,R147,S147)</f>
        <v>43</v>
      </c>
      <c r="L147" s="13">
        <f>SUM(BL147)</f>
        <v>0</v>
      </c>
      <c r="M147" s="13">
        <v>0</v>
      </c>
      <c r="N147" s="13">
        <f>SUM(BC147,BK147)</f>
        <v>0</v>
      </c>
      <c r="O147" s="13">
        <f>SUM(AJ147,AK147,AL147,AM147,AN147,AO147,AP147,AQ147,AR147,AS147,AT147,AU147,AV147,AW147,AX147,AY147,AZ147,BA147,BB147,BD147,BE147,BF147)</f>
        <v>0</v>
      </c>
      <c r="P147" s="13">
        <f>COUNTIF(AJ147:BF147, "&gt;0")</f>
        <v>0</v>
      </c>
      <c r="Q147" s="13">
        <f>SUM(BG147,BH147)</f>
        <v>0</v>
      </c>
      <c r="R147" s="13">
        <f>SUM(BI147)</f>
        <v>43</v>
      </c>
      <c r="S147" s="13">
        <f>SUM(AI147,BJ147)</f>
        <v>0</v>
      </c>
      <c r="T147" s="25"/>
      <c r="U147" s="24"/>
      <c r="V147" s="24"/>
      <c r="W147" s="24"/>
      <c r="X147" s="24"/>
      <c r="Y147" s="24"/>
      <c r="Z147" s="24"/>
      <c r="AA147" s="24"/>
      <c r="AB147" s="24"/>
      <c r="AC147" s="24"/>
      <c r="AD147" s="24"/>
      <c r="AE147" s="24"/>
      <c r="AF147" s="24"/>
      <c r="AG147" s="24"/>
      <c r="AH147" s="25"/>
      <c r="AI147" s="24">
        <v>0</v>
      </c>
      <c r="AJ147" s="24">
        <v>0</v>
      </c>
      <c r="AK147" s="24">
        <v>0</v>
      </c>
      <c r="AL147" s="24">
        <v>0</v>
      </c>
      <c r="AM147" s="24">
        <v>0</v>
      </c>
      <c r="AN147" s="24">
        <v>0</v>
      </c>
      <c r="AO147" s="24">
        <v>0</v>
      </c>
      <c r="AP147" s="24">
        <v>0</v>
      </c>
      <c r="AQ147" s="24">
        <v>0</v>
      </c>
      <c r="AR147" s="24">
        <v>0</v>
      </c>
      <c r="AS147" s="24">
        <v>0</v>
      </c>
      <c r="AT147" s="24">
        <v>0</v>
      </c>
      <c r="AU147" s="24">
        <v>0</v>
      </c>
      <c r="AV147" s="24">
        <v>0</v>
      </c>
      <c r="AW147" s="24">
        <v>0</v>
      </c>
      <c r="AX147" s="24">
        <v>0</v>
      </c>
      <c r="AY147" s="24">
        <v>0</v>
      </c>
      <c r="AZ147" s="24">
        <v>0</v>
      </c>
      <c r="BA147" s="24">
        <v>0</v>
      </c>
      <c r="BB147" s="24">
        <v>0</v>
      </c>
      <c r="BC147" s="24">
        <v>0</v>
      </c>
      <c r="BD147" s="24">
        <v>0</v>
      </c>
      <c r="BE147" s="24">
        <v>0</v>
      </c>
      <c r="BF147" s="24">
        <v>0</v>
      </c>
      <c r="BG147" s="24">
        <v>0</v>
      </c>
      <c r="BH147" s="24">
        <v>0</v>
      </c>
      <c r="BI147" s="24">
        <v>43</v>
      </c>
      <c r="BJ147" s="24">
        <v>0</v>
      </c>
      <c r="BK147" s="24">
        <v>0</v>
      </c>
      <c r="BL147" s="24">
        <v>0</v>
      </c>
    </row>
    <row r="148" spans="1:64" x14ac:dyDescent="0.35">
      <c r="A148" s="24" t="s">
        <v>4586</v>
      </c>
      <c r="B148" s="24" t="s">
        <v>6125</v>
      </c>
      <c r="C148" s="24" t="s">
        <v>15</v>
      </c>
      <c r="D148" s="24" t="s">
        <v>16</v>
      </c>
      <c r="E148" s="24">
        <v>999923864</v>
      </c>
      <c r="F148" s="13" t="s">
        <v>17</v>
      </c>
      <c r="G148" s="27" t="s">
        <v>6205</v>
      </c>
      <c r="H148" s="13">
        <f>K148-I148</f>
        <v>42.5</v>
      </c>
      <c r="I148" s="13">
        <f>K148/2</f>
        <v>42.5</v>
      </c>
      <c r="J148" s="25"/>
      <c r="K148" s="13">
        <f>SUM(L148,M148,N148,O148,Q148,R148,S148)</f>
        <v>85</v>
      </c>
      <c r="L148" s="13">
        <f>SUM(BL148)</f>
        <v>0</v>
      </c>
      <c r="M148" s="13">
        <v>0</v>
      </c>
      <c r="N148" s="13">
        <f>SUM(BC148,BK148)</f>
        <v>0</v>
      </c>
      <c r="O148" s="13">
        <f>SUM(AJ148,AK148,AL148,AM148,AN148,AO148,AP148,AQ148,AR148,AS148,AT148,AU148,AV148,AW148,AX148,AY148,AZ148,BA148,BB148,BD148,BE148,BF148)</f>
        <v>0</v>
      </c>
      <c r="P148" s="13">
        <f>COUNTIF(AJ148:BF148, "&gt;0")</f>
        <v>0</v>
      </c>
      <c r="Q148" s="13">
        <f>SUM(BG148,BH148)</f>
        <v>0</v>
      </c>
      <c r="R148" s="13">
        <f>SUM(BI148)</f>
        <v>0</v>
      </c>
      <c r="S148" s="13">
        <f>SUM(AI148,BJ148)</f>
        <v>85</v>
      </c>
      <c r="T148" s="25"/>
      <c r="U148" s="24"/>
      <c r="V148" s="24"/>
      <c r="W148" s="24"/>
      <c r="X148" s="24"/>
      <c r="Y148" s="24"/>
      <c r="Z148" s="24"/>
      <c r="AA148" s="24"/>
      <c r="AB148" s="24"/>
      <c r="AC148" s="24"/>
      <c r="AD148" s="24"/>
      <c r="AE148" s="24"/>
      <c r="AF148" s="24"/>
      <c r="AG148" s="24"/>
      <c r="AH148" s="25"/>
      <c r="AI148" s="24"/>
      <c r="AJ148" s="24"/>
      <c r="AK148" s="24"/>
      <c r="AL148" s="24"/>
      <c r="AM148" s="24"/>
      <c r="AN148" s="24"/>
      <c r="AO148" s="24"/>
      <c r="AP148" s="24"/>
      <c r="AQ148" s="24"/>
      <c r="AR148" s="24"/>
      <c r="AS148" s="24"/>
      <c r="AT148" s="24"/>
      <c r="AU148" s="24"/>
      <c r="AV148" s="24"/>
      <c r="AW148" s="24"/>
      <c r="AX148" s="24"/>
      <c r="AY148" s="24"/>
      <c r="AZ148" s="24"/>
      <c r="BA148" s="24"/>
      <c r="BB148" s="24"/>
      <c r="BC148" s="24"/>
      <c r="BD148" s="24"/>
      <c r="BE148" s="24"/>
      <c r="BF148" s="24"/>
      <c r="BG148" s="24"/>
      <c r="BH148" s="24"/>
      <c r="BI148" s="24"/>
      <c r="BJ148" s="24">
        <v>85</v>
      </c>
      <c r="BK148" s="24">
        <v>0</v>
      </c>
      <c r="BL148" s="24">
        <v>0</v>
      </c>
    </row>
    <row r="149" spans="1:64" x14ac:dyDescent="0.35">
      <c r="A149" s="13" t="s">
        <v>2292</v>
      </c>
      <c r="B149" s="13" t="s">
        <v>2176</v>
      </c>
      <c r="C149" s="13" t="s">
        <v>15</v>
      </c>
      <c r="D149" s="13" t="s">
        <v>16</v>
      </c>
      <c r="E149" s="13">
        <v>999917670</v>
      </c>
      <c r="F149" s="13" t="s">
        <v>17</v>
      </c>
      <c r="G149" s="27" t="s">
        <v>6205</v>
      </c>
      <c r="H149" s="13">
        <v>37.5</v>
      </c>
      <c r="I149" s="13"/>
      <c r="J149" s="14"/>
      <c r="K149" s="13">
        <f>SUM(L149,M149,N149,O149,Q149,R149,S149)</f>
        <v>37.5</v>
      </c>
      <c r="L149" s="13">
        <f>SUM(BL149)</f>
        <v>0</v>
      </c>
      <c r="M149" s="13">
        <v>0</v>
      </c>
      <c r="N149" s="13">
        <f>SUM(BC149,BK149)</f>
        <v>37.5</v>
      </c>
      <c r="O149" s="13">
        <f>SUM(AJ149,AK149,AL149,AM149,AN149,AO149,AP149,AQ149,AR149,AS149,AT149,AU149,AV149,AW149,AX149,AY149,AZ149,BA149,BB149,BD149,BE149,BF149)</f>
        <v>0</v>
      </c>
      <c r="P149" s="13">
        <f>COUNTIF(AJ149:BF149, "&gt;0")</f>
        <v>0</v>
      </c>
      <c r="Q149" s="13">
        <f>SUM(BG149,BH149)</f>
        <v>0</v>
      </c>
      <c r="R149" s="13">
        <f>SUM(BI149)</f>
        <v>0</v>
      </c>
      <c r="S149" s="13">
        <f>SUM(AI149,BJ149)</f>
        <v>0</v>
      </c>
      <c r="T149" s="14"/>
      <c r="U149" s="13"/>
      <c r="V149" s="13"/>
      <c r="W149" s="13"/>
      <c r="X149" s="13"/>
      <c r="Y149" s="13"/>
      <c r="Z149" s="13"/>
      <c r="AA149" s="13"/>
      <c r="AB149" s="13"/>
      <c r="AC149" s="13"/>
      <c r="AD149" s="13"/>
      <c r="AE149" s="13"/>
      <c r="AF149" s="13"/>
      <c r="AG149" s="13"/>
      <c r="AH149" s="14"/>
      <c r="AI149" s="13">
        <v>0</v>
      </c>
      <c r="AJ149" s="13">
        <v>0</v>
      </c>
      <c r="AK149" s="13">
        <v>0</v>
      </c>
      <c r="AL149" s="13">
        <v>0</v>
      </c>
      <c r="AM149" s="13">
        <v>0</v>
      </c>
      <c r="AN149" s="13">
        <v>0</v>
      </c>
      <c r="AO149" s="13">
        <v>0</v>
      </c>
      <c r="AP149" s="13">
        <v>0</v>
      </c>
      <c r="AQ149" s="13">
        <v>0</v>
      </c>
      <c r="AR149" s="13">
        <v>0</v>
      </c>
      <c r="AS149" s="13">
        <v>0</v>
      </c>
      <c r="AT149" s="13">
        <v>0</v>
      </c>
      <c r="AU149" s="13">
        <v>0</v>
      </c>
      <c r="AV149" s="13">
        <v>0</v>
      </c>
      <c r="AW149" s="13">
        <v>0</v>
      </c>
      <c r="AX149" s="13">
        <v>0</v>
      </c>
      <c r="AY149" s="13">
        <v>0</v>
      </c>
      <c r="AZ149" s="13">
        <v>0</v>
      </c>
      <c r="BA149" s="13">
        <v>0</v>
      </c>
      <c r="BB149" s="13">
        <v>0</v>
      </c>
      <c r="BC149" s="13">
        <v>0</v>
      </c>
      <c r="BD149" s="13">
        <v>0</v>
      </c>
      <c r="BE149" s="13">
        <v>0</v>
      </c>
      <c r="BF149" s="13">
        <v>0</v>
      </c>
      <c r="BG149" s="13">
        <v>0</v>
      </c>
      <c r="BH149" s="13">
        <v>0</v>
      </c>
      <c r="BI149" s="24">
        <v>0</v>
      </c>
      <c r="BJ149" s="24">
        <v>0</v>
      </c>
      <c r="BK149" s="24">
        <v>37.5</v>
      </c>
      <c r="BL149" s="24">
        <v>0</v>
      </c>
    </row>
    <row r="150" spans="1:64" x14ac:dyDescent="0.35">
      <c r="A150" s="13" t="s">
        <v>3647</v>
      </c>
      <c r="B150" s="13" t="s">
        <v>3648</v>
      </c>
      <c r="C150" s="13" t="s">
        <v>15</v>
      </c>
      <c r="D150" s="13" t="s">
        <v>16</v>
      </c>
      <c r="E150" s="13">
        <v>999928586</v>
      </c>
      <c r="F150" s="13" t="s">
        <v>17</v>
      </c>
      <c r="G150" s="27" t="s">
        <v>6205</v>
      </c>
      <c r="H150" s="13">
        <f>K150-I150</f>
        <v>37.5</v>
      </c>
      <c r="I150" s="13">
        <f>K150/2</f>
        <v>37.5</v>
      </c>
      <c r="J150" s="14"/>
      <c r="K150" s="13">
        <f>SUM(L150,M150,N150,O150,Q150,R150,S150)</f>
        <v>75</v>
      </c>
      <c r="L150" s="13">
        <f>SUM(BL150)</f>
        <v>0</v>
      </c>
      <c r="M150" s="13">
        <v>0</v>
      </c>
      <c r="N150" s="13">
        <f>SUM(BC150,BK150)</f>
        <v>0</v>
      </c>
      <c r="O150" s="13">
        <f>SUM(AJ150,AK150,AL150,AM150,AN150,AO150,AP150,AQ150,AR150,AS150,AT150,AU150,AV150,AW150,AX150,AY150,AZ150,BA150,BB150,BD150,BE150,BF150)</f>
        <v>75</v>
      </c>
      <c r="P150" s="13">
        <f>COUNTIF(AJ150:BF150, "&gt;0")</f>
        <v>2</v>
      </c>
      <c r="Q150" s="13">
        <f>SUM(BG150,BH150)</f>
        <v>0</v>
      </c>
      <c r="R150" s="13">
        <f>SUM(BI150)</f>
        <v>0</v>
      </c>
      <c r="S150" s="13">
        <f>SUM(AI150,BJ150)</f>
        <v>0</v>
      </c>
      <c r="T150" s="14"/>
      <c r="U150" s="13"/>
      <c r="V150" s="13"/>
      <c r="W150" s="13"/>
      <c r="X150" s="13"/>
      <c r="Y150" s="13"/>
      <c r="Z150" s="13"/>
      <c r="AA150" s="13"/>
      <c r="AB150" s="13"/>
      <c r="AC150" s="13"/>
      <c r="AD150" s="13"/>
      <c r="AE150" s="13"/>
      <c r="AF150" s="13"/>
      <c r="AG150" s="13"/>
      <c r="AH150" s="14"/>
      <c r="AI150" s="13">
        <v>0</v>
      </c>
      <c r="AJ150" s="13">
        <v>0</v>
      </c>
      <c r="AK150" s="13">
        <v>0</v>
      </c>
      <c r="AL150" s="13">
        <v>0</v>
      </c>
      <c r="AM150" s="13">
        <v>0</v>
      </c>
      <c r="AN150" s="13">
        <v>0</v>
      </c>
      <c r="AO150" s="13">
        <v>30</v>
      </c>
      <c r="AP150" s="13">
        <v>0</v>
      </c>
      <c r="AQ150" s="13">
        <v>0</v>
      </c>
      <c r="AR150" s="13">
        <v>0</v>
      </c>
      <c r="AS150" s="13">
        <v>0</v>
      </c>
      <c r="AT150" s="13">
        <v>0</v>
      </c>
      <c r="AU150" s="13">
        <v>0</v>
      </c>
      <c r="AV150" s="13">
        <v>0</v>
      </c>
      <c r="AW150" s="13">
        <v>0</v>
      </c>
      <c r="AX150" s="13">
        <v>45</v>
      </c>
      <c r="AY150" s="13">
        <v>0</v>
      </c>
      <c r="AZ150" s="13">
        <v>0</v>
      </c>
      <c r="BA150" s="13">
        <v>0</v>
      </c>
      <c r="BB150" s="13">
        <v>0</v>
      </c>
      <c r="BC150" s="13">
        <v>0</v>
      </c>
      <c r="BD150" s="13">
        <v>0</v>
      </c>
      <c r="BE150" s="13">
        <v>0</v>
      </c>
      <c r="BF150" s="13">
        <v>0</v>
      </c>
      <c r="BG150" s="13">
        <v>0</v>
      </c>
      <c r="BH150" s="13">
        <v>0</v>
      </c>
      <c r="BI150" s="24">
        <v>0</v>
      </c>
      <c r="BJ150" s="24">
        <v>0</v>
      </c>
      <c r="BK150" s="24">
        <v>0</v>
      </c>
      <c r="BL150" s="24">
        <v>0</v>
      </c>
    </row>
    <row r="151" spans="1:64" x14ac:dyDescent="0.35">
      <c r="A151" s="13" t="s">
        <v>2604</v>
      </c>
      <c r="B151" s="13" t="s">
        <v>2605</v>
      </c>
      <c r="C151" s="13" t="s">
        <v>15</v>
      </c>
      <c r="D151" s="13" t="s">
        <v>16</v>
      </c>
      <c r="E151" s="13">
        <v>999923476</v>
      </c>
      <c r="F151" s="13" t="s">
        <v>17</v>
      </c>
      <c r="G151" s="27" t="s">
        <v>6205</v>
      </c>
      <c r="H151" s="13">
        <v>34</v>
      </c>
      <c r="I151" s="13"/>
      <c r="J151" s="14"/>
      <c r="K151" s="13">
        <f>SUM(L151,M151,N151,O151,Q151,R151,S151)</f>
        <v>34</v>
      </c>
      <c r="L151" s="13">
        <f>SUM(BL151)</f>
        <v>0</v>
      </c>
      <c r="M151" s="13">
        <v>0</v>
      </c>
      <c r="N151" s="13">
        <f>SUM(BC151,BK151)</f>
        <v>0</v>
      </c>
      <c r="O151" s="13">
        <f>SUM(AJ151,AK151,AL151,AM151,AN151,AO151,AP151,AQ151,AR151,AS151,AT151,AU151,AV151,AW151,AX151,AY151,AZ151,BA151,BB151,BD151,BE151,BF151)</f>
        <v>34</v>
      </c>
      <c r="P151" s="13">
        <f>COUNTIF(AJ151:BF151, "&gt;0")</f>
        <v>1</v>
      </c>
      <c r="Q151" s="13">
        <f>SUM(BG151,BH151)</f>
        <v>0</v>
      </c>
      <c r="R151" s="13">
        <f>SUM(BI151)</f>
        <v>0</v>
      </c>
      <c r="S151" s="13">
        <f>SUM(AI151,BJ151)</f>
        <v>0</v>
      </c>
      <c r="T151" s="14"/>
      <c r="U151" s="13"/>
      <c r="V151" s="13"/>
      <c r="W151" s="13"/>
      <c r="X151" s="13"/>
      <c r="Y151" s="13"/>
      <c r="Z151" s="13"/>
      <c r="AA151" s="13"/>
      <c r="AB151" s="13"/>
      <c r="AC151" s="13"/>
      <c r="AD151" s="13"/>
      <c r="AE151" s="13"/>
      <c r="AF151" s="13"/>
      <c r="AG151" s="13"/>
      <c r="AH151" s="14"/>
      <c r="AI151" s="13">
        <v>0</v>
      </c>
      <c r="AJ151" s="13">
        <v>0</v>
      </c>
      <c r="AK151" s="13">
        <v>0</v>
      </c>
      <c r="AL151" s="13">
        <v>0</v>
      </c>
      <c r="AM151" s="13">
        <v>0</v>
      </c>
      <c r="AN151" s="13">
        <v>0</v>
      </c>
      <c r="AO151" s="13">
        <v>0</v>
      </c>
      <c r="AP151" s="13">
        <v>0</v>
      </c>
      <c r="AQ151" s="13">
        <v>0</v>
      </c>
      <c r="AR151" s="13">
        <v>0</v>
      </c>
      <c r="AS151" s="13">
        <v>0</v>
      </c>
      <c r="AT151" s="13">
        <v>0</v>
      </c>
      <c r="AU151" s="13">
        <v>0</v>
      </c>
      <c r="AV151" s="13">
        <v>0</v>
      </c>
      <c r="AW151" s="13">
        <v>0</v>
      </c>
      <c r="AX151" s="13">
        <v>0</v>
      </c>
      <c r="AY151" s="13">
        <v>0</v>
      </c>
      <c r="AZ151" s="13">
        <v>0</v>
      </c>
      <c r="BA151" s="13">
        <v>0</v>
      </c>
      <c r="BB151" s="13">
        <v>0</v>
      </c>
      <c r="BC151" s="13">
        <v>0</v>
      </c>
      <c r="BD151" s="13">
        <v>0</v>
      </c>
      <c r="BE151" s="13">
        <v>0</v>
      </c>
      <c r="BF151" s="13">
        <v>34</v>
      </c>
      <c r="BG151" s="13">
        <v>0</v>
      </c>
      <c r="BH151" s="13">
        <v>0</v>
      </c>
      <c r="BI151" s="24">
        <v>0</v>
      </c>
      <c r="BJ151" s="24">
        <v>0</v>
      </c>
      <c r="BK151" s="24">
        <v>0</v>
      </c>
      <c r="BL151" s="24">
        <v>0</v>
      </c>
    </row>
    <row r="152" spans="1:64" x14ac:dyDescent="0.35">
      <c r="A152" s="28" t="s">
        <v>227</v>
      </c>
      <c r="B152" s="28" t="s">
        <v>228</v>
      </c>
      <c r="C152" s="28" t="s">
        <v>15</v>
      </c>
      <c r="D152" s="28" t="s">
        <v>16</v>
      </c>
      <c r="E152" s="28">
        <v>999923920</v>
      </c>
      <c r="F152" s="28" t="s">
        <v>17</v>
      </c>
      <c r="G152" s="27" t="s">
        <v>6205</v>
      </c>
      <c r="H152" s="13">
        <v>34</v>
      </c>
      <c r="I152" s="13"/>
      <c r="J152" s="14"/>
      <c r="K152" s="13">
        <f>SUM(L152,M152,N152,O152,Q152,R152,S152)</f>
        <v>34</v>
      </c>
      <c r="L152" s="13">
        <f>SUM(BL152)</f>
        <v>0</v>
      </c>
      <c r="M152" s="13">
        <v>0</v>
      </c>
      <c r="N152" s="13">
        <f>SUM(BC152,BK152)</f>
        <v>0</v>
      </c>
      <c r="O152" s="13">
        <f>SUM(AJ152,AK152,AL152,AM152,AN152,AO152,AP152,AQ152,AR152,AS152,AT152,AU152,AV152,AW152,AX152,AY152,AZ152,BA152,BB152,BD152,BE152,BF152)</f>
        <v>34</v>
      </c>
      <c r="P152" s="13">
        <f>COUNTIF(AJ152:BF152, "&gt;0")</f>
        <v>1</v>
      </c>
      <c r="Q152" s="13">
        <f>SUM(BG152,BH152)</f>
        <v>0</v>
      </c>
      <c r="R152" s="13">
        <f>SUM(BI152)</f>
        <v>0</v>
      </c>
      <c r="S152" s="13">
        <f>SUM(AI152,BJ152)</f>
        <v>0</v>
      </c>
      <c r="T152" s="14"/>
      <c r="U152" s="13"/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F152" s="13"/>
      <c r="AG152" s="13"/>
      <c r="AH152" s="14"/>
      <c r="AI152" s="13">
        <v>0</v>
      </c>
      <c r="AJ152" s="13">
        <v>0</v>
      </c>
      <c r="AK152" s="13">
        <v>0</v>
      </c>
      <c r="AL152" s="13">
        <v>0</v>
      </c>
      <c r="AM152" s="13">
        <v>34</v>
      </c>
      <c r="AN152" s="13">
        <v>0</v>
      </c>
      <c r="AO152" s="13">
        <v>0</v>
      </c>
      <c r="AP152" s="13">
        <v>0</v>
      </c>
      <c r="AQ152" s="13">
        <v>0</v>
      </c>
      <c r="AR152" s="13">
        <v>0</v>
      </c>
      <c r="AS152" s="13">
        <v>0</v>
      </c>
      <c r="AT152" s="13">
        <v>0</v>
      </c>
      <c r="AU152" s="13">
        <v>0</v>
      </c>
      <c r="AV152" s="13">
        <v>0</v>
      </c>
      <c r="AW152" s="13">
        <v>0</v>
      </c>
      <c r="AX152" s="13">
        <v>0</v>
      </c>
      <c r="AY152" s="13">
        <v>0</v>
      </c>
      <c r="AZ152" s="13">
        <v>0</v>
      </c>
      <c r="BA152" s="13">
        <v>0</v>
      </c>
      <c r="BB152" s="13">
        <v>0</v>
      </c>
      <c r="BC152" s="13">
        <v>0</v>
      </c>
      <c r="BD152" s="13">
        <v>0</v>
      </c>
      <c r="BE152" s="13">
        <v>0</v>
      </c>
      <c r="BF152" s="13">
        <v>0</v>
      </c>
      <c r="BG152" s="13">
        <v>0</v>
      </c>
      <c r="BH152" s="13">
        <v>0</v>
      </c>
      <c r="BI152" s="24">
        <v>0</v>
      </c>
      <c r="BJ152" s="24">
        <v>0</v>
      </c>
      <c r="BK152" s="24">
        <v>0</v>
      </c>
      <c r="BL152" s="24">
        <v>0</v>
      </c>
    </row>
    <row r="153" spans="1:64" x14ac:dyDescent="0.35">
      <c r="A153" s="13" t="s">
        <v>4232</v>
      </c>
      <c r="B153" s="13" t="s">
        <v>2374</v>
      </c>
      <c r="C153" s="13" t="s">
        <v>15</v>
      </c>
      <c r="D153" s="13" t="s">
        <v>16</v>
      </c>
      <c r="E153" s="13">
        <v>999931428</v>
      </c>
      <c r="F153" s="13" t="s">
        <v>17</v>
      </c>
      <c r="G153" s="27" t="s">
        <v>6205</v>
      </c>
      <c r="H153" s="13">
        <v>34</v>
      </c>
      <c r="I153" s="13"/>
      <c r="J153" s="14"/>
      <c r="K153" s="13">
        <f>SUM(L153,M153,N153,O153,Q153,R153,S153)</f>
        <v>34</v>
      </c>
      <c r="L153" s="13">
        <f>SUM(BL153)</f>
        <v>0</v>
      </c>
      <c r="M153" s="13">
        <v>0</v>
      </c>
      <c r="N153" s="13">
        <f>SUM(BC153,BK153)</f>
        <v>0</v>
      </c>
      <c r="O153" s="13">
        <f>SUM(AJ153,AK153,AL153,AM153,AN153,AO153,AP153,AQ153,AR153,AS153,AT153,AU153,AV153,AW153,AX153,AY153,AZ153,BA153,BB153,BD153,BE153,BF153)</f>
        <v>34</v>
      </c>
      <c r="P153" s="13">
        <f>COUNTIF(AJ153:BF153, "&gt;0")</f>
        <v>1</v>
      </c>
      <c r="Q153" s="13">
        <f>SUM(BG153,BH153)</f>
        <v>0</v>
      </c>
      <c r="R153" s="13">
        <f>SUM(BI153)</f>
        <v>0</v>
      </c>
      <c r="S153" s="13">
        <f>SUM(AI153,BJ153)</f>
        <v>0</v>
      </c>
      <c r="T153" s="14"/>
      <c r="U153" s="13"/>
      <c r="V153" s="13"/>
      <c r="W153" s="13"/>
      <c r="X153" s="13"/>
      <c r="Y153" s="13"/>
      <c r="Z153" s="13"/>
      <c r="AA153" s="13"/>
      <c r="AB153" s="13"/>
      <c r="AC153" s="13"/>
      <c r="AD153" s="13"/>
      <c r="AE153" s="13"/>
      <c r="AF153" s="13"/>
      <c r="AG153" s="13"/>
      <c r="AH153" s="14"/>
      <c r="AI153" s="13">
        <v>0</v>
      </c>
      <c r="AJ153" s="13">
        <v>0</v>
      </c>
      <c r="AK153" s="13">
        <v>0</v>
      </c>
      <c r="AL153" s="13">
        <v>0</v>
      </c>
      <c r="AM153" s="13">
        <v>0</v>
      </c>
      <c r="AN153" s="13">
        <v>0</v>
      </c>
      <c r="AO153" s="13">
        <v>0</v>
      </c>
      <c r="AP153" s="13">
        <v>0</v>
      </c>
      <c r="AQ153" s="13">
        <v>0</v>
      </c>
      <c r="AR153" s="13">
        <v>0</v>
      </c>
      <c r="AS153" s="13">
        <v>34</v>
      </c>
      <c r="AT153" s="13">
        <v>0</v>
      </c>
      <c r="AU153" s="13">
        <v>0</v>
      </c>
      <c r="AV153" s="13">
        <v>0</v>
      </c>
      <c r="AW153" s="13">
        <v>0</v>
      </c>
      <c r="AX153" s="13">
        <v>0</v>
      </c>
      <c r="AY153" s="13">
        <v>0</v>
      </c>
      <c r="AZ153" s="13">
        <v>0</v>
      </c>
      <c r="BA153" s="13">
        <v>0</v>
      </c>
      <c r="BB153" s="13">
        <v>0</v>
      </c>
      <c r="BC153" s="13">
        <v>0</v>
      </c>
      <c r="BD153" s="13">
        <v>0</v>
      </c>
      <c r="BE153" s="13">
        <v>0</v>
      </c>
      <c r="BF153" s="13">
        <v>0</v>
      </c>
      <c r="BG153" s="13">
        <v>0</v>
      </c>
      <c r="BH153" s="13">
        <v>0</v>
      </c>
      <c r="BI153" s="24">
        <v>0</v>
      </c>
      <c r="BJ153" s="24">
        <v>0</v>
      </c>
      <c r="BK153" s="24">
        <v>0</v>
      </c>
      <c r="BL153" s="24">
        <v>0</v>
      </c>
    </row>
    <row r="154" spans="1:64" x14ac:dyDescent="0.35">
      <c r="A154" s="13" t="s">
        <v>707</v>
      </c>
      <c r="B154" s="13" t="s">
        <v>56</v>
      </c>
      <c r="C154" s="13" t="s">
        <v>15</v>
      </c>
      <c r="D154" s="13" t="s">
        <v>16</v>
      </c>
      <c r="E154" s="26">
        <v>999924096</v>
      </c>
      <c r="F154" s="13" t="s">
        <v>17</v>
      </c>
      <c r="G154" s="27" t="s">
        <v>6205</v>
      </c>
      <c r="H154" s="13">
        <f>K154-I154</f>
        <v>32</v>
      </c>
      <c r="I154" s="13">
        <f>K154/2</f>
        <v>32</v>
      </c>
      <c r="J154" s="14"/>
      <c r="K154" s="13">
        <f>SUM(L154,M154,N154,O154,Q154,R154,S154)</f>
        <v>64</v>
      </c>
      <c r="L154" s="13">
        <f>SUM(BL154)</f>
        <v>0</v>
      </c>
      <c r="M154" s="13">
        <v>0</v>
      </c>
      <c r="N154" s="13">
        <f>SUM(BC154,BK154)</f>
        <v>0</v>
      </c>
      <c r="O154" s="13">
        <f>SUM(AJ154,AK154,AL154,AM154,AN154,AO154,AP154,AQ154,AR154,AS154,AT154,AU154,AV154,AW154,AX154,AY154,AZ154,BA154,BB154,BD154,BE154,BF154)</f>
        <v>0</v>
      </c>
      <c r="P154" s="13">
        <f>COUNTIF(AJ154:BF154, "&gt;0")</f>
        <v>0</v>
      </c>
      <c r="Q154" s="13">
        <f>SUM(BG154,BH154)</f>
        <v>0</v>
      </c>
      <c r="R154" s="13">
        <f>SUM(BI154)</f>
        <v>0</v>
      </c>
      <c r="S154" s="13">
        <f>SUM(AI154,BJ154)</f>
        <v>64</v>
      </c>
      <c r="T154" s="14"/>
      <c r="U154" s="13"/>
      <c r="V154" s="13"/>
      <c r="W154" s="13"/>
      <c r="X154" s="13"/>
      <c r="Y154" s="13"/>
      <c r="Z154" s="13"/>
      <c r="AA154" s="13"/>
      <c r="AB154" s="13"/>
      <c r="AC154" s="13"/>
      <c r="AD154" s="13"/>
      <c r="AE154" s="13"/>
      <c r="AF154" s="13"/>
      <c r="AG154" s="13"/>
      <c r="AH154" s="14"/>
      <c r="AI154" s="13">
        <v>64</v>
      </c>
      <c r="AJ154" s="13">
        <v>0</v>
      </c>
      <c r="AK154" s="13">
        <v>0</v>
      </c>
      <c r="AL154" s="13">
        <v>0</v>
      </c>
      <c r="AM154" s="13">
        <v>0</v>
      </c>
      <c r="AN154" s="13">
        <v>0</v>
      </c>
      <c r="AO154" s="13">
        <v>0</v>
      </c>
      <c r="AP154" s="13">
        <v>0</v>
      </c>
      <c r="AQ154" s="13">
        <v>0</v>
      </c>
      <c r="AR154" s="13">
        <v>0</v>
      </c>
      <c r="AS154" s="13">
        <v>0</v>
      </c>
      <c r="AT154" s="13">
        <v>0</v>
      </c>
      <c r="AU154" s="13">
        <v>0</v>
      </c>
      <c r="AV154" s="13">
        <v>0</v>
      </c>
      <c r="AW154" s="13">
        <v>0</v>
      </c>
      <c r="AX154" s="13">
        <v>0</v>
      </c>
      <c r="AY154" s="13">
        <v>0</v>
      </c>
      <c r="AZ154" s="13">
        <v>0</v>
      </c>
      <c r="BA154" s="13">
        <v>0</v>
      </c>
      <c r="BB154" s="13">
        <v>0</v>
      </c>
      <c r="BC154" s="13">
        <v>0</v>
      </c>
      <c r="BD154" s="13">
        <v>0</v>
      </c>
      <c r="BE154" s="13">
        <v>0</v>
      </c>
      <c r="BF154" s="13">
        <v>0</v>
      </c>
      <c r="BG154" s="13">
        <v>0</v>
      </c>
      <c r="BH154" s="13">
        <v>0</v>
      </c>
      <c r="BI154" s="24">
        <v>0</v>
      </c>
      <c r="BJ154" s="24">
        <v>0</v>
      </c>
      <c r="BK154" s="24">
        <v>0</v>
      </c>
      <c r="BL154" s="24">
        <v>0</v>
      </c>
    </row>
    <row r="155" spans="1:64" x14ac:dyDescent="0.35">
      <c r="A155" s="13" t="s">
        <v>2767</v>
      </c>
      <c r="B155" s="13" t="s">
        <v>2252</v>
      </c>
      <c r="C155" s="13" t="s">
        <v>15</v>
      </c>
      <c r="D155" s="13" t="s">
        <v>16</v>
      </c>
      <c r="E155" s="13">
        <v>999919530</v>
      </c>
      <c r="F155" s="13" t="s">
        <v>17</v>
      </c>
      <c r="G155" s="27" t="s">
        <v>6205</v>
      </c>
      <c r="H155" s="13">
        <f>K155-I155</f>
        <v>25.5</v>
      </c>
      <c r="I155" s="13">
        <f>K155/2</f>
        <v>25.5</v>
      </c>
      <c r="J155" s="14"/>
      <c r="K155" s="13">
        <f>SUM(L155,M155,N155,O155,Q155,R155,S155)</f>
        <v>51</v>
      </c>
      <c r="L155" s="13">
        <f>SUM(BL155)</f>
        <v>0</v>
      </c>
      <c r="M155" s="13">
        <v>0</v>
      </c>
      <c r="N155" s="13">
        <f>SUM(BC155,BK155)</f>
        <v>0</v>
      </c>
      <c r="O155" s="13">
        <f>SUM(AJ155,AK155,AL155,AM155,AN155,AO155,AP155,AQ155,AR155,AS155,AT155,AU155,AV155,AW155,AX155,AY155,AZ155,BA155,BB155,BD155,BE155,BF155)</f>
        <v>51</v>
      </c>
      <c r="P155" s="13">
        <f>COUNTIF(AJ155:BF155, "&gt;0")</f>
        <v>1</v>
      </c>
      <c r="Q155" s="13">
        <f>SUM(BG155,BH155)</f>
        <v>0</v>
      </c>
      <c r="R155" s="13">
        <f>SUM(BI155)</f>
        <v>0</v>
      </c>
      <c r="S155" s="13">
        <f>SUM(AI155,BJ155)</f>
        <v>0</v>
      </c>
      <c r="T155" s="14"/>
      <c r="U155" s="13"/>
      <c r="V155" s="13"/>
      <c r="W155" s="13"/>
      <c r="X155" s="13"/>
      <c r="Y155" s="13"/>
      <c r="Z155" s="13"/>
      <c r="AA155" s="13"/>
      <c r="AB155" s="13"/>
      <c r="AC155" s="13"/>
      <c r="AD155" s="13"/>
      <c r="AE155" s="13"/>
      <c r="AF155" s="13"/>
      <c r="AG155" s="13"/>
      <c r="AH155" s="14"/>
      <c r="AI155" s="13">
        <v>0</v>
      </c>
      <c r="AJ155" s="13">
        <v>0</v>
      </c>
      <c r="AK155" s="13">
        <v>0</v>
      </c>
      <c r="AL155" s="13">
        <v>0</v>
      </c>
      <c r="AM155" s="13">
        <v>0</v>
      </c>
      <c r="AN155" s="13">
        <v>0</v>
      </c>
      <c r="AO155" s="13">
        <v>0</v>
      </c>
      <c r="AP155" s="13">
        <v>0</v>
      </c>
      <c r="AQ155" s="13">
        <v>0</v>
      </c>
      <c r="AR155" s="13">
        <v>51</v>
      </c>
      <c r="AS155" s="13">
        <v>0</v>
      </c>
      <c r="AT155" s="13">
        <v>0</v>
      </c>
      <c r="AU155" s="13">
        <v>0</v>
      </c>
      <c r="AV155" s="13">
        <v>0</v>
      </c>
      <c r="AW155" s="13">
        <v>0</v>
      </c>
      <c r="AX155" s="13">
        <v>0</v>
      </c>
      <c r="AY155" s="13">
        <v>0</v>
      </c>
      <c r="AZ155" s="13">
        <v>0</v>
      </c>
      <c r="BA155" s="13">
        <v>0</v>
      </c>
      <c r="BB155" s="13">
        <v>0</v>
      </c>
      <c r="BC155" s="13">
        <v>0</v>
      </c>
      <c r="BD155" s="13">
        <v>0</v>
      </c>
      <c r="BE155" s="13">
        <v>0</v>
      </c>
      <c r="BF155" s="13">
        <v>0</v>
      </c>
      <c r="BG155" s="13">
        <v>0</v>
      </c>
      <c r="BH155" s="13">
        <v>0</v>
      </c>
      <c r="BI155" s="24">
        <v>0</v>
      </c>
      <c r="BJ155" s="24">
        <v>0</v>
      </c>
      <c r="BK155" s="24">
        <v>0</v>
      </c>
      <c r="BL155" s="24">
        <v>0</v>
      </c>
    </row>
    <row r="156" spans="1:64" x14ac:dyDescent="0.35">
      <c r="A156" s="24" t="s">
        <v>373</v>
      </c>
      <c r="B156" s="24" t="s">
        <v>5909</v>
      </c>
      <c r="C156" s="24" t="s">
        <v>15</v>
      </c>
      <c r="D156" s="24" t="s">
        <v>16</v>
      </c>
      <c r="E156" s="24">
        <v>999922696</v>
      </c>
      <c r="F156" s="13" t="s">
        <v>17</v>
      </c>
      <c r="G156" s="27" t="s">
        <v>6205</v>
      </c>
      <c r="H156" s="13">
        <f>K156-I156</f>
        <v>25.5</v>
      </c>
      <c r="I156" s="13">
        <f>K156/2</f>
        <v>25.5</v>
      </c>
      <c r="J156" s="25"/>
      <c r="K156" s="13">
        <f>SUM(L156,M156,N156,O156,Q156,R156,S156)</f>
        <v>51</v>
      </c>
      <c r="L156" s="13">
        <f>SUM(BL156)</f>
        <v>0</v>
      </c>
      <c r="M156" s="13">
        <v>0</v>
      </c>
      <c r="N156" s="13">
        <f>SUM(BC156,BK156)</f>
        <v>0</v>
      </c>
      <c r="O156" s="13">
        <f>SUM(AJ156,AK156,AL156,AM156,AN156,AO156,AP156,AQ156,AR156,AS156,AT156,AU156,AV156,AW156,AX156,AY156,AZ156,BA156,BB156,BD156,BE156,BF156)</f>
        <v>51</v>
      </c>
      <c r="P156" s="13">
        <f>COUNTIF(AJ156:BF156, "&gt;0")</f>
        <v>1</v>
      </c>
      <c r="Q156" s="13">
        <f>SUM(BG156,BH156)</f>
        <v>0</v>
      </c>
      <c r="R156" s="13">
        <f>SUM(BI156)</f>
        <v>0</v>
      </c>
      <c r="S156" s="13">
        <f>SUM(AI156,BJ156)</f>
        <v>0</v>
      </c>
      <c r="T156" s="25"/>
      <c r="U156" s="24"/>
      <c r="V156" s="24"/>
      <c r="W156" s="24"/>
      <c r="X156" s="24"/>
      <c r="Y156" s="24"/>
      <c r="Z156" s="24"/>
      <c r="AA156" s="24"/>
      <c r="AB156" s="24"/>
      <c r="AC156" s="24"/>
      <c r="AD156" s="24"/>
      <c r="AE156" s="24"/>
      <c r="AF156" s="24"/>
      <c r="AG156" s="24"/>
      <c r="AH156" s="25"/>
      <c r="AI156" s="13">
        <v>0</v>
      </c>
      <c r="AJ156" s="13">
        <v>0</v>
      </c>
      <c r="AK156" s="13">
        <v>0</v>
      </c>
      <c r="AL156" s="13">
        <v>0</v>
      </c>
      <c r="AM156" s="13">
        <v>0</v>
      </c>
      <c r="AN156" s="13">
        <v>51</v>
      </c>
      <c r="AO156" s="13">
        <v>0</v>
      </c>
      <c r="AP156" s="13">
        <v>0</v>
      </c>
      <c r="AQ156" s="13">
        <v>0</v>
      </c>
      <c r="AR156" s="13">
        <v>0</v>
      </c>
      <c r="AS156" s="13">
        <v>0</v>
      </c>
      <c r="AT156" s="13">
        <v>0</v>
      </c>
      <c r="AU156" s="13">
        <v>0</v>
      </c>
      <c r="AV156" s="13">
        <v>0</v>
      </c>
      <c r="AW156" s="13">
        <v>0</v>
      </c>
      <c r="AX156" s="13">
        <v>0</v>
      </c>
      <c r="AY156" s="13">
        <v>0</v>
      </c>
      <c r="AZ156" s="13">
        <v>0</v>
      </c>
      <c r="BA156" s="13">
        <v>0</v>
      </c>
      <c r="BB156" s="13">
        <v>0</v>
      </c>
      <c r="BC156" s="13">
        <v>0</v>
      </c>
      <c r="BD156" s="13">
        <v>0</v>
      </c>
      <c r="BE156" s="13">
        <v>0</v>
      </c>
      <c r="BF156" s="13">
        <v>0</v>
      </c>
      <c r="BG156" s="13">
        <v>0</v>
      </c>
      <c r="BH156" s="13">
        <v>0</v>
      </c>
      <c r="BI156" s="24">
        <v>0</v>
      </c>
      <c r="BJ156" s="24">
        <v>0</v>
      </c>
      <c r="BK156" s="24">
        <v>0</v>
      </c>
      <c r="BL156" s="24">
        <v>0</v>
      </c>
    </row>
    <row r="157" spans="1:64" x14ac:dyDescent="0.35">
      <c r="A157" s="13" t="s">
        <v>2745</v>
      </c>
      <c r="B157" s="13" t="s">
        <v>2746</v>
      </c>
      <c r="C157" s="13" t="s">
        <v>15</v>
      </c>
      <c r="D157" s="13" t="s">
        <v>16</v>
      </c>
      <c r="E157" s="13">
        <v>999927523</v>
      </c>
      <c r="F157" s="13" t="s">
        <v>17</v>
      </c>
      <c r="G157" s="27" t="s">
        <v>6205</v>
      </c>
      <c r="H157" s="13">
        <f>K157-I157</f>
        <v>25.5</v>
      </c>
      <c r="I157" s="13">
        <f>K157/2</f>
        <v>25.5</v>
      </c>
      <c r="J157" s="14"/>
      <c r="K157" s="13">
        <f>SUM(L157,M157,N157,O157,Q157,R157,S157)</f>
        <v>51</v>
      </c>
      <c r="L157" s="13">
        <f>SUM(BL157)</f>
        <v>0</v>
      </c>
      <c r="M157" s="13">
        <v>0</v>
      </c>
      <c r="N157" s="13">
        <f>SUM(BC157,BK157)</f>
        <v>0</v>
      </c>
      <c r="O157" s="13">
        <f>SUM(AJ157,AK157,AL157,AM157,AN157,AO157,AP157,AQ157,AR157,AS157,AT157,AU157,AV157,AW157,AX157,AY157,AZ157,BA157,BB157,BD157,BE157,BF157)</f>
        <v>51</v>
      </c>
      <c r="P157" s="13">
        <f>COUNTIF(AJ157:BF157, "&gt;0")</f>
        <v>1</v>
      </c>
      <c r="Q157" s="13">
        <f>SUM(BG157,BH157)</f>
        <v>0</v>
      </c>
      <c r="R157" s="13">
        <f>SUM(BI157)</f>
        <v>0</v>
      </c>
      <c r="S157" s="13">
        <f>SUM(AI157,BJ157)</f>
        <v>0</v>
      </c>
      <c r="T157" s="14"/>
      <c r="U157" s="13"/>
      <c r="V157" s="13"/>
      <c r="W157" s="13"/>
      <c r="X157" s="13"/>
      <c r="Y157" s="13"/>
      <c r="Z157" s="13"/>
      <c r="AA157" s="13"/>
      <c r="AB157" s="13"/>
      <c r="AC157" s="13"/>
      <c r="AD157" s="13"/>
      <c r="AE157" s="13"/>
      <c r="AF157" s="13"/>
      <c r="AG157" s="13"/>
      <c r="AH157" s="14"/>
      <c r="AI157" s="13">
        <v>0</v>
      </c>
      <c r="AJ157" s="13">
        <v>0</v>
      </c>
      <c r="AK157" s="13">
        <v>0</v>
      </c>
      <c r="AL157" s="13">
        <v>0</v>
      </c>
      <c r="AM157" s="13">
        <v>0</v>
      </c>
      <c r="AN157" s="13">
        <v>0</v>
      </c>
      <c r="AO157" s="13">
        <v>0</v>
      </c>
      <c r="AP157" s="13">
        <v>0</v>
      </c>
      <c r="AQ157" s="13">
        <v>0</v>
      </c>
      <c r="AR157" s="13">
        <v>0</v>
      </c>
      <c r="AS157" s="13">
        <v>0</v>
      </c>
      <c r="AT157" s="13">
        <v>0</v>
      </c>
      <c r="AU157" s="13">
        <v>0</v>
      </c>
      <c r="AV157" s="13">
        <v>51</v>
      </c>
      <c r="AW157" s="13">
        <v>0</v>
      </c>
      <c r="AX157" s="13">
        <v>0</v>
      </c>
      <c r="AY157" s="13">
        <v>0</v>
      </c>
      <c r="AZ157" s="13">
        <v>0</v>
      </c>
      <c r="BA157" s="13">
        <v>0</v>
      </c>
      <c r="BB157" s="13">
        <v>0</v>
      </c>
      <c r="BC157" s="13">
        <v>0</v>
      </c>
      <c r="BD157" s="13">
        <v>0</v>
      </c>
      <c r="BE157" s="13">
        <v>0</v>
      </c>
      <c r="BF157" s="13">
        <v>0</v>
      </c>
      <c r="BG157" s="13">
        <v>0</v>
      </c>
      <c r="BH157" s="13">
        <v>0</v>
      </c>
      <c r="BI157" s="24">
        <v>0</v>
      </c>
      <c r="BJ157" s="24">
        <v>0</v>
      </c>
      <c r="BK157" s="24">
        <v>0</v>
      </c>
      <c r="BL157" s="24">
        <v>0</v>
      </c>
    </row>
    <row r="158" spans="1:64" x14ac:dyDescent="0.35">
      <c r="A158" s="24" t="s">
        <v>574</v>
      </c>
      <c r="B158" s="24" t="s">
        <v>2067</v>
      </c>
      <c r="C158" s="24" t="s">
        <v>15</v>
      </c>
      <c r="D158" s="24" t="s">
        <v>16</v>
      </c>
      <c r="E158" s="24">
        <v>999928843</v>
      </c>
      <c r="F158" s="13" t="s">
        <v>17</v>
      </c>
      <c r="G158" s="27" t="s">
        <v>6205</v>
      </c>
      <c r="H158" s="13">
        <f>K158-I158</f>
        <v>25.5</v>
      </c>
      <c r="I158" s="13">
        <f>K158/2</f>
        <v>25.5</v>
      </c>
      <c r="J158" s="25"/>
      <c r="K158" s="13">
        <f>SUM(L158,M158,N158,O158,Q158,R158,S158)</f>
        <v>51</v>
      </c>
      <c r="L158" s="13">
        <f>SUM(BL158)</f>
        <v>0</v>
      </c>
      <c r="M158" s="13">
        <v>0</v>
      </c>
      <c r="N158" s="13">
        <f>SUM(BC158,BK158)</f>
        <v>0</v>
      </c>
      <c r="O158" s="13">
        <f>SUM(AJ158,AK158,AL158,AM158,AN158,AO158,AP158,AQ158,AR158,AS158,AT158,AU158,AV158,AW158,AX158,AY158,AZ158,BA158,BB158,BD158,BE158,BF158)</f>
        <v>51</v>
      </c>
      <c r="P158" s="13">
        <f>COUNTIF(AJ158:BF158, "&gt;0")</f>
        <v>1</v>
      </c>
      <c r="Q158" s="13">
        <f>SUM(BG158,BH158)</f>
        <v>0</v>
      </c>
      <c r="R158" s="13">
        <f>SUM(BI158)</f>
        <v>0</v>
      </c>
      <c r="S158" s="13">
        <f>SUM(AI158,BJ158)</f>
        <v>0</v>
      </c>
      <c r="T158" s="25"/>
      <c r="U158" s="24"/>
      <c r="V158" s="24"/>
      <c r="W158" s="24"/>
      <c r="X158" s="24"/>
      <c r="Y158" s="24"/>
      <c r="Z158" s="24"/>
      <c r="AA158" s="24"/>
      <c r="AB158" s="24"/>
      <c r="AC158" s="24"/>
      <c r="AD158" s="24"/>
      <c r="AE158" s="24"/>
      <c r="AF158" s="24"/>
      <c r="AG158" s="24"/>
      <c r="AH158" s="25"/>
      <c r="AI158" s="13">
        <v>0</v>
      </c>
      <c r="AJ158" s="13">
        <v>0</v>
      </c>
      <c r="AK158" s="13">
        <v>0</v>
      </c>
      <c r="AL158" s="13">
        <v>0</v>
      </c>
      <c r="AM158" s="13">
        <v>0</v>
      </c>
      <c r="AN158" s="13">
        <v>51</v>
      </c>
      <c r="AO158" s="13">
        <v>0</v>
      </c>
      <c r="AP158" s="13">
        <v>0</v>
      </c>
      <c r="AQ158" s="13">
        <v>0</v>
      </c>
      <c r="AR158" s="13">
        <v>0</v>
      </c>
      <c r="AS158" s="13">
        <v>0</v>
      </c>
      <c r="AT158" s="13">
        <v>0</v>
      </c>
      <c r="AU158" s="13">
        <v>0</v>
      </c>
      <c r="AV158" s="13">
        <v>0</v>
      </c>
      <c r="AW158" s="13">
        <v>0</v>
      </c>
      <c r="AX158" s="13">
        <v>0</v>
      </c>
      <c r="AY158" s="13">
        <v>0</v>
      </c>
      <c r="AZ158" s="13">
        <v>0</v>
      </c>
      <c r="BA158" s="13">
        <v>0</v>
      </c>
      <c r="BB158" s="13">
        <v>0</v>
      </c>
      <c r="BC158" s="13">
        <v>0</v>
      </c>
      <c r="BD158" s="13">
        <v>0</v>
      </c>
      <c r="BE158" s="13">
        <v>0</v>
      </c>
      <c r="BF158" s="13">
        <v>0</v>
      </c>
      <c r="BG158" s="13">
        <v>0</v>
      </c>
      <c r="BH158" s="13">
        <v>0</v>
      </c>
      <c r="BI158" s="24">
        <v>0</v>
      </c>
      <c r="BJ158" s="24">
        <v>0</v>
      </c>
      <c r="BK158" s="24">
        <v>0</v>
      </c>
      <c r="BL158" s="24">
        <v>0</v>
      </c>
    </row>
    <row r="159" spans="1:64" x14ac:dyDescent="0.35">
      <c r="A159" s="13" t="s">
        <v>4384</v>
      </c>
      <c r="B159" s="13" t="s">
        <v>4577</v>
      </c>
      <c r="C159" s="13" t="s">
        <v>15</v>
      </c>
      <c r="D159" s="13" t="s">
        <v>16</v>
      </c>
      <c r="E159" s="13">
        <v>999931261</v>
      </c>
      <c r="F159" s="13" t="s">
        <v>17</v>
      </c>
      <c r="G159" s="27" t="s">
        <v>6205</v>
      </c>
      <c r="H159" s="13">
        <f>K159-I159</f>
        <v>25.5</v>
      </c>
      <c r="I159" s="13">
        <f>K159/2</f>
        <v>25.5</v>
      </c>
      <c r="J159" s="14"/>
      <c r="K159" s="13">
        <f>SUM(L159,M159,N159,O159,Q159,R159,S159)</f>
        <v>51</v>
      </c>
      <c r="L159" s="13">
        <f>SUM(BL159)</f>
        <v>0</v>
      </c>
      <c r="M159" s="13">
        <v>0</v>
      </c>
      <c r="N159" s="13">
        <f>SUM(BC159,BK159)</f>
        <v>0</v>
      </c>
      <c r="O159" s="13">
        <f>SUM(AJ159,AK159,AL159,AM159,AN159,AO159,AP159,AQ159,AR159,AS159,AT159,AU159,AV159,AW159,AX159,AY159,AZ159,BA159,BB159,BD159,BE159,BF159)</f>
        <v>51</v>
      </c>
      <c r="P159" s="13">
        <f>COUNTIF(AJ159:BF159, "&gt;0")</f>
        <v>1</v>
      </c>
      <c r="Q159" s="13">
        <f>SUM(BG159,BH159)</f>
        <v>0</v>
      </c>
      <c r="R159" s="13">
        <f>SUM(BI159)</f>
        <v>0</v>
      </c>
      <c r="S159" s="13">
        <f>SUM(AI159,BJ159)</f>
        <v>0</v>
      </c>
      <c r="T159" s="14"/>
      <c r="U159" s="13"/>
      <c r="V159" s="13"/>
      <c r="W159" s="13"/>
      <c r="X159" s="13"/>
      <c r="Y159" s="13"/>
      <c r="Z159" s="13"/>
      <c r="AA159" s="13"/>
      <c r="AB159" s="13"/>
      <c r="AC159" s="13"/>
      <c r="AD159" s="13"/>
      <c r="AE159" s="13"/>
      <c r="AF159" s="13"/>
      <c r="AG159" s="13"/>
      <c r="AH159" s="14"/>
      <c r="AI159" s="13">
        <v>0</v>
      </c>
      <c r="AJ159" s="13">
        <v>0</v>
      </c>
      <c r="AK159" s="13">
        <v>0</v>
      </c>
      <c r="AL159" s="13">
        <v>0</v>
      </c>
      <c r="AM159" s="13">
        <v>0</v>
      </c>
      <c r="AN159" s="13">
        <v>0</v>
      </c>
      <c r="AO159" s="13">
        <v>0</v>
      </c>
      <c r="AP159" s="13">
        <v>0</v>
      </c>
      <c r="AQ159" s="13">
        <v>0</v>
      </c>
      <c r="AR159" s="13">
        <v>0</v>
      </c>
      <c r="AS159" s="13">
        <v>0</v>
      </c>
      <c r="AT159" s="13">
        <v>0</v>
      </c>
      <c r="AU159" s="13">
        <v>0</v>
      </c>
      <c r="AV159" s="13">
        <v>51</v>
      </c>
      <c r="AW159" s="13">
        <v>0</v>
      </c>
      <c r="AX159" s="13">
        <v>0</v>
      </c>
      <c r="AY159" s="13">
        <v>0</v>
      </c>
      <c r="AZ159" s="13">
        <v>0</v>
      </c>
      <c r="BA159" s="13">
        <v>0</v>
      </c>
      <c r="BB159" s="13">
        <v>0</v>
      </c>
      <c r="BC159" s="13">
        <v>0</v>
      </c>
      <c r="BD159" s="13">
        <v>0</v>
      </c>
      <c r="BE159" s="13">
        <v>0</v>
      </c>
      <c r="BF159" s="13">
        <v>0</v>
      </c>
      <c r="BG159" s="13">
        <v>0</v>
      </c>
      <c r="BH159" s="13">
        <v>0</v>
      </c>
      <c r="BI159" s="24">
        <v>0</v>
      </c>
      <c r="BJ159" s="24">
        <v>0</v>
      </c>
      <c r="BK159" s="24">
        <v>0</v>
      </c>
      <c r="BL159" s="24">
        <v>0</v>
      </c>
    </row>
    <row r="160" spans="1:64" x14ac:dyDescent="0.35">
      <c r="A160" s="13" t="s">
        <v>2623</v>
      </c>
      <c r="B160" s="13" t="s">
        <v>2624</v>
      </c>
      <c r="C160" s="13" t="s">
        <v>15</v>
      </c>
      <c r="D160" s="13" t="s">
        <v>16</v>
      </c>
      <c r="E160" s="13">
        <v>999927444</v>
      </c>
      <c r="F160" s="13" t="s">
        <v>17</v>
      </c>
      <c r="G160" s="27" t="s">
        <v>6205</v>
      </c>
      <c r="H160" s="13">
        <f>K160-I160</f>
        <v>22.5</v>
      </c>
      <c r="I160" s="13">
        <f>K160/2</f>
        <v>22.5</v>
      </c>
      <c r="J160" s="14"/>
      <c r="K160" s="13">
        <f>SUM(L160,M160,N160,O160,Q160,R160,S160)</f>
        <v>45</v>
      </c>
      <c r="L160" s="13">
        <f>SUM(BL160)</f>
        <v>0</v>
      </c>
      <c r="M160" s="13">
        <v>0</v>
      </c>
      <c r="N160" s="13">
        <f>SUM(BC160,BK160)</f>
        <v>0</v>
      </c>
      <c r="O160" s="13">
        <f>SUM(AJ160,AK160,AL160,AM160,AN160,AO160,AP160,AQ160,AR160,AS160,AT160,AU160,AV160,AW160,AX160,AY160,AZ160,BA160,BB160,BD160,BE160,BF160)</f>
        <v>45</v>
      </c>
      <c r="P160" s="13">
        <f>COUNTIF(AJ160:BF160, "&gt;0")</f>
        <v>1</v>
      </c>
      <c r="Q160" s="13">
        <f>SUM(BG160,BH160)</f>
        <v>0</v>
      </c>
      <c r="R160" s="13">
        <f>SUM(BI160)</f>
        <v>0</v>
      </c>
      <c r="S160" s="13">
        <f>SUM(AI160,BJ160)</f>
        <v>0</v>
      </c>
      <c r="T160" s="14"/>
      <c r="U160" s="13"/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F160" s="13"/>
      <c r="AG160" s="13"/>
      <c r="AH160" s="14"/>
      <c r="AI160" s="13">
        <v>0</v>
      </c>
      <c r="AJ160" s="13">
        <v>0</v>
      </c>
      <c r="AK160" s="13">
        <v>0</v>
      </c>
      <c r="AL160" s="13">
        <v>0</v>
      </c>
      <c r="AM160" s="13">
        <v>0</v>
      </c>
      <c r="AN160" s="13">
        <v>0</v>
      </c>
      <c r="AO160" s="13">
        <v>0</v>
      </c>
      <c r="AP160" s="13">
        <v>0</v>
      </c>
      <c r="AQ160" s="13">
        <v>0</v>
      </c>
      <c r="AR160" s="13">
        <v>0</v>
      </c>
      <c r="AS160" s="13">
        <v>45</v>
      </c>
      <c r="AT160" s="13">
        <v>0</v>
      </c>
      <c r="AU160" s="13">
        <v>0</v>
      </c>
      <c r="AV160" s="13">
        <v>0</v>
      </c>
      <c r="AW160" s="13">
        <v>0</v>
      </c>
      <c r="AX160" s="13">
        <v>0</v>
      </c>
      <c r="AY160" s="13">
        <v>0</v>
      </c>
      <c r="AZ160" s="13">
        <v>0</v>
      </c>
      <c r="BA160" s="13">
        <v>0</v>
      </c>
      <c r="BB160" s="13">
        <v>0</v>
      </c>
      <c r="BC160" s="13">
        <v>0</v>
      </c>
      <c r="BD160" s="13">
        <v>0</v>
      </c>
      <c r="BE160" s="13">
        <v>0</v>
      </c>
      <c r="BF160" s="13">
        <v>0</v>
      </c>
      <c r="BG160" s="13">
        <v>0</v>
      </c>
      <c r="BH160" s="13">
        <v>0</v>
      </c>
      <c r="BI160" s="24">
        <v>0</v>
      </c>
      <c r="BJ160" s="24">
        <v>0</v>
      </c>
      <c r="BK160" s="24">
        <v>0</v>
      </c>
      <c r="BL160" s="24">
        <v>0</v>
      </c>
    </row>
    <row r="161" spans="1:64" x14ac:dyDescent="0.35">
      <c r="A161" s="13" t="s">
        <v>4858</v>
      </c>
      <c r="B161" s="13" t="s">
        <v>4859</v>
      </c>
      <c r="C161" s="13" t="s">
        <v>15</v>
      </c>
      <c r="D161" s="13" t="s">
        <v>16</v>
      </c>
      <c r="E161" s="13">
        <v>999931733</v>
      </c>
      <c r="F161" s="13" t="s">
        <v>17</v>
      </c>
      <c r="G161" s="27" t="s">
        <v>6205</v>
      </c>
      <c r="H161" s="13">
        <f>K161-I161</f>
        <v>22.5</v>
      </c>
      <c r="I161" s="13">
        <f>K161/2</f>
        <v>22.5</v>
      </c>
      <c r="J161" s="14"/>
      <c r="K161" s="13">
        <f>SUM(L161,M161,N161,O161,Q161,R161,S161)</f>
        <v>45</v>
      </c>
      <c r="L161" s="13">
        <f>SUM(BL161)</f>
        <v>0</v>
      </c>
      <c r="M161" s="13">
        <v>0</v>
      </c>
      <c r="N161" s="13">
        <f>SUM(BC161,BK161)</f>
        <v>0</v>
      </c>
      <c r="O161" s="13">
        <f>SUM(AJ161,AK161,AL161,AM161,AN161,AO161,AP161,AQ161,AR161,AS161,AT161,AU161,AV161,AW161,AX161,AY161,AZ161,BA161,BB161,BD161,BE161,BF161)</f>
        <v>45</v>
      </c>
      <c r="P161" s="13">
        <f>COUNTIF(AJ161:BF161, "&gt;0")</f>
        <v>1</v>
      </c>
      <c r="Q161" s="13">
        <f>SUM(BG161,BH161)</f>
        <v>0</v>
      </c>
      <c r="R161" s="13">
        <f>SUM(BI161)</f>
        <v>0</v>
      </c>
      <c r="S161" s="13">
        <f>SUM(AI161,BJ161)</f>
        <v>0</v>
      </c>
      <c r="T161" s="14"/>
      <c r="U161" s="13"/>
      <c r="V161" s="13"/>
      <c r="W161" s="13"/>
      <c r="X161" s="13"/>
      <c r="Y161" s="13"/>
      <c r="Z161" s="13"/>
      <c r="AA161" s="13"/>
      <c r="AB161" s="13"/>
      <c r="AC161" s="13"/>
      <c r="AD161" s="13"/>
      <c r="AE161" s="13"/>
      <c r="AF161" s="13"/>
      <c r="AG161" s="13"/>
      <c r="AH161" s="14"/>
      <c r="AI161" s="13">
        <v>0</v>
      </c>
      <c r="AJ161" s="13">
        <v>0</v>
      </c>
      <c r="AK161" s="13">
        <v>0</v>
      </c>
      <c r="AL161" s="13">
        <v>0</v>
      </c>
      <c r="AM161" s="13">
        <v>0</v>
      </c>
      <c r="AN161" s="13">
        <v>0</v>
      </c>
      <c r="AO161" s="13">
        <v>0</v>
      </c>
      <c r="AP161" s="13">
        <v>0</v>
      </c>
      <c r="AQ161" s="13">
        <v>0</v>
      </c>
      <c r="AR161" s="13">
        <v>0</v>
      </c>
      <c r="AS161" s="13">
        <v>0</v>
      </c>
      <c r="AT161" s="13">
        <v>0</v>
      </c>
      <c r="AU161" s="13">
        <v>0</v>
      </c>
      <c r="AV161" s="13">
        <v>0</v>
      </c>
      <c r="AW161" s="13">
        <v>0</v>
      </c>
      <c r="AX161" s="13">
        <v>0</v>
      </c>
      <c r="AY161" s="13">
        <v>0</v>
      </c>
      <c r="AZ161" s="13">
        <v>45</v>
      </c>
      <c r="BA161" s="13">
        <v>0</v>
      </c>
      <c r="BB161" s="13">
        <v>0</v>
      </c>
      <c r="BC161" s="13">
        <v>0</v>
      </c>
      <c r="BD161" s="13">
        <v>0</v>
      </c>
      <c r="BE161" s="13">
        <v>0</v>
      </c>
      <c r="BF161" s="13">
        <v>0</v>
      </c>
      <c r="BG161" s="13">
        <v>0</v>
      </c>
      <c r="BH161" s="13">
        <v>0</v>
      </c>
      <c r="BI161" s="24">
        <v>0</v>
      </c>
      <c r="BJ161" s="24">
        <v>0</v>
      </c>
      <c r="BK161" s="24">
        <v>0</v>
      </c>
      <c r="BL161" s="24">
        <v>0</v>
      </c>
    </row>
    <row r="162" spans="1:64" x14ac:dyDescent="0.35">
      <c r="A162" s="24" t="s">
        <v>2566</v>
      </c>
      <c r="B162" s="24" t="s">
        <v>218</v>
      </c>
      <c r="C162" s="24" t="s">
        <v>15</v>
      </c>
      <c r="D162" s="24" t="s">
        <v>16</v>
      </c>
      <c r="E162" s="24">
        <v>999918139</v>
      </c>
      <c r="F162" s="13" t="s">
        <v>17</v>
      </c>
      <c r="G162" s="27" t="s">
        <v>6205</v>
      </c>
      <c r="H162" s="13">
        <f>K162-I162</f>
        <v>21.5</v>
      </c>
      <c r="I162" s="13">
        <f>K162/2</f>
        <v>21.5</v>
      </c>
      <c r="J162" s="25"/>
      <c r="K162" s="13">
        <f>SUM(L162,M162,N162,O162,Q162,R162,S162)</f>
        <v>43</v>
      </c>
      <c r="L162" s="13">
        <f>SUM(BL162)</f>
        <v>0</v>
      </c>
      <c r="M162" s="13">
        <v>0</v>
      </c>
      <c r="N162" s="13">
        <f>SUM(BC162,BK162)</f>
        <v>0</v>
      </c>
      <c r="O162" s="13">
        <f>SUM(AJ162,AK162,AL162,AM162,AN162,AO162,AP162,AQ162,AR162,AS162,AT162,AU162,AV162,AW162,AX162,AY162,AZ162,BA162,BB162,BD162,BE162,BF162)</f>
        <v>0</v>
      </c>
      <c r="P162" s="13">
        <f>COUNTIF(AJ162:BF162, "&gt;0")</f>
        <v>0</v>
      </c>
      <c r="Q162" s="13">
        <f>SUM(BG162,BH162)</f>
        <v>0</v>
      </c>
      <c r="R162" s="13">
        <f>SUM(BI162)</f>
        <v>43</v>
      </c>
      <c r="S162" s="13">
        <f>SUM(AI162,BJ162)</f>
        <v>0</v>
      </c>
      <c r="T162" s="25"/>
      <c r="U162" s="24"/>
      <c r="V162" s="24"/>
      <c r="W162" s="24"/>
      <c r="X162" s="24"/>
      <c r="Y162" s="24"/>
      <c r="Z162" s="24"/>
      <c r="AA162" s="24"/>
      <c r="AB162" s="24"/>
      <c r="AC162" s="24"/>
      <c r="AD162" s="24"/>
      <c r="AE162" s="24"/>
      <c r="AF162" s="24"/>
      <c r="AG162" s="24"/>
      <c r="AH162" s="25"/>
      <c r="AI162" s="24">
        <v>0</v>
      </c>
      <c r="AJ162" s="24">
        <v>0</v>
      </c>
      <c r="AK162" s="24">
        <v>0</v>
      </c>
      <c r="AL162" s="24">
        <v>0</v>
      </c>
      <c r="AM162" s="24">
        <v>0</v>
      </c>
      <c r="AN162" s="24">
        <v>0</v>
      </c>
      <c r="AO162" s="24">
        <v>0</v>
      </c>
      <c r="AP162" s="24">
        <v>0</v>
      </c>
      <c r="AQ162" s="24">
        <v>0</v>
      </c>
      <c r="AR162" s="24">
        <v>0</v>
      </c>
      <c r="AS162" s="24">
        <v>0</v>
      </c>
      <c r="AT162" s="24">
        <v>0</v>
      </c>
      <c r="AU162" s="24">
        <v>0</v>
      </c>
      <c r="AV162" s="24">
        <v>0</v>
      </c>
      <c r="AW162" s="24">
        <v>0</v>
      </c>
      <c r="AX162" s="24">
        <v>0</v>
      </c>
      <c r="AY162" s="24">
        <v>0</v>
      </c>
      <c r="AZ162" s="24">
        <v>0</v>
      </c>
      <c r="BA162" s="24">
        <v>0</v>
      </c>
      <c r="BB162" s="24">
        <v>0</v>
      </c>
      <c r="BC162" s="24">
        <v>0</v>
      </c>
      <c r="BD162" s="24">
        <v>0</v>
      </c>
      <c r="BE162" s="24">
        <v>0</v>
      </c>
      <c r="BF162" s="24">
        <v>0</v>
      </c>
      <c r="BG162" s="24">
        <v>0</v>
      </c>
      <c r="BH162" s="24">
        <v>0</v>
      </c>
      <c r="BI162" s="24">
        <v>43</v>
      </c>
      <c r="BJ162" s="24">
        <v>0</v>
      </c>
      <c r="BK162" s="24">
        <v>0</v>
      </c>
      <c r="BL162" s="24">
        <v>0</v>
      </c>
    </row>
    <row r="163" spans="1:64" x14ac:dyDescent="0.35">
      <c r="A163" s="24" t="s">
        <v>5906</v>
      </c>
      <c r="B163" s="24" t="s">
        <v>581</v>
      </c>
      <c r="C163" s="24" t="s">
        <v>15</v>
      </c>
      <c r="D163" s="24" t="s">
        <v>16</v>
      </c>
      <c r="E163" s="24">
        <v>999926181</v>
      </c>
      <c r="F163" s="13" t="s">
        <v>17</v>
      </c>
      <c r="G163" s="27" t="s">
        <v>6205</v>
      </c>
      <c r="H163" s="13">
        <f>K163-I163</f>
        <v>21.5</v>
      </c>
      <c r="I163" s="13">
        <f>K163/2</f>
        <v>21.5</v>
      </c>
      <c r="J163" s="25"/>
      <c r="K163" s="13">
        <f>SUM(L163,M163,N163,O163,Q163,R163,S163)</f>
        <v>43</v>
      </c>
      <c r="L163" s="13">
        <f>SUM(BL163)</f>
        <v>0</v>
      </c>
      <c r="M163" s="13">
        <v>0</v>
      </c>
      <c r="N163" s="13">
        <f>SUM(BC163,BK163)</f>
        <v>0</v>
      </c>
      <c r="O163" s="13">
        <f>SUM(AJ163,AK163,AL163,AM163,AN163,AO163,AP163,AQ163,AR163,AS163,AT163,AU163,AV163,AW163,AX163,AY163,AZ163,BA163,BB163,BD163,BE163,BF163)</f>
        <v>0</v>
      </c>
      <c r="P163" s="13">
        <f>COUNTIF(AJ163:BF163, "&gt;0")</f>
        <v>0</v>
      </c>
      <c r="Q163" s="13">
        <f>SUM(BG163,BH163)</f>
        <v>0</v>
      </c>
      <c r="R163" s="13">
        <f>SUM(BI163)</f>
        <v>43</v>
      </c>
      <c r="S163" s="13">
        <f>SUM(AI163,BJ163)</f>
        <v>0</v>
      </c>
      <c r="T163" s="25"/>
      <c r="U163" s="24"/>
      <c r="V163" s="24"/>
      <c r="W163" s="24"/>
      <c r="X163" s="24"/>
      <c r="Y163" s="24"/>
      <c r="Z163" s="24"/>
      <c r="AA163" s="24"/>
      <c r="AB163" s="24"/>
      <c r="AC163" s="24"/>
      <c r="AD163" s="24"/>
      <c r="AE163" s="24"/>
      <c r="AF163" s="24"/>
      <c r="AG163" s="24"/>
      <c r="AH163" s="25"/>
      <c r="AI163" s="24">
        <v>0</v>
      </c>
      <c r="AJ163" s="24">
        <v>0</v>
      </c>
      <c r="AK163" s="24">
        <v>0</v>
      </c>
      <c r="AL163" s="24">
        <v>0</v>
      </c>
      <c r="AM163" s="24">
        <v>0</v>
      </c>
      <c r="AN163" s="24">
        <v>0</v>
      </c>
      <c r="AO163" s="24">
        <v>0</v>
      </c>
      <c r="AP163" s="24">
        <v>0</v>
      </c>
      <c r="AQ163" s="24">
        <v>0</v>
      </c>
      <c r="AR163" s="24">
        <v>0</v>
      </c>
      <c r="AS163" s="24">
        <v>0</v>
      </c>
      <c r="AT163" s="24">
        <v>0</v>
      </c>
      <c r="AU163" s="24">
        <v>0</v>
      </c>
      <c r="AV163" s="24">
        <v>0</v>
      </c>
      <c r="AW163" s="24">
        <v>0</v>
      </c>
      <c r="AX163" s="24">
        <v>0</v>
      </c>
      <c r="AY163" s="24">
        <v>0</v>
      </c>
      <c r="AZ163" s="24">
        <v>0</v>
      </c>
      <c r="BA163" s="24">
        <v>0</v>
      </c>
      <c r="BB163" s="24">
        <v>0</v>
      </c>
      <c r="BC163" s="24">
        <v>0</v>
      </c>
      <c r="BD163" s="24">
        <v>0</v>
      </c>
      <c r="BE163" s="24">
        <v>0</v>
      </c>
      <c r="BF163" s="24">
        <v>0</v>
      </c>
      <c r="BG163" s="24">
        <v>0</v>
      </c>
      <c r="BH163" s="24">
        <v>0</v>
      </c>
      <c r="BI163" s="24">
        <v>43</v>
      </c>
      <c r="BJ163" s="24">
        <v>0</v>
      </c>
      <c r="BK163" s="24">
        <v>0</v>
      </c>
      <c r="BL163" s="24">
        <v>0</v>
      </c>
    </row>
    <row r="164" spans="1:64" x14ac:dyDescent="0.35">
      <c r="A164" s="24" t="s">
        <v>101</v>
      </c>
      <c r="B164" s="24" t="s">
        <v>5159</v>
      </c>
      <c r="C164" s="24" t="s">
        <v>15</v>
      </c>
      <c r="D164" s="24" t="s">
        <v>16</v>
      </c>
      <c r="E164" s="24">
        <v>999932086</v>
      </c>
      <c r="F164" s="13" t="s">
        <v>17</v>
      </c>
      <c r="G164" s="27" t="s">
        <v>6205</v>
      </c>
      <c r="H164" s="13">
        <f>K164-I164</f>
        <v>21.5</v>
      </c>
      <c r="I164" s="13">
        <f>K164/2</f>
        <v>21.5</v>
      </c>
      <c r="J164" s="25"/>
      <c r="K164" s="13">
        <f>SUM(L164,M164,N164,O164,Q164,R164,S164)</f>
        <v>43</v>
      </c>
      <c r="L164" s="13">
        <f>SUM(BL164)</f>
        <v>0</v>
      </c>
      <c r="M164" s="13">
        <v>0</v>
      </c>
      <c r="N164" s="13">
        <f>SUM(BC164,BK164)</f>
        <v>0</v>
      </c>
      <c r="O164" s="13">
        <f>SUM(AJ164,AK164,AL164,AM164,AN164,AO164,AP164,AQ164,AR164,AS164,AT164,AU164,AV164,AW164,AX164,AY164,AZ164,BA164,BB164,BD164,BE164,BF164)</f>
        <v>0</v>
      </c>
      <c r="P164" s="13">
        <f>COUNTIF(AJ164:BF164, "&gt;0")</f>
        <v>0</v>
      </c>
      <c r="Q164" s="13">
        <f>SUM(BG164,BH164)</f>
        <v>0</v>
      </c>
      <c r="R164" s="13">
        <f>SUM(BI164)</f>
        <v>43</v>
      </c>
      <c r="S164" s="13">
        <f>SUM(AI164,BJ164)</f>
        <v>0</v>
      </c>
      <c r="T164" s="25"/>
      <c r="U164" s="24"/>
      <c r="V164" s="24"/>
      <c r="W164" s="24"/>
      <c r="X164" s="24"/>
      <c r="Y164" s="24"/>
      <c r="Z164" s="24"/>
      <c r="AA164" s="24"/>
      <c r="AB164" s="24"/>
      <c r="AC164" s="24"/>
      <c r="AD164" s="24"/>
      <c r="AE164" s="24"/>
      <c r="AF164" s="24"/>
      <c r="AG164" s="24"/>
      <c r="AH164" s="25"/>
      <c r="AI164" s="24">
        <v>0</v>
      </c>
      <c r="AJ164" s="24">
        <v>0</v>
      </c>
      <c r="AK164" s="24">
        <v>0</v>
      </c>
      <c r="AL164" s="24">
        <v>0</v>
      </c>
      <c r="AM164" s="24">
        <v>0</v>
      </c>
      <c r="AN164" s="24">
        <v>0</v>
      </c>
      <c r="AO164" s="24">
        <v>0</v>
      </c>
      <c r="AP164" s="24">
        <v>0</v>
      </c>
      <c r="AQ164" s="24">
        <v>0</v>
      </c>
      <c r="AR164" s="24">
        <v>0</v>
      </c>
      <c r="AS164" s="24">
        <v>0</v>
      </c>
      <c r="AT164" s="24">
        <v>0</v>
      </c>
      <c r="AU164" s="24">
        <v>0</v>
      </c>
      <c r="AV164" s="24">
        <v>0</v>
      </c>
      <c r="AW164" s="24">
        <v>0</v>
      </c>
      <c r="AX164" s="24">
        <v>0</v>
      </c>
      <c r="AY164" s="24">
        <v>0</v>
      </c>
      <c r="AZ164" s="24">
        <v>0</v>
      </c>
      <c r="BA164" s="24">
        <v>0</v>
      </c>
      <c r="BB164" s="24">
        <v>0</v>
      </c>
      <c r="BC164" s="24">
        <v>0</v>
      </c>
      <c r="BD164" s="24">
        <v>0</v>
      </c>
      <c r="BE164" s="24">
        <v>0</v>
      </c>
      <c r="BF164" s="24">
        <v>0</v>
      </c>
      <c r="BG164" s="24">
        <v>0</v>
      </c>
      <c r="BH164" s="24">
        <v>0</v>
      </c>
      <c r="BI164" s="24">
        <v>43</v>
      </c>
      <c r="BJ164" s="24">
        <v>0</v>
      </c>
      <c r="BK164" s="24">
        <v>0</v>
      </c>
      <c r="BL164" s="24">
        <v>0</v>
      </c>
    </row>
    <row r="165" spans="1:64" x14ac:dyDescent="0.35">
      <c r="A165" s="13" t="s">
        <v>2765</v>
      </c>
      <c r="B165" s="13" t="s">
        <v>2766</v>
      </c>
      <c r="C165" s="13" t="s">
        <v>15</v>
      </c>
      <c r="D165" s="13" t="s">
        <v>16</v>
      </c>
      <c r="E165" s="13">
        <v>999919604</v>
      </c>
      <c r="F165" s="13" t="s">
        <v>17</v>
      </c>
      <c r="G165" s="27" t="s">
        <v>6205</v>
      </c>
      <c r="H165" s="13">
        <f>K165-I165</f>
        <v>17</v>
      </c>
      <c r="I165" s="13">
        <f>K165/2</f>
        <v>17</v>
      </c>
      <c r="J165" s="14"/>
      <c r="K165" s="13">
        <f>SUM(L165,M165,N165,O165,Q165,R165,S165)</f>
        <v>34</v>
      </c>
      <c r="L165" s="13">
        <f>SUM(BL165)</f>
        <v>0</v>
      </c>
      <c r="M165" s="13">
        <v>0</v>
      </c>
      <c r="N165" s="13">
        <f>SUM(BC165,BK165)</f>
        <v>0</v>
      </c>
      <c r="O165" s="13">
        <f>SUM(AJ165,AK165,AL165,AM165,AN165,AO165,AP165,AQ165,AR165,AS165,AT165,AU165,AV165,AW165,AX165,AY165,AZ165,BA165,BB165,BD165,BE165,BF165)</f>
        <v>34</v>
      </c>
      <c r="P165" s="13">
        <f>COUNTIF(AJ165:BF165, "&gt;0")</f>
        <v>1</v>
      </c>
      <c r="Q165" s="13">
        <f>SUM(BG165,BH165)</f>
        <v>0</v>
      </c>
      <c r="R165" s="13">
        <f>SUM(BI165)</f>
        <v>0</v>
      </c>
      <c r="S165" s="13">
        <f>SUM(AI165,BJ165)</f>
        <v>0</v>
      </c>
      <c r="T165" s="14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  <c r="AG165" s="13"/>
      <c r="AH165" s="14"/>
      <c r="AI165" s="13">
        <v>0</v>
      </c>
      <c r="AJ165" s="13">
        <v>0</v>
      </c>
      <c r="AK165" s="13">
        <v>0</v>
      </c>
      <c r="AL165" s="13">
        <v>0</v>
      </c>
      <c r="AM165" s="13">
        <v>0</v>
      </c>
      <c r="AN165" s="13">
        <v>0</v>
      </c>
      <c r="AO165" s="13">
        <v>0</v>
      </c>
      <c r="AP165" s="13">
        <v>0</v>
      </c>
      <c r="AQ165" s="13">
        <v>0</v>
      </c>
      <c r="AR165" s="13">
        <v>0</v>
      </c>
      <c r="AS165" s="13">
        <v>0</v>
      </c>
      <c r="AT165" s="13">
        <v>0</v>
      </c>
      <c r="AU165" s="13">
        <v>0</v>
      </c>
      <c r="AV165" s="13">
        <v>0</v>
      </c>
      <c r="AW165" s="13">
        <v>0</v>
      </c>
      <c r="AX165" s="13">
        <v>0</v>
      </c>
      <c r="AY165" s="13">
        <v>0</v>
      </c>
      <c r="AZ165" s="13">
        <v>34</v>
      </c>
      <c r="BA165" s="13">
        <v>0</v>
      </c>
      <c r="BB165" s="13">
        <v>0</v>
      </c>
      <c r="BC165" s="13">
        <v>0</v>
      </c>
      <c r="BD165" s="13">
        <v>0</v>
      </c>
      <c r="BE165" s="13">
        <v>0</v>
      </c>
      <c r="BF165" s="13">
        <v>0</v>
      </c>
      <c r="BG165" s="13">
        <v>0</v>
      </c>
      <c r="BH165" s="13">
        <v>0</v>
      </c>
      <c r="BI165" s="24">
        <v>0</v>
      </c>
      <c r="BJ165" s="24">
        <v>0</v>
      </c>
      <c r="BK165" s="24">
        <v>0</v>
      </c>
      <c r="BL165" s="24">
        <v>0</v>
      </c>
    </row>
    <row r="166" spans="1:64" x14ac:dyDescent="0.35">
      <c r="A166" s="30" t="s">
        <v>61</v>
      </c>
      <c r="B166" s="24" t="s">
        <v>2572</v>
      </c>
      <c r="C166" s="24" t="s">
        <v>15</v>
      </c>
      <c r="D166" s="24" t="s">
        <v>16</v>
      </c>
      <c r="E166" s="24">
        <v>999921573</v>
      </c>
      <c r="F166" s="13" t="s">
        <v>17</v>
      </c>
      <c r="G166" s="27" t="s">
        <v>6205</v>
      </c>
      <c r="H166" s="13">
        <f>K166-I166</f>
        <v>15</v>
      </c>
      <c r="I166" s="13">
        <f>K166/2</f>
        <v>15</v>
      </c>
      <c r="J166" s="25"/>
      <c r="K166" s="13">
        <f>SUM(L166,M166,N166,O166,Q166,R166,S166)</f>
        <v>30</v>
      </c>
      <c r="L166" s="13">
        <f>SUM(BL166)</f>
        <v>30</v>
      </c>
      <c r="M166" s="13">
        <v>0</v>
      </c>
      <c r="N166" s="13">
        <f>SUM(BC166,BK166)</f>
        <v>0</v>
      </c>
      <c r="O166" s="13">
        <f>SUM(AJ166,AK166,AL166,AM166,AN166,AO166,AP166,AQ166,AR166,AS166,AT166,AU166,AV166,AW166,AX166,AY166,AZ166,BA166,BB166,BD166,BE166,BF166)</f>
        <v>0</v>
      </c>
      <c r="P166" s="13">
        <f>COUNTIF(AJ166:BF166, "&gt;0")</f>
        <v>0</v>
      </c>
      <c r="Q166" s="13">
        <f>SUM(BG166,BH166)</f>
        <v>0</v>
      </c>
      <c r="R166" s="13">
        <f>SUM(BI166)</f>
        <v>0</v>
      </c>
      <c r="S166" s="13">
        <f>SUM(AI166,BJ166)</f>
        <v>0</v>
      </c>
      <c r="T166" s="25"/>
      <c r="U166" s="24"/>
      <c r="V166" s="24"/>
      <c r="W166" s="24"/>
      <c r="X166" s="24"/>
      <c r="Y166" s="24"/>
      <c r="Z166" s="24"/>
      <c r="AA166" s="24"/>
      <c r="AB166" s="24"/>
      <c r="AC166" s="24"/>
      <c r="AD166" s="24"/>
      <c r="AE166" s="24"/>
      <c r="AF166" s="24"/>
      <c r="AG166" s="24"/>
      <c r="AH166" s="25"/>
      <c r="AI166" s="24"/>
      <c r="AJ166" s="24"/>
      <c r="AK166" s="24"/>
      <c r="AL166" s="24"/>
      <c r="AM166" s="24"/>
      <c r="AN166" s="24"/>
      <c r="AO166" s="24"/>
      <c r="AP166" s="24"/>
      <c r="AQ166" s="24"/>
      <c r="AR166" s="24"/>
      <c r="AS166" s="24"/>
      <c r="AT166" s="24"/>
      <c r="AU166" s="24"/>
      <c r="AV166" s="24"/>
      <c r="AW166" s="24"/>
      <c r="AX166" s="24"/>
      <c r="AY166" s="24"/>
      <c r="AZ166" s="24"/>
      <c r="BA166" s="24"/>
      <c r="BB166" s="24"/>
      <c r="BC166" s="24"/>
      <c r="BD166" s="24"/>
      <c r="BE166" s="24"/>
      <c r="BF166" s="24"/>
      <c r="BG166" s="24"/>
      <c r="BH166" s="24"/>
      <c r="BI166" s="24"/>
      <c r="BJ166" s="24"/>
      <c r="BK166" s="24">
        <v>0</v>
      </c>
      <c r="BL166" s="24">
        <v>30</v>
      </c>
    </row>
    <row r="167" spans="1:64" x14ac:dyDescent="0.35">
      <c r="A167" s="13" t="s">
        <v>2771</v>
      </c>
      <c r="B167" s="13" t="s">
        <v>281</v>
      </c>
      <c r="C167" s="13" t="s">
        <v>15</v>
      </c>
      <c r="D167" s="13" t="s">
        <v>16</v>
      </c>
      <c r="E167" s="13">
        <v>999925547</v>
      </c>
      <c r="F167" s="13" t="s">
        <v>17</v>
      </c>
      <c r="G167" s="27" t="s">
        <v>6205</v>
      </c>
      <c r="H167" s="13">
        <f>K167-I167</f>
        <v>15</v>
      </c>
      <c r="I167" s="13">
        <f>K167/2</f>
        <v>15</v>
      </c>
      <c r="J167" s="25"/>
      <c r="K167" s="13">
        <f>SUM(L167,M167,N167,O167,Q167,R167,S167)</f>
        <v>30</v>
      </c>
      <c r="L167" s="13">
        <f>SUM(BL167)</f>
        <v>0</v>
      </c>
      <c r="M167" s="13">
        <v>0</v>
      </c>
      <c r="N167" s="13">
        <f>SUM(BC167,BK167)</f>
        <v>0</v>
      </c>
      <c r="O167" s="13">
        <f>SUM(AJ167,AK167,AL167,AM167,AN167,AO167,AP167,AQ167,AR167,AS167,AT167,AU167,AV167,AW167,AX167,AY167,AZ167,BA167,BB167,BD167,BE167,BF167)</f>
        <v>30</v>
      </c>
      <c r="P167" s="13">
        <f>COUNTIF(AJ167:BF167, "&gt;0")</f>
        <v>1</v>
      </c>
      <c r="Q167" s="13">
        <f>SUM(BG167,BH167)</f>
        <v>0</v>
      </c>
      <c r="R167" s="13">
        <f>SUM(BI167)</f>
        <v>0</v>
      </c>
      <c r="S167" s="13">
        <f>SUM(AI167,BJ167)</f>
        <v>0</v>
      </c>
      <c r="T167" s="25"/>
      <c r="U167" s="24"/>
      <c r="V167" s="24"/>
      <c r="W167" s="24"/>
      <c r="X167" s="24"/>
      <c r="Y167" s="24"/>
      <c r="Z167" s="24"/>
      <c r="AA167" s="24"/>
      <c r="AB167" s="24"/>
      <c r="AC167" s="24"/>
      <c r="AD167" s="24"/>
      <c r="AE167" s="24"/>
      <c r="AF167" s="24"/>
      <c r="AG167" s="24"/>
      <c r="AH167" s="25"/>
      <c r="AI167" s="13">
        <v>0</v>
      </c>
      <c r="AJ167" s="13">
        <v>0</v>
      </c>
      <c r="AK167" s="13">
        <v>30</v>
      </c>
      <c r="AL167" s="13">
        <v>0</v>
      </c>
      <c r="AM167" s="13">
        <v>0</v>
      </c>
      <c r="AN167" s="13">
        <v>0</v>
      </c>
      <c r="AO167" s="13">
        <v>0</v>
      </c>
      <c r="AP167" s="13">
        <v>0</v>
      </c>
      <c r="AQ167" s="13">
        <v>0</v>
      </c>
      <c r="AR167" s="13">
        <v>0</v>
      </c>
      <c r="AS167" s="13">
        <v>0</v>
      </c>
      <c r="AT167" s="13">
        <v>0</v>
      </c>
      <c r="AU167" s="13">
        <v>0</v>
      </c>
      <c r="AV167" s="13">
        <v>0</v>
      </c>
      <c r="AW167" s="13">
        <v>0</v>
      </c>
      <c r="AX167" s="13">
        <v>0</v>
      </c>
      <c r="AY167" s="13">
        <v>0</v>
      </c>
      <c r="AZ167" s="13">
        <v>0</v>
      </c>
      <c r="BA167" s="13">
        <v>0</v>
      </c>
      <c r="BB167" s="13">
        <v>0</v>
      </c>
      <c r="BC167" s="13">
        <v>0</v>
      </c>
      <c r="BD167" s="13">
        <v>0</v>
      </c>
      <c r="BE167" s="13">
        <v>0</v>
      </c>
      <c r="BF167" s="13">
        <v>0</v>
      </c>
      <c r="BG167" s="13">
        <v>0</v>
      </c>
      <c r="BH167" s="13">
        <v>0</v>
      </c>
      <c r="BI167" s="24">
        <v>0</v>
      </c>
      <c r="BJ167" s="24">
        <v>0</v>
      </c>
      <c r="BK167" s="24">
        <v>0</v>
      </c>
      <c r="BL167" s="24">
        <v>0</v>
      </c>
    </row>
    <row r="168" spans="1:64" x14ac:dyDescent="0.35">
      <c r="A168" s="30" t="s">
        <v>1918</v>
      </c>
      <c r="B168" s="24" t="s">
        <v>594</v>
      </c>
      <c r="C168" s="24" t="s">
        <v>15</v>
      </c>
      <c r="D168" s="24" t="s">
        <v>16</v>
      </c>
      <c r="E168" s="24">
        <v>999915493</v>
      </c>
      <c r="F168" s="13" t="s">
        <v>17</v>
      </c>
      <c r="G168" s="27" t="s">
        <v>6205</v>
      </c>
      <c r="H168" s="13">
        <f>K168-I168</f>
        <v>11.5</v>
      </c>
      <c r="I168" s="13">
        <f>K168/2</f>
        <v>11.5</v>
      </c>
      <c r="J168" s="25"/>
      <c r="K168" s="13">
        <f>SUM(L168,M168,N168,O168,Q168,R168,S168)</f>
        <v>23</v>
      </c>
      <c r="L168" s="13">
        <f>SUM(BL168)</f>
        <v>23</v>
      </c>
      <c r="M168" s="13">
        <v>0</v>
      </c>
      <c r="N168" s="13">
        <f>SUM(BC168,BK168)</f>
        <v>0</v>
      </c>
      <c r="O168" s="13">
        <f>SUM(AJ168,AK168,AL168,AM168,AN168,AO168,AP168,AQ168,AR168,AS168,AT168,AU168,AV168,AW168,AX168,AY168,AZ168,BA168,BB168,BD168,BE168,BF168)</f>
        <v>0</v>
      </c>
      <c r="P168" s="13">
        <f>COUNTIF(AJ168:BF168, "&gt;0")</f>
        <v>0</v>
      </c>
      <c r="Q168" s="13">
        <f>SUM(BG168,BH168)</f>
        <v>0</v>
      </c>
      <c r="R168" s="13">
        <f>SUM(BI168)</f>
        <v>0</v>
      </c>
      <c r="S168" s="13">
        <f>SUM(AI168,BJ168)</f>
        <v>0</v>
      </c>
      <c r="T168" s="25"/>
      <c r="U168" s="24"/>
      <c r="V168" s="24"/>
      <c r="W168" s="24"/>
      <c r="X168" s="24"/>
      <c r="Y168" s="24"/>
      <c r="Z168" s="24"/>
      <c r="AA168" s="24"/>
      <c r="AB168" s="24"/>
      <c r="AC168" s="24"/>
      <c r="AD168" s="24"/>
      <c r="AE168" s="24"/>
      <c r="AF168" s="24"/>
      <c r="AG168" s="24"/>
      <c r="AH168" s="25"/>
      <c r="AI168" s="24"/>
      <c r="AJ168" s="24"/>
      <c r="AK168" s="24"/>
      <c r="AL168" s="24"/>
      <c r="AM168" s="24"/>
      <c r="AN168" s="24"/>
      <c r="AO168" s="24"/>
      <c r="AP168" s="24"/>
      <c r="AQ168" s="24"/>
      <c r="AR168" s="24"/>
      <c r="AS168" s="24"/>
      <c r="AT168" s="24"/>
      <c r="AU168" s="24"/>
      <c r="AV168" s="24"/>
      <c r="AW168" s="24"/>
      <c r="AX168" s="24"/>
      <c r="AY168" s="24"/>
      <c r="AZ168" s="24"/>
      <c r="BA168" s="24"/>
      <c r="BB168" s="24"/>
      <c r="BC168" s="24"/>
      <c r="BD168" s="24"/>
      <c r="BE168" s="24"/>
      <c r="BF168" s="24"/>
      <c r="BG168" s="24"/>
      <c r="BH168" s="24"/>
      <c r="BI168" s="24"/>
      <c r="BJ168" s="24"/>
      <c r="BK168" s="24">
        <v>0</v>
      </c>
      <c r="BL168" s="24">
        <v>23</v>
      </c>
    </row>
    <row r="169" spans="1:64" x14ac:dyDescent="0.35">
      <c r="A169" s="27" t="s">
        <v>291</v>
      </c>
      <c r="B169" s="27" t="s">
        <v>2731</v>
      </c>
      <c r="C169" s="27" t="s">
        <v>15</v>
      </c>
      <c r="D169" s="27" t="s">
        <v>16</v>
      </c>
      <c r="E169" s="13">
        <v>999922924</v>
      </c>
      <c r="F169" s="13" t="s">
        <v>17</v>
      </c>
      <c r="G169" s="27" t="s">
        <v>6205</v>
      </c>
      <c r="H169" s="13">
        <f>K169-I169</f>
        <v>0</v>
      </c>
      <c r="I169" s="13">
        <f>K169/2</f>
        <v>0</v>
      </c>
      <c r="J169" s="14"/>
      <c r="K169" s="13">
        <f>SUM(L169,M169,N169,O169,Q169,R169,S169)</f>
        <v>0</v>
      </c>
      <c r="L169" s="13">
        <f>SUM(BL169)</f>
        <v>0</v>
      </c>
      <c r="M169" s="13">
        <v>0</v>
      </c>
      <c r="N169" s="13">
        <f>SUM(BC169,BK169)</f>
        <v>0</v>
      </c>
      <c r="O169" s="13">
        <f>SUM(AJ169,AK169,AL169,AM169,AN169,AO169,AP169,AQ169,AR169,AS169,AT169,AU169,AV169,AW169,AX169,AY169,AZ169,BA169,BB169,BD169,BE169,BF169)</f>
        <v>0</v>
      </c>
      <c r="P169" s="13">
        <f>COUNTIF(AJ169:BF169, "&gt;0")</f>
        <v>0</v>
      </c>
      <c r="Q169" s="13">
        <f>SUM(BG169,BH169)</f>
        <v>0</v>
      </c>
      <c r="R169" s="13">
        <f>SUM(BI169)</f>
        <v>0</v>
      </c>
      <c r="S169" s="13">
        <f>SUM(AI169,BJ169)</f>
        <v>0</v>
      </c>
      <c r="T169" s="14"/>
      <c r="U169" s="13"/>
      <c r="V169" s="13"/>
      <c r="W169" s="13"/>
      <c r="X169" s="13"/>
      <c r="Y169" s="13"/>
      <c r="Z169" s="13"/>
      <c r="AA169" s="13"/>
      <c r="AB169" s="13"/>
      <c r="AC169" s="13"/>
      <c r="AD169" s="13"/>
      <c r="AE169" s="13"/>
      <c r="AF169" s="13"/>
      <c r="AG169" s="13"/>
      <c r="AH169" s="14"/>
      <c r="AI169" s="13">
        <v>0</v>
      </c>
      <c r="AJ169" s="13">
        <v>0</v>
      </c>
      <c r="AK169" s="13">
        <v>0</v>
      </c>
      <c r="AL169" s="13">
        <v>0</v>
      </c>
      <c r="AM169" s="13">
        <v>0</v>
      </c>
      <c r="AN169" s="13">
        <v>0</v>
      </c>
      <c r="AO169" s="13">
        <v>0</v>
      </c>
      <c r="AP169" s="13">
        <v>0</v>
      </c>
      <c r="AQ169" s="13">
        <v>0</v>
      </c>
      <c r="AR169" s="13">
        <v>0</v>
      </c>
      <c r="AS169" s="13">
        <v>0</v>
      </c>
      <c r="AT169" s="13">
        <v>0</v>
      </c>
      <c r="AU169" s="13">
        <v>0</v>
      </c>
      <c r="AV169" s="13">
        <v>0</v>
      </c>
      <c r="AW169" s="13">
        <v>0</v>
      </c>
      <c r="AX169" s="13">
        <v>0</v>
      </c>
      <c r="AY169" s="13">
        <v>0</v>
      </c>
      <c r="AZ169" s="13">
        <v>0</v>
      </c>
      <c r="BA169" s="13">
        <v>0</v>
      </c>
      <c r="BB169" s="13">
        <v>0</v>
      </c>
      <c r="BC169" s="13">
        <v>0</v>
      </c>
      <c r="BD169" s="13">
        <v>0</v>
      </c>
      <c r="BE169" s="13">
        <v>0</v>
      </c>
      <c r="BF169" s="13">
        <v>0</v>
      </c>
      <c r="BG169" s="13">
        <v>0</v>
      </c>
      <c r="BH169" s="13">
        <v>0</v>
      </c>
      <c r="BI169" s="24">
        <v>0</v>
      </c>
      <c r="BJ169" s="24">
        <v>0</v>
      </c>
      <c r="BK169" s="24">
        <v>0</v>
      </c>
      <c r="BL169" s="24">
        <v>0</v>
      </c>
    </row>
    <row r="170" spans="1:64" x14ac:dyDescent="0.35">
      <c r="A170" s="15" t="s">
        <v>362</v>
      </c>
      <c r="B170" s="15" t="s">
        <v>1376</v>
      </c>
      <c r="C170" s="15" t="s">
        <v>15</v>
      </c>
      <c r="D170" s="15" t="s">
        <v>16</v>
      </c>
      <c r="E170" s="16">
        <v>999922093</v>
      </c>
      <c r="F170" s="15" t="s">
        <v>17</v>
      </c>
      <c r="G170" s="32" t="s">
        <v>6206</v>
      </c>
      <c r="H170" s="13">
        <v>666</v>
      </c>
      <c r="I170" s="13"/>
      <c r="J170" s="14"/>
      <c r="K170" s="13">
        <f>SUM(L170,M170,N170,O170,Q170,R170,S170)</f>
        <v>666</v>
      </c>
      <c r="L170" s="13">
        <f>SUM(BL170)</f>
        <v>0</v>
      </c>
      <c r="M170" s="13">
        <v>0</v>
      </c>
      <c r="N170" s="13">
        <f>SUM(BC170,BK170)</f>
        <v>0</v>
      </c>
      <c r="O170" s="13">
        <f>SUM(AJ170,AK170,AL170,AM170,AN170,AO170,AP170,AQ170,AR170,AS170,AT170,AU170,AV170,AW170,AX170,AY170,AZ170,BA170,BB170,BD170,BE170,BF170)</f>
        <v>240</v>
      </c>
      <c r="P170" s="13">
        <f>COUNTIF(AJ170:BF170, "&gt;0")</f>
        <v>2</v>
      </c>
      <c r="Q170" s="13">
        <f>SUM(BG170,BH170)</f>
        <v>90</v>
      </c>
      <c r="R170" s="13">
        <f>SUM(BI170)</f>
        <v>101</v>
      </c>
      <c r="S170" s="13">
        <f>SUM(AI170,BJ170)</f>
        <v>235</v>
      </c>
      <c r="T170" s="14"/>
      <c r="U170" s="13"/>
      <c r="V170" s="13"/>
      <c r="W170" s="13"/>
      <c r="X170" s="13"/>
      <c r="Y170" s="13"/>
      <c r="Z170" s="13"/>
      <c r="AA170" s="13"/>
      <c r="AB170" s="13"/>
      <c r="AC170" s="13"/>
      <c r="AD170" s="13"/>
      <c r="AE170" s="13"/>
      <c r="AF170" s="13"/>
      <c r="AG170" s="13"/>
      <c r="AH170" s="14"/>
      <c r="AI170" s="13">
        <v>85</v>
      </c>
      <c r="AJ170" s="13">
        <v>120</v>
      </c>
      <c r="AK170" s="13">
        <v>0</v>
      </c>
      <c r="AL170" s="13">
        <v>0</v>
      </c>
      <c r="AM170" s="13">
        <v>0</v>
      </c>
      <c r="AN170" s="13">
        <v>0</v>
      </c>
      <c r="AO170" s="13">
        <v>0</v>
      </c>
      <c r="AP170" s="13">
        <v>0</v>
      </c>
      <c r="AQ170" s="13">
        <v>0</v>
      </c>
      <c r="AR170" s="13">
        <v>0</v>
      </c>
      <c r="AS170" s="13">
        <v>0</v>
      </c>
      <c r="AT170" s="13">
        <v>0</v>
      </c>
      <c r="AU170" s="13">
        <v>0</v>
      </c>
      <c r="AV170" s="13">
        <v>120</v>
      </c>
      <c r="AW170" s="13">
        <v>0</v>
      </c>
      <c r="AX170" s="13">
        <v>0</v>
      </c>
      <c r="AY170" s="13">
        <v>0</v>
      </c>
      <c r="AZ170" s="13">
        <v>0</v>
      </c>
      <c r="BA170" s="13">
        <v>0</v>
      </c>
      <c r="BB170" s="13">
        <v>0</v>
      </c>
      <c r="BC170" s="13">
        <v>0</v>
      </c>
      <c r="BD170" s="13">
        <v>0</v>
      </c>
      <c r="BE170" s="13">
        <v>0</v>
      </c>
      <c r="BF170" s="13">
        <v>0</v>
      </c>
      <c r="BG170" s="13">
        <v>0</v>
      </c>
      <c r="BH170" s="13">
        <v>90</v>
      </c>
      <c r="BI170" s="24">
        <v>101</v>
      </c>
      <c r="BJ170" s="24">
        <v>150</v>
      </c>
      <c r="BK170" s="24">
        <v>0</v>
      </c>
      <c r="BL170" s="24">
        <v>0</v>
      </c>
    </row>
    <row r="171" spans="1:64" x14ac:dyDescent="0.35">
      <c r="A171" s="13" t="s">
        <v>280</v>
      </c>
      <c r="B171" s="13" t="s">
        <v>36</v>
      </c>
      <c r="C171" s="13" t="s">
        <v>15</v>
      </c>
      <c r="D171" s="13" t="s">
        <v>16</v>
      </c>
      <c r="E171" s="13">
        <v>999909206</v>
      </c>
      <c r="F171" s="13" t="s">
        <v>17</v>
      </c>
      <c r="G171" s="32" t="s">
        <v>6206</v>
      </c>
      <c r="H171" s="13">
        <v>448</v>
      </c>
      <c r="I171" s="13"/>
      <c r="J171" s="14"/>
      <c r="K171" s="13">
        <f>SUM(L171,M171,N171,O171,Q171,R171,S171)</f>
        <v>388</v>
      </c>
      <c r="L171" s="13">
        <f>SUM(BL171)</f>
        <v>0</v>
      </c>
      <c r="M171" s="13">
        <v>0</v>
      </c>
      <c r="N171" s="13">
        <f>SUM(BC171,BK171)</f>
        <v>0</v>
      </c>
      <c r="O171" s="13">
        <f>SUM(AJ171,AK171,AL171,AM171,AN171,AO171,AP171,AQ171,AR171,AS171,AT171,AU171,AV171,AW171,AX171,AY171,AZ171,BA171,BB171,BD171,BE171,BF171)</f>
        <v>158</v>
      </c>
      <c r="P171" s="13">
        <f>COUNTIF(AJ171:BF171, "&gt;0")</f>
        <v>2</v>
      </c>
      <c r="Q171" s="13">
        <f>SUM(BG171,BH171)</f>
        <v>90</v>
      </c>
      <c r="R171" s="13">
        <f>SUM(BI171)</f>
        <v>76</v>
      </c>
      <c r="S171" s="13">
        <f>SUM(AI171,BJ171)</f>
        <v>64</v>
      </c>
      <c r="T171" s="14"/>
      <c r="U171" s="13"/>
      <c r="V171" s="13"/>
      <c r="W171" s="13"/>
      <c r="X171" s="13"/>
      <c r="Y171" s="13"/>
      <c r="Z171" s="13"/>
      <c r="AA171" s="13"/>
      <c r="AB171" s="13"/>
      <c r="AC171" s="13"/>
      <c r="AD171" s="13"/>
      <c r="AE171" s="13"/>
      <c r="AF171" s="13"/>
      <c r="AG171" s="13"/>
      <c r="AH171" s="14"/>
      <c r="AI171" s="13">
        <v>64</v>
      </c>
      <c r="AJ171" s="13">
        <v>90</v>
      </c>
      <c r="AK171" s="13">
        <v>0</v>
      </c>
      <c r="AL171" s="13">
        <v>0</v>
      </c>
      <c r="AM171" s="13">
        <v>0</v>
      </c>
      <c r="AN171" s="13">
        <v>0</v>
      </c>
      <c r="AO171" s="13">
        <v>0</v>
      </c>
      <c r="AP171" s="13">
        <v>0</v>
      </c>
      <c r="AQ171" s="13">
        <v>0</v>
      </c>
      <c r="AR171" s="13">
        <v>0</v>
      </c>
      <c r="AS171" s="13">
        <v>0</v>
      </c>
      <c r="AT171" s="13">
        <v>0</v>
      </c>
      <c r="AU171" s="13">
        <v>0</v>
      </c>
      <c r="AV171" s="13">
        <v>68</v>
      </c>
      <c r="AW171" s="13">
        <v>0</v>
      </c>
      <c r="AX171" s="13">
        <v>0</v>
      </c>
      <c r="AY171" s="13">
        <v>0</v>
      </c>
      <c r="AZ171" s="13">
        <v>0</v>
      </c>
      <c r="BA171" s="13">
        <v>0</v>
      </c>
      <c r="BB171" s="13">
        <v>0</v>
      </c>
      <c r="BC171" s="13">
        <v>0</v>
      </c>
      <c r="BD171" s="13">
        <v>0</v>
      </c>
      <c r="BE171" s="13">
        <v>0</v>
      </c>
      <c r="BF171" s="13">
        <v>0</v>
      </c>
      <c r="BG171" s="13">
        <v>0</v>
      </c>
      <c r="BH171" s="13">
        <v>90</v>
      </c>
      <c r="BI171" s="24">
        <v>76</v>
      </c>
      <c r="BJ171" s="24">
        <v>0</v>
      </c>
      <c r="BK171" s="24">
        <v>0</v>
      </c>
      <c r="BL171" s="24">
        <v>0</v>
      </c>
    </row>
    <row r="172" spans="1:64" x14ac:dyDescent="0.35">
      <c r="A172" s="13" t="s">
        <v>204</v>
      </c>
      <c r="B172" s="13" t="s">
        <v>205</v>
      </c>
      <c r="C172" s="13" t="s">
        <v>15</v>
      </c>
      <c r="D172" s="13" t="s">
        <v>16</v>
      </c>
      <c r="E172" s="26">
        <v>999917271</v>
      </c>
      <c r="F172" s="13" t="s">
        <v>17</v>
      </c>
      <c r="G172" s="32" t="s">
        <v>6206</v>
      </c>
      <c r="H172" s="13">
        <v>428</v>
      </c>
      <c r="I172" s="13"/>
      <c r="J172" s="14"/>
      <c r="K172" s="13">
        <f>SUM(L172,M172,N172,O172,Q172,R172,S172)</f>
        <v>428</v>
      </c>
      <c r="L172" s="13">
        <f>SUM(BL172)</f>
        <v>0</v>
      </c>
      <c r="M172" s="13">
        <v>0</v>
      </c>
      <c r="N172" s="13">
        <f>SUM(BC172,BK172)</f>
        <v>0</v>
      </c>
      <c r="O172" s="13">
        <f>SUM(AJ172,AK172,AL172,AM172,AN172,AO172,AP172,AQ172,AR172,AS172,AT172,AU172,AV172,AW172,AX172,AY172,AZ172,BA172,BB172,BD172,BE172,BF172)</f>
        <v>90</v>
      </c>
      <c r="P172" s="13">
        <f>COUNTIF(AJ172:BF172, "&gt;0")</f>
        <v>1</v>
      </c>
      <c r="Q172" s="13">
        <f>SUM(BG172,BH172)</f>
        <v>120</v>
      </c>
      <c r="R172" s="13">
        <f>SUM(BI172)</f>
        <v>57</v>
      </c>
      <c r="S172" s="13">
        <f>SUM(AI172,BJ172)</f>
        <v>161</v>
      </c>
      <c r="T172" s="14"/>
      <c r="U172" s="13"/>
      <c r="V172" s="13"/>
      <c r="W172" s="13"/>
      <c r="X172" s="13"/>
      <c r="Y172" s="13"/>
      <c r="Z172" s="13"/>
      <c r="AA172" s="13"/>
      <c r="AB172" s="13"/>
      <c r="AC172" s="13"/>
      <c r="AD172" s="13"/>
      <c r="AE172" s="13"/>
      <c r="AF172" s="13"/>
      <c r="AG172" s="13"/>
      <c r="AH172" s="14"/>
      <c r="AI172" s="13">
        <v>48</v>
      </c>
      <c r="AJ172" s="13">
        <v>0</v>
      </c>
      <c r="AK172" s="13">
        <v>0</v>
      </c>
      <c r="AL172" s="13">
        <v>0</v>
      </c>
      <c r="AM172" s="13">
        <v>0</v>
      </c>
      <c r="AN172" s="13">
        <v>0</v>
      </c>
      <c r="AO172" s="13">
        <v>0</v>
      </c>
      <c r="AP172" s="13">
        <v>0</v>
      </c>
      <c r="AQ172" s="13">
        <v>0</v>
      </c>
      <c r="AR172" s="13">
        <v>0</v>
      </c>
      <c r="AS172" s="13">
        <v>90</v>
      </c>
      <c r="AT172" s="13">
        <v>0</v>
      </c>
      <c r="AU172" s="13">
        <v>0</v>
      </c>
      <c r="AV172" s="13">
        <v>0</v>
      </c>
      <c r="AW172" s="13">
        <v>0</v>
      </c>
      <c r="AX172" s="13">
        <v>0</v>
      </c>
      <c r="AY172" s="13">
        <v>0</v>
      </c>
      <c r="AZ172" s="13">
        <v>0</v>
      </c>
      <c r="BA172" s="13">
        <v>0</v>
      </c>
      <c r="BB172" s="13">
        <v>0</v>
      </c>
      <c r="BC172" s="13">
        <v>0</v>
      </c>
      <c r="BD172" s="13">
        <v>0</v>
      </c>
      <c r="BE172" s="13">
        <v>0</v>
      </c>
      <c r="BF172" s="13">
        <v>0</v>
      </c>
      <c r="BG172" s="13">
        <v>0</v>
      </c>
      <c r="BH172" s="13">
        <v>120</v>
      </c>
      <c r="BI172" s="24">
        <v>57</v>
      </c>
      <c r="BJ172" s="24">
        <v>113</v>
      </c>
      <c r="BK172" s="24">
        <v>0</v>
      </c>
      <c r="BL172" s="24">
        <v>0</v>
      </c>
    </row>
    <row r="173" spans="1:64" x14ac:dyDescent="0.35">
      <c r="A173" s="13" t="s">
        <v>238</v>
      </c>
      <c r="B173" s="13" t="s">
        <v>239</v>
      </c>
      <c r="C173" s="13" t="s">
        <v>15</v>
      </c>
      <c r="D173" s="13" t="s">
        <v>16</v>
      </c>
      <c r="E173" s="13">
        <v>999906958</v>
      </c>
      <c r="F173" s="13" t="s">
        <v>17</v>
      </c>
      <c r="G173" s="32" t="s">
        <v>6206</v>
      </c>
      <c r="H173" s="13">
        <v>360</v>
      </c>
      <c r="I173" s="13"/>
      <c r="J173" s="14"/>
      <c r="K173" s="13">
        <f>SUM(L173,M173,N173,O173,Q173,R173,S173)</f>
        <v>360</v>
      </c>
      <c r="L173" s="13">
        <f>SUM(BL173)</f>
        <v>30</v>
      </c>
      <c r="M173" s="13">
        <v>0</v>
      </c>
      <c r="N173" s="13">
        <f>SUM(BC173,BK173)</f>
        <v>100</v>
      </c>
      <c r="O173" s="13">
        <f>SUM(AJ173,AK173,AL173,AM173,AN173,AO173,AP173,AQ173,AR173,AS173,AT173,AU173,AV173,AW173,AX173,AY173,AZ173,BA173,BB173,BD173,BE173,BF173)</f>
        <v>51</v>
      </c>
      <c r="P173" s="13">
        <f>COUNTIF(AJ173:BF173, "&gt;0")</f>
        <v>1</v>
      </c>
      <c r="Q173" s="13">
        <f>SUM(BG173,BH173)</f>
        <v>51</v>
      </c>
      <c r="R173" s="13">
        <f>SUM(BI173)</f>
        <v>43</v>
      </c>
      <c r="S173" s="13">
        <f>SUM(AI173,BJ173)</f>
        <v>85</v>
      </c>
      <c r="T173" s="14"/>
      <c r="U173" s="13"/>
      <c r="V173" s="13"/>
      <c r="W173" s="13"/>
      <c r="X173" s="13"/>
      <c r="Y173" s="13"/>
      <c r="Z173" s="13"/>
      <c r="AA173" s="13"/>
      <c r="AB173" s="13"/>
      <c r="AC173" s="13"/>
      <c r="AD173" s="13"/>
      <c r="AE173" s="13"/>
      <c r="AF173" s="13"/>
      <c r="AG173" s="13"/>
      <c r="AH173" s="14"/>
      <c r="AI173" s="13">
        <v>0</v>
      </c>
      <c r="AJ173" s="13">
        <v>0</v>
      </c>
      <c r="AK173" s="13">
        <v>0</v>
      </c>
      <c r="AL173" s="13">
        <v>0</v>
      </c>
      <c r="AM173" s="13">
        <v>0</v>
      </c>
      <c r="AN173" s="13">
        <v>0</v>
      </c>
      <c r="AO173" s="13">
        <v>0</v>
      </c>
      <c r="AP173" s="13">
        <v>51</v>
      </c>
      <c r="AQ173" s="13">
        <v>0</v>
      </c>
      <c r="AR173" s="13">
        <v>0</v>
      </c>
      <c r="AS173" s="13">
        <v>0</v>
      </c>
      <c r="AT173" s="13">
        <v>0</v>
      </c>
      <c r="AU173" s="13">
        <v>0</v>
      </c>
      <c r="AV173" s="13">
        <v>0</v>
      </c>
      <c r="AW173" s="13">
        <v>0</v>
      </c>
      <c r="AX173" s="13">
        <v>0</v>
      </c>
      <c r="AY173" s="13">
        <v>0</v>
      </c>
      <c r="AZ173" s="13">
        <v>0</v>
      </c>
      <c r="BA173" s="13">
        <v>0</v>
      </c>
      <c r="BB173" s="13">
        <v>0</v>
      </c>
      <c r="BC173" s="13">
        <v>0</v>
      </c>
      <c r="BD173" s="13">
        <v>0</v>
      </c>
      <c r="BE173" s="13">
        <v>0</v>
      </c>
      <c r="BF173" s="13">
        <v>0</v>
      </c>
      <c r="BG173" s="13">
        <v>51</v>
      </c>
      <c r="BH173" s="13">
        <v>0</v>
      </c>
      <c r="BI173" s="24">
        <v>43</v>
      </c>
      <c r="BJ173" s="24">
        <v>85</v>
      </c>
      <c r="BK173" s="24">
        <v>100</v>
      </c>
      <c r="BL173" s="24">
        <v>30</v>
      </c>
    </row>
    <row r="174" spans="1:64" x14ac:dyDescent="0.35">
      <c r="A174" s="13" t="s">
        <v>1805</v>
      </c>
      <c r="B174" s="13" t="s">
        <v>2608</v>
      </c>
      <c r="C174" s="13" t="s">
        <v>15</v>
      </c>
      <c r="D174" s="13" t="s">
        <v>16</v>
      </c>
      <c r="E174" s="13">
        <v>999918128</v>
      </c>
      <c r="F174" s="13" t="s">
        <v>17</v>
      </c>
      <c r="G174" s="32" t="s">
        <v>6206</v>
      </c>
      <c r="H174" s="13">
        <v>337</v>
      </c>
      <c r="I174" s="13"/>
      <c r="J174" s="14"/>
      <c r="K174" s="13">
        <f>SUM(L174,M174,N174,O174,Q174,R174,S174)</f>
        <v>337</v>
      </c>
      <c r="L174" s="13">
        <f>SUM(BL174)</f>
        <v>0</v>
      </c>
      <c r="M174" s="13">
        <v>0</v>
      </c>
      <c r="N174" s="13">
        <f>SUM(BC174,BK174)</f>
        <v>0</v>
      </c>
      <c r="O174" s="13">
        <f>SUM(AJ174,AK174,AL174,AM174,AN174,AO174,AP174,AQ174,AR174,AS174,AT174,AU174,AV174,AW174,AX174,AY174,AZ174,BA174,BB174,BD174,BE174,BF174)</f>
        <v>141</v>
      </c>
      <c r="P174" s="13">
        <f>COUNTIF(AJ174:BF174, "&gt;0")</f>
        <v>2</v>
      </c>
      <c r="Q174" s="13">
        <f>SUM(BG174,BH174)</f>
        <v>68</v>
      </c>
      <c r="R174" s="13">
        <f>SUM(BI174)</f>
        <v>43</v>
      </c>
      <c r="S174" s="13">
        <f>SUM(AI174,BJ174)</f>
        <v>85</v>
      </c>
      <c r="T174" s="14"/>
      <c r="U174" s="13"/>
      <c r="V174" s="13"/>
      <c r="W174" s="13"/>
      <c r="X174" s="13"/>
      <c r="Y174" s="13"/>
      <c r="Z174" s="13"/>
      <c r="AA174" s="13"/>
      <c r="AB174" s="13"/>
      <c r="AC174" s="13"/>
      <c r="AD174" s="13"/>
      <c r="AE174" s="13"/>
      <c r="AF174" s="13"/>
      <c r="AG174" s="13"/>
      <c r="AH174" s="14"/>
      <c r="AI174" s="13">
        <v>0</v>
      </c>
      <c r="AJ174" s="13">
        <v>0</v>
      </c>
      <c r="AK174" s="13">
        <v>0</v>
      </c>
      <c r="AL174" s="13">
        <v>0</v>
      </c>
      <c r="AM174" s="13">
        <v>0</v>
      </c>
      <c r="AN174" s="13">
        <v>90</v>
      </c>
      <c r="AO174" s="13">
        <v>0</v>
      </c>
      <c r="AP174" s="13">
        <v>51</v>
      </c>
      <c r="AQ174" s="13">
        <v>0</v>
      </c>
      <c r="AR174" s="13">
        <v>0</v>
      </c>
      <c r="AS174" s="13">
        <v>0</v>
      </c>
      <c r="AT174" s="13">
        <v>0</v>
      </c>
      <c r="AU174" s="13">
        <v>0</v>
      </c>
      <c r="AV174" s="13">
        <v>0</v>
      </c>
      <c r="AW174" s="13">
        <v>0</v>
      </c>
      <c r="AX174" s="13">
        <v>0</v>
      </c>
      <c r="AY174" s="13">
        <v>0</v>
      </c>
      <c r="AZ174" s="13">
        <v>0</v>
      </c>
      <c r="BA174" s="13">
        <v>0</v>
      </c>
      <c r="BB174" s="13">
        <v>0</v>
      </c>
      <c r="BC174" s="13">
        <v>0</v>
      </c>
      <c r="BD174" s="13">
        <v>0</v>
      </c>
      <c r="BE174" s="13">
        <v>0</v>
      </c>
      <c r="BF174" s="13">
        <v>0</v>
      </c>
      <c r="BG174" s="13">
        <v>68</v>
      </c>
      <c r="BH174" s="13">
        <v>0</v>
      </c>
      <c r="BI174" s="24">
        <v>43</v>
      </c>
      <c r="BJ174" s="24">
        <v>85</v>
      </c>
      <c r="BK174" s="24">
        <v>0</v>
      </c>
      <c r="BL174" s="24">
        <v>0</v>
      </c>
    </row>
    <row r="175" spans="1:64" x14ac:dyDescent="0.35">
      <c r="A175" s="13" t="s">
        <v>119</v>
      </c>
      <c r="B175" s="13" t="s">
        <v>1425</v>
      </c>
      <c r="C175" s="13" t="s">
        <v>15</v>
      </c>
      <c r="D175" s="13" t="s">
        <v>16</v>
      </c>
      <c r="E175" s="13">
        <v>999909099</v>
      </c>
      <c r="F175" s="13" t="s">
        <v>17</v>
      </c>
      <c r="G175" s="32" t="s">
        <v>6206</v>
      </c>
      <c r="H175" s="13">
        <v>328</v>
      </c>
      <c r="I175" s="13"/>
      <c r="J175" s="14"/>
      <c r="K175" s="13">
        <f>SUM(L175,M175,N175,O175,Q175,R175,S175)</f>
        <v>328</v>
      </c>
      <c r="L175" s="13">
        <f>SUM(BL175)</f>
        <v>0</v>
      </c>
      <c r="M175" s="13">
        <v>0</v>
      </c>
      <c r="N175" s="13">
        <f>SUM(BC175,BK175)</f>
        <v>0</v>
      </c>
      <c r="O175" s="13">
        <f>SUM(AJ175,AK175,AL175,AM175,AN175,AO175,AP175,AQ175,AR175,AS175,AT175,AU175,AV175,AW175,AX175,AY175,AZ175,BA175,BB175,BD175,BE175,BF175)</f>
        <v>68</v>
      </c>
      <c r="P175" s="13">
        <f>COUNTIF(AJ175:BF175, "&gt;0")</f>
        <v>1</v>
      </c>
      <c r="Q175" s="13">
        <f>SUM(BG175,BH175)</f>
        <v>68</v>
      </c>
      <c r="R175" s="13">
        <f>SUM(BI175)</f>
        <v>43</v>
      </c>
      <c r="S175" s="13">
        <f>SUM(AI175,BJ175)</f>
        <v>149</v>
      </c>
      <c r="T175" s="14"/>
      <c r="U175" s="13"/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F175" s="13"/>
      <c r="AG175" s="13"/>
      <c r="AH175" s="14"/>
      <c r="AI175" s="13">
        <v>64</v>
      </c>
      <c r="AJ175" s="13">
        <v>0</v>
      </c>
      <c r="AK175" s="13">
        <v>0</v>
      </c>
      <c r="AL175" s="13">
        <v>0</v>
      </c>
      <c r="AM175" s="13">
        <v>0</v>
      </c>
      <c r="AN175" s="13">
        <v>0</v>
      </c>
      <c r="AO175" s="13">
        <v>0</v>
      </c>
      <c r="AP175" s="13">
        <v>0</v>
      </c>
      <c r="AQ175" s="13">
        <v>0</v>
      </c>
      <c r="AR175" s="13">
        <v>0</v>
      </c>
      <c r="AS175" s="13">
        <v>68</v>
      </c>
      <c r="AT175" s="13">
        <v>0</v>
      </c>
      <c r="AU175" s="13">
        <v>0</v>
      </c>
      <c r="AV175" s="13">
        <v>0</v>
      </c>
      <c r="AW175" s="13">
        <v>0</v>
      </c>
      <c r="AX175" s="13">
        <v>0</v>
      </c>
      <c r="AY175" s="13">
        <v>0</v>
      </c>
      <c r="AZ175" s="13">
        <v>0</v>
      </c>
      <c r="BA175" s="13">
        <v>0</v>
      </c>
      <c r="BB175" s="13">
        <v>0</v>
      </c>
      <c r="BC175" s="13">
        <v>0</v>
      </c>
      <c r="BD175" s="13">
        <v>0</v>
      </c>
      <c r="BE175" s="13">
        <v>0</v>
      </c>
      <c r="BF175" s="13">
        <v>0</v>
      </c>
      <c r="BG175" s="13">
        <v>0</v>
      </c>
      <c r="BH175" s="13">
        <v>68</v>
      </c>
      <c r="BI175" s="24">
        <v>43</v>
      </c>
      <c r="BJ175" s="24">
        <v>85</v>
      </c>
      <c r="BK175" s="24">
        <v>0</v>
      </c>
      <c r="BL175" s="24">
        <v>0</v>
      </c>
    </row>
    <row r="176" spans="1:64" x14ac:dyDescent="0.35">
      <c r="A176" s="24" t="s">
        <v>3094</v>
      </c>
      <c r="B176" s="24" t="s">
        <v>5274</v>
      </c>
      <c r="C176" s="24" t="s">
        <v>15</v>
      </c>
      <c r="D176" s="24" t="s">
        <v>16</v>
      </c>
      <c r="E176" s="24">
        <v>999928549</v>
      </c>
      <c r="F176" s="24" t="s">
        <v>17</v>
      </c>
      <c r="G176" s="32" t="s">
        <v>6206</v>
      </c>
      <c r="H176" s="13">
        <v>316</v>
      </c>
      <c r="I176" s="24"/>
      <c r="J176" s="25"/>
      <c r="K176" s="13">
        <f>SUM(L176,M176,N176,O176,Q176,R176,S176)</f>
        <v>316</v>
      </c>
      <c r="L176" s="13">
        <f>SUM(BL176)</f>
        <v>0</v>
      </c>
      <c r="M176" s="13">
        <v>0</v>
      </c>
      <c r="N176" s="13">
        <f>SUM(BC176,BK176)</f>
        <v>0</v>
      </c>
      <c r="O176" s="13">
        <f>SUM(AJ176,AK176,AL176,AM176,AN176,AO176,AP176,AQ176,AR176,AS176,AT176,AU176,AV176,AW176,AX176,AY176,AZ176,BA176,BB176,BD176,BE176,BF176)</f>
        <v>0</v>
      </c>
      <c r="P176" s="13">
        <f>COUNTIF(AJ176:BF176, "&gt;0")</f>
        <v>0</v>
      </c>
      <c r="Q176" s="13">
        <f>SUM(BG176,BH176)</f>
        <v>68</v>
      </c>
      <c r="R176" s="13">
        <f>SUM(BI176)</f>
        <v>135</v>
      </c>
      <c r="S176" s="13">
        <f>SUM(AI176,BJ176)</f>
        <v>113</v>
      </c>
      <c r="T176" s="25"/>
      <c r="U176" s="24"/>
      <c r="V176" s="24"/>
      <c r="W176" s="24"/>
      <c r="X176" s="24"/>
      <c r="Y176" s="24"/>
      <c r="Z176" s="24"/>
      <c r="AA176" s="24"/>
      <c r="AB176" s="24"/>
      <c r="AC176" s="24"/>
      <c r="AD176" s="24"/>
      <c r="AE176" s="24"/>
      <c r="AF176" s="24"/>
      <c r="AG176" s="24"/>
      <c r="AH176" s="25"/>
      <c r="AI176" s="13">
        <v>0</v>
      </c>
      <c r="AJ176" s="13">
        <v>0</v>
      </c>
      <c r="AK176" s="13">
        <v>0</v>
      </c>
      <c r="AL176" s="13">
        <v>0</v>
      </c>
      <c r="AM176" s="13">
        <v>0</v>
      </c>
      <c r="AN176" s="13">
        <v>0</v>
      </c>
      <c r="AO176" s="13">
        <v>0</v>
      </c>
      <c r="AP176" s="13">
        <v>0</v>
      </c>
      <c r="AQ176" s="13">
        <v>0</v>
      </c>
      <c r="AR176" s="13">
        <v>0</v>
      </c>
      <c r="AS176" s="13">
        <v>0</v>
      </c>
      <c r="AT176" s="13">
        <v>0</v>
      </c>
      <c r="AU176" s="13">
        <v>0</v>
      </c>
      <c r="AV176" s="13">
        <v>0</v>
      </c>
      <c r="AW176" s="13">
        <v>0</v>
      </c>
      <c r="AX176" s="13">
        <v>0</v>
      </c>
      <c r="AY176" s="13">
        <v>0</v>
      </c>
      <c r="AZ176" s="13">
        <v>0</v>
      </c>
      <c r="BA176" s="13">
        <v>0</v>
      </c>
      <c r="BB176" s="13">
        <v>0</v>
      </c>
      <c r="BC176" s="13">
        <v>0</v>
      </c>
      <c r="BD176" s="13">
        <v>0</v>
      </c>
      <c r="BE176" s="13">
        <v>0</v>
      </c>
      <c r="BF176" s="13">
        <v>0</v>
      </c>
      <c r="BG176" s="13">
        <v>0</v>
      </c>
      <c r="BH176" s="13">
        <v>68</v>
      </c>
      <c r="BI176" s="24">
        <v>135</v>
      </c>
      <c r="BJ176" s="24">
        <v>113</v>
      </c>
      <c r="BK176" s="24">
        <v>0</v>
      </c>
      <c r="BL176" s="24">
        <v>0</v>
      </c>
    </row>
    <row r="177" spans="1:64" x14ac:dyDescent="0.35">
      <c r="A177" s="13" t="s">
        <v>333</v>
      </c>
      <c r="B177" s="13" t="s">
        <v>98</v>
      </c>
      <c r="C177" s="13" t="s">
        <v>15</v>
      </c>
      <c r="D177" s="13" t="s">
        <v>16</v>
      </c>
      <c r="E177" s="13">
        <v>999926838</v>
      </c>
      <c r="F177" s="13" t="s">
        <v>17</v>
      </c>
      <c r="G177" s="32" t="s">
        <v>6206</v>
      </c>
      <c r="H177" s="13">
        <v>245</v>
      </c>
      <c r="I177" s="13"/>
      <c r="J177" s="14"/>
      <c r="K177" s="13">
        <f>SUM(L177,M177,N177,O177,Q177,R177,S177)</f>
        <v>245</v>
      </c>
      <c r="L177" s="13">
        <f>SUM(BL177)</f>
        <v>0</v>
      </c>
      <c r="M177" s="13">
        <v>0</v>
      </c>
      <c r="N177" s="13">
        <f>SUM(BC177,BK177)</f>
        <v>0</v>
      </c>
      <c r="O177" s="13">
        <f>SUM(AJ177,AK177,AL177,AM177,AN177,AO177,AP177,AQ177,AR177,AS177,AT177,AU177,AV177,AW177,AX177,AY177,AZ177,BA177,BB177,BD177,BE177,BF177)</f>
        <v>89</v>
      </c>
      <c r="P177" s="13">
        <f>COUNTIF(AJ177:BF177, "&gt;0")</f>
        <v>2</v>
      </c>
      <c r="Q177" s="13">
        <f>SUM(BG177,BH177)</f>
        <v>51</v>
      </c>
      <c r="R177" s="13">
        <f>SUM(BI177)</f>
        <v>57</v>
      </c>
      <c r="S177" s="13">
        <f>SUM(AI177,BJ177)</f>
        <v>48</v>
      </c>
      <c r="T177" s="14"/>
      <c r="U177" s="13"/>
      <c r="V177" s="13"/>
      <c r="W177" s="13"/>
      <c r="X177" s="13"/>
      <c r="Y177" s="13"/>
      <c r="Z177" s="13"/>
      <c r="AA177" s="13"/>
      <c r="AB177" s="13"/>
      <c r="AC177" s="13"/>
      <c r="AD177" s="13"/>
      <c r="AE177" s="13"/>
      <c r="AF177" s="13"/>
      <c r="AG177" s="13"/>
      <c r="AH177" s="14"/>
      <c r="AI177" s="13">
        <v>48</v>
      </c>
      <c r="AJ177" s="13">
        <v>0</v>
      </c>
      <c r="AK177" s="13">
        <v>0</v>
      </c>
      <c r="AL177" s="13">
        <v>0</v>
      </c>
      <c r="AM177" s="13">
        <v>0</v>
      </c>
      <c r="AN177" s="13">
        <v>0</v>
      </c>
      <c r="AO177" s="13">
        <v>0</v>
      </c>
      <c r="AP177" s="13">
        <v>51</v>
      </c>
      <c r="AQ177" s="13">
        <v>0</v>
      </c>
      <c r="AR177" s="13">
        <v>38</v>
      </c>
      <c r="AS177" s="13">
        <v>0</v>
      </c>
      <c r="AT177" s="13">
        <v>0</v>
      </c>
      <c r="AU177" s="13">
        <v>0</v>
      </c>
      <c r="AV177" s="13">
        <v>0</v>
      </c>
      <c r="AW177" s="13">
        <v>0</v>
      </c>
      <c r="AX177" s="13">
        <v>0</v>
      </c>
      <c r="AY177" s="13">
        <v>0</v>
      </c>
      <c r="AZ177" s="13">
        <v>0</v>
      </c>
      <c r="BA177" s="13">
        <v>0</v>
      </c>
      <c r="BB177" s="13">
        <v>0</v>
      </c>
      <c r="BC177" s="13">
        <v>0</v>
      </c>
      <c r="BD177" s="13">
        <v>0</v>
      </c>
      <c r="BE177" s="13">
        <v>0</v>
      </c>
      <c r="BF177" s="13">
        <v>0</v>
      </c>
      <c r="BG177" s="13">
        <v>51</v>
      </c>
      <c r="BH177" s="13">
        <v>0</v>
      </c>
      <c r="BI177" s="24">
        <v>57</v>
      </c>
      <c r="BJ177" s="24">
        <v>0</v>
      </c>
      <c r="BK177" s="24">
        <v>0</v>
      </c>
      <c r="BL177" s="24">
        <v>0</v>
      </c>
    </row>
    <row r="178" spans="1:64" x14ac:dyDescent="0.35">
      <c r="A178" s="13" t="s">
        <v>1319</v>
      </c>
      <c r="B178" s="13" t="s">
        <v>4227</v>
      </c>
      <c r="C178" s="13" t="s">
        <v>15</v>
      </c>
      <c r="D178" s="13" t="s">
        <v>16</v>
      </c>
      <c r="E178" s="13">
        <v>999929160</v>
      </c>
      <c r="F178" s="13" t="s">
        <v>17</v>
      </c>
      <c r="G178" s="32" t="s">
        <v>6206</v>
      </c>
      <c r="H178" s="13">
        <v>231</v>
      </c>
      <c r="I178" s="13"/>
      <c r="J178" s="14"/>
      <c r="K178" s="13">
        <f>SUM(L178,M178,N178,O178,Q178,R178,S178)</f>
        <v>231</v>
      </c>
      <c r="L178" s="13">
        <f>SUM(BL178)</f>
        <v>0</v>
      </c>
      <c r="M178" s="13">
        <v>0</v>
      </c>
      <c r="N178" s="13">
        <f>SUM(BC178,BK178)</f>
        <v>0</v>
      </c>
      <c r="O178" s="13">
        <f>SUM(AJ178,AK178,AL178,AM178,AN178,AO178,AP178,AQ178,AR178,AS178,AT178,AU178,AV178,AW178,AX178,AY178,AZ178,BA178,BB178,BD178,BE178,BF178)</f>
        <v>120</v>
      </c>
      <c r="P178" s="13">
        <f>COUNTIF(AJ178:BF178, "&gt;0")</f>
        <v>1</v>
      </c>
      <c r="Q178" s="13">
        <f>SUM(BG178,BH178)</f>
        <v>68</v>
      </c>
      <c r="R178" s="13">
        <f>SUM(BI178)</f>
        <v>43</v>
      </c>
      <c r="S178" s="13">
        <f>SUM(AI178,BJ178)</f>
        <v>0</v>
      </c>
      <c r="T178" s="14"/>
      <c r="U178" s="13"/>
      <c r="V178" s="13"/>
      <c r="W178" s="13"/>
      <c r="X178" s="13"/>
      <c r="Y178" s="13"/>
      <c r="Z178" s="13"/>
      <c r="AA178" s="13"/>
      <c r="AB178" s="13"/>
      <c r="AC178" s="13"/>
      <c r="AD178" s="13"/>
      <c r="AE178" s="13"/>
      <c r="AF178" s="13"/>
      <c r="AG178" s="13"/>
      <c r="AH178" s="14"/>
      <c r="AI178" s="13">
        <v>0</v>
      </c>
      <c r="AJ178" s="13">
        <v>0</v>
      </c>
      <c r="AK178" s="13">
        <v>0</v>
      </c>
      <c r="AL178" s="13">
        <v>0</v>
      </c>
      <c r="AM178" s="13">
        <v>0</v>
      </c>
      <c r="AN178" s="13">
        <v>0</v>
      </c>
      <c r="AO178" s="13">
        <v>0</v>
      </c>
      <c r="AP178" s="13">
        <v>0</v>
      </c>
      <c r="AQ178" s="13">
        <v>0</v>
      </c>
      <c r="AR178" s="13">
        <v>0</v>
      </c>
      <c r="AS178" s="13">
        <v>120</v>
      </c>
      <c r="AT178" s="13">
        <v>0</v>
      </c>
      <c r="AU178" s="13">
        <v>0</v>
      </c>
      <c r="AV178" s="13">
        <v>0</v>
      </c>
      <c r="AW178" s="13">
        <v>0</v>
      </c>
      <c r="AX178" s="13">
        <v>0</v>
      </c>
      <c r="AY178" s="13">
        <v>0</v>
      </c>
      <c r="AZ178" s="13">
        <v>0</v>
      </c>
      <c r="BA178" s="13">
        <v>0</v>
      </c>
      <c r="BB178" s="13">
        <v>0</v>
      </c>
      <c r="BC178" s="13">
        <v>0</v>
      </c>
      <c r="BD178" s="13">
        <v>0</v>
      </c>
      <c r="BE178" s="13">
        <v>0</v>
      </c>
      <c r="BF178" s="13">
        <v>0</v>
      </c>
      <c r="BG178" s="13">
        <v>0</v>
      </c>
      <c r="BH178" s="13">
        <v>68</v>
      </c>
      <c r="BI178" s="24">
        <v>43</v>
      </c>
      <c r="BJ178" s="24">
        <v>0</v>
      </c>
      <c r="BK178" s="24">
        <v>0</v>
      </c>
      <c r="BL178" s="24">
        <v>0</v>
      </c>
    </row>
    <row r="179" spans="1:64" x14ac:dyDescent="0.35">
      <c r="A179" s="24" t="s">
        <v>1859</v>
      </c>
      <c r="B179" s="24" t="s">
        <v>5165</v>
      </c>
      <c r="C179" s="24" t="s">
        <v>15</v>
      </c>
      <c r="D179" s="24" t="s">
        <v>16</v>
      </c>
      <c r="E179" s="24">
        <v>999924080</v>
      </c>
      <c r="F179" s="13" t="s">
        <v>17</v>
      </c>
      <c r="G179" s="32" t="s">
        <v>6206</v>
      </c>
      <c r="H179" s="13">
        <f>K179-I179</f>
        <v>230</v>
      </c>
      <c r="I179" s="13">
        <f>K179/2</f>
        <v>230</v>
      </c>
      <c r="J179" s="14"/>
      <c r="K179" s="13">
        <f>SUM(L179,M179,N179,O179,Q179,R179,S179)</f>
        <v>460</v>
      </c>
      <c r="L179" s="13">
        <f>SUM(BL179)</f>
        <v>0</v>
      </c>
      <c r="M179" s="13">
        <v>0</v>
      </c>
      <c r="N179" s="13">
        <f>SUM(BC179,BK179)</f>
        <v>0</v>
      </c>
      <c r="O179" s="13">
        <f>SUM(AJ179,AK179,AL179,AM179,AN179,AO179,AP179,AQ179,AR179,AS179,AT179,AU179,AV179,AW179,AX179,AY179,AZ179,BA179,BB179,BD179,BE179,BF179)</f>
        <v>120</v>
      </c>
      <c r="P179" s="13">
        <f>COUNTIF(AJ179:BF179, "&gt;0")</f>
        <v>1</v>
      </c>
      <c r="Q179" s="13">
        <f>SUM(BG179,BH179)</f>
        <v>160</v>
      </c>
      <c r="R179" s="13">
        <f>SUM(BI179)</f>
        <v>180</v>
      </c>
      <c r="S179" s="13">
        <f>SUM(AI179,BJ179)</f>
        <v>0</v>
      </c>
      <c r="T179" s="14"/>
      <c r="U179" s="13"/>
      <c r="V179" s="13"/>
      <c r="W179" s="13"/>
      <c r="X179" s="13"/>
      <c r="Y179" s="13"/>
      <c r="Z179" s="13"/>
      <c r="AA179" s="13"/>
      <c r="AB179" s="13"/>
      <c r="AC179" s="13"/>
      <c r="AD179" s="13"/>
      <c r="AE179" s="13"/>
      <c r="AF179" s="13"/>
      <c r="AG179" s="13"/>
      <c r="AH179" s="14"/>
      <c r="AI179" s="13">
        <v>0</v>
      </c>
      <c r="AJ179" s="13">
        <v>0</v>
      </c>
      <c r="AK179" s="13">
        <v>0</v>
      </c>
      <c r="AL179" s="13">
        <v>0</v>
      </c>
      <c r="AM179" s="13">
        <v>0</v>
      </c>
      <c r="AN179" s="13">
        <v>120</v>
      </c>
      <c r="AO179" s="13">
        <v>0</v>
      </c>
      <c r="AP179" s="13">
        <v>0</v>
      </c>
      <c r="AQ179" s="13">
        <v>0</v>
      </c>
      <c r="AR179" s="13">
        <v>0</v>
      </c>
      <c r="AS179" s="13">
        <v>0</v>
      </c>
      <c r="AT179" s="13">
        <v>0</v>
      </c>
      <c r="AU179" s="13">
        <v>0</v>
      </c>
      <c r="AV179" s="13">
        <v>0</v>
      </c>
      <c r="AW179" s="13">
        <v>0</v>
      </c>
      <c r="AX179" s="13">
        <v>0</v>
      </c>
      <c r="AY179" s="13">
        <v>0</v>
      </c>
      <c r="AZ179" s="13">
        <v>0</v>
      </c>
      <c r="BA179" s="13">
        <v>0</v>
      </c>
      <c r="BB179" s="13">
        <v>0</v>
      </c>
      <c r="BC179" s="13">
        <v>0</v>
      </c>
      <c r="BD179" s="13">
        <v>0</v>
      </c>
      <c r="BE179" s="13">
        <v>0</v>
      </c>
      <c r="BF179" s="13">
        <v>0</v>
      </c>
      <c r="BG179" s="13">
        <v>160</v>
      </c>
      <c r="BH179" s="13">
        <v>0</v>
      </c>
      <c r="BI179" s="24">
        <v>180</v>
      </c>
      <c r="BJ179" s="24">
        <v>0</v>
      </c>
      <c r="BK179" s="24">
        <v>0</v>
      </c>
      <c r="BL179" s="24">
        <v>0</v>
      </c>
    </row>
    <row r="180" spans="1:64" x14ac:dyDescent="0.35">
      <c r="A180" s="13" t="s">
        <v>417</v>
      </c>
      <c r="B180" s="13" t="s">
        <v>1581</v>
      </c>
      <c r="C180" s="13" t="s">
        <v>15</v>
      </c>
      <c r="D180" s="13" t="s">
        <v>16</v>
      </c>
      <c r="E180" s="13">
        <v>999924415</v>
      </c>
      <c r="F180" s="13" t="s">
        <v>17</v>
      </c>
      <c r="G180" s="32" t="s">
        <v>6206</v>
      </c>
      <c r="H180" s="13">
        <v>227.5</v>
      </c>
      <c r="I180" s="13"/>
      <c r="J180" s="14"/>
      <c r="K180" s="13">
        <f>SUM(L180,M180,N180,O180,Q180,R180,S180)</f>
        <v>227.5</v>
      </c>
      <c r="L180" s="13">
        <f>SUM(BL180)</f>
        <v>17</v>
      </c>
      <c r="M180" s="13">
        <v>0</v>
      </c>
      <c r="N180" s="13">
        <f>SUM(BC180,BK180)</f>
        <v>56</v>
      </c>
      <c r="O180" s="13">
        <f>SUM(AJ180,AK180,AL180,AM180,AN180,AO180,AP180,AQ180,AR180,AS180,AT180,AU180,AV180,AW180,AX180,AY180,AZ180,BA180,BB180,BD180,BE180,BF180)</f>
        <v>56.4</v>
      </c>
      <c r="P180" s="13">
        <f>COUNTIF(AJ180:BF180, "&gt;0")</f>
        <v>2</v>
      </c>
      <c r="Q180" s="13">
        <f>SUM(BG180,BH180)</f>
        <v>36</v>
      </c>
      <c r="R180" s="13">
        <f>SUM(BI180)</f>
        <v>17.100000000000001</v>
      </c>
      <c r="S180" s="13">
        <f>SUM(AI180,BJ180)</f>
        <v>45</v>
      </c>
      <c r="T180" s="14"/>
      <c r="U180" s="13"/>
      <c r="V180" s="13"/>
      <c r="W180" s="13"/>
      <c r="X180" s="13"/>
      <c r="Y180" s="13"/>
      <c r="Z180" s="13"/>
      <c r="AA180" s="13"/>
      <c r="AB180" s="13"/>
      <c r="AC180" s="13"/>
      <c r="AD180" s="13"/>
      <c r="AE180" s="13"/>
      <c r="AF180" s="13"/>
      <c r="AG180" s="13"/>
      <c r="AH180" s="14"/>
      <c r="AI180" s="13">
        <v>0</v>
      </c>
      <c r="AJ180" s="13">
        <v>0</v>
      </c>
      <c r="AK180" s="13">
        <v>0</v>
      </c>
      <c r="AL180" s="13">
        <v>0</v>
      </c>
      <c r="AM180" s="13">
        <v>0</v>
      </c>
      <c r="AN180" s="13">
        <v>0</v>
      </c>
      <c r="AO180" s="13">
        <v>0</v>
      </c>
      <c r="AP180" s="13">
        <v>36</v>
      </c>
      <c r="AQ180" s="13">
        <v>0</v>
      </c>
      <c r="AR180" s="13">
        <v>20.399999999999999</v>
      </c>
      <c r="AS180" s="13">
        <v>0</v>
      </c>
      <c r="AT180" s="13">
        <v>0</v>
      </c>
      <c r="AU180" s="13">
        <v>0</v>
      </c>
      <c r="AV180" s="13">
        <v>0</v>
      </c>
      <c r="AW180" s="13">
        <v>0</v>
      </c>
      <c r="AX180" s="13">
        <v>0</v>
      </c>
      <c r="AY180" s="13">
        <v>0</v>
      </c>
      <c r="AZ180" s="13">
        <v>0</v>
      </c>
      <c r="BA180" s="13">
        <v>0</v>
      </c>
      <c r="BB180" s="13">
        <v>0</v>
      </c>
      <c r="BC180" s="13">
        <v>0</v>
      </c>
      <c r="BD180" s="13">
        <v>0</v>
      </c>
      <c r="BE180" s="13">
        <v>0</v>
      </c>
      <c r="BF180" s="13">
        <v>0</v>
      </c>
      <c r="BG180" s="13">
        <v>36</v>
      </c>
      <c r="BH180" s="13">
        <v>0</v>
      </c>
      <c r="BI180" s="24">
        <v>17.100000000000001</v>
      </c>
      <c r="BJ180" s="24">
        <v>45</v>
      </c>
      <c r="BK180" s="24">
        <v>56</v>
      </c>
      <c r="BL180" s="24">
        <v>17</v>
      </c>
    </row>
    <row r="181" spans="1:64" x14ac:dyDescent="0.35">
      <c r="A181" s="13" t="s">
        <v>45</v>
      </c>
      <c r="B181" s="13" t="s">
        <v>46</v>
      </c>
      <c r="C181" s="13" t="s">
        <v>15</v>
      </c>
      <c r="D181" s="13" t="s">
        <v>16</v>
      </c>
      <c r="E181" s="13">
        <v>999917816</v>
      </c>
      <c r="F181" s="13" t="s">
        <v>17</v>
      </c>
      <c r="G181" s="32" t="s">
        <v>6206</v>
      </c>
      <c r="H181" s="13">
        <v>226</v>
      </c>
      <c r="I181" s="13"/>
      <c r="J181" s="14"/>
      <c r="K181" s="13">
        <f>SUM(L181,M181,N181,O181,Q181,R181,S181)</f>
        <v>181</v>
      </c>
      <c r="L181" s="13">
        <f>SUM(BL181)</f>
        <v>0</v>
      </c>
      <c r="M181" s="13">
        <v>0</v>
      </c>
      <c r="N181" s="13">
        <f>SUM(BC181,BK181)</f>
        <v>0</v>
      </c>
      <c r="O181" s="13">
        <f>SUM(AJ181,AK181,AL181,AM181,AN181,AO181,AP181,AQ181,AR181,AS181,AT181,AU181,AV181,AW181,AX181,AY181,AZ181,BA181,BB181,BD181,BE181,BF181)</f>
        <v>68</v>
      </c>
      <c r="P181" s="13">
        <f>COUNTIF(AJ181:BF181, "&gt;0")</f>
        <v>1</v>
      </c>
      <c r="Q181" s="13">
        <f>SUM(BG181,BH181)</f>
        <v>0</v>
      </c>
      <c r="R181" s="13">
        <f>SUM(BI181)</f>
        <v>0</v>
      </c>
      <c r="S181" s="13">
        <f>SUM(AI181,BJ181)</f>
        <v>113</v>
      </c>
      <c r="T181" s="14"/>
      <c r="U181" s="13"/>
      <c r="V181" s="13"/>
      <c r="W181" s="13"/>
      <c r="X181" s="13"/>
      <c r="Y181" s="13"/>
      <c r="Z181" s="13"/>
      <c r="AA181" s="13"/>
      <c r="AB181" s="13"/>
      <c r="AC181" s="13"/>
      <c r="AD181" s="13"/>
      <c r="AE181" s="13"/>
      <c r="AF181" s="13"/>
      <c r="AG181" s="13"/>
      <c r="AH181" s="14"/>
      <c r="AI181" s="13">
        <v>113</v>
      </c>
      <c r="AJ181" s="13">
        <v>68</v>
      </c>
      <c r="AK181" s="13">
        <v>0</v>
      </c>
      <c r="AL181" s="13">
        <v>0</v>
      </c>
      <c r="AM181" s="13">
        <v>0</v>
      </c>
      <c r="AN181" s="13">
        <v>0</v>
      </c>
      <c r="AO181" s="13">
        <v>0</v>
      </c>
      <c r="AP181" s="13">
        <v>0</v>
      </c>
      <c r="AQ181" s="13">
        <v>0</v>
      </c>
      <c r="AR181" s="13">
        <v>0</v>
      </c>
      <c r="AS181" s="13">
        <v>0</v>
      </c>
      <c r="AT181" s="13">
        <v>0</v>
      </c>
      <c r="AU181" s="13">
        <v>0</v>
      </c>
      <c r="AV181" s="13">
        <v>0</v>
      </c>
      <c r="AW181" s="13">
        <v>0</v>
      </c>
      <c r="AX181" s="13">
        <v>0</v>
      </c>
      <c r="AY181" s="13">
        <v>0</v>
      </c>
      <c r="AZ181" s="13">
        <v>0</v>
      </c>
      <c r="BA181" s="13">
        <v>0</v>
      </c>
      <c r="BB181" s="13">
        <v>0</v>
      </c>
      <c r="BC181" s="13">
        <v>0</v>
      </c>
      <c r="BD181" s="13">
        <v>0</v>
      </c>
      <c r="BE181" s="13">
        <v>0</v>
      </c>
      <c r="BF181" s="13">
        <v>0</v>
      </c>
      <c r="BG181" s="13">
        <v>0</v>
      </c>
      <c r="BH181" s="13">
        <v>0</v>
      </c>
      <c r="BI181" s="24">
        <v>0</v>
      </c>
      <c r="BJ181" s="24">
        <v>0</v>
      </c>
      <c r="BK181" s="24">
        <v>0</v>
      </c>
      <c r="BL181" s="24">
        <v>0</v>
      </c>
    </row>
    <row r="182" spans="1:64" x14ac:dyDescent="0.35">
      <c r="A182" s="13" t="s">
        <v>375</v>
      </c>
      <c r="B182" s="13" t="s">
        <v>1594</v>
      </c>
      <c r="C182" s="13" t="s">
        <v>15</v>
      </c>
      <c r="D182" s="13" t="s">
        <v>16</v>
      </c>
      <c r="E182" s="13">
        <v>999916792</v>
      </c>
      <c r="F182" s="13" t="s">
        <v>17</v>
      </c>
      <c r="G182" s="32" t="s">
        <v>6206</v>
      </c>
      <c r="H182" s="13">
        <v>218</v>
      </c>
      <c r="I182" s="13"/>
      <c r="J182" s="14"/>
      <c r="K182" s="13">
        <f>SUM(L182,M182,N182,O182,Q182,R182,S182)</f>
        <v>218</v>
      </c>
      <c r="L182" s="13">
        <f>SUM(BL182)</f>
        <v>0</v>
      </c>
      <c r="M182" s="13">
        <v>0</v>
      </c>
      <c r="N182" s="13">
        <f>SUM(BC182,BK182)</f>
        <v>0</v>
      </c>
      <c r="O182" s="13">
        <f>SUM(AJ182,AK182,AL182,AM182,AN182,AO182,AP182,AQ182,AR182,AS182,AT182,AU182,AV182,AW182,AX182,AY182,AZ182,BA182,BB182,BD182,BE182,BF182)</f>
        <v>102</v>
      </c>
      <c r="P182" s="13">
        <f>COUNTIF(AJ182:BF182, "&gt;0")</f>
        <v>2</v>
      </c>
      <c r="Q182" s="13">
        <f>SUM(BG182,BH182)</f>
        <v>68</v>
      </c>
      <c r="R182" s="13">
        <f>SUM(BI182)</f>
        <v>0</v>
      </c>
      <c r="S182" s="13">
        <f>SUM(AI182,BJ182)</f>
        <v>48</v>
      </c>
      <c r="T182" s="14"/>
      <c r="U182" s="13"/>
      <c r="V182" s="13"/>
      <c r="W182" s="13"/>
      <c r="X182" s="13"/>
      <c r="Y182" s="13"/>
      <c r="Z182" s="13"/>
      <c r="AA182" s="13"/>
      <c r="AB182" s="13"/>
      <c r="AC182" s="13"/>
      <c r="AD182" s="13"/>
      <c r="AE182" s="13"/>
      <c r="AF182" s="13"/>
      <c r="AG182" s="13"/>
      <c r="AH182" s="14"/>
      <c r="AI182" s="13">
        <v>48</v>
      </c>
      <c r="AJ182" s="13">
        <v>0</v>
      </c>
      <c r="AK182" s="13">
        <v>0</v>
      </c>
      <c r="AL182" s="13">
        <v>0</v>
      </c>
      <c r="AM182" s="13">
        <v>0</v>
      </c>
      <c r="AN182" s="13">
        <v>51</v>
      </c>
      <c r="AO182" s="13">
        <v>0</v>
      </c>
      <c r="AP182" s="13">
        <v>51</v>
      </c>
      <c r="AQ182" s="13">
        <v>0</v>
      </c>
      <c r="AR182" s="13">
        <v>0</v>
      </c>
      <c r="AS182" s="13">
        <v>0</v>
      </c>
      <c r="AT182" s="13">
        <v>0</v>
      </c>
      <c r="AU182" s="13">
        <v>0</v>
      </c>
      <c r="AV182" s="13">
        <v>0</v>
      </c>
      <c r="AW182" s="13">
        <v>0</v>
      </c>
      <c r="AX182" s="13">
        <v>0</v>
      </c>
      <c r="AY182" s="13">
        <v>0</v>
      </c>
      <c r="AZ182" s="13">
        <v>0</v>
      </c>
      <c r="BA182" s="13">
        <v>0</v>
      </c>
      <c r="BB182" s="13">
        <v>0</v>
      </c>
      <c r="BC182" s="13">
        <v>0</v>
      </c>
      <c r="BD182" s="13">
        <v>0</v>
      </c>
      <c r="BE182" s="13">
        <v>0</v>
      </c>
      <c r="BF182" s="13">
        <v>0</v>
      </c>
      <c r="BG182" s="13">
        <v>68</v>
      </c>
      <c r="BH182" s="13">
        <v>0</v>
      </c>
      <c r="BI182" s="24">
        <v>0</v>
      </c>
      <c r="BJ182" s="24">
        <v>0</v>
      </c>
      <c r="BK182" s="24">
        <v>0</v>
      </c>
      <c r="BL182" s="24">
        <v>0</v>
      </c>
    </row>
    <row r="183" spans="1:64" x14ac:dyDescent="0.35">
      <c r="A183" s="13" t="s">
        <v>336</v>
      </c>
      <c r="B183" s="13" t="s">
        <v>2612</v>
      </c>
      <c r="C183" s="13" t="s">
        <v>15</v>
      </c>
      <c r="D183" s="13" t="s">
        <v>16</v>
      </c>
      <c r="E183" s="13">
        <v>999919490</v>
      </c>
      <c r="F183" s="13" t="s">
        <v>17</v>
      </c>
      <c r="G183" s="32" t="s">
        <v>6206</v>
      </c>
      <c r="H183" s="13">
        <v>216</v>
      </c>
      <c r="I183" s="13"/>
      <c r="J183" s="14"/>
      <c r="K183" s="13">
        <f>SUM(L183,M183,N183,O183,Q183,R183,S183)</f>
        <v>216</v>
      </c>
      <c r="L183" s="13">
        <f>SUM(BL183)</f>
        <v>0</v>
      </c>
      <c r="M183" s="13">
        <v>0</v>
      </c>
      <c r="N183" s="13">
        <f>SUM(BC183,BK183)</f>
        <v>0</v>
      </c>
      <c r="O183" s="13">
        <f>SUM(AJ183,AK183,AL183,AM183,AN183,AO183,AP183,AQ183,AR183,AS183,AT183,AU183,AV183,AW183,AX183,AY183,AZ183,BA183,BB183,BD183,BE183,BF183)</f>
        <v>111</v>
      </c>
      <c r="P183" s="13">
        <f>COUNTIF(AJ183:BF183, "&gt;0")</f>
        <v>2</v>
      </c>
      <c r="Q183" s="13">
        <f>SUM(BG183,BH183)</f>
        <v>0</v>
      </c>
      <c r="R183" s="13">
        <f>SUM(BI183)</f>
        <v>57</v>
      </c>
      <c r="S183" s="13">
        <f>SUM(AI183,BJ183)</f>
        <v>48</v>
      </c>
      <c r="T183" s="14"/>
      <c r="U183" s="13"/>
      <c r="V183" s="13"/>
      <c r="W183" s="13"/>
      <c r="X183" s="13"/>
      <c r="Y183" s="13"/>
      <c r="Z183" s="13"/>
      <c r="AA183" s="13"/>
      <c r="AB183" s="13"/>
      <c r="AC183" s="13"/>
      <c r="AD183" s="13"/>
      <c r="AE183" s="13"/>
      <c r="AF183" s="13"/>
      <c r="AG183" s="13"/>
      <c r="AH183" s="14"/>
      <c r="AI183" s="13">
        <v>48</v>
      </c>
      <c r="AJ183" s="13">
        <v>0</v>
      </c>
      <c r="AK183" s="13">
        <v>0</v>
      </c>
      <c r="AL183" s="13">
        <v>0</v>
      </c>
      <c r="AM183" s="13">
        <v>0</v>
      </c>
      <c r="AN183" s="13">
        <v>0</v>
      </c>
      <c r="AO183" s="13">
        <v>0</v>
      </c>
      <c r="AP183" s="13">
        <v>0</v>
      </c>
      <c r="AQ183" s="13">
        <v>0</v>
      </c>
      <c r="AR183" s="13">
        <v>51</v>
      </c>
      <c r="AS183" s="13">
        <v>0</v>
      </c>
      <c r="AT183" s="13">
        <v>0</v>
      </c>
      <c r="AU183" s="13">
        <v>0</v>
      </c>
      <c r="AV183" s="13">
        <v>0</v>
      </c>
      <c r="AW183" s="13">
        <v>0</v>
      </c>
      <c r="AX183" s="13">
        <v>0</v>
      </c>
      <c r="AY183" s="13">
        <v>0</v>
      </c>
      <c r="AZ183" s="13">
        <v>0</v>
      </c>
      <c r="BA183" s="13">
        <v>60</v>
      </c>
      <c r="BB183" s="13">
        <v>0</v>
      </c>
      <c r="BC183" s="13">
        <v>0</v>
      </c>
      <c r="BD183" s="13">
        <v>0</v>
      </c>
      <c r="BE183" s="13">
        <v>0</v>
      </c>
      <c r="BF183" s="13">
        <v>0</v>
      </c>
      <c r="BG183" s="13">
        <v>0</v>
      </c>
      <c r="BH183" s="13">
        <v>0</v>
      </c>
      <c r="BI183" s="24">
        <v>57</v>
      </c>
      <c r="BJ183" s="24">
        <v>0</v>
      </c>
      <c r="BK183" s="24">
        <v>0</v>
      </c>
      <c r="BL183" s="24">
        <v>0</v>
      </c>
    </row>
    <row r="184" spans="1:64" x14ac:dyDescent="0.35">
      <c r="A184" s="27" t="s">
        <v>110</v>
      </c>
      <c r="B184" s="27" t="s">
        <v>3052</v>
      </c>
      <c r="C184" s="27" t="s">
        <v>15</v>
      </c>
      <c r="D184" s="27" t="s">
        <v>16</v>
      </c>
      <c r="E184" s="13">
        <v>999917813</v>
      </c>
      <c r="F184" s="27" t="s">
        <v>17</v>
      </c>
      <c r="G184" s="32" t="s">
        <v>6206</v>
      </c>
      <c r="H184" s="13">
        <v>203</v>
      </c>
      <c r="I184" s="13"/>
      <c r="J184" s="14"/>
      <c r="K184" s="13">
        <f>SUM(L184,M184,N184,O184,Q184,R184,S184)</f>
        <v>169</v>
      </c>
      <c r="L184" s="13">
        <f>SUM(BL184)</f>
        <v>0</v>
      </c>
      <c r="M184" s="13">
        <v>0</v>
      </c>
      <c r="N184" s="13">
        <f>SUM(BC184,BK184)</f>
        <v>0</v>
      </c>
      <c r="O184" s="13">
        <f>SUM(AJ184,AK184,AL184,AM184,AN184,AO184,AP184,AQ184,AR184,AS184,AT184,AU184,AV184,AW184,AX184,AY184,AZ184,BA184,BB184,BD184,BE184,BF184)</f>
        <v>75</v>
      </c>
      <c r="P184" s="13">
        <f>COUNTIF(AJ184:BF184, "&gt;0")</f>
        <v>2</v>
      </c>
      <c r="Q184" s="13">
        <f>SUM(BG184,BH184)</f>
        <v>51</v>
      </c>
      <c r="R184" s="13">
        <f>SUM(BI184)</f>
        <v>43</v>
      </c>
      <c r="S184" s="13">
        <f>SUM(AI184,BJ184)</f>
        <v>0</v>
      </c>
      <c r="T184" s="14"/>
      <c r="U184" s="13"/>
      <c r="V184" s="13"/>
      <c r="W184" s="13"/>
      <c r="X184" s="13"/>
      <c r="Y184" s="13"/>
      <c r="Z184" s="13"/>
      <c r="AA184" s="13"/>
      <c r="AB184" s="13"/>
      <c r="AC184" s="13"/>
      <c r="AD184" s="13"/>
      <c r="AE184" s="13"/>
      <c r="AF184" s="13"/>
      <c r="AG184" s="13"/>
      <c r="AH184" s="14"/>
      <c r="AI184" s="13">
        <v>0</v>
      </c>
      <c r="AJ184" s="13">
        <v>0</v>
      </c>
      <c r="AK184" s="13">
        <v>0</v>
      </c>
      <c r="AL184" s="13">
        <v>0</v>
      </c>
      <c r="AM184" s="13">
        <v>0</v>
      </c>
      <c r="AN184" s="13">
        <v>0</v>
      </c>
      <c r="AO184" s="13">
        <v>45</v>
      </c>
      <c r="AP184" s="13">
        <v>0</v>
      </c>
      <c r="AQ184" s="13">
        <v>0</v>
      </c>
      <c r="AR184" s="13">
        <v>0</v>
      </c>
      <c r="AS184" s="13">
        <v>0</v>
      </c>
      <c r="AT184" s="13">
        <v>0</v>
      </c>
      <c r="AU184" s="13">
        <v>0</v>
      </c>
      <c r="AV184" s="13">
        <v>0</v>
      </c>
      <c r="AW184" s="13">
        <v>0</v>
      </c>
      <c r="AX184" s="13">
        <v>30</v>
      </c>
      <c r="AY184" s="13">
        <v>0</v>
      </c>
      <c r="AZ184" s="13">
        <v>0</v>
      </c>
      <c r="BA184" s="13">
        <v>0</v>
      </c>
      <c r="BB184" s="13">
        <v>0</v>
      </c>
      <c r="BC184" s="13">
        <v>0</v>
      </c>
      <c r="BD184" s="13">
        <v>0</v>
      </c>
      <c r="BE184" s="13">
        <v>0</v>
      </c>
      <c r="BF184" s="13">
        <v>0</v>
      </c>
      <c r="BG184" s="13">
        <v>0</v>
      </c>
      <c r="BH184" s="13">
        <v>51</v>
      </c>
      <c r="BI184" s="24">
        <v>43</v>
      </c>
      <c r="BJ184" s="24">
        <v>0</v>
      </c>
      <c r="BK184" s="24">
        <v>0</v>
      </c>
      <c r="BL184" s="24">
        <v>0</v>
      </c>
    </row>
    <row r="185" spans="1:64" x14ac:dyDescent="0.35">
      <c r="A185" s="13" t="s">
        <v>37</v>
      </c>
      <c r="B185" s="13" t="s">
        <v>111</v>
      </c>
      <c r="C185" s="13" t="s">
        <v>15</v>
      </c>
      <c r="D185" s="13" t="s">
        <v>16</v>
      </c>
      <c r="E185" s="13">
        <v>999925357</v>
      </c>
      <c r="F185" s="13" t="s">
        <v>17</v>
      </c>
      <c r="G185" s="32" t="s">
        <v>6206</v>
      </c>
      <c r="H185" s="13">
        <v>192</v>
      </c>
      <c r="I185" s="13"/>
      <c r="J185" s="14"/>
      <c r="K185" s="13">
        <f>SUM(L185,M185,N185,O185,Q185,R185,S185)</f>
        <v>192</v>
      </c>
      <c r="L185" s="13">
        <f>SUM(BL185)</f>
        <v>0</v>
      </c>
      <c r="M185" s="13">
        <v>0</v>
      </c>
      <c r="N185" s="13">
        <f>SUM(BC185,BK185)</f>
        <v>0</v>
      </c>
      <c r="O185" s="13">
        <f>SUM(AJ185,AK185,AL185,AM185,AN185,AO185,AP185,AQ185,AR185,AS185,AT185,AU185,AV185,AW185,AX185,AY185,AZ185,BA185,BB185,BD185,BE185,BF185)</f>
        <v>68</v>
      </c>
      <c r="P185" s="13">
        <f>COUNTIF(AJ185:BF185, "&gt;0")</f>
        <v>1</v>
      </c>
      <c r="Q185" s="13">
        <f>SUM(BG185,BH185)</f>
        <v>0</v>
      </c>
      <c r="R185" s="13">
        <f>SUM(BI185)</f>
        <v>76</v>
      </c>
      <c r="S185" s="13">
        <f>SUM(AI185,BJ185)</f>
        <v>48</v>
      </c>
      <c r="T185" s="14"/>
      <c r="U185" s="13"/>
      <c r="V185" s="13"/>
      <c r="W185" s="13"/>
      <c r="X185" s="13"/>
      <c r="Y185" s="13"/>
      <c r="Z185" s="13"/>
      <c r="AA185" s="13"/>
      <c r="AB185" s="13"/>
      <c r="AC185" s="13"/>
      <c r="AD185" s="13"/>
      <c r="AE185" s="13"/>
      <c r="AF185" s="13"/>
      <c r="AG185" s="13"/>
      <c r="AH185" s="14"/>
      <c r="AI185" s="13">
        <v>48</v>
      </c>
      <c r="AJ185" s="13">
        <v>0</v>
      </c>
      <c r="AK185" s="13">
        <v>0</v>
      </c>
      <c r="AL185" s="13">
        <v>0</v>
      </c>
      <c r="AM185" s="13">
        <v>0</v>
      </c>
      <c r="AN185" s="13">
        <v>0</v>
      </c>
      <c r="AO185" s="13">
        <v>0</v>
      </c>
      <c r="AP185" s="13">
        <v>0</v>
      </c>
      <c r="AQ185" s="13">
        <v>0</v>
      </c>
      <c r="AR185" s="13">
        <v>68</v>
      </c>
      <c r="AS185" s="13">
        <v>0</v>
      </c>
      <c r="AT185" s="13">
        <v>0</v>
      </c>
      <c r="AU185" s="13">
        <v>0</v>
      </c>
      <c r="AV185" s="13">
        <v>0</v>
      </c>
      <c r="AW185" s="13">
        <v>0</v>
      </c>
      <c r="AX185" s="13">
        <v>0</v>
      </c>
      <c r="AY185" s="13">
        <v>0</v>
      </c>
      <c r="AZ185" s="13">
        <v>0</v>
      </c>
      <c r="BA185" s="13">
        <v>0</v>
      </c>
      <c r="BB185" s="13">
        <v>0</v>
      </c>
      <c r="BC185" s="13">
        <v>0</v>
      </c>
      <c r="BD185" s="13">
        <v>0</v>
      </c>
      <c r="BE185" s="13">
        <v>0</v>
      </c>
      <c r="BF185" s="13">
        <v>0</v>
      </c>
      <c r="BG185" s="13">
        <v>0</v>
      </c>
      <c r="BH185" s="13">
        <v>0</v>
      </c>
      <c r="BI185" s="24">
        <v>76</v>
      </c>
      <c r="BJ185" s="24">
        <v>0</v>
      </c>
      <c r="BK185" s="24">
        <v>0</v>
      </c>
      <c r="BL185" s="24">
        <v>0</v>
      </c>
    </row>
    <row r="186" spans="1:64" x14ac:dyDescent="0.35">
      <c r="A186" s="15" t="s">
        <v>2824</v>
      </c>
      <c r="B186" s="15" t="s">
        <v>2825</v>
      </c>
      <c r="C186" s="15" t="s">
        <v>15</v>
      </c>
      <c r="D186" s="15" t="s">
        <v>16</v>
      </c>
      <c r="E186" s="16">
        <v>999927903</v>
      </c>
      <c r="F186" s="13" t="s">
        <v>17</v>
      </c>
      <c r="G186" s="32" t="s">
        <v>6206</v>
      </c>
      <c r="H186" s="13">
        <f>K186-I186</f>
        <v>191.5</v>
      </c>
      <c r="I186" s="13">
        <f>K186/2</f>
        <v>191.5</v>
      </c>
      <c r="J186" s="14"/>
      <c r="K186" s="13">
        <f>SUM(L186,M186,N186,O186,Q186,R186,S186)</f>
        <v>383</v>
      </c>
      <c r="L186" s="13">
        <f>SUM(BL186)</f>
        <v>0</v>
      </c>
      <c r="M186" s="13">
        <v>0</v>
      </c>
      <c r="N186" s="13">
        <f>SUM(BC186,BK186)</f>
        <v>0</v>
      </c>
      <c r="O186" s="13">
        <f>SUM(AJ186,AK186,AL186,AM186,AN186,AO186,AP186,AQ186,AR186,AS186,AT186,AU186,AV186,AW186,AX186,AY186,AZ186,BA186,BB186,BD186,BE186,BF186)</f>
        <v>180</v>
      </c>
      <c r="P186" s="13">
        <f>COUNTIF(AJ186:BF186, "&gt;0")</f>
        <v>2</v>
      </c>
      <c r="Q186" s="13">
        <f>SUM(BG186,BH186)</f>
        <v>68</v>
      </c>
      <c r="R186" s="13">
        <f>SUM(BI186)</f>
        <v>135</v>
      </c>
      <c r="S186" s="13">
        <f>SUM(AI186,BJ186)</f>
        <v>0</v>
      </c>
      <c r="T186" s="14"/>
      <c r="U186" s="13"/>
      <c r="V186" s="13"/>
      <c r="W186" s="13"/>
      <c r="X186" s="13"/>
      <c r="Y186" s="13"/>
      <c r="Z186" s="13"/>
      <c r="AA186" s="13"/>
      <c r="AB186" s="13"/>
      <c r="AC186" s="13"/>
      <c r="AD186" s="13"/>
      <c r="AE186" s="13"/>
      <c r="AF186" s="13"/>
      <c r="AG186" s="13"/>
      <c r="AH186" s="14"/>
      <c r="AI186" s="13">
        <v>0</v>
      </c>
      <c r="AJ186" s="13">
        <v>120</v>
      </c>
      <c r="AK186" s="13">
        <v>0</v>
      </c>
      <c r="AL186" s="13">
        <v>0</v>
      </c>
      <c r="AM186" s="13">
        <v>0</v>
      </c>
      <c r="AN186" s="13">
        <v>0</v>
      </c>
      <c r="AO186" s="13">
        <v>0</v>
      </c>
      <c r="AP186" s="13">
        <v>0</v>
      </c>
      <c r="AQ186" s="13">
        <v>0</v>
      </c>
      <c r="AR186" s="13">
        <v>0</v>
      </c>
      <c r="AS186" s="13">
        <v>0</v>
      </c>
      <c r="AT186" s="13">
        <v>0</v>
      </c>
      <c r="AU186" s="13">
        <v>0</v>
      </c>
      <c r="AV186" s="13">
        <v>60</v>
      </c>
      <c r="AW186" s="13">
        <v>0</v>
      </c>
      <c r="AX186" s="13">
        <v>0</v>
      </c>
      <c r="AY186" s="13">
        <v>0</v>
      </c>
      <c r="AZ186" s="13">
        <v>0</v>
      </c>
      <c r="BA186" s="13">
        <v>0</v>
      </c>
      <c r="BB186" s="13">
        <v>0</v>
      </c>
      <c r="BC186" s="13">
        <v>0</v>
      </c>
      <c r="BD186" s="13">
        <v>0</v>
      </c>
      <c r="BE186" s="13">
        <v>0</v>
      </c>
      <c r="BF186" s="13">
        <v>0</v>
      </c>
      <c r="BG186" s="13">
        <v>0</v>
      </c>
      <c r="BH186" s="13">
        <v>68</v>
      </c>
      <c r="BI186" s="24">
        <v>135</v>
      </c>
      <c r="BJ186" s="24">
        <v>0</v>
      </c>
      <c r="BK186" s="24">
        <v>0</v>
      </c>
      <c r="BL186" s="24">
        <v>0</v>
      </c>
    </row>
    <row r="187" spans="1:64" x14ac:dyDescent="0.35">
      <c r="A187" s="13" t="s">
        <v>93</v>
      </c>
      <c r="B187" s="13" t="s">
        <v>252</v>
      </c>
      <c r="C187" s="13" t="s">
        <v>15</v>
      </c>
      <c r="D187" s="13" t="s">
        <v>16</v>
      </c>
      <c r="E187" s="13">
        <v>999915919</v>
      </c>
      <c r="F187" s="13" t="s">
        <v>17</v>
      </c>
      <c r="G187" s="32" t="s">
        <v>6206</v>
      </c>
      <c r="H187" s="13">
        <v>184</v>
      </c>
      <c r="I187" s="13"/>
      <c r="J187" s="14"/>
      <c r="K187" s="13">
        <f>SUM(L187,M187,N187,O187,Q187,R187,S187)</f>
        <v>184</v>
      </c>
      <c r="L187" s="13">
        <f>SUM(BL187)</f>
        <v>0</v>
      </c>
      <c r="M187" s="13">
        <v>0</v>
      </c>
      <c r="N187" s="13">
        <f>SUM(BC187,BK187)</f>
        <v>0</v>
      </c>
      <c r="O187" s="13">
        <f>SUM(AJ187,AK187,AL187,AM187,AN187,AO187,AP187,AQ187,AR187,AS187,AT187,AU187,AV187,AW187,AX187,AY187,AZ187,BA187,BB187,BD187,BE187,BF187)</f>
        <v>68</v>
      </c>
      <c r="P187" s="13">
        <f>COUNTIF(AJ187:BF187, "&gt;0")</f>
        <v>1</v>
      </c>
      <c r="Q187" s="13">
        <f>SUM(BG187,BH187)</f>
        <v>68</v>
      </c>
      <c r="R187" s="13">
        <f>SUM(BI187)</f>
        <v>0</v>
      </c>
      <c r="S187" s="13">
        <f>SUM(AI187,BJ187)</f>
        <v>48</v>
      </c>
      <c r="T187" s="14"/>
      <c r="U187" s="13"/>
      <c r="V187" s="13"/>
      <c r="W187" s="13"/>
      <c r="X187" s="13"/>
      <c r="Y187" s="13"/>
      <c r="Z187" s="13"/>
      <c r="AA187" s="13"/>
      <c r="AB187" s="13"/>
      <c r="AC187" s="13"/>
      <c r="AD187" s="13"/>
      <c r="AE187" s="13"/>
      <c r="AF187" s="13"/>
      <c r="AG187" s="13"/>
      <c r="AH187" s="14"/>
      <c r="AI187" s="13">
        <v>48</v>
      </c>
      <c r="AJ187" s="13">
        <v>0</v>
      </c>
      <c r="AK187" s="13">
        <v>0</v>
      </c>
      <c r="AL187" s="13">
        <v>0</v>
      </c>
      <c r="AM187" s="13">
        <v>0</v>
      </c>
      <c r="AN187" s="13">
        <v>0</v>
      </c>
      <c r="AO187" s="13">
        <v>0</v>
      </c>
      <c r="AP187" s="13">
        <v>0</v>
      </c>
      <c r="AQ187" s="13">
        <v>0</v>
      </c>
      <c r="AR187" s="13">
        <v>68</v>
      </c>
      <c r="AS187" s="13">
        <v>0</v>
      </c>
      <c r="AT187" s="13">
        <v>0</v>
      </c>
      <c r="AU187" s="13">
        <v>0</v>
      </c>
      <c r="AV187" s="13">
        <v>0</v>
      </c>
      <c r="AW187" s="13">
        <v>0</v>
      </c>
      <c r="AX187" s="13">
        <v>0</v>
      </c>
      <c r="AY187" s="13">
        <v>0</v>
      </c>
      <c r="AZ187" s="13">
        <v>0</v>
      </c>
      <c r="BA187" s="13">
        <v>0</v>
      </c>
      <c r="BB187" s="13">
        <v>0</v>
      </c>
      <c r="BC187" s="13">
        <v>0</v>
      </c>
      <c r="BD187" s="13">
        <v>0</v>
      </c>
      <c r="BE187" s="13">
        <v>0</v>
      </c>
      <c r="BF187" s="13">
        <v>0</v>
      </c>
      <c r="BG187" s="13">
        <v>68</v>
      </c>
      <c r="BH187" s="13">
        <v>0</v>
      </c>
      <c r="BI187" s="24">
        <v>0</v>
      </c>
      <c r="BJ187" s="24">
        <v>0</v>
      </c>
      <c r="BK187" s="24">
        <v>0</v>
      </c>
      <c r="BL187" s="24">
        <v>0</v>
      </c>
    </row>
    <row r="188" spans="1:64" x14ac:dyDescent="0.35">
      <c r="A188" s="13" t="s">
        <v>59</v>
      </c>
      <c r="B188" s="13" t="s">
        <v>60</v>
      </c>
      <c r="C188" s="13" t="s">
        <v>15</v>
      </c>
      <c r="D188" s="13" t="s">
        <v>16</v>
      </c>
      <c r="E188" s="13">
        <v>999912980</v>
      </c>
      <c r="F188" s="13" t="s">
        <v>17</v>
      </c>
      <c r="G188" s="32" t="s">
        <v>6206</v>
      </c>
      <c r="H188" s="13">
        <v>175</v>
      </c>
      <c r="I188" s="13"/>
      <c r="J188" s="14"/>
      <c r="K188" s="13">
        <f>SUM(L188,M188,N188,O188,Q188,R188,S188)</f>
        <v>175</v>
      </c>
      <c r="L188" s="13">
        <f>SUM(BL188)</f>
        <v>0</v>
      </c>
      <c r="M188" s="13">
        <v>0</v>
      </c>
      <c r="N188" s="13">
        <f>SUM(BC188,BK188)</f>
        <v>0</v>
      </c>
      <c r="O188" s="13">
        <f>SUM(AJ188,AK188,AL188,AM188,AN188,AO188,AP188,AQ188,AR188,AS188,AT188,AU188,AV188,AW188,AX188,AY188,AZ188,BA188,BB188,BD188,BE188,BF188)</f>
        <v>90</v>
      </c>
      <c r="P188" s="13">
        <f>COUNTIF(AJ188:BF188, "&gt;0")</f>
        <v>1</v>
      </c>
      <c r="Q188" s="13">
        <f>SUM(BG188,BH188)</f>
        <v>0</v>
      </c>
      <c r="R188" s="13">
        <f>SUM(BI188)</f>
        <v>0</v>
      </c>
      <c r="S188" s="13">
        <f>SUM(AI188,BJ188)</f>
        <v>85</v>
      </c>
      <c r="T188" s="14"/>
      <c r="U188" s="13"/>
      <c r="V188" s="13"/>
      <c r="W188" s="13"/>
      <c r="X188" s="13"/>
      <c r="Y188" s="13"/>
      <c r="Z188" s="13"/>
      <c r="AA188" s="13"/>
      <c r="AB188" s="13"/>
      <c r="AC188" s="13"/>
      <c r="AD188" s="13"/>
      <c r="AE188" s="13"/>
      <c r="AF188" s="13"/>
      <c r="AG188" s="13"/>
      <c r="AH188" s="14"/>
      <c r="AI188" s="13">
        <v>85</v>
      </c>
      <c r="AJ188" s="13">
        <v>0</v>
      </c>
      <c r="AK188" s="13">
        <v>0</v>
      </c>
      <c r="AL188" s="13">
        <v>0</v>
      </c>
      <c r="AM188" s="13">
        <v>0</v>
      </c>
      <c r="AN188" s="13">
        <v>0</v>
      </c>
      <c r="AO188" s="13">
        <v>0</v>
      </c>
      <c r="AP188" s="13">
        <v>90</v>
      </c>
      <c r="AQ188" s="13">
        <v>0</v>
      </c>
      <c r="AR188" s="13">
        <v>0</v>
      </c>
      <c r="AS188" s="13">
        <v>0</v>
      </c>
      <c r="AT188" s="13">
        <v>0</v>
      </c>
      <c r="AU188" s="13">
        <v>0</v>
      </c>
      <c r="AV188" s="13">
        <v>0</v>
      </c>
      <c r="AW188" s="13">
        <v>0</v>
      </c>
      <c r="AX188" s="13">
        <v>0</v>
      </c>
      <c r="AY188" s="13">
        <v>0</v>
      </c>
      <c r="AZ188" s="13">
        <v>0</v>
      </c>
      <c r="BA188" s="13">
        <v>0</v>
      </c>
      <c r="BB188" s="13">
        <v>0</v>
      </c>
      <c r="BC188" s="13">
        <v>0</v>
      </c>
      <c r="BD188" s="13">
        <v>0</v>
      </c>
      <c r="BE188" s="13">
        <v>0</v>
      </c>
      <c r="BF188" s="13">
        <v>0</v>
      </c>
      <c r="BG188" s="13">
        <v>0</v>
      </c>
      <c r="BH188" s="13">
        <v>0</v>
      </c>
      <c r="BI188" s="24">
        <v>0</v>
      </c>
      <c r="BJ188" s="24">
        <v>0</v>
      </c>
      <c r="BK188" s="24">
        <v>0</v>
      </c>
      <c r="BL188" s="24">
        <v>0</v>
      </c>
    </row>
    <row r="189" spans="1:64" x14ac:dyDescent="0.35">
      <c r="A189" s="13" t="s">
        <v>477</v>
      </c>
      <c r="B189" s="13" t="s">
        <v>3100</v>
      </c>
      <c r="C189" s="13" t="s">
        <v>15</v>
      </c>
      <c r="D189" s="13" t="s">
        <v>16</v>
      </c>
      <c r="E189" s="26">
        <v>999923213</v>
      </c>
      <c r="F189" s="13" t="s">
        <v>17</v>
      </c>
      <c r="G189" s="32" t="s">
        <v>6206</v>
      </c>
      <c r="H189" s="13">
        <v>173</v>
      </c>
      <c r="I189" s="13"/>
      <c r="J189" s="14"/>
      <c r="K189" s="13">
        <f>SUM(L189,M189,N189,O189,Q189,R189,S189)</f>
        <v>173</v>
      </c>
      <c r="L189" s="13">
        <f>SUM(BL189)</f>
        <v>0</v>
      </c>
      <c r="M189" s="13">
        <v>0</v>
      </c>
      <c r="N189" s="13">
        <f>SUM(BC189,BK189)</f>
        <v>0</v>
      </c>
      <c r="O189" s="13">
        <f>SUM(AJ189,AK189,AL189,AM189,AN189,AO189,AP189,AQ189,AR189,AS189,AT189,AU189,AV189,AW189,AX189,AY189,AZ189,BA189,BB189,BD189,BE189,BF189)</f>
        <v>68</v>
      </c>
      <c r="P189" s="13">
        <f>COUNTIF(AJ189:BF189, "&gt;0")</f>
        <v>1</v>
      </c>
      <c r="Q189" s="13">
        <f>SUM(BG189,BH189)</f>
        <v>0</v>
      </c>
      <c r="R189" s="13">
        <f>SUM(BI189)</f>
        <v>57</v>
      </c>
      <c r="S189" s="13">
        <f>SUM(AI189,BJ189)</f>
        <v>48</v>
      </c>
      <c r="T189" s="14"/>
      <c r="U189" s="13"/>
      <c r="V189" s="13"/>
      <c r="W189" s="13"/>
      <c r="X189" s="13"/>
      <c r="Y189" s="13"/>
      <c r="Z189" s="13"/>
      <c r="AA189" s="13"/>
      <c r="AB189" s="13"/>
      <c r="AC189" s="13"/>
      <c r="AD189" s="13"/>
      <c r="AE189" s="13"/>
      <c r="AF189" s="13"/>
      <c r="AG189" s="13"/>
      <c r="AH189" s="14"/>
      <c r="AI189" s="13">
        <v>48</v>
      </c>
      <c r="AJ189" s="13">
        <v>0</v>
      </c>
      <c r="AK189" s="13">
        <v>0</v>
      </c>
      <c r="AL189" s="13">
        <v>0</v>
      </c>
      <c r="AM189" s="13">
        <v>68</v>
      </c>
      <c r="AN189" s="13">
        <v>0</v>
      </c>
      <c r="AO189" s="13">
        <v>0</v>
      </c>
      <c r="AP189" s="13">
        <v>0</v>
      </c>
      <c r="AQ189" s="13">
        <v>0</v>
      </c>
      <c r="AR189" s="13">
        <v>0</v>
      </c>
      <c r="AS189" s="13">
        <v>0</v>
      </c>
      <c r="AT189" s="13">
        <v>0</v>
      </c>
      <c r="AU189" s="13">
        <v>0</v>
      </c>
      <c r="AV189" s="13">
        <v>0</v>
      </c>
      <c r="AW189" s="13">
        <v>0</v>
      </c>
      <c r="AX189" s="13">
        <v>0</v>
      </c>
      <c r="AY189" s="13">
        <v>0</v>
      </c>
      <c r="AZ189" s="13">
        <v>0</v>
      </c>
      <c r="BA189" s="13">
        <v>0</v>
      </c>
      <c r="BB189" s="13">
        <v>0</v>
      </c>
      <c r="BC189" s="13">
        <v>0</v>
      </c>
      <c r="BD189" s="13">
        <v>0</v>
      </c>
      <c r="BE189" s="13">
        <v>0</v>
      </c>
      <c r="BF189" s="13">
        <v>0</v>
      </c>
      <c r="BG189" s="13">
        <v>0</v>
      </c>
      <c r="BH189" s="13">
        <v>0</v>
      </c>
      <c r="BI189" s="24">
        <v>57</v>
      </c>
      <c r="BJ189" s="24">
        <v>0</v>
      </c>
      <c r="BK189" s="24">
        <v>0</v>
      </c>
      <c r="BL189" s="24">
        <v>0</v>
      </c>
    </row>
    <row r="190" spans="1:64" x14ac:dyDescent="0.35">
      <c r="A190" s="13" t="s">
        <v>2598</v>
      </c>
      <c r="B190" s="13" t="s">
        <v>2986</v>
      </c>
      <c r="C190" s="13" t="s">
        <v>15</v>
      </c>
      <c r="D190" s="13" t="s">
        <v>16</v>
      </c>
      <c r="E190" s="13">
        <v>999920777</v>
      </c>
      <c r="F190" s="13" t="s">
        <v>17</v>
      </c>
      <c r="G190" s="32" t="s">
        <v>6206</v>
      </c>
      <c r="H190" s="13">
        <f>K190-I190</f>
        <v>159.5</v>
      </c>
      <c r="I190" s="13">
        <f>K190/2</f>
        <v>159.5</v>
      </c>
      <c r="J190" s="14"/>
      <c r="K190" s="13">
        <f>SUM(L190,M190,N190,O190,Q190,R190,S190)</f>
        <v>319</v>
      </c>
      <c r="L190" s="13">
        <f>SUM(BL190)</f>
        <v>0</v>
      </c>
      <c r="M190" s="13">
        <v>0</v>
      </c>
      <c r="N190" s="13">
        <f>SUM(BC190,BK190)</f>
        <v>0</v>
      </c>
      <c r="O190" s="13">
        <f>SUM(AJ190,AK190,AL190,AM190,AN190,AO190,AP190,AQ190,AR190,AS190,AT190,AU190,AV190,AW190,AX190,AY190,AZ190,BA190,BB190,BD190,BE190,BF190)</f>
        <v>68</v>
      </c>
      <c r="P190" s="13">
        <f>COUNTIF(AJ190:BF190, "&gt;0")</f>
        <v>1</v>
      </c>
      <c r="Q190" s="13">
        <f>SUM(BG190,BH190)</f>
        <v>0</v>
      </c>
      <c r="R190" s="13">
        <f>SUM(BI190)</f>
        <v>101</v>
      </c>
      <c r="S190" s="13">
        <f>SUM(AI190,BJ190)</f>
        <v>150</v>
      </c>
      <c r="T190" s="14"/>
      <c r="U190" s="13"/>
      <c r="V190" s="13"/>
      <c r="W190" s="13"/>
      <c r="X190" s="13"/>
      <c r="Y190" s="13"/>
      <c r="Z190" s="13"/>
      <c r="AA190" s="13"/>
      <c r="AB190" s="13"/>
      <c r="AC190" s="13"/>
      <c r="AD190" s="13"/>
      <c r="AE190" s="13"/>
      <c r="AF190" s="13"/>
      <c r="AG190" s="13"/>
      <c r="AH190" s="14"/>
      <c r="AI190" s="13">
        <v>150</v>
      </c>
      <c r="AJ190" s="13">
        <v>0</v>
      </c>
      <c r="AK190" s="13">
        <v>0</v>
      </c>
      <c r="AL190" s="13">
        <v>0</v>
      </c>
      <c r="AM190" s="13">
        <v>0</v>
      </c>
      <c r="AN190" s="13">
        <v>0</v>
      </c>
      <c r="AO190" s="13">
        <v>0</v>
      </c>
      <c r="AP190" s="13">
        <v>0</v>
      </c>
      <c r="AQ190" s="13">
        <v>0</v>
      </c>
      <c r="AR190" s="13">
        <v>68</v>
      </c>
      <c r="AS190" s="13">
        <v>0</v>
      </c>
      <c r="AT190" s="13">
        <v>0</v>
      </c>
      <c r="AU190" s="13">
        <v>0</v>
      </c>
      <c r="AV190" s="13">
        <v>0</v>
      </c>
      <c r="AW190" s="13">
        <v>0</v>
      </c>
      <c r="AX190" s="13">
        <v>0</v>
      </c>
      <c r="AY190" s="13">
        <v>0</v>
      </c>
      <c r="AZ190" s="13">
        <v>0</v>
      </c>
      <c r="BA190" s="13">
        <v>0</v>
      </c>
      <c r="BB190" s="13">
        <v>0</v>
      </c>
      <c r="BC190" s="13">
        <v>0</v>
      </c>
      <c r="BD190" s="13">
        <v>0</v>
      </c>
      <c r="BE190" s="13">
        <v>0</v>
      </c>
      <c r="BF190" s="13">
        <v>0</v>
      </c>
      <c r="BG190" s="13">
        <v>0</v>
      </c>
      <c r="BH190" s="13">
        <v>0</v>
      </c>
      <c r="BI190" s="24">
        <v>101</v>
      </c>
      <c r="BJ190" s="24">
        <v>0</v>
      </c>
      <c r="BK190" s="24">
        <v>0</v>
      </c>
      <c r="BL190" s="24">
        <v>0</v>
      </c>
    </row>
    <row r="191" spans="1:64" x14ac:dyDescent="0.35">
      <c r="A191" s="13" t="s">
        <v>3101</v>
      </c>
      <c r="B191" s="13" t="s">
        <v>1409</v>
      </c>
      <c r="C191" s="13" t="s">
        <v>15</v>
      </c>
      <c r="D191" s="13" t="s">
        <v>16</v>
      </c>
      <c r="E191" s="26">
        <v>999919276</v>
      </c>
      <c r="F191" s="13" t="s">
        <v>17</v>
      </c>
      <c r="G191" s="32" t="s">
        <v>6206</v>
      </c>
      <c r="H191" s="13">
        <v>150</v>
      </c>
      <c r="I191" s="13"/>
      <c r="J191" s="14"/>
      <c r="K191" s="13">
        <f>SUM(L191,M191,N191,O191,Q191,R191,S191)</f>
        <v>150</v>
      </c>
      <c r="L191" s="13">
        <f>SUM(BL191)</f>
        <v>0</v>
      </c>
      <c r="M191" s="13">
        <v>0</v>
      </c>
      <c r="N191" s="13">
        <f>SUM(BC191,BK191)</f>
        <v>0</v>
      </c>
      <c r="O191" s="13">
        <f>SUM(AJ191,AK191,AL191,AM191,AN191,AO191,AP191,AQ191,AR191,AS191,AT191,AU191,AV191,AW191,AX191,AY191,AZ191,BA191,BB191,BD191,BE191,BF191)</f>
        <v>45</v>
      </c>
      <c r="P191" s="13">
        <f>COUNTIF(AJ191:BF191, "&gt;0")</f>
        <v>1</v>
      </c>
      <c r="Q191" s="13">
        <f>SUM(BG191,BH191)</f>
        <v>0</v>
      </c>
      <c r="R191" s="13">
        <f>SUM(BI191)</f>
        <v>57</v>
      </c>
      <c r="S191" s="13">
        <f>SUM(AI191,BJ191)</f>
        <v>48</v>
      </c>
      <c r="T191" s="14"/>
      <c r="U191" s="13"/>
      <c r="V191" s="13"/>
      <c r="W191" s="13"/>
      <c r="X191" s="13"/>
      <c r="Y191" s="13"/>
      <c r="Z191" s="13"/>
      <c r="AA191" s="13"/>
      <c r="AB191" s="13"/>
      <c r="AC191" s="13"/>
      <c r="AD191" s="13"/>
      <c r="AE191" s="13"/>
      <c r="AF191" s="13"/>
      <c r="AG191" s="13"/>
      <c r="AH191" s="14"/>
      <c r="AI191" s="13">
        <v>48</v>
      </c>
      <c r="AJ191" s="13">
        <v>0</v>
      </c>
      <c r="AK191" s="13">
        <v>0</v>
      </c>
      <c r="AL191" s="13">
        <v>0</v>
      </c>
      <c r="AM191" s="13">
        <v>0</v>
      </c>
      <c r="AN191" s="13">
        <v>0</v>
      </c>
      <c r="AO191" s="13">
        <v>0</v>
      </c>
      <c r="AP191" s="13">
        <v>0</v>
      </c>
      <c r="AQ191" s="13">
        <v>0</v>
      </c>
      <c r="AR191" s="13">
        <v>0</v>
      </c>
      <c r="AS191" s="13">
        <v>0</v>
      </c>
      <c r="AT191" s="13">
        <v>0</v>
      </c>
      <c r="AU191" s="13">
        <v>0</v>
      </c>
      <c r="AV191" s="13">
        <v>0</v>
      </c>
      <c r="AW191" s="13">
        <v>45</v>
      </c>
      <c r="AX191" s="13">
        <v>0</v>
      </c>
      <c r="AY191" s="13">
        <v>0</v>
      </c>
      <c r="AZ191" s="13">
        <v>0</v>
      </c>
      <c r="BA191" s="13">
        <v>0</v>
      </c>
      <c r="BB191" s="13">
        <v>0</v>
      </c>
      <c r="BC191" s="13">
        <v>0</v>
      </c>
      <c r="BD191" s="13">
        <v>0</v>
      </c>
      <c r="BE191" s="13">
        <v>0</v>
      </c>
      <c r="BF191" s="13">
        <v>0</v>
      </c>
      <c r="BG191" s="13">
        <v>0</v>
      </c>
      <c r="BH191" s="13">
        <v>0</v>
      </c>
      <c r="BI191" s="24">
        <v>57</v>
      </c>
      <c r="BJ191" s="24">
        <v>0</v>
      </c>
      <c r="BK191" s="24">
        <v>0</v>
      </c>
      <c r="BL191" s="24">
        <v>0</v>
      </c>
    </row>
    <row r="192" spans="1:64" x14ac:dyDescent="0.35">
      <c r="A192" s="28" t="s">
        <v>170</v>
      </c>
      <c r="B192" s="28" t="s">
        <v>3532</v>
      </c>
      <c r="C192" s="28" t="s">
        <v>15</v>
      </c>
      <c r="D192" s="28" t="s">
        <v>16</v>
      </c>
      <c r="E192" s="28">
        <v>999920738</v>
      </c>
      <c r="F192" s="28" t="s">
        <v>17</v>
      </c>
      <c r="G192" s="32" t="s">
        <v>6206</v>
      </c>
      <c r="H192" s="13">
        <v>147</v>
      </c>
      <c r="I192" s="13"/>
      <c r="J192" s="14"/>
      <c r="K192" s="13">
        <f>SUM(L192,M192,N192,O192,Q192,R192,S192)</f>
        <v>147</v>
      </c>
      <c r="L192" s="13">
        <f>SUM(BL192)</f>
        <v>0</v>
      </c>
      <c r="M192" s="13">
        <v>0</v>
      </c>
      <c r="N192" s="13">
        <f>SUM(BC192,BK192)</f>
        <v>0</v>
      </c>
      <c r="O192" s="13">
        <f>SUM(AJ192,AK192,AL192,AM192,AN192,AO192,AP192,AQ192,AR192,AS192,AT192,AU192,AV192,AW192,AX192,AY192,AZ192,BA192,BB192,BD192,BE192,BF192)</f>
        <v>90</v>
      </c>
      <c r="P192" s="13">
        <f>COUNTIF(AJ192:BF192, "&gt;0")</f>
        <v>1</v>
      </c>
      <c r="Q192" s="13">
        <f>SUM(BG192,BH192)</f>
        <v>0</v>
      </c>
      <c r="R192" s="13">
        <f>SUM(BI192)</f>
        <v>57</v>
      </c>
      <c r="S192" s="13">
        <f>SUM(AI192,BJ192)</f>
        <v>0</v>
      </c>
      <c r="T192" s="14"/>
      <c r="U192" s="13"/>
      <c r="V192" s="13"/>
      <c r="W192" s="13"/>
      <c r="X192" s="13"/>
      <c r="Y192" s="13"/>
      <c r="Z192" s="13"/>
      <c r="AA192" s="13"/>
      <c r="AB192" s="13"/>
      <c r="AC192" s="13"/>
      <c r="AD192" s="13"/>
      <c r="AE192" s="13"/>
      <c r="AF192" s="13"/>
      <c r="AG192" s="13"/>
      <c r="AH192" s="14"/>
      <c r="AI192" s="13">
        <v>0</v>
      </c>
      <c r="AJ192" s="13">
        <v>0</v>
      </c>
      <c r="AK192" s="13">
        <v>0</v>
      </c>
      <c r="AL192" s="13">
        <v>0</v>
      </c>
      <c r="AM192" s="13">
        <v>90</v>
      </c>
      <c r="AN192" s="13">
        <v>0</v>
      </c>
      <c r="AO192" s="13">
        <v>0</v>
      </c>
      <c r="AP192" s="13">
        <v>0</v>
      </c>
      <c r="AQ192" s="13">
        <v>0</v>
      </c>
      <c r="AR192" s="13">
        <v>0</v>
      </c>
      <c r="AS192" s="13">
        <v>0</v>
      </c>
      <c r="AT192" s="13">
        <v>0</v>
      </c>
      <c r="AU192" s="13">
        <v>0</v>
      </c>
      <c r="AV192" s="13">
        <v>0</v>
      </c>
      <c r="AW192" s="13">
        <v>0</v>
      </c>
      <c r="AX192" s="13">
        <v>0</v>
      </c>
      <c r="AY192" s="13">
        <v>0</v>
      </c>
      <c r="AZ192" s="13">
        <v>0</v>
      </c>
      <c r="BA192" s="13">
        <v>0</v>
      </c>
      <c r="BB192" s="13">
        <v>0</v>
      </c>
      <c r="BC192" s="13">
        <v>0</v>
      </c>
      <c r="BD192" s="13">
        <v>0</v>
      </c>
      <c r="BE192" s="13">
        <v>0</v>
      </c>
      <c r="BF192" s="13">
        <v>0</v>
      </c>
      <c r="BG192" s="13">
        <v>0</v>
      </c>
      <c r="BH192" s="13">
        <v>0</v>
      </c>
      <c r="BI192" s="24">
        <v>57</v>
      </c>
      <c r="BJ192" s="24">
        <v>0</v>
      </c>
      <c r="BK192" s="24">
        <v>0</v>
      </c>
      <c r="BL192" s="24">
        <v>0</v>
      </c>
    </row>
    <row r="193" spans="1:64" x14ac:dyDescent="0.35">
      <c r="A193" s="13" t="s">
        <v>187</v>
      </c>
      <c r="B193" s="13" t="s">
        <v>2609</v>
      </c>
      <c r="C193" s="13" t="s">
        <v>15</v>
      </c>
      <c r="D193" s="13" t="s">
        <v>16</v>
      </c>
      <c r="E193" s="13">
        <v>999921560</v>
      </c>
      <c r="F193" s="13" t="s">
        <v>17</v>
      </c>
      <c r="G193" s="32" t="s">
        <v>6206</v>
      </c>
      <c r="H193" s="13">
        <v>145</v>
      </c>
      <c r="I193" s="13"/>
      <c r="J193" s="14"/>
      <c r="K193" s="13">
        <f>SUM(L193,M193,N193,O193,Q193,R193,S193)</f>
        <v>111</v>
      </c>
      <c r="L193" s="13">
        <f>SUM(BL193)</f>
        <v>0</v>
      </c>
      <c r="M193" s="13">
        <v>0</v>
      </c>
      <c r="N193" s="13">
        <f>SUM(BC193,BK193)</f>
        <v>0</v>
      </c>
      <c r="O193" s="13">
        <f>SUM(AJ193,AK193,AL193,AM193,AN193,AO193,AP193,AQ193,AR193,AS193,AT193,AU193,AV193,AW193,AX193,AY193,AZ193,BA193,BB193,BD193,BE193,BF193)</f>
        <v>60</v>
      </c>
      <c r="P193" s="13">
        <f>COUNTIF(AJ193:BF193, "&gt;0")</f>
        <v>1</v>
      </c>
      <c r="Q193" s="13">
        <f>SUM(BG193,BH193)</f>
        <v>51</v>
      </c>
      <c r="R193" s="13">
        <f>SUM(BI193)</f>
        <v>0</v>
      </c>
      <c r="S193" s="13">
        <f>SUM(AI193,BJ193)</f>
        <v>0</v>
      </c>
      <c r="T193" s="14"/>
      <c r="U193" s="13"/>
      <c r="V193" s="13"/>
      <c r="W193" s="13"/>
      <c r="X193" s="13"/>
      <c r="Y193" s="13"/>
      <c r="Z193" s="13"/>
      <c r="AA193" s="13"/>
      <c r="AB193" s="13"/>
      <c r="AC193" s="13"/>
      <c r="AD193" s="13"/>
      <c r="AE193" s="13"/>
      <c r="AF193" s="13"/>
      <c r="AG193" s="13"/>
      <c r="AH193" s="14"/>
      <c r="AI193" s="13">
        <v>0</v>
      </c>
      <c r="AJ193" s="13">
        <v>0</v>
      </c>
      <c r="AK193" s="13">
        <v>0</v>
      </c>
      <c r="AL193" s="13">
        <v>0</v>
      </c>
      <c r="AM193" s="13">
        <v>0</v>
      </c>
      <c r="AN193" s="13">
        <v>0</v>
      </c>
      <c r="AO193" s="13">
        <v>60</v>
      </c>
      <c r="AP193" s="13">
        <v>0</v>
      </c>
      <c r="AQ193" s="13">
        <v>0</v>
      </c>
      <c r="AR193" s="13">
        <v>0</v>
      </c>
      <c r="AS193" s="13">
        <v>0</v>
      </c>
      <c r="AT193" s="13">
        <v>0</v>
      </c>
      <c r="AU193" s="13">
        <v>0</v>
      </c>
      <c r="AV193" s="13">
        <v>0</v>
      </c>
      <c r="AW193" s="13">
        <v>0</v>
      </c>
      <c r="AX193" s="13">
        <v>0</v>
      </c>
      <c r="AY193" s="13">
        <v>0</v>
      </c>
      <c r="AZ193" s="13">
        <v>0</v>
      </c>
      <c r="BA193" s="13">
        <v>0</v>
      </c>
      <c r="BB193" s="13">
        <v>0</v>
      </c>
      <c r="BC193" s="13">
        <v>0</v>
      </c>
      <c r="BD193" s="13">
        <v>0</v>
      </c>
      <c r="BE193" s="13">
        <v>0</v>
      </c>
      <c r="BF193" s="13">
        <v>0</v>
      </c>
      <c r="BG193" s="13">
        <v>0</v>
      </c>
      <c r="BH193" s="13">
        <v>51</v>
      </c>
      <c r="BI193" s="24">
        <v>0</v>
      </c>
      <c r="BJ193" s="24">
        <v>0</v>
      </c>
      <c r="BK193" s="24">
        <v>0</v>
      </c>
      <c r="BL193" s="24">
        <v>0</v>
      </c>
    </row>
    <row r="194" spans="1:64" x14ac:dyDescent="0.35">
      <c r="A194" s="13" t="s">
        <v>688</v>
      </c>
      <c r="B194" s="13" t="s">
        <v>689</v>
      </c>
      <c r="C194" s="13" t="s">
        <v>15</v>
      </c>
      <c r="D194" s="13" t="s">
        <v>16</v>
      </c>
      <c r="E194" s="13">
        <v>999920642</v>
      </c>
      <c r="F194" s="13" t="s">
        <v>17</v>
      </c>
      <c r="G194" s="32" t="s">
        <v>6206</v>
      </c>
      <c r="H194" s="13">
        <v>141</v>
      </c>
      <c r="I194" s="13"/>
      <c r="J194" s="14"/>
      <c r="K194" s="13">
        <f>SUM(L194,M194,N194,O194,Q194,R194,S194)</f>
        <v>141</v>
      </c>
      <c r="L194" s="13">
        <f>SUM(BL194)</f>
        <v>0</v>
      </c>
      <c r="M194" s="13">
        <v>0</v>
      </c>
      <c r="N194" s="13">
        <f>SUM(BC194,BK194)</f>
        <v>0</v>
      </c>
      <c r="O194" s="13">
        <f>SUM(AJ194,AK194,AL194,AM194,AN194,AO194,AP194,AQ194,AR194,AS194,AT194,AU194,AV194,AW194,AX194,AY194,AZ194,BA194,BB194,BD194,BE194,BF194)</f>
        <v>141</v>
      </c>
      <c r="P194" s="13">
        <f>COUNTIF(AJ194:BF194, "&gt;0")</f>
        <v>2</v>
      </c>
      <c r="Q194" s="13">
        <f>SUM(BG194,BH194)</f>
        <v>0</v>
      </c>
      <c r="R194" s="13">
        <f>SUM(BI194)</f>
        <v>0</v>
      </c>
      <c r="S194" s="13">
        <f>SUM(AI194,BJ194)</f>
        <v>0</v>
      </c>
      <c r="T194" s="14"/>
      <c r="U194" s="13"/>
      <c r="V194" s="13"/>
      <c r="W194" s="13"/>
      <c r="X194" s="13"/>
      <c r="Y194" s="13"/>
      <c r="Z194" s="13"/>
      <c r="AA194" s="13"/>
      <c r="AB194" s="13"/>
      <c r="AC194" s="13"/>
      <c r="AD194" s="13"/>
      <c r="AE194" s="13"/>
      <c r="AF194" s="13"/>
      <c r="AG194" s="13"/>
      <c r="AH194" s="14"/>
      <c r="AI194" s="13">
        <v>0</v>
      </c>
      <c r="AJ194" s="13">
        <v>51</v>
      </c>
      <c r="AK194" s="13">
        <v>0</v>
      </c>
      <c r="AL194" s="13">
        <v>0</v>
      </c>
      <c r="AM194" s="13">
        <v>0</v>
      </c>
      <c r="AN194" s="13">
        <v>0</v>
      </c>
      <c r="AO194" s="13">
        <v>0</v>
      </c>
      <c r="AP194" s="13">
        <v>0</v>
      </c>
      <c r="AQ194" s="13">
        <v>0</v>
      </c>
      <c r="AR194" s="13">
        <v>0</v>
      </c>
      <c r="AS194" s="13">
        <v>0</v>
      </c>
      <c r="AT194" s="13">
        <v>0</v>
      </c>
      <c r="AU194" s="13">
        <v>0</v>
      </c>
      <c r="AV194" s="13">
        <v>90</v>
      </c>
      <c r="AW194" s="13">
        <v>0</v>
      </c>
      <c r="AX194" s="13">
        <v>0</v>
      </c>
      <c r="AY194" s="13">
        <v>0</v>
      </c>
      <c r="AZ194" s="13">
        <v>0</v>
      </c>
      <c r="BA194" s="13">
        <v>0</v>
      </c>
      <c r="BB194" s="13">
        <v>0</v>
      </c>
      <c r="BC194" s="13">
        <v>0</v>
      </c>
      <c r="BD194" s="13">
        <v>0</v>
      </c>
      <c r="BE194" s="13">
        <v>0</v>
      </c>
      <c r="BF194" s="13">
        <v>0</v>
      </c>
      <c r="BG194" s="13">
        <v>0</v>
      </c>
      <c r="BH194" s="13">
        <v>0</v>
      </c>
      <c r="BI194" s="24">
        <v>0</v>
      </c>
      <c r="BJ194" s="24">
        <v>0</v>
      </c>
      <c r="BK194" s="24">
        <v>0</v>
      </c>
      <c r="BL194" s="24">
        <v>0</v>
      </c>
    </row>
    <row r="195" spans="1:64" x14ac:dyDescent="0.35">
      <c r="A195" s="13" t="s">
        <v>2764</v>
      </c>
      <c r="B195" s="13" t="s">
        <v>1637</v>
      </c>
      <c r="C195" s="13" t="s">
        <v>15</v>
      </c>
      <c r="D195" s="13" t="s">
        <v>16</v>
      </c>
      <c r="E195" s="13">
        <v>999926814</v>
      </c>
      <c r="F195" s="13" t="s">
        <v>17</v>
      </c>
      <c r="G195" s="32" t="s">
        <v>6206</v>
      </c>
      <c r="H195" s="13">
        <f>K195-I195</f>
        <v>140.5</v>
      </c>
      <c r="I195" s="13">
        <f>K195/2</f>
        <v>140.5</v>
      </c>
      <c r="J195" s="14"/>
      <c r="K195" s="13">
        <f>SUM(L195,M195,N195,O195,Q195,R195,S195)</f>
        <v>281</v>
      </c>
      <c r="L195" s="13">
        <f>SUM(BL195)</f>
        <v>0</v>
      </c>
      <c r="M195" s="13">
        <v>0</v>
      </c>
      <c r="N195" s="13">
        <f>SUM(BC195,BK195)</f>
        <v>0</v>
      </c>
      <c r="O195" s="13">
        <f>SUM(AJ195,AK195,AL195,AM195,AN195,AO195,AP195,AQ195,AR195,AS195,AT195,AU195,AV195,AW195,AX195,AY195,AZ195,BA195,BB195,BD195,BE195,BF195)</f>
        <v>64</v>
      </c>
      <c r="P195" s="13">
        <f>COUNTIF(AJ195:BF195, "&gt;0")</f>
        <v>2</v>
      </c>
      <c r="Q195" s="13">
        <f>SUM(BG195,BH195)</f>
        <v>160</v>
      </c>
      <c r="R195" s="13">
        <f>SUM(BI195)</f>
        <v>57</v>
      </c>
      <c r="S195" s="13">
        <f>SUM(AI195,BJ195)</f>
        <v>0</v>
      </c>
      <c r="T195" s="14"/>
      <c r="U195" s="13"/>
      <c r="V195" s="13"/>
      <c r="W195" s="13"/>
      <c r="X195" s="13"/>
      <c r="Y195" s="13"/>
      <c r="Z195" s="13"/>
      <c r="AA195" s="13"/>
      <c r="AB195" s="13"/>
      <c r="AC195" s="13"/>
      <c r="AD195" s="13"/>
      <c r="AE195" s="13"/>
      <c r="AF195" s="13"/>
      <c r="AG195" s="13"/>
      <c r="AH195" s="14"/>
      <c r="AI195" s="13">
        <v>0</v>
      </c>
      <c r="AJ195" s="13">
        <v>0</v>
      </c>
      <c r="AK195" s="13">
        <v>0</v>
      </c>
      <c r="AL195" s="13">
        <v>0</v>
      </c>
      <c r="AM195" s="13">
        <v>0</v>
      </c>
      <c r="AN195" s="13">
        <v>0</v>
      </c>
      <c r="AO195" s="13">
        <v>0</v>
      </c>
      <c r="AP195" s="13">
        <v>0</v>
      </c>
      <c r="AQ195" s="13">
        <v>0</v>
      </c>
      <c r="AR195" s="13">
        <v>0</v>
      </c>
      <c r="AS195" s="13">
        <v>0</v>
      </c>
      <c r="AT195" s="13">
        <v>0</v>
      </c>
      <c r="AU195" s="13">
        <v>0</v>
      </c>
      <c r="AV195" s="13">
        <v>0</v>
      </c>
      <c r="AW195" s="13">
        <v>0</v>
      </c>
      <c r="AX195" s="13">
        <v>34</v>
      </c>
      <c r="AY195" s="13">
        <v>0</v>
      </c>
      <c r="AZ195" s="13">
        <v>0</v>
      </c>
      <c r="BA195" s="13">
        <v>0</v>
      </c>
      <c r="BB195" s="13">
        <v>30</v>
      </c>
      <c r="BC195" s="13">
        <v>0</v>
      </c>
      <c r="BD195" s="13">
        <v>0</v>
      </c>
      <c r="BE195" s="13">
        <v>0</v>
      </c>
      <c r="BF195" s="13">
        <v>0</v>
      </c>
      <c r="BG195" s="13">
        <v>0</v>
      </c>
      <c r="BH195" s="13">
        <v>160</v>
      </c>
      <c r="BI195" s="24">
        <v>57</v>
      </c>
      <c r="BJ195" s="24">
        <v>0</v>
      </c>
      <c r="BK195" s="24">
        <v>0</v>
      </c>
      <c r="BL195" s="24">
        <v>0</v>
      </c>
    </row>
    <row r="196" spans="1:64" x14ac:dyDescent="0.35">
      <c r="A196" s="13" t="s">
        <v>3426</v>
      </c>
      <c r="B196" s="13" t="s">
        <v>147</v>
      </c>
      <c r="C196" s="13" t="s">
        <v>15</v>
      </c>
      <c r="D196" s="13" t="s">
        <v>16</v>
      </c>
      <c r="E196" s="13">
        <v>999921096</v>
      </c>
      <c r="F196" s="13" t="s">
        <v>17</v>
      </c>
      <c r="G196" s="32" t="s">
        <v>6206</v>
      </c>
      <c r="H196" s="13">
        <f>K196-I196</f>
        <v>135.5</v>
      </c>
      <c r="I196" s="13">
        <f>K196/2</f>
        <v>135.5</v>
      </c>
      <c r="J196" s="14"/>
      <c r="K196" s="13">
        <f>SUM(L196,M196,N196,O196,Q196,R196,S196)</f>
        <v>271</v>
      </c>
      <c r="L196" s="13">
        <f>SUM(BL196)</f>
        <v>0</v>
      </c>
      <c r="M196" s="13">
        <v>0</v>
      </c>
      <c r="N196" s="13">
        <f>SUM(BC196,BK196)</f>
        <v>0</v>
      </c>
      <c r="O196" s="13">
        <f>SUM(AJ196,AK196,AL196,AM196,AN196,AO196,AP196,AQ196,AR196,AS196,AT196,AU196,AV196,AW196,AX196,AY196,AZ196,BA196,BB196,BD196,BE196,BF196)</f>
        <v>30</v>
      </c>
      <c r="P196" s="13">
        <f>COUNTIF(AJ196:BF196, "&gt;0")</f>
        <v>1</v>
      </c>
      <c r="Q196" s="13">
        <f>SUM(BG196,BH196)</f>
        <v>90</v>
      </c>
      <c r="R196" s="13">
        <f>SUM(BI196)</f>
        <v>76</v>
      </c>
      <c r="S196" s="13">
        <f>SUM(AI196,BJ196)</f>
        <v>75</v>
      </c>
      <c r="T196" s="14"/>
      <c r="U196" s="13"/>
      <c r="V196" s="13"/>
      <c r="W196" s="13"/>
      <c r="X196" s="13"/>
      <c r="Y196" s="13"/>
      <c r="Z196" s="13"/>
      <c r="AA196" s="13"/>
      <c r="AB196" s="13"/>
      <c r="AC196" s="13"/>
      <c r="AD196" s="13"/>
      <c r="AE196" s="13"/>
      <c r="AF196" s="13"/>
      <c r="AG196" s="13"/>
      <c r="AH196" s="14"/>
      <c r="AI196" s="13">
        <v>0</v>
      </c>
      <c r="AJ196" s="13">
        <v>0</v>
      </c>
      <c r="AK196" s="13">
        <v>30</v>
      </c>
      <c r="AL196" s="13">
        <v>0</v>
      </c>
      <c r="AM196" s="13">
        <v>0</v>
      </c>
      <c r="AN196" s="13">
        <v>0</v>
      </c>
      <c r="AO196" s="13">
        <v>0</v>
      </c>
      <c r="AP196" s="13">
        <v>0</v>
      </c>
      <c r="AQ196" s="13">
        <v>0</v>
      </c>
      <c r="AR196" s="13">
        <v>0</v>
      </c>
      <c r="AS196" s="13">
        <v>0</v>
      </c>
      <c r="AT196" s="13">
        <v>0</v>
      </c>
      <c r="AU196" s="13">
        <v>0</v>
      </c>
      <c r="AV196" s="13">
        <v>0</v>
      </c>
      <c r="AW196" s="13">
        <v>0</v>
      </c>
      <c r="AX196" s="13">
        <v>0</v>
      </c>
      <c r="AY196" s="13">
        <v>0</v>
      </c>
      <c r="AZ196" s="13">
        <v>0</v>
      </c>
      <c r="BA196" s="13">
        <v>0</v>
      </c>
      <c r="BB196" s="13">
        <v>0</v>
      </c>
      <c r="BC196" s="13">
        <v>0</v>
      </c>
      <c r="BD196" s="13">
        <v>0</v>
      </c>
      <c r="BE196" s="13">
        <v>0</v>
      </c>
      <c r="BF196" s="13">
        <v>0</v>
      </c>
      <c r="BG196" s="13">
        <v>90</v>
      </c>
      <c r="BH196" s="13">
        <v>0</v>
      </c>
      <c r="BI196" s="24">
        <v>76</v>
      </c>
      <c r="BJ196" s="24">
        <v>75</v>
      </c>
      <c r="BK196" s="24">
        <v>0</v>
      </c>
      <c r="BL196" s="24">
        <v>0</v>
      </c>
    </row>
    <row r="197" spans="1:64" x14ac:dyDescent="0.35">
      <c r="A197" s="13" t="s">
        <v>63</v>
      </c>
      <c r="B197" s="13" t="s">
        <v>1289</v>
      </c>
      <c r="C197" s="13" t="s">
        <v>15</v>
      </c>
      <c r="D197" s="13" t="s">
        <v>16</v>
      </c>
      <c r="E197" s="26">
        <v>999919946</v>
      </c>
      <c r="F197" s="13" t="s">
        <v>17</v>
      </c>
      <c r="G197" s="32" t="s">
        <v>6206</v>
      </c>
      <c r="H197" s="13">
        <f>K197-I197</f>
        <v>135</v>
      </c>
      <c r="I197" s="13">
        <f>K197/2</f>
        <v>135</v>
      </c>
      <c r="J197" s="14"/>
      <c r="K197" s="13">
        <f>SUM(L197,M197,N197,O197,Q197,R197,S197)</f>
        <v>270</v>
      </c>
      <c r="L197" s="13">
        <f>SUM(BL197)</f>
        <v>0</v>
      </c>
      <c r="M197" s="13">
        <v>0</v>
      </c>
      <c r="N197" s="13">
        <f>SUM(BC197,BK197)</f>
        <v>0</v>
      </c>
      <c r="O197" s="13">
        <f>SUM(AJ197,AK197,AL197,AM197,AN197,AO197,AP197,AQ197,AR197,AS197,AT197,AU197,AV197,AW197,AX197,AY197,AZ197,BA197,BB197,BD197,BE197,BF197)</f>
        <v>60</v>
      </c>
      <c r="P197" s="13">
        <f>COUNTIF(AJ197:BF197, "&gt;0")</f>
        <v>1</v>
      </c>
      <c r="Q197" s="13">
        <f>SUM(BG197,BH197)</f>
        <v>68</v>
      </c>
      <c r="R197" s="13">
        <f>SUM(BI197)</f>
        <v>57</v>
      </c>
      <c r="S197" s="13">
        <f>SUM(AI197,BJ197)</f>
        <v>85</v>
      </c>
      <c r="T197" s="14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F197" s="13"/>
      <c r="AG197" s="13"/>
      <c r="AH197" s="14"/>
      <c r="AI197" s="13">
        <v>85</v>
      </c>
      <c r="AJ197" s="13">
        <v>0</v>
      </c>
      <c r="AK197" s="13">
        <v>0</v>
      </c>
      <c r="AL197" s="13">
        <v>0</v>
      </c>
      <c r="AM197" s="13">
        <v>0</v>
      </c>
      <c r="AN197" s="13">
        <v>0</v>
      </c>
      <c r="AO197" s="13">
        <v>0</v>
      </c>
      <c r="AP197" s="13">
        <v>0</v>
      </c>
      <c r="AQ197" s="13">
        <v>0</v>
      </c>
      <c r="AR197" s="13">
        <v>0</v>
      </c>
      <c r="AS197" s="13">
        <v>0</v>
      </c>
      <c r="AT197" s="13">
        <v>0</v>
      </c>
      <c r="AU197" s="13">
        <v>0</v>
      </c>
      <c r="AV197" s="13">
        <v>0</v>
      </c>
      <c r="AW197" s="13">
        <v>0</v>
      </c>
      <c r="AX197" s="13">
        <v>60</v>
      </c>
      <c r="AY197" s="13">
        <v>0</v>
      </c>
      <c r="AZ197" s="13">
        <v>0</v>
      </c>
      <c r="BA197" s="13">
        <v>0</v>
      </c>
      <c r="BB197" s="13">
        <v>0</v>
      </c>
      <c r="BC197" s="13">
        <v>0</v>
      </c>
      <c r="BD197" s="13">
        <v>0</v>
      </c>
      <c r="BE197" s="13">
        <v>0</v>
      </c>
      <c r="BF197" s="13">
        <v>0</v>
      </c>
      <c r="BG197" s="13">
        <v>0</v>
      </c>
      <c r="BH197" s="13">
        <v>68</v>
      </c>
      <c r="BI197" s="24">
        <v>57</v>
      </c>
      <c r="BJ197" s="24">
        <v>0</v>
      </c>
      <c r="BK197" s="24">
        <v>0</v>
      </c>
      <c r="BL197" s="24">
        <v>0</v>
      </c>
    </row>
    <row r="198" spans="1:64" x14ac:dyDescent="0.35">
      <c r="A198" s="13" t="s">
        <v>2594</v>
      </c>
      <c r="B198" s="13" t="s">
        <v>1289</v>
      </c>
      <c r="C198" s="13" t="s">
        <v>15</v>
      </c>
      <c r="D198" s="13" t="s">
        <v>16</v>
      </c>
      <c r="E198" s="13">
        <v>999921605</v>
      </c>
      <c r="F198" s="13" t="s">
        <v>17</v>
      </c>
      <c r="G198" s="32" t="s">
        <v>6206</v>
      </c>
      <c r="H198" s="13">
        <f>K198-I198</f>
        <v>132</v>
      </c>
      <c r="I198" s="13">
        <f>K198/2</f>
        <v>132</v>
      </c>
      <c r="J198" s="14"/>
      <c r="K198" s="13">
        <f>SUM(L198,M198,N198,O198,Q198,R198,S198)</f>
        <v>264</v>
      </c>
      <c r="L198" s="13">
        <f>SUM(BL198)</f>
        <v>0</v>
      </c>
      <c r="M198" s="13">
        <v>0</v>
      </c>
      <c r="N198" s="13">
        <f>SUM(BC198,BK198)</f>
        <v>0</v>
      </c>
      <c r="O198" s="13">
        <f>SUM(AJ198,AK198,AL198,AM198,AN198,AO198,AP198,AQ198,AR198,AS198,AT198,AU198,AV198,AW198,AX198,AY198,AZ198,BA198,BB198,BD198,BE198,BF198)</f>
        <v>120</v>
      </c>
      <c r="P198" s="13">
        <f>COUNTIF(AJ198:BF198, "&gt;0")</f>
        <v>1</v>
      </c>
      <c r="Q198" s="13">
        <f>SUM(BG198,BH198)</f>
        <v>68</v>
      </c>
      <c r="R198" s="13">
        <f>SUM(BI198)</f>
        <v>76</v>
      </c>
      <c r="S198" s="13">
        <f>SUM(AI198,BJ198)</f>
        <v>0</v>
      </c>
      <c r="T198" s="14"/>
      <c r="U198" s="13"/>
      <c r="V198" s="13"/>
      <c r="W198" s="13"/>
      <c r="X198" s="13"/>
      <c r="Y198" s="13"/>
      <c r="Z198" s="13"/>
      <c r="AA198" s="13"/>
      <c r="AB198" s="13"/>
      <c r="AC198" s="13"/>
      <c r="AD198" s="13"/>
      <c r="AE198" s="13"/>
      <c r="AF198" s="13"/>
      <c r="AG198" s="13"/>
      <c r="AH198" s="14"/>
      <c r="AI198" s="13">
        <v>0</v>
      </c>
      <c r="AJ198" s="13">
        <v>0</v>
      </c>
      <c r="AK198" s="13">
        <v>0</v>
      </c>
      <c r="AL198" s="13">
        <v>0</v>
      </c>
      <c r="AM198" s="13">
        <v>0</v>
      </c>
      <c r="AN198" s="13">
        <v>0</v>
      </c>
      <c r="AO198" s="13">
        <v>0</v>
      </c>
      <c r="AP198" s="13">
        <v>0</v>
      </c>
      <c r="AQ198" s="13">
        <v>0</v>
      </c>
      <c r="AR198" s="13">
        <v>120</v>
      </c>
      <c r="AS198" s="13">
        <v>0</v>
      </c>
      <c r="AT198" s="13">
        <v>0</v>
      </c>
      <c r="AU198" s="13">
        <v>0</v>
      </c>
      <c r="AV198" s="13">
        <v>0</v>
      </c>
      <c r="AW198" s="13">
        <v>0</v>
      </c>
      <c r="AX198" s="13">
        <v>0</v>
      </c>
      <c r="AY198" s="13">
        <v>0</v>
      </c>
      <c r="AZ198" s="13">
        <v>0</v>
      </c>
      <c r="BA198" s="13">
        <v>0</v>
      </c>
      <c r="BB198" s="13">
        <v>0</v>
      </c>
      <c r="BC198" s="13">
        <v>0</v>
      </c>
      <c r="BD198" s="13">
        <v>0</v>
      </c>
      <c r="BE198" s="13">
        <v>0</v>
      </c>
      <c r="BF198" s="13">
        <v>0</v>
      </c>
      <c r="BG198" s="13">
        <v>68</v>
      </c>
      <c r="BH198" s="13">
        <v>0</v>
      </c>
      <c r="BI198" s="24">
        <v>76</v>
      </c>
      <c r="BJ198" s="24">
        <v>0</v>
      </c>
      <c r="BK198" s="24">
        <v>0</v>
      </c>
      <c r="BL198" s="24">
        <v>0</v>
      </c>
    </row>
    <row r="199" spans="1:64" x14ac:dyDescent="0.35">
      <c r="A199" s="24" t="s">
        <v>724</v>
      </c>
      <c r="B199" s="24" t="s">
        <v>2564</v>
      </c>
      <c r="C199" s="24" t="s">
        <v>15</v>
      </c>
      <c r="D199" s="24" t="s">
        <v>16</v>
      </c>
      <c r="E199" s="24">
        <v>999897198</v>
      </c>
      <c r="F199" s="13" t="s">
        <v>17</v>
      </c>
      <c r="G199" s="32" t="s">
        <v>6206</v>
      </c>
      <c r="H199" s="13">
        <f>K199-I199</f>
        <v>126.25</v>
      </c>
      <c r="I199" s="13">
        <f>K199/2</f>
        <v>126.25</v>
      </c>
      <c r="J199" s="14"/>
      <c r="K199" s="13">
        <f>SUM(L199,M199,N199,O199,Q199,R199,S199)</f>
        <v>252.5</v>
      </c>
      <c r="L199" s="13">
        <f>SUM(BL199)</f>
        <v>0</v>
      </c>
      <c r="M199" s="13">
        <v>0</v>
      </c>
      <c r="N199" s="13">
        <f>SUM(BC199,BK199)</f>
        <v>0</v>
      </c>
      <c r="O199" s="13">
        <f>SUM(AJ199,AK199,AL199,AM199,AN199,AO199,AP199,AQ199,AR199,AS199,AT199,AU199,AV199,AW199,AX199,AY199,AZ199,BA199,BB199,BD199,BE199,BF199)</f>
        <v>0</v>
      </c>
      <c r="P199" s="13">
        <f>COUNTIF(AJ199:BF199, "&gt;0")</f>
        <v>0</v>
      </c>
      <c r="Q199" s="13">
        <f>SUM(BG199,BH199)</f>
        <v>120</v>
      </c>
      <c r="R199" s="13">
        <f>SUM(BI199)</f>
        <v>76</v>
      </c>
      <c r="S199" s="13">
        <f>SUM(AI199,BJ199)</f>
        <v>56.5</v>
      </c>
      <c r="T199" s="14"/>
      <c r="U199" s="13"/>
      <c r="V199" s="13"/>
      <c r="W199" s="13"/>
      <c r="X199" s="13"/>
      <c r="Y199" s="13"/>
      <c r="Z199" s="13"/>
      <c r="AA199" s="13"/>
      <c r="AB199" s="13"/>
      <c r="AC199" s="13"/>
      <c r="AD199" s="13"/>
      <c r="AE199" s="13"/>
      <c r="AF199" s="13"/>
      <c r="AG199" s="13"/>
      <c r="AH199" s="14"/>
      <c r="AI199" s="13">
        <v>0</v>
      </c>
      <c r="AJ199" s="13">
        <v>0</v>
      </c>
      <c r="AK199" s="13">
        <v>0</v>
      </c>
      <c r="AL199" s="13">
        <v>0</v>
      </c>
      <c r="AM199" s="13">
        <v>0</v>
      </c>
      <c r="AN199" s="13">
        <v>0</v>
      </c>
      <c r="AO199" s="13">
        <v>0</v>
      </c>
      <c r="AP199" s="13">
        <v>0</v>
      </c>
      <c r="AQ199" s="13">
        <v>0</v>
      </c>
      <c r="AR199" s="13">
        <v>0</v>
      </c>
      <c r="AS199" s="13">
        <v>0</v>
      </c>
      <c r="AT199" s="13">
        <v>0</v>
      </c>
      <c r="AU199" s="13">
        <v>0</v>
      </c>
      <c r="AV199" s="13">
        <v>0</v>
      </c>
      <c r="AW199" s="13">
        <v>0</v>
      </c>
      <c r="AX199" s="13">
        <v>0</v>
      </c>
      <c r="AY199" s="13">
        <v>0</v>
      </c>
      <c r="AZ199" s="13">
        <v>0</v>
      </c>
      <c r="BA199" s="13">
        <v>0</v>
      </c>
      <c r="BB199" s="13">
        <v>0</v>
      </c>
      <c r="BC199" s="13">
        <v>0</v>
      </c>
      <c r="BD199" s="13">
        <v>0</v>
      </c>
      <c r="BE199" s="13">
        <v>0</v>
      </c>
      <c r="BF199" s="13">
        <v>0</v>
      </c>
      <c r="BG199" s="13">
        <v>0</v>
      </c>
      <c r="BH199" s="13">
        <v>120</v>
      </c>
      <c r="BI199" s="24">
        <v>76</v>
      </c>
      <c r="BJ199" s="24">
        <v>56.5</v>
      </c>
      <c r="BK199" s="24">
        <v>0</v>
      </c>
      <c r="BL199" s="24">
        <v>0</v>
      </c>
    </row>
    <row r="200" spans="1:64" x14ac:dyDescent="0.35">
      <c r="A200" s="13" t="s">
        <v>201</v>
      </c>
      <c r="B200" s="13" t="s">
        <v>202</v>
      </c>
      <c r="C200" s="13" t="s">
        <v>15</v>
      </c>
      <c r="D200" s="13" t="s">
        <v>16</v>
      </c>
      <c r="E200" s="13">
        <v>999917769</v>
      </c>
      <c r="F200" s="13" t="s">
        <v>17</v>
      </c>
      <c r="G200" s="32" t="s">
        <v>6206</v>
      </c>
      <c r="H200" s="13">
        <v>126</v>
      </c>
      <c r="I200" s="13"/>
      <c r="J200" s="14"/>
      <c r="K200" s="13">
        <f>SUM(L200,M200,N200,O200,Q200,R200,S200)</f>
        <v>126</v>
      </c>
      <c r="L200" s="13">
        <f>SUM(BL200)</f>
        <v>0</v>
      </c>
      <c r="M200" s="13">
        <v>0</v>
      </c>
      <c r="N200" s="13">
        <f>SUM(BC200,BK200)</f>
        <v>0</v>
      </c>
      <c r="O200" s="13">
        <f>SUM(AJ200,AK200,AL200,AM200,AN200,AO200,AP200,AQ200,AR200,AS200,AT200,AU200,AV200,AW200,AX200,AY200,AZ200,BA200,BB200,BD200,BE200,BF200)</f>
        <v>83</v>
      </c>
      <c r="P200" s="13">
        <f>COUNTIF(AJ200:BF200, "&gt;0")</f>
        <v>2</v>
      </c>
      <c r="Q200" s="13">
        <f>SUM(BG200,BH200)</f>
        <v>0</v>
      </c>
      <c r="R200" s="13">
        <f>SUM(BI200)</f>
        <v>43</v>
      </c>
      <c r="S200" s="13">
        <f>SUM(AI200,BJ200)</f>
        <v>0</v>
      </c>
      <c r="T200" s="14"/>
      <c r="U200" s="13"/>
      <c r="V200" s="13"/>
      <c r="W200" s="13"/>
      <c r="X200" s="13"/>
      <c r="Y200" s="13"/>
      <c r="Z200" s="13"/>
      <c r="AA200" s="13"/>
      <c r="AB200" s="13"/>
      <c r="AC200" s="13"/>
      <c r="AD200" s="13"/>
      <c r="AE200" s="13"/>
      <c r="AF200" s="13"/>
      <c r="AG200" s="13"/>
      <c r="AH200" s="14"/>
      <c r="AI200" s="13">
        <v>0</v>
      </c>
      <c r="AJ200" s="13">
        <v>0</v>
      </c>
      <c r="AK200" s="13">
        <v>0</v>
      </c>
      <c r="AL200" s="13">
        <v>0</v>
      </c>
      <c r="AM200" s="13">
        <v>0</v>
      </c>
      <c r="AN200" s="13">
        <v>0</v>
      </c>
      <c r="AO200" s="13">
        <v>0</v>
      </c>
      <c r="AP200" s="13">
        <v>0</v>
      </c>
      <c r="AQ200" s="13">
        <v>0</v>
      </c>
      <c r="AR200" s="13">
        <v>38</v>
      </c>
      <c r="AS200" s="13">
        <v>0</v>
      </c>
      <c r="AT200" s="13">
        <v>0</v>
      </c>
      <c r="AU200" s="13">
        <v>0</v>
      </c>
      <c r="AV200" s="13">
        <v>0</v>
      </c>
      <c r="AW200" s="13">
        <v>0</v>
      </c>
      <c r="AX200" s="13">
        <v>0</v>
      </c>
      <c r="AY200" s="13">
        <v>0</v>
      </c>
      <c r="AZ200" s="13">
        <v>0</v>
      </c>
      <c r="BA200" s="13">
        <v>45</v>
      </c>
      <c r="BB200" s="13">
        <v>0</v>
      </c>
      <c r="BC200" s="13">
        <v>0</v>
      </c>
      <c r="BD200" s="13">
        <v>0</v>
      </c>
      <c r="BE200" s="13">
        <v>0</v>
      </c>
      <c r="BF200" s="13">
        <v>0</v>
      </c>
      <c r="BG200" s="13">
        <v>0</v>
      </c>
      <c r="BH200" s="13">
        <v>0</v>
      </c>
      <c r="BI200" s="24">
        <v>43</v>
      </c>
      <c r="BJ200" s="24">
        <v>0</v>
      </c>
      <c r="BK200" s="24">
        <v>0</v>
      </c>
      <c r="BL200" s="24">
        <v>0</v>
      </c>
    </row>
    <row r="201" spans="1:64" x14ac:dyDescent="0.35">
      <c r="A201" s="13" t="s">
        <v>291</v>
      </c>
      <c r="B201" s="13" t="s">
        <v>2731</v>
      </c>
      <c r="C201" s="13" t="s">
        <v>15</v>
      </c>
      <c r="D201" s="13" t="s">
        <v>16</v>
      </c>
      <c r="E201" s="26">
        <v>999922924</v>
      </c>
      <c r="F201" s="13" t="s">
        <v>17</v>
      </c>
      <c r="G201" s="32" t="s">
        <v>6206</v>
      </c>
      <c r="H201" s="13">
        <f>K201-I201</f>
        <v>120.5</v>
      </c>
      <c r="I201" s="13">
        <f>K201/2</f>
        <v>120.5</v>
      </c>
      <c r="J201" s="14"/>
      <c r="K201" s="13">
        <f>SUM(L201,M201,N201,O201,Q201,R201,S201)</f>
        <v>241</v>
      </c>
      <c r="L201" s="13">
        <f>SUM(BL201)</f>
        <v>0</v>
      </c>
      <c r="M201" s="13">
        <v>0</v>
      </c>
      <c r="N201" s="13">
        <f>SUM(BC201,BK201)</f>
        <v>0</v>
      </c>
      <c r="O201" s="13">
        <f>SUM(AJ201,AK201,AL201,AM201,AN201,AO201,AP201,AQ201,AR201,AS201,AT201,AU201,AV201,AW201,AX201,AY201,AZ201,BA201,BB201,BD201,BE201,BF201)</f>
        <v>30</v>
      </c>
      <c r="P201" s="13">
        <f>COUNTIF(AJ201:BF201, "&gt;0")</f>
        <v>1</v>
      </c>
      <c r="Q201" s="13">
        <f>SUM(BG201,BH201)</f>
        <v>90</v>
      </c>
      <c r="R201" s="13">
        <f>SUM(BI201)</f>
        <v>57</v>
      </c>
      <c r="S201" s="13">
        <f>SUM(AI201,BJ201)</f>
        <v>64</v>
      </c>
      <c r="T201" s="14"/>
      <c r="U201" s="13"/>
      <c r="V201" s="13"/>
      <c r="W201" s="13"/>
      <c r="X201" s="13"/>
      <c r="Y201" s="13"/>
      <c r="Z201" s="13"/>
      <c r="AA201" s="13"/>
      <c r="AB201" s="13"/>
      <c r="AC201" s="13"/>
      <c r="AD201" s="13"/>
      <c r="AE201" s="13"/>
      <c r="AF201" s="13"/>
      <c r="AG201" s="13"/>
      <c r="AH201" s="14"/>
      <c r="AI201" s="13">
        <v>64</v>
      </c>
      <c r="AJ201" s="13">
        <v>0</v>
      </c>
      <c r="AK201" s="13">
        <v>0</v>
      </c>
      <c r="AL201" s="13">
        <v>0</v>
      </c>
      <c r="AM201" s="13">
        <v>0</v>
      </c>
      <c r="AN201" s="13">
        <v>0</v>
      </c>
      <c r="AO201" s="13">
        <v>0</v>
      </c>
      <c r="AP201" s="13">
        <v>0</v>
      </c>
      <c r="AQ201" s="13">
        <v>0</v>
      </c>
      <c r="AR201" s="13">
        <v>0</v>
      </c>
      <c r="AS201" s="13">
        <v>0</v>
      </c>
      <c r="AT201" s="13">
        <v>0</v>
      </c>
      <c r="AU201" s="13">
        <v>0</v>
      </c>
      <c r="AV201" s="13">
        <v>0</v>
      </c>
      <c r="AW201" s="13">
        <v>0</v>
      </c>
      <c r="AX201" s="13">
        <v>0</v>
      </c>
      <c r="AY201" s="13">
        <v>0</v>
      </c>
      <c r="AZ201" s="13">
        <v>30</v>
      </c>
      <c r="BA201" s="13">
        <v>0</v>
      </c>
      <c r="BB201" s="13">
        <v>0</v>
      </c>
      <c r="BC201" s="13">
        <v>0</v>
      </c>
      <c r="BD201" s="13">
        <v>0</v>
      </c>
      <c r="BE201" s="13">
        <v>0</v>
      </c>
      <c r="BF201" s="13">
        <v>0</v>
      </c>
      <c r="BG201" s="13">
        <v>0</v>
      </c>
      <c r="BH201" s="13">
        <v>90</v>
      </c>
      <c r="BI201" s="24">
        <v>57</v>
      </c>
      <c r="BJ201" s="24">
        <v>0</v>
      </c>
      <c r="BK201" s="24">
        <v>0</v>
      </c>
      <c r="BL201" s="24">
        <v>0</v>
      </c>
    </row>
    <row r="202" spans="1:64" x14ac:dyDescent="0.35">
      <c r="A202" s="13" t="s">
        <v>185</v>
      </c>
      <c r="B202" s="13" t="s">
        <v>2988</v>
      </c>
      <c r="C202" s="13" t="s">
        <v>15</v>
      </c>
      <c r="D202" s="13" t="s">
        <v>16</v>
      </c>
      <c r="E202" s="13">
        <v>999916978</v>
      </c>
      <c r="F202" s="13" t="s">
        <v>17</v>
      </c>
      <c r="G202" s="32" t="s">
        <v>6206</v>
      </c>
      <c r="H202" s="13">
        <f>K202-I202</f>
        <v>119</v>
      </c>
      <c r="I202" s="13">
        <f>K202/2</f>
        <v>119</v>
      </c>
      <c r="J202" s="14"/>
      <c r="K202" s="13">
        <f>SUM(L202,M202,N202,O202,Q202,R202,S202)</f>
        <v>238</v>
      </c>
      <c r="L202" s="13">
        <f>SUM(BL202)</f>
        <v>0</v>
      </c>
      <c r="M202" s="13">
        <v>0</v>
      </c>
      <c r="N202" s="13">
        <f>SUM(BC202,BK202)</f>
        <v>0</v>
      </c>
      <c r="O202" s="13">
        <f>SUM(AJ202,AK202,AL202,AM202,AN202,AO202,AP202,AQ202,AR202,AS202,AT202,AU202,AV202,AW202,AX202,AY202,AZ202,BA202,BB202,BD202,BE202,BF202)</f>
        <v>68</v>
      </c>
      <c r="P202" s="13">
        <f>COUNTIF(AJ202:BF202, "&gt;0")</f>
        <v>1</v>
      </c>
      <c r="Q202" s="13">
        <f>SUM(BG202,BH202)</f>
        <v>0</v>
      </c>
      <c r="R202" s="13">
        <f>SUM(BI202)</f>
        <v>57</v>
      </c>
      <c r="S202" s="13">
        <f>SUM(AI202,BJ202)</f>
        <v>113</v>
      </c>
      <c r="T202" s="14"/>
      <c r="U202" s="13"/>
      <c r="V202" s="13"/>
      <c r="W202" s="13"/>
      <c r="X202" s="13"/>
      <c r="Y202" s="13"/>
      <c r="Z202" s="13"/>
      <c r="AA202" s="13"/>
      <c r="AB202" s="13"/>
      <c r="AC202" s="13"/>
      <c r="AD202" s="13"/>
      <c r="AE202" s="13"/>
      <c r="AF202" s="13"/>
      <c r="AG202" s="13"/>
      <c r="AH202" s="14"/>
      <c r="AI202" s="13">
        <v>113</v>
      </c>
      <c r="AJ202" s="13">
        <v>0</v>
      </c>
      <c r="AK202" s="13">
        <v>0</v>
      </c>
      <c r="AL202" s="13">
        <v>0</v>
      </c>
      <c r="AM202" s="13">
        <v>0</v>
      </c>
      <c r="AN202" s="13">
        <v>0</v>
      </c>
      <c r="AO202" s="13">
        <v>0</v>
      </c>
      <c r="AP202" s="13">
        <v>0</v>
      </c>
      <c r="AQ202" s="13">
        <v>0</v>
      </c>
      <c r="AR202" s="13">
        <v>68</v>
      </c>
      <c r="AS202" s="13">
        <v>0</v>
      </c>
      <c r="AT202" s="13">
        <v>0</v>
      </c>
      <c r="AU202" s="13">
        <v>0</v>
      </c>
      <c r="AV202" s="13">
        <v>0</v>
      </c>
      <c r="AW202" s="13">
        <v>0</v>
      </c>
      <c r="AX202" s="13">
        <v>0</v>
      </c>
      <c r="AY202" s="13">
        <v>0</v>
      </c>
      <c r="AZ202" s="13">
        <v>0</v>
      </c>
      <c r="BA202" s="13">
        <v>0</v>
      </c>
      <c r="BB202" s="13">
        <v>0</v>
      </c>
      <c r="BC202" s="13">
        <v>0</v>
      </c>
      <c r="BD202" s="13">
        <v>0</v>
      </c>
      <c r="BE202" s="13">
        <v>0</v>
      </c>
      <c r="BF202" s="13">
        <v>0</v>
      </c>
      <c r="BG202" s="13">
        <v>0</v>
      </c>
      <c r="BH202" s="13">
        <v>0</v>
      </c>
      <c r="BI202" s="24">
        <v>57</v>
      </c>
      <c r="BJ202" s="24">
        <v>0</v>
      </c>
      <c r="BK202" s="24">
        <v>0</v>
      </c>
      <c r="BL202" s="24">
        <v>0</v>
      </c>
    </row>
    <row r="203" spans="1:64" x14ac:dyDescent="0.35">
      <c r="A203" s="24" t="s">
        <v>139</v>
      </c>
      <c r="B203" s="24" t="s">
        <v>6101</v>
      </c>
      <c r="C203" s="24" t="s">
        <v>15</v>
      </c>
      <c r="D203" s="24" t="s">
        <v>16</v>
      </c>
      <c r="E203" s="24">
        <v>999921131</v>
      </c>
      <c r="F203" s="24" t="s">
        <v>17</v>
      </c>
      <c r="G203" s="32" t="s">
        <v>6206</v>
      </c>
      <c r="H203" s="13">
        <v>117</v>
      </c>
      <c r="I203" s="24"/>
      <c r="J203" s="25"/>
      <c r="K203" s="13">
        <f>SUM(L203,M203,N203,O203,Q203,R203,S203)</f>
        <v>117</v>
      </c>
      <c r="L203" s="13">
        <f>SUM(BL203)</f>
        <v>0</v>
      </c>
      <c r="M203" s="13">
        <v>0</v>
      </c>
      <c r="N203" s="13">
        <f>SUM(BC203,BK203)</f>
        <v>0</v>
      </c>
      <c r="O203" s="13">
        <f>SUM(AJ203,AK203,AL203,AM203,AN203,AO203,AP203,AQ203,AR203,AS203,AT203,AU203,AV203,AW203,AX203,AY203,AZ203,BA203,BB203,BD203,BE203,BF203)</f>
        <v>0</v>
      </c>
      <c r="P203" s="13">
        <f>COUNTIF(AJ203:BF203, "&gt;0")</f>
        <v>0</v>
      </c>
      <c r="Q203" s="13">
        <f>SUM(BG203,BH203)</f>
        <v>0</v>
      </c>
      <c r="R203" s="13">
        <f>SUM(BI203)</f>
        <v>32</v>
      </c>
      <c r="S203" s="13">
        <f>SUM(AI203,BJ203)</f>
        <v>85</v>
      </c>
      <c r="T203" s="25"/>
      <c r="U203" s="24"/>
      <c r="V203" s="24"/>
      <c r="W203" s="24"/>
      <c r="X203" s="24"/>
      <c r="Y203" s="24"/>
      <c r="Z203" s="24"/>
      <c r="AA203" s="24"/>
      <c r="AB203" s="24"/>
      <c r="AC203" s="24"/>
      <c r="AD203" s="24"/>
      <c r="AE203" s="24"/>
      <c r="AF203" s="24"/>
      <c r="AG203" s="24"/>
      <c r="AH203" s="25"/>
      <c r="AI203" s="24">
        <v>0</v>
      </c>
      <c r="AJ203" s="24">
        <v>0</v>
      </c>
      <c r="AK203" s="24">
        <v>0</v>
      </c>
      <c r="AL203" s="24">
        <v>0</v>
      </c>
      <c r="AM203" s="24">
        <v>0</v>
      </c>
      <c r="AN203" s="24">
        <v>0</v>
      </c>
      <c r="AO203" s="24">
        <v>0</v>
      </c>
      <c r="AP203" s="24">
        <v>0</v>
      </c>
      <c r="AQ203" s="24">
        <v>0</v>
      </c>
      <c r="AR203" s="24">
        <v>0</v>
      </c>
      <c r="AS203" s="24">
        <v>0</v>
      </c>
      <c r="AT203" s="24">
        <v>0</v>
      </c>
      <c r="AU203" s="24">
        <v>0</v>
      </c>
      <c r="AV203" s="24">
        <v>0</v>
      </c>
      <c r="AW203" s="24">
        <v>0</v>
      </c>
      <c r="AX203" s="24">
        <v>0</v>
      </c>
      <c r="AY203" s="24">
        <v>0</v>
      </c>
      <c r="AZ203" s="24">
        <v>0</v>
      </c>
      <c r="BA203" s="24">
        <v>0</v>
      </c>
      <c r="BB203" s="24">
        <v>0</v>
      </c>
      <c r="BC203" s="24">
        <v>0</v>
      </c>
      <c r="BD203" s="24">
        <v>0</v>
      </c>
      <c r="BE203" s="24">
        <v>0</v>
      </c>
      <c r="BF203" s="24">
        <v>0</v>
      </c>
      <c r="BG203" s="24">
        <v>0</v>
      </c>
      <c r="BH203" s="24">
        <v>0</v>
      </c>
      <c r="BI203" s="24">
        <v>32</v>
      </c>
      <c r="BJ203" s="24">
        <v>85</v>
      </c>
      <c r="BK203" s="24">
        <v>0</v>
      </c>
      <c r="BL203" s="24">
        <v>0</v>
      </c>
    </row>
    <row r="204" spans="1:64" x14ac:dyDescent="0.35">
      <c r="A204" s="13" t="s">
        <v>191</v>
      </c>
      <c r="B204" s="13" t="s">
        <v>192</v>
      </c>
      <c r="C204" s="13" t="s">
        <v>15</v>
      </c>
      <c r="D204" s="13" t="s">
        <v>16</v>
      </c>
      <c r="E204" s="26">
        <v>999916058</v>
      </c>
      <c r="F204" s="13" t="s">
        <v>17</v>
      </c>
      <c r="G204" s="32" t="s">
        <v>6206</v>
      </c>
      <c r="H204" s="13">
        <v>116</v>
      </c>
      <c r="I204" s="13"/>
      <c r="J204" s="14"/>
      <c r="K204" s="13">
        <f>SUM(L204,M204,N204,O204,Q204,R204,S204)</f>
        <v>116</v>
      </c>
      <c r="L204" s="13">
        <f>SUM(BL204)</f>
        <v>0</v>
      </c>
      <c r="M204" s="13">
        <v>0</v>
      </c>
      <c r="N204" s="13">
        <f>SUM(BC204,BK204)</f>
        <v>0</v>
      </c>
      <c r="O204" s="13">
        <f>SUM(AJ204,AK204,AL204,AM204,AN204,AO204,AP204,AQ204,AR204,AS204,AT204,AU204,AV204,AW204,AX204,AY204,AZ204,BA204,BB204,BD204,BE204,BF204)</f>
        <v>68</v>
      </c>
      <c r="P204" s="13">
        <f>COUNTIF(AJ204:BF204, "&gt;0")</f>
        <v>1</v>
      </c>
      <c r="Q204" s="13">
        <f>SUM(BG204,BH204)</f>
        <v>0</v>
      </c>
      <c r="R204" s="13">
        <f>SUM(BI204)</f>
        <v>0</v>
      </c>
      <c r="S204" s="13">
        <f>SUM(AI204,BJ204)</f>
        <v>48</v>
      </c>
      <c r="T204" s="14"/>
      <c r="U204" s="13"/>
      <c r="V204" s="13"/>
      <c r="W204" s="13"/>
      <c r="X204" s="13"/>
      <c r="Y204" s="13"/>
      <c r="Z204" s="13"/>
      <c r="AA204" s="13"/>
      <c r="AB204" s="13"/>
      <c r="AC204" s="13"/>
      <c r="AD204" s="13"/>
      <c r="AE204" s="13"/>
      <c r="AF204" s="13"/>
      <c r="AG204" s="13"/>
      <c r="AH204" s="14"/>
      <c r="AI204" s="13">
        <v>48</v>
      </c>
      <c r="AJ204" s="13">
        <v>0</v>
      </c>
      <c r="AK204" s="13">
        <v>0</v>
      </c>
      <c r="AL204" s="13">
        <v>0</v>
      </c>
      <c r="AM204" s="13">
        <v>0</v>
      </c>
      <c r="AN204" s="13">
        <v>68</v>
      </c>
      <c r="AO204" s="13">
        <v>0</v>
      </c>
      <c r="AP204" s="13">
        <v>0</v>
      </c>
      <c r="AQ204" s="13">
        <v>0</v>
      </c>
      <c r="AR204" s="13">
        <v>0</v>
      </c>
      <c r="AS204" s="13">
        <v>0</v>
      </c>
      <c r="AT204" s="13">
        <v>0</v>
      </c>
      <c r="AU204" s="13">
        <v>0</v>
      </c>
      <c r="AV204" s="13">
        <v>0</v>
      </c>
      <c r="AW204" s="13">
        <v>0</v>
      </c>
      <c r="AX204" s="13">
        <v>0</v>
      </c>
      <c r="AY204" s="13">
        <v>0</v>
      </c>
      <c r="AZ204" s="13">
        <v>0</v>
      </c>
      <c r="BA204" s="13">
        <v>0</v>
      </c>
      <c r="BB204" s="13">
        <v>0</v>
      </c>
      <c r="BC204" s="13">
        <v>0</v>
      </c>
      <c r="BD204" s="13">
        <v>0</v>
      </c>
      <c r="BE204" s="13">
        <v>0</v>
      </c>
      <c r="BF204" s="13">
        <v>0</v>
      </c>
      <c r="BG204" s="13">
        <v>0</v>
      </c>
      <c r="BH204" s="13">
        <v>0</v>
      </c>
      <c r="BI204" s="24">
        <v>0</v>
      </c>
      <c r="BJ204" s="24">
        <v>0</v>
      </c>
      <c r="BK204" s="24">
        <v>0</v>
      </c>
      <c r="BL204" s="24">
        <v>0</v>
      </c>
    </row>
    <row r="205" spans="1:64" x14ac:dyDescent="0.35">
      <c r="A205" s="13" t="s">
        <v>639</v>
      </c>
      <c r="B205" s="13" t="s">
        <v>3099</v>
      </c>
      <c r="C205" s="13" t="s">
        <v>15</v>
      </c>
      <c r="D205" s="13" t="s">
        <v>16</v>
      </c>
      <c r="E205" s="26">
        <v>999921145</v>
      </c>
      <c r="F205" s="13" t="s">
        <v>17</v>
      </c>
      <c r="G205" s="32" t="s">
        <v>6206</v>
      </c>
      <c r="H205" s="13">
        <v>116</v>
      </c>
      <c r="I205" s="13"/>
      <c r="J205" s="14"/>
      <c r="K205" s="13">
        <f>SUM(L205,M205,N205,O205,Q205,R205,S205)</f>
        <v>116</v>
      </c>
      <c r="L205" s="13">
        <f>SUM(BL205)</f>
        <v>0</v>
      </c>
      <c r="M205" s="13">
        <v>0</v>
      </c>
      <c r="N205" s="13">
        <f>SUM(BC205,BK205)</f>
        <v>0</v>
      </c>
      <c r="O205" s="13">
        <f>SUM(AJ205,AK205,AL205,AM205,AN205,AO205,AP205,AQ205,AR205,AS205,AT205,AU205,AV205,AW205,AX205,AY205,AZ205,BA205,BB205,BD205,BE205,BF205)</f>
        <v>68</v>
      </c>
      <c r="P205" s="13">
        <f>COUNTIF(AJ205:BF205, "&gt;0")</f>
        <v>1</v>
      </c>
      <c r="Q205" s="13">
        <f>SUM(BG205,BH205)</f>
        <v>0</v>
      </c>
      <c r="R205" s="13">
        <f>SUM(BI205)</f>
        <v>0</v>
      </c>
      <c r="S205" s="13">
        <f>SUM(AI205,BJ205)</f>
        <v>48</v>
      </c>
      <c r="T205" s="14"/>
      <c r="U205" s="13"/>
      <c r="V205" s="13"/>
      <c r="W205" s="13"/>
      <c r="X205" s="13"/>
      <c r="Y205" s="13"/>
      <c r="Z205" s="13"/>
      <c r="AA205" s="13"/>
      <c r="AB205" s="13"/>
      <c r="AC205" s="13"/>
      <c r="AD205" s="13"/>
      <c r="AE205" s="13"/>
      <c r="AF205" s="13"/>
      <c r="AG205" s="13"/>
      <c r="AH205" s="14"/>
      <c r="AI205" s="13">
        <v>48</v>
      </c>
      <c r="AJ205" s="13">
        <v>0</v>
      </c>
      <c r="AK205" s="13">
        <v>0</v>
      </c>
      <c r="AL205" s="13">
        <v>0</v>
      </c>
      <c r="AM205" s="13">
        <v>0</v>
      </c>
      <c r="AN205" s="13">
        <v>0</v>
      </c>
      <c r="AO205" s="13">
        <v>0</v>
      </c>
      <c r="AP205" s="13">
        <v>0</v>
      </c>
      <c r="AQ205" s="13">
        <v>0</v>
      </c>
      <c r="AR205" s="13">
        <v>0</v>
      </c>
      <c r="AS205" s="13">
        <v>68</v>
      </c>
      <c r="AT205" s="13">
        <v>0</v>
      </c>
      <c r="AU205" s="13">
        <v>0</v>
      </c>
      <c r="AV205" s="13">
        <v>0</v>
      </c>
      <c r="AW205" s="13">
        <v>0</v>
      </c>
      <c r="AX205" s="13">
        <v>0</v>
      </c>
      <c r="AY205" s="13">
        <v>0</v>
      </c>
      <c r="AZ205" s="13">
        <v>0</v>
      </c>
      <c r="BA205" s="13">
        <v>0</v>
      </c>
      <c r="BB205" s="13">
        <v>0</v>
      </c>
      <c r="BC205" s="13">
        <v>0</v>
      </c>
      <c r="BD205" s="13">
        <v>0</v>
      </c>
      <c r="BE205" s="13">
        <v>0</v>
      </c>
      <c r="BF205" s="13">
        <v>0</v>
      </c>
      <c r="BG205" s="13">
        <v>0</v>
      </c>
      <c r="BH205" s="13">
        <v>0</v>
      </c>
      <c r="BI205" s="24">
        <v>0</v>
      </c>
      <c r="BJ205" s="24">
        <v>0</v>
      </c>
      <c r="BK205" s="24">
        <v>0</v>
      </c>
      <c r="BL205" s="24">
        <v>0</v>
      </c>
    </row>
    <row r="206" spans="1:64" x14ac:dyDescent="0.35">
      <c r="A206" s="13" t="s">
        <v>131</v>
      </c>
      <c r="B206" s="13" t="s">
        <v>1591</v>
      </c>
      <c r="C206" s="13" t="s">
        <v>15</v>
      </c>
      <c r="D206" s="13" t="s">
        <v>16</v>
      </c>
      <c r="E206" s="26">
        <v>999928489</v>
      </c>
      <c r="F206" s="13" t="s">
        <v>17</v>
      </c>
      <c r="G206" s="32" t="s">
        <v>6206</v>
      </c>
      <c r="H206" s="13">
        <v>116</v>
      </c>
      <c r="I206" s="13"/>
      <c r="J206" s="14"/>
      <c r="K206" s="13">
        <f>SUM(L206,M206,N206,O206,Q206,R206,S206)</f>
        <v>116</v>
      </c>
      <c r="L206" s="13">
        <f>SUM(BL206)</f>
        <v>0</v>
      </c>
      <c r="M206" s="13">
        <v>0</v>
      </c>
      <c r="N206" s="13">
        <f>SUM(BC206,BK206)</f>
        <v>0</v>
      </c>
      <c r="O206" s="13">
        <f>SUM(AJ206,AK206,AL206,AM206,AN206,AO206,AP206,AQ206,AR206,AS206,AT206,AU206,AV206,AW206,AX206,AY206,AZ206,BA206,BB206,BD206,BE206,BF206)</f>
        <v>68</v>
      </c>
      <c r="P206" s="13">
        <f>COUNTIF(AJ206:BF206, "&gt;0")</f>
        <v>1</v>
      </c>
      <c r="Q206" s="13">
        <f>SUM(BG206,BH206)</f>
        <v>0</v>
      </c>
      <c r="R206" s="13">
        <f>SUM(BI206)</f>
        <v>0</v>
      </c>
      <c r="S206" s="13">
        <f>SUM(AI206,BJ206)</f>
        <v>48</v>
      </c>
      <c r="T206" s="14"/>
      <c r="U206" s="13"/>
      <c r="V206" s="13"/>
      <c r="W206" s="13"/>
      <c r="X206" s="13"/>
      <c r="Y206" s="13"/>
      <c r="Z206" s="13"/>
      <c r="AA206" s="13"/>
      <c r="AB206" s="13"/>
      <c r="AC206" s="13"/>
      <c r="AD206" s="13"/>
      <c r="AE206" s="13"/>
      <c r="AF206" s="13"/>
      <c r="AG206" s="13"/>
      <c r="AH206" s="14"/>
      <c r="AI206" s="13">
        <v>48</v>
      </c>
      <c r="AJ206" s="13">
        <v>0</v>
      </c>
      <c r="AK206" s="13">
        <v>0</v>
      </c>
      <c r="AL206" s="13">
        <v>0</v>
      </c>
      <c r="AM206" s="13">
        <v>68</v>
      </c>
      <c r="AN206" s="13">
        <v>0</v>
      </c>
      <c r="AO206" s="13">
        <v>0</v>
      </c>
      <c r="AP206" s="13">
        <v>0</v>
      </c>
      <c r="AQ206" s="13">
        <v>0</v>
      </c>
      <c r="AR206" s="13">
        <v>0</v>
      </c>
      <c r="AS206" s="13">
        <v>0</v>
      </c>
      <c r="AT206" s="13">
        <v>0</v>
      </c>
      <c r="AU206" s="13">
        <v>0</v>
      </c>
      <c r="AV206" s="13">
        <v>0</v>
      </c>
      <c r="AW206" s="13">
        <v>0</v>
      </c>
      <c r="AX206" s="13">
        <v>0</v>
      </c>
      <c r="AY206" s="13">
        <v>0</v>
      </c>
      <c r="AZ206" s="13">
        <v>0</v>
      </c>
      <c r="BA206" s="13">
        <v>0</v>
      </c>
      <c r="BB206" s="13">
        <v>0</v>
      </c>
      <c r="BC206" s="13">
        <v>0</v>
      </c>
      <c r="BD206" s="13">
        <v>0</v>
      </c>
      <c r="BE206" s="13">
        <v>0</v>
      </c>
      <c r="BF206" s="13">
        <v>0</v>
      </c>
      <c r="BG206" s="13">
        <v>0</v>
      </c>
      <c r="BH206" s="13">
        <v>0</v>
      </c>
      <c r="BI206" s="24">
        <v>0</v>
      </c>
      <c r="BJ206" s="24">
        <v>0</v>
      </c>
      <c r="BK206" s="24">
        <v>0</v>
      </c>
      <c r="BL206" s="24">
        <v>0</v>
      </c>
    </row>
    <row r="207" spans="1:64" x14ac:dyDescent="0.35">
      <c r="A207" s="13" t="s">
        <v>274</v>
      </c>
      <c r="B207" s="13" t="s">
        <v>318</v>
      </c>
      <c r="C207" s="13" t="s">
        <v>15</v>
      </c>
      <c r="D207" s="13" t="s">
        <v>16</v>
      </c>
      <c r="E207" s="13">
        <v>999919511</v>
      </c>
      <c r="F207" s="13" t="s">
        <v>17</v>
      </c>
      <c r="G207" s="32" t="s">
        <v>6206</v>
      </c>
      <c r="H207" s="13">
        <v>115</v>
      </c>
      <c r="I207" s="13"/>
      <c r="J207" s="14"/>
      <c r="K207" s="13">
        <f>SUM(L207,M207,N207,O207,Q207,R207,S207)</f>
        <v>115</v>
      </c>
      <c r="L207" s="13">
        <f>SUM(BL207)</f>
        <v>0</v>
      </c>
      <c r="M207" s="13">
        <v>0</v>
      </c>
      <c r="N207" s="13">
        <f>SUM(BC207,BK207)</f>
        <v>0</v>
      </c>
      <c r="O207" s="13">
        <f>SUM(AJ207,AK207,AL207,AM207,AN207,AO207,AP207,AQ207,AR207,AS207,AT207,AU207,AV207,AW207,AX207,AY207,AZ207,BA207,BB207,BD207,BE207,BF207)</f>
        <v>72</v>
      </c>
      <c r="P207" s="13">
        <f>COUNTIF(AJ207:BF207, "&gt;0")</f>
        <v>2</v>
      </c>
      <c r="Q207" s="13">
        <f>SUM(BG207,BH207)</f>
        <v>0</v>
      </c>
      <c r="R207" s="13">
        <f>SUM(BI207)</f>
        <v>43</v>
      </c>
      <c r="S207" s="13">
        <f>SUM(AI207,BJ207)</f>
        <v>0</v>
      </c>
      <c r="T207" s="14"/>
      <c r="U207" s="13"/>
      <c r="V207" s="13"/>
      <c r="W207" s="13"/>
      <c r="X207" s="13"/>
      <c r="Y207" s="13"/>
      <c r="Z207" s="13"/>
      <c r="AA207" s="13"/>
      <c r="AB207" s="13"/>
      <c r="AC207" s="13"/>
      <c r="AD207" s="13"/>
      <c r="AE207" s="13"/>
      <c r="AF207" s="13"/>
      <c r="AG207" s="13"/>
      <c r="AH207" s="14"/>
      <c r="AI207" s="13">
        <v>0</v>
      </c>
      <c r="AJ207" s="13">
        <v>0</v>
      </c>
      <c r="AK207" s="13">
        <v>34</v>
      </c>
      <c r="AL207" s="13">
        <v>0</v>
      </c>
      <c r="AM207" s="13">
        <v>0</v>
      </c>
      <c r="AN207" s="13">
        <v>0</v>
      </c>
      <c r="AO207" s="13">
        <v>0</v>
      </c>
      <c r="AP207" s="13">
        <v>0</v>
      </c>
      <c r="AQ207" s="13">
        <v>0</v>
      </c>
      <c r="AR207" s="13">
        <v>38</v>
      </c>
      <c r="AS207" s="13">
        <v>0</v>
      </c>
      <c r="AT207" s="13">
        <v>0</v>
      </c>
      <c r="AU207" s="13">
        <v>0</v>
      </c>
      <c r="AV207" s="13">
        <v>0</v>
      </c>
      <c r="AW207" s="13">
        <v>0</v>
      </c>
      <c r="AX207" s="13">
        <v>0</v>
      </c>
      <c r="AY207" s="13">
        <v>0</v>
      </c>
      <c r="AZ207" s="13">
        <v>0</v>
      </c>
      <c r="BA207" s="13">
        <v>0</v>
      </c>
      <c r="BB207" s="13">
        <v>0</v>
      </c>
      <c r="BC207" s="13">
        <v>0</v>
      </c>
      <c r="BD207" s="13">
        <v>0</v>
      </c>
      <c r="BE207" s="13">
        <v>0</v>
      </c>
      <c r="BF207" s="13">
        <v>0</v>
      </c>
      <c r="BG207" s="13">
        <v>0</v>
      </c>
      <c r="BH207" s="13">
        <v>0</v>
      </c>
      <c r="BI207" s="24">
        <v>43</v>
      </c>
      <c r="BJ207" s="24">
        <v>0</v>
      </c>
      <c r="BK207" s="24">
        <v>0</v>
      </c>
      <c r="BL207" s="24">
        <v>0</v>
      </c>
    </row>
    <row r="208" spans="1:64" x14ac:dyDescent="0.35">
      <c r="A208" s="13" t="s">
        <v>2611</v>
      </c>
      <c r="B208" s="13" t="s">
        <v>249</v>
      </c>
      <c r="C208" s="13" t="s">
        <v>15</v>
      </c>
      <c r="D208" s="13" t="s">
        <v>16</v>
      </c>
      <c r="E208" s="13">
        <v>999920739</v>
      </c>
      <c r="F208" s="13" t="s">
        <v>17</v>
      </c>
      <c r="G208" s="32" t="s">
        <v>6206</v>
      </c>
      <c r="H208" s="13">
        <f>K208-I208</f>
        <v>115</v>
      </c>
      <c r="I208" s="13">
        <f>K208/2</f>
        <v>115</v>
      </c>
      <c r="J208" s="14"/>
      <c r="K208" s="13">
        <f>SUM(L208,M208,N208,O208,Q208,R208,S208)</f>
        <v>230</v>
      </c>
      <c r="L208" s="13">
        <f>SUM(BL208)</f>
        <v>0</v>
      </c>
      <c r="M208" s="13">
        <v>0</v>
      </c>
      <c r="N208" s="13">
        <f>SUM(BC208,BK208)</f>
        <v>0</v>
      </c>
      <c r="O208" s="13">
        <f>SUM(AJ208,AK208,AL208,AM208,AN208,AO208,AP208,AQ208,AR208,AS208,AT208,AU208,AV208,AW208,AX208,AY208,AZ208,BA208,BB208,BD208,BE208,BF208)</f>
        <v>30</v>
      </c>
      <c r="P208" s="13">
        <f>COUNTIF(AJ208:BF208, "&gt;0")</f>
        <v>1</v>
      </c>
      <c r="Q208" s="13">
        <f>SUM(BG208,BH208)</f>
        <v>0</v>
      </c>
      <c r="R208" s="13">
        <f>SUM(BI208)</f>
        <v>0</v>
      </c>
      <c r="S208" s="13">
        <f>SUM(AI208,BJ208)</f>
        <v>200</v>
      </c>
      <c r="T208" s="14"/>
      <c r="U208" s="13"/>
      <c r="V208" s="13"/>
      <c r="W208" s="13"/>
      <c r="X208" s="13"/>
      <c r="Y208" s="13"/>
      <c r="Z208" s="13"/>
      <c r="AA208" s="13"/>
      <c r="AB208" s="13"/>
      <c r="AC208" s="13"/>
      <c r="AD208" s="13"/>
      <c r="AE208" s="13"/>
      <c r="AF208" s="13"/>
      <c r="AG208" s="13"/>
      <c r="AH208" s="14"/>
      <c r="AI208" s="13">
        <v>200</v>
      </c>
      <c r="AJ208" s="13">
        <v>0</v>
      </c>
      <c r="AK208" s="13">
        <v>0</v>
      </c>
      <c r="AL208" s="13">
        <v>0</v>
      </c>
      <c r="AM208" s="13">
        <v>30</v>
      </c>
      <c r="AN208" s="13">
        <v>0</v>
      </c>
      <c r="AO208" s="13">
        <v>0</v>
      </c>
      <c r="AP208" s="13">
        <v>0</v>
      </c>
      <c r="AQ208" s="13">
        <v>0</v>
      </c>
      <c r="AR208" s="13">
        <v>0</v>
      </c>
      <c r="AS208" s="13">
        <v>0</v>
      </c>
      <c r="AT208" s="13">
        <v>0</v>
      </c>
      <c r="AU208" s="13">
        <v>0</v>
      </c>
      <c r="AV208" s="13">
        <v>0</v>
      </c>
      <c r="AW208" s="13">
        <v>0</v>
      </c>
      <c r="AX208" s="13">
        <v>0</v>
      </c>
      <c r="AY208" s="13">
        <v>0</v>
      </c>
      <c r="AZ208" s="13">
        <v>0</v>
      </c>
      <c r="BA208" s="13">
        <v>0</v>
      </c>
      <c r="BB208" s="13">
        <v>0</v>
      </c>
      <c r="BC208" s="13">
        <v>0</v>
      </c>
      <c r="BD208" s="13">
        <v>0</v>
      </c>
      <c r="BE208" s="13">
        <v>0</v>
      </c>
      <c r="BF208" s="13">
        <v>0</v>
      </c>
      <c r="BG208" s="13">
        <v>0</v>
      </c>
      <c r="BH208" s="13">
        <v>0</v>
      </c>
      <c r="BI208" s="24">
        <v>0</v>
      </c>
      <c r="BJ208" s="24">
        <v>0</v>
      </c>
      <c r="BK208" s="24">
        <v>0</v>
      </c>
      <c r="BL208" s="24">
        <v>0</v>
      </c>
    </row>
    <row r="209" spans="1:64" x14ac:dyDescent="0.35">
      <c r="A209" s="13" t="s">
        <v>88</v>
      </c>
      <c r="B209" s="13" t="s">
        <v>89</v>
      </c>
      <c r="C209" s="13" t="s">
        <v>15</v>
      </c>
      <c r="D209" s="13" t="s">
        <v>16</v>
      </c>
      <c r="E209" s="13">
        <v>999928118</v>
      </c>
      <c r="F209" s="13" t="s">
        <v>17</v>
      </c>
      <c r="G209" s="32" t="s">
        <v>6206</v>
      </c>
      <c r="H209" s="13">
        <v>108</v>
      </c>
      <c r="I209" s="13"/>
      <c r="J209" s="14"/>
      <c r="K209" s="13">
        <f>SUM(L209,M209,N209,O209,Q209,R209,S209)</f>
        <v>108</v>
      </c>
      <c r="L209" s="13">
        <f>SUM(BL209)</f>
        <v>0</v>
      </c>
      <c r="M209" s="13">
        <v>0</v>
      </c>
      <c r="N209" s="13">
        <f>SUM(BC209,BK209)</f>
        <v>0</v>
      </c>
      <c r="O209" s="13">
        <f>SUM(AJ209,AK209,AL209,AM209,AN209,AO209,AP209,AQ209,AR209,AS209,AT209,AU209,AV209,AW209,AX209,AY209,AZ209,BA209,BB209,BD209,BE209,BF209)</f>
        <v>60</v>
      </c>
      <c r="P209" s="13">
        <f>COUNTIF(AJ209:BF209, "&gt;0")</f>
        <v>1</v>
      </c>
      <c r="Q209" s="13">
        <f>SUM(BG209,BH209)</f>
        <v>0</v>
      </c>
      <c r="R209" s="13">
        <f>SUM(BI209)</f>
        <v>0</v>
      </c>
      <c r="S209" s="13">
        <f>SUM(AI209,BJ209)</f>
        <v>48</v>
      </c>
      <c r="T209" s="14"/>
      <c r="U209" s="13"/>
      <c r="V209" s="13"/>
      <c r="W209" s="13"/>
      <c r="X209" s="13"/>
      <c r="Y209" s="13"/>
      <c r="Z209" s="13"/>
      <c r="AA209" s="13"/>
      <c r="AB209" s="13"/>
      <c r="AC209" s="13"/>
      <c r="AD209" s="13"/>
      <c r="AE209" s="13"/>
      <c r="AF209" s="13"/>
      <c r="AG209" s="13"/>
      <c r="AH209" s="14"/>
      <c r="AI209" s="13">
        <v>48</v>
      </c>
      <c r="AJ209" s="13">
        <v>0</v>
      </c>
      <c r="AK209" s="13">
        <v>60</v>
      </c>
      <c r="AL209" s="13">
        <v>0</v>
      </c>
      <c r="AM209" s="13">
        <v>0</v>
      </c>
      <c r="AN209" s="13">
        <v>0</v>
      </c>
      <c r="AO209" s="13">
        <v>0</v>
      </c>
      <c r="AP209" s="13">
        <v>0</v>
      </c>
      <c r="AQ209" s="13">
        <v>0</v>
      </c>
      <c r="AR209" s="13">
        <v>0</v>
      </c>
      <c r="AS209" s="13">
        <v>0</v>
      </c>
      <c r="AT209" s="13">
        <v>0</v>
      </c>
      <c r="AU209" s="13">
        <v>0</v>
      </c>
      <c r="AV209" s="13">
        <v>0</v>
      </c>
      <c r="AW209" s="13">
        <v>0</v>
      </c>
      <c r="AX209" s="13">
        <v>0</v>
      </c>
      <c r="AY209" s="13">
        <v>0</v>
      </c>
      <c r="AZ209" s="13">
        <v>0</v>
      </c>
      <c r="BA209" s="13">
        <v>0</v>
      </c>
      <c r="BB209" s="13">
        <v>0</v>
      </c>
      <c r="BC209" s="13">
        <v>0</v>
      </c>
      <c r="BD209" s="13">
        <v>0</v>
      </c>
      <c r="BE209" s="13">
        <v>0</v>
      </c>
      <c r="BF209" s="13">
        <v>0</v>
      </c>
      <c r="BG209" s="13">
        <v>0</v>
      </c>
      <c r="BH209" s="13">
        <v>0</v>
      </c>
      <c r="BI209" s="24">
        <v>0</v>
      </c>
      <c r="BJ209" s="24">
        <v>0</v>
      </c>
      <c r="BK209" s="24">
        <v>0</v>
      </c>
      <c r="BL209" s="24">
        <v>0</v>
      </c>
    </row>
    <row r="210" spans="1:64" x14ac:dyDescent="0.35">
      <c r="A210" s="24" t="s">
        <v>4988</v>
      </c>
      <c r="B210" s="24" t="s">
        <v>4989</v>
      </c>
      <c r="C210" s="24" t="s">
        <v>15</v>
      </c>
      <c r="D210" s="24" t="s">
        <v>16</v>
      </c>
      <c r="E210" s="24">
        <v>999908352</v>
      </c>
      <c r="F210" s="24" t="s">
        <v>17</v>
      </c>
      <c r="G210" s="32" t="s">
        <v>6206</v>
      </c>
      <c r="H210" s="13">
        <v>103</v>
      </c>
      <c r="I210" s="24"/>
      <c r="J210" s="25"/>
      <c r="K210" s="13">
        <f>SUM(L210,M210,N210,O210,Q210,R210,S210)</f>
        <v>103</v>
      </c>
      <c r="L210" s="13">
        <f>SUM(BL210)</f>
        <v>0</v>
      </c>
      <c r="M210" s="13">
        <v>0</v>
      </c>
      <c r="N210" s="13">
        <f>SUM(BC210,BK210)</f>
        <v>0</v>
      </c>
      <c r="O210" s="13">
        <f>SUM(AJ210,AK210,AL210,AM210,AN210,AO210,AP210,AQ210,AR210,AS210,AT210,AU210,AV210,AW210,AX210,AY210,AZ210,BA210,BB210,BD210,BE210,BF210)</f>
        <v>60</v>
      </c>
      <c r="P210" s="13">
        <f>COUNTIF(AJ210:BF210, "&gt;0")</f>
        <v>1</v>
      </c>
      <c r="Q210" s="13">
        <f>SUM(BG210,BH210)</f>
        <v>0</v>
      </c>
      <c r="R210" s="13">
        <f>SUM(BI210)</f>
        <v>43</v>
      </c>
      <c r="S210" s="13">
        <f>SUM(AI210,BJ210)</f>
        <v>0</v>
      </c>
      <c r="T210" s="25"/>
      <c r="U210" s="24"/>
      <c r="V210" s="24"/>
      <c r="W210" s="24"/>
      <c r="X210" s="24"/>
      <c r="Y210" s="24"/>
      <c r="Z210" s="24"/>
      <c r="AA210" s="24"/>
      <c r="AB210" s="24"/>
      <c r="AC210" s="24"/>
      <c r="AD210" s="24"/>
      <c r="AE210" s="24"/>
      <c r="AF210" s="24"/>
      <c r="AG210" s="24"/>
      <c r="AH210" s="25"/>
      <c r="AI210" s="13">
        <v>0</v>
      </c>
      <c r="AJ210" s="13">
        <v>0</v>
      </c>
      <c r="AK210" s="13">
        <v>0</v>
      </c>
      <c r="AL210" s="13">
        <v>0</v>
      </c>
      <c r="AM210" s="13">
        <v>0</v>
      </c>
      <c r="AN210" s="13">
        <v>0</v>
      </c>
      <c r="AO210" s="13">
        <v>0</v>
      </c>
      <c r="AP210" s="13">
        <v>0</v>
      </c>
      <c r="AQ210" s="13">
        <v>0</v>
      </c>
      <c r="AR210" s="13">
        <v>0</v>
      </c>
      <c r="AS210" s="13">
        <v>0</v>
      </c>
      <c r="AT210" s="13">
        <v>0</v>
      </c>
      <c r="AU210" s="13">
        <v>0</v>
      </c>
      <c r="AV210" s="13">
        <v>0</v>
      </c>
      <c r="AW210" s="13">
        <v>0</v>
      </c>
      <c r="AX210" s="13">
        <v>0</v>
      </c>
      <c r="AY210" s="13">
        <v>0</v>
      </c>
      <c r="AZ210" s="13">
        <v>0</v>
      </c>
      <c r="BA210" s="13">
        <v>0</v>
      </c>
      <c r="BB210" s="13">
        <v>0</v>
      </c>
      <c r="BC210" s="13">
        <v>0</v>
      </c>
      <c r="BD210" s="13">
        <v>0</v>
      </c>
      <c r="BE210" s="13">
        <v>0</v>
      </c>
      <c r="BF210" s="13">
        <v>60</v>
      </c>
      <c r="BG210" s="13">
        <v>0</v>
      </c>
      <c r="BH210" s="13">
        <v>0</v>
      </c>
      <c r="BI210" s="24">
        <v>43</v>
      </c>
      <c r="BJ210" s="24">
        <v>0</v>
      </c>
      <c r="BK210" s="24">
        <v>0</v>
      </c>
      <c r="BL210" s="24">
        <v>0</v>
      </c>
    </row>
    <row r="211" spans="1:64" x14ac:dyDescent="0.35">
      <c r="A211" s="13" t="s">
        <v>2656</v>
      </c>
      <c r="B211" s="13" t="s">
        <v>444</v>
      </c>
      <c r="C211" s="13" t="s">
        <v>15</v>
      </c>
      <c r="D211" s="13" t="s">
        <v>16</v>
      </c>
      <c r="E211" s="13">
        <v>999919563</v>
      </c>
      <c r="F211" s="13" t="s">
        <v>17</v>
      </c>
      <c r="G211" s="32" t="s">
        <v>6206</v>
      </c>
      <c r="H211" s="13">
        <v>94</v>
      </c>
      <c r="I211" s="13"/>
      <c r="J211" s="14"/>
      <c r="K211" s="13">
        <f>SUM(L211,M211,N211,O211,Q211,R211,S211)</f>
        <v>94</v>
      </c>
      <c r="L211" s="13">
        <f>SUM(BL211)</f>
        <v>0</v>
      </c>
      <c r="M211" s="13">
        <v>0</v>
      </c>
      <c r="N211" s="13">
        <f>SUM(BC211,BK211)</f>
        <v>0</v>
      </c>
      <c r="O211" s="13">
        <f>SUM(AJ211,AK211,AL211,AM211,AN211,AO211,AP211,AQ211,AR211,AS211,AT211,AU211,AV211,AW211,AX211,AY211,AZ211,BA211,BB211,BD211,BE211,BF211)</f>
        <v>51</v>
      </c>
      <c r="P211" s="13">
        <f>COUNTIF(AJ211:BF211, "&gt;0")</f>
        <v>1</v>
      </c>
      <c r="Q211" s="13">
        <f>SUM(BG211,BH211)</f>
        <v>0</v>
      </c>
      <c r="R211" s="13">
        <f>SUM(BI211)</f>
        <v>43</v>
      </c>
      <c r="S211" s="13">
        <f>SUM(AI211,BJ211)</f>
        <v>0</v>
      </c>
      <c r="T211" s="14"/>
      <c r="U211" s="13"/>
      <c r="V211" s="13"/>
      <c r="W211" s="13"/>
      <c r="X211" s="13"/>
      <c r="Y211" s="13"/>
      <c r="Z211" s="13"/>
      <c r="AA211" s="13"/>
      <c r="AB211" s="13"/>
      <c r="AC211" s="13"/>
      <c r="AD211" s="13"/>
      <c r="AE211" s="13"/>
      <c r="AF211" s="13"/>
      <c r="AG211" s="13"/>
      <c r="AH211" s="14"/>
      <c r="AI211" s="13">
        <v>0</v>
      </c>
      <c r="AJ211" s="13">
        <v>0</v>
      </c>
      <c r="AK211" s="13">
        <v>0</v>
      </c>
      <c r="AL211" s="13">
        <v>0</v>
      </c>
      <c r="AM211" s="13">
        <v>0</v>
      </c>
      <c r="AN211" s="13">
        <v>0</v>
      </c>
      <c r="AO211" s="13">
        <v>0</v>
      </c>
      <c r="AP211" s="13">
        <v>0</v>
      </c>
      <c r="AQ211" s="13">
        <v>0</v>
      </c>
      <c r="AR211" s="13">
        <v>51</v>
      </c>
      <c r="AS211" s="13">
        <v>0</v>
      </c>
      <c r="AT211" s="13">
        <v>0</v>
      </c>
      <c r="AU211" s="13">
        <v>0</v>
      </c>
      <c r="AV211" s="13">
        <v>0</v>
      </c>
      <c r="AW211" s="13">
        <v>0</v>
      </c>
      <c r="AX211" s="13">
        <v>0</v>
      </c>
      <c r="AY211" s="13">
        <v>0</v>
      </c>
      <c r="AZ211" s="13">
        <v>0</v>
      </c>
      <c r="BA211" s="13">
        <v>0</v>
      </c>
      <c r="BB211" s="13">
        <v>0</v>
      </c>
      <c r="BC211" s="13">
        <v>0</v>
      </c>
      <c r="BD211" s="13">
        <v>0</v>
      </c>
      <c r="BE211" s="13">
        <v>0</v>
      </c>
      <c r="BF211" s="13">
        <v>0</v>
      </c>
      <c r="BG211" s="13">
        <v>0</v>
      </c>
      <c r="BH211" s="13">
        <v>0</v>
      </c>
      <c r="BI211" s="24">
        <v>43</v>
      </c>
      <c r="BJ211" s="24">
        <v>0</v>
      </c>
      <c r="BK211" s="24">
        <v>0</v>
      </c>
      <c r="BL211" s="24">
        <v>0</v>
      </c>
    </row>
    <row r="212" spans="1:64" x14ac:dyDescent="0.35">
      <c r="A212" s="24" t="s">
        <v>5275</v>
      </c>
      <c r="B212" s="24" t="s">
        <v>5276</v>
      </c>
      <c r="C212" s="24" t="s">
        <v>15</v>
      </c>
      <c r="D212" s="24" t="s">
        <v>16</v>
      </c>
      <c r="E212" s="24">
        <v>999932502</v>
      </c>
      <c r="F212" s="24" t="s">
        <v>17</v>
      </c>
      <c r="G212" s="32" t="s">
        <v>6206</v>
      </c>
      <c r="H212" s="13">
        <v>94</v>
      </c>
      <c r="I212" s="24"/>
      <c r="J212" s="25"/>
      <c r="K212" s="13">
        <f>SUM(L212,M212,N212,O212,Q212,R212,S212)</f>
        <v>94</v>
      </c>
      <c r="L212" s="13">
        <f>SUM(BL212)</f>
        <v>0</v>
      </c>
      <c r="M212" s="13">
        <v>0</v>
      </c>
      <c r="N212" s="13">
        <f>SUM(BC212,BK212)</f>
        <v>0</v>
      </c>
      <c r="O212" s="13">
        <f>SUM(AJ212,AK212,AL212,AM212,AN212,AO212,AP212,AQ212,AR212,AS212,AT212,AU212,AV212,AW212,AX212,AY212,AZ212,BA212,BB212,BD212,BE212,BF212)</f>
        <v>0</v>
      </c>
      <c r="P212" s="13">
        <f>COUNTIF(AJ212:BF212, "&gt;0")</f>
        <v>0</v>
      </c>
      <c r="Q212" s="13">
        <f>SUM(BG212,BH212)</f>
        <v>51</v>
      </c>
      <c r="R212" s="13">
        <f>SUM(BI212)</f>
        <v>43</v>
      </c>
      <c r="S212" s="13">
        <f>SUM(AI212,BJ212)</f>
        <v>0</v>
      </c>
      <c r="T212" s="25"/>
      <c r="U212" s="24"/>
      <c r="V212" s="24"/>
      <c r="W212" s="24"/>
      <c r="X212" s="24"/>
      <c r="Y212" s="24"/>
      <c r="Z212" s="24"/>
      <c r="AA212" s="24"/>
      <c r="AB212" s="24"/>
      <c r="AC212" s="24"/>
      <c r="AD212" s="24"/>
      <c r="AE212" s="24"/>
      <c r="AF212" s="24"/>
      <c r="AG212" s="24"/>
      <c r="AH212" s="25"/>
      <c r="AI212" s="13">
        <v>0</v>
      </c>
      <c r="AJ212" s="13">
        <v>0</v>
      </c>
      <c r="AK212" s="13">
        <v>0</v>
      </c>
      <c r="AL212" s="13">
        <v>0</v>
      </c>
      <c r="AM212" s="13">
        <v>0</v>
      </c>
      <c r="AN212" s="13">
        <v>0</v>
      </c>
      <c r="AO212" s="13">
        <v>0</v>
      </c>
      <c r="AP212" s="13">
        <v>0</v>
      </c>
      <c r="AQ212" s="13">
        <v>0</v>
      </c>
      <c r="AR212" s="13">
        <v>0</v>
      </c>
      <c r="AS212" s="13">
        <v>0</v>
      </c>
      <c r="AT212" s="13">
        <v>0</v>
      </c>
      <c r="AU212" s="13">
        <v>0</v>
      </c>
      <c r="AV212" s="13">
        <v>0</v>
      </c>
      <c r="AW212" s="13">
        <v>0</v>
      </c>
      <c r="AX212" s="13">
        <v>0</v>
      </c>
      <c r="AY212" s="13">
        <v>0</v>
      </c>
      <c r="AZ212" s="13">
        <v>0</v>
      </c>
      <c r="BA212" s="13">
        <v>0</v>
      </c>
      <c r="BB212" s="13">
        <v>0</v>
      </c>
      <c r="BC212" s="13">
        <v>0</v>
      </c>
      <c r="BD212" s="13">
        <v>0</v>
      </c>
      <c r="BE212" s="13">
        <v>0</v>
      </c>
      <c r="BF212" s="13">
        <v>0</v>
      </c>
      <c r="BG212" s="13">
        <v>0</v>
      </c>
      <c r="BH212" s="13">
        <v>51</v>
      </c>
      <c r="BI212" s="24">
        <v>43</v>
      </c>
      <c r="BJ212" s="24">
        <v>0</v>
      </c>
      <c r="BK212" s="24">
        <v>0</v>
      </c>
      <c r="BL212" s="24">
        <v>0</v>
      </c>
    </row>
    <row r="213" spans="1:64" x14ac:dyDescent="0.35">
      <c r="A213" s="13" t="s">
        <v>512</v>
      </c>
      <c r="B213" s="13" t="s">
        <v>1418</v>
      </c>
      <c r="C213" s="13" t="s">
        <v>15</v>
      </c>
      <c r="D213" s="13" t="s">
        <v>16</v>
      </c>
      <c r="E213" s="13">
        <v>999921931</v>
      </c>
      <c r="F213" s="13" t="s">
        <v>17</v>
      </c>
      <c r="G213" s="32" t="s">
        <v>6206</v>
      </c>
      <c r="H213" s="13">
        <f>K213-I213</f>
        <v>85</v>
      </c>
      <c r="I213" s="13">
        <f>K213/2</f>
        <v>85</v>
      </c>
      <c r="J213" s="14"/>
      <c r="K213" s="13">
        <f>SUM(L213,M213,N213,O213,Q213,R213,S213)</f>
        <v>170</v>
      </c>
      <c r="L213" s="13">
        <f>SUM(BL213)</f>
        <v>0</v>
      </c>
      <c r="M213" s="13">
        <v>0</v>
      </c>
      <c r="N213" s="13">
        <f>SUM(BC213,BK213)</f>
        <v>0</v>
      </c>
      <c r="O213" s="13">
        <f>SUM(AJ213,AK213,AL213,AM213,AN213,AO213,AP213,AQ213,AR213,AS213,AT213,AU213,AV213,AW213,AX213,AY213,AZ213,BA213,BB213,BD213,BE213,BF213)</f>
        <v>45</v>
      </c>
      <c r="P213" s="13">
        <f>COUNTIF(AJ213:BF213, "&gt;0")</f>
        <v>1</v>
      </c>
      <c r="Q213" s="13">
        <f>SUM(BG213,BH213)</f>
        <v>68</v>
      </c>
      <c r="R213" s="13">
        <f>SUM(BI213)</f>
        <v>57</v>
      </c>
      <c r="S213" s="13">
        <f>SUM(AI213,BJ213)</f>
        <v>0</v>
      </c>
      <c r="T213" s="14"/>
      <c r="U213" s="13"/>
      <c r="V213" s="13"/>
      <c r="W213" s="13"/>
      <c r="X213" s="13"/>
      <c r="Y213" s="13"/>
      <c r="Z213" s="13"/>
      <c r="AA213" s="13"/>
      <c r="AB213" s="13"/>
      <c r="AC213" s="13"/>
      <c r="AD213" s="13"/>
      <c r="AE213" s="13"/>
      <c r="AF213" s="13"/>
      <c r="AG213" s="13"/>
      <c r="AH213" s="14"/>
      <c r="AI213" s="13">
        <v>0</v>
      </c>
      <c r="AJ213" s="13">
        <v>0</v>
      </c>
      <c r="AK213" s="13">
        <v>0</v>
      </c>
      <c r="AL213" s="13">
        <v>0</v>
      </c>
      <c r="AM213" s="13">
        <v>0</v>
      </c>
      <c r="AN213" s="13">
        <v>0</v>
      </c>
      <c r="AO213" s="13">
        <v>0</v>
      </c>
      <c r="AP213" s="13">
        <v>0</v>
      </c>
      <c r="AQ213" s="13">
        <v>0</v>
      </c>
      <c r="AR213" s="13">
        <v>0</v>
      </c>
      <c r="AS213" s="13">
        <v>0</v>
      </c>
      <c r="AT213" s="13">
        <v>0</v>
      </c>
      <c r="AU213" s="13">
        <v>0</v>
      </c>
      <c r="AV213" s="13">
        <v>0</v>
      </c>
      <c r="AW213" s="13">
        <v>0</v>
      </c>
      <c r="AX213" s="13">
        <v>45</v>
      </c>
      <c r="AY213" s="13">
        <v>0</v>
      </c>
      <c r="AZ213" s="13">
        <v>0</v>
      </c>
      <c r="BA213" s="13">
        <v>0</v>
      </c>
      <c r="BB213" s="13">
        <v>0</v>
      </c>
      <c r="BC213" s="13">
        <v>0</v>
      </c>
      <c r="BD213" s="13">
        <v>0</v>
      </c>
      <c r="BE213" s="13">
        <v>0</v>
      </c>
      <c r="BF213" s="13">
        <v>0</v>
      </c>
      <c r="BG213" s="13">
        <v>0</v>
      </c>
      <c r="BH213" s="13">
        <v>68</v>
      </c>
      <c r="BI213" s="24">
        <v>57</v>
      </c>
      <c r="BJ213" s="24">
        <v>0</v>
      </c>
      <c r="BK213" s="24">
        <v>0</v>
      </c>
      <c r="BL213" s="24">
        <v>0</v>
      </c>
    </row>
    <row r="214" spans="1:64" x14ac:dyDescent="0.35">
      <c r="A214" s="13" t="s">
        <v>373</v>
      </c>
      <c r="B214" s="13" t="s">
        <v>912</v>
      </c>
      <c r="C214" s="13" t="s">
        <v>15</v>
      </c>
      <c r="D214" s="13" t="s">
        <v>16</v>
      </c>
      <c r="E214" s="13">
        <v>999921916</v>
      </c>
      <c r="F214" s="13" t="s">
        <v>17</v>
      </c>
      <c r="G214" s="32" t="s">
        <v>6206</v>
      </c>
      <c r="H214" s="13">
        <f>K214-I214</f>
        <v>83</v>
      </c>
      <c r="I214" s="13">
        <f>K214/2</f>
        <v>83</v>
      </c>
      <c r="J214" s="25"/>
      <c r="K214" s="13">
        <f>SUM(L214,M214,N214,O214,Q214,R214,S214)</f>
        <v>166</v>
      </c>
      <c r="L214" s="13">
        <f>SUM(BL214)</f>
        <v>0</v>
      </c>
      <c r="M214" s="13">
        <v>0</v>
      </c>
      <c r="N214" s="13">
        <f>SUM(BC214,BK214)</f>
        <v>0</v>
      </c>
      <c r="O214" s="13">
        <f>SUM(AJ214,AK214,AL214,AM214,AN214,AO214,AP214,AQ214,AR214,AS214,AT214,AU214,AV214,AW214,AX214,AY214,AZ214,BA214,BB214,BD214,BE214,BF214)</f>
        <v>90</v>
      </c>
      <c r="P214" s="13">
        <f>COUNTIF(AJ214:BF214, "&gt;0")</f>
        <v>1</v>
      </c>
      <c r="Q214" s="13">
        <f>SUM(BG214,BH214)</f>
        <v>0</v>
      </c>
      <c r="R214" s="13">
        <f>SUM(BI214)</f>
        <v>76</v>
      </c>
      <c r="S214" s="13">
        <f>SUM(AI214,BJ214)</f>
        <v>0</v>
      </c>
      <c r="T214" s="25"/>
      <c r="U214" s="24"/>
      <c r="V214" s="24"/>
      <c r="W214" s="24"/>
      <c r="X214" s="24"/>
      <c r="Y214" s="24"/>
      <c r="Z214" s="24"/>
      <c r="AA214" s="24"/>
      <c r="AB214" s="24"/>
      <c r="AC214" s="24"/>
      <c r="AD214" s="24"/>
      <c r="AE214" s="24"/>
      <c r="AF214" s="24"/>
      <c r="AG214" s="24"/>
      <c r="AH214" s="25"/>
      <c r="AI214" s="13">
        <v>0</v>
      </c>
      <c r="AJ214" s="13">
        <v>0</v>
      </c>
      <c r="AK214" s="13">
        <v>0</v>
      </c>
      <c r="AL214" s="13">
        <v>0</v>
      </c>
      <c r="AM214" s="13">
        <v>0</v>
      </c>
      <c r="AN214" s="13">
        <v>0</v>
      </c>
      <c r="AO214" s="13">
        <v>0</v>
      </c>
      <c r="AP214" s="13">
        <v>0</v>
      </c>
      <c r="AQ214" s="13">
        <v>0</v>
      </c>
      <c r="AR214" s="13">
        <v>90</v>
      </c>
      <c r="AS214" s="13">
        <v>0</v>
      </c>
      <c r="AT214" s="13">
        <v>0</v>
      </c>
      <c r="AU214" s="13">
        <v>0</v>
      </c>
      <c r="AV214" s="13">
        <v>0</v>
      </c>
      <c r="AW214" s="13">
        <v>0</v>
      </c>
      <c r="AX214" s="13">
        <v>0</v>
      </c>
      <c r="AY214" s="13">
        <v>0</v>
      </c>
      <c r="AZ214" s="13">
        <v>0</v>
      </c>
      <c r="BA214" s="13">
        <v>0</v>
      </c>
      <c r="BB214" s="13">
        <v>0</v>
      </c>
      <c r="BC214" s="13">
        <v>0</v>
      </c>
      <c r="BD214" s="13">
        <v>0</v>
      </c>
      <c r="BE214" s="13">
        <v>0</v>
      </c>
      <c r="BF214" s="13">
        <v>0</v>
      </c>
      <c r="BG214" s="13">
        <v>0</v>
      </c>
      <c r="BH214" s="13">
        <v>0</v>
      </c>
      <c r="BI214" s="24">
        <v>76</v>
      </c>
      <c r="BJ214" s="24">
        <v>0</v>
      </c>
      <c r="BK214" s="24">
        <v>0</v>
      </c>
      <c r="BL214" s="24">
        <v>0</v>
      </c>
    </row>
    <row r="215" spans="1:64" x14ac:dyDescent="0.35">
      <c r="A215" s="13" t="s">
        <v>726</v>
      </c>
      <c r="B215" s="13" t="s">
        <v>2763</v>
      </c>
      <c r="C215" s="13" t="s">
        <v>15</v>
      </c>
      <c r="D215" s="13" t="s">
        <v>16</v>
      </c>
      <c r="E215" s="13">
        <v>999917515</v>
      </c>
      <c r="F215" s="13" t="s">
        <v>17</v>
      </c>
      <c r="G215" s="32" t="s">
        <v>6206</v>
      </c>
      <c r="H215" s="13">
        <f>K215-I215</f>
        <v>81.5</v>
      </c>
      <c r="I215" s="13">
        <f>K215/2</f>
        <v>81.5</v>
      </c>
      <c r="J215" s="25"/>
      <c r="K215" s="13">
        <f>SUM(L215,M215,N215,O215,Q215,R215,S215)</f>
        <v>163</v>
      </c>
      <c r="L215" s="13">
        <f>SUM(BL215)</f>
        <v>0</v>
      </c>
      <c r="M215" s="13">
        <v>0</v>
      </c>
      <c r="N215" s="13">
        <f>SUM(BC215,BK215)</f>
        <v>0</v>
      </c>
      <c r="O215" s="13">
        <f>SUM(AJ215,AK215,AL215,AM215,AN215,AO215,AP215,AQ215,AR215,AS215,AT215,AU215,AV215,AW215,AX215,AY215,AZ215,BA215,BB215,BD215,BE215,BF215)</f>
        <v>120</v>
      </c>
      <c r="P215" s="13">
        <f>COUNTIF(AJ215:BF215, "&gt;0")</f>
        <v>2</v>
      </c>
      <c r="Q215" s="13">
        <f>SUM(BG215,BH215)</f>
        <v>0</v>
      </c>
      <c r="R215" s="13">
        <f>SUM(BI215)</f>
        <v>43</v>
      </c>
      <c r="S215" s="13">
        <f>SUM(AI215,BJ215)</f>
        <v>0</v>
      </c>
      <c r="T215" s="25"/>
      <c r="U215" s="24"/>
      <c r="V215" s="24"/>
      <c r="W215" s="24"/>
      <c r="X215" s="24"/>
      <c r="Y215" s="24"/>
      <c r="Z215" s="24"/>
      <c r="AA215" s="24"/>
      <c r="AB215" s="24"/>
      <c r="AC215" s="24"/>
      <c r="AD215" s="24"/>
      <c r="AE215" s="24"/>
      <c r="AF215" s="24"/>
      <c r="AG215" s="24"/>
      <c r="AH215" s="25"/>
      <c r="AI215" s="13">
        <v>0</v>
      </c>
      <c r="AJ215" s="13">
        <v>0</v>
      </c>
      <c r="AK215" s="13">
        <v>0</v>
      </c>
      <c r="AL215" s="13">
        <v>0</v>
      </c>
      <c r="AM215" s="13">
        <v>0</v>
      </c>
      <c r="AN215" s="13">
        <v>90</v>
      </c>
      <c r="AO215" s="13">
        <v>0</v>
      </c>
      <c r="AP215" s="13">
        <v>0</v>
      </c>
      <c r="AQ215" s="13">
        <v>0</v>
      </c>
      <c r="AR215" s="13">
        <v>0</v>
      </c>
      <c r="AS215" s="13">
        <v>0</v>
      </c>
      <c r="AT215" s="13">
        <v>0</v>
      </c>
      <c r="AU215" s="13">
        <v>0</v>
      </c>
      <c r="AV215" s="13">
        <v>0</v>
      </c>
      <c r="AW215" s="13">
        <v>0</v>
      </c>
      <c r="AX215" s="13">
        <v>0</v>
      </c>
      <c r="AY215" s="13">
        <v>30</v>
      </c>
      <c r="AZ215" s="13">
        <v>0</v>
      </c>
      <c r="BA215" s="13">
        <v>0</v>
      </c>
      <c r="BB215" s="13">
        <v>0</v>
      </c>
      <c r="BC215" s="13">
        <v>0</v>
      </c>
      <c r="BD215" s="13">
        <v>0</v>
      </c>
      <c r="BE215" s="13">
        <v>0</v>
      </c>
      <c r="BF215" s="13">
        <v>0</v>
      </c>
      <c r="BG215" s="13">
        <v>0</v>
      </c>
      <c r="BH215" s="13">
        <v>0</v>
      </c>
      <c r="BI215" s="24">
        <v>43</v>
      </c>
      <c r="BJ215" s="24">
        <v>0</v>
      </c>
      <c r="BK215" s="24">
        <v>0</v>
      </c>
      <c r="BL215" s="24">
        <v>0</v>
      </c>
    </row>
    <row r="216" spans="1:64" x14ac:dyDescent="0.35">
      <c r="A216" s="13" t="s">
        <v>403</v>
      </c>
      <c r="B216" s="13" t="s">
        <v>4536</v>
      </c>
      <c r="C216" s="13" t="s">
        <v>15</v>
      </c>
      <c r="D216" s="13" t="s">
        <v>16</v>
      </c>
      <c r="E216" s="13">
        <v>999927528</v>
      </c>
      <c r="F216" s="13" t="s">
        <v>17</v>
      </c>
      <c r="G216" s="32" t="s">
        <v>6206</v>
      </c>
      <c r="H216" s="13">
        <v>68</v>
      </c>
      <c r="I216" s="13"/>
      <c r="J216" s="14"/>
      <c r="K216" s="13">
        <f>SUM(L216,M216,N216,O216,Q216,R216,S216)</f>
        <v>68</v>
      </c>
      <c r="L216" s="13">
        <f>SUM(BL216)</f>
        <v>0</v>
      </c>
      <c r="M216" s="13">
        <v>0</v>
      </c>
      <c r="N216" s="13">
        <f>SUM(BC216,BK216)</f>
        <v>0</v>
      </c>
      <c r="O216" s="13">
        <f>SUM(AJ216,AK216,AL216,AM216,AN216,AO216,AP216,AQ216,AR216,AS216,AT216,AU216,AV216,AW216,AX216,AY216,AZ216,BA216,BB216,BD216,BE216,BF216)</f>
        <v>68</v>
      </c>
      <c r="P216" s="13">
        <f>COUNTIF(AJ216:BF216, "&gt;0")</f>
        <v>1</v>
      </c>
      <c r="Q216" s="13">
        <f>SUM(BG216,BH216)</f>
        <v>0</v>
      </c>
      <c r="R216" s="13">
        <f>SUM(BI216)</f>
        <v>0</v>
      </c>
      <c r="S216" s="13">
        <f>SUM(AI216,BJ216)</f>
        <v>0</v>
      </c>
      <c r="T216" s="14"/>
      <c r="U216" s="13"/>
      <c r="V216" s="13"/>
      <c r="W216" s="13"/>
      <c r="X216" s="13"/>
      <c r="Y216" s="13"/>
      <c r="Z216" s="13"/>
      <c r="AA216" s="13"/>
      <c r="AB216" s="13"/>
      <c r="AC216" s="13"/>
      <c r="AD216" s="13"/>
      <c r="AE216" s="13"/>
      <c r="AF216" s="13"/>
      <c r="AG216" s="13"/>
      <c r="AH216" s="14"/>
      <c r="AI216" s="13">
        <v>0</v>
      </c>
      <c r="AJ216" s="13">
        <v>0</v>
      </c>
      <c r="AK216" s="13">
        <v>0</v>
      </c>
      <c r="AL216" s="13">
        <v>0</v>
      </c>
      <c r="AM216" s="13">
        <v>0</v>
      </c>
      <c r="AN216" s="13">
        <v>0</v>
      </c>
      <c r="AO216" s="13">
        <v>0</v>
      </c>
      <c r="AP216" s="13">
        <v>0</v>
      </c>
      <c r="AQ216" s="13">
        <v>0</v>
      </c>
      <c r="AR216" s="13">
        <v>0</v>
      </c>
      <c r="AS216" s="13">
        <v>0</v>
      </c>
      <c r="AT216" s="13">
        <v>0</v>
      </c>
      <c r="AU216" s="13">
        <v>0</v>
      </c>
      <c r="AV216" s="13">
        <v>68</v>
      </c>
      <c r="AW216" s="13">
        <v>0</v>
      </c>
      <c r="AX216" s="13">
        <v>0</v>
      </c>
      <c r="AY216" s="13">
        <v>0</v>
      </c>
      <c r="AZ216" s="13">
        <v>0</v>
      </c>
      <c r="BA216" s="13">
        <v>0</v>
      </c>
      <c r="BB216" s="13">
        <v>0</v>
      </c>
      <c r="BC216" s="13">
        <v>0</v>
      </c>
      <c r="BD216" s="13">
        <v>0</v>
      </c>
      <c r="BE216" s="13">
        <v>0</v>
      </c>
      <c r="BF216" s="13">
        <v>0</v>
      </c>
      <c r="BG216" s="13">
        <v>0</v>
      </c>
      <c r="BH216" s="13">
        <v>0</v>
      </c>
      <c r="BI216" s="24">
        <v>0</v>
      </c>
      <c r="BJ216" s="24">
        <v>0</v>
      </c>
      <c r="BK216" s="24">
        <v>0</v>
      </c>
      <c r="BL216" s="24">
        <v>0</v>
      </c>
    </row>
    <row r="217" spans="1:64" x14ac:dyDescent="0.35">
      <c r="A217" s="13" t="s">
        <v>4528</v>
      </c>
      <c r="B217" s="13" t="s">
        <v>4529</v>
      </c>
      <c r="C217" s="13" t="s">
        <v>15</v>
      </c>
      <c r="D217" s="13" t="s">
        <v>16</v>
      </c>
      <c r="E217" s="13">
        <v>999931616</v>
      </c>
      <c r="F217" s="13" t="s">
        <v>17</v>
      </c>
      <c r="G217" s="32" t="s">
        <v>6206</v>
      </c>
      <c r="H217" s="13">
        <v>68</v>
      </c>
      <c r="I217" s="13"/>
      <c r="J217" s="14"/>
      <c r="K217" s="13">
        <f>SUM(L217,M217,N217,O217,Q217,R217,S217)</f>
        <v>68</v>
      </c>
      <c r="L217" s="13">
        <f>SUM(BL217)</f>
        <v>0</v>
      </c>
      <c r="M217" s="13">
        <v>0</v>
      </c>
      <c r="N217" s="13">
        <f>SUM(BC217,BK217)</f>
        <v>0</v>
      </c>
      <c r="O217" s="13">
        <f>SUM(AJ217,AK217,AL217,AM217,AN217,AO217,AP217,AQ217,AR217,AS217,AT217,AU217,AV217,AW217,AX217,AY217,AZ217,BA217,BB217,BD217,BE217,BF217)</f>
        <v>68</v>
      </c>
      <c r="P217" s="13">
        <f>COUNTIF(AJ217:BF217, "&gt;0")</f>
        <v>1</v>
      </c>
      <c r="Q217" s="13">
        <f>SUM(BG217,BH217)</f>
        <v>0</v>
      </c>
      <c r="R217" s="13">
        <f>SUM(BI217)</f>
        <v>0</v>
      </c>
      <c r="S217" s="13">
        <f>SUM(AI217,BJ217)</f>
        <v>0</v>
      </c>
      <c r="T217" s="14"/>
      <c r="U217" s="13"/>
      <c r="V217" s="13"/>
      <c r="W217" s="13"/>
      <c r="X217" s="13"/>
      <c r="Y217" s="13"/>
      <c r="Z217" s="13"/>
      <c r="AA217" s="13"/>
      <c r="AB217" s="13"/>
      <c r="AC217" s="13"/>
      <c r="AD217" s="13"/>
      <c r="AE217" s="13"/>
      <c r="AF217" s="13"/>
      <c r="AG217" s="13"/>
      <c r="AH217" s="14"/>
      <c r="AI217" s="13">
        <v>0</v>
      </c>
      <c r="AJ217" s="13">
        <v>0</v>
      </c>
      <c r="AK217" s="13">
        <v>0</v>
      </c>
      <c r="AL217" s="13">
        <v>0</v>
      </c>
      <c r="AM217" s="13">
        <v>0</v>
      </c>
      <c r="AN217" s="13">
        <v>0</v>
      </c>
      <c r="AO217" s="13">
        <v>0</v>
      </c>
      <c r="AP217" s="13">
        <v>0</v>
      </c>
      <c r="AQ217" s="13">
        <v>0</v>
      </c>
      <c r="AR217" s="13">
        <v>0</v>
      </c>
      <c r="AS217" s="13">
        <v>0</v>
      </c>
      <c r="AT217" s="13">
        <v>0</v>
      </c>
      <c r="AU217" s="13">
        <v>0</v>
      </c>
      <c r="AV217" s="13">
        <v>68</v>
      </c>
      <c r="AW217" s="13">
        <v>0</v>
      </c>
      <c r="AX217" s="13">
        <v>0</v>
      </c>
      <c r="AY217" s="13">
        <v>0</v>
      </c>
      <c r="AZ217" s="13">
        <v>0</v>
      </c>
      <c r="BA217" s="13">
        <v>0</v>
      </c>
      <c r="BB217" s="13">
        <v>0</v>
      </c>
      <c r="BC217" s="13">
        <v>0</v>
      </c>
      <c r="BD217" s="13">
        <v>0</v>
      </c>
      <c r="BE217" s="13">
        <v>0</v>
      </c>
      <c r="BF217" s="13">
        <v>0</v>
      </c>
      <c r="BG217" s="13">
        <v>0</v>
      </c>
      <c r="BH217" s="13">
        <v>0</v>
      </c>
      <c r="BI217" s="24">
        <v>0</v>
      </c>
      <c r="BJ217" s="24">
        <v>0</v>
      </c>
      <c r="BK217" s="24">
        <v>0</v>
      </c>
      <c r="BL217" s="24">
        <v>0</v>
      </c>
    </row>
    <row r="218" spans="1:64" x14ac:dyDescent="0.35">
      <c r="A218" s="24" t="s">
        <v>55</v>
      </c>
      <c r="B218" s="24" t="s">
        <v>2236</v>
      </c>
      <c r="C218" s="24" t="s">
        <v>15</v>
      </c>
      <c r="D218" s="24" t="s">
        <v>16</v>
      </c>
      <c r="E218" s="24">
        <v>999917506</v>
      </c>
      <c r="F218" s="13" t="s">
        <v>17</v>
      </c>
      <c r="G218" s="32" t="s">
        <v>6206</v>
      </c>
      <c r="H218" s="13">
        <f>K218-I218</f>
        <v>62.5</v>
      </c>
      <c r="I218" s="13">
        <f>K218/2</f>
        <v>62.5</v>
      </c>
      <c r="J218" s="25"/>
      <c r="K218" s="13">
        <f>SUM(L218,M218,N218,O218,Q218,R218,S218)</f>
        <v>125</v>
      </c>
      <c r="L218" s="13">
        <f>SUM(BL218)</f>
        <v>0</v>
      </c>
      <c r="M218" s="13">
        <v>0</v>
      </c>
      <c r="N218" s="13">
        <f>SUM(BC218,BK218)</f>
        <v>0</v>
      </c>
      <c r="O218" s="13">
        <f>SUM(AJ218,AK218,AL218,AM218,AN218,AO218,AP218,AQ218,AR218,AS218,AT218,AU218,AV218,AW218,AX218,AY218,AZ218,BA218,BB218,BD218,BE218,BF218)</f>
        <v>68</v>
      </c>
      <c r="P218" s="13">
        <f>COUNTIF(AJ218:BF218, "&gt;0")</f>
        <v>1</v>
      </c>
      <c r="Q218" s="13">
        <f>SUM(BG218,BH218)</f>
        <v>0</v>
      </c>
      <c r="R218" s="13">
        <f>SUM(BI218)</f>
        <v>57</v>
      </c>
      <c r="S218" s="13">
        <f>SUM(AI218,BJ218)</f>
        <v>0</v>
      </c>
      <c r="T218" s="25"/>
      <c r="U218" s="24"/>
      <c r="V218" s="24"/>
      <c r="W218" s="24"/>
      <c r="X218" s="24"/>
      <c r="Y218" s="24"/>
      <c r="Z218" s="24"/>
      <c r="AA218" s="24"/>
      <c r="AB218" s="24"/>
      <c r="AC218" s="24"/>
      <c r="AD218" s="24"/>
      <c r="AE218" s="24"/>
      <c r="AF218" s="24"/>
      <c r="AG218" s="24"/>
      <c r="AH218" s="25"/>
      <c r="AI218" s="13">
        <v>0</v>
      </c>
      <c r="AJ218" s="13">
        <v>0</v>
      </c>
      <c r="AK218" s="13">
        <v>0</v>
      </c>
      <c r="AL218" s="13">
        <v>0</v>
      </c>
      <c r="AM218" s="13">
        <v>0</v>
      </c>
      <c r="AN218" s="13">
        <v>68</v>
      </c>
      <c r="AO218" s="13">
        <v>0</v>
      </c>
      <c r="AP218" s="13">
        <v>0</v>
      </c>
      <c r="AQ218" s="13">
        <v>0</v>
      </c>
      <c r="AR218" s="13">
        <v>0</v>
      </c>
      <c r="AS218" s="13">
        <v>0</v>
      </c>
      <c r="AT218" s="13">
        <v>0</v>
      </c>
      <c r="AU218" s="13">
        <v>0</v>
      </c>
      <c r="AV218" s="13">
        <v>0</v>
      </c>
      <c r="AW218" s="13">
        <v>0</v>
      </c>
      <c r="AX218" s="13">
        <v>0</v>
      </c>
      <c r="AY218" s="13">
        <v>0</v>
      </c>
      <c r="AZ218" s="13">
        <v>0</v>
      </c>
      <c r="BA218" s="13">
        <v>0</v>
      </c>
      <c r="BB218" s="13">
        <v>0</v>
      </c>
      <c r="BC218" s="13">
        <v>0</v>
      </c>
      <c r="BD218" s="13">
        <v>0</v>
      </c>
      <c r="BE218" s="13">
        <v>0</v>
      </c>
      <c r="BF218" s="13">
        <v>0</v>
      </c>
      <c r="BG218" s="13">
        <v>0</v>
      </c>
      <c r="BH218" s="13">
        <v>0</v>
      </c>
      <c r="BI218" s="24">
        <v>57</v>
      </c>
      <c r="BJ218" s="24">
        <v>0</v>
      </c>
      <c r="BK218" s="24">
        <v>0</v>
      </c>
      <c r="BL218" s="24">
        <v>0</v>
      </c>
    </row>
    <row r="219" spans="1:64" x14ac:dyDescent="0.35">
      <c r="A219" s="13" t="s">
        <v>664</v>
      </c>
      <c r="B219" s="13" t="s">
        <v>4018</v>
      </c>
      <c r="C219" s="13" t="s">
        <v>15</v>
      </c>
      <c r="D219" s="13" t="s">
        <v>16</v>
      </c>
      <c r="E219" s="13">
        <v>999916914</v>
      </c>
      <c r="F219" s="13" t="s">
        <v>17</v>
      </c>
      <c r="G219" s="32" t="s">
        <v>6206</v>
      </c>
      <c r="H219" s="13">
        <f>K219-I219</f>
        <v>59.5</v>
      </c>
      <c r="I219" s="13">
        <f>K219/2</f>
        <v>59.5</v>
      </c>
      <c r="J219" s="25"/>
      <c r="K219" s="13">
        <f>SUM(L219,M219,N219,O219,Q219,R219,S219)</f>
        <v>119</v>
      </c>
      <c r="L219" s="13">
        <f>SUM(BL219)</f>
        <v>0</v>
      </c>
      <c r="M219" s="13">
        <v>0</v>
      </c>
      <c r="N219" s="13">
        <f>SUM(BC219,BK219)</f>
        <v>0</v>
      </c>
      <c r="O219" s="13">
        <f>SUM(AJ219,AK219,AL219,AM219,AN219,AO219,AP219,AQ219,AR219,AS219,AT219,AU219,AV219,AW219,AX219,AY219,AZ219,BA219,BB219,BD219,BE219,BF219)</f>
        <v>51</v>
      </c>
      <c r="P219" s="13">
        <f>COUNTIF(AJ219:BF219, "&gt;0")</f>
        <v>1</v>
      </c>
      <c r="Q219" s="13">
        <f>SUM(BG219,BH219)</f>
        <v>68</v>
      </c>
      <c r="R219" s="13">
        <f>SUM(BI219)</f>
        <v>0</v>
      </c>
      <c r="S219" s="13">
        <f>SUM(AI219,BJ219)</f>
        <v>0</v>
      </c>
      <c r="T219" s="25"/>
      <c r="U219" s="24"/>
      <c r="V219" s="24"/>
      <c r="W219" s="24"/>
      <c r="X219" s="24"/>
      <c r="Y219" s="24"/>
      <c r="Z219" s="24"/>
      <c r="AA219" s="24"/>
      <c r="AB219" s="24"/>
      <c r="AC219" s="24"/>
      <c r="AD219" s="24"/>
      <c r="AE219" s="24"/>
      <c r="AF219" s="24"/>
      <c r="AG219" s="24"/>
      <c r="AH219" s="25"/>
      <c r="AI219" s="13">
        <v>0</v>
      </c>
      <c r="AJ219" s="13">
        <v>0</v>
      </c>
      <c r="AK219" s="13">
        <v>0</v>
      </c>
      <c r="AL219" s="13">
        <v>0</v>
      </c>
      <c r="AM219" s="13">
        <v>0</v>
      </c>
      <c r="AN219" s="13">
        <v>0</v>
      </c>
      <c r="AO219" s="13">
        <v>0</v>
      </c>
      <c r="AP219" s="13">
        <v>0</v>
      </c>
      <c r="AQ219" s="13">
        <v>0</v>
      </c>
      <c r="AR219" s="13">
        <v>51</v>
      </c>
      <c r="AS219" s="13">
        <v>0</v>
      </c>
      <c r="AT219" s="13">
        <v>0</v>
      </c>
      <c r="AU219" s="13">
        <v>0</v>
      </c>
      <c r="AV219" s="13">
        <v>0</v>
      </c>
      <c r="AW219" s="13">
        <v>0</v>
      </c>
      <c r="AX219" s="13">
        <v>0</v>
      </c>
      <c r="AY219" s="13">
        <v>0</v>
      </c>
      <c r="AZ219" s="13">
        <v>0</v>
      </c>
      <c r="BA219" s="13">
        <v>0</v>
      </c>
      <c r="BB219" s="13">
        <v>0</v>
      </c>
      <c r="BC219" s="13">
        <v>0</v>
      </c>
      <c r="BD219" s="13">
        <v>0</v>
      </c>
      <c r="BE219" s="13">
        <v>0</v>
      </c>
      <c r="BF219" s="13">
        <v>0</v>
      </c>
      <c r="BG219" s="13">
        <v>68</v>
      </c>
      <c r="BH219" s="13">
        <v>0</v>
      </c>
      <c r="BI219" s="24">
        <v>0</v>
      </c>
      <c r="BJ219" s="24">
        <v>0</v>
      </c>
      <c r="BK219" s="24">
        <v>0</v>
      </c>
      <c r="BL219" s="24">
        <v>0</v>
      </c>
    </row>
    <row r="220" spans="1:64" x14ac:dyDescent="0.35">
      <c r="A220" s="24" t="s">
        <v>2599</v>
      </c>
      <c r="B220" s="24" t="s">
        <v>130</v>
      </c>
      <c r="C220" s="24" t="s">
        <v>15</v>
      </c>
      <c r="D220" s="24" t="s">
        <v>16</v>
      </c>
      <c r="E220" s="24">
        <v>999907134</v>
      </c>
      <c r="F220" s="24" t="s">
        <v>17</v>
      </c>
      <c r="G220" s="32" t="s">
        <v>6206</v>
      </c>
      <c r="H220" s="13">
        <v>51</v>
      </c>
      <c r="I220" s="24"/>
      <c r="J220" s="25"/>
      <c r="K220" s="13">
        <f>SUM(L220,M220,N220,O220,Q220,R220,S220)</f>
        <v>51</v>
      </c>
      <c r="L220" s="13">
        <f>SUM(BL220)</f>
        <v>0</v>
      </c>
      <c r="M220" s="13">
        <v>0</v>
      </c>
      <c r="N220" s="13">
        <f>SUM(BC220,BK220)</f>
        <v>0</v>
      </c>
      <c r="O220" s="13">
        <f>SUM(AJ220,AK220,AL220,AM220,AN220,AO220,AP220,AQ220,AR220,AS220,AT220,AU220,AV220,AW220,AX220,AY220,AZ220,BA220,BB220,BD220,BE220,BF220)</f>
        <v>51</v>
      </c>
      <c r="P220" s="13">
        <f>COUNTIF(AJ220:BF220, "&gt;0")</f>
        <v>1</v>
      </c>
      <c r="Q220" s="13">
        <f>SUM(BG220,BH220)</f>
        <v>0</v>
      </c>
      <c r="R220" s="13">
        <f>SUM(BI220)</f>
        <v>0</v>
      </c>
      <c r="S220" s="13">
        <f>SUM(AI220,BJ220)</f>
        <v>0</v>
      </c>
      <c r="T220" s="25"/>
      <c r="U220" s="24"/>
      <c r="V220" s="24"/>
      <c r="W220" s="24"/>
      <c r="X220" s="24"/>
      <c r="Y220" s="24"/>
      <c r="Z220" s="24"/>
      <c r="AA220" s="24"/>
      <c r="AB220" s="24"/>
      <c r="AC220" s="24"/>
      <c r="AD220" s="24"/>
      <c r="AE220" s="24"/>
      <c r="AF220" s="24"/>
      <c r="AG220" s="24"/>
      <c r="AH220" s="25"/>
      <c r="AI220" s="13">
        <v>0</v>
      </c>
      <c r="AJ220" s="13">
        <v>0</v>
      </c>
      <c r="AK220" s="13">
        <v>0</v>
      </c>
      <c r="AL220" s="13">
        <v>0</v>
      </c>
      <c r="AM220" s="13">
        <v>0</v>
      </c>
      <c r="AN220" s="13">
        <v>51</v>
      </c>
      <c r="AO220" s="13">
        <v>0</v>
      </c>
      <c r="AP220" s="13">
        <v>0</v>
      </c>
      <c r="AQ220" s="13">
        <v>0</v>
      </c>
      <c r="AR220" s="13">
        <v>0</v>
      </c>
      <c r="AS220" s="13">
        <v>0</v>
      </c>
      <c r="AT220" s="13">
        <v>0</v>
      </c>
      <c r="AU220" s="13">
        <v>0</v>
      </c>
      <c r="AV220" s="13">
        <v>0</v>
      </c>
      <c r="AW220" s="13">
        <v>0</v>
      </c>
      <c r="AX220" s="13">
        <v>0</v>
      </c>
      <c r="AY220" s="13">
        <v>0</v>
      </c>
      <c r="AZ220" s="13">
        <v>0</v>
      </c>
      <c r="BA220" s="13">
        <v>0</v>
      </c>
      <c r="BB220" s="13">
        <v>0</v>
      </c>
      <c r="BC220" s="13">
        <v>0</v>
      </c>
      <c r="BD220" s="13">
        <v>0</v>
      </c>
      <c r="BE220" s="13">
        <v>0</v>
      </c>
      <c r="BF220" s="13">
        <v>0</v>
      </c>
      <c r="BG220" s="13">
        <v>0</v>
      </c>
      <c r="BH220" s="13">
        <v>0</v>
      </c>
      <c r="BI220" s="24">
        <v>0</v>
      </c>
      <c r="BJ220" s="24">
        <v>0</v>
      </c>
      <c r="BK220" s="24">
        <v>0</v>
      </c>
      <c r="BL220" s="24">
        <v>0</v>
      </c>
    </row>
    <row r="221" spans="1:64" x14ac:dyDescent="0.35">
      <c r="A221" s="13" t="s">
        <v>4510</v>
      </c>
      <c r="B221" s="13" t="s">
        <v>4527</v>
      </c>
      <c r="C221" s="13" t="s">
        <v>15</v>
      </c>
      <c r="D221" s="13" t="s">
        <v>16</v>
      </c>
      <c r="E221" s="13">
        <v>999915378</v>
      </c>
      <c r="F221" s="13" t="s">
        <v>17</v>
      </c>
      <c r="G221" s="32" t="s">
        <v>6206</v>
      </c>
      <c r="H221" s="13">
        <v>51</v>
      </c>
      <c r="I221" s="13"/>
      <c r="J221" s="14"/>
      <c r="K221" s="13">
        <f>SUM(L221,M221,N221,O221,Q221,R221,S221)</f>
        <v>51</v>
      </c>
      <c r="L221" s="13">
        <f>SUM(BL221)</f>
        <v>0</v>
      </c>
      <c r="M221" s="13">
        <v>0</v>
      </c>
      <c r="N221" s="13">
        <f>SUM(BC221,BK221)</f>
        <v>0</v>
      </c>
      <c r="O221" s="13">
        <f>SUM(AJ221,AK221,AL221,AM221,AN221,AO221,AP221,AQ221,AR221,AS221,AT221,AU221,AV221,AW221,AX221,AY221,AZ221,BA221,BB221,BD221,BE221,BF221)</f>
        <v>51</v>
      </c>
      <c r="P221" s="13">
        <f>COUNTIF(AJ221:BF221, "&gt;0")</f>
        <v>1</v>
      </c>
      <c r="Q221" s="13">
        <f>SUM(BG221,BH221)</f>
        <v>0</v>
      </c>
      <c r="R221" s="13">
        <f>SUM(BI221)</f>
        <v>0</v>
      </c>
      <c r="S221" s="13">
        <f>SUM(AI221,BJ221)</f>
        <v>0</v>
      </c>
      <c r="T221" s="14"/>
      <c r="U221" s="13"/>
      <c r="V221" s="13"/>
      <c r="W221" s="13"/>
      <c r="X221" s="13"/>
      <c r="Y221" s="13"/>
      <c r="Z221" s="13"/>
      <c r="AA221" s="13"/>
      <c r="AB221" s="13"/>
      <c r="AC221" s="13"/>
      <c r="AD221" s="13"/>
      <c r="AE221" s="13"/>
      <c r="AF221" s="13"/>
      <c r="AG221" s="13"/>
      <c r="AH221" s="14"/>
      <c r="AI221" s="13">
        <v>0</v>
      </c>
      <c r="AJ221" s="13">
        <v>0</v>
      </c>
      <c r="AK221" s="13">
        <v>0</v>
      </c>
      <c r="AL221" s="13">
        <v>0</v>
      </c>
      <c r="AM221" s="13">
        <v>0</v>
      </c>
      <c r="AN221" s="13">
        <v>0</v>
      </c>
      <c r="AO221" s="13">
        <v>0</v>
      </c>
      <c r="AP221" s="13">
        <v>0</v>
      </c>
      <c r="AQ221" s="13">
        <v>0</v>
      </c>
      <c r="AR221" s="13">
        <v>0</v>
      </c>
      <c r="AS221" s="13">
        <v>0</v>
      </c>
      <c r="AT221" s="13">
        <v>0</v>
      </c>
      <c r="AU221" s="13">
        <v>0</v>
      </c>
      <c r="AV221" s="13">
        <v>51</v>
      </c>
      <c r="AW221" s="13">
        <v>0</v>
      </c>
      <c r="AX221" s="13">
        <v>0</v>
      </c>
      <c r="AY221" s="13">
        <v>0</v>
      </c>
      <c r="AZ221" s="13">
        <v>0</v>
      </c>
      <c r="BA221" s="13">
        <v>0</v>
      </c>
      <c r="BB221" s="13">
        <v>0</v>
      </c>
      <c r="BC221" s="13">
        <v>0</v>
      </c>
      <c r="BD221" s="13">
        <v>0</v>
      </c>
      <c r="BE221" s="13">
        <v>0</v>
      </c>
      <c r="BF221" s="13">
        <v>0</v>
      </c>
      <c r="BG221" s="13">
        <v>0</v>
      </c>
      <c r="BH221" s="13">
        <v>0</v>
      </c>
      <c r="BI221" s="24">
        <v>0</v>
      </c>
      <c r="BJ221" s="24">
        <v>0</v>
      </c>
      <c r="BK221" s="24">
        <v>0</v>
      </c>
      <c r="BL221" s="24">
        <v>0</v>
      </c>
    </row>
    <row r="222" spans="1:64" x14ac:dyDescent="0.35">
      <c r="A222" s="24" t="s">
        <v>5102</v>
      </c>
      <c r="B222" s="24" t="s">
        <v>653</v>
      </c>
      <c r="C222" s="24" t="s">
        <v>15</v>
      </c>
      <c r="D222" s="24" t="s">
        <v>16</v>
      </c>
      <c r="E222" s="24">
        <v>999915391</v>
      </c>
      <c r="F222" s="24" t="s">
        <v>17</v>
      </c>
      <c r="G222" s="32" t="s">
        <v>6206</v>
      </c>
      <c r="H222" s="13">
        <v>51</v>
      </c>
      <c r="I222" s="24"/>
      <c r="J222" s="25"/>
      <c r="K222" s="13">
        <f>SUM(L222,M222,N222,O222,Q222,R222,S222)</f>
        <v>51</v>
      </c>
      <c r="L222" s="13">
        <f>SUM(BL222)</f>
        <v>0</v>
      </c>
      <c r="M222" s="13">
        <v>0</v>
      </c>
      <c r="N222" s="13">
        <f>SUM(BC222,BK222)</f>
        <v>0</v>
      </c>
      <c r="O222" s="13">
        <f>SUM(AJ222,AK222,AL222,AM222,AN222,AO222,AP222,AQ222,AR222,AS222,AT222,AU222,AV222,AW222,AX222,AY222,AZ222,BA222,BB222,BD222,BE222,BF222)</f>
        <v>51</v>
      </c>
      <c r="P222" s="13">
        <f>COUNTIF(AJ222:BF222, "&gt;0")</f>
        <v>1</v>
      </c>
      <c r="Q222" s="13">
        <f>SUM(BG222,BH222)</f>
        <v>0</v>
      </c>
      <c r="R222" s="13">
        <f>SUM(BI222)</f>
        <v>0</v>
      </c>
      <c r="S222" s="13">
        <f>SUM(AI222,BJ222)</f>
        <v>0</v>
      </c>
      <c r="T222" s="25"/>
      <c r="U222" s="24"/>
      <c r="V222" s="24"/>
      <c r="W222" s="24"/>
      <c r="X222" s="24"/>
      <c r="Y222" s="24"/>
      <c r="Z222" s="24"/>
      <c r="AA222" s="24"/>
      <c r="AB222" s="24"/>
      <c r="AC222" s="24"/>
      <c r="AD222" s="24"/>
      <c r="AE222" s="24"/>
      <c r="AF222" s="24"/>
      <c r="AG222" s="24"/>
      <c r="AH222" s="25"/>
      <c r="AI222" s="13">
        <v>0</v>
      </c>
      <c r="AJ222" s="13">
        <v>0</v>
      </c>
      <c r="AK222" s="13">
        <v>0</v>
      </c>
      <c r="AL222" s="13">
        <v>0</v>
      </c>
      <c r="AM222" s="13">
        <v>0</v>
      </c>
      <c r="AN222" s="13">
        <v>51</v>
      </c>
      <c r="AO222" s="13">
        <v>0</v>
      </c>
      <c r="AP222" s="13">
        <v>0</v>
      </c>
      <c r="AQ222" s="13">
        <v>0</v>
      </c>
      <c r="AR222" s="13">
        <v>0</v>
      </c>
      <c r="AS222" s="13">
        <v>0</v>
      </c>
      <c r="AT222" s="13">
        <v>0</v>
      </c>
      <c r="AU222" s="13">
        <v>0</v>
      </c>
      <c r="AV222" s="13">
        <v>0</v>
      </c>
      <c r="AW222" s="13">
        <v>0</v>
      </c>
      <c r="AX222" s="13">
        <v>0</v>
      </c>
      <c r="AY222" s="13">
        <v>0</v>
      </c>
      <c r="AZ222" s="13">
        <v>0</v>
      </c>
      <c r="BA222" s="13">
        <v>0</v>
      </c>
      <c r="BB222" s="13">
        <v>0</v>
      </c>
      <c r="BC222" s="13">
        <v>0</v>
      </c>
      <c r="BD222" s="13">
        <v>0</v>
      </c>
      <c r="BE222" s="13">
        <v>0</v>
      </c>
      <c r="BF222" s="13">
        <v>0</v>
      </c>
      <c r="BG222" s="13">
        <v>0</v>
      </c>
      <c r="BH222" s="13">
        <v>0</v>
      </c>
      <c r="BI222" s="24">
        <v>0</v>
      </c>
      <c r="BJ222" s="24">
        <v>0</v>
      </c>
      <c r="BK222" s="24">
        <v>0</v>
      </c>
      <c r="BL222" s="24">
        <v>0</v>
      </c>
    </row>
    <row r="223" spans="1:64" x14ac:dyDescent="0.35">
      <c r="A223" s="13" t="s">
        <v>301</v>
      </c>
      <c r="B223" s="13" t="s">
        <v>2308</v>
      </c>
      <c r="C223" s="13" t="s">
        <v>15</v>
      </c>
      <c r="D223" s="13" t="s">
        <v>16</v>
      </c>
      <c r="E223" s="13">
        <v>999917970</v>
      </c>
      <c r="F223" s="13" t="s">
        <v>17</v>
      </c>
      <c r="G223" s="32" t="s">
        <v>6206</v>
      </c>
      <c r="H223" s="13">
        <v>51</v>
      </c>
      <c r="I223" s="13"/>
      <c r="J223" s="14"/>
      <c r="K223" s="13">
        <f>SUM(L223,M223,N223,O223,Q223,R223,S223)</f>
        <v>51</v>
      </c>
      <c r="L223" s="13">
        <f>SUM(BL223)</f>
        <v>0</v>
      </c>
      <c r="M223" s="13">
        <v>0</v>
      </c>
      <c r="N223" s="13">
        <f>SUM(BC223,BK223)</f>
        <v>0</v>
      </c>
      <c r="O223" s="13">
        <f>SUM(AJ223,AK223,AL223,AM223,AN223,AO223,AP223,AQ223,AR223,AS223,AT223,AU223,AV223,AW223,AX223,AY223,AZ223,BA223,BB223,BD223,BE223,BF223)</f>
        <v>51</v>
      </c>
      <c r="P223" s="13">
        <f>COUNTIF(AJ223:BF223, "&gt;0")</f>
        <v>1</v>
      </c>
      <c r="Q223" s="13">
        <f>SUM(BG223,BH223)</f>
        <v>0</v>
      </c>
      <c r="R223" s="13">
        <f>SUM(BI223)</f>
        <v>0</v>
      </c>
      <c r="S223" s="13">
        <f>SUM(AI223,BJ223)</f>
        <v>0</v>
      </c>
      <c r="T223" s="14"/>
      <c r="U223" s="13"/>
      <c r="V223" s="13"/>
      <c r="W223" s="13"/>
      <c r="X223" s="13"/>
      <c r="Y223" s="13"/>
      <c r="Z223" s="13"/>
      <c r="AA223" s="13"/>
      <c r="AB223" s="13"/>
      <c r="AC223" s="13"/>
      <c r="AD223" s="13"/>
      <c r="AE223" s="13"/>
      <c r="AF223" s="13"/>
      <c r="AG223" s="13"/>
      <c r="AH223" s="14"/>
      <c r="AI223" s="13">
        <v>0</v>
      </c>
      <c r="AJ223" s="13">
        <v>51</v>
      </c>
      <c r="AK223" s="13">
        <v>0</v>
      </c>
      <c r="AL223" s="13">
        <v>0</v>
      </c>
      <c r="AM223" s="13">
        <v>0</v>
      </c>
      <c r="AN223" s="13">
        <v>0</v>
      </c>
      <c r="AO223" s="13">
        <v>0</v>
      </c>
      <c r="AP223" s="13">
        <v>0</v>
      </c>
      <c r="AQ223" s="13">
        <v>0</v>
      </c>
      <c r="AR223" s="13">
        <v>0</v>
      </c>
      <c r="AS223" s="13">
        <v>0</v>
      </c>
      <c r="AT223" s="13">
        <v>0</v>
      </c>
      <c r="AU223" s="13">
        <v>0</v>
      </c>
      <c r="AV223" s="13">
        <v>0</v>
      </c>
      <c r="AW223" s="13">
        <v>0</v>
      </c>
      <c r="AX223" s="13">
        <v>0</v>
      </c>
      <c r="AY223" s="13">
        <v>0</v>
      </c>
      <c r="AZ223" s="13">
        <v>0</v>
      </c>
      <c r="BA223" s="13">
        <v>0</v>
      </c>
      <c r="BB223" s="13">
        <v>0</v>
      </c>
      <c r="BC223" s="13">
        <v>0</v>
      </c>
      <c r="BD223" s="13">
        <v>0</v>
      </c>
      <c r="BE223" s="13">
        <v>0</v>
      </c>
      <c r="BF223" s="13">
        <v>0</v>
      </c>
      <c r="BG223" s="13">
        <v>0</v>
      </c>
      <c r="BH223" s="13">
        <v>0</v>
      </c>
      <c r="BI223" s="24">
        <v>0</v>
      </c>
      <c r="BJ223" s="24">
        <v>0</v>
      </c>
      <c r="BK223" s="24">
        <v>0</v>
      </c>
      <c r="BL223" s="24">
        <v>0</v>
      </c>
    </row>
    <row r="224" spans="1:64" x14ac:dyDescent="0.35">
      <c r="A224" s="13" t="s">
        <v>2589</v>
      </c>
      <c r="B224" s="13" t="s">
        <v>2590</v>
      </c>
      <c r="C224" s="13" t="s">
        <v>15</v>
      </c>
      <c r="D224" s="13" t="s">
        <v>16</v>
      </c>
      <c r="E224" s="13">
        <v>999919571</v>
      </c>
      <c r="F224" s="13" t="s">
        <v>17</v>
      </c>
      <c r="G224" s="32" t="s">
        <v>6206</v>
      </c>
      <c r="H224" s="13">
        <f>K224-I224</f>
        <v>49</v>
      </c>
      <c r="I224" s="13">
        <f>K224/2</f>
        <v>49</v>
      </c>
      <c r="J224" s="25"/>
      <c r="K224" s="13">
        <f>SUM(L224,M224,N224,O224,Q224,R224,S224)</f>
        <v>98</v>
      </c>
      <c r="L224" s="13">
        <f>SUM(BL224)</f>
        <v>0</v>
      </c>
      <c r="M224" s="13">
        <v>0</v>
      </c>
      <c r="N224" s="13">
        <f>SUM(BC224,BK224)</f>
        <v>0</v>
      </c>
      <c r="O224" s="13">
        <f>SUM(AJ224,AK224,AL224,AM224,AN224,AO224,AP224,AQ224,AR224,AS224,AT224,AU224,AV224,AW224,AX224,AY224,AZ224,BA224,BB224,BD224,BE224,BF224)</f>
        <v>30</v>
      </c>
      <c r="P224" s="13">
        <f>COUNTIF(AJ224:BF224, "&gt;0")</f>
        <v>1</v>
      </c>
      <c r="Q224" s="13">
        <f>SUM(BG224,BH224)</f>
        <v>68</v>
      </c>
      <c r="R224" s="13">
        <f>SUM(BI224)</f>
        <v>0</v>
      </c>
      <c r="S224" s="13">
        <f>SUM(AI224,BJ224)</f>
        <v>0</v>
      </c>
      <c r="T224" s="25"/>
      <c r="U224" s="24"/>
      <c r="V224" s="24"/>
      <c r="W224" s="24"/>
      <c r="X224" s="24"/>
      <c r="Y224" s="24"/>
      <c r="Z224" s="24"/>
      <c r="AA224" s="24"/>
      <c r="AB224" s="24"/>
      <c r="AC224" s="24"/>
      <c r="AD224" s="24"/>
      <c r="AE224" s="24"/>
      <c r="AF224" s="24"/>
      <c r="AG224" s="24"/>
      <c r="AH224" s="25"/>
      <c r="AI224" s="13">
        <v>0</v>
      </c>
      <c r="AJ224" s="13">
        <v>0</v>
      </c>
      <c r="AK224" s="13">
        <v>0</v>
      </c>
      <c r="AL224" s="13">
        <v>0</v>
      </c>
      <c r="AM224" s="13">
        <v>0</v>
      </c>
      <c r="AN224" s="13">
        <v>0</v>
      </c>
      <c r="AO224" s="13">
        <v>0</v>
      </c>
      <c r="AP224" s="13">
        <v>0</v>
      </c>
      <c r="AQ224" s="13">
        <v>0</v>
      </c>
      <c r="AR224" s="13">
        <v>0</v>
      </c>
      <c r="AS224" s="13">
        <v>0</v>
      </c>
      <c r="AT224" s="13">
        <v>0</v>
      </c>
      <c r="AU224" s="13">
        <v>0</v>
      </c>
      <c r="AV224" s="13">
        <v>0</v>
      </c>
      <c r="AW224" s="13">
        <v>0</v>
      </c>
      <c r="AX224" s="13">
        <v>0</v>
      </c>
      <c r="AY224" s="13">
        <v>0</v>
      </c>
      <c r="AZ224" s="13">
        <v>0</v>
      </c>
      <c r="BA224" s="13">
        <v>0</v>
      </c>
      <c r="BB224" s="13">
        <v>0</v>
      </c>
      <c r="BC224" s="13">
        <v>0</v>
      </c>
      <c r="BD224" s="13">
        <v>0</v>
      </c>
      <c r="BE224" s="13">
        <v>30</v>
      </c>
      <c r="BF224" s="13">
        <v>0</v>
      </c>
      <c r="BG224" s="13">
        <v>68</v>
      </c>
      <c r="BH224" s="13">
        <v>0</v>
      </c>
      <c r="BI224" s="24">
        <v>0</v>
      </c>
      <c r="BJ224" s="24">
        <v>0</v>
      </c>
      <c r="BK224" s="24">
        <v>0</v>
      </c>
      <c r="BL224" s="24">
        <v>0</v>
      </c>
    </row>
    <row r="225" spans="1:64" x14ac:dyDescent="0.35">
      <c r="A225" s="13" t="s">
        <v>295</v>
      </c>
      <c r="B225" s="13" t="s">
        <v>962</v>
      </c>
      <c r="C225" s="13" t="s">
        <v>15</v>
      </c>
      <c r="D225" s="13" t="s">
        <v>16</v>
      </c>
      <c r="E225" s="26">
        <v>999913087</v>
      </c>
      <c r="F225" s="13" t="s">
        <v>17</v>
      </c>
      <c r="G225" s="32" t="s">
        <v>6206</v>
      </c>
      <c r="H225" s="13">
        <v>48</v>
      </c>
      <c r="I225" s="13"/>
      <c r="J225" s="14"/>
      <c r="K225" s="13">
        <f>SUM(L225,M225,N225,O225,Q225,R225,S225)</f>
        <v>48</v>
      </c>
      <c r="L225" s="13">
        <f>SUM(BL225)</f>
        <v>0</v>
      </c>
      <c r="M225" s="13">
        <v>0</v>
      </c>
      <c r="N225" s="13">
        <f>SUM(BC225,BK225)</f>
        <v>0</v>
      </c>
      <c r="O225" s="13">
        <f>SUM(AJ225,AK225,AL225,AM225,AN225,AO225,AP225,AQ225,AR225,AS225,AT225,AU225,AV225,AW225,AX225,AY225,AZ225,BA225,BB225,BD225,BE225,BF225)</f>
        <v>0</v>
      </c>
      <c r="P225" s="13">
        <f>COUNTIF(AJ225:BF225, "&gt;0")</f>
        <v>0</v>
      </c>
      <c r="Q225" s="13">
        <f>SUM(BG225,BH225)</f>
        <v>0</v>
      </c>
      <c r="R225" s="13">
        <f>SUM(BI225)</f>
        <v>0</v>
      </c>
      <c r="S225" s="13">
        <f>SUM(AI225,BJ225)</f>
        <v>48</v>
      </c>
      <c r="T225" s="14"/>
      <c r="U225" s="13"/>
      <c r="V225" s="13"/>
      <c r="W225" s="13"/>
      <c r="X225" s="13"/>
      <c r="Y225" s="13"/>
      <c r="Z225" s="13"/>
      <c r="AA225" s="13"/>
      <c r="AB225" s="13"/>
      <c r="AC225" s="13"/>
      <c r="AD225" s="13"/>
      <c r="AE225" s="13"/>
      <c r="AF225" s="13"/>
      <c r="AG225" s="13"/>
      <c r="AH225" s="14"/>
      <c r="AI225" s="13">
        <v>48</v>
      </c>
      <c r="AJ225" s="13">
        <v>0</v>
      </c>
      <c r="AK225" s="13">
        <v>0</v>
      </c>
      <c r="AL225" s="13">
        <v>0</v>
      </c>
      <c r="AM225" s="13">
        <v>0</v>
      </c>
      <c r="AN225" s="13">
        <v>0</v>
      </c>
      <c r="AO225" s="13">
        <v>0</v>
      </c>
      <c r="AP225" s="13">
        <v>0</v>
      </c>
      <c r="AQ225" s="13">
        <v>0</v>
      </c>
      <c r="AR225" s="13">
        <v>0</v>
      </c>
      <c r="AS225" s="13">
        <v>0</v>
      </c>
      <c r="AT225" s="13">
        <v>0</v>
      </c>
      <c r="AU225" s="13">
        <v>0</v>
      </c>
      <c r="AV225" s="13">
        <v>0</v>
      </c>
      <c r="AW225" s="13">
        <v>0</v>
      </c>
      <c r="AX225" s="13">
        <v>0</v>
      </c>
      <c r="AY225" s="13">
        <v>0</v>
      </c>
      <c r="AZ225" s="13">
        <v>0</v>
      </c>
      <c r="BA225" s="13">
        <v>0</v>
      </c>
      <c r="BB225" s="13">
        <v>0</v>
      </c>
      <c r="BC225" s="13">
        <v>0</v>
      </c>
      <c r="BD225" s="13">
        <v>0</v>
      </c>
      <c r="BE225" s="13">
        <v>0</v>
      </c>
      <c r="BF225" s="13">
        <v>0</v>
      </c>
      <c r="BG225" s="13">
        <v>0</v>
      </c>
      <c r="BH225" s="13">
        <v>0</v>
      </c>
      <c r="BI225" s="24">
        <v>0</v>
      </c>
      <c r="BJ225" s="24">
        <v>0</v>
      </c>
      <c r="BK225" s="24">
        <v>0</v>
      </c>
      <c r="BL225" s="24">
        <v>0</v>
      </c>
    </row>
    <row r="226" spans="1:64" x14ac:dyDescent="0.35">
      <c r="A226" s="13" t="s">
        <v>101</v>
      </c>
      <c r="B226" s="13" t="s">
        <v>3098</v>
      </c>
      <c r="C226" s="13" t="s">
        <v>15</v>
      </c>
      <c r="D226" s="13" t="s">
        <v>16</v>
      </c>
      <c r="E226" s="26">
        <v>999929048</v>
      </c>
      <c r="F226" s="13" t="s">
        <v>17</v>
      </c>
      <c r="G226" s="32" t="s">
        <v>6206</v>
      </c>
      <c r="H226" s="13">
        <v>48</v>
      </c>
      <c r="I226" s="13"/>
      <c r="J226" s="14"/>
      <c r="K226" s="13">
        <f>SUM(L226,M226,N226,O226,Q226,R226,S226)</f>
        <v>48</v>
      </c>
      <c r="L226" s="13">
        <f>SUM(BL226)</f>
        <v>0</v>
      </c>
      <c r="M226" s="13">
        <v>0</v>
      </c>
      <c r="N226" s="13">
        <f>SUM(BC226,BK226)</f>
        <v>0</v>
      </c>
      <c r="O226" s="13">
        <f>SUM(AJ226,AK226,AL226,AM226,AN226,AO226,AP226,AQ226,AR226,AS226,AT226,AU226,AV226,AW226,AX226,AY226,AZ226,BA226,BB226,BD226,BE226,BF226)</f>
        <v>0</v>
      </c>
      <c r="P226" s="13">
        <f>COUNTIF(AJ226:BF226, "&gt;0")</f>
        <v>0</v>
      </c>
      <c r="Q226" s="13">
        <f>SUM(BG226,BH226)</f>
        <v>0</v>
      </c>
      <c r="R226" s="13">
        <f>SUM(BI226)</f>
        <v>0</v>
      </c>
      <c r="S226" s="13">
        <f>SUM(AI226,BJ226)</f>
        <v>48</v>
      </c>
      <c r="T226" s="14"/>
      <c r="U226" s="13"/>
      <c r="V226" s="13"/>
      <c r="W226" s="13"/>
      <c r="X226" s="13"/>
      <c r="Y226" s="13"/>
      <c r="Z226" s="13"/>
      <c r="AA226" s="13"/>
      <c r="AB226" s="13"/>
      <c r="AC226" s="13"/>
      <c r="AD226" s="13"/>
      <c r="AE226" s="13"/>
      <c r="AF226" s="13"/>
      <c r="AG226" s="13"/>
      <c r="AH226" s="14"/>
      <c r="AI226" s="13">
        <v>48</v>
      </c>
      <c r="AJ226" s="13">
        <v>0</v>
      </c>
      <c r="AK226" s="13">
        <v>0</v>
      </c>
      <c r="AL226" s="13">
        <v>0</v>
      </c>
      <c r="AM226" s="13">
        <v>0</v>
      </c>
      <c r="AN226" s="13">
        <v>0</v>
      </c>
      <c r="AO226" s="13">
        <v>0</v>
      </c>
      <c r="AP226" s="13">
        <v>0</v>
      </c>
      <c r="AQ226" s="13">
        <v>0</v>
      </c>
      <c r="AR226" s="13">
        <v>0</v>
      </c>
      <c r="AS226" s="13">
        <v>0</v>
      </c>
      <c r="AT226" s="13">
        <v>0</v>
      </c>
      <c r="AU226" s="13">
        <v>0</v>
      </c>
      <c r="AV226" s="13">
        <v>0</v>
      </c>
      <c r="AW226" s="13">
        <v>0</v>
      </c>
      <c r="AX226" s="13">
        <v>0</v>
      </c>
      <c r="AY226" s="13">
        <v>0</v>
      </c>
      <c r="AZ226" s="13">
        <v>0</v>
      </c>
      <c r="BA226" s="13">
        <v>0</v>
      </c>
      <c r="BB226" s="13">
        <v>0</v>
      </c>
      <c r="BC226" s="13">
        <v>0</v>
      </c>
      <c r="BD226" s="13">
        <v>0</v>
      </c>
      <c r="BE226" s="13">
        <v>0</v>
      </c>
      <c r="BF226" s="13">
        <v>0</v>
      </c>
      <c r="BG226" s="13">
        <v>0</v>
      </c>
      <c r="BH226" s="13">
        <v>0</v>
      </c>
      <c r="BI226" s="24">
        <v>0</v>
      </c>
      <c r="BJ226" s="24">
        <v>0</v>
      </c>
      <c r="BK226" s="24">
        <v>0</v>
      </c>
      <c r="BL226" s="24">
        <v>0</v>
      </c>
    </row>
    <row r="227" spans="1:64" x14ac:dyDescent="0.35">
      <c r="A227" s="24" t="s">
        <v>5163</v>
      </c>
      <c r="B227" s="24" t="s">
        <v>5164</v>
      </c>
      <c r="C227" s="24" t="s">
        <v>15</v>
      </c>
      <c r="D227" s="24" t="s">
        <v>16</v>
      </c>
      <c r="E227" s="24">
        <v>999928536</v>
      </c>
      <c r="F227" s="13" t="s">
        <v>17</v>
      </c>
      <c r="G227" s="32" t="s">
        <v>6206</v>
      </c>
      <c r="H227" s="13">
        <f>K227-I227</f>
        <v>45</v>
      </c>
      <c r="I227" s="13">
        <f>K227/2</f>
        <v>45</v>
      </c>
      <c r="J227" s="14"/>
      <c r="K227" s="13">
        <f>SUM(L227,M227,N227,O227,Q227,R227,S227)</f>
        <v>90</v>
      </c>
      <c r="L227" s="13">
        <f>SUM(BL227)</f>
        <v>0</v>
      </c>
      <c r="M227" s="13">
        <v>0</v>
      </c>
      <c r="N227" s="13">
        <f>SUM(BC227,BK227)</f>
        <v>0</v>
      </c>
      <c r="O227" s="13">
        <f>SUM(AJ227,AK227,AL227,AM227,AN227,AO227,AP227,AQ227,AR227,AS227,AT227,AU227,AV227,AW227,AX227,AY227,AZ227,BA227,BB227,BD227,BE227,BF227)</f>
        <v>0</v>
      </c>
      <c r="P227" s="13">
        <f>COUNTIF(AJ227:BF227, "&gt;0")</f>
        <v>0</v>
      </c>
      <c r="Q227" s="13">
        <f>SUM(BG227,BH227)</f>
        <v>90</v>
      </c>
      <c r="R227" s="13">
        <f>SUM(BI227)</f>
        <v>0</v>
      </c>
      <c r="S227" s="13">
        <f>SUM(AI227,BJ227)</f>
        <v>0</v>
      </c>
      <c r="T227" s="14"/>
      <c r="U227" s="13"/>
      <c r="V227" s="13"/>
      <c r="W227" s="13"/>
      <c r="X227" s="13"/>
      <c r="Y227" s="13"/>
      <c r="Z227" s="13"/>
      <c r="AA227" s="13"/>
      <c r="AB227" s="13"/>
      <c r="AC227" s="13"/>
      <c r="AD227" s="13"/>
      <c r="AE227" s="13"/>
      <c r="AF227" s="13"/>
      <c r="AG227" s="13"/>
      <c r="AH227" s="14"/>
      <c r="AI227" s="13">
        <v>0</v>
      </c>
      <c r="AJ227" s="13">
        <v>0</v>
      </c>
      <c r="AK227" s="13">
        <v>0</v>
      </c>
      <c r="AL227" s="13">
        <v>0</v>
      </c>
      <c r="AM227" s="13">
        <v>0</v>
      </c>
      <c r="AN227" s="13">
        <v>0</v>
      </c>
      <c r="AO227" s="13">
        <v>0</v>
      </c>
      <c r="AP227" s="13">
        <v>0</v>
      </c>
      <c r="AQ227" s="13">
        <v>0</v>
      </c>
      <c r="AR227" s="13">
        <v>0</v>
      </c>
      <c r="AS227" s="13">
        <v>0</v>
      </c>
      <c r="AT227" s="13">
        <v>0</v>
      </c>
      <c r="AU227" s="13">
        <v>0</v>
      </c>
      <c r="AV227" s="13">
        <v>0</v>
      </c>
      <c r="AW227" s="13">
        <v>0</v>
      </c>
      <c r="AX227" s="13">
        <v>0</v>
      </c>
      <c r="AY227" s="13">
        <v>0</v>
      </c>
      <c r="AZ227" s="13">
        <v>0</v>
      </c>
      <c r="BA227" s="13">
        <v>0</v>
      </c>
      <c r="BB227" s="13">
        <v>0</v>
      </c>
      <c r="BC227" s="13">
        <v>0</v>
      </c>
      <c r="BD227" s="13">
        <v>0</v>
      </c>
      <c r="BE227" s="13">
        <v>0</v>
      </c>
      <c r="BF227" s="13">
        <v>0</v>
      </c>
      <c r="BG227" s="13">
        <v>90</v>
      </c>
      <c r="BH227" s="13">
        <v>0</v>
      </c>
      <c r="BI227" s="24">
        <v>0</v>
      </c>
      <c r="BJ227" s="24">
        <v>0</v>
      </c>
      <c r="BK227" s="24">
        <v>0</v>
      </c>
      <c r="BL227" s="24">
        <v>0</v>
      </c>
    </row>
    <row r="228" spans="1:64" x14ac:dyDescent="0.35">
      <c r="A228" s="13" t="s">
        <v>3293</v>
      </c>
      <c r="B228" s="13" t="s">
        <v>3294</v>
      </c>
      <c r="C228" s="13" t="s">
        <v>15</v>
      </c>
      <c r="D228" s="13" t="s">
        <v>16</v>
      </c>
      <c r="E228" s="13">
        <v>999929935</v>
      </c>
      <c r="F228" s="13" t="s">
        <v>17</v>
      </c>
      <c r="G228" s="32" t="s">
        <v>6206</v>
      </c>
      <c r="H228" s="13">
        <f>K228-I228</f>
        <v>45</v>
      </c>
      <c r="I228" s="13">
        <f>K228/2</f>
        <v>45</v>
      </c>
      <c r="J228" s="25"/>
      <c r="K228" s="13">
        <f>SUM(L228,M228,N228,O228,Q228,R228,S228)</f>
        <v>90</v>
      </c>
      <c r="L228" s="13">
        <f>SUM(BL228)</f>
        <v>0</v>
      </c>
      <c r="M228" s="13">
        <v>0</v>
      </c>
      <c r="N228" s="13">
        <f>SUM(BC228,BK228)</f>
        <v>0</v>
      </c>
      <c r="O228" s="13">
        <f>SUM(AJ228,AK228,AL228,AM228,AN228,AO228,AP228,AQ228,AR228,AS228,AT228,AU228,AV228,AW228,AX228,AY228,AZ228,BA228,BB228,BD228,BE228,BF228)</f>
        <v>90</v>
      </c>
      <c r="P228" s="13">
        <f>COUNTIF(AJ228:BF228, "&gt;0")</f>
        <v>1</v>
      </c>
      <c r="Q228" s="13">
        <f>SUM(BG228,BH228)</f>
        <v>0</v>
      </c>
      <c r="R228" s="13">
        <f>SUM(BI228)</f>
        <v>0</v>
      </c>
      <c r="S228" s="13">
        <f>SUM(AI228,BJ228)</f>
        <v>0</v>
      </c>
      <c r="T228" s="25"/>
      <c r="U228" s="24"/>
      <c r="V228" s="24"/>
      <c r="W228" s="24"/>
      <c r="X228" s="24"/>
      <c r="Y228" s="24"/>
      <c r="Z228" s="24"/>
      <c r="AA228" s="24"/>
      <c r="AB228" s="24"/>
      <c r="AC228" s="24"/>
      <c r="AD228" s="24"/>
      <c r="AE228" s="24"/>
      <c r="AF228" s="24"/>
      <c r="AG228" s="24"/>
      <c r="AH228" s="25"/>
      <c r="AI228" s="13">
        <v>0</v>
      </c>
      <c r="AJ228" s="13">
        <v>90</v>
      </c>
      <c r="AK228" s="13">
        <v>0</v>
      </c>
      <c r="AL228" s="13">
        <v>0</v>
      </c>
      <c r="AM228" s="13">
        <v>0</v>
      </c>
      <c r="AN228" s="13">
        <v>0</v>
      </c>
      <c r="AO228" s="13">
        <v>0</v>
      </c>
      <c r="AP228" s="13">
        <v>0</v>
      </c>
      <c r="AQ228" s="13">
        <v>0</v>
      </c>
      <c r="AR228" s="13">
        <v>0</v>
      </c>
      <c r="AS228" s="13">
        <v>0</v>
      </c>
      <c r="AT228" s="13">
        <v>0</v>
      </c>
      <c r="AU228" s="13">
        <v>0</v>
      </c>
      <c r="AV228" s="13">
        <v>0</v>
      </c>
      <c r="AW228" s="13">
        <v>0</v>
      </c>
      <c r="AX228" s="13">
        <v>0</v>
      </c>
      <c r="AY228" s="13">
        <v>0</v>
      </c>
      <c r="AZ228" s="13">
        <v>0</v>
      </c>
      <c r="BA228" s="13">
        <v>0</v>
      </c>
      <c r="BB228" s="13">
        <v>0</v>
      </c>
      <c r="BC228" s="13">
        <v>0</v>
      </c>
      <c r="BD228" s="13">
        <v>0</v>
      </c>
      <c r="BE228" s="13">
        <v>0</v>
      </c>
      <c r="BF228" s="13">
        <v>0</v>
      </c>
      <c r="BG228" s="13">
        <v>0</v>
      </c>
      <c r="BH228" s="13">
        <v>0</v>
      </c>
      <c r="BI228" s="24">
        <v>0</v>
      </c>
      <c r="BJ228" s="24">
        <v>0</v>
      </c>
      <c r="BK228" s="24">
        <v>0</v>
      </c>
      <c r="BL228" s="24">
        <v>0</v>
      </c>
    </row>
    <row r="229" spans="1:64" x14ac:dyDescent="0.35">
      <c r="A229" s="24" t="s">
        <v>512</v>
      </c>
      <c r="B229" s="24" t="s">
        <v>2329</v>
      </c>
      <c r="C229" s="24" t="s">
        <v>15</v>
      </c>
      <c r="D229" s="24" t="s">
        <v>16</v>
      </c>
      <c r="E229" s="24">
        <v>999921670</v>
      </c>
      <c r="F229" s="24" t="s">
        <v>17</v>
      </c>
      <c r="G229" s="32" t="s">
        <v>6206</v>
      </c>
      <c r="H229" s="13">
        <v>43</v>
      </c>
      <c r="I229" s="24"/>
      <c r="J229" s="25"/>
      <c r="K229" s="13">
        <f>SUM(L229,M229,N229,O229,Q229,R229,S229)</f>
        <v>43</v>
      </c>
      <c r="L229" s="13">
        <f>SUM(BL229)</f>
        <v>0</v>
      </c>
      <c r="M229" s="13">
        <v>0</v>
      </c>
      <c r="N229" s="13">
        <f>SUM(BC229,BK229)</f>
        <v>0</v>
      </c>
      <c r="O229" s="13">
        <f>SUM(AJ229,AK229,AL229,AM229,AN229,AO229,AP229,AQ229,AR229,AS229,AT229,AU229,AV229,AW229,AX229,AY229,AZ229,BA229,BB229,BD229,BE229,BF229)</f>
        <v>0</v>
      </c>
      <c r="P229" s="13">
        <f>COUNTIF(AJ229:BF229, "&gt;0")</f>
        <v>0</v>
      </c>
      <c r="Q229" s="13">
        <f>SUM(BG229,BH229)</f>
        <v>0</v>
      </c>
      <c r="R229" s="13">
        <f>SUM(BI229)</f>
        <v>43</v>
      </c>
      <c r="S229" s="13">
        <f>SUM(AI229,BJ229)</f>
        <v>0</v>
      </c>
      <c r="T229" s="25"/>
      <c r="U229" s="24"/>
      <c r="V229" s="24"/>
      <c r="W229" s="24"/>
      <c r="X229" s="24"/>
      <c r="Y229" s="24"/>
      <c r="Z229" s="24"/>
      <c r="AA229" s="24"/>
      <c r="AB229" s="24"/>
      <c r="AC229" s="24"/>
      <c r="AD229" s="24"/>
      <c r="AE229" s="24"/>
      <c r="AF229" s="24"/>
      <c r="AG229" s="24"/>
      <c r="AH229" s="25"/>
      <c r="AI229" s="24">
        <v>0</v>
      </c>
      <c r="AJ229" s="24">
        <v>0</v>
      </c>
      <c r="AK229" s="24">
        <v>0</v>
      </c>
      <c r="AL229" s="24">
        <v>0</v>
      </c>
      <c r="AM229" s="24">
        <v>0</v>
      </c>
      <c r="AN229" s="24">
        <v>0</v>
      </c>
      <c r="AO229" s="24">
        <v>0</v>
      </c>
      <c r="AP229" s="24">
        <v>0</v>
      </c>
      <c r="AQ229" s="24">
        <v>0</v>
      </c>
      <c r="AR229" s="24">
        <v>0</v>
      </c>
      <c r="AS229" s="24">
        <v>0</v>
      </c>
      <c r="AT229" s="24">
        <v>0</v>
      </c>
      <c r="AU229" s="24">
        <v>0</v>
      </c>
      <c r="AV229" s="24">
        <v>0</v>
      </c>
      <c r="AW229" s="24">
        <v>0</v>
      </c>
      <c r="AX229" s="24">
        <v>0</v>
      </c>
      <c r="AY229" s="24">
        <v>0</v>
      </c>
      <c r="AZ229" s="24">
        <v>0</v>
      </c>
      <c r="BA229" s="24">
        <v>0</v>
      </c>
      <c r="BB229" s="24">
        <v>0</v>
      </c>
      <c r="BC229" s="24">
        <v>0</v>
      </c>
      <c r="BD229" s="24">
        <v>0</v>
      </c>
      <c r="BE229" s="24">
        <v>0</v>
      </c>
      <c r="BF229" s="24">
        <v>0</v>
      </c>
      <c r="BG229" s="24">
        <v>0</v>
      </c>
      <c r="BH229" s="24">
        <v>0</v>
      </c>
      <c r="BI229" s="24">
        <v>43</v>
      </c>
      <c r="BJ229" s="24">
        <v>0</v>
      </c>
      <c r="BK229" s="24">
        <v>0</v>
      </c>
      <c r="BL229" s="24">
        <v>0</v>
      </c>
    </row>
    <row r="230" spans="1:64" x14ac:dyDescent="0.35">
      <c r="A230" s="24" t="s">
        <v>2586</v>
      </c>
      <c r="B230" s="24" t="s">
        <v>2587</v>
      </c>
      <c r="C230" s="24" t="s">
        <v>15</v>
      </c>
      <c r="D230" s="24" t="s">
        <v>16</v>
      </c>
      <c r="E230" s="24">
        <v>999927924</v>
      </c>
      <c r="F230" s="24" t="s">
        <v>17</v>
      </c>
      <c r="G230" s="32" t="s">
        <v>6206</v>
      </c>
      <c r="H230" s="13">
        <v>43</v>
      </c>
      <c r="I230" s="24"/>
      <c r="J230" s="25"/>
      <c r="K230" s="13">
        <f>SUM(L230,M230,N230,O230,Q230,R230,S230)</f>
        <v>43</v>
      </c>
      <c r="L230" s="13">
        <f>SUM(BL230)</f>
        <v>0</v>
      </c>
      <c r="M230" s="13">
        <v>0</v>
      </c>
      <c r="N230" s="13">
        <f>SUM(BC230,BK230)</f>
        <v>0</v>
      </c>
      <c r="O230" s="13">
        <f>SUM(AJ230,AK230,AL230,AM230,AN230,AO230,AP230,AQ230,AR230,AS230,AT230,AU230,AV230,AW230,AX230,AY230,AZ230,BA230,BB230,BD230,BE230,BF230)</f>
        <v>0</v>
      </c>
      <c r="P230" s="13">
        <f>COUNTIF(AJ230:BF230, "&gt;0")</f>
        <v>0</v>
      </c>
      <c r="Q230" s="13">
        <f>SUM(BG230,BH230)</f>
        <v>0</v>
      </c>
      <c r="R230" s="13">
        <f>SUM(BI230)</f>
        <v>43</v>
      </c>
      <c r="S230" s="13">
        <f>SUM(AI230,BJ230)</f>
        <v>0</v>
      </c>
      <c r="T230" s="25"/>
      <c r="U230" s="24"/>
      <c r="V230" s="24"/>
      <c r="W230" s="24"/>
      <c r="X230" s="24"/>
      <c r="Y230" s="24"/>
      <c r="Z230" s="24"/>
      <c r="AA230" s="24"/>
      <c r="AB230" s="24"/>
      <c r="AC230" s="24"/>
      <c r="AD230" s="24"/>
      <c r="AE230" s="24"/>
      <c r="AF230" s="24"/>
      <c r="AG230" s="24"/>
      <c r="AH230" s="25"/>
      <c r="AI230" s="24">
        <v>0</v>
      </c>
      <c r="AJ230" s="24">
        <v>0</v>
      </c>
      <c r="AK230" s="24">
        <v>0</v>
      </c>
      <c r="AL230" s="24">
        <v>0</v>
      </c>
      <c r="AM230" s="24">
        <v>0</v>
      </c>
      <c r="AN230" s="24">
        <v>0</v>
      </c>
      <c r="AO230" s="24">
        <v>0</v>
      </c>
      <c r="AP230" s="24">
        <v>0</v>
      </c>
      <c r="AQ230" s="24">
        <v>0</v>
      </c>
      <c r="AR230" s="24">
        <v>0</v>
      </c>
      <c r="AS230" s="24">
        <v>0</v>
      </c>
      <c r="AT230" s="24">
        <v>0</v>
      </c>
      <c r="AU230" s="24">
        <v>0</v>
      </c>
      <c r="AV230" s="24">
        <v>0</v>
      </c>
      <c r="AW230" s="24">
        <v>0</v>
      </c>
      <c r="AX230" s="24">
        <v>0</v>
      </c>
      <c r="AY230" s="24">
        <v>0</v>
      </c>
      <c r="AZ230" s="24">
        <v>0</v>
      </c>
      <c r="BA230" s="24">
        <v>0</v>
      </c>
      <c r="BB230" s="24">
        <v>0</v>
      </c>
      <c r="BC230" s="24">
        <v>0</v>
      </c>
      <c r="BD230" s="24">
        <v>0</v>
      </c>
      <c r="BE230" s="24">
        <v>0</v>
      </c>
      <c r="BF230" s="24">
        <v>0</v>
      </c>
      <c r="BG230" s="24">
        <v>0</v>
      </c>
      <c r="BH230" s="24">
        <v>0</v>
      </c>
      <c r="BI230" s="24">
        <v>43</v>
      </c>
      <c r="BJ230" s="24">
        <v>0</v>
      </c>
      <c r="BK230" s="24">
        <v>0</v>
      </c>
      <c r="BL230" s="24">
        <v>0</v>
      </c>
    </row>
    <row r="231" spans="1:64" x14ac:dyDescent="0.35">
      <c r="A231" s="13" t="s">
        <v>2570</v>
      </c>
      <c r="B231" s="13" t="s">
        <v>934</v>
      </c>
      <c r="C231" s="13" t="s">
        <v>15</v>
      </c>
      <c r="D231" s="13" t="s">
        <v>16</v>
      </c>
      <c r="E231" s="26">
        <v>999919370</v>
      </c>
      <c r="F231" s="13" t="s">
        <v>17</v>
      </c>
      <c r="G231" s="32" t="s">
        <v>6206</v>
      </c>
      <c r="H231" s="13">
        <f>K231-I231</f>
        <v>42.5</v>
      </c>
      <c r="I231" s="13">
        <f>K231/2</f>
        <v>42.5</v>
      </c>
      <c r="J231" s="14"/>
      <c r="K231" s="13">
        <f>SUM(L231,M231,N231,O231,Q231,R231,S231)</f>
        <v>85</v>
      </c>
      <c r="L231" s="13">
        <f>SUM(BL231)</f>
        <v>0</v>
      </c>
      <c r="M231" s="13">
        <v>0</v>
      </c>
      <c r="N231" s="13">
        <f>SUM(BC231,BK231)</f>
        <v>0</v>
      </c>
      <c r="O231" s="13">
        <f>SUM(AJ231,AK231,AL231,AM231,AN231,AO231,AP231,AQ231,AR231,AS231,AT231,AU231,AV231,AW231,AX231,AY231,AZ231,BA231,BB231,BD231,BE231,BF231)</f>
        <v>0</v>
      </c>
      <c r="P231" s="13">
        <f>COUNTIF(AJ231:BF231, "&gt;0")</f>
        <v>0</v>
      </c>
      <c r="Q231" s="13">
        <f>SUM(BG231,BH231)</f>
        <v>0</v>
      </c>
      <c r="R231" s="13">
        <f>SUM(BI231)</f>
        <v>0</v>
      </c>
      <c r="S231" s="13">
        <f>SUM(AI231,BJ231)</f>
        <v>85</v>
      </c>
      <c r="T231" s="14"/>
      <c r="U231" s="13"/>
      <c r="V231" s="13"/>
      <c r="W231" s="13"/>
      <c r="X231" s="13"/>
      <c r="Y231" s="13"/>
      <c r="Z231" s="13"/>
      <c r="AA231" s="13"/>
      <c r="AB231" s="13"/>
      <c r="AC231" s="13"/>
      <c r="AD231" s="13"/>
      <c r="AE231" s="13"/>
      <c r="AF231" s="13"/>
      <c r="AG231" s="13"/>
      <c r="AH231" s="14"/>
      <c r="AI231" s="13">
        <v>85</v>
      </c>
      <c r="AJ231" s="13">
        <v>0</v>
      </c>
      <c r="AK231" s="13">
        <v>0</v>
      </c>
      <c r="AL231" s="13">
        <v>0</v>
      </c>
      <c r="AM231" s="13">
        <v>0</v>
      </c>
      <c r="AN231" s="13">
        <v>0</v>
      </c>
      <c r="AO231" s="13">
        <v>0</v>
      </c>
      <c r="AP231" s="13">
        <v>0</v>
      </c>
      <c r="AQ231" s="13">
        <v>0</v>
      </c>
      <c r="AR231" s="13">
        <v>0</v>
      </c>
      <c r="AS231" s="13">
        <v>0</v>
      </c>
      <c r="AT231" s="13">
        <v>0</v>
      </c>
      <c r="AU231" s="13">
        <v>0</v>
      </c>
      <c r="AV231" s="13">
        <v>0</v>
      </c>
      <c r="AW231" s="13">
        <v>0</v>
      </c>
      <c r="AX231" s="13">
        <v>0</v>
      </c>
      <c r="AY231" s="13">
        <v>0</v>
      </c>
      <c r="AZ231" s="13">
        <v>0</v>
      </c>
      <c r="BA231" s="13">
        <v>0</v>
      </c>
      <c r="BB231" s="13">
        <v>0</v>
      </c>
      <c r="BC231" s="13">
        <v>0</v>
      </c>
      <c r="BD231" s="13">
        <v>0</v>
      </c>
      <c r="BE231" s="13">
        <v>0</v>
      </c>
      <c r="BF231" s="13">
        <v>0</v>
      </c>
      <c r="BG231" s="13">
        <v>0</v>
      </c>
      <c r="BH231" s="13">
        <v>0</v>
      </c>
      <c r="BI231" s="24">
        <v>0</v>
      </c>
      <c r="BJ231" s="24">
        <v>0</v>
      </c>
      <c r="BK231" s="24">
        <v>0</v>
      </c>
      <c r="BL231" s="24">
        <v>0</v>
      </c>
    </row>
    <row r="232" spans="1:64" x14ac:dyDescent="0.35">
      <c r="A232" s="13" t="s">
        <v>1319</v>
      </c>
      <c r="B232" s="13" t="s">
        <v>742</v>
      </c>
      <c r="C232" s="13" t="s">
        <v>15</v>
      </c>
      <c r="D232" s="13" t="s">
        <v>16</v>
      </c>
      <c r="E232" s="26">
        <v>999928834</v>
      </c>
      <c r="F232" s="13" t="s">
        <v>17</v>
      </c>
      <c r="G232" s="32" t="s">
        <v>6206</v>
      </c>
      <c r="H232" s="13">
        <f>K232-I232</f>
        <v>42.5</v>
      </c>
      <c r="I232" s="13">
        <f>K232/2</f>
        <v>42.5</v>
      </c>
      <c r="J232" s="14"/>
      <c r="K232" s="13">
        <f>SUM(L232,M232,N232,O232,Q232,R232,S232)</f>
        <v>85</v>
      </c>
      <c r="L232" s="13">
        <f>SUM(BL232)</f>
        <v>0</v>
      </c>
      <c r="M232" s="13">
        <v>0</v>
      </c>
      <c r="N232" s="13">
        <f>SUM(BC232,BK232)</f>
        <v>0</v>
      </c>
      <c r="O232" s="13">
        <f>SUM(AJ232,AK232,AL232,AM232,AN232,AO232,AP232,AQ232,AR232,AS232,AT232,AU232,AV232,AW232,AX232,AY232,AZ232,BA232,BB232,BD232,BE232,BF232)</f>
        <v>0</v>
      </c>
      <c r="P232" s="13">
        <f>COUNTIF(AJ232:BF232, "&gt;0")</f>
        <v>0</v>
      </c>
      <c r="Q232" s="13">
        <f>SUM(BG232,BH232)</f>
        <v>0</v>
      </c>
      <c r="R232" s="13">
        <f>SUM(BI232)</f>
        <v>0</v>
      </c>
      <c r="S232" s="13">
        <f>SUM(AI232,BJ232)</f>
        <v>85</v>
      </c>
      <c r="T232" s="14"/>
      <c r="U232" s="13"/>
      <c r="V232" s="13"/>
      <c r="W232" s="13"/>
      <c r="X232" s="13"/>
      <c r="Y232" s="13"/>
      <c r="Z232" s="13"/>
      <c r="AA232" s="13"/>
      <c r="AB232" s="13"/>
      <c r="AC232" s="13"/>
      <c r="AD232" s="13"/>
      <c r="AE232" s="13"/>
      <c r="AF232" s="13"/>
      <c r="AG232" s="13"/>
      <c r="AH232" s="14"/>
      <c r="AI232" s="13">
        <v>85</v>
      </c>
      <c r="AJ232" s="13">
        <v>0</v>
      </c>
      <c r="AK232" s="13">
        <v>0</v>
      </c>
      <c r="AL232" s="13">
        <v>0</v>
      </c>
      <c r="AM232" s="13">
        <v>0</v>
      </c>
      <c r="AN232" s="13">
        <v>0</v>
      </c>
      <c r="AO232" s="13">
        <v>0</v>
      </c>
      <c r="AP232" s="13">
        <v>0</v>
      </c>
      <c r="AQ232" s="13">
        <v>0</v>
      </c>
      <c r="AR232" s="13">
        <v>0</v>
      </c>
      <c r="AS232" s="13">
        <v>0</v>
      </c>
      <c r="AT232" s="13">
        <v>0</v>
      </c>
      <c r="AU232" s="13">
        <v>0</v>
      </c>
      <c r="AV232" s="13">
        <v>0</v>
      </c>
      <c r="AW232" s="13">
        <v>0</v>
      </c>
      <c r="AX232" s="13">
        <v>0</v>
      </c>
      <c r="AY232" s="13">
        <v>0</v>
      </c>
      <c r="AZ232" s="13">
        <v>0</v>
      </c>
      <c r="BA232" s="13">
        <v>0</v>
      </c>
      <c r="BB232" s="13">
        <v>0</v>
      </c>
      <c r="BC232" s="13">
        <v>0</v>
      </c>
      <c r="BD232" s="13">
        <v>0</v>
      </c>
      <c r="BE232" s="13">
        <v>0</v>
      </c>
      <c r="BF232" s="13">
        <v>0</v>
      </c>
      <c r="BG232" s="13">
        <v>0</v>
      </c>
      <c r="BH232" s="13">
        <v>0</v>
      </c>
      <c r="BI232" s="24">
        <v>0</v>
      </c>
      <c r="BJ232" s="24">
        <v>0</v>
      </c>
      <c r="BK232" s="24">
        <v>0</v>
      </c>
      <c r="BL232" s="24">
        <v>0</v>
      </c>
    </row>
    <row r="233" spans="1:64" x14ac:dyDescent="0.35">
      <c r="A233" s="24" t="s">
        <v>6137</v>
      </c>
      <c r="B233" s="24" t="s">
        <v>2386</v>
      </c>
      <c r="C233" s="24" t="s">
        <v>15</v>
      </c>
      <c r="D233" s="24" t="s">
        <v>16</v>
      </c>
      <c r="E233" s="24">
        <v>999919496</v>
      </c>
      <c r="F233" s="24" t="s">
        <v>17</v>
      </c>
      <c r="G233" s="32" t="s">
        <v>6206</v>
      </c>
      <c r="H233" s="13">
        <v>42</v>
      </c>
      <c r="I233" s="24"/>
      <c r="J233" s="25"/>
      <c r="K233" s="13">
        <f>SUM(L233,M233,N233,O233,Q233,R233,S233)</f>
        <v>42</v>
      </c>
      <c r="L233" s="13">
        <f>SUM(BL233)</f>
        <v>0</v>
      </c>
      <c r="M233" s="13">
        <v>0</v>
      </c>
      <c r="N233" s="13">
        <f>SUM(BC233,BK233)</f>
        <v>42</v>
      </c>
      <c r="O233" s="13">
        <f>SUM(AJ233,AK233,AL233,AM233,AN233,AO233,AP233,AQ233,AR233,AS233,AT233,AU233,AV233,AW233,AX233,AY233,AZ233,BA233,BB233,BD233,BE233,BF233)</f>
        <v>0</v>
      </c>
      <c r="P233" s="13">
        <f>COUNTIF(AJ233:BF233, "&gt;0")</f>
        <v>0</v>
      </c>
      <c r="Q233" s="13">
        <f>SUM(BG233,BH233)</f>
        <v>0</v>
      </c>
      <c r="R233" s="13">
        <f>SUM(BI233)</f>
        <v>0</v>
      </c>
      <c r="S233" s="13">
        <f>SUM(AI233,BJ233)</f>
        <v>0</v>
      </c>
      <c r="T233" s="25"/>
      <c r="U233" s="24"/>
      <c r="V233" s="24"/>
      <c r="W233" s="24"/>
      <c r="X233" s="24"/>
      <c r="Y233" s="24"/>
      <c r="Z233" s="24"/>
      <c r="AA233" s="24"/>
      <c r="AB233" s="24"/>
      <c r="AC233" s="24"/>
      <c r="AD233" s="24"/>
      <c r="AE233" s="24"/>
      <c r="AF233" s="24"/>
      <c r="AG233" s="24"/>
      <c r="AH233" s="25"/>
      <c r="AI233" s="24"/>
      <c r="AJ233" s="24"/>
      <c r="AK233" s="24"/>
      <c r="AL233" s="24"/>
      <c r="AM233" s="24"/>
      <c r="AN233" s="24"/>
      <c r="AO233" s="24"/>
      <c r="AP233" s="24"/>
      <c r="AQ233" s="24"/>
      <c r="AR233" s="24"/>
      <c r="AS233" s="24"/>
      <c r="AT233" s="24"/>
      <c r="AU233" s="24"/>
      <c r="AV233" s="24"/>
      <c r="AW233" s="24"/>
      <c r="AX233" s="24"/>
      <c r="AY233" s="24"/>
      <c r="AZ233" s="24"/>
      <c r="BA233" s="24"/>
      <c r="BB233" s="24"/>
      <c r="BC233" s="24"/>
      <c r="BD233" s="24"/>
      <c r="BE233" s="24"/>
      <c r="BF233" s="24"/>
      <c r="BG233" s="24"/>
      <c r="BH233" s="24"/>
      <c r="BI233" s="24"/>
      <c r="BJ233" s="24"/>
      <c r="BK233" s="24">
        <v>42</v>
      </c>
      <c r="BL233" s="24">
        <v>0</v>
      </c>
    </row>
    <row r="234" spans="1:64" x14ac:dyDescent="0.35">
      <c r="A234" s="30" t="s">
        <v>35</v>
      </c>
      <c r="B234" s="24" t="s">
        <v>2658</v>
      </c>
      <c r="C234" s="24" t="s">
        <v>15</v>
      </c>
      <c r="D234" s="24" t="s">
        <v>16</v>
      </c>
      <c r="E234" s="24">
        <v>999926291</v>
      </c>
      <c r="F234" s="24" t="s">
        <v>17</v>
      </c>
      <c r="G234" s="32" t="s">
        <v>6206</v>
      </c>
      <c r="H234" s="13">
        <v>40</v>
      </c>
      <c r="I234" s="24"/>
      <c r="J234" s="25"/>
      <c r="K234" s="13">
        <f>SUM(L234,M234,N234,O234,Q234,R234,S234)</f>
        <v>40</v>
      </c>
      <c r="L234" s="13">
        <f>SUM(BL234)</f>
        <v>40</v>
      </c>
      <c r="M234" s="13">
        <v>0</v>
      </c>
      <c r="N234" s="13">
        <f>SUM(BC234,BK234)</f>
        <v>0</v>
      </c>
      <c r="O234" s="13">
        <f>SUM(AJ234,AK234,AL234,AM234,AN234,AO234,AP234,AQ234,AR234,AS234,AT234,AU234,AV234,AW234,AX234,AY234,AZ234,BA234,BB234,BD234,BE234,BF234)</f>
        <v>0</v>
      </c>
      <c r="P234" s="13">
        <f>COUNTIF(AJ234:BF234, "&gt;0")</f>
        <v>0</v>
      </c>
      <c r="Q234" s="13">
        <f>SUM(BG234,BH234)</f>
        <v>0</v>
      </c>
      <c r="R234" s="13">
        <f>SUM(BI234)</f>
        <v>0</v>
      </c>
      <c r="S234" s="13">
        <f>SUM(AI234,BJ234)</f>
        <v>0</v>
      </c>
      <c r="T234" s="25"/>
      <c r="U234" s="24"/>
      <c r="V234" s="24"/>
      <c r="W234" s="24"/>
      <c r="X234" s="24"/>
      <c r="Y234" s="24"/>
      <c r="Z234" s="24"/>
      <c r="AA234" s="24"/>
      <c r="AB234" s="24"/>
      <c r="AC234" s="24"/>
      <c r="AD234" s="24"/>
      <c r="AE234" s="24"/>
      <c r="AF234" s="24"/>
      <c r="AG234" s="24"/>
      <c r="AH234" s="25"/>
      <c r="AI234" s="24"/>
      <c r="AJ234" s="24"/>
      <c r="AK234" s="24"/>
      <c r="AL234" s="24"/>
      <c r="AM234" s="24"/>
      <c r="AN234" s="24"/>
      <c r="AO234" s="24"/>
      <c r="AP234" s="24"/>
      <c r="AQ234" s="24"/>
      <c r="AR234" s="24"/>
      <c r="AS234" s="24"/>
      <c r="AT234" s="24"/>
      <c r="AU234" s="24"/>
      <c r="AV234" s="24"/>
      <c r="AW234" s="24"/>
      <c r="AX234" s="24"/>
      <c r="AY234" s="24"/>
      <c r="AZ234" s="24"/>
      <c r="BA234" s="24"/>
      <c r="BB234" s="24"/>
      <c r="BC234" s="24"/>
      <c r="BD234" s="24"/>
      <c r="BE234" s="24"/>
      <c r="BF234" s="24"/>
      <c r="BG234" s="24"/>
      <c r="BH234" s="24"/>
      <c r="BI234" s="24"/>
      <c r="BJ234" s="24"/>
      <c r="BK234" s="24">
        <v>0</v>
      </c>
      <c r="BL234" s="24">
        <v>40</v>
      </c>
    </row>
    <row r="235" spans="1:64" x14ac:dyDescent="0.35">
      <c r="A235" s="13" t="s">
        <v>43</v>
      </c>
      <c r="B235" s="13" t="s">
        <v>240</v>
      </c>
      <c r="C235" s="13" t="s">
        <v>15</v>
      </c>
      <c r="D235" s="13" t="s">
        <v>16</v>
      </c>
      <c r="E235" s="13">
        <v>999919738</v>
      </c>
      <c r="F235" s="13" t="s">
        <v>17</v>
      </c>
      <c r="G235" s="32" t="s">
        <v>6206</v>
      </c>
      <c r="H235" s="13">
        <v>38</v>
      </c>
      <c r="I235" s="13"/>
      <c r="J235" s="14"/>
      <c r="K235" s="13">
        <f>SUM(L235,M235,N235,O235,Q235,R235,S235)</f>
        <v>38</v>
      </c>
      <c r="L235" s="13">
        <f>SUM(BL235)</f>
        <v>0</v>
      </c>
      <c r="M235" s="13">
        <v>0</v>
      </c>
      <c r="N235" s="13">
        <f>SUM(BC235,BK235)</f>
        <v>0</v>
      </c>
      <c r="O235" s="13">
        <f>SUM(AJ235,AK235,AL235,AM235,AN235,AO235,AP235,AQ235,AR235,AS235,AT235,AU235,AV235,AW235,AX235,AY235,AZ235,BA235,BB235,BD235,BE235,BF235)</f>
        <v>38</v>
      </c>
      <c r="P235" s="13">
        <f>COUNTIF(AJ235:BF235, "&gt;0")</f>
        <v>1</v>
      </c>
      <c r="Q235" s="13">
        <f>SUM(BG235,BH235)</f>
        <v>0</v>
      </c>
      <c r="R235" s="13">
        <f>SUM(BI235)</f>
        <v>0</v>
      </c>
      <c r="S235" s="13">
        <f>SUM(AI235,BJ235)</f>
        <v>0</v>
      </c>
      <c r="T235" s="14"/>
      <c r="U235" s="13"/>
      <c r="V235" s="13"/>
      <c r="W235" s="13"/>
      <c r="X235" s="13"/>
      <c r="Y235" s="13"/>
      <c r="Z235" s="13"/>
      <c r="AA235" s="13"/>
      <c r="AB235" s="13"/>
      <c r="AC235" s="13"/>
      <c r="AD235" s="13"/>
      <c r="AE235" s="13"/>
      <c r="AF235" s="13"/>
      <c r="AG235" s="13"/>
      <c r="AH235" s="14"/>
      <c r="AI235" s="13">
        <v>0</v>
      </c>
      <c r="AJ235" s="13">
        <v>0</v>
      </c>
      <c r="AK235" s="13">
        <v>0</v>
      </c>
      <c r="AL235" s="13">
        <v>0</v>
      </c>
      <c r="AM235" s="13">
        <v>0</v>
      </c>
      <c r="AN235" s="13">
        <v>0</v>
      </c>
      <c r="AO235" s="13">
        <v>0</v>
      </c>
      <c r="AP235" s="13">
        <v>0</v>
      </c>
      <c r="AQ235" s="13">
        <v>0</v>
      </c>
      <c r="AR235" s="13">
        <v>38</v>
      </c>
      <c r="AS235" s="13">
        <v>0</v>
      </c>
      <c r="AT235" s="13">
        <v>0</v>
      </c>
      <c r="AU235" s="13">
        <v>0</v>
      </c>
      <c r="AV235" s="13">
        <v>0</v>
      </c>
      <c r="AW235" s="13">
        <v>0</v>
      </c>
      <c r="AX235" s="13">
        <v>0</v>
      </c>
      <c r="AY235" s="13">
        <v>0</v>
      </c>
      <c r="AZ235" s="13">
        <v>0</v>
      </c>
      <c r="BA235" s="13">
        <v>0</v>
      </c>
      <c r="BB235" s="13">
        <v>0</v>
      </c>
      <c r="BC235" s="13">
        <v>0</v>
      </c>
      <c r="BD235" s="13">
        <v>0</v>
      </c>
      <c r="BE235" s="13">
        <v>0</v>
      </c>
      <c r="BF235" s="13">
        <v>0</v>
      </c>
      <c r="BG235" s="13">
        <v>0</v>
      </c>
      <c r="BH235" s="13">
        <v>0</v>
      </c>
      <c r="BI235" s="24">
        <v>0</v>
      </c>
      <c r="BJ235" s="24">
        <v>0</v>
      </c>
      <c r="BK235" s="24">
        <v>0</v>
      </c>
      <c r="BL235" s="24">
        <v>0</v>
      </c>
    </row>
    <row r="236" spans="1:64" x14ac:dyDescent="0.35">
      <c r="A236" s="13" t="s">
        <v>225</v>
      </c>
      <c r="B236" s="13" t="s">
        <v>226</v>
      </c>
      <c r="C236" s="13" t="s">
        <v>15</v>
      </c>
      <c r="D236" s="13" t="s">
        <v>16</v>
      </c>
      <c r="E236" s="13">
        <v>999922054</v>
      </c>
      <c r="F236" s="13" t="s">
        <v>17</v>
      </c>
      <c r="G236" s="32" t="s">
        <v>6206</v>
      </c>
      <c r="H236" s="13">
        <v>38</v>
      </c>
      <c r="I236" s="13"/>
      <c r="J236" s="14"/>
      <c r="K236" s="13">
        <f>SUM(L236,M236,N236,O236,Q236,R236,S236)</f>
        <v>38</v>
      </c>
      <c r="L236" s="13">
        <f>SUM(BL236)</f>
        <v>0</v>
      </c>
      <c r="M236" s="13">
        <v>0</v>
      </c>
      <c r="N236" s="13">
        <f>SUM(BC236,BK236)</f>
        <v>0</v>
      </c>
      <c r="O236" s="13">
        <f>SUM(AJ236,AK236,AL236,AM236,AN236,AO236,AP236,AQ236,AR236,AS236,AT236,AU236,AV236,AW236,AX236,AY236,AZ236,BA236,BB236,BD236,BE236,BF236)</f>
        <v>38</v>
      </c>
      <c r="P236" s="13">
        <f>COUNTIF(AJ236:BF236, "&gt;0")</f>
        <v>1</v>
      </c>
      <c r="Q236" s="13">
        <f>SUM(BG236,BH236)</f>
        <v>0</v>
      </c>
      <c r="R236" s="13">
        <f>SUM(BI236)</f>
        <v>0</v>
      </c>
      <c r="S236" s="13">
        <f>SUM(AI236,BJ236)</f>
        <v>0</v>
      </c>
      <c r="T236" s="14"/>
      <c r="U236" s="13"/>
      <c r="V236" s="13"/>
      <c r="W236" s="13"/>
      <c r="X236" s="13"/>
      <c r="Y236" s="13"/>
      <c r="Z236" s="13"/>
      <c r="AA236" s="13"/>
      <c r="AB236" s="13"/>
      <c r="AC236" s="13"/>
      <c r="AD236" s="13"/>
      <c r="AE236" s="13"/>
      <c r="AF236" s="13"/>
      <c r="AG236" s="13"/>
      <c r="AH236" s="14"/>
      <c r="AI236" s="13">
        <v>0</v>
      </c>
      <c r="AJ236" s="13">
        <v>0</v>
      </c>
      <c r="AK236" s="13">
        <v>0</v>
      </c>
      <c r="AL236" s="13">
        <v>0</v>
      </c>
      <c r="AM236" s="13">
        <v>0</v>
      </c>
      <c r="AN236" s="13">
        <v>0</v>
      </c>
      <c r="AO236" s="13">
        <v>0</v>
      </c>
      <c r="AP236" s="13">
        <v>0</v>
      </c>
      <c r="AQ236" s="13">
        <v>0</v>
      </c>
      <c r="AR236" s="13">
        <v>38</v>
      </c>
      <c r="AS236" s="13">
        <v>0</v>
      </c>
      <c r="AT236" s="13">
        <v>0</v>
      </c>
      <c r="AU236" s="13">
        <v>0</v>
      </c>
      <c r="AV236" s="13">
        <v>0</v>
      </c>
      <c r="AW236" s="13">
        <v>0</v>
      </c>
      <c r="AX236" s="13">
        <v>0</v>
      </c>
      <c r="AY236" s="13">
        <v>0</v>
      </c>
      <c r="AZ236" s="13">
        <v>0</v>
      </c>
      <c r="BA236" s="13">
        <v>0</v>
      </c>
      <c r="BB236" s="13">
        <v>0</v>
      </c>
      <c r="BC236" s="13">
        <v>0</v>
      </c>
      <c r="BD236" s="13">
        <v>0</v>
      </c>
      <c r="BE236" s="13">
        <v>0</v>
      </c>
      <c r="BF236" s="13">
        <v>0</v>
      </c>
      <c r="BG236" s="13">
        <v>0</v>
      </c>
      <c r="BH236" s="13">
        <v>0</v>
      </c>
      <c r="BI236" s="24">
        <v>0</v>
      </c>
      <c r="BJ236" s="24">
        <v>0</v>
      </c>
      <c r="BK236" s="24">
        <v>0</v>
      </c>
      <c r="BL236" s="24">
        <v>0</v>
      </c>
    </row>
    <row r="237" spans="1:64" x14ac:dyDescent="0.35">
      <c r="A237" s="24" t="s">
        <v>375</v>
      </c>
      <c r="B237" s="24" t="s">
        <v>4995</v>
      </c>
      <c r="C237" s="24" t="s">
        <v>15</v>
      </c>
      <c r="D237" s="24" t="s">
        <v>16</v>
      </c>
      <c r="E237" s="24">
        <v>999931566</v>
      </c>
      <c r="F237" s="13" t="s">
        <v>17</v>
      </c>
      <c r="G237" s="32" t="s">
        <v>6206</v>
      </c>
      <c r="H237" s="13">
        <f>K237-I237</f>
        <v>36.5</v>
      </c>
      <c r="I237" s="13">
        <f>K237/2</f>
        <v>36.5</v>
      </c>
      <c r="J237" s="14"/>
      <c r="K237" s="13">
        <f>SUM(L237,M237,N237,O237,Q237,R237,S237)</f>
        <v>73</v>
      </c>
      <c r="L237" s="13">
        <f>SUM(BL237)</f>
        <v>0</v>
      </c>
      <c r="M237" s="13">
        <v>0</v>
      </c>
      <c r="N237" s="13">
        <f>SUM(BC237,BK237)</f>
        <v>0</v>
      </c>
      <c r="O237" s="13">
        <f>SUM(AJ237,AK237,AL237,AM237,AN237,AO237,AP237,AQ237,AR237,AS237,AT237,AU237,AV237,AW237,AX237,AY237,AZ237,BA237,BB237,BD237,BE237,BF237)</f>
        <v>30</v>
      </c>
      <c r="P237" s="13">
        <f>COUNTIF(AJ237:BF237, "&gt;0")</f>
        <v>1</v>
      </c>
      <c r="Q237" s="13">
        <f>SUM(BG237,BH237)</f>
        <v>0</v>
      </c>
      <c r="R237" s="13">
        <f>SUM(BI237)</f>
        <v>43</v>
      </c>
      <c r="S237" s="13">
        <f>SUM(AI237,BJ237)</f>
        <v>0</v>
      </c>
      <c r="T237" s="14"/>
      <c r="U237" s="13"/>
      <c r="V237" s="13"/>
      <c r="W237" s="13"/>
      <c r="X237" s="13"/>
      <c r="Y237" s="13"/>
      <c r="Z237" s="13"/>
      <c r="AA237" s="13"/>
      <c r="AB237" s="13"/>
      <c r="AC237" s="13"/>
      <c r="AD237" s="13"/>
      <c r="AE237" s="13"/>
      <c r="AF237" s="13"/>
      <c r="AG237" s="13"/>
      <c r="AH237" s="14"/>
      <c r="AI237" s="13">
        <v>0</v>
      </c>
      <c r="AJ237" s="13">
        <v>0</v>
      </c>
      <c r="AK237" s="13">
        <v>0</v>
      </c>
      <c r="AL237" s="13">
        <v>0</v>
      </c>
      <c r="AM237" s="13">
        <v>0</v>
      </c>
      <c r="AN237" s="13">
        <v>0</v>
      </c>
      <c r="AO237" s="13">
        <v>0</v>
      </c>
      <c r="AP237" s="13">
        <v>0</v>
      </c>
      <c r="AQ237" s="13">
        <v>0</v>
      </c>
      <c r="AR237" s="13">
        <v>0</v>
      </c>
      <c r="AS237" s="13">
        <v>0</v>
      </c>
      <c r="AT237" s="13">
        <v>0</v>
      </c>
      <c r="AU237" s="13">
        <v>0</v>
      </c>
      <c r="AV237" s="13">
        <v>0</v>
      </c>
      <c r="AW237" s="13">
        <v>0</v>
      </c>
      <c r="AX237" s="13">
        <v>0</v>
      </c>
      <c r="AY237" s="13">
        <v>0</v>
      </c>
      <c r="AZ237" s="13">
        <v>0</v>
      </c>
      <c r="BA237" s="13">
        <v>0</v>
      </c>
      <c r="BB237" s="13">
        <v>0</v>
      </c>
      <c r="BC237" s="13">
        <v>0</v>
      </c>
      <c r="BD237" s="13">
        <v>0</v>
      </c>
      <c r="BE237" s="13">
        <v>0</v>
      </c>
      <c r="BF237" s="13">
        <v>30</v>
      </c>
      <c r="BG237" s="13">
        <v>0</v>
      </c>
      <c r="BH237" s="13">
        <v>0</v>
      </c>
      <c r="BI237" s="24">
        <v>43</v>
      </c>
      <c r="BJ237" s="24">
        <v>0</v>
      </c>
      <c r="BK237" s="24">
        <v>0</v>
      </c>
      <c r="BL237" s="24">
        <v>0</v>
      </c>
    </row>
    <row r="238" spans="1:64" x14ac:dyDescent="0.35">
      <c r="A238" s="24" t="s">
        <v>4990</v>
      </c>
      <c r="B238" s="24" t="s">
        <v>4991</v>
      </c>
      <c r="C238" s="24" t="s">
        <v>15</v>
      </c>
      <c r="D238" s="24" t="s">
        <v>16</v>
      </c>
      <c r="E238" s="24">
        <v>999932353</v>
      </c>
      <c r="F238" s="24" t="s">
        <v>17</v>
      </c>
      <c r="G238" s="32" t="s">
        <v>6206</v>
      </c>
      <c r="H238" s="13">
        <v>34</v>
      </c>
      <c r="I238" s="24"/>
      <c r="J238" s="25"/>
      <c r="K238" s="13">
        <f>SUM(L238,M238,N238,O238,Q238,R238,S238)</f>
        <v>34</v>
      </c>
      <c r="L238" s="13">
        <f>SUM(BL238)</f>
        <v>0</v>
      </c>
      <c r="M238" s="13">
        <v>0</v>
      </c>
      <c r="N238" s="13">
        <f>SUM(BC238,BK238)</f>
        <v>0</v>
      </c>
      <c r="O238" s="13">
        <f>SUM(AJ238,AK238,AL238,AM238,AN238,AO238,AP238,AQ238,AR238,AS238,AT238,AU238,AV238,AW238,AX238,AY238,AZ238,BA238,BB238,BD238,BE238,BF238)</f>
        <v>34</v>
      </c>
      <c r="P238" s="13">
        <f>COUNTIF(AJ238:BF238, "&gt;0")</f>
        <v>1</v>
      </c>
      <c r="Q238" s="13">
        <f>SUM(BG238,BH238)</f>
        <v>0</v>
      </c>
      <c r="R238" s="13">
        <f>SUM(BI238)</f>
        <v>0</v>
      </c>
      <c r="S238" s="13">
        <f>SUM(AI238,BJ238)</f>
        <v>0</v>
      </c>
      <c r="T238" s="25"/>
      <c r="U238" s="24"/>
      <c r="V238" s="24"/>
      <c r="W238" s="24"/>
      <c r="X238" s="24"/>
      <c r="Y238" s="24"/>
      <c r="Z238" s="24"/>
      <c r="AA238" s="24"/>
      <c r="AB238" s="24"/>
      <c r="AC238" s="24"/>
      <c r="AD238" s="24"/>
      <c r="AE238" s="24"/>
      <c r="AF238" s="24"/>
      <c r="AG238" s="24"/>
      <c r="AH238" s="25"/>
      <c r="AI238" s="13">
        <v>0</v>
      </c>
      <c r="AJ238" s="13">
        <v>0</v>
      </c>
      <c r="AK238" s="13">
        <v>0</v>
      </c>
      <c r="AL238" s="13">
        <v>0</v>
      </c>
      <c r="AM238" s="13">
        <v>0</v>
      </c>
      <c r="AN238" s="13">
        <v>0</v>
      </c>
      <c r="AO238" s="13">
        <v>0</v>
      </c>
      <c r="AP238" s="13">
        <v>0</v>
      </c>
      <c r="AQ238" s="13">
        <v>0</v>
      </c>
      <c r="AR238" s="13">
        <v>0</v>
      </c>
      <c r="AS238" s="13">
        <v>0</v>
      </c>
      <c r="AT238" s="13">
        <v>0</v>
      </c>
      <c r="AU238" s="13">
        <v>0</v>
      </c>
      <c r="AV238" s="13">
        <v>0</v>
      </c>
      <c r="AW238" s="13">
        <v>0</v>
      </c>
      <c r="AX238" s="13">
        <v>0</v>
      </c>
      <c r="AY238" s="13">
        <v>0</v>
      </c>
      <c r="AZ238" s="13">
        <v>0</v>
      </c>
      <c r="BA238" s="13">
        <v>0</v>
      </c>
      <c r="BB238" s="13">
        <v>0</v>
      </c>
      <c r="BC238" s="13">
        <v>0</v>
      </c>
      <c r="BD238" s="13">
        <v>0</v>
      </c>
      <c r="BE238" s="13">
        <v>0</v>
      </c>
      <c r="BF238" s="13">
        <v>34</v>
      </c>
      <c r="BG238" s="13">
        <v>0</v>
      </c>
      <c r="BH238" s="13">
        <v>0</v>
      </c>
      <c r="BI238" s="24">
        <v>0</v>
      </c>
      <c r="BJ238" s="24">
        <v>0</v>
      </c>
      <c r="BK238" s="24">
        <v>0</v>
      </c>
      <c r="BL238" s="24">
        <v>0</v>
      </c>
    </row>
    <row r="239" spans="1:64" x14ac:dyDescent="0.35">
      <c r="A239" s="24" t="s">
        <v>2604</v>
      </c>
      <c r="B239" s="24" t="s">
        <v>2605</v>
      </c>
      <c r="C239" s="24" t="s">
        <v>15</v>
      </c>
      <c r="D239" s="24" t="s">
        <v>16</v>
      </c>
      <c r="E239" s="24">
        <v>999923476</v>
      </c>
      <c r="F239" s="24" t="s">
        <v>17</v>
      </c>
      <c r="G239" s="32" t="s">
        <v>6206</v>
      </c>
      <c r="H239" s="13">
        <v>32</v>
      </c>
      <c r="I239" s="24"/>
      <c r="J239" s="25"/>
      <c r="K239" s="13">
        <f>SUM(L239,M239,N239,O239,Q239,R239,S239)</f>
        <v>32</v>
      </c>
      <c r="L239" s="13">
        <f>SUM(BL239)</f>
        <v>0</v>
      </c>
      <c r="M239" s="13">
        <v>0</v>
      </c>
      <c r="N239" s="13">
        <f>SUM(BC239,BK239)</f>
        <v>0</v>
      </c>
      <c r="O239" s="13">
        <f>SUM(AJ239,AK239,AL239,AM239,AN239,AO239,AP239,AQ239,AR239,AS239,AT239,AU239,AV239,AW239,AX239,AY239,AZ239,BA239,BB239,BD239,BE239,BF239)</f>
        <v>0</v>
      </c>
      <c r="P239" s="13">
        <f>COUNTIF(AJ239:BF239, "&gt;0")</f>
        <v>0</v>
      </c>
      <c r="Q239" s="13">
        <f>SUM(BG239,BH239)</f>
        <v>0</v>
      </c>
      <c r="R239" s="13">
        <f>SUM(BI239)</f>
        <v>32</v>
      </c>
      <c r="S239" s="13">
        <f>SUM(AI239,BJ239)</f>
        <v>0</v>
      </c>
      <c r="T239" s="25"/>
      <c r="U239" s="24"/>
      <c r="V239" s="24"/>
      <c r="W239" s="24"/>
      <c r="X239" s="24"/>
      <c r="Y239" s="24"/>
      <c r="Z239" s="24"/>
      <c r="AA239" s="24"/>
      <c r="AB239" s="24"/>
      <c r="AC239" s="24"/>
      <c r="AD239" s="24"/>
      <c r="AE239" s="24"/>
      <c r="AF239" s="24"/>
      <c r="AG239" s="24"/>
      <c r="AH239" s="25"/>
      <c r="AI239" s="24">
        <v>0</v>
      </c>
      <c r="AJ239" s="24">
        <v>0</v>
      </c>
      <c r="AK239" s="24">
        <v>0</v>
      </c>
      <c r="AL239" s="24">
        <v>0</v>
      </c>
      <c r="AM239" s="24">
        <v>0</v>
      </c>
      <c r="AN239" s="24">
        <v>0</v>
      </c>
      <c r="AO239" s="24">
        <v>0</v>
      </c>
      <c r="AP239" s="24">
        <v>0</v>
      </c>
      <c r="AQ239" s="24">
        <v>0</v>
      </c>
      <c r="AR239" s="24">
        <v>0</v>
      </c>
      <c r="AS239" s="24">
        <v>0</v>
      </c>
      <c r="AT239" s="24">
        <v>0</v>
      </c>
      <c r="AU239" s="24">
        <v>0</v>
      </c>
      <c r="AV239" s="24">
        <v>0</v>
      </c>
      <c r="AW239" s="24">
        <v>0</v>
      </c>
      <c r="AX239" s="24">
        <v>0</v>
      </c>
      <c r="AY239" s="24">
        <v>0</v>
      </c>
      <c r="AZ239" s="24">
        <v>0</v>
      </c>
      <c r="BA239" s="24">
        <v>0</v>
      </c>
      <c r="BB239" s="24">
        <v>0</v>
      </c>
      <c r="BC239" s="24">
        <v>0</v>
      </c>
      <c r="BD239" s="24">
        <v>0</v>
      </c>
      <c r="BE239" s="24">
        <v>0</v>
      </c>
      <c r="BF239" s="24">
        <v>0</v>
      </c>
      <c r="BG239" s="24">
        <v>0</v>
      </c>
      <c r="BH239" s="24">
        <v>0</v>
      </c>
      <c r="BI239" s="24">
        <v>32</v>
      </c>
      <c r="BJ239" s="24">
        <v>0</v>
      </c>
      <c r="BK239" s="24">
        <v>0</v>
      </c>
      <c r="BL239" s="24">
        <v>0</v>
      </c>
    </row>
    <row r="240" spans="1:64" x14ac:dyDescent="0.35">
      <c r="A240" s="13" t="s">
        <v>2602</v>
      </c>
      <c r="B240" s="13" t="s">
        <v>2603</v>
      </c>
      <c r="C240" s="13" t="s">
        <v>15</v>
      </c>
      <c r="D240" s="13" t="s">
        <v>16</v>
      </c>
      <c r="E240" s="13">
        <v>999921535</v>
      </c>
      <c r="F240" s="13" t="s">
        <v>17</v>
      </c>
      <c r="G240" s="32" t="s">
        <v>6206</v>
      </c>
      <c r="H240" s="13">
        <f>K240-I240</f>
        <v>25.5</v>
      </c>
      <c r="I240" s="13">
        <f>K240/2</f>
        <v>25.5</v>
      </c>
      <c r="J240" s="14"/>
      <c r="K240" s="13">
        <f>SUM(L240,M240,N240,O240,Q240,R240,S240)</f>
        <v>51</v>
      </c>
      <c r="L240" s="13">
        <f>SUM(BL240)</f>
        <v>0</v>
      </c>
      <c r="M240" s="13">
        <v>0</v>
      </c>
      <c r="N240" s="13">
        <f>SUM(BC240,BK240)</f>
        <v>0</v>
      </c>
      <c r="O240" s="13">
        <f>SUM(AJ240,AK240,AL240,AM240,AN240,AO240,AP240,AQ240,AR240,AS240,AT240,AU240,AV240,AW240,AX240,AY240,AZ240,BA240,BB240,BD240,BE240,BF240)</f>
        <v>51</v>
      </c>
      <c r="P240" s="13">
        <f>COUNTIF(AJ240:BF240, "&gt;0")</f>
        <v>1</v>
      </c>
      <c r="Q240" s="13">
        <f>SUM(BG240,BH240)</f>
        <v>0</v>
      </c>
      <c r="R240" s="13">
        <f>SUM(BI240)</f>
        <v>0</v>
      </c>
      <c r="S240" s="13">
        <f>SUM(AI240,BJ240)</f>
        <v>0</v>
      </c>
      <c r="T240" s="14"/>
      <c r="U240" s="13"/>
      <c r="V240" s="13"/>
      <c r="W240" s="13"/>
      <c r="X240" s="13"/>
      <c r="Y240" s="13"/>
      <c r="Z240" s="13"/>
      <c r="AA240" s="13"/>
      <c r="AB240" s="13"/>
      <c r="AC240" s="13"/>
      <c r="AD240" s="13"/>
      <c r="AE240" s="13"/>
      <c r="AF240" s="13"/>
      <c r="AG240" s="13"/>
      <c r="AH240" s="14"/>
      <c r="AI240" s="13">
        <v>0</v>
      </c>
      <c r="AJ240" s="13">
        <v>51</v>
      </c>
      <c r="AK240" s="13">
        <v>0</v>
      </c>
      <c r="AL240" s="13">
        <v>0</v>
      </c>
      <c r="AM240" s="13">
        <v>0</v>
      </c>
      <c r="AN240" s="13">
        <v>0</v>
      </c>
      <c r="AO240" s="13">
        <v>0</v>
      </c>
      <c r="AP240" s="13">
        <v>0</v>
      </c>
      <c r="AQ240" s="13">
        <v>0</v>
      </c>
      <c r="AR240" s="13">
        <v>0</v>
      </c>
      <c r="AS240" s="13">
        <v>0</v>
      </c>
      <c r="AT240" s="13">
        <v>0</v>
      </c>
      <c r="AU240" s="13">
        <v>0</v>
      </c>
      <c r="AV240" s="13">
        <v>0</v>
      </c>
      <c r="AW240" s="13">
        <v>0</v>
      </c>
      <c r="AX240" s="13">
        <v>0</v>
      </c>
      <c r="AY240" s="13">
        <v>0</v>
      </c>
      <c r="AZ240" s="13">
        <v>0</v>
      </c>
      <c r="BA240" s="13">
        <v>0</v>
      </c>
      <c r="BB240" s="13">
        <v>0</v>
      </c>
      <c r="BC240" s="13">
        <v>0</v>
      </c>
      <c r="BD240" s="13">
        <v>0</v>
      </c>
      <c r="BE240" s="13">
        <v>0</v>
      </c>
      <c r="BF240" s="13">
        <v>0</v>
      </c>
      <c r="BG240" s="13">
        <v>0</v>
      </c>
      <c r="BH240" s="13">
        <v>0</v>
      </c>
      <c r="BI240" s="24">
        <v>0</v>
      </c>
      <c r="BJ240" s="24">
        <v>0</v>
      </c>
      <c r="BK240" s="24">
        <v>0</v>
      </c>
      <c r="BL240" s="24">
        <v>0</v>
      </c>
    </row>
    <row r="241" spans="1:64" x14ac:dyDescent="0.35">
      <c r="A241" s="30" t="s">
        <v>209</v>
      </c>
      <c r="B241" s="24" t="s">
        <v>6171</v>
      </c>
      <c r="C241" s="24" t="s">
        <v>15</v>
      </c>
      <c r="D241" s="24" t="s">
        <v>16</v>
      </c>
      <c r="E241" s="24">
        <v>999904956</v>
      </c>
      <c r="F241" s="24" t="s">
        <v>17</v>
      </c>
      <c r="G241" s="32" t="s">
        <v>6206</v>
      </c>
      <c r="H241" s="13">
        <v>23</v>
      </c>
      <c r="I241" s="24"/>
      <c r="J241" s="25"/>
      <c r="K241" s="13">
        <f>SUM(L241,M241,N241,O241,Q241,R241,S241)</f>
        <v>23</v>
      </c>
      <c r="L241" s="13">
        <f>SUM(BL241)</f>
        <v>23</v>
      </c>
      <c r="M241" s="13">
        <v>0</v>
      </c>
      <c r="N241" s="13">
        <f>SUM(BC241,BK241)</f>
        <v>0</v>
      </c>
      <c r="O241" s="13">
        <f>SUM(AJ241,AK241,AL241,AM241,AN241,AO241,AP241,AQ241,AR241,AS241,AT241,AU241,AV241,AW241,AX241,AY241,AZ241,BA241,BB241,BD241,BE241,BF241)</f>
        <v>0</v>
      </c>
      <c r="P241" s="13">
        <f>COUNTIF(AJ241:BF241, "&gt;0")</f>
        <v>0</v>
      </c>
      <c r="Q241" s="13">
        <f>SUM(BG241,BH241)</f>
        <v>0</v>
      </c>
      <c r="R241" s="13">
        <f>SUM(BI241)</f>
        <v>0</v>
      </c>
      <c r="S241" s="13">
        <f>SUM(AI241,BJ241)</f>
        <v>0</v>
      </c>
      <c r="T241" s="25"/>
      <c r="U241" s="24"/>
      <c r="V241" s="24"/>
      <c r="W241" s="24"/>
      <c r="X241" s="24"/>
      <c r="Y241" s="24"/>
      <c r="Z241" s="24"/>
      <c r="AA241" s="24"/>
      <c r="AB241" s="24"/>
      <c r="AC241" s="24"/>
      <c r="AD241" s="24"/>
      <c r="AE241" s="24"/>
      <c r="AF241" s="24"/>
      <c r="AG241" s="24"/>
      <c r="AH241" s="25"/>
      <c r="AI241" s="24"/>
      <c r="AJ241" s="24"/>
      <c r="AK241" s="24"/>
      <c r="AL241" s="24"/>
      <c r="AM241" s="24"/>
      <c r="AN241" s="24"/>
      <c r="AO241" s="24"/>
      <c r="AP241" s="24"/>
      <c r="AQ241" s="24"/>
      <c r="AR241" s="24"/>
      <c r="AS241" s="24"/>
      <c r="AT241" s="24"/>
      <c r="AU241" s="24"/>
      <c r="AV241" s="24"/>
      <c r="AW241" s="24"/>
      <c r="AX241" s="24"/>
      <c r="AY241" s="24"/>
      <c r="AZ241" s="24"/>
      <c r="BA241" s="24"/>
      <c r="BB241" s="24"/>
      <c r="BC241" s="24"/>
      <c r="BD241" s="24"/>
      <c r="BE241" s="24"/>
      <c r="BF241" s="24"/>
      <c r="BG241" s="24"/>
      <c r="BH241" s="24"/>
      <c r="BI241" s="24"/>
      <c r="BJ241" s="24"/>
      <c r="BK241" s="24">
        <v>0</v>
      </c>
      <c r="BL241" s="24">
        <v>23</v>
      </c>
    </row>
    <row r="242" spans="1:64" x14ac:dyDescent="0.35">
      <c r="A242" s="24" t="s">
        <v>2771</v>
      </c>
      <c r="B242" s="24" t="s">
        <v>281</v>
      </c>
      <c r="C242" s="24" t="s">
        <v>15</v>
      </c>
      <c r="D242" s="24" t="s">
        <v>16</v>
      </c>
      <c r="E242" s="24">
        <v>999925547</v>
      </c>
      <c r="F242" s="13" t="s">
        <v>17</v>
      </c>
      <c r="G242" s="32" t="s">
        <v>6206</v>
      </c>
      <c r="H242" s="13">
        <f>K242-I242</f>
        <v>21.5</v>
      </c>
      <c r="I242" s="13">
        <f>K242/2</f>
        <v>21.5</v>
      </c>
      <c r="J242" s="25"/>
      <c r="K242" s="13">
        <f>SUM(L242,M242,N242,O242,Q242,R242,S242)</f>
        <v>43</v>
      </c>
      <c r="L242" s="13">
        <f>SUM(BL242)</f>
        <v>0</v>
      </c>
      <c r="M242" s="13">
        <v>0</v>
      </c>
      <c r="N242" s="13">
        <f>SUM(BC242,BK242)</f>
        <v>0</v>
      </c>
      <c r="O242" s="13">
        <f>SUM(AJ242,AK242,AL242,AM242,AN242,AO242,AP242,AQ242,AR242,AS242,AT242,AU242,AV242,AW242,AX242,AY242,AZ242,BA242,BB242,BD242,BE242,BF242)</f>
        <v>0</v>
      </c>
      <c r="P242" s="13">
        <f>COUNTIF(AJ242:BF242, "&gt;0")</f>
        <v>0</v>
      </c>
      <c r="Q242" s="13">
        <f>SUM(BG242,BH242)</f>
        <v>0</v>
      </c>
      <c r="R242" s="13">
        <f>SUM(BI242)</f>
        <v>43</v>
      </c>
      <c r="S242" s="13">
        <f>SUM(AI242,BJ242)</f>
        <v>0</v>
      </c>
      <c r="T242" s="25"/>
      <c r="U242" s="24"/>
      <c r="V242" s="24"/>
      <c r="W242" s="24"/>
      <c r="X242" s="24"/>
      <c r="Y242" s="24"/>
      <c r="Z242" s="24"/>
      <c r="AA242" s="24"/>
      <c r="AB242" s="24"/>
      <c r="AC242" s="24"/>
      <c r="AD242" s="24"/>
      <c r="AE242" s="24"/>
      <c r="AF242" s="24"/>
      <c r="AG242" s="24"/>
      <c r="AH242" s="25"/>
      <c r="AI242" s="24">
        <v>0</v>
      </c>
      <c r="AJ242" s="24">
        <v>0</v>
      </c>
      <c r="AK242" s="24">
        <v>0</v>
      </c>
      <c r="AL242" s="24">
        <v>0</v>
      </c>
      <c r="AM242" s="24">
        <v>0</v>
      </c>
      <c r="AN242" s="24">
        <v>0</v>
      </c>
      <c r="AO242" s="24">
        <v>0</v>
      </c>
      <c r="AP242" s="24">
        <v>0</v>
      </c>
      <c r="AQ242" s="24">
        <v>0</v>
      </c>
      <c r="AR242" s="24">
        <v>0</v>
      </c>
      <c r="AS242" s="24">
        <v>0</v>
      </c>
      <c r="AT242" s="24">
        <v>0</v>
      </c>
      <c r="AU242" s="24">
        <v>0</v>
      </c>
      <c r="AV242" s="24">
        <v>0</v>
      </c>
      <c r="AW242" s="24">
        <v>0</v>
      </c>
      <c r="AX242" s="24">
        <v>0</v>
      </c>
      <c r="AY242" s="24">
        <v>0</v>
      </c>
      <c r="AZ242" s="24">
        <v>0</v>
      </c>
      <c r="BA242" s="24">
        <v>0</v>
      </c>
      <c r="BB242" s="24">
        <v>0</v>
      </c>
      <c r="BC242" s="24">
        <v>0</v>
      </c>
      <c r="BD242" s="24">
        <v>0</v>
      </c>
      <c r="BE242" s="24">
        <v>0</v>
      </c>
      <c r="BF242" s="24">
        <v>0</v>
      </c>
      <c r="BG242" s="24">
        <v>0</v>
      </c>
      <c r="BH242" s="24">
        <v>0</v>
      </c>
      <c r="BI242" s="24">
        <v>43</v>
      </c>
      <c r="BJ242" s="24">
        <v>0</v>
      </c>
      <c r="BK242" s="24">
        <v>0</v>
      </c>
      <c r="BL242" s="24">
        <v>0</v>
      </c>
    </row>
    <row r="243" spans="1:64" x14ac:dyDescent="0.35">
      <c r="A243" s="30" t="s">
        <v>6190</v>
      </c>
      <c r="B243" s="24" t="s">
        <v>6187</v>
      </c>
      <c r="C243" s="24" t="s">
        <v>15</v>
      </c>
      <c r="D243" s="24" t="s">
        <v>16</v>
      </c>
      <c r="E243" s="24">
        <v>999919272</v>
      </c>
      <c r="F243" s="13" t="s">
        <v>17</v>
      </c>
      <c r="G243" s="32" t="s">
        <v>6206</v>
      </c>
      <c r="H243" s="13">
        <f>K243-I243</f>
        <v>20</v>
      </c>
      <c r="I243" s="13">
        <f>K243/2</f>
        <v>20</v>
      </c>
      <c r="J243" s="25"/>
      <c r="K243" s="13">
        <f>SUM(L243,M243,N243,O243,Q243,R243,S243)</f>
        <v>40</v>
      </c>
      <c r="L243" s="13">
        <f>SUM(BL243)</f>
        <v>40</v>
      </c>
      <c r="M243" s="13">
        <v>0</v>
      </c>
      <c r="N243" s="13">
        <f>SUM(BC243,BK243)</f>
        <v>0</v>
      </c>
      <c r="O243" s="13">
        <f>SUM(AJ243,AK243,AL243,AM243,AN243,AO243,AP243,AQ243,AR243,AS243,AT243,AU243,AV243,AW243,AX243,AY243,AZ243,BA243,BB243,BD243,BE243,BF243)</f>
        <v>0</v>
      </c>
      <c r="P243" s="13">
        <f>COUNTIF(AJ243:BF243, "&gt;0")</f>
        <v>0</v>
      </c>
      <c r="Q243" s="13">
        <f>SUM(BG243,BH243)</f>
        <v>0</v>
      </c>
      <c r="R243" s="13">
        <f>SUM(BI243)</f>
        <v>0</v>
      </c>
      <c r="S243" s="13">
        <f>SUM(AI243,BJ243)</f>
        <v>0</v>
      </c>
      <c r="T243" s="25"/>
      <c r="U243" s="24"/>
      <c r="V243" s="24"/>
      <c r="W243" s="24"/>
      <c r="X243" s="24"/>
      <c r="Y243" s="24"/>
      <c r="Z243" s="24"/>
      <c r="AA243" s="24"/>
      <c r="AB243" s="24"/>
      <c r="AC243" s="24"/>
      <c r="AD243" s="24"/>
      <c r="AE243" s="24"/>
      <c r="AF243" s="24"/>
      <c r="AG243" s="24"/>
      <c r="AH243" s="25"/>
      <c r="AI243" s="24"/>
      <c r="AJ243" s="24"/>
      <c r="AK243" s="24"/>
      <c r="AL243" s="24"/>
      <c r="AM243" s="24"/>
      <c r="AN243" s="24"/>
      <c r="AO243" s="24"/>
      <c r="AP243" s="24"/>
      <c r="AQ243" s="24"/>
      <c r="AR243" s="24"/>
      <c r="AS243" s="24"/>
      <c r="AT243" s="24"/>
      <c r="AU243" s="24"/>
      <c r="AV243" s="24"/>
      <c r="AW243" s="24"/>
      <c r="AX243" s="24"/>
      <c r="AY243" s="24"/>
      <c r="AZ243" s="24"/>
      <c r="BA243" s="24"/>
      <c r="BB243" s="24"/>
      <c r="BC243" s="24"/>
      <c r="BD243" s="24"/>
      <c r="BE243" s="24"/>
      <c r="BF243" s="24"/>
      <c r="BG243" s="24"/>
      <c r="BH243" s="24"/>
      <c r="BI243" s="24"/>
      <c r="BJ243" s="24"/>
      <c r="BK243" s="24">
        <v>0</v>
      </c>
      <c r="BL243" s="24">
        <v>40</v>
      </c>
    </row>
    <row r="244" spans="1:64" x14ac:dyDescent="0.35">
      <c r="A244" s="30" t="s">
        <v>427</v>
      </c>
      <c r="B244" s="24" t="s">
        <v>524</v>
      </c>
      <c r="C244" s="24" t="s">
        <v>15</v>
      </c>
      <c r="D244" s="24" t="s">
        <v>16</v>
      </c>
      <c r="E244" s="24">
        <v>999928604</v>
      </c>
      <c r="F244" s="24" t="s">
        <v>17</v>
      </c>
      <c r="G244" s="32" t="s">
        <v>6206</v>
      </c>
      <c r="H244" s="13">
        <v>17</v>
      </c>
      <c r="I244" s="24"/>
      <c r="J244" s="25"/>
      <c r="K244" s="13">
        <f>SUM(L244,M244,N244,O244,Q244,R244,S244)</f>
        <v>17</v>
      </c>
      <c r="L244" s="13">
        <f>SUM(BL244)</f>
        <v>17</v>
      </c>
      <c r="M244" s="13">
        <v>0</v>
      </c>
      <c r="N244" s="13">
        <f>SUM(BC244,BK244)</f>
        <v>0</v>
      </c>
      <c r="O244" s="13">
        <f>SUM(AJ244,AK244,AL244,AM244,AN244,AO244,AP244,AQ244,AR244,AS244,AT244,AU244,AV244,AW244,AX244,AY244,AZ244,BA244,BB244,BD244,BE244,BF244)</f>
        <v>0</v>
      </c>
      <c r="P244" s="13">
        <f>COUNTIF(AJ244:BF244, "&gt;0")</f>
        <v>0</v>
      </c>
      <c r="Q244" s="13">
        <f>SUM(BG244,BH244)</f>
        <v>0</v>
      </c>
      <c r="R244" s="13">
        <f>SUM(BI244)</f>
        <v>0</v>
      </c>
      <c r="S244" s="13">
        <f>SUM(AI244,BJ244)</f>
        <v>0</v>
      </c>
      <c r="T244" s="25"/>
      <c r="U244" s="24"/>
      <c r="V244" s="24"/>
      <c r="W244" s="24"/>
      <c r="X244" s="24"/>
      <c r="Y244" s="24"/>
      <c r="Z244" s="24"/>
      <c r="AA244" s="24"/>
      <c r="AB244" s="24"/>
      <c r="AC244" s="24"/>
      <c r="AD244" s="24"/>
      <c r="AE244" s="24"/>
      <c r="AF244" s="24"/>
      <c r="AG244" s="24"/>
      <c r="AH244" s="25"/>
      <c r="AI244" s="24"/>
      <c r="AJ244" s="24"/>
      <c r="AK244" s="24"/>
      <c r="AL244" s="24"/>
      <c r="AM244" s="24"/>
      <c r="AN244" s="24"/>
      <c r="AO244" s="24"/>
      <c r="AP244" s="24"/>
      <c r="AQ244" s="24"/>
      <c r="AR244" s="24"/>
      <c r="AS244" s="24"/>
      <c r="AT244" s="24"/>
      <c r="AU244" s="24"/>
      <c r="AV244" s="24"/>
      <c r="AW244" s="24"/>
      <c r="AX244" s="24"/>
      <c r="AY244" s="24"/>
      <c r="AZ244" s="24"/>
      <c r="BA244" s="24"/>
      <c r="BB244" s="24"/>
      <c r="BC244" s="24"/>
      <c r="BD244" s="24"/>
      <c r="BE244" s="24"/>
      <c r="BF244" s="24"/>
      <c r="BG244" s="24"/>
      <c r="BH244" s="24"/>
      <c r="BI244" s="24"/>
      <c r="BJ244" s="24"/>
      <c r="BK244" s="24">
        <v>0</v>
      </c>
      <c r="BL244" s="24">
        <v>17</v>
      </c>
    </row>
    <row r="245" spans="1:64" x14ac:dyDescent="0.35">
      <c r="A245" s="13" t="s">
        <v>2575</v>
      </c>
      <c r="B245" s="13" t="s">
        <v>4404</v>
      </c>
      <c r="C245" s="13" t="s">
        <v>15</v>
      </c>
      <c r="D245" s="13" t="s">
        <v>16</v>
      </c>
      <c r="E245" s="13">
        <v>999930963</v>
      </c>
      <c r="F245" s="13" t="s">
        <v>17</v>
      </c>
      <c r="G245" s="32" t="s">
        <v>6206</v>
      </c>
      <c r="H245" s="13">
        <f>K245-I245</f>
        <v>15</v>
      </c>
      <c r="I245" s="13">
        <f>K245/2</f>
        <v>15</v>
      </c>
      <c r="J245" s="14"/>
      <c r="K245" s="13">
        <f>SUM(L245,M245,N245,O245,Q245,R245,S245)</f>
        <v>30</v>
      </c>
      <c r="L245" s="13">
        <f>SUM(BL245)</f>
        <v>0</v>
      </c>
      <c r="M245" s="13">
        <v>0</v>
      </c>
      <c r="N245" s="13">
        <f>SUM(BC245,BK245)</f>
        <v>0</v>
      </c>
      <c r="O245" s="13">
        <f>SUM(AJ245,AK245,AL245,AM245,AN245,AO245,AP245,AQ245,AR245,AS245,AT245,AU245,AV245,AW245,AX245,AY245,AZ245,BA245,BB245,BD245,BE245,BF245)</f>
        <v>30</v>
      </c>
      <c r="P245" s="13">
        <f>COUNTIF(AJ245:BF245, "&gt;0")</f>
        <v>1</v>
      </c>
      <c r="Q245" s="13">
        <f>SUM(BG245,BH245)</f>
        <v>0</v>
      </c>
      <c r="R245" s="13">
        <f>SUM(BI245)</f>
        <v>0</v>
      </c>
      <c r="S245" s="13">
        <f>SUM(AI245,BJ245)</f>
        <v>0</v>
      </c>
      <c r="T245" s="14"/>
      <c r="U245" s="13"/>
      <c r="V245" s="13"/>
      <c r="W245" s="13"/>
      <c r="X245" s="13"/>
      <c r="Y245" s="13"/>
      <c r="Z245" s="13"/>
      <c r="AA245" s="13"/>
      <c r="AB245" s="13"/>
      <c r="AC245" s="13"/>
      <c r="AD245" s="13"/>
      <c r="AE245" s="13"/>
      <c r="AF245" s="13"/>
      <c r="AG245" s="13"/>
      <c r="AH245" s="14"/>
      <c r="AI245" s="13">
        <v>0</v>
      </c>
      <c r="AJ245" s="13">
        <v>0</v>
      </c>
      <c r="AK245" s="13">
        <v>0</v>
      </c>
      <c r="AL245" s="13">
        <v>0</v>
      </c>
      <c r="AM245" s="13">
        <v>0</v>
      </c>
      <c r="AN245" s="13">
        <v>0</v>
      </c>
      <c r="AO245" s="13">
        <v>0</v>
      </c>
      <c r="AP245" s="13">
        <v>0</v>
      </c>
      <c r="AQ245" s="13">
        <v>0</v>
      </c>
      <c r="AR245" s="13">
        <v>0</v>
      </c>
      <c r="AS245" s="13">
        <v>0</v>
      </c>
      <c r="AT245" s="13">
        <v>0</v>
      </c>
      <c r="AU245" s="13">
        <v>30</v>
      </c>
      <c r="AV245" s="13">
        <v>0</v>
      </c>
      <c r="AW245" s="13">
        <v>0</v>
      </c>
      <c r="AX245" s="13">
        <v>0</v>
      </c>
      <c r="AY245" s="13">
        <v>0</v>
      </c>
      <c r="AZ245" s="13">
        <v>0</v>
      </c>
      <c r="BA245" s="13">
        <v>0</v>
      </c>
      <c r="BB245" s="13">
        <v>0</v>
      </c>
      <c r="BC245" s="13">
        <v>0</v>
      </c>
      <c r="BD245" s="13">
        <v>0</v>
      </c>
      <c r="BE245" s="13">
        <v>0</v>
      </c>
      <c r="BF245" s="13">
        <v>0</v>
      </c>
      <c r="BG245" s="13">
        <v>0</v>
      </c>
      <c r="BH245" s="13">
        <v>0</v>
      </c>
      <c r="BI245" s="24">
        <v>0</v>
      </c>
      <c r="BJ245" s="24">
        <v>0</v>
      </c>
      <c r="BK245" s="24">
        <v>0</v>
      </c>
      <c r="BL245" s="24">
        <v>0</v>
      </c>
    </row>
    <row r="246" spans="1:64" x14ac:dyDescent="0.35">
      <c r="A246" s="13" t="s">
        <v>19</v>
      </c>
      <c r="B246" s="13" t="s">
        <v>20</v>
      </c>
      <c r="C246" s="13" t="s">
        <v>15</v>
      </c>
      <c r="D246" s="13" t="s">
        <v>16</v>
      </c>
      <c r="E246" s="13">
        <v>999918956</v>
      </c>
      <c r="F246" s="13" t="s">
        <v>17</v>
      </c>
      <c r="G246" s="27" t="s">
        <v>6212</v>
      </c>
      <c r="H246" s="13">
        <v>619</v>
      </c>
      <c r="I246" s="13"/>
      <c r="J246" s="14"/>
      <c r="K246" s="13">
        <f>SUM(L246,M246,N246,O246,Q246,R246,S246)</f>
        <v>619</v>
      </c>
      <c r="L246" s="13">
        <f>SUM(BL246)</f>
        <v>23</v>
      </c>
      <c r="M246" s="13">
        <v>0</v>
      </c>
      <c r="N246" s="13">
        <f>SUM(BC246,BK246)</f>
        <v>100</v>
      </c>
      <c r="O246" s="13">
        <f>SUM(AJ246,AK246,AL246,AM246,AN246,AO246,AP246,AQ246,AR246,AS246,AT246,AU246,AV246,AW246,AX246,AY246,AZ246,BA246,BB246,BD246,BE246,BF246)</f>
        <v>128</v>
      </c>
      <c r="P246" s="13">
        <f>COUNTIF(AJ246:BF246, "&gt;0")</f>
        <v>2</v>
      </c>
      <c r="Q246" s="13">
        <f>SUM(BG246,BH246)</f>
        <v>90</v>
      </c>
      <c r="R246" s="13">
        <f>SUM(BI246)</f>
        <v>101</v>
      </c>
      <c r="S246" s="13">
        <f>SUM(AI246,BJ246)</f>
        <v>177</v>
      </c>
      <c r="T246" s="14"/>
      <c r="U246" s="13"/>
      <c r="V246" s="13"/>
      <c r="W246" s="13"/>
      <c r="X246" s="13"/>
      <c r="Y246" s="13"/>
      <c r="Z246" s="13"/>
      <c r="AA246" s="13"/>
      <c r="AB246" s="13"/>
      <c r="AC246" s="13"/>
      <c r="AD246" s="13"/>
      <c r="AE246" s="13"/>
      <c r="AF246" s="13"/>
      <c r="AG246" s="13"/>
      <c r="AH246" s="14"/>
      <c r="AI246" s="13">
        <v>64</v>
      </c>
      <c r="AJ246" s="13">
        <v>0</v>
      </c>
      <c r="AK246" s="13">
        <v>0</v>
      </c>
      <c r="AL246" s="13">
        <v>0</v>
      </c>
      <c r="AM246" s="13">
        <v>0</v>
      </c>
      <c r="AN246" s="13">
        <v>0</v>
      </c>
      <c r="AO246" s="13">
        <v>0</v>
      </c>
      <c r="AP246" s="13">
        <v>60</v>
      </c>
      <c r="AQ246" s="13">
        <v>0</v>
      </c>
      <c r="AR246" s="13">
        <v>68</v>
      </c>
      <c r="AS246" s="13">
        <v>0</v>
      </c>
      <c r="AT246" s="13">
        <v>0</v>
      </c>
      <c r="AU246" s="13">
        <v>0</v>
      </c>
      <c r="AV246" s="13">
        <v>0</v>
      </c>
      <c r="AW246" s="13">
        <v>0</v>
      </c>
      <c r="AX246" s="13">
        <v>0</v>
      </c>
      <c r="AY246" s="13">
        <v>0</v>
      </c>
      <c r="AZ246" s="13">
        <v>0</v>
      </c>
      <c r="BA246" s="13">
        <v>0</v>
      </c>
      <c r="BB246" s="13">
        <v>0</v>
      </c>
      <c r="BC246" s="13">
        <v>0</v>
      </c>
      <c r="BD246" s="13">
        <v>0</v>
      </c>
      <c r="BE246" s="13">
        <v>0</v>
      </c>
      <c r="BF246" s="13">
        <v>0</v>
      </c>
      <c r="BG246" s="13">
        <v>90</v>
      </c>
      <c r="BH246" s="13">
        <v>0</v>
      </c>
      <c r="BI246" s="24">
        <v>101</v>
      </c>
      <c r="BJ246" s="24">
        <v>113</v>
      </c>
      <c r="BK246" s="24">
        <v>100</v>
      </c>
      <c r="BL246" s="24">
        <v>23</v>
      </c>
    </row>
    <row r="247" spans="1:64" x14ac:dyDescent="0.35">
      <c r="A247" s="13" t="s">
        <v>53</v>
      </c>
      <c r="B247" s="13" t="s">
        <v>54</v>
      </c>
      <c r="C247" s="13" t="s">
        <v>15</v>
      </c>
      <c r="D247" s="13" t="s">
        <v>16</v>
      </c>
      <c r="E247" s="26">
        <v>999898939</v>
      </c>
      <c r="F247" s="13" t="s">
        <v>17</v>
      </c>
      <c r="G247" s="27" t="s">
        <v>6212</v>
      </c>
      <c r="H247" s="13">
        <v>497</v>
      </c>
      <c r="I247" s="13"/>
      <c r="J247" s="14"/>
      <c r="K247" s="13">
        <f>SUM(L247,M247,N247,O247,Q247,R247,S247)</f>
        <v>497</v>
      </c>
      <c r="L247" s="13">
        <f>SUM(BL247)</f>
        <v>0</v>
      </c>
      <c r="M247" s="13">
        <v>0</v>
      </c>
      <c r="N247" s="13">
        <f>SUM(BC247,BK247)</f>
        <v>0</v>
      </c>
      <c r="O247" s="13">
        <f>SUM(AJ247,AK247,AL247,AM247,AN247,AO247,AP247,AQ247,AR247,AS247,AT247,AU247,AV247,AW247,AX247,AY247,AZ247,BA247,BB247,BD247,BE247,BF247)</f>
        <v>68</v>
      </c>
      <c r="P247" s="13">
        <f>COUNTIF(AJ247:BF247, "&gt;0")</f>
        <v>2</v>
      </c>
      <c r="Q247" s="13">
        <f>SUM(BG247,BH247)</f>
        <v>160</v>
      </c>
      <c r="R247" s="13">
        <f>SUM(BI247)</f>
        <v>43</v>
      </c>
      <c r="S247" s="13">
        <f>SUM(AI247,BJ247)</f>
        <v>226</v>
      </c>
      <c r="T247" s="14"/>
      <c r="U247" s="13"/>
      <c r="V247" s="13"/>
      <c r="W247" s="13"/>
      <c r="X247" s="13"/>
      <c r="Y247" s="13"/>
      <c r="Z247" s="13"/>
      <c r="AA247" s="13"/>
      <c r="AB247" s="13"/>
      <c r="AC247" s="13"/>
      <c r="AD247" s="13"/>
      <c r="AE247" s="13"/>
      <c r="AF247" s="13"/>
      <c r="AG247" s="13"/>
      <c r="AH247" s="14"/>
      <c r="AI247" s="13">
        <v>113</v>
      </c>
      <c r="AJ247" s="13">
        <v>0</v>
      </c>
      <c r="AK247" s="13">
        <v>0</v>
      </c>
      <c r="AL247" s="13">
        <v>0</v>
      </c>
      <c r="AM247" s="13">
        <v>0</v>
      </c>
      <c r="AN247" s="13">
        <v>0</v>
      </c>
      <c r="AO247" s="13">
        <v>0</v>
      </c>
      <c r="AP247" s="13">
        <v>0</v>
      </c>
      <c r="AQ247" s="13">
        <v>0</v>
      </c>
      <c r="AR247" s="13">
        <v>38</v>
      </c>
      <c r="AS247" s="13">
        <v>0</v>
      </c>
      <c r="AT247" s="13">
        <v>0</v>
      </c>
      <c r="AU247" s="13">
        <v>0</v>
      </c>
      <c r="AV247" s="13">
        <v>0</v>
      </c>
      <c r="AW247" s="13">
        <v>0</v>
      </c>
      <c r="AX247" s="13">
        <v>0</v>
      </c>
      <c r="AY247" s="13">
        <v>0</v>
      </c>
      <c r="AZ247" s="13">
        <v>0</v>
      </c>
      <c r="BA247" s="13">
        <v>0</v>
      </c>
      <c r="BB247" s="13">
        <v>0</v>
      </c>
      <c r="BC247" s="13">
        <v>0</v>
      </c>
      <c r="BD247" s="13">
        <v>0</v>
      </c>
      <c r="BE247" s="13">
        <v>30</v>
      </c>
      <c r="BF247" s="13">
        <v>0</v>
      </c>
      <c r="BG247" s="13">
        <v>160</v>
      </c>
      <c r="BH247" s="13">
        <v>0</v>
      </c>
      <c r="BI247" s="24">
        <v>43</v>
      </c>
      <c r="BJ247" s="24">
        <v>113</v>
      </c>
      <c r="BK247" s="24">
        <v>0</v>
      </c>
      <c r="BL247" s="24">
        <v>0</v>
      </c>
    </row>
    <row r="248" spans="1:64" x14ac:dyDescent="0.35">
      <c r="A248" s="13" t="s">
        <v>552</v>
      </c>
      <c r="B248" s="13" t="s">
        <v>2774</v>
      </c>
      <c r="C248" s="13" t="s">
        <v>15</v>
      </c>
      <c r="D248" s="13" t="s">
        <v>16</v>
      </c>
      <c r="E248" s="13">
        <v>999919482</v>
      </c>
      <c r="F248" s="13" t="s">
        <v>17</v>
      </c>
      <c r="G248" s="27" t="s">
        <v>6212</v>
      </c>
      <c r="H248" s="13">
        <v>379</v>
      </c>
      <c r="I248" s="13"/>
      <c r="J248" s="14"/>
      <c r="K248" s="13">
        <f>SUM(L248,M248,N248,O248,Q248,R248,S248)</f>
        <v>379</v>
      </c>
      <c r="L248" s="13">
        <f>SUM(BL248)</f>
        <v>17</v>
      </c>
      <c r="M248" s="13">
        <v>0</v>
      </c>
      <c r="N248" s="13">
        <f>SUM(BC248,BK248)</f>
        <v>0</v>
      </c>
      <c r="O248" s="13">
        <f>SUM(AJ248,AK248,AL248,AM248,AN248,AO248,AP248,AQ248,AR248,AS248,AT248,AU248,AV248,AW248,AX248,AY248,AZ248,BA248,BB248,BD248,BE248,BF248)</f>
        <v>111</v>
      </c>
      <c r="P248" s="13">
        <f>COUNTIF(AJ248:BF248, "&gt;0")</f>
        <v>2</v>
      </c>
      <c r="Q248" s="13">
        <f>SUM(BG248,BH248)</f>
        <v>90</v>
      </c>
      <c r="R248" s="13">
        <f>SUM(BI248)</f>
        <v>76</v>
      </c>
      <c r="S248" s="13">
        <f>SUM(AI248,BJ248)</f>
        <v>85</v>
      </c>
      <c r="T248" s="14"/>
      <c r="U248" s="13"/>
      <c r="V248" s="13"/>
      <c r="W248" s="13"/>
      <c r="X248" s="13"/>
      <c r="Y248" s="13"/>
      <c r="Z248" s="13"/>
      <c r="AA248" s="13"/>
      <c r="AB248" s="13"/>
      <c r="AC248" s="13"/>
      <c r="AD248" s="13"/>
      <c r="AE248" s="13"/>
      <c r="AF248" s="13"/>
      <c r="AG248" s="13"/>
      <c r="AH248" s="14"/>
      <c r="AI248" s="13">
        <v>0</v>
      </c>
      <c r="AJ248" s="13">
        <v>0</v>
      </c>
      <c r="AK248" s="13">
        <v>0</v>
      </c>
      <c r="AL248" s="13">
        <v>0</v>
      </c>
      <c r="AM248" s="13">
        <v>0</v>
      </c>
      <c r="AN248" s="13">
        <v>0</v>
      </c>
      <c r="AO248" s="13">
        <v>0</v>
      </c>
      <c r="AP248" s="13">
        <v>0</v>
      </c>
      <c r="AQ248" s="13">
        <v>0</v>
      </c>
      <c r="AR248" s="13">
        <v>51</v>
      </c>
      <c r="AS248" s="13">
        <v>0</v>
      </c>
      <c r="AT248" s="13">
        <v>0</v>
      </c>
      <c r="AU248" s="13">
        <v>0</v>
      </c>
      <c r="AV248" s="13">
        <v>0</v>
      </c>
      <c r="AW248" s="13">
        <v>0</v>
      </c>
      <c r="AX248" s="13">
        <v>0</v>
      </c>
      <c r="AY248" s="13">
        <v>0</v>
      </c>
      <c r="AZ248" s="13">
        <v>0</v>
      </c>
      <c r="BA248" s="13">
        <v>60</v>
      </c>
      <c r="BB248" s="13">
        <v>0</v>
      </c>
      <c r="BC248" s="13">
        <v>0</v>
      </c>
      <c r="BD248" s="13">
        <v>0</v>
      </c>
      <c r="BE248" s="13">
        <v>0</v>
      </c>
      <c r="BF248" s="13">
        <v>0</v>
      </c>
      <c r="BG248" s="13">
        <v>90</v>
      </c>
      <c r="BH248" s="13">
        <v>0</v>
      </c>
      <c r="BI248" s="24">
        <v>76</v>
      </c>
      <c r="BJ248" s="24">
        <v>85</v>
      </c>
      <c r="BK248" s="24">
        <v>0</v>
      </c>
      <c r="BL248" s="24">
        <v>17</v>
      </c>
    </row>
    <row r="249" spans="1:64" x14ac:dyDescent="0.35">
      <c r="A249" s="24" t="s">
        <v>59</v>
      </c>
      <c r="B249" s="24" t="s">
        <v>60</v>
      </c>
      <c r="C249" s="24" t="s">
        <v>15</v>
      </c>
      <c r="D249" s="24" t="s">
        <v>16</v>
      </c>
      <c r="E249" s="24">
        <v>999912980</v>
      </c>
      <c r="F249" s="24" t="s">
        <v>17</v>
      </c>
      <c r="G249" s="27" t="s">
        <v>6212</v>
      </c>
      <c r="H249" s="13">
        <v>341</v>
      </c>
      <c r="I249" s="24"/>
      <c r="J249" s="25"/>
      <c r="K249" s="13">
        <f>SUM(L249,M249,N249,O249,Q249,R249,S249)</f>
        <v>341</v>
      </c>
      <c r="L249" s="13">
        <f>SUM(BL249)</f>
        <v>30</v>
      </c>
      <c r="M249" s="13">
        <v>0</v>
      </c>
      <c r="N249" s="13">
        <f>SUM(BC249,BK249)</f>
        <v>0</v>
      </c>
      <c r="O249" s="13">
        <f>SUM(AJ249,AK249,AL249,AM249,AN249,AO249,AP249,AQ249,AR249,AS249,AT249,AU249,AV249,AW249,AX249,AY249,AZ249,BA249,BB249,BD249,BE249,BF249)</f>
        <v>0</v>
      </c>
      <c r="P249" s="13">
        <f>COUNTIF(AJ249:BF249, "&gt;0")</f>
        <v>0</v>
      </c>
      <c r="Q249" s="13">
        <f>SUM(BG249,BH249)</f>
        <v>68</v>
      </c>
      <c r="R249" s="13">
        <f>SUM(BI249)</f>
        <v>43</v>
      </c>
      <c r="S249" s="13">
        <f>SUM(AI249,BJ249)</f>
        <v>200</v>
      </c>
      <c r="T249" s="25"/>
      <c r="U249" s="24"/>
      <c r="V249" s="24"/>
      <c r="W249" s="24"/>
      <c r="X249" s="24"/>
      <c r="Y249" s="24"/>
      <c r="Z249" s="24"/>
      <c r="AA249" s="24"/>
      <c r="AB249" s="24"/>
      <c r="AC249" s="24"/>
      <c r="AD249" s="24"/>
      <c r="AE249" s="24"/>
      <c r="AF249" s="24"/>
      <c r="AG249" s="24"/>
      <c r="AH249" s="25"/>
      <c r="AI249" s="13">
        <v>0</v>
      </c>
      <c r="AJ249" s="13">
        <v>0</v>
      </c>
      <c r="AK249" s="13">
        <v>0</v>
      </c>
      <c r="AL249" s="13">
        <v>0</v>
      </c>
      <c r="AM249" s="13">
        <v>0</v>
      </c>
      <c r="AN249" s="13">
        <v>0</v>
      </c>
      <c r="AO249" s="13">
        <v>0</v>
      </c>
      <c r="AP249" s="13">
        <v>0</v>
      </c>
      <c r="AQ249" s="13">
        <v>0</v>
      </c>
      <c r="AR249" s="13">
        <v>0</v>
      </c>
      <c r="AS249" s="13">
        <v>0</v>
      </c>
      <c r="AT249" s="13">
        <v>0</v>
      </c>
      <c r="AU249" s="13">
        <v>0</v>
      </c>
      <c r="AV249" s="13">
        <v>0</v>
      </c>
      <c r="AW249" s="13">
        <v>0</v>
      </c>
      <c r="AX249" s="13">
        <v>0</v>
      </c>
      <c r="AY249" s="13">
        <v>0</v>
      </c>
      <c r="AZ249" s="13">
        <v>0</v>
      </c>
      <c r="BA249" s="13">
        <v>0</v>
      </c>
      <c r="BB249" s="13">
        <v>0</v>
      </c>
      <c r="BC249" s="13">
        <v>0</v>
      </c>
      <c r="BD249" s="13">
        <v>0</v>
      </c>
      <c r="BE249" s="13">
        <v>0</v>
      </c>
      <c r="BF249" s="13">
        <v>0</v>
      </c>
      <c r="BG249" s="13">
        <v>68</v>
      </c>
      <c r="BH249" s="13">
        <v>0</v>
      </c>
      <c r="BI249" s="24">
        <v>43</v>
      </c>
      <c r="BJ249" s="24">
        <v>200</v>
      </c>
      <c r="BK249" s="24">
        <v>0</v>
      </c>
      <c r="BL249" s="24">
        <v>30</v>
      </c>
    </row>
    <row r="250" spans="1:64" x14ac:dyDescent="0.35">
      <c r="A250" s="13" t="s">
        <v>362</v>
      </c>
      <c r="B250" s="13" t="s">
        <v>1412</v>
      </c>
      <c r="C250" s="13" t="s">
        <v>15</v>
      </c>
      <c r="D250" s="13" t="s">
        <v>16</v>
      </c>
      <c r="E250" s="26">
        <v>999918883</v>
      </c>
      <c r="F250" s="13" t="s">
        <v>17</v>
      </c>
      <c r="G250" s="27" t="s">
        <v>6212</v>
      </c>
      <c r="H250" s="13">
        <f>K250-I250</f>
        <v>337.5</v>
      </c>
      <c r="I250" s="13">
        <f>K250/2</f>
        <v>337.5</v>
      </c>
      <c r="J250" s="14"/>
      <c r="K250" s="13">
        <f>SUM(L250,M250,N250,O250,Q250,R250,S250)</f>
        <v>675</v>
      </c>
      <c r="L250" s="13">
        <f>SUM(BL250)</f>
        <v>0</v>
      </c>
      <c r="M250" s="13">
        <v>0</v>
      </c>
      <c r="N250" s="13">
        <f>SUM(BC250,BK250)</f>
        <v>0</v>
      </c>
      <c r="O250" s="13">
        <f>SUM(AJ250,AK250,AL250,AM250,AN250,AO250,AP250,AQ250,AR250,AS250,AT250,AU250,AV250,AW250,AX250,AY250,AZ250,BA250,BB250,BD250,BE250,BF250)</f>
        <v>120</v>
      </c>
      <c r="P250" s="13">
        <f>COUNTIF(AJ250:BF250, "&gt;0")</f>
        <v>1</v>
      </c>
      <c r="Q250" s="13">
        <f>SUM(BG250,BH250)</f>
        <v>120</v>
      </c>
      <c r="R250" s="13">
        <f>SUM(BI250)</f>
        <v>135</v>
      </c>
      <c r="S250" s="13">
        <f>SUM(AI250,BJ250)</f>
        <v>300</v>
      </c>
      <c r="T250" s="14"/>
      <c r="U250" s="13"/>
      <c r="V250" s="13"/>
      <c r="W250" s="13"/>
      <c r="X250" s="13"/>
      <c r="Y250" s="13"/>
      <c r="Z250" s="13"/>
      <c r="AA250" s="13"/>
      <c r="AB250" s="13"/>
      <c r="AC250" s="13"/>
      <c r="AD250" s="13"/>
      <c r="AE250" s="13"/>
      <c r="AF250" s="13"/>
      <c r="AG250" s="13"/>
      <c r="AH250" s="14"/>
      <c r="AI250" s="13">
        <v>150</v>
      </c>
      <c r="AJ250" s="13">
        <v>0</v>
      </c>
      <c r="AK250" s="13">
        <v>0</v>
      </c>
      <c r="AL250" s="13">
        <v>0</v>
      </c>
      <c r="AM250" s="13">
        <v>0</v>
      </c>
      <c r="AN250" s="13">
        <v>0</v>
      </c>
      <c r="AO250" s="13">
        <v>0</v>
      </c>
      <c r="AP250" s="13">
        <v>0</v>
      </c>
      <c r="AQ250" s="13">
        <v>0</v>
      </c>
      <c r="AR250" s="13">
        <v>120</v>
      </c>
      <c r="AS250" s="13">
        <v>0</v>
      </c>
      <c r="AT250" s="13">
        <v>0</v>
      </c>
      <c r="AU250" s="13">
        <v>0</v>
      </c>
      <c r="AV250" s="13">
        <v>0</v>
      </c>
      <c r="AW250" s="13">
        <v>0</v>
      </c>
      <c r="AX250" s="13">
        <v>0</v>
      </c>
      <c r="AY250" s="13">
        <v>0</v>
      </c>
      <c r="AZ250" s="13">
        <v>0</v>
      </c>
      <c r="BA250" s="13">
        <v>0</v>
      </c>
      <c r="BB250" s="13">
        <v>0</v>
      </c>
      <c r="BC250" s="13">
        <v>0</v>
      </c>
      <c r="BD250" s="13">
        <v>0</v>
      </c>
      <c r="BE250" s="13">
        <v>0</v>
      </c>
      <c r="BF250" s="13">
        <v>0</v>
      </c>
      <c r="BG250" s="13">
        <v>120</v>
      </c>
      <c r="BH250" s="13">
        <v>0</v>
      </c>
      <c r="BI250" s="24">
        <v>135</v>
      </c>
      <c r="BJ250" s="24">
        <v>150</v>
      </c>
      <c r="BK250" s="24">
        <v>0</v>
      </c>
      <c r="BL250" s="24">
        <v>0</v>
      </c>
    </row>
    <row r="251" spans="1:64" x14ac:dyDescent="0.35">
      <c r="A251" s="13" t="s">
        <v>373</v>
      </c>
      <c r="B251" s="13" t="s">
        <v>648</v>
      </c>
      <c r="C251" s="13" t="s">
        <v>15</v>
      </c>
      <c r="D251" s="13" t="s">
        <v>16</v>
      </c>
      <c r="E251" s="26">
        <v>999928449</v>
      </c>
      <c r="F251" s="13" t="s">
        <v>17</v>
      </c>
      <c r="G251" s="27" t="s">
        <v>6212</v>
      </c>
      <c r="H251" s="13">
        <v>297</v>
      </c>
      <c r="I251" s="13"/>
      <c r="J251" s="14"/>
      <c r="K251" s="13">
        <f>SUM(L251,M251,N251,O251,Q251,R251,S251)</f>
        <v>297</v>
      </c>
      <c r="L251" s="13">
        <f>SUM(BL251)</f>
        <v>0</v>
      </c>
      <c r="M251" s="13">
        <v>0</v>
      </c>
      <c r="N251" s="13">
        <f>SUM(BC251,BK251)</f>
        <v>0</v>
      </c>
      <c r="O251" s="13">
        <f>SUM(AJ251,AK251,AL251,AM251,AN251,AO251,AP251,AQ251,AR251,AS251,AT251,AU251,AV251,AW251,AX251,AY251,AZ251,BA251,BB251,BD251,BE251,BF251)</f>
        <v>60</v>
      </c>
      <c r="P251" s="13">
        <f>COUNTIF(AJ251:BF251, "&gt;0")</f>
        <v>1</v>
      </c>
      <c r="Q251" s="13">
        <f>SUM(BG251,BH251)</f>
        <v>68</v>
      </c>
      <c r="R251" s="13">
        <f>SUM(BI251)</f>
        <v>57</v>
      </c>
      <c r="S251" s="13">
        <f>SUM(AI251,BJ251)</f>
        <v>112</v>
      </c>
      <c r="T251" s="14"/>
      <c r="U251" s="13"/>
      <c r="V251" s="13"/>
      <c r="W251" s="13"/>
      <c r="X251" s="13"/>
      <c r="Y251" s="13"/>
      <c r="Z251" s="13"/>
      <c r="AA251" s="13"/>
      <c r="AB251" s="13"/>
      <c r="AC251" s="13"/>
      <c r="AD251" s="13"/>
      <c r="AE251" s="13"/>
      <c r="AF251" s="13"/>
      <c r="AG251" s="13"/>
      <c r="AH251" s="14"/>
      <c r="AI251" s="13">
        <v>48</v>
      </c>
      <c r="AJ251" s="13">
        <v>0</v>
      </c>
      <c r="AK251" s="13">
        <v>0</v>
      </c>
      <c r="AL251" s="13">
        <v>0</v>
      </c>
      <c r="AM251" s="13">
        <v>0</v>
      </c>
      <c r="AN251" s="13">
        <v>0</v>
      </c>
      <c r="AO251" s="13">
        <v>0</v>
      </c>
      <c r="AP251" s="13">
        <v>0</v>
      </c>
      <c r="AQ251" s="13">
        <v>0</v>
      </c>
      <c r="AR251" s="13">
        <v>0</v>
      </c>
      <c r="AS251" s="13">
        <v>60</v>
      </c>
      <c r="AT251" s="13">
        <v>0</v>
      </c>
      <c r="AU251" s="13">
        <v>0</v>
      </c>
      <c r="AV251" s="13">
        <v>0</v>
      </c>
      <c r="AW251" s="13">
        <v>0</v>
      </c>
      <c r="AX251" s="13">
        <v>0</v>
      </c>
      <c r="AY251" s="13">
        <v>0</v>
      </c>
      <c r="AZ251" s="13">
        <v>0</v>
      </c>
      <c r="BA251" s="13">
        <v>0</v>
      </c>
      <c r="BB251" s="13">
        <v>0</v>
      </c>
      <c r="BC251" s="13">
        <v>0</v>
      </c>
      <c r="BD251" s="13">
        <v>0</v>
      </c>
      <c r="BE251" s="13">
        <v>0</v>
      </c>
      <c r="BF251" s="13">
        <v>0</v>
      </c>
      <c r="BG251" s="13">
        <v>0</v>
      </c>
      <c r="BH251" s="13">
        <v>68</v>
      </c>
      <c r="BI251" s="24">
        <v>57</v>
      </c>
      <c r="BJ251" s="24">
        <v>64</v>
      </c>
      <c r="BK251" s="24">
        <v>0</v>
      </c>
      <c r="BL251" s="24">
        <v>0</v>
      </c>
    </row>
    <row r="252" spans="1:64" x14ac:dyDescent="0.35">
      <c r="A252" s="13" t="s">
        <v>4842</v>
      </c>
      <c r="B252" s="13" t="s">
        <v>98</v>
      </c>
      <c r="C252" s="13" t="s">
        <v>15</v>
      </c>
      <c r="D252" s="13" t="s">
        <v>16</v>
      </c>
      <c r="E252" s="13">
        <v>999930664</v>
      </c>
      <c r="F252" s="13" t="s">
        <v>17</v>
      </c>
      <c r="G252" s="27" t="s">
        <v>6212</v>
      </c>
      <c r="H252" s="13">
        <v>285</v>
      </c>
      <c r="I252" s="13"/>
      <c r="J252" s="14"/>
      <c r="K252" s="13">
        <f>SUM(L252,M252,N252,O252,Q252,R252,S252)</f>
        <v>285</v>
      </c>
      <c r="L252" s="13">
        <f>SUM(BL252)</f>
        <v>0</v>
      </c>
      <c r="M252" s="13">
        <v>0</v>
      </c>
      <c r="N252" s="13">
        <f>SUM(BC252,BK252)</f>
        <v>0</v>
      </c>
      <c r="O252" s="13">
        <f>SUM(AJ252,AK252,AL252,AM252,AN252,AO252,AP252,AQ252,AR252,AS252,AT252,AU252,AV252,AW252,AX252,AY252,AZ252,BA252,BB252,BD252,BE252,BF252)</f>
        <v>96</v>
      </c>
      <c r="P252" s="13">
        <f>COUNTIF(AJ252:BF252, "&gt;0")</f>
        <v>2</v>
      </c>
      <c r="Q252" s="13">
        <f>SUM(BG252,BH252)</f>
        <v>68</v>
      </c>
      <c r="R252" s="13">
        <f>SUM(BI252)</f>
        <v>57</v>
      </c>
      <c r="S252" s="13">
        <f>SUM(AI252,BJ252)</f>
        <v>64</v>
      </c>
      <c r="T252" s="14"/>
      <c r="U252" s="13"/>
      <c r="V252" s="13"/>
      <c r="W252" s="13"/>
      <c r="X252" s="13"/>
      <c r="Y252" s="13"/>
      <c r="Z252" s="13"/>
      <c r="AA252" s="13"/>
      <c r="AB252" s="13"/>
      <c r="AC252" s="13"/>
      <c r="AD252" s="13"/>
      <c r="AE252" s="13"/>
      <c r="AF252" s="13"/>
      <c r="AG252" s="13"/>
      <c r="AH252" s="14"/>
      <c r="AI252" s="13">
        <v>0</v>
      </c>
      <c r="AJ252" s="13">
        <v>0</v>
      </c>
      <c r="AK252" s="13">
        <v>0</v>
      </c>
      <c r="AL252" s="13">
        <v>0</v>
      </c>
      <c r="AM252" s="13">
        <v>0</v>
      </c>
      <c r="AN252" s="13">
        <v>0</v>
      </c>
      <c r="AO252" s="13">
        <v>0</v>
      </c>
      <c r="AP252" s="13">
        <v>0</v>
      </c>
      <c r="AQ252" s="13">
        <v>0</v>
      </c>
      <c r="AR252" s="13">
        <v>0</v>
      </c>
      <c r="AS252" s="13">
        <v>0</v>
      </c>
      <c r="AT252" s="13">
        <v>0</v>
      </c>
      <c r="AU252" s="13">
        <v>0</v>
      </c>
      <c r="AV252" s="13">
        <v>0</v>
      </c>
      <c r="AW252" s="13">
        <v>0</v>
      </c>
      <c r="AX252" s="13">
        <v>0</v>
      </c>
      <c r="AY252" s="13">
        <v>0</v>
      </c>
      <c r="AZ252" s="13">
        <v>45</v>
      </c>
      <c r="BA252" s="13">
        <v>0</v>
      </c>
      <c r="BB252" s="13">
        <v>0</v>
      </c>
      <c r="BC252" s="13">
        <v>0</v>
      </c>
      <c r="BD252" s="13">
        <v>0</v>
      </c>
      <c r="BE252" s="13">
        <v>0</v>
      </c>
      <c r="BF252" s="13">
        <v>51</v>
      </c>
      <c r="BG252" s="13">
        <v>0</v>
      </c>
      <c r="BH252" s="13">
        <v>68</v>
      </c>
      <c r="BI252" s="24">
        <v>57</v>
      </c>
      <c r="BJ252" s="24">
        <v>64</v>
      </c>
      <c r="BK252" s="24">
        <v>0</v>
      </c>
      <c r="BL252" s="24">
        <v>0</v>
      </c>
    </row>
    <row r="253" spans="1:64" x14ac:dyDescent="0.35">
      <c r="A253" s="13" t="s">
        <v>1590</v>
      </c>
      <c r="B253" s="13" t="s">
        <v>880</v>
      </c>
      <c r="C253" s="13" t="s">
        <v>15</v>
      </c>
      <c r="D253" s="13" t="s">
        <v>16</v>
      </c>
      <c r="E253" s="13">
        <v>999925530</v>
      </c>
      <c r="F253" s="13" t="s">
        <v>17</v>
      </c>
      <c r="G253" s="27" t="s">
        <v>6212</v>
      </c>
      <c r="H253" s="13">
        <v>261</v>
      </c>
      <c r="I253" s="13"/>
      <c r="J253" s="14"/>
      <c r="K253" s="13">
        <f>SUM(L253,M253,N253,O253,Q253,R253,S253)</f>
        <v>261</v>
      </c>
      <c r="L253" s="13">
        <f>SUM(BL253)</f>
        <v>0</v>
      </c>
      <c r="M253" s="13">
        <v>0</v>
      </c>
      <c r="N253" s="13">
        <f>SUM(BC253,BK253)</f>
        <v>0</v>
      </c>
      <c r="O253" s="13">
        <f>SUM(AJ253,AK253,AL253,AM253,AN253,AO253,AP253,AQ253,AR253,AS253,AT253,AU253,AV253,AW253,AX253,AY253,AZ253,BA253,BB253,BD253,BE253,BF253)</f>
        <v>102</v>
      </c>
      <c r="P253" s="13">
        <f>COUNTIF(AJ253:BF253, "&gt;0")</f>
        <v>2</v>
      </c>
      <c r="Q253" s="13">
        <f>SUM(BG253,BH253)</f>
        <v>68</v>
      </c>
      <c r="R253" s="13">
        <f>SUM(BI253)</f>
        <v>43</v>
      </c>
      <c r="S253" s="13">
        <f>SUM(AI253,BJ253)</f>
        <v>48</v>
      </c>
      <c r="T253" s="14"/>
      <c r="U253" s="13"/>
      <c r="V253" s="13"/>
      <c r="W253" s="13"/>
      <c r="X253" s="13"/>
      <c r="Y253" s="13"/>
      <c r="Z253" s="13"/>
      <c r="AA253" s="13"/>
      <c r="AB253" s="13"/>
      <c r="AC253" s="13"/>
      <c r="AD253" s="13"/>
      <c r="AE253" s="13"/>
      <c r="AF253" s="13"/>
      <c r="AG253" s="13"/>
      <c r="AH253" s="14"/>
      <c r="AI253" s="13">
        <v>48</v>
      </c>
      <c r="AJ253" s="13">
        <v>0</v>
      </c>
      <c r="AK253" s="13">
        <v>0</v>
      </c>
      <c r="AL253" s="13">
        <v>0</v>
      </c>
      <c r="AM253" s="13">
        <v>0</v>
      </c>
      <c r="AN253" s="13">
        <v>51</v>
      </c>
      <c r="AO253" s="13">
        <v>0</v>
      </c>
      <c r="AP253" s="13">
        <v>0</v>
      </c>
      <c r="AQ253" s="13">
        <v>0</v>
      </c>
      <c r="AR253" s="13">
        <v>51</v>
      </c>
      <c r="AS253" s="13">
        <v>0</v>
      </c>
      <c r="AT253" s="13">
        <v>0</v>
      </c>
      <c r="AU253" s="13">
        <v>0</v>
      </c>
      <c r="AV253" s="13">
        <v>0</v>
      </c>
      <c r="AW253" s="13">
        <v>0</v>
      </c>
      <c r="AX253" s="13">
        <v>0</v>
      </c>
      <c r="AY253" s="13">
        <v>0</v>
      </c>
      <c r="AZ253" s="13">
        <v>0</v>
      </c>
      <c r="BA253" s="13">
        <v>0</v>
      </c>
      <c r="BB253" s="13">
        <v>0</v>
      </c>
      <c r="BC253" s="13">
        <v>0</v>
      </c>
      <c r="BD253" s="13">
        <v>0</v>
      </c>
      <c r="BE253" s="13">
        <v>0</v>
      </c>
      <c r="BF253" s="13">
        <v>0</v>
      </c>
      <c r="BG253" s="13">
        <v>68</v>
      </c>
      <c r="BH253" s="13">
        <v>0</v>
      </c>
      <c r="BI253" s="24">
        <v>43</v>
      </c>
      <c r="BJ253" s="24">
        <v>0</v>
      </c>
      <c r="BK253" s="24">
        <v>0</v>
      </c>
      <c r="BL253" s="24">
        <v>0</v>
      </c>
    </row>
    <row r="254" spans="1:64" x14ac:dyDescent="0.35">
      <c r="A254" s="13" t="s">
        <v>115</v>
      </c>
      <c r="B254" s="13" t="s">
        <v>2607</v>
      </c>
      <c r="C254" s="13" t="s">
        <v>15</v>
      </c>
      <c r="D254" s="13" t="s">
        <v>16</v>
      </c>
      <c r="E254" s="26">
        <v>999916839</v>
      </c>
      <c r="F254" s="13" t="s">
        <v>17</v>
      </c>
      <c r="G254" s="27" t="s">
        <v>6212</v>
      </c>
      <c r="H254" s="13">
        <v>218</v>
      </c>
      <c r="I254" s="13"/>
      <c r="J254" s="14"/>
      <c r="K254" s="13">
        <f>SUM(L254,M254,N254,O254,Q254,R254,S254)</f>
        <v>218</v>
      </c>
      <c r="L254" s="13">
        <f>SUM(BL254)</f>
        <v>17</v>
      </c>
      <c r="M254" s="13">
        <v>0</v>
      </c>
      <c r="N254" s="13">
        <f>SUM(BC254,BK254)</f>
        <v>0</v>
      </c>
      <c r="O254" s="13">
        <f>SUM(AJ254,AK254,AL254,AM254,AN254,AO254,AP254,AQ254,AR254,AS254,AT254,AU254,AV254,AW254,AX254,AY254,AZ254,BA254,BB254,BD254,BE254,BF254)</f>
        <v>45</v>
      </c>
      <c r="P254" s="13">
        <f>COUNTIF(AJ254:BF254, "&gt;0")</f>
        <v>1</v>
      </c>
      <c r="Q254" s="13">
        <f>SUM(BG254,BH254)</f>
        <v>51</v>
      </c>
      <c r="R254" s="13">
        <f>SUM(BI254)</f>
        <v>57</v>
      </c>
      <c r="S254" s="13">
        <f>SUM(AI254,BJ254)</f>
        <v>48</v>
      </c>
      <c r="T254" s="14"/>
      <c r="U254" s="13"/>
      <c r="V254" s="13"/>
      <c r="W254" s="13"/>
      <c r="X254" s="13"/>
      <c r="Y254" s="13"/>
      <c r="Z254" s="13"/>
      <c r="AA254" s="13"/>
      <c r="AB254" s="13"/>
      <c r="AC254" s="13"/>
      <c r="AD254" s="13"/>
      <c r="AE254" s="13"/>
      <c r="AF254" s="13"/>
      <c r="AG254" s="13"/>
      <c r="AH254" s="14"/>
      <c r="AI254" s="13">
        <v>48</v>
      </c>
      <c r="AJ254" s="13">
        <v>0</v>
      </c>
      <c r="AK254" s="13">
        <v>0</v>
      </c>
      <c r="AL254" s="13">
        <v>0</v>
      </c>
      <c r="AM254" s="13">
        <v>0</v>
      </c>
      <c r="AN254" s="13">
        <v>0</v>
      </c>
      <c r="AO254" s="13">
        <v>0</v>
      </c>
      <c r="AP254" s="13">
        <v>0</v>
      </c>
      <c r="AQ254" s="13">
        <v>0</v>
      </c>
      <c r="AR254" s="13">
        <v>0</v>
      </c>
      <c r="AS254" s="13">
        <v>0</v>
      </c>
      <c r="AT254" s="13">
        <v>0</v>
      </c>
      <c r="AU254" s="13">
        <v>0</v>
      </c>
      <c r="AV254" s="13">
        <v>0</v>
      </c>
      <c r="AW254" s="13">
        <v>45</v>
      </c>
      <c r="AX254" s="13">
        <v>0</v>
      </c>
      <c r="AY254" s="13">
        <v>0</v>
      </c>
      <c r="AZ254" s="13">
        <v>0</v>
      </c>
      <c r="BA254" s="13">
        <v>0</v>
      </c>
      <c r="BB254" s="13">
        <v>0</v>
      </c>
      <c r="BC254" s="13">
        <v>0</v>
      </c>
      <c r="BD254" s="13">
        <v>0</v>
      </c>
      <c r="BE254" s="13">
        <v>0</v>
      </c>
      <c r="BF254" s="13">
        <v>0</v>
      </c>
      <c r="BG254" s="13">
        <v>51</v>
      </c>
      <c r="BH254" s="13">
        <v>0</v>
      </c>
      <c r="BI254" s="24">
        <v>57</v>
      </c>
      <c r="BJ254" s="24">
        <v>0</v>
      </c>
      <c r="BK254" s="24">
        <v>0</v>
      </c>
      <c r="BL254" s="24">
        <v>17</v>
      </c>
    </row>
    <row r="255" spans="1:64" x14ac:dyDescent="0.35">
      <c r="A255" s="13" t="s">
        <v>496</v>
      </c>
      <c r="B255" s="13" t="s">
        <v>402</v>
      </c>
      <c r="C255" s="13" t="s">
        <v>15</v>
      </c>
      <c r="D255" s="13" t="s">
        <v>16</v>
      </c>
      <c r="E255" s="13">
        <v>999921419</v>
      </c>
      <c r="F255" s="13" t="s">
        <v>17</v>
      </c>
      <c r="G255" s="27" t="s">
        <v>6212</v>
      </c>
      <c r="H255" s="13">
        <v>211</v>
      </c>
      <c r="I255" s="13"/>
      <c r="J255" s="14"/>
      <c r="K255" s="13">
        <f>SUM(L255,M255,N255,O255,Q255,R255,S255)</f>
        <v>211</v>
      </c>
      <c r="L255" s="13">
        <f>SUM(BL255)</f>
        <v>0</v>
      </c>
      <c r="M255" s="13">
        <v>0</v>
      </c>
      <c r="N255" s="13">
        <f>SUM(BC255,BK255)</f>
        <v>0</v>
      </c>
      <c r="O255" s="13">
        <f>SUM(AJ255,AK255,AL255,AM255,AN255,AO255,AP255,AQ255,AR255,AS255,AT255,AU255,AV255,AW255,AX255,AY255,AZ255,BA255,BB255,BD255,BE255,BF255)</f>
        <v>38</v>
      </c>
      <c r="P255" s="13">
        <f>COUNTIF(AJ255:BF255, "&gt;0")</f>
        <v>1</v>
      </c>
      <c r="Q255" s="13">
        <f>SUM(BG255,BH255)</f>
        <v>68</v>
      </c>
      <c r="R255" s="13">
        <f>SUM(BI255)</f>
        <v>57</v>
      </c>
      <c r="S255" s="13">
        <f>SUM(AI255,BJ255)</f>
        <v>48</v>
      </c>
      <c r="T255" s="14"/>
      <c r="U255" s="13"/>
      <c r="V255" s="13"/>
      <c r="W255" s="13"/>
      <c r="X255" s="13"/>
      <c r="Y255" s="13"/>
      <c r="Z255" s="13"/>
      <c r="AA255" s="13"/>
      <c r="AB255" s="13"/>
      <c r="AC255" s="13"/>
      <c r="AD255" s="13"/>
      <c r="AE255" s="13"/>
      <c r="AF255" s="13"/>
      <c r="AG255" s="13"/>
      <c r="AH255" s="14"/>
      <c r="AI255" s="13">
        <v>48</v>
      </c>
      <c r="AJ255" s="13">
        <v>0</v>
      </c>
      <c r="AK255" s="13">
        <v>0</v>
      </c>
      <c r="AL255" s="13">
        <v>0</v>
      </c>
      <c r="AM255" s="13">
        <v>0</v>
      </c>
      <c r="AN255" s="13">
        <v>0</v>
      </c>
      <c r="AO255" s="13">
        <v>0</v>
      </c>
      <c r="AP255" s="13">
        <v>0</v>
      </c>
      <c r="AQ255" s="13">
        <v>0</v>
      </c>
      <c r="AR255" s="13">
        <v>38</v>
      </c>
      <c r="AS255" s="13">
        <v>0</v>
      </c>
      <c r="AT255" s="13">
        <v>0</v>
      </c>
      <c r="AU255" s="13">
        <v>0</v>
      </c>
      <c r="AV255" s="13">
        <v>0</v>
      </c>
      <c r="AW255" s="13">
        <v>0</v>
      </c>
      <c r="AX255" s="13">
        <v>0</v>
      </c>
      <c r="AY255" s="13">
        <v>0</v>
      </c>
      <c r="AZ255" s="13">
        <v>0</v>
      </c>
      <c r="BA255" s="13">
        <v>0</v>
      </c>
      <c r="BB255" s="13">
        <v>0</v>
      </c>
      <c r="BC255" s="13">
        <v>0</v>
      </c>
      <c r="BD255" s="13">
        <v>0</v>
      </c>
      <c r="BE255" s="13">
        <v>0</v>
      </c>
      <c r="BF255" s="13">
        <v>0</v>
      </c>
      <c r="BG255" s="13">
        <v>68</v>
      </c>
      <c r="BH255" s="13">
        <v>0</v>
      </c>
      <c r="BI255" s="24">
        <v>57</v>
      </c>
      <c r="BJ255" s="24">
        <v>0</v>
      </c>
      <c r="BK255" s="24">
        <v>0</v>
      </c>
      <c r="BL255" s="24">
        <v>0</v>
      </c>
    </row>
    <row r="256" spans="1:64" x14ac:dyDescent="0.35">
      <c r="A256" s="13" t="s">
        <v>113</v>
      </c>
      <c r="B256" s="13" t="s">
        <v>2395</v>
      </c>
      <c r="C256" s="13" t="s">
        <v>15</v>
      </c>
      <c r="D256" s="13" t="s">
        <v>16</v>
      </c>
      <c r="E256" s="13">
        <v>999920233</v>
      </c>
      <c r="F256" s="13" t="s">
        <v>17</v>
      </c>
      <c r="G256" s="27" t="s">
        <v>6212</v>
      </c>
      <c r="H256" s="13">
        <v>210</v>
      </c>
      <c r="I256" s="13"/>
      <c r="J256" s="14"/>
      <c r="K256" s="13">
        <f>SUM(L256,M256,N256,O256,Q256,R256,S256)</f>
        <v>210</v>
      </c>
      <c r="L256" s="13">
        <f>SUM(BL256)</f>
        <v>0</v>
      </c>
      <c r="M256" s="13">
        <v>0</v>
      </c>
      <c r="N256" s="13">
        <f>SUM(BC256,BK256)</f>
        <v>0</v>
      </c>
      <c r="O256" s="13">
        <f>SUM(AJ256,AK256,AL256,AM256,AN256,AO256,AP256,AQ256,AR256,AS256,AT256,AU256,AV256,AW256,AX256,AY256,AZ256,BA256,BB256,BD256,BE256,BF256)</f>
        <v>210</v>
      </c>
      <c r="P256" s="13">
        <f>COUNTIF(AJ256:BF256, "&gt;0")</f>
        <v>2</v>
      </c>
      <c r="Q256" s="13">
        <f>SUM(BG256,BH256)</f>
        <v>0</v>
      </c>
      <c r="R256" s="13">
        <f>SUM(BI256)</f>
        <v>0</v>
      </c>
      <c r="S256" s="13">
        <f>SUM(AI256,BJ256)</f>
        <v>0</v>
      </c>
      <c r="T256" s="14"/>
      <c r="U256" s="13"/>
      <c r="V256" s="13"/>
      <c r="W256" s="13"/>
      <c r="X256" s="13"/>
      <c r="Y256" s="13"/>
      <c r="Z256" s="13"/>
      <c r="AA256" s="13"/>
      <c r="AB256" s="13"/>
      <c r="AC256" s="13"/>
      <c r="AD256" s="13"/>
      <c r="AE256" s="13"/>
      <c r="AF256" s="13"/>
      <c r="AG256" s="13"/>
      <c r="AH256" s="14"/>
      <c r="AI256" s="13">
        <v>0</v>
      </c>
      <c r="AJ256" s="13">
        <v>90</v>
      </c>
      <c r="AK256" s="13">
        <v>0</v>
      </c>
      <c r="AL256" s="13">
        <v>0</v>
      </c>
      <c r="AM256" s="13">
        <v>0</v>
      </c>
      <c r="AN256" s="13">
        <v>0</v>
      </c>
      <c r="AO256" s="13">
        <v>0</v>
      </c>
      <c r="AP256" s="13">
        <v>0</v>
      </c>
      <c r="AQ256" s="13">
        <v>0</v>
      </c>
      <c r="AR256" s="13">
        <v>0</v>
      </c>
      <c r="AS256" s="13">
        <v>0</v>
      </c>
      <c r="AT256" s="13">
        <v>0</v>
      </c>
      <c r="AU256" s="13">
        <v>0</v>
      </c>
      <c r="AV256" s="13">
        <v>120</v>
      </c>
      <c r="AW256" s="13">
        <v>0</v>
      </c>
      <c r="AX256" s="13">
        <v>0</v>
      </c>
      <c r="AY256" s="13">
        <v>0</v>
      </c>
      <c r="AZ256" s="13">
        <v>0</v>
      </c>
      <c r="BA256" s="13">
        <v>0</v>
      </c>
      <c r="BB256" s="13">
        <v>0</v>
      </c>
      <c r="BC256" s="13">
        <v>0</v>
      </c>
      <c r="BD256" s="13">
        <v>0</v>
      </c>
      <c r="BE256" s="13">
        <v>0</v>
      </c>
      <c r="BF256" s="13">
        <v>0</v>
      </c>
      <c r="BG256" s="13">
        <v>0</v>
      </c>
      <c r="BH256" s="13">
        <v>0</v>
      </c>
      <c r="BI256" s="24">
        <v>0</v>
      </c>
      <c r="BJ256" s="24">
        <v>0</v>
      </c>
      <c r="BK256" s="24">
        <v>0</v>
      </c>
      <c r="BL256" s="24">
        <v>0</v>
      </c>
    </row>
    <row r="257" spans="1:64" x14ac:dyDescent="0.35">
      <c r="A257" s="13" t="s">
        <v>45</v>
      </c>
      <c r="B257" s="13" t="s">
        <v>46</v>
      </c>
      <c r="C257" s="13" t="s">
        <v>15</v>
      </c>
      <c r="D257" s="13" t="s">
        <v>16</v>
      </c>
      <c r="E257" s="13">
        <v>999917816</v>
      </c>
      <c r="F257" s="13" t="s">
        <v>17</v>
      </c>
      <c r="G257" s="27" t="s">
        <v>6212</v>
      </c>
      <c r="H257" s="13">
        <v>207</v>
      </c>
      <c r="I257" s="13"/>
      <c r="J257" s="14"/>
      <c r="K257" s="13">
        <f>SUM(L257,M257,N257,O257,Q257,R257,S257)</f>
        <v>207</v>
      </c>
      <c r="L257" s="13">
        <f>SUM(BL257)</f>
        <v>0</v>
      </c>
      <c r="M257" s="13">
        <v>0</v>
      </c>
      <c r="N257" s="13">
        <f>SUM(BC257,BK257)</f>
        <v>0</v>
      </c>
      <c r="O257" s="13">
        <f>SUM(AJ257,AK257,AL257,AM257,AN257,AO257,AP257,AQ257,AR257,AS257,AT257,AU257,AV257,AW257,AX257,AY257,AZ257,BA257,BB257,BD257,BE257,BF257)</f>
        <v>60</v>
      </c>
      <c r="P257" s="13">
        <f>COUNTIF(AJ257:BF257, "&gt;0")</f>
        <v>1</v>
      </c>
      <c r="Q257" s="13">
        <f>SUM(BG257,BH257)</f>
        <v>90</v>
      </c>
      <c r="R257" s="13">
        <f>SUM(BI257)</f>
        <v>57</v>
      </c>
      <c r="S257" s="13">
        <f>SUM(AI257,BJ257)</f>
        <v>0</v>
      </c>
      <c r="T257" s="14"/>
      <c r="U257" s="13"/>
      <c r="V257" s="13"/>
      <c r="W257" s="13"/>
      <c r="X257" s="13"/>
      <c r="Y257" s="13"/>
      <c r="Z257" s="13"/>
      <c r="AA257" s="13"/>
      <c r="AB257" s="13"/>
      <c r="AC257" s="13"/>
      <c r="AD257" s="13"/>
      <c r="AE257" s="13"/>
      <c r="AF257" s="13"/>
      <c r="AG257" s="13"/>
      <c r="AH257" s="14"/>
      <c r="AI257" s="13">
        <v>0</v>
      </c>
      <c r="AJ257" s="13">
        <v>0</v>
      </c>
      <c r="AK257" s="13">
        <v>0</v>
      </c>
      <c r="AL257" s="13">
        <v>0</v>
      </c>
      <c r="AM257" s="13">
        <v>0</v>
      </c>
      <c r="AN257" s="13">
        <v>0</v>
      </c>
      <c r="AO257" s="13">
        <v>0</v>
      </c>
      <c r="AP257" s="13">
        <v>0</v>
      </c>
      <c r="AQ257" s="13">
        <v>0</v>
      </c>
      <c r="AR257" s="13">
        <v>0</v>
      </c>
      <c r="AS257" s="13">
        <v>0</v>
      </c>
      <c r="AT257" s="13">
        <v>0</v>
      </c>
      <c r="AU257" s="13">
        <v>0</v>
      </c>
      <c r="AV257" s="13">
        <v>0</v>
      </c>
      <c r="AW257" s="13">
        <v>0</v>
      </c>
      <c r="AX257" s="13">
        <v>0</v>
      </c>
      <c r="AY257" s="13">
        <v>0</v>
      </c>
      <c r="AZ257" s="13">
        <v>60</v>
      </c>
      <c r="BA257" s="13">
        <v>0</v>
      </c>
      <c r="BB257" s="13">
        <v>0</v>
      </c>
      <c r="BC257" s="13">
        <v>0</v>
      </c>
      <c r="BD257" s="13">
        <v>0</v>
      </c>
      <c r="BE257" s="13">
        <v>0</v>
      </c>
      <c r="BF257" s="13">
        <v>0</v>
      </c>
      <c r="BG257" s="13">
        <v>0</v>
      </c>
      <c r="BH257" s="13">
        <v>90</v>
      </c>
      <c r="BI257" s="24">
        <v>57</v>
      </c>
      <c r="BJ257" s="24">
        <v>0</v>
      </c>
      <c r="BK257" s="24">
        <v>0</v>
      </c>
      <c r="BL257" s="24">
        <v>0</v>
      </c>
    </row>
    <row r="258" spans="1:64" x14ac:dyDescent="0.35">
      <c r="A258" s="13" t="s">
        <v>24</v>
      </c>
      <c r="B258" s="13" t="s">
        <v>25</v>
      </c>
      <c r="C258" s="13" t="s">
        <v>15</v>
      </c>
      <c r="D258" s="13" t="s">
        <v>16</v>
      </c>
      <c r="E258" s="26">
        <v>999917225</v>
      </c>
      <c r="F258" s="13" t="s">
        <v>17</v>
      </c>
      <c r="G258" s="27" t="s">
        <v>6212</v>
      </c>
      <c r="H258" s="13">
        <v>203</v>
      </c>
      <c r="I258" s="13"/>
      <c r="J258" s="14"/>
      <c r="K258" s="13">
        <f>SUM(L258,M258,N258,O258,Q258,R258,S258)</f>
        <v>203</v>
      </c>
      <c r="L258" s="13">
        <f>SUM(BL258)</f>
        <v>0</v>
      </c>
      <c r="M258" s="13">
        <v>0</v>
      </c>
      <c r="N258" s="13">
        <f>SUM(BC258,BK258)</f>
        <v>0</v>
      </c>
      <c r="O258" s="13">
        <f>SUM(AJ258,AK258,AL258,AM258,AN258,AO258,AP258,AQ258,AR258,AS258,AT258,AU258,AV258,AW258,AX258,AY258,AZ258,BA258,BB258,BD258,BE258,BF258)</f>
        <v>0</v>
      </c>
      <c r="P258" s="13">
        <f>COUNTIF(AJ258:BF258, "&gt;0")</f>
        <v>0</v>
      </c>
      <c r="Q258" s="13">
        <f>SUM(BG258,BH258)</f>
        <v>90</v>
      </c>
      <c r="R258" s="13">
        <f>SUM(BI258)</f>
        <v>0</v>
      </c>
      <c r="S258" s="13">
        <f>SUM(AI258,BJ258)</f>
        <v>113</v>
      </c>
      <c r="T258" s="14"/>
      <c r="U258" s="13"/>
      <c r="V258" s="13"/>
      <c r="W258" s="13"/>
      <c r="X258" s="13"/>
      <c r="Y258" s="13"/>
      <c r="Z258" s="13"/>
      <c r="AA258" s="13"/>
      <c r="AB258" s="13"/>
      <c r="AC258" s="13"/>
      <c r="AD258" s="13"/>
      <c r="AE258" s="13"/>
      <c r="AF258" s="13"/>
      <c r="AG258" s="13"/>
      <c r="AH258" s="14"/>
      <c r="AI258" s="13">
        <v>113</v>
      </c>
      <c r="AJ258" s="13">
        <v>0</v>
      </c>
      <c r="AK258" s="13">
        <v>0</v>
      </c>
      <c r="AL258" s="13">
        <v>0</v>
      </c>
      <c r="AM258" s="13">
        <v>0</v>
      </c>
      <c r="AN258" s="13">
        <v>0</v>
      </c>
      <c r="AO258" s="13">
        <v>0</v>
      </c>
      <c r="AP258" s="13">
        <v>0</v>
      </c>
      <c r="AQ258" s="13">
        <v>0</v>
      </c>
      <c r="AR258" s="13">
        <v>0</v>
      </c>
      <c r="AS258" s="13">
        <v>0</v>
      </c>
      <c r="AT258" s="13">
        <v>0</v>
      </c>
      <c r="AU258" s="13">
        <v>0</v>
      </c>
      <c r="AV258" s="13">
        <v>0</v>
      </c>
      <c r="AW258" s="13">
        <v>0</v>
      </c>
      <c r="AX258" s="13">
        <v>0</v>
      </c>
      <c r="AY258" s="13">
        <v>0</v>
      </c>
      <c r="AZ258" s="13">
        <v>0</v>
      </c>
      <c r="BA258" s="13">
        <v>0</v>
      </c>
      <c r="BB258" s="13">
        <v>0</v>
      </c>
      <c r="BC258" s="13">
        <v>0</v>
      </c>
      <c r="BD258" s="13">
        <v>0</v>
      </c>
      <c r="BE258" s="13">
        <v>0</v>
      </c>
      <c r="BF258" s="13">
        <v>0</v>
      </c>
      <c r="BG258" s="13">
        <v>0</v>
      </c>
      <c r="BH258" s="13">
        <v>90</v>
      </c>
      <c r="BI258" s="24">
        <v>0</v>
      </c>
      <c r="BJ258" s="24">
        <v>0</v>
      </c>
      <c r="BK258" s="24">
        <v>0</v>
      </c>
      <c r="BL258" s="24">
        <v>0</v>
      </c>
    </row>
    <row r="259" spans="1:64" x14ac:dyDescent="0.35">
      <c r="A259" s="13" t="s">
        <v>137</v>
      </c>
      <c r="B259" s="13" t="s">
        <v>138</v>
      </c>
      <c r="C259" s="13" t="s">
        <v>15</v>
      </c>
      <c r="D259" s="13" t="s">
        <v>16</v>
      </c>
      <c r="E259" s="13">
        <v>999912294</v>
      </c>
      <c r="F259" s="13" t="s">
        <v>17</v>
      </c>
      <c r="G259" s="27" t="s">
        <v>6212</v>
      </c>
      <c r="H259" s="13">
        <v>202</v>
      </c>
      <c r="I259" s="13"/>
      <c r="J259" s="14"/>
      <c r="K259" s="13">
        <f>SUM(L259,M259,N259,O259,Q259,R259,S259)</f>
        <v>202</v>
      </c>
      <c r="L259" s="13">
        <f>SUM(BL259)</f>
        <v>0</v>
      </c>
      <c r="M259" s="13">
        <v>0</v>
      </c>
      <c r="N259" s="13">
        <f>SUM(BC259,BK259)</f>
        <v>0</v>
      </c>
      <c r="O259" s="13">
        <f>SUM(AJ259,AK259,AL259,AM259,AN259,AO259,AP259,AQ259,AR259,AS259,AT259,AU259,AV259,AW259,AX259,AY259,AZ259,BA259,BB259,BD259,BE259,BF259)</f>
        <v>111</v>
      </c>
      <c r="P259" s="13">
        <f>COUNTIF(AJ259:BF259, "&gt;0")</f>
        <v>2</v>
      </c>
      <c r="Q259" s="13">
        <f>SUM(BG259,BH259)</f>
        <v>0</v>
      </c>
      <c r="R259" s="13">
        <f>SUM(BI259)</f>
        <v>43</v>
      </c>
      <c r="S259" s="13">
        <f>SUM(AI259,BJ259)</f>
        <v>48</v>
      </c>
      <c r="T259" s="14"/>
      <c r="U259" s="13"/>
      <c r="V259" s="13"/>
      <c r="W259" s="13"/>
      <c r="X259" s="13"/>
      <c r="Y259" s="13"/>
      <c r="Z259" s="13"/>
      <c r="AA259" s="13"/>
      <c r="AB259" s="13"/>
      <c r="AC259" s="13"/>
      <c r="AD259" s="13"/>
      <c r="AE259" s="13"/>
      <c r="AF259" s="13"/>
      <c r="AG259" s="13"/>
      <c r="AH259" s="14"/>
      <c r="AI259" s="13">
        <v>48</v>
      </c>
      <c r="AJ259" s="13">
        <v>0</v>
      </c>
      <c r="AK259" s="13">
        <v>0</v>
      </c>
      <c r="AL259" s="13">
        <v>0</v>
      </c>
      <c r="AM259" s="13">
        <v>0</v>
      </c>
      <c r="AN259" s="13">
        <v>51</v>
      </c>
      <c r="AO259" s="13">
        <v>0</v>
      </c>
      <c r="AP259" s="13">
        <v>0</v>
      </c>
      <c r="AQ259" s="13">
        <v>0</v>
      </c>
      <c r="AR259" s="13">
        <v>0</v>
      </c>
      <c r="AS259" s="13">
        <v>0</v>
      </c>
      <c r="AT259" s="13">
        <v>0</v>
      </c>
      <c r="AU259" s="13">
        <v>0</v>
      </c>
      <c r="AV259" s="13">
        <v>0</v>
      </c>
      <c r="AW259" s="13">
        <v>0</v>
      </c>
      <c r="AX259" s="13">
        <v>0</v>
      </c>
      <c r="AY259" s="13">
        <v>60</v>
      </c>
      <c r="AZ259" s="13">
        <v>0</v>
      </c>
      <c r="BA259" s="13">
        <v>0</v>
      </c>
      <c r="BB259" s="13">
        <v>0</v>
      </c>
      <c r="BC259" s="13">
        <v>0</v>
      </c>
      <c r="BD259" s="13">
        <v>0</v>
      </c>
      <c r="BE259" s="13">
        <v>0</v>
      </c>
      <c r="BF259" s="13">
        <v>0</v>
      </c>
      <c r="BG259" s="13">
        <v>0</v>
      </c>
      <c r="BH259" s="13">
        <v>0</v>
      </c>
      <c r="BI259" s="24">
        <v>43</v>
      </c>
      <c r="BJ259" s="24">
        <v>0</v>
      </c>
      <c r="BK259" s="24">
        <v>0</v>
      </c>
      <c r="BL259" s="24">
        <v>0</v>
      </c>
    </row>
    <row r="260" spans="1:64" x14ac:dyDescent="0.35">
      <c r="A260" s="13" t="s">
        <v>241</v>
      </c>
      <c r="B260" s="13" t="s">
        <v>2584</v>
      </c>
      <c r="C260" s="13" t="s">
        <v>15</v>
      </c>
      <c r="D260" s="13" t="s">
        <v>16</v>
      </c>
      <c r="E260" s="13">
        <v>999918954</v>
      </c>
      <c r="F260" s="13" t="s">
        <v>17</v>
      </c>
      <c r="G260" s="27" t="s">
        <v>6212</v>
      </c>
      <c r="H260" s="13">
        <f>K260-I260</f>
        <v>180.5</v>
      </c>
      <c r="I260" s="13">
        <f>K260/2</f>
        <v>180.5</v>
      </c>
      <c r="J260" s="14"/>
      <c r="K260" s="13">
        <f>SUM(L260,M260,N260,O260,Q260,R260,S260)</f>
        <v>361</v>
      </c>
      <c r="L260" s="13">
        <f>SUM(BL260)</f>
        <v>0</v>
      </c>
      <c r="M260" s="13">
        <v>0</v>
      </c>
      <c r="N260" s="13">
        <f>SUM(BC260,BK260)</f>
        <v>0</v>
      </c>
      <c r="O260" s="13">
        <f>SUM(AJ260,AK260,AL260,AM260,AN260,AO260,AP260,AQ260,AR260,AS260,AT260,AU260,AV260,AW260,AX260,AY260,AZ260,BA260,BB260,BD260,BE260,BF260)</f>
        <v>68</v>
      </c>
      <c r="P260" s="13">
        <f>COUNTIF(AJ260:BF260, "&gt;0")</f>
        <v>1</v>
      </c>
      <c r="Q260" s="13">
        <f>SUM(BG260,BH260)</f>
        <v>0</v>
      </c>
      <c r="R260" s="13">
        <f>SUM(BI260)</f>
        <v>180</v>
      </c>
      <c r="S260" s="13">
        <f>SUM(AI260,BJ260)</f>
        <v>113</v>
      </c>
      <c r="T260" s="14"/>
      <c r="U260" s="13"/>
      <c r="V260" s="13"/>
      <c r="W260" s="13"/>
      <c r="X260" s="13"/>
      <c r="Y260" s="13"/>
      <c r="Z260" s="13"/>
      <c r="AA260" s="13"/>
      <c r="AB260" s="13"/>
      <c r="AC260" s="13"/>
      <c r="AD260" s="13"/>
      <c r="AE260" s="13"/>
      <c r="AF260" s="13"/>
      <c r="AG260" s="13"/>
      <c r="AH260" s="14"/>
      <c r="AI260" s="13">
        <v>113</v>
      </c>
      <c r="AJ260" s="13">
        <v>0</v>
      </c>
      <c r="AK260" s="13">
        <v>0</v>
      </c>
      <c r="AL260" s="13">
        <v>0</v>
      </c>
      <c r="AM260" s="13">
        <v>0</v>
      </c>
      <c r="AN260" s="13">
        <v>0</v>
      </c>
      <c r="AO260" s="13">
        <v>0</v>
      </c>
      <c r="AP260" s="13">
        <v>0</v>
      </c>
      <c r="AQ260" s="13">
        <v>0</v>
      </c>
      <c r="AR260" s="13">
        <v>68</v>
      </c>
      <c r="AS260" s="13">
        <v>0</v>
      </c>
      <c r="AT260" s="13">
        <v>0</v>
      </c>
      <c r="AU260" s="13">
        <v>0</v>
      </c>
      <c r="AV260" s="13">
        <v>0</v>
      </c>
      <c r="AW260" s="13">
        <v>0</v>
      </c>
      <c r="AX260" s="13">
        <v>0</v>
      </c>
      <c r="AY260" s="13">
        <v>0</v>
      </c>
      <c r="AZ260" s="13">
        <v>0</v>
      </c>
      <c r="BA260" s="13">
        <v>0</v>
      </c>
      <c r="BB260" s="13">
        <v>0</v>
      </c>
      <c r="BC260" s="13">
        <v>0</v>
      </c>
      <c r="BD260" s="13">
        <v>0</v>
      </c>
      <c r="BE260" s="13">
        <v>0</v>
      </c>
      <c r="BF260" s="13">
        <v>0</v>
      </c>
      <c r="BG260" s="13">
        <v>0</v>
      </c>
      <c r="BH260" s="13">
        <v>0</v>
      </c>
      <c r="BI260" s="24">
        <v>180</v>
      </c>
      <c r="BJ260" s="24">
        <v>0</v>
      </c>
      <c r="BK260" s="24">
        <v>0</v>
      </c>
      <c r="BL260" s="24">
        <v>0</v>
      </c>
    </row>
    <row r="261" spans="1:64" x14ac:dyDescent="0.35">
      <c r="A261" s="27" t="s">
        <v>443</v>
      </c>
      <c r="B261" s="27" t="s">
        <v>2577</v>
      </c>
      <c r="C261" s="27" t="s">
        <v>15</v>
      </c>
      <c r="D261" s="27" t="s">
        <v>16</v>
      </c>
      <c r="E261" s="13">
        <v>999925620</v>
      </c>
      <c r="F261" s="27" t="s">
        <v>17</v>
      </c>
      <c r="G261" s="27" t="s">
        <v>6212</v>
      </c>
      <c r="H261" s="13">
        <v>179</v>
      </c>
      <c r="I261" s="13"/>
      <c r="J261" s="14"/>
      <c r="K261" s="13">
        <f>SUM(L261,M261,N261,O261,Q261,R261,S261)</f>
        <v>179</v>
      </c>
      <c r="L261" s="13">
        <f>SUM(BL261)</f>
        <v>0</v>
      </c>
      <c r="M261" s="13">
        <v>0</v>
      </c>
      <c r="N261" s="13">
        <f>SUM(BC261,BK261)</f>
        <v>0</v>
      </c>
      <c r="O261" s="13">
        <f>SUM(AJ261,AK261,AL261,AM261,AN261,AO261,AP261,AQ261,AR261,AS261,AT261,AU261,AV261,AW261,AX261,AY261,AZ261,BA261,BB261,BD261,BE261,BF261)</f>
        <v>136</v>
      </c>
      <c r="P261" s="13">
        <f>COUNTIF(AJ261:BF261, "&gt;0")</f>
        <v>2</v>
      </c>
      <c r="Q261" s="13">
        <f>SUM(BG261,BH261)</f>
        <v>0</v>
      </c>
      <c r="R261" s="13">
        <f>SUM(BI261)</f>
        <v>43</v>
      </c>
      <c r="S261" s="13">
        <f>SUM(AI261,BJ261)</f>
        <v>0</v>
      </c>
      <c r="T261" s="14"/>
      <c r="U261" s="13"/>
      <c r="V261" s="13"/>
      <c r="W261" s="13"/>
      <c r="X261" s="13"/>
      <c r="Y261" s="13"/>
      <c r="Z261" s="13"/>
      <c r="AA261" s="13"/>
      <c r="AB261" s="13"/>
      <c r="AC261" s="13"/>
      <c r="AD261" s="13"/>
      <c r="AE261" s="13"/>
      <c r="AF261" s="13"/>
      <c r="AG261" s="13"/>
      <c r="AH261" s="14"/>
      <c r="AI261" s="13">
        <v>0</v>
      </c>
      <c r="AJ261" s="13">
        <v>68</v>
      </c>
      <c r="AK261" s="13">
        <v>0</v>
      </c>
      <c r="AL261" s="13">
        <v>0</v>
      </c>
      <c r="AM261" s="13">
        <v>0</v>
      </c>
      <c r="AN261" s="13">
        <v>0</v>
      </c>
      <c r="AO261" s="13">
        <v>0</v>
      </c>
      <c r="AP261" s="13">
        <v>0</v>
      </c>
      <c r="AQ261" s="13">
        <v>0</v>
      </c>
      <c r="AR261" s="13">
        <v>0</v>
      </c>
      <c r="AS261" s="13">
        <v>0</v>
      </c>
      <c r="AT261" s="13">
        <v>0</v>
      </c>
      <c r="AU261" s="13">
        <v>0</v>
      </c>
      <c r="AV261" s="13">
        <v>68</v>
      </c>
      <c r="AW261" s="13">
        <v>0</v>
      </c>
      <c r="AX261" s="13">
        <v>0</v>
      </c>
      <c r="AY261" s="13">
        <v>0</v>
      </c>
      <c r="AZ261" s="13">
        <v>0</v>
      </c>
      <c r="BA261" s="13">
        <v>0</v>
      </c>
      <c r="BB261" s="13">
        <v>0</v>
      </c>
      <c r="BC261" s="13">
        <v>0</v>
      </c>
      <c r="BD261" s="13">
        <v>0</v>
      </c>
      <c r="BE261" s="13">
        <v>0</v>
      </c>
      <c r="BF261" s="13">
        <v>0</v>
      </c>
      <c r="BG261" s="13">
        <v>0</v>
      </c>
      <c r="BH261" s="13">
        <v>0</v>
      </c>
      <c r="BI261" s="24">
        <v>43</v>
      </c>
      <c r="BJ261" s="24">
        <v>0</v>
      </c>
      <c r="BK261" s="24">
        <v>0</v>
      </c>
      <c r="BL261" s="24">
        <v>0</v>
      </c>
    </row>
    <row r="262" spans="1:64" x14ac:dyDescent="0.35">
      <c r="A262" s="24" t="s">
        <v>5163</v>
      </c>
      <c r="B262" s="24" t="s">
        <v>5164</v>
      </c>
      <c r="C262" s="24" t="s">
        <v>15</v>
      </c>
      <c r="D262" s="24" t="s">
        <v>16</v>
      </c>
      <c r="E262" s="24">
        <v>999928536</v>
      </c>
      <c r="F262" s="13" t="s">
        <v>17</v>
      </c>
      <c r="G262" s="27" t="s">
        <v>6212</v>
      </c>
      <c r="H262" s="13">
        <f>K262-I262</f>
        <v>149.5</v>
      </c>
      <c r="I262" s="13">
        <f>K262/2</f>
        <v>149.5</v>
      </c>
      <c r="J262" s="25"/>
      <c r="K262" s="13">
        <f>SUM(L262,M262,N262,O262,Q262,R262,S262)</f>
        <v>299</v>
      </c>
      <c r="L262" s="13">
        <f>SUM(BL262)</f>
        <v>23</v>
      </c>
      <c r="M262" s="13">
        <v>0</v>
      </c>
      <c r="N262" s="13">
        <f>SUM(BC262,BK262)</f>
        <v>0</v>
      </c>
      <c r="O262" s="13">
        <f>SUM(AJ262,AK262,AL262,AM262,AN262,AO262,AP262,AQ262,AR262,AS262,AT262,AU262,AV262,AW262,AX262,AY262,AZ262,BA262,BB262,BD262,BE262,BF262)</f>
        <v>0</v>
      </c>
      <c r="P262" s="13">
        <f>COUNTIF(AJ262:BF262, "&gt;0")</f>
        <v>0</v>
      </c>
      <c r="Q262" s="13">
        <f>SUM(BG262,BH262)</f>
        <v>0</v>
      </c>
      <c r="R262" s="13">
        <f>SUM(BI262)</f>
        <v>76</v>
      </c>
      <c r="S262" s="13">
        <f>SUM(AI262,BJ262)</f>
        <v>200</v>
      </c>
      <c r="T262" s="25"/>
      <c r="U262" s="24"/>
      <c r="V262" s="24"/>
      <c r="W262" s="24"/>
      <c r="X262" s="24"/>
      <c r="Y262" s="24"/>
      <c r="Z262" s="24"/>
      <c r="AA262" s="24"/>
      <c r="AB262" s="24"/>
      <c r="AC262" s="24"/>
      <c r="AD262" s="24"/>
      <c r="AE262" s="24"/>
      <c r="AF262" s="24"/>
      <c r="AG262" s="24"/>
      <c r="AH262" s="25"/>
      <c r="AI262" s="24">
        <v>0</v>
      </c>
      <c r="AJ262" s="24">
        <v>0</v>
      </c>
      <c r="AK262" s="24">
        <v>0</v>
      </c>
      <c r="AL262" s="24">
        <v>0</v>
      </c>
      <c r="AM262" s="24">
        <v>0</v>
      </c>
      <c r="AN262" s="24">
        <v>0</v>
      </c>
      <c r="AO262" s="24">
        <v>0</v>
      </c>
      <c r="AP262" s="24">
        <v>0</v>
      </c>
      <c r="AQ262" s="24">
        <v>0</v>
      </c>
      <c r="AR262" s="24">
        <v>0</v>
      </c>
      <c r="AS262" s="24">
        <v>0</v>
      </c>
      <c r="AT262" s="24">
        <v>0</v>
      </c>
      <c r="AU262" s="24">
        <v>0</v>
      </c>
      <c r="AV262" s="24">
        <v>0</v>
      </c>
      <c r="AW262" s="24">
        <v>0</v>
      </c>
      <c r="AX262" s="24">
        <v>0</v>
      </c>
      <c r="AY262" s="24">
        <v>0</v>
      </c>
      <c r="AZ262" s="24">
        <v>0</v>
      </c>
      <c r="BA262" s="24">
        <v>0</v>
      </c>
      <c r="BB262" s="24">
        <v>0</v>
      </c>
      <c r="BC262" s="24">
        <v>0</v>
      </c>
      <c r="BD262" s="24">
        <v>0</v>
      </c>
      <c r="BE262" s="24">
        <v>0</v>
      </c>
      <c r="BF262" s="24">
        <v>0</v>
      </c>
      <c r="BG262" s="24">
        <v>0</v>
      </c>
      <c r="BH262" s="24">
        <v>0</v>
      </c>
      <c r="BI262" s="24">
        <v>76</v>
      </c>
      <c r="BJ262" s="24">
        <v>200</v>
      </c>
      <c r="BK262" s="24">
        <v>0</v>
      </c>
      <c r="BL262" s="24">
        <v>23</v>
      </c>
    </row>
    <row r="263" spans="1:64" x14ac:dyDescent="0.35">
      <c r="A263" s="24" t="s">
        <v>375</v>
      </c>
      <c r="B263" s="24" t="s">
        <v>791</v>
      </c>
      <c r="C263" s="24" t="s">
        <v>15</v>
      </c>
      <c r="D263" s="24" t="s">
        <v>16</v>
      </c>
      <c r="E263" s="24">
        <v>999916792</v>
      </c>
      <c r="F263" s="24" t="s">
        <v>17</v>
      </c>
      <c r="G263" s="27" t="s">
        <v>6212</v>
      </c>
      <c r="H263" s="13">
        <v>128</v>
      </c>
      <c r="I263" s="24"/>
      <c r="J263" s="25"/>
      <c r="K263" s="13">
        <f>SUM(L263,M263,N263,O263,Q263,R263,S263)</f>
        <v>128</v>
      </c>
      <c r="L263" s="13">
        <f>SUM(BL263)</f>
        <v>0</v>
      </c>
      <c r="M263" s="13">
        <v>0</v>
      </c>
      <c r="N263" s="13">
        <f>SUM(BC263,BK263)</f>
        <v>0</v>
      </c>
      <c r="O263" s="13">
        <f>SUM(AJ263,AK263,AL263,AM263,AN263,AO263,AP263,AQ263,AR263,AS263,AT263,AU263,AV263,AW263,AX263,AY263,AZ263,BA263,BB263,BD263,BE263,BF263)</f>
        <v>0</v>
      </c>
      <c r="P263" s="13">
        <f>COUNTIF(AJ263:BF263, "&gt;0")</f>
        <v>0</v>
      </c>
      <c r="Q263" s="13">
        <f>SUM(BG263,BH263)</f>
        <v>0</v>
      </c>
      <c r="R263" s="13">
        <f>SUM(BI263)</f>
        <v>43</v>
      </c>
      <c r="S263" s="13">
        <f>SUM(AI263,BJ263)</f>
        <v>85</v>
      </c>
      <c r="T263" s="25"/>
      <c r="U263" s="24"/>
      <c r="V263" s="24"/>
      <c r="W263" s="24"/>
      <c r="X263" s="24"/>
      <c r="Y263" s="24"/>
      <c r="Z263" s="24"/>
      <c r="AA263" s="24"/>
      <c r="AB263" s="24"/>
      <c r="AC263" s="24"/>
      <c r="AD263" s="24"/>
      <c r="AE263" s="24"/>
      <c r="AF263" s="24"/>
      <c r="AG263" s="24"/>
      <c r="AH263" s="25"/>
      <c r="AI263" s="24">
        <v>0</v>
      </c>
      <c r="AJ263" s="24">
        <v>0</v>
      </c>
      <c r="AK263" s="24">
        <v>0</v>
      </c>
      <c r="AL263" s="24">
        <v>0</v>
      </c>
      <c r="AM263" s="24">
        <v>0</v>
      </c>
      <c r="AN263" s="24">
        <v>0</v>
      </c>
      <c r="AO263" s="24">
        <v>0</v>
      </c>
      <c r="AP263" s="24">
        <v>0</v>
      </c>
      <c r="AQ263" s="24">
        <v>0</v>
      </c>
      <c r="AR263" s="24">
        <v>0</v>
      </c>
      <c r="AS263" s="24">
        <v>0</v>
      </c>
      <c r="AT263" s="24">
        <v>0</v>
      </c>
      <c r="AU263" s="24">
        <v>0</v>
      </c>
      <c r="AV263" s="24">
        <v>0</v>
      </c>
      <c r="AW263" s="24">
        <v>0</v>
      </c>
      <c r="AX263" s="24">
        <v>0</v>
      </c>
      <c r="AY263" s="24">
        <v>0</v>
      </c>
      <c r="AZ263" s="24">
        <v>0</v>
      </c>
      <c r="BA263" s="24">
        <v>0</v>
      </c>
      <c r="BB263" s="24">
        <v>0</v>
      </c>
      <c r="BC263" s="24">
        <v>0</v>
      </c>
      <c r="BD263" s="24">
        <v>0</v>
      </c>
      <c r="BE263" s="24">
        <v>0</v>
      </c>
      <c r="BF263" s="24">
        <v>0</v>
      </c>
      <c r="BG263" s="24">
        <v>0</v>
      </c>
      <c r="BH263" s="24">
        <v>0</v>
      </c>
      <c r="BI263" s="24">
        <v>43</v>
      </c>
      <c r="BJ263" s="24">
        <v>85</v>
      </c>
      <c r="BK263" s="24">
        <v>0</v>
      </c>
      <c r="BL263" s="24">
        <v>0</v>
      </c>
    </row>
    <row r="264" spans="1:64" x14ac:dyDescent="0.35">
      <c r="A264" s="24" t="s">
        <v>62</v>
      </c>
      <c r="B264" s="24" t="s">
        <v>1765</v>
      </c>
      <c r="C264" s="24" t="s">
        <v>15</v>
      </c>
      <c r="D264" s="24" t="s">
        <v>16</v>
      </c>
      <c r="E264" s="24">
        <v>999932374</v>
      </c>
      <c r="F264" s="24" t="s">
        <v>17</v>
      </c>
      <c r="G264" s="27" t="s">
        <v>6212</v>
      </c>
      <c r="H264" s="13">
        <v>111</v>
      </c>
      <c r="I264" s="24"/>
      <c r="J264" s="25"/>
      <c r="K264" s="13">
        <f>SUM(L264,M264,N264,O264,Q264,R264,S264)</f>
        <v>111</v>
      </c>
      <c r="L264" s="13">
        <f>SUM(BL264)</f>
        <v>0</v>
      </c>
      <c r="M264" s="13">
        <v>0</v>
      </c>
      <c r="N264" s="13">
        <f>SUM(BC264,BK264)</f>
        <v>0</v>
      </c>
      <c r="O264" s="13">
        <f>SUM(AJ264,AK264,AL264,AM264,AN264,AO264,AP264,AQ264,AR264,AS264,AT264,AU264,AV264,AW264,AX264,AY264,AZ264,BA264,BB264,BD264,BE264,BF264)</f>
        <v>68</v>
      </c>
      <c r="P264" s="13">
        <f>COUNTIF(AJ264:BF264, "&gt;0")</f>
        <v>1</v>
      </c>
      <c r="Q264" s="13">
        <f>SUM(BG264,BH264)</f>
        <v>0</v>
      </c>
      <c r="R264" s="13">
        <f>SUM(BI264)</f>
        <v>43</v>
      </c>
      <c r="S264" s="13">
        <f>SUM(AI264,BJ264)</f>
        <v>0</v>
      </c>
      <c r="T264" s="25"/>
      <c r="U264" s="24"/>
      <c r="V264" s="24"/>
      <c r="W264" s="24"/>
      <c r="X264" s="24"/>
      <c r="Y264" s="24"/>
      <c r="Z264" s="24"/>
      <c r="AA264" s="24"/>
      <c r="AB264" s="24"/>
      <c r="AC264" s="24"/>
      <c r="AD264" s="24"/>
      <c r="AE264" s="24"/>
      <c r="AF264" s="24"/>
      <c r="AG264" s="24"/>
      <c r="AH264" s="25"/>
      <c r="AI264" s="13">
        <v>0</v>
      </c>
      <c r="AJ264" s="13">
        <v>0</v>
      </c>
      <c r="AK264" s="13">
        <v>0</v>
      </c>
      <c r="AL264" s="13">
        <v>0</v>
      </c>
      <c r="AM264" s="13">
        <v>0</v>
      </c>
      <c r="AN264" s="13">
        <v>0</v>
      </c>
      <c r="AO264" s="13">
        <v>0</v>
      </c>
      <c r="AP264" s="13">
        <v>0</v>
      </c>
      <c r="AQ264" s="13">
        <v>0</v>
      </c>
      <c r="AR264" s="13">
        <v>0</v>
      </c>
      <c r="AS264" s="13">
        <v>0</v>
      </c>
      <c r="AT264" s="13">
        <v>0</v>
      </c>
      <c r="AU264" s="13">
        <v>0</v>
      </c>
      <c r="AV264" s="13">
        <v>0</v>
      </c>
      <c r="AW264" s="13">
        <v>0</v>
      </c>
      <c r="AX264" s="13">
        <v>0</v>
      </c>
      <c r="AY264" s="13">
        <v>0</v>
      </c>
      <c r="AZ264" s="13">
        <v>0</v>
      </c>
      <c r="BA264" s="13">
        <v>0</v>
      </c>
      <c r="BB264" s="13">
        <v>0</v>
      </c>
      <c r="BC264" s="13">
        <v>0</v>
      </c>
      <c r="BD264" s="13">
        <v>0</v>
      </c>
      <c r="BE264" s="13">
        <v>0</v>
      </c>
      <c r="BF264" s="13">
        <v>68</v>
      </c>
      <c r="BG264" s="13">
        <v>0</v>
      </c>
      <c r="BH264" s="13">
        <v>0</v>
      </c>
      <c r="BI264" s="24">
        <v>43</v>
      </c>
      <c r="BJ264" s="24">
        <v>0</v>
      </c>
      <c r="BK264" s="24">
        <v>0</v>
      </c>
      <c r="BL264" s="24">
        <v>0</v>
      </c>
    </row>
    <row r="265" spans="1:64" x14ac:dyDescent="0.35">
      <c r="A265" s="24" t="s">
        <v>1669</v>
      </c>
      <c r="B265" s="24" t="s">
        <v>5105</v>
      </c>
      <c r="C265" s="24" t="s">
        <v>15</v>
      </c>
      <c r="D265" s="24" t="s">
        <v>16</v>
      </c>
      <c r="E265" s="24">
        <v>999920302</v>
      </c>
      <c r="F265" s="24" t="s">
        <v>17</v>
      </c>
      <c r="G265" s="27" t="s">
        <v>6212</v>
      </c>
      <c r="H265" s="13">
        <v>108</v>
      </c>
      <c r="I265" s="24"/>
      <c r="J265" s="25"/>
      <c r="K265" s="13">
        <f>SUM(L265,M265,N265,O265,Q265,R265,S265)</f>
        <v>108</v>
      </c>
      <c r="L265" s="13">
        <f>SUM(BL265)</f>
        <v>0</v>
      </c>
      <c r="M265" s="13">
        <v>0</v>
      </c>
      <c r="N265" s="13">
        <f>SUM(BC265,BK265)</f>
        <v>0</v>
      </c>
      <c r="O265" s="13">
        <f>SUM(AJ265,AK265,AL265,AM265,AN265,AO265,AP265,AQ265,AR265,AS265,AT265,AU265,AV265,AW265,AX265,AY265,AZ265,BA265,BB265,BD265,BE265,BF265)</f>
        <v>0</v>
      </c>
      <c r="P265" s="13">
        <f>COUNTIF(AJ265:BF265, "&gt;0")</f>
        <v>0</v>
      </c>
      <c r="Q265" s="13">
        <f>SUM(BG265,BH265)</f>
        <v>51</v>
      </c>
      <c r="R265" s="13">
        <f>SUM(BI265)</f>
        <v>57</v>
      </c>
      <c r="S265" s="13">
        <f>SUM(AI265,BJ265)</f>
        <v>0</v>
      </c>
      <c r="T265" s="25"/>
      <c r="U265" s="24"/>
      <c r="V265" s="24"/>
      <c r="W265" s="24"/>
      <c r="X265" s="24"/>
      <c r="Y265" s="24"/>
      <c r="Z265" s="24"/>
      <c r="AA265" s="24"/>
      <c r="AB265" s="24"/>
      <c r="AC265" s="24"/>
      <c r="AD265" s="24"/>
      <c r="AE265" s="24"/>
      <c r="AF265" s="24"/>
      <c r="AG265" s="24"/>
      <c r="AH265" s="25"/>
      <c r="AI265" s="13">
        <v>0</v>
      </c>
      <c r="AJ265" s="13">
        <v>0</v>
      </c>
      <c r="AK265" s="13">
        <v>0</v>
      </c>
      <c r="AL265" s="13">
        <v>0</v>
      </c>
      <c r="AM265" s="13">
        <v>0</v>
      </c>
      <c r="AN265" s="13">
        <v>0</v>
      </c>
      <c r="AO265" s="13">
        <v>0</v>
      </c>
      <c r="AP265" s="13">
        <v>0</v>
      </c>
      <c r="AQ265" s="13">
        <v>0</v>
      </c>
      <c r="AR265" s="13">
        <v>0</v>
      </c>
      <c r="AS265" s="13">
        <v>0</v>
      </c>
      <c r="AT265" s="13">
        <v>0</v>
      </c>
      <c r="AU265" s="13">
        <v>0</v>
      </c>
      <c r="AV265" s="13">
        <v>0</v>
      </c>
      <c r="AW265" s="13">
        <v>0</v>
      </c>
      <c r="AX265" s="13">
        <v>0</v>
      </c>
      <c r="AY265" s="13">
        <v>0</v>
      </c>
      <c r="AZ265" s="13">
        <v>0</v>
      </c>
      <c r="BA265" s="13">
        <v>0</v>
      </c>
      <c r="BB265" s="13">
        <v>0</v>
      </c>
      <c r="BC265" s="13">
        <v>0</v>
      </c>
      <c r="BD265" s="13">
        <v>0</v>
      </c>
      <c r="BE265" s="13">
        <v>0</v>
      </c>
      <c r="BF265" s="13">
        <v>0</v>
      </c>
      <c r="BG265" s="13">
        <v>51</v>
      </c>
      <c r="BH265" s="13">
        <v>0</v>
      </c>
      <c r="BI265" s="24">
        <v>57</v>
      </c>
      <c r="BJ265" s="24">
        <v>0</v>
      </c>
      <c r="BK265" s="24">
        <v>0</v>
      </c>
      <c r="BL265" s="24">
        <v>0</v>
      </c>
    </row>
    <row r="266" spans="1:64" x14ac:dyDescent="0.35">
      <c r="A266" s="13" t="s">
        <v>2039</v>
      </c>
      <c r="B266" s="13" t="s">
        <v>4458</v>
      </c>
      <c r="C266" s="13" t="s">
        <v>15</v>
      </c>
      <c r="D266" s="13" t="s">
        <v>16</v>
      </c>
      <c r="E266" s="13">
        <v>999917193</v>
      </c>
      <c r="F266" s="13" t="s">
        <v>17</v>
      </c>
      <c r="G266" s="27" t="s">
        <v>6212</v>
      </c>
      <c r="H266" s="13">
        <v>96</v>
      </c>
      <c r="I266" s="13"/>
      <c r="J266" s="14"/>
      <c r="K266" s="13">
        <f>SUM(L266,M266,N266,O266,Q266,R266,S266)</f>
        <v>96</v>
      </c>
      <c r="L266" s="13">
        <f>SUM(BL266)</f>
        <v>0</v>
      </c>
      <c r="M266" s="13">
        <v>0</v>
      </c>
      <c r="N266" s="13">
        <f>SUM(BC266,BK266)</f>
        <v>0</v>
      </c>
      <c r="O266" s="13">
        <f>SUM(AJ266,AK266,AL266,AM266,AN266,AO266,AP266,AQ266,AR266,AS266,AT266,AU266,AV266,AW266,AX266,AY266,AZ266,BA266,BB266,BD266,BE266,BF266)</f>
        <v>96</v>
      </c>
      <c r="P266" s="13">
        <f>COUNTIF(AJ266:BF266, "&gt;0")</f>
        <v>2</v>
      </c>
      <c r="Q266" s="13">
        <f>SUM(BG266,BH266)</f>
        <v>0</v>
      </c>
      <c r="R266" s="13">
        <f>SUM(BI266)</f>
        <v>0</v>
      </c>
      <c r="S266" s="13">
        <f>SUM(AI266,BJ266)</f>
        <v>0</v>
      </c>
      <c r="T266" s="14"/>
      <c r="U266" s="13"/>
      <c r="V266" s="13"/>
      <c r="W266" s="13"/>
      <c r="X266" s="13"/>
      <c r="Y266" s="13"/>
      <c r="Z266" s="13"/>
      <c r="AA266" s="13"/>
      <c r="AB266" s="13"/>
      <c r="AC266" s="13"/>
      <c r="AD266" s="13"/>
      <c r="AE266" s="13"/>
      <c r="AF266" s="13"/>
      <c r="AG266" s="13"/>
      <c r="AH266" s="14"/>
      <c r="AI266" s="13">
        <v>0</v>
      </c>
      <c r="AJ266" s="13">
        <v>0</v>
      </c>
      <c r="AK266" s="13">
        <v>0</v>
      </c>
      <c r="AL266" s="13">
        <v>0</v>
      </c>
      <c r="AM266" s="13">
        <v>0</v>
      </c>
      <c r="AN266" s="13">
        <v>51</v>
      </c>
      <c r="AO266" s="13">
        <v>0</v>
      </c>
      <c r="AP266" s="13">
        <v>0</v>
      </c>
      <c r="AQ266" s="13">
        <v>0</v>
      </c>
      <c r="AR266" s="13">
        <v>0</v>
      </c>
      <c r="AS266" s="13">
        <v>0</v>
      </c>
      <c r="AT266" s="13">
        <v>0</v>
      </c>
      <c r="AU266" s="13">
        <v>0</v>
      </c>
      <c r="AV266" s="13">
        <v>0</v>
      </c>
      <c r="AW266" s="13">
        <v>0</v>
      </c>
      <c r="AX266" s="13">
        <v>0</v>
      </c>
      <c r="AY266" s="13">
        <v>45</v>
      </c>
      <c r="AZ266" s="13">
        <v>0</v>
      </c>
      <c r="BA266" s="13">
        <v>0</v>
      </c>
      <c r="BB266" s="13">
        <v>0</v>
      </c>
      <c r="BC266" s="13">
        <v>0</v>
      </c>
      <c r="BD266" s="13">
        <v>0</v>
      </c>
      <c r="BE266" s="13">
        <v>0</v>
      </c>
      <c r="BF266" s="13">
        <v>0</v>
      </c>
      <c r="BG266" s="13">
        <v>0</v>
      </c>
      <c r="BH266" s="13">
        <v>0</v>
      </c>
      <c r="BI266" s="24">
        <v>0</v>
      </c>
      <c r="BJ266" s="24">
        <v>0</v>
      </c>
      <c r="BK266" s="24">
        <v>0</v>
      </c>
      <c r="BL266" s="24">
        <v>0</v>
      </c>
    </row>
    <row r="267" spans="1:64" x14ac:dyDescent="0.35">
      <c r="A267" s="13" t="s">
        <v>263</v>
      </c>
      <c r="B267" s="13" t="s">
        <v>102</v>
      </c>
      <c r="C267" s="13" t="s">
        <v>15</v>
      </c>
      <c r="D267" s="13" t="s">
        <v>16</v>
      </c>
      <c r="E267" s="13">
        <v>999924608</v>
      </c>
      <c r="F267" s="13" t="s">
        <v>17</v>
      </c>
      <c r="G267" s="27" t="s">
        <v>6212</v>
      </c>
      <c r="H267" s="13">
        <v>94</v>
      </c>
      <c r="I267" s="13"/>
      <c r="J267" s="14"/>
      <c r="K267" s="13">
        <f>SUM(L267,M267,N267,O267,Q267,R267,S267)</f>
        <v>94</v>
      </c>
      <c r="L267" s="13">
        <f>SUM(BL267)</f>
        <v>0</v>
      </c>
      <c r="M267" s="13">
        <v>0</v>
      </c>
      <c r="N267" s="13">
        <f>SUM(BC267,BK267)</f>
        <v>0</v>
      </c>
      <c r="O267" s="13">
        <f>SUM(AJ267,AK267,AL267,AM267,AN267,AO267,AP267,AQ267,AR267,AS267,AT267,AU267,AV267,AW267,AX267,AY267,AZ267,BA267,BB267,BD267,BE267,BF267)</f>
        <v>51</v>
      </c>
      <c r="P267" s="13">
        <f>COUNTIF(AJ267:BF267, "&gt;0")</f>
        <v>1</v>
      </c>
      <c r="Q267" s="13">
        <f>SUM(BG267,BH267)</f>
        <v>0</v>
      </c>
      <c r="R267" s="13">
        <f>SUM(BI267)</f>
        <v>43</v>
      </c>
      <c r="S267" s="13">
        <f>SUM(AI267,BJ267)</f>
        <v>0</v>
      </c>
      <c r="T267" s="14"/>
      <c r="U267" s="13"/>
      <c r="V267" s="13"/>
      <c r="W267" s="13"/>
      <c r="X267" s="13"/>
      <c r="Y267" s="13"/>
      <c r="Z267" s="13"/>
      <c r="AA267" s="13"/>
      <c r="AB267" s="13"/>
      <c r="AC267" s="13"/>
      <c r="AD267" s="13"/>
      <c r="AE267" s="13"/>
      <c r="AF267" s="13"/>
      <c r="AG267" s="13"/>
      <c r="AH267" s="14"/>
      <c r="AI267" s="13">
        <v>0</v>
      </c>
      <c r="AJ267" s="13">
        <v>0</v>
      </c>
      <c r="AK267" s="13">
        <v>0</v>
      </c>
      <c r="AL267" s="13">
        <v>0</v>
      </c>
      <c r="AM267" s="13">
        <v>0</v>
      </c>
      <c r="AN267" s="13">
        <v>0</v>
      </c>
      <c r="AO267" s="13">
        <v>0</v>
      </c>
      <c r="AP267" s="13">
        <v>0</v>
      </c>
      <c r="AQ267" s="13">
        <v>0</v>
      </c>
      <c r="AR267" s="13">
        <v>51</v>
      </c>
      <c r="AS267" s="13">
        <v>0</v>
      </c>
      <c r="AT267" s="13">
        <v>0</v>
      </c>
      <c r="AU267" s="13">
        <v>0</v>
      </c>
      <c r="AV267" s="13">
        <v>0</v>
      </c>
      <c r="AW267" s="13">
        <v>0</v>
      </c>
      <c r="AX267" s="13">
        <v>0</v>
      </c>
      <c r="AY267" s="13">
        <v>0</v>
      </c>
      <c r="AZ267" s="13">
        <v>0</v>
      </c>
      <c r="BA267" s="13">
        <v>0</v>
      </c>
      <c r="BB267" s="13">
        <v>0</v>
      </c>
      <c r="BC267" s="13">
        <v>0</v>
      </c>
      <c r="BD267" s="13">
        <v>0</v>
      </c>
      <c r="BE267" s="13">
        <v>0</v>
      </c>
      <c r="BF267" s="13">
        <v>0</v>
      </c>
      <c r="BG267" s="13">
        <v>0</v>
      </c>
      <c r="BH267" s="13">
        <v>0</v>
      </c>
      <c r="BI267" s="24">
        <v>43</v>
      </c>
      <c r="BJ267" s="24">
        <v>0</v>
      </c>
      <c r="BK267" s="24">
        <v>0</v>
      </c>
      <c r="BL267" s="24">
        <v>0</v>
      </c>
    </row>
    <row r="268" spans="1:64" x14ac:dyDescent="0.35">
      <c r="A268" s="24" t="s">
        <v>157</v>
      </c>
      <c r="B268" s="24" t="s">
        <v>501</v>
      </c>
      <c r="C268" s="24" t="s">
        <v>15</v>
      </c>
      <c r="D268" s="24" t="s">
        <v>16</v>
      </c>
      <c r="E268" s="24">
        <v>999929230</v>
      </c>
      <c r="F268" s="24" t="s">
        <v>17</v>
      </c>
      <c r="G268" s="27" t="s">
        <v>6212</v>
      </c>
      <c r="H268" s="13">
        <v>94</v>
      </c>
      <c r="I268" s="24"/>
      <c r="J268" s="25"/>
      <c r="K268" s="13">
        <f>SUM(L268,M268,N268,O268,Q268,R268,S268)</f>
        <v>94</v>
      </c>
      <c r="L268" s="13">
        <f>SUM(BL268)</f>
        <v>0</v>
      </c>
      <c r="M268" s="13">
        <v>0</v>
      </c>
      <c r="N268" s="13">
        <f>SUM(BC268,BK268)</f>
        <v>0</v>
      </c>
      <c r="O268" s="13">
        <f>SUM(AJ268,AK268,AL268,AM268,AN268,AO268,AP268,AQ268,AR268,AS268,AT268,AU268,AV268,AW268,AX268,AY268,AZ268,BA268,BB268,BD268,BE268,BF268)</f>
        <v>0</v>
      </c>
      <c r="P268" s="13">
        <f>COUNTIF(AJ268:BF268, "&gt;0")</f>
        <v>0</v>
      </c>
      <c r="Q268" s="13">
        <f>SUM(BG268,BH268)</f>
        <v>51</v>
      </c>
      <c r="R268" s="13">
        <f>SUM(BI268)</f>
        <v>43</v>
      </c>
      <c r="S268" s="13">
        <f>SUM(AI268,BJ268)</f>
        <v>0</v>
      </c>
      <c r="T268" s="25"/>
      <c r="U268" s="24"/>
      <c r="V268" s="24"/>
      <c r="W268" s="24"/>
      <c r="X268" s="24"/>
      <c r="Y268" s="24"/>
      <c r="Z268" s="24"/>
      <c r="AA268" s="24"/>
      <c r="AB268" s="24"/>
      <c r="AC268" s="24"/>
      <c r="AD268" s="24"/>
      <c r="AE268" s="24"/>
      <c r="AF268" s="24"/>
      <c r="AG268" s="24"/>
      <c r="AH268" s="25"/>
      <c r="AI268" s="13">
        <v>0</v>
      </c>
      <c r="AJ268" s="13">
        <v>0</v>
      </c>
      <c r="AK268" s="13">
        <v>0</v>
      </c>
      <c r="AL268" s="13">
        <v>0</v>
      </c>
      <c r="AM268" s="13">
        <v>0</v>
      </c>
      <c r="AN268" s="13">
        <v>0</v>
      </c>
      <c r="AO268" s="13">
        <v>0</v>
      </c>
      <c r="AP268" s="13">
        <v>0</v>
      </c>
      <c r="AQ268" s="13">
        <v>0</v>
      </c>
      <c r="AR268" s="13">
        <v>0</v>
      </c>
      <c r="AS268" s="13">
        <v>0</v>
      </c>
      <c r="AT268" s="13">
        <v>0</v>
      </c>
      <c r="AU268" s="13">
        <v>0</v>
      </c>
      <c r="AV268" s="13">
        <v>0</v>
      </c>
      <c r="AW268" s="13">
        <v>0</v>
      </c>
      <c r="AX268" s="13">
        <v>0</v>
      </c>
      <c r="AY268" s="13">
        <v>0</v>
      </c>
      <c r="AZ268" s="13">
        <v>0</v>
      </c>
      <c r="BA268" s="13">
        <v>0</v>
      </c>
      <c r="BB268" s="13">
        <v>0</v>
      </c>
      <c r="BC268" s="13">
        <v>0</v>
      </c>
      <c r="BD268" s="13">
        <v>0</v>
      </c>
      <c r="BE268" s="13">
        <v>0</v>
      </c>
      <c r="BF268" s="13">
        <v>0</v>
      </c>
      <c r="BG268" s="13">
        <v>51</v>
      </c>
      <c r="BH268" s="13">
        <v>0</v>
      </c>
      <c r="BI268" s="24">
        <v>43</v>
      </c>
      <c r="BJ268" s="24">
        <v>0</v>
      </c>
      <c r="BK268" s="24">
        <v>0</v>
      </c>
      <c r="BL268" s="24">
        <v>0</v>
      </c>
    </row>
    <row r="269" spans="1:64" x14ac:dyDescent="0.35">
      <c r="A269" s="24" t="s">
        <v>4996</v>
      </c>
      <c r="B269" s="24" t="s">
        <v>501</v>
      </c>
      <c r="C269" s="24" t="s">
        <v>15</v>
      </c>
      <c r="D269" s="24" t="s">
        <v>16</v>
      </c>
      <c r="E269" s="24">
        <v>999930615</v>
      </c>
      <c r="F269" s="24" t="s">
        <v>17</v>
      </c>
      <c r="G269" s="27" t="s">
        <v>6212</v>
      </c>
      <c r="H269" s="13">
        <v>90</v>
      </c>
      <c r="I269" s="24"/>
      <c r="J269" s="25"/>
      <c r="K269" s="13">
        <f>SUM(L269,M269,N269,O269,Q269,R269,S269)</f>
        <v>90</v>
      </c>
      <c r="L269" s="13">
        <f>SUM(BL269)</f>
        <v>0</v>
      </c>
      <c r="M269" s="13">
        <v>0</v>
      </c>
      <c r="N269" s="13">
        <f>SUM(BC269,BK269)</f>
        <v>0</v>
      </c>
      <c r="O269" s="13">
        <f>SUM(AJ269,AK269,AL269,AM269,AN269,AO269,AP269,AQ269,AR269,AS269,AT269,AU269,AV269,AW269,AX269,AY269,AZ269,BA269,BB269,BD269,BE269,BF269)</f>
        <v>90</v>
      </c>
      <c r="P269" s="13">
        <f>COUNTIF(AJ269:BF269, "&gt;0")</f>
        <v>1</v>
      </c>
      <c r="Q269" s="13">
        <f>SUM(BG269,BH269)</f>
        <v>0</v>
      </c>
      <c r="R269" s="13">
        <f>SUM(BI269)</f>
        <v>0</v>
      </c>
      <c r="S269" s="13">
        <f>SUM(AI269,BJ269)</f>
        <v>0</v>
      </c>
      <c r="T269" s="25"/>
      <c r="U269" s="24"/>
      <c r="V269" s="24"/>
      <c r="W269" s="24"/>
      <c r="X269" s="24"/>
      <c r="Y269" s="24"/>
      <c r="Z269" s="24"/>
      <c r="AA269" s="24"/>
      <c r="AB269" s="24"/>
      <c r="AC269" s="24"/>
      <c r="AD269" s="24"/>
      <c r="AE269" s="24"/>
      <c r="AF269" s="24"/>
      <c r="AG269" s="24"/>
      <c r="AH269" s="25"/>
      <c r="AI269" s="13">
        <v>0</v>
      </c>
      <c r="AJ269" s="13">
        <v>0</v>
      </c>
      <c r="AK269" s="13">
        <v>0</v>
      </c>
      <c r="AL269" s="13">
        <v>0</v>
      </c>
      <c r="AM269" s="13">
        <v>0</v>
      </c>
      <c r="AN269" s="13">
        <v>0</v>
      </c>
      <c r="AO269" s="13">
        <v>0</v>
      </c>
      <c r="AP269" s="13">
        <v>0</v>
      </c>
      <c r="AQ269" s="13">
        <v>0</v>
      </c>
      <c r="AR269" s="13">
        <v>0</v>
      </c>
      <c r="AS269" s="13">
        <v>0</v>
      </c>
      <c r="AT269" s="13">
        <v>0</v>
      </c>
      <c r="AU269" s="13">
        <v>0</v>
      </c>
      <c r="AV269" s="13">
        <v>0</v>
      </c>
      <c r="AW269" s="13">
        <v>0</v>
      </c>
      <c r="AX269" s="13">
        <v>0</v>
      </c>
      <c r="AY269" s="13">
        <v>0</v>
      </c>
      <c r="AZ269" s="13">
        <v>0</v>
      </c>
      <c r="BA269" s="13">
        <v>0</v>
      </c>
      <c r="BB269" s="13">
        <v>0</v>
      </c>
      <c r="BC269" s="13">
        <v>0</v>
      </c>
      <c r="BD269" s="13">
        <v>0</v>
      </c>
      <c r="BE269" s="13">
        <v>0</v>
      </c>
      <c r="BF269" s="13">
        <v>90</v>
      </c>
      <c r="BG269" s="13">
        <v>0</v>
      </c>
      <c r="BH269" s="13">
        <v>0</v>
      </c>
      <c r="BI269" s="24">
        <v>0</v>
      </c>
      <c r="BJ269" s="24">
        <v>0</v>
      </c>
      <c r="BK269" s="24">
        <v>0</v>
      </c>
      <c r="BL269" s="24">
        <v>0</v>
      </c>
    </row>
    <row r="270" spans="1:64" x14ac:dyDescent="0.35">
      <c r="A270" s="13" t="s">
        <v>1282</v>
      </c>
      <c r="B270" s="13" t="s">
        <v>2581</v>
      </c>
      <c r="C270" s="13" t="s">
        <v>15</v>
      </c>
      <c r="D270" s="13" t="s">
        <v>16</v>
      </c>
      <c r="E270" s="13">
        <v>999927187</v>
      </c>
      <c r="F270" s="13" t="s">
        <v>17</v>
      </c>
      <c r="G270" s="27" t="s">
        <v>6212</v>
      </c>
      <c r="H270" s="13">
        <f>K270-I270</f>
        <v>88.5</v>
      </c>
      <c r="I270" s="13">
        <f>K270/2</f>
        <v>88.5</v>
      </c>
      <c r="J270" s="14"/>
      <c r="K270" s="13">
        <f>SUM(L270,M270,N270,O270,Q270,R270,S270)</f>
        <v>177</v>
      </c>
      <c r="L270" s="13">
        <f>SUM(BL270)</f>
        <v>0</v>
      </c>
      <c r="M270" s="13">
        <v>0</v>
      </c>
      <c r="N270" s="13">
        <f>SUM(BC270,BK270)</f>
        <v>0</v>
      </c>
      <c r="O270" s="13">
        <f>SUM(AJ270,AK270,AL270,AM270,AN270,AO270,AP270,AQ270,AR270,AS270,AT270,AU270,AV270,AW270,AX270,AY270,AZ270,BA270,BB270,BD270,BE270,BF270)</f>
        <v>30</v>
      </c>
      <c r="P270" s="13">
        <f>COUNTIF(AJ270:BF270, "&gt;0")</f>
        <v>1</v>
      </c>
      <c r="Q270" s="13">
        <f>SUM(BG270,BH270)</f>
        <v>90</v>
      </c>
      <c r="R270" s="13">
        <f>SUM(BI270)</f>
        <v>57</v>
      </c>
      <c r="S270" s="13">
        <f>SUM(AI270,BJ270)</f>
        <v>0</v>
      </c>
      <c r="T270" s="14"/>
      <c r="U270" s="13"/>
      <c r="V270" s="13"/>
      <c r="W270" s="13"/>
      <c r="X270" s="13"/>
      <c r="Y270" s="13"/>
      <c r="Z270" s="13"/>
      <c r="AA270" s="13"/>
      <c r="AB270" s="13"/>
      <c r="AC270" s="13"/>
      <c r="AD270" s="13"/>
      <c r="AE270" s="13"/>
      <c r="AF270" s="13"/>
      <c r="AG270" s="13"/>
      <c r="AH270" s="14"/>
      <c r="AI270" s="13">
        <v>0</v>
      </c>
      <c r="AJ270" s="13">
        <v>0</v>
      </c>
      <c r="AK270" s="13">
        <v>0</v>
      </c>
      <c r="AL270" s="13">
        <v>0</v>
      </c>
      <c r="AM270" s="13">
        <v>0</v>
      </c>
      <c r="AN270" s="13">
        <v>0</v>
      </c>
      <c r="AO270" s="13">
        <v>0</v>
      </c>
      <c r="AP270" s="13">
        <v>0</v>
      </c>
      <c r="AQ270" s="13">
        <v>0</v>
      </c>
      <c r="AR270" s="13">
        <v>0</v>
      </c>
      <c r="AS270" s="13">
        <v>0</v>
      </c>
      <c r="AT270" s="13">
        <v>0</v>
      </c>
      <c r="AU270" s="13">
        <v>0</v>
      </c>
      <c r="AV270" s="13">
        <v>0</v>
      </c>
      <c r="AW270" s="13">
        <v>0</v>
      </c>
      <c r="AX270" s="13">
        <v>0</v>
      </c>
      <c r="AY270" s="13">
        <v>30</v>
      </c>
      <c r="AZ270" s="13">
        <v>0</v>
      </c>
      <c r="BA270" s="13">
        <v>0</v>
      </c>
      <c r="BB270" s="13">
        <v>0</v>
      </c>
      <c r="BC270" s="13">
        <v>0</v>
      </c>
      <c r="BD270" s="13">
        <v>0</v>
      </c>
      <c r="BE270" s="13">
        <v>0</v>
      </c>
      <c r="BF270" s="13">
        <v>0</v>
      </c>
      <c r="BG270" s="13">
        <v>90</v>
      </c>
      <c r="BH270" s="13">
        <v>0</v>
      </c>
      <c r="BI270" s="24">
        <v>57</v>
      </c>
      <c r="BJ270" s="24">
        <v>0</v>
      </c>
      <c r="BK270" s="24">
        <v>0</v>
      </c>
      <c r="BL270" s="24">
        <v>0</v>
      </c>
    </row>
    <row r="271" spans="1:64" x14ac:dyDescent="0.35">
      <c r="A271" s="13" t="s">
        <v>2679</v>
      </c>
      <c r="B271" s="13" t="s">
        <v>2610</v>
      </c>
      <c r="C271" s="13" t="s">
        <v>15</v>
      </c>
      <c r="D271" s="13" t="s">
        <v>16</v>
      </c>
      <c r="E271" s="17">
        <v>999923421</v>
      </c>
      <c r="F271" s="13" t="s">
        <v>17</v>
      </c>
      <c r="G271" s="27" t="s">
        <v>6212</v>
      </c>
      <c r="H271" s="13">
        <f>K271-I271</f>
        <v>86.5</v>
      </c>
      <c r="I271" s="13">
        <f>K271/2</f>
        <v>86.5</v>
      </c>
      <c r="J271" s="14"/>
      <c r="K271" s="13">
        <f>SUM(L271,M271,N271,O271,Q271,R271,S271)</f>
        <v>173</v>
      </c>
      <c r="L271" s="13">
        <f>SUM(BL271)</f>
        <v>0</v>
      </c>
      <c r="M271" s="13">
        <v>0</v>
      </c>
      <c r="N271" s="13">
        <f>SUM(BC271,BK271)</f>
        <v>0</v>
      </c>
      <c r="O271" s="13">
        <f>SUM(AJ271,AK271,AL271,AM271,AN271,AO271,AP271,AQ271,AR271,AS271,AT271,AU271,AV271,AW271,AX271,AY271,AZ271,BA271,BB271,BD271,BE271,BF271)</f>
        <v>60</v>
      </c>
      <c r="P271" s="13">
        <f>COUNTIF(AJ271:BF271, "&gt;0")</f>
        <v>1</v>
      </c>
      <c r="Q271" s="13">
        <f>SUM(BG271,BH271)</f>
        <v>0</v>
      </c>
      <c r="R271" s="13">
        <f>SUM(BI271)</f>
        <v>0</v>
      </c>
      <c r="S271" s="13">
        <f>SUM(AI271,BJ271)</f>
        <v>113</v>
      </c>
      <c r="T271" s="14"/>
      <c r="U271" s="13"/>
      <c r="V271" s="13"/>
      <c r="W271" s="13"/>
      <c r="X271" s="13"/>
      <c r="Y271" s="13"/>
      <c r="Z271" s="13"/>
      <c r="AA271" s="13"/>
      <c r="AB271" s="13"/>
      <c r="AC271" s="13"/>
      <c r="AD271" s="13"/>
      <c r="AE271" s="13"/>
      <c r="AF271" s="13"/>
      <c r="AG271" s="13"/>
      <c r="AH271" s="14"/>
      <c r="AI271" s="13">
        <v>113</v>
      </c>
      <c r="AJ271" s="13">
        <v>0</v>
      </c>
      <c r="AK271" s="13">
        <v>0</v>
      </c>
      <c r="AL271" s="13">
        <v>0</v>
      </c>
      <c r="AM271" s="13">
        <v>0</v>
      </c>
      <c r="AN271" s="13">
        <v>0</v>
      </c>
      <c r="AO271" s="13">
        <v>0</v>
      </c>
      <c r="AP271" s="13">
        <v>0</v>
      </c>
      <c r="AQ271" s="13">
        <v>0</v>
      </c>
      <c r="AR271" s="13">
        <v>0</v>
      </c>
      <c r="AS271" s="13">
        <v>0</v>
      </c>
      <c r="AT271" s="13">
        <v>0</v>
      </c>
      <c r="AU271" s="13">
        <v>0</v>
      </c>
      <c r="AV271" s="13">
        <v>0</v>
      </c>
      <c r="AW271" s="13">
        <v>60</v>
      </c>
      <c r="AX271" s="13">
        <v>0</v>
      </c>
      <c r="AY271" s="13">
        <v>0</v>
      </c>
      <c r="AZ271" s="13">
        <v>0</v>
      </c>
      <c r="BA271" s="13">
        <v>0</v>
      </c>
      <c r="BB271" s="13">
        <v>0</v>
      </c>
      <c r="BC271" s="13">
        <v>0</v>
      </c>
      <c r="BD271" s="13">
        <v>0</v>
      </c>
      <c r="BE271" s="13">
        <v>0</v>
      </c>
      <c r="BF271" s="13">
        <v>0</v>
      </c>
      <c r="BG271" s="13">
        <v>0</v>
      </c>
      <c r="BH271" s="13">
        <v>0</v>
      </c>
      <c r="BI271" s="24">
        <v>0</v>
      </c>
      <c r="BJ271" s="24">
        <v>0</v>
      </c>
      <c r="BK271" s="24">
        <v>0</v>
      </c>
      <c r="BL271" s="24">
        <v>0</v>
      </c>
    </row>
    <row r="272" spans="1:64" x14ac:dyDescent="0.35">
      <c r="A272" s="24" t="s">
        <v>5107</v>
      </c>
      <c r="B272" s="24" t="s">
        <v>5108</v>
      </c>
      <c r="C272" s="24" t="s">
        <v>15</v>
      </c>
      <c r="D272" s="24" t="s">
        <v>16</v>
      </c>
      <c r="E272" s="24">
        <v>999906692</v>
      </c>
      <c r="F272" s="24" t="s">
        <v>17</v>
      </c>
      <c r="G272" s="27" t="s">
        <v>6212</v>
      </c>
      <c r="H272" s="13">
        <v>83</v>
      </c>
      <c r="I272" s="24"/>
      <c r="J272" s="25"/>
      <c r="K272" s="13">
        <f>SUM(L272,M272,N272,O272,Q272,R272,S272)</f>
        <v>83</v>
      </c>
      <c r="L272" s="13">
        <f>SUM(BL272)</f>
        <v>0</v>
      </c>
      <c r="M272" s="13">
        <v>0</v>
      </c>
      <c r="N272" s="13">
        <f>SUM(BC272,BK272)</f>
        <v>0</v>
      </c>
      <c r="O272" s="13">
        <f>SUM(AJ272,AK272,AL272,AM272,AN272,AO272,AP272,AQ272,AR272,AS272,AT272,AU272,AV272,AW272,AX272,AY272,AZ272,BA272,BB272,BD272,BE272,BF272)</f>
        <v>0</v>
      </c>
      <c r="P272" s="13">
        <f>COUNTIF(AJ272:BF272, "&gt;0")</f>
        <v>0</v>
      </c>
      <c r="Q272" s="13">
        <f>SUM(BG272,BH272)</f>
        <v>51</v>
      </c>
      <c r="R272" s="13">
        <f>SUM(BI272)</f>
        <v>32</v>
      </c>
      <c r="S272" s="13">
        <f>SUM(AI272,BJ272)</f>
        <v>0</v>
      </c>
      <c r="T272" s="25"/>
      <c r="U272" s="24"/>
      <c r="V272" s="24"/>
      <c r="W272" s="24"/>
      <c r="X272" s="24"/>
      <c r="Y272" s="24"/>
      <c r="Z272" s="24"/>
      <c r="AA272" s="24"/>
      <c r="AB272" s="24"/>
      <c r="AC272" s="24"/>
      <c r="AD272" s="24"/>
      <c r="AE272" s="24"/>
      <c r="AF272" s="24"/>
      <c r="AG272" s="24"/>
      <c r="AH272" s="25"/>
      <c r="AI272" s="13">
        <v>0</v>
      </c>
      <c r="AJ272" s="13">
        <v>0</v>
      </c>
      <c r="AK272" s="13">
        <v>0</v>
      </c>
      <c r="AL272" s="13">
        <v>0</v>
      </c>
      <c r="AM272" s="13">
        <v>0</v>
      </c>
      <c r="AN272" s="13">
        <v>0</v>
      </c>
      <c r="AO272" s="13">
        <v>0</v>
      </c>
      <c r="AP272" s="13">
        <v>0</v>
      </c>
      <c r="AQ272" s="13">
        <v>0</v>
      </c>
      <c r="AR272" s="13">
        <v>0</v>
      </c>
      <c r="AS272" s="13">
        <v>0</v>
      </c>
      <c r="AT272" s="13">
        <v>0</v>
      </c>
      <c r="AU272" s="13">
        <v>0</v>
      </c>
      <c r="AV272" s="13">
        <v>0</v>
      </c>
      <c r="AW272" s="13">
        <v>0</v>
      </c>
      <c r="AX272" s="13">
        <v>0</v>
      </c>
      <c r="AY272" s="13">
        <v>0</v>
      </c>
      <c r="AZ272" s="13">
        <v>0</v>
      </c>
      <c r="BA272" s="13">
        <v>0</v>
      </c>
      <c r="BB272" s="13">
        <v>0</v>
      </c>
      <c r="BC272" s="13">
        <v>0</v>
      </c>
      <c r="BD272" s="13">
        <v>0</v>
      </c>
      <c r="BE272" s="13">
        <v>0</v>
      </c>
      <c r="BF272" s="13">
        <v>0</v>
      </c>
      <c r="BG272" s="13">
        <v>51</v>
      </c>
      <c r="BH272" s="13">
        <v>0</v>
      </c>
      <c r="BI272" s="24">
        <v>32</v>
      </c>
      <c r="BJ272" s="24">
        <v>0</v>
      </c>
      <c r="BK272" s="24">
        <v>0</v>
      </c>
      <c r="BL272" s="24">
        <v>0</v>
      </c>
    </row>
    <row r="273" spans="1:64" x14ac:dyDescent="0.35">
      <c r="A273" s="13" t="s">
        <v>49</v>
      </c>
      <c r="B273" s="13" t="s">
        <v>50</v>
      </c>
      <c r="C273" s="13" t="s">
        <v>15</v>
      </c>
      <c r="D273" s="13" t="s">
        <v>16</v>
      </c>
      <c r="E273" s="26">
        <v>999914108</v>
      </c>
      <c r="F273" s="13" t="s">
        <v>17</v>
      </c>
      <c r="G273" s="27" t="s">
        <v>6212</v>
      </c>
      <c r="H273" s="13">
        <v>82</v>
      </c>
      <c r="I273" s="13"/>
      <c r="J273" s="14"/>
      <c r="K273" s="13">
        <f>SUM(L273,M273,N273,O273,Q273,R273,S273)</f>
        <v>82</v>
      </c>
      <c r="L273" s="13">
        <f>SUM(BL273)</f>
        <v>0</v>
      </c>
      <c r="M273" s="13">
        <v>0</v>
      </c>
      <c r="N273" s="13">
        <f>SUM(BC273,BK273)</f>
        <v>0</v>
      </c>
      <c r="O273" s="13">
        <f>SUM(AJ273,AK273,AL273,AM273,AN273,AO273,AP273,AQ273,AR273,AS273,AT273,AU273,AV273,AW273,AX273,AY273,AZ273,BA273,BB273,BD273,BE273,BF273)</f>
        <v>34</v>
      </c>
      <c r="P273" s="13">
        <f>COUNTIF(AJ273:BF273, "&gt;0")</f>
        <v>1</v>
      </c>
      <c r="Q273" s="13">
        <f>SUM(BG273,BH273)</f>
        <v>0</v>
      </c>
      <c r="R273" s="13">
        <f>SUM(BI273)</f>
        <v>0</v>
      </c>
      <c r="S273" s="13">
        <f>SUM(AI273,BJ273)</f>
        <v>48</v>
      </c>
      <c r="T273" s="14"/>
      <c r="U273" s="13"/>
      <c r="V273" s="13"/>
      <c r="W273" s="13"/>
      <c r="X273" s="13"/>
      <c r="Y273" s="13"/>
      <c r="Z273" s="13"/>
      <c r="AA273" s="13"/>
      <c r="AB273" s="13"/>
      <c r="AC273" s="13"/>
      <c r="AD273" s="13"/>
      <c r="AE273" s="13"/>
      <c r="AF273" s="13"/>
      <c r="AG273" s="13"/>
      <c r="AH273" s="14"/>
      <c r="AI273" s="13">
        <v>48</v>
      </c>
      <c r="AJ273" s="13">
        <v>0</v>
      </c>
      <c r="AK273" s="13">
        <v>0</v>
      </c>
      <c r="AL273" s="13">
        <v>0</v>
      </c>
      <c r="AM273" s="13">
        <v>0</v>
      </c>
      <c r="AN273" s="13">
        <v>0</v>
      </c>
      <c r="AO273" s="13">
        <v>0</v>
      </c>
      <c r="AP273" s="13">
        <v>0</v>
      </c>
      <c r="AQ273" s="13">
        <v>0</v>
      </c>
      <c r="AR273" s="13">
        <v>0</v>
      </c>
      <c r="AS273" s="13">
        <v>0</v>
      </c>
      <c r="AT273" s="13">
        <v>0</v>
      </c>
      <c r="AU273" s="13">
        <v>0</v>
      </c>
      <c r="AV273" s="13">
        <v>0</v>
      </c>
      <c r="AW273" s="13">
        <v>34</v>
      </c>
      <c r="AX273" s="13">
        <v>0</v>
      </c>
      <c r="AY273" s="13">
        <v>0</v>
      </c>
      <c r="AZ273" s="13">
        <v>0</v>
      </c>
      <c r="BA273" s="13">
        <v>0</v>
      </c>
      <c r="BB273" s="13">
        <v>0</v>
      </c>
      <c r="BC273" s="13">
        <v>0</v>
      </c>
      <c r="BD273" s="13">
        <v>0</v>
      </c>
      <c r="BE273" s="13">
        <v>0</v>
      </c>
      <c r="BF273" s="13">
        <v>0</v>
      </c>
      <c r="BG273" s="13">
        <v>0</v>
      </c>
      <c r="BH273" s="13">
        <v>0</v>
      </c>
      <c r="BI273" s="24">
        <v>0</v>
      </c>
      <c r="BJ273" s="24">
        <v>0</v>
      </c>
      <c r="BK273" s="24">
        <v>0</v>
      </c>
      <c r="BL273" s="24">
        <v>0</v>
      </c>
    </row>
    <row r="274" spans="1:64" x14ac:dyDescent="0.35">
      <c r="A274" s="24" t="s">
        <v>333</v>
      </c>
      <c r="B274" s="24" t="s">
        <v>98</v>
      </c>
      <c r="C274" s="24" t="s">
        <v>15</v>
      </c>
      <c r="D274" s="24" t="s">
        <v>16</v>
      </c>
      <c r="E274" s="24">
        <v>999926838</v>
      </c>
      <c r="F274" s="24" t="s">
        <v>17</v>
      </c>
      <c r="G274" s="27" t="s">
        <v>6212</v>
      </c>
      <c r="H274" s="13">
        <v>75</v>
      </c>
      <c r="I274" s="24"/>
      <c r="J274" s="25"/>
      <c r="K274" s="13">
        <f>SUM(L274,M274,N274,O274,Q274,R274,S274)</f>
        <v>75</v>
      </c>
      <c r="L274" s="13">
        <f>SUM(BL274)</f>
        <v>0</v>
      </c>
      <c r="M274" s="13">
        <v>0</v>
      </c>
      <c r="N274" s="13">
        <f>SUM(BC274,BK274)</f>
        <v>75</v>
      </c>
      <c r="O274" s="13">
        <f>SUM(AJ274,AK274,AL274,AM274,AN274,AO274,AP274,AQ274,AR274,AS274,AT274,AU274,AV274,AW274,AX274,AY274,AZ274,BA274,BB274,BD274,BE274,BF274)</f>
        <v>0</v>
      </c>
      <c r="P274" s="13">
        <f>COUNTIF(AJ274:BF274, "&gt;0")</f>
        <v>0</v>
      </c>
      <c r="Q274" s="13">
        <f>SUM(BG274,BH274)</f>
        <v>0</v>
      </c>
      <c r="R274" s="13">
        <f>SUM(BI274)</f>
        <v>0</v>
      </c>
      <c r="S274" s="13">
        <f>SUM(AI274,BJ274)</f>
        <v>0</v>
      </c>
      <c r="T274" s="25"/>
      <c r="U274" s="24"/>
      <c r="V274" s="24"/>
      <c r="W274" s="24"/>
      <c r="X274" s="24"/>
      <c r="Y274" s="24"/>
      <c r="Z274" s="24"/>
      <c r="AA274" s="24"/>
      <c r="AB274" s="24"/>
      <c r="AC274" s="24"/>
      <c r="AD274" s="24"/>
      <c r="AE274" s="24"/>
      <c r="AF274" s="24"/>
      <c r="AG274" s="24"/>
      <c r="AH274" s="25"/>
      <c r="AI274" s="24"/>
      <c r="AJ274" s="24"/>
      <c r="AK274" s="24"/>
      <c r="AL274" s="24"/>
      <c r="AM274" s="24"/>
      <c r="AN274" s="24"/>
      <c r="AO274" s="24"/>
      <c r="AP274" s="24"/>
      <c r="AQ274" s="24"/>
      <c r="AR274" s="24"/>
      <c r="AS274" s="24"/>
      <c r="AT274" s="24"/>
      <c r="AU274" s="24"/>
      <c r="AV274" s="24"/>
      <c r="AW274" s="24"/>
      <c r="AX274" s="24"/>
      <c r="AY274" s="24"/>
      <c r="AZ274" s="24"/>
      <c r="BA274" s="24"/>
      <c r="BB274" s="24"/>
      <c r="BC274" s="24"/>
      <c r="BD274" s="24"/>
      <c r="BE274" s="24"/>
      <c r="BF274" s="24"/>
      <c r="BG274" s="24"/>
      <c r="BH274" s="24"/>
      <c r="BI274" s="24"/>
      <c r="BJ274" s="24"/>
      <c r="BK274" s="24">
        <v>75</v>
      </c>
      <c r="BL274" s="24">
        <v>0</v>
      </c>
    </row>
    <row r="275" spans="1:64" x14ac:dyDescent="0.35">
      <c r="A275" s="13" t="s">
        <v>2349</v>
      </c>
      <c r="B275" s="13" t="s">
        <v>4770</v>
      </c>
      <c r="C275" s="13" t="s">
        <v>15</v>
      </c>
      <c r="D275" s="13" t="s">
        <v>16</v>
      </c>
      <c r="E275" s="13">
        <v>999931429</v>
      </c>
      <c r="F275" s="13" t="s">
        <v>17</v>
      </c>
      <c r="G275" s="27" t="s">
        <v>6212</v>
      </c>
      <c r="H275" s="13">
        <v>75</v>
      </c>
      <c r="I275" s="13"/>
      <c r="J275" s="14"/>
      <c r="K275" s="13">
        <f>SUM(L275,M275,N275,O275,Q275,R275,S275)</f>
        <v>75</v>
      </c>
      <c r="L275" s="13">
        <f>SUM(BL275)</f>
        <v>0</v>
      </c>
      <c r="M275" s="13">
        <v>0</v>
      </c>
      <c r="N275" s="13">
        <f>SUM(BC275,BK275)</f>
        <v>0</v>
      </c>
      <c r="O275" s="13">
        <f>SUM(AJ275,AK275,AL275,AM275,AN275,AO275,AP275,AQ275,AR275,AS275,AT275,AU275,AV275,AW275,AX275,AY275,AZ275,BA275,BB275,BD275,BE275,BF275)</f>
        <v>75</v>
      </c>
      <c r="P275" s="13">
        <f>COUNTIF(AJ275:BF275, "&gt;0")</f>
        <v>2</v>
      </c>
      <c r="Q275" s="13">
        <f>SUM(BG275,BH275)</f>
        <v>0</v>
      </c>
      <c r="R275" s="13">
        <f>SUM(BI275)</f>
        <v>0</v>
      </c>
      <c r="S275" s="13">
        <f>SUM(AI275,BJ275)</f>
        <v>0</v>
      </c>
      <c r="T275" s="14"/>
      <c r="U275" s="13"/>
      <c r="V275" s="13"/>
      <c r="W275" s="13"/>
      <c r="X275" s="13"/>
      <c r="Y275" s="13"/>
      <c r="Z275" s="13"/>
      <c r="AA275" s="13"/>
      <c r="AB275" s="13"/>
      <c r="AC275" s="13"/>
      <c r="AD275" s="13"/>
      <c r="AE275" s="13"/>
      <c r="AF275" s="13"/>
      <c r="AG275" s="13"/>
      <c r="AH275" s="14"/>
      <c r="AI275" s="13">
        <v>0</v>
      </c>
      <c r="AJ275" s="13">
        <v>0</v>
      </c>
      <c r="AK275" s="13">
        <v>0</v>
      </c>
      <c r="AL275" s="13">
        <v>0</v>
      </c>
      <c r="AM275" s="13">
        <v>0</v>
      </c>
      <c r="AN275" s="13">
        <v>0</v>
      </c>
      <c r="AO275" s="13">
        <v>0</v>
      </c>
      <c r="AP275" s="13">
        <v>0</v>
      </c>
      <c r="AQ275" s="13">
        <v>0</v>
      </c>
      <c r="AR275" s="13">
        <v>0</v>
      </c>
      <c r="AS275" s="13">
        <v>0</v>
      </c>
      <c r="AT275" s="13">
        <v>0</v>
      </c>
      <c r="AU275" s="13">
        <v>0</v>
      </c>
      <c r="AV275" s="13">
        <v>0</v>
      </c>
      <c r="AW275" s="13">
        <v>0</v>
      </c>
      <c r="AX275" s="13">
        <v>45</v>
      </c>
      <c r="AY275" s="13">
        <v>0</v>
      </c>
      <c r="AZ275" s="13">
        <v>0</v>
      </c>
      <c r="BA275" s="13">
        <v>0</v>
      </c>
      <c r="BB275" s="13">
        <v>30</v>
      </c>
      <c r="BC275" s="13">
        <v>0</v>
      </c>
      <c r="BD275" s="13">
        <v>0</v>
      </c>
      <c r="BE275" s="13">
        <v>0</v>
      </c>
      <c r="BF275" s="13">
        <v>0</v>
      </c>
      <c r="BG275" s="13">
        <v>0</v>
      </c>
      <c r="BH275" s="13">
        <v>0</v>
      </c>
      <c r="BI275" s="24">
        <v>0</v>
      </c>
      <c r="BJ275" s="24">
        <v>0</v>
      </c>
      <c r="BK275" s="24">
        <v>0</v>
      </c>
      <c r="BL275" s="24">
        <v>0</v>
      </c>
    </row>
    <row r="276" spans="1:64" x14ac:dyDescent="0.35">
      <c r="A276" s="13" t="s">
        <v>1990</v>
      </c>
      <c r="B276" s="13" t="s">
        <v>418</v>
      </c>
      <c r="C276" s="13" t="s">
        <v>15</v>
      </c>
      <c r="D276" s="13" t="s">
        <v>16</v>
      </c>
      <c r="E276" s="13">
        <v>999919747</v>
      </c>
      <c r="F276" s="13" t="s">
        <v>17</v>
      </c>
      <c r="G276" s="27" t="s">
        <v>6212</v>
      </c>
      <c r="H276" s="13">
        <f>K276-I276</f>
        <v>73.5</v>
      </c>
      <c r="I276" s="13">
        <f>K276/2</f>
        <v>73.5</v>
      </c>
      <c r="J276" s="14"/>
      <c r="K276" s="13">
        <f>SUM(L276,M276,N276,O276,Q276,R276,S276)</f>
        <v>147</v>
      </c>
      <c r="L276" s="13">
        <f>SUM(BL276)</f>
        <v>0</v>
      </c>
      <c r="M276" s="13">
        <v>0</v>
      </c>
      <c r="N276" s="13">
        <f>SUM(BC276,BK276)</f>
        <v>0</v>
      </c>
      <c r="O276" s="13">
        <f>SUM(AJ276,AK276,AL276,AM276,AN276,AO276,AP276,AQ276,AR276,AS276,AT276,AU276,AV276,AW276,AX276,AY276,AZ276,BA276,BB276,BD276,BE276,BF276)</f>
        <v>90</v>
      </c>
      <c r="P276" s="13">
        <f>COUNTIF(AJ276:BF276, "&gt;0")</f>
        <v>1</v>
      </c>
      <c r="Q276" s="13">
        <f>SUM(BG276,BH276)</f>
        <v>0</v>
      </c>
      <c r="R276" s="13">
        <f>SUM(BI276)</f>
        <v>57</v>
      </c>
      <c r="S276" s="13">
        <f>SUM(AI276,BJ276)</f>
        <v>0</v>
      </c>
      <c r="T276" s="14"/>
      <c r="U276" s="13"/>
      <c r="V276" s="13"/>
      <c r="W276" s="13"/>
      <c r="X276" s="13"/>
      <c r="Y276" s="13"/>
      <c r="Z276" s="13"/>
      <c r="AA276" s="13"/>
      <c r="AB276" s="13"/>
      <c r="AC276" s="13"/>
      <c r="AD276" s="13"/>
      <c r="AE276" s="13"/>
      <c r="AF276" s="13"/>
      <c r="AG276" s="13"/>
      <c r="AH276" s="14"/>
      <c r="AI276" s="13">
        <v>0</v>
      </c>
      <c r="AJ276" s="13">
        <v>0</v>
      </c>
      <c r="AK276" s="13">
        <v>0</v>
      </c>
      <c r="AL276" s="13">
        <v>0</v>
      </c>
      <c r="AM276" s="13">
        <v>0</v>
      </c>
      <c r="AN276" s="13">
        <v>90</v>
      </c>
      <c r="AO276" s="13">
        <v>0</v>
      </c>
      <c r="AP276" s="13">
        <v>0</v>
      </c>
      <c r="AQ276" s="13">
        <v>0</v>
      </c>
      <c r="AR276" s="13">
        <v>0</v>
      </c>
      <c r="AS276" s="13">
        <v>0</v>
      </c>
      <c r="AT276" s="13">
        <v>0</v>
      </c>
      <c r="AU276" s="13">
        <v>0</v>
      </c>
      <c r="AV276" s="13">
        <v>0</v>
      </c>
      <c r="AW276" s="13">
        <v>0</v>
      </c>
      <c r="AX276" s="13">
        <v>0</v>
      </c>
      <c r="AY276" s="13">
        <v>0</v>
      </c>
      <c r="AZ276" s="13">
        <v>0</v>
      </c>
      <c r="BA276" s="13">
        <v>0</v>
      </c>
      <c r="BB276" s="13">
        <v>0</v>
      </c>
      <c r="BC276" s="13">
        <v>0</v>
      </c>
      <c r="BD276" s="13">
        <v>0</v>
      </c>
      <c r="BE276" s="13">
        <v>0</v>
      </c>
      <c r="BF276" s="13">
        <v>0</v>
      </c>
      <c r="BG276" s="13">
        <v>0</v>
      </c>
      <c r="BH276" s="13">
        <v>0</v>
      </c>
      <c r="BI276" s="24">
        <v>57</v>
      </c>
      <c r="BJ276" s="24">
        <v>0</v>
      </c>
      <c r="BK276" s="24">
        <v>0</v>
      </c>
      <c r="BL276" s="24">
        <v>0</v>
      </c>
    </row>
    <row r="277" spans="1:64" x14ac:dyDescent="0.35">
      <c r="A277" s="24" t="s">
        <v>5013</v>
      </c>
      <c r="B277" s="24" t="s">
        <v>5010</v>
      </c>
      <c r="C277" s="24" t="s">
        <v>15</v>
      </c>
      <c r="D277" s="24" t="s">
        <v>16</v>
      </c>
      <c r="E277" s="24">
        <v>999931949</v>
      </c>
      <c r="F277" s="13" t="s">
        <v>17</v>
      </c>
      <c r="G277" s="27" t="s">
        <v>6212</v>
      </c>
      <c r="H277" s="13">
        <f>K277-I277</f>
        <v>73</v>
      </c>
      <c r="I277" s="13">
        <f>K277/2</f>
        <v>73</v>
      </c>
      <c r="J277" s="14"/>
      <c r="K277" s="13">
        <f>SUM(L277,M277,N277,O277,Q277,R277,S277)</f>
        <v>146</v>
      </c>
      <c r="L277" s="13">
        <f>SUM(BL277)</f>
        <v>0</v>
      </c>
      <c r="M277" s="13">
        <v>0</v>
      </c>
      <c r="N277" s="13">
        <f>SUM(BC277,BK277)</f>
        <v>0</v>
      </c>
      <c r="O277" s="13">
        <f>SUM(AJ277,AK277,AL277,AM277,AN277,AO277,AP277,AQ277,AR277,AS277,AT277,AU277,AV277,AW277,AX277,AY277,AZ277,BA277,BB277,BD277,BE277,BF277)</f>
        <v>45</v>
      </c>
      <c r="P277" s="13">
        <f>COUNTIF(AJ277:BF277, "&gt;0")</f>
        <v>1</v>
      </c>
      <c r="Q277" s="13">
        <f>SUM(BG277,BH277)</f>
        <v>0</v>
      </c>
      <c r="R277" s="13">
        <f>SUM(BI277)</f>
        <v>101</v>
      </c>
      <c r="S277" s="13">
        <f>SUM(AI277,BJ277)</f>
        <v>0</v>
      </c>
      <c r="T277" s="14"/>
      <c r="U277" s="13"/>
      <c r="V277" s="13"/>
      <c r="W277" s="13"/>
      <c r="X277" s="13"/>
      <c r="Y277" s="13"/>
      <c r="Z277" s="13"/>
      <c r="AA277" s="13"/>
      <c r="AB277" s="13"/>
      <c r="AC277" s="13"/>
      <c r="AD277" s="13"/>
      <c r="AE277" s="13"/>
      <c r="AF277" s="13"/>
      <c r="AG277" s="13"/>
      <c r="AH277" s="14"/>
      <c r="AI277" s="13">
        <v>0</v>
      </c>
      <c r="AJ277" s="13">
        <v>0</v>
      </c>
      <c r="AK277" s="13">
        <v>0</v>
      </c>
      <c r="AL277" s="13">
        <v>0</v>
      </c>
      <c r="AM277" s="13">
        <v>0</v>
      </c>
      <c r="AN277" s="13">
        <v>0</v>
      </c>
      <c r="AO277" s="13">
        <v>0</v>
      </c>
      <c r="AP277" s="13">
        <v>0</v>
      </c>
      <c r="AQ277" s="13">
        <v>0</v>
      </c>
      <c r="AR277" s="13">
        <v>0</v>
      </c>
      <c r="AS277" s="13">
        <v>0</v>
      </c>
      <c r="AT277" s="13">
        <v>0</v>
      </c>
      <c r="AU277" s="13">
        <v>0</v>
      </c>
      <c r="AV277" s="13">
        <v>0</v>
      </c>
      <c r="AW277" s="13">
        <v>0</v>
      </c>
      <c r="AX277" s="13">
        <v>0</v>
      </c>
      <c r="AY277" s="13">
        <v>0</v>
      </c>
      <c r="AZ277" s="13">
        <v>0</v>
      </c>
      <c r="BA277" s="13">
        <v>0</v>
      </c>
      <c r="BB277" s="13">
        <v>0</v>
      </c>
      <c r="BC277" s="13">
        <v>0</v>
      </c>
      <c r="BD277" s="13">
        <v>0</v>
      </c>
      <c r="BE277" s="13">
        <v>0</v>
      </c>
      <c r="BF277" s="13">
        <v>45</v>
      </c>
      <c r="BG277" s="13">
        <v>0</v>
      </c>
      <c r="BH277" s="13">
        <v>0</v>
      </c>
      <c r="BI277" s="24">
        <v>101</v>
      </c>
      <c r="BJ277" s="24">
        <v>0</v>
      </c>
      <c r="BK277" s="24">
        <v>0</v>
      </c>
      <c r="BL277" s="24">
        <v>0</v>
      </c>
    </row>
    <row r="278" spans="1:64" x14ac:dyDescent="0.35">
      <c r="A278" s="13" t="s">
        <v>301</v>
      </c>
      <c r="B278" s="13" t="s">
        <v>1575</v>
      </c>
      <c r="C278" s="13" t="s">
        <v>15</v>
      </c>
      <c r="D278" s="13" t="s">
        <v>16</v>
      </c>
      <c r="E278" s="26">
        <v>999928817</v>
      </c>
      <c r="F278" s="13" t="s">
        <v>17</v>
      </c>
      <c r="G278" s="27" t="s">
        <v>6212</v>
      </c>
      <c r="H278" s="13">
        <f>K278-I278</f>
        <v>72.5</v>
      </c>
      <c r="I278" s="13">
        <f>K278/2</f>
        <v>72.5</v>
      </c>
      <c r="J278" s="14"/>
      <c r="K278" s="13">
        <f>SUM(L278,M278,N278,O278,Q278,R278,S278)</f>
        <v>145</v>
      </c>
      <c r="L278" s="13">
        <f>SUM(BL278)</f>
        <v>0</v>
      </c>
      <c r="M278" s="13">
        <v>0</v>
      </c>
      <c r="N278" s="13">
        <f>SUM(BC278,BK278)</f>
        <v>0</v>
      </c>
      <c r="O278" s="13">
        <f>SUM(AJ278,AK278,AL278,AM278,AN278,AO278,AP278,AQ278,AR278,AS278,AT278,AU278,AV278,AW278,AX278,AY278,AZ278,BA278,BB278,BD278,BE278,BF278)</f>
        <v>60</v>
      </c>
      <c r="P278" s="13">
        <f>COUNTIF(AJ278:BF278, "&gt;0")</f>
        <v>1</v>
      </c>
      <c r="Q278" s="13">
        <f>SUM(BG278,BH278)</f>
        <v>0</v>
      </c>
      <c r="R278" s="13">
        <f>SUM(BI278)</f>
        <v>0</v>
      </c>
      <c r="S278" s="13">
        <f>SUM(AI278,BJ278)</f>
        <v>85</v>
      </c>
      <c r="T278" s="14"/>
      <c r="U278" s="13"/>
      <c r="V278" s="13"/>
      <c r="W278" s="13"/>
      <c r="X278" s="13"/>
      <c r="Y278" s="13"/>
      <c r="Z278" s="13"/>
      <c r="AA278" s="13"/>
      <c r="AB278" s="13"/>
      <c r="AC278" s="13"/>
      <c r="AD278" s="13"/>
      <c r="AE278" s="13"/>
      <c r="AF278" s="13"/>
      <c r="AG278" s="13"/>
      <c r="AH278" s="14"/>
      <c r="AI278" s="13">
        <v>85</v>
      </c>
      <c r="AJ278" s="13">
        <v>0</v>
      </c>
      <c r="AK278" s="13">
        <v>0</v>
      </c>
      <c r="AL278" s="13">
        <v>0</v>
      </c>
      <c r="AM278" s="13">
        <v>0</v>
      </c>
      <c r="AN278" s="13">
        <v>0</v>
      </c>
      <c r="AO278" s="13">
        <v>0</v>
      </c>
      <c r="AP278" s="13">
        <v>0</v>
      </c>
      <c r="AQ278" s="13">
        <v>0</v>
      </c>
      <c r="AR278" s="13">
        <v>0</v>
      </c>
      <c r="AS278" s="13">
        <v>0</v>
      </c>
      <c r="AT278" s="13">
        <v>0</v>
      </c>
      <c r="AU278" s="13">
        <v>0</v>
      </c>
      <c r="AV278" s="13">
        <v>0</v>
      </c>
      <c r="AW278" s="13">
        <v>0</v>
      </c>
      <c r="AX278" s="13">
        <v>0</v>
      </c>
      <c r="AY278" s="13">
        <v>0</v>
      </c>
      <c r="AZ278" s="13">
        <v>0</v>
      </c>
      <c r="BA278" s="13">
        <v>0</v>
      </c>
      <c r="BB278" s="13">
        <v>0</v>
      </c>
      <c r="BC278" s="13">
        <v>0</v>
      </c>
      <c r="BD278" s="13">
        <v>0</v>
      </c>
      <c r="BE278" s="13">
        <v>0</v>
      </c>
      <c r="BF278" s="13">
        <v>60</v>
      </c>
      <c r="BG278" s="13">
        <v>0</v>
      </c>
      <c r="BH278" s="13">
        <v>0</v>
      </c>
      <c r="BI278" s="24">
        <v>0</v>
      </c>
      <c r="BJ278" s="24">
        <v>0</v>
      </c>
      <c r="BK278" s="24">
        <v>0</v>
      </c>
      <c r="BL278" s="24">
        <v>0</v>
      </c>
    </row>
    <row r="279" spans="1:64" x14ac:dyDescent="0.35">
      <c r="A279" s="24" t="s">
        <v>2775</v>
      </c>
      <c r="B279" s="24" t="s">
        <v>2776</v>
      </c>
      <c r="C279" s="24" t="s">
        <v>15</v>
      </c>
      <c r="D279" s="24" t="s">
        <v>16</v>
      </c>
      <c r="E279" s="24">
        <v>999922370</v>
      </c>
      <c r="F279" s="24" t="s">
        <v>17</v>
      </c>
      <c r="G279" s="27" t="s">
        <v>6212</v>
      </c>
      <c r="H279" s="13">
        <v>68</v>
      </c>
      <c r="I279" s="24"/>
      <c r="J279" s="25"/>
      <c r="K279" s="13">
        <f>SUM(L279,M279,N279,O279,Q279,R279,S279)</f>
        <v>68</v>
      </c>
      <c r="L279" s="13">
        <f>SUM(BL279)</f>
        <v>0</v>
      </c>
      <c r="M279" s="13">
        <v>0</v>
      </c>
      <c r="N279" s="13">
        <f>SUM(BC279,BK279)</f>
        <v>0</v>
      </c>
      <c r="O279" s="13">
        <f>SUM(AJ279,AK279,AL279,AM279,AN279,AO279,AP279,AQ279,AR279,AS279,AT279,AU279,AV279,AW279,AX279,AY279,AZ279,BA279,BB279,BD279,BE279,BF279)</f>
        <v>68</v>
      </c>
      <c r="P279" s="13">
        <f>COUNTIF(AJ279:BF279, "&gt;0")</f>
        <v>1</v>
      </c>
      <c r="Q279" s="13">
        <f>SUM(BG279,BH279)</f>
        <v>0</v>
      </c>
      <c r="R279" s="13">
        <f>SUM(BI279)</f>
        <v>0</v>
      </c>
      <c r="S279" s="13">
        <f>SUM(AI279,BJ279)</f>
        <v>0</v>
      </c>
      <c r="T279" s="25"/>
      <c r="U279" s="24"/>
      <c r="V279" s="24"/>
      <c r="W279" s="24"/>
      <c r="X279" s="24"/>
      <c r="Y279" s="24"/>
      <c r="Z279" s="24"/>
      <c r="AA279" s="24"/>
      <c r="AB279" s="24"/>
      <c r="AC279" s="24"/>
      <c r="AD279" s="24"/>
      <c r="AE279" s="24"/>
      <c r="AF279" s="24"/>
      <c r="AG279" s="24"/>
      <c r="AH279" s="25"/>
      <c r="AI279" s="13">
        <v>0</v>
      </c>
      <c r="AJ279" s="13">
        <v>0</v>
      </c>
      <c r="AK279" s="13">
        <v>0</v>
      </c>
      <c r="AL279" s="13">
        <v>0</v>
      </c>
      <c r="AM279" s="13">
        <v>0</v>
      </c>
      <c r="AN279" s="13">
        <v>68</v>
      </c>
      <c r="AO279" s="13">
        <v>0</v>
      </c>
      <c r="AP279" s="13">
        <v>0</v>
      </c>
      <c r="AQ279" s="13">
        <v>0</v>
      </c>
      <c r="AR279" s="13">
        <v>0</v>
      </c>
      <c r="AS279" s="13">
        <v>0</v>
      </c>
      <c r="AT279" s="13">
        <v>0</v>
      </c>
      <c r="AU279" s="13">
        <v>0</v>
      </c>
      <c r="AV279" s="13">
        <v>0</v>
      </c>
      <c r="AW279" s="13">
        <v>0</v>
      </c>
      <c r="AX279" s="13">
        <v>0</v>
      </c>
      <c r="AY279" s="13">
        <v>0</v>
      </c>
      <c r="AZ279" s="13">
        <v>0</v>
      </c>
      <c r="BA279" s="13">
        <v>0</v>
      </c>
      <c r="BB279" s="13">
        <v>0</v>
      </c>
      <c r="BC279" s="13">
        <v>0</v>
      </c>
      <c r="BD279" s="13">
        <v>0</v>
      </c>
      <c r="BE279" s="13">
        <v>0</v>
      </c>
      <c r="BF279" s="13">
        <v>0</v>
      </c>
      <c r="BG279" s="13">
        <v>0</v>
      </c>
      <c r="BH279" s="13">
        <v>0</v>
      </c>
      <c r="BI279" s="24">
        <v>0</v>
      </c>
      <c r="BJ279" s="24">
        <v>0</v>
      </c>
      <c r="BK279" s="24">
        <v>0</v>
      </c>
      <c r="BL279" s="24">
        <v>0</v>
      </c>
    </row>
    <row r="280" spans="1:64" x14ac:dyDescent="0.35">
      <c r="A280" s="24" t="s">
        <v>1437</v>
      </c>
      <c r="B280" s="24" t="s">
        <v>2403</v>
      </c>
      <c r="C280" s="24" t="s">
        <v>15</v>
      </c>
      <c r="D280" s="24" t="s">
        <v>16</v>
      </c>
      <c r="E280" s="24">
        <v>999923736</v>
      </c>
      <c r="F280" s="24" t="s">
        <v>17</v>
      </c>
      <c r="G280" s="27" t="s">
        <v>6212</v>
      </c>
      <c r="H280" s="13">
        <v>68</v>
      </c>
      <c r="I280" s="24"/>
      <c r="J280" s="25"/>
      <c r="K280" s="13">
        <f>SUM(L280,M280,N280,O280,Q280,R280,S280)</f>
        <v>68</v>
      </c>
      <c r="L280" s="13">
        <f>SUM(BL280)</f>
        <v>0</v>
      </c>
      <c r="M280" s="13">
        <v>0</v>
      </c>
      <c r="N280" s="13">
        <f>SUM(BC280,BK280)</f>
        <v>0</v>
      </c>
      <c r="O280" s="13">
        <f>SUM(AJ280,AK280,AL280,AM280,AN280,AO280,AP280,AQ280,AR280,AS280,AT280,AU280,AV280,AW280,AX280,AY280,AZ280,BA280,BB280,BD280,BE280,BF280)</f>
        <v>68</v>
      </c>
      <c r="P280" s="13">
        <f>COUNTIF(AJ280:BF280, "&gt;0")</f>
        <v>1</v>
      </c>
      <c r="Q280" s="13">
        <f>SUM(BG280,BH280)</f>
        <v>0</v>
      </c>
      <c r="R280" s="13">
        <f>SUM(BI280)</f>
        <v>0</v>
      </c>
      <c r="S280" s="13">
        <f>SUM(AI280,BJ280)</f>
        <v>0</v>
      </c>
      <c r="T280" s="25"/>
      <c r="U280" s="24"/>
      <c r="V280" s="24"/>
      <c r="W280" s="24"/>
      <c r="X280" s="24"/>
      <c r="Y280" s="24"/>
      <c r="Z280" s="24"/>
      <c r="AA280" s="24"/>
      <c r="AB280" s="24"/>
      <c r="AC280" s="24"/>
      <c r="AD280" s="24"/>
      <c r="AE280" s="24"/>
      <c r="AF280" s="24"/>
      <c r="AG280" s="24"/>
      <c r="AH280" s="25"/>
      <c r="AI280" s="13">
        <v>0</v>
      </c>
      <c r="AJ280" s="13">
        <v>0</v>
      </c>
      <c r="AK280" s="13">
        <v>0</v>
      </c>
      <c r="AL280" s="13">
        <v>0</v>
      </c>
      <c r="AM280" s="13">
        <v>0</v>
      </c>
      <c r="AN280" s="13">
        <v>0</v>
      </c>
      <c r="AO280" s="13">
        <v>0</v>
      </c>
      <c r="AP280" s="13">
        <v>0</v>
      </c>
      <c r="AQ280" s="13">
        <v>0</v>
      </c>
      <c r="AR280" s="13">
        <v>0</v>
      </c>
      <c r="AS280" s="13">
        <v>0</v>
      </c>
      <c r="AT280" s="13">
        <v>0</v>
      </c>
      <c r="AU280" s="13">
        <v>0</v>
      </c>
      <c r="AV280" s="13">
        <v>0</v>
      </c>
      <c r="AW280" s="13">
        <v>0</v>
      </c>
      <c r="AX280" s="13">
        <v>0</v>
      </c>
      <c r="AY280" s="13">
        <v>0</v>
      </c>
      <c r="AZ280" s="13">
        <v>0</v>
      </c>
      <c r="BA280" s="13">
        <v>0</v>
      </c>
      <c r="BB280" s="13">
        <v>0</v>
      </c>
      <c r="BC280" s="13">
        <v>0</v>
      </c>
      <c r="BD280" s="13">
        <v>0</v>
      </c>
      <c r="BE280" s="13">
        <v>0</v>
      </c>
      <c r="BF280" s="13">
        <v>68</v>
      </c>
      <c r="BG280" s="13">
        <v>0</v>
      </c>
      <c r="BH280" s="13">
        <v>0</v>
      </c>
      <c r="BI280" s="24">
        <v>0</v>
      </c>
      <c r="BJ280" s="24">
        <v>0</v>
      </c>
      <c r="BK280" s="24">
        <v>0</v>
      </c>
      <c r="BL280" s="24">
        <v>0</v>
      </c>
    </row>
    <row r="281" spans="1:64" x14ac:dyDescent="0.35">
      <c r="A281" s="24" t="s">
        <v>5277</v>
      </c>
      <c r="B281" s="24" t="s">
        <v>5278</v>
      </c>
      <c r="C281" s="24" t="s">
        <v>15</v>
      </c>
      <c r="D281" s="24" t="s">
        <v>16</v>
      </c>
      <c r="E281" s="24">
        <v>999931771</v>
      </c>
      <c r="F281" s="24" t="s">
        <v>17</v>
      </c>
      <c r="G281" s="27" t="s">
        <v>6212</v>
      </c>
      <c r="H281" s="13">
        <v>68</v>
      </c>
      <c r="I281" s="24"/>
      <c r="J281" s="25"/>
      <c r="K281" s="13">
        <f>SUM(L281,M281,N281,O281,Q281,R281,S281)</f>
        <v>68</v>
      </c>
      <c r="L281" s="13">
        <f>SUM(BL281)</f>
        <v>0</v>
      </c>
      <c r="M281" s="13">
        <v>0</v>
      </c>
      <c r="N281" s="13">
        <f>SUM(BC281,BK281)</f>
        <v>0</v>
      </c>
      <c r="O281" s="13">
        <f>SUM(AJ281,AK281,AL281,AM281,AN281,AO281,AP281,AQ281,AR281,AS281,AT281,AU281,AV281,AW281,AX281,AY281,AZ281,BA281,BB281,BD281,BE281,BF281)</f>
        <v>0</v>
      </c>
      <c r="P281" s="13">
        <f>COUNTIF(AJ281:BF281, "&gt;0")</f>
        <v>0</v>
      </c>
      <c r="Q281" s="13">
        <f>SUM(BG281,BH281)</f>
        <v>68</v>
      </c>
      <c r="R281" s="13">
        <f>SUM(BI281)</f>
        <v>0</v>
      </c>
      <c r="S281" s="13">
        <f>SUM(AI281,BJ281)</f>
        <v>0</v>
      </c>
      <c r="T281" s="25"/>
      <c r="U281" s="24"/>
      <c r="V281" s="24"/>
      <c r="W281" s="24"/>
      <c r="X281" s="24"/>
      <c r="Y281" s="24"/>
      <c r="Z281" s="24"/>
      <c r="AA281" s="24"/>
      <c r="AB281" s="24"/>
      <c r="AC281" s="24"/>
      <c r="AD281" s="24"/>
      <c r="AE281" s="24"/>
      <c r="AF281" s="24"/>
      <c r="AG281" s="24"/>
      <c r="AH281" s="25"/>
      <c r="AI281" s="13">
        <v>0</v>
      </c>
      <c r="AJ281" s="13">
        <v>0</v>
      </c>
      <c r="AK281" s="13">
        <v>0</v>
      </c>
      <c r="AL281" s="13">
        <v>0</v>
      </c>
      <c r="AM281" s="13">
        <v>0</v>
      </c>
      <c r="AN281" s="13">
        <v>0</v>
      </c>
      <c r="AO281" s="13">
        <v>0</v>
      </c>
      <c r="AP281" s="13">
        <v>0</v>
      </c>
      <c r="AQ281" s="13">
        <v>0</v>
      </c>
      <c r="AR281" s="13">
        <v>0</v>
      </c>
      <c r="AS281" s="13">
        <v>0</v>
      </c>
      <c r="AT281" s="13">
        <v>0</v>
      </c>
      <c r="AU281" s="13">
        <v>0</v>
      </c>
      <c r="AV281" s="13">
        <v>0</v>
      </c>
      <c r="AW281" s="13">
        <v>0</v>
      </c>
      <c r="AX281" s="13">
        <v>0</v>
      </c>
      <c r="AY281" s="13">
        <v>0</v>
      </c>
      <c r="AZ281" s="13">
        <v>0</v>
      </c>
      <c r="BA281" s="13">
        <v>0</v>
      </c>
      <c r="BB281" s="13">
        <v>0</v>
      </c>
      <c r="BC281" s="13">
        <v>0</v>
      </c>
      <c r="BD281" s="13">
        <v>0</v>
      </c>
      <c r="BE281" s="13">
        <v>0</v>
      </c>
      <c r="BF281" s="13">
        <v>0</v>
      </c>
      <c r="BG281" s="13">
        <v>0</v>
      </c>
      <c r="BH281" s="13">
        <v>68</v>
      </c>
      <c r="BI281" s="24">
        <v>0</v>
      </c>
      <c r="BJ281" s="24">
        <v>0</v>
      </c>
      <c r="BK281" s="24">
        <v>0</v>
      </c>
      <c r="BL281" s="24">
        <v>0</v>
      </c>
    </row>
    <row r="282" spans="1:64" x14ac:dyDescent="0.35">
      <c r="A282" s="24" t="s">
        <v>5113</v>
      </c>
      <c r="B282" s="24" t="s">
        <v>128</v>
      </c>
      <c r="C282" s="24" t="s">
        <v>15</v>
      </c>
      <c r="D282" s="24" t="s">
        <v>16</v>
      </c>
      <c r="E282" s="24">
        <v>999932278</v>
      </c>
      <c r="F282" s="24" t="s">
        <v>17</v>
      </c>
      <c r="G282" s="27" t="s">
        <v>6212</v>
      </c>
      <c r="H282" s="13">
        <v>68</v>
      </c>
      <c r="I282" s="24"/>
      <c r="J282" s="25"/>
      <c r="K282" s="13">
        <f>SUM(L282,M282,N282,O282,Q282,R282,S282)</f>
        <v>68</v>
      </c>
      <c r="L282" s="13">
        <f>SUM(BL282)</f>
        <v>0</v>
      </c>
      <c r="M282" s="13">
        <v>0</v>
      </c>
      <c r="N282" s="13">
        <f>SUM(BC282,BK282)</f>
        <v>0</v>
      </c>
      <c r="O282" s="13">
        <f>SUM(AJ282,AK282,AL282,AM282,AN282,AO282,AP282,AQ282,AR282,AS282,AT282,AU282,AV282,AW282,AX282,AY282,AZ282,BA282,BB282,BD282,BE282,BF282)</f>
        <v>0</v>
      </c>
      <c r="P282" s="13">
        <f>COUNTIF(AJ282:BF282, "&gt;0")</f>
        <v>0</v>
      </c>
      <c r="Q282" s="13">
        <f>SUM(BG282,BH282)</f>
        <v>68</v>
      </c>
      <c r="R282" s="13">
        <f>SUM(BI282)</f>
        <v>0</v>
      </c>
      <c r="S282" s="13">
        <f>SUM(AI282,BJ282)</f>
        <v>0</v>
      </c>
      <c r="T282" s="25"/>
      <c r="U282" s="24"/>
      <c r="V282" s="24"/>
      <c r="W282" s="24"/>
      <c r="X282" s="24"/>
      <c r="Y282" s="24"/>
      <c r="Z282" s="24"/>
      <c r="AA282" s="24"/>
      <c r="AB282" s="24"/>
      <c r="AC282" s="24"/>
      <c r="AD282" s="24"/>
      <c r="AE282" s="24"/>
      <c r="AF282" s="24"/>
      <c r="AG282" s="24"/>
      <c r="AH282" s="25"/>
      <c r="AI282" s="13">
        <v>0</v>
      </c>
      <c r="AJ282" s="13">
        <v>0</v>
      </c>
      <c r="AK282" s="13">
        <v>0</v>
      </c>
      <c r="AL282" s="13">
        <v>0</v>
      </c>
      <c r="AM282" s="13">
        <v>0</v>
      </c>
      <c r="AN282" s="13">
        <v>0</v>
      </c>
      <c r="AO282" s="13">
        <v>0</v>
      </c>
      <c r="AP282" s="13">
        <v>0</v>
      </c>
      <c r="AQ282" s="13">
        <v>0</v>
      </c>
      <c r="AR282" s="13">
        <v>0</v>
      </c>
      <c r="AS282" s="13">
        <v>0</v>
      </c>
      <c r="AT282" s="13">
        <v>0</v>
      </c>
      <c r="AU282" s="13">
        <v>0</v>
      </c>
      <c r="AV282" s="13">
        <v>0</v>
      </c>
      <c r="AW282" s="13">
        <v>0</v>
      </c>
      <c r="AX282" s="13">
        <v>0</v>
      </c>
      <c r="AY282" s="13">
        <v>0</v>
      </c>
      <c r="AZ282" s="13">
        <v>0</v>
      </c>
      <c r="BA282" s="13">
        <v>0</v>
      </c>
      <c r="BB282" s="13">
        <v>0</v>
      </c>
      <c r="BC282" s="13">
        <v>0</v>
      </c>
      <c r="BD282" s="13">
        <v>0</v>
      </c>
      <c r="BE282" s="13">
        <v>0</v>
      </c>
      <c r="BF282" s="13">
        <v>0</v>
      </c>
      <c r="BG282" s="13">
        <v>0</v>
      </c>
      <c r="BH282" s="13">
        <v>68</v>
      </c>
      <c r="BI282" s="24">
        <v>0</v>
      </c>
      <c r="BJ282" s="24">
        <v>0</v>
      </c>
      <c r="BK282" s="24">
        <v>0</v>
      </c>
      <c r="BL282" s="24">
        <v>0</v>
      </c>
    </row>
    <row r="283" spans="1:64" x14ac:dyDescent="0.35">
      <c r="A283" s="13" t="s">
        <v>301</v>
      </c>
      <c r="B283" s="13" t="s">
        <v>645</v>
      </c>
      <c r="C283" s="13" t="s">
        <v>15</v>
      </c>
      <c r="D283" s="13" t="s">
        <v>16</v>
      </c>
      <c r="E283" s="13">
        <v>999924579</v>
      </c>
      <c r="F283" s="13" t="s">
        <v>17</v>
      </c>
      <c r="G283" s="27" t="s">
        <v>6212</v>
      </c>
      <c r="H283" s="13">
        <v>66</v>
      </c>
      <c r="I283" s="13"/>
      <c r="J283" s="14"/>
      <c r="K283" s="13">
        <f>SUM(L283,M283,N283,O283,Q283,R283,S283)</f>
        <v>66</v>
      </c>
      <c r="L283" s="13">
        <f>SUM(BL283)</f>
        <v>0</v>
      </c>
      <c r="M283" s="13">
        <v>0</v>
      </c>
      <c r="N283" s="13">
        <f>SUM(BC283,BK283)</f>
        <v>0</v>
      </c>
      <c r="O283" s="13">
        <f>SUM(AJ283,AK283,AL283,AM283,AN283,AO283,AP283,AQ283,AR283,AS283,AT283,AU283,AV283,AW283,AX283,AY283,AZ283,BA283,BB283,BD283,BE283,BF283)</f>
        <v>34</v>
      </c>
      <c r="P283" s="13">
        <f>COUNTIF(AJ283:BF283, "&gt;0")</f>
        <v>1</v>
      </c>
      <c r="Q283" s="13">
        <f>SUM(BG283,BH283)</f>
        <v>0</v>
      </c>
      <c r="R283" s="13">
        <f>SUM(BI283)</f>
        <v>32</v>
      </c>
      <c r="S283" s="13">
        <f>SUM(AI283,BJ283)</f>
        <v>0</v>
      </c>
      <c r="T283" s="14"/>
      <c r="U283" s="13"/>
      <c r="V283" s="13"/>
      <c r="W283" s="13"/>
      <c r="X283" s="13"/>
      <c r="Y283" s="13"/>
      <c r="Z283" s="13"/>
      <c r="AA283" s="13"/>
      <c r="AB283" s="13"/>
      <c r="AC283" s="13"/>
      <c r="AD283" s="13"/>
      <c r="AE283" s="13"/>
      <c r="AF283" s="13"/>
      <c r="AG283" s="13"/>
      <c r="AH283" s="14"/>
      <c r="AI283" s="13">
        <v>0</v>
      </c>
      <c r="AJ283" s="13">
        <v>0</v>
      </c>
      <c r="AK283" s="13">
        <v>0</v>
      </c>
      <c r="AL283" s="13">
        <v>0</v>
      </c>
      <c r="AM283" s="13">
        <v>0</v>
      </c>
      <c r="AN283" s="13">
        <v>0</v>
      </c>
      <c r="AO283" s="13">
        <v>0</v>
      </c>
      <c r="AP283" s="13">
        <v>34</v>
      </c>
      <c r="AQ283" s="13">
        <v>0</v>
      </c>
      <c r="AR283" s="13">
        <v>0</v>
      </c>
      <c r="AS283" s="13">
        <v>0</v>
      </c>
      <c r="AT283" s="13">
        <v>0</v>
      </c>
      <c r="AU283" s="13">
        <v>0</v>
      </c>
      <c r="AV283" s="13">
        <v>0</v>
      </c>
      <c r="AW283" s="13">
        <v>0</v>
      </c>
      <c r="AX283" s="13">
        <v>0</v>
      </c>
      <c r="AY283" s="13">
        <v>0</v>
      </c>
      <c r="AZ283" s="13">
        <v>0</v>
      </c>
      <c r="BA283" s="13">
        <v>0</v>
      </c>
      <c r="BB283" s="13">
        <v>0</v>
      </c>
      <c r="BC283" s="13">
        <v>0</v>
      </c>
      <c r="BD283" s="13">
        <v>0</v>
      </c>
      <c r="BE283" s="13">
        <v>0</v>
      </c>
      <c r="BF283" s="13">
        <v>0</v>
      </c>
      <c r="BG283" s="13">
        <v>0</v>
      </c>
      <c r="BH283" s="13">
        <v>0</v>
      </c>
      <c r="BI283" s="24">
        <v>32</v>
      </c>
      <c r="BJ283" s="24">
        <v>0</v>
      </c>
      <c r="BK283" s="24">
        <v>0</v>
      </c>
      <c r="BL283" s="24">
        <v>0</v>
      </c>
    </row>
    <row r="284" spans="1:64" x14ac:dyDescent="0.35">
      <c r="A284" s="13" t="s">
        <v>28</v>
      </c>
      <c r="B284" s="13" t="s">
        <v>29</v>
      </c>
      <c r="C284" s="13" t="s">
        <v>15</v>
      </c>
      <c r="D284" s="13" t="s">
        <v>16</v>
      </c>
      <c r="E284" s="26">
        <v>999904872</v>
      </c>
      <c r="F284" s="13" t="s">
        <v>17</v>
      </c>
      <c r="G284" s="27" t="s">
        <v>6212</v>
      </c>
      <c r="H284" s="13">
        <v>64</v>
      </c>
      <c r="I284" s="13"/>
      <c r="J284" s="14"/>
      <c r="K284" s="13">
        <f>SUM(L284,M284,N284,O284,Q284,R284,S284)</f>
        <v>64</v>
      </c>
      <c r="L284" s="13">
        <f>SUM(BL284)</f>
        <v>0</v>
      </c>
      <c r="M284" s="13">
        <v>0</v>
      </c>
      <c r="N284" s="13">
        <f>SUM(BC284,BK284)</f>
        <v>0</v>
      </c>
      <c r="O284" s="13">
        <f>SUM(AJ284,AK284,AL284,AM284,AN284,AO284,AP284,AQ284,AR284,AS284,AT284,AU284,AV284,AW284,AX284,AY284,AZ284,BA284,BB284,BD284,BE284,BF284)</f>
        <v>0</v>
      </c>
      <c r="P284" s="13">
        <f>COUNTIF(AJ284:BF284, "&gt;0")</f>
        <v>0</v>
      </c>
      <c r="Q284" s="13">
        <f>SUM(BG284,BH284)</f>
        <v>0</v>
      </c>
      <c r="R284" s="13">
        <f>SUM(BI284)</f>
        <v>0</v>
      </c>
      <c r="S284" s="13">
        <f>SUM(AI284,BJ284)</f>
        <v>64</v>
      </c>
      <c r="T284" s="14"/>
      <c r="U284" s="13"/>
      <c r="V284" s="13"/>
      <c r="W284" s="13"/>
      <c r="X284" s="13"/>
      <c r="Y284" s="13"/>
      <c r="Z284" s="13"/>
      <c r="AA284" s="13"/>
      <c r="AB284" s="13"/>
      <c r="AC284" s="13"/>
      <c r="AD284" s="13"/>
      <c r="AE284" s="13"/>
      <c r="AF284" s="13"/>
      <c r="AG284" s="13"/>
      <c r="AH284" s="14"/>
      <c r="AI284" s="13">
        <v>64</v>
      </c>
      <c r="AJ284" s="13">
        <v>0</v>
      </c>
      <c r="AK284" s="13">
        <v>0</v>
      </c>
      <c r="AL284" s="13">
        <v>0</v>
      </c>
      <c r="AM284" s="13">
        <v>0</v>
      </c>
      <c r="AN284" s="13">
        <v>0</v>
      </c>
      <c r="AO284" s="13">
        <v>0</v>
      </c>
      <c r="AP284" s="13">
        <v>0</v>
      </c>
      <c r="AQ284" s="13">
        <v>0</v>
      </c>
      <c r="AR284" s="13">
        <v>0</v>
      </c>
      <c r="AS284" s="13">
        <v>0</v>
      </c>
      <c r="AT284" s="13">
        <v>0</v>
      </c>
      <c r="AU284" s="13">
        <v>0</v>
      </c>
      <c r="AV284" s="13">
        <v>0</v>
      </c>
      <c r="AW284" s="13">
        <v>0</v>
      </c>
      <c r="AX284" s="13">
        <v>0</v>
      </c>
      <c r="AY284" s="13">
        <v>0</v>
      </c>
      <c r="AZ284" s="13">
        <v>0</v>
      </c>
      <c r="BA284" s="13">
        <v>0</v>
      </c>
      <c r="BB284" s="13">
        <v>0</v>
      </c>
      <c r="BC284" s="13">
        <v>0</v>
      </c>
      <c r="BD284" s="13">
        <v>0</v>
      </c>
      <c r="BE284" s="13">
        <v>0</v>
      </c>
      <c r="BF284" s="13">
        <v>0</v>
      </c>
      <c r="BG284" s="13">
        <v>0</v>
      </c>
      <c r="BH284" s="13">
        <v>0</v>
      </c>
      <c r="BI284" s="24">
        <v>0</v>
      </c>
      <c r="BJ284" s="24">
        <v>0</v>
      </c>
      <c r="BK284" s="24">
        <v>0</v>
      </c>
      <c r="BL284" s="24">
        <v>0</v>
      </c>
    </row>
    <row r="285" spans="1:64" x14ac:dyDescent="0.35">
      <c r="A285" s="13" t="s">
        <v>280</v>
      </c>
      <c r="B285" s="13" t="s">
        <v>1585</v>
      </c>
      <c r="C285" s="13" t="s">
        <v>15</v>
      </c>
      <c r="D285" s="13" t="s">
        <v>16</v>
      </c>
      <c r="E285" s="26">
        <v>999913142</v>
      </c>
      <c r="F285" s="13" t="s">
        <v>17</v>
      </c>
      <c r="G285" s="27" t="s">
        <v>6212</v>
      </c>
      <c r="H285" s="13">
        <v>64</v>
      </c>
      <c r="I285" s="13"/>
      <c r="J285" s="14"/>
      <c r="K285" s="13">
        <f>SUM(L285,M285,N285,O285,Q285,R285,S285)</f>
        <v>64</v>
      </c>
      <c r="L285" s="13">
        <f>SUM(BL285)</f>
        <v>0</v>
      </c>
      <c r="M285" s="13">
        <v>0</v>
      </c>
      <c r="N285" s="13">
        <f>SUM(BC285,BK285)</f>
        <v>0</v>
      </c>
      <c r="O285" s="13">
        <f>SUM(AJ285,AK285,AL285,AM285,AN285,AO285,AP285,AQ285,AR285,AS285,AT285,AU285,AV285,AW285,AX285,AY285,AZ285,BA285,BB285,BD285,BE285,BF285)</f>
        <v>0</v>
      </c>
      <c r="P285" s="13">
        <f>COUNTIF(AJ285:BF285, "&gt;0")</f>
        <v>0</v>
      </c>
      <c r="Q285" s="13">
        <f>SUM(BG285,BH285)</f>
        <v>0</v>
      </c>
      <c r="R285" s="13">
        <f>SUM(BI285)</f>
        <v>0</v>
      </c>
      <c r="S285" s="13">
        <f>SUM(AI285,BJ285)</f>
        <v>64</v>
      </c>
      <c r="T285" s="14"/>
      <c r="U285" s="13"/>
      <c r="V285" s="13"/>
      <c r="W285" s="13"/>
      <c r="X285" s="13"/>
      <c r="Y285" s="13"/>
      <c r="Z285" s="13"/>
      <c r="AA285" s="13"/>
      <c r="AB285" s="13"/>
      <c r="AC285" s="13"/>
      <c r="AD285" s="13"/>
      <c r="AE285" s="13"/>
      <c r="AF285" s="13"/>
      <c r="AG285" s="13"/>
      <c r="AH285" s="14"/>
      <c r="AI285" s="13">
        <v>64</v>
      </c>
      <c r="AJ285" s="13">
        <v>0</v>
      </c>
      <c r="AK285" s="13">
        <v>0</v>
      </c>
      <c r="AL285" s="13">
        <v>0</v>
      </c>
      <c r="AM285" s="13">
        <v>0</v>
      </c>
      <c r="AN285" s="13">
        <v>0</v>
      </c>
      <c r="AO285" s="13">
        <v>0</v>
      </c>
      <c r="AP285" s="13">
        <v>0</v>
      </c>
      <c r="AQ285" s="13">
        <v>0</v>
      </c>
      <c r="AR285" s="13">
        <v>0</v>
      </c>
      <c r="AS285" s="13">
        <v>0</v>
      </c>
      <c r="AT285" s="13">
        <v>0</v>
      </c>
      <c r="AU285" s="13">
        <v>0</v>
      </c>
      <c r="AV285" s="13">
        <v>0</v>
      </c>
      <c r="AW285" s="13">
        <v>0</v>
      </c>
      <c r="AX285" s="13">
        <v>0</v>
      </c>
      <c r="AY285" s="13">
        <v>0</v>
      </c>
      <c r="AZ285" s="13">
        <v>0</v>
      </c>
      <c r="BA285" s="13">
        <v>0</v>
      </c>
      <c r="BB285" s="13">
        <v>0</v>
      </c>
      <c r="BC285" s="13">
        <v>0</v>
      </c>
      <c r="BD285" s="13">
        <v>0</v>
      </c>
      <c r="BE285" s="13">
        <v>0</v>
      </c>
      <c r="BF285" s="13">
        <v>0</v>
      </c>
      <c r="BG285" s="13">
        <v>0</v>
      </c>
      <c r="BH285" s="13">
        <v>0</v>
      </c>
      <c r="BI285" s="24">
        <v>0</v>
      </c>
      <c r="BJ285" s="24">
        <v>0</v>
      </c>
      <c r="BK285" s="24">
        <v>0</v>
      </c>
      <c r="BL285" s="24">
        <v>0</v>
      </c>
    </row>
    <row r="286" spans="1:64" x14ac:dyDescent="0.35">
      <c r="A286" s="13" t="s">
        <v>1805</v>
      </c>
      <c r="B286" s="13" t="s">
        <v>2608</v>
      </c>
      <c r="C286" s="13" t="s">
        <v>15</v>
      </c>
      <c r="D286" s="13" t="s">
        <v>16</v>
      </c>
      <c r="E286" s="26">
        <v>999918128</v>
      </c>
      <c r="F286" s="13" t="s">
        <v>17</v>
      </c>
      <c r="G286" s="27" t="s">
        <v>6212</v>
      </c>
      <c r="H286" s="13">
        <v>64</v>
      </c>
      <c r="I286" s="13"/>
      <c r="J286" s="14"/>
      <c r="K286" s="13">
        <f>SUM(L286,M286,N286,O286,Q286,R286,S286)</f>
        <v>64</v>
      </c>
      <c r="L286" s="13">
        <f>SUM(BL286)</f>
        <v>0</v>
      </c>
      <c r="M286" s="13">
        <v>0</v>
      </c>
      <c r="N286" s="13">
        <f>SUM(BC286,BK286)</f>
        <v>0</v>
      </c>
      <c r="O286" s="13">
        <f>SUM(AJ286,AK286,AL286,AM286,AN286,AO286,AP286,AQ286,AR286,AS286,AT286,AU286,AV286,AW286,AX286,AY286,AZ286,BA286,BB286,BD286,BE286,BF286)</f>
        <v>0</v>
      </c>
      <c r="P286" s="13">
        <f>COUNTIF(AJ286:BF286, "&gt;0")</f>
        <v>0</v>
      </c>
      <c r="Q286" s="13">
        <f>SUM(BG286,BH286)</f>
        <v>0</v>
      </c>
      <c r="R286" s="13">
        <f>SUM(BI286)</f>
        <v>0</v>
      </c>
      <c r="S286" s="13">
        <f>SUM(AI286,BJ286)</f>
        <v>64</v>
      </c>
      <c r="T286" s="14"/>
      <c r="U286" s="13"/>
      <c r="V286" s="13"/>
      <c r="W286" s="13"/>
      <c r="X286" s="13"/>
      <c r="Y286" s="13"/>
      <c r="Z286" s="13"/>
      <c r="AA286" s="13"/>
      <c r="AB286" s="13"/>
      <c r="AC286" s="13"/>
      <c r="AD286" s="13"/>
      <c r="AE286" s="13"/>
      <c r="AF286" s="13"/>
      <c r="AG286" s="13"/>
      <c r="AH286" s="14"/>
      <c r="AI286" s="13">
        <v>64</v>
      </c>
      <c r="AJ286" s="13">
        <v>0</v>
      </c>
      <c r="AK286" s="13">
        <v>0</v>
      </c>
      <c r="AL286" s="13">
        <v>0</v>
      </c>
      <c r="AM286" s="13">
        <v>0</v>
      </c>
      <c r="AN286" s="13">
        <v>0</v>
      </c>
      <c r="AO286" s="13">
        <v>0</v>
      </c>
      <c r="AP286" s="13">
        <v>0</v>
      </c>
      <c r="AQ286" s="13">
        <v>0</v>
      </c>
      <c r="AR286" s="13">
        <v>0</v>
      </c>
      <c r="AS286" s="13">
        <v>0</v>
      </c>
      <c r="AT286" s="13">
        <v>0</v>
      </c>
      <c r="AU286" s="13">
        <v>0</v>
      </c>
      <c r="AV286" s="13">
        <v>0</v>
      </c>
      <c r="AW286" s="13">
        <v>0</v>
      </c>
      <c r="AX286" s="13">
        <v>0</v>
      </c>
      <c r="AY286" s="13">
        <v>0</v>
      </c>
      <c r="AZ286" s="13">
        <v>0</v>
      </c>
      <c r="BA286" s="13">
        <v>0</v>
      </c>
      <c r="BB286" s="13">
        <v>0</v>
      </c>
      <c r="BC286" s="13">
        <v>0</v>
      </c>
      <c r="BD286" s="13">
        <v>0</v>
      </c>
      <c r="BE286" s="13">
        <v>0</v>
      </c>
      <c r="BF286" s="13">
        <v>0</v>
      </c>
      <c r="BG286" s="13">
        <v>0</v>
      </c>
      <c r="BH286" s="13">
        <v>0</v>
      </c>
      <c r="BI286" s="24">
        <v>0</v>
      </c>
      <c r="BJ286" s="24">
        <v>0</v>
      </c>
      <c r="BK286" s="24">
        <v>0</v>
      </c>
      <c r="BL286" s="24">
        <v>0</v>
      </c>
    </row>
    <row r="287" spans="1:64" x14ac:dyDescent="0.35">
      <c r="A287" s="13" t="s">
        <v>477</v>
      </c>
      <c r="B287" s="13" t="s">
        <v>2579</v>
      </c>
      <c r="C287" s="13" t="s">
        <v>15</v>
      </c>
      <c r="D287" s="13" t="s">
        <v>16</v>
      </c>
      <c r="E287" s="13">
        <v>999924667</v>
      </c>
      <c r="F287" s="13" t="s">
        <v>17</v>
      </c>
      <c r="G287" s="27" t="s">
        <v>6212</v>
      </c>
      <c r="H287" s="13">
        <v>64</v>
      </c>
      <c r="I287" s="13"/>
      <c r="J287" s="14"/>
      <c r="K287" s="13">
        <f>SUM(L287,M287,N287,O287,Q287,R287,S287)</f>
        <v>64</v>
      </c>
      <c r="L287" s="13">
        <f>SUM(BL287)</f>
        <v>0</v>
      </c>
      <c r="M287" s="13">
        <v>0</v>
      </c>
      <c r="N287" s="13">
        <f>SUM(BC287,BK287)</f>
        <v>0</v>
      </c>
      <c r="O287" s="13">
        <f>SUM(AJ287,AK287,AL287,AM287,AN287,AO287,AP287,AQ287,AR287,AS287,AT287,AU287,AV287,AW287,AX287,AY287,AZ287,BA287,BB287,BD287,BE287,BF287)</f>
        <v>0</v>
      </c>
      <c r="P287" s="13">
        <f>COUNTIF(AJ287:BF287, "&gt;0")</f>
        <v>0</v>
      </c>
      <c r="Q287" s="13">
        <f>SUM(BG287,BH287)</f>
        <v>0</v>
      </c>
      <c r="R287" s="13">
        <f>SUM(BI287)</f>
        <v>0</v>
      </c>
      <c r="S287" s="13">
        <f>SUM(AI287,BJ287)</f>
        <v>64</v>
      </c>
      <c r="T287" s="14"/>
      <c r="U287" s="13"/>
      <c r="V287" s="13"/>
      <c r="W287" s="13"/>
      <c r="X287" s="13"/>
      <c r="Y287" s="13"/>
      <c r="Z287" s="13"/>
      <c r="AA287" s="13"/>
      <c r="AB287" s="13"/>
      <c r="AC287" s="13"/>
      <c r="AD287" s="13"/>
      <c r="AE287" s="13"/>
      <c r="AF287" s="13"/>
      <c r="AG287" s="13"/>
      <c r="AH287" s="14"/>
      <c r="AI287" s="13">
        <v>64</v>
      </c>
      <c r="AJ287" s="13">
        <v>0</v>
      </c>
      <c r="AK287" s="13">
        <v>0</v>
      </c>
      <c r="AL287" s="13">
        <v>0</v>
      </c>
      <c r="AM287" s="13">
        <v>0</v>
      </c>
      <c r="AN287" s="13">
        <v>0</v>
      </c>
      <c r="AO287" s="13">
        <v>0</v>
      </c>
      <c r="AP287" s="13">
        <v>0</v>
      </c>
      <c r="AQ287" s="13">
        <v>0</v>
      </c>
      <c r="AR287" s="13">
        <v>0</v>
      </c>
      <c r="AS287" s="13">
        <v>0</v>
      </c>
      <c r="AT287" s="13">
        <v>0</v>
      </c>
      <c r="AU287" s="13">
        <v>0</v>
      </c>
      <c r="AV287" s="13">
        <v>0</v>
      </c>
      <c r="AW287" s="13">
        <v>0</v>
      </c>
      <c r="AX287" s="13">
        <v>0</v>
      </c>
      <c r="AY287" s="13">
        <v>0</v>
      </c>
      <c r="AZ287" s="13">
        <v>0</v>
      </c>
      <c r="BA287" s="13">
        <v>0</v>
      </c>
      <c r="BB287" s="13">
        <v>0</v>
      </c>
      <c r="BC287" s="13">
        <v>0</v>
      </c>
      <c r="BD287" s="13">
        <v>0</v>
      </c>
      <c r="BE287" s="13">
        <v>0</v>
      </c>
      <c r="BF287" s="13">
        <v>0</v>
      </c>
      <c r="BG287" s="13">
        <v>0</v>
      </c>
      <c r="BH287" s="13">
        <v>0</v>
      </c>
      <c r="BI287" s="24">
        <v>0</v>
      </c>
      <c r="BJ287" s="24">
        <v>0</v>
      </c>
      <c r="BK287" s="24">
        <v>0</v>
      </c>
      <c r="BL287" s="24">
        <v>0</v>
      </c>
    </row>
    <row r="288" spans="1:64" x14ac:dyDescent="0.35">
      <c r="A288" s="24" t="s">
        <v>292</v>
      </c>
      <c r="B288" s="24" t="s">
        <v>1455</v>
      </c>
      <c r="C288" s="24" t="s">
        <v>15</v>
      </c>
      <c r="D288" s="24" t="s">
        <v>16</v>
      </c>
      <c r="E288" s="24">
        <v>999919893</v>
      </c>
      <c r="F288" s="13" t="s">
        <v>17</v>
      </c>
      <c r="G288" s="27" t="s">
        <v>6212</v>
      </c>
      <c r="H288" s="13">
        <f>K288-I288</f>
        <v>62.5</v>
      </c>
      <c r="I288" s="13">
        <f>K288/2</f>
        <v>62.5</v>
      </c>
      <c r="J288" s="25"/>
      <c r="K288" s="13">
        <f>SUM(L288,M288,N288,O288,Q288,R288,S288)</f>
        <v>125</v>
      </c>
      <c r="L288" s="13">
        <f>SUM(BL288)</f>
        <v>0</v>
      </c>
      <c r="M288" s="13">
        <v>0</v>
      </c>
      <c r="N288" s="13">
        <f>SUM(BC288,BK288)</f>
        <v>0</v>
      </c>
      <c r="O288" s="13">
        <f>SUM(AJ288,AK288,AL288,AM288,AN288,AO288,AP288,AQ288,AR288,AS288,AT288,AU288,AV288,AW288,AX288,AY288,AZ288,BA288,BB288,BD288,BE288,BF288)</f>
        <v>24</v>
      </c>
      <c r="P288" s="13">
        <f>COUNTIF(AJ288:BF288, "&gt;0")</f>
        <v>1</v>
      </c>
      <c r="Q288" s="13">
        <f>SUM(BG288,BH288)</f>
        <v>0</v>
      </c>
      <c r="R288" s="13">
        <f>SUM(BI288)</f>
        <v>101</v>
      </c>
      <c r="S288" s="13">
        <f>SUM(AI288,BJ288)</f>
        <v>0</v>
      </c>
      <c r="T288" s="25"/>
      <c r="U288" s="24"/>
      <c r="V288" s="24"/>
      <c r="W288" s="24"/>
      <c r="X288" s="24"/>
      <c r="Y288" s="24"/>
      <c r="Z288" s="24"/>
      <c r="AA288" s="24"/>
      <c r="AB288" s="24"/>
      <c r="AC288" s="24"/>
      <c r="AD288" s="24"/>
      <c r="AE288" s="24"/>
      <c r="AF288" s="24"/>
      <c r="AG288" s="24"/>
      <c r="AH288" s="25"/>
      <c r="AI288" s="24">
        <v>0</v>
      </c>
      <c r="AJ288" s="24">
        <v>0</v>
      </c>
      <c r="AK288" s="24">
        <v>0</v>
      </c>
      <c r="AL288" s="24">
        <v>0</v>
      </c>
      <c r="AM288" s="24">
        <v>0</v>
      </c>
      <c r="AN288" s="24">
        <v>0</v>
      </c>
      <c r="AO288" s="24">
        <v>0</v>
      </c>
      <c r="AP288" s="24">
        <v>0</v>
      </c>
      <c r="AQ288" s="24">
        <v>0</v>
      </c>
      <c r="AR288" s="24">
        <v>0</v>
      </c>
      <c r="AS288" s="24">
        <v>0</v>
      </c>
      <c r="AT288" s="24">
        <v>0</v>
      </c>
      <c r="AU288" s="24">
        <v>0</v>
      </c>
      <c r="AV288" s="24">
        <v>0</v>
      </c>
      <c r="AW288" s="24">
        <v>0</v>
      </c>
      <c r="AX288" s="24">
        <v>0</v>
      </c>
      <c r="AY288" s="24">
        <v>0</v>
      </c>
      <c r="AZ288" s="24">
        <v>0</v>
      </c>
      <c r="BA288" s="24">
        <v>0</v>
      </c>
      <c r="BB288" s="24">
        <v>0</v>
      </c>
      <c r="BC288" s="24">
        <v>0</v>
      </c>
      <c r="BD288" s="24">
        <v>0</v>
      </c>
      <c r="BE288" s="24">
        <v>24</v>
      </c>
      <c r="BF288" s="24">
        <v>0</v>
      </c>
      <c r="BG288" s="24">
        <v>0</v>
      </c>
      <c r="BH288" s="24">
        <v>0</v>
      </c>
      <c r="BI288" s="24">
        <v>101</v>
      </c>
      <c r="BJ288" s="24">
        <v>0</v>
      </c>
      <c r="BK288" s="24">
        <v>0</v>
      </c>
      <c r="BL288" s="24">
        <v>0</v>
      </c>
    </row>
    <row r="289" spans="1:64" x14ac:dyDescent="0.35">
      <c r="A289" s="24" t="s">
        <v>496</v>
      </c>
      <c r="B289" s="24" t="s">
        <v>586</v>
      </c>
      <c r="C289" s="24" t="s">
        <v>15</v>
      </c>
      <c r="D289" s="24" t="s">
        <v>16</v>
      </c>
      <c r="E289" s="24">
        <v>999932443</v>
      </c>
      <c r="F289" s="13" t="s">
        <v>17</v>
      </c>
      <c r="G289" s="27" t="s">
        <v>6212</v>
      </c>
      <c r="H289" s="13">
        <f>K289-I289</f>
        <v>62.5</v>
      </c>
      <c r="I289" s="13">
        <f>K289/2</f>
        <v>62.5</v>
      </c>
      <c r="J289" s="14"/>
      <c r="K289" s="13">
        <f>SUM(L289,M289,N289,O289,Q289,R289,S289)</f>
        <v>125</v>
      </c>
      <c r="L289" s="13">
        <f>SUM(BL289)</f>
        <v>0</v>
      </c>
      <c r="M289" s="13">
        <v>0</v>
      </c>
      <c r="N289" s="13">
        <f>SUM(BC289,BK289)</f>
        <v>0</v>
      </c>
      <c r="O289" s="13">
        <f>SUM(AJ289,AK289,AL289,AM289,AN289,AO289,AP289,AQ289,AR289,AS289,AT289,AU289,AV289,AW289,AX289,AY289,AZ289,BA289,BB289,BD289,BE289,BF289)</f>
        <v>0</v>
      </c>
      <c r="P289" s="13">
        <f>COUNTIF(AJ289:BF289, "&gt;0")</f>
        <v>0</v>
      </c>
      <c r="Q289" s="13">
        <f>SUM(BG289,BH289)</f>
        <v>68</v>
      </c>
      <c r="R289" s="13">
        <f>SUM(BI289)</f>
        <v>57</v>
      </c>
      <c r="S289" s="13">
        <f>SUM(AI289,BJ289)</f>
        <v>0</v>
      </c>
      <c r="T289" s="14"/>
      <c r="U289" s="13"/>
      <c r="V289" s="13"/>
      <c r="W289" s="13"/>
      <c r="X289" s="13"/>
      <c r="Y289" s="13"/>
      <c r="Z289" s="13"/>
      <c r="AA289" s="13"/>
      <c r="AB289" s="13"/>
      <c r="AC289" s="13"/>
      <c r="AD289" s="13"/>
      <c r="AE289" s="13"/>
      <c r="AF289" s="13"/>
      <c r="AG289" s="13"/>
      <c r="AH289" s="14"/>
      <c r="AI289" s="13">
        <v>0</v>
      </c>
      <c r="AJ289" s="13">
        <v>0</v>
      </c>
      <c r="AK289" s="13">
        <v>0</v>
      </c>
      <c r="AL289" s="13">
        <v>0</v>
      </c>
      <c r="AM289" s="13">
        <v>0</v>
      </c>
      <c r="AN289" s="13">
        <v>0</v>
      </c>
      <c r="AO289" s="13">
        <v>0</v>
      </c>
      <c r="AP289" s="13">
        <v>0</v>
      </c>
      <c r="AQ289" s="13">
        <v>0</v>
      </c>
      <c r="AR289" s="13">
        <v>0</v>
      </c>
      <c r="AS289" s="13">
        <v>0</v>
      </c>
      <c r="AT289" s="13">
        <v>0</v>
      </c>
      <c r="AU289" s="13">
        <v>0</v>
      </c>
      <c r="AV289" s="13">
        <v>0</v>
      </c>
      <c r="AW289" s="13">
        <v>0</v>
      </c>
      <c r="AX289" s="13">
        <v>0</v>
      </c>
      <c r="AY289" s="13">
        <v>0</v>
      </c>
      <c r="AZ289" s="13">
        <v>0</v>
      </c>
      <c r="BA289" s="13">
        <v>0</v>
      </c>
      <c r="BB289" s="13">
        <v>0</v>
      </c>
      <c r="BC289" s="13">
        <v>0</v>
      </c>
      <c r="BD289" s="13">
        <v>0</v>
      </c>
      <c r="BE289" s="13">
        <v>0</v>
      </c>
      <c r="BF289" s="13">
        <v>0</v>
      </c>
      <c r="BG289" s="13">
        <v>68</v>
      </c>
      <c r="BH289" s="13">
        <v>0</v>
      </c>
      <c r="BI289" s="24">
        <v>57</v>
      </c>
      <c r="BJ289" s="24">
        <v>0</v>
      </c>
      <c r="BK289" s="24">
        <v>0</v>
      </c>
      <c r="BL289" s="24">
        <v>0</v>
      </c>
    </row>
    <row r="290" spans="1:64" x14ac:dyDescent="0.35">
      <c r="A290" s="28" t="s">
        <v>41</v>
      </c>
      <c r="B290" s="28" t="s">
        <v>3533</v>
      </c>
      <c r="C290" s="28" t="s">
        <v>15</v>
      </c>
      <c r="D290" s="28" t="s">
        <v>16</v>
      </c>
      <c r="E290" s="28">
        <v>999923839</v>
      </c>
      <c r="F290" s="28" t="s">
        <v>17</v>
      </c>
      <c r="G290" s="27" t="s">
        <v>6212</v>
      </c>
      <c r="H290" s="13">
        <v>62</v>
      </c>
      <c r="I290" s="13"/>
      <c r="J290" s="14"/>
      <c r="K290" s="13">
        <f>SUM(L290,M290,N290,O290,Q290,R290,S290)</f>
        <v>62</v>
      </c>
      <c r="L290" s="13">
        <f>SUM(BL290)</f>
        <v>0</v>
      </c>
      <c r="M290" s="13">
        <v>0</v>
      </c>
      <c r="N290" s="13">
        <f>SUM(BC290,BK290)</f>
        <v>0</v>
      </c>
      <c r="O290" s="13">
        <f>SUM(AJ290,AK290,AL290,AM290,AN290,AO290,AP290,AQ290,AR290,AS290,AT290,AU290,AV290,AW290,AX290,AY290,AZ290,BA290,BB290,BD290,BE290,BF290)</f>
        <v>30</v>
      </c>
      <c r="P290" s="13">
        <f>COUNTIF(AJ290:BF290, "&gt;0")</f>
        <v>1</v>
      </c>
      <c r="Q290" s="13">
        <f>SUM(BG290,BH290)</f>
        <v>0</v>
      </c>
      <c r="R290" s="13">
        <f>SUM(BI290)</f>
        <v>32</v>
      </c>
      <c r="S290" s="13">
        <f>SUM(AI290,BJ290)</f>
        <v>0</v>
      </c>
      <c r="T290" s="14"/>
      <c r="U290" s="13"/>
      <c r="V290" s="13"/>
      <c r="W290" s="13"/>
      <c r="X290" s="13"/>
      <c r="Y290" s="13"/>
      <c r="Z290" s="13"/>
      <c r="AA290" s="13"/>
      <c r="AB290" s="13"/>
      <c r="AC290" s="13"/>
      <c r="AD290" s="13"/>
      <c r="AE290" s="13"/>
      <c r="AF290" s="13"/>
      <c r="AG290" s="13"/>
      <c r="AH290" s="14"/>
      <c r="AI290" s="13">
        <v>0</v>
      </c>
      <c r="AJ290" s="13">
        <v>0</v>
      </c>
      <c r="AK290" s="13">
        <v>0</v>
      </c>
      <c r="AL290" s="13">
        <v>0</v>
      </c>
      <c r="AM290" s="13">
        <v>30</v>
      </c>
      <c r="AN290" s="13">
        <v>0</v>
      </c>
      <c r="AO290" s="13">
        <v>0</v>
      </c>
      <c r="AP290" s="13">
        <v>0</v>
      </c>
      <c r="AQ290" s="13">
        <v>0</v>
      </c>
      <c r="AR290" s="13">
        <v>0</v>
      </c>
      <c r="AS290" s="13">
        <v>0</v>
      </c>
      <c r="AT290" s="13">
        <v>0</v>
      </c>
      <c r="AU290" s="13">
        <v>0</v>
      </c>
      <c r="AV290" s="13">
        <v>0</v>
      </c>
      <c r="AW290" s="13">
        <v>0</v>
      </c>
      <c r="AX290" s="13">
        <v>0</v>
      </c>
      <c r="AY290" s="13">
        <v>0</v>
      </c>
      <c r="AZ290" s="13">
        <v>0</v>
      </c>
      <c r="BA290" s="13">
        <v>0</v>
      </c>
      <c r="BB290" s="13">
        <v>0</v>
      </c>
      <c r="BC290" s="13">
        <v>0</v>
      </c>
      <c r="BD290" s="13">
        <v>0</v>
      </c>
      <c r="BE290" s="13">
        <v>0</v>
      </c>
      <c r="BF290" s="13">
        <v>0</v>
      </c>
      <c r="BG290" s="13">
        <v>0</v>
      </c>
      <c r="BH290" s="13">
        <v>0</v>
      </c>
      <c r="BI290" s="24">
        <v>32</v>
      </c>
      <c r="BJ290" s="24">
        <v>0</v>
      </c>
      <c r="BK290" s="24">
        <v>0</v>
      </c>
      <c r="BL290" s="24">
        <v>0</v>
      </c>
    </row>
    <row r="291" spans="1:64" x14ac:dyDescent="0.35">
      <c r="A291" s="24" t="s">
        <v>468</v>
      </c>
      <c r="B291" s="24" t="s">
        <v>2750</v>
      </c>
      <c r="C291" s="24" t="s">
        <v>15</v>
      </c>
      <c r="D291" s="24" t="s">
        <v>16</v>
      </c>
      <c r="E291" s="24">
        <v>999917048</v>
      </c>
      <c r="F291" s="13" t="s">
        <v>17</v>
      </c>
      <c r="G291" s="27" t="s">
        <v>6212</v>
      </c>
      <c r="H291" s="13">
        <f>K291-I291</f>
        <v>60</v>
      </c>
      <c r="I291" s="13">
        <f>K291/2</f>
        <v>60</v>
      </c>
      <c r="J291" s="25"/>
      <c r="K291" s="13">
        <f>SUM(L291,M291,N291,O291,Q291,R291,S291)</f>
        <v>120</v>
      </c>
      <c r="L291" s="13">
        <f>SUM(BL291)</f>
        <v>0</v>
      </c>
      <c r="M291" s="13">
        <v>0</v>
      </c>
      <c r="N291" s="13">
        <f>SUM(BC291,BK291)</f>
        <v>0</v>
      </c>
      <c r="O291" s="13">
        <f>SUM(AJ291,AK291,AL291,AM291,AN291,AO291,AP291,AQ291,AR291,AS291,AT291,AU291,AV291,AW291,AX291,AY291,AZ291,BA291,BB291,BD291,BE291,BF291)</f>
        <v>120</v>
      </c>
      <c r="P291" s="13">
        <f>COUNTIF(AJ291:BF291, "&gt;0")</f>
        <v>1</v>
      </c>
      <c r="Q291" s="13">
        <f>SUM(BG291,BH291)</f>
        <v>0</v>
      </c>
      <c r="R291" s="13">
        <f>SUM(BI291)</f>
        <v>0</v>
      </c>
      <c r="S291" s="13">
        <f>SUM(AI291,BJ291)</f>
        <v>0</v>
      </c>
      <c r="T291" s="25"/>
      <c r="U291" s="24"/>
      <c r="V291" s="24"/>
      <c r="W291" s="24"/>
      <c r="X291" s="24"/>
      <c r="Y291" s="24"/>
      <c r="Z291" s="24"/>
      <c r="AA291" s="24"/>
      <c r="AB291" s="24"/>
      <c r="AC291" s="24"/>
      <c r="AD291" s="24"/>
      <c r="AE291" s="24"/>
      <c r="AF291" s="24"/>
      <c r="AG291" s="24"/>
      <c r="AH291" s="25"/>
      <c r="AI291" s="13">
        <v>0</v>
      </c>
      <c r="AJ291" s="13">
        <v>0</v>
      </c>
      <c r="AK291" s="13">
        <v>0</v>
      </c>
      <c r="AL291" s="13">
        <v>0</v>
      </c>
      <c r="AM291" s="13">
        <v>0</v>
      </c>
      <c r="AN291" s="13">
        <v>120</v>
      </c>
      <c r="AO291" s="13">
        <v>0</v>
      </c>
      <c r="AP291" s="13">
        <v>0</v>
      </c>
      <c r="AQ291" s="13">
        <v>0</v>
      </c>
      <c r="AR291" s="13">
        <v>0</v>
      </c>
      <c r="AS291" s="13">
        <v>0</v>
      </c>
      <c r="AT291" s="13">
        <v>0</v>
      </c>
      <c r="AU291" s="13">
        <v>0</v>
      </c>
      <c r="AV291" s="13">
        <v>0</v>
      </c>
      <c r="AW291" s="13">
        <v>0</v>
      </c>
      <c r="AX291" s="13">
        <v>0</v>
      </c>
      <c r="AY291" s="13">
        <v>0</v>
      </c>
      <c r="AZ291" s="13">
        <v>0</v>
      </c>
      <c r="BA291" s="13">
        <v>0</v>
      </c>
      <c r="BB291" s="13">
        <v>0</v>
      </c>
      <c r="BC291" s="13">
        <v>0</v>
      </c>
      <c r="BD291" s="13">
        <v>0</v>
      </c>
      <c r="BE291" s="13">
        <v>0</v>
      </c>
      <c r="BF291" s="13">
        <v>0</v>
      </c>
      <c r="BG291" s="13">
        <v>0</v>
      </c>
      <c r="BH291" s="13">
        <v>0</v>
      </c>
      <c r="BI291" s="24">
        <v>0</v>
      </c>
      <c r="BJ291" s="24">
        <v>0</v>
      </c>
      <c r="BK291" s="24">
        <v>0</v>
      </c>
      <c r="BL291" s="24">
        <v>0</v>
      </c>
    </row>
    <row r="292" spans="1:64" x14ac:dyDescent="0.35">
      <c r="A292" s="13" t="s">
        <v>4768</v>
      </c>
      <c r="B292" s="13" t="s">
        <v>4769</v>
      </c>
      <c r="C292" s="13" t="s">
        <v>15</v>
      </c>
      <c r="D292" s="13" t="s">
        <v>16</v>
      </c>
      <c r="E292" s="13">
        <v>999931682</v>
      </c>
      <c r="F292" s="13" t="s">
        <v>17</v>
      </c>
      <c r="G292" s="27" t="s">
        <v>6212</v>
      </c>
      <c r="H292" s="13">
        <v>60</v>
      </c>
      <c r="I292" s="13"/>
      <c r="J292" s="14"/>
      <c r="K292" s="13">
        <f>SUM(L292,M292,N292,O292,Q292,R292,S292)</f>
        <v>60</v>
      </c>
      <c r="L292" s="13">
        <f>SUM(BL292)</f>
        <v>0</v>
      </c>
      <c r="M292" s="13">
        <v>0</v>
      </c>
      <c r="N292" s="13">
        <f>SUM(BC292,BK292)</f>
        <v>0</v>
      </c>
      <c r="O292" s="13">
        <f>SUM(AJ292,AK292,AL292,AM292,AN292,AO292,AP292,AQ292,AR292,AS292,AT292,AU292,AV292,AW292,AX292,AY292,AZ292,BA292,BB292,BD292,BE292,BF292)</f>
        <v>60</v>
      </c>
      <c r="P292" s="13">
        <f>COUNTIF(AJ292:BF292, "&gt;0")</f>
        <v>1</v>
      </c>
      <c r="Q292" s="13">
        <f>SUM(BG292,BH292)</f>
        <v>0</v>
      </c>
      <c r="R292" s="13">
        <f>SUM(BI292)</f>
        <v>0</v>
      </c>
      <c r="S292" s="13">
        <f>SUM(AI292,BJ292)</f>
        <v>0</v>
      </c>
      <c r="T292" s="14"/>
      <c r="U292" s="13"/>
      <c r="V292" s="13"/>
      <c r="W292" s="13"/>
      <c r="X292" s="13"/>
      <c r="Y292" s="13"/>
      <c r="Z292" s="13"/>
      <c r="AA292" s="13"/>
      <c r="AB292" s="13"/>
      <c r="AC292" s="13"/>
      <c r="AD292" s="13"/>
      <c r="AE292" s="13"/>
      <c r="AF292" s="13"/>
      <c r="AG292" s="13"/>
      <c r="AH292" s="14"/>
      <c r="AI292" s="13">
        <v>0</v>
      </c>
      <c r="AJ292" s="13">
        <v>0</v>
      </c>
      <c r="AK292" s="13">
        <v>0</v>
      </c>
      <c r="AL292" s="13">
        <v>0</v>
      </c>
      <c r="AM292" s="13">
        <v>0</v>
      </c>
      <c r="AN292" s="13">
        <v>0</v>
      </c>
      <c r="AO292" s="13">
        <v>0</v>
      </c>
      <c r="AP292" s="13">
        <v>0</v>
      </c>
      <c r="AQ292" s="13">
        <v>0</v>
      </c>
      <c r="AR292" s="13">
        <v>0</v>
      </c>
      <c r="AS292" s="13">
        <v>0</v>
      </c>
      <c r="AT292" s="13">
        <v>0</v>
      </c>
      <c r="AU292" s="13">
        <v>0</v>
      </c>
      <c r="AV292" s="13">
        <v>0</v>
      </c>
      <c r="AW292" s="13">
        <v>0</v>
      </c>
      <c r="AX292" s="13">
        <v>60</v>
      </c>
      <c r="AY292" s="13">
        <v>0</v>
      </c>
      <c r="AZ292" s="13">
        <v>0</v>
      </c>
      <c r="BA292" s="13">
        <v>0</v>
      </c>
      <c r="BB292" s="13">
        <v>0</v>
      </c>
      <c r="BC292" s="13">
        <v>0</v>
      </c>
      <c r="BD292" s="13">
        <v>0</v>
      </c>
      <c r="BE292" s="13">
        <v>0</v>
      </c>
      <c r="BF292" s="13">
        <v>0</v>
      </c>
      <c r="BG292" s="13">
        <v>0</v>
      </c>
      <c r="BH292" s="13">
        <v>0</v>
      </c>
      <c r="BI292" s="24">
        <v>0</v>
      </c>
      <c r="BJ292" s="24">
        <v>0</v>
      </c>
      <c r="BK292" s="24">
        <v>0</v>
      </c>
      <c r="BL292" s="24">
        <v>0</v>
      </c>
    </row>
    <row r="293" spans="1:64" x14ac:dyDescent="0.35">
      <c r="A293" s="24" t="s">
        <v>6138</v>
      </c>
      <c r="B293" s="24" t="s">
        <v>318</v>
      </c>
      <c r="C293" s="24" t="s">
        <v>15</v>
      </c>
      <c r="D293" s="24" t="s">
        <v>16</v>
      </c>
      <c r="E293" s="24">
        <v>999919511</v>
      </c>
      <c r="F293" s="24" t="s">
        <v>17</v>
      </c>
      <c r="G293" s="27" t="s">
        <v>6212</v>
      </c>
      <c r="H293" s="13">
        <v>56</v>
      </c>
      <c r="I293" s="24"/>
      <c r="J293" s="25"/>
      <c r="K293" s="13">
        <f>SUM(L293,M293,N293,O293,Q293,R293,S293)</f>
        <v>56</v>
      </c>
      <c r="L293" s="13">
        <f>SUM(BL293)</f>
        <v>0</v>
      </c>
      <c r="M293" s="13">
        <v>0</v>
      </c>
      <c r="N293" s="13">
        <f>SUM(BC293,BK293)</f>
        <v>56</v>
      </c>
      <c r="O293" s="13">
        <f>SUM(AJ293,AK293,AL293,AM293,AN293,AO293,AP293,AQ293,AR293,AS293,AT293,AU293,AV293,AW293,AX293,AY293,AZ293,BA293,BB293,BD293,BE293,BF293)</f>
        <v>0</v>
      </c>
      <c r="P293" s="13">
        <f>COUNTIF(AJ293:BF293, "&gt;0")</f>
        <v>0</v>
      </c>
      <c r="Q293" s="13">
        <f>SUM(BG293,BH293)</f>
        <v>0</v>
      </c>
      <c r="R293" s="13">
        <f>SUM(BI293)</f>
        <v>0</v>
      </c>
      <c r="S293" s="13">
        <f>SUM(AI293,BJ293)</f>
        <v>0</v>
      </c>
      <c r="T293" s="25"/>
      <c r="U293" s="24"/>
      <c r="V293" s="24"/>
      <c r="W293" s="24"/>
      <c r="X293" s="24"/>
      <c r="Y293" s="24"/>
      <c r="Z293" s="24"/>
      <c r="AA293" s="24"/>
      <c r="AB293" s="24"/>
      <c r="AC293" s="24"/>
      <c r="AD293" s="24"/>
      <c r="AE293" s="24"/>
      <c r="AF293" s="24"/>
      <c r="AG293" s="24"/>
      <c r="AH293" s="25"/>
      <c r="AI293" s="24"/>
      <c r="AJ293" s="24"/>
      <c r="AK293" s="24"/>
      <c r="AL293" s="24"/>
      <c r="AM293" s="24"/>
      <c r="AN293" s="24"/>
      <c r="AO293" s="24"/>
      <c r="AP293" s="24"/>
      <c r="AQ293" s="24"/>
      <c r="AR293" s="24"/>
      <c r="AS293" s="24"/>
      <c r="AT293" s="24"/>
      <c r="AU293" s="24"/>
      <c r="AV293" s="24"/>
      <c r="AW293" s="24"/>
      <c r="AX293" s="24"/>
      <c r="AY293" s="24"/>
      <c r="AZ293" s="24"/>
      <c r="BA293" s="24"/>
      <c r="BB293" s="24"/>
      <c r="BC293" s="24"/>
      <c r="BD293" s="24"/>
      <c r="BE293" s="24"/>
      <c r="BF293" s="24"/>
      <c r="BG293" s="24"/>
      <c r="BH293" s="24"/>
      <c r="BI293" s="24"/>
      <c r="BJ293" s="24"/>
      <c r="BK293" s="24">
        <v>56</v>
      </c>
      <c r="BL293" s="24">
        <v>0</v>
      </c>
    </row>
    <row r="294" spans="1:64" x14ac:dyDescent="0.35">
      <c r="A294" s="13" t="s">
        <v>664</v>
      </c>
      <c r="B294" s="13" t="s">
        <v>2983</v>
      </c>
      <c r="C294" s="13" t="s">
        <v>15</v>
      </c>
      <c r="D294" s="13" t="s">
        <v>16</v>
      </c>
      <c r="E294" s="13">
        <v>999916914</v>
      </c>
      <c r="F294" s="13" t="s">
        <v>17</v>
      </c>
      <c r="G294" s="27" t="s">
        <v>6212</v>
      </c>
      <c r="H294" s="13">
        <f>K294-I294</f>
        <v>51</v>
      </c>
      <c r="I294" s="13">
        <f>K294/2</f>
        <v>51</v>
      </c>
      <c r="J294" s="14"/>
      <c r="K294" s="13">
        <f>SUM(L294,M294,N294,O294,Q294,R294,S294)</f>
        <v>102</v>
      </c>
      <c r="L294" s="13">
        <f>SUM(BL294)</f>
        <v>17</v>
      </c>
      <c r="M294" s="13">
        <v>0</v>
      </c>
      <c r="N294" s="13">
        <f>SUM(BC294,BK294)</f>
        <v>0</v>
      </c>
      <c r="O294" s="13">
        <f>SUM(AJ294,AK294,AL294,AM294,AN294,AO294,AP294,AQ294,AR294,AS294,AT294,AU294,AV294,AW294,AX294,AY294,AZ294,BA294,BB294,BD294,BE294,BF294)</f>
        <v>0</v>
      </c>
      <c r="P294" s="13">
        <f>COUNTIF(AJ294:BF294, "&gt;0")</f>
        <v>0</v>
      </c>
      <c r="Q294" s="13">
        <f>SUM(BG294,BH294)</f>
        <v>0</v>
      </c>
      <c r="R294" s="13">
        <f>SUM(BI294)</f>
        <v>0</v>
      </c>
      <c r="S294" s="13">
        <f>SUM(AI294,BJ294)</f>
        <v>85</v>
      </c>
      <c r="T294" s="14"/>
      <c r="U294" s="13"/>
      <c r="V294" s="13"/>
      <c r="W294" s="13"/>
      <c r="X294" s="13"/>
      <c r="Y294" s="13"/>
      <c r="Z294" s="13"/>
      <c r="AA294" s="13"/>
      <c r="AB294" s="13"/>
      <c r="AC294" s="13"/>
      <c r="AD294" s="13"/>
      <c r="AE294" s="13"/>
      <c r="AF294" s="13"/>
      <c r="AG294" s="13"/>
      <c r="AH294" s="14"/>
      <c r="AI294" s="13">
        <v>85</v>
      </c>
      <c r="AJ294" s="13">
        <v>0</v>
      </c>
      <c r="AK294" s="13">
        <v>0</v>
      </c>
      <c r="AL294" s="13">
        <v>0</v>
      </c>
      <c r="AM294" s="13">
        <v>0</v>
      </c>
      <c r="AN294" s="13">
        <v>0</v>
      </c>
      <c r="AO294" s="13">
        <v>0</v>
      </c>
      <c r="AP294" s="13">
        <v>0</v>
      </c>
      <c r="AQ294" s="13">
        <v>0</v>
      </c>
      <c r="AR294" s="13">
        <v>0</v>
      </c>
      <c r="AS294" s="13">
        <v>0</v>
      </c>
      <c r="AT294" s="13">
        <v>0</v>
      </c>
      <c r="AU294" s="13">
        <v>0</v>
      </c>
      <c r="AV294" s="13">
        <v>0</v>
      </c>
      <c r="AW294" s="13">
        <v>0</v>
      </c>
      <c r="AX294" s="13">
        <v>0</v>
      </c>
      <c r="AY294" s="13">
        <v>0</v>
      </c>
      <c r="AZ294" s="13">
        <v>0</v>
      </c>
      <c r="BA294" s="13">
        <v>0</v>
      </c>
      <c r="BB294" s="13">
        <v>0</v>
      </c>
      <c r="BC294" s="13">
        <v>0</v>
      </c>
      <c r="BD294" s="13">
        <v>0</v>
      </c>
      <c r="BE294" s="13">
        <v>0</v>
      </c>
      <c r="BF294" s="13">
        <v>0</v>
      </c>
      <c r="BG294" s="13">
        <v>0</v>
      </c>
      <c r="BH294" s="13">
        <v>0</v>
      </c>
      <c r="BI294" s="24">
        <v>0</v>
      </c>
      <c r="BJ294" s="24">
        <v>0</v>
      </c>
      <c r="BK294" s="24">
        <v>0</v>
      </c>
      <c r="BL294" s="24">
        <v>17</v>
      </c>
    </row>
    <row r="295" spans="1:64" x14ac:dyDescent="0.35">
      <c r="A295" s="24" t="s">
        <v>5837</v>
      </c>
      <c r="B295" s="24" t="s">
        <v>5838</v>
      </c>
      <c r="C295" s="24" t="s">
        <v>15</v>
      </c>
      <c r="D295" s="24" t="s">
        <v>16</v>
      </c>
      <c r="E295" s="24">
        <v>999921563</v>
      </c>
      <c r="F295" s="24" t="s">
        <v>17</v>
      </c>
      <c r="G295" s="27" t="s">
        <v>6212</v>
      </c>
      <c r="H295" s="13">
        <v>51</v>
      </c>
      <c r="I295" s="24"/>
      <c r="J295" s="25"/>
      <c r="K295" s="13">
        <f>SUM(L295,M295,N295,O295,Q295,R295,S295)</f>
        <v>51</v>
      </c>
      <c r="L295" s="13">
        <f>SUM(BL295)</f>
        <v>0</v>
      </c>
      <c r="M295" s="13">
        <v>0</v>
      </c>
      <c r="N295" s="13">
        <f>SUM(BC295,BK295)</f>
        <v>0</v>
      </c>
      <c r="O295" s="13">
        <f>SUM(AJ295,AK295,AL295,AM295,AN295,AO295,AP295,AQ295,AR295,AS295,AT295,AU295,AV295,AW295,AX295,AY295,AZ295,BA295,BB295,BD295,BE295,BF295)</f>
        <v>51</v>
      </c>
      <c r="P295" s="13">
        <f>COUNTIF(AJ295:BF295, "&gt;0")</f>
        <v>1</v>
      </c>
      <c r="Q295" s="13">
        <f>SUM(BG295,BH295)</f>
        <v>0</v>
      </c>
      <c r="R295" s="13">
        <f>SUM(BI295)</f>
        <v>0</v>
      </c>
      <c r="S295" s="13">
        <f>SUM(AI295,BJ295)</f>
        <v>0</v>
      </c>
      <c r="T295" s="25"/>
      <c r="U295" s="24"/>
      <c r="V295" s="24"/>
      <c r="W295" s="24"/>
      <c r="X295" s="24"/>
      <c r="Y295" s="24"/>
      <c r="Z295" s="24"/>
      <c r="AA295" s="24"/>
      <c r="AB295" s="24"/>
      <c r="AC295" s="24"/>
      <c r="AD295" s="24"/>
      <c r="AE295" s="24"/>
      <c r="AF295" s="24"/>
      <c r="AG295" s="24"/>
      <c r="AH295" s="25"/>
      <c r="AI295" s="13">
        <v>0</v>
      </c>
      <c r="AJ295" s="13">
        <v>0</v>
      </c>
      <c r="AK295" s="13">
        <v>0</v>
      </c>
      <c r="AL295" s="13">
        <v>0</v>
      </c>
      <c r="AM295" s="13">
        <v>0</v>
      </c>
      <c r="AN295" s="13">
        <v>51</v>
      </c>
      <c r="AO295" s="13">
        <v>0</v>
      </c>
      <c r="AP295" s="13">
        <v>0</v>
      </c>
      <c r="AQ295" s="13">
        <v>0</v>
      </c>
      <c r="AR295" s="13">
        <v>0</v>
      </c>
      <c r="AS295" s="13">
        <v>0</v>
      </c>
      <c r="AT295" s="13">
        <v>0</v>
      </c>
      <c r="AU295" s="13">
        <v>0</v>
      </c>
      <c r="AV295" s="13">
        <v>0</v>
      </c>
      <c r="AW295" s="13">
        <v>0</v>
      </c>
      <c r="AX295" s="13">
        <v>0</v>
      </c>
      <c r="AY295" s="13">
        <v>0</v>
      </c>
      <c r="AZ295" s="13">
        <v>0</v>
      </c>
      <c r="BA295" s="13">
        <v>0</v>
      </c>
      <c r="BB295" s="13">
        <v>0</v>
      </c>
      <c r="BC295" s="13">
        <v>0</v>
      </c>
      <c r="BD295" s="13">
        <v>0</v>
      </c>
      <c r="BE295" s="13">
        <v>0</v>
      </c>
      <c r="BF295" s="13">
        <v>0</v>
      </c>
      <c r="BG295" s="13">
        <v>0</v>
      </c>
      <c r="BH295" s="13">
        <v>0</v>
      </c>
      <c r="BI295" s="24">
        <v>0</v>
      </c>
      <c r="BJ295" s="24">
        <v>0</v>
      </c>
      <c r="BK295" s="24">
        <v>0</v>
      </c>
      <c r="BL295" s="24">
        <v>0</v>
      </c>
    </row>
    <row r="296" spans="1:64" x14ac:dyDescent="0.35">
      <c r="A296" s="24" t="s">
        <v>2613</v>
      </c>
      <c r="B296" s="24" t="s">
        <v>2614</v>
      </c>
      <c r="C296" s="24" t="s">
        <v>15</v>
      </c>
      <c r="D296" s="24" t="s">
        <v>16</v>
      </c>
      <c r="E296" s="24">
        <v>999925245</v>
      </c>
      <c r="F296" s="24" t="s">
        <v>17</v>
      </c>
      <c r="G296" s="27" t="s">
        <v>6212</v>
      </c>
      <c r="H296" s="13">
        <v>51</v>
      </c>
      <c r="I296" s="24"/>
      <c r="J296" s="25"/>
      <c r="K296" s="13">
        <f>SUM(L296,M296,N296,O296,Q296,R296,S296)</f>
        <v>51</v>
      </c>
      <c r="L296" s="13">
        <f>SUM(BL296)</f>
        <v>0</v>
      </c>
      <c r="M296" s="13">
        <v>0</v>
      </c>
      <c r="N296" s="13">
        <f>SUM(BC296,BK296)</f>
        <v>0</v>
      </c>
      <c r="O296" s="13">
        <f>SUM(AJ296,AK296,AL296,AM296,AN296,AO296,AP296,AQ296,AR296,AS296,AT296,AU296,AV296,AW296,AX296,AY296,AZ296,BA296,BB296,BD296,BE296,BF296)</f>
        <v>0</v>
      </c>
      <c r="P296" s="13">
        <f>COUNTIF(AJ296:BF296, "&gt;0")</f>
        <v>0</v>
      </c>
      <c r="Q296" s="13">
        <f>SUM(BG296,BH296)</f>
        <v>51</v>
      </c>
      <c r="R296" s="13">
        <f>SUM(BI296)</f>
        <v>0</v>
      </c>
      <c r="S296" s="13">
        <f>SUM(AI296,BJ296)</f>
        <v>0</v>
      </c>
      <c r="T296" s="25"/>
      <c r="U296" s="24"/>
      <c r="V296" s="24"/>
      <c r="W296" s="24"/>
      <c r="X296" s="24"/>
      <c r="Y296" s="24"/>
      <c r="Z296" s="24"/>
      <c r="AA296" s="24"/>
      <c r="AB296" s="24"/>
      <c r="AC296" s="24"/>
      <c r="AD296" s="24"/>
      <c r="AE296" s="24"/>
      <c r="AF296" s="24"/>
      <c r="AG296" s="24"/>
      <c r="AH296" s="25"/>
      <c r="AI296" s="13">
        <v>0</v>
      </c>
      <c r="AJ296" s="13">
        <v>0</v>
      </c>
      <c r="AK296" s="13">
        <v>0</v>
      </c>
      <c r="AL296" s="13">
        <v>0</v>
      </c>
      <c r="AM296" s="13">
        <v>0</v>
      </c>
      <c r="AN296" s="13">
        <v>0</v>
      </c>
      <c r="AO296" s="13">
        <v>0</v>
      </c>
      <c r="AP296" s="13">
        <v>0</v>
      </c>
      <c r="AQ296" s="13">
        <v>0</v>
      </c>
      <c r="AR296" s="13">
        <v>0</v>
      </c>
      <c r="AS296" s="13">
        <v>0</v>
      </c>
      <c r="AT296" s="13">
        <v>0</v>
      </c>
      <c r="AU296" s="13">
        <v>0</v>
      </c>
      <c r="AV296" s="13">
        <v>0</v>
      </c>
      <c r="AW296" s="13">
        <v>0</v>
      </c>
      <c r="AX296" s="13">
        <v>0</v>
      </c>
      <c r="AY296" s="13">
        <v>0</v>
      </c>
      <c r="AZ296" s="13">
        <v>0</v>
      </c>
      <c r="BA296" s="13">
        <v>0</v>
      </c>
      <c r="BB296" s="13">
        <v>0</v>
      </c>
      <c r="BC296" s="13">
        <v>0</v>
      </c>
      <c r="BD296" s="13">
        <v>0</v>
      </c>
      <c r="BE296" s="13">
        <v>0</v>
      </c>
      <c r="BF296" s="13">
        <v>0</v>
      </c>
      <c r="BG296" s="13">
        <v>0</v>
      </c>
      <c r="BH296" s="13">
        <v>51</v>
      </c>
      <c r="BI296" s="24">
        <v>0</v>
      </c>
      <c r="BJ296" s="24">
        <v>0</v>
      </c>
      <c r="BK296" s="24">
        <v>0</v>
      </c>
      <c r="BL296" s="24">
        <v>0</v>
      </c>
    </row>
    <row r="297" spans="1:64" x14ac:dyDescent="0.35">
      <c r="A297" s="24" t="s">
        <v>195</v>
      </c>
      <c r="B297" s="24" t="s">
        <v>5109</v>
      </c>
      <c r="C297" s="24" t="s">
        <v>15</v>
      </c>
      <c r="D297" s="24" t="s">
        <v>16</v>
      </c>
      <c r="E297" s="24">
        <v>999931851</v>
      </c>
      <c r="F297" s="24" t="s">
        <v>17</v>
      </c>
      <c r="G297" s="27" t="s">
        <v>6212</v>
      </c>
      <c r="H297" s="13">
        <v>51</v>
      </c>
      <c r="I297" s="24"/>
      <c r="J297" s="25"/>
      <c r="K297" s="13">
        <f>SUM(L297,M297,N297,O297,Q297,R297,S297)</f>
        <v>51</v>
      </c>
      <c r="L297" s="13">
        <f>SUM(BL297)</f>
        <v>0</v>
      </c>
      <c r="M297" s="13">
        <v>0</v>
      </c>
      <c r="N297" s="13">
        <f>SUM(BC297,BK297)</f>
        <v>0</v>
      </c>
      <c r="O297" s="13">
        <f>SUM(AJ297,AK297,AL297,AM297,AN297,AO297,AP297,AQ297,AR297,AS297,AT297,AU297,AV297,AW297,AX297,AY297,AZ297,BA297,BB297,BD297,BE297,BF297)</f>
        <v>0</v>
      </c>
      <c r="P297" s="13">
        <f>COUNTIF(AJ297:BF297, "&gt;0")</f>
        <v>0</v>
      </c>
      <c r="Q297" s="13">
        <f>SUM(BG297,BH297)</f>
        <v>51</v>
      </c>
      <c r="R297" s="13">
        <f>SUM(BI297)</f>
        <v>0</v>
      </c>
      <c r="S297" s="13">
        <f>SUM(AI297,BJ297)</f>
        <v>0</v>
      </c>
      <c r="T297" s="25"/>
      <c r="U297" s="24"/>
      <c r="V297" s="24"/>
      <c r="W297" s="24"/>
      <c r="X297" s="24"/>
      <c r="Y297" s="24"/>
      <c r="Z297" s="24"/>
      <c r="AA297" s="24"/>
      <c r="AB297" s="24"/>
      <c r="AC297" s="24"/>
      <c r="AD297" s="24"/>
      <c r="AE297" s="24"/>
      <c r="AF297" s="24"/>
      <c r="AG297" s="24"/>
      <c r="AH297" s="25"/>
      <c r="AI297" s="13">
        <v>0</v>
      </c>
      <c r="AJ297" s="13">
        <v>0</v>
      </c>
      <c r="AK297" s="13">
        <v>0</v>
      </c>
      <c r="AL297" s="13">
        <v>0</v>
      </c>
      <c r="AM297" s="13">
        <v>0</v>
      </c>
      <c r="AN297" s="13">
        <v>0</v>
      </c>
      <c r="AO297" s="13">
        <v>0</v>
      </c>
      <c r="AP297" s="13">
        <v>0</v>
      </c>
      <c r="AQ297" s="13">
        <v>0</v>
      </c>
      <c r="AR297" s="13">
        <v>0</v>
      </c>
      <c r="AS297" s="13">
        <v>0</v>
      </c>
      <c r="AT297" s="13">
        <v>0</v>
      </c>
      <c r="AU297" s="13">
        <v>0</v>
      </c>
      <c r="AV297" s="13">
        <v>0</v>
      </c>
      <c r="AW297" s="13">
        <v>0</v>
      </c>
      <c r="AX297" s="13">
        <v>0</v>
      </c>
      <c r="AY297" s="13">
        <v>0</v>
      </c>
      <c r="AZ297" s="13">
        <v>0</v>
      </c>
      <c r="BA297" s="13">
        <v>0</v>
      </c>
      <c r="BB297" s="13">
        <v>0</v>
      </c>
      <c r="BC297" s="13">
        <v>0</v>
      </c>
      <c r="BD297" s="13">
        <v>0</v>
      </c>
      <c r="BE297" s="13">
        <v>0</v>
      </c>
      <c r="BF297" s="13">
        <v>0</v>
      </c>
      <c r="BG297" s="13">
        <v>51</v>
      </c>
      <c r="BH297" s="13">
        <v>0</v>
      </c>
      <c r="BI297" s="24">
        <v>0</v>
      </c>
      <c r="BJ297" s="24">
        <v>0</v>
      </c>
      <c r="BK297" s="24">
        <v>0</v>
      </c>
      <c r="BL297" s="24">
        <v>0</v>
      </c>
    </row>
    <row r="298" spans="1:64" x14ac:dyDescent="0.35">
      <c r="A298" s="13" t="s">
        <v>55</v>
      </c>
      <c r="B298" s="13" t="s">
        <v>594</v>
      </c>
      <c r="C298" s="13" t="s">
        <v>15</v>
      </c>
      <c r="D298" s="13" t="s">
        <v>16</v>
      </c>
      <c r="E298" s="13">
        <v>999921142</v>
      </c>
      <c r="F298" s="13" t="s">
        <v>17</v>
      </c>
      <c r="G298" s="27" t="s">
        <v>6212</v>
      </c>
      <c r="H298" s="13">
        <v>45</v>
      </c>
      <c r="I298" s="13"/>
      <c r="J298" s="14"/>
      <c r="K298" s="13">
        <f>SUM(L298,M298,N298,O298,Q298,R298,S298)</f>
        <v>45</v>
      </c>
      <c r="L298" s="13">
        <f>SUM(BL298)</f>
        <v>0</v>
      </c>
      <c r="M298" s="13">
        <v>0</v>
      </c>
      <c r="N298" s="13">
        <f>SUM(BC298,BK298)</f>
        <v>0</v>
      </c>
      <c r="O298" s="13">
        <f>SUM(AJ298,AK298,AL298,AM298,AN298,AO298,AP298,AQ298,AR298,AS298,AT298,AU298,AV298,AW298,AX298,AY298,AZ298,BA298,BB298,BD298,BE298,BF298)</f>
        <v>45</v>
      </c>
      <c r="P298" s="13">
        <f>COUNTIF(AJ298:BF298, "&gt;0")</f>
        <v>1</v>
      </c>
      <c r="Q298" s="13">
        <f>SUM(BG298,BH298)</f>
        <v>0</v>
      </c>
      <c r="R298" s="13">
        <f>SUM(BI298)</f>
        <v>0</v>
      </c>
      <c r="S298" s="13">
        <f>SUM(AI298,BJ298)</f>
        <v>0</v>
      </c>
      <c r="T298" s="14"/>
      <c r="U298" s="13"/>
      <c r="V298" s="13"/>
      <c r="W298" s="13"/>
      <c r="X298" s="13"/>
      <c r="Y298" s="13"/>
      <c r="Z298" s="13"/>
      <c r="AA298" s="13"/>
      <c r="AB298" s="13"/>
      <c r="AC298" s="13"/>
      <c r="AD298" s="13"/>
      <c r="AE298" s="13"/>
      <c r="AF298" s="13"/>
      <c r="AG298" s="13"/>
      <c r="AH298" s="14"/>
      <c r="AI298" s="13">
        <v>0</v>
      </c>
      <c r="AJ298" s="13">
        <v>0</v>
      </c>
      <c r="AK298" s="13">
        <v>0</v>
      </c>
      <c r="AL298" s="13">
        <v>0</v>
      </c>
      <c r="AM298" s="13">
        <v>0</v>
      </c>
      <c r="AN298" s="13">
        <v>0</v>
      </c>
      <c r="AO298" s="13">
        <v>0</v>
      </c>
      <c r="AP298" s="13">
        <v>0</v>
      </c>
      <c r="AQ298" s="13">
        <v>0</v>
      </c>
      <c r="AR298" s="13">
        <v>0</v>
      </c>
      <c r="AS298" s="13">
        <v>45</v>
      </c>
      <c r="AT298" s="13">
        <v>0</v>
      </c>
      <c r="AU298" s="13">
        <v>0</v>
      </c>
      <c r="AV298" s="13">
        <v>0</v>
      </c>
      <c r="AW298" s="13">
        <v>0</v>
      </c>
      <c r="AX298" s="13">
        <v>0</v>
      </c>
      <c r="AY298" s="13">
        <v>0</v>
      </c>
      <c r="AZ298" s="13">
        <v>0</v>
      </c>
      <c r="BA298" s="13">
        <v>0</v>
      </c>
      <c r="BB298" s="13">
        <v>0</v>
      </c>
      <c r="BC298" s="13">
        <v>0</v>
      </c>
      <c r="BD298" s="13">
        <v>0</v>
      </c>
      <c r="BE298" s="13">
        <v>0</v>
      </c>
      <c r="BF298" s="13">
        <v>0</v>
      </c>
      <c r="BG298" s="13">
        <v>0</v>
      </c>
      <c r="BH298" s="13">
        <v>0</v>
      </c>
      <c r="BI298" s="24">
        <v>0</v>
      </c>
      <c r="BJ298" s="24">
        <v>0</v>
      </c>
      <c r="BK298" s="24">
        <v>0</v>
      </c>
      <c r="BL298" s="24">
        <v>0</v>
      </c>
    </row>
    <row r="299" spans="1:64" x14ac:dyDescent="0.35">
      <c r="A299" s="24" t="s">
        <v>93</v>
      </c>
      <c r="B299" s="24" t="s">
        <v>252</v>
      </c>
      <c r="C299" s="24" t="s">
        <v>15</v>
      </c>
      <c r="D299" s="24" t="s">
        <v>16</v>
      </c>
      <c r="E299" s="24">
        <v>999915919</v>
      </c>
      <c r="F299" s="24" t="s">
        <v>17</v>
      </c>
      <c r="G299" s="27" t="s">
        <v>6212</v>
      </c>
      <c r="H299" s="13">
        <v>43</v>
      </c>
      <c r="I299" s="24"/>
      <c r="J299" s="25"/>
      <c r="K299" s="13">
        <f>SUM(L299,M299,N299,O299,Q299,R299,S299)</f>
        <v>43</v>
      </c>
      <c r="L299" s="13">
        <f>SUM(BL299)</f>
        <v>0</v>
      </c>
      <c r="M299" s="13">
        <v>0</v>
      </c>
      <c r="N299" s="13">
        <f>SUM(BC299,BK299)</f>
        <v>0</v>
      </c>
      <c r="O299" s="13">
        <f>SUM(AJ299,AK299,AL299,AM299,AN299,AO299,AP299,AQ299,AR299,AS299,AT299,AU299,AV299,AW299,AX299,AY299,AZ299,BA299,BB299,BD299,BE299,BF299)</f>
        <v>0</v>
      </c>
      <c r="P299" s="13">
        <f>COUNTIF(AJ299:BF299, "&gt;0")</f>
        <v>0</v>
      </c>
      <c r="Q299" s="13">
        <f>SUM(BG299,BH299)</f>
        <v>0</v>
      </c>
      <c r="R299" s="13">
        <f>SUM(BI299)</f>
        <v>43</v>
      </c>
      <c r="S299" s="13">
        <f>SUM(AI299,BJ299)</f>
        <v>0</v>
      </c>
      <c r="T299" s="25"/>
      <c r="U299" s="24"/>
      <c r="V299" s="24"/>
      <c r="W299" s="24"/>
      <c r="X299" s="24"/>
      <c r="Y299" s="24"/>
      <c r="Z299" s="24"/>
      <c r="AA299" s="24"/>
      <c r="AB299" s="24"/>
      <c r="AC299" s="24"/>
      <c r="AD299" s="24"/>
      <c r="AE299" s="24"/>
      <c r="AF299" s="24"/>
      <c r="AG299" s="24"/>
      <c r="AH299" s="25"/>
      <c r="AI299" s="24">
        <v>0</v>
      </c>
      <c r="AJ299" s="24">
        <v>0</v>
      </c>
      <c r="AK299" s="24">
        <v>0</v>
      </c>
      <c r="AL299" s="24">
        <v>0</v>
      </c>
      <c r="AM299" s="24">
        <v>0</v>
      </c>
      <c r="AN299" s="24">
        <v>0</v>
      </c>
      <c r="AO299" s="24">
        <v>0</v>
      </c>
      <c r="AP299" s="24">
        <v>0</v>
      </c>
      <c r="AQ299" s="24">
        <v>0</v>
      </c>
      <c r="AR299" s="24">
        <v>0</v>
      </c>
      <c r="AS299" s="24">
        <v>0</v>
      </c>
      <c r="AT299" s="24">
        <v>0</v>
      </c>
      <c r="AU299" s="24">
        <v>0</v>
      </c>
      <c r="AV299" s="24">
        <v>0</v>
      </c>
      <c r="AW299" s="24">
        <v>0</v>
      </c>
      <c r="AX299" s="24">
        <v>0</v>
      </c>
      <c r="AY299" s="24">
        <v>0</v>
      </c>
      <c r="AZ299" s="24">
        <v>0</v>
      </c>
      <c r="BA299" s="24">
        <v>0</v>
      </c>
      <c r="BB299" s="24">
        <v>0</v>
      </c>
      <c r="BC299" s="24">
        <v>0</v>
      </c>
      <c r="BD299" s="24">
        <v>0</v>
      </c>
      <c r="BE299" s="24">
        <v>0</v>
      </c>
      <c r="BF299" s="24">
        <v>0</v>
      </c>
      <c r="BG299" s="24">
        <v>0</v>
      </c>
      <c r="BH299" s="24">
        <v>0</v>
      </c>
      <c r="BI299" s="24">
        <v>43</v>
      </c>
      <c r="BJ299" s="24">
        <v>0</v>
      </c>
      <c r="BK299" s="24">
        <v>0</v>
      </c>
      <c r="BL299" s="24">
        <v>0</v>
      </c>
    </row>
    <row r="300" spans="1:64" x14ac:dyDescent="0.35">
      <c r="A300" s="24" t="s">
        <v>282</v>
      </c>
      <c r="B300" s="24" t="s">
        <v>47</v>
      </c>
      <c r="C300" s="24" t="s">
        <v>15</v>
      </c>
      <c r="D300" s="24" t="s">
        <v>16</v>
      </c>
      <c r="E300" s="24">
        <v>999926628</v>
      </c>
      <c r="F300" s="24" t="s">
        <v>17</v>
      </c>
      <c r="G300" s="27" t="s">
        <v>6212</v>
      </c>
      <c r="H300" s="13">
        <v>42</v>
      </c>
      <c r="I300" s="24"/>
      <c r="J300" s="25"/>
      <c r="K300" s="13">
        <f>SUM(L300,M300,N300,O300,Q300,R300,S300)</f>
        <v>42</v>
      </c>
      <c r="L300" s="13">
        <f>SUM(BL300)</f>
        <v>0</v>
      </c>
      <c r="M300" s="13">
        <v>0</v>
      </c>
      <c r="N300" s="13">
        <f>SUM(BC300,BK300)</f>
        <v>42</v>
      </c>
      <c r="O300" s="13">
        <f>SUM(AJ300,AK300,AL300,AM300,AN300,AO300,AP300,AQ300,AR300,AS300,AT300,AU300,AV300,AW300,AX300,AY300,AZ300,BA300,BB300,BD300,BE300,BF300)</f>
        <v>0</v>
      </c>
      <c r="P300" s="13">
        <f>COUNTIF(AJ300:BF300, "&gt;0")</f>
        <v>0</v>
      </c>
      <c r="Q300" s="13">
        <f>SUM(BG300,BH300)</f>
        <v>0</v>
      </c>
      <c r="R300" s="13">
        <f>SUM(BI300)</f>
        <v>0</v>
      </c>
      <c r="S300" s="13">
        <f>SUM(AI300,BJ300)</f>
        <v>0</v>
      </c>
      <c r="T300" s="25"/>
      <c r="U300" s="24"/>
      <c r="V300" s="24"/>
      <c r="W300" s="24"/>
      <c r="X300" s="24"/>
      <c r="Y300" s="24"/>
      <c r="Z300" s="24"/>
      <c r="AA300" s="24"/>
      <c r="AB300" s="24"/>
      <c r="AC300" s="24"/>
      <c r="AD300" s="24"/>
      <c r="AE300" s="24"/>
      <c r="AF300" s="24"/>
      <c r="AG300" s="24"/>
      <c r="AH300" s="25"/>
      <c r="AI300" s="24"/>
      <c r="AJ300" s="24"/>
      <c r="AK300" s="24"/>
      <c r="AL300" s="24"/>
      <c r="AM300" s="24"/>
      <c r="AN300" s="24"/>
      <c r="AO300" s="24"/>
      <c r="AP300" s="24"/>
      <c r="AQ300" s="24"/>
      <c r="AR300" s="24"/>
      <c r="AS300" s="24"/>
      <c r="AT300" s="24"/>
      <c r="AU300" s="24"/>
      <c r="AV300" s="24"/>
      <c r="AW300" s="24"/>
      <c r="AX300" s="24"/>
      <c r="AY300" s="24"/>
      <c r="AZ300" s="24"/>
      <c r="BA300" s="24"/>
      <c r="BB300" s="24"/>
      <c r="BC300" s="24"/>
      <c r="BD300" s="24"/>
      <c r="BE300" s="24"/>
      <c r="BF300" s="24"/>
      <c r="BG300" s="24"/>
      <c r="BH300" s="24"/>
      <c r="BI300" s="24"/>
      <c r="BJ300" s="24"/>
      <c r="BK300" s="24">
        <v>42</v>
      </c>
      <c r="BL300" s="24">
        <v>0</v>
      </c>
    </row>
    <row r="301" spans="1:64" x14ac:dyDescent="0.35">
      <c r="A301" s="24" t="s">
        <v>2611</v>
      </c>
      <c r="B301" s="24" t="s">
        <v>6029</v>
      </c>
      <c r="C301" s="24" t="s">
        <v>15</v>
      </c>
      <c r="D301" s="24" t="s">
        <v>16</v>
      </c>
      <c r="E301" s="24">
        <v>999920739</v>
      </c>
      <c r="F301" s="13" t="s">
        <v>17</v>
      </c>
      <c r="G301" s="27" t="s">
        <v>6212</v>
      </c>
      <c r="H301" s="13">
        <f>K301-I301</f>
        <v>38</v>
      </c>
      <c r="I301" s="13">
        <f>K301/2</f>
        <v>38</v>
      </c>
      <c r="J301" s="25"/>
      <c r="K301" s="13">
        <f>SUM(L301,M301,N301,O301,Q301,R301,S301)</f>
        <v>76</v>
      </c>
      <c r="L301" s="13">
        <f>SUM(BL301)</f>
        <v>0</v>
      </c>
      <c r="M301" s="13">
        <v>0</v>
      </c>
      <c r="N301" s="13">
        <f>SUM(BC301,BK301)</f>
        <v>0</v>
      </c>
      <c r="O301" s="13">
        <f>SUM(AJ301,AK301,AL301,AM301,AN301,AO301,AP301,AQ301,AR301,AS301,AT301,AU301,AV301,AW301,AX301,AY301,AZ301,BA301,BB301,BD301,BE301,BF301)</f>
        <v>0</v>
      </c>
      <c r="P301" s="13">
        <f>COUNTIF(AJ301:BF301, "&gt;0")</f>
        <v>0</v>
      </c>
      <c r="Q301" s="13">
        <f>SUM(BG301,BH301)</f>
        <v>0</v>
      </c>
      <c r="R301" s="13">
        <f>SUM(BI301)</f>
        <v>76</v>
      </c>
      <c r="S301" s="13">
        <f>SUM(AI301,BJ301)</f>
        <v>0</v>
      </c>
      <c r="T301" s="25"/>
      <c r="U301" s="24"/>
      <c r="V301" s="24"/>
      <c r="W301" s="24"/>
      <c r="X301" s="24"/>
      <c r="Y301" s="24"/>
      <c r="Z301" s="24"/>
      <c r="AA301" s="24"/>
      <c r="AB301" s="24"/>
      <c r="AC301" s="24"/>
      <c r="AD301" s="24"/>
      <c r="AE301" s="24"/>
      <c r="AF301" s="24"/>
      <c r="AG301" s="24"/>
      <c r="AH301" s="25"/>
      <c r="AI301" s="24">
        <v>0</v>
      </c>
      <c r="AJ301" s="24">
        <v>0</v>
      </c>
      <c r="AK301" s="24">
        <v>0</v>
      </c>
      <c r="AL301" s="24">
        <v>0</v>
      </c>
      <c r="AM301" s="24">
        <v>0</v>
      </c>
      <c r="AN301" s="24">
        <v>0</v>
      </c>
      <c r="AO301" s="24">
        <v>0</v>
      </c>
      <c r="AP301" s="24">
        <v>0</v>
      </c>
      <c r="AQ301" s="24">
        <v>0</v>
      </c>
      <c r="AR301" s="24">
        <v>0</v>
      </c>
      <c r="AS301" s="24">
        <v>0</v>
      </c>
      <c r="AT301" s="24">
        <v>0</v>
      </c>
      <c r="AU301" s="24">
        <v>0</v>
      </c>
      <c r="AV301" s="24">
        <v>0</v>
      </c>
      <c r="AW301" s="24">
        <v>0</v>
      </c>
      <c r="AX301" s="24">
        <v>0</v>
      </c>
      <c r="AY301" s="24">
        <v>0</v>
      </c>
      <c r="AZ301" s="24">
        <v>0</v>
      </c>
      <c r="BA301" s="24">
        <v>0</v>
      </c>
      <c r="BB301" s="24">
        <v>0</v>
      </c>
      <c r="BC301" s="24">
        <v>0</v>
      </c>
      <c r="BD301" s="24">
        <v>0</v>
      </c>
      <c r="BE301" s="24">
        <v>0</v>
      </c>
      <c r="BF301" s="24">
        <v>0</v>
      </c>
      <c r="BG301" s="24">
        <v>0</v>
      </c>
      <c r="BH301" s="24">
        <v>0</v>
      </c>
      <c r="BI301" s="24">
        <v>76</v>
      </c>
      <c r="BJ301" s="24">
        <v>0</v>
      </c>
      <c r="BK301" s="24">
        <v>0</v>
      </c>
      <c r="BL301" s="24">
        <v>0</v>
      </c>
    </row>
    <row r="302" spans="1:64" x14ac:dyDescent="0.35">
      <c r="A302" s="13" t="s">
        <v>101</v>
      </c>
      <c r="B302" s="13" t="s">
        <v>98</v>
      </c>
      <c r="C302" s="13" t="s">
        <v>15</v>
      </c>
      <c r="D302" s="13" t="s">
        <v>16</v>
      </c>
      <c r="E302" s="13">
        <v>999924387</v>
      </c>
      <c r="F302" s="13" t="s">
        <v>17</v>
      </c>
      <c r="G302" s="27" t="s">
        <v>6212</v>
      </c>
      <c r="H302" s="13">
        <v>38</v>
      </c>
      <c r="I302" s="13"/>
      <c r="J302" s="14"/>
      <c r="K302" s="13">
        <f>SUM(L302,M302,N302,O302,Q302,R302,S302)</f>
        <v>38</v>
      </c>
      <c r="L302" s="13">
        <f>SUM(BL302)</f>
        <v>0</v>
      </c>
      <c r="M302" s="13">
        <v>0</v>
      </c>
      <c r="N302" s="13">
        <f>SUM(BC302,BK302)</f>
        <v>0</v>
      </c>
      <c r="O302" s="13">
        <f>SUM(AJ302,AK302,AL302,AM302,AN302,AO302,AP302,AQ302,AR302,AS302,AT302,AU302,AV302,AW302,AX302,AY302,AZ302,BA302,BB302,BD302,BE302,BF302)</f>
        <v>38</v>
      </c>
      <c r="P302" s="13">
        <f>COUNTIF(AJ302:BF302, "&gt;0")</f>
        <v>1</v>
      </c>
      <c r="Q302" s="13">
        <f>SUM(BG302,BH302)</f>
        <v>0</v>
      </c>
      <c r="R302" s="13">
        <f>SUM(BI302)</f>
        <v>0</v>
      </c>
      <c r="S302" s="13">
        <f>SUM(AI302,BJ302)</f>
        <v>0</v>
      </c>
      <c r="T302" s="14"/>
      <c r="U302" s="13"/>
      <c r="V302" s="13"/>
      <c r="W302" s="13"/>
      <c r="X302" s="13"/>
      <c r="Y302" s="13"/>
      <c r="Z302" s="13"/>
      <c r="AA302" s="13"/>
      <c r="AB302" s="13"/>
      <c r="AC302" s="13"/>
      <c r="AD302" s="13"/>
      <c r="AE302" s="13"/>
      <c r="AF302" s="13"/>
      <c r="AG302" s="13"/>
      <c r="AH302" s="14"/>
      <c r="AI302" s="13">
        <v>0</v>
      </c>
      <c r="AJ302" s="13">
        <v>0</v>
      </c>
      <c r="AK302" s="13">
        <v>0</v>
      </c>
      <c r="AL302" s="13">
        <v>0</v>
      </c>
      <c r="AM302" s="13">
        <v>0</v>
      </c>
      <c r="AN302" s="13">
        <v>0</v>
      </c>
      <c r="AO302" s="13">
        <v>0</v>
      </c>
      <c r="AP302" s="13">
        <v>0</v>
      </c>
      <c r="AQ302" s="13">
        <v>0</v>
      </c>
      <c r="AR302" s="13">
        <v>38</v>
      </c>
      <c r="AS302" s="13">
        <v>0</v>
      </c>
      <c r="AT302" s="13">
        <v>0</v>
      </c>
      <c r="AU302" s="13">
        <v>0</v>
      </c>
      <c r="AV302" s="13">
        <v>0</v>
      </c>
      <c r="AW302" s="13">
        <v>0</v>
      </c>
      <c r="AX302" s="13">
        <v>0</v>
      </c>
      <c r="AY302" s="13">
        <v>0</v>
      </c>
      <c r="AZ302" s="13">
        <v>0</v>
      </c>
      <c r="BA302" s="13">
        <v>0</v>
      </c>
      <c r="BB302" s="13">
        <v>0</v>
      </c>
      <c r="BC302" s="13">
        <v>0</v>
      </c>
      <c r="BD302" s="13">
        <v>0</v>
      </c>
      <c r="BE302" s="13">
        <v>0</v>
      </c>
      <c r="BF302" s="13">
        <v>0</v>
      </c>
      <c r="BG302" s="13">
        <v>0</v>
      </c>
      <c r="BH302" s="13">
        <v>0</v>
      </c>
      <c r="BI302" s="24">
        <v>0</v>
      </c>
      <c r="BJ302" s="24">
        <v>0</v>
      </c>
      <c r="BK302" s="24">
        <v>0</v>
      </c>
      <c r="BL302" s="24">
        <v>0</v>
      </c>
    </row>
    <row r="303" spans="1:64" x14ac:dyDescent="0.35">
      <c r="A303" s="13" t="s">
        <v>103</v>
      </c>
      <c r="B303" s="13" t="s">
        <v>104</v>
      </c>
      <c r="C303" s="13" t="s">
        <v>15</v>
      </c>
      <c r="D303" s="13" t="s">
        <v>16</v>
      </c>
      <c r="E303" s="13">
        <v>999927325</v>
      </c>
      <c r="F303" s="13" t="s">
        <v>17</v>
      </c>
      <c r="G303" s="27" t="s">
        <v>6212</v>
      </c>
      <c r="H303" s="13">
        <v>38</v>
      </c>
      <c r="I303" s="13"/>
      <c r="J303" s="14"/>
      <c r="K303" s="13">
        <f>SUM(L303,M303,N303,O303,Q303,R303,S303)</f>
        <v>38</v>
      </c>
      <c r="L303" s="13">
        <f>SUM(BL303)</f>
        <v>0</v>
      </c>
      <c r="M303" s="13">
        <v>0</v>
      </c>
      <c r="N303" s="13">
        <f>SUM(BC303,BK303)</f>
        <v>0</v>
      </c>
      <c r="O303" s="13">
        <f>SUM(AJ303,AK303,AL303,AM303,AN303,AO303,AP303,AQ303,AR303,AS303,AT303,AU303,AV303,AW303,AX303,AY303,AZ303,BA303,BB303,BD303,BE303,BF303)</f>
        <v>38</v>
      </c>
      <c r="P303" s="13">
        <f>COUNTIF(AJ303:BF303, "&gt;0")</f>
        <v>1</v>
      </c>
      <c r="Q303" s="13">
        <f>SUM(BG303,BH303)</f>
        <v>0</v>
      </c>
      <c r="R303" s="13">
        <f>SUM(BI303)</f>
        <v>0</v>
      </c>
      <c r="S303" s="13">
        <f>SUM(AI303,BJ303)</f>
        <v>0</v>
      </c>
      <c r="T303" s="14"/>
      <c r="U303" s="13"/>
      <c r="V303" s="13"/>
      <c r="W303" s="13"/>
      <c r="X303" s="13"/>
      <c r="Y303" s="13"/>
      <c r="Z303" s="13"/>
      <c r="AA303" s="13"/>
      <c r="AB303" s="13"/>
      <c r="AC303" s="13"/>
      <c r="AD303" s="13"/>
      <c r="AE303" s="13"/>
      <c r="AF303" s="13"/>
      <c r="AG303" s="13"/>
      <c r="AH303" s="14"/>
      <c r="AI303" s="13">
        <v>0</v>
      </c>
      <c r="AJ303" s="13">
        <v>0</v>
      </c>
      <c r="AK303" s="13">
        <v>0</v>
      </c>
      <c r="AL303" s="13">
        <v>0</v>
      </c>
      <c r="AM303" s="13">
        <v>0</v>
      </c>
      <c r="AN303" s="13">
        <v>0</v>
      </c>
      <c r="AO303" s="13">
        <v>0</v>
      </c>
      <c r="AP303" s="13">
        <v>0</v>
      </c>
      <c r="AQ303" s="13">
        <v>0</v>
      </c>
      <c r="AR303" s="13">
        <v>38</v>
      </c>
      <c r="AS303" s="13">
        <v>0</v>
      </c>
      <c r="AT303" s="13">
        <v>0</v>
      </c>
      <c r="AU303" s="13">
        <v>0</v>
      </c>
      <c r="AV303" s="13">
        <v>0</v>
      </c>
      <c r="AW303" s="13">
        <v>0</v>
      </c>
      <c r="AX303" s="13">
        <v>0</v>
      </c>
      <c r="AY303" s="13">
        <v>0</v>
      </c>
      <c r="AZ303" s="13">
        <v>0</v>
      </c>
      <c r="BA303" s="13">
        <v>0</v>
      </c>
      <c r="BB303" s="13">
        <v>0</v>
      </c>
      <c r="BC303" s="13">
        <v>0</v>
      </c>
      <c r="BD303" s="13">
        <v>0</v>
      </c>
      <c r="BE303" s="13">
        <v>0</v>
      </c>
      <c r="BF303" s="13">
        <v>0</v>
      </c>
      <c r="BG303" s="13">
        <v>0</v>
      </c>
      <c r="BH303" s="13">
        <v>0</v>
      </c>
      <c r="BI303" s="24">
        <v>0</v>
      </c>
      <c r="BJ303" s="24">
        <v>0</v>
      </c>
      <c r="BK303" s="24">
        <v>0</v>
      </c>
      <c r="BL303" s="24">
        <v>0</v>
      </c>
    </row>
    <row r="304" spans="1:64" x14ac:dyDescent="0.35">
      <c r="A304" s="13" t="s">
        <v>71</v>
      </c>
      <c r="B304" s="13" t="s">
        <v>4101</v>
      </c>
      <c r="C304" s="13" t="s">
        <v>15</v>
      </c>
      <c r="D304" s="13" t="s">
        <v>16</v>
      </c>
      <c r="E304" s="13">
        <v>999929872</v>
      </c>
      <c r="F304" s="13" t="s">
        <v>17</v>
      </c>
      <c r="G304" s="27" t="s">
        <v>6212</v>
      </c>
      <c r="H304" s="13">
        <v>38</v>
      </c>
      <c r="I304" s="13"/>
      <c r="J304" s="14"/>
      <c r="K304" s="13">
        <f>SUM(L304,M304,N304,O304,Q304,R304,S304)</f>
        <v>38</v>
      </c>
      <c r="L304" s="13">
        <f>SUM(BL304)</f>
        <v>0</v>
      </c>
      <c r="M304" s="13">
        <v>0</v>
      </c>
      <c r="N304" s="13">
        <f>SUM(BC304,BK304)</f>
        <v>0</v>
      </c>
      <c r="O304" s="13">
        <f>SUM(AJ304,AK304,AL304,AM304,AN304,AO304,AP304,AQ304,AR304,AS304,AT304,AU304,AV304,AW304,AX304,AY304,AZ304,BA304,BB304,BD304,BE304,BF304)</f>
        <v>38</v>
      </c>
      <c r="P304" s="13">
        <f>COUNTIF(AJ304:BF304, "&gt;0")</f>
        <v>1</v>
      </c>
      <c r="Q304" s="13">
        <f>SUM(BG304,BH304)</f>
        <v>0</v>
      </c>
      <c r="R304" s="13">
        <f>SUM(BI304)</f>
        <v>0</v>
      </c>
      <c r="S304" s="13">
        <f>SUM(AI304,BJ304)</f>
        <v>0</v>
      </c>
      <c r="T304" s="14"/>
      <c r="U304" s="13"/>
      <c r="V304" s="13"/>
      <c r="W304" s="13"/>
      <c r="X304" s="13"/>
      <c r="Y304" s="13"/>
      <c r="Z304" s="13"/>
      <c r="AA304" s="13"/>
      <c r="AB304" s="13"/>
      <c r="AC304" s="13"/>
      <c r="AD304" s="13"/>
      <c r="AE304" s="13"/>
      <c r="AF304" s="13"/>
      <c r="AG304" s="13"/>
      <c r="AH304" s="14"/>
      <c r="AI304" s="13">
        <v>0</v>
      </c>
      <c r="AJ304" s="13">
        <v>0</v>
      </c>
      <c r="AK304" s="13">
        <v>0</v>
      </c>
      <c r="AL304" s="13">
        <v>0</v>
      </c>
      <c r="AM304" s="13">
        <v>0</v>
      </c>
      <c r="AN304" s="13">
        <v>0</v>
      </c>
      <c r="AO304" s="13">
        <v>0</v>
      </c>
      <c r="AP304" s="13">
        <v>0</v>
      </c>
      <c r="AQ304" s="13">
        <v>0</v>
      </c>
      <c r="AR304" s="13">
        <v>38</v>
      </c>
      <c r="AS304" s="13">
        <v>0</v>
      </c>
      <c r="AT304" s="13">
        <v>0</v>
      </c>
      <c r="AU304" s="13">
        <v>0</v>
      </c>
      <c r="AV304" s="13">
        <v>0</v>
      </c>
      <c r="AW304" s="13">
        <v>0</v>
      </c>
      <c r="AX304" s="13">
        <v>0</v>
      </c>
      <c r="AY304" s="13">
        <v>0</v>
      </c>
      <c r="AZ304" s="13">
        <v>0</v>
      </c>
      <c r="BA304" s="13">
        <v>0</v>
      </c>
      <c r="BB304" s="13">
        <v>0</v>
      </c>
      <c r="BC304" s="13">
        <v>0</v>
      </c>
      <c r="BD304" s="13">
        <v>0</v>
      </c>
      <c r="BE304" s="13">
        <v>0</v>
      </c>
      <c r="BF304" s="13">
        <v>0</v>
      </c>
      <c r="BG304" s="13">
        <v>0</v>
      </c>
      <c r="BH304" s="13">
        <v>0</v>
      </c>
      <c r="BI304" s="24">
        <v>0</v>
      </c>
      <c r="BJ304" s="24">
        <v>0</v>
      </c>
      <c r="BK304" s="24">
        <v>0</v>
      </c>
      <c r="BL304" s="24">
        <v>0</v>
      </c>
    </row>
    <row r="305" spans="1:64" x14ac:dyDescent="0.35">
      <c r="A305" s="24" t="s">
        <v>5910</v>
      </c>
      <c r="B305" s="24" t="s">
        <v>5911</v>
      </c>
      <c r="C305" s="24" t="s">
        <v>15</v>
      </c>
      <c r="D305" s="24" t="s">
        <v>16</v>
      </c>
      <c r="E305" s="24">
        <v>999917350</v>
      </c>
      <c r="F305" s="13" t="s">
        <v>17</v>
      </c>
      <c r="G305" s="27" t="s">
        <v>6212</v>
      </c>
      <c r="H305" s="13">
        <f>K305-I305</f>
        <v>34</v>
      </c>
      <c r="I305" s="13">
        <f>K305/2</f>
        <v>34</v>
      </c>
      <c r="J305" s="25"/>
      <c r="K305" s="13">
        <f>SUM(L305,M305,N305,O305,Q305,R305,S305)</f>
        <v>68</v>
      </c>
      <c r="L305" s="13">
        <f>SUM(BL305)</f>
        <v>0</v>
      </c>
      <c r="M305" s="13">
        <v>0</v>
      </c>
      <c r="N305" s="13">
        <f>SUM(BC305,BK305)</f>
        <v>0</v>
      </c>
      <c r="O305" s="13">
        <f>SUM(AJ305,AK305,AL305,AM305,AN305,AO305,AP305,AQ305,AR305,AS305,AT305,AU305,AV305,AW305,AX305,AY305,AZ305,BA305,BB305,BD305,BE305,BF305)</f>
        <v>68</v>
      </c>
      <c r="P305" s="13">
        <f>COUNTIF(AJ305:BF305, "&gt;0")</f>
        <v>1</v>
      </c>
      <c r="Q305" s="13">
        <f>SUM(BG305,BH305)</f>
        <v>0</v>
      </c>
      <c r="R305" s="13">
        <f>SUM(BI305)</f>
        <v>0</v>
      </c>
      <c r="S305" s="13">
        <f>SUM(AI305,BJ305)</f>
        <v>0</v>
      </c>
      <c r="T305" s="25"/>
      <c r="U305" s="24"/>
      <c r="V305" s="24"/>
      <c r="W305" s="24"/>
      <c r="X305" s="24"/>
      <c r="Y305" s="24"/>
      <c r="Z305" s="24"/>
      <c r="AA305" s="24"/>
      <c r="AB305" s="24"/>
      <c r="AC305" s="24"/>
      <c r="AD305" s="24"/>
      <c r="AE305" s="24"/>
      <c r="AF305" s="24"/>
      <c r="AG305" s="24"/>
      <c r="AH305" s="25"/>
      <c r="AI305" s="13">
        <v>0</v>
      </c>
      <c r="AJ305" s="13">
        <v>0</v>
      </c>
      <c r="AK305" s="13">
        <v>0</v>
      </c>
      <c r="AL305" s="13">
        <v>0</v>
      </c>
      <c r="AM305" s="13">
        <v>0</v>
      </c>
      <c r="AN305" s="13">
        <v>68</v>
      </c>
      <c r="AO305" s="13">
        <v>0</v>
      </c>
      <c r="AP305" s="13">
        <v>0</v>
      </c>
      <c r="AQ305" s="13">
        <v>0</v>
      </c>
      <c r="AR305" s="13">
        <v>0</v>
      </c>
      <c r="AS305" s="13">
        <v>0</v>
      </c>
      <c r="AT305" s="13">
        <v>0</v>
      </c>
      <c r="AU305" s="13">
        <v>0</v>
      </c>
      <c r="AV305" s="13">
        <v>0</v>
      </c>
      <c r="AW305" s="13">
        <v>0</v>
      </c>
      <c r="AX305" s="13">
        <v>0</v>
      </c>
      <c r="AY305" s="13">
        <v>0</v>
      </c>
      <c r="AZ305" s="13">
        <v>0</v>
      </c>
      <c r="BA305" s="13">
        <v>0</v>
      </c>
      <c r="BB305" s="13">
        <v>0</v>
      </c>
      <c r="BC305" s="13">
        <v>0</v>
      </c>
      <c r="BD305" s="13">
        <v>0</v>
      </c>
      <c r="BE305" s="13">
        <v>0</v>
      </c>
      <c r="BF305" s="13">
        <v>0</v>
      </c>
      <c r="BG305" s="13">
        <v>0</v>
      </c>
      <c r="BH305" s="13">
        <v>0</v>
      </c>
      <c r="BI305" s="24">
        <v>0</v>
      </c>
      <c r="BJ305" s="24">
        <v>0</v>
      </c>
      <c r="BK305" s="24">
        <v>0</v>
      </c>
      <c r="BL305" s="24">
        <v>0</v>
      </c>
    </row>
    <row r="306" spans="1:64" x14ac:dyDescent="0.35">
      <c r="A306" s="24" t="s">
        <v>267</v>
      </c>
      <c r="B306" s="24" t="s">
        <v>206</v>
      </c>
      <c r="C306" s="24" t="s">
        <v>15</v>
      </c>
      <c r="D306" s="24" t="s">
        <v>16</v>
      </c>
      <c r="E306" s="24">
        <v>999929550</v>
      </c>
      <c r="F306" s="13" t="s">
        <v>17</v>
      </c>
      <c r="G306" s="27" t="s">
        <v>6212</v>
      </c>
      <c r="H306" s="13">
        <f>K306-I306</f>
        <v>34</v>
      </c>
      <c r="I306" s="13">
        <f>K306/2</f>
        <v>34</v>
      </c>
      <c r="J306" s="25"/>
      <c r="K306" s="13">
        <f>SUM(L306,M306,N306,O306,Q306,R306,S306)</f>
        <v>68</v>
      </c>
      <c r="L306" s="13">
        <f>SUM(BL306)</f>
        <v>0</v>
      </c>
      <c r="M306" s="13">
        <v>0</v>
      </c>
      <c r="N306" s="13">
        <f>SUM(BC306,BK306)</f>
        <v>0</v>
      </c>
      <c r="O306" s="13">
        <f>SUM(AJ306,AK306,AL306,AM306,AN306,AO306,AP306,AQ306,AR306,AS306,AT306,AU306,AV306,AW306,AX306,AY306,AZ306,BA306,BB306,BD306,BE306,BF306)</f>
        <v>68</v>
      </c>
      <c r="P306" s="13">
        <f>COUNTIF(AJ306:BF306, "&gt;0")</f>
        <v>1</v>
      </c>
      <c r="Q306" s="13">
        <f>SUM(BG306,BH306)</f>
        <v>0</v>
      </c>
      <c r="R306" s="13">
        <f>SUM(BI306)</f>
        <v>0</v>
      </c>
      <c r="S306" s="13">
        <f>SUM(AI306,BJ306)</f>
        <v>0</v>
      </c>
      <c r="T306" s="25"/>
      <c r="U306" s="24"/>
      <c r="V306" s="24"/>
      <c r="W306" s="24"/>
      <c r="X306" s="24"/>
      <c r="Y306" s="24"/>
      <c r="Z306" s="24"/>
      <c r="AA306" s="24"/>
      <c r="AB306" s="24"/>
      <c r="AC306" s="24"/>
      <c r="AD306" s="24"/>
      <c r="AE306" s="24"/>
      <c r="AF306" s="24"/>
      <c r="AG306" s="24"/>
      <c r="AH306" s="25"/>
      <c r="AI306" s="13">
        <v>0</v>
      </c>
      <c r="AJ306" s="13">
        <v>0</v>
      </c>
      <c r="AK306" s="13">
        <v>0</v>
      </c>
      <c r="AL306" s="13">
        <v>0</v>
      </c>
      <c r="AM306" s="13">
        <v>0</v>
      </c>
      <c r="AN306" s="13">
        <v>68</v>
      </c>
      <c r="AO306" s="13">
        <v>0</v>
      </c>
      <c r="AP306" s="13">
        <v>0</v>
      </c>
      <c r="AQ306" s="13">
        <v>0</v>
      </c>
      <c r="AR306" s="13">
        <v>0</v>
      </c>
      <c r="AS306" s="13">
        <v>0</v>
      </c>
      <c r="AT306" s="13">
        <v>0</v>
      </c>
      <c r="AU306" s="13">
        <v>0</v>
      </c>
      <c r="AV306" s="13">
        <v>0</v>
      </c>
      <c r="AW306" s="13">
        <v>0</v>
      </c>
      <c r="AX306" s="13">
        <v>0</v>
      </c>
      <c r="AY306" s="13">
        <v>0</v>
      </c>
      <c r="AZ306" s="13">
        <v>0</v>
      </c>
      <c r="BA306" s="13">
        <v>0</v>
      </c>
      <c r="BB306" s="13">
        <v>0</v>
      </c>
      <c r="BC306" s="13">
        <v>0</v>
      </c>
      <c r="BD306" s="13">
        <v>0</v>
      </c>
      <c r="BE306" s="13">
        <v>0</v>
      </c>
      <c r="BF306" s="13">
        <v>0</v>
      </c>
      <c r="BG306" s="13">
        <v>0</v>
      </c>
      <c r="BH306" s="13">
        <v>0</v>
      </c>
      <c r="BI306" s="24">
        <v>0</v>
      </c>
      <c r="BJ306" s="24">
        <v>0</v>
      </c>
      <c r="BK306" s="24">
        <v>0</v>
      </c>
      <c r="BL306" s="24">
        <v>0</v>
      </c>
    </row>
    <row r="307" spans="1:64" x14ac:dyDescent="0.35">
      <c r="A307" s="13" t="s">
        <v>61</v>
      </c>
      <c r="B307" s="13" t="s">
        <v>4019</v>
      </c>
      <c r="C307" s="13" t="s">
        <v>15</v>
      </c>
      <c r="D307" s="13" t="s">
        <v>16</v>
      </c>
      <c r="E307" s="13">
        <v>999929670</v>
      </c>
      <c r="F307" s="13" t="s">
        <v>17</v>
      </c>
      <c r="G307" s="27" t="s">
        <v>6212</v>
      </c>
      <c r="H307" s="13">
        <f>K307-I307</f>
        <v>34</v>
      </c>
      <c r="I307" s="13">
        <f>K307/2</f>
        <v>34</v>
      </c>
      <c r="J307" s="14"/>
      <c r="K307" s="13">
        <f>SUM(L307,M307,N307,O307,Q307,R307,S307)</f>
        <v>68</v>
      </c>
      <c r="L307" s="13">
        <f>SUM(BL307)</f>
        <v>0</v>
      </c>
      <c r="M307" s="13">
        <v>0</v>
      </c>
      <c r="N307" s="13">
        <f>SUM(BC307,BK307)</f>
        <v>0</v>
      </c>
      <c r="O307" s="13">
        <f>SUM(AJ307,AK307,AL307,AM307,AN307,AO307,AP307,AQ307,AR307,AS307,AT307,AU307,AV307,AW307,AX307,AY307,AZ307,BA307,BB307,BD307,BE307,BF307)</f>
        <v>68</v>
      </c>
      <c r="P307" s="13">
        <f>COUNTIF(AJ307:BF307, "&gt;0")</f>
        <v>1</v>
      </c>
      <c r="Q307" s="13">
        <f>SUM(BG307,BH307)</f>
        <v>0</v>
      </c>
      <c r="R307" s="13">
        <f>SUM(BI307)</f>
        <v>0</v>
      </c>
      <c r="S307" s="13">
        <f>SUM(AI307,BJ307)</f>
        <v>0</v>
      </c>
      <c r="T307" s="14"/>
      <c r="U307" s="13"/>
      <c r="V307" s="13"/>
      <c r="W307" s="13"/>
      <c r="X307" s="13"/>
      <c r="Y307" s="13"/>
      <c r="Z307" s="13"/>
      <c r="AA307" s="13"/>
      <c r="AB307" s="13"/>
      <c r="AC307" s="13"/>
      <c r="AD307" s="13"/>
      <c r="AE307" s="13"/>
      <c r="AF307" s="13"/>
      <c r="AG307" s="13"/>
      <c r="AH307" s="14"/>
      <c r="AI307" s="13">
        <v>0</v>
      </c>
      <c r="AJ307" s="13">
        <v>0</v>
      </c>
      <c r="AK307" s="13">
        <v>0</v>
      </c>
      <c r="AL307" s="13">
        <v>0</v>
      </c>
      <c r="AM307" s="13">
        <v>0</v>
      </c>
      <c r="AN307" s="13">
        <v>0</v>
      </c>
      <c r="AO307" s="13">
        <v>0</v>
      </c>
      <c r="AP307" s="13">
        <v>0</v>
      </c>
      <c r="AQ307" s="13">
        <v>0</v>
      </c>
      <c r="AR307" s="13">
        <v>68</v>
      </c>
      <c r="AS307" s="13">
        <v>0</v>
      </c>
      <c r="AT307" s="13">
        <v>0</v>
      </c>
      <c r="AU307" s="13">
        <v>0</v>
      </c>
      <c r="AV307" s="13">
        <v>0</v>
      </c>
      <c r="AW307" s="13">
        <v>0</v>
      </c>
      <c r="AX307" s="13">
        <v>0</v>
      </c>
      <c r="AY307" s="13">
        <v>0</v>
      </c>
      <c r="AZ307" s="13">
        <v>0</v>
      </c>
      <c r="BA307" s="13">
        <v>0</v>
      </c>
      <c r="BB307" s="13">
        <v>0</v>
      </c>
      <c r="BC307" s="13">
        <v>0</v>
      </c>
      <c r="BD307" s="13">
        <v>0</v>
      </c>
      <c r="BE307" s="13">
        <v>0</v>
      </c>
      <c r="BF307" s="13">
        <v>0</v>
      </c>
      <c r="BG307" s="13">
        <v>0</v>
      </c>
      <c r="BH307" s="13">
        <v>0</v>
      </c>
      <c r="BI307" s="24">
        <v>0</v>
      </c>
      <c r="BJ307" s="24">
        <v>0</v>
      </c>
      <c r="BK307" s="24">
        <v>0</v>
      </c>
      <c r="BL307" s="24">
        <v>0</v>
      </c>
    </row>
    <row r="308" spans="1:64" x14ac:dyDescent="0.35">
      <c r="A308" s="13" t="s">
        <v>1327</v>
      </c>
      <c r="B308" s="13" t="s">
        <v>320</v>
      </c>
      <c r="C308" s="13" t="s">
        <v>15</v>
      </c>
      <c r="D308" s="13" t="s">
        <v>16</v>
      </c>
      <c r="E308" s="13">
        <v>999931747</v>
      </c>
      <c r="F308" s="13" t="s">
        <v>17</v>
      </c>
      <c r="G308" s="27" t="s">
        <v>6212</v>
      </c>
      <c r="H308" s="13">
        <v>34</v>
      </c>
      <c r="I308" s="13"/>
      <c r="J308" s="14"/>
      <c r="K308" s="13">
        <f>SUM(L308,M308,N308,O308,Q308,R308,S308)</f>
        <v>34</v>
      </c>
      <c r="L308" s="13">
        <f>SUM(BL308)</f>
        <v>0</v>
      </c>
      <c r="M308" s="13">
        <v>0</v>
      </c>
      <c r="N308" s="13">
        <f>SUM(BC308,BK308)</f>
        <v>0</v>
      </c>
      <c r="O308" s="13">
        <f>SUM(AJ308,AK308,AL308,AM308,AN308,AO308,AP308,AQ308,AR308,AS308,AT308,AU308,AV308,AW308,AX308,AY308,AZ308,BA308,BB308,BD308,BE308,BF308)</f>
        <v>34</v>
      </c>
      <c r="P308" s="13">
        <f>COUNTIF(AJ308:BF308, "&gt;0")</f>
        <v>1</v>
      </c>
      <c r="Q308" s="13">
        <f>SUM(BG308,BH308)</f>
        <v>0</v>
      </c>
      <c r="R308" s="13">
        <f>SUM(BI308)</f>
        <v>0</v>
      </c>
      <c r="S308" s="13">
        <f>SUM(AI308,BJ308)</f>
        <v>0</v>
      </c>
      <c r="T308" s="14"/>
      <c r="U308" s="13"/>
      <c r="V308" s="13"/>
      <c r="W308" s="13"/>
      <c r="X308" s="13"/>
      <c r="Y308" s="13"/>
      <c r="Z308" s="13"/>
      <c r="AA308" s="13"/>
      <c r="AB308" s="13"/>
      <c r="AC308" s="13"/>
      <c r="AD308" s="13"/>
      <c r="AE308" s="13"/>
      <c r="AF308" s="13"/>
      <c r="AG308" s="13"/>
      <c r="AH308" s="14"/>
      <c r="AI308" s="13">
        <v>0</v>
      </c>
      <c r="AJ308" s="13">
        <v>0</v>
      </c>
      <c r="AK308" s="13">
        <v>0</v>
      </c>
      <c r="AL308" s="13">
        <v>0</v>
      </c>
      <c r="AM308" s="13">
        <v>0</v>
      </c>
      <c r="AN308" s="13">
        <v>0</v>
      </c>
      <c r="AO308" s="13">
        <v>0</v>
      </c>
      <c r="AP308" s="13">
        <v>0</v>
      </c>
      <c r="AQ308" s="13">
        <v>0</v>
      </c>
      <c r="AR308" s="13">
        <v>0</v>
      </c>
      <c r="AS308" s="13">
        <v>0</v>
      </c>
      <c r="AT308" s="13">
        <v>0</v>
      </c>
      <c r="AU308" s="13">
        <v>0</v>
      </c>
      <c r="AV308" s="13">
        <v>0</v>
      </c>
      <c r="AW308" s="13">
        <v>0</v>
      </c>
      <c r="AX308" s="13">
        <v>34</v>
      </c>
      <c r="AY308" s="13">
        <v>0</v>
      </c>
      <c r="AZ308" s="13">
        <v>0</v>
      </c>
      <c r="BA308" s="13">
        <v>0</v>
      </c>
      <c r="BB308" s="13">
        <v>0</v>
      </c>
      <c r="BC308" s="13">
        <v>0</v>
      </c>
      <c r="BD308" s="13">
        <v>0</v>
      </c>
      <c r="BE308" s="13">
        <v>0</v>
      </c>
      <c r="BF308" s="13">
        <v>0</v>
      </c>
      <c r="BG308" s="13">
        <v>0</v>
      </c>
      <c r="BH308" s="13">
        <v>0</v>
      </c>
      <c r="BI308" s="24">
        <v>0</v>
      </c>
      <c r="BJ308" s="24">
        <v>0</v>
      </c>
      <c r="BK308" s="24">
        <v>0</v>
      </c>
      <c r="BL308" s="24">
        <v>0</v>
      </c>
    </row>
    <row r="309" spans="1:64" x14ac:dyDescent="0.35">
      <c r="A309" s="13" t="s">
        <v>93</v>
      </c>
      <c r="B309" s="13" t="s">
        <v>999</v>
      </c>
      <c r="C309" s="13" t="s">
        <v>15</v>
      </c>
      <c r="D309" s="13" t="s">
        <v>16</v>
      </c>
      <c r="E309" s="13">
        <v>999913561</v>
      </c>
      <c r="F309" s="13" t="s">
        <v>17</v>
      </c>
      <c r="G309" s="27" t="s">
        <v>6212</v>
      </c>
      <c r="H309" s="13">
        <v>30</v>
      </c>
      <c r="I309" s="13"/>
      <c r="J309" s="14"/>
      <c r="K309" s="13">
        <f>SUM(L309,M309,N309,O309,Q309,R309,S309)</f>
        <v>30</v>
      </c>
      <c r="L309" s="13">
        <f>SUM(BL309)</f>
        <v>0</v>
      </c>
      <c r="M309" s="13">
        <v>0</v>
      </c>
      <c r="N309" s="13">
        <f>SUM(BC309,BK309)</f>
        <v>0</v>
      </c>
      <c r="O309" s="13">
        <f>SUM(AJ309,AK309,AL309,AM309,AN309,AO309,AP309,AQ309,AR309,AS309,AT309,AU309,AV309,AW309,AX309,AY309,AZ309,BA309,BB309,BD309,BE309,BF309)</f>
        <v>30</v>
      </c>
      <c r="P309" s="13">
        <f>COUNTIF(AJ309:BF309, "&gt;0")</f>
        <v>1</v>
      </c>
      <c r="Q309" s="13">
        <f>SUM(BG309,BH309)</f>
        <v>0</v>
      </c>
      <c r="R309" s="13">
        <f>SUM(BI309)</f>
        <v>0</v>
      </c>
      <c r="S309" s="13">
        <f>SUM(AI309,BJ309)</f>
        <v>0</v>
      </c>
      <c r="T309" s="14"/>
      <c r="U309" s="13"/>
      <c r="V309" s="13"/>
      <c r="W309" s="13"/>
      <c r="X309" s="13"/>
      <c r="Y309" s="13"/>
      <c r="Z309" s="13"/>
      <c r="AA309" s="13"/>
      <c r="AB309" s="13"/>
      <c r="AC309" s="13"/>
      <c r="AD309" s="13"/>
      <c r="AE309" s="13"/>
      <c r="AF309" s="13"/>
      <c r="AG309" s="13"/>
      <c r="AH309" s="14"/>
      <c r="AI309" s="13">
        <v>0</v>
      </c>
      <c r="AJ309" s="13">
        <v>0</v>
      </c>
      <c r="AK309" s="13">
        <v>0</v>
      </c>
      <c r="AL309" s="13">
        <v>0</v>
      </c>
      <c r="AM309" s="13">
        <v>0</v>
      </c>
      <c r="AN309" s="13">
        <v>0</v>
      </c>
      <c r="AO309" s="13">
        <v>30</v>
      </c>
      <c r="AP309" s="13">
        <v>0</v>
      </c>
      <c r="AQ309" s="13">
        <v>0</v>
      </c>
      <c r="AR309" s="13">
        <v>0</v>
      </c>
      <c r="AS309" s="13">
        <v>0</v>
      </c>
      <c r="AT309" s="13">
        <v>0</v>
      </c>
      <c r="AU309" s="13">
        <v>0</v>
      </c>
      <c r="AV309" s="13">
        <v>0</v>
      </c>
      <c r="AW309" s="13">
        <v>0</v>
      </c>
      <c r="AX309" s="13">
        <v>0</v>
      </c>
      <c r="AY309" s="13">
        <v>0</v>
      </c>
      <c r="AZ309" s="13">
        <v>0</v>
      </c>
      <c r="BA309" s="13">
        <v>0</v>
      </c>
      <c r="BB309" s="13">
        <v>0</v>
      </c>
      <c r="BC309" s="13">
        <v>0</v>
      </c>
      <c r="BD309" s="13">
        <v>0</v>
      </c>
      <c r="BE309" s="13">
        <v>0</v>
      </c>
      <c r="BF309" s="13">
        <v>0</v>
      </c>
      <c r="BG309" s="13">
        <v>0</v>
      </c>
      <c r="BH309" s="13">
        <v>0</v>
      </c>
      <c r="BI309" s="24">
        <v>0</v>
      </c>
      <c r="BJ309" s="24">
        <v>0</v>
      </c>
      <c r="BK309" s="24">
        <v>0</v>
      </c>
      <c r="BL309" s="24">
        <v>0</v>
      </c>
    </row>
    <row r="310" spans="1:64" x14ac:dyDescent="0.35">
      <c r="A310" s="13" t="s">
        <v>148</v>
      </c>
      <c r="B310" s="13" t="s">
        <v>531</v>
      </c>
      <c r="C310" s="13" t="s">
        <v>15</v>
      </c>
      <c r="D310" s="13" t="s">
        <v>16</v>
      </c>
      <c r="E310" s="13">
        <v>999920336</v>
      </c>
      <c r="F310" s="13" t="s">
        <v>17</v>
      </c>
      <c r="G310" s="27" t="s">
        <v>6212</v>
      </c>
      <c r="H310" s="13">
        <f>K310-I310</f>
        <v>30</v>
      </c>
      <c r="I310" s="13">
        <f>K310/2</f>
        <v>30</v>
      </c>
      <c r="J310" s="14"/>
      <c r="K310" s="13">
        <f>SUM(L310,M310,N310,O310,Q310,R310,S310)</f>
        <v>60</v>
      </c>
      <c r="L310" s="13">
        <f>SUM(BL310)</f>
        <v>0</v>
      </c>
      <c r="M310" s="13">
        <v>0</v>
      </c>
      <c r="N310" s="13">
        <f>SUM(BC310,BK310)</f>
        <v>0</v>
      </c>
      <c r="O310" s="13">
        <f>SUM(AJ310,AK310,AL310,AM310,AN310,AO310,AP310,AQ310,AR310,AS310,AT310,AU310,AV310,AW310,AX310,AY310,AZ310,BA310,BB310,BD310,BE310,BF310)</f>
        <v>60</v>
      </c>
      <c r="P310" s="13">
        <f>COUNTIF(AJ310:BF310, "&gt;0")</f>
        <v>1</v>
      </c>
      <c r="Q310" s="13">
        <f>SUM(BG310,BH310)</f>
        <v>0</v>
      </c>
      <c r="R310" s="13">
        <f>SUM(BI310)</f>
        <v>0</v>
      </c>
      <c r="S310" s="13">
        <f>SUM(AI310,BJ310)</f>
        <v>0</v>
      </c>
      <c r="T310" s="14"/>
      <c r="U310" s="13"/>
      <c r="V310" s="13"/>
      <c r="W310" s="13"/>
      <c r="X310" s="13"/>
      <c r="Y310" s="13"/>
      <c r="Z310" s="13"/>
      <c r="AA310" s="13"/>
      <c r="AB310" s="13"/>
      <c r="AC310" s="13"/>
      <c r="AD310" s="13"/>
      <c r="AE310" s="13"/>
      <c r="AF310" s="13"/>
      <c r="AG310" s="13"/>
      <c r="AH310" s="14"/>
      <c r="AI310" s="13">
        <v>0</v>
      </c>
      <c r="AJ310" s="13">
        <v>60</v>
      </c>
      <c r="AK310" s="13">
        <v>0</v>
      </c>
      <c r="AL310" s="13">
        <v>0</v>
      </c>
      <c r="AM310" s="13">
        <v>0</v>
      </c>
      <c r="AN310" s="13">
        <v>0</v>
      </c>
      <c r="AO310" s="13">
        <v>0</v>
      </c>
      <c r="AP310" s="13">
        <v>0</v>
      </c>
      <c r="AQ310" s="13">
        <v>0</v>
      </c>
      <c r="AR310" s="13">
        <v>0</v>
      </c>
      <c r="AS310" s="13">
        <v>0</v>
      </c>
      <c r="AT310" s="13">
        <v>0</v>
      </c>
      <c r="AU310" s="13">
        <v>0</v>
      </c>
      <c r="AV310" s="13">
        <v>0</v>
      </c>
      <c r="AW310" s="13">
        <v>0</v>
      </c>
      <c r="AX310" s="13">
        <v>0</v>
      </c>
      <c r="AY310" s="13">
        <v>0</v>
      </c>
      <c r="AZ310" s="13">
        <v>0</v>
      </c>
      <c r="BA310" s="13">
        <v>0</v>
      </c>
      <c r="BB310" s="13">
        <v>0</v>
      </c>
      <c r="BC310" s="13">
        <v>0</v>
      </c>
      <c r="BD310" s="13">
        <v>0</v>
      </c>
      <c r="BE310" s="13">
        <v>0</v>
      </c>
      <c r="BF310" s="13">
        <v>0</v>
      </c>
      <c r="BG310" s="13">
        <v>0</v>
      </c>
      <c r="BH310" s="13">
        <v>0</v>
      </c>
      <c r="BI310" s="24">
        <v>0</v>
      </c>
      <c r="BJ310" s="24">
        <v>0</v>
      </c>
      <c r="BK310" s="24">
        <v>0</v>
      </c>
      <c r="BL310" s="24">
        <v>0</v>
      </c>
    </row>
    <row r="311" spans="1:64" x14ac:dyDescent="0.35">
      <c r="A311" s="13" t="s">
        <v>1987</v>
      </c>
      <c r="B311" s="13" t="s">
        <v>2582</v>
      </c>
      <c r="C311" s="13" t="s">
        <v>15</v>
      </c>
      <c r="D311" s="13" t="s">
        <v>16</v>
      </c>
      <c r="E311" s="13">
        <v>999927360</v>
      </c>
      <c r="F311" s="13" t="s">
        <v>17</v>
      </c>
      <c r="G311" s="27" t="s">
        <v>6212</v>
      </c>
      <c r="H311" s="13">
        <f>K311-I311</f>
        <v>30</v>
      </c>
      <c r="I311" s="13">
        <f>K311/2</f>
        <v>30</v>
      </c>
      <c r="J311" s="14"/>
      <c r="K311" s="13">
        <f>SUM(L311,M311,N311,O311,Q311,R311,S311)</f>
        <v>60</v>
      </c>
      <c r="L311" s="13">
        <f>SUM(BL311)</f>
        <v>0</v>
      </c>
      <c r="M311" s="13">
        <v>0</v>
      </c>
      <c r="N311" s="13">
        <f>SUM(BC311,BK311)</f>
        <v>0</v>
      </c>
      <c r="O311" s="13">
        <f>SUM(AJ311,AK311,AL311,AM311,AN311,AO311,AP311,AQ311,AR311,AS311,AT311,AU311,AV311,AW311,AX311,AY311,AZ311,BA311,BB311,BD311,BE311,BF311)</f>
        <v>60</v>
      </c>
      <c r="P311" s="13">
        <f>COUNTIF(AJ311:BF311, "&gt;0")</f>
        <v>1</v>
      </c>
      <c r="Q311" s="13">
        <f>SUM(BG311,BH311)</f>
        <v>0</v>
      </c>
      <c r="R311" s="13">
        <f>SUM(BI311)</f>
        <v>0</v>
      </c>
      <c r="S311" s="13">
        <f>SUM(AI311,BJ311)</f>
        <v>0</v>
      </c>
      <c r="T311" s="14"/>
      <c r="U311" s="13"/>
      <c r="V311" s="13"/>
      <c r="W311" s="13"/>
      <c r="X311" s="13"/>
      <c r="Y311" s="13"/>
      <c r="Z311" s="13"/>
      <c r="AA311" s="13"/>
      <c r="AB311" s="13"/>
      <c r="AC311" s="13"/>
      <c r="AD311" s="13"/>
      <c r="AE311" s="13"/>
      <c r="AF311" s="13"/>
      <c r="AG311" s="13"/>
      <c r="AH311" s="14"/>
      <c r="AI311" s="13">
        <v>0</v>
      </c>
      <c r="AJ311" s="13">
        <v>0</v>
      </c>
      <c r="AK311" s="13">
        <v>0</v>
      </c>
      <c r="AL311" s="13">
        <v>0</v>
      </c>
      <c r="AM311" s="13">
        <v>0</v>
      </c>
      <c r="AN311" s="13">
        <v>0</v>
      </c>
      <c r="AO311" s="13">
        <v>0</v>
      </c>
      <c r="AP311" s="13">
        <v>0</v>
      </c>
      <c r="AQ311" s="13">
        <v>0</v>
      </c>
      <c r="AR311" s="13">
        <v>0</v>
      </c>
      <c r="AS311" s="13">
        <v>60</v>
      </c>
      <c r="AT311" s="13">
        <v>0</v>
      </c>
      <c r="AU311" s="13">
        <v>0</v>
      </c>
      <c r="AV311" s="13">
        <v>0</v>
      </c>
      <c r="AW311" s="13">
        <v>0</v>
      </c>
      <c r="AX311" s="13">
        <v>0</v>
      </c>
      <c r="AY311" s="13">
        <v>0</v>
      </c>
      <c r="AZ311" s="13">
        <v>0</v>
      </c>
      <c r="BA311" s="13">
        <v>0</v>
      </c>
      <c r="BB311" s="13">
        <v>0</v>
      </c>
      <c r="BC311" s="13">
        <v>0</v>
      </c>
      <c r="BD311" s="13">
        <v>0</v>
      </c>
      <c r="BE311" s="13">
        <v>0</v>
      </c>
      <c r="BF311" s="13">
        <v>0</v>
      </c>
      <c r="BG311" s="13">
        <v>0</v>
      </c>
      <c r="BH311" s="13">
        <v>0</v>
      </c>
      <c r="BI311" s="24">
        <v>0</v>
      </c>
      <c r="BJ311" s="24">
        <v>0</v>
      </c>
      <c r="BK311" s="24">
        <v>0</v>
      </c>
      <c r="BL311" s="24">
        <v>0</v>
      </c>
    </row>
    <row r="312" spans="1:64" x14ac:dyDescent="0.35">
      <c r="A312" s="13" t="s">
        <v>181</v>
      </c>
      <c r="B312" s="13" t="s">
        <v>2754</v>
      </c>
      <c r="C312" s="13" t="s">
        <v>15</v>
      </c>
      <c r="D312" s="13" t="s">
        <v>16</v>
      </c>
      <c r="E312" s="13">
        <v>999927450</v>
      </c>
      <c r="F312" s="13" t="s">
        <v>17</v>
      </c>
      <c r="G312" s="27" t="s">
        <v>6212</v>
      </c>
      <c r="H312" s="13">
        <f>K312-I312</f>
        <v>22.5</v>
      </c>
      <c r="I312" s="13">
        <f>K312/2</f>
        <v>22.5</v>
      </c>
      <c r="J312" s="25"/>
      <c r="K312" s="13">
        <f>SUM(L312,M312,N312,O312,Q312,R312,S312)</f>
        <v>45</v>
      </c>
      <c r="L312" s="13">
        <f>SUM(BL312)</f>
        <v>0</v>
      </c>
      <c r="M312" s="13">
        <v>0</v>
      </c>
      <c r="N312" s="13">
        <f>SUM(BC312,BK312)</f>
        <v>0</v>
      </c>
      <c r="O312" s="13">
        <f>SUM(AJ312,AK312,AL312,AM312,AN312,AO312,AP312,AQ312,AR312,AS312,AT312,AU312,AV312,AW312,AX312,AY312,AZ312,BA312,BB312,BD312,BE312,BF312)</f>
        <v>45</v>
      </c>
      <c r="P312" s="13">
        <f>COUNTIF(AJ312:BF312, "&gt;0")</f>
        <v>1</v>
      </c>
      <c r="Q312" s="13">
        <f>SUM(BG312,BH312)</f>
        <v>0</v>
      </c>
      <c r="R312" s="13">
        <f>SUM(BI312)</f>
        <v>0</v>
      </c>
      <c r="S312" s="13">
        <f>SUM(AI312,BJ312)</f>
        <v>0</v>
      </c>
      <c r="T312" s="25"/>
      <c r="U312" s="24"/>
      <c r="V312" s="24"/>
      <c r="W312" s="24"/>
      <c r="X312" s="24"/>
      <c r="Y312" s="24"/>
      <c r="Z312" s="24"/>
      <c r="AA312" s="24"/>
      <c r="AB312" s="24"/>
      <c r="AC312" s="24"/>
      <c r="AD312" s="24"/>
      <c r="AE312" s="24"/>
      <c r="AF312" s="24"/>
      <c r="AG312" s="24"/>
      <c r="AH312" s="25"/>
      <c r="AI312" s="13">
        <v>0</v>
      </c>
      <c r="AJ312" s="13">
        <v>0</v>
      </c>
      <c r="AK312" s="13">
        <v>0</v>
      </c>
      <c r="AL312" s="13">
        <v>0</v>
      </c>
      <c r="AM312" s="13">
        <v>0</v>
      </c>
      <c r="AN312" s="13">
        <v>0</v>
      </c>
      <c r="AO312" s="13">
        <v>0</v>
      </c>
      <c r="AP312" s="13">
        <v>0</v>
      </c>
      <c r="AQ312" s="13">
        <v>0</v>
      </c>
      <c r="AR312" s="13">
        <v>0</v>
      </c>
      <c r="AS312" s="13">
        <v>45</v>
      </c>
      <c r="AT312" s="13">
        <v>0</v>
      </c>
      <c r="AU312" s="13">
        <v>0</v>
      </c>
      <c r="AV312" s="13">
        <v>0</v>
      </c>
      <c r="AW312" s="13">
        <v>0</v>
      </c>
      <c r="AX312" s="13">
        <v>0</v>
      </c>
      <c r="AY312" s="13">
        <v>0</v>
      </c>
      <c r="AZ312" s="13">
        <v>0</v>
      </c>
      <c r="BA312" s="13">
        <v>0</v>
      </c>
      <c r="BB312" s="13">
        <v>0</v>
      </c>
      <c r="BC312" s="13">
        <v>0</v>
      </c>
      <c r="BD312" s="13">
        <v>0</v>
      </c>
      <c r="BE312" s="13">
        <v>0</v>
      </c>
      <c r="BF312" s="13">
        <v>0</v>
      </c>
      <c r="BG312" s="13">
        <v>0</v>
      </c>
      <c r="BH312" s="13">
        <v>0</v>
      </c>
      <c r="BI312" s="24">
        <v>0</v>
      </c>
      <c r="BJ312" s="24">
        <v>0</v>
      </c>
      <c r="BK312" s="24">
        <v>0</v>
      </c>
      <c r="BL312" s="24">
        <v>0</v>
      </c>
    </row>
    <row r="313" spans="1:64" x14ac:dyDescent="0.35">
      <c r="A313" s="13" t="s">
        <v>49</v>
      </c>
      <c r="B313" s="13" t="s">
        <v>2326</v>
      </c>
      <c r="C313" s="13" t="s">
        <v>15</v>
      </c>
      <c r="D313" s="13" t="s">
        <v>16</v>
      </c>
      <c r="E313" s="13">
        <v>999931103</v>
      </c>
      <c r="F313" s="13" t="s">
        <v>17</v>
      </c>
      <c r="G313" s="27" t="s">
        <v>6212</v>
      </c>
      <c r="H313" s="13">
        <f>K313-I313</f>
        <v>22.5</v>
      </c>
      <c r="I313" s="13">
        <f>K313/2</f>
        <v>22.5</v>
      </c>
      <c r="J313" s="25"/>
      <c r="K313" s="13">
        <f>SUM(L313,M313,N313,O313,Q313,R313,S313)</f>
        <v>45</v>
      </c>
      <c r="L313" s="13">
        <f>SUM(BL313)</f>
        <v>0</v>
      </c>
      <c r="M313" s="13">
        <v>0</v>
      </c>
      <c r="N313" s="13">
        <f>SUM(BC313,BK313)</f>
        <v>0</v>
      </c>
      <c r="O313" s="13">
        <f>SUM(AJ313,AK313,AL313,AM313,AN313,AO313,AP313,AQ313,AR313,AS313,AT313,AU313,AV313,AW313,AX313,AY313,AZ313,BA313,BB313,BD313,BE313,BF313)</f>
        <v>45</v>
      </c>
      <c r="P313" s="13">
        <f>COUNTIF(AJ313:BF313, "&gt;0")</f>
        <v>1</v>
      </c>
      <c r="Q313" s="13">
        <f>SUM(BG313,BH313)</f>
        <v>0</v>
      </c>
      <c r="R313" s="13">
        <f>SUM(BI313)</f>
        <v>0</v>
      </c>
      <c r="S313" s="13">
        <f>SUM(AI313,BJ313)</f>
        <v>0</v>
      </c>
      <c r="T313" s="25"/>
      <c r="U313" s="24"/>
      <c r="V313" s="24"/>
      <c r="W313" s="24"/>
      <c r="X313" s="24"/>
      <c r="Y313" s="24"/>
      <c r="Z313" s="24"/>
      <c r="AA313" s="24"/>
      <c r="AB313" s="24"/>
      <c r="AC313" s="24"/>
      <c r="AD313" s="24"/>
      <c r="AE313" s="24"/>
      <c r="AF313" s="24"/>
      <c r="AG313" s="24"/>
      <c r="AH313" s="25"/>
      <c r="AI313" s="13">
        <v>0</v>
      </c>
      <c r="AJ313" s="13">
        <v>0</v>
      </c>
      <c r="AK313" s="13">
        <v>0</v>
      </c>
      <c r="AL313" s="13">
        <v>0</v>
      </c>
      <c r="AM313" s="13">
        <v>0</v>
      </c>
      <c r="AN313" s="13">
        <v>0</v>
      </c>
      <c r="AO313" s="13">
        <v>0</v>
      </c>
      <c r="AP313" s="13">
        <v>0</v>
      </c>
      <c r="AQ313" s="13">
        <v>0</v>
      </c>
      <c r="AR313" s="13">
        <v>0</v>
      </c>
      <c r="AS313" s="13">
        <v>0</v>
      </c>
      <c r="AT313" s="13">
        <v>0</v>
      </c>
      <c r="AU313" s="13">
        <v>0</v>
      </c>
      <c r="AV313" s="13">
        <v>45</v>
      </c>
      <c r="AW313" s="13">
        <v>0</v>
      </c>
      <c r="AX313" s="13">
        <v>0</v>
      </c>
      <c r="AY313" s="13">
        <v>0</v>
      </c>
      <c r="AZ313" s="13">
        <v>0</v>
      </c>
      <c r="BA313" s="13">
        <v>0</v>
      </c>
      <c r="BB313" s="13">
        <v>0</v>
      </c>
      <c r="BC313" s="13">
        <v>0</v>
      </c>
      <c r="BD313" s="13">
        <v>0</v>
      </c>
      <c r="BE313" s="13">
        <v>0</v>
      </c>
      <c r="BF313" s="13">
        <v>0</v>
      </c>
      <c r="BG313" s="13">
        <v>0</v>
      </c>
      <c r="BH313" s="13">
        <v>0</v>
      </c>
      <c r="BI313" s="24">
        <v>0</v>
      </c>
      <c r="BJ313" s="24">
        <v>0</v>
      </c>
      <c r="BK313" s="24">
        <v>0</v>
      </c>
      <c r="BL313" s="24">
        <v>0</v>
      </c>
    </row>
    <row r="314" spans="1:64" x14ac:dyDescent="0.35">
      <c r="A314" s="13" t="s">
        <v>433</v>
      </c>
      <c r="B314" s="13" t="s">
        <v>2580</v>
      </c>
      <c r="C314" s="13" t="s">
        <v>15</v>
      </c>
      <c r="D314" s="13" t="s">
        <v>16</v>
      </c>
      <c r="E314" s="13">
        <v>999928077</v>
      </c>
      <c r="F314" s="13" t="s">
        <v>17</v>
      </c>
      <c r="G314" s="27" t="s">
        <v>6212</v>
      </c>
      <c r="H314" s="13">
        <f>K314-I314</f>
        <v>20</v>
      </c>
      <c r="I314" s="13">
        <f>K314/2</f>
        <v>20</v>
      </c>
      <c r="J314" s="14"/>
      <c r="K314" s="13">
        <f>SUM(L314,M314,N314,O314,Q314,R314,S314)</f>
        <v>40</v>
      </c>
      <c r="L314" s="13">
        <f>SUM(BL314)</f>
        <v>0</v>
      </c>
      <c r="M314" s="13">
        <v>0</v>
      </c>
      <c r="N314" s="13">
        <f>SUM(BC314,BK314)</f>
        <v>0</v>
      </c>
      <c r="O314" s="13">
        <f>SUM(AJ314,AK314,AL314,AM314,AN314,AO314,AP314,AQ314,AR314,AS314,AT314,AU314,AV314,AW314,AX314,AY314,AZ314,BA314,BB314,BD314,BE314,BF314)</f>
        <v>0</v>
      </c>
      <c r="P314" s="13">
        <f>COUNTIF(AJ314:BF314, "&gt;0")</f>
        <v>0</v>
      </c>
      <c r="Q314" s="13">
        <f>SUM(BG314,BH314)</f>
        <v>40</v>
      </c>
      <c r="R314" s="13">
        <f>SUM(BI314)</f>
        <v>0</v>
      </c>
      <c r="S314" s="13">
        <f>SUM(AI314,BJ314)</f>
        <v>0</v>
      </c>
      <c r="T314" s="14"/>
      <c r="U314" s="13"/>
      <c r="V314" s="13"/>
      <c r="W314" s="13"/>
      <c r="X314" s="13"/>
      <c r="Y314" s="13"/>
      <c r="Z314" s="13"/>
      <c r="AA314" s="13"/>
      <c r="AB314" s="13"/>
      <c r="AC314" s="13"/>
      <c r="AD314" s="13"/>
      <c r="AE314" s="13"/>
      <c r="AF314" s="13"/>
      <c r="AG314" s="13"/>
      <c r="AH314" s="14"/>
      <c r="AI314" s="13">
        <v>0</v>
      </c>
      <c r="AJ314" s="13">
        <v>0</v>
      </c>
      <c r="AK314" s="13">
        <v>0</v>
      </c>
      <c r="AL314" s="13">
        <v>0</v>
      </c>
      <c r="AM314" s="13">
        <v>0</v>
      </c>
      <c r="AN314" s="13">
        <v>0</v>
      </c>
      <c r="AO314" s="13">
        <v>0</v>
      </c>
      <c r="AP314" s="13">
        <v>0</v>
      </c>
      <c r="AQ314" s="13">
        <v>0</v>
      </c>
      <c r="AR314" s="13">
        <v>0</v>
      </c>
      <c r="AS314" s="13">
        <v>0</v>
      </c>
      <c r="AT314" s="13">
        <v>0</v>
      </c>
      <c r="AU314" s="13">
        <v>0</v>
      </c>
      <c r="AV314" s="13">
        <v>0</v>
      </c>
      <c r="AW314" s="13">
        <v>0</v>
      </c>
      <c r="AX314" s="13">
        <v>0</v>
      </c>
      <c r="AY314" s="13">
        <v>0</v>
      </c>
      <c r="AZ314" s="13">
        <v>0</v>
      </c>
      <c r="BA314" s="13">
        <v>0</v>
      </c>
      <c r="BB314" s="13">
        <v>0</v>
      </c>
      <c r="BC314" s="13">
        <v>0</v>
      </c>
      <c r="BD314" s="13">
        <v>0</v>
      </c>
      <c r="BE314" s="13">
        <v>0</v>
      </c>
      <c r="BF314" s="13">
        <v>0</v>
      </c>
      <c r="BG314" s="13">
        <v>0</v>
      </c>
      <c r="BH314" s="13">
        <v>40</v>
      </c>
      <c r="BI314" s="24">
        <v>0</v>
      </c>
      <c r="BJ314" s="24">
        <v>0</v>
      </c>
      <c r="BK314" s="24">
        <v>0</v>
      </c>
      <c r="BL314" s="24">
        <v>0</v>
      </c>
    </row>
    <row r="315" spans="1:64" x14ac:dyDescent="0.35">
      <c r="A315" s="30" t="s">
        <v>201</v>
      </c>
      <c r="B315" s="24" t="s">
        <v>261</v>
      </c>
      <c r="C315" s="24" t="s">
        <v>15</v>
      </c>
      <c r="D315" s="24" t="s">
        <v>16</v>
      </c>
      <c r="E315" s="24">
        <v>999917769</v>
      </c>
      <c r="F315" s="24" t="s">
        <v>17</v>
      </c>
      <c r="G315" s="27" t="s">
        <v>6212</v>
      </c>
      <c r="H315" s="13">
        <v>17</v>
      </c>
      <c r="I315" s="24"/>
      <c r="J315" s="25"/>
      <c r="K315" s="13">
        <f>SUM(L315,M315,N315,O315,Q315,R315,S315)</f>
        <v>17</v>
      </c>
      <c r="L315" s="13">
        <f>SUM(BL315)</f>
        <v>17</v>
      </c>
      <c r="M315" s="13">
        <v>0</v>
      </c>
      <c r="N315" s="13">
        <f>SUM(BC315,BK315)</f>
        <v>0</v>
      </c>
      <c r="O315" s="13">
        <f>SUM(AJ315,AK315,AL315,AM315,AN315,AO315,AP315,AQ315,AR315,AS315,AT315,AU315,AV315,AW315,AX315,AY315,AZ315,BA315,BB315,BD315,BE315,BF315)</f>
        <v>0</v>
      </c>
      <c r="P315" s="13">
        <f>COUNTIF(AJ315:BF315, "&gt;0")</f>
        <v>0</v>
      </c>
      <c r="Q315" s="13">
        <f>SUM(BG315,BH315)</f>
        <v>0</v>
      </c>
      <c r="R315" s="13">
        <f>SUM(BI315)</f>
        <v>0</v>
      </c>
      <c r="S315" s="13">
        <f>SUM(AI315,BJ315)</f>
        <v>0</v>
      </c>
      <c r="T315" s="25"/>
      <c r="U315" s="24"/>
      <c r="V315" s="24"/>
      <c r="W315" s="24"/>
      <c r="X315" s="24"/>
      <c r="Y315" s="24"/>
      <c r="Z315" s="24"/>
      <c r="AA315" s="24"/>
      <c r="AB315" s="24"/>
      <c r="AC315" s="24"/>
      <c r="AD315" s="24"/>
      <c r="AE315" s="24"/>
      <c r="AF315" s="24"/>
      <c r="AG315" s="24"/>
      <c r="AH315" s="25"/>
      <c r="AI315" s="24"/>
      <c r="AJ315" s="24"/>
      <c r="AK315" s="24"/>
      <c r="AL315" s="24"/>
      <c r="AM315" s="24"/>
      <c r="AN315" s="24"/>
      <c r="AO315" s="24"/>
      <c r="AP315" s="24"/>
      <c r="AQ315" s="24"/>
      <c r="AR315" s="24"/>
      <c r="AS315" s="24"/>
      <c r="AT315" s="24"/>
      <c r="AU315" s="24"/>
      <c r="AV315" s="24"/>
      <c r="AW315" s="24"/>
      <c r="AX315" s="24"/>
      <c r="AY315" s="24"/>
      <c r="AZ315" s="24"/>
      <c r="BA315" s="24"/>
      <c r="BB315" s="24"/>
      <c r="BC315" s="24"/>
      <c r="BD315" s="24"/>
      <c r="BE315" s="24"/>
      <c r="BF315" s="24"/>
      <c r="BG315" s="24"/>
      <c r="BH315" s="24"/>
      <c r="BI315" s="24"/>
      <c r="BJ315" s="24"/>
      <c r="BK315" s="24">
        <v>0</v>
      </c>
      <c r="BL315" s="24">
        <v>17</v>
      </c>
    </row>
    <row r="316" spans="1:64" x14ac:dyDescent="0.35">
      <c r="A316" s="13" t="s">
        <v>1407</v>
      </c>
      <c r="B316" s="13" t="s">
        <v>680</v>
      </c>
      <c r="C316" s="13" t="s">
        <v>15</v>
      </c>
      <c r="D316" s="13" t="s">
        <v>16</v>
      </c>
      <c r="E316" s="13">
        <v>999913040</v>
      </c>
      <c r="F316" s="13" t="s">
        <v>17</v>
      </c>
      <c r="G316" s="27" t="s">
        <v>6212</v>
      </c>
      <c r="H316" s="13">
        <f>K316-I316</f>
        <v>15</v>
      </c>
      <c r="I316" s="13">
        <f>K316/2</f>
        <v>15</v>
      </c>
      <c r="J316" s="14"/>
      <c r="K316" s="13">
        <f>SUM(L316,M316,N316,O316,Q316,R316,S316)</f>
        <v>30</v>
      </c>
      <c r="L316" s="13">
        <f>SUM(BL316)</f>
        <v>0</v>
      </c>
      <c r="M316" s="13">
        <v>0</v>
      </c>
      <c r="N316" s="13">
        <f>SUM(BC316,BK316)</f>
        <v>0</v>
      </c>
      <c r="O316" s="13">
        <f>SUM(AJ316,AK316,AL316,AM316,AN316,AO316,AP316,AQ316,AR316,AS316,AT316,AU316,AV316,AW316,AX316,AY316,AZ316,BA316,BB316,BD316,BE316,BF316)</f>
        <v>30</v>
      </c>
      <c r="P316" s="13">
        <f>COUNTIF(AJ316:BF316, "&gt;0")</f>
        <v>1</v>
      </c>
      <c r="Q316" s="13">
        <f>SUM(BG316,BH316)</f>
        <v>0</v>
      </c>
      <c r="R316" s="13">
        <f>SUM(BI316)</f>
        <v>0</v>
      </c>
      <c r="S316" s="13">
        <f>SUM(AI316,BJ316)</f>
        <v>0</v>
      </c>
      <c r="T316" s="14"/>
      <c r="U316" s="13"/>
      <c r="V316" s="13"/>
      <c r="W316" s="13"/>
      <c r="X316" s="13"/>
      <c r="Y316" s="13"/>
      <c r="Z316" s="13"/>
      <c r="AA316" s="13"/>
      <c r="AB316" s="13"/>
      <c r="AC316" s="13"/>
      <c r="AD316" s="13"/>
      <c r="AE316" s="13"/>
      <c r="AF316" s="13"/>
      <c r="AG316" s="13"/>
      <c r="AH316" s="14"/>
      <c r="AI316" s="13">
        <v>0</v>
      </c>
      <c r="AJ316" s="13">
        <v>0</v>
      </c>
      <c r="AK316" s="13">
        <v>0</v>
      </c>
      <c r="AL316" s="13">
        <v>0</v>
      </c>
      <c r="AM316" s="13">
        <v>0</v>
      </c>
      <c r="AN316" s="13">
        <v>0</v>
      </c>
      <c r="AO316" s="13">
        <v>0</v>
      </c>
      <c r="AP316" s="13">
        <v>30</v>
      </c>
      <c r="AQ316" s="13">
        <v>0</v>
      </c>
      <c r="AR316" s="13">
        <v>0</v>
      </c>
      <c r="AS316" s="13">
        <v>0</v>
      </c>
      <c r="AT316" s="13">
        <v>0</v>
      </c>
      <c r="AU316" s="13">
        <v>0</v>
      </c>
      <c r="AV316" s="13">
        <v>0</v>
      </c>
      <c r="AW316" s="13">
        <v>0</v>
      </c>
      <c r="AX316" s="13">
        <v>0</v>
      </c>
      <c r="AY316" s="13">
        <v>0</v>
      </c>
      <c r="AZ316" s="13">
        <v>0</v>
      </c>
      <c r="BA316" s="13">
        <v>0</v>
      </c>
      <c r="BB316" s="13">
        <v>0</v>
      </c>
      <c r="BC316" s="13">
        <v>0</v>
      </c>
      <c r="BD316" s="13">
        <v>0</v>
      </c>
      <c r="BE316" s="13">
        <v>0</v>
      </c>
      <c r="BF316" s="13">
        <v>0</v>
      </c>
      <c r="BG316" s="13">
        <v>0</v>
      </c>
      <c r="BH316" s="13">
        <v>0</v>
      </c>
      <c r="BI316" s="24">
        <v>0</v>
      </c>
      <c r="BJ316" s="24">
        <v>0</v>
      </c>
      <c r="BK316" s="24">
        <v>0</v>
      </c>
      <c r="BL316" s="24">
        <v>0</v>
      </c>
    </row>
    <row r="317" spans="1:64" x14ac:dyDescent="0.35">
      <c r="A317" s="30" t="s">
        <v>2598</v>
      </c>
      <c r="B317" s="24" t="s">
        <v>2986</v>
      </c>
      <c r="C317" s="24" t="s">
        <v>15</v>
      </c>
      <c r="D317" s="24" t="s">
        <v>16</v>
      </c>
      <c r="E317" s="24">
        <v>999920777</v>
      </c>
      <c r="F317" s="13" t="s">
        <v>17</v>
      </c>
      <c r="G317" s="27" t="s">
        <v>6212</v>
      </c>
      <c r="H317" s="13">
        <f>K317-I317</f>
        <v>15</v>
      </c>
      <c r="I317" s="13">
        <f>K317/2</f>
        <v>15</v>
      </c>
      <c r="J317" s="25"/>
      <c r="K317" s="13">
        <f>SUM(L317,M317,N317,O317,Q317,R317,S317)</f>
        <v>30</v>
      </c>
      <c r="L317" s="13">
        <f>SUM(BL317)</f>
        <v>30</v>
      </c>
      <c r="M317" s="13">
        <v>0</v>
      </c>
      <c r="N317" s="13">
        <f>SUM(BC317,BK317)</f>
        <v>0</v>
      </c>
      <c r="O317" s="13">
        <f>SUM(AJ317,AK317,AL317,AM317,AN317,AO317,AP317,AQ317,AR317,AS317,AT317,AU317,AV317,AW317,AX317,AY317,AZ317,BA317,BB317,BD317,BE317,BF317)</f>
        <v>0</v>
      </c>
      <c r="P317" s="13">
        <f>COUNTIF(AJ317:BF317, "&gt;0")</f>
        <v>0</v>
      </c>
      <c r="Q317" s="13">
        <f>SUM(BG317,BH317)</f>
        <v>0</v>
      </c>
      <c r="R317" s="13">
        <f>SUM(BI317)</f>
        <v>0</v>
      </c>
      <c r="S317" s="13">
        <f>SUM(AI317,BJ317)</f>
        <v>0</v>
      </c>
      <c r="T317" s="25"/>
      <c r="U317" s="24"/>
      <c r="V317" s="24"/>
      <c r="W317" s="24"/>
      <c r="X317" s="24"/>
      <c r="Y317" s="24"/>
      <c r="Z317" s="24"/>
      <c r="AA317" s="24"/>
      <c r="AB317" s="24"/>
      <c r="AC317" s="24"/>
      <c r="AD317" s="24"/>
      <c r="AE317" s="24"/>
      <c r="AF317" s="24"/>
      <c r="AG317" s="24"/>
      <c r="AH317" s="25"/>
      <c r="AI317" s="24"/>
      <c r="AJ317" s="24"/>
      <c r="AK317" s="24"/>
      <c r="AL317" s="24"/>
      <c r="AM317" s="24"/>
      <c r="AN317" s="24"/>
      <c r="AO317" s="24"/>
      <c r="AP317" s="24"/>
      <c r="AQ317" s="24"/>
      <c r="AR317" s="24"/>
      <c r="AS317" s="24"/>
      <c r="AT317" s="24"/>
      <c r="AU317" s="24"/>
      <c r="AV317" s="24"/>
      <c r="AW317" s="24"/>
      <c r="AX317" s="24"/>
      <c r="AY317" s="24"/>
      <c r="AZ317" s="24"/>
      <c r="BA317" s="24"/>
      <c r="BB317" s="24"/>
      <c r="BC317" s="24"/>
      <c r="BD317" s="24"/>
      <c r="BE317" s="24"/>
      <c r="BF317" s="24"/>
      <c r="BG317" s="24"/>
      <c r="BH317" s="24"/>
      <c r="BI317" s="24"/>
      <c r="BJ317" s="24"/>
      <c r="BK317" s="24">
        <v>0</v>
      </c>
      <c r="BL317" s="24">
        <v>30</v>
      </c>
    </row>
    <row r="318" spans="1:64" x14ac:dyDescent="0.35">
      <c r="A318" s="24" t="s">
        <v>530</v>
      </c>
      <c r="B318" s="24" t="s">
        <v>3526</v>
      </c>
      <c r="C318" s="24" t="s">
        <v>15</v>
      </c>
      <c r="D318" s="24" t="s">
        <v>16</v>
      </c>
      <c r="E318" s="24">
        <v>999932264</v>
      </c>
      <c r="F318" s="13" t="s">
        <v>17</v>
      </c>
      <c r="G318" s="27" t="s">
        <v>6212</v>
      </c>
      <c r="H318" s="13">
        <f>K318-I318</f>
        <v>15</v>
      </c>
      <c r="I318" s="13">
        <f>K318/2</f>
        <v>15</v>
      </c>
      <c r="J318" s="14"/>
      <c r="K318" s="13">
        <f>SUM(L318,M318,N318,O318,Q318,R318,S318)</f>
        <v>30</v>
      </c>
      <c r="L318" s="13">
        <f>SUM(BL318)</f>
        <v>0</v>
      </c>
      <c r="M318" s="13">
        <v>0</v>
      </c>
      <c r="N318" s="13">
        <f>SUM(BC318,BK318)</f>
        <v>0</v>
      </c>
      <c r="O318" s="13">
        <f>SUM(AJ318,AK318,AL318,AM318,AN318,AO318,AP318,AQ318,AR318,AS318,AT318,AU318,AV318,AW318,AX318,AY318,AZ318,BA318,BB318,BD318,BE318,BF318)</f>
        <v>30</v>
      </c>
      <c r="P318" s="13">
        <f>COUNTIF(AJ318:BF318, "&gt;0")</f>
        <v>1</v>
      </c>
      <c r="Q318" s="13">
        <f>SUM(BG318,BH318)</f>
        <v>0</v>
      </c>
      <c r="R318" s="13">
        <f>SUM(BI318)</f>
        <v>0</v>
      </c>
      <c r="S318" s="13">
        <f>SUM(AI318,BJ318)</f>
        <v>0</v>
      </c>
      <c r="T318" s="14"/>
      <c r="U318" s="13"/>
      <c r="V318" s="13"/>
      <c r="W318" s="13"/>
      <c r="X318" s="13"/>
      <c r="Y318" s="13"/>
      <c r="Z318" s="13"/>
      <c r="AA318" s="13"/>
      <c r="AB318" s="13"/>
      <c r="AC318" s="13"/>
      <c r="AD318" s="13"/>
      <c r="AE318" s="13"/>
      <c r="AF318" s="13"/>
      <c r="AG318" s="13"/>
      <c r="AH318" s="14"/>
      <c r="AI318" s="13">
        <v>0</v>
      </c>
      <c r="AJ318" s="13">
        <v>0</v>
      </c>
      <c r="AK318" s="13">
        <v>0</v>
      </c>
      <c r="AL318" s="13">
        <v>0</v>
      </c>
      <c r="AM318" s="13">
        <v>0</v>
      </c>
      <c r="AN318" s="13">
        <v>0</v>
      </c>
      <c r="AO318" s="13">
        <v>0</v>
      </c>
      <c r="AP318" s="13">
        <v>0</v>
      </c>
      <c r="AQ318" s="13">
        <v>0</v>
      </c>
      <c r="AR318" s="13">
        <v>0</v>
      </c>
      <c r="AS318" s="13">
        <v>0</v>
      </c>
      <c r="AT318" s="13">
        <v>0</v>
      </c>
      <c r="AU318" s="13">
        <v>0</v>
      </c>
      <c r="AV318" s="13">
        <v>0</v>
      </c>
      <c r="AW318" s="13">
        <v>0</v>
      </c>
      <c r="AX318" s="13">
        <v>0</v>
      </c>
      <c r="AY318" s="13">
        <v>0</v>
      </c>
      <c r="AZ318" s="13">
        <v>0</v>
      </c>
      <c r="BA318" s="13">
        <v>0</v>
      </c>
      <c r="BB318" s="13">
        <v>30</v>
      </c>
      <c r="BC318" s="13">
        <v>0</v>
      </c>
      <c r="BD318" s="13">
        <v>0</v>
      </c>
      <c r="BE318" s="13">
        <v>0</v>
      </c>
      <c r="BF318" s="13">
        <v>0</v>
      </c>
      <c r="BG318" s="13">
        <v>0</v>
      </c>
      <c r="BH318" s="13">
        <v>0</v>
      </c>
      <c r="BI318" s="24">
        <v>0</v>
      </c>
      <c r="BJ318" s="24">
        <v>0</v>
      </c>
      <c r="BK318" s="24">
        <v>0</v>
      </c>
      <c r="BL318" s="24">
        <v>0</v>
      </c>
    </row>
    <row r="319" spans="1:64" x14ac:dyDescent="0.35">
      <c r="A319" s="30" t="s">
        <v>185</v>
      </c>
      <c r="B319" s="30" t="s">
        <v>6191</v>
      </c>
      <c r="C319" s="24" t="s">
        <v>15</v>
      </c>
      <c r="D319" s="24" t="s">
        <v>16</v>
      </c>
      <c r="E319" s="24">
        <v>999916978</v>
      </c>
      <c r="F319" s="13" t="s">
        <v>17</v>
      </c>
      <c r="G319" s="27" t="s">
        <v>6212</v>
      </c>
      <c r="H319" s="13">
        <f>K319-I319</f>
        <v>8.5</v>
      </c>
      <c r="I319" s="13">
        <f>K319/2</f>
        <v>8.5</v>
      </c>
      <c r="J319" s="25"/>
      <c r="K319" s="13">
        <f>SUM(L319,M319,N319,O319,Q319,R319,S319)</f>
        <v>17</v>
      </c>
      <c r="L319" s="13">
        <f>SUM(BL319)</f>
        <v>17</v>
      </c>
      <c r="M319" s="13">
        <v>0</v>
      </c>
      <c r="N319" s="13">
        <f>SUM(BC319,BK319)</f>
        <v>0</v>
      </c>
      <c r="O319" s="13">
        <f>SUM(AJ319,AK319,AL319,AM319,AN319,AO319,AP319,AQ319,AR319,AS319,AT319,AU319,AV319,AW319,AX319,AY319,AZ319,BA319,BB319,BD319,BE319,BF319)</f>
        <v>0</v>
      </c>
      <c r="P319" s="13">
        <f>COUNTIF(AJ319:BF319, "&gt;0")</f>
        <v>0</v>
      </c>
      <c r="Q319" s="13">
        <f>SUM(BG319,BH319)</f>
        <v>0</v>
      </c>
      <c r="R319" s="13">
        <f>SUM(BI319)</f>
        <v>0</v>
      </c>
      <c r="S319" s="13">
        <f>SUM(AI319,BJ319)</f>
        <v>0</v>
      </c>
      <c r="T319" s="25"/>
      <c r="U319" s="24"/>
      <c r="V319" s="24"/>
      <c r="W319" s="24"/>
      <c r="X319" s="24"/>
      <c r="Y319" s="24"/>
      <c r="Z319" s="24"/>
      <c r="AA319" s="24"/>
      <c r="AB319" s="24"/>
      <c r="AC319" s="24"/>
      <c r="AD319" s="24"/>
      <c r="AE319" s="24"/>
      <c r="AF319" s="24"/>
      <c r="AG319" s="24"/>
      <c r="AH319" s="25"/>
      <c r="AI319" s="24"/>
      <c r="AJ319" s="24"/>
      <c r="AK319" s="24"/>
      <c r="AL319" s="24"/>
      <c r="AM319" s="24"/>
      <c r="AN319" s="24"/>
      <c r="AO319" s="24"/>
      <c r="AP319" s="24"/>
      <c r="AQ319" s="24"/>
      <c r="AR319" s="24"/>
      <c r="AS319" s="24"/>
      <c r="AT319" s="24"/>
      <c r="AU319" s="24"/>
      <c r="AV319" s="24"/>
      <c r="AW319" s="24"/>
      <c r="AX319" s="24"/>
      <c r="AY319" s="24"/>
      <c r="AZ319" s="24"/>
      <c r="BA319" s="24"/>
      <c r="BB319" s="24"/>
      <c r="BC319" s="24"/>
      <c r="BD319" s="24"/>
      <c r="BE319" s="24"/>
      <c r="BF319" s="24"/>
      <c r="BG319" s="24"/>
      <c r="BH319" s="24"/>
      <c r="BI319" s="24"/>
      <c r="BJ319" s="24"/>
      <c r="BK319" s="24">
        <v>0</v>
      </c>
      <c r="BL319" s="24">
        <v>17</v>
      </c>
    </row>
    <row r="320" spans="1:64" x14ac:dyDescent="0.35">
      <c r="A320" s="30" t="s">
        <v>433</v>
      </c>
      <c r="B320" s="31" t="s">
        <v>1973</v>
      </c>
      <c r="C320" s="30" t="s">
        <v>15</v>
      </c>
      <c r="D320" s="30" t="s">
        <v>16</v>
      </c>
      <c r="E320" s="24">
        <v>999926875</v>
      </c>
      <c r="F320" s="13" t="s">
        <v>17</v>
      </c>
      <c r="G320" s="27" t="s">
        <v>6212</v>
      </c>
      <c r="H320" s="13">
        <f>K320-I320</f>
        <v>8.5</v>
      </c>
      <c r="I320" s="13">
        <f>K320/2</f>
        <v>8.5</v>
      </c>
      <c r="J320" s="25"/>
      <c r="K320" s="13">
        <f>SUM(L320,M320,N320,O320,Q320,R320,S320)</f>
        <v>17</v>
      </c>
      <c r="L320" s="13">
        <f>SUM(BL320)</f>
        <v>17</v>
      </c>
      <c r="M320" s="13">
        <v>0</v>
      </c>
      <c r="N320" s="13">
        <f>SUM(BC320,BK320)</f>
        <v>0</v>
      </c>
      <c r="O320" s="13">
        <f>SUM(AJ320,AK320,AL320,AM320,AN320,AO320,AP320,AQ320,AR320,AS320,AT320,AU320,AV320,AW320,AX320,AY320,AZ320,BA320,BB320,BD320,BE320,BF320)</f>
        <v>0</v>
      </c>
      <c r="P320" s="13">
        <f>COUNTIF(AJ320:BF320, "&gt;0")</f>
        <v>0</v>
      </c>
      <c r="Q320" s="13">
        <f>SUM(BG320,BH320)</f>
        <v>0</v>
      </c>
      <c r="R320" s="13">
        <f>SUM(BI320)</f>
        <v>0</v>
      </c>
      <c r="S320" s="13">
        <f>SUM(AI320,BJ320)</f>
        <v>0</v>
      </c>
      <c r="T320" s="25"/>
      <c r="U320" s="24"/>
      <c r="V320" s="24"/>
      <c r="W320" s="24"/>
      <c r="X320" s="24"/>
      <c r="Y320" s="24"/>
      <c r="Z320" s="24"/>
      <c r="AA320" s="24"/>
      <c r="AB320" s="24"/>
      <c r="AC320" s="24"/>
      <c r="AD320" s="24"/>
      <c r="AE320" s="24"/>
      <c r="AF320" s="24"/>
      <c r="AG320" s="24"/>
      <c r="AH320" s="25"/>
      <c r="AI320" s="24"/>
      <c r="AJ320" s="24"/>
      <c r="AK320" s="24"/>
      <c r="AL320" s="24"/>
      <c r="AM320" s="24"/>
      <c r="AN320" s="24"/>
      <c r="AO320" s="24"/>
      <c r="AP320" s="24"/>
      <c r="AQ320" s="24"/>
      <c r="AR320" s="24"/>
      <c r="AS320" s="24"/>
      <c r="AT320" s="24"/>
      <c r="AU320" s="24"/>
      <c r="AV320" s="24"/>
      <c r="AW320" s="24"/>
      <c r="AX320" s="24"/>
      <c r="AY320" s="24"/>
      <c r="AZ320" s="24"/>
      <c r="BA320" s="24"/>
      <c r="BB320" s="24"/>
      <c r="BC320" s="24"/>
      <c r="BD320" s="24"/>
      <c r="BE320" s="24"/>
      <c r="BF320" s="24"/>
      <c r="BG320" s="24"/>
      <c r="BH320" s="24"/>
      <c r="BI320" s="24"/>
      <c r="BJ320" s="24"/>
      <c r="BK320" s="24">
        <v>0</v>
      </c>
      <c r="BL320" s="24">
        <v>17</v>
      </c>
    </row>
    <row r="321" spans="1:64" x14ac:dyDescent="0.35">
      <c r="A321" s="13" t="s">
        <v>124</v>
      </c>
      <c r="B321" s="13" t="s">
        <v>312</v>
      </c>
      <c r="C321" s="13" t="s">
        <v>15</v>
      </c>
      <c r="D321" s="13" t="s">
        <v>16</v>
      </c>
      <c r="E321" s="13">
        <v>999921519</v>
      </c>
      <c r="F321" s="13" t="s">
        <v>17</v>
      </c>
      <c r="G321" s="27" t="s">
        <v>6213</v>
      </c>
      <c r="H321" s="13">
        <v>377</v>
      </c>
      <c r="I321" s="13"/>
      <c r="J321" s="14"/>
      <c r="K321" s="13">
        <f>SUM(L321,M321,N321,O321,Q321,R321,S321)</f>
        <v>377</v>
      </c>
      <c r="L321" s="13">
        <f>SUM(BL321)</f>
        <v>0</v>
      </c>
      <c r="M321" s="13">
        <v>0</v>
      </c>
      <c r="N321" s="13">
        <f>SUM(BC321,BK321)</f>
        <v>75</v>
      </c>
      <c r="O321" s="13">
        <f>SUM(AJ321,AK321,AL321,AM321,AN321,AO321,AP321,AQ321,AR321,AS321,AT321,AU321,AV321,AW321,AX321,AY321,AZ321,BA321,BB321,BD321,BE321,BF321)</f>
        <v>0</v>
      </c>
      <c r="P321" s="13">
        <f>COUNTIF(AJ321:BF321, "&gt;0")</f>
        <v>0</v>
      </c>
      <c r="Q321" s="13">
        <f>SUM(BG321,BH321)</f>
        <v>68</v>
      </c>
      <c r="R321" s="13">
        <f>SUM(BI321)</f>
        <v>57</v>
      </c>
      <c r="S321" s="13">
        <f>SUM(AI321,BJ321)</f>
        <v>177</v>
      </c>
      <c r="T321" s="14"/>
      <c r="U321" s="13"/>
      <c r="V321" s="13"/>
      <c r="W321" s="13"/>
      <c r="X321" s="13"/>
      <c r="Y321" s="13"/>
      <c r="Z321" s="13"/>
      <c r="AA321" s="13"/>
      <c r="AB321" s="13"/>
      <c r="AC321" s="13"/>
      <c r="AD321" s="13"/>
      <c r="AE321" s="13"/>
      <c r="AF321" s="13"/>
      <c r="AG321" s="13"/>
      <c r="AH321" s="14"/>
      <c r="AI321" s="13">
        <v>64</v>
      </c>
      <c r="AJ321" s="13">
        <v>0</v>
      </c>
      <c r="AK321" s="13">
        <v>0</v>
      </c>
      <c r="AL321" s="13">
        <v>0</v>
      </c>
      <c r="AM321" s="13">
        <v>0</v>
      </c>
      <c r="AN321" s="13">
        <v>0</v>
      </c>
      <c r="AO321" s="13">
        <v>0</v>
      </c>
      <c r="AP321" s="13">
        <v>0</v>
      </c>
      <c r="AQ321" s="13">
        <v>0</v>
      </c>
      <c r="AR321" s="13">
        <v>0</v>
      </c>
      <c r="AS321" s="13">
        <v>0</v>
      </c>
      <c r="AT321" s="13">
        <v>0</v>
      </c>
      <c r="AU321" s="13">
        <v>0</v>
      </c>
      <c r="AV321" s="13">
        <v>0</v>
      </c>
      <c r="AW321" s="13">
        <v>0</v>
      </c>
      <c r="AX321" s="13">
        <v>0</v>
      </c>
      <c r="AY321" s="13">
        <v>0</v>
      </c>
      <c r="AZ321" s="13">
        <v>0</v>
      </c>
      <c r="BA321" s="13">
        <v>0</v>
      </c>
      <c r="BB321" s="13">
        <v>0</v>
      </c>
      <c r="BC321" s="13">
        <v>0</v>
      </c>
      <c r="BD321" s="13">
        <v>0</v>
      </c>
      <c r="BE321" s="13">
        <v>0</v>
      </c>
      <c r="BF321" s="13">
        <v>0</v>
      </c>
      <c r="BG321" s="13">
        <v>68</v>
      </c>
      <c r="BH321" s="13">
        <v>0</v>
      </c>
      <c r="BI321" s="24">
        <v>57</v>
      </c>
      <c r="BJ321" s="24">
        <v>113</v>
      </c>
      <c r="BK321" s="24">
        <v>75</v>
      </c>
      <c r="BL321" s="24">
        <v>0</v>
      </c>
    </row>
    <row r="322" spans="1:64" x14ac:dyDescent="0.35">
      <c r="A322" s="13" t="s">
        <v>477</v>
      </c>
      <c r="B322" s="13" t="s">
        <v>4934</v>
      </c>
      <c r="C322" s="13" t="s">
        <v>15</v>
      </c>
      <c r="D322" s="13" t="s">
        <v>16</v>
      </c>
      <c r="E322" s="13">
        <v>999924667</v>
      </c>
      <c r="F322" s="13" t="s">
        <v>17</v>
      </c>
      <c r="G322" s="27" t="s">
        <v>6213</v>
      </c>
      <c r="H322" s="13">
        <v>187</v>
      </c>
      <c r="I322" s="13"/>
      <c r="J322" s="14"/>
      <c r="K322" s="13">
        <f>SUM(L322,M322,N322,O322,Q322,R322,S322)</f>
        <v>187</v>
      </c>
      <c r="L322" s="13">
        <f>SUM(BL322)</f>
        <v>0</v>
      </c>
      <c r="M322" s="13">
        <v>0</v>
      </c>
      <c r="N322" s="13">
        <f>SUM(BC322,BK322)</f>
        <v>42</v>
      </c>
      <c r="O322" s="13">
        <f>SUM(AJ322,AK322,AL322,AM322,AN322,AO322,AP322,AQ322,AR322,AS322,AT322,AU322,AV322,AW322,AX322,AY322,AZ322,BA322,BB322,BD322,BE322,BF322)</f>
        <v>34</v>
      </c>
      <c r="P322" s="13">
        <f>COUNTIF(AJ322:BF322, "&gt;0")</f>
        <v>1</v>
      </c>
      <c r="Q322" s="13">
        <f>SUM(BG322,BH322)</f>
        <v>68</v>
      </c>
      <c r="R322" s="13">
        <f>SUM(BI322)</f>
        <v>43</v>
      </c>
      <c r="S322" s="13">
        <f>SUM(AI322,BJ322)</f>
        <v>0</v>
      </c>
      <c r="T322" s="14"/>
      <c r="U322" s="13"/>
      <c r="V322" s="13"/>
      <c r="W322" s="13"/>
      <c r="X322" s="13"/>
      <c r="Y322" s="13"/>
      <c r="Z322" s="13"/>
      <c r="AA322" s="13"/>
      <c r="AB322" s="13"/>
      <c r="AC322" s="13"/>
      <c r="AD322" s="13"/>
      <c r="AE322" s="13"/>
      <c r="AF322" s="13"/>
      <c r="AG322" s="13"/>
      <c r="AH322" s="14"/>
      <c r="AI322" s="13">
        <v>0</v>
      </c>
      <c r="AJ322" s="13">
        <v>0</v>
      </c>
      <c r="AK322" s="13">
        <v>0</v>
      </c>
      <c r="AL322" s="13">
        <v>0</v>
      </c>
      <c r="AM322" s="13">
        <v>0</v>
      </c>
      <c r="AN322" s="13">
        <v>0</v>
      </c>
      <c r="AO322" s="13">
        <v>0</v>
      </c>
      <c r="AP322" s="13">
        <v>0</v>
      </c>
      <c r="AQ322" s="13">
        <v>0</v>
      </c>
      <c r="AR322" s="13">
        <v>0</v>
      </c>
      <c r="AS322" s="13">
        <v>0</v>
      </c>
      <c r="AT322" s="13">
        <v>0</v>
      </c>
      <c r="AU322" s="13">
        <v>0</v>
      </c>
      <c r="AV322" s="13">
        <v>0</v>
      </c>
      <c r="AW322" s="13">
        <v>0</v>
      </c>
      <c r="AX322" s="13">
        <v>0</v>
      </c>
      <c r="AY322" s="13">
        <v>0</v>
      </c>
      <c r="AZ322" s="13">
        <v>0</v>
      </c>
      <c r="BA322" s="13">
        <v>0</v>
      </c>
      <c r="BB322" s="13">
        <v>0</v>
      </c>
      <c r="BC322" s="13">
        <v>0</v>
      </c>
      <c r="BD322" s="13">
        <v>0</v>
      </c>
      <c r="BE322" s="13">
        <v>34</v>
      </c>
      <c r="BF322" s="13">
        <v>0</v>
      </c>
      <c r="BG322" s="13">
        <v>68</v>
      </c>
      <c r="BH322" s="13">
        <v>0</v>
      </c>
      <c r="BI322" s="24">
        <v>43</v>
      </c>
      <c r="BJ322" s="24">
        <v>0</v>
      </c>
      <c r="BK322" s="24">
        <v>42</v>
      </c>
      <c r="BL322" s="24">
        <v>0</v>
      </c>
    </row>
    <row r="323" spans="1:64" x14ac:dyDescent="0.35">
      <c r="A323" s="13" t="s">
        <v>70</v>
      </c>
      <c r="B323" s="13" t="s">
        <v>2170</v>
      </c>
      <c r="C323" s="13" t="s">
        <v>15</v>
      </c>
      <c r="D323" s="13" t="s">
        <v>16</v>
      </c>
      <c r="E323" s="26">
        <v>999903800</v>
      </c>
      <c r="F323" s="13" t="s">
        <v>17</v>
      </c>
      <c r="G323" s="27" t="s">
        <v>6213</v>
      </c>
      <c r="H323" s="13">
        <v>185</v>
      </c>
      <c r="I323" s="13"/>
      <c r="J323" s="14"/>
      <c r="K323" s="13">
        <f>SUM(L323,M323,N323,O323,Q323,R323,S323)</f>
        <v>185</v>
      </c>
      <c r="L323" s="13">
        <f>SUM(BL323)</f>
        <v>0</v>
      </c>
      <c r="M323" s="13">
        <v>0</v>
      </c>
      <c r="N323" s="13">
        <f>SUM(BC323,BK323)</f>
        <v>0</v>
      </c>
      <c r="O323" s="13">
        <f>SUM(AJ323,AK323,AL323,AM323,AN323,AO323,AP323,AQ323,AR323,AS323,AT323,AU323,AV323,AW323,AX323,AY323,AZ323,BA323,BB323,BD323,BE323,BF323)</f>
        <v>45</v>
      </c>
      <c r="P323" s="13">
        <f>COUNTIF(AJ323:BF323, "&gt;0")</f>
        <v>1</v>
      </c>
      <c r="Q323" s="13">
        <f>SUM(BG323,BH323)</f>
        <v>0</v>
      </c>
      <c r="R323" s="13">
        <f>SUM(BI323)</f>
        <v>76</v>
      </c>
      <c r="S323" s="13">
        <f>SUM(AI323,BJ323)</f>
        <v>64</v>
      </c>
      <c r="T323" s="14"/>
      <c r="U323" s="13"/>
      <c r="V323" s="13"/>
      <c r="W323" s="13"/>
      <c r="X323" s="13"/>
      <c r="Y323" s="13"/>
      <c r="Z323" s="13"/>
      <c r="AA323" s="13"/>
      <c r="AB323" s="13"/>
      <c r="AC323" s="13"/>
      <c r="AD323" s="13"/>
      <c r="AE323" s="13"/>
      <c r="AF323" s="13"/>
      <c r="AG323" s="13"/>
      <c r="AH323" s="14"/>
      <c r="AI323" s="13">
        <v>64</v>
      </c>
      <c r="AJ323" s="13">
        <v>0</v>
      </c>
      <c r="AK323" s="13">
        <v>0</v>
      </c>
      <c r="AL323" s="13">
        <v>0</v>
      </c>
      <c r="AM323" s="13">
        <v>0</v>
      </c>
      <c r="AN323" s="13">
        <v>0</v>
      </c>
      <c r="AO323" s="13">
        <v>0</v>
      </c>
      <c r="AP323" s="13">
        <v>0</v>
      </c>
      <c r="AQ323" s="13">
        <v>0</v>
      </c>
      <c r="AR323" s="13">
        <v>0</v>
      </c>
      <c r="AS323" s="13">
        <v>0</v>
      </c>
      <c r="AT323" s="13">
        <v>0</v>
      </c>
      <c r="AU323" s="13">
        <v>0</v>
      </c>
      <c r="AV323" s="13">
        <v>0</v>
      </c>
      <c r="AW323" s="13">
        <v>0</v>
      </c>
      <c r="AX323" s="13">
        <v>0</v>
      </c>
      <c r="AY323" s="13">
        <v>0</v>
      </c>
      <c r="AZ323" s="13">
        <v>0</v>
      </c>
      <c r="BA323" s="13">
        <v>0</v>
      </c>
      <c r="BB323" s="13">
        <v>0</v>
      </c>
      <c r="BC323" s="13">
        <v>0</v>
      </c>
      <c r="BD323" s="13">
        <v>0</v>
      </c>
      <c r="BE323" s="13">
        <v>45</v>
      </c>
      <c r="BF323" s="13">
        <v>0</v>
      </c>
      <c r="BG323" s="13">
        <v>0</v>
      </c>
      <c r="BH323" s="13">
        <v>0</v>
      </c>
      <c r="BI323" s="24">
        <v>76</v>
      </c>
      <c r="BJ323" s="24">
        <v>0</v>
      </c>
      <c r="BK323" s="24">
        <v>0</v>
      </c>
      <c r="BL323" s="24">
        <v>0</v>
      </c>
    </row>
    <row r="324" spans="1:64" x14ac:dyDescent="0.35">
      <c r="A324" s="13" t="s">
        <v>3054</v>
      </c>
      <c r="B324" s="13" t="s">
        <v>3109</v>
      </c>
      <c r="C324" s="13" t="s">
        <v>15</v>
      </c>
      <c r="D324" s="13" t="s">
        <v>16</v>
      </c>
      <c r="E324" s="26">
        <v>999928775</v>
      </c>
      <c r="F324" s="13" t="s">
        <v>17</v>
      </c>
      <c r="G324" s="27" t="s">
        <v>6213</v>
      </c>
      <c r="H324" s="13">
        <v>165</v>
      </c>
      <c r="I324" s="13"/>
      <c r="J324" s="14"/>
      <c r="K324" s="13">
        <f>SUM(L324,M324,N324,O324,Q324,R324,S324)</f>
        <v>165</v>
      </c>
      <c r="L324" s="13">
        <f>SUM(BL324)</f>
        <v>0</v>
      </c>
      <c r="M324" s="13">
        <v>0</v>
      </c>
      <c r="N324" s="13">
        <f>SUM(BC324,BK324)</f>
        <v>0</v>
      </c>
      <c r="O324" s="13">
        <f>SUM(AJ324,AK324,AL324,AM324,AN324,AO324,AP324,AQ324,AR324,AS324,AT324,AU324,AV324,AW324,AX324,AY324,AZ324,BA324,BB324,BD324,BE324,BF324)</f>
        <v>60</v>
      </c>
      <c r="P324" s="13">
        <f>COUNTIF(AJ324:BF324, "&gt;0")</f>
        <v>1</v>
      </c>
      <c r="Q324" s="13">
        <f>SUM(BG324,BH324)</f>
        <v>0</v>
      </c>
      <c r="R324" s="13">
        <f>SUM(BI324)</f>
        <v>57</v>
      </c>
      <c r="S324" s="13">
        <f>SUM(AI324,BJ324)</f>
        <v>48</v>
      </c>
      <c r="T324" s="14"/>
      <c r="U324" s="13"/>
      <c r="V324" s="13"/>
      <c r="W324" s="13"/>
      <c r="X324" s="13"/>
      <c r="Y324" s="13"/>
      <c r="Z324" s="13"/>
      <c r="AA324" s="13"/>
      <c r="AB324" s="13"/>
      <c r="AC324" s="13"/>
      <c r="AD324" s="13"/>
      <c r="AE324" s="13"/>
      <c r="AF324" s="13"/>
      <c r="AG324" s="13"/>
      <c r="AH324" s="14"/>
      <c r="AI324" s="13">
        <v>48</v>
      </c>
      <c r="AJ324" s="13">
        <v>60</v>
      </c>
      <c r="AK324" s="13">
        <v>0</v>
      </c>
      <c r="AL324" s="13">
        <v>0</v>
      </c>
      <c r="AM324" s="13">
        <v>0</v>
      </c>
      <c r="AN324" s="13">
        <v>0</v>
      </c>
      <c r="AO324" s="13">
        <v>0</v>
      </c>
      <c r="AP324" s="13">
        <v>0</v>
      </c>
      <c r="AQ324" s="13">
        <v>0</v>
      </c>
      <c r="AR324" s="13">
        <v>0</v>
      </c>
      <c r="AS324" s="13">
        <v>0</v>
      </c>
      <c r="AT324" s="13">
        <v>0</v>
      </c>
      <c r="AU324" s="13">
        <v>0</v>
      </c>
      <c r="AV324" s="13">
        <v>0</v>
      </c>
      <c r="AW324" s="13">
        <v>0</v>
      </c>
      <c r="AX324" s="13">
        <v>0</v>
      </c>
      <c r="AY324" s="13">
        <v>0</v>
      </c>
      <c r="AZ324" s="13">
        <v>0</v>
      </c>
      <c r="BA324" s="13">
        <v>0</v>
      </c>
      <c r="BB324" s="13">
        <v>0</v>
      </c>
      <c r="BC324" s="13">
        <v>0</v>
      </c>
      <c r="BD324" s="13">
        <v>0</v>
      </c>
      <c r="BE324" s="13">
        <v>0</v>
      </c>
      <c r="BF324" s="13">
        <v>0</v>
      </c>
      <c r="BG324" s="13">
        <v>0</v>
      </c>
      <c r="BH324" s="13">
        <v>0</v>
      </c>
      <c r="BI324" s="24">
        <v>57</v>
      </c>
      <c r="BJ324" s="24">
        <v>0</v>
      </c>
      <c r="BK324" s="24">
        <v>0</v>
      </c>
      <c r="BL324" s="24">
        <v>0</v>
      </c>
    </row>
    <row r="325" spans="1:64" x14ac:dyDescent="0.35">
      <c r="A325" s="24" t="s">
        <v>5166</v>
      </c>
      <c r="B325" s="24" t="s">
        <v>5167</v>
      </c>
      <c r="C325" s="24" t="s">
        <v>15</v>
      </c>
      <c r="D325" s="24" t="s">
        <v>16</v>
      </c>
      <c r="E325" s="24">
        <v>999927136</v>
      </c>
      <c r="F325" s="13" t="s">
        <v>17</v>
      </c>
      <c r="G325" s="27" t="s">
        <v>6213</v>
      </c>
      <c r="H325" s="13">
        <f>K325-I325</f>
        <v>151</v>
      </c>
      <c r="I325" s="13">
        <f>K325/2</f>
        <v>151</v>
      </c>
      <c r="J325" s="14"/>
      <c r="K325" s="13">
        <f>SUM(L325,M325,N325,O325,Q325,R325,S325)</f>
        <v>302</v>
      </c>
      <c r="L325" s="13">
        <f>SUM(BL325)</f>
        <v>23</v>
      </c>
      <c r="M325" s="13">
        <v>0</v>
      </c>
      <c r="N325" s="13">
        <f>SUM(BC325,BK325)</f>
        <v>0</v>
      </c>
      <c r="O325" s="13">
        <f>SUM(AJ325,AK325,AL325,AM325,AN325,AO325,AP325,AQ325,AR325,AS325,AT325,AU325,AV325,AW325,AX325,AY325,AZ325,BA325,BB325,BD325,BE325,BF325)</f>
        <v>0</v>
      </c>
      <c r="P325" s="13">
        <f>COUNTIF(AJ325:BF325, "&gt;0")</f>
        <v>0</v>
      </c>
      <c r="Q325" s="13">
        <f>SUM(BG325,BH325)</f>
        <v>90</v>
      </c>
      <c r="R325" s="13">
        <f>SUM(BI325)</f>
        <v>76</v>
      </c>
      <c r="S325" s="13">
        <f>SUM(AI325,BJ325)</f>
        <v>113</v>
      </c>
      <c r="T325" s="14"/>
      <c r="U325" s="13"/>
      <c r="V325" s="13"/>
      <c r="W325" s="13"/>
      <c r="X325" s="13"/>
      <c r="Y325" s="13"/>
      <c r="Z325" s="13"/>
      <c r="AA325" s="13"/>
      <c r="AB325" s="13"/>
      <c r="AC325" s="13"/>
      <c r="AD325" s="13"/>
      <c r="AE325" s="13"/>
      <c r="AF325" s="13"/>
      <c r="AG325" s="13"/>
      <c r="AH325" s="14"/>
      <c r="AI325" s="13">
        <v>0</v>
      </c>
      <c r="AJ325" s="13">
        <v>0</v>
      </c>
      <c r="AK325" s="13">
        <v>0</v>
      </c>
      <c r="AL325" s="13">
        <v>0</v>
      </c>
      <c r="AM325" s="13">
        <v>0</v>
      </c>
      <c r="AN325" s="13">
        <v>0</v>
      </c>
      <c r="AO325" s="13">
        <v>0</v>
      </c>
      <c r="AP325" s="13">
        <v>0</v>
      </c>
      <c r="AQ325" s="13">
        <v>0</v>
      </c>
      <c r="AR325" s="13">
        <v>0</v>
      </c>
      <c r="AS325" s="13">
        <v>0</v>
      </c>
      <c r="AT325" s="13">
        <v>0</v>
      </c>
      <c r="AU325" s="13">
        <v>0</v>
      </c>
      <c r="AV325" s="13">
        <v>0</v>
      </c>
      <c r="AW325" s="13">
        <v>0</v>
      </c>
      <c r="AX325" s="13">
        <v>0</v>
      </c>
      <c r="AY325" s="13">
        <v>0</v>
      </c>
      <c r="AZ325" s="13">
        <v>0</v>
      </c>
      <c r="BA325" s="13">
        <v>0</v>
      </c>
      <c r="BB325" s="13">
        <v>0</v>
      </c>
      <c r="BC325" s="13">
        <v>0</v>
      </c>
      <c r="BD325" s="13">
        <v>0</v>
      </c>
      <c r="BE325" s="13">
        <v>0</v>
      </c>
      <c r="BF325" s="13">
        <v>0</v>
      </c>
      <c r="BG325" s="13">
        <v>90</v>
      </c>
      <c r="BH325" s="13">
        <v>0</v>
      </c>
      <c r="BI325" s="24">
        <v>76</v>
      </c>
      <c r="BJ325" s="24">
        <v>113</v>
      </c>
      <c r="BK325" s="24">
        <v>0</v>
      </c>
      <c r="BL325" s="24">
        <v>23</v>
      </c>
    </row>
    <row r="326" spans="1:64" x14ac:dyDescent="0.35">
      <c r="A326" s="13" t="s">
        <v>1850</v>
      </c>
      <c r="B326" s="13" t="s">
        <v>2610</v>
      </c>
      <c r="C326" s="13" t="s">
        <v>15</v>
      </c>
      <c r="D326" s="13" t="s">
        <v>16</v>
      </c>
      <c r="E326" s="13">
        <v>999917810</v>
      </c>
      <c r="F326" s="13" t="s">
        <v>17</v>
      </c>
      <c r="G326" s="27" t="s">
        <v>6213</v>
      </c>
      <c r="H326" s="13">
        <v>135</v>
      </c>
      <c r="I326" s="13"/>
      <c r="J326" s="14"/>
      <c r="K326" s="13">
        <f>SUM(L326,M326,N326,O326,Q326,R326,S326)</f>
        <v>135</v>
      </c>
      <c r="L326" s="13">
        <f>SUM(BL326)</f>
        <v>0</v>
      </c>
      <c r="M326" s="13">
        <v>0</v>
      </c>
      <c r="N326" s="13">
        <f>SUM(BC326,BK326)</f>
        <v>0</v>
      </c>
      <c r="O326" s="13">
        <f>SUM(AJ326,AK326,AL326,AM326,AN326,AO326,AP326,AQ326,AR326,AS326,AT326,AU326,AV326,AW326,AX326,AY326,AZ326,BA326,BB326,BD326,BE326,BF326)</f>
        <v>30</v>
      </c>
      <c r="P326" s="13">
        <f>COUNTIF(AJ326:BF326, "&gt;0")</f>
        <v>1</v>
      </c>
      <c r="Q326" s="13">
        <f>SUM(BG326,BH326)</f>
        <v>0</v>
      </c>
      <c r="R326" s="13">
        <f>SUM(BI326)</f>
        <v>57</v>
      </c>
      <c r="S326" s="13">
        <f>SUM(AI326,BJ326)</f>
        <v>48</v>
      </c>
      <c r="T326" s="14"/>
      <c r="U326" s="13"/>
      <c r="V326" s="13"/>
      <c r="W326" s="13"/>
      <c r="X326" s="13"/>
      <c r="Y326" s="13"/>
      <c r="Z326" s="13"/>
      <c r="AA326" s="13"/>
      <c r="AB326" s="13"/>
      <c r="AC326" s="13"/>
      <c r="AD326" s="13"/>
      <c r="AE326" s="13"/>
      <c r="AF326" s="13"/>
      <c r="AG326" s="13"/>
      <c r="AH326" s="14"/>
      <c r="AI326" s="13">
        <v>48</v>
      </c>
      <c r="AJ326" s="13">
        <v>0</v>
      </c>
      <c r="AK326" s="13">
        <v>0</v>
      </c>
      <c r="AL326" s="13">
        <v>0</v>
      </c>
      <c r="AM326" s="13">
        <v>0</v>
      </c>
      <c r="AN326" s="13">
        <v>0</v>
      </c>
      <c r="AO326" s="13">
        <v>0</v>
      </c>
      <c r="AP326" s="13">
        <v>0</v>
      </c>
      <c r="AQ326" s="13">
        <v>0</v>
      </c>
      <c r="AR326" s="13">
        <v>0</v>
      </c>
      <c r="AS326" s="13">
        <v>0</v>
      </c>
      <c r="AT326" s="13">
        <v>0</v>
      </c>
      <c r="AU326" s="13">
        <v>0</v>
      </c>
      <c r="AV326" s="13">
        <v>30</v>
      </c>
      <c r="AW326" s="13">
        <v>0</v>
      </c>
      <c r="AX326" s="13">
        <v>0</v>
      </c>
      <c r="AY326" s="13">
        <v>0</v>
      </c>
      <c r="AZ326" s="13">
        <v>0</v>
      </c>
      <c r="BA326" s="13">
        <v>0</v>
      </c>
      <c r="BB326" s="13">
        <v>0</v>
      </c>
      <c r="BC326" s="13">
        <v>0</v>
      </c>
      <c r="BD326" s="13">
        <v>0</v>
      </c>
      <c r="BE326" s="13">
        <v>0</v>
      </c>
      <c r="BF326" s="13">
        <v>0</v>
      </c>
      <c r="BG326" s="13">
        <v>0</v>
      </c>
      <c r="BH326" s="13">
        <v>0</v>
      </c>
      <c r="BI326" s="24">
        <v>57</v>
      </c>
      <c r="BJ326" s="24">
        <v>0</v>
      </c>
      <c r="BK326" s="24">
        <v>0</v>
      </c>
      <c r="BL326" s="24">
        <v>0</v>
      </c>
    </row>
    <row r="327" spans="1:64" x14ac:dyDescent="0.35">
      <c r="A327" s="13" t="s">
        <v>47</v>
      </c>
      <c r="B327" s="13" t="s">
        <v>48</v>
      </c>
      <c r="C327" s="13" t="s">
        <v>15</v>
      </c>
      <c r="D327" s="13" t="s">
        <v>16</v>
      </c>
      <c r="E327" s="13">
        <v>999898618</v>
      </c>
      <c r="F327" s="13" t="s">
        <v>17</v>
      </c>
      <c r="G327" s="27" t="s">
        <v>6213</v>
      </c>
      <c r="H327" s="13">
        <v>125</v>
      </c>
      <c r="I327" s="13"/>
      <c r="J327" s="14"/>
      <c r="K327" s="13">
        <f>SUM(L327,M327,N327,O327,Q327,R327,S327)</f>
        <v>125</v>
      </c>
      <c r="L327" s="13">
        <f>SUM(BL327)</f>
        <v>0</v>
      </c>
      <c r="M327" s="13">
        <v>0</v>
      </c>
      <c r="N327" s="13">
        <f>SUM(BC327,BK327)</f>
        <v>0</v>
      </c>
      <c r="O327" s="13">
        <f>SUM(AJ327,AK327,AL327,AM327,AN327,AO327,AP327,AQ327,AR327,AS327,AT327,AU327,AV327,AW327,AX327,AY327,AZ327,BA327,BB327,BD327,BE327,BF327)</f>
        <v>68</v>
      </c>
      <c r="P327" s="13">
        <f>COUNTIF(AJ327:BF327, "&gt;0")</f>
        <v>1</v>
      </c>
      <c r="Q327" s="13">
        <f>SUM(BG327,BH327)</f>
        <v>0</v>
      </c>
      <c r="R327" s="13">
        <f>SUM(BI327)</f>
        <v>57</v>
      </c>
      <c r="S327" s="13">
        <f>SUM(AI327,BJ327)</f>
        <v>0</v>
      </c>
      <c r="T327" s="14"/>
      <c r="U327" s="13"/>
      <c r="V327" s="13"/>
      <c r="W327" s="13"/>
      <c r="X327" s="13"/>
      <c r="Y327" s="13"/>
      <c r="Z327" s="13"/>
      <c r="AA327" s="13"/>
      <c r="AB327" s="13"/>
      <c r="AC327" s="13"/>
      <c r="AD327" s="13"/>
      <c r="AE327" s="13"/>
      <c r="AF327" s="13"/>
      <c r="AG327" s="13"/>
      <c r="AH327" s="14"/>
      <c r="AI327" s="13">
        <v>0</v>
      </c>
      <c r="AJ327" s="13">
        <v>0</v>
      </c>
      <c r="AK327" s="13">
        <v>0</v>
      </c>
      <c r="AL327" s="13">
        <v>0</v>
      </c>
      <c r="AM327" s="13">
        <v>0</v>
      </c>
      <c r="AN327" s="13">
        <v>0</v>
      </c>
      <c r="AO327" s="13">
        <v>0</v>
      </c>
      <c r="AP327" s="13">
        <v>0</v>
      </c>
      <c r="AQ327" s="13">
        <v>0</v>
      </c>
      <c r="AR327" s="13">
        <v>68</v>
      </c>
      <c r="AS327" s="13">
        <v>0</v>
      </c>
      <c r="AT327" s="13">
        <v>0</v>
      </c>
      <c r="AU327" s="13">
        <v>0</v>
      </c>
      <c r="AV327" s="13">
        <v>0</v>
      </c>
      <c r="AW327" s="13">
        <v>0</v>
      </c>
      <c r="AX327" s="13">
        <v>0</v>
      </c>
      <c r="AY327" s="13">
        <v>0</v>
      </c>
      <c r="AZ327" s="13">
        <v>0</v>
      </c>
      <c r="BA327" s="13">
        <v>0</v>
      </c>
      <c r="BB327" s="13">
        <v>0</v>
      </c>
      <c r="BC327" s="13">
        <v>0</v>
      </c>
      <c r="BD327" s="13">
        <v>0</v>
      </c>
      <c r="BE327" s="13">
        <v>0</v>
      </c>
      <c r="BF327" s="13">
        <v>0</v>
      </c>
      <c r="BG327" s="13">
        <v>0</v>
      </c>
      <c r="BH327" s="13">
        <v>0</v>
      </c>
      <c r="BI327" s="24">
        <v>57</v>
      </c>
      <c r="BJ327" s="24">
        <v>0</v>
      </c>
      <c r="BK327" s="24">
        <v>0</v>
      </c>
      <c r="BL327" s="24">
        <v>0</v>
      </c>
    </row>
    <row r="328" spans="1:64" x14ac:dyDescent="0.35">
      <c r="A328" s="24" t="s">
        <v>5839</v>
      </c>
      <c r="B328" s="24" t="s">
        <v>682</v>
      </c>
      <c r="C328" s="24" t="s">
        <v>15</v>
      </c>
      <c r="D328" s="24" t="s">
        <v>16</v>
      </c>
      <c r="E328" s="24">
        <v>999929862</v>
      </c>
      <c r="F328" s="24" t="s">
        <v>17</v>
      </c>
      <c r="G328" s="27" t="s">
        <v>6213</v>
      </c>
      <c r="H328" s="13">
        <v>125</v>
      </c>
      <c r="I328" s="24"/>
      <c r="J328" s="25"/>
      <c r="K328" s="13">
        <f>SUM(L328,M328,N328,O328,Q328,R328,S328)</f>
        <v>125</v>
      </c>
      <c r="L328" s="13">
        <f>SUM(BL328)</f>
        <v>0</v>
      </c>
      <c r="M328" s="13">
        <v>0</v>
      </c>
      <c r="N328" s="13">
        <f>SUM(BC328,BK328)</f>
        <v>0</v>
      </c>
      <c r="O328" s="13">
        <f>SUM(AJ328,AK328,AL328,AM328,AN328,AO328,AP328,AQ328,AR328,AS328,AT328,AU328,AV328,AW328,AX328,AY328,AZ328,BA328,BB328,BD328,BE328,BF328)</f>
        <v>68</v>
      </c>
      <c r="P328" s="13">
        <f>COUNTIF(AJ328:BF328, "&gt;0")</f>
        <v>1</v>
      </c>
      <c r="Q328" s="13">
        <f>SUM(BG328,BH328)</f>
        <v>0</v>
      </c>
      <c r="R328" s="13">
        <f>SUM(BI328)</f>
        <v>57</v>
      </c>
      <c r="S328" s="13">
        <f>SUM(AI328,BJ328)</f>
        <v>0</v>
      </c>
      <c r="T328" s="25"/>
      <c r="U328" s="24"/>
      <c r="V328" s="24"/>
      <c r="W328" s="24"/>
      <c r="X328" s="24"/>
      <c r="Y328" s="24"/>
      <c r="Z328" s="24"/>
      <c r="AA328" s="24"/>
      <c r="AB328" s="24"/>
      <c r="AC328" s="24"/>
      <c r="AD328" s="24"/>
      <c r="AE328" s="24"/>
      <c r="AF328" s="24"/>
      <c r="AG328" s="24"/>
      <c r="AH328" s="25"/>
      <c r="AI328" s="13">
        <v>0</v>
      </c>
      <c r="AJ328" s="13">
        <v>0</v>
      </c>
      <c r="AK328" s="13">
        <v>0</v>
      </c>
      <c r="AL328" s="13">
        <v>0</v>
      </c>
      <c r="AM328" s="13">
        <v>0</v>
      </c>
      <c r="AN328" s="13">
        <v>68</v>
      </c>
      <c r="AO328" s="13">
        <v>0</v>
      </c>
      <c r="AP328" s="13">
        <v>0</v>
      </c>
      <c r="AQ328" s="13">
        <v>0</v>
      </c>
      <c r="AR328" s="13">
        <v>0</v>
      </c>
      <c r="AS328" s="13">
        <v>0</v>
      </c>
      <c r="AT328" s="13">
        <v>0</v>
      </c>
      <c r="AU328" s="13">
        <v>0</v>
      </c>
      <c r="AV328" s="13">
        <v>0</v>
      </c>
      <c r="AW328" s="13">
        <v>0</v>
      </c>
      <c r="AX328" s="13">
        <v>0</v>
      </c>
      <c r="AY328" s="13">
        <v>0</v>
      </c>
      <c r="AZ328" s="13">
        <v>0</v>
      </c>
      <c r="BA328" s="13">
        <v>0</v>
      </c>
      <c r="BB328" s="13">
        <v>0</v>
      </c>
      <c r="BC328" s="13">
        <v>0</v>
      </c>
      <c r="BD328" s="13">
        <v>0</v>
      </c>
      <c r="BE328" s="13">
        <v>0</v>
      </c>
      <c r="BF328" s="13">
        <v>0</v>
      </c>
      <c r="BG328" s="13">
        <v>0</v>
      </c>
      <c r="BH328" s="13">
        <v>0</v>
      </c>
      <c r="BI328" s="24">
        <v>57</v>
      </c>
      <c r="BJ328" s="24">
        <v>0</v>
      </c>
      <c r="BK328" s="24">
        <v>0</v>
      </c>
      <c r="BL328" s="24">
        <v>0</v>
      </c>
    </row>
    <row r="329" spans="1:64" x14ac:dyDescent="0.35">
      <c r="A329" s="13" t="s">
        <v>375</v>
      </c>
      <c r="B329" s="13" t="s">
        <v>732</v>
      </c>
      <c r="C329" s="13" t="s">
        <v>15</v>
      </c>
      <c r="D329" s="13" t="s">
        <v>16</v>
      </c>
      <c r="E329" s="26">
        <v>999918198</v>
      </c>
      <c r="F329" s="13" t="s">
        <v>17</v>
      </c>
      <c r="G329" s="27" t="s">
        <v>6213</v>
      </c>
      <c r="H329" s="13">
        <v>116</v>
      </c>
      <c r="I329" s="13"/>
      <c r="J329" s="14"/>
      <c r="K329" s="13">
        <f>SUM(L329,M329,N329,O329,Q329,R329,S329)</f>
        <v>116</v>
      </c>
      <c r="L329" s="13">
        <f>SUM(BL329)</f>
        <v>0</v>
      </c>
      <c r="M329" s="13">
        <v>0</v>
      </c>
      <c r="N329" s="13">
        <f>SUM(BC329,BK329)</f>
        <v>0</v>
      </c>
      <c r="O329" s="13">
        <f>SUM(AJ329,AK329,AL329,AM329,AN329,AO329,AP329,AQ329,AR329,AS329,AT329,AU329,AV329,AW329,AX329,AY329,AZ329,BA329,BB329,BD329,BE329,BF329)</f>
        <v>0</v>
      </c>
      <c r="P329" s="13">
        <f>COUNTIF(AJ329:BF329, "&gt;0")</f>
        <v>0</v>
      </c>
      <c r="Q329" s="13">
        <f>SUM(BG329,BH329)</f>
        <v>68</v>
      </c>
      <c r="R329" s="13">
        <f>SUM(BI329)</f>
        <v>0</v>
      </c>
      <c r="S329" s="13">
        <f>SUM(AI329,BJ329)</f>
        <v>48</v>
      </c>
      <c r="T329" s="14"/>
      <c r="U329" s="13"/>
      <c r="V329" s="13"/>
      <c r="W329" s="13"/>
      <c r="X329" s="13"/>
      <c r="Y329" s="13"/>
      <c r="Z329" s="13"/>
      <c r="AA329" s="13"/>
      <c r="AB329" s="13"/>
      <c r="AC329" s="13"/>
      <c r="AD329" s="13"/>
      <c r="AE329" s="13"/>
      <c r="AF329" s="13"/>
      <c r="AG329" s="13"/>
      <c r="AH329" s="14"/>
      <c r="AI329" s="13">
        <v>48</v>
      </c>
      <c r="AJ329" s="13">
        <v>0</v>
      </c>
      <c r="AK329" s="13">
        <v>0</v>
      </c>
      <c r="AL329" s="13">
        <v>0</v>
      </c>
      <c r="AM329" s="13">
        <v>0</v>
      </c>
      <c r="AN329" s="13">
        <v>0</v>
      </c>
      <c r="AO329" s="13">
        <v>0</v>
      </c>
      <c r="AP329" s="13">
        <v>0</v>
      </c>
      <c r="AQ329" s="13">
        <v>0</v>
      </c>
      <c r="AR329" s="13">
        <v>0</v>
      </c>
      <c r="AS329" s="13">
        <v>0</v>
      </c>
      <c r="AT329" s="13">
        <v>0</v>
      </c>
      <c r="AU329" s="13">
        <v>0</v>
      </c>
      <c r="AV329" s="13">
        <v>0</v>
      </c>
      <c r="AW329" s="13">
        <v>0</v>
      </c>
      <c r="AX329" s="13">
        <v>0</v>
      </c>
      <c r="AY329" s="13">
        <v>0</v>
      </c>
      <c r="AZ329" s="13">
        <v>0</v>
      </c>
      <c r="BA329" s="13">
        <v>0</v>
      </c>
      <c r="BB329" s="13">
        <v>0</v>
      </c>
      <c r="BC329" s="13">
        <v>0</v>
      </c>
      <c r="BD329" s="13">
        <v>0</v>
      </c>
      <c r="BE329" s="13">
        <v>0</v>
      </c>
      <c r="BF329" s="13">
        <v>0</v>
      </c>
      <c r="BG329" s="13">
        <v>0</v>
      </c>
      <c r="BH329" s="13">
        <v>68</v>
      </c>
      <c r="BI329" s="24">
        <v>0</v>
      </c>
      <c r="BJ329" s="24">
        <v>0</v>
      </c>
      <c r="BK329" s="24">
        <v>0</v>
      </c>
      <c r="BL329" s="24">
        <v>0</v>
      </c>
    </row>
    <row r="330" spans="1:64" x14ac:dyDescent="0.35">
      <c r="A330" s="24" t="s">
        <v>5113</v>
      </c>
      <c r="B330" s="24" t="s">
        <v>50</v>
      </c>
      <c r="C330" s="24" t="s">
        <v>15</v>
      </c>
      <c r="D330" s="24" t="s">
        <v>16</v>
      </c>
      <c r="E330" s="24">
        <v>999914108</v>
      </c>
      <c r="F330" s="24" t="s">
        <v>17</v>
      </c>
      <c r="G330" s="27" t="s">
        <v>6213</v>
      </c>
      <c r="H330" s="13">
        <v>111</v>
      </c>
      <c r="I330" s="24"/>
      <c r="J330" s="25"/>
      <c r="K330" s="13">
        <f>SUM(L330,M330,N330,O330,Q330,R330,S330)</f>
        <v>111</v>
      </c>
      <c r="L330" s="13">
        <f>SUM(BL330)</f>
        <v>0</v>
      </c>
      <c r="M330" s="13">
        <v>0</v>
      </c>
      <c r="N330" s="13">
        <f>SUM(BC330,BK330)</f>
        <v>0</v>
      </c>
      <c r="O330" s="13">
        <f>SUM(AJ330,AK330,AL330,AM330,AN330,AO330,AP330,AQ330,AR330,AS330,AT330,AU330,AV330,AW330,AX330,AY330,AZ330,BA330,BB330,BD330,BE330,BF330)</f>
        <v>0</v>
      </c>
      <c r="P330" s="13">
        <f>COUNTIF(AJ330:BF330, "&gt;0")</f>
        <v>0</v>
      </c>
      <c r="Q330" s="13">
        <f>SUM(BG330,BH330)</f>
        <v>68</v>
      </c>
      <c r="R330" s="13">
        <f>SUM(BI330)</f>
        <v>43</v>
      </c>
      <c r="S330" s="13">
        <f>SUM(AI330,BJ330)</f>
        <v>0</v>
      </c>
      <c r="T330" s="25"/>
      <c r="U330" s="24"/>
      <c r="V330" s="24"/>
      <c r="W330" s="24"/>
      <c r="X330" s="24"/>
      <c r="Y330" s="24"/>
      <c r="Z330" s="24"/>
      <c r="AA330" s="24"/>
      <c r="AB330" s="24"/>
      <c r="AC330" s="24"/>
      <c r="AD330" s="24"/>
      <c r="AE330" s="24"/>
      <c r="AF330" s="24"/>
      <c r="AG330" s="24"/>
      <c r="AH330" s="25"/>
      <c r="AI330" s="13">
        <v>0</v>
      </c>
      <c r="AJ330" s="13">
        <v>0</v>
      </c>
      <c r="AK330" s="13">
        <v>0</v>
      </c>
      <c r="AL330" s="13">
        <v>0</v>
      </c>
      <c r="AM330" s="13">
        <v>0</v>
      </c>
      <c r="AN330" s="13">
        <v>0</v>
      </c>
      <c r="AO330" s="13">
        <v>0</v>
      </c>
      <c r="AP330" s="13">
        <v>0</v>
      </c>
      <c r="AQ330" s="13">
        <v>0</v>
      </c>
      <c r="AR330" s="13">
        <v>0</v>
      </c>
      <c r="AS330" s="13">
        <v>0</v>
      </c>
      <c r="AT330" s="13">
        <v>0</v>
      </c>
      <c r="AU330" s="13">
        <v>0</v>
      </c>
      <c r="AV330" s="13">
        <v>0</v>
      </c>
      <c r="AW330" s="13">
        <v>0</v>
      </c>
      <c r="AX330" s="13">
        <v>0</v>
      </c>
      <c r="AY330" s="13">
        <v>0</v>
      </c>
      <c r="AZ330" s="13">
        <v>0</v>
      </c>
      <c r="BA330" s="13">
        <v>0</v>
      </c>
      <c r="BB330" s="13">
        <v>0</v>
      </c>
      <c r="BC330" s="13">
        <v>0</v>
      </c>
      <c r="BD330" s="13">
        <v>0</v>
      </c>
      <c r="BE330" s="13">
        <v>0</v>
      </c>
      <c r="BF330" s="13">
        <v>0</v>
      </c>
      <c r="BG330" s="13">
        <v>68</v>
      </c>
      <c r="BH330" s="13">
        <v>0</v>
      </c>
      <c r="BI330" s="24">
        <v>43</v>
      </c>
      <c r="BJ330" s="24">
        <v>0</v>
      </c>
      <c r="BK330" s="24">
        <v>0</v>
      </c>
      <c r="BL330" s="24">
        <v>0</v>
      </c>
    </row>
    <row r="331" spans="1:64" x14ac:dyDescent="0.35">
      <c r="A331" s="13" t="s">
        <v>401</v>
      </c>
      <c r="B331" s="13" t="s">
        <v>3108</v>
      </c>
      <c r="C331" s="13" t="s">
        <v>15</v>
      </c>
      <c r="D331" s="13" t="s">
        <v>16</v>
      </c>
      <c r="E331" s="26">
        <v>999924710</v>
      </c>
      <c r="F331" s="13" t="s">
        <v>17</v>
      </c>
      <c r="G331" s="27" t="s">
        <v>6213</v>
      </c>
      <c r="H331" s="13">
        <v>108</v>
      </c>
      <c r="I331" s="13"/>
      <c r="J331" s="14"/>
      <c r="K331" s="13">
        <f>SUM(L331,M331,N331,O331,Q331,R331,S331)</f>
        <v>108</v>
      </c>
      <c r="L331" s="13">
        <f>SUM(BL331)</f>
        <v>0</v>
      </c>
      <c r="M331" s="13">
        <v>0</v>
      </c>
      <c r="N331" s="13">
        <f>SUM(BC331,BK331)</f>
        <v>0</v>
      </c>
      <c r="O331" s="13">
        <f>SUM(AJ331,AK331,AL331,AM331,AN331,AO331,AP331,AQ331,AR331,AS331,AT331,AU331,AV331,AW331,AX331,AY331,AZ331,BA331,BB331,BD331,BE331,BF331)</f>
        <v>60</v>
      </c>
      <c r="P331" s="13">
        <f>COUNTIF(AJ331:BF331, "&gt;0")</f>
        <v>1</v>
      </c>
      <c r="Q331" s="13">
        <f>SUM(BG331,BH331)</f>
        <v>0</v>
      </c>
      <c r="R331" s="13">
        <f>SUM(BI331)</f>
        <v>0</v>
      </c>
      <c r="S331" s="13">
        <f>SUM(AI331,BJ331)</f>
        <v>48</v>
      </c>
      <c r="T331" s="14"/>
      <c r="U331" s="13"/>
      <c r="V331" s="13"/>
      <c r="W331" s="13"/>
      <c r="X331" s="13"/>
      <c r="Y331" s="13"/>
      <c r="Z331" s="13"/>
      <c r="AA331" s="13"/>
      <c r="AB331" s="13"/>
      <c r="AC331" s="13"/>
      <c r="AD331" s="13"/>
      <c r="AE331" s="13"/>
      <c r="AF331" s="13"/>
      <c r="AG331" s="13"/>
      <c r="AH331" s="14"/>
      <c r="AI331" s="13">
        <v>48</v>
      </c>
      <c r="AJ331" s="13">
        <v>0</v>
      </c>
      <c r="AK331" s="13">
        <v>0</v>
      </c>
      <c r="AL331" s="13">
        <v>0</v>
      </c>
      <c r="AM331" s="13">
        <v>0</v>
      </c>
      <c r="AN331" s="13">
        <v>0</v>
      </c>
      <c r="AO331" s="13">
        <v>0</v>
      </c>
      <c r="AP331" s="13">
        <v>0</v>
      </c>
      <c r="AQ331" s="13">
        <v>0</v>
      </c>
      <c r="AR331" s="13">
        <v>0</v>
      </c>
      <c r="AS331" s="13">
        <v>60</v>
      </c>
      <c r="AT331" s="13">
        <v>0</v>
      </c>
      <c r="AU331" s="13">
        <v>0</v>
      </c>
      <c r="AV331" s="13">
        <v>0</v>
      </c>
      <c r="AW331" s="13">
        <v>0</v>
      </c>
      <c r="AX331" s="13">
        <v>0</v>
      </c>
      <c r="AY331" s="13">
        <v>0</v>
      </c>
      <c r="AZ331" s="13">
        <v>0</v>
      </c>
      <c r="BA331" s="13">
        <v>0</v>
      </c>
      <c r="BB331" s="13">
        <v>0</v>
      </c>
      <c r="BC331" s="13">
        <v>0</v>
      </c>
      <c r="BD331" s="13">
        <v>0</v>
      </c>
      <c r="BE331" s="13">
        <v>0</v>
      </c>
      <c r="BF331" s="13">
        <v>0</v>
      </c>
      <c r="BG331" s="13">
        <v>0</v>
      </c>
      <c r="BH331" s="13">
        <v>0</v>
      </c>
      <c r="BI331" s="24">
        <v>0</v>
      </c>
      <c r="BJ331" s="24">
        <v>0</v>
      </c>
      <c r="BK331" s="24">
        <v>0</v>
      </c>
      <c r="BL331" s="24">
        <v>0</v>
      </c>
    </row>
    <row r="332" spans="1:64" x14ac:dyDescent="0.35">
      <c r="A332" s="13" t="s">
        <v>51</v>
      </c>
      <c r="B332" s="13" t="s">
        <v>52</v>
      </c>
      <c r="C332" s="13" t="s">
        <v>15</v>
      </c>
      <c r="D332" s="13" t="s">
        <v>16</v>
      </c>
      <c r="E332" s="26">
        <v>999917212</v>
      </c>
      <c r="F332" s="13" t="s">
        <v>17</v>
      </c>
      <c r="G332" s="27" t="s">
        <v>6213</v>
      </c>
      <c r="H332" s="13">
        <v>102</v>
      </c>
      <c r="I332" s="13"/>
      <c r="J332" s="14"/>
      <c r="K332" s="13">
        <f>SUM(L332,M332,N332,O332,Q332,R332,S332)</f>
        <v>102</v>
      </c>
      <c r="L332" s="13">
        <f>SUM(BL332)</f>
        <v>0</v>
      </c>
      <c r="M332" s="13">
        <v>0</v>
      </c>
      <c r="N332" s="13">
        <f>SUM(BC332,BK332)</f>
        <v>0</v>
      </c>
      <c r="O332" s="13">
        <f>SUM(AJ332,AK332,AL332,AM332,AN332,AO332,AP332,AQ332,AR332,AS332,AT332,AU332,AV332,AW332,AX332,AY332,AZ332,BA332,BB332,BD332,BE332,BF332)</f>
        <v>38</v>
      </c>
      <c r="P332" s="13">
        <f>COUNTIF(AJ332:BF332, "&gt;0")</f>
        <v>1</v>
      </c>
      <c r="Q332" s="13">
        <f>SUM(BG332,BH332)</f>
        <v>0</v>
      </c>
      <c r="R332" s="13">
        <f>SUM(BI332)</f>
        <v>0</v>
      </c>
      <c r="S332" s="13">
        <f>SUM(AI332,BJ332)</f>
        <v>64</v>
      </c>
      <c r="T332" s="14"/>
      <c r="U332" s="13"/>
      <c r="V332" s="13"/>
      <c r="W332" s="13"/>
      <c r="X332" s="13"/>
      <c r="Y332" s="13"/>
      <c r="Z332" s="13"/>
      <c r="AA332" s="13"/>
      <c r="AB332" s="13"/>
      <c r="AC332" s="13"/>
      <c r="AD332" s="13"/>
      <c r="AE332" s="13"/>
      <c r="AF332" s="13"/>
      <c r="AG332" s="13"/>
      <c r="AH332" s="14"/>
      <c r="AI332" s="13">
        <v>64</v>
      </c>
      <c r="AJ332" s="13">
        <v>0</v>
      </c>
      <c r="AK332" s="13">
        <v>0</v>
      </c>
      <c r="AL332" s="13">
        <v>0</v>
      </c>
      <c r="AM332" s="13">
        <v>0</v>
      </c>
      <c r="AN332" s="13">
        <v>0</v>
      </c>
      <c r="AO332" s="13">
        <v>0</v>
      </c>
      <c r="AP332" s="13">
        <v>0</v>
      </c>
      <c r="AQ332" s="13">
        <v>0</v>
      </c>
      <c r="AR332" s="13">
        <v>38</v>
      </c>
      <c r="AS332" s="13">
        <v>0</v>
      </c>
      <c r="AT332" s="13">
        <v>0</v>
      </c>
      <c r="AU332" s="13">
        <v>0</v>
      </c>
      <c r="AV332" s="13">
        <v>0</v>
      </c>
      <c r="AW332" s="13">
        <v>0</v>
      </c>
      <c r="AX332" s="13">
        <v>0</v>
      </c>
      <c r="AY332" s="13">
        <v>0</v>
      </c>
      <c r="AZ332" s="13">
        <v>0</v>
      </c>
      <c r="BA332" s="13">
        <v>0</v>
      </c>
      <c r="BB332" s="13">
        <v>0</v>
      </c>
      <c r="BC332" s="13">
        <v>0</v>
      </c>
      <c r="BD332" s="13">
        <v>0</v>
      </c>
      <c r="BE332" s="13">
        <v>0</v>
      </c>
      <c r="BF332" s="13">
        <v>0</v>
      </c>
      <c r="BG332" s="13">
        <v>0</v>
      </c>
      <c r="BH332" s="13">
        <v>0</v>
      </c>
      <c r="BI332" s="24">
        <v>0</v>
      </c>
      <c r="BJ332" s="24">
        <v>0</v>
      </c>
      <c r="BK332" s="24">
        <v>0</v>
      </c>
      <c r="BL332" s="24">
        <v>0</v>
      </c>
    </row>
    <row r="333" spans="1:64" x14ac:dyDescent="0.35">
      <c r="A333" s="24" t="s">
        <v>24</v>
      </c>
      <c r="B333" s="24" t="s">
        <v>6103</v>
      </c>
      <c r="C333" s="24" t="s">
        <v>15</v>
      </c>
      <c r="D333" s="24" t="s">
        <v>16</v>
      </c>
      <c r="E333" s="24">
        <v>999917225</v>
      </c>
      <c r="F333" s="24" t="s">
        <v>17</v>
      </c>
      <c r="G333" s="27" t="s">
        <v>6213</v>
      </c>
      <c r="H333" s="13">
        <v>101</v>
      </c>
      <c r="I333" s="24"/>
      <c r="J333" s="25"/>
      <c r="K333" s="13">
        <f>SUM(L333,M333,N333,O333,Q333,R333,S333)</f>
        <v>101</v>
      </c>
      <c r="L333" s="13">
        <f>SUM(BL333)</f>
        <v>0</v>
      </c>
      <c r="M333" s="13">
        <v>0</v>
      </c>
      <c r="N333" s="13">
        <f>SUM(BC333,BK333)</f>
        <v>0</v>
      </c>
      <c r="O333" s="13">
        <f>SUM(AJ333,AK333,AL333,AM333,AN333,AO333,AP333,AQ333,AR333,AS333,AT333,AU333,AV333,AW333,AX333,AY333,AZ333,BA333,BB333,BD333,BE333,BF333)</f>
        <v>0</v>
      </c>
      <c r="P333" s="13">
        <f>COUNTIF(AJ333:BF333, "&gt;0")</f>
        <v>0</v>
      </c>
      <c r="Q333" s="13">
        <f>SUM(BG333,BH333)</f>
        <v>0</v>
      </c>
      <c r="R333" s="13">
        <f>SUM(BI333)</f>
        <v>101</v>
      </c>
      <c r="S333" s="13">
        <f>SUM(AI333,BJ333)</f>
        <v>0</v>
      </c>
      <c r="T333" s="25"/>
      <c r="U333" s="24"/>
      <c r="V333" s="24"/>
      <c r="W333" s="24"/>
      <c r="X333" s="24"/>
      <c r="Y333" s="24"/>
      <c r="Z333" s="24"/>
      <c r="AA333" s="24"/>
      <c r="AB333" s="24"/>
      <c r="AC333" s="24"/>
      <c r="AD333" s="24"/>
      <c r="AE333" s="24"/>
      <c r="AF333" s="24"/>
      <c r="AG333" s="24"/>
      <c r="AH333" s="25"/>
      <c r="AI333" s="24">
        <v>0</v>
      </c>
      <c r="AJ333" s="24">
        <v>0</v>
      </c>
      <c r="AK333" s="24">
        <v>0</v>
      </c>
      <c r="AL333" s="24">
        <v>0</v>
      </c>
      <c r="AM333" s="24">
        <v>0</v>
      </c>
      <c r="AN333" s="24">
        <v>0</v>
      </c>
      <c r="AO333" s="24">
        <v>0</v>
      </c>
      <c r="AP333" s="24">
        <v>0</v>
      </c>
      <c r="AQ333" s="24">
        <v>0</v>
      </c>
      <c r="AR333" s="24">
        <v>0</v>
      </c>
      <c r="AS333" s="24">
        <v>0</v>
      </c>
      <c r="AT333" s="24">
        <v>0</v>
      </c>
      <c r="AU333" s="24">
        <v>0</v>
      </c>
      <c r="AV333" s="24">
        <v>0</v>
      </c>
      <c r="AW333" s="24">
        <v>0</v>
      </c>
      <c r="AX333" s="24">
        <v>0</v>
      </c>
      <c r="AY333" s="24">
        <v>0</v>
      </c>
      <c r="AZ333" s="24">
        <v>0</v>
      </c>
      <c r="BA333" s="24">
        <v>0</v>
      </c>
      <c r="BB333" s="24">
        <v>0</v>
      </c>
      <c r="BC333" s="24">
        <v>0</v>
      </c>
      <c r="BD333" s="24">
        <v>0</v>
      </c>
      <c r="BE333" s="24">
        <v>0</v>
      </c>
      <c r="BF333" s="24">
        <v>0</v>
      </c>
      <c r="BG333" s="24">
        <v>0</v>
      </c>
      <c r="BH333" s="24">
        <v>0</v>
      </c>
      <c r="BI333" s="24">
        <v>101</v>
      </c>
      <c r="BJ333" s="24">
        <v>0</v>
      </c>
      <c r="BK333" s="24">
        <v>0</v>
      </c>
      <c r="BL333" s="24">
        <v>0</v>
      </c>
    </row>
    <row r="334" spans="1:64" x14ac:dyDescent="0.35">
      <c r="A334" s="24" t="s">
        <v>59</v>
      </c>
      <c r="B334" s="24" t="s">
        <v>60</v>
      </c>
      <c r="C334" s="24" t="s">
        <v>15</v>
      </c>
      <c r="D334" s="24" t="s">
        <v>16</v>
      </c>
      <c r="E334" s="24">
        <v>999912980</v>
      </c>
      <c r="F334" s="24" t="s">
        <v>17</v>
      </c>
      <c r="G334" s="27" t="s">
        <v>6213</v>
      </c>
      <c r="H334" s="13">
        <v>100</v>
      </c>
      <c r="I334" s="24"/>
      <c r="J334" s="25"/>
      <c r="K334" s="13">
        <f>SUM(L334,M334,N334,O334,Q334,R334,S334)</f>
        <v>100</v>
      </c>
      <c r="L334" s="13">
        <f>SUM(BL334)</f>
        <v>0</v>
      </c>
      <c r="M334" s="13">
        <v>0</v>
      </c>
      <c r="N334" s="13">
        <f>SUM(BC334,BK334)</f>
        <v>100</v>
      </c>
      <c r="O334" s="13">
        <f>SUM(AJ334,AK334,AL334,AM334,AN334,AO334,AP334,AQ334,AR334,AS334,AT334,AU334,AV334,AW334,AX334,AY334,AZ334,BA334,BB334,BD334,BE334,BF334)</f>
        <v>0</v>
      </c>
      <c r="P334" s="13">
        <f>COUNTIF(AJ334:BF334, "&gt;0")</f>
        <v>0</v>
      </c>
      <c r="Q334" s="13">
        <f>SUM(BG334,BH334)</f>
        <v>0</v>
      </c>
      <c r="R334" s="13">
        <f>SUM(BI334)</f>
        <v>0</v>
      </c>
      <c r="S334" s="13">
        <f>SUM(AI334,BJ334)</f>
        <v>0</v>
      </c>
      <c r="T334" s="25"/>
      <c r="U334" s="24"/>
      <c r="V334" s="24"/>
      <c r="W334" s="24"/>
      <c r="X334" s="24"/>
      <c r="Y334" s="24"/>
      <c r="Z334" s="24"/>
      <c r="AA334" s="24"/>
      <c r="AB334" s="24"/>
      <c r="AC334" s="24"/>
      <c r="AD334" s="24"/>
      <c r="AE334" s="24"/>
      <c r="AF334" s="24"/>
      <c r="AG334" s="24"/>
      <c r="AH334" s="25"/>
      <c r="AI334" s="24"/>
      <c r="AJ334" s="24"/>
      <c r="AK334" s="24"/>
      <c r="AL334" s="24"/>
      <c r="AM334" s="24"/>
      <c r="AN334" s="24"/>
      <c r="AO334" s="24"/>
      <c r="AP334" s="24"/>
      <c r="AQ334" s="24"/>
      <c r="AR334" s="24"/>
      <c r="AS334" s="24"/>
      <c r="AT334" s="24"/>
      <c r="AU334" s="24"/>
      <c r="AV334" s="24"/>
      <c r="AW334" s="24"/>
      <c r="AX334" s="24"/>
      <c r="AY334" s="24"/>
      <c r="AZ334" s="24"/>
      <c r="BA334" s="24"/>
      <c r="BB334" s="24"/>
      <c r="BC334" s="24"/>
      <c r="BD334" s="24"/>
      <c r="BE334" s="24"/>
      <c r="BF334" s="24"/>
      <c r="BG334" s="24"/>
      <c r="BH334" s="24"/>
      <c r="BI334" s="24"/>
      <c r="BJ334" s="24"/>
      <c r="BK334" s="24">
        <v>100</v>
      </c>
      <c r="BL334" s="24">
        <v>0</v>
      </c>
    </row>
    <row r="335" spans="1:64" x14ac:dyDescent="0.35">
      <c r="A335" s="24" t="s">
        <v>5114</v>
      </c>
      <c r="B335" s="24" t="s">
        <v>5108</v>
      </c>
      <c r="C335" s="24" t="s">
        <v>15</v>
      </c>
      <c r="D335" s="24" t="s">
        <v>16</v>
      </c>
      <c r="E335" s="24">
        <v>999906691</v>
      </c>
      <c r="F335" s="24" t="s">
        <v>17</v>
      </c>
      <c r="G335" s="27" t="s">
        <v>6213</v>
      </c>
      <c r="H335" s="13">
        <v>94</v>
      </c>
      <c r="I335" s="24"/>
      <c r="J335" s="25"/>
      <c r="K335" s="13">
        <f>SUM(L335,M335,N335,O335,Q335,R335,S335)</f>
        <v>94</v>
      </c>
      <c r="L335" s="13">
        <f>SUM(BL335)</f>
        <v>0</v>
      </c>
      <c r="M335" s="13">
        <v>0</v>
      </c>
      <c r="N335" s="13">
        <f>SUM(BC335,BK335)</f>
        <v>0</v>
      </c>
      <c r="O335" s="13">
        <f>SUM(AJ335,AK335,AL335,AM335,AN335,AO335,AP335,AQ335,AR335,AS335,AT335,AU335,AV335,AW335,AX335,AY335,AZ335,BA335,BB335,BD335,BE335,BF335)</f>
        <v>0</v>
      </c>
      <c r="P335" s="13">
        <f>COUNTIF(AJ335:BF335, "&gt;0")</f>
        <v>0</v>
      </c>
      <c r="Q335" s="13">
        <f>SUM(BG335,BH335)</f>
        <v>51</v>
      </c>
      <c r="R335" s="13">
        <f>SUM(BI335)</f>
        <v>43</v>
      </c>
      <c r="S335" s="13">
        <f>SUM(AI335,BJ335)</f>
        <v>0</v>
      </c>
      <c r="T335" s="25"/>
      <c r="U335" s="24"/>
      <c r="V335" s="24"/>
      <c r="W335" s="24"/>
      <c r="X335" s="24"/>
      <c r="Y335" s="24"/>
      <c r="Z335" s="24"/>
      <c r="AA335" s="24"/>
      <c r="AB335" s="24"/>
      <c r="AC335" s="24"/>
      <c r="AD335" s="24"/>
      <c r="AE335" s="24"/>
      <c r="AF335" s="24"/>
      <c r="AG335" s="24"/>
      <c r="AH335" s="25"/>
      <c r="AI335" s="13">
        <v>0</v>
      </c>
      <c r="AJ335" s="13">
        <v>0</v>
      </c>
      <c r="AK335" s="13">
        <v>0</v>
      </c>
      <c r="AL335" s="13">
        <v>0</v>
      </c>
      <c r="AM335" s="13">
        <v>0</v>
      </c>
      <c r="AN335" s="13">
        <v>0</v>
      </c>
      <c r="AO335" s="13">
        <v>0</v>
      </c>
      <c r="AP335" s="13">
        <v>0</v>
      </c>
      <c r="AQ335" s="13">
        <v>0</v>
      </c>
      <c r="AR335" s="13">
        <v>0</v>
      </c>
      <c r="AS335" s="13">
        <v>0</v>
      </c>
      <c r="AT335" s="13">
        <v>0</v>
      </c>
      <c r="AU335" s="13">
        <v>0</v>
      </c>
      <c r="AV335" s="13">
        <v>0</v>
      </c>
      <c r="AW335" s="13">
        <v>0</v>
      </c>
      <c r="AX335" s="13">
        <v>0</v>
      </c>
      <c r="AY335" s="13">
        <v>0</v>
      </c>
      <c r="AZ335" s="13">
        <v>0</v>
      </c>
      <c r="BA335" s="13">
        <v>0</v>
      </c>
      <c r="BB335" s="13">
        <v>0</v>
      </c>
      <c r="BC335" s="13">
        <v>0</v>
      </c>
      <c r="BD335" s="13">
        <v>0</v>
      </c>
      <c r="BE335" s="13">
        <v>0</v>
      </c>
      <c r="BF335" s="13">
        <v>0</v>
      </c>
      <c r="BG335" s="13">
        <v>51</v>
      </c>
      <c r="BH335" s="13">
        <v>0</v>
      </c>
      <c r="BI335" s="24">
        <v>43</v>
      </c>
      <c r="BJ335" s="24">
        <v>0</v>
      </c>
      <c r="BK335" s="24">
        <v>0</v>
      </c>
      <c r="BL335" s="24">
        <v>0</v>
      </c>
    </row>
    <row r="336" spans="1:64" x14ac:dyDescent="0.35">
      <c r="A336" s="24" t="s">
        <v>2518</v>
      </c>
      <c r="B336" s="24" t="s">
        <v>5112</v>
      </c>
      <c r="C336" s="24" t="s">
        <v>15</v>
      </c>
      <c r="D336" s="24" t="s">
        <v>16</v>
      </c>
      <c r="E336" s="24">
        <v>999907138</v>
      </c>
      <c r="F336" s="24" t="s">
        <v>17</v>
      </c>
      <c r="G336" s="27" t="s">
        <v>6213</v>
      </c>
      <c r="H336" s="13">
        <v>94</v>
      </c>
      <c r="I336" s="24"/>
      <c r="J336" s="25"/>
      <c r="K336" s="13">
        <f>SUM(L336,M336,N336,O336,Q336,R336,S336)</f>
        <v>94</v>
      </c>
      <c r="L336" s="13">
        <f>SUM(BL336)</f>
        <v>0</v>
      </c>
      <c r="M336" s="13">
        <v>0</v>
      </c>
      <c r="N336" s="13">
        <f>SUM(BC336,BK336)</f>
        <v>0</v>
      </c>
      <c r="O336" s="13">
        <f>SUM(AJ336,AK336,AL336,AM336,AN336,AO336,AP336,AQ336,AR336,AS336,AT336,AU336,AV336,AW336,AX336,AY336,AZ336,BA336,BB336,BD336,BE336,BF336)</f>
        <v>0</v>
      </c>
      <c r="P336" s="13">
        <f>COUNTIF(AJ336:BF336, "&gt;0")</f>
        <v>0</v>
      </c>
      <c r="Q336" s="13">
        <f>SUM(BG336,BH336)</f>
        <v>51</v>
      </c>
      <c r="R336" s="13">
        <f>SUM(BI336)</f>
        <v>43</v>
      </c>
      <c r="S336" s="13">
        <f>SUM(AI336,BJ336)</f>
        <v>0</v>
      </c>
      <c r="T336" s="25"/>
      <c r="U336" s="24"/>
      <c r="V336" s="24"/>
      <c r="W336" s="24"/>
      <c r="X336" s="24"/>
      <c r="Y336" s="24"/>
      <c r="Z336" s="24"/>
      <c r="AA336" s="24"/>
      <c r="AB336" s="24"/>
      <c r="AC336" s="24"/>
      <c r="AD336" s="24"/>
      <c r="AE336" s="24"/>
      <c r="AF336" s="24"/>
      <c r="AG336" s="24"/>
      <c r="AH336" s="25"/>
      <c r="AI336" s="13">
        <v>0</v>
      </c>
      <c r="AJ336" s="13">
        <v>0</v>
      </c>
      <c r="AK336" s="13">
        <v>0</v>
      </c>
      <c r="AL336" s="13">
        <v>0</v>
      </c>
      <c r="AM336" s="13">
        <v>0</v>
      </c>
      <c r="AN336" s="13">
        <v>0</v>
      </c>
      <c r="AO336" s="13">
        <v>0</v>
      </c>
      <c r="AP336" s="13">
        <v>0</v>
      </c>
      <c r="AQ336" s="13">
        <v>0</v>
      </c>
      <c r="AR336" s="13">
        <v>0</v>
      </c>
      <c r="AS336" s="13">
        <v>0</v>
      </c>
      <c r="AT336" s="13">
        <v>0</v>
      </c>
      <c r="AU336" s="13">
        <v>0</v>
      </c>
      <c r="AV336" s="13">
        <v>0</v>
      </c>
      <c r="AW336" s="13">
        <v>0</v>
      </c>
      <c r="AX336" s="13">
        <v>0</v>
      </c>
      <c r="AY336" s="13">
        <v>0</v>
      </c>
      <c r="AZ336" s="13">
        <v>0</v>
      </c>
      <c r="BA336" s="13">
        <v>0</v>
      </c>
      <c r="BB336" s="13">
        <v>0</v>
      </c>
      <c r="BC336" s="13">
        <v>0</v>
      </c>
      <c r="BD336" s="13">
        <v>0</v>
      </c>
      <c r="BE336" s="13">
        <v>0</v>
      </c>
      <c r="BF336" s="13">
        <v>0</v>
      </c>
      <c r="BG336" s="13">
        <v>51</v>
      </c>
      <c r="BH336" s="13">
        <v>0</v>
      </c>
      <c r="BI336" s="24">
        <v>43</v>
      </c>
      <c r="BJ336" s="24">
        <v>0</v>
      </c>
      <c r="BK336" s="24">
        <v>0</v>
      </c>
      <c r="BL336" s="24">
        <v>0</v>
      </c>
    </row>
    <row r="337" spans="1:64" x14ac:dyDescent="0.35">
      <c r="A337" s="13" t="s">
        <v>317</v>
      </c>
      <c r="B337" s="13" t="s">
        <v>318</v>
      </c>
      <c r="C337" s="13" t="s">
        <v>15</v>
      </c>
      <c r="D337" s="13" t="s">
        <v>16</v>
      </c>
      <c r="E337" s="13">
        <v>999916850</v>
      </c>
      <c r="F337" s="13" t="s">
        <v>17</v>
      </c>
      <c r="G337" s="27" t="s">
        <v>6213</v>
      </c>
      <c r="H337" s="13">
        <v>85</v>
      </c>
      <c r="I337" s="13"/>
      <c r="J337" s="14"/>
      <c r="K337" s="13">
        <f>SUM(L337,M337,N337,O337,Q337,R337,S337)</f>
        <v>85</v>
      </c>
      <c r="L337" s="13">
        <f>SUM(BL337)</f>
        <v>0</v>
      </c>
      <c r="M337" s="13">
        <v>0</v>
      </c>
      <c r="N337" s="13">
        <f>SUM(BC337,BK337)</f>
        <v>0</v>
      </c>
      <c r="O337" s="13">
        <f>SUM(AJ337,AK337,AL337,AM337,AN337,AO337,AP337,AQ337,AR337,AS337,AT337,AU337,AV337,AW337,AX337,AY337,AZ337,BA337,BB337,BD337,BE337,BF337)</f>
        <v>0</v>
      </c>
      <c r="P337" s="13">
        <f>COUNTIF(AJ337:BF337, "&gt;0")</f>
        <v>0</v>
      </c>
      <c r="Q337" s="13">
        <f>SUM(BG337,BH337)</f>
        <v>0</v>
      </c>
      <c r="R337" s="13">
        <f>SUM(BI337)</f>
        <v>0</v>
      </c>
      <c r="S337" s="13">
        <f>SUM(AI337,BJ337)</f>
        <v>85</v>
      </c>
      <c r="T337" s="14"/>
      <c r="U337" s="13"/>
      <c r="V337" s="13"/>
      <c r="W337" s="13"/>
      <c r="X337" s="13"/>
      <c r="Y337" s="13"/>
      <c r="Z337" s="13"/>
      <c r="AA337" s="13"/>
      <c r="AB337" s="13"/>
      <c r="AC337" s="13"/>
      <c r="AD337" s="13"/>
      <c r="AE337" s="13"/>
      <c r="AF337" s="13"/>
      <c r="AG337" s="13"/>
      <c r="AH337" s="14"/>
      <c r="AI337" s="13">
        <v>85</v>
      </c>
      <c r="AJ337" s="13">
        <v>0</v>
      </c>
      <c r="AK337" s="13">
        <v>0</v>
      </c>
      <c r="AL337" s="13">
        <v>0</v>
      </c>
      <c r="AM337" s="13">
        <v>0</v>
      </c>
      <c r="AN337" s="13">
        <v>0</v>
      </c>
      <c r="AO337" s="13">
        <v>0</v>
      </c>
      <c r="AP337" s="13">
        <v>0</v>
      </c>
      <c r="AQ337" s="13">
        <v>0</v>
      </c>
      <c r="AR337" s="13">
        <v>0</v>
      </c>
      <c r="AS337" s="13">
        <v>0</v>
      </c>
      <c r="AT337" s="13">
        <v>0</v>
      </c>
      <c r="AU337" s="13">
        <v>0</v>
      </c>
      <c r="AV337" s="13">
        <v>0</v>
      </c>
      <c r="AW337" s="13">
        <v>0</v>
      </c>
      <c r="AX337" s="13">
        <v>0</v>
      </c>
      <c r="AY337" s="13">
        <v>0</v>
      </c>
      <c r="AZ337" s="13">
        <v>0</v>
      </c>
      <c r="BA337" s="13">
        <v>0</v>
      </c>
      <c r="BB337" s="13">
        <v>0</v>
      </c>
      <c r="BC337" s="13">
        <v>0</v>
      </c>
      <c r="BD337" s="13">
        <v>0</v>
      </c>
      <c r="BE337" s="13">
        <v>0</v>
      </c>
      <c r="BF337" s="13">
        <v>0</v>
      </c>
      <c r="BG337" s="13">
        <v>0</v>
      </c>
      <c r="BH337" s="13">
        <v>0</v>
      </c>
      <c r="BI337" s="24">
        <v>0</v>
      </c>
      <c r="BJ337" s="24">
        <v>0</v>
      </c>
      <c r="BK337" s="24">
        <v>0</v>
      </c>
      <c r="BL337" s="24">
        <v>0</v>
      </c>
    </row>
    <row r="338" spans="1:64" x14ac:dyDescent="0.35">
      <c r="A338" s="13" t="s">
        <v>223</v>
      </c>
      <c r="B338" s="13" t="s">
        <v>4234</v>
      </c>
      <c r="C338" s="13" t="s">
        <v>15</v>
      </c>
      <c r="D338" s="13" t="s">
        <v>16</v>
      </c>
      <c r="E338" s="13">
        <v>999929756</v>
      </c>
      <c r="F338" s="13" t="s">
        <v>17</v>
      </c>
      <c r="G338" s="27" t="s">
        <v>6213</v>
      </c>
      <c r="H338" s="13">
        <v>77</v>
      </c>
      <c r="I338" s="13"/>
      <c r="J338" s="14"/>
      <c r="K338" s="13">
        <f>SUM(L338,M338,N338,O338,Q338,R338,S338)</f>
        <v>77</v>
      </c>
      <c r="L338" s="13">
        <f>SUM(BL338)</f>
        <v>0</v>
      </c>
      <c r="M338" s="13">
        <v>0</v>
      </c>
      <c r="N338" s="13">
        <f>SUM(BC338,BK338)</f>
        <v>0</v>
      </c>
      <c r="O338" s="13">
        <f>SUM(AJ338,AK338,AL338,AM338,AN338,AO338,AP338,AQ338,AR338,AS338,AT338,AU338,AV338,AW338,AX338,AY338,AZ338,BA338,BB338,BD338,BE338,BF338)</f>
        <v>34</v>
      </c>
      <c r="P338" s="13">
        <f>COUNTIF(AJ338:BF338, "&gt;0")</f>
        <v>1</v>
      </c>
      <c r="Q338" s="13">
        <f>SUM(BG338,BH338)</f>
        <v>0</v>
      </c>
      <c r="R338" s="13">
        <f>SUM(BI338)</f>
        <v>43</v>
      </c>
      <c r="S338" s="13">
        <f>SUM(AI338,BJ338)</f>
        <v>0</v>
      </c>
      <c r="T338" s="14"/>
      <c r="U338" s="13"/>
      <c r="V338" s="13"/>
      <c r="W338" s="13"/>
      <c r="X338" s="13"/>
      <c r="Y338" s="13"/>
      <c r="Z338" s="13"/>
      <c r="AA338" s="13"/>
      <c r="AB338" s="13"/>
      <c r="AC338" s="13"/>
      <c r="AD338" s="13"/>
      <c r="AE338" s="13"/>
      <c r="AF338" s="13"/>
      <c r="AG338" s="13"/>
      <c r="AH338" s="14"/>
      <c r="AI338" s="13">
        <v>0</v>
      </c>
      <c r="AJ338" s="13">
        <v>0</v>
      </c>
      <c r="AK338" s="13">
        <v>0</v>
      </c>
      <c r="AL338" s="13">
        <v>0</v>
      </c>
      <c r="AM338" s="13">
        <v>0</v>
      </c>
      <c r="AN338" s="13">
        <v>0</v>
      </c>
      <c r="AO338" s="13">
        <v>0</v>
      </c>
      <c r="AP338" s="13">
        <v>0</v>
      </c>
      <c r="AQ338" s="13">
        <v>0</v>
      </c>
      <c r="AR338" s="13">
        <v>0</v>
      </c>
      <c r="AS338" s="13">
        <v>34</v>
      </c>
      <c r="AT338" s="13">
        <v>0</v>
      </c>
      <c r="AU338" s="13">
        <v>0</v>
      </c>
      <c r="AV338" s="13">
        <v>0</v>
      </c>
      <c r="AW338" s="13">
        <v>0</v>
      </c>
      <c r="AX338" s="13">
        <v>0</v>
      </c>
      <c r="AY338" s="13">
        <v>0</v>
      </c>
      <c r="AZ338" s="13">
        <v>0</v>
      </c>
      <c r="BA338" s="13">
        <v>0</v>
      </c>
      <c r="BB338" s="13">
        <v>0</v>
      </c>
      <c r="BC338" s="13">
        <v>0</v>
      </c>
      <c r="BD338" s="13">
        <v>0</v>
      </c>
      <c r="BE338" s="13">
        <v>0</v>
      </c>
      <c r="BF338" s="13">
        <v>0</v>
      </c>
      <c r="BG338" s="13">
        <v>0</v>
      </c>
      <c r="BH338" s="13">
        <v>0</v>
      </c>
      <c r="BI338" s="24">
        <v>43</v>
      </c>
      <c r="BJ338" s="24">
        <v>0</v>
      </c>
      <c r="BK338" s="24">
        <v>0</v>
      </c>
      <c r="BL338" s="24">
        <v>0</v>
      </c>
    </row>
    <row r="339" spans="1:64" x14ac:dyDescent="0.35">
      <c r="A339" s="24" t="s">
        <v>5840</v>
      </c>
      <c r="B339" s="24" t="s">
        <v>5841</v>
      </c>
      <c r="C339" s="24" t="s">
        <v>15</v>
      </c>
      <c r="D339" s="24" t="s">
        <v>16</v>
      </c>
      <c r="E339" s="24">
        <v>999930660</v>
      </c>
      <c r="F339" s="24" t="s">
        <v>17</v>
      </c>
      <c r="G339" s="27" t="s">
        <v>6213</v>
      </c>
      <c r="H339" s="13">
        <v>68</v>
      </c>
      <c r="I339" s="24"/>
      <c r="J339" s="25"/>
      <c r="K339" s="13">
        <f>SUM(L339,M339,N339,O339,Q339,R339,S339)</f>
        <v>68</v>
      </c>
      <c r="L339" s="13">
        <f>SUM(BL339)</f>
        <v>0</v>
      </c>
      <c r="M339" s="13">
        <v>0</v>
      </c>
      <c r="N339" s="13">
        <f>SUM(BC339,BK339)</f>
        <v>0</v>
      </c>
      <c r="O339" s="13">
        <f>SUM(AJ339,AK339,AL339,AM339,AN339,AO339,AP339,AQ339,AR339,AS339,AT339,AU339,AV339,AW339,AX339,AY339,AZ339,BA339,BB339,BD339,BE339,BF339)</f>
        <v>68</v>
      </c>
      <c r="P339" s="13">
        <f>COUNTIF(AJ339:BF339, "&gt;0")</f>
        <v>1</v>
      </c>
      <c r="Q339" s="13">
        <f>SUM(BG339,BH339)</f>
        <v>0</v>
      </c>
      <c r="R339" s="13">
        <f>SUM(BI339)</f>
        <v>0</v>
      </c>
      <c r="S339" s="13">
        <f>SUM(AI339,BJ339)</f>
        <v>0</v>
      </c>
      <c r="T339" s="25"/>
      <c r="U339" s="24"/>
      <c r="V339" s="24"/>
      <c r="W339" s="24"/>
      <c r="X339" s="24"/>
      <c r="Y339" s="24"/>
      <c r="Z339" s="24"/>
      <c r="AA339" s="24"/>
      <c r="AB339" s="24"/>
      <c r="AC339" s="24"/>
      <c r="AD339" s="24"/>
      <c r="AE339" s="24"/>
      <c r="AF339" s="24"/>
      <c r="AG339" s="24"/>
      <c r="AH339" s="25"/>
      <c r="AI339" s="13">
        <v>0</v>
      </c>
      <c r="AJ339" s="13">
        <v>0</v>
      </c>
      <c r="AK339" s="13">
        <v>0</v>
      </c>
      <c r="AL339" s="13">
        <v>0</v>
      </c>
      <c r="AM339" s="13">
        <v>0</v>
      </c>
      <c r="AN339" s="13">
        <v>68</v>
      </c>
      <c r="AO339" s="13">
        <v>0</v>
      </c>
      <c r="AP339" s="13">
        <v>0</v>
      </c>
      <c r="AQ339" s="13">
        <v>0</v>
      </c>
      <c r="AR339" s="13">
        <v>0</v>
      </c>
      <c r="AS339" s="13">
        <v>0</v>
      </c>
      <c r="AT339" s="13">
        <v>0</v>
      </c>
      <c r="AU339" s="13">
        <v>0</v>
      </c>
      <c r="AV339" s="13">
        <v>0</v>
      </c>
      <c r="AW339" s="13">
        <v>0</v>
      </c>
      <c r="AX339" s="13">
        <v>0</v>
      </c>
      <c r="AY339" s="13">
        <v>0</v>
      </c>
      <c r="AZ339" s="13">
        <v>0</v>
      </c>
      <c r="BA339" s="13">
        <v>0</v>
      </c>
      <c r="BB339" s="13">
        <v>0</v>
      </c>
      <c r="BC339" s="13">
        <v>0</v>
      </c>
      <c r="BD339" s="13">
        <v>0</v>
      </c>
      <c r="BE339" s="13">
        <v>0</v>
      </c>
      <c r="BF339" s="13">
        <v>0</v>
      </c>
      <c r="BG339" s="13">
        <v>0</v>
      </c>
      <c r="BH339" s="13">
        <v>0</v>
      </c>
      <c r="BI339" s="24">
        <v>0</v>
      </c>
      <c r="BJ339" s="24">
        <v>0</v>
      </c>
      <c r="BK339" s="24">
        <v>0</v>
      </c>
      <c r="BL339" s="24">
        <v>0</v>
      </c>
    </row>
    <row r="340" spans="1:64" x14ac:dyDescent="0.35">
      <c r="A340" s="24" t="s">
        <v>1662</v>
      </c>
      <c r="B340" s="24" t="s">
        <v>5016</v>
      </c>
      <c r="C340" s="24" t="s">
        <v>15</v>
      </c>
      <c r="D340" s="24" t="s">
        <v>16</v>
      </c>
      <c r="E340" s="24">
        <v>999932303</v>
      </c>
      <c r="F340" s="24" t="s">
        <v>17</v>
      </c>
      <c r="G340" s="27" t="s">
        <v>6213</v>
      </c>
      <c r="H340" s="13">
        <v>68</v>
      </c>
      <c r="I340" s="24"/>
      <c r="J340" s="25"/>
      <c r="K340" s="13">
        <f>SUM(L340,M340,N340,O340,Q340,R340,S340)</f>
        <v>68</v>
      </c>
      <c r="L340" s="13">
        <f>SUM(BL340)</f>
        <v>0</v>
      </c>
      <c r="M340" s="13">
        <v>0</v>
      </c>
      <c r="N340" s="13">
        <f>SUM(BC340,BK340)</f>
        <v>0</v>
      </c>
      <c r="O340" s="13">
        <f>SUM(AJ340,AK340,AL340,AM340,AN340,AO340,AP340,AQ340,AR340,AS340,AT340,AU340,AV340,AW340,AX340,AY340,AZ340,BA340,BB340,BD340,BE340,BF340)</f>
        <v>68</v>
      </c>
      <c r="P340" s="13">
        <f>COUNTIF(AJ340:BF340, "&gt;0")</f>
        <v>1</v>
      </c>
      <c r="Q340" s="13">
        <f>SUM(BG340,BH340)</f>
        <v>0</v>
      </c>
      <c r="R340" s="13">
        <f>SUM(BI340)</f>
        <v>0</v>
      </c>
      <c r="S340" s="13">
        <f>SUM(AI340,BJ340)</f>
        <v>0</v>
      </c>
      <c r="T340" s="25"/>
      <c r="U340" s="24"/>
      <c r="V340" s="24"/>
      <c r="W340" s="24"/>
      <c r="X340" s="24"/>
      <c r="Y340" s="24"/>
      <c r="Z340" s="24"/>
      <c r="AA340" s="24"/>
      <c r="AB340" s="24"/>
      <c r="AC340" s="24"/>
      <c r="AD340" s="24"/>
      <c r="AE340" s="24"/>
      <c r="AF340" s="24"/>
      <c r="AG340" s="24"/>
      <c r="AH340" s="25"/>
      <c r="AI340" s="13">
        <v>0</v>
      </c>
      <c r="AJ340" s="13">
        <v>0</v>
      </c>
      <c r="AK340" s="13">
        <v>0</v>
      </c>
      <c r="AL340" s="13">
        <v>0</v>
      </c>
      <c r="AM340" s="13">
        <v>0</v>
      </c>
      <c r="AN340" s="13">
        <v>0</v>
      </c>
      <c r="AO340" s="13">
        <v>0</v>
      </c>
      <c r="AP340" s="13">
        <v>0</v>
      </c>
      <c r="AQ340" s="13">
        <v>0</v>
      </c>
      <c r="AR340" s="13">
        <v>0</v>
      </c>
      <c r="AS340" s="13">
        <v>0</v>
      </c>
      <c r="AT340" s="13">
        <v>0</v>
      </c>
      <c r="AU340" s="13">
        <v>0</v>
      </c>
      <c r="AV340" s="13">
        <v>0</v>
      </c>
      <c r="AW340" s="13">
        <v>0</v>
      </c>
      <c r="AX340" s="13">
        <v>0</v>
      </c>
      <c r="AY340" s="13">
        <v>0</v>
      </c>
      <c r="AZ340" s="13">
        <v>0</v>
      </c>
      <c r="BA340" s="13">
        <v>0</v>
      </c>
      <c r="BB340" s="13">
        <v>0</v>
      </c>
      <c r="BC340" s="13">
        <v>0</v>
      </c>
      <c r="BD340" s="13">
        <v>0</v>
      </c>
      <c r="BE340" s="13">
        <v>0</v>
      </c>
      <c r="BF340" s="13">
        <v>68</v>
      </c>
      <c r="BG340" s="13">
        <v>0</v>
      </c>
      <c r="BH340" s="13">
        <v>0</v>
      </c>
      <c r="BI340" s="24">
        <v>0</v>
      </c>
      <c r="BJ340" s="24">
        <v>0</v>
      </c>
      <c r="BK340" s="24">
        <v>0</v>
      </c>
      <c r="BL340" s="24">
        <v>0</v>
      </c>
    </row>
    <row r="341" spans="1:64" x14ac:dyDescent="0.35">
      <c r="A341" s="13" t="s">
        <v>2563</v>
      </c>
      <c r="B341" s="13" t="s">
        <v>2928</v>
      </c>
      <c r="C341" s="13" t="s">
        <v>15</v>
      </c>
      <c r="D341" s="13" t="s">
        <v>16</v>
      </c>
      <c r="E341" s="13">
        <v>999929268</v>
      </c>
      <c r="F341" s="13" t="s">
        <v>17</v>
      </c>
      <c r="G341" s="27" t="s">
        <v>6213</v>
      </c>
      <c r="H341" s="13">
        <f>K341-I341</f>
        <v>57.8</v>
      </c>
      <c r="I341" s="13">
        <f>K341/2</f>
        <v>57.8</v>
      </c>
      <c r="J341" s="14"/>
      <c r="K341" s="13">
        <f>SUM(L341,M341,N341,O341,Q341,R341,S341)</f>
        <v>115.6</v>
      </c>
      <c r="L341" s="13">
        <f>SUM(BL341)</f>
        <v>40</v>
      </c>
      <c r="M341" s="13">
        <v>0</v>
      </c>
      <c r="N341" s="13">
        <f>SUM(BC341,BK341)</f>
        <v>0</v>
      </c>
      <c r="O341" s="13">
        <f>SUM(AJ341,AK341,AL341,AM341,AN341,AO341,AP341,AQ341,AR341,AS341,AT341,AU341,AV341,AW341,AX341,AY341,AZ341,BA341,BB341,BD341,BE341,BF341)</f>
        <v>45.2</v>
      </c>
      <c r="P341" s="13">
        <f>COUNTIF(AJ341:BF341, "&gt;0")</f>
        <v>2</v>
      </c>
      <c r="Q341" s="13">
        <f>SUM(BG341,BH341)</f>
        <v>0</v>
      </c>
      <c r="R341" s="13">
        <f>SUM(BI341)</f>
        <v>30.4</v>
      </c>
      <c r="S341" s="13">
        <f>SUM(AI341,BJ341)</f>
        <v>0</v>
      </c>
      <c r="T341" s="14"/>
      <c r="U341" s="13"/>
      <c r="V341" s="13"/>
      <c r="W341" s="13"/>
      <c r="X341" s="13"/>
      <c r="Y341" s="13"/>
      <c r="Z341" s="13"/>
      <c r="AA341" s="13"/>
      <c r="AB341" s="13"/>
      <c r="AC341" s="13"/>
      <c r="AD341" s="13"/>
      <c r="AE341" s="13"/>
      <c r="AF341" s="13"/>
      <c r="AG341" s="13"/>
      <c r="AH341" s="14"/>
      <c r="AI341" s="13">
        <v>0</v>
      </c>
      <c r="AJ341" s="13">
        <v>0</v>
      </c>
      <c r="AK341" s="13">
        <v>0</v>
      </c>
      <c r="AL341" s="13">
        <v>0</v>
      </c>
      <c r="AM341" s="13">
        <v>0</v>
      </c>
      <c r="AN341" s="13">
        <v>0</v>
      </c>
      <c r="AO341" s="13">
        <v>0</v>
      </c>
      <c r="AP341" s="13">
        <v>0</v>
      </c>
      <c r="AQ341" s="13">
        <v>0</v>
      </c>
      <c r="AR341" s="13">
        <v>27.2</v>
      </c>
      <c r="AS341" s="13">
        <v>0</v>
      </c>
      <c r="AT341" s="13">
        <v>0</v>
      </c>
      <c r="AU341" s="13">
        <v>0</v>
      </c>
      <c r="AV341" s="13">
        <v>0</v>
      </c>
      <c r="AW341" s="13">
        <v>0</v>
      </c>
      <c r="AX341" s="13">
        <v>0</v>
      </c>
      <c r="AY341" s="13">
        <v>0</v>
      </c>
      <c r="AZ341" s="13">
        <v>0</v>
      </c>
      <c r="BA341" s="13">
        <v>18</v>
      </c>
      <c r="BB341" s="13">
        <v>0</v>
      </c>
      <c r="BC341" s="13">
        <v>0</v>
      </c>
      <c r="BD341" s="13">
        <v>0</v>
      </c>
      <c r="BE341" s="13">
        <v>0</v>
      </c>
      <c r="BF341" s="13">
        <v>0</v>
      </c>
      <c r="BG341" s="13">
        <v>0</v>
      </c>
      <c r="BH341" s="13">
        <v>0</v>
      </c>
      <c r="BI341" s="24">
        <v>30.4</v>
      </c>
      <c r="BJ341" s="24">
        <v>0</v>
      </c>
      <c r="BK341" s="24">
        <v>0</v>
      </c>
      <c r="BL341" s="24">
        <v>40</v>
      </c>
    </row>
    <row r="342" spans="1:64" x14ac:dyDescent="0.35">
      <c r="A342" s="24" t="s">
        <v>1590</v>
      </c>
      <c r="B342" s="24" t="s">
        <v>880</v>
      </c>
      <c r="C342" s="24" t="s">
        <v>15</v>
      </c>
      <c r="D342" s="24" t="s">
        <v>16</v>
      </c>
      <c r="E342" s="24">
        <v>999925530</v>
      </c>
      <c r="F342" s="24" t="s">
        <v>17</v>
      </c>
      <c r="G342" s="27" t="s">
        <v>6213</v>
      </c>
      <c r="H342" s="13">
        <v>56</v>
      </c>
      <c r="I342" s="24"/>
      <c r="J342" s="25"/>
      <c r="K342" s="13">
        <f>SUM(L342,M342,N342,O342,Q342,R342,S342)</f>
        <v>56</v>
      </c>
      <c r="L342" s="13">
        <f>SUM(BL342)</f>
        <v>0</v>
      </c>
      <c r="M342" s="13">
        <v>0</v>
      </c>
      <c r="N342" s="13">
        <f>SUM(BC342,BK342)</f>
        <v>56</v>
      </c>
      <c r="O342" s="13">
        <f>SUM(AJ342,AK342,AL342,AM342,AN342,AO342,AP342,AQ342,AR342,AS342,AT342,AU342,AV342,AW342,AX342,AY342,AZ342,BA342,BB342,BD342,BE342,BF342)</f>
        <v>0</v>
      </c>
      <c r="P342" s="13">
        <f>COUNTIF(AJ342:BF342, "&gt;0")</f>
        <v>0</v>
      </c>
      <c r="Q342" s="13">
        <f>SUM(BG342,BH342)</f>
        <v>0</v>
      </c>
      <c r="R342" s="13">
        <f>SUM(BI342)</f>
        <v>0</v>
      </c>
      <c r="S342" s="13">
        <f>SUM(AI342,BJ342)</f>
        <v>0</v>
      </c>
      <c r="T342" s="25"/>
      <c r="U342" s="24"/>
      <c r="V342" s="24"/>
      <c r="W342" s="24"/>
      <c r="X342" s="24"/>
      <c r="Y342" s="24"/>
      <c r="Z342" s="24"/>
      <c r="AA342" s="24"/>
      <c r="AB342" s="24"/>
      <c r="AC342" s="24"/>
      <c r="AD342" s="24"/>
      <c r="AE342" s="24"/>
      <c r="AF342" s="24"/>
      <c r="AG342" s="24"/>
      <c r="AH342" s="25"/>
      <c r="AI342" s="24"/>
      <c r="AJ342" s="24"/>
      <c r="AK342" s="24"/>
      <c r="AL342" s="24"/>
      <c r="AM342" s="24"/>
      <c r="AN342" s="24"/>
      <c r="AO342" s="24"/>
      <c r="AP342" s="24"/>
      <c r="AQ342" s="24"/>
      <c r="AR342" s="24"/>
      <c r="AS342" s="24"/>
      <c r="AT342" s="24"/>
      <c r="AU342" s="24"/>
      <c r="AV342" s="24"/>
      <c r="AW342" s="24"/>
      <c r="AX342" s="24"/>
      <c r="AY342" s="24"/>
      <c r="AZ342" s="24"/>
      <c r="BA342" s="24"/>
      <c r="BB342" s="24"/>
      <c r="BC342" s="24"/>
      <c r="BD342" s="24"/>
      <c r="BE342" s="24"/>
      <c r="BF342" s="24"/>
      <c r="BG342" s="24"/>
      <c r="BH342" s="24"/>
      <c r="BI342" s="24"/>
      <c r="BJ342" s="24"/>
      <c r="BK342" s="24">
        <v>56</v>
      </c>
      <c r="BL342" s="24">
        <v>0</v>
      </c>
    </row>
    <row r="343" spans="1:64" x14ac:dyDescent="0.35">
      <c r="A343" s="24" t="s">
        <v>71</v>
      </c>
      <c r="B343" s="24" t="s">
        <v>6140</v>
      </c>
      <c r="C343" s="24" t="s">
        <v>15</v>
      </c>
      <c r="D343" s="24" t="s">
        <v>16</v>
      </c>
      <c r="E343" s="24">
        <v>999929872</v>
      </c>
      <c r="F343" s="24" t="s">
        <v>17</v>
      </c>
      <c r="G343" s="27" t="s">
        <v>6213</v>
      </c>
      <c r="H343" s="13">
        <v>56</v>
      </c>
      <c r="I343" s="24"/>
      <c r="J343" s="25"/>
      <c r="K343" s="13">
        <f>SUM(L343,M343,N343,O343,Q343,R343,S343)</f>
        <v>56</v>
      </c>
      <c r="L343" s="13">
        <f>SUM(BL343)</f>
        <v>0</v>
      </c>
      <c r="M343" s="13">
        <v>0</v>
      </c>
      <c r="N343" s="13">
        <f>SUM(BC343,BK343)</f>
        <v>56</v>
      </c>
      <c r="O343" s="13">
        <f>SUM(AJ343,AK343,AL343,AM343,AN343,AO343,AP343,AQ343,AR343,AS343,AT343,AU343,AV343,AW343,AX343,AY343,AZ343,BA343,BB343,BD343,BE343,BF343)</f>
        <v>0</v>
      </c>
      <c r="P343" s="13">
        <f>COUNTIF(AJ343:BF343, "&gt;0")</f>
        <v>0</v>
      </c>
      <c r="Q343" s="13">
        <f>SUM(BG343,BH343)</f>
        <v>0</v>
      </c>
      <c r="R343" s="13">
        <f>SUM(BI343)</f>
        <v>0</v>
      </c>
      <c r="S343" s="13">
        <f>SUM(AI343,BJ343)</f>
        <v>0</v>
      </c>
      <c r="T343" s="25"/>
      <c r="U343" s="24"/>
      <c r="V343" s="24"/>
      <c r="W343" s="24"/>
      <c r="X343" s="24"/>
      <c r="Y343" s="24"/>
      <c r="Z343" s="24"/>
      <c r="AA343" s="24"/>
      <c r="AB343" s="24"/>
      <c r="AC343" s="24"/>
      <c r="AD343" s="24"/>
      <c r="AE343" s="24"/>
      <c r="AF343" s="24"/>
      <c r="AG343" s="24"/>
      <c r="AH343" s="25"/>
      <c r="AI343" s="24"/>
      <c r="AJ343" s="24"/>
      <c r="AK343" s="24"/>
      <c r="AL343" s="24"/>
      <c r="AM343" s="24"/>
      <c r="AN343" s="24"/>
      <c r="AO343" s="24"/>
      <c r="AP343" s="24"/>
      <c r="AQ343" s="24"/>
      <c r="AR343" s="24"/>
      <c r="AS343" s="24"/>
      <c r="AT343" s="24"/>
      <c r="AU343" s="24"/>
      <c r="AV343" s="24"/>
      <c r="AW343" s="24"/>
      <c r="AX343" s="24"/>
      <c r="AY343" s="24"/>
      <c r="AZ343" s="24"/>
      <c r="BA343" s="24"/>
      <c r="BB343" s="24"/>
      <c r="BC343" s="24"/>
      <c r="BD343" s="24"/>
      <c r="BE343" s="24"/>
      <c r="BF343" s="24"/>
      <c r="BG343" s="24"/>
      <c r="BH343" s="24"/>
      <c r="BI343" s="24"/>
      <c r="BJ343" s="24"/>
      <c r="BK343" s="24">
        <v>56</v>
      </c>
      <c r="BL343" s="24">
        <v>0</v>
      </c>
    </row>
    <row r="344" spans="1:64" x14ac:dyDescent="0.35">
      <c r="A344" s="24" t="s">
        <v>5110</v>
      </c>
      <c r="B344" s="24" t="s">
        <v>5111</v>
      </c>
      <c r="C344" s="24" t="s">
        <v>15</v>
      </c>
      <c r="D344" s="24" t="s">
        <v>16</v>
      </c>
      <c r="E344" s="24">
        <v>999926141</v>
      </c>
      <c r="F344" s="24" t="s">
        <v>17</v>
      </c>
      <c r="G344" s="27" t="s">
        <v>6213</v>
      </c>
      <c r="H344" s="13">
        <v>51</v>
      </c>
      <c r="I344" s="24"/>
      <c r="J344" s="25"/>
      <c r="K344" s="13">
        <f>SUM(L344,M344,N344,O344,Q344,R344,S344)</f>
        <v>51</v>
      </c>
      <c r="L344" s="13">
        <f>SUM(BL344)</f>
        <v>0</v>
      </c>
      <c r="M344" s="13">
        <v>0</v>
      </c>
      <c r="N344" s="13">
        <f>SUM(BC344,BK344)</f>
        <v>0</v>
      </c>
      <c r="O344" s="13">
        <f>SUM(AJ344,AK344,AL344,AM344,AN344,AO344,AP344,AQ344,AR344,AS344,AT344,AU344,AV344,AW344,AX344,AY344,AZ344,BA344,BB344,BD344,BE344,BF344)</f>
        <v>0</v>
      </c>
      <c r="P344" s="13">
        <f>COUNTIF(AJ344:BF344, "&gt;0")</f>
        <v>0</v>
      </c>
      <c r="Q344" s="13">
        <f>SUM(BG344,BH344)</f>
        <v>51</v>
      </c>
      <c r="R344" s="13">
        <f>SUM(BI344)</f>
        <v>0</v>
      </c>
      <c r="S344" s="13">
        <f>SUM(AI344,BJ344)</f>
        <v>0</v>
      </c>
      <c r="T344" s="25"/>
      <c r="U344" s="24"/>
      <c r="V344" s="24"/>
      <c r="W344" s="24"/>
      <c r="X344" s="24"/>
      <c r="Y344" s="24"/>
      <c r="Z344" s="24"/>
      <c r="AA344" s="24"/>
      <c r="AB344" s="24"/>
      <c r="AC344" s="24"/>
      <c r="AD344" s="24"/>
      <c r="AE344" s="24"/>
      <c r="AF344" s="24"/>
      <c r="AG344" s="24"/>
      <c r="AH344" s="25"/>
      <c r="AI344" s="13">
        <v>0</v>
      </c>
      <c r="AJ344" s="13">
        <v>0</v>
      </c>
      <c r="AK344" s="13">
        <v>0</v>
      </c>
      <c r="AL344" s="13">
        <v>0</v>
      </c>
      <c r="AM344" s="13">
        <v>0</v>
      </c>
      <c r="AN344" s="13">
        <v>0</v>
      </c>
      <c r="AO344" s="13">
        <v>0</v>
      </c>
      <c r="AP344" s="13">
        <v>0</v>
      </c>
      <c r="AQ344" s="13">
        <v>0</v>
      </c>
      <c r="AR344" s="13">
        <v>0</v>
      </c>
      <c r="AS344" s="13">
        <v>0</v>
      </c>
      <c r="AT344" s="13">
        <v>0</v>
      </c>
      <c r="AU344" s="13">
        <v>0</v>
      </c>
      <c r="AV344" s="13">
        <v>0</v>
      </c>
      <c r="AW344" s="13">
        <v>0</v>
      </c>
      <c r="AX344" s="13">
        <v>0</v>
      </c>
      <c r="AY344" s="13">
        <v>0</v>
      </c>
      <c r="AZ344" s="13">
        <v>0</v>
      </c>
      <c r="BA344" s="13">
        <v>0</v>
      </c>
      <c r="BB344" s="13">
        <v>0</v>
      </c>
      <c r="BC344" s="13">
        <v>0</v>
      </c>
      <c r="BD344" s="13">
        <v>0</v>
      </c>
      <c r="BE344" s="13">
        <v>0</v>
      </c>
      <c r="BF344" s="13">
        <v>0</v>
      </c>
      <c r="BG344" s="13">
        <v>51</v>
      </c>
      <c r="BH344" s="13">
        <v>0</v>
      </c>
      <c r="BI344" s="24">
        <v>0</v>
      </c>
      <c r="BJ344" s="24">
        <v>0</v>
      </c>
      <c r="BK344" s="24">
        <v>0</v>
      </c>
      <c r="BL344" s="24">
        <v>0</v>
      </c>
    </row>
    <row r="345" spans="1:64" x14ac:dyDescent="0.35">
      <c r="A345" s="13" t="s">
        <v>481</v>
      </c>
      <c r="B345" s="13" t="s">
        <v>167</v>
      </c>
      <c r="C345" s="13" t="s">
        <v>15</v>
      </c>
      <c r="D345" s="13" t="s">
        <v>16</v>
      </c>
      <c r="E345" s="13">
        <v>999929206</v>
      </c>
      <c r="F345" s="13" t="s">
        <v>17</v>
      </c>
      <c r="G345" s="27" t="s">
        <v>6213</v>
      </c>
      <c r="H345" s="13">
        <v>51</v>
      </c>
      <c r="I345" s="13"/>
      <c r="J345" s="14"/>
      <c r="K345" s="13">
        <f>SUM(L345,M345,N345,O345,Q345,R345,S345)</f>
        <v>51</v>
      </c>
      <c r="L345" s="13">
        <f>SUM(BL345)</f>
        <v>0</v>
      </c>
      <c r="M345" s="13">
        <v>0</v>
      </c>
      <c r="N345" s="13">
        <f>SUM(BC345,BK345)</f>
        <v>0</v>
      </c>
      <c r="O345" s="13">
        <f>SUM(AJ345,AK345,AL345,AM345,AN345,AO345,AP345,AQ345,AR345,AS345,AT345,AU345,AV345,AW345,AX345,AY345,AZ345,BA345,BB345,BD345,BE345,BF345)</f>
        <v>51</v>
      </c>
      <c r="P345" s="13">
        <f>COUNTIF(AJ345:BF345, "&gt;0")</f>
        <v>1</v>
      </c>
      <c r="Q345" s="13">
        <f>SUM(BG345,BH345)</f>
        <v>0</v>
      </c>
      <c r="R345" s="13">
        <f>SUM(BI345)</f>
        <v>0</v>
      </c>
      <c r="S345" s="13">
        <f>SUM(AI345,BJ345)</f>
        <v>0</v>
      </c>
      <c r="T345" s="14"/>
      <c r="U345" s="13"/>
      <c r="V345" s="13"/>
      <c r="W345" s="13"/>
      <c r="X345" s="13"/>
      <c r="Y345" s="13"/>
      <c r="Z345" s="13"/>
      <c r="AA345" s="13"/>
      <c r="AB345" s="13"/>
      <c r="AC345" s="13"/>
      <c r="AD345" s="13"/>
      <c r="AE345" s="13"/>
      <c r="AF345" s="13"/>
      <c r="AG345" s="13"/>
      <c r="AH345" s="14"/>
      <c r="AI345" s="13">
        <v>0</v>
      </c>
      <c r="AJ345" s="13">
        <v>0</v>
      </c>
      <c r="AK345" s="13">
        <v>0</v>
      </c>
      <c r="AL345" s="13">
        <v>0</v>
      </c>
      <c r="AM345" s="13">
        <v>0</v>
      </c>
      <c r="AN345" s="13">
        <v>0</v>
      </c>
      <c r="AO345" s="13">
        <v>0</v>
      </c>
      <c r="AP345" s="13">
        <v>0</v>
      </c>
      <c r="AQ345" s="13">
        <v>0</v>
      </c>
      <c r="AR345" s="13">
        <v>51</v>
      </c>
      <c r="AS345" s="13">
        <v>0</v>
      </c>
      <c r="AT345" s="13">
        <v>0</v>
      </c>
      <c r="AU345" s="13">
        <v>0</v>
      </c>
      <c r="AV345" s="13">
        <v>0</v>
      </c>
      <c r="AW345" s="13">
        <v>0</v>
      </c>
      <c r="AX345" s="13">
        <v>0</v>
      </c>
      <c r="AY345" s="13">
        <v>0</v>
      </c>
      <c r="AZ345" s="13">
        <v>0</v>
      </c>
      <c r="BA345" s="13">
        <v>0</v>
      </c>
      <c r="BB345" s="13">
        <v>0</v>
      </c>
      <c r="BC345" s="13">
        <v>0</v>
      </c>
      <c r="BD345" s="13">
        <v>0</v>
      </c>
      <c r="BE345" s="13">
        <v>0</v>
      </c>
      <c r="BF345" s="13">
        <v>0</v>
      </c>
      <c r="BG345" s="13">
        <v>0</v>
      </c>
      <c r="BH345" s="13">
        <v>0</v>
      </c>
      <c r="BI345" s="24">
        <v>0</v>
      </c>
      <c r="BJ345" s="24">
        <v>0</v>
      </c>
      <c r="BK345" s="24">
        <v>0</v>
      </c>
      <c r="BL345" s="24">
        <v>0</v>
      </c>
    </row>
    <row r="346" spans="1:64" x14ac:dyDescent="0.35">
      <c r="A346" s="13" t="s">
        <v>443</v>
      </c>
      <c r="B346" s="13" t="s">
        <v>2577</v>
      </c>
      <c r="C346" s="13" t="s">
        <v>15</v>
      </c>
      <c r="D346" s="13" t="s">
        <v>16</v>
      </c>
      <c r="E346" s="26">
        <v>999925620</v>
      </c>
      <c r="F346" s="13" t="s">
        <v>17</v>
      </c>
      <c r="G346" s="27" t="s">
        <v>6213</v>
      </c>
      <c r="H346" s="13">
        <v>48</v>
      </c>
      <c r="I346" s="13"/>
      <c r="J346" s="14"/>
      <c r="K346" s="13">
        <f>SUM(L346,M346,N346,O346,Q346,R346,S346)</f>
        <v>48</v>
      </c>
      <c r="L346" s="13">
        <f>SUM(BL346)</f>
        <v>0</v>
      </c>
      <c r="M346" s="13">
        <v>0</v>
      </c>
      <c r="N346" s="13">
        <f>SUM(BC346,BK346)</f>
        <v>0</v>
      </c>
      <c r="O346" s="13">
        <f>SUM(AJ346,AK346,AL346,AM346,AN346,AO346,AP346,AQ346,AR346,AS346,AT346,AU346,AV346,AW346,AX346,AY346,AZ346,BA346,BB346,BD346,BE346,BF346)</f>
        <v>0</v>
      </c>
      <c r="P346" s="13">
        <f>COUNTIF(AJ346:BF346, "&gt;0")</f>
        <v>0</v>
      </c>
      <c r="Q346" s="13">
        <f>SUM(BG346,BH346)</f>
        <v>0</v>
      </c>
      <c r="R346" s="13">
        <f>SUM(BI346)</f>
        <v>0</v>
      </c>
      <c r="S346" s="13">
        <f>SUM(AI346,BJ346)</f>
        <v>48</v>
      </c>
      <c r="T346" s="14"/>
      <c r="U346" s="13"/>
      <c r="V346" s="13"/>
      <c r="W346" s="13"/>
      <c r="X346" s="13"/>
      <c r="Y346" s="13"/>
      <c r="Z346" s="13"/>
      <c r="AA346" s="13"/>
      <c r="AB346" s="13"/>
      <c r="AC346" s="13"/>
      <c r="AD346" s="13"/>
      <c r="AE346" s="13"/>
      <c r="AF346" s="13"/>
      <c r="AG346" s="13"/>
      <c r="AH346" s="14"/>
      <c r="AI346" s="13">
        <v>48</v>
      </c>
      <c r="AJ346" s="13">
        <v>0</v>
      </c>
      <c r="AK346" s="13">
        <v>0</v>
      </c>
      <c r="AL346" s="13">
        <v>0</v>
      </c>
      <c r="AM346" s="13">
        <v>0</v>
      </c>
      <c r="AN346" s="13">
        <v>0</v>
      </c>
      <c r="AO346" s="13">
        <v>0</v>
      </c>
      <c r="AP346" s="13">
        <v>0</v>
      </c>
      <c r="AQ346" s="13">
        <v>0</v>
      </c>
      <c r="AR346" s="13">
        <v>0</v>
      </c>
      <c r="AS346" s="13">
        <v>0</v>
      </c>
      <c r="AT346" s="13">
        <v>0</v>
      </c>
      <c r="AU346" s="13">
        <v>0</v>
      </c>
      <c r="AV346" s="13">
        <v>0</v>
      </c>
      <c r="AW346" s="13">
        <v>0</v>
      </c>
      <c r="AX346" s="13">
        <v>0</v>
      </c>
      <c r="AY346" s="13">
        <v>0</v>
      </c>
      <c r="AZ346" s="13">
        <v>0</v>
      </c>
      <c r="BA346" s="13">
        <v>0</v>
      </c>
      <c r="BB346" s="13">
        <v>0</v>
      </c>
      <c r="BC346" s="13">
        <v>0</v>
      </c>
      <c r="BD346" s="13">
        <v>0</v>
      </c>
      <c r="BE346" s="13">
        <v>0</v>
      </c>
      <c r="BF346" s="13">
        <v>0</v>
      </c>
      <c r="BG346" s="13">
        <v>0</v>
      </c>
      <c r="BH346" s="13">
        <v>0</v>
      </c>
      <c r="BI346" s="24">
        <v>0</v>
      </c>
      <c r="BJ346" s="24">
        <v>0</v>
      </c>
      <c r="BK346" s="24">
        <v>0</v>
      </c>
      <c r="BL346" s="24">
        <v>0</v>
      </c>
    </row>
    <row r="347" spans="1:64" x14ac:dyDescent="0.35">
      <c r="A347" s="13" t="s">
        <v>2613</v>
      </c>
      <c r="B347" s="13" t="s">
        <v>2614</v>
      </c>
      <c r="C347" s="13" t="s">
        <v>15</v>
      </c>
      <c r="D347" s="13" t="s">
        <v>16</v>
      </c>
      <c r="E347" s="13">
        <v>999925245</v>
      </c>
      <c r="F347" s="13" t="s">
        <v>17</v>
      </c>
      <c r="G347" s="27" t="s">
        <v>6213</v>
      </c>
      <c r="H347" s="13">
        <v>45</v>
      </c>
      <c r="I347" s="13"/>
      <c r="J347" s="14"/>
      <c r="K347" s="13">
        <f>SUM(L347,M347,N347,O347,Q347,R347,S347)</f>
        <v>45</v>
      </c>
      <c r="L347" s="13">
        <f>SUM(BL347)</f>
        <v>0</v>
      </c>
      <c r="M347" s="13">
        <v>0</v>
      </c>
      <c r="N347" s="13">
        <f>SUM(BC347,BK347)</f>
        <v>0</v>
      </c>
      <c r="O347" s="13">
        <f>SUM(AJ347,AK347,AL347,AM347,AN347,AO347,AP347,AQ347,AR347,AS347,AT347,AU347,AV347,AW347,AX347,AY347,AZ347,BA347,BB347,BD347,BE347,BF347)</f>
        <v>45</v>
      </c>
      <c r="P347" s="13">
        <f>COUNTIF(AJ347:BF347, "&gt;0")</f>
        <v>1</v>
      </c>
      <c r="Q347" s="13">
        <f>SUM(BG347,BH347)</f>
        <v>0</v>
      </c>
      <c r="R347" s="13">
        <f>SUM(BI347)</f>
        <v>0</v>
      </c>
      <c r="S347" s="13">
        <f>SUM(AI347,BJ347)</f>
        <v>0</v>
      </c>
      <c r="T347" s="14"/>
      <c r="U347" s="13"/>
      <c r="V347" s="13"/>
      <c r="W347" s="13"/>
      <c r="X347" s="13"/>
      <c r="Y347" s="13"/>
      <c r="Z347" s="13"/>
      <c r="AA347" s="13"/>
      <c r="AB347" s="13"/>
      <c r="AC347" s="13"/>
      <c r="AD347" s="13"/>
      <c r="AE347" s="13"/>
      <c r="AF347" s="13"/>
      <c r="AG347" s="13"/>
      <c r="AH347" s="14"/>
      <c r="AI347" s="13">
        <v>0</v>
      </c>
      <c r="AJ347" s="13">
        <v>0</v>
      </c>
      <c r="AK347" s="13">
        <v>0</v>
      </c>
      <c r="AL347" s="13">
        <v>0</v>
      </c>
      <c r="AM347" s="13">
        <v>0</v>
      </c>
      <c r="AN347" s="13">
        <v>0</v>
      </c>
      <c r="AO347" s="13">
        <v>45</v>
      </c>
      <c r="AP347" s="13">
        <v>0</v>
      </c>
      <c r="AQ347" s="13">
        <v>0</v>
      </c>
      <c r="AR347" s="13">
        <v>0</v>
      </c>
      <c r="AS347" s="13">
        <v>0</v>
      </c>
      <c r="AT347" s="13">
        <v>0</v>
      </c>
      <c r="AU347" s="13">
        <v>0</v>
      </c>
      <c r="AV347" s="13">
        <v>0</v>
      </c>
      <c r="AW347" s="13">
        <v>0</v>
      </c>
      <c r="AX347" s="13">
        <v>0</v>
      </c>
      <c r="AY347" s="13">
        <v>0</v>
      </c>
      <c r="AZ347" s="13">
        <v>0</v>
      </c>
      <c r="BA347" s="13">
        <v>0</v>
      </c>
      <c r="BB347" s="13">
        <v>0</v>
      </c>
      <c r="BC347" s="13">
        <v>0</v>
      </c>
      <c r="BD347" s="13">
        <v>0</v>
      </c>
      <c r="BE347" s="13">
        <v>0</v>
      </c>
      <c r="BF347" s="13">
        <v>0</v>
      </c>
      <c r="BG347" s="13">
        <v>0</v>
      </c>
      <c r="BH347" s="13">
        <v>0</v>
      </c>
      <c r="BI347" s="24">
        <v>0</v>
      </c>
      <c r="BJ347" s="24">
        <v>0</v>
      </c>
      <c r="BK347" s="24">
        <v>0</v>
      </c>
      <c r="BL347" s="24">
        <v>0</v>
      </c>
    </row>
    <row r="348" spans="1:64" x14ac:dyDescent="0.35">
      <c r="A348" s="13" t="s">
        <v>3244</v>
      </c>
      <c r="B348" s="13" t="s">
        <v>3245</v>
      </c>
      <c r="C348" s="13" t="s">
        <v>15</v>
      </c>
      <c r="D348" s="13" t="s">
        <v>16</v>
      </c>
      <c r="E348" s="13">
        <v>999927833</v>
      </c>
      <c r="F348" s="13" t="s">
        <v>17</v>
      </c>
      <c r="G348" s="27" t="s">
        <v>6213</v>
      </c>
      <c r="H348" s="13">
        <v>45</v>
      </c>
      <c r="I348" s="13"/>
      <c r="J348" s="14"/>
      <c r="K348" s="13">
        <f>SUM(L348,M348,N348,O348,Q348,R348,S348)</f>
        <v>45</v>
      </c>
      <c r="L348" s="13">
        <f>SUM(BL348)</f>
        <v>0</v>
      </c>
      <c r="M348" s="13">
        <v>0</v>
      </c>
      <c r="N348" s="13">
        <f>SUM(BC348,BK348)</f>
        <v>0</v>
      </c>
      <c r="O348" s="13">
        <f>SUM(AJ348,AK348,AL348,AM348,AN348,AO348,AP348,AQ348,AR348,AS348,AT348,AU348,AV348,AW348,AX348,AY348,AZ348,BA348,BB348,BD348,BE348,BF348)</f>
        <v>45</v>
      </c>
      <c r="P348" s="13">
        <f>COUNTIF(AJ348:BF348, "&gt;0")</f>
        <v>1</v>
      </c>
      <c r="Q348" s="13">
        <f>SUM(BG348,BH348)</f>
        <v>0</v>
      </c>
      <c r="R348" s="13">
        <f>SUM(BI348)</f>
        <v>0</v>
      </c>
      <c r="S348" s="13">
        <f>SUM(AI348,BJ348)</f>
        <v>0</v>
      </c>
      <c r="T348" s="14"/>
      <c r="U348" s="13"/>
      <c r="V348" s="13"/>
      <c r="W348" s="13"/>
      <c r="X348" s="13"/>
      <c r="Y348" s="13"/>
      <c r="Z348" s="13"/>
      <c r="AA348" s="13"/>
      <c r="AB348" s="13"/>
      <c r="AC348" s="13"/>
      <c r="AD348" s="13"/>
      <c r="AE348" s="13"/>
      <c r="AF348" s="13"/>
      <c r="AG348" s="13"/>
      <c r="AH348" s="14"/>
      <c r="AI348" s="13">
        <v>0</v>
      </c>
      <c r="AJ348" s="13">
        <v>45</v>
      </c>
      <c r="AK348" s="13">
        <v>0</v>
      </c>
      <c r="AL348" s="13">
        <v>0</v>
      </c>
      <c r="AM348" s="13">
        <v>0</v>
      </c>
      <c r="AN348" s="13">
        <v>0</v>
      </c>
      <c r="AO348" s="13">
        <v>0</v>
      </c>
      <c r="AP348" s="13">
        <v>0</v>
      </c>
      <c r="AQ348" s="13">
        <v>0</v>
      </c>
      <c r="AR348" s="13">
        <v>0</v>
      </c>
      <c r="AS348" s="13">
        <v>0</v>
      </c>
      <c r="AT348" s="13">
        <v>0</v>
      </c>
      <c r="AU348" s="13">
        <v>0</v>
      </c>
      <c r="AV348" s="13">
        <v>0</v>
      </c>
      <c r="AW348" s="13">
        <v>0</v>
      </c>
      <c r="AX348" s="13">
        <v>0</v>
      </c>
      <c r="AY348" s="13">
        <v>0</v>
      </c>
      <c r="AZ348" s="13">
        <v>0</v>
      </c>
      <c r="BA348" s="13">
        <v>0</v>
      </c>
      <c r="BB348" s="13">
        <v>0</v>
      </c>
      <c r="BC348" s="13">
        <v>0</v>
      </c>
      <c r="BD348" s="13">
        <v>0</v>
      </c>
      <c r="BE348" s="13">
        <v>0</v>
      </c>
      <c r="BF348" s="13">
        <v>0</v>
      </c>
      <c r="BG348" s="13">
        <v>0</v>
      </c>
      <c r="BH348" s="13">
        <v>0</v>
      </c>
      <c r="BI348" s="24">
        <v>0</v>
      </c>
      <c r="BJ348" s="24">
        <v>0</v>
      </c>
      <c r="BK348" s="24">
        <v>0</v>
      </c>
      <c r="BL348" s="24">
        <v>0</v>
      </c>
    </row>
    <row r="349" spans="1:64" x14ac:dyDescent="0.35">
      <c r="A349" s="24" t="s">
        <v>148</v>
      </c>
      <c r="B349" s="24" t="s">
        <v>6104</v>
      </c>
      <c r="C349" s="24" t="s">
        <v>15</v>
      </c>
      <c r="D349" s="24" t="s">
        <v>16</v>
      </c>
      <c r="E349" s="24">
        <v>999929545</v>
      </c>
      <c r="F349" s="24" t="s">
        <v>17</v>
      </c>
      <c r="G349" s="27" t="s">
        <v>6213</v>
      </c>
      <c r="H349" s="13">
        <v>43</v>
      </c>
      <c r="I349" s="24"/>
      <c r="J349" s="25"/>
      <c r="K349" s="13">
        <f>SUM(L349,M349,N349,O349,Q349,R349,S349)</f>
        <v>43</v>
      </c>
      <c r="L349" s="13">
        <f>SUM(BL349)</f>
        <v>0</v>
      </c>
      <c r="M349" s="13">
        <v>0</v>
      </c>
      <c r="N349" s="13">
        <f>SUM(BC349,BK349)</f>
        <v>0</v>
      </c>
      <c r="O349" s="13">
        <f>SUM(AJ349,AK349,AL349,AM349,AN349,AO349,AP349,AQ349,AR349,AS349,AT349,AU349,AV349,AW349,AX349,AY349,AZ349,BA349,BB349,BD349,BE349,BF349)</f>
        <v>0</v>
      </c>
      <c r="P349" s="13">
        <f>COUNTIF(AJ349:BF349, "&gt;0")</f>
        <v>0</v>
      </c>
      <c r="Q349" s="13">
        <f>SUM(BG349,BH349)</f>
        <v>0</v>
      </c>
      <c r="R349" s="13">
        <f>SUM(BI349)</f>
        <v>43</v>
      </c>
      <c r="S349" s="13">
        <f>SUM(AI349,BJ349)</f>
        <v>0</v>
      </c>
      <c r="T349" s="25"/>
      <c r="U349" s="24"/>
      <c r="V349" s="24"/>
      <c r="W349" s="24"/>
      <c r="X349" s="24"/>
      <c r="Y349" s="24"/>
      <c r="Z349" s="24"/>
      <c r="AA349" s="24"/>
      <c r="AB349" s="24"/>
      <c r="AC349" s="24"/>
      <c r="AD349" s="24"/>
      <c r="AE349" s="24"/>
      <c r="AF349" s="24"/>
      <c r="AG349" s="24"/>
      <c r="AH349" s="25"/>
      <c r="AI349" s="24">
        <v>0</v>
      </c>
      <c r="AJ349" s="24">
        <v>0</v>
      </c>
      <c r="AK349" s="24">
        <v>0</v>
      </c>
      <c r="AL349" s="24">
        <v>0</v>
      </c>
      <c r="AM349" s="24">
        <v>0</v>
      </c>
      <c r="AN349" s="24">
        <v>0</v>
      </c>
      <c r="AO349" s="24">
        <v>0</v>
      </c>
      <c r="AP349" s="24">
        <v>0</v>
      </c>
      <c r="AQ349" s="24">
        <v>0</v>
      </c>
      <c r="AR349" s="24">
        <v>0</v>
      </c>
      <c r="AS349" s="24">
        <v>0</v>
      </c>
      <c r="AT349" s="24">
        <v>0</v>
      </c>
      <c r="AU349" s="24">
        <v>0</v>
      </c>
      <c r="AV349" s="24">
        <v>0</v>
      </c>
      <c r="AW349" s="24">
        <v>0</v>
      </c>
      <c r="AX349" s="24">
        <v>0</v>
      </c>
      <c r="AY349" s="24">
        <v>0</v>
      </c>
      <c r="AZ349" s="24">
        <v>0</v>
      </c>
      <c r="BA349" s="24">
        <v>0</v>
      </c>
      <c r="BB349" s="24">
        <v>0</v>
      </c>
      <c r="BC349" s="24">
        <v>0</v>
      </c>
      <c r="BD349" s="24">
        <v>0</v>
      </c>
      <c r="BE349" s="24">
        <v>0</v>
      </c>
      <c r="BF349" s="24">
        <v>0</v>
      </c>
      <c r="BG349" s="24">
        <v>0</v>
      </c>
      <c r="BH349" s="24">
        <v>0</v>
      </c>
      <c r="BI349" s="24">
        <v>43</v>
      </c>
      <c r="BJ349" s="24">
        <v>0</v>
      </c>
      <c r="BK349" s="24">
        <v>0</v>
      </c>
      <c r="BL349" s="24">
        <v>0</v>
      </c>
    </row>
    <row r="350" spans="1:64" x14ac:dyDescent="0.35">
      <c r="A350" s="13" t="s">
        <v>143</v>
      </c>
      <c r="B350" s="13" t="s">
        <v>144</v>
      </c>
      <c r="C350" s="13" t="s">
        <v>15</v>
      </c>
      <c r="D350" s="13" t="s">
        <v>16</v>
      </c>
      <c r="E350" s="13">
        <v>999921275</v>
      </c>
      <c r="F350" s="13" t="s">
        <v>17</v>
      </c>
      <c r="G350" s="27" t="s">
        <v>6213</v>
      </c>
      <c r="H350" s="13">
        <v>38</v>
      </c>
      <c r="I350" s="13"/>
      <c r="J350" s="14"/>
      <c r="K350" s="13">
        <f>SUM(L350,M350,N350,O350,Q350,R350,S350)</f>
        <v>38</v>
      </c>
      <c r="L350" s="13">
        <f>SUM(BL350)</f>
        <v>0</v>
      </c>
      <c r="M350" s="13">
        <v>0</v>
      </c>
      <c r="N350" s="13">
        <f>SUM(BC350,BK350)</f>
        <v>0</v>
      </c>
      <c r="O350" s="13">
        <f>SUM(AJ350,AK350,AL350,AM350,AN350,AO350,AP350,AQ350,AR350,AS350,AT350,AU350,AV350,AW350,AX350,AY350,AZ350,BA350,BB350,BD350,BE350,BF350)</f>
        <v>38</v>
      </c>
      <c r="P350" s="13">
        <f>COUNTIF(AJ350:BF350, "&gt;0")</f>
        <v>1</v>
      </c>
      <c r="Q350" s="13">
        <f>SUM(BG350,BH350)</f>
        <v>0</v>
      </c>
      <c r="R350" s="13">
        <f>SUM(BI350)</f>
        <v>0</v>
      </c>
      <c r="S350" s="13">
        <f>SUM(AI350,BJ350)</f>
        <v>0</v>
      </c>
      <c r="T350" s="14"/>
      <c r="U350" s="13"/>
      <c r="V350" s="13"/>
      <c r="W350" s="13"/>
      <c r="X350" s="13"/>
      <c r="Y350" s="13"/>
      <c r="Z350" s="13"/>
      <c r="AA350" s="13"/>
      <c r="AB350" s="13"/>
      <c r="AC350" s="13"/>
      <c r="AD350" s="13"/>
      <c r="AE350" s="13"/>
      <c r="AF350" s="13"/>
      <c r="AG350" s="13"/>
      <c r="AH350" s="14"/>
      <c r="AI350" s="13">
        <v>0</v>
      </c>
      <c r="AJ350" s="13">
        <v>0</v>
      </c>
      <c r="AK350" s="13">
        <v>0</v>
      </c>
      <c r="AL350" s="13">
        <v>0</v>
      </c>
      <c r="AM350" s="13">
        <v>0</v>
      </c>
      <c r="AN350" s="13">
        <v>0</v>
      </c>
      <c r="AO350" s="13">
        <v>0</v>
      </c>
      <c r="AP350" s="13">
        <v>0</v>
      </c>
      <c r="AQ350" s="13">
        <v>0</v>
      </c>
      <c r="AR350" s="13">
        <v>38</v>
      </c>
      <c r="AS350" s="13">
        <v>0</v>
      </c>
      <c r="AT350" s="13">
        <v>0</v>
      </c>
      <c r="AU350" s="13">
        <v>0</v>
      </c>
      <c r="AV350" s="13">
        <v>0</v>
      </c>
      <c r="AW350" s="13">
        <v>0</v>
      </c>
      <c r="AX350" s="13">
        <v>0</v>
      </c>
      <c r="AY350" s="13">
        <v>0</v>
      </c>
      <c r="AZ350" s="13">
        <v>0</v>
      </c>
      <c r="BA350" s="13">
        <v>0</v>
      </c>
      <c r="BB350" s="13">
        <v>0</v>
      </c>
      <c r="BC350" s="13">
        <v>0</v>
      </c>
      <c r="BD350" s="13">
        <v>0</v>
      </c>
      <c r="BE350" s="13">
        <v>0</v>
      </c>
      <c r="BF350" s="13">
        <v>0</v>
      </c>
      <c r="BG350" s="13">
        <v>0</v>
      </c>
      <c r="BH350" s="13">
        <v>0</v>
      </c>
      <c r="BI350" s="24">
        <v>0</v>
      </c>
      <c r="BJ350" s="24">
        <v>0</v>
      </c>
      <c r="BK350" s="24">
        <v>0</v>
      </c>
      <c r="BL350" s="24">
        <v>0</v>
      </c>
    </row>
    <row r="351" spans="1:64" x14ac:dyDescent="0.35">
      <c r="A351" s="24" t="s">
        <v>6028</v>
      </c>
      <c r="B351" s="24" t="s">
        <v>2583</v>
      </c>
      <c r="C351" s="24" t="s">
        <v>15</v>
      </c>
      <c r="D351" s="24" t="s">
        <v>16</v>
      </c>
      <c r="E351" s="24">
        <v>999923421</v>
      </c>
      <c r="F351" s="13" t="s">
        <v>17</v>
      </c>
      <c r="G351" s="27" t="s">
        <v>6213</v>
      </c>
      <c r="H351" s="13">
        <f>K351-I351</f>
        <v>38</v>
      </c>
      <c r="I351" s="13">
        <f>K351/2</f>
        <v>38</v>
      </c>
      <c r="J351" s="25"/>
      <c r="K351" s="13">
        <f>SUM(L351,M351,N351,O351,Q351,R351,S351)</f>
        <v>76</v>
      </c>
      <c r="L351" s="13">
        <f>SUM(BL351)</f>
        <v>0</v>
      </c>
      <c r="M351" s="13">
        <v>0</v>
      </c>
      <c r="N351" s="13">
        <f>SUM(BC351,BK351)</f>
        <v>0</v>
      </c>
      <c r="O351" s="13">
        <f>SUM(AJ351,AK351,AL351,AM351,AN351,AO351,AP351,AQ351,AR351,AS351,AT351,AU351,AV351,AW351,AX351,AY351,AZ351,BA351,BB351,BD351,BE351,BF351)</f>
        <v>0</v>
      </c>
      <c r="P351" s="13">
        <f>COUNTIF(AJ351:BF351, "&gt;0")</f>
        <v>0</v>
      </c>
      <c r="Q351" s="13">
        <f>SUM(BG351,BH351)</f>
        <v>0</v>
      </c>
      <c r="R351" s="13">
        <f>SUM(BI351)</f>
        <v>76</v>
      </c>
      <c r="S351" s="13">
        <f>SUM(AI351,BJ351)</f>
        <v>0</v>
      </c>
      <c r="T351" s="25"/>
      <c r="U351" s="24"/>
      <c r="V351" s="24"/>
      <c r="W351" s="24"/>
      <c r="X351" s="24"/>
      <c r="Y351" s="24"/>
      <c r="Z351" s="24"/>
      <c r="AA351" s="24"/>
      <c r="AB351" s="24"/>
      <c r="AC351" s="24"/>
      <c r="AD351" s="24"/>
      <c r="AE351" s="24"/>
      <c r="AF351" s="24"/>
      <c r="AG351" s="24"/>
      <c r="AH351" s="25"/>
      <c r="AI351" s="24">
        <v>0</v>
      </c>
      <c r="AJ351" s="24">
        <v>0</v>
      </c>
      <c r="AK351" s="24">
        <v>0</v>
      </c>
      <c r="AL351" s="24">
        <v>0</v>
      </c>
      <c r="AM351" s="24">
        <v>0</v>
      </c>
      <c r="AN351" s="24">
        <v>0</v>
      </c>
      <c r="AO351" s="24">
        <v>0</v>
      </c>
      <c r="AP351" s="24">
        <v>0</v>
      </c>
      <c r="AQ351" s="24">
        <v>0</v>
      </c>
      <c r="AR351" s="24">
        <v>0</v>
      </c>
      <c r="AS351" s="24">
        <v>0</v>
      </c>
      <c r="AT351" s="24">
        <v>0</v>
      </c>
      <c r="AU351" s="24">
        <v>0</v>
      </c>
      <c r="AV351" s="24">
        <v>0</v>
      </c>
      <c r="AW351" s="24">
        <v>0</v>
      </c>
      <c r="AX351" s="24">
        <v>0</v>
      </c>
      <c r="AY351" s="24">
        <v>0</v>
      </c>
      <c r="AZ351" s="24">
        <v>0</v>
      </c>
      <c r="BA351" s="24">
        <v>0</v>
      </c>
      <c r="BB351" s="24">
        <v>0</v>
      </c>
      <c r="BC351" s="24">
        <v>0</v>
      </c>
      <c r="BD351" s="24">
        <v>0</v>
      </c>
      <c r="BE351" s="24">
        <v>0</v>
      </c>
      <c r="BF351" s="24">
        <v>0</v>
      </c>
      <c r="BG351" s="24">
        <v>0</v>
      </c>
      <c r="BH351" s="24">
        <v>0</v>
      </c>
      <c r="BI351" s="24">
        <v>76</v>
      </c>
      <c r="BJ351" s="24">
        <v>0</v>
      </c>
      <c r="BK351" s="24">
        <v>0</v>
      </c>
      <c r="BL351" s="24">
        <v>0</v>
      </c>
    </row>
    <row r="352" spans="1:64" x14ac:dyDescent="0.35">
      <c r="A352" s="30" t="s">
        <v>496</v>
      </c>
      <c r="B352" s="24" t="s">
        <v>340</v>
      </c>
      <c r="C352" s="24" t="s">
        <v>15</v>
      </c>
      <c r="D352" s="24" t="s">
        <v>16</v>
      </c>
      <c r="E352" s="24">
        <v>999921419</v>
      </c>
      <c r="F352" s="24" t="s">
        <v>17</v>
      </c>
      <c r="G352" s="27" t="s">
        <v>6213</v>
      </c>
      <c r="H352" s="13">
        <v>30</v>
      </c>
      <c r="I352" s="24"/>
      <c r="J352" s="25"/>
      <c r="K352" s="13">
        <f>SUM(L352,M352,N352,O352,Q352,R352,S352)</f>
        <v>30</v>
      </c>
      <c r="L352" s="13">
        <f>SUM(BL352)</f>
        <v>30</v>
      </c>
      <c r="M352" s="13">
        <v>0</v>
      </c>
      <c r="N352" s="13">
        <f>SUM(BC352,BK352)</f>
        <v>0</v>
      </c>
      <c r="O352" s="13">
        <f>SUM(AJ352,AK352,AL352,AM352,AN352,AO352,AP352,AQ352,AR352,AS352,AT352,AU352,AV352,AW352,AX352,AY352,AZ352,BA352,BB352,BD352,BE352,BF352)</f>
        <v>0</v>
      </c>
      <c r="P352" s="13">
        <f>COUNTIF(AJ352:BF352, "&gt;0")</f>
        <v>0</v>
      </c>
      <c r="Q352" s="13">
        <f>SUM(BG352,BH352)</f>
        <v>0</v>
      </c>
      <c r="R352" s="13">
        <f>SUM(BI352)</f>
        <v>0</v>
      </c>
      <c r="S352" s="13">
        <f>SUM(AI352,BJ352)</f>
        <v>0</v>
      </c>
      <c r="T352" s="25"/>
      <c r="U352" s="24"/>
      <c r="V352" s="24"/>
      <c r="W352" s="24"/>
      <c r="X352" s="24"/>
      <c r="Y352" s="24"/>
      <c r="Z352" s="24"/>
      <c r="AA352" s="24"/>
      <c r="AB352" s="24"/>
      <c r="AC352" s="24"/>
      <c r="AD352" s="24"/>
      <c r="AE352" s="24"/>
      <c r="AF352" s="24"/>
      <c r="AG352" s="24"/>
      <c r="AH352" s="25"/>
      <c r="AI352" s="24"/>
      <c r="AJ352" s="24"/>
      <c r="AK352" s="24"/>
      <c r="AL352" s="24"/>
      <c r="AM352" s="24"/>
      <c r="AN352" s="24"/>
      <c r="AO352" s="24"/>
      <c r="AP352" s="24"/>
      <c r="AQ352" s="24"/>
      <c r="AR352" s="24"/>
      <c r="AS352" s="24"/>
      <c r="AT352" s="24"/>
      <c r="AU352" s="24"/>
      <c r="AV352" s="24"/>
      <c r="AW352" s="24"/>
      <c r="AX352" s="24"/>
      <c r="AY352" s="24"/>
      <c r="AZ352" s="24"/>
      <c r="BA352" s="24"/>
      <c r="BB352" s="24"/>
      <c r="BC352" s="24"/>
      <c r="BD352" s="24"/>
      <c r="BE352" s="24"/>
      <c r="BF352" s="24"/>
      <c r="BG352" s="24"/>
      <c r="BH352" s="24"/>
      <c r="BI352" s="24"/>
      <c r="BJ352" s="24"/>
      <c r="BK352" s="24">
        <v>0</v>
      </c>
      <c r="BL352" s="24">
        <v>30</v>
      </c>
    </row>
    <row r="353" spans="1:64" x14ac:dyDescent="0.35">
      <c r="A353" s="30" t="s">
        <v>301</v>
      </c>
      <c r="B353" s="24" t="s">
        <v>6184</v>
      </c>
      <c r="C353" s="24" t="s">
        <v>15</v>
      </c>
      <c r="D353" s="24" t="s">
        <v>16</v>
      </c>
      <c r="E353" s="24">
        <v>999924579</v>
      </c>
      <c r="F353" s="24" t="s">
        <v>17</v>
      </c>
      <c r="G353" s="27" t="s">
        <v>6213</v>
      </c>
      <c r="H353" s="13">
        <v>23</v>
      </c>
      <c r="I353" s="24"/>
      <c r="J353" s="25"/>
      <c r="K353" s="13">
        <f>SUM(L353,M353,N353,O353,Q353,R353,S353)</f>
        <v>23</v>
      </c>
      <c r="L353" s="13">
        <f>SUM(BL353)</f>
        <v>23</v>
      </c>
      <c r="M353" s="13">
        <v>0</v>
      </c>
      <c r="N353" s="13">
        <f>SUM(BC353,BK353)</f>
        <v>0</v>
      </c>
      <c r="O353" s="13">
        <f>SUM(AJ353,AK353,AL353,AM353,AN353,AO353,AP353,AQ353,AR353,AS353,AT353,AU353,AV353,AW353,AX353,AY353,AZ353,BA353,BB353,BD353,BE353,BF353)</f>
        <v>0</v>
      </c>
      <c r="P353" s="13">
        <f>COUNTIF(AJ353:BF353, "&gt;0")</f>
        <v>0</v>
      </c>
      <c r="Q353" s="13">
        <f>SUM(BG353,BH353)</f>
        <v>0</v>
      </c>
      <c r="R353" s="13">
        <f>SUM(BI353)</f>
        <v>0</v>
      </c>
      <c r="S353" s="13">
        <f>SUM(AI353,BJ353)</f>
        <v>0</v>
      </c>
      <c r="T353" s="25"/>
      <c r="U353" s="24"/>
      <c r="V353" s="24"/>
      <c r="W353" s="24"/>
      <c r="X353" s="24"/>
      <c r="Y353" s="24"/>
      <c r="Z353" s="24"/>
      <c r="AA353" s="24"/>
      <c r="AB353" s="24"/>
      <c r="AC353" s="24"/>
      <c r="AD353" s="24"/>
      <c r="AE353" s="24"/>
      <c r="AF353" s="24"/>
      <c r="AG353" s="24"/>
      <c r="AH353" s="25"/>
      <c r="AI353" s="24"/>
      <c r="AJ353" s="24"/>
      <c r="AK353" s="24"/>
      <c r="AL353" s="24"/>
      <c r="AM353" s="24"/>
      <c r="AN353" s="24"/>
      <c r="AO353" s="24"/>
      <c r="AP353" s="24"/>
      <c r="AQ353" s="24"/>
      <c r="AR353" s="24"/>
      <c r="AS353" s="24"/>
      <c r="AT353" s="24"/>
      <c r="AU353" s="24"/>
      <c r="AV353" s="24"/>
      <c r="AW353" s="24"/>
      <c r="AX353" s="24"/>
      <c r="AY353" s="24"/>
      <c r="AZ353" s="24"/>
      <c r="BA353" s="24"/>
      <c r="BB353" s="24"/>
      <c r="BC353" s="24"/>
      <c r="BD353" s="24"/>
      <c r="BE353" s="24"/>
      <c r="BF353" s="24"/>
      <c r="BG353" s="24"/>
      <c r="BH353" s="24"/>
      <c r="BI353" s="24"/>
      <c r="BJ353" s="24"/>
      <c r="BK353" s="24">
        <v>0</v>
      </c>
      <c r="BL353" s="24">
        <v>23</v>
      </c>
    </row>
    <row r="354" spans="1:64" x14ac:dyDescent="0.35">
      <c r="A354" s="30" t="s">
        <v>333</v>
      </c>
      <c r="B354" s="24" t="s">
        <v>98</v>
      </c>
      <c r="C354" s="24" t="s">
        <v>15</v>
      </c>
      <c r="D354" s="24" t="s">
        <v>16</v>
      </c>
      <c r="E354" s="24">
        <v>999926838</v>
      </c>
      <c r="F354" s="24" t="s">
        <v>17</v>
      </c>
      <c r="G354" s="27" t="s">
        <v>6213</v>
      </c>
      <c r="H354" s="13">
        <v>17</v>
      </c>
      <c r="I354" s="24"/>
      <c r="J354" s="25"/>
      <c r="K354" s="13">
        <f>SUM(L354,M354,N354,O354,Q354,R354,S354)</f>
        <v>17</v>
      </c>
      <c r="L354" s="13">
        <f>SUM(BL354)</f>
        <v>17</v>
      </c>
      <c r="M354" s="13">
        <v>0</v>
      </c>
      <c r="N354" s="13">
        <f>SUM(BC354,BK354)</f>
        <v>0</v>
      </c>
      <c r="O354" s="13">
        <f>SUM(AJ354,AK354,AL354,AM354,AN354,AO354,AP354,AQ354,AR354,AS354,AT354,AU354,AV354,AW354,AX354,AY354,AZ354,BA354,BB354,BD354,BE354,BF354)</f>
        <v>0</v>
      </c>
      <c r="P354" s="13">
        <f>COUNTIF(AJ354:BF354, "&gt;0")</f>
        <v>0</v>
      </c>
      <c r="Q354" s="13">
        <f>SUM(BG354,BH354)</f>
        <v>0</v>
      </c>
      <c r="R354" s="13">
        <f>SUM(BI354)</f>
        <v>0</v>
      </c>
      <c r="S354" s="13">
        <f>SUM(AI354,BJ354)</f>
        <v>0</v>
      </c>
      <c r="T354" s="25"/>
      <c r="U354" s="24"/>
      <c r="V354" s="24"/>
      <c r="W354" s="24"/>
      <c r="X354" s="24"/>
      <c r="Y354" s="24"/>
      <c r="Z354" s="24"/>
      <c r="AA354" s="24"/>
      <c r="AB354" s="24"/>
      <c r="AC354" s="24"/>
      <c r="AD354" s="24"/>
      <c r="AE354" s="24"/>
      <c r="AF354" s="24"/>
      <c r="AG354" s="24"/>
      <c r="AH354" s="25"/>
      <c r="AI354" s="24"/>
      <c r="AJ354" s="24"/>
      <c r="AK354" s="24"/>
      <c r="AL354" s="24"/>
      <c r="AM354" s="24"/>
      <c r="AN354" s="24"/>
      <c r="AO354" s="24"/>
      <c r="AP354" s="24"/>
      <c r="AQ354" s="24"/>
      <c r="AR354" s="24"/>
      <c r="AS354" s="24"/>
      <c r="AT354" s="24"/>
      <c r="AU354" s="24"/>
      <c r="AV354" s="24"/>
      <c r="AW354" s="24"/>
      <c r="AX354" s="24"/>
      <c r="AY354" s="24"/>
      <c r="AZ354" s="24"/>
      <c r="BA354" s="24"/>
      <c r="BB354" s="24"/>
      <c r="BC354" s="24"/>
      <c r="BD354" s="24"/>
      <c r="BE354" s="24"/>
      <c r="BF354" s="24"/>
      <c r="BG354" s="24"/>
      <c r="BH354" s="24"/>
      <c r="BI354" s="24"/>
      <c r="BJ354" s="24"/>
      <c r="BK354" s="24">
        <v>0</v>
      </c>
      <c r="BL354" s="24">
        <v>17</v>
      </c>
    </row>
    <row r="355" spans="1:64" x14ac:dyDescent="0.35">
      <c r="A355" s="30" t="s">
        <v>157</v>
      </c>
      <c r="B355" s="24" t="s">
        <v>501</v>
      </c>
      <c r="C355" s="24" t="s">
        <v>15</v>
      </c>
      <c r="D355" s="24" t="s">
        <v>16</v>
      </c>
      <c r="E355" s="24">
        <v>999929230</v>
      </c>
      <c r="F355" s="24" t="s">
        <v>17</v>
      </c>
      <c r="G355" s="27" t="s">
        <v>6213</v>
      </c>
      <c r="H355" s="13">
        <v>17</v>
      </c>
      <c r="I355" s="24"/>
      <c r="J355" s="25"/>
      <c r="K355" s="13">
        <f>SUM(L355,M355,N355,O355,Q355,R355,S355)</f>
        <v>17</v>
      </c>
      <c r="L355" s="13">
        <f>SUM(BL355)</f>
        <v>17</v>
      </c>
      <c r="M355" s="13">
        <v>0</v>
      </c>
      <c r="N355" s="13">
        <f>SUM(BC355,BK355)</f>
        <v>0</v>
      </c>
      <c r="O355" s="13">
        <f>SUM(AJ355,AK355,AL355,AM355,AN355,AO355,AP355,AQ355,AR355,AS355,AT355,AU355,AV355,AW355,AX355,AY355,AZ355,BA355,BB355,BD355,BE355,BF355)</f>
        <v>0</v>
      </c>
      <c r="P355" s="13">
        <f>COUNTIF(AJ355:BF355, "&gt;0")</f>
        <v>0</v>
      </c>
      <c r="Q355" s="13">
        <f>SUM(BG355,BH355)</f>
        <v>0</v>
      </c>
      <c r="R355" s="13">
        <f>SUM(BI355)</f>
        <v>0</v>
      </c>
      <c r="S355" s="13">
        <f>SUM(AI355,BJ355)</f>
        <v>0</v>
      </c>
      <c r="T355" s="25"/>
      <c r="U355" s="24"/>
      <c r="V355" s="24"/>
      <c r="W355" s="24"/>
      <c r="X355" s="24"/>
      <c r="Y355" s="24"/>
      <c r="Z355" s="24"/>
      <c r="AA355" s="24"/>
      <c r="AB355" s="24"/>
      <c r="AC355" s="24"/>
      <c r="AD355" s="24"/>
      <c r="AE355" s="24"/>
      <c r="AF355" s="24"/>
      <c r="AG355" s="24"/>
      <c r="AH355" s="25"/>
      <c r="AI355" s="24"/>
      <c r="AJ355" s="24"/>
      <c r="AK355" s="24"/>
      <c r="AL355" s="24"/>
      <c r="AM355" s="24"/>
      <c r="AN355" s="24"/>
      <c r="AO355" s="24"/>
      <c r="AP355" s="24"/>
      <c r="AQ355" s="24"/>
      <c r="AR355" s="24"/>
      <c r="AS355" s="24"/>
      <c r="AT355" s="24"/>
      <c r="AU355" s="24"/>
      <c r="AV355" s="24"/>
      <c r="AW355" s="24"/>
      <c r="AX355" s="24"/>
      <c r="AY355" s="24"/>
      <c r="AZ355" s="24"/>
      <c r="BA355" s="24"/>
      <c r="BB355" s="24"/>
      <c r="BC355" s="24"/>
      <c r="BD355" s="24"/>
      <c r="BE355" s="24"/>
      <c r="BF355" s="24"/>
      <c r="BG355" s="24"/>
      <c r="BH355" s="24"/>
      <c r="BI355" s="24"/>
      <c r="BJ355" s="24"/>
      <c r="BK355" s="24">
        <v>0</v>
      </c>
      <c r="BL355" s="24">
        <v>17</v>
      </c>
    </row>
    <row r="356" spans="1:64" x14ac:dyDescent="0.35">
      <c r="A356" s="24" t="s">
        <v>2238</v>
      </c>
      <c r="B356" s="24" t="s">
        <v>47</v>
      </c>
      <c r="C356" s="24" t="s">
        <v>15</v>
      </c>
      <c r="D356" s="24" t="s">
        <v>16</v>
      </c>
      <c r="E356" s="24">
        <v>999926627</v>
      </c>
      <c r="F356" s="13" t="s">
        <v>17</v>
      </c>
      <c r="G356" s="27" t="s">
        <v>6213</v>
      </c>
      <c r="H356" s="13">
        <f>K356-I356</f>
        <v>12.5</v>
      </c>
      <c r="I356" s="13">
        <f>K356/2</f>
        <v>12.5</v>
      </c>
      <c r="J356" s="25"/>
      <c r="K356" s="13">
        <f>SUM(L356,M356,N356,O356,Q356,R356,S356)</f>
        <v>25</v>
      </c>
      <c r="L356" s="13">
        <f>SUM(BL356)</f>
        <v>0</v>
      </c>
      <c r="M356" s="13">
        <v>0</v>
      </c>
      <c r="N356" s="13">
        <f>SUM(BC356,BK356)</f>
        <v>25</v>
      </c>
      <c r="O356" s="13">
        <f>SUM(AJ356,AK356,AL356,AM356,AN356,AO356,AP356,AQ356,AR356,AS356,AT356,AU356,AV356,AW356,AX356,AY356,AZ356,BA356,BB356,BD356,BE356,BF356)</f>
        <v>0</v>
      </c>
      <c r="P356" s="13">
        <f>COUNTIF(AJ356:BF356, "&gt;0")</f>
        <v>0</v>
      </c>
      <c r="Q356" s="13">
        <f>SUM(BG356,BH356)</f>
        <v>0</v>
      </c>
      <c r="R356" s="13">
        <f>SUM(BI356)</f>
        <v>0</v>
      </c>
      <c r="S356" s="13">
        <f>SUM(AI356,BJ356)</f>
        <v>0</v>
      </c>
      <c r="T356" s="25"/>
      <c r="U356" s="24"/>
      <c r="V356" s="24"/>
      <c r="W356" s="24"/>
      <c r="X356" s="24"/>
      <c r="Y356" s="24"/>
      <c r="Z356" s="24"/>
      <c r="AA356" s="24"/>
      <c r="AB356" s="24"/>
      <c r="AC356" s="24"/>
      <c r="AD356" s="24"/>
      <c r="AE356" s="24"/>
      <c r="AF356" s="24"/>
      <c r="AG356" s="24"/>
      <c r="AH356" s="25"/>
      <c r="AI356" s="24"/>
      <c r="AJ356" s="24"/>
      <c r="AK356" s="24"/>
      <c r="AL356" s="24"/>
      <c r="AM356" s="24"/>
      <c r="AN356" s="24"/>
      <c r="AO356" s="24"/>
      <c r="AP356" s="24"/>
      <c r="AQ356" s="24"/>
      <c r="AR356" s="24"/>
      <c r="AS356" s="24"/>
      <c r="AT356" s="24"/>
      <c r="AU356" s="24"/>
      <c r="AV356" s="24"/>
      <c r="AW356" s="24"/>
      <c r="AX356" s="24"/>
      <c r="AY356" s="24"/>
      <c r="AZ356" s="24"/>
      <c r="BA356" s="24"/>
      <c r="BB356" s="24"/>
      <c r="BC356" s="24"/>
      <c r="BD356" s="24"/>
      <c r="BE356" s="24"/>
      <c r="BF356" s="24"/>
      <c r="BG356" s="24"/>
      <c r="BH356" s="24"/>
      <c r="BI356" s="24"/>
      <c r="BJ356" s="24"/>
      <c r="BK356" s="24">
        <v>25</v>
      </c>
      <c r="BL356" s="24">
        <v>0</v>
      </c>
    </row>
    <row r="357" spans="1:64" x14ac:dyDescent="0.35">
      <c r="A357" s="13" t="s">
        <v>292</v>
      </c>
      <c r="B357" s="13" t="s">
        <v>293</v>
      </c>
      <c r="C357" s="13" t="s">
        <v>15</v>
      </c>
      <c r="D357" s="13" t="s">
        <v>16</v>
      </c>
      <c r="E357" s="26">
        <v>999923927</v>
      </c>
      <c r="F357" s="13" t="s">
        <v>17</v>
      </c>
      <c r="G357" s="27" t="s">
        <v>6211</v>
      </c>
      <c r="H357" s="13">
        <v>270</v>
      </c>
      <c r="I357" s="13"/>
      <c r="J357" s="14"/>
      <c r="K357" s="13">
        <f>SUM(L357,M357,N357,O357,Q357,R357,S357)</f>
        <v>270</v>
      </c>
      <c r="L357" s="13">
        <f>SUM(BL357)</f>
        <v>0</v>
      </c>
      <c r="M357" s="13">
        <v>0</v>
      </c>
      <c r="N357" s="13">
        <f>SUM(BC357,BK357)</f>
        <v>0</v>
      </c>
      <c r="O357" s="13">
        <f>SUM(AJ357,AK357,AL357,AM357,AN357,AO357,AP357,AQ357,AR357,AS357,AT357,AU357,AV357,AW357,AX357,AY357,AZ357,BA357,BB357,BD357,BE357,BF357)</f>
        <v>120</v>
      </c>
      <c r="P357" s="13">
        <f>COUNTIF(AJ357:BF357, "&gt;0")</f>
        <v>2</v>
      </c>
      <c r="Q357" s="13">
        <f>SUM(BG357,BH357)</f>
        <v>0</v>
      </c>
      <c r="R357" s="13">
        <f>SUM(BI357)</f>
        <v>0</v>
      </c>
      <c r="S357" s="13">
        <f>SUM(AI357,BJ357)</f>
        <v>150</v>
      </c>
      <c r="T357" s="14"/>
      <c r="U357" s="13"/>
      <c r="V357" s="13"/>
      <c r="W357" s="13"/>
      <c r="X357" s="13"/>
      <c r="Y357" s="13"/>
      <c r="Z357" s="13"/>
      <c r="AA357" s="13"/>
      <c r="AB357" s="13"/>
      <c r="AC357" s="13"/>
      <c r="AD357" s="13"/>
      <c r="AE357" s="13"/>
      <c r="AF357" s="13"/>
      <c r="AG357" s="13"/>
      <c r="AH357" s="14"/>
      <c r="AI357" s="13">
        <v>150</v>
      </c>
      <c r="AJ357" s="13">
        <v>0</v>
      </c>
      <c r="AK357" s="13">
        <v>0</v>
      </c>
      <c r="AL357" s="13">
        <v>0</v>
      </c>
      <c r="AM357" s="13">
        <v>30</v>
      </c>
      <c r="AN357" s="13">
        <v>0</v>
      </c>
      <c r="AO357" s="13">
        <v>0</v>
      </c>
      <c r="AP357" s="13">
        <v>0</v>
      </c>
      <c r="AQ357" s="13">
        <v>0</v>
      </c>
      <c r="AR357" s="13">
        <v>90</v>
      </c>
      <c r="AS357" s="13">
        <v>0</v>
      </c>
      <c r="AT357" s="13">
        <v>0</v>
      </c>
      <c r="AU357" s="13">
        <v>0</v>
      </c>
      <c r="AV357" s="13">
        <v>0</v>
      </c>
      <c r="AW357" s="13">
        <v>0</v>
      </c>
      <c r="AX357" s="13">
        <v>0</v>
      </c>
      <c r="AY357" s="13">
        <v>0</v>
      </c>
      <c r="AZ357" s="13">
        <v>0</v>
      </c>
      <c r="BA357" s="13">
        <v>0</v>
      </c>
      <c r="BB357" s="13">
        <v>0</v>
      </c>
      <c r="BC357" s="13">
        <v>0</v>
      </c>
      <c r="BD357" s="13">
        <v>0</v>
      </c>
      <c r="BE357" s="13">
        <v>0</v>
      </c>
      <c r="BF357" s="13">
        <v>0</v>
      </c>
      <c r="BG357" s="13">
        <v>0</v>
      </c>
      <c r="BH357" s="13">
        <v>0</v>
      </c>
      <c r="BI357" s="24">
        <v>0</v>
      </c>
      <c r="BJ357" s="24">
        <v>0</v>
      </c>
      <c r="BK357" s="24">
        <v>0</v>
      </c>
      <c r="BL357" s="24">
        <v>0</v>
      </c>
    </row>
    <row r="358" spans="1:64" x14ac:dyDescent="0.35">
      <c r="A358" s="24" t="s">
        <v>401</v>
      </c>
      <c r="B358" s="24" t="s">
        <v>4233</v>
      </c>
      <c r="C358" s="24" t="s">
        <v>15</v>
      </c>
      <c r="D358" s="24" t="s">
        <v>16</v>
      </c>
      <c r="E358" s="24">
        <v>999924710</v>
      </c>
      <c r="F358" s="24" t="s">
        <v>17</v>
      </c>
      <c r="G358" s="27" t="s">
        <v>6211</v>
      </c>
      <c r="H358" s="13">
        <v>267</v>
      </c>
      <c r="I358" s="24"/>
      <c r="J358" s="25"/>
      <c r="K358" s="13">
        <f>SUM(L358,M358,N358,O358,Q358,R358,S358)</f>
        <v>267</v>
      </c>
      <c r="L358" s="13">
        <f>SUM(BL358)</f>
        <v>0</v>
      </c>
      <c r="M358" s="13">
        <v>0</v>
      </c>
      <c r="N358" s="13">
        <f>SUM(BC358,BK358)</f>
        <v>0</v>
      </c>
      <c r="O358" s="13">
        <f>SUM(AJ358,AK358,AL358,AM358,AN358,AO358,AP358,AQ358,AR358,AS358,AT358,AU358,AV358,AW358,AX358,AY358,AZ358,BA358,BB358,BD358,BE358,BF358)</f>
        <v>0</v>
      </c>
      <c r="P358" s="13">
        <f>COUNTIF(AJ358:BF358, "&gt;0")</f>
        <v>0</v>
      </c>
      <c r="Q358" s="13">
        <f>SUM(BG358,BH358)</f>
        <v>60</v>
      </c>
      <c r="R358" s="13">
        <f>SUM(BI358)</f>
        <v>57</v>
      </c>
      <c r="S358" s="13">
        <f>SUM(AI358,BJ358)</f>
        <v>150</v>
      </c>
      <c r="T358" s="25"/>
      <c r="U358" s="24"/>
      <c r="V358" s="24"/>
      <c r="W358" s="24"/>
      <c r="X358" s="24"/>
      <c r="Y358" s="24"/>
      <c r="Z358" s="24"/>
      <c r="AA358" s="24"/>
      <c r="AB358" s="24"/>
      <c r="AC358" s="24"/>
      <c r="AD358" s="24"/>
      <c r="AE358" s="24"/>
      <c r="AF358" s="24"/>
      <c r="AG358" s="24"/>
      <c r="AH358" s="25"/>
      <c r="AI358" s="13">
        <v>0</v>
      </c>
      <c r="AJ358" s="13">
        <v>0</v>
      </c>
      <c r="AK358" s="13">
        <v>0</v>
      </c>
      <c r="AL358" s="13">
        <v>0</v>
      </c>
      <c r="AM358" s="13">
        <v>0</v>
      </c>
      <c r="AN358" s="13">
        <v>0</v>
      </c>
      <c r="AO358" s="13">
        <v>0</v>
      </c>
      <c r="AP358" s="13">
        <v>0</v>
      </c>
      <c r="AQ358" s="13">
        <v>0</v>
      </c>
      <c r="AR358" s="13">
        <v>0</v>
      </c>
      <c r="AS358" s="13">
        <v>0</v>
      </c>
      <c r="AT358" s="13">
        <v>0</v>
      </c>
      <c r="AU358" s="13">
        <v>0</v>
      </c>
      <c r="AV358" s="13">
        <v>0</v>
      </c>
      <c r="AW358" s="13">
        <v>0</v>
      </c>
      <c r="AX358" s="13">
        <v>0</v>
      </c>
      <c r="AY358" s="13">
        <v>0</v>
      </c>
      <c r="AZ358" s="13">
        <v>0</v>
      </c>
      <c r="BA358" s="13">
        <v>0</v>
      </c>
      <c r="BB358" s="13">
        <v>0</v>
      </c>
      <c r="BC358" s="13">
        <v>0</v>
      </c>
      <c r="BD358" s="13">
        <v>0</v>
      </c>
      <c r="BE358" s="13">
        <v>0</v>
      </c>
      <c r="BF358" s="13">
        <v>0</v>
      </c>
      <c r="BG358" s="13">
        <v>0</v>
      </c>
      <c r="BH358" s="13">
        <v>60</v>
      </c>
      <c r="BI358" s="24">
        <v>57</v>
      </c>
      <c r="BJ358" s="24">
        <v>150</v>
      </c>
      <c r="BK358" s="24">
        <v>0</v>
      </c>
      <c r="BL358" s="24">
        <v>0</v>
      </c>
    </row>
    <row r="359" spans="1:64" x14ac:dyDescent="0.35">
      <c r="A359" s="24" t="s">
        <v>2575</v>
      </c>
      <c r="B359" s="24" t="s">
        <v>5281</v>
      </c>
      <c r="C359" s="24" t="s">
        <v>15</v>
      </c>
      <c r="D359" s="24" t="s">
        <v>16</v>
      </c>
      <c r="E359" s="24">
        <v>999917456</v>
      </c>
      <c r="F359" s="24" t="s">
        <v>17</v>
      </c>
      <c r="G359" s="27" t="s">
        <v>6211</v>
      </c>
      <c r="H359" s="13">
        <v>234</v>
      </c>
      <c r="I359" s="24"/>
      <c r="J359" s="25"/>
      <c r="K359" s="13">
        <f>SUM(L359,M359,N359,O359,Q359,R359,S359)</f>
        <v>234</v>
      </c>
      <c r="L359" s="13">
        <f>SUM(BL359)</f>
        <v>0</v>
      </c>
      <c r="M359" s="13">
        <v>0</v>
      </c>
      <c r="N359" s="13">
        <f>SUM(BC359,BK359)</f>
        <v>0</v>
      </c>
      <c r="O359" s="13">
        <f>SUM(AJ359,AK359,AL359,AM359,AN359,AO359,AP359,AQ359,AR359,AS359,AT359,AU359,AV359,AW359,AX359,AY359,AZ359,BA359,BB359,BD359,BE359,BF359)</f>
        <v>0</v>
      </c>
      <c r="P359" s="13">
        <f>COUNTIF(AJ359:BF359, "&gt;0")</f>
        <v>0</v>
      </c>
      <c r="Q359" s="13">
        <f>SUM(BG359,BH359)</f>
        <v>45</v>
      </c>
      <c r="R359" s="13">
        <f>SUM(BI359)</f>
        <v>76</v>
      </c>
      <c r="S359" s="13">
        <f>SUM(AI359,BJ359)</f>
        <v>113</v>
      </c>
      <c r="T359" s="25"/>
      <c r="U359" s="24"/>
      <c r="V359" s="24"/>
      <c r="W359" s="24"/>
      <c r="X359" s="24"/>
      <c r="Y359" s="24"/>
      <c r="Z359" s="24"/>
      <c r="AA359" s="24"/>
      <c r="AB359" s="24"/>
      <c r="AC359" s="24"/>
      <c r="AD359" s="24"/>
      <c r="AE359" s="24"/>
      <c r="AF359" s="24"/>
      <c r="AG359" s="24"/>
      <c r="AH359" s="25"/>
      <c r="AI359" s="13">
        <v>0</v>
      </c>
      <c r="AJ359" s="13">
        <v>0</v>
      </c>
      <c r="AK359" s="13">
        <v>0</v>
      </c>
      <c r="AL359" s="13">
        <v>0</v>
      </c>
      <c r="AM359" s="13">
        <v>0</v>
      </c>
      <c r="AN359" s="13">
        <v>0</v>
      </c>
      <c r="AO359" s="13">
        <v>0</v>
      </c>
      <c r="AP359" s="13">
        <v>0</v>
      </c>
      <c r="AQ359" s="13">
        <v>0</v>
      </c>
      <c r="AR359" s="13">
        <v>0</v>
      </c>
      <c r="AS359" s="13">
        <v>0</v>
      </c>
      <c r="AT359" s="13">
        <v>0</v>
      </c>
      <c r="AU359" s="13">
        <v>0</v>
      </c>
      <c r="AV359" s="13">
        <v>0</v>
      </c>
      <c r="AW359" s="13">
        <v>0</v>
      </c>
      <c r="AX359" s="13">
        <v>0</v>
      </c>
      <c r="AY359" s="13">
        <v>0</v>
      </c>
      <c r="AZ359" s="13">
        <v>0</v>
      </c>
      <c r="BA359" s="13">
        <v>0</v>
      </c>
      <c r="BB359" s="13">
        <v>0</v>
      </c>
      <c r="BC359" s="13">
        <v>0</v>
      </c>
      <c r="BD359" s="13">
        <v>0</v>
      </c>
      <c r="BE359" s="13">
        <v>0</v>
      </c>
      <c r="BF359" s="13">
        <v>0</v>
      </c>
      <c r="BG359" s="13">
        <v>0</v>
      </c>
      <c r="BH359" s="13">
        <v>45</v>
      </c>
      <c r="BI359" s="24">
        <v>76</v>
      </c>
      <c r="BJ359" s="24">
        <v>113</v>
      </c>
      <c r="BK359" s="24">
        <v>0</v>
      </c>
      <c r="BL359" s="24">
        <v>0</v>
      </c>
    </row>
    <row r="360" spans="1:64" x14ac:dyDescent="0.35">
      <c r="A360" s="13" t="s">
        <v>395</v>
      </c>
      <c r="B360" s="13" t="s">
        <v>309</v>
      </c>
      <c r="C360" s="13" t="s">
        <v>15</v>
      </c>
      <c r="D360" s="13" t="s">
        <v>16</v>
      </c>
      <c r="E360" s="13">
        <v>999917420</v>
      </c>
      <c r="F360" s="13" t="s">
        <v>17</v>
      </c>
      <c r="G360" s="27" t="s">
        <v>6211</v>
      </c>
      <c r="H360" s="13">
        <v>189</v>
      </c>
      <c r="I360" s="13"/>
      <c r="J360" s="14"/>
      <c r="K360" s="13">
        <f>SUM(L360,M360,N360,O360,Q360,R360,S360)</f>
        <v>189</v>
      </c>
      <c r="L360" s="13">
        <f>SUM(BL360)</f>
        <v>0</v>
      </c>
      <c r="M360" s="13">
        <v>0</v>
      </c>
      <c r="N360" s="13">
        <f>SUM(BC360,BK360)</f>
        <v>0</v>
      </c>
      <c r="O360" s="13">
        <f>SUM(AJ360,AK360,AL360,AM360,AN360,AO360,AP360,AQ360,AR360,AS360,AT360,AU360,AV360,AW360,AX360,AY360,AZ360,BA360,BB360,BD360,BE360,BF360)</f>
        <v>68</v>
      </c>
      <c r="P360" s="13">
        <f>COUNTIF(AJ360:BF360, "&gt;0")</f>
        <v>1</v>
      </c>
      <c r="Q360" s="13">
        <f>SUM(BG360,BH360)</f>
        <v>0</v>
      </c>
      <c r="R360" s="13">
        <f>SUM(BI360)</f>
        <v>57</v>
      </c>
      <c r="S360" s="13">
        <f>SUM(AI360,BJ360)</f>
        <v>64</v>
      </c>
      <c r="T360" s="14"/>
      <c r="U360" s="13"/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F360" s="13"/>
      <c r="AG360" s="13"/>
      <c r="AH360" s="14"/>
      <c r="AI360" s="13">
        <v>64</v>
      </c>
      <c r="AJ360" s="13">
        <v>0</v>
      </c>
      <c r="AK360" s="13">
        <v>0</v>
      </c>
      <c r="AL360" s="13">
        <v>0</v>
      </c>
      <c r="AM360" s="13">
        <v>0</v>
      </c>
      <c r="AN360" s="13">
        <v>0</v>
      </c>
      <c r="AO360" s="13">
        <v>0</v>
      </c>
      <c r="AP360" s="13">
        <v>0</v>
      </c>
      <c r="AQ360" s="13">
        <v>0</v>
      </c>
      <c r="AR360" s="13">
        <v>68</v>
      </c>
      <c r="AS360" s="13">
        <v>0</v>
      </c>
      <c r="AT360" s="13">
        <v>0</v>
      </c>
      <c r="AU360" s="13">
        <v>0</v>
      </c>
      <c r="AV360" s="13">
        <v>0</v>
      </c>
      <c r="AW360" s="13">
        <v>0</v>
      </c>
      <c r="AX360" s="13">
        <v>0</v>
      </c>
      <c r="AY360" s="13">
        <v>0</v>
      </c>
      <c r="AZ360" s="13">
        <v>0</v>
      </c>
      <c r="BA360" s="13">
        <v>0</v>
      </c>
      <c r="BB360" s="13">
        <v>0</v>
      </c>
      <c r="BC360" s="13">
        <v>0</v>
      </c>
      <c r="BD360" s="13">
        <v>0</v>
      </c>
      <c r="BE360" s="13">
        <v>0</v>
      </c>
      <c r="BF360" s="13">
        <v>0</v>
      </c>
      <c r="BG360" s="13">
        <v>0</v>
      </c>
      <c r="BH360" s="13">
        <v>0</v>
      </c>
      <c r="BI360" s="24">
        <v>57</v>
      </c>
      <c r="BJ360" s="24">
        <v>0</v>
      </c>
      <c r="BK360" s="24">
        <v>0</v>
      </c>
      <c r="BL360" s="24">
        <v>0</v>
      </c>
    </row>
    <row r="361" spans="1:64" x14ac:dyDescent="0.35">
      <c r="A361" s="27" t="s">
        <v>3054</v>
      </c>
      <c r="B361" s="27" t="s">
        <v>3022</v>
      </c>
      <c r="C361" s="27" t="s">
        <v>15</v>
      </c>
      <c r="D361" s="27" t="s">
        <v>16</v>
      </c>
      <c r="E361" s="13">
        <v>999928775</v>
      </c>
      <c r="F361" s="27" t="s">
        <v>17</v>
      </c>
      <c r="G361" s="27" t="s">
        <v>6211</v>
      </c>
      <c r="H361" s="13">
        <v>138</v>
      </c>
      <c r="I361" s="13"/>
      <c r="J361" s="14"/>
      <c r="K361" s="13">
        <f>SUM(L361,M361,N361,O361,Q361,R361,S361)</f>
        <v>113</v>
      </c>
      <c r="L361" s="13">
        <f>SUM(BL361)</f>
        <v>0</v>
      </c>
      <c r="M361" s="13">
        <v>0</v>
      </c>
      <c r="N361" s="13">
        <f>SUM(BC361,BK361)</f>
        <v>0</v>
      </c>
      <c r="O361" s="13">
        <f>SUM(AJ361,AK361,AL361,AM361,AN361,AO361,AP361,AQ361,AR361,AS361,AT361,AU361,AV361,AW361,AX361,AY361,AZ361,BA361,BB361,BD361,BE361,BF361)</f>
        <v>0</v>
      </c>
      <c r="P361" s="13">
        <f>COUNTIF(AJ361:BF361, "&gt;0")</f>
        <v>0</v>
      </c>
      <c r="Q361" s="13">
        <f>SUM(BG361,BH361)</f>
        <v>0</v>
      </c>
      <c r="R361" s="13">
        <f>SUM(BI361)</f>
        <v>0</v>
      </c>
      <c r="S361" s="13">
        <f>SUM(AI361,BJ361)</f>
        <v>113</v>
      </c>
      <c r="T361" s="14"/>
      <c r="U361" s="13"/>
      <c r="V361" s="13"/>
      <c r="W361" s="13"/>
      <c r="X361" s="13"/>
      <c r="Y361" s="13"/>
      <c r="Z361" s="13"/>
      <c r="AA361" s="13"/>
      <c r="AB361" s="13"/>
      <c r="AC361" s="13"/>
      <c r="AD361" s="13"/>
      <c r="AE361" s="13"/>
      <c r="AF361" s="13"/>
      <c r="AG361" s="13"/>
      <c r="AH361" s="14"/>
      <c r="AI361" s="13">
        <v>0</v>
      </c>
      <c r="AJ361" s="13">
        <v>0</v>
      </c>
      <c r="AK361" s="13">
        <v>0</v>
      </c>
      <c r="AL361" s="13">
        <v>0</v>
      </c>
      <c r="AM361" s="13">
        <v>0</v>
      </c>
      <c r="AN361" s="13">
        <v>0</v>
      </c>
      <c r="AO361" s="13">
        <v>0</v>
      </c>
      <c r="AP361" s="13">
        <v>0</v>
      </c>
      <c r="AQ361" s="13">
        <v>0</v>
      </c>
      <c r="AR361" s="13">
        <v>0</v>
      </c>
      <c r="AS361" s="13">
        <v>0</v>
      </c>
      <c r="AT361" s="13">
        <v>0</v>
      </c>
      <c r="AU361" s="13">
        <v>0</v>
      </c>
      <c r="AV361" s="13">
        <v>0</v>
      </c>
      <c r="AW361" s="13">
        <v>0</v>
      </c>
      <c r="AX361" s="13">
        <v>0</v>
      </c>
      <c r="AY361" s="13">
        <v>0</v>
      </c>
      <c r="AZ361" s="13">
        <v>0</v>
      </c>
      <c r="BA361" s="13">
        <v>0</v>
      </c>
      <c r="BB361" s="13">
        <v>0</v>
      </c>
      <c r="BC361" s="13">
        <v>0</v>
      </c>
      <c r="BD361" s="13">
        <v>0</v>
      </c>
      <c r="BE361" s="13">
        <v>0</v>
      </c>
      <c r="BF361" s="13">
        <v>0</v>
      </c>
      <c r="BG361" s="13">
        <v>0</v>
      </c>
      <c r="BH361" s="13">
        <v>0</v>
      </c>
      <c r="BI361" s="24">
        <v>0</v>
      </c>
      <c r="BJ361" s="24">
        <v>113</v>
      </c>
      <c r="BK361" s="24">
        <v>0</v>
      </c>
      <c r="BL361" s="24">
        <v>0</v>
      </c>
    </row>
    <row r="362" spans="1:64" x14ac:dyDescent="0.35">
      <c r="A362" s="24" t="s">
        <v>2578</v>
      </c>
      <c r="B362" s="24" t="s">
        <v>5842</v>
      </c>
      <c r="C362" s="24" t="s">
        <v>15</v>
      </c>
      <c r="D362" s="24" t="s">
        <v>16</v>
      </c>
      <c r="E362" s="24">
        <v>999919781</v>
      </c>
      <c r="F362" s="24" t="s">
        <v>17</v>
      </c>
      <c r="G362" s="27" t="s">
        <v>6211</v>
      </c>
      <c r="H362" s="13">
        <v>102</v>
      </c>
      <c r="I362" s="24"/>
      <c r="J362" s="25"/>
      <c r="K362" s="13">
        <f>SUM(L362,M362,N362,O362,Q362,R362,S362)</f>
        <v>102</v>
      </c>
      <c r="L362" s="13">
        <f>SUM(BL362)</f>
        <v>0</v>
      </c>
      <c r="M362" s="13">
        <v>0</v>
      </c>
      <c r="N362" s="13">
        <f>SUM(BC362,BK362)</f>
        <v>0</v>
      </c>
      <c r="O362" s="13">
        <f>SUM(AJ362,AK362,AL362,AM362,AN362,AO362,AP362,AQ362,AR362,AS362,AT362,AU362,AV362,AW362,AX362,AY362,AZ362,BA362,BB362,BD362,BE362,BF362)</f>
        <v>45</v>
      </c>
      <c r="P362" s="13">
        <f>COUNTIF(AJ362:BF362, "&gt;0")</f>
        <v>1</v>
      </c>
      <c r="Q362" s="13">
        <f>SUM(BG362,BH362)</f>
        <v>0</v>
      </c>
      <c r="R362" s="13">
        <f>SUM(BI362)</f>
        <v>57</v>
      </c>
      <c r="S362" s="13">
        <f>SUM(AI362,BJ362)</f>
        <v>0</v>
      </c>
      <c r="T362" s="25"/>
      <c r="U362" s="24"/>
      <c r="V362" s="24"/>
      <c r="W362" s="24"/>
      <c r="X362" s="24"/>
      <c r="Y362" s="24"/>
      <c r="Z362" s="24"/>
      <c r="AA362" s="24"/>
      <c r="AB362" s="24"/>
      <c r="AC362" s="24"/>
      <c r="AD362" s="24"/>
      <c r="AE362" s="24"/>
      <c r="AF362" s="24"/>
      <c r="AG362" s="24"/>
      <c r="AH362" s="25"/>
      <c r="AI362" s="13">
        <v>0</v>
      </c>
      <c r="AJ362" s="13">
        <v>0</v>
      </c>
      <c r="AK362" s="13">
        <v>0</v>
      </c>
      <c r="AL362" s="13">
        <v>0</v>
      </c>
      <c r="AM362" s="13">
        <v>0</v>
      </c>
      <c r="AN362" s="13">
        <v>45</v>
      </c>
      <c r="AO362" s="13">
        <v>0</v>
      </c>
      <c r="AP362" s="13">
        <v>0</v>
      </c>
      <c r="AQ362" s="13">
        <v>0</v>
      </c>
      <c r="AR362" s="13">
        <v>0</v>
      </c>
      <c r="AS362" s="13">
        <v>0</v>
      </c>
      <c r="AT362" s="13">
        <v>0</v>
      </c>
      <c r="AU362" s="13">
        <v>0</v>
      </c>
      <c r="AV362" s="13">
        <v>0</v>
      </c>
      <c r="AW362" s="13">
        <v>0</v>
      </c>
      <c r="AX362" s="13">
        <v>0</v>
      </c>
      <c r="AY362" s="13">
        <v>0</v>
      </c>
      <c r="AZ362" s="13">
        <v>0</v>
      </c>
      <c r="BA362" s="13">
        <v>0</v>
      </c>
      <c r="BB362" s="13">
        <v>0</v>
      </c>
      <c r="BC362" s="13">
        <v>0</v>
      </c>
      <c r="BD362" s="13">
        <v>0</v>
      </c>
      <c r="BE362" s="13">
        <v>0</v>
      </c>
      <c r="BF362" s="13">
        <v>0</v>
      </c>
      <c r="BG362" s="13">
        <v>0</v>
      </c>
      <c r="BH362" s="13">
        <v>0</v>
      </c>
      <c r="BI362" s="24">
        <v>57</v>
      </c>
      <c r="BJ362" s="24">
        <v>0</v>
      </c>
      <c r="BK362" s="24">
        <v>0</v>
      </c>
      <c r="BL362" s="24">
        <v>0</v>
      </c>
    </row>
    <row r="363" spans="1:64" x14ac:dyDescent="0.35">
      <c r="A363" s="13" t="s">
        <v>317</v>
      </c>
      <c r="B363" s="13" t="s">
        <v>265</v>
      </c>
      <c r="C363" s="13" t="s">
        <v>15</v>
      </c>
      <c r="D363" s="13" t="s">
        <v>16</v>
      </c>
      <c r="E363" s="26">
        <v>999916850</v>
      </c>
      <c r="F363" s="13" t="s">
        <v>17</v>
      </c>
      <c r="G363" s="27" t="s">
        <v>6211</v>
      </c>
      <c r="H363" s="13">
        <v>85</v>
      </c>
      <c r="I363" s="13"/>
      <c r="J363" s="14"/>
      <c r="K363" s="13">
        <f>SUM(L363,M363,N363,O363,Q363,R363,S363)</f>
        <v>85</v>
      </c>
      <c r="L363" s="13">
        <f>SUM(BL363)</f>
        <v>0</v>
      </c>
      <c r="M363" s="13">
        <v>0</v>
      </c>
      <c r="N363" s="13">
        <f>SUM(BC363,BK363)</f>
        <v>0</v>
      </c>
      <c r="O363" s="13">
        <f>SUM(AJ363,AK363,AL363,AM363,AN363,AO363,AP363,AQ363,AR363,AS363,AT363,AU363,AV363,AW363,AX363,AY363,AZ363,BA363,BB363,BD363,BE363,BF363)</f>
        <v>0</v>
      </c>
      <c r="P363" s="13">
        <f>COUNTIF(AJ363:BF363, "&gt;0")</f>
        <v>0</v>
      </c>
      <c r="Q363" s="13">
        <f>SUM(BG363,BH363)</f>
        <v>0</v>
      </c>
      <c r="R363" s="13">
        <f>SUM(BI363)</f>
        <v>0</v>
      </c>
      <c r="S363" s="13">
        <f>SUM(AI363,BJ363)</f>
        <v>85</v>
      </c>
      <c r="T363" s="14"/>
      <c r="U363" s="13"/>
      <c r="V363" s="13"/>
      <c r="W363" s="13"/>
      <c r="X363" s="13"/>
      <c r="Y363" s="13"/>
      <c r="Z363" s="13"/>
      <c r="AA363" s="13"/>
      <c r="AB363" s="13"/>
      <c r="AC363" s="13"/>
      <c r="AD363" s="13"/>
      <c r="AE363" s="13"/>
      <c r="AF363" s="13"/>
      <c r="AG363" s="13"/>
      <c r="AH363" s="14"/>
      <c r="AI363" s="13">
        <v>85</v>
      </c>
      <c r="AJ363" s="13">
        <v>0</v>
      </c>
      <c r="AK363" s="13">
        <v>0</v>
      </c>
      <c r="AL363" s="13">
        <v>0</v>
      </c>
      <c r="AM363" s="13">
        <v>0</v>
      </c>
      <c r="AN363" s="13">
        <v>0</v>
      </c>
      <c r="AO363" s="13">
        <v>0</v>
      </c>
      <c r="AP363" s="13">
        <v>0</v>
      </c>
      <c r="AQ363" s="13">
        <v>0</v>
      </c>
      <c r="AR363" s="13">
        <v>0</v>
      </c>
      <c r="AS363" s="13">
        <v>0</v>
      </c>
      <c r="AT363" s="13">
        <v>0</v>
      </c>
      <c r="AU363" s="13">
        <v>0</v>
      </c>
      <c r="AV363" s="13">
        <v>0</v>
      </c>
      <c r="AW363" s="13">
        <v>0</v>
      </c>
      <c r="AX363" s="13">
        <v>0</v>
      </c>
      <c r="AY363" s="13">
        <v>0</v>
      </c>
      <c r="AZ363" s="13">
        <v>0</v>
      </c>
      <c r="BA363" s="13">
        <v>0</v>
      </c>
      <c r="BB363" s="13">
        <v>0</v>
      </c>
      <c r="BC363" s="13">
        <v>0</v>
      </c>
      <c r="BD363" s="13">
        <v>0</v>
      </c>
      <c r="BE363" s="13">
        <v>0</v>
      </c>
      <c r="BF363" s="13">
        <v>0</v>
      </c>
      <c r="BG363" s="13">
        <v>0</v>
      </c>
      <c r="BH363" s="13">
        <v>0</v>
      </c>
      <c r="BI363" s="24">
        <v>0</v>
      </c>
      <c r="BJ363" s="24">
        <v>0</v>
      </c>
      <c r="BK363" s="24">
        <v>0</v>
      </c>
      <c r="BL363" s="24">
        <v>0</v>
      </c>
    </row>
    <row r="364" spans="1:64" x14ac:dyDescent="0.35">
      <c r="A364" s="13" t="s">
        <v>488</v>
      </c>
      <c r="B364" s="13" t="s">
        <v>4103</v>
      </c>
      <c r="C364" s="13" t="s">
        <v>15</v>
      </c>
      <c r="D364" s="13" t="s">
        <v>16</v>
      </c>
      <c r="E364" s="13">
        <v>999931438</v>
      </c>
      <c r="F364" s="13" t="s">
        <v>17</v>
      </c>
      <c r="G364" s="27" t="s">
        <v>6211</v>
      </c>
      <c r="H364" s="13">
        <v>74</v>
      </c>
      <c r="I364" s="13"/>
      <c r="J364" s="14"/>
      <c r="K364" s="13">
        <f>SUM(L364,M364,N364,O364,Q364,R364,S364)</f>
        <v>74</v>
      </c>
      <c r="L364" s="13">
        <f>SUM(BL364)</f>
        <v>23</v>
      </c>
      <c r="M364" s="13">
        <v>0</v>
      </c>
      <c r="N364" s="13">
        <f>SUM(BC364,BK364)</f>
        <v>0</v>
      </c>
      <c r="O364" s="13">
        <f>SUM(AJ364,AK364,AL364,AM364,AN364,AO364,AP364,AQ364,AR364,AS364,AT364,AU364,AV364,AW364,AX364,AY364,AZ364,BA364,BB364,BD364,BE364,BF364)</f>
        <v>51</v>
      </c>
      <c r="P364" s="13">
        <f>COUNTIF(AJ364:BF364, "&gt;0")</f>
        <v>1</v>
      </c>
      <c r="Q364" s="13">
        <f>SUM(BG364,BH364)</f>
        <v>0</v>
      </c>
      <c r="R364" s="13">
        <f>SUM(BI364)</f>
        <v>0</v>
      </c>
      <c r="S364" s="13">
        <f>SUM(AI364,BJ364)</f>
        <v>0</v>
      </c>
      <c r="T364" s="14"/>
      <c r="U364" s="13"/>
      <c r="V364" s="13"/>
      <c r="W364" s="13"/>
      <c r="X364" s="13"/>
      <c r="Y364" s="13"/>
      <c r="Z364" s="13"/>
      <c r="AA364" s="13"/>
      <c r="AB364" s="13"/>
      <c r="AC364" s="13"/>
      <c r="AD364" s="13"/>
      <c r="AE364" s="13"/>
      <c r="AF364" s="13"/>
      <c r="AG364" s="13"/>
      <c r="AH364" s="14"/>
      <c r="AI364" s="13">
        <v>0</v>
      </c>
      <c r="AJ364" s="13">
        <v>0</v>
      </c>
      <c r="AK364" s="13">
        <v>0</v>
      </c>
      <c r="AL364" s="13">
        <v>0</v>
      </c>
      <c r="AM364" s="13">
        <v>0</v>
      </c>
      <c r="AN364" s="13">
        <v>0</v>
      </c>
      <c r="AO364" s="13">
        <v>0</v>
      </c>
      <c r="AP364" s="13">
        <v>0</v>
      </c>
      <c r="AQ364" s="13">
        <v>0</v>
      </c>
      <c r="AR364" s="13">
        <v>51</v>
      </c>
      <c r="AS364" s="13">
        <v>0</v>
      </c>
      <c r="AT364" s="13">
        <v>0</v>
      </c>
      <c r="AU364" s="13">
        <v>0</v>
      </c>
      <c r="AV364" s="13">
        <v>0</v>
      </c>
      <c r="AW364" s="13">
        <v>0</v>
      </c>
      <c r="AX364" s="13">
        <v>0</v>
      </c>
      <c r="AY364" s="13">
        <v>0</v>
      </c>
      <c r="AZ364" s="13">
        <v>0</v>
      </c>
      <c r="BA364" s="13">
        <v>0</v>
      </c>
      <c r="BB364" s="13">
        <v>0</v>
      </c>
      <c r="BC364" s="13">
        <v>0</v>
      </c>
      <c r="BD364" s="13">
        <v>0</v>
      </c>
      <c r="BE364" s="13">
        <v>0</v>
      </c>
      <c r="BF364" s="13">
        <v>0</v>
      </c>
      <c r="BG364" s="13">
        <v>0</v>
      </c>
      <c r="BH364" s="13">
        <v>0</v>
      </c>
      <c r="BI364" s="24">
        <v>0</v>
      </c>
      <c r="BJ364" s="24">
        <v>0</v>
      </c>
      <c r="BK364" s="24">
        <v>0</v>
      </c>
      <c r="BL364" s="24">
        <v>23</v>
      </c>
    </row>
    <row r="365" spans="1:64" x14ac:dyDescent="0.35">
      <c r="A365" s="13" t="s">
        <v>4325</v>
      </c>
      <c r="B365" s="13" t="s">
        <v>4319</v>
      </c>
      <c r="C365" s="13" t="s">
        <v>15</v>
      </c>
      <c r="D365" s="13" t="s">
        <v>16</v>
      </c>
      <c r="E365" s="13">
        <v>999903960</v>
      </c>
      <c r="F365" s="13" t="s">
        <v>17</v>
      </c>
      <c r="G365" s="27" t="s">
        <v>6211</v>
      </c>
      <c r="H365" s="13">
        <v>60</v>
      </c>
      <c r="I365" s="13"/>
      <c r="J365" s="14"/>
      <c r="K365" s="13">
        <f>SUM(L365,M365,N365,O365,Q365,R365,S365)</f>
        <v>60</v>
      </c>
      <c r="L365" s="13">
        <f>SUM(BL365)</f>
        <v>0</v>
      </c>
      <c r="M365" s="13">
        <v>0</v>
      </c>
      <c r="N365" s="13">
        <f>SUM(BC365,BK365)</f>
        <v>0</v>
      </c>
      <c r="O365" s="13">
        <f>SUM(AJ365,AK365,AL365,AM365,AN365,AO365,AP365,AQ365,AR365,AS365,AT365,AU365,AV365,AW365,AX365,AY365,AZ365,BA365,BB365,BD365,BE365,BF365)</f>
        <v>60</v>
      </c>
      <c r="P365" s="13">
        <f>COUNTIF(AJ365:BF365, "&gt;0")</f>
        <v>1</v>
      </c>
      <c r="Q365" s="13">
        <f>SUM(BG365,BH365)</f>
        <v>0</v>
      </c>
      <c r="R365" s="13">
        <f>SUM(BI365)</f>
        <v>0</v>
      </c>
      <c r="S365" s="13">
        <f>SUM(AI365,BJ365)</f>
        <v>0</v>
      </c>
      <c r="T365" s="14"/>
      <c r="U365" s="13"/>
      <c r="V365" s="13"/>
      <c r="W365" s="13"/>
      <c r="X365" s="13"/>
      <c r="Y365" s="13"/>
      <c r="Z365" s="13"/>
      <c r="AA365" s="13"/>
      <c r="AB365" s="13"/>
      <c r="AC365" s="13"/>
      <c r="AD365" s="13"/>
      <c r="AE365" s="13"/>
      <c r="AF365" s="13"/>
      <c r="AG365" s="13"/>
      <c r="AH365" s="14"/>
      <c r="AI365" s="13">
        <v>0</v>
      </c>
      <c r="AJ365" s="13">
        <v>0</v>
      </c>
      <c r="AK365" s="13">
        <v>0</v>
      </c>
      <c r="AL365" s="13">
        <v>0</v>
      </c>
      <c r="AM365" s="13">
        <v>0</v>
      </c>
      <c r="AN365" s="13">
        <v>0</v>
      </c>
      <c r="AO365" s="13">
        <v>0</v>
      </c>
      <c r="AP365" s="13">
        <v>0</v>
      </c>
      <c r="AQ365" s="13">
        <v>0</v>
      </c>
      <c r="AR365" s="13">
        <v>0</v>
      </c>
      <c r="AS365" s="13">
        <v>0</v>
      </c>
      <c r="AT365" s="13">
        <v>60</v>
      </c>
      <c r="AU365" s="13">
        <v>0</v>
      </c>
      <c r="AV365" s="13">
        <v>0</v>
      </c>
      <c r="AW365" s="13">
        <v>0</v>
      </c>
      <c r="AX365" s="13">
        <v>0</v>
      </c>
      <c r="AY365" s="13">
        <v>0</v>
      </c>
      <c r="AZ365" s="13">
        <v>0</v>
      </c>
      <c r="BA365" s="13">
        <v>0</v>
      </c>
      <c r="BB365" s="13">
        <v>0</v>
      </c>
      <c r="BC365" s="13">
        <v>0</v>
      </c>
      <c r="BD365" s="13">
        <v>0</v>
      </c>
      <c r="BE365" s="13">
        <v>0</v>
      </c>
      <c r="BF365" s="13">
        <v>0</v>
      </c>
      <c r="BG365" s="13">
        <v>0</v>
      </c>
      <c r="BH365" s="13">
        <v>0</v>
      </c>
      <c r="BI365" s="24">
        <v>0</v>
      </c>
      <c r="BJ365" s="24">
        <v>0</v>
      </c>
      <c r="BK365" s="24">
        <v>0</v>
      </c>
      <c r="BL365" s="24">
        <v>0</v>
      </c>
    </row>
    <row r="366" spans="1:64" x14ac:dyDescent="0.35">
      <c r="A366" s="27" t="s">
        <v>512</v>
      </c>
      <c r="B366" s="27" t="s">
        <v>2781</v>
      </c>
      <c r="C366" s="27" t="s">
        <v>15</v>
      </c>
      <c r="D366" s="27" t="s">
        <v>16</v>
      </c>
      <c r="E366" s="13">
        <v>999922610</v>
      </c>
      <c r="F366" s="13" t="s">
        <v>17</v>
      </c>
      <c r="G366" s="27" t="s">
        <v>6211</v>
      </c>
      <c r="H366" s="13">
        <f>K366-I366</f>
        <v>52.5</v>
      </c>
      <c r="I366" s="13">
        <f>K366/2</f>
        <v>52.5</v>
      </c>
      <c r="J366" s="14"/>
      <c r="K366" s="13">
        <f>SUM(L366,M366,N366,O366,Q366,R366,S366)</f>
        <v>105</v>
      </c>
      <c r="L366" s="13">
        <f>SUM(BL366)</f>
        <v>0</v>
      </c>
      <c r="M366" s="13">
        <v>0</v>
      </c>
      <c r="N366" s="13">
        <f>SUM(BC366,BK366)</f>
        <v>0</v>
      </c>
      <c r="O366" s="13">
        <f>SUM(AJ366,AK366,AL366,AM366,AN366,AO366,AP366,AQ366,AR366,AS366,AT366,AU366,AV366,AW366,AX366,AY366,AZ366,BA366,BB366,BD366,BE366,BF366)</f>
        <v>105</v>
      </c>
      <c r="P366" s="13">
        <f>COUNTIF(AJ366:BF366, "&gt;0")</f>
        <v>2</v>
      </c>
      <c r="Q366" s="13">
        <f>SUM(BG366,BH366)</f>
        <v>0</v>
      </c>
      <c r="R366" s="13">
        <f>SUM(BI366)</f>
        <v>0</v>
      </c>
      <c r="S366" s="13">
        <f>SUM(AI366,BJ366)</f>
        <v>0</v>
      </c>
      <c r="T366" s="14"/>
      <c r="U366" s="13"/>
      <c r="V366" s="13"/>
      <c r="W366" s="13"/>
      <c r="X366" s="13"/>
      <c r="Y366" s="13"/>
      <c r="Z366" s="13"/>
      <c r="AA366" s="13"/>
      <c r="AB366" s="13"/>
      <c r="AC366" s="13"/>
      <c r="AD366" s="13"/>
      <c r="AE366" s="13"/>
      <c r="AF366" s="13"/>
      <c r="AG366" s="13"/>
      <c r="AH366" s="14"/>
      <c r="AI366" s="13">
        <v>0</v>
      </c>
      <c r="AJ366" s="13">
        <v>45</v>
      </c>
      <c r="AK366" s="13">
        <v>0</v>
      </c>
      <c r="AL366" s="13">
        <v>0</v>
      </c>
      <c r="AM366" s="13">
        <v>0</v>
      </c>
      <c r="AN366" s="13">
        <v>0</v>
      </c>
      <c r="AO366" s="13">
        <v>0</v>
      </c>
      <c r="AP366" s="13">
        <v>0</v>
      </c>
      <c r="AQ366" s="13">
        <v>0</v>
      </c>
      <c r="AR366" s="13">
        <v>0</v>
      </c>
      <c r="AS366" s="13">
        <v>0</v>
      </c>
      <c r="AT366" s="13">
        <v>0</v>
      </c>
      <c r="AU366" s="13">
        <v>0</v>
      </c>
      <c r="AV366" s="13">
        <v>60</v>
      </c>
      <c r="AW366" s="13">
        <v>0</v>
      </c>
      <c r="AX366" s="13">
        <v>0</v>
      </c>
      <c r="AY366" s="13">
        <v>0</v>
      </c>
      <c r="AZ366" s="13">
        <v>0</v>
      </c>
      <c r="BA366" s="13">
        <v>0</v>
      </c>
      <c r="BB366" s="13">
        <v>0</v>
      </c>
      <c r="BC366" s="13">
        <v>0</v>
      </c>
      <c r="BD366" s="13">
        <v>0</v>
      </c>
      <c r="BE366" s="13">
        <v>0</v>
      </c>
      <c r="BF366" s="13">
        <v>0</v>
      </c>
      <c r="BG366" s="13">
        <v>0</v>
      </c>
      <c r="BH366" s="13">
        <v>0</v>
      </c>
      <c r="BI366" s="24">
        <v>0</v>
      </c>
      <c r="BJ366" s="24">
        <v>0</v>
      </c>
      <c r="BK366" s="24">
        <v>0</v>
      </c>
      <c r="BL366" s="24">
        <v>0</v>
      </c>
    </row>
    <row r="367" spans="1:64" x14ac:dyDescent="0.35">
      <c r="A367" s="13" t="s">
        <v>1991</v>
      </c>
      <c r="B367" s="13" t="s">
        <v>269</v>
      </c>
      <c r="C367" s="13" t="s">
        <v>15</v>
      </c>
      <c r="D367" s="13" t="s">
        <v>16</v>
      </c>
      <c r="E367" s="13">
        <v>999924821</v>
      </c>
      <c r="F367" s="13" t="s">
        <v>17</v>
      </c>
      <c r="G367" s="27" t="s">
        <v>6211</v>
      </c>
      <c r="H367" s="13">
        <v>51</v>
      </c>
      <c r="I367" s="13"/>
      <c r="J367" s="14"/>
      <c r="K367" s="13">
        <f>SUM(L367,M367,N367,O367,Q367,R367,S367)</f>
        <v>51</v>
      </c>
      <c r="L367" s="13">
        <f>SUM(BL367)</f>
        <v>0</v>
      </c>
      <c r="M367" s="13">
        <v>0</v>
      </c>
      <c r="N367" s="13">
        <f>SUM(BC367,BK367)</f>
        <v>0</v>
      </c>
      <c r="O367" s="13">
        <f>SUM(AJ367,AK367,AL367,AM367,AN367,AO367,AP367,AQ367,AR367,AS367,AT367,AU367,AV367,AW367,AX367,AY367,AZ367,BA367,BB367,BD367,BE367,BF367)</f>
        <v>51</v>
      </c>
      <c r="P367" s="13">
        <f>COUNTIF(AJ367:BF367, "&gt;0")</f>
        <v>1</v>
      </c>
      <c r="Q367" s="13">
        <f>SUM(BG367,BH367)</f>
        <v>0</v>
      </c>
      <c r="R367" s="13">
        <f>SUM(BI367)</f>
        <v>0</v>
      </c>
      <c r="S367" s="13">
        <f>SUM(AI367,BJ367)</f>
        <v>0</v>
      </c>
      <c r="T367" s="14"/>
      <c r="U367" s="13"/>
      <c r="V367" s="13"/>
      <c r="W367" s="13"/>
      <c r="X367" s="13"/>
      <c r="Y367" s="13"/>
      <c r="Z367" s="13"/>
      <c r="AA367" s="13"/>
      <c r="AB367" s="13"/>
      <c r="AC367" s="13"/>
      <c r="AD367" s="13"/>
      <c r="AE367" s="13"/>
      <c r="AF367" s="13"/>
      <c r="AG367" s="13"/>
      <c r="AH367" s="14"/>
      <c r="AI367" s="13">
        <v>0</v>
      </c>
      <c r="AJ367" s="13">
        <v>51</v>
      </c>
      <c r="AK367" s="13">
        <v>0</v>
      </c>
      <c r="AL367" s="13">
        <v>0</v>
      </c>
      <c r="AM367" s="13">
        <v>0</v>
      </c>
      <c r="AN367" s="13">
        <v>0</v>
      </c>
      <c r="AO367" s="13">
        <v>0</v>
      </c>
      <c r="AP367" s="13">
        <v>0</v>
      </c>
      <c r="AQ367" s="13">
        <v>0</v>
      </c>
      <c r="AR367" s="13">
        <v>0</v>
      </c>
      <c r="AS367" s="13">
        <v>0</v>
      </c>
      <c r="AT367" s="13">
        <v>0</v>
      </c>
      <c r="AU367" s="13">
        <v>0</v>
      </c>
      <c r="AV367" s="13">
        <v>0</v>
      </c>
      <c r="AW367" s="13">
        <v>0</v>
      </c>
      <c r="AX367" s="13">
        <v>0</v>
      </c>
      <c r="AY367" s="13">
        <v>0</v>
      </c>
      <c r="AZ367" s="13">
        <v>0</v>
      </c>
      <c r="BA367" s="13">
        <v>0</v>
      </c>
      <c r="BB367" s="13">
        <v>0</v>
      </c>
      <c r="BC367" s="13">
        <v>0</v>
      </c>
      <c r="BD367" s="13">
        <v>0</v>
      </c>
      <c r="BE367" s="13">
        <v>0</v>
      </c>
      <c r="BF367" s="13">
        <v>0</v>
      </c>
      <c r="BG367" s="13">
        <v>0</v>
      </c>
      <c r="BH367" s="13">
        <v>0</v>
      </c>
      <c r="BI367" s="24">
        <v>0</v>
      </c>
      <c r="BJ367" s="24">
        <v>0</v>
      </c>
      <c r="BK367" s="24">
        <v>0</v>
      </c>
      <c r="BL367" s="24">
        <v>0</v>
      </c>
    </row>
    <row r="368" spans="1:64" x14ac:dyDescent="0.35">
      <c r="A368" s="24" t="s">
        <v>154</v>
      </c>
      <c r="B368" s="24" t="s">
        <v>357</v>
      </c>
      <c r="C368" s="24" t="s">
        <v>15</v>
      </c>
      <c r="D368" s="24" t="s">
        <v>16</v>
      </c>
      <c r="E368" s="24">
        <v>999928451</v>
      </c>
      <c r="F368" s="13" t="s">
        <v>17</v>
      </c>
      <c r="G368" s="27" t="s">
        <v>6211</v>
      </c>
      <c r="H368" s="13">
        <f>K368-I368</f>
        <v>51</v>
      </c>
      <c r="I368" s="13">
        <f>K368/2</f>
        <v>51</v>
      </c>
      <c r="J368" s="14"/>
      <c r="K368" s="13">
        <f>SUM(L368,M368,N368,O368,Q368,R368,S368)</f>
        <v>102</v>
      </c>
      <c r="L368" s="13">
        <f>SUM(BL368)</f>
        <v>0</v>
      </c>
      <c r="M368" s="13">
        <v>0</v>
      </c>
      <c r="N368" s="13">
        <f>SUM(BC368,BK368)</f>
        <v>0</v>
      </c>
      <c r="O368" s="13">
        <f>SUM(AJ368,AK368,AL368,AM368,AN368,AO368,AP368,AQ368,AR368,AS368,AT368,AU368,AV368,AW368,AX368,AY368,AZ368,BA368,BB368,BD368,BE368,BF368)</f>
        <v>45</v>
      </c>
      <c r="P368" s="13">
        <f>COUNTIF(AJ368:BF368, "&gt;0")</f>
        <v>1</v>
      </c>
      <c r="Q368" s="13">
        <f>SUM(BG368,BH368)</f>
        <v>0</v>
      </c>
      <c r="R368" s="13">
        <f>SUM(BI368)</f>
        <v>57</v>
      </c>
      <c r="S368" s="13">
        <f>SUM(AI368,BJ368)</f>
        <v>0</v>
      </c>
      <c r="T368" s="14"/>
      <c r="U368" s="13"/>
      <c r="V368" s="13"/>
      <c r="W368" s="13"/>
      <c r="X368" s="13"/>
      <c r="Y368" s="13"/>
      <c r="Z368" s="13"/>
      <c r="AA368" s="13"/>
      <c r="AB368" s="13"/>
      <c r="AC368" s="13"/>
      <c r="AD368" s="13"/>
      <c r="AE368" s="13"/>
      <c r="AF368" s="13"/>
      <c r="AG368" s="13"/>
      <c r="AH368" s="14"/>
      <c r="AI368" s="13">
        <v>0</v>
      </c>
      <c r="AJ368" s="13">
        <v>0</v>
      </c>
      <c r="AK368" s="13">
        <v>0</v>
      </c>
      <c r="AL368" s="13">
        <v>0</v>
      </c>
      <c r="AM368" s="13">
        <v>0</v>
      </c>
      <c r="AN368" s="13">
        <v>0</v>
      </c>
      <c r="AO368" s="13">
        <v>0</v>
      </c>
      <c r="AP368" s="13">
        <v>0</v>
      </c>
      <c r="AQ368" s="13">
        <v>0</v>
      </c>
      <c r="AR368" s="13">
        <v>0</v>
      </c>
      <c r="AS368" s="13">
        <v>0</v>
      </c>
      <c r="AT368" s="13">
        <v>0</v>
      </c>
      <c r="AU368" s="13">
        <v>0</v>
      </c>
      <c r="AV368" s="13">
        <v>0</v>
      </c>
      <c r="AW368" s="13">
        <v>0</v>
      </c>
      <c r="AX368" s="13">
        <v>0</v>
      </c>
      <c r="AY368" s="13">
        <v>0</v>
      </c>
      <c r="AZ368" s="13">
        <v>0</v>
      </c>
      <c r="BA368" s="13">
        <v>45</v>
      </c>
      <c r="BB368" s="13">
        <v>0</v>
      </c>
      <c r="BC368" s="13">
        <v>0</v>
      </c>
      <c r="BD368" s="13">
        <v>0</v>
      </c>
      <c r="BE368" s="13">
        <v>0</v>
      </c>
      <c r="BF368" s="13">
        <v>0</v>
      </c>
      <c r="BG368" s="13">
        <v>0</v>
      </c>
      <c r="BH368" s="13">
        <v>0</v>
      </c>
      <c r="BI368" s="24">
        <v>57</v>
      </c>
      <c r="BJ368" s="24">
        <v>0</v>
      </c>
      <c r="BK368" s="24">
        <v>0</v>
      </c>
      <c r="BL368" s="24">
        <v>0</v>
      </c>
    </row>
    <row r="369" spans="1:64" x14ac:dyDescent="0.35">
      <c r="A369" s="24" t="s">
        <v>6141</v>
      </c>
      <c r="B369" s="24" t="s">
        <v>6142</v>
      </c>
      <c r="C369" s="24" t="s">
        <v>15</v>
      </c>
      <c r="D369" s="24" t="s">
        <v>16</v>
      </c>
      <c r="E369" s="24">
        <v>999903800</v>
      </c>
      <c r="F369" s="24" t="s">
        <v>17</v>
      </c>
      <c r="G369" s="27" t="s">
        <v>6211</v>
      </c>
      <c r="H369" s="13">
        <v>50</v>
      </c>
      <c r="I369" s="24"/>
      <c r="J369" s="25"/>
      <c r="K369" s="13">
        <f>SUM(L369,M369,N369,O369,Q369,R369,S369)</f>
        <v>50</v>
      </c>
      <c r="L369" s="13">
        <f>SUM(BL369)</f>
        <v>0</v>
      </c>
      <c r="M369" s="13">
        <v>0</v>
      </c>
      <c r="N369" s="13">
        <f>SUM(BC369,BK369)</f>
        <v>50</v>
      </c>
      <c r="O369" s="13">
        <f>SUM(AJ369,AK369,AL369,AM369,AN369,AO369,AP369,AQ369,AR369,AS369,AT369,AU369,AV369,AW369,AX369,AY369,AZ369,BA369,BB369,BD369,BE369,BF369)</f>
        <v>0</v>
      </c>
      <c r="P369" s="13">
        <f>COUNTIF(AJ369:BF369, "&gt;0")</f>
        <v>0</v>
      </c>
      <c r="Q369" s="13">
        <f>SUM(BG369,BH369)</f>
        <v>0</v>
      </c>
      <c r="R369" s="13">
        <f>SUM(BI369)</f>
        <v>0</v>
      </c>
      <c r="S369" s="13">
        <f>SUM(AI369,BJ369)</f>
        <v>0</v>
      </c>
      <c r="T369" s="25"/>
      <c r="U369" s="24"/>
      <c r="V369" s="24"/>
      <c r="W369" s="24"/>
      <c r="X369" s="24"/>
      <c r="Y369" s="24"/>
      <c r="Z369" s="24"/>
      <c r="AA369" s="24"/>
      <c r="AB369" s="24"/>
      <c r="AC369" s="24"/>
      <c r="AD369" s="24"/>
      <c r="AE369" s="24"/>
      <c r="AF369" s="24"/>
      <c r="AG369" s="24"/>
      <c r="AH369" s="25"/>
      <c r="AI369" s="24"/>
      <c r="AJ369" s="24"/>
      <c r="AK369" s="24"/>
      <c r="AL369" s="24"/>
      <c r="AM369" s="24"/>
      <c r="AN369" s="24"/>
      <c r="AO369" s="24"/>
      <c r="AP369" s="24"/>
      <c r="AQ369" s="24"/>
      <c r="AR369" s="24"/>
      <c r="AS369" s="24"/>
      <c r="AT369" s="24"/>
      <c r="AU369" s="24"/>
      <c r="AV369" s="24"/>
      <c r="AW369" s="24"/>
      <c r="AX369" s="24"/>
      <c r="AY369" s="24"/>
      <c r="AZ369" s="24"/>
      <c r="BA369" s="24"/>
      <c r="BB369" s="24"/>
      <c r="BC369" s="24"/>
      <c r="BD369" s="24"/>
      <c r="BE369" s="24"/>
      <c r="BF369" s="24"/>
      <c r="BG369" s="24"/>
      <c r="BH369" s="24"/>
      <c r="BI369" s="24"/>
      <c r="BJ369" s="24"/>
      <c r="BK369" s="24">
        <v>50</v>
      </c>
      <c r="BL369" s="24">
        <v>0</v>
      </c>
    </row>
    <row r="370" spans="1:64" x14ac:dyDescent="0.35">
      <c r="A370" s="24" t="s">
        <v>403</v>
      </c>
      <c r="B370" s="24" t="s">
        <v>4536</v>
      </c>
      <c r="C370" s="24" t="s">
        <v>15</v>
      </c>
      <c r="D370" s="24" t="s">
        <v>16</v>
      </c>
      <c r="E370" s="24">
        <v>999927528</v>
      </c>
      <c r="F370" s="24" t="s">
        <v>17</v>
      </c>
      <c r="G370" s="27" t="s">
        <v>6211</v>
      </c>
      <c r="H370" s="13">
        <v>43</v>
      </c>
      <c r="I370" s="24"/>
      <c r="J370" s="25"/>
      <c r="K370" s="13">
        <f>SUM(L370,M370,N370,O370,Q370,R370,S370)</f>
        <v>43</v>
      </c>
      <c r="L370" s="13">
        <f>SUM(BL370)</f>
        <v>0</v>
      </c>
      <c r="M370" s="13">
        <v>0</v>
      </c>
      <c r="N370" s="13">
        <f>SUM(BC370,BK370)</f>
        <v>0</v>
      </c>
      <c r="O370" s="13">
        <f>SUM(AJ370,AK370,AL370,AM370,AN370,AO370,AP370,AQ370,AR370,AS370,AT370,AU370,AV370,AW370,AX370,AY370,AZ370,BA370,BB370,BD370,BE370,BF370)</f>
        <v>0</v>
      </c>
      <c r="P370" s="13">
        <f>COUNTIF(AJ370:BF370, "&gt;0")</f>
        <v>0</v>
      </c>
      <c r="Q370" s="13">
        <f>SUM(BG370,BH370)</f>
        <v>0</v>
      </c>
      <c r="R370" s="13">
        <f>SUM(BI370)</f>
        <v>43</v>
      </c>
      <c r="S370" s="13">
        <f>SUM(AI370,BJ370)</f>
        <v>0</v>
      </c>
      <c r="T370" s="25"/>
      <c r="U370" s="24"/>
      <c r="V370" s="24"/>
      <c r="W370" s="24"/>
      <c r="X370" s="24"/>
      <c r="Y370" s="24"/>
      <c r="Z370" s="24"/>
      <c r="AA370" s="24"/>
      <c r="AB370" s="24"/>
      <c r="AC370" s="24"/>
      <c r="AD370" s="24"/>
      <c r="AE370" s="24"/>
      <c r="AF370" s="24"/>
      <c r="AG370" s="24"/>
      <c r="AH370" s="25"/>
      <c r="AI370" s="24">
        <v>0</v>
      </c>
      <c r="AJ370" s="24">
        <v>0</v>
      </c>
      <c r="AK370" s="24">
        <v>0</v>
      </c>
      <c r="AL370" s="24">
        <v>0</v>
      </c>
      <c r="AM370" s="24">
        <v>0</v>
      </c>
      <c r="AN370" s="24">
        <v>0</v>
      </c>
      <c r="AO370" s="24">
        <v>0</v>
      </c>
      <c r="AP370" s="24">
        <v>0</v>
      </c>
      <c r="AQ370" s="24">
        <v>0</v>
      </c>
      <c r="AR370" s="24">
        <v>0</v>
      </c>
      <c r="AS370" s="24">
        <v>0</v>
      </c>
      <c r="AT370" s="24">
        <v>0</v>
      </c>
      <c r="AU370" s="24">
        <v>0</v>
      </c>
      <c r="AV370" s="24">
        <v>0</v>
      </c>
      <c r="AW370" s="24">
        <v>0</v>
      </c>
      <c r="AX370" s="24">
        <v>0</v>
      </c>
      <c r="AY370" s="24">
        <v>0</v>
      </c>
      <c r="AZ370" s="24">
        <v>0</v>
      </c>
      <c r="BA370" s="24">
        <v>0</v>
      </c>
      <c r="BB370" s="24">
        <v>0</v>
      </c>
      <c r="BC370" s="24">
        <v>0</v>
      </c>
      <c r="BD370" s="24">
        <v>0</v>
      </c>
      <c r="BE370" s="24">
        <v>0</v>
      </c>
      <c r="BF370" s="24">
        <v>0</v>
      </c>
      <c r="BG370" s="24">
        <v>0</v>
      </c>
      <c r="BH370" s="24">
        <v>0</v>
      </c>
      <c r="BI370" s="24">
        <v>43</v>
      </c>
      <c r="BJ370" s="24">
        <v>0</v>
      </c>
      <c r="BK370" s="24">
        <v>0</v>
      </c>
      <c r="BL370" s="24">
        <v>0</v>
      </c>
    </row>
    <row r="371" spans="1:64" x14ac:dyDescent="0.35">
      <c r="A371" s="30" t="s">
        <v>51</v>
      </c>
      <c r="B371" s="24" t="s">
        <v>2976</v>
      </c>
      <c r="C371" s="24" t="s">
        <v>15</v>
      </c>
      <c r="D371" s="24" t="s">
        <v>16</v>
      </c>
      <c r="E371" s="24">
        <v>999917212</v>
      </c>
      <c r="F371" s="24" t="s">
        <v>17</v>
      </c>
      <c r="G371" s="27" t="s">
        <v>6211</v>
      </c>
      <c r="H371" s="13">
        <v>40</v>
      </c>
      <c r="I371" s="24"/>
      <c r="J371" s="25"/>
      <c r="K371" s="13">
        <f>SUM(L371,M371,N371,O371,Q371,R371,S371)</f>
        <v>40</v>
      </c>
      <c r="L371" s="13">
        <f>SUM(BL371)</f>
        <v>40</v>
      </c>
      <c r="M371" s="13">
        <v>0</v>
      </c>
      <c r="N371" s="13">
        <f>SUM(BC371,BK371)</f>
        <v>0</v>
      </c>
      <c r="O371" s="13">
        <f>SUM(AJ371,AK371,AL371,AM371,AN371,AO371,AP371,AQ371,AR371,AS371,AT371,AU371,AV371,AW371,AX371,AY371,AZ371,BA371,BB371,BD371,BE371,BF371)</f>
        <v>0</v>
      </c>
      <c r="P371" s="13">
        <f>COUNTIF(AJ371:BF371, "&gt;0")</f>
        <v>0</v>
      </c>
      <c r="Q371" s="13">
        <f>SUM(BG371,BH371)</f>
        <v>0</v>
      </c>
      <c r="R371" s="13">
        <f>SUM(BI371)</f>
        <v>0</v>
      </c>
      <c r="S371" s="13">
        <f>SUM(AI371,BJ371)</f>
        <v>0</v>
      </c>
      <c r="T371" s="25"/>
      <c r="U371" s="24"/>
      <c r="V371" s="24"/>
      <c r="W371" s="24"/>
      <c r="X371" s="24"/>
      <c r="Y371" s="24"/>
      <c r="Z371" s="24"/>
      <c r="AA371" s="24"/>
      <c r="AB371" s="24"/>
      <c r="AC371" s="24"/>
      <c r="AD371" s="24"/>
      <c r="AE371" s="24"/>
      <c r="AF371" s="24"/>
      <c r="AG371" s="24"/>
      <c r="AH371" s="25"/>
      <c r="AI371" s="24"/>
      <c r="AJ371" s="24"/>
      <c r="AK371" s="24"/>
      <c r="AL371" s="24"/>
      <c r="AM371" s="24"/>
      <c r="AN371" s="24"/>
      <c r="AO371" s="24"/>
      <c r="AP371" s="24"/>
      <c r="AQ371" s="24"/>
      <c r="AR371" s="24"/>
      <c r="AS371" s="24"/>
      <c r="AT371" s="24"/>
      <c r="AU371" s="24"/>
      <c r="AV371" s="24"/>
      <c r="AW371" s="24"/>
      <c r="AX371" s="24"/>
      <c r="AY371" s="24"/>
      <c r="AZ371" s="24"/>
      <c r="BA371" s="24"/>
      <c r="BB371" s="24"/>
      <c r="BC371" s="24"/>
      <c r="BD371" s="24"/>
      <c r="BE371" s="24"/>
      <c r="BF371" s="24"/>
      <c r="BG371" s="24"/>
      <c r="BH371" s="24"/>
      <c r="BI371" s="24"/>
      <c r="BJ371" s="24"/>
      <c r="BK371" s="24">
        <v>0</v>
      </c>
      <c r="BL371" s="24">
        <v>40</v>
      </c>
    </row>
    <row r="372" spans="1:64" x14ac:dyDescent="0.35">
      <c r="A372" s="27" t="s">
        <v>251</v>
      </c>
      <c r="B372" s="27" t="s">
        <v>3053</v>
      </c>
      <c r="C372" s="27" t="s">
        <v>15</v>
      </c>
      <c r="D372" s="27" t="s">
        <v>16</v>
      </c>
      <c r="E372" s="13">
        <v>999928757</v>
      </c>
      <c r="F372" s="27" t="s">
        <v>17</v>
      </c>
      <c r="G372" s="27" t="s">
        <v>6211</v>
      </c>
      <c r="H372" s="13">
        <v>34</v>
      </c>
      <c r="I372" s="13"/>
      <c r="J372" s="14"/>
      <c r="K372" s="13">
        <f>SUM(L372,M372,N372,O372,Q372,R372,S372)</f>
        <v>0</v>
      </c>
      <c r="L372" s="13">
        <f>SUM(BL372)</f>
        <v>0</v>
      </c>
      <c r="M372" s="13">
        <v>0</v>
      </c>
      <c r="N372" s="13">
        <f>SUM(BC372,BK372)</f>
        <v>0</v>
      </c>
      <c r="O372" s="13">
        <f>SUM(AJ372,AK372,AL372,AM372,AN372,AO372,AP372,AQ372,AR372,AS372,AT372,AU372,AV372,AW372,AX372,AY372,AZ372,BA372,BB372,BD372,BE372,BF372)</f>
        <v>0</v>
      </c>
      <c r="P372" s="13">
        <f>COUNTIF(AJ372:BF372, "&gt;0")</f>
        <v>0</v>
      </c>
      <c r="Q372" s="13">
        <f>SUM(BG372,BH372)</f>
        <v>0</v>
      </c>
      <c r="R372" s="13">
        <f>SUM(BI372)</f>
        <v>0</v>
      </c>
      <c r="S372" s="13">
        <f>SUM(AI372,BJ372)</f>
        <v>0</v>
      </c>
      <c r="T372" s="14"/>
      <c r="U372" s="13"/>
      <c r="V372" s="13"/>
      <c r="W372" s="13"/>
      <c r="X372" s="13"/>
      <c r="Y372" s="13"/>
      <c r="Z372" s="13"/>
      <c r="AA372" s="13"/>
      <c r="AB372" s="13"/>
      <c r="AC372" s="13"/>
      <c r="AD372" s="13"/>
      <c r="AE372" s="13"/>
      <c r="AF372" s="13"/>
      <c r="AG372" s="13"/>
      <c r="AH372" s="14"/>
      <c r="AI372" s="13">
        <v>0</v>
      </c>
      <c r="AJ372" s="13">
        <v>0</v>
      </c>
      <c r="AK372" s="13">
        <v>0</v>
      </c>
      <c r="AL372" s="13">
        <v>0</v>
      </c>
      <c r="AM372" s="13">
        <v>0</v>
      </c>
      <c r="AN372" s="13">
        <v>0</v>
      </c>
      <c r="AO372" s="13">
        <v>0</v>
      </c>
      <c r="AP372" s="13">
        <v>0</v>
      </c>
      <c r="AQ372" s="13">
        <v>0</v>
      </c>
      <c r="AR372" s="13">
        <v>0</v>
      </c>
      <c r="AS372" s="13">
        <v>0</v>
      </c>
      <c r="AT372" s="13">
        <v>0</v>
      </c>
      <c r="AU372" s="13">
        <v>0</v>
      </c>
      <c r="AV372" s="13">
        <v>0</v>
      </c>
      <c r="AW372" s="13">
        <v>0</v>
      </c>
      <c r="AX372" s="13">
        <v>0</v>
      </c>
      <c r="AY372" s="13">
        <v>0</v>
      </c>
      <c r="AZ372" s="13">
        <v>0</v>
      </c>
      <c r="BA372" s="13">
        <v>0</v>
      </c>
      <c r="BB372" s="13">
        <v>0</v>
      </c>
      <c r="BC372" s="13">
        <v>0</v>
      </c>
      <c r="BD372" s="13">
        <v>0</v>
      </c>
      <c r="BE372" s="13">
        <v>0</v>
      </c>
      <c r="BF372" s="13">
        <v>0</v>
      </c>
      <c r="BG372" s="13">
        <v>0</v>
      </c>
      <c r="BH372" s="13">
        <v>0</v>
      </c>
      <c r="BI372" s="24">
        <v>0</v>
      </c>
      <c r="BJ372" s="24">
        <v>0</v>
      </c>
      <c r="BK372" s="24">
        <v>0</v>
      </c>
      <c r="BL372" s="24">
        <v>0</v>
      </c>
    </row>
    <row r="373" spans="1:64" x14ac:dyDescent="0.35">
      <c r="A373" s="30" t="s">
        <v>49</v>
      </c>
      <c r="B373" s="24" t="s">
        <v>6185</v>
      </c>
      <c r="C373" s="24" t="s">
        <v>15</v>
      </c>
      <c r="D373" s="24" t="s">
        <v>16</v>
      </c>
      <c r="E373" s="24">
        <v>999914108</v>
      </c>
      <c r="F373" s="24" t="s">
        <v>17</v>
      </c>
      <c r="G373" s="27" t="s">
        <v>6211</v>
      </c>
      <c r="H373" s="13">
        <v>30</v>
      </c>
      <c r="I373" s="24"/>
      <c r="J373" s="25"/>
      <c r="K373" s="13">
        <f>SUM(L373,M373,N373,O373,Q373,R373,S373)</f>
        <v>30</v>
      </c>
      <c r="L373" s="13">
        <f>SUM(BL373)</f>
        <v>30</v>
      </c>
      <c r="M373" s="13">
        <v>0</v>
      </c>
      <c r="N373" s="13">
        <f>SUM(BC373,BK373)</f>
        <v>0</v>
      </c>
      <c r="O373" s="13">
        <f>SUM(AJ373,AK373,AL373,AM373,AN373,AO373,AP373,AQ373,AR373,AS373,AT373,AU373,AV373,AW373,AX373,AY373,AZ373,BA373,BB373,BD373,BE373,BF373)</f>
        <v>0</v>
      </c>
      <c r="P373" s="13">
        <f>COUNTIF(AJ373:BF373, "&gt;0")</f>
        <v>0</v>
      </c>
      <c r="Q373" s="13">
        <f>SUM(BG373,BH373)</f>
        <v>0</v>
      </c>
      <c r="R373" s="13">
        <f>SUM(BI373)</f>
        <v>0</v>
      </c>
      <c r="S373" s="13">
        <f>SUM(AI373,BJ373)</f>
        <v>0</v>
      </c>
      <c r="T373" s="25"/>
      <c r="U373" s="24"/>
      <c r="V373" s="24"/>
      <c r="W373" s="24"/>
      <c r="X373" s="24"/>
      <c r="Y373" s="24"/>
      <c r="Z373" s="24"/>
      <c r="AA373" s="24"/>
      <c r="AB373" s="24"/>
      <c r="AC373" s="24"/>
      <c r="AD373" s="24"/>
      <c r="AE373" s="24"/>
      <c r="AF373" s="24"/>
      <c r="AG373" s="24"/>
      <c r="AH373" s="25"/>
      <c r="AI373" s="24"/>
      <c r="AJ373" s="24"/>
      <c r="AK373" s="24"/>
      <c r="AL373" s="24"/>
      <c r="AM373" s="24"/>
      <c r="AN373" s="24"/>
      <c r="AO373" s="24"/>
      <c r="AP373" s="24"/>
      <c r="AQ373" s="24"/>
      <c r="AR373" s="24"/>
      <c r="AS373" s="24"/>
      <c r="AT373" s="24"/>
      <c r="AU373" s="24"/>
      <c r="AV373" s="24"/>
      <c r="AW373" s="24"/>
      <c r="AX373" s="24"/>
      <c r="AY373" s="24"/>
      <c r="AZ373" s="24"/>
      <c r="BA373" s="24"/>
      <c r="BB373" s="24"/>
      <c r="BC373" s="24"/>
      <c r="BD373" s="24"/>
      <c r="BE373" s="24"/>
      <c r="BF373" s="24"/>
      <c r="BG373" s="24"/>
      <c r="BH373" s="24"/>
      <c r="BI373" s="24"/>
      <c r="BJ373" s="24"/>
      <c r="BK373" s="24">
        <v>0</v>
      </c>
      <c r="BL373" s="24">
        <v>30</v>
      </c>
    </row>
    <row r="374" spans="1:64" x14ac:dyDescent="0.35">
      <c r="A374" s="27" t="s">
        <v>4672</v>
      </c>
      <c r="B374" s="27" t="s">
        <v>4673</v>
      </c>
      <c r="C374" s="27" t="s">
        <v>15</v>
      </c>
      <c r="D374" s="27" t="s">
        <v>16</v>
      </c>
      <c r="E374" s="13">
        <v>999915982</v>
      </c>
      <c r="F374" s="27" t="s">
        <v>17</v>
      </c>
      <c r="G374" s="27" t="s">
        <v>6211</v>
      </c>
      <c r="H374" s="13">
        <v>30</v>
      </c>
      <c r="I374" s="13"/>
      <c r="J374" s="14"/>
      <c r="K374" s="13">
        <f>SUM(L374,M374,N374,O374,Q374,R374,S374)</f>
        <v>30</v>
      </c>
      <c r="L374" s="13">
        <f>SUM(BL374)</f>
        <v>0</v>
      </c>
      <c r="M374" s="13">
        <v>0</v>
      </c>
      <c r="N374" s="13">
        <f>SUM(BC374,BK374)</f>
        <v>0</v>
      </c>
      <c r="O374" s="13">
        <f>SUM(AJ374,AK374,AL374,AM374,AN374,AO374,AP374,AQ374,AR374,AS374,AT374,AU374,AV374,AW374,AX374,AY374,AZ374,BA374,BB374,BD374,BE374,BF374)</f>
        <v>30</v>
      </c>
      <c r="P374" s="13">
        <f>COUNTIF(AJ374:BF374, "&gt;0")</f>
        <v>1</v>
      </c>
      <c r="Q374" s="13">
        <f>SUM(BG374,BH374)</f>
        <v>0</v>
      </c>
      <c r="R374" s="13">
        <f>SUM(BI374)</f>
        <v>0</v>
      </c>
      <c r="S374" s="13">
        <f>SUM(AI374,BJ374)</f>
        <v>0</v>
      </c>
      <c r="T374" s="14"/>
      <c r="U374" s="13"/>
      <c r="V374" s="13"/>
      <c r="W374" s="13"/>
      <c r="X374" s="13"/>
      <c r="Y374" s="13"/>
      <c r="Z374" s="13"/>
      <c r="AA374" s="13"/>
      <c r="AB374" s="13"/>
      <c r="AC374" s="13"/>
      <c r="AD374" s="13"/>
      <c r="AE374" s="13"/>
      <c r="AF374" s="13"/>
      <c r="AG374" s="13"/>
      <c r="AH374" s="14"/>
      <c r="AI374" s="13">
        <v>0</v>
      </c>
      <c r="AJ374" s="13">
        <v>0</v>
      </c>
      <c r="AK374" s="13">
        <v>0</v>
      </c>
      <c r="AL374" s="13">
        <v>0</v>
      </c>
      <c r="AM374" s="13">
        <v>0</v>
      </c>
      <c r="AN374" s="13">
        <v>0</v>
      </c>
      <c r="AO374" s="13">
        <v>0</v>
      </c>
      <c r="AP374" s="13">
        <v>0</v>
      </c>
      <c r="AQ374" s="13">
        <v>0</v>
      </c>
      <c r="AR374" s="13">
        <v>0</v>
      </c>
      <c r="AS374" s="13">
        <v>0</v>
      </c>
      <c r="AT374" s="13">
        <v>0</v>
      </c>
      <c r="AU374" s="13">
        <v>0</v>
      </c>
      <c r="AV374" s="13">
        <v>0</v>
      </c>
      <c r="AW374" s="13">
        <v>30</v>
      </c>
      <c r="AX374" s="13">
        <v>0</v>
      </c>
      <c r="AY374" s="13">
        <v>0</v>
      </c>
      <c r="AZ374" s="13">
        <v>0</v>
      </c>
      <c r="BA374" s="13">
        <v>0</v>
      </c>
      <c r="BB374" s="13">
        <v>0</v>
      </c>
      <c r="BC374" s="13">
        <v>0</v>
      </c>
      <c r="BD374" s="13">
        <v>0</v>
      </c>
      <c r="BE374" s="13">
        <v>0</v>
      </c>
      <c r="BF374" s="13">
        <v>0</v>
      </c>
      <c r="BG374" s="13">
        <v>0</v>
      </c>
      <c r="BH374" s="13">
        <v>0</v>
      </c>
      <c r="BI374" s="24">
        <v>0</v>
      </c>
      <c r="BJ374" s="24">
        <v>0</v>
      </c>
      <c r="BK374" s="24">
        <v>0</v>
      </c>
      <c r="BL374" s="24">
        <v>0</v>
      </c>
    </row>
    <row r="375" spans="1:64" x14ac:dyDescent="0.35">
      <c r="A375" s="13" t="s">
        <v>171</v>
      </c>
      <c r="B375" s="13" t="s">
        <v>172</v>
      </c>
      <c r="C375" s="13" t="s">
        <v>15</v>
      </c>
      <c r="D375" s="13" t="s">
        <v>16</v>
      </c>
      <c r="E375" s="13">
        <v>999918087</v>
      </c>
      <c r="F375" s="13" t="s">
        <v>17</v>
      </c>
      <c r="G375" s="27" t="s">
        <v>6211</v>
      </c>
      <c r="H375" s="13">
        <v>30</v>
      </c>
      <c r="I375" s="13"/>
      <c r="J375" s="14"/>
      <c r="K375" s="13">
        <f>SUM(L375,M375,N375,O375,Q375,R375,S375)</f>
        <v>30</v>
      </c>
      <c r="L375" s="13">
        <f>SUM(BL375)</f>
        <v>0</v>
      </c>
      <c r="M375" s="13">
        <v>0</v>
      </c>
      <c r="N375" s="13">
        <f>SUM(BC375,BK375)</f>
        <v>0</v>
      </c>
      <c r="O375" s="13">
        <f>SUM(AJ375,AK375,AL375,AM375,AN375,AO375,AP375,AQ375,AR375,AS375,AT375,AU375,AV375,AW375,AX375,AY375,AZ375,BA375,BB375,BD375,BE375,BF375)</f>
        <v>30</v>
      </c>
      <c r="P375" s="13">
        <f>COUNTIF(AJ375:BF375, "&gt;0")</f>
        <v>1</v>
      </c>
      <c r="Q375" s="13">
        <f>SUM(BG375,BH375)</f>
        <v>0</v>
      </c>
      <c r="R375" s="13">
        <f>SUM(BI375)</f>
        <v>0</v>
      </c>
      <c r="S375" s="13">
        <f>SUM(AI375,BJ375)</f>
        <v>0</v>
      </c>
      <c r="T375" s="14"/>
      <c r="U375" s="13"/>
      <c r="V375" s="13"/>
      <c r="W375" s="13"/>
      <c r="X375" s="13"/>
      <c r="Y375" s="13"/>
      <c r="Z375" s="13"/>
      <c r="AA375" s="13"/>
      <c r="AB375" s="13"/>
      <c r="AC375" s="13"/>
      <c r="AD375" s="13"/>
      <c r="AE375" s="13"/>
      <c r="AF375" s="13"/>
      <c r="AG375" s="13"/>
      <c r="AH375" s="14"/>
      <c r="AI375" s="13">
        <v>0</v>
      </c>
      <c r="AJ375" s="13">
        <v>0</v>
      </c>
      <c r="AK375" s="13">
        <v>0</v>
      </c>
      <c r="AL375" s="13">
        <v>0</v>
      </c>
      <c r="AM375" s="13">
        <v>0</v>
      </c>
      <c r="AN375" s="13">
        <v>0</v>
      </c>
      <c r="AO375" s="13">
        <v>0</v>
      </c>
      <c r="AP375" s="13">
        <v>0</v>
      </c>
      <c r="AQ375" s="13">
        <v>0</v>
      </c>
      <c r="AR375" s="13">
        <v>0</v>
      </c>
      <c r="AS375" s="13">
        <v>0</v>
      </c>
      <c r="AT375" s="13">
        <v>0</v>
      </c>
      <c r="AU375" s="13">
        <v>0</v>
      </c>
      <c r="AV375" s="13">
        <v>0</v>
      </c>
      <c r="AW375" s="13">
        <v>0</v>
      </c>
      <c r="AX375" s="13">
        <v>0</v>
      </c>
      <c r="AY375" s="13">
        <v>0</v>
      </c>
      <c r="AZ375" s="13">
        <v>0</v>
      </c>
      <c r="BA375" s="13">
        <v>30</v>
      </c>
      <c r="BB375" s="13">
        <v>0</v>
      </c>
      <c r="BC375" s="13">
        <v>0</v>
      </c>
      <c r="BD375" s="13">
        <v>0</v>
      </c>
      <c r="BE375" s="13">
        <v>0</v>
      </c>
      <c r="BF375" s="13">
        <v>0</v>
      </c>
      <c r="BG375" s="13">
        <v>0</v>
      </c>
      <c r="BH375" s="13">
        <v>0</v>
      </c>
      <c r="BI375" s="24">
        <v>0</v>
      </c>
      <c r="BJ375" s="24">
        <v>0</v>
      </c>
      <c r="BK375" s="24">
        <v>0</v>
      </c>
      <c r="BL375" s="24">
        <v>0</v>
      </c>
    </row>
    <row r="376" spans="1:64" x14ac:dyDescent="0.35">
      <c r="A376" s="13" t="s">
        <v>159</v>
      </c>
      <c r="B376" s="13" t="s">
        <v>160</v>
      </c>
      <c r="C376" s="13" t="s">
        <v>15</v>
      </c>
      <c r="D376" s="13" t="s">
        <v>16</v>
      </c>
      <c r="E376" s="13">
        <v>999920881</v>
      </c>
      <c r="F376" s="13" t="s">
        <v>17</v>
      </c>
      <c r="G376" s="27" t="s">
        <v>6211</v>
      </c>
      <c r="H376" s="13">
        <v>30</v>
      </c>
      <c r="I376" s="13"/>
      <c r="J376" s="14"/>
      <c r="K376" s="13">
        <f>SUM(L376,M376,N376,O376,Q376,R376,S376)</f>
        <v>30</v>
      </c>
      <c r="L376" s="13">
        <f>SUM(BL376)</f>
        <v>0</v>
      </c>
      <c r="M376" s="13">
        <v>0</v>
      </c>
      <c r="N376" s="13">
        <f>SUM(BC376,BK376)</f>
        <v>0</v>
      </c>
      <c r="O376" s="13">
        <f>SUM(AJ376,AK376,AL376,AM376,AN376,AO376,AP376,AQ376,AR376,AS376,AT376,AU376,AV376,AW376,AX376,AY376,AZ376,BA376,BB376,BD376,BE376,BF376)</f>
        <v>30</v>
      </c>
      <c r="P376" s="13">
        <f>COUNTIF(AJ376:BF376, "&gt;0")</f>
        <v>1</v>
      </c>
      <c r="Q376" s="13">
        <f>SUM(BG376,BH376)</f>
        <v>0</v>
      </c>
      <c r="R376" s="13">
        <f>SUM(BI376)</f>
        <v>0</v>
      </c>
      <c r="S376" s="13">
        <f>SUM(AI376,BJ376)</f>
        <v>0</v>
      </c>
      <c r="T376" s="14"/>
      <c r="U376" s="13"/>
      <c r="V376" s="13"/>
      <c r="W376" s="13"/>
      <c r="X376" s="13"/>
      <c r="Y376" s="13"/>
      <c r="Z376" s="13"/>
      <c r="AA376" s="13"/>
      <c r="AB376" s="13"/>
      <c r="AC376" s="13"/>
      <c r="AD376" s="13"/>
      <c r="AE376" s="13"/>
      <c r="AF376" s="13"/>
      <c r="AG376" s="13"/>
      <c r="AH376" s="14"/>
      <c r="AI376" s="13">
        <v>0</v>
      </c>
      <c r="AJ376" s="13">
        <v>0</v>
      </c>
      <c r="AK376" s="13">
        <v>0</v>
      </c>
      <c r="AL376" s="13">
        <v>30</v>
      </c>
      <c r="AM376" s="13">
        <v>0</v>
      </c>
      <c r="AN376" s="13">
        <v>0</v>
      </c>
      <c r="AO376" s="13">
        <v>0</v>
      </c>
      <c r="AP376" s="13">
        <v>0</v>
      </c>
      <c r="AQ376" s="13">
        <v>0</v>
      </c>
      <c r="AR376" s="13">
        <v>0</v>
      </c>
      <c r="AS376" s="13">
        <v>0</v>
      </c>
      <c r="AT376" s="13">
        <v>0</v>
      </c>
      <c r="AU376" s="13">
        <v>0</v>
      </c>
      <c r="AV376" s="13">
        <v>0</v>
      </c>
      <c r="AW376" s="13">
        <v>0</v>
      </c>
      <c r="AX376" s="13">
        <v>0</v>
      </c>
      <c r="AY376" s="13">
        <v>0</v>
      </c>
      <c r="AZ376" s="13">
        <v>0</v>
      </c>
      <c r="BA376" s="13">
        <v>0</v>
      </c>
      <c r="BB376" s="13">
        <v>0</v>
      </c>
      <c r="BC376" s="13">
        <v>0</v>
      </c>
      <c r="BD376" s="13">
        <v>0</v>
      </c>
      <c r="BE376" s="13">
        <v>0</v>
      </c>
      <c r="BF376" s="13">
        <v>0</v>
      </c>
      <c r="BG376" s="13">
        <v>0</v>
      </c>
      <c r="BH376" s="13">
        <v>0</v>
      </c>
      <c r="BI376" s="24">
        <v>0</v>
      </c>
      <c r="BJ376" s="24">
        <v>0</v>
      </c>
      <c r="BK376" s="24">
        <v>0</v>
      </c>
      <c r="BL376" s="24">
        <v>0</v>
      </c>
    </row>
    <row r="377" spans="1:64" x14ac:dyDescent="0.35">
      <c r="A377" s="13" t="s">
        <v>4235</v>
      </c>
      <c r="B377" s="13" t="s">
        <v>2727</v>
      </c>
      <c r="C377" s="13" t="s">
        <v>15</v>
      </c>
      <c r="D377" s="13" t="s">
        <v>16</v>
      </c>
      <c r="E377" s="13">
        <v>999929637</v>
      </c>
      <c r="F377" s="13" t="s">
        <v>17</v>
      </c>
      <c r="G377" s="27" t="s">
        <v>6211</v>
      </c>
      <c r="H377" s="13">
        <v>30</v>
      </c>
      <c r="I377" s="13"/>
      <c r="J377" s="14"/>
      <c r="K377" s="13">
        <f>SUM(L377,M377,N377,O377,Q377,R377,S377)</f>
        <v>30</v>
      </c>
      <c r="L377" s="13">
        <f>SUM(BL377)</f>
        <v>0</v>
      </c>
      <c r="M377" s="13">
        <v>0</v>
      </c>
      <c r="N377" s="13">
        <f>SUM(BC377,BK377)</f>
        <v>0</v>
      </c>
      <c r="O377" s="13">
        <f>SUM(AJ377,AK377,AL377,AM377,AN377,AO377,AP377,AQ377,AR377,AS377,AT377,AU377,AV377,AW377,AX377,AY377,AZ377,BA377,BB377,BD377,BE377,BF377)</f>
        <v>30</v>
      </c>
      <c r="P377" s="13">
        <f>COUNTIF(AJ377:BF377, "&gt;0")</f>
        <v>1</v>
      </c>
      <c r="Q377" s="13">
        <f>SUM(BG377,BH377)</f>
        <v>0</v>
      </c>
      <c r="R377" s="13">
        <f>SUM(BI377)</f>
        <v>0</v>
      </c>
      <c r="S377" s="13">
        <f>SUM(AI377,BJ377)</f>
        <v>0</v>
      </c>
      <c r="T377" s="14"/>
      <c r="U377" s="13"/>
      <c r="V377" s="13"/>
      <c r="W377" s="13"/>
      <c r="X377" s="13"/>
      <c r="Y377" s="13"/>
      <c r="Z377" s="13"/>
      <c r="AA377" s="13"/>
      <c r="AB377" s="13"/>
      <c r="AC377" s="13"/>
      <c r="AD377" s="13"/>
      <c r="AE377" s="13"/>
      <c r="AF377" s="13"/>
      <c r="AG377" s="13"/>
      <c r="AH377" s="14"/>
      <c r="AI377" s="13">
        <v>0</v>
      </c>
      <c r="AJ377" s="13">
        <v>0</v>
      </c>
      <c r="AK377" s="13">
        <v>0</v>
      </c>
      <c r="AL377" s="13">
        <v>0</v>
      </c>
      <c r="AM377" s="13">
        <v>0</v>
      </c>
      <c r="AN377" s="13">
        <v>0</v>
      </c>
      <c r="AO377" s="13">
        <v>0</v>
      </c>
      <c r="AP377" s="13">
        <v>0</v>
      </c>
      <c r="AQ377" s="13">
        <v>0</v>
      </c>
      <c r="AR377" s="13">
        <v>0</v>
      </c>
      <c r="AS377" s="13">
        <v>30</v>
      </c>
      <c r="AT377" s="13">
        <v>0</v>
      </c>
      <c r="AU377" s="13">
        <v>0</v>
      </c>
      <c r="AV377" s="13">
        <v>0</v>
      </c>
      <c r="AW377" s="13">
        <v>0</v>
      </c>
      <c r="AX377" s="13">
        <v>0</v>
      </c>
      <c r="AY377" s="13">
        <v>0</v>
      </c>
      <c r="AZ377" s="13">
        <v>0</v>
      </c>
      <c r="BA377" s="13">
        <v>0</v>
      </c>
      <c r="BB377" s="13">
        <v>0</v>
      </c>
      <c r="BC377" s="13">
        <v>0</v>
      </c>
      <c r="BD377" s="13">
        <v>0</v>
      </c>
      <c r="BE377" s="13">
        <v>0</v>
      </c>
      <c r="BF377" s="13">
        <v>0</v>
      </c>
      <c r="BG377" s="13">
        <v>0</v>
      </c>
      <c r="BH377" s="13">
        <v>0</v>
      </c>
      <c r="BI377" s="24">
        <v>0</v>
      </c>
      <c r="BJ377" s="24">
        <v>0</v>
      </c>
      <c r="BK377" s="24">
        <v>0</v>
      </c>
      <c r="BL377" s="24">
        <v>0</v>
      </c>
    </row>
    <row r="378" spans="1:64" x14ac:dyDescent="0.35">
      <c r="A378" s="30" t="s">
        <v>607</v>
      </c>
      <c r="B378" s="24" t="s">
        <v>20</v>
      </c>
      <c r="C378" s="24" t="s">
        <v>15</v>
      </c>
      <c r="D378" s="24" t="s">
        <v>16</v>
      </c>
      <c r="E378" s="24">
        <v>999924716</v>
      </c>
      <c r="F378" s="24" t="s">
        <v>17</v>
      </c>
      <c r="G378" s="27" t="s">
        <v>6211</v>
      </c>
      <c r="H378" s="13">
        <v>23</v>
      </c>
      <c r="I378" s="24"/>
      <c r="J378" s="25"/>
      <c r="K378" s="13">
        <f>SUM(L378,M378,N378,O378,Q378,R378,S378)</f>
        <v>23</v>
      </c>
      <c r="L378" s="13">
        <f>SUM(BL378)</f>
        <v>23</v>
      </c>
      <c r="M378" s="13">
        <v>0</v>
      </c>
      <c r="N378" s="13">
        <f>SUM(BC378,BK378)</f>
        <v>0</v>
      </c>
      <c r="O378" s="13">
        <f>SUM(AJ378,AK378,AL378,AM378,AN378,AO378,AP378,AQ378,AR378,AS378,AT378,AU378,AV378,AW378,AX378,AY378,AZ378,BA378,BB378,BD378,BE378,BF378)</f>
        <v>0</v>
      </c>
      <c r="P378" s="13">
        <f>COUNTIF(AJ378:BF378, "&gt;0")</f>
        <v>0</v>
      </c>
      <c r="Q378" s="13">
        <f>SUM(BG378,BH378)</f>
        <v>0</v>
      </c>
      <c r="R378" s="13">
        <f>SUM(BI378)</f>
        <v>0</v>
      </c>
      <c r="S378" s="13">
        <f>SUM(AI378,BJ378)</f>
        <v>0</v>
      </c>
      <c r="T378" s="25"/>
      <c r="U378" s="24"/>
      <c r="V378" s="24"/>
      <c r="W378" s="24"/>
      <c r="X378" s="24"/>
      <c r="Y378" s="24"/>
      <c r="Z378" s="24"/>
      <c r="AA378" s="24"/>
      <c r="AB378" s="24"/>
      <c r="AC378" s="24"/>
      <c r="AD378" s="24"/>
      <c r="AE378" s="24"/>
      <c r="AF378" s="24"/>
      <c r="AG378" s="24"/>
      <c r="AH378" s="25"/>
      <c r="AI378" s="24"/>
      <c r="AJ378" s="24"/>
      <c r="AK378" s="24"/>
      <c r="AL378" s="24"/>
      <c r="AM378" s="24"/>
      <c r="AN378" s="24"/>
      <c r="AO378" s="24"/>
      <c r="AP378" s="24"/>
      <c r="AQ378" s="24"/>
      <c r="AR378" s="24"/>
      <c r="AS378" s="24"/>
      <c r="AT378" s="24"/>
      <c r="AU378" s="24"/>
      <c r="AV378" s="24"/>
      <c r="AW378" s="24"/>
      <c r="AX378" s="24"/>
      <c r="AY378" s="24"/>
      <c r="AZ378" s="24"/>
      <c r="BA378" s="24"/>
      <c r="BB378" s="24"/>
      <c r="BC378" s="24"/>
      <c r="BD378" s="24"/>
      <c r="BE378" s="24"/>
      <c r="BF378" s="24"/>
      <c r="BG378" s="24"/>
      <c r="BH378" s="24"/>
      <c r="BI378" s="24"/>
      <c r="BJ378" s="24"/>
      <c r="BK378" s="24">
        <v>0</v>
      </c>
      <c r="BL378" s="24">
        <v>23</v>
      </c>
    </row>
    <row r="379" spans="1:64" x14ac:dyDescent="0.35">
      <c r="A379" s="24" t="s">
        <v>317</v>
      </c>
      <c r="B379" s="24" t="s">
        <v>318</v>
      </c>
      <c r="C379" s="24" t="s">
        <v>15</v>
      </c>
      <c r="D379" s="24" t="s">
        <v>16</v>
      </c>
      <c r="E379" s="24">
        <v>999916850</v>
      </c>
      <c r="F379" s="24" t="s">
        <v>17</v>
      </c>
      <c r="G379" s="27" t="s">
        <v>6214</v>
      </c>
      <c r="H379" s="13">
        <v>366</v>
      </c>
      <c r="I379" s="24"/>
      <c r="J379" s="25"/>
      <c r="K379" s="13">
        <f>SUM(L379,M379,N379,O379,Q379,R379,S379)</f>
        <v>366</v>
      </c>
      <c r="L379" s="13">
        <f>SUM(BL379)</f>
        <v>0</v>
      </c>
      <c r="M379" s="13">
        <v>0</v>
      </c>
      <c r="N379" s="13">
        <f>SUM(BC379,BK379)</f>
        <v>0</v>
      </c>
      <c r="O379" s="13">
        <f>SUM(AJ379,AK379,AL379,AM379,AN379,AO379,AP379,AQ379,AR379,AS379,AT379,AU379,AV379,AW379,AX379,AY379,AZ379,BA379,BB379,BD379,BE379,BF379)</f>
        <v>0</v>
      </c>
      <c r="P379" s="13">
        <f>COUNTIF(AJ379:BF379, "&gt;0")</f>
        <v>0</v>
      </c>
      <c r="Q379" s="13">
        <f>SUM(BG379,BH379)</f>
        <v>90</v>
      </c>
      <c r="R379" s="13">
        <f>SUM(BI379)</f>
        <v>76</v>
      </c>
      <c r="S379" s="13">
        <f>SUM(AI379,BJ379)</f>
        <v>200</v>
      </c>
      <c r="T379" s="25"/>
      <c r="U379" s="24"/>
      <c r="V379" s="24"/>
      <c r="W379" s="24"/>
      <c r="X379" s="24"/>
      <c r="Y379" s="24"/>
      <c r="Z379" s="24"/>
      <c r="AA379" s="24"/>
      <c r="AB379" s="24"/>
      <c r="AC379" s="24"/>
      <c r="AD379" s="24"/>
      <c r="AE379" s="24"/>
      <c r="AF379" s="24"/>
      <c r="AG379" s="24"/>
      <c r="AH379" s="25"/>
      <c r="AI379" s="13">
        <v>0</v>
      </c>
      <c r="AJ379" s="13">
        <v>0</v>
      </c>
      <c r="AK379" s="13">
        <v>0</v>
      </c>
      <c r="AL379" s="13">
        <v>0</v>
      </c>
      <c r="AM379" s="13">
        <v>0</v>
      </c>
      <c r="AN379" s="13">
        <v>0</v>
      </c>
      <c r="AO379" s="13">
        <v>0</v>
      </c>
      <c r="AP379" s="13">
        <v>0</v>
      </c>
      <c r="AQ379" s="13">
        <v>0</v>
      </c>
      <c r="AR379" s="13">
        <v>0</v>
      </c>
      <c r="AS379" s="13">
        <v>0</v>
      </c>
      <c r="AT379" s="13">
        <v>0</v>
      </c>
      <c r="AU379" s="13">
        <v>0</v>
      </c>
      <c r="AV379" s="13">
        <v>0</v>
      </c>
      <c r="AW379" s="13">
        <v>0</v>
      </c>
      <c r="AX379" s="13">
        <v>0</v>
      </c>
      <c r="AY379" s="13">
        <v>0</v>
      </c>
      <c r="AZ379" s="13">
        <v>0</v>
      </c>
      <c r="BA379" s="13">
        <v>0</v>
      </c>
      <c r="BB379" s="13">
        <v>0</v>
      </c>
      <c r="BC379" s="13">
        <v>0</v>
      </c>
      <c r="BD379" s="13">
        <v>0</v>
      </c>
      <c r="BE379" s="13">
        <v>0</v>
      </c>
      <c r="BF379" s="13">
        <v>0</v>
      </c>
      <c r="BG379" s="13">
        <v>0</v>
      </c>
      <c r="BH379" s="13">
        <v>90</v>
      </c>
      <c r="BI379" s="24">
        <v>76</v>
      </c>
      <c r="BJ379" s="24">
        <v>200</v>
      </c>
      <c r="BK379" s="24">
        <v>0</v>
      </c>
      <c r="BL379" s="24">
        <v>0</v>
      </c>
    </row>
    <row r="380" spans="1:64" x14ac:dyDescent="0.35">
      <c r="A380" s="24" t="s">
        <v>292</v>
      </c>
      <c r="B380" s="24" t="s">
        <v>2299</v>
      </c>
      <c r="C380" s="24" t="s">
        <v>15</v>
      </c>
      <c r="D380" s="24" t="s">
        <v>16</v>
      </c>
      <c r="E380" s="24">
        <v>999923927</v>
      </c>
      <c r="F380" s="24" t="s">
        <v>17</v>
      </c>
      <c r="G380" s="27" t="s">
        <v>6214</v>
      </c>
      <c r="H380" s="13">
        <v>166</v>
      </c>
      <c r="I380" s="24"/>
      <c r="J380" s="25"/>
      <c r="K380" s="13">
        <f>SUM(L380,M380,N380,O380,Q380,R380,S380)</f>
        <v>166</v>
      </c>
      <c r="L380" s="13">
        <f>SUM(BL380)</f>
        <v>0</v>
      </c>
      <c r="M380" s="13">
        <v>0</v>
      </c>
      <c r="N380" s="13">
        <f>SUM(BC380,BK380)</f>
        <v>0</v>
      </c>
      <c r="O380" s="13">
        <f>SUM(AJ380,AK380,AL380,AM380,AN380,AO380,AP380,AQ380,AR380,AS380,AT380,AU380,AV380,AW380,AX380,AY380,AZ380,BA380,BB380,BD380,BE380,BF380)</f>
        <v>0</v>
      </c>
      <c r="P380" s="13">
        <f>COUNTIF(AJ380:BF380, "&gt;0")</f>
        <v>0</v>
      </c>
      <c r="Q380" s="13">
        <f>SUM(BG380,BH380)</f>
        <v>90</v>
      </c>
      <c r="R380" s="13">
        <f>SUM(BI380)</f>
        <v>76</v>
      </c>
      <c r="S380" s="13">
        <f>SUM(AI380,BJ380)</f>
        <v>0</v>
      </c>
      <c r="T380" s="25"/>
      <c r="U380" s="24"/>
      <c r="V380" s="24"/>
      <c r="W380" s="24"/>
      <c r="X380" s="24"/>
      <c r="Y380" s="24"/>
      <c r="Z380" s="24"/>
      <c r="AA380" s="24"/>
      <c r="AB380" s="24"/>
      <c r="AC380" s="24"/>
      <c r="AD380" s="24"/>
      <c r="AE380" s="24"/>
      <c r="AF380" s="24"/>
      <c r="AG380" s="24"/>
      <c r="AH380" s="25"/>
      <c r="AI380" s="13">
        <v>0</v>
      </c>
      <c r="AJ380" s="13">
        <v>0</v>
      </c>
      <c r="AK380" s="13">
        <v>0</v>
      </c>
      <c r="AL380" s="13">
        <v>0</v>
      </c>
      <c r="AM380" s="13">
        <v>0</v>
      </c>
      <c r="AN380" s="13">
        <v>0</v>
      </c>
      <c r="AO380" s="13">
        <v>0</v>
      </c>
      <c r="AP380" s="13">
        <v>0</v>
      </c>
      <c r="AQ380" s="13">
        <v>0</v>
      </c>
      <c r="AR380" s="13">
        <v>0</v>
      </c>
      <c r="AS380" s="13">
        <v>0</v>
      </c>
      <c r="AT380" s="13">
        <v>0</v>
      </c>
      <c r="AU380" s="13">
        <v>0</v>
      </c>
      <c r="AV380" s="13">
        <v>0</v>
      </c>
      <c r="AW380" s="13">
        <v>0</v>
      </c>
      <c r="AX380" s="13">
        <v>0</v>
      </c>
      <c r="AY380" s="13">
        <v>0</v>
      </c>
      <c r="AZ380" s="13">
        <v>0</v>
      </c>
      <c r="BA380" s="13">
        <v>0</v>
      </c>
      <c r="BB380" s="13">
        <v>0</v>
      </c>
      <c r="BC380" s="13">
        <v>0</v>
      </c>
      <c r="BD380" s="13">
        <v>0</v>
      </c>
      <c r="BE380" s="13">
        <v>0</v>
      </c>
      <c r="BF380" s="13">
        <v>0</v>
      </c>
      <c r="BG380" s="13">
        <v>90</v>
      </c>
      <c r="BH380" s="13">
        <v>0</v>
      </c>
      <c r="BI380" s="24">
        <v>76</v>
      </c>
      <c r="BJ380" s="24">
        <v>0</v>
      </c>
      <c r="BK380" s="24">
        <v>0</v>
      </c>
      <c r="BL380" s="24">
        <v>0</v>
      </c>
    </row>
    <row r="381" spans="1:64" x14ac:dyDescent="0.35">
      <c r="A381" s="13" t="s">
        <v>392</v>
      </c>
      <c r="B381" s="13" t="s">
        <v>654</v>
      </c>
      <c r="C381" s="13" t="s">
        <v>15</v>
      </c>
      <c r="D381" s="13" t="s">
        <v>16</v>
      </c>
      <c r="E381" s="13">
        <v>999925804</v>
      </c>
      <c r="F381" s="13" t="s">
        <v>17</v>
      </c>
      <c r="G381" s="27" t="s">
        <v>6214</v>
      </c>
      <c r="H381" s="13">
        <v>120</v>
      </c>
      <c r="I381" s="13"/>
      <c r="J381" s="14"/>
      <c r="K381" s="13">
        <f>SUM(L381,M381,N381,O381,Q381,R381,S381)</f>
        <v>120</v>
      </c>
      <c r="L381" s="13">
        <f>SUM(BL381)</f>
        <v>0</v>
      </c>
      <c r="M381" s="13">
        <v>0</v>
      </c>
      <c r="N381" s="13">
        <f>SUM(BC381,BK381)</f>
        <v>0</v>
      </c>
      <c r="O381" s="13">
        <f>SUM(AJ381,AK381,AL381,AM381,AN381,AO381,AP381,AQ381,AR381,AS381,AT381,AU381,AV381,AW381,AX381,AY381,AZ381,BA381,BB381,BD381,BE381,BF381)</f>
        <v>120</v>
      </c>
      <c r="P381" s="13">
        <f>COUNTIF(AJ381:BF381, "&gt;0")</f>
        <v>2</v>
      </c>
      <c r="Q381" s="13">
        <f>SUM(BG381,BH381)</f>
        <v>0</v>
      </c>
      <c r="R381" s="13">
        <f>SUM(BI381)</f>
        <v>0</v>
      </c>
      <c r="S381" s="13">
        <f>SUM(AI381,BJ381)</f>
        <v>0</v>
      </c>
      <c r="T381" s="14"/>
      <c r="U381" s="13"/>
      <c r="V381" s="13"/>
      <c r="W381" s="13"/>
      <c r="X381" s="13"/>
      <c r="Y381" s="13"/>
      <c r="Z381" s="13"/>
      <c r="AA381" s="13"/>
      <c r="AB381" s="13"/>
      <c r="AC381" s="13"/>
      <c r="AD381" s="13"/>
      <c r="AE381" s="13"/>
      <c r="AF381" s="13"/>
      <c r="AG381" s="13"/>
      <c r="AH381" s="14"/>
      <c r="AI381" s="13">
        <v>0</v>
      </c>
      <c r="AJ381" s="13">
        <v>0</v>
      </c>
      <c r="AK381" s="13">
        <v>0</v>
      </c>
      <c r="AL381" s="13">
        <v>0</v>
      </c>
      <c r="AM381" s="13">
        <v>0</v>
      </c>
      <c r="AN381" s="13">
        <v>60</v>
      </c>
      <c r="AO381" s="13">
        <v>0</v>
      </c>
      <c r="AP381" s="13">
        <v>0</v>
      </c>
      <c r="AQ381" s="13">
        <v>0</v>
      </c>
      <c r="AR381" s="13">
        <v>0</v>
      </c>
      <c r="AS381" s="13">
        <v>0</v>
      </c>
      <c r="AT381" s="13">
        <v>0</v>
      </c>
      <c r="AU381" s="13">
        <v>0</v>
      </c>
      <c r="AV381" s="13">
        <v>0</v>
      </c>
      <c r="AW381" s="13">
        <v>0</v>
      </c>
      <c r="AX381" s="13">
        <v>0</v>
      </c>
      <c r="AY381" s="13">
        <v>60</v>
      </c>
      <c r="AZ381" s="13">
        <v>0</v>
      </c>
      <c r="BA381" s="13">
        <v>0</v>
      </c>
      <c r="BB381" s="13">
        <v>0</v>
      </c>
      <c r="BC381" s="13">
        <v>0</v>
      </c>
      <c r="BD381" s="13">
        <v>0</v>
      </c>
      <c r="BE381" s="13">
        <v>0</v>
      </c>
      <c r="BF381" s="13">
        <v>0</v>
      </c>
      <c r="BG381" s="13">
        <v>0</v>
      </c>
      <c r="BH381" s="13">
        <v>0</v>
      </c>
      <c r="BI381" s="24">
        <v>0</v>
      </c>
      <c r="BJ381" s="24">
        <v>0</v>
      </c>
      <c r="BK381" s="24">
        <v>0</v>
      </c>
      <c r="BL381" s="24">
        <v>0</v>
      </c>
    </row>
    <row r="382" spans="1:64" x14ac:dyDescent="0.35">
      <c r="A382" s="13" t="s">
        <v>2575</v>
      </c>
      <c r="B382" s="13" t="s">
        <v>2576</v>
      </c>
      <c r="C382" s="13" t="s">
        <v>15</v>
      </c>
      <c r="D382" s="13" t="s">
        <v>16</v>
      </c>
      <c r="E382" s="26">
        <v>999917456</v>
      </c>
      <c r="F382" s="13" t="s">
        <v>17</v>
      </c>
      <c r="G382" s="27" t="s">
        <v>6214</v>
      </c>
      <c r="H382" s="13">
        <v>85</v>
      </c>
      <c r="I382" s="13"/>
      <c r="J382" s="14"/>
      <c r="K382" s="13">
        <f>SUM(L382,M382,N382,O382,Q382,R382,S382)</f>
        <v>85</v>
      </c>
      <c r="L382" s="13">
        <f>SUM(BL382)</f>
        <v>0</v>
      </c>
      <c r="M382" s="13">
        <v>0</v>
      </c>
      <c r="N382" s="13">
        <f>SUM(BC382,BK382)</f>
        <v>0</v>
      </c>
      <c r="O382" s="13">
        <f>SUM(AJ382,AK382,AL382,AM382,AN382,AO382,AP382,AQ382,AR382,AS382,AT382,AU382,AV382,AW382,AX382,AY382,AZ382,BA382,BB382,BD382,BE382,BF382)</f>
        <v>0</v>
      </c>
      <c r="P382" s="13">
        <f>COUNTIF(AJ382:BF382, "&gt;0")</f>
        <v>0</v>
      </c>
      <c r="Q382" s="13">
        <f>SUM(BG382,BH382)</f>
        <v>0</v>
      </c>
      <c r="R382" s="13">
        <f>SUM(BI382)</f>
        <v>0</v>
      </c>
      <c r="S382" s="13">
        <f>SUM(AI382,BJ382)</f>
        <v>85</v>
      </c>
      <c r="T382" s="14"/>
      <c r="U382" s="13"/>
      <c r="V382" s="13"/>
      <c r="W382" s="13"/>
      <c r="X382" s="13"/>
      <c r="Y382" s="13"/>
      <c r="Z382" s="13"/>
      <c r="AA382" s="13"/>
      <c r="AB382" s="13"/>
      <c r="AC382" s="13"/>
      <c r="AD382" s="13"/>
      <c r="AE382" s="13"/>
      <c r="AF382" s="13"/>
      <c r="AG382" s="13"/>
      <c r="AH382" s="14"/>
      <c r="AI382" s="13">
        <v>85</v>
      </c>
      <c r="AJ382" s="13">
        <v>0</v>
      </c>
      <c r="AK382" s="13">
        <v>0</v>
      </c>
      <c r="AL382" s="13">
        <v>0</v>
      </c>
      <c r="AM382" s="13">
        <v>0</v>
      </c>
      <c r="AN382" s="13">
        <v>0</v>
      </c>
      <c r="AO382" s="13">
        <v>0</v>
      </c>
      <c r="AP382" s="13">
        <v>0</v>
      </c>
      <c r="AQ382" s="13">
        <v>0</v>
      </c>
      <c r="AR382" s="13">
        <v>0</v>
      </c>
      <c r="AS382" s="13">
        <v>0</v>
      </c>
      <c r="AT382" s="13">
        <v>0</v>
      </c>
      <c r="AU382" s="13">
        <v>0</v>
      </c>
      <c r="AV382" s="13">
        <v>0</v>
      </c>
      <c r="AW382" s="13">
        <v>0</v>
      </c>
      <c r="AX382" s="13">
        <v>0</v>
      </c>
      <c r="AY382" s="13">
        <v>0</v>
      </c>
      <c r="AZ382" s="13">
        <v>0</v>
      </c>
      <c r="BA382" s="13">
        <v>0</v>
      </c>
      <c r="BB382" s="13">
        <v>0</v>
      </c>
      <c r="BC382" s="13">
        <v>0</v>
      </c>
      <c r="BD382" s="13">
        <v>0</v>
      </c>
      <c r="BE382" s="13">
        <v>0</v>
      </c>
      <c r="BF382" s="13">
        <v>0</v>
      </c>
      <c r="BG382" s="13">
        <v>0</v>
      </c>
      <c r="BH382" s="13">
        <v>0</v>
      </c>
      <c r="BI382" s="24">
        <v>0</v>
      </c>
      <c r="BJ382" s="24">
        <v>0</v>
      </c>
      <c r="BK382" s="24">
        <v>0</v>
      </c>
      <c r="BL382" s="24">
        <v>0</v>
      </c>
    </row>
    <row r="383" spans="1:64" x14ac:dyDescent="0.35">
      <c r="A383" s="13" t="s">
        <v>334</v>
      </c>
      <c r="B383" s="13" t="s">
        <v>335</v>
      </c>
      <c r="C383" s="13" t="s">
        <v>15</v>
      </c>
      <c r="D383" s="13" t="s">
        <v>16</v>
      </c>
      <c r="E383" s="13">
        <v>999922748</v>
      </c>
      <c r="F383" s="13" t="s">
        <v>17</v>
      </c>
      <c r="G383" s="27" t="s">
        <v>6214</v>
      </c>
      <c r="H383" s="13">
        <v>79</v>
      </c>
      <c r="I383" s="13"/>
      <c r="J383" s="14"/>
      <c r="K383" s="13">
        <f>SUM(L383,M383,N383,O383,Q383,R383,S383)</f>
        <v>79</v>
      </c>
      <c r="L383" s="13">
        <f>SUM(BL383)</f>
        <v>0</v>
      </c>
      <c r="M383" s="13">
        <v>0</v>
      </c>
      <c r="N383" s="13">
        <f>SUM(BC383,BK383)</f>
        <v>0</v>
      </c>
      <c r="O383" s="13">
        <f>SUM(AJ383,AK383,AL383,AM383,AN383,AO383,AP383,AQ383,AR383,AS383,AT383,AU383,AV383,AW383,AX383,AY383,AZ383,BA383,BB383,BD383,BE383,BF383)</f>
        <v>79</v>
      </c>
      <c r="P383" s="13">
        <f>COUNTIF(AJ383:BF383, "&gt;0")</f>
        <v>2</v>
      </c>
      <c r="Q383" s="13">
        <f>SUM(BG383,BH383)</f>
        <v>0</v>
      </c>
      <c r="R383" s="13">
        <f>SUM(BI383)</f>
        <v>0</v>
      </c>
      <c r="S383" s="13">
        <f>SUM(AI383,BJ383)</f>
        <v>0</v>
      </c>
      <c r="T383" s="14"/>
      <c r="U383" s="13"/>
      <c r="V383" s="13"/>
      <c r="W383" s="13"/>
      <c r="X383" s="13"/>
      <c r="Y383" s="13"/>
      <c r="Z383" s="13"/>
      <c r="AA383" s="13"/>
      <c r="AB383" s="13"/>
      <c r="AC383" s="13"/>
      <c r="AD383" s="13"/>
      <c r="AE383" s="13"/>
      <c r="AF383" s="13"/>
      <c r="AG383" s="13"/>
      <c r="AH383" s="14"/>
      <c r="AI383" s="13">
        <v>0</v>
      </c>
      <c r="AJ383" s="13">
        <v>0</v>
      </c>
      <c r="AK383" s="13">
        <v>0</v>
      </c>
      <c r="AL383" s="13">
        <v>0</v>
      </c>
      <c r="AM383" s="13">
        <v>0</v>
      </c>
      <c r="AN383" s="13">
        <v>45</v>
      </c>
      <c r="AO383" s="13">
        <v>0</v>
      </c>
      <c r="AP383" s="13">
        <v>0</v>
      </c>
      <c r="AQ383" s="13">
        <v>0</v>
      </c>
      <c r="AR383" s="13">
        <v>0</v>
      </c>
      <c r="AS383" s="13">
        <v>0</v>
      </c>
      <c r="AT383" s="13">
        <v>0</v>
      </c>
      <c r="AU383" s="13">
        <v>0</v>
      </c>
      <c r="AV383" s="13">
        <v>0</v>
      </c>
      <c r="AW383" s="13">
        <v>0</v>
      </c>
      <c r="AX383" s="13">
        <v>0</v>
      </c>
      <c r="AY383" s="13">
        <v>34</v>
      </c>
      <c r="AZ383" s="13">
        <v>0</v>
      </c>
      <c r="BA383" s="13">
        <v>0</v>
      </c>
      <c r="BB383" s="13">
        <v>0</v>
      </c>
      <c r="BC383" s="13">
        <v>0</v>
      </c>
      <c r="BD383" s="13">
        <v>0</v>
      </c>
      <c r="BE383" s="13">
        <v>0</v>
      </c>
      <c r="BF383" s="13">
        <v>0</v>
      </c>
      <c r="BG383" s="13">
        <v>0</v>
      </c>
      <c r="BH383" s="13">
        <v>0</v>
      </c>
      <c r="BI383" s="24">
        <v>0</v>
      </c>
      <c r="BJ383" s="24">
        <v>0</v>
      </c>
      <c r="BK383" s="24">
        <v>0</v>
      </c>
      <c r="BL383" s="24">
        <v>0</v>
      </c>
    </row>
    <row r="384" spans="1:64" x14ac:dyDescent="0.35">
      <c r="A384" s="13" t="s">
        <v>47</v>
      </c>
      <c r="B384" s="13" t="s">
        <v>4096</v>
      </c>
      <c r="C384" s="13" t="s">
        <v>15</v>
      </c>
      <c r="D384" s="13" t="s">
        <v>16</v>
      </c>
      <c r="E384" s="13">
        <v>999930767</v>
      </c>
      <c r="F384" s="13" t="s">
        <v>17</v>
      </c>
      <c r="G384" s="27" t="s">
        <v>6214</v>
      </c>
      <c r="H384" s="13">
        <v>70.7</v>
      </c>
      <c r="I384" s="13"/>
      <c r="J384" s="14"/>
      <c r="K384" s="13">
        <f>SUM(L384,M384,N384,O384,Q384,R384,S384)</f>
        <v>70.7</v>
      </c>
      <c r="L384" s="13">
        <f>SUM(BL384)</f>
        <v>20</v>
      </c>
      <c r="M384" s="13">
        <v>0</v>
      </c>
      <c r="N384" s="13">
        <f>SUM(BC384,BK384)</f>
        <v>0</v>
      </c>
      <c r="O384" s="13">
        <f>SUM(AJ384,AK384,AL384,AM384,AN384,AO384,AP384,AQ384,AR384,AS384,AT384,AU384,AV384,AW384,AX384,AY384,AZ384,BA384,BB384,BD384,BE384,BF384)</f>
        <v>20.399999999999999</v>
      </c>
      <c r="P384" s="13">
        <f>COUNTIF(AJ384:BF384, "&gt;0")</f>
        <v>1</v>
      </c>
      <c r="Q384" s="13">
        <f>SUM(BG384,BH384)</f>
        <v>0</v>
      </c>
      <c r="R384" s="13">
        <f>SUM(BI384)</f>
        <v>30.3</v>
      </c>
      <c r="S384" s="13">
        <f>SUM(AI384,BJ384)</f>
        <v>0</v>
      </c>
      <c r="T384" s="14"/>
      <c r="U384" s="13"/>
      <c r="V384" s="13"/>
      <c r="W384" s="13"/>
      <c r="X384" s="13"/>
      <c r="Y384" s="13"/>
      <c r="Z384" s="13"/>
      <c r="AA384" s="13"/>
      <c r="AB384" s="13"/>
      <c r="AC384" s="13"/>
      <c r="AD384" s="13"/>
      <c r="AE384" s="13"/>
      <c r="AF384" s="13"/>
      <c r="AG384" s="13"/>
      <c r="AH384" s="14"/>
      <c r="AI384" s="13">
        <v>0</v>
      </c>
      <c r="AJ384" s="13">
        <v>0</v>
      </c>
      <c r="AK384" s="13">
        <v>0</v>
      </c>
      <c r="AL384" s="13">
        <v>0</v>
      </c>
      <c r="AM384" s="13">
        <v>0</v>
      </c>
      <c r="AN384" s="13">
        <v>0</v>
      </c>
      <c r="AO384" s="13">
        <v>0</v>
      </c>
      <c r="AP384" s="13">
        <v>0</v>
      </c>
      <c r="AQ384" s="13">
        <v>0</v>
      </c>
      <c r="AR384" s="13">
        <v>20.399999999999999</v>
      </c>
      <c r="AS384" s="13">
        <v>0</v>
      </c>
      <c r="AT384" s="13">
        <v>0</v>
      </c>
      <c r="AU384" s="13">
        <v>0</v>
      </c>
      <c r="AV384" s="13">
        <v>0</v>
      </c>
      <c r="AW384" s="13">
        <v>0</v>
      </c>
      <c r="AX384" s="13">
        <v>0</v>
      </c>
      <c r="AY384" s="13">
        <v>0</v>
      </c>
      <c r="AZ384" s="13">
        <v>0</v>
      </c>
      <c r="BA384" s="13">
        <v>0</v>
      </c>
      <c r="BB384" s="13">
        <v>0</v>
      </c>
      <c r="BC384" s="13">
        <v>0</v>
      </c>
      <c r="BD384" s="13">
        <v>0</v>
      </c>
      <c r="BE384" s="13">
        <v>0</v>
      </c>
      <c r="BF384" s="13">
        <v>0</v>
      </c>
      <c r="BG384" s="13">
        <v>0</v>
      </c>
      <c r="BH384" s="13">
        <v>0</v>
      </c>
      <c r="BI384" s="24">
        <v>30.3</v>
      </c>
      <c r="BJ384" s="24">
        <v>0</v>
      </c>
      <c r="BK384" s="24">
        <v>0</v>
      </c>
      <c r="BL384" s="24">
        <v>20</v>
      </c>
    </row>
    <row r="385" spans="1:64" x14ac:dyDescent="0.35">
      <c r="A385" s="13" t="s">
        <v>154</v>
      </c>
      <c r="B385" s="13" t="s">
        <v>339</v>
      </c>
      <c r="C385" s="13" t="s">
        <v>15</v>
      </c>
      <c r="D385" s="13" t="s">
        <v>16</v>
      </c>
      <c r="E385" s="13">
        <v>999918487</v>
      </c>
      <c r="F385" s="13" t="s">
        <v>17</v>
      </c>
      <c r="G385" s="27" t="s">
        <v>6214</v>
      </c>
      <c r="H385" s="13">
        <v>45</v>
      </c>
      <c r="I385" s="13"/>
      <c r="J385" s="14"/>
      <c r="K385" s="13">
        <f>SUM(L385,M385,N385,O385,Q385,R385,S385)</f>
        <v>45</v>
      </c>
      <c r="L385" s="13">
        <f>SUM(BL385)</f>
        <v>0</v>
      </c>
      <c r="M385" s="13">
        <v>0</v>
      </c>
      <c r="N385" s="13">
        <f>SUM(BC385,BK385)</f>
        <v>0</v>
      </c>
      <c r="O385" s="13">
        <f>SUM(AJ385,AK385,AL385,AM385,AN385,AO385,AP385,AQ385,AR385,AS385,AT385,AU385,AV385,AW385,AX385,AY385,AZ385,BA385,BB385,BD385,BE385,BF385)</f>
        <v>45</v>
      </c>
      <c r="P385" s="13">
        <f>COUNTIF(AJ385:BF385, "&gt;0")</f>
        <v>1</v>
      </c>
      <c r="Q385" s="13">
        <f>SUM(BG385,BH385)</f>
        <v>0</v>
      </c>
      <c r="R385" s="13">
        <f>SUM(BI385)</f>
        <v>0</v>
      </c>
      <c r="S385" s="13">
        <f>SUM(AI385,BJ385)</f>
        <v>0</v>
      </c>
      <c r="T385" s="14"/>
      <c r="U385" s="13"/>
      <c r="V385" s="13"/>
      <c r="W385" s="13"/>
      <c r="X385" s="13"/>
      <c r="Y385" s="13"/>
      <c r="Z385" s="13"/>
      <c r="AA385" s="13"/>
      <c r="AB385" s="13"/>
      <c r="AC385" s="13"/>
      <c r="AD385" s="13"/>
      <c r="AE385" s="13"/>
      <c r="AF385" s="13"/>
      <c r="AG385" s="13"/>
      <c r="AH385" s="14"/>
      <c r="AI385" s="13">
        <v>0</v>
      </c>
      <c r="AJ385" s="13">
        <v>0</v>
      </c>
      <c r="AK385" s="13">
        <v>0</v>
      </c>
      <c r="AL385" s="13">
        <v>0</v>
      </c>
      <c r="AM385" s="13">
        <v>0</v>
      </c>
      <c r="AN385" s="13">
        <v>0</v>
      </c>
      <c r="AO385" s="13">
        <v>0</v>
      </c>
      <c r="AP385" s="13">
        <v>0</v>
      </c>
      <c r="AQ385" s="13">
        <v>0</v>
      </c>
      <c r="AR385" s="13">
        <v>0</v>
      </c>
      <c r="AS385" s="13">
        <v>45</v>
      </c>
      <c r="AT385" s="13">
        <v>0</v>
      </c>
      <c r="AU385" s="13">
        <v>0</v>
      </c>
      <c r="AV385" s="13">
        <v>0</v>
      </c>
      <c r="AW385" s="13">
        <v>0</v>
      </c>
      <c r="AX385" s="13">
        <v>0</v>
      </c>
      <c r="AY385" s="13">
        <v>0</v>
      </c>
      <c r="AZ385" s="13">
        <v>0</v>
      </c>
      <c r="BA385" s="13">
        <v>0</v>
      </c>
      <c r="BB385" s="13">
        <v>0</v>
      </c>
      <c r="BC385" s="13">
        <v>0</v>
      </c>
      <c r="BD385" s="13">
        <v>0</v>
      </c>
      <c r="BE385" s="13">
        <v>0</v>
      </c>
      <c r="BF385" s="13">
        <v>0</v>
      </c>
      <c r="BG385" s="13">
        <v>0</v>
      </c>
      <c r="BH385" s="13">
        <v>0</v>
      </c>
      <c r="BI385" s="24">
        <v>0</v>
      </c>
      <c r="BJ385" s="24">
        <v>0</v>
      </c>
      <c r="BK385" s="24">
        <v>0</v>
      </c>
      <c r="BL385" s="24">
        <v>0</v>
      </c>
    </row>
    <row r="386" spans="1:64" x14ac:dyDescent="0.35">
      <c r="A386" s="13" t="s">
        <v>718</v>
      </c>
      <c r="B386" s="13" t="s">
        <v>544</v>
      </c>
      <c r="C386" s="13" t="s">
        <v>15</v>
      </c>
      <c r="D386" s="13" t="s">
        <v>16</v>
      </c>
      <c r="E386" s="13">
        <v>999920630</v>
      </c>
      <c r="F386" s="13" t="s">
        <v>17</v>
      </c>
      <c r="G386" s="27" t="s">
        <v>6214</v>
      </c>
      <c r="H386" s="13">
        <v>30</v>
      </c>
      <c r="I386" s="13"/>
      <c r="J386" s="14"/>
      <c r="K386" s="13">
        <f>SUM(L386,M386,N386,O386,Q386,R386,S386)</f>
        <v>30</v>
      </c>
      <c r="L386" s="13">
        <f>SUM(BL386)</f>
        <v>0</v>
      </c>
      <c r="M386" s="13">
        <v>0</v>
      </c>
      <c r="N386" s="13">
        <f>SUM(BC386,BK386)</f>
        <v>0</v>
      </c>
      <c r="O386" s="13">
        <f>SUM(AJ386,AK386,AL386,AM386,AN386,AO386,AP386,AQ386,AR386,AS386,AT386,AU386,AV386,AW386,AX386,AY386,AZ386,BA386,BB386,BD386,BE386,BF386)</f>
        <v>30</v>
      </c>
      <c r="P386" s="13">
        <f>COUNTIF(AJ386:BF386, "&gt;0")</f>
        <v>1</v>
      </c>
      <c r="Q386" s="13">
        <f>SUM(BG386,BH386)</f>
        <v>0</v>
      </c>
      <c r="R386" s="13">
        <f>SUM(BI386)</f>
        <v>0</v>
      </c>
      <c r="S386" s="13">
        <f>SUM(AI386,BJ386)</f>
        <v>0</v>
      </c>
      <c r="T386" s="14"/>
      <c r="U386" s="13"/>
      <c r="V386" s="13"/>
      <c r="W386" s="13"/>
      <c r="X386" s="13"/>
      <c r="Y386" s="13"/>
      <c r="Z386" s="13"/>
      <c r="AA386" s="13"/>
      <c r="AB386" s="13"/>
      <c r="AC386" s="13"/>
      <c r="AD386" s="13"/>
      <c r="AE386" s="13"/>
      <c r="AF386" s="13"/>
      <c r="AG386" s="13"/>
      <c r="AH386" s="14"/>
      <c r="AI386" s="13">
        <v>0</v>
      </c>
      <c r="AJ386" s="13">
        <v>30</v>
      </c>
      <c r="AK386" s="13">
        <v>0</v>
      </c>
      <c r="AL386" s="13">
        <v>0</v>
      </c>
      <c r="AM386" s="13">
        <v>0</v>
      </c>
      <c r="AN386" s="13">
        <v>0</v>
      </c>
      <c r="AO386" s="13">
        <v>0</v>
      </c>
      <c r="AP386" s="13">
        <v>0</v>
      </c>
      <c r="AQ386" s="13">
        <v>0</v>
      </c>
      <c r="AR386" s="13">
        <v>0</v>
      </c>
      <c r="AS386" s="13">
        <v>0</v>
      </c>
      <c r="AT386" s="13">
        <v>0</v>
      </c>
      <c r="AU386" s="13">
        <v>0</v>
      </c>
      <c r="AV386" s="13">
        <v>0</v>
      </c>
      <c r="AW386" s="13">
        <v>0</v>
      </c>
      <c r="AX386" s="13">
        <v>0</v>
      </c>
      <c r="AY386" s="13">
        <v>0</v>
      </c>
      <c r="AZ386" s="13">
        <v>0</v>
      </c>
      <c r="BA386" s="13">
        <v>0</v>
      </c>
      <c r="BB386" s="13">
        <v>0</v>
      </c>
      <c r="BC386" s="13">
        <v>0</v>
      </c>
      <c r="BD386" s="13">
        <v>0</v>
      </c>
      <c r="BE386" s="13">
        <v>0</v>
      </c>
      <c r="BF386" s="13">
        <v>0</v>
      </c>
      <c r="BG386" s="13">
        <v>0</v>
      </c>
      <c r="BH386" s="13">
        <v>0</v>
      </c>
      <c r="BI386" s="24">
        <v>0</v>
      </c>
      <c r="BJ386" s="24">
        <v>0</v>
      </c>
      <c r="BK386" s="24">
        <v>0</v>
      </c>
      <c r="BL386" s="24">
        <v>0</v>
      </c>
    </row>
    <row r="387" spans="1:64" x14ac:dyDescent="0.35">
      <c r="A387" s="24" t="s">
        <v>4672</v>
      </c>
      <c r="B387" s="24" t="s">
        <v>4673</v>
      </c>
      <c r="C387" s="24" t="s">
        <v>15</v>
      </c>
      <c r="D387" s="24" t="s">
        <v>16</v>
      </c>
      <c r="E387" s="24">
        <v>999915982</v>
      </c>
      <c r="F387" s="24" t="s">
        <v>17</v>
      </c>
      <c r="G387" s="27" t="s">
        <v>6214</v>
      </c>
      <c r="H387" s="13">
        <v>25</v>
      </c>
      <c r="I387" s="24"/>
      <c r="J387" s="25"/>
      <c r="K387" s="13">
        <f>SUM(L387,M387,N387,O387,Q387,R387,S387)</f>
        <v>25</v>
      </c>
      <c r="L387" s="13">
        <f>SUM(BL387)</f>
        <v>0</v>
      </c>
      <c r="M387" s="13">
        <v>0</v>
      </c>
      <c r="N387" s="13">
        <f>SUM(BC387,BK387)</f>
        <v>25</v>
      </c>
      <c r="O387" s="13">
        <f>SUM(AJ387,AK387,AL387,AM387,AN387,AO387,AP387,AQ387,AR387,AS387,AT387,AU387,AV387,AW387,AX387,AY387,AZ387,BA387,BB387,BD387,BE387,BF387)</f>
        <v>0</v>
      </c>
      <c r="P387" s="13">
        <f>COUNTIF(AJ387:BF387, "&gt;0")</f>
        <v>0</v>
      </c>
      <c r="Q387" s="13">
        <f>SUM(BG387,BH387)</f>
        <v>0</v>
      </c>
      <c r="R387" s="13">
        <f>SUM(BI387)</f>
        <v>0</v>
      </c>
      <c r="S387" s="13">
        <f>SUM(AI387,BJ387)</f>
        <v>0</v>
      </c>
      <c r="T387" s="25"/>
      <c r="U387" s="24"/>
      <c r="V387" s="24"/>
      <c r="W387" s="24"/>
      <c r="X387" s="24"/>
      <c r="Y387" s="24"/>
      <c r="Z387" s="24"/>
      <c r="AA387" s="24"/>
      <c r="AB387" s="24"/>
      <c r="AC387" s="24"/>
      <c r="AD387" s="24"/>
      <c r="AE387" s="24"/>
      <c r="AF387" s="24"/>
      <c r="AG387" s="24"/>
      <c r="AH387" s="25"/>
      <c r="AI387" s="24"/>
      <c r="AJ387" s="24"/>
      <c r="AK387" s="24"/>
      <c r="AL387" s="24"/>
      <c r="AM387" s="24"/>
      <c r="AN387" s="24"/>
      <c r="AO387" s="24"/>
      <c r="AP387" s="24"/>
      <c r="AQ387" s="24"/>
      <c r="AR387" s="24"/>
      <c r="AS387" s="24"/>
      <c r="AT387" s="24"/>
      <c r="AU387" s="24"/>
      <c r="AV387" s="24"/>
      <c r="AW387" s="24"/>
      <c r="AX387" s="24"/>
      <c r="AY387" s="24"/>
      <c r="AZ387" s="24"/>
      <c r="BA387" s="24"/>
      <c r="BB387" s="24"/>
      <c r="BC387" s="24"/>
      <c r="BD387" s="24"/>
      <c r="BE387" s="24"/>
      <c r="BF387" s="24"/>
      <c r="BG387" s="24"/>
      <c r="BH387" s="24"/>
      <c r="BI387" s="24"/>
      <c r="BJ387" s="24"/>
      <c r="BK387" s="24">
        <v>25</v>
      </c>
      <c r="BL387" s="24">
        <v>0</v>
      </c>
    </row>
    <row r="388" spans="1:64" x14ac:dyDescent="0.35">
      <c r="A388" s="24" t="s">
        <v>560</v>
      </c>
      <c r="B388" s="24" t="s">
        <v>5040</v>
      </c>
      <c r="C388" s="24" t="s">
        <v>15</v>
      </c>
      <c r="D388" s="24" t="s">
        <v>16</v>
      </c>
      <c r="E388" s="24">
        <v>999932468</v>
      </c>
      <c r="F388" s="24" t="s">
        <v>17</v>
      </c>
      <c r="G388" s="32" t="s">
        <v>6217</v>
      </c>
      <c r="H388" s="13">
        <v>192.5</v>
      </c>
      <c r="I388" s="24"/>
      <c r="J388" s="25"/>
      <c r="K388" s="13">
        <f>SUM(L388,M388,N388,O388,Q388,R388,S388)</f>
        <v>192.5</v>
      </c>
      <c r="L388" s="13">
        <f>SUM(BL388)</f>
        <v>0</v>
      </c>
      <c r="M388" s="13">
        <v>0</v>
      </c>
      <c r="N388" s="13">
        <f>SUM(BC388,BK388)</f>
        <v>0</v>
      </c>
      <c r="O388" s="13">
        <f>SUM(AJ388,AK388,AL388,AM388,AN388,AO388,AP388,AQ388,AR388,AS388,AT388,AU388,AV388,AW388,AX388,AY388,AZ388,BA388,BB388,BD388,BE388,BF388)</f>
        <v>60</v>
      </c>
      <c r="P388" s="13">
        <f>COUNTIF(AJ388:BF388, "&gt;0")</f>
        <v>1</v>
      </c>
      <c r="Q388" s="13">
        <f>SUM(BG388,BH388)</f>
        <v>0</v>
      </c>
      <c r="R388" s="13">
        <f>SUM(BI388)</f>
        <v>76</v>
      </c>
      <c r="S388" s="13">
        <f>SUM(AI388,BJ388)</f>
        <v>56.5</v>
      </c>
      <c r="T388" s="25"/>
      <c r="U388" s="24"/>
      <c r="V388" s="24"/>
      <c r="W388" s="24"/>
      <c r="X388" s="24"/>
      <c r="Y388" s="24"/>
      <c r="Z388" s="24"/>
      <c r="AA388" s="24"/>
      <c r="AB388" s="24"/>
      <c r="AC388" s="24"/>
      <c r="AD388" s="24"/>
      <c r="AE388" s="24"/>
      <c r="AF388" s="24"/>
      <c r="AG388" s="24"/>
      <c r="AH388" s="25"/>
      <c r="AI388" s="13">
        <v>0</v>
      </c>
      <c r="AJ388" s="13">
        <v>0</v>
      </c>
      <c r="AK388" s="13">
        <v>0</v>
      </c>
      <c r="AL388" s="13">
        <v>0</v>
      </c>
      <c r="AM388" s="13">
        <v>0</v>
      </c>
      <c r="AN388" s="13">
        <v>0</v>
      </c>
      <c r="AO388" s="13">
        <v>0</v>
      </c>
      <c r="AP388" s="13">
        <v>0</v>
      </c>
      <c r="AQ388" s="13">
        <v>0</v>
      </c>
      <c r="AR388" s="13">
        <v>0</v>
      </c>
      <c r="AS388" s="13">
        <v>0</v>
      </c>
      <c r="AT388" s="13">
        <v>0</v>
      </c>
      <c r="AU388" s="13">
        <v>0</v>
      </c>
      <c r="AV388" s="13">
        <v>0</v>
      </c>
      <c r="AW388" s="13">
        <v>0</v>
      </c>
      <c r="AX388" s="13">
        <v>0</v>
      </c>
      <c r="AY388" s="13">
        <v>0</v>
      </c>
      <c r="AZ388" s="13">
        <v>0</v>
      </c>
      <c r="BA388" s="13">
        <v>0</v>
      </c>
      <c r="BB388" s="13">
        <v>0</v>
      </c>
      <c r="BC388" s="13">
        <v>0</v>
      </c>
      <c r="BD388" s="13">
        <v>0</v>
      </c>
      <c r="BE388" s="13">
        <v>0</v>
      </c>
      <c r="BF388" s="13">
        <v>60</v>
      </c>
      <c r="BG388" s="13">
        <v>0</v>
      </c>
      <c r="BH388" s="13">
        <v>0</v>
      </c>
      <c r="BI388" s="24">
        <v>76</v>
      </c>
      <c r="BJ388" s="24">
        <v>56.5</v>
      </c>
      <c r="BK388" s="24">
        <v>0</v>
      </c>
      <c r="BL388" s="24">
        <v>0</v>
      </c>
    </row>
    <row r="389" spans="1:64" x14ac:dyDescent="0.35">
      <c r="A389" s="13" t="s">
        <v>518</v>
      </c>
      <c r="B389" s="13" t="s">
        <v>519</v>
      </c>
      <c r="C389" s="13" t="s">
        <v>15</v>
      </c>
      <c r="D389" s="13" t="s">
        <v>16</v>
      </c>
      <c r="E389" s="13">
        <v>999905855</v>
      </c>
      <c r="F389" s="13" t="s">
        <v>17</v>
      </c>
      <c r="G389" s="27" t="s">
        <v>6217</v>
      </c>
      <c r="H389" s="13">
        <v>143</v>
      </c>
      <c r="I389" s="13"/>
      <c r="J389" s="14"/>
      <c r="K389" s="13">
        <f>SUM(L389,M389,N389,O389,Q389,R389,S389)</f>
        <v>143</v>
      </c>
      <c r="L389" s="13">
        <f>SUM(BL389)</f>
        <v>0</v>
      </c>
      <c r="M389" s="13">
        <v>0</v>
      </c>
      <c r="N389" s="13">
        <f>SUM(BC389,BK389)</f>
        <v>0</v>
      </c>
      <c r="O389" s="13">
        <f>SUM(AJ389,AK389,AL389,AM389,AN389,AO389,AP389,AQ389,AR389,AS389,AT389,AU389,AV389,AW389,AX389,AY389,AZ389,BA389,BB389,BD389,BE389,BF389)</f>
        <v>30</v>
      </c>
      <c r="P389" s="13">
        <f>COUNTIF(AJ389:BF389, "&gt;0")</f>
        <v>1</v>
      </c>
      <c r="Q389" s="13">
        <f>SUM(BG389,BH389)</f>
        <v>0</v>
      </c>
      <c r="R389" s="13">
        <f>SUM(BI389)</f>
        <v>0</v>
      </c>
      <c r="S389" s="13">
        <f>SUM(AI389,BJ389)</f>
        <v>113</v>
      </c>
      <c r="T389" s="14"/>
      <c r="U389" s="13"/>
      <c r="V389" s="13"/>
      <c r="W389" s="13"/>
      <c r="X389" s="13"/>
      <c r="Y389" s="13"/>
      <c r="Z389" s="13"/>
      <c r="AA389" s="13"/>
      <c r="AB389" s="13"/>
      <c r="AC389" s="13"/>
      <c r="AD389" s="13"/>
      <c r="AE389" s="13"/>
      <c r="AF389" s="13"/>
      <c r="AG389" s="13"/>
      <c r="AH389" s="14"/>
      <c r="AI389" s="13">
        <v>113</v>
      </c>
      <c r="AJ389" s="13">
        <v>0</v>
      </c>
      <c r="AK389" s="13">
        <v>0</v>
      </c>
      <c r="AL389" s="13">
        <v>0</v>
      </c>
      <c r="AM389" s="13">
        <v>0</v>
      </c>
      <c r="AN389" s="13">
        <v>30</v>
      </c>
      <c r="AO389" s="13">
        <v>0</v>
      </c>
      <c r="AP389" s="13">
        <v>0</v>
      </c>
      <c r="AQ389" s="13">
        <v>0</v>
      </c>
      <c r="AR389" s="13">
        <v>0</v>
      </c>
      <c r="AS389" s="13">
        <v>0</v>
      </c>
      <c r="AT389" s="13">
        <v>0</v>
      </c>
      <c r="AU389" s="13">
        <v>0</v>
      </c>
      <c r="AV389" s="13">
        <v>0</v>
      </c>
      <c r="AW389" s="13">
        <v>0</v>
      </c>
      <c r="AX389" s="13">
        <v>0</v>
      </c>
      <c r="AY389" s="13">
        <v>0</v>
      </c>
      <c r="AZ389" s="13">
        <v>0</v>
      </c>
      <c r="BA389" s="13">
        <v>0</v>
      </c>
      <c r="BB389" s="13">
        <v>0</v>
      </c>
      <c r="BC389" s="13">
        <v>0</v>
      </c>
      <c r="BD389" s="13">
        <v>0</v>
      </c>
      <c r="BE389" s="13">
        <v>0</v>
      </c>
      <c r="BF389" s="13">
        <v>0</v>
      </c>
      <c r="BG389" s="13">
        <v>0</v>
      </c>
      <c r="BH389" s="13">
        <v>0</v>
      </c>
      <c r="BI389" s="24">
        <v>0</v>
      </c>
      <c r="BJ389" s="24">
        <v>0</v>
      </c>
      <c r="BK389" s="24">
        <v>0</v>
      </c>
      <c r="BL389" s="24">
        <v>0</v>
      </c>
    </row>
    <row r="390" spans="1:64" x14ac:dyDescent="0.35">
      <c r="A390" s="13" t="s">
        <v>1632</v>
      </c>
      <c r="B390" s="13" t="s">
        <v>351</v>
      </c>
      <c r="C390" s="13" t="s">
        <v>15</v>
      </c>
      <c r="D390" s="13" t="s">
        <v>16</v>
      </c>
      <c r="E390" s="13">
        <v>999929678</v>
      </c>
      <c r="F390" s="13" t="s">
        <v>17</v>
      </c>
      <c r="G390" s="27" t="s">
        <v>6217</v>
      </c>
      <c r="H390" s="13">
        <v>136</v>
      </c>
      <c r="I390" s="13"/>
      <c r="J390" s="14"/>
      <c r="K390" s="13">
        <f>SUM(L390,M390,N390,O390,Q390,R390,S390)</f>
        <v>136</v>
      </c>
      <c r="L390" s="13">
        <f>SUM(BL390)</f>
        <v>0</v>
      </c>
      <c r="M390" s="13">
        <v>0</v>
      </c>
      <c r="N390" s="13">
        <f>SUM(BC390,BK390)</f>
        <v>0</v>
      </c>
      <c r="O390" s="13">
        <f>SUM(AJ390,AK390,AL390,AM390,AN390,AO390,AP390,AQ390,AR390,AS390,AT390,AU390,AV390,AW390,AX390,AY390,AZ390,BA390,BB390,BD390,BE390,BF390)</f>
        <v>60</v>
      </c>
      <c r="P390" s="13">
        <f>COUNTIF(AJ390:BF390, "&gt;0")</f>
        <v>1</v>
      </c>
      <c r="Q390" s="13">
        <f>SUM(BG390,BH390)</f>
        <v>0</v>
      </c>
      <c r="R390" s="13">
        <f>SUM(BI390)</f>
        <v>76</v>
      </c>
      <c r="S390" s="13">
        <f>SUM(AI390,BJ390)</f>
        <v>0</v>
      </c>
      <c r="T390" s="14"/>
      <c r="U390" s="13"/>
      <c r="V390" s="13"/>
      <c r="W390" s="13"/>
      <c r="X390" s="13"/>
      <c r="Y390" s="13"/>
      <c r="Z390" s="13"/>
      <c r="AA390" s="13"/>
      <c r="AB390" s="13"/>
      <c r="AC390" s="13"/>
      <c r="AD390" s="13"/>
      <c r="AE390" s="13"/>
      <c r="AF390" s="13"/>
      <c r="AG390" s="13"/>
      <c r="AH390" s="14"/>
      <c r="AI390" s="13">
        <v>0</v>
      </c>
      <c r="AJ390" s="13">
        <v>0</v>
      </c>
      <c r="AK390" s="13">
        <v>0</v>
      </c>
      <c r="AL390" s="13">
        <v>0</v>
      </c>
      <c r="AM390" s="13">
        <v>0</v>
      </c>
      <c r="AN390" s="13">
        <v>0</v>
      </c>
      <c r="AO390" s="13">
        <v>0</v>
      </c>
      <c r="AP390" s="13">
        <v>0</v>
      </c>
      <c r="AQ390" s="13">
        <v>0</v>
      </c>
      <c r="AR390" s="13">
        <v>0</v>
      </c>
      <c r="AS390" s="13">
        <v>60</v>
      </c>
      <c r="AT390" s="13">
        <v>0</v>
      </c>
      <c r="AU390" s="13">
        <v>0</v>
      </c>
      <c r="AV390" s="13">
        <v>0</v>
      </c>
      <c r="AW390" s="13">
        <v>0</v>
      </c>
      <c r="AX390" s="13">
        <v>0</v>
      </c>
      <c r="AY390" s="13">
        <v>0</v>
      </c>
      <c r="AZ390" s="13">
        <v>0</v>
      </c>
      <c r="BA390" s="13">
        <v>0</v>
      </c>
      <c r="BB390" s="13">
        <v>0</v>
      </c>
      <c r="BC390" s="13">
        <v>0</v>
      </c>
      <c r="BD390" s="13">
        <v>0</v>
      </c>
      <c r="BE390" s="13">
        <v>0</v>
      </c>
      <c r="BF390" s="13">
        <v>0</v>
      </c>
      <c r="BG390" s="13">
        <v>0</v>
      </c>
      <c r="BH390" s="13">
        <v>0</v>
      </c>
      <c r="BI390" s="24">
        <v>76</v>
      </c>
      <c r="BJ390" s="24">
        <v>0</v>
      </c>
      <c r="BK390" s="24">
        <v>0</v>
      </c>
      <c r="BL390" s="24">
        <v>0</v>
      </c>
    </row>
    <row r="391" spans="1:64" x14ac:dyDescent="0.35">
      <c r="A391" s="13" t="s">
        <v>1413</v>
      </c>
      <c r="B391" s="13" t="s">
        <v>4532</v>
      </c>
      <c r="C391" s="13" t="s">
        <v>15</v>
      </c>
      <c r="D391" s="13" t="s">
        <v>16</v>
      </c>
      <c r="E391" s="13">
        <v>999920679</v>
      </c>
      <c r="F391" s="13" t="s">
        <v>17</v>
      </c>
      <c r="G391" s="27" t="s">
        <v>6217</v>
      </c>
      <c r="H391" s="13">
        <v>102</v>
      </c>
      <c r="I391" s="13"/>
      <c r="J391" s="14"/>
      <c r="K391" s="13">
        <f>SUM(L391,M391,N391,O391,Q391,R391,S391)</f>
        <v>102</v>
      </c>
      <c r="L391" s="13">
        <f>SUM(BL391)</f>
        <v>0</v>
      </c>
      <c r="M391" s="13">
        <v>0</v>
      </c>
      <c r="N391" s="13">
        <f>SUM(BC391,BK391)</f>
        <v>0</v>
      </c>
      <c r="O391" s="13">
        <f>SUM(AJ391,AK391,AL391,AM391,AN391,AO391,AP391,AQ391,AR391,AS391,AT391,AU391,AV391,AW391,AX391,AY391,AZ391,BA391,BB391,BD391,BE391,BF391)</f>
        <v>45</v>
      </c>
      <c r="P391" s="13">
        <f>COUNTIF(AJ391:BF391, "&gt;0")</f>
        <v>1</v>
      </c>
      <c r="Q391" s="13">
        <f>SUM(BG391,BH391)</f>
        <v>0</v>
      </c>
      <c r="R391" s="13">
        <f>SUM(BI391)</f>
        <v>57</v>
      </c>
      <c r="S391" s="13">
        <f>SUM(AI391,BJ391)</f>
        <v>0</v>
      </c>
      <c r="T391" s="14"/>
      <c r="U391" s="13"/>
      <c r="V391" s="13"/>
      <c r="W391" s="13"/>
      <c r="X391" s="13"/>
      <c r="Y391" s="13"/>
      <c r="Z391" s="13"/>
      <c r="AA391" s="13"/>
      <c r="AB391" s="13"/>
      <c r="AC391" s="13"/>
      <c r="AD391" s="13"/>
      <c r="AE391" s="13"/>
      <c r="AF391" s="13"/>
      <c r="AG391" s="13"/>
      <c r="AH391" s="14"/>
      <c r="AI391" s="13">
        <v>0</v>
      </c>
      <c r="AJ391" s="13">
        <v>0</v>
      </c>
      <c r="AK391" s="13">
        <v>0</v>
      </c>
      <c r="AL391" s="13">
        <v>0</v>
      </c>
      <c r="AM391" s="13">
        <v>0</v>
      </c>
      <c r="AN391" s="13">
        <v>0</v>
      </c>
      <c r="AO391" s="13">
        <v>0</v>
      </c>
      <c r="AP391" s="13">
        <v>0</v>
      </c>
      <c r="AQ391" s="13">
        <v>0</v>
      </c>
      <c r="AR391" s="13">
        <v>0</v>
      </c>
      <c r="AS391" s="13">
        <v>0</v>
      </c>
      <c r="AT391" s="13">
        <v>0</v>
      </c>
      <c r="AU391" s="13">
        <v>0</v>
      </c>
      <c r="AV391" s="13">
        <v>45</v>
      </c>
      <c r="AW391" s="13">
        <v>0</v>
      </c>
      <c r="AX391" s="13">
        <v>0</v>
      </c>
      <c r="AY391" s="13">
        <v>0</v>
      </c>
      <c r="AZ391" s="13">
        <v>0</v>
      </c>
      <c r="BA391" s="13">
        <v>0</v>
      </c>
      <c r="BB391" s="13">
        <v>0</v>
      </c>
      <c r="BC391" s="13">
        <v>0</v>
      </c>
      <c r="BD391" s="13">
        <v>0</v>
      </c>
      <c r="BE391" s="13">
        <v>0</v>
      </c>
      <c r="BF391" s="13">
        <v>0</v>
      </c>
      <c r="BG391" s="13">
        <v>0</v>
      </c>
      <c r="BH391" s="13">
        <v>0</v>
      </c>
      <c r="BI391" s="24">
        <v>57</v>
      </c>
      <c r="BJ391" s="24">
        <v>0</v>
      </c>
      <c r="BK391" s="24">
        <v>0</v>
      </c>
      <c r="BL391" s="24">
        <v>0</v>
      </c>
    </row>
    <row r="392" spans="1:64" x14ac:dyDescent="0.35">
      <c r="A392" s="24" t="s">
        <v>364</v>
      </c>
      <c r="B392" s="24" t="s">
        <v>365</v>
      </c>
      <c r="C392" s="24" t="s">
        <v>15</v>
      </c>
      <c r="D392" s="24" t="s">
        <v>16</v>
      </c>
      <c r="E392" s="24">
        <v>999923402</v>
      </c>
      <c r="F392" s="24" t="s">
        <v>17</v>
      </c>
      <c r="G392" s="27" t="s">
        <v>6237</v>
      </c>
      <c r="H392" s="13">
        <v>220</v>
      </c>
      <c r="I392" s="24"/>
      <c r="J392" s="25"/>
      <c r="K392" s="13">
        <f>SUM(L392,M392,N392,O392,Q392,R392,S392)</f>
        <v>220</v>
      </c>
      <c r="L392" s="13">
        <f>SUM(BL392)</f>
        <v>0</v>
      </c>
      <c r="M392" s="13">
        <v>0</v>
      </c>
      <c r="N392" s="13">
        <f>SUM(BC392,BK392)</f>
        <v>0</v>
      </c>
      <c r="O392" s="13">
        <f>SUM(AJ392,AK392,AL392,AM392,AN392,AO392,AP392,AQ392,AR392,AS392,AT392,AU392,AV392,AW392,AX392,AY392,AZ392,BA392,BB392,BD392,BE392,BF392)</f>
        <v>0</v>
      </c>
      <c r="P392" s="13">
        <f>COUNTIF(AJ392:BF392, "&gt;0")</f>
        <v>0</v>
      </c>
      <c r="Q392" s="13">
        <f>SUM(BG392,BH392)</f>
        <v>40</v>
      </c>
      <c r="R392" s="13">
        <f>SUM(BI392)</f>
        <v>180</v>
      </c>
      <c r="S392" s="13">
        <f>SUM(AI392,BJ392)</f>
        <v>0</v>
      </c>
      <c r="T392" s="25"/>
      <c r="U392" s="24"/>
      <c r="V392" s="24"/>
      <c r="W392" s="24"/>
      <c r="X392" s="24"/>
      <c r="Y392" s="24"/>
      <c r="Z392" s="24"/>
      <c r="AA392" s="24"/>
      <c r="AB392" s="24"/>
      <c r="AC392" s="24"/>
      <c r="AD392" s="24"/>
      <c r="AE392" s="24"/>
      <c r="AF392" s="24"/>
      <c r="AG392" s="24"/>
      <c r="AH392" s="25"/>
      <c r="AI392" s="13">
        <v>0</v>
      </c>
      <c r="AJ392" s="13">
        <v>0</v>
      </c>
      <c r="AK392" s="13">
        <v>0</v>
      </c>
      <c r="AL392" s="13">
        <v>0</v>
      </c>
      <c r="AM392" s="13">
        <v>0</v>
      </c>
      <c r="AN392" s="13">
        <v>0</v>
      </c>
      <c r="AO392" s="13">
        <v>0</v>
      </c>
      <c r="AP392" s="13">
        <v>0</v>
      </c>
      <c r="AQ392" s="13">
        <v>0</v>
      </c>
      <c r="AR392" s="13">
        <v>0</v>
      </c>
      <c r="AS392" s="13">
        <v>0</v>
      </c>
      <c r="AT392" s="13">
        <v>0</v>
      </c>
      <c r="AU392" s="13">
        <v>0</v>
      </c>
      <c r="AV392" s="13">
        <v>0</v>
      </c>
      <c r="AW392" s="13">
        <v>0</v>
      </c>
      <c r="AX392" s="13">
        <v>0</v>
      </c>
      <c r="AY392" s="13">
        <v>0</v>
      </c>
      <c r="AZ392" s="13">
        <v>0</v>
      </c>
      <c r="BA392" s="13">
        <v>0</v>
      </c>
      <c r="BB392" s="13">
        <v>0</v>
      </c>
      <c r="BC392" s="13">
        <v>0</v>
      </c>
      <c r="BD392" s="13">
        <v>0</v>
      </c>
      <c r="BE392" s="13">
        <v>0</v>
      </c>
      <c r="BF392" s="13">
        <v>0</v>
      </c>
      <c r="BG392" s="13">
        <v>0</v>
      </c>
      <c r="BH392" s="13">
        <v>40</v>
      </c>
      <c r="BI392" s="24">
        <v>180</v>
      </c>
      <c r="BJ392" s="24">
        <v>0</v>
      </c>
      <c r="BK392" s="24">
        <v>0</v>
      </c>
      <c r="BL392" s="24">
        <v>0</v>
      </c>
    </row>
    <row r="393" spans="1:64" x14ac:dyDescent="0.35">
      <c r="A393" s="13" t="s">
        <v>295</v>
      </c>
      <c r="B393" s="13" t="s">
        <v>128</v>
      </c>
      <c r="C393" s="13" t="s">
        <v>15</v>
      </c>
      <c r="D393" s="13" t="s">
        <v>16</v>
      </c>
      <c r="E393" s="26">
        <v>999924580</v>
      </c>
      <c r="F393" s="13" t="s">
        <v>17</v>
      </c>
      <c r="G393" s="27" t="s">
        <v>6237</v>
      </c>
      <c r="H393" s="13">
        <v>197.5</v>
      </c>
      <c r="I393" s="13"/>
      <c r="J393" s="14"/>
      <c r="K393" s="13">
        <f>SUM(L393,M393,N393,O393,Q393,R393,S393)</f>
        <v>197.5</v>
      </c>
      <c r="L393" s="13">
        <f>SUM(BL393)</f>
        <v>0</v>
      </c>
      <c r="M393" s="13">
        <v>0</v>
      </c>
      <c r="N393" s="13">
        <f>SUM(BC393,BK393)</f>
        <v>0</v>
      </c>
      <c r="O393" s="13">
        <f>SUM(AJ393,AK393,AL393,AM393,AN393,AO393,AP393,AQ393,AR393,AS393,AT393,AU393,AV393,AW393,AX393,AY393,AZ393,BA393,BB393,BD393,BE393,BF393)</f>
        <v>0</v>
      </c>
      <c r="P393" s="13">
        <f>COUNTIF(AJ393:BF393, "&gt;0")</f>
        <v>0</v>
      </c>
      <c r="Q393" s="13">
        <f>SUM(BG393,BH393)</f>
        <v>40</v>
      </c>
      <c r="R393" s="13">
        <f>SUM(BI393)</f>
        <v>101</v>
      </c>
      <c r="S393" s="13">
        <f>SUM(AI393,BJ393)</f>
        <v>56.5</v>
      </c>
      <c r="T393" s="14"/>
      <c r="U393" s="13"/>
      <c r="V393" s="13"/>
      <c r="W393" s="13"/>
      <c r="X393" s="13"/>
      <c r="Y393" s="13"/>
      <c r="Z393" s="13"/>
      <c r="AA393" s="13"/>
      <c r="AB393" s="13"/>
      <c r="AC393" s="13"/>
      <c r="AD393" s="13"/>
      <c r="AE393" s="13"/>
      <c r="AF393" s="13"/>
      <c r="AG393" s="13"/>
      <c r="AH393" s="14"/>
      <c r="AI393" s="13">
        <v>56.5</v>
      </c>
      <c r="AJ393" s="13">
        <v>0</v>
      </c>
      <c r="AK393" s="13">
        <v>0</v>
      </c>
      <c r="AL393" s="13">
        <v>0</v>
      </c>
      <c r="AM393" s="13">
        <v>0</v>
      </c>
      <c r="AN393" s="13">
        <v>0</v>
      </c>
      <c r="AO393" s="13">
        <v>0</v>
      </c>
      <c r="AP393" s="13">
        <v>0</v>
      </c>
      <c r="AQ393" s="13">
        <v>0</v>
      </c>
      <c r="AR393" s="13">
        <v>0</v>
      </c>
      <c r="AS393" s="13">
        <v>0</v>
      </c>
      <c r="AT393" s="13">
        <v>0</v>
      </c>
      <c r="AU393" s="13">
        <v>0</v>
      </c>
      <c r="AV393" s="13">
        <v>0</v>
      </c>
      <c r="AW393" s="13">
        <v>0</v>
      </c>
      <c r="AX393" s="13">
        <v>0</v>
      </c>
      <c r="AY393" s="13">
        <v>0</v>
      </c>
      <c r="AZ393" s="13">
        <v>0</v>
      </c>
      <c r="BA393" s="13">
        <v>0</v>
      </c>
      <c r="BB393" s="13">
        <v>0</v>
      </c>
      <c r="BC393" s="13">
        <v>0</v>
      </c>
      <c r="BD393" s="13">
        <v>0</v>
      </c>
      <c r="BE393" s="13">
        <v>0</v>
      </c>
      <c r="BF393" s="13">
        <v>0</v>
      </c>
      <c r="BG393" s="13">
        <v>40</v>
      </c>
      <c r="BH393" s="13">
        <v>0</v>
      </c>
      <c r="BI393" s="24">
        <v>101</v>
      </c>
      <c r="BJ393" s="24">
        <v>0</v>
      </c>
      <c r="BK393" s="24">
        <v>0</v>
      </c>
      <c r="BL393" s="24">
        <v>0</v>
      </c>
    </row>
    <row r="394" spans="1:64" x14ac:dyDescent="0.35">
      <c r="A394" s="13" t="s">
        <v>149</v>
      </c>
      <c r="B394" s="13" t="s">
        <v>746</v>
      </c>
      <c r="C394" s="13" t="s">
        <v>15</v>
      </c>
      <c r="D394" s="13" t="s">
        <v>16</v>
      </c>
      <c r="E394" s="13">
        <v>999894628</v>
      </c>
      <c r="F394" s="13" t="s">
        <v>17</v>
      </c>
      <c r="G394" s="27" t="s">
        <v>6237</v>
      </c>
      <c r="H394" s="13">
        <v>146</v>
      </c>
      <c r="I394" s="13"/>
      <c r="J394" s="14"/>
      <c r="K394" s="13">
        <f>SUM(L394,M394,N394,O394,Q394,R394,S394)</f>
        <v>146</v>
      </c>
      <c r="L394" s="13">
        <f>SUM(BL394)</f>
        <v>0</v>
      </c>
      <c r="M394" s="13">
        <v>0</v>
      </c>
      <c r="N394" s="13">
        <f>SUM(BC394,BK394)</f>
        <v>0</v>
      </c>
      <c r="O394" s="13">
        <f>SUM(AJ394,AK394,AL394,AM394,AN394,AO394,AP394,AQ394,AR394,AS394,AT394,AU394,AV394,AW394,AX394,AY394,AZ394,BA394,BB394,BD394,BE394,BF394)</f>
        <v>45</v>
      </c>
      <c r="P394" s="13">
        <f>COUNTIF(AJ394:BF394, "&gt;0")</f>
        <v>1</v>
      </c>
      <c r="Q394" s="13">
        <f>SUM(BG394,BH394)</f>
        <v>0</v>
      </c>
      <c r="R394" s="13">
        <f>SUM(BI394)</f>
        <v>101</v>
      </c>
      <c r="S394" s="13">
        <f>SUM(AI394,BJ394)</f>
        <v>0</v>
      </c>
      <c r="T394" s="14"/>
      <c r="U394" s="13"/>
      <c r="V394" s="13"/>
      <c r="W394" s="13"/>
      <c r="X394" s="13"/>
      <c r="Y394" s="13"/>
      <c r="Z394" s="13"/>
      <c r="AA394" s="13"/>
      <c r="AB394" s="13"/>
      <c r="AC394" s="13"/>
      <c r="AD394" s="13"/>
      <c r="AE394" s="13"/>
      <c r="AF394" s="13"/>
      <c r="AG394" s="13"/>
      <c r="AH394" s="14"/>
      <c r="AI394" s="13">
        <v>0</v>
      </c>
      <c r="AJ394" s="13">
        <v>0</v>
      </c>
      <c r="AK394" s="13">
        <v>0</v>
      </c>
      <c r="AL394" s="13">
        <v>0</v>
      </c>
      <c r="AM394" s="13">
        <v>0</v>
      </c>
      <c r="AN394" s="13">
        <v>0</v>
      </c>
      <c r="AO394" s="13">
        <v>0</v>
      </c>
      <c r="AP394" s="13">
        <v>0</v>
      </c>
      <c r="AQ394" s="13">
        <v>0</v>
      </c>
      <c r="AR394" s="13">
        <v>45</v>
      </c>
      <c r="AS394" s="13">
        <v>0</v>
      </c>
      <c r="AT394" s="13">
        <v>0</v>
      </c>
      <c r="AU394" s="13">
        <v>0</v>
      </c>
      <c r="AV394" s="13">
        <v>0</v>
      </c>
      <c r="AW394" s="13">
        <v>0</v>
      </c>
      <c r="AX394" s="13">
        <v>0</v>
      </c>
      <c r="AY394" s="13">
        <v>0</v>
      </c>
      <c r="AZ394" s="13">
        <v>0</v>
      </c>
      <c r="BA394" s="13">
        <v>0</v>
      </c>
      <c r="BB394" s="13">
        <v>0</v>
      </c>
      <c r="BC394" s="13">
        <v>0</v>
      </c>
      <c r="BD394" s="13">
        <v>0</v>
      </c>
      <c r="BE394" s="13">
        <v>0</v>
      </c>
      <c r="BF394" s="13">
        <v>0</v>
      </c>
      <c r="BG394" s="13">
        <v>0</v>
      </c>
      <c r="BH394" s="13">
        <v>0</v>
      </c>
      <c r="BI394" s="24">
        <v>101</v>
      </c>
      <c r="BJ394" s="24">
        <v>0</v>
      </c>
      <c r="BK394" s="24">
        <v>0</v>
      </c>
      <c r="BL394" s="24">
        <v>0</v>
      </c>
    </row>
    <row r="395" spans="1:64" x14ac:dyDescent="0.35">
      <c r="A395" s="24" t="s">
        <v>518</v>
      </c>
      <c r="B395" s="24" t="s">
        <v>519</v>
      </c>
      <c r="C395" s="24" t="s">
        <v>15</v>
      </c>
      <c r="D395" s="24" t="s">
        <v>16</v>
      </c>
      <c r="E395" s="24">
        <v>999905855</v>
      </c>
      <c r="F395" s="24" t="s">
        <v>17</v>
      </c>
      <c r="G395" s="27" t="s">
        <v>6237</v>
      </c>
      <c r="H395" s="13">
        <v>76</v>
      </c>
      <c r="I395" s="24"/>
      <c r="J395" s="25"/>
      <c r="K395" s="13">
        <f>SUM(L395,M395,N395,O395,Q395,R395,S395)</f>
        <v>76</v>
      </c>
      <c r="L395" s="13">
        <f>SUM(BL395)</f>
        <v>0</v>
      </c>
      <c r="M395" s="13">
        <v>0</v>
      </c>
      <c r="N395" s="13">
        <f>SUM(BC395,BK395)</f>
        <v>0</v>
      </c>
      <c r="O395" s="13">
        <f>SUM(AJ395,AK395,AL395,AM395,AN395,AO395,AP395,AQ395,AR395,AS395,AT395,AU395,AV395,AW395,AX395,AY395,AZ395,BA395,BB395,BD395,BE395,BF395)</f>
        <v>0</v>
      </c>
      <c r="P395" s="13">
        <f>COUNTIF(AJ395:BF395, "&gt;0")</f>
        <v>0</v>
      </c>
      <c r="Q395" s="13">
        <f>SUM(BG395,BH395)</f>
        <v>0</v>
      </c>
      <c r="R395" s="13">
        <f>SUM(BI395)</f>
        <v>76</v>
      </c>
      <c r="S395" s="13">
        <f>SUM(AI395,BJ395)</f>
        <v>0</v>
      </c>
      <c r="T395" s="25"/>
      <c r="U395" s="24"/>
      <c r="V395" s="24"/>
      <c r="W395" s="24"/>
      <c r="X395" s="24"/>
      <c r="Y395" s="24"/>
      <c r="Z395" s="24"/>
      <c r="AA395" s="24"/>
      <c r="AB395" s="24"/>
      <c r="AC395" s="24"/>
      <c r="AD395" s="24"/>
      <c r="AE395" s="24"/>
      <c r="AF395" s="24"/>
      <c r="AG395" s="24"/>
      <c r="AH395" s="25"/>
      <c r="AI395" s="24">
        <v>0</v>
      </c>
      <c r="AJ395" s="24">
        <v>0</v>
      </c>
      <c r="AK395" s="24">
        <v>0</v>
      </c>
      <c r="AL395" s="24">
        <v>0</v>
      </c>
      <c r="AM395" s="24">
        <v>0</v>
      </c>
      <c r="AN395" s="24">
        <v>0</v>
      </c>
      <c r="AO395" s="24">
        <v>0</v>
      </c>
      <c r="AP395" s="24">
        <v>0</v>
      </c>
      <c r="AQ395" s="24">
        <v>0</v>
      </c>
      <c r="AR395" s="24">
        <v>0</v>
      </c>
      <c r="AS395" s="24">
        <v>0</v>
      </c>
      <c r="AT395" s="24">
        <v>0</v>
      </c>
      <c r="AU395" s="24">
        <v>0</v>
      </c>
      <c r="AV395" s="24">
        <v>0</v>
      </c>
      <c r="AW395" s="24">
        <v>0</v>
      </c>
      <c r="AX395" s="24">
        <v>0</v>
      </c>
      <c r="AY395" s="24">
        <v>0</v>
      </c>
      <c r="AZ395" s="24">
        <v>0</v>
      </c>
      <c r="BA395" s="24">
        <v>0</v>
      </c>
      <c r="BB395" s="24">
        <v>0</v>
      </c>
      <c r="BC395" s="24">
        <v>0</v>
      </c>
      <c r="BD395" s="24">
        <v>0</v>
      </c>
      <c r="BE395" s="24">
        <v>0</v>
      </c>
      <c r="BF395" s="24">
        <v>0</v>
      </c>
      <c r="BG395" s="24">
        <v>0</v>
      </c>
      <c r="BH395" s="24">
        <v>0</v>
      </c>
      <c r="BI395" s="24">
        <v>76</v>
      </c>
      <c r="BJ395" s="24">
        <v>0</v>
      </c>
      <c r="BK395" s="24">
        <v>0</v>
      </c>
      <c r="BL395" s="24">
        <v>0</v>
      </c>
    </row>
    <row r="396" spans="1:64" x14ac:dyDescent="0.35">
      <c r="A396" s="13" t="s">
        <v>286</v>
      </c>
      <c r="B396" s="13" t="s">
        <v>287</v>
      </c>
      <c r="C396" s="13" t="s">
        <v>15</v>
      </c>
      <c r="D396" s="13" t="s">
        <v>16</v>
      </c>
      <c r="E396" s="13">
        <v>999900842</v>
      </c>
      <c r="F396" s="13" t="s">
        <v>18</v>
      </c>
      <c r="G396" s="32" t="s">
        <v>6233</v>
      </c>
      <c r="H396" s="13">
        <v>464</v>
      </c>
      <c r="I396" s="13"/>
      <c r="J396" s="14"/>
      <c r="K396" s="13">
        <f>SUM(L396,M396,N396,O396,Q396,R396,S396)</f>
        <v>464</v>
      </c>
      <c r="L396" s="13">
        <f>SUM(BL396)</f>
        <v>0</v>
      </c>
      <c r="M396" s="13">
        <v>0</v>
      </c>
      <c r="N396" s="13">
        <f>SUM(BC396,BK396)</f>
        <v>0</v>
      </c>
      <c r="O396" s="13">
        <f>SUM(AJ396,AK396,AL396,AM396,AN396,AO396,AP396,AQ396,AR396,AS396,AT396,AU396,AV396,AW396,AX396,AY396,AZ396,BA396,BB396,BD396,BE396,BF396)</f>
        <v>30</v>
      </c>
      <c r="P396" s="13">
        <f>COUNTIF(AJ396:BF396, "&gt;0")</f>
        <v>1</v>
      </c>
      <c r="Q396" s="13">
        <f>SUM(BG396,BH396)</f>
        <v>160</v>
      </c>
      <c r="R396" s="13">
        <f>SUM(BI396)</f>
        <v>76</v>
      </c>
      <c r="S396" s="13">
        <f>SUM(AI396,BJ396)</f>
        <v>198</v>
      </c>
      <c r="T396" s="14"/>
      <c r="U396" s="13"/>
      <c r="V396" s="13"/>
      <c r="W396" s="13"/>
      <c r="X396" s="13"/>
      <c r="Y396" s="13"/>
      <c r="Z396" s="13"/>
      <c r="AA396" s="13"/>
      <c r="AB396" s="13"/>
      <c r="AC396" s="13"/>
      <c r="AD396" s="13"/>
      <c r="AE396" s="13"/>
      <c r="AF396" s="13"/>
      <c r="AG396" s="13"/>
      <c r="AH396" s="14"/>
      <c r="AI396" s="13">
        <v>85</v>
      </c>
      <c r="AJ396" s="13">
        <v>0</v>
      </c>
      <c r="AK396" s="13">
        <v>0</v>
      </c>
      <c r="AL396" s="13">
        <v>0</v>
      </c>
      <c r="AM396" s="13">
        <v>0</v>
      </c>
      <c r="AN396" s="13">
        <v>0</v>
      </c>
      <c r="AO396" s="13">
        <v>0</v>
      </c>
      <c r="AP396" s="13">
        <v>0</v>
      </c>
      <c r="AQ396" s="13">
        <v>0</v>
      </c>
      <c r="AR396" s="13">
        <v>0</v>
      </c>
      <c r="AS396" s="13">
        <v>0</v>
      </c>
      <c r="AT396" s="13">
        <v>0</v>
      </c>
      <c r="AU396" s="13">
        <v>0</v>
      </c>
      <c r="AV396" s="13">
        <v>0</v>
      </c>
      <c r="AW396" s="13">
        <v>0</v>
      </c>
      <c r="AX396" s="13">
        <v>0</v>
      </c>
      <c r="AY396" s="13">
        <v>0</v>
      </c>
      <c r="AZ396" s="13">
        <v>0</v>
      </c>
      <c r="BA396" s="13">
        <v>30</v>
      </c>
      <c r="BB396" s="13">
        <v>0</v>
      </c>
      <c r="BC396" s="13">
        <v>0</v>
      </c>
      <c r="BD396" s="13">
        <v>0</v>
      </c>
      <c r="BE396" s="13">
        <v>0</v>
      </c>
      <c r="BF396" s="13">
        <v>0</v>
      </c>
      <c r="BG396" s="13">
        <v>160</v>
      </c>
      <c r="BH396" s="13">
        <v>0</v>
      </c>
      <c r="BI396" s="24">
        <v>76</v>
      </c>
      <c r="BJ396" s="24">
        <v>113</v>
      </c>
      <c r="BK396" s="24">
        <v>0</v>
      </c>
      <c r="BL396" s="24">
        <v>0</v>
      </c>
    </row>
    <row r="397" spans="1:64" x14ac:dyDescent="0.35">
      <c r="A397" s="13" t="s">
        <v>728</v>
      </c>
      <c r="B397" s="13" t="s">
        <v>111</v>
      </c>
      <c r="C397" s="13" t="s">
        <v>15</v>
      </c>
      <c r="D397" s="13" t="s">
        <v>16</v>
      </c>
      <c r="E397" s="13">
        <v>999925358</v>
      </c>
      <c r="F397" s="13" t="s">
        <v>18</v>
      </c>
      <c r="G397" s="32" t="s">
        <v>6233</v>
      </c>
      <c r="H397" s="13">
        <v>368</v>
      </c>
      <c r="I397" s="13"/>
      <c r="J397" s="14"/>
      <c r="K397" s="13">
        <f>SUM(L397,M397,N397,O397,Q397,R397,S397)</f>
        <v>368</v>
      </c>
      <c r="L397" s="13">
        <f>SUM(BL397)</f>
        <v>0</v>
      </c>
      <c r="M397" s="13">
        <v>0</v>
      </c>
      <c r="N397" s="13">
        <f>SUM(BC397,BK397)</f>
        <v>0</v>
      </c>
      <c r="O397" s="13">
        <f>SUM(AJ397,AK397,AL397,AM397,AN397,AO397,AP397,AQ397,AR397,AS397,AT397,AU397,AV397,AW397,AX397,AY397,AZ397,BA397,BB397,BD397,BE397,BF397)</f>
        <v>120</v>
      </c>
      <c r="P397" s="13">
        <f>COUNTIF(AJ397:BF397, "&gt;0")</f>
        <v>1</v>
      </c>
      <c r="Q397" s="13">
        <f>SUM(BG397,BH397)</f>
        <v>0</v>
      </c>
      <c r="R397" s="13">
        <f>SUM(BI397)</f>
        <v>135</v>
      </c>
      <c r="S397" s="13">
        <f>SUM(AI397,BJ397)</f>
        <v>113</v>
      </c>
      <c r="T397" s="14"/>
      <c r="U397" s="13"/>
      <c r="V397" s="13"/>
      <c r="W397" s="13"/>
      <c r="X397" s="13"/>
      <c r="Y397" s="13"/>
      <c r="Z397" s="13"/>
      <c r="AA397" s="13"/>
      <c r="AB397" s="13"/>
      <c r="AC397" s="13"/>
      <c r="AD397" s="13"/>
      <c r="AE397" s="13"/>
      <c r="AF397" s="13"/>
      <c r="AG397" s="13"/>
      <c r="AH397" s="14"/>
      <c r="AI397" s="13">
        <v>113</v>
      </c>
      <c r="AJ397" s="13">
        <v>0</v>
      </c>
      <c r="AK397" s="13">
        <v>0</v>
      </c>
      <c r="AL397" s="13">
        <v>0</v>
      </c>
      <c r="AM397" s="13">
        <v>0</v>
      </c>
      <c r="AN397" s="13">
        <v>0</v>
      </c>
      <c r="AO397" s="13">
        <v>0</v>
      </c>
      <c r="AP397" s="13">
        <v>0</v>
      </c>
      <c r="AQ397" s="13">
        <v>0</v>
      </c>
      <c r="AR397" s="13">
        <v>120</v>
      </c>
      <c r="AS397" s="13">
        <v>0</v>
      </c>
      <c r="AT397" s="13">
        <v>0</v>
      </c>
      <c r="AU397" s="13">
        <v>0</v>
      </c>
      <c r="AV397" s="13">
        <v>0</v>
      </c>
      <c r="AW397" s="13">
        <v>0</v>
      </c>
      <c r="AX397" s="13">
        <v>0</v>
      </c>
      <c r="AY397" s="13">
        <v>0</v>
      </c>
      <c r="AZ397" s="13">
        <v>0</v>
      </c>
      <c r="BA397" s="13">
        <v>0</v>
      </c>
      <c r="BB397" s="13">
        <v>0</v>
      </c>
      <c r="BC397" s="13">
        <v>0</v>
      </c>
      <c r="BD397" s="13">
        <v>0</v>
      </c>
      <c r="BE397" s="13">
        <v>0</v>
      </c>
      <c r="BF397" s="13">
        <v>0</v>
      </c>
      <c r="BG397" s="13">
        <v>0</v>
      </c>
      <c r="BH397" s="13">
        <v>0</v>
      </c>
      <c r="BI397" s="24">
        <v>135</v>
      </c>
      <c r="BJ397" s="24">
        <v>0</v>
      </c>
      <c r="BK397" s="24">
        <v>0</v>
      </c>
      <c r="BL397" s="24">
        <v>0</v>
      </c>
    </row>
    <row r="398" spans="1:64" x14ac:dyDescent="0.35">
      <c r="A398" s="13" t="s">
        <v>1501</v>
      </c>
      <c r="B398" s="13" t="s">
        <v>1502</v>
      </c>
      <c r="C398" s="13" t="s">
        <v>15</v>
      </c>
      <c r="D398" s="13" t="s">
        <v>16</v>
      </c>
      <c r="E398" s="13">
        <v>999918048</v>
      </c>
      <c r="F398" s="13" t="s">
        <v>18</v>
      </c>
      <c r="G398" s="32" t="s">
        <v>6233</v>
      </c>
      <c r="H398" s="13">
        <v>366</v>
      </c>
      <c r="I398" s="13"/>
      <c r="J398" s="14"/>
      <c r="K398" s="13">
        <f>SUM(L398,M398,N398,O398,Q398,R398,S398)</f>
        <v>366</v>
      </c>
      <c r="L398" s="13">
        <f>SUM(BL398)</f>
        <v>0</v>
      </c>
      <c r="M398" s="13">
        <v>0</v>
      </c>
      <c r="N398" s="13">
        <f>SUM(BC398,BK398)</f>
        <v>0</v>
      </c>
      <c r="O398" s="13">
        <f>SUM(AJ398,AK398,AL398,AM398,AN398,AO398,AP398,AQ398,AR398,AS398,AT398,AU398,AV398,AW398,AX398,AY398,AZ398,BA398,BB398,BD398,BE398,BF398)</f>
        <v>60</v>
      </c>
      <c r="P398" s="13">
        <f>COUNTIF(AJ398:BF398, "&gt;0")</f>
        <v>1</v>
      </c>
      <c r="Q398" s="13">
        <f>SUM(BG398,BH398)</f>
        <v>120</v>
      </c>
      <c r="R398" s="13">
        <f>SUM(BI398)</f>
        <v>101</v>
      </c>
      <c r="S398" s="13">
        <f>SUM(AI398,BJ398)</f>
        <v>85</v>
      </c>
      <c r="T398" s="14"/>
      <c r="U398" s="13"/>
      <c r="V398" s="13"/>
      <c r="W398" s="13"/>
      <c r="X398" s="13"/>
      <c r="Y398" s="13"/>
      <c r="Z398" s="13"/>
      <c r="AA398" s="13"/>
      <c r="AB398" s="13"/>
      <c r="AC398" s="13"/>
      <c r="AD398" s="13"/>
      <c r="AE398" s="13"/>
      <c r="AF398" s="13"/>
      <c r="AG398" s="13"/>
      <c r="AH398" s="14"/>
      <c r="AI398" s="13">
        <v>85</v>
      </c>
      <c r="AJ398" s="13">
        <v>0</v>
      </c>
      <c r="AK398" s="13">
        <v>0</v>
      </c>
      <c r="AL398" s="13">
        <v>0</v>
      </c>
      <c r="AM398" s="13">
        <v>60</v>
      </c>
      <c r="AN398" s="13">
        <v>0</v>
      </c>
      <c r="AO398" s="13">
        <v>0</v>
      </c>
      <c r="AP398" s="13">
        <v>0</v>
      </c>
      <c r="AQ398" s="13">
        <v>0</v>
      </c>
      <c r="AR398" s="13">
        <v>0</v>
      </c>
      <c r="AS398" s="13">
        <v>0</v>
      </c>
      <c r="AT398" s="13">
        <v>0</v>
      </c>
      <c r="AU398" s="13">
        <v>0</v>
      </c>
      <c r="AV398" s="13">
        <v>0</v>
      </c>
      <c r="AW398" s="13">
        <v>0</v>
      </c>
      <c r="AX398" s="13">
        <v>0</v>
      </c>
      <c r="AY398" s="13">
        <v>0</v>
      </c>
      <c r="AZ398" s="13">
        <v>0</v>
      </c>
      <c r="BA398" s="13">
        <v>0</v>
      </c>
      <c r="BB398" s="13">
        <v>0</v>
      </c>
      <c r="BC398" s="13">
        <v>0</v>
      </c>
      <c r="BD398" s="13">
        <v>0</v>
      </c>
      <c r="BE398" s="13">
        <v>0</v>
      </c>
      <c r="BF398" s="13">
        <v>0</v>
      </c>
      <c r="BG398" s="13">
        <v>120</v>
      </c>
      <c r="BH398" s="13">
        <v>0</v>
      </c>
      <c r="BI398" s="24">
        <v>101</v>
      </c>
      <c r="BJ398" s="24">
        <v>0</v>
      </c>
      <c r="BK398" s="24">
        <v>0</v>
      </c>
      <c r="BL398" s="24">
        <v>0</v>
      </c>
    </row>
    <row r="399" spans="1:64" x14ac:dyDescent="0.35">
      <c r="A399" s="24" t="s">
        <v>2538</v>
      </c>
      <c r="B399" s="24" t="s">
        <v>128</v>
      </c>
      <c r="C399" s="24" t="s">
        <v>15</v>
      </c>
      <c r="D399" s="24" t="s">
        <v>16</v>
      </c>
      <c r="E399" s="24">
        <v>999909020</v>
      </c>
      <c r="F399" s="24" t="s">
        <v>18</v>
      </c>
      <c r="G399" s="32" t="s">
        <v>6233</v>
      </c>
      <c r="H399" s="13">
        <v>310</v>
      </c>
      <c r="I399" s="24"/>
      <c r="J399" s="25"/>
      <c r="K399" s="13">
        <f>SUM(L399,M399,N399,O399,Q399,R399,S399)</f>
        <v>310</v>
      </c>
      <c r="L399" s="13">
        <f>SUM(BL399)</f>
        <v>0</v>
      </c>
      <c r="M399" s="13">
        <v>0</v>
      </c>
      <c r="N399" s="13">
        <f>SUM(BC399,BK399)</f>
        <v>0</v>
      </c>
      <c r="O399" s="13">
        <f>SUM(AJ399,AK399,AL399,AM399,AN399,AO399,AP399,AQ399,AR399,AS399,AT399,AU399,AV399,AW399,AX399,AY399,AZ399,BA399,BB399,BD399,BE399,BF399)</f>
        <v>0</v>
      </c>
      <c r="P399" s="13">
        <f>COUNTIF(AJ399:BF399, "&gt;0")</f>
        <v>0</v>
      </c>
      <c r="Q399" s="13">
        <f>SUM(BG399,BH399)</f>
        <v>160</v>
      </c>
      <c r="R399" s="13">
        <f>SUM(BI399)</f>
        <v>0</v>
      </c>
      <c r="S399" s="13">
        <f>SUM(AI399,BJ399)</f>
        <v>150</v>
      </c>
      <c r="T399" s="25"/>
      <c r="U399" s="24"/>
      <c r="V399" s="24"/>
      <c r="W399" s="24"/>
      <c r="X399" s="24"/>
      <c r="Y399" s="24"/>
      <c r="Z399" s="24"/>
      <c r="AA399" s="24"/>
      <c r="AB399" s="24"/>
      <c r="AC399" s="24"/>
      <c r="AD399" s="24"/>
      <c r="AE399" s="24"/>
      <c r="AF399" s="24"/>
      <c r="AG399" s="24"/>
      <c r="AH399" s="25"/>
      <c r="AI399" s="13">
        <v>0</v>
      </c>
      <c r="AJ399" s="13">
        <v>0</v>
      </c>
      <c r="AK399" s="13">
        <v>0</v>
      </c>
      <c r="AL399" s="13">
        <v>0</v>
      </c>
      <c r="AM399" s="13">
        <v>0</v>
      </c>
      <c r="AN399" s="13">
        <v>0</v>
      </c>
      <c r="AO399" s="13">
        <v>0</v>
      </c>
      <c r="AP399" s="13">
        <v>0</v>
      </c>
      <c r="AQ399" s="13">
        <v>0</v>
      </c>
      <c r="AR399" s="13">
        <v>0</v>
      </c>
      <c r="AS399" s="13">
        <v>0</v>
      </c>
      <c r="AT399" s="13">
        <v>0</v>
      </c>
      <c r="AU399" s="13">
        <v>0</v>
      </c>
      <c r="AV399" s="13">
        <v>0</v>
      </c>
      <c r="AW399" s="13">
        <v>0</v>
      </c>
      <c r="AX399" s="13">
        <v>0</v>
      </c>
      <c r="AY399" s="13">
        <v>0</v>
      </c>
      <c r="AZ399" s="13">
        <v>0</v>
      </c>
      <c r="BA399" s="13">
        <v>0</v>
      </c>
      <c r="BB399" s="13">
        <v>0</v>
      </c>
      <c r="BC399" s="13">
        <v>0</v>
      </c>
      <c r="BD399" s="13">
        <v>0</v>
      </c>
      <c r="BE399" s="13">
        <v>0</v>
      </c>
      <c r="BF399" s="13">
        <v>0</v>
      </c>
      <c r="BG399" s="13">
        <v>0</v>
      </c>
      <c r="BH399" s="13">
        <v>160</v>
      </c>
      <c r="BI399" s="24">
        <v>0</v>
      </c>
      <c r="BJ399" s="24">
        <v>150</v>
      </c>
      <c r="BK399" s="24">
        <v>0</v>
      </c>
      <c r="BL399" s="24">
        <v>0</v>
      </c>
    </row>
    <row r="400" spans="1:64" x14ac:dyDescent="0.35">
      <c r="A400" s="13" t="s">
        <v>1505</v>
      </c>
      <c r="B400" s="13" t="s">
        <v>1506</v>
      </c>
      <c r="C400" s="13" t="s">
        <v>15</v>
      </c>
      <c r="D400" s="13" t="s">
        <v>16</v>
      </c>
      <c r="E400" s="13">
        <v>999893410</v>
      </c>
      <c r="F400" s="13" t="s">
        <v>18</v>
      </c>
      <c r="G400" s="32" t="s">
        <v>6233</v>
      </c>
      <c r="H400" s="13">
        <v>298</v>
      </c>
      <c r="I400" s="13"/>
      <c r="J400" s="14"/>
      <c r="K400" s="13">
        <f>SUM(L400,M400,N400,O400,Q400,R400,S400)</f>
        <v>281</v>
      </c>
      <c r="L400" s="13">
        <f>SUM(BL400)</f>
        <v>0</v>
      </c>
      <c r="M400" s="13">
        <v>0</v>
      </c>
      <c r="N400" s="13">
        <f>SUM(BC400,BK400)</f>
        <v>0</v>
      </c>
      <c r="O400" s="13">
        <f>SUM(AJ400,AK400,AL400,AM400,AN400,AO400,AP400,AQ400,AR400,AS400,AT400,AU400,AV400,AW400,AX400,AY400,AZ400,BA400,BB400,BD400,BE400,BF400)</f>
        <v>30</v>
      </c>
      <c r="P400" s="13">
        <f>COUNTIF(AJ400:BF400, "&gt;0")</f>
        <v>1</v>
      </c>
      <c r="Q400" s="13">
        <f>SUM(BG400,BH400)</f>
        <v>90</v>
      </c>
      <c r="R400" s="13">
        <f>SUM(BI400)</f>
        <v>76</v>
      </c>
      <c r="S400" s="13">
        <f>SUM(AI400,BJ400)</f>
        <v>85</v>
      </c>
      <c r="T400" s="14"/>
      <c r="U400" s="13"/>
      <c r="V400" s="13"/>
      <c r="W400" s="13"/>
      <c r="X400" s="13"/>
      <c r="Y400" s="13"/>
      <c r="Z400" s="13"/>
      <c r="AA400" s="13"/>
      <c r="AB400" s="13"/>
      <c r="AC400" s="13"/>
      <c r="AD400" s="13"/>
      <c r="AE400" s="13"/>
      <c r="AF400" s="13"/>
      <c r="AG400" s="13"/>
      <c r="AH400" s="14"/>
      <c r="AI400" s="13">
        <v>0</v>
      </c>
      <c r="AJ400" s="13">
        <v>0</v>
      </c>
      <c r="AK400" s="13">
        <v>0</v>
      </c>
      <c r="AL400" s="13">
        <v>0</v>
      </c>
      <c r="AM400" s="13">
        <v>0</v>
      </c>
      <c r="AN400" s="13">
        <v>0</v>
      </c>
      <c r="AO400" s="13">
        <v>0</v>
      </c>
      <c r="AP400" s="13">
        <v>0</v>
      </c>
      <c r="AQ400" s="13">
        <v>0</v>
      </c>
      <c r="AR400" s="13">
        <v>0</v>
      </c>
      <c r="AS400" s="13">
        <v>0</v>
      </c>
      <c r="AT400" s="13">
        <v>0</v>
      </c>
      <c r="AU400" s="13">
        <v>0</v>
      </c>
      <c r="AV400" s="13">
        <v>0</v>
      </c>
      <c r="AW400" s="13">
        <v>0</v>
      </c>
      <c r="AX400" s="13">
        <v>0</v>
      </c>
      <c r="AY400" s="13">
        <v>0</v>
      </c>
      <c r="AZ400" s="13">
        <v>30</v>
      </c>
      <c r="BA400" s="13">
        <v>0</v>
      </c>
      <c r="BB400" s="13">
        <v>0</v>
      </c>
      <c r="BC400" s="13">
        <v>0</v>
      </c>
      <c r="BD400" s="13">
        <v>0</v>
      </c>
      <c r="BE400" s="13">
        <v>0</v>
      </c>
      <c r="BF400" s="13">
        <v>0</v>
      </c>
      <c r="BG400" s="13">
        <v>0</v>
      </c>
      <c r="BH400" s="13">
        <v>90</v>
      </c>
      <c r="BI400" s="24">
        <v>76</v>
      </c>
      <c r="BJ400" s="24">
        <v>85</v>
      </c>
      <c r="BK400" s="24">
        <v>0</v>
      </c>
      <c r="BL400" s="24">
        <v>0</v>
      </c>
    </row>
    <row r="401" spans="1:64" x14ac:dyDescent="0.35">
      <c r="A401" s="13" t="s">
        <v>280</v>
      </c>
      <c r="B401" s="13" t="s">
        <v>1511</v>
      </c>
      <c r="C401" s="13" t="s">
        <v>15</v>
      </c>
      <c r="D401" s="13" t="s">
        <v>16</v>
      </c>
      <c r="E401" s="13">
        <v>999930925</v>
      </c>
      <c r="F401" s="13" t="s">
        <v>18</v>
      </c>
      <c r="G401" s="32" t="s">
        <v>6233</v>
      </c>
      <c r="H401" s="13">
        <v>98</v>
      </c>
      <c r="I401" s="13"/>
      <c r="J401" s="14"/>
      <c r="K401" s="13">
        <f>SUM(L401,M401,N401,O401,Q401,R401,S401)</f>
        <v>98</v>
      </c>
      <c r="L401" s="13">
        <f>SUM(BL401)</f>
        <v>0</v>
      </c>
      <c r="M401" s="13">
        <v>0</v>
      </c>
      <c r="N401" s="13">
        <f>SUM(BC401,BK401)</f>
        <v>0</v>
      </c>
      <c r="O401" s="13">
        <f>SUM(AJ401,AK401,AL401,AM401,AN401,AO401,AP401,AQ401,AR401,AS401,AT401,AU401,AV401,AW401,AX401,AY401,AZ401,BA401,BB401,BD401,BE401,BF401)</f>
        <v>30</v>
      </c>
      <c r="P401" s="13">
        <f>COUNTIF(AJ401:BF401, "&gt;0")</f>
        <v>1</v>
      </c>
      <c r="Q401" s="13">
        <f>SUM(BG401,BH401)</f>
        <v>68</v>
      </c>
      <c r="R401" s="13">
        <f>SUM(BI401)</f>
        <v>0</v>
      </c>
      <c r="S401" s="13">
        <f>SUM(AI401,BJ401)</f>
        <v>0</v>
      </c>
      <c r="T401" s="14"/>
      <c r="U401" s="13"/>
      <c r="V401" s="13"/>
      <c r="W401" s="13"/>
      <c r="X401" s="13"/>
      <c r="Y401" s="13"/>
      <c r="Z401" s="13"/>
      <c r="AA401" s="13"/>
      <c r="AB401" s="13"/>
      <c r="AC401" s="13"/>
      <c r="AD401" s="13"/>
      <c r="AE401" s="13"/>
      <c r="AF401" s="13"/>
      <c r="AG401" s="13"/>
      <c r="AH401" s="14"/>
      <c r="AI401" s="13">
        <v>0</v>
      </c>
      <c r="AJ401" s="13">
        <v>0</v>
      </c>
      <c r="AK401" s="13">
        <v>0</v>
      </c>
      <c r="AL401" s="13">
        <v>0</v>
      </c>
      <c r="AM401" s="13">
        <v>0</v>
      </c>
      <c r="AN401" s="13">
        <v>0</v>
      </c>
      <c r="AO401" s="13">
        <v>30</v>
      </c>
      <c r="AP401" s="13">
        <v>0</v>
      </c>
      <c r="AQ401" s="13">
        <v>0</v>
      </c>
      <c r="AR401" s="13">
        <v>0</v>
      </c>
      <c r="AS401" s="13">
        <v>0</v>
      </c>
      <c r="AT401" s="13">
        <v>0</v>
      </c>
      <c r="AU401" s="13">
        <v>0</v>
      </c>
      <c r="AV401" s="13">
        <v>0</v>
      </c>
      <c r="AW401" s="13">
        <v>0</v>
      </c>
      <c r="AX401" s="13">
        <v>0</v>
      </c>
      <c r="AY401" s="13">
        <v>0</v>
      </c>
      <c r="AZ401" s="13">
        <v>0</v>
      </c>
      <c r="BA401" s="13">
        <v>0</v>
      </c>
      <c r="BB401" s="13">
        <v>0</v>
      </c>
      <c r="BC401" s="13">
        <v>0</v>
      </c>
      <c r="BD401" s="13">
        <v>0</v>
      </c>
      <c r="BE401" s="13">
        <v>0</v>
      </c>
      <c r="BF401" s="13">
        <v>0</v>
      </c>
      <c r="BG401" s="13">
        <v>0</v>
      </c>
      <c r="BH401" s="13">
        <v>68</v>
      </c>
      <c r="BI401" s="24">
        <v>0</v>
      </c>
      <c r="BJ401" s="24">
        <v>0</v>
      </c>
      <c r="BK401" s="24">
        <v>0</v>
      </c>
      <c r="BL401" s="24">
        <v>0</v>
      </c>
    </row>
    <row r="402" spans="1:64" x14ac:dyDescent="0.35">
      <c r="A402" s="24" t="s">
        <v>5080</v>
      </c>
      <c r="B402" s="24" t="s">
        <v>1561</v>
      </c>
      <c r="C402" s="24" t="s">
        <v>15</v>
      </c>
      <c r="D402" s="24" t="s">
        <v>16</v>
      </c>
      <c r="E402" s="24">
        <v>999887264</v>
      </c>
      <c r="F402" s="24" t="s">
        <v>18</v>
      </c>
      <c r="G402" s="32" t="s">
        <v>6233</v>
      </c>
      <c r="H402" s="13">
        <v>90</v>
      </c>
      <c r="I402" s="24"/>
      <c r="J402" s="25"/>
      <c r="K402" s="13">
        <f>SUM(L402,M402,N402,O402,Q402,R402,S402)</f>
        <v>90</v>
      </c>
      <c r="L402" s="13">
        <f>SUM(BL402)</f>
        <v>0</v>
      </c>
      <c r="M402" s="13">
        <v>0</v>
      </c>
      <c r="N402" s="13">
        <f>SUM(BC402,BK402)</f>
        <v>0</v>
      </c>
      <c r="O402" s="13">
        <f>SUM(AJ402,AK402,AL402,AM402,AN402,AO402,AP402,AQ402,AR402,AS402,AT402,AU402,AV402,AW402,AX402,AY402,AZ402,BA402,BB402,BD402,BE402,BF402)</f>
        <v>0</v>
      </c>
      <c r="P402" s="13">
        <f>COUNTIF(AJ402:BF402, "&gt;0")</f>
        <v>0</v>
      </c>
      <c r="Q402" s="13">
        <f>SUM(BG402,BH402)</f>
        <v>90</v>
      </c>
      <c r="R402" s="13">
        <f>SUM(BI402)</f>
        <v>0</v>
      </c>
      <c r="S402" s="13">
        <f>SUM(AI402,BJ402)</f>
        <v>0</v>
      </c>
      <c r="T402" s="25"/>
      <c r="U402" s="24"/>
      <c r="V402" s="24"/>
      <c r="W402" s="24"/>
      <c r="X402" s="24"/>
      <c r="Y402" s="24"/>
      <c r="Z402" s="24"/>
      <c r="AA402" s="24"/>
      <c r="AB402" s="24"/>
      <c r="AC402" s="24"/>
      <c r="AD402" s="24"/>
      <c r="AE402" s="24"/>
      <c r="AF402" s="24"/>
      <c r="AG402" s="24"/>
      <c r="AH402" s="25"/>
      <c r="AI402" s="13">
        <v>0</v>
      </c>
      <c r="AJ402" s="13">
        <v>0</v>
      </c>
      <c r="AK402" s="13">
        <v>0</v>
      </c>
      <c r="AL402" s="13">
        <v>0</v>
      </c>
      <c r="AM402" s="13">
        <v>0</v>
      </c>
      <c r="AN402" s="13">
        <v>0</v>
      </c>
      <c r="AO402" s="13">
        <v>0</v>
      </c>
      <c r="AP402" s="13">
        <v>0</v>
      </c>
      <c r="AQ402" s="13">
        <v>0</v>
      </c>
      <c r="AR402" s="13">
        <v>0</v>
      </c>
      <c r="AS402" s="13">
        <v>0</v>
      </c>
      <c r="AT402" s="13">
        <v>0</v>
      </c>
      <c r="AU402" s="13">
        <v>0</v>
      </c>
      <c r="AV402" s="13">
        <v>0</v>
      </c>
      <c r="AW402" s="13">
        <v>0</v>
      </c>
      <c r="AX402" s="13">
        <v>0</v>
      </c>
      <c r="AY402" s="13">
        <v>0</v>
      </c>
      <c r="AZ402" s="13">
        <v>0</v>
      </c>
      <c r="BA402" s="13">
        <v>0</v>
      </c>
      <c r="BB402" s="13">
        <v>0</v>
      </c>
      <c r="BC402" s="13">
        <v>0</v>
      </c>
      <c r="BD402" s="13">
        <v>0</v>
      </c>
      <c r="BE402" s="13">
        <v>0</v>
      </c>
      <c r="BF402" s="13">
        <v>0</v>
      </c>
      <c r="BG402" s="13">
        <v>90</v>
      </c>
      <c r="BH402" s="13">
        <v>0</v>
      </c>
      <c r="BI402" s="24">
        <v>0</v>
      </c>
      <c r="BJ402" s="24">
        <v>0</v>
      </c>
      <c r="BK402" s="24">
        <v>0</v>
      </c>
      <c r="BL402" s="24">
        <v>0</v>
      </c>
    </row>
    <row r="403" spans="1:64" x14ac:dyDescent="0.35">
      <c r="A403" s="24" t="s">
        <v>5079</v>
      </c>
      <c r="B403" s="24" t="s">
        <v>1543</v>
      </c>
      <c r="C403" s="24" t="s">
        <v>15</v>
      </c>
      <c r="D403" s="24" t="s">
        <v>16</v>
      </c>
      <c r="E403" s="24">
        <v>999902712</v>
      </c>
      <c r="F403" s="24" t="s">
        <v>18</v>
      </c>
      <c r="G403" s="32" t="s">
        <v>6233</v>
      </c>
      <c r="H403" s="13">
        <v>90</v>
      </c>
      <c r="I403" s="24"/>
      <c r="J403" s="25"/>
      <c r="K403" s="13">
        <f>SUM(L403,M403,N403,O403,Q403,R403,S403)</f>
        <v>90</v>
      </c>
      <c r="L403" s="13">
        <f>SUM(BL403)</f>
        <v>0</v>
      </c>
      <c r="M403" s="13">
        <v>0</v>
      </c>
      <c r="N403" s="13">
        <f>SUM(BC403,BK403)</f>
        <v>0</v>
      </c>
      <c r="O403" s="13">
        <f>SUM(AJ403,AK403,AL403,AM403,AN403,AO403,AP403,AQ403,AR403,AS403,AT403,AU403,AV403,AW403,AX403,AY403,AZ403,BA403,BB403,BD403,BE403,BF403)</f>
        <v>0</v>
      </c>
      <c r="P403" s="13">
        <f>COUNTIF(AJ403:BF403, "&gt;0")</f>
        <v>0</v>
      </c>
      <c r="Q403" s="13">
        <f>SUM(BG403,BH403)</f>
        <v>90</v>
      </c>
      <c r="R403" s="13">
        <f>SUM(BI403)</f>
        <v>0</v>
      </c>
      <c r="S403" s="13">
        <f>SUM(AI403,BJ403)</f>
        <v>0</v>
      </c>
      <c r="T403" s="25"/>
      <c r="U403" s="24"/>
      <c r="V403" s="24"/>
      <c r="W403" s="24"/>
      <c r="X403" s="24"/>
      <c r="Y403" s="24"/>
      <c r="Z403" s="24"/>
      <c r="AA403" s="24"/>
      <c r="AB403" s="24"/>
      <c r="AC403" s="24"/>
      <c r="AD403" s="24"/>
      <c r="AE403" s="24"/>
      <c r="AF403" s="24"/>
      <c r="AG403" s="24"/>
      <c r="AH403" s="25"/>
      <c r="AI403" s="13">
        <v>0</v>
      </c>
      <c r="AJ403" s="13">
        <v>0</v>
      </c>
      <c r="AK403" s="13">
        <v>0</v>
      </c>
      <c r="AL403" s="13">
        <v>0</v>
      </c>
      <c r="AM403" s="13">
        <v>0</v>
      </c>
      <c r="AN403" s="13">
        <v>0</v>
      </c>
      <c r="AO403" s="13">
        <v>0</v>
      </c>
      <c r="AP403" s="13">
        <v>0</v>
      </c>
      <c r="AQ403" s="13">
        <v>0</v>
      </c>
      <c r="AR403" s="13">
        <v>0</v>
      </c>
      <c r="AS403" s="13">
        <v>0</v>
      </c>
      <c r="AT403" s="13">
        <v>0</v>
      </c>
      <c r="AU403" s="13">
        <v>0</v>
      </c>
      <c r="AV403" s="13">
        <v>0</v>
      </c>
      <c r="AW403" s="13">
        <v>0</v>
      </c>
      <c r="AX403" s="13">
        <v>0</v>
      </c>
      <c r="AY403" s="13">
        <v>0</v>
      </c>
      <c r="AZ403" s="13">
        <v>0</v>
      </c>
      <c r="BA403" s="13">
        <v>0</v>
      </c>
      <c r="BB403" s="13">
        <v>0</v>
      </c>
      <c r="BC403" s="13">
        <v>0</v>
      </c>
      <c r="BD403" s="13">
        <v>0</v>
      </c>
      <c r="BE403" s="13">
        <v>0</v>
      </c>
      <c r="BF403" s="13">
        <v>0</v>
      </c>
      <c r="BG403" s="13">
        <v>90</v>
      </c>
      <c r="BH403" s="13">
        <v>0</v>
      </c>
      <c r="BI403" s="24">
        <v>0</v>
      </c>
      <c r="BJ403" s="24">
        <v>0</v>
      </c>
      <c r="BK403" s="24">
        <v>0</v>
      </c>
      <c r="BL403" s="24">
        <v>0</v>
      </c>
    </row>
    <row r="404" spans="1:64" x14ac:dyDescent="0.35">
      <c r="A404" s="13" t="s">
        <v>2291</v>
      </c>
      <c r="B404" s="13" t="s">
        <v>3790</v>
      </c>
      <c r="C404" s="13" t="s">
        <v>15</v>
      </c>
      <c r="D404" s="13" t="s">
        <v>16</v>
      </c>
      <c r="E404" s="13">
        <v>999920765</v>
      </c>
      <c r="F404" s="13" t="s">
        <v>18</v>
      </c>
      <c r="G404" s="32" t="s">
        <v>6233</v>
      </c>
      <c r="H404" s="13">
        <v>87</v>
      </c>
      <c r="I404" s="13"/>
      <c r="J404" s="14"/>
      <c r="K404" s="13">
        <f>SUM(L404,M404,N404,O404,Q404,R404,S404)</f>
        <v>87</v>
      </c>
      <c r="L404" s="13">
        <f>SUM(BL404)</f>
        <v>0</v>
      </c>
      <c r="M404" s="13">
        <v>0</v>
      </c>
      <c r="N404" s="13">
        <f>SUM(BC404,BK404)</f>
        <v>0</v>
      </c>
      <c r="O404" s="13">
        <f>SUM(AJ404,AK404,AL404,AM404,AN404,AO404,AP404,AQ404,AR404,AS404,AT404,AU404,AV404,AW404,AX404,AY404,AZ404,BA404,BB404,BD404,BE404,BF404)</f>
        <v>30</v>
      </c>
      <c r="P404" s="13">
        <f>COUNTIF(AJ404:BF404, "&gt;0")</f>
        <v>1</v>
      </c>
      <c r="Q404" s="13">
        <f>SUM(BG404,BH404)</f>
        <v>0</v>
      </c>
      <c r="R404" s="13">
        <f>SUM(BI404)</f>
        <v>57</v>
      </c>
      <c r="S404" s="13">
        <f>SUM(AI404,BJ404)</f>
        <v>0</v>
      </c>
      <c r="T404" s="14"/>
      <c r="U404" s="13"/>
      <c r="V404" s="13"/>
      <c r="W404" s="13"/>
      <c r="X404" s="13"/>
      <c r="Y404" s="13"/>
      <c r="Z404" s="13"/>
      <c r="AA404" s="13"/>
      <c r="AB404" s="13"/>
      <c r="AC404" s="13"/>
      <c r="AD404" s="13"/>
      <c r="AE404" s="13"/>
      <c r="AF404" s="13"/>
      <c r="AG404" s="13"/>
      <c r="AH404" s="14"/>
      <c r="AI404" s="13">
        <v>0</v>
      </c>
      <c r="AJ404" s="13">
        <v>0</v>
      </c>
      <c r="AK404" s="13">
        <v>0</v>
      </c>
      <c r="AL404" s="13">
        <v>0</v>
      </c>
      <c r="AM404" s="13">
        <v>0</v>
      </c>
      <c r="AN404" s="13">
        <v>0</v>
      </c>
      <c r="AO404" s="13">
        <v>0</v>
      </c>
      <c r="AP404" s="13">
        <v>0</v>
      </c>
      <c r="AQ404" s="13">
        <v>30</v>
      </c>
      <c r="AR404" s="13">
        <v>0</v>
      </c>
      <c r="AS404" s="13">
        <v>0</v>
      </c>
      <c r="AT404" s="13">
        <v>0</v>
      </c>
      <c r="AU404" s="13">
        <v>0</v>
      </c>
      <c r="AV404" s="13">
        <v>0</v>
      </c>
      <c r="AW404" s="13">
        <v>0</v>
      </c>
      <c r="AX404" s="13">
        <v>0</v>
      </c>
      <c r="AY404" s="13">
        <v>0</v>
      </c>
      <c r="AZ404" s="13">
        <v>0</v>
      </c>
      <c r="BA404" s="13">
        <v>0</v>
      </c>
      <c r="BB404" s="13">
        <v>0</v>
      </c>
      <c r="BC404" s="13">
        <v>0</v>
      </c>
      <c r="BD404" s="13">
        <v>0</v>
      </c>
      <c r="BE404" s="13">
        <v>0</v>
      </c>
      <c r="BF404" s="13">
        <v>0</v>
      </c>
      <c r="BG404" s="13">
        <v>0</v>
      </c>
      <c r="BH404" s="13">
        <v>0</v>
      </c>
      <c r="BI404" s="24">
        <v>57</v>
      </c>
      <c r="BJ404" s="24">
        <v>0</v>
      </c>
      <c r="BK404" s="24">
        <v>0</v>
      </c>
      <c r="BL404" s="24">
        <v>0</v>
      </c>
    </row>
    <row r="405" spans="1:64" x14ac:dyDescent="0.35">
      <c r="A405" s="24" t="s">
        <v>522</v>
      </c>
      <c r="B405" s="24" t="s">
        <v>1611</v>
      </c>
      <c r="C405" s="24" t="s">
        <v>15</v>
      </c>
      <c r="D405" s="24" t="s">
        <v>16</v>
      </c>
      <c r="E405" s="24">
        <v>999925934</v>
      </c>
      <c r="F405" s="24" t="s">
        <v>18</v>
      </c>
      <c r="G405" s="32" t="s">
        <v>6233</v>
      </c>
      <c r="H405" s="13">
        <v>80.7</v>
      </c>
      <c r="I405" s="24"/>
      <c r="J405" s="25"/>
      <c r="K405" s="13">
        <f>SUM(L405,M405,N405,O405,Q405,R405,S405)</f>
        <v>80.7</v>
      </c>
      <c r="L405" s="13">
        <f>SUM(BL405)</f>
        <v>0</v>
      </c>
      <c r="M405" s="13">
        <v>0</v>
      </c>
      <c r="N405" s="13">
        <f>SUM(BC405,BK405)</f>
        <v>0</v>
      </c>
      <c r="O405" s="13">
        <f>SUM(AJ405,AK405,AL405,AM405,AN405,AO405,AP405,AQ405,AR405,AS405,AT405,AU405,AV405,AW405,AX405,AY405,AZ405,BA405,BB405,BD405,BE405,BF405)</f>
        <v>13.5</v>
      </c>
      <c r="P405" s="13">
        <f>COUNTIF(AJ405:BF405, "&gt;0")</f>
        <v>1</v>
      </c>
      <c r="Q405" s="13">
        <f>SUM(BG405,BH405)</f>
        <v>0</v>
      </c>
      <c r="R405" s="13">
        <f>SUM(BI405)</f>
        <v>57</v>
      </c>
      <c r="S405" s="13">
        <f>SUM(AI405,BJ405)</f>
        <v>10.199999999999999</v>
      </c>
      <c r="T405" s="25"/>
      <c r="U405" s="24"/>
      <c r="V405" s="24"/>
      <c r="W405" s="24"/>
      <c r="X405" s="24"/>
      <c r="Y405" s="24"/>
      <c r="Z405" s="24"/>
      <c r="AA405" s="24"/>
      <c r="AB405" s="24"/>
      <c r="AC405" s="24"/>
      <c r="AD405" s="24"/>
      <c r="AE405" s="24"/>
      <c r="AF405" s="24"/>
      <c r="AG405" s="24"/>
      <c r="AH405" s="25"/>
      <c r="AI405" s="24">
        <v>10.199999999999999</v>
      </c>
      <c r="AJ405" s="24">
        <v>0</v>
      </c>
      <c r="AK405" s="24">
        <v>0</v>
      </c>
      <c r="AL405" s="24">
        <v>0</v>
      </c>
      <c r="AM405" s="24">
        <v>0</v>
      </c>
      <c r="AN405" s="24">
        <v>13.5</v>
      </c>
      <c r="AO405" s="24">
        <v>0</v>
      </c>
      <c r="AP405" s="24">
        <v>0</v>
      </c>
      <c r="AQ405" s="24">
        <v>0</v>
      </c>
      <c r="AR405" s="24">
        <v>0</v>
      </c>
      <c r="AS405" s="24">
        <v>0</v>
      </c>
      <c r="AT405" s="24">
        <v>0</v>
      </c>
      <c r="AU405" s="24">
        <v>0</v>
      </c>
      <c r="AV405" s="24">
        <v>0</v>
      </c>
      <c r="AW405" s="24">
        <v>0</v>
      </c>
      <c r="AX405" s="24">
        <v>0</v>
      </c>
      <c r="AY405" s="24">
        <v>0</v>
      </c>
      <c r="AZ405" s="24">
        <v>0</v>
      </c>
      <c r="BA405" s="24">
        <v>0</v>
      </c>
      <c r="BB405" s="24">
        <v>0</v>
      </c>
      <c r="BC405" s="24">
        <v>0</v>
      </c>
      <c r="BD405" s="24">
        <v>0</v>
      </c>
      <c r="BE405" s="24">
        <v>0</v>
      </c>
      <c r="BF405" s="24">
        <v>0</v>
      </c>
      <c r="BG405" s="24">
        <v>0</v>
      </c>
      <c r="BH405" s="24">
        <v>0</v>
      </c>
      <c r="BI405" s="24">
        <v>57</v>
      </c>
      <c r="BJ405" s="24">
        <v>0</v>
      </c>
      <c r="BK405" s="24">
        <v>0</v>
      </c>
      <c r="BL405" s="24">
        <v>0</v>
      </c>
    </row>
    <row r="406" spans="1:64" x14ac:dyDescent="0.35">
      <c r="A406" s="13" t="s">
        <v>220</v>
      </c>
      <c r="B406" s="13" t="s">
        <v>487</v>
      </c>
      <c r="C406" s="13" t="s">
        <v>15</v>
      </c>
      <c r="D406" s="13" t="s">
        <v>16</v>
      </c>
      <c r="E406" s="13">
        <v>999924714</v>
      </c>
      <c r="F406" s="13" t="s">
        <v>18</v>
      </c>
      <c r="G406" s="32" t="s">
        <v>6233</v>
      </c>
      <c r="H406" s="13">
        <v>65.8</v>
      </c>
      <c r="I406" s="13"/>
      <c r="J406" s="14"/>
      <c r="K406" s="13">
        <f>SUM(L406,M406,N406,O406,Q406,R406,S406)</f>
        <v>65.8</v>
      </c>
      <c r="L406" s="13">
        <f>SUM(BL406)</f>
        <v>10</v>
      </c>
      <c r="M406" s="13">
        <v>0</v>
      </c>
      <c r="N406" s="13">
        <f>SUM(BC406,BK406)</f>
        <v>0</v>
      </c>
      <c r="O406" s="13">
        <f>SUM(AJ406,AK406,AL406,AM406,AN406,AO406,AP406,AQ406,AR406,AS406,AT406,AU406,AV406,AW406,AX406,AY406,AZ406,BA406,BB406,BD406,BE406,BF406)</f>
        <v>13.5</v>
      </c>
      <c r="P406" s="13">
        <f>COUNTIF(AJ406:BF406, "&gt;0")</f>
        <v>1</v>
      </c>
      <c r="Q406" s="13">
        <f>SUM(BG406,BH406)</f>
        <v>12</v>
      </c>
      <c r="R406" s="13">
        <f>SUM(BI406)</f>
        <v>30.3</v>
      </c>
      <c r="S406" s="13">
        <f>SUM(AI406,BJ406)</f>
        <v>0</v>
      </c>
      <c r="T406" s="14"/>
      <c r="U406" s="13"/>
      <c r="V406" s="13"/>
      <c r="W406" s="13"/>
      <c r="X406" s="13"/>
      <c r="Y406" s="13"/>
      <c r="Z406" s="13"/>
      <c r="AA406" s="13"/>
      <c r="AB406" s="13"/>
      <c r="AC406" s="13"/>
      <c r="AD406" s="13"/>
      <c r="AE406" s="13"/>
      <c r="AF406" s="13"/>
      <c r="AG406" s="13"/>
      <c r="AH406" s="14"/>
      <c r="AI406" s="13">
        <v>0</v>
      </c>
      <c r="AJ406" s="13">
        <v>0</v>
      </c>
      <c r="AK406" s="13">
        <v>0</v>
      </c>
      <c r="AL406" s="13">
        <v>0</v>
      </c>
      <c r="AM406" s="13">
        <v>0</v>
      </c>
      <c r="AN406" s="13">
        <v>0</v>
      </c>
      <c r="AO406" s="13">
        <v>0</v>
      </c>
      <c r="AP406" s="13">
        <v>0</v>
      </c>
      <c r="AQ406" s="13">
        <v>0</v>
      </c>
      <c r="AR406" s="13">
        <v>13.5</v>
      </c>
      <c r="AS406" s="13">
        <v>0</v>
      </c>
      <c r="AT406" s="13">
        <v>0</v>
      </c>
      <c r="AU406" s="13">
        <v>0</v>
      </c>
      <c r="AV406" s="13">
        <v>0</v>
      </c>
      <c r="AW406" s="13">
        <v>0</v>
      </c>
      <c r="AX406" s="13">
        <v>0</v>
      </c>
      <c r="AY406" s="13">
        <v>0</v>
      </c>
      <c r="AZ406" s="13">
        <v>0</v>
      </c>
      <c r="BA406" s="13">
        <v>0</v>
      </c>
      <c r="BB406" s="13">
        <v>0</v>
      </c>
      <c r="BC406" s="13">
        <v>0</v>
      </c>
      <c r="BD406" s="13">
        <v>0</v>
      </c>
      <c r="BE406" s="13">
        <v>0</v>
      </c>
      <c r="BF406" s="13">
        <v>0</v>
      </c>
      <c r="BG406" s="13">
        <v>12</v>
      </c>
      <c r="BH406" s="13">
        <v>0</v>
      </c>
      <c r="BI406" s="24">
        <v>30.3</v>
      </c>
      <c r="BJ406" s="24">
        <v>0</v>
      </c>
      <c r="BK406" s="24">
        <v>0</v>
      </c>
      <c r="BL406" s="24">
        <v>10</v>
      </c>
    </row>
    <row r="407" spans="1:64" x14ac:dyDescent="0.35">
      <c r="A407" s="13" t="s">
        <v>4348</v>
      </c>
      <c r="B407" s="13" t="s">
        <v>4349</v>
      </c>
      <c r="C407" s="13" t="s">
        <v>15</v>
      </c>
      <c r="D407" s="13" t="s">
        <v>16</v>
      </c>
      <c r="E407" s="13">
        <v>999889744</v>
      </c>
      <c r="F407" s="13" t="s">
        <v>18</v>
      </c>
      <c r="G407" s="32" t="s">
        <v>6233</v>
      </c>
      <c r="H407" s="13">
        <v>60</v>
      </c>
      <c r="I407" s="13"/>
      <c r="J407" s="14"/>
      <c r="K407" s="13">
        <f>SUM(L407,M407,N407,O407,Q407,R407,S407)</f>
        <v>60</v>
      </c>
      <c r="L407" s="13">
        <f>SUM(BL407)</f>
        <v>0</v>
      </c>
      <c r="M407" s="13">
        <v>0</v>
      </c>
      <c r="N407" s="13">
        <f>SUM(BC407,BK407)</f>
        <v>0</v>
      </c>
      <c r="O407" s="13">
        <f>SUM(AJ407,AK407,AL407,AM407,AN407,AO407,AP407,AQ407,AR407,AS407,AT407,AU407,AV407,AW407,AX407,AY407,AZ407,BA407,BB407,BD407,BE407,BF407)</f>
        <v>60</v>
      </c>
      <c r="P407" s="13">
        <f>COUNTIF(AJ407:BF407, "&gt;0")</f>
        <v>1</v>
      </c>
      <c r="Q407" s="13">
        <f>SUM(BG407,BH407)</f>
        <v>0</v>
      </c>
      <c r="R407" s="13">
        <f>SUM(BI407)</f>
        <v>0</v>
      </c>
      <c r="S407" s="13">
        <f>SUM(AI407,BJ407)</f>
        <v>0</v>
      </c>
      <c r="T407" s="14"/>
      <c r="U407" s="13"/>
      <c r="V407" s="13"/>
      <c r="W407" s="13"/>
      <c r="X407" s="13"/>
      <c r="Y407" s="13"/>
      <c r="Z407" s="13"/>
      <c r="AA407" s="13"/>
      <c r="AB407" s="13"/>
      <c r="AC407" s="13"/>
      <c r="AD407" s="13"/>
      <c r="AE407" s="13"/>
      <c r="AF407" s="13"/>
      <c r="AG407" s="13"/>
      <c r="AH407" s="14"/>
      <c r="AI407" s="13">
        <v>0</v>
      </c>
      <c r="AJ407" s="13">
        <v>0</v>
      </c>
      <c r="AK407" s="13">
        <v>0</v>
      </c>
      <c r="AL407" s="13">
        <v>0</v>
      </c>
      <c r="AM407" s="13">
        <v>0</v>
      </c>
      <c r="AN407" s="13">
        <v>0</v>
      </c>
      <c r="AO407" s="13">
        <v>0</v>
      </c>
      <c r="AP407" s="13">
        <v>0</v>
      </c>
      <c r="AQ407" s="13">
        <v>0</v>
      </c>
      <c r="AR407" s="13">
        <v>0</v>
      </c>
      <c r="AS407" s="13">
        <v>0</v>
      </c>
      <c r="AT407" s="13">
        <v>0</v>
      </c>
      <c r="AU407" s="13">
        <v>60</v>
      </c>
      <c r="AV407" s="13">
        <v>0</v>
      </c>
      <c r="AW407" s="13">
        <v>0</v>
      </c>
      <c r="AX407" s="13">
        <v>0</v>
      </c>
      <c r="AY407" s="13">
        <v>0</v>
      </c>
      <c r="AZ407" s="13">
        <v>0</v>
      </c>
      <c r="BA407" s="13">
        <v>0</v>
      </c>
      <c r="BB407" s="13">
        <v>0</v>
      </c>
      <c r="BC407" s="13">
        <v>0</v>
      </c>
      <c r="BD407" s="13">
        <v>0</v>
      </c>
      <c r="BE407" s="13">
        <v>0</v>
      </c>
      <c r="BF407" s="13">
        <v>0</v>
      </c>
      <c r="BG407" s="13">
        <v>0</v>
      </c>
      <c r="BH407" s="13">
        <v>0</v>
      </c>
      <c r="BI407" s="24">
        <v>0</v>
      </c>
      <c r="BJ407" s="24">
        <v>0</v>
      </c>
      <c r="BK407" s="24">
        <v>0</v>
      </c>
      <c r="BL407" s="24">
        <v>0</v>
      </c>
    </row>
    <row r="408" spans="1:64" x14ac:dyDescent="0.35">
      <c r="A408" s="13" t="s">
        <v>1662</v>
      </c>
      <c r="B408" s="13" t="s">
        <v>4149</v>
      </c>
      <c r="C408" s="13" t="s">
        <v>15</v>
      </c>
      <c r="D408" s="13" t="s">
        <v>16</v>
      </c>
      <c r="E408" s="13">
        <v>999884077</v>
      </c>
      <c r="F408" s="13" t="s">
        <v>18</v>
      </c>
      <c r="G408" s="32" t="s">
        <v>6233</v>
      </c>
      <c r="H408" s="13">
        <v>51</v>
      </c>
      <c r="I408" s="13"/>
      <c r="J408" s="14"/>
      <c r="K408" s="13">
        <f>SUM(L408,M408,N408,O408,Q408,R408,S408)</f>
        <v>51</v>
      </c>
      <c r="L408" s="13">
        <f>SUM(BL408)</f>
        <v>0</v>
      </c>
      <c r="M408" s="13">
        <v>0</v>
      </c>
      <c r="N408" s="13">
        <f>SUM(BC408,BK408)</f>
        <v>0</v>
      </c>
      <c r="O408" s="13">
        <f>SUM(AJ408,AK408,AL408,AM408,AN408,AO408,AP408,AQ408,AR408,AS408,AT408,AU408,AV408,AW408,AX408,AY408,AZ408,BA408,BB408,BD408,BE408,BF408)</f>
        <v>51</v>
      </c>
      <c r="P408" s="13">
        <f>COUNTIF(AJ408:BF408, "&gt;0")</f>
        <v>1</v>
      </c>
      <c r="Q408" s="13">
        <f>SUM(BG408,BH408)</f>
        <v>0</v>
      </c>
      <c r="R408" s="13">
        <f>SUM(BI408)</f>
        <v>0</v>
      </c>
      <c r="S408" s="13">
        <f>SUM(AI408,BJ408)</f>
        <v>0</v>
      </c>
      <c r="T408" s="14"/>
      <c r="U408" s="13"/>
      <c r="V408" s="13"/>
      <c r="W408" s="13"/>
      <c r="X408" s="13"/>
      <c r="Y408" s="13"/>
      <c r="Z408" s="13"/>
      <c r="AA408" s="13"/>
      <c r="AB408" s="13"/>
      <c r="AC408" s="13"/>
      <c r="AD408" s="13"/>
      <c r="AE408" s="13"/>
      <c r="AF408" s="13"/>
      <c r="AG408" s="13"/>
      <c r="AH408" s="14"/>
      <c r="AI408" s="13">
        <v>0</v>
      </c>
      <c r="AJ408" s="13">
        <v>0</v>
      </c>
      <c r="AK408" s="13">
        <v>0</v>
      </c>
      <c r="AL408" s="13">
        <v>0</v>
      </c>
      <c r="AM408" s="13">
        <v>0</v>
      </c>
      <c r="AN408" s="13">
        <v>0</v>
      </c>
      <c r="AO408" s="13">
        <v>0</v>
      </c>
      <c r="AP408" s="13">
        <v>0</v>
      </c>
      <c r="AQ408" s="13">
        <v>0</v>
      </c>
      <c r="AR408" s="13">
        <v>51</v>
      </c>
      <c r="AS408" s="13">
        <v>0</v>
      </c>
      <c r="AT408" s="13">
        <v>0</v>
      </c>
      <c r="AU408" s="13">
        <v>0</v>
      </c>
      <c r="AV408" s="13">
        <v>0</v>
      </c>
      <c r="AW408" s="13">
        <v>0</v>
      </c>
      <c r="AX408" s="13">
        <v>0</v>
      </c>
      <c r="AY408" s="13">
        <v>0</v>
      </c>
      <c r="AZ408" s="13">
        <v>0</v>
      </c>
      <c r="BA408" s="13">
        <v>0</v>
      </c>
      <c r="BB408" s="13">
        <v>0</v>
      </c>
      <c r="BC408" s="13">
        <v>0</v>
      </c>
      <c r="BD408" s="13">
        <v>0</v>
      </c>
      <c r="BE408" s="13">
        <v>0</v>
      </c>
      <c r="BF408" s="13">
        <v>0</v>
      </c>
      <c r="BG408" s="13">
        <v>0</v>
      </c>
      <c r="BH408" s="13">
        <v>0</v>
      </c>
      <c r="BI408" s="24">
        <v>0</v>
      </c>
      <c r="BJ408" s="24">
        <v>0</v>
      </c>
      <c r="BK408" s="24">
        <v>0</v>
      </c>
      <c r="BL408" s="24">
        <v>0</v>
      </c>
    </row>
    <row r="409" spans="1:64" x14ac:dyDescent="0.35">
      <c r="A409" s="13" t="s">
        <v>31</v>
      </c>
      <c r="B409" s="13" t="s">
        <v>987</v>
      </c>
      <c r="C409" s="13" t="s">
        <v>15</v>
      </c>
      <c r="D409" s="13" t="s">
        <v>16</v>
      </c>
      <c r="E409" s="13">
        <v>999926466</v>
      </c>
      <c r="F409" s="13" t="s">
        <v>18</v>
      </c>
      <c r="G409" s="32" t="s">
        <v>6233</v>
      </c>
      <c r="H409" s="13">
        <v>51</v>
      </c>
      <c r="I409" s="13"/>
      <c r="J409" s="14"/>
      <c r="K409" s="13">
        <f>SUM(L409,M409,N409,O409,Q409,R409,S409)</f>
        <v>51</v>
      </c>
      <c r="L409" s="13">
        <f>SUM(BL409)</f>
        <v>0</v>
      </c>
      <c r="M409" s="13">
        <v>0</v>
      </c>
      <c r="N409" s="13">
        <f>SUM(BC409,BK409)</f>
        <v>0</v>
      </c>
      <c r="O409" s="13">
        <f>SUM(AJ409,AK409,AL409,AM409,AN409,AO409,AP409,AQ409,AR409,AS409,AT409,AU409,AV409,AW409,AX409,AY409,AZ409,BA409,BB409,BD409,BE409,BF409)</f>
        <v>51</v>
      </c>
      <c r="P409" s="13">
        <f>COUNTIF(AJ409:BF409, "&gt;0")</f>
        <v>1</v>
      </c>
      <c r="Q409" s="13">
        <f>SUM(BG409,BH409)</f>
        <v>0</v>
      </c>
      <c r="R409" s="13">
        <f>SUM(BI409)</f>
        <v>0</v>
      </c>
      <c r="S409" s="13">
        <f>SUM(AI409,BJ409)</f>
        <v>0</v>
      </c>
      <c r="T409" s="14"/>
      <c r="U409" s="13"/>
      <c r="V409" s="13"/>
      <c r="W409" s="13"/>
      <c r="X409" s="13"/>
      <c r="Y409" s="13"/>
      <c r="Z409" s="13"/>
      <c r="AA409" s="13"/>
      <c r="AB409" s="13"/>
      <c r="AC409" s="13"/>
      <c r="AD409" s="13"/>
      <c r="AE409" s="13"/>
      <c r="AF409" s="13"/>
      <c r="AG409" s="13"/>
      <c r="AH409" s="14"/>
      <c r="AI409" s="13">
        <v>0</v>
      </c>
      <c r="AJ409" s="13">
        <v>0</v>
      </c>
      <c r="AK409" s="13">
        <v>0</v>
      </c>
      <c r="AL409" s="13">
        <v>0</v>
      </c>
      <c r="AM409" s="13">
        <v>0</v>
      </c>
      <c r="AN409" s="13">
        <v>0</v>
      </c>
      <c r="AO409" s="13">
        <v>0</v>
      </c>
      <c r="AP409" s="13">
        <v>0</v>
      </c>
      <c r="AQ409" s="13">
        <v>0</v>
      </c>
      <c r="AR409" s="13">
        <v>51</v>
      </c>
      <c r="AS409" s="13">
        <v>0</v>
      </c>
      <c r="AT409" s="13">
        <v>0</v>
      </c>
      <c r="AU409" s="13">
        <v>0</v>
      </c>
      <c r="AV409" s="13">
        <v>0</v>
      </c>
      <c r="AW409" s="13">
        <v>0</v>
      </c>
      <c r="AX409" s="13">
        <v>0</v>
      </c>
      <c r="AY409" s="13">
        <v>0</v>
      </c>
      <c r="AZ409" s="13">
        <v>0</v>
      </c>
      <c r="BA409" s="13">
        <v>0</v>
      </c>
      <c r="BB409" s="13">
        <v>0</v>
      </c>
      <c r="BC409" s="13">
        <v>0</v>
      </c>
      <c r="BD409" s="13">
        <v>0</v>
      </c>
      <c r="BE409" s="13">
        <v>0</v>
      </c>
      <c r="BF409" s="13">
        <v>0</v>
      </c>
      <c r="BG409" s="13">
        <v>0</v>
      </c>
      <c r="BH409" s="13">
        <v>0</v>
      </c>
      <c r="BI409" s="24">
        <v>0</v>
      </c>
      <c r="BJ409" s="24">
        <v>0</v>
      </c>
      <c r="BK409" s="24">
        <v>0</v>
      </c>
      <c r="BL409" s="24">
        <v>0</v>
      </c>
    </row>
    <row r="410" spans="1:64" x14ac:dyDescent="0.35">
      <c r="A410" s="13" t="s">
        <v>710</v>
      </c>
      <c r="B410" s="13" t="s">
        <v>711</v>
      </c>
      <c r="C410" s="13" t="s">
        <v>15</v>
      </c>
      <c r="D410" s="13" t="s">
        <v>16</v>
      </c>
      <c r="E410" s="13">
        <v>999901959</v>
      </c>
      <c r="F410" s="13" t="s">
        <v>18</v>
      </c>
      <c r="G410" s="32" t="s">
        <v>6233</v>
      </c>
      <c r="H410" s="13">
        <v>45</v>
      </c>
      <c r="I410" s="13"/>
      <c r="J410" s="14"/>
      <c r="K410" s="13">
        <f>SUM(L410,M410,N410,O410,Q410,R410,S410)</f>
        <v>45</v>
      </c>
      <c r="L410" s="13">
        <f>SUM(BL410)</f>
        <v>0</v>
      </c>
      <c r="M410" s="13">
        <v>0</v>
      </c>
      <c r="N410" s="13">
        <f>SUM(BC410,BK410)</f>
        <v>0</v>
      </c>
      <c r="O410" s="13">
        <f>SUM(AJ410,AK410,AL410,AM410,AN410,AO410,AP410,AQ410,AR410,AS410,AT410,AU410,AV410,AW410,AX410,AY410,AZ410,BA410,BB410,BD410,BE410,BF410)</f>
        <v>45</v>
      </c>
      <c r="P410" s="13">
        <f>COUNTIF(AJ410:BF410, "&gt;0")</f>
        <v>1</v>
      </c>
      <c r="Q410" s="13">
        <f>SUM(BG410,BH410)</f>
        <v>0</v>
      </c>
      <c r="R410" s="13">
        <f>SUM(BI410)</f>
        <v>0</v>
      </c>
      <c r="S410" s="13">
        <f>SUM(AI410,BJ410)</f>
        <v>0</v>
      </c>
      <c r="T410" s="14"/>
      <c r="U410" s="13"/>
      <c r="V410" s="13"/>
      <c r="W410" s="13"/>
      <c r="X410" s="13"/>
      <c r="Y410" s="13"/>
      <c r="Z410" s="13"/>
      <c r="AA410" s="13"/>
      <c r="AB410" s="13"/>
      <c r="AC410" s="13"/>
      <c r="AD410" s="13"/>
      <c r="AE410" s="13"/>
      <c r="AF410" s="13"/>
      <c r="AG410" s="13"/>
      <c r="AH410" s="14"/>
      <c r="AI410" s="13">
        <v>0</v>
      </c>
      <c r="AJ410" s="13">
        <v>0</v>
      </c>
      <c r="AK410" s="13">
        <v>0</v>
      </c>
      <c r="AL410" s="13">
        <v>0</v>
      </c>
      <c r="AM410" s="13">
        <v>0</v>
      </c>
      <c r="AN410" s="13">
        <v>0</v>
      </c>
      <c r="AO410" s="13">
        <v>0</v>
      </c>
      <c r="AP410" s="13">
        <v>0</v>
      </c>
      <c r="AQ410" s="13">
        <v>0</v>
      </c>
      <c r="AR410" s="13">
        <v>0</v>
      </c>
      <c r="AS410" s="13">
        <v>0</v>
      </c>
      <c r="AT410" s="13">
        <v>45</v>
      </c>
      <c r="AU410" s="13">
        <v>0</v>
      </c>
      <c r="AV410" s="13">
        <v>0</v>
      </c>
      <c r="AW410" s="13">
        <v>0</v>
      </c>
      <c r="AX410" s="13">
        <v>0</v>
      </c>
      <c r="AY410" s="13">
        <v>0</v>
      </c>
      <c r="AZ410" s="13">
        <v>0</v>
      </c>
      <c r="BA410" s="13">
        <v>0</v>
      </c>
      <c r="BB410" s="13">
        <v>0</v>
      </c>
      <c r="BC410" s="13">
        <v>0</v>
      </c>
      <c r="BD410" s="13">
        <v>0</v>
      </c>
      <c r="BE410" s="13">
        <v>0</v>
      </c>
      <c r="BF410" s="13">
        <v>0</v>
      </c>
      <c r="BG410" s="13">
        <v>0</v>
      </c>
      <c r="BH410" s="13">
        <v>0</v>
      </c>
      <c r="BI410" s="24">
        <v>0</v>
      </c>
      <c r="BJ410" s="24">
        <v>0</v>
      </c>
      <c r="BK410" s="24">
        <v>0</v>
      </c>
      <c r="BL410" s="24">
        <v>0</v>
      </c>
    </row>
    <row r="411" spans="1:64" x14ac:dyDescent="0.35">
      <c r="A411" s="13" t="s">
        <v>4350</v>
      </c>
      <c r="B411" s="13" t="s">
        <v>4351</v>
      </c>
      <c r="C411" s="13" t="s">
        <v>15</v>
      </c>
      <c r="D411" s="13" t="s">
        <v>16</v>
      </c>
      <c r="E411" s="13">
        <v>999931588</v>
      </c>
      <c r="F411" s="13" t="s">
        <v>18</v>
      </c>
      <c r="G411" s="32" t="s">
        <v>6233</v>
      </c>
      <c r="H411" s="13">
        <v>45</v>
      </c>
      <c r="I411" s="13"/>
      <c r="J411" s="14"/>
      <c r="K411" s="13">
        <f>SUM(L411,M411,N411,O411,Q411,R411,S411)</f>
        <v>45</v>
      </c>
      <c r="L411" s="13">
        <f>SUM(BL411)</f>
        <v>0</v>
      </c>
      <c r="M411" s="13">
        <v>0</v>
      </c>
      <c r="N411" s="13">
        <f>SUM(BC411,BK411)</f>
        <v>0</v>
      </c>
      <c r="O411" s="13">
        <f>SUM(AJ411,AK411,AL411,AM411,AN411,AO411,AP411,AQ411,AR411,AS411,AT411,AU411,AV411,AW411,AX411,AY411,AZ411,BA411,BB411,BD411,BE411,BF411)</f>
        <v>45</v>
      </c>
      <c r="P411" s="13">
        <f>COUNTIF(AJ411:BF411, "&gt;0")</f>
        <v>1</v>
      </c>
      <c r="Q411" s="13">
        <f>SUM(BG411,BH411)</f>
        <v>0</v>
      </c>
      <c r="R411" s="13">
        <f>SUM(BI411)</f>
        <v>0</v>
      </c>
      <c r="S411" s="13">
        <f>SUM(AI411,BJ411)</f>
        <v>0</v>
      </c>
      <c r="T411" s="14"/>
      <c r="U411" s="13"/>
      <c r="V411" s="13"/>
      <c r="W411" s="13"/>
      <c r="X411" s="13"/>
      <c r="Y411" s="13"/>
      <c r="Z411" s="13"/>
      <c r="AA411" s="13"/>
      <c r="AB411" s="13"/>
      <c r="AC411" s="13"/>
      <c r="AD411" s="13"/>
      <c r="AE411" s="13"/>
      <c r="AF411" s="13"/>
      <c r="AG411" s="13"/>
      <c r="AH411" s="14"/>
      <c r="AI411" s="13">
        <v>0</v>
      </c>
      <c r="AJ411" s="13">
        <v>0</v>
      </c>
      <c r="AK411" s="13">
        <v>0</v>
      </c>
      <c r="AL411" s="13">
        <v>0</v>
      </c>
      <c r="AM411" s="13">
        <v>0</v>
      </c>
      <c r="AN411" s="13">
        <v>0</v>
      </c>
      <c r="AO411" s="13">
        <v>0</v>
      </c>
      <c r="AP411" s="13">
        <v>0</v>
      </c>
      <c r="AQ411" s="13">
        <v>0</v>
      </c>
      <c r="AR411" s="13">
        <v>0</v>
      </c>
      <c r="AS411" s="13">
        <v>0</v>
      </c>
      <c r="AT411" s="13">
        <v>0</v>
      </c>
      <c r="AU411" s="13">
        <v>45</v>
      </c>
      <c r="AV411" s="13">
        <v>0</v>
      </c>
      <c r="AW411" s="13">
        <v>0</v>
      </c>
      <c r="AX411" s="13">
        <v>0</v>
      </c>
      <c r="AY411" s="13">
        <v>0</v>
      </c>
      <c r="AZ411" s="13">
        <v>0</v>
      </c>
      <c r="BA411" s="13">
        <v>0</v>
      </c>
      <c r="BB411" s="13">
        <v>0</v>
      </c>
      <c r="BC411" s="13">
        <v>0</v>
      </c>
      <c r="BD411" s="13">
        <v>0</v>
      </c>
      <c r="BE411" s="13">
        <v>0</v>
      </c>
      <c r="BF411" s="13">
        <v>0</v>
      </c>
      <c r="BG411" s="13">
        <v>0</v>
      </c>
      <c r="BH411" s="13">
        <v>0</v>
      </c>
      <c r="BI411" s="24">
        <v>0</v>
      </c>
      <c r="BJ411" s="24">
        <v>0</v>
      </c>
      <c r="BK411" s="24">
        <v>0</v>
      </c>
      <c r="BL411" s="24">
        <v>0</v>
      </c>
    </row>
    <row r="412" spans="1:64" x14ac:dyDescent="0.35">
      <c r="A412" s="13" t="s">
        <v>288</v>
      </c>
      <c r="B412" s="13" t="s">
        <v>289</v>
      </c>
      <c r="C412" s="13" t="s">
        <v>15</v>
      </c>
      <c r="D412" s="13" t="s">
        <v>16</v>
      </c>
      <c r="E412" s="13">
        <v>999906548</v>
      </c>
      <c r="F412" s="13" t="s">
        <v>18</v>
      </c>
      <c r="G412" s="32" t="s">
        <v>6233</v>
      </c>
      <c r="H412" s="13">
        <v>30</v>
      </c>
      <c r="I412" s="13"/>
      <c r="J412" s="14"/>
      <c r="K412" s="13">
        <f>SUM(L412,M412,N412,O412,Q412,R412,S412)</f>
        <v>30</v>
      </c>
      <c r="L412" s="13">
        <f>SUM(BL412)</f>
        <v>0</v>
      </c>
      <c r="M412" s="13">
        <v>0</v>
      </c>
      <c r="N412" s="13">
        <f>SUM(BC412,BK412)</f>
        <v>0</v>
      </c>
      <c r="O412" s="13">
        <f>SUM(AJ412,AK412,AL412,AM412,AN412,AO412,AP412,AQ412,AR412,AS412,AT412,AU412,AV412,AW412,AX412,AY412,AZ412,BA412,BB412,BD412,BE412,BF412)</f>
        <v>30</v>
      </c>
      <c r="P412" s="13">
        <f>COUNTIF(AJ412:BF412, "&gt;0")</f>
        <v>1</v>
      </c>
      <c r="Q412" s="13">
        <f>SUM(BG412,BH412)</f>
        <v>0</v>
      </c>
      <c r="R412" s="13">
        <f>SUM(BI412)</f>
        <v>0</v>
      </c>
      <c r="S412" s="13">
        <f>SUM(AI412,BJ412)</f>
        <v>0</v>
      </c>
      <c r="T412" s="14"/>
      <c r="U412" s="13"/>
      <c r="V412" s="13"/>
      <c r="W412" s="13"/>
      <c r="X412" s="13"/>
      <c r="Y412" s="13"/>
      <c r="Z412" s="13"/>
      <c r="AA412" s="13"/>
      <c r="AB412" s="13"/>
      <c r="AC412" s="13"/>
      <c r="AD412" s="13"/>
      <c r="AE412" s="13"/>
      <c r="AF412" s="13"/>
      <c r="AG412" s="13"/>
      <c r="AH412" s="14"/>
      <c r="AI412" s="13">
        <v>0</v>
      </c>
      <c r="AJ412" s="13">
        <v>0</v>
      </c>
      <c r="AK412" s="13">
        <v>0</v>
      </c>
      <c r="AL412" s="13">
        <v>30</v>
      </c>
      <c r="AM412" s="13">
        <v>0</v>
      </c>
      <c r="AN412" s="13">
        <v>0</v>
      </c>
      <c r="AO412" s="13">
        <v>0</v>
      </c>
      <c r="AP412" s="13">
        <v>0</v>
      </c>
      <c r="AQ412" s="13">
        <v>0</v>
      </c>
      <c r="AR412" s="13">
        <v>0</v>
      </c>
      <c r="AS412" s="13">
        <v>0</v>
      </c>
      <c r="AT412" s="13">
        <v>0</v>
      </c>
      <c r="AU412" s="13">
        <v>0</v>
      </c>
      <c r="AV412" s="13">
        <v>0</v>
      </c>
      <c r="AW412" s="13">
        <v>0</v>
      </c>
      <c r="AX412" s="13">
        <v>0</v>
      </c>
      <c r="AY412" s="13">
        <v>0</v>
      </c>
      <c r="AZ412" s="13">
        <v>0</v>
      </c>
      <c r="BA412" s="13">
        <v>0</v>
      </c>
      <c r="BB412" s="13">
        <v>0</v>
      </c>
      <c r="BC412" s="13">
        <v>0</v>
      </c>
      <c r="BD412" s="13">
        <v>0</v>
      </c>
      <c r="BE412" s="13">
        <v>0</v>
      </c>
      <c r="BF412" s="13">
        <v>0</v>
      </c>
      <c r="BG412" s="13">
        <v>0</v>
      </c>
      <c r="BH412" s="13">
        <v>0</v>
      </c>
      <c r="BI412" s="24">
        <v>0</v>
      </c>
      <c r="BJ412" s="24">
        <v>0</v>
      </c>
      <c r="BK412" s="24">
        <v>0</v>
      </c>
      <c r="BL412" s="24">
        <v>0</v>
      </c>
    </row>
    <row r="413" spans="1:64" x14ac:dyDescent="0.35">
      <c r="A413" s="13" t="s">
        <v>284</v>
      </c>
      <c r="B413" s="13" t="s">
        <v>285</v>
      </c>
      <c r="C413" s="13" t="s">
        <v>15</v>
      </c>
      <c r="D413" s="13" t="s">
        <v>16</v>
      </c>
      <c r="E413" s="13">
        <v>999918786</v>
      </c>
      <c r="F413" s="13" t="s">
        <v>18</v>
      </c>
      <c r="G413" s="32" t="s">
        <v>6233</v>
      </c>
      <c r="H413" s="13">
        <v>22.5</v>
      </c>
      <c r="I413" s="13"/>
      <c r="J413" s="14"/>
      <c r="K413" s="13">
        <f>SUM(L413,M413,N413,O413,Q413,R413,S413)</f>
        <v>0</v>
      </c>
      <c r="L413" s="13">
        <f>SUM(BL413)</f>
        <v>0</v>
      </c>
      <c r="M413" s="13">
        <v>0</v>
      </c>
      <c r="N413" s="13">
        <f>SUM(BC413,BK413)</f>
        <v>0</v>
      </c>
      <c r="O413" s="13">
        <f>SUM(AJ413,AK413,AL413,AM413,AN413,AO413,AP413,AQ413,AR413,AS413,AT413,AU413,AV413,AW413,AX413,AY413,AZ413,BA413,BB413,BD413,BE413,BF413)</f>
        <v>0</v>
      </c>
      <c r="P413" s="13">
        <f>COUNTIF(AJ413:BF413, "&gt;0")</f>
        <v>0</v>
      </c>
      <c r="Q413" s="13">
        <f>SUM(BG413,BH413)</f>
        <v>0</v>
      </c>
      <c r="R413" s="13">
        <f>SUM(BI413)</f>
        <v>0</v>
      </c>
      <c r="S413" s="13">
        <f>SUM(AI413,BJ413)</f>
        <v>0</v>
      </c>
      <c r="T413" s="14"/>
      <c r="U413" s="13"/>
      <c r="V413" s="13"/>
      <c r="W413" s="13"/>
      <c r="X413" s="13"/>
      <c r="Y413" s="13"/>
      <c r="Z413" s="13"/>
      <c r="AA413" s="13"/>
      <c r="AB413" s="13"/>
      <c r="AC413" s="13"/>
      <c r="AD413" s="13"/>
      <c r="AE413" s="13"/>
      <c r="AF413" s="13"/>
      <c r="AG413" s="13"/>
      <c r="AH413" s="14"/>
      <c r="AI413" s="13">
        <v>0</v>
      </c>
      <c r="AJ413" s="13">
        <v>0</v>
      </c>
      <c r="AK413" s="13">
        <v>0</v>
      </c>
      <c r="AL413" s="13">
        <v>0</v>
      </c>
      <c r="AM413" s="13">
        <v>0</v>
      </c>
      <c r="AN413" s="13">
        <v>0</v>
      </c>
      <c r="AO413" s="13">
        <v>0</v>
      </c>
      <c r="AP413" s="13">
        <v>0</v>
      </c>
      <c r="AQ413" s="13">
        <v>0</v>
      </c>
      <c r="AR413" s="13">
        <v>0</v>
      </c>
      <c r="AS413" s="13">
        <v>0</v>
      </c>
      <c r="AT413" s="13">
        <v>0</v>
      </c>
      <c r="AU413" s="13">
        <v>0</v>
      </c>
      <c r="AV413" s="13">
        <v>0</v>
      </c>
      <c r="AW413" s="13">
        <v>0</v>
      </c>
      <c r="AX413" s="13">
        <v>0</v>
      </c>
      <c r="AY413" s="13">
        <v>0</v>
      </c>
      <c r="AZ413" s="13">
        <v>0</v>
      </c>
      <c r="BA413" s="13">
        <v>0</v>
      </c>
      <c r="BB413" s="13">
        <v>0</v>
      </c>
      <c r="BC413" s="13">
        <v>0</v>
      </c>
      <c r="BD413" s="13">
        <v>0</v>
      </c>
      <c r="BE413" s="13">
        <v>0</v>
      </c>
      <c r="BF413" s="13">
        <v>0</v>
      </c>
      <c r="BG413" s="13">
        <v>0</v>
      </c>
      <c r="BH413" s="13">
        <v>0</v>
      </c>
      <c r="BI413" s="24">
        <v>0</v>
      </c>
      <c r="BJ413" s="24">
        <v>0</v>
      </c>
      <c r="BK413" s="24">
        <v>0</v>
      </c>
      <c r="BL413" s="24">
        <v>0</v>
      </c>
    </row>
    <row r="414" spans="1:64" x14ac:dyDescent="0.35">
      <c r="A414" s="13" t="s">
        <v>389</v>
      </c>
      <c r="B414" s="13" t="s">
        <v>1464</v>
      </c>
      <c r="C414" s="13" t="s">
        <v>15</v>
      </c>
      <c r="D414" s="13" t="s">
        <v>16</v>
      </c>
      <c r="E414" s="13">
        <v>999890562</v>
      </c>
      <c r="F414" s="13" t="s">
        <v>18</v>
      </c>
      <c r="G414" s="32" t="s">
        <v>6212</v>
      </c>
      <c r="H414" s="13">
        <v>554</v>
      </c>
      <c r="I414" s="13"/>
      <c r="J414" s="14"/>
      <c r="K414" s="13">
        <f>SUM(L414,M414,N414,O414,Q414,R414,S414)</f>
        <v>554</v>
      </c>
      <c r="L414" s="13">
        <f>SUM(BL414)</f>
        <v>0</v>
      </c>
      <c r="M414" s="13">
        <v>0</v>
      </c>
      <c r="N414" s="13">
        <f>SUM(BC414,BK414)</f>
        <v>0</v>
      </c>
      <c r="O414" s="13">
        <f>SUM(AJ414,AK414,AL414,AM414,AN414,AO414,AP414,AQ414,AR414,AS414,AT414,AU414,AV414,AW414,AX414,AY414,AZ414,BA414,BB414,BD414,BE414,BF414)</f>
        <v>150</v>
      </c>
      <c r="P414" s="13">
        <f>COUNTIF(AJ414:BF414, "&gt;0")</f>
        <v>2</v>
      </c>
      <c r="Q414" s="13">
        <f>SUM(BG414,BH414)</f>
        <v>160</v>
      </c>
      <c r="R414" s="13">
        <f>SUM(BI414)</f>
        <v>180</v>
      </c>
      <c r="S414" s="13">
        <f>SUM(AI414,BJ414)</f>
        <v>64</v>
      </c>
      <c r="T414" s="14"/>
      <c r="U414" s="13"/>
      <c r="V414" s="13"/>
      <c r="W414" s="13"/>
      <c r="X414" s="13"/>
      <c r="Y414" s="13"/>
      <c r="Z414" s="13"/>
      <c r="AA414" s="13"/>
      <c r="AB414" s="13"/>
      <c r="AC414" s="13"/>
      <c r="AD414" s="13"/>
      <c r="AE414" s="13"/>
      <c r="AF414" s="13"/>
      <c r="AG414" s="13"/>
      <c r="AH414" s="14"/>
      <c r="AI414" s="13">
        <v>64</v>
      </c>
      <c r="AJ414" s="13">
        <v>0</v>
      </c>
      <c r="AK414" s="13">
        <v>0</v>
      </c>
      <c r="AL414" s="13">
        <v>0</v>
      </c>
      <c r="AM414" s="13">
        <v>30</v>
      </c>
      <c r="AN414" s="13">
        <v>0</v>
      </c>
      <c r="AO414" s="13">
        <v>0</v>
      </c>
      <c r="AP414" s="13">
        <v>0</v>
      </c>
      <c r="AQ414" s="13">
        <v>0</v>
      </c>
      <c r="AR414" s="13">
        <v>120</v>
      </c>
      <c r="AS414" s="13">
        <v>0</v>
      </c>
      <c r="AT414" s="13">
        <v>0</v>
      </c>
      <c r="AU414" s="13">
        <v>0</v>
      </c>
      <c r="AV414" s="13">
        <v>0</v>
      </c>
      <c r="AW414" s="13">
        <v>0</v>
      </c>
      <c r="AX414" s="13">
        <v>0</v>
      </c>
      <c r="AY414" s="13">
        <v>0</v>
      </c>
      <c r="AZ414" s="13">
        <v>0</v>
      </c>
      <c r="BA414" s="13">
        <v>0</v>
      </c>
      <c r="BB414" s="13">
        <v>0</v>
      </c>
      <c r="BC414" s="13">
        <v>0</v>
      </c>
      <c r="BD414" s="13">
        <v>0</v>
      </c>
      <c r="BE414" s="13">
        <v>0</v>
      </c>
      <c r="BF414" s="13">
        <v>0</v>
      </c>
      <c r="BG414" s="13">
        <v>160</v>
      </c>
      <c r="BH414" s="13">
        <v>0</v>
      </c>
      <c r="BI414" s="24">
        <v>180</v>
      </c>
      <c r="BJ414" s="24">
        <v>0</v>
      </c>
      <c r="BK414" s="24">
        <v>0</v>
      </c>
      <c r="BL414" s="24">
        <v>0</v>
      </c>
    </row>
    <row r="415" spans="1:64" x14ac:dyDescent="0.35">
      <c r="A415" s="13" t="s">
        <v>21</v>
      </c>
      <c r="B415" s="13" t="s">
        <v>22</v>
      </c>
      <c r="C415" s="13" t="s">
        <v>15</v>
      </c>
      <c r="D415" s="13" t="s">
        <v>16</v>
      </c>
      <c r="E415" s="13">
        <v>999897889</v>
      </c>
      <c r="F415" s="13" t="s">
        <v>18</v>
      </c>
      <c r="G415" s="32" t="s">
        <v>6212</v>
      </c>
      <c r="H415" s="13">
        <v>523</v>
      </c>
      <c r="I415" s="13"/>
      <c r="J415" s="14"/>
      <c r="K415" s="13">
        <f>SUM(L415,M415,N415,O415,Q415,R415,S415)</f>
        <v>493</v>
      </c>
      <c r="L415" s="13">
        <f>SUM(BL415)</f>
        <v>0</v>
      </c>
      <c r="M415" s="13">
        <v>0</v>
      </c>
      <c r="N415" s="13">
        <f>SUM(BC415,BK415)</f>
        <v>0</v>
      </c>
      <c r="O415" s="13">
        <f>SUM(AJ415,AK415,AL415,AM415,AN415,AO415,AP415,AQ415,AR415,AS415,AT415,AU415,AV415,AW415,AX415,AY415,AZ415,BA415,BB415,BD415,BE415,BF415)</f>
        <v>120</v>
      </c>
      <c r="P415" s="13">
        <f>COUNTIF(AJ415:BF415, "&gt;0")</f>
        <v>2</v>
      </c>
      <c r="Q415" s="13">
        <f>SUM(BG415,BH415)</f>
        <v>120</v>
      </c>
      <c r="R415" s="13">
        <f>SUM(BI415)</f>
        <v>76</v>
      </c>
      <c r="S415" s="13">
        <f>SUM(AI415,BJ415)</f>
        <v>177</v>
      </c>
      <c r="T415" s="14"/>
      <c r="U415" s="13"/>
      <c r="V415" s="13"/>
      <c r="W415" s="13"/>
      <c r="X415" s="13"/>
      <c r="Y415" s="13"/>
      <c r="Z415" s="13"/>
      <c r="AA415" s="13"/>
      <c r="AB415" s="13"/>
      <c r="AC415" s="13"/>
      <c r="AD415" s="13"/>
      <c r="AE415" s="13"/>
      <c r="AF415" s="13"/>
      <c r="AG415" s="13"/>
      <c r="AH415" s="14"/>
      <c r="AI415" s="13">
        <v>64</v>
      </c>
      <c r="AJ415" s="13">
        <v>60</v>
      </c>
      <c r="AK415" s="13">
        <v>0</v>
      </c>
      <c r="AL415" s="13">
        <v>0</v>
      </c>
      <c r="AM415" s="13">
        <v>0</v>
      </c>
      <c r="AN415" s="13">
        <v>0</v>
      </c>
      <c r="AO415" s="13">
        <v>0</v>
      </c>
      <c r="AP415" s="13">
        <v>0</v>
      </c>
      <c r="AQ415" s="13">
        <v>0</v>
      </c>
      <c r="AR415" s="13">
        <v>0</v>
      </c>
      <c r="AS415" s="13">
        <v>0</v>
      </c>
      <c r="AT415" s="13">
        <v>0</v>
      </c>
      <c r="AU415" s="13">
        <v>0</v>
      </c>
      <c r="AV415" s="13">
        <v>60</v>
      </c>
      <c r="AW415" s="13">
        <v>0</v>
      </c>
      <c r="AX415" s="13">
        <v>0</v>
      </c>
      <c r="AY415" s="13">
        <v>0</v>
      </c>
      <c r="AZ415" s="13">
        <v>0</v>
      </c>
      <c r="BA415" s="13">
        <v>0</v>
      </c>
      <c r="BB415" s="13">
        <v>0</v>
      </c>
      <c r="BC415" s="13">
        <v>0</v>
      </c>
      <c r="BD415" s="13">
        <v>0</v>
      </c>
      <c r="BE415" s="13">
        <v>0</v>
      </c>
      <c r="BF415" s="13">
        <v>0</v>
      </c>
      <c r="BG415" s="13">
        <v>0</v>
      </c>
      <c r="BH415" s="13">
        <v>120</v>
      </c>
      <c r="BI415" s="24">
        <v>76</v>
      </c>
      <c r="BJ415" s="24">
        <v>113</v>
      </c>
      <c r="BK415" s="24">
        <v>0</v>
      </c>
      <c r="BL415" s="24">
        <v>0</v>
      </c>
    </row>
    <row r="416" spans="1:64" x14ac:dyDescent="0.35">
      <c r="A416" s="13" t="s">
        <v>1468</v>
      </c>
      <c r="B416" s="13" t="s">
        <v>1469</v>
      </c>
      <c r="C416" s="13" t="s">
        <v>15</v>
      </c>
      <c r="D416" s="13" t="s">
        <v>16</v>
      </c>
      <c r="E416" s="13">
        <v>999917218</v>
      </c>
      <c r="F416" s="13" t="s">
        <v>18</v>
      </c>
      <c r="G416" s="32" t="s">
        <v>6212</v>
      </c>
      <c r="H416" s="13">
        <v>500</v>
      </c>
      <c r="I416" s="13"/>
      <c r="J416" s="14"/>
      <c r="K416" s="13">
        <f>SUM(L416,M416,N416,O416,Q416,R416,S416)</f>
        <v>500</v>
      </c>
      <c r="L416" s="13">
        <f>SUM(BL416)</f>
        <v>0</v>
      </c>
      <c r="M416" s="13">
        <v>0</v>
      </c>
      <c r="N416" s="13">
        <f>SUM(BC416,BK416)</f>
        <v>0</v>
      </c>
      <c r="O416" s="13">
        <f>SUM(AJ416,AK416,AL416,AM416,AN416,AO416,AP416,AQ416,AR416,AS416,AT416,AU416,AV416,AW416,AX416,AY416,AZ416,BA416,BB416,BD416,BE416,BF416)</f>
        <v>0</v>
      </c>
      <c r="P416" s="13">
        <f>COUNTIF(AJ416:BF416, "&gt;0")</f>
        <v>0</v>
      </c>
      <c r="Q416" s="13">
        <f>SUM(BG416,BH416)</f>
        <v>160</v>
      </c>
      <c r="R416" s="13">
        <f>SUM(BI416)</f>
        <v>76</v>
      </c>
      <c r="S416" s="13">
        <f>SUM(AI416,BJ416)</f>
        <v>264</v>
      </c>
      <c r="T416" s="14"/>
      <c r="U416" s="13"/>
      <c r="V416" s="13"/>
      <c r="W416" s="13"/>
      <c r="X416" s="13"/>
      <c r="Y416" s="13"/>
      <c r="Z416" s="13"/>
      <c r="AA416" s="13"/>
      <c r="AB416" s="13"/>
      <c r="AC416" s="13"/>
      <c r="AD416" s="13"/>
      <c r="AE416" s="13"/>
      <c r="AF416" s="13"/>
      <c r="AG416" s="13"/>
      <c r="AH416" s="14"/>
      <c r="AI416" s="13">
        <v>64</v>
      </c>
      <c r="AJ416" s="13">
        <v>0</v>
      </c>
      <c r="AK416" s="13">
        <v>0</v>
      </c>
      <c r="AL416" s="13">
        <v>0</v>
      </c>
      <c r="AM416" s="13">
        <v>0</v>
      </c>
      <c r="AN416" s="13">
        <v>0</v>
      </c>
      <c r="AO416" s="13">
        <v>0</v>
      </c>
      <c r="AP416" s="13">
        <v>0</v>
      </c>
      <c r="AQ416" s="13">
        <v>0</v>
      </c>
      <c r="AR416" s="13">
        <v>0</v>
      </c>
      <c r="AS416" s="13">
        <v>0</v>
      </c>
      <c r="AT416" s="13">
        <v>0</v>
      </c>
      <c r="AU416" s="13">
        <v>0</v>
      </c>
      <c r="AV416" s="13">
        <v>0</v>
      </c>
      <c r="AW416" s="13">
        <v>0</v>
      </c>
      <c r="AX416" s="13">
        <v>0</v>
      </c>
      <c r="AY416" s="13">
        <v>0</v>
      </c>
      <c r="AZ416" s="13">
        <v>0</v>
      </c>
      <c r="BA416" s="13">
        <v>0</v>
      </c>
      <c r="BB416" s="13">
        <v>0</v>
      </c>
      <c r="BC416" s="13">
        <v>0</v>
      </c>
      <c r="BD416" s="13">
        <v>0</v>
      </c>
      <c r="BE416" s="13">
        <v>0</v>
      </c>
      <c r="BF416" s="13">
        <v>0</v>
      </c>
      <c r="BG416" s="13">
        <v>0</v>
      </c>
      <c r="BH416" s="13">
        <v>160</v>
      </c>
      <c r="BI416" s="24">
        <v>76</v>
      </c>
      <c r="BJ416" s="24">
        <v>200</v>
      </c>
      <c r="BK416" s="24">
        <v>0</v>
      </c>
      <c r="BL416" s="24">
        <v>0</v>
      </c>
    </row>
    <row r="417" spans="1:64" x14ac:dyDescent="0.35">
      <c r="A417" s="13" t="s">
        <v>181</v>
      </c>
      <c r="B417" s="13" t="s">
        <v>182</v>
      </c>
      <c r="C417" s="13" t="s">
        <v>15</v>
      </c>
      <c r="D417" s="13" t="s">
        <v>16</v>
      </c>
      <c r="E417" s="13">
        <v>999917159</v>
      </c>
      <c r="F417" s="13" t="s">
        <v>18</v>
      </c>
      <c r="G417" s="32" t="s">
        <v>6212</v>
      </c>
      <c r="H417" s="13">
        <v>466</v>
      </c>
      <c r="I417" s="13"/>
      <c r="J417" s="14"/>
      <c r="K417" s="13">
        <f>SUM(L417,M417,N417,O417,Q417,R417,S417)</f>
        <v>466</v>
      </c>
      <c r="L417" s="13">
        <f>SUM(BL417)</f>
        <v>10</v>
      </c>
      <c r="M417" s="13">
        <v>0</v>
      </c>
      <c r="N417" s="13">
        <f>SUM(BC417,BK417)</f>
        <v>0</v>
      </c>
      <c r="O417" s="13">
        <f>SUM(AJ417,AK417,AL417,AM417,AN417,AO417,AP417,AQ417,AR417,AS417,AT417,AU417,AV417,AW417,AX417,AY417,AZ417,BA417,BB417,BD417,BE417,BF417)</f>
        <v>113</v>
      </c>
      <c r="P417" s="13">
        <f>COUNTIF(AJ417:BF417, "&gt;0")</f>
        <v>2</v>
      </c>
      <c r="Q417" s="13">
        <f>SUM(BG417,BH417)</f>
        <v>90</v>
      </c>
      <c r="R417" s="13">
        <f>SUM(BI417)</f>
        <v>76</v>
      </c>
      <c r="S417" s="13">
        <f>SUM(AI417,BJ417)</f>
        <v>177</v>
      </c>
      <c r="T417" s="14"/>
      <c r="U417" s="13"/>
      <c r="V417" s="13"/>
      <c r="W417" s="13"/>
      <c r="X417" s="13"/>
      <c r="Y417" s="13"/>
      <c r="Z417" s="13"/>
      <c r="AA417" s="13"/>
      <c r="AB417" s="13"/>
      <c r="AC417" s="13"/>
      <c r="AD417" s="13"/>
      <c r="AE417" s="13"/>
      <c r="AF417" s="13"/>
      <c r="AG417" s="13"/>
      <c r="AH417" s="14"/>
      <c r="AI417" s="13">
        <v>64</v>
      </c>
      <c r="AJ417" s="13">
        <v>0</v>
      </c>
      <c r="AK417" s="13">
        <v>0</v>
      </c>
      <c r="AL417" s="13">
        <v>0</v>
      </c>
      <c r="AM417" s="13">
        <v>0</v>
      </c>
      <c r="AN417" s="13">
        <v>0</v>
      </c>
      <c r="AO417" s="13">
        <v>0</v>
      </c>
      <c r="AP417" s="13">
        <v>0</v>
      </c>
      <c r="AQ417" s="13">
        <v>0</v>
      </c>
      <c r="AR417" s="13">
        <v>68</v>
      </c>
      <c r="AS417" s="13">
        <v>0</v>
      </c>
      <c r="AT417" s="13">
        <v>0</v>
      </c>
      <c r="AU417" s="13">
        <v>0</v>
      </c>
      <c r="AV417" s="13">
        <v>0</v>
      </c>
      <c r="AW417" s="13">
        <v>0</v>
      </c>
      <c r="AX417" s="13">
        <v>0</v>
      </c>
      <c r="AY417" s="13">
        <v>0</v>
      </c>
      <c r="AZ417" s="13">
        <v>0</v>
      </c>
      <c r="BA417" s="13">
        <v>45</v>
      </c>
      <c r="BB417" s="13">
        <v>0</v>
      </c>
      <c r="BC417" s="13">
        <v>0</v>
      </c>
      <c r="BD417" s="13">
        <v>0</v>
      </c>
      <c r="BE417" s="13">
        <v>0</v>
      </c>
      <c r="BF417" s="13">
        <v>0</v>
      </c>
      <c r="BG417" s="13">
        <v>90</v>
      </c>
      <c r="BH417" s="13">
        <v>0</v>
      </c>
      <c r="BI417" s="24">
        <v>76</v>
      </c>
      <c r="BJ417" s="24">
        <v>113</v>
      </c>
      <c r="BK417" s="24">
        <v>0</v>
      </c>
      <c r="BL417" s="24">
        <v>10</v>
      </c>
    </row>
    <row r="418" spans="1:64" x14ac:dyDescent="0.35">
      <c r="A418" s="13" t="s">
        <v>199</v>
      </c>
      <c r="B418" s="13" t="s">
        <v>200</v>
      </c>
      <c r="C418" s="13" t="s">
        <v>15</v>
      </c>
      <c r="D418" s="13" t="s">
        <v>16</v>
      </c>
      <c r="E418" s="13">
        <v>999915749</v>
      </c>
      <c r="F418" s="13" t="s">
        <v>18</v>
      </c>
      <c r="G418" s="32" t="s">
        <v>6212</v>
      </c>
      <c r="H418" s="13">
        <v>448</v>
      </c>
      <c r="I418" s="13"/>
      <c r="J418" s="14"/>
      <c r="K418" s="13">
        <f>SUM(L418,M418,N418,O418,Q418,R418,S418)</f>
        <v>448</v>
      </c>
      <c r="L418" s="13">
        <f>SUM(BL418)</f>
        <v>0</v>
      </c>
      <c r="M418" s="13">
        <v>0</v>
      </c>
      <c r="N418" s="13">
        <f>SUM(BC418,BK418)</f>
        <v>0</v>
      </c>
      <c r="O418" s="13">
        <f>SUM(AJ418,AK418,AL418,AM418,AN418,AO418,AP418,AQ418,AR418,AS418,AT418,AU418,AV418,AW418,AX418,AY418,AZ418,BA418,BB418,BD418,BE418,BF418)</f>
        <v>68</v>
      </c>
      <c r="P418" s="13">
        <f>COUNTIF(AJ418:BF418, "&gt;0")</f>
        <v>1</v>
      </c>
      <c r="Q418" s="13">
        <f>SUM(BG418,BH418)</f>
        <v>90</v>
      </c>
      <c r="R418" s="13">
        <f>SUM(BI418)</f>
        <v>76</v>
      </c>
      <c r="S418" s="13">
        <f>SUM(AI418,BJ418)</f>
        <v>214</v>
      </c>
      <c r="T418" s="14"/>
      <c r="U418" s="13"/>
      <c r="V418" s="13"/>
      <c r="W418" s="13"/>
      <c r="X418" s="13"/>
      <c r="Y418" s="13"/>
      <c r="Z418" s="13"/>
      <c r="AA418" s="13"/>
      <c r="AB418" s="13"/>
      <c r="AC418" s="13"/>
      <c r="AD418" s="13"/>
      <c r="AE418" s="13"/>
      <c r="AF418" s="13"/>
      <c r="AG418" s="13"/>
      <c r="AH418" s="14"/>
      <c r="AI418" s="13">
        <v>64</v>
      </c>
      <c r="AJ418" s="13">
        <v>0</v>
      </c>
      <c r="AK418" s="13">
        <v>0</v>
      </c>
      <c r="AL418" s="13">
        <v>0</v>
      </c>
      <c r="AM418" s="13">
        <v>0</v>
      </c>
      <c r="AN418" s="13">
        <v>0</v>
      </c>
      <c r="AO418" s="13">
        <v>0</v>
      </c>
      <c r="AP418" s="13">
        <v>0</v>
      </c>
      <c r="AQ418" s="13">
        <v>0</v>
      </c>
      <c r="AR418" s="13">
        <v>68</v>
      </c>
      <c r="AS418" s="13">
        <v>0</v>
      </c>
      <c r="AT418" s="13">
        <v>0</v>
      </c>
      <c r="AU418" s="13">
        <v>0</v>
      </c>
      <c r="AV418" s="13">
        <v>0</v>
      </c>
      <c r="AW418" s="13">
        <v>0</v>
      </c>
      <c r="AX418" s="13">
        <v>0</v>
      </c>
      <c r="AY418" s="13">
        <v>0</v>
      </c>
      <c r="AZ418" s="13">
        <v>0</v>
      </c>
      <c r="BA418" s="13">
        <v>0</v>
      </c>
      <c r="BB418" s="13">
        <v>0</v>
      </c>
      <c r="BC418" s="13">
        <v>0</v>
      </c>
      <c r="BD418" s="13">
        <v>0</v>
      </c>
      <c r="BE418" s="13">
        <v>0</v>
      </c>
      <c r="BF418" s="13">
        <v>0</v>
      </c>
      <c r="BG418" s="13">
        <v>90</v>
      </c>
      <c r="BH418" s="13">
        <v>0</v>
      </c>
      <c r="BI418" s="24">
        <v>76</v>
      </c>
      <c r="BJ418" s="24">
        <v>150</v>
      </c>
      <c r="BK418" s="24">
        <v>0</v>
      </c>
      <c r="BL418" s="24">
        <v>0</v>
      </c>
    </row>
    <row r="419" spans="1:64" x14ac:dyDescent="0.35">
      <c r="A419" s="13" t="s">
        <v>244</v>
      </c>
      <c r="B419" s="13" t="s">
        <v>245</v>
      </c>
      <c r="C419" s="13" t="s">
        <v>15</v>
      </c>
      <c r="D419" s="13" t="s">
        <v>16</v>
      </c>
      <c r="E419" s="13">
        <v>999908459</v>
      </c>
      <c r="F419" s="13" t="s">
        <v>18</v>
      </c>
      <c r="G419" s="32" t="s">
        <v>6212</v>
      </c>
      <c r="H419" s="13">
        <v>334</v>
      </c>
      <c r="I419" s="13"/>
      <c r="J419" s="14"/>
      <c r="K419" s="13">
        <f>SUM(L419,M419,N419,O419,Q419,R419,S419)</f>
        <v>334</v>
      </c>
      <c r="L419" s="13">
        <f>SUM(BL419)</f>
        <v>0</v>
      </c>
      <c r="M419" s="13">
        <v>0</v>
      </c>
      <c r="N419" s="13">
        <f>SUM(BC419,BK419)</f>
        <v>0</v>
      </c>
      <c r="O419" s="13">
        <f>SUM(AJ419,AK419,AL419,AM419,AN419,AO419,AP419,AQ419,AR419,AS419,AT419,AU419,AV419,AW419,AX419,AY419,AZ419,BA419,BB419,BD419,BE419,BF419)</f>
        <v>0</v>
      </c>
      <c r="P419" s="13">
        <f>COUNTIF(AJ419:BF419, "&gt;0")</f>
        <v>0</v>
      </c>
      <c r="Q419" s="13">
        <f>SUM(BG419,BH419)</f>
        <v>120</v>
      </c>
      <c r="R419" s="13">
        <f>SUM(BI419)</f>
        <v>101</v>
      </c>
      <c r="S419" s="13">
        <f>SUM(AI419,BJ419)</f>
        <v>113</v>
      </c>
      <c r="T419" s="14"/>
      <c r="U419" s="13"/>
      <c r="V419" s="13"/>
      <c r="W419" s="13"/>
      <c r="X419" s="13"/>
      <c r="Y419" s="13"/>
      <c r="Z419" s="13"/>
      <c r="AA419" s="13"/>
      <c r="AB419" s="13"/>
      <c r="AC419" s="13"/>
      <c r="AD419" s="13"/>
      <c r="AE419" s="13"/>
      <c r="AF419" s="13"/>
      <c r="AG419" s="13"/>
      <c r="AH419" s="14"/>
      <c r="AI419" s="13">
        <v>113</v>
      </c>
      <c r="AJ419" s="13">
        <v>0</v>
      </c>
      <c r="AK419" s="13">
        <v>0</v>
      </c>
      <c r="AL419" s="13">
        <v>0</v>
      </c>
      <c r="AM419" s="13">
        <v>0</v>
      </c>
      <c r="AN419" s="13">
        <v>0</v>
      </c>
      <c r="AO419" s="13">
        <v>0</v>
      </c>
      <c r="AP419" s="13">
        <v>0</v>
      </c>
      <c r="AQ419" s="13">
        <v>0</v>
      </c>
      <c r="AR419" s="13">
        <v>0</v>
      </c>
      <c r="AS419" s="13">
        <v>0</v>
      </c>
      <c r="AT419" s="13">
        <v>0</v>
      </c>
      <c r="AU419" s="13">
        <v>0</v>
      </c>
      <c r="AV419" s="13">
        <v>0</v>
      </c>
      <c r="AW419" s="13">
        <v>0</v>
      </c>
      <c r="AX419" s="13">
        <v>0</v>
      </c>
      <c r="AY419" s="13">
        <v>0</v>
      </c>
      <c r="AZ419" s="13">
        <v>0</v>
      </c>
      <c r="BA419" s="13">
        <v>0</v>
      </c>
      <c r="BB419" s="13">
        <v>0</v>
      </c>
      <c r="BC419" s="13">
        <v>0</v>
      </c>
      <c r="BD419" s="13">
        <v>0</v>
      </c>
      <c r="BE419" s="13">
        <v>0</v>
      </c>
      <c r="BF419" s="13">
        <v>0</v>
      </c>
      <c r="BG419" s="13">
        <v>120</v>
      </c>
      <c r="BH419" s="13">
        <v>0</v>
      </c>
      <c r="BI419" s="24">
        <v>101</v>
      </c>
      <c r="BJ419" s="24">
        <v>0</v>
      </c>
      <c r="BK419" s="24">
        <v>0</v>
      </c>
      <c r="BL419" s="24">
        <v>0</v>
      </c>
    </row>
    <row r="420" spans="1:64" x14ac:dyDescent="0.35">
      <c r="A420" s="13" t="s">
        <v>178</v>
      </c>
      <c r="B420" s="13" t="s">
        <v>179</v>
      </c>
      <c r="C420" s="13" t="s">
        <v>15</v>
      </c>
      <c r="D420" s="13" t="s">
        <v>16</v>
      </c>
      <c r="E420" s="13">
        <v>999918515</v>
      </c>
      <c r="F420" s="13" t="s">
        <v>18</v>
      </c>
      <c r="G420" s="32" t="s">
        <v>6212</v>
      </c>
      <c r="H420" s="13">
        <f>K420-I420</f>
        <v>317.5</v>
      </c>
      <c r="I420" s="13">
        <f>K420/2</f>
        <v>317.5</v>
      </c>
      <c r="J420" s="14"/>
      <c r="K420" s="13">
        <f>SUM(L420,M420,N420,O420,Q420,R420,S420)</f>
        <v>635</v>
      </c>
      <c r="L420" s="13">
        <f>SUM(BL420)</f>
        <v>0</v>
      </c>
      <c r="M420" s="13">
        <v>0</v>
      </c>
      <c r="N420" s="13">
        <f>SUM(BC420,BK420)</f>
        <v>0</v>
      </c>
      <c r="O420" s="13">
        <f>SUM(AJ420,AK420,AL420,AM420,AN420,AO420,AP420,AQ420,AR420,AS420,AT420,AU420,AV420,AW420,AX420,AY420,AZ420,BA420,BB420,BD420,BE420,BF420)</f>
        <v>150</v>
      </c>
      <c r="P420" s="13">
        <f>COUNTIF(AJ420:BF420, "&gt;0")</f>
        <v>2</v>
      </c>
      <c r="Q420" s="13">
        <f>SUM(BG420,BH420)</f>
        <v>120</v>
      </c>
      <c r="R420" s="13">
        <f>SUM(BI420)</f>
        <v>101</v>
      </c>
      <c r="S420" s="13">
        <f>SUM(AI420,BJ420)</f>
        <v>264</v>
      </c>
      <c r="T420" s="14"/>
      <c r="U420" s="13"/>
      <c r="V420" s="13"/>
      <c r="W420" s="13"/>
      <c r="X420" s="13"/>
      <c r="Y420" s="13"/>
      <c r="Z420" s="13"/>
      <c r="AA420" s="13"/>
      <c r="AB420" s="13"/>
      <c r="AC420" s="13"/>
      <c r="AD420" s="13"/>
      <c r="AE420" s="13"/>
      <c r="AF420" s="13"/>
      <c r="AG420" s="13"/>
      <c r="AH420" s="14"/>
      <c r="AI420" s="13">
        <v>64</v>
      </c>
      <c r="AJ420" s="13">
        <v>0</v>
      </c>
      <c r="AK420" s="13">
        <v>0</v>
      </c>
      <c r="AL420" s="13">
        <v>0</v>
      </c>
      <c r="AM420" s="13">
        <v>30</v>
      </c>
      <c r="AN420" s="13">
        <v>0</v>
      </c>
      <c r="AO420" s="13">
        <v>0</v>
      </c>
      <c r="AP420" s="13">
        <v>0</v>
      </c>
      <c r="AQ420" s="13">
        <v>0</v>
      </c>
      <c r="AR420" s="13">
        <v>120</v>
      </c>
      <c r="AS420" s="13">
        <v>0</v>
      </c>
      <c r="AT420" s="13">
        <v>0</v>
      </c>
      <c r="AU420" s="13">
        <v>0</v>
      </c>
      <c r="AV420" s="13">
        <v>0</v>
      </c>
      <c r="AW420" s="13">
        <v>0</v>
      </c>
      <c r="AX420" s="13">
        <v>0</v>
      </c>
      <c r="AY420" s="13">
        <v>0</v>
      </c>
      <c r="AZ420" s="13">
        <v>0</v>
      </c>
      <c r="BA420" s="13">
        <v>0</v>
      </c>
      <c r="BB420" s="13">
        <v>0</v>
      </c>
      <c r="BC420" s="13">
        <v>0</v>
      </c>
      <c r="BD420" s="13">
        <v>0</v>
      </c>
      <c r="BE420" s="13">
        <v>0</v>
      </c>
      <c r="BF420" s="13">
        <v>0</v>
      </c>
      <c r="BG420" s="13">
        <v>120</v>
      </c>
      <c r="BH420" s="13">
        <v>0</v>
      </c>
      <c r="BI420" s="24">
        <v>101</v>
      </c>
      <c r="BJ420" s="24">
        <v>200</v>
      </c>
      <c r="BK420" s="24">
        <v>0</v>
      </c>
      <c r="BL420" s="24">
        <v>0</v>
      </c>
    </row>
    <row r="421" spans="1:64" x14ac:dyDescent="0.35">
      <c r="A421" s="13" t="s">
        <v>61</v>
      </c>
      <c r="B421" s="13" t="s">
        <v>828</v>
      </c>
      <c r="C421" s="13" t="s">
        <v>15</v>
      </c>
      <c r="D421" s="13" t="s">
        <v>16</v>
      </c>
      <c r="E421" s="13">
        <v>999919859</v>
      </c>
      <c r="F421" s="13" t="s">
        <v>18</v>
      </c>
      <c r="G421" s="32" t="s">
        <v>6212</v>
      </c>
      <c r="H421" s="13">
        <v>310</v>
      </c>
      <c r="I421" s="13"/>
      <c r="J421" s="14"/>
      <c r="K421" s="13">
        <f>SUM(L421,M421,N421,O421,Q421,R421,S421)</f>
        <v>310</v>
      </c>
      <c r="L421" s="13">
        <f>SUM(BL421)</f>
        <v>0</v>
      </c>
      <c r="M421" s="13">
        <v>0</v>
      </c>
      <c r="N421" s="13">
        <f>SUM(BC421,BK421)</f>
        <v>0</v>
      </c>
      <c r="O421" s="13">
        <f>SUM(AJ421,AK421,AL421,AM421,AN421,AO421,AP421,AQ421,AR421,AS421,AT421,AU421,AV421,AW421,AX421,AY421,AZ421,BA421,BB421,BD421,BE421,BF421)</f>
        <v>0</v>
      </c>
      <c r="P421" s="13">
        <f>COUNTIF(AJ421:BF421, "&gt;0")</f>
        <v>0</v>
      </c>
      <c r="Q421" s="13">
        <f>SUM(BG421,BH421)</f>
        <v>90</v>
      </c>
      <c r="R421" s="13">
        <f>SUM(BI421)</f>
        <v>135</v>
      </c>
      <c r="S421" s="13">
        <f>SUM(AI421,BJ421)</f>
        <v>85</v>
      </c>
      <c r="T421" s="14"/>
      <c r="U421" s="13"/>
      <c r="V421" s="13"/>
      <c r="W421" s="13"/>
      <c r="X421" s="13"/>
      <c r="Y421" s="13"/>
      <c r="Z421" s="13"/>
      <c r="AA421" s="13"/>
      <c r="AB421" s="13"/>
      <c r="AC421" s="13"/>
      <c r="AD421" s="13"/>
      <c r="AE421" s="13"/>
      <c r="AF421" s="13"/>
      <c r="AG421" s="13"/>
      <c r="AH421" s="14"/>
      <c r="AI421" s="13">
        <v>85</v>
      </c>
      <c r="AJ421" s="13">
        <v>0</v>
      </c>
      <c r="AK421" s="13">
        <v>0</v>
      </c>
      <c r="AL421" s="13">
        <v>0</v>
      </c>
      <c r="AM421" s="13">
        <v>0</v>
      </c>
      <c r="AN421" s="13">
        <v>0</v>
      </c>
      <c r="AO421" s="13">
        <v>0</v>
      </c>
      <c r="AP421" s="13">
        <v>0</v>
      </c>
      <c r="AQ421" s="13">
        <v>0</v>
      </c>
      <c r="AR421" s="13">
        <v>0</v>
      </c>
      <c r="AS421" s="13">
        <v>0</v>
      </c>
      <c r="AT421" s="13">
        <v>0</v>
      </c>
      <c r="AU421" s="13">
        <v>0</v>
      </c>
      <c r="AV421" s="13">
        <v>0</v>
      </c>
      <c r="AW421" s="13">
        <v>0</v>
      </c>
      <c r="AX421" s="13">
        <v>0</v>
      </c>
      <c r="AY421" s="13">
        <v>0</v>
      </c>
      <c r="AZ421" s="13">
        <v>0</v>
      </c>
      <c r="BA421" s="13">
        <v>0</v>
      </c>
      <c r="BB421" s="13">
        <v>0</v>
      </c>
      <c r="BC421" s="13">
        <v>0</v>
      </c>
      <c r="BD421" s="13">
        <v>0</v>
      </c>
      <c r="BE421" s="13">
        <v>0</v>
      </c>
      <c r="BF421" s="13">
        <v>0</v>
      </c>
      <c r="BG421" s="13">
        <v>0</v>
      </c>
      <c r="BH421" s="13">
        <v>90</v>
      </c>
      <c r="BI421" s="24">
        <v>135</v>
      </c>
      <c r="BJ421" s="24">
        <v>0</v>
      </c>
      <c r="BK421" s="24">
        <v>0</v>
      </c>
      <c r="BL421" s="24">
        <v>0</v>
      </c>
    </row>
    <row r="422" spans="1:64" x14ac:dyDescent="0.35">
      <c r="A422" s="13" t="s">
        <v>63</v>
      </c>
      <c r="B422" s="13" t="s">
        <v>306</v>
      </c>
      <c r="C422" s="13" t="s">
        <v>15</v>
      </c>
      <c r="D422" s="13" t="s">
        <v>16</v>
      </c>
      <c r="E422" s="13">
        <v>999918762</v>
      </c>
      <c r="F422" s="13" t="s">
        <v>18</v>
      </c>
      <c r="G422" s="32" t="s">
        <v>6212</v>
      </c>
      <c r="H422" s="13">
        <v>259.5</v>
      </c>
      <c r="I422" s="13"/>
      <c r="J422" s="14"/>
      <c r="K422" s="13">
        <f>SUM(L422,M422,N422,O422,Q422,R422,S422)</f>
        <v>237</v>
      </c>
      <c r="L422" s="13">
        <f>SUM(BL422)</f>
        <v>0</v>
      </c>
      <c r="M422" s="13">
        <v>0</v>
      </c>
      <c r="N422" s="13">
        <f>SUM(BC422,BK422)</f>
        <v>0</v>
      </c>
      <c r="O422" s="13">
        <f>SUM(AJ422,AK422,AL422,AM422,AN422,AO422,AP422,AQ422,AR422,AS422,AT422,AU422,AV422,AW422,AX422,AY422,AZ422,BA422,BB422,BD422,BE422,BF422)</f>
        <v>90</v>
      </c>
      <c r="P422" s="13">
        <f>COUNTIF(AJ422:BF422, "&gt;0")</f>
        <v>2</v>
      </c>
      <c r="Q422" s="13">
        <f>SUM(BG422,BH422)</f>
        <v>90</v>
      </c>
      <c r="R422" s="13">
        <f>SUM(BI422)</f>
        <v>57</v>
      </c>
      <c r="S422" s="13">
        <f>SUM(AI422,BJ422)</f>
        <v>0</v>
      </c>
      <c r="T422" s="14"/>
      <c r="U422" s="13"/>
      <c r="V422" s="13"/>
      <c r="W422" s="13"/>
      <c r="X422" s="13"/>
      <c r="Y422" s="13"/>
      <c r="Z422" s="13"/>
      <c r="AA422" s="13"/>
      <c r="AB422" s="13"/>
      <c r="AC422" s="13"/>
      <c r="AD422" s="13"/>
      <c r="AE422" s="13"/>
      <c r="AF422" s="13"/>
      <c r="AG422" s="13"/>
      <c r="AH422" s="14"/>
      <c r="AI422" s="13">
        <v>0</v>
      </c>
      <c r="AJ422" s="13">
        <v>45</v>
      </c>
      <c r="AK422" s="13">
        <v>0</v>
      </c>
      <c r="AL422" s="13">
        <v>0</v>
      </c>
      <c r="AM422" s="13">
        <v>0</v>
      </c>
      <c r="AN422" s="13">
        <v>0</v>
      </c>
      <c r="AO422" s="13">
        <v>0</v>
      </c>
      <c r="AP422" s="13">
        <v>0</v>
      </c>
      <c r="AQ422" s="13">
        <v>0</v>
      </c>
      <c r="AR422" s="13">
        <v>0</v>
      </c>
      <c r="AS422" s="13">
        <v>0</v>
      </c>
      <c r="AT422" s="13">
        <v>0</v>
      </c>
      <c r="AU422" s="13">
        <v>0</v>
      </c>
      <c r="AV422" s="13">
        <v>45</v>
      </c>
      <c r="AW422" s="13">
        <v>0</v>
      </c>
      <c r="AX422" s="13">
        <v>0</v>
      </c>
      <c r="AY422" s="13">
        <v>0</v>
      </c>
      <c r="AZ422" s="13">
        <v>0</v>
      </c>
      <c r="BA422" s="13">
        <v>0</v>
      </c>
      <c r="BB422" s="13">
        <v>0</v>
      </c>
      <c r="BC422" s="13">
        <v>0</v>
      </c>
      <c r="BD422" s="13">
        <v>0</v>
      </c>
      <c r="BE422" s="13">
        <v>0</v>
      </c>
      <c r="BF422" s="13">
        <v>0</v>
      </c>
      <c r="BG422" s="13">
        <v>0</v>
      </c>
      <c r="BH422" s="13">
        <v>90</v>
      </c>
      <c r="BI422" s="24">
        <v>57</v>
      </c>
      <c r="BJ422" s="24">
        <v>0</v>
      </c>
      <c r="BK422" s="24">
        <v>0</v>
      </c>
      <c r="BL422" s="24">
        <v>0</v>
      </c>
    </row>
    <row r="423" spans="1:64" x14ac:dyDescent="0.35">
      <c r="A423" s="13" t="s">
        <v>55</v>
      </c>
      <c r="B423" s="13" t="s">
        <v>190</v>
      </c>
      <c r="C423" s="13" t="s">
        <v>15</v>
      </c>
      <c r="D423" s="13" t="s">
        <v>16</v>
      </c>
      <c r="E423" s="13">
        <v>999908652</v>
      </c>
      <c r="F423" s="13" t="s">
        <v>18</v>
      </c>
      <c r="G423" s="32" t="s">
        <v>6212</v>
      </c>
      <c r="H423" s="13">
        <f>K423-I423</f>
        <v>249</v>
      </c>
      <c r="I423" s="13">
        <f>K423/2</f>
        <v>249</v>
      </c>
      <c r="J423" s="14"/>
      <c r="K423" s="13">
        <f>SUM(L423,M423,N423,O423,Q423,R423,S423)</f>
        <v>498</v>
      </c>
      <c r="L423" s="13">
        <f>SUM(BL423)</f>
        <v>0</v>
      </c>
      <c r="M423" s="13">
        <v>0</v>
      </c>
      <c r="N423" s="13">
        <f>SUM(BC423,BK423)</f>
        <v>0</v>
      </c>
      <c r="O423" s="13">
        <f>SUM(AJ423,AK423,AL423,AM423,AN423,AO423,AP423,AQ423,AR423,AS423,AT423,AU423,AV423,AW423,AX423,AY423,AZ423,BA423,BB423,BD423,BE423,BF423)</f>
        <v>180</v>
      </c>
      <c r="P423" s="13">
        <f>COUNTIF(AJ423:BF423, "&gt;0")</f>
        <v>2</v>
      </c>
      <c r="Q423" s="13">
        <f>SUM(BG423,BH423)</f>
        <v>90</v>
      </c>
      <c r="R423" s="13">
        <f>SUM(BI423)</f>
        <v>180</v>
      </c>
      <c r="S423" s="13">
        <f>SUM(AI423,BJ423)</f>
        <v>48</v>
      </c>
      <c r="T423" s="14"/>
      <c r="U423" s="13"/>
      <c r="V423" s="13"/>
      <c r="W423" s="13"/>
      <c r="X423" s="13"/>
      <c r="Y423" s="13"/>
      <c r="Z423" s="13"/>
      <c r="AA423" s="13"/>
      <c r="AB423" s="13"/>
      <c r="AC423" s="13"/>
      <c r="AD423" s="13"/>
      <c r="AE423" s="13"/>
      <c r="AF423" s="13"/>
      <c r="AG423" s="13"/>
      <c r="AH423" s="14"/>
      <c r="AI423" s="13">
        <v>48</v>
      </c>
      <c r="AJ423" s="13">
        <v>0</v>
      </c>
      <c r="AK423" s="13">
        <v>0</v>
      </c>
      <c r="AL423" s="13">
        <v>0</v>
      </c>
      <c r="AM423" s="13">
        <v>0</v>
      </c>
      <c r="AN423" s="13">
        <v>0</v>
      </c>
      <c r="AO423" s="13">
        <v>0</v>
      </c>
      <c r="AP423" s="13">
        <v>0</v>
      </c>
      <c r="AQ423" s="13">
        <v>0</v>
      </c>
      <c r="AR423" s="13">
        <v>90</v>
      </c>
      <c r="AS423" s="13">
        <v>0</v>
      </c>
      <c r="AT423" s="13">
        <v>0</v>
      </c>
      <c r="AU423" s="13">
        <v>0</v>
      </c>
      <c r="AV423" s="13">
        <v>0</v>
      </c>
      <c r="AW423" s="13">
        <v>0</v>
      </c>
      <c r="AX423" s="13">
        <v>0</v>
      </c>
      <c r="AY423" s="13">
        <v>0</v>
      </c>
      <c r="AZ423" s="13">
        <v>0</v>
      </c>
      <c r="BA423" s="13">
        <v>90</v>
      </c>
      <c r="BB423" s="13">
        <v>0</v>
      </c>
      <c r="BC423" s="13">
        <v>0</v>
      </c>
      <c r="BD423" s="13">
        <v>0</v>
      </c>
      <c r="BE423" s="13">
        <v>0</v>
      </c>
      <c r="BF423" s="13">
        <v>0</v>
      </c>
      <c r="BG423" s="13">
        <v>90</v>
      </c>
      <c r="BH423" s="13">
        <v>0</v>
      </c>
      <c r="BI423" s="24">
        <v>180</v>
      </c>
      <c r="BJ423" s="24">
        <v>0</v>
      </c>
      <c r="BK423" s="24">
        <v>0</v>
      </c>
      <c r="BL423" s="24">
        <v>0</v>
      </c>
    </row>
    <row r="424" spans="1:64" x14ac:dyDescent="0.35">
      <c r="A424" s="13" t="s">
        <v>258</v>
      </c>
      <c r="B424" s="13" t="s">
        <v>259</v>
      </c>
      <c r="C424" s="13" t="s">
        <v>15</v>
      </c>
      <c r="D424" s="13" t="s">
        <v>16</v>
      </c>
      <c r="E424" s="13">
        <v>999914406</v>
      </c>
      <c r="F424" s="13" t="s">
        <v>18</v>
      </c>
      <c r="G424" s="32" t="s">
        <v>6212</v>
      </c>
      <c r="H424" s="13">
        <v>225</v>
      </c>
      <c r="I424" s="13"/>
      <c r="J424" s="14"/>
      <c r="K424" s="13">
        <f>SUM(L424,M424,N424,O424,Q424,R424,S424)</f>
        <v>225</v>
      </c>
      <c r="L424" s="13">
        <f>SUM(BL424)</f>
        <v>0</v>
      </c>
      <c r="M424" s="13">
        <v>0</v>
      </c>
      <c r="N424" s="13">
        <f>SUM(BC424,BK424)</f>
        <v>0</v>
      </c>
      <c r="O424" s="13">
        <f>SUM(AJ424,AK424,AL424,AM424,AN424,AO424,AP424,AQ424,AR424,AS424,AT424,AU424,AV424,AW424,AX424,AY424,AZ424,BA424,BB424,BD424,BE424,BF424)</f>
        <v>60</v>
      </c>
      <c r="P424" s="13">
        <f>COUNTIF(AJ424:BF424, "&gt;0")</f>
        <v>1</v>
      </c>
      <c r="Q424" s="13">
        <f>SUM(BG424,BH424)</f>
        <v>0</v>
      </c>
      <c r="R424" s="13">
        <f>SUM(BI424)</f>
        <v>101</v>
      </c>
      <c r="S424" s="13">
        <f>SUM(AI424,BJ424)</f>
        <v>64</v>
      </c>
      <c r="T424" s="14"/>
      <c r="U424" s="13"/>
      <c r="V424" s="13"/>
      <c r="W424" s="13"/>
      <c r="X424" s="13"/>
      <c r="Y424" s="13"/>
      <c r="Z424" s="13"/>
      <c r="AA424" s="13"/>
      <c r="AB424" s="13"/>
      <c r="AC424" s="13"/>
      <c r="AD424" s="13"/>
      <c r="AE424" s="13"/>
      <c r="AF424" s="13"/>
      <c r="AG424" s="13"/>
      <c r="AH424" s="14"/>
      <c r="AI424" s="13">
        <v>64</v>
      </c>
      <c r="AJ424" s="13">
        <v>0</v>
      </c>
      <c r="AK424" s="13">
        <v>60</v>
      </c>
      <c r="AL424" s="13">
        <v>0</v>
      </c>
      <c r="AM424" s="13">
        <v>0</v>
      </c>
      <c r="AN424" s="13">
        <v>0</v>
      </c>
      <c r="AO424" s="13">
        <v>0</v>
      </c>
      <c r="AP424" s="13">
        <v>0</v>
      </c>
      <c r="AQ424" s="13">
        <v>0</v>
      </c>
      <c r="AR424" s="13">
        <v>0</v>
      </c>
      <c r="AS424" s="13">
        <v>0</v>
      </c>
      <c r="AT424" s="13">
        <v>0</v>
      </c>
      <c r="AU424" s="13">
        <v>0</v>
      </c>
      <c r="AV424" s="13">
        <v>0</v>
      </c>
      <c r="AW424" s="13">
        <v>0</v>
      </c>
      <c r="AX424" s="13">
        <v>0</v>
      </c>
      <c r="AY424" s="13">
        <v>0</v>
      </c>
      <c r="AZ424" s="13">
        <v>0</v>
      </c>
      <c r="BA424" s="13">
        <v>0</v>
      </c>
      <c r="BB424" s="13">
        <v>0</v>
      </c>
      <c r="BC424" s="13">
        <v>0</v>
      </c>
      <c r="BD424" s="13">
        <v>0</v>
      </c>
      <c r="BE424" s="13">
        <v>0</v>
      </c>
      <c r="BF424" s="13">
        <v>0</v>
      </c>
      <c r="BG424" s="13">
        <v>0</v>
      </c>
      <c r="BH424" s="13">
        <v>0</v>
      </c>
      <c r="BI424" s="24">
        <v>101</v>
      </c>
      <c r="BJ424" s="24">
        <v>0</v>
      </c>
      <c r="BK424" s="24">
        <v>0</v>
      </c>
      <c r="BL424" s="24">
        <v>0</v>
      </c>
    </row>
    <row r="425" spans="1:64" x14ac:dyDescent="0.35">
      <c r="A425" s="13" t="s">
        <v>68</v>
      </c>
      <c r="B425" s="13" t="s">
        <v>69</v>
      </c>
      <c r="C425" s="13" t="s">
        <v>15</v>
      </c>
      <c r="D425" s="13" t="s">
        <v>16</v>
      </c>
      <c r="E425" s="13">
        <v>999918444</v>
      </c>
      <c r="F425" s="13" t="s">
        <v>18</v>
      </c>
      <c r="G425" s="32" t="s">
        <v>6212</v>
      </c>
      <c r="H425" s="13">
        <f>K425-I425</f>
        <v>221.5</v>
      </c>
      <c r="I425" s="13">
        <f>K425/2</f>
        <v>221.5</v>
      </c>
      <c r="J425" s="14"/>
      <c r="K425" s="13">
        <f>SUM(L425,M425,N425,O425,Q425,R425,S425)</f>
        <v>443</v>
      </c>
      <c r="L425" s="13">
        <f>SUM(BL425)</f>
        <v>0</v>
      </c>
      <c r="M425" s="13">
        <v>0</v>
      </c>
      <c r="N425" s="13">
        <f>SUM(BC425,BK425)</f>
        <v>0</v>
      </c>
      <c r="O425" s="13">
        <f>SUM(AJ425,AK425,AL425,AM425,AN425,AO425,AP425,AQ425,AR425,AS425,AT425,AU425,AV425,AW425,AX425,AY425,AZ425,BA425,BB425,BD425,BE425,BF425)</f>
        <v>60</v>
      </c>
      <c r="P425" s="13">
        <f>COUNTIF(AJ425:BF425, "&gt;0")</f>
        <v>1</v>
      </c>
      <c r="Q425" s="13">
        <f>SUM(BG425,BH425)</f>
        <v>90</v>
      </c>
      <c r="R425" s="13">
        <f>SUM(BI425)</f>
        <v>180</v>
      </c>
      <c r="S425" s="13">
        <f>SUM(AI425,BJ425)</f>
        <v>113</v>
      </c>
      <c r="T425" s="14"/>
      <c r="U425" s="13"/>
      <c r="V425" s="13"/>
      <c r="W425" s="13"/>
      <c r="X425" s="13"/>
      <c r="Y425" s="13"/>
      <c r="Z425" s="13"/>
      <c r="AA425" s="13"/>
      <c r="AB425" s="13"/>
      <c r="AC425" s="13"/>
      <c r="AD425" s="13"/>
      <c r="AE425" s="13"/>
      <c r="AF425" s="13"/>
      <c r="AG425" s="13"/>
      <c r="AH425" s="14"/>
      <c r="AI425" s="13">
        <v>113</v>
      </c>
      <c r="AJ425" s="13">
        <v>0</v>
      </c>
      <c r="AK425" s="13">
        <v>0</v>
      </c>
      <c r="AL425" s="13">
        <v>0</v>
      </c>
      <c r="AM425" s="13">
        <v>0</v>
      </c>
      <c r="AN425" s="13">
        <v>0</v>
      </c>
      <c r="AO425" s="13">
        <v>0</v>
      </c>
      <c r="AP425" s="13">
        <v>0</v>
      </c>
      <c r="AQ425" s="13">
        <v>0</v>
      </c>
      <c r="AR425" s="13">
        <v>0</v>
      </c>
      <c r="AS425" s="13">
        <v>0</v>
      </c>
      <c r="AT425" s="13">
        <v>0</v>
      </c>
      <c r="AU425" s="13">
        <v>0</v>
      </c>
      <c r="AV425" s="13">
        <v>0</v>
      </c>
      <c r="AW425" s="13">
        <v>60</v>
      </c>
      <c r="AX425" s="13">
        <v>0</v>
      </c>
      <c r="AY425" s="13">
        <v>0</v>
      </c>
      <c r="AZ425" s="13">
        <v>0</v>
      </c>
      <c r="BA425" s="13">
        <v>0</v>
      </c>
      <c r="BB425" s="13">
        <v>0</v>
      </c>
      <c r="BC425" s="13">
        <v>0</v>
      </c>
      <c r="BD425" s="13">
        <v>0</v>
      </c>
      <c r="BE425" s="13">
        <v>0</v>
      </c>
      <c r="BF425" s="13">
        <v>0</v>
      </c>
      <c r="BG425" s="13">
        <v>90</v>
      </c>
      <c r="BH425" s="13">
        <v>0</v>
      </c>
      <c r="BI425" s="24">
        <v>180</v>
      </c>
      <c r="BJ425" s="24">
        <v>0</v>
      </c>
      <c r="BK425" s="24">
        <v>0</v>
      </c>
      <c r="BL425" s="24">
        <v>0</v>
      </c>
    </row>
    <row r="426" spans="1:64" x14ac:dyDescent="0.35">
      <c r="A426" s="13" t="s">
        <v>13</v>
      </c>
      <c r="B426" s="13" t="s">
        <v>14</v>
      </c>
      <c r="C426" s="13" t="s">
        <v>15</v>
      </c>
      <c r="D426" s="13" t="s">
        <v>16</v>
      </c>
      <c r="E426" s="13">
        <v>999912338</v>
      </c>
      <c r="F426" s="13" t="s">
        <v>18</v>
      </c>
      <c r="G426" s="32" t="s">
        <v>6212</v>
      </c>
      <c r="H426" s="13">
        <v>200</v>
      </c>
      <c r="I426" s="13"/>
      <c r="J426" s="14"/>
      <c r="K426" s="13">
        <f>SUM(L426,M426,N426,O426,Q426,R426,S426)</f>
        <v>200</v>
      </c>
      <c r="L426" s="13">
        <f>SUM(BL426)</f>
        <v>0</v>
      </c>
      <c r="M426" s="13">
        <v>0</v>
      </c>
      <c r="N426" s="13">
        <f>SUM(BC426,BK426)</f>
        <v>0</v>
      </c>
      <c r="O426" s="13">
        <f>SUM(AJ426,AK426,AL426,AM426,AN426,AO426,AP426,AQ426,AR426,AS426,AT426,AU426,AV426,AW426,AX426,AY426,AZ426,BA426,BB426,BD426,BE426,BF426)</f>
        <v>0</v>
      </c>
      <c r="P426" s="13">
        <f>COUNTIF(AJ426:BF426, "&gt;0")</f>
        <v>0</v>
      </c>
      <c r="Q426" s="13">
        <f>SUM(BG426,BH426)</f>
        <v>0</v>
      </c>
      <c r="R426" s="13">
        <f>SUM(BI426)</f>
        <v>0</v>
      </c>
      <c r="S426" s="13">
        <f>SUM(AI426,BJ426)</f>
        <v>200</v>
      </c>
      <c r="T426" s="14"/>
      <c r="U426" s="13"/>
      <c r="V426" s="13"/>
      <c r="W426" s="13"/>
      <c r="X426" s="13"/>
      <c r="Y426" s="13"/>
      <c r="Z426" s="13"/>
      <c r="AA426" s="13"/>
      <c r="AB426" s="13"/>
      <c r="AC426" s="13"/>
      <c r="AD426" s="13"/>
      <c r="AE426" s="13"/>
      <c r="AF426" s="13"/>
      <c r="AG426" s="13"/>
      <c r="AH426" s="14"/>
      <c r="AI426" s="13">
        <v>200</v>
      </c>
      <c r="AJ426" s="13">
        <v>0</v>
      </c>
      <c r="AK426" s="13">
        <v>0</v>
      </c>
      <c r="AL426" s="13">
        <v>0</v>
      </c>
      <c r="AM426" s="13">
        <v>0</v>
      </c>
      <c r="AN426" s="13">
        <v>0</v>
      </c>
      <c r="AO426" s="13">
        <v>0</v>
      </c>
      <c r="AP426" s="13">
        <v>0</v>
      </c>
      <c r="AQ426" s="13">
        <v>0</v>
      </c>
      <c r="AR426" s="13">
        <v>0</v>
      </c>
      <c r="AS426" s="13">
        <v>0</v>
      </c>
      <c r="AT426" s="13">
        <v>0</v>
      </c>
      <c r="AU426" s="13">
        <v>0</v>
      </c>
      <c r="AV426" s="13">
        <v>0</v>
      </c>
      <c r="AW426" s="13">
        <v>0</v>
      </c>
      <c r="AX426" s="13">
        <v>0</v>
      </c>
      <c r="AY426" s="13">
        <v>0</v>
      </c>
      <c r="AZ426" s="13">
        <v>0</v>
      </c>
      <c r="BA426" s="13">
        <v>0</v>
      </c>
      <c r="BB426" s="13">
        <v>0</v>
      </c>
      <c r="BC426" s="13">
        <v>0</v>
      </c>
      <c r="BD426" s="13">
        <v>0</v>
      </c>
      <c r="BE426" s="13">
        <v>0</v>
      </c>
      <c r="BF426" s="13">
        <v>0</v>
      </c>
      <c r="BG426" s="13">
        <v>0</v>
      </c>
      <c r="BH426" s="13">
        <v>0</v>
      </c>
      <c r="BI426" s="24">
        <v>0</v>
      </c>
      <c r="BJ426" s="24">
        <v>0</v>
      </c>
      <c r="BK426" s="24">
        <v>0</v>
      </c>
      <c r="BL426" s="24">
        <v>0</v>
      </c>
    </row>
    <row r="427" spans="1:64" x14ac:dyDescent="0.35">
      <c r="A427" s="13" t="s">
        <v>1475</v>
      </c>
      <c r="B427" s="13" t="s">
        <v>1476</v>
      </c>
      <c r="C427" s="13" t="s">
        <v>15</v>
      </c>
      <c r="D427" s="13" t="s">
        <v>16</v>
      </c>
      <c r="E427" s="13">
        <v>999908736</v>
      </c>
      <c r="F427" s="13" t="s">
        <v>18</v>
      </c>
      <c r="G427" s="32" t="s">
        <v>6212</v>
      </c>
      <c r="H427" s="13">
        <v>195</v>
      </c>
      <c r="I427" s="13"/>
      <c r="J427" s="14"/>
      <c r="K427" s="13">
        <f>SUM(L427,M427,N427,O427,Q427,R427,S427)</f>
        <v>195</v>
      </c>
      <c r="L427" s="13">
        <f>SUM(BL427)</f>
        <v>0</v>
      </c>
      <c r="M427" s="13">
        <v>0</v>
      </c>
      <c r="N427" s="13">
        <f>SUM(BC427,BK427)</f>
        <v>0</v>
      </c>
      <c r="O427" s="13">
        <f>SUM(AJ427,AK427,AL427,AM427,AN427,AO427,AP427,AQ427,AR427,AS427,AT427,AU427,AV427,AW427,AX427,AY427,AZ427,BA427,BB427,BD427,BE427,BF427)</f>
        <v>90</v>
      </c>
      <c r="P427" s="13">
        <f>COUNTIF(AJ427:BF427, "&gt;0")</f>
        <v>1</v>
      </c>
      <c r="Q427" s="13">
        <f>SUM(BG427,BH427)</f>
        <v>0</v>
      </c>
      <c r="R427" s="13">
        <f>SUM(BI427)</f>
        <v>57</v>
      </c>
      <c r="S427" s="13">
        <f>SUM(AI427,BJ427)</f>
        <v>48</v>
      </c>
      <c r="T427" s="14"/>
      <c r="U427" s="13"/>
      <c r="V427" s="13"/>
      <c r="W427" s="13"/>
      <c r="X427" s="13"/>
      <c r="Y427" s="13"/>
      <c r="Z427" s="13"/>
      <c r="AA427" s="13"/>
      <c r="AB427" s="13"/>
      <c r="AC427" s="13"/>
      <c r="AD427" s="13"/>
      <c r="AE427" s="13"/>
      <c r="AF427" s="13"/>
      <c r="AG427" s="13"/>
      <c r="AH427" s="14"/>
      <c r="AI427" s="13">
        <v>48</v>
      </c>
      <c r="AJ427" s="13">
        <v>0</v>
      </c>
      <c r="AK427" s="13">
        <v>0</v>
      </c>
      <c r="AL427" s="13">
        <v>0</v>
      </c>
      <c r="AM427" s="13">
        <v>0</v>
      </c>
      <c r="AN427" s="13">
        <v>0</v>
      </c>
      <c r="AO427" s="13">
        <v>0</v>
      </c>
      <c r="AP427" s="13">
        <v>0</v>
      </c>
      <c r="AQ427" s="13">
        <v>0</v>
      </c>
      <c r="AR427" s="13">
        <v>90</v>
      </c>
      <c r="AS427" s="13">
        <v>0</v>
      </c>
      <c r="AT427" s="13">
        <v>0</v>
      </c>
      <c r="AU427" s="13">
        <v>0</v>
      </c>
      <c r="AV427" s="13">
        <v>0</v>
      </c>
      <c r="AW427" s="13">
        <v>0</v>
      </c>
      <c r="AX427" s="13">
        <v>0</v>
      </c>
      <c r="AY427" s="13">
        <v>0</v>
      </c>
      <c r="AZ427" s="13">
        <v>0</v>
      </c>
      <c r="BA427" s="13">
        <v>0</v>
      </c>
      <c r="BB427" s="13">
        <v>0</v>
      </c>
      <c r="BC427" s="13">
        <v>0</v>
      </c>
      <c r="BD427" s="13">
        <v>0</v>
      </c>
      <c r="BE427" s="13">
        <v>0</v>
      </c>
      <c r="BF427" s="13">
        <v>0</v>
      </c>
      <c r="BG427" s="13">
        <v>0</v>
      </c>
      <c r="BH427" s="13">
        <v>0</v>
      </c>
      <c r="BI427" s="24">
        <v>57</v>
      </c>
      <c r="BJ427" s="24">
        <v>0</v>
      </c>
      <c r="BK427" s="24">
        <v>0</v>
      </c>
      <c r="BL427" s="24">
        <v>0</v>
      </c>
    </row>
    <row r="428" spans="1:64" x14ac:dyDescent="0.35">
      <c r="A428" s="13" t="s">
        <v>241</v>
      </c>
      <c r="B428" s="13" t="s">
        <v>242</v>
      </c>
      <c r="C428" s="13" t="s">
        <v>15</v>
      </c>
      <c r="D428" s="13" t="s">
        <v>16</v>
      </c>
      <c r="E428" s="13">
        <v>999913871</v>
      </c>
      <c r="F428" s="13" t="s">
        <v>18</v>
      </c>
      <c r="G428" s="32" t="s">
        <v>6212</v>
      </c>
      <c r="H428" s="13">
        <v>176</v>
      </c>
      <c r="I428" s="13"/>
      <c r="J428" s="14"/>
      <c r="K428" s="13">
        <f>SUM(L428,M428,N428,O428,Q428,R428,S428)</f>
        <v>176</v>
      </c>
      <c r="L428" s="13">
        <f>SUM(BL428)</f>
        <v>0</v>
      </c>
      <c r="M428" s="13">
        <v>0</v>
      </c>
      <c r="N428" s="13">
        <f>SUM(BC428,BK428)</f>
        <v>0</v>
      </c>
      <c r="O428" s="13">
        <f>SUM(AJ428,AK428,AL428,AM428,AN428,AO428,AP428,AQ428,AR428,AS428,AT428,AU428,AV428,AW428,AX428,AY428,AZ428,BA428,BB428,BD428,BE428,BF428)</f>
        <v>51</v>
      </c>
      <c r="P428" s="13">
        <f>COUNTIF(AJ428:BF428, "&gt;0")</f>
        <v>1</v>
      </c>
      <c r="Q428" s="13">
        <f>SUM(BG428,BH428)</f>
        <v>68</v>
      </c>
      <c r="R428" s="13">
        <f>SUM(BI428)</f>
        <v>57</v>
      </c>
      <c r="S428" s="13">
        <f>SUM(AI428,BJ428)</f>
        <v>0</v>
      </c>
      <c r="T428" s="14"/>
      <c r="U428" s="13"/>
      <c r="V428" s="13"/>
      <c r="W428" s="13"/>
      <c r="X428" s="13"/>
      <c r="Y428" s="13"/>
      <c r="Z428" s="13"/>
      <c r="AA428" s="13"/>
      <c r="AB428" s="13"/>
      <c r="AC428" s="13"/>
      <c r="AD428" s="13"/>
      <c r="AE428" s="13"/>
      <c r="AF428" s="13"/>
      <c r="AG428" s="13"/>
      <c r="AH428" s="14"/>
      <c r="AI428" s="13">
        <v>0</v>
      </c>
      <c r="AJ428" s="13">
        <v>0</v>
      </c>
      <c r="AK428" s="13">
        <v>0</v>
      </c>
      <c r="AL428" s="13">
        <v>0</v>
      </c>
      <c r="AM428" s="13">
        <v>0</v>
      </c>
      <c r="AN428" s="13">
        <v>0</v>
      </c>
      <c r="AO428" s="13">
        <v>0</v>
      </c>
      <c r="AP428" s="13">
        <v>0</v>
      </c>
      <c r="AQ428" s="13">
        <v>0</v>
      </c>
      <c r="AR428" s="13">
        <v>51</v>
      </c>
      <c r="AS428" s="13">
        <v>0</v>
      </c>
      <c r="AT428" s="13">
        <v>0</v>
      </c>
      <c r="AU428" s="13">
        <v>0</v>
      </c>
      <c r="AV428" s="13">
        <v>0</v>
      </c>
      <c r="AW428" s="13">
        <v>0</v>
      </c>
      <c r="AX428" s="13">
        <v>0</v>
      </c>
      <c r="AY428" s="13">
        <v>0</v>
      </c>
      <c r="AZ428" s="13">
        <v>0</v>
      </c>
      <c r="BA428" s="13">
        <v>0</v>
      </c>
      <c r="BB428" s="13">
        <v>0</v>
      </c>
      <c r="BC428" s="13">
        <v>0</v>
      </c>
      <c r="BD428" s="13">
        <v>0</v>
      </c>
      <c r="BE428" s="13">
        <v>0</v>
      </c>
      <c r="BF428" s="13">
        <v>0</v>
      </c>
      <c r="BG428" s="13">
        <v>68</v>
      </c>
      <c r="BH428" s="13">
        <v>0</v>
      </c>
      <c r="BI428" s="24">
        <v>57</v>
      </c>
      <c r="BJ428" s="24">
        <v>0</v>
      </c>
      <c r="BK428" s="24">
        <v>0</v>
      </c>
      <c r="BL428" s="24">
        <v>0</v>
      </c>
    </row>
    <row r="429" spans="1:64" x14ac:dyDescent="0.35">
      <c r="A429" s="13" t="s">
        <v>26</v>
      </c>
      <c r="B429" s="13" t="s">
        <v>27</v>
      </c>
      <c r="C429" s="13" t="s">
        <v>15</v>
      </c>
      <c r="D429" s="13" t="s">
        <v>16</v>
      </c>
      <c r="E429" s="13">
        <v>999919902</v>
      </c>
      <c r="F429" s="13" t="s">
        <v>18</v>
      </c>
      <c r="G429" s="32" t="s">
        <v>6212</v>
      </c>
      <c r="H429" s="13">
        <f>K429-I429</f>
        <v>174.5</v>
      </c>
      <c r="I429" s="13">
        <f>K429/2</f>
        <v>174.5</v>
      </c>
      <c r="J429" s="14"/>
      <c r="K429" s="13">
        <f>SUM(L429,M429,N429,O429,Q429,R429,S429)</f>
        <v>349</v>
      </c>
      <c r="L429" s="13">
        <f>SUM(BL429)</f>
        <v>0</v>
      </c>
      <c r="M429" s="13">
        <v>0</v>
      </c>
      <c r="N429" s="13">
        <f>SUM(BC429,BK429)</f>
        <v>0</v>
      </c>
      <c r="O429" s="13">
        <f>SUM(AJ429,AK429,AL429,AM429,AN429,AO429,AP429,AQ429,AR429,AS429,AT429,AU429,AV429,AW429,AX429,AY429,AZ429,BA429,BB429,BD429,BE429,BF429)</f>
        <v>68</v>
      </c>
      <c r="P429" s="13">
        <f>COUNTIF(AJ429:BF429, "&gt;0")</f>
        <v>1</v>
      </c>
      <c r="Q429" s="13">
        <f>SUM(BG429,BH429)</f>
        <v>120</v>
      </c>
      <c r="R429" s="13">
        <f>SUM(BI429)</f>
        <v>76</v>
      </c>
      <c r="S429" s="13">
        <f>SUM(AI429,BJ429)</f>
        <v>85</v>
      </c>
      <c r="T429" s="14"/>
      <c r="U429" s="13"/>
      <c r="V429" s="13"/>
      <c r="W429" s="13"/>
      <c r="X429" s="13"/>
      <c r="Y429" s="13"/>
      <c r="Z429" s="13"/>
      <c r="AA429" s="13"/>
      <c r="AB429" s="13"/>
      <c r="AC429" s="13"/>
      <c r="AD429" s="13"/>
      <c r="AE429" s="13"/>
      <c r="AF429" s="13"/>
      <c r="AG429" s="13"/>
      <c r="AH429" s="14"/>
      <c r="AI429" s="13">
        <v>85</v>
      </c>
      <c r="AJ429" s="13">
        <v>0</v>
      </c>
      <c r="AK429" s="13">
        <v>0</v>
      </c>
      <c r="AL429" s="13">
        <v>0</v>
      </c>
      <c r="AM429" s="13">
        <v>0</v>
      </c>
      <c r="AN429" s="13">
        <v>0</v>
      </c>
      <c r="AO429" s="13">
        <v>0</v>
      </c>
      <c r="AP429" s="13">
        <v>68</v>
      </c>
      <c r="AQ429" s="13">
        <v>0</v>
      </c>
      <c r="AR429" s="13">
        <v>0</v>
      </c>
      <c r="AS429" s="13">
        <v>0</v>
      </c>
      <c r="AT429" s="13">
        <v>0</v>
      </c>
      <c r="AU429" s="13">
        <v>0</v>
      </c>
      <c r="AV429" s="13">
        <v>0</v>
      </c>
      <c r="AW429" s="13">
        <v>0</v>
      </c>
      <c r="AX429" s="13">
        <v>0</v>
      </c>
      <c r="AY429" s="13">
        <v>0</v>
      </c>
      <c r="AZ429" s="13">
        <v>0</v>
      </c>
      <c r="BA429" s="13">
        <v>0</v>
      </c>
      <c r="BB429" s="13">
        <v>0</v>
      </c>
      <c r="BC429" s="13">
        <v>0</v>
      </c>
      <c r="BD429" s="13">
        <v>0</v>
      </c>
      <c r="BE429" s="13">
        <v>0</v>
      </c>
      <c r="BF429" s="13">
        <v>0</v>
      </c>
      <c r="BG429" s="13">
        <v>120</v>
      </c>
      <c r="BH429" s="13">
        <v>0</v>
      </c>
      <c r="BI429" s="24">
        <v>76</v>
      </c>
      <c r="BJ429" s="24">
        <v>0</v>
      </c>
      <c r="BK429" s="24">
        <v>0</v>
      </c>
      <c r="BL429" s="24">
        <v>0</v>
      </c>
    </row>
    <row r="430" spans="1:64" x14ac:dyDescent="0.35">
      <c r="A430" s="13" t="s">
        <v>187</v>
      </c>
      <c r="B430" s="13" t="s">
        <v>236</v>
      </c>
      <c r="C430" s="13" t="s">
        <v>15</v>
      </c>
      <c r="D430" s="13" t="s">
        <v>16</v>
      </c>
      <c r="E430" s="13">
        <v>999917022</v>
      </c>
      <c r="F430" s="13" t="s">
        <v>18</v>
      </c>
      <c r="G430" s="32" t="s">
        <v>6212</v>
      </c>
      <c r="H430" s="13">
        <f>K430-I430</f>
        <v>170.5</v>
      </c>
      <c r="I430" s="13">
        <f>K430/2</f>
        <v>170.5</v>
      </c>
      <c r="J430" s="14"/>
      <c r="K430" s="13">
        <f>SUM(L430,M430,N430,O430,Q430,R430,S430)</f>
        <v>341</v>
      </c>
      <c r="L430" s="13">
        <f>SUM(BL430)</f>
        <v>0</v>
      </c>
      <c r="M430" s="13">
        <v>0</v>
      </c>
      <c r="N430" s="13">
        <f>SUM(BC430,BK430)</f>
        <v>0</v>
      </c>
      <c r="O430" s="13">
        <f>SUM(AJ430,AK430,AL430,AM430,AN430,AO430,AP430,AQ430,AR430,AS430,AT430,AU430,AV430,AW430,AX430,AY430,AZ430,BA430,BB430,BD430,BE430,BF430)</f>
        <v>150</v>
      </c>
      <c r="P430" s="13">
        <f>COUNTIF(AJ430:BF430, "&gt;0")</f>
        <v>2</v>
      </c>
      <c r="Q430" s="13">
        <f>SUM(BG430,BH430)</f>
        <v>90</v>
      </c>
      <c r="R430" s="13">
        <f>SUM(BI430)</f>
        <v>101</v>
      </c>
      <c r="S430" s="13">
        <f>SUM(AI430,BJ430)</f>
        <v>0</v>
      </c>
      <c r="T430" s="14"/>
      <c r="U430" s="13"/>
      <c r="V430" s="13"/>
      <c r="W430" s="13"/>
      <c r="X430" s="13"/>
      <c r="Y430" s="13"/>
      <c r="Z430" s="13"/>
      <c r="AA430" s="13"/>
      <c r="AB430" s="13"/>
      <c r="AC430" s="13"/>
      <c r="AD430" s="13"/>
      <c r="AE430" s="13"/>
      <c r="AF430" s="13"/>
      <c r="AG430" s="13"/>
      <c r="AH430" s="14"/>
      <c r="AI430" s="13">
        <v>0</v>
      </c>
      <c r="AJ430" s="13">
        <v>0</v>
      </c>
      <c r="AK430" s="13">
        <v>0</v>
      </c>
      <c r="AL430" s="13">
        <v>0</v>
      </c>
      <c r="AM430" s="13">
        <v>0</v>
      </c>
      <c r="AN430" s="13">
        <v>120</v>
      </c>
      <c r="AO430" s="13">
        <v>0</v>
      </c>
      <c r="AP430" s="13">
        <v>0</v>
      </c>
      <c r="AQ430" s="13">
        <v>0</v>
      </c>
      <c r="AR430" s="13">
        <v>0</v>
      </c>
      <c r="AS430" s="13">
        <v>0</v>
      </c>
      <c r="AT430" s="13">
        <v>0</v>
      </c>
      <c r="AU430" s="13">
        <v>0</v>
      </c>
      <c r="AV430" s="13">
        <v>0</v>
      </c>
      <c r="AW430" s="13">
        <v>0</v>
      </c>
      <c r="AX430" s="13">
        <v>0</v>
      </c>
      <c r="AY430" s="13">
        <v>30</v>
      </c>
      <c r="AZ430" s="13">
        <v>0</v>
      </c>
      <c r="BA430" s="13">
        <v>0</v>
      </c>
      <c r="BB430" s="13">
        <v>0</v>
      </c>
      <c r="BC430" s="13">
        <v>0</v>
      </c>
      <c r="BD430" s="13">
        <v>0</v>
      </c>
      <c r="BE430" s="13">
        <v>0</v>
      </c>
      <c r="BF430" s="13">
        <v>0</v>
      </c>
      <c r="BG430" s="13">
        <v>90</v>
      </c>
      <c r="BH430" s="13">
        <v>0</v>
      </c>
      <c r="BI430" s="24">
        <v>101</v>
      </c>
      <c r="BJ430" s="24">
        <v>0</v>
      </c>
      <c r="BK430" s="24">
        <v>0</v>
      </c>
      <c r="BL430" s="24">
        <v>0</v>
      </c>
    </row>
    <row r="431" spans="1:64" x14ac:dyDescent="0.35">
      <c r="A431" s="13" t="s">
        <v>389</v>
      </c>
      <c r="B431" s="13" t="s">
        <v>668</v>
      </c>
      <c r="C431" s="13" t="s">
        <v>15</v>
      </c>
      <c r="D431" s="13" t="s">
        <v>16</v>
      </c>
      <c r="E431" s="13">
        <v>999923294</v>
      </c>
      <c r="F431" s="13" t="s">
        <v>18</v>
      </c>
      <c r="G431" s="32" t="s">
        <v>6212</v>
      </c>
      <c r="H431" s="13">
        <v>170</v>
      </c>
      <c r="I431" s="13"/>
      <c r="J431" s="14"/>
      <c r="K431" s="13">
        <f>SUM(L431,M431,N431,O431,Q431,R431,S431)</f>
        <v>170</v>
      </c>
      <c r="L431" s="13">
        <f>SUM(BL431)</f>
        <v>0</v>
      </c>
      <c r="M431" s="13">
        <v>0</v>
      </c>
      <c r="N431" s="13">
        <f>SUM(BC431,BK431)</f>
        <v>0</v>
      </c>
      <c r="O431" s="13">
        <f>SUM(AJ431,AK431,AL431,AM431,AN431,AO431,AP431,AQ431,AR431,AS431,AT431,AU431,AV431,AW431,AX431,AY431,AZ431,BA431,BB431,BD431,BE431,BF431)</f>
        <v>45</v>
      </c>
      <c r="P431" s="13">
        <f>COUNTIF(AJ431:BF431, "&gt;0")</f>
        <v>1</v>
      </c>
      <c r="Q431" s="13">
        <f>SUM(BG431,BH431)</f>
        <v>68</v>
      </c>
      <c r="R431" s="13">
        <f>SUM(BI431)</f>
        <v>57</v>
      </c>
      <c r="S431" s="13">
        <f>SUM(AI431,BJ431)</f>
        <v>0</v>
      </c>
      <c r="T431" s="14"/>
      <c r="U431" s="13"/>
      <c r="V431" s="13"/>
      <c r="W431" s="13"/>
      <c r="X431" s="13"/>
      <c r="Y431" s="13"/>
      <c r="Z431" s="13"/>
      <c r="AA431" s="13"/>
      <c r="AB431" s="13"/>
      <c r="AC431" s="13"/>
      <c r="AD431" s="13"/>
      <c r="AE431" s="13"/>
      <c r="AF431" s="13"/>
      <c r="AG431" s="13"/>
      <c r="AH431" s="14"/>
      <c r="AI431" s="13">
        <v>0</v>
      </c>
      <c r="AJ431" s="13">
        <v>0</v>
      </c>
      <c r="AK431" s="13">
        <v>0</v>
      </c>
      <c r="AL431" s="13">
        <v>0</v>
      </c>
      <c r="AM431" s="13">
        <v>0</v>
      </c>
      <c r="AN431" s="13">
        <v>0</v>
      </c>
      <c r="AO431" s="13">
        <v>0</v>
      </c>
      <c r="AP431" s="13">
        <v>0</v>
      </c>
      <c r="AQ431" s="13">
        <v>0</v>
      </c>
      <c r="AR431" s="13">
        <v>0</v>
      </c>
      <c r="AS431" s="13">
        <v>0</v>
      </c>
      <c r="AT431" s="13">
        <v>0</v>
      </c>
      <c r="AU431" s="13">
        <v>0</v>
      </c>
      <c r="AV431" s="13">
        <v>0</v>
      </c>
      <c r="AW431" s="13">
        <v>0</v>
      </c>
      <c r="AX431" s="13">
        <v>0</v>
      </c>
      <c r="AY431" s="13">
        <v>0</v>
      </c>
      <c r="AZ431" s="13">
        <v>45</v>
      </c>
      <c r="BA431" s="13">
        <v>0</v>
      </c>
      <c r="BB431" s="13">
        <v>0</v>
      </c>
      <c r="BC431" s="13">
        <v>0</v>
      </c>
      <c r="BD431" s="13">
        <v>0</v>
      </c>
      <c r="BE431" s="13">
        <v>0</v>
      </c>
      <c r="BF431" s="13">
        <v>0</v>
      </c>
      <c r="BG431" s="13">
        <v>0</v>
      </c>
      <c r="BH431" s="13">
        <v>68</v>
      </c>
      <c r="BI431" s="24">
        <v>57</v>
      </c>
      <c r="BJ431" s="24">
        <v>0</v>
      </c>
      <c r="BK431" s="24">
        <v>0</v>
      </c>
      <c r="BL431" s="24">
        <v>0</v>
      </c>
    </row>
    <row r="432" spans="1:64" x14ac:dyDescent="0.35">
      <c r="A432" s="27" t="s">
        <v>185</v>
      </c>
      <c r="B432" s="27" t="s">
        <v>186</v>
      </c>
      <c r="C432" s="27" t="s">
        <v>15</v>
      </c>
      <c r="D432" s="27" t="s">
        <v>16</v>
      </c>
      <c r="E432" s="13">
        <v>999904808</v>
      </c>
      <c r="F432" s="13" t="s">
        <v>18</v>
      </c>
      <c r="G432" s="32" t="s">
        <v>6212</v>
      </c>
      <c r="H432" s="13">
        <f>K432-I432</f>
        <v>165.5</v>
      </c>
      <c r="I432" s="13">
        <f>K432/2</f>
        <v>165.5</v>
      </c>
      <c r="J432" s="14"/>
      <c r="K432" s="13">
        <f>SUM(L432,M432,N432,O432,Q432,R432,S432)</f>
        <v>331</v>
      </c>
      <c r="L432" s="13">
        <f>SUM(BL432)</f>
        <v>0</v>
      </c>
      <c r="M432" s="13">
        <v>0</v>
      </c>
      <c r="N432" s="13">
        <f>SUM(BC432,BK432)</f>
        <v>0</v>
      </c>
      <c r="O432" s="13">
        <f>SUM(AJ432,AK432,AL432,AM432,AN432,AO432,AP432,AQ432,AR432,AS432,AT432,AU432,AV432,AW432,AX432,AY432,AZ432,BA432,BB432,BD432,BE432,BF432)</f>
        <v>165</v>
      </c>
      <c r="P432" s="13">
        <f>COUNTIF(AJ432:BF432, "&gt;0")</f>
        <v>2</v>
      </c>
      <c r="Q432" s="13">
        <f>SUM(BG432,BH432)</f>
        <v>90</v>
      </c>
      <c r="R432" s="13">
        <f>SUM(BI432)</f>
        <v>76</v>
      </c>
      <c r="S432" s="13">
        <f>SUM(AI432,BJ432)</f>
        <v>0</v>
      </c>
      <c r="T432" s="14"/>
      <c r="U432" s="13"/>
      <c r="V432" s="13"/>
      <c r="W432" s="13"/>
      <c r="X432" s="13"/>
      <c r="Y432" s="13"/>
      <c r="Z432" s="13"/>
      <c r="AA432" s="13"/>
      <c r="AB432" s="13"/>
      <c r="AC432" s="13"/>
      <c r="AD432" s="13"/>
      <c r="AE432" s="13"/>
      <c r="AF432" s="13"/>
      <c r="AG432" s="13"/>
      <c r="AH432" s="14"/>
      <c r="AI432" s="13">
        <v>0</v>
      </c>
      <c r="AJ432" s="13">
        <v>45</v>
      </c>
      <c r="AK432" s="13">
        <v>0</v>
      </c>
      <c r="AL432" s="13">
        <v>0</v>
      </c>
      <c r="AM432" s="13">
        <v>0</v>
      </c>
      <c r="AN432" s="13">
        <v>0</v>
      </c>
      <c r="AO432" s="13">
        <v>0</v>
      </c>
      <c r="AP432" s="13">
        <v>0</v>
      </c>
      <c r="AQ432" s="13">
        <v>0</v>
      </c>
      <c r="AR432" s="13">
        <v>0</v>
      </c>
      <c r="AS432" s="13">
        <v>0</v>
      </c>
      <c r="AT432" s="13">
        <v>0</v>
      </c>
      <c r="AU432" s="13">
        <v>0</v>
      </c>
      <c r="AV432" s="13">
        <v>120</v>
      </c>
      <c r="AW432" s="13">
        <v>0</v>
      </c>
      <c r="AX432" s="13">
        <v>0</v>
      </c>
      <c r="AY432" s="13">
        <v>0</v>
      </c>
      <c r="AZ432" s="13">
        <v>0</v>
      </c>
      <c r="BA432" s="13">
        <v>0</v>
      </c>
      <c r="BB432" s="13">
        <v>0</v>
      </c>
      <c r="BC432" s="13">
        <v>0</v>
      </c>
      <c r="BD432" s="13">
        <v>0</v>
      </c>
      <c r="BE432" s="13">
        <v>0</v>
      </c>
      <c r="BF432" s="13">
        <v>0</v>
      </c>
      <c r="BG432" s="13">
        <v>0</v>
      </c>
      <c r="BH432" s="13">
        <v>90</v>
      </c>
      <c r="BI432" s="24">
        <v>76</v>
      </c>
      <c r="BJ432" s="24">
        <v>0</v>
      </c>
      <c r="BK432" s="24">
        <v>0</v>
      </c>
      <c r="BL432" s="24">
        <v>0</v>
      </c>
    </row>
    <row r="433" spans="1:64" x14ac:dyDescent="0.35">
      <c r="A433" s="13" t="s">
        <v>214</v>
      </c>
      <c r="B433" s="13" t="s">
        <v>158</v>
      </c>
      <c r="C433" s="13" t="s">
        <v>15</v>
      </c>
      <c r="D433" s="13" t="s">
        <v>16</v>
      </c>
      <c r="E433" s="13">
        <v>999895355</v>
      </c>
      <c r="F433" s="13" t="s">
        <v>18</v>
      </c>
      <c r="G433" s="32" t="s">
        <v>6212</v>
      </c>
      <c r="H433" s="13">
        <v>162</v>
      </c>
      <c r="I433" s="13"/>
      <c r="J433" s="14"/>
      <c r="K433" s="13">
        <f>SUM(L433,M433,N433,O433,Q433,R433,S433)</f>
        <v>162</v>
      </c>
      <c r="L433" s="13">
        <f>SUM(BL433)</f>
        <v>0</v>
      </c>
      <c r="M433" s="13">
        <v>0</v>
      </c>
      <c r="N433" s="13">
        <f>SUM(BC433,BK433)</f>
        <v>0</v>
      </c>
      <c r="O433" s="13">
        <f>SUM(AJ433,AK433,AL433,AM433,AN433,AO433,AP433,AQ433,AR433,AS433,AT433,AU433,AV433,AW433,AX433,AY433,AZ433,BA433,BB433,BD433,BE433,BF433)</f>
        <v>30</v>
      </c>
      <c r="P433" s="13">
        <f>COUNTIF(AJ433:BF433, "&gt;0")</f>
        <v>1</v>
      </c>
      <c r="Q433" s="13">
        <f>SUM(BG433,BH433)</f>
        <v>68</v>
      </c>
      <c r="R433" s="13">
        <f>SUM(BI433)</f>
        <v>0</v>
      </c>
      <c r="S433" s="13">
        <f>SUM(AI433,BJ433)</f>
        <v>64</v>
      </c>
      <c r="T433" s="14"/>
      <c r="U433" s="13"/>
      <c r="V433" s="13"/>
      <c r="W433" s="13"/>
      <c r="X433" s="13"/>
      <c r="Y433" s="13"/>
      <c r="Z433" s="13"/>
      <c r="AA433" s="13"/>
      <c r="AB433" s="13"/>
      <c r="AC433" s="13"/>
      <c r="AD433" s="13"/>
      <c r="AE433" s="13"/>
      <c r="AF433" s="13"/>
      <c r="AG433" s="13"/>
      <c r="AH433" s="14"/>
      <c r="AI433" s="13">
        <v>64</v>
      </c>
      <c r="AJ433" s="13">
        <v>0</v>
      </c>
      <c r="AK433" s="13">
        <v>0</v>
      </c>
      <c r="AL433" s="13">
        <v>0</v>
      </c>
      <c r="AM433" s="13">
        <v>0</v>
      </c>
      <c r="AN433" s="13">
        <v>0</v>
      </c>
      <c r="AO433" s="13">
        <v>0</v>
      </c>
      <c r="AP433" s="13">
        <v>0</v>
      </c>
      <c r="AQ433" s="13">
        <v>0</v>
      </c>
      <c r="AR433" s="13">
        <v>0</v>
      </c>
      <c r="AS433" s="13">
        <v>0</v>
      </c>
      <c r="AT433" s="13">
        <v>0</v>
      </c>
      <c r="AU433" s="13">
        <v>0</v>
      </c>
      <c r="AV433" s="13">
        <v>0</v>
      </c>
      <c r="AW433" s="13">
        <v>0</v>
      </c>
      <c r="AX433" s="13">
        <v>0</v>
      </c>
      <c r="AY433" s="13">
        <v>0</v>
      </c>
      <c r="AZ433" s="13">
        <v>0</v>
      </c>
      <c r="BA433" s="13">
        <v>0</v>
      </c>
      <c r="BB433" s="13">
        <v>0</v>
      </c>
      <c r="BC433" s="13">
        <v>0</v>
      </c>
      <c r="BD433" s="13">
        <v>0</v>
      </c>
      <c r="BE433" s="13">
        <v>30</v>
      </c>
      <c r="BF433" s="13">
        <v>0</v>
      </c>
      <c r="BG433" s="13">
        <v>68</v>
      </c>
      <c r="BH433" s="13">
        <v>0</v>
      </c>
      <c r="BI433" s="24">
        <v>0</v>
      </c>
      <c r="BJ433" s="24">
        <v>0</v>
      </c>
      <c r="BK433" s="24">
        <v>0</v>
      </c>
      <c r="BL433" s="24">
        <v>0</v>
      </c>
    </row>
    <row r="434" spans="1:64" x14ac:dyDescent="0.35">
      <c r="A434" s="13" t="s">
        <v>57</v>
      </c>
      <c r="B434" s="13" t="s">
        <v>58</v>
      </c>
      <c r="C434" s="13" t="s">
        <v>15</v>
      </c>
      <c r="D434" s="13" t="s">
        <v>16</v>
      </c>
      <c r="E434" s="13">
        <v>999907021</v>
      </c>
      <c r="F434" s="13" t="s">
        <v>18</v>
      </c>
      <c r="G434" s="32" t="s">
        <v>6212</v>
      </c>
      <c r="H434" s="13">
        <f>K434-I434</f>
        <v>160</v>
      </c>
      <c r="I434" s="13">
        <f>K434/2</f>
        <v>160</v>
      </c>
      <c r="J434" s="14"/>
      <c r="K434" s="13">
        <f>SUM(L434,M434,N434,O434,Q434,R434,S434)</f>
        <v>320</v>
      </c>
      <c r="L434" s="13">
        <f>SUM(BL434)</f>
        <v>0</v>
      </c>
      <c r="M434" s="13">
        <v>0</v>
      </c>
      <c r="N434" s="13">
        <f>SUM(BC434,BK434)</f>
        <v>0</v>
      </c>
      <c r="O434" s="13">
        <f>SUM(AJ434,AK434,AL434,AM434,AN434,AO434,AP434,AQ434,AR434,AS434,AT434,AU434,AV434,AW434,AX434,AY434,AZ434,BA434,BB434,BD434,BE434,BF434)</f>
        <v>120</v>
      </c>
      <c r="P434" s="13">
        <f>COUNTIF(AJ434:BF434, "&gt;0")</f>
        <v>1</v>
      </c>
      <c r="Q434" s="13">
        <f>SUM(BG434,BH434)</f>
        <v>0</v>
      </c>
      <c r="R434" s="13">
        <f>SUM(BI434)</f>
        <v>0</v>
      </c>
      <c r="S434" s="13">
        <f>SUM(AI434,BJ434)</f>
        <v>200</v>
      </c>
      <c r="T434" s="14"/>
      <c r="U434" s="13"/>
      <c r="V434" s="13"/>
      <c r="W434" s="13"/>
      <c r="X434" s="13"/>
      <c r="Y434" s="13"/>
      <c r="Z434" s="13"/>
      <c r="AA434" s="13"/>
      <c r="AB434" s="13"/>
      <c r="AC434" s="13"/>
      <c r="AD434" s="13"/>
      <c r="AE434" s="13"/>
      <c r="AF434" s="13"/>
      <c r="AG434" s="13"/>
      <c r="AH434" s="14"/>
      <c r="AI434" s="13">
        <v>200</v>
      </c>
      <c r="AJ434" s="13">
        <v>0</v>
      </c>
      <c r="AK434" s="13">
        <v>0</v>
      </c>
      <c r="AL434" s="13">
        <v>0</v>
      </c>
      <c r="AM434" s="13">
        <v>0</v>
      </c>
      <c r="AN434" s="13">
        <v>0</v>
      </c>
      <c r="AO434" s="13">
        <v>0</v>
      </c>
      <c r="AP434" s="13">
        <v>0</v>
      </c>
      <c r="AQ434" s="13">
        <v>0</v>
      </c>
      <c r="AR434" s="13">
        <v>120</v>
      </c>
      <c r="AS434" s="13">
        <v>0</v>
      </c>
      <c r="AT434" s="13">
        <v>0</v>
      </c>
      <c r="AU434" s="13">
        <v>0</v>
      </c>
      <c r="AV434" s="13">
        <v>0</v>
      </c>
      <c r="AW434" s="13">
        <v>0</v>
      </c>
      <c r="AX434" s="13">
        <v>0</v>
      </c>
      <c r="AY434" s="13">
        <v>0</v>
      </c>
      <c r="AZ434" s="13">
        <v>0</v>
      </c>
      <c r="BA434" s="13">
        <v>0</v>
      </c>
      <c r="BB434" s="13">
        <v>0</v>
      </c>
      <c r="BC434" s="13">
        <v>0</v>
      </c>
      <c r="BD434" s="13">
        <v>0</v>
      </c>
      <c r="BE434" s="13">
        <v>0</v>
      </c>
      <c r="BF434" s="13">
        <v>0</v>
      </c>
      <c r="BG434" s="13">
        <v>0</v>
      </c>
      <c r="BH434" s="13">
        <v>0</v>
      </c>
      <c r="BI434" s="24">
        <v>0</v>
      </c>
      <c r="BJ434" s="24">
        <v>0</v>
      </c>
      <c r="BK434" s="24">
        <v>0</v>
      </c>
      <c r="BL434" s="24">
        <v>0</v>
      </c>
    </row>
    <row r="435" spans="1:64" x14ac:dyDescent="0.35">
      <c r="A435" s="13" t="s">
        <v>53</v>
      </c>
      <c r="B435" s="13" t="s">
        <v>180</v>
      </c>
      <c r="C435" s="13" t="s">
        <v>15</v>
      </c>
      <c r="D435" s="13" t="s">
        <v>16</v>
      </c>
      <c r="E435" s="26">
        <v>999912547</v>
      </c>
      <c r="F435" s="13" t="s">
        <v>18</v>
      </c>
      <c r="G435" s="32" t="s">
        <v>6212</v>
      </c>
      <c r="H435" s="13">
        <f>K435-I435</f>
        <v>155</v>
      </c>
      <c r="I435" s="13">
        <f>K435/2</f>
        <v>155</v>
      </c>
      <c r="J435" s="14"/>
      <c r="K435" s="13">
        <f>SUM(L435,M435,N435,O435,Q435,R435,S435)</f>
        <v>310</v>
      </c>
      <c r="L435" s="13">
        <f>SUM(BL435)</f>
        <v>0</v>
      </c>
      <c r="M435" s="13">
        <v>0</v>
      </c>
      <c r="N435" s="13">
        <f>SUM(BC435,BK435)</f>
        <v>0</v>
      </c>
      <c r="O435" s="13">
        <f>SUM(AJ435,AK435,AL435,AM435,AN435,AO435,AP435,AQ435,AR435,AS435,AT435,AU435,AV435,AW435,AX435,AY435,AZ435,BA435,BB435,BD435,BE435,BF435)</f>
        <v>45</v>
      </c>
      <c r="P435" s="13">
        <f>COUNTIF(AJ435:BF435, "&gt;0")</f>
        <v>1</v>
      </c>
      <c r="Q435" s="13">
        <f>SUM(BG435,BH435)</f>
        <v>0</v>
      </c>
      <c r="R435" s="13">
        <f>SUM(BI435)</f>
        <v>180</v>
      </c>
      <c r="S435" s="13">
        <f>SUM(AI435,BJ435)</f>
        <v>85</v>
      </c>
      <c r="T435" s="14"/>
      <c r="U435" s="13"/>
      <c r="V435" s="13"/>
      <c r="W435" s="13"/>
      <c r="X435" s="13"/>
      <c r="Y435" s="13"/>
      <c r="Z435" s="13"/>
      <c r="AA435" s="13"/>
      <c r="AB435" s="13"/>
      <c r="AC435" s="13"/>
      <c r="AD435" s="13"/>
      <c r="AE435" s="13"/>
      <c r="AF435" s="13"/>
      <c r="AG435" s="13"/>
      <c r="AH435" s="14"/>
      <c r="AI435" s="13">
        <v>85</v>
      </c>
      <c r="AJ435" s="13">
        <v>0</v>
      </c>
      <c r="AK435" s="13">
        <v>0</v>
      </c>
      <c r="AL435" s="13">
        <v>0</v>
      </c>
      <c r="AM435" s="13">
        <v>0</v>
      </c>
      <c r="AN435" s="13">
        <v>0</v>
      </c>
      <c r="AO435" s="13">
        <v>0</v>
      </c>
      <c r="AP435" s="13">
        <v>0</v>
      </c>
      <c r="AQ435" s="13">
        <v>0</v>
      </c>
      <c r="AR435" s="13">
        <v>0</v>
      </c>
      <c r="AS435" s="13">
        <v>0</v>
      </c>
      <c r="AT435" s="13">
        <v>0</v>
      </c>
      <c r="AU435" s="13">
        <v>0</v>
      </c>
      <c r="AV435" s="13">
        <v>0</v>
      </c>
      <c r="AW435" s="13">
        <v>0</v>
      </c>
      <c r="AX435" s="13">
        <v>0</v>
      </c>
      <c r="AY435" s="13">
        <v>0</v>
      </c>
      <c r="AZ435" s="13">
        <v>0</v>
      </c>
      <c r="BA435" s="13">
        <v>0</v>
      </c>
      <c r="BB435" s="13">
        <v>0</v>
      </c>
      <c r="BC435" s="13">
        <v>0</v>
      </c>
      <c r="BD435" s="13">
        <v>0</v>
      </c>
      <c r="BE435" s="13">
        <v>0</v>
      </c>
      <c r="BF435" s="13">
        <v>45</v>
      </c>
      <c r="BG435" s="13">
        <v>0</v>
      </c>
      <c r="BH435" s="13">
        <v>0</v>
      </c>
      <c r="BI435" s="24">
        <v>180</v>
      </c>
      <c r="BJ435" s="24">
        <v>0</v>
      </c>
      <c r="BK435" s="24">
        <v>0</v>
      </c>
      <c r="BL435" s="24">
        <v>0</v>
      </c>
    </row>
    <row r="436" spans="1:64" x14ac:dyDescent="0.35">
      <c r="A436" s="13" t="s">
        <v>1465</v>
      </c>
      <c r="B436" s="13" t="s">
        <v>1466</v>
      </c>
      <c r="C436" s="13" t="s">
        <v>15</v>
      </c>
      <c r="D436" s="13" t="s">
        <v>16</v>
      </c>
      <c r="E436" s="13">
        <v>999905674</v>
      </c>
      <c r="F436" s="13" t="s">
        <v>18</v>
      </c>
      <c r="G436" s="32" t="s">
        <v>6212</v>
      </c>
      <c r="H436" s="13">
        <v>150</v>
      </c>
      <c r="I436" s="13"/>
      <c r="J436" s="14"/>
      <c r="K436" s="13">
        <f>SUM(L436,M436,N436,O436,Q436,R436,S436)</f>
        <v>150</v>
      </c>
      <c r="L436" s="13">
        <f>SUM(BL436)</f>
        <v>0</v>
      </c>
      <c r="M436" s="13">
        <v>0</v>
      </c>
      <c r="N436" s="13">
        <f>SUM(BC436,BK436)</f>
        <v>0</v>
      </c>
      <c r="O436" s="13">
        <f>SUM(AJ436,AK436,AL436,AM436,AN436,AO436,AP436,AQ436,AR436,AS436,AT436,AU436,AV436,AW436,AX436,AY436,AZ436,BA436,BB436,BD436,BE436,BF436)</f>
        <v>0</v>
      </c>
      <c r="P436" s="13">
        <f>COUNTIF(AJ436:BF436, "&gt;0")</f>
        <v>0</v>
      </c>
      <c r="Q436" s="13">
        <f>SUM(BG436,BH436)</f>
        <v>0</v>
      </c>
      <c r="R436" s="13">
        <f>SUM(BI436)</f>
        <v>0</v>
      </c>
      <c r="S436" s="13">
        <f>SUM(AI436,BJ436)</f>
        <v>150</v>
      </c>
      <c r="T436" s="14"/>
      <c r="U436" s="13"/>
      <c r="V436" s="13"/>
      <c r="W436" s="13"/>
      <c r="X436" s="13"/>
      <c r="Y436" s="13"/>
      <c r="Z436" s="13"/>
      <c r="AA436" s="13"/>
      <c r="AB436" s="13"/>
      <c r="AC436" s="13"/>
      <c r="AD436" s="13"/>
      <c r="AE436" s="13"/>
      <c r="AF436" s="13"/>
      <c r="AG436" s="13"/>
      <c r="AH436" s="14"/>
      <c r="AI436" s="13">
        <v>150</v>
      </c>
      <c r="AJ436" s="13">
        <v>0</v>
      </c>
      <c r="AK436" s="13">
        <v>0</v>
      </c>
      <c r="AL436" s="13">
        <v>0</v>
      </c>
      <c r="AM436" s="13">
        <v>0</v>
      </c>
      <c r="AN436" s="13">
        <v>0</v>
      </c>
      <c r="AO436" s="13">
        <v>0</v>
      </c>
      <c r="AP436" s="13">
        <v>0</v>
      </c>
      <c r="AQ436" s="13">
        <v>0</v>
      </c>
      <c r="AR436" s="13">
        <v>0</v>
      </c>
      <c r="AS436" s="13">
        <v>0</v>
      </c>
      <c r="AT436" s="13">
        <v>0</v>
      </c>
      <c r="AU436" s="13">
        <v>0</v>
      </c>
      <c r="AV436" s="13">
        <v>0</v>
      </c>
      <c r="AW436" s="13">
        <v>0</v>
      </c>
      <c r="AX436" s="13">
        <v>0</v>
      </c>
      <c r="AY436" s="13">
        <v>0</v>
      </c>
      <c r="AZ436" s="13">
        <v>0</v>
      </c>
      <c r="BA436" s="13">
        <v>0</v>
      </c>
      <c r="BB436" s="13">
        <v>0</v>
      </c>
      <c r="BC436" s="13">
        <v>0</v>
      </c>
      <c r="BD436" s="13">
        <v>0</v>
      </c>
      <c r="BE436" s="13">
        <v>0</v>
      </c>
      <c r="BF436" s="13">
        <v>0</v>
      </c>
      <c r="BG436" s="13">
        <v>0</v>
      </c>
      <c r="BH436" s="13">
        <v>0</v>
      </c>
      <c r="BI436" s="24">
        <v>0</v>
      </c>
      <c r="BJ436" s="24">
        <v>0</v>
      </c>
      <c r="BK436" s="24">
        <v>0</v>
      </c>
      <c r="BL436" s="24">
        <v>0</v>
      </c>
    </row>
    <row r="437" spans="1:64" x14ac:dyDescent="0.35">
      <c r="A437" s="13" t="s">
        <v>3102</v>
      </c>
      <c r="B437" s="13" t="s">
        <v>3103</v>
      </c>
      <c r="C437" s="13" t="s">
        <v>15</v>
      </c>
      <c r="D437" s="13" t="s">
        <v>16</v>
      </c>
      <c r="E437" s="26">
        <v>999919642</v>
      </c>
      <c r="F437" s="13" t="s">
        <v>18</v>
      </c>
      <c r="G437" s="32" t="s">
        <v>6212</v>
      </c>
      <c r="H437" s="13">
        <f>K437-I437</f>
        <v>143</v>
      </c>
      <c r="I437" s="13">
        <f>K437/2</f>
        <v>143</v>
      </c>
      <c r="J437" s="14"/>
      <c r="K437" s="13">
        <f>SUM(L437,M437,N437,O437,Q437,R437,S437)</f>
        <v>286</v>
      </c>
      <c r="L437" s="13">
        <f>SUM(BL437)</f>
        <v>0</v>
      </c>
      <c r="M437" s="13">
        <v>0</v>
      </c>
      <c r="N437" s="13">
        <f>SUM(BC437,BK437)</f>
        <v>0</v>
      </c>
      <c r="O437" s="13">
        <f>SUM(AJ437,AK437,AL437,AM437,AN437,AO437,AP437,AQ437,AR437,AS437,AT437,AU437,AV437,AW437,AX437,AY437,AZ437,BA437,BB437,BD437,BE437,BF437)</f>
        <v>60</v>
      </c>
      <c r="P437" s="13">
        <f>COUNTIF(AJ437:BF437, "&gt;0")</f>
        <v>1</v>
      </c>
      <c r="Q437" s="13">
        <f>SUM(BG437,BH437)</f>
        <v>0</v>
      </c>
      <c r="R437" s="13">
        <f>SUM(BI437)</f>
        <v>76</v>
      </c>
      <c r="S437" s="13">
        <f>SUM(AI437,BJ437)</f>
        <v>150</v>
      </c>
      <c r="T437" s="14"/>
      <c r="U437" s="13"/>
      <c r="V437" s="13"/>
      <c r="W437" s="13"/>
      <c r="X437" s="13"/>
      <c r="Y437" s="13"/>
      <c r="Z437" s="13"/>
      <c r="AA437" s="13"/>
      <c r="AB437" s="13"/>
      <c r="AC437" s="13"/>
      <c r="AD437" s="13"/>
      <c r="AE437" s="13"/>
      <c r="AF437" s="13"/>
      <c r="AG437" s="13"/>
      <c r="AH437" s="14"/>
      <c r="AI437" s="13">
        <v>150</v>
      </c>
      <c r="AJ437" s="13">
        <v>0</v>
      </c>
      <c r="AK437" s="13">
        <v>0</v>
      </c>
      <c r="AL437" s="13">
        <v>0</v>
      </c>
      <c r="AM437" s="13">
        <v>0</v>
      </c>
      <c r="AN437" s="13">
        <v>0</v>
      </c>
      <c r="AO437" s="13">
        <v>0</v>
      </c>
      <c r="AP437" s="13">
        <v>0</v>
      </c>
      <c r="AQ437" s="13">
        <v>0</v>
      </c>
      <c r="AR437" s="13">
        <v>0</v>
      </c>
      <c r="AS437" s="13">
        <v>0</v>
      </c>
      <c r="AT437" s="13">
        <v>0</v>
      </c>
      <c r="AU437" s="13">
        <v>0</v>
      </c>
      <c r="AV437" s="13">
        <v>0</v>
      </c>
      <c r="AW437" s="13">
        <v>60</v>
      </c>
      <c r="AX437" s="13">
        <v>0</v>
      </c>
      <c r="AY437" s="13">
        <v>0</v>
      </c>
      <c r="AZ437" s="13">
        <v>0</v>
      </c>
      <c r="BA437" s="13">
        <v>0</v>
      </c>
      <c r="BB437" s="13">
        <v>0</v>
      </c>
      <c r="BC437" s="13">
        <v>0</v>
      </c>
      <c r="BD437" s="13">
        <v>0</v>
      </c>
      <c r="BE437" s="13">
        <v>0</v>
      </c>
      <c r="BF437" s="13">
        <v>0</v>
      </c>
      <c r="BG437" s="13">
        <v>0</v>
      </c>
      <c r="BH437" s="13">
        <v>0</v>
      </c>
      <c r="BI437" s="24">
        <v>76</v>
      </c>
      <c r="BJ437" s="24">
        <v>0</v>
      </c>
      <c r="BK437" s="24">
        <v>0</v>
      </c>
      <c r="BL437" s="24">
        <v>0</v>
      </c>
    </row>
    <row r="438" spans="1:64" x14ac:dyDescent="0.35">
      <c r="A438" s="13" t="s">
        <v>454</v>
      </c>
      <c r="B438" s="13" t="s">
        <v>436</v>
      </c>
      <c r="C438" s="13" t="s">
        <v>15</v>
      </c>
      <c r="D438" s="13" t="s">
        <v>16</v>
      </c>
      <c r="E438" s="13">
        <v>999913476</v>
      </c>
      <c r="F438" s="13" t="s">
        <v>18</v>
      </c>
      <c r="G438" s="32" t="s">
        <v>6212</v>
      </c>
      <c r="H438" s="13">
        <f>K438-I438</f>
        <v>140.5</v>
      </c>
      <c r="I438" s="13">
        <f>K438/2</f>
        <v>140.5</v>
      </c>
      <c r="J438" s="14"/>
      <c r="K438" s="13">
        <f>SUM(L438,M438,N438,O438,Q438,R438,S438)</f>
        <v>281</v>
      </c>
      <c r="L438" s="13">
        <f>SUM(BL438)</f>
        <v>0</v>
      </c>
      <c r="M438" s="13">
        <v>0</v>
      </c>
      <c r="N438" s="13">
        <f>SUM(BC438,BK438)</f>
        <v>0</v>
      </c>
      <c r="O438" s="13">
        <f>SUM(AJ438,AK438,AL438,AM438,AN438,AO438,AP438,AQ438,AR438,AS438,AT438,AU438,AV438,AW438,AX438,AY438,AZ438,BA438,BB438,BD438,BE438,BF438)</f>
        <v>120</v>
      </c>
      <c r="P438" s="13">
        <f>COUNTIF(AJ438:BF438, "&gt;0")</f>
        <v>1</v>
      </c>
      <c r="Q438" s="13">
        <f>SUM(BG438,BH438)</f>
        <v>0</v>
      </c>
      <c r="R438" s="13">
        <f>SUM(BI438)</f>
        <v>76</v>
      </c>
      <c r="S438" s="13">
        <f>SUM(AI438,BJ438)</f>
        <v>85</v>
      </c>
      <c r="T438" s="14"/>
      <c r="U438" s="13"/>
      <c r="V438" s="13"/>
      <c r="W438" s="13"/>
      <c r="X438" s="13"/>
      <c r="Y438" s="13"/>
      <c r="Z438" s="13"/>
      <c r="AA438" s="13"/>
      <c r="AB438" s="13"/>
      <c r="AC438" s="13"/>
      <c r="AD438" s="13"/>
      <c r="AE438" s="13"/>
      <c r="AF438" s="13"/>
      <c r="AG438" s="13"/>
      <c r="AH438" s="14"/>
      <c r="AI438" s="13">
        <v>85</v>
      </c>
      <c r="AJ438" s="13">
        <v>0</v>
      </c>
      <c r="AK438" s="13">
        <v>0</v>
      </c>
      <c r="AL438" s="13">
        <v>0</v>
      </c>
      <c r="AM438" s="13">
        <v>0</v>
      </c>
      <c r="AN438" s="13">
        <v>120</v>
      </c>
      <c r="AO438" s="13">
        <v>0</v>
      </c>
      <c r="AP438" s="13">
        <v>0</v>
      </c>
      <c r="AQ438" s="13">
        <v>0</v>
      </c>
      <c r="AR438" s="13">
        <v>0</v>
      </c>
      <c r="AS438" s="13">
        <v>0</v>
      </c>
      <c r="AT438" s="13">
        <v>0</v>
      </c>
      <c r="AU438" s="13">
        <v>0</v>
      </c>
      <c r="AV438" s="13">
        <v>0</v>
      </c>
      <c r="AW438" s="13">
        <v>0</v>
      </c>
      <c r="AX438" s="13">
        <v>0</v>
      </c>
      <c r="AY438" s="13">
        <v>0</v>
      </c>
      <c r="AZ438" s="13">
        <v>0</v>
      </c>
      <c r="BA438" s="13">
        <v>0</v>
      </c>
      <c r="BB438" s="13">
        <v>0</v>
      </c>
      <c r="BC438" s="13">
        <v>0</v>
      </c>
      <c r="BD438" s="13">
        <v>0</v>
      </c>
      <c r="BE438" s="13">
        <v>0</v>
      </c>
      <c r="BF438" s="13">
        <v>0</v>
      </c>
      <c r="BG438" s="13">
        <v>0</v>
      </c>
      <c r="BH438" s="13">
        <v>0</v>
      </c>
      <c r="BI438" s="24">
        <v>76</v>
      </c>
      <c r="BJ438" s="24">
        <v>0</v>
      </c>
      <c r="BK438" s="24">
        <v>0</v>
      </c>
      <c r="BL438" s="24">
        <v>0</v>
      </c>
    </row>
    <row r="439" spans="1:64" x14ac:dyDescent="0.35">
      <c r="A439" s="13" t="s">
        <v>229</v>
      </c>
      <c r="B439" s="13" t="s">
        <v>230</v>
      </c>
      <c r="C439" s="13" t="s">
        <v>15</v>
      </c>
      <c r="D439" s="13" t="s">
        <v>16</v>
      </c>
      <c r="E439" s="13">
        <v>999925000</v>
      </c>
      <c r="F439" s="13" t="s">
        <v>18</v>
      </c>
      <c r="G439" s="32" t="s">
        <v>6212</v>
      </c>
      <c r="H439" s="13">
        <f>K439-I439</f>
        <v>136.5</v>
      </c>
      <c r="I439" s="13">
        <f>K439/2</f>
        <v>136.5</v>
      </c>
      <c r="J439" s="14"/>
      <c r="K439" s="13">
        <f>SUM(L439,M439,N439,O439,Q439,R439,S439)</f>
        <v>273</v>
      </c>
      <c r="L439" s="13">
        <f>SUM(BL439)</f>
        <v>0</v>
      </c>
      <c r="M439" s="13">
        <v>0</v>
      </c>
      <c r="N439" s="13">
        <f>SUM(BC439,BK439)</f>
        <v>0</v>
      </c>
      <c r="O439" s="13">
        <f>SUM(AJ439,AK439,AL439,AM439,AN439,AO439,AP439,AQ439,AR439,AS439,AT439,AU439,AV439,AW439,AX439,AY439,AZ439,BA439,BB439,BD439,BE439,BF439)</f>
        <v>188</v>
      </c>
      <c r="P439" s="13">
        <f>COUNTIF(AJ439:BF439, "&gt;0")</f>
        <v>2</v>
      </c>
      <c r="Q439" s="13">
        <f>SUM(BG439,BH439)</f>
        <v>0</v>
      </c>
      <c r="R439" s="13">
        <f>SUM(BI439)</f>
        <v>0</v>
      </c>
      <c r="S439" s="13">
        <f>SUM(AI439,BJ439)</f>
        <v>85</v>
      </c>
      <c r="T439" s="14"/>
      <c r="U439" s="13"/>
      <c r="V439" s="13"/>
      <c r="W439" s="13"/>
      <c r="X439" s="13"/>
      <c r="Y439" s="13"/>
      <c r="Z439" s="13"/>
      <c r="AA439" s="13"/>
      <c r="AB439" s="13"/>
      <c r="AC439" s="13"/>
      <c r="AD439" s="13"/>
      <c r="AE439" s="13"/>
      <c r="AF439" s="13"/>
      <c r="AG439" s="13"/>
      <c r="AH439" s="14"/>
      <c r="AI439" s="13">
        <v>85</v>
      </c>
      <c r="AJ439" s="13">
        <v>0</v>
      </c>
      <c r="AK439" s="13">
        <v>0</v>
      </c>
      <c r="AL439" s="13">
        <v>0</v>
      </c>
      <c r="AM439" s="13">
        <v>0</v>
      </c>
      <c r="AN439" s="13">
        <v>0</v>
      </c>
      <c r="AO439" s="13">
        <v>0</v>
      </c>
      <c r="AP439" s="13">
        <v>0</v>
      </c>
      <c r="AQ439" s="13">
        <v>0</v>
      </c>
      <c r="AR439" s="13">
        <v>68</v>
      </c>
      <c r="AS439" s="13">
        <v>0</v>
      </c>
      <c r="AT439" s="13">
        <v>0</v>
      </c>
      <c r="AU439" s="13">
        <v>0</v>
      </c>
      <c r="AV439" s="13">
        <v>0</v>
      </c>
      <c r="AW439" s="13">
        <v>0</v>
      </c>
      <c r="AX439" s="13">
        <v>0</v>
      </c>
      <c r="AY439" s="13">
        <v>0</v>
      </c>
      <c r="AZ439" s="13">
        <v>0</v>
      </c>
      <c r="BA439" s="13">
        <v>120</v>
      </c>
      <c r="BB439" s="13">
        <v>0</v>
      </c>
      <c r="BC439" s="13">
        <v>0</v>
      </c>
      <c r="BD439" s="13">
        <v>0</v>
      </c>
      <c r="BE439" s="13">
        <v>0</v>
      </c>
      <c r="BF439" s="13">
        <v>0</v>
      </c>
      <c r="BG439" s="13">
        <v>0</v>
      </c>
      <c r="BH439" s="13">
        <v>0</v>
      </c>
      <c r="BI439" s="24">
        <v>0</v>
      </c>
      <c r="BJ439" s="24">
        <v>0</v>
      </c>
      <c r="BK439" s="24">
        <v>0</v>
      </c>
      <c r="BL439" s="24">
        <v>0</v>
      </c>
    </row>
    <row r="440" spans="1:64" x14ac:dyDescent="0.35">
      <c r="A440" s="24" t="s">
        <v>403</v>
      </c>
      <c r="B440" s="24" t="s">
        <v>4945</v>
      </c>
      <c r="C440" s="24" t="s">
        <v>15</v>
      </c>
      <c r="D440" s="24" t="s">
        <v>16</v>
      </c>
      <c r="E440" s="24">
        <v>999922027</v>
      </c>
      <c r="F440" s="24" t="s">
        <v>18</v>
      </c>
      <c r="G440" s="32" t="s">
        <v>6212</v>
      </c>
      <c r="H440" s="13">
        <v>117</v>
      </c>
      <c r="I440" s="24"/>
      <c r="J440" s="25"/>
      <c r="K440" s="13">
        <f>SUM(L440,M440,N440,O440,Q440,R440,S440)</f>
        <v>117</v>
      </c>
      <c r="L440" s="13">
        <f>SUM(BL440)</f>
        <v>0</v>
      </c>
      <c r="M440" s="13">
        <v>0</v>
      </c>
      <c r="N440" s="13">
        <f>SUM(BC440,BK440)</f>
        <v>0</v>
      </c>
      <c r="O440" s="13">
        <f>SUM(AJ440,AK440,AL440,AM440,AN440,AO440,AP440,AQ440,AR440,AS440,AT440,AU440,AV440,AW440,AX440,AY440,AZ440,BA440,BB440,BD440,BE440,BF440)</f>
        <v>60</v>
      </c>
      <c r="P440" s="13">
        <f>COUNTIF(AJ440:BF440, "&gt;0")</f>
        <v>1</v>
      </c>
      <c r="Q440" s="13">
        <f>SUM(BG440,BH440)</f>
        <v>0</v>
      </c>
      <c r="R440" s="13">
        <f>SUM(BI440)</f>
        <v>57</v>
      </c>
      <c r="S440" s="13">
        <f>SUM(AI440,BJ440)</f>
        <v>0</v>
      </c>
      <c r="T440" s="25"/>
      <c r="U440" s="24"/>
      <c r="V440" s="24"/>
      <c r="W440" s="24"/>
      <c r="X440" s="24"/>
      <c r="Y440" s="24"/>
      <c r="Z440" s="24"/>
      <c r="AA440" s="24"/>
      <c r="AB440" s="24"/>
      <c r="AC440" s="24"/>
      <c r="AD440" s="24"/>
      <c r="AE440" s="24"/>
      <c r="AF440" s="24"/>
      <c r="AG440" s="24"/>
      <c r="AH440" s="25"/>
      <c r="AI440" s="13">
        <v>0</v>
      </c>
      <c r="AJ440" s="13">
        <v>0</v>
      </c>
      <c r="AK440" s="13">
        <v>0</v>
      </c>
      <c r="AL440" s="13">
        <v>0</v>
      </c>
      <c r="AM440" s="13">
        <v>0</v>
      </c>
      <c r="AN440" s="13">
        <v>0</v>
      </c>
      <c r="AO440" s="13">
        <v>0</v>
      </c>
      <c r="AP440" s="13">
        <v>0</v>
      </c>
      <c r="AQ440" s="13">
        <v>0</v>
      </c>
      <c r="AR440" s="13">
        <v>0</v>
      </c>
      <c r="AS440" s="13">
        <v>0</v>
      </c>
      <c r="AT440" s="13">
        <v>0</v>
      </c>
      <c r="AU440" s="13">
        <v>0</v>
      </c>
      <c r="AV440" s="13">
        <v>0</v>
      </c>
      <c r="AW440" s="13">
        <v>0</v>
      </c>
      <c r="AX440" s="13">
        <v>0</v>
      </c>
      <c r="AY440" s="13">
        <v>0</v>
      </c>
      <c r="AZ440" s="13">
        <v>0</v>
      </c>
      <c r="BA440" s="13">
        <v>60</v>
      </c>
      <c r="BB440" s="13">
        <v>0</v>
      </c>
      <c r="BC440" s="13">
        <v>0</v>
      </c>
      <c r="BD440" s="13">
        <v>0</v>
      </c>
      <c r="BE440" s="13">
        <v>0</v>
      </c>
      <c r="BF440" s="13">
        <v>0</v>
      </c>
      <c r="BG440" s="13">
        <v>0</v>
      </c>
      <c r="BH440" s="13">
        <v>0</v>
      </c>
      <c r="BI440" s="24">
        <v>57</v>
      </c>
      <c r="BJ440" s="24">
        <v>0</v>
      </c>
      <c r="BK440" s="24">
        <v>0</v>
      </c>
      <c r="BL440" s="24">
        <v>0</v>
      </c>
    </row>
    <row r="441" spans="1:64" x14ac:dyDescent="0.35">
      <c r="A441" s="13" t="s">
        <v>187</v>
      </c>
      <c r="B441" s="13" t="s">
        <v>188</v>
      </c>
      <c r="C441" s="13" t="s">
        <v>15</v>
      </c>
      <c r="D441" s="13" t="s">
        <v>16</v>
      </c>
      <c r="E441" s="13">
        <v>999924277</v>
      </c>
      <c r="F441" s="13" t="s">
        <v>18</v>
      </c>
      <c r="G441" s="32" t="s">
        <v>6212</v>
      </c>
      <c r="H441" s="13">
        <f>K441-I441</f>
        <v>116.5</v>
      </c>
      <c r="I441" s="13">
        <f>K441/2</f>
        <v>116.5</v>
      </c>
      <c r="J441" s="14"/>
      <c r="K441" s="13">
        <f>SUM(L441,M441,N441,O441,Q441,R441,S441)</f>
        <v>233</v>
      </c>
      <c r="L441" s="13">
        <f>SUM(BL441)</f>
        <v>0</v>
      </c>
      <c r="M441" s="13">
        <v>0</v>
      </c>
      <c r="N441" s="13">
        <f>SUM(BC441,BK441)</f>
        <v>0</v>
      </c>
      <c r="O441" s="13">
        <f>SUM(AJ441,AK441,AL441,AM441,AN441,AO441,AP441,AQ441,AR441,AS441,AT441,AU441,AV441,AW441,AX441,AY441,AZ441,BA441,BB441,BD441,BE441,BF441)</f>
        <v>120</v>
      </c>
      <c r="P441" s="13">
        <f>COUNTIF(AJ441:BF441, "&gt;0")</f>
        <v>1</v>
      </c>
      <c r="Q441" s="13">
        <f>SUM(BG441,BH441)</f>
        <v>0</v>
      </c>
      <c r="R441" s="13">
        <f>SUM(BI441)</f>
        <v>0</v>
      </c>
      <c r="S441" s="13">
        <f>SUM(AI441,BJ441)</f>
        <v>113</v>
      </c>
      <c r="T441" s="14"/>
      <c r="U441" s="13"/>
      <c r="V441" s="13"/>
      <c r="W441" s="13"/>
      <c r="X441" s="13"/>
      <c r="Y441" s="13"/>
      <c r="Z441" s="13"/>
      <c r="AA441" s="13"/>
      <c r="AB441" s="13"/>
      <c r="AC441" s="13"/>
      <c r="AD441" s="13"/>
      <c r="AE441" s="13"/>
      <c r="AF441" s="13"/>
      <c r="AG441" s="13"/>
      <c r="AH441" s="14"/>
      <c r="AI441" s="13">
        <v>113</v>
      </c>
      <c r="AJ441" s="13">
        <v>0</v>
      </c>
      <c r="AK441" s="13">
        <v>0</v>
      </c>
      <c r="AL441" s="13">
        <v>0</v>
      </c>
      <c r="AM441" s="13">
        <v>0</v>
      </c>
      <c r="AN441" s="13">
        <v>0</v>
      </c>
      <c r="AO441" s="13">
        <v>0</v>
      </c>
      <c r="AP441" s="13">
        <v>0</v>
      </c>
      <c r="AQ441" s="13">
        <v>0</v>
      </c>
      <c r="AR441" s="13">
        <v>0</v>
      </c>
      <c r="AS441" s="13">
        <v>120</v>
      </c>
      <c r="AT441" s="13">
        <v>0</v>
      </c>
      <c r="AU441" s="13">
        <v>0</v>
      </c>
      <c r="AV441" s="13">
        <v>0</v>
      </c>
      <c r="AW441" s="13">
        <v>0</v>
      </c>
      <c r="AX441" s="13">
        <v>0</v>
      </c>
      <c r="AY441" s="13">
        <v>0</v>
      </c>
      <c r="AZ441" s="13">
        <v>0</v>
      </c>
      <c r="BA441" s="13">
        <v>0</v>
      </c>
      <c r="BB441" s="13">
        <v>0</v>
      </c>
      <c r="BC441" s="13">
        <v>0</v>
      </c>
      <c r="BD441" s="13">
        <v>0</v>
      </c>
      <c r="BE441" s="13">
        <v>0</v>
      </c>
      <c r="BF441" s="13">
        <v>0</v>
      </c>
      <c r="BG441" s="13">
        <v>0</v>
      </c>
      <c r="BH441" s="13">
        <v>0</v>
      </c>
      <c r="BI441" s="24">
        <v>0</v>
      </c>
      <c r="BJ441" s="24">
        <v>0</v>
      </c>
      <c r="BK441" s="24">
        <v>0</v>
      </c>
      <c r="BL441" s="24">
        <v>0</v>
      </c>
    </row>
    <row r="442" spans="1:64" x14ac:dyDescent="0.35">
      <c r="A442" s="13" t="s">
        <v>256</v>
      </c>
      <c r="B442" s="13" t="s">
        <v>257</v>
      </c>
      <c r="C442" s="13" t="s">
        <v>15</v>
      </c>
      <c r="D442" s="13" t="s">
        <v>16</v>
      </c>
      <c r="E442" s="13">
        <v>999844499</v>
      </c>
      <c r="F442" s="13" t="s">
        <v>18</v>
      </c>
      <c r="G442" s="32" t="s">
        <v>6212</v>
      </c>
      <c r="H442" s="13">
        <v>87</v>
      </c>
      <c r="I442" s="13"/>
      <c r="J442" s="14"/>
      <c r="K442" s="13">
        <f>SUM(L442,M442,N442,O442,Q442,R442,S442)</f>
        <v>87</v>
      </c>
      <c r="L442" s="13">
        <f>SUM(BL442)</f>
        <v>0</v>
      </c>
      <c r="M442" s="13">
        <v>0</v>
      </c>
      <c r="N442" s="13">
        <f>SUM(BC442,BK442)</f>
        <v>0</v>
      </c>
      <c r="O442" s="13">
        <f>SUM(AJ442,AK442,AL442,AM442,AN442,AO442,AP442,AQ442,AR442,AS442,AT442,AU442,AV442,AW442,AX442,AY442,AZ442,BA442,BB442,BD442,BE442,BF442)</f>
        <v>30</v>
      </c>
      <c r="P442" s="13">
        <f>COUNTIF(AJ442:BF442, "&gt;0")</f>
        <v>1</v>
      </c>
      <c r="Q442" s="13">
        <f>SUM(BG442,BH442)</f>
        <v>0</v>
      </c>
      <c r="R442" s="13">
        <f>SUM(BI442)</f>
        <v>57</v>
      </c>
      <c r="S442" s="13">
        <f>SUM(AI442,BJ442)</f>
        <v>0</v>
      </c>
      <c r="T442" s="14"/>
      <c r="U442" s="13"/>
      <c r="V442" s="13"/>
      <c r="W442" s="13"/>
      <c r="X442" s="13"/>
      <c r="Y442" s="13"/>
      <c r="Z442" s="13"/>
      <c r="AA442" s="13"/>
      <c r="AB442" s="13"/>
      <c r="AC442" s="13"/>
      <c r="AD442" s="13"/>
      <c r="AE442" s="13"/>
      <c r="AF442" s="13"/>
      <c r="AG442" s="13"/>
      <c r="AH442" s="14"/>
      <c r="AI442" s="13">
        <v>0</v>
      </c>
      <c r="AJ442" s="13">
        <v>0</v>
      </c>
      <c r="AK442" s="13">
        <v>0</v>
      </c>
      <c r="AL442" s="13">
        <v>0</v>
      </c>
      <c r="AM442" s="13">
        <v>0</v>
      </c>
      <c r="AN442" s="13">
        <v>0</v>
      </c>
      <c r="AO442" s="13">
        <v>0</v>
      </c>
      <c r="AP442" s="13">
        <v>0</v>
      </c>
      <c r="AQ442" s="13">
        <v>0</v>
      </c>
      <c r="AR442" s="13">
        <v>0</v>
      </c>
      <c r="AS442" s="13">
        <v>0</v>
      </c>
      <c r="AT442" s="13">
        <v>30</v>
      </c>
      <c r="AU442" s="13">
        <v>0</v>
      </c>
      <c r="AV442" s="13">
        <v>0</v>
      </c>
      <c r="AW442" s="13">
        <v>0</v>
      </c>
      <c r="AX442" s="13">
        <v>0</v>
      </c>
      <c r="AY442" s="13">
        <v>0</v>
      </c>
      <c r="AZ442" s="13">
        <v>0</v>
      </c>
      <c r="BA442" s="13">
        <v>0</v>
      </c>
      <c r="BB442" s="13">
        <v>0</v>
      </c>
      <c r="BC442" s="13">
        <v>0</v>
      </c>
      <c r="BD442" s="13">
        <v>0</v>
      </c>
      <c r="BE442" s="13">
        <v>0</v>
      </c>
      <c r="BF442" s="13">
        <v>0</v>
      </c>
      <c r="BG442" s="13">
        <v>0</v>
      </c>
      <c r="BH442" s="13">
        <v>0</v>
      </c>
      <c r="BI442" s="24">
        <v>57</v>
      </c>
      <c r="BJ442" s="24">
        <v>0</v>
      </c>
      <c r="BK442" s="24">
        <v>0</v>
      </c>
      <c r="BL442" s="24">
        <v>0</v>
      </c>
    </row>
    <row r="443" spans="1:64" x14ac:dyDescent="0.35">
      <c r="A443" s="24" t="s">
        <v>5812</v>
      </c>
      <c r="B443" s="24" t="s">
        <v>5813</v>
      </c>
      <c r="C443" s="24" t="s">
        <v>15</v>
      </c>
      <c r="D443" s="24" t="s">
        <v>16</v>
      </c>
      <c r="E443" s="24">
        <v>999914038</v>
      </c>
      <c r="F443" s="24" t="s">
        <v>18</v>
      </c>
      <c r="G443" s="32" t="s">
        <v>6212</v>
      </c>
      <c r="H443" s="13">
        <v>87</v>
      </c>
      <c r="I443" s="24"/>
      <c r="J443" s="25"/>
      <c r="K443" s="13">
        <f>SUM(L443,M443,N443,O443,Q443,R443,S443)</f>
        <v>87</v>
      </c>
      <c r="L443" s="13">
        <f>SUM(BL443)</f>
        <v>0</v>
      </c>
      <c r="M443" s="13">
        <v>0</v>
      </c>
      <c r="N443" s="13">
        <f>SUM(BC443,BK443)</f>
        <v>0</v>
      </c>
      <c r="O443" s="13">
        <f>SUM(AJ443,AK443,AL443,AM443,AN443,AO443,AP443,AQ443,AR443,AS443,AT443,AU443,AV443,AW443,AX443,AY443,AZ443,BA443,BB443,BD443,BE443,BF443)</f>
        <v>30</v>
      </c>
      <c r="P443" s="13">
        <f>COUNTIF(AJ443:BF443, "&gt;0")</f>
        <v>1</v>
      </c>
      <c r="Q443" s="13">
        <f>SUM(BG443,BH443)</f>
        <v>0</v>
      </c>
      <c r="R443" s="13">
        <f>SUM(BI443)</f>
        <v>57</v>
      </c>
      <c r="S443" s="13">
        <f>SUM(AI443,BJ443)</f>
        <v>0</v>
      </c>
      <c r="T443" s="25"/>
      <c r="U443" s="24"/>
      <c r="V443" s="24"/>
      <c r="W443" s="24"/>
      <c r="X443" s="24"/>
      <c r="Y443" s="24"/>
      <c r="Z443" s="24"/>
      <c r="AA443" s="24"/>
      <c r="AB443" s="24"/>
      <c r="AC443" s="24"/>
      <c r="AD443" s="24"/>
      <c r="AE443" s="24"/>
      <c r="AF443" s="24"/>
      <c r="AG443" s="24"/>
      <c r="AH443" s="25"/>
      <c r="AI443" s="13">
        <v>0</v>
      </c>
      <c r="AJ443" s="13">
        <v>0</v>
      </c>
      <c r="AK443" s="13">
        <v>0</v>
      </c>
      <c r="AL443" s="13">
        <v>0</v>
      </c>
      <c r="AM443" s="13">
        <v>0</v>
      </c>
      <c r="AN443" s="13">
        <v>30</v>
      </c>
      <c r="AO443" s="13">
        <v>0</v>
      </c>
      <c r="AP443" s="13">
        <v>0</v>
      </c>
      <c r="AQ443" s="13">
        <v>0</v>
      </c>
      <c r="AR443" s="13">
        <v>0</v>
      </c>
      <c r="AS443" s="13">
        <v>0</v>
      </c>
      <c r="AT443" s="13">
        <v>0</v>
      </c>
      <c r="AU443" s="13">
        <v>0</v>
      </c>
      <c r="AV443" s="13">
        <v>0</v>
      </c>
      <c r="AW443" s="13">
        <v>0</v>
      </c>
      <c r="AX443" s="13">
        <v>0</v>
      </c>
      <c r="AY443" s="13">
        <v>0</v>
      </c>
      <c r="AZ443" s="13">
        <v>0</v>
      </c>
      <c r="BA443" s="13">
        <v>0</v>
      </c>
      <c r="BB443" s="13">
        <v>0</v>
      </c>
      <c r="BC443" s="13">
        <v>0</v>
      </c>
      <c r="BD443" s="13">
        <v>0</v>
      </c>
      <c r="BE443" s="13">
        <v>0</v>
      </c>
      <c r="BF443" s="13">
        <v>0</v>
      </c>
      <c r="BG443" s="13">
        <v>0</v>
      </c>
      <c r="BH443" s="13">
        <v>0</v>
      </c>
      <c r="BI443" s="24">
        <v>57</v>
      </c>
      <c r="BJ443" s="24">
        <v>0</v>
      </c>
      <c r="BK443" s="24">
        <v>0</v>
      </c>
      <c r="BL443" s="24">
        <v>0</v>
      </c>
    </row>
    <row r="444" spans="1:64" x14ac:dyDescent="0.35">
      <c r="A444" s="13" t="s">
        <v>55</v>
      </c>
      <c r="B444" s="13" t="s">
        <v>56</v>
      </c>
      <c r="C444" s="13" t="s">
        <v>15</v>
      </c>
      <c r="D444" s="13" t="s">
        <v>16</v>
      </c>
      <c r="E444" s="13">
        <v>999900114</v>
      </c>
      <c r="F444" s="13" t="s">
        <v>18</v>
      </c>
      <c r="G444" s="32" t="s">
        <v>6212</v>
      </c>
      <c r="H444" s="13">
        <v>85</v>
      </c>
      <c r="I444" s="13"/>
      <c r="J444" s="14"/>
      <c r="K444" s="13">
        <f>SUM(L444,M444,N444,O444,Q444,R444,S444)</f>
        <v>85</v>
      </c>
      <c r="L444" s="13">
        <f>SUM(BL444)</f>
        <v>0</v>
      </c>
      <c r="M444" s="13">
        <v>0</v>
      </c>
      <c r="N444" s="13">
        <f>SUM(BC444,BK444)</f>
        <v>0</v>
      </c>
      <c r="O444" s="13">
        <f>SUM(AJ444,AK444,AL444,AM444,AN444,AO444,AP444,AQ444,AR444,AS444,AT444,AU444,AV444,AW444,AX444,AY444,AZ444,BA444,BB444,BD444,BE444,BF444)</f>
        <v>0</v>
      </c>
      <c r="P444" s="13">
        <f>COUNTIF(AJ444:BF444, "&gt;0")</f>
        <v>0</v>
      </c>
      <c r="Q444" s="13">
        <f>SUM(BG444,BH444)</f>
        <v>0</v>
      </c>
      <c r="R444" s="13">
        <f>SUM(BI444)</f>
        <v>0</v>
      </c>
      <c r="S444" s="13">
        <f>SUM(AI444,BJ444)</f>
        <v>85</v>
      </c>
      <c r="T444" s="14"/>
      <c r="U444" s="13"/>
      <c r="V444" s="13"/>
      <c r="W444" s="13"/>
      <c r="X444" s="13"/>
      <c r="Y444" s="13"/>
      <c r="Z444" s="13"/>
      <c r="AA444" s="13"/>
      <c r="AB444" s="13"/>
      <c r="AC444" s="13"/>
      <c r="AD444" s="13"/>
      <c r="AE444" s="13"/>
      <c r="AF444" s="13"/>
      <c r="AG444" s="13"/>
      <c r="AH444" s="14"/>
      <c r="AI444" s="13">
        <v>85</v>
      </c>
      <c r="AJ444" s="13">
        <v>0</v>
      </c>
      <c r="AK444" s="13">
        <v>0</v>
      </c>
      <c r="AL444" s="13">
        <v>0</v>
      </c>
      <c r="AM444" s="13">
        <v>0</v>
      </c>
      <c r="AN444" s="13">
        <v>0</v>
      </c>
      <c r="AO444" s="13">
        <v>0</v>
      </c>
      <c r="AP444" s="13">
        <v>0</v>
      </c>
      <c r="AQ444" s="13">
        <v>0</v>
      </c>
      <c r="AR444" s="13">
        <v>0</v>
      </c>
      <c r="AS444" s="13">
        <v>0</v>
      </c>
      <c r="AT444" s="13">
        <v>0</v>
      </c>
      <c r="AU444" s="13">
        <v>0</v>
      </c>
      <c r="AV444" s="13">
        <v>0</v>
      </c>
      <c r="AW444" s="13">
        <v>0</v>
      </c>
      <c r="AX444" s="13">
        <v>0</v>
      </c>
      <c r="AY444" s="13">
        <v>0</v>
      </c>
      <c r="AZ444" s="13">
        <v>0</v>
      </c>
      <c r="BA444" s="13">
        <v>0</v>
      </c>
      <c r="BB444" s="13">
        <v>0</v>
      </c>
      <c r="BC444" s="13">
        <v>0</v>
      </c>
      <c r="BD444" s="13">
        <v>0</v>
      </c>
      <c r="BE444" s="13">
        <v>0</v>
      </c>
      <c r="BF444" s="13">
        <v>0</v>
      </c>
      <c r="BG444" s="13">
        <v>0</v>
      </c>
      <c r="BH444" s="13">
        <v>0</v>
      </c>
      <c r="BI444" s="24">
        <v>0</v>
      </c>
      <c r="BJ444" s="24">
        <v>0</v>
      </c>
      <c r="BK444" s="24">
        <v>0</v>
      </c>
      <c r="BL444" s="24">
        <v>0</v>
      </c>
    </row>
    <row r="445" spans="1:64" x14ac:dyDescent="0.35">
      <c r="A445" s="13" t="s">
        <v>818</v>
      </c>
      <c r="B445" s="13" t="s">
        <v>1483</v>
      </c>
      <c r="C445" s="13" t="s">
        <v>15</v>
      </c>
      <c r="D445" s="13" t="s">
        <v>16</v>
      </c>
      <c r="E445" s="13">
        <v>999917207</v>
      </c>
      <c r="F445" s="13" t="s">
        <v>18</v>
      </c>
      <c r="G445" s="32" t="s">
        <v>6212</v>
      </c>
      <c r="H445" s="13">
        <v>85</v>
      </c>
      <c r="I445" s="13"/>
      <c r="J445" s="14"/>
      <c r="K445" s="13">
        <f>SUM(L445,M445,N445,O445,Q445,R445,S445)</f>
        <v>85</v>
      </c>
      <c r="L445" s="13">
        <f>SUM(BL445)</f>
        <v>0</v>
      </c>
      <c r="M445" s="13">
        <v>0</v>
      </c>
      <c r="N445" s="13">
        <f>SUM(BC445,BK445)</f>
        <v>0</v>
      </c>
      <c r="O445" s="13">
        <f>SUM(AJ445,AK445,AL445,AM445,AN445,AO445,AP445,AQ445,AR445,AS445,AT445,AU445,AV445,AW445,AX445,AY445,AZ445,BA445,BB445,BD445,BE445,BF445)</f>
        <v>0</v>
      </c>
      <c r="P445" s="13">
        <f>COUNTIF(AJ445:BF445, "&gt;0")</f>
        <v>0</v>
      </c>
      <c r="Q445" s="13">
        <f>SUM(BG445,BH445)</f>
        <v>0</v>
      </c>
      <c r="R445" s="13">
        <f>SUM(BI445)</f>
        <v>0</v>
      </c>
      <c r="S445" s="13">
        <f>SUM(AI445,BJ445)</f>
        <v>85</v>
      </c>
      <c r="T445" s="14"/>
      <c r="U445" s="13"/>
      <c r="V445" s="13"/>
      <c r="W445" s="13"/>
      <c r="X445" s="13"/>
      <c r="Y445" s="13"/>
      <c r="Z445" s="13"/>
      <c r="AA445" s="13"/>
      <c r="AB445" s="13"/>
      <c r="AC445" s="13"/>
      <c r="AD445" s="13"/>
      <c r="AE445" s="13"/>
      <c r="AF445" s="13"/>
      <c r="AG445" s="13"/>
      <c r="AH445" s="14"/>
      <c r="AI445" s="13">
        <v>85</v>
      </c>
      <c r="AJ445" s="13">
        <v>0</v>
      </c>
      <c r="AK445" s="13">
        <v>0</v>
      </c>
      <c r="AL445" s="13">
        <v>0</v>
      </c>
      <c r="AM445" s="13">
        <v>0</v>
      </c>
      <c r="AN445" s="13">
        <v>0</v>
      </c>
      <c r="AO445" s="13">
        <v>0</v>
      </c>
      <c r="AP445" s="13">
        <v>0</v>
      </c>
      <c r="AQ445" s="13">
        <v>0</v>
      </c>
      <c r="AR445" s="13">
        <v>0</v>
      </c>
      <c r="AS445" s="13">
        <v>0</v>
      </c>
      <c r="AT445" s="13">
        <v>0</v>
      </c>
      <c r="AU445" s="13">
        <v>0</v>
      </c>
      <c r="AV445" s="13">
        <v>0</v>
      </c>
      <c r="AW445" s="13">
        <v>0</v>
      </c>
      <c r="AX445" s="13">
        <v>0</v>
      </c>
      <c r="AY445" s="13">
        <v>0</v>
      </c>
      <c r="AZ445" s="13">
        <v>0</v>
      </c>
      <c r="BA445" s="13">
        <v>0</v>
      </c>
      <c r="BB445" s="13">
        <v>0</v>
      </c>
      <c r="BC445" s="13">
        <v>0</v>
      </c>
      <c r="BD445" s="13">
        <v>0</v>
      </c>
      <c r="BE445" s="13">
        <v>0</v>
      </c>
      <c r="BF445" s="13">
        <v>0</v>
      </c>
      <c r="BG445" s="13">
        <v>0</v>
      </c>
      <c r="BH445" s="13">
        <v>0</v>
      </c>
      <c r="BI445" s="24">
        <v>0</v>
      </c>
      <c r="BJ445" s="24">
        <v>0</v>
      </c>
      <c r="BK445" s="24">
        <v>0</v>
      </c>
      <c r="BL445" s="24">
        <v>0</v>
      </c>
    </row>
    <row r="446" spans="1:64" x14ac:dyDescent="0.35">
      <c r="A446" s="24" t="s">
        <v>3226</v>
      </c>
      <c r="B446" s="24" t="s">
        <v>3090</v>
      </c>
      <c r="C446" s="24" t="s">
        <v>15</v>
      </c>
      <c r="D446" s="24" t="s">
        <v>16</v>
      </c>
      <c r="E446" s="24">
        <v>999899978</v>
      </c>
      <c r="F446" s="13" t="s">
        <v>18</v>
      </c>
      <c r="G446" s="32" t="s">
        <v>6212</v>
      </c>
      <c r="H446" s="13">
        <f>K446-I446</f>
        <v>84.5</v>
      </c>
      <c r="I446" s="13">
        <f>K446/2</f>
        <v>84.5</v>
      </c>
      <c r="J446" s="25"/>
      <c r="K446" s="13">
        <f>SUM(L446,M446,N446,O446,Q446,R446,S446)</f>
        <v>169</v>
      </c>
      <c r="L446" s="13">
        <f>SUM(BL446)</f>
        <v>0</v>
      </c>
      <c r="M446" s="13">
        <v>0</v>
      </c>
      <c r="N446" s="13">
        <f>SUM(BC446,BK446)</f>
        <v>0</v>
      </c>
      <c r="O446" s="13">
        <f>SUM(AJ446,AK446,AL446,AM446,AN446,AO446,AP446,AQ446,AR446,AS446,AT446,AU446,AV446,AW446,AX446,AY446,AZ446,BA446,BB446,BD446,BE446,BF446)</f>
        <v>0</v>
      </c>
      <c r="P446" s="13">
        <f>COUNTIF(AJ446:BF446, "&gt;0")</f>
        <v>0</v>
      </c>
      <c r="Q446" s="13">
        <f>SUM(BG446,BH446)</f>
        <v>68</v>
      </c>
      <c r="R446" s="13">
        <f>SUM(BI446)</f>
        <v>101</v>
      </c>
      <c r="S446" s="13">
        <f>SUM(AI446,BJ446)</f>
        <v>0</v>
      </c>
      <c r="T446" s="25"/>
      <c r="U446" s="24"/>
      <c r="V446" s="24"/>
      <c r="W446" s="24"/>
      <c r="X446" s="24"/>
      <c r="Y446" s="24"/>
      <c r="Z446" s="24"/>
      <c r="AA446" s="24"/>
      <c r="AB446" s="24"/>
      <c r="AC446" s="24"/>
      <c r="AD446" s="24"/>
      <c r="AE446" s="24"/>
      <c r="AF446" s="24"/>
      <c r="AG446" s="24"/>
      <c r="AH446" s="25"/>
      <c r="AI446" s="13">
        <v>0</v>
      </c>
      <c r="AJ446" s="13">
        <v>0</v>
      </c>
      <c r="AK446" s="13">
        <v>0</v>
      </c>
      <c r="AL446" s="13">
        <v>0</v>
      </c>
      <c r="AM446" s="13">
        <v>0</v>
      </c>
      <c r="AN446" s="13">
        <v>0</v>
      </c>
      <c r="AO446" s="13">
        <v>0</v>
      </c>
      <c r="AP446" s="13">
        <v>0</v>
      </c>
      <c r="AQ446" s="13">
        <v>0</v>
      </c>
      <c r="AR446" s="13">
        <v>0</v>
      </c>
      <c r="AS446" s="13">
        <v>0</v>
      </c>
      <c r="AT446" s="13">
        <v>0</v>
      </c>
      <c r="AU446" s="13">
        <v>0</v>
      </c>
      <c r="AV446" s="13">
        <v>0</v>
      </c>
      <c r="AW446" s="13">
        <v>0</v>
      </c>
      <c r="AX446" s="13">
        <v>0</v>
      </c>
      <c r="AY446" s="13">
        <v>0</v>
      </c>
      <c r="AZ446" s="13">
        <v>0</v>
      </c>
      <c r="BA446" s="13">
        <v>0</v>
      </c>
      <c r="BB446" s="13">
        <v>0</v>
      </c>
      <c r="BC446" s="13">
        <v>0</v>
      </c>
      <c r="BD446" s="13">
        <v>0</v>
      </c>
      <c r="BE446" s="13">
        <v>0</v>
      </c>
      <c r="BF446" s="13">
        <v>0</v>
      </c>
      <c r="BG446" s="13">
        <v>68</v>
      </c>
      <c r="BH446" s="13">
        <v>0</v>
      </c>
      <c r="BI446" s="24">
        <v>101</v>
      </c>
      <c r="BJ446" s="24">
        <v>0</v>
      </c>
      <c r="BK446" s="24">
        <v>0</v>
      </c>
      <c r="BL446" s="24">
        <v>0</v>
      </c>
    </row>
    <row r="447" spans="1:64" x14ac:dyDescent="0.35">
      <c r="A447" s="24" t="s">
        <v>189</v>
      </c>
      <c r="B447" s="24" t="s">
        <v>2977</v>
      </c>
      <c r="C447" s="24" t="s">
        <v>15</v>
      </c>
      <c r="D447" s="24" t="s">
        <v>16</v>
      </c>
      <c r="E447" s="24">
        <v>999924762</v>
      </c>
      <c r="F447" s="13" t="s">
        <v>18</v>
      </c>
      <c r="G447" s="32" t="s">
        <v>6212</v>
      </c>
      <c r="H447" s="13">
        <f>K447-I447</f>
        <v>84.5</v>
      </c>
      <c r="I447" s="13">
        <f>K447/2</f>
        <v>84.5</v>
      </c>
      <c r="J447" s="25"/>
      <c r="K447" s="13">
        <f>SUM(L447,M447,N447,O447,Q447,R447,S447)</f>
        <v>169</v>
      </c>
      <c r="L447" s="13">
        <f>SUM(BL447)</f>
        <v>0</v>
      </c>
      <c r="M447" s="13">
        <v>0</v>
      </c>
      <c r="N447" s="13">
        <f>SUM(BC447,BK447)</f>
        <v>75</v>
      </c>
      <c r="O447" s="13">
        <f>SUM(AJ447,AK447,AL447,AM447,AN447,AO447,AP447,AQ447,AR447,AS447,AT447,AU447,AV447,AW447,AX447,AY447,AZ447,BA447,BB447,BD447,BE447,BF447)</f>
        <v>0</v>
      </c>
      <c r="P447" s="13">
        <f>COUNTIF(AJ447:BF447, "&gt;0")</f>
        <v>0</v>
      </c>
      <c r="Q447" s="13">
        <f>SUM(BG447,BH447)</f>
        <v>51</v>
      </c>
      <c r="R447" s="13">
        <f>SUM(BI447)</f>
        <v>43</v>
      </c>
      <c r="S447" s="13">
        <f>SUM(AI447,BJ447)</f>
        <v>0</v>
      </c>
      <c r="T447" s="25"/>
      <c r="U447" s="24"/>
      <c r="V447" s="24"/>
      <c r="W447" s="24"/>
      <c r="X447" s="24"/>
      <c r="Y447" s="24"/>
      <c r="Z447" s="24"/>
      <c r="AA447" s="24"/>
      <c r="AB447" s="24"/>
      <c r="AC447" s="24"/>
      <c r="AD447" s="24"/>
      <c r="AE447" s="24"/>
      <c r="AF447" s="24"/>
      <c r="AG447" s="24"/>
      <c r="AH447" s="25"/>
      <c r="AI447" s="13">
        <v>0</v>
      </c>
      <c r="AJ447" s="13">
        <v>0</v>
      </c>
      <c r="AK447" s="13">
        <v>0</v>
      </c>
      <c r="AL447" s="13">
        <v>0</v>
      </c>
      <c r="AM447" s="13">
        <v>0</v>
      </c>
      <c r="AN447" s="13">
        <v>0</v>
      </c>
      <c r="AO447" s="13">
        <v>0</v>
      </c>
      <c r="AP447" s="13">
        <v>0</v>
      </c>
      <c r="AQ447" s="13">
        <v>0</v>
      </c>
      <c r="AR447" s="13">
        <v>0</v>
      </c>
      <c r="AS447" s="13">
        <v>0</v>
      </c>
      <c r="AT447" s="13">
        <v>0</v>
      </c>
      <c r="AU447" s="13">
        <v>0</v>
      </c>
      <c r="AV447" s="13">
        <v>0</v>
      </c>
      <c r="AW447" s="13">
        <v>0</v>
      </c>
      <c r="AX447" s="13">
        <v>0</v>
      </c>
      <c r="AY447" s="13">
        <v>0</v>
      </c>
      <c r="AZ447" s="13">
        <v>0</v>
      </c>
      <c r="BA447" s="13">
        <v>0</v>
      </c>
      <c r="BB447" s="13">
        <v>0</v>
      </c>
      <c r="BC447" s="13">
        <v>0</v>
      </c>
      <c r="BD447" s="13">
        <v>0</v>
      </c>
      <c r="BE447" s="13">
        <v>0</v>
      </c>
      <c r="BF447" s="13">
        <v>0</v>
      </c>
      <c r="BG447" s="13">
        <v>51</v>
      </c>
      <c r="BH447" s="13">
        <v>0</v>
      </c>
      <c r="BI447" s="24">
        <v>43</v>
      </c>
      <c r="BJ447" s="24">
        <v>0</v>
      </c>
      <c r="BK447" s="24">
        <v>75</v>
      </c>
      <c r="BL447" s="24">
        <v>0</v>
      </c>
    </row>
    <row r="448" spans="1:64" x14ac:dyDescent="0.35">
      <c r="A448" s="24" t="s">
        <v>542</v>
      </c>
      <c r="B448" s="24" t="s">
        <v>2012</v>
      </c>
      <c r="C448" s="24" t="s">
        <v>15</v>
      </c>
      <c r="D448" s="24" t="s">
        <v>16</v>
      </c>
      <c r="E448" s="24">
        <v>999900710</v>
      </c>
      <c r="F448" s="24" t="s">
        <v>18</v>
      </c>
      <c r="G448" s="32" t="s">
        <v>6212</v>
      </c>
      <c r="H448" s="13">
        <v>68</v>
      </c>
      <c r="I448" s="24"/>
      <c r="J448" s="25"/>
      <c r="K448" s="13">
        <f>SUM(L448,M448,N448,O448,Q448,R448,S448)</f>
        <v>68</v>
      </c>
      <c r="L448" s="13">
        <f>SUM(BL448)</f>
        <v>0</v>
      </c>
      <c r="M448" s="13">
        <v>0</v>
      </c>
      <c r="N448" s="13">
        <f>SUM(BC448,BK448)</f>
        <v>0</v>
      </c>
      <c r="O448" s="13">
        <f>SUM(AJ448,AK448,AL448,AM448,AN448,AO448,AP448,AQ448,AR448,AS448,AT448,AU448,AV448,AW448,AX448,AY448,AZ448,BA448,BB448,BD448,BE448,BF448)</f>
        <v>0</v>
      </c>
      <c r="P448" s="13">
        <f>COUNTIF(AJ448:BF448, "&gt;0")</f>
        <v>0</v>
      </c>
      <c r="Q448" s="13">
        <f>SUM(BG448,BH448)</f>
        <v>68</v>
      </c>
      <c r="R448" s="13">
        <f>SUM(BI448)</f>
        <v>0</v>
      </c>
      <c r="S448" s="13">
        <f>SUM(AI448,BJ448)</f>
        <v>0</v>
      </c>
      <c r="T448" s="25"/>
      <c r="U448" s="24"/>
      <c r="V448" s="24"/>
      <c r="W448" s="24"/>
      <c r="X448" s="24"/>
      <c r="Y448" s="24"/>
      <c r="Z448" s="24"/>
      <c r="AA448" s="24"/>
      <c r="AB448" s="24"/>
      <c r="AC448" s="24"/>
      <c r="AD448" s="24"/>
      <c r="AE448" s="24"/>
      <c r="AF448" s="24"/>
      <c r="AG448" s="24"/>
      <c r="AH448" s="25"/>
      <c r="AI448" s="13">
        <v>0</v>
      </c>
      <c r="AJ448" s="13">
        <v>0</v>
      </c>
      <c r="AK448" s="13">
        <v>0</v>
      </c>
      <c r="AL448" s="13">
        <v>0</v>
      </c>
      <c r="AM448" s="13">
        <v>0</v>
      </c>
      <c r="AN448" s="13">
        <v>0</v>
      </c>
      <c r="AO448" s="13">
        <v>0</v>
      </c>
      <c r="AP448" s="13">
        <v>0</v>
      </c>
      <c r="AQ448" s="13">
        <v>0</v>
      </c>
      <c r="AR448" s="13">
        <v>0</v>
      </c>
      <c r="AS448" s="13">
        <v>0</v>
      </c>
      <c r="AT448" s="13">
        <v>0</v>
      </c>
      <c r="AU448" s="13">
        <v>0</v>
      </c>
      <c r="AV448" s="13">
        <v>0</v>
      </c>
      <c r="AW448" s="13">
        <v>0</v>
      </c>
      <c r="AX448" s="13">
        <v>0</v>
      </c>
      <c r="AY448" s="13">
        <v>0</v>
      </c>
      <c r="AZ448" s="13">
        <v>0</v>
      </c>
      <c r="BA448" s="13">
        <v>0</v>
      </c>
      <c r="BB448" s="13">
        <v>0</v>
      </c>
      <c r="BC448" s="13">
        <v>0</v>
      </c>
      <c r="BD448" s="13">
        <v>0</v>
      </c>
      <c r="BE448" s="13">
        <v>0</v>
      </c>
      <c r="BF448" s="13">
        <v>0</v>
      </c>
      <c r="BG448" s="13">
        <v>68</v>
      </c>
      <c r="BH448" s="13">
        <v>0</v>
      </c>
      <c r="BI448" s="24">
        <v>0</v>
      </c>
      <c r="BJ448" s="24">
        <v>0</v>
      </c>
      <c r="BK448" s="24">
        <v>0</v>
      </c>
      <c r="BL448" s="24">
        <v>0</v>
      </c>
    </row>
    <row r="449" spans="1:64" x14ac:dyDescent="0.35">
      <c r="A449" s="13" t="s">
        <v>86</v>
      </c>
      <c r="B449" s="13" t="s">
        <v>87</v>
      </c>
      <c r="C449" s="13" t="s">
        <v>15</v>
      </c>
      <c r="D449" s="13" t="s">
        <v>16</v>
      </c>
      <c r="E449" s="13">
        <v>999922007</v>
      </c>
      <c r="F449" s="13" t="s">
        <v>18</v>
      </c>
      <c r="G449" s="32" t="s">
        <v>6212</v>
      </c>
      <c r="H449" s="13">
        <f>K449-I449</f>
        <v>66</v>
      </c>
      <c r="I449" s="13">
        <f>K449/2</f>
        <v>66</v>
      </c>
      <c r="J449" s="14"/>
      <c r="K449" s="13">
        <f>SUM(L449,M449,N449,O449,Q449,R449,S449)</f>
        <v>132</v>
      </c>
      <c r="L449" s="13">
        <f>SUM(BL449)</f>
        <v>0</v>
      </c>
      <c r="M449" s="13">
        <v>0</v>
      </c>
      <c r="N449" s="13">
        <f>SUM(BC449,BK449)</f>
        <v>0</v>
      </c>
      <c r="O449" s="13">
        <f>SUM(AJ449,AK449,AL449,AM449,AN449,AO449,AP449,AQ449,AR449,AS449,AT449,AU449,AV449,AW449,AX449,AY449,AZ449,BA449,BB449,BD449,BE449,BF449)</f>
        <v>0</v>
      </c>
      <c r="P449" s="13">
        <f>COUNTIF(AJ449:BF449, "&gt;0")</f>
        <v>0</v>
      </c>
      <c r="Q449" s="13">
        <f>SUM(BG449,BH449)</f>
        <v>68</v>
      </c>
      <c r="R449" s="13">
        <f>SUM(BI449)</f>
        <v>0</v>
      </c>
      <c r="S449" s="13">
        <f>SUM(AI449,BJ449)</f>
        <v>64</v>
      </c>
      <c r="T449" s="14"/>
      <c r="U449" s="13"/>
      <c r="V449" s="13"/>
      <c r="W449" s="13"/>
      <c r="X449" s="13"/>
      <c r="Y449" s="13"/>
      <c r="Z449" s="13"/>
      <c r="AA449" s="13"/>
      <c r="AB449" s="13"/>
      <c r="AC449" s="13"/>
      <c r="AD449" s="13"/>
      <c r="AE449" s="13"/>
      <c r="AF449" s="13"/>
      <c r="AG449" s="13"/>
      <c r="AH449" s="14"/>
      <c r="AI449" s="13">
        <v>64</v>
      </c>
      <c r="AJ449" s="13">
        <v>0</v>
      </c>
      <c r="AK449" s="13">
        <v>0</v>
      </c>
      <c r="AL449" s="13">
        <v>0</v>
      </c>
      <c r="AM449" s="13">
        <v>0</v>
      </c>
      <c r="AN449" s="13">
        <v>0</v>
      </c>
      <c r="AO449" s="13">
        <v>0</v>
      </c>
      <c r="AP449" s="13">
        <v>0</v>
      </c>
      <c r="AQ449" s="13">
        <v>0</v>
      </c>
      <c r="AR449" s="13">
        <v>0</v>
      </c>
      <c r="AS449" s="13">
        <v>0</v>
      </c>
      <c r="AT449" s="13">
        <v>0</v>
      </c>
      <c r="AU449" s="13">
        <v>0</v>
      </c>
      <c r="AV449" s="13">
        <v>0</v>
      </c>
      <c r="AW449" s="13">
        <v>0</v>
      </c>
      <c r="AX449" s="13">
        <v>0</v>
      </c>
      <c r="AY449" s="13">
        <v>0</v>
      </c>
      <c r="AZ449" s="13">
        <v>0</v>
      </c>
      <c r="BA449" s="13">
        <v>0</v>
      </c>
      <c r="BB449" s="13">
        <v>0</v>
      </c>
      <c r="BC449" s="13">
        <v>0</v>
      </c>
      <c r="BD449" s="13">
        <v>0</v>
      </c>
      <c r="BE449" s="13">
        <v>0</v>
      </c>
      <c r="BF449" s="13">
        <v>0</v>
      </c>
      <c r="BG449" s="13">
        <v>0</v>
      </c>
      <c r="BH449" s="13">
        <v>68</v>
      </c>
      <c r="BI449" s="24">
        <v>0</v>
      </c>
      <c r="BJ449" s="24">
        <v>0</v>
      </c>
      <c r="BK449" s="24">
        <v>0</v>
      </c>
      <c r="BL449" s="24">
        <v>0</v>
      </c>
    </row>
    <row r="450" spans="1:64" x14ac:dyDescent="0.35">
      <c r="A450" s="13" t="s">
        <v>1480</v>
      </c>
      <c r="B450" s="13" t="s">
        <v>1481</v>
      </c>
      <c r="C450" s="13" t="s">
        <v>15</v>
      </c>
      <c r="D450" s="13" t="s">
        <v>16</v>
      </c>
      <c r="E450" s="13">
        <v>999908151</v>
      </c>
      <c r="F450" s="13" t="s">
        <v>18</v>
      </c>
      <c r="G450" s="32" t="s">
        <v>6212</v>
      </c>
      <c r="H450" s="13">
        <v>64</v>
      </c>
      <c r="I450" s="13"/>
      <c r="J450" s="14"/>
      <c r="K450" s="13">
        <f>SUM(L450,M450,N450,O450,Q450,R450,S450)</f>
        <v>64</v>
      </c>
      <c r="L450" s="13">
        <f>SUM(BL450)</f>
        <v>0</v>
      </c>
      <c r="M450" s="13">
        <v>0</v>
      </c>
      <c r="N450" s="13">
        <f>SUM(BC450,BK450)</f>
        <v>0</v>
      </c>
      <c r="O450" s="13">
        <f>SUM(AJ450,AK450,AL450,AM450,AN450,AO450,AP450,AQ450,AR450,AS450,AT450,AU450,AV450,AW450,AX450,AY450,AZ450,BA450,BB450,BD450,BE450,BF450)</f>
        <v>0</v>
      </c>
      <c r="P450" s="13">
        <f>COUNTIF(AJ450:BF450, "&gt;0")</f>
        <v>0</v>
      </c>
      <c r="Q450" s="13">
        <f>SUM(BG450,BH450)</f>
        <v>0</v>
      </c>
      <c r="R450" s="13">
        <f>SUM(BI450)</f>
        <v>0</v>
      </c>
      <c r="S450" s="13">
        <f>SUM(AI450,BJ450)</f>
        <v>64</v>
      </c>
      <c r="T450" s="14"/>
      <c r="U450" s="13"/>
      <c r="V450" s="13"/>
      <c r="W450" s="13"/>
      <c r="X450" s="13"/>
      <c r="Y450" s="13"/>
      <c r="Z450" s="13"/>
      <c r="AA450" s="13"/>
      <c r="AB450" s="13"/>
      <c r="AC450" s="13"/>
      <c r="AD450" s="13"/>
      <c r="AE450" s="13"/>
      <c r="AF450" s="13"/>
      <c r="AG450" s="13"/>
      <c r="AH450" s="14"/>
      <c r="AI450" s="13">
        <v>64</v>
      </c>
      <c r="AJ450" s="13">
        <v>0</v>
      </c>
      <c r="AK450" s="13">
        <v>0</v>
      </c>
      <c r="AL450" s="13">
        <v>0</v>
      </c>
      <c r="AM450" s="13">
        <v>0</v>
      </c>
      <c r="AN450" s="13">
        <v>0</v>
      </c>
      <c r="AO450" s="13">
        <v>0</v>
      </c>
      <c r="AP450" s="13">
        <v>0</v>
      </c>
      <c r="AQ450" s="13">
        <v>0</v>
      </c>
      <c r="AR450" s="13">
        <v>0</v>
      </c>
      <c r="AS450" s="13">
        <v>0</v>
      </c>
      <c r="AT450" s="13">
        <v>0</v>
      </c>
      <c r="AU450" s="13">
        <v>0</v>
      </c>
      <c r="AV450" s="13">
        <v>0</v>
      </c>
      <c r="AW450" s="13">
        <v>0</v>
      </c>
      <c r="AX450" s="13">
        <v>0</v>
      </c>
      <c r="AY450" s="13">
        <v>0</v>
      </c>
      <c r="AZ450" s="13">
        <v>0</v>
      </c>
      <c r="BA450" s="13">
        <v>0</v>
      </c>
      <c r="BB450" s="13">
        <v>0</v>
      </c>
      <c r="BC450" s="13">
        <v>0</v>
      </c>
      <c r="BD450" s="13">
        <v>0</v>
      </c>
      <c r="BE450" s="13">
        <v>0</v>
      </c>
      <c r="BF450" s="13">
        <v>0</v>
      </c>
      <c r="BG450" s="13">
        <v>0</v>
      </c>
      <c r="BH450" s="13">
        <v>0</v>
      </c>
      <c r="BI450" s="24">
        <v>0</v>
      </c>
      <c r="BJ450" s="24">
        <v>0</v>
      </c>
      <c r="BK450" s="24">
        <v>0</v>
      </c>
      <c r="BL450" s="24">
        <v>0</v>
      </c>
    </row>
    <row r="451" spans="1:64" x14ac:dyDescent="0.35">
      <c r="A451" s="13" t="s">
        <v>157</v>
      </c>
      <c r="B451" s="13" t="s">
        <v>273</v>
      </c>
      <c r="C451" s="13" t="s">
        <v>15</v>
      </c>
      <c r="D451" s="13" t="s">
        <v>16</v>
      </c>
      <c r="E451" s="13">
        <v>999928172</v>
      </c>
      <c r="F451" s="13" t="s">
        <v>18</v>
      </c>
      <c r="G451" s="32" t="s">
        <v>6212</v>
      </c>
      <c r="H451" s="13">
        <f>K451-I451</f>
        <v>59</v>
      </c>
      <c r="I451" s="13">
        <f>K451/2</f>
        <v>59</v>
      </c>
      <c r="J451" s="14"/>
      <c r="K451" s="13">
        <f>SUM(L451,M451,N451,O451,Q451,R451,S451)</f>
        <v>118</v>
      </c>
      <c r="L451" s="13">
        <f>SUM(BL451)</f>
        <v>0</v>
      </c>
      <c r="M451" s="13">
        <v>0</v>
      </c>
      <c r="N451" s="13">
        <f>SUM(BC451,BK451)</f>
        <v>0</v>
      </c>
      <c r="O451" s="13">
        <f>SUM(AJ451,AK451,AL451,AM451,AN451,AO451,AP451,AQ451,AR451,AS451,AT451,AU451,AV451,AW451,AX451,AY451,AZ451,BA451,BB451,BD451,BE451,BF451)</f>
        <v>75</v>
      </c>
      <c r="P451" s="13">
        <f>COUNTIF(AJ451:BF451, "&gt;0")</f>
        <v>2</v>
      </c>
      <c r="Q451" s="13">
        <f>SUM(BG451,BH451)</f>
        <v>0</v>
      </c>
      <c r="R451" s="13">
        <f>SUM(BI451)</f>
        <v>43</v>
      </c>
      <c r="S451" s="13">
        <f>SUM(AI451,BJ451)</f>
        <v>0</v>
      </c>
      <c r="T451" s="14"/>
      <c r="U451" s="13"/>
      <c r="V451" s="13"/>
      <c r="W451" s="13"/>
      <c r="X451" s="13"/>
      <c r="Y451" s="13"/>
      <c r="Z451" s="13"/>
      <c r="AA451" s="13"/>
      <c r="AB451" s="13"/>
      <c r="AC451" s="13"/>
      <c r="AD451" s="13"/>
      <c r="AE451" s="13"/>
      <c r="AF451" s="13"/>
      <c r="AG451" s="13"/>
      <c r="AH451" s="14"/>
      <c r="AI451" s="13">
        <v>0</v>
      </c>
      <c r="AJ451" s="13">
        <v>0</v>
      </c>
      <c r="AK451" s="13">
        <v>0</v>
      </c>
      <c r="AL451" s="13">
        <v>30</v>
      </c>
      <c r="AM451" s="13">
        <v>0</v>
      </c>
      <c r="AN451" s="13">
        <v>0</v>
      </c>
      <c r="AO451" s="13">
        <v>0</v>
      </c>
      <c r="AP451" s="13">
        <v>0</v>
      </c>
      <c r="AQ451" s="13">
        <v>0</v>
      </c>
      <c r="AR451" s="13">
        <v>0</v>
      </c>
      <c r="AS451" s="13">
        <v>0</v>
      </c>
      <c r="AT451" s="13">
        <v>0</v>
      </c>
      <c r="AU451" s="13">
        <v>0</v>
      </c>
      <c r="AV451" s="13">
        <v>0</v>
      </c>
      <c r="AW451" s="13">
        <v>0</v>
      </c>
      <c r="AX451" s="13">
        <v>0</v>
      </c>
      <c r="AY451" s="13">
        <v>0</v>
      </c>
      <c r="AZ451" s="13">
        <v>0</v>
      </c>
      <c r="BA451" s="13">
        <v>0</v>
      </c>
      <c r="BB451" s="13">
        <v>0</v>
      </c>
      <c r="BC451" s="13">
        <v>0</v>
      </c>
      <c r="BD451" s="13">
        <v>0</v>
      </c>
      <c r="BE451" s="13">
        <v>0</v>
      </c>
      <c r="BF451" s="13">
        <v>45</v>
      </c>
      <c r="BG451" s="13">
        <v>0</v>
      </c>
      <c r="BH451" s="13">
        <v>0</v>
      </c>
      <c r="BI451" s="24">
        <v>43</v>
      </c>
      <c r="BJ451" s="24">
        <v>0</v>
      </c>
      <c r="BK451" s="24">
        <v>0</v>
      </c>
      <c r="BL451" s="24">
        <v>0</v>
      </c>
    </row>
    <row r="452" spans="1:64" x14ac:dyDescent="0.35">
      <c r="A452" s="24" t="s">
        <v>5836</v>
      </c>
      <c r="B452" s="24" t="s">
        <v>265</v>
      </c>
      <c r="C452" s="24" t="s">
        <v>15</v>
      </c>
      <c r="D452" s="24" t="s">
        <v>16</v>
      </c>
      <c r="E452" s="24">
        <v>999908278</v>
      </c>
      <c r="F452" s="13" t="s">
        <v>18</v>
      </c>
      <c r="G452" s="32" t="s">
        <v>6212</v>
      </c>
      <c r="H452" s="13">
        <f>K452-I452</f>
        <v>55.5</v>
      </c>
      <c r="I452" s="13">
        <f>K452/2</f>
        <v>55.5</v>
      </c>
      <c r="J452" s="25"/>
      <c r="K452" s="13">
        <f>SUM(L452,M452,N452,O452,Q452,R452,S452)</f>
        <v>111</v>
      </c>
      <c r="L452" s="13">
        <f>SUM(BL452)</f>
        <v>0</v>
      </c>
      <c r="M452" s="13">
        <v>0</v>
      </c>
      <c r="N452" s="13">
        <f>SUM(BC452,BK452)</f>
        <v>0</v>
      </c>
      <c r="O452" s="13">
        <f>SUM(AJ452,AK452,AL452,AM452,AN452,AO452,AP452,AQ452,AR452,AS452,AT452,AU452,AV452,AW452,AX452,AY452,AZ452,BA452,BB452,BD452,BE452,BF452)</f>
        <v>68</v>
      </c>
      <c r="P452" s="13">
        <f>COUNTIF(AJ452:BF452, "&gt;0")</f>
        <v>1</v>
      </c>
      <c r="Q452" s="13">
        <f>SUM(BG452,BH452)</f>
        <v>0</v>
      </c>
      <c r="R452" s="13">
        <f>SUM(BI452)</f>
        <v>43</v>
      </c>
      <c r="S452" s="13">
        <f>SUM(AI452,BJ452)</f>
        <v>0</v>
      </c>
      <c r="T452" s="25"/>
      <c r="U452" s="24"/>
      <c r="V452" s="24"/>
      <c r="W452" s="24"/>
      <c r="X452" s="24"/>
      <c r="Y452" s="24"/>
      <c r="Z452" s="24"/>
      <c r="AA452" s="24"/>
      <c r="AB452" s="24"/>
      <c r="AC452" s="24"/>
      <c r="AD452" s="24"/>
      <c r="AE452" s="24"/>
      <c r="AF452" s="24"/>
      <c r="AG452" s="24"/>
      <c r="AH452" s="25"/>
      <c r="AI452" s="13">
        <v>0</v>
      </c>
      <c r="AJ452" s="13">
        <v>0</v>
      </c>
      <c r="AK452" s="13">
        <v>0</v>
      </c>
      <c r="AL452" s="13">
        <v>0</v>
      </c>
      <c r="AM452" s="13">
        <v>0</v>
      </c>
      <c r="AN452" s="13">
        <v>68</v>
      </c>
      <c r="AO452" s="13">
        <v>0</v>
      </c>
      <c r="AP452" s="13">
        <v>0</v>
      </c>
      <c r="AQ452" s="13">
        <v>0</v>
      </c>
      <c r="AR452" s="13">
        <v>0</v>
      </c>
      <c r="AS452" s="13">
        <v>0</v>
      </c>
      <c r="AT452" s="13">
        <v>0</v>
      </c>
      <c r="AU452" s="13">
        <v>0</v>
      </c>
      <c r="AV452" s="13">
        <v>0</v>
      </c>
      <c r="AW452" s="13">
        <v>0</v>
      </c>
      <c r="AX452" s="13">
        <v>0</v>
      </c>
      <c r="AY452" s="13">
        <v>0</v>
      </c>
      <c r="AZ452" s="13">
        <v>0</v>
      </c>
      <c r="BA452" s="13">
        <v>0</v>
      </c>
      <c r="BB452" s="13">
        <v>0</v>
      </c>
      <c r="BC452" s="13">
        <v>0</v>
      </c>
      <c r="BD452" s="13">
        <v>0</v>
      </c>
      <c r="BE452" s="13">
        <v>0</v>
      </c>
      <c r="BF452" s="13">
        <v>0</v>
      </c>
      <c r="BG452" s="13">
        <v>0</v>
      </c>
      <c r="BH452" s="13">
        <v>0</v>
      </c>
      <c r="BI452" s="24">
        <v>43</v>
      </c>
      <c r="BJ452" s="24">
        <v>0</v>
      </c>
      <c r="BK452" s="24">
        <v>0</v>
      </c>
      <c r="BL452" s="24">
        <v>0</v>
      </c>
    </row>
    <row r="453" spans="1:64" x14ac:dyDescent="0.35">
      <c r="A453" s="24" t="s">
        <v>605</v>
      </c>
      <c r="B453" s="24" t="s">
        <v>1210</v>
      </c>
      <c r="C453" s="24" t="s">
        <v>15</v>
      </c>
      <c r="D453" s="24" t="s">
        <v>16</v>
      </c>
      <c r="E453" s="24">
        <v>999917216</v>
      </c>
      <c r="F453" s="13" t="s">
        <v>18</v>
      </c>
      <c r="G453" s="32" t="s">
        <v>6212</v>
      </c>
      <c r="H453" s="13">
        <f>K453-I453</f>
        <v>55.5</v>
      </c>
      <c r="I453" s="13">
        <f>K453/2</f>
        <v>55.5</v>
      </c>
      <c r="J453" s="25"/>
      <c r="K453" s="13">
        <f>SUM(L453,M453,N453,O453,Q453,R453,S453)</f>
        <v>111</v>
      </c>
      <c r="L453" s="13">
        <f>SUM(BL453)</f>
        <v>0</v>
      </c>
      <c r="M453" s="13">
        <v>0</v>
      </c>
      <c r="N453" s="13">
        <f>SUM(BC453,BK453)</f>
        <v>0</v>
      </c>
      <c r="O453" s="13">
        <f>SUM(AJ453,AK453,AL453,AM453,AN453,AO453,AP453,AQ453,AR453,AS453,AT453,AU453,AV453,AW453,AX453,AY453,AZ453,BA453,BB453,BD453,BE453,BF453)</f>
        <v>0</v>
      </c>
      <c r="P453" s="13">
        <f>COUNTIF(AJ453:BF453, "&gt;0")</f>
        <v>0</v>
      </c>
      <c r="Q453" s="13">
        <f>SUM(BG453,BH453)</f>
        <v>68</v>
      </c>
      <c r="R453" s="13">
        <f>SUM(BI453)</f>
        <v>43</v>
      </c>
      <c r="S453" s="13">
        <f>SUM(AI453,BJ453)</f>
        <v>0</v>
      </c>
      <c r="T453" s="25"/>
      <c r="U453" s="24"/>
      <c r="V453" s="24"/>
      <c r="W453" s="24"/>
      <c r="X453" s="24"/>
      <c r="Y453" s="24"/>
      <c r="Z453" s="24"/>
      <c r="AA453" s="24"/>
      <c r="AB453" s="24"/>
      <c r="AC453" s="24"/>
      <c r="AD453" s="24"/>
      <c r="AE453" s="24"/>
      <c r="AF453" s="24"/>
      <c r="AG453" s="24"/>
      <c r="AH453" s="25"/>
      <c r="AI453" s="13">
        <v>0</v>
      </c>
      <c r="AJ453" s="13">
        <v>0</v>
      </c>
      <c r="AK453" s="13">
        <v>0</v>
      </c>
      <c r="AL453" s="13">
        <v>0</v>
      </c>
      <c r="AM453" s="13">
        <v>0</v>
      </c>
      <c r="AN453" s="13">
        <v>0</v>
      </c>
      <c r="AO453" s="13">
        <v>0</v>
      </c>
      <c r="AP453" s="13">
        <v>0</v>
      </c>
      <c r="AQ453" s="13">
        <v>0</v>
      </c>
      <c r="AR453" s="13">
        <v>0</v>
      </c>
      <c r="AS453" s="13">
        <v>0</v>
      </c>
      <c r="AT453" s="13">
        <v>0</v>
      </c>
      <c r="AU453" s="13">
        <v>0</v>
      </c>
      <c r="AV453" s="13">
        <v>0</v>
      </c>
      <c r="AW453" s="13">
        <v>0</v>
      </c>
      <c r="AX453" s="13">
        <v>0</v>
      </c>
      <c r="AY453" s="13">
        <v>0</v>
      </c>
      <c r="AZ453" s="13">
        <v>0</v>
      </c>
      <c r="BA453" s="13">
        <v>0</v>
      </c>
      <c r="BB453" s="13">
        <v>0</v>
      </c>
      <c r="BC453" s="13">
        <v>0</v>
      </c>
      <c r="BD453" s="13">
        <v>0</v>
      </c>
      <c r="BE453" s="13">
        <v>0</v>
      </c>
      <c r="BF453" s="13">
        <v>0</v>
      </c>
      <c r="BG453" s="13">
        <v>0</v>
      </c>
      <c r="BH453" s="13">
        <v>68</v>
      </c>
      <c r="BI453" s="24">
        <v>43</v>
      </c>
      <c r="BJ453" s="24">
        <v>0</v>
      </c>
      <c r="BK453" s="24">
        <v>0</v>
      </c>
      <c r="BL453" s="24">
        <v>0</v>
      </c>
    </row>
    <row r="454" spans="1:64" x14ac:dyDescent="0.35">
      <c r="A454" s="13" t="s">
        <v>326</v>
      </c>
      <c r="B454" s="13" t="s">
        <v>3097</v>
      </c>
      <c r="C454" s="13" t="s">
        <v>15</v>
      </c>
      <c r="D454" s="13" t="s">
        <v>16</v>
      </c>
      <c r="E454" s="26">
        <v>999893393</v>
      </c>
      <c r="F454" s="13" t="s">
        <v>18</v>
      </c>
      <c r="G454" s="32" t="s">
        <v>6212</v>
      </c>
      <c r="H454" s="13">
        <f>K454-I454</f>
        <v>47</v>
      </c>
      <c r="I454" s="13">
        <f>K454/2</f>
        <v>47</v>
      </c>
      <c r="J454" s="14"/>
      <c r="K454" s="13">
        <f>SUM(L454,M454,N454,O454,Q454,R454,S454)</f>
        <v>94</v>
      </c>
      <c r="L454" s="13">
        <f>SUM(BL454)</f>
        <v>0</v>
      </c>
      <c r="M454" s="13">
        <v>0</v>
      </c>
      <c r="N454" s="13">
        <f>SUM(BC454,BK454)</f>
        <v>0</v>
      </c>
      <c r="O454" s="13">
        <f>SUM(AJ454,AK454,AL454,AM454,AN454,AO454,AP454,AQ454,AR454,AS454,AT454,AU454,AV454,AW454,AX454,AY454,AZ454,BA454,BB454,BD454,BE454,BF454)</f>
        <v>30</v>
      </c>
      <c r="P454" s="13">
        <f>COUNTIF(AJ454:BF454, "&gt;0")</f>
        <v>1</v>
      </c>
      <c r="Q454" s="13">
        <f>SUM(BG454,BH454)</f>
        <v>0</v>
      </c>
      <c r="R454" s="13">
        <f>SUM(BI454)</f>
        <v>0</v>
      </c>
      <c r="S454" s="13">
        <f>SUM(AI454,BJ454)</f>
        <v>64</v>
      </c>
      <c r="T454" s="14"/>
      <c r="U454" s="13"/>
      <c r="V454" s="13"/>
      <c r="W454" s="13"/>
      <c r="X454" s="13"/>
      <c r="Y454" s="13"/>
      <c r="Z454" s="13"/>
      <c r="AA454" s="13"/>
      <c r="AB454" s="13"/>
      <c r="AC454" s="13"/>
      <c r="AD454" s="13"/>
      <c r="AE454" s="13"/>
      <c r="AF454" s="13"/>
      <c r="AG454" s="13"/>
      <c r="AH454" s="14"/>
      <c r="AI454" s="13">
        <v>64</v>
      </c>
      <c r="AJ454" s="13">
        <v>0</v>
      </c>
      <c r="AK454" s="13">
        <v>0</v>
      </c>
      <c r="AL454" s="13">
        <v>0</v>
      </c>
      <c r="AM454" s="13">
        <v>0</v>
      </c>
      <c r="AN454" s="13">
        <v>0</v>
      </c>
      <c r="AO454" s="13">
        <v>0</v>
      </c>
      <c r="AP454" s="13">
        <v>0</v>
      </c>
      <c r="AQ454" s="13">
        <v>30</v>
      </c>
      <c r="AR454" s="13">
        <v>0</v>
      </c>
      <c r="AS454" s="13">
        <v>0</v>
      </c>
      <c r="AT454" s="13">
        <v>0</v>
      </c>
      <c r="AU454" s="13">
        <v>0</v>
      </c>
      <c r="AV454" s="13">
        <v>0</v>
      </c>
      <c r="AW454" s="13">
        <v>0</v>
      </c>
      <c r="AX454" s="13">
        <v>0</v>
      </c>
      <c r="AY454" s="13">
        <v>0</v>
      </c>
      <c r="AZ454" s="13">
        <v>0</v>
      </c>
      <c r="BA454" s="13">
        <v>0</v>
      </c>
      <c r="BB454" s="13">
        <v>0</v>
      </c>
      <c r="BC454" s="13">
        <v>0</v>
      </c>
      <c r="BD454" s="13">
        <v>0</v>
      </c>
      <c r="BE454" s="13">
        <v>0</v>
      </c>
      <c r="BF454" s="13">
        <v>0</v>
      </c>
      <c r="BG454" s="13">
        <v>0</v>
      </c>
      <c r="BH454" s="13">
        <v>0</v>
      </c>
      <c r="BI454" s="24">
        <v>0</v>
      </c>
      <c r="BJ454" s="24">
        <v>0</v>
      </c>
      <c r="BK454" s="24">
        <v>0</v>
      </c>
      <c r="BL454" s="24">
        <v>0</v>
      </c>
    </row>
    <row r="455" spans="1:64" x14ac:dyDescent="0.35">
      <c r="A455" s="13" t="s">
        <v>1916</v>
      </c>
      <c r="B455" s="13" t="s">
        <v>2704</v>
      </c>
      <c r="C455" s="13" t="s">
        <v>15</v>
      </c>
      <c r="D455" s="13" t="s">
        <v>16</v>
      </c>
      <c r="E455" s="13">
        <v>999913542</v>
      </c>
      <c r="F455" s="13" t="s">
        <v>18</v>
      </c>
      <c r="G455" s="32" t="s">
        <v>6212</v>
      </c>
      <c r="H455" s="13">
        <v>45</v>
      </c>
      <c r="I455" s="13"/>
      <c r="J455" s="14"/>
      <c r="K455" s="13">
        <f>SUM(L455,M455,N455,O455,Q455,R455,S455)</f>
        <v>45</v>
      </c>
      <c r="L455" s="13">
        <f>SUM(BL455)</f>
        <v>0</v>
      </c>
      <c r="M455" s="13">
        <v>0</v>
      </c>
      <c r="N455" s="13">
        <f>SUM(BC455,BK455)</f>
        <v>0</v>
      </c>
      <c r="O455" s="13">
        <f>SUM(AJ455,AK455,AL455,AM455,AN455,AO455,AP455,AQ455,AR455,AS455,AT455,AU455,AV455,AW455,AX455,AY455,AZ455,BA455,BB455,BD455,BE455,BF455)</f>
        <v>45</v>
      </c>
      <c r="P455" s="13">
        <f>COUNTIF(AJ455:BF455, "&gt;0")</f>
        <v>1</v>
      </c>
      <c r="Q455" s="13">
        <f>SUM(BG455,BH455)</f>
        <v>0</v>
      </c>
      <c r="R455" s="13">
        <f>SUM(BI455)</f>
        <v>0</v>
      </c>
      <c r="S455" s="13">
        <f>SUM(AI455,BJ455)</f>
        <v>0</v>
      </c>
      <c r="T455" s="14"/>
      <c r="U455" s="13"/>
      <c r="V455" s="13"/>
      <c r="W455" s="13"/>
      <c r="X455" s="13"/>
      <c r="Y455" s="13"/>
      <c r="Z455" s="13"/>
      <c r="AA455" s="13"/>
      <c r="AB455" s="13"/>
      <c r="AC455" s="13"/>
      <c r="AD455" s="13"/>
      <c r="AE455" s="13"/>
      <c r="AF455" s="13"/>
      <c r="AG455" s="13"/>
      <c r="AH455" s="14"/>
      <c r="AI455" s="13">
        <v>0</v>
      </c>
      <c r="AJ455" s="13">
        <v>0</v>
      </c>
      <c r="AK455" s="13">
        <v>45</v>
      </c>
      <c r="AL455" s="13">
        <v>0</v>
      </c>
      <c r="AM455" s="13">
        <v>0</v>
      </c>
      <c r="AN455" s="13">
        <v>0</v>
      </c>
      <c r="AO455" s="13">
        <v>0</v>
      </c>
      <c r="AP455" s="13">
        <v>0</v>
      </c>
      <c r="AQ455" s="13">
        <v>0</v>
      </c>
      <c r="AR455" s="13">
        <v>0</v>
      </c>
      <c r="AS455" s="13">
        <v>0</v>
      </c>
      <c r="AT455" s="13">
        <v>0</v>
      </c>
      <c r="AU455" s="13">
        <v>0</v>
      </c>
      <c r="AV455" s="13">
        <v>0</v>
      </c>
      <c r="AW455" s="13">
        <v>0</v>
      </c>
      <c r="AX455" s="13">
        <v>0</v>
      </c>
      <c r="AY455" s="13">
        <v>0</v>
      </c>
      <c r="AZ455" s="13">
        <v>0</v>
      </c>
      <c r="BA455" s="13">
        <v>0</v>
      </c>
      <c r="BB455" s="13">
        <v>0</v>
      </c>
      <c r="BC455" s="13">
        <v>0</v>
      </c>
      <c r="BD455" s="13">
        <v>0</v>
      </c>
      <c r="BE455" s="13">
        <v>0</v>
      </c>
      <c r="BF455" s="13">
        <v>0</v>
      </c>
      <c r="BG455" s="13">
        <v>0</v>
      </c>
      <c r="BH455" s="13">
        <v>0</v>
      </c>
      <c r="BI455" s="24">
        <v>0</v>
      </c>
      <c r="BJ455" s="24">
        <v>0</v>
      </c>
      <c r="BK455" s="24">
        <v>0</v>
      </c>
      <c r="BL455" s="24">
        <v>0</v>
      </c>
    </row>
    <row r="456" spans="1:64" x14ac:dyDescent="0.35">
      <c r="A456" s="13" t="s">
        <v>4530</v>
      </c>
      <c r="B456" s="13" t="s">
        <v>4531</v>
      </c>
      <c r="C456" s="13" t="s">
        <v>15</v>
      </c>
      <c r="D456" s="13" t="s">
        <v>16</v>
      </c>
      <c r="E456" s="13">
        <v>999931174</v>
      </c>
      <c r="F456" s="13" t="s">
        <v>18</v>
      </c>
      <c r="G456" s="32" t="s">
        <v>6212</v>
      </c>
      <c r="H456" s="13">
        <f>K456-I456</f>
        <v>45</v>
      </c>
      <c r="I456" s="13">
        <f>K456/2</f>
        <v>45</v>
      </c>
      <c r="J456" s="14"/>
      <c r="K456" s="13">
        <f>SUM(L456,M456,N456,O456,Q456,R456,S456)</f>
        <v>90</v>
      </c>
      <c r="L456" s="13">
        <f>SUM(BL456)</f>
        <v>0</v>
      </c>
      <c r="M456" s="13">
        <v>0</v>
      </c>
      <c r="N456" s="13">
        <f>SUM(BC456,BK456)</f>
        <v>0</v>
      </c>
      <c r="O456" s="13">
        <f>SUM(AJ456,AK456,AL456,AM456,AN456,AO456,AP456,AQ456,AR456,AS456,AT456,AU456,AV456,AW456,AX456,AY456,AZ456,BA456,BB456,BD456,BE456,BF456)</f>
        <v>90</v>
      </c>
      <c r="P456" s="13">
        <f>COUNTIF(AJ456:BF456, "&gt;0")</f>
        <v>1</v>
      </c>
      <c r="Q456" s="13">
        <f>SUM(BG456,BH456)</f>
        <v>0</v>
      </c>
      <c r="R456" s="13">
        <f>SUM(BI456)</f>
        <v>0</v>
      </c>
      <c r="S456" s="13">
        <f>SUM(AI456,BJ456)</f>
        <v>0</v>
      </c>
      <c r="T456" s="14"/>
      <c r="U456" s="13"/>
      <c r="V456" s="13"/>
      <c r="W456" s="13"/>
      <c r="X456" s="13"/>
      <c r="Y456" s="13"/>
      <c r="Z456" s="13"/>
      <c r="AA456" s="13"/>
      <c r="AB456" s="13"/>
      <c r="AC456" s="13"/>
      <c r="AD456" s="13"/>
      <c r="AE456" s="13"/>
      <c r="AF456" s="13"/>
      <c r="AG456" s="13"/>
      <c r="AH456" s="14"/>
      <c r="AI456" s="13">
        <v>0</v>
      </c>
      <c r="AJ456" s="13">
        <v>0</v>
      </c>
      <c r="AK456" s="13">
        <v>0</v>
      </c>
      <c r="AL456" s="13">
        <v>0</v>
      </c>
      <c r="AM456" s="13">
        <v>0</v>
      </c>
      <c r="AN456" s="13">
        <v>0</v>
      </c>
      <c r="AO456" s="13">
        <v>0</v>
      </c>
      <c r="AP456" s="13">
        <v>0</v>
      </c>
      <c r="AQ456" s="13">
        <v>0</v>
      </c>
      <c r="AR456" s="13">
        <v>0</v>
      </c>
      <c r="AS456" s="13">
        <v>0</v>
      </c>
      <c r="AT456" s="13">
        <v>0</v>
      </c>
      <c r="AU456" s="13">
        <v>0</v>
      </c>
      <c r="AV456" s="13">
        <v>90</v>
      </c>
      <c r="AW456" s="13">
        <v>0</v>
      </c>
      <c r="AX456" s="13">
        <v>0</v>
      </c>
      <c r="AY456" s="13">
        <v>0</v>
      </c>
      <c r="AZ456" s="13">
        <v>0</v>
      </c>
      <c r="BA456" s="13">
        <v>0</v>
      </c>
      <c r="BB456" s="13">
        <v>0</v>
      </c>
      <c r="BC456" s="13">
        <v>0</v>
      </c>
      <c r="BD456" s="13">
        <v>0</v>
      </c>
      <c r="BE456" s="13">
        <v>0</v>
      </c>
      <c r="BF456" s="13">
        <v>0</v>
      </c>
      <c r="BG456" s="13">
        <v>0</v>
      </c>
      <c r="BH456" s="13">
        <v>0</v>
      </c>
      <c r="BI456" s="24">
        <v>0</v>
      </c>
      <c r="BJ456" s="24">
        <v>0</v>
      </c>
      <c r="BK456" s="24">
        <v>0</v>
      </c>
      <c r="BL456" s="24">
        <v>0</v>
      </c>
    </row>
    <row r="457" spans="1:64" x14ac:dyDescent="0.35">
      <c r="A457" s="13" t="s">
        <v>270</v>
      </c>
      <c r="B457" s="13" t="s">
        <v>271</v>
      </c>
      <c r="C457" s="13" t="s">
        <v>15</v>
      </c>
      <c r="D457" s="13" t="s">
        <v>16</v>
      </c>
      <c r="E457" s="13">
        <v>999911152</v>
      </c>
      <c r="F457" s="13" t="s">
        <v>18</v>
      </c>
      <c r="G457" s="32" t="s">
        <v>6212</v>
      </c>
      <c r="H457" s="13">
        <f>K457-I457</f>
        <v>40.5</v>
      </c>
      <c r="I457" s="13">
        <f>K457/2</f>
        <v>40.5</v>
      </c>
      <c r="J457" s="14"/>
      <c r="K457" s="13">
        <f>SUM(L457,M457,N457,O457,Q457,R457,S457)</f>
        <v>81</v>
      </c>
      <c r="L457" s="13">
        <f>SUM(BL457)</f>
        <v>0</v>
      </c>
      <c r="M457" s="13">
        <v>0</v>
      </c>
      <c r="N457" s="13">
        <f>SUM(BC457,BK457)</f>
        <v>0</v>
      </c>
      <c r="O457" s="13">
        <f>SUM(AJ457,AK457,AL457,AM457,AN457,AO457,AP457,AQ457,AR457,AS457,AT457,AU457,AV457,AW457,AX457,AY457,AZ457,BA457,BB457,BD457,BE457,BF457)</f>
        <v>30</v>
      </c>
      <c r="P457" s="13">
        <f>COUNTIF(AJ457:BF457, "&gt;0")</f>
        <v>1</v>
      </c>
      <c r="Q457" s="13">
        <f>SUM(BG457,BH457)</f>
        <v>51</v>
      </c>
      <c r="R457" s="13">
        <f>SUM(BI457)</f>
        <v>0</v>
      </c>
      <c r="S457" s="13">
        <f>SUM(AI457,BJ457)</f>
        <v>0</v>
      </c>
      <c r="T457" s="14"/>
      <c r="U457" s="13"/>
      <c r="V457" s="13"/>
      <c r="W457" s="13"/>
      <c r="X457" s="13"/>
      <c r="Y457" s="13"/>
      <c r="Z457" s="13"/>
      <c r="AA457" s="13"/>
      <c r="AB457" s="13"/>
      <c r="AC457" s="13"/>
      <c r="AD457" s="13"/>
      <c r="AE457" s="13"/>
      <c r="AF457" s="13"/>
      <c r="AG457" s="13"/>
      <c r="AH457" s="14"/>
      <c r="AI457" s="13">
        <v>0</v>
      </c>
      <c r="AJ457" s="13">
        <v>0</v>
      </c>
      <c r="AK457" s="13">
        <v>0</v>
      </c>
      <c r="AL457" s="13">
        <v>0</v>
      </c>
      <c r="AM457" s="13">
        <v>0</v>
      </c>
      <c r="AN457" s="13">
        <v>0</v>
      </c>
      <c r="AO457" s="13">
        <v>0</v>
      </c>
      <c r="AP457" s="13">
        <v>0</v>
      </c>
      <c r="AQ457" s="13">
        <v>0</v>
      </c>
      <c r="AR457" s="13">
        <v>0</v>
      </c>
      <c r="AS457" s="13">
        <v>0</v>
      </c>
      <c r="AT457" s="13">
        <v>0</v>
      </c>
      <c r="AU457" s="13">
        <v>30</v>
      </c>
      <c r="AV457" s="13">
        <v>0</v>
      </c>
      <c r="AW457" s="13">
        <v>0</v>
      </c>
      <c r="AX457" s="13">
        <v>0</v>
      </c>
      <c r="AY457" s="13">
        <v>0</v>
      </c>
      <c r="AZ457" s="13">
        <v>0</v>
      </c>
      <c r="BA457" s="13">
        <v>0</v>
      </c>
      <c r="BB457" s="13">
        <v>0</v>
      </c>
      <c r="BC457" s="13">
        <v>0</v>
      </c>
      <c r="BD457" s="13">
        <v>0</v>
      </c>
      <c r="BE457" s="13">
        <v>0</v>
      </c>
      <c r="BF457" s="13">
        <v>0</v>
      </c>
      <c r="BG457" s="13">
        <v>0</v>
      </c>
      <c r="BH457" s="13">
        <v>51</v>
      </c>
      <c r="BI457" s="24">
        <v>0</v>
      </c>
      <c r="BJ457" s="24">
        <v>0</v>
      </c>
      <c r="BK457" s="24">
        <v>0</v>
      </c>
      <c r="BL457" s="24">
        <v>0</v>
      </c>
    </row>
    <row r="458" spans="1:64" x14ac:dyDescent="0.35">
      <c r="A458" s="13" t="s">
        <v>97</v>
      </c>
      <c r="B458" s="13" t="s">
        <v>98</v>
      </c>
      <c r="C458" s="13" t="s">
        <v>15</v>
      </c>
      <c r="D458" s="13" t="s">
        <v>16</v>
      </c>
      <c r="E458" s="13">
        <v>999924328</v>
      </c>
      <c r="F458" s="13" t="s">
        <v>18</v>
      </c>
      <c r="G458" s="32" t="s">
        <v>6212</v>
      </c>
      <c r="H458" s="13">
        <f>K458-I458</f>
        <v>38.5</v>
      </c>
      <c r="I458" s="13">
        <f>K458/2</f>
        <v>38.5</v>
      </c>
      <c r="J458" s="14"/>
      <c r="K458" s="13">
        <f>SUM(L458,M458,N458,O458,Q458,R458,S458)</f>
        <v>77</v>
      </c>
      <c r="L458" s="13">
        <f>SUM(BL458)</f>
        <v>0</v>
      </c>
      <c r="M458" s="13">
        <v>0</v>
      </c>
      <c r="N458" s="13">
        <f>SUM(BC458,BK458)</f>
        <v>0</v>
      </c>
      <c r="O458" s="13">
        <f>SUM(AJ458,AK458,AL458,AM458,AN458,AO458,AP458,AQ458,AR458,AS458,AT458,AU458,AV458,AW458,AX458,AY458,AZ458,BA458,BB458,BD458,BE458,BF458)</f>
        <v>34</v>
      </c>
      <c r="P458" s="13">
        <f>COUNTIF(AJ458:BF458, "&gt;0")</f>
        <v>1</v>
      </c>
      <c r="Q458" s="13">
        <f>SUM(BG458,BH458)</f>
        <v>0</v>
      </c>
      <c r="R458" s="13">
        <f>SUM(BI458)</f>
        <v>43</v>
      </c>
      <c r="S458" s="13">
        <f>SUM(AI458,BJ458)</f>
        <v>0</v>
      </c>
      <c r="T458" s="14"/>
      <c r="U458" s="13"/>
      <c r="V458" s="13"/>
      <c r="W458" s="13"/>
      <c r="X458" s="13"/>
      <c r="Y458" s="13"/>
      <c r="Z458" s="13"/>
      <c r="AA458" s="13"/>
      <c r="AB458" s="13"/>
      <c r="AC458" s="13"/>
      <c r="AD458" s="13"/>
      <c r="AE458" s="13"/>
      <c r="AF458" s="13"/>
      <c r="AG458" s="13"/>
      <c r="AH458" s="14"/>
      <c r="AI458" s="13">
        <v>0</v>
      </c>
      <c r="AJ458" s="13">
        <v>0</v>
      </c>
      <c r="AK458" s="13">
        <v>0</v>
      </c>
      <c r="AL458" s="13">
        <v>0</v>
      </c>
      <c r="AM458" s="13">
        <v>0</v>
      </c>
      <c r="AN458" s="13">
        <v>0</v>
      </c>
      <c r="AO458" s="13">
        <v>0</v>
      </c>
      <c r="AP458" s="13">
        <v>0</v>
      </c>
      <c r="AQ458" s="13">
        <v>0</v>
      </c>
      <c r="AR458" s="13">
        <v>0</v>
      </c>
      <c r="AS458" s="13">
        <v>0</v>
      </c>
      <c r="AT458" s="13">
        <v>0</v>
      </c>
      <c r="AU458" s="13">
        <v>0</v>
      </c>
      <c r="AV458" s="13">
        <v>0</v>
      </c>
      <c r="AW458" s="13">
        <v>0</v>
      </c>
      <c r="AX458" s="13">
        <v>0</v>
      </c>
      <c r="AY458" s="13">
        <v>0</v>
      </c>
      <c r="AZ458" s="13">
        <v>0</v>
      </c>
      <c r="BA458" s="13">
        <v>34</v>
      </c>
      <c r="BB458" s="13">
        <v>0</v>
      </c>
      <c r="BC458" s="13">
        <v>0</v>
      </c>
      <c r="BD458" s="13">
        <v>0</v>
      </c>
      <c r="BE458" s="13">
        <v>0</v>
      </c>
      <c r="BF458" s="13">
        <v>0</v>
      </c>
      <c r="BG458" s="13">
        <v>0</v>
      </c>
      <c r="BH458" s="13">
        <v>0</v>
      </c>
      <c r="BI458" s="24">
        <v>43</v>
      </c>
      <c r="BJ458" s="24">
        <v>0</v>
      </c>
      <c r="BK458" s="24">
        <v>0</v>
      </c>
      <c r="BL458" s="24">
        <v>0</v>
      </c>
    </row>
    <row r="459" spans="1:64" x14ac:dyDescent="0.35">
      <c r="A459" s="13" t="s">
        <v>219</v>
      </c>
      <c r="B459" s="13" t="s">
        <v>4509</v>
      </c>
      <c r="C459" s="13" t="s">
        <v>15</v>
      </c>
      <c r="D459" s="13" t="s">
        <v>16</v>
      </c>
      <c r="E459" s="13">
        <v>999920211</v>
      </c>
      <c r="F459" s="13" t="s">
        <v>18</v>
      </c>
      <c r="G459" s="32" t="s">
        <v>6212</v>
      </c>
      <c r="H459" s="13">
        <v>34</v>
      </c>
      <c r="I459" s="13"/>
      <c r="J459" s="14"/>
      <c r="K459" s="13">
        <f>SUM(L459,M459,N459,O459,Q459,R459,S459)</f>
        <v>34</v>
      </c>
      <c r="L459" s="13">
        <f>SUM(BL459)</f>
        <v>0</v>
      </c>
      <c r="M459" s="13">
        <v>0</v>
      </c>
      <c r="N459" s="13">
        <f>SUM(BC459,BK459)</f>
        <v>0</v>
      </c>
      <c r="O459" s="13">
        <f>SUM(AJ459,AK459,AL459,AM459,AN459,AO459,AP459,AQ459,AR459,AS459,AT459,AU459,AV459,AW459,AX459,AY459,AZ459,BA459,BB459,BD459,BE459,BF459)</f>
        <v>34</v>
      </c>
      <c r="P459" s="13">
        <f>COUNTIF(AJ459:BF459, "&gt;0")</f>
        <v>1</v>
      </c>
      <c r="Q459" s="13">
        <f>SUM(BG459,BH459)</f>
        <v>0</v>
      </c>
      <c r="R459" s="13">
        <f>SUM(BI459)</f>
        <v>0</v>
      </c>
      <c r="S459" s="13">
        <f>SUM(AI459,BJ459)</f>
        <v>0</v>
      </c>
      <c r="T459" s="14"/>
      <c r="U459" s="13"/>
      <c r="V459" s="13"/>
      <c r="W459" s="13"/>
      <c r="X459" s="13"/>
      <c r="Y459" s="13"/>
      <c r="Z459" s="13"/>
      <c r="AA459" s="13"/>
      <c r="AB459" s="13"/>
      <c r="AC459" s="13"/>
      <c r="AD459" s="13"/>
      <c r="AE459" s="13"/>
      <c r="AF459" s="13"/>
      <c r="AG459" s="13"/>
      <c r="AH459" s="14"/>
      <c r="AI459" s="13">
        <v>0</v>
      </c>
      <c r="AJ459" s="13">
        <v>0</v>
      </c>
      <c r="AK459" s="13">
        <v>0</v>
      </c>
      <c r="AL459" s="13">
        <v>0</v>
      </c>
      <c r="AM459" s="13">
        <v>0</v>
      </c>
      <c r="AN459" s="13">
        <v>0</v>
      </c>
      <c r="AO459" s="13">
        <v>0</v>
      </c>
      <c r="AP459" s="13">
        <v>0</v>
      </c>
      <c r="AQ459" s="13">
        <v>0</v>
      </c>
      <c r="AR459" s="13">
        <v>0</v>
      </c>
      <c r="AS459" s="13">
        <v>0</v>
      </c>
      <c r="AT459" s="13">
        <v>0</v>
      </c>
      <c r="AU459" s="13">
        <v>0</v>
      </c>
      <c r="AV459" s="13">
        <v>34</v>
      </c>
      <c r="AW459" s="13">
        <v>0</v>
      </c>
      <c r="AX459" s="13">
        <v>0</v>
      </c>
      <c r="AY459" s="13">
        <v>0</v>
      </c>
      <c r="AZ459" s="13">
        <v>0</v>
      </c>
      <c r="BA459" s="13">
        <v>0</v>
      </c>
      <c r="BB459" s="13">
        <v>0</v>
      </c>
      <c r="BC459" s="13">
        <v>0</v>
      </c>
      <c r="BD459" s="13">
        <v>0</v>
      </c>
      <c r="BE459" s="13">
        <v>0</v>
      </c>
      <c r="BF459" s="13">
        <v>0</v>
      </c>
      <c r="BG459" s="13">
        <v>0</v>
      </c>
      <c r="BH459" s="13">
        <v>0</v>
      </c>
      <c r="BI459" s="24">
        <v>0</v>
      </c>
      <c r="BJ459" s="24">
        <v>0</v>
      </c>
      <c r="BK459" s="24">
        <v>0</v>
      </c>
      <c r="BL459" s="24">
        <v>0</v>
      </c>
    </row>
    <row r="460" spans="1:64" x14ac:dyDescent="0.35">
      <c r="A460" s="13" t="s">
        <v>49</v>
      </c>
      <c r="B460" s="13" t="s">
        <v>435</v>
      </c>
      <c r="C460" s="13" t="s">
        <v>15</v>
      </c>
      <c r="D460" s="13" t="s">
        <v>16</v>
      </c>
      <c r="E460" s="13">
        <v>999922538</v>
      </c>
      <c r="F460" s="13" t="s">
        <v>18</v>
      </c>
      <c r="G460" s="32" t="s">
        <v>6212</v>
      </c>
      <c r="H460" s="13">
        <f>K460-I460</f>
        <v>34</v>
      </c>
      <c r="I460" s="13">
        <f>K460/2</f>
        <v>34</v>
      </c>
      <c r="J460" s="14"/>
      <c r="K460" s="13">
        <f>SUM(L460,M460,N460,O460,Q460,R460,S460)</f>
        <v>68</v>
      </c>
      <c r="L460" s="13">
        <f>SUM(BL460)</f>
        <v>0</v>
      </c>
      <c r="M460" s="13">
        <v>0</v>
      </c>
      <c r="N460" s="13">
        <f>SUM(BC460,BK460)</f>
        <v>0</v>
      </c>
      <c r="O460" s="13">
        <f>SUM(AJ460,AK460,AL460,AM460,AN460,AO460,AP460,AQ460,AR460,AS460,AT460,AU460,AV460,AW460,AX460,AY460,AZ460,BA460,BB460,BD460,BE460,BF460)</f>
        <v>68</v>
      </c>
      <c r="P460" s="13">
        <f>COUNTIF(AJ460:BF460, "&gt;0")</f>
        <v>1</v>
      </c>
      <c r="Q460" s="13">
        <f>SUM(BG460,BH460)</f>
        <v>0</v>
      </c>
      <c r="R460" s="13">
        <f>SUM(BI460)</f>
        <v>0</v>
      </c>
      <c r="S460" s="13">
        <f>SUM(AI460,BJ460)</f>
        <v>0</v>
      </c>
      <c r="T460" s="14"/>
      <c r="U460" s="13"/>
      <c r="V460" s="13"/>
      <c r="W460" s="13"/>
      <c r="X460" s="13"/>
      <c r="Y460" s="13"/>
      <c r="Z460" s="13"/>
      <c r="AA460" s="13"/>
      <c r="AB460" s="13"/>
      <c r="AC460" s="13"/>
      <c r="AD460" s="13"/>
      <c r="AE460" s="13"/>
      <c r="AF460" s="13"/>
      <c r="AG460" s="13"/>
      <c r="AH460" s="14"/>
      <c r="AI460" s="13">
        <v>0</v>
      </c>
      <c r="AJ460" s="13">
        <v>68</v>
      </c>
      <c r="AK460" s="13">
        <v>0</v>
      </c>
      <c r="AL460" s="13">
        <v>0</v>
      </c>
      <c r="AM460" s="13">
        <v>0</v>
      </c>
      <c r="AN460" s="13">
        <v>0</v>
      </c>
      <c r="AO460" s="13">
        <v>0</v>
      </c>
      <c r="AP460" s="13">
        <v>0</v>
      </c>
      <c r="AQ460" s="13">
        <v>0</v>
      </c>
      <c r="AR460" s="13">
        <v>0</v>
      </c>
      <c r="AS460" s="13">
        <v>0</v>
      </c>
      <c r="AT460" s="13">
        <v>0</v>
      </c>
      <c r="AU460" s="13">
        <v>0</v>
      </c>
      <c r="AV460" s="13">
        <v>0</v>
      </c>
      <c r="AW460" s="13">
        <v>0</v>
      </c>
      <c r="AX460" s="13">
        <v>0</v>
      </c>
      <c r="AY460" s="13">
        <v>0</v>
      </c>
      <c r="AZ460" s="13">
        <v>0</v>
      </c>
      <c r="BA460" s="13">
        <v>0</v>
      </c>
      <c r="BB460" s="13">
        <v>0</v>
      </c>
      <c r="BC460" s="13">
        <v>0</v>
      </c>
      <c r="BD460" s="13">
        <v>0</v>
      </c>
      <c r="BE460" s="13">
        <v>0</v>
      </c>
      <c r="BF460" s="13">
        <v>0</v>
      </c>
      <c r="BG460" s="13">
        <v>0</v>
      </c>
      <c r="BH460" s="13">
        <v>0</v>
      </c>
      <c r="BI460" s="24">
        <v>0</v>
      </c>
      <c r="BJ460" s="24">
        <v>0</v>
      </c>
      <c r="BK460" s="24">
        <v>0</v>
      </c>
      <c r="BL460" s="24">
        <v>0</v>
      </c>
    </row>
    <row r="461" spans="1:64" x14ac:dyDescent="0.35">
      <c r="A461" s="13" t="s">
        <v>1470</v>
      </c>
      <c r="B461" s="13" t="s">
        <v>1471</v>
      </c>
      <c r="C461" s="13" t="s">
        <v>15</v>
      </c>
      <c r="D461" s="13" t="s">
        <v>16</v>
      </c>
      <c r="E461" s="13">
        <v>999892181</v>
      </c>
      <c r="F461" s="13" t="s">
        <v>18</v>
      </c>
      <c r="G461" s="32" t="s">
        <v>6212</v>
      </c>
      <c r="H461" s="13">
        <v>30</v>
      </c>
      <c r="I461" s="13"/>
      <c r="J461" s="14"/>
      <c r="K461" s="13">
        <f>SUM(L461,M461,N461,O461,Q461,R461,S461)</f>
        <v>30</v>
      </c>
      <c r="L461" s="13">
        <f>SUM(BL461)</f>
        <v>0</v>
      </c>
      <c r="M461" s="13">
        <v>0</v>
      </c>
      <c r="N461" s="13">
        <f>SUM(BC461,BK461)</f>
        <v>0</v>
      </c>
      <c r="O461" s="13">
        <f>SUM(AJ461,AK461,AL461,AM461,AN461,AO461,AP461,AQ461,AR461,AS461,AT461,AU461,AV461,AW461,AX461,AY461,AZ461,BA461,BB461,BD461,BE461,BF461)</f>
        <v>30</v>
      </c>
      <c r="P461" s="13">
        <f>COUNTIF(AJ461:BF461, "&gt;0")</f>
        <v>1</v>
      </c>
      <c r="Q461" s="13">
        <f>SUM(BG461,BH461)</f>
        <v>0</v>
      </c>
      <c r="R461" s="13">
        <f>SUM(BI461)</f>
        <v>0</v>
      </c>
      <c r="S461" s="13">
        <f>SUM(AI461,BJ461)</f>
        <v>0</v>
      </c>
      <c r="T461" s="14"/>
      <c r="U461" s="13"/>
      <c r="V461" s="13"/>
      <c r="W461" s="13"/>
      <c r="X461" s="13"/>
      <c r="Y461" s="13"/>
      <c r="Z461" s="13"/>
      <c r="AA461" s="13"/>
      <c r="AB461" s="13"/>
      <c r="AC461" s="13"/>
      <c r="AD461" s="13"/>
      <c r="AE461" s="13"/>
      <c r="AF461" s="13"/>
      <c r="AG461" s="13"/>
      <c r="AH461" s="14"/>
      <c r="AI461" s="13">
        <v>0</v>
      </c>
      <c r="AJ461" s="13">
        <v>0</v>
      </c>
      <c r="AK461" s="13">
        <v>0</v>
      </c>
      <c r="AL461" s="13">
        <v>30</v>
      </c>
      <c r="AM461" s="13">
        <v>0</v>
      </c>
      <c r="AN461" s="13">
        <v>0</v>
      </c>
      <c r="AO461" s="13">
        <v>0</v>
      </c>
      <c r="AP461" s="13">
        <v>0</v>
      </c>
      <c r="AQ461" s="13">
        <v>0</v>
      </c>
      <c r="AR461" s="13">
        <v>0</v>
      </c>
      <c r="AS461" s="13">
        <v>0</v>
      </c>
      <c r="AT461" s="13">
        <v>0</v>
      </c>
      <c r="AU461" s="13">
        <v>0</v>
      </c>
      <c r="AV461" s="13">
        <v>0</v>
      </c>
      <c r="AW461" s="13">
        <v>0</v>
      </c>
      <c r="AX461" s="13">
        <v>0</v>
      </c>
      <c r="AY461" s="13">
        <v>0</v>
      </c>
      <c r="AZ461" s="13">
        <v>0</v>
      </c>
      <c r="BA461" s="13">
        <v>0</v>
      </c>
      <c r="BB461" s="13">
        <v>0</v>
      </c>
      <c r="BC461" s="13">
        <v>0</v>
      </c>
      <c r="BD461" s="13">
        <v>0</v>
      </c>
      <c r="BE461" s="13">
        <v>0</v>
      </c>
      <c r="BF461" s="13">
        <v>0</v>
      </c>
      <c r="BG461" s="13">
        <v>0</v>
      </c>
      <c r="BH461" s="13">
        <v>0</v>
      </c>
      <c r="BI461" s="24">
        <v>0</v>
      </c>
      <c r="BJ461" s="24">
        <v>0</v>
      </c>
      <c r="BK461" s="24">
        <v>0</v>
      </c>
      <c r="BL461" s="24">
        <v>0</v>
      </c>
    </row>
    <row r="462" spans="1:64" x14ac:dyDescent="0.35">
      <c r="A462" s="13" t="s">
        <v>49</v>
      </c>
      <c r="B462" s="13" t="s">
        <v>3614</v>
      </c>
      <c r="C462" s="13" t="s">
        <v>15</v>
      </c>
      <c r="D462" s="13" t="s">
        <v>16</v>
      </c>
      <c r="E462" s="13">
        <v>999917270</v>
      </c>
      <c r="F462" s="13" t="s">
        <v>18</v>
      </c>
      <c r="G462" s="32" t="s">
        <v>6212</v>
      </c>
      <c r="H462" s="13">
        <v>30</v>
      </c>
      <c r="I462" s="13"/>
      <c r="J462" s="14"/>
      <c r="K462" s="13">
        <f>SUM(L462,M462,N462,O462,Q462,R462,S462)</f>
        <v>30</v>
      </c>
      <c r="L462" s="13">
        <f>SUM(BL462)</f>
        <v>0</v>
      </c>
      <c r="M462" s="13">
        <v>0</v>
      </c>
      <c r="N462" s="13">
        <f>SUM(BC462,BK462)</f>
        <v>0</v>
      </c>
      <c r="O462" s="13">
        <f>SUM(AJ462,AK462,AL462,AM462,AN462,AO462,AP462,AQ462,AR462,AS462,AT462,AU462,AV462,AW462,AX462,AY462,AZ462,BA462,BB462,BD462,BE462,BF462)</f>
        <v>30</v>
      </c>
      <c r="P462" s="13">
        <f>COUNTIF(AJ462:BF462, "&gt;0")</f>
        <v>1</v>
      </c>
      <c r="Q462" s="13">
        <f>SUM(BG462,BH462)</f>
        <v>0</v>
      </c>
      <c r="R462" s="13">
        <f>SUM(BI462)</f>
        <v>0</v>
      </c>
      <c r="S462" s="13">
        <f>SUM(AI462,BJ462)</f>
        <v>0</v>
      </c>
      <c r="T462" s="14"/>
      <c r="U462" s="13"/>
      <c r="V462" s="13"/>
      <c r="W462" s="13"/>
      <c r="X462" s="13"/>
      <c r="Y462" s="13"/>
      <c r="Z462" s="13"/>
      <c r="AA462" s="13"/>
      <c r="AB462" s="13"/>
      <c r="AC462" s="13"/>
      <c r="AD462" s="13"/>
      <c r="AE462" s="13"/>
      <c r="AF462" s="13"/>
      <c r="AG462" s="13"/>
      <c r="AH462" s="14"/>
      <c r="AI462" s="13">
        <v>0</v>
      </c>
      <c r="AJ462" s="13">
        <v>0</v>
      </c>
      <c r="AK462" s="13">
        <v>0</v>
      </c>
      <c r="AL462" s="13">
        <v>0</v>
      </c>
      <c r="AM462" s="13">
        <v>0</v>
      </c>
      <c r="AN462" s="13">
        <v>0</v>
      </c>
      <c r="AO462" s="13">
        <v>30</v>
      </c>
      <c r="AP462" s="13">
        <v>0</v>
      </c>
      <c r="AQ462" s="13">
        <v>0</v>
      </c>
      <c r="AR462" s="13">
        <v>0</v>
      </c>
      <c r="AS462" s="13">
        <v>0</v>
      </c>
      <c r="AT462" s="13">
        <v>0</v>
      </c>
      <c r="AU462" s="13">
        <v>0</v>
      </c>
      <c r="AV462" s="13">
        <v>0</v>
      </c>
      <c r="AW462" s="13">
        <v>0</v>
      </c>
      <c r="AX462" s="13">
        <v>0</v>
      </c>
      <c r="AY462" s="13">
        <v>0</v>
      </c>
      <c r="AZ462" s="13">
        <v>0</v>
      </c>
      <c r="BA462" s="13">
        <v>0</v>
      </c>
      <c r="BB462" s="13">
        <v>0</v>
      </c>
      <c r="BC462" s="13">
        <v>0</v>
      </c>
      <c r="BD462" s="13">
        <v>0</v>
      </c>
      <c r="BE462" s="13">
        <v>0</v>
      </c>
      <c r="BF462" s="13">
        <v>0</v>
      </c>
      <c r="BG462" s="13">
        <v>0</v>
      </c>
      <c r="BH462" s="13">
        <v>0</v>
      </c>
      <c r="BI462" s="24">
        <v>0</v>
      </c>
      <c r="BJ462" s="24">
        <v>0</v>
      </c>
      <c r="BK462" s="24">
        <v>0</v>
      </c>
      <c r="BL462" s="24">
        <v>0</v>
      </c>
    </row>
    <row r="463" spans="1:64" x14ac:dyDescent="0.35">
      <c r="A463" s="13" t="s">
        <v>99</v>
      </c>
      <c r="B463" s="13" t="s">
        <v>100</v>
      </c>
      <c r="C463" s="13" t="s">
        <v>15</v>
      </c>
      <c r="D463" s="13" t="s">
        <v>16</v>
      </c>
      <c r="E463" s="13">
        <v>999921402</v>
      </c>
      <c r="F463" s="13" t="s">
        <v>18</v>
      </c>
      <c r="G463" s="32" t="s">
        <v>6212</v>
      </c>
      <c r="H463" s="13">
        <f>K463-I463</f>
        <v>25.5</v>
      </c>
      <c r="I463" s="13">
        <f>K463/2</f>
        <v>25.5</v>
      </c>
      <c r="J463" s="14"/>
      <c r="K463" s="13">
        <f>SUM(L463,M463,N463,O463,Q463,R463,S463)</f>
        <v>51</v>
      </c>
      <c r="L463" s="13">
        <f>SUM(BL463)</f>
        <v>0</v>
      </c>
      <c r="M463" s="13">
        <v>0</v>
      </c>
      <c r="N463" s="13">
        <f>SUM(BC463,BK463)</f>
        <v>0</v>
      </c>
      <c r="O463" s="13">
        <f>SUM(AJ463,AK463,AL463,AM463,AN463,AO463,AP463,AQ463,AR463,AS463,AT463,AU463,AV463,AW463,AX463,AY463,AZ463,BA463,BB463,BD463,BE463,BF463)</f>
        <v>51</v>
      </c>
      <c r="P463" s="13">
        <f>COUNTIF(AJ463:BF463, "&gt;0")</f>
        <v>1</v>
      </c>
      <c r="Q463" s="13">
        <f>SUM(BG463,BH463)</f>
        <v>0</v>
      </c>
      <c r="R463" s="13">
        <f>SUM(BI463)</f>
        <v>0</v>
      </c>
      <c r="S463" s="13">
        <f>SUM(AI463,BJ463)</f>
        <v>0</v>
      </c>
      <c r="T463" s="14"/>
      <c r="U463" s="13"/>
      <c r="V463" s="13"/>
      <c r="W463" s="13"/>
      <c r="X463" s="13"/>
      <c r="Y463" s="13"/>
      <c r="Z463" s="13"/>
      <c r="AA463" s="13"/>
      <c r="AB463" s="13"/>
      <c r="AC463" s="13"/>
      <c r="AD463" s="13"/>
      <c r="AE463" s="13"/>
      <c r="AF463" s="13"/>
      <c r="AG463" s="13"/>
      <c r="AH463" s="14"/>
      <c r="AI463" s="13">
        <v>0</v>
      </c>
      <c r="AJ463" s="13">
        <v>0</v>
      </c>
      <c r="AK463" s="13">
        <v>0</v>
      </c>
      <c r="AL463" s="13">
        <v>0</v>
      </c>
      <c r="AM463" s="13">
        <v>0</v>
      </c>
      <c r="AN463" s="13">
        <v>0</v>
      </c>
      <c r="AO463" s="13">
        <v>0</v>
      </c>
      <c r="AP463" s="13">
        <v>0</v>
      </c>
      <c r="AQ463" s="13">
        <v>0</v>
      </c>
      <c r="AR463" s="13">
        <v>51</v>
      </c>
      <c r="AS463" s="13">
        <v>0</v>
      </c>
      <c r="AT463" s="13">
        <v>0</v>
      </c>
      <c r="AU463" s="13">
        <v>0</v>
      </c>
      <c r="AV463" s="13">
        <v>0</v>
      </c>
      <c r="AW463" s="13">
        <v>0</v>
      </c>
      <c r="AX463" s="13">
        <v>0</v>
      </c>
      <c r="AY463" s="13">
        <v>0</v>
      </c>
      <c r="AZ463" s="13">
        <v>0</v>
      </c>
      <c r="BA463" s="13">
        <v>0</v>
      </c>
      <c r="BB463" s="13">
        <v>0</v>
      </c>
      <c r="BC463" s="13">
        <v>0</v>
      </c>
      <c r="BD463" s="13">
        <v>0</v>
      </c>
      <c r="BE463" s="13">
        <v>0</v>
      </c>
      <c r="BF463" s="13">
        <v>0</v>
      </c>
      <c r="BG463" s="13">
        <v>0</v>
      </c>
      <c r="BH463" s="13">
        <v>0</v>
      </c>
      <c r="BI463" s="24">
        <v>0</v>
      </c>
      <c r="BJ463" s="24">
        <v>0</v>
      </c>
      <c r="BK463" s="24">
        <v>0</v>
      </c>
      <c r="BL463" s="24">
        <v>0</v>
      </c>
    </row>
    <row r="464" spans="1:64" x14ac:dyDescent="0.35">
      <c r="A464" s="13" t="s">
        <v>210</v>
      </c>
      <c r="B464" s="13" t="s">
        <v>211</v>
      </c>
      <c r="C464" s="13" t="s">
        <v>15</v>
      </c>
      <c r="D464" s="13" t="s">
        <v>16</v>
      </c>
      <c r="E464" s="13">
        <v>999928070</v>
      </c>
      <c r="F464" s="13" t="s">
        <v>18</v>
      </c>
      <c r="G464" s="32" t="s">
        <v>6212</v>
      </c>
      <c r="H464" s="13">
        <f>K464-I464</f>
        <v>24</v>
      </c>
      <c r="I464" s="13">
        <f>K464/2</f>
        <v>24</v>
      </c>
      <c r="J464" s="14"/>
      <c r="K464" s="13">
        <f>SUM(L464,M464,N464,O464,Q464,R464,S464)</f>
        <v>48</v>
      </c>
      <c r="L464" s="13">
        <f>SUM(BL464)</f>
        <v>0</v>
      </c>
      <c r="M464" s="13">
        <v>0</v>
      </c>
      <c r="N464" s="13">
        <f>SUM(BC464,BK464)</f>
        <v>0</v>
      </c>
      <c r="O464" s="13">
        <f>SUM(AJ464,AK464,AL464,AM464,AN464,AO464,AP464,AQ464,AR464,AS464,AT464,AU464,AV464,AW464,AX464,AY464,AZ464,BA464,BB464,BD464,BE464,BF464)</f>
        <v>0</v>
      </c>
      <c r="P464" s="13">
        <f>COUNTIF(AJ464:BF464, "&gt;0")</f>
        <v>0</v>
      </c>
      <c r="Q464" s="13">
        <f>SUM(BG464,BH464)</f>
        <v>0</v>
      </c>
      <c r="R464" s="13">
        <f>SUM(BI464)</f>
        <v>0</v>
      </c>
      <c r="S464" s="13">
        <f>SUM(AI464,BJ464)</f>
        <v>48</v>
      </c>
      <c r="T464" s="14"/>
      <c r="U464" s="13"/>
      <c r="V464" s="13"/>
      <c r="W464" s="13"/>
      <c r="X464" s="13"/>
      <c r="Y464" s="13"/>
      <c r="Z464" s="13"/>
      <c r="AA464" s="13"/>
      <c r="AB464" s="13"/>
      <c r="AC464" s="13"/>
      <c r="AD464" s="13"/>
      <c r="AE464" s="13"/>
      <c r="AF464" s="13"/>
      <c r="AG464" s="13"/>
      <c r="AH464" s="14"/>
      <c r="AI464" s="13">
        <v>48</v>
      </c>
      <c r="AJ464" s="13">
        <v>0</v>
      </c>
      <c r="AK464" s="13">
        <v>0</v>
      </c>
      <c r="AL464" s="13">
        <v>0</v>
      </c>
      <c r="AM464" s="13">
        <v>0</v>
      </c>
      <c r="AN464" s="13">
        <v>0</v>
      </c>
      <c r="AO464" s="13">
        <v>0</v>
      </c>
      <c r="AP464" s="13">
        <v>0</v>
      </c>
      <c r="AQ464" s="13">
        <v>0</v>
      </c>
      <c r="AR464" s="13">
        <v>0</v>
      </c>
      <c r="AS464" s="13">
        <v>0</v>
      </c>
      <c r="AT464" s="13">
        <v>0</v>
      </c>
      <c r="AU464" s="13">
        <v>0</v>
      </c>
      <c r="AV464" s="13">
        <v>0</v>
      </c>
      <c r="AW464" s="13">
        <v>0</v>
      </c>
      <c r="AX464" s="13">
        <v>0</v>
      </c>
      <c r="AY464" s="13">
        <v>0</v>
      </c>
      <c r="AZ464" s="13">
        <v>0</v>
      </c>
      <c r="BA464" s="13">
        <v>0</v>
      </c>
      <c r="BB464" s="13">
        <v>0</v>
      </c>
      <c r="BC464" s="13">
        <v>0</v>
      </c>
      <c r="BD464" s="13">
        <v>0</v>
      </c>
      <c r="BE464" s="13">
        <v>0</v>
      </c>
      <c r="BF464" s="13">
        <v>0</v>
      </c>
      <c r="BG464" s="13">
        <v>0</v>
      </c>
      <c r="BH464" s="13">
        <v>0</v>
      </c>
      <c r="BI464" s="24">
        <v>0</v>
      </c>
      <c r="BJ464" s="24">
        <v>0</v>
      </c>
      <c r="BK464" s="24">
        <v>0</v>
      </c>
      <c r="BL464" s="24">
        <v>0</v>
      </c>
    </row>
    <row r="465" spans="1:64" x14ac:dyDescent="0.35">
      <c r="A465" s="13" t="s">
        <v>35</v>
      </c>
      <c r="B465" s="13" t="s">
        <v>36</v>
      </c>
      <c r="C465" s="13" t="s">
        <v>15</v>
      </c>
      <c r="D465" s="13" t="s">
        <v>16</v>
      </c>
      <c r="E465" s="13">
        <v>999891365</v>
      </c>
      <c r="F465" s="13" t="s">
        <v>18</v>
      </c>
      <c r="G465" s="32" t="s">
        <v>6212</v>
      </c>
      <c r="H465" s="13">
        <v>17</v>
      </c>
      <c r="I465" s="13"/>
      <c r="J465" s="14"/>
      <c r="K465" s="13">
        <f>SUM(L465,M465,N465,O465,Q465,R465,S465)</f>
        <v>0</v>
      </c>
      <c r="L465" s="13">
        <f>SUM(BL465)</f>
        <v>0</v>
      </c>
      <c r="M465" s="13">
        <v>0</v>
      </c>
      <c r="N465" s="13">
        <f>SUM(BC465,BK465)</f>
        <v>0</v>
      </c>
      <c r="O465" s="13">
        <f>SUM(AJ465,AK465,AL465,AM465,AN465,AO465,AP465,AQ465,AR465,AS465,AT465,AU465,AV465,AW465,AX465,AY465,AZ465,BA465,BB465,BD465,BE465,BF465)</f>
        <v>0</v>
      </c>
      <c r="P465" s="13">
        <f>COUNTIF(AJ465:BF465, "&gt;0")</f>
        <v>0</v>
      </c>
      <c r="Q465" s="13">
        <f>SUM(BG465,BH465)</f>
        <v>0</v>
      </c>
      <c r="R465" s="13">
        <f>SUM(BI465)</f>
        <v>0</v>
      </c>
      <c r="S465" s="13">
        <f>SUM(AI465,BJ465)</f>
        <v>0</v>
      </c>
      <c r="T465" s="14"/>
      <c r="U465" s="13"/>
      <c r="V465" s="13"/>
      <c r="W465" s="13"/>
      <c r="X465" s="13"/>
      <c r="Y465" s="13"/>
      <c r="Z465" s="13"/>
      <c r="AA465" s="13"/>
      <c r="AB465" s="13"/>
      <c r="AC465" s="13"/>
      <c r="AD465" s="13"/>
      <c r="AE465" s="13"/>
      <c r="AF465" s="13"/>
      <c r="AG465" s="13"/>
      <c r="AH465" s="14"/>
      <c r="AI465" s="13">
        <v>0</v>
      </c>
      <c r="AJ465" s="13">
        <v>0</v>
      </c>
      <c r="AK465" s="13">
        <v>0</v>
      </c>
      <c r="AL465" s="13">
        <v>0</v>
      </c>
      <c r="AM465" s="13">
        <v>0</v>
      </c>
      <c r="AN465" s="13">
        <v>0</v>
      </c>
      <c r="AO465" s="13">
        <v>0</v>
      </c>
      <c r="AP465" s="13">
        <v>0</v>
      </c>
      <c r="AQ465" s="13">
        <v>0</v>
      </c>
      <c r="AR465" s="13">
        <v>0</v>
      </c>
      <c r="AS465" s="13">
        <v>0</v>
      </c>
      <c r="AT465" s="13">
        <v>0</v>
      </c>
      <c r="AU465" s="13">
        <v>0</v>
      </c>
      <c r="AV465" s="13">
        <v>0</v>
      </c>
      <c r="AW465" s="13">
        <v>0</v>
      </c>
      <c r="AX465" s="13">
        <v>0</v>
      </c>
      <c r="AY465" s="13">
        <v>0</v>
      </c>
      <c r="AZ465" s="13">
        <v>0</v>
      </c>
      <c r="BA465" s="13">
        <v>0</v>
      </c>
      <c r="BB465" s="13">
        <v>0</v>
      </c>
      <c r="BC465" s="13">
        <v>0</v>
      </c>
      <c r="BD465" s="13">
        <v>0</v>
      </c>
      <c r="BE465" s="13">
        <v>0</v>
      </c>
      <c r="BF465" s="13">
        <v>0</v>
      </c>
      <c r="BG465" s="13">
        <v>0</v>
      </c>
      <c r="BH465" s="13">
        <v>0</v>
      </c>
      <c r="BI465" s="24">
        <v>0</v>
      </c>
      <c r="BJ465" s="24">
        <v>0</v>
      </c>
      <c r="BK465" s="24">
        <v>0</v>
      </c>
      <c r="BL465" s="24">
        <v>0</v>
      </c>
    </row>
    <row r="466" spans="1:64" x14ac:dyDescent="0.35">
      <c r="A466" s="13" t="s">
        <v>195</v>
      </c>
      <c r="B466" s="13" t="s">
        <v>196</v>
      </c>
      <c r="C466" s="13" t="s">
        <v>15</v>
      </c>
      <c r="D466" s="13" t="s">
        <v>16</v>
      </c>
      <c r="E466" s="13">
        <v>999901730</v>
      </c>
      <c r="F466" s="13" t="s">
        <v>18</v>
      </c>
      <c r="G466" s="32" t="s">
        <v>6212</v>
      </c>
      <c r="H466" s="13">
        <f>K466-I466</f>
        <v>0</v>
      </c>
      <c r="I466" s="13">
        <f>K466/2</f>
        <v>0</v>
      </c>
      <c r="J466" s="14"/>
      <c r="K466" s="13">
        <f>SUM(L466,M466,N466,O466,Q466,R466,S466)</f>
        <v>0</v>
      </c>
      <c r="L466" s="13">
        <f>SUM(BL466)</f>
        <v>0</v>
      </c>
      <c r="M466" s="13">
        <v>0</v>
      </c>
      <c r="N466" s="13">
        <f>SUM(BC466,BK466)</f>
        <v>0</v>
      </c>
      <c r="O466" s="13">
        <f>SUM(AJ466,AK466,AL466,AM466,AN466,AO466,AP466,AQ466,AR466,AS466,AT466,AU466,AV466,AW466,AX466,AY466,AZ466,BA466,BB466,BD466,BE466,BF466)</f>
        <v>0</v>
      </c>
      <c r="P466" s="13">
        <f>COUNTIF(AJ466:BF466, "&gt;0")</f>
        <v>0</v>
      </c>
      <c r="Q466" s="13">
        <f>SUM(BG466,BH466)</f>
        <v>0</v>
      </c>
      <c r="R466" s="13">
        <f>SUM(BI466)</f>
        <v>0</v>
      </c>
      <c r="S466" s="13">
        <f>SUM(AI466,BJ466)</f>
        <v>0</v>
      </c>
      <c r="T466" s="14"/>
      <c r="U466" s="13"/>
      <c r="V466" s="13"/>
      <c r="W466" s="13"/>
      <c r="X466" s="13"/>
      <c r="Y466" s="13"/>
      <c r="Z466" s="13"/>
      <c r="AA466" s="13"/>
      <c r="AB466" s="13"/>
      <c r="AC466" s="13"/>
      <c r="AD466" s="13"/>
      <c r="AE466" s="13"/>
      <c r="AF466" s="13"/>
      <c r="AG466" s="13"/>
      <c r="AH466" s="14"/>
      <c r="AI466" s="13">
        <v>0</v>
      </c>
      <c r="AJ466" s="13">
        <v>0</v>
      </c>
      <c r="AK466" s="13">
        <v>0</v>
      </c>
      <c r="AL466" s="13">
        <v>0</v>
      </c>
      <c r="AM466" s="13">
        <v>0</v>
      </c>
      <c r="AN466" s="13">
        <v>0</v>
      </c>
      <c r="AO466" s="13">
        <v>0</v>
      </c>
      <c r="AP466" s="13">
        <v>0</v>
      </c>
      <c r="AQ466" s="13">
        <v>0</v>
      </c>
      <c r="AR466" s="13">
        <v>0</v>
      </c>
      <c r="AS466" s="13">
        <v>0</v>
      </c>
      <c r="AT466" s="13">
        <v>0</v>
      </c>
      <c r="AU466" s="13">
        <v>0</v>
      </c>
      <c r="AV466" s="13">
        <v>0</v>
      </c>
      <c r="AW466" s="13">
        <v>0</v>
      </c>
      <c r="AX466" s="13">
        <v>0</v>
      </c>
      <c r="AY466" s="13">
        <v>0</v>
      </c>
      <c r="AZ466" s="13">
        <v>0</v>
      </c>
      <c r="BA466" s="13">
        <v>0</v>
      </c>
      <c r="BB466" s="13">
        <v>0</v>
      </c>
      <c r="BC466" s="13">
        <v>0</v>
      </c>
      <c r="BD466" s="13">
        <v>0</v>
      </c>
      <c r="BE466" s="13">
        <v>0</v>
      </c>
      <c r="BF466" s="13">
        <v>0</v>
      </c>
      <c r="BG466" s="13">
        <v>0</v>
      </c>
      <c r="BH466" s="13">
        <v>0</v>
      </c>
      <c r="BI466" s="24">
        <v>0</v>
      </c>
      <c r="BJ466" s="24">
        <v>0</v>
      </c>
      <c r="BK466" s="24">
        <v>0</v>
      </c>
      <c r="BL466" s="24">
        <v>0</v>
      </c>
    </row>
    <row r="467" spans="1:64" x14ac:dyDescent="0.35">
      <c r="A467" s="13" t="s">
        <v>282</v>
      </c>
      <c r="B467" s="13" t="s">
        <v>1489</v>
      </c>
      <c r="C467" s="13" t="s">
        <v>15</v>
      </c>
      <c r="D467" s="13" t="s">
        <v>16</v>
      </c>
      <c r="E467" s="13">
        <v>999899995</v>
      </c>
      <c r="F467" s="13" t="s">
        <v>18</v>
      </c>
      <c r="G467" s="27" t="s">
        <v>6223</v>
      </c>
      <c r="H467" s="13">
        <v>490</v>
      </c>
      <c r="I467" s="13"/>
      <c r="J467" s="14"/>
      <c r="K467" s="13">
        <f>SUM(L467,M467,N467,O467,Q467,R467,S467)</f>
        <v>210</v>
      </c>
      <c r="L467" s="13">
        <f>SUM(BL467)</f>
        <v>0</v>
      </c>
      <c r="M467" s="13">
        <v>0</v>
      </c>
      <c r="N467" s="13">
        <f>SUM(BC467,BK467)</f>
        <v>0</v>
      </c>
      <c r="O467" s="13">
        <f>SUM(AJ467,AK467,AL467,AM467,AN467,AO467,AP467,AQ467,AR467,AS467,AT467,AU467,AV467,AW467,AX467,AY467,AZ467,BA467,BB467,BD467,BE467,BF467)</f>
        <v>120</v>
      </c>
      <c r="P467" s="13">
        <f>COUNTIF(AJ467:BF467, "&gt;0")</f>
        <v>2</v>
      </c>
      <c r="Q467" s="13">
        <f>SUM(BG467,BH467)</f>
        <v>90</v>
      </c>
      <c r="R467" s="13">
        <f>SUM(BI467)</f>
        <v>0</v>
      </c>
      <c r="S467" s="13">
        <f>SUM(AI467,BJ467)</f>
        <v>0</v>
      </c>
      <c r="T467" s="14"/>
      <c r="U467" s="13"/>
      <c r="V467" s="13"/>
      <c r="W467" s="13"/>
      <c r="X467" s="13"/>
      <c r="Y467" s="13"/>
      <c r="Z467" s="13"/>
      <c r="AA467" s="13"/>
      <c r="AB467" s="13"/>
      <c r="AC467" s="13"/>
      <c r="AD467" s="13"/>
      <c r="AE467" s="13"/>
      <c r="AF467" s="13"/>
      <c r="AG467" s="13"/>
      <c r="AH467" s="14"/>
      <c r="AI467" s="13">
        <v>0</v>
      </c>
      <c r="AJ467" s="13">
        <v>60</v>
      </c>
      <c r="AK467" s="13">
        <v>0</v>
      </c>
      <c r="AL467" s="13">
        <v>0</v>
      </c>
      <c r="AM467" s="13">
        <v>0</v>
      </c>
      <c r="AN467" s="13">
        <v>0</v>
      </c>
      <c r="AO467" s="13">
        <v>0</v>
      </c>
      <c r="AP467" s="13">
        <v>0</v>
      </c>
      <c r="AQ467" s="13">
        <v>0</v>
      </c>
      <c r="AR467" s="13">
        <v>0</v>
      </c>
      <c r="AS467" s="13">
        <v>0</v>
      </c>
      <c r="AT467" s="13">
        <v>0</v>
      </c>
      <c r="AU467" s="13">
        <v>0</v>
      </c>
      <c r="AV467" s="13">
        <v>60</v>
      </c>
      <c r="AW467" s="13">
        <v>0</v>
      </c>
      <c r="AX467" s="13">
        <v>0</v>
      </c>
      <c r="AY467" s="13">
        <v>0</v>
      </c>
      <c r="AZ467" s="13">
        <v>0</v>
      </c>
      <c r="BA467" s="13">
        <v>0</v>
      </c>
      <c r="BB467" s="13">
        <v>0</v>
      </c>
      <c r="BC467" s="13">
        <v>0</v>
      </c>
      <c r="BD467" s="13">
        <v>0</v>
      </c>
      <c r="BE467" s="13">
        <v>0</v>
      </c>
      <c r="BF467" s="13">
        <v>0</v>
      </c>
      <c r="BG467" s="13">
        <v>0</v>
      </c>
      <c r="BH467" s="13">
        <v>90</v>
      </c>
      <c r="BI467" s="24">
        <v>0</v>
      </c>
      <c r="BJ467" s="24">
        <v>0</v>
      </c>
      <c r="BK467" s="24">
        <v>0</v>
      </c>
      <c r="BL467" s="24">
        <v>0</v>
      </c>
    </row>
    <row r="468" spans="1:64" x14ac:dyDescent="0.35">
      <c r="A468" s="13" t="s">
        <v>35</v>
      </c>
      <c r="B468" s="13" t="s">
        <v>36</v>
      </c>
      <c r="C468" s="13" t="s">
        <v>15</v>
      </c>
      <c r="D468" s="13" t="s">
        <v>16</v>
      </c>
      <c r="E468" s="13">
        <v>999891365</v>
      </c>
      <c r="F468" s="13" t="s">
        <v>18</v>
      </c>
      <c r="G468" s="27" t="s">
        <v>6223</v>
      </c>
      <c r="H468" s="13">
        <v>436</v>
      </c>
      <c r="I468" s="13"/>
      <c r="J468" s="14"/>
      <c r="K468" s="13">
        <f>SUM(L468,M468,N468,O468,Q468,R468,S468)</f>
        <v>436</v>
      </c>
      <c r="L468" s="13">
        <f>SUM(BL468)</f>
        <v>0</v>
      </c>
      <c r="M468" s="13">
        <v>0</v>
      </c>
      <c r="N468" s="13">
        <f>SUM(BC468,BK468)</f>
        <v>0</v>
      </c>
      <c r="O468" s="13">
        <f>SUM(AJ468,AK468,AL468,AM468,AN468,AO468,AP468,AQ468,AR468,AS468,AT468,AU468,AV468,AW468,AX468,AY468,AZ468,BA468,BB468,BD468,BE468,BF468)</f>
        <v>90</v>
      </c>
      <c r="P468" s="13">
        <f>COUNTIF(AJ468:BF468, "&gt;0")</f>
        <v>2</v>
      </c>
      <c r="Q468" s="13">
        <f>SUM(BG468,BH468)</f>
        <v>160</v>
      </c>
      <c r="R468" s="13">
        <f>SUM(BI468)</f>
        <v>101</v>
      </c>
      <c r="S468" s="13">
        <f>SUM(AI468,BJ468)</f>
        <v>85</v>
      </c>
      <c r="T468" s="14"/>
      <c r="U468" s="13"/>
      <c r="V468" s="13"/>
      <c r="W468" s="13"/>
      <c r="X468" s="13"/>
      <c r="Y468" s="13"/>
      <c r="Z468" s="13"/>
      <c r="AA468" s="13"/>
      <c r="AB468" s="13"/>
      <c r="AC468" s="13"/>
      <c r="AD468" s="13"/>
      <c r="AE468" s="13"/>
      <c r="AF468" s="13"/>
      <c r="AG468" s="13"/>
      <c r="AH468" s="14"/>
      <c r="AI468" s="13">
        <v>85</v>
      </c>
      <c r="AJ468" s="13">
        <v>45</v>
      </c>
      <c r="AK468" s="13">
        <v>0</v>
      </c>
      <c r="AL468" s="13">
        <v>0</v>
      </c>
      <c r="AM468" s="13">
        <v>0</v>
      </c>
      <c r="AN468" s="13">
        <v>0</v>
      </c>
      <c r="AO468" s="13">
        <v>0</v>
      </c>
      <c r="AP468" s="13">
        <v>0</v>
      </c>
      <c r="AQ468" s="13">
        <v>0</v>
      </c>
      <c r="AR468" s="13">
        <v>0</v>
      </c>
      <c r="AS468" s="13">
        <v>0</v>
      </c>
      <c r="AT468" s="13">
        <v>0</v>
      </c>
      <c r="AU468" s="13">
        <v>0</v>
      </c>
      <c r="AV468" s="13">
        <v>45</v>
      </c>
      <c r="AW468" s="13">
        <v>0</v>
      </c>
      <c r="AX468" s="13">
        <v>0</v>
      </c>
      <c r="AY468" s="13">
        <v>0</v>
      </c>
      <c r="AZ468" s="13">
        <v>0</v>
      </c>
      <c r="BA468" s="13">
        <v>0</v>
      </c>
      <c r="BB468" s="13">
        <v>0</v>
      </c>
      <c r="BC468" s="13">
        <v>0</v>
      </c>
      <c r="BD468" s="13">
        <v>0</v>
      </c>
      <c r="BE468" s="13">
        <v>0</v>
      </c>
      <c r="BF468" s="13">
        <v>0</v>
      </c>
      <c r="BG468" s="13">
        <v>0</v>
      </c>
      <c r="BH468" s="13">
        <v>160</v>
      </c>
      <c r="BI468" s="24">
        <v>101</v>
      </c>
      <c r="BJ468" s="24">
        <v>0</v>
      </c>
      <c r="BK468" s="24">
        <v>0</v>
      </c>
      <c r="BL468" s="24">
        <v>0</v>
      </c>
    </row>
    <row r="469" spans="1:64" x14ac:dyDescent="0.35">
      <c r="A469" s="13" t="s">
        <v>231</v>
      </c>
      <c r="B469" s="13" t="s">
        <v>232</v>
      </c>
      <c r="C469" s="13" t="s">
        <v>15</v>
      </c>
      <c r="D469" s="13" t="s">
        <v>16</v>
      </c>
      <c r="E469" s="26">
        <v>999917165</v>
      </c>
      <c r="F469" s="13" t="s">
        <v>18</v>
      </c>
      <c r="G469" s="27" t="s">
        <v>6223</v>
      </c>
      <c r="H469" s="13">
        <f>K469-I469</f>
        <v>419.5</v>
      </c>
      <c r="I469" s="13">
        <f>K469/2</f>
        <v>419.5</v>
      </c>
      <c r="J469" s="14"/>
      <c r="K469" s="13">
        <f>SUM(L469,M469,N469,O469,Q469,R469,S469)</f>
        <v>839</v>
      </c>
      <c r="L469" s="13">
        <f>SUM(BL469)</f>
        <v>23</v>
      </c>
      <c r="M469" s="13">
        <v>0</v>
      </c>
      <c r="N469" s="13">
        <f>SUM(BC469,BK469)</f>
        <v>56</v>
      </c>
      <c r="O469" s="13">
        <f>SUM(AJ469,AK469,AL469,AM469,AN469,AO469,AP469,AQ469,AR469,AS469,AT469,AU469,AV469,AW469,AX469,AY469,AZ469,BA469,BB469,BD469,BE469,BF469)</f>
        <v>119</v>
      </c>
      <c r="P469" s="13">
        <f>COUNTIF(AJ469:BF469, "&gt;0")</f>
        <v>2</v>
      </c>
      <c r="Q469" s="13">
        <f>SUM(BG469,BH469)</f>
        <v>320</v>
      </c>
      <c r="R469" s="13">
        <f>SUM(BI469)</f>
        <v>57</v>
      </c>
      <c r="S469" s="13">
        <f>SUM(AI469,BJ469)</f>
        <v>264</v>
      </c>
      <c r="T469" s="14"/>
      <c r="U469" s="13"/>
      <c r="V469" s="13"/>
      <c r="W469" s="13"/>
      <c r="X469" s="13"/>
      <c r="Y469" s="13"/>
      <c r="Z469" s="13"/>
      <c r="AA469" s="13"/>
      <c r="AB469" s="13"/>
      <c r="AC469" s="13"/>
      <c r="AD469" s="13"/>
      <c r="AE469" s="13"/>
      <c r="AF469" s="13"/>
      <c r="AG469" s="13"/>
      <c r="AH469" s="14"/>
      <c r="AI469" s="13">
        <v>64</v>
      </c>
      <c r="AJ469" s="13">
        <v>0</v>
      </c>
      <c r="AK469" s="13">
        <v>0</v>
      </c>
      <c r="AL469" s="13">
        <v>0</v>
      </c>
      <c r="AM469" s="13">
        <v>0</v>
      </c>
      <c r="AN469" s="13">
        <v>0</v>
      </c>
      <c r="AO469" s="13">
        <v>0</v>
      </c>
      <c r="AP469" s="13">
        <v>68</v>
      </c>
      <c r="AQ469" s="13">
        <v>0</v>
      </c>
      <c r="AR469" s="13">
        <v>51</v>
      </c>
      <c r="AS469" s="13">
        <v>0</v>
      </c>
      <c r="AT469" s="13">
        <v>0</v>
      </c>
      <c r="AU469" s="13">
        <v>0</v>
      </c>
      <c r="AV469" s="13">
        <v>0</v>
      </c>
      <c r="AW469" s="13">
        <v>0</v>
      </c>
      <c r="AX469" s="13">
        <v>0</v>
      </c>
      <c r="AY469" s="13">
        <v>0</v>
      </c>
      <c r="AZ469" s="13">
        <v>0</v>
      </c>
      <c r="BA469" s="13">
        <v>0</v>
      </c>
      <c r="BB469" s="13">
        <v>0</v>
      </c>
      <c r="BC469" s="13">
        <v>0</v>
      </c>
      <c r="BD469" s="13">
        <v>0</v>
      </c>
      <c r="BE469" s="13">
        <v>0</v>
      </c>
      <c r="BF469" s="13">
        <v>0</v>
      </c>
      <c r="BG469" s="13">
        <v>160</v>
      </c>
      <c r="BH469" s="13">
        <v>160</v>
      </c>
      <c r="BI469" s="24">
        <v>57</v>
      </c>
      <c r="BJ469" s="24">
        <v>200</v>
      </c>
      <c r="BK469" s="24">
        <v>56</v>
      </c>
      <c r="BL469" s="24">
        <v>23</v>
      </c>
    </row>
    <row r="470" spans="1:64" x14ac:dyDescent="0.35">
      <c r="A470" s="13" t="s">
        <v>127</v>
      </c>
      <c r="B470" s="13" t="s">
        <v>128</v>
      </c>
      <c r="C470" s="13" t="s">
        <v>15</v>
      </c>
      <c r="D470" s="13" t="s">
        <v>16</v>
      </c>
      <c r="E470" s="13">
        <v>999910557</v>
      </c>
      <c r="F470" s="13" t="s">
        <v>18</v>
      </c>
      <c r="G470" s="27" t="s">
        <v>6223</v>
      </c>
      <c r="H470" s="13">
        <v>398</v>
      </c>
      <c r="I470" s="13"/>
      <c r="J470" s="14"/>
      <c r="K470" s="13">
        <f>SUM(L470,M470,N470,O470,Q470,R470,S470)</f>
        <v>398</v>
      </c>
      <c r="L470" s="13">
        <f>SUM(BL470)</f>
        <v>0</v>
      </c>
      <c r="M470" s="13">
        <v>0</v>
      </c>
      <c r="N470" s="13">
        <f>SUM(BC470,BK470)</f>
        <v>0</v>
      </c>
      <c r="O470" s="13">
        <f>SUM(AJ470,AK470,AL470,AM470,AN470,AO470,AP470,AQ470,AR470,AS470,AT470,AU470,AV470,AW470,AX470,AY470,AZ470,BA470,BB470,BD470,BE470,BF470)</f>
        <v>68</v>
      </c>
      <c r="P470" s="13">
        <f>COUNTIF(AJ470:BF470, "&gt;0")</f>
        <v>1</v>
      </c>
      <c r="Q470" s="13">
        <f>SUM(BG470,BH470)</f>
        <v>0</v>
      </c>
      <c r="R470" s="13">
        <f>SUM(BI470)</f>
        <v>180</v>
      </c>
      <c r="S470" s="13">
        <f>SUM(AI470,BJ470)</f>
        <v>150</v>
      </c>
      <c r="T470" s="14"/>
      <c r="U470" s="13"/>
      <c r="V470" s="13"/>
      <c r="W470" s="13"/>
      <c r="X470" s="13"/>
      <c r="Y470" s="13"/>
      <c r="Z470" s="13"/>
      <c r="AA470" s="13"/>
      <c r="AB470" s="13"/>
      <c r="AC470" s="13"/>
      <c r="AD470" s="13"/>
      <c r="AE470" s="13"/>
      <c r="AF470" s="13"/>
      <c r="AG470" s="13"/>
      <c r="AH470" s="14"/>
      <c r="AI470" s="13">
        <v>150</v>
      </c>
      <c r="AJ470" s="13">
        <v>0</v>
      </c>
      <c r="AK470" s="13">
        <v>0</v>
      </c>
      <c r="AL470" s="13">
        <v>0</v>
      </c>
      <c r="AM470" s="13">
        <v>0</v>
      </c>
      <c r="AN470" s="13">
        <v>0</v>
      </c>
      <c r="AO470" s="13">
        <v>0</v>
      </c>
      <c r="AP470" s="13">
        <v>68</v>
      </c>
      <c r="AQ470" s="13">
        <v>0</v>
      </c>
      <c r="AR470" s="13">
        <v>0</v>
      </c>
      <c r="AS470" s="13">
        <v>0</v>
      </c>
      <c r="AT470" s="13">
        <v>0</v>
      </c>
      <c r="AU470" s="13">
        <v>0</v>
      </c>
      <c r="AV470" s="13">
        <v>0</v>
      </c>
      <c r="AW470" s="13">
        <v>0</v>
      </c>
      <c r="AX470" s="13">
        <v>0</v>
      </c>
      <c r="AY470" s="13">
        <v>0</v>
      </c>
      <c r="AZ470" s="13">
        <v>0</v>
      </c>
      <c r="BA470" s="13">
        <v>0</v>
      </c>
      <c r="BB470" s="13">
        <v>0</v>
      </c>
      <c r="BC470" s="13">
        <v>0</v>
      </c>
      <c r="BD470" s="13">
        <v>0</v>
      </c>
      <c r="BE470" s="13">
        <v>0</v>
      </c>
      <c r="BF470" s="13">
        <v>0</v>
      </c>
      <c r="BG470" s="13">
        <v>0</v>
      </c>
      <c r="BH470" s="13">
        <v>0</v>
      </c>
      <c r="BI470" s="24">
        <v>180</v>
      </c>
      <c r="BJ470" s="24">
        <v>0</v>
      </c>
      <c r="BK470" s="24">
        <v>0</v>
      </c>
      <c r="BL470" s="24">
        <v>0</v>
      </c>
    </row>
    <row r="471" spans="1:64" x14ac:dyDescent="0.35">
      <c r="A471" s="13" t="s">
        <v>1465</v>
      </c>
      <c r="B471" s="13" t="s">
        <v>1466</v>
      </c>
      <c r="C471" s="13" t="s">
        <v>15</v>
      </c>
      <c r="D471" s="13" t="s">
        <v>16</v>
      </c>
      <c r="E471" s="13">
        <v>999905674</v>
      </c>
      <c r="F471" s="13" t="s">
        <v>18</v>
      </c>
      <c r="G471" s="27" t="s">
        <v>6223</v>
      </c>
      <c r="H471" s="13">
        <v>341</v>
      </c>
      <c r="I471" s="13"/>
      <c r="J471" s="14"/>
      <c r="K471" s="13">
        <f>SUM(L471,M471,N471,O471,Q471,R471,S471)</f>
        <v>341</v>
      </c>
      <c r="L471" s="13">
        <f>SUM(BL471)</f>
        <v>0</v>
      </c>
      <c r="M471" s="13">
        <v>0</v>
      </c>
      <c r="N471" s="13">
        <f>SUM(BC471,BK471)</f>
        <v>0</v>
      </c>
      <c r="O471" s="13">
        <f>SUM(AJ471,AK471,AL471,AM471,AN471,AO471,AP471,AQ471,AR471,AS471,AT471,AU471,AV471,AW471,AX471,AY471,AZ471,BA471,BB471,BD471,BE471,BF471)</f>
        <v>120</v>
      </c>
      <c r="P471" s="13">
        <f>COUNTIF(AJ471:BF471, "&gt;0")</f>
        <v>1</v>
      </c>
      <c r="Q471" s="13">
        <f>SUM(BG471,BH471)</f>
        <v>120</v>
      </c>
      <c r="R471" s="13">
        <f>SUM(BI471)</f>
        <v>101</v>
      </c>
      <c r="S471" s="13">
        <f>SUM(AI471,BJ471)</f>
        <v>0</v>
      </c>
      <c r="T471" s="14"/>
      <c r="U471" s="13"/>
      <c r="V471" s="13"/>
      <c r="W471" s="13"/>
      <c r="X471" s="13"/>
      <c r="Y471" s="13"/>
      <c r="Z471" s="13"/>
      <c r="AA471" s="13"/>
      <c r="AB471" s="13"/>
      <c r="AC471" s="13"/>
      <c r="AD471" s="13"/>
      <c r="AE471" s="13"/>
      <c r="AF471" s="13"/>
      <c r="AG471" s="13"/>
      <c r="AH471" s="14"/>
      <c r="AI471" s="13">
        <v>0</v>
      </c>
      <c r="AJ471" s="13">
        <v>0</v>
      </c>
      <c r="AK471" s="13">
        <v>0</v>
      </c>
      <c r="AL471" s="13">
        <v>0</v>
      </c>
      <c r="AM471" s="13">
        <v>0</v>
      </c>
      <c r="AN471" s="13">
        <v>120</v>
      </c>
      <c r="AO471" s="13">
        <v>0</v>
      </c>
      <c r="AP471" s="13">
        <v>0</v>
      </c>
      <c r="AQ471" s="13">
        <v>0</v>
      </c>
      <c r="AR471" s="13">
        <v>0</v>
      </c>
      <c r="AS471" s="13">
        <v>0</v>
      </c>
      <c r="AT471" s="13">
        <v>0</v>
      </c>
      <c r="AU471" s="13">
        <v>0</v>
      </c>
      <c r="AV471" s="13">
        <v>0</v>
      </c>
      <c r="AW471" s="13">
        <v>0</v>
      </c>
      <c r="AX471" s="13">
        <v>0</v>
      </c>
      <c r="AY471" s="13">
        <v>0</v>
      </c>
      <c r="AZ471" s="13">
        <v>0</v>
      </c>
      <c r="BA471" s="13">
        <v>0</v>
      </c>
      <c r="BB471" s="13">
        <v>0</v>
      </c>
      <c r="BC471" s="13">
        <v>0</v>
      </c>
      <c r="BD471" s="13">
        <v>0</v>
      </c>
      <c r="BE471" s="13">
        <v>0</v>
      </c>
      <c r="BF471" s="13">
        <v>0</v>
      </c>
      <c r="BG471" s="13">
        <v>0</v>
      </c>
      <c r="BH471" s="13">
        <v>120</v>
      </c>
      <c r="BI471" s="24">
        <v>101</v>
      </c>
      <c r="BJ471" s="24">
        <v>0</v>
      </c>
      <c r="BK471" s="24">
        <v>0</v>
      </c>
      <c r="BL471" s="24">
        <v>0</v>
      </c>
    </row>
    <row r="472" spans="1:64" x14ac:dyDescent="0.35">
      <c r="A472" s="13" t="s">
        <v>647</v>
      </c>
      <c r="B472" s="13" t="s">
        <v>648</v>
      </c>
      <c r="C472" s="13" t="s">
        <v>15</v>
      </c>
      <c r="D472" s="13" t="s">
        <v>16</v>
      </c>
      <c r="E472" s="13">
        <v>999920359</v>
      </c>
      <c r="F472" s="13" t="s">
        <v>18</v>
      </c>
      <c r="G472" s="27" t="s">
        <v>6223</v>
      </c>
      <c r="H472" s="13">
        <v>304</v>
      </c>
      <c r="I472" s="13"/>
      <c r="J472" s="14"/>
      <c r="K472" s="13">
        <f>SUM(L472,M472,N472,O472,Q472,R472,S472)</f>
        <v>304</v>
      </c>
      <c r="L472" s="13">
        <f>SUM(BL472)</f>
        <v>0</v>
      </c>
      <c r="M472" s="13">
        <v>0</v>
      </c>
      <c r="N472" s="13">
        <f>SUM(BC472,BK472)</f>
        <v>0</v>
      </c>
      <c r="O472" s="13">
        <f>SUM(AJ472,AK472,AL472,AM472,AN472,AO472,AP472,AQ472,AR472,AS472,AT472,AU472,AV472,AW472,AX472,AY472,AZ472,BA472,BB472,BD472,BE472,BF472)</f>
        <v>68</v>
      </c>
      <c r="P472" s="13">
        <f>COUNTIF(AJ472:BF472, "&gt;0")</f>
        <v>1</v>
      </c>
      <c r="Q472" s="13">
        <f>SUM(BG472,BH472)</f>
        <v>160</v>
      </c>
      <c r="R472" s="13">
        <f>SUM(BI472)</f>
        <v>76</v>
      </c>
      <c r="S472" s="13">
        <f>SUM(AI472,BJ472)</f>
        <v>0</v>
      </c>
      <c r="T472" s="14"/>
      <c r="U472" s="13"/>
      <c r="V472" s="13"/>
      <c r="W472" s="13"/>
      <c r="X472" s="13"/>
      <c r="Y472" s="13"/>
      <c r="Z472" s="13"/>
      <c r="AA472" s="13"/>
      <c r="AB472" s="13"/>
      <c r="AC472" s="13"/>
      <c r="AD472" s="13"/>
      <c r="AE472" s="13"/>
      <c r="AF472" s="13"/>
      <c r="AG472" s="13"/>
      <c r="AH472" s="14"/>
      <c r="AI472" s="13">
        <v>0</v>
      </c>
      <c r="AJ472" s="13">
        <v>0</v>
      </c>
      <c r="AK472" s="13">
        <v>0</v>
      </c>
      <c r="AL472" s="13">
        <v>0</v>
      </c>
      <c r="AM472" s="13">
        <v>0</v>
      </c>
      <c r="AN472" s="13">
        <v>0</v>
      </c>
      <c r="AO472" s="13">
        <v>0</v>
      </c>
      <c r="AP472" s="13">
        <v>0</v>
      </c>
      <c r="AQ472" s="13">
        <v>0</v>
      </c>
      <c r="AR472" s="13">
        <v>68</v>
      </c>
      <c r="AS472" s="13">
        <v>0</v>
      </c>
      <c r="AT472" s="13">
        <v>0</v>
      </c>
      <c r="AU472" s="13">
        <v>0</v>
      </c>
      <c r="AV472" s="13">
        <v>0</v>
      </c>
      <c r="AW472" s="13">
        <v>0</v>
      </c>
      <c r="AX472" s="13">
        <v>0</v>
      </c>
      <c r="AY472" s="13">
        <v>0</v>
      </c>
      <c r="AZ472" s="13">
        <v>0</v>
      </c>
      <c r="BA472" s="13">
        <v>0</v>
      </c>
      <c r="BB472" s="13">
        <v>0</v>
      </c>
      <c r="BC472" s="13">
        <v>0</v>
      </c>
      <c r="BD472" s="13">
        <v>0</v>
      </c>
      <c r="BE472" s="13">
        <v>0</v>
      </c>
      <c r="BF472" s="13">
        <v>0</v>
      </c>
      <c r="BG472" s="13">
        <v>160</v>
      </c>
      <c r="BH472" s="13">
        <v>0</v>
      </c>
      <c r="BI472" s="24">
        <v>76</v>
      </c>
      <c r="BJ472" s="24">
        <v>0</v>
      </c>
      <c r="BK472" s="24">
        <v>0</v>
      </c>
      <c r="BL472" s="24">
        <v>0</v>
      </c>
    </row>
    <row r="473" spans="1:64" x14ac:dyDescent="0.35">
      <c r="A473" s="13" t="s">
        <v>86</v>
      </c>
      <c r="B473" s="13" t="s">
        <v>237</v>
      </c>
      <c r="C473" s="13" t="s">
        <v>15</v>
      </c>
      <c r="D473" s="13" t="s">
        <v>16</v>
      </c>
      <c r="E473" s="26">
        <v>999891551</v>
      </c>
      <c r="F473" s="13" t="s">
        <v>18</v>
      </c>
      <c r="G473" s="27" t="s">
        <v>6223</v>
      </c>
      <c r="H473" s="13">
        <f>K473-I473</f>
        <v>269.5</v>
      </c>
      <c r="I473" s="13">
        <f>K473/2</f>
        <v>269.5</v>
      </c>
      <c r="J473" s="14"/>
      <c r="K473" s="13">
        <f>SUM(L473,M473,N473,O473,Q473,R473,S473)</f>
        <v>539</v>
      </c>
      <c r="L473" s="13">
        <f>SUM(BL473)</f>
        <v>0</v>
      </c>
      <c r="M473" s="13">
        <v>0</v>
      </c>
      <c r="N473" s="13">
        <f>SUM(BC473,BK473)</f>
        <v>0</v>
      </c>
      <c r="O473" s="13">
        <f>SUM(AJ473,AK473,AL473,AM473,AN473,AO473,AP473,AQ473,AR473,AS473,AT473,AU473,AV473,AW473,AX473,AY473,AZ473,BA473,BB473,BD473,BE473,BF473)</f>
        <v>120</v>
      </c>
      <c r="P473" s="13">
        <f>COUNTIF(AJ473:BF473, "&gt;0")</f>
        <v>1</v>
      </c>
      <c r="Q473" s="13">
        <f>SUM(BG473,BH473)</f>
        <v>120</v>
      </c>
      <c r="R473" s="13">
        <f>SUM(BI473)</f>
        <v>101</v>
      </c>
      <c r="S473" s="13">
        <f>SUM(AI473,BJ473)</f>
        <v>198</v>
      </c>
      <c r="T473" s="14"/>
      <c r="U473" s="13"/>
      <c r="V473" s="13"/>
      <c r="W473" s="13"/>
      <c r="X473" s="13"/>
      <c r="Y473" s="13"/>
      <c r="Z473" s="13"/>
      <c r="AA473" s="13"/>
      <c r="AB473" s="13"/>
      <c r="AC473" s="13"/>
      <c r="AD473" s="13"/>
      <c r="AE473" s="13"/>
      <c r="AF473" s="13"/>
      <c r="AG473" s="13"/>
      <c r="AH473" s="14"/>
      <c r="AI473" s="13">
        <v>48</v>
      </c>
      <c r="AJ473" s="13">
        <v>120</v>
      </c>
      <c r="AK473" s="13">
        <v>0</v>
      </c>
      <c r="AL473" s="13">
        <v>0</v>
      </c>
      <c r="AM473" s="13">
        <v>0</v>
      </c>
      <c r="AN473" s="13">
        <v>0</v>
      </c>
      <c r="AO473" s="13">
        <v>0</v>
      </c>
      <c r="AP473" s="13">
        <v>0</v>
      </c>
      <c r="AQ473" s="13">
        <v>0</v>
      </c>
      <c r="AR473" s="13">
        <v>0</v>
      </c>
      <c r="AS473" s="13">
        <v>0</v>
      </c>
      <c r="AT473" s="13">
        <v>0</v>
      </c>
      <c r="AU473" s="13">
        <v>0</v>
      </c>
      <c r="AV473" s="13">
        <v>0</v>
      </c>
      <c r="AW473" s="13">
        <v>0</v>
      </c>
      <c r="AX473" s="13">
        <v>0</v>
      </c>
      <c r="AY473" s="13">
        <v>0</v>
      </c>
      <c r="AZ473" s="13">
        <v>0</v>
      </c>
      <c r="BA473" s="13">
        <v>0</v>
      </c>
      <c r="BB473" s="13">
        <v>0</v>
      </c>
      <c r="BC473" s="13">
        <v>0</v>
      </c>
      <c r="BD473" s="13">
        <v>0</v>
      </c>
      <c r="BE473" s="13">
        <v>0</v>
      </c>
      <c r="BF473" s="13">
        <v>0</v>
      </c>
      <c r="BG473" s="13">
        <v>0</v>
      </c>
      <c r="BH473" s="13">
        <v>120</v>
      </c>
      <c r="BI473" s="24">
        <v>101</v>
      </c>
      <c r="BJ473" s="24">
        <v>150</v>
      </c>
      <c r="BK473" s="24">
        <v>0</v>
      </c>
      <c r="BL473" s="24">
        <v>0</v>
      </c>
    </row>
    <row r="474" spans="1:64" x14ac:dyDescent="0.35">
      <c r="A474" s="13" t="s">
        <v>119</v>
      </c>
      <c r="B474" s="13" t="s">
        <v>120</v>
      </c>
      <c r="C474" s="13" t="s">
        <v>15</v>
      </c>
      <c r="D474" s="13" t="s">
        <v>16</v>
      </c>
      <c r="E474" s="13">
        <v>999924930</v>
      </c>
      <c r="F474" s="13" t="s">
        <v>18</v>
      </c>
      <c r="G474" s="27" t="s">
        <v>6223</v>
      </c>
      <c r="H474" s="13">
        <v>251</v>
      </c>
      <c r="I474" s="13"/>
      <c r="J474" s="14"/>
      <c r="K474" s="13">
        <f>SUM(L474,M474,N474,O474,Q474,R474,S474)</f>
        <v>251</v>
      </c>
      <c r="L474" s="13">
        <f>SUM(BL474)</f>
        <v>0</v>
      </c>
      <c r="M474" s="13">
        <v>0</v>
      </c>
      <c r="N474" s="13">
        <f>SUM(BC474,BK474)</f>
        <v>0</v>
      </c>
      <c r="O474" s="13">
        <f>SUM(AJ474,AK474,AL474,AM474,AN474,AO474,AP474,AQ474,AR474,AS474,AT474,AU474,AV474,AW474,AX474,AY474,AZ474,BA474,BB474,BD474,BE474,BF474)</f>
        <v>0</v>
      </c>
      <c r="P474" s="13">
        <f>COUNTIF(AJ474:BF474, "&gt;0")</f>
        <v>0</v>
      </c>
      <c r="Q474" s="13">
        <f>SUM(BG474,BH474)</f>
        <v>90</v>
      </c>
      <c r="R474" s="13">
        <f>SUM(BI474)</f>
        <v>76</v>
      </c>
      <c r="S474" s="13">
        <f>SUM(AI474,BJ474)</f>
        <v>85</v>
      </c>
      <c r="T474" s="14"/>
      <c r="U474" s="13"/>
      <c r="V474" s="13"/>
      <c r="W474" s="13"/>
      <c r="X474" s="13"/>
      <c r="Y474" s="13"/>
      <c r="Z474" s="13"/>
      <c r="AA474" s="13"/>
      <c r="AB474" s="13"/>
      <c r="AC474" s="13"/>
      <c r="AD474" s="13"/>
      <c r="AE474" s="13"/>
      <c r="AF474" s="13"/>
      <c r="AG474" s="13"/>
      <c r="AH474" s="14"/>
      <c r="AI474" s="13">
        <v>85</v>
      </c>
      <c r="AJ474" s="13">
        <v>0</v>
      </c>
      <c r="AK474" s="13">
        <v>0</v>
      </c>
      <c r="AL474" s="13">
        <v>0</v>
      </c>
      <c r="AM474" s="13">
        <v>0</v>
      </c>
      <c r="AN474" s="13">
        <v>0</v>
      </c>
      <c r="AO474" s="13">
        <v>0</v>
      </c>
      <c r="AP474" s="13">
        <v>0</v>
      </c>
      <c r="AQ474" s="13">
        <v>0</v>
      </c>
      <c r="AR474" s="13">
        <v>0</v>
      </c>
      <c r="AS474" s="13">
        <v>0</v>
      </c>
      <c r="AT474" s="13">
        <v>0</v>
      </c>
      <c r="AU474" s="13">
        <v>0</v>
      </c>
      <c r="AV474" s="13">
        <v>0</v>
      </c>
      <c r="AW474" s="13">
        <v>0</v>
      </c>
      <c r="AX474" s="13">
        <v>0</v>
      </c>
      <c r="AY474" s="13">
        <v>0</v>
      </c>
      <c r="AZ474" s="13">
        <v>0</v>
      </c>
      <c r="BA474" s="13">
        <v>0</v>
      </c>
      <c r="BB474" s="13">
        <v>0</v>
      </c>
      <c r="BC474" s="13">
        <v>0</v>
      </c>
      <c r="BD474" s="13">
        <v>0</v>
      </c>
      <c r="BE474" s="13">
        <v>0</v>
      </c>
      <c r="BF474" s="13">
        <v>0</v>
      </c>
      <c r="BG474" s="13">
        <v>90</v>
      </c>
      <c r="BH474" s="13">
        <v>0</v>
      </c>
      <c r="BI474" s="24">
        <v>76</v>
      </c>
      <c r="BJ474" s="24">
        <v>0</v>
      </c>
      <c r="BK474" s="24">
        <v>0</v>
      </c>
      <c r="BL474" s="24">
        <v>0</v>
      </c>
    </row>
    <row r="475" spans="1:64" x14ac:dyDescent="0.35">
      <c r="A475" s="13" t="s">
        <v>129</v>
      </c>
      <c r="B475" s="13" t="s">
        <v>130</v>
      </c>
      <c r="C475" s="13" t="s">
        <v>15</v>
      </c>
      <c r="D475" s="13" t="s">
        <v>16</v>
      </c>
      <c r="E475" s="13">
        <v>999890106</v>
      </c>
      <c r="F475" s="13" t="s">
        <v>18</v>
      </c>
      <c r="G475" s="27" t="s">
        <v>6223</v>
      </c>
      <c r="H475" s="13">
        <v>245</v>
      </c>
      <c r="I475" s="13"/>
      <c r="J475" s="14"/>
      <c r="K475" s="13">
        <f>SUM(L475,M475,N475,O475,Q475,R475,S475)</f>
        <v>245</v>
      </c>
      <c r="L475" s="13">
        <f>SUM(BL475)</f>
        <v>0</v>
      </c>
      <c r="M475" s="13">
        <v>0</v>
      </c>
      <c r="N475" s="13">
        <f>SUM(BC475,BK475)</f>
        <v>0</v>
      </c>
      <c r="O475" s="13">
        <f>SUM(AJ475,AK475,AL475,AM475,AN475,AO475,AP475,AQ475,AR475,AS475,AT475,AU475,AV475,AW475,AX475,AY475,AZ475,BA475,BB475,BD475,BE475,BF475)</f>
        <v>68</v>
      </c>
      <c r="P475" s="13">
        <f>COUNTIF(AJ475:BF475, "&gt;0")</f>
        <v>1</v>
      </c>
      <c r="Q475" s="13">
        <f>SUM(BG475,BH475)</f>
        <v>120</v>
      </c>
      <c r="R475" s="13">
        <f>SUM(BI475)</f>
        <v>57</v>
      </c>
      <c r="S475" s="13">
        <f>SUM(AI475,BJ475)</f>
        <v>0</v>
      </c>
      <c r="T475" s="14"/>
      <c r="U475" s="13"/>
      <c r="V475" s="13"/>
      <c r="W475" s="13"/>
      <c r="X475" s="13"/>
      <c r="Y475" s="13"/>
      <c r="Z475" s="13"/>
      <c r="AA475" s="13"/>
      <c r="AB475" s="13"/>
      <c r="AC475" s="13"/>
      <c r="AD475" s="13"/>
      <c r="AE475" s="13"/>
      <c r="AF475" s="13"/>
      <c r="AG475" s="13"/>
      <c r="AH475" s="14"/>
      <c r="AI475" s="13">
        <v>0</v>
      </c>
      <c r="AJ475" s="13">
        <v>0</v>
      </c>
      <c r="AK475" s="13">
        <v>0</v>
      </c>
      <c r="AL475" s="13">
        <v>0</v>
      </c>
      <c r="AM475" s="13">
        <v>0</v>
      </c>
      <c r="AN475" s="13">
        <v>68</v>
      </c>
      <c r="AO475" s="13">
        <v>0</v>
      </c>
      <c r="AP475" s="13">
        <v>0</v>
      </c>
      <c r="AQ475" s="13">
        <v>0</v>
      </c>
      <c r="AR475" s="13">
        <v>0</v>
      </c>
      <c r="AS475" s="13">
        <v>0</v>
      </c>
      <c r="AT475" s="13">
        <v>0</v>
      </c>
      <c r="AU475" s="13">
        <v>0</v>
      </c>
      <c r="AV475" s="13">
        <v>0</v>
      </c>
      <c r="AW475" s="13">
        <v>0</v>
      </c>
      <c r="AX475" s="13">
        <v>0</v>
      </c>
      <c r="AY475" s="13">
        <v>0</v>
      </c>
      <c r="AZ475" s="13">
        <v>0</v>
      </c>
      <c r="BA475" s="13">
        <v>0</v>
      </c>
      <c r="BB475" s="13">
        <v>0</v>
      </c>
      <c r="BC475" s="13">
        <v>0</v>
      </c>
      <c r="BD475" s="13">
        <v>0</v>
      </c>
      <c r="BE475" s="13">
        <v>0</v>
      </c>
      <c r="BF475" s="13">
        <v>0</v>
      </c>
      <c r="BG475" s="13">
        <v>120</v>
      </c>
      <c r="BH475" s="13">
        <v>0</v>
      </c>
      <c r="BI475" s="24">
        <v>57</v>
      </c>
      <c r="BJ475" s="24">
        <v>0</v>
      </c>
      <c r="BK475" s="24">
        <v>0</v>
      </c>
      <c r="BL475" s="24">
        <v>0</v>
      </c>
    </row>
    <row r="476" spans="1:64" x14ac:dyDescent="0.35">
      <c r="A476" s="13" t="s">
        <v>223</v>
      </c>
      <c r="B476" s="13" t="s">
        <v>1463</v>
      </c>
      <c r="C476" s="13" t="s">
        <v>15</v>
      </c>
      <c r="D476" s="13" t="s">
        <v>16</v>
      </c>
      <c r="E476" s="26">
        <v>999888538</v>
      </c>
      <c r="F476" s="13" t="s">
        <v>18</v>
      </c>
      <c r="G476" s="27" t="s">
        <v>6223</v>
      </c>
      <c r="H476" s="13">
        <v>233</v>
      </c>
      <c r="I476" s="13"/>
      <c r="J476" s="14"/>
      <c r="K476" s="13">
        <f>SUM(L476,M476,N476,O476,Q476,R476,S476)</f>
        <v>233</v>
      </c>
      <c r="L476" s="13">
        <f>SUM(BL476)</f>
        <v>0</v>
      </c>
      <c r="M476" s="13">
        <v>0</v>
      </c>
      <c r="N476" s="13">
        <f>SUM(BC476,BK476)</f>
        <v>0</v>
      </c>
      <c r="O476" s="13">
        <f>SUM(AJ476,AK476,AL476,AM476,AN476,AO476,AP476,AQ476,AR476,AS476,AT476,AU476,AV476,AW476,AX476,AY476,AZ476,BA476,BB476,BD476,BE476,BF476)</f>
        <v>120</v>
      </c>
      <c r="P476" s="13">
        <f>COUNTIF(AJ476:BF476, "&gt;0")</f>
        <v>1</v>
      </c>
      <c r="Q476" s="13">
        <f>SUM(BG476,BH476)</f>
        <v>0</v>
      </c>
      <c r="R476" s="13">
        <f>SUM(BI476)</f>
        <v>0</v>
      </c>
      <c r="S476" s="13">
        <f>SUM(AI476,BJ476)</f>
        <v>113</v>
      </c>
      <c r="T476" s="14"/>
      <c r="U476" s="13"/>
      <c r="V476" s="13"/>
      <c r="W476" s="13"/>
      <c r="X476" s="13"/>
      <c r="Y476" s="13"/>
      <c r="Z476" s="13"/>
      <c r="AA476" s="13"/>
      <c r="AB476" s="13"/>
      <c r="AC476" s="13"/>
      <c r="AD476" s="13"/>
      <c r="AE476" s="13"/>
      <c r="AF476" s="13"/>
      <c r="AG476" s="13"/>
      <c r="AH476" s="14"/>
      <c r="AI476" s="13">
        <v>113</v>
      </c>
      <c r="AJ476" s="13">
        <v>0</v>
      </c>
      <c r="AK476" s="13">
        <v>0</v>
      </c>
      <c r="AL476" s="13">
        <v>0</v>
      </c>
      <c r="AM476" s="13">
        <v>0</v>
      </c>
      <c r="AN476" s="13">
        <v>0</v>
      </c>
      <c r="AO476" s="13">
        <v>0</v>
      </c>
      <c r="AP476" s="13">
        <v>0</v>
      </c>
      <c r="AQ476" s="13">
        <v>0</v>
      </c>
      <c r="AR476" s="13">
        <v>120</v>
      </c>
      <c r="AS476" s="13">
        <v>0</v>
      </c>
      <c r="AT476" s="13">
        <v>0</v>
      </c>
      <c r="AU476" s="13">
        <v>0</v>
      </c>
      <c r="AV476" s="13">
        <v>0</v>
      </c>
      <c r="AW476" s="13">
        <v>0</v>
      </c>
      <c r="AX476" s="13">
        <v>0</v>
      </c>
      <c r="AY476" s="13">
        <v>0</v>
      </c>
      <c r="AZ476" s="13">
        <v>0</v>
      </c>
      <c r="BA476" s="13">
        <v>0</v>
      </c>
      <c r="BB476" s="13">
        <v>0</v>
      </c>
      <c r="BC476" s="13">
        <v>0</v>
      </c>
      <c r="BD476" s="13">
        <v>0</v>
      </c>
      <c r="BE476" s="13">
        <v>0</v>
      </c>
      <c r="BF476" s="13">
        <v>0</v>
      </c>
      <c r="BG476" s="13">
        <v>0</v>
      </c>
      <c r="BH476" s="13">
        <v>0</v>
      </c>
      <c r="BI476" s="24">
        <v>0</v>
      </c>
      <c r="BJ476" s="24">
        <v>0</v>
      </c>
      <c r="BK476" s="24">
        <v>0</v>
      </c>
      <c r="BL476" s="24">
        <v>0</v>
      </c>
    </row>
    <row r="477" spans="1:64" x14ac:dyDescent="0.35">
      <c r="A477" s="13" t="s">
        <v>112</v>
      </c>
      <c r="B477" s="13" t="s">
        <v>32</v>
      </c>
      <c r="C477" s="13" t="s">
        <v>15</v>
      </c>
      <c r="D477" s="13" t="s">
        <v>16</v>
      </c>
      <c r="E477" s="13">
        <v>999899628</v>
      </c>
      <c r="F477" s="13" t="s">
        <v>18</v>
      </c>
      <c r="G477" s="27" t="s">
        <v>6223</v>
      </c>
      <c r="H477" s="13">
        <v>225</v>
      </c>
      <c r="I477" s="13"/>
      <c r="J477" s="14"/>
      <c r="K477" s="13">
        <f>SUM(L477,M477,N477,O477,Q477,R477,S477)</f>
        <v>225</v>
      </c>
      <c r="L477" s="13">
        <f>SUM(BL477)</f>
        <v>0</v>
      </c>
      <c r="M477" s="13">
        <v>0</v>
      </c>
      <c r="N477" s="13">
        <f>SUM(BC477,BK477)</f>
        <v>0</v>
      </c>
      <c r="O477" s="13">
        <f>SUM(AJ477,AK477,AL477,AM477,AN477,AO477,AP477,AQ477,AR477,AS477,AT477,AU477,AV477,AW477,AX477,AY477,AZ477,BA477,BB477,BD477,BE477,BF477)</f>
        <v>0</v>
      </c>
      <c r="P477" s="13">
        <f>COUNTIF(AJ477:BF477, "&gt;0")</f>
        <v>0</v>
      </c>
      <c r="Q477" s="13">
        <f>SUM(BG477,BH477)</f>
        <v>90</v>
      </c>
      <c r="R477" s="13">
        <f>SUM(BI477)</f>
        <v>135</v>
      </c>
      <c r="S477" s="13">
        <f>SUM(AI477,BJ477)</f>
        <v>0</v>
      </c>
      <c r="T477" s="14"/>
      <c r="U477" s="13"/>
      <c r="V477" s="13"/>
      <c r="W477" s="13"/>
      <c r="X477" s="13"/>
      <c r="Y477" s="13"/>
      <c r="Z477" s="13"/>
      <c r="AA477" s="13"/>
      <c r="AB477" s="13"/>
      <c r="AC477" s="13"/>
      <c r="AD477" s="13"/>
      <c r="AE477" s="13"/>
      <c r="AF477" s="13"/>
      <c r="AG477" s="13"/>
      <c r="AH477" s="14"/>
      <c r="AI477" s="13">
        <v>0</v>
      </c>
      <c r="AJ477" s="13">
        <v>0</v>
      </c>
      <c r="AK477" s="13">
        <v>0</v>
      </c>
      <c r="AL477" s="13">
        <v>0</v>
      </c>
      <c r="AM477" s="13">
        <v>0</v>
      </c>
      <c r="AN477" s="13">
        <v>0</v>
      </c>
      <c r="AO477" s="13">
        <v>0</v>
      </c>
      <c r="AP477" s="13">
        <v>0</v>
      </c>
      <c r="AQ477" s="13">
        <v>0</v>
      </c>
      <c r="AR477" s="13">
        <v>0</v>
      </c>
      <c r="AS477" s="13">
        <v>0</v>
      </c>
      <c r="AT477" s="13">
        <v>0</v>
      </c>
      <c r="AU477" s="13">
        <v>0</v>
      </c>
      <c r="AV477" s="13">
        <v>0</v>
      </c>
      <c r="AW477" s="13">
        <v>0</v>
      </c>
      <c r="AX477" s="13">
        <v>0</v>
      </c>
      <c r="AY477" s="13">
        <v>0</v>
      </c>
      <c r="AZ477" s="13">
        <v>0</v>
      </c>
      <c r="BA477" s="13">
        <v>0</v>
      </c>
      <c r="BB477" s="13">
        <v>0</v>
      </c>
      <c r="BC477" s="13">
        <v>0</v>
      </c>
      <c r="BD477" s="13">
        <v>0</v>
      </c>
      <c r="BE477" s="13">
        <v>0</v>
      </c>
      <c r="BF477" s="13">
        <v>0</v>
      </c>
      <c r="BG477" s="13">
        <v>0</v>
      </c>
      <c r="BH477" s="13">
        <v>90</v>
      </c>
      <c r="BI477" s="24">
        <v>135</v>
      </c>
      <c r="BJ477" s="24">
        <v>0</v>
      </c>
      <c r="BK477" s="24">
        <v>0</v>
      </c>
      <c r="BL477" s="24">
        <v>0</v>
      </c>
    </row>
    <row r="478" spans="1:64" x14ac:dyDescent="0.35">
      <c r="A478" s="13" t="s">
        <v>712</v>
      </c>
      <c r="B478" s="13" t="s">
        <v>44</v>
      </c>
      <c r="C478" s="13" t="s">
        <v>15</v>
      </c>
      <c r="D478" s="13" t="s">
        <v>16</v>
      </c>
      <c r="E478" s="26">
        <v>999894962</v>
      </c>
      <c r="F478" s="13" t="s">
        <v>18</v>
      </c>
      <c r="G478" s="27" t="s">
        <v>6223</v>
      </c>
      <c r="H478" s="13">
        <v>205</v>
      </c>
      <c r="I478" s="13"/>
      <c r="J478" s="14"/>
      <c r="K478" s="13">
        <f>SUM(L478,M478,N478,O478,Q478,R478,S478)</f>
        <v>205</v>
      </c>
      <c r="L478" s="13">
        <f>SUM(BL478)</f>
        <v>0</v>
      </c>
      <c r="M478" s="13">
        <v>0</v>
      </c>
      <c r="N478" s="13">
        <f>SUM(BC478,BK478)</f>
        <v>0</v>
      </c>
      <c r="O478" s="13">
        <f>SUM(AJ478,AK478,AL478,AM478,AN478,AO478,AP478,AQ478,AR478,AS478,AT478,AU478,AV478,AW478,AX478,AY478,AZ478,BA478,BB478,BD478,BE478,BF478)</f>
        <v>51</v>
      </c>
      <c r="P478" s="13">
        <f>COUNTIF(AJ478:BF478, "&gt;0")</f>
        <v>1</v>
      </c>
      <c r="Q478" s="13">
        <f>SUM(BG478,BH478)</f>
        <v>90</v>
      </c>
      <c r="R478" s="13">
        <f>SUM(BI478)</f>
        <v>0</v>
      </c>
      <c r="S478" s="13">
        <f>SUM(AI478,BJ478)</f>
        <v>64</v>
      </c>
      <c r="T478" s="14"/>
      <c r="U478" s="13"/>
      <c r="V478" s="13"/>
      <c r="W478" s="13"/>
      <c r="X478" s="13"/>
      <c r="Y478" s="13"/>
      <c r="Z478" s="13"/>
      <c r="AA478" s="13"/>
      <c r="AB478" s="13"/>
      <c r="AC478" s="13"/>
      <c r="AD478" s="13"/>
      <c r="AE478" s="13"/>
      <c r="AF478" s="13"/>
      <c r="AG478" s="13"/>
      <c r="AH478" s="14"/>
      <c r="AI478" s="13">
        <v>64</v>
      </c>
      <c r="AJ478" s="13">
        <v>0</v>
      </c>
      <c r="AK478" s="13">
        <v>0</v>
      </c>
      <c r="AL478" s="13">
        <v>0</v>
      </c>
      <c r="AM478" s="13">
        <v>0</v>
      </c>
      <c r="AN478" s="13">
        <v>0</v>
      </c>
      <c r="AO478" s="13">
        <v>0</v>
      </c>
      <c r="AP478" s="13">
        <v>0</v>
      </c>
      <c r="AQ478" s="13">
        <v>0</v>
      </c>
      <c r="AR478" s="13">
        <v>51</v>
      </c>
      <c r="AS478" s="13">
        <v>0</v>
      </c>
      <c r="AT478" s="13">
        <v>0</v>
      </c>
      <c r="AU478" s="13">
        <v>0</v>
      </c>
      <c r="AV478" s="13">
        <v>0</v>
      </c>
      <c r="AW478" s="13">
        <v>0</v>
      </c>
      <c r="AX478" s="13">
        <v>0</v>
      </c>
      <c r="AY478" s="13">
        <v>0</v>
      </c>
      <c r="AZ478" s="13">
        <v>0</v>
      </c>
      <c r="BA478" s="13">
        <v>0</v>
      </c>
      <c r="BB478" s="13">
        <v>0</v>
      </c>
      <c r="BC478" s="13">
        <v>0</v>
      </c>
      <c r="BD478" s="13">
        <v>0</v>
      </c>
      <c r="BE478" s="13">
        <v>0</v>
      </c>
      <c r="BF478" s="13">
        <v>0</v>
      </c>
      <c r="BG478" s="13">
        <v>90</v>
      </c>
      <c r="BH478" s="13">
        <v>0</v>
      </c>
      <c r="BI478" s="24">
        <v>0</v>
      </c>
      <c r="BJ478" s="24">
        <v>0</v>
      </c>
      <c r="BK478" s="24">
        <v>0</v>
      </c>
      <c r="BL478" s="24">
        <v>0</v>
      </c>
    </row>
    <row r="479" spans="1:64" x14ac:dyDescent="0.35">
      <c r="A479" s="13" t="s">
        <v>168</v>
      </c>
      <c r="B479" s="13" t="s">
        <v>169</v>
      </c>
      <c r="C479" s="13" t="s">
        <v>15</v>
      </c>
      <c r="D479" s="13" t="s">
        <v>16</v>
      </c>
      <c r="E479" s="13">
        <v>999915588</v>
      </c>
      <c r="F479" s="13" t="s">
        <v>18</v>
      </c>
      <c r="G479" s="27" t="s">
        <v>6223</v>
      </c>
      <c r="H479" s="13">
        <v>204</v>
      </c>
      <c r="I479" s="13"/>
      <c r="J479" s="14"/>
      <c r="K479" s="13">
        <f>SUM(L479,M479,N479,O479,Q479,R479,S479)</f>
        <v>204</v>
      </c>
      <c r="L479" s="13">
        <f>SUM(BL479)</f>
        <v>0</v>
      </c>
      <c r="M479" s="13">
        <v>0</v>
      </c>
      <c r="N479" s="13">
        <f>SUM(BC479,BK479)</f>
        <v>0</v>
      </c>
      <c r="O479" s="13">
        <f>SUM(AJ479,AK479,AL479,AM479,AN479,AO479,AP479,AQ479,AR479,AS479,AT479,AU479,AV479,AW479,AX479,AY479,AZ479,BA479,BB479,BD479,BE479,BF479)</f>
        <v>64</v>
      </c>
      <c r="P479" s="13">
        <f>COUNTIF(AJ479:BF479, "&gt;0")</f>
        <v>2</v>
      </c>
      <c r="Q479" s="13">
        <f>SUM(BG479,BH479)</f>
        <v>0</v>
      </c>
      <c r="R479" s="13">
        <f>SUM(BI479)</f>
        <v>76</v>
      </c>
      <c r="S479" s="13">
        <f>SUM(AI479,BJ479)</f>
        <v>64</v>
      </c>
      <c r="T479" s="14"/>
      <c r="U479" s="13"/>
      <c r="V479" s="13"/>
      <c r="W479" s="13"/>
      <c r="X479" s="13"/>
      <c r="Y479" s="13"/>
      <c r="Z479" s="13"/>
      <c r="AA479" s="13"/>
      <c r="AB479" s="13"/>
      <c r="AC479" s="13"/>
      <c r="AD479" s="13"/>
      <c r="AE479" s="13"/>
      <c r="AF479" s="13"/>
      <c r="AG479" s="13"/>
      <c r="AH479" s="14"/>
      <c r="AI479" s="13">
        <v>64</v>
      </c>
      <c r="AJ479" s="13">
        <v>34</v>
      </c>
      <c r="AK479" s="13">
        <v>0</v>
      </c>
      <c r="AL479" s="13">
        <v>0</v>
      </c>
      <c r="AM479" s="13">
        <v>0</v>
      </c>
      <c r="AN479" s="13">
        <v>0</v>
      </c>
      <c r="AO479" s="13">
        <v>0</v>
      </c>
      <c r="AP479" s="13">
        <v>0</v>
      </c>
      <c r="AQ479" s="13">
        <v>0</v>
      </c>
      <c r="AR479" s="13">
        <v>0</v>
      </c>
      <c r="AS479" s="13">
        <v>0</v>
      </c>
      <c r="AT479" s="13">
        <v>0</v>
      </c>
      <c r="AU479" s="13">
        <v>0</v>
      </c>
      <c r="AV479" s="13">
        <v>30</v>
      </c>
      <c r="AW479" s="13">
        <v>0</v>
      </c>
      <c r="AX479" s="13">
        <v>0</v>
      </c>
      <c r="AY479" s="13">
        <v>0</v>
      </c>
      <c r="AZ479" s="13">
        <v>0</v>
      </c>
      <c r="BA479" s="13">
        <v>0</v>
      </c>
      <c r="BB479" s="13">
        <v>0</v>
      </c>
      <c r="BC479" s="13">
        <v>0</v>
      </c>
      <c r="BD479" s="13">
        <v>0</v>
      </c>
      <c r="BE479" s="13">
        <v>0</v>
      </c>
      <c r="BF479" s="13">
        <v>0</v>
      </c>
      <c r="BG479" s="13">
        <v>0</v>
      </c>
      <c r="BH479" s="13">
        <v>0</v>
      </c>
      <c r="BI479" s="24">
        <v>76</v>
      </c>
      <c r="BJ479" s="24">
        <v>0</v>
      </c>
      <c r="BK479" s="24">
        <v>0</v>
      </c>
      <c r="BL479" s="24">
        <v>0</v>
      </c>
    </row>
    <row r="480" spans="1:64" x14ac:dyDescent="0.35">
      <c r="A480" s="13" t="s">
        <v>63</v>
      </c>
      <c r="B480" s="13" t="s">
        <v>64</v>
      </c>
      <c r="C480" s="13" t="s">
        <v>15</v>
      </c>
      <c r="D480" s="13" t="s">
        <v>16</v>
      </c>
      <c r="E480" s="13">
        <v>999925051</v>
      </c>
      <c r="F480" s="13" t="s">
        <v>18</v>
      </c>
      <c r="G480" s="27" t="s">
        <v>6223</v>
      </c>
      <c r="H480" s="13">
        <f>K480-I480</f>
        <v>176</v>
      </c>
      <c r="I480" s="13">
        <f>K480/2</f>
        <v>176</v>
      </c>
      <c r="J480" s="14"/>
      <c r="K480" s="13">
        <f>SUM(L480,M480,N480,O480,Q480,R480,S480)</f>
        <v>352</v>
      </c>
      <c r="L480" s="13">
        <f>SUM(BL480)</f>
        <v>0</v>
      </c>
      <c r="M480" s="13">
        <v>0</v>
      </c>
      <c r="N480" s="13">
        <f>SUM(BC480,BK480)</f>
        <v>0</v>
      </c>
      <c r="O480" s="13">
        <f>SUM(AJ480,AK480,AL480,AM480,AN480,AO480,AP480,AQ480,AR480,AS480,AT480,AU480,AV480,AW480,AX480,AY480,AZ480,BA480,BB480,BD480,BE480,BF480)</f>
        <v>210</v>
      </c>
      <c r="P480" s="13">
        <f>COUNTIF(AJ480:BF480, "&gt;0")</f>
        <v>2</v>
      </c>
      <c r="Q480" s="13">
        <f>SUM(BG480,BH480)</f>
        <v>0</v>
      </c>
      <c r="R480" s="13">
        <f>SUM(BI480)</f>
        <v>57</v>
      </c>
      <c r="S480" s="13">
        <f>SUM(AI480,BJ480)</f>
        <v>85</v>
      </c>
      <c r="T480" s="14"/>
      <c r="U480" s="13"/>
      <c r="V480" s="13"/>
      <c r="W480" s="13"/>
      <c r="X480" s="13"/>
      <c r="Y480" s="13"/>
      <c r="Z480" s="13"/>
      <c r="AA480" s="13"/>
      <c r="AB480" s="13"/>
      <c r="AC480" s="13"/>
      <c r="AD480" s="13"/>
      <c r="AE480" s="13"/>
      <c r="AF480" s="13"/>
      <c r="AG480" s="13"/>
      <c r="AH480" s="14"/>
      <c r="AI480" s="13">
        <v>85</v>
      </c>
      <c r="AJ480" s="13">
        <v>0</v>
      </c>
      <c r="AK480" s="13">
        <v>0</v>
      </c>
      <c r="AL480" s="13">
        <v>0</v>
      </c>
      <c r="AM480" s="13">
        <v>0</v>
      </c>
      <c r="AN480" s="13">
        <v>0</v>
      </c>
      <c r="AO480" s="13">
        <v>0</v>
      </c>
      <c r="AP480" s="13">
        <v>120</v>
      </c>
      <c r="AQ480" s="13">
        <v>0</v>
      </c>
      <c r="AR480" s="13">
        <v>90</v>
      </c>
      <c r="AS480" s="13">
        <v>0</v>
      </c>
      <c r="AT480" s="13">
        <v>0</v>
      </c>
      <c r="AU480" s="13">
        <v>0</v>
      </c>
      <c r="AV480" s="13">
        <v>0</v>
      </c>
      <c r="AW480" s="13">
        <v>0</v>
      </c>
      <c r="AX480" s="13">
        <v>0</v>
      </c>
      <c r="AY480" s="13">
        <v>0</v>
      </c>
      <c r="AZ480" s="13">
        <v>0</v>
      </c>
      <c r="BA480" s="13">
        <v>0</v>
      </c>
      <c r="BB480" s="13">
        <v>0</v>
      </c>
      <c r="BC480" s="13">
        <v>0</v>
      </c>
      <c r="BD480" s="13">
        <v>0</v>
      </c>
      <c r="BE480" s="13">
        <v>0</v>
      </c>
      <c r="BF480" s="13">
        <v>0</v>
      </c>
      <c r="BG480" s="13">
        <v>0</v>
      </c>
      <c r="BH480" s="13">
        <v>0</v>
      </c>
      <c r="BI480" s="24">
        <v>57</v>
      </c>
      <c r="BJ480" s="24">
        <v>0</v>
      </c>
      <c r="BK480" s="24">
        <v>0</v>
      </c>
      <c r="BL480" s="24">
        <v>0</v>
      </c>
    </row>
    <row r="481" spans="1:64" x14ac:dyDescent="0.35">
      <c r="A481" s="24" t="s">
        <v>1478</v>
      </c>
      <c r="B481" s="24" t="s">
        <v>1479</v>
      </c>
      <c r="C481" s="24" t="s">
        <v>15</v>
      </c>
      <c r="D481" s="24" t="s">
        <v>16</v>
      </c>
      <c r="E481" s="24">
        <v>999872815</v>
      </c>
      <c r="F481" s="24" t="s">
        <v>18</v>
      </c>
      <c r="G481" s="27" t="s">
        <v>6223</v>
      </c>
      <c r="H481" s="13">
        <v>175</v>
      </c>
      <c r="I481" s="24"/>
      <c r="J481" s="25"/>
      <c r="K481" s="13">
        <f>SUM(L481,M481,N481,O481,Q481,R481,S481)</f>
        <v>175</v>
      </c>
      <c r="L481" s="13">
        <f>SUM(BL481)</f>
        <v>0</v>
      </c>
      <c r="M481" s="13">
        <v>0</v>
      </c>
      <c r="N481" s="13">
        <f>SUM(BC481,BK481)</f>
        <v>0</v>
      </c>
      <c r="O481" s="13">
        <f>SUM(AJ481,AK481,AL481,AM481,AN481,AO481,AP481,AQ481,AR481,AS481,AT481,AU481,AV481,AW481,AX481,AY481,AZ481,BA481,BB481,BD481,BE481,BF481)</f>
        <v>68</v>
      </c>
      <c r="P481" s="13">
        <f>COUNTIF(AJ481:BF481, "&gt;0")</f>
        <v>1</v>
      </c>
      <c r="Q481" s="13">
        <f>SUM(BG481,BH481)</f>
        <v>0</v>
      </c>
      <c r="R481" s="13">
        <f>SUM(BI481)</f>
        <v>57</v>
      </c>
      <c r="S481" s="13">
        <f>SUM(AI481,BJ481)</f>
        <v>50</v>
      </c>
      <c r="T481" s="25"/>
      <c r="U481" s="24"/>
      <c r="V481" s="24"/>
      <c r="W481" s="24"/>
      <c r="X481" s="24"/>
      <c r="Y481" s="24"/>
      <c r="Z481" s="24"/>
      <c r="AA481" s="24"/>
      <c r="AB481" s="24"/>
      <c r="AC481" s="24"/>
      <c r="AD481" s="24"/>
      <c r="AE481" s="24"/>
      <c r="AF481" s="24"/>
      <c r="AG481" s="24"/>
      <c r="AH481" s="25"/>
      <c r="AI481" s="13">
        <v>0</v>
      </c>
      <c r="AJ481" s="13">
        <v>0</v>
      </c>
      <c r="AK481" s="13">
        <v>0</v>
      </c>
      <c r="AL481" s="13">
        <v>0</v>
      </c>
      <c r="AM481" s="13">
        <v>0</v>
      </c>
      <c r="AN481" s="13">
        <v>68</v>
      </c>
      <c r="AO481" s="13">
        <v>0</v>
      </c>
      <c r="AP481" s="13">
        <v>0</v>
      </c>
      <c r="AQ481" s="13">
        <v>0</v>
      </c>
      <c r="AR481" s="13">
        <v>0</v>
      </c>
      <c r="AS481" s="13">
        <v>0</v>
      </c>
      <c r="AT481" s="13">
        <v>0</v>
      </c>
      <c r="AU481" s="13">
        <v>0</v>
      </c>
      <c r="AV481" s="13">
        <v>0</v>
      </c>
      <c r="AW481" s="13">
        <v>0</v>
      </c>
      <c r="AX481" s="13">
        <v>0</v>
      </c>
      <c r="AY481" s="13">
        <v>0</v>
      </c>
      <c r="AZ481" s="13">
        <v>0</v>
      </c>
      <c r="BA481" s="13">
        <v>0</v>
      </c>
      <c r="BB481" s="13">
        <v>0</v>
      </c>
      <c r="BC481" s="13">
        <v>0</v>
      </c>
      <c r="BD481" s="13">
        <v>0</v>
      </c>
      <c r="BE481" s="13">
        <v>0</v>
      </c>
      <c r="BF481" s="13">
        <v>0</v>
      </c>
      <c r="BG481" s="13">
        <v>0</v>
      </c>
      <c r="BH481" s="13">
        <v>0</v>
      </c>
      <c r="BI481" s="24">
        <v>57</v>
      </c>
      <c r="BJ481" s="24">
        <v>50</v>
      </c>
      <c r="BK481" s="24">
        <v>0</v>
      </c>
      <c r="BL481" s="24">
        <v>0</v>
      </c>
    </row>
    <row r="482" spans="1:64" x14ac:dyDescent="0.35">
      <c r="A482" s="13" t="s">
        <v>3104</v>
      </c>
      <c r="B482" s="13" t="s">
        <v>741</v>
      </c>
      <c r="C482" s="13" t="s">
        <v>15</v>
      </c>
      <c r="D482" s="13" t="s">
        <v>16</v>
      </c>
      <c r="E482" s="26">
        <v>999912172</v>
      </c>
      <c r="F482" s="13" t="s">
        <v>18</v>
      </c>
      <c r="G482" s="27" t="s">
        <v>6223</v>
      </c>
      <c r="H482" s="13">
        <f>K482-I482</f>
        <v>175</v>
      </c>
      <c r="I482" s="13">
        <f>K482/2</f>
        <v>175</v>
      </c>
      <c r="J482" s="14"/>
      <c r="K482" s="13">
        <f>SUM(L482,M482,N482,O482,Q482,R482,S482)</f>
        <v>350</v>
      </c>
      <c r="L482" s="13">
        <f>SUM(BL482)</f>
        <v>0</v>
      </c>
      <c r="M482" s="13">
        <v>0</v>
      </c>
      <c r="N482" s="13">
        <f>SUM(BC482,BK482)</f>
        <v>0</v>
      </c>
      <c r="O482" s="13">
        <f>SUM(AJ482,AK482,AL482,AM482,AN482,AO482,AP482,AQ482,AR482,AS482,AT482,AU482,AV482,AW482,AX482,AY482,AZ482,BA482,BB482,BD482,BE482,BF482)</f>
        <v>0</v>
      </c>
      <c r="P482" s="13">
        <f>COUNTIF(AJ482:BF482, "&gt;0")</f>
        <v>0</v>
      </c>
      <c r="Q482" s="13">
        <f>SUM(BG482,BH482)</f>
        <v>160</v>
      </c>
      <c r="R482" s="13">
        <f>SUM(BI482)</f>
        <v>57</v>
      </c>
      <c r="S482" s="13">
        <f>SUM(AI482,BJ482)</f>
        <v>133</v>
      </c>
      <c r="T482" s="14"/>
      <c r="U482" s="13"/>
      <c r="V482" s="13"/>
      <c r="W482" s="13"/>
      <c r="X482" s="13"/>
      <c r="Y482" s="13"/>
      <c r="Z482" s="13"/>
      <c r="AA482" s="13"/>
      <c r="AB482" s="13"/>
      <c r="AC482" s="13"/>
      <c r="AD482" s="13"/>
      <c r="AE482" s="13"/>
      <c r="AF482" s="13"/>
      <c r="AG482" s="13"/>
      <c r="AH482" s="14"/>
      <c r="AI482" s="13">
        <v>48</v>
      </c>
      <c r="AJ482" s="13">
        <v>0</v>
      </c>
      <c r="AK482" s="13">
        <v>0</v>
      </c>
      <c r="AL482" s="13">
        <v>0</v>
      </c>
      <c r="AM482" s="13">
        <v>0</v>
      </c>
      <c r="AN482" s="13">
        <v>0</v>
      </c>
      <c r="AO482" s="13">
        <v>0</v>
      </c>
      <c r="AP482" s="13">
        <v>0</v>
      </c>
      <c r="AQ482" s="13">
        <v>0</v>
      </c>
      <c r="AR482" s="13">
        <v>0</v>
      </c>
      <c r="AS482" s="13">
        <v>0</v>
      </c>
      <c r="AT482" s="13">
        <v>0</v>
      </c>
      <c r="AU482" s="13">
        <v>0</v>
      </c>
      <c r="AV482" s="13">
        <v>0</v>
      </c>
      <c r="AW482" s="13">
        <v>0</v>
      </c>
      <c r="AX482" s="13">
        <v>0</v>
      </c>
      <c r="AY482" s="13">
        <v>0</v>
      </c>
      <c r="AZ482" s="13">
        <v>0</v>
      </c>
      <c r="BA482" s="13">
        <v>0</v>
      </c>
      <c r="BB482" s="13">
        <v>0</v>
      </c>
      <c r="BC482" s="13">
        <v>0</v>
      </c>
      <c r="BD482" s="13">
        <v>0</v>
      </c>
      <c r="BE482" s="13">
        <v>0</v>
      </c>
      <c r="BF482" s="13">
        <v>0</v>
      </c>
      <c r="BG482" s="13">
        <v>0</v>
      </c>
      <c r="BH482" s="13">
        <v>160</v>
      </c>
      <c r="BI482" s="24">
        <v>57</v>
      </c>
      <c r="BJ482" s="24">
        <v>85</v>
      </c>
      <c r="BK482" s="24">
        <v>0</v>
      </c>
      <c r="BL482" s="24">
        <v>0</v>
      </c>
    </row>
    <row r="483" spans="1:64" x14ac:dyDescent="0.35">
      <c r="A483" s="13" t="s">
        <v>301</v>
      </c>
      <c r="B483" s="13" t="s">
        <v>302</v>
      </c>
      <c r="C483" s="13" t="s">
        <v>15</v>
      </c>
      <c r="D483" s="13" t="s">
        <v>16</v>
      </c>
      <c r="E483" s="13">
        <v>999902167</v>
      </c>
      <c r="F483" s="13" t="s">
        <v>18</v>
      </c>
      <c r="G483" s="27" t="s">
        <v>6223</v>
      </c>
      <c r="H483" s="13">
        <v>171</v>
      </c>
      <c r="I483" s="13"/>
      <c r="J483" s="14"/>
      <c r="K483" s="13">
        <f>SUM(L483,M483,N483,O483,Q483,R483,S483)</f>
        <v>171</v>
      </c>
      <c r="L483" s="13">
        <f>SUM(BL483)</f>
        <v>0</v>
      </c>
      <c r="M483" s="13">
        <v>0</v>
      </c>
      <c r="N483" s="13">
        <f>SUM(BC483,BK483)</f>
        <v>0</v>
      </c>
      <c r="O483" s="13">
        <f>SUM(AJ483,AK483,AL483,AM483,AN483,AO483,AP483,AQ483,AR483,AS483,AT483,AU483,AV483,AW483,AX483,AY483,AZ483,BA483,BB483,BD483,BE483,BF483)</f>
        <v>171</v>
      </c>
      <c r="P483" s="13">
        <f>COUNTIF(AJ483:BF483, "&gt;0")</f>
        <v>2</v>
      </c>
      <c r="Q483" s="13">
        <f>SUM(BG483,BH483)</f>
        <v>0</v>
      </c>
      <c r="R483" s="13">
        <f>SUM(BI483)</f>
        <v>0</v>
      </c>
      <c r="S483" s="13">
        <f>SUM(AI483,BJ483)</f>
        <v>0</v>
      </c>
      <c r="T483" s="14"/>
      <c r="U483" s="13"/>
      <c r="V483" s="13"/>
      <c r="W483" s="13"/>
      <c r="X483" s="13"/>
      <c r="Y483" s="13"/>
      <c r="Z483" s="13"/>
      <c r="AA483" s="13"/>
      <c r="AB483" s="13"/>
      <c r="AC483" s="13"/>
      <c r="AD483" s="13"/>
      <c r="AE483" s="13"/>
      <c r="AF483" s="13"/>
      <c r="AG483" s="13"/>
      <c r="AH483" s="14"/>
      <c r="AI483" s="13">
        <v>0</v>
      </c>
      <c r="AJ483" s="13">
        <v>0</v>
      </c>
      <c r="AK483" s="13">
        <v>0</v>
      </c>
      <c r="AL483" s="13">
        <v>0</v>
      </c>
      <c r="AM483" s="13">
        <v>0</v>
      </c>
      <c r="AN483" s="13">
        <v>0</v>
      </c>
      <c r="AO483" s="13">
        <v>0</v>
      </c>
      <c r="AP483" s="13">
        <v>120</v>
      </c>
      <c r="AQ483" s="13">
        <v>0</v>
      </c>
      <c r="AR483" s="13">
        <v>51</v>
      </c>
      <c r="AS483" s="13">
        <v>0</v>
      </c>
      <c r="AT483" s="13">
        <v>0</v>
      </c>
      <c r="AU483" s="13">
        <v>0</v>
      </c>
      <c r="AV483" s="13">
        <v>0</v>
      </c>
      <c r="AW483" s="13">
        <v>0</v>
      </c>
      <c r="AX483" s="13">
        <v>0</v>
      </c>
      <c r="AY483" s="13">
        <v>0</v>
      </c>
      <c r="AZ483" s="13">
        <v>0</v>
      </c>
      <c r="BA483" s="13">
        <v>0</v>
      </c>
      <c r="BB483" s="13">
        <v>0</v>
      </c>
      <c r="BC483" s="13">
        <v>0</v>
      </c>
      <c r="BD483" s="13">
        <v>0</v>
      </c>
      <c r="BE483" s="13">
        <v>0</v>
      </c>
      <c r="BF483" s="13">
        <v>0</v>
      </c>
      <c r="BG483" s="13">
        <v>0</v>
      </c>
      <c r="BH483" s="13">
        <v>0</v>
      </c>
      <c r="BI483" s="24">
        <v>0</v>
      </c>
      <c r="BJ483" s="24">
        <v>0</v>
      </c>
      <c r="BK483" s="24">
        <v>0</v>
      </c>
      <c r="BL483" s="24">
        <v>0</v>
      </c>
    </row>
    <row r="484" spans="1:64" x14ac:dyDescent="0.35">
      <c r="A484" s="13" t="s">
        <v>254</v>
      </c>
      <c r="B484" s="13" t="s">
        <v>255</v>
      </c>
      <c r="C484" s="13" t="s">
        <v>15</v>
      </c>
      <c r="D484" s="13" t="s">
        <v>16</v>
      </c>
      <c r="E484" s="13">
        <v>999917763</v>
      </c>
      <c r="F484" s="13" t="s">
        <v>18</v>
      </c>
      <c r="G484" s="27" t="s">
        <v>6223</v>
      </c>
      <c r="H484" s="13">
        <v>147</v>
      </c>
      <c r="I484" s="13"/>
      <c r="J484" s="14"/>
      <c r="K484" s="13">
        <f>SUM(L484,M484,N484,O484,Q484,R484,S484)</f>
        <v>147</v>
      </c>
      <c r="L484" s="13">
        <f>SUM(BL484)</f>
        <v>0</v>
      </c>
      <c r="M484" s="13">
        <v>0</v>
      </c>
      <c r="N484" s="13">
        <f>SUM(BC484,BK484)</f>
        <v>0</v>
      </c>
      <c r="O484" s="13">
        <f>SUM(AJ484,AK484,AL484,AM484,AN484,AO484,AP484,AQ484,AR484,AS484,AT484,AU484,AV484,AW484,AX484,AY484,AZ484,BA484,BB484,BD484,BE484,BF484)</f>
        <v>90</v>
      </c>
      <c r="P484" s="13">
        <f>COUNTIF(AJ484:BF484, "&gt;0")</f>
        <v>1</v>
      </c>
      <c r="Q484" s="13">
        <f>SUM(BG484,BH484)</f>
        <v>0</v>
      </c>
      <c r="R484" s="13">
        <f>SUM(BI484)</f>
        <v>57</v>
      </c>
      <c r="S484" s="13">
        <f>SUM(AI484,BJ484)</f>
        <v>0</v>
      </c>
      <c r="T484" s="14"/>
      <c r="U484" s="13"/>
      <c r="V484" s="13"/>
      <c r="W484" s="13"/>
      <c r="X484" s="13"/>
      <c r="Y484" s="13"/>
      <c r="Z484" s="13"/>
      <c r="AA484" s="13"/>
      <c r="AB484" s="13"/>
      <c r="AC484" s="13"/>
      <c r="AD484" s="13"/>
      <c r="AE484" s="13"/>
      <c r="AF484" s="13"/>
      <c r="AG484" s="13"/>
      <c r="AH484" s="14"/>
      <c r="AI484" s="13">
        <v>0</v>
      </c>
      <c r="AJ484" s="13">
        <v>0</v>
      </c>
      <c r="AK484" s="13">
        <v>0</v>
      </c>
      <c r="AL484" s="13">
        <v>0</v>
      </c>
      <c r="AM484" s="13">
        <v>0</v>
      </c>
      <c r="AN484" s="13">
        <v>0</v>
      </c>
      <c r="AO484" s="13">
        <v>0</v>
      </c>
      <c r="AP484" s="13">
        <v>0</v>
      </c>
      <c r="AQ484" s="13">
        <v>0</v>
      </c>
      <c r="AR484" s="13">
        <v>90</v>
      </c>
      <c r="AS484" s="13">
        <v>0</v>
      </c>
      <c r="AT484" s="13">
        <v>0</v>
      </c>
      <c r="AU484" s="13">
        <v>0</v>
      </c>
      <c r="AV484" s="13">
        <v>0</v>
      </c>
      <c r="AW484" s="13">
        <v>0</v>
      </c>
      <c r="AX484" s="13">
        <v>0</v>
      </c>
      <c r="AY484" s="13">
        <v>0</v>
      </c>
      <c r="AZ484" s="13">
        <v>0</v>
      </c>
      <c r="BA484" s="13">
        <v>0</v>
      </c>
      <c r="BB484" s="13">
        <v>0</v>
      </c>
      <c r="BC484" s="13">
        <v>0</v>
      </c>
      <c r="BD484" s="13">
        <v>0</v>
      </c>
      <c r="BE484" s="13">
        <v>0</v>
      </c>
      <c r="BF484" s="13">
        <v>0</v>
      </c>
      <c r="BG484" s="13">
        <v>0</v>
      </c>
      <c r="BH484" s="13">
        <v>0</v>
      </c>
      <c r="BI484" s="24">
        <v>57</v>
      </c>
      <c r="BJ484" s="24">
        <v>0</v>
      </c>
      <c r="BK484" s="24">
        <v>0</v>
      </c>
      <c r="BL484" s="24">
        <v>0</v>
      </c>
    </row>
    <row r="485" spans="1:64" x14ac:dyDescent="0.35">
      <c r="A485" s="13" t="s">
        <v>83</v>
      </c>
      <c r="B485" s="13" t="s">
        <v>84</v>
      </c>
      <c r="C485" s="13" t="s">
        <v>15</v>
      </c>
      <c r="D485" s="13" t="s">
        <v>16</v>
      </c>
      <c r="E485" s="13">
        <v>999909223</v>
      </c>
      <c r="F485" s="13" t="s">
        <v>18</v>
      </c>
      <c r="G485" s="27" t="s">
        <v>6223</v>
      </c>
      <c r="H485" s="13">
        <f>K485-I485</f>
        <v>140.5</v>
      </c>
      <c r="I485" s="13">
        <f>K485/2</f>
        <v>140.5</v>
      </c>
      <c r="J485" s="14"/>
      <c r="K485" s="13">
        <f>SUM(L485,M485,N485,O485,Q485,R485,S485)</f>
        <v>281</v>
      </c>
      <c r="L485" s="13">
        <f>SUM(BL485)</f>
        <v>0</v>
      </c>
      <c r="M485" s="13">
        <v>0</v>
      </c>
      <c r="N485" s="13">
        <f>SUM(BC485,BK485)</f>
        <v>0</v>
      </c>
      <c r="O485" s="13">
        <f>SUM(AJ485,AK485,AL485,AM485,AN485,AO485,AP485,AQ485,AR485,AS485,AT485,AU485,AV485,AW485,AX485,AY485,AZ485,BA485,BB485,BD485,BE485,BF485)</f>
        <v>120</v>
      </c>
      <c r="P485" s="13">
        <f>COUNTIF(AJ485:BF485, "&gt;0")</f>
        <v>1</v>
      </c>
      <c r="Q485" s="13">
        <f>SUM(BG485,BH485)</f>
        <v>0</v>
      </c>
      <c r="R485" s="13">
        <f>SUM(BI485)</f>
        <v>76</v>
      </c>
      <c r="S485" s="13">
        <f>SUM(AI485,BJ485)</f>
        <v>85</v>
      </c>
      <c r="T485" s="14"/>
      <c r="U485" s="13"/>
      <c r="V485" s="13"/>
      <c r="W485" s="13"/>
      <c r="X485" s="13"/>
      <c r="Y485" s="13"/>
      <c r="Z485" s="13"/>
      <c r="AA485" s="13"/>
      <c r="AB485" s="13"/>
      <c r="AC485" s="13"/>
      <c r="AD485" s="13"/>
      <c r="AE485" s="13"/>
      <c r="AF485" s="13"/>
      <c r="AG485" s="13"/>
      <c r="AH485" s="14"/>
      <c r="AI485" s="13">
        <v>85</v>
      </c>
      <c r="AJ485" s="13">
        <v>0</v>
      </c>
      <c r="AK485" s="13">
        <v>0</v>
      </c>
      <c r="AL485" s="13">
        <v>0</v>
      </c>
      <c r="AM485" s="13">
        <v>0</v>
      </c>
      <c r="AN485" s="13">
        <v>0</v>
      </c>
      <c r="AO485" s="13">
        <v>0</v>
      </c>
      <c r="AP485" s="13">
        <v>0</v>
      </c>
      <c r="AQ485" s="13">
        <v>0</v>
      </c>
      <c r="AR485" s="13">
        <v>120</v>
      </c>
      <c r="AS485" s="13">
        <v>0</v>
      </c>
      <c r="AT485" s="13">
        <v>0</v>
      </c>
      <c r="AU485" s="13">
        <v>0</v>
      </c>
      <c r="AV485" s="13">
        <v>0</v>
      </c>
      <c r="AW485" s="13">
        <v>0</v>
      </c>
      <c r="AX485" s="13">
        <v>0</v>
      </c>
      <c r="AY485" s="13">
        <v>0</v>
      </c>
      <c r="AZ485" s="13">
        <v>0</v>
      </c>
      <c r="BA485" s="13">
        <v>0</v>
      </c>
      <c r="BB485" s="13">
        <v>0</v>
      </c>
      <c r="BC485" s="13">
        <v>0</v>
      </c>
      <c r="BD485" s="13">
        <v>0</v>
      </c>
      <c r="BE485" s="13">
        <v>0</v>
      </c>
      <c r="BF485" s="13">
        <v>0</v>
      </c>
      <c r="BG485" s="13">
        <v>0</v>
      </c>
      <c r="BH485" s="13">
        <v>0</v>
      </c>
      <c r="BI485" s="24">
        <v>76</v>
      </c>
      <c r="BJ485" s="24">
        <v>0</v>
      </c>
      <c r="BK485" s="24">
        <v>0</v>
      </c>
      <c r="BL485" s="24">
        <v>0</v>
      </c>
    </row>
    <row r="486" spans="1:64" x14ac:dyDescent="0.35">
      <c r="A486" s="13" t="s">
        <v>13</v>
      </c>
      <c r="B486" s="13" t="s">
        <v>14</v>
      </c>
      <c r="C486" s="13" t="s">
        <v>15</v>
      </c>
      <c r="D486" s="13" t="s">
        <v>16</v>
      </c>
      <c r="E486" s="13">
        <v>999912338</v>
      </c>
      <c r="F486" s="13" t="s">
        <v>18</v>
      </c>
      <c r="G486" s="27" t="s">
        <v>6223</v>
      </c>
      <c r="H486" s="13">
        <v>121</v>
      </c>
      <c r="I486" s="13"/>
      <c r="J486" s="14"/>
      <c r="K486" s="13">
        <f>SUM(L486,M486,N486,O486,Q486,R486,S486)</f>
        <v>121</v>
      </c>
      <c r="L486" s="13">
        <f>SUM(BL486)</f>
        <v>0</v>
      </c>
      <c r="M486" s="13">
        <v>0</v>
      </c>
      <c r="N486" s="13">
        <f>SUM(BC486,BK486)</f>
        <v>0</v>
      </c>
      <c r="O486" s="13">
        <f>SUM(AJ486,AK486,AL486,AM486,AN486,AO486,AP486,AQ486,AR486,AS486,AT486,AU486,AV486,AW486,AX486,AY486,AZ486,BA486,BB486,BD486,BE486,BF486)</f>
        <v>45</v>
      </c>
      <c r="P486" s="13">
        <f>COUNTIF(AJ486:BF486, "&gt;0")</f>
        <v>1</v>
      </c>
      <c r="Q486" s="13">
        <f>SUM(BG486,BH486)</f>
        <v>0</v>
      </c>
      <c r="R486" s="13">
        <f>SUM(BI486)</f>
        <v>76</v>
      </c>
      <c r="S486" s="13">
        <f>SUM(AI486,BJ486)</f>
        <v>0</v>
      </c>
      <c r="T486" s="14"/>
      <c r="U486" s="13"/>
      <c r="V486" s="13"/>
      <c r="W486" s="13"/>
      <c r="X486" s="13"/>
      <c r="Y486" s="13"/>
      <c r="Z486" s="13"/>
      <c r="AA486" s="13"/>
      <c r="AB486" s="13"/>
      <c r="AC486" s="13"/>
      <c r="AD486" s="13"/>
      <c r="AE486" s="13"/>
      <c r="AF486" s="13"/>
      <c r="AG486" s="13"/>
      <c r="AH486" s="14"/>
      <c r="AI486" s="13">
        <v>0</v>
      </c>
      <c r="AJ486" s="13">
        <v>0</v>
      </c>
      <c r="AK486" s="13">
        <v>0</v>
      </c>
      <c r="AL486" s="13">
        <v>0</v>
      </c>
      <c r="AM486" s="13">
        <v>0</v>
      </c>
      <c r="AN486" s="13">
        <v>0</v>
      </c>
      <c r="AO486" s="13">
        <v>0</v>
      </c>
      <c r="AP486" s="13">
        <v>0</v>
      </c>
      <c r="AQ486" s="13">
        <v>0</v>
      </c>
      <c r="AR486" s="13">
        <v>0</v>
      </c>
      <c r="AS486" s="13">
        <v>45</v>
      </c>
      <c r="AT486" s="13">
        <v>0</v>
      </c>
      <c r="AU486" s="13">
        <v>0</v>
      </c>
      <c r="AV486" s="13">
        <v>0</v>
      </c>
      <c r="AW486" s="13">
        <v>0</v>
      </c>
      <c r="AX486" s="13">
        <v>0</v>
      </c>
      <c r="AY486" s="13">
        <v>0</v>
      </c>
      <c r="AZ486" s="13">
        <v>0</v>
      </c>
      <c r="BA486" s="13">
        <v>0</v>
      </c>
      <c r="BB486" s="13">
        <v>0</v>
      </c>
      <c r="BC486" s="13">
        <v>0</v>
      </c>
      <c r="BD486" s="13">
        <v>0</v>
      </c>
      <c r="BE486" s="13">
        <v>0</v>
      </c>
      <c r="BF486" s="13">
        <v>0</v>
      </c>
      <c r="BG486" s="13">
        <v>0</v>
      </c>
      <c r="BH486" s="13">
        <v>0</v>
      </c>
      <c r="BI486" s="24">
        <v>76</v>
      </c>
      <c r="BJ486" s="24">
        <v>0</v>
      </c>
      <c r="BK486" s="24">
        <v>0</v>
      </c>
      <c r="BL486" s="24">
        <v>0</v>
      </c>
    </row>
    <row r="487" spans="1:64" x14ac:dyDescent="0.35">
      <c r="A487" s="13" t="s">
        <v>1474</v>
      </c>
      <c r="B487" s="13" t="s">
        <v>3703</v>
      </c>
      <c r="C487" s="13" t="s">
        <v>15</v>
      </c>
      <c r="D487" s="13" t="s">
        <v>16</v>
      </c>
      <c r="E487" s="13">
        <v>999924574</v>
      </c>
      <c r="F487" s="13" t="s">
        <v>18</v>
      </c>
      <c r="G487" s="27" t="s">
        <v>6223</v>
      </c>
      <c r="H487" s="13">
        <v>119</v>
      </c>
      <c r="I487" s="13"/>
      <c r="J487" s="14"/>
      <c r="K487" s="13">
        <f>SUM(L487,M487,N487,O487,Q487,R487,S487)</f>
        <v>119</v>
      </c>
      <c r="L487" s="13">
        <f>SUM(BL487)</f>
        <v>0</v>
      </c>
      <c r="M487" s="13">
        <v>0</v>
      </c>
      <c r="N487" s="13">
        <f>SUM(BC487,BK487)</f>
        <v>0</v>
      </c>
      <c r="O487" s="13">
        <f>SUM(AJ487,AK487,AL487,AM487,AN487,AO487,AP487,AQ487,AR487,AS487,AT487,AU487,AV487,AW487,AX487,AY487,AZ487,BA487,BB487,BD487,BE487,BF487)</f>
        <v>119</v>
      </c>
      <c r="P487" s="13">
        <f>COUNTIF(AJ487:BF487, "&gt;0")</f>
        <v>2</v>
      </c>
      <c r="Q487" s="13">
        <f>SUM(BG487,BH487)</f>
        <v>0</v>
      </c>
      <c r="R487" s="13">
        <f>SUM(BI487)</f>
        <v>0</v>
      </c>
      <c r="S487" s="13">
        <f>SUM(AI487,BJ487)</f>
        <v>0</v>
      </c>
      <c r="T487" s="14"/>
      <c r="U487" s="13"/>
      <c r="V487" s="13"/>
      <c r="W487" s="13"/>
      <c r="X487" s="13"/>
      <c r="Y487" s="13"/>
      <c r="Z487" s="13"/>
      <c r="AA487" s="13"/>
      <c r="AB487" s="13"/>
      <c r="AC487" s="13"/>
      <c r="AD487" s="13"/>
      <c r="AE487" s="13"/>
      <c r="AF487" s="13"/>
      <c r="AG487" s="13"/>
      <c r="AH487" s="14"/>
      <c r="AI487" s="13">
        <v>0</v>
      </c>
      <c r="AJ487" s="13">
        <v>0</v>
      </c>
      <c r="AK487" s="13">
        <v>0</v>
      </c>
      <c r="AL487" s="13">
        <v>0</v>
      </c>
      <c r="AM487" s="13">
        <v>0</v>
      </c>
      <c r="AN487" s="13">
        <v>0</v>
      </c>
      <c r="AO487" s="13">
        <v>0</v>
      </c>
      <c r="AP487" s="13">
        <v>51</v>
      </c>
      <c r="AQ487" s="13">
        <v>0</v>
      </c>
      <c r="AR487" s="13">
        <v>68</v>
      </c>
      <c r="AS487" s="13">
        <v>0</v>
      </c>
      <c r="AT487" s="13">
        <v>0</v>
      </c>
      <c r="AU487" s="13">
        <v>0</v>
      </c>
      <c r="AV487" s="13">
        <v>0</v>
      </c>
      <c r="AW487" s="13">
        <v>0</v>
      </c>
      <c r="AX487" s="13">
        <v>0</v>
      </c>
      <c r="AY487" s="13">
        <v>0</v>
      </c>
      <c r="AZ487" s="13">
        <v>0</v>
      </c>
      <c r="BA487" s="13">
        <v>0</v>
      </c>
      <c r="BB487" s="13">
        <v>0</v>
      </c>
      <c r="BC487" s="13">
        <v>0</v>
      </c>
      <c r="BD487" s="13">
        <v>0</v>
      </c>
      <c r="BE487" s="13">
        <v>0</v>
      </c>
      <c r="BF487" s="13">
        <v>0</v>
      </c>
      <c r="BG487" s="13">
        <v>0</v>
      </c>
      <c r="BH487" s="13">
        <v>0</v>
      </c>
      <c r="BI487" s="24">
        <v>0</v>
      </c>
      <c r="BJ487" s="24">
        <v>0</v>
      </c>
      <c r="BK487" s="24">
        <v>0</v>
      </c>
      <c r="BL487" s="24">
        <v>0</v>
      </c>
    </row>
    <row r="488" spans="1:64" x14ac:dyDescent="0.35">
      <c r="A488" s="13" t="s">
        <v>1645</v>
      </c>
      <c r="B488" s="13" t="s">
        <v>3716</v>
      </c>
      <c r="C488" s="13" t="s">
        <v>15</v>
      </c>
      <c r="D488" s="13" t="s">
        <v>16</v>
      </c>
      <c r="E488" s="13">
        <v>999926387</v>
      </c>
      <c r="F488" s="13" t="s">
        <v>18</v>
      </c>
      <c r="G488" s="27" t="s">
        <v>6223</v>
      </c>
      <c r="H488" s="13">
        <v>119</v>
      </c>
      <c r="I488" s="13"/>
      <c r="J488" s="14"/>
      <c r="K488" s="13">
        <f>SUM(L488,M488,N488,O488,Q488,R488,S488)</f>
        <v>119</v>
      </c>
      <c r="L488" s="13">
        <f>SUM(BL488)</f>
        <v>0</v>
      </c>
      <c r="M488" s="13">
        <v>0</v>
      </c>
      <c r="N488" s="13">
        <f>SUM(BC488,BK488)</f>
        <v>0</v>
      </c>
      <c r="O488" s="13">
        <f>SUM(AJ488,AK488,AL488,AM488,AN488,AO488,AP488,AQ488,AR488,AS488,AT488,AU488,AV488,AW488,AX488,AY488,AZ488,BA488,BB488,BD488,BE488,BF488)</f>
        <v>119</v>
      </c>
      <c r="P488" s="13">
        <f>COUNTIF(AJ488:BF488, "&gt;0")</f>
        <v>2</v>
      </c>
      <c r="Q488" s="13">
        <f>SUM(BG488,BH488)</f>
        <v>0</v>
      </c>
      <c r="R488" s="13">
        <f>SUM(BI488)</f>
        <v>0</v>
      </c>
      <c r="S488" s="13">
        <f>SUM(AI488,BJ488)</f>
        <v>0</v>
      </c>
      <c r="T488" s="14"/>
      <c r="U488" s="13"/>
      <c r="V488" s="13"/>
      <c r="W488" s="13"/>
      <c r="X488" s="13"/>
      <c r="Y488" s="13"/>
      <c r="Z488" s="13"/>
      <c r="AA488" s="13"/>
      <c r="AB488" s="13"/>
      <c r="AC488" s="13"/>
      <c r="AD488" s="13"/>
      <c r="AE488" s="13"/>
      <c r="AF488" s="13"/>
      <c r="AG488" s="13"/>
      <c r="AH488" s="14"/>
      <c r="AI488" s="13">
        <v>0</v>
      </c>
      <c r="AJ488" s="13">
        <v>0</v>
      </c>
      <c r="AK488" s="13">
        <v>0</v>
      </c>
      <c r="AL488" s="13">
        <v>0</v>
      </c>
      <c r="AM488" s="13">
        <v>0</v>
      </c>
      <c r="AN488" s="13">
        <v>0</v>
      </c>
      <c r="AO488" s="13">
        <v>0</v>
      </c>
      <c r="AP488" s="13">
        <v>68</v>
      </c>
      <c r="AQ488" s="13">
        <v>0</v>
      </c>
      <c r="AR488" s="13">
        <v>51</v>
      </c>
      <c r="AS488" s="13">
        <v>0</v>
      </c>
      <c r="AT488" s="13">
        <v>0</v>
      </c>
      <c r="AU488" s="13">
        <v>0</v>
      </c>
      <c r="AV488" s="13">
        <v>0</v>
      </c>
      <c r="AW488" s="13">
        <v>0</v>
      </c>
      <c r="AX488" s="13">
        <v>0</v>
      </c>
      <c r="AY488" s="13">
        <v>0</v>
      </c>
      <c r="AZ488" s="13">
        <v>0</v>
      </c>
      <c r="BA488" s="13">
        <v>0</v>
      </c>
      <c r="BB488" s="13">
        <v>0</v>
      </c>
      <c r="BC488" s="13">
        <v>0</v>
      </c>
      <c r="BD488" s="13">
        <v>0</v>
      </c>
      <c r="BE488" s="13">
        <v>0</v>
      </c>
      <c r="BF488" s="13">
        <v>0</v>
      </c>
      <c r="BG488" s="13">
        <v>0</v>
      </c>
      <c r="BH488" s="13">
        <v>0</v>
      </c>
      <c r="BI488" s="24">
        <v>0</v>
      </c>
      <c r="BJ488" s="24">
        <v>0</v>
      </c>
      <c r="BK488" s="24">
        <v>0</v>
      </c>
      <c r="BL488" s="24">
        <v>0</v>
      </c>
    </row>
    <row r="489" spans="1:64" x14ac:dyDescent="0.35">
      <c r="A489" s="24" t="s">
        <v>57</v>
      </c>
      <c r="B489" s="24" t="s">
        <v>58</v>
      </c>
      <c r="C489" s="24" t="s">
        <v>15</v>
      </c>
      <c r="D489" s="24" t="s">
        <v>16</v>
      </c>
      <c r="E489" s="24">
        <v>999907021</v>
      </c>
      <c r="F489" s="13" t="s">
        <v>18</v>
      </c>
      <c r="G489" s="27" t="s">
        <v>6223</v>
      </c>
      <c r="H489" s="13">
        <f>K489-I489</f>
        <v>110</v>
      </c>
      <c r="I489" s="13">
        <f>K489/2</f>
        <v>110</v>
      </c>
      <c r="J489" s="25"/>
      <c r="K489" s="13">
        <f>SUM(L489,M489,N489,O489,Q489,R489,S489)</f>
        <v>220</v>
      </c>
      <c r="L489" s="13">
        <f>SUM(BL489)</f>
        <v>40</v>
      </c>
      <c r="M489" s="13">
        <v>0</v>
      </c>
      <c r="N489" s="13">
        <f>SUM(BC489,BK489)</f>
        <v>0</v>
      </c>
      <c r="O489" s="13">
        <f>SUM(AJ489,AK489,AL489,AM489,AN489,AO489,AP489,AQ489,AR489,AS489,AT489,AU489,AV489,AW489,AX489,AY489,AZ489,BA489,BB489,BD489,BE489,BF489)</f>
        <v>0</v>
      </c>
      <c r="P489" s="13">
        <f>COUNTIF(AJ489:BF489, "&gt;0")</f>
        <v>0</v>
      </c>
      <c r="Q489" s="13">
        <f>SUM(BG489,BH489)</f>
        <v>0</v>
      </c>
      <c r="R489" s="13">
        <f>SUM(BI489)</f>
        <v>180</v>
      </c>
      <c r="S489" s="13">
        <f>SUM(AI489,BJ489)</f>
        <v>0</v>
      </c>
      <c r="T489" s="25"/>
      <c r="U489" s="24"/>
      <c r="V489" s="24"/>
      <c r="W489" s="24"/>
      <c r="X489" s="24"/>
      <c r="Y489" s="24"/>
      <c r="Z489" s="24"/>
      <c r="AA489" s="24"/>
      <c r="AB489" s="24"/>
      <c r="AC489" s="24"/>
      <c r="AD489" s="24"/>
      <c r="AE489" s="24"/>
      <c r="AF489" s="24"/>
      <c r="AG489" s="24"/>
      <c r="AH489" s="25"/>
      <c r="AI489" s="24">
        <v>0</v>
      </c>
      <c r="AJ489" s="24">
        <v>0</v>
      </c>
      <c r="AK489" s="24">
        <v>0</v>
      </c>
      <c r="AL489" s="24">
        <v>0</v>
      </c>
      <c r="AM489" s="24">
        <v>0</v>
      </c>
      <c r="AN489" s="24">
        <v>0</v>
      </c>
      <c r="AO489" s="24">
        <v>0</v>
      </c>
      <c r="AP489" s="24">
        <v>0</v>
      </c>
      <c r="AQ489" s="24">
        <v>0</v>
      </c>
      <c r="AR489" s="24">
        <v>0</v>
      </c>
      <c r="AS489" s="24">
        <v>0</v>
      </c>
      <c r="AT489" s="24">
        <v>0</v>
      </c>
      <c r="AU489" s="24">
        <v>0</v>
      </c>
      <c r="AV489" s="24">
        <v>0</v>
      </c>
      <c r="AW489" s="24">
        <v>0</v>
      </c>
      <c r="AX489" s="24">
        <v>0</v>
      </c>
      <c r="AY489" s="24">
        <v>0</v>
      </c>
      <c r="AZ489" s="24">
        <v>0</v>
      </c>
      <c r="BA489" s="24">
        <v>0</v>
      </c>
      <c r="BB489" s="24">
        <v>0</v>
      </c>
      <c r="BC489" s="24">
        <v>0</v>
      </c>
      <c r="BD489" s="24">
        <v>0</v>
      </c>
      <c r="BE489" s="24">
        <v>0</v>
      </c>
      <c r="BF489" s="24">
        <v>0</v>
      </c>
      <c r="BG489" s="24">
        <v>0</v>
      </c>
      <c r="BH489" s="24">
        <v>0</v>
      </c>
      <c r="BI489" s="24">
        <v>180</v>
      </c>
      <c r="BJ489" s="24">
        <v>0</v>
      </c>
      <c r="BK489" s="24">
        <v>0</v>
      </c>
      <c r="BL489" s="24">
        <v>40</v>
      </c>
    </row>
    <row r="490" spans="1:64" x14ac:dyDescent="0.35">
      <c r="A490" s="24" t="s">
        <v>264</v>
      </c>
      <c r="B490" s="24" t="s">
        <v>3738</v>
      </c>
      <c r="C490" s="24" t="s">
        <v>15</v>
      </c>
      <c r="D490" s="24" t="s">
        <v>16</v>
      </c>
      <c r="E490" s="24">
        <v>999880374</v>
      </c>
      <c r="F490" s="24" t="s">
        <v>18</v>
      </c>
      <c r="G490" s="27" t="s">
        <v>6223</v>
      </c>
      <c r="H490" s="13">
        <v>90</v>
      </c>
      <c r="I490" s="24"/>
      <c r="J490" s="25"/>
      <c r="K490" s="13">
        <f>SUM(L490,M490,N490,O490,Q490,R490,S490)</f>
        <v>90</v>
      </c>
      <c r="L490" s="13">
        <f>SUM(BL490)</f>
        <v>0</v>
      </c>
      <c r="M490" s="13">
        <v>0</v>
      </c>
      <c r="N490" s="13">
        <f>SUM(BC490,BK490)</f>
        <v>0</v>
      </c>
      <c r="O490" s="13">
        <f>SUM(AJ490,AK490,AL490,AM490,AN490,AO490,AP490,AQ490,AR490,AS490,AT490,AU490,AV490,AW490,AX490,AY490,AZ490,BA490,BB490,BD490,BE490,BF490)</f>
        <v>90</v>
      </c>
      <c r="P490" s="13">
        <f>COUNTIF(AJ490:BF490, "&gt;0")</f>
        <v>1</v>
      </c>
      <c r="Q490" s="13">
        <f>SUM(BG490,BH490)</f>
        <v>0</v>
      </c>
      <c r="R490" s="13">
        <f>SUM(BI490)</f>
        <v>0</v>
      </c>
      <c r="S490" s="13">
        <f>SUM(AI490,BJ490)</f>
        <v>0</v>
      </c>
      <c r="T490" s="25"/>
      <c r="U490" s="24"/>
      <c r="V490" s="24"/>
      <c r="W490" s="24"/>
      <c r="X490" s="24"/>
      <c r="Y490" s="24"/>
      <c r="Z490" s="24"/>
      <c r="AA490" s="24"/>
      <c r="AB490" s="24"/>
      <c r="AC490" s="24"/>
      <c r="AD490" s="24"/>
      <c r="AE490" s="24"/>
      <c r="AF490" s="24"/>
      <c r="AG490" s="24"/>
      <c r="AH490" s="25"/>
      <c r="AI490" s="13">
        <v>0</v>
      </c>
      <c r="AJ490" s="13">
        <v>0</v>
      </c>
      <c r="AK490" s="13">
        <v>0</v>
      </c>
      <c r="AL490" s="13">
        <v>0</v>
      </c>
      <c r="AM490" s="13">
        <v>0</v>
      </c>
      <c r="AN490" s="13">
        <v>90</v>
      </c>
      <c r="AO490" s="13">
        <v>0</v>
      </c>
      <c r="AP490" s="13">
        <v>0</v>
      </c>
      <c r="AQ490" s="13">
        <v>0</v>
      </c>
      <c r="AR490" s="13">
        <v>0</v>
      </c>
      <c r="AS490" s="13">
        <v>0</v>
      </c>
      <c r="AT490" s="13">
        <v>0</v>
      </c>
      <c r="AU490" s="13">
        <v>0</v>
      </c>
      <c r="AV490" s="13">
        <v>0</v>
      </c>
      <c r="AW490" s="13">
        <v>0</v>
      </c>
      <c r="AX490" s="13">
        <v>0</v>
      </c>
      <c r="AY490" s="13">
        <v>0</v>
      </c>
      <c r="AZ490" s="13">
        <v>0</v>
      </c>
      <c r="BA490" s="13">
        <v>0</v>
      </c>
      <c r="BB490" s="13">
        <v>0</v>
      </c>
      <c r="BC490" s="13">
        <v>0</v>
      </c>
      <c r="BD490" s="13">
        <v>0</v>
      </c>
      <c r="BE490" s="13">
        <v>0</v>
      </c>
      <c r="BF490" s="13">
        <v>0</v>
      </c>
      <c r="BG490" s="13">
        <v>0</v>
      </c>
      <c r="BH490" s="13">
        <v>0</v>
      </c>
      <c r="BI490" s="24">
        <v>0</v>
      </c>
      <c r="BJ490" s="24">
        <v>0</v>
      </c>
      <c r="BK490" s="24">
        <v>0</v>
      </c>
      <c r="BL490" s="24">
        <v>0</v>
      </c>
    </row>
    <row r="491" spans="1:64" x14ac:dyDescent="0.35">
      <c r="A491" s="13" t="s">
        <v>280</v>
      </c>
      <c r="B491" s="13" t="s">
        <v>636</v>
      </c>
      <c r="C491" s="13" t="s">
        <v>15</v>
      </c>
      <c r="D491" s="13" t="s">
        <v>16</v>
      </c>
      <c r="E491" s="13">
        <v>999922027</v>
      </c>
      <c r="F491" s="13" t="s">
        <v>18</v>
      </c>
      <c r="G491" s="27" t="s">
        <v>6223</v>
      </c>
      <c r="H491" s="13">
        <v>90</v>
      </c>
      <c r="I491" s="13"/>
      <c r="J491" s="14"/>
      <c r="K491" s="13">
        <f>SUM(L491,M491,N491,O491,Q491,R491,S491)</f>
        <v>90</v>
      </c>
      <c r="L491" s="13">
        <f>SUM(BL491)</f>
        <v>0</v>
      </c>
      <c r="M491" s="13">
        <v>0</v>
      </c>
      <c r="N491" s="13">
        <f>SUM(BC491,BK491)</f>
        <v>0</v>
      </c>
      <c r="O491" s="13">
        <f>SUM(AJ491,AK491,AL491,AM491,AN491,AO491,AP491,AQ491,AR491,AS491,AT491,AU491,AV491,AW491,AX491,AY491,AZ491,BA491,BB491,BD491,BE491,BF491)</f>
        <v>90</v>
      </c>
      <c r="P491" s="13">
        <f>COUNTIF(AJ491:BF491, "&gt;0")</f>
        <v>1</v>
      </c>
      <c r="Q491" s="13">
        <f>SUM(BG491,BH491)</f>
        <v>0</v>
      </c>
      <c r="R491" s="13">
        <f>SUM(BI491)</f>
        <v>0</v>
      </c>
      <c r="S491" s="13">
        <f>SUM(AI491,BJ491)</f>
        <v>0</v>
      </c>
      <c r="T491" s="14"/>
      <c r="U491" s="13"/>
      <c r="V491" s="13"/>
      <c r="W491" s="13"/>
      <c r="X491" s="13"/>
      <c r="Y491" s="13"/>
      <c r="Z491" s="13"/>
      <c r="AA491" s="13"/>
      <c r="AB491" s="13"/>
      <c r="AC491" s="13"/>
      <c r="AD491" s="13"/>
      <c r="AE491" s="13"/>
      <c r="AF491" s="13"/>
      <c r="AG491" s="13"/>
      <c r="AH491" s="14"/>
      <c r="AI491" s="13">
        <v>0</v>
      </c>
      <c r="AJ491" s="13">
        <v>0</v>
      </c>
      <c r="AK491" s="13">
        <v>0</v>
      </c>
      <c r="AL491" s="13">
        <v>0</v>
      </c>
      <c r="AM491" s="13">
        <v>0</v>
      </c>
      <c r="AN491" s="13">
        <v>0</v>
      </c>
      <c r="AO491" s="13">
        <v>0</v>
      </c>
      <c r="AP491" s="13">
        <v>90</v>
      </c>
      <c r="AQ491" s="13">
        <v>0</v>
      </c>
      <c r="AR491" s="13">
        <v>0</v>
      </c>
      <c r="AS491" s="13">
        <v>0</v>
      </c>
      <c r="AT491" s="13">
        <v>0</v>
      </c>
      <c r="AU491" s="13">
        <v>0</v>
      </c>
      <c r="AV491" s="13">
        <v>0</v>
      </c>
      <c r="AW491" s="13">
        <v>0</v>
      </c>
      <c r="AX491" s="13">
        <v>0</v>
      </c>
      <c r="AY491" s="13">
        <v>0</v>
      </c>
      <c r="AZ491" s="13">
        <v>0</v>
      </c>
      <c r="BA491" s="13">
        <v>0</v>
      </c>
      <c r="BB491" s="13">
        <v>0</v>
      </c>
      <c r="BC491" s="13">
        <v>0</v>
      </c>
      <c r="BD491" s="13">
        <v>0</v>
      </c>
      <c r="BE491" s="13">
        <v>0</v>
      </c>
      <c r="BF491" s="13">
        <v>0</v>
      </c>
      <c r="BG491" s="13">
        <v>0</v>
      </c>
      <c r="BH491" s="13">
        <v>0</v>
      </c>
      <c r="BI491" s="24">
        <v>0</v>
      </c>
      <c r="BJ491" s="24">
        <v>0</v>
      </c>
      <c r="BK491" s="24">
        <v>0</v>
      </c>
      <c r="BL491" s="24">
        <v>0</v>
      </c>
    </row>
    <row r="492" spans="1:64" x14ac:dyDescent="0.35">
      <c r="A492" s="13" t="s">
        <v>653</v>
      </c>
      <c r="B492" s="13" t="s">
        <v>1467</v>
      </c>
      <c r="C492" s="13" t="s">
        <v>15</v>
      </c>
      <c r="D492" s="13" t="s">
        <v>16</v>
      </c>
      <c r="E492" s="13">
        <v>999904870</v>
      </c>
      <c r="F492" s="13" t="s">
        <v>18</v>
      </c>
      <c r="G492" s="27" t="s">
        <v>6223</v>
      </c>
      <c r="H492" s="13">
        <v>85</v>
      </c>
      <c r="I492" s="13"/>
      <c r="J492" s="14"/>
      <c r="K492" s="13">
        <f>SUM(L492,M492,N492,O492,Q492,R492,S492)</f>
        <v>85</v>
      </c>
      <c r="L492" s="13">
        <f>SUM(BL492)</f>
        <v>0</v>
      </c>
      <c r="M492" s="13">
        <v>0</v>
      </c>
      <c r="N492" s="13">
        <f>SUM(BC492,BK492)</f>
        <v>0</v>
      </c>
      <c r="O492" s="13">
        <f>SUM(AJ492,AK492,AL492,AM492,AN492,AO492,AP492,AQ492,AR492,AS492,AT492,AU492,AV492,AW492,AX492,AY492,AZ492,BA492,BB492,BD492,BE492,BF492)</f>
        <v>0</v>
      </c>
      <c r="P492" s="13">
        <f>COUNTIF(AJ492:BF492, "&gt;0")</f>
        <v>0</v>
      </c>
      <c r="Q492" s="13">
        <f>SUM(BG492,BH492)</f>
        <v>0</v>
      </c>
      <c r="R492" s="13">
        <f>SUM(BI492)</f>
        <v>0</v>
      </c>
      <c r="S492" s="13">
        <f>SUM(AI492,BJ492)</f>
        <v>85</v>
      </c>
      <c r="T492" s="14"/>
      <c r="U492" s="13"/>
      <c r="V492" s="13"/>
      <c r="W492" s="13"/>
      <c r="X492" s="13"/>
      <c r="Y492" s="13"/>
      <c r="Z492" s="13"/>
      <c r="AA492" s="13"/>
      <c r="AB492" s="13"/>
      <c r="AC492" s="13"/>
      <c r="AD492" s="13"/>
      <c r="AE492" s="13"/>
      <c r="AF492" s="13"/>
      <c r="AG492" s="13"/>
      <c r="AH492" s="14"/>
      <c r="AI492" s="13">
        <v>85</v>
      </c>
      <c r="AJ492" s="13">
        <v>0</v>
      </c>
      <c r="AK492" s="13">
        <v>0</v>
      </c>
      <c r="AL492" s="13">
        <v>0</v>
      </c>
      <c r="AM492" s="13">
        <v>0</v>
      </c>
      <c r="AN492" s="13">
        <v>0</v>
      </c>
      <c r="AO492" s="13">
        <v>0</v>
      </c>
      <c r="AP492" s="13">
        <v>0</v>
      </c>
      <c r="AQ492" s="13">
        <v>0</v>
      </c>
      <c r="AR492" s="13">
        <v>0</v>
      </c>
      <c r="AS492" s="13">
        <v>0</v>
      </c>
      <c r="AT492" s="13">
        <v>0</v>
      </c>
      <c r="AU492" s="13">
        <v>0</v>
      </c>
      <c r="AV492" s="13">
        <v>0</v>
      </c>
      <c r="AW492" s="13">
        <v>0</v>
      </c>
      <c r="AX492" s="13">
        <v>0</v>
      </c>
      <c r="AY492" s="13">
        <v>0</v>
      </c>
      <c r="AZ492" s="13">
        <v>0</v>
      </c>
      <c r="BA492" s="13">
        <v>0</v>
      </c>
      <c r="BB492" s="13">
        <v>0</v>
      </c>
      <c r="BC492" s="13">
        <v>0</v>
      </c>
      <c r="BD492" s="13">
        <v>0</v>
      </c>
      <c r="BE492" s="13">
        <v>0</v>
      </c>
      <c r="BF492" s="13">
        <v>0</v>
      </c>
      <c r="BG492" s="13">
        <v>0</v>
      </c>
      <c r="BH492" s="13">
        <v>0</v>
      </c>
      <c r="BI492" s="24">
        <v>0</v>
      </c>
      <c r="BJ492" s="24">
        <v>0</v>
      </c>
      <c r="BK492" s="24">
        <v>0</v>
      </c>
      <c r="BL492" s="24">
        <v>0</v>
      </c>
    </row>
    <row r="493" spans="1:64" x14ac:dyDescent="0.35">
      <c r="A493" s="24" t="s">
        <v>2575</v>
      </c>
      <c r="B493" s="24" t="s">
        <v>2164</v>
      </c>
      <c r="C493" s="24" t="s">
        <v>15</v>
      </c>
      <c r="D493" s="24" t="s">
        <v>16</v>
      </c>
      <c r="E493" s="24">
        <v>999917094</v>
      </c>
      <c r="F493" s="13" t="s">
        <v>18</v>
      </c>
      <c r="G493" s="27" t="s">
        <v>6223</v>
      </c>
      <c r="H493" s="13">
        <f>K493-I493</f>
        <v>81.5</v>
      </c>
      <c r="I493" s="13">
        <f>K493/2</f>
        <v>81.5</v>
      </c>
      <c r="J493" s="25"/>
      <c r="K493" s="13">
        <f>SUM(L493,M493,N493,O493,Q493,R493,S493)</f>
        <v>163</v>
      </c>
      <c r="L493" s="13">
        <f>SUM(BL493)</f>
        <v>0</v>
      </c>
      <c r="M493" s="13">
        <v>0</v>
      </c>
      <c r="N493" s="13">
        <f>SUM(BC493,BK493)</f>
        <v>0</v>
      </c>
      <c r="O493" s="13">
        <f>SUM(AJ493,AK493,AL493,AM493,AN493,AO493,AP493,AQ493,AR493,AS493,AT493,AU493,AV493,AW493,AX493,AY493,AZ493,BA493,BB493,BD493,BE493,BF493)</f>
        <v>120</v>
      </c>
      <c r="P493" s="13">
        <f>COUNTIF(AJ493:BF493, "&gt;0")</f>
        <v>1</v>
      </c>
      <c r="Q493" s="13">
        <f>SUM(BG493,BH493)</f>
        <v>0</v>
      </c>
      <c r="R493" s="13">
        <f>SUM(BI493)</f>
        <v>43</v>
      </c>
      <c r="S493" s="13">
        <f>SUM(AI493,BJ493)</f>
        <v>0</v>
      </c>
      <c r="T493" s="25"/>
      <c r="U493" s="24"/>
      <c r="V493" s="24"/>
      <c r="W493" s="24"/>
      <c r="X493" s="24"/>
      <c r="Y493" s="24"/>
      <c r="Z493" s="24"/>
      <c r="AA493" s="24"/>
      <c r="AB493" s="24"/>
      <c r="AC493" s="24"/>
      <c r="AD493" s="24"/>
      <c r="AE493" s="24"/>
      <c r="AF493" s="24"/>
      <c r="AG493" s="24"/>
      <c r="AH493" s="25"/>
      <c r="AI493" s="13">
        <v>0</v>
      </c>
      <c r="AJ493" s="13">
        <v>0</v>
      </c>
      <c r="AK493" s="13">
        <v>0</v>
      </c>
      <c r="AL493" s="13">
        <v>0</v>
      </c>
      <c r="AM493" s="13">
        <v>0</v>
      </c>
      <c r="AN493" s="13">
        <v>120</v>
      </c>
      <c r="AO493" s="13">
        <v>0</v>
      </c>
      <c r="AP493" s="13">
        <v>0</v>
      </c>
      <c r="AQ493" s="13">
        <v>0</v>
      </c>
      <c r="AR493" s="13">
        <v>0</v>
      </c>
      <c r="AS493" s="13">
        <v>0</v>
      </c>
      <c r="AT493" s="13">
        <v>0</v>
      </c>
      <c r="AU493" s="13">
        <v>0</v>
      </c>
      <c r="AV493" s="13">
        <v>0</v>
      </c>
      <c r="AW493" s="13">
        <v>0</v>
      </c>
      <c r="AX493" s="13">
        <v>0</v>
      </c>
      <c r="AY493" s="13">
        <v>0</v>
      </c>
      <c r="AZ493" s="13">
        <v>0</v>
      </c>
      <c r="BA493" s="13">
        <v>0</v>
      </c>
      <c r="BB493" s="13">
        <v>0</v>
      </c>
      <c r="BC493" s="13">
        <v>0</v>
      </c>
      <c r="BD493" s="13">
        <v>0</v>
      </c>
      <c r="BE493" s="13">
        <v>0</v>
      </c>
      <c r="BF493" s="13">
        <v>0</v>
      </c>
      <c r="BG493" s="13">
        <v>0</v>
      </c>
      <c r="BH493" s="13">
        <v>0</v>
      </c>
      <c r="BI493" s="24">
        <v>43</v>
      </c>
      <c r="BJ493" s="24">
        <v>0</v>
      </c>
      <c r="BK493" s="24">
        <v>0</v>
      </c>
      <c r="BL493" s="24">
        <v>0</v>
      </c>
    </row>
    <row r="494" spans="1:64" x14ac:dyDescent="0.35">
      <c r="A494" s="24" t="s">
        <v>326</v>
      </c>
      <c r="B494" s="24" t="s">
        <v>4995</v>
      </c>
      <c r="C494" s="24" t="s">
        <v>15</v>
      </c>
      <c r="D494" s="24" t="s">
        <v>16</v>
      </c>
      <c r="E494" s="24">
        <v>999928885</v>
      </c>
      <c r="F494" s="13" t="s">
        <v>18</v>
      </c>
      <c r="G494" s="27" t="s">
        <v>6223</v>
      </c>
      <c r="H494" s="13">
        <f>K494-I494</f>
        <v>81.5</v>
      </c>
      <c r="I494" s="13">
        <f>K494/2</f>
        <v>81.5</v>
      </c>
      <c r="J494" s="25"/>
      <c r="K494" s="13">
        <f>SUM(L494,M494,N494,O494,Q494,R494,S494)</f>
        <v>163</v>
      </c>
      <c r="L494" s="13">
        <f>SUM(BL494)</f>
        <v>0</v>
      </c>
      <c r="M494" s="13">
        <v>0</v>
      </c>
      <c r="N494" s="13">
        <f>SUM(BC494,BK494)</f>
        <v>0</v>
      </c>
      <c r="O494" s="13">
        <f>SUM(AJ494,AK494,AL494,AM494,AN494,AO494,AP494,AQ494,AR494,AS494,AT494,AU494,AV494,AW494,AX494,AY494,AZ494,BA494,BB494,BD494,BE494,BF494)</f>
        <v>120</v>
      </c>
      <c r="P494" s="13">
        <f>COUNTIF(AJ494:BF494, "&gt;0")</f>
        <v>1</v>
      </c>
      <c r="Q494" s="13">
        <f>SUM(BG494,BH494)</f>
        <v>0</v>
      </c>
      <c r="R494" s="13">
        <f>SUM(BI494)</f>
        <v>43</v>
      </c>
      <c r="S494" s="13">
        <f>SUM(AI494,BJ494)</f>
        <v>0</v>
      </c>
      <c r="T494" s="25"/>
      <c r="U494" s="24"/>
      <c r="V494" s="24"/>
      <c r="W494" s="24"/>
      <c r="X494" s="24"/>
      <c r="Y494" s="24"/>
      <c r="Z494" s="24"/>
      <c r="AA494" s="24"/>
      <c r="AB494" s="24"/>
      <c r="AC494" s="24"/>
      <c r="AD494" s="24"/>
      <c r="AE494" s="24"/>
      <c r="AF494" s="24"/>
      <c r="AG494" s="24"/>
      <c r="AH494" s="25"/>
      <c r="AI494" s="13">
        <v>0</v>
      </c>
      <c r="AJ494" s="13">
        <v>0</v>
      </c>
      <c r="AK494" s="13">
        <v>0</v>
      </c>
      <c r="AL494" s="13">
        <v>0</v>
      </c>
      <c r="AM494" s="13">
        <v>0</v>
      </c>
      <c r="AN494" s="13">
        <v>0</v>
      </c>
      <c r="AO494" s="13">
        <v>0</v>
      </c>
      <c r="AP494" s="13">
        <v>0</v>
      </c>
      <c r="AQ494" s="13">
        <v>0</v>
      </c>
      <c r="AR494" s="13">
        <v>0</v>
      </c>
      <c r="AS494" s="13">
        <v>0</v>
      </c>
      <c r="AT494" s="13">
        <v>0</v>
      </c>
      <c r="AU494" s="13">
        <v>0</v>
      </c>
      <c r="AV494" s="13">
        <v>0</v>
      </c>
      <c r="AW494" s="13">
        <v>0</v>
      </c>
      <c r="AX494" s="13">
        <v>0</v>
      </c>
      <c r="AY494" s="13">
        <v>0</v>
      </c>
      <c r="AZ494" s="13">
        <v>0</v>
      </c>
      <c r="BA494" s="13">
        <v>0</v>
      </c>
      <c r="BB494" s="13">
        <v>0</v>
      </c>
      <c r="BC494" s="13">
        <v>0</v>
      </c>
      <c r="BD494" s="13">
        <v>0</v>
      </c>
      <c r="BE494" s="13">
        <v>0</v>
      </c>
      <c r="BF494" s="13">
        <v>120</v>
      </c>
      <c r="BG494" s="13">
        <v>0</v>
      </c>
      <c r="BH494" s="13">
        <v>0</v>
      </c>
      <c r="BI494" s="24">
        <v>43</v>
      </c>
      <c r="BJ494" s="24">
        <v>0</v>
      </c>
      <c r="BK494" s="24">
        <v>0</v>
      </c>
      <c r="BL494" s="24">
        <v>0</v>
      </c>
    </row>
    <row r="495" spans="1:64" x14ac:dyDescent="0.35">
      <c r="A495" s="13" t="s">
        <v>121</v>
      </c>
      <c r="B495" s="13" t="s">
        <v>123</v>
      </c>
      <c r="C495" s="13" t="s">
        <v>15</v>
      </c>
      <c r="D495" s="13" t="s">
        <v>16</v>
      </c>
      <c r="E495" s="13">
        <v>999916152</v>
      </c>
      <c r="F495" s="13" t="s">
        <v>18</v>
      </c>
      <c r="G495" s="27" t="s">
        <v>6223</v>
      </c>
      <c r="H495" s="13">
        <f>K495-I495</f>
        <v>76.5</v>
      </c>
      <c r="I495" s="13">
        <f>K495/2</f>
        <v>76.5</v>
      </c>
      <c r="J495" s="14"/>
      <c r="K495" s="13">
        <f>SUM(L495,M495,N495,O495,Q495,R495,S495)</f>
        <v>153</v>
      </c>
      <c r="L495" s="13">
        <f>SUM(BL495)</f>
        <v>0</v>
      </c>
      <c r="M495" s="13">
        <v>0</v>
      </c>
      <c r="N495" s="13">
        <f>SUM(BC495,BK495)</f>
        <v>0</v>
      </c>
      <c r="O495" s="13">
        <f>SUM(AJ495,AK495,AL495,AM495,AN495,AO495,AP495,AQ495,AR495,AS495,AT495,AU495,AV495,AW495,AX495,AY495,AZ495,BA495,BB495,BD495,BE495,BF495)</f>
        <v>68</v>
      </c>
      <c r="P495" s="13">
        <f>COUNTIF(AJ495:BF495, "&gt;0")</f>
        <v>1</v>
      </c>
      <c r="Q495" s="13">
        <f>SUM(BG495,BH495)</f>
        <v>0</v>
      </c>
      <c r="R495" s="13">
        <f>SUM(BI495)</f>
        <v>0</v>
      </c>
      <c r="S495" s="13">
        <f>SUM(AI495,BJ495)</f>
        <v>85</v>
      </c>
      <c r="T495" s="14"/>
      <c r="U495" s="13"/>
      <c r="V495" s="13"/>
      <c r="W495" s="13"/>
      <c r="X495" s="13"/>
      <c r="Y495" s="13"/>
      <c r="Z495" s="13"/>
      <c r="AA495" s="13"/>
      <c r="AB495" s="13"/>
      <c r="AC495" s="13"/>
      <c r="AD495" s="13"/>
      <c r="AE495" s="13"/>
      <c r="AF495" s="13"/>
      <c r="AG495" s="13"/>
      <c r="AH495" s="14"/>
      <c r="AI495" s="13">
        <v>85</v>
      </c>
      <c r="AJ495" s="13">
        <v>0</v>
      </c>
      <c r="AK495" s="13">
        <v>0</v>
      </c>
      <c r="AL495" s="13">
        <v>0</v>
      </c>
      <c r="AM495" s="13">
        <v>0</v>
      </c>
      <c r="AN495" s="13">
        <v>0</v>
      </c>
      <c r="AO495" s="13">
        <v>0</v>
      </c>
      <c r="AP495" s="13">
        <v>0</v>
      </c>
      <c r="AQ495" s="13">
        <v>0</v>
      </c>
      <c r="AR495" s="13">
        <v>0</v>
      </c>
      <c r="AS495" s="13">
        <v>0</v>
      </c>
      <c r="AT495" s="13">
        <v>0</v>
      </c>
      <c r="AU495" s="13">
        <v>0</v>
      </c>
      <c r="AV495" s="13">
        <v>68</v>
      </c>
      <c r="AW495" s="13">
        <v>0</v>
      </c>
      <c r="AX495" s="13">
        <v>0</v>
      </c>
      <c r="AY495" s="13">
        <v>0</v>
      </c>
      <c r="AZ495" s="13">
        <v>0</v>
      </c>
      <c r="BA495" s="13">
        <v>0</v>
      </c>
      <c r="BB495" s="13">
        <v>0</v>
      </c>
      <c r="BC495" s="13">
        <v>0</v>
      </c>
      <c r="BD495" s="13">
        <v>0</v>
      </c>
      <c r="BE495" s="13">
        <v>0</v>
      </c>
      <c r="BF495" s="13">
        <v>0</v>
      </c>
      <c r="BG495" s="13">
        <v>0</v>
      </c>
      <c r="BH495" s="13">
        <v>0</v>
      </c>
      <c r="BI495" s="24">
        <v>0</v>
      </c>
      <c r="BJ495" s="24">
        <v>0</v>
      </c>
      <c r="BK495" s="24">
        <v>0</v>
      </c>
      <c r="BL495" s="24">
        <v>0</v>
      </c>
    </row>
    <row r="496" spans="1:64" x14ac:dyDescent="0.35">
      <c r="A496" s="24" t="s">
        <v>572</v>
      </c>
      <c r="B496" s="24" t="s">
        <v>5106</v>
      </c>
      <c r="C496" s="24" t="s">
        <v>15</v>
      </c>
      <c r="D496" s="24" t="s">
        <v>16</v>
      </c>
      <c r="E496" s="24">
        <v>999927979</v>
      </c>
      <c r="F496" s="13" t="s">
        <v>18</v>
      </c>
      <c r="G496" s="27" t="s">
        <v>6223</v>
      </c>
      <c r="H496" s="13">
        <f>K496-I496</f>
        <v>72</v>
      </c>
      <c r="I496" s="13">
        <f>K496/2</f>
        <v>72</v>
      </c>
      <c r="J496" s="25"/>
      <c r="K496" s="13">
        <f>SUM(L496,M496,N496,O496,Q496,R496,S496)</f>
        <v>144</v>
      </c>
      <c r="L496" s="13">
        <f>SUM(BL496)</f>
        <v>0</v>
      </c>
      <c r="M496" s="13">
        <v>0</v>
      </c>
      <c r="N496" s="13">
        <f>SUM(BC496,BK496)</f>
        <v>0</v>
      </c>
      <c r="O496" s="13">
        <f>SUM(AJ496,AK496,AL496,AM496,AN496,AO496,AP496,AQ496,AR496,AS496,AT496,AU496,AV496,AW496,AX496,AY496,AZ496,BA496,BB496,BD496,BE496,BF496)</f>
        <v>0</v>
      </c>
      <c r="P496" s="13">
        <f>COUNTIF(AJ496:BF496, "&gt;0")</f>
        <v>0</v>
      </c>
      <c r="Q496" s="13">
        <f>SUM(BG496,BH496)</f>
        <v>68</v>
      </c>
      <c r="R496" s="13">
        <f>SUM(BI496)</f>
        <v>76</v>
      </c>
      <c r="S496" s="13">
        <f>SUM(AI496,BJ496)</f>
        <v>0</v>
      </c>
      <c r="T496" s="25"/>
      <c r="U496" s="24"/>
      <c r="V496" s="24"/>
      <c r="W496" s="24"/>
      <c r="X496" s="24"/>
      <c r="Y496" s="24"/>
      <c r="Z496" s="24"/>
      <c r="AA496" s="24"/>
      <c r="AB496" s="24"/>
      <c r="AC496" s="24"/>
      <c r="AD496" s="24"/>
      <c r="AE496" s="24"/>
      <c r="AF496" s="24"/>
      <c r="AG496" s="24"/>
      <c r="AH496" s="25"/>
      <c r="AI496" s="13">
        <v>0</v>
      </c>
      <c r="AJ496" s="13">
        <v>0</v>
      </c>
      <c r="AK496" s="13">
        <v>0</v>
      </c>
      <c r="AL496" s="13">
        <v>0</v>
      </c>
      <c r="AM496" s="13">
        <v>0</v>
      </c>
      <c r="AN496" s="13">
        <v>0</v>
      </c>
      <c r="AO496" s="13">
        <v>0</v>
      </c>
      <c r="AP496" s="13">
        <v>0</v>
      </c>
      <c r="AQ496" s="13">
        <v>0</v>
      </c>
      <c r="AR496" s="13">
        <v>0</v>
      </c>
      <c r="AS496" s="13">
        <v>0</v>
      </c>
      <c r="AT496" s="13">
        <v>0</v>
      </c>
      <c r="AU496" s="13">
        <v>0</v>
      </c>
      <c r="AV496" s="13">
        <v>0</v>
      </c>
      <c r="AW496" s="13">
        <v>0</v>
      </c>
      <c r="AX496" s="13">
        <v>0</v>
      </c>
      <c r="AY496" s="13">
        <v>0</v>
      </c>
      <c r="AZ496" s="13">
        <v>0</v>
      </c>
      <c r="BA496" s="13">
        <v>0</v>
      </c>
      <c r="BB496" s="13">
        <v>0</v>
      </c>
      <c r="BC496" s="13">
        <v>0</v>
      </c>
      <c r="BD496" s="13">
        <v>0</v>
      </c>
      <c r="BE496" s="13">
        <v>0</v>
      </c>
      <c r="BF496" s="13">
        <v>0</v>
      </c>
      <c r="BG496" s="13">
        <v>68</v>
      </c>
      <c r="BH496" s="13">
        <v>0</v>
      </c>
      <c r="BI496" s="24">
        <v>76</v>
      </c>
      <c r="BJ496" s="24">
        <v>0</v>
      </c>
      <c r="BK496" s="24">
        <v>0</v>
      </c>
      <c r="BL496" s="24">
        <v>0</v>
      </c>
    </row>
    <row r="497" spans="1:64" x14ac:dyDescent="0.35">
      <c r="A497" s="13" t="s">
        <v>95</v>
      </c>
      <c r="B497" s="13" t="s">
        <v>96</v>
      </c>
      <c r="C497" s="13" t="s">
        <v>15</v>
      </c>
      <c r="D497" s="13" t="s">
        <v>16</v>
      </c>
      <c r="E497" s="13">
        <v>999917000</v>
      </c>
      <c r="F497" s="13" t="s">
        <v>18</v>
      </c>
      <c r="G497" s="27" t="s">
        <v>6223</v>
      </c>
      <c r="H497" s="13">
        <f>K497-I497</f>
        <v>66.5</v>
      </c>
      <c r="I497" s="13">
        <f>K497/2</f>
        <v>66.5</v>
      </c>
      <c r="J497" s="14"/>
      <c r="K497" s="13">
        <f>SUM(L497,M497,N497,O497,Q497,R497,S497)</f>
        <v>133</v>
      </c>
      <c r="L497" s="13">
        <f>SUM(BL497)</f>
        <v>0</v>
      </c>
      <c r="M497" s="13">
        <v>0</v>
      </c>
      <c r="N497" s="13">
        <f>SUM(BC497,BK497)</f>
        <v>0</v>
      </c>
      <c r="O497" s="13">
        <f>SUM(AJ497,AK497,AL497,AM497,AN497,AO497,AP497,AQ497,AR497,AS497,AT497,AU497,AV497,AW497,AX497,AY497,AZ497,BA497,BB497,BD497,BE497,BF497)</f>
        <v>90</v>
      </c>
      <c r="P497" s="13">
        <f>COUNTIF(AJ497:BF497, "&gt;0")</f>
        <v>1</v>
      </c>
      <c r="Q497" s="13">
        <f>SUM(BG497,BH497)</f>
        <v>0</v>
      </c>
      <c r="R497" s="13">
        <f>SUM(BI497)</f>
        <v>43</v>
      </c>
      <c r="S497" s="13">
        <f>SUM(AI497,BJ497)</f>
        <v>0</v>
      </c>
      <c r="T497" s="14"/>
      <c r="U497" s="13"/>
      <c r="V497" s="13"/>
      <c r="W497" s="13"/>
      <c r="X497" s="13"/>
      <c r="Y497" s="13"/>
      <c r="Z497" s="13"/>
      <c r="AA497" s="13"/>
      <c r="AB497" s="13"/>
      <c r="AC497" s="13"/>
      <c r="AD497" s="13"/>
      <c r="AE497" s="13"/>
      <c r="AF497" s="13"/>
      <c r="AG497" s="13"/>
      <c r="AH497" s="14"/>
      <c r="AI497" s="13">
        <v>0</v>
      </c>
      <c r="AJ497" s="13">
        <v>0</v>
      </c>
      <c r="AK497" s="13">
        <v>0</v>
      </c>
      <c r="AL497" s="13">
        <v>0</v>
      </c>
      <c r="AM497" s="13">
        <v>0</v>
      </c>
      <c r="AN497" s="13">
        <v>90</v>
      </c>
      <c r="AO497" s="13">
        <v>0</v>
      </c>
      <c r="AP497" s="13">
        <v>0</v>
      </c>
      <c r="AQ497" s="13">
        <v>0</v>
      </c>
      <c r="AR497" s="13">
        <v>0</v>
      </c>
      <c r="AS497" s="13">
        <v>0</v>
      </c>
      <c r="AT497" s="13">
        <v>0</v>
      </c>
      <c r="AU497" s="13">
        <v>0</v>
      </c>
      <c r="AV497" s="13">
        <v>0</v>
      </c>
      <c r="AW497" s="13">
        <v>0</v>
      </c>
      <c r="AX497" s="13">
        <v>0</v>
      </c>
      <c r="AY497" s="13">
        <v>0</v>
      </c>
      <c r="AZ497" s="13">
        <v>0</v>
      </c>
      <c r="BA497" s="13">
        <v>0</v>
      </c>
      <c r="BB497" s="13">
        <v>0</v>
      </c>
      <c r="BC497" s="13">
        <v>0</v>
      </c>
      <c r="BD497" s="13">
        <v>0</v>
      </c>
      <c r="BE497" s="13">
        <v>0</v>
      </c>
      <c r="BF497" s="13">
        <v>0</v>
      </c>
      <c r="BG497" s="13">
        <v>0</v>
      </c>
      <c r="BH497" s="13">
        <v>0</v>
      </c>
      <c r="BI497" s="24">
        <v>43</v>
      </c>
      <c r="BJ497" s="24">
        <v>0</v>
      </c>
      <c r="BK497" s="24">
        <v>0</v>
      </c>
      <c r="BL497" s="24">
        <v>0</v>
      </c>
    </row>
    <row r="498" spans="1:64" x14ac:dyDescent="0.35">
      <c r="A498" s="13" t="s">
        <v>1484</v>
      </c>
      <c r="B498" s="13" t="s">
        <v>1498</v>
      </c>
      <c r="C498" s="13" t="s">
        <v>15</v>
      </c>
      <c r="D498" s="13" t="s">
        <v>16</v>
      </c>
      <c r="E498" s="13">
        <v>999920016</v>
      </c>
      <c r="F498" s="13" t="s">
        <v>18</v>
      </c>
      <c r="G498" s="27" t="s">
        <v>6223</v>
      </c>
      <c r="H498" s="13">
        <v>64</v>
      </c>
      <c r="I498" s="13"/>
      <c r="J498" s="14"/>
      <c r="K498" s="13">
        <f>SUM(L498,M498,N498,O498,Q498,R498,S498)</f>
        <v>64</v>
      </c>
      <c r="L498" s="13">
        <f>SUM(BL498)</f>
        <v>0</v>
      </c>
      <c r="M498" s="13">
        <v>0</v>
      </c>
      <c r="N498" s="13">
        <f>SUM(BC498,BK498)</f>
        <v>0</v>
      </c>
      <c r="O498" s="13">
        <f>SUM(AJ498,AK498,AL498,AM498,AN498,AO498,AP498,AQ498,AR498,AS498,AT498,AU498,AV498,AW498,AX498,AY498,AZ498,BA498,BB498,BD498,BE498,BF498)</f>
        <v>0</v>
      </c>
      <c r="P498" s="13">
        <f>COUNTIF(AJ498:BF498, "&gt;0")</f>
        <v>0</v>
      </c>
      <c r="Q498" s="13">
        <f>SUM(BG498,BH498)</f>
        <v>0</v>
      </c>
      <c r="R498" s="13">
        <f>SUM(BI498)</f>
        <v>0</v>
      </c>
      <c r="S498" s="13">
        <f>SUM(AI498,BJ498)</f>
        <v>64</v>
      </c>
      <c r="T498" s="14"/>
      <c r="U498" s="13"/>
      <c r="V498" s="13"/>
      <c r="W498" s="13"/>
      <c r="X498" s="13"/>
      <c r="Y498" s="13"/>
      <c r="Z498" s="13"/>
      <c r="AA498" s="13"/>
      <c r="AB498" s="13"/>
      <c r="AC498" s="13"/>
      <c r="AD498" s="13"/>
      <c r="AE498" s="13"/>
      <c r="AF498" s="13"/>
      <c r="AG498" s="13"/>
      <c r="AH498" s="14"/>
      <c r="AI498" s="13">
        <v>64</v>
      </c>
      <c r="AJ498" s="13">
        <v>0</v>
      </c>
      <c r="AK498" s="13">
        <v>0</v>
      </c>
      <c r="AL498" s="13">
        <v>0</v>
      </c>
      <c r="AM498" s="13">
        <v>0</v>
      </c>
      <c r="AN498" s="13">
        <v>0</v>
      </c>
      <c r="AO498" s="13">
        <v>0</v>
      </c>
      <c r="AP498" s="13">
        <v>0</v>
      </c>
      <c r="AQ498" s="13">
        <v>0</v>
      </c>
      <c r="AR498" s="13">
        <v>0</v>
      </c>
      <c r="AS498" s="13">
        <v>0</v>
      </c>
      <c r="AT498" s="13">
        <v>0</v>
      </c>
      <c r="AU498" s="13">
        <v>0</v>
      </c>
      <c r="AV498" s="13">
        <v>0</v>
      </c>
      <c r="AW498" s="13">
        <v>0</v>
      </c>
      <c r="AX498" s="13">
        <v>0</v>
      </c>
      <c r="AY498" s="13">
        <v>0</v>
      </c>
      <c r="AZ498" s="13">
        <v>0</v>
      </c>
      <c r="BA498" s="13">
        <v>0</v>
      </c>
      <c r="BB498" s="13">
        <v>0</v>
      </c>
      <c r="BC498" s="13">
        <v>0</v>
      </c>
      <c r="BD498" s="13">
        <v>0</v>
      </c>
      <c r="BE498" s="13">
        <v>0</v>
      </c>
      <c r="BF498" s="13">
        <v>0</v>
      </c>
      <c r="BG498" s="13">
        <v>0</v>
      </c>
      <c r="BH498" s="13">
        <v>0</v>
      </c>
      <c r="BI498" s="24">
        <v>0</v>
      </c>
      <c r="BJ498" s="24">
        <v>0</v>
      </c>
      <c r="BK498" s="24">
        <v>0</v>
      </c>
      <c r="BL498" s="24">
        <v>0</v>
      </c>
    </row>
    <row r="499" spans="1:64" x14ac:dyDescent="0.35">
      <c r="A499" s="13" t="s">
        <v>75</v>
      </c>
      <c r="B499" s="13" t="s">
        <v>76</v>
      </c>
      <c r="C499" s="13" t="s">
        <v>15</v>
      </c>
      <c r="D499" s="13" t="s">
        <v>16</v>
      </c>
      <c r="E499" s="13">
        <v>999924422</v>
      </c>
      <c r="F499" s="13" t="s">
        <v>18</v>
      </c>
      <c r="G499" s="27" t="s">
        <v>6223</v>
      </c>
      <c r="H499" s="13">
        <f>K499-I499</f>
        <v>57.5</v>
      </c>
      <c r="I499" s="13">
        <f>K499/2</f>
        <v>57.5</v>
      </c>
      <c r="J499" s="14"/>
      <c r="K499" s="13">
        <f>SUM(L499,M499,N499,O499,Q499,R499,S499)</f>
        <v>115</v>
      </c>
      <c r="L499" s="13">
        <f>SUM(BL499)</f>
        <v>0</v>
      </c>
      <c r="M499" s="13">
        <v>0</v>
      </c>
      <c r="N499" s="13">
        <f>SUM(BC499,BK499)</f>
        <v>0</v>
      </c>
      <c r="O499" s="13">
        <f>SUM(AJ499,AK499,AL499,AM499,AN499,AO499,AP499,AQ499,AR499,AS499,AT499,AU499,AV499,AW499,AX499,AY499,AZ499,BA499,BB499,BD499,BE499,BF499)</f>
        <v>72</v>
      </c>
      <c r="P499" s="13">
        <f>COUNTIF(AJ499:BF499, "&gt;0")</f>
        <v>2</v>
      </c>
      <c r="Q499" s="13">
        <f>SUM(BG499,BH499)</f>
        <v>0</v>
      </c>
      <c r="R499" s="13">
        <f>SUM(BI499)</f>
        <v>43</v>
      </c>
      <c r="S499" s="13">
        <f>SUM(AI499,BJ499)</f>
        <v>0</v>
      </c>
      <c r="T499" s="14"/>
      <c r="U499" s="13"/>
      <c r="V499" s="13"/>
      <c r="W499" s="13"/>
      <c r="X499" s="13"/>
      <c r="Y499" s="13"/>
      <c r="Z499" s="13"/>
      <c r="AA499" s="13"/>
      <c r="AB499" s="13"/>
      <c r="AC499" s="13"/>
      <c r="AD499" s="13"/>
      <c r="AE499" s="13"/>
      <c r="AF499" s="13"/>
      <c r="AG499" s="13"/>
      <c r="AH499" s="14"/>
      <c r="AI499" s="13">
        <v>0</v>
      </c>
      <c r="AJ499" s="13">
        <v>0</v>
      </c>
      <c r="AK499" s="13">
        <v>0</v>
      </c>
      <c r="AL499" s="13">
        <v>0</v>
      </c>
      <c r="AM499" s="13">
        <v>0</v>
      </c>
      <c r="AN499" s="13">
        <v>0</v>
      </c>
      <c r="AO499" s="13">
        <v>0</v>
      </c>
      <c r="AP499" s="13">
        <v>0</v>
      </c>
      <c r="AQ499" s="13">
        <v>0</v>
      </c>
      <c r="AR499" s="13">
        <v>38</v>
      </c>
      <c r="AS499" s="13">
        <v>0</v>
      </c>
      <c r="AT499" s="13">
        <v>0</v>
      </c>
      <c r="AU499" s="13">
        <v>0</v>
      </c>
      <c r="AV499" s="13">
        <v>0</v>
      </c>
      <c r="AW499" s="13">
        <v>0</v>
      </c>
      <c r="AX499" s="13">
        <v>0</v>
      </c>
      <c r="AY499" s="13">
        <v>0</v>
      </c>
      <c r="AZ499" s="13">
        <v>0</v>
      </c>
      <c r="BA499" s="13">
        <v>34</v>
      </c>
      <c r="BB499" s="13">
        <v>0</v>
      </c>
      <c r="BC499" s="13">
        <v>0</v>
      </c>
      <c r="BD499" s="13">
        <v>0</v>
      </c>
      <c r="BE499" s="13">
        <v>0</v>
      </c>
      <c r="BF499" s="13">
        <v>0</v>
      </c>
      <c r="BG499" s="13">
        <v>0</v>
      </c>
      <c r="BH499" s="13">
        <v>0</v>
      </c>
      <c r="BI499" s="24">
        <v>43</v>
      </c>
      <c r="BJ499" s="24">
        <v>0</v>
      </c>
      <c r="BK499" s="24">
        <v>0</v>
      </c>
      <c r="BL499" s="24">
        <v>0</v>
      </c>
    </row>
    <row r="500" spans="1:64" x14ac:dyDescent="0.35">
      <c r="A500" s="24" t="s">
        <v>1470</v>
      </c>
      <c r="B500" s="24" t="s">
        <v>1471</v>
      </c>
      <c r="C500" s="24" t="s">
        <v>15</v>
      </c>
      <c r="D500" s="24" t="s">
        <v>16</v>
      </c>
      <c r="E500" s="24">
        <v>999892181</v>
      </c>
      <c r="F500" s="24" t="s">
        <v>18</v>
      </c>
      <c r="G500" s="27" t="s">
        <v>6223</v>
      </c>
      <c r="H500" s="13">
        <v>57</v>
      </c>
      <c r="I500" s="24"/>
      <c r="J500" s="25"/>
      <c r="K500" s="13">
        <f>SUM(L500,M500,N500,O500,Q500,R500,S500)</f>
        <v>57</v>
      </c>
      <c r="L500" s="13">
        <f>SUM(BL500)</f>
        <v>0</v>
      </c>
      <c r="M500" s="13">
        <v>0</v>
      </c>
      <c r="N500" s="13">
        <f>SUM(BC500,BK500)</f>
        <v>0</v>
      </c>
      <c r="O500" s="13">
        <f>SUM(AJ500,AK500,AL500,AM500,AN500,AO500,AP500,AQ500,AR500,AS500,AT500,AU500,AV500,AW500,AX500,AY500,AZ500,BA500,BB500,BD500,BE500,BF500)</f>
        <v>0</v>
      </c>
      <c r="P500" s="13">
        <f>COUNTIF(AJ500:BF500, "&gt;0")</f>
        <v>0</v>
      </c>
      <c r="Q500" s="13">
        <f>SUM(BG500,BH500)</f>
        <v>0</v>
      </c>
      <c r="R500" s="13">
        <f>SUM(BI500)</f>
        <v>57</v>
      </c>
      <c r="S500" s="13">
        <f>SUM(AI500,BJ500)</f>
        <v>0</v>
      </c>
      <c r="T500" s="25"/>
      <c r="U500" s="24"/>
      <c r="V500" s="24"/>
      <c r="W500" s="24"/>
      <c r="X500" s="24"/>
      <c r="Y500" s="24"/>
      <c r="Z500" s="24"/>
      <c r="AA500" s="24"/>
      <c r="AB500" s="24"/>
      <c r="AC500" s="24"/>
      <c r="AD500" s="24"/>
      <c r="AE500" s="24"/>
      <c r="AF500" s="24"/>
      <c r="AG500" s="24"/>
      <c r="AH500" s="25"/>
      <c r="AI500" s="24">
        <v>0</v>
      </c>
      <c r="AJ500" s="24">
        <v>0</v>
      </c>
      <c r="AK500" s="24">
        <v>0</v>
      </c>
      <c r="AL500" s="24">
        <v>0</v>
      </c>
      <c r="AM500" s="24">
        <v>0</v>
      </c>
      <c r="AN500" s="24">
        <v>0</v>
      </c>
      <c r="AO500" s="24">
        <v>0</v>
      </c>
      <c r="AP500" s="24">
        <v>0</v>
      </c>
      <c r="AQ500" s="24">
        <v>0</v>
      </c>
      <c r="AR500" s="24">
        <v>0</v>
      </c>
      <c r="AS500" s="24">
        <v>0</v>
      </c>
      <c r="AT500" s="24">
        <v>0</v>
      </c>
      <c r="AU500" s="24">
        <v>0</v>
      </c>
      <c r="AV500" s="24">
        <v>0</v>
      </c>
      <c r="AW500" s="24">
        <v>0</v>
      </c>
      <c r="AX500" s="24">
        <v>0</v>
      </c>
      <c r="AY500" s="24">
        <v>0</v>
      </c>
      <c r="AZ500" s="24">
        <v>0</v>
      </c>
      <c r="BA500" s="24">
        <v>0</v>
      </c>
      <c r="BB500" s="24">
        <v>0</v>
      </c>
      <c r="BC500" s="24">
        <v>0</v>
      </c>
      <c r="BD500" s="24">
        <v>0</v>
      </c>
      <c r="BE500" s="24">
        <v>0</v>
      </c>
      <c r="BF500" s="24">
        <v>0</v>
      </c>
      <c r="BG500" s="24">
        <v>0</v>
      </c>
      <c r="BH500" s="24">
        <v>0</v>
      </c>
      <c r="BI500" s="24">
        <v>57</v>
      </c>
      <c r="BJ500" s="24">
        <v>0</v>
      </c>
      <c r="BK500" s="24">
        <v>0</v>
      </c>
      <c r="BL500" s="24">
        <v>0</v>
      </c>
    </row>
    <row r="501" spans="1:64" x14ac:dyDescent="0.35">
      <c r="A501" s="24" t="s">
        <v>537</v>
      </c>
      <c r="B501" s="24" t="s">
        <v>538</v>
      </c>
      <c r="C501" s="24" t="s">
        <v>15</v>
      </c>
      <c r="D501" s="24" t="s">
        <v>16</v>
      </c>
      <c r="E501" s="24">
        <v>999926245</v>
      </c>
      <c r="F501" s="13" t="s">
        <v>18</v>
      </c>
      <c r="G501" s="27" t="s">
        <v>6223</v>
      </c>
      <c r="H501" s="13">
        <f>K501-I501</f>
        <v>55.5</v>
      </c>
      <c r="I501" s="13">
        <f>K501/2</f>
        <v>55.5</v>
      </c>
      <c r="J501" s="25"/>
      <c r="K501" s="13">
        <f>SUM(L501,M501,N501,O501,Q501,R501,S501)</f>
        <v>111</v>
      </c>
      <c r="L501" s="13">
        <f>SUM(BL501)</f>
        <v>0</v>
      </c>
      <c r="M501" s="13">
        <v>0</v>
      </c>
      <c r="N501" s="13">
        <f>SUM(BC501,BK501)</f>
        <v>0</v>
      </c>
      <c r="O501" s="13">
        <f>SUM(AJ501,AK501,AL501,AM501,AN501,AO501,AP501,AQ501,AR501,AS501,AT501,AU501,AV501,AW501,AX501,AY501,AZ501,BA501,BB501,BD501,BE501,BF501)</f>
        <v>68</v>
      </c>
      <c r="P501" s="13">
        <f>COUNTIF(AJ501:BF501, "&gt;0")</f>
        <v>1</v>
      </c>
      <c r="Q501" s="13">
        <f>SUM(BG501,BH501)</f>
        <v>0</v>
      </c>
      <c r="R501" s="13">
        <f>SUM(BI501)</f>
        <v>43</v>
      </c>
      <c r="S501" s="13">
        <f>SUM(AI501,BJ501)</f>
        <v>0</v>
      </c>
      <c r="T501" s="25"/>
      <c r="U501" s="24"/>
      <c r="V501" s="24"/>
      <c r="W501" s="24"/>
      <c r="X501" s="24"/>
      <c r="Y501" s="24"/>
      <c r="Z501" s="24"/>
      <c r="AA501" s="24"/>
      <c r="AB501" s="24"/>
      <c r="AC501" s="24"/>
      <c r="AD501" s="24"/>
      <c r="AE501" s="24"/>
      <c r="AF501" s="24"/>
      <c r="AG501" s="24"/>
      <c r="AH501" s="25"/>
      <c r="AI501" s="13">
        <v>0</v>
      </c>
      <c r="AJ501" s="13">
        <v>0</v>
      </c>
      <c r="AK501" s="13">
        <v>0</v>
      </c>
      <c r="AL501" s="13">
        <v>0</v>
      </c>
      <c r="AM501" s="13">
        <v>0</v>
      </c>
      <c r="AN501" s="13">
        <v>68</v>
      </c>
      <c r="AO501" s="13">
        <v>0</v>
      </c>
      <c r="AP501" s="13">
        <v>0</v>
      </c>
      <c r="AQ501" s="13">
        <v>0</v>
      </c>
      <c r="AR501" s="13">
        <v>0</v>
      </c>
      <c r="AS501" s="13">
        <v>0</v>
      </c>
      <c r="AT501" s="13">
        <v>0</v>
      </c>
      <c r="AU501" s="13">
        <v>0</v>
      </c>
      <c r="AV501" s="13">
        <v>0</v>
      </c>
      <c r="AW501" s="13">
        <v>0</v>
      </c>
      <c r="AX501" s="13">
        <v>0</v>
      </c>
      <c r="AY501" s="13">
        <v>0</v>
      </c>
      <c r="AZ501" s="13">
        <v>0</v>
      </c>
      <c r="BA501" s="13">
        <v>0</v>
      </c>
      <c r="BB501" s="13">
        <v>0</v>
      </c>
      <c r="BC501" s="13">
        <v>0</v>
      </c>
      <c r="BD501" s="13">
        <v>0</v>
      </c>
      <c r="BE501" s="13">
        <v>0</v>
      </c>
      <c r="BF501" s="13">
        <v>0</v>
      </c>
      <c r="BG501" s="13">
        <v>0</v>
      </c>
      <c r="BH501" s="13">
        <v>0</v>
      </c>
      <c r="BI501" s="24">
        <v>43</v>
      </c>
      <c r="BJ501" s="24">
        <v>0</v>
      </c>
      <c r="BK501" s="24">
        <v>0</v>
      </c>
      <c r="BL501" s="24">
        <v>0</v>
      </c>
    </row>
    <row r="502" spans="1:64" x14ac:dyDescent="0.35">
      <c r="A502" s="13" t="s">
        <v>301</v>
      </c>
      <c r="B502" s="13" t="s">
        <v>2012</v>
      </c>
      <c r="C502" s="13" t="s">
        <v>15</v>
      </c>
      <c r="D502" s="13" t="s">
        <v>16</v>
      </c>
      <c r="E502" s="13">
        <v>999900710</v>
      </c>
      <c r="F502" s="13" t="s">
        <v>18</v>
      </c>
      <c r="G502" s="27" t="s">
        <v>6223</v>
      </c>
      <c r="H502" s="13">
        <v>55</v>
      </c>
      <c r="I502" s="13"/>
      <c r="J502" s="14"/>
      <c r="K502" s="13">
        <f>SUM(L502,M502,N502,O502,Q502,R502,S502)</f>
        <v>55</v>
      </c>
      <c r="L502" s="13">
        <f>SUM(BL502)</f>
        <v>0</v>
      </c>
      <c r="M502" s="13">
        <v>0</v>
      </c>
      <c r="N502" s="13">
        <f>SUM(BC502,BK502)</f>
        <v>25</v>
      </c>
      <c r="O502" s="13">
        <f>SUM(AJ502,AK502,AL502,AM502,AN502,AO502,AP502,AQ502,AR502,AS502,AT502,AU502,AV502,AW502,AX502,AY502,AZ502,BA502,BB502,BD502,BE502,BF502)</f>
        <v>30</v>
      </c>
      <c r="P502" s="13">
        <f>COUNTIF(AJ502:BF502, "&gt;0")</f>
        <v>1</v>
      </c>
      <c r="Q502" s="13">
        <f>SUM(BG502,BH502)</f>
        <v>0</v>
      </c>
      <c r="R502" s="13">
        <f>SUM(BI502)</f>
        <v>0</v>
      </c>
      <c r="S502" s="13">
        <f>SUM(AI502,BJ502)</f>
        <v>0</v>
      </c>
      <c r="T502" s="14"/>
      <c r="U502" s="13"/>
      <c r="V502" s="13"/>
      <c r="W502" s="13"/>
      <c r="X502" s="13"/>
      <c r="Y502" s="13"/>
      <c r="Z502" s="13"/>
      <c r="AA502" s="13"/>
      <c r="AB502" s="13"/>
      <c r="AC502" s="13"/>
      <c r="AD502" s="13"/>
      <c r="AE502" s="13"/>
      <c r="AF502" s="13"/>
      <c r="AG502" s="13"/>
      <c r="AH502" s="14"/>
      <c r="AI502" s="13">
        <v>0</v>
      </c>
      <c r="AJ502" s="13">
        <v>0</v>
      </c>
      <c r="AK502" s="13">
        <v>0</v>
      </c>
      <c r="AL502" s="13">
        <v>0</v>
      </c>
      <c r="AM502" s="13">
        <v>0</v>
      </c>
      <c r="AN502" s="13">
        <v>0</v>
      </c>
      <c r="AO502" s="13">
        <v>0</v>
      </c>
      <c r="AP502" s="13">
        <v>0</v>
      </c>
      <c r="AQ502" s="13">
        <v>0</v>
      </c>
      <c r="AR502" s="13">
        <v>0</v>
      </c>
      <c r="AS502" s="13">
        <v>0</v>
      </c>
      <c r="AT502" s="13">
        <v>0</v>
      </c>
      <c r="AU502" s="13">
        <v>0</v>
      </c>
      <c r="AV502" s="13">
        <v>0</v>
      </c>
      <c r="AW502" s="13">
        <v>0</v>
      </c>
      <c r="AX502" s="13">
        <v>0</v>
      </c>
      <c r="AY502" s="13">
        <v>0</v>
      </c>
      <c r="AZ502" s="13">
        <v>0</v>
      </c>
      <c r="BA502" s="13">
        <v>0</v>
      </c>
      <c r="BB502" s="13">
        <v>0</v>
      </c>
      <c r="BC502" s="13">
        <v>0</v>
      </c>
      <c r="BD502" s="13">
        <v>0</v>
      </c>
      <c r="BE502" s="13">
        <v>30</v>
      </c>
      <c r="BF502" s="13">
        <v>0</v>
      </c>
      <c r="BG502" s="13">
        <v>0</v>
      </c>
      <c r="BH502" s="13">
        <v>0</v>
      </c>
      <c r="BI502" s="24">
        <v>0</v>
      </c>
      <c r="BJ502" s="24">
        <v>0</v>
      </c>
      <c r="BK502" s="24">
        <v>25</v>
      </c>
      <c r="BL502" s="24">
        <v>0</v>
      </c>
    </row>
    <row r="503" spans="1:64" x14ac:dyDescent="0.35">
      <c r="A503" s="13" t="s">
        <v>1485</v>
      </c>
      <c r="B503" s="13" t="s">
        <v>1486</v>
      </c>
      <c r="C503" s="13" t="s">
        <v>15</v>
      </c>
      <c r="D503" s="13" t="s">
        <v>16</v>
      </c>
      <c r="E503" s="13">
        <v>999920346</v>
      </c>
      <c r="F503" s="13" t="s">
        <v>18</v>
      </c>
      <c r="G503" s="27" t="s">
        <v>6223</v>
      </c>
      <c r="H503" s="13">
        <v>51</v>
      </c>
      <c r="I503" s="13"/>
      <c r="J503" s="14"/>
      <c r="K503" s="13">
        <f>SUM(L503,M503,N503,O503,Q503,R503,S503)</f>
        <v>51</v>
      </c>
      <c r="L503" s="13">
        <f>SUM(BL503)</f>
        <v>0</v>
      </c>
      <c r="M503" s="13">
        <v>0</v>
      </c>
      <c r="N503" s="13">
        <f>SUM(BC503,BK503)</f>
        <v>0</v>
      </c>
      <c r="O503" s="13">
        <f>SUM(AJ503,AK503,AL503,AM503,AN503,AO503,AP503,AQ503,AR503,AS503,AT503,AU503,AV503,AW503,AX503,AY503,AZ503,BA503,BB503,BD503,BE503,BF503)</f>
        <v>51</v>
      </c>
      <c r="P503" s="13">
        <f>COUNTIF(AJ503:BF503, "&gt;0")</f>
        <v>1</v>
      </c>
      <c r="Q503" s="13">
        <f>SUM(BG503,BH503)</f>
        <v>0</v>
      </c>
      <c r="R503" s="13">
        <f>SUM(BI503)</f>
        <v>0</v>
      </c>
      <c r="S503" s="13">
        <f>SUM(AI503,BJ503)</f>
        <v>0</v>
      </c>
      <c r="T503" s="14"/>
      <c r="U503" s="13"/>
      <c r="V503" s="13"/>
      <c r="W503" s="13"/>
      <c r="X503" s="13"/>
      <c r="Y503" s="13"/>
      <c r="Z503" s="13"/>
      <c r="AA503" s="13"/>
      <c r="AB503" s="13"/>
      <c r="AC503" s="13"/>
      <c r="AD503" s="13"/>
      <c r="AE503" s="13"/>
      <c r="AF503" s="13"/>
      <c r="AG503" s="13"/>
      <c r="AH503" s="14"/>
      <c r="AI503" s="13">
        <v>0</v>
      </c>
      <c r="AJ503" s="13">
        <v>0</v>
      </c>
      <c r="AK503" s="13">
        <v>0</v>
      </c>
      <c r="AL503" s="13">
        <v>0</v>
      </c>
      <c r="AM503" s="13">
        <v>0</v>
      </c>
      <c r="AN503" s="13">
        <v>0</v>
      </c>
      <c r="AO503" s="13">
        <v>0</v>
      </c>
      <c r="AP503" s="13">
        <v>0</v>
      </c>
      <c r="AQ503" s="13">
        <v>0</v>
      </c>
      <c r="AR503" s="13">
        <v>51</v>
      </c>
      <c r="AS503" s="13">
        <v>0</v>
      </c>
      <c r="AT503" s="13">
        <v>0</v>
      </c>
      <c r="AU503" s="13">
        <v>0</v>
      </c>
      <c r="AV503" s="13">
        <v>0</v>
      </c>
      <c r="AW503" s="13">
        <v>0</v>
      </c>
      <c r="AX503" s="13">
        <v>0</v>
      </c>
      <c r="AY503" s="13">
        <v>0</v>
      </c>
      <c r="AZ503" s="13">
        <v>0</v>
      </c>
      <c r="BA503" s="13">
        <v>0</v>
      </c>
      <c r="BB503" s="13">
        <v>0</v>
      </c>
      <c r="BC503" s="13">
        <v>0</v>
      </c>
      <c r="BD503" s="13">
        <v>0</v>
      </c>
      <c r="BE503" s="13">
        <v>0</v>
      </c>
      <c r="BF503" s="13">
        <v>0</v>
      </c>
      <c r="BG503" s="13">
        <v>0</v>
      </c>
      <c r="BH503" s="13">
        <v>0</v>
      </c>
      <c r="BI503" s="24">
        <v>0</v>
      </c>
      <c r="BJ503" s="24">
        <v>0</v>
      </c>
      <c r="BK503" s="24">
        <v>0</v>
      </c>
      <c r="BL503" s="24">
        <v>0</v>
      </c>
    </row>
    <row r="504" spans="1:64" x14ac:dyDescent="0.35">
      <c r="A504" s="13" t="s">
        <v>73</v>
      </c>
      <c r="B504" s="13" t="s">
        <v>74</v>
      </c>
      <c r="C504" s="13" t="s">
        <v>15</v>
      </c>
      <c r="D504" s="13" t="s">
        <v>16</v>
      </c>
      <c r="E504" s="26">
        <v>999921089</v>
      </c>
      <c r="F504" s="13" t="s">
        <v>18</v>
      </c>
      <c r="G504" s="27" t="s">
        <v>6223</v>
      </c>
      <c r="H504" s="13">
        <f>K504-I504</f>
        <v>42.5</v>
      </c>
      <c r="I504" s="13">
        <f>K504/2</f>
        <v>42.5</v>
      </c>
      <c r="J504" s="14"/>
      <c r="K504" s="13">
        <f>SUM(L504,M504,N504,O504,Q504,R504,S504)</f>
        <v>85</v>
      </c>
      <c r="L504" s="13">
        <f>SUM(BL504)</f>
        <v>0</v>
      </c>
      <c r="M504" s="13">
        <v>0</v>
      </c>
      <c r="N504" s="13">
        <f>SUM(BC504,BK504)</f>
        <v>0</v>
      </c>
      <c r="O504" s="13">
        <f>SUM(AJ504,AK504,AL504,AM504,AN504,AO504,AP504,AQ504,AR504,AS504,AT504,AU504,AV504,AW504,AX504,AY504,AZ504,BA504,BB504,BD504,BE504,BF504)</f>
        <v>0</v>
      </c>
      <c r="P504" s="13">
        <f>COUNTIF(AJ504:BF504, "&gt;0")</f>
        <v>0</v>
      </c>
      <c r="Q504" s="13">
        <f>SUM(BG504,BH504)</f>
        <v>0</v>
      </c>
      <c r="R504" s="13">
        <f>SUM(BI504)</f>
        <v>0</v>
      </c>
      <c r="S504" s="13">
        <f>SUM(AI504,BJ504)</f>
        <v>85</v>
      </c>
      <c r="T504" s="14"/>
      <c r="U504" s="13"/>
      <c r="V504" s="13"/>
      <c r="W504" s="13"/>
      <c r="X504" s="13"/>
      <c r="Y504" s="13"/>
      <c r="Z504" s="13"/>
      <c r="AA504" s="13"/>
      <c r="AB504" s="13"/>
      <c r="AC504" s="13"/>
      <c r="AD504" s="13"/>
      <c r="AE504" s="13"/>
      <c r="AF504" s="13"/>
      <c r="AG504" s="13"/>
      <c r="AH504" s="14"/>
      <c r="AI504" s="13">
        <v>85</v>
      </c>
      <c r="AJ504" s="13">
        <v>0</v>
      </c>
      <c r="AK504" s="13">
        <v>0</v>
      </c>
      <c r="AL504" s="13">
        <v>0</v>
      </c>
      <c r="AM504" s="13">
        <v>0</v>
      </c>
      <c r="AN504" s="13">
        <v>0</v>
      </c>
      <c r="AO504" s="13">
        <v>0</v>
      </c>
      <c r="AP504" s="13">
        <v>0</v>
      </c>
      <c r="AQ504" s="13">
        <v>0</v>
      </c>
      <c r="AR504" s="13">
        <v>0</v>
      </c>
      <c r="AS504" s="13">
        <v>0</v>
      </c>
      <c r="AT504" s="13">
        <v>0</v>
      </c>
      <c r="AU504" s="13">
        <v>0</v>
      </c>
      <c r="AV504" s="13">
        <v>0</v>
      </c>
      <c r="AW504" s="13">
        <v>0</v>
      </c>
      <c r="AX504" s="13">
        <v>0</v>
      </c>
      <c r="AY504" s="13">
        <v>0</v>
      </c>
      <c r="AZ504" s="13">
        <v>0</v>
      </c>
      <c r="BA504" s="13">
        <v>0</v>
      </c>
      <c r="BB504" s="13">
        <v>0</v>
      </c>
      <c r="BC504" s="13">
        <v>0</v>
      </c>
      <c r="BD504" s="13">
        <v>0</v>
      </c>
      <c r="BE504" s="13">
        <v>0</v>
      </c>
      <c r="BF504" s="13">
        <v>0</v>
      </c>
      <c r="BG504" s="13">
        <v>0</v>
      </c>
      <c r="BH504" s="13">
        <v>0</v>
      </c>
      <c r="BI504" s="24">
        <v>0</v>
      </c>
      <c r="BJ504" s="24">
        <v>0</v>
      </c>
      <c r="BK504" s="24">
        <v>0</v>
      </c>
      <c r="BL504" s="24">
        <v>0</v>
      </c>
    </row>
    <row r="505" spans="1:64" x14ac:dyDescent="0.35">
      <c r="A505" s="24" t="s">
        <v>1592</v>
      </c>
      <c r="B505" s="24" t="s">
        <v>3097</v>
      </c>
      <c r="C505" s="24" t="s">
        <v>15</v>
      </c>
      <c r="D505" s="24" t="s">
        <v>16</v>
      </c>
      <c r="E505" s="24">
        <v>999893393</v>
      </c>
      <c r="F505" s="13" t="s">
        <v>18</v>
      </c>
      <c r="G505" s="27" t="s">
        <v>6223</v>
      </c>
      <c r="H505" s="13">
        <f>K505-I505</f>
        <v>41.5</v>
      </c>
      <c r="I505" s="13">
        <f>K505/2</f>
        <v>41.5</v>
      </c>
      <c r="J505" s="25"/>
      <c r="K505" s="13">
        <f>SUM(L505,M505,N505,O505,Q505,R505,S505)</f>
        <v>83</v>
      </c>
      <c r="L505" s="13">
        <f>SUM(BL505)</f>
        <v>0</v>
      </c>
      <c r="M505" s="13">
        <v>0</v>
      </c>
      <c r="N505" s="13">
        <f>SUM(BC505,BK505)</f>
        <v>0</v>
      </c>
      <c r="O505" s="13">
        <f>SUM(AJ505,AK505,AL505,AM505,AN505,AO505,AP505,AQ505,AR505,AS505,AT505,AU505,AV505,AW505,AX505,AY505,AZ505,BA505,BB505,BD505,BE505,BF505)</f>
        <v>0</v>
      </c>
      <c r="P505" s="13">
        <f>COUNTIF(AJ505:BF505, "&gt;0")</f>
        <v>0</v>
      </c>
      <c r="Q505" s="13">
        <f>SUM(BG505,BH505)</f>
        <v>51</v>
      </c>
      <c r="R505" s="13">
        <f>SUM(BI505)</f>
        <v>32</v>
      </c>
      <c r="S505" s="13">
        <f>SUM(AI505,BJ505)</f>
        <v>0</v>
      </c>
      <c r="T505" s="25"/>
      <c r="U505" s="24"/>
      <c r="V505" s="24"/>
      <c r="W505" s="24"/>
      <c r="X505" s="24"/>
      <c r="Y505" s="24"/>
      <c r="Z505" s="24"/>
      <c r="AA505" s="24"/>
      <c r="AB505" s="24"/>
      <c r="AC505" s="24"/>
      <c r="AD505" s="24"/>
      <c r="AE505" s="24"/>
      <c r="AF505" s="24"/>
      <c r="AG505" s="24"/>
      <c r="AH505" s="25"/>
      <c r="AI505" s="13">
        <v>0</v>
      </c>
      <c r="AJ505" s="13">
        <v>0</v>
      </c>
      <c r="AK505" s="13">
        <v>0</v>
      </c>
      <c r="AL505" s="13">
        <v>0</v>
      </c>
      <c r="AM505" s="13">
        <v>0</v>
      </c>
      <c r="AN505" s="13">
        <v>0</v>
      </c>
      <c r="AO505" s="13">
        <v>0</v>
      </c>
      <c r="AP505" s="13">
        <v>0</v>
      </c>
      <c r="AQ505" s="13">
        <v>0</v>
      </c>
      <c r="AR505" s="13">
        <v>0</v>
      </c>
      <c r="AS505" s="13">
        <v>0</v>
      </c>
      <c r="AT505" s="13">
        <v>0</v>
      </c>
      <c r="AU505" s="13">
        <v>0</v>
      </c>
      <c r="AV505" s="13">
        <v>0</v>
      </c>
      <c r="AW505" s="13">
        <v>0</v>
      </c>
      <c r="AX505" s="13">
        <v>0</v>
      </c>
      <c r="AY505" s="13">
        <v>0</v>
      </c>
      <c r="AZ505" s="13">
        <v>0</v>
      </c>
      <c r="BA505" s="13">
        <v>0</v>
      </c>
      <c r="BB505" s="13">
        <v>0</v>
      </c>
      <c r="BC505" s="13">
        <v>0</v>
      </c>
      <c r="BD505" s="13">
        <v>0</v>
      </c>
      <c r="BE505" s="13">
        <v>0</v>
      </c>
      <c r="BF505" s="13">
        <v>0</v>
      </c>
      <c r="BG505" s="13">
        <v>51</v>
      </c>
      <c r="BH505" s="13">
        <v>0</v>
      </c>
      <c r="BI505" s="24">
        <v>32</v>
      </c>
      <c r="BJ505" s="24">
        <v>0</v>
      </c>
      <c r="BK505" s="24">
        <v>0</v>
      </c>
      <c r="BL505" s="24">
        <v>0</v>
      </c>
    </row>
    <row r="506" spans="1:64" x14ac:dyDescent="0.35">
      <c r="A506" s="24" t="s">
        <v>646</v>
      </c>
      <c r="B506" s="24" t="s">
        <v>29</v>
      </c>
      <c r="C506" s="24" t="s">
        <v>15</v>
      </c>
      <c r="D506" s="24" t="s">
        <v>16</v>
      </c>
      <c r="E506" s="24">
        <v>999904985</v>
      </c>
      <c r="F506" s="13" t="s">
        <v>18</v>
      </c>
      <c r="G506" s="27" t="s">
        <v>6223</v>
      </c>
      <c r="H506" s="13">
        <f>K506-I506</f>
        <v>38.5</v>
      </c>
      <c r="I506" s="13">
        <f>K506/2</f>
        <v>38.5</v>
      </c>
      <c r="J506" s="25"/>
      <c r="K506" s="13">
        <f>SUM(L506,M506,N506,O506,Q506,R506,S506)</f>
        <v>77</v>
      </c>
      <c r="L506" s="13">
        <f>SUM(BL506)</f>
        <v>0</v>
      </c>
      <c r="M506" s="13">
        <v>0</v>
      </c>
      <c r="N506" s="13">
        <f>SUM(BC506,BK506)</f>
        <v>0</v>
      </c>
      <c r="O506" s="13">
        <f>SUM(AJ506,AK506,AL506,AM506,AN506,AO506,AP506,AQ506,AR506,AS506,AT506,AU506,AV506,AW506,AX506,AY506,AZ506,BA506,BB506,BD506,BE506,BF506)</f>
        <v>45</v>
      </c>
      <c r="P506" s="13">
        <f>COUNTIF(AJ506:BF506, "&gt;0")</f>
        <v>1</v>
      </c>
      <c r="Q506" s="13">
        <f>SUM(BG506,BH506)</f>
        <v>0</v>
      </c>
      <c r="R506" s="13">
        <f>SUM(BI506)</f>
        <v>32</v>
      </c>
      <c r="S506" s="13">
        <f>SUM(AI506,BJ506)</f>
        <v>0</v>
      </c>
      <c r="T506" s="25"/>
      <c r="U506" s="24"/>
      <c r="V506" s="24"/>
      <c r="W506" s="24"/>
      <c r="X506" s="24"/>
      <c r="Y506" s="24"/>
      <c r="Z506" s="24"/>
      <c r="AA506" s="24"/>
      <c r="AB506" s="24"/>
      <c r="AC506" s="24"/>
      <c r="AD506" s="24"/>
      <c r="AE506" s="24"/>
      <c r="AF506" s="24"/>
      <c r="AG506" s="24"/>
      <c r="AH506" s="25"/>
      <c r="AI506" s="13">
        <v>0</v>
      </c>
      <c r="AJ506" s="13">
        <v>0</v>
      </c>
      <c r="AK506" s="13">
        <v>0</v>
      </c>
      <c r="AL506" s="13">
        <v>0</v>
      </c>
      <c r="AM506" s="13">
        <v>0</v>
      </c>
      <c r="AN506" s="13">
        <v>0</v>
      </c>
      <c r="AO506" s="13">
        <v>0</v>
      </c>
      <c r="AP506" s="13">
        <v>0</v>
      </c>
      <c r="AQ506" s="13">
        <v>0</v>
      </c>
      <c r="AR506" s="13">
        <v>0</v>
      </c>
      <c r="AS506" s="13">
        <v>0</v>
      </c>
      <c r="AT506" s="13">
        <v>0</v>
      </c>
      <c r="AU506" s="13">
        <v>0</v>
      </c>
      <c r="AV506" s="13">
        <v>0</v>
      </c>
      <c r="AW506" s="13">
        <v>0</v>
      </c>
      <c r="AX506" s="13">
        <v>0</v>
      </c>
      <c r="AY506" s="13">
        <v>0</v>
      </c>
      <c r="AZ506" s="13">
        <v>0</v>
      </c>
      <c r="BA506" s="13">
        <v>45</v>
      </c>
      <c r="BB506" s="13">
        <v>0</v>
      </c>
      <c r="BC506" s="13">
        <v>0</v>
      </c>
      <c r="BD506" s="13">
        <v>0</v>
      </c>
      <c r="BE506" s="13">
        <v>0</v>
      </c>
      <c r="BF506" s="13">
        <v>0</v>
      </c>
      <c r="BG506" s="13">
        <v>0</v>
      </c>
      <c r="BH506" s="13">
        <v>0</v>
      </c>
      <c r="BI506" s="24">
        <v>32</v>
      </c>
      <c r="BJ506" s="24">
        <v>0</v>
      </c>
      <c r="BK506" s="24">
        <v>0</v>
      </c>
      <c r="BL506" s="24">
        <v>0</v>
      </c>
    </row>
    <row r="507" spans="1:64" x14ac:dyDescent="0.35">
      <c r="A507" s="13" t="s">
        <v>632</v>
      </c>
      <c r="B507" s="13" t="s">
        <v>633</v>
      </c>
      <c r="C507" s="13" t="s">
        <v>15</v>
      </c>
      <c r="D507" s="13" t="s">
        <v>16</v>
      </c>
      <c r="E507" s="13">
        <v>999923912</v>
      </c>
      <c r="F507" s="13" t="s">
        <v>18</v>
      </c>
      <c r="G507" s="27" t="s">
        <v>6223</v>
      </c>
      <c r="H507" s="13">
        <f>K507-I507</f>
        <v>34</v>
      </c>
      <c r="I507" s="13">
        <f>K507/2</f>
        <v>34</v>
      </c>
      <c r="J507" s="14"/>
      <c r="K507" s="13">
        <f>SUM(L507,M507,N507,O507,Q507,R507,S507)</f>
        <v>68</v>
      </c>
      <c r="L507" s="13">
        <f>SUM(BL507)</f>
        <v>0</v>
      </c>
      <c r="M507" s="13">
        <v>0</v>
      </c>
      <c r="N507" s="13">
        <f>SUM(BC507,BK507)</f>
        <v>0</v>
      </c>
      <c r="O507" s="13">
        <f>SUM(AJ507,AK507,AL507,AM507,AN507,AO507,AP507,AQ507,AR507,AS507,AT507,AU507,AV507,AW507,AX507,AY507,AZ507,BA507,BB507,BD507,BE507,BF507)</f>
        <v>68</v>
      </c>
      <c r="P507" s="13">
        <f>COUNTIF(AJ507:BF507, "&gt;0")</f>
        <v>1</v>
      </c>
      <c r="Q507" s="13">
        <f>SUM(BG507,BH507)</f>
        <v>0</v>
      </c>
      <c r="R507" s="13">
        <f>SUM(BI507)</f>
        <v>0</v>
      </c>
      <c r="S507" s="13">
        <f>SUM(AI507,BJ507)</f>
        <v>0</v>
      </c>
      <c r="T507" s="14"/>
      <c r="U507" s="13"/>
      <c r="V507" s="13"/>
      <c r="W507" s="13"/>
      <c r="X507" s="13"/>
      <c r="Y507" s="13"/>
      <c r="Z507" s="13"/>
      <c r="AA507" s="13"/>
      <c r="AB507" s="13"/>
      <c r="AC507" s="13"/>
      <c r="AD507" s="13"/>
      <c r="AE507" s="13"/>
      <c r="AF507" s="13"/>
      <c r="AG507" s="13"/>
      <c r="AH507" s="14"/>
      <c r="AI507" s="13">
        <v>0</v>
      </c>
      <c r="AJ507" s="13">
        <v>0</v>
      </c>
      <c r="AK507" s="13">
        <v>0</v>
      </c>
      <c r="AL507" s="13">
        <v>0</v>
      </c>
      <c r="AM507" s="13">
        <v>0</v>
      </c>
      <c r="AN507" s="13">
        <v>0</v>
      </c>
      <c r="AO507" s="13">
        <v>0</v>
      </c>
      <c r="AP507" s="13">
        <v>0</v>
      </c>
      <c r="AQ507" s="13">
        <v>0</v>
      </c>
      <c r="AR507" s="13">
        <v>68</v>
      </c>
      <c r="AS507" s="13">
        <v>0</v>
      </c>
      <c r="AT507" s="13">
        <v>0</v>
      </c>
      <c r="AU507" s="13">
        <v>0</v>
      </c>
      <c r="AV507" s="13">
        <v>0</v>
      </c>
      <c r="AW507" s="13">
        <v>0</v>
      </c>
      <c r="AX507" s="13">
        <v>0</v>
      </c>
      <c r="AY507" s="13">
        <v>0</v>
      </c>
      <c r="AZ507" s="13">
        <v>0</v>
      </c>
      <c r="BA507" s="13">
        <v>0</v>
      </c>
      <c r="BB507" s="13">
        <v>0</v>
      </c>
      <c r="BC507" s="13">
        <v>0</v>
      </c>
      <c r="BD507" s="13">
        <v>0</v>
      </c>
      <c r="BE507" s="13">
        <v>0</v>
      </c>
      <c r="BF507" s="13">
        <v>0</v>
      </c>
      <c r="BG507" s="13">
        <v>0</v>
      </c>
      <c r="BH507" s="13">
        <v>0</v>
      </c>
      <c r="BI507" s="24">
        <v>0</v>
      </c>
      <c r="BJ507" s="24">
        <v>0</v>
      </c>
      <c r="BK507" s="24">
        <v>0</v>
      </c>
      <c r="BL507" s="24">
        <v>0</v>
      </c>
    </row>
    <row r="508" spans="1:64" x14ac:dyDescent="0.35">
      <c r="A508" s="13" t="s">
        <v>3243</v>
      </c>
      <c r="B508" s="13" t="s">
        <v>269</v>
      </c>
      <c r="C508" s="13" t="s">
        <v>15</v>
      </c>
      <c r="D508" s="13" t="s">
        <v>16</v>
      </c>
      <c r="E508" s="13">
        <v>999924820</v>
      </c>
      <c r="F508" s="13" t="s">
        <v>18</v>
      </c>
      <c r="G508" s="27" t="s">
        <v>6223</v>
      </c>
      <c r="H508" s="13">
        <f>K508-I508</f>
        <v>34</v>
      </c>
      <c r="I508" s="13">
        <f>K508/2</f>
        <v>34</v>
      </c>
      <c r="J508" s="14"/>
      <c r="K508" s="13">
        <f>SUM(L508,M508,N508,O508,Q508,R508,S508)</f>
        <v>68</v>
      </c>
      <c r="L508" s="13">
        <f>SUM(BL508)</f>
        <v>0</v>
      </c>
      <c r="M508" s="13">
        <v>0</v>
      </c>
      <c r="N508" s="13">
        <f>SUM(BC508,BK508)</f>
        <v>0</v>
      </c>
      <c r="O508" s="13">
        <f>SUM(AJ508,AK508,AL508,AM508,AN508,AO508,AP508,AQ508,AR508,AS508,AT508,AU508,AV508,AW508,AX508,AY508,AZ508,BA508,BB508,BD508,BE508,BF508)</f>
        <v>68</v>
      </c>
      <c r="P508" s="13">
        <f>COUNTIF(AJ508:BF508, "&gt;0")</f>
        <v>1</v>
      </c>
      <c r="Q508" s="13">
        <f>SUM(BG508,BH508)</f>
        <v>0</v>
      </c>
      <c r="R508" s="13">
        <f>SUM(BI508)</f>
        <v>0</v>
      </c>
      <c r="S508" s="13">
        <f>SUM(AI508,BJ508)</f>
        <v>0</v>
      </c>
      <c r="T508" s="14"/>
      <c r="U508" s="13"/>
      <c r="V508" s="13"/>
      <c r="W508" s="13"/>
      <c r="X508" s="13"/>
      <c r="Y508" s="13"/>
      <c r="Z508" s="13"/>
      <c r="AA508" s="13"/>
      <c r="AB508" s="13"/>
      <c r="AC508" s="13"/>
      <c r="AD508" s="13"/>
      <c r="AE508" s="13"/>
      <c r="AF508" s="13"/>
      <c r="AG508" s="13"/>
      <c r="AH508" s="14"/>
      <c r="AI508" s="13">
        <v>0</v>
      </c>
      <c r="AJ508" s="13">
        <v>68</v>
      </c>
      <c r="AK508" s="13">
        <v>0</v>
      </c>
      <c r="AL508" s="13">
        <v>0</v>
      </c>
      <c r="AM508" s="13">
        <v>0</v>
      </c>
      <c r="AN508" s="13">
        <v>0</v>
      </c>
      <c r="AO508" s="13">
        <v>0</v>
      </c>
      <c r="AP508" s="13">
        <v>0</v>
      </c>
      <c r="AQ508" s="13">
        <v>0</v>
      </c>
      <c r="AR508" s="13">
        <v>0</v>
      </c>
      <c r="AS508" s="13">
        <v>0</v>
      </c>
      <c r="AT508" s="13">
        <v>0</v>
      </c>
      <c r="AU508" s="13">
        <v>0</v>
      </c>
      <c r="AV508" s="13">
        <v>0</v>
      </c>
      <c r="AW508" s="13">
        <v>0</v>
      </c>
      <c r="AX508" s="13">
        <v>0</v>
      </c>
      <c r="AY508" s="13">
        <v>0</v>
      </c>
      <c r="AZ508" s="13">
        <v>0</v>
      </c>
      <c r="BA508" s="13">
        <v>0</v>
      </c>
      <c r="BB508" s="13">
        <v>0</v>
      </c>
      <c r="BC508" s="13">
        <v>0</v>
      </c>
      <c r="BD508" s="13">
        <v>0</v>
      </c>
      <c r="BE508" s="13">
        <v>0</v>
      </c>
      <c r="BF508" s="13">
        <v>0</v>
      </c>
      <c r="BG508" s="13">
        <v>0</v>
      </c>
      <c r="BH508" s="13">
        <v>0</v>
      </c>
      <c r="BI508" s="24">
        <v>0</v>
      </c>
      <c r="BJ508" s="24">
        <v>0</v>
      </c>
      <c r="BK508" s="24">
        <v>0</v>
      </c>
      <c r="BL508" s="24">
        <v>0</v>
      </c>
    </row>
    <row r="509" spans="1:64" x14ac:dyDescent="0.35">
      <c r="A509" s="13" t="s">
        <v>187</v>
      </c>
      <c r="B509" s="13" t="s">
        <v>236</v>
      </c>
      <c r="C509" s="13" t="s">
        <v>15</v>
      </c>
      <c r="D509" s="13" t="s">
        <v>16</v>
      </c>
      <c r="E509" s="13">
        <v>999917022</v>
      </c>
      <c r="F509" s="13" t="s">
        <v>18</v>
      </c>
      <c r="G509" s="27" t="s">
        <v>6223</v>
      </c>
      <c r="H509" s="13">
        <f>K509-I509</f>
        <v>32</v>
      </c>
      <c r="I509" s="13">
        <f>K509/2</f>
        <v>32</v>
      </c>
      <c r="J509" s="14"/>
      <c r="K509" s="13">
        <f>SUM(L509,M509,N509,O509,Q509,R509,S509)</f>
        <v>64</v>
      </c>
      <c r="L509" s="13">
        <f>SUM(BL509)</f>
        <v>0</v>
      </c>
      <c r="M509" s="13">
        <v>0</v>
      </c>
      <c r="N509" s="13">
        <f>SUM(BC509,BK509)</f>
        <v>0</v>
      </c>
      <c r="O509" s="13">
        <f>SUM(AJ509,AK509,AL509,AM509,AN509,AO509,AP509,AQ509,AR509,AS509,AT509,AU509,AV509,AW509,AX509,AY509,AZ509,BA509,BB509,BD509,BE509,BF509)</f>
        <v>0</v>
      </c>
      <c r="P509" s="13">
        <f>COUNTIF(AJ509:BF509, "&gt;0")</f>
        <v>0</v>
      </c>
      <c r="Q509" s="13">
        <f>SUM(BG509,BH509)</f>
        <v>0</v>
      </c>
      <c r="R509" s="13">
        <f>SUM(BI509)</f>
        <v>0</v>
      </c>
      <c r="S509" s="13">
        <f>SUM(AI509,BJ509)</f>
        <v>64</v>
      </c>
      <c r="T509" s="14"/>
      <c r="U509" s="13"/>
      <c r="V509" s="13"/>
      <c r="W509" s="13"/>
      <c r="X509" s="13"/>
      <c r="Y509" s="13"/>
      <c r="Z509" s="13"/>
      <c r="AA509" s="13"/>
      <c r="AB509" s="13"/>
      <c r="AC509" s="13"/>
      <c r="AD509" s="13"/>
      <c r="AE509" s="13"/>
      <c r="AF509" s="13"/>
      <c r="AG509" s="13"/>
      <c r="AH509" s="14"/>
      <c r="AI509" s="13">
        <v>64</v>
      </c>
      <c r="AJ509" s="13">
        <v>0</v>
      </c>
      <c r="AK509" s="13">
        <v>0</v>
      </c>
      <c r="AL509" s="13">
        <v>0</v>
      </c>
      <c r="AM509" s="13">
        <v>0</v>
      </c>
      <c r="AN509" s="13">
        <v>0</v>
      </c>
      <c r="AO509" s="13">
        <v>0</v>
      </c>
      <c r="AP509" s="13">
        <v>0</v>
      </c>
      <c r="AQ509" s="13">
        <v>0</v>
      </c>
      <c r="AR509" s="13">
        <v>0</v>
      </c>
      <c r="AS509" s="13">
        <v>0</v>
      </c>
      <c r="AT509" s="13">
        <v>0</v>
      </c>
      <c r="AU509" s="13">
        <v>0</v>
      </c>
      <c r="AV509" s="13">
        <v>0</v>
      </c>
      <c r="AW509" s="13">
        <v>0</v>
      </c>
      <c r="AX509" s="13">
        <v>0</v>
      </c>
      <c r="AY509" s="13">
        <v>0</v>
      </c>
      <c r="AZ509" s="13">
        <v>0</v>
      </c>
      <c r="BA509" s="13">
        <v>0</v>
      </c>
      <c r="BB509" s="13">
        <v>0</v>
      </c>
      <c r="BC509" s="13">
        <v>0</v>
      </c>
      <c r="BD509" s="13">
        <v>0</v>
      </c>
      <c r="BE509" s="13">
        <v>0</v>
      </c>
      <c r="BF509" s="13">
        <v>0</v>
      </c>
      <c r="BG509" s="13">
        <v>0</v>
      </c>
      <c r="BH509" s="13">
        <v>0</v>
      </c>
      <c r="BI509" s="24">
        <v>0</v>
      </c>
      <c r="BJ509" s="24">
        <v>0</v>
      </c>
      <c r="BK509" s="24">
        <v>0</v>
      </c>
      <c r="BL509" s="24">
        <v>0</v>
      </c>
    </row>
    <row r="510" spans="1:64" x14ac:dyDescent="0.35">
      <c r="A510" s="13" t="s">
        <v>3105</v>
      </c>
      <c r="B510" s="13" t="s">
        <v>3106</v>
      </c>
      <c r="C510" s="13" t="s">
        <v>15</v>
      </c>
      <c r="D510" s="13" t="s">
        <v>16</v>
      </c>
      <c r="E510" s="26">
        <v>999922726</v>
      </c>
      <c r="F510" s="13" t="s">
        <v>18</v>
      </c>
      <c r="G510" s="27" t="s">
        <v>6223</v>
      </c>
      <c r="H510" s="13">
        <f>K510-I510</f>
        <v>32</v>
      </c>
      <c r="I510" s="13">
        <f>K510/2</f>
        <v>32</v>
      </c>
      <c r="J510" s="14"/>
      <c r="K510" s="13">
        <f>SUM(L510,M510,N510,O510,Q510,R510,S510)</f>
        <v>64</v>
      </c>
      <c r="L510" s="13">
        <f>SUM(BL510)</f>
        <v>0</v>
      </c>
      <c r="M510" s="13">
        <v>0</v>
      </c>
      <c r="N510" s="13">
        <f>SUM(BC510,BK510)</f>
        <v>0</v>
      </c>
      <c r="O510" s="13">
        <f>SUM(AJ510,AK510,AL510,AM510,AN510,AO510,AP510,AQ510,AR510,AS510,AT510,AU510,AV510,AW510,AX510,AY510,AZ510,BA510,BB510,BD510,BE510,BF510)</f>
        <v>0</v>
      </c>
      <c r="P510" s="13">
        <f>COUNTIF(AJ510:BF510, "&gt;0")</f>
        <v>0</v>
      </c>
      <c r="Q510" s="13">
        <f>SUM(BG510,BH510)</f>
        <v>0</v>
      </c>
      <c r="R510" s="13">
        <f>SUM(BI510)</f>
        <v>0</v>
      </c>
      <c r="S510" s="13">
        <f>SUM(AI510,BJ510)</f>
        <v>64</v>
      </c>
      <c r="T510" s="14"/>
      <c r="U510" s="13"/>
      <c r="V510" s="13"/>
      <c r="W510" s="13"/>
      <c r="X510" s="13"/>
      <c r="Y510" s="13"/>
      <c r="Z510" s="13"/>
      <c r="AA510" s="13"/>
      <c r="AB510" s="13"/>
      <c r="AC510" s="13"/>
      <c r="AD510" s="13"/>
      <c r="AE510" s="13"/>
      <c r="AF510" s="13"/>
      <c r="AG510" s="13"/>
      <c r="AH510" s="14"/>
      <c r="AI510" s="13">
        <v>64</v>
      </c>
      <c r="AJ510" s="13">
        <v>0</v>
      </c>
      <c r="AK510" s="13">
        <v>0</v>
      </c>
      <c r="AL510" s="13">
        <v>0</v>
      </c>
      <c r="AM510" s="13">
        <v>0</v>
      </c>
      <c r="AN510" s="13">
        <v>0</v>
      </c>
      <c r="AO510" s="13">
        <v>0</v>
      </c>
      <c r="AP510" s="13">
        <v>0</v>
      </c>
      <c r="AQ510" s="13">
        <v>0</v>
      </c>
      <c r="AR510" s="13">
        <v>0</v>
      </c>
      <c r="AS510" s="13">
        <v>0</v>
      </c>
      <c r="AT510" s="13">
        <v>0</v>
      </c>
      <c r="AU510" s="13">
        <v>0</v>
      </c>
      <c r="AV510" s="13">
        <v>0</v>
      </c>
      <c r="AW510" s="13">
        <v>0</v>
      </c>
      <c r="AX510" s="13">
        <v>0</v>
      </c>
      <c r="AY510" s="13">
        <v>0</v>
      </c>
      <c r="AZ510" s="13">
        <v>0</v>
      </c>
      <c r="BA510" s="13">
        <v>0</v>
      </c>
      <c r="BB510" s="13">
        <v>0</v>
      </c>
      <c r="BC510" s="13">
        <v>0</v>
      </c>
      <c r="BD510" s="13">
        <v>0</v>
      </c>
      <c r="BE510" s="13">
        <v>0</v>
      </c>
      <c r="BF510" s="13">
        <v>0</v>
      </c>
      <c r="BG510" s="13">
        <v>0</v>
      </c>
      <c r="BH510" s="13">
        <v>0</v>
      </c>
      <c r="BI510" s="24">
        <v>0</v>
      </c>
      <c r="BJ510" s="24">
        <v>0</v>
      </c>
      <c r="BK510" s="24">
        <v>0</v>
      </c>
      <c r="BL510" s="24">
        <v>0</v>
      </c>
    </row>
    <row r="511" spans="1:64" x14ac:dyDescent="0.35">
      <c r="A511" s="13" t="s">
        <v>152</v>
      </c>
      <c r="B511" s="13" t="s">
        <v>153</v>
      </c>
      <c r="C511" s="13" t="s">
        <v>15</v>
      </c>
      <c r="D511" s="13" t="s">
        <v>16</v>
      </c>
      <c r="E511" s="13">
        <v>999917962</v>
      </c>
      <c r="F511" s="13" t="s">
        <v>18</v>
      </c>
      <c r="G511" s="27" t="s">
        <v>6223</v>
      </c>
      <c r="H511" s="13">
        <v>30</v>
      </c>
      <c r="I511" s="13"/>
      <c r="J511" s="14"/>
      <c r="K511" s="13">
        <f>SUM(L511,M511,N511,O511,Q511,R511,S511)</f>
        <v>30</v>
      </c>
      <c r="L511" s="13">
        <f>SUM(BL511)</f>
        <v>0</v>
      </c>
      <c r="M511" s="13">
        <v>0</v>
      </c>
      <c r="N511" s="13">
        <f>SUM(BC511,BK511)</f>
        <v>0</v>
      </c>
      <c r="O511" s="13">
        <f>SUM(AJ511,AK511,AL511,AM511,AN511,AO511,AP511,AQ511,AR511,AS511,AT511,AU511,AV511,AW511,AX511,AY511,AZ511,BA511,BB511,BD511,BE511,BF511)</f>
        <v>30</v>
      </c>
      <c r="P511" s="13">
        <f>COUNTIF(AJ511:BF511, "&gt;0")</f>
        <v>1</v>
      </c>
      <c r="Q511" s="13">
        <f>SUM(BG511,BH511)</f>
        <v>0</v>
      </c>
      <c r="R511" s="13">
        <f>SUM(BI511)</f>
        <v>0</v>
      </c>
      <c r="S511" s="13">
        <f>SUM(AI511,BJ511)</f>
        <v>0</v>
      </c>
      <c r="T511" s="14"/>
      <c r="U511" s="13"/>
      <c r="V511" s="13"/>
      <c r="W511" s="13"/>
      <c r="X511" s="13"/>
      <c r="Y511" s="13"/>
      <c r="Z511" s="13"/>
      <c r="AA511" s="13"/>
      <c r="AB511" s="13"/>
      <c r="AC511" s="13"/>
      <c r="AD511" s="13"/>
      <c r="AE511" s="13"/>
      <c r="AF511" s="13"/>
      <c r="AG511" s="13"/>
      <c r="AH511" s="14"/>
      <c r="AI511" s="13">
        <v>0</v>
      </c>
      <c r="AJ511" s="13">
        <v>0</v>
      </c>
      <c r="AK511" s="13">
        <v>0</v>
      </c>
      <c r="AL511" s="13">
        <v>0</v>
      </c>
      <c r="AM511" s="13">
        <v>0</v>
      </c>
      <c r="AN511" s="13">
        <v>0</v>
      </c>
      <c r="AO511" s="13">
        <v>0</v>
      </c>
      <c r="AP511" s="13">
        <v>0</v>
      </c>
      <c r="AQ511" s="13">
        <v>0</v>
      </c>
      <c r="AR511" s="13">
        <v>0</v>
      </c>
      <c r="AS511" s="13">
        <v>0</v>
      </c>
      <c r="AT511" s="13">
        <v>0</v>
      </c>
      <c r="AU511" s="13">
        <v>0</v>
      </c>
      <c r="AV511" s="13">
        <v>0</v>
      </c>
      <c r="AW511" s="13">
        <v>0</v>
      </c>
      <c r="AX511" s="13">
        <v>0</v>
      </c>
      <c r="AY511" s="13">
        <v>0</v>
      </c>
      <c r="AZ511" s="13">
        <v>0</v>
      </c>
      <c r="BA511" s="13">
        <v>0</v>
      </c>
      <c r="BB511" s="13">
        <v>30</v>
      </c>
      <c r="BC511" s="13">
        <v>0</v>
      </c>
      <c r="BD511" s="13">
        <v>0</v>
      </c>
      <c r="BE511" s="13">
        <v>0</v>
      </c>
      <c r="BF511" s="13">
        <v>0</v>
      </c>
      <c r="BG511" s="13">
        <v>0</v>
      </c>
      <c r="BH511" s="13">
        <v>0</v>
      </c>
      <c r="BI511" s="24">
        <v>0</v>
      </c>
      <c r="BJ511" s="24">
        <v>0</v>
      </c>
      <c r="BK511" s="24">
        <v>0</v>
      </c>
      <c r="BL511" s="24">
        <v>0</v>
      </c>
    </row>
    <row r="512" spans="1:64" x14ac:dyDescent="0.35">
      <c r="A512" s="24" t="s">
        <v>737</v>
      </c>
      <c r="B512" s="24" t="s">
        <v>196</v>
      </c>
      <c r="C512" s="24" t="s">
        <v>15</v>
      </c>
      <c r="D512" s="24" t="s">
        <v>16</v>
      </c>
      <c r="E512" s="24">
        <v>999901730</v>
      </c>
      <c r="F512" s="13" t="s">
        <v>18</v>
      </c>
      <c r="G512" s="27" t="s">
        <v>6223</v>
      </c>
      <c r="H512" s="13">
        <f>K512-I512</f>
        <v>28.5</v>
      </c>
      <c r="I512" s="13">
        <f>K512/2</f>
        <v>28.5</v>
      </c>
      <c r="J512" s="25"/>
      <c r="K512" s="13">
        <f>SUM(L512,M512,N512,O512,Q512,R512,S512)</f>
        <v>57</v>
      </c>
      <c r="L512" s="13">
        <f>SUM(BL512)</f>
        <v>0</v>
      </c>
      <c r="M512" s="13">
        <v>0</v>
      </c>
      <c r="N512" s="13">
        <f>SUM(BC512,BK512)</f>
        <v>0</v>
      </c>
      <c r="O512" s="13">
        <f>SUM(AJ512,AK512,AL512,AM512,AN512,AO512,AP512,AQ512,AR512,AS512,AT512,AU512,AV512,AW512,AX512,AY512,AZ512,BA512,BB512,BD512,BE512,BF512)</f>
        <v>0</v>
      </c>
      <c r="P512" s="13">
        <f>COUNTIF(AJ512:BF512, "&gt;0")</f>
        <v>0</v>
      </c>
      <c r="Q512" s="13">
        <f>SUM(BG512,BH512)</f>
        <v>0</v>
      </c>
      <c r="R512" s="13">
        <f>SUM(BI512)</f>
        <v>57</v>
      </c>
      <c r="S512" s="13">
        <f>SUM(AI512,BJ512)</f>
        <v>0</v>
      </c>
      <c r="T512" s="25"/>
      <c r="U512" s="24"/>
      <c r="V512" s="24"/>
      <c r="W512" s="24"/>
      <c r="X512" s="24"/>
      <c r="Y512" s="24"/>
      <c r="Z512" s="24"/>
      <c r="AA512" s="24"/>
      <c r="AB512" s="24"/>
      <c r="AC512" s="24"/>
      <c r="AD512" s="24"/>
      <c r="AE512" s="24"/>
      <c r="AF512" s="24"/>
      <c r="AG512" s="24"/>
      <c r="AH512" s="25"/>
      <c r="AI512" s="24">
        <v>0</v>
      </c>
      <c r="AJ512" s="24">
        <v>0</v>
      </c>
      <c r="AK512" s="24">
        <v>0</v>
      </c>
      <c r="AL512" s="24">
        <v>0</v>
      </c>
      <c r="AM512" s="24">
        <v>0</v>
      </c>
      <c r="AN512" s="24">
        <v>0</v>
      </c>
      <c r="AO512" s="24">
        <v>0</v>
      </c>
      <c r="AP512" s="24">
        <v>0</v>
      </c>
      <c r="AQ512" s="24">
        <v>0</v>
      </c>
      <c r="AR512" s="24">
        <v>0</v>
      </c>
      <c r="AS512" s="24">
        <v>0</v>
      </c>
      <c r="AT512" s="24">
        <v>0</v>
      </c>
      <c r="AU512" s="24">
        <v>0</v>
      </c>
      <c r="AV512" s="24">
        <v>0</v>
      </c>
      <c r="AW512" s="24">
        <v>0</v>
      </c>
      <c r="AX512" s="24">
        <v>0</v>
      </c>
      <c r="AY512" s="24">
        <v>0</v>
      </c>
      <c r="AZ512" s="24">
        <v>0</v>
      </c>
      <c r="BA512" s="24">
        <v>0</v>
      </c>
      <c r="BB512" s="24">
        <v>0</v>
      </c>
      <c r="BC512" s="24">
        <v>0</v>
      </c>
      <c r="BD512" s="24">
        <v>0</v>
      </c>
      <c r="BE512" s="24">
        <v>0</v>
      </c>
      <c r="BF512" s="24">
        <v>0</v>
      </c>
      <c r="BG512" s="24">
        <v>0</v>
      </c>
      <c r="BH512" s="24">
        <v>0</v>
      </c>
      <c r="BI512" s="24">
        <v>57</v>
      </c>
      <c r="BJ512" s="24">
        <v>0</v>
      </c>
      <c r="BK512" s="24">
        <v>0</v>
      </c>
      <c r="BL512" s="24">
        <v>0</v>
      </c>
    </row>
    <row r="513" spans="1:64" x14ac:dyDescent="0.35">
      <c r="A513" s="13" t="s">
        <v>637</v>
      </c>
      <c r="B513" s="13" t="s">
        <v>638</v>
      </c>
      <c r="C513" s="13" t="s">
        <v>15</v>
      </c>
      <c r="D513" s="13" t="s">
        <v>16</v>
      </c>
      <c r="E513" s="13">
        <v>999926006</v>
      </c>
      <c r="F513" s="13" t="s">
        <v>18</v>
      </c>
      <c r="G513" s="27" t="s">
        <v>6223</v>
      </c>
      <c r="H513" s="13">
        <f>K513-I513</f>
        <v>24</v>
      </c>
      <c r="I513" s="13">
        <f>K513/2</f>
        <v>24</v>
      </c>
      <c r="J513" s="14"/>
      <c r="K513" s="13">
        <f>SUM(L513,M513,N513,O513,Q513,R513,S513)</f>
        <v>48</v>
      </c>
      <c r="L513" s="13">
        <f>SUM(BL513)</f>
        <v>0</v>
      </c>
      <c r="M513" s="13">
        <v>0</v>
      </c>
      <c r="N513" s="13">
        <f>SUM(BC513,BK513)</f>
        <v>0</v>
      </c>
      <c r="O513" s="13">
        <f>SUM(AJ513,AK513,AL513,AM513,AN513,AO513,AP513,AQ513,AR513,AS513,AT513,AU513,AV513,AW513,AX513,AY513,AZ513,BA513,BB513,BD513,BE513,BF513)</f>
        <v>0</v>
      </c>
      <c r="P513" s="13">
        <f>COUNTIF(AJ513:BF513, "&gt;0")</f>
        <v>0</v>
      </c>
      <c r="Q513" s="13">
        <f>SUM(BG513,BH513)</f>
        <v>0</v>
      </c>
      <c r="R513" s="13">
        <f>SUM(BI513)</f>
        <v>0</v>
      </c>
      <c r="S513" s="13">
        <f>SUM(AI513,BJ513)</f>
        <v>48</v>
      </c>
      <c r="T513" s="14"/>
      <c r="U513" s="13"/>
      <c r="V513" s="13"/>
      <c r="W513" s="13"/>
      <c r="X513" s="13"/>
      <c r="Y513" s="13"/>
      <c r="Z513" s="13"/>
      <c r="AA513" s="13"/>
      <c r="AB513" s="13"/>
      <c r="AC513" s="13"/>
      <c r="AD513" s="13"/>
      <c r="AE513" s="13"/>
      <c r="AF513" s="13"/>
      <c r="AG513" s="13"/>
      <c r="AH513" s="14"/>
      <c r="AI513" s="13">
        <v>48</v>
      </c>
      <c r="AJ513" s="13">
        <v>0</v>
      </c>
      <c r="AK513" s="13">
        <v>0</v>
      </c>
      <c r="AL513" s="13">
        <v>0</v>
      </c>
      <c r="AM513" s="13">
        <v>0</v>
      </c>
      <c r="AN513" s="13">
        <v>0</v>
      </c>
      <c r="AO513" s="13">
        <v>0</v>
      </c>
      <c r="AP513" s="13">
        <v>0</v>
      </c>
      <c r="AQ513" s="13">
        <v>0</v>
      </c>
      <c r="AR513" s="13">
        <v>0</v>
      </c>
      <c r="AS513" s="13">
        <v>0</v>
      </c>
      <c r="AT513" s="13">
        <v>0</v>
      </c>
      <c r="AU513" s="13">
        <v>0</v>
      </c>
      <c r="AV513" s="13">
        <v>0</v>
      </c>
      <c r="AW513" s="13">
        <v>0</v>
      </c>
      <c r="AX513" s="13">
        <v>0</v>
      </c>
      <c r="AY513" s="13">
        <v>0</v>
      </c>
      <c r="AZ513" s="13">
        <v>0</v>
      </c>
      <c r="BA513" s="13">
        <v>0</v>
      </c>
      <c r="BB513" s="13">
        <v>0</v>
      </c>
      <c r="BC513" s="13">
        <v>0</v>
      </c>
      <c r="BD513" s="13">
        <v>0</v>
      </c>
      <c r="BE513" s="13">
        <v>0</v>
      </c>
      <c r="BF513" s="13">
        <v>0</v>
      </c>
      <c r="BG513" s="13">
        <v>0</v>
      </c>
      <c r="BH513" s="13">
        <v>0</v>
      </c>
      <c r="BI513" s="24">
        <v>0</v>
      </c>
      <c r="BJ513" s="24">
        <v>0</v>
      </c>
      <c r="BK513" s="24">
        <v>0</v>
      </c>
      <c r="BL513" s="24">
        <v>0</v>
      </c>
    </row>
    <row r="514" spans="1:64" x14ac:dyDescent="0.35">
      <c r="A514" s="27" t="s">
        <v>251</v>
      </c>
      <c r="B514" s="27" t="s">
        <v>94</v>
      </c>
      <c r="C514" s="27" t="s">
        <v>15</v>
      </c>
      <c r="D514" s="27" t="s">
        <v>16</v>
      </c>
      <c r="E514" s="13">
        <v>999913150</v>
      </c>
      <c r="F514" s="27" t="s">
        <v>18</v>
      </c>
      <c r="G514" s="27" t="s">
        <v>6223</v>
      </c>
      <c r="H514" s="13">
        <v>22.5</v>
      </c>
      <c r="I514" s="13"/>
      <c r="J514" s="14"/>
      <c r="K514" s="13">
        <f>SUM(L514,M514,N514,O514,Q514,R514,S514)</f>
        <v>0</v>
      </c>
      <c r="L514" s="13">
        <f>SUM(BL514)</f>
        <v>0</v>
      </c>
      <c r="M514" s="13">
        <v>0</v>
      </c>
      <c r="N514" s="13">
        <f>SUM(BC514,BK514)</f>
        <v>0</v>
      </c>
      <c r="O514" s="13">
        <f>SUM(AJ514,AK514,AL514,AM514,AN514,AO514,AP514,AQ514,AR514,AS514,AT514,AU514,AV514,AW514,AX514,AY514,AZ514,BA514,BB514,BD514,BE514,BF514)</f>
        <v>0</v>
      </c>
      <c r="P514" s="13">
        <f>COUNTIF(AJ514:BF514, "&gt;0")</f>
        <v>0</v>
      </c>
      <c r="Q514" s="13">
        <f>SUM(BG514,BH514)</f>
        <v>0</v>
      </c>
      <c r="R514" s="13">
        <f>SUM(BI514)</f>
        <v>0</v>
      </c>
      <c r="S514" s="13">
        <f>SUM(AI514,BJ514)</f>
        <v>0</v>
      </c>
      <c r="T514" s="14"/>
      <c r="U514" s="13"/>
      <c r="V514" s="13"/>
      <c r="W514" s="13"/>
      <c r="X514" s="13"/>
      <c r="Y514" s="13"/>
      <c r="Z514" s="13"/>
      <c r="AA514" s="13"/>
      <c r="AB514" s="13"/>
      <c r="AC514" s="13"/>
      <c r="AD514" s="13"/>
      <c r="AE514" s="13"/>
      <c r="AF514" s="13"/>
      <c r="AG514" s="13"/>
      <c r="AH514" s="14"/>
      <c r="AI514" s="13">
        <v>0</v>
      </c>
      <c r="AJ514" s="13">
        <v>0</v>
      </c>
      <c r="AK514" s="13">
        <v>0</v>
      </c>
      <c r="AL514" s="13">
        <v>0</v>
      </c>
      <c r="AM514" s="13">
        <v>0</v>
      </c>
      <c r="AN514" s="13">
        <v>0</v>
      </c>
      <c r="AO514" s="13">
        <v>0</v>
      </c>
      <c r="AP514" s="13">
        <v>0</v>
      </c>
      <c r="AQ514" s="13">
        <v>0</v>
      </c>
      <c r="AR514" s="13">
        <v>0</v>
      </c>
      <c r="AS514" s="13">
        <v>0</v>
      </c>
      <c r="AT514" s="13">
        <v>0</v>
      </c>
      <c r="AU514" s="13">
        <v>0</v>
      </c>
      <c r="AV514" s="13">
        <v>0</v>
      </c>
      <c r="AW514" s="13">
        <v>0</v>
      </c>
      <c r="AX514" s="13">
        <v>0</v>
      </c>
      <c r="AY514" s="13">
        <v>0</v>
      </c>
      <c r="AZ514" s="13">
        <v>0</v>
      </c>
      <c r="BA514" s="13">
        <v>0</v>
      </c>
      <c r="BB514" s="13">
        <v>0</v>
      </c>
      <c r="BC514" s="13">
        <v>0</v>
      </c>
      <c r="BD514" s="13">
        <v>0</v>
      </c>
      <c r="BE514" s="13">
        <v>0</v>
      </c>
      <c r="BF514" s="13">
        <v>0</v>
      </c>
      <c r="BG514" s="13">
        <v>0</v>
      </c>
      <c r="BH514" s="13">
        <v>0</v>
      </c>
      <c r="BI514" s="24">
        <v>0</v>
      </c>
      <c r="BJ514" s="24">
        <v>0</v>
      </c>
      <c r="BK514" s="24">
        <v>0</v>
      </c>
      <c r="BL514" s="24">
        <v>0</v>
      </c>
    </row>
    <row r="515" spans="1:64" x14ac:dyDescent="0.35">
      <c r="A515" s="13" t="s">
        <v>163</v>
      </c>
      <c r="B515" s="13" t="s">
        <v>164</v>
      </c>
      <c r="C515" s="13" t="s">
        <v>15</v>
      </c>
      <c r="D515" s="13" t="s">
        <v>16</v>
      </c>
      <c r="E515" s="13">
        <v>999924768</v>
      </c>
      <c r="F515" s="13" t="s">
        <v>18</v>
      </c>
      <c r="G515" s="27" t="s">
        <v>6223</v>
      </c>
      <c r="H515" s="13">
        <f>K515-I515</f>
        <v>22.5</v>
      </c>
      <c r="I515" s="13">
        <f>K515/2</f>
        <v>22.5</v>
      </c>
      <c r="J515" s="14"/>
      <c r="K515" s="13">
        <f>SUM(L515,M515,N515,O515,Q515,R515,S515)</f>
        <v>45</v>
      </c>
      <c r="L515" s="13">
        <f>SUM(BL515)</f>
        <v>0</v>
      </c>
      <c r="M515" s="13">
        <v>0</v>
      </c>
      <c r="N515" s="13">
        <f>SUM(BC515,BK515)</f>
        <v>0</v>
      </c>
      <c r="O515" s="13">
        <f>SUM(AJ515,AK515,AL515,AM515,AN515,AO515,AP515,AQ515,AR515,AS515,AT515,AU515,AV515,AW515,AX515,AY515,AZ515,BA515,BB515,BD515,BE515,BF515)</f>
        <v>45</v>
      </c>
      <c r="P515" s="13">
        <f>COUNTIF(AJ515:BF515, "&gt;0")</f>
        <v>1</v>
      </c>
      <c r="Q515" s="13">
        <f>SUM(BG515,BH515)</f>
        <v>0</v>
      </c>
      <c r="R515" s="13">
        <f>SUM(BI515)</f>
        <v>0</v>
      </c>
      <c r="S515" s="13">
        <f>SUM(AI515,BJ515)</f>
        <v>0</v>
      </c>
      <c r="T515" s="14"/>
      <c r="U515" s="13"/>
      <c r="V515" s="13"/>
      <c r="W515" s="13"/>
      <c r="X515" s="13"/>
      <c r="Y515" s="13"/>
      <c r="Z515" s="13"/>
      <c r="AA515" s="13"/>
      <c r="AB515" s="13"/>
      <c r="AC515" s="13"/>
      <c r="AD515" s="13"/>
      <c r="AE515" s="13"/>
      <c r="AF515" s="13"/>
      <c r="AG515" s="13"/>
      <c r="AH515" s="14"/>
      <c r="AI515" s="13">
        <v>0</v>
      </c>
      <c r="AJ515" s="13">
        <v>0</v>
      </c>
      <c r="AK515" s="13">
        <v>0</v>
      </c>
      <c r="AL515" s="13">
        <v>0</v>
      </c>
      <c r="AM515" s="13">
        <v>0</v>
      </c>
      <c r="AN515" s="13">
        <v>0</v>
      </c>
      <c r="AO515" s="13">
        <v>0</v>
      </c>
      <c r="AP515" s="13">
        <v>45</v>
      </c>
      <c r="AQ515" s="13">
        <v>0</v>
      </c>
      <c r="AR515" s="13">
        <v>0</v>
      </c>
      <c r="AS515" s="13">
        <v>0</v>
      </c>
      <c r="AT515" s="13">
        <v>0</v>
      </c>
      <c r="AU515" s="13">
        <v>0</v>
      </c>
      <c r="AV515" s="13">
        <v>0</v>
      </c>
      <c r="AW515" s="13">
        <v>0</v>
      </c>
      <c r="AX515" s="13">
        <v>0</v>
      </c>
      <c r="AY515" s="13">
        <v>0</v>
      </c>
      <c r="AZ515" s="13">
        <v>0</v>
      </c>
      <c r="BA515" s="13">
        <v>0</v>
      </c>
      <c r="BB515" s="13">
        <v>0</v>
      </c>
      <c r="BC515" s="13">
        <v>0</v>
      </c>
      <c r="BD515" s="13">
        <v>0</v>
      </c>
      <c r="BE515" s="13">
        <v>0</v>
      </c>
      <c r="BF515" s="13">
        <v>0</v>
      </c>
      <c r="BG515" s="13">
        <v>0</v>
      </c>
      <c r="BH515" s="13">
        <v>0</v>
      </c>
      <c r="BI515" s="24">
        <v>0</v>
      </c>
      <c r="BJ515" s="24">
        <v>0</v>
      </c>
      <c r="BK515" s="24">
        <v>0</v>
      </c>
      <c r="BL515" s="24">
        <v>0</v>
      </c>
    </row>
    <row r="516" spans="1:64" x14ac:dyDescent="0.35">
      <c r="A516" s="24" t="s">
        <v>86</v>
      </c>
      <c r="B516" s="24" t="s">
        <v>87</v>
      </c>
      <c r="C516" s="24" t="s">
        <v>15</v>
      </c>
      <c r="D516" s="24" t="s">
        <v>16</v>
      </c>
      <c r="E516" s="24">
        <v>999922007</v>
      </c>
      <c r="F516" s="13" t="s">
        <v>18</v>
      </c>
      <c r="G516" s="27" t="s">
        <v>6223</v>
      </c>
      <c r="H516" s="13">
        <f>K516-I516</f>
        <v>21.5</v>
      </c>
      <c r="I516" s="13">
        <f>K516/2</f>
        <v>21.5</v>
      </c>
      <c r="J516" s="25"/>
      <c r="K516" s="13">
        <f>SUM(L516,M516,N516,O516,Q516,R516,S516)</f>
        <v>43</v>
      </c>
      <c r="L516" s="13">
        <f>SUM(BL516)</f>
        <v>0</v>
      </c>
      <c r="M516" s="13">
        <v>0</v>
      </c>
      <c r="N516" s="13">
        <f>SUM(BC516,BK516)</f>
        <v>0</v>
      </c>
      <c r="O516" s="13">
        <f>SUM(AJ516,AK516,AL516,AM516,AN516,AO516,AP516,AQ516,AR516,AS516,AT516,AU516,AV516,AW516,AX516,AY516,AZ516,BA516,BB516,BD516,BE516,BF516)</f>
        <v>0</v>
      </c>
      <c r="P516" s="13">
        <f>COUNTIF(AJ516:BF516, "&gt;0")</f>
        <v>0</v>
      </c>
      <c r="Q516" s="13">
        <f>SUM(BG516,BH516)</f>
        <v>0</v>
      </c>
      <c r="R516" s="13">
        <f>SUM(BI516)</f>
        <v>43</v>
      </c>
      <c r="S516" s="13">
        <f>SUM(AI516,BJ516)</f>
        <v>0</v>
      </c>
      <c r="T516" s="25"/>
      <c r="U516" s="24"/>
      <c r="V516" s="24"/>
      <c r="W516" s="24"/>
      <c r="X516" s="24"/>
      <c r="Y516" s="24"/>
      <c r="Z516" s="24"/>
      <c r="AA516" s="24"/>
      <c r="AB516" s="24"/>
      <c r="AC516" s="24"/>
      <c r="AD516" s="24"/>
      <c r="AE516" s="24"/>
      <c r="AF516" s="24"/>
      <c r="AG516" s="24"/>
      <c r="AH516" s="25"/>
      <c r="AI516" s="24">
        <v>0</v>
      </c>
      <c r="AJ516" s="24">
        <v>0</v>
      </c>
      <c r="AK516" s="24">
        <v>0</v>
      </c>
      <c r="AL516" s="24">
        <v>0</v>
      </c>
      <c r="AM516" s="24">
        <v>0</v>
      </c>
      <c r="AN516" s="24">
        <v>0</v>
      </c>
      <c r="AO516" s="24">
        <v>0</v>
      </c>
      <c r="AP516" s="24">
        <v>0</v>
      </c>
      <c r="AQ516" s="24">
        <v>0</v>
      </c>
      <c r="AR516" s="24">
        <v>0</v>
      </c>
      <c r="AS516" s="24">
        <v>0</v>
      </c>
      <c r="AT516" s="24">
        <v>0</v>
      </c>
      <c r="AU516" s="24">
        <v>0</v>
      </c>
      <c r="AV516" s="24">
        <v>0</v>
      </c>
      <c r="AW516" s="24">
        <v>0</v>
      </c>
      <c r="AX516" s="24">
        <v>0</v>
      </c>
      <c r="AY516" s="24">
        <v>0</v>
      </c>
      <c r="AZ516" s="24">
        <v>0</v>
      </c>
      <c r="BA516" s="24">
        <v>0</v>
      </c>
      <c r="BB516" s="24">
        <v>0</v>
      </c>
      <c r="BC516" s="24">
        <v>0</v>
      </c>
      <c r="BD516" s="24">
        <v>0</v>
      </c>
      <c r="BE516" s="24">
        <v>0</v>
      </c>
      <c r="BF516" s="24">
        <v>0</v>
      </c>
      <c r="BG516" s="24">
        <v>0</v>
      </c>
      <c r="BH516" s="24">
        <v>0</v>
      </c>
      <c r="BI516" s="24">
        <v>43</v>
      </c>
      <c r="BJ516" s="24">
        <v>0</v>
      </c>
      <c r="BK516" s="24">
        <v>0</v>
      </c>
      <c r="BL516" s="24">
        <v>0</v>
      </c>
    </row>
    <row r="517" spans="1:64" x14ac:dyDescent="0.35">
      <c r="A517" s="24" t="s">
        <v>6139</v>
      </c>
      <c r="B517" s="24" t="s">
        <v>319</v>
      </c>
      <c r="C517" s="24" t="s">
        <v>15</v>
      </c>
      <c r="D517" s="24" t="s">
        <v>16</v>
      </c>
      <c r="E517" s="24" t="s">
        <v>6166</v>
      </c>
      <c r="F517" s="13" t="s">
        <v>18</v>
      </c>
      <c r="G517" s="27" t="s">
        <v>6223</v>
      </c>
      <c r="H517" s="13">
        <f>K517-I517</f>
        <v>21</v>
      </c>
      <c r="I517" s="13">
        <f>K517/2</f>
        <v>21</v>
      </c>
      <c r="J517" s="25"/>
      <c r="K517" s="13">
        <f>SUM(L517,M517,N517,O517,Q517,R517,S517)</f>
        <v>42</v>
      </c>
      <c r="L517" s="13">
        <f>SUM(BL517)</f>
        <v>0</v>
      </c>
      <c r="M517" s="13">
        <v>0</v>
      </c>
      <c r="N517" s="13">
        <f>SUM(BC517,BK517)</f>
        <v>42</v>
      </c>
      <c r="O517" s="13">
        <f>SUM(AJ517,AK517,AL517,AM517,AN517,AO517,AP517,AQ517,AR517,AS517,AT517,AU517,AV517,AW517,AX517,AY517,AZ517,BA517,BB517,BD517,BE517,BF517)</f>
        <v>0</v>
      </c>
      <c r="P517" s="13">
        <f>COUNTIF(AJ517:BF517, "&gt;0")</f>
        <v>0</v>
      </c>
      <c r="Q517" s="13">
        <f>SUM(BG517,BH517)</f>
        <v>0</v>
      </c>
      <c r="R517" s="13">
        <f>SUM(BI517)</f>
        <v>0</v>
      </c>
      <c r="S517" s="13">
        <f>SUM(AI517,BJ517)</f>
        <v>0</v>
      </c>
      <c r="T517" s="25"/>
      <c r="U517" s="24"/>
      <c r="V517" s="24"/>
      <c r="W517" s="24"/>
      <c r="X517" s="24"/>
      <c r="Y517" s="24"/>
      <c r="Z517" s="24"/>
      <c r="AA517" s="24"/>
      <c r="AB517" s="24"/>
      <c r="AC517" s="24"/>
      <c r="AD517" s="24"/>
      <c r="AE517" s="24"/>
      <c r="AF517" s="24"/>
      <c r="AG517" s="24"/>
      <c r="AH517" s="25"/>
      <c r="AI517" s="24"/>
      <c r="AJ517" s="24"/>
      <c r="AK517" s="24"/>
      <c r="AL517" s="24"/>
      <c r="AM517" s="24"/>
      <c r="AN517" s="24"/>
      <c r="AO517" s="24"/>
      <c r="AP517" s="24"/>
      <c r="AQ517" s="24"/>
      <c r="AR517" s="24"/>
      <c r="AS517" s="24"/>
      <c r="AT517" s="24"/>
      <c r="AU517" s="24"/>
      <c r="AV517" s="24"/>
      <c r="AW517" s="24"/>
      <c r="AX517" s="24"/>
      <c r="AY517" s="24"/>
      <c r="AZ517" s="24"/>
      <c r="BA517" s="24"/>
      <c r="BB517" s="24"/>
      <c r="BC517" s="24"/>
      <c r="BD517" s="24"/>
      <c r="BE517" s="24"/>
      <c r="BF517" s="24"/>
      <c r="BG517" s="24"/>
      <c r="BH517" s="24"/>
      <c r="BI517" s="24"/>
      <c r="BJ517" s="24"/>
      <c r="BK517" s="24">
        <v>42</v>
      </c>
      <c r="BL517" s="24">
        <v>0</v>
      </c>
    </row>
    <row r="518" spans="1:64" x14ac:dyDescent="0.35">
      <c r="A518" s="24" t="s">
        <v>722</v>
      </c>
      <c r="B518" s="24" t="s">
        <v>3251</v>
      </c>
      <c r="C518" s="24" t="s">
        <v>15</v>
      </c>
      <c r="D518" s="24" t="s">
        <v>16</v>
      </c>
      <c r="E518" s="24">
        <v>999925847</v>
      </c>
      <c r="F518" s="13" t="s">
        <v>18</v>
      </c>
      <c r="G518" s="27" t="s">
        <v>6223</v>
      </c>
      <c r="H518" s="13">
        <f>K518-I518</f>
        <v>20.5</v>
      </c>
      <c r="I518" s="13">
        <f>K518/2</f>
        <v>20.5</v>
      </c>
      <c r="J518" s="25"/>
      <c r="K518" s="13">
        <f>SUM(L518,M518,N518,O518,Q518,R518,S518)</f>
        <v>41</v>
      </c>
      <c r="L518" s="13">
        <f>SUM(BL518)</f>
        <v>0</v>
      </c>
      <c r="M518" s="13">
        <v>0</v>
      </c>
      <c r="N518" s="13">
        <f>SUM(BC518,BK518)</f>
        <v>0</v>
      </c>
      <c r="O518" s="13">
        <f>SUM(AJ518,AK518,AL518,AM518,AN518,AO518,AP518,AQ518,AR518,AS518,AT518,AU518,AV518,AW518,AX518,AY518,AZ518,BA518,BB518,BD518,BE518,BF518)</f>
        <v>9</v>
      </c>
      <c r="P518" s="13">
        <f>COUNTIF(AJ518:BF518, "&gt;0")</f>
        <v>1</v>
      </c>
      <c r="Q518" s="13">
        <f>SUM(BG518,BH518)</f>
        <v>0</v>
      </c>
      <c r="R518" s="13">
        <f>SUM(BI518)</f>
        <v>32</v>
      </c>
      <c r="S518" s="13">
        <f>SUM(AI518,BJ518)</f>
        <v>0</v>
      </c>
      <c r="T518" s="25"/>
      <c r="U518" s="24"/>
      <c r="V518" s="24"/>
      <c r="W518" s="24"/>
      <c r="X518" s="24"/>
      <c r="Y518" s="24"/>
      <c r="Z518" s="24"/>
      <c r="AA518" s="24"/>
      <c r="AB518" s="24"/>
      <c r="AC518" s="24"/>
      <c r="AD518" s="24"/>
      <c r="AE518" s="24"/>
      <c r="AF518" s="24"/>
      <c r="AG518" s="24"/>
      <c r="AH518" s="25"/>
      <c r="AI518" s="24">
        <v>0</v>
      </c>
      <c r="AJ518" s="24">
        <v>9</v>
      </c>
      <c r="AK518" s="24">
        <v>0</v>
      </c>
      <c r="AL518" s="24">
        <v>0</v>
      </c>
      <c r="AM518" s="24">
        <v>0</v>
      </c>
      <c r="AN518" s="24">
        <v>0</v>
      </c>
      <c r="AO518" s="24">
        <v>0</v>
      </c>
      <c r="AP518" s="24">
        <v>0</v>
      </c>
      <c r="AQ518" s="24">
        <v>0</v>
      </c>
      <c r="AR518" s="24">
        <v>0</v>
      </c>
      <c r="AS518" s="24">
        <v>0</v>
      </c>
      <c r="AT518" s="24">
        <v>0</v>
      </c>
      <c r="AU518" s="24">
        <v>0</v>
      </c>
      <c r="AV518" s="24">
        <v>0</v>
      </c>
      <c r="AW518" s="24">
        <v>0</v>
      </c>
      <c r="AX518" s="24">
        <v>0</v>
      </c>
      <c r="AY518" s="24">
        <v>0</v>
      </c>
      <c r="AZ518" s="24">
        <v>0</v>
      </c>
      <c r="BA518" s="24">
        <v>0</v>
      </c>
      <c r="BB518" s="24">
        <v>0</v>
      </c>
      <c r="BC518" s="24">
        <v>0</v>
      </c>
      <c r="BD518" s="24">
        <v>0</v>
      </c>
      <c r="BE518" s="24">
        <v>0</v>
      </c>
      <c r="BF518" s="24">
        <v>0</v>
      </c>
      <c r="BG518" s="24">
        <v>0</v>
      </c>
      <c r="BH518" s="24">
        <v>0</v>
      </c>
      <c r="BI518" s="24">
        <v>32</v>
      </c>
      <c r="BJ518" s="24">
        <v>0</v>
      </c>
      <c r="BK518" s="24">
        <v>0</v>
      </c>
      <c r="BL518" s="24">
        <v>0</v>
      </c>
    </row>
    <row r="519" spans="1:64" x14ac:dyDescent="0.35">
      <c r="A519" s="13" t="s">
        <v>3400</v>
      </c>
      <c r="B519" s="13" t="s">
        <v>3401</v>
      </c>
      <c r="C519" s="13" t="s">
        <v>15</v>
      </c>
      <c r="D519" s="13" t="s">
        <v>16</v>
      </c>
      <c r="E519" s="13">
        <v>999918400</v>
      </c>
      <c r="F519" s="13" t="s">
        <v>18</v>
      </c>
      <c r="G519" s="27" t="s">
        <v>6223</v>
      </c>
      <c r="H519" s="13">
        <f>K519-I519</f>
        <v>15</v>
      </c>
      <c r="I519" s="13">
        <f>K519/2</f>
        <v>15</v>
      </c>
      <c r="J519" s="14"/>
      <c r="K519" s="13">
        <f>SUM(L519,M519,N519,O519,Q519,R519,S519)</f>
        <v>30</v>
      </c>
      <c r="L519" s="13">
        <f>SUM(BL519)</f>
        <v>0</v>
      </c>
      <c r="M519" s="13">
        <v>0</v>
      </c>
      <c r="N519" s="13">
        <f>SUM(BC519,BK519)</f>
        <v>0</v>
      </c>
      <c r="O519" s="13">
        <f>SUM(AJ519,AK519,AL519,AM519,AN519,AO519,AP519,AQ519,AR519,AS519,AT519,AU519,AV519,AW519,AX519,AY519,AZ519,BA519,BB519,BD519,BE519,BF519)</f>
        <v>30</v>
      </c>
      <c r="P519" s="13">
        <f>COUNTIF(AJ519:BF519, "&gt;0")</f>
        <v>1</v>
      </c>
      <c r="Q519" s="13">
        <f>SUM(BG519,BH519)</f>
        <v>0</v>
      </c>
      <c r="R519" s="13">
        <f>SUM(BI519)</f>
        <v>0</v>
      </c>
      <c r="S519" s="13">
        <f>SUM(AI519,BJ519)</f>
        <v>0</v>
      </c>
      <c r="T519" s="14"/>
      <c r="U519" s="13"/>
      <c r="V519" s="13"/>
      <c r="W519" s="13"/>
      <c r="X519" s="13"/>
      <c r="Y519" s="13"/>
      <c r="Z519" s="13"/>
      <c r="AA519" s="13"/>
      <c r="AB519" s="13"/>
      <c r="AC519" s="13"/>
      <c r="AD519" s="13"/>
      <c r="AE519" s="13"/>
      <c r="AF519" s="13"/>
      <c r="AG519" s="13"/>
      <c r="AH519" s="14"/>
      <c r="AI519" s="13">
        <v>0</v>
      </c>
      <c r="AJ519" s="13">
        <v>0</v>
      </c>
      <c r="AK519" s="13">
        <v>30</v>
      </c>
      <c r="AL519" s="13">
        <v>0</v>
      </c>
      <c r="AM519" s="13">
        <v>0</v>
      </c>
      <c r="AN519" s="13">
        <v>0</v>
      </c>
      <c r="AO519" s="13">
        <v>0</v>
      </c>
      <c r="AP519" s="13">
        <v>0</v>
      </c>
      <c r="AQ519" s="13">
        <v>0</v>
      </c>
      <c r="AR519" s="13">
        <v>0</v>
      </c>
      <c r="AS519" s="13">
        <v>0</v>
      </c>
      <c r="AT519" s="13">
        <v>0</v>
      </c>
      <c r="AU519" s="13">
        <v>0</v>
      </c>
      <c r="AV519" s="13">
        <v>0</v>
      </c>
      <c r="AW519" s="13">
        <v>0</v>
      </c>
      <c r="AX519" s="13">
        <v>0</v>
      </c>
      <c r="AY519" s="13">
        <v>0</v>
      </c>
      <c r="AZ519" s="13">
        <v>0</v>
      </c>
      <c r="BA519" s="13">
        <v>0</v>
      </c>
      <c r="BB519" s="13">
        <v>0</v>
      </c>
      <c r="BC519" s="13">
        <v>0</v>
      </c>
      <c r="BD519" s="13">
        <v>0</v>
      </c>
      <c r="BE519" s="13">
        <v>0</v>
      </c>
      <c r="BF519" s="13">
        <v>0</v>
      </c>
      <c r="BG519" s="13">
        <v>0</v>
      </c>
      <c r="BH519" s="13">
        <v>0</v>
      </c>
      <c r="BI519" s="24">
        <v>0</v>
      </c>
      <c r="BJ519" s="24">
        <v>0</v>
      </c>
      <c r="BK519" s="24">
        <v>0</v>
      </c>
      <c r="BL519" s="24">
        <v>0</v>
      </c>
    </row>
    <row r="520" spans="1:64" x14ac:dyDescent="0.35">
      <c r="A520" s="13" t="s">
        <v>4368</v>
      </c>
      <c r="B520" s="13" t="s">
        <v>4369</v>
      </c>
      <c r="C520" s="13" t="s">
        <v>15</v>
      </c>
      <c r="D520" s="13" t="s">
        <v>16</v>
      </c>
      <c r="E520" s="13">
        <v>999924383</v>
      </c>
      <c r="F520" s="13" t="s">
        <v>18</v>
      </c>
      <c r="G520" s="27" t="s">
        <v>6223</v>
      </c>
      <c r="H520" s="13">
        <f>K520-I520</f>
        <v>15</v>
      </c>
      <c r="I520" s="13">
        <f>K520/2</f>
        <v>15</v>
      </c>
      <c r="J520" s="14"/>
      <c r="K520" s="13">
        <f>SUM(L520,M520,N520,O520,Q520,R520,S520)</f>
        <v>30</v>
      </c>
      <c r="L520" s="13">
        <f>SUM(BL520)</f>
        <v>0</v>
      </c>
      <c r="M520" s="13">
        <v>0</v>
      </c>
      <c r="N520" s="13">
        <f>SUM(BC520,BK520)</f>
        <v>0</v>
      </c>
      <c r="O520" s="13">
        <f>SUM(AJ520,AK520,AL520,AM520,AN520,AO520,AP520,AQ520,AR520,AS520,AT520,AU520,AV520,AW520,AX520,AY520,AZ520,BA520,BB520,BD520,BE520,BF520)</f>
        <v>30</v>
      </c>
      <c r="P520" s="13">
        <f>COUNTIF(AJ520:BF520, "&gt;0")</f>
        <v>1</v>
      </c>
      <c r="Q520" s="13">
        <f>SUM(BG520,BH520)</f>
        <v>0</v>
      </c>
      <c r="R520" s="13">
        <f>SUM(BI520)</f>
        <v>0</v>
      </c>
      <c r="S520" s="13">
        <f>SUM(AI520,BJ520)</f>
        <v>0</v>
      </c>
      <c r="T520" s="14"/>
      <c r="U520" s="13"/>
      <c r="V520" s="13"/>
      <c r="W520" s="13"/>
      <c r="X520" s="13"/>
      <c r="Y520" s="13"/>
      <c r="Z520" s="13"/>
      <c r="AA520" s="13"/>
      <c r="AB520" s="13"/>
      <c r="AC520" s="13"/>
      <c r="AD520" s="13"/>
      <c r="AE520" s="13"/>
      <c r="AF520" s="13"/>
      <c r="AG520" s="13"/>
      <c r="AH520" s="14"/>
      <c r="AI520" s="13">
        <v>0</v>
      </c>
      <c r="AJ520" s="13">
        <v>0</v>
      </c>
      <c r="AK520" s="13">
        <v>0</v>
      </c>
      <c r="AL520" s="13">
        <v>0</v>
      </c>
      <c r="AM520" s="13">
        <v>0</v>
      </c>
      <c r="AN520" s="13">
        <v>0</v>
      </c>
      <c r="AO520" s="13">
        <v>0</v>
      </c>
      <c r="AP520" s="13">
        <v>0</v>
      </c>
      <c r="AQ520" s="13">
        <v>0</v>
      </c>
      <c r="AR520" s="13">
        <v>0</v>
      </c>
      <c r="AS520" s="13">
        <v>0</v>
      </c>
      <c r="AT520" s="13">
        <v>0</v>
      </c>
      <c r="AU520" s="13">
        <v>30</v>
      </c>
      <c r="AV520" s="13">
        <v>0</v>
      </c>
      <c r="AW520" s="13">
        <v>0</v>
      </c>
      <c r="AX520" s="13">
        <v>0</v>
      </c>
      <c r="AY520" s="13">
        <v>0</v>
      </c>
      <c r="AZ520" s="13">
        <v>0</v>
      </c>
      <c r="BA520" s="13">
        <v>0</v>
      </c>
      <c r="BB520" s="13">
        <v>0</v>
      </c>
      <c r="BC520" s="13">
        <v>0</v>
      </c>
      <c r="BD520" s="13">
        <v>0</v>
      </c>
      <c r="BE520" s="13">
        <v>0</v>
      </c>
      <c r="BF520" s="13">
        <v>0</v>
      </c>
      <c r="BG520" s="13">
        <v>0</v>
      </c>
      <c r="BH520" s="13">
        <v>0</v>
      </c>
      <c r="BI520" s="24">
        <v>0</v>
      </c>
      <c r="BJ520" s="24">
        <v>0</v>
      </c>
      <c r="BK520" s="24">
        <v>0</v>
      </c>
      <c r="BL520" s="24">
        <v>0</v>
      </c>
    </row>
    <row r="521" spans="1:64" x14ac:dyDescent="0.35">
      <c r="A521" s="30" t="s">
        <v>55</v>
      </c>
      <c r="B521" s="24" t="s">
        <v>5207</v>
      </c>
      <c r="C521" s="24" t="s">
        <v>15</v>
      </c>
      <c r="D521" s="24" t="s">
        <v>16</v>
      </c>
      <c r="E521" s="24">
        <v>999908652</v>
      </c>
      <c r="F521" s="13" t="s">
        <v>18</v>
      </c>
      <c r="G521" s="27" t="s">
        <v>6223</v>
      </c>
      <c r="H521" s="13">
        <f>K521-I521</f>
        <v>10</v>
      </c>
      <c r="I521" s="13">
        <f>K521/2</f>
        <v>10</v>
      </c>
      <c r="J521" s="25"/>
      <c r="K521" s="13">
        <f>SUM(L521,M521,N521,O521,Q521,R521,S521)</f>
        <v>20</v>
      </c>
      <c r="L521" s="13">
        <f>SUM(BL521)</f>
        <v>20</v>
      </c>
      <c r="M521" s="13">
        <v>0</v>
      </c>
      <c r="N521" s="13">
        <f>SUM(BC521,BK521)</f>
        <v>0</v>
      </c>
      <c r="O521" s="13">
        <f>SUM(AJ521,AK521,AL521,AM521,AN521,AO521,AP521,AQ521,AR521,AS521,AT521,AU521,AV521,AW521,AX521,AY521,AZ521,BA521,BB521,BD521,BE521,BF521)</f>
        <v>0</v>
      </c>
      <c r="P521" s="13">
        <f>COUNTIF(AJ521:BF521, "&gt;0")</f>
        <v>0</v>
      </c>
      <c r="Q521" s="13">
        <f>SUM(BG521,BH521)</f>
        <v>0</v>
      </c>
      <c r="R521" s="13">
        <f>SUM(BI521)</f>
        <v>0</v>
      </c>
      <c r="S521" s="13">
        <f>SUM(AI521,BJ521)</f>
        <v>0</v>
      </c>
      <c r="T521" s="25"/>
      <c r="U521" s="24"/>
      <c r="V521" s="24"/>
      <c r="W521" s="24"/>
      <c r="X521" s="24"/>
      <c r="Y521" s="24"/>
      <c r="Z521" s="24"/>
      <c r="AA521" s="24"/>
      <c r="AB521" s="24"/>
      <c r="AC521" s="24"/>
      <c r="AD521" s="24"/>
      <c r="AE521" s="24"/>
      <c r="AF521" s="24"/>
      <c r="AG521" s="24"/>
      <c r="AH521" s="25"/>
      <c r="AI521" s="24"/>
      <c r="AJ521" s="24"/>
      <c r="AK521" s="24"/>
      <c r="AL521" s="24"/>
      <c r="AM521" s="24"/>
      <c r="AN521" s="24"/>
      <c r="AO521" s="24"/>
      <c r="AP521" s="24"/>
      <c r="AQ521" s="24"/>
      <c r="AR521" s="24"/>
      <c r="AS521" s="24"/>
      <c r="AT521" s="24"/>
      <c r="AU521" s="24"/>
      <c r="AV521" s="24"/>
      <c r="AW521" s="24"/>
      <c r="AX521" s="24"/>
      <c r="AY521" s="24"/>
      <c r="AZ521" s="24"/>
      <c r="BA521" s="24"/>
      <c r="BB521" s="24"/>
      <c r="BC521" s="24"/>
      <c r="BD521" s="24"/>
      <c r="BE521" s="24"/>
      <c r="BF521" s="24"/>
      <c r="BG521" s="24"/>
      <c r="BH521" s="24"/>
      <c r="BI521" s="24"/>
      <c r="BJ521" s="24"/>
      <c r="BK521" s="24">
        <v>0</v>
      </c>
      <c r="BL521" s="24">
        <v>20</v>
      </c>
    </row>
    <row r="522" spans="1:64" x14ac:dyDescent="0.35">
      <c r="A522" s="24" t="s">
        <v>171</v>
      </c>
      <c r="B522" s="30" t="s">
        <v>6174</v>
      </c>
      <c r="C522" s="24" t="s">
        <v>15</v>
      </c>
      <c r="D522" s="24" t="s">
        <v>16</v>
      </c>
      <c r="E522" s="24">
        <v>999908736</v>
      </c>
      <c r="F522" s="24" t="s">
        <v>18</v>
      </c>
      <c r="G522" s="27" t="s">
        <v>6223</v>
      </c>
      <c r="H522" s="13">
        <v>10</v>
      </c>
      <c r="I522" s="24"/>
      <c r="J522" s="25"/>
      <c r="K522" s="13">
        <f>SUM(L522,M522,N522,O522,Q522,R522,S522)</f>
        <v>10</v>
      </c>
      <c r="L522" s="13">
        <f>SUM(BL522)</f>
        <v>10</v>
      </c>
      <c r="M522" s="13">
        <v>0</v>
      </c>
      <c r="N522" s="13">
        <f>SUM(BC522,BK522)</f>
        <v>0</v>
      </c>
      <c r="O522" s="13">
        <f>SUM(AJ522,AK522,AL522,AM522,AN522,AO522,AP522,AQ522,AR522,AS522,AT522,AU522,AV522,AW522,AX522,AY522,AZ522,BA522,BB522,BD522,BE522,BF522)</f>
        <v>0</v>
      </c>
      <c r="P522" s="13">
        <f>COUNTIF(AJ522:BF522, "&gt;0")</f>
        <v>0</v>
      </c>
      <c r="Q522" s="13">
        <f>SUM(BG522,BH522)</f>
        <v>0</v>
      </c>
      <c r="R522" s="13">
        <f>SUM(BI522)</f>
        <v>0</v>
      </c>
      <c r="S522" s="13">
        <f>SUM(AI522,BJ522)</f>
        <v>0</v>
      </c>
      <c r="T522" s="25"/>
      <c r="U522" s="24"/>
      <c r="V522" s="24"/>
      <c r="W522" s="24"/>
      <c r="X522" s="24"/>
      <c r="Y522" s="24"/>
      <c r="Z522" s="24"/>
      <c r="AA522" s="24"/>
      <c r="AB522" s="24"/>
      <c r="AC522" s="24"/>
      <c r="AD522" s="24"/>
      <c r="AE522" s="24"/>
      <c r="AF522" s="24"/>
      <c r="AG522" s="24"/>
      <c r="AH522" s="25"/>
      <c r="AI522" s="24"/>
      <c r="AJ522" s="24"/>
      <c r="AK522" s="24"/>
      <c r="AL522" s="24"/>
      <c r="AM522" s="24"/>
      <c r="AN522" s="24"/>
      <c r="AO522" s="24"/>
      <c r="AP522" s="24"/>
      <c r="AQ522" s="24"/>
      <c r="AR522" s="24"/>
      <c r="AS522" s="24"/>
      <c r="AT522" s="24"/>
      <c r="AU522" s="24"/>
      <c r="AV522" s="24"/>
      <c r="AW522" s="24"/>
      <c r="AX522" s="24"/>
      <c r="AY522" s="24"/>
      <c r="AZ522" s="24"/>
      <c r="BA522" s="24"/>
      <c r="BB522" s="24"/>
      <c r="BC522" s="24"/>
      <c r="BD522" s="24"/>
      <c r="BE522" s="24"/>
      <c r="BF522" s="24"/>
      <c r="BG522" s="24"/>
      <c r="BH522" s="24"/>
      <c r="BI522" s="24"/>
      <c r="BJ522" s="24"/>
      <c r="BK522" s="24">
        <v>0</v>
      </c>
      <c r="BL522" s="24">
        <v>10</v>
      </c>
    </row>
    <row r="523" spans="1:64" x14ac:dyDescent="0.35">
      <c r="A523" s="30" t="s">
        <v>247</v>
      </c>
      <c r="B523" s="24" t="s">
        <v>69</v>
      </c>
      <c r="C523" s="24" t="s">
        <v>15</v>
      </c>
      <c r="D523" s="24" t="s">
        <v>16</v>
      </c>
      <c r="E523" s="24">
        <v>999918444</v>
      </c>
      <c r="F523" s="13" t="s">
        <v>18</v>
      </c>
      <c r="G523" s="27" t="s">
        <v>6223</v>
      </c>
      <c r="H523" s="13">
        <f>K523-I523</f>
        <v>8.5</v>
      </c>
      <c r="I523" s="13">
        <f>K523/2</f>
        <v>8.5</v>
      </c>
      <c r="J523" s="25"/>
      <c r="K523" s="13">
        <f>SUM(L523,M523,N523,O523,Q523,R523,S523)</f>
        <v>17</v>
      </c>
      <c r="L523" s="13">
        <f>SUM(BL523)</f>
        <v>17</v>
      </c>
      <c r="M523" s="13">
        <v>0</v>
      </c>
      <c r="N523" s="13">
        <f>SUM(BC523,BK523)</f>
        <v>0</v>
      </c>
      <c r="O523" s="13">
        <f>SUM(AJ523,AK523,AL523,AM523,AN523,AO523,AP523,AQ523,AR523,AS523,AT523,AU523,AV523,AW523,AX523,AY523,AZ523,BA523,BB523,BD523,BE523,BF523)</f>
        <v>0</v>
      </c>
      <c r="P523" s="13">
        <f>COUNTIF(AJ523:BF523, "&gt;0")</f>
        <v>0</v>
      </c>
      <c r="Q523" s="13">
        <f>SUM(BG523,BH523)</f>
        <v>0</v>
      </c>
      <c r="R523" s="13">
        <f>SUM(BI523)</f>
        <v>0</v>
      </c>
      <c r="S523" s="13">
        <f>SUM(AI523,BJ523)</f>
        <v>0</v>
      </c>
      <c r="T523" s="25"/>
      <c r="U523" s="24"/>
      <c r="V523" s="24"/>
      <c r="W523" s="24"/>
      <c r="X523" s="24"/>
      <c r="Y523" s="24"/>
      <c r="Z523" s="24"/>
      <c r="AA523" s="24"/>
      <c r="AB523" s="24"/>
      <c r="AC523" s="24"/>
      <c r="AD523" s="24"/>
      <c r="AE523" s="24"/>
      <c r="AF523" s="24"/>
      <c r="AG523" s="24"/>
      <c r="AH523" s="25"/>
      <c r="AI523" s="24"/>
      <c r="AJ523" s="24"/>
      <c r="AK523" s="24"/>
      <c r="AL523" s="24"/>
      <c r="AM523" s="24"/>
      <c r="AN523" s="24"/>
      <c r="AO523" s="24"/>
      <c r="AP523" s="24"/>
      <c r="AQ523" s="24"/>
      <c r="AR523" s="24"/>
      <c r="AS523" s="24"/>
      <c r="AT523" s="24"/>
      <c r="AU523" s="24"/>
      <c r="AV523" s="24"/>
      <c r="AW523" s="24"/>
      <c r="AX523" s="24"/>
      <c r="AY523" s="24"/>
      <c r="AZ523" s="24"/>
      <c r="BA523" s="24"/>
      <c r="BB523" s="24"/>
      <c r="BC523" s="24"/>
      <c r="BD523" s="24"/>
      <c r="BE523" s="24"/>
      <c r="BF523" s="24"/>
      <c r="BG523" s="24"/>
      <c r="BH523" s="24"/>
      <c r="BI523" s="24"/>
      <c r="BJ523" s="24"/>
      <c r="BK523" s="24">
        <v>0</v>
      </c>
      <c r="BL523" s="24">
        <v>17</v>
      </c>
    </row>
    <row r="524" spans="1:64" x14ac:dyDescent="0.35">
      <c r="A524" s="30" t="s">
        <v>5103</v>
      </c>
      <c r="B524" s="24" t="s">
        <v>5104</v>
      </c>
      <c r="C524" s="24" t="s">
        <v>15</v>
      </c>
      <c r="D524" s="24" t="s">
        <v>16</v>
      </c>
      <c r="E524" s="24">
        <v>999925000</v>
      </c>
      <c r="F524" s="13" t="s">
        <v>18</v>
      </c>
      <c r="G524" s="27" t="s">
        <v>6223</v>
      </c>
      <c r="H524" s="13">
        <f>K524-I524</f>
        <v>6.5</v>
      </c>
      <c r="I524" s="13">
        <f>K524/2</f>
        <v>6.5</v>
      </c>
      <c r="J524" s="25"/>
      <c r="K524" s="13">
        <f>SUM(L524,M524,N524,O524,Q524,R524,S524)</f>
        <v>13</v>
      </c>
      <c r="L524" s="13">
        <f>SUM(BL524)</f>
        <v>13</v>
      </c>
      <c r="M524" s="13">
        <v>0</v>
      </c>
      <c r="N524" s="13">
        <f>SUM(BC524,BK524)</f>
        <v>0</v>
      </c>
      <c r="O524" s="13">
        <f>SUM(AJ524,AK524,AL524,AM524,AN524,AO524,AP524,AQ524,AR524,AS524,AT524,AU524,AV524,AW524,AX524,AY524,AZ524,BA524,BB524,BD524,BE524,BF524)</f>
        <v>0</v>
      </c>
      <c r="P524" s="13">
        <f>COUNTIF(AJ524:BF524, "&gt;0")</f>
        <v>0</v>
      </c>
      <c r="Q524" s="13">
        <f>SUM(BG524,BH524)</f>
        <v>0</v>
      </c>
      <c r="R524" s="13">
        <f>SUM(BI524)</f>
        <v>0</v>
      </c>
      <c r="S524" s="13">
        <f>SUM(AI524,BJ524)</f>
        <v>0</v>
      </c>
      <c r="T524" s="25"/>
      <c r="U524" s="24"/>
      <c r="V524" s="24"/>
      <c r="W524" s="24"/>
      <c r="X524" s="24"/>
      <c r="Y524" s="24"/>
      <c r="Z524" s="24"/>
      <c r="AA524" s="24"/>
      <c r="AB524" s="24"/>
      <c r="AC524" s="24"/>
      <c r="AD524" s="24"/>
      <c r="AE524" s="24"/>
      <c r="AF524" s="24"/>
      <c r="AG524" s="24"/>
      <c r="AH524" s="25"/>
      <c r="AI524" s="24"/>
      <c r="AJ524" s="24"/>
      <c r="AK524" s="24"/>
      <c r="AL524" s="24"/>
      <c r="AM524" s="24"/>
      <c r="AN524" s="24"/>
      <c r="AO524" s="24"/>
      <c r="AP524" s="24"/>
      <c r="AQ524" s="24"/>
      <c r="AR524" s="24"/>
      <c r="AS524" s="24"/>
      <c r="AT524" s="24"/>
      <c r="AU524" s="24"/>
      <c r="AV524" s="24"/>
      <c r="AW524" s="24"/>
      <c r="AX524" s="24"/>
      <c r="AY524" s="24"/>
      <c r="AZ524" s="24"/>
      <c r="BA524" s="24"/>
      <c r="BB524" s="24"/>
      <c r="BC524" s="24"/>
      <c r="BD524" s="24"/>
      <c r="BE524" s="24"/>
      <c r="BF524" s="24"/>
      <c r="BG524" s="24"/>
      <c r="BH524" s="24"/>
      <c r="BI524" s="24"/>
      <c r="BJ524" s="24"/>
      <c r="BK524" s="24">
        <v>0</v>
      </c>
      <c r="BL524" s="24">
        <v>13</v>
      </c>
    </row>
    <row r="525" spans="1:64" x14ac:dyDescent="0.35">
      <c r="A525" s="13" t="s">
        <v>53</v>
      </c>
      <c r="B525" s="13" t="s">
        <v>180</v>
      </c>
      <c r="C525" s="13" t="s">
        <v>15</v>
      </c>
      <c r="D525" s="13" t="s">
        <v>16</v>
      </c>
      <c r="E525" s="13">
        <v>999912547</v>
      </c>
      <c r="F525" s="13" t="s">
        <v>18</v>
      </c>
      <c r="G525" s="27" t="s">
        <v>6223</v>
      </c>
      <c r="H525" s="13">
        <f>K525-I525</f>
        <v>0</v>
      </c>
      <c r="I525" s="13">
        <f>K525/2</f>
        <v>0</v>
      </c>
      <c r="J525" s="14"/>
      <c r="K525" s="13">
        <f>SUM(L525,M525,N525,O525,Q525,R525,S525)</f>
        <v>0</v>
      </c>
      <c r="L525" s="13">
        <f>SUM(BL525)</f>
        <v>0</v>
      </c>
      <c r="M525" s="13">
        <v>0</v>
      </c>
      <c r="N525" s="13">
        <f>SUM(BC525,BK525)</f>
        <v>0</v>
      </c>
      <c r="O525" s="13">
        <f>SUM(AJ525,AK525,AL525,AM525,AN525,AO525,AP525,AQ525,AR525,AS525,AT525,AU525,AV525,AW525,AX525,AY525,AZ525,BA525,BB525,BD525,BE525,BF525)</f>
        <v>0</v>
      </c>
      <c r="P525" s="13">
        <f>COUNTIF(AJ525:BF525, "&gt;0")</f>
        <v>0</v>
      </c>
      <c r="Q525" s="13">
        <f>SUM(BG525,BH525)</f>
        <v>0</v>
      </c>
      <c r="R525" s="13">
        <f>SUM(BI525)</f>
        <v>0</v>
      </c>
      <c r="S525" s="13">
        <f>SUM(AI525,BJ525)</f>
        <v>0</v>
      </c>
      <c r="T525" s="14"/>
      <c r="U525" s="13"/>
      <c r="V525" s="13"/>
      <c r="W525" s="13"/>
      <c r="X525" s="13"/>
      <c r="Y525" s="13"/>
      <c r="Z525" s="13"/>
      <c r="AA525" s="13"/>
      <c r="AB525" s="13"/>
      <c r="AC525" s="13"/>
      <c r="AD525" s="13"/>
      <c r="AE525" s="13"/>
      <c r="AF525" s="13"/>
      <c r="AG525" s="13"/>
      <c r="AH525" s="14"/>
      <c r="AI525" s="13">
        <v>0</v>
      </c>
      <c r="AJ525" s="13">
        <v>0</v>
      </c>
      <c r="AK525" s="13">
        <v>0</v>
      </c>
      <c r="AL525" s="13">
        <v>0</v>
      </c>
      <c r="AM525" s="13">
        <v>0</v>
      </c>
      <c r="AN525" s="13">
        <v>0</v>
      </c>
      <c r="AO525" s="13">
        <v>0</v>
      </c>
      <c r="AP525" s="13">
        <v>0</v>
      </c>
      <c r="AQ525" s="13">
        <v>0</v>
      </c>
      <c r="AR525" s="13">
        <v>0</v>
      </c>
      <c r="AS525" s="13">
        <v>0</v>
      </c>
      <c r="AT525" s="13">
        <v>0</v>
      </c>
      <c r="AU525" s="13">
        <v>0</v>
      </c>
      <c r="AV525" s="13">
        <v>0</v>
      </c>
      <c r="AW525" s="13">
        <v>0</v>
      </c>
      <c r="AX525" s="13">
        <v>0</v>
      </c>
      <c r="AY525" s="13">
        <v>0</v>
      </c>
      <c r="AZ525" s="13">
        <v>0</v>
      </c>
      <c r="BA525" s="13">
        <v>0</v>
      </c>
      <c r="BB525" s="13">
        <v>0</v>
      </c>
      <c r="BC525" s="13">
        <v>0</v>
      </c>
      <c r="BD525" s="13">
        <v>0</v>
      </c>
      <c r="BE525" s="13">
        <v>0</v>
      </c>
      <c r="BF525" s="13">
        <v>0</v>
      </c>
      <c r="BG525" s="13">
        <v>0</v>
      </c>
      <c r="BH525" s="13">
        <v>0</v>
      </c>
      <c r="BI525" s="24">
        <v>0</v>
      </c>
      <c r="BJ525" s="24">
        <v>0</v>
      </c>
      <c r="BK525" s="24">
        <v>0</v>
      </c>
      <c r="BL525" s="24">
        <v>0</v>
      </c>
    </row>
    <row r="526" spans="1:64" x14ac:dyDescent="0.35">
      <c r="A526" s="13" t="s">
        <v>113</v>
      </c>
      <c r="B526" s="13" t="s">
        <v>114</v>
      </c>
      <c r="C526" s="13" t="s">
        <v>15</v>
      </c>
      <c r="D526" s="13" t="s">
        <v>16</v>
      </c>
      <c r="E526" s="13">
        <v>999901616</v>
      </c>
      <c r="F526" s="13" t="s">
        <v>18</v>
      </c>
      <c r="G526" s="27" t="s">
        <v>6210</v>
      </c>
      <c r="H526" s="13">
        <v>450</v>
      </c>
      <c r="I526" s="13"/>
      <c r="J526" s="14"/>
      <c r="K526" s="13">
        <f>SUM(L526,M526,N526,O526,Q526,R526,S526)</f>
        <v>200</v>
      </c>
      <c r="L526" s="13">
        <f>SUM(BL526)</f>
        <v>0</v>
      </c>
      <c r="M526" s="13">
        <v>0</v>
      </c>
      <c r="N526" s="13">
        <f>SUM(BC526,BK526)</f>
        <v>0</v>
      </c>
      <c r="O526" s="13">
        <f>SUM(AJ526,AK526,AL526,AM526,AN526,AO526,AP526,AQ526,AR526,AS526,AT526,AU526,AV526,AW526,AX526,AY526,AZ526,BA526,BB526,BD526,BE526,BF526)</f>
        <v>0</v>
      </c>
      <c r="P526" s="13">
        <f>COUNTIF(AJ526:BF526, "&gt;0")</f>
        <v>0</v>
      </c>
      <c r="Q526" s="13">
        <f>SUM(BG526,BH526)</f>
        <v>0</v>
      </c>
      <c r="R526" s="13">
        <f>SUM(BI526)</f>
        <v>0</v>
      </c>
      <c r="S526" s="13">
        <f>SUM(AI526,BJ526)</f>
        <v>200</v>
      </c>
      <c r="T526" s="14"/>
      <c r="U526" s="13"/>
      <c r="V526" s="13"/>
      <c r="W526" s="13"/>
      <c r="X526" s="13"/>
      <c r="Y526" s="13"/>
      <c r="Z526" s="13"/>
      <c r="AA526" s="13"/>
      <c r="AB526" s="13"/>
      <c r="AC526" s="13"/>
      <c r="AD526" s="13"/>
      <c r="AE526" s="13"/>
      <c r="AF526" s="13"/>
      <c r="AG526" s="13"/>
      <c r="AH526" s="14"/>
      <c r="AI526" s="13">
        <v>200</v>
      </c>
      <c r="AJ526" s="13">
        <v>0</v>
      </c>
      <c r="AK526" s="13">
        <v>0</v>
      </c>
      <c r="AL526" s="13">
        <v>0</v>
      </c>
      <c r="AM526" s="13">
        <v>0</v>
      </c>
      <c r="AN526" s="13">
        <v>0</v>
      </c>
      <c r="AO526" s="13">
        <v>0</v>
      </c>
      <c r="AP526" s="13">
        <v>0</v>
      </c>
      <c r="AQ526" s="13">
        <v>0</v>
      </c>
      <c r="AR526" s="13">
        <v>0</v>
      </c>
      <c r="AS526" s="13">
        <v>0</v>
      </c>
      <c r="AT526" s="13">
        <v>0</v>
      </c>
      <c r="AU526" s="13">
        <v>0</v>
      </c>
      <c r="AV526" s="13">
        <v>0</v>
      </c>
      <c r="AW526" s="13">
        <v>0</v>
      </c>
      <c r="AX526" s="13">
        <v>0</v>
      </c>
      <c r="AY526" s="13">
        <v>0</v>
      </c>
      <c r="AZ526" s="13">
        <v>0</v>
      </c>
      <c r="BA526" s="13">
        <v>0</v>
      </c>
      <c r="BB526" s="13">
        <v>0</v>
      </c>
      <c r="BC526" s="13">
        <v>0</v>
      </c>
      <c r="BD526" s="13">
        <v>0</v>
      </c>
      <c r="BE526" s="13">
        <v>0</v>
      </c>
      <c r="BF526" s="13">
        <v>0</v>
      </c>
      <c r="BG526" s="13">
        <v>0</v>
      </c>
      <c r="BH526" s="13">
        <v>0</v>
      </c>
      <c r="BI526" s="24">
        <v>0</v>
      </c>
      <c r="BJ526" s="24">
        <v>0</v>
      </c>
      <c r="BK526" s="24">
        <v>0</v>
      </c>
      <c r="BL526" s="24">
        <v>0</v>
      </c>
    </row>
    <row r="527" spans="1:64" x14ac:dyDescent="0.35">
      <c r="A527" s="13" t="s">
        <v>488</v>
      </c>
      <c r="B527" s="13" t="s">
        <v>1467</v>
      </c>
      <c r="C527" s="13" t="s">
        <v>15</v>
      </c>
      <c r="D527" s="13" t="s">
        <v>16</v>
      </c>
      <c r="E527" s="13">
        <v>999904870</v>
      </c>
      <c r="F527" s="13" t="s">
        <v>18</v>
      </c>
      <c r="G527" s="27" t="s">
        <v>6210</v>
      </c>
      <c r="H527" s="13">
        <v>422</v>
      </c>
      <c r="I527" s="13"/>
      <c r="J527" s="14"/>
      <c r="K527" s="13">
        <f>SUM(L527,M527,N527,O527,Q527,R527,S527)</f>
        <v>422</v>
      </c>
      <c r="L527" s="13">
        <f>SUM(BL527)</f>
        <v>0</v>
      </c>
      <c r="M527" s="13">
        <v>0</v>
      </c>
      <c r="N527" s="13">
        <f>SUM(BC527,BK527)</f>
        <v>0</v>
      </c>
      <c r="O527" s="13">
        <f>SUM(AJ527,AK527,AL527,AM527,AN527,AO527,AP527,AQ527,AR527,AS527,AT527,AU527,AV527,AW527,AX527,AY527,AZ527,BA527,BB527,BD527,BE527,BF527)</f>
        <v>188</v>
      </c>
      <c r="P527" s="13">
        <f>COUNTIF(AJ527:BF527, "&gt;0")</f>
        <v>2</v>
      </c>
      <c r="Q527" s="13">
        <f>SUM(BG527,BH527)</f>
        <v>45</v>
      </c>
      <c r="R527" s="13">
        <f>SUM(BI527)</f>
        <v>76</v>
      </c>
      <c r="S527" s="13">
        <f>SUM(AI527,BJ527)</f>
        <v>113</v>
      </c>
      <c r="T527" s="14"/>
      <c r="U527" s="13"/>
      <c r="V527" s="13"/>
      <c r="W527" s="13"/>
      <c r="X527" s="13"/>
      <c r="Y527" s="13"/>
      <c r="Z527" s="13"/>
      <c r="AA527" s="13"/>
      <c r="AB527" s="13"/>
      <c r="AC527" s="13"/>
      <c r="AD527" s="13"/>
      <c r="AE527" s="13"/>
      <c r="AF527" s="13"/>
      <c r="AG527" s="13"/>
      <c r="AH527" s="14"/>
      <c r="AI527" s="13">
        <v>0</v>
      </c>
      <c r="AJ527" s="13">
        <v>0</v>
      </c>
      <c r="AK527" s="13">
        <v>0</v>
      </c>
      <c r="AL527" s="13">
        <v>0</v>
      </c>
      <c r="AM527" s="13">
        <v>0</v>
      </c>
      <c r="AN527" s="13">
        <v>120</v>
      </c>
      <c r="AO527" s="13">
        <v>0</v>
      </c>
      <c r="AP527" s="13">
        <v>68</v>
      </c>
      <c r="AQ527" s="13">
        <v>0</v>
      </c>
      <c r="AR527" s="13">
        <v>0</v>
      </c>
      <c r="AS527" s="13">
        <v>0</v>
      </c>
      <c r="AT527" s="13">
        <v>0</v>
      </c>
      <c r="AU527" s="13">
        <v>0</v>
      </c>
      <c r="AV527" s="13">
        <v>0</v>
      </c>
      <c r="AW527" s="13">
        <v>0</v>
      </c>
      <c r="AX527" s="13">
        <v>0</v>
      </c>
      <c r="AY527" s="13">
        <v>0</v>
      </c>
      <c r="AZ527" s="13">
        <v>0</v>
      </c>
      <c r="BA527" s="13">
        <v>0</v>
      </c>
      <c r="BB527" s="13">
        <v>0</v>
      </c>
      <c r="BC527" s="13">
        <v>0</v>
      </c>
      <c r="BD527" s="13">
        <v>0</v>
      </c>
      <c r="BE527" s="13">
        <v>0</v>
      </c>
      <c r="BF527" s="13">
        <v>0</v>
      </c>
      <c r="BG527" s="13">
        <v>45</v>
      </c>
      <c r="BH527" s="13">
        <v>0</v>
      </c>
      <c r="BI527" s="24">
        <v>76</v>
      </c>
      <c r="BJ527" s="24">
        <v>113</v>
      </c>
      <c r="BK527" s="24">
        <v>0</v>
      </c>
      <c r="BL527" s="24">
        <v>0</v>
      </c>
    </row>
    <row r="528" spans="1:64" x14ac:dyDescent="0.35">
      <c r="A528" s="13" t="s">
        <v>119</v>
      </c>
      <c r="B528" s="13" t="s">
        <v>27</v>
      </c>
      <c r="C528" s="13" t="s">
        <v>15</v>
      </c>
      <c r="D528" s="13" t="s">
        <v>16</v>
      </c>
      <c r="E528" s="26">
        <v>999916988</v>
      </c>
      <c r="F528" s="13" t="s">
        <v>18</v>
      </c>
      <c r="G528" s="27" t="s">
        <v>6210</v>
      </c>
      <c r="H528" s="13">
        <v>413</v>
      </c>
      <c r="I528" s="13"/>
      <c r="J528" s="14"/>
      <c r="K528" s="13">
        <f>SUM(L528,M528,N528,O528,Q528,R528,S528)</f>
        <v>413</v>
      </c>
      <c r="L528" s="13">
        <f>SUM(BL528)</f>
        <v>0</v>
      </c>
      <c r="M528" s="13">
        <v>0</v>
      </c>
      <c r="N528" s="13">
        <f>SUM(BC528,BK528)</f>
        <v>0</v>
      </c>
      <c r="O528" s="13">
        <f>SUM(AJ528,AK528,AL528,AM528,AN528,AO528,AP528,AQ528,AR528,AS528,AT528,AU528,AV528,AW528,AX528,AY528,AZ528,BA528,BB528,BD528,BE528,BF528)</f>
        <v>120</v>
      </c>
      <c r="P528" s="13">
        <f>COUNTIF(AJ528:BF528, "&gt;0")</f>
        <v>1</v>
      </c>
      <c r="Q528" s="13">
        <f>SUM(BG528,BH528)</f>
        <v>0</v>
      </c>
      <c r="R528" s="13">
        <f>SUM(BI528)</f>
        <v>180</v>
      </c>
      <c r="S528" s="13">
        <f>SUM(AI528,BJ528)</f>
        <v>113</v>
      </c>
      <c r="T528" s="14"/>
      <c r="U528" s="13"/>
      <c r="V528" s="13"/>
      <c r="W528" s="13"/>
      <c r="X528" s="13"/>
      <c r="Y528" s="13"/>
      <c r="Z528" s="13"/>
      <c r="AA528" s="13"/>
      <c r="AB528" s="13"/>
      <c r="AC528" s="13"/>
      <c r="AD528" s="13"/>
      <c r="AE528" s="13"/>
      <c r="AF528" s="13"/>
      <c r="AG528" s="13"/>
      <c r="AH528" s="14"/>
      <c r="AI528" s="13">
        <v>113</v>
      </c>
      <c r="AJ528" s="13">
        <v>0</v>
      </c>
      <c r="AK528" s="13">
        <v>0</v>
      </c>
      <c r="AL528" s="13">
        <v>0</v>
      </c>
      <c r="AM528" s="13">
        <v>0</v>
      </c>
      <c r="AN528" s="13">
        <v>0</v>
      </c>
      <c r="AO528" s="13">
        <v>0</v>
      </c>
      <c r="AP528" s="13">
        <v>120</v>
      </c>
      <c r="AQ528" s="13">
        <v>0</v>
      </c>
      <c r="AR528" s="13">
        <v>0</v>
      </c>
      <c r="AS528" s="13">
        <v>0</v>
      </c>
      <c r="AT528" s="13">
        <v>0</v>
      </c>
      <c r="AU528" s="13">
        <v>0</v>
      </c>
      <c r="AV528" s="13">
        <v>0</v>
      </c>
      <c r="AW528" s="13">
        <v>0</v>
      </c>
      <c r="AX528" s="13">
        <v>0</v>
      </c>
      <c r="AY528" s="13">
        <v>0</v>
      </c>
      <c r="AZ528" s="13">
        <v>0</v>
      </c>
      <c r="BA528" s="13">
        <v>0</v>
      </c>
      <c r="BB528" s="13">
        <v>0</v>
      </c>
      <c r="BC528" s="13">
        <v>0</v>
      </c>
      <c r="BD528" s="13">
        <v>0</v>
      </c>
      <c r="BE528" s="13">
        <v>0</v>
      </c>
      <c r="BF528" s="13">
        <v>0</v>
      </c>
      <c r="BG528" s="13">
        <v>0</v>
      </c>
      <c r="BH528" s="13">
        <v>0</v>
      </c>
      <c r="BI528" s="24">
        <v>180</v>
      </c>
      <c r="BJ528" s="24">
        <v>0</v>
      </c>
      <c r="BK528" s="24">
        <v>0</v>
      </c>
      <c r="BL528" s="24">
        <v>0</v>
      </c>
    </row>
    <row r="529" spans="1:64" x14ac:dyDescent="0.35">
      <c r="A529" s="13" t="s">
        <v>297</v>
      </c>
      <c r="B529" s="13" t="s">
        <v>298</v>
      </c>
      <c r="C529" s="13" t="s">
        <v>15</v>
      </c>
      <c r="D529" s="13" t="s">
        <v>16</v>
      </c>
      <c r="E529" s="26">
        <v>999918283</v>
      </c>
      <c r="F529" s="13" t="s">
        <v>18</v>
      </c>
      <c r="G529" s="27" t="s">
        <v>6210</v>
      </c>
      <c r="H529" s="13">
        <v>384</v>
      </c>
      <c r="I529" s="13"/>
      <c r="J529" s="14"/>
      <c r="K529" s="13">
        <f>SUM(L529,M529,N529,O529,Q529,R529,S529)</f>
        <v>384</v>
      </c>
      <c r="L529" s="13">
        <f>SUM(BL529)</f>
        <v>0</v>
      </c>
      <c r="M529" s="13">
        <v>0</v>
      </c>
      <c r="N529" s="13">
        <f>SUM(BC529,BK529)</f>
        <v>0</v>
      </c>
      <c r="O529" s="13">
        <f>SUM(AJ529,AK529,AL529,AM529,AN529,AO529,AP529,AQ529,AR529,AS529,AT529,AU529,AV529,AW529,AX529,AY529,AZ529,BA529,BB529,BD529,BE529,BF529)</f>
        <v>60</v>
      </c>
      <c r="P529" s="13">
        <f>COUNTIF(AJ529:BF529, "&gt;0")</f>
        <v>1</v>
      </c>
      <c r="Q529" s="13">
        <f>SUM(BG529,BH529)</f>
        <v>90</v>
      </c>
      <c r="R529" s="13">
        <f>SUM(BI529)</f>
        <v>57</v>
      </c>
      <c r="S529" s="13">
        <f>SUM(AI529,BJ529)</f>
        <v>177</v>
      </c>
      <c r="T529" s="14"/>
      <c r="U529" s="13"/>
      <c r="V529" s="13"/>
      <c r="W529" s="13"/>
      <c r="X529" s="13"/>
      <c r="Y529" s="13"/>
      <c r="Z529" s="13"/>
      <c r="AA529" s="13"/>
      <c r="AB529" s="13"/>
      <c r="AC529" s="13"/>
      <c r="AD529" s="13"/>
      <c r="AE529" s="13"/>
      <c r="AF529" s="13"/>
      <c r="AG529" s="13"/>
      <c r="AH529" s="14"/>
      <c r="AI529" s="13">
        <v>64</v>
      </c>
      <c r="AJ529" s="13">
        <v>0</v>
      </c>
      <c r="AK529" s="13">
        <v>0</v>
      </c>
      <c r="AL529" s="13">
        <v>0</v>
      </c>
      <c r="AM529" s="13">
        <v>0</v>
      </c>
      <c r="AN529" s="13">
        <v>0</v>
      </c>
      <c r="AO529" s="13">
        <v>0</v>
      </c>
      <c r="AP529" s="13">
        <v>0</v>
      </c>
      <c r="AQ529" s="13">
        <v>0</v>
      </c>
      <c r="AR529" s="13">
        <v>0</v>
      </c>
      <c r="AS529" s="13">
        <v>0</v>
      </c>
      <c r="AT529" s="13">
        <v>0</v>
      </c>
      <c r="AU529" s="13">
        <v>0</v>
      </c>
      <c r="AV529" s="13">
        <v>0</v>
      </c>
      <c r="AW529" s="13">
        <v>0</v>
      </c>
      <c r="AX529" s="13">
        <v>60</v>
      </c>
      <c r="AY529" s="13">
        <v>0</v>
      </c>
      <c r="AZ529" s="13">
        <v>0</v>
      </c>
      <c r="BA529" s="13">
        <v>0</v>
      </c>
      <c r="BB529" s="13">
        <v>0</v>
      </c>
      <c r="BC529" s="13">
        <v>0</v>
      </c>
      <c r="BD529" s="13">
        <v>0</v>
      </c>
      <c r="BE529" s="13">
        <v>0</v>
      </c>
      <c r="BF529" s="13">
        <v>0</v>
      </c>
      <c r="BG529" s="13">
        <v>0</v>
      </c>
      <c r="BH529" s="13">
        <v>90</v>
      </c>
      <c r="BI529" s="24">
        <v>57</v>
      </c>
      <c r="BJ529" s="24">
        <v>113</v>
      </c>
      <c r="BK529" s="24">
        <v>0</v>
      </c>
      <c r="BL529" s="24">
        <v>0</v>
      </c>
    </row>
    <row r="530" spans="1:64" x14ac:dyDescent="0.35">
      <c r="A530" s="13" t="s">
        <v>201</v>
      </c>
      <c r="B530" s="13" t="s">
        <v>54</v>
      </c>
      <c r="C530" s="13" t="s">
        <v>15</v>
      </c>
      <c r="D530" s="13" t="s">
        <v>16</v>
      </c>
      <c r="E530" s="13">
        <v>999879225</v>
      </c>
      <c r="F530" s="13" t="s">
        <v>18</v>
      </c>
      <c r="G530" s="27" t="s">
        <v>6210</v>
      </c>
      <c r="H530" s="13">
        <v>366</v>
      </c>
      <c r="I530" s="13"/>
      <c r="J530" s="14"/>
      <c r="K530" s="13">
        <f>SUM(L530,M530,N530,O530,Q530,R530,S530)</f>
        <v>321</v>
      </c>
      <c r="L530" s="13">
        <f>SUM(BL530)</f>
        <v>0</v>
      </c>
      <c r="M530" s="13">
        <v>0</v>
      </c>
      <c r="N530" s="13">
        <f>SUM(BC530,BK530)</f>
        <v>0</v>
      </c>
      <c r="O530" s="13">
        <f>SUM(AJ530,AK530,AL530,AM530,AN530,AO530,AP530,AQ530,AR530,AS530,AT530,AU530,AV530,AW530,AX530,AY530,AZ530,BA530,BB530,BD530,BE530,BF530)</f>
        <v>60</v>
      </c>
      <c r="P530" s="13">
        <f>COUNTIF(AJ530:BF530, "&gt;0")</f>
        <v>1</v>
      </c>
      <c r="Q530" s="13">
        <f>SUM(BG530,BH530)</f>
        <v>160</v>
      </c>
      <c r="R530" s="13">
        <f>SUM(BI530)</f>
        <v>101</v>
      </c>
      <c r="S530" s="13">
        <f>SUM(AI530,BJ530)</f>
        <v>0</v>
      </c>
      <c r="T530" s="14"/>
      <c r="U530" s="13"/>
      <c r="V530" s="13"/>
      <c r="W530" s="13"/>
      <c r="X530" s="13"/>
      <c r="Y530" s="13"/>
      <c r="Z530" s="13"/>
      <c r="AA530" s="13"/>
      <c r="AB530" s="13"/>
      <c r="AC530" s="13"/>
      <c r="AD530" s="13"/>
      <c r="AE530" s="13"/>
      <c r="AF530" s="13"/>
      <c r="AG530" s="13"/>
      <c r="AH530" s="14"/>
      <c r="AI530" s="13">
        <v>0</v>
      </c>
      <c r="AJ530" s="13">
        <v>0</v>
      </c>
      <c r="AK530" s="13">
        <v>0</v>
      </c>
      <c r="AL530" s="13">
        <v>0</v>
      </c>
      <c r="AM530" s="13">
        <v>0</v>
      </c>
      <c r="AN530" s="13">
        <v>0</v>
      </c>
      <c r="AO530" s="13">
        <v>0</v>
      </c>
      <c r="AP530" s="13">
        <v>0</v>
      </c>
      <c r="AQ530" s="13">
        <v>0</v>
      </c>
      <c r="AR530" s="13">
        <v>0</v>
      </c>
      <c r="AS530" s="13">
        <v>0</v>
      </c>
      <c r="AT530" s="13">
        <v>0</v>
      </c>
      <c r="AU530" s="13">
        <v>0</v>
      </c>
      <c r="AV530" s="13">
        <v>0</v>
      </c>
      <c r="AW530" s="13">
        <v>0</v>
      </c>
      <c r="AX530" s="13">
        <v>0</v>
      </c>
      <c r="AY530" s="13">
        <v>0</v>
      </c>
      <c r="AZ530" s="13">
        <v>0</v>
      </c>
      <c r="BA530" s="13">
        <v>0</v>
      </c>
      <c r="BB530" s="13">
        <v>60</v>
      </c>
      <c r="BC530" s="13">
        <v>0</v>
      </c>
      <c r="BD530" s="13">
        <v>0</v>
      </c>
      <c r="BE530" s="13">
        <v>0</v>
      </c>
      <c r="BF530" s="13">
        <v>0</v>
      </c>
      <c r="BG530" s="13">
        <v>0</v>
      </c>
      <c r="BH530" s="13">
        <v>160</v>
      </c>
      <c r="BI530" s="24">
        <v>101</v>
      </c>
      <c r="BJ530" s="24">
        <v>0</v>
      </c>
      <c r="BK530" s="24">
        <v>0</v>
      </c>
      <c r="BL530" s="24">
        <v>0</v>
      </c>
    </row>
    <row r="531" spans="1:64" x14ac:dyDescent="0.35">
      <c r="A531" s="13" t="s">
        <v>33</v>
      </c>
      <c r="B531" s="13" t="s">
        <v>34</v>
      </c>
      <c r="C531" s="13" t="s">
        <v>15</v>
      </c>
      <c r="D531" s="13" t="s">
        <v>16</v>
      </c>
      <c r="E531" s="26">
        <v>999903796</v>
      </c>
      <c r="F531" s="13" t="s">
        <v>18</v>
      </c>
      <c r="G531" s="27" t="s">
        <v>6210</v>
      </c>
      <c r="H531" s="13">
        <v>353</v>
      </c>
      <c r="I531" s="13"/>
      <c r="J531" s="14"/>
      <c r="K531" s="13">
        <f>SUM(L531,M531,N531,O531,Q531,R531,S531)</f>
        <v>353</v>
      </c>
      <c r="L531" s="13">
        <f>SUM(BL531)</f>
        <v>0</v>
      </c>
      <c r="M531" s="13">
        <v>0</v>
      </c>
      <c r="N531" s="13">
        <f>SUM(BC531,BK531)</f>
        <v>0</v>
      </c>
      <c r="O531" s="13">
        <f>SUM(AJ531,AK531,AL531,AM531,AN531,AO531,AP531,AQ531,AR531,AS531,AT531,AU531,AV531,AW531,AX531,AY531,AZ531,BA531,BB531,BD531,BE531,BF531)</f>
        <v>90</v>
      </c>
      <c r="P531" s="13">
        <f>COUNTIF(AJ531:BF531, "&gt;0")</f>
        <v>1</v>
      </c>
      <c r="Q531" s="13">
        <f>SUM(BG531,BH531)</f>
        <v>0</v>
      </c>
      <c r="R531" s="13">
        <f>SUM(BI531)</f>
        <v>0</v>
      </c>
      <c r="S531" s="13">
        <f>SUM(AI531,BJ531)</f>
        <v>263</v>
      </c>
      <c r="T531" s="14"/>
      <c r="U531" s="13"/>
      <c r="V531" s="13"/>
      <c r="W531" s="13"/>
      <c r="X531" s="13"/>
      <c r="Y531" s="13"/>
      <c r="Z531" s="13"/>
      <c r="AA531" s="13"/>
      <c r="AB531" s="13"/>
      <c r="AC531" s="13"/>
      <c r="AD531" s="13"/>
      <c r="AE531" s="13"/>
      <c r="AF531" s="13"/>
      <c r="AG531" s="13"/>
      <c r="AH531" s="14"/>
      <c r="AI531" s="13">
        <v>113</v>
      </c>
      <c r="AJ531" s="13">
        <v>0</v>
      </c>
      <c r="AK531" s="13">
        <v>0</v>
      </c>
      <c r="AL531" s="13">
        <v>0</v>
      </c>
      <c r="AM531" s="13">
        <v>0</v>
      </c>
      <c r="AN531" s="13">
        <v>0</v>
      </c>
      <c r="AO531" s="13">
        <v>0</v>
      </c>
      <c r="AP531" s="13">
        <v>0</v>
      </c>
      <c r="AQ531" s="13">
        <v>0</v>
      </c>
      <c r="AR531" s="13">
        <v>90</v>
      </c>
      <c r="AS531" s="13">
        <v>0</v>
      </c>
      <c r="AT531" s="13">
        <v>0</v>
      </c>
      <c r="AU531" s="13">
        <v>0</v>
      </c>
      <c r="AV531" s="13">
        <v>0</v>
      </c>
      <c r="AW531" s="13">
        <v>0</v>
      </c>
      <c r="AX531" s="13">
        <v>0</v>
      </c>
      <c r="AY531" s="13">
        <v>0</v>
      </c>
      <c r="AZ531" s="13">
        <v>0</v>
      </c>
      <c r="BA531" s="13">
        <v>0</v>
      </c>
      <c r="BB531" s="13">
        <v>0</v>
      </c>
      <c r="BC531" s="13">
        <v>0</v>
      </c>
      <c r="BD531" s="13">
        <v>0</v>
      </c>
      <c r="BE531" s="13">
        <v>0</v>
      </c>
      <c r="BF531" s="13">
        <v>0</v>
      </c>
      <c r="BG531" s="13">
        <v>0</v>
      </c>
      <c r="BH531" s="13">
        <v>0</v>
      </c>
      <c r="BI531" s="24">
        <v>0</v>
      </c>
      <c r="BJ531" s="24">
        <v>150</v>
      </c>
      <c r="BK531" s="24">
        <v>0</v>
      </c>
      <c r="BL531" s="24">
        <v>0</v>
      </c>
    </row>
    <row r="532" spans="1:64" x14ac:dyDescent="0.35">
      <c r="A532" s="24" t="s">
        <v>199</v>
      </c>
      <c r="B532" s="24" t="s">
        <v>1463</v>
      </c>
      <c r="C532" s="24" t="s">
        <v>15</v>
      </c>
      <c r="D532" s="24" t="s">
        <v>16</v>
      </c>
      <c r="E532" s="24">
        <v>999888538</v>
      </c>
      <c r="F532" s="24" t="s">
        <v>18</v>
      </c>
      <c r="G532" s="27" t="s">
        <v>6210</v>
      </c>
      <c r="H532" s="13">
        <v>337</v>
      </c>
      <c r="I532" s="24"/>
      <c r="J532" s="25"/>
      <c r="K532" s="13">
        <f>SUM(L532,M532,N532,O532,Q532,R532,S532)</f>
        <v>337</v>
      </c>
      <c r="L532" s="13">
        <f>SUM(BL532)</f>
        <v>0</v>
      </c>
      <c r="M532" s="13">
        <v>0</v>
      </c>
      <c r="N532" s="13">
        <f>SUM(BC532,BK532)</f>
        <v>0</v>
      </c>
      <c r="O532" s="13">
        <f>SUM(AJ532,AK532,AL532,AM532,AN532,AO532,AP532,AQ532,AR532,AS532,AT532,AU532,AV532,AW532,AX532,AY532,AZ532,BA532,BB532,BD532,BE532,BF532)</f>
        <v>0</v>
      </c>
      <c r="P532" s="13">
        <f>COUNTIF(AJ532:BF532, "&gt;0")</f>
        <v>0</v>
      </c>
      <c r="Q532" s="13">
        <f>SUM(BG532,BH532)</f>
        <v>80</v>
      </c>
      <c r="R532" s="13">
        <f>SUM(BI532)</f>
        <v>57</v>
      </c>
      <c r="S532" s="13">
        <f>SUM(AI532,BJ532)</f>
        <v>200</v>
      </c>
      <c r="T532" s="25"/>
      <c r="U532" s="24"/>
      <c r="V532" s="24"/>
      <c r="W532" s="24"/>
      <c r="X532" s="24"/>
      <c r="Y532" s="24"/>
      <c r="Z532" s="24"/>
      <c r="AA532" s="24"/>
      <c r="AB532" s="24"/>
      <c r="AC532" s="24"/>
      <c r="AD532" s="24"/>
      <c r="AE532" s="24"/>
      <c r="AF532" s="24"/>
      <c r="AG532" s="24"/>
      <c r="AH532" s="25"/>
      <c r="AI532" s="13">
        <v>0</v>
      </c>
      <c r="AJ532" s="13">
        <v>0</v>
      </c>
      <c r="AK532" s="13">
        <v>0</v>
      </c>
      <c r="AL532" s="13">
        <v>0</v>
      </c>
      <c r="AM532" s="13">
        <v>0</v>
      </c>
      <c r="AN532" s="13">
        <v>0</v>
      </c>
      <c r="AO532" s="13">
        <v>0</v>
      </c>
      <c r="AP532" s="13">
        <v>0</v>
      </c>
      <c r="AQ532" s="13">
        <v>0</v>
      </c>
      <c r="AR532" s="13">
        <v>0</v>
      </c>
      <c r="AS532" s="13">
        <v>0</v>
      </c>
      <c r="AT532" s="13">
        <v>0</v>
      </c>
      <c r="AU532" s="13">
        <v>0</v>
      </c>
      <c r="AV532" s="13">
        <v>0</v>
      </c>
      <c r="AW532" s="13">
        <v>0</v>
      </c>
      <c r="AX532" s="13">
        <v>0</v>
      </c>
      <c r="AY532" s="13">
        <v>0</v>
      </c>
      <c r="AZ532" s="13">
        <v>0</v>
      </c>
      <c r="BA532" s="13">
        <v>0</v>
      </c>
      <c r="BB532" s="13">
        <v>0</v>
      </c>
      <c r="BC532" s="13">
        <v>0</v>
      </c>
      <c r="BD532" s="13">
        <v>0</v>
      </c>
      <c r="BE532" s="13">
        <v>0</v>
      </c>
      <c r="BF532" s="13">
        <v>0</v>
      </c>
      <c r="BG532" s="13">
        <v>80</v>
      </c>
      <c r="BH532" s="13">
        <v>0</v>
      </c>
      <c r="BI532" s="24">
        <v>57</v>
      </c>
      <c r="BJ532" s="24">
        <v>200</v>
      </c>
      <c r="BK532" s="24">
        <v>0</v>
      </c>
      <c r="BL532" s="24">
        <v>0</v>
      </c>
    </row>
    <row r="533" spans="1:64" x14ac:dyDescent="0.35">
      <c r="A533" s="13" t="s">
        <v>187</v>
      </c>
      <c r="B533" s="13" t="s">
        <v>303</v>
      </c>
      <c r="C533" s="13" t="s">
        <v>15</v>
      </c>
      <c r="D533" s="13" t="s">
        <v>16</v>
      </c>
      <c r="E533" s="13">
        <v>999917778</v>
      </c>
      <c r="F533" s="13" t="s">
        <v>18</v>
      </c>
      <c r="G533" s="27" t="s">
        <v>6210</v>
      </c>
      <c r="H533" s="13">
        <v>298</v>
      </c>
      <c r="I533" s="13"/>
      <c r="J533" s="14"/>
      <c r="K533" s="13">
        <f>SUM(L533,M533,N533,O533,Q533,R533,S533)</f>
        <v>298</v>
      </c>
      <c r="L533" s="13">
        <f>SUM(BL533)</f>
        <v>0</v>
      </c>
      <c r="M533" s="13">
        <v>0</v>
      </c>
      <c r="N533" s="13">
        <f>SUM(BC533,BK533)</f>
        <v>0</v>
      </c>
      <c r="O533" s="13">
        <f>SUM(AJ533,AK533,AL533,AM533,AN533,AO533,AP533,AQ533,AR533,AS533,AT533,AU533,AV533,AW533,AX533,AY533,AZ533,BA533,BB533,BD533,BE533,BF533)</f>
        <v>158</v>
      </c>
      <c r="P533" s="13">
        <f>COUNTIF(AJ533:BF533, "&gt;0")</f>
        <v>2</v>
      </c>
      <c r="Q533" s="13">
        <f>SUM(BG533,BH533)</f>
        <v>0</v>
      </c>
      <c r="R533" s="13">
        <f>SUM(BI533)</f>
        <v>76</v>
      </c>
      <c r="S533" s="13">
        <f>SUM(AI533,BJ533)</f>
        <v>64</v>
      </c>
      <c r="T533" s="14"/>
      <c r="U533" s="13"/>
      <c r="V533" s="13"/>
      <c r="W533" s="13"/>
      <c r="X533" s="13"/>
      <c r="Y533" s="13"/>
      <c r="Z533" s="13"/>
      <c r="AA533" s="13"/>
      <c r="AB533" s="13"/>
      <c r="AC533" s="13"/>
      <c r="AD533" s="13"/>
      <c r="AE533" s="13"/>
      <c r="AF533" s="13"/>
      <c r="AG533" s="13"/>
      <c r="AH533" s="14"/>
      <c r="AI533" s="13">
        <v>64</v>
      </c>
      <c r="AJ533" s="13">
        <v>0</v>
      </c>
      <c r="AK533" s="13">
        <v>0</v>
      </c>
      <c r="AL533" s="13">
        <v>0</v>
      </c>
      <c r="AM533" s="13">
        <v>0</v>
      </c>
      <c r="AN533" s="13">
        <v>0</v>
      </c>
      <c r="AO533" s="13">
        <v>0</v>
      </c>
      <c r="AP533" s="13">
        <v>90</v>
      </c>
      <c r="AQ533" s="13">
        <v>0</v>
      </c>
      <c r="AR533" s="13">
        <v>68</v>
      </c>
      <c r="AS533" s="13">
        <v>0</v>
      </c>
      <c r="AT533" s="13">
        <v>0</v>
      </c>
      <c r="AU533" s="13">
        <v>0</v>
      </c>
      <c r="AV533" s="13">
        <v>0</v>
      </c>
      <c r="AW533" s="13">
        <v>0</v>
      </c>
      <c r="AX533" s="13">
        <v>0</v>
      </c>
      <c r="AY533" s="13">
        <v>0</v>
      </c>
      <c r="AZ533" s="13">
        <v>0</v>
      </c>
      <c r="BA533" s="13">
        <v>0</v>
      </c>
      <c r="BB533" s="13">
        <v>0</v>
      </c>
      <c r="BC533" s="13">
        <v>0</v>
      </c>
      <c r="BD533" s="13">
        <v>0</v>
      </c>
      <c r="BE533" s="13">
        <v>0</v>
      </c>
      <c r="BF533" s="13">
        <v>0</v>
      </c>
      <c r="BG533" s="13">
        <v>0</v>
      </c>
      <c r="BH533" s="13">
        <v>0</v>
      </c>
      <c r="BI533" s="24">
        <v>76</v>
      </c>
      <c r="BJ533" s="24">
        <v>0</v>
      </c>
      <c r="BK533" s="24">
        <v>0</v>
      </c>
      <c r="BL533" s="24">
        <v>0</v>
      </c>
    </row>
    <row r="534" spans="1:64" x14ac:dyDescent="0.35">
      <c r="A534" s="13" t="s">
        <v>115</v>
      </c>
      <c r="B534" s="13" t="s">
        <v>2229</v>
      </c>
      <c r="C534" s="13" t="s">
        <v>15</v>
      </c>
      <c r="D534" s="13" t="s">
        <v>16</v>
      </c>
      <c r="E534" s="13">
        <v>999923887</v>
      </c>
      <c r="F534" s="13" t="s">
        <v>18</v>
      </c>
      <c r="G534" s="27" t="s">
        <v>6210</v>
      </c>
      <c r="H534" s="13">
        <f>K534-I534</f>
        <v>297</v>
      </c>
      <c r="I534" s="13">
        <f>K534/2</f>
        <v>297</v>
      </c>
      <c r="J534" s="14"/>
      <c r="K534" s="13">
        <f>SUM(L534,M534,N534,O534,Q534,R534,S534)</f>
        <v>594</v>
      </c>
      <c r="L534" s="13">
        <f>SUM(BL534)</f>
        <v>0</v>
      </c>
      <c r="M534" s="13">
        <v>0</v>
      </c>
      <c r="N534" s="13">
        <f>SUM(BC534,BK534)</f>
        <v>0</v>
      </c>
      <c r="O534" s="13">
        <f>SUM(AJ534,AK534,AL534,AM534,AN534,AO534,AP534,AQ534,AR534,AS534,AT534,AU534,AV534,AW534,AX534,AY534,AZ534,BA534,BB534,BD534,BE534,BF534)</f>
        <v>51</v>
      </c>
      <c r="P534" s="13">
        <f>COUNTIF(AJ534:BF534, "&gt;0")</f>
        <v>1</v>
      </c>
      <c r="Q534" s="13">
        <f>SUM(BG534,BH534)</f>
        <v>160</v>
      </c>
      <c r="R534" s="13">
        <f>SUM(BI534)</f>
        <v>135</v>
      </c>
      <c r="S534" s="13">
        <f>SUM(AI534,BJ534)</f>
        <v>248</v>
      </c>
      <c r="T534" s="14"/>
      <c r="U534" s="13"/>
      <c r="V534" s="13"/>
      <c r="W534" s="13"/>
      <c r="X534" s="13"/>
      <c r="Y534" s="13"/>
      <c r="Z534" s="13"/>
      <c r="AA534" s="13"/>
      <c r="AB534" s="13"/>
      <c r="AC534" s="13"/>
      <c r="AD534" s="13"/>
      <c r="AE534" s="13"/>
      <c r="AF534" s="13"/>
      <c r="AG534" s="13"/>
      <c r="AH534" s="14"/>
      <c r="AI534" s="13">
        <v>48</v>
      </c>
      <c r="AJ534" s="13">
        <v>0</v>
      </c>
      <c r="AK534" s="13">
        <v>0</v>
      </c>
      <c r="AL534" s="13">
        <v>0</v>
      </c>
      <c r="AM534" s="13">
        <v>0</v>
      </c>
      <c r="AN534" s="13">
        <v>0</v>
      </c>
      <c r="AO534" s="13">
        <v>0</v>
      </c>
      <c r="AP534" s="13">
        <v>0</v>
      </c>
      <c r="AQ534" s="13">
        <v>0</v>
      </c>
      <c r="AR534" s="13">
        <v>51</v>
      </c>
      <c r="AS534" s="13">
        <v>0</v>
      </c>
      <c r="AT534" s="13">
        <v>0</v>
      </c>
      <c r="AU534" s="13">
        <v>0</v>
      </c>
      <c r="AV534" s="13">
        <v>0</v>
      </c>
      <c r="AW534" s="13">
        <v>0</v>
      </c>
      <c r="AX534" s="13">
        <v>0</v>
      </c>
      <c r="AY534" s="13">
        <v>0</v>
      </c>
      <c r="AZ534" s="13">
        <v>0</v>
      </c>
      <c r="BA534" s="13">
        <v>0</v>
      </c>
      <c r="BB534" s="13">
        <v>0</v>
      </c>
      <c r="BC534" s="13">
        <v>0</v>
      </c>
      <c r="BD534" s="13">
        <v>0</v>
      </c>
      <c r="BE534" s="13">
        <v>0</v>
      </c>
      <c r="BF534" s="13">
        <v>0</v>
      </c>
      <c r="BG534" s="13">
        <v>160</v>
      </c>
      <c r="BH534" s="13">
        <v>0</v>
      </c>
      <c r="BI534" s="24">
        <v>135</v>
      </c>
      <c r="BJ534" s="24">
        <v>200</v>
      </c>
      <c r="BK534" s="24">
        <v>0</v>
      </c>
      <c r="BL534" s="24">
        <v>0</v>
      </c>
    </row>
    <row r="535" spans="1:64" x14ac:dyDescent="0.35">
      <c r="A535" s="15" t="s">
        <v>330</v>
      </c>
      <c r="B535" s="15" t="s">
        <v>331</v>
      </c>
      <c r="C535" s="15" t="s">
        <v>15</v>
      </c>
      <c r="D535" s="15" t="s">
        <v>16</v>
      </c>
      <c r="E535" s="16">
        <v>999922614</v>
      </c>
      <c r="F535" s="15" t="s">
        <v>18</v>
      </c>
      <c r="G535" s="27" t="s">
        <v>6210</v>
      </c>
      <c r="H535" s="13">
        <v>278</v>
      </c>
      <c r="I535" s="13"/>
      <c r="J535" s="14"/>
      <c r="K535" s="13">
        <f>SUM(L535,M535,N535,O535,Q535,R535,S535)</f>
        <v>218</v>
      </c>
      <c r="L535" s="13">
        <f>SUM(BL535)</f>
        <v>0</v>
      </c>
      <c r="M535" s="13">
        <v>0</v>
      </c>
      <c r="N535" s="13">
        <f>SUM(BC535,BK535)</f>
        <v>0</v>
      </c>
      <c r="O535" s="13">
        <f>SUM(AJ535,AK535,AL535,AM535,AN535,AO535,AP535,AQ535,AR535,AS535,AT535,AU535,AV535,AW535,AX535,AY535,AZ535,BA535,BB535,BD535,BE535,BF535)</f>
        <v>150</v>
      </c>
      <c r="P535" s="13">
        <f>COUNTIF(AJ535:BF535, "&gt;0")</f>
        <v>2</v>
      </c>
      <c r="Q535" s="13">
        <f>SUM(BG535,BH535)</f>
        <v>68</v>
      </c>
      <c r="R535" s="13">
        <f>SUM(BI535)</f>
        <v>0</v>
      </c>
      <c r="S535" s="13">
        <f>SUM(AI535,BJ535)</f>
        <v>0</v>
      </c>
      <c r="T535" s="14"/>
      <c r="U535" s="13"/>
      <c r="V535" s="13"/>
      <c r="W535" s="13"/>
      <c r="X535" s="13"/>
      <c r="Y535" s="13"/>
      <c r="Z535" s="13"/>
      <c r="AA535" s="13"/>
      <c r="AB535" s="13"/>
      <c r="AC535" s="13"/>
      <c r="AD535" s="13"/>
      <c r="AE535" s="13"/>
      <c r="AF535" s="13"/>
      <c r="AG535" s="13"/>
      <c r="AH535" s="14"/>
      <c r="AI535" s="13">
        <v>0</v>
      </c>
      <c r="AJ535" s="13">
        <v>120</v>
      </c>
      <c r="AK535" s="13">
        <v>0</v>
      </c>
      <c r="AL535" s="13">
        <v>0</v>
      </c>
      <c r="AM535" s="13">
        <v>0</v>
      </c>
      <c r="AN535" s="13">
        <v>0</v>
      </c>
      <c r="AO535" s="13">
        <v>0</v>
      </c>
      <c r="AP535" s="13">
        <v>0</v>
      </c>
      <c r="AQ535" s="13">
        <v>0</v>
      </c>
      <c r="AR535" s="13">
        <v>0</v>
      </c>
      <c r="AS535" s="13">
        <v>0</v>
      </c>
      <c r="AT535" s="13">
        <v>0</v>
      </c>
      <c r="AU535" s="13">
        <v>0</v>
      </c>
      <c r="AV535" s="13">
        <v>30</v>
      </c>
      <c r="AW535" s="13">
        <v>0</v>
      </c>
      <c r="AX535" s="13">
        <v>0</v>
      </c>
      <c r="AY535" s="13">
        <v>0</v>
      </c>
      <c r="AZ535" s="13">
        <v>0</v>
      </c>
      <c r="BA535" s="13">
        <v>0</v>
      </c>
      <c r="BB535" s="13">
        <v>0</v>
      </c>
      <c r="BC535" s="13">
        <v>0</v>
      </c>
      <c r="BD535" s="13">
        <v>0</v>
      </c>
      <c r="BE535" s="13">
        <v>0</v>
      </c>
      <c r="BF535" s="13">
        <v>0</v>
      </c>
      <c r="BG535" s="13">
        <v>0</v>
      </c>
      <c r="BH535" s="13">
        <v>68</v>
      </c>
      <c r="BI535" s="24">
        <v>0</v>
      </c>
      <c r="BJ535" s="24">
        <v>0</v>
      </c>
      <c r="BK535" s="24">
        <v>0</v>
      </c>
      <c r="BL535" s="24">
        <v>0</v>
      </c>
    </row>
    <row r="536" spans="1:64" x14ac:dyDescent="0.35">
      <c r="A536" s="13" t="s">
        <v>437</v>
      </c>
      <c r="B536" s="13" t="s">
        <v>3111</v>
      </c>
      <c r="C536" s="13" t="s">
        <v>15</v>
      </c>
      <c r="D536" s="13" t="s">
        <v>16</v>
      </c>
      <c r="E536" s="26">
        <v>999917269</v>
      </c>
      <c r="F536" s="13" t="s">
        <v>18</v>
      </c>
      <c r="G536" s="27" t="s">
        <v>6210</v>
      </c>
      <c r="H536" s="13">
        <f>K536-I536</f>
        <v>274.5</v>
      </c>
      <c r="I536" s="13">
        <f>K536/2</f>
        <v>274.5</v>
      </c>
      <c r="J536" s="14"/>
      <c r="K536" s="13">
        <f>SUM(L536,M536,N536,O536,Q536,R536,S536)</f>
        <v>549</v>
      </c>
      <c r="L536" s="13">
        <f>SUM(BL536)</f>
        <v>0</v>
      </c>
      <c r="M536" s="13">
        <v>0</v>
      </c>
      <c r="N536" s="13">
        <f>SUM(BC536,BK536)</f>
        <v>0</v>
      </c>
      <c r="O536" s="13">
        <f>SUM(AJ536,AK536,AL536,AM536,AN536,AO536,AP536,AQ536,AR536,AS536,AT536,AU536,AV536,AW536,AX536,AY536,AZ536,BA536,BB536,BD536,BE536,BF536)</f>
        <v>0</v>
      </c>
      <c r="P536" s="13">
        <f>COUNTIF(AJ536:BF536, "&gt;0")</f>
        <v>0</v>
      </c>
      <c r="Q536" s="13">
        <f>SUM(BG536,BH536)</f>
        <v>160</v>
      </c>
      <c r="R536" s="13">
        <f>SUM(BI536)</f>
        <v>76</v>
      </c>
      <c r="S536" s="13">
        <f>SUM(AI536,BJ536)</f>
        <v>313</v>
      </c>
      <c r="T536" s="14"/>
      <c r="U536" s="13"/>
      <c r="V536" s="13"/>
      <c r="W536" s="13"/>
      <c r="X536" s="13"/>
      <c r="Y536" s="13"/>
      <c r="Z536" s="13"/>
      <c r="AA536" s="13"/>
      <c r="AB536" s="13"/>
      <c r="AC536" s="13"/>
      <c r="AD536" s="13"/>
      <c r="AE536" s="13"/>
      <c r="AF536" s="13"/>
      <c r="AG536" s="13"/>
      <c r="AH536" s="14"/>
      <c r="AI536" s="13">
        <v>200</v>
      </c>
      <c r="AJ536" s="13">
        <v>0</v>
      </c>
      <c r="AK536" s="13">
        <v>0</v>
      </c>
      <c r="AL536" s="13">
        <v>0</v>
      </c>
      <c r="AM536" s="13">
        <v>0</v>
      </c>
      <c r="AN536" s="13">
        <v>0</v>
      </c>
      <c r="AO536" s="13">
        <v>0</v>
      </c>
      <c r="AP536" s="13">
        <v>0</v>
      </c>
      <c r="AQ536" s="13">
        <v>0</v>
      </c>
      <c r="AR536" s="13">
        <v>0</v>
      </c>
      <c r="AS536" s="13">
        <v>0</v>
      </c>
      <c r="AT536" s="13">
        <v>0</v>
      </c>
      <c r="AU536" s="13">
        <v>0</v>
      </c>
      <c r="AV536" s="13">
        <v>0</v>
      </c>
      <c r="AW536" s="13">
        <v>0</v>
      </c>
      <c r="AX536" s="13">
        <v>0</v>
      </c>
      <c r="AY536" s="13">
        <v>0</v>
      </c>
      <c r="AZ536" s="13">
        <v>0</v>
      </c>
      <c r="BA536" s="13">
        <v>0</v>
      </c>
      <c r="BB536" s="13">
        <v>0</v>
      </c>
      <c r="BC536" s="13">
        <v>0</v>
      </c>
      <c r="BD536" s="13">
        <v>0</v>
      </c>
      <c r="BE536" s="13">
        <v>0</v>
      </c>
      <c r="BF536" s="13">
        <v>0</v>
      </c>
      <c r="BG536" s="13">
        <v>0</v>
      </c>
      <c r="BH536" s="13">
        <v>160</v>
      </c>
      <c r="BI536" s="24">
        <v>76</v>
      </c>
      <c r="BJ536" s="24">
        <v>113</v>
      </c>
      <c r="BK536" s="24">
        <v>0</v>
      </c>
      <c r="BL536" s="24">
        <v>0</v>
      </c>
    </row>
    <row r="537" spans="1:64" x14ac:dyDescent="0.35">
      <c r="A537" s="13" t="s">
        <v>1744</v>
      </c>
      <c r="B537" s="13" t="s">
        <v>23</v>
      </c>
      <c r="C537" s="13" t="s">
        <v>15</v>
      </c>
      <c r="D537" s="13" t="s">
        <v>16</v>
      </c>
      <c r="E537" s="13">
        <v>999914958</v>
      </c>
      <c r="F537" s="13" t="s">
        <v>18</v>
      </c>
      <c r="G537" s="27" t="s">
        <v>6210</v>
      </c>
      <c r="H537" s="13">
        <f>K537-I537</f>
        <v>257.5</v>
      </c>
      <c r="I537" s="13">
        <f>K537/2</f>
        <v>257.5</v>
      </c>
      <c r="J537" s="14"/>
      <c r="K537" s="13">
        <f>SUM(L537,M537,N537,O537,Q537,R537,S537)</f>
        <v>515</v>
      </c>
      <c r="L537" s="13">
        <f>SUM(BL537)</f>
        <v>0</v>
      </c>
      <c r="M537" s="13">
        <v>0</v>
      </c>
      <c r="N537" s="13">
        <f>SUM(BC537,BK537)</f>
        <v>0</v>
      </c>
      <c r="O537" s="13">
        <f>SUM(AJ537,AK537,AL537,AM537,AN537,AO537,AP537,AQ537,AR537,AS537,AT537,AU537,AV537,AW537,AX537,AY537,AZ537,BA537,BB537,BD537,BE537,BF537)</f>
        <v>90</v>
      </c>
      <c r="P537" s="13">
        <f>COUNTIF(AJ537:BF537, "&gt;0")</f>
        <v>1</v>
      </c>
      <c r="Q537" s="13">
        <f>SUM(BG537,BH537)</f>
        <v>120</v>
      </c>
      <c r="R537" s="13">
        <f>SUM(BI537)</f>
        <v>135</v>
      </c>
      <c r="S537" s="13">
        <f>SUM(AI537,BJ537)</f>
        <v>170</v>
      </c>
      <c r="T537" s="14"/>
      <c r="U537" s="13"/>
      <c r="V537" s="13"/>
      <c r="W537" s="13"/>
      <c r="X537" s="13"/>
      <c r="Y537" s="13"/>
      <c r="Z537" s="13"/>
      <c r="AA537" s="13"/>
      <c r="AB537" s="13"/>
      <c r="AC537" s="13"/>
      <c r="AD537" s="13"/>
      <c r="AE537" s="13"/>
      <c r="AF537" s="13"/>
      <c r="AG537" s="13"/>
      <c r="AH537" s="14"/>
      <c r="AI537" s="13">
        <v>85</v>
      </c>
      <c r="AJ537" s="13">
        <v>0</v>
      </c>
      <c r="AK537" s="13">
        <v>0</v>
      </c>
      <c r="AL537" s="13">
        <v>0</v>
      </c>
      <c r="AM537" s="13">
        <v>0</v>
      </c>
      <c r="AN537" s="13">
        <v>0</v>
      </c>
      <c r="AO537" s="13">
        <v>0</v>
      </c>
      <c r="AP537" s="13">
        <v>0</v>
      </c>
      <c r="AQ537" s="13">
        <v>0</v>
      </c>
      <c r="AR537" s="13">
        <v>90</v>
      </c>
      <c r="AS537" s="13">
        <v>0</v>
      </c>
      <c r="AT537" s="13">
        <v>0</v>
      </c>
      <c r="AU537" s="13">
        <v>0</v>
      </c>
      <c r="AV537" s="13">
        <v>0</v>
      </c>
      <c r="AW537" s="13">
        <v>0</v>
      </c>
      <c r="AX537" s="13">
        <v>0</v>
      </c>
      <c r="AY537" s="13">
        <v>0</v>
      </c>
      <c r="AZ537" s="13">
        <v>0</v>
      </c>
      <c r="BA537" s="13">
        <v>0</v>
      </c>
      <c r="BB537" s="13">
        <v>0</v>
      </c>
      <c r="BC537" s="13">
        <v>0</v>
      </c>
      <c r="BD537" s="13">
        <v>0</v>
      </c>
      <c r="BE537" s="13">
        <v>0</v>
      </c>
      <c r="BF537" s="13">
        <v>0</v>
      </c>
      <c r="BG537" s="13">
        <v>120</v>
      </c>
      <c r="BH537" s="13">
        <v>0</v>
      </c>
      <c r="BI537" s="24">
        <v>135</v>
      </c>
      <c r="BJ537" s="24">
        <v>85</v>
      </c>
      <c r="BK537" s="24">
        <v>0</v>
      </c>
      <c r="BL537" s="24">
        <v>0</v>
      </c>
    </row>
    <row r="538" spans="1:64" x14ac:dyDescent="0.35">
      <c r="A538" s="13" t="s">
        <v>223</v>
      </c>
      <c r="B538" s="13" t="s">
        <v>128</v>
      </c>
      <c r="C538" s="13" t="s">
        <v>15</v>
      </c>
      <c r="D538" s="13" t="s">
        <v>16</v>
      </c>
      <c r="E538" s="26">
        <v>999888621</v>
      </c>
      <c r="F538" s="13" t="s">
        <v>18</v>
      </c>
      <c r="G538" s="27" t="s">
        <v>6210</v>
      </c>
      <c r="H538" s="13">
        <v>214</v>
      </c>
      <c r="I538" s="13"/>
      <c r="J538" s="14"/>
      <c r="K538" s="13">
        <f>SUM(L538,M538,N538,O538,Q538,R538,S538)</f>
        <v>214</v>
      </c>
      <c r="L538" s="13">
        <f>SUM(BL538)</f>
        <v>0</v>
      </c>
      <c r="M538" s="13">
        <v>0</v>
      </c>
      <c r="N538" s="13">
        <f>SUM(BC538,BK538)</f>
        <v>0</v>
      </c>
      <c r="O538" s="13">
        <f>SUM(AJ538,AK538,AL538,AM538,AN538,AO538,AP538,AQ538,AR538,AS538,AT538,AU538,AV538,AW538,AX538,AY538,AZ538,BA538,BB538,BD538,BE538,BF538)</f>
        <v>60</v>
      </c>
      <c r="P538" s="13">
        <f>COUNTIF(AJ538:BF538, "&gt;0")</f>
        <v>1</v>
      </c>
      <c r="Q538" s="13">
        <f>SUM(BG538,BH538)</f>
        <v>90</v>
      </c>
      <c r="R538" s="13">
        <f>SUM(BI538)</f>
        <v>0</v>
      </c>
      <c r="S538" s="13">
        <f>SUM(AI538,BJ538)</f>
        <v>64</v>
      </c>
      <c r="T538" s="14"/>
      <c r="U538" s="13"/>
      <c r="V538" s="13"/>
      <c r="W538" s="13"/>
      <c r="X538" s="13"/>
      <c r="Y538" s="13"/>
      <c r="Z538" s="13"/>
      <c r="AA538" s="13"/>
      <c r="AB538" s="13"/>
      <c r="AC538" s="13"/>
      <c r="AD538" s="13"/>
      <c r="AE538" s="13"/>
      <c r="AF538" s="13"/>
      <c r="AG538" s="13"/>
      <c r="AH538" s="14"/>
      <c r="AI538" s="13">
        <v>64</v>
      </c>
      <c r="AJ538" s="13">
        <v>0</v>
      </c>
      <c r="AK538" s="13">
        <v>0</v>
      </c>
      <c r="AL538" s="13">
        <v>0</v>
      </c>
      <c r="AM538" s="13">
        <v>0</v>
      </c>
      <c r="AN538" s="13">
        <v>0</v>
      </c>
      <c r="AO538" s="13">
        <v>0</v>
      </c>
      <c r="AP538" s="13">
        <v>0</v>
      </c>
      <c r="AQ538" s="13">
        <v>0</v>
      </c>
      <c r="AR538" s="13">
        <v>0</v>
      </c>
      <c r="AS538" s="13">
        <v>0</v>
      </c>
      <c r="AT538" s="13">
        <v>0</v>
      </c>
      <c r="AU538" s="13">
        <v>60</v>
      </c>
      <c r="AV538" s="13">
        <v>0</v>
      </c>
      <c r="AW538" s="13">
        <v>0</v>
      </c>
      <c r="AX538" s="13">
        <v>0</v>
      </c>
      <c r="AY538" s="13">
        <v>0</v>
      </c>
      <c r="AZ538" s="13">
        <v>0</v>
      </c>
      <c r="BA538" s="13">
        <v>0</v>
      </c>
      <c r="BB538" s="13">
        <v>0</v>
      </c>
      <c r="BC538" s="13">
        <v>0</v>
      </c>
      <c r="BD538" s="13">
        <v>0</v>
      </c>
      <c r="BE538" s="13">
        <v>0</v>
      </c>
      <c r="BF538" s="13">
        <v>0</v>
      </c>
      <c r="BG538" s="13">
        <v>0</v>
      </c>
      <c r="BH538" s="13">
        <v>90</v>
      </c>
      <c r="BI538" s="24">
        <v>0</v>
      </c>
      <c r="BJ538" s="24">
        <v>0</v>
      </c>
      <c r="BK538" s="24">
        <v>0</v>
      </c>
      <c r="BL538" s="24">
        <v>0</v>
      </c>
    </row>
    <row r="539" spans="1:64" x14ac:dyDescent="0.35">
      <c r="A539" s="13" t="s">
        <v>187</v>
      </c>
      <c r="B539" s="13" t="s">
        <v>1393</v>
      </c>
      <c r="C539" s="13" t="s">
        <v>15</v>
      </c>
      <c r="D539" s="13" t="s">
        <v>16</v>
      </c>
      <c r="E539" s="13">
        <v>999897868</v>
      </c>
      <c r="F539" s="13" t="s">
        <v>18</v>
      </c>
      <c r="G539" s="27" t="s">
        <v>6210</v>
      </c>
      <c r="H539" s="13">
        <v>214</v>
      </c>
      <c r="I539" s="13"/>
      <c r="J539" s="14"/>
      <c r="K539" s="13">
        <f>SUM(L539,M539,N539,O539,Q539,R539,S539)</f>
        <v>214</v>
      </c>
      <c r="L539" s="13">
        <f>SUM(BL539)</f>
        <v>0</v>
      </c>
      <c r="M539" s="13">
        <v>0</v>
      </c>
      <c r="N539" s="13">
        <f>SUM(BC539,BK539)</f>
        <v>0</v>
      </c>
      <c r="O539" s="13">
        <f>SUM(AJ539,AK539,AL539,AM539,AN539,AO539,AP539,AQ539,AR539,AS539,AT539,AU539,AV539,AW539,AX539,AY539,AZ539,BA539,BB539,BD539,BE539,BF539)</f>
        <v>30</v>
      </c>
      <c r="P539" s="13">
        <f>COUNTIF(AJ539:BF539, "&gt;0")</f>
        <v>1</v>
      </c>
      <c r="Q539" s="13">
        <f>SUM(BG539,BH539)</f>
        <v>60</v>
      </c>
      <c r="R539" s="13">
        <f>SUM(BI539)</f>
        <v>76</v>
      </c>
      <c r="S539" s="13">
        <f>SUM(AI539,BJ539)</f>
        <v>48</v>
      </c>
      <c r="T539" s="14"/>
      <c r="U539" s="13"/>
      <c r="V539" s="13"/>
      <c r="W539" s="13"/>
      <c r="X539" s="13"/>
      <c r="Y539" s="13"/>
      <c r="Z539" s="13"/>
      <c r="AA539" s="13"/>
      <c r="AB539" s="13"/>
      <c r="AC539" s="13"/>
      <c r="AD539" s="13"/>
      <c r="AE539" s="13"/>
      <c r="AF539" s="13"/>
      <c r="AG539" s="13"/>
      <c r="AH539" s="14"/>
      <c r="AI539" s="13">
        <v>48</v>
      </c>
      <c r="AJ539" s="13">
        <v>0</v>
      </c>
      <c r="AK539" s="13">
        <v>0</v>
      </c>
      <c r="AL539" s="13">
        <v>0</v>
      </c>
      <c r="AM539" s="13">
        <v>30</v>
      </c>
      <c r="AN539" s="13">
        <v>0</v>
      </c>
      <c r="AO539" s="13">
        <v>0</v>
      </c>
      <c r="AP539" s="13">
        <v>0</v>
      </c>
      <c r="AQ539" s="13">
        <v>0</v>
      </c>
      <c r="AR539" s="13">
        <v>0</v>
      </c>
      <c r="AS539" s="13">
        <v>0</v>
      </c>
      <c r="AT539" s="13">
        <v>0</v>
      </c>
      <c r="AU539" s="13">
        <v>0</v>
      </c>
      <c r="AV539" s="13">
        <v>0</v>
      </c>
      <c r="AW539" s="13">
        <v>0</v>
      </c>
      <c r="AX539" s="13">
        <v>0</v>
      </c>
      <c r="AY539" s="13">
        <v>0</v>
      </c>
      <c r="AZ539" s="13">
        <v>0</v>
      </c>
      <c r="BA539" s="13">
        <v>0</v>
      </c>
      <c r="BB539" s="13">
        <v>0</v>
      </c>
      <c r="BC539" s="13">
        <v>0</v>
      </c>
      <c r="BD539" s="13">
        <v>0</v>
      </c>
      <c r="BE539" s="13">
        <v>0</v>
      </c>
      <c r="BF539" s="13">
        <v>0</v>
      </c>
      <c r="BG539" s="13">
        <v>60</v>
      </c>
      <c r="BH539" s="13">
        <v>0</v>
      </c>
      <c r="BI539" s="24">
        <v>76</v>
      </c>
      <c r="BJ539" s="24">
        <v>0</v>
      </c>
      <c r="BK539" s="24">
        <v>0</v>
      </c>
      <c r="BL539" s="24">
        <v>0</v>
      </c>
    </row>
    <row r="540" spans="1:64" x14ac:dyDescent="0.35">
      <c r="A540" s="13" t="s">
        <v>1495</v>
      </c>
      <c r="B540" s="13" t="s">
        <v>549</v>
      </c>
      <c r="C540" s="13" t="s">
        <v>15</v>
      </c>
      <c r="D540" s="13" t="s">
        <v>16</v>
      </c>
      <c r="E540" s="26">
        <v>999925429</v>
      </c>
      <c r="F540" s="13" t="s">
        <v>18</v>
      </c>
      <c r="G540" s="27" t="s">
        <v>6210</v>
      </c>
      <c r="H540" s="13">
        <v>213</v>
      </c>
      <c r="I540" s="13"/>
      <c r="J540" s="14"/>
      <c r="K540" s="13">
        <f>SUM(L540,M540,N540,O540,Q540,R540,S540)</f>
        <v>213</v>
      </c>
      <c r="L540" s="13">
        <f>SUM(BL540)</f>
        <v>0</v>
      </c>
      <c r="M540" s="13">
        <v>0</v>
      </c>
      <c r="N540" s="13">
        <f>SUM(BC540,BK540)</f>
        <v>0</v>
      </c>
      <c r="O540" s="13">
        <f>SUM(AJ540,AK540,AL540,AM540,AN540,AO540,AP540,AQ540,AR540,AS540,AT540,AU540,AV540,AW540,AX540,AY540,AZ540,BA540,BB540,BD540,BE540,BF540)</f>
        <v>128</v>
      </c>
      <c r="P540" s="13">
        <f>COUNTIF(AJ540:BF540, "&gt;0")</f>
        <v>2</v>
      </c>
      <c r="Q540" s="13">
        <f>SUM(BG540,BH540)</f>
        <v>0</v>
      </c>
      <c r="R540" s="13">
        <f>SUM(BI540)</f>
        <v>0</v>
      </c>
      <c r="S540" s="13">
        <f>SUM(AI540,BJ540)</f>
        <v>85</v>
      </c>
      <c r="T540" s="14"/>
      <c r="U540" s="13"/>
      <c r="V540" s="13"/>
      <c r="W540" s="13"/>
      <c r="X540" s="13"/>
      <c r="Y540" s="13"/>
      <c r="Z540" s="13"/>
      <c r="AA540" s="13"/>
      <c r="AB540" s="13"/>
      <c r="AC540" s="13"/>
      <c r="AD540" s="13"/>
      <c r="AE540" s="13"/>
      <c r="AF540" s="13"/>
      <c r="AG540" s="13"/>
      <c r="AH540" s="14"/>
      <c r="AI540" s="13">
        <v>85</v>
      </c>
      <c r="AJ540" s="13">
        <v>0</v>
      </c>
      <c r="AK540" s="13">
        <v>0</v>
      </c>
      <c r="AL540" s="13">
        <v>0</v>
      </c>
      <c r="AM540" s="13">
        <v>0</v>
      </c>
      <c r="AN540" s="13">
        <v>68</v>
      </c>
      <c r="AO540" s="13">
        <v>0</v>
      </c>
      <c r="AP540" s="13">
        <v>0</v>
      </c>
      <c r="AQ540" s="13">
        <v>0</v>
      </c>
      <c r="AR540" s="13">
        <v>0</v>
      </c>
      <c r="AS540" s="13">
        <v>0</v>
      </c>
      <c r="AT540" s="13">
        <v>0</v>
      </c>
      <c r="AU540" s="13">
        <v>0</v>
      </c>
      <c r="AV540" s="13">
        <v>0</v>
      </c>
      <c r="AW540" s="13">
        <v>0</v>
      </c>
      <c r="AX540" s="13">
        <v>0</v>
      </c>
      <c r="AY540" s="13">
        <v>60</v>
      </c>
      <c r="AZ540" s="13">
        <v>0</v>
      </c>
      <c r="BA540" s="13">
        <v>0</v>
      </c>
      <c r="BB540" s="13">
        <v>0</v>
      </c>
      <c r="BC540" s="13">
        <v>0</v>
      </c>
      <c r="BD540" s="13">
        <v>0</v>
      </c>
      <c r="BE540" s="13">
        <v>0</v>
      </c>
      <c r="BF540" s="13">
        <v>0</v>
      </c>
      <c r="BG540" s="13">
        <v>0</v>
      </c>
      <c r="BH540" s="13">
        <v>0</v>
      </c>
      <c r="BI540" s="24">
        <v>0</v>
      </c>
      <c r="BJ540" s="24">
        <v>0</v>
      </c>
      <c r="BK540" s="24">
        <v>0</v>
      </c>
      <c r="BL540" s="24">
        <v>0</v>
      </c>
    </row>
    <row r="541" spans="1:64" x14ac:dyDescent="0.35">
      <c r="A541" s="13" t="s">
        <v>336</v>
      </c>
      <c r="B541" s="13" t="s">
        <v>337</v>
      </c>
      <c r="C541" s="13" t="s">
        <v>15</v>
      </c>
      <c r="D541" s="13" t="s">
        <v>16</v>
      </c>
      <c r="E541" s="13">
        <v>999926884</v>
      </c>
      <c r="F541" s="13" t="s">
        <v>18</v>
      </c>
      <c r="G541" s="27" t="s">
        <v>6210</v>
      </c>
      <c r="H541" s="13">
        <v>196</v>
      </c>
      <c r="I541" s="13"/>
      <c r="J541" s="14"/>
      <c r="K541" s="13">
        <f>SUM(L541,M541,N541,O541,Q541,R541,S541)</f>
        <v>196</v>
      </c>
      <c r="L541" s="13">
        <f>SUM(BL541)</f>
        <v>0</v>
      </c>
      <c r="M541" s="13">
        <v>0</v>
      </c>
      <c r="N541" s="13">
        <f>SUM(BC541,BK541)</f>
        <v>0</v>
      </c>
      <c r="O541" s="13">
        <f>SUM(AJ541,AK541,AL541,AM541,AN541,AO541,AP541,AQ541,AR541,AS541,AT541,AU541,AV541,AW541,AX541,AY541,AZ541,BA541,BB541,BD541,BE541,BF541)</f>
        <v>68</v>
      </c>
      <c r="P541" s="13">
        <f>COUNTIF(AJ541:BF541, "&gt;0")</f>
        <v>1</v>
      </c>
      <c r="Q541" s="13">
        <f>SUM(BG541,BH541)</f>
        <v>0</v>
      </c>
      <c r="R541" s="13">
        <f>SUM(BI541)</f>
        <v>43</v>
      </c>
      <c r="S541" s="13">
        <f>SUM(AI541,BJ541)</f>
        <v>85</v>
      </c>
      <c r="T541" s="14"/>
      <c r="U541" s="13"/>
      <c r="V541" s="13"/>
      <c r="W541" s="13"/>
      <c r="X541" s="13"/>
      <c r="Y541" s="13"/>
      <c r="Z541" s="13"/>
      <c r="AA541" s="13"/>
      <c r="AB541" s="13"/>
      <c r="AC541" s="13"/>
      <c r="AD541" s="13"/>
      <c r="AE541" s="13"/>
      <c r="AF541" s="13"/>
      <c r="AG541" s="13"/>
      <c r="AH541" s="14"/>
      <c r="AI541" s="13">
        <v>85</v>
      </c>
      <c r="AJ541" s="13">
        <v>0</v>
      </c>
      <c r="AK541" s="13">
        <v>0</v>
      </c>
      <c r="AL541" s="13">
        <v>0</v>
      </c>
      <c r="AM541" s="13">
        <v>0</v>
      </c>
      <c r="AN541" s="13">
        <v>0</v>
      </c>
      <c r="AO541" s="13">
        <v>0</v>
      </c>
      <c r="AP541" s="13">
        <v>68</v>
      </c>
      <c r="AQ541" s="13">
        <v>0</v>
      </c>
      <c r="AR541" s="13">
        <v>0</v>
      </c>
      <c r="AS541" s="13">
        <v>0</v>
      </c>
      <c r="AT541" s="13">
        <v>0</v>
      </c>
      <c r="AU541" s="13">
        <v>0</v>
      </c>
      <c r="AV541" s="13">
        <v>0</v>
      </c>
      <c r="AW541" s="13">
        <v>0</v>
      </c>
      <c r="AX541" s="13">
        <v>0</v>
      </c>
      <c r="AY541" s="13">
        <v>0</v>
      </c>
      <c r="AZ541" s="13">
        <v>0</v>
      </c>
      <c r="BA541" s="13">
        <v>0</v>
      </c>
      <c r="BB541" s="13">
        <v>0</v>
      </c>
      <c r="BC541" s="13">
        <v>0</v>
      </c>
      <c r="BD541" s="13">
        <v>0</v>
      </c>
      <c r="BE541" s="13">
        <v>0</v>
      </c>
      <c r="BF541" s="13">
        <v>0</v>
      </c>
      <c r="BG541" s="13">
        <v>0</v>
      </c>
      <c r="BH541" s="13">
        <v>0</v>
      </c>
      <c r="BI541" s="24">
        <v>43</v>
      </c>
      <c r="BJ541" s="24">
        <v>0</v>
      </c>
      <c r="BK541" s="24">
        <v>0</v>
      </c>
      <c r="BL541" s="24">
        <v>0</v>
      </c>
    </row>
    <row r="542" spans="1:64" x14ac:dyDescent="0.35">
      <c r="A542" s="13" t="s">
        <v>1410</v>
      </c>
      <c r="B542" s="13" t="s">
        <v>1411</v>
      </c>
      <c r="C542" s="13" t="s">
        <v>15</v>
      </c>
      <c r="D542" s="13" t="s">
        <v>16</v>
      </c>
      <c r="E542" s="13">
        <v>999899918</v>
      </c>
      <c r="F542" s="13" t="s">
        <v>18</v>
      </c>
      <c r="G542" s="27" t="s">
        <v>6210</v>
      </c>
      <c r="H542" s="13">
        <v>181</v>
      </c>
      <c r="I542" s="13"/>
      <c r="J542" s="14"/>
      <c r="K542" s="13">
        <f>SUM(L542,M542,N542,O542,Q542,R542,S542)</f>
        <v>147</v>
      </c>
      <c r="L542" s="13">
        <f>SUM(BL542)</f>
        <v>0</v>
      </c>
      <c r="M542" s="13">
        <v>0</v>
      </c>
      <c r="N542" s="13">
        <f>SUM(BC542,BK542)</f>
        <v>0</v>
      </c>
      <c r="O542" s="13">
        <f>SUM(AJ542,AK542,AL542,AM542,AN542,AO542,AP542,AQ542,AR542,AS542,AT542,AU542,AV542,AW542,AX542,AY542,AZ542,BA542,BB542,BD542,BE542,BF542)</f>
        <v>90</v>
      </c>
      <c r="P542" s="13">
        <f>COUNTIF(AJ542:BF542, "&gt;0")</f>
        <v>1</v>
      </c>
      <c r="Q542" s="13">
        <f>SUM(BG542,BH542)</f>
        <v>0</v>
      </c>
      <c r="R542" s="13">
        <f>SUM(BI542)</f>
        <v>57</v>
      </c>
      <c r="S542" s="13">
        <f>SUM(AI542,BJ542)</f>
        <v>0</v>
      </c>
      <c r="T542" s="14"/>
      <c r="U542" s="13"/>
      <c r="V542" s="13"/>
      <c r="W542" s="13"/>
      <c r="X542" s="13"/>
      <c r="Y542" s="13"/>
      <c r="Z542" s="13"/>
      <c r="AA542" s="13"/>
      <c r="AB542" s="13"/>
      <c r="AC542" s="13"/>
      <c r="AD542" s="13"/>
      <c r="AE542" s="13"/>
      <c r="AF542" s="13"/>
      <c r="AG542" s="13"/>
      <c r="AH542" s="14"/>
      <c r="AI542" s="13">
        <v>0</v>
      </c>
      <c r="AJ542" s="13">
        <v>90</v>
      </c>
      <c r="AK542" s="13">
        <v>0</v>
      </c>
      <c r="AL542" s="13">
        <v>0</v>
      </c>
      <c r="AM542" s="13">
        <v>0</v>
      </c>
      <c r="AN542" s="13">
        <v>0</v>
      </c>
      <c r="AO542" s="13">
        <v>0</v>
      </c>
      <c r="AP542" s="13">
        <v>0</v>
      </c>
      <c r="AQ542" s="13">
        <v>0</v>
      </c>
      <c r="AR542" s="13">
        <v>0</v>
      </c>
      <c r="AS542" s="13">
        <v>0</v>
      </c>
      <c r="AT542" s="13">
        <v>0</v>
      </c>
      <c r="AU542" s="13">
        <v>0</v>
      </c>
      <c r="AV542" s="13">
        <v>0</v>
      </c>
      <c r="AW542" s="13">
        <v>0</v>
      </c>
      <c r="AX542" s="13">
        <v>0</v>
      </c>
      <c r="AY542" s="13">
        <v>0</v>
      </c>
      <c r="AZ542" s="13">
        <v>0</v>
      </c>
      <c r="BA542" s="13">
        <v>0</v>
      </c>
      <c r="BB542" s="13">
        <v>0</v>
      </c>
      <c r="BC542" s="13">
        <v>0</v>
      </c>
      <c r="BD542" s="13">
        <v>0</v>
      </c>
      <c r="BE542" s="13">
        <v>0</v>
      </c>
      <c r="BF542" s="13">
        <v>0</v>
      </c>
      <c r="BG542" s="13">
        <v>0</v>
      </c>
      <c r="BH542" s="13">
        <v>0</v>
      </c>
      <c r="BI542" s="24">
        <v>57</v>
      </c>
      <c r="BJ542" s="24">
        <v>0</v>
      </c>
      <c r="BK542" s="24">
        <v>0</v>
      </c>
      <c r="BL542" s="24">
        <v>0</v>
      </c>
    </row>
    <row r="543" spans="1:64" x14ac:dyDescent="0.35">
      <c r="A543" s="13" t="s">
        <v>322</v>
      </c>
      <c r="B543" s="13" t="s">
        <v>323</v>
      </c>
      <c r="C543" s="13" t="s">
        <v>15</v>
      </c>
      <c r="D543" s="13" t="s">
        <v>16</v>
      </c>
      <c r="E543" s="13">
        <v>999913859</v>
      </c>
      <c r="F543" s="13" t="s">
        <v>18</v>
      </c>
      <c r="G543" s="27" t="s">
        <v>6210</v>
      </c>
      <c r="H543" s="13">
        <v>181</v>
      </c>
      <c r="I543" s="13"/>
      <c r="J543" s="14"/>
      <c r="K543" s="13">
        <f>SUM(L543,M543,N543,O543,Q543,R543,S543)</f>
        <v>181</v>
      </c>
      <c r="L543" s="13">
        <f>SUM(BL543)</f>
        <v>0</v>
      </c>
      <c r="M543" s="13">
        <v>0</v>
      </c>
      <c r="N543" s="13">
        <f>SUM(BC543,BK543)</f>
        <v>0</v>
      </c>
      <c r="O543" s="13">
        <f>SUM(AJ543,AK543,AL543,AM543,AN543,AO543,AP543,AQ543,AR543,AS543,AT543,AU543,AV543,AW543,AX543,AY543,AZ543,BA543,BB543,BD543,BE543,BF543)</f>
        <v>96</v>
      </c>
      <c r="P543" s="13">
        <f>COUNTIF(AJ543:BF543, "&gt;0")</f>
        <v>2</v>
      </c>
      <c r="Q543" s="13">
        <f>SUM(BG543,BH543)</f>
        <v>0</v>
      </c>
      <c r="R543" s="13">
        <f>SUM(BI543)</f>
        <v>0</v>
      </c>
      <c r="S543" s="13">
        <f>SUM(AI543,BJ543)</f>
        <v>85</v>
      </c>
      <c r="T543" s="14"/>
      <c r="U543" s="13"/>
      <c r="V543" s="13"/>
      <c r="W543" s="13"/>
      <c r="X543" s="13"/>
      <c r="Y543" s="13"/>
      <c r="Z543" s="13"/>
      <c r="AA543" s="13"/>
      <c r="AB543" s="13"/>
      <c r="AC543" s="13"/>
      <c r="AD543" s="13"/>
      <c r="AE543" s="13"/>
      <c r="AF543" s="13"/>
      <c r="AG543" s="13"/>
      <c r="AH543" s="14"/>
      <c r="AI543" s="13">
        <v>85</v>
      </c>
      <c r="AJ543" s="13">
        <v>0</v>
      </c>
      <c r="AK543" s="13">
        <v>0</v>
      </c>
      <c r="AL543" s="13">
        <v>0</v>
      </c>
      <c r="AM543" s="13">
        <v>0</v>
      </c>
      <c r="AN543" s="13">
        <v>51</v>
      </c>
      <c r="AO543" s="13">
        <v>0</v>
      </c>
      <c r="AP543" s="13">
        <v>0</v>
      </c>
      <c r="AQ543" s="13">
        <v>0</v>
      </c>
      <c r="AR543" s="13">
        <v>0</v>
      </c>
      <c r="AS543" s="13">
        <v>0</v>
      </c>
      <c r="AT543" s="13">
        <v>0</v>
      </c>
      <c r="AU543" s="13">
        <v>0</v>
      </c>
      <c r="AV543" s="13">
        <v>0</v>
      </c>
      <c r="AW543" s="13">
        <v>0</v>
      </c>
      <c r="AX543" s="13">
        <v>0</v>
      </c>
      <c r="AY543" s="13">
        <v>45</v>
      </c>
      <c r="AZ543" s="13">
        <v>0</v>
      </c>
      <c r="BA543" s="13">
        <v>0</v>
      </c>
      <c r="BB543" s="13">
        <v>0</v>
      </c>
      <c r="BC543" s="13">
        <v>0</v>
      </c>
      <c r="BD543" s="13">
        <v>0</v>
      </c>
      <c r="BE543" s="13">
        <v>0</v>
      </c>
      <c r="BF543" s="13">
        <v>0</v>
      </c>
      <c r="BG543" s="13">
        <v>0</v>
      </c>
      <c r="BH543" s="13">
        <v>0</v>
      </c>
      <c r="BI543" s="24">
        <v>0</v>
      </c>
      <c r="BJ543" s="24">
        <v>0</v>
      </c>
      <c r="BK543" s="24">
        <v>0</v>
      </c>
      <c r="BL543" s="24">
        <v>0</v>
      </c>
    </row>
    <row r="544" spans="1:64" x14ac:dyDescent="0.35">
      <c r="A544" s="13" t="s">
        <v>586</v>
      </c>
      <c r="B544" s="13" t="s">
        <v>180</v>
      </c>
      <c r="C544" s="13" t="s">
        <v>15</v>
      </c>
      <c r="D544" s="13" t="s">
        <v>16</v>
      </c>
      <c r="E544" s="26">
        <v>999912519</v>
      </c>
      <c r="F544" s="13" t="s">
        <v>18</v>
      </c>
      <c r="G544" s="27" t="s">
        <v>6210</v>
      </c>
      <c r="H544" s="13">
        <v>175</v>
      </c>
      <c r="I544" s="13"/>
      <c r="J544" s="14"/>
      <c r="K544" s="13">
        <f>SUM(L544,M544,N544,O544,Q544,R544,S544)</f>
        <v>175</v>
      </c>
      <c r="L544" s="13">
        <f>SUM(BL544)</f>
        <v>0</v>
      </c>
      <c r="M544" s="13">
        <v>0</v>
      </c>
      <c r="N544" s="13">
        <f>SUM(BC544,BK544)</f>
        <v>0</v>
      </c>
      <c r="O544" s="13">
        <f>SUM(AJ544,AK544,AL544,AM544,AN544,AO544,AP544,AQ544,AR544,AS544,AT544,AU544,AV544,AW544,AX544,AY544,AZ544,BA544,BB544,BD544,BE544,BF544)</f>
        <v>0</v>
      </c>
      <c r="P544" s="13">
        <f>COUNTIF(AJ544:BF544, "&gt;0")</f>
        <v>0</v>
      </c>
      <c r="Q544" s="13">
        <f>SUM(BG544,BH544)</f>
        <v>68</v>
      </c>
      <c r="R544" s="13">
        <f>SUM(BI544)</f>
        <v>43</v>
      </c>
      <c r="S544" s="13">
        <f>SUM(AI544,BJ544)</f>
        <v>64</v>
      </c>
      <c r="T544" s="14"/>
      <c r="U544" s="13"/>
      <c r="V544" s="13"/>
      <c r="W544" s="13"/>
      <c r="X544" s="13"/>
      <c r="Y544" s="13"/>
      <c r="Z544" s="13"/>
      <c r="AA544" s="13"/>
      <c r="AB544" s="13"/>
      <c r="AC544" s="13"/>
      <c r="AD544" s="13"/>
      <c r="AE544" s="13"/>
      <c r="AF544" s="13"/>
      <c r="AG544" s="13"/>
      <c r="AH544" s="14"/>
      <c r="AI544" s="13">
        <v>64</v>
      </c>
      <c r="AJ544" s="13">
        <v>0</v>
      </c>
      <c r="AK544" s="13">
        <v>0</v>
      </c>
      <c r="AL544" s="13">
        <v>0</v>
      </c>
      <c r="AM544" s="13">
        <v>0</v>
      </c>
      <c r="AN544" s="13">
        <v>0</v>
      </c>
      <c r="AO544" s="13">
        <v>0</v>
      </c>
      <c r="AP544" s="13">
        <v>0</v>
      </c>
      <c r="AQ544" s="13">
        <v>0</v>
      </c>
      <c r="AR544" s="13">
        <v>0</v>
      </c>
      <c r="AS544" s="13">
        <v>0</v>
      </c>
      <c r="AT544" s="13">
        <v>0</v>
      </c>
      <c r="AU544" s="13">
        <v>0</v>
      </c>
      <c r="AV544" s="13">
        <v>0</v>
      </c>
      <c r="AW544" s="13">
        <v>0</v>
      </c>
      <c r="AX544" s="13">
        <v>0</v>
      </c>
      <c r="AY544" s="13">
        <v>0</v>
      </c>
      <c r="AZ544" s="13">
        <v>0</v>
      </c>
      <c r="BA544" s="13">
        <v>0</v>
      </c>
      <c r="BB544" s="13">
        <v>0</v>
      </c>
      <c r="BC544" s="13">
        <v>0</v>
      </c>
      <c r="BD544" s="13">
        <v>0</v>
      </c>
      <c r="BE544" s="13">
        <v>0</v>
      </c>
      <c r="BF544" s="13">
        <v>0</v>
      </c>
      <c r="BG544" s="13">
        <v>0</v>
      </c>
      <c r="BH544" s="13">
        <v>68</v>
      </c>
      <c r="BI544" s="24">
        <v>43</v>
      </c>
      <c r="BJ544" s="24">
        <v>0</v>
      </c>
      <c r="BK544" s="24">
        <v>0</v>
      </c>
      <c r="BL544" s="24">
        <v>0</v>
      </c>
    </row>
    <row r="545" spans="1:64" x14ac:dyDescent="0.35">
      <c r="A545" s="24" t="s">
        <v>1484</v>
      </c>
      <c r="B545" s="24" t="s">
        <v>1498</v>
      </c>
      <c r="C545" s="24" t="s">
        <v>15</v>
      </c>
      <c r="D545" s="24" t="s">
        <v>16</v>
      </c>
      <c r="E545" s="24">
        <v>999920016</v>
      </c>
      <c r="F545" s="24" t="s">
        <v>18</v>
      </c>
      <c r="G545" s="27" t="s">
        <v>6210</v>
      </c>
      <c r="H545" s="13">
        <v>159</v>
      </c>
      <c r="I545" s="24"/>
      <c r="J545" s="25"/>
      <c r="K545" s="13">
        <f>SUM(L545,M545,N545,O545,Q545,R545,S545)</f>
        <v>159</v>
      </c>
      <c r="L545" s="13">
        <f>SUM(BL545)</f>
        <v>0</v>
      </c>
      <c r="M545" s="13">
        <v>0</v>
      </c>
      <c r="N545" s="13">
        <f>SUM(BC545,BK545)</f>
        <v>0</v>
      </c>
      <c r="O545" s="13">
        <f>SUM(AJ545,AK545,AL545,AM545,AN545,AO545,AP545,AQ545,AR545,AS545,AT545,AU545,AV545,AW545,AX545,AY545,AZ545,BA545,BB545,BD545,BE545,BF545)</f>
        <v>51</v>
      </c>
      <c r="P545" s="13">
        <f>COUNTIF(AJ545:BF545, "&gt;0")</f>
        <v>1</v>
      </c>
      <c r="Q545" s="13">
        <f>SUM(BG545,BH545)</f>
        <v>51</v>
      </c>
      <c r="R545" s="13">
        <f>SUM(BI545)</f>
        <v>57</v>
      </c>
      <c r="S545" s="13">
        <f>SUM(AI545,BJ545)</f>
        <v>0</v>
      </c>
      <c r="T545" s="25"/>
      <c r="U545" s="24"/>
      <c r="V545" s="24"/>
      <c r="W545" s="24"/>
      <c r="X545" s="24"/>
      <c r="Y545" s="24"/>
      <c r="Z545" s="24"/>
      <c r="AA545" s="24"/>
      <c r="AB545" s="24"/>
      <c r="AC545" s="24"/>
      <c r="AD545" s="24"/>
      <c r="AE545" s="24"/>
      <c r="AF545" s="24"/>
      <c r="AG545" s="24"/>
      <c r="AH545" s="25"/>
      <c r="AI545" s="13">
        <v>0</v>
      </c>
      <c r="AJ545" s="13">
        <v>0</v>
      </c>
      <c r="AK545" s="13">
        <v>0</v>
      </c>
      <c r="AL545" s="13">
        <v>0</v>
      </c>
      <c r="AM545" s="13">
        <v>0</v>
      </c>
      <c r="AN545" s="13">
        <v>51</v>
      </c>
      <c r="AO545" s="13">
        <v>0</v>
      </c>
      <c r="AP545" s="13">
        <v>0</v>
      </c>
      <c r="AQ545" s="13">
        <v>0</v>
      </c>
      <c r="AR545" s="13">
        <v>0</v>
      </c>
      <c r="AS545" s="13">
        <v>0</v>
      </c>
      <c r="AT545" s="13">
        <v>0</v>
      </c>
      <c r="AU545" s="13">
        <v>0</v>
      </c>
      <c r="AV545" s="13">
        <v>0</v>
      </c>
      <c r="AW545" s="13">
        <v>0</v>
      </c>
      <c r="AX545" s="13">
        <v>0</v>
      </c>
      <c r="AY545" s="13">
        <v>0</v>
      </c>
      <c r="AZ545" s="13">
        <v>0</v>
      </c>
      <c r="BA545" s="13">
        <v>0</v>
      </c>
      <c r="BB545" s="13">
        <v>0</v>
      </c>
      <c r="BC545" s="13">
        <v>0</v>
      </c>
      <c r="BD545" s="13">
        <v>0</v>
      </c>
      <c r="BE545" s="13">
        <v>0</v>
      </c>
      <c r="BF545" s="13">
        <v>0</v>
      </c>
      <c r="BG545" s="13">
        <v>0</v>
      </c>
      <c r="BH545" s="13">
        <v>51</v>
      </c>
      <c r="BI545" s="24">
        <v>57</v>
      </c>
      <c r="BJ545" s="24">
        <v>0</v>
      </c>
      <c r="BK545" s="24">
        <v>0</v>
      </c>
      <c r="BL545" s="24">
        <v>0</v>
      </c>
    </row>
    <row r="546" spans="1:64" x14ac:dyDescent="0.35">
      <c r="A546" s="24" t="s">
        <v>39</v>
      </c>
      <c r="B546" s="24" t="s">
        <v>5810</v>
      </c>
      <c r="C546" s="24" t="s">
        <v>15</v>
      </c>
      <c r="D546" s="24" t="s">
        <v>16</v>
      </c>
      <c r="E546" s="24">
        <v>999929984</v>
      </c>
      <c r="F546" s="24" t="s">
        <v>18</v>
      </c>
      <c r="G546" s="27" t="s">
        <v>6210</v>
      </c>
      <c r="H546" s="13">
        <v>147</v>
      </c>
      <c r="I546" s="24"/>
      <c r="J546" s="25"/>
      <c r="K546" s="13">
        <f>SUM(L546,M546,N546,O546,Q546,R546,S546)</f>
        <v>147</v>
      </c>
      <c r="L546" s="13">
        <f>SUM(BL546)</f>
        <v>0</v>
      </c>
      <c r="M546" s="13">
        <v>0</v>
      </c>
      <c r="N546" s="13">
        <f>SUM(BC546,BK546)</f>
        <v>0</v>
      </c>
      <c r="O546" s="13">
        <f>SUM(AJ546,AK546,AL546,AM546,AN546,AO546,AP546,AQ546,AR546,AS546,AT546,AU546,AV546,AW546,AX546,AY546,AZ546,BA546,BB546,BD546,BE546,BF546)</f>
        <v>90</v>
      </c>
      <c r="P546" s="13">
        <f>COUNTIF(AJ546:BF546, "&gt;0")</f>
        <v>1</v>
      </c>
      <c r="Q546" s="13">
        <f>SUM(BG546,BH546)</f>
        <v>0</v>
      </c>
      <c r="R546" s="13">
        <f>SUM(BI546)</f>
        <v>57</v>
      </c>
      <c r="S546" s="13">
        <f>SUM(AI546,BJ546)</f>
        <v>0</v>
      </c>
      <c r="T546" s="25"/>
      <c r="U546" s="24"/>
      <c r="V546" s="24"/>
      <c r="W546" s="24"/>
      <c r="X546" s="24"/>
      <c r="Y546" s="24"/>
      <c r="Z546" s="24"/>
      <c r="AA546" s="24"/>
      <c r="AB546" s="24"/>
      <c r="AC546" s="24"/>
      <c r="AD546" s="24"/>
      <c r="AE546" s="24"/>
      <c r="AF546" s="24"/>
      <c r="AG546" s="24"/>
      <c r="AH546" s="25"/>
      <c r="AI546" s="13">
        <v>0</v>
      </c>
      <c r="AJ546" s="13">
        <v>0</v>
      </c>
      <c r="AK546" s="13">
        <v>0</v>
      </c>
      <c r="AL546" s="13">
        <v>0</v>
      </c>
      <c r="AM546" s="13">
        <v>0</v>
      </c>
      <c r="AN546" s="13">
        <v>90</v>
      </c>
      <c r="AO546" s="13">
        <v>0</v>
      </c>
      <c r="AP546" s="13">
        <v>0</v>
      </c>
      <c r="AQ546" s="13">
        <v>0</v>
      </c>
      <c r="AR546" s="13">
        <v>0</v>
      </c>
      <c r="AS546" s="13">
        <v>0</v>
      </c>
      <c r="AT546" s="13">
        <v>0</v>
      </c>
      <c r="AU546" s="13">
        <v>0</v>
      </c>
      <c r="AV546" s="13">
        <v>0</v>
      </c>
      <c r="AW546" s="13">
        <v>0</v>
      </c>
      <c r="AX546" s="13">
        <v>0</v>
      </c>
      <c r="AY546" s="13">
        <v>0</v>
      </c>
      <c r="AZ546" s="13">
        <v>0</v>
      </c>
      <c r="BA546" s="13">
        <v>0</v>
      </c>
      <c r="BB546" s="13">
        <v>0</v>
      </c>
      <c r="BC546" s="13">
        <v>0</v>
      </c>
      <c r="BD546" s="13">
        <v>0</v>
      </c>
      <c r="BE546" s="13">
        <v>0</v>
      </c>
      <c r="BF546" s="13">
        <v>0</v>
      </c>
      <c r="BG546" s="13">
        <v>0</v>
      </c>
      <c r="BH546" s="13">
        <v>0</v>
      </c>
      <c r="BI546" s="24">
        <v>57</v>
      </c>
      <c r="BJ546" s="24">
        <v>0</v>
      </c>
      <c r="BK546" s="24">
        <v>0</v>
      </c>
      <c r="BL546" s="24">
        <v>0</v>
      </c>
    </row>
    <row r="547" spans="1:64" x14ac:dyDescent="0.35">
      <c r="A547" s="13" t="s">
        <v>1348</v>
      </c>
      <c r="B547" s="13" t="s">
        <v>4134</v>
      </c>
      <c r="C547" s="13" t="s">
        <v>15</v>
      </c>
      <c r="D547" s="13" t="s">
        <v>16</v>
      </c>
      <c r="E547" s="13">
        <v>999931478</v>
      </c>
      <c r="F547" s="13" t="s">
        <v>18</v>
      </c>
      <c r="G547" s="27" t="s">
        <v>6210</v>
      </c>
      <c r="H547" s="13">
        <v>139</v>
      </c>
      <c r="I547" s="13"/>
      <c r="J547" s="14"/>
      <c r="K547" s="13">
        <f>SUM(L547,M547,N547,O547,Q547,R547,S547)</f>
        <v>139</v>
      </c>
      <c r="L547" s="13">
        <f>SUM(BL547)</f>
        <v>15</v>
      </c>
      <c r="M547" s="13">
        <v>0</v>
      </c>
      <c r="N547" s="13">
        <f>SUM(BC547,BK547)</f>
        <v>0</v>
      </c>
      <c r="O547" s="13">
        <f>SUM(AJ547,AK547,AL547,AM547,AN547,AO547,AP547,AQ547,AR547,AS547,AT547,AU547,AV547,AW547,AX547,AY547,AZ547,BA547,BB547,BD547,BE547,BF547)</f>
        <v>81</v>
      </c>
      <c r="P547" s="13">
        <f>COUNTIF(AJ547:BF547, "&gt;0")</f>
        <v>2</v>
      </c>
      <c r="Q547" s="13">
        <f>SUM(BG547,BH547)</f>
        <v>0</v>
      </c>
      <c r="R547" s="13">
        <f>SUM(BI547)</f>
        <v>43</v>
      </c>
      <c r="S547" s="13">
        <f>SUM(AI547,BJ547)</f>
        <v>0</v>
      </c>
      <c r="T547" s="14"/>
      <c r="U547" s="13"/>
      <c r="V547" s="13"/>
      <c r="W547" s="13"/>
      <c r="X547" s="13"/>
      <c r="Y547" s="13"/>
      <c r="Z547" s="13"/>
      <c r="AA547" s="13"/>
      <c r="AB547" s="13"/>
      <c r="AC547" s="13"/>
      <c r="AD547" s="13"/>
      <c r="AE547" s="13"/>
      <c r="AF547" s="13"/>
      <c r="AG547" s="13"/>
      <c r="AH547" s="14"/>
      <c r="AI547" s="13">
        <v>0</v>
      </c>
      <c r="AJ547" s="13">
        <v>0</v>
      </c>
      <c r="AK547" s="13">
        <v>0</v>
      </c>
      <c r="AL547" s="13">
        <v>0</v>
      </c>
      <c r="AM547" s="13">
        <v>0</v>
      </c>
      <c r="AN547" s="13">
        <v>0</v>
      </c>
      <c r="AO547" s="13">
        <v>0</v>
      </c>
      <c r="AP547" s="13">
        <v>0</v>
      </c>
      <c r="AQ547" s="13">
        <v>0</v>
      </c>
      <c r="AR547" s="13">
        <v>51</v>
      </c>
      <c r="AS547" s="13">
        <v>0</v>
      </c>
      <c r="AT547" s="13">
        <v>0</v>
      </c>
      <c r="AU547" s="13">
        <v>0</v>
      </c>
      <c r="AV547" s="13">
        <v>0</v>
      </c>
      <c r="AW547" s="13">
        <v>0</v>
      </c>
      <c r="AX547" s="13">
        <v>0</v>
      </c>
      <c r="AY547" s="13">
        <v>0</v>
      </c>
      <c r="AZ547" s="13">
        <v>0</v>
      </c>
      <c r="BA547" s="13">
        <v>0</v>
      </c>
      <c r="BB547" s="13">
        <v>0</v>
      </c>
      <c r="BC547" s="13">
        <v>0</v>
      </c>
      <c r="BD547" s="13">
        <v>0</v>
      </c>
      <c r="BE547" s="13">
        <v>30</v>
      </c>
      <c r="BF547" s="13">
        <v>0</v>
      </c>
      <c r="BG547" s="13">
        <v>0</v>
      </c>
      <c r="BH547" s="13">
        <v>0</v>
      </c>
      <c r="BI547" s="24">
        <v>43</v>
      </c>
      <c r="BJ547" s="24">
        <v>0</v>
      </c>
      <c r="BK547" s="24">
        <v>0</v>
      </c>
      <c r="BL547" s="24">
        <v>15</v>
      </c>
    </row>
    <row r="548" spans="1:64" x14ac:dyDescent="0.35">
      <c r="A548" s="24" t="s">
        <v>62</v>
      </c>
      <c r="B548" s="24" t="s">
        <v>5014</v>
      </c>
      <c r="C548" s="24" t="s">
        <v>15</v>
      </c>
      <c r="D548" s="24" t="s">
        <v>16</v>
      </c>
      <c r="E548" s="24">
        <v>999924029</v>
      </c>
      <c r="F548" s="13" t="s">
        <v>18</v>
      </c>
      <c r="G548" s="27" t="s">
        <v>6210</v>
      </c>
      <c r="H548" s="13">
        <f>K548-I548</f>
        <v>131</v>
      </c>
      <c r="I548" s="13">
        <f>K548/2</f>
        <v>131</v>
      </c>
      <c r="J548" s="25"/>
      <c r="K548" s="13">
        <f>SUM(L548,M548,N548,O548,Q548,R548,S548)</f>
        <v>262</v>
      </c>
      <c r="L548" s="13">
        <f>SUM(BL548)</f>
        <v>0</v>
      </c>
      <c r="M548" s="13">
        <v>0</v>
      </c>
      <c r="N548" s="13">
        <f>SUM(BC548,BK548)</f>
        <v>0</v>
      </c>
      <c r="O548" s="13">
        <f>SUM(AJ548,AK548,AL548,AM548,AN548,AO548,AP548,AQ548,AR548,AS548,AT548,AU548,AV548,AW548,AX548,AY548,AZ548,BA548,BB548,BD548,BE548,BF548)</f>
        <v>120</v>
      </c>
      <c r="P548" s="13">
        <f>COUNTIF(AJ548:BF548, "&gt;0")</f>
        <v>1</v>
      </c>
      <c r="Q548" s="13">
        <f>SUM(BG548,BH548)</f>
        <v>0</v>
      </c>
      <c r="R548" s="13">
        <f>SUM(BI548)</f>
        <v>57</v>
      </c>
      <c r="S548" s="13">
        <f>SUM(AI548,BJ548)</f>
        <v>85</v>
      </c>
      <c r="T548" s="25"/>
      <c r="U548" s="24"/>
      <c r="V548" s="24"/>
      <c r="W548" s="24"/>
      <c r="X548" s="24"/>
      <c r="Y548" s="24"/>
      <c r="Z548" s="24"/>
      <c r="AA548" s="24"/>
      <c r="AB548" s="24"/>
      <c r="AC548" s="24"/>
      <c r="AD548" s="24"/>
      <c r="AE548" s="24"/>
      <c r="AF548" s="24"/>
      <c r="AG548" s="24"/>
      <c r="AH548" s="25"/>
      <c r="AI548" s="13">
        <v>0</v>
      </c>
      <c r="AJ548" s="13">
        <v>0</v>
      </c>
      <c r="AK548" s="13">
        <v>0</v>
      </c>
      <c r="AL548" s="13">
        <v>0</v>
      </c>
      <c r="AM548" s="13">
        <v>0</v>
      </c>
      <c r="AN548" s="13">
        <v>0</v>
      </c>
      <c r="AO548" s="13">
        <v>0</v>
      </c>
      <c r="AP548" s="13">
        <v>0</v>
      </c>
      <c r="AQ548" s="13">
        <v>0</v>
      </c>
      <c r="AR548" s="13">
        <v>0</v>
      </c>
      <c r="AS548" s="13">
        <v>0</v>
      </c>
      <c r="AT548" s="13">
        <v>0</v>
      </c>
      <c r="AU548" s="13">
        <v>0</v>
      </c>
      <c r="AV548" s="13">
        <v>0</v>
      </c>
      <c r="AW548" s="13">
        <v>0</v>
      </c>
      <c r="AX548" s="13">
        <v>0</v>
      </c>
      <c r="AY548" s="13">
        <v>0</v>
      </c>
      <c r="AZ548" s="13">
        <v>0</v>
      </c>
      <c r="BA548" s="13">
        <v>0</v>
      </c>
      <c r="BB548" s="13">
        <v>0</v>
      </c>
      <c r="BC548" s="13">
        <v>0</v>
      </c>
      <c r="BD548" s="13">
        <v>0</v>
      </c>
      <c r="BE548" s="13">
        <v>0</v>
      </c>
      <c r="BF548" s="13">
        <v>120</v>
      </c>
      <c r="BG548" s="13">
        <v>0</v>
      </c>
      <c r="BH548" s="13">
        <v>0</v>
      </c>
      <c r="BI548" s="24">
        <v>57</v>
      </c>
      <c r="BJ548" s="24">
        <v>85</v>
      </c>
      <c r="BK548" s="24">
        <v>0</v>
      </c>
      <c r="BL548" s="24">
        <v>0</v>
      </c>
    </row>
    <row r="549" spans="1:64" x14ac:dyDescent="0.35">
      <c r="A549" s="13" t="s">
        <v>39</v>
      </c>
      <c r="B549" s="13" t="s">
        <v>741</v>
      </c>
      <c r="C549" s="13" t="s">
        <v>15</v>
      </c>
      <c r="D549" s="13" t="s">
        <v>16</v>
      </c>
      <c r="E549" s="13">
        <v>999913357</v>
      </c>
      <c r="F549" s="13" t="s">
        <v>18</v>
      </c>
      <c r="G549" s="27" t="s">
        <v>6210</v>
      </c>
      <c r="H549" s="13">
        <f>K549-I549</f>
        <v>126.5</v>
      </c>
      <c r="I549" s="13">
        <f>K549/2</f>
        <v>126.5</v>
      </c>
      <c r="J549" s="14"/>
      <c r="K549" s="13">
        <f>SUM(L549,M549,N549,O549,Q549,R549,S549)</f>
        <v>253</v>
      </c>
      <c r="L549" s="13">
        <f>SUM(BL549)</f>
        <v>0</v>
      </c>
      <c r="M549" s="13">
        <v>0</v>
      </c>
      <c r="N549" s="13">
        <f>SUM(BC549,BK549)</f>
        <v>0</v>
      </c>
      <c r="O549" s="13">
        <f>SUM(AJ549,AK549,AL549,AM549,AN549,AO549,AP549,AQ549,AR549,AS549,AT549,AU549,AV549,AW549,AX549,AY549,AZ549,BA549,BB549,BD549,BE549,BF549)</f>
        <v>120</v>
      </c>
      <c r="P549" s="13">
        <f>COUNTIF(AJ549:BF549, "&gt;0")</f>
        <v>1</v>
      </c>
      <c r="Q549" s="13">
        <f>SUM(BG549,BH549)</f>
        <v>90</v>
      </c>
      <c r="R549" s="13">
        <f>SUM(BI549)</f>
        <v>43</v>
      </c>
      <c r="S549" s="13">
        <f>SUM(AI549,BJ549)</f>
        <v>0</v>
      </c>
      <c r="T549" s="14"/>
      <c r="U549" s="13"/>
      <c r="V549" s="13"/>
      <c r="W549" s="13"/>
      <c r="X549" s="13"/>
      <c r="Y549" s="13"/>
      <c r="Z549" s="13"/>
      <c r="AA549" s="13"/>
      <c r="AB549" s="13"/>
      <c r="AC549" s="13"/>
      <c r="AD549" s="13"/>
      <c r="AE549" s="13"/>
      <c r="AF549" s="13"/>
      <c r="AG549" s="13"/>
      <c r="AH549" s="14"/>
      <c r="AI549" s="13">
        <v>0</v>
      </c>
      <c r="AJ549" s="13">
        <v>0</v>
      </c>
      <c r="AK549" s="13">
        <v>0</v>
      </c>
      <c r="AL549" s="13">
        <v>0</v>
      </c>
      <c r="AM549" s="13">
        <v>0</v>
      </c>
      <c r="AN549" s="13">
        <v>0</v>
      </c>
      <c r="AO549" s="13">
        <v>0</v>
      </c>
      <c r="AP549" s="13">
        <v>0</v>
      </c>
      <c r="AQ549" s="13">
        <v>0</v>
      </c>
      <c r="AR549" s="13">
        <v>120</v>
      </c>
      <c r="AS549" s="13">
        <v>0</v>
      </c>
      <c r="AT549" s="13">
        <v>0</v>
      </c>
      <c r="AU549" s="13">
        <v>0</v>
      </c>
      <c r="AV549" s="13">
        <v>0</v>
      </c>
      <c r="AW549" s="13">
        <v>0</v>
      </c>
      <c r="AX549" s="13">
        <v>0</v>
      </c>
      <c r="AY549" s="13">
        <v>0</v>
      </c>
      <c r="AZ549" s="13">
        <v>0</v>
      </c>
      <c r="BA549" s="13">
        <v>0</v>
      </c>
      <c r="BB549" s="13">
        <v>0</v>
      </c>
      <c r="BC549" s="13">
        <v>0</v>
      </c>
      <c r="BD549" s="13">
        <v>0</v>
      </c>
      <c r="BE549" s="13">
        <v>0</v>
      </c>
      <c r="BF549" s="13">
        <v>0</v>
      </c>
      <c r="BG549" s="13">
        <v>90</v>
      </c>
      <c r="BH549" s="13">
        <v>0</v>
      </c>
      <c r="BI549" s="24">
        <v>43</v>
      </c>
      <c r="BJ549" s="24">
        <v>0</v>
      </c>
      <c r="BK549" s="24">
        <v>0</v>
      </c>
      <c r="BL549" s="24">
        <v>0</v>
      </c>
    </row>
    <row r="550" spans="1:64" x14ac:dyDescent="0.35">
      <c r="A550" s="24" t="s">
        <v>5261</v>
      </c>
      <c r="B550" s="24" t="s">
        <v>394</v>
      </c>
      <c r="C550" s="24" t="s">
        <v>15</v>
      </c>
      <c r="D550" s="24" t="s">
        <v>16</v>
      </c>
      <c r="E550" s="24">
        <v>999881980</v>
      </c>
      <c r="F550" s="24" t="s">
        <v>18</v>
      </c>
      <c r="G550" s="27" t="s">
        <v>6210</v>
      </c>
      <c r="H550" s="13">
        <v>125</v>
      </c>
      <c r="I550" s="24"/>
      <c r="J550" s="25"/>
      <c r="K550" s="13">
        <f>SUM(L550,M550,N550,O550,Q550,R550,S550)</f>
        <v>125</v>
      </c>
      <c r="L550" s="13">
        <f>SUM(BL550)</f>
        <v>0</v>
      </c>
      <c r="M550" s="13">
        <v>0</v>
      </c>
      <c r="N550" s="13">
        <f>SUM(BC550,BK550)</f>
        <v>0</v>
      </c>
      <c r="O550" s="13">
        <f>SUM(AJ550,AK550,AL550,AM550,AN550,AO550,AP550,AQ550,AR550,AS550,AT550,AU550,AV550,AW550,AX550,AY550,AZ550,BA550,BB550,BD550,BE550,BF550)</f>
        <v>0</v>
      </c>
      <c r="P550" s="13">
        <f>COUNTIF(AJ550:BF550, "&gt;0")</f>
        <v>0</v>
      </c>
      <c r="Q550" s="13">
        <f>SUM(BG550,BH550)</f>
        <v>68</v>
      </c>
      <c r="R550" s="13">
        <f>SUM(BI550)</f>
        <v>57</v>
      </c>
      <c r="S550" s="13">
        <f>SUM(AI550,BJ550)</f>
        <v>0</v>
      </c>
      <c r="T550" s="25"/>
      <c r="U550" s="24"/>
      <c r="V550" s="24"/>
      <c r="W550" s="24"/>
      <c r="X550" s="24"/>
      <c r="Y550" s="24"/>
      <c r="Z550" s="24"/>
      <c r="AA550" s="24"/>
      <c r="AB550" s="24"/>
      <c r="AC550" s="24"/>
      <c r="AD550" s="24"/>
      <c r="AE550" s="24"/>
      <c r="AF550" s="24"/>
      <c r="AG550" s="24"/>
      <c r="AH550" s="25"/>
      <c r="AI550" s="13">
        <v>0</v>
      </c>
      <c r="AJ550" s="13">
        <v>0</v>
      </c>
      <c r="AK550" s="13">
        <v>0</v>
      </c>
      <c r="AL550" s="13">
        <v>0</v>
      </c>
      <c r="AM550" s="13">
        <v>0</v>
      </c>
      <c r="AN550" s="13">
        <v>0</v>
      </c>
      <c r="AO550" s="13">
        <v>0</v>
      </c>
      <c r="AP550" s="13">
        <v>0</v>
      </c>
      <c r="AQ550" s="13">
        <v>0</v>
      </c>
      <c r="AR550" s="13">
        <v>0</v>
      </c>
      <c r="AS550" s="13">
        <v>0</v>
      </c>
      <c r="AT550" s="13">
        <v>0</v>
      </c>
      <c r="AU550" s="13">
        <v>0</v>
      </c>
      <c r="AV550" s="13">
        <v>0</v>
      </c>
      <c r="AW550" s="13">
        <v>0</v>
      </c>
      <c r="AX550" s="13">
        <v>0</v>
      </c>
      <c r="AY550" s="13">
        <v>0</v>
      </c>
      <c r="AZ550" s="13">
        <v>0</v>
      </c>
      <c r="BA550" s="13">
        <v>0</v>
      </c>
      <c r="BB550" s="13">
        <v>0</v>
      </c>
      <c r="BC550" s="13">
        <v>0</v>
      </c>
      <c r="BD550" s="13">
        <v>0</v>
      </c>
      <c r="BE550" s="13">
        <v>0</v>
      </c>
      <c r="BF550" s="13">
        <v>0</v>
      </c>
      <c r="BG550" s="13">
        <v>0</v>
      </c>
      <c r="BH550" s="13">
        <v>68</v>
      </c>
      <c r="BI550" s="24">
        <v>57</v>
      </c>
      <c r="BJ550" s="24">
        <v>0</v>
      </c>
      <c r="BK550" s="24">
        <v>0</v>
      </c>
      <c r="BL550" s="24">
        <v>0</v>
      </c>
    </row>
    <row r="551" spans="1:64" x14ac:dyDescent="0.35">
      <c r="A551" s="24" t="s">
        <v>350</v>
      </c>
      <c r="B551" s="24" t="s">
        <v>527</v>
      </c>
      <c r="C551" s="24" t="s">
        <v>15</v>
      </c>
      <c r="D551" s="24" t="s">
        <v>16</v>
      </c>
      <c r="E551" s="24">
        <v>999926479</v>
      </c>
      <c r="F551" s="24" t="s">
        <v>18</v>
      </c>
      <c r="G551" s="27" t="s">
        <v>6210</v>
      </c>
      <c r="H551" s="13">
        <v>125</v>
      </c>
      <c r="I551" s="24"/>
      <c r="J551" s="25"/>
      <c r="K551" s="13">
        <f>SUM(L551,M551,N551,O551,Q551,R551,S551)</f>
        <v>125</v>
      </c>
      <c r="L551" s="13">
        <f>SUM(BL551)</f>
        <v>0</v>
      </c>
      <c r="M551" s="13">
        <v>0</v>
      </c>
      <c r="N551" s="13">
        <f>SUM(BC551,BK551)</f>
        <v>0</v>
      </c>
      <c r="O551" s="13">
        <f>SUM(AJ551,AK551,AL551,AM551,AN551,AO551,AP551,AQ551,AR551,AS551,AT551,AU551,AV551,AW551,AX551,AY551,AZ551,BA551,BB551,BD551,BE551,BF551)</f>
        <v>68</v>
      </c>
      <c r="P551" s="13">
        <f>COUNTIF(AJ551:BF551, "&gt;0")</f>
        <v>1</v>
      </c>
      <c r="Q551" s="13">
        <f>SUM(BG551,BH551)</f>
        <v>0</v>
      </c>
      <c r="R551" s="13">
        <f>SUM(BI551)</f>
        <v>57</v>
      </c>
      <c r="S551" s="13">
        <f>SUM(AI551,BJ551)</f>
        <v>0</v>
      </c>
      <c r="T551" s="25"/>
      <c r="U551" s="24"/>
      <c r="V551" s="24"/>
      <c r="W551" s="24"/>
      <c r="X551" s="24"/>
      <c r="Y551" s="24"/>
      <c r="Z551" s="24"/>
      <c r="AA551" s="24"/>
      <c r="AB551" s="24"/>
      <c r="AC551" s="24"/>
      <c r="AD551" s="24"/>
      <c r="AE551" s="24"/>
      <c r="AF551" s="24"/>
      <c r="AG551" s="24"/>
      <c r="AH551" s="25"/>
      <c r="AI551" s="13">
        <v>0</v>
      </c>
      <c r="AJ551" s="13">
        <v>0</v>
      </c>
      <c r="AK551" s="13">
        <v>0</v>
      </c>
      <c r="AL551" s="13">
        <v>0</v>
      </c>
      <c r="AM551" s="13">
        <v>0</v>
      </c>
      <c r="AN551" s="13">
        <v>68</v>
      </c>
      <c r="AO551" s="13">
        <v>0</v>
      </c>
      <c r="AP551" s="13">
        <v>0</v>
      </c>
      <c r="AQ551" s="13">
        <v>0</v>
      </c>
      <c r="AR551" s="13">
        <v>0</v>
      </c>
      <c r="AS551" s="13">
        <v>0</v>
      </c>
      <c r="AT551" s="13">
        <v>0</v>
      </c>
      <c r="AU551" s="13">
        <v>0</v>
      </c>
      <c r="AV551" s="13">
        <v>0</v>
      </c>
      <c r="AW551" s="13">
        <v>0</v>
      </c>
      <c r="AX551" s="13">
        <v>0</v>
      </c>
      <c r="AY551" s="13">
        <v>0</v>
      </c>
      <c r="AZ551" s="13">
        <v>0</v>
      </c>
      <c r="BA551" s="13">
        <v>0</v>
      </c>
      <c r="BB551" s="13">
        <v>0</v>
      </c>
      <c r="BC551" s="13">
        <v>0</v>
      </c>
      <c r="BD551" s="13">
        <v>0</v>
      </c>
      <c r="BE551" s="13">
        <v>0</v>
      </c>
      <c r="BF551" s="13">
        <v>0</v>
      </c>
      <c r="BG551" s="13">
        <v>0</v>
      </c>
      <c r="BH551" s="13">
        <v>0</v>
      </c>
      <c r="BI551" s="24">
        <v>57</v>
      </c>
      <c r="BJ551" s="24">
        <v>0</v>
      </c>
      <c r="BK551" s="24">
        <v>0</v>
      </c>
      <c r="BL551" s="24">
        <v>0</v>
      </c>
    </row>
    <row r="552" spans="1:64" x14ac:dyDescent="0.35">
      <c r="A552" s="13" t="s">
        <v>121</v>
      </c>
      <c r="B552" s="13" t="s">
        <v>122</v>
      </c>
      <c r="C552" s="13" t="s">
        <v>15</v>
      </c>
      <c r="D552" s="13" t="s">
        <v>16</v>
      </c>
      <c r="E552" s="26">
        <v>999914831</v>
      </c>
      <c r="F552" s="13" t="s">
        <v>18</v>
      </c>
      <c r="G552" s="27" t="s">
        <v>6210</v>
      </c>
      <c r="H552" s="13">
        <f>K552-I552</f>
        <v>120.5</v>
      </c>
      <c r="I552" s="13">
        <f>K552/2</f>
        <v>120.5</v>
      </c>
      <c r="J552" s="14"/>
      <c r="K552" s="13">
        <f>SUM(L552,M552,N552,O552,Q552,R552,S552)</f>
        <v>241</v>
      </c>
      <c r="L552" s="13">
        <f>SUM(BL552)</f>
        <v>0</v>
      </c>
      <c r="M552" s="13">
        <v>0</v>
      </c>
      <c r="N552" s="13">
        <f>SUM(BC552,BK552)</f>
        <v>0</v>
      </c>
      <c r="O552" s="13">
        <f>SUM(AJ552,AK552,AL552,AM552,AN552,AO552,AP552,AQ552,AR552,AS552,AT552,AU552,AV552,AW552,AX552,AY552,AZ552,BA552,BB552,BD552,BE552,BF552)</f>
        <v>128</v>
      </c>
      <c r="P552" s="13">
        <f>COUNTIF(AJ552:BF552, "&gt;0")</f>
        <v>2</v>
      </c>
      <c r="Q552" s="13">
        <f>SUM(BG552,BH552)</f>
        <v>0</v>
      </c>
      <c r="R552" s="13">
        <f>SUM(BI552)</f>
        <v>0</v>
      </c>
      <c r="S552" s="13">
        <f>SUM(AI552,BJ552)</f>
        <v>113</v>
      </c>
      <c r="T552" s="14"/>
      <c r="U552" s="13"/>
      <c r="V552" s="13"/>
      <c r="W552" s="13"/>
      <c r="X552" s="13"/>
      <c r="Y552" s="13"/>
      <c r="Z552" s="13"/>
      <c r="AA552" s="13"/>
      <c r="AB552" s="13"/>
      <c r="AC552" s="13"/>
      <c r="AD552" s="13"/>
      <c r="AE552" s="13"/>
      <c r="AF552" s="13"/>
      <c r="AG552" s="13"/>
      <c r="AH552" s="14"/>
      <c r="AI552" s="13">
        <v>113</v>
      </c>
      <c r="AJ552" s="13">
        <v>0</v>
      </c>
      <c r="AK552" s="13">
        <v>0</v>
      </c>
      <c r="AL552" s="13">
        <v>0</v>
      </c>
      <c r="AM552" s="13">
        <v>60</v>
      </c>
      <c r="AN552" s="13">
        <v>0</v>
      </c>
      <c r="AO552" s="13">
        <v>0</v>
      </c>
      <c r="AP552" s="13">
        <v>0</v>
      </c>
      <c r="AQ552" s="13">
        <v>0</v>
      </c>
      <c r="AR552" s="13">
        <v>68</v>
      </c>
      <c r="AS552" s="13">
        <v>0</v>
      </c>
      <c r="AT552" s="13">
        <v>0</v>
      </c>
      <c r="AU552" s="13">
        <v>0</v>
      </c>
      <c r="AV552" s="13">
        <v>0</v>
      </c>
      <c r="AW552" s="13">
        <v>0</v>
      </c>
      <c r="AX552" s="13">
        <v>0</v>
      </c>
      <c r="AY552" s="13">
        <v>0</v>
      </c>
      <c r="AZ552" s="13">
        <v>0</v>
      </c>
      <c r="BA552" s="13">
        <v>0</v>
      </c>
      <c r="BB552" s="13">
        <v>0</v>
      </c>
      <c r="BC552" s="13">
        <v>0</v>
      </c>
      <c r="BD552" s="13">
        <v>0</v>
      </c>
      <c r="BE552" s="13">
        <v>0</v>
      </c>
      <c r="BF552" s="13">
        <v>0</v>
      </c>
      <c r="BG552" s="13">
        <v>0</v>
      </c>
      <c r="BH552" s="13">
        <v>0</v>
      </c>
      <c r="BI552" s="24">
        <v>0</v>
      </c>
      <c r="BJ552" s="24">
        <v>0</v>
      </c>
      <c r="BK552" s="24">
        <v>0</v>
      </c>
      <c r="BL552" s="24">
        <v>0</v>
      </c>
    </row>
    <row r="553" spans="1:64" x14ac:dyDescent="0.35">
      <c r="A553" s="13" t="s">
        <v>3107</v>
      </c>
      <c r="B553" s="13" t="s">
        <v>1404</v>
      </c>
      <c r="C553" s="13" t="s">
        <v>15</v>
      </c>
      <c r="D553" s="13" t="s">
        <v>16</v>
      </c>
      <c r="E553" s="26">
        <v>999896879</v>
      </c>
      <c r="F553" s="13" t="s">
        <v>18</v>
      </c>
      <c r="G553" s="27" t="s">
        <v>6210</v>
      </c>
      <c r="H553" s="13">
        <f>K553-I553</f>
        <v>115</v>
      </c>
      <c r="I553" s="13">
        <f>K553/2</f>
        <v>115</v>
      </c>
      <c r="J553" s="14"/>
      <c r="K553" s="13">
        <f>SUM(L553,M553,N553,O553,Q553,R553,S553)</f>
        <v>230</v>
      </c>
      <c r="L553" s="13">
        <f>SUM(BL553)</f>
        <v>0</v>
      </c>
      <c r="M553" s="13">
        <v>0</v>
      </c>
      <c r="N553" s="13">
        <f>SUM(BC553,BK553)</f>
        <v>0</v>
      </c>
      <c r="O553" s="13">
        <f>SUM(AJ553,AK553,AL553,AM553,AN553,AO553,AP553,AQ553,AR553,AS553,AT553,AU553,AV553,AW553,AX553,AY553,AZ553,BA553,BB553,BD553,BE553,BF553)</f>
        <v>90</v>
      </c>
      <c r="P553" s="13">
        <f>COUNTIF(AJ553:BF553, "&gt;0")</f>
        <v>1</v>
      </c>
      <c r="Q553" s="13">
        <f>SUM(BG553,BH553)</f>
        <v>0</v>
      </c>
      <c r="R553" s="13">
        <f>SUM(BI553)</f>
        <v>76</v>
      </c>
      <c r="S553" s="13">
        <f>SUM(AI553,BJ553)</f>
        <v>64</v>
      </c>
      <c r="T553" s="14"/>
      <c r="U553" s="13"/>
      <c r="V553" s="13"/>
      <c r="W553" s="13"/>
      <c r="X553" s="13"/>
      <c r="Y553" s="13"/>
      <c r="Z553" s="13"/>
      <c r="AA553" s="13"/>
      <c r="AB553" s="13"/>
      <c r="AC553" s="13"/>
      <c r="AD553" s="13"/>
      <c r="AE553" s="13"/>
      <c r="AF553" s="13"/>
      <c r="AG553" s="13"/>
      <c r="AH553" s="14"/>
      <c r="AI553" s="13">
        <v>64</v>
      </c>
      <c r="AJ553" s="13">
        <v>0</v>
      </c>
      <c r="AK553" s="13">
        <v>0</v>
      </c>
      <c r="AL553" s="13">
        <v>0</v>
      </c>
      <c r="AM553" s="13">
        <v>0</v>
      </c>
      <c r="AN553" s="13">
        <v>0</v>
      </c>
      <c r="AO553" s="13">
        <v>0</v>
      </c>
      <c r="AP553" s="13">
        <v>0</v>
      </c>
      <c r="AQ553" s="13">
        <v>0</v>
      </c>
      <c r="AR553" s="13">
        <v>90</v>
      </c>
      <c r="AS553" s="13">
        <v>0</v>
      </c>
      <c r="AT553" s="13">
        <v>0</v>
      </c>
      <c r="AU553" s="13">
        <v>0</v>
      </c>
      <c r="AV553" s="13">
        <v>0</v>
      </c>
      <c r="AW553" s="13">
        <v>0</v>
      </c>
      <c r="AX553" s="13">
        <v>0</v>
      </c>
      <c r="AY553" s="13">
        <v>0</v>
      </c>
      <c r="AZ553" s="13">
        <v>0</v>
      </c>
      <c r="BA553" s="13">
        <v>0</v>
      </c>
      <c r="BB553" s="13">
        <v>0</v>
      </c>
      <c r="BC553" s="13">
        <v>0</v>
      </c>
      <c r="BD553" s="13">
        <v>0</v>
      </c>
      <c r="BE553" s="13">
        <v>0</v>
      </c>
      <c r="BF553" s="13">
        <v>0</v>
      </c>
      <c r="BG553" s="13">
        <v>0</v>
      </c>
      <c r="BH553" s="13">
        <v>0</v>
      </c>
      <c r="BI553" s="24">
        <v>76</v>
      </c>
      <c r="BJ553" s="24">
        <v>0</v>
      </c>
      <c r="BK553" s="24">
        <v>0</v>
      </c>
      <c r="BL553" s="24">
        <v>0</v>
      </c>
    </row>
    <row r="554" spans="1:64" x14ac:dyDescent="0.35">
      <c r="A554" s="13" t="s">
        <v>135</v>
      </c>
      <c r="B554" s="13" t="s">
        <v>136</v>
      </c>
      <c r="C554" s="13" t="s">
        <v>15</v>
      </c>
      <c r="D554" s="13" t="s">
        <v>16</v>
      </c>
      <c r="E554" s="26">
        <v>999904144</v>
      </c>
      <c r="F554" s="13" t="s">
        <v>18</v>
      </c>
      <c r="G554" s="27" t="s">
        <v>6210</v>
      </c>
      <c r="H554" s="13">
        <v>115</v>
      </c>
      <c r="I554" s="13"/>
      <c r="J554" s="14"/>
      <c r="K554" s="13">
        <f>SUM(L554,M554,N554,O554,Q554,R554,S554)</f>
        <v>115</v>
      </c>
      <c r="L554" s="13">
        <f>SUM(BL554)</f>
        <v>0</v>
      </c>
      <c r="M554" s="13">
        <v>0</v>
      </c>
      <c r="N554" s="13">
        <f>SUM(BC554,BK554)</f>
        <v>0</v>
      </c>
      <c r="O554" s="13">
        <f>SUM(AJ554,AK554,AL554,AM554,AN554,AO554,AP554,AQ554,AR554,AS554,AT554,AU554,AV554,AW554,AX554,AY554,AZ554,BA554,BB554,BD554,BE554,BF554)</f>
        <v>51</v>
      </c>
      <c r="P554" s="13">
        <f>COUNTIF(AJ554:BF554, "&gt;0")</f>
        <v>1</v>
      </c>
      <c r="Q554" s="13">
        <f>SUM(BG554,BH554)</f>
        <v>0</v>
      </c>
      <c r="R554" s="13">
        <f>SUM(BI554)</f>
        <v>0</v>
      </c>
      <c r="S554" s="13">
        <f>SUM(AI554,BJ554)</f>
        <v>64</v>
      </c>
      <c r="T554" s="14"/>
      <c r="U554" s="13"/>
      <c r="V554" s="13"/>
      <c r="W554" s="13"/>
      <c r="X554" s="13"/>
      <c r="Y554" s="13"/>
      <c r="Z554" s="13"/>
      <c r="AA554" s="13"/>
      <c r="AB554" s="13"/>
      <c r="AC554" s="13"/>
      <c r="AD554" s="13"/>
      <c r="AE554" s="13"/>
      <c r="AF554" s="13"/>
      <c r="AG554" s="13"/>
      <c r="AH554" s="14"/>
      <c r="AI554" s="13">
        <v>64</v>
      </c>
      <c r="AJ554" s="13">
        <v>0</v>
      </c>
      <c r="AK554" s="13">
        <v>0</v>
      </c>
      <c r="AL554" s="13">
        <v>0</v>
      </c>
      <c r="AM554" s="13">
        <v>0</v>
      </c>
      <c r="AN554" s="13">
        <v>0</v>
      </c>
      <c r="AO554" s="13">
        <v>0</v>
      </c>
      <c r="AP554" s="13">
        <v>0</v>
      </c>
      <c r="AQ554" s="13">
        <v>0</v>
      </c>
      <c r="AR554" s="13">
        <v>51</v>
      </c>
      <c r="AS554" s="13">
        <v>0</v>
      </c>
      <c r="AT554" s="13">
        <v>0</v>
      </c>
      <c r="AU554" s="13">
        <v>0</v>
      </c>
      <c r="AV554" s="13">
        <v>0</v>
      </c>
      <c r="AW554" s="13">
        <v>0</v>
      </c>
      <c r="AX554" s="13">
        <v>0</v>
      </c>
      <c r="AY554" s="13">
        <v>0</v>
      </c>
      <c r="AZ554" s="13">
        <v>0</v>
      </c>
      <c r="BA554" s="13">
        <v>0</v>
      </c>
      <c r="BB554" s="13">
        <v>0</v>
      </c>
      <c r="BC554" s="13">
        <v>0</v>
      </c>
      <c r="BD554" s="13">
        <v>0</v>
      </c>
      <c r="BE554" s="13">
        <v>0</v>
      </c>
      <c r="BF554" s="13">
        <v>0</v>
      </c>
      <c r="BG554" s="13">
        <v>0</v>
      </c>
      <c r="BH554" s="13">
        <v>0</v>
      </c>
      <c r="BI554" s="24">
        <v>0</v>
      </c>
      <c r="BJ554" s="24">
        <v>0</v>
      </c>
      <c r="BK554" s="24">
        <v>0</v>
      </c>
      <c r="BL554" s="24">
        <v>0</v>
      </c>
    </row>
    <row r="555" spans="1:64" x14ac:dyDescent="0.35">
      <c r="A555" s="24" t="s">
        <v>494</v>
      </c>
      <c r="B555" s="24" t="s">
        <v>495</v>
      </c>
      <c r="C555" s="24" t="s">
        <v>15</v>
      </c>
      <c r="D555" s="24" t="s">
        <v>16</v>
      </c>
      <c r="E555" s="24">
        <v>999928250</v>
      </c>
      <c r="F555" s="24" t="s">
        <v>18</v>
      </c>
      <c r="G555" s="27" t="s">
        <v>6210</v>
      </c>
      <c r="H555" s="13">
        <v>111</v>
      </c>
      <c r="I555" s="13"/>
      <c r="J555" s="25"/>
      <c r="K555" s="13">
        <f>SUM(L555,M555,N555,O555,Q555,R555,S555)</f>
        <v>111</v>
      </c>
      <c r="L555" s="13">
        <f>SUM(BL555)</f>
        <v>0</v>
      </c>
      <c r="M555" s="13">
        <v>0</v>
      </c>
      <c r="N555" s="13">
        <f>SUM(BC555,BK555)</f>
        <v>0</v>
      </c>
      <c r="O555" s="13">
        <f>SUM(AJ555,AK555,AL555,AM555,AN555,AO555,AP555,AQ555,AR555,AS555,AT555,AU555,AV555,AW555,AX555,AY555,AZ555,BA555,BB555,BD555,BE555,BF555)</f>
        <v>0</v>
      </c>
      <c r="P555" s="13">
        <f>COUNTIF(AJ555:BF555, "&gt;0")</f>
        <v>0</v>
      </c>
      <c r="Q555" s="13">
        <f>SUM(BG555,BH555)</f>
        <v>68</v>
      </c>
      <c r="R555" s="13">
        <f>SUM(BI555)</f>
        <v>43</v>
      </c>
      <c r="S555" s="13">
        <f>SUM(AI555,BJ555)</f>
        <v>0</v>
      </c>
      <c r="T555" s="25"/>
      <c r="U555" s="24"/>
      <c r="V555" s="24"/>
      <c r="W555" s="24"/>
      <c r="X555" s="24"/>
      <c r="Y555" s="24"/>
      <c r="Z555" s="24"/>
      <c r="AA555" s="24"/>
      <c r="AB555" s="24"/>
      <c r="AC555" s="24"/>
      <c r="AD555" s="24"/>
      <c r="AE555" s="24"/>
      <c r="AF555" s="24"/>
      <c r="AG555" s="24"/>
      <c r="AH555" s="25"/>
      <c r="AI555" s="13">
        <v>0</v>
      </c>
      <c r="AJ555" s="13">
        <v>0</v>
      </c>
      <c r="AK555" s="13">
        <v>0</v>
      </c>
      <c r="AL555" s="13">
        <v>0</v>
      </c>
      <c r="AM555" s="13">
        <v>0</v>
      </c>
      <c r="AN555" s="13">
        <v>0</v>
      </c>
      <c r="AO555" s="13">
        <v>0</v>
      </c>
      <c r="AP555" s="13">
        <v>0</v>
      </c>
      <c r="AQ555" s="13">
        <v>0</v>
      </c>
      <c r="AR555" s="13">
        <v>0</v>
      </c>
      <c r="AS555" s="13">
        <v>0</v>
      </c>
      <c r="AT555" s="13">
        <v>0</v>
      </c>
      <c r="AU555" s="13">
        <v>0</v>
      </c>
      <c r="AV555" s="13">
        <v>0</v>
      </c>
      <c r="AW555" s="13">
        <v>0</v>
      </c>
      <c r="AX555" s="13">
        <v>0</v>
      </c>
      <c r="AY555" s="13">
        <v>0</v>
      </c>
      <c r="AZ555" s="13">
        <v>0</v>
      </c>
      <c r="BA555" s="13">
        <v>0</v>
      </c>
      <c r="BB555" s="13">
        <v>0</v>
      </c>
      <c r="BC555" s="13">
        <v>0</v>
      </c>
      <c r="BD555" s="13">
        <v>0</v>
      </c>
      <c r="BE555" s="13">
        <v>0</v>
      </c>
      <c r="BF555" s="13">
        <v>0</v>
      </c>
      <c r="BG555" s="13">
        <v>0</v>
      </c>
      <c r="BH555" s="13">
        <v>68</v>
      </c>
      <c r="BI555" s="24">
        <v>43</v>
      </c>
      <c r="BJ555" s="24">
        <v>0</v>
      </c>
      <c r="BK555" s="24">
        <v>0</v>
      </c>
      <c r="BL555" s="24">
        <v>0</v>
      </c>
    </row>
    <row r="556" spans="1:64" x14ac:dyDescent="0.35">
      <c r="A556" s="13" t="s">
        <v>241</v>
      </c>
      <c r="B556" s="13" t="s">
        <v>1542</v>
      </c>
      <c r="C556" s="13" t="s">
        <v>15</v>
      </c>
      <c r="D556" s="13" t="s">
        <v>16</v>
      </c>
      <c r="E556" s="13">
        <v>999929438</v>
      </c>
      <c r="F556" s="13" t="s">
        <v>18</v>
      </c>
      <c r="G556" s="27" t="s">
        <v>6210</v>
      </c>
      <c r="H556" s="13">
        <v>111</v>
      </c>
      <c r="I556" s="13"/>
      <c r="J556" s="14"/>
      <c r="K556" s="13">
        <f>SUM(L556,M556,N556,O556,Q556,R556,S556)</f>
        <v>111</v>
      </c>
      <c r="L556" s="13">
        <f>SUM(BL556)</f>
        <v>0</v>
      </c>
      <c r="M556" s="13">
        <v>0</v>
      </c>
      <c r="N556" s="13">
        <f>SUM(BC556,BK556)</f>
        <v>0</v>
      </c>
      <c r="O556" s="13">
        <f>SUM(AJ556,AK556,AL556,AM556,AN556,AO556,AP556,AQ556,AR556,AS556,AT556,AU556,AV556,AW556,AX556,AY556,AZ556,BA556,BB556,BD556,BE556,BF556)</f>
        <v>68</v>
      </c>
      <c r="P556" s="13">
        <f>COUNTIF(AJ556:BF556, "&gt;0")</f>
        <v>1</v>
      </c>
      <c r="Q556" s="13">
        <f>SUM(BG556,BH556)</f>
        <v>0</v>
      </c>
      <c r="R556" s="13">
        <f>SUM(BI556)</f>
        <v>43</v>
      </c>
      <c r="S556" s="13">
        <f>SUM(AI556,BJ556)</f>
        <v>0</v>
      </c>
      <c r="T556" s="14"/>
      <c r="U556" s="13"/>
      <c r="V556" s="13"/>
      <c r="W556" s="13"/>
      <c r="X556" s="13"/>
      <c r="Y556" s="13"/>
      <c r="Z556" s="13"/>
      <c r="AA556" s="13"/>
      <c r="AB556" s="13"/>
      <c r="AC556" s="13"/>
      <c r="AD556" s="13"/>
      <c r="AE556" s="13"/>
      <c r="AF556" s="13"/>
      <c r="AG556" s="13"/>
      <c r="AH556" s="14"/>
      <c r="AI556" s="13">
        <v>0</v>
      </c>
      <c r="AJ556" s="13">
        <v>0</v>
      </c>
      <c r="AK556" s="13">
        <v>0</v>
      </c>
      <c r="AL556" s="13">
        <v>0</v>
      </c>
      <c r="AM556" s="13">
        <v>0</v>
      </c>
      <c r="AN556" s="13">
        <v>0</v>
      </c>
      <c r="AO556" s="13">
        <v>0</v>
      </c>
      <c r="AP556" s="13">
        <v>0</v>
      </c>
      <c r="AQ556" s="13">
        <v>0</v>
      </c>
      <c r="AR556" s="13">
        <v>68</v>
      </c>
      <c r="AS556" s="13">
        <v>0</v>
      </c>
      <c r="AT556" s="13">
        <v>0</v>
      </c>
      <c r="AU556" s="13">
        <v>0</v>
      </c>
      <c r="AV556" s="13">
        <v>0</v>
      </c>
      <c r="AW556" s="13">
        <v>0</v>
      </c>
      <c r="AX556" s="13">
        <v>0</v>
      </c>
      <c r="AY556" s="13">
        <v>0</v>
      </c>
      <c r="AZ556" s="13">
        <v>0</v>
      </c>
      <c r="BA556" s="13">
        <v>0</v>
      </c>
      <c r="BB556" s="13">
        <v>0</v>
      </c>
      <c r="BC556" s="13">
        <v>0</v>
      </c>
      <c r="BD556" s="13">
        <v>0</v>
      </c>
      <c r="BE556" s="13">
        <v>0</v>
      </c>
      <c r="BF556" s="13">
        <v>0</v>
      </c>
      <c r="BG556" s="13">
        <v>0</v>
      </c>
      <c r="BH556" s="13">
        <v>0</v>
      </c>
      <c r="BI556" s="24">
        <v>43</v>
      </c>
      <c r="BJ556" s="24">
        <v>0</v>
      </c>
      <c r="BK556" s="24">
        <v>0</v>
      </c>
      <c r="BL556" s="24">
        <v>0</v>
      </c>
    </row>
    <row r="557" spans="1:64" x14ac:dyDescent="0.35">
      <c r="A557" s="13" t="s">
        <v>195</v>
      </c>
      <c r="B557" s="13" t="s">
        <v>196</v>
      </c>
      <c r="C557" s="13" t="s">
        <v>15</v>
      </c>
      <c r="D557" s="13" t="s">
        <v>16</v>
      </c>
      <c r="E557" s="26">
        <v>999901730</v>
      </c>
      <c r="F557" s="13" t="s">
        <v>18</v>
      </c>
      <c r="G557" s="27" t="s">
        <v>6210</v>
      </c>
      <c r="H557" s="13">
        <f>K557-I557</f>
        <v>97.5</v>
      </c>
      <c r="I557" s="13">
        <f>K557/2</f>
        <v>97.5</v>
      </c>
      <c r="J557" s="14"/>
      <c r="K557" s="13">
        <f>SUM(L557,M557,N557,O557,Q557,R557,S557)</f>
        <v>195</v>
      </c>
      <c r="L557" s="13">
        <f>SUM(BL557)</f>
        <v>0</v>
      </c>
      <c r="M557" s="13">
        <v>0</v>
      </c>
      <c r="N557" s="13">
        <f>SUM(BC557,BK557)</f>
        <v>0</v>
      </c>
      <c r="O557" s="13">
        <f>SUM(AJ557,AK557,AL557,AM557,AN557,AO557,AP557,AQ557,AR557,AS557,AT557,AU557,AV557,AW557,AX557,AY557,AZ557,BA557,BB557,BD557,BE557,BF557)</f>
        <v>45</v>
      </c>
      <c r="P557" s="13">
        <f>COUNTIF(AJ557:BF557, "&gt;0")</f>
        <v>1</v>
      </c>
      <c r="Q557" s="13">
        <f>SUM(BG557,BH557)</f>
        <v>0</v>
      </c>
      <c r="R557" s="13">
        <f>SUM(BI557)</f>
        <v>0</v>
      </c>
      <c r="S557" s="13">
        <f>SUM(AI557,BJ557)</f>
        <v>150</v>
      </c>
      <c r="T557" s="14"/>
      <c r="U557" s="13"/>
      <c r="V557" s="13"/>
      <c r="W557" s="13"/>
      <c r="X557" s="13"/>
      <c r="Y557" s="13"/>
      <c r="Z557" s="13"/>
      <c r="AA557" s="13"/>
      <c r="AB557" s="13"/>
      <c r="AC557" s="13"/>
      <c r="AD557" s="13"/>
      <c r="AE557" s="13"/>
      <c r="AF557" s="13"/>
      <c r="AG557" s="13"/>
      <c r="AH557" s="14"/>
      <c r="AI557" s="13">
        <v>150</v>
      </c>
      <c r="AJ557" s="13">
        <v>0</v>
      </c>
      <c r="AK557" s="13">
        <v>45</v>
      </c>
      <c r="AL557" s="13">
        <v>0</v>
      </c>
      <c r="AM557" s="13">
        <v>0</v>
      </c>
      <c r="AN557" s="13">
        <v>0</v>
      </c>
      <c r="AO557" s="13">
        <v>0</v>
      </c>
      <c r="AP557" s="13">
        <v>0</v>
      </c>
      <c r="AQ557" s="13">
        <v>0</v>
      </c>
      <c r="AR557" s="13">
        <v>0</v>
      </c>
      <c r="AS557" s="13">
        <v>0</v>
      </c>
      <c r="AT557" s="13">
        <v>0</v>
      </c>
      <c r="AU557" s="13">
        <v>0</v>
      </c>
      <c r="AV557" s="13">
        <v>0</v>
      </c>
      <c r="AW557" s="13">
        <v>0</v>
      </c>
      <c r="AX557" s="13">
        <v>0</v>
      </c>
      <c r="AY557" s="13">
        <v>0</v>
      </c>
      <c r="AZ557" s="13">
        <v>0</v>
      </c>
      <c r="BA557" s="13">
        <v>0</v>
      </c>
      <c r="BB557" s="13">
        <v>0</v>
      </c>
      <c r="BC557" s="13">
        <v>0</v>
      </c>
      <c r="BD557" s="13">
        <v>0</v>
      </c>
      <c r="BE557" s="13">
        <v>0</v>
      </c>
      <c r="BF557" s="13">
        <v>0</v>
      </c>
      <c r="BG557" s="13">
        <v>0</v>
      </c>
      <c r="BH557" s="13">
        <v>0</v>
      </c>
      <c r="BI557" s="24">
        <v>0</v>
      </c>
      <c r="BJ557" s="24">
        <v>0</v>
      </c>
      <c r="BK557" s="24">
        <v>0</v>
      </c>
      <c r="BL557" s="24">
        <v>0</v>
      </c>
    </row>
    <row r="558" spans="1:64" x14ac:dyDescent="0.35">
      <c r="A558" s="24" t="s">
        <v>83</v>
      </c>
      <c r="B558" s="24" t="s">
        <v>84</v>
      </c>
      <c r="C558" s="24" t="s">
        <v>15</v>
      </c>
      <c r="D558" s="24" t="s">
        <v>16</v>
      </c>
      <c r="E558" s="24">
        <v>999909223</v>
      </c>
      <c r="F558" s="13" t="s">
        <v>18</v>
      </c>
      <c r="G558" s="27" t="s">
        <v>6210</v>
      </c>
      <c r="H558" s="13">
        <f>K558-I558</f>
        <v>95</v>
      </c>
      <c r="I558" s="13">
        <f>K558/2</f>
        <v>95</v>
      </c>
      <c r="J558" s="25"/>
      <c r="K558" s="13">
        <f>SUM(L558,M558,N558,O558,Q558,R558,S558)</f>
        <v>190</v>
      </c>
      <c r="L558" s="13">
        <f>SUM(BL558)</f>
        <v>40</v>
      </c>
      <c r="M558" s="13">
        <v>0</v>
      </c>
      <c r="N558" s="13">
        <f>SUM(BC558,BK558)</f>
        <v>0</v>
      </c>
      <c r="O558" s="13">
        <f>SUM(AJ558,AK558,AL558,AM558,AN558,AO558,AP558,AQ558,AR558,AS558,AT558,AU558,AV558,AW558,AX558,AY558,AZ558,BA558,BB558,BD558,BE558,BF558)</f>
        <v>0</v>
      </c>
      <c r="P558" s="13">
        <f>COUNTIF(AJ558:BF558, "&gt;0")</f>
        <v>0</v>
      </c>
      <c r="Q558" s="13">
        <f>SUM(BG558,BH558)</f>
        <v>0</v>
      </c>
      <c r="R558" s="13">
        <f>SUM(BI558)</f>
        <v>0</v>
      </c>
      <c r="S558" s="13">
        <f>SUM(AI558,BJ558)</f>
        <v>150</v>
      </c>
      <c r="T558" s="25"/>
      <c r="U558" s="24"/>
      <c r="V558" s="24"/>
      <c r="W558" s="24"/>
      <c r="X558" s="24"/>
      <c r="Y558" s="24"/>
      <c r="Z558" s="24"/>
      <c r="AA558" s="24"/>
      <c r="AB558" s="24"/>
      <c r="AC558" s="24"/>
      <c r="AD558" s="24"/>
      <c r="AE558" s="24"/>
      <c r="AF558" s="24"/>
      <c r="AG558" s="24"/>
      <c r="AH558" s="25"/>
      <c r="AI558" s="24"/>
      <c r="AJ558" s="24"/>
      <c r="AK558" s="24"/>
      <c r="AL558" s="24"/>
      <c r="AM558" s="24"/>
      <c r="AN558" s="24"/>
      <c r="AO558" s="24"/>
      <c r="AP558" s="24"/>
      <c r="AQ558" s="24"/>
      <c r="AR558" s="24"/>
      <c r="AS558" s="24"/>
      <c r="AT558" s="24"/>
      <c r="AU558" s="24"/>
      <c r="AV558" s="24"/>
      <c r="AW558" s="24"/>
      <c r="AX558" s="24"/>
      <c r="AY558" s="24"/>
      <c r="AZ558" s="24"/>
      <c r="BA558" s="24"/>
      <c r="BB558" s="24"/>
      <c r="BC558" s="24"/>
      <c r="BD558" s="24"/>
      <c r="BE558" s="24"/>
      <c r="BF558" s="24"/>
      <c r="BG558" s="24"/>
      <c r="BH558" s="24"/>
      <c r="BI558" s="24"/>
      <c r="BJ558" s="24">
        <v>150</v>
      </c>
      <c r="BK558" s="24">
        <v>0</v>
      </c>
      <c r="BL558" s="24">
        <v>40</v>
      </c>
    </row>
    <row r="559" spans="1:64" x14ac:dyDescent="0.35">
      <c r="A559" s="13" t="s">
        <v>155</v>
      </c>
      <c r="B559" s="13" t="s">
        <v>156</v>
      </c>
      <c r="C559" s="13" t="s">
        <v>15</v>
      </c>
      <c r="D559" s="13" t="s">
        <v>16</v>
      </c>
      <c r="E559" s="13">
        <v>999883135</v>
      </c>
      <c r="F559" s="13" t="s">
        <v>18</v>
      </c>
      <c r="G559" s="27" t="s">
        <v>6210</v>
      </c>
      <c r="H559" s="13">
        <v>94</v>
      </c>
      <c r="I559" s="13"/>
      <c r="J559" s="14"/>
      <c r="K559" s="13">
        <f>SUM(L559,M559,N559,O559,Q559,R559,S559)</f>
        <v>94</v>
      </c>
      <c r="L559" s="13">
        <f>SUM(BL559)</f>
        <v>0</v>
      </c>
      <c r="M559" s="13">
        <v>0</v>
      </c>
      <c r="N559" s="13">
        <f>SUM(BC559,BK559)</f>
        <v>0</v>
      </c>
      <c r="O559" s="13">
        <f>SUM(AJ559,AK559,AL559,AM559,AN559,AO559,AP559,AQ559,AR559,AS559,AT559,AU559,AV559,AW559,AX559,AY559,AZ559,BA559,BB559,BD559,BE559,BF559)</f>
        <v>51</v>
      </c>
      <c r="P559" s="13">
        <f>COUNTIF(AJ559:BF559, "&gt;0")</f>
        <v>1</v>
      </c>
      <c r="Q559" s="13">
        <f>SUM(BG559,BH559)</f>
        <v>0</v>
      </c>
      <c r="R559" s="13">
        <f>SUM(BI559)</f>
        <v>43</v>
      </c>
      <c r="S559" s="13">
        <f>SUM(AI559,BJ559)</f>
        <v>0</v>
      </c>
      <c r="T559" s="14"/>
      <c r="U559" s="13"/>
      <c r="V559" s="13"/>
      <c r="W559" s="13"/>
      <c r="X559" s="13"/>
      <c r="Y559" s="13"/>
      <c r="Z559" s="13"/>
      <c r="AA559" s="13"/>
      <c r="AB559" s="13"/>
      <c r="AC559" s="13"/>
      <c r="AD559" s="13"/>
      <c r="AE559" s="13"/>
      <c r="AF559" s="13"/>
      <c r="AG559" s="13"/>
      <c r="AH559" s="14"/>
      <c r="AI559" s="13">
        <v>0</v>
      </c>
      <c r="AJ559" s="13">
        <v>0</v>
      </c>
      <c r="AK559" s="13">
        <v>0</v>
      </c>
      <c r="AL559" s="13">
        <v>0</v>
      </c>
      <c r="AM559" s="13">
        <v>0</v>
      </c>
      <c r="AN559" s="13">
        <v>0</v>
      </c>
      <c r="AO559" s="13">
        <v>0</v>
      </c>
      <c r="AP559" s="13">
        <v>0</v>
      </c>
      <c r="AQ559" s="13">
        <v>0</v>
      </c>
      <c r="AR559" s="13">
        <v>51</v>
      </c>
      <c r="AS559" s="13">
        <v>0</v>
      </c>
      <c r="AT559" s="13">
        <v>0</v>
      </c>
      <c r="AU559" s="13">
        <v>0</v>
      </c>
      <c r="AV559" s="13">
        <v>0</v>
      </c>
      <c r="AW559" s="13">
        <v>0</v>
      </c>
      <c r="AX559" s="13">
        <v>0</v>
      </c>
      <c r="AY559" s="13">
        <v>0</v>
      </c>
      <c r="AZ559" s="13">
        <v>0</v>
      </c>
      <c r="BA559" s="13">
        <v>0</v>
      </c>
      <c r="BB559" s="13">
        <v>0</v>
      </c>
      <c r="BC559" s="13">
        <v>0</v>
      </c>
      <c r="BD559" s="13">
        <v>0</v>
      </c>
      <c r="BE559" s="13">
        <v>0</v>
      </c>
      <c r="BF559" s="13">
        <v>0</v>
      </c>
      <c r="BG559" s="13">
        <v>0</v>
      </c>
      <c r="BH559" s="13">
        <v>0</v>
      </c>
      <c r="BI559" s="24">
        <v>43</v>
      </c>
      <c r="BJ559" s="24">
        <v>0</v>
      </c>
      <c r="BK559" s="24">
        <v>0</v>
      </c>
      <c r="BL559" s="24">
        <v>0</v>
      </c>
    </row>
    <row r="560" spans="1:64" x14ac:dyDescent="0.35">
      <c r="A560" s="13" t="s">
        <v>85</v>
      </c>
      <c r="B560" s="13" t="s">
        <v>118</v>
      </c>
      <c r="C560" s="13" t="s">
        <v>15</v>
      </c>
      <c r="D560" s="13" t="s">
        <v>16</v>
      </c>
      <c r="E560" s="13">
        <v>999921205</v>
      </c>
      <c r="F560" s="13" t="s">
        <v>18</v>
      </c>
      <c r="G560" s="27" t="s">
        <v>6210</v>
      </c>
      <c r="H560" s="13">
        <f>K560-I560</f>
        <v>93</v>
      </c>
      <c r="I560" s="13">
        <f>K560/2</f>
        <v>93</v>
      </c>
      <c r="J560" s="14"/>
      <c r="K560" s="13">
        <f>SUM(L560,M560,N560,O560,Q560,R560,S560)</f>
        <v>186</v>
      </c>
      <c r="L560" s="13">
        <f>SUM(BL560)</f>
        <v>0</v>
      </c>
      <c r="M560" s="13">
        <v>0</v>
      </c>
      <c r="N560" s="13">
        <f>SUM(BC560,BK560)</f>
        <v>0</v>
      </c>
      <c r="O560" s="13">
        <f>SUM(AJ560,AK560,AL560,AM560,AN560,AO560,AP560,AQ560,AR560,AS560,AT560,AU560,AV560,AW560,AX560,AY560,AZ560,BA560,BB560,BD560,BE560,BF560)</f>
        <v>0</v>
      </c>
      <c r="P560" s="13">
        <f>COUNTIF(AJ560:BF560, "&gt;0")</f>
        <v>0</v>
      </c>
      <c r="Q560" s="13">
        <f>SUM(BG560,BH560)</f>
        <v>0</v>
      </c>
      <c r="R560" s="13">
        <f>SUM(BI560)</f>
        <v>101</v>
      </c>
      <c r="S560" s="13">
        <f>SUM(AI560,BJ560)</f>
        <v>85</v>
      </c>
      <c r="T560" s="14"/>
      <c r="U560" s="13"/>
      <c r="V560" s="13"/>
      <c r="W560" s="13"/>
      <c r="X560" s="13"/>
      <c r="Y560" s="13"/>
      <c r="Z560" s="13"/>
      <c r="AA560" s="13"/>
      <c r="AB560" s="13"/>
      <c r="AC560" s="13"/>
      <c r="AD560" s="13"/>
      <c r="AE560" s="13"/>
      <c r="AF560" s="13"/>
      <c r="AG560" s="13"/>
      <c r="AH560" s="14"/>
      <c r="AI560" s="13">
        <v>85</v>
      </c>
      <c r="AJ560" s="13">
        <v>0</v>
      </c>
      <c r="AK560" s="13">
        <v>0</v>
      </c>
      <c r="AL560" s="13">
        <v>0</v>
      </c>
      <c r="AM560" s="13">
        <v>0</v>
      </c>
      <c r="AN560" s="13">
        <v>0</v>
      </c>
      <c r="AO560" s="13">
        <v>0</v>
      </c>
      <c r="AP560" s="13">
        <v>0</v>
      </c>
      <c r="AQ560" s="13">
        <v>0</v>
      </c>
      <c r="AR560" s="13">
        <v>0</v>
      </c>
      <c r="AS560" s="13">
        <v>0</v>
      </c>
      <c r="AT560" s="13">
        <v>0</v>
      </c>
      <c r="AU560" s="13">
        <v>0</v>
      </c>
      <c r="AV560" s="13">
        <v>0</v>
      </c>
      <c r="AW560" s="13">
        <v>0</v>
      </c>
      <c r="AX560" s="13">
        <v>0</v>
      </c>
      <c r="AY560" s="13">
        <v>0</v>
      </c>
      <c r="AZ560" s="13">
        <v>0</v>
      </c>
      <c r="BA560" s="13">
        <v>0</v>
      </c>
      <c r="BB560" s="13">
        <v>0</v>
      </c>
      <c r="BC560" s="13">
        <v>0</v>
      </c>
      <c r="BD560" s="13">
        <v>0</v>
      </c>
      <c r="BE560" s="13">
        <v>0</v>
      </c>
      <c r="BF560" s="13">
        <v>0</v>
      </c>
      <c r="BG560" s="13">
        <v>0</v>
      </c>
      <c r="BH560" s="13">
        <v>0</v>
      </c>
      <c r="BI560" s="24">
        <v>101</v>
      </c>
      <c r="BJ560" s="24">
        <v>0</v>
      </c>
      <c r="BK560" s="24">
        <v>0</v>
      </c>
      <c r="BL560" s="24">
        <v>0</v>
      </c>
    </row>
    <row r="561" spans="1:64" x14ac:dyDescent="0.35">
      <c r="A561" s="27" t="s">
        <v>121</v>
      </c>
      <c r="B561" s="27" t="s">
        <v>123</v>
      </c>
      <c r="C561" s="27" t="s">
        <v>15</v>
      </c>
      <c r="D561" s="27" t="s">
        <v>16</v>
      </c>
      <c r="E561" s="13">
        <v>999916152</v>
      </c>
      <c r="F561" s="13" t="s">
        <v>18</v>
      </c>
      <c r="G561" s="27" t="s">
        <v>6210</v>
      </c>
      <c r="H561" s="13">
        <f>K561-I561</f>
        <v>90</v>
      </c>
      <c r="I561" s="13">
        <f>K561/2</f>
        <v>90</v>
      </c>
      <c r="J561" s="14"/>
      <c r="K561" s="13">
        <f>SUM(L561,M561,N561,O561,Q561,R561,S561)</f>
        <v>180</v>
      </c>
      <c r="L561" s="13">
        <f>SUM(BL561)</f>
        <v>0</v>
      </c>
      <c r="M561" s="13">
        <v>0</v>
      </c>
      <c r="N561" s="13">
        <f>SUM(BC561,BK561)</f>
        <v>0</v>
      </c>
      <c r="O561" s="13">
        <f>SUM(AJ561,AK561,AL561,AM561,AN561,AO561,AP561,AQ561,AR561,AS561,AT561,AU561,AV561,AW561,AX561,AY561,AZ561,BA561,BB561,BD561,BE561,BF561)</f>
        <v>0</v>
      </c>
      <c r="P561" s="13">
        <f>COUNTIF(AJ561:BF561, "&gt;0")</f>
        <v>0</v>
      </c>
      <c r="Q561" s="13">
        <f>SUM(BG561,BH561)</f>
        <v>0</v>
      </c>
      <c r="R561" s="13">
        <f>SUM(BI561)</f>
        <v>180</v>
      </c>
      <c r="S561" s="13">
        <f>SUM(AI561,BJ561)</f>
        <v>0</v>
      </c>
      <c r="T561" s="14"/>
      <c r="U561" s="13"/>
      <c r="V561" s="13"/>
      <c r="W561" s="13"/>
      <c r="X561" s="13"/>
      <c r="Y561" s="13"/>
      <c r="Z561" s="13"/>
      <c r="AA561" s="13"/>
      <c r="AB561" s="13"/>
      <c r="AC561" s="13"/>
      <c r="AD561" s="13"/>
      <c r="AE561" s="13"/>
      <c r="AF561" s="13"/>
      <c r="AG561" s="13"/>
      <c r="AH561" s="14"/>
      <c r="AI561" s="13">
        <v>0</v>
      </c>
      <c r="AJ561" s="13">
        <v>0</v>
      </c>
      <c r="AK561" s="13">
        <v>0</v>
      </c>
      <c r="AL561" s="13">
        <v>0</v>
      </c>
      <c r="AM561" s="13">
        <v>0</v>
      </c>
      <c r="AN561" s="13">
        <v>0</v>
      </c>
      <c r="AO561" s="13">
        <v>0</v>
      </c>
      <c r="AP561" s="13">
        <v>0</v>
      </c>
      <c r="AQ561" s="13">
        <v>0</v>
      </c>
      <c r="AR561" s="13">
        <v>0</v>
      </c>
      <c r="AS561" s="13">
        <v>0</v>
      </c>
      <c r="AT561" s="13">
        <v>0</v>
      </c>
      <c r="AU561" s="13">
        <v>0</v>
      </c>
      <c r="AV561" s="13">
        <v>0</v>
      </c>
      <c r="AW561" s="13">
        <v>0</v>
      </c>
      <c r="AX561" s="13">
        <v>0</v>
      </c>
      <c r="AY561" s="13">
        <v>0</v>
      </c>
      <c r="AZ561" s="13">
        <v>0</v>
      </c>
      <c r="BA561" s="13">
        <v>0</v>
      </c>
      <c r="BB561" s="13">
        <v>0</v>
      </c>
      <c r="BC561" s="13">
        <v>0</v>
      </c>
      <c r="BD561" s="13">
        <v>0</v>
      </c>
      <c r="BE561" s="13">
        <v>0</v>
      </c>
      <c r="BF561" s="13">
        <v>0</v>
      </c>
      <c r="BG561" s="13">
        <v>0</v>
      </c>
      <c r="BH561" s="13">
        <v>0</v>
      </c>
      <c r="BI561" s="24">
        <v>180</v>
      </c>
      <c r="BJ561" s="24">
        <v>0</v>
      </c>
      <c r="BK561" s="24">
        <v>0</v>
      </c>
      <c r="BL561" s="24">
        <v>0</v>
      </c>
    </row>
    <row r="562" spans="1:64" x14ac:dyDescent="0.35">
      <c r="A562" s="13" t="s">
        <v>55</v>
      </c>
      <c r="B562" s="13" t="s">
        <v>4217</v>
      </c>
      <c r="C562" s="13" t="s">
        <v>15</v>
      </c>
      <c r="D562" s="13" t="s">
        <v>16</v>
      </c>
      <c r="E562" s="13">
        <v>999929681</v>
      </c>
      <c r="F562" s="13" t="s">
        <v>18</v>
      </c>
      <c r="G562" s="27" t="s">
        <v>6210</v>
      </c>
      <c r="H562" s="13">
        <v>88</v>
      </c>
      <c r="I562" s="13"/>
      <c r="J562" s="14"/>
      <c r="K562" s="13">
        <f>SUM(L562,M562,N562,O562,Q562,R562,S562)</f>
        <v>88</v>
      </c>
      <c r="L562" s="13">
        <f>SUM(BL562)</f>
        <v>0</v>
      </c>
      <c r="M562" s="13">
        <v>0</v>
      </c>
      <c r="N562" s="13">
        <f>SUM(BC562,BK562)</f>
        <v>0</v>
      </c>
      <c r="O562" s="13">
        <f>SUM(AJ562,AK562,AL562,AM562,AN562,AO562,AP562,AQ562,AR562,AS562,AT562,AU562,AV562,AW562,AX562,AY562,AZ562,BA562,BB562,BD562,BE562,BF562)</f>
        <v>45</v>
      </c>
      <c r="P562" s="13">
        <f>COUNTIF(AJ562:BF562, "&gt;0")</f>
        <v>1</v>
      </c>
      <c r="Q562" s="13">
        <f>SUM(BG562,BH562)</f>
        <v>0</v>
      </c>
      <c r="R562" s="13">
        <f>SUM(BI562)</f>
        <v>43</v>
      </c>
      <c r="S562" s="13">
        <f>SUM(AI562,BJ562)</f>
        <v>0</v>
      </c>
      <c r="T562" s="14"/>
      <c r="U562" s="13"/>
      <c r="V562" s="13"/>
      <c r="W562" s="13"/>
      <c r="X562" s="13"/>
      <c r="Y562" s="13"/>
      <c r="Z562" s="13"/>
      <c r="AA562" s="13"/>
      <c r="AB562" s="13"/>
      <c r="AC562" s="13"/>
      <c r="AD562" s="13"/>
      <c r="AE562" s="13"/>
      <c r="AF562" s="13"/>
      <c r="AG562" s="13"/>
      <c r="AH562" s="14"/>
      <c r="AI562" s="13">
        <v>0</v>
      </c>
      <c r="AJ562" s="13">
        <v>0</v>
      </c>
      <c r="AK562" s="13">
        <v>0</v>
      </c>
      <c r="AL562" s="13">
        <v>0</v>
      </c>
      <c r="AM562" s="13">
        <v>0</v>
      </c>
      <c r="AN562" s="13">
        <v>0</v>
      </c>
      <c r="AO562" s="13">
        <v>0</v>
      </c>
      <c r="AP562" s="13">
        <v>0</v>
      </c>
      <c r="AQ562" s="13">
        <v>0</v>
      </c>
      <c r="AR562" s="13">
        <v>0</v>
      </c>
      <c r="AS562" s="13">
        <v>45</v>
      </c>
      <c r="AT562" s="13">
        <v>0</v>
      </c>
      <c r="AU562" s="13">
        <v>0</v>
      </c>
      <c r="AV562" s="13">
        <v>0</v>
      </c>
      <c r="AW562" s="13">
        <v>0</v>
      </c>
      <c r="AX562" s="13">
        <v>0</v>
      </c>
      <c r="AY562" s="13">
        <v>0</v>
      </c>
      <c r="AZ562" s="13">
        <v>0</v>
      </c>
      <c r="BA562" s="13">
        <v>0</v>
      </c>
      <c r="BB562" s="13">
        <v>0</v>
      </c>
      <c r="BC562" s="13">
        <v>0</v>
      </c>
      <c r="BD562" s="13">
        <v>0</v>
      </c>
      <c r="BE562" s="13">
        <v>0</v>
      </c>
      <c r="BF562" s="13">
        <v>0</v>
      </c>
      <c r="BG562" s="13">
        <v>0</v>
      </c>
      <c r="BH562" s="13">
        <v>0</v>
      </c>
      <c r="BI562" s="24">
        <v>43</v>
      </c>
      <c r="BJ562" s="24">
        <v>0</v>
      </c>
      <c r="BK562" s="24">
        <v>0</v>
      </c>
      <c r="BL562" s="24">
        <v>0</v>
      </c>
    </row>
    <row r="563" spans="1:64" x14ac:dyDescent="0.35">
      <c r="A563" s="24" t="s">
        <v>275</v>
      </c>
      <c r="B563" s="24" t="s">
        <v>302</v>
      </c>
      <c r="C563" s="24" t="s">
        <v>15</v>
      </c>
      <c r="D563" s="24" t="s">
        <v>16</v>
      </c>
      <c r="E563" s="24">
        <v>999902167</v>
      </c>
      <c r="F563" s="24" t="s">
        <v>18</v>
      </c>
      <c r="G563" s="27" t="s">
        <v>6210</v>
      </c>
      <c r="H563" s="13">
        <v>85</v>
      </c>
      <c r="I563" s="13"/>
      <c r="J563" s="25"/>
      <c r="K563" s="13">
        <f>SUM(L563,M563,N563,O563,Q563,R563,S563)</f>
        <v>85</v>
      </c>
      <c r="L563" s="13">
        <f>SUM(BL563)</f>
        <v>0</v>
      </c>
      <c r="M563" s="13">
        <v>0</v>
      </c>
      <c r="N563" s="13">
        <f>SUM(BC563,BK563)</f>
        <v>0</v>
      </c>
      <c r="O563" s="13">
        <f>SUM(AJ563,AK563,AL563,AM563,AN563,AO563,AP563,AQ563,AR563,AS563,AT563,AU563,AV563,AW563,AX563,AY563,AZ563,BA563,BB563,BD563,BE563,BF563)</f>
        <v>0</v>
      </c>
      <c r="P563" s="13">
        <f>COUNTIF(AJ563:BF563, "&gt;0")</f>
        <v>0</v>
      </c>
      <c r="Q563" s="13">
        <f>SUM(BG563,BH563)</f>
        <v>0</v>
      </c>
      <c r="R563" s="13">
        <f>SUM(BI563)</f>
        <v>0</v>
      </c>
      <c r="S563" s="13">
        <f>SUM(AI563,BJ563)</f>
        <v>85</v>
      </c>
      <c r="T563" s="25"/>
      <c r="U563" s="24"/>
      <c r="V563" s="24"/>
      <c r="W563" s="24"/>
      <c r="X563" s="24"/>
      <c r="Y563" s="24"/>
      <c r="Z563" s="24"/>
      <c r="AA563" s="24"/>
      <c r="AB563" s="24"/>
      <c r="AC563" s="24"/>
      <c r="AD563" s="24"/>
      <c r="AE563" s="24"/>
      <c r="AF563" s="24"/>
      <c r="AG563" s="24"/>
      <c r="AH563" s="25"/>
      <c r="AI563" s="24"/>
      <c r="AJ563" s="24"/>
      <c r="AK563" s="24"/>
      <c r="AL563" s="24"/>
      <c r="AM563" s="24"/>
      <c r="AN563" s="24"/>
      <c r="AO563" s="24"/>
      <c r="AP563" s="24"/>
      <c r="AQ563" s="24"/>
      <c r="AR563" s="24"/>
      <c r="AS563" s="24"/>
      <c r="AT563" s="24"/>
      <c r="AU563" s="24"/>
      <c r="AV563" s="24"/>
      <c r="AW563" s="24"/>
      <c r="AX563" s="24"/>
      <c r="AY563" s="24"/>
      <c r="AZ563" s="24"/>
      <c r="BA563" s="24"/>
      <c r="BB563" s="24"/>
      <c r="BC563" s="24"/>
      <c r="BD563" s="24"/>
      <c r="BE563" s="24"/>
      <c r="BF563" s="24"/>
      <c r="BG563" s="24"/>
      <c r="BH563" s="24"/>
      <c r="BI563" s="24"/>
      <c r="BJ563" s="24">
        <v>85</v>
      </c>
      <c r="BK563" s="24">
        <v>0</v>
      </c>
      <c r="BL563" s="24">
        <v>0</v>
      </c>
    </row>
    <row r="564" spans="1:64" x14ac:dyDescent="0.35">
      <c r="A564" s="24" t="s">
        <v>6116</v>
      </c>
      <c r="B564" s="24" t="s">
        <v>169</v>
      </c>
      <c r="C564" s="24" t="s">
        <v>15</v>
      </c>
      <c r="D564" s="24" t="s">
        <v>16</v>
      </c>
      <c r="E564" s="24">
        <v>999915588</v>
      </c>
      <c r="F564" s="24" t="s">
        <v>18</v>
      </c>
      <c r="G564" s="27" t="s">
        <v>6210</v>
      </c>
      <c r="H564" s="13">
        <v>85</v>
      </c>
      <c r="I564" s="13"/>
      <c r="J564" s="25"/>
      <c r="K564" s="13">
        <f>SUM(L564,M564,N564,O564,Q564,R564,S564)</f>
        <v>85</v>
      </c>
      <c r="L564" s="13">
        <f>SUM(BL564)</f>
        <v>0</v>
      </c>
      <c r="M564" s="13">
        <v>0</v>
      </c>
      <c r="N564" s="13">
        <f>SUM(BC564,BK564)</f>
        <v>0</v>
      </c>
      <c r="O564" s="13">
        <f>SUM(AJ564,AK564,AL564,AM564,AN564,AO564,AP564,AQ564,AR564,AS564,AT564,AU564,AV564,AW564,AX564,AY564,AZ564,BA564,BB564,BD564,BE564,BF564)</f>
        <v>0</v>
      </c>
      <c r="P564" s="13">
        <f>COUNTIF(AJ564:BF564, "&gt;0")</f>
        <v>0</v>
      </c>
      <c r="Q564" s="13">
        <f>SUM(BG564,BH564)</f>
        <v>0</v>
      </c>
      <c r="R564" s="13">
        <f>SUM(BI564)</f>
        <v>0</v>
      </c>
      <c r="S564" s="13">
        <f>SUM(AI564,BJ564)</f>
        <v>85</v>
      </c>
      <c r="T564" s="25"/>
      <c r="U564" s="24"/>
      <c r="V564" s="24"/>
      <c r="W564" s="24"/>
      <c r="X564" s="24"/>
      <c r="Y564" s="24"/>
      <c r="Z564" s="24"/>
      <c r="AA564" s="24"/>
      <c r="AB564" s="24"/>
      <c r="AC564" s="24"/>
      <c r="AD564" s="24"/>
      <c r="AE564" s="24"/>
      <c r="AF564" s="24"/>
      <c r="AG564" s="24"/>
      <c r="AH564" s="25"/>
      <c r="AI564" s="24"/>
      <c r="AJ564" s="24"/>
      <c r="AK564" s="24"/>
      <c r="AL564" s="24"/>
      <c r="AM564" s="24"/>
      <c r="AN564" s="24"/>
      <c r="AO564" s="24"/>
      <c r="AP564" s="24"/>
      <c r="AQ564" s="24"/>
      <c r="AR564" s="24"/>
      <c r="AS564" s="24"/>
      <c r="AT564" s="24"/>
      <c r="AU564" s="24"/>
      <c r="AV564" s="24"/>
      <c r="AW564" s="24"/>
      <c r="AX564" s="24"/>
      <c r="AY564" s="24"/>
      <c r="AZ564" s="24"/>
      <c r="BA564" s="24"/>
      <c r="BB564" s="24"/>
      <c r="BC564" s="24"/>
      <c r="BD564" s="24"/>
      <c r="BE564" s="24"/>
      <c r="BF564" s="24"/>
      <c r="BG564" s="24"/>
      <c r="BH564" s="24"/>
      <c r="BI564" s="24"/>
      <c r="BJ564" s="24">
        <v>85</v>
      </c>
      <c r="BK564" s="24">
        <v>0</v>
      </c>
      <c r="BL564" s="24">
        <v>0</v>
      </c>
    </row>
    <row r="565" spans="1:64" x14ac:dyDescent="0.35">
      <c r="A565" s="13" t="s">
        <v>119</v>
      </c>
      <c r="B565" s="13" t="s">
        <v>120</v>
      </c>
      <c r="C565" s="13" t="s">
        <v>15</v>
      </c>
      <c r="D565" s="13" t="s">
        <v>16</v>
      </c>
      <c r="E565" s="13">
        <v>999924930</v>
      </c>
      <c r="F565" s="13" t="s">
        <v>18</v>
      </c>
      <c r="G565" s="27" t="s">
        <v>6210</v>
      </c>
      <c r="H565" s="13">
        <v>85</v>
      </c>
      <c r="I565" s="13"/>
      <c r="J565" s="14"/>
      <c r="K565" s="13">
        <f>SUM(L565,M565,N565,O565,Q565,R565,S565)</f>
        <v>85</v>
      </c>
      <c r="L565" s="13">
        <f>SUM(BL565)</f>
        <v>0</v>
      </c>
      <c r="M565" s="13">
        <v>0</v>
      </c>
      <c r="N565" s="13">
        <f>SUM(BC565,BK565)</f>
        <v>0</v>
      </c>
      <c r="O565" s="13">
        <f>SUM(AJ565,AK565,AL565,AM565,AN565,AO565,AP565,AQ565,AR565,AS565,AT565,AU565,AV565,AW565,AX565,AY565,AZ565,BA565,BB565,BD565,BE565,BF565)</f>
        <v>0</v>
      </c>
      <c r="P565" s="13">
        <f>COUNTIF(AJ565:BF565, "&gt;0")</f>
        <v>0</v>
      </c>
      <c r="Q565" s="13">
        <f>SUM(BG565,BH565)</f>
        <v>0</v>
      </c>
      <c r="R565" s="13">
        <f>SUM(BI565)</f>
        <v>0</v>
      </c>
      <c r="S565" s="13">
        <f>SUM(AI565,BJ565)</f>
        <v>85</v>
      </c>
      <c r="T565" s="14"/>
      <c r="U565" s="13"/>
      <c r="V565" s="13"/>
      <c r="W565" s="13"/>
      <c r="X565" s="13"/>
      <c r="Y565" s="13"/>
      <c r="Z565" s="13"/>
      <c r="AA565" s="13"/>
      <c r="AB565" s="13"/>
      <c r="AC565" s="13"/>
      <c r="AD565" s="13"/>
      <c r="AE565" s="13"/>
      <c r="AF565" s="13"/>
      <c r="AG565" s="13"/>
      <c r="AH565" s="14"/>
      <c r="AI565" s="13">
        <v>0</v>
      </c>
      <c r="AJ565" s="13">
        <v>0</v>
      </c>
      <c r="AK565" s="13">
        <v>0</v>
      </c>
      <c r="AL565" s="13">
        <v>0</v>
      </c>
      <c r="AM565" s="13">
        <v>0</v>
      </c>
      <c r="AN565" s="13">
        <v>0</v>
      </c>
      <c r="AO565" s="13">
        <v>0</v>
      </c>
      <c r="AP565" s="13">
        <v>0</v>
      </c>
      <c r="AQ565" s="13">
        <v>0</v>
      </c>
      <c r="AR565" s="13">
        <v>0</v>
      </c>
      <c r="AS565" s="13">
        <v>0</v>
      </c>
      <c r="AT565" s="13">
        <v>0</v>
      </c>
      <c r="AU565" s="13">
        <v>0</v>
      </c>
      <c r="AV565" s="13">
        <v>0</v>
      </c>
      <c r="AW565" s="13">
        <v>0</v>
      </c>
      <c r="AX565" s="13">
        <v>0</v>
      </c>
      <c r="AY565" s="13">
        <v>0</v>
      </c>
      <c r="AZ565" s="13">
        <v>0</v>
      </c>
      <c r="BA565" s="13">
        <v>0</v>
      </c>
      <c r="BB565" s="13">
        <v>0</v>
      </c>
      <c r="BC565" s="13">
        <v>0</v>
      </c>
      <c r="BD565" s="13">
        <v>0</v>
      </c>
      <c r="BE565" s="13">
        <v>0</v>
      </c>
      <c r="BF565" s="13">
        <v>0</v>
      </c>
      <c r="BG565" s="13">
        <v>0</v>
      </c>
      <c r="BH565" s="13">
        <v>0</v>
      </c>
      <c r="BI565" s="24">
        <v>0</v>
      </c>
      <c r="BJ565" s="24">
        <v>85</v>
      </c>
      <c r="BK565" s="24">
        <v>0</v>
      </c>
      <c r="BL565" s="24">
        <v>0</v>
      </c>
    </row>
    <row r="566" spans="1:64" x14ac:dyDescent="0.35">
      <c r="A566" s="13" t="s">
        <v>150</v>
      </c>
      <c r="B566" s="13" t="s">
        <v>151</v>
      </c>
      <c r="C566" s="13" t="s">
        <v>15</v>
      </c>
      <c r="D566" s="13" t="s">
        <v>16</v>
      </c>
      <c r="E566" s="13">
        <v>999918990</v>
      </c>
      <c r="F566" s="13" t="s">
        <v>18</v>
      </c>
      <c r="G566" s="27" t="s">
        <v>6210</v>
      </c>
      <c r="H566" s="13">
        <f>K566-I566</f>
        <v>83.5</v>
      </c>
      <c r="I566" s="13">
        <f>K566/2</f>
        <v>83.5</v>
      </c>
      <c r="J566" s="14"/>
      <c r="K566" s="13">
        <f>SUM(L566,M566,N566,O566,Q566,R566,S566)</f>
        <v>167</v>
      </c>
      <c r="L566" s="13">
        <f>SUM(BL566)</f>
        <v>0</v>
      </c>
      <c r="M566" s="13">
        <v>0</v>
      </c>
      <c r="N566" s="13">
        <f>SUM(BC566,BK566)</f>
        <v>0</v>
      </c>
      <c r="O566" s="13">
        <f>SUM(AJ566,AK566,AL566,AM566,AN566,AO566,AP566,AQ566,AR566,AS566,AT566,AU566,AV566,AW566,AX566,AY566,AZ566,BA566,BB566,BD566,BE566,BF566)</f>
        <v>51</v>
      </c>
      <c r="P566" s="13">
        <f>COUNTIF(AJ566:BF566, "&gt;0")</f>
        <v>1</v>
      </c>
      <c r="Q566" s="13">
        <f>SUM(BG566,BH566)</f>
        <v>68</v>
      </c>
      <c r="R566" s="13">
        <f>SUM(BI566)</f>
        <v>0</v>
      </c>
      <c r="S566" s="13">
        <f>SUM(AI566,BJ566)</f>
        <v>48</v>
      </c>
      <c r="T566" s="14"/>
      <c r="U566" s="13"/>
      <c r="V566" s="13"/>
      <c r="W566" s="13"/>
      <c r="X566" s="13"/>
      <c r="Y566" s="13"/>
      <c r="Z566" s="13"/>
      <c r="AA566" s="13"/>
      <c r="AB566" s="13"/>
      <c r="AC566" s="13"/>
      <c r="AD566" s="13"/>
      <c r="AE566" s="13"/>
      <c r="AF566" s="13"/>
      <c r="AG566" s="13"/>
      <c r="AH566" s="14"/>
      <c r="AI566" s="13">
        <v>48</v>
      </c>
      <c r="AJ566" s="13">
        <v>0</v>
      </c>
      <c r="AK566" s="13">
        <v>0</v>
      </c>
      <c r="AL566" s="13">
        <v>0</v>
      </c>
      <c r="AM566" s="13">
        <v>0</v>
      </c>
      <c r="AN566" s="13">
        <v>0</v>
      </c>
      <c r="AO566" s="13">
        <v>0</v>
      </c>
      <c r="AP566" s="13">
        <v>0</v>
      </c>
      <c r="AQ566" s="13">
        <v>0</v>
      </c>
      <c r="AR566" s="13">
        <v>51</v>
      </c>
      <c r="AS566" s="13">
        <v>0</v>
      </c>
      <c r="AT566" s="13">
        <v>0</v>
      </c>
      <c r="AU566" s="13">
        <v>0</v>
      </c>
      <c r="AV566" s="13">
        <v>0</v>
      </c>
      <c r="AW566" s="13">
        <v>0</v>
      </c>
      <c r="AX566" s="13">
        <v>0</v>
      </c>
      <c r="AY566" s="13">
        <v>0</v>
      </c>
      <c r="AZ566" s="13">
        <v>0</v>
      </c>
      <c r="BA566" s="13">
        <v>0</v>
      </c>
      <c r="BB566" s="13">
        <v>0</v>
      </c>
      <c r="BC566" s="13">
        <v>0</v>
      </c>
      <c r="BD566" s="13">
        <v>0</v>
      </c>
      <c r="BE566" s="13">
        <v>0</v>
      </c>
      <c r="BF566" s="13">
        <v>0</v>
      </c>
      <c r="BG566" s="13">
        <v>68</v>
      </c>
      <c r="BH566" s="13">
        <v>0</v>
      </c>
      <c r="BI566" s="24">
        <v>0</v>
      </c>
      <c r="BJ566" s="24">
        <v>0</v>
      </c>
      <c r="BK566" s="24">
        <v>0</v>
      </c>
      <c r="BL566" s="24">
        <v>0</v>
      </c>
    </row>
    <row r="567" spans="1:64" x14ac:dyDescent="0.35">
      <c r="A567" s="13" t="s">
        <v>637</v>
      </c>
      <c r="B567" s="13" t="s">
        <v>638</v>
      </c>
      <c r="C567" s="13" t="s">
        <v>15</v>
      </c>
      <c r="D567" s="13" t="s">
        <v>16</v>
      </c>
      <c r="E567" s="13">
        <v>999926006</v>
      </c>
      <c r="F567" s="13" t="s">
        <v>18</v>
      </c>
      <c r="G567" s="27" t="s">
        <v>6210</v>
      </c>
      <c r="H567" s="13">
        <f>K567-I567</f>
        <v>82.5</v>
      </c>
      <c r="I567" s="13">
        <f>K567/2</f>
        <v>82.5</v>
      </c>
      <c r="J567" s="14"/>
      <c r="K567" s="13">
        <f>SUM(L567,M567,N567,O567,Q567,R567,S567)</f>
        <v>165</v>
      </c>
      <c r="L567" s="13">
        <f>SUM(BL567)</f>
        <v>0</v>
      </c>
      <c r="M567" s="13">
        <v>0</v>
      </c>
      <c r="N567" s="13">
        <f>SUM(BC567,BK567)</f>
        <v>0</v>
      </c>
      <c r="O567" s="13">
        <f>SUM(AJ567,AK567,AL567,AM567,AN567,AO567,AP567,AQ567,AR567,AS567,AT567,AU567,AV567,AW567,AX567,AY567,AZ567,BA567,BB567,BD567,BE567,BF567)</f>
        <v>165</v>
      </c>
      <c r="P567" s="13">
        <f>COUNTIF(AJ567:BF567, "&gt;0")</f>
        <v>2</v>
      </c>
      <c r="Q567" s="13">
        <f>SUM(BG567,BH567)</f>
        <v>0</v>
      </c>
      <c r="R567" s="13">
        <f>SUM(BI567)</f>
        <v>0</v>
      </c>
      <c r="S567" s="13">
        <f>SUM(AI567,BJ567)</f>
        <v>0</v>
      </c>
      <c r="T567" s="14"/>
      <c r="U567" s="13"/>
      <c r="V567" s="13"/>
      <c r="W567" s="13"/>
      <c r="X567" s="13"/>
      <c r="Y567" s="13"/>
      <c r="Z567" s="13"/>
      <c r="AA567" s="13"/>
      <c r="AB567" s="13"/>
      <c r="AC567" s="13"/>
      <c r="AD567" s="13"/>
      <c r="AE567" s="13"/>
      <c r="AF567" s="13"/>
      <c r="AG567" s="13"/>
      <c r="AH567" s="14"/>
      <c r="AI567" s="13">
        <v>0</v>
      </c>
      <c r="AJ567" s="13">
        <v>0</v>
      </c>
      <c r="AK567" s="13">
        <v>0</v>
      </c>
      <c r="AL567" s="13">
        <v>0</v>
      </c>
      <c r="AM567" s="13">
        <v>0</v>
      </c>
      <c r="AN567" s="13">
        <v>120</v>
      </c>
      <c r="AO567" s="13">
        <v>0</v>
      </c>
      <c r="AP567" s="13">
        <v>0</v>
      </c>
      <c r="AQ567" s="13">
        <v>0</v>
      </c>
      <c r="AR567" s="13">
        <v>0</v>
      </c>
      <c r="AS567" s="13">
        <v>0</v>
      </c>
      <c r="AT567" s="13">
        <v>0</v>
      </c>
      <c r="AU567" s="13">
        <v>0</v>
      </c>
      <c r="AV567" s="13">
        <v>0</v>
      </c>
      <c r="AW567" s="13">
        <v>0</v>
      </c>
      <c r="AX567" s="13">
        <v>0</v>
      </c>
      <c r="AY567" s="13">
        <v>45</v>
      </c>
      <c r="AZ567" s="13">
        <v>0</v>
      </c>
      <c r="BA567" s="13">
        <v>0</v>
      </c>
      <c r="BB567" s="13">
        <v>0</v>
      </c>
      <c r="BC567" s="13">
        <v>0</v>
      </c>
      <c r="BD567" s="13">
        <v>0</v>
      </c>
      <c r="BE567" s="13">
        <v>0</v>
      </c>
      <c r="BF567" s="13">
        <v>0</v>
      </c>
      <c r="BG567" s="13">
        <v>0</v>
      </c>
      <c r="BH567" s="13">
        <v>0</v>
      </c>
      <c r="BI567" s="24">
        <v>0</v>
      </c>
      <c r="BJ567" s="24">
        <v>0</v>
      </c>
      <c r="BK567" s="24">
        <v>0</v>
      </c>
      <c r="BL567" s="24">
        <v>0</v>
      </c>
    </row>
    <row r="568" spans="1:64" x14ac:dyDescent="0.35">
      <c r="A568" s="24" t="s">
        <v>4969</v>
      </c>
      <c r="B568" s="24" t="s">
        <v>5015</v>
      </c>
      <c r="C568" s="24" t="s">
        <v>15</v>
      </c>
      <c r="D568" s="24" t="s">
        <v>16</v>
      </c>
      <c r="E568" s="24">
        <v>999932078</v>
      </c>
      <c r="F568" s="13" t="s">
        <v>18</v>
      </c>
      <c r="G568" s="27" t="s">
        <v>6210</v>
      </c>
      <c r="H568" s="13">
        <f>K568-I568</f>
        <v>79</v>
      </c>
      <c r="I568" s="13">
        <f>K568/2</f>
        <v>79</v>
      </c>
      <c r="J568" s="25"/>
      <c r="K568" s="13">
        <f>SUM(L568,M568,N568,O568,Q568,R568,S568)</f>
        <v>158</v>
      </c>
      <c r="L568" s="13">
        <f>SUM(BL568)</f>
        <v>0</v>
      </c>
      <c r="M568" s="13">
        <v>0</v>
      </c>
      <c r="N568" s="13">
        <f>SUM(BC568,BK568)</f>
        <v>0</v>
      </c>
      <c r="O568" s="13">
        <f>SUM(AJ568,AK568,AL568,AM568,AN568,AO568,AP568,AQ568,AR568,AS568,AT568,AU568,AV568,AW568,AX568,AY568,AZ568,BA568,BB568,BD568,BE568,BF568)</f>
        <v>68</v>
      </c>
      <c r="P568" s="13">
        <f>COUNTIF(AJ568:BF568, "&gt;0")</f>
        <v>1</v>
      </c>
      <c r="Q568" s="13">
        <f>SUM(BG568,BH568)</f>
        <v>90</v>
      </c>
      <c r="R568" s="13">
        <f>SUM(BI568)</f>
        <v>0</v>
      </c>
      <c r="S568" s="13">
        <f>SUM(AI568,BJ568)</f>
        <v>0</v>
      </c>
      <c r="T568" s="25"/>
      <c r="U568" s="24"/>
      <c r="V568" s="24"/>
      <c r="W568" s="24"/>
      <c r="X568" s="24"/>
      <c r="Y568" s="24"/>
      <c r="Z568" s="24"/>
      <c r="AA568" s="24"/>
      <c r="AB568" s="24"/>
      <c r="AC568" s="24"/>
      <c r="AD568" s="24"/>
      <c r="AE568" s="24"/>
      <c r="AF568" s="24"/>
      <c r="AG568" s="24"/>
      <c r="AH568" s="25"/>
      <c r="AI568" s="13">
        <v>0</v>
      </c>
      <c r="AJ568" s="13">
        <v>0</v>
      </c>
      <c r="AK568" s="13">
        <v>0</v>
      </c>
      <c r="AL568" s="13">
        <v>0</v>
      </c>
      <c r="AM568" s="13">
        <v>0</v>
      </c>
      <c r="AN568" s="13">
        <v>0</v>
      </c>
      <c r="AO568" s="13">
        <v>0</v>
      </c>
      <c r="AP568" s="13">
        <v>0</v>
      </c>
      <c r="AQ568" s="13">
        <v>0</v>
      </c>
      <c r="AR568" s="13">
        <v>0</v>
      </c>
      <c r="AS568" s="13">
        <v>0</v>
      </c>
      <c r="AT568" s="13">
        <v>0</v>
      </c>
      <c r="AU568" s="13">
        <v>0</v>
      </c>
      <c r="AV568" s="13">
        <v>0</v>
      </c>
      <c r="AW568" s="13">
        <v>0</v>
      </c>
      <c r="AX568" s="13">
        <v>0</v>
      </c>
      <c r="AY568" s="13">
        <v>0</v>
      </c>
      <c r="AZ568" s="13">
        <v>0</v>
      </c>
      <c r="BA568" s="13">
        <v>0</v>
      </c>
      <c r="BB568" s="13">
        <v>0</v>
      </c>
      <c r="BC568" s="13">
        <v>0</v>
      </c>
      <c r="BD568" s="13">
        <v>0</v>
      </c>
      <c r="BE568" s="13">
        <v>0</v>
      </c>
      <c r="BF568" s="13">
        <v>68</v>
      </c>
      <c r="BG568" s="13">
        <v>0</v>
      </c>
      <c r="BH568" s="13">
        <v>90</v>
      </c>
      <c r="BI568" s="24">
        <v>0</v>
      </c>
      <c r="BJ568" s="24">
        <v>0</v>
      </c>
      <c r="BK568" s="24">
        <v>0</v>
      </c>
      <c r="BL568" s="24">
        <v>0</v>
      </c>
    </row>
    <row r="569" spans="1:64" x14ac:dyDescent="0.35">
      <c r="A569" s="13" t="s">
        <v>105</v>
      </c>
      <c r="B569" s="13" t="s">
        <v>106</v>
      </c>
      <c r="C569" s="13" t="s">
        <v>15</v>
      </c>
      <c r="D569" s="13" t="s">
        <v>16</v>
      </c>
      <c r="E569" s="13">
        <v>999884607</v>
      </c>
      <c r="F569" s="13" t="s">
        <v>18</v>
      </c>
      <c r="G569" s="27" t="s">
        <v>6210</v>
      </c>
      <c r="H569" s="13">
        <v>77</v>
      </c>
      <c r="I569" s="13"/>
      <c r="J569" s="14"/>
      <c r="K569" s="13">
        <f>SUM(L569,M569,N569,O569,Q569,R569,S569)</f>
        <v>77</v>
      </c>
      <c r="L569" s="13">
        <f>SUM(BL569)</f>
        <v>0</v>
      </c>
      <c r="M569" s="13">
        <v>0</v>
      </c>
      <c r="N569" s="13">
        <f>SUM(BC569,BK569)</f>
        <v>0</v>
      </c>
      <c r="O569" s="13">
        <f>SUM(AJ569,AK569,AL569,AM569,AN569,AO569,AP569,AQ569,AR569,AS569,AT569,AU569,AV569,AW569,AX569,AY569,AZ569,BA569,BB569,BD569,BE569,BF569)</f>
        <v>34</v>
      </c>
      <c r="P569" s="13">
        <f>COUNTIF(AJ569:BF569, "&gt;0")</f>
        <v>1</v>
      </c>
      <c r="Q569" s="13">
        <f>SUM(BG569,BH569)</f>
        <v>0</v>
      </c>
      <c r="R569" s="13">
        <f>SUM(BI569)</f>
        <v>43</v>
      </c>
      <c r="S569" s="13">
        <f>SUM(AI569,BJ569)</f>
        <v>0</v>
      </c>
      <c r="T569" s="14"/>
      <c r="U569" s="13"/>
      <c r="V569" s="13"/>
      <c r="W569" s="13"/>
      <c r="X569" s="13"/>
      <c r="Y569" s="13"/>
      <c r="Z569" s="13"/>
      <c r="AA569" s="13"/>
      <c r="AB569" s="13"/>
      <c r="AC569" s="13"/>
      <c r="AD569" s="13"/>
      <c r="AE569" s="13"/>
      <c r="AF569" s="13"/>
      <c r="AG569" s="13"/>
      <c r="AH569" s="14"/>
      <c r="AI569" s="13">
        <v>0</v>
      </c>
      <c r="AJ569" s="13">
        <v>0</v>
      </c>
      <c r="AK569" s="13">
        <v>0</v>
      </c>
      <c r="AL569" s="13">
        <v>0</v>
      </c>
      <c r="AM569" s="13">
        <v>0</v>
      </c>
      <c r="AN569" s="13">
        <v>0</v>
      </c>
      <c r="AO569" s="13">
        <v>0</v>
      </c>
      <c r="AP569" s="13">
        <v>0</v>
      </c>
      <c r="AQ569" s="13">
        <v>0</v>
      </c>
      <c r="AR569" s="13">
        <v>0</v>
      </c>
      <c r="AS569" s="13">
        <v>34</v>
      </c>
      <c r="AT569" s="13">
        <v>0</v>
      </c>
      <c r="AU569" s="13">
        <v>0</v>
      </c>
      <c r="AV569" s="13">
        <v>0</v>
      </c>
      <c r="AW569" s="13">
        <v>0</v>
      </c>
      <c r="AX569" s="13">
        <v>0</v>
      </c>
      <c r="AY569" s="13">
        <v>0</v>
      </c>
      <c r="AZ569" s="13">
        <v>0</v>
      </c>
      <c r="BA569" s="13">
        <v>0</v>
      </c>
      <c r="BB569" s="13">
        <v>0</v>
      </c>
      <c r="BC569" s="13">
        <v>0</v>
      </c>
      <c r="BD569" s="13">
        <v>0</v>
      </c>
      <c r="BE569" s="13">
        <v>0</v>
      </c>
      <c r="BF569" s="13">
        <v>0</v>
      </c>
      <c r="BG569" s="13">
        <v>0</v>
      </c>
      <c r="BH569" s="13">
        <v>0</v>
      </c>
      <c r="BI569" s="24">
        <v>43</v>
      </c>
      <c r="BJ569" s="24">
        <v>0</v>
      </c>
      <c r="BK569" s="24">
        <v>0</v>
      </c>
      <c r="BL569" s="24">
        <v>0</v>
      </c>
    </row>
    <row r="570" spans="1:64" x14ac:dyDescent="0.35">
      <c r="A570" s="24" t="s">
        <v>1645</v>
      </c>
      <c r="B570" s="24" t="s">
        <v>1646</v>
      </c>
      <c r="C570" s="24" t="s">
        <v>15</v>
      </c>
      <c r="D570" s="24" t="s">
        <v>16</v>
      </c>
      <c r="E570" s="24">
        <v>999926387</v>
      </c>
      <c r="F570" s="24" t="s">
        <v>18</v>
      </c>
      <c r="G570" s="27" t="s">
        <v>6210</v>
      </c>
      <c r="H570" s="13">
        <v>77</v>
      </c>
      <c r="I570" s="24"/>
      <c r="J570" s="25"/>
      <c r="K570" s="13">
        <f>SUM(L570,M570,N570,O570,Q570,R570,S570)</f>
        <v>77</v>
      </c>
      <c r="L570" s="13">
        <f>SUM(BL570)</f>
        <v>20</v>
      </c>
      <c r="M570" s="13">
        <v>0</v>
      </c>
      <c r="N570" s="13">
        <f>SUM(BC570,BK570)</f>
        <v>0</v>
      </c>
      <c r="O570" s="13">
        <f>SUM(AJ570,AK570,AL570,AM570,AN570,AO570,AP570,AQ570,AR570,AS570,AT570,AU570,AV570,AW570,AX570,AY570,AZ570,BA570,BB570,BD570,BE570,BF570)</f>
        <v>0</v>
      </c>
      <c r="P570" s="13">
        <f>COUNTIF(AJ570:BF570, "&gt;0")</f>
        <v>0</v>
      </c>
      <c r="Q570" s="13">
        <f>SUM(BG570,BH570)</f>
        <v>0</v>
      </c>
      <c r="R570" s="13">
        <f>SUM(BI570)</f>
        <v>57</v>
      </c>
      <c r="S570" s="13">
        <f>SUM(AI570,BJ570)</f>
        <v>0</v>
      </c>
      <c r="T570" s="25"/>
      <c r="U570" s="24"/>
      <c r="V570" s="24"/>
      <c r="W570" s="24"/>
      <c r="X570" s="24"/>
      <c r="Y570" s="24"/>
      <c r="Z570" s="24"/>
      <c r="AA570" s="24"/>
      <c r="AB570" s="24"/>
      <c r="AC570" s="24"/>
      <c r="AD570" s="24"/>
      <c r="AE570" s="24"/>
      <c r="AF570" s="24"/>
      <c r="AG570" s="24"/>
      <c r="AH570" s="25"/>
      <c r="AI570" s="24">
        <v>0</v>
      </c>
      <c r="AJ570" s="24">
        <v>0</v>
      </c>
      <c r="AK570" s="24">
        <v>0</v>
      </c>
      <c r="AL570" s="24">
        <v>0</v>
      </c>
      <c r="AM570" s="24">
        <v>0</v>
      </c>
      <c r="AN570" s="24">
        <v>0</v>
      </c>
      <c r="AO570" s="24">
        <v>0</v>
      </c>
      <c r="AP570" s="24">
        <v>0</v>
      </c>
      <c r="AQ570" s="24">
        <v>0</v>
      </c>
      <c r="AR570" s="24">
        <v>0</v>
      </c>
      <c r="AS570" s="24">
        <v>0</v>
      </c>
      <c r="AT570" s="24">
        <v>0</v>
      </c>
      <c r="AU570" s="24">
        <v>0</v>
      </c>
      <c r="AV570" s="24">
        <v>0</v>
      </c>
      <c r="AW570" s="24">
        <v>0</v>
      </c>
      <c r="AX570" s="24">
        <v>0</v>
      </c>
      <c r="AY570" s="24">
        <v>0</v>
      </c>
      <c r="AZ570" s="24">
        <v>0</v>
      </c>
      <c r="BA570" s="24">
        <v>0</v>
      </c>
      <c r="BB570" s="24">
        <v>0</v>
      </c>
      <c r="BC570" s="24">
        <v>0</v>
      </c>
      <c r="BD570" s="24">
        <v>0</v>
      </c>
      <c r="BE570" s="24">
        <v>0</v>
      </c>
      <c r="BF570" s="24">
        <v>0</v>
      </c>
      <c r="BG570" s="24">
        <v>0</v>
      </c>
      <c r="BH570" s="24">
        <v>0</v>
      </c>
      <c r="BI570" s="24">
        <v>57</v>
      </c>
      <c r="BJ570" s="24">
        <v>0</v>
      </c>
      <c r="BK570" s="24">
        <v>0</v>
      </c>
      <c r="BL570" s="24">
        <v>20</v>
      </c>
    </row>
    <row r="571" spans="1:64" x14ac:dyDescent="0.35">
      <c r="A571" s="24" t="s">
        <v>4510</v>
      </c>
      <c r="B571" s="24" t="s">
        <v>1489</v>
      </c>
      <c r="C571" s="24" t="s">
        <v>15</v>
      </c>
      <c r="D571" s="24" t="s">
        <v>16</v>
      </c>
      <c r="E571" s="24">
        <v>999899995</v>
      </c>
      <c r="F571" s="24" t="s">
        <v>18</v>
      </c>
      <c r="G571" s="27" t="s">
        <v>6210</v>
      </c>
      <c r="H571" s="13">
        <v>76</v>
      </c>
      <c r="I571" s="24"/>
      <c r="J571" s="25"/>
      <c r="K571" s="13">
        <f>SUM(L571,M571,N571,O571,Q571,R571,S571)</f>
        <v>76</v>
      </c>
      <c r="L571" s="13">
        <f>SUM(BL571)</f>
        <v>0</v>
      </c>
      <c r="M571" s="13">
        <v>0</v>
      </c>
      <c r="N571" s="13">
        <f>SUM(BC571,BK571)</f>
        <v>0</v>
      </c>
      <c r="O571" s="13">
        <f>SUM(AJ571,AK571,AL571,AM571,AN571,AO571,AP571,AQ571,AR571,AS571,AT571,AU571,AV571,AW571,AX571,AY571,AZ571,BA571,BB571,BD571,BE571,BF571)</f>
        <v>0</v>
      </c>
      <c r="P571" s="13">
        <f>COUNTIF(AJ571:BF571, "&gt;0")</f>
        <v>0</v>
      </c>
      <c r="Q571" s="13">
        <f>SUM(BG571,BH571)</f>
        <v>0</v>
      </c>
      <c r="R571" s="13">
        <f>SUM(BI571)</f>
        <v>76</v>
      </c>
      <c r="S571" s="13">
        <f>SUM(AI571,BJ571)</f>
        <v>0</v>
      </c>
      <c r="T571" s="25"/>
      <c r="U571" s="24"/>
      <c r="V571" s="24"/>
      <c r="W571" s="24"/>
      <c r="X571" s="24"/>
      <c r="Y571" s="24"/>
      <c r="Z571" s="24"/>
      <c r="AA571" s="24"/>
      <c r="AB571" s="24"/>
      <c r="AC571" s="24"/>
      <c r="AD571" s="24"/>
      <c r="AE571" s="24"/>
      <c r="AF571" s="24"/>
      <c r="AG571" s="24"/>
      <c r="AH571" s="25"/>
      <c r="AI571" s="24">
        <v>0</v>
      </c>
      <c r="AJ571" s="24">
        <v>0</v>
      </c>
      <c r="AK571" s="24">
        <v>0</v>
      </c>
      <c r="AL571" s="24">
        <v>0</v>
      </c>
      <c r="AM571" s="24">
        <v>0</v>
      </c>
      <c r="AN571" s="24">
        <v>0</v>
      </c>
      <c r="AO571" s="24">
        <v>0</v>
      </c>
      <c r="AP571" s="24">
        <v>0</v>
      </c>
      <c r="AQ571" s="24">
        <v>0</v>
      </c>
      <c r="AR571" s="24">
        <v>0</v>
      </c>
      <c r="AS571" s="24">
        <v>0</v>
      </c>
      <c r="AT571" s="24">
        <v>0</v>
      </c>
      <c r="AU571" s="24">
        <v>0</v>
      </c>
      <c r="AV571" s="24">
        <v>0</v>
      </c>
      <c r="AW571" s="24">
        <v>0</v>
      </c>
      <c r="AX571" s="24">
        <v>0</v>
      </c>
      <c r="AY571" s="24">
        <v>0</v>
      </c>
      <c r="AZ571" s="24">
        <v>0</v>
      </c>
      <c r="BA571" s="24">
        <v>0</v>
      </c>
      <c r="BB571" s="24">
        <v>0</v>
      </c>
      <c r="BC571" s="24">
        <v>0</v>
      </c>
      <c r="BD571" s="24">
        <v>0</v>
      </c>
      <c r="BE571" s="24">
        <v>0</v>
      </c>
      <c r="BF571" s="24">
        <v>0</v>
      </c>
      <c r="BG571" s="24">
        <v>0</v>
      </c>
      <c r="BH571" s="24">
        <v>0</v>
      </c>
      <c r="BI571" s="24">
        <v>76</v>
      </c>
      <c r="BJ571" s="24">
        <v>0</v>
      </c>
      <c r="BK571" s="24">
        <v>0</v>
      </c>
      <c r="BL571" s="24">
        <v>0</v>
      </c>
    </row>
    <row r="572" spans="1:64" x14ac:dyDescent="0.35">
      <c r="A572" s="13" t="s">
        <v>71</v>
      </c>
      <c r="B572" s="13" t="s">
        <v>72</v>
      </c>
      <c r="C572" s="13" t="s">
        <v>15</v>
      </c>
      <c r="D572" s="13" t="s">
        <v>16</v>
      </c>
      <c r="E572" s="26">
        <v>999908656</v>
      </c>
      <c r="F572" s="13" t="s">
        <v>18</v>
      </c>
      <c r="G572" s="27" t="s">
        <v>6210</v>
      </c>
      <c r="H572" s="13">
        <f>K572-I572</f>
        <v>75</v>
      </c>
      <c r="I572" s="13">
        <f>K572/2</f>
        <v>75</v>
      </c>
      <c r="J572" s="14"/>
      <c r="K572" s="13">
        <f>SUM(L572,M572,N572,O572,Q572,R572,S572)</f>
        <v>150</v>
      </c>
      <c r="L572" s="13">
        <f>SUM(BL572)</f>
        <v>0</v>
      </c>
      <c r="M572" s="13">
        <v>0</v>
      </c>
      <c r="N572" s="13">
        <f>SUM(BC572,BK572)</f>
        <v>0</v>
      </c>
      <c r="O572" s="13">
        <f>SUM(AJ572,AK572,AL572,AM572,AN572,AO572,AP572,AQ572,AR572,AS572,AT572,AU572,AV572,AW572,AX572,AY572,AZ572,BA572,BB572,BD572,BE572,BF572)</f>
        <v>45</v>
      </c>
      <c r="P572" s="13">
        <f>COUNTIF(AJ572:BF572, "&gt;0")</f>
        <v>1</v>
      </c>
      <c r="Q572" s="13">
        <f>SUM(BG572,BH572)</f>
        <v>0</v>
      </c>
      <c r="R572" s="13">
        <f>SUM(BI572)</f>
        <v>57</v>
      </c>
      <c r="S572" s="13">
        <f>SUM(AI572,BJ572)</f>
        <v>48</v>
      </c>
      <c r="T572" s="14"/>
      <c r="U572" s="13"/>
      <c r="V572" s="13"/>
      <c r="W572" s="13"/>
      <c r="X572" s="13"/>
      <c r="Y572" s="13"/>
      <c r="Z572" s="13"/>
      <c r="AA572" s="13"/>
      <c r="AB572" s="13"/>
      <c r="AC572" s="13"/>
      <c r="AD572" s="13"/>
      <c r="AE572" s="13"/>
      <c r="AF572" s="13"/>
      <c r="AG572" s="13"/>
      <c r="AH572" s="14"/>
      <c r="AI572" s="13">
        <v>48</v>
      </c>
      <c r="AJ572" s="13">
        <v>0</v>
      </c>
      <c r="AK572" s="13">
        <v>0</v>
      </c>
      <c r="AL572" s="13">
        <v>0</v>
      </c>
      <c r="AM572" s="13">
        <v>0</v>
      </c>
      <c r="AN572" s="13">
        <v>0</v>
      </c>
      <c r="AO572" s="13">
        <v>0</v>
      </c>
      <c r="AP572" s="13">
        <v>0</v>
      </c>
      <c r="AQ572" s="13">
        <v>0</v>
      </c>
      <c r="AR572" s="13">
        <v>0</v>
      </c>
      <c r="AS572" s="13">
        <v>0</v>
      </c>
      <c r="AT572" s="13">
        <v>0</v>
      </c>
      <c r="AU572" s="13">
        <v>0</v>
      </c>
      <c r="AV572" s="13">
        <v>0</v>
      </c>
      <c r="AW572" s="13">
        <v>45</v>
      </c>
      <c r="AX572" s="13">
        <v>0</v>
      </c>
      <c r="AY572" s="13">
        <v>0</v>
      </c>
      <c r="AZ572" s="13">
        <v>0</v>
      </c>
      <c r="BA572" s="13">
        <v>0</v>
      </c>
      <c r="BB572" s="13">
        <v>0</v>
      </c>
      <c r="BC572" s="13">
        <v>0</v>
      </c>
      <c r="BD572" s="13">
        <v>0</v>
      </c>
      <c r="BE572" s="13">
        <v>0</v>
      </c>
      <c r="BF572" s="13">
        <v>0</v>
      </c>
      <c r="BG572" s="13">
        <v>0</v>
      </c>
      <c r="BH572" s="13">
        <v>0</v>
      </c>
      <c r="BI572" s="24">
        <v>57</v>
      </c>
      <c r="BJ572" s="24">
        <v>0</v>
      </c>
      <c r="BK572" s="24">
        <v>0</v>
      </c>
      <c r="BL572" s="24">
        <v>0</v>
      </c>
    </row>
    <row r="573" spans="1:64" x14ac:dyDescent="0.35">
      <c r="A573" s="13" t="s">
        <v>4933</v>
      </c>
      <c r="B573" s="13" t="s">
        <v>1020</v>
      </c>
      <c r="C573" s="13" t="s">
        <v>15</v>
      </c>
      <c r="D573" s="13" t="s">
        <v>16</v>
      </c>
      <c r="E573" s="13">
        <v>999918590</v>
      </c>
      <c r="F573" s="13" t="s">
        <v>18</v>
      </c>
      <c r="G573" s="27" t="s">
        <v>6210</v>
      </c>
      <c r="H573" s="13">
        <f>K573-I573</f>
        <v>75</v>
      </c>
      <c r="I573" s="13">
        <f>K573/2</f>
        <v>75</v>
      </c>
      <c r="J573" s="14"/>
      <c r="K573" s="13">
        <f>SUM(L573,M573,N573,O573,Q573,R573,S573)</f>
        <v>150</v>
      </c>
      <c r="L573" s="13">
        <f>SUM(BL573)</f>
        <v>0</v>
      </c>
      <c r="M573" s="13">
        <v>0</v>
      </c>
      <c r="N573" s="13">
        <f>SUM(BC573,BK573)</f>
        <v>0</v>
      </c>
      <c r="O573" s="13">
        <f>SUM(AJ573,AK573,AL573,AM573,AN573,AO573,AP573,AQ573,AR573,AS573,AT573,AU573,AV573,AW573,AX573,AY573,AZ573,BA573,BB573,BD573,BE573,BF573)</f>
        <v>60</v>
      </c>
      <c r="P573" s="13">
        <f>COUNTIF(AJ573:BF573, "&gt;0")</f>
        <v>1</v>
      </c>
      <c r="Q573" s="13">
        <f>SUM(BG573,BH573)</f>
        <v>90</v>
      </c>
      <c r="R573" s="13">
        <f>SUM(BI573)</f>
        <v>0</v>
      </c>
      <c r="S573" s="13">
        <f>SUM(AI573,BJ573)</f>
        <v>0</v>
      </c>
      <c r="T573" s="14"/>
      <c r="U573" s="13"/>
      <c r="V573" s="13"/>
      <c r="W573" s="13"/>
      <c r="X573" s="13"/>
      <c r="Y573" s="13"/>
      <c r="Z573" s="13"/>
      <c r="AA573" s="13"/>
      <c r="AB573" s="13"/>
      <c r="AC573" s="13"/>
      <c r="AD573" s="13"/>
      <c r="AE573" s="13"/>
      <c r="AF573" s="13"/>
      <c r="AG573" s="13"/>
      <c r="AH573" s="14"/>
      <c r="AI573" s="13">
        <v>0</v>
      </c>
      <c r="AJ573" s="13">
        <v>0</v>
      </c>
      <c r="AK573" s="13">
        <v>0</v>
      </c>
      <c r="AL573" s="13">
        <v>0</v>
      </c>
      <c r="AM573" s="13">
        <v>0</v>
      </c>
      <c r="AN573" s="13">
        <v>0</v>
      </c>
      <c r="AO573" s="13">
        <v>0</v>
      </c>
      <c r="AP573" s="13">
        <v>0</v>
      </c>
      <c r="AQ573" s="13">
        <v>0</v>
      </c>
      <c r="AR573" s="13">
        <v>0</v>
      </c>
      <c r="AS573" s="13">
        <v>0</v>
      </c>
      <c r="AT573" s="13">
        <v>0</v>
      </c>
      <c r="AU573" s="13">
        <v>0</v>
      </c>
      <c r="AV573" s="13">
        <v>0</v>
      </c>
      <c r="AW573" s="13">
        <v>0</v>
      </c>
      <c r="AX573" s="13">
        <v>0</v>
      </c>
      <c r="AY573" s="13">
        <v>0</v>
      </c>
      <c r="AZ573" s="13">
        <v>0</v>
      </c>
      <c r="BA573" s="13">
        <v>0</v>
      </c>
      <c r="BB573" s="13">
        <v>0</v>
      </c>
      <c r="BC573" s="13">
        <v>0</v>
      </c>
      <c r="BD573" s="13">
        <v>0</v>
      </c>
      <c r="BE573" s="13">
        <v>60</v>
      </c>
      <c r="BF573" s="13">
        <v>0</v>
      </c>
      <c r="BG573" s="13">
        <v>90</v>
      </c>
      <c r="BH573" s="13">
        <v>0</v>
      </c>
      <c r="BI573" s="24">
        <v>0</v>
      </c>
      <c r="BJ573" s="24">
        <v>0</v>
      </c>
      <c r="BK573" s="24">
        <v>0</v>
      </c>
      <c r="BL573" s="24">
        <v>0</v>
      </c>
    </row>
    <row r="574" spans="1:64" x14ac:dyDescent="0.35">
      <c r="A574" s="24" t="s">
        <v>5103</v>
      </c>
      <c r="B574" s="24" t="s">
        <v>5104</v>
      </c>
      <c r="C574" s="24" t="s">
        <v>15</v>
      </c>
      <c r="D574" s="24" t="s">
        <v>16</v>
      </c>
      <c r="E574" s="24">
        <v>999925000</v>
      </c>
      <c r="F574" s="13" t="s">
        <v>18</v>
      </c>
      <c r="G574" s="27" t="s">
        <v>6210</v>
      </c>
      <c r="H574" s="13">
        <f>K574-I574</f>
        <v>72</v>
      </c>
      <c r="I574" s="13">
        <f>K574/2</f>
        <v>72</v>
      </c>
      <c r="J574" s="25"/>
      <c r="K574" s="13">
        <f>SUM(L574,M574,N574,O574,Q574,R574,S574)</f>
        <v>144</v>
      </c>
      <c r="L574" s="13">
        <f>SUM(BL574)</f>
        <v>0</v>
      </c>
      <c r="M574" s="13">
        <v>0</v>
      </c>
      <c r="N574" s="13">
        <f>SUM(BC574,BK574)</f>
        <v>0</v>
      </c>
      <c r="O574" s="13">
        <f>SUM(AJ574,AK574,AL574,AM574,AN574,AO574,AP574,AQ574,AR574,AS574,AT574,AU574,AV574,AW574,AX574,AY574,AZ574,BA574,BB574,BD574,BE574,BF574)</f>
        <v>0</v>
      </c>
      <c r="P574" s="13">
        <f>COUNTIF(AJ574:BF574, "&gt;0")</f>
        <v>0</v>
      </c>
      <c r="Q574" s="13">
        <f>SUM(BG574,BH574)</f>
        <v>68</v>
      </c>
      <c r="R574" s="13">
        <f>SUM(BI574)</f>
        <v>76</v>
      </c>
      <c r="S574" s="13">
        <f>SUM(AI574,BJ574)</f>
        <v>0</v>
      </c>
      <c r="T574" s="25"/>
      <c r="U574" s="24"/>
      <c r="V574" s="24"/>
      <c r="W574" s="24"/>
      <c r="X574" s="24"/>
      <c r="Y574" s="24"/>
      <c r="Z574" s="24"/>
      <c r="AA574" s="24"/>
      <c r="AB574" s="24"/>
      <c r="AC574" s="24"/>
      <c r="AD574" s="24"/>
      <c r="AE574" s="24"/>
      <c r="AF574" s="24"/>
      <c r="AG574" s="24"/>
      <c r="AH574" s="25"/>
      <c r="AI574" s="13">
        <v>0</v>
      </c>
      <c r="AJ574" s="13">
        <v>0</v>
      </c>
      <c r="AK574" s="13">
        <v>0</v>
      </c>
      <c r="AL574" s="13">
        <v>0</v>
      </c>
      <c r="AM574" s="13">
        <v>0</v>
      </c>
      <c r="AN574" s="13">
        <v>0</v>
      </c>
      <c r="AO574" s="13">
        <v>0</v>
      </c>
      <c r="AP574" s="13">
        <v>0</v>
      </c>
      <c r="AQ574" s="13">
        <v>0</v>
      </c>
      <c r="AR574" s="13">
        <v>0</v>
      </c>
      <c r="AS574" s="13">
        <v>0</v>
      </c>
      <c r="AT574" s="13">
        <v>0</v>
      </c>
      <c r="AU574" s="13">
        <v>0</v>
      </c>
      <c r="AV574" s="13">
        <v>0</v>
      </c>
      <c r="AW574" s="13">
        <v>0</v>
      </c>
      <c r="AX574" s="13">
        <v>0</v>
      </c>
      <c r="AY574" s="13">
        <v>0</v>
      </c>
      <c r="AZ574" s="13">
        <v>0</v>
      </c>
      <c r="BA574" s="13">
        <v>0</v>
      </c>
      <c r="BB574" s="13">
        <v>0</v>
      </c>
      <c r="BC574" s="13">
        <v>0</v>
      </c>
      <c r="BD574" s="13">
        <v>0</v>
      </c>
      <c r="BE574" s="13">
        <v>0</v>
      </c>
      <c r="BF574" s="13">
        <v>0</v>
      </c>
      <c r="BG574" s="13">
        <v>68</v>
      </c>
      <c r="BH574" s="13">
        <v>0</v>
      </c>
      <c r="BI574" s="24">
        <v>76</v>
      </c>
      <c r="BJ574" s="24">
        <v>0</v>
      </c>
      <c r="BK574" s="24">
        <v>0</v>
      </c>
      <c r="BL574" s="24">
        <v>0</v>
      </c>
    </row>
    <row r="575" spans="1:64" x14ac:dyDescent="0.35">
      <c r="A575" s="13" t="s">
        <v>133</v>
      </c>
      <c r="B575" s="13" t="s">
        <v>134</v>
      </c>
      <c r="C575" s="13" t="s">
        <v>15</v>
      </c>
      <c r="D575" s="13" t="s">
        <v>16</v>
      </c>
      <c r="E575" s="13">
        <v>999917866</v>
      </c>
      <c r="F575" s="13" t="s">
        <v>18</v>
      </c>
      <c r="G575" s="27" t="s">
        <v>6210</v>
      </c>
      <c r="H575" s="13">
        <v>68</v>
      </c>
      <c r="I575" s="13"/>
      <c r="J575" s="14"/>
      <c r="K575" s="13">
        <f>SUM(L575,M575,N575,O575,Q575,R575,S575)</f>
        <v>68</v>
      </c>
      <c r="L575" s="13">
        <f>SUM(BL575)</f>
        <v>0</v>
      </c>
      <c r="M575" s="13">
        <v>0</v>
      </c>
      <c r="N575" s="13">
        <f>SUM(BC575,BK575)</f>
        <v>0</v>
      </c>
      <c r="O575" s="13">
        <f>SUM(AJ575,AK575,AL575,AM575,AN575,AO575,AP575,AQ575,AR575,AS575,AT575,AU575,AV575,AW575,AX575,AY575,AZ575,BA575,BB575,BD575,BE575,BF575)</f>
        <v>68</v>
      </c>
      <c r="P575" s="13">
        <f>COUNTIF(AJ575:BF575, "&gt;0")</f>
        <v>1</v>
      </c>
      <c r="Q575" s="13">
        <f>SUM(BG575,BH575)</f>
        <v>0</v>
      </c>
      <c r="R575" s="13">
        <f>SUM(BI575)</f>
        <v>0</v>
      </c>
      <c r="S575" s="13">
        <f>SUM(AI575,BJ575)</f>
        <v>0</v>
      </c>
      <c r="T575" s="14"/>
      <c r="U575" s="13"/>
      <c r="V575" s="13"/>
      <c r="W575" s="13"/>
      <c r="X575" s="13"/>
      <c r="Y575" s="13"/>
      <c r="Z575" s="13"/>
      <c r="AA575" s="13"/>
      <c r="AB575" s="13"/>
      <c r="AC575" s="13"/>
      <c r="AD575" s="13"/>
      <c r="AE575" s="13"/>
      <c r="AF575" s="13"/>
      <c r="AG575" s="13"/>
      <c r="AH575" s="14"/>
      <c r="AI575" s="13">
        <v>0</v>
      </c>
      <c r="AJ575" s="13">
        <v>68</v>
      </c>
      <c r="AK575" s="13">
        <v>0</v>
      </c>
      <c r="AL575" s="13">
        <v>0</v>
      </c>
      <c r="AM575" s="13">
        <v>0</v>
      </c>
      <c r="AN575" s="13">
        <v>0</v>
      </c>
      <c r="AO575" s="13">
        <v>0</v>
      </c>
      <c r="AP575" s="13">
        <v>0</v>
      </c>
      <c r="AQ575" s="13">
        <v>0</v>
      </c>
      <c r="AR575" s="13">
        <v>0</v>
      </c>
      <c r="AS575" s="13">
        <v>0</v>
      </c>
      <c r="AT575" s="13">
        <v>0</v>
      </c>
      <c r="AU575" s="13">
        <v>0</v>
      </c>
      <c r="AV575" s="13">
        <v>0</v>
      </c>
      <c r="AW575" s="13">
        <v>0</v>
      </c>
      <c r="AX575" s="13">
        <v>0</v>
      </c>
      <c r="AY575" s="13">
        <v>0</v>
      </c>
      <c r="AZ575" s="13">
        <v>0</v>
      </c>
      <c r="BA575" s="13">
        <v>0</v>
      </c>
      <c r="BB575" s="13">
        <v>0</v>
      </c>
      <c r="BC575" s="13">
        <v>0</v>
      </c>
      <c r="BD575" s="13">
        <v>0</v>
      </c>
      <c r="BE575" s="13">
        <v>0</v>
      </c>
      <c r="BF575" s="13">
        <v>0</v>
      </c>
      <c r="BG575" s="13">
        <v>0</v>
      </c>
      <c r="BH575" s="13">
        <v>0</v>
      </c>
      <c r="BI575" s="24">
        <v>0</v>
      </c>
      <c r="BJ575" s="24">
        <v>0</v>
      </c>
      <c r="BK575" s="24">
        <v>0</v>
      </c>
      <c r="BL575" s="24">
        <v>0</v>
      </c>
    </row>
    <row r="576" spans="1:64" x14ac:dyDescent="0.35">
      <c r="A576" s="24" t="s">
        <v>981</v>
      </c>
      <c r="B576" s="24" t="s">
        <v>332</v>
      </c>
      <c r="C576" s="24" t="s">
        <v>15</v>
      </c>
      <c r="D576" s="24" t="s">
        <v>16</v>
      </c>
      <c r="E576" s="24">
        <v>999899887</v>
      </c>
      <c r="F576" s="13" t="s">
        <v>18</v>
      </c>
      <c r="G576" s="27" t="s">
        <v>6210</v>
      </c>
      <c r="H576" s="13">
        <f>K576-I576</f>
        <v>66.5</v>
      </c>
      <c r="I576" s="13">
        <f>K576/2</f>
        <v>66.5</v>
      </c>
      <c r="J576" s="25"/>
      <c r="K576" s="13">
        <f>SUM(L576,M576,N576,O576,Q576,R576,S576)</f>
        <v>133</v>
      </c>
      <c r="L576" s="13">
        <f>SUM(BL576)</f>
        <v>0</v>
      </c>
      <c r="M576" s="13">
        <v>0</v>
      </c>
      <c r="N576" s="13">
        <f>SUM(BC576,BK576)</f>
        <v>0</v>
      </c>
      <c r="O576" s="13">
        <f>SUM(AJ576,AK576,AL576,AM576,AN576,AO576,AP576,AQ576,AR576,AS576,AT576,AU576,AV576,AW576,AX576,AY576,AZ576,BA576,BB576,BD576,BE576,BF576)</f>
        <v>90</v>
      </c>
      <c r="P576" s="13">
        <f>COUNTIF(AJ576:BF576, "&gt;0")</f>
        <v>1</v>
      </c>
      <c r="Q576" s="13">
        <f>SUM(BG576,BH576)</f>
        <v>0</v>
      </c>
      <c r="R576" s="13">
        <f>SUM(BI576)</f>
        <v>43</v>
      </c>
      <c r="S576" s="13">
        <f>SUM(AI576,BJ576)</f>
        <v>0</v>
      </c>
      <c r="T576" s="25"/>
      <c r="U576" s="24"/>
      <c r="V576" s="24"/>
      <c r="W576" s="24"/>
      <c r="X576" s="24"/>
      <c r="Y576" s="24"/>
      <c r="Z576" s="24"/>
      <c r="AA576" s="24"/>
      <c r="AB576" s="24"/>
      <c r="AC576" s="24"/>
      <c r="AD576" s="24"/>
      <c r="AE576" s="24"/>
      <c r="AF576" s="24"/>
      <c r="AG576" s="24"/>
      <c r="AH576" s="25"/>
      <c r="AI576" s="13">
        <v>0</v>
      </c>
      <c r="AJ576" s="13">
        <v>0</v>
      </c>
      <c r="AK576" s="13">
        <v>0</v>
      </c>
      <c r="AL576" s="13">
        <v>0</v>
      </c>
      <c r="AM576" s="13">
        <v>0</v>
      </c>
      <c r="AN576" s="13">
        <v>90</v>
      </c>
      <c r="AO576" s="13">
        <v>0</v>
      </c>
      <c r="AP576" s="13">
        <v>0</v>
      </c>
      <c r="AQ576" s="13">
        <v>0</v>
      </c>
      <c r="AR576" s="13">
        <v>0</v>
      </c>
      <c r="AS576" s="13">
        <v>0</v>
      </c>
      <c r="AT576" s="13">
        <v>0</v>
      </c>
      <c r="AU576" s="13">
        <v>0</v>
      </c>
      <c r="AV576" s="13">
        <v>0</v>
      </c>
      <c r="AW576" s="13">
        <v>0</v>
      </c>
      <c r="AX576" s="13">
        <v>0</v>
      </c>
      <c r="AY576" s="13">
        <v>0</v>
      </c>
      <c r="AZ576" s="13">
        <v>0</v>
      </c>
      <c r="BA576" s="13">
        <v>0</v>
      </c>
      <c r="BB576" s="13">
        <v>0</v>
      </c>
      <c r="BC576" s="13">
        <v>0</v>
      </c>
      <c r="BD576" s="13">
        <v>0</v>
      </c>
      <c r="BE576" s="13">
        <v>0</v>
      </c>
      <c r="BF576" s="13">
        <v>0</v>
      </c>
      <c r="BG576" s="13">
        <v>0</v>
      </c>
      <c r="BH576" s="13">
        <v>0</v>
      </c>
      <c r="BI576" s="24">
        <v>43</v>
      </c>
      <c r="BJ576" s="24">
        <v>0</v>
      </c>
      <c r="BK576" s="24">
        <v>0</v>
      </c>
      <c r="BL576" s="24">
        <v>0</v>
      </c>
    </row>
    <row r="577" spans="1:64" x14ac:dyDescent="0.35">
      <c r="A577" s="24" t="s">
        <v>635</v>
      </c>
      <c r="B577" s="24" t="s">
        <v>5017</v>
      </c>
      <c r="C577" s="24" t="s">
        <v>15</v>
      </c>
      <c r="D577" s="24" t="s">
        <v>16</v>
      </c>
      <c r="E577" s="24">
        <v>999932461</v>
      </c>
      <c r="F577" s="13" t="s">
        <v>18</v>
      </c>
      <c r="G577" s="27" t="s">
        <v>6210</v>
      </c>
      <c r="H577" s="13">
        <f>K577-I577</f>
        <v>66.5</v>
      </c>
      <c r="I577" s="13">
        <f>K577/2</f>
        <v>66.5</v>
      </c>
      <c r="J577" s="25"/>
      <c r="K577" s="13">
        <f>SUM(L577,M577,N577,O577,Q577,R577,S577)</f>
        <v>133</v>
      </c>
      <c r="L577" s="13">
        <f>SUM(BL577)</f>
        <v>0</v>
      </c>
      <c r="M577" s="13">
        <v>0</v>
      </c>
      <c r="N577" s="13">
        <f>SUM(BC577,BK577)</f>
        <v>0</v>
      </c>
      <c r="O577" s="13">
        <f>SUM(AJ577,AK577,AL577,AM577,AN577,AO577,AP577,AQ577,AR577,AS577,AT577,AU577,AV577,AW577,AX577,AY577,AZ577,BA577,BB577,BD577,BE577,BF577)</f>
        <v>90</v>
      </c>
      <c r="P577" s="13">
        <f>COUNTIF(AJ577:BF577, "&gt;0")</f>
        <v>1</v>
      </c>
      <c r="Q577" s="13">
        <f>SUM(BG577,BH577)</f>
        <v>0</v>
      </c>
      <c r="R577" s="13">
        <f>SUM(BI577)</f>
        <v>43</v>
      </c>
      <c r="S577" s="13">
        <f>SUM(AI577,BJ577)</f>
        <v>0</v>
      </c>
      <c r="T577" s="25"/>
      <c r="U577" s="24"/>
      <c r="V577" s="24"/>
      <c r="W577" s="24"/>
      <c r="X577" s="24"/>
      <c r="Y577" s="24"/>
      <c r="Z577" s="24"/>
      <c r="AA577" s="24"/>
      <c r="AB577" s="24"/>
      <c r="AC577" s="24"/>
      <c r="AD577" s="24"/>
      <c r="AE577" s="24"/>
      <c r="AF577" s="24"/>
      <c r="AG577" s="24"/>
      <c r="AH577" s="25"/>
      <c r="AI577" s="13">
        <v>0</v>
      </c>
      <c r="AJ577" s="13">
        <v>0</v>
      </c>
      <c r="AK577" s="13">
        <v>0</v>
      </c>
      <c r="AL577" s="13">
        <v>0</v>
      </c>
      <c r="AM577" s="13">
        <v>0</v>
      </c>
      <c r="AN577" s="13">
        <v>0</v>
      </c>
      <c r="AO577" s="13">
        <v>0</v>
      </c>
      <c r="AP577" s="13">
        <v>0</v>
      </c>
      <c r="AQ577" s="13">
        <v>0</v>
      </c>
      <c r="AR577" s="13">
        <v>0</v>
      </c>
      <c r="AS577" s="13">
        <v>0</v>
      </c>
      <c r="AT577" s="13">
        <v>0</v>
      </c>
      <c r="AU577" s="13">
        <v>0</v>
      </c>
      <c r="AV577" s="13">
        <v>0</v>
      </c>
      <c r="AW577" s="13">
        <v>0</v>
      </c>
      <c r="AX577" s="13">
        <v>0</v>
      </c>
      <c r="AY577" s="13">
        <v>0</v>
      </c>
      <c r="AZ577" s="13">
        <v>0</v>
      </c>
      <c r="BA577" s="13">
        <v>0</v>
      </c>
      <c r="BB577" s="13">
        <v>0</v>
      </c>
      <c r="BC577" s="13">
        <v>0</v>
      </c>
      <c r="BD577" s="13">
        <v>0</v>
      </c>
      <c r="BE577" s="13">
        <v>0</v>
      </c>
      <c r="BF577" s="13">
        <v>90</v>
      </c>
      <c r="BG577" s="13">
        <v>0</v>
      </c>
      <c r="BH577" s="13">
        <v>0</v>
      </c>
      <c r="BI577" s="24">
        <v>43</v>
      </c>
      <c r="BJ577" s="24">
        <v>0</v>
      </c>
      <c r="BK577" s="24">
        <v>0</v>
      </c>
      <c r="BL577" s="24">
        <v>0</v>
      </c>
    </row>
    <row r="578" spans="1:64" x14ac:dyDescent="0.35">
      <c r="A578" s="13" t="s">
        <v>637</v>
      </c>
      <c r="B578" s="13" t="s">
        <v>1477</v>
      </c>
      <c r="C578" s="13" t="s">
        <v>15</v>
      </c>
      <c r="D578" s="13" t="s">
        <v>16</v>
      </c>
      <c r="E578" s="26">
        <v>999883012</v>
      </c>
      <c r="F578" s="13" t="s">
        <v>18</v>
      </c>
      <c r="G578" s="27" t="s">
        <v>6210</v>
      </c>
      <c r="H578" s="13">
        <v>64</v>
      </c>
      <c r="I578" s="13"/>
      <c r="J578" s="14"/>
      <c r="K578" s="13">
        <f>SUM(L578,M578,N578,O578,Q578,R578,S578)</f>
        <v>64</v>
      </c>
      <c r="L578" s="13">
        <f>SUM(BL578)</f>
        <v>0</v>
      </c>
      <c r="M578" s="13">
        <v>0</v>
      </c>
      <c r="N578" s="13">
        <f>SUM(BC578,BK578)</f>
        <v>0</v>
      </c>
      <c r="O578" s="13">
        <f>SUM(AJ578,AK578,AL578,AM578,AN578,AO578,AP578,AQ578,AR578,AS578,AT578,AU578,AV578,AW578,AX578,AY578,AZ578,BA578,BB578,BD578,BE578,BF578)</f>
        <v>0</v>
      </c>
      <c r="P578" s="13">
        <f>COUNTIF(AJ578:BF578, "&gt;0")</f>
        <v>0</v>
      </c>
      <c r="Q578" s="13">
        <f>SUM(BG578,BH578)</f>
        <v>0</v>
      </c>
      <c r="R578" s="13">
        <f>SUM(BI578)</f>
        <v>0</v>
      </c>
      <c r="S578" s="13">
        <f>SUM(AI578,BJ578)</f>
        <v>64</v>
      </c>
      <c r="T578" s="14"/>
      <c r="U578" s="13"/>
      <c r="V578" s="13"/>
      <c r="W578" s="13"/>
      <c r="X578" s="13"/>
      <c r="Y578" s="13"/>
      <c r="Z578" s="13"/>
      <c r="AA578" s="13"/>
      <c r="AB578" s="13"/>
      <c r="AC578" s="13"/>
      <c r="AD578" s="13"/>
      <c r="AE578" s="13"/>
      <c r="AF578" s="13"/>
      <c r="AG578" s="13"/>
      <c r="AH578" s="14"/>
      <c r="AI578" s="13">
        <v>64</v>
      </c>
      <c r="AJ578" s="13">
        <v>0</v>
      </c>
      <c r="AK578" s="13">
        <v>0</v>
      </c>
      <c r="AL578" s="13">
        <v>0</v>
      </c>
      <c r="AM578" s="13">
        <v>0</v>
      </c>
      <c r="AN578" s="13">
        <v>0</v>
      </c>
      <c r="AO578" s="13">
        <v>0</v>
      </c>
      <c r="AP578" s="13">
        <v>0</v>
      </c>
      <c r="AQ578" s="13">
        <v>0</v>
      </c>
      <c r="AR578" s="13">
        <v>0</v>
      </c>
      <c r="AS578" s="13">
        <v>0</v>
      </c>
      <c r="AT578" s="13">
        <v>0</v>
      </c>
      <c r="AU578" s="13">
        <v>0</v>
      </c>
      <c r="AV578" s="13">
        <v>0</v>
      </c>
      <c r="AW578" s="13">
        <v>0</v>
      </c>
      <c r="AX578" s="13">
        <v>0</v>
      </c>
      <c r="AY578" s="13">
        <v>0</v>
      </c>
      <c r="AZ578" s="13">
        <v>0</v>
      </c>
      <c r="BA578" s="13">
        <v>0</v>
      </c>
      <c r="BB578" s="13">
        <v>0</v>
      </c>
      <c r="BC578" s="13">
        <v>0</v>
      </c>
      <c r="BD578" s="13">
        <v>0</v>
      </c>
      <c r="BE578" s="13">
        <v>0</v>
      </c>
      <c r="BF578" s="13">
        <v>0</v>
      </c>
      <c r="BG578" s="13">
        <v>0</v>
      </c>
      <c r="BH578" s="13">
        <v>0</v>
      </c>
      <c r="BI578" s="24">
        <v>0</v>
      </c>
      <c r="BJ578" s="24">
        <v>0</v>
      </c>
      <c r="BK578" s="24">
        <v>0</v>
      </c>
      <c r="BL578" s="24">
        <v>0</v>
      </c>
    </row>
    <row r="579" spans="1:64" x14ac:dyDescent="0.35">
      <c r="A579" s="13" t="s">
        <v>3133</v>
      </c>
      <c r="B579" s="13" t="s">
        <v>1486</v>
      </c>
      <c r="C579" s="13" t="s">
        <v>15</v>
      </c>
      <c r="D579" s="13" t="s">
        <v>16</v>
      </c>
      <c r="E579" s="26">
        <v>999920346</v>
      </c>
      <c r="F579" s="13" t="s">
        <v>18</v>
      </c>
      <c r="G579" s="27" t="s">
        <v>6210</v>
      </c>
      <c r="H579" s="13">
        <v>64</v>
      </c>
      <c r="I579" s="13"/>
      <c r="J579" s="14"/>
      <c r="K579" s="13">
        <f>SUM(L579,M579,N579,O579,Q579,R579,S579)</f>
        <v>64</v>
      </c>
      <c r="L579" s="13">
        <f>SUM(BL579)</f>
        <v>0</v>
      </c>
      <c r="M579" s="13">
        <v>0</v>
      </c>
      <c r="N579" s="13">
        <f>SUM(BC579,BK579)</f>
        <v>0</v>
      </c>
      <c r="O579" s="13">
        <f>SUM(AJ579,AK579,AL579,AM579,AN579,AO579,AP579,AQ579,AR579,AS579,AT579,AU579,AV579,AW579,AX579,AY579,AZ579,BA579,BB579,BD579,BE579,BF579)</f>
        <v>0</v>
      </c>
      <c r="P579" s="13">
        <f>COUNTIF(AJ579:BF579, "&gt;0")</f>
        <v>0</v>
      </c>
      <c r="Q579" s="13">
        <f>SUM(BG579,BH579)</f>
        <v>0</v>
      </c>
      <c r="R579" s="13">
        <f>SUM(BI579)</f>
        <v>0</v>
      </c>
      <c r="S579" s="13">
        <f>SUM(AI579,BJ579)</f>
        <v>64</v>
      </c>
      <c r="T579" s="14"/>
      <c r="U579" s="13"/>
      <c r="V579" s="13"/>
      <c r="W579" s="13"/>
      <c r="X579" s="13"/>
      <c r="Y579" s="13"/>
      <c r="Z579" s="13"/>
      <c r="AA579" s="13"/>
      <c r="AB579" s="13"/>
      <c r="AC579" s="13"/>
      <c r="AD579" s="13"/>
      <c r="AE579" s="13"/>
      <c r="AF579" s="13"/>
      <c r="AG579" s="13"/>
      <c r="AH579" s="14"/>
      <c r="AI579" s="13">
        <v>64</v>
      </c>
      <c r="AJ579" s="13">
        <v>0</v>
      </c>
      <c r="AK579" s="13">
        <v>0</v>
      </c>
      <c r="AL579" s="13">
        <v>0</v>
      </c>
      <c r="AM579" s="13">
        <v>0</v>
      </c>
      <c r="AN579" s="13">
        <v>0</v>
      </c>
      <c r="AO579" s="13">
        <v>0</v>
      </c>
      <c r="AP579" s="13">
        <v>0</v>
      </c>
      <c r="AQ579" s="13">
        <v>0</v>
      </c>
      <c r="AR579" s="13">
        <v>0</v>
      </c>
      <c r="AS579" s="13">
        <v>0</v>
      </c>
      <c r="AT579" s="13">
        <v>0</v>
      </c>
      <c r="AU579" s="13">
        <v>0</v>
      </c>
      <c r="AV579" s="13">
        <v>0</v>
      </c>
      <c r="AW579" s="13">
        <v>0</v>
      </c>
      <c r="AX579" s="13">
        <v>0</v>
      </c>
      <c r="AY579" s="13">
        <v>0</v>
      </c>
      <c r="AZ579" s="13">
        <v>0</v>
      </c>
      <c r="BA579" s="13">
        <v>0</v>
      </c>
      <c r="BB579" s="13">
        <v>0</v>
      </c>
      <c r="BC579" s="13">
        <v>0</v>
      </c>
      <c r="BD579" s="13">
        <v>0</v>
      </c>
      <c r="BE579" s="13">
        <v>0</v>
      </c>
      <c r="BF579" s="13">
        <v>0</v>
      </c>
      <c r="BG579" s="13">
        <v>0</v>
      </c>
      <c r="BH579" s="13">
        <v>0</v>
      </c>
      <c r="BI579" s="24">
        <v>0</v>
      </c>
      <c r="BJ579" s="24">
        <v>0</v>
      </c>
      <c r="BK579" s="24">
        <v>0</v>
      </c>
      <c r="BL579" s="24">
        <v>0</v>
      </c>
    </row>
    <row r="580" spans="1:64" x14ac:dyDescent="0.35">
      <c r="A580" s="13" t="s">
        <v>3132</v>
      </c>
      <c r="B580" s="13" t="s">
        <v>3106</v>
      </c>
      <c r="C580" s="13" t="s">
        <v>15</v>
      </c>
      <c r="D580" s="13" t="s">
        <v>16</v>
      </c>
      <c r="E580" s="26">
        <v>999920989</v>
      </c>
      <c r="F580" s="13" t="s">
        <v>18</v>
      </c>
      <c r="G580" s="27" t="s">
        <v>6210</v>
      </c>
      <c r="H580" s="13">
        <v>64</v>
      </c>
      <c r="I580" s="13"/>
      <c r="J580" s="14"/>
      <c r="K580" s="13">
        <f>SUM(L580,M580,N580,O580,Q580,R580,S580)</f>
        <v>64</v>
      </c>
      <c r="L580" s="13">
        <f>SUM(BL580)</f>
        <v>0</v>
      </c>
      <c r="M580" s="13">
        <v>0</v>
      </c>
      <c r="N580" s="13">
        <f>SUM(BC580,BK580)</f>
        <v>0</v>
      </c>
      <c r="O580" s="13">
        <f>SUM(AJ580,AK580,AL580,AM580,AN580,AO580,AP580,AQ580,AR580,AS580,AT580,AU580,AV580,AW580,AX580,AY580,AZ580,BA580,BB580,BD580,BE580,BF580)</f>
        <v>0</v>
      </c>
      <c r="P580" s="13">
        <f>COUNTIF(AJ580:BF580, "&gt;0")</f>
        <v>0</v>
      </c>
      <c r="Q580" s="13">
        <f>SUM(BG580,BH580)</f>
        <v>0</v>
      </c>
      <c r="R580" s="13">
        <f>SUM(BI580)</f>
        <v>0</v>
      </c>
      <c r="S580" s="13">
        <f>SUM(AI580,BJ580)</f>
        <v>64</v>
      </c>
      <c r="T580" s="14"/>
      <c r="U580" s="13"/>
      <c r="V580" s="13"/>
      <c r="W580" s="13"/>
      <c r="X580" s="13"/>
      <c r="Y580" s="13"/>
      <c r="Z580" s="13"/>
      <c r="AA580" s="13"/>
      <c r="AB580" s="13"/>
      <c r="AC580" s="13"/>
      <c r="AD580" s="13"/>
      <c r="AE580" s="13"/>
      <c r="AF580" s="13"/>
      <c r="AG580" s="13"/>
      <c r="AH580" s="14"/>
      <c r="AI580" s="13">
        <v>64</v>
      </c>
      <c r="AJ580" s="13">
        <v>0</v>
      </c>
      <c r="AK580" s="13">
        <v>0</v>
      </c>
      <c r="AL580" s="13">
        <v>0</v>
      </c>
      <c r="AM580" s="13">
        <v>0</v>
      </c>
      <c r="AN580" s="13">
        <v>0</v>
      </c>
      <c r="AO580" s="13">
        <v>0</v>
      </c>
      <c r="AP580" s="13">
        <v>0</v>
      </c>
      <c r="AQ580" s="13">
        <v>0</v>
      </c>
      <c r="AR580" s="13">
        <v>0</v>
      </c>
      <c r="AS580" s="13">
        <v>0</v>
      </c>
      <c r="AT580" s="13">
        <v>0</v>
      </c>
      <c r="AU580" s="13">
        <v>0</v>
      </c>
      <c r="AV580" s="13">
        <v>0</v>
      </c>
      <c r="AW580" s="13">
        <v>0</v>
      </c>
      <c r="AX580" s="13">
        <v>0</v>
      </c>
      <c r="AY580" s="13">
        <v>0</v>
      </c>
      <c r="AZ580" s="13">
        <v>0</v>
      </c>
      <c r="BA580" s="13">
        <v>0</v>
      </c>
      <c r="BB580" s="13">
        <v>0</v>
      </c>
      <c r="BC580" s="13">
        <v>0</v>
      </c>
      <c r="BD580" s="13">
        <v>0</v>
      </c>
      <c r="BE580" s="13">
        <v>0</v>
      </c>
      <c r="BF580" s="13">
        <v>0</v>
      </c>
      <c r="BG580" s="13">
        <v>0</v>
      </c>
      <c r="BH580" s="13">
        <v>0</v>
      </c>
      <c r="BI580" s="24">
        <v>0</v>
      </c>
      <c r="BJ580" s="24">
        <v>0</v>
      </c>
      <c r="BK580" s="24">
        <v>0</v>
      </c>
      <c r="BL580" s="24">
        <v>0</v>
      </c>
    </row>
    <row r="581" spans="1:64" x14ac:dyDescent="0.35">
      <c r="A581" s="13" t="s">
        <v>314</v>
      </c>
      <c r="B581" s="13" t="s">
        <v>313</v>
      </c>
      <c r="C581" s="13" t="s">
        <v>15</v>
      </c>
      <c r="D581" s="13" t="s">
        <v>78</v>
      </c>
      <c r="E581" s="17">
        <v>999892552</v>
      </c>
      <c r="F581" s="13" t="s">
        <v>18</v>
      </c>
      <c r="G581" s="27" t="s">
        <v>6210</v>
      </c>
      <c r="H581" s="13">
        <f>K581-I581</f>
        <v>62</v>
      </c>
      <c r="I581" s="13">
        <f>K581/2</f>
        <v>62</v>
      </c>
      <c r="J581" s="14"/>
      <c r="K581" s="13">
        <f>SUM(L581,M581,N581,O581,Q581,R581,S581)</f>
        <v>124</v>
      </c>
      <c r="L581" s="13">
        <f>SUM(BL581)</f>
        <v>0</v>
      </c>
      <c r="M581" s="13">
        <v>0</v>
      </c>
      <c r="N581" s="13">
        <f>SUM(BC581,BK581)</f>
        <v>0</v>
      </c>
      <c r="O581" s="13">
        <f>SUM(AJ581,AK581,AL581,AM581,AN581,AO581,AP581,AQ581,AR581,AS581,AT581,AU581,AV581,AW581,AX581,AY581,AZ581,BA581,BB581,BD581,BE581,BF581)</f>
        <v>60</v>
      </c>
      <c r="P581" s="13">
        <f>COUNTIF(AJ581:BF581, "&gt;0")</f>
        <v>1</v>
      </c>
      <c r="Q581" s="13">
        <f>SUM(BG581,BH581)</f>
        <v>0</v>
      </c>
      <c r="R581" s="13">
        <f>SUM(BI581)</f>
        <v>0</v>
      </c>
      <c r="S581" s="13">
        <f>SUM(AI581,BJ581)</f>
        <v>64</v>
      </c>
      <c r="T581" s="14"/>
      <c r="U581" s="13"/>
      <c r="V581" s="13"/>
      <c r="W581" s="13"/>
      <c r="X581" s="13"/>
      <c r="Y581" s="13"/>
      <c r="Z581" s="13"/>
      <c r="AA581" s="13"/>
      <c r="AB581" s="13"/>
      <c r="AC581" s="13"/>
      <c r="AD581" s="13"/>
      <c r="AE581" s="13"/>
      <c r="AF581" s="13"/>
      <c r="AG581" s="13"/>
      <c r="AH581" s="14"/>
      <c r="AI581" s="13">
        <v>64</v>
      </c>
      <c r="AJ581" s="13">
        <v>0</v>
      </c>
      <c r="AK581" s="13">
        <v>0</v>
      </c>
      <c r="AL581" s="13">
        <v>0</v>
      </c>
      <c r="AM581" s="13">
        <v>0</v>
      </c>
      <c r="AN581" s="13">
        <v>0</v>
      </c>
      <c r="AO581" s="13">
        <v>0</v>
      </c>
      <c r="AP581" s="13">
        <v>0</v>
      </c>
      <c r="AQ581" s="13">
        <v>0</v>
      </c>
      <c r="AR581" s="13">
        <v>0</v>
      </c>
      <c r="AS581" s="13">
        <v>0</v>
      </c>
      <c r="AT581" s="13">
        <v>0</v>
      </c>
      <c r="AU581" s="13">
        <v>0</v>
      </c>
      <c r="AV581" s="13">
        <v>0</v>
      </c>
      <c r="AW581" s="13">
        <v>60</v>
      </c>
      <c r="AX581" s="13">
        <v>0</v>
      </c>
      <c r="AY581" s="13">
        <v>0</v>
      </c>
      <c r="AZ581" s="13">
        <v>0</v>
      </c>
      <c r="BA581" s="13">
        <v>0</v>
      </c>
      <c r="BB581" s="13">
        <v>0</v>
      </c>
      <c r="BC581" s="13">
        <v>0</v>
      </c>
      <c r="BD581" s="13">
        <v>0</v>
      </c>
      <c r="BE581" s="13">
        <v>0</v>
      </c>
      <c r="BF581" s="13">
        <v>0</v>
      </c>
      <c r="BG581" s="13">
        <v>0</v>
      </c>
      <c r="BH581" s="13">
        <v>0</v>
      </c>
      <c r="BI581" s="24">
        <v>0</v>
      </c>
      <c r="BJ581" s="24">
        <v>0</v>
      </c>
      <c r="BK581" s="24">
        <v>0</v>
      </c>
      <c r="BL581" s="24">
        <v>0</v>
      </c>
    </row>
    <row r="582" spans="1:64" x14ac:dyDescent="0.35">
      <c r="A582" s="28" t="s">
        <v>3530</v>
      </c>
      <c r="B582" s="28" t="s">
        <v>3531</v>
      </c>
      <c r="C582" s="28" t="s">
        <v>15</v>
      </c>
      <c r="D582" s="28" t="s">
        <v>16</v>
      </c>
      <c r="E582" s="28">
        <v>999916702</v>
      </c>
      <c r="F582" s="13" t="s">
        <v>18</v>
      </c>
      <c r="G582" s="27" t="s">
        <v>6210</v>
      </c>
      <c r="H582" s="13">
        <f>K582-I582</f>
        <v>60</v>
      </c>
      <c r="I582" s="13">
        <f>K582/2</f>
        <v>60</v>
      </c>
      <c r="J582" s="14"/>
      <c r="K582" s="13">
        <f>SUM(L582,M582,N582,O582,Q582,R582,S582)</f>
        <v>120</v>
      </c>
      <c r="L582" s="13">
        <f>SUM(BL582)</f>
        <v>0</v>
      </c>
      <c r="M582" s="13">
        <v>0</v>
      </c>
      <c r="N582" s="13">
        <f>SUM(BC582,BK582)</f>
        <v>0</v>
      </c>
      <c r="O582" s="13">
        <f>SUM(AJ582,AK582,AL582,AM582,AN582,AO582,AP582,AQ582,AR582,AS582,AT582,AU582,AV582,AW582,AX582,AY582,AZ582,BA582,BB582,BD582,BE582,BF582)</f>
        <v>120</v>
      </c>
      <c r="P582" s="13">
        <f>COUNTIF(AJ582:BF582, "&gt;0")</f>
        <v>1</v>
      </c>
      <c r="Q582" s="13">
        <f>SUM(BG582,BH582)</f>
        <v>0</v>
      </c>
      <c r="R582" s="13">
        <f>SUM(BI582)</f>
        <v>0</v>
      </c>
      <c r="S582" s="13">
        <f>SUM(AI582,BJ582)</f>
        <v>0</v>
      </c>
      <c r="T582" s="14"/>
      <c r="U582" s="13"/>
      <c r="V582" s="13"/>
      <c r="W582" s="13"/>
      <c r="X582" s="13"/>
      <c r="Y582" s="13"/>
      <c r="Z582" s="13"/>
      <c r="AA582" s="13"/>
      <c r="AB582" s="13"/>
      <c r="AC582" s="13"/>
      <c r="AD582" s="13"/>
      <c r="AE582" s="13"/>
      <c r="AF582" s="13"/>
      <c r="AG582" s="13"/>
      <c r="AH582" s="14"/>
      <c r="AI582" s="13">
        <v>0</v>
      </c>
      <c r="AJ582" s="13">
        <v>0</v>
      </c>
      <c r="AK582" s="13">
        <v>0</v>
      </c>
      <c r="AL582" s="13">
        <v>0</v>
      </c>
      <c r="AM582" s="13">
        <v>120</v>
      </c>
      <c r="AN582" s="13">
        <v>0</v>
      </c>
      <c r="AO582" s="13">
        <v>0</v>
      </c>
      <c r="AP582" s="13">
        <v>0</v>
      </c>
      <c r="AQ582" s="13">
        <v>0</v>
      </c>
      <c r="AR582" s="13">
        <v>0</v>
      </c>
      <c r="AS582" s="13">
        <v>0</v>
      </c>
      <c r="AT582" s="13">
        <v>0</v>
      </c>
      <c r="AU582" s="13">
        <v>0</v>
      </c>
      <c r="AV582" s="13">
        <v>0</v>
      </c>
      <c r="AW582" s="13">
        <v>0</v>
      </c>
      <c r="AX582" s="13">
        <v>0</v>
      </c>
      <c r="AY582" s="13">
        <v>0</v>
      </c>
      <c r="AZ582" s="13">
        <v>0</v>
      </c>
      <c r="BA582" s="13">
        <v>0</v>
      </c>
      <c r="BB582" s="13">
        <v>0</v>
      </c>
      <c r="BC582" s="13">
        <v>0</v>
      </c>
      <c r="BD582" s="13">
        <v>0</v>
      </c>
      <c r="BE582" s="13">
        <v>0</v>
      </c>
      <c r="BF582" s="13">
        <v>0</v>
      </c>
      <c r="BG582" s="13">
        <v>0</v>
      </c>
      <c r="BH582" s="13">
        <v>0</v>
      </c>
      <c r="BI582" s="24">
        <v>0</v>
      </c>
      <c r="BJ582" s="24">
        <v>0</v>
      </c>
      <c r="BK582" s="24">
        <v>0</v>
      </c>
      <c r="BL582" s="24">
        <v>0</v>
      </c>
    </row>
    <row r="583" spans="1:64" x14ac:dyDescent="0.35">
      <c r="A583" s="24" t="s">
        <v>43</v>
      </c>
      <c r="B583" s="24" t="s">
        <v>20</v>
      </c>
      <c r="C583" s="24" t="s">
        <v>15</v>
      </c>
      <c r="D583" s="24" t="s">
        <v>16</v>
      </c>
      <c r="E583" s="24">
        <v>999925221</v>
      </c>
      <c r="F583" s="13" t="s">
        <v>18</v>
      </c>
      <c r="G583" s="27" t="s">
        <v>6210</v>
      </c>
      <c r="H583" s="13">
        <f>K583-I583</f>
        <v>60</v>
      </c>
      <c r="I583" s="13">
        <f>K583/2</f>
        <v>60</v>
      </c>
      <c r="J583" s="25"/>
      <c r="K583" s="13">
        <f>SUM(L583,M583,N583,O583,Q583,R583,S583)</f>
        <v>120</v>
      </c>
      <c r="L583" s="13">
        <f>SUM(BL583)</f>
        <v>0</v>
      </c>
      <c r="M583" s="13">
        <v>0</v>
      </c>
      <c r="N583" s="13">
        <f>SUM(BC583,BK583)</f>
        <v>0</v>
      </c>
      <c r="O583" s="13">
        <f>SUM(AJ583,AK583,AL583,AM583,AN583,AO583,AP583,AQ583,AR583,AS583,AT583,AU583,AV583,AW583,AX583,AY583,AZ583,BA583,BB583,BD583,BE583,BF583)</f>
        <v>0</v>
      </c>
      <c r="P583" s="13">
        <f>COUNTIF(AJ583:BF583, "&gt;0")</f>
        <v>0</v>
      </c>
      <c r="Q583" s="13">
        <f>SUM(BG583,BH583)</f>
        <v>120</v>
      </c>
      <c r="R583" s="13">
        <f>SUM(BI583)</f>
        <v>0</v>
      </c>
      <c r="S583" s="13">
        <f>SUM(AI583,BJ583)</f>
        <v>0</v>
      </c>
      <c r="T583" s="25"/>
      <c r="U583" s="24"/>
      <c r="V583" s="24"/>
      <c r="W583" s="24"/>
      <c r="X583" s="24"/>
      <c r="Y583" s="24"/>
      <c r="Z583" s="24"/>
      <c r="AA583" s="24"/>
      <c r="AB583" s="24"/>
      <c r="AC583" s="24"/>
      <c r="AD583" s="24"/>
      <c r="AE583" s="24"/>
      <c r="AF583" s="24"/>
      <c r="AG583" s="24"/>
      <c r="AH583" s="25"/>
      <c r="AI583" s="13">
        <v>0</v>
      </c>
      <c r="AJ583" s="13">
        <v>0</v>
      </c>
      <c r="AK583" s="13">
        <v>0</v>
      </c>
      <c r="AL583" s="13">
        <v>0</v>
      </c>
      <c r="AM583" s="13">
        <v>0</v>
      </c>
      <c r="AN583" s="13">
        <v>0</v>
      </c>
      <c r="AO583" s="13">
        <v>0</v>
      </c>
      <c r="AP583" s="13">
        <v>0</v>
      </c>
      <c r="AQ583" s="13">
        <v>0</v>
      </c>
      <c r="AR583" s="13">
        <v>0</v>
      </c>
      <c r="AS583" s="13">
        <v>0</v>
      </c>
      <c r="AT583" s="13">
        <v>0</v>
      </c>
      <c r="AU583" s="13">
        <v>0</v>
      </c>
      <c r="AV583" s="13">
        <v>0</v>
      </c>
      <c r="AW583" s="13">
        <v>0</v>
      </c>
      <c r="AX583" s="13">
        <v>0</v>
      </c>
      <c r="AY583" s="13">
        <v>0</v>
      </c>
      <c r="AZ583" s="13">
        <v>0</v>
      </c>
      <c r="BA583" s="13">
        <v>0</v>
      </c>
      <c r="BB583" s="13">
        <v>0</v>
      </c>
      <c r="BC583" s="13">
        <v>0</v>
      </c>
      <c r="BD583" s="13">
        <v>0</v>
      </c>
      <c r="BE583" s="13">
        <v>0</v>
      </c>
      <c r="BF583" s="13">
        <v>0</v>
      </c>
      <c r="BG583" s="13">
        <v>120</v>
      </c>
      <c r="BH583" s="13">
        <v>0</v>
      </c>
      <c r="BI583" s="24">
        <v>0</v>
      </c>
      <c r="BJ583" s="24">
        <v>0</v>
      </c>
      <c r="BK583" s="24">
        <v>0</v>
      </c>
      <c r="BL583" s="24">
        <v>0</v>
      </c>
    </row>
    <row r="584" spans="1:64" x14ac:dyDescent="0.35">
      <c r="A584" s="13" t="s">
        <v>1419</v>
      </c>
      <c r="B584" s="13" t="s">
        <v>1420</v>
      </c>
      <c r="C584" s="13" t="s">
        <v>15</v>
      </c>
      <c r="D584" s="13" t="s">
        <v>16</v>
      </c>
      <c r="E584" s="13">
        <v>999927983</v>
      </c>
      <c r="F584" s="13" t="s">
        <v>18</v>
      </c>
      <c r="G584" s="27" t="s">
        <v>6210</v>
      </c>
      <c r="H584" s="13">
        <v>60</v>
      </c>
      <c r="I584" s="13"/>
      <c r="J584" s="14"/>
      <c r="K584" s="13">
        <f>SUM(L584,M584,N584,O584,Q584,R584,S584)</f>
        <v>60</v>
      </c>
      <c r="L584" s="13">
        <f>SUM(BL584)</f>
        <v>0</v>
      </c>
      <c r="M584" s="13">
        <v>0</v>
      </c>
      <c r="N584" s="13">
        <f>SUM(BC584,BK584)</f>
        <v>0</v>
      </c>
      <c r="O584" s="13">
        <f>SUM(AJ584,AK584,AL584,AM584,AN584,AO584,AP584,AQ584,AR584,AS584,AT584,AU584,AV584,AW584,AX584,AY584,AZ584,BA584,BB584,BD584,BE584,BF584)</f>
        <v>60</v>
      </c>
      <c r="P584" s="13">
        <f>COUNTIF(AJ584:BF584, "&gt;0")</f>
        <v>1</v>
      </c>
      <c r="Q584" s="13">
        <f>SUM(BG584,BH584)</f>
        <v>0</v>
      </c>
      <c r="R584" s="13">
        <f>SUM(BI584)</f>
        <v>0</v>
      </c>
      <c r="S584" s="13">
        <f>SUM(AI584,BJ584)</f>
        <v>0</v>
      </c>
      <c r="T584" s="14"/>
      <c r="U584" s="13"/>
      <c r="V584" s="13"/>
      <c r="W584" s="13"/>
      <c r="X584" s="13"/>
      <c r="Y584" s="13"/>
      <c r="Z584" s="13"/>
      <c r="AA584" s="13"/>
      <c r="AB584" s="13"/>
      <c r="AC584" s="13"/>
      <c r="AD584" s="13"/>
      <c r="AE584" s="13"/>
      <c r="AF584" s="13"/>
      <c r="AG584" s="13"/>
      <c r="AH584" s="14"/>
      <c r="AI584" s="13">
        <v>0</v>
      </c>
      <c r="AJ584" s="13">
        <v>0</v>
      </c>
      <c r="AK584" s="13">
        <v>0</v>
      </c>
      <c r="AL584" s="13">
        <v>0</v>
      </c>
      <c r="AM584" s="13">
        <v>0</v>
      </c>
      <c r="AN584" s="13">
        <v>0</v>
      </c>
      <c r="AO584" s="13">
        <v>0</v>
      </c>
      <c r="AP584" s="13">
        <v>0</v>
      </c>
      <c r="AQ584" s="13">
        <v>0</v>
      </c>
      <c r="AR584" s="13">
        <v>0</v>
      </c>
      <c r="AS584" s="13">
        <v>60</v>
      </c>
      <c r="AT584" s="13">
        <v>0</v>
      </c>
      <c r="AU584" s="13">
        <v>0</v>
      </c>
      <c r="AV584" s="13">
        <v>0</v>
      </c>
      <c r="AW584" s="13">
        <v>0</v>
      </c>
      <c r="AX584" s="13">
        <v>0</v>
      </c>
      <c r="AY584" s="13">
        <v>0</v>
      </c>
      <c r="AZ584" s="13">
        <v>0</v>
      </c>
      <c r="BA584" s="13">
        <v>0</v>
      </c>
      <c r="BB584" s="13">
        <v>0</v>
      </c>
      <c r="BC584" s="13">
        <v>0</v>
      </c>
      <c r="BD584" s="13">
        <v>0</v>
      </c>
      <c r="BE584" s="13">
        <v>0</v>
      </c>
      <c r="BF584" s="13">
        <v>0</v>
      </c>
      <c r="BG584" s="13">
        <v>0</v>
      </c>
      <c r="BH584" s="13">
        <v>0</v>
      </c>
      <c r="BI584" s="24">
        <v>0</v>
      </c>
      <c r="BJ584" s="24">
        <v>0</v>
      </c>
      <c r="BK584" s="24">
        <v>0</v>
      </c>
      <c r="BL584" s="24">
        <v>0</v>
      </c>
    </row>
    <row r="585" spans="1:64" x14ac:dyDescent="0.35">
      <c r="A585" s="27" t="s">
        <v>81</v>
      </c>
      <c r="B585" s="27" t="s">
        <v>82</v>
      </c>
      <c r="C585" s="27" t="s">
        <v>15</v>
      </c>
      <c r="D585" s="27" t="s">
        <v>16</v>
      </c>
      <c r="E585" s="13">
        <v>999906461</v>
      </c>
      <c r="F585" s="13" t="s">
        <v>18</v>
      </c>
      <c r="G585" s="27" t="s">
        <v>6210</v>
      </c>
      <c r="H585" s="13">
        <f>K585-I585</f>
        <v>57.5</v>
      </c>
      <c r="I585" s="13">
        <f>K585/2</f>
        <v>57.5</v>
      </c>
      <c r="J585" s="14"/>
      <c r="K585" s="13">
        <f>SUM(L585,M585,N585,O585,Q585,R585,S585)</f>
        <v>115</v>
      </c>
      <c r="L585" s="13">
        <f>SUM(BL585)</f>
        <v>0</v>
      </c>
      <c r="M585" s="13">
        <v>0</v>
      </c>
      <c r="N585" s="13">
        <f>SUM(BC585,BK585)</f>
        <v>0</v>
      </c>
      <c r="O585" s="13">
        <f>SUM(AJ585,AK585,AL585,AM585,AN585,AO585,AP585,AQ585,AR585,AS585,AT585,AU585,AV585,AW585,AX585,AY585,AZ585,BA585,BB585,BD585,BE585,BF585)</f>
        <v>30</v>
      </c>
      <c r="P585" s="13">
        <f>COUNTIF(AJ585:BF585, "&gt;0")</f>
        <v>1</v>
      </c>
      <c r="Q585" s="13">
        <f>SUM(BG585,BH585)</f>
        <v>0</v>
      </c>
      <c r="R585" s="13">
        <f>SUM(BI585)</f>
        <v>0</v>
      </c>
      <c r="S585" s="13">
        <f>SUM(AI585,BJ585)</f>
        <v>85</v>
      </c>
      <c r="T585" s="14"/>
      <c r="U585" s="13"/>
      <c r="V585" s="13"/>
      <c r="W585" s="13"/>
      <c r="X585" s="13"/>
      <c r="Y585" s="13"/>
      <c r="Z585" s="13"/>
      <c r="AA585" s="13"/>
      <c r="AB585" s="13"/>
      <c r="AC585" s="13"/>
      <c r="AD585" s="13"/>
      <c r="AE585" s="13"/>
      <c r="AF585" s="13"/>
      <c r="AG585" s="13"/>
      <c r="AH585" s="14"/>
      <c r="AI585" s="13">
        <v>85</v>
      </c>
      <c r="AJ585" s="13">
        <v>0</v>
      </c>
      <c r="AK585" s="13">
        <v>0</v>
      </c>
      <c r="AL585" s="13">
        <v>30</v>
      </c>
      <c r="AM585" s="13">
        <v>0</v>
      </c>
      <c r="AN585" s="13">
        <v>0</v>
      </c>
      <c r="AO585" s="13">
        <v>0</v>
      </c>
      <c r="AP585" s="13">
        <v>0</v>
      </c>
      <c r="AQ585" s="13">
        <v>0</v>
      </c>
      <c r="AR585" s="13">
        <v>0</v>
      </c>
      <c r="AS585" s="13">
        <v>0</v>
      </c>
      <c r="AT585" s="13">
        <v>0</v>
      </c>
      <c r="AU585" s="13">
        <v>0</v>
      </c>
      <c r="AV585" s="13">
        <v>0</v>
      </c>
      <c r="AW585" s="13">
        <v>0</v>
      </c>
      <c r="AX585" s="13">
        <v>0</v>
      </c>
      <c r="AY585" s="13">
        <v>0</v>
      </c>
      <c r="AZ585" s="13">
        <v>0</v>
      </c>
      <c r="BA585" s="13">
        <v>0</v>
      </c>
      <c r="BB585" s="13">
        <v>0</v>
      </c>
      <c r="BC585" s="13">
        <v>0</v>
      </c>
      <c r="BD585" s="13">
        <v>0</v>
      </c>
      <c r="BE585" s="13">
        <v>0</v>
      </c>
      <c r="BF585" s="13">
        <v>0</v>
      </c>
      <c r="BG585" s="13">
        <v>0</v>
      </c>
      <c r="BH585" s="13">
        <v>0</v>
      </c>
      <c r="BI585" s="24">
        <v>0</v>
      </c>
      <c r="BJ585" s="24">
        <v>0</v>
      </c>
      <c r="BK585" s="24">
        <v>0</v>
      </c>
      <c r="BL585" s="24">
        <v>0</v>
      </c>
    </row>
    <row r="586" spans="1:64" x14ac:dyDescent="0.35">
      <c r="A586" s="13" t="s">
        <v>319</v>
      </c>
      <c r="B586" s="13" t="s">
        <v>3090</v>
      </c>
      <c r="C586" s="13" t="s">
        <v>15</v>
      </c>
      <c r="D586" s="13" t="s">
        <v>16</v>
      </c>
      <c r="E586" s="26">
        <v>999899978</v>
      </c>
      <c r="F586" s="13" t="s">
        <v>18</v>
      </c>
      <c r="G586" s="27" t="s">
        <v>6210</v>
      </c>
      <c r="H586" s="13">
        <f>K586-I586</f>
        <v>56.5</v>
      </c>
      <c r="I586" s="13">
        <f>K586/2</f>
        <v>56.5</v>
      </c>
      <c r="J586" s="14"/>
      <c r="K586" s="13">
        <f>SUM(L586,M586,N586,O586,Q586,R586,S586)</f>
        <v>113</v>
      </c>
      <c r="L586" s="13">
        <f>SUM(BL586)</f>
        <v>0</v>
      </c>
      <c r="M586" s="13">
        <v>0</v>
      </c>
      <c r="N586" s="13">
        <f>SUM(BC586,BK586)</f>
        <v>0</v>
      </c>
      <c r="O586" s="13">
        <f>SUM(AJ586,AK586,AL586,AM586,AN586,AO586,AP586,AQ586,AR586,AS586,AT586,AU586,AV586,AW586,AX586,AY586,AZ586,BA586,BB586,BD586,BE586,BF586)</f>
        <v>0</v>
      </c>
      <c r="P586" s="13">
        <f>COUNTIF(AJ586:BF586, "&gt;0")</f>
        <v>0</v>
      </c>
      <c r="Q586" s="13">
        <f>SUM(BG586,BH586)</f>
        <v>0</v>
      </c>
      <c r="R586" s="13">
        <f>SUM(BI586)</f>
        <v>0</v>
      </c>
      <c r="S586" s="13">
        <f>SUM(AI586,BJ586)</f>
        <v>113</v>
      </c>
      <c r="T586" s="14"/>
      <c r="U586" s="13"/>
      <c r="V586" s="13"/>
      <c r="W586" s="13"/>
      <c r="X586" s="13"/>
      <c r="Y586" s="13"/>
      <c r="Z586" s="13"/>
      <c r="AA586" s="13"/>
      <c r="AB586" s="13"/>
      <c r="AC586" s="13"/>
      <c r="AD586" s="13"/>
      <c r="AE586" s="13"/>
      <c r="AF586" s="13"/>
      <c r="AG586" s="13"/>
      <c r="AH586" s="14"/>
      <c r="AI586" s="13">
        <v>113</v>
      </c>
      <c r="AJ586" s="13">
        <v>0</v>
      </c>
      <c r="AK586" s="13">
        <v>0</v>
      </c>
      <c r="AL586" s="13">
        <v>0</v>
      </c>
      <c r="AM586" s="13">
        <v>0</v>
      </c>
      <c r="AN586" s="13">
        <v>0</v>
      </c>
      <c r="AO586" s="13">
        <v>0</v>
      </c>
      <c r="AP586" s="13">
        <v>0</v>
      </c>
      <c r="AQ586" s="13">
        <v>0</v>
      </c>
      <c r="AR586" s="13">
        <v>0</v>
      </c>
      <c r="AS586" s="13">
        <v>0</v>
      </c>
      <c r="AT586" s="13">
        <v>0</v>
      </c>
      <c r="AU586" s="13">
        <v>0</v>
      </c>
      <c r="AV586" s="13">
        <v>0</v>
      </c>
      <c r="AW586" s="13">
        <v>0</v>
      </c>
      <c r="AX586" s="13">
        <v>0</v>
      </c>
      <c r="AY586" s="13">
        <v>0</v>
      </c>
      <c r="AZ586" s="13">
        <v>0</v>
      </c>
      <c r="BA586" s="13">
        <v>0</v>
      </c>
      <c r="BB586" s="13">
        <v>0</v>
      </c>
      <c r="BC586" s="13">
        <v>0</v>
      </c>
      <c r="BD586" s="13">
        <v>0</v>
      </c>
      <c r="BE586" s="13">
        <v>0</v>
      </c>
      <c r="BF586" s="13">
        <v>0</v>
      </c>
      <c r="BG586" s="13">
        <v>0</v>
      </c>
      <c r="BH586" s="13">
        <v>0</v>
      </c>
      <c r="BI586" s="24">
        <v>0</v>
      </c>
      <c r="BJ586" s="24">
        <v>0</v>
      </c>
      <c r="BK586" s="24">
        <v>0</v>
      </c>
      <c r="BL586" s="24">
        <v>0</v>
      </c>
    </row>
    <row r="587" spans="1:64" x14ac:dyDescent="0.35">
      <c r="A587" s="24" t="s">
        <v>818</v>
      </c>
      <c r="B587" s="24" t="s">
        <v>5262</v>
      </c>
      <c r="C587" s="24" t="s">
        <v>15</v>
      </c>
      <c r="D587" s="24" t="s">
        <v>16</v>
      </c>
      <c r="E587" s="24">
        <v>999917207</v>
      </c>
      <c r="F587" s="24" t="s">
        <v>18</v>
      </c>
      <c r="G587" s="27" t="s">
        <v>6210</v>
      </c>
      <c r="H587" s="13">
        <v>51</v>
      </c>
      <c r="I587" s="24"/>
      <c r="J587" s="25"/>
      <c r="K587" s="13">
        <f>SUM(L587,M587,N587,O587,Q587,R587,S587)</f>
        <v>51</v>
      </c>
      <c r="L587" s="13">
        <f>SUM(BL587)</f>
        <v>0</v>
      </c>
      <c r="M587" s="13">
        <v>0</v>
      </c>
      <c r="N587" s="13">
        <f>SUM(BC587,BK587)</f>
        <v>0</v>
      </c>
      <c r="O587" s="13">
        <f>SUM(AJ587,AK587,AL587,AM587,AN587,AO587,AP587,AQ587,AR587,AS587,AT587,AU587,AV587,AW587,AX587,AY587,AZ587,BA587,BB587,BD587,BE587,BF587)</f>
        <v>0</v>
      </c>
      <c r="P587" s="13">
        <f>COUNTIF(AJ587:BF587, "&gt;0")</f>
        <v>0</v>
      </c>
      <c r="Q587" s="13">
        <f>SUM(BG587,BH587)</f>
        <v>51</v>
      </c>
      <c r="R587" s="13">
        <f>SUM(BI587)</f>
        <v>0</v>
      </c>
      <c r="S587" s="13">
        <f>SUM(AI587,BJ587)</f>
        <v>0</v>
      </c>
      <c r="T587" s="25"/>
      <c r="U587" s="24"/>
      <c r="V587" s="24"/>
      <c r="W587" s="24"/>
      <c r="X587" s="24"/>
      <c r="Y587" s="24"/>
      <c r="Z587" s="24"/>
      <c r="AA587" s="24"/>
      <c r="AB587" s="24"/>
      <c r="AC587" s="24"/>
      <c r="AD587" s="24"/>
      <c r="AE587" s="24"/>
      <c r="AF587" s="24"/>
      <c r="AG587" s="24"/>
      <c r="AH587" s="25"/>
      <c r="AI587" s="13">
        <v>0</v>
      </c>
      <c r="AJ587" s="13">
        <v>0</v>
      </c>
      <c r="AK587" s="13">
        <v>0</v>
      </c>
      <c r="AL587" s="13">
        <v>0</v>
      </c>
      <c r="AM587" s="13">
        <v>0</v>
      </c>
      <c r="AN587" s="13">
        <v>0</v>
      </c>
      <c r="AO587" s="13">
        <v>0</v>
      </c>
      <c r="AP587" s="13">
        <v>0</v>
      </c>
      <c r="AQ587" s="13">
        <v>0</v>
      </c>
      <c r="AR587" s="13">
        <v>0</v>
      </c>
      <c r="AS587" s="13">
        <v>0</v>
      </c>
      <c r="AT587" s="13">
        <v>0</v>
      </c>
      <c r="AU587" s="13">
        <v>0</v>
      </c>
      <c r="AV587" s="13">
        <v>0</v>
      </c>
      <c r="AW587" s="13">
        <v>0</v>
      </c>
      <c r="AX587" s="13">
        <v>0</v>
      </c>
      <c r="AY587" s="13">
        <v>0</v>
      </c>
      <c r="AZ587" s="13">
        <v>0</v>
      </c>
      <c r="BA587" s="13">
        <v>0</v>
      </c>
      <c r="BB587" s="13">
        <v>0</v>
      </c>
      <c r="BC587" s="13">
        <v>0</v>
      </c>
      <c r="BD587" s="13">
        <v>0</v>
      </c>
      <c r="BE587" s="13">
        <v>0</v>
      </c>
      <c r="BF587" s="13">
        <v>0</v>
      </c>
      <c r="BG587" s="13">
        <v>0</v>
      </c>
      <c r="BH587" s="13">
        <v>51</v>
      </c>
      <c r="BI587" s="24">
        <v>0</v>
      </c>
      <c r="BJ587" s="24">
        <v>0</v>
      </c>
      <c r="BK587" s="24">
        <v>0</v>
      </c>
      <c r="BL587" s="24">
        <v>0</v>
      </c>
    </row>
    <row r="588" spans="1:64" x14ac:dyDescent="0.35">
      <c r="A588" s="13" t="s">
        <v>662</v>
      </c>
      <c r="B588" s="13" t="s">
        <v>663</v>
      </c>
      <c r="C588" s="13" t="s">
        <v>15</v>
      </c>
      <c r="D588" s="13" t="s">
        <v>16</v>
      </c>
      <c r="E588" s="13">
        <v>999927252</v>
      </c>
      <c r="F588" s="13" t="s">
        <v>18</v>
      </c>
      <c r="G588" s="27" t="s">
        <v>6210</v>
      </c>
      <c r="H588" s="13">
        <v>51</v>
      </c>
      <c r="I588" s="13"/>
      <c r="J588" s="14"/>
      <c r="K588" s="13">
        <f>SUM(L588,M588,N588,O588,Q588,R588,S588)</f>
        <v>51</v>
      </c>
      <c r="L588" s="13">
        <f>SUM(BL588)</f>
        <v>0</v>
      </c>
      <c r="M588" s="13">
        <v>0</v>
      </c>
      <c r="N588" s="13">
        <f>SUM(BC588,BK588)</f>
        <v>0</v>
      </c>
      <c r="O588" s="13">
        <f>SUM(AJ588,AK588,AL588,AM588,AN588,AO588,AP588,AQ588,AR588,AS588,AT588,AU588,AV588,AW588,AX588,AY588,AZ588,BA588,BB588,BD588,BE588,BF588)</f>
        <v>51</v>
      </c>
      <c r="P588" s="13">
        <f>COUNTIF(AJ588:BF588, "&gt;0")</f>
        <v>1</v>
      </c>
      <c r="Q588" s="13">
        <f>SUM(BG588,BH588)</f>
        <v>0</v>
      </c>
      <c r="R588" s="13">
        <f>SUM(BI588)</f>
        <v>0</v>
      </c>
      <c r="S588" s="13">
        <f>SUM(AI588,BJ588)</f>
        <v>0</v>
      </c>
      <c r="T588" s="14"/>
      <c r="U588" s="13"/>
      <c r="V588" s="13"/>
      <c r="W588" s="13"/>
      <c r="X588" s="13"/>
      <c r="Y588" s="13"/>
      <c r="Z588" s="13"/>
      <c r="AA588" s="13"/>
      <c r="AB588" s="13"/>
      <c r="AC588" s="13"/>
      <c r="AD588" s="13"/>
      <c r="AE588" s="13"/>
      <c r="AF588" s="13"/>
      <c r="AG588" s="13"/>
      <c r="AH588" s="14"/>
      <c r="AI588" s="13">
        <v>0</v>
      </c>
      <c r="AJ588" s="13">
        <v>0</v>
      </c>
      <c r="AK588" s="13">
        <v>0</v>
      </c>
      <c r="AL588" s="13">
        <v>0</v>
      </c>
      <c r="AM588" s="13">
        <v>0</v>
      </c>
      <c r="AN588" s="13">
        <v>0</v>
      </c>
      <c r="AO588" s="13">
        <v>0</v>
      </c>
      <c r="AP588" s="13">
        <v>0</v>
      </c>
      <c r="AQ588" s="13">
        <v>0</v>
      </c>
      <c r="AR588" s="13">
        <v>51</v>
      </c>
      <c r="AS588" s="13">
        <v>0</v>
      </c>
      <c r="AT588" s="13">
        <v>0</v>
      </c>
      <c r="AU588" s="13">
        <v>0</v>
      </c>
      <c r="AV588" s="13">
        <v>0</v>
      </c>
      <c r="AW588" s="13">
        <v>0</v>
      </c>
      <c r="AX588" s="13">
        <v>0</v>
      </c>
      <c r="AY588" s="13">
        <v>0</v>
      </c>
      <c r="AZ588" s="13">
        <v>0</v>
      </c>
      <c r="BA588" s="13">
        <v>0</v>
      </c>
      <c r="BB588" s="13">
        <v>0</v>
      </c>
      <c r="BC588" s="13">
        <v>0</v>
      </c>
      <c r="BD588" s="13">
        <v>0</v>
      </c>
      <c r="BE588" s="13">
        <v>0</v>
      </c>
      <c r="BF588" s="13">
        <v>0</v>
      </c>
      <c r="BG588" s="13">
        <v>0</v>
      </c>
      <c r="BH588" s="13">
        <v>0</v>
      </c>
      <c r="BI588" s="24">
        <v>0</v>
      </c>
      <c r="BJ588" s="24">
        <v>0</v>
      </c>
      <c r="BK588" s="24">
        <v>0</v>
      </c>
      <c r="BL588" s="24">
        <v>0</v>
      </c>
    </row>
    <row r="589" spans="1:64" x14ac:dyDescent="0.35">
      <c r="A589" s="24" t="s">
        <v>4985</v>
      </c>
      <c r="B589" s="24" t="s">
        <v>266</v>
      </c>
      <c r="C589" s="24" t="s">
        <v>15</v>
      </c>
      <c r="D589" s="24" t="s">
        <v>16</v>
      </c>
      <c r="E589" s="24">
        <v>999904127</v>
      </c>
      <c r="F589" s="13" t="s">
        <v>18</v>
      </c>
      <c r="G589" s="27" t="s">
        <v>6210</v>
      </c>
      <c r="H589" s="13">
        <f>K589-I589</f>
        <v>49</v>
      </c>
      <c r="I589" s="13">
        <f>K589/2</f>
        <v>49</v>
      </c>
      <c r="J589" s="25"/>
      <c r="K589" s="13">
        <f>SUM(L589,M589,N589,O589,Q589,R589,S589)</f>
        <v>98</v>
      </c>
      <c r="L589" s="13">
        <f>SUM(BL589)</f>
        <v>0</v>
      </c>
      <c r="M589" s="13">
        <v>0</v>
      </c>
      <c r="N589" s="13">
        <f>SUM(BC589,BK589)</f>
        <v>0</v>
      </c>
      <c r="O589" s="13">
        <f>SUM(AJ589,AK589,AL589,AM589,AN589,AO589,AP589,AQ589,AR589,AS589,AT589,AU589,AV589,AW589,AX589,AY589,AZ589,BA589,BB589,BD589,BE589,BF589)</f>
        <v>30</v>
      </c>
      <c r="P589" s="13">
        <f>COUNTIF(AJ589:BF589, "&gt;0")</f>
        <v>1</v>
      </c>
      <c r="Q589" s="13">
        <f>SUM(BG589,BH589)</f>
        <v>68</v>
      </c>
      <c r="R589" s="13">
        <f>SUM(BI589)</f>
        <v>0</v>
      </c>
      <c r="S589" s="13">
        <f>SUM(AI589,BJ589)</f>
        <v>0</v>
      </c>
      <c r="T589" s="25"/>
      <c r="U589" s="24"/>
      <c r="V589" s="24"/>
      <c r="W589" s="24"/>
      <c r="X589" s="24"/>
      <c r="Y589" s="24"/>
      <c r="Z589" s="24"/>
      <c r="AA589" s="24"/>
      <c r="AB589" s="24"/>
      <c r="AC589" s="24"/>
      <c r="AD589" s="24"/>
      <c r="AE589" s="24"/>
      <c r="AF589" s="24"/>
      <c r="AG589" s="24"/>
      <c r="AH589" s="25"/>
      <c r="AI589" s="13">
        <v>0</v>
      </c>
      <c r="AJ589" s="13">
        <v>0</v>
      </c>
      <c r="AK589" s="13">
        <v>0</v>
      </c>
      <c r="AL589" s="13">
        <v>0</v>
      </c>
      <c r="AM589" s="13">
        <v>0</v>
      </c>
      <c r="AN589" s="13">
        <v>0</v>
      </c>
      <c r="AO589" s="13">
        <v>0</v>
      </c>
      <c r="AP589" s="13">
        <v>0</v>
      </c>
      <c r="AQ589" s="13">
        <v>0</v>
      </c>
      <c r="AR589" s="13">
        <v>0</v>
      </c>
      <c r="AS589" s="13">
        <v>0</v>
      </c>
      <c r="AT589" s="13">
        <v>0</v>
      </c>
      <c r="AU589" s="13">
        <v>0</v>
      </c>
      <c r="AV589" s="13">
        <v>0</v>
      </c>
      <c r="AW589" s="13">
        <v>0</v>
      </c>
      <c r="AX589" s="13">
        <v>0</v>
      </c>
      <c r="AY589" s="13">
        <v>0</v>
      </c>
      <c r="AZ589" s="13">
        <v>0</v>
      </c>
      <c r="BA589" s="13">
        <v>0</v>
      </c>
      <c r="BB589" s="13">
        <v>0</v>
      </c>
      <c r="BC589" s="13">
        <v>0</v>
      </c>
      <c r="BD589" s="13">
        <v>30</v>
      </c>
      <c r="BE589" s="13">
        <v>0</v>
      </c>
      <c r="BF589" s="13">
        <v>0</v>
      </c>
      <c r="BG589" s="13">
        <v>0</v>
      </c>
      <c r="BH589" s="13">
        <v>68</v>
      </c>
      <c r="BI589" s="24">
        <v>0</v>
      </c>
      <c r="BJ589" s="24">
        <v>0</v>
      </c>
      <c r="BK589" s="24">
        <v>0</v>
      </c>
      <c r="BL589" s="24">
        <v>0</v>
      </c>
    </row>
    <row r="590" spans="1:64" x14ac:dyDescent="0.35">
      <c r="A590" s="13" t="s">
        <v>55</v>
      </c>
      <c r="B590" s="13" t="s">
        <v>779</v>
      </c>
      <c r="C590" s="13" t="s">
        <v>15</v>
      </c>
      <c r="D590" s="13" t="s">
        <v>16</v>
      </c>
      <c r="E590" s="13">
        <v>999923499</v>
      </c>
      <c r="F590" s="13" t="s">
        <v>18</v>
      </c>
      <c r="G590" s="27" t="s">
        <v>6210</v>
      </c>
      <c r="H590" s="13">
        <v>48</v>
      </c>
      <c r="I590" s="13"/>
      <c r="J590" s="14"/>
      <c r="K590" s="13">
        <f>SUM(L590,M590,N590,O590,Q590,R590,S590)</f>
        <v>48</v>
      </c>
      <c r="L590" s="13">
        <f>SUM(BL590)</f>
        <v>0</v>
      </c>
      <c r="M590" s="13">
        <v>0</v>
      </c>
      <c r="N590" s="13">
        <f>SUM(BC590,BK590)</f>
        <v>0</v>
      </c>
      <c r="O590" s="13">
        <f>SUM(AJ590,AK590,AL590,AM590,AN590,AO590,AP590,AQ590,AR590,AS590,AT590,AU590,AV590,AW590,AX590,AY590,AZ590,BA590,BB590,BD590,BE590,BF590)</f>
        <v>0</v>
      </c>
      <c r="P590" s="13">
        <f>COUNTIF(AJ590:BF590, "&gt;0")</f>
        <v>0</v>
      </c>
      <c r="Q590" s="13">
        <f>SUM(BG590,BH590)</f>
        <v>0</v>
      </c>
      <c r="R590" s="13">
        <f>SUM(BI590)</f>
        <v>0</v>
      </c>
      <c r="S590" s="13">
        <f>SUM(AI590,BJ590)</f>
        <v>48</v>
      </c>
      <c r="T590" s="14"/>
      <c r="U590" s="13"/>
      <c r="V590" s="13"/>
      <c r="W590" s="13"/>
      <c r="X590" s="13"/>
      <c r="Y590" s="13"/>
      <c r="Z590" s="13"/>
      <c r="AA590" s="13"/>
      <c r="AB590" s="13"/>
      <c r="AC590" s="13"/>
      <c r="AD590" s="13"/>
      <c r="AE590" s="13"/>
      <c r="AF590" s="13"/>
      <c r="AG590" s="13"/>
      <c r="AH590" s="14"/>
      <c r="AI590" s="13">
        <v>48</v>
      </c>
      <c r="AJ590" s="13">
        <v>0</v>
      </c>
      <c r="AK590" s="13">
        <v>0</v>
      </c>
      <c r="AL590" s="13">
        <v>0</v>
      </c>
      <c r="AM590" s="13">
        <v>0</v>
      </c>
      <c r="AN590" s="13">
        <v>0</v>
      </c>
      <c r="AO590" s="13">
        <v>0</v>
      </c>
      <c r="AP590" s="13">
        <v>0</v>
      </c>
      <c r="AQ590" s="13">
        <v>0</v>
      </c>
      <c r="AR590" s="13">
        <v>0</v>
      </c>
      <c r="AS590" s="13">
        <v>0</v>
      </c>
      <c r="AT590" s="13">
        <v>0</v>
      </c>
      <c r="AU590" s="13">
        <v>0</v>
      </c>
      <c r="AV590" s="13">
        <v>0</v>
      </c>
      <c r="AW590" s="13">
        <v>0</v>
      </c>
      <c r="AX590" s="13">
        <v>0</v>
      </c>
      <c r="AY590" s="13">
        <v>0</v>
      </c>
      <c r="AZ590" s="13">
        <v>0</v>
      </c>
      <c r="BA590" s="13">
        <v>0</v>
      </c>
      <c r="BB590" s="13">
        <v>0</v>
      </c>
      <c r="BC590" s="13">
        <v>0</v>
      </c>
      <c r="BD590" s="13">
        <v>0</v>
      </c>
      <c r="BE590" s="13">
        <v>0</v>
      </c>
      <c r="BF590" s="13">
        <v>0</v>
      </c>
      <c r="BG590" s="13">
        <v>0</v>
      </c>
      <c r="BH590" s="13">
        <v>0</v>
      </c>
      <c r="BI590" s="24">
        <v>0</v>
      </c>
      <c r="BJ590" s="24">
        <v>0</v>
      </c>
      <c r="BK590" s="24">
        <v>0</v>
      </c>
      <c r="BL590" s="24">
        <v>0</v>
      </c>
    </row>
    <row r="591" spans="1:64" x14ac:dyDescent="0.35">
      <c r="A591" s="13" t="s">
        <v>1675</v>
      </c>
      <c r="B591" s="13" t="s">
        <v>3131</v>
      </c>
      <c r="C591" s="13" t="s">
        <v>15</v>
      </c>
      <c r="D591" s="13" t="s">
        <v>16</v>
      </c>
      <c r="E591" s="26">
        <v>999929229</v>
      </c>
      <c r="F591" s="13" t="s">
        <v>18</v>
      </c>
      <c r="G591" s="27" t="s">
        <v>6210</v>
      </c>
      <c r="H591" s="13">
        <v>48</v>
      </c>
      <c r="I591" s="13"/>
      <c r="J591" s="14"/>
      <c r="K591" s="13">
        <f>SUM(L591,M591,N591,O591,Q591,R591,S591)</f>
        <v>48</v>
      </c>
      <c r="L591" s="13">
        <f>SUM(BL591)</f>
        <v>0</v>
      </c>
      <c r="M591" s="13">
        <v>0</v>
      </c>
      <c r="N591" s="13">
        <f>SUM(BC591,BK591)</f>
        <v>0</v>
      </c>
      <c r="O591" s="13">
        <f>SUM(AJ591,AK591,AL591,AM591,AN591,AO591,AP591,AQ591,AR591,AS591,AT591,AU591,AV591,AW591,AX591,AY591,AZ591,BA591,BB591,BD591,BE591,BF591)</f>
        <v>0</v>
      </c>
      <c r="P591" s="13">
        <f>COUNTIF(AJ591:BF591, "&gt;0")</f>
        <v>0</v>
      </c>
      <c r="Q591" s="13">
        <f>SUM(BG591,BH591)</f>
        <v>0</v>
      </c>
      <c r="R591" s="13">
        <f>SUM(BI591)</f>
        <v>0</v>
      </c>
      <c r="S591" s="13">
        <f>SUM(AI591,BJ591)</f>
        <v>48</v>
      </c>
      <c r="T591" s="14"/>
      <c r="U591" s="13"/>
      <c r="V591" s="13"/>
      <c r="W591" s="13"/>
      <c r="X591" s="13"/>
      <c r="Y591" s="13"/>
      <c r="Z591" s="13"/>
      <c r="AA591" s="13"/>
      <c r="AB591" s="13"/>
      <c r="AC591" s="13"/>
      <c r="AD591" s="13"/>
      <c r="AE591" s="13"/>
      <c r="AF591" s="13"/>
      <c r="AG591" s="13"/>
      <c r="AH591" s="14"/>
      <c r="AI591" s="13">
        <v>48</v>
      </c>
      <c r="AJ591" s="13">
        <v>0</v>
      </c>
      <c r="AK591" s="13">
        <v>0</v>
      </c>
      <c r="AL591" s="13">
        <v>0</v>
      </c>
      <c r="AM591" s="13">
        <v>0</v>
      </c>
      <c r="AN591" s="13">
        <v>0</v>
      </c>
      <c r="AO591" s="13">
        <v>0</v>
      </c>
      <c r="AP591" s="13">
        <v>0</v>
      </c>
      <c r="AQ591" s="13">
        <v>0</v>
      </c>
      <c r="AR591" s="13">
        <v>0</v>
      </c>
      <c r="AS591" s="13">
        <v>0</v>
      </c>
      <c r="AT591" s="13">
        <v>0</v>
      </c>
      <c r="AU591" s="13">
        <v>0</v>
      </c>
      <c r="AV591" s="13">
        <v>0</v>
      </c>
      <c r="AW591" s="13">
        <v>0</v>
      </c>
      <c r="AX591" s="13">
        <v>0</v>
      </c>
      <c r="AY591" s="13">
        <v>0</v>
      </c>
      <c r="AZ591" s="13">
        <v>0</v>
      </c>
      <c r="BA591" s="13">
        <v>0</v>
      </c>
      <c r="BB591" s="13">
        <v>0</v>
      </c>
      <c r="BC591" s="13">
        <v>0</v>
      </c>
      <c r="BD591" s="13">
        <v>0</v>
      </c>
      <c r="BE591" s="13">
        <v>0</v>
      </c>
      <c r="BF591" s="13">
        <v>0</v>
      </c>
      <c r="BG591" s="13">
        <v>0</v>
      </c>
      <c r="BH591" s="13">
        <v>0</v>
      </c>
      <c r="BI591" s="24">
        <v>0</v>
      </c>
      <c r="BJ591" s="24">
        <v>0</v>
      </c>
      <c r="BK591" s="24">
        <v>0</v>
      </c>
      <c r="BL591" s="24">
        <v>0</v>
      </c>
    </row>
    <row r="592" spans="1:64" x14ac:dyDescent="0.35">
      <c r="A592" s="13" t="s">
        <v>280</v>
      </c>
      <c r="B592" s="13" t="s">
        <v>714</v>
      </c>
      <c r="C592" s="13" t="s">
        <v>15</v>
      </c>
      <c r="D592" s="13" t="s">
        <v>16</v>
      </c>
      <c r="E592" s="13">
        <v>999924140</v>
      </c>
      <c r="F592" s="13" t="s">
        <v>18</v>
      </c>
      <c r="G592" s="27" t="s">
        <v>6210</v>
      </c>
      <c r="H592" s="13">
        <f>K592-I592</f>
        <v>47.5</v>
      </c>
      <c r="I592" s="13">
        <f>K592/2</f>
        <v>47.5</v>
      </c>
      <c r="J592" s="14"/>
      <c r="K592" s="13">
        <f>SUM(L592,M592,N592,O592,Q592,R592,S592)</f>
        <v>95</v>
      </c>
      <c r="L592" s="13">
        <f>SUM(BL592)</f>
        <v>0</v>
      </c>
      <c r="M592" s="13">
        <v>0</v>
      </c>
      <c r="N592" s="13">
        <f>SUM(BC592,BK592)</f>
        <v>0</v>
      </c>
      <c r="O592" s="13">
        <f>SUM(AJ592,AK592,AL592,AM592,AN592,AO592,AP592,AQ592,AR592,AS592,AT592,AU592,AV592,AW592,AX592,AY592,AZ592,BA592,BB592,BD592,BE592,BF592)</f>
        <v>38</v>
      </c>
      <c r="P592" s="13">
        <f>COUNTIF(AJ592:BF592, "&gt;0")</f>
        <v>1</v>
      </c>
      <c r="Q592" s="13">
        <f>SUM(BG592,BH592)</f>
        <v>0</v>
      </c>
      <c r="R592" s="13">
        <f>SUM(BI592)</f>
        <v>57</v>
      </c>
      <c r="S592" s="13">
        <f>SUM(AI592,BJ592)</f>
        <v>0</v>
      </c>
      <c r="T592" s="14"/>
      <c r="U592" s="13"/>
      <c r="V592" s="13"/>
      <c r="W592" s="13"/>
      <c r="X592" s="13"/>
      <c r="Y592" s="13"/>
      <c r="Z592" s="13"/>
      <c r="AA592" s="13"/>
      <c r="AB592" s="13"/>
      <c r="AC592" s="13"/>
      <c r="AD592" s="13"/>
      <c r="AE592" s="13"/>
      <c r="AF592" s="13"/>
      <c r="AG592" s="13"/>
      <c r="AH592" s="14"/>
      <c r="AI592" s="13">
        <v>0</v>
      </c>
      <c r="AJ592" s="13">
        <v>0</v>
      </c>
      <c r="AK592" s="13">
        <v>0</v>
      </c>
      <c r="AL592" s="13">
        <v>0</v>
      </c>
      <c r="AM592" s="13">
        <v>0</v>
      </c>
      <c r="AN592" s="13">
        <v>0</v>
      </c>
      <c r="AO592" s="13">
        <v>0</v>
      </c>
      <c r="AP592" s="13">
        <v>0</v>
      </c>
      <c r="AQ592" s="13">
        <v>0</v>
      </c>
      <c r="AR592" s="13">
        <v>38</v>
      </c>
      <c r="AS592" s="13">
        <v>0</v>
      </c>
      <c r="AT592" s="13">
        <v>0</v>
      </c>
      <c r="AU592" s="13">
        <v>0</v>
      </c>
      <c r="AV592" s="13">
        <v>0</v>
      </c>
      <c r="AW592" s="13">
        <v>0</v>
      </c>
      <c r="AX592" s="13">
        <v>0</v>
      </c>
      <c r="AY592" s="13">
        <v>0</v>
      </c>
      <c r="AZ592" s="13">
        <v>0</v>
      </c>
      <c r="BA592" s="13">
        <v>0</v>
      </c>
      <c r="BB592" s="13">
        <v>0</v>
      </c>
      <c r="BC592" s="13">
        <v>0</v>
      </c>
      <c r="BD592" s="13">
        <v>0</v>
      </c>
      <c r="BE592" s="13">
        <v>0</v>
      </c>
      <c r="BF592" s="13">
        <v>0</v>
      </c>
      <c r="BG592" s="13">
        <v>0</v>
      </c>
      <c r="BH592" s="13">
        <v>0</v>
      </c>
      <c r="BI592" s="24">
        <v>57</v>
      </c>
      <c r="BJ592" s="24">
        <v>0</v>
      </c>
      <c r="BK592" s="24">
        <v>0</v>
      </c>
      <c r="BL592" s="24">
        <v>0</v>
      </c>
    </row>
    <row r="593" spans="1:64" x14ac:dyDescent="0.35">
      <c r="A593" s="24" t="s">
        <v>3105</v>
      </c>
      <c r="B593" s="24" t="s">
        <v>5074</v>
      </c>
      <c r="C593" s="24" t="s">
        <v>15</v>
      </c>
      <c r="D593" s="24" t="s">
        <v>16</v>
      </c>
      <c r="E593" s="24">
        <v>999922726</v>
      </c>
      <c r="F593" s="13" t="s">
        <v>18</v>
      </c>
      <c r="G593" s="27" t="s">
        <v>6210</v>
      </c>
      <c r="H593" s="13">
        <f>K593-I593</f>
        <v>47</v>
      </c>
      <c r="I593" s="13">
        <f>K593/2</f>
        <v>47</v>
      </c>
      <c r="J593" s="25"/>
      <c r="K593" s="13">
        <f>SUM(L593,M593,N593,O593,Q593,R593,S593)</f>
        <v>94</v>
      </c>
      <c r="L593" s="13">
        <f>SUM(BL593)</f>
        <v>0</v>
      </c>
      <c r="M593" s="13">
        <v>0</v>
      </c>
      <c r="N593" s="13">
        <f>SUM(BC593,BK593)</f>
        <v>0</v>
      </c>
      <c r="O593" s="13">
        <f>SUM(AJ593,AK593,AL593,AM593,AN593,AO593,AP593,AQ593,AR593,AS593,AT593,AU593,AV593,AW593,AX593,AY593,AZ593,BA593,BB593,BD593,BE593,BF593)</f>
        <v>0</v>
      </c>
      <c r="P593" s="13">
        <f>COUNTIF(AJ593:BF593, "&gt;0")</f>
        <v>0</v>
      </c>
      <c r="Q593" s="13">
        <f>SUM(BG593,BH593)</f>
        <v>51</v>
      </c>
      <c r="R593" s="13">
        <f>SUM(BI593)</f>
        <v>43</v>
      </c>
      <c r="S593" s="13">
        <f>SUM(AI593,BJ593)</f>
        <v>0</v>
      </c>
      <c r="T593" s="25"/>
      <c r="U593" s="24"/>
      <c r="V593" s="24"/>
      <c r="W593" s="24"/>
      <c r="X593" s="24"/>
      <c r="Y593" s="24"/>
      <c r="Z593" s="24"/>
      <c r="AA593" s="24"/>
      <c r="AB593" s="24"/>
      <c r="AC593" s="24"/>
      <c r="AD593" s="24"/>
      <c r="AE593" s="24"/>
      <c r="AF593" s="24"/>
      <c r="AG593" s="24"/>
      <c r="AH593" s="25"/>
      <c r="AI593" s="13">
        <v>0</v>
      </c>
      <c r="AJ593" s="13">
        <v>0</v>
      </c>
      <c r="AK593" s="13">
        <v>0</v>
      </c>
      <c r="AL593" s="13">
        <v>0</v>
      </c>
      <c r="AM593" s="13">
        <v>0</v>
      </c>
      <c r="AN593" s="13">
        <v>0</v>
      </c>
      <c r="AO593" s="13">
        <v>0</v>
      </c>
      <c r="AP593" s="13">
        <v>0</v>
      </c>
      <c r="AQ593" s="13">
        <v>0</v>
      </c>
      <c r="AR593" s="13">
        <v>0</v>
      </c>
      <c r="AS593" s="13">
        <v>0</v>
      </c>
      <c r="AT593" s="13">
        <v>0</v>
      </c>
      <c r="AU593" s="13">
        <v>0</v>
      </c>
      <c r="AV593" s="13">
        <v>0</v>
      </c>
      <c r="AW593" s="13">
        <v>0</v>
      </c>
      <c r="AX593" s="13">
        <v>0</v>
      </c>
      <c r="AY593" s="13">
        <v>0</v>
      </c>
      <c r="AZ593" s="13">
        <v>0</v>
      </c>
      <c r="BA593" s="13">
        <v>0</v>
      </c>
      <c r="BB593" s="13">
        <v>0</v>
      </c>
      <c r="BC593" s="13">
        <v>0</v>
      </c>
      <c r="BD593" s="13">
        <v>0</v>
      </c>
      <c r="BE593" s="13">
        <v>0</v>
      </c>
      <c r="BF593" s="13">
        <v>0</v>
      </c>
      <c r="BG593" s="13">
        <v>51</v>
      </c>
      <c r="BH593" s="13">
        <v>0</v>
      </c>
      <c r="BI593" s="24">
        <v>43</v>
      </c>
      <c r="BJ593" s="24">
        <v>0</v>
      </c>
      <c r="BK593" s="24">
        <v>0</v>
      </c>
      <c r="BL593" s="24">
        <v>0</v>
      </c>
    </row>
    <row r="594" spans="1:64" x14ac:dyDescent="0.35">
      <c r="A594" s="13" t="s">
        <v>176</v>
      </c>
      <c r="B594" s="13" t="s">
        <v>177</v>
      </c>
      <c r="C594" s="13" t="s">
        <v>15</v>
      </c>
      <c r="D594" s="13" t="s">
        <v>16</v>
      </c>
      <c r="E594" s="13">
        <v>999910125</v>
      </c>
      <c r="F594" s="13" t="s">
        <v>18</v>
      </c>
      <c r="G594" s="27" t="s">
        <v>6210</v>
      </c>
      <c r="H594" s="13">
        <v>45</v>
      </c>
      <c r="I594" s="13"/>
      <c r="J594" s="14"/>
      <c r="K594" s="13">
        <f>SUM(L594,M594,N594,O594,Q594,R594,S594)</f>
        <v>45</v>
      </c>
      <c r="L594" s="13">
        <f>SUM(BL594)</f>
        <v>0</v>
      </c>
      <c r="M594" s="13">
        <v>0</v>
      </c>
      <c r="N594" s="13">
        <f>SUM(BC594,BK594)</f>
        <v>0</v>
      </c>
      <c r="O594" s="13">
        <f>SUM(AJ594,AK594,AL594,AM594,AN594,AO594,AP594,AQ594,AR594,AS594,AT594,AU594,AV594,AW594,AX594,AY594,AZ594,BA594,BB594,BD594,BE594,BF594)</f>
        <v>45</v>
      </c>
      <c r="P594" s="13">
        <f>COUNTIF(AJ594:BF594, "&gt;0")</f>
        <v>1</v>
      </c>
      <c r="Q594" s="13">
        <f>SUM(BG594,BH594)</f>
        <v>0</v>
      </c>
      <c r="R594" s="13">
        <f>SUM(BI594)</f>
        <v>0</v>
      </c>
      <c r="S594" s="13">
        <f>SUM(AI594,BJ594)</f>
        <v>0</v>
      </c>
      <c r="T594" s="14"/>
      <c r="U594" s="13"/>
      <c r="V594" s="13"/>
      <c r="W594" s="13"/>
      <c r="X594" s="13"/>
      <c r="Y594" s="13"/>
      <c r="Z594" s="13"/>
      <c r="AA594" s="13"/>
      <c r="AB594" s="13"/>
      <c r="AC594" s="13"/>
      <c r="AD594" s="13"/>
      <c r="AE594" s="13"/>
      <c r="AF594" s="13"/>
      <c r="AG594" s="13"/>
      <c r="AH594" s="14"/>
      <c r="AI594" s="13">
        <v>0</v>
      </c>
      <c r="AJ594" s="13">
        <v>0</v>
      </c>
      <c r="AK594" s="13">
        <v>0</v>
      </c>
      <c r="AL594" s="13">
        <v>0</v>
      </c>
      <c r="AM594" s="13">
        <v>0</v>
      </c>
      <c r="AN594" s="13">
        <v>0</v>
      </c>
      <c r="AO594" s="13">
        <v>0</v>
      </c>
      <c r="AP594" s="13">
        <v>0</v>
      </c>
      <c r="AQ594" s="13">
        <v>0</v>
      </c>
      <c r="AR594" s="13">
        <v>0</v>
      </c>
      <c r="AS594" s="13">
        <v>0</v>
      </c>
      <c r="AT594" s="13">
        <v>0</v>
      </c>
      <c r="AU594" s="13">
        <v>45</v>
      </c>
      <c r="AV594" s="13">
        <v>0</v>
      </c>
      <c r="AW594" s="13">
        <v>0</v>
      </c>
      <c r="AX594" s="13">
        <v>0</v>
      </c>
      <c r="AY594" s="13">
        <v>0</v>
      </c>
      <c r="AZ594" s="13">
        <v>0</v>
      </c>
      <c r="BA594" s="13">
        <v>0</v>
      </c>
      <c r="BB594" s="13">
        <v>0</v>
      </c>
      <c r="BC594" s="13">
        <v>0</v>
      </c>
      <c r="BD594" s="13">
        <v>0</v>
      </c>
      <c r="BE594" s="13">
        <v>0</v>
      </c>
      <c r="BF594" s="13">
        <v>0</v>
      </c>
      <c r="BG594" s="13">
        <v>0</v>
      </c>
      <c r="BH594" s="13">
        <v>0</v>
      </c>
      <c r="BI594" s="24">
        <v>0</v>
      </c>
      <c r="BJ594" s="24">
        <v>0</v>
      </c>
      <c r="BK594" s="24">
        <v>0</v>
      </c>
      <c r="BL594" s="24">
        <v>0</v>
      </c>
    </row>
    <row r="595" spans="1:64" x14ac:dyDescent="0.35">
      <c r="A595" s="24" t="s">
        <v>1474</v>
      </c>
      <c r="B595" s="24" t="s">
        <v>6008</v>
      </c>
      <c r="C595" s="24" t="s">
        <v>15</v>
      </c>
      <c r="D595" s="24" t="s">
        <v>16</v>
      </c>
      <c r="E595" s="24">
        <v>999924574</v>
      </c>
      <c r="F595" s="24" t="s">
        <v>18</v>
      </c>
      <c r="G595" s="27" t="s">
        <v>6210</v>
      </c>
      <c r="H595" s="13">
        <v>43</v>
      </c>
      <c r="I595" s="24"/>
      <c r="J595" s="25"/>
      <c r="K595" s="13">
        <f>SUM(L595,M595,N595,O595,Q595,R595,S595)</f>
        <v>43</v>
      </c>
      <c r="L595" s="13">
        <f>SUM(BL595)</f>
        <v>0</v>
      </c>
      <c r="M595" s="13">
        <v>0</v>
      </c>
      <c r="N595" s="13">
        <f>SUM(BC595,BK595)</f>
        <v>0</v>
      </c>
      <c r="O595" s="13">
        <f>SUM(AJ595,AK595,AL595,AM595,AN595,AO595,AP595,AQ595,AR595,AS595,AT595,AU595,AV595,AW595,AX595,AY595,AZ595,BA595,BB595,BD595,BE595,BF595)</f>
        <v>0</v>
      </c>
      <c r="P595" s="13">
        <f>COUNTIF(AJ595:BF595, "&gt;0")</f>
        <v>0</v>
      </c>
      <c r="Q595" s="13">
        <f>SUM(BG595,BH595)</f>
        <v>0</v>
      </c>
      <c r="R595" s="13">
        <f>SUM(BI595)</f>
        <v>43</v>
      </c>
      <c r="S595" s="13">
        <f>SUM(AI595,BJ595)</f>
        <v>0</v>
      </c>
      <c r="T595" s="25"/>
      <c r="U595" s="24"/>
      <c r="V595" s="24"/>
      <c r="W595" s="24"/>
      <c r="X595" s="24"/>
      <c r="Y595" s="24"/>
      <c r="Z595" s="24"/>
      <c r="AA595" s="24"/>
      <c r="AB595" s="24"/>
      <c r="AC595" s="24"/>
      <c r="AD595" s="24"/>
      <c r="AE595" s="24"/>
      <c r="AF595" s="24"/>
      <c r="AG595" s="24"/>
      <c r="AH595" s="25"/>
      <c r="AI595" s="24">
        <v>0</v>
      </c>
      <c r="AJ595" s="24">
        <v>0</v>
      </c>
      <c r="AK595" s="24">
        <v>0</v>
      </c>
      <c r="AL595" s="24">
        <v>0</v>
      </c>
      <c r="AM595" s="24">
        <v>0</v>
      </c>
      <c r="AN595" s="24">
        <v>0</v>
      </c>
      <c r="AO595" s="24">
        <v>0</v>
      </c>
      <c r="AP595" s="24">
        <v>0</v>
      </c>
      <c r="AQ595" s="24">
        <v>0</v>
      </c>
      <c r="AR595" s="24">
        <v>0</v>
      </c>
      <c r="AS595" s="24">
        <v>0</v>
      </c>
      <c r="AT595" s="24">
        <v>0</v>
      </c>
      <c r="AU595" s="24">
        <v>0</v>
      </c>
      <c r="AV595" s="24">
        <v>0</v>
      </c>
      <c r="AW595" s="24">
        <v>0</v>
      </c>
      <c r="AX595" s="24">
        <v>0</v>
      </c>
      <c r="AY595" s="24">
        <v>0</v>
      </c>
      <c r="AZ595" s="24">
        <v>0</v>
      </c>
      <c r="BA595" s="24">
        <v>0</v>
      </c>
      <c r="BB595" s="24">
        <v>0</v>
      </c>
      <c r="BC595" s="24">
        <v>0</v>
      </c>
      <c r="BD595" s="24">
        <v>0</v>
      </c>
      <c r="BE595" s="24">
        <v>0</v>
      </c>
      <c r="BF595" s="24">
        <v>0</v>
      </c>
      <c r="BG595" s="24">
        <v>0</v>
      </c>
      <c r="BH595" s="24">
        <v>0</v>
      </c>
      <c r="BI595" s="24">
        <v>43</v>
      </c>
      <c r="BJ595" s="24">
        <v>0</v>
      </c>
      <c r="BK595" s="24">
        <v>0</v>
      </c>
      <c r="BL595" s="24">
        <v>0</v>
      </c>
    </row>
    <row r="596" spans="1:64" x14ac:dyDescent="0.35">
      <c r="A596" s="28" t="s">
        <v>326</v>
      </c>
      <c r="B596" s="28" t="s">
        <v>3535</v>
      </c>
      <c r="C596" s="28" t="s">
        <v>15</v>
      </c>
      <c r="D596" s="28" t="s">
        <v>16</v>
      </c>
      <c r="E596" s="28">
        <v>999925081</v>
      </c>
      <c r="F596" s="13" t="s">
        <v>18</v>
      </c>
      <c r="G596" s="27" t="s">
        <v>6210</v>
      </c>
      <c r="H596" s="13">
        <f>K596-I596</f>
        <v>42.5</v>
      </c>
      <c r="I596" s="13">
        <f>K596/2</f>
        <v>42.5</v>
      </c>
      <c r="J596" s="14"/>
      <c r="K596" s="13">
        <f>SUM(L596,M596,N596,O596,Q596,R596,S596)</f>
        <v>85</v>
      </c>
      <c r="L596" s="13">
        <f>SUM(BL596)</f>
        <v>0</v>
      </c>
      <c r="M596" s="13">
        <v>0</v>
      </c>
      <c r="N596" s="13">
        <f>SUM(BC596,BK596)</f>
        <v>0</v>
      </c>
      <c r="O596" s="13">
        <f>SUM(AJ596,AK596,AL596,AM596,AN596,AO596,AP596,AQ596,AR596,AS596,AT596,AU596,AV596,AW596,AX596,AY596,AZ596,BA596,BB596,BD596,BE596,BF596)</f>
        <v>34</v>
      </c>
      <c r="P596" s="13">
        <f>COUNTIF(AJ596:BF596, "&gt;0")</f>
        <v>1</v>
      </c>
      <c r="Q596" s="13">
        <f>SUM(BG596,BH596)</f>
        <v>51</v>
      </c>
      <c r="R596" s="13">
        <f>SUM(BI596)</f>
        <v>0</v>
      </c>
      <c r="S596" s="13">
        <f>SUM(AI596,BJ596)</f>
        <v>0</v>
      </c>
      <c r="T596" s="14"/>
      <c r="U596" s="13"/>
      <c r="V596" s="13"/>
      <c r="W596" s="13"/>
      <c r="X596" s="13"/>
      <c r="Y596" s="13"/>
      <c r="Z596" s="13"/>
      <c r="AA596" s="13"/>
      <c r="AB596" s="13"/>
      <c r="AC596" s="13"/>
      <c r="AD596" s="13"/>
      <c r="AE596" s="13"/>
      <c r="AF596" s="13"/>
      <c r="AG596" s="13"/>
      <c r="AH596" s="14"/>
      <c r="AI596" s="13">
        <v>0</v>
      </c>
      <c r="AJ596" s="13">
        <v>0</v>
      </c>
      <c r="AK596" s="13">
        <v>0</v>
      </c>
      <c r="AL596" s="13">
        <v>0</v>
      </c>
      <c r="AM596" s="13">
        <v>34</v>
      </c>
      <c r="AN596" s="13">
        <v>0</v>
      </c>
      <c r="AO596" s="13">
        <v>0</v>
      </c>
      <c r="AP596" s="13">
        <v>0</v>
      </c>
      <c r="AQ596" s="13">
        <v>0</v>
      </c>
      <c r="AR596" s="13">
        <v>0</v>
      </c>
      <c r="AS596" s="13">
        <v>0</v>
      </c>
      <c r="AT596" s="13">
        <v>0</v>
      </c>
      <c r="AU596" s="13">
        <v>0</v>
      </c>
      <c r="AV596" s="13">
        <v>0</v>
      </c>
      <c r="AW596" s="13">
        <v>0</v>
      </c>
      <c r="AX596" s="13">
        <v>0</v>
      </c>
      <c r="AY596" s="13">
        <v>0</v>
      </c>
      <c r="AZ596" s="13">
        <v>0</v>
      </c>
      <c r="BA596" s="13">
        <v>0</v>
      </c>
      <c r="BB596" s="13">
        <v>0</v>
      </c>
      <c r="BC596" s="13">
        <v>0</v>
      </c>
      <c r="BD596" s="13">
        <v>0</v>
      </c>
      <c r="BE596" s="13">
        <v>0</v>
      </c>
      <c r="BF596" s="13">
        <v>0</v>
      </c>
      <c r="BG596" s="13">
        <v>51</v>
      </c>
      <c r="BH596" s="13">
        <v>0</v>
      </c>
      <c r="BI596" s="24">
        <v>0</v>
      </c>
      <c r="BJ596" s="24">
        <v>0</v>
      </c>
      <c r="BK596" s="24">
        <v>0</v>
      </c>
      <c r="BL596" s="24">
        <v>0</v>
      </c>
    </row>
    <row r="597" spans="1:64" x14ac:dyDescent="0.35">
      <c r="A597" s="24" t="s">
        <v>63</v>
      </c>
      <c r="B597" s="24" t="s">
        <v>5521</v>
      </c>
      <c r="C597" s="24" t="s">
        <v>15</v>
      </c>
      <c r="D597" s="24" t="s">
        <v>16</v>
      </c>
      <c r="E597" s="24">
        <v>999925051</v>
      </c>
      <c r="F597" s="13" t="s">
        <v>18</v>
      </c>
      <c r="G597" s="27" t="s">
        <v>6210</v>
      </c>
      <c r="H597" s="13">
        <f>K597-I597</f>
        <v>40.5</v>
      </c>
      <c r="I597" s="13">
        <f>K597/2</f>
        <v>40.5</v>
      </c>
      <c r="J597" s="25"/>
      <c r="K597" s="13">
        <f>SUM(L597,M597,N597,O597,Q597,R597,S597)</f>
        <v>81</v>
      </c>
      <c r="L597" s="13">
        <f>SUM(BL597)</f>
        <v>17</v>
      </c>
      <c r="M597" s="13">
        <v>0</v>
      </c>
      <c r="N597" s="13">
        <f>SUM(BC597,BK597)</f>
        <v>0</v>
      </c>
      <c r="O597" s="13">
        <f>SUM(AJ597,AK597,AL597,AM597,AN597,AO597,AP597,AQ597,AR597,AS597,AT597,AU597,AV597,AW597,AX597,AY597,AZ597,BA597,BB597,BD597,BE597,BF597)</f>
        <v>0</v>
      </c>
      <c r="P597" s="13">
        <f>COUNTIF(AJ597:BF597, "&gt;0")</f>
        <v>0</v>
      </c>
      <c r="Q597" s="13">
        <f>SUM(BG597,BH597)</f>
        <v>0</v>
      </c>
      <c r="R597" s="13">
        <f>SUM(BI597)</f>
        <v>0</v>
      </c>
      <c r="S597" s="13">
        <f>SUM(AI597,BJ597)</f>
        <v>64</v>
      </c>
      <c r="T597" s="25"/>
      <c r="U597" s="24"/>
      <c r="V597" s="24"/>
      <c r="W597" s="24"/>
      <c r="X597" s="24"/>
      <c r="Y597" s="24"/>
      <c r="Z597" s="24"/>
      <c r="AA597" s="24"/>
      <c r="AB597" s="24"/>
      <c r="AC597" s="24"/>
      <c r="AD597" s="24"/>
      <c r="AE597" s="24"/>
      <c r="AF597" s="24"/>
      <c r="AG597" s="24"/>
      <c r="AH597" s="25"/>
      <c r="AI597" s="24"/>
      <c r="AJ597" s="24"/>
      <c r="AK597" s="24"/>
      <c r="AL597" s="24"/>
      <c r="AM597" s="24"/>
      <c r="AN597" s="24"/>
      <c r="AO597" s="24"/>
      <c r="AP597" s="24"/>
      <c r="AQ597" s="24"/>
      <c r="AR597" s="24"/>
      <c r="AS597" s="24"/>
      <c r="AT597" s="24"/>
      <c r="AU597" s="24"/>
      <c r="AV597" s="24"/>
      <c r="AW597" s="24"/>
      <c r="AX597" s="24"/>
      <c r="AY597" s="24"/>
      <c r="AZ597" s="24"/>
      <c r="BA597" s="24"/>
      <c r="BB597" s="24"/>
      <c r="BC597" s="24"/>
      <c r="BD597" s="24"/>
      <c r="BE597" s="24"/>
      <c r="BF597" s="24"/>
      <c r="BG597" s="24"/>
      <c r="BH597" s="24"/>
      <c r="BI597" s="24"/>
      <c r="BJ597" s="24">
        <v>64</v>
      </c>
      <c r="BK597" s="24">
        <v>0</v>
      </c>
      <c r="BL597" s="24">
        <v>17</v>
      </c>
    </row>
    <row r="598" spans="1:64" x14ac:dyDescent="0.35">
      <c r="A598" s="13" t="s">
        <v>146</v>
      </c>
      <c r="B598" s="13" t="s">
        <v>147</v>
      </c>
      <c r="C598" s="13" t="s">
        <v>15</v>
      </c>
      <c r="D598" s="13" t="s">
        <v>16</v>
      </c>
      <c r="E598" s="13">
        <v>999921097</v>
      </c>
      <c r="F598" s="13" t="s">
        <v>18</v>
      </c>
      <c r="G598" s="27" t="s">
        <v>6210</v>
      </c>
      <c r="H598" s="13">
        <f>K598-I598</f>
        <v>39</v>
      </c>
      <c r="I598" s="13">
        <f>K598/2</f>
        <v>39</v>
      </c>
      <c r="J598" s="14"/>
      <c r="K598" s="13">
        <f>SUM(L598,M598,N598,O598,Q598,R598,S598)</f>
        <v>78</v>
      </c>
      <c r="L598" s="13">
        <f>SUM(BL598)</f>
        <v>0</v>
      </c>
      <c r="M598" s="13">
        <v>0</v>
      </c>
      <c r="N598" s="13">
        <f>SUM(BC598,BK598)</f>
        <v>0</v>
      </c>
      <c r="O598" s="13">
        <f>SUM(AJ598,AK598,AL598,AM598,AN598,AO598,AP598,AQ598,AR598,AS598,AT598,AU598,AV598,AW598,AX598,AY598,AZ598,BA598,BB598,BD598,BE598,BF598)</f>
        <v>30</v>
      </c>
      <c r="P598" s="13">
        <f>COUNTIF(AJ598:BF598, "&gt;0")</f>
        <v>1</v>
      </c>
      <c r="Q598" s="13">
        <f>SUM(BG598,BH598)</f>
        <v>0</v>
      </c>
      <c r="R598" s="13">
        <f>SUM(BI598)</f>
        <v>0</v>
      </c>
      <c r="S598" s="13">
        <f>SUM(AI598,BJ598)</f>
        <v>48</v>
      </c>
      <c r="T598" s="14"/>
      <c r="U598" s="13"/>
      <c r="V598" s="13"/>
      <c r="W598" s="13"/>
      <c r="X598" s="13"/>
      <c r="Y598" s="13"/>
      <c r="Z598" s="13"/>
      <c r="AA598" s="13"/>
      <c r="AB598" s="13"/>
      <c r="AC598" s="13"/>
      <c r="AD598" s="13"/>
      <c r="AE598" s="13"/>
      <c r="AF598" s="13"/>
      <c r="AG598" s="13"/>
      <c r="AH598" s="14"/>
      <c r="AI598" s="13">
        <v>48</v>
      </c>
      <c r="AJ598" s="13">
        <v>0</v>
      </c>
      <c r="AK598" s="13">
        <v>30</v>
      </c>
      <c r="AL598" s="13">
        <v>0</v>
      </c>
      <c r="AM598" s="13">
        <v>0</v>
      </c>
      <c r="AN598" s="13">
        <v>0</v>
      </c>
      <c r="AO598" s="13">
        <v>0</v>
      </c>
      <c r="AP598" s="13">
        <v>0</v>
      </c>
      <c r="AQ598" s="13">
        <v>0</v>
      </c>
      <c r="AR598" s="13">
        <v>0</v>
      </c>
      <c r="AS598" s="13">
        <v>0</v>
      </c>
      <c r="AT598" s="13">
        <v>0</v>
      </c>
      <c r="AU598" s="13">
        <v>0</v>
      </c>
      <c r="AV598" s="13">
        <v>0</v>
      </c>
      <c r="AW598" s="13">
        <v>0</v>
      </c>
      <c r="AX598" s="13">
        <v>0</v>
      </c>
      <c r="AY598" s="13">
        <v>0</v>
      </c>
      <c r="AZ598" s="13">
        <v>0</v>
      </c>
      <c r="BA598" s="13">
        <v>0</v>
      </c>
      <c r="BB598" s="13">
        <v>0</v>
      </c>
      <c r="BC598" s="13">
        <v>0</v>
      </c>
      <c r="BD598" s="13">
        <v>0</v>
      </c>
      <c r="BE598" s="13">
        <v>0</v>
      </c>
      <c r="BF598" s="13">
        <v>0</v>
      </c>
      <c r="BG598" s="13">
        <v>0</v>
      </c>
      <c r="BH598" s="13">
        <v>0</v>
      </c>
      <c r="BI598" s="24">
        <v>0</v>
      </c>
      <c r="BJ598" s="24">
        <v>0</v>
      </c>
      <c r="BK598" s="24">
        <v>0</v>
      </c>
      <c r="BL598" s="24">
        <v>0</v>
      </c>
    </row>
    <row r="599" spans="1:64" x14ac:dyDescent="0.35">
      <c r="A599" s="24" t="s">
        <v>5279</v>
      </c>
      <c r="B599" s="24" t="s">
        <v>5280</v>
      </c>
      <c r="C599" s="24" t="s">
        <v>15</v>
      </c>
      <c r="D599" s="24" t="s">
        <v>16</v>
      </c>
      <c r="E599" s="24">
        <v>999932469</v>
      </c>
      <c r="F599" s="13" t="s">
        <v>18</v>
      </c>
      <c r="G599" s="27" t="s">
        <v>6210</v>
      </c>
      <c r="H599" s="13">
        <f>K599-I599</f>
        <v>34</v>
      </c>
      <c r="I599" s="13">
        <f>K599/2</f>
        <v>34</v>
      </c>
      <c r="J599" s="25"/>
      <c r="K599" s="13">
        <f>SUM(L599,M599,N599,O599,Q599,R599,S599)</f>
        <v>68</v>
      </c>
      <c r="L599" s="13">
        <f>SUM(BL599)</f>
        <v>0</v>
      </c>
      <c r="M599" s="13">
        <v>0</v>
      </c>
      <c r="N599" s="13">
        <f>SUM(BC599,BK599)</f>
        <v>0</v>
      </c>
      <c r="O599" s="13">
        <f>SUM(AJ599,AK599,AL599,AM599,AN599,AO599,AP599,AQ599,AR599,AS599,AT599,AU599,AV599,AW599,AX599,AY599,AZ599,BA599,BB599,BD599,BE599,BF599)</f>
        <v>0</v>
      </c>
      <c r="P599" s="13">
        <f>COUNTIF(AJ599:BF599, "&gt;0")</f>
        <v>0</v>
      </c>
      <c r="Q599" s="13">
        <f>SUM(BG599,BH599)</f>
        <v>68</v>
      </c>
      <c r="R599" s="13">
        <f>SUM(BI599)</f>
        <v>0</v>
      </c>
      <c r="S599" s="13">
        <f>SUM(AI599,BJ599)</f>
        <v>0</v>
      </c>
      <c r="T599" s="25"/>
      <c r="U599" s="24"/>
      <c r="V599" s="24"/>
      <c r="W599" s="24"/>
      <c r="X599" s="24"/>
      <c r="Y599" s="24"/>
      <c r="Z599" s="24"/>
      <c r="AA599" s="24"/>
      <c r="AB599" s="24"/>
      <c r="AC599" s="24"/>
      <c r="AD599" s="24"/>
      <c r="AE599" s="24"/>
      <c r="AF599" s="24"/>
      <c r="AG599" s="24"/>
      <c r="AH599" s="25"/>
      <c r="AI599" s="13">
        <v>0</v>
      </c>
      <c r="AJ599" s="13">
        <v>0</v>
      </c>
      <c r="AK599" s="13">
        <v>0</v>
      </c>
      <c r="AL599" s="13">
        <v>0</v>
      </c>
      <c r="AM599" s="13">
        <v>0</v>
      </c>
      <c r="AN599" s="13">
        <v>0</v>
      </c>
      <c r="AO599" s="13">
        <v>0</v>
      </c>
      <c r="AP599" s="13">
        <v>0</v>
      </c>
      <c r="AQ599" s="13">
        <v>0</v>
      </c>
      <c r="AR599" s="13">
        <v>0</v>
      </c>
      <c r="AS599" s="13">
        <v>0</v>
      </c>
      <c r="AT599" s="13">
        <v>0</v>
      </c>
      <c r="AU599" s="13">
        <v>0</v>
      </c>
      <c r="AV599" s="13">
        <v>0</v>
      </c>
      <c r="AW599" s="13">
        <v>0</v>
      </c>
      <c r="AX599" s="13">
        <v>0</v>
      </c>
      <c r="AY599" s="13">
        <v>0</v>
      </c>
      <c r="AZ599" s="13">
        <v>0</v>
      </c>
      <c r="BA599" s="13">
        <v>0</v>
      </c>
      <c r="BB599" s="13">
        <v>0</v>
      </c>
      <c r="BC599" s="13">
        <v>0</v>
      </c>
      <c r="BD599" s="13">
        <v>0</v>
      </c>
      <c r="BE599" s="13">
        <v>0</v>
      </c>
      <c r="BF599" s="13">
        <v>0</v>
      </c>
      <c r="BG599" s="13">
        <v>0</v>
      </c>
      <c r="BH599" s="13">
        <v>68</v>
      </c>
      <c r="BI599" s="24">
        <v>0</v>
      </c>
      <c r="BJ599" s="24">
        <v>0</v>
      </c>
      <c r="BK599" s="24">
        <v>0</v>
      </c>
      <c r="BL599" s="24">
        <v>0</v>
      </c>
    </row>
    <row r="600" spans="1:64" x14ac:dyDescent="0.35">
      <c r="A600" s="13" t="s">
        <v>733</v>
      </c>
      <c r="B600" s="13" t="s">
        <v>3110</v>
      </c>
      <c r="C600" s="13" t="s">
        <v>15</v>
      </c>
      <c r="D600" s="13" t="s">
        <v>16</v>
      </c>
      <c r="E600" s="26">
        <v>999920994</v>
      </c>
      <c r="F600" s="13" t="s">
        <v>18</v>
      </c>
      <c r="G600" s="27" t="s">
        <v>6210</v>
      </c>
      <c r="H600" s="13">
        <f>K600-I600</f>
        <v>32</v>
      </c>
      <c r="I600" s="13">
        <f>K600/2</f>
        <v>32</v>
      </c>
      <c r="J600" s="14"/>
      <c r="K600" s="13">
        <f>SUM(L600,M600,N600,O600,Q600,R600,S600)</f>
        <v>64</v>
      </c>
      <c r="L600" s="13">
        <f>SUM(BL600)</f>
        <v>0</v>
      </c>
      <c r="M600" s="13">
        <v>0</v>
      </c>
      <c r="N600" s="13">
        <f>SUM(BC600,BK600)</f>
        <v>0</v>
      </c>
      <c r="O600" s="13">
        <f>SUM(AJ600,AK600,AL600,AM600,AN600,AO600,AP600,AQ600,AR600,AS600,AT600,AU600,AV600,AW600,AX600,AY600,AZ600,BA600,BB600,BD600,BE600,BF600)</f>
        <v>0</v>
      </c>
      <c r="P600" s="13">
        <f>COUNTIF(AJ600:BF600, "&gt;0")</f>
        <v>0</v>
      </c>
      <c r="Q600" s="13">
        <f>SUM(BG600,BH600)</f>
        <v>0</v>
      </c>
      <c r="R600" s="13">
        <f>SUM(BI600)</f>
        <v>0</v>
      </c>
      <c r="S600" s="13">
        <f>SUM(AI600,BJ600)</f>
        <v>64</v>
      </c>
      <c r="T600" s="14"/>
      <c r="U600" s="13"/>
      <c r="V600" s="13"/>
      <c r="W600" s="13"/>
      <c r="X600" s="13"/>
      <c r="Y600" s="13"/>
      <c r="Z600" s="13"/>
      <c r="AA600" s="13"/>
      <c r="AB600" s="13"/>
      <c r="AC600" s="13"/>
      <c r="AD600" s="13"/>
      <c r="AE600" s="13"/>
      <c r="AF600" s="13"/>
      <c r="AG600" s="13"/>
      <c r="AH600" s="14"/>
      <c r="AI600" s="13">
        <v>64</v>
      </c>
      <c r="AJ600" s="13">
        <v>0</v>
      </c>
      <c r="AK600" s="13">
        <v>0</v>
      </c>
      <c r="AL600" s="13">
        <v>0</v>
      </c>
      <c r="AM600" s="13">
        <v>0</v>
      </c>
      <c r="AN600" s="13">
        <v>0</v>
      </c>
      <c r="AO600" s="13">
        <v>0</v>
      </c>
      <c r="AP600" s="13">
        <v>0</v>
      </c>
      <c r="AQ600" s="13">
        <v>0</v>
      </c>
      <c r="AR600" s="13">
        <v>0</v>
      </c>
      <c r="AS600" s="13">
        <v>0</v>
      </c>
      <c r="AT600" s="13">
        <v>0</v>
      </c>
      <c r="AU600" s="13">
        <v>0</v>
      </c>
      <c r="AV600" s="13">
        <v>0</v>
      </c>
      <c r="AW600" s="13">
        <v>0</v>
      </c>
      <c r="AX600" s="13">
        <v>0</v>
      </c>
      <c r="AY600" s="13">
        <v>0</v>
      </c>
      <c r="AZ600" s="13">
        <v>0</v>
      </c>
      <c r="BA600" s="13">
        <v>0</v>
      </c>
      <c r="BB600" s="13">
        <v>0</v>
      </c>
      <c r="BC600" s="13">
        <v>0</v>
      </c>
      <c r="BD600" s="13">
        <v>0</v>
      </c>
      <c r="BE600" s="13">
        <v>0</v>
      </c>
      <c r="BF600" s="13">
        <v>0</v>
      </c>
      <c r="BG600" s="13">
        <v>0</v>
      </c>
      <c r="BH600" s="13">
        <v>0</v>
      </c>
      <c r="BI600" s="24">
        <v>0</v>
      </c>
      <c r="BJ600" s="24">
        <v>0</v>
      </c>
      <c r="BK600" s="24">
        <v>0</v>
      </c>
      <c r="BL600" s="24">
        <v>0</v>
      </c>
    </row>
    <row r="601" spans="1:64" x14ac:dyDescent="0.35">
      <c r="A601" s="13" t="s">
        <v>3624</v>
      </c>
      <c r="B601" s="13" t="s">
        <v>3625</v>
      </c>
      <c r="C601" s="13" t="s">
        <v>15</v>
      </c>
      <c r="D601" s="13" t="s">
        <v>16</v>
      </c>
      <c r="E601" s="13">
        <v>999904293</v>
      </c>
      <c r="F601" s="13" t="s">
        <v>18</v>
      </c>
      <c r="G601" s="27" t="s">
        <v>6210</v>
      </c>
      <c r="H601" s="13">
        <f>K601-I601</f>
        <v>30</v>
      </c>
      <c r="I601" s="13">
        <f>K601/2</f>
        <v>30</v>
      </c>
      <c r="J601" s="14"/>
      <c r="K601" s="13">
        <f>SUM(L601,M601,N601,O601,Q601,R601,S601)</f>
        <v>60</v>
      </c>
      <c r="L601" s="13">
        <f>SUM(BL601)</f>
        <v>0</v>
      </c>
      <c r="M601" s="13">
        <v>0</v>
      </c>
      <c r="N601" s="13">
        <f>SUM(BC601,BK601)</f>
        <v>0</v>
      </c>
      <c r="O601" s="13">
        <f>SUM(AJ601,AK601,AL601,AM601,AN601,AO601,AP601,AQ601,AR601,AS601,AT601,AU601,AV601,AW601,AX601,AY601,AZ601,BA601,BB601,BD601,BE601,BF601)</f>
        <v>60</v>
      </c>
      <c r="P601" s="13">
        <f>COUNTIF(AJ601:BF601, "&gt;0")</f>
        <v>1</v>
      </c>
      <c r="Q601" s="13">
        <f>SUM(BG601,BH601)</f>
        <v>0</v>
      </c>
      <c r="R601" s="13">
        <f>SUM(BI601)</f>
        <v>0</v>
      </c>
      <c r="S601" s="13">
        <f>SUM(AI601,BJ601)</f>
        <v>0</v>
      </c>
      <c r="T601" s="14"/>
      <c r="U601" s="13"/>
      <c r="V601" s="13"/>
      <c r="W601" s="13"/>
      <c r="X601" s="13"/>
      <c r="Y601" s="13"/>
      <c r="Z601" s="13"/>
      <c r="AA601" s="13"/>
      <c r="AB601" s="13"/>
      <c r="AC601" s="13"/>
      <c r="AD601" s="13"/>
      <c r="AE601" s="13"/>
      <c r="AF601" s="13"/>
      <c r="AG601" s="13"/>
      <c r="AH601" s="14"/>
      <c r="AI601" s="13">
        <v>0</v>
      </c>
      <c r="AJ601" s="13">
        <v>0</v>
      </c>
      <c r="AK601" s="13">
        <v>0</v>
      </c>
      <c r="AL601" s="13">
        <v>0</v>
      </c>
      <c r="AM601" s="13">
        <v>0</v>
      </c>
      <c r="AN601" s="13">
        <v>0</v>
      </c>
      <c r="AO601" s="13">
        <v>60</v>
      </c>
      <c r="AP601" s="13">
        <v>0</v>
      </c>
      <c r="AQ601" s="13">
        <v>0</v>
      </c>
      <c r="AR601" s="13">
        <v>0</v>
      </c>
      <c r="AS601" s="13">
        <v>0</v>
      </c>
      <c r="AT601" s="13">
        <v>0</v>
      </c>
      <c r="AU601" s="13">
        <v>0</v>
      </c>
      <c r="AV601" s="13">
        <v>0</v>
      </c>
      <c r="AW601" s="13">
        <v>0</v>
      </c>
      <c r="AX601" s="13">
        <v>0</v>
      </c>
      <c r="AY601" s="13">
        <v>0</v>
      </c>
      <c r="AZ601" s="13">
        <v>0</v>
      </c>
      <c r="BA601" s="13">
        <v>0</v>
      </c>
      <c r="BB601" s="13">
        <v>0</v>
      </c>
      <c r="BC601" s="13">
        <v>0</v>
      </c>
      <c r="BD601" s="13">
        <v>0</v>
      </c>
      <c r="BE601" s="13">
        <v>0</v>
      </c>
      <c r="BF601" s="13">
        <v>0</v>
      </c>
      <c r="BG601" s="13">
        <v>0</v>
      </c>
      <c r="BH601" s="13">
        <v>0</v>
      </c>
      <c r="BI601" s="24">
        <v>0</v>
      </c>
      <c r="BJ601" s="24">
        <v>0</v>
      </c>
      <c r="BK601" s="24">
        <v>0</v>
      </c>
      <c r="BL601" s="24">
        <v>0</v>
      </c>
    </row>
    <row r="602" spans="1:64" x14ac:dyDescent="0.35">
      <c r="A602" s="13" t="s">
        <v>4459</v>
      </c>
      <c r="B602" s="13" t="s">
        <v>338</v>
      </c>
      <c r="C602" s="13" t="s">
        <v>15</v>
      </c>
      <c r="D602" s="13" t="s">
        <v>16</v>
      </c>
      <c r="E602" s="13">
        <v>999912274</v>
      </c>
      <c r="F602" s="13" t="s">
        <v>18</v>
      </c>
      <c r="G602" s="27" t="s">
        <v>6210</v>
      </c>
      <c r="H602" s="13">
        <f>K602-I602</f>
        <v>30</v>
      </c>
      <c r="I602" s="13">
        <f>K602/2</f>
        <v>30</v>
      </c>
      <c r="J602" s="14"/>
      <c r="K602" s="13">
        <f>SUM(L602,M602,N602,O602,Q602,R602,S602)</f>
        <v>60</v>
      </c>
      <c r="L602" s="13">
        <f>SUM(BL602)</f>
        <v>0</v>
      </c>
      <c r="M602" s="13">
        <v>0</v>
      </c>
      <c r="N602" s="13">
        <f>SUM(BC602,BK602)</f>
        <v>0</v>
      </c>
      <c r="O602" s="13">
        <f>SUM(AJ602,AK602,AL602,AM602,AN602,AO602,AP602,AQ602,AR602,AS602,AT602,AU602,AV602,AW602,AX602,AY602,AZ602,BA602,BB602,BD602,BE602,BF602)</f>
        <v>60</v>
      </c>
      <c r="P602" s="13">
        <f>COUNTIF(AJ602:BF602, "&gt;0")</f>
        <v>1</v>
      </c>
      <c r="Q602" s="13">
        <f>SUM(BG602,BH602)</f>
        <v>0</v>
      </c>
      <c r="R602" s="13">
        <f>SUM(BI602)</f>
        <v>0</v>
      </c>
      <c r="S602" s="13">
        <f>SUM(AI602,BJ602)</f>
        <v>0</v>
      </c>
      <c r="T602" s="14"/>
      <c r="U602" s="13"/>
      <c r="V602" s="13"/>
      <c r="W602" s="13"/>
      <c r="X602" s="13"/>
      <c r="Y602" s="13"/>
      <c r="Z602" s="13"/>
      <c r="AA602" s="13"/>
      <c r="AB602" s="13"/>
      <c r="AC602" s="13"/>
      <c r="AD602" s="13"/>
      <c r="AE602" s="13"/>
      <c r="AF602" s="13"/>
      <c r="AG602" s="13"/>
      <c r="AH602" s="14"/>
      <c r="AI602" s="13">
        <v>0</v>
      </c>
      <c r="AJ602" s="13">
        <v>0</v>
      </c>
      <c r="AK602" s="13">
        <v>0</v>
      </c>
      <c r="AL602" s="13">
        <v>0</v>
      </c>
      <c r="AM602" s="13">
        <v>0</v>
      </c>
      <c r="AN602" s="13">
        <v>0</v>
      </c>
      <c r="AO602" s="13">
        <v>0</v>
      </c>
      <c r="AP602" s="13">
        <v>0</v>
      </c>
      <c r="AQ602" s="13">
        <v>0</v>
      </c>
      <c r="AR602" s="13">
        <v>0</v>
      </c>
      <c r="AS602" s="13">
        <v>0</v>
      </c>
      <c r="AT602" s="13">
        <v>0</v>
      </c>
      <c r="AU602" s="13">
        <v>0</v>
      </c>
      <c r="AV602" s="13">
        <v>0</v>
      </c>
      <c r="AW602" s="13">
        <v>0</v>
      </c>
      <c r="AX602" s="13">
        <v>0</v>
      </c>
      <c r="AY602" s="13">
        <v>60</v>
      </c>
      <c r="AZ602" s="13">
        <v>0</v>
      </c>
      <c r="BA602" s="13">
        <v>0</v>
      </c>
      <c r="BB602" s="13">
        <v>0</v>
      </c>
      <c r="BC602" s="13">
        <v>0</v>
      </c>
      <c r="BD602" s="13">
        <v>0</v>
      </c>
      <c r="BE602" s="13">
        <v>0</v>
      </c>
      <c r="BF602" s="13">
        <v>0</v>
      </c>
      <c r="BG602" s="13">
        <v>0</v>
      </c>
      <c r="BH602" s="13">
        <v>0</v>
      </c>
      <c r="BI602" s="24">
        <v>0</v>
      </c>
      <c r="BJ602" s="24">
        <v>0</v>
      </c>
      <c r="BK602" s="24">
        <v>0</v>
      </c>
      <c r="BL602" s="24">
        <v>0</v>
      </c>
    </row>
    <row r="603" spans="1:64" x14ac:dyDescent="0.35">
      <c r="A603" s="13" t="s">
        <v>173</v>
      </c>
      <c r="B603" s="13" t="s">
        <v>174</v>
      </c>
      <c r="C603" s="13" t="s">
        <v>15</v>
      </c>
      <c r="D603" s="13" t="s">
        <v>16</v>
      </c>
      <c r="E603" s="13">
        <v>999921172</v>
      </c>
      <c r="F603" s="13" t="s">
        <v>18</v>
      </c>
      <c r="G603" s="27" t="s">
        <v>6210</v>
      </c>
      <c r="H603" s="13">
        <v>30</v>
      </c>
      <c r="I603" s="13"/>
      <c r="J603" s="14"/>
      <c r="K603" s="13">
        <f>SUM(L603,M603,N603,O603,Q603,R603,S603)</f>
        <v>30</v>
      </c>
      <c r="L603" s="13">
        <f>SUM(BL603)</f>
        <v>0</v>
      </c>
      <c r="M603" s="13">
        <v>0</v>
      </c>
      <c r="N603" s="13">
        <f>SUM(BC603,BK603)</f>
        <v>0</v>
      </c>
      <c r="O603" s="13">
        <f>SUM(AJ603,AK603,AL603,AM603,AN603,AO603,AP603,AQ603,AR603,AS603,AT603,AU603,AV603,AW603,AX603,AY603,AZ603,BA603,BB603,BD603,BE603,BF603)</f>
        <v>30</v>
      </c>
      <c r="P603" s="13">
        <f>COUNTIF(AJ603:BF603, "&gt;0")</f>
        <v>1</v>
      </c>
      <c r="Q603" s="13">
        <f>SUM(BG603,BH603)</f>
        <v>0</v>
      </c>
      <c r="R603" s="13">
        <f>SUM(BI603)</f>
        <v>0</v>
      </c>
      <c r="S603" s="13">
        <f>SUM(AI603,BJ603)</f>
        <v>0</v>
      </c>
      <c r="T603" s="14"/>
      <c r="U603" s="13"/>
      <c r="V603" s="13"/>
      <c r="W603" s="13"/>
      <c r="X603" s="13"/>
      <c r="Y603" s="13"/>
      <c r="Z603" s="13"/>
      <c r="AA603" s="13"/>
      <c r="AB603" s="13"/>
      <c r="AC603" s="13"/>
      <c r="AD603" s="13"/>
      <c r="AE603" s="13"/>
      <c r="AF603" s="13"/>
      <c r="AG603" s="13"/>
      <c r="AH603" s="14"/>
      <c r="AI603" s="13">
        <v>0</v>
      </c>
      <c r="AJ603" s="13">
        <v>0</v>
      </c>
      <c r="AK603" s="13">
        <v>0</v>
      </c>
      <c r="AL603" s="13">
        <v>0</v>
      </c>
      <c r="AM603" s="13">
        <v>0</v>
      </c>
      <c r="AN603" s="13">
        <v>0</v>
      </c>
      <c r="AO603" s="13">
        <v>0</v>
      </c>
      <c r="AP603" s="13">
        <v>0</v>
      </c>
      <c r="AQ603" s="13">
        <v>30</v>
      </c>
      <c r="AR603" s="13">
        <v>0</v>
      </c>
      <c r="AS603" s="13">
        <v>0</v>
      </c>
      <c r="AT603" s="13">
        <v>0</v>
      </c>
      <c r="AU603" s="13">
        <v>0</v>
      </c>
      <c r="AV603" s="13">
        <v>0</v>
      </c>
      <c r="AW603" s="13">
        <v>0</v>
      </c>
      <c r="AX603" s="13">
        <v>0</v>
      </c>
      <c r="AY603" s="13">
        <v>0</v>
      </c>
      <c r="AZ603" s="13">
        <v>0</v>
      </c>
      <c r="BA603" s="13">
        <v>0</v>
      </c>
      <c r="BB603" s="13">
        <v>0</v>
      </c>
      <c r="BC603" s="13">
        <v>0</v>
      </c>
      <c r="BD603" s="13">
        <v>0</v>
      </c>
      <c r="BE603" s="13">
        <v>0</v>
      </c>
      <c r="BF603" s="13">
        <v>0</v>
      </c>
      <c r="BG603" s="13">
        <v>0</v>
      </c>
      <c r="BH603" s="13">
        <v>0</v>
      </c>
      <c r="BI603" s="24">
        <v>0</v>
      </c>
      <c r="BJ603" s="24">
        <v>0</v>
      </c>
      <c r="BK603" s="24">
        <v>0</v>
      </c>
      <c r="BL603" s="24">
        <v>0</v>
      </c>
    </row>
    <row r="604" spans="1:64" x14ac:dyDescent="0.35">
      <c r="A604" s="24" t="s">
        <v>3400</v>
      </c>
      <c r="B604" s="24" t="s">
        <v>3401</v>
      </c>
      <c r="C604" s="24" t="s">
        <v>15</v>
      </c>
      <c r="D604" s="24" t="s">
        <v>16</v>
      </c>
      <c r="E604" s="24">
        <v>999918400</v>
      </c>
      <c r="F604" s="13" t="s">
        <v>18</v>
      </c>
      <c r="G604" s="27" t="s">
        <v>6210</v>
      </c>
      <c r="H604" s="13">
        <f>K604-I604</f>
        <v>25.5</v>
      </c>
      <c r="I604" s="13">
        <f>K604/2</f>
        <v>25.5</v>
      </c>
      <c r="J604" s="25"/>
      <c r="K604" s="13">
        <f>SUM(L604,M604,N604,O604,Q604,R604,S604)</f>
        <v>51</v>
      </c>
      <c r="L604" s="13">
        <f>SUM(BL604)</f>
        <v>0</v>
      </c>
      <c r="M604" s="13">
        <v>0</v>
      </c>
      <c r="N604" s="13">
        <f>SUM(BC604,BK604)</f>
        <v>0</v>
      </c>
      <c r="O604" s="13">
        <f>SUM(AJ604,AK604,AL604,AM604,AN604,AO604,AP604,AQ604,AR604,AS604,AT604,AU604,AV604,AW604,AX604,AY604,AZ604,BA604,BB604,BD604,BE604,BF604)</f>
        <v>0</v>
      </c>
      <c r="P604" s="13">
        <f>COUNTIF(AJ604:BF604, "&gt;0")</f>
        <v>0</v>
      </c>
      <c r="Q604" s="13">
        <f>SUM(BG604,BH604)</f>
        <v>51</v>
      </c>
      <c r="R604" s="13">
        <f>SUM(BI604)</f>
        <v>0</v>
      </c>
      <c r="S604" s="13">
        <f>SUM(AI604,BJ604)</f>
        <v>0</v>
      </c>
      <c r="T604" s="25"/>
      <c r="U604" s="24"/>
      <c r="V604" s="24"/>
      <c r="W604" s="24"/>
      <c r="X604" s="24"/>
      <c r="Y604" s="24"/>
      <c r="Z604" s="24"/>
      <c r="AA604" s="24"/>
      <c r="AB604" s="24"/>
      <c r="AC604" s="24"/>
      <c r="AD604" s="24"/>
      <c r="AE604" s="24"/>
      <c r="AF604" s="24"/>
      <c r="AG604" s="24"/>
      <c r="AH604" s="25"/>
      <c r="AI604" s="13">
        <v>0</v>
      </c>
      <c r="AJ604" s="13">
        <v>0</v>
      </c>
      <c r="AK604" s="13">
        <v>0</v>
      </c>
      <c r="AL604" s="13">
        <v>0</v>
      </c>
      <c r="AM604" s="13">
        <v>0</v>
      </c>
      <c r="AN604" s="13">
        <v>0</v>
      </c>
      <c r="AO604" s="13">
        <v>0</v>
      </c>
      <c r="AP604" s="13">
        <v>0</v>
      </c>
      <c r="AQ604" s="13">
        <v>0</v>
      </c>
      <c r="AR604" s="13">
        <v>0</v>
      </c>
      <c r="AS604" s="13">
        <v>0</v>
      </c>
      <c r="AT604" s="13">
        <v>0</v>
      </c>
      <c r="AU604" s="13">
        <v>0</v>
      </c>
      <c r="AV604" s="13">
        <v>0</v>
      </c>
      <c r="AW604" s="13">
        <v>0</v>
      </c>
      <c r="AX604" s="13">
        <v>0</v>
      </c>
      <c r="AY604" s="13">
        <v>0</v>
      </c>
      <c r="AZ604" s="13">
        <v>0</v>
      </c>
      <c r="BA604" s="13">
        <v>0</v>
      </c>
      <c r="BB604" s="13">
        <v>0</v>
      </c>
      <c r="BC604" s="13">
        <v>0</v>
      </c>
      <c r="BD604" s="13">
        <v>0</v>
      </c>
      <c r="BE604" s="13">
        <v>0</v>
      </c>
      <c r="BF604" s="13">
        <v>0</v>
      </c>
      <c r="BG604" s="13">
        <v>51</v>
      </c>
      <c r="BH604" s="13">
        <v>0</v>
      </c>
      <c r="BI604" s="24">
        <v>0</v>
      </c>
      <c r="BJ604" s="24">
        <v>0</v>
      </c>
      <c r="BK604" s="24">
        <v>0</v>
      </c>
      <c r="BL604" s="24">
        <v>0</v>
      </c>
    </row>
    <row r="605" spans="1:64" x14ac:dyDescent="0.35">
      <c r="A605" s="13" t="s">
        <v>280</v>
      </c>
      <c r="B605" s="13" t="s">
        <v>641</v>
      </c>
      <c r="C605" s="13" t="s">
        <v>15</v>
      </c>
      <c r="D605" s="13" t="s">
        <v>16</v>
      </c>
      <c r="E605" s="13">
        <v>999919829</v>
      </c>
      <c r="F605" s="13" t="s">
        <v>18</v>
      </c>
      <c r="G605" s="27" t="s">
        <v>6210</v>
      </c>
      <c r="H605" s="13">
        <f>K605-I605</f>
        <v>25.5</v>
      </c>
      <c r="I605" s="13">
        <f>K605/2</f>
        <v>25.5</v>
      </c>
      <c r="J605" s="14"/>
      <c r="K605" s="13">
        <f>SUM(L605,M605,N605,O605,Q605,R605,S605)</f>
        <v>51</v>
      </c>
      <c r="L605" s="13">
        <f>SUM(BL605)</f>
        <v>0</v>
      </c>
      <c r="M605" s="13">
        <v>0</v>
      </c>
      <c r="N605" s="13">
        <f>SUM(BC605,BK605)</f>
        <v>0</v>
      </c>
      <c r="O605" s="13">
        <f>SUM(AJ605,AK605,AL605,AM605,AN605,AO605,AP605,AQ605,AR605,AS605,AT605,AU605,AV605,AW605,AX605,AY605,AZ605,BA605,BB605,BD605,BE605,BF605)</f>
        <v>51</v>
      </c>
      <c r="P605" s="13">
        <f>COUNTIF(AJ605:BF605, "&gt;0")</f>
        <v>1</v>
      </c>
      <c r="Q605" s="13">
        <f>SUM(BG605,BH605)</f>
        <v>0</v>
      </c>
      <c r="R605" s="13">
        <f>SUM(BI605)</f>
        <v>0</v>
      </c>
      <c r="S605" s="13">
        <f>SUM(AI605,BJ605)</f>
        <v>0</v>
      </c>
      <c r="T605" s="14"/>
      <c r="U605" s="13"/>
      <c r="V605" s="13"/>
      <c r="W605" s="13"/>
      <c r="X605" s="13"/>
      <c r="Y605" s="13"/>
      <c r="Z605" s="13"/>
      <c r="AA605" s="13"/>
      <c r="AB605" s="13"/>
      <c r="AC605" s="13"/>
      <c r="AD605" s="13"/>
      <c r="AE605" s="13"/>
      <c r="AF605" s="13"/>
      <c r="AG605" s="13"/>
      <c r="AH605" s="14"/>
      <c r="AI605" s="13">
        <v>0</v>
      </c>
      <c r="AJ605" s="13">
        <v>0</v>
      </c>
      <c r="AK605" s="13">
        <v>0</v>
      </c>
      <c r="AL605" s="13">
        <v>0</v>
      </c>
      <c r="AM605" s="13">
        <v>0</v>
      </c>
      <c r="AN605" s="13">
        <v>0</v>
      </c>
      <c r="AO605" s="13">
        <v>0</v>
      </c>
      <c r="AP605" s="13">
        <v>0</v>
      </c>
      <c r="AQ605" s="13">
        <v>0</v>
      </c>
      <c r="AR605" s="13">
        <v>51</v>
      </c>
      <c r="AS605" s="13">
        <v>0</v>
      </c>
      <c r="AT605" s="13">
        <v>0</v>
      </c>
      <c r="AU605" s="13">
        <v>0</v>
      </c>
      <c r="AV605" s="13">
        <v>0</v>
      </c>
      <c r="AW605" s="13">
        <v>0</v>
      </c>
      <c r="AX605" s="13">
        <v>0</v>
      </c>
      <c r="AY605" s="13">
        <v>0</v>
      </c>
      <c r="AZ605" s="13">
        <v>0</v>
      </c>
      <c r="BA605" s="13">
        <v>0</v>
      </c>
      <c r="BB605" s="13">
        <v>0</v>
      </c>
      <c r="BC605" s="13">
        <v>0</v>
      </c>
      <c r="BD605" s="13">
        <v>0</v>
      </c>
      <c r="BE605" s="13">
        <v>0</v>
      </c>
      <c r="BF605" s="13">
        <v>0</v>
      </c>
      <c r="BG605" s="13">
        <v>0</v>
      </c>
      <c r="BH605" s="13">
        <v>0</v>
      </c>
      <c r="BI605" s="24">
        <v>0</v>
      </c>
      <c r="BJ605" s="24">
        <v>0</v>
      </c>
      <c r="BK605" s="24">
        <v>0</v>
      </c>
      <c r="BL605" s="24">
        <v>0</v>
      </c>
    </row>
    <row r="606" spans="1:64" x14ac:dyDescent="0.35">
      <c r="A606" s="24" t="s">
        <v>187</v>
      </c>
      <c r="B606" s="24" t="s">
        <v>4604</v>
      </c>
      <c r="C606" s="24" t="s">
        <v>15</v>
      </c>
      <c r="D606" s="24" t="s">
        <v>16</v>
      </c>
      <c r="E606" s="24">
        <v>999924493</v>
      </c>
      <c r="F606" s="24" t="s">
        <v>18</v>
      </c>
      <c r="G606" s="27" t="s">
        <v>6210</v>
      </c>
      <c r="H606" s="13">
        <v>25</v>
      </c>
      <c r="I606" s="24"/>
      <c r="J606" s="25"/>
      <c r="K606" s="13">
        <f>SUM(L606,M606,N606,O606,Q606,R606,S606)</f>
        <v>25</v>
      </c>
      <c r="L606" s="13">
        <f>SUM(BL606)</f>
        <v>0</v>
      </c>
      <c r="M606" s="13">
        <v>0</v>
      </c>
      <c r="N606" s="13">
        <f>SUM(BC606,BK606)</f>
        <v>25</v>
      </c>
      <c r="O606" s="13">
        <f>SUM(AJ606,AK606,AL606,AM606,AN606,AO606,AP606,AQ606,AR606,AS606,AT606,AU606,AV606,AW606,AX606,AY606,AZ606,BA606,BB606,BD606,BE606,BF606)</f>
        <v>0</v>
      </c>
      <c r="P606" s="13">
        <f>COUNTIF(AJ606:BF606, "&gt;0")</f>
        <v>0</v>
      </c>
      <c r="Q606" s="13">
        <f>SUM(BG606,BH606)</f>
        <v>0</v>
      </c>
      <c r="R606" s="13">
        <f>SUM(BI606)</f>
        <v>0</v>
      </c>
      <c r="S606" s="13">
        <f>SUM(AI606,BJ606)</f>
        <v>0</v>
      </c>
      <c r="T606" s="25"/>
      <c r="U606" s="24"/>
      <c r="V606" s="24"/>
      <c r="W606" s="24"/>
      <c r="X606" s="24"/>
      <c r="Y606" s="24"/>
      <c r="Z606" s="24"/>
      <c r="AA606" s="24"/>
      <c r="AB606" s="24"/>
      <c r="AC606" s="24"/>
      <c r="AD606" s="24"/>
      <c r="AE606" s="24"/>
      <c r="AF606" s="24"/>
      <c r="AG606" s="24"/>
      <c r="AH606" s="25"/>
      <c r="AI606" s="24"/>
      <c r="AJ606" s="24"/>
      <c r="AK606" s="24"/>
      <c r="AL606" s="24"/>
      <c r="AM606" s="24"/>
      <c r="AN606" s="24"/>
      <c r="AO606" s="24"/>
      <c r="AP606" s="24"/>
      <c r="AQ606" s="24"/>
      <c r="AR606" s="24"/>
      <c r="AS606" s="24"/>
      <c r="AT606" s="24"/>
      <c r="AU606" s="24"/>
      <c r="AV606" s="24"/>
      <c r="AW606" s="24"/>
      <c r="AX606" s="24"/>
      <c r="AY606" s="24"/>
      <c r="AZ606" s="24"/>
      <c r="BA606" s="24"/>
      <c r="BB606" s="24"/>
      <c r="BC606" s="24"/>
      <c r="BD606" s="24"/>
      <c r="BE606" s="24"/>
      <c r="BF606" s="24"/>
      <c r="BG606" s="24"/>
      <c r="BH606" s="24"/>
      <c r="BI606" s="24"/>
      <c r="BJ606" s="24"/>
      <c r="BK606" s="24">
        <v>25</v>
      </c>
      <c r="BL606" s="24">
        <v>0</v>
      </c>
    </row>
    <row r="607" spans="1:64" x14ac:dyDescent="0.35">
      <c r="A607" s="24" t="s">
        <v>632</v>
      </c>
      <c r="B607" s="24" t="s">
        <v>6102</v>
      </c>
      <c r="C607" s="24" t="s">
        <v>15</v>
      </c>
      <c r="D607" s="24" t="s">
        <v>16</v>
      </c>
      <c r="E607" s="24">
        <v>999923912</v>
      </c>
      <c r="F607" s="13" t="s">
        <v>18</v>
      </c>
      <c r="G607" s="27" t="s">
        <v>6210</v>
      </c>
      <c r="H607" s="13">
        <f>K607-I607</f>
        <v>21.5</v>
      </c>
      <c r="I607" s="13">
        <f>K607/2</f>
        <v>21.5</v>
      </c>
      <c r="J607" s="25"/>
      <c r="K607" s="13">
        <f>SUM(L607,M607,N607,O607,Q607,R607,S607)</f>
        <v>43</v>
      </c>
      <c r="L607" s="13">
        <f>SUM(BL607)</f>
        <v>0</v>
      </c>
      <c r="M607" s="13">
        <v>0</v>
      </c>
      <c r="N607" s="13">
        <f>SUM(BC607,BK607)</f>
        <v>0</v>
      </c>
      <c r="O607" s="13">
        <f>SUM(AJ607,AK607,AL607,AM607,AN607,AO607,AP607,AQ607,AR607,AS607,AT607,AU607,AV607,AW607,AX607,AY607,AZ607,BA607,BB607,BD607,BE607,BF607)</f>
        <v>0</v>
      </c>
      <c r="P607" s="13">
        <f>COUNTIF(AJ607:BF607, "&gt;0")</f>
        <v>0</v>
      </c>
      <c r="Q607" s="13">
        <f>SUM(BG607,BH607)</f>
        <v>0</v>
      </c>
      <c r="R607" s="13">
        <f>SUM(BI607)</f>
        <v>43</v>
      </c>
      <c r="S607" s="13">
        <f>SUM(AI607,BJ607)</f>
        <v>0</v>
      </c>
      <c r="T607" s="25"/>
      <c r="U607" s="24"/>
      <c r="V607" s="24"/>
      <c r="W607" s="24"/>
      <c r="X607" s="24"/>
      <c r="Y607" s="24"/>
      <c r="Z607" s="24"/>
      <c r="AA607" s="24"/>
      <c r="AB607" s="24"/>
      <c r="AC607" s="24"/>
      <c r="AD607" s="24"/>
      <c r="AE607" s="24"/>
      <c r="AF607" s="24"/>
      <c r="AG607" s="24"/>
      <c r="AH607" s="25"/>
      <c r="AI607" s="24">
        <v>0</v>
      </c>
      <c r="AJ607" s="24">
        <v>0</v>
      </c>
      <c r="AK607" s="24">
        <v>0</v>
      </c>
      <c r="AL607" s="24">
        <v>0</v>
      </c>
      <c r="AM607" s="24">
        <v>0</v>
      </c>
      <c r="AN607" s="24">
        <v>0</v>
      </c>
      <c r="AO607" s="24">
        <v>0</v>
      </c>
      <c r="AP607" s="24">
        <v>0</v>
      </c>
      <c r="AQ607" s="24">
        <v>0</v>
      </c>
      <c r="AR607" s="24">
        <v>0</v>
      </c>
      <c r="AS607" s="24">
        <v>0</v>
      </c>
      <c r="AT607" s="24">
        <v>0</v>
      </c>
      <c r="AU607" s="24">
        <v>0</v>
      </c>
      <c r="AV607" s="24">
        <v>0</v>
      </c>
      <c r="AW607" s="24">
        <v>0</v>
      </c>
      <c r="AX607" s="24">
        <v>0</v>
      </c>
      <c r="AY607" s="24">
        <v>0</v>
      </c>
      <c r="AZ607" s="24">
        <v>0</v>
      </c>
      <c r="BA607" s="24">
        <v>0</v>
      </c>
      <c r="BB607" s="24">
        <v>0</v>
      </c>
      <c r="BC607" s="24">
        <v>0</v>
      </c>
      <c r="BD607" s="24">
        <v>0</v>
      </c>
      <c r="BE607" s="24">
        <v>0</v>
      </c>
      <c r="BF607" s="24">
        <v>0</v>
      </c>
      <c r="BG607" s="24">
        <v>0</v>
      </c>
      <c r="BH607" s="24">
        <v>0</v>
      </c>
      <c r="BI607" s="24">
        <v>43</v>
      </c>
      <c r="BJ607" s="24">
        <v>0</v>
      </c>
      <c r="BK607" s="24">
        <v>0</v>
      </c>
      <c r="BL607" s="24">
        <v>0</v>
      </c>
    </row>
    <row r="608" spans="1:64" x14ac:dyDescent="0.35">
      <c r="A608" s="24" t="s">
        <v>163</v>
      </c>
      <c r="B608" s="24" t="s">
        <v>164</v>
      </c>
      <c r="C608" s="24" t="s">
        <v>15</v>
      </c>
      <c r="D608" s="24" t="s">
        <v>16</v>
      </c>
      <c r="E608" s="24">
        <v>999924768</v>
      </c>
      <c r="F608" s="13" t="s">
        <v>18</v>
      </c>
      <c r="G608" s="27" t="s">
        <v>6210</v>
      </c>
      <c r="H608" s="13">
        <f>K608-I608</f>
        <v>21.5</v>
      </c>
      <c r="I608" s="13">
        <f>K608/2</f>
        <v>21.5</v>
      </c>
      <c r="J608" s="25"/>
      <c r="K608" s="13">
        <f>SUM(L608,M608,N608,O608,Q608,R608,S608)</f>
        <v>43</v>
      </c>
      <c r="L608" s="13">
        <f>SUM(BL608)</f>
        <v>0</v>
      </c>
      <c r="M608" s="13">
        <v>0</v>
      </c>
      <c r="N608" s="13">
        <f>SUM(BC608,BK608)</f>
        <v>0</v>
      </c>
      <c r="O608" s="13">
        <f>SUM(AJ608,AK608,AL608,AM608,AN608,AO608,AP608,AQ608,AR608,AS608,AT608,AU608,AV608,AW608,AX608,AY608,AZ608,BA608,BB608,BD608,BE608,BF608)</f>
        <v>0</v>
      </c>
      <c r="P608" s="13">
        <f>COUNTIF(AJ608:BF608, "&gt;0")</f>
        <v>0</v>
      </c>
      <c r="Q608" s="13">
        <f>SUM(BG608,BH608)</f>
        <v>0</v>
      </c>
      <c r="R608" s="13">
        <f>SUM(BI608)</f>
        <v>43</v>
      </c>
      <c r="S608" s="13">
        <f>SUM(AI608,BJ608)</f>
        <v>0</v>
      </c>
      <c r="T608" s="25"/>
      <c r="U608" s="24"/>
      <c r="V608" s="24"/>
      <c r="W608" s="24"/>
      <c r="X608" s="24"/>
      <c r="Y608" s="24"/>
      <c r="Z608" s="24"/>
      <c r="AA608" s="24"/>
      <c r="AB608" s="24"/>
      <c r="AC608" s="24"/>
      <c r="AD608" s="24"/>
      <c r="AE608" s="24"/>
      <c r="AF608" s="24"/>
      <c r="AG608" s="24"/>
      <c r="AH608" s="25"/>
      <c r="AI608" s="24">
        <v>0</v>
      </c>
      <c r="AJ608" s="24">
        <v>0</v>
      </c>
      <c r="AK608" s="24">
        <v>0</v>
      </c>
      <c r="AL608" s="24">
        <v>0</v>
      </c>
      <c r="AM608" s="24">
        <v>0</v>
      </c>
      <c r="AN608" s="24">
        <v>0</v>
      </c>
      <c r="AO608" s="24">
        <v>0</v>
      </c>
      <c r="AP608" s="24">
        <v>0</v>
      </c>
      <c r="AQ608" s="24">
        <v>0</v>
      </c>
      <c r="AR608" s="24">
        <v>0</v>
      </c>
      <c r="AS608" s="24">
        <v>0</v>
      </c>
      <c r="AT608" s="24">
        <v>0</v>
      </c>
      <c r="AU608" s="24">
        <v>0</v>
      </c>
      <c r="AV608" s="24">
        <v>0</v>
      </c>
      <c r="AW608" s="24">
        <v>0</v>
      </c>
      <c r="AX608" s="24">
        <v>0</v>
      </c>
      <c r="AY608" s="24">
        <v>0</v>
      </c>
      <c r="AZ608" s="24">
        <v>0</v>
      </c>
      <c r="BA608" s="24">
        <v>0</v>
      </c>
      <c r="BB608" s="24">
        <v>0</v>
      </c>
      <c r="BC608" s="24">
        <v>0</v>
      </c>
      <c r="BD608" s="24">
        <v>0</v>
      </c>
      <c r="BE608" s="24">
        <v>0</v>
      </c>
      <c r="BF608" s="24">
        <v>0</v>
      </c>
      <c r="BG608" s="24">
        <v>0</v>
      </c>
      <c r="BH608" s="24">
        <v>0</v>
      </c>
      <c r="BI608" s="24">
        <v>43</v>
      </c>
      <c r="BJ608" s="24">
        <v>0</v>
      </c>
      <c r="BK608" s="24">
        <v>0</v>
      </c>
      <c r="BL608" s="24">
        <v>0</v>
      </c>
    </row>
    <row r="609" spans="1:64" x14ac:dyDescent="0.35">
      <c r="A609" s="13" t="s">
        <v>165</v>
      </c>
      <c r="B609" s="13" t="s">
        <v>608</v>
      </c>
      <c r="C609" s="13" t="s">
        <v>15</v>
      </c>
      <c r="D609" s="13" t="s">
        <v>16</v>
      </c>
      <c r="E609" s="13">
        <v>999917776</v>
      </c>
      <c r="F609" s="13" t="s">
        <v>18</v>
      </c>
      <c r="G609" s="27" t="s">
        <v>6210</v>
      </c>
      <c r="H609" s="13">
        <f>K609-I609</f>
        <v>19</v>
      </c>
      <c r="I609" s="13">
        <f>K609/2</f>
        <v>19</v>
      </c>
      <c r="J609" s="14"/>
      <c r="K609" s="13">
        <f>SUM(L609,M609,N609,O609,Q609,R609,S609)</f>
        <v>38</v>
      </c>
      <c r="L609" s="13">
        <f>SUM(BL609)</f>
        <v>0</v>
      </c>
      <c r="M609" s="13">
        <v>0</v>
      </c>
      <c r="N609" s="13">
        <f>SUM(BC609,BK609)</f>
        <v>0</v>
      </c>
      <c r="O609" s="13">
        <f>SUM(AJ609,AK609,AL609,AM609,AN609,AO609,AP609,AQ609,AR609,AS609,AT609,AU609,AV609,AW609,AX609,AY609,AZ609,BA609,BB609,BD609,BE609,BF609)</f>
        <v>38</v>
      </c>
      <c r="P609" s="13">
        <f>COUNTIF(AJ609:BF609, "&gt;0")</f>
        <v>1</v>
      </c>
      <c r="Q609" s="13">
        <f>SUM(BG609,BH609)</f>
        <v>0</v>
      </c>
      <c r="R609" s="13">
        <f>SUM(BI609)</f>
        <v>0</v>
      </c>
      <c r="S609" s="13">
        <f>SUM(AI609,BJ609)</f>
        <v>0</v>
      </c>
      <c r="T609" s="14"/>
      <c r="U609" s="13"/>
      <c r="V609" s="13"/>
      <c r="W609" s="13"/>
      <c r="X609" s="13"/>
      <c r="Y609" s="13"/>
      <c r="Z609" s="13"/>
      <c r="AA609" s="13"/>
      <c r="AB609" s="13"/>
      <c r="AC609" s="13"/>
      <c r="AD609" s="13"/>
      <c r="AE609" s="13"/>
      <c r="AF609" s="13"/>
      <c r="AG609" s="13"/>
      <c r="AH609" s="14"/>
      <c r="AI609" s="13">
        <v>0</v>
      </c>
      <c r="AJ609" s="13">
        <v>0</v>
      </c>
      <c r="AK609" s="13">
        <v>0</v>
      </c>
      <c r="AL609" s="13">
        <v>0</v>
      </c>
      <c r="AM609" s="13">
        <v>0</v>
      </c>
      <c r="AN609" s="13">
        <v>0</v>
      </c>
      <c r="AO609" s="13">
        <v>0</v>
      </c>
      <c r="AP609" s="13">
        <v>0</v>
      </c>
      <c r="AQ609" s="13">
        <v>0</v>
      </c>
      <c r="AR609" s="13">
        <v>38</v>
      </c>
      <c r="AS609" s="13">
        <v>0</v>
      </c>
      <c r="AT609" s="13">
        <v>0</v>
      </c>
      <c r="AU609" s="13">
        <v>0</v>
      </c>
      <c r="AV609" s="13">
        <v>0</v>
      </c>
      <c r="AW609" s="13">
        <v>0</v>
      </c>
      <c r="AX609" s="13">
        <v>0</v>
      </c>
      <c r="AY609" s="13">
        <v>0</v>
      </c>
      <c r="AZ609" s="13">
        <v>0</v>
      </c>
      <c r="BA609" s="13">
        <v>0</v>
      </c>
      <c r="BB609" s="13">
        <v>0</v>
      </c>
      <c r="BC609" s="13">
        <v>0</v>
      </c>
      <c r="BD609" s="13">
        <v>0</v>
      </c>
      <c r="BE609" s="13">
        <v>0</v>
      </c>
      <c r="BF609" s="13">
        <v>0</v>
      </c>
      <c r="BG609" s="13">
        <v>0</v>
      </c>
      <c r="BH609" s="13">
        <v>0</v>
      </c>
      <c r="BI609" s="24">
        <v>0</v>
      </c>
      <c r="BJ609" s="24">
        <v>0</v>
      </c>
      <c r="BK609" s="24">
        <v>0</v>
      </c>
      <c r="BL609" s="24">
        <v>0</v>
      </c>
    </row>
    <row r="610" spans="1:64" x14ac:dyDescent="0.35">
      <c r="A610" s="13" t="s">
        <v>4102</v>
      </c>
      <c r="B610" s="13" t="s">
        <v>128</v>
      </c>
      <c r="C610" s="13" t="s">
        <v>15</v>
      </c>
      <c r="D610" s="13" t="s">
        <v>16</v>
      </c>
      <c r="E610" s="13">
        <v>999920531</v>
      </c>
      <c r="F610" s="13" t="s">
        <v>18</v>
      </c>
      <c r="G610" s="27" t="s">
        <v>6210</v>
      </c>
      <c r="H610" s="13">
        <f>K610-I610</f>
        <v>19</v>
      </c>
      <c r="I610" s="13">
        <f>K610/2</f>
        <v>19</v>
      </c>
      <c r="J610" s="14"/>
      <c r="K610" s="13">
        <f>SUM(L610,M610,N610,O610,Q610,R610,S610)</f>
        <v>38</v>
      </c>
      <c r="L610" s="13">
        <f>SUM(BL610)</f>
        <v>0</v>
      </c>
      <c r="M610" s="13">
        <v>0</v>
      </c>
      <c r="N610" s="13">
        <f>SUM(BC610,BK610)</f>
        <v>0</v>
      </c>
      <c r="O610" s="13">
        <f>SUM(AJ610,AK610,AL610,AM610,AN610,AO610,AP610,AQ610,AR610,AS610,AT610,AU610,AV610,AW610,AX610,AY610,AZ610,BA610,BB610,BD610,BE610,BF610)</f>
        <v>38</v>
      </c>
      <c r="P610" s="13">
        <f>COUNTIF(AJ610:BF610, "&gt;0")</f>
        <v>1</v>
      </c>
      <c r="Q610" s="13">
        <f>SUM(BG610,BH610)</f>
        <v>0</v>
      </c>
      <c r="R610" s="13">
        <f>SUM(BI610)</f>
        <v>0</v>
      </c>
      <c r="S610" s="13">
        <f>SUM(AI610,BJ610)</f>
        <v>0</v>
      </c>
      <c r="T610" s="14"/>
      <c r="U610" s="13"/>
      <c r="V610" s="13"/>
      <c r="W610" s="13"/>
      <c r="X610" s="13"/>
      <c r="Y610" s="13"/>
      <c r="Z610" s="13"/>
      <c r="AA610" s="13"/>
      <c r="AB610" s="13"/>
      <c r="AC610" s="13"/>
      <c r="AD610" s="13"/>
      <c r="AE610" s="13"/>
      <c r="AF610" s="13"/>
      <c r="AG610" s="13"/>
      <c r="AH610" s="14"/>
      <c r="AI610" s="13">
        <v>0</v>
      </c>
      <c r="AJ610" s="13">
        <v>0</v>
      </c>
      <c r="AK610" s="13">
        <v>0</v>
      </c>
      <c r="AL610" s="13">
        <v>0</v>
      </c>
      <c r="AM610" s="13">
        <v>0</v>
      </c>
      <c r="AN610" s="13">
        <v>0</v>
      </c>
      <c r="AO610" s="13">
        <v>0</v>
      </c>
      <c r="AP610" s="13">
        <v>0</v>
      </c>
      <c r="AQ610" s="13">
        <v>0</v>
      </c>
      <c r="AR610" s="13">
        <v>38</v>
      </c>
      <c r="AS610" s="13">
        <v>0</v>
      </c>
      <c r="AT610" s="13">
        <v>0</v>
      </c>
      <c r="AU610" s="13">
        <v>0</v>
      </c>
      <c r="AV610" s="13">
        <v>0</v>
      </c>
      <c r="AW610" s="13">
        <v>0</v>
      </c>
      <c r="AX610" s="13">
        <v>0</v>
      </c>
      <c r="AY610" s="13">
        <v>0</v>
      </c>
      <c r="AZ610" s="13">
        <v>0</v>
      </c>
      <c r="BA610" s="13">
        <v>0</v>
      </c>
      <c r="BB610" s="13">
        <v>0</v>
      </c>
      <c r="BC610" s="13">
        <v>0</v>
      </c>
      <c r="BD610" s="13">
        <v>0</v>
      </c>
      <c r="BE610" s="13">
        <v>0</v>
      </c>
      <c r="BF610" s="13">
        <v>0</v>
      </c>
      <c r="BG610" s="13">
        <v>0</v>
      </c>
      <c r="BH610" s="13">
        <v>0</v>
      </c>
      <c r="BI610" s="24">
        <v>0</v>
      </c>
      <c r="BJ610" s="24">
        <v>0</v>
      </c>
      <c r="BK610" s="24">
        <v>0</v>
      </c>
      <c r="BL610" s="24">
        <v>0</v>
      </c>
    </row>
    <row r="611" spans="1:64" x14ac:dyDescent="0.35">
      <c r="A611" s="27" t="s">
        <v>1499</v>
      </c>
      <c r="B611" s="27" t="s">
        <v>384</v>
      </c>
      <c r="C611" s="27" t="s">
        <v>15</v>
      </c>
      <c r="D611" s="27" t="s">
        <v>16</v>
      </c>
      <c r="E611" s="13">
        <v>999881397</v>
      </c>
      <c r="F611" s="27" t="s">
        <v>18</v>
      </c>
      <c r="G611" s="27" t="s">
        <v>6216</v>
      </c>
      <c r="H611" s="13">
        <v>515</v>
      </c>
      <c r="I611" s="13"/>
      <c r="J611" s="14"/>
      <c r="K611" s="13">
        <f>SUM(L611,M611,N611,O611,Q611,R611,S611)</f>
        <v>470</v>
      </c>
      <c r="L611" s="13">
        <f>SUM(BL611)</f>
        <v>0</v>
      </c>
      <c r="M611" s="13">
        <v>0</v>
      </c>
      <c r="N611" s="13">
        <f>SUM(BC611,BK611)</f>
        <v>0</v>
      </c>
      <c r="O611" s="13">
        <f>SUM(AJ611,AK611,AL611,AM611,AN611,AO611,AP611,AQ611,AR611,AS611,AT611,AU611,AV611,AW611,AX611,AY611,AZ611,BA611,BB611,BD611,BE611,BF611)</f>
        <v>180</v>
      </c>
      <c r="P611" s="13">
        <f>COUNTIF(AJ611:BF611, "&gt;0")</f>
        <v>2</v>
      </c>
      <c r="Q611" s="13">
        <f>SUM(BG611,BH611)</f>
        <v>0</v>
      </c>
      <c r="R611" s="13">
        <f>SUM(BI611)</f>
        <v>76</v>
      </c>
      <c r="S611" s="13">
        <f>SUM(AI611,BJ611)</f>
        <v>214</v>
      </c>
      <c r="T611" s="14"/>
      <c r="U611" s="13"/>
      <c r="V611" s="13"/>
      <c r="W611" s="13"/>
      <c r="X611" s="13"/>
      <c r="Y611" s="13"/>
      <c r="Z611" s="13"/>
      <c r="AA611" s="13"/>
      <c r="AB611" s="13"/>
      <c r="AC611" s="13"/>
      <c r="AD611" s="13"/>
      <c r="AE611" s="13"/>
      <c r="AF611" s="13"/>
      <c r="AG611" s="13"/>
      <c r="AH611" s="14"/>
      <c r="AI611" s="13">
        <v>64</v>
      </c>
      <c r="AJ611" s="13">
        <v>90</v>
      </c>
      <c r="AK611" s="13">
        <v>0</v>
      </c>
      <c r="AL611" s="13">
        <v>0</v>
      </c>
      <c r="AM611" s="13">
        <v>0</v>
      </c>
      <c r="AN611" s="13">
        <v>0</v>
      </c>
      <c r="AO611" s="13">
        <v>0</v>
      </c>
      <c r="AP611" s="13">
        <v>0</v>
      </c>
      <c r="AQ611" s="13">
        <v>0</v>
      </c>
      <c r="AR611" s="13">
        <v>0</v>
      </c>
      <c r="AS611" s="13">
        <v>0</v>
      </c>
      <c r="AT611" s="13">
        <v>0</v>
      </c>
      <c r="AU611" s="13">
        <v>0</v>
      </c>
      <c r="AV611" s="13">
        <v>90</v>
      </c>
      <c r="AW611" s="13">
        <v>0</v>
      </c>
      <c r="AX611" s="13">
        <v>0</v>
      </c>
      <c r="AY611" s="13">
        <v>0</v>
      </c>
      <c r="AZ611" s="13">
        <v>0</v>
      </c>
      <c r="BA611" s="13">
        <v>0</v>
      </c>
      <c r="BB611" s="13">
        <v>0</v>
      </c>
      <c r="BC611" s="13">
        <v>0</v>
      </c>
      <c r="BD611" s="13">
        <v>0</v>
      </c>
      <c r="BE611" s="13">
        <v>0</v>
      </c>
      <c r="BF611" s="13">
        <v>0</v>
      </c>
      <c r="BG611" s="13">
        <v>0</v>
      </c>
      <c r="BH611" s="13">
        <v>0</v>
      </c>
      <c r="BI611" s="24">
        <v>76</v>
      </c>
      <c r="BJ611" s="24">
        <v>150</v>
      </c>
      <c r="BK611" s="24">
        <v>0</v>
      </c>
      <c r="BL611" s="24">
        <v>0</v>
      </c>
    </row>
    <row r="612" spans="1:64" x14ac:dyDescent="0.35">
      <c r="A612" s="13" t="s">
        <v>863</v>
      </c>
      <c r="B612" s="13" t="s">
        <v>1406</v>
      </c>
      <c r="C612" s="13" t="s">
        <v>15</v>
      </c>
      <c r="D612" s="13" t="s">
        <v>16</v>
      </c>
      <c r="E612" s="13">
        <v>999921429</v>
      </c>
      <c r="F612" s="13" t="s">
        <v>18</v>
      </c>
      <c r="G612" s="27" t="s">
        <v>6216</v>
      </c>
      <c r="H612" s="13">
        <v>432</v>
      </c>
      <c r="I612" s="13"/>
      <c r="J612" s="14"/>
      <c r="K612" s="13">
        <f>SUM(L612,M612,N612,O612,Q612,R612,S612)</f>
        <v>432</v>
      </c>
      <c r="L612" s="13">
        <f>SUM(BL612)</f>
        <v>15</v>
      </c>
      <c r="M612" s="13">
        <v>0</v>
      </c>
      <c r="N612" s="13">
        <f>SUM(BC612,BK612)</f>
        <v>0</v>
      </c>
      <c r="O612" s="13">
        <f>SUM(AJ612,AK612,AL612,AM612,AN612,AO612,AP612,AQ612,AR612,AS612,AT612,AU612,AV612,AW612,AX612,AY612,AZ612,BA612,BB612,BD612,BE612,BF612)</f>
        <v>68</v>
      </c>
      <c r="P612" s="13">
        <f>COUNTIF(AJ612:BF612, "&gt;0")</f>
        <v>1</v>
      </c>
      <c r="Q612" s="13">
        <f>SUM(BG612,BH612)</f>
        <v>0</v>
      </c>
      <c r="R612" s="13">
        <f>SUM(BI612)</f>
        <v>101</v>
      </c>
      <c r="S612" s="13">
        <f>SUM(AI612,BJ612)</f>
        <v>248</v>
      </c>
      <c r="T612" s="14"/>
      <c r="U612" s="13"/>
      <c r="V612" s="13"/>
      <c r="W612" s="13"/>
      <c r="X612" s="13"/>
      <c r="Y612" s="13"/>
      <c r="Z612" s="13"/>
      <c r="AA612" s="13"/>
      <c r="AB612" s="13"/>
      <c r="AC612" s="13"/>
      <c r="AD612" s="13"/>
      <c r="AE612" s="13"/>
      <c r="AF612" s="13"/>
      <c r="AG612" s="13"/>
      <c r="AH612" s="14"/>
      <c r="AI612" s="13">
        <v>48</v>
      </c>
      <c r="AJ612" s="13">
        <v>0</v>
      </c>
      <c r="AK612" s="13">
        <v>0</v>
      </c>
      <c r="AL612" s="13">
        <v>0</v>
      </c>
      <c r="AM612" s="13">
        <v>0</v>
      </c>
      <c r="AN612" s="13">
        <v>0</v>
      </c>
      <c r="AO612" s="13">
        <v>0</v>
      </c>
      <c r="AP612" s="13">
        <v>0</v>
      </c>
      <c r="AQ612" s="13">
        <v>0</v>
      </c>
      <c r="AR612" s="13">
        <v>68</v>
      </c>
      <c r="AS612" s="13">
        <v>0</v>
      </c>
      <c r="AT612" s="13">
        <v>0</v>
      </c>
      <c r="AU612" s="13">
        <v>0</v>
      </c>
      <c r="AV612" s="13">
        <v>0</v>
      </c>
      <c r="AW612" s="13">
        <v>0</v>
      </c>
      <c r="AX612" s="13">
        <v>0</v>
      </c>
      <c r="AY612" s="13">
        <v>0</v>
      </c>
      <c r="AZ612" s="13">
        <v>0</v>
      </c>
      <c r="BA612" s="13">
        <v>0</v>
      </c>
      <c r="BB612" s="13">
        <v>0</v>
      </c>
      <c r="BC612" s="13">
        <v>0</v>
      </c>
      <c r="BD612" s="13">
        <v>0</v>
      </c>
      <c r="BE612" s="13">
        <v>0</v>
      </c>
      <c r="BF612" s="13">
        <v>0</v>
      </c>
      <c r="BG612" s="13">
        <v>0</v>
      </c>
      <c r="BH612" s="13">
        <v>0</v>
      </c>
      <c r="BI612" s="24">
        <v>101</v>
      </c>
      <c r="BJ612" s="24">
        <v>200</v>
      </c>
      <c r="BK612" s="24">
        <v>0</v>
      </c>
      <c r="BL612" s="24">
        <v>15</v>
      </c>
    </row>
    <row r="613" spans="1:64" x14ac:dyDescent="0.35">
      <c r="A613" s="13" t="s">
        <v>1416</v>
      </c>
      <c r="B613" s="13" t="s">
        <v>166</v>
      </c>
      <c r="C613" s="13" t="s">
        <v>15</v>
      </c>
      <c r="D613" s="13" t="s">
        <v>16</v>
      </c>
      <c r="E613" s="13">
        <v>999915976</v>
      </c>
      <c r="F613" s="13" t="s">
        <v>18</v>
      </c>
      <c r="G613" s="27" t="s">
        <v>6216</v>
      </c>
      <c r="H613" s="13">
        <v>420</v>
      </c>
      <c r="I613" s="13"/>
      <c r="J613" s="14"/>
      <c r="K613" s="13">
        <f>SUM(L613,M613,N613,O613,Q613,R613,S613)</f>
        <v>420</v>
      </c>
      <c r="L613" s="13">
        <f>SUM(BL613)</f>
        <v>0</v>
      </c>
      <c r="M613" s="13">
        <v>0</v>
      </c>
      <c r="N613" s="13">
        <f>SUM(BC613,BK613)</f>
        <v>0</v>
      </c>
      <c r="O613" s="13">
        <f>SUM(AJ613,AK613,AL613,AM613,AN613,AO613,AP613,AQ613,AR613,AS613,AT613,AU613,AV613,AW613,AX613,AY613,AZ613,BA613,BB613,BD613,BE613,BF613)</f>
        <v>120</v>
      </c>
      <c r="P613" s="13">
        <f>COUNTIF(AJ613:BF613, "&gt;0")</f>
        <v>1</v>
      </c>
      <c r="Q613" s="13">
        <f>SUM(BG613,BH613)</f>
        <v>160</v>
      </c>
      <c r="R613" s="13">
        <f>SUM(BI613)</f>
        <v>76</v>
      </c>
      <c r="S613" s="13">
        <f>SUM(AI613,BJ613)</f>
        <v>64</v>
      </c>
      <c r="T613" s="14"/>
      <c r="U613" s="13"/>
      <c r="V613" s="13"/>
      <c r="W613" s="13"/>
      <c r="X613" s="13"/>
      <c r="Y613" s="13"/>
      <c r="Z613" s="13"/>
      <c r="AA613" s="13"/>
      <c r="AB613" s="13"/>
      <c r="AC613" s="13"/>
      <c r="AD613" s="13"/>
      <c r="AE613" s="13"/>
      <c r="AF613" s="13"/>
      <c r="AG613" s="13"/>
      <c r="AH613" s="14"/>
      <c r="AI613" s="13">
        <v>64</v>
      </c>
      <c r="AJ613" s="13">
        <v>0</v>
      </c>
      <c r="AK613" s="13">
        <v>0</v>
      </c>
      <c r="AL613" s="13">
        <v>0</v>
      </c>
      <c r="AM613" s="13">
        <v>0</v>
      </c>
      <c r="AN613" s="13">
        <v>0</v>
      </c>
      <c r="AO613" s="13">
        <v>0</v>
      </c>
      <c r="AP613" s="13">
        <v>0</v>
      </c>
      <c r="AQ613" s="13">
        <v>0</v>
      </c>
      <c r="AR613" s="13">
        <v>120</v>
      </c>
      <c r="AS613" s="13">
        <v>0</v>
      </c>
      <c r="AT613" s="13">
        <v>0</v>
      </c>
      <c r="AU613" s="13">
        <v>0</v>
      </c>
      <c r="AV613" s="13">
        <v>0</v>
      </c>
      <c r="AW613" s="13">
        <v>0</v>
      </c>
      <c r="AX613" s="13">
        <v>0</v>
      </c>
      <c r="AY613" s="13">
        <v>0</v>
      </c>
      <c r="AZ613" s="13">
        <v>0</v>
      </c>
      <c r="BA613" s="13">
        <v>0</v>
      </c>
      <c r="BB613" s="13">
        <v>0</v>
      </c>
      <c r="BC613" s="13">
        <v>0</v>
      </c>
      <c r="BD613" s="13">
        <v>0</v>
      </c>
      <c r="BE613" s="13">
        <v>0</v>
      </c>
      <c r="BF613" s="13">
        <v>0</v>
      </c>
      <c r="BG613" s="13">
        <v>160</v>
      </c>
      <c r="BH613" s="13">
        <v>0</v>
      </c>
      <c r="BI613" s="24">
        <v>76</v>
      </c>
      <c r="BJ613" s="24">
        <v>0</v>
      </c>
      <c r="BK613" s="24">
        <v>0</v>
      </c>
      <c r="BL613" s="24">
        <v>0</v>
      </c>
    </row>
    <row r="614" spans="1:64" x14ac:dyDescent="0.35">
      <c r="A614" s="13" t="s">
        <v>313</v>
      </c>
      <c r="B614" s="13" t="s">
        <v>114</v>
      </c>
      <c r="C614" s="13" t="s">
        <v>15</v>
      </c>
      <c r="D614" s="13" t="s">
        <v>16</v>
      </c>
      <c r="E614" s="13">
        <v>999901616</v>
      </c>
      <c r="F614" s="13" t="s">
        <v>18</v>
      </c>
      <c r="G614" s="27" t="s">
        <v>6216</v>
      </c>
      <c r="H614" s="13">
        <v>323</v>
      </c>
      <c r="I614" s="13"/>
      <c r="J614" s="14"/>
      <c r="K614" s="13">
        <f>SUM(L614,M614,N614,O614,Q614,R614,S614)</f>
        <v>323</v>
      </c>
      <c r="L614" s="13">
        <f>SUM(BL614)</f>
        <v>0</v>
      </c>
      <c r="M614" s="13">
        <v>0</v>
      </c>
      <c r="N614" s="13">
        <f>SUM(BC614,BK614)</f>
        <v>0</v>
      </c>
      <c r="O614" s="13">
        <f>SUM(AJ614,AK614,AL614,AM614,AN614,AO614,AP614,AQ614,AR614,AS614,AT614,AU614,AV614,AW614,AX614,AY614,AZ614,BA614,BB614,BD614,BE614,BF614)</f>
        <v>120</v>
      </c>
      <c r="P614" s="13">
        <f>COUNTIF(AJ614:BF614, "&gt;0")</f>
        <v>1</v>
      </c>
      <c r="Q614" s="13">
        <f>SUM(BG614,BH614)</f>
        <v>160</v>
      </c>
      <c r="R614" s="13">
        <f>SUM(BI614)</f>
        <v>43</v>
      </c>
      <c r="S614" s="13">
        <f>SUM(AI614,BJ614)</f>
        <v>0</v>
      </c>
      <c r="T614" s="14"/>
      <c r="U614" s="13"/>
      <c r="V614" s="13"/>
      <c r="W614" s="13"/>
      <c r="X614" s="13"/>
      <c r="Y614" s="13"/>
      <c r="Z614" s="13"/>
      <c r="AA614" s="13"/>
      <c r="AB614" s="13"/>
      <c r="AC614" s="13"/>
      <c r="AD614" s="13"/>
      <c r="AE614" s="13"/>
      <c r="AF614" s="13"/>
      <c r="AG614" s="13"/>
      <c r="AH614" s="14"/>
      <c r="AI614" s="13">
        <v>0</v>
      </c>
      <c r="AJ614" s="13">
        <v>120</v>
      </c>
      <c r="AK614" s="13">
        <v>0</v>
      </c>
      <c r="AL614" s="13">
        <v>0</v>
      </c>
      <c r="AM614" s="13">
        <v>0</v>
      </c>
      <c r="AN614" s="13">
        <v>0</v>
      </c>
      <c r="AO614" s="13">
        <v>0</v>
      </c>
      <c r="AP614" s="13">
        <v>0</v>
      </c>
      <c r="AQ614" s="13">
        <v>0</v>
      </c>
      <c r="AR614" s="13">
        <v>0</v>
      </c>
      <c r="AS614" s="13">
        <v>0</v>
      </c>
      <c r="AT614" s="13">
        <v>0</v>
      </c>
      <c r="AU614" s="13">
        <v>0</v>
      </c>
      <c r="AV614" s="13">
        <v>0</v>
      </c>
      <c r="AW614" s="13">
        <v>0</v>
      </c>
      <c r="AX614" s="13">
        <v>0</v>
      </c>
      <c r="AY614" s="13">
        <v>0</v>
      </c>
      <c r="AZ614" s="13">
        <v>0</v>
      </c>
      <c r="BA614" s="13">
        <v>0</v>
      </c>
      <c r="BB614" s="13">
        <v>0</v>
      </c>
      <c r="BC614" s="13">
        <v>0</v>
      </c>
      <c r="BD614" s="13">
        <v>0</v>
      </c>
      <c r="BE614" s="13">
        <v>0</v>
      </c>
      <c r="BF614" s="13">
        <v>0</v>
      </c>
      <c r="BG614" s="13">
        <v>0</v>
      </c>
      <c r="BH614" s="13">
        <v>160</v>
      </c>
      <c r="BI614" s="24">
        <v>43</v>
      </c>
      <c r="BJ614" s="24">
        <v>0</v>
      </c>
      <c r="BK614" s="24">
        <v>0</v>
      </c>
      <c r="BL614" s="24">
        <v>0</v>
      </c>
    </row>
    <row r="615" spans="1:64" x14ac:dyDescent="0.35">
      <c r="A615" s="13" t="s">
        <v>139</v>
      </c>
      <c r="B615" s="13" t="s">
        <v>140</v>
      </c>
      <c r="C615" s="13" t="s">
        <v>15</v>
      </c>
      <c r="D615" s="13" t="s">
        <v>16</v>
      </c>
      <c r="E615" s="26">
        <v>999921253</v>
      </c>
      <c r="F615" s="13" t="s">
        <v>18</v>
      </c>
      <c r="G615" s="27" t="s">
        <v>6216</v>
      </c>
      <c r="H615" s="13">
        <v>322</v>
      </c>
      <c r="I615" s="13"/>
      <c r="J615" s="14"/>
      <c r="K615" s="13">
        <f>SUM(L615,M615,N615,O615,Q615,R615,S615)</f>
        <v>322</v>
      </c>
      <c r="L615" s="13">
        <f>SUM(BL615)</f>
        <v>0</v>
      </c>
      <c r="M615" s="13">
        <v>0</v>
      </c>
      <c r="N615" s="13">
        <f>SUM(BC615,BK615)</f>
        <v>0</v>
      </c>
      <c r="O615" s="13">
        <f>SUM(AJ615,AK615,AL615,AM615,AN615,AO615,AP615,AQ615,AR615,AS615,AT615,AU615,AV615,AW615,AX615,AY615,AZ615,BA615,BB615,BD615,BE615,BF615)</f>
        <v>68</v>
      </c>
      <c r="P615" s="13">
        <f>COUNTIF(AJ615:BF615, "&gt;0")</f>
        <v>1</v>
      </c>
      <c r="Q615" s="13">
        <f>SUM(BG615,BH615)</f>
        <v>90</v>
      </c>
      <c r="R615" s="13">
        <f>SUM(BI615)</f>
        <v>43</v>
      </c>
      <c r="S615" s="13">
        <f>SUM(AI615,BJ615)</f>
        <v>121</v>
      </c>
      <c r="T615" s="14"/>
      <c r="U615" s="13"/>
      <c r="V615" s="13"/>
      <c r="W615" s="13"/>
      <c r="X615" s="13"/>
      <c r="Y615" s="13"/>
      <c r="Z615" s="13"/>
      <c r="AA615" s="13"/>
      <c r="AB615" s="13"/>
      <c r="AC615" s="13"/>
      <c r="AD615" s="13"/>
      <c r="AE615" s="13"/>
      <c r="AF615" s="13"/>
      <c r="AG615" s="13"/>
      <c r="AH615" s="14"/>
      <c r="AI615" s="13">
        <v>36</v>
      </c>
      <c r="AJ615" s="13">
        <v>0</v>
      </c>
      <c r="AK615" s="13">
        <v>0</v>
      </c>
      <c r="AL615" s="13">
        <v>0</v>
      </c>
      <c r="AM615" s="13">
        <v>0</v>
      </c>
      <c r="AN615" s="13">
        <v>68</v>
      </c>
      <c r="AO615" s="13">
        <v>0</v>
      </c>
      <c r="AP615" s="13">
        <v>0</v>
      </c>
      <c r="AQ615" s="13">
        <v>0</v>
      </c>
      <c r="AR615" s="13">
        <v>0</v>
      </c>
      <c r="AS615" s="13">
        <v>0</v>
      </c>
      <c r="AT615" s="13">
        <v>0</v>
      </c>
      <c r="AU615" s="13">
        <v>0</v>
      </c>
      <c r="AV615" s="13">
        <v>0</v>
      </c>
      <c r="AW615" s="13">
        <v>0</v>
      </c>
      <c r="AX615" s="13">
        <v>0</v>
      </c>
      <c r="AY615" s="13">
        <v>0</v>
      </c>
      <c r="AZ615" s="13">
        <v>0</v>
      </c>
      <c r="BA615" s="13">
        <v>0</v>
      </c>
      <c r="BB615" s="13">
        <v>0</v>
      </c>
      <c r="BC615" s="13">
        <v>0</v>
      </c>
      <c r="BD615" s="13">
        <v>0</v>
      </c>
      <c r="BE615" s="13">
        <v>0</v>
      </c>
      <c r="BF615" s="13">
        <v>0</v>
      </c>
      <c r="BG615" s="13">
        <v>0</v>
      </c>
      <c r="BH615" s="13">
        <v>90</v>
      </c>
      <c r="BI615" s="24">
        <v>43</v>
      </c>
      <c r="BJ615" s="24">
        <v>85</v>
      </c>
      <c r="BK615" s="24">
        <v>0</v>
      </c>
      <c r="BL615" s="24">
        <v>0</v>
      </c>
    </row>
    <row r="616" spans="1:64" x14ac:dyDescent="0.35">
      <c r="A616" s="13" t="s">
        <v>433</v>
      </c>
      <c r="B616" s="13" t="s">
        <v>581</v>
      </c>
      <c r="C616" s="13" t="s">
        <v>15</v>
      </c>
      <c r="D616" s="13" t="s">
        <v>16</v>
      </c>
      <c r="E616" s="13">
        <v>999924965</v>
      </c>
      <c r="F616" s="13" t="s">
        <v>18</v>
      </c>
      <c r="G616" s="27" t="s">
        <v>6216</v>
      </c>
      <c r="H616" s="13">
        <v>320</v>
      </c>
      <c r="I616" s="13"/>
      <c r="J616" s="14"/>
      <c r="K616" s="13">
        <f>SUM(L616,M616,N616,O616,Q616,R616,S616)</f>
        <v>320</v>
      </c>
      <c r="L616" s="13">
        <f>SUM(BL616)</f>
        <v>0</v>
      </c>
      <c r="M616" s="13">
        <v>0</v>
      </c>
      <c r="N616" s="13">
        <f>SUM(BC616,BK616)</f>
        <v>0</v>
      </c>
      <c r="O616" s="13">
        <f>SUM(AJ616,AK616,AL616,AM616,AN616,AO616,AP616,AQ616,AR616,AS616,AT616,AU616,AV616,AW616,AX616,AY616,AZ616,BA616,BB616,BD616,BE616,BF616)</f>
        <v>90</v>
      </c>
      <c r="P616" s="13">
        <f>COUNTIF(AJ616:BF616, "&gt;0")</f>
        <v>1</v>
      </c>
      <c r="Q616" s="13">
        <f>SUM(BG616,BH616)</f>
        <v>90</v>
      </c>
      <c r="R616" s="13">
        <f>SUM(BI616)</f>
        <v>76</v>
      </c>
      <c r="S616" s="13">
        <f>SUM(AI616,BJ616)</f>
        <v>64</v>
      </c>
      <c r="T616" s="14"/>
      <c r="U616" s="13"/>
      <c r="V616" s="13"/>
      <c r="W616" s="13"/>
      <c r="X616" s="13"/>
      <c r="Y616" s="13"/>
      <c r="Z616" s="13"/>
      <c r="AA616" s="13"/>
      <c r="AB616" s="13"/>
      <c r="AC616" s="13"/>
      <c r="AD616" s="13"/>
      <c r="AE616" s="13"/>
      <c r="AF616" s="13"/>
      <c r="AG616" s="13"/>
      <c r="AH616" s="14"/>
      <c r="AI616" s="13">
        <v>64</v>
      </c>
      <c r="AJ616" s="13">
        <v>0</v>
      </c>
      <c r="AK616" s="13">
        <v>0</v>
      </c>
      <c r="AL616" s="13">
        <v>0</v>
      </c>
      <c r="AM616" s="13">
        <v>0</v>
      </c>
      <c r="AN616" s="13">
        <v>0</v>
      </c>
      <c r="AO616" s="13">
        <v>0</v>
      </c>
      <c r="AP616" s="13">
        <v>0</v>
      </c>
      <c r="AQ616" s="13">
        <v>0</v>
      </c>
      <c r="AR616" s="13">
        <v>90</v>
      </c>
      <c r="AS616" s="13">
        <v>0</v>
      </c>
      <c r="AT616" s="13">
        <v>0</v>
      </c>
      <c r="AU616" s="13">
        <v>0</v>
      </c>
      <c r="AV616" s="13">
        <v>0</v>
      </c>
      <c r="AW616" s="13">
        <v>0</v>
      </c>
      <c r="AX616" s="13">
        <v>0</v>
      </c>
      <c r="AY616" s="13">
        <v>0</v>
      </c>
      <c r="AZ616" s="13">
        <v>0</v>
      </c>
      <c r="BA616" s="13">
        <v>0</v>
      </c>
      <c r="BB616" s="13">
        <v>0</v>
      </c>
      <c r="BC616" s="13">
        <v>0</v>
      </c>
      <c r="BD616" s="13">
        <v>0</v>
      </c>
      <c r="BE616" s="13">
        <v>0</v>
      </c>
      <c r="BF616" s="13">
        <v>0</v>
      </c>
      <c r="BG616" s="13">
        <v>90</v>
      </c>
      <c r="BH616" s="13">
        <v>0</v>
      </c>
      <c r="BI616" s="24">
        <v>76</v>
      </c>
      <c r="BJ616" s="24">
        <v>0</v>
      </c>
      <c r="BK616" s="24">
        <v>0</v>
      </c>
      <c r="BL616" s="24">
        <v>0</v>
      </c>
    </row>
    <row r="617" spans="1:64" x14ac:dyDescent="0.35">
      <c r="A617" s="13" t="s">
        <v>3136</v>
      </c>
      <c r="B617" s="13" t="s">
        <v>296</v>
      </c>
      <c r="C617" s="13" t="s">
        <v>15</v>
      </c>
      <c r="D617" s="13" t="s">
        <v>16</v>
      </c>
      <c r="E617" s="26">
        <v>999900514</v>
      </c>
      <c r="F617" s="13" t="s">
        <v>18</v>
      </c>
      <c r="G617" s="27" t="s">
        <v>6216</v>
      </c>
      <c r="H617" s="13">
        <v>319</v>
      </c>
      <c r="I617" s="13"/>
      <c r="J617" s="14"/>
      <c r="K617" s="13">
        <f>SUM(L617,M617,N617,O617,Q617,R617,S617)</f>
        <v>319</v>
      </c>
      <c r="L617" s="13">
        <f>SUM(BL617)</f>
        <v>0</v>
      </c>
      <c r="M617" s="13">
        <v>0</v>
      </c>
      <c r="N617" s="13">
        <f>SUM(BC617,BK617)</f>
        <v>0</v>
      </c>
      <c r="O617" s="13">
        <f>SUM(AJ617,AK617,AL617,AM617,AN617,AO617,AP617,AQ617,AR617,AS617,AT617,AU617,AV617,AW617,AX617,AY617,AZ617,BA617,BB617,BD617,BE617,BF617)</f>
        <v>120</v>
      </c>
      <c r="P617" s="13">
        <f>COUNTIF(AJ617:BF617, "&gt;0")</f>
        <v>1</v>
      </c>
      <c r="Q617" s="13">
        <f>SUM(BG617,BH617)</f>
        <v>0</v>
      </c>
      <c r="R617" s="13">
        <f>SUM(BI617)</f>
        <v>135</v>
      </c>
      <c r="S617" s="13">
        <f>SUM(AI617,BJ617)</f>
        <v>64</v>
      </c>
      <c r="T617" s="14"/>
      <c r="U617" s="13"/>
      <c r="V617" s="13"/>
      <c r="W617" s="13"/>
      <c r="X617" s="13"/>
      <c r="Y617" s="13"/>
      <c r="Z617" s="13"/>
      <c r="AA617" s="13"/>
      <c r="AB617" s="13"/>
      <c r="AC617" s="13"/>
      <c r="AD617" s="13"/>
      <c r="AE617" s="13"/>
      <c r="AF617" s="13"/>
      <c r="AG617" s="13"/>
      <c r="AH617" s="14"/>
      <c r="AI617" s="13">
        <v>64</v>
      </c>
      <c r="AJ617" s="13">
        <v>0</v>
      </c>
      <c r="AK617" s="13">
        <v>0</v>
      </c>
      <c r="AL617" s="13">
        <v>0</v>
      </c>
      <c r="AM617" s="13">
        <v>0</v>
      </c>
      <c r="AN617" s="13">
        <v>120</v>
      </c>
      <c r="AO617" s="13">
        <v>0</v>
      </c>
      <c r="AP617" s="13">
        <v>0</v>
      </c>
      <c r="AQ617" s="13">
        <v>0</v>
      </c>
      <c r="AR617" s="13">
        <v>0</v>
      </c>
      <c r="AS617" s="13">
        <v>0</v>
      </c>
      <c r="AT617" s="13">
        <v>0</v>
      </c>
      <c r="AU617" s="13">
        <v>0</v>
      </c>
      <c r="AV617" s="13">
        <v>0</v>
      </c>
      <c r="AW617" s="13">
        <v>0</v>
      </c>
      <c r="AX617" s="13">
        <v>0</v>
      </c>
      <c r="AY617" s="13">
        <v>0</v>
      </c>
      <c r="AZ617" s="13">
        <v>0</v>
      </c>
      <c r="BA617" s="13">
        <v>0</v>
      </c>
      <c r="BB617" s="13">
        <v>0</v>
      </c>
      <c r="BC617" s="13">
        <v>0</v>
      </c>
      <c r="BD617" s="13">
        <v>0</v>
      </c>
      <c r="BE617" s="13">
        <v>0</v>
      </c>
      <c r="BF617" s="13">
        <v>0</v>
      </c>
      <c r="BG617" s="13">
        <v>0</v>
      </c>
      <c r="BH617" s="13">
        <v>0</v>
      </c>
      <c r="BI617" s="24">
        <v>135</v>
      </c>
      <c r="BJ617" s="24">
        <v>0</v>
      </c>
      <c r="BK617" s="24">
        <v>0</v>
      </c>
      <c r="BL617" s="24">
        <v>0</v>
      </c>
    </row>
    <row r="618" spans="1:64" x14ac:dyDescent="0.35">
      <c r="A618" s="13" t="s">
        <v>348</v>
      </c>
      <c r="B618" s="13" t="s">
        <v>1443</v>
      </c>
      <c r="C618" s="13" t="s">
        <v>15</v>
      </c>
      <c r="D618" s="13" t="s">
        <v>16</v>
      </c>
      <c r="E618" s="13">
        <v>999897407</v>
      </c>
      <c r="F618" s="13" t="s">
        <v>18</v>
      </c>
      <c r="G618" s="27" t="s">
        <v>6216</v>
      </c>
      <c r="H618" s="13">
        <v>307</v>
      </c>
      <c r="I618" s="13"/>
      <c r="J618" s="14"/>
      <c r="K618" s="13">
        <f>SUM(L618,M618,N618,O618,Q618,R618,S618)</f>
        <v>307</v>
      </c>
      <c r="L618" s="13">
        <f>SUM(BL618)</f>
        <v>0</v>
      </c>
      <c r="M618" s="13">
        <v>0</v>
      </c>
      <c r="N618" s="13">
        <f>SUM(BC618,BK618)</f>
        <v>0</v>
      </c>
      <c r="O618" s="13">
        <f>SUM(AJ618,AK618,AL618,AM618,AN618,AO618,AP618,AQ618,AR618,AS618,AT618,AU618,AV618,AW618,AX618,AY618,AZ618,BA618,BB618,BD618,BE618,BF618)</f>
        <v>38</v>
      </c>
      <c r="P618" s="13">
        <f>COUNTIF(AJ618:BF618, "&gt;0")</f>
        <v>1</v>
      </c>
      <c r="Q618" s="13">
        <f>SUM(BG618,BH618)</f>
        <v>51</v>
      </c>
      <c r="R618" s="13">
        <f>SUM(BI618)</f>
        <v>57</v>
      </c>
      <c r="S618" s="13">
        <f>SUM(AI618,BJ618)</f>
        <v>161</v>
      </c>
      <c r="T618" s="14"/>
      <c r="U618" s="13"/>
      <c r="V618" s="13"/>
      <c r="W618" s="13"/>
      <c r="X618" s="13"/>
      <c r="Y618" s="13"/>
      <c r="Z618" s="13"/>
      <c r="AA618" s="13"/>
      <c r="AB618" s="13"/>
      <c r="AC618" s="13"/>
      <c r="AD618" s="13"/>
      <c r="AE618" s="13"/>
      <c r="AF618" s="13"/>
      <c r="AG618" s="13"/>
      <c r="AH618" s="14"/>
      <c r="AI618" s="13">
        <v>48</v>
      </c>
      <c r="AJ618" s="13">
        <v>0</v>
      </c>
      <c r="AK618" s="13">
        <v>0</v>
      </c>
      <c r="AL618" s="13">
        <v>0</v>
      </c>
      <c r="AM618" s="13">
        <v>0</v>
      </c>
      <c r="AN618" s="13">
        <v>38</v>
      </c>
      <c r="AO618" s="13">
        <v>0</v>
      </c>
      <c r="AP618" s="13">
        <v>0</v>
      </c>
      <c r="AQ618" s="13">
        <v>0</v>
      </c>
      <c r="AR618" s="13">
        <v>0</v>
      </c>
      <c r="AS618" s="13">
        <v>0</v>
      </c>
      <c r="AT618" s="13">
        <v>0</v>
      </c>
      <c r="AU618" s="13">
        <v>0</v>
      </c>
      <c r="AV618" s="13">
        <v>0</v>
      </c>
      <c r="AW618" s="13">
        <v>0</v>
      </c>
      <c r="AX618" s="13">
        <v>0</v>
      </c>
      <c r="AY618" s="13">
        <v>0</v>
      </c>
      <c r="AZ618" s="13">
        <v>0</v>
      </c>
      <c r="BA618" s="13">
        <v>0</v>
      </c>
      <c r="BB618" s="13">
        <v>0</v>
      </c>
      <c r="BC618" s="13">
        <v>0</v>
      </c>
      <c r="BD618" s="13">
        <v>0</v>
      </c>
      <c r="BE618" s="13">
        <v>0</v>
      </c>
      <c r="BF618" s="13">
        <v>0</v>
      </c>
      <c r="BG618" s="13">
        <v>51</v>
      </c>
      <c r="BH618" s="13">
        <v>0</v>
      </c>
      <c r="BI618" s="24">
        <v>57</v>
      </c>
      <c r="BJ618" s="24">
        <v>113</v>
      </c>
      <c r="BK618" s="24">
        <v>0</v>
      </c>
      <c r="BL618" s="24">
        <v>0</v>
      </c>
    </row>
    <row r="619" spans="1:64" x14ac:dyDescent="0.35">
      <c r="A619" s="24" t="s">
        <v>3132</v>
      </c>
      <c r="B619" s="24" t="s">
        <v>5074</v>
      </c>
      <c r="C619" s="24" t="s">
        <v>15</v>
      </c>
      <c r="D619" s="24" t="s">
        <v>16</v>
      </c>
      <c r="E619" s="24">
        <v>999920989</v>
      </c>
      <c r="F619" s="24" t="s">
        <v>18</v>
      </c>
      <c r="G619" s="27" t="s">
        <v>6216</v>
      </c>
      <c r="H619" s="13">
        <v>283.5</v>
      </c>
      <c r="I619" s="24"/>
      <c r="J619" s="25"/>
      <c r="K619" s="13">
        <f>SUM(L619,M619,N619,O619,Q619,R619,S619)</f>
        <v>283.5</v>
      </c>
      <c r="L619" s="13">
        <f>SUM(BL619)</f>
        <v>0</v>
      </c>
      <c r="M619" s="13">
        <v>0</v>
      </c>
      <c r="N619" s="13">
        <f>SUM(BC619,BK619)</f>
        <v>37.5</v>
      </c>
      <c r="O619" s="13">
        <f>SUM(AJ619,AK619,AL619,AM619,AN619,AO619,AP619,AQ619,AR619,AS619,AT619,AU619,AV619,AW619,AX619,AY619,AZ619,BA619,BB619,BD619,BE619,BF619)</f>
        <v>0</v>
      </c>
      <c r="P619" s="13">
        <f>COUNTIF(AJ619:BF619, "&gt;0")</f>
        <v>0</v>
      </c>
      <c r="Q619" s="13">
        <f>SUM(BG619,BH619)</f>
        <v>90</v>
      </c>
      <c r="R619" s="13">
        <f>SUM(BI619)</f>
        <v>43</v>
      </c>
      <c r="S619" s="13">
        <f>SUM(AI619,BJ619)</f>
        <v>113</v>
      </c>
      <c r="T619" s="25"/>
      <c r="U619" s="24"/>
      <c r="V619" s="24"/>
      <c r="W619" s="24"/>
      <c r="X619" s="24"/>
      <c r="Y619" s="24"/>
      <c r="Z619" s="24"/>
      <c r="AA619" s="24"/>
      <c r="AB619" s="24"/>
      <c r="AC619" s="24"/>
      <c r="AD619" s="24"/>
      <c r="AE619" s="24"/>
      <c r="AF619" s="24"/>
      <c r="AG619" s="24"/>
      <c r="AH619" s="25"/>
      <c r="AI619" s="13">
        <v>0</v>
      </c>
      <c r="AJ619" s="13">
        <v>0</v>
      </c>
      <c r="AK619" s="13">
        <v>0</v>
      </c>
      <c r="AL619" s="13">
        <v>0</v>
      </c>
      <c r="AM619" s="13">
        <v>0</v>
      </c>
      <c r="AN619" s="13">
        <v>0</v>
      </c>
      <c r="AO619" s="13">
        <v>0</v>
      </c>
      <c r="AP619" s="13">
        <v>0</v>
      </c>
      <c r="AQ619" s="13">
        <v>0</v>
      </c>
      <c r="AR619" s="13">
        <v>0</v>
      </c>
      <c r="AS619" s="13">
        <v>0</v>
      </c>
      <c r="AT619" s="13">
        <v>0</v>
      </c>
      <c r="AU619" s="13">
        <v>0</v>
      </c>
      <c r="AV619" s="13">
        <v>0</v>
      </c>
      <c r="AW619" s="13">
        <v>0</v>
      </c>
      <c r="AX619" s="13">
        <v>0</v>
      </c>
      <c r="AY619" s="13">
        <v>0</v>
      </c>
      <c r="AZ619" s="13">
        <v>0</v>
      </c>
      <c r="BA619" s="13">
        <v>0</v>
      </c>
      <c r="BB619" s="13">
        <v>0</v>
      </c>
      <c r="BC619" s="13">
        <v>0</v>
      </c>
      <c r="BD619" s="13">
        <v>0</v>
      </c>
      <c r="BE619" s="13">
        <v>0</v>
      </c>
      <c r="BF619" s="13">
        <v>0</v>
      </c>
      <c r="BG619" s="13">
        <v>90</v>
      </c>
      <c r="BH619" s="13">
        <v>0</v>
      </c>
      <c r="BI619" s="24">
        <v>43</v>
      </c>
      <c r="BJ619" s="24">
        <v>113</v>
      </c>
      <c r="BK619" s="24">
        <v>37.5</v>
      </c>
      <c r="BL619" s="24">
        <v>0</v>
      </c>
    </row>
    <row r="620" spans="1:64" x14ac:dyDescent="0.35">
      <c r="A620" s="13" t="s">
        <v>1390</v>
      </c>
      <c r="B620" s="13" t="s">
        <v>1391</v>
      </c>
      <c r="C620" s="13" t="s">
        <v>15</v>
      </c>
      <c r="D620" s="13" t="s">
        <v>16</v>
      </c>
      <c r="E620" s="26">
        <v>999885106</v>
      </c>
      <c r="F620" s="13" t="s">
        <v>18</v>
      </c>
      <c r="G620" s="27" t="s">
        <v>6216</v>
      </c>
      <c r="H620" s="13">
        <v>273</v>
      </c>
      <c r="I620" s="13"/>
      <c r="J620" s="14"/>
      <c r="K620" s="13">
        <f>SUM(L620,M620,N620,O620,Q620,R620,S620)</f>
        <v>273</v>
      </c>
      <c r="L620" s="13">
        <f>SUM(BL620)</f>
        <v>0</v>
      </c>
      <c r="M620" s="13">
        <v>0</v>
      </c>
      <c r="N620" s="13">
        <f>SUM(BC620,BK620)</f>
        <v>0</v>
      </c>
      <c r="O620" s="13">
        <f>SUM(AJ620,AK620,AL620,AM620,AN620,AO620,AP620,AQ620,AR620,AS620,AT620,AU620,AV620,AW620,AX620,AY620,AZ620,BA620,BB620,BD620,BE620,BF620)</f>
        <v>120</v>
      </c>
      <c r="P620" s="13">
        <f>COUNTIF(AJ620:BF620, "&gt;0")</f>
        <v>1</v>
      </c>
      <c r="Q620" s="13">
        <f>SUM(BG620,BH620)</f>
        <v>68</v>
      </c>
      <c r="R620" s="13">
        <f>SUM(BI620)</f>
        <v>0</v>
      </c>
      <c r="S620" s="13">
        <f>SUM(AI620,BJ620)</f>
        <v>85</v>
      </c>
      <c r="T620" s="14"/>
      <c r="U620" s="13"/>
      <c r="V620" s="13"/>
      <c r="W620" s="13"/>
      <c r="X620" s="13"/>
      <c r="Y620" s="13"/>
      <c r="Z620" s="13"/>
      <c r="AA620" s="13"/>
      <c r="AB620" s="13"/>
      <c r="AC620" s="13"/>
      <c r="AD620" s="13"/>
      <c r="AE620" s="13"/>
      <c r="AF620" s="13"/>
      <c r="AG620" s="13"/>
      <c r="AH620" s="14"/>
      <c r="AI620" s="13">
        <v>85</v>
      </c>
      <c r="AJ620" s="13">
        <v>0</v>
      </c>
      <c r="AK620" s="13">
        <v>0</v>
      </c>
      <c r="AL620" s="13">
        <v>0</v>
      </c>
      <c r="AM620" s="13">
        <v>0</v>
      </c>
      <c r="AN620" s="13">
        <v>0</v>
      </c>
      <c r="AO620" s="13">
        <v>0</v>
      </c>
      <c r="AP620" s="13">
        <v>0</v>
      </c>
      <c r="AQ620" s="13">
        <v>0</v>
      </c>
      <c r="AR620" s="13">
        <v>0</v>
      </c>
      <c r="AS620" s="13">
        <v>120</v>
      </c>
      <c r="AT620" s="13">
        <v>0</v>
      </c>
      <c r="AU620" s="13">
        <v>0</v>
      </c>
      <c r="AV620" s="13">
        <v>0</v>
      </c>
      <c r="AW620" s="13">
        <v>0</v>
      </c>
      <c r="AX620" s="13">
        <v>0</v>
      </c>
      <c r="AY620" s="13">
        <v>0</v>
      </c>
      <c r="AZ620" s="13">
        <v>0</v>
      </c>
      <c r="BA620" s="13">
        <v>0</v>
      </c>
      <c r="BB620" s="13">
        <v>0</v>
      </c>
      <c r="BC620" s="13">
        <v>0</v>
      </c>
      <c r="BD620" s="13">
        <v>0</v>
      </c>
      <c r="BE620" s="13">
        <v>0</v>
      </c>
      <c r="BF620" s="13">
        <v>0</v>
      </c>
      <c r="BG620" s="13">
        <v>0</v>
      </c>
      <c r="BH620" s="13">
        <v>68</v>
      </c>
      <c r="BI620" s="24">
        <v>0</v>
      </c>
      <c r="BJ620" s="24">
        <v>0</v>
      </c>
      <c r="BK620" s="24">
        <v>0</v>
      </c>
      <c r="BL620" s="24">
        <v>0</v>
      </c>
    </row>
    <row r="621" spans="1:64" x14ac:dyDescent="0.35">
      <c r="A621" s="13" t="s">
        <v>299</v>
      </c>
      <c r="B621" s="13" t="s">
        <v>300</v>
      </c>
      <c r="C621" s="13" t="s">
        <v>15</v>
      </c>
      <c r="D621" s="13" t="s">
        <v>16</v>
      </c>
      <c r="E621" s="13">
        <v>999905088</v>
      </c>
      <c r="F621" s="13" t="s">
        <v>18</v>
      </c>
      <c r="G621" s="27" t="s">
        <v>6216</v>
      </c>
      <c r="H621" s="13">
        <f>K621-I621</f>
        <v>250</v>
      </c>
      <c r="I621" s="13">
        <f>K621/2</f>
        <v>250</v>
      </c>
      <c r="J621" s="14"/>
      <c r="K621" s="13">
        <f>SUM(L621,M621,N621,O621,Q621,R621,S621)</f>
        <v>500</v>
      </c>
      <c r="L621" s="13">
        <f>SUM(BL621)</f>
        <v>0</v>
      </c>
      <c r="M621" s="13">
        <v>0</v>
      </c>
      <c r="N621" s="13">
        <f>SUM(BC621,BK621)</f>
        <v>0</v>
      </c>
      <c r="O621" s="13">
        <f>SUM(AJ621,AK621,AL621,AM621,AN621,AO621,AP621,AQ621,AR621,AS621,AT621,AU621,AV621,AW621,AX621,AY621,AZ621,BA621,BB621,BD621,BE621,BF621)</f>
        <v>120</v>
      </c>
      <c r="P621" s="13">
        <f>COUNTIF(AJ621:BF621, "&gt;0")</f>
        <v>1</v>
      </c>
      <c r="Q621" s="13">
        <f>SUM(BG621,BH621)</f>
        <v>0</v>
      </c>
      <c r="R621" s="13">
        <f>SUM(BI621)</f>
        <v>180</v>
      </c>
      <c r="S621" s="13">
        <f>SUM(AI621,BJ621)</f>
        <v>200</v>
      </c>
      <c r="T621" s="14"/>
      <c r="U621" s="13"/>
      <c r="V621" s="13"/>
      <c r="W621" s="13"/>
      <c r="X621" s="13"/>
      <c r="Y621" s="13"/>
      <c r="Z621" s="13"/>
      <c r="AA621" s="13"/>
      <c r="AB621" s="13"/>
      <c r="AC621" s="13"/>
      <c r="AD621" s="13"/>
      <c r="AE621" s="13"/>
      <c r="AF621" s="13"/>
      <c r="AG621" s="13"/>
      <c r="AH621" s="14"/>
      <c r="AI621" s="13">
        <v>200</v>
      </c>
      <c r="AJ621" s="13">
        <v>0</v>
      </c>
      <c r="AK621" s="13">
        <v>0</v>
      </c>
      <c r="AL621" s="13">
        <v>0</v>
      </c>
      <c r="AM621" s="13">
        <v>0</v>
      </c>
      <c r="AN621" s="13">
        <v>0</v>
      </c>
      <c r="AO621" s="13">
        <v>0</v>
      </c>
      <c r="AP621" s="13">
        <v>0</v>
      </c>
      <c r="AQ621" s="13">
        <v>0</v>
      </c>
      <c r="AR621" s="13">
        <v>120</v>
      </c>
      <c r="AS621" s="13">
        <v>0</v>
      </c>
      <c r="AT621" s="13">
        <v>0</v>
      </c>
      <c r="AU621" s="13">
        <v>0</v>
      </c>
      <c r="AV621" s="13">
        <v>0</v>
      </c>
      <c r="AW621" s="13">
        <v>0</v>
      </c>
      <c r="AX621" s="13">
        <v>0</v>
      </c>
      <c r="AY621" s="13">
        <v>0</v>
      </c>
      <c r="AZ621" s="13">
        <v>0</v>
      </c>
      <c r="BA621" s="13">
        <v>0</v>
      </c>
      <c r="BB621" s="13">
        <v>0</v>
      </c>
      <c r="BC621" s="13">
        <v>0</v>
      </c>
      <c r="BD621" s="13">
        <v>0</v>
      </c>
      <c r="BE621" s="13">
        <v>0</v>
      </c>
      <c r="BF621" s="13">
        <v>0</v>
      </c>
      <c r="BG621" s="13">
        <v>0</v>
      </c>
      <c r="BH621" s="13">
        <v>0</v>
      </c>
      <c r="BI621" s="24">
        <v>180</v>
      </c>
      <c r="BJ621" s="24">
        <v>0</v>
      </c>
      <c r="BK621" s="24">
        <v>0</v>
      </c>
      <c r="BL621" s="24">
        <v>0</v>
      </c>
    </row>
    <row r="622" spans="1:64" x14ac:dyDescent="0.35">
      <c r="A622" s="24" t="s">
        <v>142</v>
      </c>
      <c r="B622" s="24" t="s">
        <v>82</v>
      </c>
      <c r="C622" s="24" t="s">
        <v>15</v>
      </c>
      <c r="D622" s="24" t="s">
        <v>16</v>
      </c>
      <c r="E622" s="24">
        <v>999906461</v>
      </c>
      <c r="F622" s="13" t="s">
        <v>18</v>
      </c>
      <c r="G622" s="27" t="s">
        <v>6216</v>
      </c>
      <c r="H622" s="13">
        <f>K622-I622</f>
        <v>245.5</v>
      </c>
      <c r="I622" s="13">
        <f>K622/2</f>
        <v>245.5</v>
      </c>
      <c r="J622" s="25"/>
      <c r="K622" s="13">
        <f>SUM(L622,M622,N622,O622,Q622,R622,S622)</f>
        <v>491</v>
      </c>
      <c r="L622" s="13">
        <f>SUM(BL622)</f>
        <v>0</v>
      </c>
      <c r="M622" s="13">
        <v>0</v>
      </c>
      <c r="N622" s="13">
        <f>SUM(BC622,BK622)</f>
        <v>0</v>
      </c>
      <c r="O622" s="13">
        <f>SUM(AJ622,AK622,AL622,AM622,AN622,AO622,AP622,AQ622,AR622,AS622,AT622,AU622,AV622,AW622,AX622,AY622,AZ622,BA622,BB622,BD622,BE622,BF622)</f>
        <v>30</v>
      </c>
      <c r="P622" s="13">
        <f>COUNTIF(AJ622:BF622, "&gt;0")</f>
        <v>1</v>
      </c>
      <c r="Q622" s="13">
        <f>SUM(BG622,BH622)</f>
        <v>160</v>
      </c>
      <c r="R622" s="13">
        <f>SUM(BI622)</f>
        <v>101</v>
      </c>
      <c r="S622" s="13">
        <f>SUM(AI622,BJ622)</f>
        <v>200</v>
      </c>
      <c r="T622" s="25"/>
      <c r="U622" s="24"/>
      <c r="V622" s="24"/>
      <c r="W622" s="24"/>
      <c r="X622" s="24"/>
      <c r="Y622" s="24"/>
      <c r="Z622" s="24"/>
      <c r="AA622" s="24"/>
      <c r="AB622" s="24"/>
      <c r="AC622" s="24"/>
      <c r="AD622" s="24"/>
      <c r="AE622" s="24"/>
      <c r="AF622" s="24"/>
      <c r="AG622" s="24"/>
      <c r="AH622" s="25"/>
      <c r="AI622" s="13">
        <v>0</v>
      </c>
      <c r="AJ622" s="13">
        <v>0</v>
      </c>
      <c r="AK622" s="13">
        <v>0</v>
      </c>
      <c r="AL622" s="13">
        <v>0</v>
      </c>
      <c r="AM622" s="13">
        <v>0</v>
      </c>
      <c r="AN622" s="13">
        <v>0</v>
      </c>
      <c r="AO622" s="13">
        <v>0</v>
      </c>
      <c r="AP622" s="13">
        <v>0</v>
      </c>
      <c r="AQ622" s="13">
        <v>0</v>
      </c>
      <c r="AR622" s="13">
        <v>0</v>
      </c>
      <c r="AS622" s="13">
        <v>0</v>
      </c>
      <c r="AT622" s="13">
        <v>0</v>
      </c>
      <c r="AU622" s="13">
        <v>0</v>
      </c>
      <c r="AV622" s="13">
        <v>0</v>
      </c>
      <c r="AW622" s="13">
        <v>0</v>
      </c>
      <c r="AX622" s="13">
        <v>0</v>
      </c>
      <c r="AY622" s="13">
        <v>0</v>
      </c>
      <c r="AZ622" s="13">
        <v>0</v>
      </c>
      <c r="BA622" s="13">
        <v>0</v>
      </c>
      <c r="BB622" s="13">
        <v>0</v>
      </c>
      <c r="BC622" s="13">
        <v>0</v>
      </c>
      <c r="BD622" s="13">
        <v>0</v>
      </c>
      <c r="BE622" s="13">
        <v>0</v>
      </c>
      <c r="BF622" s="13">
        <v>30</v>
      </c>
      <c r="BG622" s="13">
        <v>160</v>
      </c>
      <c r="BH622" s="13">
        <v>0</v>
      </c>
      <c r="BI622" s="24">
        <v>101</v>
      </c>
      <c r="BJ622" s="24">
        <v>200</v>
      </c>
      <c r="BK622" s="24">
        <v>0</v>
      </c>
      <c r="BL622" s="24">
        <v>0</v>
      </c>
    </row>
    <row r="623" spans="1:64" x14ac:dyDescent="0.35">
      <c r="A623" s="13" t="s">
        <v>295</v>
      </c>
      <c r="B623" s="13" t="s">
        <v>265</v>
      </c>
      <c r="C623" s="13" t="s">
        <v>15</v>
      </c>
      <c r="D623" s="13" t="s">
        <v>16</v>
      </c>
      <c r="E623" s="26">
        <v>999919136</v>
      </c>
      <c r="F623" s="13" t="s">
        <v>18</v>
      </c>
      <c r="G623" s="27" t="s">
        <v>6216</v>
      </c>
      <c r="H623" s="13">
        <v>228</v>
      </c>
      <c r="I623" s="13"/>
      <c r="J623" s="14"/>
      <c r="K623" s="13">
        <f>SUM(L623,M623,N623,O623,Q623,R623,S623)</f>
        <v>228</v>
      </c>
      <c r="L623" s="13">
        <f>SUM(BL623)</f>
        <v>0</v>
      </c>
      <c r="M623" s="13">
        <v>0</v>
      </c>
      <c r="N623" s="13">
        <f>SUM(BC623,BK623)</f>
        <v>0</v>
      </c>
      <c r="O623" s="13">
        <f>SUM(AJ623,AK623,AL623,AM623,AN623,AO623,AP623,AQ623,AR623,AS623,AT623,AU623,AV623,AW623,AX623,AY623,AZ623,BA623,BB623,BD623,BE623,BF623)</f>
        <v>90</v>
      </c>
      <c r="P623" s="13">
        <f>COUNTIF(AJ623:BF623, "&gt;0")</f>
        <v>1</v>
      </c>
      <c r="Q623" s="13">
        <f>SUM(BG623,BH623)</f>
        <v>90</v>
      </c>
      <c r="R623" s="13">
        <f>SUM(BI623)</f>
        <v>0</v>
      </c>
      <c r="S623" s="13">
        <f>SUM(AI623,BJ623)</f>
        <v>48</v>
      </c>
      <c r="T623" s="14"/>
      <c r="U623" s="13"/>
      <c r="V623" s="13"/>
      <c r="W623" s="13"/>
      <c r="X623" s="13"/>
      <c r="Y623" s="13"/>
      <c r="Z623" s="13"/>
      <c r="AA623" s="13"/>
      <c r="AB623" s="13"/>
      <c r="AC623" s="13"/>
      <c r="AD623" s="13"/>
      <c r="AE623" s="13"/>
      <c r="AF623" s="13"/>
      <c r="AG623" s="13"/>
      <c r="AH623" s="14"/>
      <c r="AI623" s="13">
        <v>48</v>
      </c>
      <c r="AJ623" s="13">
        <v>0</v>
      </c>
      <c r="AK623" s="13">
        <v>0</v>
      </c>
      <c r="AL623" s="13">
        <v>0</v>
      </c>
      <c r="AM623" s="13">
        <v>0</v>
      </c>
      <c r="AN623" s="13">
        <v>0</v>
      </c>
      <c r="AO623" s="13">
        <v>0</v>
      </c>
      <c r="AP623" s="13">
        <v>0</v>
      </c>
      <c r="AQ623" s="13">
        <v>0</v>
      </c>
      <c r="AR623" s="13">
        <v>0</v>
      </c>
      <c r="AS623" s="13">
        <v>90</v>
      </c>
      <c r="AT623" s="13">
        <v>0</v>
      </c>
      <c r="AU623" s="13">
        <v>0</v>
      </c>
      <c r="AV623" s="13">
        <v>0</v>
      </c>
      <c r="AW623" s="13">
        <v>0</v>
      </c>
      <c r="AX623" s="13">
        <v>0</v>
      </c>
      <c r="AY623" s="13">
        <v>0</v>
      </c>
      <c r="AZ623" s="13">
        <v>0</v>
      </c>
      <c r="BA623" s="13">
        <v>0</v>
      </c>
      <c r="BB623" s="13">
        <v>0</v>
      </c>
      <c r="BC623" s="13">
        <v>0</v>
      </c>
      <c r="BD623" s="13">
        <v>0</v>
      </c>
      <c r="BE623" s="13">
        <v>0</v>
      </c>
      <c r="BF623" s="13">
        <v>0</v>
      </c>
      <c r="BG623" s="13">
        <v>0</v>
      </c>
      <c r="BH623" s="13">
        <v>90</v>
      </c>
      <c r="BI623" s="24">
        <v>0</v>
      </c>
      <c r="BJ623" s="24">
        <v>0</v>
      </c>
      <c r="BK623" s="24">
        <v>0</v>
      </c>
      <c r="BL623" s="24">
        <v>0</v>
      </c>
    </row>
    <row r="624" spans="1:64" x14ac:dyDescent="0.35">
      <c r="A624" s="28" t="s">
        <v>3519</v>
      </c>
      <c r="B624" s="28" t="s">
        <v>752</v>
      </c>
      <c r="C624" s="28" t="s">
        <v>15</v>
      </c>
      <c r="D624" s="28" t="s">
        <v>16</v>
      </c>
      <c r="E624" s="28">
        <v>999899252</v>
      </c>
      <c r="F624" s="28" t="s">
        <v>18</v>
      </c>
      <c r="G624" s="27" t="s">
        <v>6216</v>
      </c>
      <c r="H624" s="13">
        <v>206</v>
      </c>
      <c r="I624" s="13"/>
      <c r="J624" s="14"/>
      <c r="K624" s="13">
        <f>SUM(L624,M624,N624,O624,Q624,R624,S624)</f>
        <v>206</v>
      </c>
      <c r="L624" s="13">
        <f>SUM(BL624)</f>
        <v>0</v>
      </c>
      <c r="M624" s="13">
        <v>0</v>
      </c>
      <c r="N624" s="13">
        <f>SUM(BC624,BK624)</f>
        <v>0</v>
      </c>
      <c r="O624" s="13">
        <f>SUM(AJ624,AK624,AL624,AM624,AN624,AO624,AP624,AQ624,AR624,AS624,AT624,AU624,AV624,AW624,AX624,AY624,AZ624,BA624,BB624,BD624,BE624,BF624)</f>
        <v>81</v>
      </c>
      <c r="P624" s="13">
        <f>COUNTIF(AJ624:BF624, "&gt;0")</f>
        <v>2</v>
      </c>
      <c r="Q624" s="13">
        <f>SUM(BG624,BH624)</f>
        <v>68</v>
      </c>
      <c r="R624" s="13">
        <f>SUM(BI624)</f>
        <v>57</v>
      </c>
      <c r="S624" s="13">
        <f>SUM(AI624,BJ624)</f>
        <v>0</v>
      </c>
      <c r="T624" s="14"/>
      <c r="U624" s="13"/>
      <c r="V624" s="13"/>
      <c r="W624" s="13"/>
      <c r="X624" s="13"/>
      <c r="Y624" s="13"/>
      <c r="Z624" s="13"/>
      <c r="AA624" s="13"/>
      <c r="AB624" s="13"/>
      <c r="AC624" s="13"/>
      <c r="AD624" s="13"/>
      <c r="AE624" s="13"/>
      <c r="AF624" s="13"/>
      <c r="AG624" s="13"/>
      <c r="AH624" s="14"/>
      <c r="AI624" s="13">
        <v>0</v>
      </c>
      <c r="AJ624" s="13">
        <v>0</v>
      </c>
      <c r="AK624" s="13">
        <v>0</v>
      </c>
      <c r="AL624" s="13">
        <v>0</v>
      </c>
      <c r="AM624" s="13">
        <v>30</v>
      </c>
      <c r="AN624" s="13">
        <v>0</v>
      </c>
      <c r="AO624" s="13">
        <v>0</v>
      </c>
      <c r="AP624" s="13">
        <v>0</v>
      </c>
      <c r="AQ624" s="13">
        <v>0</v>
      </c>
      <c r="AR624" s="13">
        <v>51</v>
      </c>
      <c r="AS624" s="13">
        <v>0</v>
      </c>
      <c r="AT624" s="13">
        <v>0</v>
      </c>
      <c r="AU624" s="13">
        <v>0</v>
      </c>
      <c r="AV624" s="13">
        <v>0</v>
      </c>
      <c r="AW624" s="13">
        <v>0</v>
      </c>
      <c r="AX624" s="13">
        <v>0</v>
      </c>
      <c r="AY624" s="13">
        <v>0</v>
      </c>
      <c r="AZ624" s="13">
        <v>0</v>
      </c>
      <c r="BA624" s="13">
        <v>0</v>
      </c>
      <c r="BB624" s="13">
        <v>0</v>
      </c>
      <c r="BC624" s="13">
        <v>0</v>
      </c>
      <c r="BD624" s="13">
        <v>0</v>
      </c>
      <c r="BE624" s="13">
        <v>0</v>
      </c>
      <c r="BF624" s="13">
        <v>0</v>
      </c>
      <c r="BG624" s="13">
        <v>68</v>
      </c>
      <c r="BH624" s="13">
        <v>0</v>
      </c>
      <c r="BI624" s="24">
        <v>57</v>
      </c>
      <c r="BJ624" s="24">
        <v>0</v>
      </c>
      <c r="BK624" s="24">
        <v>0</v>
      </c>
      <c r="BL624" s="24">
        <v>0</v>
      </c>
    </row>
    <row r="625" spans="1:64" x14ac:dyDescent="0.35">
      <c r="A625" s="13" t="s">
        <v>37</v>
      </c>
      <c r="B625" s="13" t="s">
        <v>38</v>
      </c>
      <c r="C625" s="13" t="s">
        <v>15</v>
      </c>
      <c r="D625" s="13" t="s">
        <v>16</v>
      </c>
      <c r="E625" s="26">
        <v>999916773</v>
      </c>
      <c r="F625" s="13" t="s">
        <v>18</v>
      </c>
      <c r="G625" s="27" t="s">
        <v>6216</v>
      </c>
      <c r="H625" s="13">
        <f>K625-I625</f>
        <v>205.5</v>
      </c>
      <c r="I625" s="13">
        <f>K625/2</f>
        <v>205.5</v>
      </c>
      <c r="J625" s="14"/>
      <c r="K625" s="13">
        <f>SUM(L625,M625,N625,O625,Q625,R625,S625)</f>
        <v>411</v>
      </c>
      <c r="L625" s="13">
        <f>SUM(BL625)</f>
        <v>0</v>
      </c>
      <c r="M625" s="13">
        <v>0</v>
      </c>
      <c r="N625" s="13">
        <f>SUM(BC625,BK625)</f>
        <v>0</v>
      </c>
      <c r="O625" s="13">
        <f>SUM(AJ625,AK625,AL625,AM625,AN625,AO625,AP625,AQ625,AR625,AS625,AT625,AU625,AV625,AW625,AX625,AY625,AZ625,BA625,BB625,BD625,BE625,BF625)</f>
        <v>45</v>
      </c>
      <c r="P625" s="13">
        <f>COUNTIF(AJ625:BF625, "&gt;0")</f>
        <v>1</v>
      </c>
      <c r="Q625" s="13">
        <f>SUM(BG625,BH625)</f>
        <v>120</v>
      </c>
      <c r="R625" s="13">
        <f>SUM(BI625)</f>
        <v>76</v>
      </c>
      <c r="S625" s="13">
        <f>SUM(AI625,BJ625)</f>
        <v>170</v>
      </c>
      <c r="T625" s="14"/>
      <c r="U625" s="13"/>
      <c r="V625" s="13"/>
      <c r="W625" s="13"/>
      <c r="X625" s="13"/>
      <c r="Y625" s="13"/>
      <c r="Z625" s="13"/>
      <c r="AA625" s="13"/>
      <c r="AB625" s="13"/>
      <c r="AC625" s="13"/>
      <c r="AD625" s="13"/>
      <c r="AE625" s="13"/>
      <c r="AF625" s="13"/>
      <c r="AG625" s="13"/>
      <c r="AH625" s="14"/>
      <c r="AI625" s="13">
        <v>85</v>
      </c>
      <c r="AJ625" s="13">
        <v>0</v>
      </c>
      <c r="AK625" s="13">
        <v>0</v>
      </c>
      <c r="AL625" s="13">
        <v>0</v>
      </c>
      <c r="AM625" s="13">
        <v>0</v>
      </c>
      <c r="AN625" s="13">
        <v>0</v>
      </c>
      <c r="AO625" s="13">
        <v>0</v>
      </c>
      <c r="AP625" s="13">
        <v>0</v>
      </c>
      <c r="AQ625" s="13">
        <v>0</v>
      </c>
      <c r="AR625" s="13">
        <v>0</v>
      </c>
      <c r="AS625" s="13">
        <v>45</v>
      </c>
      <c r="AT625" s="13">
        <v>0</v>
      </c>
      <c r="AU625" s="13">
        <v>0</v>
      </c>
      <c r="AV625" s="13">
        <v>0</v>
      </c>
      <c r="AW625" s="13">
        <v>0</v>
      </c>
      <c r="AX625" s="13">
        <v>0</v>
      </c>
      <c r="AY625" s="13">
        <v>0</v>
      </c>
      <c r="AZ625" s="13">
        <v>0</v>
      </c>
      <c r="BA625" s="13">
        <v>0</v>
      </c>
      <c r="BB625" s="13">
        <v>0</v>
      </c>
      <c r="BC625" s="13">
        <v>0</v>
      </c>
      <c r="BD625" s="13">
        <v>0</v>
      </c>
      <c r="BE625" s="13">
        <v>0</v>
      </c>
      <c r="BF625" s="13">
        <v>0</v>
      </c>
      <c r="BG625" s="13">
        <v>0</v>
      </c>
      <c r="BH625" s="13">
        <v>120</v>
      </c>
      <c r="BI625" s="24">
        <v>76</v>
      </c>
      <c r="BJ625" s="24">
        <v>85</v>
      </c>
      <c r="BK625" s="24">
        <v>0</v>
      </c>
      <c r="BL625" s="24">
        <v>0</v>
      </c>
    </row>
    <row r="626" spans="1:64" x14ac:dyDescent="0.35">
      <c r="A626" s="13" t="s">
        <v>613</v>
      </c>
      <c r="B626" s="13" t="s">
        <v>329</v>
      </c>
      <c r="C626" s="13" t="s">
        <v>15</v>
      </c>
      <c r="D626" s="13" t="s">
        <v>16</v>
      </c>
      <c r="E626" s="26">
        <v>999909448</v>
      </c>
      <c r="F626" s="13" t="s">
        <v>18</v>
      </c>
      <c r="G626" s="27" t="s">
        <v>6216</v>
      </c>
      <c r="H626" s="13">
        <v>193</v>
      </c>
      <c r="I626" s="13"/>
      <c r="J626" s="14"/>
      <c r="K626" s="13">
        <f>SUM(L626,M626,N626,O626,Q626,R626,S626)</f>
        <v>193</v>
      </c>
      <c r="L626" s="13">
        <f>SUM(BL626)</f>
        <v>20</v>
      </c>
      <c r="M626" s="13">
        <v>0</v>
      </c>
      <c r="N626" s="13">
        <f>SUM(BC626,BK626)</f>
        <v>0</v>
      </c>
      <c r="O626" s="13">
        <f>SUM(AJ626,AK626,AL626,AM626,AN626,AO626,AP626,AQ626,AR626,AS626,AT626,AU626,AV626,AW626,AX626,AY626,AZ626,BA626,BB626,BD626,BE626,BF626)</f>
        <v>68</v>
      </c>
      <c r="P626" s="13">
        <f>COUNTIF(AJ626:BF626, "&gt;0")</f>
        <v>1</v>
      </c>
      <c r="Q626" s="13">
        <f>SUM(BG626,BH626)</f>
        <v>0</v>
      </c>
      <c r="R626" s="13">
        <f>SUM(BI626)</f>
        <v>57</v>
      </c>
      <c r="S626" s="13">
        <f>SUM(AI626,BJ626)</f>
        <v>48</v>
      </c>
      <c r="T626" s="14"/>
      <c r="U626" s="13"/>
      <c r="V626" s="13"/>
      <c r="W626" s="13"/>
      <c r="X626" s="13"/>
      <c r="Y626" s="13"/>
      <c r="Z626" s="13"/>
      <c r="AA626" s="13"/>
      <c r="AB626" s="13"/>
      <c r="AC626" s="13"/>
      <c r="AD626" s="13"/>
      <c r="AE626" s="13"/>
      <c r="AF626" s="13"/>
      <c r="AG626" s="13"/>
      <c r="AH626" s="14"/>
      <c r="AI626" s="13">
        <v>48</v>
      </c>
      <c r="AJ626" s="13">
        <v>0</v>
      </c>
      <c r="AK626" s="13">
        <v>0</v>
      </c>
      <c r="AL626" s="13">
        <v>0</v>
      </c>
      <c r="AM626" s="13">
        <v>0</v>
      </c>
      <c r="AN626" s="13">
        <v>0</v>
      </c>
      <c r="AO626" s="13">
        <v>0</v>
      </c>
      <c r="AP626" s="13">
        <v>0</v>
      </c>
      <c r="AQ626" s="13">
        <v>0</v>
      </c>
      <c r="AR626" s="13">
        <v>68</v>
      </c>
      <c r="AS626" s="13">
        <v>0</v>
      </c>
      <c r="AT626" s="13">
        <v>0</v>
      </c>
      <c r="AU626" s="13">
        <v>0</v>
      </c>
      <c r="AV626" s="13">
        <v>0</v>
      </c>
      <c r="AW626" s="13">
        <v>0</v>
      </c>
      <c r="AX626" s="13">
        <v>0</v>
      </c>
      <c r="AY626" s="13">
        <v>0</v>
      </c>
      <c r="AZ626" s="13">
        <v>0</v>
      </c>
      <c r="BA626" s="13">
        <v>0</v>
      </c>
      <c r="BB626" s="13">
        <v>0</v>
      </c>
      <c r="BC626" s="13">
        <v>0</v>
      </c>
      <c r="BD626" s="13">
        <v>0</v>
      </c>
      <c r="BE626" s="13">
        <v>0</v>
      </c>
      <c r="BF626" s="13">
        <v>0</v>
      </c>
      <c r="BG626" s="13">
        <v>0</v>
      </c>
      <c r="BH626" s="13">
        <v>0</v>
      </c>
      <c r="BI626" s="24">
        <v>57</v>
      </c>
      <c r="BJ626" s="24">
        <v>0</v>
      </c>
      <c r="BK626" s="24">
        <v>0</v>
      </c>
      <c r="BL626" s="24">
        <v>20</v>
      </c>
    </row>
    <row r="627" spans="1:64" x14ac:dyDescent="0.35">
      <c r="A627" s="13" t="s">
        <v>552</v>
      </c>
      <c r="B627" s="13" t="s">
        <v>54</v>
      </c>
      <c r="C627" s="13" t="s">
        <v>15</v>
      </c>
      <c r="D627" s="13" t="s">
        <v>16</v>
      </c>
      <c r="E627" s="13">
        <v>999922432</v>
      </c>
      <c r="F627" s="13" t="s">
        <v>18</v>
      </c>
      <c r="G627" s="27" t="s">
        <v>6216</v>
      </c>
      <c r="H627" s="13">
        <v>178</v>
      </c>
      <c r="I627" s="13"/>
      <c r="J627" s="14"/>
      <c r="K627" s="13">
        <f>SUM(L627,M627,N627,O627,Q627,R627,S627)</f>
        <v>144</v>
      </c>
      <c r="L627" s="13">
        <f>SUM(BL627)</f>
        <v>0</v>
      </c>
      <c r="M627" s="13">
        <v>0</v>
      </c>
      <c r="N627" s="13">
        <f>SUM(BC627,BK627)</f>
        <v>0</v>
      </c>
      <c r="O627" s="13">
        <f>SUM(AJ627,AK627,AL627,AM627,AN627,AO627,AP627,AQ627,AR627,AS627,AT627,AU627,AV627,AW627,AX627,AY627,AZ627,BA627,BB627,BD627,BE627,BF627)</f>
        <v>68</v>
      </c>
      <c r="P627" s="13">
        <f>COUNTIF(AJ627:BF627, "&gt;0")</f>
        <v>1</v>
      </c>
      <c r="Q627" s="13">
        <f>SUM(BG627,BH627)</f>
        <v>0</v>
      </c>
      <c r="R627" s="13">
        <f>SUM(BI627)</f>
        <v>76</v>
      </c>
      <c r="S627" s="13">
        <f>SUM(AI627,BJ627)</f>
        <v>0</v>
      </c>
      <c r="T627" s="14"/>
      <c r="U627" s="13"/>
      <c r="V627" s="13"/>
      <c r="W627" s="13"/>
      <c r="X627" s="13"/>
      <c r="Y627" s="13"/>
      <c r="Z627" s="13"/>
      <c r="AA627" s="13"/>
      <c r="AB627" s="13"/>
      <c r="AC627" s="13"/>
      <c r="AD627" s="13"/>
      <c r="AE627" s="13"/>
      <c r="AF627" s="13"/>
      <c r="AG627" s="13"/>
      <c r="AH627" s="14"/>
      <c r="AI627" s="13">
        <v>0</v>
      </c>
      <c r="AJ627" s="13">
        <v>68</v>
      </c>
      <c r="AK627" s="13">
        <v>0</v>
      </c>
      <c r="AL627" s="13">
        <v>0</v>
      </c>
      <c r="AM627" s="13">
        <v>0</v>
      </c>
      <c r="AN627" s="13">
        <v>0</v>
      </c>
      <c r="AO627" s="13">
        <v>0</v>
      </c>
      <c r="AP627" s="13">
        <v>0</v>
      </c>
      <c r="AQ627" s="13">
        <v>0</v>
      </c>
      <c r="AR627" s="13">
        <v>0</v>
      </c>
      <c r="AS627" s="13">
        <v>0</v>
      </c>
      <c r="AT627" s="13">
        <v>0</v>
      </c>
      <c r="AU627" s="13">
        <v>0</v>
      </c>
      <c r="AV627" s="13">
        <v>0</v>
      </c>
      <c r="AW627" s="13">
        <v>0</v>
      </c>
      <c r="AX627" s="13">
        <v>0</v>
      </c>
      <c r="AY627" s="13">
        <v>0</v>
      </c>
      <c r="AZ627" s="13">
        <v>0</v>
      </c>
      <c r="BA627" s="13">
        <v>0</v>
      </c>
      <c r="BB627" s="13">
        <v>0</v>
      </c>
      <c r="BC627" s="13">
        <v>0</v>
      </c>
      <c r="BD627" s="13">
        <v>0</v>
      </c>
      <c r="BE627" s="13">
        <v>0</v>
      </c>
      <c r="BF627" s="13">
        <v>0</v>
      </c>
      <c r="BG627" s="13">
        <v>0</v>
      </c>
      <c r="BH627" s="13">
        <v>0</v>
      </c>
      <c r="BI627" s="24">
        <v>76</v>
      </c>
      <c r="BJ627" s="24">
        <v>0</v>
      </c>
      <c r="BK627" s="24">
        <v>0</v>
      </c>
      <c r="BL627" s="24">
        <v>0</v>
      </c>
    </row>
    <row r="628" spans="1:64" x14ac:dyDescent="0.35">
      <c r="A628" s="13" t="s">
        <v>1573</v>
      </c>
      <c r="B628" s="13" t="s">
        <v>3138</v>
      </c>
      <c r="C628" s="13" t="s">
        <v>15</v>
      </c>
      <c r="D628" s="13" t="s">
        <v>16</v>
      </c>
      <c r="E628" s="26">
        <v>999928713</v>
      </c>
      <c r="F628" s="13" t="s">
        <v>18</v>
      </c>
      <c r="G628" s="27" t="s">
        <v>6216</v>
      </c>
      <c r="H628" s="13">
        <v>173</v>
      </c>
      <c r="I628" s="13"/>
      <c r="J628" s="14"/>
      <c r="K628" s="13">
        <f>SUM(L628,M628,N628,O628,Q628,R628,S628)</f>
        <v>173</v>
      </c>
      <c r="L628" s="13">
        <f>SUM(BL628)</f>
        <v>0</v>
      </c>
      <c r="M628" s="13">
        <v>0</v>
      </c>
      <c r="N628" s="13">
        <f>SUM(BC628,BK628)</f>
        <v>0</v>
      </c>
      <c r="O628" s="13">
        <f>SUM(AJ628,AK628,AL628,AM628,AN628,AO628,AP628,AQ628,AR628,AS628,AT628,AU628,AV628,AW628,AX628,AY628,AZ628,BA628,BB628,BD628,BE628,BF628)</f>
        <v>68</v>
      </c>
      <c r="P628" s="13">
        <f>COUNTIF(AJ628:BF628, "&gt;0")</f>
        <v>1</v>
      </c>
      <c r="Q628" s="13">
        <f>SUM(BG628,BH628)</f>
        <v>0</v>
      </c>
      <c r="R628" s="13">
        <f>SUM(BI628)</f>
        <v>57</v>
      </c>
      <c r="S628" s="13">
        <f>SUM(AI628,BJ628)</f>
        <v>48</v>
      </c>
      <c r="T628" s="14"/>
      <c r="U628" s="13"/>
      <c r="V628" s="13"/>
      <c r="W628" s="13"/>
      <c r="X628" s="13"/>
      <c r="Y628" s="13"/>
      <c r="Z628" s="13"/>
      <c r="AA628" s="13"/>
      <c r="AB628" s="13"/>
      <c r="AC628" s="13"/>
      <c r="AD628" s="13"/>
      <c r="AE628" s="13"/>
      <c r="AF628" s="13"/>
      <c r="AG628" s="13"/>
      <c r="AH628" s="14"/>
      <c r="AI628" s="13">
        <v>48</v>
      </c>
      <c r="AJ628" s="13">
        <v>0</v>
      </c>
      <c r="AK628" s="13">
        <v>0</v>
      </c>
      <c r="AL628" s="13">
        <v>0</v>
      </c>
      <c r="AM628" s="13">
        <v>0</v>
      </c>
      <c r="AN628" s="13">
        <v>0</v>
      </c>
      <c r="AO628" s="13">
        <v>0</v>
      </c>
      <c r="AP628" s="13">
        <v>0</v>
      </c>
      <c r="AQ628" s="13">
        <v>0</v>
      </c>
      <c r="AR628" s="13">
        <v>0</v>
      </c>
      <c r="AS628" s="13">
        <v>68</v>
      </c>
      <c r="AT628" s="13">
        <v>0</v>
      </c>
      <c r="AU628" s="13">
        <v>0</v>
      </c>
      <c r="AV628" s="13">
        <v>0</v>
      </c>
      <c r="AW628" s="13">
        <v>0</v>
      </c>
      <c r="AX628" s="13">
        <v>0</v>
      </c>
      <c r="AY628" s="13">
        <v>0</v>
      </c>
      <c r="AZ628" s="13">
        <v>0</v>
      </c>
      <c r="BA628" s="13">
        <v>0</v>
      </c>
      <c r="BB628" s="13">
        <v>0</v>
      </c>
      <c r="BC628" s="13">
        <v>0</v>
      </c>
      <c r="BD628" s="13">
        <v>0</v>
      </c>
      <c r="BE628" s="13">
        <v>0</v>
      </c>
      <c r="BF628" s="13">
        <v>0</v>
      </c>
      <c r="BG628" s="13">
        <v>0</v>
      </c>
      <c r="BH628" s="13">
        <v>0</v>
      </c>
      <c r="BI628" s="24">
        <v>57</v>
      </c>
      <c r="BJ628" s="24">
        <v>0</v>
      </c>
      <c r="BK628" s="24">
        <v>0</v>
      </c>
      <c r="BL628" s="24">
        <v>0</v>
      </c>
    </row>
    <row r="629" spans="1:64" x14ac:dyDescent="0.35">
      <c r="A629" s="13" t="s">
        <v>455</v>
      </c>
      <c r="B629" s="13" t="s">
        <v>515</v>
      </c>
      <c r="C629" s="13" t="s">
        <v>15</v>
      </c>
      <c r="D629" s="13" t="s">
        <v>16</v>
      </c>
      <c r="E629" s="13">
        <v>999926368</v>
      </c>
      <c r="F629" s="13" t="s">
        <v>18</v>
      </c>
      <c r="G629" s="27" t="s">
        <v>6216</v>
      </c>
      <c r="H629" s="13">
        <f>K629-I629</f>
        <v>167</v>
      </c>
      <c r="I629" s="13">
        <f>K629/2</f>
        <v>167</v>
      </c>
      <c r="J629" s="14"/>
      <c r="K629" s="13">
        <f>SUM(L629,M629,N629,O629,Q629,R629,S629)</f>
        <v>334</v>
      </c>
      <c r="L629" s="13">
        <f>SUM(BL629)</f>
        <v>0</v>
      </c>
      <c r="M629" s="13">
        <v>0</v>
      </c>
      <c r="N629" s="13">
        <f>SUM(BC629,BK629)</f>
        <v>0</v>
      </c>
      <c r="O629" s="13">
        <f>SUM(AJ629,AK629,AL629,AM629,AN629,AO629,AP629,AQ629,AR629,AS629,AT629,AU629,AV629,AW629,AX629,AY629,AZ629,BA629,BB629,BD629,BE629,BF629)</f>
        <v>79</v>
      </c>
      <c r="P629" s="13">
        <f>COUNTIF(AJ629:BF629, "&gt;0")</f>
        <v>2</v>
      </c>
      <c r="Q629" s="13">
        <f>SUM(BG629,BH629)</f>
        <v>0</v>
      </c>
      <c r="R629" s="13">
        <f>SUM(BI629)</f>
        <v>57</v>
      </c>
      <c r="S629" s="13">
        <f>SUM(AI629,BJ629)</f>
        <v>198</v>
      </c>
      <c r="T629" s="14"/>
      <c r="U629" s="13"/>
      <c r="V629" s="13"/>
      <c r="W629" s="13"/>
      <c r="X629" s="13"/>
      <c r="Y629" s="13"/>
      <c r="Z629" s="13"/>
      <c r="AA629" s="13"/>
      <c r="AB629" s="13"/>
      <c r="AC629" s="13"/>
      <c r="AD629" s="13"/>
      <c r="AE629" s="13"/>
      <c r="AF629" s="13"/>
      <c r="AG629" s="13"/>
      <c r="AH629" s="14"/>
      <c r="AI629" s="13">
        <v>85</v>
      </c>
      <c r="AJ629" s="13">
        <v>0</v>
      </c>
      <c r="AK629" s="13">
        <v>0</v>
      </c>
      <c r="AL629" s="13">
        <v>0</v>
      </c>
      <c r="AM629" s="13">
        <v>0</v>
      </c>
      <c r="AN629" s="13">
        <v>34</v>
      </c>
      <c r="AO629" s="13">
        <v>0</v>
      </c>
      <c r="AP629" s="13">
        <v>0</v>
      </c>
      <c r="AQ629" s="13">
        <v>0</v>
      </c>
      <c r="AR629" s="13">
        <v>0</v>
      </c>
      <c r="AS629" s="13">
        <v>0</v>
      </c>
      <c r="AT629" s="13">
        <v>0</v>
      </c>
      <c r="AU629" s="13">
        <v>0</v>
      </c>
      <c r="AV629" s="13">
        <v>0</v>
      </c>
      <c r="AW629" s="13">
        <v>0</v>
      </c>
      <c r="AX629" s="13">
        <v>0</v>
      </c>
      <c r="AY629" s="13">
        <v>45</v>
      </c>
      <c r="AZ629" s="13">
        <v>0</v>
      </c>
      <c r="BA629" s="13">
        <v>0</v>
      </c>
      <c r="BB629" s="13">
        <v>0</v>
      </c>
      <c r="BC629" s="13">
        <v>0</v>
      </c>
      <c r="BD629" s="13">
        <v>0</v>
      </c>
      <c r="BE629" s="13">
        <v>0</v>
      </c>
      <c r="BF629" s="13">
        <v>0</v>
      </c>
      <c r="BG629" s="13">
        <v>0</v>
      </c>
      <c r="BH629" s="13">
        <v>0</v>
      </c>
      <c r="BI629" s="24">
        <v>57</v>
      </c>
      <c r="BJ629" s="24">
        <v>113</v>
      </c>
      <c r="BK629" s="24">
        <v>0</v>
      </c>
      <c r="BL629" s="24">
        <v>0</v>
      </c>
    </row>
    <row r="630" spans="1:64" x14ac:dyDescent="0.35">
      <c r="A630" s="13" t="s">
        <v>327</v>
      </c>
      <c r="B630" s="13" t="s">
        <v>132</v>
      </c>
      <c r="C630" s="13" t="s">
        <v>15</v>
      </c>
      <c r="D630" s="13" t="s">
        <v>16</v>
      </c>
      <c r="E630" s="13">
        <v>999890594</v>
      </c>
      <c r="F630" s="13" t="s">
        <v>18</v>
      </c>
      <c r="G630" s="27" t="s">
        <v>6216</v>
      </c>
      <c r="H630" s="13">
        <v>161</v>
      </c>
      <c r="I630" s="13"/>
      <c r="J630" s="14"/>
      <c r="K630" s="13">
        <f>SUM(L630,M630,N630,O630,Q630,R630,S630)</f>
        <v>161</v>
      </c>
      <c r="L630" s="13">
        <f>SUM(BL630)</f>
        <v>0</v>
      </c>
      <c r="M630" s="13">
        <v>0</v>
      </c>
      <c r="N630" s="13">
        <f>SUM(BC630,BK630)</f>
        <v>0</v>
      </c>
      <c r="O630" s="13">
        <f>SUM(AJ630,AK630,AL630,AM630,AN630,AO630,AP630,AQ630,AR630,AS630,AT630,AU630,AV630,AW630,AX630,AY630,AZ630,BA630,BB630,BD630,BE630,BF630)</f>
        <v>60</v>
      </c>
      <c r="P630" s="13">
        <f>COUNTIF(AJ630:BF630, "&gt;0")</f>
        <v>1</v>
      </c>
      <c r="Q630" s="13">
        <f>SUM(BG630,BH630)</f>
        <v>0</v>
      </c>
      <c r="R630" s="13">
        <f>SUM(BI630)</f>
        <v>101</v>
      </c>
      <c r="S630" s="13">
        <f>SUM(AI630,BJ630)</f>
        <v>0</v>
      </c>
      <c r="T630" s="14"/>
      <c r="U630" s="13"/>
      <c r="V630" s="13"/>
      <c r="W630" s="13"/>
      <c r="X630" s="13"/>
      <c r="Y630" s="13"/>
      <c r="Z630" s="13"/>
      <c r="AA630" s="13"/>
      <c r="AB630" s="13"/>
      <c r="AC630" s="13"/>
      <c r="AD630" s="13"/>
      <c r="AE630" s="13"/>
      <c r="AF630" s="13"/>
      <c r="AG630" s="13"/>
      <c r="AH630" s="14"/>
      <c r="AI630" s="13">
        <v>0</v>
      </c>
      <c r="AJ630" s="13">
        <v>0</v>
      </c>
      <c r="AK630" s="13">
        <v>0</v>
      </c>
      <c r="AL630" s="13">
        <v>0</v>
      </c>
      <c r="AM630" s="13">
        <v>0</v>
      </c>
      <c r="AN630" s="13">
        <v>0</v>
      </c>
      <c r="AO630" s="13">
        <v>0</v>
      </c>
      <c r="AP630" s="13">
        <v>0</v>
      </c>
      <c r="AQ630" s="13">
        <v>60</v>
      </c>
      <c r="AR630" s="13">
        <v>0</v>
      </c>
      <c r="AS630" s="13">
        <v>0</v>
      </c>
      <c r="AT630" s="13">
        <v>0</v>
      </c>
      <c r="AU630" s="13">
        <v>0</v>
      </c>
      <c r="AV630" s="13">
        <v>0</v>
      </c>
      <c r="AW630" s="13">
        <v>0</v>
      </c>
      <c r="AX630" s="13">
        <v>0</v>
      </c>
      <c r="AY630" s="13">
        <v>0</v>
      </c>
      <c r="AZ630" s="13">
        <v>0</v>
      </c>
      <c r="BA630" s="13">
        <v>0</v>
      </c>
      <c r="BB630" s="13">
        <v>0</v>
      </c>
      <c r="BC630" s="13">
        <v>0</v>
      </c>
      <c r="BD630" s="13">
        <v>0</v>
      </c>
      <c r="BE630" s="13">
        <v>0</v>
      </c>
      <c r="BF630" s="13">
        <v>0</v>
      </c>
      <c r="BG630" s="13">
        <v>0</v>
      </c>
      <c r="BH630" s="13">
        <v>0</v>
      </c>
      <c r="BI630" s="24">
        <v>101</v>
      </c>
      <c r="BJ630" s="24">
        <v>0</v>
      </c>
      <c r="BK630" s="24">
        <v>0</v>
      </c>
      <c r="BL630" s="24">
        <v>0</v>
      </c>
    </row>
    <row r="631" spans="1:64" x14ac:dyDescent="0.35">
      <c r="A631" s="13" t="s">
        <v>201</v>
      </c>
      <c r="B631" s="13" t="s">
        <v>54</v>
      </c>
      <c r="C631" s="13" t="s">
        <v>15</v>
      </c>
      <c r="D631" s="13" t="s">
        <v>16</v>
      </c>
      <c r="E631" s="26">
        <v>999879225</v>
      </c>
      <c r="F631" s="13" t="s">
        <v>18</v>
      </c>
      <c r="G631" s="27" t="s">
        <v>6216</v>
      </c>
      <c r="H631" s="13">
        <v>154</v>
      </c>
      <c r="I631" s="13"/>
      <c r="J631" s="14"/>
      <c r="K631" s="13">
        <f>SUM(L631,M631,N631,O631,Q631,R631,S631)</f>
        <v>154</v>
      </c>
      <c r="L631" s="13">
        <f>SUM(BL631)</f>
        <v>0</v>
      </c>
      <c r="M631" s="13">
        <v>0</v>
      </c>
      <c r="N631" s="13">
        <f>SUM(BC631,BK631)</f>
        <v>0</v>
      </c>
      <c r="O631" s="13">
        <f>SUM(AJ631,AK631,AL631,AM631,AN631,AO631,AP631,AQ631,AR631,AS631,AT631,AU631,AV631,AW631,AX631,AY631,AZ631,BA631,BB631,BD631,BE631,BF631)</f>
        <v>90</v>
      </c>
      <c r="P631" s="13">
        <f>COUNTIF(AJ631:BF631, "&gt;0")</f>
        <v>2</v>
      </c>
      <c r="Q631" s="13">
        <f>SUM(BG631,BH631)</f>
        <v>0</v>
      </c>
      <c r="R631" s="13">
        <f>SUM(BI631)</f>
        <v>0</v>
      </c>
      <c r="S631" s="13">
        <f>SUM(AI631,BJ631)</f>
        <v>64</v>
      </c>
      <c r="T631" s="14"/>
      <c r="U631" s="13"/>
      <c r="V631" s="13"/>
      <c r="W631" s="13"/>
      <c r="X631" s="13"/>
      <c r="Y631" s="13"/>
      <c r="Z631" s="13"/>
      <c r="AA631" s="13"/>
      <c r="AB631" s="13"/>
      <c r="AC631" s="13"/>
      <c r="AD631" s="13"/>
      <c r="AE631" s="13"/>
      <c r="AF631" s="13"/>
      <c r="AG631" s="13"/>
      <c r="AH631" s="14"/>
      <c r="AI631" s="13">
        <v>64</v>
      </c>
      <c r="AJ631" s="13">
        <v>0</v>
      </c>
      <c r="AK631" s="13">
        <v>0</v>
      </c>
      <c r="AL631" s="13">
        <v>0</v>
      </c>
      <c r="AM631" s="13">
        <v>0</v>
      </c>
      <c r="AN631" s="13">
        <v>0</v>
      </c>
      <c r="AO631" s="13">
        <v>0</v>
      </c>
      <c r="AP631" s="13">
        <v>0</v>
      </c>
      <c r="AQ631" s="13">
        <v>0</v>
      </c>
      <c r="AR631" s="13">
        <v>0</v>
      </c>
      <c r="AS631" s="13">
        <v>0</v>
      </c>
      <c r="AT631" s="13">
        <v>0</v>
      </c>
      <c r="AU631" s="13">
        <v>0</v>
      </c>
      <c r="AV631" s="13">
        <v>60</v>
      </c>
      <c r="AW631" s="13">
        <v>0</v>
      </c>
      <c r="AX631" s="13">
        <v>0</v>
      </c>
      <c r="AY631" s="13">
        <v>0</v>
      </c>
      <c r="AZ631" s="13">
        <v>30</v>
      </c>
      <c r="BA631" s="13">
        <v>0</v>
      </c>
      <c r="BB631" s="13">
        <v>0</v>
      </c>
      <c r="BC631" s="13">
        <v>0</v>
      </c>
      <c r="BD631" s="13">
        <v>0</v>
      </c>
      <c r="BE631" s="13">
        <v>0</v>
      </c>
      <c r="BF631" s="13">
        <v>0</v>
      </c>
      <c r="BG631" s="13">
        <v>0</v>
      </c>
      <c r="BH631" s="13">
        <v>0</v>
      </c>
      <c r="BI631" s="24">
        <v>0</v>
      </c>
      <c r="BJ631" s="24">
        <v>0</v>
      </c>
      <c r="BK631" s="24">
        <v>0</v>
      </c>
      <c r="BL631" s="24">
        <v>0</v>
      </c>
    </row>
    <row r="632" spans="1:64" x14ac:dyDescent="0.35">
      <c r="A632" s="24" t="s">
        <v>2009</v>
      </c>
      <c r="B632" s="24" t="s">
        <v>5073</v>
      </c>
      <c r="C632" s="24" t="s">
        <v>15</v>
      </c>
      <c r="D632" s="24" t="s">
        <v>16</v>
      </c>
      <c r="E632" s="24">
        <v>999929980</v>
      </c>
      <c r="F632" s="24" t="s">
        <v>18</v>
      </c>
      <c r="G632" s="27" t="s">
        <v>6216</v>
      </c>
      <c r="H632" s="13">
        <v>145</v>
      </c>
      <c r="I632" s="24"/>
      <c r="J632" s="25"/>
      <c r="K632" s="13">
        <f>SUM(L632,M632,N632,O632,Q632,R632,S632)</f>
        <v>145</v>
      </c>
      <c r="L632" s="13">
        <f>SUM(BL632)</f>
        <v>0</v>
      </c>
      <c r="M632" s="13">
        <v>0</v>
      </c>
      <c r="N632" s="13">
        <f>SUM(BC632,BK632)</f>
        <v>0</v>
      </c>
      <c r="O632" s="13">
        <f>SUM(AJ632,AK632,AL632,AM632,AN632,AO632,AP632,AQ632,AR632,AS632,AT632,AU632,AV632,AW632,AX632,AY632,AZ632,BA632,BB632,BD632,BE632,BF632)</f>
        <v>51</v>
      </c>
      <c r="P632" s="13">
        <f>COUNTIF(AJ632:BF632, "&gt;0")</f>
        <v>1</v>
      </c>
      <c r="Q632" s="13">
        <f>SUM(BG632,BH632)</f>
        <v>51</v>
      </c>
      <c r="R632" s="13">
        <f>SUM(BI632)</f>
        <v>43</v>
      </c>
      <c r="S632" s="13">
        <f>SUM(AI632,BJ632)</f>
        <v>0</v>
      </c>
      <c r="T632" s="25"/>
      <c r="U632" s="24"/>
      <c r="V632" s="24"/>
      <c r="W632" s="24"/>
      <c r="X632" s="24"/>
      <c r="Y632" s="24"/>
      <c r="Z632" s="24"/>
      <c r="AA632" s="24"/>
      <c r="AB632" s="24"/>
      <c r="AC632" s="24"/>
      <c r="AD632" s="24"/>
      <c r="AE632" s="24"/>
      <c r="AF632" s="24"/>
      <c r="AG632" s="24"/>
      <c r="AH632" s="25"/>
      <c r="AI632" s="13">
        <v>0</v>
      </c>
      <c r="AJ632" s="13">
        <v>0</v>
      </c>
      <c r="AK632" s="13">
        <v>0</v>
      </c>
      <c r="AL632" s="13">
        <v>0</v>
      </c>
      <c r="AM632" s="13">
        <v>0</v>
      </c>
      <c r="AN632" s="13">
        <v>51</v>
      </c>
      <c r="AO632" s="13">
        <v>0</v>
      </c>
      <c r="AP632" s="13">
        <v>0</v>
      </c>
      <c r="AQ632" s="13">
        <v>0</v>
      </c>
      <c r="AR632" s="13">
        <v>0</v>
      </c>
      <c r="AS632" s="13">
        <v>0</v>
      </c>
      <c r="AT632" s="13">
        <v>0</v>
      </c>
      <c r="AU632" s="13">
        <v>0</v>
      </c>
      <c r="AV632" s="13">
        <v>0</v>
      </c>
      <c r="AW632" s="13">
        <v>0</v>
      </c>
      <c r="AX632" s="13">
        <v>0</v>
      </c>
      <c r="AY632" s="13">
        <v>0</v>
      </c>
      <c r="AZ632" s="13">
        <v>0</v>
      </c>
      <c r="BA632" s="13">
        <v>0</v>
      </c>
      <c r="BB632" s="13">
        <v>0</v>
      </c>
      <c r="BC632" s="13">
        <v>0</v>
      </c>
      <c r="BD632" s="13">
        <v>0</v>
      </c>
      <c r="BE632" s="13">
        <v>0</v>
      </c>
      <c r="BF632" s="13">
        <v>0</v>
      </c>
      <c r="BG632" s="13">
        <v>51</v>
      </c>
      <c r="BH632" s="13">
        <v>0</v>
      </c>
      <c r="BI632" s="24">
        <v>43</v>
      </c>
      <c r="BJ632" s="24">
        <v>0</v>
      </c>
      <c r="BK632" s="24">
        <v>0</v>
      </c>
      <c r="BL632" s="24">
        <v>0</v>
      </c>
    </row>
    <row r="633" spans="1:64" x14ac:dyDescent="0.35">
      <c r="A633" s="13" t="s">
        <v>274</v>
      </c>
      <c r="B633" s="13" t="s">
        <v>3135</v>
      </c>
      <c r="C633" s="13" t="s">
        <v>15</v>
      </c>
      <c r="D633" s="13" t="s">
        <v>16</v>
      </c>
      <c r="E633" s="26">
        <v>999918553</v>
      </c>
      <c r="F633" s="13" t="s">
        <v>18</v>
      </c>
      <c r="G633" s="27" t="s">
        <v>6216</v>
      </c>
      <c r="H633" s="13">
        <v>144</v>
      </c>
      <c r="I633" s="13"/>
      <c r="J633" s="14"/>
      <c r="K633" s="13">
        <f>SUM(L633,M633,N633,O633,Q633,R633,S633)</f>
        <v>144</v>
      </c>
      <c r="L633" s="13">
        <f>SUM(BL633)</f>
        <v>0</v>
      </c>
      <c r="M633" s="13">
        <v>0</v>
      </c>
      <c r="N633" s="13">
        <f>SUM(BC633,BK633)</f>
        <v>0</v>
      </c>
      <c r="O633" s="13">
        <f>SUM(AJ633,AK633,AL633,AM633,AN633,AO633,AP633,AQ633,AR633,AS633,AT633,AU633,AV633,AW633,AX633,AY633,AZ633,BA633,BB633,BD633,BE633,BF633)</f>
        <v>0</v>
      </c>
      <c r="P633" s="13">
        <f>COUNTIF(AJ633:BF633, "&gt;0")</f>
        <v>0</v>
      </c>
      <c r="Q633" s="13">
        <f>SUM(BG633,BH633)</f>
        <v>51</v>
      </c>
      <c r="R633" s="13">
        <f>SUM(BI633)</f>
        <v>57</v>
      </c>
      <c r="S633" s="13">
        <f>SUM(AI633,BJ633)</f>
        <v>36</v>
      </c>
      <c r="T633" s="14"/>
      <c r="U633" s="13"/>
      <c r="V633" s="13"/>
      <c r="W633" s="13"/>
      <c r="X633" s="13"/>
      <c r="Y633" s="13"/>
      <c r="Z633" s="13"/>
      <c r="AA633" s="13"/>
      <c r="AB633" s="13"/>
      <c r="AC633" s="13"/>
      <c r="AD633" s="13"/>
      <c r="AE633" s="13"/>
      <c r="AF633" s="13"/>
      <c r="AG633" s="13"/>
      <c r="AH633" s="14"/>
      <c r="AI633" s="13">
        <v>36</v>
      </c>
      <c r="AJ633" s="13">
        <v>0</v>
      </c>
      <c r="AK633" s="13">
        <v>0</v>
      </c>
      <c r="AL633" s="13">
        <v>0</v>
      </c>
      <c r="AM633" s="13">
        <v>0</v>
      </c>
      <c r="AN633" s="13">
        <v>0</v>
      </c>
      <c r="AO633" s="13">
        <v>0</v>
      </c>
      <c r="AP633" s="13">
        <v>0</v>
      </c>
      <c r="AQ633" s="13">
        <v>0</v>
      </c>
      <c r="AR633" s="13">
        <v>0</v>
      </c>
      <c r="AS633" s="13">
        <v>0</v>
      </c>
      <c r="AT633" s="13">
        <v>0</v>
      </c>
      <c r="AU633" s="13">
        <v>0</v>
      </c>
      <c r="AV633" s="13">
        <v>0</v>
      </c>
      <c r="AW633" s="13">
        <v>0</v>
      </c>
      <c r="AX633" s="13">
        <v>0</v>
      </c>
      <c r="AY633" s="13">
        <v>0</v>
      </c>
      <c r="AZ633" s="13">
        <v>0</v>
      </c>
      <c r="BA633" s="13">
        <v>0</v>
      </c>
      <c r="BB633" s="13">
        <v>0</v>
      </c>
      <c r="BC633" s="13">
        <v>0</v>
      </c>
      <c r="BD633" s="13">
        <v>0</v>
      </c>
      <c r="BE633" s="13">
        <v>0</v>
      </c>
      <c r="BF633" s="13">
        <v>0</v>
      </c>
      <c r="BG633" s="13">
        <v>51</v>
      </c>
      <c r="BH633" s="13">
        <v>0</v>
      </c>
      <c r="BI633" s="24">
        <v>57</v>
      </c>
      <c r="BJ633" s="24">
        <v>0</v>
      </c>
      <c r="BK633" s="24">
        <v>0</v>
      </c>
      <c r="BL633" s="24">
        <v>0</v>
      </c>
    </row>
    <row r="634" spans="1:64" x14ac:dyDescent="0.35">
      <c r="A634" s="13" t="s">
        <v>399</v>
      </c>
      <c r="B634" s="13" t="s">
        <v>166</v>
      </c>
      <c r="C634" s="13" t="s">
        <v>15</v>
      </c>
      <c r="D634" s="13" t="s">
        <v>16</v>
      </c>
      <c r="E634" s="13">
        <v>999921551</v>
      </c>
      <c r="F634" s="13" t="s">
        <v>18</v>
      </c>
      <c r="G634" s="27" t="s">
        <v>6216</v>
      </c>
      <c r="H634" s="13">
        <v>144</v>
      </c>
      <c r="I634" s="13"/>
      <c r="J634" s="14"/>
      <c r="K634" s="13">
        <f>SUM(L634,M634,N634,O634,Q634,R634,S634)</f>
        <v>144</v>
      </c>
      <c r="L634" s="13">
        <f>SUM(BL634)</f>
        <v>0</v>
      </c>
      <c r="M634" s="13">
        <v>0</v>
      </c>
      <c r="N634" s="13">
        <f>SUM(BC634,BK634)</f>
        <v>0</v>
      </c>
      <c r="O634" s="13">
        <f>SUM(AJ634,AK634,AL634,AM634,AN634,AO634,AP634,AQ634,AR634,AS634,AT634,AU634,AV634,AW634,AX634,AY634,AZ634,BA634,BB634,BD634,BE634,BF634)</f>
        <v>96</v>
      </c>
      <c r="P634" s="13">
        <f>COUNTIF(AJ634:BF634, "&gt;0")</f>
        <v>2</v>
      </c>
      <c r="Q634" s="13">
        <f>SUM(BG634,BH634)</f>
        <v>0</v>
      </c>
      <c r="R634" s="13">
        <f>SUM(BI634)</f>
        <v>0</v>
      </c>
      <c r="S634" s="13">
        <f>SUM(AI634,BJ634)</f>
        <v>48</v>
      </c>
      <c r="T634" s="14"/>
      <c r="U634" s="13"/>
      <c r="V634" s="13"/>
      <c r="W634" s="13"/>
      <c r="X634" s="13"/>
      <c r="Y634" s="13"/>
      <c r="Z634" s="13"/>
      <c r="AA634" s="13"/>
      <c r="AB634" s="13"/>
      <c r="AC634" s="13"/>
      <c r="AD634" s="13"/>
      <c r="AE634" s="13"/>
      <c r="AF634" s="13"/>
      <c r="AG634" s="13"/>
      <c r="AH634" s="14"/>
      <c r="AI634" s="13">
        <v>48</v>
      </c>
      <c r="AJ634" s="13">
        <v>0</v>
      </c>
      <c r="AK634" s="13">
        <v>0</v>
      </c>
      <c r="AL634" s="13">
        <v>0</v>
      </c>
      <c r="AM634" s="13">
        <v>0</v>
      </c>
      <c r="AN634" s="13">
        <v>0</v>
      </c>
      <c r="AO634" s="13">
        <v>0</v>
      </c>
      <c r="AP634" s="13">
        <v>45</v>
      </c>
      <c r="AQ634" s="13">
        <v>0</v>
      </c>
      <c r="AR634" s="13">
        <v>51</v>
      </c>
      <c r="AS634" s="13">
        <v>0</v>
      </c>
      <c r="AT634" s="13">
        <v>0</v>
      </c>
      <c r="AU634" s="13">
        <v>0</v>
      </c>
      <c r="AV634" s="13">
        <v>0</v>
      </c>
      <c r="AW634" s="13">
        <v>0</v>
      </c>
      <c r="AX634" s="13">
        <v>0</v>
      </c>
      <c r="AY634" s="13">
        <v>0</v>
      </c>
      <c r="AZ634" s="13">
        <v>0</v>
      </c>
      <c r="BA634" s="13">
        <v>0</v>
      </c>
      <c r="BB634" s="13">
        <v>0</v>
      </c>
      <c r="BC634" s="13">
        <v>0</v>
      </c>
      <c r="BD634" s="13">
        <v>0</v>
      </c>
      <c r="BE634" s="13">
        <v>0</v>
      </c>
      <c r="BF634" s="13">
        <v>0</v>
      </c>
      <c r="BG634" s="13">
        <v>0</v>
      </c>
      <c r="BH634" s="13">
        <v>0</v>
      </c>
      <c r="BI634" s="24">
        <v>0</v>
      </c>
      <c r="BJ634" s="24">
        <v>0</v>
      </c>
      <c r="BK634" s="24">
        <v>0</v>
      </c>
      <c r="BL634" s="24">
        <v>0</v>
      </c>
    </row>
    <row r="635" spans="1:64" x14ac:dyDescent="0.35">
      <c r="A635" s="13" t="s">
        <v>387</v>
      </c>
      <c r="B635" s="13" t="s">
        <v>102</v>
      </c>
      <c r="C635" s="13" t="s">
        <v>15</v>
      </c>
      <c r="D635" s="13" t="s">
        <v>16</v>
      </c>
      <c r="E635" s="13">
        <v>999916855</v>
      </c>
      <c r="F635" s="13" t="s">
        <v>18</v>
      </c>
      <c r="G635" s="27" t="s">
        <v>6216</v>
      </c>
      <c r="H635" s="13">
        <v>138</v>
      </c>
      <c r="I635" s="13"/>
      <c r="J635" s="14"/>
      <c r="K635" s="13">
        <f>SUM(L635,M635,N635,O635,Q635,R635,S635)</f>
        <v>138</v>
      </c>
      <c r="L635" s="13">
        <f>SUM(BL635)</f>
        <v>0</v>
      </c>
      <c r="M635" s="13">
        <v>0</v>
      </c>
      <c r="N635" s="13">
        <f>SUM(BC635,BK635)</f>
        <v>0</v>
      </c>
      <c r="O635" s="13">
        <f>SUM(AJ635,AK635,AL635,AM635,AN635,AO635,AP635,AQ635,AR635,AS635,AT635,AU635,AV635,AW635,AX635,AY635,AZ635,BA635,BB635,BD635,BE635,BF635)</f>
        <v>90</v>
      </c>
      <c r="P635" s="13">
        <f>COUNTIF(AJ635:BF635, "&gt;0")</f>
        <v>1</v>
      </c>
      <c r="Q635" s="13">
        <f>SUM(BG635,BH635)</f>
        <v>0</v>
      </c>
      <c r="R635" s="13">
        <f>SUM(BI635)</f>
        <v>0</v>
      </c>
      <c r="S635" s="13">
        <f>SUM(AI635,BJ635)</f>
        <v>48</v>
      </c>
      <c r="T635" s="14"/>
      <c r="U635" s="13"/>
      <c r="V635" s="13"/>
      <c r="W635" s="13"/>
      <c r="X635" s="13"/>
      <c r="Y635" s="13"/>
      <c r="Z635" s="13"/>
      <c r="AA635" s="13"/>
      <c r="AB635" s="13"/>
      <c r="AC635" s="13"/>
      <c r="AD635" s="13"/>
      <c r="AE635" s="13"/>
      <c r="AF635" s="13"/>
      <c r="AG635" s="13"/>
      <c r="AH635" s="14"/>
      <c r="AI635" s="13">
        <v>48</v>
      </c>
      <c r="AJ635" s="13">
        <v>0</v>
      </c>
      <c r="AK635" s="13">
        <v>0</v>
      </c>
      <c r="AL635" s="13">
        <v>0</v>
      </c>
      <c r="AM635" s="13">
        <v>0</v>
      </c>
      <c r="AN635" s="13">
        <v>90</v>
      </c>
      <c r="AO635" s="13">
        <v>0</v>
      </c>
      <c r="AP635" s="13">
        <v>0</v>
      </c>
      <c r="AQ635" s="13">
        <v>0</v>
      </c>
      <c r="AR635" s="13">
        <v>0</v>
      </c>
      <c r="AS635" s="13">
        <v>0</v>
      </c>
      <c r="AT635" s="13">
        <v>0</v>
      </c>
      <c r="AU635" s="13">
        <v>0</v>
      </c>
      <c r="AV635" s="13">
        <v>0</v>
      </c>
      <c r="AW635" s="13">
        <v>0</v>
      </c>
      <c r="AX635" s="13">
        <v>0</v>
      </c>
      <c r="AY635" s="13">
        <v>0</v>
      </c>
      <c r="AZ635" s="13">
        <v>0</v>
      </c>
      <c r="BA635" s="13">
        <v>0</v>
      </c>
      <c r="BB635" s="13">
        <v>0</v>
      </c>
      <c r="BC635" s="13">
        <v>0</v>
      </c>
      <c r="BD635" s="13">
        <v>0</v>
      </c>
      <c r="BE635" s="13">
        <v>0</v>
      </c>
      <c r="BF635" s="13">
        <v>0</v>
      </c>
      <c r="BG635" s="13">
        <v>0</v>
      </c>
      <c r="BH635" s="13">
        <v>0</v>
      </c>
      <c r="BI635" s="24">
        <v>0</v>
      </c>
      <c r="BJ635" s="24">
        <v>0</v>
      </c>
      <c r="BK635" s="24">
        <v>0</v>
      </c>
      <c r="BL635" s="24">
        <v>0</v>
      </c>
    </row>
    <row r="636" spans="1:64" x14ac:dyDescent="0.35">
      <c r="A636" s="13" t="s">
        <v>55</v>
      </c>
      <c r="B636" s="13" t="s">
        <v>779</v>
      </c>
      <c r="C636" s="13" t="s">
        <v>15</v>
      </c>
      <c r="D636" s="13" t="s">
        <v>16</v>
      </c>
      <c r="E636" s="13">
        <v>999923499</v>
      </c>
      <c r="F636" s="13" t="s">
        <v>18</v>
      </c>
      <c r="G636" s="27" t="s">
        <v>6216</v>
      </c>
      <c r="H636" s="13">
        <v>136</v>
      </c>
      <c r="I636" s="13"/>
      <c r="J636" s="14"/>
      <c r="K636" s="13">
        <f>SUM(L636,M636,N636,O636,Q636,R636,S636)</f>
        <v>136</v>
      </c>
      <c r="L636" s="13">
        <f>SUM(BL636)</f>
        <v>0</v>
      </c>
      <c r="M636" s="13">
        <v>0</v>
      </c>
      <c r="N636" s="13">
        <f>SUM(BC636,BK636)</f>
        <v>0</v>
      </c>
      <c r="O636" s="13">
        <f>SUM(AJ636,AK636,AL636,AM636,AN636,AO636,AP636,AQ636,AR636,AS636,AT636,AU636,AV636,AW636,AX636,AY636,AZ636,BA636,BB636,BD636,BE636,BF636)</f>
        <v>68</v>
      </c>
      <c r="P636" s="13">
        <f>COUNTIF(AJ636:BF636, "&gt;0")</f>
        <v>1</v>
      </c>
      <c r="Q636" s="13">
        <f>SUM(BG636,BH636)</f>
        <v>68</v>
      </c>
      <c r="R636" s="13">
        <f>SUM(BI636)</f>
        <v>0</v>
      </c>
      <c r="S636" s="13">
        <f>SUM(AI636,BJ636)</f>
        <v>0</v>
      </c>
      <c r="T636" s="14"/>
      <c r="U636" s="13"/>
      <c r="V636" s="13"/>
      <c r="W636" s="13"/>
      <c r="X636" s="13"/>
      <c r="Y636" s="13"/>
      <c r="Z636" s="13"/>
      <c r="AA636" s="13"/>
      <c r="AB636" s="13"/>
      <c r="AC636" s="13"/>
      <c r="AD636" s="13"/>
      <c r="AE636" s="13"/>
      <c r="AF636" s="13"/>
      <c r="AG636" s="13"/>
      <c r="AH636" s="14"/>
      <c r="AI636" s="13">
        <v>0</v>
      </c>
      <c r="AJ636" s="13">
        <v>0</v>
      </c>
      <c r="AK636" s="13">
        <v>0</v>
      </c>
      <c r="AL636" s="13">
        <v>0</v>
      </c>
      <c r="AM636" s="13">
        <v>0</v>
      </c>
      <c r="AN636" s="13">
        <v>0</v>
      </c>
      <c r="AO636" s="13">
        <v>0</v>
      </c>
      <c r="AP636" s="13">
        <v>0</v>
      </c>
      <c r="AQ636" s="13">
        <v>0</v>
      </c>
      <c r="AR636" s="13">
        <v>0</v>
      </c>
      <c r="AS636" s="13">
        <v>68</v>
      </c>
      <c r="AT636" s="13">
        <v>0</v>
      </c>
      <c r="AU636" s="13">
        <v>0</v>
      </c>
      <c r="AV636" s="13">
        <v>0</v>
      </c>
      <c r="AW636" s="13">
        <v>0</v>
      </c>
      <c r="AX636" s="13">
        <v>0</v>
      </c>
      <c r="AY636" s="13">
        <v>0</v>
      </c>
      <c r="AZ636" s="13">
        <v>0</v>
      </c>
      <c r="BA636" s="13">
        <v>0</v>
      </c>
      <c r="BB636" s="13">
        <v>0</v>
      </c>
      <c r="BC636" s="13">
        <v>0</v>
      </c>
      <c r="BD636" s="13">
        <v>0</v>
      </c>
      <c r="BE636" s="13">
        <v>0</v>
      </c>
      <c r="BF636" s="13">
        <v>0</v>
      </c>
      <c r="BG636" s="13">
        <v>0</v>
      </c>
      <c r="BH636" s="13">
        <v>68</v>
      </c>
      <c r="BI636" s="24">
        <v>0</v>
      </c>
      <c r="BJ636" s="24">
        <v>0</v>
      </c>
      <c r="BK636" s="24">
        <v>0</v>
      </c>
      <c r="BL636" s="24">
        <v>0</v>
      </c>
    </row>
    <row r="637" spans="1:64" x14ac:dyDescent="0.35">
      <c r="A637" s="13" t="s">
        <v>110</v>
      </c>
      <c r="B637" s="13" t="s">
        <v>3481</v>
      </c>
      <c r="C637" s="13" t="s">
        <v>15</v>
      </c>
      <c r="D637" s="13" t="s">
        <v>16</v>
      </c>
      <c r="E637" s="13">
        <v>999928723</v>
      </c>
      <c r="F637" s="13" t="s">
        <v>18</v>
      </c>
      <c r="G637" s="27" t="s">
        <v>6216</v>
      </c>
      <c r="H637" s="13">
        <v>133</v>
      </c>
      <c r="I637" s="13"/>
      <c r="J637" s="14"/>
      <c r="K637" s="13">
        <f>SUM(L637,M637,N637,O637,Q637,R637,S637)</f>
        <v>133</v>
      </c>
      <c r="L637" s="13">
        <f>SUM(BL637)</f>
        <v>0</v>
      </c>
      <c r="M637" s="13">
        <v>0</v>
      </c>
      <c r="N637" s="13">
        <f>SUM(BC637,BK637)</f>
        <v>0</v>
      </c>
      <c r="O637" s="13">
        <f>SUM(AJ637,AK637,AL637,AM637,AN637,AO637,AP637,AQ637,AR637,AS637,AT637,AU637,AV637,AW637,AX637,AY637,AZ637,BA637,BB637,BD637,BE637,BF637)</f>
        <v>90</v>
      </c>
      <c r="P637" s="13">
        <f>COUNTIF(AJ637:BF637, "&gt;0")</f>
        <v>2</v>
      </c>
      <c r="Q637" s="13">
        <f>SUM(BG637,BH637)</f>
        <v>0</v>
      </c>
      <c r="R637" s="13">
        <f>SUM(BI637)</f>
        <v>43</v>
      </c>
      <c r="S637" s="13">
        <f>SUM(AI637,BJ637)</f>
        <v>0</v>
      </c>
      <c r="T637" s="14"/>
      <c r="U637" s="13"/>
      <c r="V637" s="13"/>
      <c r="W637" s="13"/>
      <c r="X637" s="13"/>
      <c r="Y637" s="13"/>
      <c r="Z637" s="13"/>
      <c r="AA637" s="13"/>
      <c r="AB637" s="13"/>
      <c r="AC637" s="13"/>
      <c r="AD637" s="13"/>
      <c r="AE637" s="13"/>
      <c r="AF637" s="13"/>
      <c r="AG637" s="13"/>
      <c r="AH637" s="14"/>
      <c r="AI637" s="13">
        <v>0</v>
      </c>
      <c r="AJ637" s="13">
        <v>0</v>
      </c>
      <c r="AK637" s="13">
        <v>0</v>
      </c>
      <c r="AL637" s="13">
        <v>30</v>
      </c>
      <c r="AM637" s="13">
        <v>0</v>
      </c>
      <c r="AN637" s="13">
        <v>0</v>
      </c>
      <c r="AO637" s="13">
        <v>0</v>
      </c>
      <c r="AP637" s="13">
        <v>0</v>
      </c>
      <c r="AQ637" s="13">
        <v>0</v>
      </c>
      <c r="AR637" s="13">
        <v>0</v>
      </c>
      <c r="AS637" s="13">
        <v>0</v>
      </c>
      <c r="AT637" s="13">
        <v>0</v>
      </c>
      <c r="AU637" s="13">
        <v>60</v>
      </c>
      <c r="AV637" s="13">
        <v>0</v>
      </c>
      <c r="AW637" s="13">
        <v>0</v>
      </c>
      <c r="AX637" s="13">
        <v>0</v>
      </c>
      <c r="AY637" s="13">
        <v>0</v>
      </c>
      <c r="AZ637" s="13">
        <v>0</v>
      </c>
      <c r="BA637" s="13">
        <v>0</v>
      </c>
      <c r="BB637" s="13">
        <v>0</v>
      </c>
      <c r="BC637" s="13">
        <v>0</v>
      </c>
      <c r="BD637" s="13">
        <v>0</v>
      </c>
      <c r="BE637" s="13">
        <v>0</v>
      </c>
      <c r="BF637" s="13">
        <v>0</v>
      </c>
      <c r="BG637" s="13">
        <v>0</v>
      </c>
      <c r="BH637" s="13">
        <v>0</v>
      </c>
      <c r="BI637" s="24">
        <v>43</v>
      </c>
      <c r="BJ637" s="24">
        <v>0</v>
      </c>
      <c r="BK637" s="24">
        <v>0</v>
      </c>
      <c r="BL637" s="24">
        <v>0</v>
      </c>
    </row>
    <row r="638" spans="1:64" x14ac:dyDescent="0.35">
      <c r="A638" s="13" t="s">
        <v>185</v>
      </c>
      <c r="B638" s="13" t="s">
        <v>402</v>
      </c>
      <c r="C638" s="13" t="s">
        <v>15</v>
      </c>
      <c r="D638" s="13" t="s">
        <v>16</v>
      </c>
      <c r="E638" s="13">
        <v>999921420</v>
      </c>
      <c r="F638" s="13" t="s">
        <v>18</v>
      </c>
      <c r="G638" s="27" t="s">
        <v>6216</v>
      </c>
      <c r="H638" s="13">
        <v>130</v>
      </c>
      <c r="I638" s="13"/>
      <c r="J638" s="14"/>
      <c r="K638" s="13">
        <f>SUM(L638,M638,N638,O638,Q638,R638,S638)</f>
        <v>130</v>
      </c>
      <c r="L638" s="13">
        <f>SUM(BL638)</f>
        <v>0</v>
      </c>
      <c r="M638" s="13">
        <v>0</v>
      </c>
      <c r="N638" s="13">
        <f>SUM(BC638,BK638)</f>
        <v>0</v>
      </c>
      <c r="O638" s="13">
        <f>SUM(AJ638,AK638,AL638,AM638,AN638,AO638,AP638,AQ638,AR638,AS638,AT638,AU638,AV638,AW638,AX638,AY638,AZ638,BA638,BB638,BD638,BE638,BF638)</f>
        <v>0</v>
      </c>
      <c r="P638" s="13">
        <f>COUNTIF(AJ638:BF638, "&gt;0")</f>
        <v>0</v>
      </c>
      <c r="Q638" s="13">
        <f>SUM(BG638,BH638)</f>
        <v>51</v>
      </c>
      <c r="R638" s="13">
        <f>SUM(BI638)</f>
        <v>43</v>
      </c>
      <c r="S638" s="13">
        <f>SUM(AI638,BJ638)</f>
        <v>36</v>
      </c>
      <c r="T638" s="14"/>
      <c r="U638" s="13"/>
      <c r="V638" s="13"/>
      <c r="W638" s="13"/>
      <c r="X638" s="13"/>
      <c r="Y638" s="13"/>
      <c r="Z638" s="13"/>
      <c r="AA638" s="13"/>
      <c r="AB638" s="13"/>
      <c r="AC638" s="13"/>
      <c r="AD638" s="13"/>
      <c r="AE638" s="13"/>
      <c r="AF638" s="13"/>
      <c r="AG638" s="13"/>
      <c r="AH638" s="14"/>
      <c r="AI638" s="13">
        <v>36</v>
      </c>
      <c r="AJ638" s="13">
        <v>0</v>
      </c>
      <c r="AK638" s="13">
        <v>0</v>
      </c>
      <c r="AL638" s="13">
        <v>0</v>
      </c>
      <c r="AM638" s="13">
        <v>0</v>
      </c>
      <c r="AN638" s="13">
        <v>0</v>
      </c>
      <c r="AO638" s="13">
        <v>0</v>
      </c>
      <c r="AP638" s="13">
        <v>0</v>
      </c>
      <c r="AQ638" s="13">
        <v>0</v>
      </c>
      <c r="AR638" s="13">
        <v>0</v>
      </c>
      <c r="AS638" s="13">
        <v>0</v>
      </c>
      <c r="AT638" s="13">
        <v>0</v>
      </c>
      <c r="AU638" s="13">
        <v>0</v>
      </c>
      <c r="AV638" s="13">
        <v>0</v>
      </c>
      <c r="AW638" s="13">
        <v>0</v>
      </c>
      <c r="AX638" s="13">
        <v>0</v>
      </c>
      <c r="AY638" s="13">
        <v>0</v>
      </c>
      <c r="AZ638" s="13">
        <v>0</v>
      </c>
      <c r="BA638" s="13">
        <v>0</v>
      </c>
      <c r="BB638" s="13">
        <v>0</v>
      </c>
      <c r="BC638" s="13">
        <v>0</v>
      </c>
      <c r="BD638" s="13">
        <v>0</v>
      </c>
      <c r="BE638" s="13">
        <v>0</v>
      </c>
      <c r="BF638" s="13">
        <v>0</v>
      </c>
      <c r="BG638" s="13">
        <v>51</v>
      </c>
      <c r="BH638" s="13">
        <v>0</v>
      </c>
      <c r="BI638" s="24">
        <v>43</v>
      </c>
      <c r="BJ638" s="24">
        <v>0</v>
      </c>
      <c r="BK638" s="24">
        <v>0</v>
      </c>
      <c r="BL638" s="24">
        <v>0</v>
      </c>
    </row>
    <row r="639" spans="1:64" x14ac:dyDescent="0.35">
      <c r="A639" s="13" t="s">
        <v>749</v>
      </c>
      <c r="B639" s="13" t="s">
        <v>750</v>
      </c>
      <c r="C639" s="13" t="s">
        <v>15</v>
      </c>
      <c r="D639" s="13" t="s">
        <v>16</v>
      </c>
      <c r="E639" s="13">
        <v>999918397</v>
      </c>
      <c r="F639" s="13" t="s">
        <v>18</v>
      </c>
      <c r="G639" s="27" t="s">
        <v>6216</v>
      </c>
      <c r="H639" s="13">
        <v>128</v>
      </c>
      <c r="I639" s="13"/>
      <c r="J639" s="14"/>
      <c r="K639" s="13">
        <f>SUM(L639,M639,N639,O639,Q639,R639,S639)</f>
        <v>128</v>
      </c>
      <c r="L639" s="13">
        <f>SUM(BL639)</f>
        <v>0</v>
      </c>
      <c r="M639" s="13">
        <v>0</v>
      </c>
      <c r="N639" s="13">
        <f>SUM(BC639,BK639)</f>
        <v>0</v>
      </c>
      <c r="O639" s="13">
        <f>SUM(AJ639,AK639,AL639,AM639,AN639,AO639,AP639,AQ639,AR639,AS639,AT639,AU639,AV639,AW639,AX639,AY639,AZ639,BA639,BB639,BD639,BE639,BF639)</f>
        <v>60</v>
      </c>
      <c r="P639" s="13">
        <f>COUNTIF(AJ639:BF639, "&gt;0")</f>
        <v>1</v>
      </c>
      <c r="Q639" s="13">
        <f>SUM(BG639,BH639)</f>
        <v>68</v>
      </c>
      <c r="R639" s="13">
        <f>SUM(BI639)</f>
        <v>0</v>
      </c>
      <c r="S639" s="13">
        <f>SUM(AI639,BJ639)</f>
        <v>0</v>
      </c>
      <c r="T639" s="14"/>
      <c r="U639" s="13"/>
      <c r="V639" s="13"/>
      <c r="W639" s="13"/>
      <c r="X639" s="13"/>
      <c r="Y639" s="13"/>
      <c r="Z639" s="13"/>
      <c r="AA639" s="13"/>
      <c r="AB639" s="13"/>
      <c r="AC639" s="13"/>
      <c r="AD639" s="13"/>
      <c r="AE639" s="13"/>
      <c r="AF639" s="13"/>
      <c r="AG639" s="13"/>
      <c r="AH639" s="14"/>
      <c r="AI639" s="13">
        <v>0</v>
      </c>
      <c r="AJ639" s="13">
        <v>0</v>
      </c>
      <c r="AK639" s="13">
        <v>60</v>
      </c>
      <c r="AL639" s="13">
        <v>0</v>
      </c>
      <c r="AM639" s="13">
        <v>0</v>
      </c>
      <c r="AN639" s="13">
        <v>0</v>
      </c>
      <c r="AO639" s="13">
        <v>0</v>
      </c>
      <c r="AP639" s="13">
        <v>0</v>
      </c>
      <c r="AQ639" s="13">
        <v>0</v>
      </c>
      <c r="AR639" s="13">
        <v>0</v>
      </c>
      <c r="AS639" s="13">
        <v>0</v>
      </c>
      <c r="AT639" s="13">
        <v>0</v>
      </c>
      <c r="AU639" s="13">
        <v>0</v>
      </c>
      <c r="AV639" s="13">
        <v>0</v>
      </c>
      <c r="AW639" s="13">
        <v>0</v>
      </c>
      <c r="AX639" s="13">
        <v>0</v>
      </c>
      <c r="AY639" s="13">
        <v>0</v>
      </c>
      <c r="AZ639" s="13">
        <v>0</v>
      </c>
      <c r="BA639" s="13">
        <v>0</v>
      </c>
      <c r="BB639" s="13">
        <v>0</v>
      </c>
      <c r="BC639" s="13">
        <v>0</v>
      </c>
      <c r="BD639" s="13">
        <v>0</v>
      </c>
      <c r="BE639" s="13">
        <v>0</v>
      </c>
      <c r="BF639" s="13">
        <v>0</v>
      </c>
      <c r="BG639" s="13">
        <v>68</v>
      </c>
      <c r="BH639" s="13">
        <v>0</v>
      </c>
      <c r="BI639" s="24">
        <v>0</v>
      </c>
      <c r="BJ639" s="24">
        <v>0</v>
      </c>
      <c r="BK639" s="24">
        <v>0</v>
      </c>
      <c r="BL639" s="24">
        <v>0</v>
      </c>
    </row>
    <row r="640" spans="1:64" x14ac:dyDescent="0.35">
      <c r="A640" s="24" t="s">
        <v>119</v>
      </c>
      <c r="B640" s="24" t="s">
        <v>5072</v>
      </c>
      <c r="C640" s="24" t="s">
        <v>15</v>
      </c>
      <c r="D640" s="24" t="s">
        <v>16</v>
      </c>
      <c r="E640" s="24">
        <v>999916988</v>
      </c>
      <c r="F640" s="24" t="s">
        <v>18</v>
      </c>
      <c r="G640" s="27" t="s">
        <v>6216</v>
      </c>
      <c r="H640" s="13">
        <v>120</v>
      </c>
      <c r="I640" s="24"/>
      <c r="J640" s="25"/>
      <c r="K640" s="13">
        <f>SUM(L640,M640,N640,O640,Q640,R640,S640)</f>
        <v>120</v>
      </c>
      <c r="L640" s="13">
        <f>SUM(BL640)</f>
        <v>0</v>
      </c>
      <c r="M640" s="13">
        <v>0</v>
      </c>
      <c r="N640" s="13">
        <f>SUM(BC640,BK640)</f>
        <v>0</v>
      </c>
      <c r="O640" s="13">
        <f>SUM(AJ640,AK640,AL640,AM640,AN640,AO640,AP640,AQ640,AR640,AS640,AT640,AU640,AV640,AW640,AX640,AY640,AZ640,BA640,BB640,BD640,BE640,BF640)</f>
        <v>0</v>
      </c>
      <c r="P640" s="13">
        <f>COUNTIF(AJ640:BF640, "&gt;0")</f>
        <v>0</v>
      </c>
      <c r="Q640" s="13">
        <f>SUM(BG640,BH640)</f>
        <v>120</v>
      </c>
      <c r="R640" s="13">
        <f>SUM(BI640)</f>
        <v>0</v>
      </c>
      <c r="S640" s="13">
        <f>SUM(AI640,BJ640)</f>
        <v>0</v>
      </c>
      <c r="T640" s="25"/>
      <c r="U640" s="24"/>
      <c r="V640" s="24"/>
      <c r="W640" s="24"/>
      <c r="X640" s="24"/>
      <c r="Y640" s="24"/>
      <c r="Z640" s="24"/>
      <c r="AA640" s="24"/>
      <c r="AB640" s="24"/>
      <c r="AC640" s="24"/>
      <c r="AD640" s="24"/>
      <c r="AE640" s="24"/>
      <c r="AF640" s="24"/>
      <c r="AG640" s="24"/>
      <c r="AH640" s="25"/>
      <c r="AI640" s="13">
        <v>0</v>
      </c>
      <c r="AJ640" s="13">
        <v>0</v>
      </c>
      <c r="AK640" s="13">
        <v>0</v>
      </c>
      <c r="AL640" s="13">
        <v>0</v>
      </c>
      <c r="AM640" s="13">
        <v>0</v>
      </c>
      <c r="AN640" s="13">
        <v>0</v>
      </c>
      <c r="AO640" s="13">
        <v>0</v>
      </c>
      <c r="AP640" s="13">
        <v>0</v>
      </c>
      <c r="AQ640" s="13">
        <v>0</v>
      </c>
      <c r="AR640" s="13">
        <v>0</v>
      </c>
      <c r="AS640" s="13">
        <v>0</v>
      </c>
      <c r="AT640" s="13">
        <v>0</v>
      </c>
      <c r="AU640" s="13">
        <v>0</v>
      </c>
      <c r="AV640" s="13">
        <v>0</v>
      </c>
      <c r="AW640" s="13">
        <v>0</v>
      </c>
      <c r="AX640" s="13">
        <v>0</v>
      </c>
      <c r="AY640" s="13">
        <v>0</v>
      </c>
      <c r="AZ640" s="13">
        <v>0</v>
      </c>
      <c r="BA640" s="13">
        <v>0</v>
      </c>
      <c r="BB640" s="13">
        <v>0</v>
      </c>
      <c r="BC640" s="13">
        <v>0</v>
      </c>
      <c r="BD640" s="13">
        <v>0</v>
      </c>
      <c r="BE640" s="13">
        <v>0</v>
      </c>
      <c r="BF640" s="13">
        <v>0</v>
      </c>
      <c r="BG640" s="13">
        <v>120</v>
      </c>
      <c r="BH640" s="13">
        <v>0</v>
      </c>
      <c r="BI640" s="24">
        <v>0</v>
      </c>
      <c r="BJ640" s="24">
        <v>0</v>
      </c>
      <c r="BK640" s="24">
        <v>0</v>
      </c>
      <c r="BL640" s="24">
        <v>0</v>
      </c>
    </row>
    <row r="641" spans="1:64" x14ac:dyDescent="0.35">
      <c r="A641" s="13" t="s">
        <v>2036</v>
      </c>
      <c r="B641" s="13" t="s">
        <v>3246</v>
      </c>
      <c r="C641" s="13" t="s">
        <v>15</v>
      </c>
      <c r="D641" s="13" t="s">
        <v>16</v>
      </c>
      <c r="E641" s="13">
        <v>999929978</v>
      </c>
      <c r="F641" s="13" t="s">
        <v>18</v>
      </c>
      <c r="G641" s="27" t="s">
        <v>6216</v>
      </c>
      <c r="H641" s="13">
        <f>K641-I641</f>
        <v>117</v>
      </c>
      <c r="I641" s="13">
        <f>K641/2</f>
        <v>117</v>
      </c>
      <c r="J641" s="14"/>
      <c r="K641" s="13">
        <f>SUM(L641,M641,N641,O641,Q641,R641,S641)</f>
        <v>234</v>
      </c>
      <c r="L641" s="13">
        <f>SUM(BL641)</f>
        <v>0</v>
      </c>
      <c r="M641" s="13">
        <v>0</v>
      </c>
      <c r="N641" s="13">
        <f>SUM(BC641,BK641)</f>
        <v>0</v>
      </c>
      <c r="O641" s="13">
        <f>SUM(AJ641,AK641,AL641,AM641,AN641,AO641,AP641,AQ641,AR641,AS641,AT641,AU641,AV641,AW641,AX641,AY641,AZ641,BA641,BB641,BD641,BE641,BF641)</f>
        <v>158</v>
      </c>
      <c r="P641" s="13">
        <f>COUNTIF(AJ641:BF641, "&gt;0")</f>
        <v>2</v>
      </c>
      <c r="Q641" s="13">
        <f>SUM(BG641,BH641)</f>
        <v>0</v>
      </c>
      <c r="R641" s="13">
        <f>SUM(BI641)</f>
        <v>76</v>
      </c>
      <c r="S641" s="13">
        <f>SUM(AI641,BJ641)</f>
        <v>0</v>
      </c>
      <c r="T641" s="14"/>
      <c r="U641" s="13"/>
      <c r="V641" s="13"/>
      <c r="W641" s="13"/>
      <c r="X641" s="13"/>
      <c r="Y641" s="13"/>
      <c r="Z641" s="13"/>
      <c r="AA641" s="13"/>
      <c r="AB641" s="13"/>
      <c r="AC641" s="13"/>
      <c r="AD641" s="13"/>
      <c r="AE641" s="13"/>
      <c r="AF641" s="13"/>
      <c r="AG641" s="13"/>
      <c r="AH641" s="14"/>
      <c r="AI641" s="13">
        <v>0</v>
      </c>
      <c r="AJ641" s="13">
        <v>68</v>
      </c>
      <c r="AK641" s="13">
        <v>0</v>
      </c>
      <c r="AL641" s="13">
        <v>0</v>
      </c>
      <c r="AM641" s="13">
        <v>0</v>
      </c>
      <c r="AN641" s="13">
        <v>0</v>
      </c>
      <c r="AO641" s="13">
        <v>0</v>
      </c>
      <c r="AP641" s="13">
        <v>0</v>
      </c>
      <c r="AQ641" s="13">
        <v>0</v>
      </c>
      <c r="AR641" s="13">
        <v>0</v>
      </c>
      <c r="AS641" s="13">
        <v>0</v>
      </c>
      <c r="AT641" s="13">
        <v>0</v>
      </c>
      <c r="AU641" s="13">
        <v>0</v>
      </c>
      <c r="AV641" s="13">
        <v>90</v>
      </c>
      <c r="AW641" s="13">
        <v>0</v>
      </c>
      <c r="AX641" s="13">
        <v>0</v>
      </c>
      <c r="AY641" s="13">
        <v>0</v>
      </c>
      <c r="AZ641" s="13">
        <v>0</v>
      </c>
      <c r="BA641" s="13">
        <v>0</v>
      </c>
      <c r="BB641" s="13">
        <v>0</v>
      </c>
      <c r="BC641" s="13">
        <v>0</v>
      </c>
      <c r="BD641" s="13">
        <v>0</v>
      </c>
      <c r="BE641" s="13">
        <v>0</v>
      </c>
      <c r="BF641" s="13">
        <v>0</v>
      </c>
      <c r="BG641" s="13">
        <v>0</v>
      </c>
      <c r="BH641" s="13">
        <v>0</v>
      </c>
      <c r="BI641" s="24">
        <v>76</v>
      </c>
      <c r="BJ641" s="24">
        <v>0</v>
      </c>
      <c r="BK641" s="24">
        <v>0</v>
      </c>
      <c r="BL641" s="24">
        <v>0</v>
      </c>
    </row>
    <row r="642" spans="1:64" x14ac:dyDescent="0.35">
      <c r="A642" s="24" t="s">
        <v>5811</v>
      </c>
      <c r="B642" s="24" t="s">
        <v>20</v>
      </c>
      <c r="C642" s="24" t="s">
        <v>15</v>
      </c>
      <c r="D642" s="24" t="s">
        <v>16</v>
      </c>
      <c r="E642" s="24">
        <v>999929030</v>
      </c>
      <c r="F642" s="24" t="s">
        <v>18</v>
      </c>
      <c r="G642" s="27" t="s">
        <v>6216</v>
      </c>
      <c r="H642" s="13">
        <v>111</v>
      </c>
      <c r="I642" s="24"/>
      <c r="J642" s="25"/>
      <c r="K642" s="13">
        <f>SUM(L642,M642,N642,O642,Q642,R642,S642)</f>
        <v>111</v>
      </c>
      <c r="L642" s="13">
        <f>SUM(BL642)</f>
        <v>0</v>
      </c>
      <c r="M642" s="13">
        <v>0</v>
      </c>
      <c r="N642" s="13">
        <f>SUM(BC642,BK642)</f>
        <v>0</v>
      </c>
      <c r="O642" s="13">
        <f>SUM(AJ642,AK642,AL642,AM642,AN642,AO642,AP642,AQ642,AR642,AS642,AT642,AU642,AV642,AW642,AX642,AY642,AZ642,BA642,BB642,BD642,BE642,BF642)</f>
        <v>68</v>
      </c>
      <c r="P642" s="13">
        <f>COUNTIF(AJ642:BF642, "&gt;0")</f>
        <v>1</v>
      </c>
      <c r="Q642" s="13">
        <f>SUM(BG642,BH642)</f>
        <v>0</v>
      </c>
      <c r="R642" s="13">
        <f>SUM(BI642)</f>
        <v>43</v>
      </c>
      <c r="S642" s="13">
        <f>SUM(AI642,BJ642)</f>
        <v>0</v>
      </c>
      <c r="T642" s="25"/>
      <c r="U642" s="24"/>
      <c r="V642" s="24"/>
      <c r="W642" s="24"/>
      <c r="X642" s="24"/>
      <c r="Y642" s="24"/>
      <c r="Z642" s="24"/>
      <c r="AA642" s="24"/>
      <c r="AB642" s="24"/>
      <c r="AC642" s="24"/>
      <c r="AD642" s="24"/>
      <c r="AE642" s="24"/>
      <c r="AF642" s="24"/>
      <c r="AG642" s="24"/>
      <c r="AH642" s="25"/>
      <c r="AI642" s="13">
        <v>0</v>
      </c>
      <c r="AJ642" s="13">
        <v>0</v>
      </c>
      <c r="AK642" s="13">
        <v>0</v>
      </c>
      <c r="AL642" s="13">
        <v>0</v>
      </c>
      <c r="AM642" s="13">
        <v>0</v>
      </c>
      <c r="AN642" s="13">
        <v>68</v>
      </c>
      <c r="AO642" s="13">
        <v>0</v>
      </c>
      <c r="AP642" s="13">
        <v>0</v>
      </c>
      <c r="AQ642" s="13">
        <v>0</v>
      </c>
      <c r="AR642" s="13">
        <v>0</v>
      </c>
      <c r="AS642" s="13">
        <v>0</v>
      </c>
      <c r="AT642" s="13">
        <v>0</v>
      </c>
      <c r="AU642" s="13">
        <v>0</v>
      </c>
      <c r="AV642" s="13">
        <v>0</v>
      </c>
      <c r="AW642" s="13">
        <v>0</v>
      </c>
      <c r="AX642" s="13">
        <v>0</v>
      </c>
      <c r="AY642" s="13">
        <v>0</v>
      </c>
      <c r="AZ642" s="13">
        <v>0</v>
      </c>
      <c r="BA642" s="13">
        <v>0</v>
      </c>
      <c r="BB642" s="13">
        <v>0</v>
      </c>
      <c r="BC642" s="13">
        <v>0</v>
      </c>
      <c r="BD642" s="13">
        <v>0</v>
      </c>
      <c r="BE642" s="13">
        <v>0</v>
      </c>
      <c r="BF642" s="13">
        <v>0</v>
      </c>
      <c r="BG642" s="13">
        <v>0</v>
      </c>
      <c r="BH642" s="13">
        <v>0</v>
      </c>
      <c r="BI642" s="24">
        <v>43</v>
      </c>
      <c r="BJ642" s="24">
        <v>0</v>
      </c>
      <c r="BK642" s="24">
        <v>0</v>
      </c>
      <c r="BL642" s="24">
        <v>0</v>
      </c>
    </row>
    <row r="643" spans="1:64" x14ac:dyDescent="0.35">
      <c r="A643" s="13" t="s">
        <v>2970</v>
      </c>
      <c r="B643" s="13" t="s">
        <v>1494</v>
      </c>
      <c r="C643" s="13" t="s">
        <v>15</v>
      </c>
      <c r="D643" s="13" t="s">
        <v>16</v>
      </c>
      <c r="E643" s="13">
        <v>999890787</v>
      </c>
      <c r="F643" s="13" t="s">
        <v>18</v>
      </c>
      <c r="G643" s="27" t="s">
        <v>6216</v>
      </c>
      <c r="H643" s="13">
        <v>108</v>
      </c>
      <c r="I643" s="13"/>
      <c r="J643" s="14"/>
      <c r="K643" s="13">
        <f>SUM(L643,M643,N643,O643,Q643,R643,S643)</f>
        <v>108</v>
      </c>
      <c r="L643" s="13">
        <f>SUM(BL643)</f>
        <v>0</v>
      </c>
      <c r="M643" s="13">
        <v>0</v>
      </c>
      <c r="N643" s="13">
        <f>SUM(BC643,BK643)</f>
        <v>0</v>
      </c>
      <c r="O643" s="13">
        <f>SUM(AJ643,AK643,AL643,AM643,AN643,AO643,AP643,AQ643,AR643,AS643,AT643,AU643,AV643,AW643,AX643,AY643,AZ643,BA643,BB643,BD643,BE643,BF643)</f>
        <v>51</v>
      </c>
      <c r="P643" s="13">
        <f>COUNTIF(AJ643:BF643, "&gt;0")</f>
        <v>1</v>
      </c>
      <c r="Q643" s="13">
        <f>SUM(BG643,BH643)</f>
        <v>0</v>
      </c>
      <c r="R643" s="13">
        <f>SUM(BI643)</f>
        <v>57</v>
      </c>
      <c r="S643" s="13">
        <f>SUM(AI643,BJ643)</f>
        <v>0</v>
      </c>
      <c r="T643" s="14"/>
      <c r="U643" s="13"/>
      <c r="V643" s="13"/>
      <c r="W643" s="13"/>
      <c r="X643" s="13"/>
      <c r="Y643" s="13"/>
      <c r="Z643" s="13"/>
      <c r="AA643" s="13"/>
      <c r="AB643" s="13"/>
      <c r="AC643" s="13"/>
      <c r="AD643" s="13"/>
      <c r="AE643" s="13"/>
      <c r="AF643" s="13"/>
      <c r="AG643" s="13"/>
      <c r="AH643" s="14"/>
      <c r="AI643" s="13">
        <v>0</v>
      </c>
      <c r="AJ643" s="13">
        <v>0</v>
      </c>
      <c r="AK643" s="13">
        <v>0</v>
      </c>
      <c r="AL643" s="13">
        <v>0</v>
      </c>
      <c r="AM643" s="13">
        <v>0</v>
      </c>
      <c r="AN643" s="13">
        <v>0</v>
      </c>
      <c r="AO643" s="13">
        <v>0</v>
      </c>
      <c r="AP643" s="13">
        <v>0</v>
      </c>
      <c r="AQ643" s="13">
        <v>0</v>
      </c>
      <c r="AR643" s="13">
        <v>51</v>
      </c>
      <c r="AS643" s="13">
        <v>0</v>
      </c>
      <c r="AT643" s="13">
        <v>0</v>
      </c>
      <c r="AU643" s="13">
        <v>0</v>
      </c>
      <c r="AV643" s="13">
        <v>0</v>
      </c>
      <c r="AW643" s="13">
        <v>0</v>
      </c>
      <c r="AX643" s="13">
        <v>0</v>
      </c>
      <c r="AY643" s="13">
        <v>0</v>
      </c>
      <c r="AZ643" s="13">
        <v>0</v>
      </c>
      <c r="BA643" s="13">
        <v>0</v>
      </c>
      <c r="BB643" s="13">
        <v>0</v>
      </c>
      <c r="BC643" s="13">
        <v>0</v>
      </c>
      <c r="BD643" s="13">
        <v>0</v>
      </c>
      <c r="BE643" s="13">
        <v>0</v>
      </c>
      <c r="BF643" s="13">
        <v>0</v>
      </c>
      <c r="BG643" s="13">
        <v>0</v>
      </c>
      <c r="BH643" s="13">
        <v>0</v>
      </c>
      <c r="BI643" s="24">
        <v>57</v>
      </c>
      <c r="BJ643" s="24">
        <v>0</v>
      </c>
      <c r="BK643" s="24">
        <v>0</v>
      </c>
      <c r="BL643" s="24">
        <v>0</v>
      </c>
    </row>
    <row r="644" spans="1:64" x14ac:dyDescent="0.35">
      <c r="A644" s="27" t="s">
        <v>280</v>
      </c>
      <c r="B644" s="27" t="s">
        <v>3061</v>
      </c>
      <c r="C644" s="27" t="s">
        <v>15</v>
      </c>
      <c r="D644" s="27" t="s">
        <v>16</v>
      </c>
      <c r="E644" s="13">
        <v>999928778</v>
      </c>
      <c r="F644" s="27" t="s">
        <v>18</v>
      </c>
      <c r="G644" s="27" t="s">
        <v>6216</v>
      </c>
      <c r="H644" s="13">
        <v>104</v>
      </c>
      <c r="I644" s="13"/>
      <c r="J644" s="14"/>
      <c r="K644" s="13">
        <f>SUM(L644,M644,N644,O644,Q644,R644,S644)</f>
        <v>104</v>
      </c>
      <c r="L644" s="13">
        <f>SUM(BL644)</f>
        <v>0</v>
      </c>
      <c r="M644" s="13">
        <v>0</v>
      </c>
      <c r="N644" s="13">
        <f>SUM(BC644,BK644)</f>
        <v>0</v>
      </c>
      <c r="O644" s="13">
        <f>SUM(AJ644,AK644,AL644,AM644,AN644,AO644,AP644,AQ644,AR644,AS644,AT644,AU644,AV644,AW644,AX644,AY644,AZ644,BA644,BB644,BD644,BE644,BF644)</f>
        <v>0</v>
      </c>
      <c r="P644" s="13">
        <f>COUNTIF(AJ644:BF644, "&gt;0")</f>
        <v>0</v>
      </c>
      <c r="Q644" s="13">
        <f>SUM(BG644,BH644)</f>
        <v>68</v>
      </c>
      <c r="R644" s="13">
        <f>SUM(BI644)</f>
        <v>0</v>
      </c>
      <c r="S644" s="13">
        <f>SUM(AI644,BJ644)</f>
        <v>36</v>
      </c>
      <c r="T644" s="14"/>
      <c r="U644" s="13"/>
      <c r="V644" s="13"/>
      <c r="W644" s="13"/>
      <c r="X644" s="13"/>
      <c r="Y644" s="13"/>
      <c r="Z644" s="13"/>
      <c r="AA644" s="13"/>
      <c r="AB644" s="13"/>
      <c r="AC644" s="13"/>
      <c r="AD644" s="13"/>
      <c r="AE644" s="13"/>
      <c r="AF644" s="13"/>
      <c r="AG644" s="13"/>
      <c r="AH644" s="14"/>
      <c r="AI644" s="13">
        <v>36</v>
      </c>
      <c r="AJ644" s="13">
        <v>0</v>
      </c>
      <c r="AK644" s="13">
        <v>0</v>
      </c>
      <c r="AL644" s="13">
        <v>0</v>
      </c>
      <c r="AM644" s="13">
        <v>0</v>
      </c>
      <c r="AN644" s="13">
        <v>0</v>
      </c>
      <c r="AO644" s="13">
        <v>0</v>
      </c>
      <c r="AP644" s="13">
        <v>0</v>
      </c>
      <c r="AQ644" s="13">
        <v>0</v>
      </c>
      <c r="AR644" s="13">
        <v>0</v>
      </c>
      <c r="AS644" s="13">
        <v>0</v>
      </c>
      <c r="AT644" s="13">
        <v>0</v>
      </c>
      <c r="AU644" s="13">
        <v>0</v>
      </c>
      <c r="AV644" s="13">
        <v>0</v>
      </c>
      <c r="AW644" s="13">
        <v>0</v>
      </c>
      <c r="AX644" s="13">
        <v>0</v>
      </c>
      <c r="AY644" s="13">
        <v>0</v>
      </c>
      <c r="AZ644" s="13">
        <v>0</v>
      </c>
      <c r="BA644" s="13">
        <v>0</v>
      </c>
      <c r="BB644" s="13">
        <v>0</v>
      </c>
      <c r="BC644" s="13">
        <v>0</v>
      </c>
      <c r="BD644" s="13">
        <v>0</v>
      </c>
      <c r="BE644" s="13">
        <v>0</v>
      </c>
      <c r="BF644" s="13">
        <v>0</v>
      </c>
      <c r="BG644" s="13">
        <v>0</v>
      </c>
      <c r="BH644" s="13">
        <v>68</v>
      </c>
      <c r="BI644" s="24">
        <v>0</v>
      </c>
      <c r="BJ644" s="24">
        <v>0</v>
      </c>
      <c r="BK644" s="24">
        <v>0</v>
      </c>
      <c r="BL644" s="24">
        <v>0</v>
      </c>
    </row>
    <row r="645" spans="1:64" x14ac:dyDescent="0.35">
      <c r="A645" s="13" t="s">
        <v>307</v>
      </c>
      <c r="B645" s="13" t="s">
        <v>3789</v>
      </c>
      <c r="C645" s="13" t="s">
        <v>15</v>
      </c>
      <c r="D645" s="13" t="s">
        <v>16</v>
      </c>
      <c r="E645" s="13">
        <v>999925039</v>
      </c>
      <c r="F645" s="13" t="s">
        <v>18</v>
      </c>
      <c r="G645" s="27" t="s">
        <v>6216</v>
      </c>
      <c r="H645" s="13">
        <v>102</v>
      </c>
      <c r="I645" s="13"/>
      <c r="J645" s="14"/>
      <c r="K645" s="13">
        <f>SUM(L645,M645,N645,O645,Q645,R645,S645)</f>
        <v>102</v>
      </c>
      <c r="L645" s="13">
        <f>SUM(BL645)</f>
        <v>0</v>
      </c>
      <c r="M645" s="13">
        <v>0</v>
      </c>
      <c r="N645" s="13">
        <f>SUM(BC645,BK645)</f>
        <v>0</v>
      </c>
      <c r="O645" s="13">
        <f>SUM(AJ645,AK645,AL645,AM645,AN645,AO645,AP645,AQ645,AR645,AS645,AT645,AU645,AV645,AW645,AX645,AY645,AZ645,BA645,BB645,BD645,BE645,BF645)</f>
        <v>45</v>
      </c>
      <c r="P645" s="13">
        <f>COUNTIF(AJ645:BF645, "&gt;0")</f>
        <v>1</v>
      </c>
      <c r="Q645" s="13">
        <f>SUM(BG645,BH645)</f>
        <v>0</v>
      </c>
      <c r="R645" s="13">
        <f>SUM(BI645)</f>
        <v>57</v>
      </c>
      <c r="S645" s="13">
        <f>SUM(AI645,BJ645)</f>
        <v>0</v>
      </c>
      <c r="T645" s="14"/>
      <c r="U645" s="13"/>
      <c r="V645" s="13"/>
      <c r="W645" s="13"/>
      <c r="X645" s="13"/>
      <c r="Y645" s="13"/>
      <c r="Z645" s="13"/>
      <c r="AA645" s="13"/>
      <c r="AB645" s="13"/>
      <c r="AC645" s="13"/>
      <c r="AD645" s="13"/>
      <c r="AE645" s="13"/>
      <c r="AF645" s="13"/>
      <c r="AG645" s="13"/>
      <c r="AH645" s="14"/>
      <c r="AI645" s="13">
        <v>0</v>
      </c>
      <c r="AJ645" s="13">
        <v>0</v>
      </c>
      <c r="AK645" s="13">
        <v>0</v>
      </c>
      <c r="AL645" s="13">
        <v>0</v>
      </c>
      <c r="AM645" s="13">
        <v>0</v>
      </c>
      <c r="AN645" s="13">
        <v>0</v>
      </c>
      <c r="AO645" s="13">
        <v>0</v>
      </c>
      <c r="AP645" s="13">
        <v>0</v>
      </c>
      <c r="AQ645" s="13">
        <v>45</v>
      </c>
      <c r="AR645" s="13">
        <v>0</v>
      </c>
      <c r="AS645" s="13">
        <v>0</v>
      </c>
      <c r="AT645" s="13">
        <v>0</v>
      </c>
      <c r="AU645" s="13">
        <v>0</v>
      </c>
      <c r="AV645" s="13">
        <v>0</v>
      </c>
      <c r="AW645" s="13">
        <v>0</v>
      </c>
      <c r="AX645" s="13">
        <v>0</v>
      </c>
      <c r="AY645" s="13">
        <v>0</v>
      </c>
      <c r="AZ645" s="13">
        <v>0</v>
      </c>
      <c r="BA645" s="13">
        <v>0</v>
      </c>
      <c r="BB645" s="13">
        <v>0</v>
      </c>
      <c r="BC645" s="13">
        <v>0</v>
      </c>
      <c r="BD645" s="13">
        <v>0</v>
      </c>
      <c r="BE645" s="13">
        <v>0</v>
      </c>
      <c r="BF645" s="13">
        <v>0</v>
      </c>
      <c r="BG645" s="13">
        <v>0</v>
      </c>
      <c r="BH645" s="13">
        <v>0</v>
      </c>
      <c r="BI645" s="24">
        <v>57</v>
      </c>
      <c r="BJ645" s="24">
        <v>0</v>
      </c>
      <c r="BK645" s="24">
        <v>0</v>
      </c>
      <c r="BL645" s="24">
        <v>0</v>
      </c>
    </row>
    <row r="646" spans="1:64" x14ac:dyDescent="0.35">
      <c r="A646" s="13" t="s">
        <v>110</v>
      </c>
      <c r="B646" s="13" t="s">
        <v>391</v>
      </c>
      <c r="C646" s="13" t="s">
        <v>15</v>
      </c>
      <c r="D646" s="13" t="s">
        <v>16</v>
      </c>
      <c r="E646" s="13">
        <v>999924941</v>
      </c>
      <c r="F646" s="13" t="s">
        <v>18</v>
      </c>
      <c r="G646" s="27" t="s">
        <v>6216</v>
      </c>
      <c r="H646" s="13">
        <v>99</v>
      </c>
      <c r="I646" s="13"/>
      <c r="J646" s="14"/>
      <c r="K646" s="13">
        <f>SUM(L646,M646,N646,O646,Q646,R646,S646)</f>
        <v>99</v>
      </c>
      <c r="L646" s="13">
        <f>SUM(BL646)</f>
        <v>0</v>
      </c>
      <c r="M646" s="13">
        <v>0</v>
      </c>
      <c r="N646" s="13">
        <f>SUM(BC646,BK646)</f>
        <v>0</v>
      </c>
      <c r="O646" s="13">
        <f>SUM(AJ646,AK646,AL646,AM646,AN646,AO646,AP646,AQ646,AR646,AS646,AT646,AU646,AV646,AW646,AX646,AY646,AZ646,BA646,BB646,BD646,BE646,BF646)</f>
        <v>0</v>
      </c>
      <c r="P646" s="13">
        <f>COUNTIF(AJ646:BF646, "&gt;0")</f>
        <v>0</v>
      </c>
      <c r="Q646" s="13">
        <f>SUM(BG646,BH646)</f>
        <v>51</v>
      </c>
      <c r="R646" s="13">
        <f>SUM(BI646)</f>
        <v>0</v>
      </c>
      <c r="S646" s="13">
        <f>SUM(AI646,BJ646)</f>
        <v>48</v>
      </c>
      <c r="T646" s="14"/>
      <c r="U646" s="13"/>
      <c r="V646" s="13"/>
      <c r="W646" s="13"/>
      <c r="X646" s="13"/>
      <c r="Y646" s="13"/>
      <c r="Z646" s="13"/>
      <c r="AA646" s="13"/>
      <c r="AB646" s="13"/>
      <c r="AC646" s="13"/>
      <c r="AD646" s="13"/>
      <c r="AE646" s="13"/>
      <c r="AF646" s="13"/>
      <c r="AG646" s="13"/>
      <c r="AH646" s="14"/>
      <c r="AI646" s="13">
        <v>48</v>
      </c>
      <c r="AJ646" s="13">
        <v>0</v>
      </c>
      <c r="AK646" s="13">
        <v>0</v>
      </c>
      <c r="AL646" s="13">
        <v>0</v>
      </c>
      <c r="AM646" s="13">
        <v>0</v>
      </c>
      <c r="AN646" s="13">
        <v>0</v>
      </c>
      <c r="AO646" s="13">
        <v>0</v>
      </c>
      <c r="AP646" s="13">
        <v>0</v>
      </c>
      <c r="AQ646" s="13">
        <v>0</v>
      </c>
      <c r="AR646" s="13">
        <v>0</v>
      </c>
      <c r="AS646" s="13">
        <v>0</v>
      </c>
      <c r="AT646" s="13">
        <v>0</v>
      </c>
      <c r="AU646" s="13">
        <v>0</v>
      </c>
      <c r="AV646" s="13">
        <v>0</v>
      </c>
      <c r="AW646" s="13">
        <v>0</v>
      </c>
      <c r="AX646" s="13">
        <v>0</v>
      </c>
      <c r="AY646" s="13">
        <v>0</v>
      </c>
      <c r="AZ646" s="13">
        <v>0</v>
      </c>
      <c r="BA646" s="13">
        <v>0</v>
      </c>
      <c r="BB646" s="13">
        <v>0</v>
      </c>
      <c r="BC646" s="13">
        <v>0</v>
      </c>
      <c r="BD646" s="13">
        <v>0</v>
      </c>
      <c r="BE646" s="13">
        <v>0</v>
      </c>
      <c r="BF646" s="13">
        <v>0</v>
      </c>
      <c r="BG646" s="13">
        <v>51</v>
      </c>
      <c r="BH646" s="13">
        <v>0</v>
      </c>
      <c r="BI646" s="24">
        <v>0</v>
      </c>
      <c r="BJ646" s="24">
        <v>0</v>
      </c>
      <c r="BK646" s="24">
        <v>0</v>
      </c>
      <c r="BL646" s="24">
        <v>0</v>
      </c>
    </row>
    <row r="647" spans="1:64" x14ac:dyDescent="0.35">
      <c r="A647" s="13" t="s">
        <v>148</v>
      </c>
      <c r="B647" s="13" t="s">
        <v>1904</v>
      </c>
      <c r="C647" s="13" t="s">
        <v>15</v>
      </c>
      <c r="D647" s="13" t="s">
        <v>16</v>
      </c>
      <c r="E647" s="26">
        <v>999916371</v>
      </c>
      <c r="F647" s="13" t="s">
        <v>18</v>
      </c>
      <c r="G647" s="27" t="s">
        <v>6216</v>
      </c>
      <c r="H647" s="13">
        <f>K647-I647</f>
        <v>98.5</v>
      </c>
      <c r="I647" s="13">
        <f>K647/2</f>
        <v>98.5</v>
      </c>
      <c r="J647" s="14"/>
      <c r="K647" s="13">
        <f>SUM(L647,M647,N647,O647,Q647,R647,S647)</f>
        <v>197</v>
      </c>
      <c r="L647" s="13">
        <f>SUM(BL647)</f>
        <v>0</v>
      </c>
      <c r="M647" s="13">
        <v>0</v>
      </c>
      <c r="N647" s="13">
        <f>SUM(BC647,BK647)</f>
        <v>0</v>
      </c>
      <c r="O647" s="13">
        <f>SUM(AJ647,AK647,AL647,AM647,AN647,AO647,AP647,AQ647,AR647,AS647,AT647,AU647,AV647,AW647,AX647,AY647,AZ647,BA647,BB647,BD647,BE647,BF647)</f>
        <v>0</v>
      </c>
      <c r="P647" s="13">
        <f>COUNTIF(AJ647:BF647, "&gt;0")</f>
        <v>0</v>
      </c>
      <c r="Q647" s="13">
        <f>SUM(BG647,BH647)</f>
        <v>90</v>
      </c>
      <c r="R647" s="13">
        <f>SUM(BI647)</f>
        <v>43</v>
      </c>
      <c r="S647" s="13">
        <f>SUM(AI647,BJ647)</f>
        <v>64</v>
      </c>
      <c r="T647" s="14"/>
      <c r="U647" s="13"/>
      <c r="V647" s="13"/>
      <c r="W647" s="13"/>
      <c r="X647" s="13"/>
      <c r="Y647" s="13"/>
      <c r="Z647" s="13"/>
      <c r="AA647" s="13"/>
      <c r="AB647" s="13"/>
      <c r="AC647" s="13"/>
      <c r="AD647" s="13"/>
      <c r="AE647" s="13"/>
      <c r="AF647" s="13"/>
      <c r="AG647" s="13"/>
      <c r="AH647" s="14"/>
      <c r="AI647" s="13">
        <v>64</v>
      </c>
      <c r="AJ647" s="13">
        <v>0</v>
      </c>
      <c r="AK647" s="13">
        <v>0</v>
      </c>
      <c r="AL647" s="13">
        <v>0</v>
      </c>
      <c r="AM647" s="13">
        <v>0</v>
      </c>
      <c r="AN647" s="13">
        <v>0</v>
      </c>
      <c r="AO647" s="13">
        <v>0</v>
      </c>
      <c r="AP647" s="13">
        <v>0</v>
      </c>
      <c r="AQ647" s="13">
        <v>0</v>
      </c>
      <c r="AR647" s="13">
        <v>0</v>
      </c>
      <c r="AS647" s="13">
        <v>0</v>
      </c>
      <c r="AT647" s="13">
        <v>0</v>
      </c>
      <c r="AU647" s="13">
        <v>0</v>
      </c>
      <c r="AV647" s="13">
        <v>0</v>
      </c>
      <c r="AW647" s="13">
        <v>0</v>
      </c>
      <c r="AX647" s="13">
        <v>0</v>
      </c>
      <c r="AY647" s="13">
        <v>0</v>
      </c>
      <c r="AZ647" s="13">
        <v>0</v>
      </c>
      <c r="BA647" s="13">
        <v>0</v>
      </c>
      <c r="BB647" s="13">
        <v>0</v>
      </c>
      <c r="BC647" s="13">
        <v>0</v>
      </c>
      <c r="BD647" s="13">
        <v>0</v>
      </c>
      <c r="BE647" s="13">
        <v>0</v>
      </c>
      <c r="BF647" s="13">
        <v>0</v>
      </c>
      <c r="BG647" s="13">
        <v>0</v>
      </c>
      <c r="BH647" s="13">
        <v>90</v>
      </c>
      <c r="BI647" s="24">
        <v>43</v>
      </c>
      <c r="BJ647" s="24">
        <v>0</v>
      </c>
      <c r="BK647" s="24">
        <v>0</v>
      </c>
      <c r="BL647" s="24">
        <v>0</v>
      </c>
    </row>
    <row r="648" spans="1:64" x14ac:dyDescent="0.35">
      <c r="A648" s="27" t="s">
        <v>560</v>
      </c>
      <c r="B648" s="27" t="s">
        <v>1417</v>
      </c>
      <c r="C648" s="27" t="s">
        <v>15</v>
      </c>
      <c r="D648" s="27" t="s">
        <v>16</v>
      </c>
      <c r="E648" s="13">
        <v>999921027</v>
      </c>
      <c r="F648" s="27" t="s">
        <v>18</v>
      </c>
      <c r="G648" s="27" t="s">
        <v>6216</v>
      </c>
      <c r="H648" s="13">
        <v>98</v>
      </c>
      <c r="I648" s="13"/>
      <c r="J648" s="14"/>
      <c r="K648" s="13">
        <f>SUM(L648,M648,N648,O648,Q648,R648,S648)</f>
        <v>64</v>
      </c>
      <c r="L648" s="13">
        <f>SUM(BL648)</f>
        <v>0</v>
      </c>
      <c r="M648" s="13">
        <v>0</v>
      </c>
      <c r="N648" s="13">
        <f>SUM(BC648,BK648)</f>
        <v>0</v>
      </c>
      <c r="O648" s="13">
        <f>SUM(AJ648,AK648,AL648,AM648,AN648,AO648,AP648,AQ648,AR648,AS648,AT648,AU648,AV648,AW648,AX648,AY648,AZ648,BA648,BB648,BD648,BE648,BF648)</f>
        <v>0</v>
      </c>
      <c r="P648" s="13">
        <f>COUNTIF(AJ648:BF648, "&gt;0")</f>
        <v>0</v>
      </c>
      <c r="Q648" s="13">
        <f>SUM(BG648,BH648)</f>
        <v>0</v>
      </c>
      <c r="R648" s="13">
        <f>SUM(BI648)</f>
        <v>0</v>
      </c>
      <c r="S648" s="13">
        <f>SUM(AI648,BJ648)</f>
        <v>64</v>
      </c>
      <c r="T648" s="14"/>
      <c r="U648" s="13"/>
      <c r="V648" s="13"/>
      <c r="W648" s="13"/>
      <c r="X648" s="13"/>
      <c r="Y648" s="13"/>
      <c r="Z648" s="13"/>
      <c r="AA648" s="13"/>
      <c r="AB648" s="13"/>
      <c r="AC648" s="13"/>
      <c r="AD648" s="13"/>
      <c r="AE648" s="13"/>
      <c r="AF648" s="13"/>
      <c r="AG648" s="13"/>
      <c r="AH648" s="14"/>
      <c r="AI648" s="13">
        <v>64</v>
      </c>
      <c r="AJ648" s="13">
        <v>0</v>
      </c>
      <c r="AK648" s="13">
        <v>0</v>
      </c>
      <c r="AL648" s="13">
        <v>0</v>
      </c>
      <c r="AM648" s="13">
        <v>0</v>
      </c>
      <c r="AN648" s="13">
        <v>0</v>
      </c>
      <c r="AO648" s="13">
        <v>0</v>
      </c>
      <c r="AP648" s="13">
        <v>0</v>
      </c>
      <c r="AQ648" s="13">
        <v>0</v>
      </c>
      <c r="AR648" s="13">
        <v>0</v>
      </c>
      <c r="AS648" s="13">
        <v>0</v>
      </c>
      <c r="AT648" s="13">
        <v>0</v>
      </c>
      <c r="AU648" s="13">
        <v>0</v>
      </c>
      <c r="AV648" s="13">
        <v>0</v>
      </c>
      <c r="AW648" s="13">
        <v>0</v>
      </c>
      <c r="AX648" s="13">
        <v>0</v>
      </c>
      <c r="AY648" s="13">
        <v>0</v>
      </c>
      <c r="AZ648" s="13">
        <v>0</v>
      </c>
      <c r="BA648" s="13">
        <v>0</v>
      </c>
      <c r="BB648" s="13">
        <v>0</v>
      </c>
      <c r="BC648" s="13">
        <v>0</v>
      </c>
      <c r="BD648" s="13">
        <v>0</v>
      </c>
      <c r="BE648" s="13">
        <v>0</v>
      </c>
      <c r="BF648" s="13">
        <v>0</v>
      </c>
      <c r="BG648" s="13">
        <v>0</v>
      </c>
      <c r="BH648" s="13">
        <v>0</v>
      </c>
      <c r="BI648" s="24">
        <v>0</v>
      </c>
      <c r="BJ648" s="24">
        <v>0</v>
      </c>
      <c r="BK648" s="24">
        <v>0</v>
      </c>
      <c r="BL648" s="24">
        <v>0</v>
      </c>
    </row>
    <row r="649" spans="1:64" x14ac:dyDescent="0.35">
      <c r="A649" s="24" t="s">
        <v>336</v>
      </c>
      <c r="B649" s="24" t="s">
        <v>2782</v>
      </c>
      <c r="C649" s="24" t="s">
        <v>15</v>
      </c>
      <c r="D649" s="24" t="s">
        <v>16</v>
      </c>
      <c r="E649" s="24">
        <v>999926884</v>
      </c>
      <c r="F649" s="24" t="s">
        <v>18</v>
      </c>
      <c r="G649" s="27" t="s">
        <v>6216</v>
      </c>
      <c r="H649" s="13">
        <v>96</v>
      </c>
      <c r="I649" s="24"/>
      <c r="J649" s="25"/>
      <c r="K649" s="13">
        <f>SUM(L649,M649,N649,O649,Q649,R649,S649)</f>
        <v>96</v>
      </c>
      <c r="L649" s="13">
        <f>SUM(BL649)</f>
        <v>0</v>
      </c>
      <c r="M649" s="13">
        <v>0</v>
      </c>
      <c r="N649" s="13">
        <f>SUM(BC649,BK649)</f>
        <v>28</v>
      </c>
      <c r="O649" s="13">
        <f>SUM(AJ649,AK649,AL649,AM649,AN649,AO649,AP649,AQ649,AR649,AS649,AT649,AU649,AV649,AW649,AX649,AY649,AZ649,BA649,BB649,BD649,BE649,BF649)</f>
        <v>0</v>
      </c>
      <c r="P649" s="13">
        <f>COUNTIF(AJ649:BF649, "&gt;0")</f>
        <v>0</v>
      </c>
      <c r="Q649" s="13">
        <f>SUM(BG649,BH649)</f>
        <v>68</v>
      </c>
      <c r="R649" s="13">
        <f>SUM(BI649)</f>
        <v>0</v>
      </c>
      <c r="S649" s="13">
        <f>SUM(AI649,BJ649)</f>
        <v>0</v>
      </c>
      <c r="T649" s="25"/>
      <c r="U649" s="24"/>
      <c r="V649" s="24"/>
      <c r="W649" s="24"/>
      <c r="X649" s="24"/>
      <c r="Y649" s="24"/>
      <c r="Z649" s="24"/>
      <c r="AA649" s="24"/>
      <c r="AB649" s="24"/>
      <c r="AC649" s="24"/>
      <c r="AD649" s="24"/>
      <c r="AE649" s="24"/>
      <c r="AF649" s="24"/>
      <c r="AG649" s="24"/>
      <c r="AH649" s="25"/>
      <c r="AI649" s="13">
        <v>0</v>
      </c>
      <c r="AJ649" s="13">
        <v>0</v>
      </c>
      <c r="AK649" s="13">
        <v>0</v>
      </c>
      <c r="AL649" s="13">
        <v>0</v>
      </c>
      <c r="AM649" s="13">
        <v>0</v>
      </c>
      <c r="AN649" s="13">
        <v>0</v>
      </c>
      <c r="AO649" s="13">
        <v>0</v>
      </c>
      <c r="AP649" s="13">
        <v>0</v>
      </c>
      <c r="AQ649" s="13">
        <v>0</v>
      </c>
      <c r="AR649" s="13">
        <v>0</v>
      </c>
      <c r="AS649" s="13">
        <v>0</v>
      </c>
      <c r="AT649" s="13">
        <v>0</v>
      </c>
      <c r="AU649" s="13">
        <v>0</v>
      </c>
      <c r="AV649" s="13">
        <v>0</v>
      </c>
      <c r="AW649" s="13">
        <v>0</v>
      </c>
      <c r="AX649" s="13">
        <v>0</v>
      </c>
      <c r="AY649" s="13">
        <v>0</v>
      </c>
      <c r="AZ649" s="13">
        <v>0</v>
      </c>
      <c r="BA649" s="13">
        <v>0</v>
      </c>
      <c r="BB649" s="13">
        <v>0</v>
      </c>
      <c r="BC649" s="13">
        <v>0</v>
      </c>
      <c r="BD649" s="13">
        <v>0</v>
      </c>
      <c r="BE649" s="13">
        <v>0</v>
      </c>
      <c r="BF649" s="13">
        <v>0</v>
      </c>
      <c r="BG649" s="13">
        <v>68</v>
      </c>
      <c r="BH649" s="13">
        <v>0</v>
      </c>
      <c r="BI649" s="24">
        <v>0</v>
      </c>
      <c r="BJ649" s="24">
        <v>0</v>
      </c>
      <c r="BK649" s="24">
        <v>28</v>
      </c>
      <c r="BL649" s="24">
        <v>0</v>
      </c>
    </row>
    <row r="650" spans="1:64" x14ac:dyDescent="0.35">
      <c r="A650" s="24" t="s">
        <v>1491</v>
      </c>
      <c r="B650" s="24" t="s">
        <v>1477</v>
      </c>
      <c r="C650" s="24" t="s">
        <v>15</v>
      </c>
      <c r="D650" s="24" t="s">
        <v>16</v>
      </c>
      <c r="E650" s="24">
        <v>999883012</v>
      </c>
      <c r="F650" s="24" t="s">
        <v>18</v>
      </c>
      <c r="G650" s="27" t="s">
        <v>6216</v>
      </c>
      <c r="H650" s="13">
        <v>94</v>
      </c>
      <c r="I650" s="24"/>
      <c r="J650" s="25"/>
      <c r="K650" s="13">
        <f>SUM(L650,M650,N650,O650,Q650,R650,S650)</f>
        <v>94</v>
      </c>
      <c r="L650" s="13">
        <f>SUM(BL650)</f>
        <v>0</v>
      </c>
      <c r="M650" s="13">
        <v>0</v>
      </c>
      <c r="N650" s="13">
        <f>SUM(BC650,BK650)</f>
        <v>0</v>
      </c>
      <c r="O650" s="13">
        <f>SUM(AJ650,AK650,AL650,AM650,AN650,AO650,AP650,AQ650,AR650,AS650,AT650,AU650,AV650,AW650,AX650,AY650,AZ650,BA650,BB650,BD650,BE650,BF650)</f>
        <v>0</v>
      </c>
      <c r="P650" s="13">
        <f>COUNTIF(AJ650:BF650, "&gt;0")</f>
        <v>0</v>
      </c>
      <c r="Q650" s="13">
        <f>SUM(BG650,BH650)</f>
        <v>51</v>
      </c>
      <c r="R650" s="13">
        <f>SUM(BI650)</f>
        <v>43</v>
      </c>
      <c r="S650" s="13">
        <f>SUM(AI650,BJ650)</f>
        <v>0</v>
      </c>
      <c r="T650" s="25"/>
      <c r="U650" s="24"/>
      <c r="V650" s="24"/>
      <c r="W650" s="24"/>
      <c r="X650" s="24"/>
      <c r="Y650" s="24"/>
      <c r="Z650" s="24"/>
      <c r="AA650" s="24"/>
      <c r="AB650" s="24"/>
      <c r="AC650" s="24"/>
      <c r="AD650" s="24"/>
      <c r="AE650" s="24"/>
      <c r="AF650" s="24"/>
      <c r="AG650" s="24"/>
      <c r="AH650" s="25"/>
      <c r="AI650" s="13">
        <v>0</v>
      </c>
      <c r="AJ650" s="13">
        <v>0</v>
      </c>
      <c r="AK650" s="13">
        <v>0</v>
      </c>
      <c r="AL650" s="13">
        <v>0</v>
      </c>
      <c r="AM650" s="13">
        <v>0</v>
      </c>
      <c r="AN650" s="13">
        <v>0</v>
      </c>
      <c r="AO650" s="13">
        <v>0</v>
      </c>
      <c r="AP650" s="13">
        <v>0</v>
      </c>
      <c r="AQ650" s="13">
        <v>0</v>
      </c>
      <c r="AR650" s="13">
        <v>0</v>
      </c>
      <c r="AS650" s="13">
        <v>0</v>
      </c>
      <c r="AT650" s="13">
        <v>0</v>
      </c>
      <c r="AU650" s="13">
        <v>0</v>
      </c>
      <c r="AV650" s="13">
        <v>0</v>
      </c>
      <c r="AW650" s="13">
        <v>0</v>
      </c>
      <c r="AX650" s="13">
        <v>0</v>
      </c>
      <c r="AY650" s="13">
        <v>0</v>
      </c>
      <c r="AZ650" s="13">
        <v>0</v>
      </c>
      <c r="BA650" s="13">
        <v>0</v>
      </c>
      <c r="BB650" s="13">
        <v>0</v>
      </c>
      <c r="BC650" s="13">
        <v>0</v>
      </c>
      <c r="BD650" s="13">
        <v>0</v>
      </c>
      <c r="BE650" s="13">
        <v>0</v>
      </c>
      <c r="BF650" s="13">
        <v>0</v>
      </c>
      <c r="BG650" s="13">
        <v>51</v>
      </c>
      <c r="BH650" s="13">
        <v>0</v>
      </c>
      <c r="BI650" s="24">
        <v>43</v>
      </c>
      <c r="BJ650" s="24">
        <v>0</v>
      </c>
      <c r="BK650" s="24">
        <v>0</v>
      </c>
      <c r="BL650" s="24">
        <v>0</v>
      </c>
    </row>
    <row r="651" spans="1:64" x14ac:dyDescent="0.35">
      <c r="A651" s="24" t="s">
        <v>176</v>
      </c>
      <c r="B651" s="24" t="s">
        <v>177</v>
      </c>
      <c r="C651" s="24" t="s">
        <v>15</v>
      </c>
      <c r="D651" s="24" t="s">
        <v>16</v>
      </c>
      <c r="E651" s="24">
        <v>999910125</v>
      </c>
      <c r="F651" s="24" t="s">
        <v>18</v>
      </c>
      <c r="G651" s="27" t="s">
        <v>6216</v>
      </c>
      <c r="H651" s="13">
        <v>94</v>
      </c>
      <c r="I651" s="24"/>
      <c r="J651" s="25"/>
      <c r="K651" s="13">
        <f>SUM(L651,M651,N651,O651,Q651,R651,S651)</f>
        <v>94</v>
      </c>
      <c r="L651" s="13">
        <f>SUM(BL651)</f>
        <v>0</v>
      </c>
      <c r="M651" s="13">
        <v>0</v>
      </c>
      <c r="N651" s="13">
        <f>SUM(BC651,BK651)</f>
        <v>0</v>
      </c>
      <c r="O651" s="13">
        <f>SUM(AJ651,AK651,AL651,AM651,AN651,AO651,AP651,AQ651,AR651,AS651,AT651,AU651,AV651,AW651,AX651,AY651,AZ651,BA651,BB651,BD651,BE651,BF651)</f>
        <v>0</v>
      </c>
      <c r="P651" s="13">
        <f>COUNTIF(AJ651:BF651, "&gt;0")</f>
        <v>0</v>
      </c>
      <c r="Q651" s="13">
        <f>SUM(BG651,BH651)</f>
        <v>51</v>
      </c>
      <c r="R651" s="13">
        <f>SUM(BI651)</f>
        <v>43</v>
      </c>
      <c r="S651" s="13">
        <f>SUM(AI651,BJ651)</f>
        <v>0</v>
      </c>
      <c r="T651" s="25"/>
      <c r="U651" s="24"/>
      <c r="V651" s="24"/>
      <c r="W651" s="24"/>
      <c r="X651" s="24"/>
      <c r="Y651" s="24"/>
      <c r="Z651" s="24"/>
      <c r="AA651" s="24"/>
      <c r="AB651" s="24"/>
      <c r="AC651" s="24"/>
      <c r="AD651" s="24"/>
      <c r="AE651" s="24"/>
      <c r="AF651" s="24"/>
      <c r="AG651" s="24"/>
      <c r="AH651" s="25"/>
      <c r="AI651" s="13">
        <v>0</v>
      </c>
      <c r="AJ651" s="13">
        <v>0</v>
      </c>
      <c r="AK651" s="13">
        <v>0</v>
      </c>
      <c r="AL651" s="13">
        <v>0</v>
      </c>
      <c r="AM651" s="13">
        <v>0</v>
      </c>
      <c r="AN651" s="13">
        <v>0</v>
      </c>
      <c r="AO651" s="13">
        <v>0</v>
      </c>
      <c r="AP651" s="13">
        <v>0</v>
      </c>
      <c r="AQ651" s="13">
        <v>0</v>
      </c>
      <c r="AR651" s="13">
        <v>0</v>
      </c>
      <c r="AS651" s="13">
        <v>0</v>
      </c>
      <c r="AT651" s="13">
        <v>0</v>
      </c>
      <c r="AU651" s="13">
        <v>0</v>
      </c>
      <c r="AV651" s="13">
        <v>0</v>
      </c>
      <c r="AW651" s="13">
        <v>0</v>
      </c>
      <c r="AX651" s="13">
        <v>0</v>
      </c>
      <c r="AY651" s="13">
        <v>0</v>
      </c>
      <c r="AZ651" s="13">
        <v>0</v>
      </c>
      <c r="BA651" s="13">
        <v>0</v>
      </c>
      <c r="BB651" s="13">
        <v>0</v>
      </c>
      <c r="BC651" s="13">
        <v>0</v>
      </c>
      <c r="BD651" s="13">
        <v>0</v>
      </c>
      <c r="BE651" s="13">
        <v>0</v>
      </c>
      <c r="BF651" s="13">
        <v>0</v>
      </c>
      <c r="BG651" s="13">
        <v>0</v>
      </c>
      <c r="BH651" s="13">
        <v>51</v>
      </c>
      <c r="BI651" s="24">
        <v>43</v>
      </c>
      <c r="BJ651" s="24">
        <v>0</v>
      </c>
      <c r="BK651" s="24">
        <v>0</v>
      </c>
      <c r="BL651" s="24">
        <v>0</v>
      </c>
    </row>
    <row r="652" spans="1:64" x14ac:dyDescent="0.35">
      <c r="A652" s="24" t="s">
        <v>1650</v>
      </c>
      <c r="B652" s="24" t="s">
        <v>206</v>
      </c>
      <c r="C652" s="24" t="s">
        <v>15</v>
      </c>
      <c r="D652" s="24" t="s">
        <v>16</v>
      </c>
      <c r="E652" s="24">
        <v>999929778</v>
      </c>
      <c r="F652" s="24" t="s">
        <v>18</v>
      </c>
      <c r="G652" s="27" t="s">
        <v>6216</v>
      </c>
      <c r="H652" s="13">
        <v>94</v>
      </c>
      <c r="I652" s="24"/>
      <c r="J652" s="25"/>
      <c r="K652" s="13">
        <f>SUM(L652,M652,N652,O652,Q652,R652,S652)</f>
        <v>94</v>
      </c>
      <c r="L652" s="13">
        <f>SUM(BL652)</f>
        <v>0</v>
      </c>
      <c r="M652" s="13">
        <v>0</v>
      </c>
      <c r="N652" s="13">
        <f>SUM(BC652,BK652)</f>
        <v>0</v>
      </c>
      <c r="O652" s="13">
        <f>SUM(AJ652,AK652,AL652,AM652,AN652,AO652,AP652,AQ652,AR652,AS652,AT652,AU652,AV652,AW652,AX652,AY652,AZ652,BA652,BB652,BD652,BE652,BF652)</f>
        <v>0</v>
      </c>
      <c r="P652" s="13">
        <f>COUNTIF(AJ652:BF652, "&gt;0")</f>
        <v>0</v>
      </c>
      <c r="Q652" s="13">
        <f>SUM(BG652,BH652)</f>
        <v>51</v>
      </c>
      <c r="R652" s="13">
        <f>SUM(BI652)</f>
        <v>43</v>
      </c>
      <c r="S652" s="13">
        <f>SUM(AI652,BJ652)</f>
        <v>0</v>
      </c>
      <c r="T652" s="25"/>
      <c r="U652" s="24"/>
      <c r="V652" s="24"/>
      <c r="W652" s="24"/>
      <c r="X652" s="24"/>
      <c r="Y652" s="24"/>
      <c r="Z652" s="24"/>
      <c r="AA652" s="24"/>
      <c r="AB652" s="24"/>
      <c r="AC652" s="24"/>
      <c r="AD652" s="24"/>
      <c r="AE652" s="24"/>
      <c r="AF652" s="24"/>
      <c r="AG652" s="24"/>
      <c r="AH652" s="25"/>
      <c r="AI652" s="13">
        <v>0</v>
      </c>
      <c r="AJ652" s="13">
        <v>0</v>
      </c>
      <c r="AK652" s="13">
        <v>0</v>
      </c>
      <c r="AL652" s="13">
        <v>0</v>
      </c>
      <c r="AM652" s="13">
        <v>0</v>
      </c>
      <c r="AN652" s="13">
        <v>0</v>
      </c>
      <c r="AO652" s="13">
        <v>0</v>
      </c>
      <c r="AP652" s="13">
        <v>0</v>
      </c>
      <c r="AQ652" s="13">
        <v>0</v>
      </c>
      <c r="AR652" s="13">
        <v>0</v>
      </c>
      <c r="AS652" s="13">
        <v>0</v>
      </c>
      <c r="AT652" s="13">
        <v>0</v>
      </c>
      <c r="AU652" s="13">
        <v>0</v>
      </c>
      <c r="AV652" s="13">
        <v>0</v>
      </c>
      <c r="AW652" s="13">
        <v>0</v>
      </c>
      <c r="AX652" s="13">
        <v>0</v>
      </c>
      <c r="AY652" s="13">
        <v>0</v>
      </c>
      <c r="AZ652" s="13">
        <v>0</v>
      </c>
      <c r="BA652" s="13">
        <v>0</v>
      </c>
      <c r="BB652" s="13">
        <v>0</v>
      </c>
      <c r="BC652" s="13">
        <v>0</v>
      </c>
      <c r="BD652" s="13">
        <v>0</v>
      </c>
      <c r="BE652" s="13">
        <v>0</v>
      </c>
      <c r="BF652" s="13">
        <v>0</v>
      </c>
      <c r="BG652" s="13">
        <v>0</v>
      </c>
      <c r="BH652" s="13">
        <v>51</v>
      </c>
      <c r="BI652" s="24">
        <v>43</v>
      </c>
      <c r="BJ652" s="24">
        <v>0</v>
      </c>
      <c r="BK652" s="24">
        <v>0</v>
      </c>
      <c r="BL652" s="24">
        <v>0</v>
      </c>
    </row>
    <row r="653" spans="1:64" x14ac:dyDescent="0.35">
      <c r="A653" s="24" t="s">
        <v>146</v>
      </c>
      <c r="B653" s="24" t="s">
        <v>147</v>
      </c>
      <c r="C653" s="24" t="s">
        <v>15</v>
      </c>
      <c r="D653" s="24" t="s">
        <v>16</v>
      </c>
      <c r="E653" s="24">
        <v>999921097</v>
      </c>
      <c r="F653" s="13" t="s">
        <v>18</v>
      </c>
      <c r="G653" s="27" t="s">
        <v>6216</v>
      </c>
      <c r="H653" s="13">
        <f>K653-I653</f>
        <v>75</v>
      </c>
      <c r="I653" s="13">
        <f>K653/2</f>
        <v>75</v>
      </c>
      <c r="J653" s="25"/>
      <c r="K653" s="13">
        <f>SUM(L653,M653,N653,O653,Q653,R653,S653)</f>
        <v>150</v>
      </c>
      <c r="L653" s="13">
        <f>SUM(BL653)</f>
        <v>0</v>
      </c>
      <c r="M653" s="13">
        <v>0</v>
      </c>
      <c r="N653" s="13">
        <f>SUM(BC653,BK653)</f>
        <v>0</v>
      </c>
      <c r="O653" s="13">
        <f>SUM(AJ653,AK653,AL653,AM653,AN653,AO653,AP653,AQ653,AR653,AS653,AT653,AU653,AV653,AW653,AX653,AY653,AZ653,BA653,BB653,BD653,BE653,BF653)</f>
        <v>0</v>
      </c>
      <c r="P653" s="13">
        <f>COUNTIF(AJ653:BF653, "&gt;0")</f>
        <v>0</v>
      </c>
      <c r="Q653" s="13">
        <f>SUM(BG653,BH653)</f>
        <v>0</v>
      </c>
      <c r="R653" s="13">
        <f>SUM(BI653)</f>
        <v>0</v>
      </c>
      <c r="S653" s="13">
        <f>SUM(AI653,BJ653)</f>
        <v>150</v>
      </c>
      <c r="T653" s="25"/>
      <c r="U653" s="24"/>
      <c r="V653" s="24"/>
      <c r="W653" s="24"/>
      <c r="X653" s="24"/>
      <c r="Y653" s="24"/>
      <c r="Z653" s="24"/>
      <c r="AA653" s="24"/>
      <c r="AB653" s="24"/>
      <c r="AC653" s="24"/>
      <c r="AD653" s="24"/>
      <c r="AE653" s="24"/>
      <c r="AF653" s="24"/>
      <c r="AG653" s="24"/>
      <c r="AH653" s="25"/>
      <c r="AI653" s="24"/>
      <c r="AJ653" s="24"/>
      <c r="AK653" s="24"/>
      <c r="AL653" s="24"/>
      <c r="AM653" s="24"/>
      <c r="AN653" s="24"/>
      <c r="AO653" s="24"/>
      <c r="AP653" s="24"/>
      <c r="AQ653" s="24"/>
      <c r="AR653" s="24"/>
      <c r="AS653" s="24"/>
      <c r="AT653" s="24"/>
      <c r="AU653" s="24"/>
      <c r="AV653" s="24"/>
      <c r="AW653" s="24"/>
      <c r="AX653" s="24"/>
      <c r="AY653" s="24"/>
      <c r="AZ653" s="24"/>
      <c r="BA653" s="24"/>
      <c r="BB653" s="24"/>
      <c r="BC653" s="24"/>
      <c r="BD653" s="24"/>
      <c r="BE653" s="24"/>
      <c r="BF653" s="24"/>
      <c r="BG653" s="24"/>
      <c r="BH653" s="24"/>
      <c r="BI653" s="24"/>
      <c r="BJ653" s="24">
        <v>150</v>
      </c>
      <c r="BK653" s="24">
        <v>0</v>
      </c>
      <c r="BL653" s="24">
        <v>0</v>
      </c>
    </row>
    <row r="654" spans="1:64" x14ac:dyDescent="0.35">
      <c r="A654" s="24" t="s">
        <v>1915</v>
      </c>
      <c r="B654" s="24" t="s">
        <v>122</v>
      </c>
      <c r="C654" s="24" t="s">
        <v>15</v>
      </c>
      <c r="D654" s="24" t="s">
        <v>16</v>
      </c>
      <c r="E654" s="24">
        <v>999914831</v>
      </c>
      <c r="F654" s="13" t="s">
        <v>18</v>
      </c>
      <c r="G654" s="27" t="s">
        <v>6216</v>
      </c>
      <c r="H654" s="13">
        <f>K654-I654</f>
        <v>73.5</v>
      </c>
      <c r="I654" s="13">
        <f>K654/2</f>
        <v>73.5</v>
      </c>
      <c r="J654" s="25"/>
      <c r="K654" s="13">
        <f>SUM(L654,M654,N654,O654,Q654,R654,S654)</f>
        <v>147</v>
      </c>
      <c r="L654" s="13">
        <f>SUM(BL654)</f>
        <v>0</v>
      </c>
      <c r="M654" s="13">
        <v>0</v>
      </c>
      <c r="N654" s="13">
        <f>SUM(BC654,BK654)</f>
        <v>0</v>
      </c>
      <c r="O654" s="13">
        <f>SUM(AJ654,AK654,AL654,AM654,AN654,AO654,AP654,AQ654,AR654,AS654,AT654,AU654,AV654,AW654,AX654,AY654,AZ654,BA654,BB654,BD654,BE654,BF654)</f>
        <v>0</v>
      </c>
      <c r="P654" s="13">
        <f>COUNTIF(AJ654:BF654, "&gt;0")</f>
        <v>0</v>
      </c>
      <c r="Q654" s="13">
        <f>SUM(BG654,BH654)</f>
        <v>90</v>
      </c>
      <c r="R654" s="13">
        <f>SUM(BI654)</f>
        <v>57</v>
      </c>
      <c r="S654" s="13">
        <f>SUM(AI654,BJ654)</f>
        <v>0</v>
      </c>
      <c r="T654" s="25"/>
      <c r="U654" s="24"/>
      <c r="V654" s="24"/>
      <c r="W654" s="24"/>
      <c r="X654" s="24"/>
      <c r="Y654" s="24"/>
      <c r="Z654" s="24"/>
      <c r="AA654" s="24"/>
      <c r="AB654" s="24"/>
      <c r="AC654" s="24"/>
      <c r="AD654" s="24"/>
      <c r="AE654" s="24"/>
      <c r="AF654" s="24"/>
      <c r="AG654" s="24"/>
      <c r="AH654" s="25"/>
      <c r="AI654" s="13">
        <v>0</v>
      </c>
      <c r="AJ654" s="13">
        <v>0</v>
      </c>
      <c r="AK654" s="13">
        <v>0</v>
      </c>
      <c r="AL654" s="13">
        <v>0</v>
      </c>
      <c r="AM654" s="13">
        <v>0</v>
      </c>
      <c r="AN654" s="13">
        <v>0</v>
      </c>
      <c r="AO654" s="13">
        <v>0</v>
      </c>
      <c r="AP654" s="13">
        <v>0</v>
      </c>
      <c r="AQ654" s="13">
        <v>0</v>
      </c>
      <c r="AR654" s="13">
        <v>0</v>
      </c>
      <c r="AS654" s="13">
        <v>0</v>
      </c>
      <c r="AT654" s="13">
        <v>0</v>
      </c>
      <c r="AU654" s="13">
        <v>0</v>
      </c>
      <c r="AV654" s="13">
        <v>0</v>
      </c>
      <c r="AW654" s="13">
        <v>0</v>
      </c>
      <c r="AX654" s="13">
        <v>0</v>
      </c>
      <c r="AY654" s="13">
        <v>0</v>
      </c>
      <c r="AZ654" s="13">
        <v>0</v>
      </c>
      <c r="BA654" s="13">
        <v>0</v>
      </c>
      <c r="BB654" s="13">
        <v>0</v>
      </c>
      <c r="BC654" s="13">
        <v>0</v>
      </c>
      <c r="BD654" s="13">
        <v>0</v>
      </c>
      <c r="BE654" s="13">
        <v>0</v>
      </c>
      <c r="BF654" s="13">
        <v>0</v>
      </c>
      <c r="BG654" s="13">
        <v>90</v>
      </c>
      <c r="BH654" s="13">
        <v>0</v>
      </c>
      <c r="BI654" s="24">
        <v>57</v>
      </c>
      <c r="BJ654" s="24">
        <v>0</v>
      </c>
      <c r="BK654" s="24">
        <v>0</v>
      </c>
      <c r="BL654" s="24">
        <v>0</v>
      </c>
    </row>
    <row r="655" spans="1:64" x14ac:dyDescent="0.35">
      <c r="A655" s="24" t="s">
        <v>733</v>
      </c>
      <c r="B655" s="24" t="s">
        <v>1895</v>
      </c>
      <c r="C655" s="24" t="s">
        <v>15</v>
      </c>
      <c r="D655" s="24" t="s">
        <v>16</v>
      </c>
      <c r="E655" s="24">
        <v>999920994</v>
      </c>
      <c r="F655" s="13" t="s">
        <v>18</v>
      </c>
      <c r="G655" s="27" t="s">
        <v>6216</v>
      </c>
      <c r="H655" s="13">
        <f>K655-I655</f>
        <v>72</v>
      </c>
      <c r="I655" s="13">
        <f>K655/2</f>
        <v>72</v>
      </c>
      <c r="J655" s="25"/>
      <c r="K655" s="13">
        <f>SUM(L655,M655,N655,O655,Q655,R655,S655)</f>
        <v>144</v>
      </c>
      <c r="L655" s="13">
        <f>SUM(BL655)</f>
        <v>0</v>
      </c>
      <c r="M655" s="13">
        <v>0</v>
      </c>
      <c r="N655" s="13">
        <f>SUM(BC655,BK655)</f>
        <v>0</v>
      </c>
      <c r="O655" s="13">
        <f>SUM(AJ655,AK655,AL655,AM655,AN655,AO655,AP655,AQ655,AR655,AS655,AT655,AU655,AV655,AW655,AX655,AY655,AZ655,BA655,BB655,BD655,BE655,BF655)</f>
        <v>0</v>
      </c>
      <c r="P655" s="13">
        <f>COUNTIF(AJ655:BF655, "&gt;0")</f>
        <v>0</v>
      </c>
      <c r="Q655" s="13">
        <f>SUM(BG655,BH655)</f>
        <v>68</v>
      </c>
      <c r="R655" s="13">
        <f>SUM(BI655)</f>
        <v>76</v>
      </c>
      <c r="S655" s="13">
        <f>SUM(AI655,BJ655)</f>
        <v>0</v>
      </c>
      <c r="T655" s="25"/>
      <c r="U655" s="24"/>
      <c r="V655" s="24"/>
      <c r="W655" s="24"/>
      <c r="X655" s="24"/>
      <c r="Y655" s="24"/>
      <c r="Z655" s="24"/>
      <c r="AA655" s="24"/>
      <c r="AB655" s="24"/>
      <c r="AC655" s="24"/>
      <c r="AD655" s="24"/>
      <c r="AE655" s="24"/>
      <c r="AF655" s="24"/>
      <c r="AG655" s="24"/>
      <c r="AH655" s="25"/>
      <c r="AI655" s="13">
        <v>0</v>
      </c>
      <c r="AJ655" s="13">
        <v>0</v>
      </c>
      <c r="AK655" s="13">
        <v>0</v>
      </c>
      <c r="AL655" s="13">
        <v>0</v>
      </c>
      <c r="AM655" s="13">
        <v>0</v>
      </c>
      <c r="AN655" s="13">
        <v>0</v>
      </c>
      <c r="AO655" s="13">
        <v>0</v>
      </c>
      <c r="AP655" s="13">
        <v>0</v>
      </c>
      <c r="AQ655" s="13">
        <v>0</v>
      </c>
      <c r="AR655" s="13">
        <v>0</v>
      </c>
      <c r="AS655" s="13">
        <v>0</v>
      </c>
      <c r="AT655" s="13">
        <v>0</v>
      </c>
      <c r="AU655" s="13">
        <v>0</v>
      </c>
      <c r="AV655" s="13">
        <v>0</v>
      </c>
      <c r="AW655" s="13">
        <v>0</v>
      </c>
      <c r="AX655" s="13">
        <v>0</v>
      </c>
      <c r="AY655" s="13">
        <v>0</v>
      </c>
      <c r="AZ655" s="13">
        <v>0</v>
      </c>
      <c r="BA655" s="13">
        <v>0</v>
      </c>
      <c r="BB655" s="13">
        <v>0</v>
      </c>
      <c r="BC655" s="13">
        <v>0</v>
      </c>
      <c r="BD655" s="13">
        <v>0</v>
      </c>
      <c r="BE655" s="13">
        <v>0</v>
      </c>
      <c r="BF655" s="13">
        <v>0</v>
      </c>
      <c r="BG655" s="13">
        <v>68</v>
      </c>
      <c r="BH655" s="13">
        <v>0</v>
      </c>
      <c r="BI655" s="24">
        <v>76</v>
      </c>
      <c r="BJ655" s="24">
        <v>0</v>
      </c>
      <c r="BK655" s="24">
        <v>0</v>
      </c>
      <c r="BL655" s="24">
        <v>0</v>
      </c>
    </row>
    <row r="656" spans="1:64" x14ac:dyDescent="0.35">
      <c r="A656" s="13" t="s">
        <v>443</v>
      </c>
      <c r="B656" s="13" t="s">
        <v>444</v>
      </c>
      <c r="C656" s="13" t="s">
        <v>15</v>
      </c>
      <c r="D656" s="13" t="s">
        <v>16</v>
      </c>
      <c r="E656" s="13">
        <v>999919564</v>
      </c>
      <c r="F656" s="13" t="s">
        <v>18</v>
      </c>
      <c r="G656" s="27" t="s">
        <v>6216</v>
      </c>
      <c r="H656" s="13">
        <f>K656-I656</f>
        <v>62.5</v>
      </c>
      <c r="I656" s="13">
        <f>K656/2</f>
        <v>62.5</v>
      </c>
      <c r="J656" s="14"/>
      <c r="K656" s="13">
        <f>SUM(L656,M656,N656,O656,Q656,R656,S656)</f>
        <v>125</v>
      </c>
      <c r="L656" s="13">
        <f>SUM(BL656)</f>
        <v>0</v>
      </c>
      <c r="M656" s="13">
        <v>0</v>
      </c>
      <c r="N656" s="13">
        <f>SUM(BC656,BK656)</f>
        <v>0</v>
      </c>
      <c r="O656" s="13">
        <f>SUM(AJ656,AK656,AL656,AM656,AN656,AO656,AP656,AQ656,AR656,AS656,AT656,AU656,AV656,AW656,AX656,AY656,AZ656,BA656,BB656,BD656,BE656,BF656)</f>
        <v>68</v>
      </c>
      <c r="P656" s="13">
        <f>COUNTIF(AJ656:BF656, "&gt;0")</f>
        <v>1</v>
      </c>
      <c r="Q656" s="13">
        <f>SUM(BG656,BH656)</f>
        <v>0</v>
      </c>
      <c r="R656" s="13">
        <f>SUM(BI656)</f>
        <v>57</v>
      </c>
      <c r="S656" s="13">
        <f>SUM(AI656,BJ656)</f>
        <v>0</v>
      </c>
      <c r="T656" s="14"/>
      <c r="U656" s="13"/>
      <c r="V656" s="13"/>
      <c r="W656" s="13"/>
      <c r="X656" s="13"/>
      <c r="Y656" s="13"/>
      <c r="Z656" s="13"/>
      <c r="AA656" s="13"/>
      <c r="AB656" s="13"/>
      <c r="AC656" s="13"/>
      <c r="AD656" s="13"/>
      <c r="AE656" s="13"/>
      <c r="AF656" s="13"/>
      <c r="AG656" s="13"/>
      <c r="AH656" s="14"/>
      <c r="AI656" s="13">
        <v>0</v>
      </c>
      <c r="AJ656" s="13">
        <v>0</v>
      </c>
      <c r="AK656" s="13">
        <v>0</v>
      </c>
      <c r="AL656" s="13">
        <v>0</v>
      </c>
      <c r="AM656" s="13">
        <v>0</v>
      </c>
      <c r="AN656" s="13">
        <v>0</v>
      </c>
      <c r="AO656" s="13">
        <v>0</v>
      </c>
      <c r="AP656" s="13">
        <v>0</v>
      </c>
      <c r="AQ656" s="13">
        <v>0</v>
      </c>
      <c r="AR656" s="13">
        <v>68</v>
      </c>
      <c r="AS656" s="13">
        <v>0</v>
      </c>
      <c r="AT656" s="13">
        <v>0</v>
      </c>
      <c r="AU656" s="13">
        <v>0</v>
      </c>
      <c r="AV656" s="13">
        <v>0</v>
      </c>
      <c r="AW656" s="13">
        <v>0</v>
      </c>
      <c r="AX656" s="13">
        <v>0</v>
      </c>
      <c r="AY656" s="13">
        <v>0</v>
      </c>
      <c r="AZ656" s="13">
        <v>0</v>
      </c>
      <c r="BA656" s="13">
        <v>0</v>
      </c>
      <c r="BB656" s="13">
        <v>0</v>
      </c>
      <c r="BC656" s="13">
        <v>0</v>
      </c>
      <c r="BD656" s="13">
        <v>0</v>
      </c>
      <c r="BE656" s="13">
        <v>0</v>
      </c>
      <c r="BF656" s="13">
        <v>0</v>
      </c>
      <c r="BG656" s="13">
        <v>0</v>
      </c>
      <c r="BH656" s="13">
        <v>0</v>
      </c>
      <c r="BI656" s="24">
        <v>57</v>
      </c>
      <c r="BJ656" s="24">
        <v>0</v>
      </c>
      <c r="BK656" s="24">
        <v>0</v>
      </c>
      <c r="BL656" s="24">
        <v>0</v>
      </c>
    </row>
    <row r="657" spans="1:64" x14ac:dyDescent="0.35">
      <c r="A657" s="27" t="s">
        <v>125</v>
      </c>
      <c r="B657" s="27" t="s">
        <v>126</v>
      </c>
      <c r="C657" s="27" t="s">
        <v>15</v>
      </c>
      <c r="D657" s="27" t="s">
        <v>16</v>
      </c>
      <c r="E657" s="13">
        <v>999914781</v>
      </c>
      <c r="F657" s="13" t="s">
        <v>18</v>
      </c>
      <c r="G657" s="27" t="s">
        <v>6216</v>
      </c>
      <c r="H657" s="13">
        <f>K657-I657</f>
        <v>60</v>
      </c>
      <c r="I657" s="13">
        <f>K657/2</f>
        <v>60</v>
      </c>
      <c r="J657" s="14"/>
      <c r="K657" s="13">
        <f>SUM(L657,M657,N657,O657,Q657,R657,S657)</f>
        <v>120</v>
      </c>
      <c r="L657" s="13">
        <f>SUM(BL657)</f>
        <v>0</v>
      </c>
      <c r="M657" s="13">
        <v>0</v>
      </c>
      <c r="N657" s="13">
        <f>SUM(BC657,BK657)</f>
        <v>0</v>
      </c>
      <c r="O657" s="13">
        <f>SUM(AJ657,AK657,AL657,AM657,AN657,AO657,AP657,AQ657,AR657,AS657,AT657,AU657,AV657,AW657,AX657,AY657,AZ657,BA657,BB657,BD657,BE657,BF657)</f>
        <v>0</v>
      </c>
      <c r="P657" s="13">
        <f>COUNTIF(AJ657:BF657, "&gt;0")</f>
        <v>0</v>
      </c>
      <c r="Q657" s="13">
        <f>SUM(BG657,BH657)</f>
        <v>120</v>
      </c>
      <c r="R657" s="13">
        <f>SUM(BI657)</f>
        <v>0</v>
      </c>
      <c r="S657" s="13">
        <f>SUM(AI657,BJ657)</f>
        <v>0</v>
      </c>
      <c r="T657" s="14"/>
      <c r="U657" s="13"/>
      <c r="V657" s="13"/>
      <c r="W657" s="13"/>
      <c r="X657" s="13"/>
      <c r="Y657" s="13"/>
      <c r="Z657" s="13"/>
      <c r="AA657" s="13"/>
      <c r="AB657" s="13"/>
      <c r="AC657" s="13"/>
      <c r="AD657" s="13"/>
      <c r="AE657" s="13"/>
      <c r="AF657" s="13"/>
      <c r="AG657" s="13"/>
      <c r="AH657" s="14"/>
      <c r="AI657" s="13">
        <v>0</v>
      </c>
      <c r="AJ657" s="13">
        <v>0</v>
      </c>
      <c r="AK657" s="13">
        <v>0</v>
      </c>
      <c r="AL657" s="13">
        <v>0</v>
      </c>
      <c r="AM657" s="13">
        <v>0</v>
      </c>
      <c r="AN657" s="13">
        <v>0</v>
      </c>
      <c r="AO657" s="13">
        <v>0</v>
      </c>
      <c r="AP657" s="13">
        <v>0</v>
      </c>
      <c r="AQ657" s="13">
        <v>0</v>
      </c>
      <c r="AR657" s="13">
        <v>0</v>
      </c>
      <c r="AS657" s="13">
        <v>0</v>
      </c>
      <c r="AT657" s="13">
        <v>0</v>
      </c>
      <c r="AU657" s="13">
        <v>0</v>
      </c>
      <c r="AV657" s="13">
        <v>0</v>
      </c>
      <c r="AW657" s="13">
        <v>0</v>
      </c>
      <c r="AX657" s="13">
        <v>0</v>
      </c>
      <c r="AY657" s="13">
        <v>0</v>
      </c>
      <c r="AZ657" s="13">
        <v>0</v>
      </c>
      <c r="BA657" s="13">
        <v>0</v>
      </c>
      <c r="BB657" s="13">
        <v>0</v>
      </c>
      <c r="BC657" s="13">
        <v>0</v>
      </c>
      <c r="BD657" s="13">
        <v>0</v>
      </c>
      <c r="BE657" s="13">
        <v>0</v>
      </c>
      <c r="BF657" s="13">
        <v>0</v>
      </c>
      <c r="BG657" s="13">
        <v>120</v>
      </c>
      <c r="BH657" s="13">
        <v>0</v>
      </c>
      <c r="BI657" s="24">
        <v>0</v>
      </c>
      <c r="BJ657" s="24">
        <v>0</v>
      </c>
      <c r="BK657" s="24">
        <v>0</v>
      </c>
      <c r="BL657" s="24">
        <v>0</v>
      </c>
    </row>
    <row r="658" spans="1:64" x14ac:dyDescent="0.35">
      <c r="A658" s="13" t="s">
        <v>336</v>
      </c>
      <c r="B658" s="13" t="s">
        <v>388</v>
      </c>
      <c r="C658" s="13" t="s">
        <v>15</v>
      </c>
      <c r="D658" s="13" t="s">
        <v>16</v>
      </c>
      <c r="E658" s="13">
        <v>999919192</v>
      </c>
      <c r="F658" s="13" t="s">
        <v>18</v>
      </c>
      <c r="G658" s="27" t="s">
        <v>6216</v>
      </c>
      <c r="H658" s="13">
        <v>60</v>
      </c>
      <c r="I658" s="13"/>
      <c r="J658" s="14"/>
      <c r="K658" s="13">
        <f>SUM(L658,M658,N658,O658,Q658,R658,S658)</f>
        <v>0</v>
      </c>
      <c r="L658" s="13">
        <f>SUM(BL658)</f>
        <v>0</v>
      </c>
      <c r="M658" s="13">
        <v>0</v>
      </c>
      <c r="N658" s="13">
        <f>SUM(BC658,BK658)</f>
        <v>0</v>
      </c>
      <c r="O658" s="13">
        <f>SUM(AJ658,AK658,AL658,AM658,AN658,AO658,AP658,AQ658,AR658,AS658,AT658,AU658,AV658,AW658,AX658,AY658,AZ658,BA658,BB658,BD658,BE658,BF658)</f>
        <v>0</v>
      </c>
      <c r="P658" s="13">
        <f>COUNTIF(AJ658:BF658, "&gt;0")</f>
        <v>0</v>
      </c>
      <c r="Q658" s="13">
        <f>SUM(BG658,BH658)</f>
        <v>0</v>
      </c>
      <c r="R658" s="13">
        <f>SUM(BI658)</f>
        <v>0</v>
      </c>
      <c r="S658" s="13">
        <f>SUM(AI658,BJ658)</f>
        <v>0</v>
      </c>
      <c r="T658" s="14"/>
      <c r="U658" s="13"/>
      <c r="V658" s="13"/>
      <c r="W658" s="13"/>
      <c r="X658" s="13"/>
      <c r="Y658" s="13"/>
      <c r="Z658" s="13"/>
      <c r="AA658" s="13"/>
      <c r="AB658" s="13"/>
      <c r="AC658" s="13"/>
      <c r="AD658" s="13"/>
      <c r="AE658" s="13"/>
      <c r="AF658" s="13"/>
      <c r="AG658" s="13"/>
      <c r="AH658" s="14"/>
      <c r="AI658" s="13">
        <v>0</v>
      </c>
      <c r="AJ658" s="13">
        <v>0</v>
      </c>
      <c r="AK658" s="13">
        <v>0</v>
      </c>
      <c r="AL658" s="13">
        <v>0</v>
      </c>
      <c r="AM658" s="13">
        <v>0</v>
      </c>
      <c r="AN658" s="13">
        <v>0</v>
      </c>
      <c r="AO658" s="13">
        <v>0</v>
      </c>
      <c r="AP658" s="13">
        <v>0</v>
      </c>
      <c r="AQ658" s="13">
        <v>0</v>
      </c>
      <c r="AR658" s="13">
        <v>0</v>
      </c>
      <c r="AS658" s="13">
        <v>0</v>
      </c>
      <c r="AT658" s="13">
        <v>0</v>
      </c>
      <c r="AU658" s="13">
        <v>0</v>
      </c>
      <c r="AV658" s="13">
        <v>0</v>
      </c>
      <c r="AW658" s="13">
        <v>0</v>
      </c>
      <c r="AX658" s="13">
        <v>0</v>
      </c>
      <c r="AY658" s="13">
        <v>0</v>
      </c>
      <c r="AZ658" s="13">
        <v>0</v>
      </c>
      <c r="BA658" s="13">
        <v>0</v>
      </c>
      <c r="BB658" s="13">
        <v>0</v>
      </c>
      <c r="BC658" s="13">
        <v>0</v>
      </c>
      <c r="BD658" s="13">
        <v>0</v>
      </c>
      <c r="BE658" s="13">
        <v>0</v>
      </c>
      <c r="BF658" s="13">
        <v>0</v>
      </c>
      <c r="BG658" s="13">
        <v>0</v>
      </c>
      <c r="BH658" s="13">
        <v>0</v>
      </c>
      <c r="BI658" s="24">
        <v>0</v>
      </c>
      <c r="BJ658" s="24">
        <v>0</v>
      </c>
      <c r="BK658" s="24">
        <v>0</v>
      </c>
      <c r="BL658" s="24">
        <v>0</v>
      </c>
    </row>
    <row r="659" spans="1:64" x14ac:dyDescent="0.35">
      <c r="A659" s="24" t="s">
        <v>3390</v>
      </c>
      <c r="B659" s="24" t="s">
        <v>3391</v>
      </c>
      <c r="C659" s="24" t="s">
        <v>15</v>
      </c>
      <c r="D659" s="24" t="s">
        <v>16</v>
      </c>
      <c r="E659" s="24">
        <v>999928812</v>
      </c>
      <c r="F659" s="24" t="s">
        <v>18</v>
      </c>
      <c r="G659" s="27" t="s">
        <v>6216</v>
      </c>
      <c r="H659" s="13">
        <v>60</v>
      </c>
      <c r="I659" s="24"/>
      <c r="J659" s="25"/>
      <c r="K659" s="13">
        <f>SUM(L659,M659,N659,O659,Q659,R659,S659)</f>
        <v>60</v>
      </c>
      <c r="L659" s="13">
        <f>SUM(BL659)</f>
        <v>0</v>
      </c>
      <c r="M659" s="13">
        <v>0</v>
      </c>
      <c r="N659" s="13">
        <f>SUM(BC659,BK659)</f>
        <v>0</v>
      </c>
      <c r="O659" s="13">
        <f>SUM(AJ659,AK659,AL659,AM659,AN659,AO659,AP659,AQ659,AR659,AS659,AT659,AU659,AV659,AW659,AX659,AY659,AZ659,BA659,BB659,BD659,BE659,BF659)</f>
        <v>9</v>
      </c>
      <c r="P659" s="13">
        <f>COUNTIF(AJ659:BF659, "&gt;0")</f>
        <v>1</v>
      </c>
      <c r="Q659" s="13">
        <f>SUM(BG659,BH659)</f>
        <v>51</v>
      </c>
      <c r="R659" s="13">
        <f>SUM(BI659)</f>
        <v>0</v>
      </c>
      <c r="S659" s="13">
        <f>SUM(AI659,BJ659)</f>
        <v>0</v>
      </c>
      <c r="T659" s="25"/>
      <c r="U659" s="24"/>
      <c r="V659" s="24"/>
      <c r="W659" s="24"/>
      <c r="X659" s="24"/>
      <c r="Y659" s="24"/>
      <c r="Z659" s="24"/>
      <c r="AA659" s="24"/>
      <c r="AB659" s="24"/>
      <c r="AC659" s="24"/>
      <c r="AD659" s="24"/>
      <c r="AE659" s="24"/>
      <c r="AF659" s="24"/>
      <c r="AG659" s="24"/>
      <c r="AH659" s="25"/>
      <c r="AI659" s="13">
        <v>0</v>
      </c>
      <c r="AJ659" s="13">
        <v>0</v>
      </c>
      <c r="AK659" s="13">
        <v>9</v>
      </c>
      <c r="AL659" s="13">
        <v>0</v>
      </c>
      <c r="AM659" s="13">
        <v>0</v>
      </c>
      <c r="AN659" s="13">
        <v>0</v>
      </c>
      <c r="AO659" s="13">
        <v>0</v>
      </c>
      <c r="AP659" s="13">
        <v>0</v>
      </c>
      <c r="AQ659" s="13">
        <v>0</v>
      </c>
      <c r="AR659" s="13">
        <v>0</v>
      </c>
      <c r="AS659" s="13">
        <v>0</v>
      </c>
      <c r="AT659" s="13">
        <v>0</v>
      </c>
      <c r="AU659" s="13">
        <v>0</v>
      </c>
      <c r="AV659" s="13">
        <v>0</v>
      </c>
      <c r="AW659" s="13">
        <v>0</v>
      </c>
      <c r="AX659" s="13">
        <v>0</v>
      </c>
      <c r="AY659" s="13">
        <v>0</v>
      </c>
      <c r="AZ659" s="13">
        <v>0</v>
      </c>
      <c r="BA659" s="13">
        <v>0</v>
      </c>
      <c r="BB659" s="13">
        <v>0</v>
      </c>
      <c r="BC659" s="13">
        <v>0</v>
      </c>
      <c r="BD659" s="13">
        <v>0</v>
      </c>
      <c r="BE659" s="13">
        <v>0</v>
      </c>
      <c r="BF659" s="13">
        <v>0</v>
      </c>
      <c r="BG659" s="13">
        <v>51</v>
      </c>
      <c r="BH659" s="13">
        <v>0</v>
      </c>
      <c r="BI659" s="24">
        <v>0</v>
      </c>
      <c r="BJ659" s="24">
        <v>0</v>
      </c>
      <c r="BK659" s="24">
        <v>0</v>
      </c>
      <c r="BL659" s="24">
        <v>0</v>
      </c>
    </row>
    <row r="660" spans="1:64" x14ac:dyDescent="0.35">
      <c r="A660" s="24" t="s">
        <v>4459</v>
      </c>
      <c r="B660" s="24" t="s">
        <v>338</v>
      </c>
      <c r="C660" s="24" t="s">
        <v>15</v>
      </c>
      <c r="D660" s="24" t="s">
        <v>16</v>
      </c>
      <c r="E660" s="24">
        <v>999912274</v>
      </c>
      <c r="F660" s="13" t="s">
        <v>18</v>
      </c>
      <c r="G660" s="27" t="s">
        <v>6216</v>
      </c>
      <c r="H660" s="13">
        <f>K660-I660</f>
        <v>58.5</v>
      </c>
      <c r="I660" s="13">
        <f>K660/2</f>
        <v>58.5</v>
      </c>
      <c r="J660" s="25"/>
      <c r="K660" s="13">
        <f>SUM(L660,M660,N660,O660,Q660,R660,S660)</f>
        <v>117</v>
      </c>
      <c r="L660" s="13">
        <f>SUM(BL660)</f>
        <v>0</v>
      </c>
      <c r="M660" s="13">
        <v>0</v>
      </c>
      <c r="N660" s="13">
        <f>SUM(BC660,BK660)</f>
        <v>0</v>
      </c>
      <c r="O660" s="13">
        <f>SUM(AJ660,AK660,AL660,AM660,AN660,AO660,AP660,AQ660,AR660,AS660,AT660,AU660,AV660,AW660,AX660,AY660,AZ660,BA660,BB660,BD660,BE660,BF660)</f>
        <v>60</v>
      </c>
      <c r="P660" s="13">
        <f>COUNTIF(AJ660:BF660, "&gt;0")</f>
        <v>1</v>
      </c>
      <c r="Q660" s="13">
        <f>SUM(BG660,BH660)</f>
        <v>0</v>
      </c>
      <c r="R660" s="13">
        <f>SUM(BI660)</f>
        <v>57</v>
      </c>
      <c r="S660" s="13">
        <f>SUM(AI660,BJ660)</f>
        <v>0</v>
      </c>
      <c r="T660" s="25"/>
      <c r="U660" s="24"/>
      <c r="V660" s="24"/>
      <c r="W660" s="24"/>
      <c r="X660" s="24"/>
      <c r="Y660" s="24"/>
      <c r="Z660" s="24"/>
      <c r="AA660" s="24"/>
      <c r="AB660" s="24"/>
      <c r="AC660" s="24"/>
      <c r="AD660" s="24"/>
      <c r="AE660" s="24"/>
      <c r="AF660" s="24"/>
      <c r="AG660" s="24"/>
      <c r="AH660" s="25"/>
      <c r="AI660" s="13">
        <v>0</v>
      </c>
      <c r="AJ660" s="13">
        <v>0</v>
      </c>
      <c r="AK660" s="13">
        <v>0</v>
      </c>
      <c r="AL660" s="13">
        <v>0</v>
      </c>
      <c r="AM660" s="13">
        <v>0</v>
      </c>
      <c r="AN660" s="13">
        <v>60</v>
      </c>
      <c r="AO660" s="13">
        <v>0</v>
      </c>
      <c r="AP660" s="13">
        <v>0</v>
      </c>
      <c r="AQ660" s="13">
        <v>0</v>
      </c>
      <c r="AR660" s="13">
        <v>0</v>
      </c>
      <c r="AS660" s="13">
        <v>0</v>
      </c>
      <c r="AT660" s="13">
        <v>0</v>
      </c>
      <c r="AU660" s="13">
        <v>0</v>
      </c>
      <c r="AV660" s="13">
        <v>0</v>
      </c>
      <c r="AW660" s="13">
        <v>0</v>
      </c>
      <c r="AX660" s="13">
        <v>0</v>
      </c>
      <c r="AY660" s="13">
        <v>0</v>
      </c>
      <c r="AZ660" s="13">
        <v>0</v>
      </c>
      <c r="BA660" s="13">
        <v>0</v>
      </c>
      <c r="BB660" s="13">
        <v>0</v>
      </c>
      <c r="BC660" s="13">
        <v>0</v>
      </c>
      <c r="BD660" s="13">
        <v>0</v>
      </c>
      <c r="BE660" s="13">
        <v>0</v>
      </c>
      <c r="BF660" s="13">
        <v>0</v>
      </c>
      <c r="BG660" s="13">
        <v>0</v>
      </c>
      <c r="BH660" s="13">
        <v>0</v>
      </c>
      <c r="BI660" s="24">
        <v>57</v>
      </c>
      <c r="BJ660" s="24">
        <v>0</v>
      </c>
      <c r="BK660" s="24">
        <v>0</v>
      </c>
      <c r="BL660" s="24">
        <v>0</v>
      </c>
    </row>
    <row r="661" spans="1:64" x14ac:dyDescent="0.35">
      <c r="A661" s="13" t="s">
        <v>310</v>
      </c>
      <c r="B661" s="13" t="s">
        <v>311</v>
      </c>
      <c r="C661" s="13" t="s">
        <v>15</v>
      </c>
      <c r="D661" s="13" t="s">
        <v>16</v>
      </c>
      <c r="E661" s="26">
        <v>999910053</v>
      </c>
      <c r="F661" s="13" t="s">
        <v>18</v>
      </c>
      <c r="G661" s="27" t="s">
        <v>6216</v>
      </c>
      <c r="H661" s="13">
        <f>K661-I661</f>
        <v>57.5</v>
      </c>
      <c r="I661" s="13">
        <f>K661/2</f>
        <v>57.5</v>
      </c>
      <c r="J661" s="14"/>
      <c r="K661" s="13">
        <f>SUM(L661,M661,N661,O661,Q661,R661,S661)</f>
        <v>115</v>
      </c>
      <c r="L661" s="13">
        <f>SUM(BL661)</f>
        <v>0</v>
      </c>
      <c r="M661" s="13">
        <v>0</v>
      </c>
      <c r="N661" s="13">
        <f>SUM(BC661,BK661)</f>
        <v>0</v>
      </c>
      <c r="O661" s="13">
        <f>SUM(AJ661,AK661,AL661,AM661,AN661,AO661,AP661,AQ661,AR661,AS661,AT661,AU661,AV661,AW661,AX661,AY661,AZ661,BA661,BB661,BD661,BE661,BF661)</f>
        <v>30</v>
      </c>
      <c r="P661" s="13">
        <f>COUNTIF(AJ661:BF661, "&gt;0")</f>
        <v>1</v>
      </c>
      <c r="Q661" s="13">
        <f>SUM(BG661,BH661)</f>
        <v>0</v>
      </c>
      <c r="R661" s="13">
        <f>SUM(BI661)</f>
        <v>0</v>
      </c>
      <c r="S661" s="13">
        <f>SUM(AI661,BJ661)</f>
        <v>85</v>
      </c>
      <c r="T661" s="14"/>
      <c r="U661" s="13"/>
      <c r="V661" s="13"/>
      <c r="W661" s="13"/>
      <c r="X661" s="13"/>
      <c r="Y661" s="13"/>
      <c r="Z661" s="13"/>
      <c r="AA661" s="13"/>
      <c r="AB661" s="13"/>
      <c r="AC661" s="13"/>
      <c r="AD661" s="13"/>
      <c r="AE661" s="13"/>
      <c r="AF661" s="13"/>
      <c r="AG661" s="13"/>
      <c r="AH661" s="14"/>
      <c r="AI661" s="13">
        <v>85</v>
      </c>
      <c r="AJ661" s="13">
        <v>0</v>
      </c>
      <c r="AK661" s="13">
        <v>0</v>
      </c>
      <c r="AL661" s="13">
        <v>0</v>
      </c>
      <c r="AM661" s="13">
        <v>0</v>
      </c>
      <c r="AN661" s="13">
        <v>0</v>
      </c>
      <c r="AO661" s="13">
        <v>0</v>
      </c>
      <c r="AP661" s="13">
        <v>0</v>
      </c>
      <c r="AQ661" s="13">
        <v>0</v>
      </c>
      <c r="AR661" s="13">
        <v>0</v>
      </c>
      <c r="AS661" s="13">
        <v>0</v>
      </c>
      <c r="AT661" s="13">
        <v>0</v>
      </c>
      <c r="AU661" s="13">
        <v>0</v>
      </c>
      <c r="AV661" s="13">
        <v>0</v>
      </c>
      <c r="AW661" s="13">
        <v>0</v>
      </c>
      <c r="AX661" s="13">
        <v>0</v>
      </c>
      <c r="AY661" s="13">
        <v>0</v>
      </c>
      <c r="AZ661" s="13">
        <v>0</v>
      </c>
      <c r="BA661" s="13">
        <v>0</v>
      </c>
      <c r="BB661" s="13">
        <v>0</v>
      </c>
      <c r="BC661" s="13">
        <v>0</v>
      </c>
      <c r="BD661" s="13">
        <v>0</v>
      </c>
      <c r="BE661" s="13">
        <v>30</v>
      </c>
      <c r="BF661" s="13">
        <v>0</v>
      </c>
      <c r="BG661" s="13">
        <v>0</v>
      </c>
      <c r="BH661" s="13">
        <v>0</v>
      </c>
      <c r="BI661" s="24">
        <v>0</v>
      </c>
      <c r="BJ661" s="24">
        <v>0</v>
      </c>
      <c r="BK661" s="24">
        <v>0</v>
      </c>
      <c r="BL661" s="24">
        <v>0</v>
      </c>
    </row>
    <row r="662" spans="1:64" x14ac:dyDescent="0.35">
      <c r="A662" s="13" t="s">
        <v>324</v>
      </c>
      <c r="B662" s="13" t="s">
        <v>325</v>
      </c>
      <c r="C662" s="13" t="s">
        <v>15</v>
      </c>
      <c r="D662" s="13" t="s">
        <v>16</v>
      </c>
      <c r="E662" s="13">
        <v>999927173</v>
      </c>
      <c r="F662" s="13" t="s">
        <v>18</v>
      </c>
      <c r="G662" s="27" t="s">
        <v>6216</v>
      </c>
      <c r="H662" s="13">
        <f>K662-I662</f>
        <v>56.5</v>
      </c>
      <c r="I662" s="13">
        <f>K662/2</f>
        <v>56.5</v>
      </c>
      <c r="J662" s="14"/>
      <c r="K662" s="13">
        <f>SUM(L662,M662,N662,O662,Q662,R662,S662)</f>
        <v>113</v>
      </c>
      <c r="L662" s="13">
        <f>SUM(BL662)</f>
        <v>0</v>
      </c>
      <c r="M662" s="13">
        <v>0</v>
      </c>
      <c r="N662" s="13">
        <f>SUM(BC662,BK662)</f>
        <v>0</v>
      </c>
      <c r="O662" s="13">
        <f>SUM(AJ662,AK662,AL662,AM662,AN662,AO662,AP662,AQ662,AR662,AS662,AT662,AU662,AV662,AW662,AX662,AY662,AZ662,BA662,BB662,BD662,BE662,BF662)</f>
        <v>0</v>
      </c>
      <c r="P662" s="13">
        <f>COUNTIF(AJ662:BF662, "&gt;0")</f>
        <v>0</v>
      </c>
      <c r="Q662" s="13">
        <f>SUM(BG662,BH662)</f>
        <v>0</v>
      </c>
      <c r="R662" s="13">
        <f>SUM(BI662)</f>
        <v>0</v>
      </c>
      <c r="S662" s="13">
        <f>SUM(AI662,BJ662)</f>
        <v>113</v>
      </c>
      <c r="T662" s="14"/>
      <c r="U662" s="13"/>
      <c r="V662" s="13"/>
      <c r="W662" s="13"/>
      <c r="X662" s="13"/>
      <c r="Y662" s="13"/>
      <c r="Z662" s="13"/>
      <c r="AA662" s="13"/>
      <c r="AB662" s="13"/>
      <c r="AC662" s="13"/>
      <c r="AD662" s="13"/>
      <c r="AE662" s="13"/>
      <c r="AF662" s="13"/>
      <c r="AG662" s="13"/>
      <c r="AH662" s="14"/>
      <c r="AI662" s="13">
        <v>113</v>
      </c>
      <c r="AJ662" s="13">
        <v>0</v>
      </c>
      <c r="AK662" s="13">
        <v>0</v>
      </c>
      <c r="AL662" s="13">
        <v>0</v>
      </c>
      <c r="AM662" s="13">
        <v>0</v>
      </c>
      <c r="AN662" s="13">
        <v>0</v>
      </c>
      <c r="AO662" s="13">
        <v>0</v>
      </c>
      <c r="AP662" s="13">
        <v>0</v>
      </c>
      <c r="AQ662" s="13">
        <v>0</v>
      </c>
      <c r="AR662" s="13">
        <v>0</v>
      </c>
      <c r="AS662" s="13">
        <v>0</v>
      </c>
      <c r="AT662" s="13">
        <v>0</v>
      </c>
      <c r="AU662" s="13">
        <v>0</v>
      </c>
      <c r="AV662" s="13">
        <v>0</v>
      </c>
      <c r="AW662" s="13">
        <v>0</v>
      </c>
      <c r="AX662" s="13">
        <v>0</v>
      </c>
      <c r="AY662" s="13">
        <v>0</v>
      </c>
      <c r="AZ662" s="13">
        <v>0</v>
      </c>
      <c r="BA662" s="13">
        <v>0</v>
      </c>
      <c r="BB662" s="13">
        <v>0</v>
      </c>
      <c r="BC662" s="13">
        <v>0</v>
      </c>
      <c r="BD662" s="13">
        <v>0</v>
      </c>
      <c r="BE662" s="13">
        <v>0</v>
      </c>
      <c r="BF662" s="13">
        <v>0</v>
      </c>
      <c r="BG662" s="13">
        <v>0</v>
      </c>
      <c r="BH662" s="13">
        <v>0</v>
      </c>
      <c r="BI662" s="24">
        <v>0</v>
      </c>
      <c r="BJ662" s="24">
        <v>0</v>
      </c>
      <c r="BK662" s="24">
        <v>0</v>
      </c>
      <c r="BL662" s="24">
        <v>0</v>
      </c>
    </row>
    <row r="663" spans="1:64" x14ac:dyDescent="0.35">
      <c r="A663" s="24" t="s">
        <v>241</v>
      </c>
      <c r="B663" s="24" t="s">
        <v>366</v>
      </c>
      <c r="C663" s="24" t="s">
        <v>15</v>
      </c>
      <c r="D663" s="24" t="s">
        <v>16</v>
      </c>
      <c r="E663" s="24">
        <v>999926432</v>
      </c>
      <c r="F663" s="24" t="s">
        <v>18</v>
      </c>
      <c r="G663" s="27" t="s">
        <v>6216</v>
      </c>
      <c r="H663" s="13">
        <v>51</v>
      </c>
      <c r="I663" s="24"/>
      <c r="J663" s="25"/>
      <c r="K663" s="13">
        <f>SUM(L663,M663,N663,O663,Q663,R663,S663)</f>
        <v>51</v>
      </c>
      <c r="L663" s="13">
        <f>SUM(BL663)</f>
        <v>0</v>
      </c>
      <c r="M663" s="13">
        <v>0</v>
      </c>
      <c r="N663" s="13">
        <f>SUM(BC663,BK663)</f>
        <v>0</v>
      </c>
      <c r="O663" s="13">
        <f>SUM(AJ663,AK663,AL663,AM663,AN663,AO663,AP663,AQ663,AR663,AS663,AT663,AU663,AV663,AW663,AX663,AY663,AZ663,BA663,BB663,BD663,BE663,BF663)</f>
        <v>51</v>
      </c>
      <c r="P663" s="13">
        <f>COUNTIF(AJ663:BF663, "&gt;0")</f>
        <v>1</v>
      </c>
      <c r="Q663" s="13">
        <f>SUM(BG663,BH663)</f>
        <v>0</v>
      </c>
      <c r="R663" s="13">
        <f>SUM(BI663)</f>
        <v>0</v>
      </c>
      <c r="S663" s="13">
        <f>SUM(AI663,BJ663)</f>
        <v>0</v>
      </c>
      <c r="T663" s="25"/>
      <c r="U663" s="24"/>
      <c r="V663" s="24"/>
      <c r="W663" s="24"/>
      <c r="X663" s="24"/>
      <c r="Y663" s="24"/>
      <c r="Z663" s="24"/>
      <c r="AA663" s="24"/>
      <c r="AB663" s="24"/>
      <c r="AC663" s="24"/>
      <c r="AD663" s="24"/>
      <c r="AE663" s="24"/>
      <c r="AF663" s="24"/>
      <c r="AG663" s="24"/>
      <c r="AH663" s="25"/>
      <c r="AI663" s="13">
        <v>0</v>
      </c>
      <c r="AJ663" s="13">
        <v>0</v>
      </c>
      <c r="AK663" s="13">
        <v>0</v>
      </c>
      <c r="AL663" s="13">
        <v>0</v>
      </c>
      <c r="AM663" s="13">
        <v>0</v>
      </c>
      <c r="AN663" s="13">
        <v>51</v>
      </c>
      <c r="AO663" s="13">
        <v>0</v>
      </c>
      <c r="AP663" s="13">
        <v>0</v>
      </c>
      <c r="AQ663" s="13">
        <v>0</v>
      </c>
      <c r="AR663" s="13">
        <v>0</v>
      </c>
      <c r="AS663" s="13">
        <v>0</v>
      </c>
      <c r="AT663" s="13">
        <v>0</v>
      </c>
      <c r="AU663" s="13">
        <v>0</v>
      </c>
      <c r="AV663" s="13">
        <v>0</v>
      </c>
      <c r="AW663" s="13">
        <v>0</v>
      </c>
      <c r="AX663" s="13">
        <v>0</v>
      </c>
      <c r="AY663" s="13">
        <v>0</v>
      </c>
      <c r="AZ663" s="13">
        <v>0</v>
      </c>
      <c r="BA663" s="13">
        <v>0</v>
      </c>
      <c r="BB663" s="13">
        <v>0</v>
      </c>
      <c r="BC663" s="13">
        <v>0</v>
      </c>
      <c r="BD663" s="13">
        <v>0</v>
      </c>
      <c r="BE663" s="13">
        <v>0</v>
      </c>
      <c r="BF663" s="13">
        <v>0</v>
      </c>
      <c r="BG663" s="13">
        <v>0</v>
      </c>
      <c r="BH663" s="13">
        <v>0</v>
      </c>
      <c r="BI663" s="24">
        <v>0</v>
      </c>
      <c r="BJ663" s="24">
        <v>0</v>
      </c>
      <c r="BK663" s="24">
        <v>0</v>
      </c>
      <c r="BL663" s="24">
        <v>0</v>
      </c>
    </row>
    <row r="664" spans="1:64" x14ac:dyDescent="0.35">
      <c r="A664" s="24" t="s">
        <v>280</v>
      </c>
      <c r="B664" s="24" t="s">
        <v>3712</v>
      </c>
      <c r="C664" s="24" t="s">
        <v>15</v>
      </c>
      <c r="D664" s="24" t="s">
        <v>16</v>
      </c>
      <c r="E664" s="24">
        <v>999932759</v>
      </c>
      <c r="F664" s="24" t="s">
        <v>18</v>
      </c>
      <c r="G664" s="27" t="s">
        <v>6216</v>
      </c>
      <c r="H664" s="13">
        <v>50</v>
      </c>
      <c r="I664" s="24"/>
      <c r="J664" s="25"/>
      <c r="K664" s="13">
        <f>SUM(L664,M664,N664,O664,Q664,R664,S664)</f>
        <v>50</v>
      </c>
      <c r="L664" s="13">
        <f>SUM(BL664)</f>
        <v>0</v>
      </c>
      <c r="M664" s="13">
        <v>0</v>
      </c>
      <c r="N664" s="13">
        <f>SUM(BC664,BK664)</f>
        <v>50</v>
      </c>
      <c r="O664" s="13">
        <f>SUM(AJ664,AK664,AL664,AM664,AN664,AO664,AP664,AQ664,AR664,AS664,AT664,AU664,AV664,AW664,AX664,AY664,AZ664,BA664,BB664,BD664,BE664,BF664)</f>
        <v>0</v>
      </c>
      <c r="P664" s="13">
        <f>COUNTIF(AJ664:BF664, "&gt;0")</f>
        <v>0</v>
      </c>
      <c r="Q664" s="13">
        <f>SUM(BG664,BH664)</f>
        <v>0</v>
      </c>
      <c r="R664" s="13">
        <f>SUM(BI664)</f>
        <v>0</v>
      </c>
      <c r="S664" s="13">
        <f>SUM(AI664,BJ664)</f>
        <v>0</v>
      </c>
      <c r="T664" s="25"/>
      <c r="U664" s="24"/>
      <c r="V664" s="24"/>
      <c r="W664" s="24"/>
      <c r="X664" s="24"/>
      <c r="Y664" s="24"/>
      <c r="Z664" s="24"/>
      <c r="AA664" s="24"/>
      <c r="AB664" s="24"/>
      <c r="AC664" s="24"/>
      <c r="AD664" s="24"/>
      <c r="AE664" s="24"/>
      <c r="AF664" s="24"/>
      <c r="AG664" s="24"/>
      <c r="AH664" s="25"/>
      <c r="AI664" s="24"/>
      <c r="AJ664" s="24"/>
      <c r="AK664" s="24"/>
      <c r="AL664" s="24"/>
      <c r="AM664" s="24"/>
      <c r="AN664" s="24"/>
      <c r="AO664" s="24"/>
      <c r="AP664" s="24"/>
      <c r="AQ664" s="24"/>
      <c r="AR664" s="24"/>
      <c r="AS664" s="24"/>
      <c r="AT664" s="24"/>
      <c r="AU664" s="24"/>
      <c r="AV664" s="24"/>
      <c r="AW664" s="24"/>
      <c r="AX664" s="24"/>
      <c r="AY664" s="24"/>
      <c r="AZ664" s="24"/>
      <c r="BA664" s="24"/>
      <c r="BB664" s="24"/>
      <c r="BC664" s="24"/>
      <c r="BD664" s="24"/>
      <c r="BE664" s="24"/>
      <c r="BF664" s="24"/>
      <c r="BG664" s="24"/>
      <c r="BH664" s="24"/>
      <c r="BI664" s="24"/>
      <c r="BJ664" s="24"/>
      <c r="BK664" s="24">
        <v>50</v>
      </c>
      <c r="BL664" s="24">
        <v>0</v>
      </c>
    </row>
    <row r="665" spans="1:64" x14ac:dyDescent="0.35">
      <c r="A665" s="13" t="s">
        <v>3134</v>
      </c>
      <c r="B665" s="13" t="s">
        <v>44</v>
      </c>
      <c r="C665" s="13" t="s">
        <v>15</v>
      </c>
      <c r="D665" s="13" t="s">
        <v>16</v>
      </c>
      <c r="E665" s="26">
        <v>999882836</v>
      </c>
      <c r="F665" s="13" t="s">
        <v>18</v>
      </c>
      <c r="G665" s="27" t="s">
        <v>6216</v>
      </c>
      <c r="H665" s="13">
        <v>48</v>
      </c>
      <c r="I665" s="13"/>
      <c r="J665" s="14"/>
      <c r="K665" s="13">
        <f>SUM(L665,M665,N665,O665,Q665,R665,S665)</f>
        <v>48</v>
      </c>
      <c r="L665" s="13">
        <f>SUM(BL665)</f>
        <v>0</v>
      </c>
      <c r="M665" s="13">
        <v>0</v>
      </c>
      <c r="N665" s="13">
        <f>SUM(BC665,BK665)</f>
        <v>0</v>
      </c>
      <c r="O665" s="13">
        <f>SUM(AJ665,AK665,AL665,AM665,AN665,AO665,AP665,AQ665,AR665,AS665,AT665,AU665,AV665,AW665,AX665,AY665,AZ665,BA665,BB665,BD665,BE665,BF665)</f>
        <v>0</v>
      </c>
      <c r="P665" s="13">
        <f>COUNTIF(AJ665:BF665, "&gt;0")</f>
        <v>0</v>
      </c>
      <c r="Q665" s="13">
        <f>SUM(BG665,BH665)</f>
        <v>0</v>
      </c>
      <c r="R665" s="13">
        <f>SUM(BI665)</f>
        <v>0</v>
      </c>
      <c r="S665" s="13">
        <f>SUM(AI665,BJ665)</f>
        <v>48</v>
      </c>
      <c r="T665" s="14"/>
      <c r="U665" s="13"/>
      <c r="V665" s="13"/>
      <c r="W665" s="13"/>
      <c r="X665" s="13"/>
      <c r="Y665" s="13"/>
      <c r="Z665" s="13"/>
      <c r="AA665" s="13"/>
      <c r="AB665" s="13"/>
      <c r="AC665" s="13"/>
      <c r="AD665" s="13"/>
      <c r="AE665" s="13"/>
      <c r="AF665" s="13"/>
      <c r="AG665" s="13"/>
      <c r="AH665" s="14"/>
      <c r="AI665" s="13">
        <v>48</v>
      </c>
      <c r="AJ665" s="13">
        <v>0</v>
      </c>
      <c r="AK665" s="13">
        <v>0</v>
      </c>
      <c r="AL665" s="13">
        <v>0</v>
      </c>
      <c r="AM665" s="13">
        <v>0</v>
      </c>
      <c r="AN665" s="13">
        <v>0</v>
      </c>
      <c r="AO665" s="13">
        <v>0</v>
      </c>
      <c r="AP665" s="13">
        <v>0</v>
      </c>
      <c r="AQ665" s="13">
        <v>0</v>
      </c>
      <c r="AR665" s="13">
        <v>0</v>
      </c>
      <c r="AS665" s="13">
        <v>0</v>
      </c>
      <c r="AT665" s="13">
        <v>0</v>
      </c>
      <c r="AU665" s="13">
        <v>0</v>
      </c>
      <c r="AV665" s="13">
        <v>0</v>
      </c>
      <c r="AW665" s="13">
        <v>0</v>
      </c>
      <c r="AX665" s="13">
        <v>0</v>
      </c>
      <c r="AY665" s="13">
        <v>0</v>
      </c>
      <c r="AZ665" s="13">
        <v>0</v>
      </c>
      <c r="BA665" s="13">
        <v>0</v>
      </c>
      <c r="BB665" s="13">
        <v>0</v>
      </c>
      <c r="BC665" s="13">
        <v>0</v>
      </c>
      <c r="BD665" s="13">
        <v>0</v>
      </c>
      <c r="BE665" s="13">
        <v>0</v>
      </c>
      <c r="BF665" s="13">
        <v>0</v>
      </c>
      <c r="BG665" s="13">
        <v>0</v>
      </c>
      <c r="BH665" s="13">
        <v>0</v>
      </c>
      <c r="BI665" s="24">
        <v>0</v>
      </c>
      <c r="BJ665" s="24">
        <v>0</v>
      </c>
      <c r="BK665" s="24">
        <v>0</v>
      </c>
      <c r="BL665" s="24">
        <v>0</v>
      </c>
    </row>
    <row r="666" spans="1:64" x14ac:dyDescent="0.35">
      <c r="A666" s="13" t="s">
        <v>55</v>
      </c>
      <c r="B666" s="13" t="s">
        <v>294</v>
      </c>
      <c r="C666" s="13" t="s">
        <v>15</v>
      </c>
      <c r="D666" s="13" t="s">
        <v>16</v>
      </c>
      <c r="E666" s="13">
        <v>999917900</v>
      </c>
      <c r="F666" s="13" t="s">
        <v>18</v>
      </c>
      <c r="G666" s="27" t="s">
        <v>6216</v>
      </c>
      <c r="H666" s="13">
        <v>48</v>
      </c>
      <c r="I666" s="13"/>
      <c r="J666" s="14"/>
      <c r="K666" s="13">
        <f>SUM(L666,M666,N666,O666,Q666,R666,S666)</f>
        <v>48</v>
      </c>
      <c r="L666" s="13">
        <f>SUM(BL666)</f>
        <v>0</v>
      </c>
      <c r="M666" s="13">
        <v>0</v>
      </c>
      <c r="N666" s="13">
        <f>SUM(BC666,BK666)</f>
        <v>0</v>
      </c>
      <c r="O666" s="13">
        <f>SUM(AJ666,AK666,AL666,AM666,AN666,AO666,AP666,AQ666,AR666,AS666,AT666,AU666,AV666,AW666,AX666,AY666,AZ666,BA666,BB666,BD666,BE666,BF666)</f>
        <v>0</v>
      </c>
      <c r="P666" s="13">
        <f>COUNTIF(AJ666:BF666, "&gt;0")</f>
        <v>0</v>
      </c>
      <c r="Q666" s="13">
        <f>SUM(BG666,BH666)</f>
        <v>0</v>
      </c>
      <c r="R666" s="13">
        <f>SUM(BI666)</f>
        <v>0</v>
      </c>
      <c r="S666" s="13">
        <f>SUM(AI666,BJ666)</f>
        <v>48</v>
      </c>
      <c r="T666" s="14"/>
      <c r="U666" s="13"/>
      <c r="V666" s="13"/>
      <c r="W666" s="13"/>
      <c r="X666" s="13"/>
      <c r="Y666" s="13"/>
      <c r="Z666" s="13"/>
      <c r="AA666" s="13"/>
      <c r="AB666" s="13"/>
      <c r="AC666" s="13"/>
      <c r="AD666" s="13"/>
      <c r="AE666" s="13"/>
      <c r="AF666" s="13"/>
      <c r="AG666" s="13"/>
      <c r="AH666" s="14"/>
      <c r="AI666" s="13">
        <v>48</v>
      </c>
      <c r="AJ666" s="13">
        <v>0</v>
      </c>
      <c r="AK666" s="13">
        <v>0</v>
      </c>
      <c r="AL666" s="13">
        <v>0</v>
      </c>
      <c r="AM666" s="13">
        <v>0</v>
      </c>
      <c r="AN666" s="13">
        <v>0</v>
      </c>
      <c r="AO666" s="13">
        <v>0</v>
      </c>
      <c r="AP666" s="13">
        <v>0</v>
      </c>
      <c r="AQ666" s="13">
        <v>0</v>
      </c>
      <c r="AR666" s="13">
        <v>0</v>
      </c>
      <c r="AS666" s="13">
        <v>0</v>
      </c>
      <c r="AT666" s="13">
        <v>0</v>
      </c>
      <c r="AU666" s="13">
        <v>0</v>
      </c>
      <c r="AV666" s="13">
        <v>0</v>
      </c>
      <c r="AW666" s="13">
        <v>0</v>
      </c>
      <c r="AX666" s="13">
        <v>0</v>
      </c>
      <c r="AY666" s="13">
        <v>0</v>
      </c>
      <c r="AZ666" s="13">
        <v>0</v>
      </c>
      <c r="BA666" s="13">
        <v>0</v>
      </c>
      <c r="BB666" s="13">
        <v>0</v>
      </c>
      <c r="BC666" s="13">
        <v>0</v>
      </c>
      <c r="BD666" s="13">
        <v>0</v>
      </c>
      <c r="BE666" s="13">
        <v>0</v>
      </c>
      <c r="BF666" s="13">
        <v>0</v>
      </c>
      <c r="BG666" s="13">
        <v>0</v>
      </c>
      <c r="BH666" s="13">
        <v>0</v>
      </c>
      <c r="BI666" s="24">
        <v>0</v>
      </c>
      <c r="BJ666" s="24">
        <v>0</v>
      </c>
      <c r="BK666" s="24">
        <v>0</v>
      </c>
      <c r="BL666" s="24">
        <v>0</v>
      </c>
    </row>
    <row r="667" spans="1:64" x14ac:dyDescent="0.35">
      <c r="A667" s="13" t="s">
        <v>350</v>
      </c>
      <c r="B667" s="13" t="s">
        <v>527</v>
      </c>
      <c r="C667" s="13" t="s">
        <v>15</v>
      </c>
      <c r="D667" s="13" t="s">
        <v>16</v>
      </c>
      <c r="E667" s="13">
        <v>999926479</v>
      </c>
      <c r="F667" s="13" t="s">
        <v>18</v>
      </c>
      <c r="G667" s="27" t="s">
        <v>6216</v>
      </c>
      <c r="H667" s="13">
        <v>48</v>
      </c>
      <c r="I667" s="13"/>
      <c r="J667" s="14"/>
      <c r="K667" s="13">
        <f>SUM(L667,M667,N667,O667,Q667,R667,S667)</f>
        <v>48</v>
      </c>
      <c r="L667" s="13">
        <f>SUM(BL667)</f>
        <v>0</v>
      </c>
      <c r="M667" s="13">
        <v>0</v>
      </c>
      <c r="N667" s="13">
        <f>SUM(BC667,BK667)</f>
        <v>0</v>
      </c>
      <c r="O667" s="13">
        <f>SUM(AJ667,AK667,AL667,AM667,AN667,AO667,AP667,AQ667,AR667,AS667,AT667,AU667,AV667,AW667,AX667,AY667,AZ667,BA667,BB667,BD667,BE667,BF667)</f>
        <v>0</v>
      </c>
      <c r="P667" s="13">
        <f>COUNTIF(AJ667:BF667, "&gt;0")</f>
        <v>0</v>
      </c>
      <c r="Q667" s="13">
        <f>SUM(BG667,BH667)</f>
        <v>0</v>
      </c>
      <c r="R667" s="13">
        <f>SUM(BI667)</f>
        <v>0</v>
      </c>
      <c r="S667" s="13">
        <f>SUM(AI667,BJ667)</f>
        <v>48</v>
      </c>
      <c r="T667" s="14"/>
      <c r="U667" s="13"/>
      <c r="V667" s="13"/>
      <c r="W667" s="13"/>
      <c r="X667" s="13"/>
      <c r="Y667" s="13"/>
      <c r="Z667" s="13"/>
      <c r="AA667" s="13"/>
      <c r="AB667" s="13"/>
      <c r="AC667" s="13"/>
      <c r="AD667" s="13"/>
      <c r="AE667" s="13"/>
      <c r="AF667" s="13"/>
      <c r="AG667" s="13"/>
      <c r="AH667" s="14"/>
      <c r="AI667" s="13">
        <v>48</v>
      </c>
      <c r="AJ667" s="13">
        <v>0</v>
      </c>
      <c r="AK667" s="13">
        <v>0</v>
      </c>
      <c r="AL667" s="13">
        <v>0</v>
      </c>
      <c r="AM667" s="13">
        <v>0</v>
      </c>
      <c r="AN667" s="13">
        <v>0</v>
      </c>
      <c r="AO667" s="13">
        <v>0</v>
      </c>
      <c r="AP667" s="13">
        <v>0</v>
      </c>
      <c r="AQ667" s="13">
        <v>0</v>
      </c>
      <c r="AR667" s="13">
        <v>0</v>
      </c>
      <c r="AS667" s="13">
        <v>0</v>
      </c>
      <c r="AT667" s="13">
        <v>0</v>
      </c>
      <c r="AU667" s="13">
        <v>0</v>
      </c>
      <c r="AV667" s="13">
        <v>0</v>
      </c>
      <c r="AW667" s="13">
        <v>0</v>
      </c>
      <c r="AX667" s="13">
        <v>0</v>
      </c>
      <c r="AY667" s="13">
        <v>0</v>
      </c>
      <c r="AZ667" s="13">
        <v>0</v>
      </c>
      <c r="BA667" s="13">
        <v>0</v>
      </c>
      <c r="BB667" s="13">
        <v>0</v>
      </c>
      <c r="BC667" s="13">
        <v>0</v>
      </c>
      <c r="BD667" s="13">
        <v>0</v>
      </c>
      <c r="BE667" s="13">
        <v>0</v>
      </c>
      <c r="BF667" s="13">
        <v>0</v>
      </c>
      <c r="BG667" s="13">
        <v>0</v>
      </c>
      <c r="BH667" s="13">
        <v>0</v>
      </c>
      <c r="BI667" s="24">
        <v>0</v>
      </c>
      <c r="BJ667" s="24">
        <v>0</v>
      </c>
      <c r="BK667" s="24">
        <v>0</v>
      </c>
      <c r="BL667" s="24">
        <v>0</v>
      </c>
    </row>
    <row r="668" spans="1:64" x14ac:dyDescent="0.35">
      <c r="A668" s="13" t="s">
        <v>2696</v>
      </c>
      <c r="B668" s="13" t="s">
        <v>3137</v>
      </c>
      <c r="C668" s="13" t="s">
        <v>15</v>
      </c>
      <c r="D668" s="13" t="s">
        <v>16</v>
      </c>
      <c r="E668" s="26">
        <v>999928644</v>
      </c>
      <c r="F668" s="13" t="s">
        <v>18</v>
      </c>
      <c r="G668" s="27" t="s">
        <v>6216</v>
      </c>
      <c r="H668" s="13">
        <v>48</v>
      </c>
      <c r="I668" s="13"/>
      <c r="J668" s="14"/>
      <c r="K668" s="13">
        <f>SUM(L668,M668,N668,O668,Q668,R668,S668)</f>
        <v>48</v>
      </c>
      <c r="L668" s="13">
        <f>SUM(BL668)</f>
        <v>0</v>
      </c>
      <c r="M668" s="13">
        <v>0</v>
      </c>
      <c r="N668" s="13">
        <f>SUM(BC668,BK668)</f>
        <v>0</v>
      </c>
      <c r="O668" s="13">
        <f>SUM(AJ668,AK668,AL668,AM668,AN668,AO668,AP668,AQ668,AR668,AS668,AT668,AU668,AV668,AW668,AX668,AY668,AZ668,BA668,BB668,BD668,BE668,BF668)</f>
        <v>0</v>
      </c>
      <c r="P668" s="13">
        <f>COUNTIF(AJ668:BF668, "&gt;0")</f>
        <v>0</v>
      </c>
      <c r="Q668" s="13">
        <f>SUM(BG668,BH668)</f>
        <v>0</v>
      </c>
      <c r="R668" s="13">
        <f>SUM(BI668)</f>
        <v>0</v>
      </c>
      <c r="S668" s="13">
        <f>SUM(AI668,BJ668)</f>
        <v>48</v>
      </c>
      <c r="T668" s="14"/>
      <c r="U668" s="13"/>
      <c r="V668" s="13"/>
      <c r="W668" s="13"/>
      <c r="X668" s="13"/>
      <c r="Y668" s="13"/>
      <c r="Z668" s="13"/>
      <c r="AA668" s="13"/>
      <c r="AB668" s="13"/>
      <c r="AC668" s="13"/>
      <c r="AD668" s="13"/>
      <c r="AE668" s="13"/>
      <c r="AF668" s="13"/>
      <c r="AG668" s="13"/>
      <c r="AH668" s="14"/>
      <c r="AI668" s="13">
        <v>48</v>
      </c>
      <c r="AJ668" s="13">
        <v>0</v>
      </c>
      <c r="AK668" s="13">
        <v>0</v>
      </c>
      <c r="AL668" s="13">
        <v>0</v>
      </c>
      <c r="AM668" s="13">
        <v>0</v>
      </c>
      <c r="AN668" s="13">
        <v>0</v>
      </c>
      <c r="AO668" s="13">
        <v>0</v>
      </c>
      <c r="AP668" s="13">
        <v>0</v>
      </c>
      <c r="AQ668" s="13">
        <v>0</v>
      </c>
      <c r="AR668" s="13">
        <v>0</v>
      </c>
      <c r="AS668" s="13">
        <v>0</v>
      </c>
      <c r="AT668" s="13">
        <v>0</v>
      </c>
      <c r="AU668" s="13">
        <v>0</v>
      </c>
      <c r="AV668" s="13">
        <v>0</v>
      </c>
      <c r="AW668" s="13">
        <v>0</v>
      </c>
      <c r="AX668" s="13">
        <v>0</v>
      </c>
      <c r="AY668" s="13">
        <v>0</v>
      </c>
      <c r="AZ668" s="13">
        <v>0</v>
      </c>
      <c r="BA668" s="13">
        <v>0</v>
      </c>
      <c r="BB668" s="13">
        <v>0</v>
      </c>
      <c r="BC668" s="13">
        <v>0</v>
      </c>
      <c r="BD668" s="13">
        <v>0</v>
      </c>
      <c r="BE668" s="13">
        <v>0</v>
      </c>
      <c r="BF668" s="13">
        <v>0</v>
      </c>
      <c r="BG668" s="13">
        <v>0</v>
      </c>
      <c r="BH668" s="13">
        <v>0</v>
      </c>
      <c r="BI668" s="24">
        <v>0</v>
      </c>
      <c r="BJ668" s="24">
        <v>0</v>
      </c>
      <c r="BK668" s="24">
        <v>0</v>
      </c>
      <c r="BL668" s="24">
        <v>0</v>
      </c>
    </row>
    <row r="669" spans="1:64" x14ac:dyDescent="0.35">
      <c r="A669" s="27" t="s">
        <v>295</v>
      </c>
      <c r="B669" s="27" t="s">
        <v>128</v>
      </c>
      <c r="C669" s="27" t="s">
        <v>15</v>
      </c>
      <c r="D669" s="27" t="s">
        <v>16</v>
      </c>
      <c r="E669" s="13">
        <v>999908685</v>
      </c>
      <c r="F669" s="13" t="s">
        <v>18</v>
      </c>
      <c r="G669" s="27" t="s">
        <v>6216</v>
      </c>
      <c r="H669" s="13">
        <f>K669-I669</f>
        <v>45</v>
      </c>
      <c r="I669" s="13">
        <f>K669/2</f>
        <v>45</v>
      </c>
      <c r="J669" s="14"/>
      <c r="K669" s="13">
        <f>SUM(L669,M669,N669,O669,Q669,R669,S669)</f>
        <v>90</v>
      </c>
      <c r="L669" s="13">
        <f>SUM(BL669)</f>
        <v>0</v>
      </c>
      <c r="M669" s="13">
        <v>0</v>
      </c>
      <c r="N669" s="13">
        <f>SUM(BC669,BK669)</f>
        <v>0</v>
      </c>
      <c r="O669" s="13">
        <f>SUM(AJ669,AK669,AL669,AM669,AN669,AO669,AP669,AQ669,AR669,AS669,AT669,AU669,AV669,AW669,AX669,AY669,AZ669,BA669,BB669,BD669,BE669,BF669)</f>
        <v>90</v>
      </c>
      <c r="P669" s="13">
        <f>COUNTIF(AJ669:BF669, "&gt;0")</f>
        <v>1</v>
      </c>
      <c r="Q669" s="13">
        <f>SUM(BG669,BH669)</f>
        <v>0</v>
      </c>
      <c r="R669" s="13">
        <f>SUM(BI669)</f>
        <v>0</v>
      </c>
      <c r="S669" s="13">
        <f>SUM(AI669,BJ669)</f>
        <v>0</v>
      </c>
      <c r="T669" s="14"/>
      <c r="U669" s="13"/>
      <c r="V669" s="13"/>
      <c r="W669" s="13"/>
      <c r="X669" s="13"/>
      <c r="Y669" s="13"/>
      <c r="Z669" s="13"/>
      <c r="AA669" s="13"/>
      <c r="AB669" s="13"/>
      <c r="AC669" s="13"/>
      <c r="AD669" s="13"/>
      <c r="AE669" s="13"/>
      <c r="AF669" s="13"/>
      <c r="AG669" s="13"/>
      <c r="AH669" s="14"/>
      <c r="AI669" s="13">
        <v>0</v>
      </c>
      <c r="AJ669" s="13">
        <v>90</v>
      </c>
      <c r="AK669" s="13">
        <v>0</v>
      </c>
      <c r="AL669" s="13">
        <v>0</v>
      </c>
      <c r="AM669" s="13">
        <v>0</v>
      </c>
      <c r="AN669" s="13">
        <v>0</v>
      </c>
      <c r="AO669" s="13">
        <v>0</v>
      </c>
      <c r="AP669" s="13">
        <v>0</v>
      </c>
      <c r="AQ669" s="13">
        <v>0</v>
      </c>
      <c r="AR669" s="13">
        <v>0</v>
      </c>
      <c r="AS669" s="13">
        <v>0</v>
      </c>
      <c r="AT669" s="13">
        <v>0</v>
      </c>
      <c r="AU669" s="13">
        <v>0</v>
      </c>
      <c r="AV669" s="13">
        <v>0</v>
      </c>
      <c r="AW669" s="13">
        <v>0</v>
      </c>
      <c r="AX669" s="13">
        <v>0</v>
      </c>
      <c r="AY669" s="13">
        <v>0</v>
      </c>
      <c r="AZ669" s="13">
        <v>0</v>
      </c>
      <c r="BA669" s="13">
        <v>0</v>
      </c>
      <c r="BB669" s="13">
        <v>0</v>
      </c>
      <c r="BC669" s="13">
        <v>0</v>
      </c>
      <c r="BD669" s="13">
        <v>0</v>
      </c>
      <c r="BE669" s="13">
        <v>0</v>
      </c>
      <c r="BF669" s="13">
        <v>0</v>
      </c>
      <c r="BG669" s="13">
        <v>0</v>
      </c>
      <c r="BH669" s="13">
        <v>0</v>
      </c>
      <c r="BI669" s="24">
        <v>0</v>
      </c>
      <c r="BJ669" s="24">
        <v>0</v>
      </c>
      <c r="BK669" s="24">
        <v>0</v>
      </c>
      <c r="BL669" s="24">
        <v>0</v>
      </c>
    </row>
    <row r="670" spans="1:64" x14ac:dyDescent="0.35">
      <c r="A670" s="13" t="s">
        <v>310</v>
      </c>
      <c r="B670" s="13" t="s">
        <v>1250</v>
      </c>
      <c r="C670" s="13" t="s">
        <v>15</v>
      </c>
      <c r="D670" s="13" t="s">
        <v>16</v>
      </c>
      <c r="E670" s="13">
        <v>999930422</v>
      </c>
      <c r="F670" s="13" t="s">
        <v>18</v>
      </c>
      <c r="G670" s="27" t="s">
        <v>6216</v>
      </c>
      <c r="H670" s="13">
        <v>45</v>
      </c>
      <c r="I670" s="13"/>
      <c r="J670" s="14"/>
      <c r="K670" s="13">
        <f>SUM(L670,M670,N670,O670,Q670,R670,S670)</f>
        <v>45</v>
      </c>
      <c r="L670" s="13">
        <f>SUM(BL670)</f>
        <v>0</v>
      </c>
      <c r="M670" s="13">
        <v>0</v>
      </c>
      <c r="N670" s="13">
        <f>SUM(BC670,BK670)</f>
        <v>0</v>
      </c>
      <c r="O670" s="13">
        <f>SUM(AJ670,AK670,AL670,AM670,AN670,AO670,AP670,AQ670,AR670,AS670,AT670,AU670,AV670,AW670,AX670,AY670,AZ670,BA670,BB670,BD670,BE670,BF670)</f>
        <v>45</v>
      </c>
      <c r="P670" s="13">
        <f>COUNTIF(AJ670:BF670, "&gt;0")</f>
        <v>1</v>
      </c>
      <c r="Q670" s="13">
        <f>SUM(BG670,BH670)</f>
        <v>0</v>
      </c>
      <c r="R670" s="13">
        <f>SUM(BI670)</f>
        <v>0</v>
      </c>
      <c r="S670" s="13">
        <f>SUM(AI670,BJ670)</f>
        <v>0</v>
      </c>
      <c r="T670" s="14"/>
      <c r="U670" s="13"/>
      <c r="V670" s="13"/>
      <c r="W670" s="13"/>
      <c r="X670" s="13"/>
      <c r="Y670" s="13"/>
      <c r="Z670" s="13"/>
      <c r="AA670" s="13"/>
      <c r="AB670" s="13"/>
      <c r="AC670" s="13"/>
      <c r="AD670" s="13"/>
      <c r="AE670" s="13"/>
      <c r="AF670" s="13"/>
      <c r="AG670" s="13"/>
      <c r="AH670" s="14"/>
      <c r="AI670" s="13">
        <v>0</v>
      </c>
      <c r="AJ670" s="13">
        <v>0</v>
      </c>
      <c r="AK670" s="13">
        <v>0</v>
      </c>
      <c r="AL670" s="13">
        <v>0</v>
      </c>
      <c r="AM670" s="13">
        <v>0</v>
      </c>
      <c r="AN670" s="13">
        <v>0</v>
      </c>
      <c r="AO670" s="13">
        <v>0</v>
      </c>
      <c r="AP670" s="13">
        <v>0</v>
      </c>
      <c r="AQ670" s="13">
        <v>0</v>
      </c>
      <c r="AR670" s="13">
        <v>0</v>
      </c>
      <c r="AS670" s="13">
        <v>0</v>
      </c>
      <c r="AT670" s="13">
        <v>0</v>
      </c>
      <c r="AU670" s="13">
        <v>45</v>
      </c>
      <c r="AV670" s="13">
        <v>0</v>
      </c>
      <c r="AW670" s="13">
        <v>0</v>
      </c>
      <c r="AX670" s="13">
        <v>0</v>
      </c>
      <c r="AY670" s="13">
        <v>0</v>
      </c>
      <c r="AZ670" s="13">
        <v>0</v>
      </c>
      <c r="BA670" s="13">
        <v>0</v>
      </c>
      <c r="BB670" s="13">
        <v>0</v>
      </c>
      <c r="BC670" s="13">
        <v>0</v>
      </c>
      <c r="BD670" s="13">
        <v>0</v>
      </c>
      <c r="BE670" s="13">
        <v>0</v>
      </c>
      <c r="BF670" s="13">
        <v>0</v>
      </c>
      <c r="BG670" s="13">
        <v>0</v>
      </c>
      <c r="BH670" s="13">
        <v>0</v>
      </c>
      <c r="BI670" s="24">
        <v>0</v>
      </c>
      <c r="BJ670" s="24">
        <v>0</v>
      </c>
      <c r="BK670" s="24">
        <v>0</v>
      </c>
      <c r="BL670" s="24">
        <v>0</v>
      </c>
    </row>
    <row r="671" spans="1:64" x14ac:dyDescent="0.35">
      <c r="A671" s="24" t="s">
        <v>199</v>
      </c>
      <c r="B671" s="24" t="s">
        <v>128</v>
      </c>
      <c r="C671" s="24" t="s">
        <v>15</v>
      </c>
      <c r="D671" s="24" t="s">
        <v>16</v>
      </c>
      <c r="E671" s="24">
        <v>999888621</v>
      </c>
      <c r="F671" s="24" t="s">
        <v>18</v>
      </c>
      <c r="G671" s="27" t="s">
        <v>6216</v>
      </c>
      <c r="H671" s="13">
        <v>43</v>
      </c>
      <c r="I671" s="24"/>
      <c r="J671" s="25"/>
      <c r="K671" s="13">
        <f>SUM(L671,M671,N671,O671,Q671,R671,S671)</f>
        <v>43</v>
      </c>
      <c r="L671" s="13">
        <f>SUM(BL671)</f>
        <v>0</v>
      </c>
      <c r="M671" s="13">
        <v>0</v>
      </c>
      <c r="N671" s="13">
        <f>SUM(BC671,BK671)</f>
        <v>0</v>
      </c>
      <c r="O671" s="13">
        <f>SUM(AJ671,AK671,AL671,AM671,AN671,AO671,AP671,AQ671,AR671,AS671,AT671,AU671,AV671,AW671,AX671,AY671,AZ671,BA671,BB671,BD671,BE671,BF671)</f>
        <v>0</v>
      </c>
      <c r="P671" s="13">
        <f>COUNTIF(AJ671:BF671, "&gt;0")</f>
        <v>0</v>
      </c>
      <c r="Q671" s="13">
        <f>SUM(BG671,BH671)</f>
        <v>0</v>
      </c>
      <c r="R671" s="13">
        <f>SUM(BI671)</f>
        <v>43</v>
      </c>
      <c r="S671" s="13">
        <f>SUM(AI671,BJ671)</f>
        <v>0</v>
      </c>
      <c r="T671" s="25"/>
      <c r="U671" s="24"/>
      <c r="V671" s="24"/>
      <c r="W671" s="24"/>
      <c r="X671" s="24"/>
      <c r="Y671" s="24"/>
      <c r="Z671" s="24"/>
      <c r="AA671" s="24"/>
      <c r="AB671" s="24"/>
      <c r="AC671" s="24"/>
      <c r="AD671" s="24"/>
      <c r="AE671" s="24"/>
      <c r="AF671" s="24"/>
      <c r="AG671" s="24"/>
      <c r="AH671" s="25"/>
      <c r="AI671" s="24">
        <v>0</v>
      </c>
      <c r="AJ671" s="24">
        <v>0</v>
      </c>
      <c r="AK671" s="24">
        <v>0</v>
      </c>
      <c r="AL671" s="24">
        <v>0</v>
      </c>
      <c r="AM671" s="24">
        <v>0</v>
      </c>
      <c r="AN671" s="24">
        <v>0</v>
      </c>
      <c r="AO671" s="24">
        <v>0</v>
      </c>
      <c r="AP671" s="24">
        <v>0</v>
      </c>
      <c r="AQ671" s="24">
        <v>0</v>
      </c>
      <c r="AR671" s="24">
        <v>0</v>
      </c>
      <c r="AS671" s="24">
        <v>0</v>
      </c>
      <c r="AT671" s="24">
        <v>0</v>
      </c>
      <c r="AU671" s="24">
        <v>0</v>
      </c>
      <c r="AV671" s="24">
        <v>0</v>
      </c>
      <c r="AW671" s="24">
        <v>0</v>
      </c>
      <c r="AX671" s="24">
        <v>0</v>
      </c>
      <c r="AY671" s="24">
        <v>0</v>
      </c>
      <c r="AZ671" s="24">
        <v>0</v>
      </c>
      <c r="BA671" s="24">
        <v>0</v>
      </c>
      <c r="BB671" s="24">
        <v>0</v>
      </c>
      <c r="BC671" s="24">
        <v>0</v>
      </c>
      <c r="BD671" s="24">
        <v>0</v>
      </c>
      <c r="BE671" s="24">
        <v>0</v>
      </c>
      <c r="BF671" s="24">
        <v>0</v>
      </c>
      <c r="BG671" s="24">
        <v>0</v>
      </c>
      <c r="BH671" s="24">
        <v>0</v>
      </c>
      <c r="BI671" s="24">
        <v>43</v>
      </c>
      <c r="BJ671" s="24">
        <v>0</v>
      </c>
      <c r="BK671" s="24">
        <v>0</v>
      </c>
      <c r="BL671" s="24">
        <v>0</v>
      </c>
    </row>
    <row r="672" spans="1:64" x14ac:dyDescent="0.35">
      <c r="A672" s="24" t="s">
        <v>129</v>
      </c>
      <c r="B672" s="24" t="s">
        <v>6009</v>
      </c>
      <c r="C672" s="24" t="s">
        <v>15</v>
      </c>
      <c r="D672" s="24" t="s">
        <v>16</v>
      </c>
      <c r="E672" s="24">
        <v>999903796</v>
      </c>
      <c r="F672" s="24" t="s">
        <v>18</v>
      </c>
      <c r="G672" s="27" t="s">
        <v>6216</v>
      </c>
      <c r="H672" s="13">
        <v>43</v>
      </c>
      <c r="I672" s="24"/>
      <c r="J672" s="25"/>
      <c r="K672" s="13">
        <f>SUM(L672,M672,N672,O672,Q672,R672,S672)</f>
        <v>43</v>
      </c>
      <c r="L672" s="13">
        <f>SUM(BL672)</f>
        <v>0</v>
      </c>
      <c r="M672" s="13">
        <v>0</v>
      </c>
      <c r="N672" s="13">
        <f>SUM(BC672,BK672)</f>
        <v>0</v>
      </c>
      <c r="O672" s="13">
        <f>SUM(AJ672,AK672,AL672,AM672,AN672,AO672,AP672,AQ672,AR672,AS672,AT672,AU672,AV672,AW672,AX672,AY672,AZ672,BA672,BB672,BD672,BE672,BF672)</f>
        <v>0</v>
      </c>
      <c r="P672" s="13">
        <f>COUNTIF(AJ672:BF672, "&gt;0")</f>
        <v>0</v>
      </c>
      <c r="Q672" s="13">
        <f>SUM(BG672,BH672)</f>
        <v>0</v>
      </c>
      <c r="R672" s="13">
        <f>SUM(BI672)</f>
        <v>43</v>
      </c>
      <c r="S672" s="13">
        <f>SUM(AI672,BJ672)</f>
        <v>0</v>
      </c>
      <c r="T672" s="25"/>
      <c r="U672" s="24"/>
      <c r="V672" s="24"/>
      <c r="W672" s="24"/>
      <c r="X672" s="24"/>
      <c r="Y672" s="24"/>
      <c r="Z672" s="24"/>
      <c r="AA672" s="24"/>
      <c r="AB672" s="24"/>
      <c r="AC672" s="24"/>
      <c r="AD672" s="24"/>
      <c r="AE672" s="24"/>
      <c r="AF672" s="24"/>
      <c r="AG672" s="24"/>
      <c r="AH672" s="25"/>
      <c r="AI672" s="24">
        <v>0</v>
      </c>
      <c r="AJ672" s="24">
        <v>0</v>
      </c>
      <c r="AK672" s="24">
        <v>0</v>
      </c>
      <c r="AL672" s="24">
        <v>0</v>
      </c>
      <c r="AM672" s="24">
        <v>0</v>
      </c>
      <c r="AN672" s="24">
        <v>0</v>
      </c>
      <c r="AO672" s="24">
        <v>0</v>
      </c>
      <c r="AP672" s="24">
        <v>0</v>
      </c>
      <c r="AQ672" s="24">
        <v>0</v>
      </c>
      <c r="AR672" s="24">
        <v>0</v>
      </c>
      <c r="AS672" s="24">
        <v>0</v>
      </c>
      <c r="AT672" s="24">
        <v>0</v>
      </c>
      <c r="AU672" s="24">
        <v>0</v>
      </c>
      <c r="AV672" s="24">
        <v>0</v>
      </c>
      <c r="AW672" s="24">
        <v>0</v>
      </c>
      <c r="AX672" s="24">
        <v>0</v>
      </c>
      <c r="AY672" s="24">
        <v>0</v>
      </c>
      <c r="AZ672" s="24">
        <v>0</v>
      </c>
      <c r="BA672" s="24">
        <v>0</v>
      </c>
      <c r="BB672" s="24">
        <v>0</v>
      </c>
      <c r="BC672" s="24">
        <v>0</v>
      </c>
      <c r="BD672" s="24">
        <v>0</v>
      </c>
      <c r="BE672" s="24">
        <v>0</v>
      </c>
      <c r="BF672" s="24">
        <v>0</v>
      </c>
      <c r="BG672" s="24">
        <v>0</v>
      </c>
      <c r="BH672" s="24">
        <v>0</v>
      </c>
      <c r="BI672" s="24">
        <v>43</v>
      </c>
      <c r="BJ672" s="24">
        <v>0</v>
      </c>
      <c r="BK672" s="24">
        <v>0</v>
      </c>
      <c r="BL672" s="24">
        <v>0</v>
      </c>
    </row>
    <row r="673" spans="1:64" x14ac:dyDescent="0.35">
      <c r="A673" s="24" t="s">
        <v>322</v>
      </c>
      <c r="B673" s="24" t="s">
        <v>323</v>
      </c>
      <c r="C673" s="24" t="s">
        <v>15</v>
      </c>
      <c r="D673" s="24" t="s">
        <v>16</v>
      </c>
      <c r="E673" s="24">
        <v>999913859</v>
      </c>
      <c r="F673" s="24" t="s">
        <v>18</v>
      </c>
      <c r="G673" s="27" t="s">
        <v>6216</v>
      </c>
      <c r="H673" s="13">
        <v>43</v>
      </c>
      <c r="I673" s="24"/>
      <c r="J673" s="25"/>
      <c r="K673" s="13">
        <f>SUM(L673,M673,N673,O673,Q673,R673,S673)</f>
        <v>43</v>
      </c>
      <c r="L673" s="13">
        <f>SUM(BL673)</f>
        <v>0</v>
      </c>
      <c r="M673" s="13">
        <v>0</v>
      </c>
      <c r="N673" s="13">
        <f>SUM(BC673,BK673)</f>
        <v>0</v>
      </c>
      <c r="O673" s="13">
        <f>SUM(AJ673,AK673,AL673,AM673,AN673,AO673,AP673,AQ673,AR673,AS673,AT673,AU673,AV673,AW673,AX673,AY673,AZ673,BA673,BB673,BD673,BE673,BF673)</f>
        <v>0</v>
      </c>
      <c r="P673" s="13">
        <f>COUNTIF(AJ673:BF673, "&gt;0")</f>
        <v>0</v>
      </c>
      <c r="Q673" s="13">
        <f>SUM(BG673,BH673)</f>
        <v>0</v>
      </c>
      <c r="R673" s="13">
        <f>SUM(BI673)</f>
        <v>43</v>
      </c>
      <c r="S673" s="13">
        <f>SUM(AI673,BJ673)</f>
        <v>0</v>
      </c>
      <c r="T673" s="25"/>
      <c r="U673" s="24"/>
      <c r="V673" s="24"/>
      <c r="W673" s="24"/>
      <c r="X673" s="24"/>
      <c r="Y673" s="24"/>
      <c r="Z673" s="24"/>
      <c r="AA673" s="24"/>
      <c r="AB673" s="24"/>
      <c r="AC673" s="24"/>
      <c r="AD673" s="24"/>
      <c r="AE673" s="24"/>
      <c r="AF673" s="24"/>
      <c r="AG673" s="24"/>
      <c r="AH673" s="25"/>
      <c r="AI673" s="24">
        <v>0</v>
      </c>
      <c r="AJ673" s="24">
        <v>0</v>
      </c>
      <c r="AK673" s="24">
        <v>0</v>
      </c>
      <c r="AL673" s="24">
        <v>0</v>
      </c>
      <c r="AM673" s="24">
        <v>0</v>
      </c>
      <c r="AN673" s="24">
        <v>0</v>
      </c>
      <c r="AO673" s="24">
        <v>0</v>
      </c>
      <c r="AP673" s="24">
        <v>0</v>
      </c>
      <c r="AQ673" s="24">
        <v>0</v>
      </c>
      <c r="AR673" s="24">
        <v>0</v>
      </c>
      <c r="AS673" s="24">
        <v>0</v>
      </c>
      <c r="AT673" s="24">
        <v>0</v>
      </c>
      <c r="AU673" s="24">
        <v>0</v>
      </c>
      <c r="AV673" s="24">
        <v>0</v>
      </c>
      <c r="AW673" s="24">
        <v>0</v>
      </c>
      <c r="AX673" s="24">
        <v>0</v>
      </c>
      <c r="AY673" s="24">
        <v>0</v>
      </c>
      <c r="AZ673" s="24">
        <v>0</v>
      </c>
      <c r="BA673" s="24">
        <v>0</v>
      </c>
      <c r="BB673" s="24">
        <v>0</v>
      </c>
      <c r="BC673" s="24">
        <v>0</v>
      </c>
      <c r="BD673" s="24">
        <v>0</v>
      </c>
      <c r="BE673" s="24">
        <v>0</v>
      </c>
      <c r="BF673" s="24">
        <v>0</v>
      </c>
      <c r="BG673" s="24">
        <v>0</v>
      </c>
      <c r="BH673" s="24">
        <v>0</v>
      </c>
      <c r="BI673" s="24">
        <v>43</v>
      </c>
      <c r="BJ673" s="24">
        <v>0</v>
      </c>
      <c r="BK673" s="24">
        <v>0</v>
      </c>
      <c r="BL673" s="24">
        <v>0</v>
      </c>
    </row>
    <row r="674" spans="1:64" x14ac:dyDescent="0.35">
      <c r="A674" s="24" t="s">
        <v>330</v>
      </c>
      <c r="B674" s="24" t="s">
        <v>331</v>
      </c>
      <c r="C674" s="24" t="s">
        <v>15</v>
      </c>
      <c r="D674" s="24" t="s">
        <v>16</v>
      </c>
      <c r="E674" s="24">
        <v>999922614</v>
      </c>
      <c r="F674" s="24" t="s">
        <v>18</v>
      </c>
      <c r="G674" s="27" t="s">
        <v>6216</v>
      </c>
      <c r="H674" s="13">
        <v>43</v>
      </c>
      <c r="I674" s="24"/>
      <c r="J674" s="25"/>
      <c r="K674" s="13">
        <f>SUM(L674,M674,N674,O674,Q674,R674,S674)</f>
        <v>43</v>
      </c>
      <c r="L674" s="13">
        <f>SUM(BL674)</f>
        <v>0</v>
      </c>
      <c r="M674" s="13">
        <v>0</v>
      </c>
      <c r="N674" s="13">
        <f>SUM(BC674,BK674)</f>
        <v>0</v>
      </c>
      <c r="O674" s="13">
        <f>SUM(AJ674,AK674,AL674,AM674,AN674,AO674,AP674,AQ674,AR674,AS674,AT674,AU674,AV674,AW674,AX674,AY674,AZ674,BA674,BB674,BD674,BE674,BF674)</f>
        <v>0</v>
      </c>
      <c r="P674" s="13">
        <f>COUNTIF(AJ674:BF674, "&gt;0")</f>
        <v>0</v>
      </c>
      <c r="Q674" s="13">
        <f>SUM(BG674,BH674)</f>
        <v>0</v>
      </c>
      <c r="R674" s="13">
        <f>SUM(BI674)</f>
        <v>43</v>
      </c>
      <c r="S674" s="13">
        <f>SUM(AI674,BJ674)</f>
        <v>0</v>
      </c>
      <c r="T674" s="25"/>
      <c r="U674" s="24"/>
      <c r="V674" s="24"/>
      <c r="W674" s="24"/>
      <c r="X674" s="24"/>
      <c r="Y674" s="24"/>
      <c r="Z674" s="24"/>
      <c r="AA674" s="24"/>
      <c r="AB674" s="24"/>
      <c r="AC674" s="24"/>
      <c r="AD674" s="24"/>
      <c r="AE674" s="24"/>
      <c r="AF674" s="24"/>
      <c r="AG674" s="24"/>
      <c r="AH674" s="25"/>
      <c r="AI674" s="24">
        <v>0</v>
      </c>
      <c r="AJ674" s="24">
        <v>0</v>
      </c>
      <c r="AK674" s="24">
        <v>0</v>
      </c>
      <c r="AL674" s="24">
        <v>0</v>
      </c>
      <c r="AM674" s="24">
        <v>0</v>
      </c>
      <c r="AN674" s="24">
        <v>0</v>
      </c>
      <c r="AO674" s="24">
        <v>0</v>
      </c>
      <c r="AP674" s="24">
        <v>0</v>
      </c>
      <c r="AQ674" s="24">
        <v>0</v>
      </c>
      <c r="AR674" s="24">
        <v>0</v>
      </c>
      <c r="AS674" s="24">
        <v>0</v>
      </c>
      <c r="AT674" s="24">
        <v>0</v>
      </c>
      <c r="AU674" s="24">
        <v>0</v>
      </c>
      <c r="AV674" s="24">
        <v>0</v>
      </c>
      <c r="AW674" s="24">
        <v>0</v>
      </c>
      <c r="AX674" s="24">
        <v>0</v>
      </c>
      <c r="AY674" s="24">
        <v>0</v>
      </c>
      <c r="AZ674" s="24">
        <v>0</v>
      </c>
      <c r="BA674" s="24">
        <v>0</v>
      </c>
      <c r="BB674" s="24">
        <v>0</v>
      </c>
      <c r="BC674" s="24">
        <v>0</v>
      </c>
      <c r="BD674" s="24">
        <v>0</v>
      </c>
      <c r="BE674" s="24">
        <v>0</v>
      </c>
      <c r="BF674" s="24">
        <v>0</v>
      </c>
      <c r="BG674" s="24">
        <v>0</v>
      </c>
      <c r="BH674" s="24">
        <v>0</v>
      </c>
      <c r="BI674" s="24">
        <v>43</v>
      </c>
      <c r="BJ674" s="24">
        <v>0</v>
      </c>
      <c r="BK674" s="24">
        <v>0</v>
      </c>
      <c r="BL674" s="24">
        <v>0</v>
      </c>
    </row>
    <row r="675" spans="1:64" x14ac:dyDescent="0.35">
      <c r="A675" s="13" t="s">
        <v>534</v>
      </c>
      <c r="B675" s="13" t="s">
        <v>535</v>
      </c>
      <c r="C675" s="13" t="s">
        <v>15</v>
      </c>
      <c r="D675" s="13" t="s">
        <v>16</v>
      </c>
      <c r="E675" s="13">
        <v>999924517</v>
      </c>
      <c r="F675" s="13" t="s">
        <v>18</v>
      </c>
      <c r="G675" s="27" t="s">
        <v>6216</v>
      </c>
      <c r="H675" s="13">
        <f>K675-I675</f>
        <v>42.5</v>
      </c>
      <c r="I675" s="13">
        <f>K675/2</f>
        <v>42.5</v>
      </c>
      <c r="J675" s="14"/>
      <c r="K675" s="13">
        <f>SUM(L675,M675,N675,O675,Q675,R675,S675)</f>
        <v>85</v>
      </c>
      <c r="L675" s="13">
        <f>SUM(BL675)</f>
        <v>0</v>
      </c>
      <c r="M675" s="13">
        <v>0</v>
      </c>
      <c r="N675" s="13">
        <f>SUM(BC675,BK675)</f>
        <v>0</v>
      </c>
      <c r="O675" s="13">
        <f>SUM(AJ675,AK675,AL675,AM675,AN675,AO675,AP675,AQ675,AR675,AS675,AT675,AU675,AV675,AW675,AX675,AY675,AZ675,BA675,BB675,BD675,BE675,BF675)</f>
        <v>0</v>
      </c>
      <c r="P675" s="13">
        <f>COUNTIF(AJ675:BF675, "&gt;0")</f>
        <v>0</v>
      </c>
      <c r="Q675" s="13">
        <f>SUM(BG675,BH675)</f>
        <v>0</v>
      </c>
      <c r="R675" s="13">
        <f>SUM(BI675)</f>
        <v>0</v>
      </c>
      <c r="S675" s="13">
        <f>SUM(AI675,BJ675)</f>
        <v>85</v>
      </c>
      <c r="T675" s="14"/>
      <c r="U675" s="13"/>
      <c r="V675" s="13"/>
      <c r="W675" s="13"/>
      <c r="X675" s="13"/>
      <c r="Y675" s="13"/>
      <c r="Z675" s="13"/>
      <c r="AA675" s="13"/>
      <c r="AB675" s="13"/>
      <c r="AC675" s="13"/>
      <c r="AD675" s="13"/>
      <c r="AE675" s="13"/>
      <c r="AF675" s="13"/>
      <c r="AG675" s="13"/>
      <c r="AH675" s="14"/>
      <c r="AI675" s="13">
        <v>85</v>
      </c>
      <c r="AJ675" s="13">
        <v>0</v>
      </c>
      <c r="AK675" s="13">
        <v>0</v>
      </c>
      <c r="AL675" s="13">
        <v>0</v>
      </c>
      <c r="AM675" s="13">
        <v>0</v>
      </c>
      <c r="AN675" s="13">
        <v>0</v>
      </c>
      <c r="AO675" s="13">
        <v>0</v>
      </c>
      <c r="AP675" s="13">
        <v>0</v>
      </c>
      <c r="AQ675" s="13">
        <v>0</v>
      </c>
      <c r="AR675" s="13">
        <v>0</v>
      </c>
      <c r="AS675" s="13">
        <v>0</v>
      </c>
      <c r="AT675" s="13">
        <v>0</v>
      </c>
      <c r="AU675" s="13">
        <v>0</v>
      </c>
      <c r="AV675" s="13">
        <v>0</v>
      </c>
      <c r="AW675" s="13">
        <v>0</v>
      </c>
      <c r="AX675" s="13">
        <v>0</v>
      </c>
      <c r="AY675" s="13">
        <v>0</v>
      </c>
      <c r="AZ675" s="13">
        <v>0</v>
      </c>
      <c r="BA675" s="13">
        <v>0</v>
      </c>
      <c r="BB675" s="13">
        <v>0</v>
      </c>
      <c r="BC675" s="13">
        <v>0</v>
      </c>
      <c r="BD675" s="13">
        <v>0</v>
      </c>
      <c r="BE675" s="13">
        <v>0</v>
      </c>
      <c r="BF675" s="13">
        <v>0</v>
      </c>
      <c r="BG675" s="13">
        <v>0</v>
      </c>
      <c r="BH675" s="13">
        <v>0</v>
      </c>
      <c r="BI675" s="24">
        <v>0</v>
      </c>
      <c r="BJ675" s="24">
        <v>0</v>
      </c>
      <c r="BK675" s="24">
        <v>0</v>
      </c>
      <c r="BL675" s="24">
        <v>0</v>
      </c>
    </row>
    <row r="676" spans="1:64" x14ac:dyDescent="0.35">
      <c r="A676" s="13" t="s">
        <v>65</v>
      </c>
      <c r="B676" s="13" t="s">
        <v>66</v>
      </c>
      <c r="C676" s="13" t="s">
        <v>15</v>
      </c>
      <c r="D676" s="13" t="s">
        <v>16</v>
      </c>
      <c r="E676" s="13">
        <v>999914459</v>
      </c>
      <c r="F676" s="13" t="s">
        <v>18</v>
      </c>
      <c r="G676" s="27" t="s">
        <v>6216</v>
      </c>
      <c r="H676" s="13">
        <f>K676-I676</f>
        <v>41.5</v>
      </c>
      <c r="I676" s="13">
        <f>K676/2</f>
        <v>41.5</v>
      </c>
      <c r="J676" s="14"/>
      <c r="K676" s="13">
        <f>SUM(L676,M676,N676,O676,Q676,R676,S676)</f>
        <v>83</v>
      </c>
      <c r="L676" s="13">
        <f>SUM(BL676)</f>
        <v>0</v>
      </c>
      <c r="M676" s="13">
        <v>0</v>
      </c>
      <c r="N676" s="13">
        <f>SUM(BC676,BK676)</f>
        <v>0</v>
      </c>
      <c r="O676" s="13">
        <f>SUM(AJ676,AK676,AL676,AM676,AN676,AO676,AP676,AQ676,AR676,AS676,AT676,AU676,AV676,AW676,AX676,AY676,AZ676,BA676,BB676,BD676,BE676,BF676)</f>
        <v>51</v>
      </c>
      <c r="P676" s="13">
        <f>COUNTIF(AJ676:BF676, "&gt;0")</f>
        <v>1</v>
      </c>
      <c r="Q676" s="13">
        <f>SUM(BG676,BH676)</f>
        <v>0</v>
      </c>
      <c r="R676" s="13">
        <f>SUM(BI676)</f>
        <v>32</v>
      </c>
      <c r="S676" s="13">
        <f>SUM(AI676,BJ676)</f>
        <v>0</v>
      </c>
      <c r="T676" s="14"/>
      <c r="U676" s="13"/>
      <c r="V676" s="13"/>
      <c r="W676" s="13"/>
      <c r="X676" s="13"/>
      <c r="Y676" s="13"/>
      <c r="Z676" s="13"/>
      <c r="AA676" s="13"/>
      <c r="AB676" s="13"/>
      <c r="AC676" s="13"/>
      <c r="AD676" s="13"/>
      <c r="AE676" s="13"/>
      <c r="AF676" s="13"/>
      <c r="AG676" s="13"/>
      <c r="AH676" s="14"/>
      <c r="AI676" s="13">
        <v>0</v>
      </c>
      <c r="AJ676" s="13">
        <v>0</v>
      </c>
      <c r="AK676" s="13">
        <v>0</v>
      </c>
      <c r="AL676" s="13">
        <v>0</v>
      </c>
      <c r="AM676" s="13">
        <v>0</v>
      </c>
      <c r="AN676" s="13">
        <v>0</v>
      </c>
      <c r="AO676" s="13">
        <v>0</v>
      </c>
      <c r="AP676" s="13">
        <v>0</v>
      </c>
      <c r="AQ676" s="13">
        <v>0</v>
      </c>
      <c r="AR676" s="13">
        <v>51</v>
      </c>
      <c r="AS676" s="13">
        <v>0</v>
      </c>
      <c r="AT676" s="13">
        <v>0</v>
      </c>
      <c r="AU676" s="13">
        <v>0</v>
      </c>
      <c r="AV676" s="13">
        <v>0</v>
      </c>
      <c r="AW676" s="13">
        <v>0</v>
      </c>
      <c r="AX676" s="13">
        <v>0</v>
      </c>
      <c r="AY676" s="13">
        <v>0</v>
      </c>
      <c r="AZ676" s="13">
        <v>0</v>
      </c>
      <c r="BA676" s="13">
        <v>0</v>
      </c>
      <c r="BB676" s="13">
        <v>0</v>
      </c>
      <c r="BC676" s="13">
        <v>0</v>
      </c>
      <c r="BD676" s="13">
        <v>0</v>
      </c>
      <c r="BE676" s="13">
        <v>0</v>
      </c>
      <c r="BF676" s="13">
        <v>0</v>
      </c>
      <c r="BG676" s="13">
        <v>0</v>
      </c>
      <c r="BH676" s="13">
        <v>0</v>
      </c>
      <c r="BI676" s="24">
        <v>32</v>
      </c>
      <c r="BJ676" s="24">
        <v>0</v>
      </c>
      <c r="BK676" s="24">
        <v>0</v>
      </c>
      <c r="BL676" s="24">
        <v>0</v>
      </c>
    </row>
    <row r="677" spans="1:64" x14ac:dyDescent="0.35">
      <c r="A677" s="13" t="s">
        <v>328</v>
      </c>
      <c r="B677" s="13" t="s">
        <v>329</v>
      </c>
      <c r="C677" s="13" t="s">
        <v>15</v>
      </c>
      <c r="D677" s="13" t="s">
        <v>16</v>
      </c>
      <c r="E677" s="13">
        <v>999895476</v>
      </c>
      <c r="F677" s="13" t="s">
        <v>18</v>
      </c>
      <c r="G677" s="27" t="s">
        <v>6216</v>
      </c>
      <c r="H677" s="13">
        <v>38</v>
      </c>
      <c r="I677" s="13"/>
      <c r="J677" s="14"/>
      <c r="K677" s="13">
        <f>SUM(L677,M677,N677,O677,Q677,R677,S677)</f>
        <v>38</v>
      </c>
      <c r="L677" s="13">
        <f>SUM(BL677)</f>
        <v>0</v>
      </c>
      <c r="M677" s="13">
        <v>0</v>
      </c>
      <c r="N677" s="13">
        <f>SUM(BC677,BK677)</f>
        <v>0</v>
      </c>
      <c r="O677" s="13">
        <f>SUM(AJ677,AK677,AL677,AM677,AN677,AO677,AP677,AQ677,AR677,AS677,AT677,AU677,AV677,AW677,AX677,AY677,AZ677,BA677,BB677,BD677,BE677,BF677)</f>
        <v>38</v>
      </c>
      <c r="P677" s="13">
        <f>COUNTIF(AJ677:BF677, "&gt;0")</f>
        <v>1</v>
      </c>
      <c r="Q677" s="13">
        <f>SUM(BG677,BH677)</f>
        <v>0</v>
      </c>
      <c r="R677" s="13">
        <f>SUM(BI677)</f>
        <v>0</v>
      </c>
      <c r="S677" s="13">
        <f>SUM(AI677,BJ677)</f>
        <v>0</v>
      </c>
      <c r="T677" s="14"/>
      <c r="U677" s="13"/>
      <c r="V677" s="13"/>
      <c r="W677" s="13"/>
      <c r="X677" s="13"/>
      <c r="Y677" s="13"/>
      <c r="Z677" s="13"/>
      <c r="AA677" s="13"/>
      <c r="AB677" s="13"/>
      <c r="AC677" s="13"/>
      <c r="AD677" s="13"/>
      <c r="AE677" s="13"/>
      <c r="AF677" s="13"/>
      <c r="AG677" s="13"/>
      <c r="AH677" s="14"/>
      <c r="AI677" s="13">
        <v>0</v>
      </c>
      <c r="AJ677" s="13">
        <v>0</v>
      </c>
      <c r="AK677" s="13">
        <v>0</v>
      </c>
      <c r="AL677" s="13">
        <v>0</v>
      </c>
      <c r="AM677" s="13">
        <v>0</v>
      </c>
      <c r="AN677" s="13">
        <v>0</v>
      </c>
      <c r="AO677" s="13">
        <v>0</v>
      </c>
      <c r="AP677" s="13">
        <v>0</v>
      </c>
      <c r="AQ677" s="13">
        <v>0</v>
      </c>
      <c r="AR677" s="13">
        <v>38</v>
      </c>
      <c r="AS677" s="13">
        <v>0</v>
      </c>
      <c r="AT677" s="13">
        <v>0</v>
      </c>
      <c r="AU677" s="13">
        <v>0</v>
      </c>
      <c r="AV677" s="13">
        <v>0</v>
      </c>
      <c r="AW677" s="13">
        <v>0</v>
      </c>
      <c r="AX677" s="13">
        <v>0</v>
      </c>
      <c r="AY677" s="13">
        <v>0</v>
      </c>
      <c r="AZ677" s="13">
        <v>0</v>
      </c>
      <c r="BA677" s="13">
        <v>0</v>
      </c>
      <c r="BB677" s="13">
        <v>0</v>
      </c>
      <c r="BC677" s="13">
        <v>0</v>
      </c>
      <c r="BD677" s="13">
        <v>0</v>
      </c>
      <c r="BE677" s="13">
        <v>0</v>
      </c>
      <c r="BF677" s="13">
        <v>0</v>
      </c>
      <c r="BG677" s="13">
        <v>0</v>
      </c>
      <c r="BH677" s="13">
        <v>0</v>
      </c>
      <c r="BI677" s="24">
        <v>0</v>
      </c>
      <c r="BJ677" s="24">
        <v>0</v>
      </c>
      <c r="BK677" s="24">
        <v>0</v>
      </c>
      <c r="BL677" s="24">
        <v>0</v>
      </c>
    </row>
    <row r="678" spans="1:64" x14ac:dyDescent="0.35">
      <c r="A678" s="13" t="s">
        <v>1639</v>
      </c>
      <c r="B678" s="13" t="s">
        <v>1640</v>
      </c>
      <c r="C678" s="13" t="s">
        <v>15</v>
      </c>
      <c r="D678" s="13" t="s">
        <v>16</v>
      </c>
      <c r="E678" s="13">
        <v>999926189</v>
      </c>
      <c r="F678" s="13" t="s">
        <v>18</v>
      </c>
      <c r="G678" s="27" t="s">
        <v>6216</v>
      </c>
      <c r="H678" s="13">
        <v>38</v>
      </c>
      <c r="I678" s="13"/>
      <c r="J678" s="14"/>
      <c r="K678" s="13">
        <f>SUM(L678,M678,N678,O678,Q678,R678,S678)</f>
        <v>38</v>
      </c>
      <c r="L678" s="13">
        <f>SUM(BL678)</f>
        <v>0</v>
      </c>
      <c r="M678" s="13">
        <v>0</v>
      </c>
      <c r="N678" s="13">
        <f>SUM(BC678,BK678)</f>
        <v>0</v>
      </c>
      <c r="O678" s="13">
        <f>SUM(AJ678,AK678,AL678,AM678,AN678,AO678,AP678,AQ678,AR678,AS678,AT678,AU678,AV678,AW678,AX678,AY678,AZ678,BA678,BB678,BD678,BE678,BF678)</f>
        <v>38</v>
      </c>
      <c r="P678" s="13">
        <f>COUNTIF(AJ678:BF678, "&gt;0")</f>
        <v>1</v>
      </c>
      <c r="Q678" s="13">
        <f>SUM(BG678,BH678)</f>
        <v>0</v>
      </c>
      <c r="R678" s="13">
        <f>SUM(BI678)</f>
        <v>0</v>
      </c>
      <c r="S678" s="13">
        <f>SUM(AI678,BJ678)</f>
        <v>0</v>
      </c>
      <c r="T678" s="14"/>
      <c r="U678" s="13"/>
      <c r="V678" s="13"/>
      <c r="W678" s="13"/>
      <c r="X678" s="13"/>
      <c r="Y678" s="13"/>
      <c r="Z678" s="13"/>
      <c r="AA678" s="13"/>
      <c r="AB678" s="13"/>
      <c r="AC678" s="13"/>
      <c r="AD678" s="13"/>
      <c r="AE678" s="13"/>
      <c r="AF678" s="13"/>
      <c r="AG678" s="13"/>
      <c r="AH678" s="14"/>
      <c r="AI678" s="13">
        <v>0</v>
      </c>
      <c r="AJ678" s="13">
        <v>0</v>
      </c>
      <c r="AK678" s="13">
        <v>0</v>
      </c>
      <c r="AL678" s="13">
        <v>0</v>
      </c>
      <c r="AM678" s="13">
        <v>0</v>
      </c>
      <c r="AN678" s="13">
        <v>0</v>
      </c>
      <c r="AO678" s="13">
        <v>0</v>
      </c>
      <c r="AP678" s="13">
        <v>0</v>
      </c>
      <c r="AQ678" s="13">
        <v>0</v>
      </c>
      <c r="AR678" s="13">
        <v>38</v>
      </c>
      <c r="AS678" s="13">
        <v>0</v>
      </c>
      <c r="AT678" s="13">
        <v>0</v>
      </c>
      <c r="AU678" s="13">
        <v>0</v>
      </c>
      <c r="AV678" s="13">
        <v>0</v>
      </c>
      <c r="AW678" s="13">
        <v>0</v>
      </c>
      <c r="AX678" s="13">
        <v>0</v>
      </c>
      <c r="AY678" s="13">
        <v>0</v>
      </c>
      <c r="AZ678" s="13">
        <v>0</v>
      </c>
      <c r="BA678" s="13">
        <v>0</v>
      </c>
      <c r="BB678" s="13">
        <v>0</v>
      </c>
      <c r="BC678" s="13">
        <v>0</v>
      </c>
      <c r="BD678" s="13">
        <v>0</v>
      </c>
      <c r="BE678" s="13">
        <v>0</v>
      </c>
      <c r="BF678" s="13">
        <v>0</v>
      </c>
      <c r="BG678" s="13">
        <v>0</v>
      </c>
      <c r="BH678" s="13">
        <v>0</v>
      </c>
      <c r="BI678" s="24">
        <v>0</v>
      </c>
      <c r="BJ678" s="24">
        <v>0</v>
      </c>
      <c r="BK678" s="24">
        <v>0</v>
      </c>
      <c r="BL678" s="24">
        <v>0</v>
      </c>
    </row>
    <row r="679" spans="1:64" x14ac:dyDescent="0.35">
      <c r="A679" s="13" t="s">
        <v>155</v>
      </c>
      <c r="B679" s="13" t="s">
        <v>1460</v>
      </c>
      <c r="C679" s="13" t="s">
        <v>15</v>
      </c>
      <c r="D679" s="13" t="s">
        <v>16</v>
      </c>
      <c r="E679" s="13">
        <v>999926966</v>
      </c>
      <c r="F679" s="13" t="s">
        <v>18</v>
      </c>
      <c r="G679" s="27" t="s">
        <v>6216</v>
      </c>
      <c r="H679" s="13">
        <v>38</v>
      </c>
      <c r="I679" s="13"/>
      <c r="J679" s="14"/>
      <c r="K679" s="13">
        <f>SUM(L679,M679,N679,O679,Q679,R679,S679)</f>
        <v>38</v>
      </c>
      <c r="L679" s="13">
        <f>SUM(BL679)</f>
        <v>0</v>
      </c>
      <c r="M679" s="13">
        <v>0</v>
      </c>
      <c r="N679" s="13">
        <f>SUM(BC679,BK679)</f>
        <v>0</v>
      </c>
      <c r="O679" s="13">
        <f>SUM(AJ679,AK679,AL679,AM679,AN679,AO679,AP679,AQ679,AR679,AS679,AT679,AU679,AV679,AW679,AX679,AY679,AZ679,BA679,BB679,BD679,BE679,BF679)</f>
        <v>38</v>
      </c>
      <c r="P679" s="13">
        <f>COUNTIF(AJ679:BF679, "&gt;0")</f>
        <v>1</v>
      </c>
      <c r="Q679" s="13">
        <f>SUM(BG679,BH679)</f>
        <v>0</v>
      </c>
      <c r="R679" s="13">
        <f>SUM(BI679)</f>
        <v>0</v>
      </c>
      <c r="S679" s="13">
        <f>SUM(AI679,BJ679)</f>
        <v>0</v>
      </c>
      <c r="T679" s="14"/>
      <c r="U679" s="13"/>
      <c r="V679" s="13"/>
      <c r="W679" s="13"/>
      <c r="X679" s="13"/>
      <c r="Y679" s="13"/>
      <c r="Z679" s="13"/>
      <c r="AA679" s="13"/>
      <c r="AB679" s="13"/>
      <c r="AC679" s="13"/>
      <c r="AD679" s="13"/>
      <c r="AE679" s="13"/>
      <c r="AF679" s="13"/>
      <c r="AG679" s="13"/>
      <c r="AH679" s="14"/>
      <c r="AI679" s="13">
        <v>0</v>
      </c>
      <c r="AJ679" s="13">
        <v>0</v>
      </c>
      <c r="AK679" s="13">
        <v>0</v>
      </c>
      <c r="AL679" s="13">
        <v>0</v>
      </c>
      <c r="AM679" s="13">
        <v>0</v>
      </c>
      <c r="AN679" s="13">
        <v>0</v>
      </c>
      <c r="AO679" s="13">
        <v>0</v>
      </c>
      <c r="AP679" s="13">
        <v>0</v>
      </c>
      <c r="AQ679" s="13">
        <v>0</v>
      </c>
      <c r="AR679" s="13">
        <v>38</v>
      </c>
      <c r="AS679" s="13">
        <v>0</v>
      </c>
      <c r="AT679" s="13">
        <v>0</v>
      </c>
      <c r="AU679" s="13">
        <v>0</v>
      </c>
      <c r="AV679" s="13">
        <v>0</v>
      </c>
      <c r="AW679" s="13">
        <v>0</v>
      </c>
      <c r="AX679" s="13">
        <v>0</v>
      </c>
      <c r="AY679" s="13">
        <v>0</v>
      </c>
      <c r="AZ679" s="13">
        <v>0</v>
      </c>
      <c r="BA679" s="13">
        <v>0</v>
      </c>
      <c r="BB679" s="13">
        <v>0</v>
      </c>
      <c r="BC679" s="13">
        <v>0</v>
      </c>
      <c r="BD679" s="13">
        <v>0</v>
      </c>
      <c r="BE679" s="13">
        <v>0</v>
      </c>
      <c r="BF679" s="13">
        <v>0</v>
      </c>
      <c r="BG679" s="13">
        <v>0</v>
      </c>
      <c r="BH679" s="13">
        <v>0</v>
      </c>
      <c r="BI679" s="24">
        <v>0</v>
      </c>
      <c r="BJ679" s="24">
        <v>0</v>
      </c>
      <c r="BK679" s="24">
        <v>0</v>
      </c>
      <c r="BL679" s="24">
        <v>0</v>
      </c>
    </row>
    <row r="680" spans="1:64" x14ac:dyDescent="0.35">
      <c r="A680" s="13" t="s">
        <v>4534</v>
      </c>
      <c r="B680" s="13" t="s">
        <v>4535</v>
      </c>
      <c r="C680" s="13" t="s">
        <v>15</v>
      </c>
      <c r="D680" s="13" t="s">
        <v>16</v>
      </c>
      <c r="E680" s="13">
        <v>999919594</v>
      </c>
      <c r="F680" s="13" t="s">
        <v>18</v>
      </c>
      <c r="G680" s="27" t="s">
        <v>6216</v>
      </c>
      <c r="H680" s="13">
        <f>K680-I680</f>
        <v>34</v>
      </c>
      <c r="I680" s="13">
        <f>K680/2</f>
        <v>34</v>
      </c>
      <c r="J680" s="14"/>
      <c r="K680" s="13">
        <f>SUM(L680,M680,N680,O680,Q680,R680,S680)</f>
        <v>68</v>
      </c>
      <c r="L680" s="13">
        <f>SUM(BL680)</f>
        <v>0</v>
      </c>
      <c r="M680" s="13">
        <v>0</v>
      </c>
      <c r="N680" s="13">
        <f>SUM(BC680,BK680)</f>
        <v>0</v>
      </c>
      <c r="O680" s="13">
        <f>SUM(AJ680,AK680,AL680,AM680,AN680,AO680,AP680,AQ680,AR680,AS680,AT680,AU680,AV680,AW680,AX680,AY680,AZ680,BA680,BB680,BD680,BE680,BF680)</f>
        <v>68</v>
      </c>
      <c r="P680" s="13">
        <f>COUNTIF(AJ680:BF680, "&gt;0")</f>
        <v>1</v>
      </c>
      <c r="Q680" s="13">
        <f>SUM(BG680,BH680)</f>
        <v>0</v>
      </c>
      <c r="R680" s="13">
        <f>SUM(BI680)</f>
        <v>0</v>
      </c>
      <c r="S680" s="13">
        <f>SUM(AI680,BJ680)</f>
        <v>0</v>
      </c>
      <c r="T680" s="14"/>
      <c r="U680" s="13"/>
      <c r="V680" s="13"/>
      <c r="W680" s="13"/>
      <c r="X680" s="13"/>
      <c r="Y680" s="13"/>
      <c r="Z680" s="13"/>
      <c r="AA680" s="13"/>
      <c r="AB680" s="13"/>
      <c r="AC680" s="13"/>
      <c r="AD680" s="13"/>
      <c r="AE680" s="13"/>
      <c r="AF680" s="13"/>
      <c r="AG680" s="13"/>
      <c r="AH680" s="14"/>
      <c r="AI680" s="13">
        <v>0</v>
      </c>
      <c r="AJ680" s="13">
        <v>0</v>
      </c>
      <c r="AK680" s="13">
        <v>0</v>
      </c>
      <c r="AL680" s="13">
        <v>0</v>
      </c>
      <c r="AM680" s="13">
        <v>0</v>
      </c>
      <c r="AN680" s="13">
        <v>0</v>
      </c>
      <c r="AO680" s="13">
        <v>0</v>
      </c>
      <c r="AP680" s="13">
        <v>0</v>
      </c>
      <c r="AQ680" s="13">
        <v>0</v>
      </c>
      <c r="AR680" s="13">
        <v>0</v>
      </c>
      <c r="AS680" s="13">
        <v>0</v>
      </c>
      <c r="AT680" s="13">
        <v>0</v>
      </c>
      <c r="AU680" s="13">
        <v>0</v>
      </c>
      <c r="AV680" s="13">
        <v>68</v>
      </c>
      <c r="AW680" s="13">
        <v>0</v>
      </c>
      <c r="AX680" s="13">
        <v>0</v>
      </c>
      <c r="AY680" s="13">
        <v>0</v>
      </c>
      <c r="AZ680" s="13">
        <v>0</v>
      </c>
      <c r="BA680" s="13">
        <v>0</v>
      </c>
      <c r="BB680" s="13">
        <v>0</v>
      </c>
      <c r="BC680" s="13">
        <v>0</v>
      </c>
      <c r="BD680" s="13">
        <v>0</v>
      </c>
      <c r="BE680" s="13">
        <v>0</v>
      </c>
      <c r="BF680" s="13">
        <v>0</v>
      </c>
      <c r="BG680" s="13">
        <v>0</v>
      </c>
      <c r="BH680" s="13">
        <v>0</v>
      </c>
      <c r="BI680" s="24">
        <v>0</v>
      </c>
      <c r="BJ680" s="24">
        <v>0</v>
      </c>
      <c r="BK680" s="24">
        <v>0</v>
      </c>
      <c r="BL680" s="24">
        <v>0</v>
      </c>
    </row>
    <row r="681" spans="1:64" x14ac:dyDescent="0.35">
      <c r="A681" s="13" t="s">
        <v>4450</v>
      </c>
      <c r="B681" s="13" t="s">
        <v>4773</v>
      </c>
      <c r="C681" s="13" t="s">
        <v>15</v>
      </c>
      <c r="D681" s="13" t="s">
        <v>16</v>
      </c>
      <c r="E681" s="13">
        <v>999931072</v>
      </c>
      <c r="F681" s="13" t="s">
        <v>18</v>
      </c>
      <c r="G681" s="27" t="s">
        <v>6216</v>
      </c>
      <c r="H681" s="13">
        <v>30</v>
      </c>
      <c r="I681" s="13"/>
      <c r="J681" s="14"/>
      <c r="K681" s="13">
        <f>SUM(L681,M681,N681,O681,Q681,R681,S681)</f>
        <v>30</v>
      </c>
      <c r="L681" s="13">
        <f>SUM(BL681)</f>
        <v>0</v>
      </c>
      <c r="M681" s="13">
        <v>0</v>
      </c>
      <c r="N681" s="13">
        <f>SUM(BC681,BK681)</f>
        <v>0</v>
      </c>
      <c r="O681" s="13">
        <f>SUM(AJ681,AK681,AL681,AM681,AN681,AO681,AP681,AQ681,AR681,AS681,AT681,AU681,AV681,AW681,AX681,AY681,AZ681,BA681,BB681,BD681,BE681,BF681)</f>
        <v>30</v>
      </c>
      <c r="P681" s="13">
        <f>COUNTIF(AJ681:BF681, "&gt;0")</f>
        <v>1</v>
      </c>
      <c r="Q681" s="13">
        <f>SUM(BG681,BH681)</f>
        <v>0</v>
      </c>
      <c r="R681" s="13">
        <f>SUM(BI681)</f>
        <v>0</v>
      </c>
      <c r="S681" s="13">
        <f>SUM(AI681,BJ681)</f>
        <v>0</v>
      </c>
      <c r="T681" s="14"/>
      <c r="U681" s="13"/>
      <c r="V681" s="13"/>
      <c r="W681" s="13"/>
      <c r="X681" s="13"/>
      <c r="Y681" s="13"/>
      <c r="Z681" s="13"/>
      <c r="AA681" s="13"/>
      <c r="AB681" s="13"/>
      <c r="AC681" s="13"/>
      <c r="AD681" s="13"/>
      <c r="AE681" s="13"/>
      <c r="AF681" s="13"/>
      <c r="AG681" s="13"/>
      <c r="AH681" s="14"/>
      <c r="AI681" s="13">
        <v>0</v>
      </c>
      <c r="AJ681" s="13">
        <v>0</v>
      </c>
      <c r="AK681" s="13">
        <v>0</v>
      </c>
      <c r="AL681" s="13">
        <v>0</v>
      </c>
      <c r="AM681" s="13">
        <v>0</v>
      </c>
      <c r="AN681" s="13">
        <v>0</v>
      </c>
      <c r="AO681" s="13">
        <v>0</v>
      </c>
      <c r="AP681" s="13">
        <v>0</v>
      </c>
      <c r="AQ681" s="13">
        <v>0</v>
      </c>
      <c r="AR681" s="13">
        <v>0</v>
      </c>
      <c r="AS681" s="13">
        <v>0</v>
      </c>
      <c r="AT681" s="13">
        <v>0</v>
      </c>
      <c r="AU681" s="13">
        <v>0</v>
      </c>
      <c r="AV681" s="13">
        <v>0</v>
      </c>
      <c r="AW681" s="13">
        <v>0</v>
      </c>
      <c r="AX681" s="13">
        <v>30</v>
      </c>
      <c r="AY681" s="13">
        <v>0</v>
      </c>
      <c r="AZ681" s="13">
        <v>0</v>
      </c>
      <c r="BA681" s="13">
        <v>0</v>
      </c>
      <c r="BB681" s="13">
        <v>0</v>
      </c>
      <c r="BC681" s="13">
        <v>0</v>
      </c>
      <c r="BD681" s="13">
        <v>0</v>
      </c>
      <c r="BE681" s="13">
        <v>0</v>
      </c>
      <c r="BF681" s="13">
        <v>0</v>
      </c>
      <c r="BG681" s="13">
        <v>0</v>
      </c>
      <c r="BH681" s="13">
        <v>0</v>
      </c>
      <c r="BI681" s="24">
        <v>0</v>
      </c>
      <c r="BJ681" s="24">
        <v>0</v>
      </c>
      <c r="BK681" s="24">
        <v>0</v>
      </c>
      <c r="BL681" s="24">
        <v>0</v>
      </c>
    </row>
    <row r="682" spans="1:64" x14ac:dyDescent="0.35">
      <c r="A682" s="24" t="s">
        <v>150</v>
      </c>
      <c r="B682" s="24" t="s">
        <v>151</v>
      </c>
      <c r="C682" s="24" t="s">
        <v>15</v>
      </c>
      <c r="D682" s="24" t="s">
        <v>16</v>
      </c>
      <c r="E682" s="24">
        <v>999918990</v>
      </c>
      <c r="F682" s="13" t="s">
        <v>18</v>
      </c>
      <c r="G682" s="27" t="s">
        <v>6216</v>
      </c>
      <c r="H682" s="13">
        <f>K682-I682</f>
        <v>28.5</v>
      </c>
      <c r="I682" s="13">
        <f>K682/2</f>
        <v>28.5</v>
      </c>
      <c r="J682" s="25"/>
      <c r="K682" s="13">
        <f>SUM(L682,M682,N682,O682,Q682,R682,S682)</f>
        <v>57</v>
      </c>
      <c r="L682" s="13">
        <f>SUM(BL682)</f>
        <v>0</v>
      </c>
      <c r="M682" s="13">
        <v>0</v>
      </c>
      <c r="N682" s="13">
        <f>SUM(BC682,BK682)</f>
        <v>0</v>
      </c>
      <c r="O682" s="13">
        <f>SUM(AJ682,AK682,AL682,AM682,AN682,AO682,AP682,AQ682,AR682,AS682,AT682,AU682,AV682,AW682,AX682,AY682,AZ682,BA682,BB682,BD682,BE682,BF682)</f>
        <v>0</v>
      </c>
      <c r="P682" s="13">
        <f>COUNTIF(AJ682:BF682, "&gt;0")</f>
        <v>0</v>
      </c>
      <c r="Q682" s="13">
        <f>SUM(BG682,BH682)</f>
        <v>0</v>
      </c>
      <c r="R682" s="13">
        <f>SUM(BI682)</f>
        <v>57</v>
      </c>
      <c r="S682" s="13">
        <f>SUM(AI682,BJ682)</f>
        <v>0</v>
      </c>
      <c r="T682" s="25"/>
      <c r="U682" s="24"/>
      <c r="V682" s="24"/>
      <c r="W682" s="24"/>
      <c r="X682" s="24"/>
      <c r="Y682" s="24"/>
      <c r="Z682" s="24"/>
      <c r="AA682" s="24"/>
      <c r="AB682" s="24"/>
      <c r="AC682" s="24"/>
      <c r="AD682" s="24"/>
      <c r="AE682" s="24"/>
      <c r="AF682" s="24"/>
      <c r="AG682" s="24"/>
      <c r="AH682" s="25"/>
      <c r="AI682" s="24">
        <v>0</v>
      </c>
      <c r="AJ682" s="24">
        <v>0</v>
      </c>
      <c r="AK682" s="24">
        <v>0</v>
      </c>
      <c r="AL682" s="24">
        <v>0</v>
      </c>
      <c r="AM682" s="24">
        <v>0</v>
      </c>
      <c r="AN682" s="24">
        <v>0</v>
      </c>
      <c r="AO682" s="24">
        <v>0</v>
      </c>
      <c r="AP682" s="24">
        <v>0</v>
      </c>
      <c r="AQ682" s="24">
        <v>0</v>
      </c>
      <c r="AR682" s="24">
        <v>0</v>
      </c>
      <c r="AS682" s="24">
        <v>0</v>
      </c>
      <c r="AT682" s="24">
        <v>0</v>
      </c>
      <c r="AU682" s="24">
        <v>0</v>
      </c>
      <c r="AV682" s="24">
        <v>0</v>
      </c>
      <c r="AW682" s="24">
        <v>0</v>
      </c>
      <c r="AX682" s="24">
        <v>0</v>
      </c>
      <c r="AY682" s="24">
        <v>0</v>
      </c>
      <c r="AZ682" s="24">
        <v>0</v>
      </c>
      <c r="BA682" s="24">
        <v>0</v>
      </c>
      <c r="BB682" s="24">
        <v>0</v>
      </c>
      <c r="BC682" s="24">
        <v>0</v>
      </c>
      <c r="BD682" s="24">
        <v>0</v>
      </c>
      <c r="BE682" s="24">
        <v>0</v>
      </c>
      <c r="BF682" s="24">
        <v>0</v>
      </c>
      <c r="BG682" s="24">
        <v>0</v>
      </c>
      <c r="BH682" s="24">
        <v>0</v>
      </c>
      <c r="BI682" s="24">
        <v>57</v>
      </c>
      <c r="BJ682" s="24">
        <v>0</v>
      </c>
      <c r="BK682" s="24">
        <v>0</v>
      </c>
      <c r="BL682" s="24">
        <v>0</v>
      </c>
    </row>
    <row r="683" spans="1:64" x14ac:dyDescent="0.35">
      <c r="A683" s="24" t="s">
        <v>3530</v>
      </c>
      <c r="B683" s="24" t="s">
        <v>3531</v>
      </c>
      <c r="C683" s="24" t="s">
        <v>15</v>
      </c>
      <c r="D683" s="24" t="s">
        <v>16</v>
      </c>
      <c r="E683" s="24">
        <v>999916702</v>
      </c>
      <c r="F683" s="13" t="s">
        <v>18</v>
      </c>
      <c r="G683" s="27" t="s">
        <v>6216</v>
      </c>
      <c r="H683" s="13">
        <f>K683-I683</f>
        <v>28</v>
      </c>
      <c r="I683" s="13">
        <f>K683/2</f>
        <v>28</v>
      </c>
      <c r="J683" s="25"/>
      <c r="K683" s="13">
        <f>SUM(L683,M683,N683,O683,Q683,R683,S683)</f>
        <v>56</v>
      </c>
      <c r="L683" s="13">
        <f>SUM(BL683)</f>
        <v>0</v>
      </c>
      <c r="M683" s="13">
        <v>0</v>
      </c>
      <c r="N683" s="13">
        <f>SUM(BC683,BK683)</f>
        <v>56</v>
      </c>
      <c r="O683" s="13">
        <f>SUM(AJ683,AK683,AL683,AM683,AN683,AO683,AP683,AQ683,AR683,AS683,AT683,AU683,AV683,AW683,AX683,AY683,AZ683,BA683,BB683,BD683,BE683,BF683)</f>
        <v>0</v>
      </c>
      <c r="P683" s="13">
        <f>COUNTIF(AJ683:BF683, "&gt;0")</f>
        <v>0</v>
      </c>
      <c r="Q683" s="13">
        <f>SUM(BG683,BH683)</f>
        <v>0</v>
      </c>
      <c r="R683" s="13">
        <f>SUM(BI683)</f>
        <v>0</v>
      </c>
      <c r="S683" s="13">
        <f>SUM(AI683,BJ683)</f>
        <v>0</v>
      </c>
      <c r="T683" s="25"/>
      <c r="U683" s="24"/>
      <c r="V683" s="24"/>
      <c r="W683" s="24"/>
      <c r="X683" s="24"/>
      <c r="Y683" s="24"/>
      <c r="Z683" s="24"/>
      <c r="AA683" s="24"/>
      <c r="AB683" s="24"/>
      <c r="AC683" s="24"/>
      <c r="AD683" s="24"/>
      <c r="AE683" s="24"/>
      <c r="AF683" s="24"/>
      <c r="AG683" s="24"/>
      <c r="AH683" s="25"/>
      <c r="AI683" s="24"/>
      <c r="AJ683" s="24"/>
      <c r="AK683" s="24"/>
      <c r="AL683" s="24"/>
      <c r="AM683" s="24"/>
      <c r="AN683" s="24"/>
      <c r="AO683" s="24"/>
      <c r="AP683" s="24"/>
      <c r="AQ683" s="24"/>
      <c r="AR683" s="24"/>
      <c r="AS683" s="24"/>
      <c r="AT683" s="24"/>
      <c r="AU683" s="24"/>
      <c r="AV683" s="24"/>
      <c r="AW683" s="24"/>
      <c r="AX683" s="24"/>
      <c r="AY683" s="24"/>
      <c r="AZ683" s="24"/>
      <c r="BA683" s="24"/>
      <c r="BB683" s="24"/>
      <c r="BC683" s="24"/>
      <c r="BD683" s="24"/>
      <c r="BE683" s="24"/>
      <c r="BF683" s="24"/>
      <c r="BG683" s="24"/>
      <c r="BH683" s="24"/>
      <c r="BI683" s="24"/>
      <c r="BJ683" s="24"/>
      <c r="BK683" s="24">
        <v>56</v>
      </c>
      <c r="BL683" s="24">
        <v>0</v>
      </c>
    </row>
    <row r="684" spans="1:64" x14ac:dyDescent="0.35">
      <c r="A684" s="13" t="s">
        <v>49</v>
      </c>
      <c r="B684" s="13" t="s">
        <v>277</v>
      </c>
      <c r="C684" s="13" t="s">
        <v>15</v>
      </c>
      <c r="D684" s="13" t="s">
        <v>16</v>
      </c>
      <c r="E684" s="13">
        <v>999915810</v>
      </c>
      <c r="F684" s="13" t="s">
        <v>18</v>
      </c>
      <c r="G684" s="27" t="s">
        <v>6216</v>
      </c>
      <c r="H684" s="13">
        <f>K684-I684</f>
        <v>25.5</v>
      </c>
      <c r="I684" s="13">
        <f>K684/2</f>
        <v>25.5</v>
      </c>
      <c r="J684" s="14"/>
      <c r="K684" s="13">
        <f>SUM(L684,M684,N684,O684,Q684,R684,S684)</f>
        <v>51</v>
      </c>
      <c r="L684" s="13">
        <f>SUM(BL684)</f>
        <v>0</v>
      </c>
      <c r="M684" s="13">
        <v>0</v>
      </c>
      <c r="N684" s="13">
        <f>SUM(BC684,BK684)</f>
        <v>0</v>
      </c>
      <c r="O684" s="13">
        <f>SUM(AJ684,AK684,AL684,AM684,AN684,AO684,AP684,AQ684,AR684,AS684,AT684,AU684,AV684,AW684,AX684,AY684,AZ684,BA684,BB684,BD684,BE684,BF684)</f>
        <v>51</v>
      </c>
      <c r="P684" s="13">
        <f>COUNTIF(AJ684:BF684, "&gt;0")</f>
        <v>1</v>
      </c>
      <c r="Q684" s="13">
        <f>SUM(BG684,BH684)</f>
        <v>0</v>
      </c>
      <c r="R684" s="13">
        <f>SUM(BI684)</f>
        <v>0</v>
      </c>
      <c r="S684" s="13">
        <f>SUM(AI684,BJ684)</f>
        <v>0</v>
      </c>
      <c r="T684" s="14"/>
      <c r="U684" s="13"/>
      <c r="V684" s="13"/>
      <c r="W684" s="13"/>
      <c r="X684" s="13"/>
      <c r="Y684" s="13"/>
      <c r="Z684" s="13"/>
      <c r="AA684" s="13"/>
      <c r="AB684" s="13"/>
      <c r="AC684" s="13"/>
      <c r="AD684" s="13"/>
      <c r="AE684" s="13"/>
      <c r="AF684" s="13"/>
      <c r="AG684" s="13"/>
      <c r="AH684" s="14"/>
      <c r="AI684" s="13">
        <v>0</v>
      </c>
      <c r="AJ684" s="13">
        <v>0</v>
      </c>
      <c r="AK684" s="13">
        <v>0</v>
      </c>
      <c r="AL684" s="13">
        <v>0</v>
      </c>
      <c r="AM684" s="13">
        <v>0</v>
      </c>
      <c r="AN684" s="13">
        <v>0</v>
      </c>
      <c r="AO684" s="13">
        <v>0</v>
      </c>
      <c r="AP684" s="13">
        <v>0</v>
      </c>
      <c r="AQ684" s="13">
        <v>0</v>
      </c>
      <c r="AR684" s="13">
        <v>51</v>
      </c>
      <c r="AS684" s="13">
        <v>0</v>
      </c>
      <c r="AT684" s="13">
        <v>0</v>
      </c>
      <c r="AU684" s="13">
        <v>0</v>
      </c>
      <c r="AV684" s="13">
        <v>0</v>
      </c>
      <c r="AW684" s="13">
        <v>0</v>
      </c>
      <c r="AX684" s="13">
        <v>0</v>
      </c>
      <c r="AY684" s="13">
        <v>0</v>
      </c>
      <c r="AZ684" s="13">
        <v>0</v>
      </c>
      <c r="BA684" s="13">
        <v>0</v>
      </c>
      <c r="BB684" s="13">
        <v>0</v>
      </c>
      <c r="BC684" s="13">
        <v>0</v>
      </c>
      <c r="BD684" s="13">
        <v>0</v>
      </c>
      <c r="BE684" s="13">
        <v>0</v>
      </c>
      <c r="BF684" s="13">
        <v>0</v>
      </c>
      <c r="BG684" s="13">
        <v>0</v>
      </c>
      <c r="BH684" s="13">
        <v>0</v>
      </c>
      <c r="BI684" s="24">
        <v>0</v>
      </c>
      <c r="BJ684" s="24">
        <v>0</v>
      </c>
      <c r="BK684" s="24">
        <v>0</v>
      </c>
      <c r="BL684" s="24">
        <v>0</v>
      </c>
    </row>
    <row r="685" spans="1:64" x14ac:dyDescent="0.35">
      <c r="A685" s="13" t="s">
        <v>428</v>
      </c>
      <c r="B685" s="13" t="s">
        <v>4533</v>
      </c>
      <c r="C685" s="13" t="s">
        <v>15</v>
      </c>
      <c r="D685" s="13" t="s">
        <v>16</v>
      </c>
      <c r="E685" s="13">
        <v>999920686</v>
      </c>
      <c r="F685" s="13" t="s">
        <v>18</v>
      </c>
      <c r="G685" s="27" t="s">
        <v>6216</v>
      </c>
      <c r="H685" s="13">
        <f>K685-I685</f>
        <v>25.5</v>
      </c>
      <c r="I685" s="13">
        <f>K685/2</f>
        <v>25.5</v>
      </c>
      <c r="J685" s="14"/>
      <c r="K685" s="13">
        <f>SUM(L685,M685,N685,O685,Q685,R685,S685)</f>
        <v>51</v>
      </c>
      <c r="L685" s="13">
        <f>SUM(BL685)</f>
        <v>0</v>
      </c>
      <c r="M685" s="13">
        <v>0</v>
      </c>
      <c r="N685" s="13">
        <f>SUM(BC685,BK685)</f>
        <v>0</v>
      </c>
      <c r="O685" s="13">
        <f>SUM(AJ685,AK685,AL685,AM685,AN685,AO685,AP685,AQ685,AR685,AS685,AT685,AU685,AV685,AW685,AX685,AY685,AZ685,BA685,BB685,BD685,BE685,BF685)</f>
        <v>51</v>
      </c>
      <c r="P685" s="13">
        <f>COUNTIF(AJ685:BF685, "&gt;0")</f>
        <v>1</v>
      </c>
      <c r="Q685" s="13">
        <f>SUM(BG685,BH685)</f>
        <v>0</v>
      </c>
      <c r="R685" s="13">
        <f>SUM(BI685)</f>
        <v>0</v>
      </c>
      <c r="S685" s="13">
        <f>SUM(AI685,BJ685)</f>
        <v>0</v>
      </c>
      <c r="T685" s="14"/>
      <c r="U685" s="13"/>
      <c r="V685" s="13"/>
      <c r="W685" s="13"/>
      <c r="X685" s="13"/>
      <c r="Y685" s="13"/>
      <c r="Z685" s="13"/>
      <c r="AA685" s="13"/>
      <c r="AB685" s="13"/>
      <c r="AC685" s="13"/>
      <c r="AD685" s="13"/>
      <c r="AE685" s="13"/>
      <c r="AF685" s="13"/>
      <c r="AG685" s="13"/>
      <c r="AH685" s="14"/>
      <c r="AI685" s="13">
        <v>0</v>
      </c>
      <c r="AJ685" s="13">
        <v>0</v>
      </c>
      <c r="AK685" s="13">
        <v>0</v>
      </c>
      <c r="AL685" s="13">
        <v>0</v>
      </c>
      <c r="AM685" s="13">
        <v>0</v>
      </c>
      <c r="AN685" s="13">
        <v>0</v>
      </c>
      <c r="AO685" s="13">
        <v>0</v>
      </c>
      <c r="AP685" s="13">
        <v>0</v>
      </c>
      <c r="AQ685" s="13">
        <v>0</v>
      </c>
      <c r="AR685" s="13">
        <v>0</v>
      </c>
      <c r="AS685" s="13">
        <v>0</v>
      </c>
      <c r="AT685" s="13">
        <v>0</v>
      </c>
      <c r="AU685" s="13">
        <v>0</v>
      </c>
      <c r="AV685" s="13">
        <v>51</v>
      </c>
      <c r="AW685" s="13">
        <v>0</v>
      </c>
      <c r="AX685" s="13">
        <v>0</v>
      </c>
      <c r="AY685" s="13">
        <v>0</v>
      </c>
      <c r="AZ685" s="13">
        <v>0</v>
      </c>
      <c r="BA685" s="13">
        <v>0</v>
      </c>
      <c r="BB685" s="13">
        <v>0</v>
      </c>
      <c r="BC685" s="13">
        <v>0</v>
      </c>
      <c r="BD685" s="13">
        <v>0</v>
      </c>
      <c r="BE685" s="13">
        <v>0</v>
      </c>
      <c r="BF685" s="13">
        <v>0</v>
      </c>
      <c r="BG685" s="13">
        <v>0</v>
      </c>
      <c r="BH685" s="13">
        <v>0</v>
      </c>
      <c r="BI685" s="24">
        <v>0</v>
      </c>
      <c r="BJ685" s="24">
        <v>0</v>
      </c>
      <c r="BK685" s="24">
        <v>0</v>
      </c>
      <c r="BL685" s="24">
        <v>0</v>
      </c>
    </row>
    <row r="686" spans="1:64" x14ac:dyDescent="0.35">
      <c r="A686" s="24" t="s">
        <v>73</v>
      </c>
      <c r="B686" s="24" t="s">
        <v>5099</v>
      </c>
      <c r="C686" s="24" t="s">
        <v>15</v>
      </c>
      <c r="D686" s="24" t="s">
        <v>16</v>
      </c>
      <c r="E686" s="24">
        <v>999921089</v>
      </c>
      <c r="F686" s="13" t="s">
        <v>18</v>
      </c>
      <c r="G686" s="27" t="s">
        <v>6216</v>
      </c>
      <c r="H686" s="13">
        <f>K686-I686</f>
        <v>25.5</v>
      </c>
      <c r="I686" s="13">
        <f>K686/2</f>
        <v>25.5</v>
      </c>
      <c r="J686" s="25"/>
      <c r="K686" s="13">
        <f>SUM(L686,M686,N686,O686,Q686,R686,S686)</f>
        <v>51</v>
      </c>
      <c r="L686" s="13">
        <f>SUM(BL686)</f>
        <v>0</v>
      </c>
      <c r="M686" s="13">
        <v>0</v>
      </c>
      <c r="N686" s="13">
        <f>SUM(BC686,BK686)</f>
        <v>0</v>
      </c>
      <c r="O686" s="13">
        <f>SUM(AJ686,AK686,AL686,AM686,AN686,AO686,AP686,AQ686,AR686,AS686,AT686,AU686,AV686,AW686,AX686,AY686,AZ686,BA686,BB686,BD686,BE686,BF686)</f>
        <v>0</v>
      </c>
      <c r="P686" s="13">
        <f>COUNTIF(AJ686:BF686, "&gt;0")</f>
        <v>0</v>
      </c>
      <c r="Q686" s="13">
        <f>SUM(BG686,BH686)</f>
        <v>51</v>
      </c>
      <c r="R686" s="13">
        <f>SUM(BI686)</f>
        <v>0</v>
      </c>
      <c r="S686" s="13">
        <f>SUM(AI686,BJ686)</f>
        <v>0</v>
      </c>
      <c r="T686" s="25"/>
      <c r="U686" s="24"/>
      <c r="V686" s="24"/>
      <c r="W686" s="24"/>
      <c r="X686" s="24"/>
      <c r="Y686" s="24"/>
      <c r="Z686" s="24"/>
      <c r="AA686" s="24"/>
      <c r="AB686" s="24"/>
      <c r="AC686" s="24"/>
      <c r="AD686" s="24"/>
      <c r="AE686" s="24"/>
      <c r="AF686" s="24"/>
      <c r="AG686" s="24"/>
      <c r="AH686" s="25"/>
      <c r="AI686" s="13">
        <v>0</v>
      </c>
      <c r="AJ686" s="13">
        <v>0</v>
      </c>
      <c r="AK686" s="13">
        <v>0</v>
      </c>
      <c r="AL686" s="13">
        <v>0</v>
      </c>
      <c r="AM686" s="13">
        <v>0</v>
      </c>
      <c r="AN686" s="13">
        <v>0</v>
      </c>
      <c r="AO686" s="13">
        <v>0</v>
      </c>
      <c r="AP686" s="13">
        <v>0</v>
      </c>
      <c r="AQ686" s="13">
        <v>0</v>
      </c>
      <c r="AR686" s="13">
        <v>0</v>
      </c>
      <c r="AS686" s="13">
        <v>0</v>
      </c>
      <c r="AT686" s="13">
        <v>0</v>
      </c>
      <c r="AU686" s="13">
        <v>0</v>
      </c>
      <c r="AV686" s="13">
        <v>0</v>
      </c>
      <c r="AW686" s="13">
        <v>0</v>
      </c>
      <c r="AX686" s="13">
        <v>0</v>
      </c>
      <c r="AY686" s="13">
        <v>0</v>
      </c>
      <c r="AZ686" s="13">
        <v>0</v>
      </c>
      <c r="BA686" s="13">
        <v>0</v>
      </c>
      <c r="BB686" s="13">
        <v>0</v>
      </c>
      <c r="BC686" s="13">
        <v>0</v>
      </c>
      <c r="BD686" s="13">
        <v>0</v>
      </c>
      <c r="BE686" s="13">
        <v>0</v>
      </c>
      <c r="BF686" s="13">
        <v>0</v>
      </c>
      <c r="BG686" s="13">
        <v>51</v>
      </c>
      <c r="BH686" s="13">
        <v>0</v>
      </c>
      <c r="BI686" s="24">
        <v>0</v>
      </c>
      <c r="BJ686" s="24">
        <v>0</v>
      </c>
      <c r="BK686" s="24">
        <v>0</v>
      </c>
      <c r="BL686" s="24">
        <v>0</v>
      </c>
    </row>
    <row r="687" spans="1:64" x14ac:dyDescent="0.35">
      <c r="A687" s="13" t="s">
        <v>4318</v>
      </c>
      <c r="B687" s="13" t="s">
        <v>4319</v>
      </c>
      <c r="C687" s="13" t="s">
        <v>15</v>
      </c>
      <c r="D687" s="13" t="s">
        <v>16</v>
      </c>
      <c r="E687" s="13">
        <v>999903959</v>
      </c>
      <c r="F687" s="13" t="s">
        <v>18</v>
      </c>
      <c r="G687" s="27" t="s">
        <v>6216</v>
      </c>
      <c r="H687" s="13">
        <f>K687-I687</f>
        <v>22.5</v>
      </c>
      <c r="I687" s="13">
        <f>K687/2</f>
        <v>22.5</v>
      </c>
      <c r="J687" s="14"/>
      <c r="K687" s="13">
        <f>SUM(L687,M687,N687,O687,Q687,R687,S687)</f>
        <v>45</v>
      </c>
      <c r="L687" s="13">
        <f>SUM(BL687)</f>
        <v>0</v>
      </c>
      <c r="M687" s="13">
        <v>0</v>
      </c>
      <c r="N687" s="13">
        <f>SUM(BC687,BK687)</f>
        <v>0</v>
      </c>
      <c r="O687" s="13">
        <f>SUM(AJ687,AK687,AL687,AM687,AN687,AO687,AP687,AQ687,AR687,AS687,AT687,AU687,AV687,AW687,AX687,AY687,AZ687,BA687,BB687,BD687,BE687,BF687)</f>
        <v>45</v>
      </c>
      <c r="P687" s="13">
        <f>COUNTIF(AJ687:BF687, "&gt;0")</f>
        <v>1</v>
      </c>
      <c r="Q687" s="13">
        <f>SUM(BG687,BH687)</f>
        <v>0</v>
      </c>
      <c r="R687" s="13">
        <f>SUM(BI687)</f>
        <v>0</v>
      </c>
      <c r="S687" s="13">
        <f>SUM(AI687,BJ687)</f>
        <v>0</v>
      </c>
      <c r="T687" s="14"/>
      <c r="U687" s="13"/>
      <c r="V687" s="13"/>
      <c r="W687" s="13"/>
      <c r="X687" s="13"/>
      <c r="Y687" s="13"/>
      <c r="Z687" s="13"/>
      <c r="AA687" s="13"/>
      <c r="AB687" s="13"/>
      <c r="AC687" s="13"/>
      <c r="AD687" s="13"/>
      <c r="AE687" s="13"/>
      <c r="AF687" s="13"/>
      <c r="AG687" s="13"/>
      <c r="AH687" s="14"/>
      <c r="AI687" s="13">
        <v>0</v>
      </c>
      <c r="AJ687" s="13">
        <v>0</v>
      </c>
      <c r="AK687" s="13">
        <v>0</v>
      </c>
      <c r="AL687" s="13">
        <v>0</v>
      </c>
      <c r="AM687" s="13">
        <v>0</v>
      </c>
      <c r="AN687" s="13">
        <v>0</v>
      </c>
      <c r="AO687" s="13">
        <v>0</v>
      </c>
      <c r="AP687" s="13">
        <v>0</v>
      </c>
      <c r="AQ687" s="13">
        <v>0</v>
      </c>
      <c r="AR687" s="13">
        <v>0</v>
      </c>
      <c r="AS687" s="13">
        <v>0</v>
      </c>
      <c r="AT687" s="13">
        <v>45</v>
      </c>
      <c r="AU687" s="13">
        <v>0</v>
      </c>
      <c r="AV687" s="13">
        <v>0</v>
      </c>
      <c r="AW687" s="13">
        <v>0</v>
      </c>
      <c r="AX687" s="13">
        <v>0</v>
      </c>
      <c r="AY687" s="13">
        <v>0</v>
      </c>
      <c r="AZ687" s="13">
        <v>0</v>
      </c>
      <c r="BA687" s="13">
        <v>0</v>
      </c>
      <c r="BB687" s="13">
        <v>0</v>
      </c>
      <c r="BC687" s="13">
        <v>0</v>
      </c>
      <c r="BD687" s="13">
        <v>0</v>
      </c>
      <c r="BE687" s="13">
        <v>0</v>
      </c>
      <c r="BF687" s="13">
        <v>0</v>
      </c>
      <c r="BG687" s="13">
        <v>0</v>
      </c>
      <c r="BH687" s="13">
        <v>0</v>
      </c>
      <c r="BI687" s="24">
        <v>0</v>
      </c>
      <c r="BJ687" s="24">
        <v>0</v>
      </c>
      <c r="BK687" s="24">
        <v>0</v>
      </c>
      <c r="BL687" s="24">
        <v>0</v>
      </c>
    </row>
    <row r="688" spans="1:64" x14ac:dyDescent="0.35">
      <c r="A688" s="24" t="s">
        <v>5074</v>
      </c>
      <c r="B688" s="24" t="s">
        <v>3105</v>
      </c>
      <c r="C688" s="24" t="s">
        <v>15</v>
      </c>
      <c r="D688" s="24" t="s">
        <v>16</v>
      </c>
      <c r="E688" s="24">
        <v>999922726</v>
      </c>
      <c r="F688" s="13" t="s">
        <v>18</v>
      </c>
      <c r="G688" s="27" t="s">
        <v>6216</v>
      </c>
      <c r="H688" s="13">
        <f>K688-I688</f>
        <v>18.75</v>
      </c>
      <c r="I688" s="13">
        <f>K688/2</f>
        <v>18.75</v>
      </c>
      <c r="J688" s="25"/>
      <c r="K688" s="13">
        <f>SUM(L688,M688,N688,O688,Q688,R688,S688)</f>
        <v>37.5</v>
      </c>
      <c r="L688" s="13">
        <f>SUM(BL688)</f>
        <v>0</v>
      </c>
      <c r="M688" s="13">
        <v>0</v>
      </c>
      <c r="N688" s="13">
        <f>SUM(BC688,BK688)</f>
        <v>37.5</v>
      </c>
      <c r="O688" s="13">
        <f>SUM(AJ688,AK688,AL688,AM688,AN688,AO688,AP688,AQ688,AR688,AS688,AT688,AU688,AV688,AW688,AX688,AY688,AZ688,BA688,BB688,BD688,BE688,BF688)</f>
        <v>0</v>
      </c>
      <c r="P688" s="13">
        <f>COUNTIF(AJ688:BF688, "&gt;0")</f>
        <v>0</v>
      </c>
      <c r="Q688" s="13">
        <f>SUM(BG688,BH688)</f>
        <v>0</v>
      </c>
      <c r="R688" s="13">
        <f>SUM(BI688)</f>
        <v>0</v>
      </c>
      <c r="S688" s="13">
        <f>SUM(AI688,BJ688)</f>
        <v>0</v>
      </c>
      <c r="T688" s="25"/>
      <c r="U688" s="24"/>
      <c r="V688" s="24"/>
      <c r="W688" s="24"/>
      <c r="X688" s="24"/>
      <c r="Y688" s="24"/>
      <c r="Z688" s="24"/>
      <c r="AA688" s="24"/>
      <c r="AB688" s="24"/>
      <c r="AC688" s="24"/>
      <c r="AD688" s="24"/>
      <c r="AE688" s="24"/>
      <c r="AF688" s="24"/>
      <c r="AG688" s="24"/>
      <c r="AH688" s="25"/>
      <c r="AI688" s="24"/>
      <c r="AJ688" s="24"/>
      <c r="AK688" s="24"/>
      <c r="AL688" s="24"/>
      <c r="AM688" s="24"/>
      <c r="AN688" s="24"/>
      <c r="AO688" s="24"/>
      <c r="AP688" s="24"/>
      <c r="AQ688" s="24"/>
      <c r="AR688" s="24"/>
      <c r="AS688" s="24"/>
      <c r="AT688" s="24"/>
      <c r="AU688" s="24"/>
      <c r="AV688" s="24"/>
      <c r="AW688" s="24"/>
      <c r="AX688" s="24"/>
      <c r="AY688" s="24"/>
      <c r="AZ688" s="24"/>
      <c r="BA688" s="24"/>
      <c r="BB688" s="24"/>
      <c r="BC688" s="24"/>
      <c r="BD688" s="24"/>
      <c r="BE688" s="24"/>
      <c r="BF688" s="24"/>
      <c r="BG688" s="24"/>
      <c r="BH688" s="24"/>
      <c r="BI688" s="24"/>
      <c r="BJ688" s="24"/>
      <c r="BK688" s="24">
        <v>37.5</v>
      </c>
      <c r="BL688" s="24">
        <v>0</v>
      </c>
    </row>
    <row r="689" spans="1:64" x14ac:dyDescent="0.35">
      <c r="A689" s="30" t="s">
        <v>280</v>
      </c>
      <c r="B689" s="24" t="s">
        <v>4945</v>
      </c>
      <c r="C689" s="24" t="s">
        <v>15</v>
      </c>
      <c r="D689" s="24" t="s">
        <v>16</v>
      </c>
      <c r="E689" s="24">
        <v>999922027</v>
      </c>
      <c r="F689" s="24" t="s">
        <v>18</v>
      </c>
      <c r="G689" s="27" t="s">
        <v>6216</v>
      </c>
      <c r="H689" s="13">
        <v>11.5</v>
      </c>
      <c r="I689" s="24"/>
      <c r="J689" s="25"/>
      <c r="K689" s="13">
        <f>SUM(L689,M689,N689,O689,Q689,R689,S689)</f>
        <v>11.5</v>
      </c>
      <c r="L689" s="13">
        <f>SUM(BL689)</f>
        <v>11.5</v>
      </c>
      <c r="M689" s="13">
        <v>0</v>
      </c>
      <c r="N689" s="13">
        <f>SUM(BC689,BK689)</f>
        <v>0</v>
      </c>
      <c r="O689" s="13">
        <f>SUM(AJ689,AK689,AL689,AM689,AN689,AO689,AP689,AQ689,AR689,AS689,AT689,AU689,AV689,AW689,AX689,AY689,AZ689,BA689,BB689,BD689,BE689,BF689)</f>
        <v>0</v>
      </c>
      <c r="P689" s="13">
        <f>COUNTIF(AJ689:BF689, "&gt;0")</f>
        <v>0</v>
      </c>
      <c r="Q689" s="13">
        <f>SUM(BG689,BH689)</f>
        <v>0</v>
      </c>
      <c r="R689" s="13">
        <f>SUM(BI689)</f>
        <v>0</v>
      </c>
      <c r="S689" s="13">
        <f>SUM(AI689,BJ689)</f>
        <v>0</v>
      </c>
      <c r="T689" s="25"/>
      <c r="U689" s="24"/>
      <c r="V689" s="24"/>
      <c r="W689" s="24"/>
      <c r="X689" s="24"/>
      <c r="Y689" s="24"/>
      <c r="Z689" s="24"/>
      <c r="AA689" s="24"/>
      <c r="AB689" s="24"/>
      <c r="AC689" s="24"/>
      <c r="AD689" s="24"/>
      <c r="AE689" s="24"/>
      <c r="AF689" s="24"/>
      <c r="AG689" s="24"/>
      <c r="AH689" s="25"/>
      <c r="AI689" s="24"/>
      <c r="AJ689" s="24"/>
      <c r="AK689" s="24"/>
      <c r="AL689" s="24"/>
      <c r="AM689" s="24"/>
      <c r="AN689" s="24"/>
      <c r="AO689" s="24"/>
      <c r="AP689" s="24"/>
      <c r="AQ689" s="24"/>
      <c r="AR689" s="24"/>
      <c r="AS689" s="24"/>
      <c r="AT689" s="24"/>
      <c r="AU689" s="24"/>
      <c r="AV689" s="24"/>
      <c r="AW689" s="24"/>
      <c r="AX689" s="24"/>
      <c r="AY689" s="24"/>
      <c r="AZ689" s="24"/>
      <c r="BA689" s="24"/>
      <c r="BB689" s="24"/>
      <c r="BC689" s="24"/>
      <c r="BD689" s="24"/>
      <c r="BE689" s="24"/>
      <c r="BF689" s="24"/>
      <c r="BG689" s="24"/>
      <c r="BH689" s="24"/>
      <c r="BI689" s="24"/>
      <c r="BJ689" s="24"/>
      <c r="BK689" s="24">
        <v>0</v>
      </c>
      <c r="BL689" s="24">
        <v>11.5</v>
      </c>
    </row>
    <row r="690" spans="1:64" x14ac:dyDescent="0.35">
      <c r="A690" s="27" t="s">
        <v>392</v>
      </c>
      <c r="B690" s="27" t="s">
        <v>3055</v>
      </c>
      <c r="C690" s="27" t="s">
        <v>15</v>
      </c>
      <c r="D690" s="27" t="s">
        <v>16</v>
      </c>
      <c r="E690" s="13">
        <v>999917264</v>
      </c>
      <c r="F690" s="13" t="s">
        <v>18</v>
      </c>
      <c r="G690" s="27" t="s">
        <v>6216</v>
      </c>
      <c r="H690" s="13">
        <f>K690-I690</f>
        <v>0</v>
      </c>
      <c r="I690" s="13">
        <f>K690/2</f>
        <v>0</v>
      </c>
      <c r="J690" s="14"/>
      <c r="K690" s="13">
        <f>SUM(L690,M690,N690,O690,Q690,R690,S690)</f>
        <v>0</v>
      </c>
      <c r="L690" s="13">
        <f>SUM(BL690)</f>
        <v>0</v>
      </c>
      <c r="M690" s="13">
        <v>0</v>
      </c>
      <c r="N690" s="13">
        <f>SUM(BC690,BK690)</f>
        <v>0</v>
      </c>
      <c r="O690" s="13">
        <f>SUM(AJ690,AK690,AL690,AM690,AN690,AO690,AP690,AQ690,AR690,AS690,AT690,AU690,AV690,AW690,AX690,AY690,AZ690,BA690,BB690,BD690,BE690,BF690)</f>
        <v>0</v>
      </c>
      <c r="P690" s="13">
        <f>COUNTIF(AJ690:BF690, "&gt;0")</f>
        <v>0</v>
      </c>
      <c r="Q690" s="13">
        <f>SUM(BG690,BH690)</f>
        <v>0</v>
      </c>
      <c r="R690" s="13">
        <f>SUM(BI690)</f>
        <v>0</v>
      </c>
      <c r="S690" s="13">
        <f>SUM(AI690,BJ690)</f>
        <v>0</v>
      </c>
      <c r="T690" s="14"/>
      <c r="U690" s="13"/>
      <c r="V690" s="13"/>
      <c r="W690" s="13"/>
      <c r="X690" s="13"/>
      <c r="Y690" s="13"/>
      <c r="Z690" s="13"/>
      <c r="AA690" s="13"/>
      <c r="AB690" s="13"/>
      <c r="AC690" s="13"/>
      <c r="AD690" s="13"/>
      <c r="AE690" s="13"/>
      <c r="AF690" s="13"/>
      <c r="AG690" s="13"/>
      <c r="AH690" s="14"/>
      <c r="AI690" s="13">
        <v>0</v>
      </c>
      <c r="AJ690" s="13">
        <v>0</v>
      </c>
      <c r="AK690" s="13">
        <v>0</v>
      </c>
      <c r="AL690" s="13">
        <v>0</v>
      </c>
      <c r="AM690" s="13">
        <v>0</v>
      </c>
      <c r="AN690" s="13">
        <v>0</v>
      </c>
      <c r="AO690" s="13">
        <v>0</v>
      </c>
      <c r="AP690" s="13">
        <v>0</v>
      </c>
      <c r="AQ690" s="13">
        <v>0</v>
      </c>
      <c r="AR690" s="13">
        <v>0</v>
      </c>
      <c r="AS690" s="13">
        <v>0</v>
      </c>
      <c r="AT690" s="13">
        <v>0</v>
      </c>
      <c r="AU690" s="13">
        <v>0</v>
      </c>
      <c r="AV690" s="13">
        <v>0</v>
      </c>
      <c r="AW690" s="13">
        <v>0</v>
      </c>
      <c r="AX690" s="13">
        <v>0</v>
      </c>
      <c r="AY690" s="13">
        <v>0</v>
      </c>
      <c r="AZ690" s="13">
        <v>0</v>
      </c>
      <c r="BA690" s="13">
        <v>0</v>
      </c>
      <c r="BB690" s="13">
        <v>0</v>
      </c>
      <c r="BC690" s="13">
        <v>0</v>
      </c>
      <c r="BD690" s="13">
        <v>0</v>
      </c>
      <c r="BE690" s="13">
        <v>0</v>
      </c>
      <c r="BF690" s="13">
        <v>0</v>
      </c>
      <c r="BG690" s="13">
        <v>0</v>
      </c>
      <c r="BH690" s="13">
        <v>0</v>
      </c>
      <c r="BI690" s="24">
        <v>0</v>
      </c>
      <c r="BJ690" s="24">
        <v>0</v>
      </c>
      <c r="BK690" s="24">
        <v>0</v>
      </c>
      <c r="BL690" s="24">
        <v>0</v>
      </c>
    </row>
    <row r="691" spans="1:64" x14ac:dyDescent="0.35">
      <c r="A691" s="13" t="s">
        <v>1440</v>
      </c>
      <c r="B691" s="13" t="s">
        <v>1441</v>
      </c>
      <c r="C691" s="13" t="s">
        <v>15</v>
      </c>
      <c r="D691" s="13" t="s">
        <v>16</v>
      </c>
      <c r="E691" s="13">
        <v>999908470</v>
      </c>
      <c r="F691" s="13" t="s">
        <v>18</v>
      </c>
      <c r="G691" s="27" t="s">
        <v>6222</v>
      </c>
      <c r="H691" s="13">
        <v>613</v>
      </c>
      <c r="I691" s="13"/>
      <c r="J691" s="14"/>
      <c r="K691" s="13">
        <f>SUM(L691,M691,N691,O691,Q691,R691,S691)</f>
        <v>613</v>
      </c>
      <c r="L691" s="13">
        <f>SUM(BL691)</f>
        <v>0</v>
      </c>
      <c r="M691" s="13">
        <v>0</v>
      </c>
      <c r="N691" s="13">
        <f>SUM(BC691,BK691)</f>
        <v>0</v>
      </c>
      <c r="O691" s="13">
        <f>SUM(AJ691,AK691,AL691,AM691,AN691,AO691,AP691,AQ691,AR691,AS691,AT691,AU691,AV691,AW691,AX691,AY691,AZ691,BA691,BB691,BD691,BE691,BF691)</f>
        <v>210</v>
      </c>
      <c r="P691" s="13">
        <f>COUNTIF(AJ691:BF691, "&gt;0")</f>
        <v>2</v>
      </c>
      <c r="Q691" s="13">
        <f>SUM(BG691,BH691)</f>
        <v>160</v>
      </c>
      <c r="R691" s="13">
        <f>SUM(BI691)</f>
        <v>43</v>
      </c>
      <c r="S691" s="13">
        <f>SUM(AI691,BJ691)</f>
        <v>200</v>
      </c>
      <c r="T691" s="14"/>
      <c r="U691" s="13"/>
      <c r="V691" s="13"/>
      <c r="W691" s="13"/>
      <c r="X691" s="13"/>
      <c r="Y691" s="13"/>
      <c r="Z691" s="13"/>
      <c r="AA691" s="13"/>
      <c r="AB691" s="13"/>
      <c r="AC691" s="13"/>
      <c r="AD691" s="13"/>
      <c r="AE691" s="13"/>
      <c r="AF691" s="13"/>
      <c r="AG691" s="13"/>
      <c r="AH691" s="14"/>
      <c r="AI691" s="13">
        <v>0</v>
      </c>
      <c r="AJ691" s="13">
        <v>0</v>
      </c>
      <c r="AK691" s="13">
        <v>0</v>
      </c>
      <c r="AL691" s="13">
        <v>0</v>
      </c>
      <c r="AM691" s="13">
        <v>0</v>
      </c>
      <c r="AN691" s="13">
        <v>0</v>
      </c>
      <c r="AO691" s="13">
        <v>0</v>
      </c>
      <c r="AP691" s="13">
        <v>0</v>
      </c>
      <c r="AQ691" s="13">
        <v>0</v>
      </c>
      <c r="AR691" s="13">
        <v>90</v>
      </c>
      <c r="AS691" s="13">
        <v>0</v>
      </c>
      <c r="AT691" s="13">
        <v>0</v>
      </c>
      <c r="AU691" s="13">
        <v>0</v>
      </c>
      <c r="AV691" s="13">
        <v>0</v>
      </c>
      <c r="AW691" s="13">
        <v>0</v>
      </c>
      <c r="AX691" s="13">
        <v>0</v>
      </c>
      <c r="AY691" s="13">
        <v>0</v>
      </c>
      <c r="AZ691" s="13">
        <v>0</v>
      </c>
      <c r="BA691" s="13">
        <v>120</v>
      </c>
      <c r="BB691" s="13">
        <v>0</v>
      </c>
      <c r="BC691" s="13">
        <v>0</v>
      </c>
      <c r="BD691" s="13">
        <v>0</v>
      </c>
      <c r="BE691" s="13">
        <v>0</v>
      </c>
      <c r="BF691" s="13">
        <v>0</v>
      </c>
      <c r="BG691" s="13">
        <v>160</v>
      </c>
      <c r="BH691" s="13">
        <v>0</v>
      </c>
      <c r="BI691" s="24">
        <v>43</v>
      </c>
      <c r="BJ691" s="24">
        <v>200</v>
      </c>
      <c r="BK691" s="24">
        <v>0</v>
      </c>
      <c r="BL691" s="24">
        <v>0</v>
      </c>
    </row>
    <row r="692" spans="1:64" x14ac:dyDescent="0.35">
      <c r="A692" s="13" t="s">
        <v>264</v>
      </c>
      <c r="B692" s="13" t="s">
        <v>1412</v>
      </c>
      <c r="C692" s="13" t="s">
        <v>15</v>
      </c>
      <c r="D692" s="13" t="s">
        <v>16</v>
      </c>
      <c r="E692" s="13">
        <v>999908552</v>
      </c>
      <c r="F692" s="13" t="s">
        <v>18</v>
      </c>
      <c r="G692" s="27" t="s">
        <v>6222</v>
      </c>
      <c r="H692" s="13">
        <v>403</v>
      </c>
      <c r="I692" s="13"/>
      <c r="J692" s="14"/>
      <c r="K692" s="13">
        <f>SUM(L692,M692,N692,O692,Q692,R692,S692)</f>
        <v>403</v>
      </c>
      <c r="L692" s="13">
        <f>SUM(BL692)</f>
        <v>0</v>
      </c>
      <c r="M692" s="13">
        <v>0</v>
      </c>
      <c r="N692" s="13">
        <f>SUM(BC692,BK692)</f>
        <v>0</v>
      </c>
      <c r="O692" s="13">
        <f>SUM(AJ692,AK692,AL692,AM692,AN692,AO692,AP692,AQ692,AR692,AS692,AT692,AU692,AV692,AW692,AX692,AY692,AZ692,BA692,BB692,BD692,BE692,BF692)</f>
        <v>51</v>
      </c>
      <c r="P692" s="13">
        <f>COUNTIF(AJ692:BF692, "&gt;0")</f>
        <v>1</v>
      </c>
      <c r="Q692" s="13">
        <f>SUM(BG692,BH692)</f>
        <v>90</v>
      </c>
      <c r="R692" s="13">
        <f>SUM(BI692)</f>
        <v>101</v>
      </c>
      <c r="S692" s="13">
        <f>SUM(AI692,BJ692)</f>
        <v>161</v>
      </c>
      <c r="T692" s="14"/>
      <c r="U692" s="13"/>
      <c r="V692" s="13"/>
      <c r="W692" s="13"/>
      <c r="X692" s="13"/>
      <c r="Y692" s="13"/>
      <c r="Z692" s="13"/>
      <c r="AA692" s="13"/>
      <c r="AB692" s="13"/>
      <c r="AC692" s="13"/>
      <c r="AD692" s="13"/>
      <c r="AE692" s="13"/>
      <c r="AF692" s="13"/>
      <c r="AG692" s="13"/>
      <c r="AH692" s="14"/>
      <c r="AI692" s="13">
        <v>48</v>
      </c>
      <c r="AJ692" s="13">
        <v>0</v>
      </c>
      <c r="AK692" s="13">
        <v>0</v>
      </c>
      <c r="AL692" s="13">
        <v>0</v>
      </c>
      <c r="AM692" s="13">
        <v>0</v>
      </c>
      <c r="AN692" s="13">
        <v>0</v>
      </c>
      <c r="AO692" s="13">
        <v>0</v>
      </c>
      <c r="AP692" s="13">
        <v>0</v>
      </c>
      <c r="AQ692" s="13">
        <v>0</v>
      </c>
      <c r="AR692" s="13">
        <v>51</v>
      </c>
      <c r="AS692" s="13">
        <v>0</v>
      </c>
      <c r="AT692" s="13">
        <v>0</v>
      </c>
      <c r="AU692" s="13">
        <v>0</v>
      </c>
      <c r="AV692" s="13">
        <v>0</v>
      </c>
      <c r="AW692" s="13">
        <v>0</v>
      </c>
      <c r="AX692" s="13">
        <v>0</v>
      </c>
      <c r="AY692" s="13">
        <v>0</v>
      </c>
      <c r="AZ692" s="13">
        <v>0</v>
      </c>
      <c r="BA692" s="13">
        <v>0</v>
      </c>
      <c r="BB692" s="13">
        <v>0</v>
      </c>
      <c r="BC692" s="13">
        <v>0</v>
      </c>
      <c r="BD692" s="13">
        <v>0</v>
      </c>
      <c r="BE692" s="13">
        <v>0</v>
      </c>
      <c r="BF692" s="13">
        <v>0</v>
      </c>
      <c r="BG692" s="13">
        <v>90</v>
      </c>
      <c r="BH692" s="13">
        <v>0</v>
      </c>
      <c r="BI692" s="24">
        <v>101</v>
      </c>
      <c r="BJ692" s="24">
        <v>113</v>
      </c>
      <c r="BK692" s="24">
        <v>0</v>
      </c>
      <c r="BL692" s="24">
        <v>0</v>
      </c>
    </row>
    <row r="693" spans="1:64" x14ac:dyDescent="0.35">
      <c r="A693" s="13" t="s">
        <v>107</v>
      </c>
      <c r="B693" s="13" t="s">
        <v>23</v>
      </c>
      <c r="C693" s="13" t="s">
        <v>15</v>
      </c>
      <c r="D693" s="13" t="s">
        <v>16</v>
      </c>
      <c r="E693" s="13">
        <v>999887956</v>
      </c>
      <c r="F693" s="13" t="s">
        <v>18</v>
      </c>
      <c r="G693" s="27" t="s">
        <v>6222</v>
      </c>
      <c r="H693" s="13">
        <v>400</v>
      </c>
      <c r="I693" s="13"/>
      <c r="J693" s="14"/>
      <c r="K693" s="13">
        <f>SUM(L693,M693,N693,O693,Q693,R693,S693)</f>
        <v>400</v>
      </c>
      <c r="L693" s="13">
        <f>SUM(BL693)</f>
        <v>0</v>
      </c>
      <c r="M693" s="13">
        <v>0</v>
      </c>
      <c r="N693" s="13">
        <f>SUM(BC693,BK693)</f>
        <v>0</v>
      </c>
      <c r="O693" s="13">
        <f>SUM(AJ693,AK693,AL693,AM693,AN693,AO693,AP693,AQ693,AR693,AS693,AT693,AU693,AV693,AW693,AX693,AY693,AZ693,BA693,BB693,BD693,BE693,BF693)</f>
        <v>60</v>
      </c>
      <c r="P693" s="13">
        <f>COUNTIF(AJ693:BF693, "&gt;0")</f>
        <v>1</v>
      </c>
      <c r="Q693" s="13">
        <f>SUM(BG693,BH693)</f>
        <v>160</v>
      </c>
      <c r="R693" s="13">
        <f>SUM(BI693)</f>
        <v>180</v>
      </c>
      <c r="S693" s="13">
        <f>SUM(AI693,BJ693)</f>
        <v>0</v>
      </c>
      <c r="T693" s="14"/>
      <c r="U693" s="13"/>
      <c r="V693" s="13"/>
      <c r="W693" s="13"/>
      <c r="X693" s="13"/>
      <c r="Y693" s="13"/>
      <c r="Z693" s="13"/>
      <c r="AA693" s="13"/>
      <c r="AB693" s="13"/>
      <c r="AC693" s="13"/>
      <c r="AD693" s="13"/>
      <c r="AE693" s="13"/>
      <c r="AF693" s="13"/>
      <c r="AG693" s="13"/>
      <c r="AH693" s="14"/>
      <c r="AI693" s="13">
        <v>0</v>
      </c>
      <c r="AJ693" s="13">
        <v>0</v>
      </c>
      <c r="AK693" s="13">
        <v>0</v>
      </c>
      <c r="AL693" s="13">
        <v>0</v>
      </c>
      <c r="AM693" s="13">
        <v>0</v>
      </c>
      <c r="AN693" s="13">
        <v>0</v>
      </c>
      <c r="AO693" s="13">
        <v>0</v>
      </c>
      <c r="AP693" s="13">
        <v>0</v>
      </c>
      <c r="AQ693" s="13">
        <v>0</v>
      </c>
      <c r="AR693" s="13">
        <v>0</v>
      </c>
      <c r="AS693" s="13">
        <v>60</v>
      </c>
      <c r="AT693" s="13">
        <v>0</v>
      </c>
      <c r="AU693" s="13">
        <v>0</v>
      </c>
      <c r="AV693" s="13">
        <v>0</v>
      </c>
      <c r="AW693" s="13">
        <v>0</v>
      </c>
      <c r="AX693" s="13">
        <v>0</v>
      </c>
      <c r="AY693" s="13">
        <v>0</v>
      </c>
      <c r="AZ693" s="13">
        <v>0</v>
      </c>
      <c r="BA693" s="13">
        <v>0</v>
      </c>
      <c r="BB693" s="13">
        <v>0</v>
      </c>
      <c r="BC693" s="13">
        <v>0</v>
      </c>
      <c r="BD693" s="13">
        <v>0</v>
      </c>
      <c r="BE693" s="13">
        <v>0</v>
      </c>
      <c r="BF693" s="13">
        <v>0</v>
      </c>
      <c r="BG693" s="13">
        <v>0</v>
      </c>
      <c r="BH693" s="13">
        <v>160</v>
      </c>
      <c r="BI693" s="24">
        <v>180</v>
      </c>
      <c r="BJ693" s="24">
        <v>0</v>
      </c>
      <c r="BK693" s="24">
        <v>0</v>
      </c>
      <c r="BL693" s="24">
        <v>0</v>
      </c>
    </row>
    <row r="694" spans="1:64" x14ac:dyDescent="0.35">
      <c r="A694" s="13" t="s">
        <v>385</v>
      </c>
      <c r="B694" s="13" t="s">
        <v>386</v>
      </c>
      <c r="C694" s="13" t="s">
        <v>15</v>
      </c>
      <c r="D694" s="13" t="s">
        <v>16</v>
      </c>
      <c r="E694" s="26">
        <v>999914784</v>
      </c>
      <c r="F694" s="13" t="s">
        <v>18</v>
      </c>
      <c r="G694" s="27" t="s">
        <v>6222</v>
      </c>
      <c r="H694" s="13">
        <v>302</v>
      </c>
      <c r="I694" s="13"/>
      <c r="J694" s="14"/>
      <c r="K694" s="13">
        <f>SUM(L694,M694,N694,O694,Q694,R694,S694)</f>
        <v>302</v>
      </c>
      <c r="L694" s="13">
        <f>SUM(BL694)</f>
        <v>0</v>
      </c>
      <c r="M694" s="13">
        <v>0</v>
      </c>
      <c r="N694" s="13">
        <f>SUM(BC694,BK694)</f>
        <v>0</v>
      </c>
      <c r="O694" s="13">
        <f>SUM(AJ694,AK694,AL694,AM694,AN694,AO694,AP694,AQ694,AR694,AS694,AT694,AU694,AV694,AW694,AX694,AY694,AZ694,BA694,BB694,BD694,BE694,BF694)</f>
        <v>0</v>
      </c>
      <c r="P694" s="13">
        <f>COUNTIF(AJ694:BF694, "&gt;0")</f>
        <v>0</v>
      </c>
      <c r="Q694" s="13">
        <f>SUM(BG694,BH694)</f>
        <v>141</v>
      </c>
      <c r="R694" s="13">
        <f>SUM(BI694)</f>
        <v>76</v>
      </c>
      <c r="S694" s="13">
        <f>SUM(AI694,BJ694)</f>
        <v>85</v>
      </c>
      <c r="T694" s="14"/>
      <c r="U694" s="13"/>
      <c r="V694" s="13"/>
      <c r="W694" s="13"/>
      <c r="X694" s="13"/>
      <c r="Y694" s="13"/>
      <c r="Z694" s="13"/>
      <c r="AA694" s="13"/>
      <c r="AB694" s="13"/>
      <c r="AC694" s="13"/>
      <c r="AD694" s="13"/>
      <c r="AE694" s="13"/>
      <c r="AF694" s="13"/>
      <c r="AG694" s="13"/>
      <c r="AH694" s="14"/>
      <c r="AI694" s="13">
        <v>85</v>
      </c>
      <c r="AJ694" s="13">
        <v>0</v>
      </c>
      <c r="AK694" s="13">
        <v>0</v>
      </c>
      <c r="AL694" s="13">
        <v>0</v>
      </c>
      <c r="AM694" s="13">
        <v>0</v>
      </c>
      <c r="AN694" s="13">
        <v>0</v>
      </c>
      <c r="AO694" s="13">
        <v>0</v>
      </c>
      <c r="AP694" s="13">
        <v>0</v>
      </c>
      <c r="AQ694" s="13">
        <v>0</v>
      </c>
      <c r="AR694" s="13">
        <v>0</v>
      </c>
      <c r="AS694" s="13">
        <v>0</v>
      </c>
      <c r="AT694" s="13">
        <v>0</v>
      </c>
      <c r="AU694" s="13">
        <v>0</v>
      </c>
      <c r="AV694" s="13">
        <v>0</v>
      </c>
      <c r="AW694" s="13">
        <v>0</v>
      </c>
      <c r="AX694" s="13">
        <v>0</v>
      </c>
      <c r="AY694" s="13">
        <v>0</v>
      </c>
      <c r="AZ694" s="13">
        <v>0</v>
      </c>
      <c r="BA694" s="13">
        <v>0</v>
      </c>
      <c r="BB694" s="13">
        <v>0</v>
      </c>
      <c r="BC694" s="13">
        <v>0</v>
      </c>
      <c r="BD694" s="13">
        <v>0</v>
      </c>
      <c r="BE694" s="13">
        <v>0</v>
      </c>
      <c r="BF694" s="13">
        <v>0</v>
      </c>
      <c r="BG694" s="13">
        <v>51</v>
      </c>
      <c r="BH694" s="13">
        <v>90</v>
      </c>
      <c r="BI694" s="24">
        <v>76</v>
      </c>
      <c r="BJ694" s="24">
        <v>0</v>
      </c>
      <c r="BK694" s="24">
        <v>0</v>
      </c>
      <c r="BL694" s="24">
        <v>0</v>
      </c>
    </row>
    <row r="695" spans="1:64" x14ac:dyDescent="0.35">
      <c r="A695" s="27" t="s">
        <v>319</v>
      </c>
      <c r="B695" s="27" t="s">
        <v>1657</v>
      </c>
      <c r="C695" s="27" t="s">
        <v>15</v>
      </c>
      <c r="D695" s="27" t="s">
        <v>16</v>
      </c>
      <c r="E695" s="13">
        <v>999920625</v>
      </c>
      <c r="F695" s="13" t="s">
        <v>18</v>
      </c>
      <c r="G695" s="27" t="s">
        <v>6222</v>
      </c>
      <c r="H695" s="13">
        <f>K695-I695</f>
        <v>284</v>
      </c>
      <c r="I695" s="13">
        <f>K695/2</f>
        <v>284</v>
      </c>
      <c r="J695" s="14"/>
      <c r="K695" s="13">
        <f>SUM(L695,M695,N695,O695,Q695,R695,S695)</f>
        <v>568</v>
      </c>
      <c r="L695" s="13">
        <f>SUM(BL695)</f>
        <v>0</v>
      </c>
      <c r="M695" s="13">
        <v>0</v>
      </c>
      <c r="N695" s="13">
        <f>SUM(BC695,BK695)</f>
        <v>0</v>
      </c>
      <c r="O695" s="13">
        <f>SUM(AJ695,AK695,AL695,AM695,AN695,AO695,AP695,AQ695,AR695,AS695,AT695,AU695,AV695,AW695,AX695,AY695,AZ695,BA695,BB695,BD695,BE695,BF695)</f>
        <v>240</v>
      </c>
      <c r="P695" s="13">
        <f>COUNTIF(AJ695:BF695, "&gt;0")</f>
        <v>2</v>
      </c>
      <c r="Q695" s="13">
        <f>SUM(BG695,BH695)</f>
        <v>80</v>
      </c>
      <c r="R695" s="13">
        <f>SUM(BI695)</f>
        <v>135</v>
      </c>
      <c r="S695" s="13">
        <f>SUM(AI695,BJ695)</f>
        <v>113</v>
      </c>
      <c r="T695" s="14"/>
      <c r="U695" s="13"/>
      <c r="V695" s="13"/>
      <c r="W695" s="13"/>
      <c r="X695" s="13"/>
      <c r="Y695" s="13"/>
      <c r="Z695" s="13"/>
      <c r="AA695" s="13"/>
      <c r="AB695" s="13"/>
      <c r="AC695" s="13"/>
      <c r="AD695" s="13"/>
      <c r="AE695" s="13"/>
      <c r="AF695" s="13"/>
      <c r="AG695" s="13"/>
      <c r="AH695" s="14"/>
      <c r="AI695" s="13">
        <v>113</v>
      </c>
      <c r="AJ695" s="13">
        <v>120</v>
      </c>
      <c r="AK695" s="13">
        <v>0</v>
      </c>
      <c r="AL695" s="13">
        <v>0</v>
      </c>
      <c r="AM695" s="13">
        <v>0</v>
      </c>
      <c r="AN695" s="13">
        <v>0</v>
      </c>
      <c r="AO695" s="13">
        <v>0</v>
      </c>
      <c r="AP695" s="13">
        <v>0</v>
      </c>
      <c r="AQ695" s="13">
        <v>0</v>
      </c>
      <c r="AR695" s="13">
        <v>0</v>
      </c>
      <c r="AS695" s="13">
        <v>0</v>
      </c>
      <c r="AT695" s="13">
        <v>0</v>
      </c>
      <c r="AU695" s="13">
        <v>0</v>
      </c>
      <c r="AV695" s="13">
        <v>120</v>
      </c>
      <c r="AW695" s="13">
        <v>0</v>
      </c>
      <c r="AX695" s="13">
        <v>0</v>
      </c>
      <c r="AY695" s="13">
        <v>0</v>
      </c>
      <c r="AZ695" s="13">
        <v>0</v>
      </c>
      <c r="BA695" s="13">
        <v>0</v>
      </c>
      <c r="BB695" s="13">
        <v>0</v>
      </c>
      <c r="BC695" s="13">
        <v>0</v>
      </c>
      <c r="BD695" s="13">
        <v>0</v>
      </c>
      <c r="BE695" s="13">
        <v>0</v>
      </c>
      <c r="BF695" s="13">
        <v>0</v>
      </c>
      <c r="BG695" s="13">
        <v>0</v>
      </c>
      <c r="BH695" s="13">
        <v>80</v>
      </c>
      <c r="BI695" s="24">
        <v>135</v>
      </c>
      <c r="BJ695" s="24">
        <v>0</v>
      </c>
      <c r="BK695" s="24">
        <v>0</v>
      </c>
      <c r="BL695" s="24">
        <v>0</v>
      </c>
    </row>
    <row r="696" spans="1:64" x14ac:dyDescent="0.35">
      <c r="A696" s="24" t="s">
        <v>387</v>
      </c>
      <c r="B696" s="24" t="s">
        <v>98</v>
      </c>
      <c r="C696" s="24" t="s">
        <v>15</v>
      </c>
      <c r="D696" s="24" t="s">
        <v>16</v>
      </c>
      <c r="E696" s="24">
        <v>999916855</v>
      </c>
      <c r="F696" s="24" t="s">
        <v>18</v>
      </c>
      <c r="G696" s="27" t="s">
        <v>6222</v>
      </c>
      <c r="H696" s="13">
        <v>283</v>
      </c>
      <c r="I696" s="24"/>
      <c r="J696" s="25"/>
      <c r="K696" s="13">
        <f>SUM(L696,M696,N696,O696,Q696,R696,S696)</f>
        <v>283</v>
      </c>
      <c r="L696" s="13">
        <f>SUM(BL696)</f>
        <v>0</v>
      </c>
      <c r="M696" s="13">
        <v>0</v>
      </c>
      <c r="N696" s="13">
        <f>SUM(BC696,BK696)</f>
        <v>0</v>
      </c>
      <c r="O696" s="13">
        <f>SUM(AJ696,AK696,AL696,AM696,AN696,AO696,AP696,AQ696,AR696,AS696,AT696,AU696,AV696,AW696,AX696,AY696,AZ696,BA696,BB696,BD696,BE696,BF696)</f>
        <v>0</v>
      </c>
      <c r="P696" s="13">
        <f>COUNTIF(AJ696:BF696, "&gt;0")</f>
        <v>0</v>
      </c>
      <c r="Q696" s="13">
        <f>SUM(BG696,BH696)</f>
        <v>90</v>
      </c>
      <c r="R696" s="13">
        <f>SUM(BI696)</f>
        <v>43</v>
      </c>
      <c r="S696" s="13">
        <f>SUM(AI696,BJ696)</f>
        <v>150</v>
      </c>
      <c r="T696" s="25"/>
      <c r="U696" s="24"/>
      <c r="V696" s="24"/>
      <c r="W696" s="24"/>
      <c r="X696" s="24"/>
      <c r="Y696" s="24"/>
      <c r="Z696" s="24"/>
      <c r="AA696" s="24"/>
      <c r="AB696" s="24"/>
      <c r="AC696" s="24"/>
      <c r="AD696" s="24"/>
      <c r="AE696" s="24"/>
      <c r="AF696" s="24"/>
      <c r="AG696" s="24"/>
      <c r="AH696" s="25"/>
      <c r="AI696" s="13">
        <v>0</v>
      </c>
      <c r="AJ696" s="13">
        <v>0</v>
      </c>
      <c r="AK696" s="13">
        <v>0</v>
      </c>
      <c r="AL696" s="13">
        <v>0</v>
      </c>
      <c r="AM696" s="13">
        <v>0</v>
      </c>
      <c r="AN696" s="13">
        <v>0</v>
      </c>
      <c r="AO696" s="13">
        <v>0</v>
      </c>
      <c r="AP696" s="13">
        <v>0</v>
      </c>
      <c r="AQ696" s="13">
        <v>0</v>
      </c>
      <c r="AR696" s="13">
        <v>0</v>
      </c>
      <c r="AS696" s="13">
        <v>0</v>
      </c>
      <c r="AT696" s="13">
        <v>0</v>
      </c>
      <c r="AU696" s="13">
        <v>0</v>
      </c>
      <c r="AV696" s="13">
        <v>0</v>
      </c>
      <c r="AW696" s="13">
        <v>0</v>
      </c>
      <c r="AX696" s="13">
        <v>0</v>
      </c>
      <c r="AY696" s="13">
        <v>0</v>
      </c>
      <c r="AZ696" s="13">
        <v>0</v>
      </c>
      <c r="BA696" s="13">
        <v>0</v>
      </c>
      <c r="BB696" s="13">
        <v>0</v>
      </c>
      <c r="BC696" s="13">
        <v>0</v>
      </c>
      <c r="BD696" s="13">
        <v>0</v>
      </c>
      <c r="BE696" s="13">
        <v>0</v>
      </c>
      <c r="BF696" s="13">
        <v>0</v>
      </c>
      <c r="BG696" s="13">
        <v>90</v>
      </c>
      <c r="BH696" s="13">
        <v>0</v>
      </c>
      <c r="BI696" s="24">
        <v>43</v>
      </c>
      <c r="BJ696" s="24">
        <v>150</v>
      </c>
      <c r="BK696" s="24">
        <v>0</v>
      </c>
      <c r="BL696" s="24">
        <v>0</v>
      </c>
    </row>
    <row r="697" spans="1:64" x14ac:dyDescent="0.35">
      <c r="A697" s="13" t="s">
        <v>503</v>
      </c>
      <c r="B697" s="13" t="s">
        <v>1397</v>
      </c>
      <c r="C697" s="13" t="s">
        <v>15</v>
      </c>
      <c r="D697" s="13" t="s">
        <v>16</v>
      </c>
      <c r="E697" s="26">
        <v>999898332</v>
      </c>
      <c r="F697" s="13" t="s">
        <v>18</v>
      </c>
      <c r="G697" s="27" t="s">
        <v>6222</v>
      </c>
      <c r="H697" s="13">
        <v>235</v>
      </c>
      <c r="I697" s="13"/>
      <c r="J697" s="14"/>
      <c r="K697" s="13">
        <f>SUM(L697,M697,N697,O697,Q697,R697,S697)</f>
        <v>235</v>
      </c>
      <c r="L697" s="13">
        <f>SUM(BL697)</f>
        <v>0</v>
      </c>
      <c r="M697" s="13">
        <v>0</v>
      </c>
      <c r="N697" s="13">
        <f>SUM(BC697,BK697)</f>
        <v>0</v>
      </c>
      <c r="O697" s="13">
        <f>SUM(AJ697,AK697,AL697,AM697,AN697,AO697,AP697,AQ697,AR697,AS697,AT697,AU697,AV697,AW697,AX697,AY697,AZ697,BA697,BB697,BD697,BE697,BF697)</f>
        <v>150</v>
      </c>
      <c r="P697" s="13">
        <f>COUNTIF(AJ697:BF697, "&gt;0")</f>
        <v>2</v>
      </c>
      <c r="Q697" s="13">
        <f>SUM(BG697,BH697)</f>
        <v>0</v>
      </c>
      <c r="R697" s="13">
        <f>SUM(BI697)</f>
        <v>0</v>
      </c>
      <c r="S697" s="13">
        <f>SUM(AI697,BJ697)</f>
        <v>85</v>
      </c>
      <c r="T697" s="14"/>
      <c r="U697" s="13"/>
      <c r="V697" s="13"/>
      <c r="W697" s="13"/>
      <c r="X697" s="13"/>
      <c r="Y697" s="13"/>
      <c r="Z697" s="13"/>
      <c r="AA697" s="13"/>
      <c r="AB697" s="13"/>
      <c r="AC697" s="13"/>
      <c r="AD697" s="13"/>
      <c r="AE697" s="13"/>
      <c r="AF697" s="13"/>
      <c r="AG697" s="13"/>
      <c r="AH697" s="14"/>
      <c r="AI697" s="13">
        <v>85</v>
      </c>
      <c r="AJ697" s="13">
        <v>0</v>
      </c>
      <c r="AK697" s="13">
        <v>0</v>
      </c>
      <c r="AL697" s="13">
        <v>0</v>
      </c>
      <c r="AM697" s="13">
        <v>0</v>
      </c>
      <c r="AN697" s="13">
        <v>90</v>
      </c>
      <c r="AO697" s="13">
        <v>0</v>
      </c>
      <c r="AP697" s="13">
        <v>0</v>
      </c>
      <c r="AQ697" s="13">
        <v>0</v>
      </c>
      <c r="AR697" s="13">
        <v>0</v>
      </c>
      <c r="AS697" s="13">
        <v>0</v>
      </c>
      <c r="AT697" s="13">
        <v>0</v>
      </c>
      <c r="AU697" s="13">
        <v>0</v>
      </c>
      <c r="AV697" s="13">
        <v>0</v>
      </c>
      <c r="AW697" s="13">
        <v>0</v>
      </c>
      <c r="AX697" s="13">
        <v>0</v>
      </c>
      <c r="AY697" s="13">
        <v>60</v>
      </c>
      <c r="AZ697" s="13">
        <v>0</v>
      </c>
      <c r="BA697" s="13">
        <v>0</v>
      </c>
      <c r="BB697" s="13">
        <v>0</v>
      </c>
      <c r="BC697" s="13">
        <v>0</v>
      </c>
      <c r="BD697" s="13">
        <v>0</v>
      </c>
      <c r="BE697" s="13">
        <v>0</v>
      </c>
      <c r="BF697" s="13">
        <v>0</v>
      </c>
      <c r="BG697" s="13">
        <v>0</v>
      </c>
      <c r="BH697" s="13">
        <v>0</v>
      </c>
      <c r="BI697" s="24">
        <v>0</v>
      </c>
      <c r="BJ697" s="24">
        <v>0</v>
      </c>
      <c r="BK697" s="24">
        <v>0</v>
      </c>
      <c r="BL697" s="24">
        <v>0</v>
      </c>
    </row>
    <row r="698" spans="1:64" x14ac:dyDescent="0.35">
      <c r="A698" s="13" t="s">
        <v>1641</v>
      </c>
      <c r="B698" s="13" t="s">
        <v>4834</v>
      </c>
      <c r="C698" s="13" t="s">
        <v>15</v>
      </c>
      <c r="D698" s="13" t="s">
        <v>16</v>
      </c>
      <c r="E698" s="13">
        <v>999923025</v>
      </c>
      <c r="F698" s="13" t="s">
        <v>18</v>
      </c>
      <c r="G698" s="27" t="s">
        <v>6222</v>
      </c>
      <c r="H698" s="13">
        <v>214</v>
      </c>
      <c r="I698" s="13"/>
      <c r="J698" s="14"/>
      <c r="K698" s="13">
        <f>SUM(L698,M698,N698,O698,Q698,R698,S698)</f>
        <v>214</v>
      </c>
      <c r="L698" s="13">
        <f>SUM(BL698)</f>
        <v>0</v>
      </c>
      <c r="M698" s="13">
        <v>0</v>
      </c>
      <c r="N698" s="13">
        <f>SUM(BC698,BK698)</f>
        <v>0</v>
      </c>
      <c r="O698" s="13">
        <f>SUM(AJ698,AK698,AL698,AM698,AN698,AO698,AP698,AQ698,AR698,AS698,AT698,AU698,AV698,AW698,AX698,AY698,AZ698,BA698,BB698,BD698,BE698,BF698)</f>
        <v>120</v>
      </c>
      <c r="P698" s="13">
        <f>COUNTIF(AJ698:BF698, "&gt;0")</f>
        <v>1</v>
      </c>
      <c r="Q698" s="13">
        <f>SUM(BG698,BH698)</f>
        <v>51</v>
      </c>
      <c r="R698" s="13">
        <f>SUM(BI698)</f>
        <v>43</v>
      </c>
      <c r="S698" s="13">
        <f>SUM(AI698,BJ698)</f>
        <v>0</v>
      </c>
      <c r="T698" s="14"/>
      <c r="U698" s="13"/>
      <c r="V698" s="13"/>
      <c r="W698" s="13"/>
      <c r="X698" s="13"/>
      <c r="Y698" s="13"/>
      <c r="Z698" s="13"/>
      <c r="AA698" s="13"/>
      <c r="AB698" s="13"/>
      <c r="AC698" s="13"/>
      <c r="AD698" s="13"/>
      <c r="AE698" s="13"/>
      <c r="AF698" s="13"/>
      <c r="AG698" s="13"/>
      <c r="AH698" s="14"/>
      <c r="AI698" s="13">
        <v>0</v>
      </c>
      <c r="AJ698" s="13">
        <v>0</v>
      </c>
      <c r="AK698" s="13">
        <v>0</v>
      </c>
      <c r="AL698" s="13">
        <v>0</v>
      </c>
      <c r="AM698" s="13">
        <v>0</v>
      </c>
      <c r="AN698" s="13">
        <v>0</v>
      </c>
      <c r="AO698" s="13">
        <v>0</v>
      </c>
      <c r="AP698" s="13">
        <v>0</v>
      </c>
      <c r="AQ698" s="13">
        <v>0</v>
      </c>
      <c r="AR698" s="13">
        <v>0</v>
      </c>
      <c r="AS698" s="13">
        <v>0</v>
      </c>
      <c r="AT698" s="13">
        <v>0</v>
      </c>
      <c r="AU698" s="13">
        <v>0</v>
      </c>
      <c r="AV698" s="13">
        <v>0</v>
      </c>
      <c r="AW698" s="13">
        <v>0</v>
      </c>
      <c r="AX698" s="13">
        <v>0</v>
      </c>
      <c r="AY698" s="13">
        <v>0</v>
      </c>
      <c r="AZ698" s="13">
        <v>120</v>
      </c>
      <c r="BA698" s="13">
        <v>0</v>
      </c>
      <c r="BB698" s="13">
        <v>0</v>
      </c>
      <c r="BC698" s="13">
        <v>0</v>
      </c>
      <c r="BD698" s="13">
        <v>0</v>
      </c>
      <c r="BE698" s="13">
        <v>0</v>
      </c>
      <c r="BF698" s="13">
        <v>0</v>
      </c>
      <c r="BG698" s="13">
        <v>0</v>
      </c>
      <c r="BH698" s="13">
        <v>51</v>
      </c>
      <c r="BI698" s="24">
        <v>43</v>
      </c>
      <c r="BJ698" s="24">
        <v>0</v>
      </c>
      <c r="BK698" s="24">
        <v>0</v>
      </c>
      <c r="BL698" s="24">
        <v>0</v>
      </c>
    </row>
    <row r="699" spans="1:64" x14ac:dyDescent="0.35">
      <c r="A699" s="13" t="s">
        <v>3142</v>
      </c>
      <c r="B699" s="13" t="s">
        <v>3092</v>
      </c>
      <c r="C699" s="13" t="s">
        <v>15</v>
      </c>
      <c r="D699" s="13" t="s">
        <v>16</v>
      </c>
      <c r="E699" s="26">
        <v>999921013</v>
      </c>
      <c r="F699" s="13" t="s">
        <v>18</v>
      </c>
      <c r="G699" s="27" t="s">
        <v>6222</v>
      </c>
      <c r="H699" s="13">
        <v>202</v>
      </c>
      <c r="I699" s="13"/>
      <c r="J699" s="14"/>
      <c r="K699" s="13">
        <f>SUM(L699,M699,N699,O699,Q699,R699,S699)</f>
        <v>202</v>
      </c>
      <c r="L699" s="13">
        <f>SUM(BL699)</f>
        <v>0</v>
      </c>
      <c r="M699" s="13">
        <v>0</v>
      </c>
      <c r="N699" s="13">
        <f>SUM(BC699,BK699)</f>
        <v>0</v>
      </c>
      <c r="O699" s="13">
        <f>SUM(AJ699,AK699,AL699,AM699,AN699,AO699,AP699,AQ699,AR699,AS699,AT699,AU699,AV699,AW699,AX699,AY699,AZ699,BA699,BB699,BD699,BE699,BF699)</f>
        <v>60</v>
      </c>
      <c r="P699" s="13">
        <f>COUNTIF(AJ699:BF699, "&gt;0")</f>
        <v>1</v>
      </c>
      <c r="Q699" s="13">
        <f>SUM(BG699,BH699)</f>
        <v>0</v>
      </c>
      <c r="R699" s="13">
        <f>SUM(BI699)</f>
        <v>57</v>
      </c>
      <c r="S699" s="13">
        <f>SUM(AI699,BJ699)</f>
        <v>85</v>
      </c>
      <c r="T699" s="14"/>
      <c r="U699" s="13"/>
      <c r="V699" s="13"/>
      <c r="W699" s="13"/>
      <c r="X699" s="13"/>
      <c r="Y699" s="13"/>
      <c r="Z699" s="13"/>
      <c r="AA699" s="13"/>
      <c r="AB699" s="13"/>
      <c r="AC699" s="13"/>
      <c r="AD699" s="13"/>
      <c r="AE699" s="13"/>
      <c r="AF699" s="13"/>
      <c r="AG699" s="13"/>
      <c r="AH699" s="14"/>
      <c r="AI699" s="13">
        <v>85</v>
      </c>
      <c r="AJ699" s="13">
        <v>0</v>
      </c>
      <c r="AK699" s="13">
        <v>0</v>
      </c>
      <c r="AL699" s="13">
        <v>0</v>
      </c>
      <c r="AM699" s="13">
        <v>0</v>
      </c>
      <c r="AN699" s="13">
        <v>0</v>
      </c>
      <c r="AO699" s="13">
        <v>0</v>
      </c>
      <c r="AP699" s="13">
        <v>0</v>
      </c>
      <c r="AQ699" s="13">
        <v>0</v>
      </c>
      <c r="AR699" s="13">
        <v>0</v>
      </c>
      <c r="AS699" s="13">
        <v>0</v>
      </c>
      <c r="AT699" s="13">
        <v>0</v>
      </c>
      <c r="AU699" s="13">
        <v>0</v>
      </c>
      <c r="AV699" s="13">
        <v>0</v>
      </c>
      <c r="AW699" s="13">
        <v>0</v>
      </c>
      <c r="AX699" s="13">
        <v>0</v>
      </c>
      <c r="AY699" s="13">
        <v>0</v>
      </c>
      <c r="AZ699" s="13">
        <v>0</v>
      </c>
      <c r="BA699" s="13">
        <v>0</v>
      </c>
      <c r="BB699" s="13">
        <v>0</v>
      </c>
      <c r="BC699" s="13">
        <v>0</v>
      </c>
      <c r="BD699" s="13">
        <v>0</v>
      </c>
      <c r="BE699" s="13">
        <v>0</v>
      </c>
      <c r="BF699" s="13">
        <v>60</v>
      </c>
      <c r="BG699" s="13">
        <v>0</v>
      </c>
      <c r="BH699" s="13">
        <v>0</v>
      </c>
      <c r="BI699" s="24">
        <v>57</v>
      </c>
      <c r="BJ699" s="24">
        <v>0</v>
      </c>
      <c r="BK699" s="24">
        <v>0</v>
      </c>
      <c r="BL699" s="24">
        <v>0</v>
      </c>
    </row>
    <row r="700" spans="1:64" x14ac:dyDescent="0.35">
      <c r="A700" s="13" t="s">
        <v>392</v>
      </c>
      <c r="B700" s="13" t="s">
        <v>393</v>
      </c>
      <c r="C700" s="13" t="s">
        <v>15</v>
      </c>
      <c r="D700" s="13" t="s">
        <v>16</v>
      </c>
      <c r="E700" s="13">
        <v>999919862</v>
      </c>
      <c r="F700" s="13" t="s">
        <v>18</v>
      </c>
      <c r="G700" s="27" t="s">
        <v>6222</v>
      </c>
      <c r="H700" s="13">
        <f>K700-I700</f>
        <v>197.5</v>
      </c>
      <c r="I700" s="13">
        <f>K700/2</f>
        <v>197.5</v>
      </c>
      <c r="J700" s="14"/>
      <c r="K700" s="13">
        <f>SUM(L700,M700,N700,O700,Q700,R700,S700)</f>
        <v>395</v>
      </c>
      <c r="L700" s="13">
        <f>SUM(BL700)</f>
        <v>0</v>
      </c>
      <c r="M700" s="13">
        <v>0</v>
      </c>
      <c r="N700" s="13">
        <f>SUM(BC700,BK700)</f>
        <v>0</v>
      </c>
      <c r="O700" s="13">
        <f>SUM(AJ700,AK700,AL700,AM700,AN700,AO700,AP700,AQ700,AR700,AS700,AT700,AU700,AV700,AW700,AX700,AY700,AZ700,BA700,BB700,BD700,BE700,BF700)</f>
        <v>60</v>
      </c>
      <c r="P700" s="13">
        <f>COUNTIF(AJ700:BF700, "&gt;0")</f>
        <v>1</v>
      </c>
      <c r="Q700" s="13">
        <f>SUM(BG700,BH700)</f>
        <v>0</v>
      </c>
      <c r="R700" s="13">
        <f>SUM(BI700)</f>
        <v>135</v>
      </c>
      <c r="S700" s="13">
        <f>SUM(AI700,BJ700)</f>
        <v>200</v>
      </c>
      <c r="T700" s="14"/>
      <c r="U700" s="13"/>
      <c r="V700" s="13"/>
      <c r="W700" s="13"/>
      <c r="X700" s="13"/>
      <c r="Y700" s="13"/>
      <c r="Z700" s="13"/>
      <c r="AA700" s="13"/>
      <c r="AB700" s="13"/>
      <c r="AC700" s="13"/>
      <c r="AD700" s="13"/>
      <c r="AE700" s="13"/>
      <c r="AF700" s="13"/>
      <c r="AG700" s="13"/>
      <c r="AH700" s="14"/>
      <c r="AI700" s="13">
        <v>200</v>
      </c>
      <c r="AJ700" s="13">
        <v>0</v>
      </c>
      <c r="AK700" s="13">
        <v>0</v>
      </c>
      <c r="AL700" s="13">
        <v>0</v>
      </c>
      <c r="AM700" s="13">
        <v>0</v>
      </c>
      <c r="AN700" s="13">
        <v>0</v>
      </c>
      <c r="AO700" s="13">
        <v>60</v>
      </c>
      <c r="AP700" s="13">
        <v>0</v>
      </c>
      <c r="AQ700" s="13">
        <v>0</v>
      </c>
      <c r="AR700" s="13">
        <v>0</v>
      </c>
      <c r="AS700" s="13">
        <v>0</v>
      </c>
      <c r="AT700" s="13">
        <v>0</v>
      </c>
      <c r="AU700" s="13">
        <v>0</v>
      </c>
      <c r="AV700" s="13">
        <v>0</v>
      </c>
      <c r="AW700" s="13">
        <v>0</v>
      </c>
      <c r="AX700" s="13">
        <v>0</v>
      </c>
      <c r="AY700" s="13">
        <v>0</v>
      </c>
      <c r="AZ700" s="13">
        <v>0</v>
      </c>
      <c r="BA700" s="13">
        <v>0</v>
      </c>
      <c r="BB700" s="13">
        <v>0</v>
      </c>
      <c r="BC700" s="13">
        <v>0</v>
      </c>
      <c r="BD700" s="13">
        <v>0</v>
      </c>
      <c r="BE700" s="13">
        <v>0</v>
      </c>
      <c r="BF700" s="13">
        <v>0</v>
      </c>
      <c r="BG700" s="13">
        <v>0</v>
      </c>
      <c r="BH700" s="13">
        <v>0</v>
      </c>
      <c r="BI700" s="24">
        <v>135</v>
      </c>
      <c r="BJ700" s="24">
        <v>0</v>
      </c>
      <c r="BK700" s="24">
        <v>0</v>
      </c>
      <c r="BL700" s="24">
        <v>0</v>
      </c>
    </row>
    <row r="701" spans="1:64" x14ac:dyDescent="0.35">
      <c r="A701" s="13" t="s">
        <v>355</v>
      </c>
      <c r="B701" s="13" t="s">
        <v>356</v>
      </c>
      <c r="C701" s="13" t="s">
        <v>15</v>
      </c>
      <c r="D701" s="13" t="s">
        <v>16</v>
      </c>
      <c r="E701" s="13">
        <v>999923375</v>
      </c>
      <c r="F701" s="13" t="s">
        <v>18</v>
      </c>
      <c r="G701" s="27" t="s">
        <v>6222</v>
      </c>
      <c r="H701" s="13">
        <v>175</v>
      </c>
      <c r="I701" s="13"/>
      <c r="J701" s="14"/>
      <c r="K701" s="13">
        <f>SUM(L701,M701,N701,O701,Q701,R701,S701)</f>
        <v>175</v>
      </c>
      <c r="L701" s="13">
        <f>SUM(BL701)</f>
        <v>0</v>
      </c>
      <c r="M701" s="13">
        <v>0</v>
      </c>
      <c r="N701" s="13">
        <f>SUM(BC701,BK701)</f>
        <v>0</v>
      </c>
      <c r="O701" s="13">
        <f>SUM(AJ701,AK701,AL701,AM701,AN701,AO701,AP701,AQ701,AR701,AS701,AT701,AU701,AV701,AW701,AX701,AY701,AZ701,BA701,BB701,BD701,BE701,BF701)</f>
        <v>111</v>
      </c>
      <c r="P701" s="13">
        <f>COUNTIF(AJ701:BF701, "&gt;0")</f>
        <v>2</v>
      </c>
      <c r="Q701" s="13">
        <f>SUM(BG701,BH701)</f>
        <v>0</v>
      </c>
      <c r="R701" s="13">
        <f>SUM(BI701)</f>
        <v>0</v>
      </c>
      <c r="S701" s="13">
        <f>SUM(AI701,BJ701)</f>
        <v>64</v>
      </c>
      <c r="T701" s="14"/>
      <c r="U701" s="13"/>
      <c r="V701" s="13"/>
      <c r="W701" s="13"/>
      <c r="X701" s="13"/>
      <c r="Y701" s="13"/>
      <c r="Z701" s="13"/>
      <c r="AA701" s="13"/>
      <c r="AB701" s="13"/>
      <c r="AC701" s="13"/>
      <c r="AD701" s="13"/>
      <c r="AE701" s="13"/>
      <c r="AF701" s="13"/>
      <c r="AG701" s="13"/>
      <c r="AH701" s="14"/>
      <c r="AI701" s="13">
        <v>64</v>
      </c>
      <c r="AJ701" s="13">
        <v>0</v>
      </c>
      <c r="AK701" s="13">
        <v>0</v>
      </c>
      <c r="AL701" s="13">
        <v>0</v>
      </c>
      <c r="AM701" s="13">
        <v>60</v>
      </c>
      <c r="AN701" s="13">
        <v>0</v>
      </c>
      <c r="AO701" s="13">
        <v>0</v>
      </c>
      <c r="AP701" s="13">
        <v>0</v>
      </c>
      <c r="AQ701" s="13">
        <v>0</v>
      </c>
      <c r="AR701" s="13">
        <v>51</v>
      </c>
      <c r="AS701" s="13">
        <v>0</v>
      </c>
      <c r="AT701" s="13">
        <v>0</v>
      </c>
      <c r="AU701" s="13">
        <v>0</v>
      </c>
      <c r="AV701" s="13">
        <v>0</v>
      </c>
      <c r="AW701" s="13">
        <v>0</v>
      </c>
      <c r="AX701" s="13">
        <v>0</v>
      </c>
      <c r="AY701" s="13">
        <v>0</v>
      </c>
      <c r="AZ701" s="13">
        <v>0</v>
      </c>
      <c r="BA701" s="13">
        <v>0</v>
      </c>
      <c r="BB701" s="13">
        <v>0</v>
      </c>
      <c r="BC701" s="13">
        <v>0</v>
      </c>
      <c r="BD701" s="13">
        <v>0</v>
      </c>
      <c r="BE701" s="13">
        <v>0</v>
      </c>
      <c r="BF701" s="13">
        <v>0</v>
      </c>
      <c r="BG701" s="13">
        <v>0</v>
      </c>
      <c r="BH701" s="13">
        <v>0</v>
      </c>
      <c r="BI701" s="24">
        <v>0</v>
      </c>
      <c r="BJ701" s="24">
        <v>0</v>
      </c>
      <c r="BK701" s="24">
        <v>0</v>
      </c>
      <c r="BL701" s="24">
        <v>0</v>
      </c>
    </row>
    <row r="702" spans="1:64" x14ac:dyDescent="0.35">
      <c r="A702" s="13" t="s">
        <v>3141</v>
      </c>
      <c r="B702" s="13" t="s">
        <v>1017</v>
      </c>
      <c r="C702" s="13" t="s">
        <v>15</v>
      </c>
      <c r="D702" s="13" t="s">
        <v>16</v>
      </c>
      <c r="E702" s="26">
        <v>999889905</v>
      </c>
      <c r="F702" s="13" t="s">
        <v>18</v>
      </c>
      <c r="G702" s="27" t="s">
        <v>6222</v>
      </c>
      <c r="H702" s="13">
        <v>173</v>
      </c>
      <c r="I702" s="13"/>
      <c r="J702" s="14"/>
      <c r="K702" s="13">
        <f>SUM(L702,M702,N702,O702,Q702,R702,S702)</f>
        <v>173</v>
      </c>
      <c r="L702" s="13">
        <f>SUM(BL702)</f>
        <v>0</v>
      </c>
      <c r="M702" s="13">
        <v>0</v>
      </c>
      <c r="N702" s="13">
        <f>SUM(BC702,BK702)</f>
        <v>0</v>
      </c>
      <c r="O702" s="13">
        <f>SUM(AJ702,AK702,AL702,AM702,AN702,AO702,AP702,AQ702,AR702,AS702,AT702,AU702,AV702,AW702,AX702,AY702,AZ702,BA702,BB702,BD702,BE702,BF702)</f>
        <v>68</v>
      </c>
      <c r="P702" s="13">
        <f>COUNTIF(AJ702:BF702, "&gt;0")</f>
        <v>1</v>
      </c>
      <c r="Q702" s="13">
        <f>SUM(BG702,BH702)</f>
        <v>0</v>
      </c>
      <c r="R702" s="13">
        <f>SUM(BI702)</f>
        <v>57</v>
      </c>
      <c r="S702" s="13">
        <f>SUM(AI702,BJ702)</f>
        <v>48</v>
      </c>
      <c r="T702" s="14"/>
      <c r="U702" s="13"/>
      <c r="V702" s="13"/>
      <c r="W702" s="13"/>
      <c r="X702" s="13"/>
      <c r="Y702" s="13"/>
      <c r="Z702" s="13"/>
      <c r="AA702" s="13"/>
      <c r="AB702" s="13"/>
      <c r="AC702" s="13"/>
      <c r="AD702" s="13"/>
      <c r="AE702" s="13"/>
      <c r="AF702" s="13"/>
      <c r="AG702" s="13"/>
      <c r="AH702" s="14"/>
      <c r="AI702" s="13">
        <v>48</v>
      </c>
      <c r="AJ702" s="13">
        <v>0</v>
      </c>
      <c r="AK702" s="13">
        <v>0</v>
      </c>
      <c r="AL702" s="13">
        <v>0</v>
      </c>
      <c r="AM702" s="13">
        <v>0</v>
      </c>
      <c r="AN702" s="13">
        <v>0</v>
      </c>
      <c r="AO702" s="13">
        <v>0</v>
      </c>
      <c r="AP702" s="13">
        <v>0</v>
      </c>
      <c r="AQ702" s="13">
        <v>0</v>
      </c>
      <c r="AR702" s="13">
        <v>0</v>
      </c>
      <c r="AS702" s="13">
        <v>0</v>
      </c>
      <c r="AT702" s="13">
        <v>0</v>
      </c>
      <c r="AU702" s="13">
        <v>0</v>
      </c>
      <c r="AV702" s="13">
        <v>0</v>
      </c>
      <c r="AW702" s="13">
        <v>0</v>
      </c>
      <c r="AX702" s="13">
        <v>0</v>
      </c>
      <c r="AY702" s="13">
        <v>0</v>
      </c>
      <c r="AZ702" s="13">
        <v>0</v>
      </c>
      <c r="BA702" s="13">
        <v>68</v>
      </c>
      <c r="BB702" s="13">
        <v>0</v>
      </c>
      <c r="BC702" s="13">
        <v>0</v>
      </c>
      <c r="BD702" s="13">
        <v>0</v>
      </c>
      <c r="BE702" s="13">
        <v>0</v>
      </c>
      <c r="BF702" s="13">
        <v>0</v>
      </c>
      <c r="BG702" s="13">
        <v>0</v>
      </c>
      <c r="BH702" s="13">
        <v>0</v>
      </c>
      <c r="BI702" s="24">
        <v>57</v>
      </c>
      <c r="BJ702" s="24">
        <v>0</v>
      </c>
      <c r="BK702" s="24">
        <v>0</v>
      </c>
      <c r="BL702" s="24">
        <v>0</v>
      </c>
    </row>
    <row r="703" spans="1:64" x14ac:dyDescent="0.35">
      <c r="A703" s="13" t="s">
        <v>1529</v>
      </c>
      <c r="B703" s="13" t="s">
        <v>1530</v>
      </c>
      <c r="C703" s="13" t="s">
        <v>15</v>
      </c>
      <c r="D703" s="13" t="s">
        <v>78</v>
      </c>
      <c r="E703" s="17">
        <v>999892549</v>
      </c>
      <c r="F703" s="27" t="s">
        <v>18</v>
      </c>
      <c r="G703" s="27" t="s">
        <v>6222</v>
      </c>
      <c r="H703" s="13">
        <v>172</v>
      </c>
      <c r="I703" s="13"/>
      <c r="J703" s="14"/>
      <c r="K703" s="13">
        <f>SUM(L703,M703,N703,O703,Q703,R703,S703)</f>
        <v>172</v>
      </c>
      <c r="L703" s="13">
        <f>SUM(BL703)</f>
        <v>0</v>
      </c>
      <c r="M703" s="13">
        <v>0</v>
      </c>
      <c r="N703" s="13">
        <f>SUM(BC703,BK703)</f>
        <v>0</v>
      </c>
      <c r="O703" s="13">
        <f>SUM(AJ703,AK703,AL703,AM703,AN703,AO703,AP703,AQ703,AR703,AS703,AT703,AU703,AV703,AW703,AX703,AY703,AZ703,BA703,BB703,BD703,BE703,BF703)</f>
        <v>30</v>
      </c>
      <c r="P703" s="13">
        <f>COUNTIF(AJ703:BF703, "&gt;0")</f>
        <v>1</v>
      </c>
      <c r="Q703" s="13">
        <f>SUM(BG703,BH703)</f>
        <v>51</v>
      </c>
      <c r="R703" s="13">
        <f>SUM(BI703)</f>
        <v>43</v>
      </c>
      <c r="S703" s="13">
        <f>SUM(AI703,BJ703)</f>
        <v>48</v>
      </c>
      <c r="T703" s="14"/>
      <c r="U703" s="13"/>
      <c r="V703" s="13"/>
      <c r="W703" s="13"/>
      <c r="X703" s="13"/>
      <c r="Y703" s="13"/>
      <c r="Z703" s="13"/>
      <c r="AA703" s="13"/>
      <c r="AB703" s="13"/>
      <c r="AC703" s="13"/>
      <c r="AD703" s="13"/>
      <c r="AE703" s="13"/>
      <c r="AF703" s="13"/>
      <c r="AG703" s="13"/>
      <c r="AH703" s="14"/>
      <c r="AI703" s="13">
        <v>48</v>
      </c>
      <c r="AJ703" s="13">
        <v>0</v>
      </c>
      <c r="AK703" s="13">
        <v>0</v>
      </c>
      <c r="AL703" s="13">
        <v>0</v>
      </c>
      <c r="AM703" s="13">
        <v>0</v>
      </c>
      <c r="AN703" s="13">
        <v>0</v>
      </c>
      <c r="AO703" s="13">
        <v>0</v>
      </c>
      <c r="AP703" s="13">
        <v>0</v>
      </c>
      <c r="AQ703" s="13">
        <v>0</v>
      </c>
      <c r="AR703" s="13">
        <v>0</v>
      </c>
      <c r="AS703" s="13">
        <v>0</v>
      </c>
      <c r="AT703" s="13">
        <v>0</v>
      </c>
      <c r="AU703" s="13">
        <v>0</v>
      </c>
      <c r="AV703" s="13">
        <v>0</v>
      </c>
      <c r="AW703" s="13">
        <v>30</v>
      </c>
      <c r="AX703" s="13">
        <v>0</v>
      </c>
      <c r="AY703" s="13">
        <v>0</v>
      </c>
      <c r="AZ703" s="13">
        <v>0</v>
      </c>
      <c r="BA703" s="13">
        <v>0</v>
      </c>
      <c r="BB703" s="13">
        <v>0</v>
      </c>
      <c r="BC703" s="13">
        <v>0</v>
      </c>
      <c r="BD703" s="13">
        <v>0</v>
      </c>
      <c r="BE703" s="13">
        <v>0</v>
      </c>
      <c r="BF703" s="13">
        <v>0</v>
      </c>
      <c r="BG703" s="13">
        <v>51</v>
      </c>
      <c r="BH703" s="13">
        <v>0</v>
      </c>
      <c r="BI703" s="24">
        <v>43</v>
      </c>
      <c r="BJ703" s="24">
        <v>0</v>
      </c>
      <c r="BK703" s="24">
        <v>0</v>
      </c>
      <c r="BL703" s="24">
        <v>0</v>
      </c>
    </row>
    <row r="704" spans="1:64" x14ac:dyDescent="0.35">
      <c r="A704" s="13" t="s">
        <v>1523</v>
      </c>
      <c r="B704" s="13" t="s">
        <v>581</v>
      </c>
      <c r="C704" s="13" t="s">
        <v>15</v>
      </c>
      <c r="D704" s="13" t="s">
        <v>16</v>
      </c>
      <c r="E704" s="13">
        <v>999919389</v>
      </c>
      <c r="F704" s="13" t="s">
        <v>18</v>
      </c>
      <c r="G704" s="27" t="s">
        <v>6222</v>
      </c>
      <c r="H704" s="13">
        <v>159</v>
      </c>
      <c r="I704" s="13"/>
      <c r="J704" s="14"/>
      <c r="K704" s="13">
        <f>SUM(L704,M704,N704,O704,Q704,R704,S704)</f>
        <v>159</v>
      </c>
      <c r="L704" s="13">
        <f>SUM(BL704)</f>
        <v>0</v>
      </c>
      <c r="M704" s="13">
        <v>0</v>
      </c>
      <c r="N704" s="13">
        <f>SUM(BC704,BK704)</f>
        <v>0</v>
      </c>
      <c r="O704" s="13">
        <f>SUM(AJ704,AK704,AL704,AM704,AN704,AO704,AP704,AQ704,AR704,AS704,AT704,AU704,AV704,AW704,AX704,AY704,AZ704,BA704,BB704,BD704,BE704,BF704)</f>
        <v>0</v>
      </c>
      <c r="P704" s="13">
        <f>COUNTIF(AJ704:BF704, "&gt;0")</f>
        <v>0</v>
      </c>
      <c r="Q704" s="13">
        <f>SUM(BG704,BH704)</f>
        <v>68</v>
      </c>
      <c r="R704" s="13">
        <f>SUM(BI704)</f>
        <v>43</v>
      </c>
      <c r="S704" s="13">
        <f>SUM(AI704,BJ704)</f>
        <v>48</v>
      </c>
      <c r="T704" s="14"/>
      <c r="U704" s="13"/>
      <c r="V704" s="13"/>
      <c r="W704" s="13"/>
      <c r="X704" s="13"/>
      <c r="Y704" s="13"/>
      <c r="Z704" s="13"/>
      <c r="AA704" s="13"/>
      <c r="AB704" s="13"/>
      <c r="AC704" s="13"/>
      <c r="AD704" s="13"/>
      <c r="AE704" s="13"/>
      <c r="AF704" s="13"/>
      <c r="AG704" s="13"/>
      <c r="AH704" s="14"/>
      <c r="AI704" s="13">
        <v>48</v>
      </c>
      <c r="AJ704" s="13">
        <v>0</v>
      </c>
      <c r="AK704" s="13">
        <v>0</v>
      </c>
      <c r="AL704" s="13">
        <v>0</v>
      </c>
      <c r="AM704" s="13">
        <v>0</v>
      </c>
      <c r="AN704" s="13">
        <v>0</v>
      </c>
      <c r="AO704" s="13">
        <v>0</v>
      </c>
      <c r="AP704" s="13">
        <v>0</v>
      </c>
      <c r="AQ704" s="13">
        <v>0</v>
      </c>
      <c r="AR704" s="13">
        <v>0</v>
      </c>
      <c r="AS704" s="13">
        <v>0</v>
      </c>
      <c r="AT704" s="13">
        <v>0</v>
      </c>
      <c r="AU704" s="13">
        <v>0</v>
      </c>
      <c r="AV704" s="13">
        <v>0</v>
      </c>
      <c r="AW704" s="13">
        <v>0</v>
      </c>
      <c r="AX704" s="13">
        <v>0</v>
      </c>
      <c r="AY704" s="13">
        <v>0</v>
      </c>
      <c r="AZ704" s="13">
        <v>0</v>
      </c>
      <c r="BA704" s="13">
        <v>0</v>
      </c>
      <c r="BB704" s="13">
        <v>0</v>
      </c>
      <c r="BC704" s="13">
        <v>0</v>
      </c>
      <c r="BD704" s="13">
        <v>0</v>
      </c>
      <c r="BE704" s="13">
        <v>0</v>
      </c>
      <c r="BF704" s="13">
        <v>0</v>
      </c>
      <c r="BG704" s="13">
        <v>68</v>
      </c>
      <c r="BH704" s="13">
        <v>0</v>
      </c>
      <c r="BI704" s="24">
        <v>43</v>
      </c>
      <c r="BJ704" s="24">
        <v>0</v>
      </c>
      <c r="BK704" s="24">
        <v>0</v>
      </c>
      <c r="BL704" s="24">
        <v>0</v>
      </c>
    </row>
    <row r="705" spans="1:64" x14ac:dyDescent="0.35">
      <c r="A705" s="13" t="s">
        <v>279</v>
      </c>
      <c r="B705" s="13" t="s">
        <v>128</v>
      </c>
      <c r="C705" s="13" t="s">
        <v>15</v>
      </c>
      <c r="D705" s="13" t="s">
        <v>16</v>
      </c>
      <c r="E705" s="13">
        <v>999908685</v>
      </c>
      <c r="F705" s="13" t="s">
        <v>18</v>
      </c>
      <c r="G705" s="27" t="s">
        <v>6222</v>
      </c>
      <c r="H705" s="13">
        <f>K705-I705</f>
        <v>145.5</v>
      </c>
      <c r="I705" s="13">
        <f>K705/2</f>
        <v>145.5</v>
      </c>
      <c r="J705" s="14"/>
      <c r="K705" s="13">
        <f>SUM(L705,M705,N705,O705,Q705,R705,S705)</f>
        <v>291</v>
      </c>
      <c r="L705" s="13">
        <f>SUM(BL705)</f>
        <v>0</v>
      </c>
      <c r="M705" s="13">
        <v>0</v>
      </c>
      <c r="N705" s="13">
        <f>SUM(BC705,BK705)</f>
        <v>0</v>
      </c>
      <c r="O705" s="13">
        <f>SUM(AJ705,AK705,AL705,AM705,AN705,AO705,AP705,AQ705,AR705,AS705,AT705,AU705,AV705,AW705,AX705,AY705,AZ705,BA705,BB705,BD705,BE705,BF705)</f>
        <v>30</v>
      </c>
      <c r="P705" s="13">
        <f>COUNTIF(AJ705:BF705, "&gt;0")</f>
        <v>1</v>
      </c>
      <c r="Q705" s="13">
        <f>SUM(BG705,BH705)</f>
        <v>160</v>
      </c>
      <c r="R705" s="13">
        <f>SUM(BI705)</f>
        <v>101</v>
      </c>
      <c r="S705" s="13">
        <f>SUM(AI705,BJ705)</f>
        <v>0</v>
      </c>
      <c r="T705" s="14"/>
      <c r="U705" s="13"/>
      <c r="V705" s="13"/>
      <c r="W705" s="13"/>
      <c r="X705" s="13"/>
      <c r="Y705" s="13"/>
      <c r="Z705" s="13"/>
      <c r="AA705" s="13"/>
      <c r="AB705" s="13"/>
      <c r="AC705" s="13"/>
      <c r="AD705" s="13"/>
      <c r="AE705" s="13"/>
      <c r="AF705" s="13"/>
      <c r="AG705" s="13"/>
      <c r="AH705" s="14"/>
      <c r="AI705" s="13">
        <v>0</v>
      </c>
      <c r="AJ705" s="13">
        <v>0</v>
      </c>
      <c r="AK705" s="13">
        <v>0</v>
      </c>
      <c r="AL705" s="13">
        <v>0</v>
      </c>
      <c r="AM705" s="13">
        <v>0</v>
      </c>
      <c r="AN705" s="13">
        <v>0</v>
      </c>
      <c r="AO705" s="13">
        <v>0</v>
      </c>
      <c r="AP705" s="13">
        <v>0</v>
      </c>
      <c r="AQ705" s="13">
        <v>0</v>
      </c>
      <c r="AR705" s="13">
        <v>0</v>
      </c>
      <c r="AS705" s="13">
        <v>0</v>
      </c>
      <c r="AT705" s="13">
        <v>0</v>
      </c>
      <c r="AU705" s="13">
        <v>0</v>
      </c>
      <c r="AV705" s="13">
        <v>30</v>
      </c>
      <c r="AW705" s="13">
        <v>0</v>
      </c>
      <c r="AX705" s="13">
        <v>0</v>
      </c>
      <c r="AY705" s="13">
        <v>0</v>
      </c>
      <c r="AZ705" s="13">
        <v>0</v>
      </c>
      <c r="BA705" s="13">
        <v>0</v>
      </c>
      <c r="BB705" s="13">
        <v>0</v>
      </c>
      <c r="BC705" s="13">
        <v>0</v>
      </c>
      <c r="BD705" s="13">
        <v>0</v>
      </c>
      <c r="BE705" s="13">
        <v>0</v>
      </c>
      <c r="BF705" s="13">
        <v>0</v>
      </c>
      <c r="BG705" s="13">
        <v>0</v>
      </c>
      <c r="BH705" s="13">
        <v>160</v>
      </c>
      <c r="BI705" s="24">
        <v>101</v>
      </c>
      <c r="BJ705" s="24">
        <v>0</v>
      </c>
      <c r="BK705" s="24">
        <v>0</v>
      </c>
      <c r="BL705" s="24">
        <v>0</v>
      </c>
    </row>
    <row r="706" spans="1:64" x14ac:dyDescent="0.35">
      <c r="A706" s="24" t="s">
        <v>4946</v>
      </c>
      <c r="B706" s="24" t="s">
        <v>1422</v>
      </c>
      <c r="C706" s="24" t="s">
        <v>15</v>
      </c>
      <c r="D706" s="24" t="s">
        <v>16</v>
      </c>
      <c r="E706" s="24">
        <v>999883660</v>
      </c>
      <c r="F706" s="24" t="s">
        <v>18</v>
      </c>
      <c r="G706" s="27" t="s">
        <v>6222</v>
      </c>
      <c r="H706" s="13">
        <v>144</v>
      </c>
      <c r="I706" s="24"/>
      <c r="J706" s="25"/>
      <c r="K706" s="13">
        <f>SUM(L706,M706,N706,O706,Q706,R706,S706)</f>
        <v>144</v>
      </c>
      <c r="L706" s="13">
        <f>SUM(BL706)</f>
        <v>0</v>
      </c>
      <c r="M706" s="13">
        <v>0</v>
      </c>
      <c r="N706" s="13">
        <f>SUM(BC706,BK706)</f>
        <v>0</v>
      </c>
      <c r="O706" s="13">
        <f>SUM(AJ706,AK706,AL706,AM706,AN706,AO706,AP706,AQ706,AR706,AS706,AT706,AU706,AV706,AW706,AX706,AY706,AZ706,BA706,BB706,BD706,BE706,BF706)</f>
        <v>68</v>
      </c>
      <c r="P706" s="13">
        <f>COUNTIF(AJ706:BF706, "&gt;0")</f>
        <v>1</v>
      </c>
      <c r="Q706" s="13">
        <f>SUM(BG706,BH706)</f>
        <v>0</v>
      </c>
      <c r="R706" s="13">
        <f>SUM(BI706)</f>
        <v>76</v>
      </c>
      <c r="S706" s="13">
        <f>SUM(AI706,BJ706)</f>
        <v>0</v>
      </c>
      <c r="T706" s="25"/>
      <c r="U706" s="24"/>
      <c r="V706" s="24"/>
      <c r="W706" s="24"/>
      <c r="X706" s="24"/>
      <c r="Y706" s="24"/>
      <c r="Z706" s="24"/>
      <c r="AA706" s="24"/>
      <c r="AB706" s="24"/>
      <c r="AC706" s="24"/>
      <c r="AD706" s="24"/>
      <c r="AE706" s="24"/>
      <c r="AF706" s="24"/>
      <c r="AG706" s="24"/>
      <c r="AH706" s="25"/>
      <c r="AI706" s="13">
        <v>0</v>
      </c>
      <c r="AJ706" s="13">
        <v>0</v>
      </c>
      <c r="AK706" s="13">
        <v>0</v>
      </c>
      <c r="AL706" s="13">
        <v>0</v>
      </c>
      <c r="AM706" s="13">
        <v>0</v>
      </c>
      <c r="AN706" s="13">
        <v>0</v>
      </c>
      <c r="AO706" s="13">
        <v>0</v>
      </c>
      <c r="AP706" s="13">
        <v>0</v>
      </c>
      <c r="AQ706" s="13">
        <v>0</v>
      </c>
      <c r="AR706" s="13">
        <v>0</v>
      </c>
      <c r="AS706" s="13">
        <v>0</v>
      </c>
      <c r="AT706" s="13">
        <v>0</v>
      </c>
      <c r="AU706" s="13">
        <v>0</v>
      </c>
      <c r="AV706" s="13">
        <v>0</v>
      </c>
      <c r="AW706" s="13">
        <v>0</v>
      </c>
      <c r="AX706" s="13">
        <v>0</v>
      </c>
      <c r="AY706" s="13">
        <v>0</v>
      </c>
      <c r="AZ706" s="13">
        <v>0</v>
      </c>
      <c r="BA706" s="13">
        <v>68</v>
      </c>
      <c r="BB706" s="13">
        <v>0</v>
      </c>
      <c r="BC706" s="13">
        <v>0</v>
      </c>
      <c r="BD706" s="13">
        <v>0</v>
      </c>
      <c r="BE706" s="13">
        <v>0</v>
      </c>
      <c r="BF706" s="13">
        <v>0</v>
      </c>
      <c r="BG706" s="13">
        <v>0</v>
      </c>
      <c r="BH706" s="13">
        <v>0</v>
      </c>
      <c r="BI706" s="24">
        <v>76</v>
      </c>
      <c r="BJ706" s="24">
        <v>0</v>
      </c>
      <c r="BK706" s="24">
        <v>0</v>
      </c>
      <c r="BL706" s="24">
        <v>0</v>
      </c>
    </row>
    <row r="707" spans="1:64" x14ac:dyDescent="0.35">
      <c r="A707" s="13" t="s">
        <v>399</v>
      </c>
      <c r="B707" s="13" t="s">
        <v>608</v>
      </c>
      <c r="C707" s="13" t="s">
        <v>15</v>
      </c>
      <c r="D707" s="13" t="s">
        <v>16</v>
      </c>
      <c r="E707" s="13">
        <v>999921551</v>
      </c>
      <c r="F707" s="13" t="s">
        <v>18</v>
      </c>
      <c r="G707" s="27" t="s">
        <v>6222</v>
      </c>
      <c r="H707" s="13">
        <v>144</v>
      </c>
      <c r="I707" s="13"/>
      <c r="J707" s="14"/>
      <c r="K707" s="13">
        <f>SUM(L707,M707,N707,O707,Q707,R707,S707)</f>
        <v>144</v>
      </c>
      <c r="L707" s="13">
        <f>SUM(BL707)</f>
        <v>17</v>
      </c>
      <c r="M707" s="13">
        <v>0</v>
      </c>
      <c r="N707" s="13">
        <f>SUM(BC707,BK707)</f>
        <v>0</v>
      </c>
      <c r="O707" s="13">
        <f>SUM(AJ707,AK707,AL707,AM707,AN707,AO707,AP707,AQ707,AR707,AS707,AT707,AU707,AV707,AW707,AX707,AY707,AZ707,BA707,BB707,BD707,BE707,BF707)</f>
        <v>0</v>
      </c>
      <c r="P707" s="13">
        <f>COUNTIF(AJ707:BF707, "&gt;0")</f>
        <v>0</v>
      </c>
      <c r="Q707" s="13">
        <f>SUM(BG707,BH707)</f>
        <v>51</v>
      </c>
      <c r="R707" s="13">
        <f>SUM(BI707)</f>
        <v>76</v>
      </c>
      <c r="S707" s="13">
        <f>SUM(AI707,BJ707)</f>
        <v>0</v>
      </c>
      <c r="T707" s="14"/>
      <c r="U707" s="13"/>
      <c r="V707" s="13"/>
      <c r="W707" s="13"/>
      <c r="X707" s="13"/>
      <c r="Y707" s="13"/>
      <c r="Z707" s="13"/>
      <c r="AA707" s="13"/>
      <c r="AB707" s="13"/>
      <c r="AC707" s="13"/>
      <c r="AD707" s="13"/>
      <c r="AE707" s="13"/>
      <c r="AF707" s="13"/>
      <c r="AG707" s="13"/>
      <c r="AH707" s="14"/>
      <c r="AI707" s="13">
        <v>0</v>
      </c>
      <c r="AJ707" s="13">
        <v>0</v>
      </c>
      <c r="AK707" s="13">
        <v>0</v>
      </c>
      <c r="AL707" s="13">
        <v>0</v>
      </c>
      <c r="AM707" s="13">
        <v>0</v>
      </c>
      <c r="AN707" s="13">
        <v>0</v>
      </c>
      <c r="AO707" s="13">
        <v>0</v>
      </c>
      <c r="AP707" s="13">
        <v>0</v>
      </c>
      <c r="AQ707" s="13">
        <v>0</v>
      </c>
      <c r="AR707" s="13">
        <v>0</v>
      </c>
      <c r="AS707" s="13">
        <v>0</v>
      </c>
      <c r="AT707" s="13">
        <v>0</v>
      </c>
      <c r="AU707" s="13">
        <v>0</v>
      </c>
      <c r="AV707" s="13">
        <v>0</v>
      </c>
      <c r="AW707" s="13">
        <v>0</v>
      </c>
      <c r="AX707" s="13">
        <v>0</v>
      </c>
      <c r="AY707" s="13">
        <v>0</v>
      </c>
      <c r="AZ707" s="13">
        <v>0</v>
      </c>
      <c r="BA707" s="13">
        <v>0</v>
      </c>
      <c r="BB707" s="13">
        <v>0</v>
      </c>
      <c r="BC707" s="13">
        <v>0</v>
      </c>
      <c r="BD707" s="13">
        <v>0</v>
      </c>
      <c r="BE707" s="13">
        <v>0</v>
      </c>
      <c r="BF707" s="13">
        <v>0</v>
      </c>
      <c r="BG707" s="13">
        <v>51</v>
      </c>
      <c r="BH707" s="13">
        <v>0</v>
      </c>
      <c r="BI707" s="24">
        <v>76</v>
      </c>
      <c r="BJ707" s="24">
        <v>0</v>
      </c>
      <c r="BK707" s="24">
        <v>0</v>
      </c>
      <c r="BL707" s="24">
        <v>17</v>
      </c>
    </row>
    <row r="708" spans="1:64" x14ac:dyDescent="0.35">
      <c r="A708" s="13" t="s">
        <v>210</v>
      </c>
      <c r="B708" s="13" t="s">
        <v>3140</v>
      </c>
      <c r="C708" s="13" t="s">
        <v>15</v>
      </c>
      <c r="D708" s="13" t="s">
        <v>16</v>
      </c>
      <c r="E708" s="26">
        <v>999920058</v>
      </c>
      <c r="F708" s="13" t="s">
        <v>18</v>
      </c>
      <c r="G708" s="27" t="s">
        <v>6222</v>
      </c>
      <c r="H708" s="13">
        <v>132</v>
      </c>
      <c r="I708" s="13"/>
      <c r="J708" s="14"/>
      <c r="K708" s="13">
        <f>SUM(L708,M708,N708,O708,Q708,R708,S708)</f>
        <v>132</v>
      </c>
      <c r="L708" s="13">
        <f>SUM(BL708)</f>
        <v>0</v>
      </c>
      <c r="M708" s="13">
        <v>0</v>
      </c>
      <c r="N708" s="13">
        <f>SUM(BC708,BK708)</f>
        <v>0</v>
      </c>
      <c r="O708" s="13">
        <f>SUM(AJ708,AK708,AL708,AM708,AN708,AO708,AP708,AQ708,AR708,AS708,AT708,AU708,AV708,AW708,AX708,AY708,AZ708,BA708,BB708,BD708,BE708,BF708)</f>
        <v>0</v>
      </c>
      <c r="P708" s="13">
        <f>COUNTIF(AJ708:BF708, "&gt;0")</f>
        <v>0</v>
      </c>
      <c r="Q708" s="13">
        <f>SUM(BG708,BH708)</f>
        <v>68</v>
      </c>
      <c r="R708" s="13">
        <f>SUM(BI708)</f>
        <v>0</v>
      </c>
      <c r="S708" s="13">
        <f>SUM(AI708,BJ708)</f>
        <v>64</v>
      </c>
      <c r="T708" s="14"/>
      <c r="U708" s="13"/>
      <c r="V708" s="13"/>
      <c r="W708" s="13"/>
      <c r="X708" s="13"/>
      <c r="Y708" s="13"/>
      <c r="Z708" s="13"/>
      <c r="AA708" s="13"/>
      <c r="AB708" s="13"/>
      <c r="AC708" s="13"/>
      <c r="AD708" s="13"/>
      <c r="AE708" s="13"/>
      <c r="AF708" s="13"/>
      <c r="AG708" s="13"/>
      <c r="AH708" s="14"/>
      <c r="AI708" s="13">
        <v>64</v>
      </c>
      <c r="AJ708" s="13">
        <v>0</v>
      </c>
      <c r="AK708" s="13">
        <v>0</v>
      </c>
      <c r="AL708" s="13">
        <v>0</v>
      </c>
      <c r="AM708" s="13">
        <v>0</v>
      </c>
      <c r="AN708" s="13">
        <v>0</v>
      </c>
      <c r="AO708" s="13">
        <v>0</v>
      </c>
      <c r="AP708" s="13">
        <v>0</v>
      </c>
      <c r="AQ708" s="13">
        <v>0</v>
      </c>
      <c r="AR708" s="13">
        <v>0</v>
      </c>
      <c r="AS708" s="13">
        <v>0</v>
      </c>
      <c r="AT708" s="13">
        <v>0</v>
      </c>
      <c r="AU708" s="13">
        <v>0</v>
      </c>
      <c r="AV708" s="13">
        <v>0</v>
      </c>
      <c r="AW708" s="13">
        <v>0</v>
      </c>
      <c r="AX708" s="13">
        <v>0</v>
      </c>
      <c r="AY708" s="13">
        <v>0</v>
      </c>
      <c r="AZ708" s="13">
        <v>0</v>
      </c>
      <c r="BA708" s="13">
        <v>0</v>
      </c>
      <c r="BB708" s="13">
        <v>0</v>
      </c>
      <c r="BC708" s="13">
        <v>0</v>
      </c>
      <c r="BD708" s="13">
        <v>0</v>
      </c>
      <c r="BE708" s="13">
        <v>0</v>
      </c>
      <c r="BF708" s="13">
        <v>0</v>
      </c>
      <c r="BG708" s="13">
        <v>0</v>
      </c>
      <c r="BH708" s="13">
        <v>68</v>
      </c>
      <c r="BI708" s="24">
        <v>0</v>
      </c>
      <c r="BJ708" s="24">
        <v>0</v>
      </c>
      <c r="BK708" s="24">
        <v>0</v>
      </c>
      <c r="BL708" s="24">
        <v>0</v>
      </c>
    </row>
    <row r="709" spans="1:64" x14ac:dyDescent="0.35">
      <c r="A709" s="13" t="s">
        <v>4135</v>
      </c>
      <c r="B709" s="13" t="s">
        <v>4054</v>
      </c>
      <c r="C709" s="13" t="s">
        <v>15</v>
      </c>
      <c r="D709" s="13" t="s">
        <v>16</v>
      </c>
      <c r="E709" s="13">
        <v>999928844</v>
      </c>
      <c r="F709" s="13" t="s">
        <v>18</v>
      </c>
      <c r="G709" s="27" t="s">
        <v>6222</v>
      </c>
      <c r="H709" s="13">
        <v>132</v>
      </c>
      <c r="I709" s="13"/>
      <c r="J709" s="14"/>
      <c r="K709" s="13">
        <f>SUM(L709,M709,N709,O709,Q709,R709,S709)</f>
        <v>132</v>
      </c>
      <c r="L709" s="13">
        <f>SUM(BL709)</f>
        <v>0</v>
      </c>
      <c r="M709" s="13">
        <v>0</v>
      </c>
      <c r="N709" s="13">
        <f>SUM(BC709,BK709)</f>
        <v>0</v>
      </c>
      <c r="O709" s="13">
        <f>SUM(AJ709,AK709,AL709,AM709,AN709,AO709,AP709,AQ709,AR709,AS709,AT709,AU709,AV709,AW709,AX709,AY709,AZ709,BA709,BB709,BD709,BE709,BF709)</f>
        <v>38</v>
      </c>
      <c r="P709" s="13">
        <f>COUNTIF(AJ709:BF709, "&gt;0")</f>
        <v>1</v>
      </c>
      <c r="Q709" s="13">
        <f>SUM(BG709,BH709)</f>
        <v>51</v>
      </c>
      <c r="R709" s="13">
        <f>SUM(BI709)</f>
        <v>43</v>
      </c>
      <c r="S709" s="13">
        <f>SUM(AI709,BJ709)</f>
        <v>0</v>
      </c>
      <c r="T709" s="14"/>
      <c r="U709" s="13"/>
      <c r="V709" s="13"/>
      <c r="W709" s="13"/>
      <c r="X709" s="13"/>
      <c r="Y709" s="13"/>
      <c r="Z709" s="13"/>
      <c r="AA709" s="13"/>
      <c r="AB709" s="13"/>
      <c r="AC709" s="13"/>
      <c r="AD709" s="13"/>
      <c r="AE709" s="13"/>
      <c r="AF709" s="13"/>
      <c r="AG709" s="13"/>
      <c r="AH709" s="14"/>
      <c r="AI709" s="13">
        <v>0</v>
      </c>
      <c r="AJ709" s="13">
        <v>0</v>
      </c>
      <c r="AK709" s="13">
        <v>0</v>
      </c>
      <c r="AL709" s="13">
        <v>0</v>
      </c>
      <c r="AM709" s="13">
        <v>0</v>
      </c>
      <c r="AN709" s="13">
        <v>0</v>
      </c>
      <c r="AO709" s="13">
        <v>0</v>
      </c>
      <c r="AP709" s="13">
        <v>0</v>
      </c>
      <c r="AQ709" s="13">
        <v>0</v>
      </c>
      <c r="AR709" s="13">
        <v>38</v>
      </c>
      <c r="AS709" s="13">
        <v>0</v>
      </c>
      <c r="AT709" s="13">
        <v>0</v>
      </c>
      <c r="AU709" s="13">
        <v>0</v>
      </c>
      <c r="AV709" s="13">
        <v>0</v>
      </c>
      <c r="AW709" s="13">
        <v>0</v>
      </c>
      <c r="AX709" s="13">
        <v>0</v>
      </c>
      <c r="AY709" s="13">
        <v>0</v>
      </c>
      <c r="AZ709" s="13">
        <v>0</v>
      </c>
      <c r="BA709" s="13">
        <v>0</v>
      </c>
      <c r="BB709" s="13">
        <v>0</v>
      </c>
      <c r="BC709" s="13">
        <v>0</v>
      </c>
      <c r="BD709" s="13">
        <v>0</v>
      </c>
      <c r="BE709" s="13">
        <v>0</v>
      </c>
      <c r="BF709" s="13">
        <v>0</v>
      </c>
      <c r="BG709" s="13">
        <v>51</v>
      </c>
      <c r="BH709" s="13">
        <v>0</v>
      </c>
      <c r="BI709" s="24">
        <v>43</v>
      </c>
      <c r="BJ709" s="24">
        <v>0</v>
      </c>
      <c r="BK709" s="24">
        <v>0</v>
      </c>
      <c r="BL709" s="24">
        <v>0</v>
      </c>
    </row>
    <row r="710" spans="1:64" x14ac:dyDescent="0.35">
      <c r="A710" s="13" t="s">
        <v>392</v>
      </c>
      <c r="B710" s="13" t="s">
        <v>3626</v>
      </c>
      <c r="C710" s="13" t="s">
        <v>15</v>
      </c>
      <c r="D710" s="13" t="s">
        <v>16</v>
      </c>
      <c r="E710" s="13">
        <v>999917264</v>
      </c>
      <c r="F710" s="13" t="s">
        <v>18</v>
      </c>
      <c r="G710" s="27" t="s">
        <v>6222</v>
      </c>
      <c r="H710" s="13">
        <f>K710-I710</f>
        <v>130</v>
      </c>
      <c r="I710" s="13">
        <f>K710/2</f>
        <v>130</v>
      </c>
      <c r="J710" s="14"/>
      <c r="K710" s="13">
        <f>SUM(L710,M710,N710,O710,Q710,R710,S710)</f>
        <v>260</v>
      </c>
      <c r="L710" s="13">
        <f>SUM(BL710)</f>
        <v>0</v>
      </c>
      <c r="M710" s="13">
        <v>0</v>
      </c>
      <c r="N710" s="13">
        <f>SUM(BC710,BK710)</f>
        <v>0</v>
      </c>
      <c r="O710" s="13">
        <f>SUM(AJ710,AK710,AL710,AM710,AN710,AO710,AP710,AQ710,AR710,AS710,AT710,AU710,AV710,AW710,AX710,AY710,AZ710,BA710,BB710,BD710,BE710,BF710)</f>
        <v>64</v>
      </c>
      <c r="P710" s="13">
        <f>COUNTIF(AJ710:BF710, "&gt;0")</f>
        <v>2</v>
      </c>
      <c r="Q710" s="13">
        <f>SUM(BG710,BH710)</f>
        <v>120</v>
      </c>
      <c r="R710" s="13">
        <f>SUM(BI710)</f>
        <v>76</v>
      </c>
      <c r="S710" s="13">
        <f>SUM(AI710,BJ710)</f>
        <v>0</v>
      </c>
      <c r="T710" s="14"/>
      <c r="U710" s="13"/>
      <c r="V710" s="13"/>
      <c r="W710" s="13"/>
      <c r="X710" s="13"/>
      <c r="Y710" s="13"/>
      <c r="Z710" s="13"/>
      <c r="AA710" s="13"/>
      <c r="AB710" s="13"/>
      <c r="AC710" s="13"/>
      <c r="AD710" s="13"/>
      <c r="AE710" s="13"/>
      <c r="AF710" s="13"/>
      <c r="AG710" s="13"/>
      <c r="AH710" s="14"/>
      <c r="AI710" s="13">
        <v>0</v>
      </c>
      <c r="AJ710" s="13">
        <v>0</v>
      </c>
      <c r="AK710" s="13">
        <v>0</v>
      </c>
      <c r="AL710" s="13">
        <v>0</v>
      </c>
      <c r="AM710" s="13">
        <v>0</v>
      </c>
      <c r="AN710" s="13">
        <v>0</v>
      </c>
      <c r="AO710" s="13">
        <v>34</v>
      </c>
      <c r="AP710" s="13">
        <v>0</v>
      </c>
      <c r="AQ710" s="13">
        <v>0</v>
      </c>
      <c r="AR710" s="13">
        <v>0</v>
      </c>
      <c r="AS710" s="13">
        <v>0</v>
      </c>
      <c r="AT710" s="13">
        <v>0</v>
      </c>
      <c r="AU710" s="13">
        <v>0</v>
      </c>
      <c r="AV710" s="13">
        <v>0</v>
      </c>
      <c r="AW710" s="13">
        <v>0</v>
      </c>
      <c r="AX710" s="13">
        <v>30</v>
      </c>
      <c r="AY710" s="13">
        <v>0</v>
      </c>
      <c r="AZ710" s="13">
        <v>0</v>
      </c>
      <c r="BA710" s="13">
        <v>0</v>
      </c>
      <c r="BB710" s="13">
        <v>0</v>
      </c>
      <c r="BC710" s="13">
        <v>0</v>
      </c>
      <c r="BD710" s="13">
        <v>0</v>
      </c>
      <c r="BE710" s="13">
        <v>0</v>
      </c>
      <c r="BF710" s="13">
        <v>0</v>
      </c>
      <c r="BG710" s="13">
        <v>0</v>
      </c>
      <c r="BH710" s="13">
        <v>120</v>
      </c>
      <c r="BI710" s="24">
        <v>76</v>
      </c>
      <c r="BJ710" s="24">
        <v>0</v>
      </c>
      <c r="BK710" s="24">
        <v>0</v>
      </c>
      <c r="BL710" s="24">
        <v>0</v>
      </c>
    </row>
    <row r="711" spans="1:64" x14ac:dyDescent="0.35">
      <c r="A711" s="13" t="s">
        <v>743</v>
      </c>
      <c r="B711" s="13" t="s">
        <v>999</v>
      </c>
      <c r="C711" s="13" t="s">
        <v>15</v>
      </c>
      <c r="D711" s="13" t="s">
        <v>16</v>
      </c>
      <c r="E711" s="13">
        <v>999912940</v>
      </c>
      <c r="F711" s="13" t="s">
        <v>18</v>
      </c>
      <c r="G711" s="27" t="s">
        <v>6222</v>
      </c>
      <c r="H711" s="13">
        <v>128</v>
      </c>
      <c r="I711" s="13"/>
      <c r="J711" s="14"/>
      <c r="K711" s="13">
        <f>SUM(L711,M711,N711,O711,Q711,R711,S711)</f>
        <v>128</v>
      </c>
      <c r="L711" s="13">
        <f>SUM(BL711)</f>
        <v>0</v>
      </c>
      <c r="M711" s="13">
        <v>0</v>
      </c>
      <c r="N711" s="13">
        <f>SUM(BC711,BK711)</f>
        <v>0</v>
      </c>
      <c r="O711" s="13">
        <f>SUM(AJ711,AK711,AL711,AM711,AN711,AO711,AP711,AQ711,AR711,AS711,AT711,AU711,AV711,AW711,AX711,AY711,AZ711,BA711,BB711,BD711,BE711,BF711)</f>
        <v>128</v>
      </c>
      <c r="P711" s="13">
        <f>COUNTIF(AJ711:BF711, "&gt;0")</f>
        <v>2</v>
      </c>
      <c r="Q711" s="13">
        <f>SUM(BG711,BH711)</f>
        <v>0</v>
      </c>
      <c r="R711" s="13">
        <f>SUM(BI711)</f>
        <v>0</v>
      </c>
      <c r="S711" s="13">
        <f>SUM(AI711,BJ711)</f>
        <v>0</v>
      </c>
      <c r="T711" s="14"/>
      <c r="U711" s="13"/>
      <c r="V711" s="13"/>
      <c r="W711" s="13"/>
      <c r="X711" s="13"/>
      <c r="Y711" s="13"/>
      <c r="Z711" s="13"/>
      <c r="AA711" s="13"/>
      <c r="AB711" s="13"/>
      <c r="AC711" s="13"/>
      <c r="AD711" s="13"/>
      <c r="AE711" s="13"/>
      <c r="AF711" s="13"/>
      <c r="AG711" s="13"/>
      <c r="AH711" s="14"/>
      <c r="AI711" s="13">
        <v>0</v>
      </c>
      <c r="AJ711" s="13">
        <v>60</v>
      </c>
      <c r="AK711" s="13">
        <v>0</v>
      </c>
      <c r="AL711" s="13">
        <v>0</v>
      </c>
      <c r="AM711" s="13">
        <v>0</v>
      </c>
      <c r="AN711" s="13">
        <v>0</v>
      </c>
      <c r="AO711" s="13">
        <v>0</v>
      </c>
      <c r="AP711" s="13">
        <v>0</v>
      </c>
      <c r="AQ711" s="13">
        <v>0</v>
      </c>
      <c r="AR711" s="13">
        <v>0</v>
      </c>
      <c r="AS711" s="13">
        <v>0</v>
      </c>
      <c r="AT711" s="13">
        <v>0</v>
      </c>
      <c r="AU711" s="13">
        <v>0</v>
      </c>
      <c r="AV711" s="13">
        <v>68</v>
      </c>
      <c r="AW711" s="13">
        <v>0</v>
      </c>
      <c r="AX711" s="13">
        <v>0</v>
      </c>
      <c r="AY711" s="13">
        <v>0</v>
      </c>
      <c r="AZ711" s="13">
        <v>0</v>
      </c>
      <c r="BA711" s="13">
        <v>0</v>
      </c>
      <c r="BB711" s="13">
        <v>0</v>
      </c>
      <c r="BC711" s="13">
        <v>0</v>
      </c>
      <c r="BD711" s="13">
        <v>0</v>
      </c>
      <c r="BE711" s="13">
        <v>0</v>
      </c>
      <c r="BF711" s="13">
        <v>0</v>
      </c>
      <c r="BG711" s="13">
        <v>0</v>
      </c>
      <c r="BH711" s="13">
        <v>0</v>
      </c>
      <c r="BI711" s="24">
        <v>0</v>
      </c>
      <c r="BJ711" s="24">
        <v>0</v>
      </c>
      <c r="BK711" s="24">
        <v>0</v>
      </c>
      <c r="BL711" s="24">
        <v>0</v>
      </c>
    </row>
    <row r="712" spans="1:64" x14ac:dyDescent="0.35">
      <c r="A712" s="24" t="s">
        <v>55</v>
      </c>
      <c r="B712" s="24" t="s">
        <v>294</v>
      </c>
      <c r="C712" s="24" t="s">
        <v>15</v>
      </c>
      <c r="D712" s="24" t="s">
        <v>16</v>
      </c>
      <c r="E712" s="24">
        <v>999917900</v>
      </c>
      <c r="F712" s="24" t="s">
        <v>18</v>
      </c>
      <c r="G712" s="27" t="s">
        <v>6222</v>
      </c>
      <c r="H712" s="13">
        <v>125</v>
      </c>
      <c r="I712" s="24"/>
      <c r="J712" s="25"/>
      <c r="K712" s="13">
        <f>SUM(L712,M712,N712,O712,Q712,R712,S712)</f>
        <v>125</v>
      </c>
      <c r="L712" s="13">
        <f>SUM(BL712)</f>
        <v>0</v>
      </c>
      <c r="M712" s="13">
        <v>0</v>
      </c>
      <c r="N712" s="13">
        <f>SUM(BC712,BK712)</f>
        <v>0</v>
      </c>
      <c r="O712" s="13">
        <f>SUM(AJ712,AK712,AL712,AM712,AN712,AO712,AP712,AQ712,AR712,AS712,AT712,AU712,AV712,AW712,AX712,AY712,AZ712,BA712,BB712,BD712,BE712,BF712)</f>
        <v>0</v>
      </c>
      <c r="P712" s="13">
        <f>COUNTIF(AJ712:BF712, "&gt;0")</f>
        <v>0</v>
      </c>
      <c r="Q712" s="13">
        <f>SUM(BG712,BH712)</f>
        <v>68</v>
      </c>
      <c r="R712" s="13">
        <f>SUM(BI712)</f>
        <v>57</v>
      </c>
      <c r="S712" s="13">
        <f>SUM(AI712,BJ712)</f>
        <v>0</v>
      </c>
      <c r="T712" s="25"/>
      <c r="U712" s="24"/>
      <c r="V712" s="24"/>
      <c r="W712" s="24"/>
      <c r="X712" s="24"/>
      <c r="Y712" s="24"/>
      <c r="Z712" s="24"/>
      <c r="AA712" s="24"/>
      <c r="AB712" s="24"/>
      <c r="AC712" s="24"/>
      <c r="AD712" s="24"/>
      <c r="AE712" s="24"/>
      <c r="AF712" s="24"/>
      <c r="AG712" s="24"/>
      <c r="AH712" s="25"/>
      <c r="AI712" s="13">
        <v>0</v>
      </c>
      <c r="AJ712" s="13">
        <v>0</v>
      </c>
      <c r="AK712" s="13">
        <v>0</v>
      </c>
      <c r="AL712" s="13">
        <v>0</v>
      </c>
      <c r="AM712" s="13">
        <v>0</v>
      </c>
      <c r="AN712" s="13">
        <v>0</v>
      </c>
      <c r="AO712" s="13">
        <v>0</v>
      </c>
      <c r="AP712" s="13">
        <v>0</v>
      </c>
      <c r="AQ712" s="13">
        <v>0</v>
      </c>
      <c r="AR712" s="13">
        <v>0</v>
      </c>
      <c r="AS712" s="13">
        <v>0</v>
      </c>
      <c r="AT712" s="13">
        <v>0</v>
      </c>
      <c r="AU712" s="13">
        <v>0</v>
      </c>
      <c r="AV712" s="13">
        <v>0</v>
      </c>
      <c r="AW712" s="13">
        <v>0</v>
      </c>
      <c r="AX712" s="13">
        <v>0</v>
      </c>
      <c r="AY712" s="13">
        <v>0</v>
      </c>
      <c r="AZ712" s="13">
        <v>0</v>
      </c>
      <c r="BA712" s="13">
        <v>0</v>
      </c>
      <c r="BB712" s="13">
        <v>0</v>
      </c>
      <c r="BC712" s="13">
        <v>0</v>
      </c>
      <c r="BD712" s="13">
        <v>0</v>
      </c>
      <c r="BE712" s="13">
        <v>0</v>
      </c>
      <c r="BF712" s="13">
        <v>0</v>
      </c>
      <c r="BG712" s="13">
        <v>68</v>
      </c>
      <c r="BH712" s="13">
        <v>0</v>
      </c>
      <c r="BI712" s="24">
        <v>57</v>
      </c>
      <c r="BJ712" s="24">
        <v>0</v>
      </c>
      <c r="BK712" s="24">
        <v>0</v>
      </c>
      <c r="BL712" s="24">
        <v>0</v>
      </c>
    </row>
    <row r="713" spans="1:64" x14ac:dyDescent="0.35">
      <c r="A713" s="13" t="s">
        <v>389</v>
      </c>
      <c r="B713" s="13" t="s">
        <v>390</v>
      </c>
      <c r="C713" s="13" t="s">
        <v>15</v>
      </c>
      <c r="D713" s="13" t="s">
        <v>16</v>
      </c>
      <c r="E713" s="13">
        <v>999921586</v>
      </c>
      <c r="F713" s="13" t="s">
        <v>18</v>
      </c>
      <c r="G713" s="27" t="s">
        <v>6222</v>
      </c>
      <c r="H713" s="13">
        <v>125</v>
      </c>
      <c r="I713" s="13"/>
      <c r="J713" s="14"/>
      <c r="K713" s="13">
        <f>SUM(L713,M713,N713,O713,Q713,R713,S713)</f>
        <v>125</v>
      </c>
      <c r="L713" s="13">
        <f>SUM(BL713)</f>
        <v>0</v>
      </c>
      <c r="M713" s="13">
        <v>0</v>
      </c>
      <c r="N713" s="13">
        <f>SUM(BC713,BK713)</f>
        <v>0</v>
      </c>
      <c r="O713" s="13">
        <f>SUM(AJ713,AK713,AL713,AM713,AN713,AO713,AP713,AQ713,AR713,AS713,AT713,AU713,AV713,AW713,AX713,AY713,AZ713,BA713,BB713,BD713,BE713,BF713)</f>
        <v>0</v>
      </c>
      <c r="P713" s="13">
        <f>COUNTIF(AJ713:BF713, "&gt;0")</f>
        <v>0</v>
      </c>
      <c r="Q713" s="13">
        <f>SUM(BG713,BH713)</f>
        <v>68</v>
      </c>
      <c r="R713" s="13">
        <f>SUM(BI713)</f>
        <v>57</v>
      </c>
      <c r="S713" s="13">
        <f>SUM(AI713,BJ713)</f>
        <v>0</v>
      </c>
      <c r="T713" s="14"/>
      <c r="U713" s="13"/>
      <c r="V713" s="13"/>
      <c r="W713" s="13"/>
      <c r="X713" s="13"/>
      <c r="Y713" s="13"/>
      <c r="Z713" s="13"/>
      <c r="AA713" s="13"/>
      <c r="AB713" s="13"/>
      <c r="AC713" s="13"/>
      <c r="AD713" s="13"/>
      <c r="AE713" s="13"/>
      <c r="AF713" s="13"/>
      <c r="AG713" s="13"/>
      <c r="AH713" s="14"/>
      <c r="AI713" s="13">
        <v>0</v>
      </c>
      <c r="AJ713" s="13">
        <v>0</v>
      </c>
      <c r="AK713" s="13">
        <v>0</v>
      </c>
      <c r="AL713" s="13">
        <v>0</v>
      </c>
      <c r="AM713" s="13">
        <v>0</v>
      </c>
      <c r="AN713" s="13">
        <v>0</v>
      </c>
      <c r="AO713" s="13">
        <v>0</v>
      </c>
      <c r="AP713" s="13">
        <v>0</v>
      </c>
      <c r="AQ713" s="13">
        <v>0</v>
      </c>
      <c r="AR713" s="13">
        <v>0</v>
      </c>
      <c r="AS713" s="13">
        <v>0</v>
      </c>
      <c r="AT713" s="13">
        <v>0</v>
      </c>
      <c r="AU713" s="13">
        <v>0</v>
      </c>
      <c r="AV713" s="13">
        <v>0</v>
      </c>
      <c r="AW713" s="13">
        <v>0</v>
      </c>
      <c r="AX713" s="13">
        <v>0</v>
      </c>
      <c r="AY713" s="13">
        <v>0</v>
      </c>
      <c r="AZ713" s="13">
        <v>0</v>
      </c>
      <c r="BA713" s="13">
        <v>0</v>
      </c>
      <c r="BB713" s="13">
        <v>0</v>
      </c>
      <c r="BC713" s="13">
        <v>0</v>
      </c>
      <c r="BD713" s="13">
        <v>0</v>
      </c>
      <c r="BE713" s="13">
        <v>0</v>
      </c>
      <c r="BF713" s="13">
        <v>0</v>
      </c>
      <c r="BG713" s="13">
        <v>0</v>
      </c>
      <c r="BH713" s="13">
        <v>68</v>
      </c>
      <c r="BI713" s="24">
        <v>57</v>
      </c>
      <c r="BJ713" s="24">
        <v>0</v>
      </c>
      <c r="BK713" s="24">
        <v>0</v>
      </c>
      <c r="BL713" s="24">
        <v>0</v>
      </c>
    </row>
    <row r="714" spans="1:64" x14ac:dyDescent="0.35">
      <c r="A714" s="24" t="s">
        <v>377</v>
      </c>
      <c r="B714" s="24" t="s">
        <v>378</v>
      </c>
      <c r="C714" s="24" t="s">
        <v>15</v>
      </c>
      <c r="D714" s="24" t="s">
        <v>16</v>
      </c>
      <c r="E714" s="24">
        <v>999926394</v>
      </c>
      <c r="F714" s="24" t="s">
        <v>18</v>
      </c>
      <c r="G714" s="27" t="s">
        <v>6222</v>
      </c>
      <c r="H714" s="13">
        <v>125</v>
      </c>
      <c r="I714" s="24"/>
      <c r="J714" s="25"/>
      <c r="K714" s="13">
        <f>SUM(L714,M714,N714,O714,Q714,R714,S714)</f>
        <v>125</v>
      </c>
      <c r="L714" s="13">
        <f>SUM(BL714)</f>
        <v>0</v>
      </c>
      <c r="M714" s="13">
        <v>0</v>
      </c>
      <c r="N714" s="13">
        <f>SUM(BC714,BK714)</f>
        <v>0</v>
      </c>
      <c r="O714" s="13">
        <f>SUM(AJ714,AK714,AL714,AM714,AN714,AO714,AP714,AQ714,AR714,AS714,AT714,AU714,AV714,AW714,AX714,AY714,AZ714,BA714,BB714,BD714,BE714,BF714)</f>
        <v>68</v>
      </c>
      <c r="P714" s="13">
        <f>COUNTIF(AJ714:BF714, "&gt;0")</f>
        <v>1</v>
      </c>
      <c r="Q714" s="13">
        <f>SUM(BG714,BH714)</f>
        <v>0</v>
      </c>
      <c r="R714" s="13">
        <f>SUM(BI714)</f>
        <v>57</v>
      </c>
      <c r="S714" s="13">
        <f>SUM(AI714,BJ714)</f>
        <v>0</v>
      </c>
      <c r="T714" s="25"/>
      <c r="U714" s="24"/>
      <c r="V714" s="24"/>
      <c r="W714" s="24"/>
      <c r="X714" s="24"/>
      <c r="Y714" s="24"/>
      <c r="Z714" s="24"/>
      <c r="AA714" s="24"/>
      <c r="AB714" s="24"/>
      <c r="AC714" s="24"/>
      <c r="AD714" s="24"/>
      <c r="AE714" s="24"/>
      <c r="AF714" s="24"/>
      <c r="AG714" s="24"/>
      <c r="AH714" s="25"/>
      <c r="AI714" s="13">
        <v>0</v>
      </c>
      <c r="AJ714" s="13">
        <v>0</v>
      </c>
      <c r="AK714" s="13">
        <v>0</v>
      </c>
      <c r="AL714" s="13">
        <v>0</v>
      </c>
      <c r="AM714" s="13">
        <v>0</v>
      </c>
      <c r="AN714" s="13">
        <v>68</v>
      </c>
      <c r="AO714" s="13">
        <v>0</v>
      </c>
      <c r="AP714" s="13">
        <v>0</v>
      </c>
      <c r="AQ714" s="13">
        <v>0</v>
      </c>
      <c r="AR714" s="13">
        <v>0</v>
      </c>
      <c r="AS714" s="13">
        <v>0</v>
      </c>
      <c r="AT714" s="13">
        <v>0</v>
      </c>
      <c r="AU714" s="13">
        <v>0</v>
      </c>
      <c r="AV714" s="13">
        <v>0</v>
      </c>
      <c r="AW714" s="13">
        <v>0</v>
      </c>
      <c r="AX714" s="13">
        <v>0</v>
      </c>
      <c r="AY714" s="13">
        <v>0</v>
      </c>
      <c r="AZ714" s="13">
        <v>0</v>
      </c>
      <c r="BA714" s="13">
        <v>0</v>
      </c>
      <c r="BB714" s="13">
        <v>0</v>
      </c>
      <c r="BC714" s="13">
        <v>0</v>
      </c>
      <c r="BD714" s="13">
        <v>0</v>
      </c>
      <c r="BE714" s="13">
        <v>0</v>
      </c>
      <c r="BF714" s="13">
        <v>0</v>
      </c>
      <c r="BG714" s="13">
        <v>0</v>
      </c>
      <c r="BH714" s="13">
        <v>0</v>
      </c>
      <c r="BI714" s="24">
        <v>57</v>
      </c>
      <c r="BJ714" s="24">
        <v>0</v>
      </c>
      <c r="BK714" s="24">
        <v>0</v>
      </c>
      <c r="BL714" s="24">
        <v>0</v>
      </c>
    </row>
    <row r="715" spans="1:64" x14ac:dyDescent="0.35">
      <c r="A715" s="13" t="s">
        <v>326</v>
      </c>
      <c r="B715" s="13" t="s">
        <v>400</v>
      </c>
      <c r="C715" s="13" t="s">
        <v>15</v>
      </c>
      <c r="D715" s="13" t="s">
        <v>16</v>
      </c>
      <c r="E715" s="13">
        <v>999919340</v>
      </c>
      <c r="F715" s="13" t="s">
        <v>18</v>
      </c>
      <c r="G715" s="27" t="s">
        <v>6222</v>
      </c>
      <c r="H715" s="13">
        <v>124</v>
      </c>
      <c r="I715" s="13"/>
      <c r="J715" s="14"/>
      <c r="K715" s="13">
        <f>SUM(L715,M715,N715,O715,Q715,R715,S715)</f>
        <v>124</v>
      </c>
      <c r="L715" s="13">
        <f>SUM(BL715)</f>
        <v>0</v>
      </c>
      <c r="M715" s="13">
        <v>0</v>
      </c>
      <c r="N715" s="13">
        <f>SUM(BC715,BK715)</f>
        <v>0</v>
      </c>
      <c r="O715" s="13">
        <f>SUM(AJ715,AK715,AL715,AM715,AN715,AO715,AP715,AQ715,AR715,AS715,AT715,AU715,AV715,AW715,AX715,AY715,AZ715,BA715,BB715,BD715,BE715,BF715)</f>
        <v>30</v>
      </c>
      <c r="P715" s="13">
        <f>COUNTIF(AJ715:BF715, "&gt;0")</f>
        <v>1</v>
      </c>
      <c r="Q715" s="13">
        <f>SUM(BG715,BH715)</f>
        <v>51</v>
      </c>
      <c r="R715" s="13">
        <f>SUM(BI715)</f>
        <v>43</v>
      </c>
      <c r="S715" s="13">
        <f>SUM(AI715,BJ715)</f>
        <v>0</v>
      </c>
      <c r="T715" s="14"/>
      <c r="U715" s="13"/>
      <c r="V715" s="13"/>
      <c r="W715" s="13"/>
      <c r="X715" s="13"/>
      <c r="Y715" s="13"/>
      <c r="Z715" s="13"/>
      <c r="AA715" s="13"/>
      <c r="AB715" s="13"/>
      <c r="AC715" s="13"/>
      <c r="AD715" s="13"/>
      <c r="AE715" s="13"/>
      <c r="AF715" s="13"/>
      <c r="AG715" s="13"/>
      <c r="AH715" s="14"/>
      <c r="AI715" s="13">
        <v>0</v>
      </c>
      <c r="AJ715" s="13">
        <v>0</v>
      </c>
      <c r="AK715" s="13">
        <v>0</v>
      </c>
      <c r="AL715" s="13">
        <v>0</v>
      </c>
      <c r="AM715" s="13">
        <v>0</v>
      </c>
      <c r="AN715" s="13">
        <v>0</v>
      </c>
      <c r="AO715" s="13">
        <v>0</v>
      </c>
      <c r="AP715" s="13">
        <v>0</v>
      </c>
      <c r="AQ715" s="13">
        <v>0</v>
      </c>
      <c r="AR715" s="13">
        <v>0</v>
      </c>
      <c r="AS715" s="13">
        <v>0</v>
      </c>
      <c r="AT715" s="13">
        <v>0</v>
      </c>
      <c r="AU715" s="13">
        <v>0</v>
      </c>
      <c r="AV715" s="13">
        <v>0</v>
      </c>
      <c r="AW715" s="13">
        <v>0</v>
      </c>
      <c r="AX715" s="13">
        <v>30</v>
      </c>
      <c r="AY715" s="13">
        <v>0</v>
      </c>
      <c r="AZ715" s="13">
        <v>0</v>
      </c>
      <c r="BA715" s="13">
        <v>0</v>
      </c>
      <c r="BB715" s="13">
        <v>0</v>
      </c>
      <c r="BC715" s="13">
        <v>0</v>
      </c>
      <c r="BD715" s="13">
        <v>0</v>
      </c>
      <c r="BE715" s="13">
        <v>0</v>
      </c>
      <c r="BF715" s="13">
        <v>0</v>
      </c>
      <c r="BG715" s="13">
        <v>0</v>
      </c>
      <c r="BH715" s="13">
        <v>51</v>
      </c>
      <c r="BI715" s="24">
        <v>43</v>
      </c>
      <c r="BJ715" s="24">
        <v>0</v>
      </c>
      <c r="BK715" s="24">
        <v>0</v>
      </c>
      <c r="BL715" s="24">
        <v>0</v>
      </c>
    </row>
    <row r="716" spans="1:64" x14ac:dyDescent="0.35">
      <c r="A716" s="13" t="s">
        <v>396</v>
      </c>
      <c r="B716" s="13" t="s">
        <v>397</v>
      </c>
      <c r="C716" s="13" t="s">
        <v>15</v>
      </c>
      <c r="D716" s="13" t="s">
        <v>16</v>
      </c>
      <c r="E716" s="13">
        <v>999924338</v>
      </c>
      <c r="F716" s="13" t="s">
        <v>18</v>
      </c>
      <c r="G716" s="27" t="s">
        <v>6222</v>
      </c>
      <c r="H716" s="13">
        <v>123</v>
      </c>
      <c r="I716" s="13"/>
      <c r="J716" s="14"/>
      <c r="K716" s="13">
        <f>SUM(L716,M716,N716,O716,Q716,R716,S716)</f>
        <v>123</v>
      </c>
      <c r="L716" s="13">
        <f>SUM(BL716)</f>
        <v>0</v>
      </c>
      <c r="M716" s="13">
        <v>0</v>
      </c>
      <c r="N716" s="13">
        <f>SUM(BC716,BK716)</f>
        <v>50</v>
      </c>
      <c r="O716" s="13">
        <f>SUM(AJ716,AK716,AL716,AM716,AN716,AO716,AP716,AQ716,AR716,AS716,AT716,AU716,AV716,AW716,AX716,AY716,AZ716,BA716,BB716,BD716,BE716,BF716)</f>
        <v>30</v>
      </c>
      <c r="P716" s="13">
        <f>COUNTIF(AJ716:BF716, "&gt;0")</f>
        <v>1</v>
      </c>
      <c r="Q716" s="13">
        <f>SUM(BG716,BH716)</f>
        <v>0</v>
      </c>
      <c r="R716" s="13">
        <f>SUM(BI716)</f>
        <v>43</v>
      </c>
      <c r="S716" s="13">
        <f>SUM(AI716,BJ716)</f>
        <v>0</v>
      </c>
      <c r="T716" s="14"/>
      <c r="U716" s="13"/>
      <c r="V716" s="13"/>
      <c r="W716" s="13"/>
      <c r="X716" s="13"/>
      <c r="Y716" s="13"/>
      <c r="Z716" s="13"/>
      <c r="AA716" s="13"/>
      <c r="AB716" s="13"/>
      <c r="AC716" s="13"/>
      <c r="AD716" s="13"/>
      <c r="AE716" s="13"/>
      <c r="AF716" s="13"/>
      <c r="AG716" s="13"/>
      <c r="AH716" s="14"/>
      <c r="AI716" s="13">
        <v>0</v>
      </c>
      <c r="AJ716" s="13">
        <v>0</v>
      </c>
      <c r="AK716" s="13">
        <v>30</v>
      </c>
      <c r="AL716" s="13">
        <v>0</v>
      </c>
      <c r="AM716" s="13">
        <v>0</v>
      </c>
      <c r="AN716" s="13">
        <v>0</v>
      </c>
      <c r="AO716" s="13">
        <v>0</v>
      </c>
      <c r="AP716" s="13">
        <v>0</v>
      </c>
      <c r="AQ716" s="13">
        <v>0</v>
      </c>
      <c r="AR716" s="13">
        <v>0</v>
      </c>
      <c r="AS716" s="13">
        <v>0</v>
      </c>
      <c r="AT716" s="13">
        <v>0</v>
      </c>
      <c r="AU716" s="13">
        <v>0</v>
      </c>
      <c r="AV716" s="13">
        <v>0</v>
      </c>
      <c r="AW716" s="13">
        <v>0</v>
      </c>
      <c r="AX716" s="13">
        <v>0</v>
      </c>
      <c r="AY716" s="13">
        <v>0</v>
      </c>
      <c r="AZ716" s="13">
        <v>0</v>
      </c>
      <c r="BA716" s="13">
        <v>0</v>
      </c>
      <c r="BB716" s="13">
        <v>0</v>
      </c>
      <c r="BC716" s="13">
        <v>0</v>
      </c>
      <c r="BD716" s="13">
        <v>0</v>
      </c>
      <c r="BE716" s="13">
        <v>0</v>
      </c>
      <c r="BF716" s="13">
        <v>0</v>
      </c>
      <c r="BG716" s="13">
        <v>0</v>
      </c>
      <c r="BH716" s="13">
        <v>0</v>
      </c>
      <c r="BI716" s="24">
        <v>43</v>
      </c>
      <c r="BJ716" s="24">
        <v>0</v>
      </c>
      <c r="BK716" s="24">
        <v>50</v>
      </c>
      <c r="BL716" s="24">
        <v>0</v>
      </c>
    </row>
    <row r="717" spans="1:64" x14ac:dyDescent="0.35">
      <c r="A717" s="24" t="s">
        <v>433</v>
      </c>
      <c r="B717" s="24" t="s">
        <v>281</v>
      </c>
      <c r="C717" s="24" t="s">
        <v>15</v>
      </c>
      <c r="D717" s="24" t="s">
        <v>16</v>
      </c>
      <c r="E717" s="24">
        <v>999924965</v>
      </c>
      <c r="F717" s="24" t="s">
        <v>18</v>
      </c>
      <c r="G717" s="27" t="s">
        <v>6222</v>
      </c>
      <c r="H717" s="13">
        <v>115</v>
      </c>
      <c r="I717" s="13"/>
      <c r="J717" s="25"/>
      <c r="K717" s="13">
        <f>SUM(L717,M717,N717,O717,Q717,R717,S717)</f>
        <v>115</v>
      </c>
      <c r="L717" s="13">
        <f>SUM(BL717)</f>
        <v>30</v>
      </c>
      <c r="M717" s="13">
        <v>0</v>
      </c>
      <c r="N717" s="13">
        <f>SUM(BC717,BK717)</f>
        <v>0</v>
      </c>
      <c r="O717" s="13">
        <f>SUM(AJ717,AK717,AL717,AM717,AN717,AO717,AP717,AQ717,AR717,AS717,AT717,AU717,AV717,AW717,AX717,AY717,AZ717,BA717,BB717,BD717,BE717,BF717)</f>
        <v>0</v>
      </c>
      <c r="P717" s="13">
        <f>COUNTIF(AJ717:BF717, "&gt;0")</f>
        <v>0</v>
      </c>
      <c r="Q717" s="13">
        <f>SUM(BG717,BH717)</f>
        <v>0</v>
      </c>
      <c r="R717" s="13">
        <f>SUM(BI717)</f>
        <v>0</v>
      </c>
      <c r="S717" s="13">
        <f>SUM(AI717,BJ717)</f>
        <v>85</v>
      </c>
      <c r="T717" s="25"/>
      <c r="U717" s="24"/>
      <c r="V717" s="24"/>
      <c r="W717" s="24"/>
      <c r="X717" s="24"/>
      <c r="Y717" s="24"/>
      <c r="Z717" s="24"/>
      <c r="AA717" s="24"/>
      <c r="AB717" s="24"/>
      <c r="AC717" s="24"/>
      <c r="AD717" s="24"/>
      <c r="AE717" s="24"/>
      <c r="AF717" s="24"/>
      <c r="AG717" s="24"/>
      <c r="AH717" s="25"/>
      <c r="AI717" s="24"/>
      <c r="AJ717" s="24"/>
      <c r="AK717" s="24"/>
      <c r="AL717" s="24"/>
      <c r="AM717" s="24"/>
      <c r="AN717" s="24"/>
      <c r="AO717" s="24"/>
      <c r="AP717" s="24"/>
      <c r="AQ717" s="24"/>
      <c r="AR717" s="24"/>
      <c r="AS717" s="24"/>
      <c r="AT717" s="24"/>
      <c r="AU717" s="24"/>
      <c r="AV717" s="24"/>
      <c r="AW717" s="24"/>
      <c r="AX717" s="24"/>
      <c r="AY717" s="24"/>
      <c r="AZ717" s="24"/>
      <c r="BA717" s="24"/>
      <c r="BB717" s="24"/>
      <c r="BC717" s="24"/>
      <c r="BD717" s="24"/>
      <c r="BE717" s="24"/>
      <c r="BF717" s="24"/>
      <c r="BG717" s="24"/>
      <c r="BH717" s="24"/>
      <c r="BI717" s="24"/>
      <c r="BJ717" s="24">
        <v>85</v>
      </c>
      <c r="BK717" s="24">
        <v>0</v>
      </c>
      <c r="BL717" s="24">
        <v>30</v>
      </c>
    </row>
    <row r="718" spans="1:64" x14ac:dyDescent="0.35">
      <c r="A718" s="13" t="s">
        <v>440</v>
      </c>
      <c r="B718" s="13" t="s">
        <v>2493</v>
      </c>
      <c r="C718" s="13" t="s">
        <v>15</v>
      </c>
      <c r="D718" s="13" t="s">
        <v>16</v>
      </c>
      <c r="E718" s="13">
        <v>999929772</v>
      </c>
      <c r="F718" s="13" t="s">
        <v>18</v>
      </c>
      <c r="G718" s="27" t="s">
        <v>6222</v>
      </c>
      <c r="H718" s="13">
        <f>K718-I718</f>
        <v>115</v>
      </c>
      <c r="I718" s="13">
        <f>K718/2</f>
        <v>115</v>
      </c>
      <c r="J718" s="14"/>
      <c r="K718" s="13">
        <f>SUM(L718,M718,N718,O718,Q718,R718,S718)</f>
        <v>230</v>
      </c>
      <c r="L718" s="13">
        <f>SUM(BL718)</f>
        <v>0</v>
      </c>
      <c r="M718" s="13">
        <v>0</v>
      </c>
      <c r="N718" s="13">
        <f>SUM(BC718,BK718)</f>
        <v>0</v>
      </c>
      <c r="O718" s="13">
        <f>SUM(AJ718,AK718,AL718,AM718,AN718,AO718,AP718,AQ718,AR718,AS718,AT718,AU718,AV718,AW718,AX718,AY718,AZ718,BA718,BB718,BD718,BE718,BF718)</f>
        <v>60</v>
      </c>
      <c r="P718" s="13">
        <f>COUNTIF(AJ718:BF718, "&gt;0")</f>
        <v>1</v>
      </c>
      <c r="Q718" s="13">
        <f>SUM(BG718,BH718)</f>
        <v>0</v>
      </c>
      <c r="R718" s="13">
        <f>SUM(BI718)</f>
        <v>57</v>
      </c>
      <c r="S718" s="13">
        <f>SUM(AI718,BJ718)</f>
        <v>113</v>
      </c>
      <c r="T718" s="14"/>
      <c r="U718" s="13"/>
      <c r="V718" s="13"/>
      <c r="W718" s="13"/>
      <c r="X718" s="13"/>
      <c r="Y718" s="13"/>
      <c r="Z718" s="13"/>
      <c r="AA718" s="13"/>
      <c r="AB718" s="13"/>
      <c r="AC718" s="13"/>
      <c r="AD718" s="13"/>
      <c r="AE718" s="13"/>
      <c r="AF718" s="13"/>
      <c r="AG718" s="13"/>
      <c r="AH718" s="14"/>
      <c r="AI718" s="13">
        <v>0</v>
      </c>
      <c r="AJ718" s="13">
        <v>0</v>
      </c>
      <c r="AK718" s="13">
        <v>0</v>
      </c>
      <c r="AL718" s="13">
        <v>0</v>
      </c>
      <c r="AM718" s="13">
        <v>0</v>
      </c>
      <c r="AN718" s="13">
        <v>0</v>
      </c>
      <c r="AO718" s="13">
        <v>0</v>
      </c>
      <c r="AP718" s="13">
        <v>0</v>
      </c>
      <c r="AQ718" s="13">
        <v>0</v>
      </c>
      <c r="AR718" s="13">
        <v>0</v>
      </c>
      <c r="AS718" s="13">
        <v>60</v>
      </c>
      <c r="AT718" s="13">
        <v>0</v>
      </c>
      <c r="AU718" s="13">
        <v>0</v>
      </c>
      <c r="AV718" s="13">
        <v>0</v>
      </c>
      <c r="AW718" s="13">
        <v>0</v>
      </c>
      <c r="AX718" s="13">
        <v>0</v>
      </c>
      <c r="AY718" s="13">
        <v>0</v>
      </c>
      <c r="AZ718" s="13">
        <v>0</v>
      </c>
      <c r="BA718" s="13">
        <v>0</v>
      </c>
      <c r="BB718" s="13">
        <v>0</v>
      </c>
      <c r="BC718" s="13">
        <v>0</v>
      </c>
      <c r="BD718" s="13">
        <v>0</v>
      </c>
      <c r="BE718" s="13">
        <v>0</v>
      </c>
      <c r="BF718" s="13">
        <v>0</v>
      </c>
      <c r="BG718" s="13">
        <v>0</v>
      </c>
      <c r="BH718" s="13">
        <v>0</v>
      </c>
      <c r="BI718" s="24">
        <v>57</v>
      </c>
      <c r="BJ718" s="24">
        <v>113</v>
      </c>
      <c r="BK718" s="24">
        <v>0</v>
      </c>
      <c r="BL718" s="24">
        <v>0</v>
      </c>
    </row>
    <row r="719" spans="1:64" x14ac:dyDescent="0.35">
      <c r="A719" s="13" t="s">
        <v>3247</v>
      </c>
      <c r="B719" s="13" t="s">
        <v>3248</v>
      </c>
      <c r="C719" s="13" t="s">
        <v>15</v>
      </c>
      <c r="D719" s="13" t="s">
        <v>16</v>
      </c>
      <c r="E719" s="13">
        <v>999929355</v>
      </c>
      <c r="F719" s="13" t="s">
        <v>18</v>
      </c>
      <c r="G719" s="27" t="s">
        <v>6222</v>
      </c>
      <c r="H719" s="13">
        <f>K719-I719</f>
        <v>110</v>
      </c>
      <c r="I719" s="13">
        <f>K719/2</f>
        <v>110</v>
      </c>
      <c r="J719" s="14"/>
      <c r="K719" s="13">
        <f>SUM(L719,M719,N719,O719,Q719,R719,S719)</f>
        <v>220</v>
      </c>
      <c r="L719" s="13">
        <f>SUM(BL719)</f>
        <v>0</v>
      </c>
      <c r="M719" s="13">
        <v>0</v>
      </c>
      <c r="N719" s="13">
        <f>SUM(BC719,BK719)</f>
        <v>0</v>
      </c>
      <c r="O719" s="13">
        <f>SUM(AJ719,AK719,AL719,AM719,AN719,AO719,AP719,AQ719,AR719,AS719,AT719,AU719,AV719,AW719,AX719,AY719,AZ719,BA719,BB719,BD719,BE719,BF719)</f>
        <v>119</v>
      </c>
      <c r="P719" s="13">
        <f>COUNTIF(AJ719:BF719, "&gt;0")</f>
        <v>2</v>
      </c>
      <c r="Q719" s="13">
        <f>SUM(BG719,BH719)</f>
        <v>0</v>
      </c>
      <c r="R719" s="13">
        <f>SUM(BI719)</f>
        <v>101</v>
      </c>
      <c r="S719" s="13">
        <f>SUM(AI719,BJ719)</f>
        <v>0</v>
      </c>
      <c r="T719" s="14"/>
      <c r="U719" s="13"/>
      <c r="V719" s="13"/>
      <c r="W719" s="13"/>
      <c r="X719" s="13"/>
      <c r="Y719" s="13"/>
      <c r="Z719" s="13"/>
      <c r="AA719" s="13"/>
      <c r="AB719" s="13"/>
      <c r="AC719" s="13"/>
      <c r="AD719" s="13"/>
      <c r="AE719" s="13"/>
      <c r="AF719" s="13"/>
      <c r="AG719" s="13"/>
      <c r="AH719" s="14"/>
      <c r="AI719" s="13">
        <v>0</v>
      </c>
      <c r="AJ719" s="13">
        <v>68</v>
      </c>
      <c r="AK719" s="13">
        <v>0</v>
      </c>
      <c r="AL719" s="13">
        <v>0</v>
      </c>
      <c r="AM719" s="13">
        <v>0</v>
      </c>
      <c r="AN719" s="13">
        <v>0</v>
      </c>
      <c r="AO719" s="13">
        <v>0</v>
      </c>
      <c r="AP719" s="13">
        <v>0</v>
      </c>
      <c r="AQ719" s="13">
        <v>0</v>
      </c>
      <c r="AR719" s="13">
        <v>0</v>
      </c>
      <c r="AS719" s="13">
        <v>0</v>
      </c>
      <c r="AT719" s="13">
        <v>0</v>
      </c>
      <c r="AU719" s="13">
        <v>0</v>
      </c>
      <c r="AV719" s="13">
        <v>51</v>
      </c>
      <c r="AW719" s="13">
        <v>0</v>
      </c>
      <c r="AX719" s="13">
        <v>0</v>
      </c>
      <c r="AY719" s="13">
        <v>0</v>
      </c>
      <c r="AZ719" s="13">
        <v>0</v>
      </c>
      <c r="BA719" s="13">
        <v>0</v>
      </c>
      <c r="BB719" s="13">
        <v>0</v>
      </c>
      <c r="BC719" s="13">
        <v>0</v>
      </c>
      <c r="BD719" s="13">
        <v>0</v>
      </c>
      <c r="BE719" s="13">
        <v>0</v>
      </c>
      <c r="BF719" s="13">
        <v>0</v>
      </c>
      <c r="BG719" s="13">
        <v>0</v>
      </c>
      <c r="BH719" s="13">
        <v>0</v>
      </c>
      <c r="BI719" s="24">
        <v>101</v>
      </c>
      <c r="BJ719" s="24">
        <v>0</v>
      </c>
      <c r="BK719" s="24">
        <v>0</v>
      </c>
      <c r="BL719" s="24">
        <v>0</v>
      </c>
    </row>
    <row r="720" spans="1:64" x14ac:dyDescent="0.35">
      <c r="A720" s="13" t="s">
        <v>362</v>
      </c>
      <c r="B720" s="13" t="s">
        <v>1295</v>
      </c>
      <c r="C720" s="13" t="s">
        <v>15</v>
      </c>
      <c r="D720" s="13" t="s">
        <v>16</v>
      </c>
      <c r="E720" s="13">
        <v>999928011</v>
      </c>
      <c r="F720" s="13" t="s">
        <v>18</v>
      </c>
      <c r="G720" s="27" t="s">
        <v>6222</v>
      </c>
      <c r="H720" s="13">
        <v>108</v>
      </c>
      <c r="I720" s="13"/>
      <c r="J720" s="14"/>
      <c r="K720" s="13">
        <f>SUM(L720,M720,N720,O720,Q720,R720,S720)</f>
        <v>108</v>
      </c>
      <c r="L720" s="13">
        <f>SUM(BL720)</f>
        <v>0</v>
      </c>
      <c r="M720" s="13">
        <v>0</v>
      </c>
      <c r="N720" s="13">
        <f>SUM(BC720,BK720)</f>
        <v>0</v>
      </c>
      <c r="O720" s="13">
        <f>SUM(AJ720,AK720,AL720,AM720,AN720,AO720,AP720,AQ720,AR720,AS720,AT720,AU720,AV720,AW720,AX720,AY720,AZ720,BA720,BB720,BD720,BE720,BF720)</f>
        <v>0</v>
      </c>
      <c r="P720" s="13">
        <f>COUNTIF(AJ720:BF720, "&gt;0")</f>
        <v>0</v>
      </c>
      <c r="Q720" s="13">
        <f>SUM(BG720,BH720)</f>
        <v>51</v>
      </c>
      <c r="R720" s="13">
        <f>SUM(BI720)</f>
        <v>57</v>
      </c>
      <c r="S720" s="13">
        <f>SUM(AI720,BJ720)</f>
        <v>0</v>
      </c>
      <c r="T720" s="14"/>
      <c r="U720" s="13"/>
      <c r="V720" s="13"/>
      <c r="W720" s="13"/>
      <c r="X720" s="13"/>
      <c r="Y720" s="13"/>
      <c r="Z720" s="13"/>
      <c r="AA720" s="13"/>
      <c r="AB720" s="13"/>
      <c r="AC720" s="13"/>
      <c r="AD720" s="13"/>
      <c r="AE720" s="13"/>
      <c r="AF720" s="13"/>
      <c r="AG720" s="13"/>
      <c r="AH720" s="14"/>
      <c r="AI720" s="13">
        <v>0</v>
      </c>
      <c r="AJ720" s="13">
        <v>0</v>
      </c>
      <c r="AK720" s="13">
        <v>0</v>
      </c>
      <c r="AL720" s="13">
        <v>0</v>
      </c>
      <c r="AM720" s="13">
        <v>0</v>
      </c>
      <c r="AN720" s="13">
        <v>0</v>
      </c>
      <c r="AO720" s="13">
        <v>0</v>
      </c>
      <c r="AP720" s="13">
        <v>0</v>
      </c>
      <c r="AQ720" s="13">
        <v>0</v>
      </c>
      <c r="AR720" s="13">
        <v>0</v>
      </c>
      <c r="AS720" s="13">
        <v>0</v>
      </c>
      <c r="AT720" s="13">
        <v>0</v>
      </c>
      <c r="AU720" s="13">
        <v>0</v>
      </c>
      <c r="AV720" s="13">
        <v>0</v>
      </c>
      <c r="AW720" s="13">
        <v>0</v>
      </c>
      <c r="AX720" s="13">
        <v>0</v>
      </c>
      <c r="AY720" s="13">
        <v>0</v>
      </c>
      <c r="AZ720" s="13">
        <v>0</v>
      </c>
      <c r="BA720" s="13">
        <v>0</v>
      </c>
      <c r="BB720" s="13">
        <v>0</v>
      </c>
      <c r="BC720" s="13">
        <v>0</v>
      </c>
      <c r="BD720" s="13">
        <v>0</v>
      </c>
      <c r="BE720" s="13">
        <v>0</v>
      </c>
      <c r="BF720" s="13">
        <v>0</v>
      </c>
      <c r="BG720" s="13">
        <v>51</v>
      </c>
      <c r="BH720" s="13">
        <v>0</v>
      </c>
      <c r="BI720" s="24">
        <v>57</v>
      </c>
      <c r="BJ720" s="24">
        <v>0</v>
      </c>
      <c r="BK720" s="24">
        <v>0</v>
      </c>
      <c r="BL720" s="24">
        <v>0</v>
      </c>
    </row>
    <row r="721" spans="1:64" x14ac:dyDescent="0.35">
      <c r="A721" s="24" t="s">
        <v>6010</v>
      </c>
      <c r="B721" s="24" t="s">
        <v>1391</v>
      </c>
      <c r="C721" s="24" t="s">
        <v>15</v>
      </c>
      <c r="D721" s="24" t="s">
        <v>16</v>
      </c>
      <c r="E721" s="24">
        <v>999885106</v>
      </c>
      <c r="F721" s="24" t="s">
        <v>18</v>
      </c>
      <c r="G721" s="27" t="s">
        <v>6222</v>
      </c>
      <c r="H721" s="13">
        <v>101</v>
      </c>
      <c r="I721" s="24"/>
      <c r="J721" s="25"/>
      <c r="K721" s="13">
        <f>SUM(L721,M721,N721,O721,Q721,R721,S721)</f>
        <v>101</v>
      </c>
      <c r="L721" s="13">
        <f>SUM(BL721)</f>
        <v>0</v>
      </c>
      <c r="M721" s="13">
        <v>0</v>
      </c>
      <c r="N721" s="13">
        <f>SUM(BC721,BK721)</f>
        <v>0</v>
      </c>
      <c r="O721" s="13">
        <f>SUM(AJ721,AK721,AL721,AM721,AN721,AO721,AP721,AQ721,AR721,AS721,AT721,AU721,AV721,AW721,AX721,AY721,AZ721,BA721,BB721,BD721,BE721,BF721)</f>
        <v>0</v>
      </c>
      <c r="P721" s="13">
        <f>COUNTIF(AJ721:BF721, "&gt;0")</f>
        <v>0</v>
      </c>
      <c r="Q721" s="13">
        <f>SUM(BG721,BH721)</f>
        <v>0</v>
      </c>
      <c r="R721" s="13">
        <f>SUM(BI721)</f>
        <v>101</v>
      </c>
      <c r="S721" s="13">
        <f>SUM(AI721,BJ721)</f>
        <v>0</v>
      </c>
      <c r="T721" s="25"/>
      <c r="U721" s="24"/>
      <c r="V721" s="24"/>
      <c r="W721" s="24"/>
      <c r="X721" s="24"/>
      <c r="Y721" s="24"/>
      <c r="Z721" s="24"/>
      <c r="AA721" s="24"/>
      <c r="AB721" s="24"/>
      <c r="AC721" s="24"/>
      <c r="AD721" s="24"/>
      <c r="AE721" s="24"/>
      <c r="AF721" s="24"/>
      <c r="AG721" s="24"/>
      <c r="AH721" s="25"/>
      <c r="AI721" s="24">
        <v>0</v>
      </c>
      <c r="AJ721" s="24">
        <v>0</v>
      </c>
      <c r="AK721" s="24">
        <v>0</v>
      </c>
      <c r="AL721" s="24">
        <v>0</v>
      </c>
      <c r="AM721" s="24">
        <v>0</v>
      </c>
      <c r="AN721" s="24">
        <v>0</v>
      </c>
      <c r="AO721" s="24">
        <v>0</v>
      </c>
      <c r="AP721" s="24">
        <v>0</v>
      </c>
      <c r="AQ721" s="24">
        <v>0</v>
      </c>
      <c r="AR721" s="24">
        <v>0</v>
      </c>
      <c r="AS721" s="24">
        <v>0</v>
      </c>
      <c r="AT721" s="24">
        <v>0</v>
      </c>
      <c r="AU721" s="24">
        <v>0</v>
      </c>
      <c r="AV721" s="24">
        <v>0</v>
      </c>
      <c r="AW721" s="24">
        <v>0</v>
      </c>
      <c r="AX721" s="24">
        <v>0</v>
      </c>
      <c r="AY721" s="24">
        <v>0</v>
      </c>
      <c r="AZ721" s="24">
        <v>0</v>
      </c>
      <c r="BA721" s="24">
        <v>0</v>
      </c>
      <c r="BB721" s="24">
        <v>0</v>
      </c>
      <c r="BC721" s="24">
        <v>0</v>
      </c>
      <c r="BD721" s="24">
        <v>0</v>
      </c>
      <c r="BE721" s="24">
        <v>0</v>
      </c>
      <c r="BF721" s="24">
        <v>0</v>
      </c>
      <c r="BG721" s="24">
        <v>0</v>
      </c>
      <c r="BH721" s="24">
        <v>0</v>
      </c>
      <c r="BI721" s="24">
        <v>101</v>
      </c>
      <c r="BJ721" s="24">
        <v>0</v>
      </c>
      <c r="BK721" s="24">
        <v>0</v>
      </c>
      <c r="BL721" s="24">
        <v>0</v>
      </c>
    </row>
    <row r="722" spans="1:64" x14ac:dyDescent="0.35">
      <c r="A722" s="13" t="s">
        <v>317</v>
      </c>
      <c r="B722" s="13" t="s">
        <v>739</v>
      </c>
      <c r="C722" s="13" t="s">
        <v>15</v>
      </c>
      <c r="D722" s="13" t="s">
        <v>16</v>
      </c>
      <c r="E722" s="13">
        <v>999900635</v>
      </c>
      <c r="F722" s="13" t="s">
        <v>18</v>
      </c>
      <c r="G722" s="27" t="s">
        <v>6222</v>
      </c>
      <c r="H722" s="13">
        <v>99</v>
      </c>
      <c r="I722" s="13"/>
      <c r="J722" s="14"/>
      <c r="K722" s="13">
        <f>SUM(L722,M722,N722,O722,Q722,R722,S722)</f>
        <v>99</v>
      </c>
      <c r="L722" s="13">
        <f>SUM(BL722)</f>
        <v>0</v>
      </c>
      <c r="M722" s="13">
        <v>0</v>
      </c>
      <c r="N722" s="13">
        <f>SUM(BC722,BK722)</f>
        <v>0</v>
      </c>
      <c r="O722" s="13">
        <f>SUM(AJ722,AK722,AL722,AM722,AN722,AO722,AP722,AQ722,AR722,AS722,AT722,AU722,AV722,AW722,AX722,AY722,AZ722,BA722,BB722,BD722,BE722,BF722)</f>
        <v>51</v>
      </c>
      <c r="P722" s="13">
        <f>COUNTIF(AJ722:BF722, "&gt;0")</f>
        <v>1</v>
      </c>
      <c r="Q722" s="13">
        <f>SUM(BG722,BH722)</f>
        <v>0</v>
      </c>
      <c r="R722" s="13">
        <f>SUM(BI722)</f>
        <v>0</v>
      </c>
      <c r="S722" s="13">
        <f>SUM(AI722,BJ722)</f>
        <v>48</v>
      </c>
      <c r="T722" s="14"/>
      <c r="U722" s="13"/>
      <c r="V722" s="13"/>
      <c r="W722" s="13"/>
      <c r="X722" s="13"/>
      <c r="Y722" s="13"/>
      <c r="Z722" s="13"/>
      <c r="AA722" s="13"/>
      <c r="AB722" s="13"/>
      <c r="AC722" s="13"/>
      <c r="AD722" s="13"/>
      <c r="AE722" s="13"/>
      <c r="AF722" s="13"/>
      <c r="AG722" s="13"/>
      <c r="AH722" s="14"/>
      <c r="AI722" s="13">
        <v>48</v>
      </c>
      <c r="AJ722" s="13">
        <v>0</v>
      </c>
      <c r="AK722" s="13">
        <v>0</v>
      </c>
      <c r="AL722" s="13">
        <v>0</v>
      </c>
      <c r="AM722" s="13">
        <v>0</v>
      </c>
      <c r="AN722" s="13">
        <v>0</v>
      </c>
      <c r="AO722" s="13">
        <v>0</v>
      </c>
      <c r="AP722" s="13">
        <v>0</v>
      </c>
      <c r="AQ722" s="13">
        <v>0</v>
      </c>
      <c r="AR722" s="13">
        <v>51</v>
      </c>
      <c r="AS722" s="13">
        <v>0</v>
      </c>
      <c r="AT722" s="13">
        <v>0</v>
      </c>
      <c r="AU722" s="13">
        <v>0</v>
      </c>
      <c r="AV722" s="13">
        <v>0</v>
      </c>
      <c r="AW722" s="13">
        <v>0</v>
      </c>
      <c r="AX722" s="13">
        <v>0</v>
      </c>
      <c r="AY722" s="13">
        <v>0</v>
      </c>
      <c r="AZ722" s="13">
        <v>0</v>
      </c>
      <c r="BA722" s="13">
        <v>0</v>
      </c>
      <c r="BB722" s="13">
        <v>0</v>
      </c>
      <c r="BC722" s="13">
        <v>0</v>
      </c>
      <c r="BD722" s="13">
        <v>0</v>
      </c>
      <c r="BE722" s="13">
        <v>0</v>
      </c>
      <c r="BF722" s="13">
        <v>0</v>
      </c>
      <c r="BG722" s="13">
        <v>0</v>
      </c>
      <c r="BH722" s="13">
        <v>0</v>
      </c>
      <c r="BI722" s="24">
        <v>0</v>
      </c>
      <c r="BJ722" s="24">
        <v>0</v>
      </c>
      <c r="BK722" s="24">
        <v>0</v>
      </c>
      <c r="BL722" s="24">
        <v>0</v>
      </c>
    </row>
    <row r="723" spans="1:64" x14ac:dyDescent="0.35">
      <c r="A723" s="13" t="s">
        <v>1421</v>
      </c>
      <c r="B723" s="13" t="s">
        <v>439</v>
      </c>
      <c r="C723" s="13" t="s">
        <v>15</v>
      </c>
      <c r="D723" s="13" t="s">
        <v>16</v>
      </c>
      <c r="E723" s="13">
        <v>999906022</v>
      </c>
      <c r="F723" s="13" t="s">
        <v>18</v>
      </c>
      <c r="G723" s="27" t="s">
        <v>6222</v>
      </c>
      <c r="H723" s="13">
        <v>96</v>
      </c>
      <c r="I723" s="13"/>
      <c r="J723" s="14"/>
      <c r="K723" s="13">
        <f>SUM(L723,M723,N723,O723,Q723,R723,S723)</f>
        <v>96</v>
      </c>
      <c r="L723" s="13">
        <f>SUM(BL723)</f>
        <v>0</v>
      </c>
      <c r="M723" s="13">
        <v>0</v>
      </c>
      <c r="N723" s="13">
        <f>SUM(BC723,BK723)</f>
        <v>0</v>
      </c>
      <c r="O723" s="13">
        <f>SUM(AJ723,AK723,AL723,AM723,AN723,AO723,AP723,AQ723,AR723,AS723,AT723,AU723,AV723,AW723,AX723,AY723,AZ723,BA723,BB723,BD723,BE723,BF723)</f>
        <v>96</v>
      </c>
      <c r="P723" s="13">
        <f>COUNTIF(AJ723:BF723, "&gt;0")</f>
        <v>2</v>
      </c>
      <c r="Q723" s="13">
        <f>SUM(BG723,BH723)</f>
        <v>0</v>
      </c>
      <c r="R723" s="13">
        <f>SUM(BI723)</f>
        <v>0</v>
      </c>
      <c r="S723" s="13">
        <f>SUM(AI723,BJ723)</f>
        <v>0</v>
      </c>
      <c r="T723" s="14"/>
      <c r="U723" s="13"/>
      <c r="V723" s="13"/>
      <c r="W723" s="13"/>
      <c r="X723" s="13"/>
      <c r="Y723" s="13"/>
      <c r="Z723" s="13"/>
      <c r="AA723" s="13"/>
      <c r="AB723" s="13"/>
      <c r="AC723" s="13"/>
      <c r="AD723" s="13"/>
      <c r="AE723" s="13"/>
      <c r="AF723" s="13"/>
      <c r="AG723" s="13"/>
      <c r="AH723" s="14"/>
      <c r="AI723" s="13">
        <v>0</v>
      </c>
      <c r="AJ723" s="13">
        <v>0</v>
      </c>
      <c r="AK723" s="13">
        <v>0</v>
      </c>
      <c r="AL723" s="13">
        <v>0</v>
      </c>
      <c r="AM723" s="13">
        <v>0</v>
      </c>
      <c r="AN723" s="13">
        <v>51</v>
      </c>
      <c r="AO723" s="13">
        <v>0</v>
      </c>
      <c r="AP723" s="13">
        <v>0</v>
      </c>
      <c r="AQ723" s="13">
        <v>0</v>
      </c>
      <c r="AR723" s="13">
        <v>0</v>
      </c>
      <c r="AS723" s="13">
        <v>0</v>
      </c>
      <c r="AT723" s="13">
        <v>0</v>
      </c>
      <c r="AU723" s="13">
        <v>0</v>
      </c>
      <c r="AV723" s="13">
        <v>0</v>
      </c>
      <c r="AW723" s="13">
        <v>0</v>
      </c>
      <c r="AX723" s="13">
        <v>0</v>
      </c>
      <c r="AY723" s="13">
        <v>45</v>
      </c>
      <c r="AZ723" s="13">
        <v>0</v>
      </c>
      <c r="BA723" s="13">
        <v>0</v>
      </c>
      <c r="BB723" s="13">
        <v>0</v>
      </c>
      <c r="BC723" s="13">
        <v>0</v>
      </c>
      <c r="BD723" s="13">
        <v>0</v>
      </c>
      <c r="BE723" s="13">
        <v>0</v>
      </c>
      <c r="BF723" s="13">
        <v>0</v>
      </c>
      <c r="BG723" s="13">
        <v>0</v>
      </c>
      <c r="BH723" s="13">
        <v>0</v>
      </c>
      <c r="BI723" s="24">
        <v>0</v>
      </c>
      <c r="BJ723" s="24">
        <v>0</v>
      </c>
      <c r="BK723" s="24">
        <v>0</v>
      </c>
      <c r="BL723" s="24">
        <v>0</v>
      </c>
    </row>
    <row r="724" spans="1:64" x14ac:dyDescent="0.35">
      <c r="A724" s="13" t="s">
        <v>367</v>
      </c>
      <c r="B724" s="13" t="s">
        <v>368</v>
      </c>
      <c r="C724" s="13" t="s">
        <v>15</v>
      </c>
      <c r="D724" s="13" t="s">
        <v>16</v>
      </c>
      <c r="E724" s="13">
        <v>999926685</v>
      </c>
      <c r="F724" s="13" t="s">
        <v>18</v>
      </c>
      <c r="G724" s="27" t="s">
        <v>6222</v>
      </c>
      <c r="H724" s="13">
        <v>96</v>
      </c>
      <c r="I724" s="13"/>
      <c r="J724" s="14"/>
      <c r="K724" s="13">
        <f>SUM(L724,M724,N724,O724,Q724,R724,S724)</f>
        <v>96</v>
      </c>
      <c r="L724" s="13">
        <f>SUM(BL724)</f>
        <v>0</v>
      </c>
      <c r="M724" s="13">
        <v>0</v>
      </c>
      <c r="N724" s="13">
        <f>SUM(BC724,BK724)</f>
        <v>0</v>
      </c>
      <c r="O724" s="13">
        <f>SUM(AJ724,AK724,AL724,AM724,AN724,AO724,AP724,AQ724,AR724,AS724,AT724,AU724,AV724,AW724,AX724,AY724,AZ724,BA724,BB724,BD724,BE724,BF724)</f>
        <v>45</v>
      </c>
      <c r="P724" s="13">
        <f>COUNTIF(AJ724:BF724, "&gt;0")</f>
        <v>1</v>
      </c>
      <c r="Q724" s="13">
        <f>SUM(BG724,BH724)</f>
        <v>51</v>
      </c>
      <c r="R724" s="13">
        <f>SUM(BI724)</f>
        <v>0</v>
      </c>
      <c r="S724" s="13">
        <f>SUM(AI724,BJ724)</f>
        <v>0</v>
      </c>
      <c r="T724" s="14"/>
      <c r="U724" s="13"/>
      <c r="V724" s="13"/>
      <c r="W724" s="13"/>
      <c r="X724" s="13"/>
      <c r="Y724" s="13"/>
      <c r="Z724" s="13"/>
      <c r="AA724" s="13"/>
      <c r="AB724" s="13"/>
      <c r="AC724" s="13"/>
      <c r="AD724" s="13"/>
      <c r="AE724" s="13"/>
      <c r="AF724" s="13"/>
      <c r="AG724" s="13"/>
      <c r="AH724" s="14"/>
      <c r="AI724" s="13">
        <v>0</v>
      </c>
      <c r="AJ724" s="13">
        <v>0</v>
      </c>
      <c r="AK724" s="13">
        <v>0</v>
      </c>
      <c r="AL724" s="13">
        <v>0</v>
      </c>
      <c r="AM724" s="13">
        <v>0</v>
      </c>
      <c r="AN724" s="13">
        <v>0</v>
      </c>
      <c r="AO724" s="13">
        <v>45</v>
      </c>
      <c r="AP724" s="13">
        <v>0</v>
      </c>
      <c r="AQ724" s="13">
        <v>0</v>
      </c>
      <c r="AR724" s="13">
        <v>0</v>
      </c>
      <c r="AS724" s="13">
        <v>0</v>
      </c>
      <c r="AT724" s="13">
        <v>0</v>
      </c>
      <c r="AU724" s="13">
        <v>0</v>
      </c>
      <c r="AV724" s="13">
        <v>0</v>
      </c>
      <c r="AW724" s="13">
        <v>0</v>
      </c>
      <c r="AX724" s="13">
        <v>0</v>
      </c>
      <c r="AY724" s="13">
        <v>0</v>
      </c>
      <c r="AZ724" s="13">
        <v>0</v>
      </c>
      <c r="BA724" s="13">
        <v>0</v>
      </c>
      <c r="BB724" s="13">
        <v>0</v>
      </c>
      <c r="BC724" s="13">
        <v>0</v>
      </c>
      <c r="BD724" s="13">
        <v>0</v>
      </c>
      <c r="BE724" s="13">
        <v>0</v>
      </c>
      <c r="BF724" s="13">
        <v>0</v>
      </c>
      <c r="BG724" s="13">
        <v>0</v>
      </c>
      <c r="BH724" s="13">
        <v>51</v>
      </c>
      <c r="BI724" s="24">
        <v>0</v>
      </c>
      <c r="BJ724" s="24">
        <v>0</v>
      </c>
      <c r="BK724" s="24">
        <v>0</v>
      </c>
      <c r="BL724" s="24">
        <v>0</v>
      </c>
    </row>
    <row r="725" spans="1:64" x14ac:dyDescent="0.35">
      <c r="A725" s="13" t="s">
        <v>2734</v>
      </c>
      <c r="B725" s="13" t="s">
        <v>2735</v>
      </c>
      <c r="C725" s="13" t="s">
        <v>15</v>
      </c>
      <c r="D725" s="13" t="s">
        <v>16</v>
      </c>
      <c r="E725" s="13">
        <v>999917756</v>
      </c>
      <c r="F725" s="13" t="s">
        <v>18</v>
      </c>
      <c r="G725" s="27" t="s">
        <v>6222</v>
      </c>
      <c r="H725" s="13">
        <v>94</v>
      </c>
      <c r="I725" s="13"/>
      <c r="J725" s="14"/>
      <c r="K725" s="13">
        <f>SUM(L725,M725,N725,O725,Q725,R725,S725)</f>
        <v>94</v>
      </c>
      <c r="L725" s="13">
        <f>SUM(BL725)</f>
        <v>0</v>
      </c>
      <c r="M725" s="13">
        <v>0</v>
      </c>
      <c r="N725" s="13">
        <f>SUM(BC725,BK725)</f>
        <v>0</v>
      </c>
      <c r="O725" s="13">
        <f>SUM(AJ725,AK725,AL725,AM725,AN725,AO725,AP725,AQ725,AR725,AS725,AT725,AU725,AV725,AW725,AX725,AY725,AZ725,BA725,BB725,BD725,BE725,BF725)</f>
        <v>0</v>
      </c>
      <c r="P725" s="13">
        <f>COUNTIF(AJ725:BF725, "&gt;0")</f>
        <v>0</v>
      </c>
      <c r="Q725" s="13">
        <f>SUM(BG725,BH725)</f>
        <v>51</v>
      </c>
      <c r="R725" s="13">
        <f>SUM(BI725)</f>
        <v>43</v>
      </c>
      <c r="S725" s="13">
        <f>SUM(AI725,BJ725)</f>
        <v>0</v>
      </c>
      <c r="T725" s="14"/>
      <c r="U725" s="13"/>
      <c r="V725" s="13"/>
      <c r="W725" s="13"/>
      <c r="X725" s="13"/>
      <c r="Y725" s="13"/>
      <c r="Z725" s="13"/>
      <c r="AA725" s="13"/>
      <c r="AB725" s="13"/>
      <c r="AC725" s="13"/>
      <c r="AD725" s="13"/>
      <c r="AE725" s="13"/>
      <c r="AF725" s="13"/>
      <c r="AG725" s="13"/>
      <c r="AH725" s="14"/>
      <c r="AI725" s="13">
        <v>0</v>
      </c>
      <c r="AJ725" s="13">
        <v>0</v>
      </c>
      <c r="AK725" s="13">
        <v>0</v>
      </c>
      <c r="AL725" s="13">
        <v>0</v>
      </c>
      <c r="AM725" s="13">
        <v>0</v>
      </c>
      <c r="AN725" s="13">
        <v>0</v>
      </c>
      <c r="AO725" s="13">
        <v>0</v>
      </c>
      <c r="AP725" s="13">
        <v>0</v>
      </c>
      <c r="AQ725" s="13">
        <v>0</v>
      </c>
      <c r="AR725" s="13">
        <v>0</v>
      </c>
      <c r="AS725" s="13">
        <v>0</v>
      </c>
      <c r="AT725" s="13">
        <v>0</v>
      </c>
      <c r="AU725" s="13">
        <v>0</v>
      </c>
      <c r="AV725" s="13">
        <v>0</v>
      </c>
      <c r="AW725" s="13">
        <v>0</v>
      </c>
      <c r="AX725" s="13">
        <v>0</v>
      </c>
      <c r="AY725" s="13">
        <v>0</v>
      </c>
      <c r="AZ725" s="13">
        <v>0</v>
      </c>
      <c r="BA725" s="13">
        <v>0</v>
      </c>
      <c r="BB725" s="13">
        <v>0</v>
      </c>
      <c r="BC725" s="13">
        <v>0</v>
      </c>
      <c r="BD725" s="13">
        <v>0</v>
      </c>
      <c r="BE725" s="13">
        <v>0</v>
      </c>
      <c r="BF725" s="13">
        <v>0</v>
      </c>
      <c r="BG725" s="13">
        <v>51</v>
      </c>
      <c r="BH725" s="13">
        <v>0</v>
      </c>
      <c r="BI725" s="24">
        <v>43</v>
      </c>
      <c r="BJ725" s="24">
        <v>0</v>
      </c>
      <c r="BK725" s="24">
        <v>0</v>
      </c>
      <c r="BL725" s="24">
        <v>0</v>
      </c>
    </row>
    <row r="726" spans="1:64" x14ac:dyDescent="0.35">
      <c r="A726" s="24" t="s">
        <v>6105</v>
      </c>
      <c r="B726" s="24" t="s">
        <v>126</v>
      </c>
      <c r="C726" s="24" t="s">
        <v>15</v>
      </c>
      <c r="D726" s="24" t="s">
        <v>16</v>
      </c>
      <c r="E726" s="24">
        <v>999914781</v>
      </c>
      <c r="F726" s="13" t="s">
        <v>18</v>
      </c>
      <c r="G726" s="27" t="s">
        <v>6222</v>
      </c>
      <c r="H726" s="13">
        <f>K726-I726</f>
        <v>93</v>
      </c>
      <c r="I726" s="13">
        <f>K726/2</f>
        <v>93</v>
      </c>
      <c r="J726" s="25"/>
      <c r="K726" s="13">
        <f>SUM(L726,M726,N726,O726,Q726,R726,S726)</f>
        <v>186</v>
      </c>
      <c r="L726" s="13">
        <f>SUM(BL726)</f>
        <v>0</v>
      </c>
      <c r="M726" s="13">
        <v>0</v>
      </c>
      <c r="N726" s="13">
        <f>SUM(BC726,BK726)</f>
        <v>0</v>
      </c>
      <c r="O726" s="13">
        <f>SUM(AJ726,AK726,AL726,AM726,AN726,AO726,AP726,AQ726,AR726,AS726,AT726,AU726,AV726,AW726,AX726,AY726,AZ726,BA726,BB726,BD726,BE726,BF726)</f>
        <v>0</v>
      </c>
      <c r="P726" s="13">
        <f>COUNTIF(AJ726:BF726, "&gt;0")</f>
        <v>0</v>
      </c>
      <c r="Q726" s="13">
        <f>SUM(BG726,BH726)</f>
        <v>0</v>
      </c>
      <c r="R726" s="13">
        <f>SUM(BI726)</f>
        <v>101</v>
      </c>
      <c r="S726" s="13">
        <f>SUM(AI726,BJ726)</f>
        <v>85</v>
      </c>
      <c r="T726" s="25"/>
      <c r="U726" s="24"/>
      <c r="V726" s="24"/>
      <c r="W726" s="24"/>
      <c r="X726" s="24"/>
      <c r="Y726" s="24"/>
      <c r="Z726" s="24"/>
      <c r="AA726" s="24"/>
      <c r="AB726" s="24"/>
      <c r="AC726" s="24"/>
      <c r="AD726" s="24"/>
      <c r="AE726" s="24"/>
      <c r="AF726" s="24"/>
      <c r="AG726" s="24"/>
      <c r="AH726" s="25"/>
      <c r="AI726" s="24">
        <v>0</v>
      </c>
      <c r="AJ726" s="24">
        <v>0</v>
      </c>
      <c r="AK726" s="24">
        <v>0</v>
      </c>
      <c r="AL726" s="24">
        <v>0</v>
      </c>
      <c r="AM726" s="24">
        <v>0</v>
      </c>
      <c r="AN726" s="24">
        <v>0</v>
      </c>
      <c r="AO726" s="24">
        <v>0</v>
      </c>
      <c r="AP726" s="24">
        <v>0</v>
      </c>
      <c r="AQ726" s="24">
        <v>0</v>
      </c>
      <c r="AR726" s="24">
        <v>0</v>
      </c>
      <c r="AS726" s="24">
        <v>0</v>
      </c>
      <c r="AT726" s="24">
        <v>0</v>
      </c>
      <c r="AU726" s="24">
        <v>0</v>
      </c>
      <c r="AV726" s="24">
        <v>0</v>
      </c>
      <c r="AW726" s="24">
        <v>0</v>
      </c>
      <c r="AX726" s="24">
        <v>0</v>
      </c>
      <c r="AY726" s="24">
        <v>0</v>
      </c>
      <c r="AZ726" s="24">
        <v>0</v>
      </c>
      <c r="BA726" s="24">
        <v>0</v>
      </c>
      <c r="BB726" s="24">
        <v>0</v>
      </c>
      <c r="BC726" s="24">
        <v>0</v>
      </c>
      <c r="BD726" s="24">
        <v>0</v>
      </c>
      <c r="BE726" s="24">
        <v>0</v>
      </c>
      <c r="BF726" s="24">
        <v>0</v>
      </c>
      <c r="BG726" s="24">
        <v>0</v>
      </c>
      <c r="BH726" s="24">
        <v>0</v>
      </c>
      <c r="BI726" s="24">
        <v>101</v>
      </c>
      <c r="BJ726" s="24">
        <v>85</v>
      </c>
      <c r="BK726" s="24">
        <v>0</v>
      </c>
      <c r="BL726" s="24">
        <v>0</v>
      </c>
    </row>
    <row r="727" spans="1:64" x14ac:dyDescent="0.35">
      <c r="A727" s="24" t="s">
        <v>1401</v>
      </c>
      <c r="B727" s="24" t="s">
        <v>384</v>
      </c>
      <c r="C727" s="24" t="s">
        <v>15</v>
      </c>
      <c r="D727" s="24" t="s">
        <v>16</v>
      </c>
      <c r="E727" s="24">
        <v>999881397</v>
      </c>
      <c r="F727" s="24" t="s">
        <v>18</v>
      </c>
      <c r="G727" s="27" t="s">
        <v>6222</v>
      </c>
      <c r="H727" s="13">
        <v>90</v>
      </c>
      <c r="I727" s="24"/>
      <c r="J727" s="25"/>
      <c r="K727" s="13">
        <f>SUM(L727,M727,N727,O727,Q727,R727,S727)</f>
        <v>90</v>
      </c>
      <c r="L727" s="13">
        <f>SUM(BL727)</f>
        <v>0</v>
      </c>
      <c r="M727" s="13">
        <v>0</v>
      </c>
      <c r="N727" s="13">
        <f>SUM(BC727,BK727)</f>
        <v>0</v>
      </c>
      <c r="O727" s="13">
        <f>SUM(AJ727,AK727,AL727,AM727,AN727,AO727,AP727,AQ727,AR727,AS727,AT727,AU727,AV727,AW727,AX727,AY727,AZ727,BA727,BB727,BD727,BE727,BF727)</f>
        <v>0</v>
      </c>
      <c r="P727" s="13">
        <f>COUNTIF(AJ727:BF727, "&gt;0")</f>
        <v>0</v>
      </c>
      <c r="Q727" s="13">
        <f>SUM(BG727,BH727)</f>
        <v>90</v>
      </c>
      <c r="R727" s="13">
        <f>SUM(BI727)</f>
        <v>0</v>
      </c>
      <c r="S727" s="13">
        <f>SUM(AI727,BJ727)</f>
        <v>0</v>
      </c>
      <c r="T727" s="25"/>
      <c r="U727" s="24"/>
      <c r="V727" s="24"/>
      <c r="W727" s="24"/>
      <c r="X727" s="24"/>
      <c r="Y727" s="24"/>
      <c r="Z727" s="24"/>
      <c r="AA727" s="24"/>
      <c r="AB727" s="24"/>
      <c r="AC727" s="24"/>
      <c r="AD727" s="24"/>
      <c r="AE727" s="24"/>
      <c r="AF727" s="24"/>
      <c r="AG727" s="24"/>
      <c r="AH727" s="25"/>
      <c r="AI727" s="13">
        <v>0</v>
      </c>
      <c r="AJ727" s="13">
        <v>0</v>
      </c>
      <c r="AK727" s="13">
        <v>0</v>
      </c>
      <c r="AL727" s="13">
        <v>0</v>
      </c>
      <c r="AM727" s="13">
        <v>0</v>
      </c>
      <c r="AN727" s="13">
        <v>0</v>
      </c>
      <c r="AO727" s="13">
        <v>0</v>
      </c>
      <c r="AP727" s="13">
        <v>0</v>
      </c>
      <c r="AQ727" s="13">
        <v>0</v>
      </c>
      <c r="AR727" s="13">
        <v>0</v>
      </c>
      <c r="AS727" s="13">
        <v>0</v>
      </c>
      <c r="AT727" s="13">
        <v>0</v>
      </c>
      <c r="AU727" s="13">
        <v>0</v>
      </c>
      <c r="AV727" s="13">
        <v>0</v>
      </c>
      <c r="AW727" s="13">
        <v>0</v>
      </c>
      <c r="AX727" s="13">
        <v>0</v>
      </c>
      <c r="AY727" s="13">
        <v>0</v>
      </c>
      <c r="AZ727" s="13">
        <v>0</v>
      </c>
      <c r="BA727" s="13">
        <v>0</v>
      </c>
      <c r="BB727" s="13">
        <v>0</v>
      </c>
      <c r="BC727" s="13">
        <v>0</v>
      </c>
      <c r="BD727" s="13">
        <v>0</v>
      </c>
      <c r="BE727" s="13">
        <v>0</v>
      </c>
      <c r="BF727" s="13">
        <v>0</v>
      </c>
      <c r="BG727" s="13">
        <v>0</v>
      </c>
      <c r="BH727" s="13">
        <v>90</v>
      </c>
      <c r="BI727" s="24">
        <v>0</v>
      </c>
      <c r="BJ727" s="24">
        <v>0</v>
      </c>
      <c r="BK727" s="24">
        <v>0</v>
      </c>
      <c r="BL727" s="24">
        <v>0</v>
      </c>
    </row>
    <row r="728" spans="1:64" x14ac:dyDescent="0.35">
      <c r="A728" s="13" t="s">
        <v>723</v>
      </c>
      <c r="B728" s="13" t="s">
        <v>1418</v>
      </c>
      <c r="C728" s="13" t="s">
        <v>15</v>
      </c>
      <c r="D728" s="13" t="s">
        <v>16</v>
      </c>
      <c r="E728" s="13">
        <v>999919498</v>
      </c>
      <c r="F728" s="13" t="s">
        <v>18</v>
      </c>
      <c r="G728" s="27" t="s">
        <v>6222</v>
      </c>
      <c r="H728" s="13">
        <v>90</v>
      </c>
      <c r="I728" s="13"/>
      <c r="J728" s="14"/>
      <c r="K728" s="13">
        <f>SUM(L728,M728,N728,O728,Q728,R728,S728)</f>
        <v>90</v>
      </c>
      <c r="L728" s="13">
        <f>SUM(BL728)</f>
        <v>0</v>
      </c>
      <c r="M728" s="13">
        <v>0</v>
      </c>
      <c r="N728" s="13">
        <f>SUM(BC728,BK728)</f>
        <v>0</v>
      </c>
      <c r="O728" s="13">
        <f>SUM(AJ728,AK728,AL728,AM728,AN728,AO728,AP728,AQ728,AR728,AS728,AT728,AU728,AV728,AW728,AX728,AY728,AZ728,BA728,BB728,BD728,BE728,BF728)</f>
        <v>90</v>
      </c>
      <c r="P728" s="13">
        <f>COUNTIF(AJ728:BF728, "&gt;0")</f>
        <v>1</v>
      </c>
      <c r="Q728" s="13">
        <f>SUM(BG728,BH728)</f>
        <v>0</v>
      </c>
      <c r="R728" s="13">
        <f>SUM(BI728)</f>
        <v>0</v>
      </c>
      <c r="S728" s="13">
        <f>SUM(AI728,BJ728)</f>
        <v>0</v>
      </c>
      <c r="T728" s="14"/>
      <c r="U728" s="13"/>
      <c r="V728" s="13"/>
      <c r="W728" s="13"/>
      <c r="X728" s="13"/>
      <c r="Y728" s="13"/>
      <c r="Z728" s="13"/>
      <c r="AA728" s="13"/>
      <c r="AB728" s="13"/>
      <c r="AC728" s="13"/>
      <c r="AD728" s="13"/>
      <c r="AE728" s="13"/>
      <c r="AF728" s="13"/>
      <c r="AG728" s="13"/>
      <c r="AH728" s="14"/>
      <c r="AI728" s="13">
        <v>0</v>
      </c>
      <c r="AJ728" s="13">
        <v>0</v>
      </c>
      <c r="AK728" s="13">
        <v>0</v>
      </c>
      <c r="AL728" s="13">
        <v>0</v>
      </c>
      <c r="AM728" s="13">
        <v>0</v>
      </c>
      <c r="AN728" s="13">
        <v>0</v>
      </c>
      <c r="AO728" s="13">
        <v>0</v>
      </c>
      <c r="AP728" s="13">
        <v>0</v>
      </c>
      <c r="AQ728" s="13">
        <v>0</v>
      </c>
      <c r="AR728" s="13">
        <v>0</v>
      </c>
      <c r="AS728" s="13">
        <v>0</v>
      </c>
      <c r="AT728" s="13">
        <v>0</v>
      </c>
      <c r="AU728" s="13">
        <v>0</v>
      </c>
      <c r="AV728" s="13">
        <v>0</v>
      </c>
      <c r="AW728" s="13">
        <v>0</v>
      </c>
      <c r="AX728" s="13">
        <v>0</v>
      </c>
      <c r="AY728" s="13">
        <v>0</v>
      </c>
      <c r="AZ728" s="13">
        <v>90</v>
      </c>
      <c r="BA728" s="13">
        <v>0</v>
      </c>
      <c r="BB728" s="13">
        <v>0</v>
      </c>
      <c r="BC728" s="13">
        <v>0</v>
      </c>
      <c r="BD728" s="13">
        <v>0</v>
      </c>
      <c r="BE728" s="13">
        <v>0</v>
      </c>
      <c r="BF728" s="13">
        <v>0</v>
      </c>
      <c r="BG728" s="13">
        <v>0</v>
      </c>
      <c r="BH728" s="13">
        <v>0</v>
      </c>
      <c r="BI728" s="24">
        <v>0</v>
      </c>
      <c r="BJ728" s="24">
        <v>0</v>
      </c>
      <c r="BK728" s="24">
        <v>0</v>
      </c>
      <c r="BL728" s="24">
        <v>0</v>
      </c>
    </row>
    <row r="729" spans="1:64" x14ac:dyDescent="0.35">
      <c r="A729" s="24" t="s">
        <v>362</v>
      </c>
      <c r="B729" s="24" t="s">
        <v>1316</v>
      </c>
      <c r="C729" s="24" t="s">
        <v>15</v>
      </c>
      <c r="D729" s="24" t="s">
        <v>16</v>
      </c>
      <c r="E729" s="24">
        <v>999921458</v>
      </c>
      <c r="F729" s="13" t="s">
        <v>18</v>
      </c>
      <c r="G729" s="27" t="s">
        <v>6222</v>
      </c>
      <c r="H729" s="13">
        <f>K729-I729</f>
        <v>90</v>
      </c>
      <c r="I729" s="13">
        <f>K729/2</f>
        <v>90</v>
      </c>
      <c r="J729" s="25"/>
      <c r="K729" s="13">
        <f>SUM(L729,M729,N729,O729,Q729,R729,S729)</f>
        <v>180</v>
      </c>
      <c r="L729" s="13">
        <f>SUM(BL729)</f>
        <v>0</v>
      </c>
      <c r="M729" s="13">
        <v>0</v>
      </c>
      <c r="N729" s="13">
        <f>SUM(BC729,BK729)</f>
        <v>0</v>
      </c>
      <c r="O729" s="13">
        <f>SUM(AJ729,AK729,AL729,AM729,AN729,AO729,AP729,AQ729,AR729,AS729,AT729,AU729,AV729,AW729,AX729,AY729,AZ729,BA729,BB729,BD729,BE729,BF729)</f>
        <v>0</v>
      </c>
      <c r="P729" s="13">
        <f>COUNTIF(AJ729:BF729, "&gt;0")</f>
        <v>0</v>
      </c>
      <c r="Q729" s="13">
        <f>SUM(BG729,BH729)</f>
        <v>0</v>
      </c>
      <c r="R729" s="13">
        <f>SUM(BI729)</f>
        <v>180</v>
      </c>
      <c r="S729" s="13">
        <f>SUM(AI729,BJ729)</f>
        <v>0</v>
      </c>
      <c r="T729" s="25"/>
      <c r="U729" s="24"/>
      <c r="V729" s="24"/>
      <c r="W729" s="24"/>
      <c r="X729" s="24"/>
      <c r="Y729" s="24"/>
      <c r="Z729" s="24"/>
      <c r="AA729" s="24"/>
      <c r="AB729" s="24"/>
      <c r="AC729" s="24"/>
      <c r="AD729" s="24"/>
      <c r="AE729" s="24"/>
      <c r="AF729" s="24"/>
      <c r="AG729" s="24"/>
      <c r="AH729" s="25"/>
      <c r="AI729" s="24">
        <v>0</v>
      </c>
      <c r="AJ729" s="24">
        <v>0</v>
      </c>
      <c r="AK729" s="24">
        <v>0</v>
      </c>
      <c r="AL729" s="24">
        <v>0</v>
      </c>
      <c r="AM729" s="24">
        <v>0</v>
      </c>
      <c r="AN729" s="24">
        <v>0</v>
      </c>
      <c r="AO729" s="24">
        <v>0</v>
      </c>
      <c r="AP729" s="24">
        <v>0</v>
      </c>
      <c r="AQ729" s="24">
        <v>0</v>
      </c>
      <c r="AR729" s="24">
        <v>0</v>
      </c>
      <c r="AS729" s="24">
        <v>0</v>
      </c>
      <c r="AT729" s="24">
        <v>0</v>
      </c>
      <c r="AU729" s="24">
        <v>0</v>
      </c>
      <c r="AV729" s="24">
        <v>0</v>
      </c>
      <c r="AW729" s="24">
        <v>0</v>
      </c>
      <c r="AX729" s="24">
        <v>0</v>
      </c>
      <c r="AY729" s="24">
        <v>0</v>
      </c>
      <c r="AZ729" s="24">
        <v>0</v>
      </c>
      <c r="BA729" s="24">
        <v>0</v>
      </c>
      <c r="BB729" s="24">
        <v>0</v>
      </c>
      <c r="BC729" s="24">
        <v>0</v>
      </c>
      <c r="BD729" s="24">
        <v>0</v>
      </c>
      <c r="BE729" s="24">
        <v>0</v>
      </c>
      <c r="BF729" s="24">
        <v>0</v>
      </c>
      <c r="BG729" s="24">
        <v>0</v>
      </c>
      <c r="BH729" s="24">
        <v>0</v>
      </c>
      <c r="BI729" s="24">
        <v>180</v>
      </c>
      <c r="BJ729" s="24">
        <v>0</v>
      </c>
      <c r="BK729" s="24">
        <v>0</v>
      </c>
      <c r="BL729" s="24">
        <v>0</v>
      </c>
    </row>
    <row r="730" spans="1:64" x14ac:dyDescent="0.35">
      <c r="A730" s="13" t="s">
        <v>1653</v>
      </c>
      <c r="B730" s="13" t="s">
        <v>1654</v>
      </c>
      <c r="C730" s="13" t="s">
        <v>15</v>
      </c>
      <c r="D730" s="13" t="s">
        <v>16</v>
      </c>
      <c r="E730" s="26">
        <v>999917732</v>
      </c>
      <c r="F730" s="13" t="s">
        <v>18</v>
      </c>
      <c r="G730" s="27" t="s">
        <v>6222</v>
      </c>
      <c r="H730" s="13">
        <v>88</v>
      </c>
      <c r="I730" s="13"/>
      <c r="J730" s="14"/>
      <c r="K730" s="13">
        <f>SUM(L730,M730,N730,O730,Q730,R730,S730)</f>
        <v>88</v>
      </c>
      <c r="L730" s="13">
        <f>SUM(BL730)</f>
        <v>40</v>
      </c>
      <c r="M730" s="13">
        <v>0</v>
      </c>
      <c r="N730" s="13">
        <f>SUM(BC730,BK730)</f>
        <v>0</v>
      </c>
      <c r="O730" s="13">
        <f>SUM(AJ730,AK730,AL730,AM730,AN730,AO730,AP730,AQ730,AR730,AS730,AT730,AU730,AV730,AW730,AX730,AY730,AZ730,BA730,BB730,BD730,BE730,BF730)</f>
        <v>0</v>
      </c>
      <c r="P730" s="13">
        <f>COUNTIF(AJ730:BF730, "&gt;0")</f>
        <v>0</v>
      </c>
      <c r="Q730" s="13">
        <f>SUM(BG730,BH730)</f>
        <v>0</v>
      </c>
      <c r="R730" s="13">
        <f>SUM(BI730)</f>
        <v>0</v>
      </c>
      <c r="S730" s="13">
        <f>SUM(AI730,BJ730)</f>
        <v>48</v>
      </c>
      <c r="T730" s="14"/>
      <c r="U730" s="13"/>
      <c r="V730" s="13"/>
      <c r="W730" s="13"/>
      <c r="X730" s="13"/>
      <c r="Y730" s="13"/>
      <c r="Z730" s="13"/>
      <c r="AA730" s="13"/>
      <c r="AB730" s="13"/>
      <c r="AC730" s="13"/>
      <c r="AD730" s="13"/>
      <c r="AE730" s="13"/>
      <c r="AF730" s="13"/>
      <c r="AG730" s="13"/>
      <c r="AH730" s="14"/>
      <c r="AI730" s="13">
        <v>48</v>
      </c>
      <c r="AJ730" s="13">
        <v>0</v>
      </c>
      <c r="AK730" s="13">
        <v>0</v>
      </c>
      <c r="AL730" s="13">
        <v>0</v>
      </c>
      <c r="AM730" s="13">
        <v>0</v>
      </c>
      <c r="AN730" s="13">
        <v>0</v>
      </c>
      <c r="AO730" s="13">
        <v>0</v>
      </c>
      <c r="AP730" s="13">
        <v>0</v>
      </c>
      <c r="AQ730" s="13">
        <v>0</v>
      </c>
      <c r="AR730" s="13">
        <v>0</v>
      </c>
      <c r="AS730" s="13">
        <v>0</v>
      </c>
      <c r="AT730" s="13">
        <v>0</v>
      </c>
      <c r="AU730" s="13">
        <v>0</v>
      </c>
      <c r="AV730" s="13">
        <v>0</v>
      </c>
      <c r="AW730" s="13">
        <v>0</v>
      </c>
      <c r="AX730" s="13">
        <v>0</v>
      </c>
      <c r="AY730" s="13">
        <v>0</v>
      </c>
      <c r="AZ730" s="13">
        <v>0</v>
      </c>
      <c r="BA730" s="13">
        <v>0</v>
      </c>
      <c r="BB730" s="13">
        <v>0</v>
      </c>
      <c r="BC730" s="13">
        <v>0</v>
      </c>
      <c r="BD730" s="13">
        <v>0</v>
      </c>
      <c r="BE730" s="13">
        <v>0</v>
      </c>
      <c r="BF730" s="13">
        <v>0</v>
      </c>
      <c r="BG730" s="13">
        <v>0</v>
      </c>
      <c r="BH730" s="13">
        <v>0</v>
      </c>
      <c r="BI730" s="24">
        <v>0</v>
      </c>
      <c r="BJ730" s="24">
        <v>0</v>
      </c>
      <c r="BK730" s="24">
        <v>0</v>
      </c>
      <c r="BL730" s="24">
        <v>40</v>
      </c>
    </row>
    <row r="731" spans="1:64" x14ac:dyDescent="0.35">
      <c r="A731" s="24" t="s">
        <v>146</v>
      </c>
      <c r="B731" s="24" t="s">
        <v>147</v>
      </c>
      <c r="C731" s="24" t="s">
        <v>15</v>
      </c>
      <c r="D731" s="24" t="s">
        <v>16</v>
      </c>
      <c r="E731" s="24">
        <v>999921097</v>
      </c>
      <c r="F731" s="13" t="s">
        <v>18</v>
      </c>
      <c r="G731" s="27" t="s">
        <v>6222</v>
      </c>
      <c r="H731" s="13">
        <f>K731-I731</f>
        <v>83</v>
      </c>
      <c r="I731" s="13">
        <f>K731/2</f>
        <v>83</v>
      </c>
      <c r="J731" s="25"/>
      <c r="K731" s="13">
        <f>SUM(L731,M731,N731,O731,Q731,R731,S731)</f>
        <v>166</v>
      </c>
      <c r="L731" s="13">
        <f>SUM(BL731)</f>
        <v>0</v>
      </c>
      <c r="M731" s="13">
        <v>0</v>
      </c>
      <c r="N731" s="13">
        <f>SUM(BC731,BK731)</f>
        <v>0</v>
      </c>
      <c r="O731" s="13">
        <f>SUM(AJ731,AK731,AL731,AM731,AN731,AO731,AP731,AQ731,AR731,AS731,AT731,AU731,AV731,AW731,AX731,AY731,AZ731,BA731,BB731,BD731,BE731,BF731)</f>
        <v>0</v>
      </c>
      <c r="P731" s="13">
        <f>COUNTIF(AJ731:BF731, "&gt;0")</f>
        <v>0</v>
      </c>
      <c r="Q731" s="13">
        <f>SUM(BG731,BH731)</f>
        <v>90</v>
      </c>
      <c r="R731" s="13">
        <f>SUM(BI731)</f>
        <v>76</v>
      </c>
      <c r="S731" s="13">
        <f>SUM(AI731,BJ731)</f>
        <v>0</v>
      </c>
      <c r="T731" s="25"/>
      <c r="U731" s="24"/>
      <c r="V731" s="24"/>
      <c r="W731" s="24"/>
      <c r="X731" s="24"/>
      <c r="Y731" s="24"/>
      <c r="Z731" s="24"/>
      <c r="AA731" s="24"/>
      <c r="AB731" s="24"/>
      <c r="AC731" s="24"/>
      <c r="AD731" s="24"/>
      <c r="AE731" s="24"/>
      <c r="AF731" s="24"/>
      <c r="AG731" s="24"/>
      <c r="AH731" s="25"/>
      <c r="AI731" s="13">
        <v>0</v>
      </c>
      <c r="AJ731" s="13">
        <v>0</v>
      </c>
      <c r="AK731" s="13">
        <v>0</v>
      </c>
      <c r="AL731" s="13">
        <v>0</v>
      </c>
      <c r="AM731" s="13">
        <v>0</v>
      </c>
      <c r="AN731" s="13">
        <v>0</v>
      </c>
      <c r="AO731" s="13">
        <v>0</v>
      </c>
      <c r="AP731" s="13">
        <v>0</v>
      </c>
      <c r="AQ731" s="13">
        <v>0</v>
      </c>
      <c r="AR731" s="13">
        <v>0</v>
      </c>
      <c r="AS731" s="13">
        <v>0</v>
      </c>
      <c r="AT731" s="13">
        <v>0</v>
      </c>
      <c r="AU731" s="13">
        <v>0</v>
      </c>
      <c r="AV731" s="13">
        <v>0</v>
      </c>
      <c r="AW731" s="13">
        <v>0</v>
      </c>
      <c r="AX731" s="13">
        <v>0</v>
      </c>
      <c r="AY731" s="13">
        <v>0</v>
      </c>
      <c r="AZ731" s="13">
        <v>0</v>
      </c>
      <c r="BA731" s="13">
        <v>0</v>
      </c>
      <c r="BB731" s="13">
        <v>0</v>
      </c>
      <c r="BC731" s="13">
        <v>0</v>
      </c>
      <c r="BD731" s="13">
        <v>0</v>
      </c>
      <c r="BE731" s="13">
        <v>0</v>
      </c>
      <c r="BF731" s="13">
        <v>0</v>
      </c>
      <c r="BG731" s="13">
        <v>90</v>
      </c>
      <c r="BH731" s="13">
        <v>0</v>
      </c>
      <c r="BI731" s="24">
        <v>76</v>
      </c>
      <c r="BJ731" s="24">
        <v>0</v>
      </c>
      <c r="BK731" s="24">
        <v>0</v>
      </c>
      <c r="BL731" s="24">
        <v>0</v>
      </c>
    </row>
    <row r="732" spans="1:64" x14ac:dyDescent="0.35">
      <c r="A732" s="24" t="s">
        <v>2696</v>
      </c>
      <c r="B732" s="24" t="s">
        <v>2041</v>
      </c>
      <c r="C732" s="24" t="s">
        <v>15</v>
      </c>
      <c r="D732" s="24" t="s">
        <v>16</v>
      </c>
      <c r="E732" s="24">
        <v>999928644</v>
      </c>
      <c r="F732" s="24" t="s">
        <v>18</v>
      </c>
      <c r="G732" s="27" t="s">
        <v>6222</v>
      </c>
      <c r="H732" s="13">
        <v>81</v>
      </c>
      <c r="I732" s="24"/>
      <c r="J732" s="25"/>
      <c r="K732" s="13">
        <f>SUM(L732,M732,N732,O732,Q732,R732,S732)</f>
        <v>81</v>
      </c>
      <c r="L732" s="13">
        <f>SUM(BL732)</f>
        <v>0</v>
      </c>
      <c r="M732" s="13">
        <v>0</v>
      </c>
      <c r="N732" s="13">
        <f>SUM(BC732,BK732)</f>
        <v>0</v>
      </c>
      <c r="O732" s="13">
        <f>SUM(AJ732,AK732,AL732,AM732,AN732,AO732,AP732,AQ732,AR732,AS732,AT732,AU732,AV732,AW732,AX732,AY732,AZ732,BA732,BB732,BD732,BE732,BF732)</f>
        <v>0</v>
      </c>
      <c r="P732" s="13">
        <f>COUNTIF(AJ732:BF732, "&gt;0")</f>
        <v>0</v>
      </c>
      <c r="Q732" s="13">
        <f>SUM(BG732,BH732)</f>
        <v>38</v>
      </c>
      <c r="R732" s="13">
        <f>SUM(BI732)</f>
        <v>43</v>
      </c>
      <c r="S732" s="13">
        <f>SUM(AI732,BJ732)</f>
        <v>0</v>
      </c>
      <c r="T732" s="25"/>
      <c r="U732" s="24"/>
      <c r="V732" s="24"/>
      <c r="W732" s="24"/>
      <c r="X732" s="24"/>
      <c r="Y732" s="24"/>
      <c r="Z732" s="24"/>
      <c r="AA732" s="24"/>
      <c r="AB732" s="24"/>
      <c r="AC732" s="24"/>
      <c r="AD732" s="24"/>
      <c r="AE732" s="24"/>
      <c r="AF732" s="24"/>
      <c r="AG732" s="24"/>
      <c r="AH732" s="25"/>
      <c r="AI732" s="13">
        <v>0</v>
      </c>
      <c r="AJ732" s="13">
        <v>0</v>
      </c>
      <c r="AK732" s="13">
        <v>0</v>
      </c>
      <c r="AL732" s="13">
        <v>0</v>
      </c>
      <c r="AM732" s="13">
        <v>0</v>
      </c>
      <c r="AN732" s="13">
        <v>0</v>
      </c>
      <c r="AO732" s="13">
        <v>0</v>
      </c>
      <c r="AP732" s="13">
        <v>0</v>
      </c>
      <c r="AQ732" s="13">
        <v>0</v>
      </c>
      <c r="AR732" s="13">
        <v>0</v>
      </c>
      <c r="AS732" s="13">
        <v>0</v>
      </c>
      <c r="AT732" s="13">
        <v>0</v>
      </c>
      <c r="AU732" s="13">
        <v>0</v>
      </c>
      <c r="AV732" s="13">
        <v>0</v>
      </c>
      <c r="AW732" s="13">
        <v>0</v>
      </c>
      <c r="AX732" s="13">
        <v>0</v>
      </c>
      <c r="AY732" s="13">
        <v>0</v>
      </c>
      <c r="AZ732" s="13">
        <v>0</v>
      </c>
      <c r="BA732" s="13">
        <v>0</v>
      </c>
      <c r="BB732" s="13">
        <v>0</v>
      </c>
      <c r="BC732" s="13">
        <v>0</v>
      </c>
      <c r="BD732" s="13">
        <v>0</v>
      </c>
      <c r="BE732" s="13">
        <v>0</v>
      </c>
      <c r="BF732" s="13">
        <v>0</v>
      </c>
      <c r="BG732" s="13">
        <v>0</v>
      </c>
      <c r="BH732" s="13">
        <v>38</v>
      </c>
      <c r="BI732" s="24">
        <v>43</v>
      </c>
      <c r="BJ732" s="24">
        <v>0</v>
      </c>
      <c r="BK732" s="24">
        <v>0</v>
      </c>
      <c r="BL732" s="24">
        <v>0</v>
      </c>
    </row>
    <row r="733" spans="1:64" x14ac:dyDescent="0.35">
      <c r="A733" s="13" t="s">
        <v>1445</v>
      </c>
      <c r="B733" s="13" t="s">
        <v>257</v>
      </c>
      <c r="C733" s="13" t="s">
        <v>15</v>
      </c>
      <c r="D733" s="13" t="s">
        <v>16</v>
      </c>
      <c r="E733" s="13">
        <v>999791649</v>
      </c>
      <c r="F733" s="13" t="s">
        <v>18</v>
      </c>
      <c r="G733" s="27" t="s">
        <v>6222</v>
      </c>
      <c r="H733" s="13">
        <v>73</v>
      </c>
      <c r="I733" s="13"/>
      <c r="J733" s="14"/>
      <c r="K733" s="13">
        <f>SUM(L733,M733,N733,O733,Q733,R733,S733)</f>
        <v>73</v>
      </c>
      <c r="L733" s="13">
        <f>SUM(BL733)</f>
        <v>0</v>
      </c>
      <c r="M733" s="13">
        <v>0</v>
      </c>
      <c r="N733" s="13">
        <f>SUM(BC733,BK733)</f>
        <v>0</v>
      </c>
      <c r="O733" s="13">
        <f>SUM(AJ733,AK733,AL733,AM733,AN733,AO733,AP733,AQ733,AR733,AS733,AT733,AU733,AV733,AW733,AX733,AY733,AZ733,BA733,BB733,BD733,BE733,BF733)</f>
        <v>30</v>
      </c>
      <c r="P733" s="13">
        <f>COUNTIF(AJ733:BF733, "&gt;0")</f>
        <v>1</v>
      </c>
      <c r="Q733" s="13">
        <f>SUM(BG733,BH733)</f>
        <v>0</v>
      </c>
      <c r="R733" s="13">
        <f>SUM(BI733)</f>
        <v>43</v>
      </c>
      <c r="S733" s="13">
        <f>SUM(AI733,BJ733)</f>
        <v>0</v>
      </c>
      <c r="T733" s="14"/>
      <c r="U733" s="13"/>
      <c r="V733" s="13"/>
      <c r="W733" s="13"/>
      <c r="X733" s="13"/>
      <c r="Y733" s="13"/>
      <c r="Z733" s="13"/>
      <c r="AA733" s="13"/>
      <c r="AB733" s="13"/>
      <c r="AC733" s="13"/>
      <c r="AD733" s="13"/>
      <c r="AE733" s="13"/>
      <c r="AF733" s="13"/>
      <c r="AG733" s="13"/>
      <c r="AH733" s="14"/>
      <c r="AI733" s="13">
        <v>0</v>
      </c>
      <c r="AJ733" s="13">
        <v>0</v>
      </c>
      <c r="AK733" s="13">
        <v>0</v>
      </c>
      <c r="AL733" s="13">
        <v>0</v>
      </c>
      <c r="AM733" s="13">
        <v>0</v>
      </c>
      <c r="AN733" s="13">
        <v>0</v>
      </c>
      <c r="AO733" s="13">
        <v>0</v>
      </c>
      <c r="AP733" s="13">
        <v>0</v>
      </c>
      <c r="AQ733" s="13">
        <v>0</v>
      </c>
      <c r="AR733" s="13">
        <v>0</v>
      </c>
      <c r="AS733" s="13">
        <v>0</v>
      </c>
      <c r="AT733" s="13">
        <v>30</v>
      </c>
      <c r="AU733" s="13">
        <v>0</v>
      </c>
      <c r="AV733" s="13">
        <v>0</v>
      </c>
      <c r="AW733" s="13">
        <v>0</v>
      </c>
      <c r="AX733" s="13">
        <v>0</v>
      </c>
      <c r="AY733" s="13">
        <v>0</v>
      </c>
      <c r="AZ733" s="13">
        <v>0</v>
      </c>
      <c r="BA733" s="13">
        <v>0</v>
      </c>
      <c r="BB733" s="13">
        <v>0</v>
      </c>
      <c r="BC733" s="13">
        <v>0</v>
      </c>
      <c r="BD733" s="13">
        <v>0</v>
      </c>
      <c r="BE733" s="13">
        <v>0</v>
      </c>
      <c r="BF733" s="13">
        <v>0</v>
      </c>
      <c r="BG733" s="13">
        <v>0</v>
      </c>
      <c r="BH733" s="13">
        <v>0</v>
      </c>
      <c r="BI733" s="24">
        <v>43</v>
      </c>
      <c r="BJ733" s="24">
        <v>0</v>
      </c>
      <c r="BK733" s="24">
        <v>0</v>
      </c>
      <c r="BL733" s="24">
        <v>0</v>
      </c>
    </row>
    <row r="734" spans="1:64" x14ac:dyDescent="0.35">
      <c r="A734" s="27" t="s">
        <v>219</v>
      </c>
      <c r="B734" s="27" t="s">
        <v>3063</v>
      </c>
      <c r="C734" s="27" t="s">
        <v>15</v>
      </c>
      <c r="D734" s="27" t="s">
        <v>16</v>
      </c>
      <c r="E734" s="13">
        <v>999891366</v>
      </c>
      <c r="F734" s="27" t="s">
        <v>18</v>
      </c>
      <c r="G734" s="27" t="s">
        <v>6222</v>
      </c>
      <c r="H734" s="13">
        <v>68</v>
      </c>
      <c r="I734" s="13"/>
      <c r="J734" s="14"/>
      <c r="K734" s="13">
        <f>SUM(L734,M734,N734,O734,Q734,R734,S734)</f>
        <v>51</v>
      </c>
      <c r="L734" s="13">
        <f>SUM(BL734)</f>
        <v>0</v>
      </c>
      <c r="M734" s="13">
        <v>0</v>
      </c>
      <c r="N734" s="13">
        <f>SUM(BC734,BK734)</f>
        <v>0</v>
      </c>
      <c r="O734" s="13">
        <f>SUM(AJ734,AK734,AL734,AM734,AN734,AO734,AP734,AQ734,AR734,AS734,AT734,AU734,AV734,AW734,AX734,AY734,AZ734,BA734,BB734,BD734,BE734,BF734)</f>
        <v>51</v>
      </c>
      <c r="P734" s="13">
        <f>COUNTIF(AJ734:BF734, "&gt;0")</f>
        <v>1</v>
      </c>
      <c r="Q734" s="13">
        <f>SUM(BG734,BH734)</f>
        <v>0</v>
      </c>
      <c r="R734" s="13">
        <f>SUM(BI734)</f>
        <v>0</v>
      </c>
      <c r="S734" s="13">
        <f>SUM(AI734,BJ734)</f>
        <v>0</v>
      </c>
      <c r="T734" s="14"/>
      <c r="U734" s="13"/>
      <c r="V734" s="13"/>
      <c r="W734" s="13"/>
      <c r="X734" s="13"/>
      <c r="Y734" s="13"/>
      <c r="Z734" s="13"/>
      <c r="AA734" s="13"/>
      <c r="AB734" s="13"/>
      <c r="AC734" s="13"/>
      <c r="AD734" s="13"/>
      <c r="AE734" s="13"/>
      <c r="AF734" s="13"/>
      <c r="AG734" s="13"/>
      <c r="AH734" s="14"/>
      <c r="AI734" s="13">
        <v>0</v>
      </c>
      <c r="AJ734" s="13">
        <v>0</v>
      </c>
      <c r="AK734" s="13">
        <v>0</v>
      </c>
      <c r="AL734" s="13">
        <v>0</v>
      </c>
      <c r="AM734" s="13">
        <v>0</v>
      </c>
      <c r="AN734" s="13">
        <v>0</v>
      </c>
      <c r="AO734" s="13">
        <v>0</v>
      </c>
      <c r="AP734" s="13">
        <v>0</v>
      </c>
      <c r="AQ734" s="13">
        <v>0</v>
      </c>
      <c r="AR734" s="13">
        <v>0</v>
      </c>
      <c r="AS734" s="13">
        <v>0</v>
      </c>
      <c r="AT734" s="13">
        <v>0</v>
      </c>
      <c r="AU734" s="13">
        <v>0</v>
      </c>
      <c r="AV734" s="13">
        <v>51</v>
      </c>
      <c r="AW734" s="13">
        <v>0</v>
      </c>
      <c r="AX734" s="13">
        <v>0</v>
      </c>
      <c r="AY734" s="13">
        <v>0</v>
      </c>
      <c r="AZ734" s="13">
        <v>0</v>
      </c>
      <c r="BA734" s="13">
        <v>0</v>
      </c>
      <c r="BB734" s="13">
        <v>0</v>
      </c>
      <c r="BC734" s="13">
        <v>0</v>
      </c>
      <c r="BD734" s="13">
        <v>0</v>
      </c>
      <c r="BE734" s="13">
        <v>0</v>
      </c>
      <c r="BF734" s="13">
        <v>0</v>
      </c>
      <c r="BG734" s="13">
        <v>0</v>
      </c>
      <c r="BH734" s="13">
        <v>0</v>
      </c>
      <c r="BI734" s="24">
        <v>0</v>
      </c>
      <c r="BJ734" s="24">
        <v>0</v>
      </c>
      <c r="BK734" s="24">
        <v>0</v>
      </c>
      <c r="BL734" s="24">
        <v>0</v>
      </c>
    </row>
    <row r="735" spans="1:64" x14ac:dyDescent="0.35">
      <c r="A735" s="24" t="s">
        <v>5075</v>
      </c>
      <c r="B735" s="24" t="s">
        <v>5076</v>
      </c>
      <c r="C735" s="24" t="s">
        <v>15</v>
      </c>
      <c r="D735" s="24" t="s">
        <v>16</v>
      </c>
      <c r="E735" s="24">
        <v>999906700</v>
      </c>
      <c r="F735" s="24" t="s">
        <v>18</v>
      </c>
      <c r="G735" s="27" t="s">
        <v>6222</v>
      </c>
      <c r="H735" s="13">
        <v>68</v>
      </c>
      <c r="I735" s="24"/>
      <c r="J735" s="25"/>
      <c r="K735" s="13">
        <f>SUM(L735,M735,N735,O735,Q735,R735,S735)</f>
        <v>68</v>
      </c>
      <c r="L735" s="13">
        <f>SUM(BL735)</f>
        <v>0</v>
      </c>
      <c r="M735" s="13">
        <v>0</v>
      </c>
      <c r="N735" s="13">
        <f>SUM(BC735,BK735)</f>
        <v>0</v>
      </c>
      <c r="O735" s="13">
        <f>SUM(AJ735,AK735,AL735,AM735,AN735,AO735,AP735,AQ735,AR735,AS735,AT735,AU735,AV735,AW735,AX735,AY735,AZ735,BA735,BB735,BD735,BE735,BF735)</f>
        <v>0</v>
      </c>
      <c r="P735" s="13">
        <f>COUNTIF(AJ735:BF735, "&gt;0")</f>
        <v>0</v>
      </c>
      <c r="Q735" s="13">
        <f>SUM(BG735,BH735)</f>
        <v>68</v>
      </c>
      <c r="R735" s="13">
        <f>SUM(BI735)</f>
        <v>0</v>
      </c>
      <c r="S735" s="13">
        <f>SUM(AI735,BJ735)</f>
        <v>0</v>
      </c>
      <c r="T735" s="25"/>
      <c r="U735" s="24"/>
      <c r="V735" s="24"/>
      <c r="W735" s="24"/>
      <c r="X735" s="24"/>
      <c r="Y735" s="24"/>
      <c r="Z735" s="24"/>
      <c r="AA735" s="24"/>
      <c r="AB735" s="24"/>
      <c r="AC735" s="24"/>
      <c r="AD735" s="24"/>
      <c r="AE735" s="24"/>
      <c r="AF735" s="24"/>
      <c r="AG735" s="24"/>
      <c r="AH735" s="25"/>
      <c r="AI735" s="13">
        <v>0</v>
      </c>
      <c r="AJ735" s="13">
        <v>0</v>
      </c>
      <c r="AK735" s="13">
        <v>0</v>
      </c>
      <c r="AL735" s="13">
        <v>0</v>
      </c>
      <c r="AM735" s="13">
        <v>0</v>
      </c>
      <c r="AN735" s="13">
        <v>0</v>
      </c>
      <c r="AO735" s="13">
        <v>0</v>
      </c>
      <c r="AP735" s="13">
        <v>0</v>
      </c>
      <c r="AQ735" s="13">
        <v>0</v>
      </c>
      <c r="AR735" s="13">
        <v>0</v>
      </c>
      <c r="AS735" s="13">
        <v>0</v>
      </c>
      <c r="AT735" s="13">
        <v>0</v>
      </c>
      <c r="AU735" s="13">
        <v>0</v>
      </c>
      <c r="AV735" s="13">
        <v>0</v>
      </c>
      <c r="AW735" s="13">
        <v>0</v>
      </c>
      <c r="AX735" s="13">
        <v>0</v>
      </c>
      <c r="AY735" s="13">
        <v>0</v>
      </c>
      <c r="AZ735" s="13">
        <v>0</v>
      </c>
      <c r="BA735" s="13">
        <v>0</v>
      </c>
      <c r="BB735" s="13">
        <v>0</v>
      </c>
      <c r="BC735" s="13">
        <v>0</v>
      </c>
      <c r="BD735" s="13">
        <v>0</v>
      </c>
      <c r="BE735" s="13">
        <v>0</v>
      </c>
      <c r="BF735" s="13">
        <v>0</v>
      </c>
      <c r="BG735" s="13">
        <v>68</v>
      </c>
      <c r="BH735" s="13">
        <v>0</v>
      </c>
      <c r="BI735" s="24">
        <v>0</v>
      </c>
      <c r="BJ735" s="24">
        <v>0</v>
      </c>
      <c r="BK735" s="24">
        <v>0</v>
      </c>
      <c r="BL735" s="24">
        <v>0</v>
      </c>
    </row>
    <row r="736" spans="1:64" x14ac:dyDescent="0.35">
      <c r="A736" s="24" t="s">
        <v>5814</v>
      </c>
      <c r="B736" s="24" t="s">
        <v>265</v>
      </c>
      <c r="C736" s="24" t="s">
        <v>15</v>
      </c>
      <c r="D736" s="24" t="s">
        <v>16</v>
      </c>
      <c r="E736" s="24">
        <v>999907612</v>
      </c>
      <c r="F736" s="24" t="s">
        <v>18</v>
      </c>
      <c r="G736" s="27" t="s">
        <v>6222</v>
      </c>
      <c r="H736" s="13">
        <v>68</v>
      </c>
      <c r="I736" s="24"/>
      <c r="J736" s="25"/>
      <c r="K736" s="13">
        <f>SUM(L736,M736,N736,O736,Q736,R736,S736)</f>
        <v>68</v>
      </c>
      <c r="L736" s="13">
        <f>SUM(BL736)</f>
        <v>0</v>
      </c>
      <c r="M736" s="13">
        <v>0</v>
      </c>
      <c r="N736" s="13">
        <f>SUM(BC736,BK736)</f>
        <v>0</v>
      </c>
      <c r="O736" s="13">
        <f>SUM(AJ736,AK736,AL736,AM736,AN736,AO736,AP736,AQ736,AR736,AS736,AT736,AU736,AV736,AW736,AX736,AY736,AZ736,BA736,BB736,BD736,BE736,BF736)</f>
        <v>68</v>
      </c>
      <c r="P736" s="13">
        <f>COUNTIF(AJ736:BF736, "&gt;0")</f>
        <v>1</v>
      </c>
      <c r="Q736" s="13">
        <f>SUM(BG736,BH736)</f>
        <v>0</v>
      </c>
      <c r="R736" s="13">
        <f>SUM(BI736)</f>
        <v>0</v>
      </c>
      <c r="S736" s="13">
        <f>SUM(AI736,BJ736)</f>
        <v>0</v>
      </c>
      <c r="T736" s="25"/>
      <c r="U736" s="24"/>
      <c r="V736" s="24"/>
      <c r="W736" s="24"/>
      <c r="X736" s="24"/>
      <c r="Y736" s="24"/>
      <c r="Z736" s="24"/>
      <c r="AA736" s="24"/>
      <c r="AB736" s="24"/>
      <c r="AC736" s="24"/>
      <c r="AD736" s="24"/>
      <c r="AE736" s="24"/>
      <c r="AF736" s="24"/>
      <c r="AG736" s="24"/>
      <c r="AH736" s="25"/>
      <c r="AI736" s="13">
        <v>0</v>
      </c>
      <c r="AJ736" s="13">
        <v>0</v>
      </c>
      <c r="AK736" s="13">
        <v>0</v>
      </c>
      <c r="AL736" s="13">
        <v>0</v>
      </c>
      <c r="AM736" s="13">
        <v>0</v>
      </c>
      <c r="AN736" s="13">
        <v>68</v>
      </c>
      <c r="AO736" s="13">
        <v>0</v>
      </c>
      <c r="AP736" s="13">
        <v>0</v>
      </c>
      <c r="AQ736" s="13">
        <v>0</v>
      </c>
      <c r="AR736" s="13">
        <v>0</v>
      </c>
      <c r="AS736" s="13">
        <v>0</v>
      </c>
      <c r="AT736" s="13">
        <v>0</v>
      </c>
      <c r="AU736" s="13">
        <v>0</v>
      </c>
      <c r="AV736" s="13">
        <v>0</v>
      </c>
      <c r="AW736" s="13">
        <v>0</v>
      </c>
      <c r="AX736" s="13">
        <v>0</v>
      </c>
      <c r="AY736" s="13">
        <v>0</v>
      </c>
      <c r="AZ736" s="13">
        <v>0</v>
      </c>
      <c r="BA736" s="13">
        <v>0</v>
      </c>
      <c r="BB736" s="13">
        <v>0</v>
      </c>
      <c r="BC736" s="13">
        <v>0</v>
      </c>
      <c r="BD736" s="13">
        <v>0</v>
      </c>
      <c r="BE736" s="13">
        <v>0</v>
      </c>
      <c r="BF736" s="13">
        <v>0</v>
      </c>
      <c r="BG736" s="13">
        <v>0</v>
      </c>
      <c r="BH736" s="13">
        <v>0</v>
      </c>
      <c r="BI736" s="24">
        <v>0</v>
      </c>
      <c r="BJ736" s="24">
        <v>0</v>
      </c>
      <c r="BK736" s="24">
        <v>0</v>
      </c>
      <c r="BL736" s="24">
        <v>0</v>
      </c>
    </row>
    <row r="737" spans="1:64" x14ac:dyDescent="0.35">
      <c r="A737" s="13" t="s">
        <v>4833</v>
      </c>
      <c r="B737" s="13" t="s">
        <v>1651</v>
      </c>
      <c r="C737" s="13" t="s">
        <v>15</v>
      </c>
      <c r="D737" s="13" t="s">
        <v>16</v>
      </c>
      <c r="E737" s="13">
        <v>999910743</v>
      </c>
      <c r="F737" s="13" t="s">
        <v>18</v>
      </c>
      <c r="G737" s="27" t="s">
        <v>6222</v>
      </c>
      <c r="H737" s="13">
        <v>68</v>
      </c>
      <c r="I737" s="13"/>
      <c r="J737" s="14"/>
      <c r="K737" s="13">
        <f>SUM(L737,M737,N737,O737,Q737,R737,S737)</f>
        <v>68</v>
      </c>
      <c r="L737" s="13">
        <f>SUM(BL737)</f>
        <v>0</v>
      </c>
      <c r="M737" s="13">
        <v>0</v>
      </c>
      <c r="N737" s="13">
        <f>SUM(BC737,BK737)</f>
        <v>0</v>
      </c>
      <c r="O737" s="13">
        <f>SUM(AJ737,AK737,AL737,AM737,AN737,AO737,AP737,AQ737,AR737,AS737,AT737,AU737,AV737,AW737,AX737,AY737,AZ737,BA737,BB737,BD737,BE737,BF737)</f>
        <v>68</v>
      </c>
      <c r="P737" s="13">
        <f>COUNTIF(AJ737:BF737, "&gt;0")</f>
        <v>1</v>
      </c>
      <c r="Q737" s="13">
        <f>SUM(BG737,BH737)</f>
        <v>0</v>
      </c>
      <c r="R737" s="13">
        <f>SUM(BI737)</f>
        <v>0</v>
      </c>
      <c r="S737" s="13">
        <f>SUM(AI737,BJ737)</f>
        <v>0</v>
      </c>
      <c r="T737" s="14"/>
      <c r="U737" s="13"/>
      <c r="V737" s="13"/>
      <c r="W737" s="13"/>
      <c r="X737" s="13"/>
      <c r="Y737" s="13"/>
      <c r="Z737" s="13"/>
      <c r="AA737" s="13"/>
      <c r="AB737" s="13"/>
      <c r="AC737" s="13"/>
      <c r="AD737" s="13"/>
      <c r="AE737" s="13"/>
      <c r="AF737" s="13"/>
      <c r="AG737" s="13"/>
      <c r="AH737" s="14"/>
      <c r="AI737" s="13">
        <v>0</v>
      </c>
      <c r="AJ737" s="13">
        <v>0</v>
      </c>
      <c r="AK737" s="13">
        <v>0</v>
      </c>
      <c r="AL737" s="13">
        <v>0</v>
      </c>
      <c r="AM737" s="13">
        <v>0</v>
      </c>
      <c r="AN737" s="13">
        <v>0</v>
      </c>
      <c r="AO737" s="13">
        <v>0</v>
      </c>
      <c r="AP737" s="13">
        <v>0</v>
      </c>
      <c r="AQ737" s="13">
        <v>0</v>
      </c>
      <c r="AR737" s="13">
        <v>0</v>
      </c>
      <c r="AS737" s="13">
        <v>0</v>
      </c>
      <c r="AT737" s="13">
        <v>0</v>
      </c>
      <c r="AU737" s="13">
        <v>0</v>
      </c>
      <c r="AV737" s="13">
        <v>0</v>
      </c>
      <c r="AW737" s="13">
        <v>0</v>
      </c>
      <c r="AX737" s="13">
        <v>0</v>
      </c>
      <c r="AY737" s="13">
        <v>0</v>
      </c>
      <c r="AZ737" s="13">
        <v>68</v>
      </c>
      <c r="BA737" s="13">
        <v>0</v>
      </c>
      <c r="BB737" s="13">
        <v>0</v>
      </c>
      <c r="BC737" s="13">
        <v>0</v>
      </c>
      <c r="BD737" s="13">
        <v>0</v>
      </c>
      <c r="BE737" s="13">
        <v>0</v>
      </c>
      <c r="BF737" s="13">
        <v>0</v>
      </c>
      <c r="BG737" s="13">
        <v>0</v>
      </c>
      <c r="BH737" s="13">
        <v>0</v>
      </c>
      <c r="BI737" s="24">
        <v>0</v>
      </c>
      <c r="BJ737" s="24">
        <v>0</v>
      </c>
      <c r="BK737" s="24">
        <v>0</v>
      </c>
      <c r="BL737" s="24">
        <v>0</v>
      </c>
    </row>
    <row r="738" spans="1:64" x14ac:dyDescent="0.35">
      <c r="A738" s="13" t="s">
        <v>280</v>
      </c>
      <c r="B738" s="13" t="s">
        <v>281</v>
      </c>
      <c r="C738" s="13" t="s">
        <v>15</v>
      </c>
      <c r="D738" s="13" t="s">
        <v>16</v>
      </c>
      <c r="E738" s="13">
        <v>999926497</v>
      </c>
      <c r="F738" s="13" t="s">
        <v>18</v>
      </c>
      <c r="G738" s="27" t="s">
        <v>6222</v>
      </c>
      <c r="H738" s="13">
        <v>68</v>
      </c>
      <c r="I738" s="13"/>
      <c r="J738" s="14"/>
      <c r="K738" s="13">
        <f>SUM(L738,M738,N738,O738,Q738,R738,S738)</f>
        <v>68</v>
      </c>
      <c r="L738" s="13">
        <f>SUM(BL738)</f>
        <v>0</v>
      </c>
      <c r="M738" s="13">
        <v>0</v>
      </c>
      <c r="N738" s="13">
        <f>SUM(BC738,BK738)</f>
        <v>0</v>
      </c>
      <c r="O738" s="13">
        <f>SUM(AJ738,AK738,AL738,AM738,AN738,AO738,AP738,AQ738,AR738,AS738,AT738,AU738,AV738,AW738,AX738,AY738,AZ738,BA738,BB738,BD738,BE738,BF738)</f>
        <v>68</v>
      </c>
      <c r="P738" s="13">
        <f>COUNTIF(AJ738:BF738, "&gt;0")</f>
        <v>1</v>
      </c>
      <c r="Q738" s="13">
        <f>SUM(BG738,BH738)</f>
        <v>0</v>
      </c>
      <c r="R738" s="13">
        <f>SUM(BI738)</f>
        <v>0</v>
      </c>
      <c r="S738" s="13">
        <f>SUM(AI738,BJ738)</f>
        <v>0</v>
      </c>
      <c r="T738" s="14"/>
      <c r="U738" s="13"/>
      <c r="V738" s="13"/>
      <c r="W738" s="13"/>
      <c r="X738" s="13"/>
      <c r="Y738" s="13"/>
      <c r="Z738" s="13"/>
      <c r="AA738" s="13"/>
      <c r="AB738" s="13"/>
      <c r="AC738" s="13"/>
      <c r="AD738" s="13"/>
      <c r="AE738" s="13"/>
      <c r="AF738" s="13"/>
      <c r="AG738" s="13"/>
      <c r="AH738" s="14"/>
      <c r="AI738" s="13">
        <v>0</v>
      </c>
      <c r="AJ738" s="13">
        <v>0</v>
      </c>
      <c r="AK738" s="13">
        <v>0</v>
      </c>
      <c r="AL738" s="13">
        <v>0</v>
      </c>
      <c r="AM738" s="13">
        <v>0</v>
      </c>
      <c r="AN738" s="13">
        <v>0</v>
      </c>
      <c r="AO738" s="13">
        <v>0</v>
      </c>
      <c r="AP738" s="13">
        <v>0</v>
      </c>
      <c r="AQ738" s="13">
        <v>0</v>
      </c>
      <c r="AR738" s="13">
        <v>0</v>
      </c>
      <c r="AS738" s="13">
        <v>0</v>
      </c>
      <c r="AT738" s="13">
        <v>0</v>
      </c>
      <c r="AU738" s="13">
        <v>0</v>
      </c>
      <c r="AV738" s="13">
        <v>0</v>
      </c>
      <c r="AW738" s="13">
        <v>0</v>
      </c>
      <c r="AX738" s="13">
        <v>0</v>
      </c>
      <c r="AY738" s="13">
        <v>0</v>
      </c>
      <c r="AZ738" s="13">
        <v>68</v>
      </c>
      <c r="BA738" s="13">
        <v>0</v>
      </c>
      <c r="BB738" s="13">
        <v>0</v>
      </c>
      <c r="BC738" s="13">
        <v>0</v>
      </c>
      <c r="BD738" s="13">
        <v>0</v>
      </c>
      <c r="BE738" s="13">
        <v>0</v>
      </c>
      <c r="BF738" s="13">
        <v>0</v>
      </c>
      <c r="BG738" s="13">
        <v>0</v>
      </c>
      <c r="BH738" s="13">
        <v>0</v>
      </c>
      <c r="BI738" s="24">
        <v>0</v>
      </c>
      <c r="BJ738" s="24">
        <v>0</v>
      </c>
      <c r="BK738" s="24">
        <v>0</v>
      </c>
      <c r="BL738" s="24">
        <v>0</v>
      </c>
    </row>
    <row r="739" spans="1:64" x14ac:dyDescent="0.35">
      <c r="A739" s="13" t="s">
        <v>250</v>
      </c>
      <c r="B739" s="13" t="s">
        <v>1459</v>
      </c>
      <c r="C739" s="13" t="s">
        <v>15</v>
      </c>
      <c r="D739" s="13" t="s">
        <v>16</v>
      </c>
      <c r="E739" s="13">
        <v>999901268</v>
      </c>
      <c r="F739" s="13" t="s">
        <v>18</v>
      </c>
      <c r="G739" s="27" t="s">
        <v>6222</v>
      </c>
      <c r="H739" s="13">
        <v>56.5</v>
      </c>
      <c r="I739" s="13"/>
      <c r="J739" s="14"/>
      <c r="K739" s="13">
        <f>SUM(L739,M739,N739,O739,Q739,R739,S739)</f>
        <v>34</v>
      </c>
      <c r="L739" s="13">
        <f>SUM(BL739)</f>
        <v>0</v>
      </c>
      <c r="M739" s="13">
        <v>0</v>
      </c>
      <c r="N739" s="13">
        <f>SUM(BC739,BK739)</f>
        <v>0</v>
      </c>
      <c r="O739" s="13">
        <f>SUM(AJ739,AK739,AL739,AM739,AN739,AO739,AP739,AQ739,AR739,AS739,AT739,AU739,AV739,AW739,AX739,AY739,AZ739,BA739,BB739,BD739,BE739,BF739)</f>
        <v>34</v>
      </c>
      <c r="P739" s="13">
        <f>COUNTIF(AJ739:BF739, "&gt;0")</f>
        <v>1</v>
      </c>
      <c r="Q739" s="13">
        <f>SUM(BG739,BH739)</f>
        <v>0</v>
      </c>
      <c r="R739" s="13">
        <f>SUM(BI739)</f>
        <v>0</v>
      </c>
      <c r="S739" s="13">
        <f>SUM(AI739,BJ739)</f>
        <v>0</v>
      </c>
      <c r="T739" s="14"/>
      <c r="U739" s="13"/>
      <c r="V739" s="13"/>
      <c r="W739" s="13"/>
      <c r="X739" s="13"/>
      <c r="Y739" s="13"/>
      <c r="Z739" s="13"/>
      <c r="AA739" s="13"/>
      <c r="AB739" s="13"/>
      <c r="AC739" s="13"/>
      <c r="AD739" s="13"/>
      <c r="AE739" s="13"/>
      <c r="AF739" s="13"/>
      <c r="AG739" s="13"/>
      <c r="AH739" s="14"/>
      <c r="AI739" s="13">
        <v>0</v>
      </c>
      <c r="AJ739" s="13">
        <v>34</v>
      </c>
      <c r="AK739" s="13">
        <v>0</v>
      </c>
      <c r="AL739" s="13">
        <v>0</v>
      </c>
      <c r="AM739" s="13">
        <v>0</v>
      </c>
      <c r="AN739" s="13">
        <v>0</v>
      </c>
      <c r="AO739" s="13">
        <v>0</v>
      </c>
      <c r="AP739" s="13">
        <v>0</v>
      </c>
      <c r="AQ739" s="13">
        <v>0</v>
      </c>
      <c r="AR739" s="13">
        <v>0</v>
      </c>
      <c r="AS739" s="13">
        <v>0</v>
      </c>
      <c r="AT739" s="13">
        <v>0</v>
      </c>
      <c r="AU739" s="13">
        <v>0</v>
      </c>
      <c r="AV739" s="13">
        <v>0</v>
      </c>
      <c r="AW739" s="13">
        <v>0</v>
      </c>
      <c r="AX739" s="13">
        <v>0</v>
      </c>
      <c r="AY739" s="13">
        <v>0</v>
      </c>
      <c r="AZ739" s="13">
        <v>0</v>
      </c>
      <c r="BA739" s="13">
        <v>0</v>
      </c>
      <c r="BB739" s="13">
        <v>0</v>
      </c>
      <c r="BC739" s="13">
        <v>0</v>
      </c>
      <c r="BD739" s="13">
        <v>0</v>
      </c>
      <c r="BE739" s="13">
        <v>0</v>
      </c>
      <c r="BF739" s="13">
        <v>0</v>
      </c>
      <c r="BG739" s="13">
        <v>0</v>
      </c>
      <c r="BH739" s="13">
        <v>0</v>
      </c>
      <c r="BI739" s="24">
        <v>0</v>
      </c>
      <c r="BJ739" s="24">
        <v>0</v>
      </c>
      <c r="BK739" s="24">
        <v>0</v>
      </c>
      <c r="BL739" s="24">
        <v>0</v>
      </c>
    </row>
    <row r="740" spans="1:64" x14ac:dyDescent="0.35">
      <c r="A740" s="13" t="s">
        <v>442</v>
      </c>
      <c r="B740" s="13" t="s">
        <v>742</v>
      </c>
      <c r="C740" s="13" t="s">
        <v>15</v>
      </c>
      <c r="D740" s="13" t="s">
        <v>16</v>
      </c>
      <c r="E740" s="26">
        <v>999928833</v>
      </c>
      <c r="F740" s="13" t="s">
        <v>18</v>
      </c>
      <c r="G740" s="27" t="s">
        <v>6222</v>
      </c>
      <c r="H740" s="13">
        <f>K740-I740</f>
        <v>56.5</v>
      </c>
      <c r="I740" s="13">
        <f>K740/2</f>
        <v>56.5</v>
      </c>
      <c r="J740" s="14"/>
      <c r="K740" s="13">
        <f>SUM(L740,M740,N740,O740,Q740,R740,S740)</f>
        <v>113</v>
      </c>
      <c r="L740" s="13">
        <f>SUM(BL740)</f>
        <v>0</v>
      </c>
      <c r="M740" s="13">
        <v>0</v>
      </c>
      <c r="N740" s="13">
        <f>SUM(BC740,BK740)</f>
        <v>0</v>
      </c>
      <c r="O740" s="13">
        <f>SUM(AJ740,AK740,AL740,AM740,AN740,AO740,AP740,AQ740,AR740,AS740,AT740,AU740,AV740,AW740,AX740,AY740,AZ740,BA740,BB740,BD740,BE740,BF740)</f>
        <v>0</v>
      </c>
      <c r="P740" s="13">
        <f>COUNTIF(AJ740:BF740, "&gt;0")</f>
        <v>0</v>
      </c>
      <c r="Q740" s="13">
        <f>SUM(BG740,BH740)</f>
        <v>0</v>
      </c>
      <c r="R740" s="13">
        <f>SUM(BI740)</f>
        <v>0</v>
      </c>
      <c r="S740" s="13">
        <f>SUM(AI740,BJ740)</f>
        <v>113</v>
      </c>
      <c r="T740" s="14"/>
      <c r="U740" s="13"/>
      <c r="V740" s="13"/>
      <c r="W740" s="13"/>
      <c r="X740" s="13"/>
      <c r="Y740" s="13"/>
      <c r="Z740" s="13"/>
      <c r="AA740" s="13"/>
      <c r="AB740" s="13"/>
      <c r="AC740" s="13"/>
      <c r="AD740" s="13"/>
      <c r="AE740" s="13"/>
      <c r="AF740" s="13"/>
      <c r="AG740" s="13"/>
      <c r="AH740" s="14"/>
      <c r="AI740" s="13">
        <v>113</v>
      </c>
      <c r="AJ740" s="13">
        <v>0</v>
      </c>
      <c r="AK740" s="13">
        <v>0</v>
      </c>
      <c r="AL740" s="13">
        <v>0</v>
      </c>
      <c r="AM740" s="13">
        <v>0</v>
      </c>
      <c r="AN740" s="13">
        <v>0</v>
      </c>
      <c r="AO740" s="13">
        <v>0</v>
      </c>
      <c r="AP740" s="13">
        <v>0</v>
      </c>
      <c r="AQ740" s="13">
        <v>0</v>
      </c>
      <c r="AR740" s="13">
        <v>0</v>
      </c>
      <c r="AS740" s="13">
        <v>0</v>
      </c>
      <c r="AT740" s="13">
        <v>0</v>
      </c>
      <c r="AU740" s="13">
        <v>0</v>
      </c>
      <c r="AV740" s="13">
        <v>0</v>
      </c>
      <c r="AW740" s="13">
        <v>0</v>
      </c>
      <c r="AX740" s="13">
        <v>0</v>
      </c>
      <c r="AY740" s="13">
        <v>0</v>
      </c>
      <c r="AZ740" s="13">
        <v>0</v>
      </c>
      <c r="BA740" s="13">
        <v>0</v>
      </c>
      <c r="BB740" s="13">
        <v>0</v>
      </c>
      <c r="BC740" s="13">
        <v>0</v>
      </c>
      <c r="BD740" s="13">
        <v>0</v>
      </c>
      <c r="BE740" s="13">
        <v>0</v>
      </c>
      <c r="BF740" s="13">
        <v>0</v>
      </c>
      <c r="BG740" s="13">
        <v>0</v>
      </c>
      <c r="BH740" s="13">
        <v>0</v>
      </c>
      <c r="BI740" s="24">
        <v>0</v>
      </c>
      <c r="BJ740" s="24">
        <v>0</v>
      </c>
      <c r="BK740" s="24">
        <v>0</v>
      </c>
      <c r="BL740" s="24">
        <v>0</v>
      </c>
    </row>
    <row r="741" spans="1:64" x14ac:dyDescent="0.35">
      <c r="A741" s="13" t="s">
        <v>404</v>
      </c>
      <c r="B741" s="13" t="s">
        <v>2978</v>
      </c>
      <c r="C741" s="13" t="s">
        <v>15</v>
      </c>
      <c r="D741" s="13" t="s">
        <v>16</v>
      </c>
      <c r="E741" s="13">
        <v>999921460</v>
      </c>
      <c r="F741" s="13" t="s">
        <v>18</v>
      </c>
      <c r="G741" s="27" t="s">
        <v>6222</v>
      </c>
      <c r="H741" s="13">
        <v>55</v>
      </c>
      <c r="I741" s="13"/>
      <c r="J741" s="14"/>
      <c r="K741" s="13">
        <f>SUM(L741,M741,N741,O741,Q741,R741,S741)</f>
        <v>55</v>
      </c>
      <c r="L741" s="13">
        <f>SUM(BL741)</f>
        <v>17</v>
      </c>
      <c r="M741" s="13">
        <v>0</v>
      </c>
      <c r="N741" s="13">
        <f>SUM(BC741,BK741)</f>
        <v>0</v>
      </c>
      <c r="O741" s="13">
        <f>SUM(AJ741,AK741,AL741,AM741,AN741,AO741,AP741,AQ741,AR741,AS741,AT741,AU741,AV741,AW741,AX741,AY741,AZ741,BA741,BB741,BD741,BE741,BF741)</f>
        <v>38</v>
      </c>
      <c r="P741" s="13">
        <f>COUNTIF(AJ741:BF741, "&gt;0")</f>
        <v>1</v>
      </c>
      <c r="Q741" s="13">
        <f>SUM(BG741,BH741)</f>
        <v>0</v>
      </c>
      <c r="R741" s="13">
        <f>SUM(BI741)</f>
        <v>0</v>
      </c>
      <c r="S741" s="13">
        <f>SUM(AI741,BJ741)</f>
        <v>0</v>
      </c>
      <c r="T741" s="14"/>
      <c r="U741" s="13"/>
      <c r="V741" s="13"/>
      <c r="W741" s="13"/>
      <c r="X741" s="13"/>
      <c r="Y741" s="13"/>
      <c r="Z741" s="13"/>
      <c r="AA741" s="13"/>
      <c r="AB741" s="13"/>
      <c r="AC741" s="13"/>
      <c r="AD741" s="13"/>
      <c r="AE741" s="13"/>
      <c r="AF741" s="13"/>
      <c r="AG741" s="13"/>
      <c r="AH741" s="14"/>
      <c r="AI741" s="13">
        <v>0</v>
      </c>
      <c r="AJ741" s="13">
        <v>0</v>
      </c>
      <c r="AK741" s="13">
        <v>0</v>
      </c>
      <c r="AL741" s="13">
        <v>0</v>
      </c>
      <c r="AM741" s="13">
        <v>0</v>
      </c>
      <c r="AN741" s="13">
        <v>0</v>
      </c>
      <c r="AO741" s="13">
        <v>0</v>
      </c>
      <c r="AP741" s="13">
        <v>0</v>
      </c>
      <c r="AQ741" s="13">
        <v>0</v>
      </c>
      <c r="AR741" s="13">
        <v>38</v>
      </c>
      <c r="AS741" s="13">
        <v>0</v>
      </c>
      <c r="AT741" s="13">
        <v>0</v>
      </c>
      <c r="AU741" s="13">
        <v>0</v>
      </c>
      <c r="AV741" s="13">
        <v>0</v>
      </c>
      <c r="AW741" s="13">
        <v>0</v>
      </c>
      <c r="AX741" s="13">
        <v>0</v>
      </c>
      <c r="AY741" s="13">
        <v>0</v>
      </c>
      <c r="AZ741" s="13">
        <v>0</v>
      </c>
      <c r="BA741" s="13">
        <v>0</v>
      </c>
      <c r="BB741" s="13">
        <v>0</v>
      </c>
      <c r="BC741" s="13">
        <v>0</v>
      </c>
      <c r="BD741" s="13">
        <v>0</v>
      </c>
      <c r="BE741" s="13">
        <v>0</v>
      </c>
      <c r="BF741" s="13">
        <v>0</v>
      </c>
      <c r="BG741" s="13">
        <v>0</v>
      </c>
      <c r="BH741" s="13">
        <v>0</v>
      </c>
      <c r="BI741" s="24">
        <v>0</v>
      </c>
      <c r="BJ741" s="24">
        <v>0</v>
      </c>
      <c r="BK741" s="24">
        <v>0</v>
      </c>
      <c r="BL741" s="24">
        <v>17</v>
      </c>
    </row>
    <row r="742" spans="1:64" x14ac:dyDescent="0.35">
      <c r="A742" s="24" t="s">
        <v>1986</v>
      </c>
      <c r="B742" s="24" t="s">
        <v>4952</v>
      </c>
      <c r="C742" s="24" t="s">
        <v>15</v>
      </c>
      <c r="D742" s="24" t="s">
        <v>16</v>
      </c>
      <c r="E742" s="24">
        <v>999919823</v>
      </c>
      <c r="F742" s="24" t="s">
        <v>18</v>
      </c>
      <c r="G742" s="27" t="s">
        <v>6222</v>
      </c>
      <c r="H742" s="13">
        <v>51</v>
      </c>
      <c r="I742" s="24"/>
      <c r="J742" s="25"/>
      <c r="K742" s="13">
        <f>SUM(L742,M742,N742,O742,Q742,R742,S742)</f>
        <v>51</v>
      </c>
      <c r="L742" s="13">
        <f>SUM(BL742)</f>
        <v>0</v>
      </c>
      <c r="M742" s="13">
        <v>0</v>
      </c>
      <c r="N742" s="13">
        <f>SUM(BC742,BK742)</f>
        <v>0</v>
      </c>
      <c r="O742" s="13">
        <f>SUM(AJ742,AK742,AL742,AM742,AN742,AO742,AP742,AQ742,AR742,AS742,AT742,AU742,AV742,AW742,AX742,AY742,AZ742,BA742,BB742,BD742,BE742,BF742)</f>
        <v>51</v>
      </c>
      <c r="P742" s="13">
        <f>COUNTIF(AJ742:BF742, "&gt;0")</f>
        <v>1</v>
      </c>
      <c r="Q742" s="13">
        <f>SUM(BG742,BH742)</f>
        <v>0</v>
      </c>
      <c r="R742" s="13">
        <f>SUM(BI742)</f>
        <v>0</v>
      </c>
      <c r="S742" s="13">
        <f>SUM(AI742,BJ742)</f>
        <v>0</v>
      </c>
      <c r="T742" s="25"/>
      <c r="U742" s="24"/>
      <c r="V742" s="24"/>
      <c r="W742" s="24"/>
      <c r="X742" s="24"/>
      <c r="Y742" s="24"/>
      <c r="Z742" s="24"/>
      <c r="AA742" s="24"/>
      <c r="AB742" s="24"/>
      <c r="AC742" s="24"/>
      <c r="AD742" s="24"/>
      <c r="AE742" s="24"/>
      <c r="AF742" s="24"/>
      <c r="AG742" s="24"/>
      <c r="AH742" s="25"/>
      <c r="AI742" s="13">
        <v>0</v>
      </c>
      <c r="AJ742" s="13">
        <v>0</v>
      </c>
      <c r="AK742" s="13">
        <v>0</v>
      </c>
      <c r="AL742" s="13">
        <v>0</v>
      </c>
      <c r="AM742" s="13">
        <v>0</v>
      </c>
      <c r="AN742" s="13">
        <v>51</v>
      </c>
      <c r="AO742" s="13">
        <v>0</v>
      </c>
      <c r="AP742" s="13">
        <v>0</v>
      </c>
      <c r="AQ742" s="13">
        <v>0</v>
      </c>
      <c r="AR742" s="13">
        <v>0</v>
      </c>
      <c r="AS742" s="13">
        <v>0</v>
      </c>
      <c r="AT742" s="13">
        <v>0</v>
      </c>
      <c r="AU742" s="13">
        <v>0</v>
      </c>
      <c r="AV742" s="13">
        <v>0</v>
      </c>
      <c r="AW742" s="13">
        <v>0</v>
      </c>
      <c r="AX742" s="13">
        <v>0</v>
      </c>
      <c r="AY742" s="13">
        <v>0</v>
      </c>
      <c r="AZ742" s="13">
        <v>0</v>
      </c>
      <c r="BA742" s="13">
        <v>0</v>
      </c>
      <c r="BB742" s="13">
        <v>0</v>
      </c>
      <c r="BC742" s="13">
        <v>0</v>
      </c>
      <c r="BD742" s="13">
        <v>0</v>
      </c>
      <c r="BE742" s="13">
        <v>0</v>
      </c>
      <c r="BF742" s="13">
        <v>0</v>
      </c>
      <c r="BG742" s="13">
        <v>0</v>
      </c>
      <c r="BH742" s="13">
        <v>0</v>
      </c>
      <c r="BI742" s="24">
        <v>0</v>
      </c>
      <c r="BJ742" s="24">
        <v>0</v>
      </c>
      <c r="BK742" s="24">
        <v>0</v>
      </c>
      <c r="BL742" s="24">
        <v>0</v>
      </c>
    </row>
    <row r="743" spans="1:64" x14ac:dyDescent="0.35">
      <c r="A743" s="24" t="s">
        <v>534</v>
      </c>
      <c r="B743" s="24" t="s">
        <v>4948</v>
      </c>
      <c r="C743" s="24" t="s">
        <v>15</v>
      </c>
      <c r="D743" s="24" t="s">
        <v>16</v>
      </c>
      <c r="E743" s="24">
        <v>999924517</v>
      </c>
      <c r="F743" s="13" t="s">
        <v>18</v>
      </c>
      <c r="G743" s="27" t="s">
        <v>6222</v>
      </c>
      <c r="H743" s="13">
        <f>K743-I743</f>
        <v>51</v>
      </c>
      <c r="I743" s="13">
        <f>K743/2</f>
        <v>51</v>
      </c>
      <c r="J743" s="25"/>
      <c r="K743" s="13">
        <f>SUM(L743,M743,N743,O743,Q743,R743,S743)</f>
        <v>102</v>
      </c>
      <c r="L743" s="13">
        <f>SUM(BL743)</f>
        <v>0</v>
      </c>
      <c r="M743" s="13">
        <v>0</v>
      </c>
      <c r="N743" s="13">
        <f>SUM(BC743,BK743)</f>
        <v>0</v>
      </c>
      <c r="O743" s="13">
        <f>SUM(AJ743,AK743,AL743,AM743,AN743,AO743,AP743,AQ743,AR743,AS743,AT743,AU743,AV743,AW743,AX743,AY743,AZ743,BA743,BB743,BD743,BE743,BF743)</f>
        <v>45</v>
      </c>
      <c r="P743" s="13">
        <f>COUNTIF(AJ743:BF743, "&gt;0")</f>
        <v>1</v>
      </c>
      <c r="Q743" s="13">
        <f>SUM(BG743,BH743)</f>
        <v>0</v>
      </c>
      <c r="R743" s="13">
        <f>SUM(BI743)</f>
        <v>57</v>
      </c>
      <c r="S743" s="13">
        <f>SUM(AI743,BJ743)</f>
        <v>0</v>
      </c>
      <c r="T743" s="25"/>
      <c r="U743" s="24"/>
      <c r="V743" s="24"/>
      <c r="W743" s="24"/>
      <c r="X743" s="24"/>
      <c r="Y743" s="24"/>
      <c r="Z743" s="24"/>
      <c r="AA743" s="24"/>
      <c r="AB743" s="24"/>
      <c r="AC743" s="24"/>
      <c r="AD743" s="24"/>
      <c r="AE743" s="24"/>
      <c r="AF743" s="24"/>
      <c r="AG743" s="24"/>
      <c r="AH743" s="25"/>
      <c r="AI743" s="13">
        <v>0</v>
      </c>
      <c r="AJ743" s="13">
        <v>0</v>
      </c>
      <c r="AK743" s="13">
        <v>0</v>
      </c>
      <c r="AL743" s="13">
        <v>0</v>
      </c>
      <c r="AM743" s="13">
        <v>0</v>
      </c>
      <c r="AN743" s="13">
        <v>0</v>
      </c>
      <c r="AO743" s="13">
        <v>0</v>
      </c>
      <c r="AP743" s="13">
        <v>0</v>
      </c>
      <c r="AQ743" s="13">
        <v>0</v>
      </c>
      <c r="AR743" s="13">
        <v>0</v>
      </c>
      <c r="AS743" s="13">
        <v>0</v>
      </c>
      <c r="AT743" s="13">
        <v>0</v>
      </c>
      <c r="AU743" s="13">
        <v>0</v>
      </c>
      <c r="AV743" s="13">
        <v>0</v>
      </c>
      <c r="AW743" s="13">
        <v>0</v>
      </c>
      <c r="AX743" s="13">
        <v>0</v>
      </c>
      <c r="AY743" s="13">
        <v>0</v>
      </c>
      <c r="AZ743" s="13">
        <v>0</v>
      </c>
      <c r="BA743" s="13">
        <v>45</v>
      </c>
      <c r="BB743" s="13">
        <v>0</v>
      </c>
      <c r="BC743" s="13">
        <v>0</v>
      </c>
      <c r="BD743" s="13">
        <v>0</v>
      </c>
      <c r="BE743" s="13">
        <v>0</v>
      </c>
      <c r="BF743" s="13">
        <v>0</v>
      </c>
      <c r="BG743" s="13">
        <v>0</v>
      </c>
      <c r="BH743" s="13">
        <v>0</v>
      </c>
      <c r="BI743" s="24">
        <v>57</v>
      </c>
      <c r="BJ743" s="24">
        <v>0</v>
      </c>
      <c r="BK743" s="24">
        <v>0</v>
      </c>
      <c r="BL743" s="24">
        <v>0</v>
      </c>
    </row>
    <row r="744" spans="1:64" x14ac:dyDescent="0.35">
      <c r="A744" s="13" t="s">
        <v>4835</v>
      </c>
      <c r="B744" s="13" t="s">
        <v>4836</v>
      </c>
      <c r="C744" s="13" t="s">
        <v>15</v>
      </c>
      <c r="D744" s="13" t="s">
        <v>16</v>
      </c>
      <c r="E744" s="13">
        <v>999928160</v>
      </c>
      <c r="F744" s="13" t="s">
        <v>18</v>
      </c>
      <c r="G744" s="27" t="s">
        <v>6222</v>
      </c>
      <c r="H744" s="13">
        <v>51</v>
      </c>
      <c r="I744" s="13"/>
      <c r="J744" s="14"/>
      <c r="K744" s="13">
        <f>SUM(L744,M744,N744,O744,Q744,R744,S744)</f>
        <v>51</v>
      </c>
      <c r="L744" s="13">
        <f>SUM(BL744)</f>
        <v>0</v>
      </c>
      <c r="M744" s="13">
        <v>0</v>
      </c>
      <c r="N744" s="13">
        <f>SUM(BC744,BK744)</f>
        <v>0</v>
      </c>
      <c r="O744" s="13">
        <f>SUM(AJ744,AK744,AL744,AM744,AN744,AO744,AP744,AQ744,AR744,AS744,AT744,AU744,AV744,AW744,AX744,AY744,AZ744,BA744,BB744,BD744,BE744,BF744)</f>
        <v>51</v>
      </c>
      <c r="P744" s="13">
        <f>COUNTIF(AJ744:BF744, "&gt;0")</f>
        <v>1</v>
      </c>
      <c r="Q744" s="13">
        <f>SUM(BG744,BH744)</f>
        <v>0</v>
      </c>
      <c r="R744" s="13">
        <f>SUM(BI744)</f>
        <v>0</v>
      </c>
      <c r="S744" s="13">
        <f>SUM(AI744,BJ744)</f>
        <v>0</v>
      </c>
      <c r="T744" s="14"/>
      <c r="U744" s="13"/>
      <c r="V744" s="13"/>
      <c r="W744" s="13"/>
      <c r="X744" s="13"/>
      <c r="Y744" s="13"/>
      <c r="Z744" s="13"/>
      <c r="AA744" s="13"/>
      <c r="AB744" s="13"/>
      <c r="AC744" s="13"/>
      <c r="AD744" s="13"/>
      <c r="AE744" s="13"/>
      <c r="AF744" s="13"/>
      <c r="AG744" s="13"/>
      <c r="AH744" s="14"/>
      <c r="AI744" s="13">
        <v>0</v>
      </c>
      <c r="AJ744" s="13">
        <v>0</v>
      </c>
      <c r="AK744" s="13">
        <v>0</v>
      </c>
      <c r="AL744" s="13">
        <v>0</v>
      </c>
      <c r="AM744" s="13">
        <v>0</v>
      </c>
      <c r="AN744" s="13">
        <v>0</v>
      </c>
      <c r="AO744" s="13">
        <v>0</v>
      </c>
      <c r="AP744" s="13">
        <v>0</v>
      </c>
      <c r="AQ744" s="13">
        <v>0</v>
      </c>
      <c r="AR744" s="13">
        <v>0</v>
      </c>
      <c r="AS744" s="13">
        <v>0</v>
      </c>
      <c r="AT744" s="13">
        <v>0</v>
      </c>
      <c r="AU744" s="13">
        <v>0</v>
      </c>
      <c r="AV744" s="13">
        <v>0</v>
      </c>
      <c r="AW744" s="13">
        <v>0</v>
      </c>
      <c r="AX744" s="13">
        <v>0</v>
      </c>
      <c r="AY744" s="13">
        <v>0</v>
      </c>
      <c r="AZ744" s="13">
        <v>51</v>
      </c>
      <c r="BA744" s="13">
        <v>0</v>
      </c>
      <c r="BB744" s="13">
        <v>0</v>
      </c>
      <c r="BC744" s="13">
        <v>0</v>
      </c>
      <c r="BD744" s="13">
        <v>0</v>
      </c>
      <c r="BE744" s="13">
        <v>0</v>
      </c>
      <c r="BF744" s="13">
        <v>0</v>
      </c>
      <c r="BG744" s="13">
        <v>0</v>
      </c>
      <c r="BH744" s="13">
        <v>0</v>
      </c>
      <c r="BI744" s="24">
        <v>0</v>
      </c>
      <c r="BJ744" s="24">
        <v>0</v>
      </c>
      <c r="BK744" s="24">
        <v>0</v>
      </c>
      <c r="BL744" s="24">
        <v>0</v>
      </c>
    </row>
    <row r="745" spans="1:64" x14ac:dyDescent="0.35">
      <c r="A745" s="24" t="s">
        <v>4450</v>
      </c>
      <c r="B745" s="24" t="s">
        <v>4773</v>
      </c>
      <c r="C745" s="24" t="s">
        <v>15</v>
      </c>
      <c r="D745" s="24" t="s">
        <v>16</v>
      </c>
      <c r="E745" s="24">
        <v>999931072</v>
      </c>
      <c r="F745" s="24" t="s">
        <v>18</v>
      </c>
      <c r="G745" s="27" t="s">
        <v>6222</v>
      </c>
      <c r="H745" s="13">
        <v>51</v>
      </c>
      <c r="I745" s="24"/>
      <c r="J745" s="25"/>
      <c r="K745" s="13">
        <f>SUM(L745,M745,N745,O745,Q745,R745,S745)</f>
        <v>51</v>
      </c>
      <c r="L745" s="13">
        <f>SUM(BL745)</f>
        <v>0</v>
      </c>
      <c r="M745" s="13">
        <v>0</v>
      </c>
      <c r="N745" s="13">
        <f>SUM(BC745,BK745)</f>
        <v>0</v>
      </c>
      <c r="O745" s="13">
        <f>SUM(AJ745,AK745,AL745,AM745,AN745,AO745,AP745,AQ745,AR745,AS745,AT745,AU745,AV745,AW745,AX745,AY745,AZ745,BA745,BB745,BD745,BE745,BF745)</f>
        <v>0</v>
      </c>
      <c r="P745" s="13">
        <f>COUNTIF(AJ745:BF745, "&gt;0")</f>
        <v>0</v>
      </c>
      <c r="Q745" s="13">
        <f>SUM(BG745,BH745)</f>
        <v>51</v>
      </c>
      <c r="R745" s="13">
        <f>SUM(BI745)</f>
        <v>0</v>
      </c>
      <c r="S745" s="13">
        <f>SUM(AI745,BJ745)</f>
        <v>0</v>
      </c>
      <c r="T745" s="25"/>
      <c r="U745" s="24"/>
      <c r="V745" s="24"/>
      <c r="W745" s="24"/>
      <c r="X745" s="24"/>
      <c r="Y745" s="24"/>
      <c r="Z745" s="24"/>
      <c r="AA745" s="24"/>
      <c r="AB745" s="24"/>
      <c r="AC745" s="24"/>
      <c r="AD745" s="24"/>
      <c r="AE745" s="24"/>
      <c r="AF745" s="24"/>
      <c r="AG745" s="24"/>
      <c r="AH745" s="25"/>
      <c r="AI745" s="13">
        <v>0</v>
      </c>
      <c r="AJ745" s="13">
        <v>0</v>
      </c>
      <c r="AK745" s="13">
        <v>0</v>
      </c>
      <c r="AL745" s="13">
        <v>0</v>
      </c>
      <c r="AM745" s="13">
        <v>0</v>
      </c>
      <c r="AN745" s="13">
        <v>0</v>
      </c>
      <c r="AO745" s="13">
        <v>0</v>
      </c>
      <c r="AP745" s="13">
        <v>0</v>
      </c>
      <c r="AQ745" s="13">
        <v>0</v>
      </c>
      <c r="AR745" s="13">
        <v>0</v>
      </c>
      <c r="AS745" s="13">
        <v>0</v>
      </c>
      <c r="AT745" s="13">
        <v>0</v>
      </c>
      <c r="AU745" s="13">
        <v>0</v>
      </c>
      <c r="AV745" s="13">
        <v>0</v>
      </c>
      <c r="AW745" s="13">
        <v>0</v>
      </c>
      <c r="AX745" s="13">
        <v>0</v>
      </c>
      <c r="AY745" s="13">
        <v>0</v>
      </c>
      <c r="AZ745" s="13">
        <v>0</v>
      </c>
      <c r="BA745" s="13">
        <v>0</v>
      </c>
      <c r="BB745" s="13">
        <v>0</v>
      </c>
      <c r="BC745" s="13">
        <v>0</v>
      </c>
      <c r="BD745" s="13">
        <v>0</v>
      </c>
      <c r="BE745" s="13">
        <v>0</v>
      </c>
      <c r="BF745" s="13">
        <v>0</v>
      </c>
      <c r="BG745" s="13">
        <v>0</v>
      </c>
      <c r="BH745" s="13">
        <v>51</v>
      </c>
      <c r="BI745" s="24">
        <v>0</v>
      </c>
      <c r="BJ745" s="24">
        <v>0</v>
      </c>
      <c r="BK745" s="24">
        <v>0</v>
      </c>
      <c r="BL745" s="24">
        <v>0</v>
      </c>
    </row>
    <row r="746" spans="1:64" x14ac:dyDescent="0.35">
      <c r="A746" s="13" t="s">
        <v>440</v>
      </c>
      <c r="B746" s="13" t="s">
        <v>1513</v>
      </c>
      <c r="C746" s="13" t="s">
        <v>15</v>
      </c>
      <c r="D746" s="13" t="s">
        <v>16</v>
      </c>
      <c r="E746" s="13">
        <v>999917222</v>
      </c>
      <c r="F746" s="13" t="s">
        <v>18</v>
      </c>
      <c r="G746" s="27" t="s">
        <v>6222</v>
      </c>
      <c r="H746" s="13">
        <v>48</v>
      </c>
      <c r="I746" s="13"/>
      <c r="J746" s="14"/>
      <c r="K746" s="13">
        <f>SUM(L746,M746,N746,O746,Q746,R746,S746)</f>
        <v>48</v>
      </c>
      <c r="L746" s="13">
        <f>SUM(BL746)</f>
        <v>0</v>
      </c>
      <c r="M746" s="13">
        <v>0</v>
      </c>
      <c r="N746" s="13">
        <f>SUM(BC746,BK746)</f>
        <v>0</v>
      </c>
      <c r="O746" s="13">
        <f>SUM(AJ746,AK746,AL746,AM746,AN746,AO746,AP746,AQ746,AR746,AS746,AT746,AU746,AV746,AW746,AX746,AY746,AZ746,BA746,BB746,BD746,BE746,BF746)</f>
        <v>0</v>
      </c>
      <c r="P746" s="13">
        <f>COUNTIF(AJ746:BF746, "&gt;0")</f>
        <v>0</v>
      </c>
      <c r="Q746" s="13">
        <f>SUM(BG746,BH746)</f>
        <v>0</v>
      </c>
      <c r="R746" s="13">
        <f>SUM(BI746)</f>
        <v>0</v>
      </c>
      <c r="S746" s="13">
        <f>SUM(AI746,BJ746)</f>
        <v>48</v>
      </c>
      <c r="T746" s="14"/>
      <c r="U746" s="13"/>
      <c r="V746" s="13"/>
      <c r="W746" s="13"/>
      <c r="X746" s="13"/>
      <c r="Y746" s="13"/>
      <c r="Z746" s="13"/>
      <c r="AA746" s="13"/>
      <c r="AB746" s="13"/>
      <c r="AC746" s="13"/>
      <c r="AD746" s="13"/>
      <c r="AE746" s="13"/>
      <c r="AF746" s="13"/>
      <c r="AG746" s="13"/>
      <c r="AH746" s="14"/>
      <c r="AI746" s="13">
        <v>48</v>
      </c>
      <c r="AJ746" s="13">
        <v>0</v>
      </c>
      <c r="AK746" s="13">
        <v>0</v>
      </c>
      <c r="AL746" s="13">
        <v>0</v>
      </c>
      <c r="AM746" s="13">
        <v>0</v>
      </c>
      <c r="AN746" s="13">
        <v>0</v>
      </c>
      <c r="AO746" s="13">
        <v>0</v>
      </c>
      <c r="AP746" s="13">
        <v>0</v>
      </c>
      <c r="AQ746" s="13">
        <v>0</v>
      </c>
      <c r="AR746" s="13">
        <v>0</v>
      </c>
      <c r="AS746" s="13">
        <v>0</v>
      </c>
      <c r="AT746" s="13">
        <v>0</v>
      </c>
      <c r="AU746" s="13">
        <v>0</v>
      </c>
      <c r="AV746" s="13">
        <v>0</v>
      </c>
      <c r="AW746" s="13">
        <v>0</v>
      </c>
      <c r="AX746" s="13">
        <v>0</v>
      </c>
      <c r="AY746" s="13">
        <v>0</v>
      </c>
      <c r="AZ746" s="13">
        <v>0</v>
      </c>
      <c r="BA746" s="13">
        <v>0</v>
      </c>
      <c r="BB746" s="13">
        <v>0</v>
      </c>
      <c r="BC746" s="13">
        <v>0</v>
      </c>
      <c r="BD746" s="13">
        <v>0</v>
      </c>
      <c r="BE746" s="13">
        <v>0</v>
      </c>
      <c r="BF746" s="13">
        <v>0</v>
      </c>
      <c r="BG746" s="13">
        <v>0</v>
      </c>
      <c r="BH746" s="13">
        <v>0</v>
      </c>
      <c r="BI746" s="24">
        <v>0</v>
      </c>
      <c r="BJ746" s="24">
        <v>0</v>
      </c>
      <c r="BK746" s="24">
        <v>0</v>
      </c>
      <c r="BL746" s="24">
        <v>0</v>
      </c>
    </row>
    <row r="747" spans="1:64" x14ac:dyDescent="0.35">
      <c r="A747" s="13" t="s">
        <v>3143</v>
      </c>
      <c r="B747" s="13" t="s">
        <v>3144</v>
      </c>
      <c r="C747" s="13" t="s">
        <v>15</v>
      </c>
      <c r="D747" s="13" t="s">
        <v>16</v>
      </c>
      <c r="E747" s="26">
        <v>999918886</v>
      </c>
      <c r="F747" s="13" t="s">
        <v>18</v>
      </c>
      <c r="G747" s="27" t="s">
        <v>6222</v>
      </c>
      <c r="H747" s="13">
        <v>48</v>
      </c>
      <c r="I747" s="13"/>
      <c r="J747" s="14"/>
      <c r="K747" s="13">
        <f>SUM(L747,M747,N747,O747,Q747,R747,S747)</f>
        <v>48</v>
      </c>
      <c r="L747" s="13">
        <f>SUM(BL747)</f>
        <v>0</v>
      </c>
      <c r="M747" s="13">
        <v>0</v>
      </c>
      <c r="N747" s="13">
        <f>SUM(BC747,BK747)</f>
        <v>0</v>
      </c>
      <c r="O747" s="13">
        <f>SUM(AJ747,AK747,AL747,AM747,AN747,AO747,AP747,AQ747,AR747,AS747,AT747,AU747,AV747,AW747,AX747,AY747,AZ747,BA747,BB747,BD747,BE747,BF747)</f>
        <v>0</v>
      </c>
      <c r="P747" s="13">
        <f>COUNTIF(AJ747:BF747, "&gt;0")</f>
        <v>0</v>
      </c>
      <c r="Q747" s="13">
        <f>SUM(BG747,BH747)</f>
        <v>0</v>
      </c>
      <c r="R747" s="13">
        <f>SUM(BI747)</f>
        <v>0</v>
      </c>
      <c r="S747" s="13">
        <f>SUM(AI747,BJ747)</f>
        <v>48</v>
      </c>
      <c r="T747" s="14"/>
      <c r="U747" s="13"/>
      <c r="V747" s="13"/>
      <c r="W747" s="13"/>
      <c r="X747" s="13"/>
      <c r="Y747" s="13"/>
      <c r="Z747" s="13"/>
      <c r="AA747" s="13"/>
      <c r="AB747" s="13"/>
      <c r="AC747" s="13"/>
      <c r="AD747" s="13"/>
      <c r="AE747" s="13"/>
      <c r="AF747" s="13"/>
      <c r="AG747" s="13"/>
      <c r="AH747" s="14"/>
      <c r="AI747" s="13">
        <v>48</v>
      </c>
      <c r="AJ747" s="13">
        <v>0</v>
      </c>
      <c r="AK747" s="13">
        <v>0</v>
      </c>
      <c r="AL747" s="13">
        <v>0</v>
      </c>
      <c r="AM747" s="13">
        <v>0</v>
      </c>
      <c r="AN747" s="13">
        <v>0</v>
      </c>
      <c r="AO747" s="13">
        <v>0</v>
      </c>
      <c r="AP747" s="13">
        <v>0</v>
      </c>
      <c r="AQ747" s="13">
        <v>0</v>
      </c>
      <c r="AR747" s="13">
        <v>0</v>
      </c>
      <c r="AS747" s="13">
        <v>0</v>
      </c>
      <c r="AT747" s="13">
        <v>0</v>
      </c>
      <c r="AU747" s="13">
        <v>0</v>
      </c>
      <c r="AV747" s="13">
        <v>0</v>
      </c>
      <c r="AW747" s="13">
        <v>0</v>
      </c>
      <c r="AX747" s="13">
        <v>0</v>
      </c>
      <c r="AY747" s="13">
        <v>0</v>
      </c>
      <c r="AZ747" s="13">
        <v>0</v>
      </c>
      <c r="BA747" s="13">
        <v>0</v>
      </c>
      <c r="BB747" s="13">
        <v>0</v>
      </c>
      <c r="BC747" s="13">
        <v>0</v>
      </c>
      <c r="BD747" s="13">
        <v>0</v>
      </c>
      <c r="BE747" s="13">
        <v>0</v>
      </c>
      <c r="BF747" s="13">
        <v>0</v>
      </c>
      <c r="BG747" s="13">
        <v>0</v>
      </c>
      <c r="BH747" s="13">
        <v>0</v>
      </c>
      <c r="BI747" s="24">
        <v>0</v>
      </c>
      <c r="BJ747" s="24">
        <v>0</v>
      </c>
      <c r="BK747" s="24">
        <v>0</v>
      </c>
      <c r="BL747" s="24">
        <v>0</v>
      </c>
    </row>
    <row r="748" spans="1:64" x14ac:dyDescent="0.35">
      <c r="A748" s="13" t="s">
        <v>3720</v>
      </c>
      <c r="B748" s="13" t="s">
        <v>3721</v>
      </c>
      <c r="C748" s="13" t="s">
        <v>15</v>
      </c>
      <c r="D748" s="13" t="s">
        <v>16</v>
      </c>
      <c r="E748" s="13">
        <v>999907374</v>
      </c>
      <c r="F748" s="13" t="s">
        <v>18</v>
      </c>
      <c r="G748" s="27" t="s">
        <v>6222</v>
      </c>
      <c r="H748" s="13">
        <v>45</v>
      </c>
      <c r="I748" s="13"/>
      <c r="J748" s="14"/>
      <c r="K748" s="13">
        <f>SUM(L748,M748,N748,O748,Q748,R748,S748)</f>
        <v>45</v>
      </c>
      <c r="L748" s="13">
        <f>SUM(BL748)</f>
        <v>0</v>
      </c>
      <c r="M748" s="13">
        <v>0</v>
      </c>
      <c r="N748" s="13">
        <f>SUM(BC748,BK748)</f>
        <v>0</v>
      </c>
      <c r="O748" s="13">
        <f>SUM(AJ748,AK748,AL748,AM748,AN748,AO748,AP748,AQ748,AR748,AS748,AT748,AU748,AV748,AW748,AX748,AY748,AZ748,BA748,BB748,BD748,BE748,BF748)</f>
        <v>45</v>
      </c>
      <c r="P748" s="13">
        <f>COUNTIF(AJ748:BF748, "&gt;0")</f>
        <v>1</v>
      </c>
      <c r="Q748" s="13">
        <f>SUM(BG748,BH748)</f>
        <v>0</v>
      </c>
      <c r="R748" s="13">
        <f>SUM(BI748)</f>
        <v>0</v>
      </c>
      <c r="S748" s="13">
        <f>SUM(AI748,BJ748)</f>
        <v>0</v>
      </c>
      <c r="T748" s="14"/>
      <c r="U748" s="13"/>
      <c r="V748" s="13"/>
      <c r="W748" s="13"/>
      <c r="X748" s="13"/>
      <c r="Y748" s="13"/>
      <c r="Z748" s="13"/>
      <c r="AA748" s="13"/>
      <c r="AB748" s="13"/>
      <c r="AC748" s="13"/>
      <c r="AD748" s="13"/>
      <c r="AE748" s="13"/>
      <c r="AF748" s="13"/>
      <c r="AG748" s="13"/>
      <c r="AH748" s="14"/>
      <c r="AI748" s="13">
        <v>0</v>
      </c>
      <c r="AJ748" s="13">
        <v>0</v>
      </c>
      <c r="AK748" s="13">
        <v>0</v>
      </c>
      <c r="AL748" s="13">
        <v>0</v>
      </c>
      <c r="AM748" s="13">
        <v>0</v>
      </c>
      <c r="AN748" s="13">
        <v>0</v>
      </c>
      <c r="AO748" s="13">
        <v>0</v>
      </c>
      <c r="AP748" s="13">
        <v>45</v>
      </c>
      <c r="AQ748" s="13">
        <v>0</v>
      </c>
      <c r="AR748" s="13">
        <v>0</v>
      </c>
      <c r="AS748" s="13">
        <v>0</v>
      </c>
      <c r="AT748" s="13">
        <v>0</v>
      </c>
      <c r="AU748" s="13">
        <v>0</v>
      </c>
      <c r="AV748" s="13">
        <v>0</v>
      </c>
      <c r="AW748" s="13">
        <v>0</v>
      </c>
      <c r="AX748" s="13">
        <v>0</v>
      </c>
      <c r="AY748" s="13">
        <v>0</v>
      </c>
      <c r="AZ748" s="13">
        <v>0</v>
      </c>
      <c r="BA748" s="13">
        <v>0</v>
      </c>
      <c r="BB748" s="13">
        <v>0</v>
      </c>
      <c r="BC748" s="13">
        <v>0</v>
      </c>
      <c r="BD748" s="13">
        <v>0</v>
      </c>
      <c r="BE748" s="13">
        <v>0</v>
      </c>
      <c r="BF748" s="13">
        <v>0</v>
      </c>
      <c r="BG748" s="13">
        <v>0</v>
      </c>
      <c r="BH748" s="13">
        <v>0</v>
      </c>
      <c r="BI748" s="24">
        <v>0</v>
      </c>
      <c r="BJ748" s="24">
        <v>0</v>
      </c>
      <c r="BK748" s="24">
        <v>0</v>
      </c>
      <c r="BL748" s="24">
        <v>0</v>
      </c>
    </row>
    <row r="749" spans="1:64" x14ac:dyDescent="0.35">
      <c r="A749" s="24" t="s">
        <v>5039</v>
      </c>
      <c r="B749" s="24" t="s">
        <v>779</v>
      </c>
      <c r="C749" s="24" t="s">
        <v>15</v>
      </c>
      <c r="D749" s="24" t="s">
        <v>16</v>
      </c>
      <c r="E749" s="24">
        <v>999929597</v>
      </c>
      <c r="F749" s="13" t="s">
        <v>18</v>
      </c>
      <c r="G749" s="27" t="s">
        <v>6222</v>
      </c>
      <c r="H749" s="13">
        <f>K749-I749</f>
        <v>45</v>
      </c>
      <c r="I749" s="13">
        <f>K749/2</f>
        <v>45</v>
      </c>
      <c r="J749" s="25"/>
      <c r="K749" s="13">
        <f>SUM(L749,M749,N749,O749,Q749,R749,S749)</f>
        <v>90</v>
      </c>
      <c r="L749" s="13">
        <f>SUM(BL749)</f>
        <v>0</v>
      </c>
      <c r="M749" s="13">
        <v>0</v>
      </c>
      <c r="N749" s="13">
        <f>SUM(BC749,BK749)</f>
        <v>0</v>
      </c>
      <c r="O749" s="13">
        <f>SUM(AJ749,AK749,AL749,AM749,AN749,AO749,AP749,AQ749,AR749,AS749,AT749,AU749,AV749,AW749,AX749,AY749,AZ749,BA749,BB749,BD749,BE749,BF749)</f>
        <v>0</v>
      </c>
      <c r="P749" s="13">
        <f>COUNTIF(AJ749:BF749, "&gt;0")</f>
        <v>0</v>
      </c>
      <c r="Q749" s="13">
        <f>SUM(BG749,BH749)</f>
        <v>90</v>
      </c>
      <c r="R749" s="13">
        <f>SUM(BI749)</f>
        <v>0</v>
      </c>
      <c r="S749" s="13">
        <f>SUM(AI749,BJ749)</f>
        <v>0</v>
      </c>
      <c r="T749" s="25"/>
      <c r="U749" s="24"/>
      <c r="V749" s="24"/>
      <c r="W749" s="24"/>
      <c r="X749" s="24"/>
      <c r="Y749" s="24"/>
      <c r="Z749" s="24"/>
      <c r="AA749" s="24"/>
      <c r="AB749" s="24"/>
      <c r="AC749" s="24"/>
      <c r="AD749" s="24"/>
      <c r="AE749" s="24"/>
      <c r="AF749" s="24"/>
      <c r="AG749" s="24"/>
      <c r="AH749" s="25"/>
      <c r="AI749" s="13">
        <v>0</v>
      </c>
      <c r="AJ749" s="13">
        <v>0</v>
      </c>
      <c r="AK749" s="13">
        <v>0</v>
      </c>
      <c r="AL749" s="13">
        <v>0</v>
      </c>
      <c r="AM749" s="13">
        <v>0</v>
      </c>
      <c r="AN749" s="13">
        <v>0</v>
      </c>
      <c r="AO749" s="13">
        <v>0</v>
      </c>
      <c r="AP749" s="13">
        <v>0</v>
      </c>
      <c r="AQ749" s="13">
        <v>0</v>
      </c>
      <c r="AR749" s="13">
        <v>0</v>
      </c>
      <c r="AS749" s="13">
        <v>0</v>
      </c>
      <c r="AT749" s="13">
        <v>0</v>
      </c>
      <c r="AU749" s="13">
        <v>0</v>
      </c>
      <c r="AV749" s="13">
        <v>0</v>
      </c>
      <c r="AW749" s="13">
        <v>0</v>
      </c>
      <c r="AX749" s="13">
        <v>0</v>
      </c>
      <c r="AY749" s="13">
        <v>0</v>
      </c>
      <c r="AZ749" s="13">
        <v>0</v>
      </c>
      <c r="BA749" s="13">
        <v>0</v>
      </c>
      <c r="BB749" s="13">
        <v>0</v>
      </c>
      <c r="BC749" s="13">
        <v>0</v>
      </c>
      <c r="BD749" s="13">
        <v>0</v>
      </c>
      <c r="BE749" s="13">
        <v>0</v>
      </c>
      <c r="BF749" s="13">
        <v>0</v>
      </c>
      <c r="BG749" s="13">
        <v>0</v>
      </c>
      <c r="BH749" s="13">
        <v>90</v>
      </c>
      <c r="BI749" s="24">
        <v>0</v>
      </c>
      <c r="BJ749" s="24">
        <v>0</v>
      </c>
      <c r="BK749" s="24">
        <v>0</v>
      </c>
      <c r="BL749" s="24">
        <v>0</v>
      </c>
    </row>
    <row r="750" spans="1:64" x14ac:dyDescent="0.35">
      <c r="A750" s="24" t="s">
        <v>4912</v>
      </c>
      <c r="B750" s="24" t="s">
        <v>554</v>
      </c>
      <c r="C750" s="24" t="s">
        <v>15</v>
      </c>
      <c r="D750" s="24" t="s">
        <v>16</v>
      </c>
      <c r="E750" s="24">
        <v>999931314</v>
      </c>
      <c r="F750" s="13" t="s">
        <v>18</v>
      </c>
      <c r="G750" s="27" t="s">
        <v>6222</v>
      </c>
      <c r="H750" s="13">
        <f>K750-I750</f>
        <v>45</v>
      </c>
      <c r="I750" s="13">
        <f>K750/2</f>
        <v>45</v>
      </c>
      <c r="J750" s="25"/>
      <c r="K750" s="13">
        <f>SUM(L750,M750,N750,O750,Q750,R750,S750)</f>
        <v>90</v>
      </c>
      <c r="L750" s="13">
        <f>SUM(BL750)</f>
        <v>0</v>
      </c>
      <c r="M750" s="13">
        <v>0</v>
      </c>
      <c r="N750" s="13">
        <f>SUM(BC750,BK750)</f>
        <v>0</v>
      </c>
      <c r="O750" s="13">
        <f>SUM(AJ750,AK750,AL750,AM750,AN750,AO750,AP750,AQ750,AR750,AS750,AT750,AU750,AV750,AW750,AX750,AY750,AZ750,BA750,BB750,BD750,BE750,BF750)</f>
        <v>0</v>
      </c>
      <c r="P750" s="13">
        <f>COUNTIF(AJ750:BF750, "&gt;0")</f>
        <v>0</v>
      </c>
      <c r="Q750" s="13">
        <f>SUM(BG750,BH750)</f>
        <v>90</v>
      </c>
      <c r="R750" s="13">
        <f>SUM(BI750)</f>
        <v>0</v>
      </c>
      <c r="S750" s="13">
        <f>SUM(AI750,BJ750)</f>
        <v>0</v>
      </c>
      <c r="T750" s="25"/>
      <c r="U750" s="24"/>
      <c r="V750" s="24"/>
      <c r="W750" s="24"/>
      <c r="X750" s="24"/>
      <c r="Y750" s="24"/>
      <c r="Z750" s="24"/>
      <c r="AA750" s="24"/>
      <c r="AB750" s="24"/>
      <c r="AC750" s="24"/>
      <c r="AD750" s="24"/>
      <c r="AE750" s="24"/>
      <c r="AF750" s="24"/>
      <c r="AG750" s="24"/>
      <c r="AH750" s="25"/>
      <c r="AI750" s="13">
        <v>0</v>
      </c>
      <c r="AJ750" s="13">
        <v>0</v>
      </c>
      <c r="AK750" s="13">
        <v>0</v>
      </c>
      <c r="AL750" s="13">
        <v>0</v>
      </c>
      <c r="AM750" s="13">
        <v>0</v>
      </c>
      <c r="AN750" s="13">
        <v>0</v>
      </c>
      <c r="AO750" s="13">
        <v>0</v>
      </c>
      <c r="AP750" s="13">
        <v>0</v>
      </c>
      <c r="AQ750" s="13">
        <v>0</v>
      </c>
      <c r="AR750" s="13">
        <v>0</v>
      </c>
      <c r="AS750" s="13">
        <v>0</v>
      </c>
      <c r="AT750" s="13">
        <v>0</v>
      </c>
      <c r="AU750" s="13">
        <v>0</v>
      </c>
      <c r="AV750" s="13">
        <v>0</v>
      </c>
      <c r="AW750" s="13">
        <v>0</v>
      </c>
      <c r="AX750" s="13">
        <v>0</v>
      </c>
      <c r="AY750" s="13">
        <v>0</v>
      </c>
      <c r="AZ750" s="13">
        <v>0</v>
      </c>
      <c r="BA750" s="13">
        <v>0</v>
      </c>
      <c r="BB750" s="13">
        <v>0</v>
      </c>
      <c r="BC750" s="13">
        <v>0</v>
      </c>
      <c r="BD750" s="13">
        <v>0</v>
      </c>
      <c r="BE750" s="13">
        <v>0</v>
      </c>
      <c r="BF750" s="13">
        <v>0</v>
      </c>
      <c r="BG750" s="13">
        <v>90</v>
      </c>
      <c r="BH750" s="13">
        <v>0</v>
      </c>
      <c r="BI750" s="24">
        <v>0</v>
      </c>
      <c r="BJ750" s="24">
        <v>0</v>
      </c>
      <c r="BK750" s="24">
        <v>0</v>
      </c>
      <c r="BL750" s="24">
        <v>0</v>
      </c>
    </row>
    <row r="751" spans="1:64" x14ac:dyDescent="0.35">
      <c r="A751" s="13" t="s">
        <v>315</v>
      </c>
      <c r="B751" s="13" t="s">
        <v>316</v>
      </c>
      <c r="C751" s="13" t="s">
        <v>15</v>
      </c>
      <c r="D751" s="13" t="s">
        <v>16</v>
      </c>
      <c r="E751" s="13">
        <v>999896891</v>
      </c>
      <c r="F751" s="13" t="s">
        <v>18</v>
      </c>
      <c r="G751" s="27" t="s">
        <v>6222</v>
      </c>
      <c r="H751" s="13">
        <f>K751-I751</f>
        <v>43.5</v>
      </c>
      <c r="I751" s="13">
        <f>K751/2</f>
        <v>43.5</v>
      </c>
      <c r="J751" s="14"/>
      <c r="K751" s="13">
        <f>SUM(L751,M751,N751,O751,Q751,R751,S751)</f>
        <v>87</v>
      </c>
      <c r="L751" s="13">
        <f>SUM(BL751)</f>
        <v>0</v>
      </c>
      <c r="M751" s="13">
        <v>0</v>
      </c>
      <c r="N751" s="13">
        <f>SUM(BC751,BK751)</f>
        <v>0</v>
      </c>
      <c r="O751" s="13">
        <f>SUM(AJ751,AK751,AL751,AM751,AN751,AO751,AP751,AQ751,AR751,AS751,AT751,AU751,AV751,AW751,AX751,AY751,AZ751,BA751,BB751,BD751,BE751,BF751)</f>
        <v>30</v>
      </c>
      <c r="P751" s="13">
        <f>COUNTIF(AJ751:BF751, "&gt;0")</f>
        <v>1</v>
      </c>
      <c r="Q751" s="13">
        <f>SUM(BG751,BH751)</f>
        <v>0</v>
      </c>
      <c r="R751" s="13">
        <f>SUM(BI751)</f>
        <v>57</v>
      </c>
      <c r="S751" s="13">
        <f>SUM(AI751,BJ751)</f>
        <v>0</v>
      </c>
      <c r="T751" s="14"/>
      <c r="U751" s="13"/>
      <c r="V751" s="13"/>
      <c r="W751" s="13"/>
      <c r="X751" s="13"/>
      <c r="Y751" s="13"/>
      <c r="Z751" s="13"/>
      <c r="AA751" s="13"/>
      <c r="AB751" s="13"/>
      <c r="AC751" s="13"/>
      <c r="AD751" s="13"/>
      <c r="AE751" s="13"/>
      <c r="AF751" s="13"/>
      <c r="AG751" s="13"/>
      <c r="AH751" s="14"/>
      <c r="AI751" s="13">
        <v>0</v>
      </c>
      <c r="AJ751" s="13">
        <v>0</v>
      </c>
      <c r="AK751" s="13">
        <v>0</v>
      </c>
      <c r="AL751" s="13">
        <v>0</v>
      </c>
      <c r="AM751" s="13">
        <v>0</v>
      </c>
      <c r="AN751" s="13">
        <v>0</v>
      </c>
      <c r="AO751" s="13">
        <v>0</v>
      </c>
      <c r="AP751" s="13">
        <v>0</v>
      </c>
      <c r="AQ751" s="13">
        <v>0</v>
      </c>
      <c r="AR751" s="13">
        <v>0</v>
      </c>
      <c r="AS751" s="13">
        <v>0</v>
      </c>
      <c r="AT751" s="13">
        <v>0</v>
      </c>
      <c r="AU751" s="13">
        <v>0</v>
      </c>
      <c r="AV751" s="13">
        <v>0</v>
      </c>
      <c r="AW751" s="13">
        <v>0</v>
      </c>
      <c r="AX751" s="13">
        <v>0</v>
      </c>
      <c r="AY751" s="13">
        <v>30</v>
      </c>
      <c r="AZ751" s="13">
        <v>0</v>
      </c>
      <c r="BA751" s="13">
        <v>0</v>
      </c>
      <c r="BB751" s="13">
        <v>0</v>
      </c>
      <c r="BC751" s="13">
        <v>0</v>
      </c>
      <c r="BD751" s="13">
        <v>0</v>
      </c>
      <c r="BE751" s="13">
        <v>0</v>
      </c>
      <c r="BF751" s="13">
        <v>0</v>
      </c>
      <c r="BG751" s="13">
        <v>0</v>
      </c>
      <c r="BH751" s="13">
        <v>0</v>
      </c>
      <c r="BI751" s="24">
        <v>57</v>
      </c>
      <c r="BJ751" s="24">
        <v>0</v>
      </c>
      <c r="BK751" s="24">
        <v>0</v>
      </c>
      <c r="BL751" s="24">
        <v>0</v>
      </c>
    </row>
    <row r="752" spans="1:64" x14ac:dyDescent="0.35">
      <c r="A752" s="24" t="s">
        <v>148</v>
      </c>
      <c r="B752" s="24" t="s">
        <v>6119</v>
      </c>
      <c r="C752" s="24" t="s">
        <v>15</v>
      </c>
      <c r="D752" s="24" t="s">
        <v>16</v>
      </c>
      <c r="E752" s="24">
        <v>999916371</v>
      </c>
      <c r="F752" s="13" t="s">
        <v>18</v>
      </c>
      <c r="G752" s="27" t="s">
        <v>6222</v>
      </c>
      <c r="H752" s="13">
        <f>K752-I752</f>
        <v>42.5</v>
      </c>
      <c r="I752" s="13">
        <f>K752/2</f>
        <v>42.5</v>
      </c>
      <c r="J752" s="25"/>
      <c r="K752" s="13">
        <f>SUM(L752,M752,N752,O752,Q752,R752,S752)</f>
        <v>85</v>
      </c>
      <c r="L752" s="13">
        <f>SUM(BL752)</f>
        <v>0</v>
      </c>
      <c r="M752" s="13">
        <v>0</v>
      </c>
      <c r="N752" s="13">
        <f>SUM(BC752,BK752)</f>
        <v>0</v>
      </c>
      <c r="O752" s="13">
        <f>SUM(AJ752,AK752,AL752,AM752,AN752,AO752,AP752,AQ752,AR752,AS752,AT752,AU752,AV752,AW752,AX752,AY752,AZ752,BA752,BB752,BD752,BE752,BF752)</f>
        <v>0</v>
      </c>
      <c r="P752" s="13">
        <f>COUNTIF(AJ752:BF752, "&gt;0")</f>
        <v>0</v>
      </c>
      <c r="Q752" s="13">
        <f>SUM(BG752,BH752)</f>
        <v>0</v>
      </c>
      <c r="R752" s="13">
        <f>SUM(BI752)</f>
        <v>0</v>
      </c>
      <c r="S752" s="13">
        <f>SUM(AI752,BJ752)</f>
        <v>85</v>
      </c>
      <c r="T752" s="25"/>
      <c r="U752" s="24"/>
      <c r="V752" s="24"/>
      <c r="W752" s="24"/>
      <c r="X752" s="24"/>
      <c r="Y752" s="24"/>
      <c r="Z752" s="24"/>
      <c r="AA752" s="24"/>
      <c r="AB752" s="24"/>
      <c r="AC752" s="24"/>
      <c r="AD752" s="24"/>
      <c r="AE752" s="24"/>
      <c r="AF752" s="24"/>
      <c r="AG752" s="24"/>
      <c r="AH752" s="25"/>
      <c r="AI752" s="24"/>
      <c r="AJ752" s="24"/>
      <c r="AK752" s="24"/>
      <c r="AL752" s="24"/>
      <c r="AM752" s="24"/>
      <c r="AN752" s="24"/>
      <c r="AO752" s="24"/>
      <c r="AP752" s="24"/>
      <c r="AQ752" s="24"/>
      <c r="AR752" s="24"/>
      <c r="AS752" s="24"/>
      <c r="AT752" s="24"/>
      <c r="AU752" s="24"/>
      <c r="AV752" s="24"/>
      <c r="AW752" s="24"/>
      <c r="AX752" s="24"/>
      <c r="AY752" s="24"/>
      <c r="AZ752" s="24"/>
      <c r="BA752" s="24"/>
      <c r="BB752" s="24"/>
      <c r="BC752" s="24"/>
      <c r="BD752" s="24"/>
      <c r="BE752" s="24"/>
      <c r="BF752" s="24"/>
      <c r="BG752" s="24"/>
      <c r="BH752" s="24"/>
      <c r="BI752" s="24"/>
      <c r="BJ752" s="24">
        <v>85</v>
      </c>
      <c r="BK752" s="24">
        <v>0</v>
      </c>
      <c r="BL752" s="24">
        <v>0</v>
      </c>
    </row>
    <row r="753" spans="1:64" x14ac:dyDescent="0.35">
      <c r="A753" s="13" t="s">
        <v>4140</v>
      </c>
      <c r="B753" s="13" t="s">
        <v>128</v>
      </c>
      <c r="C753" s="13" t="s">
        <v>15</v>
      </c>
      <c r="D753" s="13" t="s">
        <v>16</v>
      </c>
      <c r="E753" s="13">
        <v>999920530</v>
      </c>
      <c r="F753" s="13" t="s">
        <v>18</v>
      </c>
      <c r="G753" s="27" t="s">
        <v>6222</v>
      </c>
      <c r="H753" s="13">
        <v>38</v>
      </c>
      <c r="I753" s="13"/>
      <c r="J753" s="14"/>
      <c r="K753" s="13">
        <f>SUM(L753,M753,N753,O753,Q753,R753,S753)</f>
        <v>38</v>
      </c>
      <c r="L753" s="13">
        <f>SUM(BL753)</f>
        <v>0</v>
      </c>
      <c r="M753" s="13">
        <v>0</v>
      </c>
      <c r="N753" s="13">
        <f>SUM(BC753,BK753)</f>
        <v>0</v>
      </c>
      <c r="O753" s="13">
        <f>SUM(AJ753,AK753,AL753,AM753,AN753,AO753,AP753,AQ753,AR753,AS753,AT753,AU753,AV753,AW753,AX753,AY753,AZ753,BA753,BB753,BD753,BE753,BF753)</f>
        <v>38</v>
      </c>
      <c r="P753" s="13">
        <f>COUNTIF(AJ753:BF753, "&gt;0")</f>
        <v>1</v>
      </c>
      <c r="Q753" s="13">
        <f>SUM(BG753,BH753)</f>
        <v>0</v>
      </c>
      <c r="R753" s="13">
        <f>SUM(BI753)</f>
        <v>0</v>
      </c>
      <c r="S753" s="13">
        <f>SUM(AI753,BJ753)</f>
        <v>0</v>
      </c>
      <c r="T753" s="14"/>
      <c r="U753" s="13"/>
      <c r="V753" s="13"/>
      <c r="W753" s="13"/>
      <c r="X753" s="13"/>
      <c r="Y753" s="13"/>
      <c r="Z753" s="13"/>
      <c r="AA753" s="13"/>
      <c r="AB753" s="13"/>
      <c r="AC753" s="13"/>
      <c r="AD753" s="13"/>
      <c r="AE753" s="13"/>
      <c r="AF753" s="13"/>
      <c r="AG753" s="13"/>
      <c r="AH753" s="14"/>
      <c r="AI753" s="13">
        <v>0</v>
      </c>
      <c r="AJ753" s="13">
        <v>0</v>
      </c>
      <c r="AK753" s="13">
        <v>0</v>
      </c>
      <c r="AL753" s="13">
        <v>0</v>
      </c>
      <c r="AM753" s="13">
        <v>0</v>
      </c>
      <c r="AN753" s="13">
        <v>0</v>
      </c>
      <c r="AO753" s="13">
        <v>0</v>
      </c>
      <c r="AP753" s="13">
        <v>0</v>
      </c>
      <c r="AQ753" s="13">
        <v>0</v>
      </c>
      <c r="AR753" s="13">
        <v>38</v>
      </c>
      <c r="AS753" s="13">
        <v>0</v>
      </c>
      <c r="AT753" s="13">
        <v>0</v>
      </c>
      <c r="AU753" s="13">
        <v>0</v>
      </c>
      <c r="AV753" s="13">
        <v>0</v>
      </c>
      <c r="AW753" s="13">
        <v>0</v>
      </c>
      <c r="AX753" s="13">
        <v>0</v>
      </c>
      <c r="AY753" s="13">
        <v>0</v>
      </c>
      <c r="AZ753" s="13">
        <v>0</v>
      </c>
      <c r="BA753" s="13">
        <v>0</v>
      </c>
      <c r="BB753" s="13">
        <v>0</v>
      </c>
      <c r="BC753" s="13">
        <v>0</v>
      </c>
      <c r="BD753" s="13">
        <v>0</v>
      </c>
      <c r="BE753" s="13">
        <v>0</v>
      </c>
      <c r="BF753" s="13">
        <v>0</v>
      </c>
      <c r="BG753" s="13">
        <v>0</v>
      </c>
      <c r="BH753" s="13">
        <v>0</v>
      </c>
      <c r="BI753" s="24">
        <v>0</v>
      </c>
      <c r="BJ753" s="24">
        <v>0</v>
      </c>
      <c r="BK753" s="24">
        <v>0</v>
      </c>
      <c r="BL753" s="24">
        <v>0</v>
      </c>
    </row>
    <row r="754" spans="1:64" x14ac:dyDescent="0.35">
      <c r="A754" s="24" t="s">
        <v>512</v>
      </c>
      <c r="B754" s="24" t="s">
        <v>681</v>
      </c>
      <c r="C754" s="24" t="s">
        <v>15</v>
      </c>
      <c r="D754" s="24" t="s">
        <v>16</v>
      </c>
      <c r="E754" s="24">
        <v>999922656</v>
      </c>
      <c r="F754" s="24" t="s">
        <v>18</v>
      </c>
      <c r="G754" s="27" t="s">
        <v>6222</v>
      </c>
      <c r="H754" s="13">
        <v>38</v>
      </c>
      <c r="I754" s="24"/>
      <c r="J754" s="25"/>
      <c r="K754" s="13">
        <f>SUM(L754,M754,N754,O754,Q754,R754,S754)</f>
        <v>38</v>
      </c>
      <c r="L754" s="13">
        <f>SUM(BL754)</f>
        <v>0</v>
      </c>
      <c r="M754" s="13">
        <v>0</v>
      </c>
      <c r="N754" s="13">
        <f>SUM(BC754,BK754)</f>
        <v>0</v>
      </c>
      <c r="O754" s="13">
        <f>SUM(AJ754,AK754,AL754,AM754,AN754,AO754,AP754,AQ754,AR754,AS754,AT754,AU754,AV754,AW754,AX754,AY754,AZ754,BA754,BB754,BD754,BE754,BF754)</f>
        <v>0</v>
      </c>
      <c r="P754" s="13">
        <f>COUNTIF(AJ754:BF754, "&gt;0")</f>
        <v>0</v>
      </c>
      <c r="Q754" s="13">
        <f>SUM(BG754,BH754)</f>
        <v>38</v>
      </c>
      <c r="R754" s="13">
        <f>SUM(BI754)</f>
        <v>0</v>
      </c>
      <c r="S754" s="13">
        <f>SUM(AI754,BJ754)</f>
        <v>0</v>
      </c>
      <c r="T754" s="25"/>
      <c r="U754" s="24"/>
      <c r="V754" s="24"/>
      <c r="W754" s="24"/>
      <c r="X754" s="24"/>
      <c r="Y754" s="24"/>
      <c r="Z754" s="24"/>
      <c r="AA754" s="24"/>
      <c r="AB754" s="24"/>
      <c r="AC754" s="24"/>
      <c r="AD754" s="24"/>
      <c r="AE754" s="24"/>
      <c r="AF754" s="24"/>
      <c r="AG754" s="24"/>
      <c r="AH754" s="25"/>
      <c r="AI754" s="13">
        <v>0</v>
      </c>
      <c r="AJ754" s="13">
        <v>0</v>
      </c>
      <c r="AK754" s="13">
        <v>0</v>
      </c>
      <c r="AL754" s="13">
        <v>0</v>
      </c>
      <c r="AM754" s="13">
        <v>0</v>
      </c>
      <c r="AN754" s="13">
        <v>0</v>
      </c>
      <c r="AO754" s="13">
        <v>0</v>
      </c>
      <c r="AP754" s="13">
        <v>0</v>
      </c>
      <c r="AQ754" s="13">
        <v>0</v>
      </c>
      <c r="AR754" s="13">
        <v>0</v>
      </c>
      <c r="AS754" s="13">
        <v>0</v>
      </c>
      <c r="AT754" s="13">
        <v>0</v>
      </c>
      <c r="AU754" s="13">
        <v>0</v>
      </c>
      <c r="AV754" s="13">
        <v>0</v>
      </c>
      <c r="AW754" s="13">
        <v>0</v>
      </c>
      <c r="AX754" s="13">
        <v>0</v>
      </c>
      <c r="AY754" s="13">
        <v>0</v>
      </c>
      <c r="AZ754" s="13">
        <v>0</v>
      </c>
      <c r="BA754" s="13">
        <v>0</v>
      </c>
      <c r="BB754" s="13">
        <v>0</v>
      </c>
      <c r="BC754" s="13">
        <v>0</v>
      </c>
      <c r="BD754" s="13">
        <v>0</v>
      </c>
      <c r="BE754" s="13">
        <v>0</v>
      </c>
      <c r="BF754" s="13">
        <v>0</v>
      </c>
      <c r="BG754" s="13">
        <v>0</v>
      </c>
      <c r="BH754" s="13">
        <v>38</v>
      </c>
      <c r="BI754" s="24">
        <v>0</v>
      </c>
      <c r="BJ754" s="24">
        <v>0</v>
      </c>
      <c r="BK754" s="24">
        <v>0</v>
      </c>
      <c r="BL754" s="24">
        <v>0</v>
      </c>
    </row>
    <row r="755" spans="1:64" x14ac:dyDescent="0.35">
      <c r="A755" s="24" t="s">
        <v>280</v>
      </c>
      <c r="B755" s="24" t="s">
        <v>87</v>
      </c>
      <c r="C755" s="24" t="s">
        <v>15</v>
      </c>
      <c r="D755" s="24" t="s">
        <v>16</v>
      </c>
      <c r="E755" s="24">
        <v>999925274</v>
      </c>
      <c r="F755" s="24" t="s">
        <v>18</v>
      </c>
      <c r="G755" s="27" t="s">
        <v>6222</v>
      </c>
      <c r="H755" s="13">
        <v>38</v>
      </c>
      <c r="I755" s="24"/>
      <c r="J755" s="25"/>
      <c r="K755" s="13">
        <f>SUM(L755,M755,N755,O755,Q755,R755,S755)</f>
        <v>38</v>
      </c>
      <c r="L755" s="13">
        <f>SUM(BL755)</f>
        <v>0</v>
      </c>
      <c r="M755" s="13">
        <v>0</v>
      </c>
      <c r="N755" s="13">
        <f>SUM(BC755,BK755)</f>
        <v>0</v>
      </c>
      <c r="O755" s="13">
        <f>SUM(AJ755,AK755,AL755,AM755,AN755,AO755,AP755,AQ755,AR755,AS755,AT755,AU755,AV755,AW755,AX755,AY755,AZ755,BA755,BB755,BD755,BE755,BF755)</f>
        <v>38</v>
      </c>
      <c r="P755" s="13">
        <f>COUNTIF(AJ755:BF755, "&gt;0")</f>
        <v>1</v>
      </c>
      <c r="Q755" s="13">
        <f>SUM(BG755,BH755)</f>
        <v>0</v>
      </c>
      <c r="R755" s="13">
        <f>SUM(BI755)</f>
        <v>0</v>
      </c>
      <c r="S755" s="13">
        <f>SUM(AI755,BJ755)</f>
        <v>0</v>
      </c>
      <c r="T755" s="25"/>
      <c r="U755" s="24"/>
      <c r="V755" s="24"/>
      <c r="W755" s="24"/>
      <c r="X755" s="24"/>
      <c r="Y755" s="24"/>
      <c r="Z755" s="24"/>
      <c r="AA755" s="24"/>
      <c r="AB755" s="24"/>
      <c r="AC755" s="24"/>
      <c r="AD755" s="24"/>
      <c r="AE755" s="24"/>
      <c r="AF755" s="24"/>
      <c r="AG755" s="24"/>
      <c r="AH755" s="25"/>
      <c r="AI755" s="13">
        <v>0</v>
      </c>
      <c r="AJ755" s="13">
        <v>0</v>
      </c>
      <c r="AK755" s="13">
        <v>0</v>
      </c>
      <c r="AL755" s="13">
        <v>0</v>
      </c>
      <c r="AM755" s="13">
        <v>0</v>
      </c>
      <c r="AN755" s="13">
        <v>38</v>
      </c>
      <c r="AO755" s="13">
        <v>0</v>
      </c>
      <c r="AP755" s="13">
        <v>0</v>
      </c>
      <c r="AQ755" s="13">
        <v>0</v>
      </c>
      <c r="AR755" s="13">
        <v>0</v>
      </c>
      <c r="AS755" s="13">
        <v>0</v>
      </c>
      <c r="AT755" s="13">
        <v>0</v>
      </c>
      <c r="AU755" s="13">
        <v>0</v>
      </c>
      <c r="AV755" s="13">
        <v>0</v>
      </c>
      <c r="AW755" s="13">
        <v>0</v>
      </c>
      <c r="AX755" s="13">
        <v>0</v>
      </c>
      <c r="AY755" s="13">
        <v>0</v>
      </c>
      <c r="AZ755" s="13">
        <v>0</v>
      </c>
      <c r="BA755" s="13">
        <v>0</v>
      </c>
      <c r="BB755" s="13">
        <v>0</v>
      </c>
      <c r="BC755" s="13">
        <v>0</v>
      </c>
      <c r="BD755" s="13">
        <v>0</v>
      </c>
      <c r="BE755" s="13">
        <v>0</v>
      </c>
      <c r="BF755" s="13">
        <v>0</v>
      </c>
      <c r="BG755" s="13">
        <v>0</v>
      </c>
      <c r="BH755" s="13">
        <v>0</v>
      </c>
      <c r="BI755" s="24">
        <v>0</v>
      </c>
      <c r="BJ755" s="24">
        <v>0</v>
      </c>
      <c r="BK755" s="24">
        <v>0</v>
      </c>
      <c r="BL755" s="24">
        <v>0</v>
      </c>
    </row>
    <row r="756" spans="1:64" x14ac:dyDescent="0.35">
      <c r="A756" s="13" t="s">
        <v>4136</v>
      </c>
      <c r="B756" s="13" t="s">
        <v>4137</v>
      </c>
      <c r="C756" s="13" t="s">
        <v>15</v>
      </c>
      <c r="D756" s="13" t="s">
        <v>16</v>
      </c>
      <c r="E756" s="13">
        <v>999929753</v>
      </c>
      <c r="F756" s="13" t="s">
        <v>18</v>
      </c>
      <c r="G756" s="27" t="s">
        <v>6222</v>
      </c>
      <c r="H756" s="13">
        <v>38</v>
      </c>
      <c r="I756" s="13"/>
      <c r="J756" s="14"/>
      <c r="K756" s="13">
        <f>SUM(L756,M756,N756,O756,Q756,R756,S756)</f>
        <v>38</v>
      </c>
      <c r="L756" s="13">
        <f>SUM(BL756)</f>
        <v>0</v>
      </c>
      <c r="M756" s="13">
        <v>0</v>
      </c>
      <c r="N756" s="13">
        <f>SUM(BC756,BK756)</f>
        <v>0</v>
      </c>
      <c r="O756" s="13">
        <f>SUM(AJ756,AK756,AL756,AM756,AN756,AO756,AP756,AQ756,AR756,AS756,AT756,AU756,AV756,AW756,AX756,AY756,AZ756,BA756,BB756,BD756,BE756,BF756)</f>
        <v>38</v>
      </c>
      <c r="P756" s="13">
        <f>COUNTIF(AJ756:BF756, "&gt;0")</f>
        <v>1</v>
      </c>
      <c r="Q756" s="13">
        <f>SUM(BG756,BH756)</f>
        <v>0</v>
      </c>
      <c r="R756" s="13">
        <f>SUM(BI756)</f>
        <v>0</v>
      </c>
      <c r="S756" s="13">
        <f>SUM(AI756,BJ756)</f>
        <v>0</v>
      </c>
      <c r="T756" s="14"/>
      <c r="U756" s="13"/>
      <c r="V756" s="13"/>
      <c r="W756" s="13"/>
      <c r="X756" s="13"/>
      <c r="Y756" s="13"/>
      <c r="Z756" s="13"/>
      <c r="AA756" s="13"/>
      <c r="AB756" s="13"/>
      <c r="AC756" s="13"/>
      <c r="AD756" s="13"/>
      <c r="AE756" s="13"/>
      <c r="AF756" s="13"/>
      <c r="AG756" s="13"/>
      <c r="AH756" s="14"/>
      <c r="AI756" s="13">
        <v>0</v>
      </c>
      <c r="AJ756" s="13">
        <v>0</v>
      </c>
      <c r="AK756" s="13">
        <v>0</v>
      </c>
      <c r="AL756" s="13">
        <v>0</v>
      </c>
      <c r="AM756" s="13">
        <v>0</v>
      </c>
      <c r="AN756" s="13">
        <v>0</v>
      </c>
      <c r="AO756" s="13">
        <v>0</v>
      </c>
      <c r="AP756" s="13">
        <v>0</v>
      </c>
      <c r="AQ756" s="13">
        <v>0</v>
      </c>
      <c r="AR756" s="13">
        <v>38</v>
      </c>
      <c r="AS756" s="13">
        <v>0</v>
      </c>
      <c r="AT756" s="13">
        <v>0</v>
      </c>
      <c r="AU756" s="13">
        <v>0</v>
      </c>
      <c r="AV756" s="13">
        <v>0</v>
      </c>
      <c r="AW756" s="13">
        <v>0</v>
      </c>
      <c r="AX756" s="13">
        <v>0</v>
      </c>
      <c r="AY756" s="13">
        <v>0</v>
      </c>
      <c r="AZ756" s="13">
        <v>0</v>
      </c>
      <c r="BA756" s="13">
        <v>0</v>
      </c>
      <c r="BB756" s="13">
        <v>0</v>
      </c>
      <c r="BC756" s="13">
        <v>0</v>
      </c>
      <c r="BD756" s="13">
        <v>0</v>
      </c>
      <c r="BE756" s="13">
        <v>0</v>
      </c>
      <c r="BF756" s="13">
        <v>0</v>
      </c>
      <c r="BG756" s="13">
        <v>0</v>
      </c>
      <c r="BH756" s="13">
        <v>0</v>
      </c>
      <c r="BI756" s="24">
        <v>0</v>
      </c>
      <c r="BJ756" s="24">
        <v>0</v>
      </c>
      <c r="BK756" s="24">
        <v>0</v>
      </c>
      <c r="BL756" s="24">
        <v>0</v>
      </c>
    </row>
    <row r="757" spans="1:64" x14ac:dyDescent="0.35">
      <c r="A757" s="13" t="s">
        <v>1690</v>
      </c>
      <c r="B757" s="13" t="s">
        <v>4138</v>
      </c>
      <c r="C757" s="13" t="s">
        <v>15</v>
      </c>
      <c r="D757" s="13" t="s">
        <v>16</v>
      </c>
      <c r="E757" s="13">
        <v>999931445</v>
      </c>
      <c r="F757" s="13" t="s">
        <v>18</v>
      </c>
      <c r="G757" s="27" t="s">
        <v>6222</v>
      </c>
      <c r="H757" s="13">
        <v>38</v>
      </c>
      <c r="I757" s="13"/>
      <c r="J757" s="14"/>
      <c r="K757" s="13">
        <f>SUM(L757,M757,N757,O757,Q757,R757,S757)</f>
        <v>38</v>
      </c>
      <c r="L757" s="13">
        <f>SUM(BL757)</f>
        <v>0</v>
      </c>
      <c r="M757" s="13">
        <v>0</v>
      </c>
      <c r="N757" s="13">
        <f>SUM(BC757,BK757)</f>
        <v>0</v>
      </c>
      <c r="O757" s="13">
        <f>SUM(AJ757,AK757,AL757,AM757,AN757,AO757,AP757,AQ757,AR757,AS757,AT757,AU757,AV757,AW757,AX757,AY757,AZ757,BA757,BB757,BD757,BE757,BF757)</f>
        <v>38</v>
      </c>
      <c r="P757" s="13">
        <f>COUNTIF(AJ757:BF757, "&gt;0")</f>
        <v>1</v>
      </c>
      <c r="Q757" s="13">
        <f>SUM(BG757,BH757)</f>
        <v>0</v>
      </c>
      <c r="R757" s="13">
        <f>SUM(BI757)</f>
        <v>0</v>
      </c>
      <c r="S757" s="13">
        <f>SUM(AI757,BJ757)</f>
        <v>0</v>
      </c>
      <c r="T757" s="14"/>
      <c r="U757" s="13"/>
      <c r="V757" s="13"/>
      <c r="W757" s="13"/>
      <c r="X757" s="13"/>
      <c r="Y757" s="13"/>
      <c r="Z757" s="13"/>
      <c r="AA757" s="13"/>
      <c r="AB757" s="13"/>
      <c r="AC757" s="13"/>
      <c r="AD757" s="13"/>
      <c r="AE757" s="13"/>
      <c r="AF757" s="13"/>
      <c r="AG757" s="13"/>
      <c r="AH757" s="14"/>
      <c r="AI757" s="13">
        <v>0</v>
      </c>
      <c r="AJ757" s="13">
        <v>0</v>
      </c>
      <c r="AK757" s="13">
        <v>0</v>
      </c>
      <c r="AL757" s="13">
        <v>0</v>
      </c>
      <c r="AM757" s="13">
        <v>0</v>
      </c>
      <c r="AN757" s="13">
        <v>0</v>
      </c>
      <c r="AO757" s="13">
        <v>0</v>
      </c>
      <c r="AP757" s="13">
        <v>0</v>
      </c>
      <c r="AQ757" s="13">
        <v>0</v>
      </c>
      <c r="AR757" s="13">
        <v>38</v>
      </c>
      <c r="AS757" s="13">
        <v>0</v>
      </c>
      <c r="AT757" s="13">
        <v>0</v>
      </c>
      <c r="AU757" s="13">
        <v>0</v>
      </c>
      <c r="AV757" s="13">
        <v>0</v>
      </c>
      <c r="AW757" s="13">
        <v>0</v>
      </c>
      <c r="AX757" s="13">
        <v>0</v>
      </c>
      <c r="AY757" s="13">
        <v>0</v>
      </c>
      <c r="AZ757" s="13">
        <v>0</v>
      </c>
      <c r="BA757" s="13">
        <v>0</v>
      </c>
      <c r="BB757" s="13">
        <v>0</v>
      </c>
      <c r="BC757" s="13">
        <v>0</v>
      </c>
      <c r="BD757" s="13">
        <v>0</v>
      </c>
      <c r="BE757" s="13">
        <v>0</v>
      </c>
      <c r="BF757" s="13">
        <v>0</v>
      </c>
      <c r="BG757" s="13">
        <v>0</v>
      </c>
      <c r="BH757" s="13">
        <v>0</v>
      </c>
      <c r="BI757" s="24">
        <v>0</v>
      </c>
      <c r="BJ757" s="24">
        <v>0</v>
      </c>
      <c r="BK757" s="24">
        <v>0</v>
      </c>
      <c r="BL757" s="24">
        <v>0</v>
      </c>
    </row>
    <row r="758" spans="1:64" x14ac:dyDescent="0.35">
      <c r="A758" s="13" t="s">
        <v>71</v>
      </c>
      <c r="B758" s="13" t="s">
        <v>4139</v>
      </c>
      <c r="C758" s="13" t="s">
        <v>15</v>
      </c>
      <c r="D758" s="13" t="s">
        <v>16</v>
      </c>
      <c r="E758" s="13">
        <v>999931529</v>
      </c>
      <c r="F758" s="13" t="s">
        <v>18</v>
      </c>
      <c r="G758" s="27" t="s">
        <v>6222</v>
      </c>
      <c r="H758" s="13">
        <v>38</v>
      </c>
      <c r="I758" s="13"/>
      <c r="J758" s="14"/>
      <c r="K758" s="13">
        <f>SUM(L758,M758,N758,O758,Q758,R758,S758)</f>
        <v>38</v>
      </c>
      <c r="L758" s="13">
        <f>SUM(BL758)</f>
        <v>0</v>
      </c>
      <c r="M758" s="13">
        <v>0</v>
      </c>
      <c r="N758" s="13">
        <f>SUM(BC758,BK758)</f>
        <v>0</v>
      </c>
      <c r="O758" s="13">
        <f>SUM(AJ758,AK758,AL758,AM758,AN758,AO758,AP758,AQ758,AR758,AS758,AT758,AU758,AV758,AW758,AX758,AY758,AZ758,BA758,BB758,BD758,BE758,BF758)</f>
        <v>38</v>
      </c>
      <c r="P758" s="13">
        <f>COUNTIF(AJ758:BF758, "&gt;0")</f>
        <v>1</v>
      </c>
      <c r="Q758" s="13">
        <f>SUM(BG758,BH758)</f>
        <v>0</v>
      </c>
      <c r="R758" s="13">
        <f>SUM(BI758)</f>
        <v>0</v>
      </c>
      <c r="S758" s="13">
        <f>SUM(AI758,BJ758)</f>
        <v>0</v>
      </c>
      <c r="T758" s="14"/>
      <c r="U758" s="13"/>
      <c r="V758" s="13"/>
      <c r="W758" s="13"/>
      <c r="X758" s="13"/>
      <c r="Y758" s="13"/>
      <c r="Z758" s="13"/>
      <c r="AA758" s="13"/>
      <c r="AB758" s="13"/>
      <c r="AC758" s="13"/>
      <c r="AD758" s="13"/>
      <c r="AE758" s="13"/>
      <c r="AF758" s="13"/>
      <c r="AG758" s="13"/>
      <c r="AH758" s="14"/>
      <c r="AI758" s="13">
        <v>0</v>
      </c>
      <c r="AJ758" s="13">
        <v>0</v>
      </c>
      <c r="AK758" s="13">
        <v>0</v>
      </c>
      <c r="AL758" s="13">
        <v>0</v>
      </c>
      <c r="AM758" s="13">
        <v>0</v>
      </c>
      <c r="AN758" s="13">
        <v>0</v>
      </c>
      <c r="AO758" s="13">
        <v>0</v>
      </c>
      <c r="AP758" s="13">
        <v>0</v>
      </c>
      <c r="AQ758" s="13">
        <v>0</v>
      </c>
      <c r="AR758" s="13">
        <v>38</v>
      </c>
      <c r="AS758" s="13">
        <v>0</v>
      </c>
      <c r="AT758" s="13">
        <v>0</v>
      </c>
      <c r="AU758" s="13">
        <v>0</v>
      </c>
      <c r="AV758" s="13">
        <v>0</v>
      </c>
      <c r="AW758" s="13">
        <v>0</v>
      </c>
      <c r="AX758" s="13">
        <v>0</v>
      </c>
      <c r="AY758" s="13">
        <v>0</v>
      </c>
      <c r="AZ758" s="13">
        <v>0</v>
      </c>
      <c r="BA758" s="13">
        <v>0</v>
      </c>
      <c r="BB758" s="13">
        <v>0</v>
      </c>
      <c r="BC758" s="13">
        <v>0</v>
      </c>
      <c r="BD758" s="13">
        <v>0</v>
      </c>
      <c r="BE758" s="13">
        <v>0</v>
      </c>
      <c r="BF758" s="13">
        <v>0</v>
      </c>
      <c r="BG758" s="13">
        <v>0</v>
      </c>
      <c r="BH758" s="13">
        <v>0</v>
      </c>
      <c r="BI758" s="24">
        <v>0</v>
      </c>
      <c r="BJ758" s="24">
        <v>0</v>
      </c>
      <c r="BK758" s="24">
        <v>0</v>
      </c>
      <c r="BL758" s="24">
        <v>0</v>
      </c>
    </row>
    <row r="759" spans="1:64" x14ac:dyDescent="0.35">
      <c r="A759" s="24" t="s">
        <v>2689</v>
      </c>
      <c r="B759" s="24" t="s">
        <v>6149</v>
      </c>
      <c r="C759" s="24" t="s">
        <v>15</v>
      </c>
      <c r="D759" s="24" t="s">
        <v>16</v>
      </c>
      <c r="E759" s="24">
        <v>999932882</v>
      </c>
      <c r="F759" s="24" t="s">
        <v>18</v>
      </c>
      <c r="G759" s="27" t="s">
        <v>6222</v>
      </c>
      <c r="H759" s="13">
        <v>37.5</v>
      </c>
      <c r="I759" s="24"/>
      <c r="J759" s="25"/>
      <c r="K759" s="13">
        <f>SUM(L759,M759,N759,O759,Q759,R759,S759)</f>
        <v>37.5</v>
      </c>
      <c r="L759" s="13">
        <f>SUM(BL759)</f>
        <v>0</v>
      </c>
      <c r="M759" s="13">
        <v>0</v>
      </c>
      <c r="N759" s="13">
        <f>SUM(BC759,BK759)</f>
        <v>37.5</v>
      </c>
      <c r="O759" s="13">
        <f>SUM(AJ759,AK759,AL759,AM759,AN759,AO759,AP759,AQ759,AR759,AS759,AT759,AU759,AV759,AW759,AX759,AY759,AZ759,BA759,BB759,BD759,BE759,BF759)</f>
        <v>0</v>
      </c>
      <c r="P759" s="13">
        <f>COUNTIF(AJ759:BF759, "&gt;0")</f>
        <v>0</v>
      </c>
      <c r="Q759" s="13">
        <f>SUM(BG759,BH759)</f>
        <v>0</v>
      </c>
      <c r="R759" s="13">
        <f>SUM(BI759)</f>
        <v>0</v>
      </c>
      <c r="S759" s="13">
        <f>SUM(AI759,BJ759)</f>
        <v>0</v>
      </c>
      <c r="T759" s="25"/>
      <c r="U759" s="24"/>
      <c r="V759" s="24"/>
      <c r="W759" s="24"/>
      <c r="X759" s="24"/>
      <c r="Y759" s="24"/>
      <c r="Z759" s="24"/>
      <c r="AA759" s="24"/>
      <c r="AB759" s="24"/>
      <c r="AC759" s="24"/>
      <c r="AD759" s="24"/>
      <c r="AE759" s="24"/>
      <c r="AF759" s="24"/>
      <c r="AG759" s="24"/>
      <c r="AH759" s="25"/>
      <c r="AI759" s="24"/>
      <c r="AJ759" s="24"/>
      <c r="AK759" s="24"/>
      <c r="AL759" s="24"/>
      <c r="AM759" s="24"/>
      <c r="AN759" s="24"/>
      <c r="AO759" s="24"/>
      <c r="AP759" s="24"/>
      <c r="AQ759" s="24"/>
      <c r="AR759" s="24"/>
      <c r="AS759" s="24"/>
      <c r="AT759" s="24"/>
      <c r="AU759" s="24"/>
      <c r="AV759" s="24"/>
      <c r="AW759" s="24"/>
      <c r="AX759" s="24"/>
      <c r="AY759" s="24"/>
      <c r="AZ759" s="24"/>
      <c r="BA759" s="24"/>
      <c r="BB759" s="24"/>
      <c r="BC759" s="24"/>
      <c r="BD759" s="24"/>
      <c r="BE759" s="24"/>
      <c r="BF759" s="24"/>
      <c r="BG759" s="24"/>
      <c r="BH759" s="24"/>
      <c r="BI759" s="24"/>
      <c r="BJ759" s="24"/>
      <c r="BK759" s="24">
        <v>37.5</v>
      </c>
      <c r="BL759" s="24">
        <v>0</v>
      </c>
    </row>
    <row r="760" spans="1:64" x14ac:dyDescent="0.35">
      <c r="A760" s="13" t="s">
        <v>2292</v>
      </c>
      <c r="B760" s="13" t="s">
        <v>4218</v>
      </c>
      <c r="C760" s="13" t="s">
        <v>15</v>
      </c>
      <c r="D760" s="13" t="s">
        <v>16</v>
      </c>
      <c r="E760" s="13">
        <v>999931214</v>
      </c>
      <c r="F760" s="13" t="s">
        <v>18</v>
      </c>
      <c r="G760" s="27" t="s">
        <v>6222</v>
      </c>
      <c r="H760" s="13">
        <v>34</v>
      </c>
      <c r="I760" s="13"/>
      <c r="J760" s="14"/>
      <c r="K760" s="13">
        <f>SUM(L760,M760,N760,O760,Q760,R760,S760)</f>
        <v>34</v>
      </c>
      <c r="L760" s="13">
        <f>SUM(BL760)</f>
        <v>0</v>
      </c>
      <c r="M760" s="13">
        <v>0</v>
      </c>
      <c r="N760" s="13">
        <f>SUM(BC760,BK760)</f>
        <v>0</v>
      </c>
      <c r="O760" s="13">
        <f>SUM(AJ760,AK760,AL760,AM760,AN760,AO760,AP760,AQ760,AR760,AS760,AT760,AU760,AV760,AW760,AX760,AY760,AZ760,BA760,BB760,BD760,BE760,BF760)</f>
        <v>34</v>
      </c>
      <c r="P760" s="13">
        <f>COUNTIF(AJ760:BF760, "&gt;0")</f>
        <v>1</v>
      </c>
      <c r="Q760" s="13">
        <f>SUM(BG760,BH760)</f>
        <v>0</v>
      </c>
      <c r="R760" s="13">
        <f>SUM(BI760)</f>
        <v>0</v>
      </c>
      <c r="S760" s="13">
        <f>SUM(AI760,BJ760)</f>
        <v>0</v>
      </c>
      <c r="T760" s="14"/>
      <c r="U760" s="13"/>
      <c r="V760" s="13"/>
      <c r="W760" s="13"/>
      <c r="X760" s="13"/>
      <c r="Y760" s="13"/>
      <c r="Z760" s="13"/>
      <c r="AA760" s="13"/>
      <c r="AB760" s="13"/>
      <c r="AC760" s="13"/>
      <c r="AD760" s="13"/>
      <c r="AE760" s="13"/>
      <c r="AF760" s="13"/>
      <c r="AG760" s="13"/>
      <c r="AH760" s="14"/>
      <c r="AI760" s="13">
        <v>0</v>
      </c>
      <c r="AJ760" s="13">
        <v>0</v>
      </c>
      <c r="AK760" s="13">
        <v>0</v>
      </c>
      <c r="AL760" s="13">
        <v>0</v>
      </c>
      <c r="AM760" s="13">
        <v>0</v>
      </c>
      <c r="AN760" s="13">
        <v>0</v>
      </c>
      <c r="AO760" s="13">
        <v>0</v>
      </c>
      <c r="AP760" s="13">
        <v>0</v>
      </c>
      <c r="AQ760" s="13">
        <v>0</v>
      </c>
      <c r="AR760" s="13">
        <v>0</v>
      </c>
      <c r="AS760" s="13">
        <v>34</v>
      </c>
      <c r="AT760" s="13">
        <v>0</v>
      </c>
      <c r="AU760" s="13">
        <v>0</v>
      </c>
      <c r="AV760" s="13">
        <v>0</v>
      </c>
      <c r="AW760" s="13">
        <v>0</v>
      </c>
      <c r="AX760" s="13">
        <v>0</v>
      </c>
      <c r="AY760" s="13">
        <v>0</v>
      </c>
      <c r="AZ760" s="13">
        <v>0</v>
      </c>
      <c r="BA760" s="13">
        <v>0</v>
      </c>
      <c r="BB760" s="13">
        <v>0</v>
      </c>
      <c r="BC760" s="13">
        <v>0</v>
      </c>
      <c r="BD760" s="13">
        <v>0</v>
      </c>
      <c r="BE760" s="13">
        <v>0</v>
      </c>
      <c r="BF760" s="13">
        <v>0</v>
      </c>
      <c r="BG760" s="13">
        <v>0</v>
      </c>
      <c r="BH760" s="13">
        <v>0</v>
      </c>
      <c r="BI760" s="24">
        <v>0</v>
      </c>
      <c r="BJ760" s="24">
        <v>0</v>
      </c>
      <c r="BK760" s="24">
        <v>0</v>
      </c>
      <c r="BL760" s="24">
        <v>0</v>
      </c>
    </row>
    <row r="761" spans="1:64" x14ac:dyDescent="0.35">
      <c r="A761" s="13" t="s">
        <v>324</v>
      </c>
      <c r="B761" s="13" t="s">
        <v>325</v>
      </c>
      <c r="C761" s="13" t="s">
        <v>15</v>
      </c>
      <c r="D761" s="13" t="s">
        <v>16</v>
      </c>
      <c r="E761" s="13">
        <v>999927173</v>
      </c>
      <c r="F761" s="13" t="s">
        <v>18</v>
      </c>
      <c r="G761" s="27" t="s">
        <v>6222</v>
      </c>
      <c r="H761" s="13">
        <f>K761-I761</f>
        <v>30</v>
      </c>
      <c r="I761" s="13">
        <f>K761/2</f>
        <v>30</v>
      </c>
      <c r="J761" s="14"/>
      <c r="K761" s="13">
        <f>SUM(L761,M761,N761,O761,Q761,R761,S761)</f>
        <v>60</v>
      </c>
      <c r="L761" s="13">
        <f>SUM(BL761)</f>
        <v>0</v>
      </c>
      <c r="M761" s="13">
        <v>0</v>
      </c>
      <c r="N761" s="13">
        <f>SUM(BC761,BK761)</f>
        <v>0</v>
      </c>
      <c r="O761" s="13">
        <f>SUM(AJ761,AK761,AL761,AM761,AN761,AO761,AP761,AQ761,AR761,AS761,AT761,AU761,AV761,AW761,AX761,AY761,AZ761,BA761,BB761,BD761,BE761,BF761)</f>
        <v>60</v>
      </c>
      <c r="P761" s="13">
        <f>COUNTIF(AJ761:BF761, "&gt;0")</f>
        <v>1</v>
      </c>
      <c r="Q761" s="13">
        <f>SUM(BG761,BH761)</f>
        <v>0</v>
      </c>
      <c r="R761" s="13">
        <f>SUM(BI761)</f>
        <v>0</v>
      </c>
      <c r="S761" s="13">
        <f>SUM(AI761,BJ761)</f>
        <v>0</v>
      </c>
      <c r="T761" s="14"/>
      <c r="U761" s="13"/>
      <c r="V761" s="13"/>
      <c r="W761" s="13"/>
      <c r="X761" s="13"/>
      <c r="Y761" s="13"/>
      <c r="Z761" s="13"/>
      <c r="AA761" s="13"/>
      <c r="AB761" s="13"/>
      <c r="AC761" s="13"/>
      <c r="AD761" s="13"/>
      <c r="AE761" s="13"/>
      <c r="AF761" s="13"/>
      <c r="AG761" s="13"/>
      <c r="AH761" s="14"/>
      <c r="AI761" s="13">
        <v>0</v>
      </c>
      <c r="AJ761" s="13">
        <v>0</v>
      </c>
      <c r="AK761" s="13">
        <v>0</v>
      </c>
      <c r="AL761" s="13">
        <v>0</v>
      </c>
      <c r="AM761" s="13">
        <v>0</v>
      </c>
      <c r="AN761" s="13">
        <v>0</v>
      </c>
      <c r="AO761" s="13">
        <v>0</v>
      </c>
      <c r="AP761" s="13">
        <v>0</v>
      </c>
      <c r="AQ761" s="13">
        <v>0</v>
      </c>
      <c r="AR761" s="13">
        <v>60</v>
      </c>
      <c r="AS761" s="13">
        <v>0</v>
      </c>
      <c r="AT761" s="13">
        <v>0</v>
      </c>
      <c r="AU761" s="13">
        <v>0</v>
      </c>
      <c r="AV761" s="13">
        <v>0</v>
      </c>
      <c r="AW761" s="13">
        <v>0</v>
      </c>
      <c r="AX761" s="13">
        <v>0</v>
      </c>
      <c r="AY761" s="13">
        <v>0</v>
      </c>
      <c r="AZ761" s="13">
        <v>0</v>
      </c>
      <c r="BA761" s="13">
        <v>0</v>
      </c>
      <c r="BB761" s="13">
        <v>0</v>
      </c>
      <c r="BC761" s="13">
        <v>0</v>
      </c>
      <c r="BD761" s="13">
        <v>0</v>
      </c>
      <c r="BE761" s="13">
        <v>0</v>
      </c>
      <c r="BF761" s="13">
        <v>0</v>
      </c>
      <c r="BG761" s="13">
        <v>0</v>
      </c>
      <c r="BH761" s="13">
        <v>0</v>
      </c>
      <c r="BI761" s="24">
        <v>0</v>
      </c>
      <c r="BJ761" s="24">
        <v>0</v>
      </c>
      <c r="BK761" s="24">
        <v>0</v>
      </c>
      <c r="BL761" s="24">
        <v>0</v>
      </c>
    </row>
    <row r="762" spans="1:64" x14ac:dyDescent="0.35">
      <c r="A762" s="13" t="s">
        <v>223</v>
      </c>
      <c r="B762" s="13" t="s">
        <v>3482</v>
      </c>
      <c r="C762" s="13" t="s">
        <v>15</v>
      </c>
      <c r="D762" s="13" t="s">
        <v>16</v>
      </c>
      <c r="E762" s="13">
        <v>999930052</v>
      </c>
      <c r="F762" s="13" t="s">
        <v>18</v>
      </c>
      <c r="G762" s="27" t="s">
        <v>6222</v>
      </c>
      <c r="H762" s="13">
        <v>30</v>
      </c>
      <c r="I762" s="13"/>
      <c r="J762" s="14"/>
      <c r="K762" s="13">
        <f>SUM(L762,M762,N762,O762,Q762,R762,S762)</f>
        <v>30</v>
      </c>
      <c r="L762" s="13">
        <f>SUM(BL762)</f>
        <v>0</v>
      </c>
      <c r="M762" s="13">
        <v>0</v>
      </c>
      <c r="N762" s="13">
        <f>SUM(BC762,BK762)</f>
        <v>0</v>
      </c>
      <c r="O762" s="13">
        <f>SUM(AJ762,AK762,AL762,AM762,AN762,AO762,AP762,AQ762,AR762,AS762,AT762,AU762,AV762,AW762,AX762,AY762,AZ762,BA762,BB762,BD762,BE762,BF762)</f>
        <v>30</v>
      </c>
      <c r="P762" s="13">
        <f>COUNTIF(AJ762:BF762, "&gt;0")</f>
        <v>1</v>
      </c>
      <c r="Q762" s="13">
        <f>SUM(BG762,BH762)</f>
        <v>0</v>
      </c>
      <c r="R762" s="13">
        <f>SUM(BI762)</f>
        <v>0</v>
      </c>
      <c r="S762" s="13">
        <f>SUM(AI762,BJ762)</f>
        <v>0</v>
      </c>
      <c r="T762" s="14"/>
      <c r="U762" s="13"/>
      <c r="V762" s="13"/>
      <c r="W762" s="13"/>
      <c r="X762" s="13"/>
      <c r="Y762" s="13"/>
      <c r="Z762" s="13"/>
      <c r="AA762" s="13"/>
      <c r="AB762" s="13"/>
      <c r="AC762" s="13"/>
      <c r="AD762" s="13"/>
      <c r="AE762" s="13"/>
      <c r="AF762" s="13"/>
      <c r="AG762" s="13"/>
      <c r="AH762" s="14"/>
      <c r="AI762" s="13">
        <v>0</v>
      </c>
      <c r="AJ762" s="13">
        <v>0</v>
      </c>
      <c r="AK762" s="13">
        <v>0</v>
      </c>
      <c r="AL762" s="13">
        <v>30</v>
      </c>
      <c r="AM762" s="13">
        <v>0</v>
      </c>
      <c r="AN762" s="13">
        <v>0</v>
      </c>
      <c r="AO762" s="13">
        <v>0</v>
      </c>
      <c r="AP762" s="13">
        <v>0</v>
      </c>
      <c r="AQ762" s="13">
        <v>0</v>
      </c>
      <c r="AR762" s="13">
        <v>0</v>
      </c>
      <c r="AS762" s="13">
        <v>0</v>
      </c>
      <c r="AT762" s="13">
        <v>0</v>
      </c>
      <c r="AU762" s="13">
        <v>0</v>
      </c>
      <c r="AV762" s="13">
        <v>0</v>
      </c>
      <c r="AW762" s="13">
        <v>0</v>
      </c>
      <c r="AX762" s="13">
        <v>0</v>
      </c>
      <c r="AY762" s="13">
        <v>0</v>
      </c>
      <c r="AZ762" s="13">
        <v>0</v>
      </c>
      <c r="BA762" s="13">
        <v>0</v>
      </c>
      <c r="BB762" s="13">
        <v>0</v>
      </c>
      <c r="BC762" s="13">
        <v>0</v>
      </c>
      <c r="BD762" s="13">
        <v>0</v>
      </c>
      <c r="BE762" s="13">
        <v>0</v>
      </c>
      <c r="BF762" s="13">
        <v>0</v>
      </c>
      <c r="BG762" s="13">
        <v>0</v>
      </c>
      <c r="BH762" s="13">
        <v>0</v>
      </c>
      <c r="BI762" s="24">
        <v>0</v>
      </c>
      <c r="BJ762" s="24">
        <v>0</v>
      </c>
      <c r="BK762" s="24">
        <v>0</v>
      </c>
      <c r="BL762" s="24">
        <v>0</v>
      </c>
    </row>
    <row r="763" spans="1:64" x14ac:dyDescent="0.35">
      <c r="A763" s="30" t="s">
        <v>6175</v>
      </c>
      <c r="B763" s="24" t="s">
        <v>6176</v>
      </c>
      <c r="C763" s="24" t="s">
        <v>15</v>
      </c>
      <c r="D763" s="24" t="s">
        <v>16</v>
      </c>
      <c r="E763" s="24">
        <v>999890787</v>
      </c>
      <c r="F763" s="24" t="s">
        <v>18</v>
      </c>
      <c r="G763" s="27" t="s">
        <v>6222</v>
      </c>
      <c r="H763" s="13">
        <v>23</v>
      </c>
      <c r="I763" s="24"/>
      <c r="J763" s="25"/>
      <c r="K763" s="13">
        <f>SUM(L763,M763,N763,O763,Q763,R763,S763)</f>
        <v>23</v>
      </c>
      <c r="L763" s="13">
        <f>SUM(BL763)</f>
        <v>23</v>
      </c>
      <c r="M763" s="13">
        <v>0</v>
      </c>
      <c r="N763" s="13">
        <f>SUM(BC763,BK763)</f>
        <v>0</v>
      </c>
      <c r="O763" s="13">
        <f>SUM(AJ763,AK763,AL763,AM763,AN763,AO763,AP763,AQ763,AR763,AS763,AT763,AU763,AV763,AW763,AX763,AY763,AZ763,BA763,BB763,BD763,BE763,BF763)</f>
        <v>0</v>
      </c>
      <c r="P763" s="13">
        <f>COUNTIF(AJ763:BF763, "&gt;0")</f>
        <v>0</v>
      </c>
      <c r="Q763" s="13">
        <f>SUM(BG763,BH763)</f>
        <v>0</v>
      </c>
      <c r="R763" s="13">
        <f>SUM(BI763)</f>
        <v>0</v>
      </c>
      <c r="S763" s="13">
        <f>SUM(AI763,BJ763)</f>
        <v>0</v>
      </c>
      <c r="T763" s="25"/>
      <c r="U763" s="24"/>
      <c r="V763" s="24"/>
      <c r="W763" s="24"/>
      <c r="X763" s="24"/>
      <c r="Y763" s="24"/>
      <c r="Z763" s="24"/>
      <c r="AA763" s="24"/>
      <c r="AB763" s="24"/>
      <c r="AC763" s="24"/>
      <c r="AD763" s="24"/>
      <c r="AE763" s="24"/>
      <c r="AF763" s="24"/>
      <c r="AG763" s="24"/>
      <c r="AH763" s="25"/>
      <c r="AI763" s="24"/>
      <c r="AJ763" s="24"/>
      <c r="AK763" s="24"/>
      <c r="AL763" s="24"/>
      <c r="AM763" s="24"/>
      <c r="AN763" s="24"/>
      <c r="AO763" s="24"/>
      <c r="AP763" s="24"/>
      <c r="AQ763" s="24"/>
      <c r="AR763" s="24"/>
      <c r="AS763" s="24"/>
      <c r="AT763" s="24"/>
      <c r="AU763" s="24"/>
      <c r="AV763" s="24"/>
      <c r="AW763" s="24"/>
      <c r="AX763" s="24"/>
      <c r="AY763" s="24"/>
      <c r="AZ763" s="24"/>
      <c r="BA763" s="24"/>
      <c r="BB763" s="24"/>
      <c r="BC763" s="24"/>
      <c r="BD763" s="24"/>
      <c r="BE763" s="24"/>
      <c r="BF763" s="24"/>
      <c r="BG763" s="24"/>
      <c r="BH763" s="24"/>
      <c r="BI763" s="24"/>
      <c r="BJ763" s="24"/>
      <c r="BK763" s="24">
        <v>0</v>
      </c>
      <c r="BL763" s="24">
        <v>23</v>
      </c>
    </row>
    <row r="764" spans="1:64" x14ac:dyDescent="0.35">
      <c r="A764" s="13" t="s">
        <v>2309</v>
      </c>
      <c r="B764" s="13" t="s">
        <v>370</v>
      </c>
      <c r="C764" s="13" t="s">
        <v>15</v>
      </c>
      <c r="D764" s="13" t="s">
        <v>16</v>
      </c>
      <c r="E764" s="13">
        <v>999930373</v>
      </c>
      <c r="F764" s="13" t="s">
        <v>18</v>
      </c>
      <c r="G764" s="27" t="s">
        <v>6222</v>
      </c>
      <c r="H764" s="13">
        <f>K764-I764</f>
        <v>22.5</v>
      </c>
      <c r="I764" s="13">
        <f>K764/2</f>
        <v>22.5</v>
      </c>
      <c r="J764" s="14"/>
      <c r="K764" s="13">
        <f>SUM(L764,M764,N764,O764,Q764,R764,S764)</f>
        <v>45</v>
      </c>
      <c r="L764" s="13">
        <f>SUM(BL764)</f>
        <v>0</v>
      </c>
      <c r="M764" s="13">
        <v>0</v>
      </c>
      <c r="N764" s="13">
        <f>SUM(BC764,BK764)</f>
        <v>0</v>
      </c>
      <c r="O764" s="13">
        <f>SUM(AJ764,AK764,AL764,AM764,AN764,AO764,AP764,AQ764,AR764,AS764,AT764,AU764,AV764,AW764,AX764,AY764,AZ764,BA764,BB764,BD764,BE764,BF764)</f>
        <v>45</v>
      </c>
      <c r="P764" s="13">
        <f>COUNTIF(AJ764:BF764, "&gt;0")</f>
        <v>1</v>
      </c>
      <c r="Q764" s="13">
        <f>SUM(BG764,BH764)</f>
        <v>0</v>
      </c>
      <c r="R764" s="13">
        <f>SUM(BI764)</f>
        <v>0</v>
      </c>
      <c r="S764" s="13">
        <f>SUM(AI764,BJ764)</f>
        <v>0</v>
      </c>
      <c r="T764" s="14"/>
      <c r="U764" s="13"/>
      <c r="V764" s="13"/>
      <c r="W764" s="13"/>
      <c r="X764" s="13"/>
      <c r="Y764" s="13"/>
      <c r="Z764" s="13"/>
      <c r="AA764" s="13"/>
      <c r="AB764" s="13"/>
      <c r="AC764" s="13"/>
      <c r="AD764" s="13"/>
      <c r="AE764" s="13"/>
      <c r="AF764" s="13"/>
      <c r="AG764" s="13"/>
      <c r="AH764" s="14"/>
      <c r="AI764" s="13">
        <v>0</v>
      </c>
      <c r="AJ764" s="13">
        <v>0</v>
      </c>
      <c r="AK764" s="13">
        <v>0</v>
      </c>
      <c r="AL764" s="13">
        <v>0</v>
      </c>
      <c r="AM764" s="13">
        <v>0</v>
      </c>
      <c r="AN764" s="13">
        <v>0</v>
      </c>
      <c r="AO764" s="13">
        <v>45</v>
      </c>
      <c r="AP764" s="13">
        <v>0</v>
      </c>
      <c r="AQ764" s="13">
        <v>0</v>
      </c>
      <c r="AR764" s="13">
        <v>0</v>
      </c>
      <c r="AS764" s="13">
        <v>0</v>
      </c>
      <c r="AT764" s="13">
        <v>0</v>
      </c>
      <c r="AU764" s="13">
        <v>0</v>
      </c>
      <c r="AV764" s="13">
        <v>0</v>
      </c>
      <c r="AW764" s="13">
        <v>0</v>
      </c>
      <c r="AX764" s="13">
        <v>0</v>
      </c>
      <c r="AY764" s="13">
        <v>0</v>
      </c>
      <c r="AZ764" s="13">
        <v>0</v>
      </c>
      <c r="BA764" s="13">
        <v>0</v>
      </c>
      <c r="BB764" s="13">
        <v>0</v>
      </c>
      <c r="BC764" s="13">
        <v>0</v>
      </c>
      <c r="BD764" s="13">
        <v>0</v>
      </c>
      <c r="BE764" s="13">
        <v>0</v>
      </c>
      <c r="BF764" s="13">
        <v>0</v>
      </c>
      <c r="BG764" s="13">
        <v>0</v>
      </c>
      <c r="BH764" s="13">
        <v>0</v>
      </c>
      <c r="BI764" s="24">
        <v>0</v>
      </c>
      <c r="BJ764" s="24">
        <v>0</v>
      </c>
      <c r="BK764" s="24">
        <v>0</v>
      </c>
      <c r="BL764" s="24">
        <v>0</v>
      </c>
    </row>
    <row r="765" spans="1:64" x14ac:dyDescent="0.35">
      <c r="A765" s="13" t="s">
        <v>185</v>
      </c>
      <c r="B765" s="13" t="s">
        <v>340</v>
      </c>
      <c r="C765" s="13" t="s">
        <v>15</v>
      </c>
      <c r="D765" s="13" t="s">
        <v>16</v>
      </c>
      <c r="E765" s="13">
        <v>999921420</v>
      </c>
      <c r="F765" s="13" t="s">
        <v>18</v>
      </c>
      <c r="G765" s="27" t="s">
        <v>6222</v>
      </c>
      <c r="H765" s="13">
        <v>17</v>
      </c>
      <c r="I765" s="13"/>
      <c r="J765" s="14"/>
      <c r="K765" s="13">
        <f>SUM(L765,M765,N765,O765,Q765,R765,S765)</f>
        <v>17</v>
      </c>
      <c r="L765" s="13">
        <f>SUM(BL765)</f>
        <v>17</v>
      </c>
      <c r="M765" s="13">
        <v>0</v>
      </c>
      <c r="N765" s="13">
        <f>SUM(BC765,BK765)</f>
        <v>0</v>
      </c>
      <c r="O765" s="13">
        <f>SUM(AJ765,AK765,AL765,AM765,AN765,AO765,AP765,AQ765,AR765,AS765,AT765,AU765,AV765,AW765,AX765,AY765,AZ765,BA765,BB765,BD765,BE765,BF765)</f>
        <v>0</v>
      </c>
      <c r="P765" s="13">
        <f>COUNTIF(AJ765:BF765, "&gt;0")</f>
        <v>0</v>
      </c>
      <c r="Q765" s="13">
        <f>SUM(BG765,BH765)</f>
        <v>0</v>
      </c>
      <c r="R765" s="13">
        <f>SUM(BI765)</f>
        <v>0</v>
      </c>
      <c r="S765" s="13">
        <f>SUM(AI765,BJ765)</f>
        <v>0</v>
      </c>
      <c r="T765" s="14"/>
      <c r="U765" s="13"/>
      <c r="V765" s="13"/>
      <c r="W765" s="13"/>
      <c r="X765" s="13"/>
      <c r="Y765" s="13"/>
      <c r="Z765" s="13"/>
      <c r="AA765" s="13"/>
      <c r="AB765" s="13"/>
      <c r="AC765" s="13"/>
      <c r="AD765" s="13"/>
      <c r="AE765" s="13"/>
      <c r="AF765" s="13"/>
      <c r="AG765" s="13"/>
      <c r="AH765" s="14"/>
      <c r="AI765" s="13">
        <v>0</v>
      </c>
      <c r="AJ765" s="13">
        <v>0</v>
      </c>
      <c r="AK765" s="13">
        <v>0</v>
      </c>
      <c r="AL765" s="13">
        <v>0</v>
      </c>
      <c r="AM765" s="13">
        <v>0</v>
      </c>
      <c r="AN765" s="13">
        <v>0</v>
      </c>
      <c r="AO765" s="13">
        <v>0</v>
      </c>
      <c r="AP765" s="13">
        <v>0</v>
      </c>
      <c r="AQ765" s="13">
        <v>0</v>
      </c>
      <c r="AR765" s="13">
        <v>0</v>
      </c>
      <c r="AS765" s="13">
        <v>0</v>
      </c>
      <c r="AT765" s="13">
        <v>0</v>
      </c>
      <c r="AU765" s="13">
        <v>0</v>
      </c>
      <c r="AV765" s="13">
        <v>0</v>
      </c>
      <c r="AW765" s="13">
        <v>0</v>
      </c>
      <c r="AX765" s="13">
        <v>0</v>
      </c>
      <c r="AY765" s="13">
        <v>0</v>
      </c>
      <c r="AZ765" s="13">
        <v>0</v>
      </c>
      <c r="BA765" s="13">
        <v>0</v>
      </c>
      <c r="BB765" s="13">
        <v>0</v>
      </c>
      <c r="BC765" s="13">
        <v>0</v>
      </c>
      <c r="BD765" s="13">
        <v>0</v>
      </c>
      <c r="BE765" s="13">
        <v>0</v>
      </c>
      <c r="BF765" s="13">
        <v>0</v>
      </c>
      <c r="BG765" s="13">
        <v>0</v>
      </c>
      <c r="BH765" s="13">
        <v>0</v>
      </c>
      <c r="BI765" s="24">
        <v>0</v>
      </c>
      <c r="BJ765" s="24">
        <v>0</v>
      </c>
      <c r="BK765" s="24">
        <v>0</v>
      </c>
      <c r="BL765" s="24">
        <v>17</v>
      </c>
    </row>
    <row r="766" spans="1:64" x14ac:dyDescent="0.35">
      <c r="A766" s="30" t="s">
        <v>219</v>
      </c>
      <c r="B766" s="24" t="s">
        <v>6186</v>
      </c>
      <c r="C766" s="24" t="s">
        <v>15</v>
      </c>
      <c r="D766" s="24" t="s">
        <v>16</v>
      </c>
      <c r="E766" s="24">
        <v>999926881</v>
      </c>
      <c r="F766" s="13" t="s">
        <v>18</v>
      </c>
      <c r="G766" s="27" t="s">
        <v>6222</v>
      </c>
      <c r="H766" s="13">
        <f>K766-I766</f>
        <v>7.5</v>
      </c>
      <c r="I766" s="13">
        <f>K766/2</f>
        <v>7.5</v>
      </c>
      <c r="J766" s="25"/>
      <c r="K766" s="13">
        <f>SUM(L766,M766,N766,O766,Q766,R766,S766)</f>
        <v>15</v>
      </c>
      <c r="L766" s="13">
        <f>SUM(BL766)</f>
        <v>15</v>
      </c>
      <c r="M766" s="13">
        <v>0</v>
      </c>
      <c r="N766" s="13">
        <f>SUM(BC766,BK766)</f>
        <v>0</v>
      </c>
      <c r="O766" s="13">
        <f>SUM(AJ766,AK766,AL766,AM766,AN766,AO766,AP766,AQ766,AR766,AS766,AT766,AU766,AV766,AW766,AX766,AY766,AZ766,BA766,BB766,BD766,BE766,BF766)</f>
        <v>0</v>
      </c>
      <c r="P766" s="13">
        <f>COUNTIF(AJ766:BF766, "&gt;0")</f>
        <v>0</v>
      </c>
      <c r="Q766" s="13">
        <f>SUM(BG766,BH766)</f>
        <v>0</v>
      </c>
      <c r="R766" s="13">
        <f>SUM(BI766)</f>
        <v>0</v>
      </c>
      <c r="S766" s="13">
        <f>SUM(AI766,BJ766)</f>
        <v>0</v>
      </c>
      <c r="T766" s="25"/>
      <c r="U766" s="24"/>
      <c r="V766" s="24"/>
      <c r="W766" s="24"/>
      <c r="X766" s="24"/>
      <c r="Y766" s="24"/>
      <c r="Z766" s="24"/>
      <c r="AA766" s="24"/>
      <c r="AB766" s="24"/>
      <c r="AC766" s="24"/>
      <c r="AD766" s="24"/>
      <c r="AE766" s="24"/>
      <c r="AF766" s="24"/>
      <c r="AG766" s="24"/>
      <c r="AH766" s="25"/>
      <c r="AI766" s="24"/>
      <c r="AJ766" s="24"/>
      <c r="AK766" s="24"/>
      <c r="AL766" s="24"/>
      <c r="AM766" s="24"/>
      <c r="AN766" s="24"/>
      <c r="AO766" s="24"/>
      <c r="AP766" s="24"/>
      <c r="AQ766" s="24"/>
      <c r="AR766" s="24"/>
      <c r="AS766" s="24"/>
      <c r="AT766" s="24"/>
      <c r="AU766" s="24"/>
      <c r="AV766" s="24"/>
      <c r="AW766" s="24"/>
      <c r="AX766" s="24"/>
      <c r="AY766" s="24"/>
      <c r="AZ766" s="24"/>
      <c r="BA766" s="24"/>
      <c r="BB766" s="24"/>
      <c r="BC766" s="24"/>
      <c r="BD766" s="24"/>
      <c r="BE766" s="24"/>
      <c r="BF766" s="24"/>
      <c r="BG766" s="24"/>
      <c r="BH766" s="24"/>
      <c r="BI766" s="24"/>
      <c r="BJ766" s="24"/>
      <c r="BK766" s="24">
        <v>0</v>
      </c>
      <c r="BL766" s="24">
        <v>15</v>
      </c>
    </row>
    <row r="767" spans="1:64" x14ac:dyDescent="0.35">
      <c r="A767" s="13" t="s">
        <v>1512</v>
      </c>
      <c r="B767" s="13" t="s">
        <v>1435</v>
      </c>
      <c r="C767" s="13" t="s">
        <v>15</v>
      </c>
      <c r="D767" s="13" t="s">
        <v>16</v>
      </c>
      <c r="E767" s="13">
        <v>999881417</v>
      </c>
      <c r="F767" s="13" t="s">
        <v>18</v>
      </c>
      <c r="G767" s="27" t="s">
        <v>6225</v>
      </c>
      <c r="H767" s="13">
        <v>520</v>
      </c>
      <c r="I767" s="13"/>
      <c r="J767" s="14"/>
      <c r="K767" s="13">
        <f>SUM(L767,M767,N767,O767,Q767,R767,S767)</f>
        <v>520</v>
      </c>
      <c r="L767" s="13">
        <f>SUM(BL767)</f>
        <v>0</v>
      </c>
      <c r="M767" s="13">
        <v>0</v>
      </c>
      <c r="N767" s="13">
        <f>SUM(BC767,BK767)</f>
        <v>0</v>
      </c>
      <c r="O767" s="13">
        <f>SUM(AJ767,AK767,AL767,AM767,AN767,AO767,AP767,AQ767,AR767,AS767,AT767,AU767,AV767,AW767,AX767,AY767,AZ767,BA767,BB767,BD767,BE767,BF767)</f>
        <v>180</v>
      </c>
      <c r="P767" s="13">
        <f>COUNTIF(AJ767:BF767, "&gt;0")</f>
        <v>2</v>
      </c>
      <c r="Q767" s="13">
        <f>SUM(BG767,BH767)</f>
        <v>160</v>
      </c>
      <c r="R767" s="13">
        <f>SUM(BI767)</f>
        <v>180</v>
      </c>
      <c r="S767" s="13">
        <f>SUM(AI767,BJ767)</f>
        <v>0</v>
      </c>
      <c r="T767" s="14"/>
      <c r="U767" s="13"/>
      <c r="V767" s="13"/>
      <c r="W767" s="13"/>
      <c r="X767" s="13"/>
      <c r="Y767" s="13"/>
      <c r="Z767" s="13"/>
      <c r="AA767" s="13"/>
      <c r="AB767" s="13"/>
      <c r="AC767" s="13"/>
      <c r="AD767" s="13"/>
      <c r="AE767" s="13"/>
      <c r="AF767" s="13"/>
      <c r="AG767" s="13"/>
      <c r="AH767" s="14"/>
      <c r="AI767" s="13">
        <v>0</v>
      </c>
      <c r="AJ767" s="13">
        <v>0</v>
      </c>
      <c r="AK767" s="13">
        <v>0</v>
      </c>
      <c r="AL767" s="13">
        <v>0</v>
      </c>
      <c r="AM767" s="13">
        <v>0</v>
      </c>
      <c r="AN767" s="13">
        <v>0</v>
      </c>
      <c r="AO767" s="13">
        <v>0</v>
      </c>
      <c r="AP767" s="13">
        <v>60</v>
      </c>
      <c r="AQ767" s="13">
        <v>0</v>
      </c>
      <c r="AR767" s="13">
        <v>120</v>
      </c>
      <c r="AS767" s="13">
        <v>0</v>
      </c>
      <c r="AT767" s="13">
        <v>0</v>
      </c>
      <c r="AU767" s="13">
        <v>0</v>
      </c>
      <c r="AV767" s="13">
        <v>0</v>
      </c>
      <c r="AW767" s="13">
        <v>0</v>
      </c>
      <c r="AX767" s="13">
        <v>0</v>
      </c>
      <c r="AY767" s="13">
        <v>0</v>
      </c>
      <c r="AZ767" s="13">
        <v>0</v>
      </c>
      <c r="BA767" s="13">
        <v>0</v>
      </c>
      <c r="BB767" s="13">
        <v>0</v>
      </c>
      <c r="BC767" s="13">
        <v>0</v>
      </c>
      <c r="BD767" s="13">
        <v>0</v>
      </c>
      <c r="BE767" s="13">
        <v>0</v>
      </c>
      <c r="BF767" s="13">
        <v>0</v>
      </c>
      <c r="BG767" s="13">
        <v>160</v>
      </c>
      <c r="BH767" s="13">
        <v>0</v>
      </c>
      <c r="BI767" s="24">
        <v>180</v>
      </c>
      <c r="BJ767" s="24">
        <v>0</v>
      </c>
      <c r="BK767" s="24">
        <v>0</v>
      </c>
      <c r="BL767" s="24">
        <v>0</v>
      </c>
    </row>
    <row r="768" spans="1:64" x14ac:dyDescent="0.35">
      <c r="A768" s="13" t="s">
        <v>353</v>
      </c>
      <c r="B768" s="13" t="s">
        <v>354</v>
      </c>
      <c r="C768" s="13" t="s">
        <v>15</v>
      </c>
      <c r="D768" s="13" t="s">
        <v>16</v>
      </c>
      <c r="E768" s="13">
        <v>999921380</v>
      </c>
      <c r="F768" s="13" t="s">
        <v>18</v>
      </c>
      <c r="G768" s="27" t="s">
        <v>6225</v>
      </c>
      <c r="H768" s="13">
        <v>457</v>
      </c>
      <c r="I768" s="13"/>
      <c r="J768" s="14"/>
      <c r="K768" s="13">
        <f>SUM(L768,M768,N768,O768,Q768,R768,S768)</f>
        <v>457</v>
      </c>
      <c r="L768" s="13">
        <f>SUM(BL768)</f>
        <v>0</v>
      </c>
      <c r="M768" s="13">
        <v>0</v>
      </c>
      <c r="N768" s="13">
        <f>SUM(BC768,BK768)</f>
        <v>0</v>
      </c>
      <c r="O768" s="13">
        <f>SUM(AJ768,AK768,AL768,AM768,AN768,AO768,AP768,AQ768,AR768,AS768,AT768,AU768,AV768,AW768,AX768,AY768,AZ768,BA768,BB768,BD768,BE768,BF768)</f>
        <v>68</v>
      </c>
      <c r="P768" s="13">
        <f>COUNTIF(AJ768:BF768, "&gt;0")</f>
        <v>1</v>
      </c>
      <c r="Q768" s="13">
        <f>SUM(BG768,BH768)</f>
        <v>68</v>
      </c>
      <c r="R768" s="13">
        <f>SUM(BI768)</f>
        <v>57</v>
      </c>
      <c r="S768" s="13">
        <f>SUM(AI768,BJ768)</f>
        <v>264</v>
      </c>
      <c r="T768" s="14"/>
      <c r="U768" s="13"/>
      <c r="V768" s="13"/>
      <c r="W768" s="13"/>
      <c r="X768" s="13"/>
      <c r="Y768" s="13"/>
      <c r="Z768" s="13"/>
      <c r="AA768" s="13"/>
      <c r="AB768" s="13"/>
      <c r="AC768" s="13"/>
      <c r="AD768" s="13"/>
      <c r="AE768" s="13"/>
      <c r="AF768" s="13"/>
      <c r="AG768" s="13"/>
      <c r="AH768" s="14"/>
      <c r="AI768" s="13">
        <v>64</v>
      </c>
      <c r="AJ768" s="13">
        <v>0</v>
      </c>
      <c r="AK768" s="13">
        <v>0</v>
      </c>
      <c r="AL768" s="13">
        <v>0</v>
      </c>
      <c r="AM768" s="13">
        <v>0</v>
      </c>
      <c r="AN768" s="13">
        <v>0</v>
      </c>
      <c r="AO768" s="13">
        <v>0</v>
      </c>
      <c r="AP768" s="13">
        <v>0</v>
      </c>
      <c r="AQ768" s="13">
        <v>0</v>
      </c>
      <c r="AR768" s="13">
        <v>68</v>
      </c>
      <c r="AS768" s="13">
        <v>0</v>
      </c>
      <c r="AT768" s="13">
        <v>0</v>
      </c>
      <c r="AU768" s="13">
        <v>0</v>
      </c>
      <c r="AV768" s="13">
        <v>0</v>
      </c>
      <c r="AW768" s="13">
        <v>0</v>
      </c>
      <c r="AX768" s="13">
        <v>0</v>
      </c>
      <c r="AY768" s="13">
        <v>0</v>
      </c>
      <c r="AZ768" s="13">
        <v>0</v>
      </c>
      <c r="BA768" s="13">
        <v>0</v>
      </c>
      <c r="BB768" s="13">
        <v>0</v>
      </c>
      <c r="BC768" s="13">
        <v>0</v>
      </c>
      <c r="BD768" s="13">
        <v>0</v>
      </c>
      <c r="BE768" s="13">
        <v>0</v>
      </c>
      <c r="BF768" s="13">
        <v>0</v>
      </c>
      <c r="BG768" s="13">
        <v>68</v>
      </c>
      <c r="BH768" s="13">
        <v>0</v>
      </c>
      <c r="BI768" s="24">
        <v>57</v>
      </c>
      <c r="BJ768" s="24">
        <v>200</v>
      </c>
      <c r="BK768" s="24">
        <v>0</v>
      </c>
      <c r="BL768" s="24">
        <v>0</v>
      </c>
    </row>
    <row r="769" spans="1:64" x14ac:dyDescent="0.35">
      <c r="A769" s="13" t="s">
        <v>336</v>
      </c>
      <c r="B769" s="13" t="s">
        <v>3145</v>
      </c>
      <c r="C769" s="13" t="s">
        <v>15</v>
      </c>
      <c r="D769" s="13" t="s">
        <v>16</v>
      </c>
      <c r="E769" s="26">
        <v>999928816</v>
      </c>
      <c r="F769" s="13" t="s">
        <v>18</v>
      </c>
      <c r="G769" s="27" t="s">
        <v>6225</v>
      </c>
      <c r="H769" s="13">
        <v>389</v>
      </c>
      <c r="I769" s="13"/>
      <c r="J769" s="14"/>
      <c r="K769" s="13">
        <f>SUM(L769,M769,N769,O769,Q769,R769,S769)</f>
        <v>389</v>
      </c>
      <c r="L769" s="13">
        <f>SUM(BL769)</f>
        <v>0</v>
      </c>
      <c r="M769" s="13">
        <v>0</v>
      </c>
      <c r="N769" s="13">
        <f>SUM(BC769,BK769)</f>
        <v>0</v>
      </c>
      <c r="O769" s="13">
        <f>SUM(AJ769,AK769,AL769,AM769,AN769,AO769,AP769,AQ769,AR769,AS769,AT769,AU769,AV769,AW769,AX769,AY769,AZ769,BA769,BB769,BD769,BE769,BF769)</f>
        <v>68</v>
      </c>
      <c r="P769" s="13">
        <f>COUNTIF(AJ769:BF769, "&gt;0")</f>
        <v>1</v>
      </c>
      <c r="Q769" s="13">
        <f>SUM(BG769,BH769)</f>
        <v>68</v>
      </c>
      <c r="R769" s="13">
        <f>SUM(BI769)</f>
        <v>76</v>
      </c>
      <c r="S769" s="13">
        <f>SUM(AI769,BJ769)</f>
        <v>177</v>
      </c>
      <c r="T769" s="14"/>
      <c r="U769" s="13"/>
      <c r="V769" s="13"/>
      <c r="W769" s="13"/>
      <c r="X769" s="13"/>
      <c r="Y769" s="13"/>
      <c r="Z769" s="13"/>
      <c r="AA769" s="13"/>
      <c r="AB769" s="13"/>
      <c r="AC769" s="13"/>
      <c r="AD769" s="13"/>
      <c r="AE769" s="13"/>
      <c r="AF769" s="13"/>
      <c r="AG769" s="13"/>
      <c r="AH769" s="14"/>
      <c r="AI769" s="13">
        <v>64</v>
      </c>
      <c r="AJ769" s="13">
        <v>0</v>
      </c>
      <c r="AK769" s="13">
        <v>0</v>
      </c>
      <c r="AL769" s="13">
        <v>0</v>
      </c>
      <c r="AM769" s="13">
        <v>0</v>
      </c>
      <c r="AN769" s="13">
        <v>0</v>
      </c>
      <c r="AO769" s="13">
        <v>0</v>
      </c>
      <c r="AP769" s="13">
        <v>0</v>
      </c>
      <c r="AQ769" s="13">
        <v>0</v>
      </c>
      <c r="AR769" s="13">
        <v>0</v>
      </c>
      <c r="AS769" s="13">
        <v>68</v>
      </c>
      <c r="AT769" s="13">
        <v>0</v>
      </c>
      <c r="AU769" s="13">
        <v>0</v>
      </c>
      <c r="AV769" s="13">
        <v>0</v>
      </c>
      <c r="AW769" s="13">
        <v>0</v>
      </c>
      <c r="AX769" s="13">
        <v>0</v>
      </c>
      <c r="AY769" s="13">
        <v>0</v>
      </c>
      <c r="AZ769" s="13">
        <v>0</v>
      </c>
      <c r="BA769" s="13">
        <v>0</v>
      </c>
      <c r="BB769" s="13">
        <v>0</v>
      </c>
      <c r="BC769" s="13">
        <v>0</v>
      </c>
      <c r="BD769" s="13">
        <v>0</v>
      </c>
      <c r="BE769" s="13">
        <v>0</v>
      </c>
      <c r="BF769" s="13">
        <v>0</v>
      </c>
      <c r="BG769" s="13">
        <v>0</v>
      </c>
      <c r="BH769" s="13">
        <v>68</v>
      </c>
      <c r="BI769" s="24">
        <v>76</v>
      </c>
      <c r="BJ769" s="24">
        <v>113</v>
      </c>
      <c r="BK769" s="24">
        <v>0</v>
      </c>
      <c r="BL769" s="24">
        <v>0</v>
      </c>
    </row>
    <row r="770" spans="1:64" x14ac:dyDescent="0.35">
      <c r="A770" s="24" t="s">
        <v>1396</v>
      </c>
      <c r="B770" s="24" t="s">
        <v>1397</v>
      </c>
      <c r="C770" s="24" t="s">
        <v>15</v>
      </c>
      <c r="D770" s="24" t="s">
        <v>16</v>
      </c>
      <c r="E770" s="24">
        <v>999898332</v>
      </c>
      <c r="F770" s="24" t="s">
        <v>18</v>
      </c>
      <c r="G770" s="27" t="s">
        <v>6225</v>
      </c>
      <c r="H770" s="13">
        <v>336</v>
      </c>
      <c r="I770" s="24"/>
      <c r="J770" s="25"/>
      <c r="K770" s="13">
        <f>SUM(L770,M770,N770,O770,Q770,R770,S770)</f>
        <v>336</v>
      </c>
      <c r="L770" s="13">
        <f>SUM(BL770)</f>
        <v>0</v>
      </c>
      <c r="M770" s="13">
        <v>0</v>
      </c>
      <c r="N770" s="13">
        <f>SUM(BC770,BK770)</f>
        <v>0</v>
      </c>
      <c r="O770" s="13">
        <f>SUM(AJ770,AK770,AL770,AM770,AN770,AO770,AP770,AQ770,AR770,AS770,AT770,AU770,AV770,AW770,AX770,AY770,AZ770,BA770,BB770,BD770,BE770,BF770)</f>
        <v>0</v>
      </c>
      <c r="P770" s="13">
        <f>COUNTIF(AJ770:BF770, "&gt;0")</f>
        <v>0</v>
      </c>
      <c r="Q770" s="13">
        <f>SUM(BG770,BH770)</f>
        <v>51</v>
      </c>
      <c r="R770" s="13">
        <f>SUM(BI770)</f>
        <v>135</v>
      </c>
      <c r="S770" s="13">
        <f>SUM(AI770,BJ770)</f>
        <v>150</v>
      </c>
      <c r="T770" s="25"/>
      <c r="U770" s="24"/>
      <c r="V770" s="24"/>
      <c r="W770" s="24"/>
      <c r="X770" s="24"/>
      <c r="Y770" s="24"/>
      <c r="Z770" s="24"/>
      <c r="AA770" s="24"/>
      <c r="AB770" s="24"/>
      <c r="AC770" s="24"/>
      <c r="AD770" s="24"/>
      <c r="AE770" s="24"/>
      <c r="AF770" s="24"/>
      <c r="AG770" s="24"/>
      <c r="AH770" s="25"/>
      <c r="AI770" s="13">
        <v>0</v>
      </c>
      <c r="AJ770" s="13">
        <v>0</v>
      </c>
      <c r="AK770" s="13">
        <v>0</v>
      </c>
      <c r="AL770" s="13">
        <v>0</v>
      </c>
      <c r="AM770" s="13">
        <v>0</v>
      </c>
      <c r="AN770" s="13">
        <v>0</v>
      </c>
      <c r="AO770" s="13">
        <v>0</v>
      </c>
      <c r="AP770" s="13">
        <v>0</v>
      </c>
      <c r="AQ770" s="13">
        <v>0</v>
      </c>
      <c r="AR770" s="13">
        <v>0</v>
      </c>
      <c r="AS770" s="13">
        <v>0</v>
      </c>
      <c r="AT770" s="13">
        <v>0</v>
      </c>
      <c r="AU770" s="13">
        <v>0</v>
      </c>
      <c r="AV770" s="13">
        <v>0</v>
      </c>
      <c r="AW770" s="13">
        <v>0</v>
      </c>
      <c r="AX770" s="13">
        <v>0</v>
      </c>
      <c r="AY770" s="13">
        <v>0</v>
      </c>
      <c r="AZ770" s="13">
        <v>0</v>
      </c>
      <c r="BA770" s="13">
        <v>0</v>
      </c>
      <c r="BB770" s="13">
        <v>0</v>
      </c>
      <c r="BC770" s="13">
        <v>0</v>
      </c>
      <c r="BD770" s="13">
        <v>0</v>
      </c>
      <c r="BE770" s="13">
        <v>0</v>
      </c>
      <c r="BF770" s="13">
        <v>0</v>
      </c>
      <c r="BG770" s="13">
        <v>0</v>
      </c>
      <c r="BH770" s="13">
        <v>51</v>
      </c>
      <c r="BI770" s="24">
        <v>135</v>
      </c>
      <c r="BJ770" s="24">
        <v>150</v>
      </c>
      <c r="BK770" s="24">
        <v>0</v>
      </c>
      <c r="BL770" s="24">
        <v>0</v>
      </c>
    </row>
    <row r="771" spans="1:64" x14ac:dyDescent="0.35">
      <c r="A771" s="15" t="s">
        <v>1598</v>
      </c>
      <c r="B771" s="15" t="s">
        <v>1599</v>
      </c>
      <c r="C771" s="15" t="s">
        <v>15</v>
      </c>
      <c r="D771" s="15" t="s">
        <v>16</v>
      </c>
      <c r="E771" s="16">
        <v>999912940</v>
      </c>
      <c r="F771" s="15" t="s">
        <v>18</v>
      </c>
      <c r="G771" s="27" t="s">
        <v>6225</v>
      </c>
      <c r="H771" s="13">
        <v>287</v>
      </c>
      <c r="I771" s="13"/>
      <c r="J771" s="14"/>
      <c r="K771" s="13">
        <f>SUM(L771,M771,N771,O771,Q771,R771,S771)</f>
        <v>227</v>
      </c>
      <c r="L771" s="13">
        <f>SUM(BL771)</f>
        <v>0</v>
      </c>
      <c r="M771" s="13">
        <v>0</v>
      </c>
      <c r="N771" s="13">
        <f>SUM(BC771,BK771)</f>
        <v>0</v>
      </c>
      <c r="O771" s="13">
        <f>SUM(AJ771,AK771,AL771,AM771,AN771,AO771,AP771,AQ771,AR771,AS771,AT771,AU771,AV771,AW771,AX771,AY771,AZ771,BA771,BB771,BD771,BE771,BF771)</f>
        <v>0</v>
      </c>
      <c r="P771" s="13">
        <f>COUNTIF(AJ771:BF771, "&gt;0")</f>
        <v>0</v>
      </c>
      <c r="Q771" s="13">
        <f>SUM(BG771,BH771)</f>
        <v>51</v>
      </c>
      <c r="R771" s="13">
        <f>SUM(BI771)</f>
        <v>43</v>
      </c>
      <c r="S771" s="13">
        <f>SUM(AI771,BJ771)</f>
        <v>133</v>
      </c>
      <c r="T771" s="14"/>
      <c r="U771" s="13"/>
      <c r="V771" s="13"/>
      <c r="W771" s="13"/>
      <c r="X771" s="13"/>
      <c r="Y771" s="13"/>
      <c r="Z771" s="13"/>
      <c r="AA771" s="13"/>
      <c r="AB771" s="13"/>
      <c r="AC771" s="13"/>
      <c r="AD771" s="13"/>
      <c r="AE771" s="13"/>
      <c r="AF771" s="13"/>
      <c r="AG771" s="13"/>
      <c r="AH771" s="14"/>
      <c r="AI771" s="13">
        <v>48</v>
      </c>
      <c r="AJ771" s="13">
        <v>0</v>
      </c>
      <c r="AK771" s="13">
        <v>0</v>
      </c>
      <c r="AL771" s="13">
        <v>0</v>
      </c>
      <c r="AM771" s="13">
        <v>0</v>
      </c>
      <c r="AN771" s="13">
        <v>0</v>
      </c>
      <c r="AO771" s="13">
        <v>0</v>
      </c>
      <c r="AP771" s="13">
        <v>0</v>
      </c>
      <c r="AQ771" s="13">
        <v>0</v>
      </c>
      <c r="AR771" s="13">
        <v>0</v>
      </c>
      <c r="AS771" s="13">
        <v>0</v>
      </c>
      <c r="AT771" s="13">
        <v>0</v>
      </c>
      <c r="AU771" s="13">
        <v>0</v>
      </c>
      <c r="AV771" s="13">
        <v>0</v>
      </c>
      <c r="AW771" s="13">
        <v>0</v>
      </c>
      <c r="AX771" s="13">
        <v>0</v>
      </c>
      <c r="AY771" s="13">
        <v>0</v>
      </c>
      <c r="AZ771" s="13">
        <v>0</v>
      </c>
      <c r="BA771" s="13">
        <v>0</v>
      </c>
      <c r="BB771" s="13">
        <v>0</v>
      </c>
      <c r="BC771" s="13">
        <v>0</v>
      </c>
      <c r="BD771" s="13">
        <v>0</v>
      </c>
      <c r="BE771" s="13">
        <v>0</v>
      </c>
      <c r="BF771" s="13">
        <v>0</v>
      </c>
      <c r="BG771" s="13">
        <v>0</v>
      </c>
      <c r="BH771" s="13">
        <v>51</v>
      </c>
      <c r="BI771" s="24">
        <v>43</v>
      </c>
      <c r="BJ771" s="24">
        <v>85</v>
      </c>
      <c r="BK771" s="24">
        <v>0</v>
      </c>
      <c r="BL771" s="24">
        <v>0</v>
      </c>
    </row>
    <row r="772" spans="1:64" x14ac:dyDescent="0.35">
      <c r="A772" s="13" t="s">
        <v>516</v>
      </c>
      <c r="B772" s="13" t="s">
        <v>290</v>
      </c>
      <c r="C772" s="13" t="s">
        <v>15</v>
      </c>
      <c r="D772" s="13" t="s">
        <v>16</v>
      </c>
      <c r="E772" s="13">
        <v>999921693</v>
      </c>
      <c r="F772" s="13" t="s">
        <v>18</v>
      </c>
      <c r="G772" s="27" t="s">
        <v>6225</v>
      </c>
      <c r="H772" s="13">
        <v>283</v>
      </c>
      <c r="I772" s="13"/>
      <c r="J772" s="14"/>
      <c r="K772" s="13">
        <f>SUM(L772,M772,N772,O772,Q772,R772,S772)</f>
        <v>283</v>
      </c>
      <c r="L772" s="13">
        <f>SUM(BL772)</f>
        <v>23</v>
      </c>
      <c r="M772" s="13">
        <v>0</v>
      </c>
      <c r="N772" s="13">
        <f>SUM(BC772,BK772)</f>
        <v>0</v>
      </c>
      <c r="O772" s="13">
        <f>SUM(AJ772,AK772,AL772,AM772,AN772,AO772,AP772,AQ772,AR772,AS772,AT772,AU772,AV772,AW772,AX772,AY772,AZ772,BA772,BB772,BD772,BE772,BF772)</f>
        <v>51</v>
      </c>
      <c r="P772" s="13">
        <f>COUNTIF(AJ772:BF772, "&gt;0")</f>
        <v>1</v>
      </c>
      <c r="Q772" s="13">
        <f>SUM(BG772,BH772)</f>
        <v>0</v>
      </c>
      <c r="R772" s="13">
        <f>SUM(BI772)</f>
        <v>76</v>
      </c>
      <c r="S772" s="13">
        <f>SUM(AI772,BJ772)</f>
        <v>133</v>
      </c>
      <c r="T772" s="14"/>
      <c r="U772" s="13"/>
      <c r="V772" s="13"/>
      <c r="W772" s="13"/>
      <c r="X772" s="13"/>
      <c r="Y772" s="13"/>
      <c r="Z772" s="13"/>
      <c r="AA772" s="13"/>
      <c r="AB772" s="13"/>
      <c r="AC772" s="13"/>
      <c r="AD772" s="13"/>
      <c r="AE772" s="13"/>
      <c r="AF772" s="13"/>
      <c r="AG772" s="13"/>
      <c r="AH772" s="14"/>
      <c r="AI772" s="13">
        <v>48</v>
      </c>
      <c r="AJ772" s="13">
        <v>0</v>
      </c>
      <c r="AK772" s="13">
        <v>0</v>
      </c>
      <c r="AL772" s="13">
        <v>0</v>
      </c>
      <c r="AM772" s="13">
        <v>0</v>
      </c>
      <c r="AN772" s="13">
        <v>0</v>
      </c>
      <c r="AO772" s="13">
        <v>0</v>
      </c>
      <c r="AP772" s="13">
        <v>0</v>
      </c>
      <c r="AQ772" s="13">
        <v>0</v>
      </c>
      <c r="AR772" s="13">
        <v>51</v>
      </c>
      <c r="AS772" s="13">
        <v>0</v>
      </c>
      <c r="AT772" s="13">
        <v>0</v>
      </c>
      <c r="AU772" s="13">
        <v>0</v>
      </c>
      <c r="AV772" s="13">
        <v>0</v>
      </c>
      <c r="AW772" s="13">
        <v>0</v>
      </c>
      <c r="AX772" s="13">
        <v>0</v>
      </c>
      <c r="AY772" s="13">
        <v>0</v>
      </c>
      <c r="AZ772" s="13">
        <v>0</v>
      </c>
      <c r="BA772" s="13">
        <v>0</v>
      </c>
      <c r="BB772" s="13">
        <v>0</v>
      </c>
      <c r="BC772" s="13">
        <v>0</v>
      </c>
      <c r="BD772" s="13">
        <v>0</v>
      </c>
      <c r="BE772" s="13">
        <v>0</v>
      </c>
      <c r="BF772" s="13">
        <v>0</v>
      </c>
      <c r="BG772" s="13">
        <v>0</v>
      </c>
      <c r="BH772" s="13">
        <v>0</v>
      </c>
      <c r="BI772" s="24">
        <v>76</v>
      </c>
      <c r="BJ772" s="24">
        <v>85</v>
      </c>
      <c r="BK772" s="24">
        <v>0</v>
      </c>
      <c r="BL772" s="24">
        <v>23</v>
      </c>
    </row>
    <row r="773" spans="1:64" x14ac:dyDescent="0.35">
      <c r="A773" s="13" t="s">
        <v>520</v>
      </c>
      <c r="B773" s="13" t="s">
        <v>4219</v>
      </c>
      <c r="C773" s="13" t="s">
        <v>15</v>
      </c>
      <c r="D773" s="13" t="s">
        <v>16</v>
      </c>
      <c r="E773" s="13">
        <v>999929683</v>
      </c>
      <c r="F773" s="13" t="s">
        <v>18</v>
      </c>
      <c r="G773" s="27" t="s">
        <v>6225</v>
      </c>
      <c r="H773" s="13">
        <v>262</v>
      </c>
      <c r="I773" s="13"/>
      <c r="J773" s="14"/>
      <c r="K773" s="13">
        <f>SUM(L773,M773,N773,O773,Q773,R773,S773)</f>
        <v>262</v>
      </c>
      <c r="L773" s="13">
        <f>SUM(BL773)</f>
        <v>0</v>
      </c>
      <c r="M773" s="13">
        <v>0</v>
      </c>
      <c r="N773" s="13">
        <f>SUM(BC773,BK773)</f>
        <v>0</v>
      </c>
      <c r="O773" s="13">
        <f>SUM(AJ773,AK773,AL773,AM773,AN773,AO773,AP773,AQ773,AR773,AS773,AT773,AU773,AV773,AW773,AX773,AY773,AZ773,BA773,BB773,BD773,BE773,BF773)</f>
        <v>120</v>
      </c>
      <c r="P773" s="13">
        <f>COUNTIF(AJ773:BF773, "&gt;0")</f>
        <v>1</v>
      </c>
      <c r="Q773" s="13">
        <f>SUM(BG773,BH773)</f>
        <v>0</v>
      </c>
      <c r="R773" s="13">
        <f>SUM(BI773)</f>
        <v>57</v>
      </c>
      <c r="S773" s="13">
        <f>SUM(AI773,BJ773)</f>
        <v>85</v>
      </c>
      <c r="T773" s="14"/>
      <c r="U773" s="13"/>
      <c r="V773" s="13"/>
      <c r="W773" s="13"/>
      <c r="X773" s="13"/>
      <c r="Y773" s="13"/>
      <c r="Z773" s="13"/>
      <c r="AA773" s="13"/>
      <c r="AB773" s="13"/>
      <c r="AC773" s="13"/>
      <c r="AD773" s="13"/>
      <c r="AE773" s="13"/>
      <c r="AF773" s="13"/>
      <c r="AG773" s="13"/>
      <c r="AH773" s="14"/>
      <c r="AI773" s="13">
        <v>0</v>
      </c>
      <c r="AJ773" s="13">
        <v>0</v>
      </c>
      <c r="AK773" s="13">
        <v>0</v>
      </c>
      <c r="AL773" s="13">
        <v>0</v>
      </c>
      <c r="AM773" s="13">
        <v>0</v>
      </c>
      <c r="AN773" s="13">
        <v>0</v>
      </c>
      <c r="AO773" s="13">
        <v>0</v>
      </c>
      <c r="AP773" s="13">
        <v>0</v>
      </c>
      <c r="AQ773" s="13">
        <v>0</v>
      </c>
      <c r="AR773" s="13">
        <v>0</v>
      </c>
      <c r="AS773" s="13">
        <v>120</v>
      </c>
      <c r="AT773" s="13">
        <v>0</v>
      </c>
      <c r="AU773" s="13">
        <v>0</v>
      </c>
      <c r="AV773" s="13">
        <v>0</v>
      </c>
      <c r="AW773" s="13">
        <v>0</v>
      </c>
      <c r="AX773" s="13">
        <v>0</v>
      </c>
      <c r="AY773" s="13">
        <v>0</v>
      </c>
      <c r="AZ773" s="13">
        <v>0</v>
      </c>
      <c r="BA773" s="13">
        <v>0</v>
      </c>
      <c r="BB773" s="13">
        <v>0</v>
      </c>
      <c r="BC773" s="13">
        <v>0</v>
      </c>
      <c r="BD773" s="13">
        <v>0</v>
      </c>
      <c r="BE773" s="13">
        <v>0</v>
      </c>
      <c r="BF773" s="13">
        <v>0</v>
      </c>
      <c r="BG773" s="13">
        <v>0</v>
      </c>
      <c r="BH773" s="13">
        <v>0</v>
      </c>
      <c r="BI773" s="24">
        <v>57</v>
      </c>
      <c r="BJ773" s="24">
        <v>85</v>
      </c>
      <c r="BK773" s="24">
        <v>0</v>
      </c>
      <c r="BL773" s="24">
        <v>0</v>
      </c>
    </row>
    <row r="774" spans="1:64" x14ac:dyDescent="0.35">
      <c r="A774" s="13" t="s">
        <v>336</v>
      </c>
      <c r="B774" s="13" t="s">
        <v>177</v>
      </c>
      <c r="C774" s="13" t="s">
        <v>15</v>
      </c>
      <c r="D774" s="13" t="s">
        <v>16</v>
      </c>
      <c r="E774" s="13">
        <v>999880344</v>
      </c>
      <c r="F774" s="13" t="s">
        <v>18</v>
      </c>
      <c r="G774" s="27" t="s">
        <v>6225</v>
      </c>
      <c r="H774" s="13">
        <v>214</v>
      </c>
      <c r="I774" s="13"/>
      <c r="J774" s="14"/>
      <c r="K774" s="13">
        <f>SUM(L774,M774,N774,O774,Q774,R774,S774)</f>
        <v>214</v>
      </c>
      <c r="L774" s="13">
        <f>SUM(BL774)</f>
        <v>0</v>
      </c>
      <c r="M774" s="13">
        <v>0</v>
      </c>
      <c r="N774" s="13">
        <f>SUM(BC774,BK774)</f>
        <v>0</v>
      </c>
      <c r="O774" s="13">
        <f>SUM(AJ774,AK774,AL774,AM774,AN774,AO774,AP774,AQ774,AR774,AS774,AT774,AU774,AV774,AW774,AX774,AY774,AZ774,BA774,BB774,BD774,BE774,BF774)</f>
        <v>60</v>
      </c>
      <c r="P774" s="13">
        <f>COUNTIF(AJ774:BF774, "&gt;0")</f>
        <v>1</v>
      </c>
      <c r="Q774" s="13">
        <f>SUM(BG774,BH774)</f>
        <v>90</v>
      </c>
      <c r="R774" s="13">
        <f>SUM(BI774)</f>
        <v>0</v>
      </c>
      <c r="S774" s="13">
        <f>SUM(AI774,BJ774)</f>
        <v>64</v>
      </c>
      <c r="T774" s="14"/>
      <c r="U774" s="13"/>
      <c r="V774" s="13"/>
      <c r="W774" s="13"/>
      <c r="X774" s="13"/>
      <c r="Y774" s="13"/>
      <c r="Z774" s="13"/>
      <c r="AA774" s="13"/>
      <c r="AB774" s="13"/>
      <c r="AC774" s="13"/>
      <c r="AD774" s="13"/>
      <c r="AE774" s="13"/>
      <c r="AF774" s="13"/>
      <c r="AG774" s="13"/>
      <c r="AH774" s="14"/>
      <c r="AI774" s="13">
        <v>64</v>
      </c>
      <c r="AJ774" s="13">
        <v>0</v>
      </c>
      <c r="AK774" s="13">
        <v>0</v>
      </c>
      <c r="AL774" s="13">
        <v>0</v>
      </c>
      <c r="AM774" s="13">
        <v>0</v>
      </c>
      <c r="AN774" s="13">
        <v>0</v>
      </c>
      <c r="AO774" s="13">
        <v>0</v>
      </c>
      <c r="AP774" s="13">
        <v>0</v>
      </c>
      <c r="AQ774" s="13">
        <v>0</v>
      </c>
      <c r="AR774" s="13">
        <v>0</v>
      </c>
      <c r="AS774" s="13">
        <v>0</v>
      </c>
      <c r="AT774" s="13">
        <v>0</v>
      </c>
      <c r="AU774" s="13">
        <v>60</v>
      </c>
      <c r="AV774" s="13">
        <v>0</v>
      </c>
      <c r="AW774" s="13">
        <v>0</v>
      </c>
      <c r="AX774" s="13">
        <v>0</v>
      </c>
      <c r="AY774" s="13">
        <v>0</v>
      </c>
      <c r="AZ774" s="13">
        <v>0</v>
      </c>
      <c r="BA774" s="13">
        <v>0</v>
      </c>
      <c r="BB774" s="13">
        <v>0</v>
      </c>
      <c r="BC774" s="13">
        <v>0</v>
      </c>
      <c r="BD774" s="13">
        <v>0</v>
      </c>
      <c r="BE774" s="13">
        <v>0</v>
      </c>
      <c r="BF774" s="13">
        <v>0</v>
      </c>
      <c r="BG774" s="13">
        <v>0</v>
      </c>
      <c r="BH774" s="13">
        <v>90</v>
      </c>
      <c r="BI774" s="24">
        <v>0</v>
      </c>
      <c r="BJ774" s="24">
        <v>0</v>
      </c>
      <c r="BK774" s="24">
        <v>0</v>
      </c>
      <c r="BL774" s="24">
        <v>0</v>
      </c>
    </row>
    <row r="775" spans="1:64" x14ac:dyDescent="0.35">
      <c r="A775" s="13" t="s">
        <v>352</v>
      </c>
      <c r="B775" s="13" t="s">
        <v>278</v>
      </c>
      <c r="C775" s="13" t="s">
        <v>15</v>
      </c>
      <c r="D775" s="13" t="s">
        <v>16</v>
      </c>
      <c r="E775" s="13">
        <v>999904350</v>
      </c>
      <c r="F775" s="13" t="s">
        <v>18</v>
      </c>
      <c r="G775" s="32" t="s">
        <v>6225</v>
      </c>
      <c r="H775" s="13">
        <f>K775-I775</f>
        <v>212.5</v>
      </c>
      <c r="I775" s="13">
        <f>K775/2</f>
        <v>212.5</v>
      </c>
      <c r="J775" s="14"/>
      <c r="K775" s="13">
        <f>SUM(L775,M775,N775,O775,Q775,R775,S775)</f>
        <v>425</v>
      </c>
      <c r="L775" s="13">
        <f>SUM(BL775)</f>
        <v>0</v>
      </c>
      <c r="M775" s="13">
        <v>0</v>
      </c>
      <c r="N775" s="13">
        <f>SUM(BC775,BK775)</f>
        <v>0</v>
      </c>
      <c r="O775" s="13">
        <f>SUM(AJ775,AK775,AL775,AM775,AN775,AO775,AP775,AQ775,AR775,AS775,AT775,AU775,AV775,AW775,AX775,AY775,AZ775,BA775,BB775,BD775,BE775,BF775)</f>
        <v>0</v>
      </c>
      <c r="P775" s="13">
        <f>COUNTIF(AJ775:BF775, "&gt;0")</f>
        <v>0</v>
      </c>
      <c r="Q775" s="13">
        <f>SUM(BG775,BH775)</f>
        <v>160</v>
      </c>
      <c r="R775" s="13">
        <f>SUM(BI775)</f>
        <v>180</v>
      </c>
      <c r="S775" s="13">
        <f>SUM(AI775,BJ775)</f>
        <v>85</v>
      </c>
      <c r="T775" s="14"/>
      <c r="U775" s="13"/>
      <c r="V775" s="13"/>
      <c r="W775" s="13"/>
      <c r="X775" s="13"/>
      <c r="Y775" s="13"/>
      <c r="Z775" s="13"/>
      <c r="AA775" s="13"/>
      <c r="AB775" s="13"/>
      <c r="AC775" s="13"/>
      <c r="AD775" s="13"/>
      <c r="AE775" s="13"/>
      <c r="AF775" s="13"/>
      <c r="AG775" s="13"/>
      <c r="AH775" s="14"/>
      <c r="AI775" s="13">
        <v>85</v>
      </c>
      <c r="AJ775" s="13">
        <v>0</v>
      </c>
      <c r="AK775" s="13">
        <v>0</v>
      </c>
      <c r="AL775" s="13">
        <v>0</v>
      </c>
      <c r="AM775" s="13">
        <v>0</v>
      </c>
      <c r="AN775" s="13">
        <v>0</v>
      </c>
      <c r="AO775" s="13">
        <v>0</v>
      </c>
      <c r="AP775" s="13">
        <v>0</v>
      </c>
      <c r="AQ775" s="13">
        <v>0</v>
      </c>
      <c r="AR775" s="13">
        <v>0</v>
      </c>
      <c r="AS775" s="13">
        <v>0</v>
      </c>
      <c r="AT775" s="13">
        <v>0</v>
      </c>
      <c r="AU775" s="13">
        <v>0</v>
      </c>
      <c r="AV775" s="13">
        <v>0</v>
      </c>
      <c r="AW775" s="13">
        <v>0</v>
      </c>
      <c r="AX775" s="13">
        <v>0</v>
      </c>
      <c r="AY775" s="13">
        <v>0</v>
      </c>
      <c r="AZ775" s="13">
        <v>0</v>
      </c>
      <c r="BA775" s="13">
        <v>0</v>
      </c>
      <c r="BB775" s="13">
        <v>0</v>
      </c>
      <c r="BC775" s="13">
        <v>0</v>
      </c>
      <c r="BD775" s="13">
        <v>0</v>
      </c>
      <c r="BE775" s="13">
        <v>0</v>
      </c>
      <c r="BF775" s="13">
        <v>0</v>
      </c>
      <c r="BG775" s="13">
        <v>160</v>
      </c>
      <c r="BH775" s="13">
        <v>0</v>
      </c>
      <c r="BI775" s="24">
        <v>180</v>
      </c>
      <c r="BJ775" s="24">
        <v>0</v>
      </c>
      <c r="BK775" s="24">
        <v>0</v>
      </c>
      <c r="BL775" s="24">
        <v>0</v>
      </c>
    </row>
    <row r="776" spans="1:64" x14ac:dyDescent="0.35">
      <c r="A776" s="13" t="s">
        <v>382</v>
      </c>
      <c r="B776" s="13" t="s">
        <v>383</v>
      </c>
      <c r="C776" s="13" t="s">
        <v>15</v>
      </c>
      <c r="D776" s="13" t="s">
        <v>16</v>
      </c>
      <c r="E776" s="13">
        <v>999921431</v>
      </c>
      <c r="F776" s="13" t="s">
        <v>18</v>
      </c>
      <c r="G776" s="27" t="s">
        <v>6225</v>
      </c>
      <c r="H776" s="13">
        <f>K776-I776</f>
        <v>188</v>
      </c>
      <c r="I776" s="13">
        <f>K776/2</f>
        <v>188</v>
      </c>
      <c r="J776" s="14"/>
      <c r="K776" s="13">
        <f>SUM(L776,M776,N776,O776,Q776,R776,S776)</f>
        <v>376</v>
      </c>
      <c r="L776" s="13">
        <f>SUM(BL776)</f>
        <v>10</v>
      </c>
      <c r="M776" s="13">
        <v>0</v>
      </c>
      <c r="N776" s="13">
        <f>SUM(BC776,BK776)</f>
        <v>0</v>
      </c>
      <c r="O776" s="13">
        <f>SUM(AJ776,AK776,AL776,AM776,AN776,AO776,AP776,AQ776,AR776,AS776,AT776,AU776,AV776,AW776,AX776,AY776,AZ776,BA776,BB776,BD776,BE776,BF776)</f>
        <v>60</v>
      </c>
      <c r="P776" s="13">
        <f>COUNTIF(AJ776:BF776, "&gt;0")</f>
        <v>1</v>
      </c>
      <c r="Q776" s="13">
        <f>SUM(BG776,BH776)</f>
        <v>80</v>
      </c>
      <c r="R776" s="13">
        <f>SUM(BI776)</f>
        <v>76</v>
      </c>
      <c r="S776" s="13">
        <f>SUM(AI776,BJ776)</f>
        <v>150</v>
      </c>
      <c r="T776" s="14"/>
      <c r="U776" s="13"/>
      <c r="V776" s="13"/>
      <c r="W776" s="13"/>
      <c r="X776" s="13"/>
      <c r="Y776" s="13"/>
      <c r="Z776" s="13"/>
      <c r="AA776" s="13"/>
      <c r="AB776" s="13"/>
      <c r="AC776" s="13"/>
      <c r="AD776" s="13"/>
      <c r="AE776" s="13"/>
      <c r="AF776" s="13"/>
      <c r="AG776" s="13"/>
      <c r="AH776" s="14"/>
      <c r="AI776" s="13">
        <v>150</v>
      </c>
      <c r="AJ776" s="13">
        <v>0</v>
      </c>
      <c r="AK776" s="13">
        <v>0</v>
      </c>
      <c r="AL776" s="13">
        <v>0</v>
      </c>
      <c r="AM776" s="13">
        <v>0</v>
      </c>
      <c r="AN776" s="13">
        <v>0</v>
      </c>
      <c r="AO776" s="13">
        <v>0</v>
      </c>
      <c r="AP776" s="13">
        <v>0</v>
      </c>
      <c r="AQ776" s="13">
        <v>0</v>
      </c>
      <c r="AR776" s="13">
        <v>60</v>
      </c>
      <c r="AS776" s="13">
        <v>0</v>
      </c>
      <c r="AT776" s="13">
        <v>0</v>
      </c>
      <c r="AU776" s="13">
        <v>0</v>
      </c>
      <c r="AV776" s="13">
        <v>0</v>
      </c>
      <c r="AW776" s="13">
        <v>0</v>
      </c>
      <c r="AX776" s="13">
        <v>0</v>
      </c>
      <c r="AY776" s="13">
        <v>0</v>
      </c>
      <c r="AZ776" s="13">
        <v>0</v>
      </c>
      <c r="BA776" s="13">
        <v>0</v>
      </c>
      <c r="BB776" s="13">
        <v>0</v>
      </c>
      <c r="BC776" s="13">
        <v>0</v>
      </c>
      <c r="BD776" s="13">
        <v>0</v>
      </c>
      <c r="BE776" s="13">
        <v>0</v>
      </c>
      <c r="BF776" s="13">
        <v>0</v>
      </c>
      <c r="BG776" s="13">
        <v>80</v>
      </c>
      <c r="BH776" s="13">
        <v>0</v>
      </c>
      <c r="BI776" s="24">
        <v>76</v>
      </c>
      <c r="BJ776" s="24">
        <v>0</v>
      </c>
      <c r="BK776" s="24">
        <v>0</v>
      </c>
      <c r="BL776" s="24">
        <v>10</v>
      </c>
    </row>
    <row r="777" spans="1:64" x14ac:dyDescent="0.35">
      <c r="A777" s="13" t="s">
        <v>572</v>
      </c>
      <c r="B777" s="13" t="s">
        <v>158</v>
      </c>
      <c r="C777" s="13" t="s">
        <v>15</v>
      </c>
      <c r="D777" s="13" t="s">
        <v>16</v>
      </c>
      <c r="E777" s="26">
        <v>999914265</v>
      </c>
      <c r="F777" s="13" t="s">
        <v>18</v>
      </c>
      <c r="G777" s="27" t="s">
        <v>6225</v>
      </c>
      <c r="H777" s="13">
        <v>173</v>
      </c>
      <c r="I777" s="13"/>
      <c r="J777" s="14"/>
      <c r="K777" s="13">
        <f>SUM(L777,M777,N777,O777,Q777,R777,S777)</f>
        <v>173</v>
      </c>
      <c r="L777" s="13">
        <f>SUM(BL777)</f>
        <v>0</v>
      </c>
      <c r="M777" s="13">
        <v>0</v>
      </c>
      <c r="N777" s="13">
        <f>SUM(BC777,BK777)</f>
        <v>0</v>
      </c>
      <c r="O777" s="13">
        <f>SUM(AJ777,AK777,AL777,AM777,AN777,AO777,AP777,AQ777,AR777,AS777,AT777,AU777,AV777,AW777,AX777,AY777,AZ777,BA777,BB777,BD777,BE777,BF777)</f>
        <v>0</v>
      </c>
      <c r="P777" s="13">
        <f>COUNTIF(AJ777:BF777, "&gt;0")</f>
        <v>0</v>
      </c>
      <c r="Q777" s="13">
        <f>SUM(BG777,BH777)</f>
        <v>68</v>
      </c>
      <c r="R777" s="13">
        <f>SUM(BI777)</f>
        <v>57</v>
      </c>
      <c r="S777" s="13">
        <f>SUM(AI777,BJ777)</f>
        <v>48</v>
      </c>
      <c r="T777" s="14"/>
      <c r="U777" s="13"/>
      <c r="V777" s="13"/>
      <c r="W777" s="13"/>
      <c r="X777" s="13"/>
      <c r="Y777" s="13"/>
      <c r="Z777" s="13"/>
      <c r="AA777" s="13"/>
      <c r="AB777" s="13"/>
      <c r="AC777" s="13"/>
      <c r="AD777" s="13"/>
      <c r="AE777" s="13"/>
      <c r="AF777" s="13"/>
      <c r="AG777" s="13"/>
      <c r="AH777" s="14"/>
      <c r="AI777" s="13">
        <v>48</v>
      </c>
      <c r="AJ777" s="13">
        <v>0</v>
      </c>
      <c r="AK777" s="13">
        <v>0</v>
      </c>
      <c r="AL777" s="13">
        <v>0</v>
      </c>
      <c r="AM777" s="13">
        <v>0</v>
      </c>
      <c r="AN777" s="13">
        <v>0</v>
      </c>
      <c r="AO777" s="13">
        <v>0</v>
      </c>
      <c r="AP777" s="13">
        <v>0</v>
      </c>
      <c r="AQ777" s="13">
        <v>0</v>
      </c>
      <c r="AR777" s="13">
        <v>0</v>
      </c>
      <c r="AS777" s="13">
        <v>0</v>
      </c>
      <c r="AT777" s="13">
        <v>0</v>
      </c>
      <c r="AU777" s="13">
        <v>0</v>
      </c>
      <c r="AV777" s="13">
        <v>0</v>
      </c>
      <c r="AW777" s="13">
        <v>0</v>
      </c>
      <c r="AX777" s="13">
        <v>0</v>
      </c>
      <c r="AY777" s="13">
        <v>0</v>
      </c>
      <c r="AZ777" s="13">
        <v>0</v>
      </c>
      <c r="BA777" s="13">
        <v>0</v>
      </c>
      <c r="BB777" s="13">
        <v>0</v>
      </c>
      <c r="BC777" s="13">
        <v>0</v>
      </c>
      <c r="BD777" s="13">
        <v>0</v>
      </c>
      <c r="BE777" s="13">
        <v>0</v>
      </c>
      <c r="BF777" s="13">
        <v>0</v>
      </c>
      <c r="BG777" s="13">
        <v>68</v>
      </c>
      <c r="BH777" s="13">
        <v>0</v>
      </c>
      <c r="BI777" s="24">
        <v>57</v>
      </c>
      <c r="BJ777" s="24">
        <v>0</v>
      </c>
      <c r="BK777" s="24">
        <v>0</v>
      </c>
      <c r="BL777" s="24">
        <v>0</v>
      </c>
    </row>
    <row r="778" spans="1:64" x14ac:dyDescent="0.35">
      <c r="A778" s="13" t="s">
        <v>40</v>
      </c>
      <c r="B778" s="13" t="s">
        <v>3112</v>
      </c>
      <c r="C778" s="13" t="s">
        <v>15</v>
      </c>
      <c r="D778" s="13" t="s">
        <v>16</v>
      </c>
      <c r="E778" s="26">
        <v>999918161</v>
      </c>
      <c r="F778" s="13" t="s">
        <v>18</v>
      </c>
      <c r="G778" s="32" t="s">
        <v>6225</v>
      </c>
      <c r="H778" s="13">
        <f>K778-I778</f>
        <v>169.5</v>
      </c>
      <c r="I778" s="13">
        <f>K778/2</f>
        <v>169.5</v>
      </c>
      <c r="J778" s="14"/>
      <c r="K778" s="13">
        <f>SUM(L778,M778,N778,O778,Q778,R778,S778)</f>
        <v>339</v>
      </c>
      <c r="L778" s="13">
        <f>SUM(BL778)</f>
        <v>0</v>
      </c>
      <c r="M778" s="13">
        <v>0</v>
      </c>
      <c r="N778" s="13">
        <f>SUM(BC778,BK778)</f>
        <v>0</v>
      </c>
      <c r="O778" s="13">
        <f>SUM(AJ778,AK778,AL778,AM778,AN778,AO778,AP778,AQ778,AR778,AS778,AT778,AU778,AV778,AW778,AX778,AY778,AZ778,BA778,BB778,BD778,BE778,BF778)</f>
        <v>30</v>
      </c>
      <c r="P778" s="13">
        <f>COUNTIF(AJ778:BF778, "&gt;0")</f>
        <v>1</v>
      </c>
      <c r="Q778" s="13">
        <f>SUM(BG778,BH778)</f>
        <v>120</v>
      </c>
      <c r="R778" s="13">
        <f>SUM(BI778)</f>
        <v>76</v>
      </c>
      <c r="S778" s="13">
        <f>SUM(AI778,BJ778)</f>
        <v>113</v>
      </c>
      <c r="T778" s="14"/>
      <c r="U778" s="13"/>
      <c r="V778" s="13"/>
      <c r="W778" s="13"/>
      <c r="X778" s="13"/>
      <c r="Y778" s="13"/>
      <c r="Z778" s="13"/>
      <c r="AA778" s="13"/>
      <c r="AB778" s="13"/>
      <c r="AC778" s="13"/>
      <c r="AD778" s="13"/>
      <c r="AE778" s="13"/>
      <c r="AF778" s="13"/>
      <c r="AG778" s="13"/>
      <c r="AH778" s="14"/>
      <c r="AI778" s="13">
        <v>113</v>
      </c>
      <c r="AJ778" s="13">
        <v>0</v>
      </c>
      <c r="AK778" s="13">
        <v>0</v>
      </c>
      <c r="AL778" s="13">
        <v>0</v>
      </c>
      <c r="AM778" s="13">
        <v>0</v>
      </c>
      <c r="AN778" s="13">
        <v>0</v>
      </c>
      <c r="AO778" s="13">
        <v>0</v>
      </c>
      <c r="AP778" s="13">
        <v>0</v>
      </c>
      <c r="AQ778" s="13">
        <v>30</v>
      </c>
      <c r="AR778" s="13">
        <v>0</v>
      </c>
      <c r="AS778" s="13">
        <v>0</v>
      </c>
      <c r="AT778" s="13">
        <v>0</v>
      </c>
      <c r="AU778" s="13">
        <v>0</v>
      </c>
      <c r="AV778" s="13">
        <v>0</v>
      </c>
      <c r="AW778" s="13">
        <v>0</v>
      </c>
      <c r="AX778" s="13">
        <v>0</v>
      </c>
      <c r="AY778" s="13">
        <v>0</v>
      </c>
      <c r="AZ778" s="13">
        <v>0</v>
      </c>
      <c r="BA778" s="13">
        <v>0</v>
      </c>
      <c r="BB778" s="13">
        <v>0</v>
      </c>
      <c r="BC778" s="13">
        <v>0</v>
      </c>
      <c r="BD778" s="13">
        <v>0</v>
      </c>
      <c r="BE778" s="13">
        <v>0</v>
      </c>
      <c r="BF778" s="13">
        <v>0</v>
      </c>
      <c r="BG778" s="13">
        <v>120</v>
      </c>
      <c r="BH778" s="13">
        <v>0</v>
      </c>
      <c r="BI778" s="24">
        <v>76</v>
      </c>
      <c r="BJ778" s="24">
        <v>0</v>
      </c>
      <c r="BK778" s="24">
        <v>0</v>
      </c>
      <c r="BL778" s="24">
        <v>0</v>
      </c>
    </row>
    <row r="779" spans="1:64" x14ac:dyDescent="0.35">
      <c r="A779" s="13" t="s">
        <v>87</v>
      </c>
      <c r="B779" s="13" t="s">
        <v>1528</v>
      </c>
      <c r="C779" s="13" t="s">
        <v>15</v>
      </c>
      <c r="D779" s="13" t="s">
        <v>16</v>
      </c>
      <c r="E779" s="13">
        <v>999919641</v>
      </c>
      <c r="F779" s="13" t="s">
        <v>18</v>
      </c>
      <c r="G779" s="27" t="s">
        <v>6225</v>
      </c>
      <c r="H779" s="13">
        <v>156</v>
      </c>
      <c r="I779" s="13"/>
      <c r="J779" s="14"/>
      <c r="K779" s="13">
        <f>SUM(L779,M779,N779,O779,Q779,R779,S779)</f>
        <v>156</v>
      </c>
      <c r="L779" s="13">
        <f>SUM(BL779)</f>
        <v>0</v>
      </c>
      <c r="M779" s="13">
        <v>0</v>
      </c>
      <c r="N779" s="13">
        <f>SUM(BC779,BK779)</f>
        <v>0</v>
      </c>
      <c r="O779" s="13">
        <f>SUM(AJ779,AK779,AL779,AM779,AN779,AO779,AP779,AQ779,AR779,AS779,AT779,AU779,AV779,AW779,AX779,AY779,AZ779,BA779,BB779,BD779,BE779,BF779)</f>
        <v>0</v>
      </c>
      <c r="P779" s="13">
        <f>COUNTIF(AJ779:BF779, "&gt;0")</f>
        <v>0</v>
      </c>
      <c r="Q779" s="13">
        <f>SUM(BG779,BH779)</f>
        <v>51</v>
      </c>
      <c r="R779" s="13">
        <f>SUM(BI779)</f>
        <v>57</v>
      </c>
      <c r="S779" s="13">
        <f>SUM(AI779,BJ779)</f>
        <v>48</v>
      </c>
      <c r="T779" s="14"/>
      <c r="U779" s="13"/>
      <c r="V779" s="13"/>
      <c r="W779" s="13"/>
      <c r="X779" s="13"/>
      <c r="Y779" s="13"/>
      <c r="Z779" s="13"/>
      <c r="AA779" s="13"/>
      <c r="AB779" s="13"/>
      <c r="AC779" s="13"/>
      <c r="AD779" s="13"/>
      <c r="AE779" s="13"/>
      <c r="AF779" s="13"/>
      <c r="AG779" s="13"/>
      <c r="AH779" s="14"/>
      <c r="AI779" s="13">
        <v>48</v>
      </c>
      <c r="AJ779" s="13">
        <v>0</v>
      </c>
      <c r="AK779" s="13">
        <v>0</v>
      </c>
      <c r="AL779" s="13">
        <v>0</v>
      </c>
      <c r="AM779" s="13">
        <v>0</v>
      </c>
      <c r="AN779" s="13">
        <v>0</v>
      </c>
      <c r="AO779" s="13">
        <v>0</v>
      </c>
      <c r="AP779" s="13">
        <v>0</v>
      </c>
      <c r="AQ779" s="13">
        <v>0</v>
      </c>
      <c r="AR779" s="13">
        <v>0</v>
      </c>
      <c r="AS779" s="13">
        <v>0</v>
      </c>
      <c r="AT779" s="13">
        <v>0</v>
      </c>
      <c r="AU779" s="13">
        <v>0</v>
      </c>
      <c r="AV779" s="13">
        <v>0</v>
      </c>
      <c r="AW779" s="13">
        <v>0</v>
      </c>
      <c r="AX779" s="13">
        <v>0</v>
      </c>
      <c r="AY779" s="13">
        <v>0</v>
      </c>
      <c r="AZ779" s="13">
        <v>0</v>
      </c>
      <c r="BA779" s="13">
        <v>0</v>
      </c>
      <c r="BB779" s="13">
        <v>0</v>
      </c>
      <c r="BC779" s="13">
        <v>0</v>
      </c>
      <c r="BD779" s="13">
        <v>0</v>
      </c>
      <c r="BE779" s="13">
        <v>0</v>
      </c>
      <c r="BF779" s="13">
        <v>0</v>
      </c>
      <c r="BG779" s="13">
        <v>0</v>
      </c>
      <c r="BH779" s="13">
        <v>51</v>
      </c>
      <c r="BI779" s="24">
        <v>57</v>
      </c>
      <c r="BJ779" s="24">
        <v>0</v>
      </c>
      <c r="BK779" s="24">
        <v>0</v>
      </c>
      <c r="BL779" s="24">
        <v>0</v>
      </c>
    </row>
    <row r="780" spans="1:64" x14ac:dyDescent="0.35">
      <c r="A780" s="13" t="s">
        <v>1524</v>
      </c>
      <c r="B780" s="13" t="s">
        <v>1525</v>
      </c>
      <c r="C780" s="13" t="s">
        <v>15</v>
      </c>
      <c r="D780" s="13" t="s">
        <v>16</v>
      </c>
      <c r="E780" s="13">
        <v>999906912</v>
      </c>
      <c r="F780" s="13" t="s">
        <v>18</v>
      </c>
      <c r="G780" s="27" t="s">
        <v>6225</v>
      </c>
      <c r="H780" s="13">
        <v>154</v>
      </c>
      <c r="I780" s="13"/>
      <c r="J780" s="14"/>
      <c r="K780" s="13">
        <f>SUM(L780,M780,N780,O780,Q780,R780,S780)</f>
        <v>154</v>
      </c>
      <c r="L780" s="13">
        <f>SUM(BL780)</f>
        <v>0</v>
      </c>
      <c r="M780" s="13">
        <v>0</v>
      </c>
      <c r="N780" s="13">
        <f>SUM(BC780,BK780)</f>
        <v>0</v>
      </c>
      <c r="O780" s="13">
        <f>SUM(AJ780,AK780,AL780,AM780,AN780,AO780,AP780,AQ780,AR780,AS780,AT780,AU780,AV780,AW780,AX780,AY780,AZ780,BA780,BB780,BD780,BE780,BF780)</f>
        <v>60</v>
      </c>
      <c r="P780" s="13">
        <f>COUNTIF(AJ780:BF780, "&gt;0")</f>
        <v>1</v>
      </c>
      <c r="Q780" s="13">
        <f>SUM(BG780,BH780)</f>
        <v>51</v>
      </c>
      <c r="R780" s="13">
        <f>SUM(BI780)</f>
        <v>43</v>
      </c>
      <c r="S780" s="13">
        <f>SUM(AI780,BJ780)</f>
        <v>0</v>
      </c>
      <c r="T780" s="14"/>
      <c r="U780" s="13"/>
      <c r="V780" s="13"/>
      <c r="W780" s="13"/>
      <c r="X780" s="13"/>
      <c r="Y780" s="13"/>
      <c r="Z780" s="13"/>
      <c r="AA780" s="13"/>
      <c r="AB780" s="13"/>
      <c r="AC780" s="13"/>
      <c r="AD780" s="13"/>
      <c r="AE780" s="13"/>
      <c r="AF780" s="13"/>
      <c r="AG780" s="13"/>
      <c r="AH780" s="14"/>
      <c r="AI780" s="13">
        <v>0</v>
      </c>
      <c r="AJ780" s="13">
        <v>0</v>
      </c>
      <c r="AK780" s="13">
        <v>0</v>
      </c>
      <c r="AL780" s="13">
        <v>0</v>
      </c>
      <c r="AM780" s="13">
        <v>0</v>
      </c>
      <c r="AN780" s="13">
        <v>0</v>
      </c>
      <c r="AO780" s="13">
        <v>60</v>
      </c>
      <c r="AP780" s="13">
        <v>0</v>
      </c>
      <c r="AQ780" s="13">
        <v>0</v>
      </c>
      <c r="AR780" s="13">
        <v>0</v>
      </c>
      <c r="AS780" s="13">
        <v>0</v>
      </c>
      <c r="AT780" s="13">
        <v>0</v>
      </c>
      <c r="AU780" s="13">
        <v>0</v>
      </c>
      <c r="AV780" s="13">
        <v>0</v>
      </c>
      <c r="AW780" s="13">
        <v>0</v>
      </c>
      <c r="AX780" s="13">
        <v>0</v>
      </c>
      <c r="AY780" s="13">
        <v>0</v>
      </c>
      <c r="AZ780" s="13">
        <v>0</v>
      </c>
      <c r="BA780" s="13">
        <v>0</v>
      </c>
      <c r="BB780" s="13">
        <v>0</v>
      </c>
      <c r="BC780" s="13">
        <v>0</v>
      </c>
      <c r="BD780" s="13">
        <v>0</v>
      </c>
      <c r="BE780" s="13">
        <v>0</v>
      </c>
      <c r="BF780" s="13">
        <v>0</v>
      </c>
      <c r="BG780" s="13">
        <v>0</v>
      </c>
      <c r="BH780" s="13">
        <v>51</v>
      </c>
      <c r="BI780" s="24">
        <v>43</v>
      </c>
      <c r="BJ780" s="24">
        <v>0</v>
      </c>
      <c r="BK780" s="24">
        <v>0</v>
      </c>
      <c r="BL780" s="24">
        <v>0</v>
      </c>
    </row>
    <row r="781" spans="1:64" x14ac:dyDescent="0.35">
      <c r="A781" s="13" t="s">
        <v>1533</v>
      </c>
      <c r="B781" s="13" t="s">
        <v>128</v>
      </c>
      <c r="C781" s="13" t="s">
        <v>15</v>
      </c>
      <c r="D781" s="13" t="s">
        <v>16</v>
      </c>
      <c r="E781" s="26">
        <v>999920530</v>
      </c>
      <c r="F781" s="13" t="s">
        <v>18</v>
      </c>
      <c r="G781" s="27" t="s">
        <v>6225</v>
      </c>
      <c r="H781" s="13">
        <v>154</v>
      </c>
      <c r="I781" s="13"/>
      <c r="J781" s="14"/>
      <c r="K781" s="13">
        <f>SUM(L781,M781,N781,O781,Q781,R781,S781)</f>
        <v>154</v>
      </c>
      <c r="L781" s="13">
        <f>SUM(BL781)</f>
        <v>0</v>
      </c>
      <c r="M781" s="13">
        <v>0</v>
      </c>
      <c r="N781" s="13">
        <f>SUM(BC781,BK781)</f>
        <v>0</v>
      </c>
      <c r="O781" s="13">
        <f>SUM(AJ781,AK781,AL781,AM781,AN781,AO781,AP781,AQ781,AR781,AS781,AT781,AU781,AV781,AW781,AX781,AY781,AZ781,BA781,BB781,BD781,BE781,BF781)</f>
        <v>0</v>
      </c>
      <c r="P781" s="13">
        <f>COUNTIF(AJ781:BF781, "&gt;0")</f>
        <v>0</v>
      </c>
      <c r="Q781" s="13">
        <f>SUM(BG781,BH781)</f>
        <v>90</v>
      </c>
      <c r="R781" s="13">
        <f>SUM(BI781)</f>
        <v>0</v>
      </c>
      <c r="S781" s="13">
        <f>SUM(AI781,BJ781)</f>
        <v>64</v>
      </c>
      <c r="T781" s="14"/>
      <c r="U781" s="13"/>
      <c r="V781" s="13"/>
      <c r="W781" s="13"/>
      <c r="X781" s="13"/>
      <c r="Y781" s="13"/>
      <c r="Z781" s="13"/>
      <c r="AA781" s="13"/>
      <c r="AB781" s="13"/>
      <c r="AC781" s="13"/>
      <c r="AD781" s="13"/>
      <c r="AE781" s="13"/>
      <c r="AF781" s="13"/>
      <c r="AG781" s="13"/>
      <c r="AH781" s="14"/>
      <c r="AI781" s="13">
        <v>64</v>
      </c>
      <c r="AJ781" s="13">
        <v>0</v>
      </c>
      <c r="AK781" s="13">
        <v>0</v>
      </c>
      <c r="AL781" s="13">
        <v>0</v>
      </c>
      <c r="AM781" s="13">
        <v>0</v>
      </c>
      <c r="AN781" s="13">
        <v>0</v>
      </c>
      <c r="AO781" s="13">
        <v>0</v>
      </c>
      <c r="AP781" s="13">
        <v>0</v>
      </c>
      <c r="AQ781" s="13">
        <v>0</v>
      </c>
      <c r="AR781" s="13">
        <v>0</v>
      </c>
      <c r="AS781" s="13">
        <v>0</v>
      </c>
      <c r="AT781" s="13">
        <v>0</v>
      </c>
      <c r="AU781" s="13">
        <v>0</v>
      </c>
      <c r="AV781" s="13">
        <v>0</v>
      </c>
      <c r="AW781" s="13">
        <v>0</v>
      </c>
      <c r="AX781" s="13">
        <v>0</v>
      </c>
      <c r="AY781" s="13">
        <v>0</v>
      </c>
      <c r="AZ781" s="13">
        <v>0</v>
      </c>
      <c r="BA781" s="13">
        <v>0</v>
      </c>
      <c r="BB781" s="13">
        <v>0</v>
      </c>
      <c r="BC781" s="13">
        <v>0</v>
      </c>
      <c r="BD781" s="13">
        <v>0</v>
      </c>
      <c r="BE781" s="13">
        <v>0</v>
      </c>
      <c r="BF781" s="13">
        <v>0</v>
      </c>
      <c r="BG781" s="13">
        <v>90</v>
      </c>
      <c r="BH781" s="13">
        <v>0</v>
      </c>
      <c r="BI781" s="24">
        <v>0</v>
      </c>
      <c r="BJ781" s="24">
        <v>0</v>
      </c>
      <c r="BK781" s="24">
        <v>0</v>
      </c>
      <c r="BL781" s="24">
        <v>0</v>
      </c>
    </row>
    <row r="782" spans="1:64" x14ac:dyDescent="0.35">
      <c r="A782" s="13" t="s">
        <v>496</v>
      </c>
      <c r="B782" s="13" t="s">
        <v>502</v>
      </c>
      <c r="C782" s="13" t="s">
        <v>15</v>
      </c>
      <c r="D782" s="13" t="s">
        <v>16</v>
      </c>
      <c r="E782" s="13">
        <v>999921288</v>
      </c>
      <c r="F782" s="13" t="s">
        <v>18</v>
      </c>
      <c r="G782" s="27" t="s">
        <v>6225</v>
      </c>
      <c r="H782" s="13">
        <f>K782-I782</f>
        <v>153</v>
      </c>
      <c r="I782" s="13">
        <f>K782/2</f>
        <v>153</v>
      </c>
      <c r="J782" s="14"/>
      <c r="K782" s="13">
        <f>SUM(L782,M782,N782,O782,Q782,R782,S782)</f>
        <v>306</v>
      </c>
      <c r="L782" s="13">
        <f>SUM(BL782)</f>
        <v>0</v>
      </c>
      <c r="M782" s="13">
        <v>0</v>
      </c>
      <c r="N782" s="13">
        <f>SUM(BC782,BK782)</f>
        <v>0</v>
      </c>
      <c r="O782" s="13">
        <f>SUM(AJ782,AK782,AL782,AM782,AN782,AO782,AP782,AQ782,AR782,AS782,AT782,AU782,AV782,AW782,AX782,AY782,AZ782,BA782,BB782,BD782,BE782,BF782)</f>
        <v>45</v>
      </c>
      <c r="P782" s="13">
        <f>COUNTIF(AJ782:BF782, "&gt;0")</f>
        <v>1</v>
      </c>
      <c r="Q782" s="13">
        <f>SUM(BG782,BH782)</f>
        <v>60</v>
      </c>
      <c r="R782" s="13">
        <f>SUM(BI782)</f>
        <v>101</v>
      </c>
      <c r="S782" s="13">
        <f>SUM(AI782,BJ782)</f>
        <v>100</v>
      </c>
      <c r="T782" s="14"/>
      <c r="U782" s="13"/>
      <c r="V782" s="13"/>
      <c r="W782" s="13"/>
      <c r="X782" s="13"/>
      <c r="Y782" s="13"/>
      <c r="Z782" s="13"/>
      <c r="AA782" s="13"/>
      <c r="AB782" s="13"/>
      <c r="AC782" s="13"/>
      <c r="AD782" s="13"/>
      <c r="AE782" s="13"/>
      <c r="AF782" s="13"/>
      <c r="AG782" s="13"/>
      <c r="AH782" s="14"/>
      <c r="AI782" s="13">
        <v>0</v>
      </c>
      <c r="AJ782" s="13">
        <v>0</v>
      </c>
      <c r="AK782" s="13">
        <v>0</v>
      </c>
      <c r="AL782" s="13">
        <v>0</v>
      </c>
      <c r="AM782" s="13">
        <v>0</v>
      </c>
      <c r="AN782" s="13">
        <v>0</v>
      </c>
      <c r="AO782" s="13">
        <v>0</v>
      </c>
      <c r="AP782" s="13">
        <v>0</v>
      </c>
      <c r="AQ782" s="13">
        <v>0</v>
      </c>
      <c r="AR782" s="13">
        <v>45</v>
      </c>
      <c r="AS782" s="13">
        <v>0</v>
      </c>
      <c r="AT782" s="13">
        <v>0</v>
      </c>
      <c r="AU782" s="13">
        <v>0</v>
      </c>
      <c r="AV782" s="13">
        <v>0</v>
      </c>
      <c r="AW782" s="13">
        <v>0</v>
      </c>
      <c r="AX782" s="13">
        <v>0</v>
      </c>
      <c r="AY782" s="13">
        <v>0</v>
      </c>
      <c r="AZ782" s="13">
        <v>0</v>
      </c>
      <c r="BA782" s="13">
        <v>0</v>
      </c>
      <c r="BB782" s="13">
        <v>0</v>
      </c>
      <c r="BC782" s="13">
        <v>0</v>
      </c>
      <c r="BD782" s="13">
        <v>0</v>
      </c>
      <c r="BE782" s="13">
        <v>0</v>
      </c>
      <c r="BF782" s="13">
        <v>0</v>
      </c>
      <c r="BG782" s="13">
        <v>60</v>
      </c>
      <c r="BH782" s="13">
        <v>0</v>
      </c>
      <c r="BI782" s="24">
        <v>101</v>
      </c>
      <c r="BJ782" s="24">
        <v>100</v>
      </c>
      <c r="BK782" s="24">
        <v>0</v>
      </c>
      <c r="BL782" s="24">
        <v>0</v>
      </c>
    </row>
    <row r="783" spans="1:64" x14ac:dyDescent="0.35">
      <c r="A783" s="24" t="s">
        <v>440</v>
      </c>
      <c r="B783" s="24" t="s">
        <v>2816</v>
      </c>
      <c r="C783" s="24" t="s">
        <v>15</v>
      </c>
      <c r="D783" s="24" t="s">
        <v>16</v>
      </c>
      <c r="E783" s="24">
        <v>999917222</v>
      </c>
      <c r="F783" s="24" t="s">
        <v>18</v>
      </c>
      <c r="G783" s="27" t="s">
        <v>6225</v>
      </c>
      <c r="H783" s="13">
        <v>147</v>
      </c>
      <c r="I783" s="24"/>
      <c r="J783" s="25"/>
      <c r="K783" s="13">
        <f>SUM(L783,M783,N783,O783,Q783,R783,S783)</f>
        <v>147</v>
      </c>
      <c r="L783" s="13">
        <f>SUM(BL783)</f>
        <v>0</v>
      </c>
      <c r="M783" s="13">
        <v>0</v>
      </c>
      <c r="N783" s="13">
        <f>SUM(BC783,BK783)</f>
        <v>0</v>
      </c>
      <c r="O783" s="13">
        <f>SUM(AJ783,AK783,AL783,AM783,AN783,AO783,AP783,AQ783,AR783,AS783,AT783,AU783,AV783,AW783,AX783,AY783,AZ783,BA783,BB783,BD783,BE783,BF783)</f>
        <v>0</v>
      </c>
      <c r="P783" s="13">
        <f>COUNTIF(AJ783:BF783, "&gt;0")</f>
        <v>0</v>
      </c>
      <c r="Q783" s="13">
        <f>SUM(BG783,BH783)</f>
        <v>90</v>
      </c>
      <c r="R783" s="13">
        <f>SUM(BI783)</f>
        <v>57</v>
      </c>
      <c r="S783" s="13">
        <f>SUM(AI783,BJ783)</f>
        <v>0</v>
      </c>
      <c r="T783" s="25"/>
      <c r="U783" s="24"/>
      <c r="V783" s="24"/>
      <c r="W783" s="24"/>
      <c r="X783" s="24"/>
      <c r="Y783" s="24"/>
      <c r="Z783" s="24"/>
      <c r="AA783" s="24"/>
      <c r="AB783" s="24"/>
      <c r="AC783" s="24"/>
      <c r="AD783" s="24"/>
      <c r="AE783" s="24"/>
      <c r="AF783" s="24"/>
      <c r="AG783" s="24"/>
      <c r="AH783" s="25"/>
      <c r="AI783" s="13">
        <v>0</v>
      </c>
      <c r="AJ783" s="13">
        <v>0</v>
      </c>
      <c r="AK783" s="13">
        <v>0</v>
      </c>
      <c r="AL783" s="13">
        <v>0</v>
      </c>
      <c r="AM783" s="13">
        <v>0</v>
      </c>
      <c r="AN783" s="13">
        <v>0</v>
      </c>
      <c r="AO783" s="13">
        <v>0</v>
      </c>
      <c r="AP783" s="13">
        <v>0</v>
      </c>
      <c r="AQ783" s="13">
        <v>0</v>
      </c>
      <c r="AR783" s="13">
        <v>0</v>
      </c>
      <c r="AS783" s="13">
        <v>0</v>
      </c>
      <c r="AT783" s="13">
        <v>0</v>
      </c>
      <c r="AU783" s="13">
        <v>0</v>
      </c>
      <c r="AV783" s="13">
        <v>0</v>
      </c>
      <c r="AW783" s="13">
        <v>0</v>
      </c>
      <c r="AX783" s="13">
        <v>0</v>
      </c>
      <c r="AY783" s="13">
        <v>0</v>
      </c>
      <c r="AZ783" s="13">
        <v>0</v>
      </c>
      <c r="BA783" s="13">
        <v>0</v>
      </c>
      <c r="BB783" s="13">
        <v>0</v>
      </c>
      <c r="BC783" s="13">
        <v>0</v>
      </c>
      <c r="BD783" s="13">
        <v>0</v>
      </c>
      <c r="BE783" s="13">
        <v>0</v>
      </c>
      <c r="BF783" s="13">
        <v>0</v>
      </c>
      <c r="BG783" s="13">
        <v>0</v>
      </c>
      <c r="BH783" s="13">
        <v>90</v>
      </c>
      <c r="BI783" s="24">
        <v>57</v>
      </c>
      <c r="BJ783" s="24">
        <v>0</v>
      </c>
      <c r="BK783" s="24">
        <v>0</v>
      </c>
      <c r="BL783" s="24">
        <v>0</v>
      </c>
    </row>
    <row r="784" spans="1:64" x14ac:dyDescent="0.35">
      <c r="A784" s="13" t="s">
        <v>1405</v>
      </c>
      <c r="B784" s="13" t="s">
        <v>60</v>
      </c>
      <c r="C784" s="13" t="s">
        <v>15</v>
      </c>
      <c r="D784" s="13" t="s">
        <v>16</v>
      </c>
      <c r="E784" s="13">
        <v>999910940</v>
      </c>
      <c r="F784" s="13" t="s">
        <v>18</v>
      </c>
      <c r="G784" s="27" t="s">
        <v>6225</v>
      </c>
      <c r="H784" s="13">
        <f>K784-I784</f>
        <v>142.5</v>
      </c>
      <c r="I784" s="13">
        <f>K784/2</f>
        <v>142.5</v>
      </c>
      <c r="J784" s="14"/>
      <c r="K784" s="13">
        <f>SUM(L784,M784,N784,O784,Q784,R784,S784)</f>
        <v>285</v>
      </c>
      <c r="L784" s="13">
        <f>SUM(BL784)</f>
        <v>0</v>
      </c>
      <c r="M784" s="13">
        <v>0</v>
      </c>
      <c r="N784" s="13">
        <f>SUM(BC784,BK784)</f>
        <v>0</v>
      </c>
      <c r="O784" s="13">
        <f>SUM(AJ784,AK784,AL784,AM784,AN784,AO784,AP784,AQ784,AR784,AS784,AT784,AU784,AV784,AW784,AX784,AY784,AZ784,BA784,BB784,BD784,BE784,BF784)</f>
        <v>30</v>
      </c>
      <c r="P784" s="13">
        <f>COUNTIF(AJ784:BF784, "&gt;0")</f>
        <v>1</v>
      </c>
      <c r="Q784" s="13">
        <f>SUM(BG784,BH784)</f>
        <v>45</v>
      </c>
      <c r="R784" s="13">
        <f>SUM(BI784)</f>
        <v>135</v>
      </c>
      <c r="S784" s="13">
        <f>SUM(AI784,BJ784)</f>
        <v>75</v>
      </c>
      <c r="T784" s="14"/>
      <c r="U784" s="13"/>
      <c r="V784" s="13"/>
      <c r="W784" s="13"/>
      <c r="X784" s="13"/>
      <c r="Y784" s="13"/>
      <c r="Z784" s="13"/>
      <c r="AA784" s="13"/>
      <c r="AB784" s="13"/>
      <c r="AC784" s="13"/>
      <c r="AD784" s="13"/>
      <c r="AE784" s="13"/>
      <c r="AF784" s="13"/>
      <c r="AG784" s="13"/>
      <c r="AH784" s="14"/>
      <c r="AI784" s="13">
        <v>0</v>
      </c>
      <c r="AJ784" s="13">
        <v>0</v>
      </c>
      <c r="AK784" s="13">
        <v>0</v>
      </c>
      <c r="AL784" s="13">
        <v>0</v>
      </c>
      <c r="AM784" s="13">
        <v>0</v>
      </c>
      <c r="AN784" s="13">
        <v>0</v>
      </c>
      <c r="AO784" s="13">
        <v>30</v>
      </c>
      <c r="AP784" s="13">
        <v>0</v>
      </c>
      <c r="AQ784" s="13">
        <v>0</v>
      </c>
      <c r="AR784" s="13">
        <v>0</v>
      </c>
      <c r="AS784" s="13">
        <v>0</v>
      </c>
      <c r="AT784" s="13">
        <v>0</v>
      </c>
      <c r="AU784" s="13">
        <v>0</v>
      </c>
      <c r="AV784" s="13">
        <v>0</v>
      </c>
      <c r="AW784" s="13">
        <v>0</v>
      </c>
      <c r="AX784" s="13">
        <v>0</v>
      </c>
      <c r="AY784" s="13">
        <v>0</v>
      </c>
      <c r="AZ784" s="13">
        <v>0</v>
      </c>
      <c r="BA784" s="13">
        <v>0</v>
      </c>
      <c r="BB784" s="13">
        <v>0</v>
      </c>
      <c r="BC784" s="13">
        <v>0</v>
      </c>
      <c r="BD784" s="13">
        <v>0</v>
      </c>
      <c r="BE784" s="13">
        <v>0</v>
      </c>
      <c r="BF784" s="13">
        <v>0</v>
      </c>
      <c r="BG784" s="13">
        <v>0</v>
      </c>
      <c r="BH784" s="13">
        <v>45</v>
      </c>
      <c r="BI784" s="24">
        <v>135</v>
      </c>
      <c r="BJ784" s="24">
        <v>75</v>
      </c>
      <c r="BK784" s="24">
        <v>0</v>
      </c>
      <c r="BL784" s="24">
        <v>0</v>
      </c>
    </row>
    <row r="785" spans="1:64" x14ac:dyDescent="0.35">
      <c r="A785" s="13" t="s">
        <v>371</v>
      </c>
      <c r="B785" s="13" t="s">
        <v>372</v>
      </c>
      <c r="C785" s="13" t="s">
        <v>15</v>
      </c>
      <c r="D785" s="13" t="s">
        <v>16</v>
      </c>
      <c r="E785" s="13">
        <v>999910820</v>
      </c>
      <c r="F785" s="13" t="s">
        <v>18</v>
      </c>
      <c r="G785" s="27" t="s">
        <v>6225</v>
      </c>
      <c r="H785" s="13">
        <v>126</v>
      </c>
      <c r="I785" s="13"/>
      <c r="J785" s="14"/>
      <c r="K785" s="13">
        <f>SUM(L785,M785,N785,O785,Q785,R785,S785)</f>
        <v>126</v>
      </c>
      <c r="L785" s="13">
        <f>SUM(BL785)</f>
        <v>0</v>
      </c>
      <c r="M785" s="13">
        <v>0</v>
      </c>
      <c r="N785" s="13">
        <f>SUM(BC785,BK785)</f>
        <v>0</v>
      </c>
      <c r="O785" s="13">
        <f>SUM(AJ785,AK785,AL785,AM785,AN785,AO785,AP785,AQ785,AR785,AS785,AT785,AU785,AV785,AW785,AX785,AY785,AZ785,BA785,BB785,BD785,BE785,BF785)</f>
        <v>75</v>
      </c>
      <c r="P785" s="13">
        <f>COUNTIF(AJ785:BF785, "&gt;0")</f>
        <v>2</v>
      </c>
      <c r="Q785" s="13">
        <f>SUM(BG785,BH785)</f>
        <v>51</v>
      </c>
      <c r="R785" s="13">
        <f>SUM(BI785)</f>
        <v>0</v>
      </c>
      <c r="S785" s="13">
        <f>SUM(AI785,BJ785)</f>
        <v>0</v>
      </c>
      <c r="T785" s="14"/>
      <c r="U785" s="13"/>
      <c r="V785" s="13"/>
      <c r="W785" s="13"/>
      <c r="X785" s="13"/>
      <c r="Y785" s="13"/>
      <c r="Z785" s="13"/>
      <c r="AA785" s="13"/>
      <c r="AB785" s="13"/>
      <c r="AC785" s="13"/>
      <c r="AD785" s="13"/>
      <c r="AE785" s="13"/>
      <c r="AF785" s="13"/>
      <c r="AG785" s="13"/>
      <c r="AH785" s="14"/>
      <c r="AI785" s="13">
        <v>0</v>
      </c>
      <c r="AJ785" s="13">
        <v>30</v>
      </c>
      <c r="AK785" s="13">
        <v>0</v>
      </c>
      <c r="AL785" s="13">
        <v>0</v>
      </c>
      <c r="AM785" s="13">
        <v>0</v>
      </c>
      <c r="AN785" s="13">
        <v>0</v>
      </c>
      <c r="AO785" s="13">
        <v>0</v>
      </c>
      <c r="AP785" s="13">
        <v>0</v>
      </c>
      <c r="AQ785" s="13">
        <v>0</v>
      </c>
      <c r="AR785" s="13">
        <v>0</v>
      </c>
      <c r="AS785" s="13">
        <v>0</v>
      </c>
      <c r="AT785" s="13">
        <v>0</v>
      </c>
      <c r="AU785" s="13">
        <v>0</v>
      </c>
      <c r="AV785" s="13">
        <v>45</v>
      </c>
      <c r="AW785" s="13">
        <v>0</v>
      </c>
      <c r="AX785" s="13">
        <v>0</v>
      </c>
      <c r="AY785" s="13">
        <v>0</v>
      </c>
      <c r="AZ785" s="13">
        <v>0</v>
      </c>
      <c r="BA785" s="13">
        <v>0</v>
      </c>
      <c r="BB785" s="13">
        <v>0</v>
      </c>
      <c r="BC785" s="13">
        <v>0</v>
      </c>
      <c r="BD785" s="13">
        <v>0</v>
      </c>
      <c r="BE785" s="13">
        <v>0</v>
      </c>
      <c r="BF785" s="13">
        <v>0</v>
      </c>
      <c r="BG785" s="13">
        <v>0</v>
      </c>
      <c r="BH785" s="13">
        <v>51</v>
      </c>
      <c r="BI785" s="24">
        <v>0</v>
      </c>
      <c r="BJ785" s="24">
        <v>0</v>
      </c>
      <c r="BK785" s="24">
        <v>0</v>
      </c>
      <c r="BL785" s="24">
        <v>0</v>
      </c>
    </row>
    <row r="786" spans="1:64" x14ac:dyDescent="0.35">
      <c r="A786" s="24" t="s">
        <v>292</v>
      </c>
      <c r="B786" s="24" t="s">
        <v>357</v>
      </c>
      <c r="C786" s="24" t="s">
        <v>15</v>
      </c>
      <c r="D786" s="24" t="s">
        <v>16</v>
      </c>
      <c r="E786" s="24">
        <v>999922553</v>
      </c>
      <c r="F786" s="24" t="s">
        <v>18</v>
      </c>
      <c r="G786" s="27" t="s">
        <v>6225</v>
      </c>
      <c r="H786" s="13">
        <v>125</v>
      </c>
      <c r="I786" s="24"/>
      <c r="J786" s="25"/>
      <c r="K786" s="13">
        <f>SUM(L786,M786,N786,O786,Q786,R786,S786)</f>
        <v>125</v>
      </c>
      <c r="L786" s="13">
        <f>SUM(BL786)</f>
        <v>0</v>
      </c>
      <c r="M786" s="13">
        <v>0</v>
      </c>
      <c r="N786" s="13">
        <f>SUM(BC786,BK786)</f>
        <v>0</v>
      </c>
      <c r="O786" s="13">
        <f>SUM(AJ786,AK786,AL786,AM786,AN786,AO786,AP786,AQ786,AR786,AS786,AT786,AU786,AV786,AW786,AX786,AY786,AZ786,BA786,BB786,BD786,BE786,BF786)</f>
        <v>0</v>
      </c>
      <c r="P786" s="13">
        <f>COUNTIF(AJ786:BF786, "&gt;0")</f>
        <v>0</v>
      </c>
      <c r="Q786" s="13">
        <f>SUM(BG786,BH786)</f>
        <v>68</v>
      </c>
      <c r="R786" s="13">
        <f>SUM(BI786)</f>
        <v>57</v>
      </c>
      <c r="S786" s="13">
        <f>SUM(AI786,BJ786)</f>
        <v>0</v>
      </c>
      <c r="T786" s="25"/>
      <c r="U786" s="24"/>
      <c r="V786" s="24"/>
      <c r="W786" s="24"/>
      <c r="X786" s="24"/>
      <c r="Y786" s="24"/>
      <c r="Z786" s="24"/>
      <c r="AA786" s="24"/>
      <c r="AB786" s="24"/>
      <c r="AC786" s="24"/>
      <c r="AD786" s="24"/>
      <c r="AE786" s="24"/>
      <c r="AF786" s="24"/>
      <c r="AG786" s="24"/>
      <c r="AH786" s="25"/>
      <c r="AI786" s="13">
        <v>0</v>
      </c>
      <c r="AJ786" s="13">
        <v>0</v>
      </c>
      <c r="AK786" s="13">
        <v>0</v>
      </c>
      <c r="AL786" s="13">
        <v>0</v>
      </c>
      <c r="AM786" s="13">
        <v>0</v>
      </c>
      <c r="AN786" s="13">
        <v>0</v>
      </c>
      <c r="AO786" s="13">
        <v>0</v>
      </c>
      <c r="AP786" s="13">
        <v>0</v>
      </c>
      <c r="AQ786" s="13">
        <v>0</v>
      </c>
      <c r="AR786" s="13">
        <v>0</v>
      </c>
      <c r="AS786" s="13">
        <v>0</v>
      </c>
      <c r="AT786" s="13">
        <v>0</v>
      </c>
      <c r="AU786" s="13">
        <v>0</v>
      </c>
      <c r="AV786" s="13">
        <v>0</v>
      </c>
      <c r="AW786" s="13">
        <v>0</v>
      </c>
      <c r="AX786" s="13">
        <v>0</v>
      </c>
      <c r="AY786" s="13">
        <v>0</v>
      </c>
      <c r="AZ786" s="13">
        <v>0</v>
      </c>
      <c r="BA786" s="13">
        <v>0</v>
      </c>
      <c r="BB786" s="13">
        <v>0</v>
      </c>
      <c r="BC786" s="13">
        <v>0</v>
      </c>
      <c r="BD786" s="13">
        <v>0</v>
      </c>
      <c r="BE786" s="13">
        <v>0</v>
      </c>
      <c r="BF786" s="13">
        <v>0</v>
      </c>
      <c r="BG786" s="13">
        <v>0</v>
      </c>
      <c r="BH786" s="13">
        <v>68</v>
      </c>
      <c r="BI786" s="24">
        <v>57</v>
      </c>
      <c r="BJ786" s="24">
        <v>0</v>
      </c>
      <c r="BK786" s="24">
        <v>0</v>
      </c>
      <c r="BL786" s="24">
        <v>0</v>
      </c>
    </row>
    <row r="787" spans="1:64" x14ac:dyDescent="0.35">
      <c r="A787" s="24" t="s">
        <v>233</v>
      </c>
      <c r="B787" s="24" t="s">
        <v>5263</v>
      </c>
      <c r="C787" s="24" t="s">
        <v>15</v>
      </c>
      <c r="D787" s="24" t="s">
        <v>16</v>
      </c>
      <c r="E787" s="24">
        <v>999932494</v>
      </c>
      <c r="F787" s="24" t="s">
        <v>18</v>
      </c>
      <c r="G787" s="27" t="s">
        <v>6225</v>
      </c>
      <c r="H787" s="13">
        <v>111</v>
      </c>
      <c r="I787" s="24"/>
      <c r="J787" s="25"/>
      <c r="K787" s="13">
        <f>SUM(L787,M787,N787,O787,Q787,R787,S787)</f>
        <v>111</v>
      </c>
      <c r="L787" s="13">
        <f>SUM(BL787)</f>
        <v>0</v>
      </c>
      <c r="M787" s="13">
        <v>0</v>
      </c>
      <c r="N787" s="13">
        <f>SUM(BC787,BK787)</f>
        <v>0</v>
      </c>
      <c r="O787" s="13">
        <f>SUM(AJ787,AK787,AL787,AM787,AN787,AO787,AP787,AQ787,AR787,AS787,AT787,AU787,AV787,AW787,AX787,AY787,AZ787,BA787,BB787,BD787,BE787,BF787)</f>
        <v>0</v>
      </c>
      <c r="P787" s="13">
        <f>COUNTIF(AJ787:BF787, "&gt;0")</f>
        <v>0</v>
      </c>
      <c r="Q787" s="13">
        <f>SUM(BG787,BH787)</f>
        <v>68</v>
      </c>
      <c r="R787" s="13">
        <f>SUM(BI787)</f>
        <v>43</v>
      </c>
      <c r="S787" s="13">
        <f>SUM(AI787,BJ787)</f>
        <v>0</v>
      </c>
      <c r="T787" s="25"/>
      <c r="U787" s="24"/>
      <c r="V787" s="24"/>
      <c r="W787" s="24"/>
      <c r="X787" s="24"/>
      <c r="Y787" s="24"/>
      <c r="Z787" s="24"/>
      <c r="AA787" s="24"/>
      <c r="AB787" s="24"/>
      <c r="AC787" s="24"/>
      <c r="AD787" s="24"/>
      <c r="AE787" s="24"/>
      <c r="AF787" s="24"/>
      <c r="AG787" s="24"/>
      <c r="AH787" s="25"/>
      <c r="AI787" s="13">
        <v>0</v>
      </c>
      <c r="AJ787" s="13">
        <v>0</v>
      </c>
      <c r="AK787" s="13">
        <v>0</v>
      </c>
      <c r="AL787" s="13">
        <v>0</v>
      </c>
      <c r="AM787" s="13">
        <v>0</v>
      </c>
      <c r="AN787" s="13">
        <v>0</v>
      </c>
      <c r="AO787" s="13">
        <v>0</v>
      </c>
      <c r="AP787" s="13">
        <v>0</v>
      </c>
      <c r="AQ787" s="13">
        <v>0</v>
      </c>
      <c r="AR787" s="13">
        <v>0</v>
      </c>
      <c r="AS787" s="13">
        <v>0</v>
      </c>
      <c r="AT787" s="13">
        <v>0</v>
      </c>
      <c r="AU787" s="13">
        <v>0</v>
      </c>
      <c r="AV787" s="13">
        <v>0</v>
      </c>
      <c r="AW787" s="13">
        <v>0</v>
      </c>
      <c r="AX787" s="13">
        <v>0</v>
      </c>
      <c r="AY787" s="13">
        <v>0</v>
      </c>
      <c r="AZ787" s="13">
        <v>0</v>
      </c>
      <c r="BA787" s="13">
        <v>0</v>
      </c>
      <c r="BB787" s="13">
        <v>0</v>
      </c>
      <c r="BC787" s="13">
        <v>0</v>
      </c>
      <c r="BD787" s="13">
        <v>0</v>
      </c>
      <c r="BE787" s="13">
        <v>0</v>
      </c>
      <c r="BF787" s="13">
        <v>0</v>
      </c>
      <c r="BG787" s="13">
        <v>0</v>
      </c>
      <c r="BH787" s="13">
        <v>68</v>
      </c>
      <c r="BI787" s="24">
        <v>43</v>
      </c>
      <c r="BJ787" s="24">
        <v>0</v>
      </c>
      <c r="BK787" s="24">
        <v>0</v>
      </c>
      <c r="BL787" s="24">
        <v>0</v>
      </c>
    </row>
    <row r="788" spans="1:64" x14ac:dyDescent="0.35">
      <c r="A788" s="13" t="s">
        <v>101</v>
      </c>
      <c r="B788" s="13" t="s">
        <v>4096</v>
      </c>
      <c r="C788" s="13" t="s">
        <v>15</v>
      </c>
      <c r="D788" s="13" t="s">
        <v>16</v>
      </c>
      <c r="E788" s="13">
        <v>999930766</v>
      </c>
      <c r="F788" s="13" t="s">
        <v>18</v>
      </c>
      <c r="G788" s="27" t="s">
        <v>6225</v>
      </c>
      <c r="H788" s="13">
        <v>90.9</v>
      </c>
      <c r="I788" s="13"/>
      <c r="J788" s="14"/>
      <c r="K788" s="13">
        <f>SUM(L788,M788,N788,O788,Q788,R788,S788)</f>
        <v>90.9</v>
      </c>
      <c r="L788" s="13">
        <f>SUM(BL788)</f>
        <v>30</v>
      </c>
      <c r="M788" s="13">
        <v>0</v>
      </c>
      <c r="N788" s="13">
        <f>SUM(BC788,BK788)</f>
        <v>0</v>
      </c>
      <c r="O788" s="13">
        <f>SUM(AJ788,AK788,AL788,AM788,AN788,AO788,AP788,AQ788,AR788,AS788,AT788,AU788,AV788,AW788,AX788,AY788,AZ788,BA788,BB788,BD788,BE788,BF788)</f>
        <v>20.399999999999999</v>
      </c>
      <c r="P788" s="13">
        <f>COUNTIF(AJ788:BF788, "&gt;0")</f>
        <v>1</v>
      </c>
      <c r="Q788" s="13">
        <f>SUM(BG788,BH788)</f>
        <v>0</v>
      </c>
      <c r="R788" s="13">
        <f>SUM(BI788)</f>
        <v>40.5</v>
      </c>
      <c r="S788" s="13">
        <f>SUM(AI788,BJ788)</f>
        <v>0</v>
      </c>
      <c r="T788" s="14"/>
      <c r="U788" s="13"/>
      <c r="V788" s="13"/>
      <c r="W788" s="13"/>
      <c r="X788" s="13"/>
      <c r="Y788" s="13"/>
      <c r="Z788" s="13"/>
      <c r="AA788" s="13"/>
      <c r="AB788" s="13"/>
      <c r="AC788" s="13"/>
      <c r="AD788" s="13"/>
      <c r="AE788" s="13"/>
      <c r="AF788" s="13"/>
      <c r="AG788" s="13"/>
      <c r="AH788" s="14"/>
      <c r="AI788" s="13">
        <v>0</v>
      </c>
      <c r="AJ788" s="13">
        <v>0</v>
      </c>
      <c r="AK788" s="13">
        <v>0</v>
      </c>
      <c r="AL788" s="13">
        <v>0</v>
      </c>
      <c r="AM788" s="13">
        <v>0</v>
      </c>
      <c r="AN788" s="13">
        <v>0</v>
      </c>
      <c r="AO788" s="13">
        <v>0</v>
      </c>
      <c r="AP788" s="13">
        <v>0</v>
      </c>
      <c r="AQ788" s="13">
        <v>0</v>
      </c>
      <c r="AR788" s="13">
        <v>20.399999999999999</v>
      </c>
      <c r="AS788" s="13">
        <v>0</v>
      </c>
      <c r="AT788" s="13">
        <v>0</v>
      </c>
      <c r="AU788" s="13">
        <v>0</v>
      </c>
      <c r="AV788" s="13">
        <v>0</v>
      </c>
      <c r="AW788" s="13">
        <v>0</v>
      </c>
      <c r="AX788" s="13">
        <v>0</v>
      </c>
      <c r="AY788" s="13">
        <v>0</v>
      </c>
      <c r="AZ788" s="13">
        <v>0</v>
      </c>
      <c r="BA788" s="13">
        <v>0</v>
      </c>
      <c r="BB788" s="13">
        <v>0</v>
      </c>
      <c r="BC788" s="13">
        <v>0</v>
      </c>
      <c r="BD788" s="13">
        <v>0</v>
      </c>
      <c r="BE788" s="13">
        <v>0</v>
      </c>
      <c r="BF788" s="13">
        <v>0</v>
      </c>
      <c r="BG788" s="13">
        <v>0</v>
      </c>
      <c r="BH788" s="13">
        <v>0</v>
      </c>
      <c r="BI788" s="24">
        <v>40.5</v>
      </c>
      <c r="BJ788" s="24">
        <v>0</v>
      </c>
      <c r="BK788" s="24">
        <v>0</v>
      </c>
      <c r="BL788" s="24">
        <v>30</v>
      </c>
    </row>
    <row r="789" spans="1:64" x14ac:dyDescent="0.35">
      <c r="A789" s="13" t="s">
        <v>2973</v>
      </c>
      <c r="B789" s="13" t="s">
        <v>1383</v>
      </c>
      <c r="C789" s="13" t="s">
        <v>15</v>
      </c>
      <c r="D789" s="13" t="s">
        <v>16</v>
      </c>
      <c r="E789" s="13">
        <v>999895534</v>
      </c>
      <c r="F789" s="13" t="s">
        <v>18</v>
      </c>
      <c r="G789" s="27" t="s">
        <v>6225</v>
      </c>
      <c r="H789" s="13">
        <v>90</v>
      </c>
      <c r="I789" s="13"/>
      <c r="J789" s="14"/>
      <c r="K789" s="13">
        <f>SUM(L789,M789,N789,O789,Q789,R789,S789)</f>
        <v>90</v>
      </c>
      <c r="L789" s="13">
        <f>SUM(BL789)</f>
        <v>0</v>
      </c>
      <c r="M789" s="13">
        <v>0</v>
      </c>
      <c r="N789" s="13">
        <f>SUM(BC789,BK789)</f>
        <v>0</v>
      </c>
      <c r="O789" s="13">
        <f>SUM(AJ789,AK789,AL789,AM789,AN789,AO789,AP789,AQ789,AR789,AS789,AT789,AU789,AV789,AW789,AX789,AY789,AZ789,BA789,BB789,BD789,BE789,BF789)</f>
        <v>90</v>
      </c>
      <c r="P789" s="13">
        <f>COUNTIF(AJ789:BF789, "&gt;0")</f>
        <v>1</v>
      </c>
      <c r="Q789" s="13">
        <f>SUM(BG789,BH789)</f>
        <v>0</v>
      </c>
      <c r="R789" s="13">
        <f>SUM(BI789)</f>
        <v>0</v>
      </c>
      <c r="S789" s="13">
        <f>SUM(AI789,BJ789)</f>
        <v>0</v>
      </c>
      <c r="T789" s="14"/>
      <c r="U789" s="13"/>
      <c r="V789" s="13"/>
      <c r="W789" s="13"/>
      <c r="X789" s="13"/>
      <c r="Y789" s="13"/>
      <c r="Z789" s="13"/>
      <c r="AA789" s="13"/>
      <c r="AB789" s="13"/>
      <c r="AC789" s="13"/>
      <c r="AD789" s="13"/>
      <c r="AE789" s="13"/>
      <c r="AF789" s="13"/>
      <c r="AG789" s="13"/>
      <c r="AH789" s="14"/>
      <c r="AI789" s="13">
        <v>0</v>
      </c>
      <c r="AJ789" s="13">
        <v>0</v>
      </c>
      <c r="AK789" s="13">
        <v>0</v>
      </c>
      <c r="AL789" s="13">
        <v>0</v>
      </c>
      <c r="AM789" s="13">
        <v>0</v>
      </c>
      <c r="AN789" s="13">
        <v>0</v>
      </c>
      <c r="AO789" s="13">
        <v>0</v>
      </c>
      <c r="AP789" s="13">
        <v>0</v>
      </c>
      <c r="AQ789" s="13">
        <v>0</v>
      </c>
      <c r="AR789" s="13">
        <v>90</v>
      </c>
      <c r="AS789" s="13">
        <v>0</v>
      </c>
      <c r="AT789" s="13">
        <v>0</v>
      </c>
      <c r="AU789" s="13">
        <v>0</v>
      </c>
      <c r="AV789" s="13">
        <v>0</v>
      </c>
      <c r="AW789" s="13">
        <v>0</v>
      </c>
      <c r="AX789" s="13">
        <v>0</v>
      </c>
      <c r="AY789" s="13">
        <v>0</v>
      </c>
      <c r="AZ789" s="13">
        <v>0</v>
      </c>
      <c r="BA789" s="13">
        <v>0</v>
      </c>
      <c r="BB789" s="13">
        <v>0</v>
      </c>
      <c r="BC789" s="13">
        <v>0</v>
      </c>
      <c r="BD789" s="13">
        <v>0</v>
      </c>
      <c r="BE789" s="13">
        <v>0</v>
      </c>
      <c r="BF789" s="13">
        <v>0</v>
      </c>
      <c r="BG789" s="13">
        <v>0</v>
      </c>
      <c r="BH789" s="13">
        <v>0</v>
      </c>
      <c r="BI789" s="24">
        <v>0</v>
      </c>
      <c r="BJ789" s="24">
        <v>0</v>
      </c>
      <c r="BK789" s="24">
        <v>0</v>
      </c>
      <c r="BL789" s="24">
        <v>0</v>
      </c>
    </row>
    <row r="790" spans="1:64" x14ac:dyDescent="0.35">
      <c r="A790" s="13" t="s">
        <v>512</v>
      </c>
      <c r="B790" s="13" t="s">
        <v>681</v>
      </c>
      <c r="C790" s="13" t="s">
        <v>15</v>
      </c>
      <c r="D790" s="13" t="s">
        <v>16</v>
      </c>
      <c r="E790" s="13">
        <v>999922656</v>
      </c>
      <c r="F790" s="13" t="s">
        <v>18</v>
      </c>
      <c r="G790" s="27" t="s">
        <v>6225</v>
      </c>
      <c r="H790" s="13">
        <v>90</v>
      </c>
      <c r="I790" s="13"/>
      <c r="J790" s="14"/>
      <c r="K790" s="13">
        <f>SUM(L790,M790,N790,O790,Q790,R790,S790)</f>
        <v>90</v>
      </c>
      <c r="L790" s="13">
        <f>SUM(BL790)</f>
        <v>0</v>
      </c>
      <c r="M790" s="13">
        <v>0</v>
      </c>
      <c r="N790" s="13">
        <f>SUM(BC790,BK790)</f>
        <v>0</v>
      </c>
      <c r="O790" s="13">
        <f>SUM(AJ790,AK790,AL790,AM790,AN790,AO790,AP790,AQ790,AR790,AS790,AT790,AU790,AV790,AW790,AX790,AY790,AZ790,BA790,BB790,BD790,BE790,BF790)</f>
        <v>90</v>
      </c>
      <c r="P790" s="13">
        <f>COUNTIF(AJ790:BF790, "&gt;0")</f>
        <v>2</v>
      </c>
      <c r="Q790" s="13">
        <f>SUM(BG790,BH790)</f>
        <v>0</v>
      </c>
      <c r="R790" s="13">
        <f>SUM(BI790)</f>
        <v>0</v>
      </c>
      <c r="S790" s="13">
        <f>SUM(AI790,BJ790)</f>
        <v>0</v>
      </c>
      <c r="T790" s="14"/>
      <c r="U790" s="13"/>
      <c r="V790" s="13"/>
      <c r="W790" s="13"/>
      <c r="X790" s="13"/>
      <c r="Y790" s="13"/>
      <c r="Z790" s="13"/>
      <c r="AA790" s="13"/>
      <c r="AB790" s="13"/>
      <c r="AC790" s="13"/>
      <c r="AD790" s="13"/>
      <c r="AE790" s="13"/>
      <c r="AF790" s="13"/>
      <c r="AG790" s="13"/>
      <c r="AH790" s="14"/>
      <c r="AI790" s="13">
        <v>0</v>
      </c>
      <c r="AJ790" s="13">
        <v>0</v>
      </c>
      <c r="AK790" s="13">
        <v>0</v>
      </c>
      <c r="AL790" s="13">
        <v>0</v>
      </c>
      <c r="AM790" s="13">
        <v>0</v>
      </c>
      <c r="AN790" s="13">
        <v>0</v>
      </c>
      <c r="AO790" s="13">
        <v>45</v>
      </c>
      <c r="AP790" s="13">
        <v>0</v>
      </c>
      <c r="AQ790" s="13">
        <v>0</v>
      </c>
      <c r="AR790" s="13">
        <v>0</v>
      </c>
      <c r="AS790" s="13">
        <v>0</v>
      </c>
      <c r="AT790" s="13">
        <v>0</v>
      </c>
      <c r="AU790" s="13">
        <v>0</v>
      </c>
      <c r="AV790" s="13">
        <v>0</v>
      </c>
      <c r="AW790" s="13">
        <v>0</v>
      </c>
      <c r="AX790" s="13">
        <v>0</v>
      </c>
      <c r="AY790" s="13">
        <v>0</v>
      </c>
      <c r="AZ790" s="13">
        <v>0</v>
      </c>
      <c r="BA790" s="13">
        <v>0</v>
      </c>
      <c r="BB790" s="13">
        <v>45</v>
      </c>
      <c r="BC790" s="13">
        <v>0</v>
      </c>
      <c r="BD790" s="13">
        <v>0</v>
      </c>
      <c r="BE790" s="13">
        <v>0</v>
      </c>
      <c r="BF790" s="13">
        <v>0</v>
      </c>
      <c r="BG790" s="13">
        <v>0</v>
      </c>
      <c r="BH790" s="13">
        <v>0</v>
      </c>
      <c r="BI790" s="24">
        <v>0</v>
      </c>
      <c r="BJ790" s="24">
        <v>0</v>
      </c>
      <c r="BK790" s="24">
        <v>0</v>
      </c>
      <c r="BL790" s="24">
        <v>0</v>
      </c>
    </row>
    <row r="791" spans="1:64" x14ac:dyDescent="0.35">
      <c r="A791" s="27" t="s">
        <v>119</v>
      </c>
      <c r="B791" s="27" t="s">
        <v>758</v>
      </c>
      <c r="C791" s="27" t="s">
        <v>15</v>
      </c>
      <c r="D791" s="27" t="s">
        <v>16</v>
      </c>
      <c r="E791" s="13">
        <v>999914903</v>
      </c>
      <c r="F791" s="13" t="s">
        <v>18</v>
      </c>
      <c r="G791" s="27" t="s">
        <v>6225</v>
      </c>
      <c r="H791" s="13">
        <f>K791-I791</f>
        <v>83</v>
      </c>
      <c r="I791" s="13">
        <f>K791/2</f>
        <v>83</v>
      </c>
      <c r="J791" s="14"/>
      <c r="K791" s="13">
        <f>SUM(L791,M791,N791,O791,Q791,R791,S791)</f>
        <v>166</v>
      </c>
      <c r="L791" s="13">
        <f>SUM(BL791)</f>
        <v>0</v>
      </c>
      <c r="M791" s="13">
        <v>0</v>
      </c>
      <c r="N791" s="13">
        <f>SUM(BC791,BK791)</f>
        <v>0</v>
      </c>
      <c r="O791" s="13">
        <f>SUM(AJ791,AK791,AL791,AM791,AN791,AO791,AP791,AQ791,AR791,AS791,AT791,AU791,AV791,AW791,AX791,AY791,AZ791,BA791,BB791,BD791,BE791,BF791)</f>
        <v>90</v>
      </c>
      <c r="P791" s="13">
        <f>COUNTIF(AJ791:BF791, "&gt;0")</f>
        <v>2</v>
      </c>
      <c r="Q791" s="13">
        <f>SUM(BG791,BH791)</f>
        <v>0</v>
      </c>
      <c r="R791" s="13">
        <f>SUM(BI791)</f>
        <v>76</v>
      </c>
      <c r="S791" s="13">
        <f>SUM(AI791,BJ791)</f>
        <v>0</v>
      </c>
      <c r="T791" s="14"/>
      <c r="U791" s="13"/>
      <c r="V791" s="13"/>
      <c r="W791" s="13"/>
      <c r="X791" s="13"/>
      <c r="Y791" s="13"/>
      <c r="Z791" s="13"/>
      <c r="AA791" s="13"/>
      <c r="AB791" s="13"/>
      <c r="AC791" s="13"/>
      <c r="AD791" s="13"/>
      <c r="AE791" s="13"/>
      <c r="AF791" s="13"/>
      <c r="AG791" s="13"/>
      <c r="AH791" s="14"/>
      <c r="AI791" s="13">
        <v>0</v>
      </c>
      <c r="AJ791" s="13">
        <v>30</v>
      </c>
      <c r="AK791" s="13">
        <v>0</v>
      </c>
      <c r="AL791" s="13">
        <v>0</v>
      </c>
      <c r="AM791" s="13">
        <v>0</v>
      </c>
      <c r="AN791" s="13">
        <v>0</v>
      </c>
      <c r="AO791" s="13">
        <v>0</v>
      </c>
      <c r="AP791" s="13">
        <v>0</v>
      </c>
      <c r="AQ791" s="13">
        <v>0</v>
      </c>
      <c r="AR791" s="13">
        <v>0</v>
      </c>
      <c r="AS791" s="13">
        <v>0</v>
      </c>
      <c r="AT791" s="13">
        <v>0</v>
      </c>
      <c r="AU791" s="13">
        <v>0</v>
      </c>
      <c r="AV791" s="13">
        <v>60</v>
      </c>
      <c r="AW791" s="13">
        <v>0</v>
      </c>
      <c r="AX791" s="13">
        <v>0</v>
      </c>
      <c r="AY791" s="13">
        <v>0</v>
      </c>
      <c r="AZ791" s="13">
        <v>0</v>
      </c>
      <c r="BA791" s="13">
        <v>0</v>
      </c>
      <c r="BB791" s="13">
        <v>0</v>
      </c>
      <c r="BC791" s="13">
        <v>0</v>
      </c>
      <c r="BD791" s="13">
        <v>0</v>
      </c>
      <c r="BE791" s="13">
        <v>0</v>
      </c>
      <c r="BF791" s="13">
        <v>0</v>
      </c>
      <c r="BG791" s="13">
        <v>0</v>
      </c>
      <c r="BH791" s="13">
        <v>0</v>
      </c>
      <c r="BI791" s="24">
        <v>76</v>
      </c>
      <c r="BJ791" s="24">
        <v>0</v>
      </c>
      <c r="BK791" s="24">
        <v>0</v>
      </c>
      <c r="BL791" s="24">
        <v>0</v>
      </c>
    </row>
    <row r="792" spans="1:64" x14ac:dyDescent="0.35">
      <c r="A792" s="24" t="s">
        <v>734</v>
      </c>
      <c r="B792" s="24" t="s">
        <v>735</v>
      </c>
      <c r="C792" s="24" t="s">
        <v>15</v>
      </c>
      <c r="D792" s="24" t="s">
        <v>16</v>
      </c>
      <c r="E792" s="24">
        <v>999921885</v>
      </c>
      <c r="F792" s="24" t="s">
        <v>18</v>
      </c>
      <c r="G792" s="27" t="s">
        <v>6225</v>
      </c>
      <c r="H792" s="13">
        <v>68</v>
      </c>
      <c r="I792" s="24"/>
      <c r="J792" s="25"/>
      <c r="K792" s="13">
        <f>SUM(L792,M792,N792,O792,Q792,R792,S792)</f>
        <v>68</v>
      </c>
      <c r="L792" s="13">
        <f>SUM(BL792)</f>
        <v>0</v>
      </c>
      <c r="M792" s="13">
        <v>0</v>
      </c>
      <c r="N792" s="13">
        <f>SUM(BC792,BK792)</f>
        <v>0</v>
      </c>
      <c r="O792" s="13">
        <f>SUM(AJ792,AK792,AL792,AM792,AN792,AO792,AP792,AQ792,AR792,AS792,AT792,AU792,AV792,AW792,AX792,AY792,AZ792,BA792,BB792,BD792,BE792,BF792)</f>
        <v>68</v>
      </c>
      <c r="P792" s="13">
        <f>COUNTIF(AJ792:BF792, "&gt;0")</f>
        <v>1</v>
      </c>
      <c r="Q792" s="13">
        <f>SUM(BG792,BH792)</f>
        <v>0</v>
      </c>
      <c r="R792" s="13">
        <f>SUM(BI792)</f>
        <v>0</v>
      </c>
      <c r="S792" s="13">
        <f>SUM(AI792,BJ792)</f>
        <v>0</v>
      </c>
      <c r="T792" s="25"/>
      <c r="U792" s="24"/>
      <c r="V792" s="24"/>
      <c r="W792" s="24"/>
      <c r="X792" s="24"/>
      <c r="Y792" s="24"/>
      <c r="Z792" s="24"/>
      <c r="AA792" s="24"/>
      <c r="AB792" s="24"/>
      <c r="AC792" s="24"/>
      <c r="AD792" s="24"/>
      <c r="AE792" s="24"/>
      <c r="AF792" s="24"/>
      <c r="AG792" s="24"/>
      <c r="AH792" s="25"/>
      <c r="AI792" s="13">
        <v>0</v>
      </c>
      <c r="AJ792" s="13">
        <v>0</v>
      </c>
      <c r="AK792" s="13">
        <v>0</v>
      </c>
      <c r="AL792" s="13">
        <v>0</v>
      </c>
      <c r="AM792" s="13">
        <v>0</v>
      </c>
      <c r="AN792" s="13">
        <v>68</v>
      </c>
      <c r="AO792" s="13">
        <v>0</v>
      </c>
      <c r="AP792" s="13">
        <v>0</v>
      </c>
      <c r="AQ792" s="13">
        <v>0</v>
      </c>
      <c r="AR792" s="13">
        <v>0</v>
      </c>
      <c r="AS792" s="13">
        <v>0</v>
      </c>
      <c r="AT792" s="13">
        <v>0</v>
      </c>
      <c r="AU792" s="13">
        <v>0</v>
      </c>
      <c r="AV792" s="13">
        <v>0</v>
      </c>
      <c r="AW792" s="13">
        <v>0</v>
      </c>
      <c r="AX792" s="13">
        <v>0</v>
      </c>
      <c r="AY792" s="13">
        <v>0</v>
      </c>
      <c r="AZ792" s="13">
        <v>0</v>
      </c>
      <c r="BA792" s="13">
        <v>0</v>
      </c>
      <c r="BB792" s="13">
        <v>0</v>
      </c>
      <c r="BC792" s="13">
        <v>0</v>
      </c>
      <c r="BD792" s="13">
        <v>0</v>
      </c>
      <c r="BE792" s="13">
        <v>0</v>
      </c>
      <c r="BF792" s="13">
        <v>0</v>
      </c>
      <c r="BG792" s="13">
        <v>0</v>
      </c>
      <c r="BH792" s="13">
        <v>0</v>
      </c>
      <c r="BI792" s="24">
        <v>0</v>
      </c>
      <c r="BJ792" s="24">
        <v>0</v>
      </c>
      <c r="BK792" s="24">
        <v>0</v>
      </c>
      <c r="BL792" s="24">
        <v>0</v>
      </c>
    </row>
    <row r="793" spans="1:64" x14ac:dyDescent="0.35">
      <c r="A793" s="13" t="s">
        <v>747</v>
      </c>
      <c r="B793" s="13" t="s">
        <v>139</v>
      </c>
      <c r="C793" s="13" t="s">
        <v>15</v>
      </c>
      <c r="D793" s="13" t="s">
        <v>16</v>
      </c>
      <c r="E793" s="13">
        <v>999927574</v>
      </c>
      <c r="F793" s="13" t="s">
        <v>18</v>
      </c>
      <c r="G793" s="27" t="s">
        <v>6225</v>
      </c>
      <c r="H793" s="13">
        <v>68</v>
      </c>
      <c r="I793" s="13"/>
      <c r="J793" s="14"/>
      <c r="K793" s="13">
        <f>SUM(L793,M793,N793,O793,Q793,R793,S793)</f>
        <v>68</v>
      </c>
      <c r="L793" s="13">
        <f>SUM(BL793)</f>
        <v>0</v>
      </c>
      <c r="M793" s="13">
        <v>0</v>
      </c>
      <c r="N793" s="13">
        <f>SUM(BC793,BK793)</f>
        <v>0</v>
      </c>
      <c r="O793" s="13">
        <f>SUM(AJ793,AK793,AL793,AM793,AN793,AO793,AP793,AQ793,AR793,AS793,AT793,AU793,AV793,AW793,AX793,AY793,AZ793,BA793,BB793,BD793,BE793,BF793)</f>
        <v>68</v>
      </c>
      <c r="P793" s="13">
        <f>COUNTIF(AJ793:BF793, "&gt;0")</f>
        <v>1</v>
      </c>
      <c r="Q793" s="13">
        <f>SUM(BG793,BH793)</f>
        <v>0</v>
      </c>
      <c r="R793" s="13">
        <f>SUM(BI793)</f>
        <v>0</v>
      </c>
      <c r="S793" s="13">
        <f>SUM(AI793,BJ793)</f>
        <v>0</v>
      </c>
      <c r="T793" s="14"/>
      <c r="U793" s="13"/>
      <c r="V793" s="13"/>
      <c r="W793" s="13"/>
      <c r="X793" s="13"/>
      <c r="Y793" s="13"/>
      <c r="Z793" s="13"/>
      <c r="AA793" s="13"/>
      <c r="AB793" s="13"/>
      <c r="AC793" s="13"/>
      <c r="AD793" s="13"/>
      <c r="AE793" s="13"/>
      <c r="AF793" s="13"/>
      <c r="AG793" s="13"/>
      <c r="AH793" s="14"/>
      <c r="AI793" s="13">
        <v>0</v>
      </c>
      <c r="AJ793" s="13">
        <v>0</v>
      </c>
      <c r="AK793" s="13">
        <v>0</v>
      </c>
      <c r="AL793" s="13">
        <v>0</v>
      </c>
      <c r="AM793" s="13">
        <v>0</v>
      </c>
      <c r="AN793" s="13">
        <v>0</v>
      </c>
      <c r="AO793" s="13">
        <v>0</v>
      </c>
      <c r="AP793" s="13">
        <v>0</v>
      </c>
      <c r="AQ793" s="13">
        <v>0</v>
      </c>
      <c r="AR793" s="13">
        <v>0</v>
      </c>
      <c r="AS793" s="13">
        <v>68</v>
      </c>
      <c r="AT793" s="13">
        <v>0</v>
      </c>
      <c r="AU793" s="13">
        <v>0</v>
      </c>
      <c r="AV793" s="13">
        <v>0</v>
      </c>
      <c r="AW793" s="13">
        <v>0</v>
      </c>
      <c r="AX793" s="13">
        <v>0</v>
      </c>
      <c r="AY793" s="13">
        <v>0</v>
      </c>
      <c r="AZ793" s="13">
        <v>0</v>
      </c>
      <c r="BA793" s="13">
        <v>0</v>
      </c>
      <c r="BB793" s="13">
        <v>0</v>
      </c>
      <c r="BC793" s="13">
        <v>0</v>
      </c>
      <c r="BD793" s="13">
        <v>0</v>
      </c>
      <c r="BE793" s="13">
        <v>0</v>
      </c>
      <c r="BF793" s="13">
        <v>0</v>
      </c>
      <c r="BG793" s="13">
        <v>0</v>
      </c>
      <c r="BH793" s="13">
        <v>0</v>
      </c>
      <c r="BI793" s="24">
        <v>0</v>
      </c>
      <c r="BJ793" s="24">
        <v>0</v>
      </c>
      <c r="BK793" s="24">
        <v>0</v>
      </c>
      <c r="BL793" s="24">
        <v>0</v>
      </c>
    </row>
    <row r="794" spans="1:64" x14ac:dyDescent="0.35">
      <c r="A794" s="24" t="s">
        <v>362</v>
      </c>
      <c r="B794" s="24" t="s">
        <v>1295</v>
      </c>
      <c r="C794" s="24" t="s">
        <v>15</v>
      </c>
      <c r="D794" s="24" t="s">
        <v>16</v>
      </c>
      <c r="E794" s="24">
        <v>999928011</v>
      </c>
      <c r="F794" s="24" t="s">
        <v>18</v>
      </c>
      <c r="G794" s="27" t="s">
        <v>6225</v>
      </c>
      <c r="H794" s="13">
        <v>68</v>
      </c>
      <c r="I794" s="24"/>
      <c r="J794" s="25"/>
      <c r="K794" s="13">
        <f>SUM(L794,M794,N794,O794,Q794,R794,S794)</f>
        <v>68</v>
      </c>
      <c r="L794" s="13">
        <f>SUM(BL794)</f>
        <v>0</v>
      </c>
      <c r="M794" s="13">
        <v>0</v>
      </c>
      <c r="N794" s="13">
        <f>SUM(BC794,BK794)</f>
        <v>0</v>
      </c>
      <c r="O794" s="13">
        <f>SUM(AJ794,AK794,AL794,AM794,AN794,AO794,AP794,AQ794,AR794,AS794,AT794,AU794,AV794,AW794,AX794,AY794,AZ794,BA794,BB794,BD794,BE794,BF794)</f>
        <v>68</v>
      </c>
      <c r="P794" s="13">
        <f>COUNTIF(AJ794:BF794, "&gt;0")</f>
        <v>1</v>
      </c>
      <c r="Q794" s="13">
        <f>SUM(BG794,BH794)</f>
        <v>0</v>
      </c>
      <c r="R794" s="13">
        <f>SUM(BI794)</f>
        <v>0</v>
      </c>
      <c r="S794" s="13">
        <f>SUM(AI794,BJ794)</f>
        <v>0</v>
      </c>
      <c r="T794" s="25"/>
      <c r="U794" s="24"/>
      <c r="V794" s="24"/>
      <c r="W794" s="24"/>
      <c r="X794" s="24"/>
      <c r="Y794" s="24"/>
      <c r="Z794" s="24"/>
      <c r="AA794" s="24"/>
      <c r="AB794" s="24"/>
      <c r="AC794" s="24"/>
      <c r="AD794" s="24"/>
      <c r="AE794" s="24"/>
      <c r="AF794" s="24"/>
      <c r="AG794" s="24"/>
      <c r="AH794" s="25"/>
      <c r="AI794" s="13">
        <v>0</v>
      </c>
      <c r="AJ794" s="13">
        <v>0</v>
      </c>
      <c r="AK794" s="13">
        <v>0</v>
      </c>
      <c r="AL794" s="13">
        <v>0</v>
      </c>
      <c r="AM794" s="13">
        <v>0</v>
      </c>
      <c r="AN794" s="13">
        <v>68</v>
      </c>
      <c r="AO794" s="13">
        <v>0</v>
      </c>
      <c r="AP794" s="13">
        <v>0</v>
      </c>
      <c r="AQ794" s="13">
        <v>0</v>
      </c>
      <c r="AR794" s="13">
        <v>0</v>
      </c>
      <c r="AS794" s="13">
        <v>0</v>
      </c>
      <c r="AT794" s="13">
        <v>0</v>
      </c>
      <c r="AU794" s="13">
        <v>0</v>
      </c>
      <c r="AV794" s="13">
        <v>0</v>
      </c>
      <c r="AW794" s="13">
        <v>0</v>
      </c>
      <c r="AX794" s="13">
        <v>0</v>
      </c>
      <c r="AY794" s="13">
        <v>0</v>
      </c>
      <c r="AZ794" s="13">
        <v>0</v>
      </c>
      <c r="BA794" s="13">
        <v>0</v>
      </c>
      <c r="BB794" s="13">
        <v>0</v>
      </c>
      <c r="BC794" s="13">
        <v>0</v>
      </c>
      <c r="BD794" s="13">
        <v>0</v>
      </c>
      <c r="BE794" s="13">
        <v>0</v>
      </c>
      <c r="BF794" s="13">
        <v>0</v>
      </c>
      <c r="BG794" s="13">
        <v>0</v>
      </c>
      <c r="BH794" s="13">
        <v>0</v>
      </c>
      <c r="BI794" s="24">
        <v>0</v>
      </c>
      <c r="BJ794" s="24">
        <v>0</v>
      </c>
      <c r="BK794" s="24">
        <v>0</v>
      </c>
      <c r="BL794" s="24">
        <v>0</v>
      </c>
    </row>
    <row r="795" spans="1:64" x14ac:dyDescent="0.35">
      <c r="A795" s="13" t="s">
        <v>1590</v>
      </c>
      <c r="B795" s="13" t="s">
        <v>1534</v>
      </c>
      <c r="C795" s="13" t="s">
        <v>15</v>
      </c>
      <c r="D795" s="13" t="s">
        <v>16</v>
      </c>
      <c r="E795" s="13">
        <v>999906095</v>
      </c>
      <c r="F795" s="13" t="s">
        <v>18</v>
      </c>
      <c r="G795" s="27" t="s">
        <v>6225</v>
      </c>
      <c r="H795" s="13">
        <v>64</v>
      </c>
      <c r="I795" s="13"/>
      <c r="J795" s="14"/>
      <c r="K795" s="13">
        <f>SUM(L795,M795,N795,O795,Q795,R795,S795)</f>
        <v>64</v>
      </c>
      <c r="L795" s="13">
        <f>SUM(BL795)</f>
        <v>0</v>
      </c>
      <c r="M795" s="13">
        <v>0</v>
      </c>
      <c r="N795" s="13">
        <f>SUM(BC795,BK795)</f>
        <v>0</v>
      </c>
      <c r="O795" s="13">
        <f>SUM(AJ795,AK795,AL795,AM795,AN795,AO795,AP795,AQ795,AR795,AS795,AT795,AU795,AV795,AW795,AX795,AY795,AZ795,BA795,BB795,BD795,BE795,BF795)</f>
        <v>0</v>
      </c>
      <c r="P795" s="13">
        <f>COUNTIF(AJ795:BF795, "&gt;0")</f>
        <v>0</v>
      </c>
      <c r="Q795" s="13">
        <f>SUM(BG795,BH795)</f>
        <v>0</v>
      </c>
      <c r="R795" s="13">
        <f>SUM(BI795)</f>
        <v>0</v>
      </c>
      <c r="S795" s="13">
        <f>SUM(AI795,BJ795)</f>
        <v>64</v>
      </c>
      <c r="T795" s="14"/>
      <c r="U795" s="13"/>
      <c r="V795" s="13"/>
      <c r="W795" s="13"/>
      <c r="X795" s="13"/>
      <c r="Y795" s="13"/>
      <c r="Z795" s="13"/>
      <c r="AA795" s="13"/>
      <c r="AB795" s="13"/>
      <c r="AC795" s="13"/>
      <c r="AD795" s="13"/>
      <c r="AE795" s="13"/>
      <c r="AF795" s="13"/>
      <c r="AG795" s="13"/>
      <c r="AH795" s="14"/>
      <c r="AI795" s="13">
        <v>64</v>
      </c>
      <c r="AJ795" s="13">
        <v>0</v>
      </c>
      <c r="AK795" s="13">
        <v>0</v>
      </c>
      <c r="AL795" s="13">
        <v>0</v>
      </c>
      <c r="AM795" s="13">
        <v>0</v>
      </c>
      <c r="AN795" s="13">
        <v>0</v>
      </c>
      <c r="AO795" s="13">
        <v>0</v>
      </c>
      <c r="AP795" s="13">
        <v>0</v>
      </c>
      <c r="AQ795" s="13">
        <v>0</v>
      </c>
      <c r="AR795" s="13">
        <v>0</v>
      </c>
      <c r="AS795" s="13">
        <v>0</v>
      </c>
      <c r="AT795" s="13">
        <v>0</v>
      </c>
      <c r="AU795" s="13">
        <v>0</v>
      </c>
      <c r="AV795" s="13">
        <v>0</v>
      </c>
      <c r="AW795" s="13">
        <v>0</v>
      </c>
      <c r="AX795" s="13">
        <v>0</v>
      </c>
      <c r="AY795" s="13">
        <v>0</v>
      </c>
      <c r="AZ795" s="13">
        <v>0</v>
      </c>
      <c r="BA795" s="13">
        <v>0</v>
      </c>
      <c r="BB795" s="13">
        <v>0</v>
      </c>
      <c r="BC795" s="13">
        <v>0</v>
      </c>
      <c r="BD795" s="13">
        <v>0</v>
      </c>
      <c r="BE795" s="13">
        <v>0</v>
      </c>
      <c r="BF795" s="13">
        <v>0</v>
      </c>
      <c r="BG795" s="13">
        <v>0</v>
      </c>
      <c r="BH795" s="13">
        <v>0</v>
      </c>
      <c r="BI795" s="24">
        <v>0</v>
      </c>
      <c r="BJ795" s="24">
        <v>0</v>
      </c>
      <c r="BK795" s="24">
        <v>0</v>
      </c>
      <c r="BL795" s="24">
        <v>0</v>
      </c>
    </row>
    <row r="796" spans="1:64" x14ac:dyDescent="0.35">
      <c r="A796" s="13" t="s">
        <v>4142</v>
      </c>
      <c r="B796" s="13" t="s">
        <v>4143</v>
      </c>
      <c r="C796" s="13" t="s">
        <v>15</v>
      </c>
      <c r="D796" s="13" t="s">
        <v>16</v>
      </c>
      <c r="E796" s="13">
        <v>999930181</v>
      </c>
      <c r="F796" s="13" t="s">
        <v>18</v>
      </c>
      <c r="G796" s="27" t="s">
        <v>6225</v>
      </c>
      <c r="H796" s="13">
        <v>61</v>
      </c>
      <c r="I796" s="13"/>
      <c r="J796" s="14"/>
      <c r="K796" s="13">
        <f>SUM(L796,M796,N796,O796,Q796,R796,S796)</f>
        <v>61</v>
      </c>
      <c r="L796" s="13">
        <f>SUM(BL796)</f>
        <v>23</v>
      </c>
      <c r="M796" s="13">
        <v>0</v>
      </c>
      <c r="N796" s="13">
        <f>SUM(BC796,BK796)</f>
        <v>0</v>
      </c>
      <c r="O796" s="13">
        <f>SUM(AJ796,AK796,AL796,AM796,AN796,AO796,AP796,AQ796,AR796,AS796,AT796,AU796,AV796,AW796,AX796,AY796,AZ796,BA796,BB796,BD796,BE796,BF796)</f>
        <v>38</v>
      </c>
      <c r="P796" s="13">
        <f>COUNTIF(AJ796:BF796, "&gt;0")</f>
        <v>1</v>
      </c>
      <c r="Q796" s="13">
        <f>SUM(BG796,BH796)</f>
        <v>0</v>
      </c>
      <c r="R796" s="13">
        <f>SUM(BI796)</f>
        <v>0</v>
      </c>
      <c r="S796" s="13">
        <f>SUM(AI796,BJ796)</f>
        <v>0</v>
      </c>
      <c r="T796" s="14"/>
      <c r="U796" s="13"/>
      <c r="V796" s="13"/>
      <c r="W796" s="13"/>
      <c r="X796" s="13"/>
      <c r="Y796" s="13"/>
      <c r="Z796" s="13"/>
      <c r="AA796" s="13"/>
      <c r="AB796" s="13"/>
      <c r="AC796" s="13"/>
      <c r="AD796" s="13"/>
      <c r="AE796" s="13"/>
      <c r="AF796" s="13"/>
      <c r="AG796" s="13"/>
      <c r="AH796" s="14"/>
      <c r="AI796" s="13">
        <v>0</v>
      </c>
      <c r="AJ796" s="13">
        <v>0</v>
      </c>
      <c r="AK796" s="13">
        <v>0</v>
      </c>
      <c r="AL796" s="13">
        <v>0</v>
      </c>
      <c r="AM796" s="13">
        <v>0</v>
      </c>
      <c r="AN796" s="13">
        <v>0</v>
      </c>
      <c r="AO796" s="13">
        <v>0</v>
      </c>
      <c r="AP796" s="13">
        <v>0</v>
      </c>
      <c r="AQ796" s="13">
        <v>0</v>
      </c>
      <c r="AR796" s="13">
        <v>38</v>
      </c>
      <c r="AS796" s="13">
        <v>0</v>
      </c>
      <c r="AT796" s="13">
        <v>0</v>
      </c>
      <c r="AU796" s="13">
        <v>0</v>
      </c>
      <c r="AV796" s="13">
        <v>0</v>
      </c>
      <c r="AW796" s="13">
        <v>0</v>
      </c>
      <c r="AX796" s="13">
        <v>0</v>
      </c>
      <c r="AY796" s="13">
        <v>0</v>
      </c>
      <c r="AZ796" s="13">
        <v>0</v>
      </c>
      <c r="BA796" s="13">
        <v>0</v>
      </c>
      <c r="BB796" s="13">
        <v>0</v>
      </c>
      <c r="BC796" s="13">
        <v>0</v>
      </c>
      <c r="BD796" s="13">
        <v>0</v>
      </c>
      <c r="BE796" s="13">
        <v>0</v>
      </c>
      <c r="BF796" s="13">
        <v>0</v>
      </c>
      <c r="BG796" s="13">
        <v>0</v>
      </c>
      <c r="BH796" s="13">
        <v>0</v>
      </c>
      <c r="BI796" s="24">
        <v>0</v>
      </c>
      <c r="BJ796" s="24">
        <v>0</v>
      </c>
      <c r="BK796" s="24">
        <v>0</v>
      </c>
      <c r="BL796" s="24">
        <v>23</v>
      </c>
    </row>
    <row r="797" spans="1:64" x14ac:dyDescent="0.35">
      <c r="A797" s="24" t="s">
        <v>280</v>
      </c>
      <c r="B797" s="24" t="s">
        <v>5352</v>
      </c>
      <c r="C797" s="24" t="s">
        <v>15</v>
      </c>
      <c r="D797" s="24" t="s">
        <v>16</v>
      </c>
      <c r="E797" s="24">
        <v>999932339</v>
      </c>
      <c r="F797" s="24" t="s">
        <v>18</v>
      </c>
      <c r="G797" s="27" t="s">
        <v>6225</v>
      </c>
      <c r="H797" s="13">
        <v>60</v>
      </c>
      <c r="I797" s="24"/>
      <c r="J797" s="25"/>
      <c r="K797" s="13">
        <f>SUM(L797,M797,N797,O797,Q797,R797,S797)</f>
        <v>60</v>
      </c>
      <c r="L797" s="13">
        <f>SUM(BL797)</f>
        <v>0</v>
      </c>
      <c r="M797" s="13">
        <v>0</v>
      </c>
      <c r="N797" s="13">
        <f>SUM(BC797,BK797)</f>
        <v>0</v>
      </c>
      <c r="O797" s="13">
        <f>SUM(AJ797,AK797,AL797,AM797,AN797,AO797,AP797,AQ797,AR797,AS797,AT797,AU797,AV797,AW797,AX797,AY797,AZ797,BA797,BB797,BD797,BE797,BF797)</f>
        <v>60</v>
      </c>
      <c r="P797" s="13">
        <f>COUNTIF(AJ797:BF797, "&gt;0")</f>
        <v>1</v>
      </c>
      <c r="Q797" s="13">
        <f>SUM(BG797,BH797)</f>
        <v>0</v>
      </c>
      <c r="R797" s="13">
        <f>SUM(BI797)</f>
        <v>0</v>
      </c>
      <c r="S797" s="13">
        <f>SUM(AI797,BJ797)</f>
        <v>0</v>
      </c>
      <c r="T797" s="25"/>
      <c r="U797" s="24"/>
      <c r="V797" s="24"/>
      <c r="W797" s="24"/>
      <c r="X797" s="24"/>
      <c r="Y797" s="24"/>
      <c r="Z797" s="24"/>
      <c r="AA797" s="24"/>
      <c r="AB797" s="24"/>
      <c r="AC797" s="24"/>
      <c r="AD797" s="24"/>
      <c r="AE797" s="24"/>
      <c r="AF797" s="24"/>
      <c r="AG797" s="24"/>
      <c r="AH797" s="25"/>
      <c r="AI797" s="13">
        <v>0</v>
      </c>
      <c r="AJ797" s="13">
        <v>0</v>
      </c>
      <c r="AK797" s="13">
        <v>0</v>
      </c>
      <c r="AL797" s="13">
        <v>0</v>
      </c>
      <c r="AM797" s="13">
        <v>0</v>
      </c>
      <c r="AN797" s="13">
        <v>0</v>
      </c>
      <c r="AO797" s="13">
        <v>0</v>
      </c>
      <c r="AP797" s="13">
        <v>0</v>
      </c>
      <c r="AQ797" s="13">
        <v>0</v>
      </c>
      <c r="AR797" s="13">
        <v>0</v>
      </c>
      <c r="AS797" s="13">
        <v>0</v>
      </c>
      <c r="AT797" s="13">
        <v>0</v>
      </c>
      <c r="AU797" s="13">
        <v>0</v>
      </c>
      <c r="AV797" s="13">
        <v>0</v>
      </c>
      <c r="AW797" s="13">
        <v>0</v>
      </c>
      <c r="AX797" s="13">
        <v>0</v>
      </c>
      <c r="AY797" s="13">
        <v>0</v>
      </c>
      <c r="AZ797" s="13">
        <v>0</v>
      </c>
      <c r="BA797" s="13">
        <v>0</v>
      </c>
      <c r="BB797" s="13">
        <v>60</v>
      </c>
      <c r="BC797" s="13">
        <v>0</v>
      </c>
      <c r="BD797" s="13">
        <v>0</v>
      </c>
      <c r="BE797" s="13">
        <v>0</v>
      </c>
      <c r="BF797" s="13">
        <v>0</v>
      </c>
      <c r="BG797" s="13">
        <v>0</v>
      </c>
      <c r="BH797" s="13">
        <v>0</v>
      </c>
      <c r="BI797" s="24">
        <v>0</v>
      </c>
      <c r="BJ797" s="24">
        <v>0</v>
      </c>
      <c r="BK797" s="24">
        <v>0</v>
      </c>
      <c r="BL797" s="24">
        <v>0</v>
      </c>
    </row>
    <row r="798" spans="1:64" x14ac:dyDescent="0.35">
      <c r="A798" s="24" t="s">
        <v>2309</v>
      </c>
      <c r="B798" s="24" t="s">
        <v>370</v>
      </c>
      <c r="C798" s="24" t="s">
        <v>15</v>
      </c>
      <c r="D798" s="24" t="s">
        <v>16</v>
      </c>
      <c r="E798" s="24">
        <v>999930373</v>
      </c>
      <c r="F798" s="13" t="s">
        <v>18</v>
      </c>
      <c r="G798" s="27" t="s">
        <v>6225</v>
      </c>
      <c r="H798" s="13">
        <f>K798-I798</f>
        <v>58.5</v>
      </c>
      <c r="I798" s="13">
        <f>K798/2</f>
        <v>58.5</v>
      </c>
      <c r="J798" s="25"/>
      <c r="K798" s="13">
        <f>SUM(L798,M798,N798,O798,Q798,R798,S798)</f>
        <v>117</v>
      </c>
      <c r="L798" s="13">
        <f>SUM(BL798)</f>
        <v>0</v>
      </c>
      <c r="M798" s="13">
        <v>0</v>
      </c>
      <c r="N798" s="13">
        <f>SUM(BC798,BK798)</f>
        <v>0</v>
      </c>
      <c r="O798" s="13">
        <f>SUM(AJ798,AK798,AL798,AM798,AN798,AO798,AP798,AQ798,AR798,AS798,AT798,AU798,AV798,AW798,AX798,AY798,AZ798,BA798,BB798,BD798,BE798,BF798)</f>
        <v>0</v>
      </c>
      <c r="P798" s="13">
        <f>COUNTIF(AJ798:BF798, "&gt;0")</f>
        <v>0</v>
      </c>
      <c r="Q798" s="13">
        <f>SUM(BG798,BH798)</f>
        <v>60</v>
      </c>
      <c r="R798" s="13">
        <f>SUM(BI798)</f>
        <v>57</v>
      </c>
      <c r="S798" s="13">
        <f>SUM(AI798,BJ798)</f>
        <v>0</v>
      </c>
      <c r="T798" s="25"/>
      <c r="U798" s="24"/>
      <c r="V798" s="24"/>
      <c r="W798" s="24"/>
      <c r="X798" s="24"/>
      <c r="Y798" s="24"/>
      <c r="Z798" s="24"/>
      <c r="AA798" s="24"/>
      <c r="AB798" s="24"/>
      <c r="AC798" s="24"/>
      <c r="AD798" s="24"/>
      <c r="AE798" s="24"/>
      <c r="AF798" s="24"/>
      <c r="AG798" s="24"/>
      <c r="AH798" s="25"/>
      <c r="AI798" s="13">
        <v>0</v>
      </c>
      <c r="AJ798" s="13">
        <v>0</v>
      </c>
      <c r="AK798" s="13">
        <v>0</v>
      </c>
      <c r="AL798" s="13">
        <v>0</v>
      </c>
      <c r="AM798" s="13">
        <v>0</v>
      </c>
      <c r="AN798" s="13">
        <v>0</v>
      </c>
      <c r="AO798" s="13">
        <v>0</v>
      </c>
      <c r="AP798" s="13">
        <v>0</v>
      </c>
      <c r="AQ798" s="13">
        <v>0</v>
      </c>
      <c r="AR798" s="13">
        <v>0</v>
      </c>
      <c r="AS798" s="13">
        <v>0</v>
      </c>
      <c r="AT798" s="13">
        <v>0</v>
      </c>
      <c r="AU798" s="13">
        <v>0</v>
      </c>
      <c r="AV798" s="13">
        <v>0</v>
      </c>
      <c r="AW798" s="13">
        <v>0</v>
      </c>
      <c r="AX798" s="13">
        <v>0</v>
      </c>
      <c r="AY798" s="13">
        <v>0</v>
      </c>
      <c r="AZ798" s="13">
        <v>0</v>
      </c>
      <c r="BA798" s="13">
        <v>0</v>
      </c>
      <c r="BB798" s="13">
        <v>0</v>
      </c>
      <c r="BC798" s="13">
        <v>0</v>
      </c>
      <c r="BD798" s="13">
        <v>0</v>
      </c>
      <c r="BE798" s="13">
        <v>0</v>
      </c>
      <c r="BF798" s="13">
        <v>0</v>
      </c>
      <c r="BG798" s="13">
        <v>0</v>
      </c>
      <c r="BH798" s="13">
        <v>60</v>
      </c>
      <c r="BI798" s="24">
        <v>57</v>
      </c>
      <c r="BJ798" s="24">
        <v>0</v>
      </c>
      <c r="BK798" s="24">
        <v>0</v>
      </c>
      <c r="BL798" s="24">
        <v>0</v>
      </c>
    </row>
    <row r="799" spans="1:64" x14ac:dyDescent="0.35">
      <c r="A799" s="27" t="s">
        <v>274</v>
      </c>
      <c r="B799" s="27" t="s">
        <v>3056</v>
      </c>
      <c r="C799" s="27" t="s">
        <v>15</v>
      </c>
      <c r="D799" s="27" t="s">
        <v>16</v>
      </c>
      <c r="E799" s="13">
        <v>999922150</v>
      </c>
      <c r="F799" s="13" t="s">
        <v>18</v>
      </c>
      <c r="G799" s="27" t="s">
        <v>6225</v>
      </c>
      <c r="H799" s="13">
        <f>K799-I799</f>
        <v>57</v>
      </c>
      <c r="I799" s="13">
        <f>K799/2</f>
        <v>57</v>
      </c>
      <c r="J799" s="14"/>
      <c r="K799" s="13">
        <f>SUM(L799,M799,N799,O799,Q799,R799,S799)</f>
        <v>114</v>
      </c>
      <c r="L799" s="13">
        <f>SUM(BL799)</f>
        <v>0</v>
      </c>
      <c r="M799" s="13">
        <v>0</v>
      </c>
      <c r="N799" s="13">
        <f>SUM(BC799,BK799)</f>
        <v>0</v>
      </c>
      <c r="O799" s="13">
        <f>SUM(AJ799,AK799,AL799,AM799,AN799,AO799,AP799,AQ799,AR799,AS799,AT799,AU799,AV799,AW799,AX799,AY799,AZ799,BA799,BB799,BD799,BE799,BF799)</f>
        <v>34</v>
      </c>
      <c r="P799" s="13">
        <f>COUNTIF(AJ799:BF799, "&gt;0")</f>
        <v>1</v>
      </c>
      <c r="Q799" s="13">
        <f>SUM(BG799,BH799)</f>
        <v>80</v>
      </c>
      <c r="R799" s="13">
        <f>SUM(BI799)</f>
        <v>0</v>
      </c>
      <c r="S799" s="13">
        <f>SUM(AI799,BJ799)</f>
        <v>0</v>
      </c>
      <c r="T799" s="14"/>
      <c r="U799" s="13"/>
      <c r="V799" s="13"/>
      <c r="W799" s="13"/>
      <c r="X799" s="13"/>
      <c r="Y799" s="13"/>
      <c r="Z799" s="13"/>
      <c r="AA799" s="13"/>
      <c r="AB799" s="13"/>
      <c r="AC799" s="13"/>
      <c r="AD799" s="13"/>
      <c r="AE799" s="13"/>
      <c r="AF799" s="13"/>
      <c r="AG799" s="13"/>
      <c r="AH799" s="14"/>
      <c r="AI799" s="13">
        <v>0</v>
      </c>
      <c r="AJ799" s="13">
        <v>0</v>
      </c>
      <c r="AK799" s="13">
        <v>0</v>
      </c>
      <c r="AL799" s="13">
        <v>0</v>
      </c>
      <c r="AM799" s="13">
        <v>0</v>
      </c>
      <c r="AN799" s="13">
        <v>0</v>
      </c>
      <c r="AO799" s="13">
        <v>0</v>
      </c>
      <c r="AP799" s="13">
        <v>0</v>
      </c>
      <c r="AQ799" s="13">
        <v>0</v>
      </c>
      <c r="AR799" s="13">
        <v>0</v>
      </c>
      <c r="AS799" s="13">
        <v>0</v>
      </c>
      <c r="AT799" s="13">
        <v>0</v>
      </c>
      <c r="AU799" s="13">
        <v>0</v>
      </c>
      <c r="AV799" s="13">
        <v>34</v>
      </c>
      <c r="AW799" s="13">
        <v>0</v>
      </c>
      <c r="AX799" s="13">
        <v>0</v>
      </c>
      <c r="AY799" s="13">
        <v>0</v>
      </c>
      <c r="AZ799" s="13">
        <v>0</v>
      </c>
      <c r="BA799" s="13">
        <v>0</v>
      </c>
      <c r="BB799" s="13">
        <v>0</v>
      </c>
      <c r="BC799" s="13">
        <v>0</v>
      </c>
      <c r="BD799" s="13">
        <v>0</v>
      </c>
      <c r="BE799" s="13">
        <v>0</v>
      </c>
      <c r="BF799" s="13">
        <v>0</v>
      </c>
      <c r="BG799" s="13">
        <v>0</v>
      </c>
      <c r="BH799" s="13">
        <v>80</v>
      </c>
      <c r="BI799" s="24">
        <v>0</v>
      </c>
      <c r="BJ799" s="24">
        <v>0</v>
      </c>
      <c r="BK799" s="24">
        <v>0</v>
      </c>
      <c r="BL799" s="24">
        <v>0</v>
      </c>
    </row>
    <row r="800" spans="1:64" x14ac:dyDescent="0.35">
      <c r="A800" s="13" t="s">
        <v>3113</v>
      </c>
      <c r="B800" s="13" t="s">
        <v>3114</v>
      </c>
      <c r="C800" s="13" t="s">
        <v>15</v>
      </c>
      <c r="D800" s="13" t="s">
        <v>16</v>
      </c>
      <c r="E800" s="26">
        <v>999928921</v>
      </c>
      <c r="F800" s="13" t="s">
        <v>18</v>
      </c>
      <c r="G800" s="27" t="s">
        <v>6225</v>
      </c>
      <c r="H800" s="13">
        <f>K800-I800</f>
        <v>56.5</v>
      </c>
      <c r="I800" s="13">
        <f>K800/2</f>
        <v>56.5</v>
      </c>
      <c r="J800" s="14"/>
      <c r="K800" s="13">
        <f>SUM(L800,M800,N800,O800,Q800,R800,S800)</f>
        <v>113</v>
      </c>
      <c r="L800" s="13">
        <f>SUM(BL800)</f>
        <v>0</v>
      </c>
      <c r="M800" s="13">
        <v>0</v>
      </c>
      <c r="N800" s="13">
        <f>SUM(BC800,BK800)</f>
        <v>0</v>
      </c>
      <c r="O800" s="13">
        <f>SUM(AJ800,AK800,AL800,AM800,AN800,AO800,AP800,AQ800,AR800,AS800,AT800,AU800,AV800,AW800,AX800,AY800,AZ800,BA800,BB800,BD800,BE800,BF800)</f>
        <v>0</v>
      </c>
      <c r="P800" s="13">
        <f>COUNTIF(AJ800:BF800, "&gt;0")</f>
        <v>0</v>
      </c>
      <c r="Q800" s="13">
        <f>SUM(BG800,BH800)</f>
        <v>0</v>
      </c>
      <c r="R800" s="13">
        <f>SUM(BI800)</f>
        <v>0</v>
      </c>
      <c r="S800" s="13">
        <f>SUM(AI800,BJ800)</f>
        <v>113</v>
      </c>
      <c r="T800" s="14"/>
      <c r="U800" s="13"/>
      <c r="V800" s="13"/>
      <c r="W800" s="13"/>
      <c r="X800" s="13"/>
      <c r="Y800" s="13"/>
      <c r="Z800" s="13"/>
      <c r="AA800" s="13"/>
      <c r="AB800" s="13"/>
      <c r="AC800" s="13"/>
      <c r="AD800" s="13"/>
      <c r="AE800" s="13"/>
      <c r="AF800" s="13"/>
      <c r="AG800" s="13"/>
      <c r="AH800" s="14"/>
      <c r="AI800" s="13">
        <v>113</v>
      </c>
      <c r="AJ800" s="13">
        <v>0</v>
      </c>
      <c r="AK800" s="13">
        <v>0</v>
      </c>
      <c r="AL800" s="13">
        <v>0</v>
      </c>
      <c r="AM800" s="13">
        <v>0</v>
      </c>
      <c r="AN800" s="13">
        <v>0</v>
      </c>
      <c r="AO800" s="13">
        <v>0</v>
      </c>
      <c r="AP800" s="13">
        <v>0</v>
      </c>
      <c r="AQ800" s="13">
        <v>0</v>
      </c>
      <c r="AR800" s="13">
        <v>0</v>
      </c>
      <c r="AS800" s="13">
        <v>0</v>
      </c>
      <c r="AT800" s="13">
        <v>0</v>
      </c>
      <c r="AU800" s="13">
        <v>0</v>
      </c>
      <c r="AV800" s="13">
        <v>0</v>
      </c>
      <c r="AW800" s="13">
        <v>0</v>
      </c>
      <c r="AX800" s="13">
        <v>0</v>
      </c>
      <c r="AY800" s="13">
        <v>0</v>
      </c>
      <c r="AZ800" s="13">
        <v>0</v>
      </c>
      <c r="BA800" s="13">
        <v>0</v>
      </c>
      <c r="BB800" s="13">
        <v>0</v>
      </c>
      <c r="BC800" s="13">
        <v>0</v>
      </c>
      <c r="BD800" s="13">
        <v>0</v>
      </c>
      <c r="BE800" s="13">
        <v>0</v>
      </c>
      <c r="BF800" s="13">
        <v>0</v>
      </c>
      <c r="BG800" s="13">
        <v>0</v>
      </c>
      <c r="BH800" s="13">
        <v>0</v>
      </c>
      <c r="BI800" s="24">
        <v>0</v>
      </c>
      <c r="BJ800" s="24">
        <v>0</v>
      </c>
      <c r="BK800" s="24">
        <v>0</v>
      </c>
      <c r="BL800" s="24">
        <v>0</v>
      </c>
    </row>
    <row r="801" spans="1:64" x14ac:dyDescent="0.35">
      <c r="A801" s="13" t="s">
        <v>379</v>
      </c>
      <c r="B801" s="13" t="s">
        <v>380</v>
      </c>
      <c r="C801" s="13" t="s">
        <v>15</v>
      </c>
      <c r="D801" s="13" t="s">
        <v>16</v>
      </c>
      <c r="E801" s="13">
        <v>999896011</v>
      </c>
      <c r="F801" s="13" t="s">
        <v>18</v>
      </c>
      <c r="G801" s="27" t="s">
        <v>6225</v>
      </c>
      <c r="H801" s="13">
        <v>51</v>
      </c>
      <c r="I801" s="13"/>
      <c r="J801" s="14"/>
      <c r="K801" s="13">
        <f>SUM(L801,M801,N801,O801,Q801,R801,S801)</f>
        <v>51</v>
      </c>
      <c r="L801" s="13">
        <f>SUM(BL801)</f>
        <v>0</v>
      </c>
      <c r="M801" s="13">
        <v>0</v>
      </c>
      <c r="N801" s="13">
        <f>SUM(BC801,BK801)</f>
        <v>0</v>
      </c>
      <c r="O801" s="13">
        <f>SUM(AJ801,AK801,AL801,AM801,AN801,AO801,AP801,AQ801,AR801,AS801,AT801,AU801,AV801,AW801,AX801,AY801,AZ801,BA801,BB801,BD801,BE801,BF801)</f>
        <v>51</v>
      </c>
      <c r="P801" s="13">
        <f>COUNTIF(AJ801:BF801, "&gt;0")</f>
        <v>1</v>
      </c>
      <c r="Q801" s="13">
        <f>SUM(BG801,BH801)</f>
        <v>0</v>
      </c>
      <c r="R801" s="13">
        <f>SUM(BI801)</f>
        <v>0</v>
      </c>
      <c r="S801" s="13">
        <f>SUM(AI801,BJ801)</f>
        <v>0</v>
      </c>
      <c r="T801" s="14"/>
      <c r="U801" s="13"/>
      <c r="V801" s="13"/>
      <c r="W801" s="13"/>
      <c r="X801" s="13"/>
      <c r="Y801" s="13"/>
      <c r="Z801" s="13"/>
      <c r="AA801" s="13"/>
      <c r="AB801" s="13"/>
      <c r="AC801" s="13"/>
      <c r="AD801" s="13"/>
      <c r="AE801" s="13"/>
      <c r="AF801" s="13"/>
      <c r="AG801" s="13"/>
      <c r="AH801" s="14"/>
      <c r="AI801" s="13">
        <v>0</v>
      </c>
      <c r="AJ801" s="13">
        <v>0</v>
      </c>
      <c r="AK801" s="13">
        <v>0</v>
      </c>
      <c r="AL801" s="13">
        <v>0</v>
      </c>
      <c r="AM801" s="13">
        <v>0</v>
      </c>
      <c r="AN801" s="13">
        <v>51</v>
      </c>
      <c r="AO801" s="13">
        <v>0</v>
      </c>
      <c r="AP801" s="13">
        <v>0</v>
      </c>
      <c r="AQ801" s="13">
        <v>0</v>
      </c>
      <c r="AR801" s="13">
        <v>0</v>
      </c>
      <c r="AS801" s="13">
        <v>0</v>
      </c>
      <c r="AT801" s="13">
        <v>0</v>
      </c>
      <c r="AU801" s="13">
        <v>0</v>
      </c>
      <c r="AV801" s="13">
        <v>0</v>
      </c>
      <c r="AW801" s="13">
        <v>0</v>
      </c>
      <c r="AX801" s="13">
        <v>0</v>
      </c>
      <c r="AY801" s="13">
        <v>0</v>
      </c>
      <c r="AZ801" s="13">
        <v>0</v>
      </c>
      <c r="BA801" s="13">
        <v>0</v>
      </c>
      <c r="BB801" s="13">
        <v>0</v>
      </c>
      <c r="BC801" s="13">
        <v>0</v>
      </c>
      <c r="BD801" s="13">
        <v>0</v>
      </c>
      <c r="BE801" s="13">
        <v>0</v>
      </c>
      <c r="BF801" s="13">
        <v>0</v>
      </c>
      <c r="BG801" s="13">
        <v>0</v>
      </c>
      <c r="BH801" s="13">
        <v>0</v>
      </c>
      <c r="BI801" s="24">
        <v>0</v>
      </c>
      <c r="BJ801" s="24">
        <v>0</v>
      </c>
      <c r="BK801" s="24">
        <v>0</v>
      </c>
      <c r="BL801" s="24">
        <v>0</v>
      </c>
    </row>
    <row r="802" spans="1:64" x14ac:dyDescent="0.35">
      <c r="A802" s="13" t="s">
        <v>4141</v>
      </c>
      <c r="B802" s="13" t="s">
        <v>742</v>
      </c>
      <c r="C802" s="13" t="s">
        <v>15</v>
      </c>
      <c r="D802" s="13" t="s">
        <v>16</v>
      </c>
      <c r="E802" s="13">
        <v>999923888</v>
      </c>
      <c r="F802" s="13" t="s">
        <v>18</v>
      </c>
      <c r="G802" s="27" t="s">
        <v>6225</v>
      </c>
      <c r="H802" s="13">
        <v>51</v>
      </c>
      <c r="I802" s="13"/>
      <c r="J802" s="14"/>
      <c r="K802" s="13">
        <f>SUM(L802,M802,N802,O802,Q802,R802,S802)</f>
        <v>51</v>
      </c>
      <c r="L802" s="13">
        <f>SUM(BL802)</f>
        <v>0</v>
      </c>
      <c r="M802" s="13">
        <v>0</v>
      </c>
      <c r="N802" s="13">
        <f>SUM(BC802,BK802)</f>
        <v>0</v>
      </c>
      <c r="O802" s="13">
        <f>SUM(AJ802,AK802,AL802,AM802,AN802,AO802,AP802,AQ802,AR802,AS802,AT802,AU802,AV802,AW802,AX802,AY802,AZ802,BA802,BB802,BD802,BE802,BF802)</f>
        <v>51</v>
      </c>
      <c r="P802" s="13">
        <f>COUNTIF(AJ802:BF802, "&gt;0")</f>
        <v>1</v>
      </c>
      <c r="Q802" s="13">
        <f>SUM(BG802,BH802)</f>
        <v>0</v>
      </c>
      <c r="R802" s="13">
        <f>SUM(BI802)</f>
        <v>0</v>
      </c>
      <c r="S802" s="13">
        <f>SUM(AI802,BJ802)</f>
        <v>0</v>
      </c>
      <c r="T802" s="14"/>
      <c r="U802" s="13"/>
      <c r="V802" s="13"/>
      <c r="W802" s="13"/>
      <c r="X802" s="13"/>
      <c r="Y802" s="13"/>
      <c r="Z802" s="13"/>
      <c r="AA802" s="13"/>
      <c r="AB802" s="13"/>
      <c r="AC802" s="13"/>
      <c r="AD802" s="13"/>
      <c r="AE802" s="13"/>
      <c r="AF802" s="13"/>
      <c r="AG802" s="13"/>
      <c r="AH802" s="14"/>
      <c r="AI802" s="13">
        <v>0</v>
      </c>
      <c r="AJ802" s="13">
        <v>0</v>
      </c>
      <c r="AK802" s="13">
        <v>0</v>
      </c>
      <c r="AL802" s="13">
        <v>0</v>
      </c>
      <c r="AM802" s="13">
        <v>0</v>
      </c>
      <c r="AN802" s="13">
        <v>0</v>
      </c>
      <c r="AO802" s="13">
        <v>0</v>
      </c>
      <c r="AP802" s="13">
        <v>0</v>
      </c>
      <c r="AQ802" s="13">
        <v>0</v>
      </c>
      <c r="AR802" s="13">
        <v>51</v>
      </c>
      <c r="AS802" s="13">
        <v>0</v>
      </c>
      <c r="AT802" s="13">
        <v>0</v>
      </c>
      <c r="AU802" s="13">
        <v>0</v>
      </c>
      <c r="AV802" s="13">
        <v>0</v>
      </c>
      <c r="AW802" s="13">
        <v>0</v>
      </c>
      <c r="AX802" s="13">
        <v>0</v>
      </c>
      <c r="AY802" s="13">
        <v>0</v>
      </c>
      <c r="AZ802" s="13">
        <v>0</v>
      </c>
      <c r="BA802" s="13">
        <v>0</v>
      </c>
      <c r="BB802" s="13">
        <v>0</v>
      </c>
      <c r="BC802" s="13">
        <v>0</v>
      </c>
      <c r="BD802" s="13">
        <v>0</v>
      </c>
      <c r="BE802" s="13">
        <v>0</v>
      </c>
      <c r="BF802" s="13">
        <v>0</v>
      </c>
      <c r="BG802" s="13">
        <v>0</v>
      </c>
      <c r="BH802" s="13">
        <v>0</v>
      </c>
      <c r="BI802" s="24">
        <v>0</v>
      </c>
      <c r="BJ802" s="24">
        <v>0</v>
      </c>
      <c r="BK802" s="24">
        <v>0</v>
      </c>
      <c r="BL802" s="24">
        <v>0</v>
      </c>
    </row>
    <row r="803" spans="1:64" x14ac:dyDescent="0.35">
      <c r="A803" s="24" t="s">
        <v>5815</v>
      </c>
      <c r="B803" s="24" t="s">
        <v>5816</v>
      </c>
      <c r="C803" s="24" t="s">
        <v>15</v>
      </c>
      <c r="D803" s="24" t="s">
        <v>16</v>
      </c>
      <c r="E803" s="24">
        <v>999925230</v>
      </c>
      <c r="F803" s="24" t="s">
        <v>18</v>
      </c>
      <c r="G803" s="27" t="s">
        <v>6225</v>
      </c>
      <c r="H803" s="13">
        <v>51</v>
      </c>
      <c r="I803" s="24"/>
      <c r="J803" s="25"/>
      <c r="K803" s="13">
        <f>SUM(L803,M803,N803,O803,Q803,R803,S803)</f>
        <v>51</v>
      </c>
      <c r="L803" s="13">
        <f>SUM(BL803)</f>
        <v>0</v>
      </c>
      <c r="M803" s="13">
        <v>0</v>
      </c>
      <c r="N803" s="13">
        <f>SUM(BC803,BK803)</f>
        <v>0</v>
      </c>
      <c r="O803" s="13">
        <f>SUM(AJ803,AK803,AL803,AM803,AN803,AO803,AP803,AQ803,AR803,AS803,AT803,AU803,AV803,AW803,AX803,AY803,AZ803,BA803,BB803,BD803,BE803,BF803)</f>
        <v>51</v>
      </c>
      <c r="P803" s="13">
        <f>COUNTIF(AJ803:BF803, "&gt;0")</f>
        <v>1</v>
      </c>
      <c r="Q803" s="13">
        <f>SUM(BG803,BH803)</f>
        <v>0</v>
      </c>
      <c r="R803" s="13">
        <f>SUM(BI803)</f>
        <v>0</v>
      </c>
      <c r="S803" s="13">
        <f>SUM(AI803,BJ803)</f>
        <v>0</v>
      </c>
      <c r="T803" s="25"/>
      <c r="U803" s="24"/>
      <c r="V803" s="24"/>
      <c r="W803" s="24"/>
      <c r="X803" s="24"/>
      <c r="Y803" s="24"/>
      <c r="Z803" s="24"/>
      <c r="AA803" s="24"/>
      <c r="AB803" s="24"/>
      <c r="AC803" s="24"/>
      <c r="AD803" s="24"/>
      <c r="AE803" s="24"/>
      <c r="AF803" s="24"/>
      <c r="AG803" s="24"/>
      <c r="AH803" s="25"/>
      <c r="AI803" s="13">
        <v>0</v>
      </c>
      <c r="AJ803" s="13">
        <v>0</v>
      </c>
      <c r="AK803" s="13">
        <v>0</v>
      </c>
      <c r="AL803" s="13">
        <v>0</v>
      </c>
      <c r="AM803" s="13">
        <v>0</v>
      </c>
      <c r="AN803" s="13">
        <v>51</v>
      </c>
      <c r="AO803" s="13">
        <v>0</v>
      </c>
      <c r="AP803" s="13">
        <v>0</v>
      </c>
      <c r="AQ803" s="13">
        <v>0</v>
      </c>
      <c r="AR803" s="13">
        <v>0</v>
      </c>
      <c r="AS803" s="13">
        <v>0</v>
      </c>
      <c r="AT803" s="13">
        <v>0</v>
      </c>
      <c r="AU803" s="13">
        <v>0</v>
      </c>
      <c r="AV803" s="13">
        <v>0</v>
      </c>
      <c r="AW803" s="13">
        <v>0</v>
      </c>
      <c r="AX803" s="13">
        <v>0</v>
      </c>
      <c r="AY803" s="13">
        <v>0</v>
      </c>
      <c r="AZ803" s="13">
        <v>0</v>
      </c>
      <c r="BA803" s="13">
        <v>0</v>
      </c>
      <c r="BB803" s="13">
        <v>0</v>
      </c>
      <c r="BC803" s="13">
        <v>0</v>
      </c>
      <c r="BD803" s="13">
        <v>0</v>
      </c>
      <c r="BE803" s="13">
        <v>0</v>
      </c>
      <c r="BF803" s="13">
        <v>0</v>
      </c>
      <c r="BG803" s="13">
        <v>0</v>
      </c>
      <c r="BH803" s="13">
        <v>0</v>
      </c>
      <c r="BI803" s="24">
        <v>0</v>
      </c>
      <c r="BJ803" s="24">
        <v>0</v>
      </c>
      <c r="BK803" s="24">
        <v>0</v>
      </c>
      <c r="BL803" s="24">
        <v>0</v>
      </c>
    </row>
    <row r="804" spans="1:64" x14ac:dyDescent="0.35">
      <c r="A804" s="24" t="s">
        <v>1536</v>
      </c>
      <c r="B804" s="24" t="s">
        <v>5817</v>
      </c>
      <c r="C804" s="24" t="s">
        <v>15</v>
      </c>
      <c r="D804" s="24" t="s">
        <v>16</v>
      </c>
      <c r="E804" s="24">
        <v>999925924</v>
      </c>
      <c r="F804" s="24" t="s">
        <v>18</v>
      </c>
      <c r="G804" s="27" t="s">
        <v>6225</v>
      </c>
      <c r="H804" s="13">
        <v>51</v>
      </c>
      <c r="I804" s="24"/>
      <c r="J804" s="25"/>
      <c r="K804" s="13">
        <f>SUM(L804,M804,N804,O804,Q804,R804,S804)</f>
        <v>51</v>
      </c>
      <c r="L804" s="13">
        <f>SUM(BL804)</f>
        <v>0</v>
      </c>
      <c r="M804" s="13">
        <v>0</v>
      </c>
      <c r="N804" s="13">
        <f>SUM(BC804,BK804)</f>
        <v>0</v>
      </c>
      <c r="O804" s="13">
        <f>SUM(AJ804,AK804,AL804,AM804,AN804,AO804,AP804,AQ804,AR804,AS804,AT804,AU804,AV804,AW804,AX804,AY804,AZ804,BA804,BB804,BD804,BE804,BF804)</f>
        <v>51</v>
      </c>
      <c r="P804" s="13">
        <f>COUNTIF(AJ804:BF804, "&gt;0")</f>
        <v>1</v>
      </c>
      <c r="Q804" s="13">
        <f>SUM(BG804,BH804)</f>
        <v>0</v>
      </c>
      <c r="R804" s="13">
        <f>SUM(BI804)</f>
        <v>0</v>
      </c>
      <c r="S804" s="13">
        <f>SUM(AI804,BJ804)</f>
        <v>0</v>
      </c>
      <c r="T804" s="25"/>
      <c r="U804" s="24"/>
      <c r="V804" s="24"/>
      <c r="W804" s="24"/>
      <c r="X804" s="24"/>
      <c r="Y804" s="24"/>
      <c r="Z804" s="24"/>
      <c r="AA804" s="24"/>
      <c r="AB804" s="24"/>
      <c r="AC804" s="24"/>
      <c r="AD804" s="24"/>
      <c r="AE804" s="24"/>
      <c r="AF804" s="24"/>
      <c r="AG804" s="24"/>
      <c r="AH804" s="25"/>
      <c r="AI804" s="13">
        <v>0</v>
      </c>
      <c r="AJ804" s="13">
        <v>0</v>
      </c>
      <c r="AK804" s="13">
        <v>0</v>
      </c>
      <c r="AL804" s="13">
        <v>0</v>
      </c>
      <c r="AM804" s="13">
        <v>0</v>
      </c>
      <c r="AN804" s="13">
        <v>51</v>
      </c>
      <c r="AO804" s="13">
        <v>0</v>
      </c>
      <c r="AP804" s="13">
        <v>0</v>
      </c>
      <c r="AQ804" s="13">
        <v>0</v>
      </c>
      <c r="AR804" s="13">
        <v>0</v>
      </c>
      <c r="AS804" s="13">
        <v>0</v>
      </c>
      <c r="AT804" s="13">
        <v>0</v>
      </c>
      <c r="AU804" s="13">
        <v>0</v>
      </c>
      <c r="AV804" s="13">
        <v>0</v>
      </c>
      <c r="AW804" s="13">
        <v>0</v>
      </c>
      <c r="AX804" s="13">
        <v>0</v>
      </c>
      <c r="AY804" s="13">
        <v>0</v>
      </c>
      <c r="AZ804" s="13">
        <v>0</v>
      </c>
      <c r="BA804" s="13">
        <v>0</v>
      </c>
      <c r="BB804" s="13">
        <v>0</v>
      </c>
      <c r="BC804" s="13">
        <v>0</v>
      </c>
      <c r="BD804" s="13">
        <v>0</v>
      </c>
      <c r="BE804" s="13">
        <v>0</v>
      </c>
      <c r="BF804" s="13">
        <v>0</v>
      </c>
      <c r="BG804" s="13">
        <v>0</v>
      </c>
      <c r="BH804" s="13">
        <v>0</v>
      </c>
      <c r="BI804" s="24">
        <v>0</v>
      </c>
      <c r="BJ804" s="24">
        <v>0</v>
      </c>
      <c r="BK804" s="24">
        <v>0</v>
      </c>
      <c r="BL804" s="24">
        <v>0</v>
      </c>
    </row>
    <row r="805" spans="1:64" x14ac:dyDescent="0.35">
      <c r="A805" s="24" t="s">
        <v>6106</v>
      </c>
      <c r="B805" s="24" t="s">
        <v>325</v>
      </c>
      <c r="C805" s="24" t="s">
        <v>15</v>
      </c>
      <c r="D805" s="24" t="s">
        <v>16</v>
      </c>
      <c r="E805" s="24">
        <v>999927173</v>
      </c>
      <c r="F805" s="13" t="s">
        <v>18</v>
      </c>
      <c r="G805" s="27" t="s">
        <v>6225</v>
      </c>
      <c r="H805" s="13">
        <f>K805-I805</f>
        <v>50.5</v>
      </c>
      <c r="I805" s="13">
        <f>K805/2</f>
        <v>50.5</v>
      </c>
      <c r="J805" s="25"/>
      <c r="K805" s="13">
        <f>SUM(L805,M805,N805,O805,Q805,R805,S805)</f>
        <v>101</v>
      </c>
      <c r="L805" s="13">
        <f>SUM(BL805)</f>
        <v>0</v>
      </c>
      <c r="M805" s="13">
        <v>0</v>
      </c>
      <c r="N805" s="13">
        <f>SUM(BC805,BK805)</f>
        <v>0</v>
      </c>
      <c r="O805" s="13">
        <f>SUM(AJ805,AK805,AL805,AM805,AN805,AO805,AP805,AQ805,AR805,AS805,AT805,AU805,AV805,AW805,AX805,AY805,AZ805,BA805,BB805,BD805,BE805,BF805)</f>
        <v>0</v>
      </c>
      <c r="P805" s="13">
        <f>COUNTIF(AJ805:BF805, "&gt;0")</f>
        <v>0</v>
      </c>
      <c r="Q805" s="13">
        <f>SUM(BG805,BH805)</f>
        <v>0</v>
      </c>
      <c r="R805" s="13">
        <f>SUM(BI805)</f>
        <v>101</v>
      </c>
      <c r="S805" s="13">
        <f>SUM(AI805,BJ805)</f>
        <v>0</v>
      </c>
      <c r="T805" s="25"/>
      <c r="U805" s="24"/>
      <c r="V805" s="24"/>
      <c r="W805" s="24"/>
      <c r="X805" s="24"/>
      <c r="Y805" s="24"/>
      <c r="Z805" s="24"/>
      <c r="AA805" s="24"/>
      <c r="AB805" s="24"/>
      <c r="AC805" s="24"/>
      <c r="AD805" s="24"/>
      <c r="AE805" s="24"/>
      <c r="AF805" s="24"/>
      <c r="AG805" s="24"/>
      <c r="AH805" s="25"/>
      <c r="AI805" s="24">
        <v>0</v>
      </c>
      <c r="AJ805" s="24">
        <v>0</v>
      </c>
      <c r="AK805" s="24">
        <v>0</v>
      </c>
      <c r="AL805" s="24">
        <v>0</v>
      </c>
      <c r="AM805" s="24">
        <v>0</v>
      </c>
      <c r="AN805" s="24">
        <v>0</v>
      </c>
      <c r="AO805" s="24">
        <v>0</v>
      </c>
      <c r="AP805" s="24">
        <v>0</v>
      </c>
      <c r="AQ805" s="24">
        <v>0</v>
      </c>
      <c r="AR805" s="24">
        <v>0</v>
      </c>
      <c r="AS805" s="24">
        <v>0</v>
      </c>
      <c r="AT805" s="24">
        <v>0</v>
      </c>
      <c r="AU805" s="24">
        <v>0</v>
      </c>
      <c r="AV805" s="24">
        <v>0</v>
      </c>
      <c r="AW805" s="24">
        <v>0</v>
      </c>
      <c r="AX805" s="24">
        <v>0</v>
      </c>
      <c r="AY805" s="24">
        <v>0</v>
      </c>
      <c r="AZ805" s="24">
        <v>0</v>
      </c>
      <c r="BA805" s="24">
        <v>0</v>
      </c>
      <c r="BB805" s="24">
        <v>0</v>
      </c>
      <c r="BC805" s="24">
        <v>0</v>
      </c>
      <c r="BD805" s="24">
        <v>0</v>
      </c>
      <c r="BE805" s="24">
        <v>0</v>
      </c>
      <c r="BF805" s="24">
        <v>0</v>
      </c>
      <c r="BG805" s="24">
        <v>0</v>
      </c>
      <c r="BH805" s="24">
        <v>0</v>
      </c>
      <c r="BI805" s="24">
        <v>101</v>
      </c>
      <c r="BJ805" s="24">
        <v>0</v>
      </c>
      <c r="BK805" s="24">
        <v>0</v>
      </c>
      <c r="BL805" s="24">
        <v>0</v>
      </c>
    </row>
    <row r="806" spans="1:64" x14ac:dyDescent="0.35">
      <c r="A806" s="24" t="s">
        <v>6150</v>
      </c>
      <c r="B806" s="24" t="s">
        <v>6151</v>
      </c>
      <c r="C806" s="24" t="s">
        <v>15</v>
      </c>
      <c r="D806" s="24" t="s">
        <v>16</v>
      </c>
      <c r="E806" s="24">
        <v>999907374</v>
      </c>
      <c r="F806" s="24" t="s">
        <v>18</v>
      </c>
      <c r="G806" s="27" t="s">
        <v>6225</v>
      </c>
      <c r="H806" s="13">
        <v>50</v>
      </c>
      <c r="I806" s="24"/>
      <c r="J806" s="25"/>
      <c r="K806" s="13">
        <f>SUM(L806,M806,N806,O806,Q806,R806,S806)</f>
        <v>50</v>
      </c>
      <c r="L806" s="13">
        <f>SUM(BL806)</f>
        <v>0</v>
      </c>
      <c r="M806" s="13">
        <v>0</v>
      </c>
      <c r="N806" s="13">
        <f>SUM(BC806,BK806)</f>
        <v>50</v>
      </c>
      <c r="O806" s="13">
        <f>SUM(AJ806,AK806,AL806,AM806,AN806,AO806,AP806,AQ806,AR806,AS806,AT806,AU806,AV806,AW806,AX806,AY806,AZ806,BA806,BB806,BD806,BE806,BF806)</f>
        <v>0</v>
      </c>
      <c r="P806" s="13">
        <f>COUNTIF(AJ806:BF806, "&gt;0")</f>
        <v>0</v>
      </c>
      <c r="Q806" s="13">
        <f>SUM(BG806,BH806)</f>
        <v>0</v>
      </c>
      <c r="R806" s="13">
        <f>SUM(BI806)</f>
        <v>0</v>
      </c>
      <c r="S806" s="13">
        <f>SUM(AI806,BJ806)</f>
        <v>0</v>
      </c>
      <c r="T806" s="25"/>
      <c r="U806" s="24"/>
      <c r="V806" s="24"/>
      <c r="W806" s="24"/>
      <c r="X806" s="24"/>
      <c r="Y806" s="24"/>
      <c r="Z806" s="24"/>
      <c r="AA806" s="24"/>
      <c r="AB806" s="24"/>
      <c r="AC806" s="24"/>
      <c r="AD806" s="24"/>
      <c r="AE806" s="24"/>
      <c r="AF806" s="24"/>
      <c r="AG806" s="24"/>
      <c r="AH806" s="25"/>
      <c r="AI806" s="24"/>
      <c r="AJ806" s="24"/>
      <c r="AK806" s="24"/>
      <c r="AL806" s="24"/>
      <c r="AM806" s="24"/>
      <c r="AN806" s="24"/>
      <c r="AO806" s="24"/>
      <c r="AP806" s="24"/>
      <c r="AQ806" s="24"/>
      <c r="AR806" s="24"/>
      <c r="AS806" s="24"/>
      <c r="AT806" s="24"/>
      <c r="AU806" s="24"/>
      <c r="AV806" s="24"/>
      <c r="AW806" s="24"/>
      <c r="AX806" s="24"/>
      <c r="AY806" s="24"/>
      <c r="AZ806" s="24"/>
      <c r="BA806" s="24"/>
      <c r="BB806" s="24"/>
      <c r="BC806" s="24"/>
      <c r="BD806" s="24"/>
      <c r="BE806" s="24"/>
      <c r="BF806" s="24"/>
      <c r="BG806" s="24"/>
      <c r="BH806" s="24"/>
      <c r="BI806" s="24"/>
      <c r="BJ806" s="24"/>
      <c r="BK806" s="24">
        <v>50</v>
      </c>
      <c r="BL806" s="24">
        <v>0</v>
      </c>
    </row>
    <row r="807" spans="1:64" x14ac:dyDescent="0.35">
      <c r="A807" s="13" t="s">
        <v>292</v>
      </c>
      <c r="B807" s="13" t="s">
        <v>54</v>
      </c>
      <c r="C807" s="13" t="s">
        <v>15</v>
      </c>
      <c r="D807" s="13" t="s">
        <v>16</v>
      </c>
      <c r="E807" s="26">
        <v>999900874</v>
      </c>
      <c r="F807" s="13" t="s">
        <v>18</v>
      </c>
      <c r="G807" s="27" t="s">
        <v>6225</v>
      </c>
      <c r="H807" s="13">
        <v>48</v>
      </c>
      <c r="I807" s="13"/>
      <c r="J807" s="14"/>
      <c r="K807" s="13">
        <f>SUM(L807,M807,N807,O807,Q807,R807,S807)</f>
        <v>48</v>
      </c>
      <c r="L807" s="13">
        <f>SUM(BL807)</f>
        <v>0</v>
      </c>
      <c r="M807" s="13">
        <v>0</v>
      </c>
      <c r="N807" s="13">
        <f>SUM(BC807,BK807)</f>
        <v>0</v>
      </c>
      <c r="O807" s="13">
        <f>SUM(AJ807,AK807,AL807,AM807,AN807,AO807,AP807,AQ807,AR807,AS807,AT807,AU807,AV807,AW807,AX807,AY807,AZ807,BA807,BB807,BD807,BE807,BF807)</f>
        <v>0</v>
      </c>
      <c r="P807" s="13">
        <f>COUNTIF(AJ807:BF807, "&gt;0")</f>
        <v>0</v>
      </c>
      <c r="Q807" s="13">
        <f>SUM(BG807,BH807)</f>
        <v>0</v>
      </c>
      <c r="R807" s="13">
        <f>SUM(BI807)</f>
        <v>0</v>
      </c>
      <c r="S807" s="13">
        <f>SUM(AI807,BJ807)</f>
        <v>48</v>
      </c>
      <c r="T807" s="14"/>
      <c r="U807" s="13"/>
      <c r="V807" s="13"/>
      <c r="W807" s="13"/>
      <c r="X807" s="13"/>
      <c r="Y807" s="13"/>
      <c r="Z807" s="13"/>
      <c r="AA807" s="13"/>
      <c r="AB807" s="13"/>
      <c r="AC807" s="13"/>
      <c r="AD807" s="13"/>
      <c r="AE807" s="13"/>
      <c r="AF807" s="13"/>
      <c r="AG807" s="13"/>
      <c r="AH807" s="14"/>
      <c r="AI807" s="13">
        <v>48</v>
      </c>
      <c r="AJ807" s="13">
        <v>0</v>
      </c>
      <c r="AK807" s="13">
        <v>0</v>
      </c>
      <c r="AL807" s="13">
        <v>0</v>
      </c>
      <c r="AM807" s="13">
        <v>0</v>
      </c>
      <c r="AN807" s="13">
        <v>0</v>
      </c>
      <c r="AO807" s="13">
        <v>0</v>
      </c>
      <c r="AP807" s="13">
        <v>0</v>
      </c>
      <c r="AQ807" s="13">
        <v>0</v>
      </c>
      <c r="AR807" s="13">
        <v>0</v>
      </c>
      <c r="AS807" s="13">
        <v>0</v>
      </c>
      <c r="AT807" s="13">
        <v>0</v>
      </c>
      <c r="AU807" s="13">
        <v>0</v>
      </c>
      <c r="AV807" s="13">
        <v>0</v>
      </c>
      <c r="AW807" s="13">
        <v>0</v>
      </c>
      <c r="AX807" s="13">
        <v>0</v>
      </c>
      <c r="AY807" s="13">
        <v>0</v>
      </c>
      <c r="AZ807" s="13">
        <v>0</v>
      </c>
      <c r="BA807" s="13">
        <v>0</v>
      </c>
      <c r="BB807" s="13">
        <v>0</v>
      </c>
      <c r="BC807" s="13">
        <v>0</v>
      </c>
      <c r="BD807" s="13">
        <v>0</v>
      </c>
      <c r="BE807" s="13">
        <v>0</v>
      </c>
      <c r="BF807" s="13">
        <v>0</v>
      </c>
      <c r="BG807" s="13">
        <v>0</v>
      </c>
      <c r="BH807" s="13">
        <v>0</v>
      </c>
      <c r="BI807" s="24">
        <v>0</v>
      </c>
      <c r="BJ807" s="24">
        <v>0</v>
      </c>
      <c r="BK807" s="24">
        <v>0</v>
      </c>
      <c r="BL807" s="24">
        <v>0</v>
      </c>
    </row>
    <row r="808" spans="1:64" x14ac:dyDescent="0.35">
      <c r="A808" s="13" t="s">
        <v>497</v>
      </c>
      <c r="B808" s="13" t="s">
        <v>265</v>
      </c>
      <c r="C808" s="13" t="s">
        <v>15</v>
      </c>
      <c r="D808" s="13" t="s">
        <v>16</v>
      </c>
      <c r="E808" s="26">
        <v>999907612</v>
      </c>
      <c r="F808" s="13" t="s">
        <v>18</v>
      </c>
      <c r="G808" s="27" t="s">
        <v>6225</v>
      </c>
      <c r="H808" s="13">
        <v>48</v>
      </c>
      <c r="I808" s="13"/>
      <c r="J808" s="14"/>
      <c r="K808" s="13">
        <f>SUM(L808,M808,N808,O808,Q808,R808,S808)</f>
        <v>48</v>
      </c>
      <c r="L808" s="13">
        <f>SUM(BL808)</f>
        <v>0</v>
      </c>
      <c r="M808" s="13">
        <v>0</v>
      </c>
      <c r="N808" s="13">
        <f>SUM(BC808,BK808)</f>
        <v>0</v>
      </c>
      <c r="O808" s="13">
        <f>SUM(AJ808,AK808,AL808,AM808,AN808,AO808,AP808,AQ808,AR808,AS808,AT808,AU808,AV808,AW808,AX808,AY808,AZ808,BA808,BB808,BD808,BE808,BF808)</f>
        <v>0</v>
      </c>
      <c r="P808" s="13">
        <f>COUNTIF(AJ808:BF808, "&gt;0")</f>
        <v>0</v>
      </c>
      <c r="Q808" s="13">
        <f>SUM(BG808,BH808)</f>
        <v>0</v>
      </c>
      <c r="R808" s="13">
        <f>SUM(BI808)</f>
        <v>0</v>
      </c>
      <c r="S808" s="13">
        <f>SUM(AI808,BJ808)</f>
        <v>48</v>
      </c>
      <c r="T808" s="14"/>
      <c r="U808" s="13"/>
      <c r="V808" s="13"/>
      <c r="W808" s="13"/>
      <c r="X808" s="13"/>
      <c r="Y808" s="13"/>
      <c r="Z808" s="13"/>
      <c r="AA808" s="13"/>
      <c r="AB808" s="13"/>
      <c r="AC808" s="13"/>
      <c r="AD808" s="13"/>
      <c r="AE808" s="13"/>
      <c r="AF808" s="13"/>
      <c r="AG808" s="13"/>
      <c r="AH808" s="14"/>
      <c r="AI808" s="13">
        <v>48</v>
      </c>
      <c r="AJ808" s="13">
        <v>0</v>
      </c>
      <c r="AK808" s="13">
        <v>0</v>
      </c>
      <c r="AL808" s="13">
        <v>0</v>
      </c>
      <c r="AM808" s="13">
        <v>0</v>
      </c>
      <c r="AN808" s="13">
        <v>0</v>
      </c>
      <c r="AO808" s="13">
        <v>0</v>
      </c>
      <c r="AP808" s="13">
        <v>0</v>
      </c>
      <c r="AQ808" s="13">
        <v>0</v>
      </c>
      <c r="AR808" s="13">
        <v>0</v>
      </c>
      <c r="AS808" s="13">
        <v>0</v>
      </c>
      <c r="AT808" s="13">
        <v>0</v>
      </c>
      <c r="AU808" s="13">
        <v>0</v>
      </c>
      <c r="AV808" s="13">
        <v>0</v>
      </c>
      <c r="AW808" s="13">
        <v>0</v>
      </c>
      <c r="AX808" s="13">
        <v>0</v>
      </c>
      <c r="AY808" s="13">
        <v>0</v>
      </c>
      <c r="AZ808" s="13">
        <v>0</v>
      </c>
      <c r="BA808" s="13">
        <v>0</v>
      </c>
      <c r="BB808" s="13">
        <v>0</v>
      </c>
      <c r="BC808" s="13">
        <v>0</v>
      </c>
      <c r="BD808" s="13">
        <v>0</v>
      </c>
      <c r="BE808" s="13">
        <v>0</v>
      </c>
      <c r="BF808" s="13">
        <v>0</v>
      </c>
      <c r="BG808" s="13">
        <v>0</v>
      </c>
      <c r="BH808" s="13">
        <v>0</v>
      </c>
      <c r="BI808" s="24">
        <v>0</v>
      </c>
      <c r="BJ808" s="24">
        <v>0</v>
      </c>
      <c r="BK808" s="24">
        <v>0</v>
      </c>
      <c r="BL808" s="24">
        <v>0</v>
      </c>
    </row>
    <row r="809" spans="1:64" x14ac:dyDescent="0.35">
      <c r="A809" s="27" t="s">
        <v>385</v>
      </c>
      <c r="B809" s="27" t="s">
        <v>386</v>
      </c>
      <c r="C809" s="27" t="s">
        <v>15</v>
      </c>
      <c r="D809" s="27" t="s">
        <v>16</v>
      </c>
      <c r="E809" s="13">
        <v>999914784</v>
      </c>
      <c r="F809" s="27" t="s">
        <v>18</v>
      </c>
      <c r="G809" s="27" t="s">
        <v>6225</v>
      </c>
      <c r="H809" s="13">
        <v>45</v>
      </c>
      <c r="I809" s="13"/>
      <c r="J809" s="14"/>
      <c r="K809" s="13">
        <f>SUM(L809,M809,N809,O809,Q809,R809,S809)</f>
        <v>0</v>
      </c>
      <c r="L809" s="13">
        <f>SUM(BL809)</f>
        <v>0</v>
      </c>
      <c r="M809" s="13">
        <v>0</v>
      </c>
      <c r="N809" s="13">
        <f>SUM(BC809,BK809)</f>
        <v>0</v>
      </c>
      <c r="O809" s="13">
        <f>SUM(AJ809,AK809,AL809,AM809,AN809,AO809,AP809,AQ809,AR809,AS809,AT809,AU809,AV809,AW809,AX809,AY809,AZ809,BA809,BB809,BD809,BE809,BF809)</f>
        <v>0</v>
      </c>
      <c r="P809" s="13">
        <f>COUNTIF(AJ809:BF809, "&gt;0")</f>
        <v>0</v>
      </c>
      <c r="Q809" s="13">
        <f>SUM(BG809,BH809)</f>
        <v>0</v>
      </c>
      <c r="R809" s="13">
        <f>SUM(BI809)</f>
        <v>0</v>
      </c>
      <c r="S809" s="13">
        <f>SUM(AI809,BJ809)</f>
        <v>0</v>
      </c>
      <c r="T809" s="14"/>
      <c r="U809" s="13"/>
      <c r="V809" s="13"/>
      <c r="W809" s="13"/>
      <c r="X809" s="13"/>
      <c r="Y809" s="13"/>
      <c r="Z809" s="13"/>
      <c r="AA809" s="13"/>
      <c r="AB809" s="13"/>
      <c r="AC809" s="13"/>
      <c r="AD809" s="13"/>
      <c r="AE809" s="13"/>
      <c r="AF809" s="13"/>
      <c r="AG809" s="13"/>
      <c r="AH809" s="14"/>
      <c r="AI809" s="13">
        <v>0</v>
      </c>
      <c r="AJ809" s="13">
        <v>0</v>
      </c>
      <c r="AK809" s="13">
        <v>0</v>
      </c>
      <c r="AL809" s="13">
        <v>0</v>
      </c>
      <c r="AM809" s="13">
        <v>0</v>
      </c>
      <c r="AN809" s="13">
        <v>0</v>
      </c>
      <c r="AO809" s="13">
        <v>0</v>
      </c>
      <c r="AP809" s="13">
        <v>0</v>
      </c>
      <c r="AQ809" s="13">
        <v>0</v>
      </c>
      <c r="AR809" s="13">
        <v>0</v>
      </c>
      <c r="AS809" s="13">
        <v>0</v>
      </c>
      <c r="AT809" s="13">
        <v>0</v>
      </c>
      <c r="AU809" s="13">
        <v>0</v>
      </c>
      <c r="AV809" s="13">
        <v>0</v>
      </c>
      <c r="AW809" s="13">
        <v>0</v>
      </c>
      <c r="AX809" s="13">
        <v>0</v>
      </c>
      <c r="AY809" s="13">
        <v>0</v>
      </c>
      <c r="AZ809" s="13">
        <v>0</v>
      </c>
      <c r="BA809" s="13">
        <v>0</v>
      </c>
      <c r="BB809" s="13">
        <v>0</v>
      </c>
      <c r="BC809" s="13">
        <v>0</v>
      </c>
      <c r="BD809" s="13">
        <v>0</v>
      </c>
      <c r="BE809" s="13">
        <v>0</v>
      </c>
      <c r="BF809" s="13">
        <v>0</v>
      </c>
      <c r="BG809" s="13">
        <v>0</v>
      </c>
      <c r="BH809" s="13">
        <v>0</v>
      </c>
      <c r="BI809" s="24">
        <v>0</v>
      </c>
      <c r="BJ809" s="24">
        <v>0</v>
      </c>
      <c r="BK809" s="24">
        <v>0</v>
      </c>
      <c r="BL809" s="24">
        <v>0</v>
      </c>
    </row>
    <row r="810" spans="1:64" x14ac:dyDescent="0.35">
      <c r="A810" s="13" t="s">
        <v>2023</v>
      </c>
      <c r="B810" s="13" t="s">
        <v>4353</v>
      </c>
      <c r="C810" s="13" t="s">
        <v>15</v>
      </c>
      <c r="D810" s="13" t="s">
        <v>16</v>
      </c>
      <c r="E810" s="13">
        <v>999930625</v>
      </c>
      <c r="F810" s="13" t="s">
        <v>18</v>
      </c>
      <c r="G810" s="27" t="s">
        <v>6225</v>
      </c>
      <c r="H810" s="13">
        <v>45</v>
      </c>
      <c r="I810" s="13"/>
      <c r="J810" s="14"/>
      <c r="K810" s="13">
        <f>SUM(L810,M810,N810,O810,Q810,R810,S810)</f>
        <v>45</v>
      </c>
      <c r="L810" s="13">
        <f>SUM(BL810)</f>
        <v>0</v>
      </c>
      <c r="M810" s="13">
        <v>0</v>
      </c>
      <c r="N810" s="13">
        <f>SUM(BC810,BK810)</f>
        <v>0</v>
      </c>
      <c r="O810" s="13">
        <f>SUM(AJ810,AK810,AL810,AM810,AN810,AO810,AP810,AQ810,AR810,AS810,AT810,AU810,AV810,AW810,AX810,AY810,AZ810,BA810,BB810,BD810,BE810,BF810)</f>
        <v>45</v>
      </c>
      <c r="P810" s="13">
        <f>COUNTIF(AJ810:BF810, "&gt;0")</f>
        <v>1</v>
      </c>
      <c r="Q810" s="13">
        <f>SUM(BG810,BH810)</f>
        <v>0</v>
      </c>
      <c r="R810" s="13">
        <f>SUM(BI810)</f>
        <v>0</v>
      </c>
      <c r="S810" s="13">
        <f>SUM(AI810,BJ810)</f>
        <v>0</v>
      </c>
      <c r="T810" s="14"/>
      <c r="U810" s="13"/>
      <c r="V810" s="13"/>
      <c r="W810" s="13"/>
      <c r="X810" s="13"/>
      <c r="Y810" s="13"/>
      <c r="Z810" s="13"/>
      <c r="AA810" s="13"/>
      <c r="AB810" s="13"/>
      <c r="AC810" s="13"/>
      <c r="AD810" s="13"/>
      <c r="AE810" s="13"/>
      <c r="AF810" s="13"/>
      <c r="AG810" s="13"/>
      <c r="AH810" s="14"/>
      <c r="AI810" s="13">
        <v>0</v>
      </c>
      <c r="AJ810" s="13">
        <v>0</v>
      </c>
      <c r="AK810" s="13">
        <v>0</v>
      </c>
      <c r="AL810" s="13">
        <v>0</v>
      </c>
      <c r="AM810" s="13">
        <v>0</v>
      </c>
      <c r="AN810" s="13">
        <v>0</v>
      </c>
      <c r="AO810" s="13">
        <v>0</v>
      </c>
      <c r="AP810" s="13">
        <v>0</v>
      </c>
      <c r="AQ810" s="13">
        <v>0</v>
      </c>
      <c r="AR810" s="13">
        <v>0</v>
      </c>
      <c r="AS810" s="13">
        <v>0</v>
      </c>
      <c r="AT810" s="13">
        <v>0</v>
      </c>
      <c r="AU810" s="13">
        <v>45</v>
      </c>
      <c r="AV810" s="13">
        <v>0</v>
      </c>
      <c r="AW810" s="13">
        <v>0</v>
      </c>
      <c r="AX810" s="13">
        <v>0</v>
      </c>
      <c r="AY810" s="13">
        <v>0</v>
      </c>
      <c r="AZ810" s="13">
        <v>0</v>
      </c>
      <c r="BA810" s="13">
        <v>0</v>
      </c>
      <c r="BB810" s="13">
        <v>0</v>
      </c>
      <c r="BC810" s="13">
        <v>0</v>
      </c>
      <c r="BD810" s="13">
        <v>0</v>
      </c>
      <c r="BE810" s="13">
        <v>0</v>
      </c>
      <c r="BF810" s="13">
        <v>0</v>
      </c>
      <c r="BG810" s="13">
        <v>0</v>
      </c>
      <c r="BH810" s="13">
        <v>0</v>
      </c>
      <c r="BI810" s="24">
        <v>0</v>
      </c>
      <c r="BJ810" s="24">
        <v>0</v>
      </c>
      <c r="BK810" s="24">
        <v>0</v>
      </c>
      <c r="BL810" s="24">
        <v>0</v>
      </c>
    </row>
    <row r="811" spans="1:64" x14ac:dyDescent="0.35">
      <c r="A811" s="24" t="s">
        <v>210</v>
      </c>
      <c r="B811" s="24" t="s">
        <v>3176</v>
      </c>
      <c r="C811" s="24" t="s">
        <v>15</v>
      </c>
      <c r="D811" s="24" t="s">
        <v>16</v>
      </c>
      <c r="E811" s="24">
        <v>999920058</v>
      </c>
      <c r="F811" s="24" t="s">
        <v>18</v>
      </c>
      <c r="G811" s="27" t="s">
        <v>6225</v>
      </c>
      <c r="H811" s="13">
        <v>43</v>
      </c>
      <c r="I811" s="24"/>
      <c r="J811" s="25"/>
      <c r="K811" s="13">
        <f>SUM(L811,M811,N811,O811,Q811,R811,S811)</f>
        <v>43</v>
      </c>
      <c r="L811" s="13">
        <f>SUM(BL811)</f>
        <v>0</v>
      </c>
      <c r="M811" s="13">
        <v>0</v>
      </c>
      <c r="N811" s="13">
        <f>SUM(BC811,BK811)</f>
        <v>0</v>
      </c>
      <c r="O811" s="13">
        <f>SUM(AJ811,AK811,AL811,AM811,AN811,AO811,AP811,AQ811,AR811,AS811,AT811,AU811,AV811,AW811,AX811,AY811,AZ811,BA811,BB811,BD811,BE811,BF811)</f>
        <v>0</v>
      </c>
      <c r="P811" s="13">
        <f>COUNTIF(AJ811:BF811, "&gt;0")</f>
        <v>0</v>
      </c>
      <c r="Q811" s="13">
        <f>SUM(BG811,BH811)</f>
        <v>0</v>
      </c>
      <c r="R811" s="13">
        <f>SUM(BI811)</f>
        <v>43</v>
      </c>
      <c r="S811" s="13">
        <f>SUM(AI811,BJ811)</f>
        <v>0</v>
      </c>
      <c r="T811" s="25"/>
      <c r="U811" s="24"/>
      <c r="V811" s="24"/>
      <c r="W811" s="24"/>
      <c r="X811" s="24"/>
      <c r="Y811" s="24"/>
      <c r="Z811" s="24"/>
      <c r="AA811" s="24"/>
      <c r="AB811" s="24"/>
      <c r="AC811" s="24"/>
      <c r="AD811" s="24"/>
      <c r="AE811" s="24"/>
      <c r="AF811" s="24"/>
      <c r="AG811" s="24"/>
      <c r="AH811" s="25"/>
      <c r="AI811" s="24">
        <v>0</v>
      </c>
      <c r="AJ811" s="24">
        <v>0</v>
      </c>
      <c r="AK811" s="24">
        <v>0</v>
      </c>
      <c r="AL811" s="24">
        <v>0</v>
      </c>
      <c r="AM811" s="24">
        <v>0</v>
      </c>
      <c r="AN811" s="24">
        <v>0</v>
      </c>
      <c r="AO811" s="24">
        <v>0</v>
      </c>
      <c r="AP811" s="24">
        <v>0</v>
      </c>
      <c r="AQ811" s="24">
        <v>0</v>
      </c>
      <c r="AR811" s="24">
        <v>0</v>
      </c>
      <c r="AS811" s="24">
        <v>0</v>
      </c>
      <c r="AT811" s="24">
        <v>0</v>
      </c>
      <c r="AU811" s="24">
        <v>0</v>
      </c>
      <c r="AV811" s="24">
        <v>0</v>
      </c>
      <c r="AW811" s="24">
        <v>0</v>
      </c>
      <c r="AX811" s="24">
        <v>0</v>
      </c>
      <c r="AY811" s="24">
        <v>0</v>
      </c>
      <c r="AZ811" s="24">
        <v>0</v>
      </c>
      <c r="BA811" s="24">
        <v>0</v>
      </c>
      <c r="BB811" s="24">
        <v>0</v>
      </c>
      <c r="BC811" s="24">
        <v>0</v>
      </c>
      <c r="BD811" s="24">
        <v>0</v>
      </c>
      <c r="BE811" s="24">
        <v>0</v>
      </c>
      <c r="BF811" s="24">
        <v>0</v>
      </c>
      <c r="BG811" s="24">
        <v>0</v>
      </c>
      <c r="BH811" s="24">
        <v>0</v>
      </c>
      <c r="BI811" s="24">
        <v>43</v>
      </c>
      <c r="BJ811" s="24">
        <v>0</v>
      </c>
      <c r="BK811" s="24">
        <v>0</v>
      </c>
      <c r="BL811" s="24">
        <v>0</v>
      </c>
    </row>
    <row r="812" spans="1:64" x14ac:dyDescent="0.35">
      <c r="A812" s="30" t="s">
        <v>392</v>
      </c>
      <c r="B812" s="24" t="s">
        <v>6177</v>
      </c>
      <c r="C812" s="24" t="s">
        <v>15</v>
      </c>
      <c r="D812" s="24" t="s">
        <v>16</v>
      </c>
      <c r="E812" s="24">
        <v>999908470</v>
      </c>
      <c r="F812" s="24" t="s">
        <v>18</v>
      </c>
      <c r="G812" s="27" t="s">
        <v>6225</v>
      </c>
      <c r="H812" s="13">
        <v>40</v>
      </c>
      <c r="I812" s="24"/>
      <c r="J812" s="25"/>
      <c r="K812" s="13">
        <f>SUM(L812,M812,N812,O812,Q812,R812,S812)</f>
        <v>40</v>
      </c>
      <c r="L812" s="13">
        <f>SUM(BL812)</f>
        <v>40</v>
      </c>
      <c r="M812" s="13">
        <v>0</v>
      </c>
      <c r="N812" s="13">
        <f>SUM(BC812,BK812)</f>
        <v>0</v>
      </c>
      <c r="O812" s="13">
        <f>SUM(AJ812,AK812,AL812,AM812,AN812,AO812,AP812,AQ812,AR812,AS812,AT812,AU812,AV812,AW812,AX812,AY812,AZ812,BA812,BB812,BD812,BE812,BF812)</f>
        <v>0</v>
      </c>
      <c r="P812" s="13">
        <f>COUNTIF(AJ812:BF812, "&gt;0")</f>
        <v>0</v>
      </c>
      <c r="Q812" s="13">
        <f>SUM(BG812,BH812)</f>
        <v>0</v>
      </c>
      <c r="R812" s="13">
        <f>SUM(BI812)</f>
        <v>0</v>
      </c>
      <c r="S812" s="13">
        <f>SUM(AI812,BJ812)</f>
        <v>0</v>
      </c>
      <c r="T812" s="25"/>
      <c r="U812" s="24"/>
      <c r="V812" s="24"/>
      <c r="W812" s="24"/>
      <c r="X812" s="24"/>
      <c r="Y812" s="24"/>
      <c r="Z812" s="24"/>
      <c r="AA812" s="24"/>
      <c r="AB812" s="24"/>
      <c r="AC812" s="24"/>
      <c r="AD812" s="24"/>
      <c r="AE812" s="24"/>
      <c r="AF812" s="24"/>
      <c r="AG812" s="24"/>
      <c r="AH812" s="25"/>
      <c r="AI812" s="24"/>
      <c r="AJ812" s="24"/>
      <c r="AK812" s="24"/>
      <c r="AL812" s="24"/>
      <c r="AM812" s="24"/>
      <c r="AN812" s="24"/>
      <c r="AO812" s="24"/>
      <c r="AP812" s="24"/>
      <c r="AQ812" s="24"/>
      <c r="AR812" s="24"/>
      <c r="AS812" s="24"/>
      <c r="AT812" s="24"/>
      <c r="AU812" s="24"/>
      <c r="AV812" s="24"/>
      <c r="AW812" s="24"/>
      <c r="AX812" s="24"/>
      <c r="AY812" s="24"/>
      <c r="AZ812" s="24"/>
      <c r="BA812" s="24"/>
      <c r="BB812" s="24"/>
      <c r="BC812" s="24"/>
      <c r="BD812" s="24"/>
      <c r="BE812" s="24"/>
      <c r="BF812" s="24"/>
      <c r="BG812" s="24"/>
      <c r="BH812" s="24"/>
      <c r="BI812" s="24"/>
      <c r="BJ812" s="24"/>
      <c r="BK812" s="24">
        <v>0</v>
      </c>
      <c r="BL812" s="24">
        <v>40</v>
      </c>
    </row>
    <row r="813" spans="1:64" x14ac:dyDescent="0.35">
      <c r="A813" s="13" t="s">
        <v>1523</v>
      </c>
      <c r="B813" s="13" t="s">
        <v>581</v>
      </c>
      <c r="C813" s="13" t="s">
        <v>15</v>
      </c>
      <c r="D813" s="13" t="s">
        <v>16</v>
      </c>
      <c r="E813" s="13">
        <v>999919389</v>
      </c>
      <c r="F813" s="13" t="s">
        <v>18</v>
      </c>
      <c r="G813" s="27" t="s">
        <v>6225</v>
      </c>
      <c r="H813" s="13">
        <v>38</v>
      </c>
      <c r="I813" s="13"/>
      <c r="J813" s="14"/>
      <c r="K813" s="13">
        <f>SUM(L813,M813,N813,O813,Q813,R813,S813)</f>
        <v>38</v>
      </c>
      <c r="L813" s="13">
        <f>SUM(BL813)</f>
        <v>0</v>
      </c>
      <c r="M813" s="13">
        <v>0</v>
      </c>
      <c r="N813" s="13">
        <f>SUM(BC813,BK813)</f>
        <v>0</v>
      </c>
      <c r="O813" s="13">
        <f>SUM(AJ813,AK813,AL813,AM813,AN813,AO813,AP813,AQ813,AR813,AS813,AT813,AU813,AV813,AW813,AX813,AY813,AZ813,BA813,BB813,BD813,BE813,BF813)</f>
        <v>38</v>
      </c>
      <c r="P813" s="13">
        <f>COUNTIF(AJ813:BF813, "&gt;0")</f>
        <v>1</v>
      </c>
      <c r="Q813" s="13">
        <f>SUM(BG813,BH813)</f>
        <v>0</v>
      </c>
      <c r="R813" s="13">
        <f>SUM(BI813)</f>
        <v>0</v>
      </c>
      <c r="S813" s="13">
        <f>SUM(AI813,BJ813)</f>
        <v>0</v>
      </c>
      <c r="T813" s="14"/>
      <c r="U813" s="13"/>
      <c r="V813" s="13"/>
      <c r="W813" s="13"/>
      <c r="X813" s="13"/>
      <c r="Y813" s="13"/>
      <c r="Z813" s="13"/>
      <c r="AA813" s="13"/>
      <c r="AB813" s="13"/>
      <c r="AC813" s="13"/>
      <c r="AD813" s="13"/>
      <c r="AE813" s="13"/>
      <c r="AF813" s="13"/>
      <c r="AG813" s="13"/>
      <c r="AH813" s="14"/>
      <c r="AI813" s="13">
        <v>0</v>
      </c>
      <c r="AJ813" s="13">
        <v>0</v>
      </c>
      <c r="AK813" s="13">
        <v>0</v>
      </c>
      <c r="AL813" s="13">
        <v>0</v>
      </c>
      <c r="AM813" s="13">
        <v>0</v>
      </c>
      <c r="AN813" s="13">
        <v>0</v>
      </c>
      <c r="AO813" s="13">
        <v>0</v>
      </c>
      <c r="AP813" s="13">
        <v>0</v>
      </c>
      <c r="AQ813" s="13">
        <v>0</v>
      </c>
      <c r="AR813" s="13">
        <v>38</v>
      </c>
      <c r="AS813" s="13">
        <v>0</v>
      </c>
      <c r="AT813" s="13">
        <v>0</v>
      </c>
      <c r="AU813" s="13">
        <v>0</v>
      </c>
      <c r="AV813" s="13">
        <v>0</v>
      </c>
      <c r="AW813" s="13">
        <v>0</v>
      </c>
      <c r="AX813" s="13">
        <v>0</v>
      </c>
      <c r="AY813" s="13">
        <v>0</v>
      </c>
      <c r="AZ813" s="13">
        <v>0</v>
      </c>
      <c r="BA813" s="13">
        <v>0</v>
      </c>
      <c r="BB813" s="13">
        <v>0</v>
      </c>
      <c r="BC813" s="13">
        <v>0</v>
      </c>
      <c r="BD813" s="13">
        <v>0</v>
      </c>
      <c r="BE813" s="13">
        <v>0</v>
      </c>
      <c r="BF813" s="13">
        <v>0</v>
      </c>
      <c r="BG813" s="13">
        <v>0</v>
      </c>
      <c r="BH813" s="13">
        <v>0</v>
      </c>
      <c r="BI813" s="24">
        <v>0</v>
      </c>
      <c r="BJ813" s="24">
        <v>0</v>
      </c>
      <c r="BK813" s="24">
        <v>0</v>
      </c>
      <c r="BL813" s="24">
        <v>0</v>
      </c>
    </row>
    <row r="814" spans="1:64" x14ac:dyDescent="0.35">
      <c r="A814" s="24" t="s">
        <v>195</v>
      </c>
      <c r="B814" s="24" t="s">
        <v>5169</v>
      </c>
      <c r="C814" s="24" t="s">
        <v>15</v>
      </c>
      <c r="D814" s="24" t="s">
        <v>16</v>
      </c>
      <c r="E814" s="24">
        <v>999925019</v>
      </c>
      <c r="F814" s="24" t="s">
        <v>18</v>
      </c>
      <c r="G814" s="27" t="s">
        <v>6225</v>
      </c>
      <c r="H814" s="13">
        <v>37.5</v>
      </c>
      <c r="I814" s="24"/>
      <c r="J814" s="25"/>
      <c r="K814" s="13">
        <f>SUM(L814,M814,N814,O814,Q814,R814,S814)</f>
        <v>37.5</v>
      </c>
      <c r="L814" s="13">
        <f>SUM(BL814)</f>
        <v>0</v>
      </c>
      <c r="M814" s="13">
        <v>0</v>
      </c>
      <c r="N814" s="13">
        <f>SUM(BC814,BK814)</f>
        <v>37.5</v>
      </c>
      <c r="O814" s="13">
        <f>SUM(AJ814,AK814,AL814,AM814,AN814,AO814,AP814,AQ814,AR814,AS814,AT814,AU814,AV814,AW814,AX814,AY814,AZ814,BA814,BB814,BD814,BE814,BF814)</f>
        <v>0</v>
      </c>
      <c r="P814" s="13">
        <f>COUNTIF(AJ814:BF814, "&gt;0")</f>
        <v>0</v>
      </c>
      <c r="Q814" s="13">
        <f>SUM(BG814,BH814)</f>
        <v>0</v>
      </c>
      <c r="R814" s="13">
        <f>SUM(BI814)</f>
        <v>0</v>
      </c>
      <c r="S814" s="13">
        <f>SUM(AI814,BJ814)</f>
        <v>0</v>
      </c>
      <c r="T814" s="25"/>
      <c r="U814" s="24"/>
      <c r="V814" s="24"/>
      <c r="W814" s="24"/>
      <c r="X814" s="24"/>
      <c r="Y814" s="24"/>
      <c r="Z814" s="24"/>
      <c r="AA814" s="24"/>
      <c r="AB814" s="24"/>
      <c r="AC814" s="24"/>
      <c r="AD814" s="24"/>
      <c r="AE814" s="24"/>
      <c r="AF814" s="24"/>
      <c r="AG814" s="24"/>
      <c r="AH814" s="25"/>
      <c r="AI814" s="24"/>
      <c r="AJ814" s="24"/>
      <c r="AK814" s="24"/>
      <c r="AL814" s="24"/>
      <c r="AM814" s="24"/>
      <c r="AN814" s="24"/>
      <c r="AO814" s="24"/>
      <c r="AP814" s="24"/>
      <c r="AQ814" s="24"/>
      <c r="AR814" s="24"/>
      <c r="AS814" s="24"/>
      <c r="AT814" s="24"/>
      <c r="AU814" s="24"/>
      <c r="AV814" s="24"/>
      <c r="AW814" s="24"/>
      <c r="AX814" s="24"/>
      <c r="AY814" s="24"/>
      <c r="AZ814" s="24"/>
      <c r="BA814" s="24"/>
      <c r="BB814" s="24"/>
      <c r="BC814" s="24"/>
      <c r="BD814" s="24"/>
      <c r="BE814" s="24"/>
      <c r="BF814" s="24"/>
      <c r="BG814" s="24"/>
      <c r="BH814" s="24"/>
      <c r="BI814" s="24"/>
      <c r="BJ814" s="24"/>
      <c r="BK814" s="24">
        <v>37.5</v>
      </c>
      <c r="BL814" s="24">
        <v>0</v>
      </c>
    </row>
    <row r="815" spans="1:64" x14ac:dyDescent="0.35">
      <c r="A815" s="28" t="s">
        <v>327</v>
      </c>
      <c r="B815" s="28" t="s">
        <v>1652</v>
      </c>
      <c r="C815" s="28" t="s">
        <v>15</v>
      </c>
      <c r="D815" s="28" t="s">
        <v>16</v>
      </c>
      <c r="E815" s="28">
        <v>999876692</v>
      </c>
      <c r="F815" s="28" t="s">
        <v>18</v>
      </c>
      <c r="G815" s="27" t="s">
        <v>6225</v>
      </c>
      <c r="H815" s="13">
        <v>30</v>
      </c>
      <c r="I815" s="13"/>
      <c r="J815" s="14"/>
      <c r="K815" s="13">
        <f>SUM(L815,M815,N815,O815,Q815,R815,S815)</f>
        <v>30</v>
      </c>
      <c r="L815" s="13">
        <f>SUM(BL815)</f>
        <v>0</v>
      </c>
      <c r="M815" s="13">
        <v>0</v>
      </c>
      <c r="N815" s="13">
        <f>SUM(BC815,BK815)</f>
        <v>0</v>
      </c>
      <c r="O815" s="13">
        <f>SUM(AJ815,AK815,AL815,AM815,AN815,AO815,AP815,AQ815,AR815,AS815,AT815,AU815,AV815,AW815,AX815,AY815,AZ815,BA815,BB815,BD815,BE815,BF815)</f>
        <v>30</v>
      </c>
      <c r="P815" s="13">
        <f>COUNTIF(AJ815:BF815, "&gt;0")</f>
        <v>1</v>
      </c>
      <c r="Q815" s="13">
        <f>SUM(BG815,BH815)</f>
        <v>0</v>
      </c>
      <c r="R815" s="13">
        <f>SUM(BI815)</f>
        <v>0</v>
      </c>
      <c r="S815" s="13">
        <f>SUM(AI815,BJ815)</f>
        <v>0</v>
      </c>
      <c r="T815" s="14"/>
      <c r="U815" s="13"/>
      <c r="V815" s="13"/>
      <c r="W815" s="13"/>
      <c r="X815" s="13"/>
      <c r="Y815" s="13"/>
      <c r="Z815" s="13"/>
      <c r="AA815" s="13"/>
      <c r="AB815" s="13"/>
      <c r="AC815" s="13"/>
      <c r="AD815" s="13"/>
      <c r="AE815" s="13"/>
      <c r="AF815" s="13"/>
      <c r="AG815" s="13"/>
      <c r="AH815" s="14"/>
      <c r="AI815" s="13">
        <v>0</v>
      </c>
      <c r="AJ815" s="13">
        <v>0</v>
      </c>
      <c r="AK815" s="13">
        <v>0</v>
      </c>
      <c r="AL815" s="13">
        <v>0</v>
      </c>
      <c r="AM815" s="13">
        <v>30</v>
      </c>
      <c r="AN815" s="13">
        <v>0</v>
      </c>
      <c r="AO815" s="13">
        <v>0</v>
      </c>
      <c r="AP815" s="13">
        <v>0</v>
      </c>
      <c r="AQ815" s="13">
        <v>0</v>
      </c>
      <c r="AR815" s="13">
        <v>0</v>
      </c>
      <c r="AS815" s="13">
        <v>0</v>
      </c>
      <c r="AT815" s="13">
        <v>0</v>
      </c>
      <c r="AU815" s="13">
        <v>0</v>
      </c>
      <c r="AV815" s="13">
        <v>0</v>
      </c>
      <c r="AW815" s="13">
        <v>0</v>
      </c>
      <c r="AX815" s="13">
        <v>0</v>
      </c>
      <c r="AY815" s="13">
        <v>0</v>
      </c>
      <c r="AZ815" s="13">
        <v>0</v>
      </c>
      <c r="BA815" s="13">
        <v>0</v>
      </c>
      <c r="BB815" s="13">
        <v>0</v>
      </c>
      <c r="BC815" s="13">
        <v>0</v>
      </c>
      <c r="BD815" s="13">
        <v>0</v>
      </c>
      <c r="BE815" s="13">
        <v>0</v>
      </c>
      <c r="BF815" s="13">
        <v>0</v>
      </c>
      <c r="BG815" s="13">
        <v>0</v>
      </c>
      <c r="BH815" s="13">
        <v>0</v>
      </c>
      <c r="BI815" s="24">
        <v>0</v>
      </c>
      <c r="BJ815" s="24">
        <v>0</v>
      </c>
      <c r="BK815" s="24">
        <v>0</v>
      </c>
      <c r="BL815" s="24">
        <v>0</v>
      </c>
    </row>
    <row r="816" spans="1:64" x14ac:dyDescent="0.35">
      <c r="A816" s="24" t="s">
        <v>724</v>
      </c>
      <c r="B816" s="24" t="s">
        <v>4947</v>
      </c>
      <c r="C816" s="24" t="s">
        <v>15</v>
      </c>
      <c r="D816" s="24" t="s">
        <v>16</v>
      </c>
      <c r="E816" s="24">
        <v>999921113</v>
      </c>
      <c r="F816" s="24" t="s">
        <v>18</v>
      </c>
      <c r="G816" s="27" t="s">
        <v>6225</v>
      </c>
      <c r="H816" s="13">
        <v>30</v>
      </c>
      <c r="I816" s="24"/>
      <c r="J816" s="25"/>
      <c r="K816" s="13">
        <f>SUM(L816,M816,N816,O816,Q816,R816,S816)</f>
        <v>30</v>
      </c>
      <c r="L816" s="13">
        <f>SUM(BL816)</f>
        <v>0</v>
      </c>
      <c r="M816" s="13">
        <v>0</v>
      </c>
      <c r="N816" s="13">
        <f>SUM(BC816,BK816)</f>
        <v>0</v>
      </c>
      <c r="O816" s="13">
        <f>SUM(AJ816,AK816,AL816,AM816,AN816,AO816,AP816,AQ816,AR816,AS816,AT816,AU816,AV816,AW816,AX816,AY816,AZ816,BA816,BB816,BD816,BE816,BF816)</f>
        <v>30</v>
      </c>
      <c r="P816" s="13">
        <f>COUNTIF(AJ816:BF816, "&gt;0")</f>
        <v>1</v>
      </c>
      <c r="Q816" s="13">
        <f>SUM(BG816,BH816)</f>
        <v>0</v>
      </c>
      <c r="R816" s="13">
        <f>SUM(BI816)</f>
        <v>0</v>
      </c>
      <c r="S816" s="13">
        <f>SUM(AI816,BJ816)</f>
        <v>0</v>
      </c>
      <c r="T816" s="25"/>
      <c r="U816" s="24"/>
      <c r="V816" s="24"/>
      <c r="W816" s="24"/>
      <c r="X816" s="24"/>
      <c r="Y816" s="24"/>
      <c r="Z816" s="24"/>
      <c r="AA816" s="24"/>
      <c r="AB816" s="24"/>
      <c r="AC816" s="24"/>
      <c r="AD816" s="24"/>
      <c r="AE816" s="24"/>
      <c r="AF816" s="24"/>
      <c r="AG816" s="24"/>
      <c r="AH816" s="25"/>
      <c r="AI816" s="13">
        <v>0</v>
      </c>
      <c r="AJ816" s="13">
        <v>0</v>
      </c>
      <c r="AK816" s="13">
        <v>0</v>
      </c>
      <c r="AL816" s="13">
        <v>0</v>
      </c>
      <c r="AM816" s="13">
        <v>0</v>
      </c>
      <c r="AN816" s="13">
        <v>0</v>
      </c>
      <c r="AO816" s="13">
        <v>0</v>
      </c>
      <c r="AP816" s="13">
        <v>0</v>
      </c>
      <c r="AQ816" s="13">
        <v>0</v>
      </c>
      <c r="AR816" s="13">
        <v>0</v>
      </c>
      <c r="AS816" s="13">
        <v>0</v>
      </c>
      <c r="AT816" s="13">
        <v>0</v>
      </c>
      <c r="AU816" s="13">
        <v>0</v>
      </c>
      <c r="AV816" s="13">
        <v>0</v>
      </c>
      <c r="AW816" s="13">
        <v>0</v>
      </c>
      <c r="AX816" s="13">
        <v>0</v>
      </c>
      <c r="AY816" s="13">
        <v>0</v>
      </c>
      <c r="AZ816" s="13">
        <v>0</v>
      </c>
      <c r="BA816" s="13">
        <v>30</v>
      </c>
      <c r="BB816" s="13">
        <v>0</v>
      </c>
      <c r="BC816" s="13">
        <v>0</v>
      </c>
      <c r="BD816" s="13">
        <v>0</v>
      </c>
      <c r="BE816" s="13">
        <v>0</v>
      </c>
      <c r="BF816" s="13">
        <v>0</v>
      </c>
      <c r="BG816" s="13">
        <v>0</v>
      </c>
      <c r="BH816" s="13">
        <v>0</v>
      </c>
      <c r="BI816" s="24">
        <v>0</v>
      </c>
      <c r="BJ816" s="24">
        <v>0</v>
      </c>
      <c r="BK816" s="24">
        <v>0</v>
      </c>
      <c r="BL816" s="24">
        <v>0</v>
      </c>
    </row>
    <row r="817" spans="1:64" x14ac:dyDescent="0.35">
      <c r="A817" s="24" t="s">
        <v>6152</v>
      </c>
      <c r="B817" s="24" t="s">
        <v>3143</v>
      </c>
      <c r="C817" s="24" t="s">
        <v>15</v>
      </c>
      <c r="D817" s="24" t="s">
        <v>16</v>
      </c>
      <c r="E817" s="24">
        <v>999918886</v>
      </c>
      <c r="F817" s="24" t="s">
        <v>18</v>
      </c>
      <c r="G817" s="27" t="s">
        <v>6225</v>
      </c>
      <c r="H817" s="13">
        <v>28</v>
      </c>
      <c r="I817" s="24"/>
      <c r="J817" s="25"/>
      <c r="K817" s="13">
        <f>SUM(L817,M817,N817,O817,Q817,R817,S817)</f>
        <v>28</v>
      </c>
      <c r="L817" s="13">
        <f>SUM(BL817)</f>
        <v>0</v>
      </c>
      <c r="M817" s="13">
        <v>0</v>
      </c>
      <c r="N817" s="13">
        <f>SUM(BC817,BK817)</f>
        <v>28</v>
      </c>
      <c r="O817" s="13">
        <f>SUM(AJ817,AK817,AL817,AM817,AN817,AO817,AP817,AQ817,AR817,AS817,AT817,AU817,AV817,AW817,AX817,AY817,AZ817,BA817,BB817,BD817,BE817,BF817)</f>
        <v>0</v>
      </c>
      <c r="P817" s="13">
        <f>COUNTIF(AJ817:BF817, "&gt;0")</f>
        <v>0</v>
      </c>
      <c r="Q817" s="13">
        <f>SUM(BG817,BH817)</f>
        <v>0</v>
      </c>
      <c r="R817" s="13">
        <f>SUM(BI817)</f>
        <v>0</v>
      </c>
      <c r="S817" s="13">
        <f>SUM(AI817,BJ817)</f>
        <v>0</v>
      </c>
      <c r="T817" s="25"/>
      <c r="U817" s="24"/>
      <c r="V817" s="24"/>
      <c r="W817" s="24"/>
      <c r="X817" s="24"/>
      <c r="Y817" s="24"/>
      <c r="Z817" s="24"/>
      <c r="AA817" s="24"/>
      <c r="AB817" s="24"/>
      <c r="AC817" s="24"/>
      <c r="AD817" s="24"/>
      <c r="AE817" s="24"/>
      <c r="AF817" s="24"/>
      <c r="AG817" s="24"/>
      <c r="AH817" s="25"/>
      <c r="AI817" s="24"/>
      <c r="AJ817" s="24"/>
      <c r="AK817" s="24"/>
      <c r="AL817" s="24"/>
      <c r="AM817" s="24"/>
      <c r="AN817" s="24"/>
      <c r="AO817" s="24"/>
      <c r="AP817" s="24"/>
      <c r="AQ817" s="24"/>
      <c r="AR817" s="24"/>
      <c r="AS817" s="24"/>
      <c r="AT817" s="24"/>
      <c r="AU817" s="24"/>
      <c r="AV817" s="24"/>
      <c r="AW817" s="24"/>
      <c r="AX817" s="24"/>
      <c r="AY817" s="24"/>
      <c r="AZ817" s="24"/>
      <c r="BA817" s="24"/>
      <c r="BB817" s="24"/>
      <c r="BC817" s="24"/>
      <c r="BD817" s="24"/>
      <c r="BE817" s="24"/>
      <c r="BF817" s="24"/>
      <c r="BG817" s="24"/>
      <c r="BH817" s="24"/>
      <c r="BI817" s="24"/>
      <c r="BJ817" s="24"/>
      <c r="BK817" s="24">
        <v>28</v>
      </c>
      <c r="BL817" s="24">
        <v>0</v>
      </c>
    </row>
    <row r="818" spans="1:64" x14ac:dyDescent="0.35">
      <c r="A818" s="13" t="s">
        <v>362</v>
      </c>
      <c r="B818" s="13" t="s">
        <v>394</v>
      </c>
      <c r="C818" s="13" t="s">
        <v>15</v>
      </c>
      <c r="D818" s="13" t="s">
        <v>16</v>
      </c>
      <c r="E818" s="13">
        <v>999921458</v>
      </c>
      <c r="F818" s="13" t="s">
        <v>18</v>
      </c>
      <c r="G818" s="27" t="s">
        <v>6225</v>
      </c>
      <c r="H818" s="13">
        <f>K818-I818</f>
        <v>22.5</v>
      </c>
      <c r="I818" s="13">
        <f>K818/2</f>
        <v>22.5</v>
      </c>
      <c r="J818" s="14"/>
      <c r="K818" s="13">
        <f>SUM(L818,M818,N818,O818,Q818,R818,S818)</f>
        <v>45</v>
      </c>
      <c r="L818" s="13">
        <f>SUM(BL818)</f>
        <v>0</v>
      </c>
      <c r="M818" s="13">
        <v>0</v>
      </c>
      <c r="N818" s="13">
        <f>SUM(BC818,BK818)</f>
        <v>0</v>
      </c>
      <c r="O818" s="13">
        <f>SUM(AJ818,AK818,AL818,AM818,AN818,AO818,AP818,AQ818,AR818,AS818,AT818,AU818,AV818,AW818,AX818,AY818,AZ818,BA818,BB818,BD818,BE818,BF818)</f>
        <v>45</v>
      </c>
      <c r="P818" s="13">
        <f>COUNTIF(AJ818:BF818, "&gt;0")</f>
        <v>1</v>
      </c>
      <c r="Q818" s="13">
        <f>SUM(BG818,BH818)</f>
        <v>0</v>
      </c>
      <c r="R818" s="13">
        <f>SUM(BI818)</f>
        <v>0</v>
      </c>
      <c r="S818" s="13">
        <f>SUM(AI818,BJ818)</f>
        <v>0</v>
      </c>
      <c r="T818" s="14"/>
      <c r="U818" s="13"/>
      <c r="V818" s="13"/>
      <c r="W818" s="13"/>
      <c r="X818" s="13"/>
      <c r="Y818" s="13"/>
      <c r="Z818" s="13"/>
      <c r="AA818" s="13"/>
      <c r="AB818" s="13"/>
      <c r="AC818" s="13"/>
      <c r="AD818" s="13"/>
      <c r="AE818" s="13"/>
      <c r="AF818" s="13"/>
      <c r="AG818" s="13"/>
      <c r="AH818" s="14"/>
      <c r="AI818" s="13">
        <v>0</v>
      </c>
      <c r="AJ818" s="13">
        <v>0</v>
      </c>
      <c r="AK818" s="13">
        <v>0</v>
      </c>
      <c r="AL818" s="13">
        <v>0</v>
      </c>
      <c r="AM818" s="13">
        <v>0</v>
      </c>
      <c r="AN818" s="13">
        <v>0</v>
      </c>
      <c r="AO818" s="13">
        <v>0</v>
      </c>
      <c r="AP818" s="13">
        <v>0</v>
      </c>
      <c r="AQ818" s="13">
        <v>0</v>
      </c>
      <c r="AR818" s="13">
        <v>45</v>
      </c>
      <c r="AS818" s="13">
        <v>0</v>
      </c>
      <c r="AT818" s="13">
        <v>0</v>
      </c>
      <c r="AU818" s="13">
        <v>0</v>
      </c>
      <c r="AV818" s="13">
        <v>0</v>
      </c>
      <c r="AW818" s="13">
        <v>0</v>
      </c>
      <c r="AX818" s="13">
        <v>0</v>
      </c>
      <c r="AY818" s="13">
        <v>0</v>
      </c>
      <c r="AZ818" s="13">
        <v>0</v>
      </c>
      <c r="BA818" s="13">
        <v>0</v>
      </c>
      <c r="BB818" s="13">
        <v>0</v>
      </c>
      <c r="BC818" s="13">
        <v>0</v>
      </c>
      <c r="BD818" s="13">
        <v>0</v>
      </c>
      <c r="BE818" s="13">
        <v>0</v>
      </c>
      <c r="BF818" s="13">
        <v>0</v>
      </c>
      <c r="BG818" s="13">
        <v>0</v>
      </c>
      <c r="BH818" s="13">
        <v>0</v>
      </c>
      <c r="BI818" s="24">
        <v>0</v>
      </c>
      <c r="BJ818" s="24">
        <v>0</v>
      </c>
      <c r="BK818" s="24">
        <v>0</v>
      </c>
      <c r="BL818" s="24">
        <v>0</v>
      </c>
    </row>
    <row r="819" spans="1:64" x14ac:dyDescent="0.35">
      <c r="A819" s="24" t="s">
        <v>5039</v>
      </c>
      <c r="B819" s="24" t="s">
        <v>779</v>
      </c>
      <c r="C819" s="24" t="s">
        <v>15</v>
      </c>
      <c r="D819" s="24" t="s">
        <v>16</v>
      </c>
      <c r="E819" s="24">
        <v>999929597</v>
      </c>
      <c r="F819" s="13" t="s">
        <v>18</v>
      </c>
      <c r="G819" s="27" t="s">
        <v>6225</v>
      </c>
      <c r="H819" s="13">
        <f>K819-I819</f>
        <v>22.5</v>
      </c>
      <c r="I819" s="13">
        <f>K819/2</f>
        <v>22.5</v>
      </c>
      <c r="J819" s="25"/>
      <c r="K819" s="13">
        <f>SUM(L819,M819,N819,O819,Q819,R819,S819)</f>
        <v>45</v>
      </c>
      <c r="L819" s="13">
        <f>SUM(BL819)</f>
        <v>0</v>
      </c>
      <c r="M819" s="13">
        <v>0</v>
      </c>
      <c r="N819" s="13">
        <f>SUM(BC819,BK819)</f>
        <v>0</v>
      </c>
      <c r="O819" s="13">
        <f>SUM(AJ819,AK819,AL819,AM819,AN819,AO819,AP819,AQ819,AR819,AS819,AT819,AU819,AV819,AW819,AX819,AY819,AZ819,BA819,BB819,BD819,BE819,BF819)</f>
        <v>45</v>
      </c>
      <c r="P819" s="13">
        <f>COUNTIF(AJ819:BF819, "&gt;0")</f>
        <v>1</v>
      </c>
      <c r="Q819" s="13">
        <f>SUM(BG819,BH819)</f>
        <v>0</v>
      </c>
      <c r="R819" s="13">
        <f>SUM(BI819)</f>
        <v>0</v>
      </c>
      <c r="S819" s="13">
        <f>SUM(AI819,BJ819)</f>
        <v>0</v>
      </c>
      <c r="T819" s="25"/>
      <c r="U819" s="24"/>
      <c r="V819" s="24"/>
      <c r="W819" s="24"/>
      <c r="X819" s="24"/>
      <c r="Y819" s="24"/>
      <c r="Z819" s="24"/>
      <c r="AA819" s="24"/>
      <c r="AB819" s="24"/>
      <c r="AC819" s="24"/>
      <c r="AD819" s="24"/>
      <c r="AE819" s="24"/>
      <c r="AF819" s="24"/>
      <c r="AG819" s="24"/>
      <c r="AH819" s="25"/>
      <c r="AI819" s="13">
        <v>0</v>
      </c>
      <c r="AJ819" s="13">
        <v>0</v>
      </c>
      <c r="AK819" s="13">
        <v>0</v>
      </c>
      <c r="AL819" s="13">
        <v>0</v>
      </c>
      <c r="AM819" s="13">
        <v>0</v>
      </c>
      <c r="AN819" s="13">
        <v>0</v>
      </c>
      <c r="AO819" s="13">
        <v>0</v>
      </c>
      <c r="AP819" s="13">
        <v>0</v>
      </c>
      <c r="AQ819" s="13">
        <v>0</v>
      </c>
      <c r="AR819" s="13">
        <v>0</v>
      </c>
      <c r="AS819" s="13">
        <v>0</v>
      </c>
      <c r="AT819" s="13">
        <v>0</v>
      </c>
      <c r="AU819" s="13">
        <v>0</v>
      </c>
      <c r="AV819" s="13">
        <v>0</v>
      </c>
      <c r="AW819" s="13">
        <v>0</v>
      </c>
      <c r="AX819" s="13">
        <v>0</v>
      </c>
      <c r="AY819" s="13">
        <v>0</v>
      </c>
      <c r="AZ819" s="13">
        <v>0</v>
      </c>
      <c r="BA819" s="13">
        <v>0</v>
      </c>
      <c r="BB819" s="13">
        <v>0</v>
      </c>
      <c r="BC819" s="13">
        <v>0</v>
      </c>
      <c r="BD819" s="13">
        <v>0</v>
      </c>
      <c r="BE819" s="13">
        <v>0</v>
      </c>
      <c r="BF819" s="13">
        <v>45</v>
      </c>
      <c r="BG819" s="13">
        <v>0</v>
      </c>
      <c r="BH819" s="13">
        <v>0</v>
      </c>
      <c r="BI819" s="24">
        <v>0</v>
      </c>
      <c r="BJ819" s="24">
        <v>0</v>
      </c>
      <c r="BK819" s="24">
        <v>0</v>
      </c>
      <c r="BL819" s="24">
        <v>0</v>
      </c>
    </row>
    <row r="820" spans="1:64" x14ac:dyDescent="0.35">
      <c r="A820" s="30" t="s">
        <v>2734</v>
      </c>
      <c r="B820" s="24" t="s">
        <v>6178</v>
      </c>
      <c r="C820" s="24" t="s">
        <v>15</v>
      </c>
      <c r="D820" s="24" t="s">
        <v>16</v>
      </c>
      <c r="E820" s="24">
        <v>999917756</v>
      </c>
      <c r="F820" s="24" t="s">
        <v>18</v>
      </c>
      <c r="G820" s="27" t="s">
        <v>6225</v>
      </c>
      <c r="H820" s="13">
        <v>17</v>
      </c>
      <c r="I820" s="24"/>
      <c r="J820" s="25"/>
      <c r="K820" s="13">
        <f>SUM(L820,M820,N820,O820,Q820,R820,S820)</f>
        <v>17</v>
      </c>
      <c r="L820" s="13">
        <f>SUM(BL820)</f>
        <v>17</v>
      </c>
      <c r="M820" s="13">
        <v>0</v>
      </c>
      <c r="N820" s="13">
        <f>SUM(BC820,BK820)</f>
        <v>0</v>
      </c>
      <c r="O820" s="13">
        <f>SUM(AJ820,AK820,AL820,AM820,AN820,AO820,AP820,AQ820,AR820,AS820,AT820,AU820,AV820,AW820,AX820,AY820,AZ820,BA820,BB820,BD820,BE820,BF820)</f>
        <v>0</v>
      </c>
      <c r="P820" s="13">
        <f>COUNTIF(AJ820:BF820, "&gt;0")</f>
        <v>0</v>
      </c>
      <c r="Q820" s="13">
        <f>SUM(BG820,BH820)</f>
        <v>0</v>
      </c>
      <c r="R820" s="13">
        <f>SUM(BI820)</f>
        <v>0</v>
      </c>
      <c r="S820" s="13">
        <f>SUM(AI820,BJ820)</f>
        <v>0</v>
      </c>
      <c r="T820" s="25"/>
      <c r="U820" s="24"/>
      <c r="V820" s="24"/>
      <c r="W820" s="24"/>
      <c r="X820" s="24"/>
      <c r="Y820" s="24"/>
      <c r="Z820" s="24"/>
      <c r="AA820" s="24"/>
      <c r="AB820" s="24"/>
      <c r="AC820" s="24"/>
      <c r="AD820" s="24"/>
      <c r="AE820" s="24"/>
      <c r="AF820" s="24"/>
      <c r="AG820" s="24"/>
      <c r="AH820" s="25"/>
      <c r="AI820" s="24"/>
      <c r="AJ820" s="24"/>
      <c r="AK820" s="24"/>
      <c r="AL820" s="24"/>
      <c r="AM820" s="24"/>
      <c r="AN820" s="24"/>
      <c r="AO820" s="24"/>
      <c r="AP820" s="24"/>
      <c r="AQ820" s="24"/>
      <c r="AR820" s="24"/>
      <c r="AS820" s="24"/>
      <c r="AT820" s="24"/>
      <c r="AU820" s="24"/>
      <c r="AV820" s="24"/>
      <c r="AW820" s="24"/>
      <c r="AX820" s="24"/>
      <c r="AY820" s="24"/>
      <c r="AZ820" s="24"/>
      <c r="BA820" s="24"/>
      <c r="BB820" s="24"/>
      <c r="BC820" s="24"/>
      <c r="BD820" s="24"/>
      <c r="BE820" s="24"/>
      <c r="BF820" s="24"/>
      <c r="BG820" s="24"/>
      <c r="BH820" s="24"/>
      <c r="BI820" s="24"/>
      <c r="BJ820" s="24"/>
      <c r="BK820" s="24">
        <v>0</v>
      </c>
      <c r="BL820" s="24">
        <v>17</v>
      </c>
    </row>
    <row r="821" spans="1:64" x14ac:dyDescent="0.35">
      <c r="A821" s="24" t="s">
        <v>213</v>
      </c>
      <c r="B821" s="24" t="s">
        <v>162</v>
      </c>
      <c r="C821" s="24" t="s">
        <v>15</v>
      </c>
      <c r="D821" s="24" t="s">
        <v>16</v>
      </c>
      <c r="E821" s="24">
        <v>999921043</v>
      </c>
      <c r="F821" s="13" t="s">
        <v>18</v>
      </c>
      <c r="G821" s="27" t="s">
        <v>6225</v>
      </c>
      <c r="H821" s="13">
        <f>K821-I821</f>
        <v>17</v>
      </c>
      <c r="I821" s="13">
        <f>K821/2</f>
        <v>17</v>
      </c>
      <c r="J821" s="25"/>
      <c r="K821" s="13">
        <f>SUM(L821,M821,N821,O821,Q821,R821,S821)</f>
        <v>34</v>
      </c>
      <c r="L821" s="13">
        <f>SUM(BL821)</f>
        <v>0</v>
      </c>
      <c r="M821" s="13">
        <v>0</v>
      </c>
      <c r="N821" s="13">
        <f>SUM(BC821,BK821)</f>
        <v>0</v>
      </c>
      <c r="O821" s="13">
        <f>SUM(AJ821,AK821,AL821,AM821,AN821,AO821,AP821,AQ821,AR821,AS821,AT821,AU821,AV821,AW821,AX821,AY821,AZ821,BA821,BB821,BD821,BE821,BF821)</f>
        <v>34</v>
      </c>
      <c r="P821" s="13">
        <f>COUNTIF(AJ821:BF821, "&gt;0")</f>
        <v>1</v>
      </c>
      <c r="Q821" s="13">
        <f>SUM(BG821,BH821)</f>
        <v>0</v>
      </c>
      <c r="R821" s="13">
        <f>SUM(BI821)</f>
        <v>0</v>
      </c>
      <c r="S821" s="13">
        <f>SUM(AI821,BJ821)</f>
        <v>0</v>
      </c>
      <c r="T821" s="25"/>
      <c r="U821" s="24"/>
      <c r="V821" s="24"/>
      <c r="W821" s="24"/>
      <c r="X821" s="24"/>
      <c r="Y821" s="24"/>
      <c r="Z821" s="24"/>
      <c r="AA821" s="24"/>
      <c r="AB821" s="24"/>
      <c r="AC821" s="24"/>
      <c r="AD821" s="24"/>
      <c r="AE821" s="24"/>
      <c r="AF821" s="24"/>
      <c r="AG821" s="24"/>
      <c r="AH821" s="25"/>
      <c r="AI821" s="13">
        <v>0</v>
      </c>
      <c r="AJ821" s="13">
        <v>0</v>
      </c>
      <c r="AK821" s="13">
        <v>0</v>
      </c>
      <c r="AL821" s="13">
        <v>0</v>
      </c>
      <c r="AM821" s="13">
        <v>0</v>
      </c>
      <c r="AN821" s="13">
        <v>0</v>
      </c>
      <c r="AO821" s="13">
        <v>0</v>
      </c>
      <c r="AP821" s="13">
        <v>0</v>
      </c>
      <c r="AQ821" s="13">
        <v>0</v>
      </c>
      <c r="AR821" s="13">
        <v>0</v>
      </c>
      <c r="AS821" s="13">
        <v>0</v>
      </c>
      <c r="AT821" s="13">
        <v>0</v>
      </c>
      <c r="AU821" s="13">
        <v>0</v>
      </c>
      <c r="AV821" s="13">
        <v>0</v>
      </c>
      <c r="AW821" s="13">
        <v>0</v>
      </c>
      <c r="AX821" s="13">
        <v>0</v>
      </c>
      <c r="AY821" s="13">
        <v>0</v>
      </c>
      <c r="AZ821" s="13">
        <v>0</v>
      </c>
      <c r="BA821" s="13">
        <v>0</v>
      </c>
      <c r="BB821" s="13">
        <v>0</v>
      </c>
      <c r="BC821" s="13">
        <v>0</v>
      </c>
      <c r="BD821" s="13">
        <v>0</v>
      </c>
      <c r="BE821" s="13">
        <v>0</v>
      </c>
      <c r="BF821" s="13">
        <v>34</v>
      </c>
      <c r="BG821" s="13">
        <v>0</v>
      </c>
      <c r="BH821" s="13">
        <v>0</v>
      </c>
      <c r="BI821" s="24">
        <v>0</v>
      </c>
      <c r="BJ821" s="24">
        <v>0</v>
      </c>
      <c r="BK821" s="24">
        <v>0</v>
      </c>
      <c r="BL821" s="24">
        <v>0</v>
      </c>
    </row>
    <row r="822" spans="1:64" x14ac:dyDescent="0.35">
      <c r="A822" s="13" t="s">
        <v>275</v>
      </c>
      <c r="B822" s="13" t="s">
        <v>1589</v>
      </c>
      <c r="C822" s="13" t="s">
        <v>15</v>
      </c>
      <c r="D822" s="13" t="s">
        <v>16</v>
      </c>
      <c r="E822" s="13">
        <v>999900903</v>
      </c>
      <c r="F822" s="13" t="s">
        <v>18</v>
      </c>
      <c r="G822" s="27" t="s">
        <v>6230</v>
      </c>
      <c r="H822" s="13">
        <v>369</v>
      </c>
      <c r="I822" s="13"/>
      <c r="J822" s="14"/>
      <c r="K822" s="13">
        <f>SUM(L822,M822,N822,O822,Q822,R822,S822)</f>
        <v>369</v>
      </c>
      <c r="L822" s="13">
        <f>SUM(BL822)</f>
        <v>0</v>
      </c>
      <c r="M822" s="13">
        <v>0</v>
      </c>
      <c r="N822" s="13">
        <f>SUM(BC822,BK822)</f>
        <v>0</v>
      </c>
      <c r="O822" s="13">
        <f>SUM(AJ822,AK822,AL822,AM822,AN822,AO822,AP822,AQ822,AR822,AS822,AT822,AU822,AV822,AW822,AX822,AY822,AZ822,BA822,BB822,BD822,BE822,BF822)</f>
        <v>180</v>
      </c>
      <c r="P822" s="13">
        <f>COUNTIF(AJ822:BF822, "&gt;0")</f>
        <v>2</v>
      </c>
      <c r="Q822" s="13">
        <f>SUM(BG822,BH822)</f>
        <v>0</v>
      </c>
      <c r="R822" s="13">
        <f>SUM(BI822)</f>
        <v>76</v>
      </c>
      <c r="S822" s="13">
        <f>SUM(AI822,BJ822)</f>
        <v>113</v>
      </c>
      <c r="T822" s="14"/>
      <c r="U822" s="13"/>
      <c r="V822" s="13"/>
      <c r="W822" s="13"/>
      <c r="X822" s="13"/>
      <c r="Y822" s="13"/>
      <c r="Z822" s="13"/>
      <c r="AA822" s="13"/>
      <c r="AB822" s="13"/>
      <c r="AC822" s="13"/>
      <c r="AD822" s="13"/>
      <c r="AE822" s="13"/>
      <c r="AF822" s="13"/>
      <c r="AG822" s="13"/>
      <c r="AH822" s="14"/>
      <c r="AI822" s="13">
        <v>0</v>
      </c>
      <c r="AJ822" s="13">
        <v>0</v>
      </c>
      <c r="AK822" s="13">
        <v>0</v>
      </c>
      <c r="AL822" s="13">
        <v>60</v>
      </c>
      <c r="AM822" s="13">
        <v>0</v>
      </c>
      <c r="AN822" s="13">
        <v>0</v>
      </c>
      <c r="AO822" s="13">
        <v>0</v>
      </c>
      <c r="AP822" s="13">
        <v>0</v>
      </c>
      <c r="AQ822" s="13">
        <v>0</v>
      </c>
      <c r="AR822" s="13">
        <v>0</v>
      </c>
      <c r="AS822" s="13">
        <v>0</v>
      </c>
      <c r="AT822" s="13">
        <v>0</v>
      </c>
      <c r="AU822" s="13">
        <v>0</v>
      </c>
      <c r="AV822" s="13">
        <v>0</v>
      </c>
      <c r="AW822" s="13">
        <v>0</v>
      </c>
      <c r="AX822" s="13">
        <v>0</v>
      </c>
      <c r="AY822" s="13">
        <v>0</v>
      </c>
      <c r="AZ822" s="13">
        <v>0</v>
      </c>
      <c r="BA822" s="13">
        <v>0</v>
      </c>
      <c r="BB822" s="13">
        <v>0</v>
      </c>
      <c r="BC822" s="13">
        <v>0</v>
      </c>
      <c r="BD822" s="13">
        <v>0</v>
      </c>
      <c r="BE822" s="13">
        <v>0</v>
      </c>
      <c r="BF822" s="13">
        <v>120</v>
      </c>
      <c r="BG822" s="13">
        <v>0</v>
      </c>
      <c r="BH822" s="13">
        <v>0</v>
      </c>
      <c r="BI822" s="24">
        <v>76</v>
      </c>
      <c r="BJ822" s="24">
        <v>113</v>
      </c>
      <c r="BK822" s="24">
        <v>0</v>
      </c>
      <c r="BL822" s="24">
        <v>0</v>
      </c>
    </row>
    <row r="823" spans="1:64" x14ac:dyDescent="0.35">
      <c r="A823" s="13" t="s">
        <v>80</v>
      </c>
      <c r="B823" s="13" t="s">
        <v>278</v>
      </c>
      <c r="C823" s="13" t="s">
        <v>15</v>
      </c>
      <c r="D823" s="13" t="s">
        <v>16</v>
      </c>
      <c r="E823" s="13">
        <v>999904351</v>
      </c>
      <c r="F823" s="13" t="s">
        <v>18</v>
      </c>
      <c r="G823" s="27" t="s">
        <v>6230</v>
      </c>
      <c r="H823" s="13">
        <v>369</v>
      </c>
      <c r="I823" s="13"/>
      <c r="J823" s="14"/>
      <c r="K823" s="13">
        <f>SUM(L823,M823,N823,O823,Q823,R823,S823)</f>
        <v>369</v>
      </c>
      <c r="L823" s="13">
        <f>SUM(BL823)</f>
        <v>0</v>
      </c>
      <c r="M823" s="13">
        <v>0</v>
      </c>
      <c r="N823" s="13">
        <f>SUM(BC823,BK823)</f>
        <v>0</v>
      </c>
      <c r="O823" s="13">
        <f>SUM(AJ823,AK823,AL823,AM823,AN823,AO823,AP823,AQ823,AR823,AS823,AT823,AU823,AV823,AW823,AX823,AY823,AZ823,BA823,BB823,BD823,BE823,BF823)</f>
        <v>0</v>
      </c>
      <c r="P823" s="13">
        <f>COUNTIF(AJ823:BF823, "&gt;0")</f>
        <v>0</v>
      </c>
      <c r="Q823" s="13">
        <f>SUM(BG823,BH823)</f>
        <v>68</v>
      </c>
      <c r="R823" s="13">
        <f>SUM(BI823)</f>
        <v>101</v>
      </c>
      <c r="S823" s="13">
        <f>SUM(AI823,BJ823)</f>
        <v>200</v>
      </c>
      <c r="T823" s="14"/>
      <c r="U823" s="13"/>
      <c r="V823" s="13"/>
      <c r="W823" s="13"/>
      <c r="X823" s="13"/>
      <c r="Y823" s="13"/>
      <c r="Z823" s="13"/>
      <c r="AA823" s="13"/>
      <c r="AB823" s="13"/>
      <c r="AC823" s="13"/>
      <c r="AD823" s="13"/>
      <c r="AE823" s="13"/>
      <c r="AF823" s="13"/>
      <c r="AG823" s="13"/>
      <c r="AH823" s="14"/>
      <c r="AI823" s="13">
        <v>200</v>
      </c>
      <c r="AJ823" s="13">
        <v>0</v>
      </c>
      <c r="AK823" s="13">
        <v>0</v>
      </c>
      <c r="AL823" s="13">
        <v>0</v>
      </c>
      <c r="AM823" s="13">
        <v>0</v>
      </c>
      <c r="AN823" s="13">
        <v>0</v>
      </c>
      <c r="AO823" s="13">
        <v>0</v>
      </c>
      <c r="AP823" s="13">
        <v>0</v>
      </c>
      <c r="AQ823" s="13">
        <v>0</v>
      </c>
      <c r="AR823" s="13">
        <v>0</v>
      </c>
      <c r="AS823" s="13">
        <v>0</v>
      </c>
      <c r="AT823" s="13">
        <v>0</v>
      </c>
      <c r="AU823" s="13">
        <v>0</v>
      </c>
      <c r="AV823" s="13">
        <v>0</v>
      </c>
      <c r="AW823" s="13">
        <v>0</v>
      </c>
      <c r="AX823" s="13">
        <v>0</v>
      </c>
      <c r="AY823" s="13">
        <v>0</v>
      </c>
      <c r="AZ823" s="13">
        <v>0</v>
      </c>
      <c r="BA823" s="13">
        <v>0</v>
      </c>
      <c r="BB823" s="13">
        <v>0</v>
      </c>
      <c r="BC823" s="13">
        <v>0</v>
      </c>
      <c r="BD823" s="13">
        <v>0</v>
      </c>
      <c r="BE823" s="13">
        <v>0</v>
      </c>
      <c r="BF823" s="13">
        <v>0</v>
      </c>
      <c r="BG823" s="13">
        <v>68</v>
      </c>
      <c r="BH823" s="13">
        <v>0</v>
      </c>
      <c r="BI823" s="24">
        <v>101</v>
      </c>
      <c r="BJ823" s="24">
        <v>0</v>
      </c>
      <c r="BK823" s="24">
        <v>0</v>
      </c>
      <c r="BL823" s="24">
        <v>0</v>
      </c>
    </row>
    <row r="824" spans="1:64" x14ac:dyDescent="0.35">
      <c r="A824" s="13" t="s">
        <v>1590</v>
      </c>
      <c r="B824" s="13" t="s">
        <v>1534</v>
      </c>
      <c r="C824" s="13" t="s">
        <v>15</v>
      </c>
      <c r="D824" s="13" t="s">
        <v>16</v>
      </c>
      <c r="E824" s="13">
        <v>999906095</v>
      </c>
      <c r="F824" s="13" t="s">
        <v>18</v>
      </c>
      <c r="G824" s="27" t="s">
        <v>6230</v>
      </c>
      <c r="H824" s="13">
        <v>361</v>
      </c>
      <c r="I824" s="13"/>
      <c r="J824" s="14"/>
      <c r="K824" s="13">
        <f>SUM(L824,M824,N824,O824,Q824,R824,S824)</f>
        <v>361</v>
      </c>
      <c r="L824" s="13">
        <f>SUM(BL824)</f>
        <v>0</v>
      </c>
      <c r="M824" s="13">
        <v>0</v>
      </c>
      <c r="N824" s="13">
        <f>SUM(BC824,BK824)</f>
        <v>0</v>
      </c>
      <c r="O824" s="13">
        <f>SUM(AJ824,AK824,AL824,AM824,AN824,AO824,AP824,AQ824,AR824,AS824,AT824,AU824,AV824,AW824,AX824,AY824,AZ824,BA824,BB824,BD824,BE824,BF824)</f>
        <v>135</v>
      </c>
      <c r="P824" s="13">
        <f>COUNTIF(AJ824:BF824, "&gt;0")</f>
        <v>2</v>
      </c>
      <c r="Q824" s="13">
        <f>SUM(BG824,BH824)</f>
        <v>0</v>
      </c>
      <c r="R824" s="13">
        <f>SUM(BI824)</f>
        <v>76</v>
      </c>
      <c r="S824" s="13">
        <f>SUM(AI824,BJ824)</f>
        <v>150</v>
      </c>
      <c r="T824" s="14"/>
      <c r="U824" s="13"/>
      <c r="V824" s="13"/>
      <c r="W824" s="13"/>
      <c r="X824" s="13"/>
      <c r="Y824" s="13"/>
      <c r="Z824" s="13"/>
      <c r="AA824" s="13"/>
      <c r="AB824" s="13"/>
      <c r="AC824" s="13"/>
      <c r="AD824" s="13"/>
      <c r="AE824" s="13"/>
      <c r="AF824" s="13"/>
      <c r="AG824" s="13"/>
      <c r="AH824" s="14"/>
      <c r="AI824" s="13">
        <v>0</v>
      </c>
      <c r="AJ824" s="13">
        <v>0</v>
      </c>
      <c r="AK824" s="13">
        <v>0</v>
      </c>
      <c r="AL824" s="13">
        <v>45</v>
      </c>
      <c r="AM824" s="13">
        <v>0</v>
      </c>
      <c r="AN824" s="13">
        <v>0</v>
      </c>
      <c r="AO824" s="13">
        <v>0</v>
      </c>
      <c r="AP824" s="13">
        <v>0</v>
      </c>
      <c r="AQ824" s="13">
        <v>0</v>
      </c>
      <c r="AR824" s="13">
        <v>0</v>
      </c>
      <c r="AS824" s="13">
        <v>0</v>
      </c>
      <c r="AT824" s="13">
        <v>0</v>
      </c>
      <c r="AU824" s="13">
        <v>0</v>
      </c>
      <c r="AV824" s="13">
        <v>0</v>
      </c>
      <c r="AW824" s="13">
        <v>0</v>
      </c>
      <c r="AX824" s="13">
        <v>0</v>
      </c>
      <c r="AY824" s="13">
        <v>0</v>
      </c>
      <c r="AZ824" s="13">
        <v>0</v>
      </c>
      <c r="BA824" s="13">
        <v>0</v>
      </c>
      <c r="BB824" s="13">
        <v>0</v>
      </c>
      <c r="BC824" s="13">
        <v>0</v>
      </c>
      <c r="BD824" s="13">
        <v>0</v>
      </c>
      <c r="BE824" s="13">
        <v>0</v>
      </c>
      <c r="BF824" s="13">
        <v>90</v>
      </c>
      <c r="BG824" s="13">
        <v>0</v>
      </c>
      <c r="BH824" s="13">
        <v>0</v>
      </c>
      <c r="BI824" s="24">
        <v>76</v>
      </c>
      <c r="BJ824" s="24">
        <v>150</v>
      </c>
      <c r="BK824" s="24">
        <v>0</v>
      </c>
      <c r="BL824" s="24">
        <v>0</v>
      </c>
    </row>
    <row r="825" spans="1:64" x14ac:dyDescent="0.35">
      <c r="A825" s="13" t="s">
        <v>376</v>
      </c>
      <c r="B825" s="13" t="s">
        <v>359</v>
      </c>
      <c r="C825" s="13" t="s">
        <v>15</v>
      </c>
      <c r="D825" s="13" t="s">
        <v>16</v>
      </c>
      <c r="E825" s="13">
        <v>999855921</v>
      </c>
      <c r="F825" s="13" t="s">
        <v>18</v>
      </c>
      <c r="G825" s="27" t="s">
        <v>6230</v>
      </c>
      <c r="H825" s="13">
        <v>330</v>
      </c>
      <c r="I825" s="13"/>
      <c r="J825" s="14"/>
      <c r="K825" s="13">
        <f>SUM(L825,M825,N825,O825,Q825,R825,S825)</f>
        <v>330</v>
      </c>
      <c r="L825" s="13">
        <f>SUM(BL825)</f>
        <v>0</v>
      </c>
      <c r="M825" s="13">
        <v>0</v>
      </c>
      <c r="N825" s="13">
        <f>SUM(BC825,BK825)</f>
        <v>0</v>
      </c>
      <c r="O825" s="13">
        <f>SUM(AJ825,AK825,AL825,AM825,AN825,AO825,AP825,AQ825,AR825,AS825,AT825,AU825,AV825,AW825,AX825,AY825,AZ825,BA825,BB825,BD825,BE825,BF825)</f>
        <v>0</v>
      </c>
      <c r="P825" s="13">
        <f>COUNTIF(AJ825:BF825, "&gt;0")</f>
        <v>0</v>
      </c>
      <c r="Q825" s="13">
        <f>SUM(BG825,BH825)</f>
        <v>160</v>
      </c>
      <c r="R825" s="13">
        <f>SUM(BI825)</f>
        <v>57</v>
      </c>
      <c r="S825" s="13">
        <f>SUM(AI825,BJ825)</f>
        <v>113</v>
      </c>
      <c r="T825" s="14"/>
      <c r="U825" s="13"/>
      <c r="V825" s="13"/>
      <c r="W825" s="13"/>
      <c r="X825" s="13"/>
      <c r="Y825" s="13"/>
      <c r="Z825" s="13"/>
      <c r="AA825" s="13"/>
      <c r="AB825" s="13"/>
      <c r="AC825" s="13"/>
      <c r="AD825" s="13"/>
      <c r="AE825" s="13"/>
      <c r="AF825" s="13"/>
      <c r="AG825" s="13"/>
      <c r="AH825" s="14"/>
      <c r="AI825" s="13">
        <v>113</v>
      </c>
      <c r="AJ825" s="13">
        <v>0</v>
      </c>
      <c r="AK825" s="13">
        <v>0</v>
      </c>
      <c r="AL825" s="13">
        <v>0</v>
      </c>
      <c r="AM825" s="13">
        <v>0</v>
      </c>
      <c r="AN825" s="13">
        <v>0</v>
      </c>
      <c r="AO825" s="13">
        <v>0</v>
      </c>
      <c r="AP825" s="13">
        <v>0</v>
      </c>
      <c r="AQ825" s="13">
        <v>0</v>
      </c>
      <c r="AR825" s="13">
        <v>0</v>
      </c>
      <c r="AS825" s="13">
        <v>0</v>
      </c>
      <c r="AT825" s="13">
        <v>0</v>
      </c>
      <c r="AU825" s="13">
        <v>0</v>
      </c>
      <c r="AV825" s="13">
        <v>0</v>
      </c>
      <c r="AW825" s="13">
        <v>0</v>
      </c>
      <c r="AX825" s="13">
        <v>0</v>
      </c>
      <c r="AY825" s="13">
        <v>0</v>
      </c>
      <c r="AZ825" s="13">
        <v>0</v>
      </c>
      <c r="BA825" s="13">
        <v>0</v>
      </c>
      <c r="BB825" s="13">
        <v>0</v>
      </c>
      <c r="BC825" s="13">
        <v>0</v>
      </c>
      <c r="BD825" s="13">
        <v>0</v>
      </c>
      <c r="BE825" s="13">
        <v>0</v>
      </c>
      <c r="BF825" s="13">
        <v>0</v>
      </c>
      <c r="BG825" s="13">
        <v>0</v>
      </c>
      <c r="BH825" s="13">
        <v>160</v>
      </c>
      <c r="BI825" s="24">
        <v>57</v>
      </c>
      <c r="BJ825" s="24">
        <v>0</v>
      </c>
      <c r="BK825" s="24">
        <v>0</v>
      </c>
      <c r="BL825" s="24">
        <v>0</v>
      </c>
    </row>
    <row r="826" spans="1:64" x14ac:dyDescent="0.35">
      <c r="A826" s="24" t="s">
        <v>511</v>
      </c>
      <c r="B826" s="24" t="s">
        <v>221</v>
      </c>
      <c r="C826" s="24" t="s">
        <v>15</v>
      </c>
      <c r="D826" s="24" t="s">
        <v>16</v>
      </c>
      <c r="E826" s="24">
        <v>999928286</v>
      </c>
      <c r="F826" s="24" t="s">
        <v>18</v>
      </c>
      <c r="G826" s="27" t="s">
        <v>6230</v>
      </c>
      <c r="H826" s="13">
        <v>257</v>
      </c>
      <c r="I826" s="13"/>
      <c r="J826" s="25"/>
      <c r="K826" s="13">
        <f>SUM(L826,M826,N826,O826,Q826,R826,S826)</f>
        <v>257</v>
      </c>
      <c r="L826" s="13">
        <f>SUM(BL826)</f>
        <v>0</v>
      </c>
      <c r="M826" s="13">
        <v>0</v>
      </c>
      <c r="N826" s="13">
        <f>SUM(BC826,BK826)</f>
        <v>0</v>
      </c>
      <c r="O826" s="13">
        <f>SUM(AJ826,AK826,AL826,AM826,AN826,AO826,AP826,AQ826,AR826,AS826,AT826,AU826,AV826,AW826,AX826,AY826,AZ826,BA826,BB826,BD826,BE826,BF826)</f>
        <v>0</v>
      </c>
      <c r="P826" s="13">
        <f>COUNTIF(AJ826:BF826, "&gt;0")</f>
        <v>0</v>
      </c>
      <c r="Q826" s="13">
        <f>SUM(BG826,BH826)</f>
        <v>68</v>
      </c>
      <c r="R826" s="13">
        <f>SUM(BI826)</f>
        <v>76</v>
      </c>
      <c r="S826" s="13">
        <f>SUM(AI826,BJ826)</f>
        <v>113</v>
      </c>
      <c r="T826" s="25"/>
      <c r="U826" s="24"/>
      <c r="V826" s="24"/>
      <c r="W826" s="24"/>
      <c r="X826" s="24"/>
      <c r="Y826" s="24"/>
      <c r="Z826" s="24"/>
      <c r="AA826" s="24"/>
      <c r="AB826" s="24"/>
      <c r="AC826" s="24"/>
      <c r="AD826" s="24"/>
      <c r="AE826" s="24"/>
      <c r="AF826" s="24"/>
      <c r="AG826" s="24"/>
      <c r="AH826" s="25"/>
      <c r="AI826" s="13">
        <v>0</v>
      </c>
      <c r="AJ826" s="13">
        <v>0</v>
      </c>
      <c r="AK826" s="13">
        <v>0</v>
      </c>
      <c r="AL826" s="13">
        <v>0</v>
      </c>
      <c r="AM826" s="13">
        <v>0</v>
      </c>
      <c r="AN826" s="13">
        <v>0</v>
      </c>
      <c r="AO826" s="13">
        <v>0</v>
      </c>
      <c r="AP826" s="13">
        <v>0</v>
      </c>
      <c r="AQ826" s="13">
        <v>0</v>
      </c>
      <c r="AR826" s="13">
        <v>0</v>
      </c>
      <c r="AS826" s="13">
        <v>0</v>
      </c>
      <c r="AT826" s="13">
        <v>0</v>
      </c>
      <c r="AU826" s="13">
        <v>0</v>
      </c>
      <c r="AV826" s="13">
        <v>0</v>
      </c>
      <c r="AW826" s="13">
        <v>0</v>
      </c>
      <c r="AX826" s="13">
        <v>0</v>
      </c>
      <c r="AY826" s="13">
        <v>0</v>
      </c>
      <c r="AZ826" s="13">
        <v>0</v>
      </c>
      <c r="BA826" s="13">
        <v>0</v>
      </c>
      <c r="BB826" s="13">
        <v>0</v>
      </c>
      <c r="BC826" s="13">
        <v>0</v>
      </c>
      <c r="BD826" s="13">
        <v>0</v>
      </c>
      <c r="BE826" s="13">
        <v>0</v>
      </c>
      <c r="BF826" s="13">
        <v>0</v>
      </c>
      <c r="BG826" s="13">
        <v>0</v>
      </c>
      <c r="BH826" s="13">
        <v>68</v>
      </c>
      <c r="BI826" s="24">
        <v>76</v>
      </c>
      <c r="BJ826" s="24">
        <v>113</v>
      </c>
      <c r="BK826" s="24">
        <v>0</v>
      </c>
      <c r="BL826" s="24">
        <v>0</v>
      </c>
    </row>
    <row r="827" spans="1:64" x14ac:dyDescent="0.35">
      <c r="A827" s="13" t="s">
        <v>341</v>
      </c>
      <c r="B827" s="13" t="s">
        <v>342</v>
      </c>
      <c r="C827" s="13" t="s">
        <v>15</v>
      </c>
      <c r="D827" s="13" t="s">
        <v>16</v>
      </c>
      <c r="E827" s="13">
        <v>999915816</v>
      </c>
      <c r="F827" s="13" t="s">
        <v>18</v>
      </c>
      <c r="G827" s="27" t="s">
        <v>6230</v>
      </c>
      <c r="H827" s="13">
        <v>243</v>
      </c>
      <c r="I827" s="13"/>
      <c r="J827" s="14"/>
      <c r="K827" s="13">
        <f>SUM(L827,M827,N827,O827,Q827,R827,S827)</f>
        <v>243</v>
      </c>
      <c r="L827" s="13">
        <f>SUM(BL827)</f>
        <v>0</v>
      </c>
      <c r="M827" s="13">
        <v>0</v>
      </c>
      <c r="N827" s="13">
        <f>SUM(BC827,BK827)</f>
        <v>0</v>
      </c>
      <c r="O827" s="13">
        <f>SUM(AJ827,AK827,AL827,AM827,AN827,AO827,AP827,AQ827,AR827,AS827,AT827,AU827,AV827,AW827,AX827,AY827,AZ827,BA827,BB827,BD827,BE827,BF827)</f>
        <v>68</v>
      </c>
      <c r="P827" s="13">
        <f>COUNTIF(AJ827:BF827, "&gt;0")</f>
        <v>1</v>
      </c>
      <c r="Q827" s="13">
        <f>SUM(BG827,BH827)</f>
        <v>90</v>
      </c>
      <c r="R827" s="13">
        <f>SUM(BI827)</f>
        <v>0</v>
      </c>
      <c r="S827" s="13">
        <f>SUM(AI827,BJ827)</f>
        <v>85</v>
      </c>
      <c r="T827" s="14"/>
      <c r="U827" s="13"/>
      <c r="V827" s="13"/>
      <c r="W827" s="13"/>
      <c r="X827" s="13"/>
      <c r="Y827" s="13"/>
      <c r="Z827" s="13"/>
      <c r="AA827" s="13"/>
      <c r="AB827" s="13"/>
      <c r="AC827" s="13"/>
      <c r="AD827" s="13"/>
      <c r="AE827" s="13"/>
      <c r="AF827" s="13"/>
      <c r="AG827" s="13"/>
      <c r="AH827" s="14"/>
      <c r="AI827" s="13">
        <v>85</v>
      </c>
      <c r="AJ827" s="13">
        <v>0</v>
      </c>
      <c r="AK827" s="13">
        <v>0</v>
      </c>
      <c r="AL827" s="13">
        <v>0</v>
      </c>
      <c r="AM827" s="13">
        <v>0</v>
      </c>
      <c r="AN827" s="13">
        <v>0</v>
      </c>
      <c r="AO827" s="13">
        <v>0</v>
      </c>
      <c r="AP827" s="13">
        <v>0</v>
      </c>
      <c r="AQ827" s="13">
        <v>0</v>
      </c>
      <c r="AR827" s="13">
        <v>68</v>
      </c>
      <c r="AS827" s="13">
        <v>0</v>
      </c>
      <c r="AT827" s="13">
        <v>0</v>
      </c>
      <c r="AU827" s="13">
        <v>0</v>
      </c>
      <c r="AV827" s="13">
        <v>0</v>
      </c>
      <c r="AW827" s="13">
        <v>0</v>
      </c>
      <c r="AX827" s="13">
        <v>0</v>
      </c>
      <c r="AY827" s="13">
        <v>0</v>
      </c>
      <c r="AZ827" s="13">
        <v>0</v>
      </c>
      <c r="BA827" s="13">
        <v>0</v>
      </c>
      <c r="BB827" s="13">
        <v>0</v>
      </c>
      <c r="BC827" s="13">
        <v>0</v>
      </c>
      <c r="BD827" s="13">
        <v>0</v>
      </c>
      <c r="BE827" s="13">
        <v>0</v>
      </c>
      <c r="BF827" s="13">
        <v>0</v>
      </c>
      <c r="BG827" s="13">
        <v>90</v>
      </c>
      <c r="BH827" s="13">
        <v>0</v>
      </c>
      <c r="BI827" s="24">
        <v>0</v>
      </c>
      <c r="BJ827" s="24">
        <v>0</v>
      </c>
      <c r="BK827" s="24">
        <v>0</v>
      </c>
      <c r="BL827" s="24">
        <v>0</v>
      </c>
    </row>
    <row r="828" spans="1:64" x14ac:dyDescent="0.35">
      <c r="A828" s="13" t="s">
        <v>1556</v>
      </c>
      <c r="B828" s="13" t="s">
        <v>1212</v>
      </c>
      <c r="C828" s="13" t="s">
        <v>15</v>
      </c>
      <c r="D828" s="13" t="s">
        <v>16</v>
      </c>
      <c r="E828" s="13">
        <v>999919787</v>
      </c>
      <c r="F828" s="13" t="s">
        <v>18</v>
      </c>
      <c r="G828" s="27" t="s">
        <v>6230</v>
      </c>
      <c r="H828" s="13">
        <v>226</v>
      </c>
      <c r="I828" s="13"/>
      <c r="J828" s="14"/>
      <c r="K828" s="13">
        <f>SUM(L828,M828,N828,O828,Q828,R828,S828)</f>
        <v>226</v>
      </c>
      <c r="L828" s="13">
        <f>SUM(BL828)</f>
        <v>0</v>
      </c>
      <c r="M828" s="13">
        <v>0</v>
      </c>
      <c r="N828" s="13">
        <f>SUM(BC828,BK828)</f>
        <v>0</v>
      </c>
      <c r="O828" s="13">
        <f>SUM(AJ828,AK828,AL828,AM828,AN828,AO828,AP828,AQ828,AR828,AS828,AT828,AU828,AV828,AW828,AX828,AY828,AZ828,BA828,BB828,BD828,BE828,BF828)</f>
        <v>60</v>
      </c>
      <c r="P828" s="13">
        <f>COUNTIF(AJ828:BF828, "&gt;0")</f>
        <v>1</v>
      </c>
      <c r="Q828" s="13">
        <f>SUM(BG828,BH828)</f>
        <v>90</v>
      </c>
      <c r="R828" s="13">
        <f>SUM(BI828)</f>
        <v>76</v>
      </c>
      <c r="S828" s="13">
        <f>SUM(AI828,BJ828)</f>
        <v>0</v>
      </c>
      <c r="T828" s="14"/>
      <c r="U828" s="13"/>
      <c r="V828" s="13"/>
      <c r="W828" s="13"/>
      <c r="X828" s="13"/>
      <c r="Y828" s="13"/>
      <c r="Z828" s="13"/>
      <c r="AA828" s="13"/>
      <c r="AB828" s="13"/>
      <c r="AC828" s="13"/>
      <c r="AD828" s="13"/>
      <c r="AE828" s="13"/>
      <c r="AF828" s="13"/>
      <c r="AG828" s="13"/>
      <c r="AH828" s="14"/>
      <c r="AI828" s="13">
        <v>0</v>
      </c>
      <c r="AJ828" s="13">
        <v>0</v>
      </c>
      <c r="AK828" s="13">
        <v>0</v>
      </c>
      <c r="AL828" s="13">
        <v>0</v>
      </c>
      <c r="AM828" s="13">
        <v>0</v>
      </c>
      <c r="AN828" s="13">
        <v>0</v>
      </c>
      <c r="AO828" s="13">
        <v>60</v>
      </c>
      <c r="AP828" s="13">
        <v>0</v>
      </c>
      <c r="AQ828" s="13">
        <v>0</v>
      </c>
      <c r="AR828" s="13">
        <v>0</v>
      </c>
      <c r="AS828" s="13">
        <v>0</v>
      </c>
      <c r="AT828" s="13">
        <v>0</v>
      </c>
      <c r="AU828" s="13">
        <v>0</v>
      </c>
      <c r="AV828" s="13">
        <v>0</v>
      </c>
      <c r="AW828" s="13">
        <v>0</v>
      </c>
      <c r="AX828" s="13">
        <v>0</v>
      </c>
      <c r="AY828" s="13">
        <v>0</v>
      </c>
      <c r="AZ828" s="13">
        <v>0</v>
      </c>
      <c r="BA828" s="13">
        <v>0</v>
      </c>
      <c r="BB828" s="13">
        <v>0</v>
      </c>
      <c r="BC828" s="13">
        <v>0</v>
      </c>
      <c r="BD828" s="13">
        <v>0</v>
      </c>
      <c r="BE828" s="13">
        <v>0</v>
      </c>
      <c r="BF828" s="13">
        <v>0</v>
      </c>
      <c r="BG828" s="13">
        <v>0</v>
      </c>
      <c r="BH828" s="13">
        <v>90</v>
      </c>
      <c r="BI828" s="24">
        <v>76</v>
      </c>
      <c r="BJ828" s="24">
        <v>0</v>
      </c>
      <c r="BK828" s="24">
        <v>0</v>
      </c>
      <c r="BL828" s="24">
        <v>0</v>
      </c>
    </row>
    <row r="829" spans="1:64" x14ac:dyDescent="0.35">
      <c r="A829" s="24" t="s">
        <v>5036</v>
      </c>
      <c r="B829" s="24" t="s">
        <v>5037</v>
      </c>
      <c r="C829" s="24" t="s">
        <v>15</v>
      </c>
      <c r="D829" s="24" t="s">
        <v>16</v>
      </c>
      <c r="E829" s="24">
        <v>999888528</v>
      </c>
      <c r="F829" s="24" t="s">
        <v>18</v>
      </c>
      <c r="G829" s="27" t="s">
        <v>6230</v>
      </c>
      <c r="H829" s="13">
        <v>203</v>
      </c>
      <c r="I829" s="24"/>
      <c r="J829" s="25"/>
      <c r="K829" s="13">
        <f>SUM(L829,M829,N829,O829,Q829,R829,S829)</f>
        <v>203</v>
      </c>
      <c r="L829" s="13">
        <f>SUM(BL829)</f>
        <v>0</v>
      </c>
      <c r="M829" s="13">
        <v>0</v>
      </c>
      <c r="N829" s="13">
        <f>SUM(BC829,BK829)</f>
        <v>0</v>
      </c>
      <c r="O829" s="13">
        <f>SUM(AJ829,AK829,AL829,AM829,AN829,AO829,AP829,AQ829,AR829,AS829,AT829,AU829,AV829,AW829,AX829,AY829,AZ829,BA829,BB829,BD829,BE829,BF829)</f>
        <v>68</v>
      </c>
      <c r="P829" s="13">
        <f>COUNTIF(AJ829:BF829, "&gt;0")</f>
        <v>1</v>
      </c>
      <c r="Q829" s="13">
        <f>SUM(BG829,BH829)</f>
        <v>0</v>
      </c>
      <c r="R829" s="13">
        <f>SUM(BI829)</f>
        <v>135</v>
      </c>
      <c r="S829" s="13">
        <f>SUM(AI829,BJ829)</f>
        <v>0</v>
      </c>
      <c r="T829" s="25"/>
      <c r="U829" s="24"/>
      <c r="V829" s="24"/>
      <c r="W829" s="24"/>
      <c r="X829" s="24"/>
      <c r="Y829" s="24"/>
      <c r="Z829" s="24"/>
      <c r="AA829" s="24"/>
      <c r="AB829" s="24"/>
      <c r="AC829" s="24"/>
      <c r="AD829" s="24"/>
      <c r="AE829" s="24"/>
      <c r="AF829" s="24"/>
      <c r="AG829" s="24"/>
      <c r="AH829" s="25"/>
      <c r="AI829" s="13">
        <v>0</v>
      </c>
      <c r="AJ829" s="13">
        <v>0</v>
      </c>
      <c r="AK829" s="13">
        <v>0</v>
      </c>
      <c r="AL829" s="13">
        <v>0</v>
      </c>
      <c r="AM829" s="13">
        <v>0</v>
      </c>
      <c r="AN829" s="13">
        <v>0</v>
      </c>
      <c r="AO829" s="13">
        <v>0</v>
      </c>
      <c r="AP829" s="13">
        <v>0</v>
      </c>
      <c r="AQ829" s="13">
        <v>0</v>
      </c>
      <c r="AR829" s="13">
        <v>0</v>
      </c>
      <c r="AS829" s="13">
        <v>0</v>
      </c>
      <c r="AT829" s="13">
        <v>0</v>
      </c>
      <c r="AU829" s="13">
        <v>0</v>
      </c>
      <c r="AV829" s="13">
        <v>0</v>
      </c>
      <c r="AW829" s="13">
        <v>0</v>
      </c>
      <c r="AX829" s="13">
        <v>0</v>
      </c>
      <c r="AY829" s="13">
        <v>0</v>
      </c>
      <c r="AZ829" s="13">
        <v>0</v>
      </c>
      <c r="BA829" s="13">
        <v>0</v>
      </c>
      <c r="BB829" s="13">
        <v>0</v>
      </c>
      <c r="BC829" s="13">
        <v>0</v>
      </c>
      <c r="BD829" s="13">
        <v>0</v>
      </c>
      <c r="BE829" s="13">
        <v>0</v>
      </c>
      <c r="BF829" s="13">
        <v>68</v>
      </c>
      <c r="BG829" s="13">
        <v>0</v>
      </c>
      <c r="BH829" s="13">
        <v>0</v>
      </c>
      <c r="BI829" s="24">
        <v>135</v>
      </c>
      <c r="BJ829" s="24">
        <v>0</v>
      </c>
      <c r="BK829" s="24">
        <v>0</v>
      </c>
      <c r="BL829" s="24">
        <v>0</v>
      </c>
    </row>
    <row r="830" spans="1:64" x14ac:dyDescent="0.35">
      <c r="A830" s="13" t="s">
        <v>346</v>
      </c>
      <c r="B830" s="13" t="s">
        <v>2971</v>
      </c>
      <c r="C830" s="13" t="s">
        <v>15</v>
      </c>
      <c r="D830" s="13" t="s">
        <v>16</v>
      </c>
      <c r="E830" s="13">
        <v>999922069</v>
      </c>
      <c r="F830" s="13" t="s">
        <v>18</v>
      </c>
      <c r="G830" s="27" t="s">
        <v>6230</v>
      </c>
      <c r="H830" s="13">
        <v>197</v>
      </c>
      <c r="I830" s="13"/>
      <c r="J830" s="14"/>
      <c r="K830" s="13">
        <f>SUM(L830,M830,N830,O830,Q830,R830,S830)</f>
        <v>197</v>
      </c>
      <c r="L830" s="13">
        <f>SUM(BL830)</f>
        <v>0</v>
      </c>
      <c r="M830" s="13">
        <v>0</v>
      </c>
      <c r="N830" s="13">
        <f>SUM(BC830,BK830)</f>
        <v>0</v>
      </c>
      <c r="O830" s="13">
        <f>SUM(AJ830,AK830,AL830,AM830,AN830,AO830,AP830,AQ830,AR830,AS830,AT830,AU830,AV830,AW830,AX830,AY830,AZ830,BA830,BB830,BD830,BE830,BF830)</f>
        <v>90</v>
      </c>
      <c r="P830" s="13">
        <f>COUNTIF(AJ830:BF830, "&gt;0")</f>
        <v>1</v>
      </c>
      <c r="Q830" s="13">
        <f>SUM(BG830,BH830)</f>
        <v>0</v>
      </c>
      <c r="R830" s="13">
        <f>SUM(BI830)</f>
        <v>43</v>
      </c>
      <c r="S830" s="13">
        <f>SUM(AI830,BJ830)</f>
        <v>64</v>
      </c>
      <c r="T830" s="14"/>
      <c r="U830" s="13"/>
      <c r="V830" s="13"/>
      <c r="W830" s="13"/>
      <c r="X830" s="13"/>
      <c r="Y830" s="13"/>
      <c r="Z830" s="13"/>
      <c r="AA830" s="13"/>
      <c r="AB830" s="13"/>
      <c r="AC830" s="13"/>
      <c r="AD830" s="13"/>
      <c r="AE830" s="13"/>
      <c r="AF830" s="13"/>
      <c r="AG830" s="13"/>
      <c r="AH830" s="14"/>
      <c r="AI830" s="13">
        <v>64</v>
      </c>
      <c r="AJ830" s="13">
        <v>0</v>
      </c>
      <c r="AK830" s="13">
        <v>0</v>
      </c>
      <c r="AL830" s="13">
        <v>0</v>
      </c>
      <c r="AM830" s="13">
        <v>0</v>
      </c>
      <c r="AN830" s="13">
        <v>0</v>
      </c>
      <c r="AO830" s="13">
        <v>0</v>
      </c>
      <c r="AP830" s="13">
        <v>0</v>
      </c>
      <c r="AQ830" s="13">
        <v>0</v>
      </c>
      <c r="AR830" s="13">
        <v>90</v>
      </c>
      <c r="AS830" s="13">
        <v>0</v>
      </c>
      <c r="AT830" s="13">
        <v>0</v>
      </c>
      <c r="AU830" s="13">
        <v>0</v>
      </c>
      <c r="AV830" s="13">
        <v>0</v>
      </c>
      <c r="AW830" s="13">
        <v>0</v>
      </c>
      <c r="AX830" s="13">
        <v>0</v>
      </c>
      <c r="AY830" s="13">
        <v>0</v>
      </c>
      <c r="AZ830" s="13">
        <v>0</v>
      </c>
      <c r="BA830" s="13">
        <v>0</v>
      </c>
      <c r="BB830" s="13">
        <v>0</v>
      </c>
      <c r="BC830" s="13">
        <v>0</v>
      </c>
      <c r="BD830" s="13">
        <v>0</v>
      </c>
      <c r="BE830" s="13">
        <v>0</v>
      </c>
      <c r="BF830" s="13">
        <v>0</v>
      </c>
      <c r="BG830" s="13">
        <v>0</v>
      </c>
      <c r="BH830" s="13">
        <v>0</v>
      </c>
      <c r="BI830" s="24">
        <v>43</v>
      </c>
      <c r="BJ830" s="24">
        <v>0</v>
      </c>
      <c r="BK830" s="24">
        <v>0</v>
      </c>
      <c r="BL830" s="24">
        <v>0</v>
      </c>
    </row>
    <row r="831" spans="1:64" x14ac:dyDescent="0.35">
      <c r="A831" s="13" t="s">
        <v>1555</v>
      </c>
      <c r="B831" s="13" t="s">
        <v>582</v>
      </c>
      <c r="C831" s="13" t="s">
        <v>15</v>
      </c>
      <c r="D831" s="13" t="s">
        <v>16</v>
      </c>
      <c r="E831" s="13">
        <v>999919918</v>
      </c>
      <c r="F831" s="13" t="s">
        <v>18</v>
      </c>
      <c r="G831" s="27" t="s">
        <v>6230</v>
      </c>
      <c r="H831" s="13">
        <v>177</v>
      </c>
      <c r="I831" s="13"/>
      <c r="J831" s="14"/>
      <c r="K831" s="13">
        <f>SUM(L831,M831,N831,O831,Q831,R831,S831)</f>
        <v>177</v>
      </c>
      <c r="L831" s="13">
        <f>SUM(BL831)</f>
        <v>0</v>
      </c>
      <c r="M831" s="13">
        <v>0</v>
      </c>
      <c r="N831" s="13">
        <f>SUM(BC831,BK831)</f>
        <v>0</v>
      </c>
      <c r="O831" s="13">
        <f>SUM(AJ831,AK831,AL831,AM831,AN831,AO831,AP831,AQ831,AR831,AS831,AT831,AU831,AV831,AW831,AX831,AY831,AZ831,BA831,BB831,BD831,BE831,BF831)</f>
        <v>0</v>
      </c>
      <c r="P831" s="13">
        <f>COUNTIF(AJ831:BF831, "&gt;0")</f>
        <v>0</v>
      </c>
      <c r="Q831" s="13">
        <f>SUM(BG831,BH831)</f>
        <v>120</v>
      </c>
      <c r="R831" s="13">
        <f>SUM(BI831)</f>
        <v>57</v>
      </c>
      <c r="S831" s="13">
        <f>SUM(AI831,BJ831)</f>
        <v>0</v>
      </c>
      <c r="T831" s="14"/>
      <c r="U831" s="13"/>
      <c r="V831" s="13"/>
      <c r="W831" s="13"/>
      <c r="X831" s="13"/>
      <c r="Y831" s="13"/>
      <c r="Z831" s="13"/>
      <c r="AA831" s="13"/>
      <c r="AB831" s="13"/>
      <c r="AC831" s="13"/>
      <c r="AD831" s="13"/>
      <c r="AE831" s="13"/>
      <c r="AF831" s="13"/>
      <c r="AG831" s="13"/>
      <c r="AH831" s="14"/>
      <c r="AI831" s="13">
        <v>0</v>
      </c>
      <c r="AJ831" s="13">
        <v>0</v>
      </c>
      <c r="AK831" s="13">
        <v>0</v>
      </c>
      <c r="AL831" s="13">
        <v>0</v>
      </c>
      <c r="AM831" s="13">
        <v>0</v>
      </c>
      <c r="AN831" s="13">
        <v>0</v>
      </c>
      <c r="AO831" s="13">
        <v>0</v>
      </c>
      <c r="AP831" s="13">
        <v>0</v>
      </c>
      <c r="AQ831" s="13">
        <v>0</v>
      </c>
      <c r="AR831" s="13">
        <v>0</v>
      </c>
      <c r="AS831" s="13">
        <v>0</v>
      </c>
      <c r="AT831" s="13">
        <v>0</v>
      </c>
      <c r="AU831" s="13">
        <v>0</v>
      </c>
      <c r="AV831" s="13">
        <v>0</v>
      </c>
      <c r="AW831" s="13">
        <v>0</v>
      </c>
      <c r="AX831" s="13">
        <v>0</v>
      </c>
      <c r="AY831" s="13">
        <v>0</v>
      </c>
      <c r="AZ831" s="13">
        <v>0</v>
      </c>
      <c r="BA831" s="13">
        <v>0</v>
      </c>
      <c r="BB831" s="13">
        <v>0</v>
      </c>
      <c r="BC831" s="13">
        <v>0</v>
      </c>
      <c r="BD831" s="13">
        <v>0</v>
      </c>
      <c r="BE831" s="13">
        <v>0</v>
      </c>
      <c r="BF831" s="13">
        <v>0</v>
      </c>
      <c r="BG831" s="13">
        <v>120</v>
      </c>
      <c r="BH831" s="13">
        <v>0</v>
      </c>
      <c r="BI831" s="24">
        <v>57</v>
      </c>
      <c r="BJ831" s="24">
        <v>0</v>
      </c>
      <c r="BK831" s="24">
        <v>0</v>
      </c>
      <c r="BL831" s="24">
        <v>0</v>
      </c>
    </row>
    <row r="832" spans="1:64" x14ac:dyDescent="0.35">
      <c r="A832" s="13" t="s">
        <v>362</v>
      </c>
      <c r="B832" s="13" t="s">
        <v>363</v>
      </c>
      <c r="C832" s="13" t="s">
        <v>15</v>
      </c>
      <c r="D832" s="13" t="s">
        <v>16</v>
      </c>
      <c r="E832" s="13">
        <v>999925023</v>
      </c>
      <c r="F832" s="13" t="s">
        <v>18</v>
      </c>
      <c r="G832" s="27" t="s">
        <v>6230</v>
      </c>
      <c r="H832" s="13">
        <v>125</v>
      </c>
      <c r="I832" s="13"/>
      <c r="J832" s="14"/>
      <c r="K832" s="13">
        <f>SUM(L832,M832,N832,O832,Q832,R832,S832)</f>
        <v>125</v>
      </c>
      <c r="L832" s="13">
        <f>SUM(BL832)</f>
        <v>0</v>
      </c>
      <c r="M832" s="13">
        <v>0</v>
      </c>
      <c r="N832" s="13">
        <f>SUM(BC832,BK832)</f>
        <v>0</v>
      </c>
      <c r="O832" s="13">
        <f>SUM(AJ832,AK832,AL832,AM832,AN832,AO832,AP832,AQ832,AR832,AS832,AT832,AU832,AV832,AW832,AX832,AY832,AZ832,BA832,BB832,BD832,BE832,BF832)</f>
        <v>68</v>
      </c>
      <c r="P832" s="13">
        <f>COUNTIF(AJ832:BF832, "&gt;0")</f>
        <v>1</v>
      </c>
      <c r="Q832" s="13">
        <f>SUM(BG832,BH832)</f>
        <v>0</v>
      </c>
      <c r="R832" s="13">
        <f>SUM(BI832)</f>
        <v>57</v>
      </c>
      <c r="S832" s="13">
        <f>SUM(AI832,BJ832)</f>
        <v>0</v>
      </c>
      <c r="T832" s="14"/>
      <c r="U832" s="13"/>
      <c r="V832" s="13"/>
      <c r="W832" s="13"/>
      <c r="X832" s="13"/>
      <c r="Y832" s="13"/>
      <c r="Z832" s="13"/>
      <c r="AA832" s="13"/>
      <c r="AB832" s="13"/>
      <c r="AC832" s="13"/>
      <c r="AD832" s="13"/>
      <c r="AE832" s="13"/>
      <c r="AF832" s="13"/>
      <c r="AG832" s="13"/>
      <c r="AH832" s="14"/>
      <c r="AI832" s="13">
        <v>0</v>
      </c>
      <c r="AJ832" s="13">
        <v>0</v>
      </c>
      <c r="AK832" s="13">
        <v>0</v>
      </c>
      <c r="AL832" s="13">
        <v>0</v>
      </c>
      <c r="AM832" s="13">
        <v>0</v>
      </c>
      <c r="AN832" s="13">
        <v>0</v>
      </c>
      <c r="AO832" s="13">
        <v>0</v>
      </c>
      <c r="AP832" s="13">
        <v>0</v>
      </c>
      <c r="AQ832" s="13">
        <v>0</v>
      </c>
      <c r="AR832" s="13">
        <v>0</v>
      </c>
      <c r="AS832" s="13">
        <v>0</v>
      </c>
      <c r="AT832" s="13">
        <v>0</v>
      </c>
      <c r="AU832" s="13">
        <v>0</v>
      </c>
      <c r="AV832" s="13">
        <v>68</v>
      </c>
      <c r="AW832" s="13">
        <v>0</v>
      </c>
      <c r="AX832" s="13">
        <v>0</v>
      </c>
      <c r="AY832" s="13">
        <v>0</v>
      </c>
      <c r="AZ832" s="13">
        <v>0</v>
      </c>
      <c r="BA832" s="13">
        <v>0</v>
      </c>
      <c r="BB832" s="13">
        <v>0</v>
      </c>
      <c r="BC832" s="13">
        <v>0</v>
      </c>
      <c r="BD832" s="13">
        <v>0</v>
      </c>
      <c r="BE832" s="13">
        <v>0</v>
      </c>
      <c r="BF832" s="13">
        <v>0</v>
      </c>
      <c r="BG832" s="13">
        <v>0</v>
      </c>
      <c r="BH832" s="13">
        <v>0</v>
      </c>
      <c r="BI832" s="24">
        <v>57</v>
      </c>
      <c r="BJ832" s="24">
        <v>0</v>
      </c>
      <c r="BK832" s="24">
        <v>0</v>
      </c>
      <c r="BL832" s="24">
        <v>0</v>
      </c>
    </row>
    <row r="833" spans="1:64" x14ac:dyDescent="0.35">
      <c r="A833" s="24" t="s">
        <v>161</v>
      </c>
      <c r="B833" s="24" t="s">
        <v>773</v>
      </c>
      <c r="C833" s="24" t="s">
        <v>15</v>
      </c>
      <c r="D833" s="24" t="s">
        <v>16</v>
      </c>
      <c r="E833" s="24">
        <v>999928823</v>
      </c>
      <c r="F833" s="24" t="s">
        <v>18</v>
      </c>
      <c r="G833" s="27" t="s">
        <v>6230</v>
      </c>
      <c r="H833" s="13">
        <v>113</v>
      </c>
      <c r="I833" s="24"/>
      <c r="J833" s="25"/>
      <c r="K833" s="13">
        <f>SUM(L833,M833,N833,O833,Q833,R833,S833)</f>
        <v>113</v>
      </c>
      <c r="L833" s="13">
        <f>SUM(BL833)</f>
        <v>0</v>
      </c>
      <c r="M833" s="13">
        <v>0</v>
      </c>
      <c r="N833" s="13">
        <f>SUM(BC833,BK833)</f>
        <v>0</v>
      </c>
      <c r="O833" s="13">
        <f>SUM(AJ833,AK833,AL833,AM833,AN833,AO833,AP833,AQ833,AR833,AS833,AT833,AU833,AV833,AW833,AX833,AY833,AZ833,BA833,BB833,BD833,BE833,BF833)</f>
        <v>45</v>
      </c>
      <c r="P833" s="13">
        <f>COUNTIF(AJ833:BF833, "&gt;0")</f>
        <v>1</v>
      </c>
      <c r="Q833" s="13">
        <f>SUM(BG833,BH833)</f>
        <v>68</v>
      </c>
      <c r="R833" s="13">
        <f>SUM(BI833)</f>
        <v>0</v>
      </c>
      <c r="S833" s="13">
        <f>SUM(AI833,BJ833)</f>
        <v>0</v>
      </c>
      <c r="T833" s="25"/>
      <c r="U833" s="24"/>
      <c r="V833" s="24"/>
      <c r="W833" s="24"/>
      <c r="X833" s="24"/>
      <c r="Y833" s="24"/>
      <c r="Z833" s="24"/>
      <c r="AA833" s="24"/>
      <c r="AB833" s="24"/>
      <c r="AC833" s="24"/>
      <c r="AD833" s="24"/>
      <c r="AE833" s="24"/>
      <c r="AF833" s="24"/>
      <c r="AG833" s="24"/>
      <c r="AH833" s="25"/>
      <c r="AI833" s="13">
        <v>0</v>
      </c>
      <c r="AJ833" s="13">
        <v>0</v>
      </c>
      <c r="AK833" s="13">
        <v>0</v>
      </c>
      <c r="AL833" s="13">
        <v>0</v>
      </c>
      <c r="AM833" s="13">
        <v>0</v>
      </c>
      <c r="AN833" s="13">
        <v>0</v>
      </c>
      <c r="AO833" s="13">
        <v>0</v>
      </c>
      <c r="AP833" s="13">
        <v>0</v>
      </c>
      <c r="AQ833" s="13">
        <v>0</v>
      </c>
      <c r="AR833" s="13">
        <v>0</v>
      </c>
      <c r="AS833" s="13">
        <v>0</v>
      </c>
      <c r="AT833" s="13">
        <v>0</v>
      </c>
      <c r="AU833" s="13">
        <v>0</v>
      </c>
      <c r="AV833" s="13">
        <v>0</v>
      </c>
      <c r="AW833" s="13">
        <v>0</v>
      </c>
      <c r="AX833" s="13">
        <v>0</v>
      </c>
      <c r="AY833" s="13">
        <v>0</v>
      </c>
      <c r="AZ833" s="13">
        <v>0</v>
      </c>
      <c r="BA833" s="13">
        <v>45</v>
      </c>
      <c r="BB833" s="13">
        <v>0</v>
      </c>
      <c r="BC833" s="13">
        <v>0</v>
      </c>
      <c r="BD833" s="13">
        <v>0</v>
      </c>
      <c r="BE833" s="13">
        <v>0</v>
      </c>
      <c r="BF833" s="13">
        <v>0</v>
      </c>
      <c r="BG833" s="13">
        <v>68</v>
      </c>
      <c r="BH833" s="13">
        <v>0</v>
      </c>
      <c r="BI833" s="24">
        <v>0</v>
      </c>
      <c r="BJ833" s="24">
        <v>0</v>
      </c>
      <c r="BK833" s="24">
        <v>0</v>
      </c>
      <c r="BL833" s="24">
        <v>0</v>
      </c>
    </row>
    <row r="834" spans="1:64" x14ac:dyDescent="0.35">
      <c r="A834" s="24" t="s">
        <v>157</v>
      </c>
      <c r="B834" s="24" t="s">
        <v>5038</v>
      </c>
      <c r="C834" s="24" t="s">
        <v>15</v>
      </c>
      <c r="D834" s="24" t="s">
        <v>16</v>
      </c>
      <c r="E834" s="24">
        <v>999929367</v>
      </c>
      <c r="F834" s="24" t="s">
        <v>18</v>
      </c>
      <c r="G834" s="27" t="s">
        <v>6230</v>
      </c>
      <c r="H834" s="13">
        <v>111</v>
      </c>
      <c r="I834" s="24"/>
      <c r="J834" s="25"/>
      <c r="K834" s="13">
        <f>SUM(L834,M834,N834,O834,Q834,R834,S834)</f>
        <v>111</v>
      </c>
      <c r="L834" s="13">
        <f>SUM(BL834)</f>
        <v>0</v>
      </c>
      <c r="M834" s="13">
        <v>0</v>
      </c>
      <c r="N834" s="13">
        <f>SUM(BC834,BK834)</f>
        <v>0</v>
      </c>
      <c r="O834" s="13">
        <f>SUM(AJ834,AK834,AL834,AM834,AN834,AO834,AP834,AQ834,AR834,AS834,AT834,AU834,AV834,AW834,AX834,AY834,AZ834,BA834,BB834,BD834,BE834,BF834)</f>
        <v>68</v>
      </c>
      <c r="P834" s="13">
        <f>COUNTIF(AJ834:BF834, "&gt;0")</f>
        <v>1</v>
      </c>
      <c r="Q834" s="13">
        <f>SUM(BG834,BH834)</f>
        <v>0</v>
      </c>
      <c r="R834" s="13">
        <f>SUM(BI834)</f>
        <v>43</v>
      </c>
      <c r="S834" s="13">
        <f>SUM(AI834,BJ834)</f>
        <v>0</v>
      </c>
      <c r="T834" s="25"/>
      <c r="U834" s="24"/>
      <c r="V834" s="24"/>
      <c r="W834" s="24"/>
      <c r="X834" s="24"/>
      <c r="Y834" s="24"/>
      <c r="Z834" s="24"/>
      <c r="AA834" s="24"/>
      <c r="AB834" s="24"/>
      <c r="AC834" s="24"/>
      <c r="AD834" s="24"/>
      <c r="AE834" s="24"/>
      <c r="AF834" s="24"/>
      <c r="AG834" s="24"/>
      <c r="AH834" s="25"/>
      <c r="AI834" s="13">
        <v>0</v>
      </c>
      <c r="AJ834" s="13">
        <v>0</v>
      </c>
      <c r="AK834" s="13">
        <v>0</v>
      </c>
      <c r="AL834" s="13">
        <v>0</v>
      </c>
      <c r="AM834" s="13">
        <v>0</v>
      </c>
      <c r="AN834" s="13">
        <v>0</v>
      </c>
      <c r="AO834" s="13">
        <v>0</v>
      </c>
      <c r="AP834" s="13">
        <v>0</v>
      </c>
      <c r="AQ834" s="13">
        <v>0</v>
      </c>
      <c r="AR834" s="13">
        <v>0</v>
      </c>
      <c r="AS834" s="13">
        <v>0</v>
      </c>
      <c r="AT834" s="13">
        <v>0</v>
      </c>
      <c r="AU834" s="13">
        <v>0</v>
      </c>
      <c r="AV834" s="13">
        <v>0</v>
      </c>
      <c r="AW834" s="13">
        <v>0</v>
      </c>
      <c r="AX834" s="13">
        <v>0</v>
      </c>
      <c r="AY834" s="13">
        <v>0</v>
      </c>
      <c r="AZ834" s="13">
        <v>0</v>
      </c>
      <c r="BA834" s="13">
        <v>0</v>
      </c>
      <c r="BB834" s="13">
        <v>0</v>
      </c>
      <c r="BC834" s="13">
        <v>0</v>
      </c>
      <c r="BD834" s="13">
        <v>0</v>
      </c>
      <c r="BE834" s="13">
        <v>0</v>
      </c>
      <c r="BF834" s="13">
        <v>68</v>
      </c>
      <c r="BG834" s="13">
        <v>0</v>
      </c>
      <c r="BH834" s="13">
        <v>0</v>
      </c>
      <c r="BI834" s="24">
        <v>43</v>
      </c>
      <c r="BJ834" s="24">
        <v>0</v>
      </c>
      <c r="BK834" s="24">
        <v>0</v>
      </c>
      <c r="BL834" s="24">
        <v>0</v>
      </c>
    </row>
    <row r="835" spans="1:64" x14ac:dyDescent="0.35">
      <c r="A835" s="13" t="s">
        <v>295</v>
      </c>
      <c r="B835" s="13" t="s">
        <v>1412</v>
      </c>
      <c r="C835" s="13" t="s">
        <v>15</v>
      </c>
      <c r="D835" s="13" t="s">
        <v>16</v>
      </c>
      <c r="E835" s="13">
        <v>999923949</v>
      </c>
      <c r="F835" s="13" t="s">
        <v>18</v>
      </c>
      <c r="G835" s="27" t="s">
        <v>6230</v>
      </c>
      <c r="H835" s="13">
        <v>107</v>
      </c>
      <c r="I835" s="13"/>
      <c r="J835" s="14"/>
      <c r="K835" s="13">
        <f>SUM(L835,M835,N835,O835,Q835,R835,S835)</f>
        <v>107</v>
      </c>
      <c r="L835" s="13">
        <f>SUM(BL835)</f>
        <v>0</v>
      </c>
      <c r="M835" s="13">
        <v>0</v>
      </c>
      <c r="N835" s="13">
        <f>SUM(BC835,BK835)</f>
        <v>0</v>
      </c>
      <c r="O835" s="13">
        <f>SUM(AJ835,AK835,AL835,AM835,AN835,AO835,AP835,AQ835,AR835,AS835,AT835,AU835,AV835,AW835,AX835,AY835,AZ835,BA835,BB835,BD835,BE835,BF835)</f>
        <v>0</v>
      </c>
      <c r="P835" s="13">
        <f>COUNTIF(AJ835:BF835, "&gt;0")</f>
        <v>0</v>
      </c>
      <c r="Q835" s="13">
        <f>SUM(BG835,BH835)</f>
        <v>0</v>
      </c>
      <c r="R835" s="13">
        <f>SUM(BI835)</f>
        <v>43</v>
      </c>
      <c r="S835" s="13">
        <f>SUM(AI835,BJ835)</f>
        <v>64</v>
      </c>
      <c r="T835" s="14"/>
      <c r="U835" s="13"/>
      <c r="V835" s="13"/>
      <c r="W835" s="13"/>
      <c r="X835" s="13"/>
      <c r="Y835" s="13"/>
      <c r="Z835" s="13"/>
      <c r="AA835" s="13"/>
      <c r="AB835" s="13"/>
      <c r="AC835" s="13"/>
      <c r="AD835" s="13"/>
      <c r="AE835" s="13"/>
      <c r="AF835" s="13"/>
      <c r="AG835" s="13"/>
      <c r="AH835" s="14"/>
      <c r="AI835" s="13">
        <v>64</v>
      </c>
      <c r="AJ835" s="13">
        <v>0</v>
      </c>
      <c r="AK835" s="13">
        <v>0</v>
      </c>
      <c r="AL835" s="13">
        <v>0</v>
      </c>
      <c r="AM835" s="13">
        <v>0</v>
      </c>
      <c r="AN835" s="13">
        <v>0</v>
      </c>
      <c r="AO835" s="13">
        <v>0</v>
      </c>
      <c r="AP835" s="13">
        <v>0</v>
      </c>
      <c r="AQ835" s="13">
        <v>0</v>
      </c>
      <c r="AR835" s="13">
        <v>0</v>
      </c>
      <c r="AS835" s="13">
        <v>0</v>
      </c>
      <c r="AT835" s="13">
        <v>0</v>
      </c>
      <c r="AU835" s="13">
        <v>0</v>
      </c>
      <c r="AV835" s="13">
        <v>0</v>
      </c>
      <c r="AW835" s="13">
        <v>0</v>
      </c>
      <c r="AX835" s="13">
        <v>0</v>
      </c>
      <c r="AY835" s="13">
        <v>0</v>
      </c>
      <c r="AZ835" s="13">
        <v>0</v>
      </c>
      <c r="BA835" s="13">
        <v>0</v>
      </c>
      <c r="BB835" s="13">
        <v>0</v>
      </c>
      <c r="BC835" s="13">
        <v>0</v>
      </c>
      <c r="BD835" s="13">
        <v>0</v>
      </c>
      <c r="BE835" s="13">
        <v>0</v>
      </c>
      <c r="BF835" s="13">
        <v>0</v>
      </c>
      <c r="BG835" s="13">
        <v>0</v>
      </c>
      <c r="BH835" s="13">
        <v>0</v>
      </c>
      <c r="BI835" s="24">
        <v>43</v>
      </c>
      <c r="BJ835" s="24">
        <v>0</v>
      </c>
      <c r="BK835" s="24">
        <v>0</v>
      </c>
      <c r="BL835" s="24">
        <v>0</v>
      </c>
    </row>
    <row r="836" spans="1:64" x14ac:dyDescent="0.35">
      <c r="A836" s="13" t="s">
        <v>131</v>
      </c>
      <c r="B836" s="13" t="s">
        <v>1652</v>
      </c>
      <c r="C836" s="13" t="s">
        <v>15</v>
      </c>
      <c r="D836" s="13" t="s">
        <v>16</v>
      </c>
      <c r="E836" s="13">
        <v>999876692</v>
      </c>
      <c r="F836" s="13" t="s">
        <v>18</v>
      </c>
      <c r="G836" s="27" t="s">
        <v>6230</v>
      </c>
      <c r="H836" s="13">
        <v>94</v>
      </c>
      <c r="I836" s="13"/>
      <c r="J836" s="14"/>
      <c r="K836" s="13">
        <f>SUM(L836,M836,N836,O836,Q836,R836,S836)</f>
        <v>94</v>
      </c>
      <c r="L836" s="13">
        <f>SUM(BL836)</f>
        <v>0</v>
      </c>
      <c r="M836" s="13">
        <v>0</v>
      </c>
      <c r="N836" s="13">
        <f>SUM(BC836,BK836)</f>
        <v>0</v>
      </c>
      <c r="O836" s="13">
        <f>SUM(AJ836,AK836,AL836,AM836,AN836,AO836,AP836,AQ836,AR836,AS836,AT836,AU836,AV836,AW836,AX836,AY836,AZ836,BA836,BB836,BD836,BE836,BF836)</f>
        <v>51</v>
      </c>
      <c r="P836" s="13">
        <f>COUNTIF(AJ836:BF836, "&gt;0")</f>
        <v>1</v>
      </c>
      <c r="Q836" s="13">
        <f>SUM(BG836,BH836)</f>
        <v>0</v>
      </c>
      <c r="R836" s="13">
        <f>SUM(BI836)</f>
        <v>43</v>
      </c>
      <c r="S836" s="13">
        <f>SUM(AI836,BJ836)</f>
        <v>0</v>
      </c>
      <c r="T836" s="14"/>
      <c r="U836" s="13"/>
      <c r="V836" s="13"/>
      <c r="W836" s="13"/>
      <c r="X836" s="13"/>
      <c r="Y836" s="13"/>
      <c r="Z836" s="13"/>
      <c r="AA836" s="13"/>
      <c r="AB836" s="13"/>
      <c r="AC836" s="13"/>
      <c r="AD836" s="13"/>
      <c r="AE836" s="13"/>
      <c r="AF836" s="13"/>
      <c r="AG836" s="13"/>
      <c r="AH836" s="14"/>
      <c r="AI836" s="13">
        <v>0</v>
      </c>
      <c r="AJ836" s="13">
        <v>0</v>
      </c>
      <c r="AK836" s="13">
        <v>0</v>
      </c>
      <c r="AL836" s="13">
        <v>0</v>
      </c>
      <c r="AM836" s="13">
        <v>0</v>
      </c>
      <c r="AN836" s="13">
        <v>0</v>
      </c>
      <c r="AO836" s="13">
        <v>0</v>
      </c>
      <c r="AP836" s="13">
        <v>0</v>
      </c>
      <c r="AQ836" s="13">
        <v>0</v>
      </c>
      <c r="AR836" s="13">
        <v>51</v>
      </c>
      <c r="AS836" s="13">
        <v>0</v>
      </c>
      <c r="AT836" s="13">
        <v>0</v>
      </c>
      <c r="AU836" s="13">
        <v>0</v>
      </c>
      <c r="AV836" s="13">
        <v>0</v>
      </c>
      <c r="AW836" s="13">
        <v>0</v>
      </c>
      <c r="AX836" s="13">
        <v>0</v>
      </c>
      <c r="AY836" s="13">
        <v>0</v>
      </c>
      <c r="AZ836" s="13">
        <v>0</v>
      </c>
      <c r="BA836" s="13">
        <v>0</v>
      </c>
      <c r="BB836" s="13">
        <v>0</v>
      </c>
      <c r="BC836" s="13">
        <v>0</v>
      </c>
      <c r="BD836" s="13">
        <v>0</v>
      </c>
      <c r="BE836" s="13">
        <v>0</v>
      </c>
      <c r="BF836" s="13">
        <v>0</v>
      </c>
      <c r="BG836" s="13">
        <v>0</v>
      </c>
      <c r="BH836" s="13">
        <v>0</v>
      </c>
      <c r="BI836" s="24">
        <v>43</v>
      </c>
      <c r="BJ836" s="24">
        <v>0</v>
      </c>
      <c r="BK836" s="24">
        <v>0</v>
      </c>
      <c r="BL836" s="24">
        <v>0</v>
      </c>
    </row>
    <row r="837" spans="1:64" x14ac:dyDescent="0.35">
      <c r="A837" s="13" t="s">
        <v>157</v>
      </c>
      <c r="B837" s="13" t="s">
        <v>3722</v>
      </c>
      <c r="C837" s="13" t="s">
        <v>15</v>
      </c>
      <c r="D837" s="13" t="s">
        <v>16</v>
      </c>
      <c r="E837" s="13">
        <v>999931509</v>
      </c>
      <c r="F837" s="13" t="s">
        <v>18</v>
      </c>
      <c r="G837" s="27" t="s">
        <v>6230</v>
      </c>
      <c r="H837" s="13">
        <v>88</v>
      </c>
      <c r="I837" s="13"/>
      <c r="J837" s="14"/>
      <c r="K837" s="13">
        <f>SUM(L837,M837,N837,O837,Q837,R837,S837)</f>
        <v>88</v>
      </c>
      <c r="L837" s="13">
        <f>SUM(BL837)</f>
        <v>0</v>
      </c>
      <c r="M837" s="13">
        <v>0</v>
      </c>
      <c r="N837" s="13">
        <f>SUM(BC837,BK837)</f>
        <v>0</v>
      </c>
      <c r="O837" s="13">
        <f>SUM(AJ837,AK837,AL837,AM837,AN837,AO837,AP837,AQ837,AR837,AS837,AT837,AU837,AV837,AW837,AX837,AY837,AZ837,BA837,BB837,BD837,BE837,BF837)</f>
        <v>45</v>
      </c>
      <c r="P837" s="13">
        <f>COUNTIF(AJ837:BF837, "&gt;0")</f>
        <v>1</v>
      </c>
      <c r="Q837" s="13">
        <f>SUM(BG837,BH837)</f>
        <v>0</v>
      </c>
      <c r="R837" s="13">
        <f>SUM(BI837)</f>
        <v>43</v>
      </c>
      <c r="S837" s="13">
        <f>SUM(AI837,BJ837)</f>
        <v>0</v>
      </c>
      <c r="T837" s="14"/>
      <c r="U837" s="13"/>
      <c r="V837" s="13"/>
      <c r="W837" s="13"/>
      <c r="X837" s="13"/>
      <c r="Y837" s="13"/>
      <c r="Z837" s="13"/>
      <c r="AA837" s="13"/>
      <c r="AB837" s="13"/>
      <c r="AC837" s="13"/>
      <c r="AD837" s="13"/>
      <c r="AE837" s="13"/>
      <c r="AF837" s="13"/>
      <c r="AG837" s="13"/>
      <c r="AH837" s="14"/>
      <c r="AI837" s="13">
        <v>0</v>
      </c>
      <c r="AJ837" s="13">
        <v>0</v>
      </c>
      <c r="AK837" s="13">
        <v>0</v>
      </c>
      <c r="AL837" s="13">
        <v>0</v>
      </c>
      <c r="AM837" s="13">
        <v>0</v>
      </c>
      <c r="AN837" s="13">
        <v>0</v>
      </c>
      <c r="AO837" s="13">
        <v>0</v>
      </c>
      <c r="AP837" s="13">
        <v>45</v>
      </c>
      <c r="AQ837" s="13">
        <v>0</v>
      </c>
      <c r="AR837" s="13">
        <v>0</v>
      </c>
      <c r="AS837" s="13">
        <v>0</v>
      </c>
      <c r="AT837" s="13">
        <v>0</v>
      </c>
      <c r="AU837" s="13">
        <v>0</v>
      </c>
      <c r="AV837" s="13">
        <v>0</v>
      </c>
      <c r="AW837" s="13">
        <v>0</v>
      </c>
      <c r="AX837" s="13">
        <v>0</v>
      </c>
      <c r="AY837" s="13">
        <v>0</v>
      </c>
      <c r="AZ837" s="13">
        <v>0</v>
      </c>
      <c r="BA837" s="13">
        <v>0</v>
      </c>
      <c r="BB837" s="13">
        <v>0</v>
      </c>
      <c r="BC837" s="13">
        <v>0</v>
      </c>
      <c r="BD837" s="13">
        <v>0</v>
      </c>
      <c r="BE837" s="13">
        <v>0</v>
      </c>
      <c r="BF837" s="13">
        <v>0</v>
      </c>
      <c r="BG837" s="13">
        <v>0</v>
      </c>
      <c r="BH837" s="13">
        <v>0</v>
      </c>
      <c r="BI837" s="24">
        <v>43</v>
      </c>
      <c r="BJ837" s="24">
        <v>0</v>
      </c>
      <c r="BK837" s="24">
        <v>0</v>
      </c>
      <c r="BL837" s="24">
        <v>0</v>
      </c>
    </row>
    <row r="838" spans="1:64" x14ac:dyDescent="0.35">
      <c r="A838" s="13" t="s">
        <v>110</v>
      </c>
      <c r="B838" s="13" t="s">
        <v>730</v>
      </c>
      <c r="C838" s="13" t="s">
        <v>15</v>
      </c>
      <c r="D838" s="13" t="s">
        <v>16</v>
      </c>
      <c r="E838" s="13">
        <v>999931383</v>
      </c>
      <c r="F838" s="13" t="s">
        <v>18</v>
      </c>
      <c r="G838" s="27" t="s">
        <v>6230</v>
      </c>
      <c r="H838" s="13">
        <f>K838-I838</f>
        <v>82.5</v>
      </c>
      <c r="I838" s="13">
        <f>K838/2</f>
        <v>82.5</v>
      </c>
      <c r="J838" s="14"/>
      <c r="K838" s="13">
        <f>SUM(L838,M838,N838,O838,Q838,R838,S838)</f>
        <v>165</v>
      </c>
      <c r="L838" s="13">
        <f>SUM(BL838)</f>
        <v>0</v>
      </c>
      <c r="M838" s="13">
        <v>0</v>
      </c>
      <c r="N838" s="13">
        <f>SUM(BC838,BK838)</f>
        <v>0</v>
      </c>
      <c r="O838" s="13">
        <f>SUM(AJ838,AK838,AL838,AM838,AN838,AO838,AP838,AQ838,AR838,AS838,AT838,AU838,AV838,AW838,AX838,AY838,AZ838,BA838,BB838,BD838,BE838,BF838)</f>
        <v>30</v>
      </c>
      <c r="P838" s="13">
        <f>COUNTIF(AJ838:BF838, "&gt;0")</f>
        <v>1</v>
      </c>
      <c r="Q838" s="13">
        <f>SUM(BG838,BH838)</f>
        <v>0</v>
      </c>
      <c r="R838" s="13">
        <f>SUM(BI838)</f>
        <v>135</v>
      </c>
      <c r="S838" s="13">
        <f>SUM(AI838,BJ838)</f>
        <v>0</v>
      </c>
      <c r="T838" s="14"/>
      <c r="U838" s="13"/>
      <c r="V838" s="13"/>
      <c r="W838" s="13"/>
      <c r="X838" s="13"/>
      <c r="Y838" s="13"/>
      <c r="Z838" s="13"/>
      <c r="AA838" s="13"/>
      <c r="AB838" s="13"/>
      <c r="AC838" s="13"/>
      <c r="AD838" s="13"/>
      <c r="AE838" s="13"/>
      <c r="AF838" s="13"/>
      <c r="AG838" s="13"/>
      <c r="AH838" s="14"/>
      <c r="AI838" s="13">
        <v>0</v>
      </c>
      <c r="AJ838" s="13">
        <v>0</v>
      </c>
      <c r="AK838" s="13">
        <v>0</v>
      </c>
      <c r="AL838" s="13">
        <v>0</v>
      </c>
      <c r="AM838" s="13">
        <v>0</v>
      </c>
      <c r="AN838" s="13">
        <v>0</v>
      </c>
      <c r="AO838" s="13">
        <v>0</v>
      </c>
      <c r="AP838" s="13">
        <v>0</v>
      </c>
      <c r="AQ838" s="13">
        <v>0</v>
      </c>
      <c r="AR838" s="13">
        <v>0</v>
      </c>
      <c r="AS838" s="13">
        <v>0</v>
      </c>
      <c r="AT838" s="13">
        <v>0</v>
      </c>
      <c r="AU838" s="13">
        <v>0</v>
      </c>
      <c r="AV838" s="13">
        <v>30</v>
      </c>
      <c r="AW838" s="13">
        <v>0</v>
      </c>
      <c r="AX838" s="13">
        <v>0</v>
      </c>
      <c r="AY838" s="13">
        <v>0</v>
      </c>
      <c r="AZ838" s="13">
        <v>0</v>
      </c>
      <c r="BA838" s="13">
        <v>0</v>
      </c>
      <c r="BB838" s="13">
        <v>0</v>
      </c>
      <c r="BC838" s="13">
        <v>0</v>
      </c>
      <c r="BD838" s="13">
        <v>0</v>
      </c>
      <c r="BE838" s="13">
        <v>0</v>
      </c>
      <c r="BF838" s="13">
        <v>0</v>
      </c>
      <c r="BG838" s="13">
        <v>0</v>
      </c>
      <c r="BH838" s="13">
        <v>0</v>
      </c>
      <c r="BI838" s="24">
        <v>135</v>
      </c>
      <c r="BJ838" s="24">
        <v>0</v>
      </c>
      <c r="BK838" s="24">
        <v>0</v>
      </c>
      <c r="BL838" s="24">
        <v>0</v>
      </c>
    </row>
    <row r="839" spans="1:64" x14ac:dyDescent="0.35">
      <c r="A839" s="13" t="s">
        <v>731</v>
      </c>
      <c r="B839" s="13" t="s">
        <v>300</v>
      </c>
      <c r="C839" s="13" t="s">
        <v>15</v>
      </c>
      <c r="D839" s="13" t="s">
        <v>16</v>
      </c>
      <c r="E839" s="13">
        <v>999922476</v>
      </c>
      <c r="F839" s="13" t="s">
        <v>18</v>
      </c>
      <c r="G839" s="27" t="s">
        <v>6230</v>
      </c>
      <c r="H839" s="13">
        <v>68</v>
      </c>
      <c r="I839" s="13"/>
      <c r="J839" s="14"/>
      <c r="K839" s="13">
        <f>SUM(L839,M839,N839,O839,Q839,R839,S839)</f>
        <v>68</v>
      </c>
      <c r="L839" s="13">
        <f>SUM(BL839)</f>
        <v>0</v>
      </c>
      <c r="M839" s="13">
        <v>0</v>
      </c>
      <c r="N839" s="13">
        <f>SUM(BC839,BK839)</f>
        <v>0</v>
      </c>
      <c r="O839" s="13">
        <f>SUM(AJ839,AK839,AL839,AM839,AN839,AO839,AP839,AQ839,AR839,AS839,AT839,AU839,AV839,AW839,AX839,AY839,AZ839,BA839,BB839,BD839,BE839,BF839)</f>
        <v>68</v>
      </c>
      <c r="P839" s="13">
        <f>COUNTIF(AJ839:BF839, "&gt;0")</f>
        <v>1</v>
      </c>
      <c r="Q839" s="13">
        <f>SUM(BG839,BH839)</f>
        <v>0</v>
      </c>
      <c r="R839" s="13">
        <f>SUM(BI839)</f>
        <v>0</v>
      </c>
      <c r="S839" s="13">
        <f>SUM(AI839,BJ839)</f>
        <v>0</v>
      </c>
      <c r="T839" s="14"/>
      <c r="U839" s="13"/>
      <c r="V839" s="13"/>
      <c r="W839" s="13"/>
      <c r="X839" s="13"/>
      <c r="Y839" s="13"/>
      <c r="Z839" s="13"/>
      <c r="AA839" s="13"/>
      <c r="AB839" s="13"/>
      <c r="AC839" s="13"/>
      <c r="AD839" s="13"/>
      <c r="AE839" s="13"/>
      <c r="AF839" s="13"/>
      <c r="AG839" s="13"/>
      <c r="AH839" s="14"/>
      <c r="AI839" s="13">
        <v>0</v>
      </c>
      <c r="AJ839" s="13">
        <v>0</v>
      </c>
      <c r="AK839" s="13">
        <v>0</v>
      </c>
      <c r="AL839" s="13">
        <v>0</v>
      </c>
      <c r="AM839" s="13">
        <v>0</v>
      </c>
      <c r="AN839" s="13">
        <v>0</v>
      </c>
      <c r="AO839" s="13">
        <v>0</v>
      </c>
      <c r="AP839" s="13">
        <v>0</v>
      </c>
      <c r="AQ839" s="13">
        <v>0</v>
      </c>
      <c r="AR839" s="13">
        <v>0</v>
      </c>
      <c r="AS839" s="13">
        <v>0</v>
      </c>
      <c r="AT839" s="13">
        <v>0</v>
      </c>
      <c r="AU839" s="13">
        <v>0</v>
      </c>
      <c r="AV839" s="13">
        <v>68</v>
      </c>
      <c r="AW839" s="13">
        <v>0</v>
      </c>
      <c r="AX839" s="13">
        <v>0</v>
      </c>
      <c r="AY839" s="13">
        <v>0</v>
      </c>
      <c r="AZ839" s="13">
        <v>0</v>
      </c>
      <c r="BA839" s="13">
        <v>0</v>
      </c>
      <c r="BB839" s="13">
        <v>0</v>
      </c>
      <c r="BC839" s="13">
        <v>0</v>
      </c>
      <c r="BD839" s="13">
        <v>0</v>
      </c>
      <c r="BE839" s="13">
        <v>0</v>
      </c>
      <c r="BF839" s="13">
        <v>0</v>
      </c>
      <c r="BG839" s="13">
        <v>0</v>
      </c>
      <c r="BH839" s="13">
        <v>0</v>
      </c>
      <c r="BI839" s="24">
        <v>0</v>
      </c>
      <c r="BJ839" s="24">
        <v>0</v>
      </c>
      <c r="BK839" s="24">
        <v>0</v>
      </c>
      <c r="BL839" s="24">
        <v>0</v>
      </c>
    </row>
    <row r="840" spans="1:64" x14ac:dyDescent="0.35">
      <c r="A840" s="13" t="s">
        <v>346</v>
      </c>
      <c r="B840" s="13" t="s">
        <v>347</v>
      </c>
      <c r="C840" s="13" t="s">
        <v>15</v>
      </c>
      <c r="D840" s="13" t="s">
        <v>16</v>
      </c>
      <c r="E840" s="13">
        <v>999878729</v>
      </c>
      <c r="F840" s="13" t="s">
        <v>18</v>
      </c>
      <c r="G840" s="27" t="s">
        <v>6230</v>
      </c>
      <c r="H840" s="13">
        <v>60</v>
      </c>
      <c r="I840" s="13"/>
      <c r="J840" s="14"/>
      <c r="K840" s="13">
        <f>SUM(L840,M840,N840,O840,Q840,R840,S840)</f>
        <v>60</v>
      </c>
      <c r="L840" s="13">
        <f>SUM(BL840)</f>
        <v>0</v>
      </c>
      <c r="M840" s="13">
        <v>0</v>
      </c>
      <c r="N840" s="13">
        <f>SUM(BC840,BK840)</f>
        <v>0</v>
      </c>
      <c r="O840" s="13">
        <f>SUM(AJ840,AK840,AL840,AM840,AN840,AO840,AP840,AQ840,AR840,AS840,AT840,AU840,AV840,AW840,AX840,AY840,AZ840,BA840,BB840,BD840,BE840,BF840)</f>
        <v>60</v>
      </c>
      <c r="P840" s="13">
        <f>COUNTIF(AJ840:BF840, "&gt;0")</f>
        <v>1</v>
      </c>
      <c r="Q840" s="13">
        <f>SUM(BG840,BH840)</f>
        <v>0</v>
      </c>
      <c r="R840" s="13">
        <f>SUM(BI840)</f>
        <v>0</v>
      </c>
      <c r="S840" s="13">
        <f>SUM(AI840,BJ840)</f>
        <v>0</v>
      </c>
      <c r="T840" s="14"/>
      <c r="U840" s="13"/>
      <c r="V840" s="13"/>
      <c r="W840" s="13"/>
      <c r="X840" s="13"/>
      <c r="Y840" s="13"/>
      <c r="Z840" s="13"/>
      <c r="AA840" s="13"/>
      <c r="AB840" s="13"/>
      <c r="AC840" s="13"/>
      <c r="AD840" s="13"/>
      <c r="AE840" s="13"/>
      <c r="AF840" s="13"/>
      <c r="AG840" s="13"/>
      <c r="AH840" s="14"/>
      <c r="AI840" s="13">
        <v>0</v>
      </c>
      <c r="AJ840" s="13">
        <v>0</v>
      </c>
      <c r="AK840" s="13">
        <v>0</v>
      </c>
      <c r="AL840" s="13">
        <v>0</v>
      </c>
      <c r="AM840" s="13">
        <v>0</v>
      </c>
      <c r="AN840" s="13">
        <v>0</v>
      </c>
      <c r="AO840" s="13">
        <v>0</v>
      </c>
      <c r="AP840" s="13">
        <v>60</v>
      </c>
      <c r="AQ840" s="13">
        <v>0</v>
      </c>
      <c r="AR840" s="13">
        <v>0</v>
      </c>
      <c r="AS840" s="13">
        <v>0</v>
      </c>
      <c r="AT840" s="13">
        <v>0</v>
      </c>
      <c r="AU840" s="13">
        <v>0</v>
      </c>
      <c r="AV840" s="13">
        <v>0</v>
      </c>
      <c r="AW840" s="13">
        <v>0</v>
      </c>
      <c r="AX840" s="13">
        <v>0</v>
      </c>
      <c r="AY840" s="13">
        <v>0</v>
      </c>
      <c r="AZ840" s="13">
        <v>0</v>
      </c>
      <c r="BA840" s="13">
        <v>0</v>
      </c>
      <c r="BB840" s="13">
        <v>0</v>
      </c>
      <c r="BC840" s="13">
        <v>0</v>
      </c>
      <c r="BD840" s="13">
        <v>0</v>
      </c>
      <c r="BE840" s="13">
        <v>0</v>
      </c>
      <c r="BF840" s="13">
        <v>0</v>
      </c>
      <c r="BG840" s="13">
        <v>0</v>
      </c>
      <c r="BH840" s="13">
        <v>0</v>
      </c>
      <c r="BI840" s="24">
        <v>0</v>
      </c>
      <c r="BJ840" s="24">
        <v>0</v>
      </c>
      <c r="BK840" s="24">
        <v>0</v>
      </c>
      <c r="BL840" s="24">
        <v>0</v>
      </c>
    </row>
    <row r="841" spans="1:64" x14ac:dyDescent="0.35">
      <c r="A841" s="13" t="s">
        <v>639</v>
      </c>
      <c r="B841" s="13" t="s">
        <v>1422</v>
      </c>
      <c r="C841" s="13" t="s">
        <v>15</v>
      </c>
      <c r="D841" s="13" t="s">
        <v>16</v>
      </c>
      <c r="E841" s="13">
        <v>999883660</v>
      </c>
      <c r="F841" s="13" t="s">
        <v>18</v>
      </c>
      <c r="G841" s="27" t="s">
        <v>6230</v>
      </c>
      <c r="H841" s="13">
        <v>51</v>
      </c>
      <c r="I841" s="13"/>
      <c r="J841" s="14"/>
      <c r="K841" s="13">
        <f>SUM(L841,M841,N841,O841,Q841,R841,S841)</f>
        <v>51</v>
      </c>
      <c r="L841" s="13">
        <f>SUM(BL841)</f>
        <v>0</v>
      </c>
      <c r="M841" s="13">
        <v>0</v>
      </c>
      <c r="N841" s="13">
        <f>SUM(BC841,BK841)</f>
        <v>0</v>
      </c>
      <c r="O841" s="13">
        <f>SUM(AJ841,AK841,AL841,AM841,AN841,AO841,AP841,AQ841,AR841,AS841,AT841,AU841,AV841,AW841,AX841,AY841,AZ841,BA841,BB841,BD841,BE841,BF841)</f>
        <v>51</v>
      </c>
      <c r="P841" s="13">
        <f>COUNTIF(AJ841:BF841, "&gt;0")</f>
        <v>1</v>
      </c>
      <c r="Q841" s="13">
        <f>SUM(BG841,BH841)</f>
        <v>0</v>
      </c>
      <c r="R841" s="13">
        <f>SUM(BI841)</f>
        <v>0</v>
      </c>
      <c r="S841" s="13">
        <f>SUM(AI841,BJ841)</f>
        <v>0</v>
      </c>
      <c r="T841" s="14"/>
      <c r="U841" s="13"/>
      <c r="V841" s="13"/>
      <c r="W841" s="13"/>
      <c r="X841" s="13"/>
      <c r="Y841" s="13"/>
      <c r="Z841" s="13"/>
      <c r="AA841" s="13"/>
      <c r="AB841" s="13"/>
      <c r="AC841" s="13"/>
      <c r="AD841" s="13"/>
      <c r="AE841" s="13"/>
      <c r="AF841" s="13"/>
      <c r="AG841" s="13"/>
      <c r="AH841" s="14"/>
      <c r="AI841" s="13">
        <v>0</v>
      </c>
      <c r="AJ841" s="13">
        <v>0</v>
      </c>
      <c r="AK841" s="13">
        <v>0</v>
      </c>
      <c r="AL841" s="13">
        <v>0</v>
      </c>
      <c r="AM841" s="13">
        <v>0</v>
      </c>
      <c r="AN841" s="13">
        <v>0</v>
      </c>
      <c r="AO841" s="13">
        <v>0</v>
      </c>
      <c r="AP841" s="13">
        <v>0</v>
      </c>
      <c r="AQ841" s="13">
        <v>0</v>
      </c>
      <c r="AR841" s="13">
        <v>51</v>
      </c>
      <c r="AS841" s="13">
        <v>0</v>
      </c>
      <c r="AT841" s="13">
        <v>0</v>
      </c>
      <c r="AU841" s="13">
        <v>0</v>
      </c>
      <c r="AV841" s="13">
        <v>0</v>
      </c>
      <c r="AW841" s="13">
        <v>0</v>
      </c>
      <c r="AX841" s="13">
        <v>0</v>
      </c>
      <c r="AY841" s="13">
        <v>0</v>
      </c>
      <c r="AZ841" s="13">
        <v>0</v>
      </c>
      <c r="BA841" s="13">
        <v>0</v>
      </c>
      <c r="BB841" s="13">
        <v>0</v>
      </c>
      <c r="BC841" s="13">
        <v>0</v>
      </c>
      <c r="BD841" s="13">
        <v>0</v>
      </c>
      <c r="BE841" s="13">
        <v>0</v>
      </c>
      <c r="BF841" s="13">
        <v>0</v>
      </c>
      <c r="BG841" s="13">
        <v>0</v>
      </c>
      <c r="BH841" s="13">
        <v>0</v>
      </c>
      <c r="BI841" s="24">
        <v>0</v>
      </c>
      <c r="BJ841" s="24">
        <v>0</v>
      </c>
      <c r="BK841" s="24">
        <v>0</v>
      </c>
      <c r="BL841" s="24">
        <v>0</v>
      </c>
    </row>
    <row r="842" spans="1:64" x14ac:dyDescent="0.35">
      <c r="A842" s="24" t="s">
        <v>326</v>
      </c>
      <c r="B842" s="24" t="s">
        <v>6018</v>
      </c>
      <c r="C842" s="24" t="s">
        <v>15</v>
      </c>
      <c r="D842" s="24" t="s">
        <v>16</v>
      </c>
      <c r="E842" s="24">
        <v>999924883</v>
      </c>
      <c r="F842" s="24" t="s">
        <v>18</v>
      </c>
      <c r="G842" s="27" t="s">
        <v>6230</v>
      </c>
      <c r="H842" s="13">
        <v>43.5</v>
      </c>
      <c r="I842" s="24"/>
      <c r="J842" s="25"/>
      <c r="K842" s="13">
        <f>SUM(L842,M842,N842,O842,Q842,R842,S842)</f>
        <v>43.5</v>
      </c>
      <c r="L842" s="13">
        <f>SUM(BL842)</f>
        <v>30</v>
      </c>
      <c r="M842" s="13">
        <v>0</v>
      </c>
      <c r="N842" s="13">
        <f>SUM(BC842,BK842)</f>
        <v>0</v>
      </c>
      <c r="O842" s="13">
        <f>SUM(AJ842,AK842,AL842,AM842,AN842,AO842,AP842,AQ842,AR842,AS842,AT842,AU842,AV842,AW842,AX842,AY842,AZ842,BA842,BB842,BD842,BE842,BF842)</f>
        <v>0</v>
      </c>
      <c r="P842" s="13">
        <f>COUNTIF(AJ842:BF842, "&gt;0")</f>
        <v>0</v>
      </c>
      <c r="Q842" s="13">
        <f>SUM(BG842,BH842)</f>
        <v>0</v>
      </c>
      <c r="R842" s="13">
        <f>SUM(BI842)</f>
        <v>13.5</v>
      </c>
      <c r="S842" s="13">
        <f>SUM(AI842,BJ842)</f>
        <v>0</v>
      </c>
      <c r="T842" s="25"/>
      <c r="U842" s="24"/>
      <c r="V842" s="24"/>
      <c r="W842" s="24"/>
      <c r="X842" s="24"/>
      <c r="Y842" s="24"/>
      <c r="Z842" s="24"/>
      <c r="AA842" s="24"/>
      <c r="AB842" s="24"/>
      <c r="AC842" s="24"/>
      <c r="AD842" s="24"/>
      <c r="AE842" s="24"/>
      <c r="AF842" s="24"/>
      <c r="AG842" s="24"/>
      <c r="AH842" s="25"/>
      <c r="AI842" s="24">
        <v>0</v>
      </c>
      <c r="AJ842" s="24">
        <v>0</v>
      </c>
      <c r="AK842" s="24">
        <v>0</v>
      </c>
      <c r="AL842" s="24">
        <v>0</v>
      </c>
      <c r="AM842" s="24">
        <v>0</v>
      </c>
      <c r="AN842" s="24">
        <v>0</v>
      </c>
      <c r="AO842" s="24">
        <v>0</v>
      </c>
      <c r="AP842" s="24">
        <v>0</v>
      </c>
      <c r="AQ842" s="24">
        <v>0</v>
      </c>
      <c r="AR842" s="24">
        <v>0</v>
      </c>
      <c r="AS842" s="24">
        <v>0</v>
      </c>
      <c r="AT842" s="24">
        <v>0</v>
      </c>
      <c r="AU842" s="24">
        <v>0</v>
      </c>
      <c r="AV842" s="24">
        <v>0</v>
      </c>
      <c r="AW842" s="24">
        <v>0</v>
      </c>
      <c r="AX842" s="24">
        <v>0</v>
      </c>
      <c r="AY842" s="24">
        <v>0</v>
      </c>
      <c r="AZ842" s="24">
        <v>0</v>
      </c>
      <c r="BA842" s="24">
        <v>0</v>
      </c>
      <c r="BB842" s="24">
        <v>0</v>
      </c>
      <c r="BC842" s="24">
        <v>0</v>
      </c>
      <c r="BD842" s="24">
        <v>0</v>
      </c>
      <c r="BE842" s="24">
        <v>0</v>
      </c>
      <c r="BF842" s="24">
        <v>0</v>
      </c>
      <c r="BG842" s="24">
        <v>0</v>
      </c>
      <c r="BH842" s="24">
        <v>0</v>
      </c>
      <c r="BI842" s="24">
        <v>13.5</v>
      </c>
      <c r="BJ842" s="24">
        <v>0</v>
      </c>
      <c r="BK842" s="24">
        <v>0</v>
      </c>
      <c r="BL842" s="24">
        <v>30</v>
      </c>
    </row>
    <row r="843" spans="1:64" x14ac:dyDescent="0.35">
      <c r="A843" s="24" t="s">
        <v>6011</v>
      </c>
      <c r="B843" s="24" t="s">
        <v>177</v>
      </c>
      <c r="C843" s="24" t="s">
        <v>15</v>
      </c>
      <c r="D843" s="24" t="s">
        <v>16</v>
      </c>
      <c r="E843" s="24">
        <v>999880344</v>
      </c>
      <c r="F843" s="24" t="s">
        <v>18</v>
      </c>
      <c r="G843" s="27" t="s">
        <v>6230</v>
      </c>
      <c r="H843" s="13">
        <v>43</v>
      </c>
      <c r="I843" s="24"/>
      <c r="J843" s="25"/>
      <c r="K843" s="13">
        <f>SUM(L843,M843,N843,O843,Q843,R843,S843)</f>
        <v>43</v>
      </c>
      <c r="L843" s="13">
        <f>SUM(BL843)</f>
        <v>0</v>
      </c>
      <c r="M843" s="13">
        <v>0</v>
      </c>
      <c r="N843" s="13">
        <f>SUM(BC843,BK843)</f>
        <v>0</v>
      </c>
      <c r="O843" s="13">
        <f>SUM(AJ843,AK843,AL843,AM843,AN843,AO843,AP843,AQ843,AR843,AS843,AT843,AU843,AV843,AW843,AX843,AY843,AZ843,BA843,BB843,BD843,BE843,BF843)</f>
        <v>0</v>
      </c>
      <c r="P843" s="13">
        <f>COUNTIF(AJ843:BF843, "&gt;0")</f>
        <v>0</v>
      </c>
      <c r="Q843" s="13">
        <f>SUM(BG843,BH843)</f>
        <v>0</v>
      </c>
      <c r="R843" s="13">
        <f>SUM(BI843)</f>
        <v>43</v>
      </c>
      <c r="S843" s="13">
        <f>SUM(AI843,BJ843)</f>
        <v>0</v>
      </c>
      <c r="T843" s="25"/>
      <c r="U843" s="24"/>
      <c r="V843" s="24"/>
      <c r="W843" s="24"/>
      <c r="X843" s="24"/>
      <c r="Y843" s="24"/>
      <c r="Z843" s="24"/>
      <c r="AA843" s="24"/>
      <c r="AB843" s="24"/>
      <c r="AC843" s="24"/>
      <c r="AD843" s="24"/>
      <c r="AE843" s="24"/>
      <c r="AF843" s="24"/>
      <c r="AG843" s="24"/>
      <c r="AH843" s="25"/>
      <c r="AI843" s="24">
        <v>0</v>
      </c>
      <c r="AJ843" s="24">
        <v>0</v>
      </c>
      <c r="AK843" s="24">
        <v>0</v>
      </c>
      <c r="AL843" s="24">
        <v>0</v>
      </c>
      <c r="AM843" s="24">
        <v>0</v>
      </c>
      <c r="AN843" s="24">
        <v>0</v>
      </c>
      <c r="AO843" s="24">
        <v>0</v>
      </c>
      <c r="AP843" s="24">
        <v>0</v>
      </c>
      <c r="AQ843" s="24">
        <v>0</v>
      </c>
      <c r="AR843" s="24">
        <v>0</v>
      </c>
      <c r="AS843" s="24">
        <v>0</v>
      </c>
      <c r="AT843" s="24">
        <v>0</v>
      </c>
      <c r="AU843" s="24">
        <v>0</v>
      </c>
      <c r="AV843" s="24">
        <v>0</v>
      </c>
      <c r="AW843" s="24">
        <v>0</v>
      </c>
      <c r="AX843" s="24">
        <v>0</v>
      </c>
      <c r="AY843" s="24">
        <v>0</v>
      </c>
      <c r="AZ843" s="24">
        <v>0</v>
      </c>
      <c r="BA843" s="24">
        <v>0</v>
      </c>
      <c r="BB843" s="24">
        <v>0</v>
      </c>
      <c r="BC843" s="24">
        <v>0</v>
      </c>
      <c r="BD843" s="24">
        <v>0</v>
      </c>
      <c r="BE843" s="24">
        <v>0</v>
      </c>
      <c r="BF843" s="24">
        <v>0</v>
      </c>
      <c r="BG843" s="24">
        <v>0</v>
      </c>
      <c r="BH843" s="24">
        <v>0</v>
      </c>
      <c r="BI843" s="24">
        <v>43</v>
      </c>
      <c r="BJ843" s="24">
        <v>0</v>
      </c>
      <c r="BK843" s="24">
        <v>0</v>
      </c>
      <c r="BL843" s="24">
        <v>0</v>
      </c>
    </row>
    <row r="844" spans="1:64" x14ac:dyDescent="0.35">
      <c r="A844" s="30" t="s">
        <v>353</v>
      </c>
      <c r="B844" s="24" t="s">
        <v>3674</v>
      </c>
      <c r="C844" s="24" t="s">
        <v>15</v>
      </c>
      <c r="D844" s="24" t="s">
        <v>16</v>
      </c>
      <c r="E844" s="24">
        <v>999921380</v>
      </c>
      <c r="F844" s="24" t="s">
        <v>18</v>
      </c>
      <c r="G844" s="27" t="s">
        <v>6230</v>
      </c>
      <c r="H844" s="13">
        <v>40</v>
      </c>
      <c r="I844" s="24"/>
      <c r="J844" s="25"/>
      <c r="K844" s="13">
        <f>SUM(L844,M844,N844,O844,Q844,R844,S844)</f>
        <v>40</v>
      </c>
      <c r="L844" s="13">
        <f>SUM(BL844)</f>
        <v>40</v>
      </c>
      <c r="M844" s="13">
        <v>0</v>
      </c>
      <c r="N844" s="13">
        <f>SUM(BC844,BK844)</f>
        <v>0</v>
      </c>
      <c r="O844" s="13">
        <f>SUM(AJ844,AK844,AL844,AM844,AN844,AO844,AP844,AQ844,AR844,AS844,AT844,AU844,AV844,AW844,AX844,AY844,AZ844,BA844,BB844,BD844,BE844,BF844)</f>
        <v>0</v>
      </c>
      <c r="P844" s="13">
        <f>COUNTIF(AJ844:BF844, "&gt;0")</f>
        <v>0</v>
      </c>
      <c r="Q844" s="13">
        <f>SUM(BG844,BH844)</f>
        <v>0</v>
      </c>
      <c r="R844" s="13">
        <f>SUM(BI844)</f>
        <v>0</v>
      </c>
      <c r="S844" s="13">
        <f>SUM(AI844,BJ844)</f>
        <v>0</v>
      </c>
      <c r="T844" s="25"/>
      <c r="U844" s="24"/>
      <c r="V844" s="24"/>
      <c r="W844" s="24"/>
      <c r="X844" s="24"/>
      <c r="Y844" s="24"/>
      <c r="Z844" s="24"/>
      <c r="AA844" s="24"/>
      <c r="AB844" s="24"/>
      <c r="AC844" s="24"/>
      <c r="AD844" s="24"/>
      <c r="AE844" s="24"/>
      <c r="AF844" s="24"/>
      <c r="AG844" s="24"/>
      <c r="AH844" s="25"/>
      <c r="AI844" s="24"/>
      <c r="AJ844" s="24"/>
      <c r="AK844" s="24"/>
      <c r="AL844" s="24"/>
      <c r="AM844" s="24"/>
      <c r="AN844" s="24"/>
      <c r="AO844" s="24"/>
      <c r="AP844" s="24"/>
      <c r="AQ844" s="24"/>
      <c r="AR844" s="24"/>
      <c r="AS844" s="24"/>
      <c r="AT844" s="24"/>
      <c r="AU844" s="24"/>
      <c r="AV844" s="24"/>
      <c r="AW844" s="24"/>
      <c r="AX844" s="24"/>
      <c r="AY844" s="24"/>
      <c r="AZ844" s="24"/>
      <c r="BA844" s="24"/>
      <c r="BB844" s="24"/>
      <c r="BC844" s="24"/>
      <c r="BD844" s="24"/>
      <c r="BE844" s="24"/>
      <c r="BF844" s="24"/>
      <c r="BG844" s="24"/>
      <c r="BH844" s="24"/>
      <c r="BI844" s="24"/>
      <c r="BJ844" s="24"/>
      <c r="BK844" s="24">
        <v>0</v>
      </c>
      <c r="BL844" s="24">
        <v>40</v>
      </c>
    </row>
    <row r="845" spans="1:64" x14ac:dyDescent="0.35">
      <c r="A845" s="13" t="s">
        <v>1446</v>
      </c>
      <c r="B845" s="13" t="s">
        <v>54</v>
      </c>
      <c r="C845" s="13" t="s">
        <v>15</v>
      </c>
      <c r="D845" s="13" t="s">
        <v>16</v>
      </c>
      <c r="E845" s="13">
        <v>999929930</v>
      </c>
      <c r="F845" s="13" t="s">
        <v>18</v>
      </c>
      <c r="G845" s="27" t="s">
        <v>6230</v>
      </c>
      <c r="H845" s="13">
        <v>38</v>
      </c>
      <c r="I845" s="13"/>
      <c r="J845" s="14"/>
      <c r="K845" s="13">
        <f>SUM(L845,M845,N845,O845,Q845,R845,S845)</f>
        <v>38</v>
      </c>
      <c r="L845" s="13">
        <f>SUM(BL845)</f>
        <v>0</v>
      </c>
      <c r="M845" s="13">
        <v>0</v>
      </c>
      <c r="N845" s="13">
        <f>SUM(BC845,BK845)</f>
        <v>0</v>
      </c>
      <c r="O845" s="13">
        <f>SUM(AJ845,AK845,AL845,AM845,AN845,AO845,AP845,AQ845,AR845,AS845,AT845,AU845,AV845,AW845,AX845,AY845,AZ845,BA845,BB845,BD845,BE845,BF845)</f>
        <v>38</v>
      </c>
      <c r="P845" s="13">
        <f>COUNTIF(AJ845:BF845, "&gt;0")</f>
        <v>1</v>
      </c>
      <c r="Q845" s="13">
        <f>SUM(BG845,BH845)</f>
        <v>0</v>
      </c>
      <c r="R845" s="13">
        <f>SUM(BI845)</f>
        <v>0</v>
      </c>
      <c r="S845" s="13">
        <f>SUM(AI845,BJ845)</f>
        <v>0</v>
      </c>
      <c r="T845" s="14"/>
      <c r="U845" s="13"/>
      <c r="V845" s="13"/>
      <c r="W845" s="13"/>
      <c r="X845" s="13"/>
      <c r="Y845" s="13"/>
      <c r="Z845" s="13"/>
      <c r="AA845" s="13"/>
      <c r="AB845" s="13"/>
      <c r="AC845" s="13"/>
      <c r="AD845" s="13"/>
      <c r="AE845" s="13"/>
      <c r="AF845" s="13"/>
      <c r="AG845" s="13"/>
      <c r="AH845" s="14"/>
      <c r="AI845" s="13">
        <v>0</v>
      </c>
      <c r="AJ845" s="13">
        <v>0</v>
      </c>
      <c r="AK845" s="13">
        <v>0</v>
      </c>
      <c r="AL845" s="13">
        <v>0</v>
      </c>
      <c r="AM845" s="13">
        <v>0</v>
      </c>
      <c r="AN845" s="13">
        <v>0</v>
      </c>
      <c r="AO845" s="13">
        <v>0</v>
      </c>
      <c r="AP845" s="13">
        <v>0</v>
      </c>
      <c r="AQ845" s="13">
        <v>0</v>
      </c>
      <c r="AR845" s="13">
        <v>38</v>
      </c>
      <c r="AS845" s="13">
        <v>0</v>
      </c>
      <c r="AT845" s="13">
        <v>0</v>
      </c>
      <c r="AU845" s="13">
        <v>0</v>
      </c>
      <c r="AV845" s="13">
        <v>0</v>
      </c>
      <c r="AW845" s="13">
        <v>0</v>
      </c>
      <c r="AX845" s="13">
        <v>0</v>
      </c>
      <c r="AY845" s="13">
        <v>0</v>
      </c>
      <c r="AZ845" s="13">
        <v>0</v>
      </c>
      <c r="BA845" s="13">
        <v>0</v>
      </c>
      <c r="BB845" s="13">
        <v>0</v>
      </c>
      <c r="BC845" s="13">
        <v>0</v>
      </c>
      <c r="BD845" s="13">
        <v>0</v>
      </c>
      <c r="BE845" s="13">
        <v>0</v>
      </c>
      <c r="BF845" s="13">
        <v>0</v>
      </c>
      <c r="BG845" s="13">
        <v>0</v>
      </c>
      <c r="BH845" s="13">
        <v>0</v>
      </c>
      <c r="BI845" s="24">
        <v>0</v>
      </c>
      <c r="BJ845" s="24">
        <v>0</v>
      </c>
      <c r="BK845" s="24">
        <v>0</v>
      </c>
      <c r="BL845" s="24">
        <v>0</v>
      </c>
    </row>
    <row r="846" spans="1:64" x14ac:dyDescent="0.35">
      <c r="A846" s="13" t="s">
        <v>406</v>
      </c>
      <c r="B846" s="13" t="s">
        <v>407</v>
      </c>
      <c r="C846" s="13" t="s">
        <v>15</v>
      </c>
      <c r="D846" s="13" t="s">
        <v>16</v>
      </c>
      <c r="E846" s="13">
        <v>999921475</v>
      </c>
      <c r="F846" s="13" t="s">
        <v>18</v>
      </c>
      <c r="G846" s="27" t="s">
        <v>6230</v>
      </c>
      <c r="H846" s="13">
        <f>K846-I846</f>
        <v>35</v>
      </c>
      <c r="I846" s="13">
        <f>K846/2</f>
        <v>35</v>
      </c>
      <c r="J846" s="14"/>
      <c r="K846" s="13">
        <f>SUM(L846,M846,N846,O846,Q846,R846,S846)</f>
        <v>70</v>
      </c>
      <c r="L846" s="13">
        <f>SUM(BL846)</f>
        <v>10</v>
      </c>
      <c r="M846" s="13">
        <v>0</v>
      </c>
      <c r="N846" s="13">
        <f>SUM(BC846,BK846)</f>
        <v>0</v>
      </c>
      <c r="O846" s="13">
        <f>SUM(AJ846,AK846,AL846,AM846,AN846,AO846,AP846,AQ846,AR846,AS846,AT846,AU846,AV846,AW846,AX846,AY846,AZ846,BA846,BB846,BD846,BE846,BF846)</f>
        <v>60</v>
      </c>
      <c r="P846" s="13">
        <f>COUNTIF(AJ846:BF846, "&gt;0")</f>
        <v>1</v>
      </c>
      <c r="Q846" s="13">
        <f>SUM(BG846,BH846)</f>
        <v>0</v>
      </c>
      <c r="R846" s="13">
        <f>SUM(BI846)</f>
        <v>0</v>
      </c>
      <c r="S846" s="13">
        <f>SUM(AI846,BJ846)</f>
        <v>0</v>
      </c>
      <c r="T846" s="14"/>
      <c r="U846" s="13"/>
      <c r="V846" s="13"/>
      <c r="W846" s="13"/>
      <c r="X846" s="13"/>
      <c r="Y846" s="13"/>
      <c r="Z846" s="13"/>
      <c r="AA846" s="13"/>
      <c r="AB846" s="13"/>
      <c r="AC846" s="13"/>
      <c r="AD846" s="13"/>
      <c r="AE846" s="13"/>
      <c r="AF846" s="13"/>
      <c r="AG846" s="13"/>
      <c r="AH846" s="14"/>
      <c r="AI846" s="13">
        <v>0</v>
      </c>
      <c r="AJ846" s="13">
        <v>0</v>
      </c>
      <c r="AK846" s="13">
        <v>0</v>
      </c>
      <c r="AL846" s="13">
        <v>0</v>
      </c>
      <c r="AM846" s="13">
        <v>0</v>
      </c>
      <c r="AN846" s="13">
        <v>0</v>
      </c>
      <c r="AO846" s="13">
        <v>0</v>
      </c>
      <c r="AP846" s="13">
        <v>0</v>
      </c>
      <c r="AQ846" s="13">
        <v>0</v>
      </c>
      <c r="AR846" s="13">
        <v>60</v>
      </c>
      <c r="AS846" s="13">
        <v>0</v>
      </c>
      <c r="AT846" s="13">
        <v>0</v>
      </c>
      <c r="AU846" s="13">
        <v>0</v>
      </c>
      <c r="AV846" s="13">
        <v>0</v>
      </c>
      <c r="AW846" s="13">
        <v>0</v>
      </c>
      <c r="AX846" s="13">
        <v>0</v>
      </c>
      <c r="AY846" s="13">
        <v>0</v>
      </c>
      <c r="AZ846" s="13">
        <v>0</v>
      </c>
      <c r="BA846" s="13">
        <v>0</v>
      </c>
      <c r="BB846" s="13">
        <v>0</v>
      </c>
      <c r="BC846" s="13">
        <v>0</v>
      </c>
      <c r="BD846" s="13">
        <v>0</v>
      </c>
      <c r="BE846" s="13">
        <v>0</v>
      </c>
      <c r="BF846" s="13">
        <v>0</v>
      </c>
      <c r="BG846" s="13">
        <v>0</v>
      </c>
      <c r="BH846" s="13">
        <v>0</v>
      </c>
      <c r="BI846" s="24">
        <v>0</v>
      </c>
      <c r="BJ846" s="24">
        <v>0</v>
      </c>
      <c r="BK846" s="24">
        <v>0</v>
      </c>
      <c r="BL846" s="24">
        <v>10</v>
      </c>
    </row>
    <row r="847" spans="1:64" x14ac:dyDescent="0.35">
      <c r="A847" s="13" t="s">
        <v>183</v>
      </c>
      <c r="B847" s="13" t="s">
        <v>4791</v>
      </c>
      <c r="C847" s="13" t="s">
        <v>15</v>
      </c>
      <c r="D847" s="13" t="s">
        <v>16</v>
      </c>
      <c r="E847" s="13">
        <v>999917527</v>
      </c>
      <c r="F847" s="13" t="s">
        <v>18</v>
      </c>
      <c r="G847" s="27" t="s">
        <v>6230</v>
      </c>
      <c r="H847" s="13">
        <v>30</v>
      </c>
      <c r="I847" s="13"/>
      <c r="J847" s="14"/>
      <c r="K847" s="13">
        <f>SUM(L847,M847,N847,O847,Q847,R847,S847)</f>
        <v>30</v>
      </c>
      <c r="L847" s="13">
        <f>SUM(BL847)</f>
        <v>0</v>
      </c>
      <c r="M847" s="13">
        <v>0</v>
      </c>
      <c r="N847" s="13">
        <f>SUM(BC847,BK847)</f>
        <v>0</v>
      </c>
      <c r="O847" s="13">
        <f>SUM(AJ847,AK847,AL847,AM847,AN847,AO847,AP847,AQ847,AR847,AS847,AT847,AU847,AV847,AW847,AX847,AY847,AZ847,BA847,BB847,BD847,BE847,BF847)</f>
        <v>30</v>
      </c>
      <c r="P847" s="13">
        <f>COUNTIF(AJ847:BF847, "&gt;0")</f>
        <v>1</v>
      </c>
      <c r="Q847" s="13">
        <f>SUM(BG847,BH847)</f>
        <v>0</v>
      </c>
      <c r="R847" s="13">
        <f>SUM(BI847)</f>
        <v>0</v>
      </c>
      <c r="S847" s="13">
        <f>SUM(AI847,BJ847)</f>
        <v>0</v>
      </c>
      <c r="T847" s="14"/>
      <c r="U847" s="13"/>
      <c r="V847" s="13"/>
      <c r="W847" s="13"/>
      <c r="X847" s="13"/>
      <c r="Y847" s="13"/>
      <c r="Z847" s="13"/>
      <c r="AA847" s="13"/>
      <c r="AB847" s="13"/>
      <c r="AC847" s="13"/>
      <c r="AD847" s="13"/>
      <c r="AE847" s="13"/>
      <c r="AF847" s="13"/>
      <c r="AG847" s="13"/>
      <c r="AH847" s="14"/>
      <c r="AI847" s="13">
        <v>0</v>
      </c>
      <c r="AJ847" s="13">
        <v>0</v>
      </c>
      <c r="AK847" s="13">
        <v>0</v>
      </c>
      <c r="AL847" s="13">
        <v>0</v>
      </c>
      <c r="AM847" s="13">
        <v>0</v>
      </c>
      <c r="AN847" s="13">
        <v>0</v>
      </c>
      <c r="AO847" s="13">
        <v>0</v>
      </c>
      <c r="AP847" s="13">
        <v>0</v>
      </c>
      <c r="AQ847" s="13">
        <v>0</v>
      </c>
      <c r="AR847" s="13">
        <v>0</v>
      </c>
      <c r="AS847" s="13">
        <v>0</v>
      </c>
      <c r="AT847" s="13">
        <v>0</v>
      </c>
      <c r="AU847" s="13">
        <v>0</v>
      </c>
      <c r="AV847" s="13">
        <v>0</v>
      </c>
      <c r="AW847" s="13">
        <v>0</v>
      </c>
      <c r="AX847" s="13">
        <v>0</v>
      </c>
      <c r="AY847" s="13">
        <v>30</v>
      </c>
      <c r="AZ847" s="13">
        <v>0</v>
      </c>
      <c r="BA847" s="13">
        <v>0</v>
      </c>
      <c r="BB847" s="13">
        <v>0</v>
      </c>
      <c r="BC847" s="13">
        <v>0</v>
      </c>
      <c r="BD847" s="13">
        <v>0</v>
      </c>
      <c r="BE847" s="13">
        <v>0</v>
      </c>
      <c r="BF847" s="13">
        <v>0</v>
      </c>
      <c r="BG847" s="13">
        <v>0</v>
      </c>
      <c r="BH847" s="13">
        <v>0</v>
      </c>
      <c r="BI847" s="24">
        <v>0</v>
      </c>
      <c r="BJ847" s="24">
        <v>0</v>
      </c>
      <c r="BK847" s="24">
        <v>0</v>
      </c>
      <c r="BL847" s="24">
        <v>0</v>
      </c>
    </row>
    <row r="848" spans="1:64" x14ac:dyDescent="0.35">
      <c r="A848" s="13" t="s">
        <v>1655</v>
      </c>
      <c r="B848" s="13" t="s">
        <v>1656</v>
      </c>
      <c r="C848" s="13" t="s">
        <v>15</v>
      </c>
      <c r="D848" s="13" t="s">
        <v>16</v>
      </c>
      <c r="E848" s="13">
        <v>999927952</v>
      </c>
      <c r="F848" s="13" t="s">
        <v>18</v>
      </c>
      <c r="G848" s="27" t="s">
        <v>6230</v>
      </c>
      <c r="H848" s="13">
        <v>30</v>
      </c>
      <c r="I848" s="13"/>
      <c r="J848" s="14"/>
      <c r="K848" s="13">
        <f>SUM(L848,M848,N848,O848,Q848,R848,S848)</f>
        <v>30</v>
      </c>
      <c r="L848" s="13">
        <f>SUM(BL848)</f>
        <v>0</v>
      </c>
      <c r="M848" s="13">
        <v>0</v>
      </c>
      <c r="N848" s="13">
        <f>SUM(BC848,BK848)</f>
        <v>0</v>
      </c>
      <c r="O848" s="13">
        <f>SUM(AJ848,AK848,AL848,AM848,AN848,AO848,AP848,AQ848,AR848,AS848,AT848,AU848,AV848,AW848,AX848,AY848,AZ848,BA848,BB848,BD848,BE848,BF848)</f>
        <v>30</v>
      </c>
      <c r="P848" s="13">
        <f>COUNTIF(AJ848:BF848, "&gt;0")</f>
        <v>1</v>
      </c>
      <c r="Q848" s="13">
        <f>SUM(BG848,BH848)</f>
        <v>0</v>
      </c>
      <c r="R848" s="13">
        <f>SUM(BI848)</f>
        <v>0</v>
      </c>
      <c r="S848" s="13">
        <f>SUM(AI848,BJ848)</f>
        <v>0</v>
      </c>
      <c r="T848" s="14"/>
      <c r="U848" s="13"/>
      <c r="V848" s="13"/>
      <c r="W848" s="13"/>
      <c r="X848" s="13"/>
      <c r="Y848" s="13"/>
      <c r="Z848" s="13"/>
      <c r="AA848" s="13"/>
      <c r="AB848" s="13"/>
      <c r="AC848" s="13"/>
      <c r="AD848" s="13"/>
      <c r="AE848" s="13"/>
      <c r="AF848" s="13"/>
      <c r="AG848" s="13"/>
      <c r="AH848" s="14"/>
      <c r="AI848" s="13">
        <v>0</v>
      </c>
      <c r="AJ848" s="13">
        <v>0</v>
      </c>
      <c r="AK848" s="13">
        <v>0</v>
      </c>
      <c r="AL848" s="13">
        <v>0</v>
      </c>
      <c r="AM848" s="13">
        <v>0</v>
      </c>
      <c r="AN848" s="13">
        <v>0</v>
      </c>
      <c r="AO848" s="13">
        <v>0</v>
      </c>
      <c r="AP848" s="13">
        <v>0</v>
      </c>
      <c r="AQ848" s="13">
        <v>0</v>
      </c>
      <c r="AR848" s="13">
        <v>0</v>
      </c>
      <c r="AS848" s="13">
        <v>30</v>
      </c>
      <c r="AT848" s="13">
        <v>0</v>
      </c>
      <c r="AU848" s="13">
        <v>0</v>
      </c>
      <c r="AV848" s="13">
        <v>0</v>
      </c>
      <c r="AW848" s="13">
        <v>0</v>
      </c>
      <c r="AX848" s="13">
        <v>0</v>
      </c>
      <c r="AY848" s="13">
        <v>0</v>
      </c>
      <c r="AZ848" s="13">
        <v>0</v>
      </c>
      <c r="BA848" s="13">
        <v>0</v>
      </c>
      <c r="BB848" s="13">
        <v>0</v>
      </c>
      <c r="BC848" s="13">
        <v>0</v>
      </c>
      <c r="BD848" s="13">
        <v>0</v>
      </c>
      <c r="BE848" s="13">
        <v>0</v>
      </c>
      <c r="BF848" s="13">
        <v>0</v>
      </c>
      <c r="BG848" s="13">
        <v>0</v>
      </c>
      <c r="BH848" s="13">
        <v>0</v>
      </c>
      <c r="BI848" s="24">
        <v>0</v>
      </c>
      <c r="BJ848" s="24">
        <v>0</v>
      </c>
      <c r="BK848" s="24">
        <v>0</v>
      </c>
      <c r="BL848" s="24">
        <v>0</v>
      </c>
    </row>
    <row r="849" spans="1:64" x14ac:dyDescent="0.35">
      <c r="A849" s="24" t="s">
        <v>6106</v>
      </c>
      <c r="B849" s="24" t="s">
        <v>325</v>
      </c>
      <c r="C849" s="24" t="s">
        <v>15</v>
      </c>
      <c r="D849" s="24" t="s">
        <v>16</v>
      </c>
      <c r="E849" s="24">
        <v>999927173</v>
      </c>
      <c r="F849" s="13" t="s">
        <v>18</v>
      </c>
      <c r="G849" s="27" t="s">
        <v>6230</v>
      </c>
      <c r="H849" s="13">
        <f>K849-I849</f>
        <v>25</v>
      </c>
      <c r="I849" s="13">
        <f>K849/2</f>
        <v>25</v>
      </c>
      <c r="J849" s="25"/>
      <c r="K849" s="13">
        <f>SUM(L849,M849,N849,O849,Q849,R849,S849)</f>
        <v>50</v>
      </c>
      <c r="L849" s="13">
        <f>SUM(BL849)</f>
        <v>0</v>
      </c>
      <c r="M849" s="13">
        <v>0</v>
      </c>
      <c r="N849" s="13">
        <f>SUM(BC849,BK849)</f>
        <v>0</v>
      </c>
      <c r="O849" s="13">
        <f>SUM(AJ849,AK849,AL849,AM849,AN849,AO849,AP849,AQ849,AR849,AS849,AT849,AU849,AV849,AW849,AX849,AY849,AZ849,BA849,BB849,BD849,BE849,BF849)</f>
        <v>0</v>
      </c>
      <c r="P849" s="13">
        <f>COUNTIF(AJ849:BF849, "&gt;0")</f>
        <v>0</v>
      </c>
      <c r="Q849" s="13">
        <f>SUM(BG849,BH849)</f>
        <v>0</v>
      </c>
      <c r="R849" s="13">
        <f>SUM(BI849)</f>
        <v>0</v>
      </c>
      <c r="S849" s="13">
        <f>SUM(AI849,BJ849)</f>
        <v>50</v>
      </c>
      <c r="T849" s="25"/>
      <c r="U849" s="24"/>
      <c r="V849" s="24"/>
      <c r="W849" s="24"/>
      <c r="X849" s="24"/>
      <c r="Y849" s="24"/>
      <c r="Z849" s="24"/>
      <c r="AA849" s="24"/>
      <c r="AB849" s="24"/>
      <c r="AC849" s="24"/>
      <c r="AD849" s="24"/>
      <c r="AE849" s="24"/>
      <c r="AF849" s="24"/>
      <c r="AG849" s="24"/>
      <c r="AH849" s="25"/>
      <c r="AI849" s="24"/>
      <c r="AJ849" s="24"/>
      <c r="AK849" s="24"/>
      <c r="AL849" s="24"/>
      <c r="AM849" s="24"/>
      <c r="AN849" s="24"/>
      <c r="AO849" s="24"/>
      <c r="AP849" s="24"/>
      <c r="AQ849" s="24"/>
      <c r="AR849" s="24"/>
      <c r="AS849" s="24"/>
      <c r="AT849" s="24"/>
      <c r="AU849" s="24"/>
      <c r="AV849" s="24"/>
      <c r="AW849" s="24"/>
      <c r="AX849" s="24"/>
      <c r="AY849" s="24"/>
      <c r="AZ849" s="24"/>
      <c r="BA849" s="24"/>
      <c r="BB849" s="24"/>
      <c r="BC849" s="24"/>
      <c r="BD849" s="24"/>
      <c r="BE849" s="24"/>
      <c r="BF849" s="24"/>
      <c r="BG849" s="24"/>
      <c r="BH849" s="24"/>
      <c r="BI849" s="24"/>
      <c r="BJ849" s="24">
        <v>50</v>
      </c>
      <c r="BK849" s="24">
        <v>0</v>
      </c>
      <c r="BL849" s="24">
        <v>0</v>
      </c>
    </row>
    <row r="850" spans="1:64" x14ac:dyDescent="0.35">
      <c r="A850" s="30" t="s">
        <v>6179</v>
      </c>
      <c r="B850" s="24" t="s">
        <v>1455</v>
      </c>
      <c r="C850" s="24" t="s">
        <v>15</v>
      </c>
      <c r="D850" s="24" t="s">
        <v>16</v>
      </c>
      <c r="E850" s="24">
        <v>999919283</v>
      </c>
      <c r="F850" s="24" t="s">
        <v>18</v>
      </c>
      <c r="G850" s="27" t="s">
        <v>6230</v>
      </c>
      <c r="H850" s="13">
        <v>23</v>
      </c>
      <c r="I850" s="24"/>
      <c r="J850" s="25"/>
      <c r="K850" s="13">
        <f>SUM(L850,M850,N850,O850,Q850,R850,S850)</f>
        <v>23</v>
      </c>
      <c r="L850" s="13">
        <f>SUM(BL850)</f>
        <v>23</v>
      </c>
      <c r="M850" s="13">
        <v>0</v>
      </c>
      <c r="N850" s="13">
        <f>SUM(BC850,BK850)</f>
        <v>0</v>
      </c>
      <c r="O850" s="13">
        <f>SUM(AJ850,AK850,AL850,AM850,AN850,AO850,AP850,AQ850,AR850,AS850,AT850,AU850,AV850,AW850,AX850,AY850,AZ850,BA850,BB850,BD850,BE850,BF850)</f>
        <v>0</v>
      </c>
      <c r="P850" s="13">
        <f>COUNTIF(AJ850:BF850, "&gt;0")</f>
        <v>0</v>
      </c>
      <c r="Q850" s="13">
        <f>SUM(BG850,BH850)</f>
        <v>0</v>
      </c>
      <c r="R850" s="13">
        <f>SUM(BI850)</f>
        <v>0</v>
      </c>
      <c r="S850" s="13">
        <f>SUM(AI850,BJ850)</f>
        <v>0</v>
      </c>
      <c r="T850" s="25"/>
      <c r="U850" s="24"/>
      <c r="V850" s="24"/>
      <c r="W850" s="24"/>
      <c r="X850" s="24"/>
      <c r="Y850" s="24"/>
      <c r="Z850" s="24"/>
      <c r="AA850" s="24"/>
      <c r="AB850" s="24"/>
      <c r="AC850" s="24"/>
      <c r="AD850" s="24"/>
      <c r="AE850" s="24"/>
      <c r="AF850" s="24"/>
      <c r="AG850" s="24"/>
      <c r="AH850" s="25"/>
      <c r="AI850" s="24"/>
      <c r="AJ850" s="24"/>
      <c r="AK850" s="24"/>
      <c r="AL850" s="24"/>
      <c r="AM850" s="24"/>
      <c r="AN850" s="24"/>
      <c r="AO850" s="24"/>
      <c r="AP850" s="24"/>
      <c r="AQ850" s="24"/>
      <c r="AR850" s="24"/>
      <c r="AS850" s="24"/>
      <c r="AT850" s="24"/>
      <c r="AU850" s="24"/>
      <c r="AV850" s="24"/>
      <c r="AW850" s="24"/>
      <c r="AX850" s="24"/>
      <c r="AY850" s="24"/>
      <c r="AZ850" s="24"/>
      <c r="BA850" s="24"/>
      <c r="BB850" s="24"/>
      <c r="BC850" s="24"/>
      <c r="BD850" s="24"/>
      <c r="BE850" s="24"/>
      <c r="BF850" s="24"/>
      <c r="BG850" s="24"/>
      <c r="BH850" s="24"/>
      <c r="BI850" s="24"/>
      <c r="BJ850" s="24"/>
      <c r="BK850" s="24">
        <v>0</v>
      </c>
      <c r="BL850" s="24">
        <v>23</v>
      </c>
    </row>
    <row r="851" spans="1:64" x14ac:dyDescent="0.35">
      <c r="A851" s="24" t="s">
        <v>53</v>
      </c>
      <c r="B851" s="24" t="s">
        <v>6041</v>
      </c>
      <c r="C851" s="24" t="s">
        <v>15</v>
      </c>
      <c r="D851" s="24" t="s">
        <v>16</v>
      </c>
      <c r="E851" s="24">
        <v>999931297</v>
      </c>
      <c r="F851" s="13" t="s">
        <v>18</v>
      </c>
      <c r="G851" s="27" t="s">
        <v>6230</v>
      </c>
      <c r="H851" s="13">
        <f>K851-I851</f>
        <v>22.625</v>
      </c>
      <c r="I851" s="13">
        <f>K851/2</f>
        <v>22.625</v>
      </c>
      <c r="J851" s="25"/>
      <c r="K851" s="13">
        <f>SUM(L851,M851,N851,O851,Q851,R851,S851)</f>
        <v>45.25</v>
      </c>
      <c r="L851" s="13">
        <f>SUM(BL851)</f>
        <v>0</v>
      </c>
      <c r="M851" s="13">
        <v>0</v>
      </c>
      <c r="N851" s="13">
        <f>SUM(BC851,BK851)</f>
        <v>25</v>
      </c>
      <c r="O851" s="13">
        <f>SUM(AJ851,AK851,AL851,AM851,AN851,AO851,AP851,AQ851,AR851,AS851,AT851,AU851,AV851,AW851,AX851,AY851,AZ851,BA851,BB851,BD851,BE851,BF851)</f>
        <v>0</v>
      </c>
      <c r="P851" s="13">
        <f>COUNTIF(AJ851:BF851, "&gt;0")</f>
        <v>0</v>
      </c>
      <c r="Q851" s="13">
        <f>SUM(BG851,BH851)</f>
        <v>0</v>
      </c>
      <c r="R851" s="13">
        <f>SUM(BI851)</f>
        <v>20.25</v>
      </c>
      <c r="S851" s="13">
        <f>SUM(AI851,BJ851)</f>
        <v>0</v>
      </c>
      <c r="T851" s="25"/>
      <c r="U851" s="24"/>
      <c r="V851" s="24"/>
      <c r="W851" s="24"/>
      <c r="X851" s="24"/>
      <c r="Y851" s="24"/>
      <c r="Z851" s="24"/>
      <c r="AA851" s="24"/>
      <c r="AB851" s="24"/>
      <c r="AC851" s="24"/>
      <c r="AD851" s="24"/>
      <c r="AE851" s="24"/>
      <c r="AF851" s="24"/>
      <c r="AG851" s="24"/>
      <c r="AH851" s="25"/>
      <c r="AI851" s="24">
        <v>0</v>
      </c>
      <c r="AJ851" s="24">
        <v>0</v>
      </c>
      <c r="AK851" s="24">
        <v>0</v>
      </c>
      <c r="AL851" s="24">
        <v>0</v>
      </c>
      <c r="AM851" s="24">
        <v>0</v>
      </c>
      <c r="AN851" s="24">
        <v>0</v>
      </c>
      <c r="AO851" s="24">
        <v>0</v>
      </c>
      <c r="AP851" s="24">
        <v>0</v>
      </c>
      <c r="AQ851" s="24">
        <v>0</v>
      </c>
      <c r="AR851" s="24">
        <v>0</v>
      </c>
      <c r="AS851" s="24">
        <v>0</v>
      </c>
      <c r="AT851" s="24">
        <v>0</v>
      </c>
      <c r="AU851" s="24">
        <v>0</v>
      </c>
      <c r="AV851" s="24">
        <v>0</v>
      </c>
      <c r="AW851" s="24">
        <v>0</v>
      </c>
      <c r="AX851" s="24">
        <v>0</v>
      </c>
      <c r="AY851" s="24">
        <v>0</v>
      </c>
      <c r="AZ851" s="24">
        <v>0</v>
      </c>
      <c r="BA851" s="24">
        <v>0</v>
      </c>
      <c r="BB851" s="24">
        <v>0</v>
      </c>
      <c r="BC851" s="24">
        <v>0</v>
      </c>
      <c r="BD851" s="24">
        <v>0</v>
      </c>
      <c r="BE851" s="24">
        <v>0</v>
      </c>
      <c r="BF851" s="24">
        <v>0</v>
      </c>
      <c r="BG851" s="24">
        <v>0</v>
      </c>
      <c r="BH851" s="24">
        <v>0</v>
      </c>
      <c r="BI851" s="24">
        <v>20.25</v>
      </c>
      <c r="BJ851" s="24">
        <v>0</v>
      </c>
      <c r="BK851" s="24">
        <v>25</v>
      </c>
      <c r="BL851" s="24">
        <v>0</v>
      </c>
    </row>
    <row r="852" spans="1:64" x14ac:dyDescent="0.35">
      <c r="A852" s="13" t="s">
        <v>1552</v>
      </c>
      <c r="B852" s="13" t="s">
        <v>1553</v>
      </c>
      <c r="C852" s="13" t="s">
        <v>15</v>
      </c>
      <c r="D852" s="13" t="s">
        <v>16</v>
      </c>
      <c r="E852" s="13">
        <v>999893022</v>
      </c>
      <c r="F852" s="13" t="s">
        <v>18</v>
      </c>
      <c r="G852" s="32" t="s">
        <v>6227</v>
      </c>
      <c r="H852" s="13">
        <v>770</v>
      </c>
      <c r="I852" s="13"/>
      <c r="J852" s="14"/>
      <c r="K852" s="13">
        <f>SUM(L852,M852,N852,O852,Q852,R852,S852)</f>
        <v>520</v>
      </c>
      <c r="L852" s="13">
        <f>SUM(BL852)</f>
        <v>0</v>
      </c>
      <c r="M852" s="13">
        <v>0</v>
      </c>
      <c r="N852" s="13">
        <f>SUM(BC852,BK852)</f>
        <v>0</v>
      </c>
      <c r="O852" s="13">
        <f>SUM(AJ852,AK852,AL852,AM852,AN852,AO852,AP852,AQ852,AR852,AS852,AT852,AU852,AV852,AW852,AX852,AY852,AZ852,BA852,BB852,BD852,BE852,BF852)</f>
        <v>60</v>
      </c>
      <c r="P852" s="13">
        <f>COUNTIF(AJ852:BF852, "&gt;0")</f>
        <v>1</v>
      </c>
      <c r="Q852" s="13">
        <f>SUM(BG852,BH852)</f>
        <v>80</v>
      </c>
      <c r="R852" s="13">
        <f>SUM(BI852)</f>
        <v>180</v>
      </c>
      <c r="S852" s="13">
        <f>SUM(AI852,BJ852)</f>
        <v>200</v>
      </c>
      <c r="T852" s="14"/>
      <c r="U852" s="13"/>
      <c r="V852" s="13"/>
      <c r="W852" s="13"/>
      <c r="X852" s="13"/>
      <c r="Y852" s="13"/>
      <c r="Z852" s="13"/>
      <c r="AA852" s="13"/>
      <c r="AB852" s="13"/>
      <c r="AC852" s="13"/>
      <c r="AD852" s="13"/>
      <c r="AE852" s="13"/>
      <c r="AF852" s="13"/>
      <c r="AG852" s="13"/>
      <c r="AH852" s="14"/>
      <c r="AI852" s="13">
        <v>200</v>
      </c>
      <c r="AJ852" s="13">
        <v>0</v>
      </c>
      <c r="AK852" s="13">
        <v>0</v>
      </c>
      <c r="AL852" s="13">
        <v>0</v>
      </c>
      <c r="AM852" s="13">
        <v>0</v>
      </c>
      <c r="AN852" s="13">
        <v>0</v>
      </c>
      <c r="AO852" s="13">
        <v>0</v>
      </c>
      <c r="AP852" s="13">
        <v>0</v>
      </c>
      <c r="AQ852" s="13">
        <v>0</v>
      </c>
      <c r="AR852" s="13">
        <v>0</v>
      </c>
      <c r="AS852" s="13">
        <v>0</v>
      </c>
      <c r="AT852" s="13">
        <v>0</v>
      </c>
      <c r="AU852" s="13">
        <v>0</v>
      </c>
      <c r="AV852" s="13">
        <v>0</v>
      </c>
      <c r="AW852" s="13">
        <v>0</v>
      </c>
      <c r="AX852" s="13">
        <v>60</v>
      </c>
      <c r="AY852" s="13">
        <v>0</v>
      </c>
      <c r="AZ852" s="13">
        <v>0</v>
      </c>
      <c r="BA852" s="13">
        <v>0</v>
      </c>
      <c r="BB852" s="13">
        <v>0</v>
      </c>
      <c r="BC852" s="13">
        <v>0</v>
      </c>
      <c r="BD852" s="13">
        <v>0</v>
      </c>
      <c r="BE852" s="13">
        <v>0</v>
      </c>
      <c r="BF852" s="13">
        <v>0</v>
      </c>
      <c r="BG852" s="13">
        <v>0</v>
      </c>
      <c r="BH852" s="13">
        <v>80</v>
      </c>
      <c r="BI852" s="24">
        <v>180</v>
      </c>
      <c r="BJ852" s="24">
        <v>0</v>
      </c>
      <c r="BK852" s="24">
        <v>0</v>
      </c>
      <c r="BL852" s="24">
        <v>0</v>
      </c>
    </row>
    <row r="853" spans="1:64" x14ac:dyDescent="0.35">
      <c r="A853" s="13" t="s">
        <v>1134</v>
      </c>
      <c r="B853" s="13" t="s">
        <v>3146</v>
      </c>
      <c r="C853" s="13" t="s">
        <v>15</v>
      </c>
      <c r="D853" s="13" t="s">
        <v>16</v>
      </c>
      <c r="E853" s="26">
        <v>999925611</v>
      </c>
      <c r="F853" s="13" t="s">
        <v>18</v>
      </c>
      <c r="G853" s="32" t="s">
        <v>6227</v>
      </c>
      <c r="H853" s="13">
        <v>451</v>
      </c>
      <c r="I853" s="13"/>
      <c r="J853" s="14"/>
      <c r="K853" s="13">
        <f>SUM(L853,M853,N853,O853,Q853,R853,S853)</f>
        <v>451</v>
      </c>
      <c r="L853" s="13">
        <f>SUM(BL853)</f>
        <v>0</v>
      </c>
      <c r="M853" s="13">
        <v>0</v>
      </c>
      <c r="N853" s="13">
        <f>SUM(BC853,BK853)</f>
        <v>100</v>
      </c>
      <c r="O853" s="13">
        <f>SUM(AJ853,AK853,AL853,AM853,AN853,AO853,AP853,AQ853,AR853,AS853,AT853,AU853,AV853,AW853,AX853,AY853,AZ853,BA853,BB853,BD853,BE853,BF853)</f>
        <v>0</v>
      </c>
      <c r="P853" s="13">
        <f>COUNTIF(AJ853:BF853, "&gt;0")</f>
        <v>0</v>
      </c>
      <c r="Q853" s="13">
        <f>SUM(BG853,BH853)</f>
        <v>90</v>
      </c>
      <c r="R853" s="13">
        <f>SUM(BI853)</f>
        <v>101</v>
      </c>
      <c r="S853" s="13">
        <f>SUM(AI853,BJ853)</f>
        <v>160</v>
      </c>
      <c r="T853" s="14"/>
      <c r="U853" s="13"/>
      <c r="V853" s="13"/>
      <c r="W853" s="13"/>
      <c r="X853" s="13"/>
      <c r="Y853" s="13"/>
      <c r="Z853" s="13"/>
      <c r="AA853" s="13"/>
      <c r="AB853" s="13"/>
      <c r="AC853" s="13"/>
      <c r="AD853" s="13"/>
      <c r="AE853" s="13"/>
      <c r="AF853" s="13"/>
      <c r="AG853" s="13"/>
      <c r="AH853" s="14"/>
      <c r="AI853" s="13">
        <v>85</v>
      </c>
      <c r="AJ853" s="13">
        <v>0</v>
      </c>
      <c r="AK853" s="13">
        <v>0</v>
      </c>
      <c r="AL853" s="13">
        <v>0</v>
      </c>
      <c r="AM853" s="13">
        <v>0</v>
      </c>
      <c r="AN853" s="13">
        <v>0</v>
      </c>
      <c r="AO853" s="13">
        <v>0</v>
      </c>
      <c r="AP853" s="13">
        <v>0</v>
      </c>
      <c r="AQ853" s="13">
        <v>0</v>
      </c>
      <c r="AR853" s="13">
        <v>0</v>
      </c>
      <c r="AS853" s="13">
        <v>0</v>
      </c>
      <c r="AT853" s="13">
        <v>0</v>
      </c>
      <c r="AU853" s="13">
        <v>0</v>
      </c>
      <c r="AV853" s="13">
        <v>0</v>
      </c>
      <c r="AW853" s="13">
        <v>0</v>
      </c>
      <c r="AX853" s="13">
        <v>0</v>
      </c>
      <c r="AY853" s="13">
        <v>0</v>
      </c>
      <c r="AZ853" s="13">
        <v>0</v>
      </c>
      <c r="BA853" s="13">
        <v>0</v>
      </c>
      <c r="BB853" s="13">
        <v>0</v>
      </c>
      <c r="BC853" s="13">
        <v>0</v>
      </c>
      <c r="BD853" s="13">
        <v>0</v>
      </c>
      <c r="BE853" s="13">
        <v>0</v>
      </c>
      <c r="BF853" s="13">
        <v>0</v>
      </c>
      <c r="BG853" s="13">
        <v>90</v>
      </c>
      <c r="BH853" s="13">
        <v>0</v>
      </c>
      <c r="BI853" s="24">
        <v>101</v>
      </c>
      <c r="BJ853" s="24">
        <v>75</v>
      </c>
      <c r="BK853" s="24">
        <v>100</v>
      </c>
      <c r="BL853" s="24">
        <v>0</v>
      </c>
    </row>
    <row r="854" spans="1:64" x14ac:dyDescent="0.35">
      <c r="A854" s="13" t="s">
        <v>1662</v>
      </c>
      <c r="B854" s="13" t="s">
        <v>1453</v>
      </c>
      <c r="C854" s="13" t="s">
        <v>15</v>
      </c>
      <c r="D854" s="13" t="s">
        <v>16</v>
      </c>
      <c r="E854" s="13">
        <v>999917199</v>
      </c>
      <c r="F854" s="13" t="s">
        <v>18</v>
      </c>
      <c r="G854" s="32" t="s">
        <v>6227</v>
      </c>
      <c r="H854" s="13">
        <v>275</v>
      </c>
      <c r="I854" s="13"/>
      <c r="J854" s="14"/>
      <c r="K854" s="13">
        <f>SUM(L854,M854,N854,O854,Q854,R854,S854)</f>
        <v>275</v>
      </c>
      <c r="L854" s="13">
        <f>SUM(BL854)</f>
        <v>0</v>
      </c>
      <c r="M854" s="13">
        <v>0</v>
      </c>
      <c r="N854" s="13">
        <f>SUM(BC854,BK854)</f>
        <v>0</v>
      </c>
      <c r="O854" s="13">
        <f>SUM(AJ854,AK854,AL854,AM854,AN854,AO854,AP854,AQ854,AR854,AS854,AT854,AU854,AV854,AW854,AX854,AY854,AZ854,BA854,BB854,BD854,BE854,BF854)</f>
        <v>128</v>
      </c>
      <c r="P854" s="13">
        <f>COUNTIF(AJ854:BF854, "&gt;0")</f>
        <v>2</v>
      </c>
      <c r="Q854" s="13">
        <f>SUM(BG854,BH854)</f>
        <v>90</v>
      </c>
      <c r="R854" s="13">
        <f>SUM(BI854)</f>
        <v>57</v>
      </c>
      <c r="S854" s="13">
        <f>SUM(AI854,BJ854)</f>
        <v>0</v>
      </c>
      <c r="T854" s="14"/>
      <c r="U854" s="13"/>
      <c r="V854" s="13"/>
      <c r="W854" s="13"/>
      <c r="X854" s="13"/>
      <c r="Y854" s="13"/>
      <c r="Z854" s="13"/>
      <c r="AA854" s="13"/>
      <c r="AB854" s="13"/>
      <c r="AC854" s="13"/>
      <c r="AD854" s="13"/>
      <c r="AE854" s="13"/>
      <c r="AF854" s="13"/>
      <c r="AG854" s="13"/>
      <c r="AH854" s="14"/>
      <c r="AI854" s="13">
        <v>0</v>
      </c>
      <c r="AJ854" s="13">
        <v>0</v>
      </c>
      <c r="AK854" s="13">
        <v>0</v>
      </c>
      <c r="AL854" s="13">
        <v>0</v>
      </c>
      <c r="AM854" s="13">
        <v>0</v>
      </c>
      <c r="AN854" s="13">
        <v>68</v>
      </c>
      <c r="AO854" s="13">
        <v>0</v>
      </c>
      <c r="AP854" s="13">
        <v>0</v>
      </c>
      <c r="AQ854" s="13">
        <v>0</v>
      </c>
      <c r="AR854" s="13">
        <v>0</v>
      </c>
      <c r="AS854" s="13">
        <v>0</v>
      </c>
      <c r="AT854" s="13">
        <v>0</v>
      </c>
      <c r="AU854" s="13">
        <v>0</v>
      </c>
      <c r="AV854" s="13">
        <v>0</v>
      </c>
      <c r="AW854" s="13">
        <v>0</v>
      </c>
      <c r="AX854" s="13">
        <v>0</v>
      </c>
      <c r="AY854" s="13">
        <v>60</v>
      </c>
      <c r="AZ854" s="13">
        <v>0</v>
      </c>
      <c r="BA854" s="13">
        <v>0</v>
      </c>
      <c r="BB854" s="13">
        <v>0</v>
      </c>
      <c r="BC854" s="13">
        <v>0</v>
      </c>
      <c r="BD854" s="13">
        <v>0</v>
      </c>
      <c r="BE854" s="13">
        <v>0</v>
      </c>
      <c r="BF854" s="13">
        <v>0</v>
      </c>
      <c r="BG854" s="13">
        <v>90</v>
      </c>
      <c r="BH854" s="13">
        <v>0</v>
      </c>
      <c r="BI854" s="24">
        <v>57</v>
      </c>
      <c r="BJ854" s="24">
        <v>0</v>
      </c>
      <c r="BK854" s="24">
        <v>0</v>
      </c>
      <c r="BL854" s="24">
        <v>0</v>
      </c>
    </row>
    <row r="855" spans="1:64" x14ac:dyDescent="0.35">
      <c r="A855" s="13" t="s">
        <v>219</v>
      </c>
      <c r="B855" s="13" t="s">
        <v>1545</v>
      </c>
      <c r="C855" s="13" t="s">
        <v>15</v>
      </c>
      <c r="D855" s="13" t="s">
        <v>16</v>
      </c>
      <c r="E855" s="13">
        <v>999908253</v>
      </c>
      <c r="F855" s="13" t="s">
        <v>18</v>
      </c>
      <c r="G855" s="32" t="s">
        <v>6227</v>
      </c>
      <c r="H855" s="13">
        <v>266</v>
      </c>
      <c r="I855" s="13"/>
      <c r="J855" s="14"/>
      <c r="K855" s="13">
        <f>SUM(L855,M855,N855,O855,Q855,R855,S855)</f>
        <v>266</v>
      </c>
      <c r="L855" s="13">
        <f>SUM(BL855)</f>
        <v>0</v>
      </c>
      <c r="M855" s="13">
        <v>0</v>
      </c>
      <c r="N855" s="13">
        <f>SUM(BC855,BK855)</f>
        <v>0</v>
      </c>
      <c r="O855" s="13">
        <f>SUM(AJ855,AK855,AL855,AM855,AN855,AO855,AP855,AQ855,AR855,AS855,AT855,AU855,AV855,AW855,AX855,AY855,AZ855,BA855,BB855,BD855,BE855,BF855)</f>
        <v>90</v>
      </c>
      <c r="P855" s="13">
        <f>COUNTIF(AJ855:BF855, "&gt;0")</f>
        <v>1</v>
      </c>
      <c r="Q855" s="13">
        <f>SUM(BG855,BH855)</f>
        <v>0</v>
      </c>
      <c r="R855" s="13">
        <f>SUM(BI855)</f>
        <v>76</v>
      </c>
      <c r="S855" s="13">
        <f>SUM(AI855,BJ855)</f>
        <v>100</v>
      </c>
      <c r="T855" s="14"/>
      <c r="U855" s="13"/>
      <c r="V855" s="13"/>
      <c r="W855" s="13"/>
      <c r="X855" s="13"/>
      <c r="Y855" s="13"/>
      <c r="Z855" s="13"/>
      <c r="AA855" s="13"/>
      <c r="AB855" s="13"/>
      <c r="AC855" s="13"/>
      <c r="AD855" s="13"/>
      <c r="AE855" s="13"/>
      <c r="AF855" s="13"/>
      <c r="AG855" s="13"/>
      <c r="AH855" s="14"/>
      <c r="AI855" s="13">
        <v>0</v>
      </c>
      <c r="AJ855" s="13">
        <v>0</v>
      </c>
      <c r="AK855" s="13">
        <v>0</v>
      </c>
      <c r="AL855" s="13">
        <v>0</v>
      </c>
      <c r="AM855" s="13">
        <v>0</v>
      </c>
      <c r="AN855" s="13">
        <v>0</v>
      </c>
      <c r="AO855" s="13">
        <v>0</v>
      </c>
      <c r="AP855" s="13">
        <v>0</v>
      </c>
      <c r="AQ855" s="13">
        <v>0</v>
      </c>
      <c r="AR855" s="13">
        <v>90</v>
      </c>
      <c r="AS855" s="13">
        <v>0</v>
      </c>
      <c r="AT855" s="13">
        <v>0</v>
      </c>
      <c r="AU855" s="13">
        <v>0</v>
      </c>
      <c r="AV855" s="13">
        <v>0</v>
      </c>
      <c r="AW855" s="13">
        <v>0</v>
      </c>
      <c r="AX855" s="13">
        <v>0</v>
      </c>
      <c r="AY855" s="13">
        <v>0</v>
      </c>
      <c r="AZ855" s="13">
        <v>0</v>
      </c>
      <c r="BA855" s="13">
        <v>0</v>
      </c>
      <c r="BB855" s="13">
        <v>0</v>
      </c>
      <c r="BC855" s="13">
        <v>0</v>
      </c>
      <c r="BD855" s="13">
        <v>0</v>
      </c>
      <c r="BE855" s="13">
        <v>0</v>
      </c>
      <c r="BF855" s="13">
        <v>0</v>
      </c>
      <c r="BG855" s="13">
        <v>0</v>
      </c>
      <c r="BH855" s="13">
        <v>0</v>
      </c>
      <c r="BI855" s="24">
        <v>76</v>
      </c>
      <c r="BJ855" s="24">
        <v>100</v>
      </c>
      <c r="BK855" s="24">
        <v>0</v>
      </c>
      <c r="BL855" s="24">
        <v>0</v>
      </c>
    </row>
    <row r="856" spans="1:64" x14ac:dyDescent="0.35">
      <c r="A856" s="13" t="s">
        <v>362</v>
      </c>
      <c r="B856" s="13" t="s">
        <v>4144</v>
      </c>
      <c r="C856" s="13" t="s">
        <v>15</v>
      </c>
      <c r="D856" s="13" t="s">
        <v>16</v>
      </c>
      <c r="E856" s="13">
        <v>999927322</v>
      </c>
      <c r="F856" s="13" t="s">
        <v>18</v>
      </c>
      <c r="G856" s="32" t="s">
        <v>6227</v>
      </c>
      <c r="H856" s="13">
        <v>255</v>
      </c>
      <c r="I856" s="13"/>
      <c r="J856" s="14"/>
      <c r="K856" s="13">
        <f>SUM(L856,M856,N856,O856,Q856,R856,S856)</f>
        <v>255</v>
      </c>
      <c r="L856" s="13">
        <f>SUM(BL856)</f>
        <v>0</v>
      </c>
      <c r="M856" s="13">
        <v>0</v>
      </c>
      <c r="N856" s="13">
        <f>SUM(BC856,BK856)</f>
        <v>0</v>
      </c>
      <c r="O856" s="13">
        <f>SUM(AJ856,AK856,AL856,AM856,AN856,AO856,AP856,AQ856,AR856,AS856,AT856,AU856,AV856,AW856,AX856,AY856,AZ856,BA856,BB856,BD856,BE856,BF856)</f>
        <v>120</v>
      </c>
      <c r="P856" s="13">
        <f>COUNTIF(AJ856:BF856, "&gt;0")</f>
        <v>1</v>
      </c>
      <c r="Q856" s="13">
        <f>SUM(BG856,BH856)</f>
        <v>0</v>
      </c>
      <c r="R856" s="13">
        <f>SUM(BI856)</f>
        <v>135</v>
      </c>
      <c r="S856" s="13">
        <f>SUM(AI856,BJ856)</f>
        <v>0</v>
      </c>
      <c r="T856" s="14"/>
      <c r="U856" s="13"/>
      <c r="V856" s="13"/>
      <c r="W856" s="13"/>
      <c r="X856" s="13"/>
      <c r="Y856" s="13"/>
      <c r="Z856" s="13"/>
      <c r="AA856" s="13"/>
      <c r="AB856" s="13"/>
      <c r="AC856" s="13"/>
      <c r="AD856" s="13"/>
      <c r="AE856" s="13"/>
      <c r="AF856" s="13"/>
      <c r="AG856" s="13"/>
      <c r="AH856" s="14"/>
      <c r="AI856" s="13">
        <v>0</v>
      </c>
      <c r="AJ856" s="13">
        <v>0</v>
      </c>
      <c r="AK856" s="13">
        <v>0</v>
      </c>
      <c r="AL856" s="13">
        <v>0</v>
      </c>
      <c r="AM856" s="13">
        <v>0</v>
      </c>
      <c r="AN856" s="13">
        <v>0</v>
      </c>
      <c r="AO856" s="13">
        <v>0</v>
      </c>
      <c r="AP856" s="13">
        <v>0</v>
      </c>
      <c r="AQ856" s="13">
        <v>0</v>
      </c>
      <c r="AR856" s="13">
        <v>120</v>
      </c>
      <c r="AS856" s="13">
        <v>0</v>
      </c>
      <c r="AT856" s="13">
        <v>0</v>
      </c>
      <c r="AU856" s="13">
        <v>0</v>
      </c>
      <c r="AV856" s="13">
        <v>0</v>
      </c>
      <c r="AW856" s="13">
        <v>0</v>
      </c>
      <c r="AX856" s="13">
        <v>0</v>
      </c>
      <c r="AY856" s="13">
        <v>0</v>
      </c>
      <c r="AZ856" s="13">
        <v>0</v>
      </c>
      <c r="BA856" s="13">
        <v>0</v>
      </c>
      <c r="BB856" s="13">
        <v>0</v>
      </c>
      <c r="BC856" s="13">
        <v>0</v>
      </c>
      <c r="BD856" s="13">
        <v>0</v>
      </c>
      <c r="BE856" s="13">
        <v>0</v>
      </c>
      <c r="BF856" s="13">
        <v>0</v>
      </c>
      <c r="BG856" s="13">
        <v>0</v>
      </c>
      <c r="BH856" s="13">
        <v>0</v>
      </c>
      <c r="BI856" s="24">
        <v>135</v>
      </c>
      <c r="BJ856" s="24">
        <v>0</v>
      </c>
      <c r="BK856" s="24">
        <v>0</v>
      </c>
      <c r="BL856" s="24">
        <v>0</v>
      </c>
    </row>
    <row r="857" spans="1:64" x14ac:dyDescent="0.35">
      <c r="A857" s="13" t="s">
        <v>344</v>
      </c>
      <c r="B857" s="13" t="s">
        <v>345</v>
      </c>
      <c r="C857" s="13" t="s">
        <v>15</v>
      </c>
      <c r="D857" s="13" t="s">
        <v>16</v>
      </c>
      <c r="E857" s="13">
        <v>999924275</v>
      </c>
      <c r="F857" s="13" t="s">
        <v>18</v>
      </c>
      <c r="G857" s="32" t="s">
        <v>6227</v>
      </c>
      <c r="H857" s="13">
        <f>K857-I857</f>
        <v>227.5</v>
      </c>
      <c r="I857" s="13">
        <f>K857/2</f>
        <v>227.5</v>
      </c>
      <c r="J857" s="14"/>
      <c r="K857" s="13">
        <f>SUM(L857,M857,N857,O857,Q857,R857,S857)</f>
        <v>455</v>
      </c>
      <c r="L857" s="13">
        <f>SUM(BL857)</f>
        <v>0</v>
      </c>
      <c r="M857" s="13">
        <v>0</v>
      </c>
      <c r="N857" s="13">
        <f>SUM(BC857,BK857)</f>
        <v>0</v>
      </c>
      <c r="O857" s="13">
        <f>SUM(AJ857,AK857,AL857,AM857,AN857,AO857,AP857,AQ857,AR857,AS857,AT857,AU857,AV857,AW857,AX857,AY857,AZ857,BA857,BB857,BD857,BE857,BF857)</f>
        <v>120</v>
      </c>
      <c r="P857" s="13">
        <f>COUNTIF(AJ857:BF857, "&gt;0")</f>
        <v>2</v>
      </c>
      <c r="Q857" s="13">
        <f>SUM(BG857,BH857)</f>
        <v>0</v>
      </c>
      <c r="R857" s="13">
        <f>SUM(BI857)</f>
        <v>135</v>
      </c>
      <c r="S857" s="13">
        <f>SUM(AI857,BJ857)</f>
        <v>200</v>
      </c>
      <c r="T857" s="14"/>
      <c r="U857" s="13"/>
      <c r="V857" s="13"/>
      <c r="W857" s="13"/>
      <c r="X857" s="13"/>
      <c r="Y857" s="13"/>
      <c r="Z857" s="13"/>
      <c r="AA857" s="13"/>
      <c r="AB857" s="13"/>
      <c r="AC857" s="13"/>
      <c r="AD857" s="13"/>
      <c r="AE857" s="13"/>
      <c r="AF857" s="13"/>
      <c r="AG857" s="13"/>
      <c r="AH857" s="14"/>
      <c r="AI857" s="13">
        <v>200</v>
      </c>
      <c r="AJ857" s="13">
        <v>0</v>
      </c>
      <c r="AK857" s="13">
        <v>0</v>
      </c>
      <c r="AL857" s="13">
        <v>0</v>
      </c>
      <c r="AM857" s="13">
        <v>0</v>
      </c>
      <c r="AN857" s="13">
        <v>0</v>
      </c>
      <c r="AO857" s="13">
        <v>0</v>
      </c>
      <c r="AP857" s="13">
        <v>60</v>
      </c>
      <c r="AQ857" s="13">
        <v>0</v>
      </c>
      <c r="AR857" s="13">
        <v>60</v>
      </c>
      <c r="AS857" s="13">
        <v>0</v>
      </c>
      <c r="AT857" s="13">
        <v>0</v>
      </c>
      <c r="AU857" s="13">
        <v>0</v>
      </c>
      <c r="AV857" s="13">
        <v>0</v>
      </c>
      <c r="AW857" s="13">
        <v>0</v>
      </c>
      <c r="AX857" s="13">
        <v>0</v>
      </c>
      <c r="AY857" s="13">
        <v>0</v>
      </c>
      <c r="AZ857" s="13">
        <v>0</v>
      </c>
      <c r="BA857" s="13">
        <v>0</v>
      </c>
      <c r="BB857" s="13">
        <v>0</v>
      </c>
      <c r="BC857" s="13">
        <v>0</v>
      </c>
      <c r="BD857" s="13">
        <v>0</v>
      </c>
      <c r="BE857" s="13">
        <v>0</v>
      </c>
      <c r="BF857" s="13">
        <v>0</v>
      </c>
      <c r="BG857" s="13">
        <v>0</v>
      </c>
      <c r="BH857" s="13">
        <v>0</v>
      </c>
      <c r="BI857" s="24">
        <v>135</v>
      </c>
      <c r="BJ857" s="24">
        <v>0</v>
      </c>
      <c r="BK857" s="24">
        <v>0</v>
      </c>
      <c r="BL857" s="24">
        <v>0</v>
      </c>
    </row>
    <row r="858" spans="1:64" x14ac:dyDescent="0.35">
      <c r="A858" s="13" t="s">
        <v>1571</v>
      </c>
      <c r="B858" s="13" t="s">
        <v>1572</v>
      </c>
      <c r="C858" s="13" t="s">
        <v>15</v>
      </c>
      <c r="D858" s="13" t="s">
        <v>16</v>
      </c>
      <c r="E858" s="13">
        <v>999924650</v>
      </c>
      <c r="F858" s="13" t="s">
        <v>18</v>
      </c>
      <c r="G858" s="32" t="s">
        <v>6227</v>
      </c>
      <c r="H858" s="13">
        <v>189</v>
      </c>
      <c r="I858" s="13"/>
      <c r="J858" s="14"/>
      <c r="K858" s="13">
        <f>SUM(L858,M858,N858,O858,Q858,R858,S858)</f>
        <v>189</v>
      </c>
      <c r="L858" s="13">
        <f>SUM(BL858)</f>
        <v>0</v>
      </c>
      <c r="M858" s="13">
        <v>0</v>
      </c>
      <c r="N858" s="13">
        <f>SUM(BC858,BK858)</f>
        <v>0</v>
      </c>
      <c r="O858" s="13">
        <f>SUM(AJ858,AK858,AL858,AM858,AN858,AO858,AP858,AQ858,AR858,AS858,AT858,AU858,AV858,AW858,AX858,AY858,AZ858,BA858,BB858,BD858,BE858,BF858)</f>
        <v>68</v>
      </c>
      <c r="P858" s="13">
        <f>COUNTIF(AJ858:BF858, "&gt;0")</f>
        <v>1</v>
      </c>
      <c r="Q858" s="13">
        <f>SUM(BG858,BH858)</f>
        <v>0</v>
      </c>
      <c r="R858" s="13">
        <f>SUM(BI858)</f>
        <v>57</v>
      </c>
      <c r="S858" s="13">
        <f>SUM(AI858,BJ858)</f>
        <v>64</v>
      </c>
      <c r="T858" s="14"/>
      <c r="U858" s="13"/>
      <c r="V858" s="13"/>
      <c r="W858" s="13"/>
      <c r="X858" s="13"/>
      <c r="Y858" s="13"/>
      <c r="Z858" s="13"/>
      <c r="AA858" s="13"/>
      <c r="AB858" s="13"/>
      <c r="AC858" s="13"/>
      <c r="AD858" s="13"/>
      <c r="AE858" s="13"/>
      <c r="AF858" s="13"/>
      <c r="AG858" s="13"/>
      <c r="AH858" s="14"/>
      <c r="AI858" s="13">
        <v>64</v>
      </c>
      <c r="AJ858" s="13">
        <v>0</v>
      </c>
      <c r="AK858" s="13">
        <v>0</v>
      </c>
      <c r="AL858" s="13">
        <v>0</v>
      </c>
      <c r="AM858" s="13">
        <v>0</v>
      </c>
      <c r="AN858" s="13">
        <v>0</v>
      </c>
      <c r="AO858" s="13">
        <v>0</v>
      </c>
      <c r="AP858" s="13">
        <v>0</v>
      </c>
      <c r="AQ858" s="13">
        <v>0</v>
      </c>
      <c r="AR858" s="13">
        <v>68</v>
      </c>
      <c r="AS858" s="13">
        <v>0</v>
      </c>
      <c r="AT858" s="13">
        <v>0</v>
      </c>
      <c r="AU858" s="13">
        <v>0</v>
      </c>
      <c r="AV858" s="13">
        <v>0</v>
      </c>
      <c r="AW858" s="13">
        <v>0</v>
      </c>
      <c r="AX858" s="13">
        <v>0</v>
      </c>
      <c r="AY858" s="13">
        <v>0</v>
      </c>
      <c r="AZ858" s="13">
        <v>0</v>
      </c>
      <c r="BA858" s="13">
        <v>0</v>
      </c>
      <c r="BB858" s="13">
        <v>0</v>
      </c>
      <c r="BC858" s="13">
        <v>0</v>
      </c>
      <c r="BD858" s="13">
        <v>0</v>
      </c>
      <c r="BE858" s="13">
        <v>0</v>
      </c>
      <c r="BF858" s="13">
        <v>0</v>
      </c>
      <c r="BG858" s="13">
        <v>0</v>
      </c>
      <c r="BH858" s="13">
        <v>0</v>
      </c>
      <c r="BI858" s="24">
        <v>57</v>
      </c>
      <c r="BJ858" s="24">
        <v>0</v>
      </c>
      <c r="BK858" s="24">
        <v>0</v>
      </c>
      <c r="BL858" s="24">
        <v>0</v>
      </c>
    </row>
    <row r="859" spans="1:64" x14ac:dyDescent="0.35">
      <c r="A859" s="13" t="s">
        <v>1573</v>
      </c>
      <c r="B859" s="13" t="s">
        <v>1574</v>
      </c>
      <c r="C859" s="13" t="s">
        <v>15</v>
      </c>
      <c r="D859" s="13" t="s">
        <v>16</v>
      </c>
      <c r="E859" s="13">
        <v>999891268</v>
      </c>
      <c r="F859" s="13" t="s">
        <v>18</v>
      </c>
      <c r="G859" s="32" t="s">
        <v>6227</v>
      </c>
      <c r="H859" s="13">
        <v>160</v>
      </c>
      <c r="I859" s="13"/>
      <c r="J859" s="14"/>
      <c r="K859" s="13">
        <f>SUM(L859,M859,N859,O859,Q859,R859,S859)</f>
        <v>160</v>
      </c>
      <c r="L859" s="13">
        <f>SUM(BL859)</f>
        <v>0</v>
      </c>
      <c r="M859" s="13">
        <v>0</v>
      </c>
      <c r="N859" s="13">
        <f>SUM(BC859,BK859)</f>
        <v>0</v>
      </c>
      <c r="O859" s="13">
        <f>SUM(AJ859,AK859,AL859,AM859,AN859,AO859,AP859,AQ859,AR859,AS859,AT859,AU859,AV859,AW859,AX859,AY859,AZ859,BA859,BB859,BD859,BE859,BF859)</f>
        <v>0</v>
      </c>
      <c r="P859" s="13">
        <f>COUNTIF(AJ859:BF859, "&gt;0")</f>
        <v>0</v>
      </c>
      <c r="Q859" s="13">
        <f>SUM(BG859,BH859)</f>
        <v>160</v>
      </c>
      <c r="R859" s="13">
        <f>SUM(BI859)</f>
        <v>0</v>
      </c>
      <c r="S859" s="13">
        <f>SUM(AI859,BJ859)</f>
        <v>0</v>
      </c>
      <c r="T859" s="14"/>
      <c r="U859" s="13"/>
      <c r="V859" s="13"/>
      <c r="W859" s="13"/>
      <c r="X859" s="13"/>
      <c r="Y859" s="13"/>
      <c r="Z859" s="13"/>
      <c r="AA859" s="13"/>
      <c r="AB859" s="13"/>
      <c r="AC859" s="13"/>
      <c r="AD859" s="13"/>
      <c r="AE859" s="13"/>
      <c r="AF859" s="13"/>
      <c r="AG859" s="13"/>
      <c r="AH859" s="14"/>
      <c r="AI859" s="13">
        <v>0</v>
      </c>
      <c r="AJ859" s="13">
        <v>0</v>
      </c>
      <c r="AK859" s="13">
        <v>0</v>
      </c>
      <c r="AL859" s="13">
        <v>0</v>
      </c>
      <c r="AM859" s="13">
        <v>0</v>
      </c>
      <c r="AN859" s="13">
        <v>0</v>
      </c>
      <c r="AO859" s="13">
        <v>0</v>
      </c>
      <c r="AP859" s="13">
        <v>0</v>
      </c>
      <c r="AQ859" s="13">
        <v>0</v>
      </c>
      <c r="AR859" s="13">
        <v>0</v>
      </c>
      <c r="AS859" s="13">
        <v>0</v>
      </c>
      <c r="AT859" s="13">
        <v>0</v>
      </c>
      <c r="AU859" s="13">
        <v>0</v>
      </c>
      <c r="AV859" s="13">
        <v>0</v>
      </c>
      <c r="AW859" s="13">
        <v>0</v>
      </c>
      <c r="AX859" s="13">
        <v>0</v>
      </c>
      <c r="AY859" s="13">
        <v>0</v>
      </c>
      <c r="AZ859" s="13">
        <v>0</v>
      </c>
      <c r="BA859" s="13">
        <v>0</v>
      </c>
      <c r="BB859" s="13">
        <v>0</v>
      </c>
      <c r="BC859" s="13">
        <v>0</v>
      </c>
      <c r="BD859" s="13">
        <v>0</v>
      </c>
      <c r="BE859" s="13">
        <v>0</v>
      </c>
      <c r="BF859" s="13">
        <v>0</v>
      </c>
      <c r="BG859" s="13">
        <v>160</v>
      </c>
      <c r="BH859" s="13">
        <v>0</v>
      </c>
      <c r="BI859" s="24">
        <v>0</v>
      </c>
      <c r="BJ859" s="24">
        <v>0</v>
      </c>
      <c r="BK859" s="24">
        <v>0</v>
      </c>
      <c r="BL859" s="24">
        <v>0</v>
      </c>
    </row>
    <row r="860" spans="1:64" x14ac:dyDescent="0.35">
      <c r="A860" s="13" t="s">
        <v>703</v>
      </c>
      <c r="B860" s="13" t="s">
        <v>704</v>
      </c>
      <c r="C860" s="13" t="s">
        <v>15</v>
      </c>
      <c r="D860" s="13" t="s">
        <v>16</v>
      </c>
      <c r="E860" s="13">
        <v>999925154</v>
      </c>
      <c r="F860" s="13" t="s">
        <v>18</v>
      </c>
      <c r="G860" s="32" t="s">
        <v>6227</v>
      </c>
      <c r="H860" s="13">
        <f>K860-I860</f>
        <v>150.5</v>
      </c>
      <c r="I860" s="13">
        <f>K860/2</f>
        <v>150.5</v>
      </c>
      <c r="J860" s="14"/>
      <c r="K860" s="13">
        <f>SUM(L860,M860,N860,O860,Q860,R860,S860)</f>
        <v>301</v>
      </c>
      <c r="L860" s="13">
        <f>SUM(BL860)</f>
        <v>10</v>
      </c>
      <c r="M860" s="13">
        <v>0</v>
      </c>
      <c r="N860" s="13">
        <f>SUM(BC860,BK860)</f>
        <v>0</v>
      </c>
      <c r="O860" s="13">
        <f>SUM(AJ860,AK860,AL860,AM860,AN860,AO860,AP860,AQ860,AR860,AS860,AT860,AU860,AV860,AW860,AX860,AY860,AZ860,BA860,BB860,BD860,BE860,BF860)</f>
        <v>90</v>
      </c>
      <c r="P860" s="13">
        <f>COUNTIF(AJ860:BF860, "&gt;0")</f>
        <v>2</v>
      </c>
      <c r="Q860" s="13">
        <f>SUM(BG860,BH860)</f>
        <v>0</v>
      </c>
      <c r="R860" s="13">
        <f>SUM(BI860)</f>
        <v>101</v>
      </c>
      <c r="S860" s="13">
        <f>SUM(AI860,BJ860)</f>
        <v>100</v>
      </c>
      <c r="T860" s="14"/>
      <c r="U860" s="13"/>
      <c r="V860" s="13"/>
      <c r="W860" s="13"/>
      <c r="X860" s="13"/>
      <c r="Y860" s="13"/>
      <c r="Z860" s="13"/>
      <c r="AA860" s="13"/>
      <c r="AB860" s="13"/>
      <c r="AC860" s="13"/>
      <c r="AD860" s="13"/>
      <c r="AE860" s="13"/>
      <c r="AF860" s="13"/>
      <c r="AG860" s="13"/>
      <c r="AH860" s="14"/>
      <c r="AI860" s="13">
        <v>0</v>
      </c>
      <c r="AJ860" s="13">
        <v>0</v>
      </c>
      <c r="AK860" s="13">
        <v>0</v>
      </c>
      <c r="AL860" s="13">
        <v>0</v>
      </c>
      <c r="AM860" s="13">
        <v>0</v>
      </c>
      <c r="AN860" s="13">
        <v>0</v>
      </c>
      <c r="AO860" s="13">
        <v>0</v>
      </c>
      <c r="AP860" s="13">
        <v>45</v>
      </c>
      <c r="AQ860" s="13">
        <v>0</v>
      </c>
      <c r="AR860" s="13">
        <v>45</v>
      </c>
      <c r="AS860" s="13">
        <v>0</v>
      </c>
      <c r="AT860" s="13">
        <v>0</v>
      </c>
      <c r="AU860" s="13">
        <v>0</v>
      </c>
      <c r="AV860" s="13">
        <v>0</v>
      </c>
      <c r="AW860" s="13">
        <v>0</v>
      </c>
      <c r="AX860" s="13">
        <v>0</v>
      </c>
      <c r="AY860" s="13">
        <v>0</v>
      </c>
      <c r="AZ860" s="13">
        <v>0</v>
      </c>
      <c r="BA860" s="13">
        <v>0</v>
      </c>
      <c r="BB860" s="13">
        <v>0</v>
      </c>
      <c r="BC860" s="13">
        <v>0</v>
      </c>
      <c r="BD860" s="13">
        <v>0</v>
      </c>
      <c r="BE860" s="13">
        <v>0</v>
      </c>
      <c r="BF860" s="13">
        <v>0</v>
      </c>
      <c r="BG860" s="13">
        <v>0</v>
      </c>
      <c r="BH860" s="13">
        <v>0</v>
      </c>
      <c r="BI860" s="24">
        <v>101</v>
      </c>
      <c r="BJ860" s="24">
        <v>100</v>
      </c>
      <c r="BK860" s="24">
        <v>0</v>
      </c>
      <c r="BL860" s="24">
        <v>10</v>
      </c>
    </row>
    <row r="861" spans="1:64" x14ac:dyDescent="0.35">
      <c r="A861" s="13" t="s">
        <v>333</v>
      </c>
      <c r="B861" s="13" t="s">
        <v>1623</v>
      </c>
      <c r="C861" s="13" t="s">
        <v>15</v>
      </c>
      <c r="D861" s="13" t="s">
        <v>16</v>
      </c>
      <c r="E861" s="13">
        <v>999921389</v>
      </c>
      <c r="F861" s="13" t="s">
        <v>18</v>
      </c>
      <c r="G861" s="32" t="s">
        <v>6227</v>
      </c>
      <c r="H861" s="13">
        <v>132</v>
      </c>
      <c r="I861" s="13"/>
      <c r="J861" s="14"/>
      <c r="K861" s="13">
        <f>SUM(L861,M861,N861,O861,Q861,R861,S861)</f>
        <v>132</v>
      </c>
      <c r="L861" s="13">
        <f>SUM(BL861)</f>
        <v>0</v>
      </c>
      <c r="M861" s="13">
        <v>0</v>
      </c>
      <c r="N861" s="13">
        <f>SUM(BC861,BK861)</f>
        <v>75</v>
      </c>
      <c r="O861" s="13">
        <f>SUM(AJ861,AK861,AL861,AM861,AN861,AO861,AP861,AQ861,AR861,AS861,AT861,AU861,AV861,AW861,AX861,AY861,AZ861,BA861,BB861,BD861,BE861,BF861)</f>
        <v>18</v>
      </c>
      <c r="P861" s="13">
        <f>COUNTIF(AJ861:BF861, "&gt;0")</f>
        <v>1</v>
      </c>
      <c r="Q861" s="13">
        <f>SUM(BG861,BH861)</f>
        <v>12</v>
      </c>
      <c r="R861" s="13">
        <f>SUM(BI861)</f>
        <v>27</v>
      </c>
      <c r="S861" s="13">
        <f>SUM(AI861,BJ861)</f>
        <v>0</v>
      </c>
      <c r="T861" s="14"/>
      <c r="U861" s="13"/>
      <c r="V861" s="13"/>
      <c r="W861" s="13"/>
      <c r="X861" s="13"/>
      <c r="Y861" s="13"/>
      <c r="Z861" s="13"/>
      <c r="AA861" s="13"/>
      <c r="AB861" s="13"/>
      <c r="AC861" s="13"/>
      <c r="AD861" s="13"/>
      <c r="AE861" s="13"/>
      <c r="AF861" s="13"/>
      <c r="AG861" s="13"/>
      <c r="AH861" s="14"/>
      <c r="AI861" s="13">
        <v>0</v>
      </c>
      <c r="AJ861" s="13">
        <v>0</v>
      </c>
      <c r="AK861" s="13">
        <v>18</v>
      </c>
      <c r="AL861" s="13">
        <v>0</v>
      </c>
      <c r="AM861" s="13">
        <v>0</v>
      </c>
      <c r="AN861" s="13">
        <v>0</v>
      </c>
      <c r="AO861" s="13">
        <v>0</v>
      </c>
      <c r="AP861" s="13">
        <v>0</v>
      </c>
      <c r="AQ861" s="13">
        <v>0</v>
      </c>
      <c r="AR861" s="13">
        <v>0</v>
      </c>
      <c r="AS861" s="13">
        <v>0</v>
      </c>
      <c r="AT861" s="13">
        <v>0</v>
      </c>
      <c r="AU861" s="13">
        <v>0</v>
      </c>
      <c r="AV861" s="13">
        <v>0</v>
      </c>
      <c r="AW861" s="13">
        <v>0</v>
      </c>
      <c r="AX861" s="13">
        <v>0</v>
      </c>
      <c r="AY861" s="13">
        <v>0</v>
      </c>
      <c r="AZ861" s="13">
        <v>0</v>
      </c>
      <c r="BA861" s="13">
        <v>0</v>
      </c>
      <c r="BB861" s="13">
        <v>0</v>
      </c>
      <c r="BC861" s="13">
        <v>0</v>
      </c>
      <c r="BD861" s="13">
        <v>0</v>
      </c>
      <c r="BE861" s="13">
        <v>0</v>
      </c>
      <c r="BF861" s="13">
        <v>0</v>
      </c>
      <c r="BG861" s="13">
        <v>12</v>
      </c>
      <c r="BH861" s="13">
        <v>0</v>
      </c>
      <c r="BI861" s="24">
        <v>27</v>
      </c>
      <c r="BJ861" s="24">
        <v>0</v>
      </c>
      <c r="BK861" s="24">
        <v>75</v>
      </c>
      <c r="BL861" s="24">
        <v>0</v>
      </c>
    </row>
    <row r="862" spans="1:64" x14ac:dyDescent="0.35">
      <c r="A862" s="13" t="s">
        <v>275</v>
      </c>
      <c r="B862" s="13" t="s">
        <v>1593</v>
      </c>
      <c r="C862" s="13" t="s">
        <v>15</v>
      </c>
      <c r="D862" s="13" t="s">
        <v>16</v>
      </c>
      <c r="E862" s="13">
        <v>999916076</v>
      </c>
      <c r="F862" s="13" t="s">
        <v>18</v>
      </c>
      <c r="G862" s="32" t="s">
        <v>6227</v>
      </c>
      <c r="H862" s="13">
        <v>106</v>
      </c>
      <c r="I862" s="13"/>
      <c r="J862" s="14"/>
      <c r="K862" s="13">
        <f>SUM(L862,M862,N862,O862,Q862,R862,S862)</f>
        <v>106</v>
      </c>
      <c r="L862" s="13">
        <f>SUM(BL862)</f>
        <v>0</v>
      </c>
      <c r="M862" s="13">
        <v>0</v>
      </c>
      <c r="N862" s="13">
        <f>SUM(BC862,BK862)</f>
        <v>0</v>
      </c>
      <c r="O862" s="13">
        <f>SUM(AJ862,AK862,AL862,AM862,AN862,AO862,AP862,AQ862,AR862,AS862,AT862,AU862,AV862,AW862,AX862,AY862,AZ862,BA862,BB862,BD862,BE862,BF862)</f>
        <v>30</v>
      </c>
      <c r="P862" s="13">
        <f>COUNTIF(AJ862:BF862, "&gt;0")</f>
        <v>1</v>
      </c>
      <c r="Q862" s="13">
        <f>SUM(BG862,BH862)</f>
        <v>0</v>
      </c>
      <c r="R862" s="13">
        <f>SUM(BI862)</f>
        <v>76</v>
      </c>
      <c r="S862" s="13">
        <f>SUM(AI862,BJ862)</f>
        <v>0</v>
      </c>
      <c r="T862" s="14"/>
      <c r="U862" s="13"/>
      <c r="V862" s="13"/>
      <c r="W862" s="13"/>
      <c r="X862" s="13"/>
      <c r="Y862" s="13"/>
      <c r="Z862" s="13"/>
      <c r="AA862" s="13"/>
      <c r="AB862" s="13"/>
      <c r="AC862" s="13"/>
      <c r="AD862" s="13"/>
      <c r="AE862" s="13"/>
      <c r="AF862" s="13"/>
      <c r="AG862" s="13"/>
      <c r="AH862" s="14"/>
      <c r="AI862" s="13">
        <v>0</v>
      </c>
      <c r="AJ862" s="13">
        <v>0</v>
      </c>
      <c r="AK862" s="13">
        <v>0</v>
      </c>
      <c r="AL862" s="13">
        <v>0</v>
      </c>
      <c r="AM862" s="13">
        <v>0</v>
      </c>
      <c r="AN862" s="13">
        <v>0</v>
      </c>
      <c r="AO862" s="13">
        <v>0</v>
      </c>
      <c r="AP862" s="13">
        <v>0</v>
      </c>
      <c r="AQ862" s="13">
        <v>0</v>
      </c>
      <c r="AR862" s="13">
        <v>0</v>
      </c>
      <c r="AS862" s="13">
        <v>0</v>
      </c>
      <c r="AT862" s="13">
        <v>0</v>
      </c>
      <c r="AU862" s="13">
        <v>0</v>
      </c>
      <c r="AV862" s="13">
        <v>0</v>
      </c>
      <c r="AW862" s="13">
        <v>0</v>
      </c>
      <c r="AX862" s="13">
        <v>0</v>
      </c>
      <c r="AY862" s="13">
        <v>30</v>
      </c>
      <c r="AZ862" s="13">
        <v>0</v>
      </c>
      <c r="BA862" s="13">
        <v>0</v>
      </c>
      <c r="BB862" s="13">
        <v>0</v>
      </c>
      <c r="BC862" s="13">
        <v>0</v>
      </c>
      <c r="BD862" s="13">
        <v>0</v>
      </c>
      <c r="BE862" s="13">
        <v>0</v>
      </c>
      <c r="BF862" s="13">
        <v>0</v>
      </c>
      <c r="BG862" s="13">
        <v>0</v>
      </c>
      <c r="BH862" s="13">
        <v>0</v>
      </c>
      <c r="BI862" s="24">
        <v>76</v>
      </c>
      <c r="BJ862" s="24">
        <v>0</v>
      </c>
      <c r="BK862" s="24">
        <v>0</v>
      </c>
      <c r="BL862" s="24">
        <v>0</v>
      </c>
    </row>
    <row r="863" spans="1:64" x14ac:dyDescent="0.35">
      <c r="A863" s="13" t="s">
        <v>260</v>
      </c>
      <c r="B863" s="13" t="s">
        <v>3723</v>
      </c>
      <c r="C863" s="13" t="s">
        <v>15</v>
      </c>
      <c r="D863" s="13" t="s">
        <v>16</v>
      </c>
      <c r="E863" s="13">
        <v>999930584</v>
      </c>
      <c r="F863" s="13" t="s">
        <v>18</v>
      </c>
      <c r="G863" s="32" t="s">
        <v>6227</v>
      </c>
      <c r="H863" s="13">
        <v>90</v>
      </c>
      <c r="I863" s="13"/>
      <c r="J863" s="14"/>
      <c r="K863" s="13">
        <f>SUM(L863,M863,N863,O863,Q863,R863,S863)</f>
        <v>90</v>
      </c>
      <c r="L863" s="13">
        <f>SUM(BL863)</f>
        <v>0</v>
      </c>
      <c r="M863" s="13">
        <v>0</v>
      </c>
      <c r="N863" s="13">
        <f>SUM(BC863,BK863)</f>
        <v>56</v>
      </c>
      <c r="O863" s="13">
        <f>SUM(AJ863,AK863,AL863,AM863,AN863,AO863,AP863,AQ863,AR863,AS863,AT863,AU863,AV863,AW863,AX863,AY863,AZ863,BA863,BB863,BD863,BE863,BF863)</f>
        <v>34</v>
      </c>
      <c r="P863" s="13">
        <f>COUNTIF(AJ863:BF863, "&gt;0")</f>
        <v>1</v>
      </c>
      <c r="Q863" s="13">
        <f>SUM(BG863,BH863)</f>
        <v>0</v>
      </c>
      <c r="R863" s="13">
        <f>SUM(BI863)</f>
        <v>0</v>
      </c>
      <c r="S863" s="13">
        <f>SUM(AI863,BJ863)</f>
        <v>0</v>
      </c>
      <c r="T863" s="14"/>
      <c r="U863" s="13"/>
      <c r="V863" s="13"/>
      <c r="W863" s="13"/>
      <c r="X863" s="13"/>
      <c r="Y863" s="13"/>
      <c r="Z863" s="13"/>
      <c r="AA863" s="13"/>
      <c r="AB863" s="13"/>
      <c r="AC863" s="13"/>
      <c r="AD863" s="13"/>
      <c r="AE863" s="13"/>
      <c r="AF863" s="13"/>
      <c r="AG863" s="13"/>
      <c r="AH863" s="14"/>
      <c r="AI863" s="13">
        <v>0</v>
      </c>
      <c r="AJ863" s="13">
        <v>0</v>
      </c>
      <c r="AK863" s="13">
        <v>0</v>
      </c>
      <c r="AL863" s="13">
        <v>0</v>
      </c>
      <c r="AM863" s="13">
        <v>0</v>
      </c>
      <c r="AN863" s="13">
        <v>0</v>
      </c>
      <c r="AO863" s="13">
        <v>0</v>
      </c>
      <c r="AP863" s="13">
        <v>34</v>
      </c>
      <c r="AQ863" s="13">
        <v>0</v>
      </c>
      <c r="AR863" s="13">
        <v>0</v>
      </c>
      <c r="AS863" s="13">
        <v>0</v>
      </c>
      <c r="AT863" s="13">
        <v>0</v>
      </c>
      <c r="AU863" s="13">
        <v>0</v>
      </c>
      <c r="AV863" s="13">
        <v>0</v>
      </c>
      <c r="AW863" s="13">
        <v>0</v>
      </c>
      <c r="AX863" s="13">
        <v>0</v>
      </c>
      <c r="AY863" s="13">
        <v>0</v>
      </c>
      <c r="AZ863" s="13">
        <v>0</v>
      </c>
      <c r="BA863" s="13">
        <v>0</v>
      </c>
      <c r="BB863" s="13">
        <v>0</v>
      </c>
      <c r="BC863" s="13">
        <v>0</v>
      </c>
      <c r="BD863" s="13">
        <v>0</v>
      </c>
      <c r="BE863" s="13">
        <v>0</v>
      </c>
      <c r="BF863" s="13">
        <v>0</v>
      </c>
      <c r="BG863" s="13">
        <v>0</v>
      </c>
      <c r="BH863" s="13">
        <v>0</v>
      </c>
      <c r="BI863" s="24">
        <v>0</v>
      </c>
      <c r="BJ863" s="24">
        <v>0</v>
      </c>
      <c r="BK863" s="24">
        <v>56</v>
      </c>
      <c r="BL863" s="24">
        <v>0</v>
      </c>
    </row>
    <row r="864" spans="1:64" x14ac:dyDescent="0.35">
      <c r="A864" s="13" t="s">
        <v>364</v>
      </c>
      <c r="B864" s="13" t="s">
        <v>1665</v>
      </c>
      <c r="C864" s="13" t="s">
        <v>15</v>
      </c>
      <c r="D864" s="13" t="s">
        <v>16</v>
      </c>
      <c r="E864" s="13">
        <v>999927719</v>
      </c>
      <c r="F864" s="13" t="s">
        <v>18</v>
      </c>
      <c r="G864" s="32" t="s">
        <v>6227</v>
      </c>
      <c r="H864" s="13">
        <v>87</v>
      </c>
      <c r="I864" s="13"/>
      <c r="J864" s="14"/>
      <c r="K864" s="13">
        <f>SUM(L864,M864,N864,O864,Q864,R864,S864)</f>
        <v>87</v>
      </c>
      <c r="L864" s="13">
        <f>SUM(BL864)</f>
        <v>0</v>
      </c>
      <c r="M864" s="13">
        <v>0</v>
      </c>
      <c r="N864" s="13">
        <f>SUM(BC864,BK864)</f>
        <v>0</v>
      </c>
      <c r="O864" s="13">
        <f>SUM(AJ864,AK864,AL864,AM864,AN864,AO864,AP864,AQ864,AR864,AS864,AT864,AU864,AV864,AW864,AX864,AY864,AZ864,BA864,BB864,BD864,BE864,BF864)</f>
        <v>30</v>
      </c>
      <c r="P864" s="13">
        <f>COUNTIF(AJ864:BF864, "&gt;0")</f>
        <v>1</v>
      </c>
      <c r="Q864" s="13">
        <f>SUM(BG864,BH864)</f>
        <v>0</v>
      </c>
      <c r="R864" s="13">
        <f>SUM(BI864)</f>
        <v>57</v>
      </c>
      <c r="S864" s="13">
        <f>SUM(AI864,BJ864)</f>
        <v>0</v>
      </c>
      <c r="T864" s="14"/>
      <c r="U864" s="13"/>
      <c r="V864" s="13"/>
      <c r="W864" s="13"/>
      <c r="X864" s="13"/>
      <c r="Y864" s="13"/>
      <c r="Z864" s="13"/>
      <c r="AA864" s="13"/>
      <c r="AB864" s="13"/>
      <c r="AC864" s="13"/>
      <c r="AD864" s="13"/>
      <c r="AE864" s="13"/>
      <c r="AF864" s="13"/>
      <c r="AG864" s="13"/>
      <c r="AH864" s="14"/>
      <c r="AI864" s="13">
        <v>0</v>
      </c>
      <c r="AJ864" s="13">
        <v>0</v>
      </c>
      <c r="AK864" s="13">
        <v>0</v>
      </c>
      <c r="AL864" s="13">
        <v>0</v>
      </c>
      <c r="AM864" s="13">
        <v>0</v>
      </c>
      <c r="AN864" s="13">
        <v>0</v>
      </c>
      <c r="AO864" s="13">
        <v>30</v>
      </c>
      <c r="AP864" s="13">
        <v>0</v>
      </c>
      <c r="AQ864" s="13">
        <v>0</v>
      </c>
      <c r="AR864" s="13">
        <v>0</v>
      </c>
      <c r="AS864" s="13">
        <v>0</v>
      </c>
      <c r="AT864" s="13">
        <v>0</v>
      </c>
      <c r="AU864" s="13">
        <v>0</v>
      </c>
      <c r="AV864" s="13">
        <v>0</v>
      </c>
      <c r="AW864" s="13">
        <v>0</v>
      </c>
      <c r="AX864" s="13">
        <v>0</v>
      </c>
      <c r="AY864" s="13">
        <v>0</v>
      </c>
      <c r="AZ864" s="13">
        <v>0</v>
      </c>
      <c r="BA864" s="13">
        <v>0</v>
      </c>
      <c r="BB864" s="13">
        <v>0</v>
      </c>
      <c r="BC864" s="13">
        <v>0</v>
      </c>
      <c r="BD864" s="13">
        <v>0</v>
      </c>
      <c r="BE864" s="13">
        <v>0</v>
      </c>
      <c r="BF864" s="13">
        <v>0</v>
      </c>
      <c r="BG864" s="13">
        <v>0</v>
      </c>
      <c r="BH864" s="13">
        <v>0</v>
      </c>
      <c r="BI864" s="24">
        <v>57</v>
      </c>
      <c r="BJ864" s="24">
        <v>0</v>
      </c>
      <c r="BK864" s="24">
        <v>0</v>
      </c>
      <c r="BL864" s="24">
        <v>0</v>
      </c>
    </row>
    <row r="865" spans="1:64" x14ac:dyDescent="0.35">
      <c r="A865" s="24" t="s">
        <v>6117</v>
      </c>
      <c r="B865" s="24" t="s">
        <v>661</v>
      </c>
      <c r="C865" s="24" t="s">
        <v>15</v>
      </c>
      <c r="D865" s="24" t="s">
        <v>16</v>
      </c>
      <c r="E865" s="24">
        <v>999915816</v>
      </c>
      <c r="F865" s="24" t="s">
        <v>18</v>
      </c>
      <c r="G865" s="32" t="s">
        <v>6227</v>
      </c>
      <c r="H865" s="13">
        <v>56.5</v>
      </c>
      <c r="I865" s="13"/>
      <c r="J865" s="25"/>
      <c r="K865" s="13">
        <f>SUM(L865,M865,N865,O865,Q865,R865,S865)</f>
        <v>56.5</v>
      </c>
      <c r="L865" s="13">
        <f>SUM(BL865)</f>
        <v>0</v>
      </c>
      <c r="M865" s="13">
        <v>0</v>
      </c>
      <c r="N865" s="13">
        <f>SUM(BC865,BK865)</f>
        <v>0</v>
      </c>
      <c r="O865" s="13">
        <f>SUM(AJ865,AK865,AL865,AM865,AN865,AO865,AP865,AQ865,AR865,AS865,AT865,AU865,AV865,AW865,AX865,AY865,AZ865,BA865,BB865,BD865,BE865,BF865)</f>
        <v>0</v>
      </c>
      <c r="P865" s="13">
        <f>COUNTIF(AJ865:BF865, "&gt;0")</f>
        <v>0</v>
      </c>
      <c r="Q865" s="13">
        <f>SUM(BG865,BH865)</f>
        <v>0</v>
      </c>
      <c r="R865" s="13">
        <f>SUM(BI865)</f>
        <v>0</v>
      </c>
      <c r="S865" s="13">
        <f>SUM(AI865,BJ865)</f>
        <v>56.5</v>
      </c>
      <c r="T865" s="25"/>
      <c r="U865" s="24"/>
      <c r="V865" s="24"/>
      <c r="W865" s="24"/>
      <c r="X865" s="24"/>
      <c r="Y865" s="24"/>
      <c r="Z865" s="24"/>
      <c r="AA865" s="24"/>
      <c r="AB865" s="24"/>
      <c r="AC865" s="24"/>
      <c r="AD865" s="24"/>
      <c r="AE865" s="24"/>
      <c r="AF865" s="24"/>
      <c r="AG865" s="24"/>
      <c r="AH865" s="25"/>
      <c r="AI865" s="24"/>
      <c r="AJ865" s="24"/>
      <c r="AK865" s="24"/>
      <c r="AL865" s="24"/>
      <c r="AM865" s="24"/>
      <c r="AN865" s="24"/>
      <c r="AO865" s="24"/>
      <c r="AP865" s="24"/>
      <c r="AQ865" s="24"/>
      <c r="AR865" s="24"/>
      <c r="AS865" s="24"/>
      <c r="AT865" s="24"/>
      <c r="AU865" s="24"/>
      <c r="AV865" s="24"/>
      <c r="AW865" s="24"/>
      <c r="AX865" s="24"/>
      <c r="AY865" s="24"/>
      <c r="AZ865" s="24"/>
      <c r="BA865" s="24"/>
      <c r="BB865" s="24"/>
      <c r="BC865" s="24"/>
      <c r="BD865" s="24"/>
      <c r="BE865" s="24"/>
      <c r="BF865" s="24"/>
      <c r="BG865" s="24"/>
      <c r="BH865" s="24"/>
      <c r="BI865" s="24"/>
      <c r="BJ865" s="24">
        <v>56.5</v>
      </c>
      <c r="BK865" s="24">
        <v>0</v>
      </c>
      <c r="BL865" s="24">
        <v>0</v>
      </c>
    </row>
    <row r="866" spans="1:64" x14ac:dyDescent="0.35">
      <c r="A866" s="13" t="s">
        <v>4146</v>
      </c>
      <c r="B866" s="13" t="s">
        <v>2094</v>
      </c>
      <c r="C866" s="13" t="s">
        <v>15</v>
      </c>
      <c r="D866" s="13" t="s">
        <v>16</v>
      </c>
      <c r="E866" s="13">
        <v>999931766</v>
      </c>
      <c r="F866" s="13" t="s">
        <v>18</v>
      </c>
      <c r="G866" s="32" t="s">
        <v>6227</v>
      </c>
      <c r="H866" s="13">
        <v>51</v>
      </c>
      <c r="I866" s="13"/>
      <c r="J866" s="14"/>
      <c r="K866" s="13">
        <f>SUM(L866,M866,N866,O866,Q866,R866,S866)</f>
        <v>51</v>
      </c>
      <c r="L866" s="13">
        <f>SUM(BL866)</f>
        <v>0</v>
      </c>
      <c r="M866" s="13">
        <v>0</v>
      </c>
      <c r="N866" s="13">
        <f>SUM(BC866,BK866)</f>
        <v>0</v>
      </c>
      <c r="O866" s="13">
        <f>SUM(AJ866,AK866,AL866,AM866,AN866,AO866,AP866,AQ866,AR866,AS866,AT866,AU866,AV866,AW866,AX866,AY866,AZ866,BA866,BB866,BD866,BE866,BF866)</f>
        <v>51</v>
      </c>
      <c r="P866" s="13">
        <f>COUNTIF(AJ866:BF866, "&gt;0")</f>
        <v>1</v>
      </c>
      <c r="Q866" s="13">
        <f>SUM(BG866,BH866)</f>
        <v>0</v>
      </c>
      <c r="R866" s="13">
        <f>SUM(BI866)</f>
        <v>0</v>
      </c>
      <c r="S866" s="13">
        <f>SUM(AI866,BJ866)</f>
        <v>0</v>
      </c>
      <c r="T866" s="14"/>
      <c r="U866" s="13"/>
      <c r="V866" s="13"/>
      <c r="W866" s="13"/>
      <c r="X866" s="13"/>
      <c r="Y866" s="13"/>
      <c r="Z866" s="13"/>
      <c r="AA866" s="13"/>
      <c r="AB866" s="13"/>
      <c r="AC866" s="13"/>
      <c r="AD866" s="13"/>
      <c r="AE866" s="13"/>
      <c r="AF866" s="13"/>
      <c r="AG866" s="13"/>
      <c r="AH866" s="14"/>
      <c r="AI866" s="13">
        <v>0</v>
      </c>
      <c r="AJ866" s="13">
        <v>0</v>
      </c>
      <c r="AK866" s="13">
        <v>0</v>
      </c>
      <c r="AL866" s="13">
        <v>0</v>
      </c>
      <c r="AM866" s="13">
        <v>0</v>
      </c>
      <c r="AN866" s="13">
        <v>0</v>
      </c>
      <c r="AO866" s="13">
        <v>0</v>
      </c>
      <c r="AP866" s="13">
        <v>0</v>
      </c>
      <c r="AQ866" s="13">
        <v>0</v>
      </c>
      <c r="AR866" s="13">
        <v>51</v>
      </c>
      <c r="AS866" s="13">
        <v>0</v>
      </c>
      <c r="AT866" s="13">
        <v>0</v>
      </c>
      <c r="AU866" s="13">
        <v>0</v>
      </c>
      <c r="AV866" s="13">
        <v>0</v>
      </c>
      <c r="AW866" s="13">
        <v>0</v>
      </c>
      <c r="AX866" s="13">
        <v>0</v>
      </c>
      <c r="AY866" s="13">
        <v>0</v>
      </c>
      <c r="AZ866" s="13">
        <v>0</v>
      </c>
      <c r="BA866" s="13">
        <v>0</v>
      </c>
      <c r="BB866" s="13">
        <v>0</v>
      </c>
      <c r="BC866" s="13">
        <v>0</v>
      </c>
      <c r="BD866" s="13">
        <v>0</v>
      </c>
      <c r="BE866" s="13">
        <v>0</v>
      </c>
      <c r="BF866" s="13">
        <v>0</v>
      </c>
      <c r="BG866" s="13">
        <v>0</v>
      </c>
      <c r="BH866" s="13">
        <v>0</v>
      </c>
      <c r="BI866" s="24">
        <v>0</v>
      </c>
      <c r="BJ866" s="24">
        <v>0</v>
      </c>
      <c r="BK866" s="24">
        <v>0</v>
      </c>
      <c r="BL866" s="24">
        <v>0</v>
      </c>
    </row>
    <row r="867" spans="1:64" x14ac:dyDescent="0.35">
      <c r="A867" s="28" t="s">
        <v>43</v>
      </c>
      <c r="B867" s="28" t="s">
        <v>730</v>
      </c>
      <c r="C867" s="28" t="s">
        <v>15</v>
      </c>
      <c r="D867" s="28" t="s">
        <v>16</v>
      </c>
      <c r="E867" s="28">
        <v>999918682</v>
      </c>
      <c r="F867" s="13" t="s">
        <v>18</v>
      </c>
      <c r="G867" s="32" t="s">
        <v>6227</v>
      </c>
      <c r="H867" s="13">
        <f>K867-I867</f>
        <v>30</v>
      </c>
      <c r="I867" s="13">
        <f>K867/2</f>
        <v>30</v>
      </c>
      <c r="J867" s="14"/>
      <c r="K867" s="13">
        <f>SUM(L867,M867,N867,O867,Q867,R867,S867)</f>
        <v>60</v>
      </c>
      <c r="L867" s="13">
        <f>SUM(BL867)</f>
        <v>0</v>
      </c>
      <c r="M867" s="13">
        <v>0</v>
      </c>
      <c r="N867" s="13">
        <f>SUM(BC867,BK867)</f>
        <v>0</v>
      </c>
      <c r="O867" s="13">
        <f>SUM(AJ867,AK867,AL867,AM867,AN867,AO867,AP867,AQ867,AR867,AS867,AT867,AU867,AV867,AW867,AX867,AY867,AZ867,BA867,BB867,BD867,BE867,BF867)</f>
        <v>60</v>
      </c>
      <c r="P867" s="13">
        <f>COUNTIF(AJ867:BF867, "&gt;0")</f>
        <v>1</v>
      </c>
      <c r="Q867" s="13">
        <f>SUM(BG867,BH867)</f>
        <v>0</v>
      </c>
      <c r="R867" s="13">
        <f>SUM(BI867)</f>
        <v>0</v>
      </c>
      <c r="S867" s="13">
        <f>SUM(AI867,BJ867)</f>
        <v>0</v>
      </c>
      <c r="T867" s="14"/>
      <c r="U867" s="13"/>
      <c r="V867" s="13"/>
      <c r="W867" s="13"/>
      <c r="X867" s="13"/>
      <c r="Y867" s="13"/>
      <c r="Z867" s="13"/>
      <c r="AA867" s="13"/>
      <c r="AB867" s="13"/>
      <c r="AC867" s="13"/>
      <c r="AD867" s="13"/>
      <c r="AE867" s="13"/>
      <c r="AF867" s="13"/>
      <c r="AG867" s="13"/>
      <c r="AH867" s="14"/>
      <c r="AI867" s="13">
        <v>0</v>
      </c>
      <c r="AJ867" s="13">
        <v>0</v>
      </c>
      <c r="AK867" s="13">
        <v>0</v>
      </c>
      <c r="AL867" s="13">
        <v>0</v>
      </c>
      <c r="AM867" s="13">
        <v>60</v>
      </c>
      <c r="AN867" s="13">
        <v>0</v>
      </c>
      <c r="AO867" s="13">
        <v>0</v>
      </c>
      <c r="AP867" s="13">
        <v>0</v>
      </c>
      <c r="AQ867" s="13">
        <v>0</v>
      </c>
      <c r="AR867" s="13">
        <v>0</v>
      </c>
      <c r="AS867" s="13">
        <v>0</v>
      </c>
      <c r="AT867" s="13">
        <v>0</v>
      </c>
      <c r="AU867" s="13">
        <v>0</v>
      </c>
      <c r="AV867" s="13">
        <v>0</v>
      </c>
      <c r="AW867" s="13">
        <v>0</v>
      </c>
      <c r="AX867" s="13">
        <v>0</v>
      </c>
      <c r="AY867" s="13">
        <v>0</v>
      </c>
      <c r="AZ867" s="13">
        <v>0</v>
      </c>
      <c r="BA867" s="13">
        <v>0</v>
      </c>
      <c r="BB867" s="13">
        <v>0</v>
      </c>
      <c r="BC867" s="13">
        <v>0</v>
      </c>
      <c r="BD867" s="13">
        <v>0</v>
      </c>
      <c r="BE867" s="13">
        <v>0</v>
      </c>
      <c r="BF867" s="13">
        <v>0</v>
      </c>
      <c r="BG867" s="13">
        <v>0</v>
      </c>
      <c r="BH867" s="13">
        <v>0</v>
      </c>
      <c r="BI867" s="24">
        <v>0</v>
      </c>
      <c r="BJ867" s="24">
        <v>0</v>
      </c>
      <c r="BK867" s="24">
        <v>0</v>
      </c>
      <c r="BL867" s="24">
        <v>0</v>
      </c>
    </row>
    <row r="868" spans="1:64" x14ac:dyDescent="0.35">
      <c r="A868" s="24" t="s">
        <v>301</v>
      </c>
      <c r="B868" s="24" t="s">
        <v>281</v>
      </c>
      <c r="C868" s="24" t="s">
        <v>15</v>
      </c>
      <c r="D868" s="24" t="s">
        <v>16</v>
      </c>
      <c r="E868" s="24">
        <v>999919171</v>
      </c>
      <c r="F868" s="24" t="s">
        <v>18</v>
      </c>
      <c r="G868" s="32" t="s">
        <v>6227</v>
      </c>
      <c r="H868" s="13">
        <v>30</v>
      </c>
      <c r="I868" s="24"/>
      <c r="J868" s="25"/>
      <c r="K868" s="13">
        <f>SUM(L868,M868,N868,O868,Q868,R868,S868)</f>
        <v>30</v>
      </c>
      <c r="L868" s="13">
        <f>SUM(BL868)</f>
        <v>0</v>
      </c>
      <c r="M868" s="13">
        <v>0</v>
      </c>
      <c r="N868" s="13">
        <f>SUM(BC868,BK868)</f>
        <v>0</v>
      </c>
      <c r="O868" s="13">
        <f>SUM(AJ868,AK868,AL868,AM868,AN868,AO868,AP868,AQ868,AR868,AS868,AT868,AU868,AV868,AW868,AX868,AY868,AZ868,BA868,BB868,BD868,BE868,BF868)</f>
        <v>30</v>
      </c>
      <c r="P868" s="13">
        <f>COUNTIF(AJ868:BF868, "&gt;0")</f>
        <v>1</v>
      </c>
      <c r="Q868" s="13">
        <f>SUM(BG868,BH868)</f>
        <v>0</v>
      </c>
      <c r="R868" s="13">
        <f>SUM(BI868)</f>
        <v>0</v>
      </c>
      <c r="S868" s="13">
        <f>SUM(AI868,BJ868)</f>
        <v>0</v>
      </c>
      <c r="T868" s="25"/>
      <c r="U868" s="24"/>
      <c r="V868" s="24"/>
      <c r="W868" s="24"/>
      <c r="X868" s="24"/>
      <c r="Y868" s="24"/>
      <c r="Z868" s="24"/>
      <c r="AA868" s="24"/>
      <c r="AB868" s="24"/>
      <c r="AC868" s="24"/>
      <c r="AD868" s="24"/>
      <c r="AE868" s="24"/>
      <c r="AF868" s="24"/>
      <c r="AG868" s="24"/>
      <c r="AH868" s="25"/>
      <c r="AI868" s="13">
        <v>0</v>
      </c>
      <c r="AJ868" s="13">
        <v>0</v>
      </c>
      <c r="AK868" s="13">
        <v>0</v>
      </c>
      <c r="AL868" s="13">
        <v>0</v>
      </c>
      <c r="AM868" s="13">
        <v>0</v>
      </c>
      <c r="AN868" s="13">
        <v>0</v>
      </c>
      <c r="AO868" s="13">
        <v>0</v>
      </c>
      <c r="AP868" s="13">
        <v>0</v>
      </c>
      <c r="AQ868" s="13">
        <v>0</v>
      </c>
      <c r="AR868" s="13">
        <v>0</v>
      </c>
      <c r="AS868" s="13">
        <v>0</v>
      </c>
      <c r="AT868" s="13">
        <v>0</v>
      </c>
      <c r="AU868" s="13">
        <v>0</v>
      </c>
      <c r="AV868" s="13">
        <v>0</v>
      </c>
      <c r="AW868" s="13">
        <v>0</v>
      </c>
      <c r="AX868" s="13">
        <v>0</v>
      </c>
      <c r="AY868" s="13">
        <v>0</v>
      </c>
      <c r="AZ868" s="13">
        <v>0</v>
      </c>
      <c r="BA868" s="13">
        <v>0</v>
      </c>
      <c r="BB868" s="13">
        <v>0</v>
      </c>
      <c r="BC868" s="13">
        <v>0</v>
      </c>
      <c r="BD868" s="13">
        <v>0</v>
      </c>
      <c r="BE868" s="13">
        <v>0</v>
      </c>
      <c r="BF868" s="13">
        <v>30</v>
      </c>
      <c r="BG868" s="13">
        <v>0</v>
      </c>
      <c r="BH868" s="13">
        <v>0</v>
      </c>
      <c r="BI868" s="24">
        <v>0</v>
      </c>
      <c r="BJ868" s="24">
        <v>0</v>
      </c>
      <c r="BK868" s="24">
        <v>0</v>
      </c>
      <c r="BL868" s="24">
        <v>0</v>
      </c>
    </row>
    <row r="869" spans="1:64" x14ac:dyDescent="0.35">
      <c r="A869" s="28" t="s">
        <v>1660</v>
      </c>
      <c r="B869" s="28" t="s">
        <v>3534</v>
      </c>
      <c r="C869" s="28" t="s">
        <v>15</v>
      </c>
      <c r="D869" s="28" t="s">
        <v>16</v>
      </c>
      <c r="E869" s="28">
        <v>999929706</v>
      </c>
      <c r="F869" s="13" t="s">
        <v>18</v>
      </c>
      <c r="G869" s="32" t="s">
        <v>6227</v>
      </c>
      <c r="H869" s="13">
        <f>K869-I869</f>
        <v>22.5</v>
      </c>
      <c r="I869" s="13">
        <f>K869/2</f>
        <v>22.5</v>
      </c>
      <c r="J869" s="14"/>
      <c r="K869" s="13">
        <f>SUM(L869,M869,N869,O869,Q869,R869,S869)</f>
        <v>45</v>
      </c>
      <c r="L869" s="13">
        <f>SUM(BL869)</f>
        <v>0</v>
      </c>
      <c r="M869" s="13">
        <v>0</v>
      </c>
      <c r="N869" s="13">
        <f>SUM(BC869,BK869)</f>
        <v>0</v>
      </c>
      <c r="O869" s="13">
        <f>SUM(AJ869,AK869,AL869,AM869,AN869,AO869,AP869,AQ869,AR869,AS869,AT869,AU869,AV869,AW869,AX869,AY869,AZ869,BA869,BB869,BD869,BE869,BF869)</f>
        <v>45</v>
      </c>
      <c r="P869" s="13">
        <f>COUNTIF(AJ869:BF869, "&gt;0")</f>
        <v>1</v>
      </c>
      <c r="Q869" s="13">
        <f>SUM(BG869,BH869)</f>
        <v>0</v>
      </c>
      <c r="R869" s="13">
        <f>SUM(BI869)</f>
        <v>0</v>
      </c>
      <c r="S869" s="13">
        <f>SUM(AI869,BJ869)</f>
        <v>0</v>
      </c>
      <c r="T869" s="14"/>
      <c r="U869" s="13"/>
      <c r="V869" s="13"/>
      <c r="W869" s="13"/>
      <c r="X869" s="13"/>
      <c r="Y869" s="13"/>
      <c r="Z869" s="13"/>
      <c r="AA869" s="13"/>
      <c r="AB869" s="13"/>
      <c r="AC869" s="13"/>
      <c r="AD869" s="13"/>
      <c r="AE869" s="13"/>
      <c r="AF869" s="13"/>
      <c r="AG869" s="13"/>
      <c r="AH869" s="14"/>
      <c r="AI869" s="13">
        <v>0</v>
      </c>
      <c r="AJ869" s="13">
        <v>0</v>
      </c>
      <c r="AK869" s="13">
        <v>0</v>
      </c>
      <c r="AL869" s="13">
        <v>0</v>
      </c>
      <c r="AM869" s="13">
        <v>45</v>
      </c>
      <c r="AN869" s="13">
        <v>0</v>
      </c>
      <c r="AO869" s="13">
        <v>0</v>
      </c>
      <c r="AP869" s="13">
        <v>0</v>
      </c>
      <c r="AQ869" s="13">
        <v>0</v>
      </c>
      <c r="AR869" s="13">
        <v>0</v>
      </c>
      <c r="AS869" s="13">
        <v>0</v>
      </c>
      <c r="AT869" s="13">
        <v>0</v>
      </c>
      <c r="AU869" s="13">
        <v>0</v>
      </c>
      <c r="AV869" s="13">
        <v>0</v>
      </c>
      <c r="AW869" s="13">
        <v>0</v>
      </c>
      <c r="AX869" s="13">
        <v>0</v>
      </c>
      <c r="AY869" s="13">
        <v>0</v>
      </c>
      <c r="AZ869" s="13">
        <v>0</v>
      </c>
      <c r="BA869" s="13">
        <v>0</v>
      </c>
      <c r="BB869" s="13">
        <v>0</v>
      </c>
      <c r="BC869" s="13">
        <v>0</v>
      </c>
      <c r="BD869" s="13">
        <v>0</v>
      </c>
      <c r="BE869" s="13">
        <v>0</v>
      </c>
      <c r="BF869" s="13">
        <v>0</v>
      </c>
      <c r="BG869" s="13">
        <v>0</v>
      </c>
      <c r="BH869" s="13">
        <v>0</v>
      </c>
      <c r="BI869" s="24">
        <v>0</v>
      </c>
      <c r="BJ869" s="24">
        <v>0</v>
      </c>
      <c r="BK869" s="24">
        <v>0</v>
      </c>
      <c r="BL869" s="24">
        <v>0</v>
      </c>
    </row>
    <row r="870" spans="1:64" x14ac:dyDescent="0.35">
      <c r="A870" s="30" t="s">
        <v>346</v>
      </c>
      <c r="B870" s="24" t="s">
        <v>2971</v>
      </c>
      <c r="C870" s="24" t="s">
        <v>15</v>
      </c>
      <c r="D870" s="24" t="s">
        <v>16</v>
      </c>
      <c r="E870" s="24">
        <v>999922069</v>
      </c>
      <c r="F870" s="24" t="s">
        <v>18</v>
      </c>
      <c r="G870" s="32" t="s">
        <v>6227</v>
      </c>
      <c r="H870" s="13">
        <v>20</v>
      </c>
      <c r="I870" s="24"/>
      <c r="J870" s="25"/>
      <c r="K870" s="13">
        <f>SUM(L870,M870,N870,O870,Q870,R870,S870)</f>
        <v>20</v>
      </c>
      <c r="L870" s="13">
        <f>SUM(BL870)</f>
        <v>20</v>
      </c>
      <c r="M870" s="13">
        <v>0</v>
      </c>
      <c r="N870" s="13">
        <f>SUM(BC870,BK870)</f>
        <v>0</v>
      </c>
      <c r="O870" s="13">
        <f>SUM(AJ870,AK870,AL870,AM870,AN870,AO870,AP870,AQ870,AR870,AS870,AT870,AU870,AV870,AW870,AX870,AY870,AZ870,BA870,BB870,BD870,BE870,BF870)</f>
        <v>0</v>
      </c>
      <c r="P870" s="13">
        <f>COUNTIF(AJ870:BF870, "&gt;0")</f>
        <v>0</v>
      </c>
      <c r="Q870" s="13">
        <f>SUM(BG870,BH870)</f>
        <v>0</v>
      </c>
      <c r="R870" s="13">
        <f>SUM(BI870)</f>
        <v>0</v>
      </c>
      <c r="S870" s="13">
        <f>SUM(AI870,BJ870)</f>
        <v>0</v>
      </c>
      <c r="T870" s="25"/>
      <c r="U870" s="24"/>
      <c r="V870" s="24"/>
      <c r="W870" s="24"/>
      <c r="X870" s="24"/>
      <c r="Y870" s="24"/>
      <c r="Z870" s="24"/>
      <c r="AA870" s="24"/>
      <c r="AB870" s="24"/>
      <c r="AC870" s="24"/>
      <c r="AD870" s="24"/>
      <c r="AE870" s="24"/>
      <c r="AF870" s="24"/>
      <c r="AG870" s="24"/>
      <c r="AH870" s="25"/>
      <c r="AI870" s="24"/>
      <c r="AJ870" s="24"/>
      <c r="AK870" s="24"/>
      <c r="AL870" s="24"/>
      <c r="AM870" s="24"/>
      <c r="AN870" s="24"/>
      <c r="AO870" s="24"/>
      <c r="AP870" s="24"/>
      <c r="AQ870" s="24"/>
      <c r="AR870" s="24"/>
      <c r="AS870" s="24"/>
      <c r="AT870" s="24"/>
      <c r="AU870" s="24"/>
      <c r="AV870" s="24"/>
      <c r="AW870" s="24"/>
      <c r="AX870" s="24"/>
      <c r="AY870" s="24"/>
      <c r="AZ870" s="24"/>
      <c r="BA870" s="24"/>
      <c r="BB870" s="24"/>
      <c r="BC870" s="24"/>
      <c r="BD870" s="24"/>
      <c r="BE870" s="24"/>
      <c r="BF870" s="24"/>
      <c r="BG870" s="24"/>
      <c r="BH870" s="24"/>
      <c r="BI870" s="24"/>
      <c r="BJ870" s="24"/>
      <c r="BK870" s="24">
        <v>0</v>
      </c>
      <c r="BL870" s="24">
        <v>20</v>
      </c>
    </row>
    <row r="871" spans="1:64" x14ac:dyDescent="0.35">
      <c r="A871" s="13" t="s">
        <v>4843</v>
      </c>
      <c r="B871" s="13" t="s">
        <v>4844</v>
      </c>
      <c r="C871" s="13" t="s">
        <v>15</v>
      </c>
      <c r="D871" s="13" t="s">
        <v>16</v>
      </c>
      <c r="E871" s="13">
        <v>999931981</v>
      </c>
      <c r="F871" s="13" t="s">
        <v>18</v>
      </c>
      <c r="G871" s="32" t="s">
        <v>6227</v>
      </c>
      <c r="H871" s="13">
        <f>K871-I871</f>
        <v>17</v>
      </c>
      <c r="I871" s="13">
        <f>K871/2</f>
        <v>17</v>
      </c>
      <c r="J871" s="14"/>
      <c r="K871" s="13">
        <f>SUM(L871,M871,N871,O871,Q871,R871,S871)</f>
        <v>34</v>
      </c>
      <c r="L871" s="13">
        <f>SUM(BL871)</f>
        <v>0</v>
      </c>
      <c r="M871" s="13">
        <v>0</v>
      </c>
      <c r="N871" s="13">
        <f>SUM(BC871,BK871)</f>
        <v>0</v>
      </c>
      <c r="O871" s="13">
        <f>SUM(AJ871,AK871,AL871,AM871,AN871,AO871,AP871,AQ871,AR871,AS871,AT871,AU871,AV871,AW871,AX871,AY871,AZ871,BA871,BB871,BD871,BE871,BF871)</f>
        <v>34</v>
      </c>
      <c r="P871" s="13">
        <f>COUNTIF(AJ871:BF871, "&gt;0")</f>
        <v>1</v>
      </c>
      <c r="Q871" s="13">
        <f>SUM(BG871,BH871)</f>
        <v>0</v>
      </c>
      <c r="R871" s="13">
        <f>SUM(BI871)</f>
        <v>0</v>
      </c>
      <c r="S871" s="13">
        <f>SUM(AI871,BJ871)</f>
        <v>0</v>
      </c>
      <c r="T871" s="14"/>
      <c r="U871" s="13"/>
      <c r="V871" s="13"/>
      <c r="W871" s="13"/>
      <c r="X871" s="13"/>
      <c r="Y871" s="13"/>
      <c r="Z871" s="13"/>
      <c r="AA871" s="13"/>
      <c r="AB871" s="13"/>
      <c r="AC871" s="13"/>
      <c r="AD871" s="13"/>
      <c r="AE871" s="13"/>
      <c r="AF871" s="13"/>
      <c r="AG871" s="13"/>
      <c r="AH871" s="14"/>
      <c r="AI871" s="13">
        <v>0</v>
      </c>
      <c r="AJ871" s="13">
        <v>0</v>
      </c>
      <c r="AK871" s="13">
        <v>0</v>
      </c>
      <c r="AL871" s="13">
        <v>0</v>
      </c>
      <c r="AM871" s="13">
        <v>0</v>
      </c>
      <c r="AN871" s="13">
        <v>0</v>
      </c>
      <c r="AO871" s="13">
        <v>0</v>
      </c>
      <c r="AP871" s="13">
        <v>0</v>
      </c>
      <c r="AQ871" s="13">
        <v>0</v>
      </c>
      <c r="AR871" s="13">
        <v>0</v>
      </c>
      <c r="AS871" s="13">
        <v>0</v>
      </c>
      <c r="AT871" s="13">
        <v>0</v>
      </c>
      <c r="AU871" s="13">
        <v>0</v>
      </c>
      <c r="AV871" s="13">
        <v>0</v>
      </c>
      <c r="AW871" s="13">
        <v>0</v>
      </c>
      <c r="AX871" s="13">
        <v>0</v>
      </c>
      <c r="AY871" s="13">
        <v>0</v>
      </c>
      <c r="AZ871" s="13">
        <v>34</v>
      </c>
      <c r="BA871" s="13">
        <v>0</v>
      </c>
      <c r="BB871" s="13">
        <v>0</v>
      </c>
      <c r="BC871" s="13">
        <v>0</v>
      </c>
      <c r="BD871" s="13">
        <v>0</v>
      </c>
      <c r="BE871" s="13">
        <v>0</v>
      </c>
      <c r="BF871" s="13">
        <v>0</v>
      </c>
      <c r="BG871" s="13">
        <v>0</v>
      </c>
      <c r="BH871" s="13">
        <v>0</v>
      </c>
      <c r="BI871" s="24">
        <v>0</v>
      </c>
      <c r="BJ871" s="24">
        <v>0</v>
      </c>
      <c r="BK871" s="24">
        <v>0</v>
      </c>
      <c r="BL871" s="24">
        <v>0</v>
      </c>
    </row>
    <row r="872" spans="1:64" x14ac:dyDescent="0.35">
      <c r="A872" s="30" t="s">
        <v>157</v>
      </c>
      <c r="B872" s="24" t="s">
        <v>6180</v>
      </c>
      <c r="C872" s="24" t="s">
        <v>15</v>
      </c>
      <c r="D872" s="24" t="s">
        <v>16</v>
      </c>
      <c r="E872" s="24">
        <v>999931509</v>
      </c>
      <c r="F872" s="24" t="s">
        <v>18</v>
      </c>
      <c r="G872" s="32" t="s">
        <v>6227</v>
      </c>
      <c r="H872" s="13">
        <v>15</v>
      </c>
      <c r="I872" s="24"/>
      <c r="J872" s="25"/>
      <c r="K872" s="13">
        <f>SUM(L872,M872,N872,O872,Q872,R872,S872)</f>
        <v>15</v>
      </c>
      <c r="L872" s="13">
        <f>SUM(BL872)</f>
        <v>15</v>
      </c>
      <c r="M872" s="13">
        <v>0</v>
      </c>
      <c r="N872" s="13">
        <f>SUM(BC872,BK872)</f>
        <v>0</v>
      </c>
      <c r="O872" s="13">
        <f>SUM(AJ872,AK872,AL872,AM872,AN872,AO872,AP872,AQ872,AR872,AS872,AT872,AU872,AV872,AW872,AX872,AY872,AZ872,BA872,BB872,BD872,BE872,BF872)</f>
        <v>0</v>
      </c>
      <c r="P872" s="13">
        <f>COUNTIF(AJ872:BF872, "&gt;0")</f>
        <v>0</v>
      </c>
      <c r="Q872" s="13">
        <f>SUM(BG872,BH872)</f>
        <v>0</v>
      </c>
      <c r="R872" s="13">
        <f>SUM(BI872)</f>
        <v>0</v>
      </c>
      <c r="S872" s="13">
        <f>SUM(AI872,BJ872)</f>
        <v>0</v>
      </c>
      <c r="T872" s="25"/>
      <c r="U872" s="24"/>
      <c r="V872" s="24"/>
      <c r="W872" s="24"/>
      <c r="X872" s="24"/>
      <c r="Y872" s="24"/>
      <c r="Z872" s="24"/>
      <c r="AA872" s="24"/>
      <c r="AB872" s="24"/>
      <c r="AC872" s="24"/>
      <c r="AD872" s="24"/>
      <c r="AE872" s="24"/>
      <c r="AF872" s="24"/>
      <c r="AG872" s="24"/>
      <c r="AH872" s="25"/>
      <c r="AI872" s="24"/>
      <c r="AJ872" s="24"/>
      <c r="AK872" s="24"/>
      <c r="AL872" s="24"/>
      <c r="AM872" s="24"/>
      <c r="AN872" s="24"/>
      <c r="AO872" s="24"/>
      <c r="AP872" s="24"/>
      <c r="AQ872" s="24"/>
      <c r="AR872" s="24"/>
      <c r="AS872" s="24"/>
      <c r="AT872" s="24"/>
      <c r="AU872" s="24"/>
      <c r="AV872" s="24"/>
      <c r="AW872" s="24"/>
      <c r="AX872" s="24"/>
      <c r="AY872" s="24"/>
      <c r="AZ872" s="24"/>
      <c r="BA872" s="24"/>
      <c r="BB872" s="24"/>
      <c r="BC872" s="24"/>
      <c r="BD872" s="24"/>
      <c r="BE872" s="24"/>
      <c r="BF872" s="24"/>
      <c r="BG872" s="24"/>
      <c r="BH872" s="24"/>
      <c r="BI872" s="24"/>
      <c r="BJ872" s="24"/>
      <c r="BK872" s="24">
        <v>0</v>
      </c>
      <c r="BL872" s="24">
        <v>15</v>
      </c>
    </row>
    <row r="873" spans="1:64" x14ac:dyDescent="0.35">
      <c r="A873" s="13" t="s">
        <v>181</v>
      </c>
      <c r="B873" s="13" t="s">
        <v>1488</v>
      </c>
      <c r="C873" s="13" t="s">
        <v>15</v>
      </c>
      <c r="D873" s="13" t="s">
        <v>16</v>
      </c>
      <c r="E873" s="13">
        <v>999874778</v>
      </c>
      <c r="F873" s="13" t="s">
        <v>18</v>
      </c>
      <c r="G873" s="32" t="s">
        <v>6226</v>
      </c>
      <c r="H873" s="13">
        <v>660</v>
      </c>
      <c r="I873" s="13"/>
      <c r="J873" s="14"/>
      <c r="K873" s="13">
        <f>SUM(L873,M873,N873,O873,Q873,R873,S873)</f>
        <v>410</v>
      </c>
      <c r="L873" s="13">
        <f>SUM(BL873)</f>
        <v>0</v>
      </c>
      <c r="M873" s="13">
        <v>0</v>
      </c>
      <c r="N873" s="13">
        <f>SUM(BC873,BK873)</f>
        <v>0</v>
      </c>
      <c r="O873" s="13">
        <f>SUM(AJ873,AK873,AL873,AM873,AN873,AO873,AP873,AQ873,AR873,AS873,AT873,AU873,AV873,AW873,AX873,AY873,AZ873,BA873,BB873,BD873,BE873,BF873)</f>
        <v>30</v>
      </c>
      <c r="P873" s="13">
        <f>COUNTIF(AJ873:BF873, "&gt;0")</f>
        <v>1</v>
      </c>
      <c r="Q873" s="13">
        <f>SUM(BG873,BH873)</f>
        <v>0</v>
      </c>
      <c r="R873" s="13">
        <f>SUM(BI873)</f>
        <v>180</v>
      </c>
      <c r="S873" s="13">
        <f>SUM(AI873,BJ873)</f>
        <v>200</v>
      </c>
      <c r="T873" s="14"/>
      <c r="U873" s="13"/>
      <c r="V873" s="13"/>
      <c r="W873" s="13"/>
      <c r="X873" s="13"/>
      <c r="Y873" s="13"/>
      <c r="Z873" s="13"/>
      <c r="AA873" s="13"/>
      <c r="AB873" s="13"/>
      <c r="AC873" s="13"/>
      <c r="AD873" s="13"/>
      <c r="AE873" s="13"/>
      <c r="AF873" s="13"/>
      <c r="AG873" s="13"/>
      <c r="AH873" s="14"/>
      <c r="AI873" s="13">
        <v>200</v>
      </c>
      <c r="AJ873" s="13">
        <v>0</v>
      </c>
      <c r="AK873" s="13">
        <v>0</v>
      </c>
      <c r="AL873" s="13">
        <v>0</v>
      </c>
      <c r="AM873" s="13">
        <v>0</v>
      </c>
      <c r="AN873" s="13">
        <v>30</v>
      </c>
      <c r="AO873" s="13">
        <v>0</v>
      </c>
      <c r="AP873" s="13">
        <v>0</v>
      </c>
      <c r="AQ873" s="13">
        <v>0</v>
      </c>
      <c r="AR873" s="13">
        <v>0</v>
      </c>
      <c r="AS873" s="13">
        <v>0</v>
      </c>
      <c r="AT873" s="13">
        <v>0</v>
      </c>
      <c r="AU873" s="13">
        <v>0</v>
      </c>
      <c r="AV873" s="13">
        <v>0</v>
      </c>
      <c r="AW873" s="13">
        <v>0</v>
      </c>
      <c r="AX873" s="13">
        <v>0</v>
      </c>
      <c r="AY873" s="13">
        <v>0</v>
      </c>
      <c r="AZ873" s="13">
        <v>0</v>
      </c>
      <c r="BA873" s="13">
        <v>0</v>
      </c>
      <c r="BB873" s="13">
        <v>0</v>
      </c>
      <c r="BC873" s="13">
        <v>0</v>
      </c>
      <c r="BD873" s="13">
        <v>0</v>
      </c>
      <c r="BE873" s="13">
        <v>0</v>
      </c>
      <c r="BF873" s="13">
        <v>0</v>
      </c>
      <c r="BG873" s="13">
        <v>0</v>
      </c>
      <c r="BH873" s="13">
        <v>0</v>
      </c>
      <c r="BI873" s="24">
        <v>180</v>
      </c>
      <c r="BJ873" s="24">
        <v>0</v>
      </c>
      <c r="BK873" s="24">
        <v>0</v>
      </c>
      <c r="BL873" s="24">
        <v>0</v>
      </c>
    </row>
    <row r="874" spans="1:64" x14ac:dyDescent="0.35">
      <c r="A874" s="13" t="s">
        <v>284</v>
      </c>
      <c r="B874" s="13" t="s">
        <v>285</v>
      </c>
      <c r="C874" s="13" t="s">
        <v>15</v>
      </c>
      <c r="D874" s="13" t="s">
        <v>16</v>
      </c>
      <c r="E874" s="26">
        <v>999918786</v>
      </c>
      <c r="F874" s="13" t="s">
        <v>18</v>
      </c>
      <c r="G874" s="32" t="s">
        <v>6226</v>
      </c>
      <c r="H874" s="13">
        <v>458</v>
      </c>
      <c r="I874" s="13"/>
      <c r="J874" s="14"/>
      <c r="K874" s="13">
        <f>SUM(L874,M874,N874,O874,Q874,R874,S874)</f>
        <v>458</v>
      </c>
      <c r="L874" s="13">
        <f>SUM(BL874)</f>
        <v>0</v>
      </c>
      <c r="M874" s="13">
        <v>0</v>
      </c>
      <c r="N874" s="13">
        <f>SUM(BC874,BK874)</f>
        <v>0</v>
      </c>
      <c r="O874" s="13">
        <f>SUM(AJ874,AK874,AL874,AM874,AN874,AO874,AP874,AQ874,AR874,AS874,AT874,AU874,AV874,AW874,AX874,AY874,AZ874,BA874,BB874,BD874,BE874,BF874)</f>
        <v>90</v>
      </c>
      <c r="P874" s="13">
        <f>COUNTIF(AJ874:BF874, "&gt;0")</f>
        <v>2</v>
      </c>
      <c r="Q874" s="13">
        <f>SUM(BG874,BH874)</f>
        <v>120</v>
      </c>
      <c r="R874" s="13">
        <f>SUM(BI874)</f>
        <v>135</v>
      </c>
      <c r="S874" s="13">
        <f>SUM(AI874,BJ874)</f>
        <v>113</v>
      </c>
      <c r="T874" s="14"/>
      <c r="U874" s="13"/>
      <c r="V874" s="13"/>
      <c r="W874" s="13"/>
      <c r="X874" s="13"/>
      <c r="Y874" s="13"/>
      <c r="Z874" s="13"/>
      <c r="AA874" s="13"/>
      <c r="AB874" s="13"/>
      <c r="AC874" s="13"/>
      <c r="AD874" s="13"/>
      <c r="AE874" s="13"/>
      <c r="AF874" s="13"/>
      <c r="AG874" s="13"/>
      <c r="AH874" s="14"/>
      <c r="AI874" s="13">
        <v>113</v>
      </c>
      <c r="AJ874" s="13">
        <v>60</v>
      </c>
      <c r="AK874" s="13">
        <v>0</v>
      </c>
      <c r="AL874" s="13">
        <v>0</v>
      </c>
      <c r="AM874" s="13">
        <v>0</v>
      </c>
      <c r="AN874" s="13">
        <v>0</v>
      </c>
      <c r="AO874" s="13">
        <v>0</v>
      </c>
      <c r="AP874" s="13">
        <v>0</v>
      </c>
      <c r="AQ874" s="13">
        <v>0</v>
      </c>
      <c r="AR874" s="13">
        <v>0</v>
      </c>
      <c r="AS874" s="13">
        <v>0</v>
      </c>
      <c r="AT874" s="13">
        <v>0</v>
      </c>
      <c r="AU874" s="13">
        <v>0</v>
      </c>
      <c r="AV874" s="13">
        <v>0</v>
      </c>
      <c r="AW874" s="13">
        <v>0</v>
      </c>
      <c r="AX874" s="13">
        <v>0</v>
      </c>
      <c r="AY874" s="13">
        <v>0</v>
      </c>
      <c r="AZ874" s="13">
        <v>0</v>
      </c>
      <c r="BA874" s="13">
        <v>0</v>
      </c>
      <c r="BB874" s="13">
        <v>30</v>
      </c>
      <c r="BC874" s="13">
        <v>0</v>
      </c>
      <c r="BD874" s="13">
        <v>0</v>
      </c>
      <c r="BE874" s="13">
        <v>0</v>
      </c>
      <c r="BF874" s="13">
        <v>0</v>
      </c>
      <c r="BG874" s="13">
        <v>0</v>
      </c>
      <c r="BH874" s="13">
        <v>120</v>
      </c>
      <c r="BI874" s="24">
        <v>135</v>
      </c>
      <c r="BJ874" s="24">
        <v>0</v>
      </c>
      <c r="BK874" s="24">
        <v>0</v>
      </c>
      <c r="BL874" s="24">
        <v>0</v>
      </c>
    </row>
    <row r="875" spans="1:64" x14ac:dyDescent="0.35">
      <c r="A875" s="13" t="s">
        <v>468</v>
      </c>
      <c r="B875" s="13" t="s">
        <v>1569</v>
      </c>
      <c r="C875" s="13" t="s">
        <v>15</v>
      </c>
      <c r="D875" s="13" t="s">
        <v>16</v>
      </c>
      <c r="E875" s="26">
        <v>999893735</v>
      </c>
      <c r="F875" s="13" t="s">
        <v>18</v>
      </c>
      <c r="G875" s="32" t="s">
        <v>6226</v>
      </c>
      <c r="H875" s="13">
        <v>266</v>
      </c>
      <c r="I875" s="13"/>
      <c r="J875" s="14"/>
      <c r="K875" s="13">
        <f>SUM(L875,M875,N875,O875,Q875,R875,S875)</f>
        <v>266</v>
      </c>
      <c r="L875" s="13">
        <f>SUM(BL875)</f>
        <v>0</v>
      </c>
      <c r="M875" s="13">
        <v>0</v>
      </c>
      <c r="N875" s="13">
        <f>SUM(BC875,BK875)</f>
        <v>0</v>
      </c>
      <c r="O875" s="13">
        <f>SUM(AJ875,AK875,AL875,AM875,AN875,AO875,AP875,AQ875,AR875,AS875,AT875,AU875,AV875,AW875,AX875,AY875,AZ875,BA875,BB875,BD875,BE875,BF875)</f>
        <v>45</v>
      </c>
      <c r="P875" s="13">
        <f>COUNTIF(AJ875:BF875, "&gt;0")</f>
        <v>1</v>
      </c>
      <c r="Q875" s="13">
        <f>SUM(BG875,BH875)</f>
        <v>60</v>
      </c>
      <c r="R875" s="13">
        <f>SUM(BI875)</f>
        <v>76</v>
      </c>
      <c r="S875" s="13">
        <f>SUM(AI875,BJ875)</f>
        <v>85</v>
      </c>
      <c r="T875" s="14"/>
      <c r="U875" s="13"/>
      <c r="V875" s="13"/>
      <c r="W875" s="13"/>
      <c r="X875" s="13"/>
      <c r="Y875" s="13"/>
      <c r="Z875" s="13"/>
      <c r="AA875" s="13"/>
      <c r="AB875" s="13"/>
      <c r="AC875" s="13"/>
      <c r="AD875" s="13"/>
      <c r="AE875" s="13"/>
      <c r="AF875" s="13"/>
      <c r="AG875" s="13"/>
      <c r="AH875" s="14"/>
      <c r="AI875" s="13">
        <v>85</v>
      </c>
      <c r="AJ875" s="13">
        <v>0</v>
      </c>
      <c r="AK875" s="13">
        <v>0</v>
      </c>
      <c r="AL875" s="13">
        <v>0</v>
      </c>
      <c r="AM875" s="13">
        <v>0</v>
      </c>
      <c r="AN875" s="13">
        <v>0</v>
      </c>
      <c r="AO875" s="13">
        <v>0</v>
      </c>
      <c r="AP875" s="13">
        <v>0</v>
      </c>
      <c r="AQ875" s="13">
        <v>0</v>
      </c>
      <c r="AR875" s="13">
        <v>0</v>
      </c>
      <c r="AS875" s="13">
        <v>0</v>
      </c>
      <c r="AT875" s="13">
        <v>0</v>
      </c>
      <c r="AU875" s="13">
        <v>0</v>
      </c>
      <c r="AV875" s="13">
        <v>0</v>
      </c>
      <c r="AW875" s="13">
        <v>0</v>
      </c>
      <c r="AX875" s="13">
        <v>0</v>
      </c>
      <c r="AY875" s="13">
        <v>0</v>
      </c>
      <c r="AZ875" s="13">
        <v>0</v>
      </c>
      <c r="BA875" s="13">
        <v>0</v>
      </c>
      <c r="BB875" s="13">
        <v>0</v>
      </c>
      <c r="BC875" s="13">
        <v>0</v>
      </c>
      <c r="BD875" s="13">
        <v>0</v>
      </c>
      <c r="BE875" s="13">
        <v>45</v>
      </c>
      <c r="BF875" s="13">
        <v>0</v>
      </c>
      <c r="BG875" s="13">
        <v>60</v>
      </c>
      <c r="BH875" s="13">
        <v>0</v>
      </c>
      <c r="BI875" s="24">
        <v>76</v>
      </c>
      <c r="BJ875" s="24">
        <v>0</v>
      </c>
      <c r="BK875" s="24">
        <v>0</v>
      </c>
      <c r="BL875" s="24">
        <v>0</v>
      </c>
    </row>
    <row r="876" spans="1:64" x14ac:dyDescent="0.35">
      <c r="A876" s="13" t="s">
        <v>343</v>
      </c>
      <c r="B876" s="13" t="s">
        <v>128</v>
      </c>
      <c r="C876" s="13" t="s">
        <v>15</v>
      </c>
      <c r="D876" s="13" t="s">
        <v>16</v>
      </c>
      <c r="E876" s="26">
        <v>999897915</v>
      </c>
      <c r="F876" s="13" t="s">
        <v>18</v>
      </c>
      <c r="G876" s="32" t="s">
        <v>6226</v>
      </c>
      <c r="H876" s="13">
        <f>K876-I876</f>
        <v>240</v>
      </c>
      <c r="I876" s="13">
        <f>K876/2</f>
        <v>240</v>
      </c>
      <c r="J876" s="14"/>
      <c r="K876" s="13">
        <f>SUM(L876,M876,N876,O876,Q876,R876,S876)</f>
        <v>480</v>
      </c>
      <c r="L876" s="13">
        <f>SUM(BL876)</f>
        <v>0</v>
      </c>
      <c r="M876" s="13">
        <v>0</v>
      </c>
      <c r="N876" s="13">
        <f>SUM(BC876,BK876)</f>
        <v>0</v>
      </c>
      <c r="O876" s="13">
        <f>SUM(AJ876,AK876,AL876,AM876,AN876,AO876,AP876,AQ876,AR876,AS876,AT876,AU876,AV876,AW876,AX876,AY876,AZ876,BA876,BB876,BD876,BE876,BF876)</f>
        <v>90</v>
      </c>
      <c r="P876" s="13">
        <f>COUNTIF(AJ876:BF876, "&gt;0")</f>
        <v>2</v>
      </c>
      <c r="Q876" s="13">
        <f>SUM(BG876,BH876)</f>
        <v>60</v>
      </c>
      <c r="R876" s="13">
        <f>SUM(BI876)</f>
        <v>180</v>
      </c>
      <c r="S876" s="13">
        <f>SUM(AI876,BJ876)</f>
        <v>150</v>
      </c>
      <c r="T876" s="14"/>
      <c r="U876" s="13"/>
      <c r="V876" s="13"/>
      <c r="W876" s="13"/>
      <c r="X876" s="13"/>
      <c r="Y876" s="13"/>
      <c r="Z876" s="13"/>
      <c r="AA876" s="13"/>
      <c r="AB876" s="13"/>
      <c r="AC876" s="13"/>
      <c r="AD876" s="13"/>
      <c r="AE876" s="13"/>
      <c r="AF876" s="13"/>
      <c r="AG876" s="13"/>
      <c r="AH876" s="14"/>
      <c r="AI876" s="13">
        <v>150</v>
      </c>
      <c r="AJ876" s="13">
        <v>30</v>
      </c>
      <c r="AK876" s="13">
        <v>0</v>
      </c>
      <c r="AL876" s="13">
        <v>0</v>
      </c>
      <c r="AM876" s="13">
        <v>0</v>
      </c>
      <c r="AN876" s="13">
        <v>0</v>
      </c>
      <c r="AO876" s="13">
        <v>0</v>
      </c>
      <c r="AP876" s="13">
        <v>0</v>
      </c>
      <c r="AQ876" s="13">
        <v>0</v>
      </c>
      <c r="AR876" s="13">
        <v>0</v>
      </c>
      <c r="AS876" s="13">
        <v>0</v>
      </c>
      <c r="AT876" s="13">
        <v>0</v>
      </c>
      <c r="AU876" s="13">
        <v>0</v>
      </c>
      <c r="AV876" s="13">
        <v>0</v>
      </c>
      <c r="AW876" s="13">
        <v>0</v>
      </c>
      <c r="AX876" s="13">
        <v>0</v>
      </c>
      <c r="AY876" s="13">
        <v>0</v>
      </c>
      <c r="AZ876" s="13">
        <v>60</v>
      </c>
      <c r="BA876" s="13">
        <v>0</v>
      </c>
      <c r="BB876" s="13">
        <v>0</v>
      </c>
      <c r="BC876" s="13">
        <v>0</v>
      </c>
      <c r="BD876" s="13">
        <v>0</v>
      </c>
      <c r="BE876" s="13">
        <v>0</v>
      </c>
      <c r="BF876" s="13">
        <v>0</v>
      </c>
      <c r="BG876" s="13">
        <v>0</v>
      </c>
      <c r="BH876" s="13">
        <v>60</v>
      </c>
      <c r="BI876" s="24">
        <v>180</v>
      </c>
      <c r="BJ876" s="24">
        <v>0</v>
      </c>
      <c r="BK876" s="24">
        <v>0</v>
      </c>
      <c r="BL876" s="24">
        <v>0</v>
      </c>
    </row>
    <row r="877" spans="1:64" x14ac:dyDescent="0.35">
      <c r="A877" s="24" t="s">
        <v>301</v>
      </c>
      <c r="B877" s="24" t="s">
        <v>281</v>
      </c>
      <c r="C877" s="24" t="s">
        <v>15</v>
      </c>
      <c r="D877" s="24" t="s">
        <v>16</v>
      </c>
      <c r="E877" s="24">
        <v>999919171</v>
      </c>
      <c r="F877" s="24" t="s">
        <v>18</v>
      </c>
      <c r="G877" s="32" t="s">
        <v>6226</v>
      </c>
      <c r="H877" s="13">
        <v>176</v>
      </c>
      <c r="I877" s="24"/>
      <c r="J877" s="25"/>
      <c r="K877" s="13">
        <f>SUM(L877,M877,N877,O877,Q877,R877,S877)</f>
        <v>176</v>
      </c>
      <c r="L877" s="13">
        <f>SUM(BL877)</f>
        <v>0</v>
      </c>
      <c r="M877" s="13">
        <v>0</v>
      </c>
      <c r="N877" s="13">
        <f>SUM(BC877,BK877)</f>
        <v>0</v>
      </c>
      <c r="O877" s="13">
        <f>SUM(AJ877,AK877,AL877,AM877,AN877,AO877,AP877,AQ877,AR877,AS877,AT877,AU877,AV877,AW877,AX877,AY877,AZ877,BA877,BB877,BD877,BE877,BF877)</f>
        <v>0</v>
      </c>
      <c r="P877" s="13">
        <f>COUNTIF(AJ877:BF877, "&gt;0")</f>
        <v>0</v>
      </c>
      <c r="Q877" s="13">
        <f>SUM(BG877,BH877)</f>
        <v>0</v>
      </c>
      <c r="R877" s="13">
        <f>SUM(BI877)</f>
        <v>76</v>
      </c>
      <c r="S877" s="13">
        <f>SUM(AI877,BJ877)</f>
        <v>100</v>
      </c>
      <c r="T877" s="25"/>
      <c r="U877" s="24"/>
      <c r="V877" s="24"/>
      <c r="W877" s="24"/>
      <c r="X877" s="24"/>
      <c r="Y877" s="24"/>
      <c r="Z877" s="24"/>
      <c r="AA877" s="24"/>
      <c r="AB877" s="24"/>
      <c r="AC877" s="24"/>
      <c r="AD877" s="24"/>
      <c r="AE877" s="24"/>
      <c r="AF877" s="24"/>
      <c r="AG877" s="24"/>
      <c r="AH877" s="25"/>
      <c r="AI877" s="24">
        <v>0</v>
      </c>
      <c r="AJ877" s="24">
        <v>0</v>
      </c>
      <c r="AK877" s="24">
        <v>0</v>
      </c>
      <c r="AL877" s="24">
        <v>0</v>
      </c>
      <c r="AM877" s="24">
        <v>0</v>
      </c>
      <c r="AN877" s="24">
        <v>0</v>
      </c>
      <c r="AO877" s="24">
        <v>0</v>
      </c>
      <c r="AP877" s="24">
        <v>0</v>
      </c>
      <c r="AQ877" s="24">
        <v>0</v>
      </c>
      <c r="AR877" s="24">
        <v>0</v>
      </c>
      <c r="AS877" s="24">
        <v>0</v>
      </c>
      <c r="AT877" s="24">
        <v>0</v>
      </c>
      <c r="AU877" s="24">
        <v>0</v>
      </c>
      <c r="AV877" s="24">
        <v>0</v>
      </c>
      <c r="AW877" s="24">
        <v>0</v>
      </c>
      <c r="AX877" s="24">
        <v>0</v>
      </c>
      <c r="AY877" s="24">
        <v>0</v>
      </c>
      <c r="AZ877" s="24">
        <v>0</v>
      </c>
      <c r="BA877" s="24">
        <v>0</v>
      </c>
      <c r="BB877" s="24">
        <v>0</v>
      </c>
      <c r="BC877" s="24">
        <v>0</v>
      </c>
      <c r="BD877" s="24">
        <v>0</v>
      </c>
      <c r="BE877" s="24">
        <v>0</v>
      </c>
      <c r="BF877" s="24">
        <v>0</v>
      </c>
      <c r="BG877" s="24">
        <v>0</v>
      </c>
      <c r="BH877" s="24">
        <v>0</v>
      </c>
      <c r="BI877" s="24">
        <v>76</v>
      </c>
      <c r="BJ877" s="24">
        <v>100</v>
      </c>
      <c r="BK877" s="24">
        <v>0</v>
      </c>
      <c r="BL877" s="24">
        <v>0</v>
      </c>
    </row>
    <row r="878" spans="1:64" x14ac:dyDescent="0.35">
      <c r="A878" s="13" t="s">
        <v>282</v>
      </c>
      <c r="B878" s="13" t="s">
        <v>283</v>
      </c>
      <c r="C878" s="13" t="s">
        <v>15</v>
      </c>
      <c r="D878" s="13" t="s">
        <v>16</v>
      </c>
      <c r="E878" s="13">
        <v>999900378</v>
      </c>
      <c r="F878" s="13" t="s">
        <v>18</v>
      </c>
      <c r="G878" s="32" t="s">
        <v>6226</v>
      </c>
      <c r="H878" s="13">
        <v>160</v>
      </c>
      <c r="I878" s="13"/>
      <c r="J878" s="14"/>
      <c r="K878" s="13">
        <f>SUM(L878,M878,N878,O878,Q878,R878,S878)</f>
        <v>160</v>
      </c>
      <c r="L878" s="13">
        <f>SUM(BL878)</f>
        <v>0</v>
      </c>
      <c r="M878" s="13">
        <v>0</v>
      </c>
      <c r="N878" s="13">
        <f>SUM(BC878,BK878)</f>
        <v>0</v>
      </c>
      <c r="O878" s="13">
        <f>SUM(AJ878,AK878,AL878,AM878,AN878,AO878,AP878,AQ878,AR878,AS878,AT878,AU878,AV878,AW878,AX878,AY878,AZ878,BA878,BB878,BD878,BE878,BF878)</f>
        <v>0</v>
      </c>
      <c r="P878" s="13">
        <f>COUNTIF(AJ878:BF878, "&gt;0")</f>
        <v>0</v>
      </c>
      <c r="Q878" s="13">
        <f>SUM(BG878,BH878)</f>
        <v>160</v>
      </c>
      <c r="R878" s="13">
        <f>SUM(BI878)</f>
        <v>0</v>
      </c>
      <c r="S878" s="13">
        <f>SUM(AI878,BJ878)</f>
        <v>0</v>
      </c>
      <c r="T878" s="14"/>
      <c r="U878" s="13"/>
      <c r="V878" s="13"/>
      <c r="W878" s="13"/>
      <c r="X878" s="13"/>
      <c r="Y878" s="13"/>
      <c r="Z878" s="13"/>
      <c r="AA878" s="13"/>
      <c r="AB878" s="13"/>
      <c r="AC878" s="13"/>
      <c r="AD878" s="13"/>
      <c r="AE878" s="13"/>
      <c r="AF878" s="13"/>
      <c r="AG878" s="13"/>
      <c r="AH878" s="14"/>
      <c r="AI878" s="13">
        <v>0</v>
      </c>
      <c r="AJ878" s="13">
        <v>0</v>
      </c>
      <c r="AK878" s="13">
        <v>0</v>
      </c>
      <c r="AL878" s="13">
        <v>0</v>
      </c>
      <c r="AM878" s="13">
        <v>0</v>
      </c>
      <c r="AN878" s="13">
        <v>0</v>
      </c>
      <c r="AO878" s="13">
        <v>0</v>
      </c>
      <c r="AP878" s="13">
        <v>0</v>
      </c>
      <c r="AQ878" s="13">
        <v>0</v>
      </c>
      <c r="AR878" s="13">
        <v>0</v>
      </c>
      <c r="AS878" s="13">
        <v>0</v>
      </c>
      <c r="AT878" s="13">
        <v>0</v>
      </c>
      <c r="AU878" s="13">
        <v>0</v>
      </c>
      <c r="AV878" s="13">
        <v>0</v>
      </c>
      <c r="AW878" s="13">
        <v>0</v>
      </c>
      <c r="AX878" s="13">
        <v>0</v>
      </c>
      <c r="AY878" s="13">
        <v>0</v>
      </c>
      <c r="AZ878" s="13">
        <v>0</v>
      </c>
      <c r="BA878" s="13">
        <v>0</v>
      </c>
      <c r="BB878" s="13">
        <v>0</v>
      </c>
      <c r="BC878" s="13">
        <v>0</v>
      </c>
      <c r="BD878" s="13">
        <v>0</v>
      </c>
      <c r="BE878" s="13">
        <v>0</v>
      </c>
      <c r="BF878" s="13">
        <v>0</v>
      </c>
      <c r="BG878" s="13">
        <v>0</v>
      </c>
      <c r="BH878" s="13">
        <v>160</v>
      </c>
      <c r="BI878" s="24">
        <v>0</v>
      </c>
      <c r="BJ878" s="24">
        <v>0</v>
      </c>
      <c r="BK878" s="24">
        <v>0</v>
      </c>
      <c r="BL878" s="24">
        <v>0</v>
      </c>
    </row>
    <row r="879" spans="1:64" x14ac:dyDescent="0.35">
      <c r="A879" s="24" t="s">
        <v>4960</v>
      </c>
      <c r="B879" s="24" t="s">
        <v>4983</v>
      </c>
      <c r="C879" s="24" t="s">
        <v>15</v>
      </c>
      <c r="D879" s="24" t="s">
        <v>16</v>
      </c>
      <c r="E879" s="24">
        <v>999897288</v>
      </c>
      <c r="F879" s="24" t="s">
        <v>18</v>
      </c>
      <c r="G879" s="32" t="s">
        <v>6226</v>
      </c>
      <c r="H879" s="13">
        <v>117</v>
      </c>
      <c r="I879" s="24"/>
      <c r="J879" s="25"/>
      <c r="K879" s="13">
        <f>SUM(L879,M879,N879,O879,Q879,R879,S879)</f>
        <v>117</v>
      </c>
      <c r="L879" s="13">
        <f>SUM(BL879)</f>
        <v>0</v>
      </c>
      <c r="M879" s="13">
        <v>0</v>
      </c>
      <c r="N879" s="13">
        <f>SUM(BC879,BK879)</f>
        <v>0</v>
      </c>
      <c r="O879" s="13">
        <f>SUM(AJ879,AK879,AL879,AM879,AN879,AO879,AP879,AQ879,AR879,AS879,AT879,AU879,AV879,AW879,AX879,AY879,AZ879,BA879,BB879,BD879,BE879,BF879)</f>
        <v>60</v>
      </c>
      <c r="P879" s="13">
        <f>COUNTIF(AJ879:BF879, "&gt;0")</f>
        <v>1</v>
      </c>
      <c r="Q879" s="13">
        <f>SUM(BG879,BH879)</f>
        <v>0</v>
      </c>
      <c r="R879" s="13">
        <f>SUM(BI879)</f>
        <v>57</v>
      </c>
      <c r="S879" s="13">
        <f>SUM(AI879,BJ879)</f>
        <v>0</v>
      </c>
      <c r="T879" s="25"/>
      <c r="U879" s="24"/>
      <c r="V879" s="24"/>
      <c r="W879" s="24"/>
      <c r="X879" s="24"/>
      <c r="Y879" s="24"/>
      <c r="Z879" s="24"/>
      <c r="AA879" s="24"/>
      <c r="AB879" s="24"/>
      <c r="AC879" s="24"/>
      <c r="AD879" s="24"/>
      <c r="AE879" s="24"/>
      <c r="AF879" s="24"/>
      <c r="AG879" s="24"/>
      <c r="AH879" s="25"/>
      <c r="AI879" s="13">
        <v>0</v>
      </c>
      <c r="AJ879" s="13">
        <v>0</v>
      </c>
      <c r="AK879" s="13">
        <v>0</v>
      </c>
      <c r="AL879" s="13">
        <v>0</v>
      </c>
      <c r="AM879" s="13">
        <v>0</v>
      </c>
      <c r="AN879" s="13">
        <v>0</v>
      </c>
      <c r="AO879" s="13">
        <v>0</v>
      </c>
      <c r="AP879" s="13">
        <v>0</v>
      </c>
      <c r="AQ879" s="13">
        <v>0</v>
      </c>
      <c r="AR879" s="13">
        <v>0</v>
      </c>
      <c r="AS879" s="13">
        <v>0</v>
      </c>
      <c r="AT879" s="13">
        <v>0</v>
      </c>
      <c r="AU879" s="13">
        <v>0</v>
      </c>
      <c r="AV879" s="13">
        <v>0</v>
      </c>
      <c r="AW879" s="13">
        <v>0</v>
      </c>
      <c r="AX879" s="13">
        <v>0</v>
      </c>
      <c r="AY879" s="13">
        <v>0</v>
      </c>
      <c r="AZ879" s="13">
        <v>0</v>
      </c>
      <c r="BA879" s="13">
        <v>0</v>
      </c>
      <c r="BB879" s="13">
        <v>0</v>
      </c>
      <c r="BC879" s="13">
        <v>0</v>
      </c>
      <c r="BD879" s="13">
        <v>60</v>
      </c>
      <c r="BE879" s="13">
        <v>0</v>
      </c>
      <c r="BF879" s="13">
        <v>0</v>
      </c>
      <c r="BG879" s="13">
        <v>0</v>
      </c>
      <c r="BH879" s="13">
        <v>0</v>
      </c>
      <c r="BI879" s="24">
        <v>57</v>
      </c>
      <c r="BJ879" s="24">
        <v>0</v>
      </c>
      <c r="BK879" s="24">
        <v>0</v>
      </c>
      <c r="BL879" s="24">
        <v>0</v>
      </c>
    </row>
    <row r="880" spans="1:64" x14ac:dyDescent="0.35">
      <c r="A880" s="13" t="s">
        <v>1560</v>
      </c>
      <c r="B880" s="13" t="s">
        <v>1561</v>
      </c>
      <c r="C880" s="13" t="s">
        <v>15</v>
      </c>
      <c r="D880" s="13" t="s">
        <v>16</v>
      </c>
      <c r="E880" s="26">
        <v>999887264</v>
      </c>
      <c r="F880" s="13" t="s">
        <v>18</v>
      </c>
      <c r="G880" s="32" t="s">
        <v>6226</v>
      </c>
      <c r="H880" s="13">
        <v>113</v>
      </c>
      <c r="I880" s="13"/>
      <c r="J880" s="14"/>
      <c r="K880" s="13">
        <f>SUM(L880,M880,N880,O880,Q880,R880,S880)</f>
        <v>113</v>
      </c>
      <c r="L880" s="13">
        <f>SUM(BL880)</f>
        <v>0</v>
      </c>
      <c r="M880" s="13">
        <v>0</v>
      </c>
      <c r="N880" s="13">
        <f>SUM(BC880,BK880)</f>
        <v>0</v>
      </c>
      <c r="O880" s="13">
        <f>SUM(AJ880,AK880,AL880,AM880,AN880,AO880,AP880,AQ880,AR880,AS880,AT880,AU880,AV880,AW880,AX880,AY880,AZ880,BA880,BB880,BD880,BE880,BF880)</f>
        <v>0</v>
      </c>
      <c r="P880" s="13">
        <f>COUNTIF(AJ880:BF880, "&gt;0")</f>
        <v>0</v>
      </c>
      <c r="Q880" s="13">
        <f>SUM(BG880,BH880)</f>
        <v>0</v>
      </c>
      <c r="R880" s="13">
        <f>SUM(BI880)</f>
        <v>0</v>
      </c>
      <c r="S880" s="13">
        <f>SUM(AI880,BJ880)</f>
        <v>113</v>
      </c>
      <c r="T880" s="14"/>
      <c r="U880" s="13"/>
      <c r="V880" s="13"/>
      <c r="W880" s="13"/>
      <c r="X880" s="13"/>
      <c r="Y880" s="13"/>
      <c r="Z880" s="13"/>
      <c r="AA880" s="13"/>
      <c r="AB880" s="13"/>
      <c r="AC880" s="13"/>
      <c r="AD880" s="13"/>
      <c r="AE880" s="13"/>
      <c r="AF880" s="13"/>
      <c r="AG880" s="13"/>
      <c r="AH880" s="14"/>
      <c r="AI880" s="13">
        <v>113</v>
      </c>
      <c r="AJ880" s="13">
        <v>0</v>
      </c>
      <c r="AK880" s="13">
        <v>0</v>
      </c>
      <c r="AL880" s="13">
        <v>0</v>
      </c>
      <c r="AM880" s="13">
        <v>0</v>
      </c>
      <c r="AN880" s="13">
        <v>0</v>
      </c>
      <c r="AO880" s="13">
        <v>0</v>
      </c>
      <c r="AP880" s="13">
        <v>0</v>
      </c>
      <c r="AQ880" s="13">
        <v>0</v>
      </c>
      <c r="AR880" s="13">
        <v>0</v>
      </c>
      <c r="AS880" s="13">
        <v>0</v>
      </c>
      <c r="AT880" s="13">
        <v>0</v>
      </c>
      <c r="AU880" s="13">
        <v>0</v>
      </c>
      <c r="AV880" s="13">
        <v>0</v>
      </c>
      <c r="AW880" s="13">
        <v>0</v>
      </c>
      <c r="AX880" s="13">
        <v>0</v>
      </c>
      <c r="AY880" s="13">
        <v>0</v>
      </c>
      <c r="AZ880" s="13">
        <v>0</v>
      </c>
      <c r="BA880" s="13">
        <v>0</v>
      </c>
      <c r="BB880" s="13">
        <v>0</v>
      </c>
      <c r="BC880" s="13">
        <v>0</v>
      </c>
      <c r="BD880" s="13">
        <v>0</v>
      </c>
      <c r="BE880" s="13">
        <v>0</v>
      </c>
      <c r="BF880" s="13">
        <v>0</v>
      </c>
      <c r="BG880" s="13">
        <v>0</v>
      </c>
      <c r="BH880" s="13">
        <v>0</v>
      </c>
      <c r="BI880" s="24">
        <v>0</v>
      </c>
      <c r="BJ880" s="24">
        <v>0</v>
      </c>
      <c r="BK880" s="24">
        <v>0</v>
      </c>
      <c r="BL880" s="24">
        <v>0</v>
      </c>
    </row>
    <row r="881" spans="1:64" x14ac:dyDescent="0.35">
      <c r="A881" s="13" t="s">
        <v>4147</v>
      </c>
      <c r="B881" s="13" t="s">
        <v>4148</v>
      </c>
      <c r="C881" s="13" t="s">
        <v>15</v>
      </c>
      <c r="D881" s="13" t="s">
        <v>16</v>
      </c>
      <c r="E881" s="13">
        <v>999927011</v>
      </c>
      <c r="F881" s="13" t="s">
        <v>18</v>
      </c>
      <c r="G881" s="32" t="s">
        <v>6226</v>
      </c>
      <c r="H881" s="13">
        <v>102</v>
      </c>
      <c r="I881" s="13"/>
      <c r="J881" s="14"/>
      <c r="K881" s="13">
        <f>SUM(L881,M881,N881,O881,Q881,R881,S881)</f>
        <v>102</v>
      </c>
      <c r="L881" s="13">
        <f>SUM(BL881)</f>
        <v>0</v>
      </c>
      <c r="M881" s="13">
        <v>0</v>
      </c>
      <c r="N881" s="13">
        <f>SUM(BC881,BK881)</f>
        <v>0</v>
      </c>
      <c r="O881" s="13">
        <f>SUM(AJ881,AK881,AL881,AM881,AN881,AO881,AP881,AQ881,AR881,AS881,AT881,AU881,AV881,AW881,AX881,AY881,AZ881,BA881,BB881,BD881,BE881,BF881)</f>
        <v>45</v>
      </c>
      <c r="P881" s="13">
        <f>COUNTIF(AJ881:BF881, "&gt;0")</f>
        <v>1</v>
      </c>
      <c r="Q881" s="13">
        <f>SUM(BG881,BH881)</f>
        <v>0</v>
      </c>
      <c r="R881" s="13">
        <f>SUM(BI881)</f>
        <v>57</v>
      </c>
      <c r="S881" s="13">
        <f>SUM(AI881,BJ881)</f>
        <v>0</v>
      </c>
      <c r="T881" s="14"/>
      <c r="U881" s="13"/>
      <c r="V881" s="13"/>
      <c r="W881" s="13"/>
      <c r="X881" s="13"/>
      <c r="Y881" s="13"/>
      <c r="Z881" s="13"/>
      <c r="AA881" s="13"/>
      <c r="AB881" s="13"/>
      <c r="AC881" s="13"/>
      <c r="AD881" s="13"/>
      <c r="AE881" s="13"/>
      <c r="AF881" s="13"/>
      <c r="AG881" s="13"/>
      <c r="AH881" s="14"/>
      <c r="AI881" s="13">
        <v>0</v>
      </c>
      <c r="AJ881" s="13">
        <v>0</v>
      </c>
      <c r="AK881" s="13">
        <v>0</v>
      </c>
      <c r="AL881" s="13">
        <v>0</v>
      </c>
      <c r="AM881" s="13">
        <v>0</v>
      </c>
      <c r="AN881" s="13">
        <v>0</v>
      </c>
      <c r="AO881" s="13">
        <v>0</v>
      </c>
      <c r="AP881" s="13">
        <v>0</v>
      </c>
      <c r="AQ881" s="13">
        <v>0</v>
      </c>
      <c r="AR881" s="13">
        <v>45</v>
      </c>
      <c r="AS881" s="13">
        <v>0</v>
      </c>
      <c r="AT881" s="13">
        <v>0</v>
      </c>
      <c r="AU881" s="13">
        <v>0</v>
      </c>
      <c r="AV881" s="13">
        <v>0</v>
      </c>
      <c r="AW881" s="13">
        <v>0</v>
      </c>
      <c r="AX881" s="13">
        <v>0</v>
      </c>
      <c r="AY881" s="13">
        <v>0</v>
      </c>
      <c r="AZ881" s="13">
        <v>0</v>
      </c>
      <c r="BA881" s="13">
        <v>0</v>
      </c>
      <c r="BB881" s="13">
        <v>0</v>
      </c>
      <c r="BC881" s="13">
        <v>0</v>
      </c>
      <c r="BD881" s="13">
        <v>0</v>
      </c>
      <c r="BE881" s="13">
        <v>0</v>
      </c>
      <c r="BF881" s="13">
        <v>0</v>
      </c>
      <c r="BG881" s="13">
        <v>0</v>
      </c>
      <c r="BH881" s="13">
        <v>0</v>
      </c>
      <c r="BI881" s="24">
        <v>57</v>
      </c>
      <c r="BJ881" s="24">
        <v>0</v>
      </c>
      <c r="BK881" s="24">
        <v>0</v>
      </c>
      <c r="BL881" s="24">
        <v>0</v>
      </c>
    </row>
    <row r="882" spans="1:64" x14ac:dyDescent="0.35">
      <c r="A882" s="13" t="s">
        <v>219</v>
      </c>
      <c r="B882" s="13" t="s">
        <v>1545</v>
      </c>
      <c r="C882" s="13" t="s">
        <v>15</v>
      </c>
      <c r="D882" s="13" t="s">
        <v>16</v>
      </c>
      <c r="E882" s="13">
        <v>999908253</v>
      </c>
      <c r="F882" s="13" t="s">
        <v>18</v>
      </c>
      <c r="G882" s="32" t="s">
        <v>6226</v>
      </c>
      <c r="H882" s="13">
        <v>85</v>
      </c>
      <c r="I882" s="13"/>
      <c r="J882" s="14"/>
      <c r="K882" s="13">
        <f>SUM(L882,M882,N882,O882,Q882,R882,S882)</f>
        <v>85</v>
      </c>
      <c r="L882" s="13">
        <f>SUM(BL882)</f>
        <v>0</v>
      </c>
      <c r="M882" s="13">
        <v>0</v>
      </c>
      <c r="N882" s="13">
        <f>SUM(BC882,BK882)</f>
        <v>0</v>
      </c>
      <c r="O882" s="13">
        <f>SUM(AJ882,AK882,AL882,AM882,AN882,AO882,AP882,AQ882,AR882,AS882,AT882,AU882,AV882,AW882,AX882,AY882,AZ882,BA882,BB882,BD882,BE882,BF882)</f>
        <v>0</v>
      </c>
      <c r="P882" s="13">
        <f>COUNTIF(AJ882:BF882, "&gt;0")</f>
        <v>0</v>
      </c>
      <c r="Q882" s="13">
        <f>SUM(BG882,BH882)</f>
        <v>0</v>
      </c>
      <c r="R882" s="13">
        <f>SUM(BI882)</f>
        <v>0</v>
      </c>
      <c r="S882" s="13">
        <f>SUM(AI882,BJ882)</f>
        <v>85</v>
      </c>
      <c r="T882" s="14"/>
      <c r="U882" s="13"/>
      <c r="V882" s="13"/>
      <c r="W882" s="13"/>
      <c r="X882" s="13"/>
      <c r="Y882" s="13"/>
      <c r="Z882" s="13"/>
      <c r="AA882" s="13"/>
      <c r="AB882" s="13"/>
      <c r="AC882" s="13"/>
      <c r="AD882" s="13"/>
      <c r="AE882" s="13"/>
      <c r="AF882" s="13"/>
      <c r="AG882" s="13"/>
      <c r="AH882" s="14"/>
      <c r="AI882" s="13">
        <v>85</v>
      </c>
      <c r="AJ882" s="13">
        <v>0</v>
      </c>
      <c r="AK882" s="13">
        <v>0</v>
      </c>
      <c r="AL882" s="13">
        <v>0</v>
      </c>
      <c r="AM882" s="13">
        <v>0</v>
      </c>
      <c r="AN882" s="13">
        <v>0</v>
      </c>
      <c r="AO882" s="13">
        <v>0</v>
      </c>
      <c r="AP882" s="13">
        <v>0</v>
      </c>
      <c r="AQ882" s="13">
        <v>0</v>
      </c>
      <c r="AR882" s="13">
        <v>0</v>
      </c>
      <c r="AS882" s="13">
        <v>0</v>
      </c>
      <c r="AT882" s="13">
        <v>0</v>
      </c>
      <c r="AU882" s="13">
        <v>0</v>
      </c>
      <c r="AV882" s="13">
        <v>0</v>
      </c>
      <c r="AW882" s="13">
        <v>0</v>
      </c>
      <c r="AX882" s="13">
        <v>0</v>
      </c>
      <c r="AY882" s="13">
        <v>0</v>
      </c>
      <c r="AZ882" s="13">
        <v>0</v>
      </c>
      <c r="BA882" s="13">
        <v>0</v>
      </c>
      <c r="BB882" s="13">
        <v>0</v>
      </c>
      <c r="BC882" s="13">
        <v>0</v>
      </c>
      <c r="BD882" s="13">
        <v>0</v>
      </c>
      <c r="BE882" s="13">
        <v>0</v>
      </c>
      <c r="BF882" s="13">
        <v>0</v>
      </c>
      <c r="BG882" s="13">
        <v>0</v>
      </c>
      <c r="BH882" s="13">
        <v>0</v>
      </c>
      <c r="BI882" s="24">
        <v>0</v>
      </c>
      <c r="BJ882" s="24">
        <v>0</v>
      </c>
      <c r="BK882" s="24">
        <v>0</v>
      </c>
      <c r="BL882" s="24">
        <v>0</v>
      </c>
    </row>
    <row r="883" spans="1:64" x14ac:dyDescent="0.35">
      <c r="A883" s="13" t="s">
        <v>1573</v>
      </c>
      <c r="B883" s="13" t="s">
        <v>1574</v>
      </c>
      <c r="C883" s="13" t="s">
        <v>15</v>
      </c>
      <c r="D883" s="13" t="s">
        <v>16</v>
      </c>
      <c r="E883" s="13">
        <v>999891268</v>
      </c>
      <c r="F883" s="13" t="s">
        <v>18</v>
      </c>
      <c r="G883" s="32" t="s">
        <v>6226</v>
      </c>
      <c r="H883" s="13">
        <v>60</v>
      </c>
      <c r="I883" s="13"/>
      <c r="J883" s="14"/>
      <c r="K883" s="13">
        <f>SUM(L883,M883,N883,O883,Q883,R883,S883)</f>
        <v>60</v>
      </c>
      <c r="L883" s="13">
        <f>SUM(BL883)</f>
        <v>0</v>
      </c>
      <c r="M883" s="13">
        <v>0</v>
      </c>
      <c r="N883" s="13">
        <f>SUM(BC883,BK883)</f>
        <v>0</v>
      </c>
      <c r="O883" s="13">
        <f>SUM(AJ883,AK883,AL883,AM883,AN883,AO883,AP883,AQ883,AR883,AS883,AT883,AU883,AV883,AW883,AX883,AY883,AZ883,BA883,BB883,BD883,BE883,BF883)</f>
        <v>60</v>
      </c>
      <c r="P883" s="13">
        <f>COUNTIF(AJ883:BF883, "&gt;0")</f>
        <v>1</v>
      </c>
      <c r="Q883" s="13">
        <f>SUM(BG883,BH883)</f>
        <v>0</v>
      </c>
      <c r="R883" s="13">
        <f>SUM(BI883)</f>
        <v>0</v>
      </c>
      <c r="S883" s="13">
        <f>SUM(AI883,BJ883)</f>
        <v>0</v>
      </c>
      <c r="T883" s="14"/>
      <c r="U883" s="13"/>
      <c r="V883" s="13"/>
      <c r="W883" s="13"/>
      <c r="X883" s="13"/>
      <c r="Y883" s="13"/>
      <c r="Z883" s="13"/>
      <c r="AA883" s="13"/>
      <c r="AB883" s="13"/>
      <c r="AC883" s="13"/>
      <c r="AD883" s="13"/>
      <c r="AE883" s="13"/>
      <c r="AF883" s="13"/>
      <c r="AG883" s="13"/>
      <c r="AH883" s="14"/>
      <c r="AI883" s="13">
        <v>0</v>
      </c>
      <c r="AJ883" s="13">
        <v>0</v>
      </c>
      <c r="AK883" s="13">
        <v>0</v>
      </c>
      <c r="AL883" s="13">
        <v>0</v>
      </c>
      <c r="AM883" s="13">
        <v>0</v>
      </c>
      <c r="AN883" s="13">
        <v>0</v>
      </c>
      <c r="AO883" s="13">
        <v>0</v>
      </c>
      <c r="AP883" s="13">
        <v>0</v>
      </c>
      <c r="AQ883" s="13">
        <v>0</v>
      </c>
      <c r="AR883" s="13">
        <v>0</v>
      </c>
      <c r="AS883" s="13">
        <v>0</v>
      </c>
      <c r="AT883" s="13">
        <v>0</v>
      </c>
      <c r="AU883" s="13">
        <v>0</v>
      </c>
      <c r="AV883" s="13">
        <v>0</v>
      </c>
      <c r="AW883" s="13">
        <v>0</v>
      </c>
      <c r="AX883" s="13">
        <v>0</v>
      </c>
      <c r="AY883" s="13">
        <v>0</v>
      </c>
      <c r="AZ883" s="13">
        <v>0</v>
      </c>
      <c r="BA883" s="13">
        <v>0</v>
      </c>
      <c r="BB883" s="13">
        <v>0</v>
      </c>
      <c r="BC883" s="13">
        <v>0</v>
      </c>
      <c r="BD883" s="13">
        <v>0</v>
      </c>
      <c r="BE883" s="13">
        <v>60</v>
      </c>
      <c r="BF883" s="13">
        <v>0</v>
      </c>
      <c r="BG883" s="13">
        <v>0</v>
      </c>
      <c r="BH883" s="13">
        <v>0</v>
      </c>
      <c r="BI883" s="24">
        <v>0</v>
      </c>
      <c r="BJ883" s="24">
        <v>0</v>
      </c>
      <c r="BK883" s="24">
        <v>0</v>
      </c>
      <c r="BL883" s="24">
        <v>0</v>
      </c>
    </row>
    <row r="884" spans="1:64" x14ac:dyDescent="0.35">
      <c r="A884" s="13" t="s">
        <v>35</v>
      </c>
      <c r="B884" s="13" t="s">
        <v>482</v>
      </c>
      <c r="C884" s="13" t="s">
        <v>15</v>
      </c>
      <c r="D884" s="13" t="s">
        <v>16</v>
      </c>
      <c r="E884" s="13">
        <v>999925715</v>
      </c>
      <c r="F884" s="13" t="s">
        <v>18</v>
      </c>
      <c r="G884" s="32" t="s">
        <v>6226</v>
      </c>
      <c r="H884" s="13">
        <v>34</v>
      </c>
      <c r="I884" s="13"/>
      <c r="J884" s="14"/>
      <c r="K884" s="13">
        <f>SUM(L884,M884,N884,O884,Q884,R884,S884)</f>
        <v>34</v>
      </c>
      <c r="L884" s="13">
        <f>SUM(BL884)</f>
        <v>0</v>
      </c>
      <c r="M884" s="13">
        <v>0</v>
      </c>
      <c r="N884" s="13">
        <f>SUM(BC884,BK884)</f>
        <v>0</v>
      </c>
      <c r="O884" s="13">
        <f>SUM(AJ884,AK884,AL884,AM884,AN884,AO884,AP884,AQ884,AR884,AS884,AT884,AU884,AV884,AW884,AX884,AY884,AZ884,BA884,BB884,BD884,BE884,BF884)</f>
        <v>34</v>
      </c>
      <c r="P884" s="13">
        <f>COUNTIF(AJ884:BF884, "&gt;0")</f>
        <v>1</v>
      </c>
      <c r="Q884" s="13">
        <f>SUM(BG884,BH884)</f>
        <v>0</v>
      </c>
      <c r="R884" s="13">
        <f>SUM(BI884)</f>
        <v>0</v>
      </c>
      <c r="S884" s="13">
        <f>SUM(AI884,BJ884)</f>
        <v>0</v>
      </c>
      <c r="T884" s="14"/>
      <c r="U884" s="13"/>
      <c r="V884" s="13"/>
      <c r="W884" s="13"/>
      <c r="X884" s="13"/>
      <c r="Y884" s="13"/>
      <c r="Z884" s="13"/>
      <c r="AA884" s="13"/>
      <c r="AB884" s="13"/>
      <c r="AC884" s="13"/>
      <c r="AD884" s="13"/>
      <c r="AE884" s="13"/>
      <c r="AF884" s="13"/>
      <c r="AG884" s="13"/>
      <c r="AH884" s="14"/>
      <c r="AI884" s="13">
        <v>0</v>
      </c>
      <c r="AJ884" s="13">
        <v>34</v>
      </c>
      <c r="AK884" s="13">
        <v>0</v>
      </c>
      <c r="AL884" s="13">
        <v>0</v>
      </c>
      <c r="AM884" s="13">
        <v>0</v>
      </c>
      <c r="AN884" s="13">
        <v>0</v>
      </c>
      <c r="AO884" s="13">
        <v>0</v>
      </c>
      <c r="AP884" s="13">
        <v>0</v>
      </c>
      <c r="AQ884" s="13">
        <v>0</v>
      </c>
      <c r="AR884" s="13">
        <v>0</v>
      </c>
      <c r="AS884" s="13">
        <v>0</v>
      </c>
      <c r="AT884" s="13">
        <v>0</v>
      </c>
      <c r="AU884" s="13">
        <v>0</v>
      </c>
      <c r="AV884" s="13">
        <v>0</v>
      </c>
      <c r="AW884" s="13">
        <v>0</v>
      </c>
      <c r="AX884" s="13">
        <v>0</v>
      </c>
      <c r="AY884" s="13">
        <v>0</v>
      </c>
      <c r="AZ884" s="13">
        <v>0</v>
      </c>
      <c r="BA884" s="13">
        <v>0</v>
      </c>
      <c r="BB884" s="13">
        <v>0</v>
      </c>
      <c r="BC884" s="13">
        <v>0</v>
      </c>
      <c r="BD884" s="13">
        <v>0</v>
      </c>
      <c r="BE884" s="13">
        <v>0</v>
      </c>
      <c r="BF884" s="13">
        <v>0</v>
      </c>
      <c r="BG884" s="13">
        <v>0</v>
      </c>
      <c r="BH884" s="13">
        <v>0</v>
      </c>
      <c r="BI884" s="24">
        <v>0</v>
      </c>
      <c r="BJ884" s="24">
        <v>0</v>
      </c>
      <c r="BK884" s="24">
        <v>0</v>
      </c>
      <c r="BL884" s="24">
        <v>0</v>
      </c>
    </row>
    <row r="885" spans="1:64" x14ac:dyDescent="0.35">
      <c r="A885" s="13" t="s">
        <v>299</v>
      </c>
      <c r="B885" s="13" t="s">
        <v>1542</v>
      </c>
      <c r="C885" s="13" t="s">
        <v>15</v>
      </c>
      <c r="D885" s="13" t="s">
        <v>16</v>
      </c>
      <c r="E885" s="13">
        <v>999926642</v>
      </c>
      <c r="F885" s="13" t="s">
        <v>18</v>
      </c>
      <c r="G885" s="32" t="s">
        <v>6226</v>
      </c>
      <c r="H885" s="13">
        <v>34</v>
      </c>
      <c r="I885" s="13"/>
      <c r="J885" s="14"/>
      <c r="K885" s="13">
        <f>SUM(L885,M885,N885,O885,Q885,R885,S885)</f>
        <v>34</v>
      </c>
      <c r="L885" s="13">
        <f>SUM(BL885)</f>
        <v>0</v>
      </c>
      <c r="M885" s="13">
        <v>0</v>
      </c>
      <c r="N885" s="13">
        <f>SUM(BC885,BK885)</f>
        <v>0</v>
      </c>
      <c r="O885" s="13">
        <f>SUM(AJ885,AK885,AL885,AM885,AN885,AO885,AP885,AQ885,AR885,AS885,AT885,AU885,AV885,AW885,AX885,AY885,AZ885,BA885,BB885,BD885,BE885,BF885)</f>
        <v>34</v>
      </c>
      <c r="P885" s="13">
        <f>COUNTIF(AJ885:BF885, "&gt;0")</f>
        <v>1</v>
      </c>
      <c r="Q885" s="13">
        <f>SUM(BG885,BH885)</f>
        <v>0</v>
      </c>
      <c r="R885" s="13">
        <f>SUM(BI885)</f>
        <v>0</v>
      </c>
      <c r="S885" s="13">
        <f>SUM(AI885,BJ885)</f>
        <v>0</v>
      </c>
      <c r="T885" s="14"/>
      <c r="U885" s="13"/>
      <c r="V885" s="13"/>
      <c r="W885" s="13"/>
      <c r="X885" s="13"/>
      <c r="Y885" s="13"/>
      <c r="Z885" s="13"/>
      <c r="AA885" s="13"/>
      <c r="AB885" s="13"/>
      <c r="AC885" s="13"/>
      <c r="AD885" s="13"/>
      <c r="AE885" s="13"/>
      <c r="AF885" s="13"/>
      <c r="AG885" s="13"/>
      <c r="AH885" s="14"/>
      <c r="AI885" s="13">
        <v>0</v>
      </c>
      <c r="AJ885" s="13">
        <v>0</v>
      </c>
      <c r="AK885" s="13">
        <v>0</v>
      </c>
      <c r="AL885" s="13">
        <v>0</v>
      </c>
      <c r="AM885" s="13">
        <v>0</v>
      </c>
      <c r="AN885" s="13">
        <v>0</v>
      </c>
      <c r="AO885" s="13">
        <v>0</v>
      </c>
      <c r="AP885" s="13">
        <v>0</v>
      </c>
      <c r="AQ885" s="13">
        <v>0</v>
      </c>
      <c r="AR885" s="13">
        <v>34</v>
      </c>
      <c r="AS885" s="13">
        <v>0</v>
      </c>
      <c r="AT885" s="13">
        <v>0</v>
      </c>
      <c r="AU885" s="13">
        <v>0</v>
      </c>
      <c r="AV885" s="13">
        <v>0</v>
      </c>
      <c r="AW885" s="13">
        <v>0</v>
      </c>
      <c r="AX885" s="13">
        <v>0</v>
      </c>
      <c r="AY885" s="13">
        <v>0</v>
      </c>
      <c r="AZ885" s="13">
        <v>0</v>
      </c>
      <c r="BA885" s="13">
        <v>0</v>
      </c>
      <c r="BB885" s="13">
        <v>0</v>
      </c>
      <c r="BC885" s="13">
        <v>0</v>
      </c>
      <c r="BD885" s="13">
        <v>0</v>
      </c>
      <c r="BE885" s="13">
        <v>0</v>
      </c>
      <c r="BF885" s="13">
        <v>0</v>
      </c>
      <c r="BG885" s="13">
        <v>0</v>
      </c>
      <c r="BH885" s="13">
        <v>0</v>
      </c>
      <c r="BI885" s="24">
        <v>0</v>
      </c>
      <c r="BJ885" s="24">
        <v>0</v>
      </c>
      <c r="BK885" s="24">
        <v>0</v>
      </c>
      <c r="BL885" s="24">
        <v>0</v>
      </c>
    </row>
    <row r="886" spans="1:64" x14ac:dyDescent="0.35">
      <c r="A886" s="13" t="s">
        <v>3171</v>
      </c>
      <c r="B886" s="13" t="s">
        <v>3172</v>
      </c>
      <c r="C886" s="13" t="s">
        <v>15</v>
      </c>
      <c r="D886" s="13" t="s">
        <v>16</v>
      </c>
      <c r="E886" s="26">
        <v>999928567</v>
      </c>
      <c r="F886" s="13" t="s">
        <v>1392</v>
      </c>
      <c r="G886" s="32" t="s">
        <v>6234</v>
      </c>
      <c r="H886" s="13">
        <v>716</v>
      </c>
      <c r="I886" s="13"/>
      <c r="J886" s="14"/>
      <c r="K886" s="13">
        <f>SUM(L886,M886,N886,O886,Q886,R886,S886)</f>
        <v>716</v>
      </c>
      <c r="L886" s="13">
        <f>SUM(BL886)</f>
        <v>0</v>
      </c>
      <c r="M886" s="13">
        <v>0</v>
      </c>
      <c r="N886" s="13">
        <f>SUM(BC886,BK886)</f>
        <v>0</v>
      </c>
      <c r="O886" s="13">
        <f>SUM(AJ886,AK886,AL886,AM886,AN886,AO886,AP886,AQ886,AR886,AS886,AT886,AU886,AV886,AW886,AX886,AY886,AZ886,BA886,BB886,BD886,BE886,BF886)</f>
        <v>210</v>
      </c>
      <c r="P886" s="13">
        <f>COUNTIF(AJ886:BF886, "&gt;0")</f>
        <v>2</v>
      </c>
      <c r="Q886" s="13">
        <f>SUM(BG886,BH886)</f>
        <v>120</v>
      </c>
      <c r="R886" s="13">
        <f>SUM(BI886)</f>
        <v>101</v>
      </c>
      <c r="S886" s="13">
        <f>SUM(AI886,BJ886)</f>
        <v>285</v>
      </c>
      <c r="T886" s="14"/>
      <c r="U886" s="13"/>
      <c r="V886" s="13"/>
      <c r="W886" s="13"/>
      <c r="X886" s="13"/>
      <c r="Y886" s="13"/>
      <c r="Z886" s="13"/>
      <c r="AA886" s="13"/>
      <c r="AB886" s="13"/>
      <c r="AC886" s="13"/>
      <c r="AD886" s="13"/>
      <c r="AE886" s="13"/>
      <c r="AF886" s="13"/>
      <c r="AG886" s="13"/>
      <c r="AH886" s="14"/>
      <c r="AI886" s="13">
        <v>85</v>
      </c>
      <c r="AJ886" s="13">
        <v>90</v>
      </c>
      <c r="AK886" s="13">
        <v>0</v>
      </c>
      <c r="AL886" s="13">
        <v>0</v>
      </c>
      <c r="AM886" s="13">
        <v>0</v>
      </c>
      <c r="AN886" s="13">
        <v>0</v>
      </c>
      <c r="AO886" s="13">
        <v>0</v>
      </c>
      <c r="AP886" s="13">
        <v>0</v>
      </c>
      <c r="AQ886" s="13">
        <v>0</v>
      </c>
      <c r="AR886" s="13">
        <v>0</v>
      </c>
      <c r="AS886" s="13">
        <v>120</v>
      </c>
      <c r="AT886" s="13">
        <v>0</v>
      </c>
      <c r="AU886" s="13">
        <v>0</v>
      </c>
      <c r="AV886" s="13">
        <v>0</v>
      </c>
      <c r="AW886" s="13">
        <v>0</v>
      </c>
      <c r="AX886" s="13">
        <v>0</v>
      </c>
      <c r="AY886" s="13">
        <v>0</v>
      </c>
      <c r="AZ886" s="13">
        <v>0</v>
      </c>
      <c r="BA886" s="13">
        <v>0</v>
      </c>
      <c r="BB886" s="13">
        <v>0</v>
      </c>
      <c r="BC886" s="13">
        <v>0</v>
      </c>
      <c r="BD886" s="13">
        <v>0</v>
      </c>
      <c r="BE886" s="13">
        <v>0</v>
      </c>
      <c r="BF886" s="13">
        <v>0</v>
      </c>
      <c r="BG886" s="13">
        <v>0</v>
      </c>
      <c r="BH886" s="13">
        <v>120</v>
      </c>
      <c r="BI886" s="24">
        <v>101</v>
      </c>
      <c r="BJ886" s="24">
        <v>200</v>
      </c>
      <c r="BK886" s="24">
        <v>0</v>
      </c>
      <c r="BL886" s="24">
        <v>0</v>
      </c>
    </row>
    <row r="887" spans="1:64" x14ac:dyDescent="0.35">
      <c r="A887" s="13" t="s">
        <v>41</v>
      </c>
      <c r="B887" s="13" t="s">
        <v>1951</v>
      </c>
      <c r="C887" s="13" t="s">
        <v>15</v>
      </c>
      <c r="D887" s="13" t="s">
        <v>16</v>
      </c>
      <c r="E887" s="13">
        <v>999708469</v>
      </c>
      <c r="F887" s="13" t="s">
        <v>1392</v>
      </c>
      <c r="G887" s="32" t="s">
        <v>6234</v>
      </c>
      <c r="H887" s="13">
        <v>558</v>
      </c>
      <c r="I887" s="13"/>
      <c r="J887" s="14"/>
      <c r="K887" s="13">
        <f>SUM(L887,M887,N887,O887,Q887,R887,S887)</f>
        <v>528</v>
      </c>
      <c r="L887" s="13">
        <f>SUM(BL887)</f>
        <v>0</v>
      </c>
      <c r="M887" s="13">
        <v>0</v>
      </c>
      <c r="N887" s="13">
        <f>SUM(BC887,BK887)</f>
        <v>50</v>
      </c>
      <c r="O887" s="13">
        <f>SUM(AJ887,AK887,AL887,AM887,AN887,AO887,AP887,AQ887,AR887,AS887,AT887,AU887,AV887,AW887,AX887,AY887,AZ887,BA887,BB887,BD887,BE887,BF887)</f>
        <v>128</v>
      </c>
      <c r="P887" s="13">
        <f>COUNTIF(AJ887:BF887, "&gt;0")</f>
        <v>2</v>
      </c>
      <c r="Q887" s="13">
        <f>SUM(BG887,BH887)</f>
        <v>180</v>
      </c>
      <c r="R887" s="13">
        <f>SUM(BI887)</f>
        <v>57</v>
      </c>
      <c r="S887" s="13">
        <f>SUM(AI887,BJ887)</f>
        <v>113</v>
      </c>
      <c r="T887" s="14"/>
      <c r="U887" s="13"/>
      <c r="V887" s="13"/>
      <c r="W887" s="13"/>
      <c r="X887" s="13"/>
      <c r="Y887" s="13"/>
      <c r="Z887" s="13"/>
      <c r="AA887" s="13"/>
      <c r="AB887" s="13"/>
      <c r="AC887" s="13"/>
      <c r="AD887" s="13"/>
      <c r="AE887" s="13"/>
      <c r="AF887" s="13"/>
      <c r="AG887" s="13"/>
      <c r="AH887" s="14"/>
      <c r="AI887" s="13">
        <v>0</v>
      </c>
      <c r="AJ887" s="13">
        <v>68</v>
      </c>
      <c r="AK887" s="13">
        <v>0</v>
      </c>
      <c r="AL887" s="13">
        <v>0</v>
      </c>
      <c r="AM887" s="13">
        <v>0</v>
      </c>
      <c r="AN887" s="13">
        <v>0</v>
      </c>
      <c r="AO887" s="13">
        <v>60</v>
      </c>
      <c r="AP887" s="13">
        <v>0</v>
      </c>
      <c r="AQ887" s="13">
        <v>0</v>
      </c>
      <c r="AR887" s="13">
        <v>0</v>
      </c>
      <c r="AS887" s="13">
        <v>0</v>
      </c>
      <c r="AT887" s="13">
        <v>0</v>
      </c>
      <c r="AU887" s="13">
        <v>0</v>
      </c>
      <c r="AV887" s="13">
        <v>0</v>
      </c>
      <c r="AW887" s="13">
        <v>0</v>
      </c>
      <c r="AX887" s="13">
        <v>0</v>
      </c>
      <c r="AY887" s="13">
        <v>0</v>
      </c>
      <c r="AZ887" s="13">
        <v>0</v>
      </c>
      <c r="BA887" s="13">
        <v>0</v>
      </c>
      <c r="BB887" s="13">
        <v>0</v>
      </c>
      <c r="BC887" s="13">
        <v>0</v>
      </c>
      <c r="BD887" s="13">
        <v>0</v>
      </c>
      <c r="BE887" s="13">
        <v>0</v>
      </c>
      <c r="BF887" s="13">
        <v>0</v>
      </c>
      <c r="BG887" s="13">
        <v>90</v>
      </c>
      <c r="BH887" s="13">
        <v>90</v>
      </c>
      <c r="BI887" s="24">
        <v>57</v>
      </c>
      <c r="BJ887" s="24">
        <v>113</v>
      </c>
      <c r="BK887" s="24">
        <v>50</v>
      </c>
      <c r="BL887" s="24">
        <v>0</v>
      </c>
    </row>
    <row r="888" spans="1:64" x14ac:dyDescent="0.35">
      <c r="A888" s="13" t="s">
        <v>41</v>
      </c>
      <c r="B888" s="13" t="s">
        <v>1952</v>
      </c>
      <c r="C888" s="13" t="s">
        <v>15</v>
      </c>
      <c r="D888" s="13" t="s">
        <v>16</v>
      </c>
      <c r="E888" s="13">
        <v>999797522</v>
      </c>
      <c r="F888" s="13" t="s">
        <v>1392</v>
      </c>
      <c r="G888" s="32" t="s">
        <v>6234</v>
      </c>
      <c r="H888" s="13">
        <v>479</v>
      </c>
      <c r="I888" s="13"/>
      <c r="J888" s="14"/>
      <c r="K888" s="13">
        <f>SUM(L888,M888,N888,O888,Q888,R888,S888)</f>
        <v>479</v>
      </c>
      <c r="L888" s="13">
        <f>SUM(BL888)</f>
        <v>0</v>
      </c>
      <c r="M888" s="13">
        <v>0</v>
      </c>
      <c r="N888" s="13">
        <f>SUM(BC888,BK888)</f>
        <v>0</v>
      </c>
      <c r="O888" s="13">
        <f>SUM(AJ888,AK888,AL888,AM888,AN888,AO888,AP888,AQ888,AR888,AS888,AT888,AU888,AV888,AW888,AX888,AY888,AZ888,BA888,BB888,BD888,BE888,BF888)</f>
        <v>120</v>
      </c>
      <c r="P888" s="13">
        <f>COUNTIF(AJ888:BF888, "&gt;0")</f>
        <v>1</v>
      </c>
      <c r="Q888" s="13">
        <f>SUM(BG888,BH888)</f>
        <v>160</v>
      </c>
      <c r="R888" s="13">
        <f>SUM(BI888)</f>
        <v>135</v>
      </c>
      <c r="S888" s="13">
        <f>SUM(AI888,BJ888)</f>
        <v>64</v>
      </c>
      <c r="T888" s="14"/>
      <c r="U888" s="13"/>
      <c r="V888" s="13"/>
      <c r="W888" s="13"/>
      <c r="X888" s="13"/>
      <c r="Y888" s="13"/>
      <c r="Z888" s="13"/>
      <c r="AA888" s="13"/>
      <c r="AB888" s="13"/>
      <c r="AC888" s="13"/>
      <c r="AD888" s="13"/>
      <c r="AE888" s="13"/>
      <c r="AF888" s="13"/>
      <c r="AG888" s="13"/>
      <c r="AH888" s="14"/>
      <c r="AI888" s="13">
        <v>64</v>
      </c>
      <c r="AJ888" s="13">
        <v>0</v>
      </c>
      <c r="AK888" s="13">
        <v>0</v>
      </c>
      <c r="AL888" s="13">
        <v>0</v>
      </c>
      <c r="AM888" s="13">
        <v>0</v>
      </c>
      <c r="AN888" s="13">
        <v>0</v>
      </c>
      <c r="AO888" s="13">
        <v>0</v>
      </c>
      <c r="AP888" s="13">
        <v>0</v>
      </c>
      <c r="AQ888" s="13">
        <v>0</v>
      </c>
      <c r="AR888" s="13">
        <v>120</v>
      </c>
      <c r="AS888" s="13">
        <v>0</v>
      </c>
      <c r="AT888" s="13">
        <v>0</v>
      </c>
      <c r="AU888" s="13">
        <v>0</v>
      </c>
      <c r="AV888" s="13">
        <v>0</v>
      </c>
      <c r="AW888" s="13">
        <v>0</v>
      </c>
      <c r="AX888" s="13">
        <v>0</v>
      </c>
      <c r="AY888" s="13">
        <v>0</v>
      </c>
      <c r="AZ888" s="13">
        <v>0</v>
      </c>
      <c r="BA888" s="13">
        <v>0</v>
      </c>
      <c r="BB888" s="13">
        <v>0</v>
      </c>
      <c r="BC888" s="13">
        <v>0</v>
      </c>
      <c r="BD888" s="13">
        <v>0</v>
      </c>
      <c r="BE888" s="13">
        <v>0</v>
      </c>
      <c r="BF888" s="13">
        <v>0</v>
      </c>
      <c r="BG888" s="13">
        <v>160</v>
      </c>
      <c r="BH888" s="13">
        <v>0</v>
      </c>
      <c r="BI888" s="24">
        <v>135</v>
      </c>
      <c r="BJ888" s="24">
        <v>0</v>
      </c>
      <c r="BK888" s="24">
        <v>0</v>
      </c>
      <c r="BL888" s="24">
        <v>0</v>
      </c>
    </row>
    <row r="889" spans="1:64" x14ac:dyDescent="0.35">
      <c r="A889" s="13" t="s">
        <v>62</v>
      </c>
      <c r="B889" s="13" t="s">
        <v>1956</v>
      </c>
      <c r="C889" s="13" t="s">
        <v>15</v>
      </c>
      <c r="D889" s="13" t="s">
        <v>16</v>
      </c>
      <c r="E889" s="13">
        <v>999743787</v>
      </c>
      <c r="F889" s="13" t="s">
        <v>1392</v>
      </c>
      <c r="G889" s="32" t="s">
        <v>6234</v>
      </c>
      <c r="H889" s="13">
        <v>450</v>
      </c>
      <c r="I889" s="13"/>
      <c r="J889" s="14"/>
      <c r="K889" s="13">
        <f>SUM(L889,M889,N889,O889,Q889,R889,S889)</f>
        <v>200</v>
      </c>
      <c r="L889" s="13">
        <f>SUM(BL889)</f>
        <v>0</v>
      </c>
      <c r="M889" s="13">
        <v>0</v>
      </c>
      <c r="N889" s="13">
        <f>SUM(BC889,BK889)</f>
        <v>0</v>
      </c>
      <c r="O889" s="13">
        <f>SUM(AJ889,AK889,AL889,AM889,AN889,AO889,AP889,AQ889,AR889,AS889,AT889,AU889,AV889,AW889,AX889,AY889,AZ889,BA889,BB889,BD889,BE889,BF889)</f>
        <v>0</v>
      </c>
      <c r="P889" s="13">
        <f>COUNTIF(AJ889:BF889, "&gt;0")</f>
        <v>0</v>
      </c>
      <c r="Q889" s="13">
        <f>SUM(BG889,BH889)</f>
        <v>0</v>
      </c>
      <c r="R889" s="13">
        <f>SUM(BI889)</f>
        <v>0</v>
      </c>
      <c r="S889" s="13">
        <f>SUM(AI889,BJ889)</f>
        <v>200</v>
      </c>
      <c r="T889" s="14"/>
      <c r="U889" s="13"/>
      <c r="V889" s="13"/>
      <c r="W889" s="13"/>
      <c r="X889" s="13"/>
      <c r="Y889" s="13"/>
      <c r="Z889" s="13"/>
      <c r="AA889" s="13"/>
      <c r="AB889" s="13"/>
      <c r="AC889" s="13"/>
      <c r="AD889" s="13"/>
      <c r="AE889" s="13"/>
      <c r="AF889" s="13"/>
      <c r="AG889" s="13"/>
      <c r="AH889" s="14"/>
      <c r="AI889" s="13">
        <v>200</v>
      </c>
      <c r="AJ889" s="13">
        <v>0</v>
      </c>
      <c r="AK889" s="13">
        <v>0</v>
      </c>
      <c r="AL889" s="13">
        <v>0</v>
      </c>
      <c r="AM889" s="13">
        <v>0</v>
      </c>
      <c r="AN889" s="13">
        <v>0</v>
      </c>
      <c r="AO889" s="13">
        <v>0</v>
      </c>
      <c r="AP889" s="13">
        <v>0</v>
      </c>
      <c r="AQ889" s="13">
        <v>0</v>
      </c>
      <c r="AR889" s="13">
        <v>0</v>
      </c>
      <c r="AS889" s="13">
        <v>0</v>
      </c>
      <c r="AT889" s="13">
        <v>0</v>
      </c>
      <c r="AU889" s="13">
        <v>0</v>
      </c>
      <c r="AV889" s="13">
        <v>0</v>
      </c>
      <c r="AW889" s="13">
        <v>0</v>
      </c>
      <c r="AX889" s="13">
        <v>0</v>
      </c>
      <c r="AY889" s="13">
        <v>0</v>
      </c>
      <c r="AZ889" s="13">
        <v>0</v>
      </c>
      <c r="BA889" s="13">
        <v>0</v>
      </c>
      <c r="BB889" s="13">
        <v>0</v>
      </c>
      <c r="BC889" s="13">
        <v>0</v>
      </c>
      <c r="BD889" s="13">
        <v>0</v>
      </c>
      <c r="BE889" s="13">
        <v>0</v>
      </c>
      <c r="BF889" s="13">
        <v>0</v>
      </c>
      <c r="BG889" s="13">
        <v>0</v>
      </c>
      <c r="BH889" s="13">
        <v>0</v>
      </c>
      <c r="BI889" s="24">
        <v>0</v>
      </c>
      <c r="BJ889" s="24">
        <v>0</v>
      </c>
      <c r="BK889" s="24">
        <v>0</v>
      </c>
      <c r="BL889" s="24">
        <v>0</v>
      </c>
    </row>
    <row r="890" spans="1:64" x14ac:dyDescent="0.35">
      <c r="A890" s="13" t="s">
        <v>3174</v>
      </c>
      <c r="B890" s="13" t="s">
        <v>2844</v>
      </c>
      <c r="C890" s="13" t="s">
        <v>15</v>
      </c>
      <c r="D890" s="13" t="s">
        <v>16</v>
      </c>
      <c r="E890" s="26">
        <v>999862699</v>
      </c>
      <c r="F890" s="13" t="s">
        <v>1392</v>
      </c>
      <c r="G890" s="32" t="s">
        <v>6234</v>
      </c>
      <c r="H890" s="13">
        <v>394</v>
      </c>
      <c r="I890" s="13"/>
      <c r="J890" s="14"/>
      <c r="K890" s="13">
        <f>SUM(L890,M890,N890,O890,Q890,R890,S890)</f>
        <v>394</v>
      </c>
      <c r="L890" s="13">
        <f>SUM(BL890)</f>
        <v>0</v>
      </c>
      <c r="M890" s="13">
        <v>0</v>
      </c>
      <c r="N890" s="13">
        <f>SUM(BC890,BK890)</f>
        <v>0</v>
      </c>
      <c r="O890" s="13">
        <f>SUM(AJ890,AK890,AL890,AM890,AN890,AO890,AP890,AQ890,AR890,AS890,AT890,AU890,AV890,AW890,AX890,AY890,AZ890,BA890,BB890,BD890,BE890,BF890)</f>
        <v>30</v>
      </c>
      <c r="P890" s="13">
        <f>COUNTIF(AJ890:BF890, "&gt;0")</f>
        <v>1</v>
      </c>
      <c r="Q890" s="13">
        <f>SUM(BG890,BH890)</f>
        <v>90</v>
      </c>
      <c r="R890" s="13">
        <f>SUM(BI890)</f>
        <v>76</v>
      </c>
      <c r="S890" s="13">
        <f>SUM(AI890,BJ890)</f>
        <v>198</v>
      </c>
      <c r="T890" s="14"/>
      <c r="U890" s="13"/>
      <c r="V890" s="13"/>
      <c r="W890" s="13"/>
      <c r="X890" s="13"/>
      <c r="Y890" s="13"/>
      <c r="Z890" s="13"/>
      <c r="AA890" s="13"/>
      <c r="AB890" s="13"/>
      <c r="AC890" s="13"/>
      <c r="AD890" s="13"/>
      <c r="AE890" s="13"/>
      <c r="AF890" s="13"/>
      <c r="AG890" s="13"/>
      <c r="AH890" s="14"/>
      <c r="AI890" s="13">
        <v>85</v>
      </c>
      <c r="AJ890" s="13">
        <v>0</v>
      </c>
      <c r="AK890" s="13">
        <v>0</v>
      </c>
      <c r="AL890" s="13">
        <v>0</v>
      </c>
      <c r="AM890" s="13">
        <v>0</v>
      </c>
      <c r="AN890" s="13">
        <v>0</v>
      </c>
      <c r="AO890" s="13">
        <v>0</v>
      </c>
      <c r="AP890" s="13">
        <v>0</v>
      </c>
      <c r="AQ890" s="13">
        <v>0</v>
      </c>
      <c r="AR890" s="13">
        <v>0</v>
      </c>
      <c r="AS890" s="13">
        <v>0</v>
      </c>
      <c r="AT890" s="13">
        <v>0</v>
      </c>
      <c r="AU890" s="13">
        <v>0</v>
      </c>
      <c r="AV890" s="13">
        <v>0</v>
      </c>
      <c r="AW890" s="13">
        <v>0</v>
      </c>
      <c r="AX890" s="13">
        <v>0</v>
      </c>
      <c r="AY890" s="13">
        <v>0</v>
      </c>
      <c r="AZ890" s="13">
        <v>0</v>
      </c>
      <c r="BA890" s="13">
        <v>30</v>
      </c>
      <c r="BB890" s="13">
        <v>0</v>
      </c>
      <c r="BC890" s="13">
        <v>0</v>
      </c>
      <c r="BD890" s="13">
        <v>0</v>
      </c>
      <c r="BE890" s="13">
        <v>0</v>
      </c>
      <c r="BF890" s="13">
        <v>0</v>
      </c>
      <c r="BG890" s="13">
        <v>90</v>
      </c>
      <c r="BH890" s="13">
        <v>0</v>
      </c>
      <c r="BI890" s="24">
        <v>76</v>
      </c>
      <c r="BJ890" s="24">
        <v>113</v>
      </c>
      <c r="BK890" s="24">
        <v>0</v>
      </c>
      <c r="BL890" s="24">
        <v>0</v>
      </c>
    </row>
    <row r="891" spans="1:64" x14ac:dyDescent="0.35">
      <c r="A891" s="13" t="s">
        <v>171</v>
      </c>
      <c r="B891" s="13" t="s">
        <v>1838</v>
      </c>
      <c r="C891" s="13" t="s">
        <v>15</v>
      </c>
      <c r="D891" s="13" t="s">
        <v>16</v>
      </c>
      <c r="E891" s="13">
        <v>999925028</v>
      </c>
      <c r="F891" s="13" t="s">
        <v>1392</v>
      </c>
      <c r="G891" s="32" t="s">
        <v>6234</v>
      </c>
      <c r="H891" s="13">
        <v>358</v>
      </c>
      <c r="I891" s="13"/>
      <c r="J891" s="14"/>
      <c r="K891" s="13">
        <f>SUM(L891,M891,N891,O891,Q891,R891,S891)</f>
        <v>358</v>
      </c>
      <c r="L891" s="13">
        <f>SUM(BL891)</f>
        <v>0</v>
      </c>
      <c r="M891" s="13">
        <v>0</v>
      </c>
      <c r="N891" s="13">
        <f>SUM(BC891,BK891)</f>
        <v>0</v>
      </c>
      <c r="O891" s="13">
        <f>SUM(AJ891,AK891,AL891,AM891,AN891,AO891,AP891,AQ891,AR891,AS891,AT891,AU891,AV891,AW891,AX891,AY891,AZ891,BA891,BB891,BD891,BE891,BF891)</f>
        <v>68</v>
      </c>
      <c r="P891" s="13">
        <f>COUNTIF(AJ891:BF891, "&gt;0")</f>
        <v>1</v>
      </c>
      <c r="Q891" s="13">
        <f>SUM(BG891,BH891)</f>
        <v>0</v>
      </c>
      <c r="R891" s="13">
        <f>SUM(BI891)</f>
        <v>76</v>
      </c>
      <c r="S891" s="13">
        <f>SUM(AI891,BJ891)</f>
        <v>214</v>
      </c>
      <c r="T891" s="14"/>
      <c r="U891" s="13"/>
      <c r="V891" s="13"/>
      <c r="W891" s="13"/>
      <c r="X891" s="13"/>
      <c r="Y891" s="13"/>
      <c r="Z891" s="13"/>
      <c r="AA891" s="13"/>
      <c r="AB891" s="13"/>
      <c r="AC891" s="13"/>
      <c r="AD891" s="13"/>
      <c r="AE891" s="13"/>
      <c r="AF891" s="13"/>
      <c r="AG891" s="13"/>
      <c r="AH891" s="14"/>
      <c r="AI891" s="13">
        <v>64</v>
      </c>
      <c r="AJ891" s="13">
        <v>0</v>
      </c>
      <c r="AK891" s="13">
        <v>0</v>
      </c>
      <c r="AL891" s="13">
        <v>0</v>
      </c>
      <c r="AM891" s="13">
        <v>0</v>
      </c>
      <c r="AN891" s="13">
        <v>0</v>
      </c>
      <c r="AO891" s="13">
        <v>0</v>
      </c>
      <c r="AP891" s="13">
        <v>0</v>
      </c>
      <c r="AQ891" s="13">
        <v>0</v>
      </c>
      <c r="AR891" s="13">
        <v>68</v>
      </c>
      <c r="AS891" s="13">
        <v>0</v>
      </c>
      <c r="AT891" s="13">
        <v>0</v>
      </c>
      <c r="AU891" s="13">
        <v>0</v>
      </c>
      <c r="AV891" s="13">
        <v>0</v>
      </c>
      <c r="AW891" s="13">
        <v>0</v>
      </c>
      <c r="AX891" s="13">
        <v>0</v>
      </c>
      <c r="AY891" s="13">
        <v>0</v>
      </c>
      <c r="AZ891" s="13">
        <v>0</v>
      </c>
      <c r="BA891" s="13">
        <v>0</v>
      </c>
      <c r="BB891" s="13">
        <v>0</v>
      </c>
      <c r="BC891" s="13">
        <v>0</v>
      </c>
      <c r="BD891" s="13">
        <v>0</v>
      </c>
      <c r="BE891" s="13">
        <v>0</v>
      </c>
      <c r="BF891" s="13">
        <v>0</v>
      </c>
      <c r="BG891" s="13">
        <v>0</v>
      </c>
      <c r="BH891" s="13">
        <v>0</v>
      </c>
      <c r="BI891" s="24">
        <v>76</v>
      </c>
      <c r="BJ891" s="24">
        <v>150</v>
      </c>
      <c r="BK891" s="24">
        <v>0</v>
      </c>
      <c r="BL891" s="24">
        <v>0</v>
      </c>
    </row>
    <row r="892" spans="1:64" x14ac:dyDescent="0.35">
      <c r="A892" s="24" t="s">
        <v>5459</v>
      </c>
      <c r="B892" s="24" t="s">
        <v>2003</v>
      </c>
      <c r="C892" s="24" t="s">
        <v>15</v>
      </c>
      <c r="D892" s="24" t="s">
        <v>16</v>
      </c>
      <c r="E892" s="24">
        <v>999881894</v>
      </c>
      <c r="F892" s="24" t="s">
        <v>1392</v>
      </c>
      <c r="G892" s="32" t="s">
        <v>6234</v>
      </c>
      <c r="H892" s="13">
        <v>236</v>
      </c>
      <c r="I892" s="24"/>
      <c r="J892" s="25"/>
      <c r="K892" s="13">
        <f>SUM(L892,M892,N892,O892,Q892,R892,S892)</f>
        <v>236</v>
      </c>
      <c r="L892" s="13">
        <f>SUM(BL892)</f>
        <v>0</v>
      </c>
      <c r="M892" s="13">
        <v>0</v>
      </c>
      <c r="N892" s="13">
        <f>SUM(BC892,BK892)</f>
        <v>56</v>
      </c>
      <c r="O892" s="13">
        <f>SUM(AJ892,AK892,AL892,AM892,AN892,AO892,AP892,AQ892,AR892,AS892,AT892,AU892,AV892,AW892,AX892,AY892,AZ892,BA892,BB892,BD892,BE892,BF892)</f>
        <v>0</v>
      </c>
      <c r="P892" s="13">
        <f>COUNTIF(AJ892:BF892, "&gt;0")</f>
        <v>1</v>
      </c>
      <c r="Q892" s="13">
        <f>SUM(BG892,BH892)</f>
        <v>0</v>
      </c>
      <c r="R892" s="13">
        <f>SUM(BI892)</f>
        <v>180</v>
      </c>
      <c r="S892" s="13">
        <f>SUM(AI892,BJ892)</f>
        <v>0</v>
      </c>
      <c r="T892" s="25"/>
      <c r="U892" s="24"/>
      <c r="V892" s="24"/>
      <c r="W892" s="24"/>
      <c r="X892" s="24"/>
      <c r="Y892" s="24"/>
      <c r="Z892" s="24"/>
      <c r="AA892" s="24"/>
      <c r="AB892" s="24"/>
      <c r="AC892" s="24"/>
      <c r="AD892" s="24"/>
      <c r="AE892" s="24"/>
      <c r="AF892" s="24"/>
      <c r="AG892" s="24"/>
      <c r="AH892" s="25"/>
      <c r="AI892" s="13">
        <v>0</v>
      </c>
      <c r="AJ892" s="13">
        <v>0</v>
      </c>
      <c r="AK892" s="13">
        <v>0</v>
      </c>
      <c r="AL892" s="13">
        <v>0</v>
      </c>
      <c r="AM892" s="13">
        <v>0</v>
      </c>
      <c r="AN892" s="13">
        <v>0</v>
      </c>
      <c r="AO892" s="13">
        <v>0</v>
      </c>
      <c r="AP892" s="13">
        <v>0</v>
      </c>
      <c r="AQ892" s="13">
        <v>0</v>
      </c>
      <c r="AR892" s="13">
        <v>0</v>
      </c>
      <c r="AS892" s="13">
        <v>0</v>
      </c>
      <c r="AT892" s="13">
        <v>0</v>
      </c>
      <c r="AU892" s="13">
        <v>0</v>
      </c>
      <c r="AV892" s="13">
        <v>0</v>
      </c>
      <c r="AW892" s="13">
        <v>0</v>
      </c>
      <c r="AX892" s="13">
        <v>0</v>
      </c>
      <c r="AY892" s="13">
        <v>0</v>
      </c>
      <c r="AZ892" s="13">
        <v>0</v>
      </c>
      <c r="BA892" s="13">
        <v>0</v>
      </c>
      <c r="BB892" s="13">
        <v>0</v>
      </c>
      <c r="BC892" s="13">
        <v>56</v>
      </c>
      <c r="BD892" s="13">
        <v>0</v>
      </c>
      <c r="BE892" s="13">
        <v>0</v>
      </c>
      <c r="BF892" s="13">
        <v>0</v>
      </c>
      <c r="BG892" s="13">
        <v>0</v>
      </c>
      <c r="BH892" s="13">
        <v>0</v>
      </c>
      <c r="BI892" s="24">
        <v>180</v>
      </c>
      <c r="BJ892" s="24">
        <v>0</v>
      </c>
      <c r="BK892" s="24">
        <v>0</v>
      </c>
      <c r="BL892" s="24">
        <v>0</v>
      </c>
    </row>
    <row r="893" spans="1:64" x14ac:dyDescent="0.35">
      <c r="A893" s="13" t="s">
        <v>4205</v>
      </c>
      <c r="B893" s="13" t="s">
        <v>4206</v>
      </c>
      <c r="C893" s="13" t="s">
        <v>15</v>
      </c>
      <c r="D893" s="13" t="s">
        <v>16</v>
      </c>
      <c r="E893" s="13">
        <v>999930244</v>
      </c>
      <c r="F893" s="13" t="s">
        <v>1392</v>
      </c>
      <c r="G893" s="32" t="s">
        <v>6234</v>
      </c>
      <c r="H893" s="13">
        <v>232</v>
      </c>
      <c r="I893" s="13"/>
      <c r="J893" s="14"/>
      <c r="K893" s="13">
        <f>SUM(L893,M893,N893,O893,Q893,R893,S893)</f>
        <v>232</v>
      </c>
      <c r="L893" s="13">
        <f>SUM(BL893)</f>
        <v>0</v>
      </c>
      <c r="M893" s="13">
        <v>0</v>
      </c>
      <c r="N893" s="13">
        <f>SUM(BC893,BK893)</f>
        <v>0</v>
      </c>
      <c r="O893" s="13">
        <f>SUM(AJ893,AK893,AL893,AM893,AN893,AO893,AP893,AQ893,AR893,AS893,AT893,AU893,AV893,AW893,AX893,AY893,AZ893,BA893,BB893,BD893,BE893,BF893)</f>
        <v>90</v>
      </c>
      <c r="P893" s="13">
        <f>COUNTIF(AJ893:BF893, "&gt;0")</f>
        <v>1</v>
      </c>
      <c r="Q893" s="13">
        <f>SUM(BG893,BH893)</f>
        <v>0</v>
      </c>
      <c r="R893" s="13">
        <f>SUM(BI893)</f>
        <v>57</v>
      </c>
      <c r="S893" s="13">
        <f>SUM(AI893,BJ893)</f>
        <v>85</v>
      </c>
      <c r="T893" s="14"/>
      <c r="U893" s="13"/>
      <c r="V893" s="13"/>
      <c r="W893" s="13"/>
      <c r="X893" s="13"/>
      <c r="Y893" s="13"/>
      <c r="Z893" s="13"/>
      <c r="AA893" s="13"/>
      <c r="AB893" s="13"/>
      <c r="AC893" s="13"/>
      <c r="AD893" s="13"/>
      <c r="AE893" s="13"/>
      <c r="AF893" s="13"/>
      <c r="AG893" s="13"/>
      <c r="AH893" s="14"/>
      <c r="AI893" s="13">
        <v>0</v>
      </c>
      <c r="AJ893" s="13">
        <v>0</v>
      </c>
      <c r="AK893" s="13">
        <v>0</v>
      </c>
      <c r="AL893" s="13">
        <v>0</v>
      </c>
      <c r="AM893" s="13">
        <v>0</v>
      </c>
      <c r="AN893" s="13">
        <v>0</v>
      </c>
      <c r="AO893" s="13">
        <v>0</v>
      </c>
      <c r="AP893" s="13">
        <v>0</v>
      </c>
      <c r="AQ893" s="13">
        <v>0</v>
      </c>
      <c r="AR893" s="13">
        <v>0</v>
      </c>
      <c r="AS893" s="13">
        <v>90</v>
      </c>
      <c r="AT893" s="13">
        <v>0</v>
      </c>
      <c r="AU893" s="13">
        <v>0</v>
      </c>
      <c r="AV893" s="13">
        <v>0</v>
      </c>
      <c r="AW893" s="13">
        <v>0</v>
      </c>
      <c r="AX893" s="13">
        <v>0</v>
      </c>
      <c r="AY893" s="13">
        <v>0</v>
      </c>
      <c r="AZ893" s="13">
        <v>0</v>
      </c>
      <c r="BA893" s="13">
        <v>0</v>
      </c>
      <c r="BB893" s="13">
        <v>0</v>
      </c>
      <c r="BC893" s="13">
        <v>0</v>
      </c>
      <c r="BD893" s="13">
        <v>0</v>
      </c>
      <c r="BE893" s="13">
        <v>0</v>
      </c>
      <c r="BF893" s="13">
        <v>0</v>
      </c>
      <c r="BG893" s="13">
        <v>0</v>
      </c>
      <c r="BH893" s="13">
        <v>0</v>
      </c>
      <c r="BI893" s="24">
        <v>57</v>
      </c>
      <c r="BJ893" s="24">
        <v>85</v>
      </c>
      <c r="BK893" s="24">
        <v>0</v>
      </c>
      <c r="BL893" s="24">
        <v>0</v>
      </c>
    </row>
    <row r="894" spans="1:64" x14ac:dyDescent="0.35">
      <c r="A894" s="13" t="s">
        <v>583</v>
      </c>
      <c r="B894" s="13" t="s">
        <v>1591</v>
      </c>
      <c r="C894" s="13" t="s">
        <v>15</v>
      </c>
      <c r="D894" s="13" t="s">
        <v>16</v>
      </c>
      <c r="E894" s="13">
        <v>999899067</v>
      </c>
      <c r="F894" s="13" t="s">
        <v>1392</v>
      </c>
      <c r="G894" s="32" t="s">
        <v>6234</v>
      </c>
      <c r="H894" s="13">
        <v>228</v>
      </c>
      <c r="I894" s="13"/>
      <c r="J894" s="14"/>
      <c r="K894" s="13">
        <f>SUM(L894,M894,N894,O894,Q894,R894,S894)</f>
        <v>228</v>
      </c>
      <c r="L894" s="13">
        <f>SUM(BL894)</f>
        <v>0</v>
      </c>
      <c r="M894" s="13">
        <v>0</v>
      </c>
      <c r="N894" s="13">
        <f>SUM(BC894,BK894)</f>
        <v>0</v>
      </c>
      <c r="O894" s="13">
        <f>SUM(AJ894,AK894,AL894,AM894,AN894,AO894,AP894,AQ894,AR894,AS894,AT894,AU894,AV894,AW894,AX894,AY894,AZ894,BA894,BB894,BD894,BE894,BF894)</f>
        <v>68</v>
      </c>
      <c r="P894" s="13">
        <f>COUNTIF(AJ894:BF894, "&gt;0")</f>
        <v>1</v>
      </c>
      <c r="Q894" s="13">
        <f>SUM(BG894,BH894)</f>
        <v>160</v>
      </c>
      <c r="R894" s="13">
        <f>SUM(BI894)</f>
        <v>0</v>
      </c>
      <c r="S894" s="13">
        <f>SUM(AI894,BJ894)</f>
        <v>0</v>
      </c>
      <c r="T894" s="14"/>
      <c r="U894" s="13"/>
      <c r="V894" s="13"/>
      <c r="W894" s="13"/>
      <c r="X894" s="13"/>
      <c r="Y894" s="13"/>
      <c r="Z894" s="13"/>
      <c r="AA894" s="13"/>
      <c r="AB894" s="13"/>
      <c r="AC894" s="13"/>
      <c r="AD894" s="13"/>
      <c r="AE894" s="13"/>
      <c r="AF894" s="13"/>
      <c r="AG894" s="13"/>
      <c r="AH894" s="14"/>
      <c r="AI894" s="13">
        <v>0</v>
      </c>
      <c r="AJ894" s="13">
        <v>68</v>
      </c>
      <c r="AK894" s="13">
        <v>0</v>
      </c>
      <c r="AL894" s="13">
        <v>0</v>
      </c>
      <c r="AM894" s="13">
        <v>0</v>
      </c>
      <c r="AN894" s="13">
        <v>0</v>
      </c>
      <c r="AO894" s="13">
        <v>0</v>
      </c>
      <c r="AP894" s="13">
        <v>0</v>
      </c>
      <c r="AQ894" s="13">
        <v>0</v>
      </c>
      <c r="AR894" s="13">
        <v>0</v>
      </c>
      <c r="AS894" s="13">
        <v>0</v>
      </c>
      <c r="AT894" s="13">
        <v>0</v>
      </c>
      <c r="AU894" s="13">
        <v>0</v>
      </c>
      <c r="AV894" s="13">
        <v>0</v>
      </c>
      <c r="AW894" s="13">
        <v>0</v>
      </c>
      <c r="AX894" s="13">
        <v>0</v>
      </c>
      <c r="AY894" s="13">
        <v>0</v>
      </c>
      <c r="AZ894" s="13">
        <v>0</v>
      </c>
      <c r="BA894" s="13">
        <v>0</v>
      </c>
      <c r="BB894" s="13">
        <v>0</v>
      </c>
      <c r="BC894" s="13">
        <v>0</v>
      </c>
      <c r="BD894" s="13">
        <v>0</v>
      </c>
      <c r="BE894" s="13">
        <v>0</v>
      </c>
      <c r="BF894" s="13">
        <v>0</v>
      </c>
      <c r="BG894" s="13">
        <v>0</v>
      </c>
      <c r="BH894" s="13">
        <v>160</v>
      </c>
      <c r="BI894" s="24">
        <v>0</v>
      </c>
      <c r="BJ894" s="24">
        <v>0</v>
      </c>
      <c r="BK894" s="24">
        <v>0</v>
      </c>
      <c r="BL894" s="24">
        <v>0</v>
      </c>
    </row>
    <row r="895" spans="1:64" x14ac:dyDescent="0.35">
      <c r="A895" s="13" t="s">
        <v>4448</v>
      </c>
      <c r="B895" s="13" t="s">
        <v>4449</v>
      </c>
      <c r="C895" s="13" t="s">
        <v>15</v>
      </c>
      <c r="D895" s="13" t="s">
        <v>16</v>
      </c>
      <c r="E895" s="13">
        <v>999710319</v>
      </c>
      <c r="F895" s="13" t="s">
        <v>1392</v>
      </c>
      <c r="G895" s="32" t="s">
        <v>6234</v>
      </c>
      <c r="H895" s="13">
        <v>223</v>
      </c>
      <c r="I895" s="13"/>
      <c r="J895" s="14"/>
      <c r="K895" s="13">
        <f>SUM(L895,M895,N895,O895,Q895,R895,S895)</f>
        <v>223</v>
      </c>
      <c r="L895" s="13">
        <f>SUM(BL895)</f>
        <v>0</v>
      </c>
      <c r="M895" s="13">
        <v>0</v>
      </c>
      <c r="N895" s="13">
        <f>SUM(BC895,BK895)</f>
        <v>0</v>
      </c>
      <c r="O895" s="13">
        <f>SUM(AJ895,AK895,AL895,AM895,AN895,AO895,AP895,AQ895,AR895,AS895,AT895,AU895,AV895,AW895,AX895,AY895,AZ895,BA895,BB895,BD895,BE895,BF895)</f>
        <v>98</v>
      </c>
      <c r="P895" s="13">
        <f>COUNTIF(AJ895:BF895, "&gt;0")</f>
        <v>2</v>
      </c>
      <c r="Q895" s="13">
        <f>SUM(BG895,BH895)</f>
        <v>68</v>
      </c>
      <c r="R895" s="13">
        <f>SUM(BI895)</f>
        <v>57</v>
      </c>
      <c r="S895" s="13">
        <f>SUM(AI895,BJ895)</f>
        <v>0</v>
      </c>
      <c r="T895" s="14"/>
      <c r="U895" s="13"/>
      <c r="V895" s="13"/>
      <c r="W895" s="13"/>
      <c r="X895" s="13"/>
      <c r="Y895" s="13"/>
      <c r="Z895" s="13"/>
      <c r="AA895" s="13"/>
      <c r="AB895" s="13"/>
      <c r="AC895" s="13"/>
      <c r="AD895" s="13"/>
      <c r="AE895" s="13"/>
      <c r="AF895" s="13"/>
      <c r="AG895" s="13"/>
      <c r="AH895" s="14"/>
      <c r="AI895" s="13">
        <v>0</v>
      </c>
      <c r="AJ895" s="13">
        <v>0</v>
      </c>
      <c r="AK895" s="13">
        <v>0</v>
      </c>
      <c r="AL895" s="13">
        <v>0</v>
      </c>
      <c r="AM895" s="13">
        <v>0</v>
      </c>
      <c r="AN895" s="13">
        <v>68</v>
      </c>
      <c r="AO895" s="13">
        <v>0</v>
      </c>
      <c r="AP895" s="13">
        <v>0</v>
      </c>
      <c r="AQ895" s="13">
        <v>0</v>
      </c>
      <c r="AR895" s="13">
        <v>0</v>
      </c>
      <c r="AS895" s="13">
        <v>0</v>
      </c>
      <c r="AT895" s="13">
        <v>0</v>
      </c>
      <c r="AU895" s="13">
        <v>0</v>
      </c>
      <c r="AV895" s="13">
        <v>0</v>
      </c>
      <c r="AW895" s="13">
        <v>0</v>
      </c>
      <c r="AX895" s="13">
        <v>0</v>
      </c>
      <c r="AY895" s="13">
        <v>30</v>
      </c>
      <c r="AZ895" s="13">
        <v>0</v>
      </c>
      <c r="BA895" s="13">
        <v>0</v>
      </c>
      <c r="BB895" s="13">
        <v>0</v>
      </c>
      <c r="BC895" s="13">
        <v>0</v>
      </c>
      <c r="BD895" s="13">
        <v>0</v>
      </c>
      <c r="BE895" s="13">
        <v>0</v>
      </c>
      <c r="BF895" s="13">
        <v>0</v>
      </c>
      <c r="BG895" s="13">
        <v>0</v>
      </c>
      <c r="BH895" s="13">
        <v>68</v>
      </c>
      <c r="BI895" s="24">
        <v>57</v>
      </c>
      <c r="BJ895" s="24">
        <v>0</v>
      </c>
      <c r="BK895" s="24">
        <v>0</v>
      </c>
      <c r="BL895" s="24">
        <v>0</v>
      </c>
    </row>
    <row r="896" spans="1:64" x14ac:dyDescent="0.35">
      <c r="A896" s="15" t="s">
        <v>1953</v>
      </c>
      <c r="B896" s="15" t="s">
        <v>1954</v>
      </c>
      <c r="C896" s="15" t="s">
        <v>15</v>
      </c>
      <c r="D896" s="15" t="s">
        <v>16</v>
      </c>
      <c r="E896" s="16">
        <v>999917982</v>
      </c>
      <c r="F896" s="15" t="s">
        <v>1392</v>
      </c>
      <c r="G896" s="32" t="s">
        <v>6234</v>
      </c>
      <c r="H896" s="13">
        <v>221</v>
      </c>
      <c r="I896" s="13"/>
      <c r="J896" s="14"/>
      <c r="K896" s="13">
        <f>SUM(L896,M896,N896,O896,Q896,R896,S896)</f>
        <v>221</v>
      </c>
      <c r="L896" s="13">
        <f>SUM(BL896)</f>
        <v>0</v>
      </c>
      <c r="M896" s="13">
        <v>0</v>
      </c>
      <c r="N896" s="13">
        <f>SUM(BC896,BK896)</f>
        <v>0</v>
      </c>
      <c r="O896" s="13">
        <f>SUM(AJ896,AK896,AL896,AM896,AN896,AO896,AP896,AQ896,AR896,AS896,AT896,AU896,AV896,AW896,AX896,AY896,AZ896,BA896,BB896,BD896,BE896,BF896)</f>
        <v>120</v>
      </c>
      <c r="P896" s="13">
        <f>COUNTIF(AJ896:BF896, "&gt;0")</f>
        <v>1</v>
      </c>
      <c r="Q896" s="13">
        <f>SUM(BG896,BH896)</f>
        <v>0</v>
      </c>
      <c r="R896" s="13">
        <f>SUM(BI896)</f>
        <v>101</v>
      </c>
      <c r="S896" s="13">
        <f>SUM(AI896,BJ896)</f>
        <v>0</v>
      </c>
      <c r="T896" s="14"/>
      <c r="U896" s="13"/>
      <c r="V896" s="13"/>
      <c r="W896" s="13"/>
      <c r="X896" s="13"/>
      <c r="Y896" s="13"/>
      <c r="Z896" s="13"/>
      <c r="AA896" s="13"/>
      <c r="AB896" s="13"/>
      <c r="AC896" s="13"/>
      <c r="AD896" s="13"/>
      <c r="AE896" s="13"/>
      <c r="AF896" s="13"/>
      <c r="AG896" s="13"/>
      <c r="AH896" s="14"/>
      <c r="AI896" s="13">
        <v>0</v>
      </c>
      <c r="AJ896" s="13">
        <v>120</v>
      </c>
      <c r="AK896" s="13">
        <v>0</v>
      </c>
      <c r="AL896" s="13">
        <v>0</v>
      </c>
      <c r="AM896" s="13">
        <v>0</v>
      </c>
      <c r="AN896" s="13">
        <v>0</v>
      </c>
      <c r="AO896" s="13">
        <v>0</v>
      </c>
      <c r="AP896" s="13">
        <v>0</v>
      </c>
      <c r="AQ896" s="13">
        <v>0</v>
      </c>
      <c r="AR896" s="13">
        <v>0</v>
      </c>
      <c r="AS896" s="13">
        <v>0</v>
      </c>
      <c r="AT896" s="13">
        <v>0</v>
      </c>
      <c r="AU896" s="13">
        <v>0</v>
      </c>
      <c r="AV896" s="13">
        <v>0</v>
      </c>
      <c r="AW896" s="13">
        <v>0</v>
      </c>
      <c r="AX896" s="13">
        <v>0</v>
      </c>
      <c r="AY896" s="13">
        <v>0</v>
      </c>
      <c r="AZ896" s="13">
        <v>0</v>
      </c>
      <c r="BA896" s="13">
        <v>0</v>
      </c>
      <c r="BB896" s="13">
        <v>0</v>
      </c>
      <c r="BC896" s="13">
        <v>0</v>
      </c>
      <c r="BD896" s="13">
        <v>0</v>
      </c>
      <c r="BE896" s="13">
        <v>0</v>
      </c>
      <c r="BF896" s="13">
        <v>0</v>
      </c>
      <c r="BG896" s="13">
        <v>0</v>
      </c>
      <c r="BH896" s="13">
        <v>0</v>
      </c>
      <c r="BI896" s="24">
        <v>101</v>
      </c>
      <c r="BJ896" s="24">
        <v>0</v>
      </c>
      <c r="BK896" s="24">
        <v>0</v>
      </c>
      <c r="BL896" s="24">
        <v>0</v>
      </c>
    </row>
    <row r="897" spans="1:64" x14ac:dyDescent="0.35">
      <c r="A897" s="13" t="s">
        <v>726</v>
      </c>
      <c r="B897" s="13" t="s">
        <v>3173</v>
      </c>
      <c r="C897" s="13" t="s">
        <v>15</v>
      </c>
      <c r="D897" s="13" t="s">
        <v>16</v>
      </c>
      <c r="E897" s="26">
        <v>999779201</v>
      </c>
      <c r="F897" s="13" t="s">
        <v>1392</v>
      </c>
      <c r="G897" s="32" t="s">
        <v>6234</v>
      </c>
      <c r="H897" s="13">
        <v>195</v>
      </c>
      <c r="I897" s="13"/>
      <c r="J897" s="14"/>
      <c r="K897" s="13">
        <f>SUM(L897,M897,N897,O897,Q897,R897,S897)</f>
        <v>195</v>
      </c>
      <c r="L897" s="13">
        <f>SUM(BL897)</f>
        <v>0</v>
      </c>
      <c r="M897" s="13">
        <v>0</v>
      </c>
      <c r="N897" s="13">
        <f>SUM(BC897,BK897)</f>
        <v>0</v>
      </c>
      <c r="O897" s="13">
        <f>SUM(AJ897,AK897,AL897,AM897,AN897,AO897,AP897,AQ897,AR897,AS897,AT897,AU897,AV897,AW897,AX897,AY897,AZ897,BA897,BB897,BD897,BE897,BF897)</f>
        <v>34</v>
      </c>
      <c r="P897" s="13">
        <f>COUNTIF(AJ897:BF897, "&gt;0")</f>
        <v>1</v>
      </c>
      <c r="Q897" s="13">
        <f>SUM(BG897,BH897)</f>
        <v>0</v>
      </c>
      <c r="R897" s="13">
        <f>SUM(BI897)</f>
        <v>76</v>
      </c>
      <c r="S897" s="13">
        <f>SUM(AI897,BJ897)</f>
        <v>85</v>
      </c>
      <c r="T897" s="14"/>
      <c r="U897" s="13"/>
      <c r="V897" s="13"/>
      <c r="W897" s="13"/>
      <c r="X897" s="13"/>
      <c r="Y897" s="13"/>
      <c r="Z897" s="13"/>
      <c r="AA897" s="13"/>
      <c r="AB897" s="13"/>
      <c r="AC897" s="13"/>
      <c r="AD897" s="13"/>
      <c r="AE897" s="13"/>
      <c r="AF897" s="13"/>
      <c r="AG897" s="13"/>
      <c r="AH897" s="14"/>
      <c r="AI897" s="13">
        <v>85</v>
      </c>
      <c r="AJ897" s="13">
        <v>0</v>
      </c>
      <c r="AK897" s="13">
        <v>0</v>
      </c>
      <c r="AL897" s="13">
        <v>0</v>
      </c>
      <c r="AM897" s="13">
        <v>0</v>
      </c>
      <c r="AN897" s="13">
        <v>0</v>
      </c>
      <c r="AO897" s="13">
        <v>0</v>
      </c>
      <c r="AP897" s="13">
        <v>0</v>
      </c>
      <c r="AQ897" s="13">
        <v>0</v>
      </c>
      <c r="AR897" s="13">
        <v>0</v>
      </c>
      <c r="AS897" s="13">
        <v>0</v>
      </c>
      <c r="AT897" s="13">
        <v>0</v>
      </c>
      <c r="AU897" s="13">
        <v>0</v>
      </c>
      <c r="AV897" s="13">
        <v>0</v>
      </c>
      <c r="AW897" s="13">
        <v>0</v>
      </c>
      <c r="AX897" s="13">
        <v>0</v>
      </c>
      <c r="AY897" s="13">
        <v>0</v>
      </c>
      <c r="AZ897" s="13">
        <v>0</v>
      </c>
      <c r="BA897" s="13">
        <v>0</v>
      </c>
      <c r="BB897" s="13">
        <v>0</v>
      </c>
      <c r="BC897" s="13">
        <v>0</v>
      </c>
      <c r="BD897" s="13">
        <v>0</v>
      </c>
      <c r="BE897" s="13">
        <v>0</v>
      </c>
      <c r="BF897" s="13">
        <v>34</v>
      </c>
      <c r="BG897" s="13">
        <v>0</v>
      </c>
      <c r="BH897" s="13">
        <v>0</v>
      </c>
      <c r="BI897" s="24">
        <v>76</v>
      </c>
      <c r="BJ897" s="24">
        <v>0</v>
      </c>
      <c r="BK897" s="24">
        <v>0</v>
      </c>
      <c r="BL897" s="24">
        <v>0</v>
      </c>
    </row>
    <row r="898" spans="1:64" x14ac:dyDescent="0.35">
      <c r="A898" s="13" t="s">
        <v>1955</v>
      </c>
      <c r="B898" s="13" t="s">
        <v>1795</v>
      </c>
      <c r="C898" s="13" t="s">
        <v>15</v>
      </c>
      <c r="D898" s="13" t="s">
        <v>16</v>
      </c>
      <c r="E898" s="13">
        <v>999924164</v>
      </c>
      <c r="F898" s="13" t="s">
        <v>1392</v>
      </c>
      <c r="G898" s="32" t="s">
        <v>6234</v>
      </c>
      <c r="H898" s="13">
        <v>192</v>
      </c>
      <c r="I898" s="13"/>
      <c r="J898" s="14"/>
      <c r="K898" s="13">
        <f>SUM(L898,M898,N898,O898,Q898,R898,S898)</f>
        <v>192</v>
      </c>
      <c r="L898" s="13">
        <f>SUM(BL898)</f>
        <v>0</v>
      </c>
      <c r="M898" s="13">
        <v>0</v>
      </c>
      <c r="N898" s="13">
        <f>SUM(BC898,BK898)</f>
        <v>0</v>
      </c>
      <c r="O898" s="13">
        <f>SUM(AJ898,AK898,AL898,AM898,AN898,AO898,AP898,AQ898,AR898,AS898,AT898,AU898,AV898,AW898,AX898,AY898,AZ898,BA898,BB898,BD898,BE898,BF898)</f>
        <v>45</v>
      </c>
      <c r="P898" s="13">
        <f>COUNTIF(AJ898:BF898, "&gt;0")</f>
        <v>1</v>
      </c>
      <c r="Q898" s="13">
        <f>SUM(BG898,BH898)</f>
        <v>90</v>
      </c>
      <c r="R898" s="13">
        <f>SUM(BI898)</f>
        <v>57</v>
      </c>
      <c r="S898" s="13">
        <f>SUM(AI898,BJ898)</f>
        <v>0</v>
      </c>
      <c r="T898" s="14"/>
      <c r="U898" s="13"/>
      <c r="V898" s="13"/>
      <c r="W898" s="13"/>
      <c r="X898" s="13"/>
      <c r="Y898" s="13"/>
      <c r="Z898" s="13"/>
      <c r="AA898" s="13"/>
      <c r="AB898" s="13"/>
      <c r="AC898" s="13"/>
      <c r="AD898" s="13"/>
      <c r="AE898" s="13"/>
      <c r="AF898" s="13"/>
      <c r="AG898" s="13"/>
      <c r="AH898" s="14"/>
      <c r="AI898" s="13">
        <v>0</v>
      </c>
      <c r="AJ898" s="13">
        <v>0</v>
      </c>
      <c r="AK898" s="13">
        <v>0</v>
      </c>
      <c r="AL898" s="13">
        <v>0</v>
      </c>
      <c r="AM898" s="13">
        <v>0</v>
      </c>
      <c r="AN898" s="13">
        <v>0</v>
      </c>
      <c r="AO898" s="13">
        <v>0</v>
      </c>
      <c r="AP898" s="13">
        <v>0</v>
      </c>
      <c r="AQ898" s="13">
        <v>0</v>
      </c>
      <c r="AR898" s="13">
        <v>0</v>
      </c>
      <c r="AS898" s="13">
        <v>0</v>
      </c>
      <c r="AT898" s="13">
        <v>0</v>
      </c>
      <c r="AU898" s="13">
        <v>0</v>
      </c>
      <c r="AV898" s="13">
        <v>0</v>
      </c>
      <c r="AW898" s="13">
        <v>0</v>
      </c>
      <c r="AX898" s="13">
        <v>0</v>
      </c>
      <c r="AY898" s="13">
        <v>0</v>
      </c>
      <c r="AZ898" s="13">
        <v>0</v>
      </c>
      <c r="BA898" s="13">
        <v>0</v>
      </c>
      <c r="BB898" s="13">
        <v>0</v>
      </c>
      <c r="BC898" s="13">
        <v>0</v>
      </c>
      <c r="BD898" s="13">
        <v>0</v>
      </c>
      <c r="BE898" s="13">
        <v>0</v>
      </c>
      <c r="BF898" s="13">
        <v>45</v>
      </c>
      <c r="BG898" s="13">
        <v>0</v>
      </c>
      <c r="BH898" s="13">
        <v>90</v>
      </c>
      <c r="BI898" s="24">
        <v>57</v>
      </c>
      <c r="BJ898" s="24">
        <v>0</v>
      </c>
      <c r="BK898" s="24">
        <v>0</v>
      </c>
      <c r="BL898" s="24">
        <v>0</v>
      </c>
    </row>
    <row r="899" spans="1:64" x14ac:dyDescent="0.35">
      <c r="A899" s="13" t="s">
        <v>1456</v>
      </c>
      <c r="B899" s="13" t="s">
        <v>1457</v>
      </c>
      <c r="C899" s="13" t="s">
        <v>15</v>
      </c>
      <c r="D899" s="13" t="s">
        <v>16</v>
      </c>
      <c r="E899" s="13">
        <v>999867391</v>
      </c>
      <c r="F899" s="13" t="s">
        <v>1392</v>
      </c>
      <c r="G899" s="32" t="s">
        <v>6234</v>
      </c>
      <c r="H899" s="13">
        <v>166</v>
      </c>
      <c r="I899" s="13"/>
      <c r="J899" s="14"/>
      <c r="K899" s="13">
        <f>SUM(L899,M899,N899,O899,Q899,R899,S899)</f>
        <v>166</v>
      </c>
      <c r="L899" s="13">
        <f>SUM(BL899)</f>
        <v>0</v>
      </c>
      <c r="M899" s="13">
        <v>0</v>
      </c>
      <c r="N899" s="13">
        <f>SUM(BC899,BK899)</f>
        <v>0</v>
      </c>
      <c r="O899" s="13">
        <f>SUM(AJ899,AK899,AL899,AM899,AN899,AO899,AP899,AQ899,AR899,AS899,AT899,AU899,AV899,AW899,AX899,AY899,AZ899,BA899,BB899,BD899,BE899,BF899)</f>
        <v>90</v>
      </c>
      <c r="P899" s="13">
        <f>COUNTIF(AJ899:BF899, "&gt;0")</f>
        <v>1</v>
      </c>
      <c r="Q899" s="13">
        <f>SUM(BG899,BH899)</f>
        <v>0</v>
      </c>
      <c r="R899" s="13">
        <f>SUM(BI899)</f>
        <v>76</v>
      </c>
      <c r="S899" s="13">
        <f>SUM(AI899,BJ899)</f>
        <v>0</v>
      </c>
      <c r="T899" s="14"/>
      <c r="U899" s="13"/>
      <c r="V899" s="13"/>
      <c r="W899" s="13"/>
      <c r="X899" s="13"/>
      <c r="Y899" s="13"/>
      <c r="Z899" s="13"/>
      <c r="AA899" s="13"/>
      <c r="AB899" s="13"/>
      <c r="AC899" s="13"/>
      <c r="AD899" s="13"/>
      <c r="AE899" s="13"/>
      <c r="AF899" s="13"/>
      <c r="AG899" s="13"/>
      <c r="AH899" s="14"/>
      <c r="AI899" s="13">
        <v>0</v>
      </c>
      <c r="AJ899" s="13">
        <v>0</v>
      </c>
      <c r="AK899" s="13">
        <v>0</v>
      </c>
      <c r="AL899" s="13">
        <v>0</v>
      </c>
      <c r="AM899" s="13">
        <v>0</v>
      </c>
      <c r="AN899" s="13">
        <v>0</v>
      </c>
      <c r="AO899" s="13">
        <v>0</v>
      </c>
      <c r="AP899" s="13">
        <v>0</v>
      </c>
      <c r="AQ899" s="13">
        <v>0</v>
      </c>
      <c r="AR899" s="13">
        <v>90</v>
      </c>
      <c r="AS899" s="13">
        <v>0</v>
      </c>
      <c r="AT899" s="13">
        <v>0</v>
      </c>
      <c r="AU899" s="13">
        <v>0</v>
      </c>
      <c r="AV899" s="13">
        <v>0</v>
      </c>
      <c r="AW899" s="13">
        <v>0</v>
      </c>
      <c r="AX899" s="13">
        <v>0</v>
      </c>
      <c r="AY899" s="13">
        <v>0</v>
      </c>
      <c r="AZ899" s="13">
        <v>0</v>
      </c>
      <c r="BA899" s="13">
        <v>0</v>
      </c>
      <c r="BB899" s="13">
        <v>0</v>
      </c>
      <c r="BC899" s="13">
        <v>0</v>
      </c>
      <c r="BD899" s="13">
        <v>0</v>
      </c>
      <c r="BE899" s="13">
        <v>0</v>
      </c>
      <c r="BF899" s="13">
        <v>0</v>
      </c>
      <c r="BG899" s="13">
        <v>0</v>
      </c>
      <c r="BH899" s="13">
        <v>0</v>
      </c>
      <c r="BI899" s="24">
        <v>76</v>
      </c>
      <c r="BJ899" s="24">
        <v>0</v>
      </c>
      <c r="BK899" s="24">
        <v>0</v>
      </c>
      <c r="BL899" s="24">
        <v>0</v>
      </c>
    </row>
    <row r="900" spans="1:64" x14ac:dyDescent="0.35">
      <c r="A900" s="13" t="s">
        <v>1960</v>
      </c>
      <c r="B900" s="13" t="s">
        <v>648</v>
      </c>
      <c r="C900" s="13" t="s">
        <v>15</v>
      </c>
      <c r="D900" s="13" t="s">
        <v>16</v>
      </c>
      <c r="E900" s="13">
        <v>999904416</v>
      </c>
      <c r="F900" s="13" t="s">
        <v>1392</v>
      </c>
      <c r="G900" s="32" t="s">
        <v>6234</v>
      </c>
      <c r="H900" s="13">
        <v>147</v>
      </c>
      <c r="I900" s="13"/>
      <c r="J900" s="14"/>
      <c r="K900" s="13">
        <f>SUM(L900,M900,N900,O900,Q900,R900,S900)</f>
        <v>147</v>
      </c>
      <c r="L900" s="13">
        <f>SUM(BL900)</f>
        <v>0</v>
      </c>
      <c r="M900" s="13">
        <v>0</v>
      </c>
      <c r="N900" s="13">
        <f>SUM(BC900,BK900)</f>
        <v>0</v>
      </c>
      <c r="O900" s="13">
        <f>SUM(AJ900,AK900,AL900,AM900,AN900,AO900,AP900,AQ900,AR900,AS900,AT900,AU900,AV900,AW900,AX900,AY900,AZ900,BA900,BB900,BD900,BE900,BF900)</f>
        <v>90</v>
      </c>
      <c r="P900" s="13">
        <f>COUNTIF(AJ900:BF900, "&gt;0")</f>
        <v>1</v>
      </c>
      <c r="Q900" s="13">
        <f>SUM(BG900,BH900)</f>
        <v>0</v>
      </c>
      <c r="R900" s="13">
        <f>SUM(BI900)</f>
        <v>57</v>
      </c>
      <c r="S900" s="13">
        <f>SUM(AI900,BJ900)</f>
        <v>0</v>
      </c>
      <c r="T900" s="14"/>
      <c r="U900" s="13"/>
      <c r="V900" s="13"/>
      <c r="W900" s="13"/>
      <c r="X900" s="13"/>
      <c r="Y900" s="13"/>
      <c r="Z900" s="13"/>
      <c r="AA900" s="13"/>
      <c r="AB900" s="13"/>
      <c r="AC900" s="13"/>
      <c r="AD900" s="13"/>
      <c r="AE900" s="13"/>
      <c r="AF900" s="13"/>
      <c r="AG900" s="13"/>
      <c r="AH900" s="14"/>
      <c r="AI900" s="13">
        <v>0</v>
      </c>
      <c r="AJ900" s="13">
        <v>0</v>
      </c>
      <c r="AK900" s="13">
        <v>0</v>
      </c>
      <c r="AL900" s="13">
        <v>0</v>
      </c>
      <c r="AM900" s="13">
        <v>0</v>
      </c>
      <c r="AN900" s="13">
        <v>90</v>
      </c>
      <c r="AO900" s="13">
        <v>0</v>
      </c>
      <c r="AP900" s="13">
        <v>0</v>
      </c>
      <c r="AQ900" s="13">
        <v>0</v>
      </c>
      <c r="AR900" s="13">
        <v>0</v>
      </c>
      <c r="AS900" s="13">
        <v>0</v>
      </c>
      <c r="AT900" s="13">
        <v>0</v>
      </c>
      <c r="AU900" s="13">
        <v>0</v>
      </c>
      <c r="AV900" s="13">
        <v>0</v>
      </c>
      <c r="AW900" s="13">
        <v>0</v>
      </c>
      <c r="AX900" s="13">
        <v>0</v>
      </c>
      <c r="AY900" s="13">
        <v>0</v>
      </c>
      <c r="AZ900" s="13">
        <v>0</v>
      </c>
      <c r="BA900" s="13">
        <v>0</v>
      </c>
      <c r="BB900" s="13">
        <v>0</v>
      </c>
      <c r="BC900" s="13">
        <v>0</v>
      </c>
      <c r="BD900" s="13">
        <v>0</v>
      </c>
      <c r="BE900" s="13">
        <v>0</v>
      </c>
      <c r="BF900" s="13">
        <v>0</v>
      </c>
      <c r="BG900" s="13">
        <v>0</v>
      </c>
      <c r="BH900" s="13">
        <v>0</v>
      </c>
      <c r="BI900" s="24">
        <v>57</v>
      </c>
      <c r="BJ900" s="24">
        <v>0</v>
      </c>
      <c r="BK900" s="24">
        <v>0</v>
      </c>
      <c r="BL900" s="24">
        <v>0</v>
      </c>
    </row>
    <row r="901" spans="1:64" x14ac:dyDescent="0.35">
      <c r="A901" s="13" t="s">
        <v>4207</v>
      </c>
      <c r="B901" s="13" t="s">
        <v>4208</v>
      </c>
      <c r="C901" s="13" t="s">
        <v>15</v>
      </c>
      <c r="D901" s="13" t="s">
        <v>16</v>
      </c>
      <c r="E901" s="13">
        <v>999909419</v>
      </c>
      <c r="F901" s="13" t="s">
        <v>1392</v>
      </c>
      <c r="G901" s="32" t="s">
        <v>6234</v>
      </c>
      <c r="H901" s="13">
        <v>125</v>
      </c>
      <c r="I901" s="13"/>
      <c r="J901" s="14"/>
      <c r="K901" s="13">
        <f>SUM(L901,M901,N901,O901,Q901,R901,S901)</f>
        <v>125</v>
      </c>
      <c r="L901" s="13">
        <f>SUM(BL901)</f>
        <v>0</v>
      </c>
      <c r="M901" s="13">
        <v>0</v>
      </c>
      <c r="N901" s="13">
        <f>SUM(BC901,BK901)</f>
        <v>0</v>
      </c>
      <c r="O901" s="13">
        <f>SUM(AJ901,AK901,AL901,AM901,AN901,AO901,AP901,AQ901,AR901,AS901,AT901,AU901,AV901,AW901,AX901,AY901,AZ901,BA901,BB901,BD901,BE901,BF901)</f>
        <v>68</v>
      </c>
      <c r="P901" s="13">
        <f>COUNTIF(AJ901:BF901, "&gt;0")</f>
        <v>1</v>
      </c>
      <c r="Q901" s="13">
        <f>SUM(BG901,BH901)</f>
        <v>0</v>
      </c>
      <c r="R901" s="13">
        <f>SUM(BI901)</f>
        <v>57</v>
      </c>
      <c r="S901" s="13">
        <f>SUM(AI901,BJ901)</f>
        <v>0</v>
      </c>
      <c r="T901" s="14"/>
      <c r="U901" s="13"/>
      <c r="V901" s="13"/>
      <c r="W901" s="13"/>
      <c r="X901" s="13"/>
      <c r="Y901" s="13"/>
      <c r="Z901" s="13"/>
      <c r="AA901" s="13"/>
      <c r="AB901" s="13"/>
      <c r="AC901" s="13"/>
      <c r="AD901" s="13"/>
      <c r="AE901" s="13"/>
      <c r="AF901" s="13"/>
      <c r="AG901" s="13"/>
      <c r="AH901" s="14"/>
      <c r="AI901" s="13">
        <v>0</v>
      </c>
      <c r="AJ901" s="13">
        <v>0</v>
      </c>
      <c r="AK901" s="13">
        <v>0</v>
      </c>
      <c r="AL901" s="13">
        <v>0</v>
      </c>
      <c r="AM901" s="13">
        <v>0</v>
      </c>
      <c r="AN901" s="13">
        <v>0</v>
      </c>
      <c r="AO901" s="13">
        <v>0</v>
      </c>
      <c r="AP901" s="13">
        <v>0</v>
      </c>
      <c r="AQ901" s="13">
        <v>0</v>
      </c>
      <c r="AR901" s="13">
        <v>0</v>
      </c>
      <c r="AS901" s="13">
        <v>68</v>
      </c>
      <c r="AT901" s="13">
        <v>0</v>
      </c>
      <c r="AU901" s="13">
        <v>0</v>
      </c>
      <c r="AV901" s="13">
        <v>0</v>
      </c>
      <c r="AW901" s="13">
        <v>0</v>
      </c>
      <c r="AX901" s="13">
        <v>0</v>
      </c>
      <c r="AY901" s="13">
        <v>0</v>
      </c>
      <c r="AZ901" s="13">
        <v>0</v>
      </c>
      <c r="BA901" s="13">
        <v>0</v>
      </c>
      <c r="BB901" s="13">
        <v>0</v>
      </c>
      <c r="BC901" s="13">
        <v>0</v>
      </c>
      <c r="BD901" s="13">
        <v>0</v>
      </c>
      <c r="BE901" s="13">
        <v>0</v>
      </c>
      <c r="BF901" s="13">
        <v>0</v>
      </c>
      <c r="BG901" s="13">
        <v>0</v>
      </c>
      <c r="BH901" s="13">
        <v>0</v>
      </c>
      <c r="BI901" s="24">
        <v>57</v>
      </c>
      <c r="BJ901" s="24">
        <v>0</v>
      </c>
      <c r="BK901" s="24">
        <v>0</v>
      </c>
      <c r="BL901" s="24">
        <v>0</v>
      </c>
    </row>
    <row r="902" spans="1:64" x14ac:dyDescent="0.35">
      <c r="A902" s="13" t="s">
        <v>1959</v>
      </c>
      <c r="B902" s="13" t="s">
        <v>1950</v>
      </c>
      <c r="C902" s="13" t="s">
        <v>15</v>
      </c>
      <c r="D902" s="13" t="s">
        <v>16</v>
      </c>
      <c r="E902" s="13">
        <v>999922005</v>
      </c>
      <c r="F902" s="13" t="s">
        <v>1392</v>
      </c>
      <c r="G902" s="32" t="s">
        <v>6234</v>
      </c>
      <c r="H902" s="13">
        <v>125</v>
      </c>
      <c r="I902" s="13"/>
      <c r="J902" s="14"/>
      <c r="K902" s="13">
        <f>SUM(L902,M902,N902,O902,Q902,R902,S902)</f>
        <v>125</v>
      </c>
      <c r="L902" s="13">
        <f>SUM(BL902)</f>
        <v>0</v>
      </c>
      <c r="M902" s="13">
        <v>0</v>
      </c>
      <c r="N902" s="13">
        <f>SUM(BC902,BK902)</f>
        <v>0</v>
      </c>
      <c r="O902" s="13">
        <f>SUM(AJ902,AK902,AL902,AM902,AN902,AO902,AP902,AQ902,AR902,AS902,AT902,AU902,AV902,AW902,AX902,AY902,AZ902,BA902,BB902,BD902,BE902,BF902)</f>
        <v>68</v>
      </c>
      <c r="P902" s="13">
        <f>COUNTIF(AJ902:BF902, "&gt;0")</f>
        <v>1</v>
      </c>
      <c r="Q902" s="13">
        <f>SUM(BG902,BH902)</f>
        <v>0</v>
      </c>
      <c r="R902" s="13">
        <f>SUM(BI902)</f>
        <v>57</v>
      </c>
      <c r="S902" s="13">
        <f>SUM(AI902,BJ902)</f>
        <v>0</v>
      </c>
      <c r="T902" s="14"/>
      <c r="U902" s="13"/>
      <c r="V902" s="13"/>
      <c r="W902" s="13"/>
      <c r="X902" s="13"/>
      <c r="Y902" s="13"/>
      <c r="Z902" s="13"/>
      <c r="AA902" s="13"/>
      <c r="AB902" s="13"/>
      <c r="AC902" s="13"/>
      <c r="AD902" s="13"/>
      <c r="AE902" s="13"/>
      <c r="AF902" s="13"/>
      <c r="AG902" s="13"/>
      <c r="AH902" s="14"/>
      <c r="AI902" s="13">
        <v>0</v>
      </c>
      <c r="AJ902" s="13">
        <v>0</v>
      </c>
      <c r="AK902" s="13">
        <v>0</v>
      </c>
      <c r="AL902" s="13">
        <v>0</v>
      </c>
      <c r="AM902" s="13">
        <v>0</v>
      </c>
      <c r="AN902" s="13">
        <v>0</v>
      </c>
      <c r="AO902" s="13">
        <v>0</v>
      </c>
      <c r="AP902" s="13">
        <v>0</v>
      </c>
      <c r="AQ902" s="13">
        <v>0</v>
      </c>
      <c r="AR902" s="13">
        <v>68</v>
      </c>
      <c r="AS902" s="13">
        <v>0</v>
      </c>
      <c r="AT902" s="13">
        <v>0</v>
      </c>
      <c r="AU902" s="13">
        <v>0</v>
      </c>
      <c r="AV902" s="13">
        <v>0</v>
      </c>
      <c r="AW902" s="13">
        <v>0</v>
      </c>
      <c r="AX902" s="13">
        <v>0</v>
      </c>
      <c r="AY902" s="13">
        <v>0</v>
      </c>
      <c r="AZ902" s="13">
        <v>0</v>
      </c>
      <c r="BA902" s="13">
        <v>0</v>
      </c>
      <c r="BB902" s="13">
        <v>0</v>
      </c>
      <c r="BC902" s="13">
        <v>0</v>
      </c>
      <c r="BD902" s="13">
        <v>0</v>
      </c>
      <c r="BE902" s="13">
        <v>0</v>
      </c>
      <c r="BF902" s="13">
        <v>0</v>
      </c>
      <c r="BG902" s="13">
        <v>0</v>
      </c>
      <c r="BH902" s="13">
        <v>0</v>
      </c>
      <c r="BI902" s="24">
        <v>57</v>
      </c>
      <c r="BJ902" s="24">
        <v>0</v>
      </c>
      <c r="BK902" s="24">
        <v>0</v>
      </c>
      <c r="BL902" s="24">
        <v>0</v>
      </c>
    </row>
    <row r="903" spans="1:64" x14ac:dyDescent="0.35">
      <c r="A903" s="24" t="s">
        <v>5793</v>
      </c>
      <c r="B903" s="24" t="s">
        <v>296</v>
      </c>
      <c r="C903" s="24" t="s">
        <v>15</v>
      </c>
      <c r="D903" s="24" t="s">
        <v>16</v>
      </c>
      <c r="E903" s="24">
        <v>999900457</v>
      </c>
      <c r="F903" s="24" t="s">
        <v>1392</v>
      </c>
      <c r="G903" s="32" t="s">
        <v>6234</v>
      </c>
      <c r="H903" s="13">
        <v>120</v>
      </c>
      <c r="I903" s="24"/>
      <c r="J903" s="25"/>
      <c r="K903" s="13">
        <f>SUM(L903,M903,N903,O903,Q903,R903,S903)</f>
        <v>120</v>
      </c>
      <c r="L903" s="13">
        <f>SUM(BL903)</f>
        <v>0</v>
      </c>
      <c r="M903" s="13">
        <v>0</v>
      </c>
      <c r="N903" s="13">
        <f>SUM(BC903,BK903)</f>
        <v>0</v>
      </c>
      <c r="O903" s="13">
        <f>SUM(AJ903,AK903,AL903,AM903,AN903,AO903,AP903,AQ903,AR903,AS903,AT903,AU903,AV903,AW903,AX903,AY903,AZ903,BA903,BB903,BD903,BE903,BF903)</f>
        <v>120</v>
      </c>
      <c r="P903" s="13">
        <f>COUNTIF(AJ903:BF903, "&gt;0")</f>
        <v>1</v>
      </c>
      <c r="Q903" s="13">
        <f>SUM(BG903,BH903)</f>
        <v>0</v>
      </c>
      <c r="R903" s="13">
        <f>SUM(BI903)</f>
        <v>0</v>
      </c>
      <c r="S903" s="13">
        <f>SUM(AI903,BJ903)</f>
        <v>0</v>
      </c>
      <c r="T903" s="25"/>
      <c r="U903" s="24"/>
      <c r="V903" s="24"/>
      <c r="W903" s="24"/>
      <c r="X903" s="24"/>
      <c r="Y903" s="24"/>
      <c r="Z903" s="24"/>
      <c r="AA903" s="24"/>
      <c r="AB903" s="24"/>
      <c r="AC903" s="24"/>
      <c r="AD903" s="24"/>
      <c r="AE903" s="24"/>
      <c r="AF903" s="24"/>
      <c r="AG903" s="24"/>
      <c r="AH903" s="25"/>
      <c r="AI903" s="13">
        <v>0</v>
      </c>
      <c r="AJ903" s="13">
        <v>0</v>
      </c>
      <c r="AK903" s="13">
        <v>0</v>
      </c>
      <c r="AL903" s="13">
        <v>0</v>
      </c>
      <c r="AM903" s="13">
        <v>0</v>
      </c>
      <c r="AN903" s="13">
        <v>120</v>
      </c>
      <c r="AO903" s="13">
        <v>0</v>
      </c>
      <c r="AP903" s="13">
        <v>0</v>
      </c>
      <c r="AQ903" s="13">
        <v>0</v>
      </c>
      <c r="AR903" s="13">
        <v>0</v>
      </c>
      <c r="AS903" s="13">
        <v>0</v>
      </c>
      <c r="AT903" s="13">
        <v>0</v>
      </c>
      <c r="AU903" s="13">
        <v>0</v>
      </c>
      <c r="AV903" s="13">
        <v>0</v>
      </c>
      <c r="AW903" s="13">
        <v>0</v>
      </c>
      <c r="AX903" s="13">
        <v>0</v>
      </c>
      <c r="AY903" s="13">
        <v>0</v>
      </c>
      <c r="AZ903" s="13">
        <v>0</v>
      </c>
      <c r="BA903" s="13">
        <v>0</v>
      </c>
      <c r="BB903" s="13">
        <v>0</v>
      </c>
      <c r="BC903" s="13">
        <v>0</v>
      </c>
      <c r="BD903" s="13">
        <v>0</v>
      </c>
      <c r="BE903" s="13">
        <v>0</v>
      </c>
      <c r="BF903" s="13">
        <v>0</v>
      </c>
      <c r="BG903" s="13">
        <v>0</v>
      </c>
      <c r="BH903" s="13">
        <v>0</v>
      </c>
      <c r="BI903" s="24">
        <v>0</v>
      </c>
      <c r="BJ903" s="24">
        <v>0</v>
      </c>
      <c r="BK903" s="24">
        <v>0</v>
      </c>
      <c r="BL903" s="24">
        <v>0</v>
      </c>
    </row>
    <row r="904" spans="1:64" x14ac:dyDescent="0.35">
      <c r="A904" s="24" t="s">
        <v>1622</v>
      </c>
      <c r="B904" s="24" t="s">
        <v>5065</v>
      </c>
      <c r="C904" s="24" t="s">
        <v>15</v>
      </c>
      <c r="D904" s="24" t="s">
        <v>16</v>
      </c>
      <c r="E904" s="24">
        <v>999932439</v>
      </c>
      <c r="F904" s="24" t="s">
        <v>1392</v>
      </c>
      <c r="G904" s="32" t="s">
        <v>6234</v>
      </c>
      <c r="H904" s="13">
        <v>120</v>
      </c>
      <c r="I904" s="24"/>
      <c r="J904" s="25"/>
      <c r="K904" s="13">
        <f>SUM(L904,M904,N904,O904,Q904,R904,S904)</f>
        <v>120</v>
      </c>
      <c r="L904" s="13">
        <f>SUM(BL904)</f>
        <v>0</v>
      </c>
      <c r="M904" s="13">
        <v>0</v>
      </c>
      <c r="N904" s="13">
        <f>SUM(BC904,BK904)</f>
        <v>0</v>
      </c>
      <c r="O904" s="13">
        <f>SUM(AJ904,AK904,AL904,AM904,AN904,AO904,AP904,AQ904,AR904,AS904,AT904,AU904,AV904,AW904,AX904,AY904,AZ904,BA904,BB904,BD904,BE904,BF904)</f>
        <v>0</v>
      </c>
      <c r="P904" s="13">
        <f>COUNTIF(AJ904:BF904, "&gt;0")</f>
        <v>0</v>
      </c>
      <c r="Q904" s="13">
        <f>SUM(BG904,BH904)</f>
        <v>120</v>
      </c>
      <c r="R904" s="13">
        <f>SUM(BI904)</f>
        <v>0</v>
      </c>
      <c r="S904" s="13">
        <f>SUM(AI904,BJ904)</f>
        <v>0</v>
      </c>
      <c r="T904" s="25"/>
      <c r="U904" s="24"/>
      <c r="V904" s="24"/>
      <c r="W904" s="24"/>
      <c r="X904" s="24"/>
      <c r="Y904" s="24"/>
      <c r="Z904" s="24"/>
      <c r="AA904" s="24"/>
      <c r="AB904" s="24"/>
      <c r="AC904" s="24"/>
      <c r="AD904" s="24"/>
      <c r="AE904" s="24"/>
      <c r="AF904" s="24"/>
      <c r="AG904" s="24"/>
      <c r="AH904" s="25"/>
      <c r="AI904" s="13">
        <v>0</v>
      </c>
      <c r="AJ904" s="13">
        <v>0</v>
      </c>
      <c r="AK904" s="13">
        <v>0</v>
      </c>
      <c r="AL904" s="13">
        <v>0</v>
      </c>
      <c r="AM904" s="13">
        <v>0</v>
      </c>
      <c r="AN904" s="13">
        <v>0</v>
      </c>
      <c r="AO904" s="13">
        <v>0</v>
      </c>
      <c r="AP904" s="13">
        <v>0</v>
      </c>
      <c r="AQ904" s="13">
        <v>0</v>
      </c>
      <c r="AR904" s="13">
        <v>0</v>
      </c>
      <c r="AS904" s="13">
        <v>0</v>
      </c>
      <c r="AT904" s="13">
        <v>0</v>
      </c>
      <c r="AU904" s="13">
        <v>0</v>
      </c>
      <c r="AV904" s="13">
        <v>0</v>
      </c>
      <c r="AW904" s="13">
        <v>0</v>
      </c>
      <c r="AX904" s="13">
        <v>0</v>
      </c>
      <c r="AY904" s="13">
        <v>0</v>
      </c>
      <c r="AZ904" s="13">
        <v>0</v>
      </c>
      <c r="BA904" s="13">
        <v>0</v>
      </c>
      <c r="BB904" s="13">
        <v>0</v>
      </c>
      <c r="BC904" s="13">
        <v>0</v>
      </c>
      <c r="BD904" s="13">
        <v>0</v>
      </c>
      <c r="BE904" s="13">
        <v>0</v>
      </c>
      <c r="BF904" s="13">
        <v>0</v>
      </c>
      <c r="BG904" s="13">
        <v>120</v>
      </c>
      <c r="BH904" s="13">
        <v>0</v>
      </c>
      <c r="BI904" s="24">
        <v>0</v>
      </c>
      <c r="BJ904" s="24">
        <v>0</v>
      </c>
      <c r="BK904" s="24">
        <v>0</v>
      </c>
      <c r="BL904" s="24">
        <v>0</v>
      </c>
    </row>
    <row r="905" spans="1:64" x14ac:dyDescent="0.35">
      <c r="A905" s="24" t="s">
        <v>5458</v>
      </c>
      <c r="B905" s="24" t="s">
        <v>128</v>
      </c>
      <c r="C905" s="24" t="s">
        <v>15</v>
      </c>
      <c r="D905" s="24" t="s">
        <v>16</v>
      </c>
      <c r="E905" s="24">
        <v>999749161</v>
      </c>
      <c r="F905" s="24" t="s">
        <v>1392</v>
      </c>
      <c r="G905" s="32" t="s">
        <v>6234</v>
      </c>
      <c r="H905" s="13">
        <v>100</v>
      </c>
      <c r="I905" s="24"/>
      <c r="J905" s="25"/>
      <c r="K905" s="13">
        <f>SUM(L905,M905,N905,O905,Q905,R905,S905)</f>
        <v>100</v>
      </c>
      <c r="L905" s="13">
        <f>SUM(BL905)</f>
        <v>0</v>
      </c>
      <c r="M905" s="13">
        <v>0</v>
      </c>
      <c r="N905" s="13">
        <f>SUM(BC905,BK905)</f>
        <v>100</v>
      </c>
      <c r="O905" s="13">
        <f>SUM(AJ905,AK905,AL905,AM905,AN905,AO905,AP905,AQ905,AR905,AS905,AT905,AU905,AV905,AW905,AX905,AY905,AZ905,BA905,BB905,BD905,BE905,BF905)</f>
        <v>0</v>
      </c>
      <c r="P905" s="13">
        <f>COUNTIF(AJ905:BF905, "&gt;0")</f>
        <v>1</v>
      </c>
      <c r="Q905" s="13">
        <f>SUM(BG905,BH905)</f>
        <v>0</v>
      </c>
      <c r="R905" s="13">
        <f>SUM(BI905)</f>
        <v>0</v>
      </c>
      <c r="S905" s="13">
        <f>SUM(AI905,BJ905)</f>
        <v>0</v>
      </c>
      <c r="T905" s="25"/>
      <c r="U905" s="24"/>
      <c r="V905" s="24"/>
      <c r="W905" s="24"/>
      <c r="X905" s="24"/>
      <c r="Y905" s="24"/>
      <c r="Z905" s="24"/>
      <c r="AA905" s="24"/>
      <c r="AB905" s="24"/>
      <c r="AC905" s="24"/>
      <c r="AD905" s="24"/>
      <c r="AE905" s="24"/>
      <c r="AF905" s="24"/>
      <c r="AG905" s="24"/>
      <c r="AH905" s="25"/>
      <c r="AI905" s="13">
        <v>0</v>
      </c>
      <c r="AJ905" s="13">
        <v>0</v>
      </c>
      <c r="AK905" s="13">
        <v>0</v>
      </c>
      <c r="AL905" s="13">
        <v>0</v>
      </c>
      <c r="AM905" s="13">
        <v>0</v>
      </c>
      <c r="AN905" s="13">
        <v>0</v>
      </c>
      <c r="AO905" s="13">
        <v>0</v>
      </c>
      <c r="AP905" s="13">
        <v>0</v>
      </c>
      <c r="AQ905" s="13">
        <v>0</v>
      </c>
      <c r="AR905" s="13">
        <v>0</v>
      </c>
      <c r="AS905" s="13">
        <v>0</v>
      </c>
      <c r="AT905" s="13">
        <v>0</v>
      </c>
      <c r="AU905" s="13">
        <v>0</v>
      </c>
      <c r="AV905" s="13">
        <v>0</v>
      </c>
      <c r="AW905" s="13">
        <v>0</v>
      </c>
      <c r="AX905" s="13">
        <v>0</v>
      </c>
      <c r="AY905" s="13">
        <v>0</v>
      </c>
      <c r="AZ905" s="13">
        <v>0</v>
      </c>
      <c r="BA905" s="13">
        <v>0</v>
      </c>
      <c r="BB905" s="13">
        <v>0</v>
      </c>
      <c r="BC905" s="13">
        <v>100</v>
      </c>
      <c r="BD905" s="13">
        <v>0</v>
      </c>
      <c r="BE905" s="13">
        <v>0</v>
      </c>
      <c r="BF905" s="13">
        <v>0</v>
      </c>
      <c r="BG905" s="13">
        <v>0</v>
      </c>
      <c r="BH905" s="13">
        <v>0</v>
      </c>
      <c r="BI905" s="24">
        <v>0</v>
      </c>
      <c r="BJ905" s="24">
        <v>0</v>
      </c>
      <c r="BK905" s="24">
        <v>0</v>
      </c>
      <c r="BL905" s="24">
        <v>0</v>
      </c>
    </row>
    <row r="906" spans="1:64" x14ac:dyDescent="0.35">
      <c r="A906" s="13" t="s">
        <v>4340</v>
      </c>
      <c r="B906" s="13" t="s">
        <v>2836</v>
      </c>
      <c r="C906" s="13" t="s">
        <v>15</v>
      </c>
      <c r="D906" s="13" t="s">
        <v>16</v>
      </c>
      <c r="E906" s="13">
        <v>999885136</v>
      </c>
      <c r="F906" s="13" t="s">
        <v>1392</v>
      </c>
      <c r="G906" s="32" t="s">
        <v>6234</v>
      </c>
      <c r="H906" s="13">
        <v>88</v>
      </c>
      <c r="I906" s="13"/>
      <c r="J906" s="14"/>
      <c r="K906" s="13">
        <f>SUM(L906,M906,N906,O906,Q906,R906,S906)</f>
        <v>88</v>
      </c>
      <c r="L906" s="13">
        <f>SUM(BL906)</f>
        <v>0</v>
      </c>
      <c r="M906" s="13">
        <v>0</v>
      </c>
      <c r="N906" s="13">
        <f>SUM(BC906,BK906)</f>
        <v>0</v>
      </c>
      <c r="O906" s="13">
        <f>SUM(AJ906,AK906,AL906,AM906,AN906,AO906,AP906,AQ906,AR906,AS906,AT906,AU906,AV906,AW906,AX906,AY906,AZ906,BA906,BB906,BD906,BE906,BF906)</f>
        <v>45</v>
      </c>
      <c r="P906" s="13">
        <f>COUNTIF(AJ906:BF906, "&gt;0")</f>
        <v>1</v>
      </c>
      <c r="Q906" s="13">
        <f>SUM(BG906,BH906)</f>
        <v>0</v>
      </c>
      <c r="R906" s="13">
        <f>SUM(BI906)</f>
        <v>43</v>
      </c>
      <c r="S906" s="13">
        <f>SUM(AI906,BJ906)</f>
        <v>0</v>
      </c>
      <c r="T906" s="14"/>
      <c r="U906" s="13"/>
      <c r="V906" s="13"/>
      <c r="W906" s="13"/>
      <c r="X906" s="13"/>
      <c r="Y906" s="13"/>
      <c r="Z906" s="13"/>
      <c r="AA906" s="13"/>
      <c r="AB906" s="13"/>
      <c r="AC906" s="13"/>
      <c r="AD906" s="13"/>
      <c r="AE906" s="13"/>
      <c r="AF906" s="13"/>
      <c r="AG906" s="13"/>
      <c r="AH906" s="14"/>
      <c r="AI906" s="13">
        <v>0</v>
      </c>
      <c r="AJ906" s="13">
        <v>0</v>
      </c>
      <c r="AK906" s="13">
        <v>0</v>
      </c>
      <c r="AL906" s="13">
        <v>0</v>
      </c>
      <c r="AM906" s="13">
        <v>0</v>
      </c>
      <c r="AN906" s="13">
        <v>0</v>
      </c>
      <c r="AO906" s="13">
        <v>0</v>
      </c>
      <c r="AP906" s="13">
        <v>0</v>
      </c>
      <c r="AQ906" s="13">
        <v>0</v>
      </c>
      <c r="AR906" s="13">
        <v>0</v>
      </c>
      <c r="AS906" s="13">
        <v>0</v>
      </c>
      <c r="AT906" s="13">
        <v>0</v>
      </c>
      <c r="AU906" s="13">
        <v>45</v>
      </c>
      <c r="AV906" s="13">
        <v>0</v>
      </c>
      <c r="AW906" s="13">
        <v>0</v>
      </c>
      <c r="AX906" s="13">
        <v>0</v>
      </c>
      <c r="AY906" s="13">
        <v>0</v>
      </c>
      <c r="AZ906" s="13">
        <v>0</v>
      </c>
      <c r="BA906" s="13">
        <v>0</v>
      </c>
      <c r="BB906" s="13">
        <v>0</v>
      </c>
      <c r="BC906" s="13">
        <v>0</v>
      </c>
      <c r="BD906" s="13">
        <v>0</v>
      </c>
      <c r="BE906" s="13">
        <v>0</v>
      </c>
      <c r="BF906" s="13">
        <v>0</v>
      </c>
      <c r="BG906" s="13">
        <v>0</v>
      </c>
      <c r="BH906" s="13">
        <v>0</v>
      </c>
      <c r="BI906" s="24">
        <v>43</v>
      </c>
      <c r="BJ906" s="24">
        <v>0</v>
      </c>
      <c r="BK906" s="24">
        <v>0</v>
      </c>
      <c r="BL906" s="24">
        <v>0</v>
      </c>
    </row>
    <row r="907" spans="1:64" x14ac:dyDescent="0.35">
      <c r="A907" s="13" t="s">
        <v>1957</v>
      </c>
      <c r="B907" s="13" t="s">
        <v>1958</v>
      </c>
      <c r="C907" s="13" t="s">
        <v>15</v>
      </c>
      <c r="D907" s="13" t="s">
        <v>16</v>
      </c>
      <c r="E907" s="13">
        <v>999715743</v>
      </c>
      <c r="F907" s="13" t="s">
        <v>1392</v>
      </c>
      <c r="G907" s="32" t="s">
        <v>6234</v>
      </c>
      <c r="H907" s="13">
        <v>87</v>
      </c>
      <c r="I907" s="13"/>
      <c r="J907" s="14"/>
      <c r="K907" s="13">
        <f>SUM(L907,M907,N907,O907,Q907,R907,S907)</f>
        <v>87</v>
      </c>
      <c r="L907" s="13">
        <f>SUM(BL907)</f>
        <v>0</v>
      </c>
      <c r="M907" s="13">
        <v>0</v>
      </c>
      <c r="N907" s="13">
        <f>SUM(BC907,BK907)</f>
        <v>0</v>
      </c>
      <c r="O907" s="13">
        <f>SUM(AJ907,AK907,AL907,AM907,AN907,AO907,AP907,AQ907,AR907,AS907,AT907,AU907,AV907,AW907,AX907,AY907,AZ907,BA907,BB907,BD907,BE907,BF907)</f>
        <v>30</v>
      </c>
      <c r="P907" s="13">
        <f>COUNTIF(AJ907:BF907, "&gt;0")</f>
        <v>1</v>
      </c>
      <c r="Q907" s="13">
        <f>SUM(BG907,BH907)</f>
        <v>0</v>
      </c>
      <c r="R907" s="13">
        <f>SUM(BI907)</f>
        <v>57</v>
      </c>
      <c r="S907" s="13">
        <f>SUM(AI907,BJ907)</f>
        <v>0</v>
      </c>
      <c r="T907" s="14"/>
      <c r="U907" s="13"/>
      <c r="V907" s="13"/>
      <c r="W907" s="13"/>
      <c r="X907" s="13"/>
      <c r="Y907" s="13"/>
      <c r="Z907" s="13"/>
      <c r="AA907" s="13"/>
      <c r="AB907" s="13"/>
      <c r="AC907" s="13"/>
      <c r="AD907" s="13"/>
      <c r="AE907" s="13"/>
      <c r="AF907" s="13"/>
      <c r="AG907" s="13"/>
      <c r="AH907" s="14"/>
      <c r="AI907" s="13">
        <v>0</v>
      </c>
      <c r="AJ907" s="13">
        <v>0</v>
      </c>
      <c r="AK907" s="13">
        <v>0</v>
      </c>
      <c r="AL907" s="13">
        <v>0</v>
      </c>
      <c r="AM907" s="13">
        <v>0</v>
      </c>
      <c r="AN907" s="13">
        <v>0</v>
      </c>
      <c r="AO907" s="13">
        <v>0</v>
      </c>
      <c r="AP907" s="13">
        <v>0</v>
      </c>
      <c r="AQ907" s="13">
        <v>0</v>
      </c>
      <c r="AR907" s="13">
        <v>0</v>
      </c>
      <c r="AS907" s="13">
        <v>0</v>
      </c>
      <c r="AT907" s="13">
        <v>0</v>
      </c>
      <c r="AU907" s="13">
        <v>0</v>
      </c>
      <c r="AV907" s="13">
        <v>0</v>
      </c>
      <c r="AW907" s="13">
        <v>0</v>
      </c>
      <c r="AX907" s="13">
        <v>0</v>
      </c>
      <c r="AY907" s="13">
        <v>0</v>
      </c>
      <c r="AZ907" s="13">
        <v>0</v>
      </c>
      <c r="BA907" s="13">
        <v>0</v>
      </c>
      <c r="BB907" s="13">
        <v>0</v>
      </c>
      <c r="BC907" s="13">
        <v>0</v>
      </c>
      <c r="BD907" s="13">
        <v>0</v>
      </c>
      <c r="BE907" s="13">
        <v>30</v>
      </c>
      <c r="BF907" s="13">
        <v>0</v>
      </c>
      <c r="BG907" s="13">
        <v>0</v>
      </c>
      <c r="BH907" s="13">
        <v>0</v>
      </c>
      <c r="BI907" s="24">
        <v>57</v>
      </c>
      <c r="BJ907" s="24">
        <v>0</v>
      </c>
      <c r="BK907" s="24">
        <v>0</v>
      </c>
      <c r="BL907" s="24">
        <v>0</v>
      </c>
    </row>
    <row r="908" spans="1:64" x14ac:dyDescent="0.35">
      <c r="A908" s="24" t="s">
        <v>1508</v>
      </c>
      <c r="B908" s="24" t="s">
        <v>1509</v>
      </c>
      <c r="C908" s="24" t="s">
        <v>15</v>
      </c>
      <c r="D908" s="24" t="s">
        <v>16</v>
      </c>
      <c r="E908" s="24">
        <v>999921590</v>
      </c>
      <c r="F908" s="24" t="s">
        <v>1392</v>
      </c>
      <c r="G908" s="32" t="s">
        <v>6234</v>
      </c>
      <c r="H908" s="13">
        <v>85</v>
      </c>
      <c r="I908" s="13"/>
      <c r="J908" s="25"/>
      <c r="K908" s="13">
        <f>SUM(L908,M908,N908,O908,Q908,R908,S908)</f>
        <v>85</v>
      </c>
      <c r="L908" s="13">
        <f>SUM(BL908)</f>
        <v>0</v>
      </c>
      <c r="M908" s="13">
        <v>0</v>
      </c>
      <c r="N908" s="13">
        <f>SUM(BC908,BK908)</f>
        <v>0</v>
      </c>
      <c r="O908" s="13">
        <f>SUM(AJ908,AK908,AL908,AM908,AN908,AO908,AP908,AQ908,AR908,AS908,AT908,AU908,AV908,AW908,AX908,AY908,AZ908,BA908,BB908,BD908,BE908,BF908)</f>
        <v>0</v>
      </c>
      <c r="P908" s="13">
        <f>COUNTIF(AJ908:BF908, "&gt;0")</f>
        <v>0</v>
      </c>
      <c r="Q908" s="13">
        <f>SUM(BG908,BH908)</f>
        <v>0</v>
      </c>
      <c r="R908" s="13">
        <f>SUM(BI908)</f>
        <v>0</v>
      </c>
      <c r="S908" s="13">
        <f>SUM(AI908,BJ908)</f>
        <v>85</v>
      </c>
      <c r="T908" s="25"/>
      <c r="U908" s="24"/>
      <c r="V908" s="24"/>
      <c r="W908" s="24"/>
      <c r="X908" s="24"/>
      <c r="Y908" s="24"/>
      <c r="Z908" s="24"/>
      <c r="AA908" s="24"/>
      <c r="AB908" s="24"/>
      <c r="AC908" s="24"/>
      <c r="AD908" s="24"/>
      <c r="AE908" s="24"/>
      <c r="AF908" s="24"/>
      <c r="AG908" s="24"/>
      <c r="AH908" s="25"/>
      <c r="AI908" s="24"/>
      <c r="AJ908" s="24"/>
      <c r="AK908" s="24"/>
      <c r="AL908" s="24"/>
      <c r="AM908" s="24"/>
      <c r="AN908" s="24"/>
      <c r="AO908" s="24"/>
      <c r="AP908" s="24"/>
      <c r="AQ908" s="24"/>
      <c r="AR908" s="24"/>
      <c r="AS908" s="24"/>
      <c r="AT908" s="24"/>
      <c r="AU908" s="24"/>
      <c r="AV908" s="24"/>
      <c r="AW908" s="24"/>
      <c r="AX908" s="24"/>
      <c r="AY908" s="24"/>
      <c r="AZ908" s="24"/>
      <c r="BA908" s="24"/>
      <c r="BB908" s="24"/>
      <c r="BC908" s="24"/>
      <c r="BD908" s="24"/>
      <c r="BE908" s="24"/>
      <c r="BF908" s="24"/>
      <c r="BG908" s="24"/>
      <c r="BH908" s="24"/>
      <c r="BI908" s="24"/>
      <c r="BJ908" s="24">
        <v>85</v>
      </c>
      <c r="BK908" s="24">
        <v>0</v>
      </c>
      <c r="BL908" s="24">
        <v>0</v>
      </c>
    </row>
    <row r="909" spans="1:64" x14ac:dyDescent="0.35">
      <c r="A909" s="24" t="s">
        <v>1990</v>
      </c>
      <c r="B909" s="24" t="s">
        <v>2029</v>
      </c>
      <c r="C909" s="24" t="s">
        <v>15</v>
      </c>
      <c r="D909" s="24" t="s">
        <v>16</v>
      </c>
      <c r="E909" s="24">
        <v>999922593</v>
      </c>
      <c r="F909" s="24" t="s">
        <v>1392</v>
      </c>
      <c r="G909" s="32" t="s">
        <v>6234</v>
      </c>
      <c r="H909" s="13">
        <v>75</v>
      </c>
      <c r="I909" s="24"/>
      <c r="J909" s="25"/>
      <c r="K909" s="13">
        <f>SUM(L909,M909,N909,O909,Q909,R909,S909)</f>
        <v>75</v>
      </c>
      <c r="L909" s="13">
        <f>SUM(BL909)</f>
        <v>0</v>
      </c>
      <c r="M909" s="13">
        <v>0</v>
      </c>
      <c r="N909" s="13">
        <f>SUM(BC909,BK909)</f>
        <v>75</v>
      </c>
      <c r="O909" s="13">
        <f>SUM(AJ909,AK909,AL909,AM909,AN909,AO909,AP909,AQ909,AR909,AS909,AT909,AU909,AV909,AW909,AX909,AY909,AZ909,BA909,BB909,BD909,BE909,BF909)</f>
        <v>0</v>
      </c>
      <c r="P909" s="13">
        <f>COUNTIF(AJ909:BF909, "&gt;0")</f>
        <v>1</v>
      </c>
      <c r="Q909" s="13">
        <f>SUM(BG909,BH909)</f>
        <v>0</v>
      </c>
      <c r="R909" s="13">
        <f>SUM(BI909)</f>
        <v>0</v>
      </c>
      <c r="S909" s="13">
        <f>SUM(AI909,BJ909)</f>
        <v>0</v>
      </c>
      <c r="T909" s="25"/>
      <c r="U909" s="24"/>
      <c r="V909" s="24"/>
      <c r="W909" s="24"/>
      <c r="X909" s="24"/>
      <c r="Y909" s="24"/>
      <c r="Z909" s="24"/>
      <c r="AA909" s="24"/>
      <c r="AB909" s="24"/>
      <c r="AC909" s="24"/>
      <c r="AD909" s="24"/>
      <c r="AE909" s="24"/>
      <c r="AF909" s="24"/>
      <c r="AG909" s="24"/>
      <c r="AH909" s="25"/>
      <c r="AI909" s="13">
        <v>0</v>
      </c>
      <c r="AJ909" s="13">
        <v>0</v>
      </c>
      <c r="AK909" s="13">
        <v>0</v>
      </c>
      <c r="AL909" s="13">
        <v>0</v>
      </c>
      <c r="AM909" s="13">
        <v>0</v>
      </c>
      <c r="AN909" s="13">
        <v>0</v>
      </c>
      <c r="AO909" s="13">
        <v>0</v>
      </c>
      <c r="AP909" s="13">
        <v>0</v>
      </c>
      <c r="AQ909" s="13">
        <v>0</v>
      </c>
      <c r="AR909" s="13">
        <v>0</v>
      </c>
      <c r="AS909" s="13">
        <v>0</v>
      </c>
      <c r="AT909" s="13">
        <v>0</v>
      </c>
      <c r="AU909" s="13">
        <v>0</v>
      </c>
      <c r="AV909" s="13">
        <v>0</v>
      </c>
      <c r="AW909" s="13">
        <v>0</v>
      </c>
      <c r="AX909" s="13">
        <v>0</v>
      </c>
      <c r="AY909" s="13">
        <v>0</v>
      </c>
      <c r="AZ909" s="13">
        <v>0</v>
      </c>
      <c r="BA909" s="13">
        <v>0</v>
      </c>
      <c r="BB909" s="13">
        <v>0</v>
      </c>
      <c r="BC909" s="13">
        <v>75</v>
      </c>
      <c r="BD909" s="13">
        <v>0</v>
      </c>
      <c r="BE909" s="13">
        <v>0</v>
      </c>
      <c r="BF909" s="13">
        <v>0</v>
      </c>
      <c r="BG909" s="13">
        <v>0</v>
      </c>
      <c r="BH909" s="13">
        <v>0</v>
      </c>
      <c r="BI909" s="24">
        <v>0</v>
      </c>
      <c r="BJ909" s="24">
        <v>0</v>
      </c>
      <c r="BK909" s="24">
        <v>0</v>
      </c>
      <c r="BL909" s="24">
        <v>0</v>
      </c>
    </row>
    <row r="910" spans="1:64" x14ac:dyDescent="0.35">
      <c r="A910" s="13" t="s">
        <v>1597</v>
      </c>
      <c r="B910" s="13" t="s">
        <v>4315</v>
      </c>
      <c r="C910" s="13" t="s">
        <v>15</v>
      </c>
      <c r="D910" s="13" t="s">
        <v>16</v>
      </c>
      <c r="E910" s="13">
        <v>999714170</v>
      </c>
      <c r="F910" s="13" t="s">
        <v>1392</v>
      </c>
      <c r="G910" s="32" t="s">
        <v>6234</v>
      </c>
      <c r="H910" s="13">
        <v>73</v>
      </c>
      <c r="I910" s="13"/>
      <c r="J910" s="14"/>
      <c r="K910" s="13">
        <f>SUM(L910,M910,N910,O910,Q910,R910,S910)</f>
        <v>73</v>
      </c>
      <c r="L910" s="13">
        <f>SUM(BL910)</f>
        <v>0</v>
      </c>
      <c r="M910" s="13">
        <v>0</v>
      </c>
      <c r="N910" s="13">
        <f>SUM(BC910,BK910)</f>
        <v>0</v>
      </c>
      <c r="O910" s="13">
        <f>SUM(AJ910,AK910,AL910,AM910,AN910,AO910,AP910,AQ910,AR910,AS910,AT910,AU910,AV910,AW910,AX910,AY910,AZ910,BA910,BB910,BD910,BE910,BF910)</f>
        <v>30</v>
      </c>
      <c r="P910" s="13">
        <f>COUNTIF(AJ910:BF910, "&gt;0")</f>
        <v>1</v>
      </c>
      <c r="Q910" s="13">
        <f>SUM(BG910,BH910)</f>
        <v>0</v>
      </c>
      <c r="R910" s="13">
        <f>SUM(BI910)</f>
        <v>43</v>
      </c>
      <c r="S910" s="13">
        <f>SUM(AI910,BJ910)</f>
        <v>0</v>
      </c>
      <c r="T910" s="14"/>
      <c r="U910" s="13"/>
      <c r="V910" s="13"/>
      <c r="W910" s="13"/>
      <c r="X910" s="13"/>
      <c r="Y910" s="13"/>
      <c r="Z910" s="13"/>
      <c r="AA910" s="13"/>
      <c r="AB910" s="13"/>
      <c r="AC910" s="13"/>
      <c r="AD910" s="13"/>
      <c r="AE910" s="13"/>
      <c r="AF910" s="13"/>
      <c r="AG910" s="13"/>
      <c r="AH910" s="14"/>
      <c r="AI910" s="13">
        <v>0</v>
      </c>
      <c r="AJ910" s="13">
        <v>0</v>
      </c>
      <c r="AK910" s="13">
        <v>0</v>
      </c>
      <c r="AL910" s="13">
        <v>0</v>
      </c>
      <c r="AM910" s="13">
        <v>0</v>
      </c>
      <c r="AN910" s="13">
        <v>0</v>
      </c>
      <c r="AO910" s="13">
        <v>0</v>
      </c>
      <c r="AP910" s="13">
        <v>0</v>
      </c>
      <c r="AQ910" s="13">
        <v>0</v>
      </c>
      <c r="AR910" s="13">
        <v>0</v>
      </c>
      <c r="AS910" s="13">
        <v>0</v>
      </c>
      <c r="AT910" s="13">
        <v>30</v>
      </c>
      <c r="AU910" s="13">
        <v>0</v>
      </c>
      <c r="AV910" s="13">
        <v>0</v>
      </c>
      <c r="AW910" s="13">
        <v>0</v>
      </c>
      <c r="AX910" s="13">
        <v>0</v>
      </c>
      <c r="AY910" s="13">
        <v>0</v>
      </c>
      <c r="AZ910" s="13">
        <v>0</v>
      </c>
      <c r="BA910" s="13">
        <v>0</v>
      </c>
      <c r="BB910" s="13">
        <v>0</v>
      </c>
      <c r="BC910" s="13">
        <v>0</v>
      </c>
      <c r="BD910" s="13">
        <v>0</v>
      </c>
      <c r="BE910" s="13">
        <v>0</v>
      </c>
      <c r="BF910" s="13">
        <v>0</v>
      </c>
      <c r="BG910" s="13">
        <v>0</v>
      </c>
      <c r="BH910" s="13">
        <v>0</v>
      </c>
      <c r="BI910" s="24">
        <v>43</v>
      </c>
      <c r="BJ910" s="24">
        <v>0</v>
      </c>
      <c r="BK910" s="24">
        <v>0</v>
      </c>
      <c r="BL910" s="24">
        <v>0</v>
      </c>
    </row>
    <row r="911" spans="1:64" x14ac:dyDescent="0.35">
      <c r="A911" s="24" t="s">
        <v>653</v>
      </c>
      <c r="B911" s="24" t="s">
        <v>5794</v>
      </c>
      <c r="C911" s="24" t="s">
        <v>15</v>
      </c>
      <c r="D911" s="24" t="s">
        <v>16</v>
      </c>
      <c r="E911" s="24">
        <v>999913969</v>
      </c>
      <c r="F911" s="24" t="s">
        <v>1392</v>
      </c>
      <c r="G911" s="32" t="s">
        <v>6234</v>
      </c>
      <c r="H911" s="13">
        <v>68</v>
      </c>
      <c r="I911" s="24"/>
      <c r="J911" s="25"/>
      <c r="K911" s="13">
        <f>SUM(L911,M911,N911,O911,Q911,R911,S911)</f>
        <v>68</v>
      </c>
      <c r="L911" s="13">
        <f>SUM(BL911)</f>
        <v>0</v>
      </c>
      <c r="M911" s="13">
        <v>0</v>
      </c>
      <c r="N911" s="13">
        <f>SUM(BC911,BK911)</f>
        <v>0</v>
      </c>
      <c r="O911" s="13">
        <f>SUM(AJ911,AK911,AL911,AM911,AN911,AO911,AP911,AQ911,AR911,AS911,AT911,AU911,AV911,AW911,AX911,AY911,AZ911,BA911,BB911,BD911,BE911,BF911)</f>
        <v>68</v>
      </c>
      <c r="P911" s="13">
        <f>COUNTIF(AJ911:BF911, "&gt;0")</f>
        <v>1</v>
      </c>
      <c r="Q911" s="13">
        <f>SUM(BG911,BH911)</f>
        <v>0</v>
      </c>
      <c r="R911" s="13">
        <f>SUM(BI911)</f>
        <v>0</v>
      </c>
      <c r="S911" s="13">
        <f>SUM(AI911,BJ911)</f>
        <v>0</v>
      </c>
      <c r="T911" s="25"/>
      <c r="U911" s="24"/>
      <c r="V911" s="24"/>
      <c r="W911" s="24"/>
      <c r="X911" s="24"/>
      <c r="Y911" s="24"/>
      <c r="Z911" s="24"/>
      <c r="AA911" s="24"/>
      <c r="AB911" s="24"/>
      <c r="AC911" s="24"/>
      <c r="AD911" s="24"/>
      <c r="AE911" s="24"/>
      <c r="AF911" s="24"/>
      <c r="AG911" s="24"/>
      <c r="AH911" s="25"/>
      <c r="AI911" s="13">
        <v>0</v>
      </c>
      <c r="AJ911" s="13">
        <v>0</v>
      </c>
      <c r="AK911" s="13">
        <v>0</v>
      </c>
      <c r="AL911" s="13">
        <v>0</v>
      </c>
      <c r="AM911" s="13">
        <v>0</v>
      </c>
      <c r="AN911" s="13">
        <v>68</v>
      </c>
      <c r="AO911" s="13">
        <v>0</v>
      </c>
      <c r="AP911" s="13">
        <v>0</v>
      </c>
      <c r="AQ911" s="13">
        <v>0</v>
      </c>
      <c r="AR911" s="13">
        <v>0</v>
      </c>
      <c r="AS911" s="13">
        <v>0</v>
      </c>
      <c r="AT911" s="13">
        <v>0</v>
      </c>
      <c r="AU911" s="13">
        <v>0</v>
      </c>
      <c r="AV911" s="13">
        <v>0</v>
      </c>
      <c r="AW911" s="13">
        <v>0</v>
      </c>
      <c r="AX911" s="13">
        <v>0</v>
      </c>
      <c r="AY911" s="13">
        <v>0</v>
      </c>
      <c r="AZ911" s="13">
        <v>0</v>
      </c>
      <c r="BA911" s="13">
        <v>0</v>
      </c>
      <c r="BB911" s="13">
        <v>0</v>
      </c>
      <c r="BC911" s="13">
        <v>0</v>
      </c>
      <c r="BD911" s="13">
        <v>0</v>
      </c>
      <c r="BE911" s="13">
        <v>0</v>
      </c>
      <c r="BF911" s="13">
        <v>0</v>
      </c>
      <c r="BG911" s="13">
        <v>0</v>
      </c>
      <c r="BH911" s="13">
        <v>0</v>
      </c>
      <c r="BI911" s="24">
        <v>0</v>
      </c>
      <c r="BJ911" s="24">
        <v>0</v>
      </c>
      <c r="BK911" s="24">
        <v>0</v>
      </c>
      <c r="BL911" s="24">
        <v>0</v>
      </c>
    </row>
    <row r="912" spans="1:64" x14ac:dyDescent="0.35">
      <c r="A912" s="13" t="s">
        <v>1962</v>
      </c>
      <c r="B912" s="13" t="s">
        <v>1963</v>
      </c>
      <c r="C912" s="13" t="s">
        <v>15</v>
      </c>
      <c r="D912" s="13" t="s">
        <v>16</v>
      </c>
      <c r="E912" s="13">
        <v>999927361</v>
      </c>
      <c r="F912" s="13" t="s">
        <v>1392</v>
      </c>
      <c r="G912" s="32" t="s">
        <v>6234</v>
      </c>
      <c r="H912" s="13">
        <v>68</v>
      </c>
      <c r="I912" s="13"/>
      <c r="J912" s="14"/>
      <c r="K912" s="13">
        <f>SUM(L912,M912,N912,O912,Q912,R912,S912)</f>
        <v>68</v>
      </c>
      <c r="L912" s="13">
        <f>SUM(BL912)</f>
        <v>0</v>
      </c>
      <c r="M912" s="13">
        <v>0</v>
      </c>
      <c r="N912" s="13">
        <f>SUM(BC912,BK912)</f>
        <v>0</v>
      </c>
      <c r="O912" s="13">
        <f>SUM(AJ912,AK912,AL912,AM912,AN912,AO912,AP912,AQ912,AR912,AS912,AT912,AU912,AV912,AW912,AX912,AY912,AZ912,BA912,BB912,BD912,BE912,BF912)</f>
        <v>68</v>
      </c>
      <c r="P912" s="13">
        <f>COUNTIF(AJ912:BF912, "&gt;0")</f>
        <v>1</v>
      </c>
      <c r="Q912" s="13">
        <f>SUM(BG912,BH912)</f>
        <v>0</v>
      </c>
      <c r="R912" s="13">
        <f>SUM(BI912)</f>
        <v>0</v>
      </c>
      <c r="S912" s="13">
        <f>SUM(AI912,BJ912)</f>
        <v>0</v>
      </c>
      <c r="T912" s="14"/>
      <c r="U912" s="13"/>
      <c r="V912" s="13"/>
      <c r="W912" s="13"/>
      <c r="X912" s="13"/>
      <c r="Y912" s="13"/>
      <c r="Z912" s="13"/>
      <c r="AA912" s="13"/>
      <c r="AB912" s="13"/>
      <c r="AC912" s="13"/>
      <c r="AD912" s="13"/>
      <c r="AE912" s="13"/>
      <c r="AF912" s="13"/>
      <c r="AG912" s="13"/>
      <c r="AH912" s="14"/>
      <c r="AI912" s="13">
        <v>0</v>
      </c>
      <c r="AJ912" s="13">
        <v>0</v>
      </c>
      <c r="AK912" s="13">
        <v>0</v>
      </c>
      <c r="AL912" s="13">
        <v>0</v>
      </c>
      <c r="AM912" s="13">
        <v>0</v>
      </c>
      <c r="AN912" s="13">
        <v>0</v>
      </c>
      <c r="AO912" s="13">
        <v>0</v>
      </c>
      <c r="AP912" s="13">
        <v>0</v>
      </c>
      <c r="AQ912" s="13">
        <v>0</v>
      </c>
      <c r="AR912" s="13">
        <v>0</v>
      </c>
      <c r="AS912" s="13">
        <v>68</v>
      </c>
      <c r="AT912" s="13">
        <v>0</v>
      </c>
      <c r="AU912" s="13">
        <v>0</v>
      </c>
      <c r="AV912" s="13">
        <v>0</v>
      </c>
      <c r="AW912" s="13">
        <v>0</v>
      </c>
      <c r="AX912" s="13">
        <v>0</v>
      </c>
      <c r="AY912" s="13">
        <v>0</v>
      </c>
      <c r="AZ912" s="13">
        <v>0</v>
      </c>
      <c r="BA912" s="13">
        <v>0</v>
      </c>
      <c r="BB912" s="13">
        <v>0</v>
      </c>
      <c r="BC912" s="13">
        <v>0</v>
      </c>
      <c r="BD912" s="13">
        <v>0</v>
      </c>
      <c r="BE912" s="13">
        <v>0</v>
      </c>
      <c r="BF912" s="13">
        <v>0</v>
      </c>
      <c r="BG912" s="13">
        <v>0</v>
      </c>
      <c r="BH912" s="13">
        <v>0</v>
      </c>
      <c r="BI912" s="24">
        <v>0</v>
      </c>
      <c r="BJ912" s="24">
        <v>0</v>
      </c>
      <c r="BK912" s="24">
        <v>0</v>
      </c>
      <c r="BL912" s="24">
        <v>0</v>
      </c>
    </row>
    <row r="913" spans="1:64" x14ac:dyDescent="0.35">
      <c r="A913" s="24" t="s">
        <v>818</v>
      </c>
      <c r="B913" s="24" t="s">
        <v>5241</v>
      </c>
      <c r="C913" s="24" t="s">
        <v>15</v>
      </c>
      <c r="D913" s="24" t="s">
        <v>16</v>
      </c>
      <c r="E913" s="24">
        <v>999932475</v>
      </c>
      <c r="F913" s="24" t="s">
        <v>1392</v>
      </c>
      <c r="G913" s="32" t="s">
        <v>6234</v>
      </c>
      <c r="H913" s="13">
        <v>68</v>
      </c>
      <c r="I913" s="24"/>
      <c r="J913" s="25"/>
      <c r="K913" s="13">
        <f>SUM(L913,M913,N913,O913,Q913,R913,S913)</f>
        <v>68</v>
      </c>
      <c r="L913" s="13">
        <f>SUM(BL913)</f>
        <v>0</v>
      </c>
      <c r="M913" s="13">
        <v>0</v>
      </c>
      <c r="N913" s="13">
        <f>SUM(BC913,BK913)</f>
        <v>0</v>
      </c>
      <c r="O913" s="13">
        <f>SUM(AJ913,AK913,AL913,AM913,AN913,AO913,AP913,AQ913,AR913,AS913,AT913,AU913,AV913,AW913,AX913,AY913,AZ913,BA913,BB913,BD913,BE913,BF913)</f>
        <v>0</v>
      </c>
      <c r="P913" s="13">
        <f>COUNTIF(AJ913:BF913, "&gt;0")</f>
        <v>0</v>
      </c>
      <c r="Q913" s="13">
        <f>SUM(BG913,BH913)</f>
        <v>68</v>
      </c>
      <c r="R913" s="13">
        <f>SUM(BI913)</f>
        <v>0</v>
      </c>
      <c r="S913" s="13">
        <f>SUM(AI913,BJ913)</f>
        <v>0</v>
      </c>
      <c r="T913" s="25"/>
      <c r="U913" s="24"/>
      <c r="V913" s="24"/>
      <c r="W913" s="24"/>
      <c r="X913" s="24"/>
      <c r="Y913" s="24"/>
      <c r="Z913" s="24"/>
      <c r="AA913" s="24"/>
      <c r="AB913" s="24"/>
      <c r="AC913" s="24"/>
      <c r="AD913" s="24"/>
      <c r="AE913" s="24"/>
      <c r="AF913" s="24"/>
      <c r="AG913" s="24"/>
      <c r="AH913" s="25"/>
      <c r="AI913" s="13">
        <v>0</v>
      </c>
      <c r="AJ913" s="13">
        <v>0</v>
      </c>
      <c r="AK913" s="13">
        <v>0</v>
      </c>
      <c r="AL913" s="13">
        <v>0</v>
      </c>
      <c r="AM913" s="13">
        <v>0</v>
      </c>
      <c r="AN913" s="13">
        <v>0</v>
      </c>
      <c r="AO913" s="13">
        <v>0</v>
      </c>
      <c r="AP913" s="13">
        <v>0</v>
      </c>
      <c r="AQ913" s="13">
        <v>0</v>
      </c>
      <c r="AR913" s="13">
        <v>0</v>
      </c>
      <c r="AS913" s="13">
        <v>0</v>
      </c>
      <c r="AT913" s="13">
        <v>0</v>
      </c>
      <c r="AU913" s="13">
        <v>0</v>
      </c>
      <c r="AV913" s="13">
        <v>0</v>
      </c>
      <c r="AW913" s="13">
        <v>0</v>
      </c>
      <c r="AX913" s="13">
        <v>0</v>
      </c>
      <c r="AY913" s="13">
        <v>0</v>
      </c>
      <c r="AZ913" s="13">
        <v>0</v>
      </c>
      <c r="BA913" s="13">
        <v>0</v>
      </c>
      <c r="BB913" s="13">
        <v>0</v>
      </c>
      <c r="BC913" s="13">
        <v>0</v>
      </c>
      <c r="BD913" s="13">
        <v>0</v>
      </c>
      <c r="BE913" s="13">
        <v>0</v>
      </c>
      <c r="BF913" s="13">
        <v>0</v>
      </c>
      <c r="BG913" s="13">
        <v>0</v>
      </c>
      <c r="BH913" s="13">
        <v>68</v>
      </c>
      <c r="BI913" s="24">
        <v>0</v>
      </c>
      <c r="BJ913" s="24">
        <v>0</v>
      </c>
      <c r="BK913" s="24">
        <v>0</v>
      </c>
      <c r="BL913" s="24">
        <v>0</v>
      </c>
    </row>
    <row r="914" spans="1:64" x14ac:dyDescent="0.35">
      <c r="A914" s="13" t="s">
        <v>161</v>
      </c>
      <c r="B914" s="13" t="s">
        <v>2747</v>
      </c>
      <c r="C914" s="13" t="s">
        <v>15</v>
      </c>
      <c r="D914" s="13" t="s">
        <v>16</v>
      </c>
      <c r="E914" s="13">
        <v>999745083</v>
      </c>
      <c r="F914" s="13" t="s">
        <v>1392</v>
      </c>
      <c r="G914" s="32" t="s">
        <v>6234</v>
      </c>
      <c r="H914" s="13">
        <v>60</v>
      </c>
      <c r="I914" s="13"/>
      <c r="J914" s="14"/>
      <c r="K914" s="13">
        <f>SUM(L914,M914,N914,O914,Q914,R914,S914)</f>
        <v>60</v>
      </c>
      <c r="L914" s="13">
        <f>SUM(BL914)</f>
        <v>0</v>
      </c>
      <c r="M914" s="13">
        <v>0</v>
      </c>
      <c r="N914" s="13">
        <f>SUM(BC914,BK914)</f>
        <v>0</v>
      </c>
      <c r="O914" s="13">
        <f>SUM(AJ914,AK914,AL914,AM914,AN914,AO914,AP914,AQ914,AR914,AS914,AT914,AU914,AV914,AW914,AX914,AY914,AZ914,BA914,BB914,BD914,BE914,BF914)</f>
        <v>60</v>
      </c>
      <c r="P914" s="13">
        <f>COUNTIF(AJ914:BF914, "&gt;0")</f>
        <v>1</v>
      </c>
      <c r="Q914" s="13">
        <f>SUM(BG914,BH914)</f>
        <v>0</v>
      </c>
      <c r="R914" s="13">
        <f>SUM(BI914)</f>
        <v>0</v>
      </c>
      <c r="S914" s="13">
        <f>SUM(AI914,BJ914)</f>
        <v>0</v>
      </c>
      <c r="T914" s="14"/>
      <c r="U914" s="13"/>
      <c r="V914" s="13"/>
      <c r="W914" s="13"/>
      <c r="X914" s="13"/>
      <c r="Y914" s="13"/>
      <c r="Z914" s="13"/>
      <c r="AA914" s="13"/>
      <c r="AB914" s="13"/>
      <c r="AC914" s="13"/>
      <c r="AD914" s="13"/>
      <c r="AE914" s="13"/>
      <c r="AF914" s="13"/>
      <c r="AG914" s="13"/>
      <c r="AH914" s="14"/>
      <c r="AI914" s="13">
        <v>0</v>
      </c>
      <c r="AJ914" s="13">
        <v>0</v>
      </c>
      <c r="AK914" s="13">
        <v>0</v>
      </c>
      <c r="AL914" s="13">
        <v>0</v>
      </c>
      <c r="AM914" s="13">
        <v>0</v>
      </c>
      <c r="AN914" s="13">
        <v>0</v>
      </c>
      <c r="AO914" s="13">
        <v>0</v>
      </c>
      <c r="AP914" s="13">
        <v>0</v>
      </c>
      <c r="AQ914" s="13">
        <v>0</v>
      </c>
      <c r="AR914" s="13">
        <v>0</v>
      </c>
      <c r="AS914" s="13">
        <v>0</v>
      </c>
      <c r="AT914" s="13">
        <v>0</v>
      </c>
      <c r="AU914" s="13">
        <v>60</v>
      </c>
      <c r="AV914" s="13">
        <v>0</v>
      </c>
      <c r="AW914" s="13">
        <v>0</v>
      </c>
      <c r="AX914" s="13">
        <v>0</v>
      </c>
      <c r="AY914" s="13">
        <v>0</v>
      </c>
      <c r="AZ914" s="13">
        <v>0</v>
      </c>
      <c r="BA914" s="13">
        <v>0</v>
      </c>
      <c r="BB914" s="13">
        <v>0</v>
      </c>
      <c r="BC914" s="13">
        <v>0</v>
      </c>
      <c r="BD914" s="13">
        <v>0</v>
      </c>
      <c r="BE914" s="13">
        <v>0</v>
      </c>
      <c r="BF914" s="13">
        <v>0</v>
      </c>
      <c r="BG914" s="13">
        <v>0</v>
      </c>
      <c r="BH914" s="13">
        <v>0</v>
      </c>
      <c r="BI914" s="24">
        <v>0</v>
      </c>
      <c r="BJ914" s="24">
        <v>0</v>
      </c>
      <c r="BK914" s="24">
        <v>0</v>
      </c>
      <c r="BL914" s="24">
        <v>0</v>
      </c>
    </row>
    <row r="915" spans="1:64" x14ac:dyDescent="0.35">
      <c r="A915" s="13" t="s">
        <v>4493</v>
      </c>
      <c r="B915" s="13" t="s">
        <v>332</v>
      </c>
      <c r="C915" s="13" t="s">
        <v>15</v>
      </c>
      <c r="D915" s="13" t="s">
        <v>16</v>
      </c>
      <c r="E915" s="13">
        <v>999912613</v>
      </c>
      <c r="F915" s="13" t="s">
        <v>1392</v>
      </c>
      <c r="G915" s="32" t="s">
        <v>6234</v>
      </c>
      <c r="H915" s="13">
        <v>60</v>
      </c>
      <c r="I915" s="13"/>
      <c r="J915" s="14"/>
      <c r="K915" s="13">
        <f>SUM(L915,M915,N915,O915,Q915,R915,S915)</f>
        <v>60</v>
      </c>
      <c r="L915" s="13">
        <f>SUM(BL915)</f>
        <v>0</v>
      </c>
      <c r="M915" s="13">
        <v>0</v>
      </c>
      <c r="N915" s="13">
        <f>SUM(BC915,BK915)</f>
        <v>0</v>
      </c>
      <c r="O915" s="13">
        <f>SUM(AJ915,AK915,AL915,AM915,AN915,AO915,AP915,AQ915,AR915,AS915,AT915,AU915,AV915,AW915,AX915,AY915,AZ915,BA915,BB915,BD915,BE915,BF915)</f>
        <v>60</v>
      </c>
      <c r="P915" s="13">
        <f>COUNTIF(AJ915:BF915, "&gt;0")</f>
        <v>1</v>
      </c>
      <c r="Q915" s="13">
        <f>SUM(BG915,BH915)</f>
        <v>0</v>
      </c>
      <c r="R915" s="13">
        <f>SUM(BI915)</f>
        <v>0</v>
      </c>
      <c r="S915" s="13">
        <f>SUM(AI915,BJ915)</f>
        <v>0</v>
      </c>
      <c r="T915" s="14"/>
      <c r="U915" s="13"/>
      <c r="V915" s="13"/>
      <c r="W915" s="13"/>
      <c r="X915" s="13"/>
      <c r="Y915" s="13"/>
      <c r="Z915" s="13"/>
      <c r="AA915" s="13"/>
      <c r="AB915" s="13"/>
      <c r="AC915" s="13"/>
      <c r="AD915" s="13"/>
      <c r="AE915" s="13"/>
      <c r="AF915" s="13"/>
      <c r="AG915" s="13"/>
      <c r="AH915" s="14"/>
      <c r="AI915" s="13">
        <v>0</v>
      </c>
      <c r="AJ915" s="13">
        <v>0</v>
      </c>
      <c r="AK915" s="13">
        <v>0</v>
      </c>
      <c r="AL915" s="13">
        <v>0</v>
      </c>
      <c r="AM915" s="13">
        <v>0</v>
      </c>
      <c r="AN915" s="13">
        <v>0</v>
      </c>
      <c r="AO915" s="13">
        <v>0</v>
      </c>
      <c r="AP915" s="13">
        <v>0</v>
      </c>
      <c r="AQ915" s="13">
        <v>0</v>
      </c>
      <c r="AR915" s="13">
        <v>0</v>
      </c>
      <c r="AS915" s="13">
        <v>0</v>
      </c>
      <c r="AT915" s="13">
        <v>0</v>
      </c>
      <c r="AU915" s="13">
        <v>0</v>
      </c>
      <c r="AV915" s="13">
        <v>60</v>
      </c>
      <c r="AW915" s="13">
        <v>0</v>
      </c>
      <c r="AX915" s="13">
        <v>0</v>
      </c>
      <c r="AY915" s="13">
        <v>0</v>
      </c>
      <c r="AZ915" s="13">
        <v>0</v>
      </c>
      <c r="BA915" s="13">
        <v>0</v>
      </c>
      <c r="BB915" s="13">
        <v>0</v>
      </c>
      <c r="BC915" s="13">
        <v>0</v>
      </c>
      <c r="BD915" s="13">
        <v>0</v>
      </c>
      <c r="BE915" s="13">
        <v>0</v>
      </c>
      <c r="BF915" s="13">
        <v>0</v>
      </c>
      <c r="BG915" s="13">
        <v>0</v>
      </c>
      <c r="BH915" s="13">
        <v>0</v>
      </c>
      <c r="BI915" s="24">
        <v>0</v>
      </c>
      <c r="BJ915" s="24">
        <v>0</v>
      </c>
      <c r="BK915" s="24">
        <v>0</v>
      </c>
      <c r="BL915" s="24">
        <v>0</v>
      </c>
    </row>
    <row r="916" spans="1:64" x14ac:dyDescent="0.35">
      <c r="A916" s="24" t="s">
        <v>5007</v>
      </c>
      <c r="B916" s="24" t="s">
        <v>5008</v>
      </c>
      <c r="C916" s="24" t="s">
        <v>15</v>
      </c>
      <c r="D916" s="24" t="s">
        <v>16</v>
      </c>
      <c r="E916" s="24">
        <v>999932286</v>
      </c>
      <c r="F916" s="24" t="s">
        <v>1392</v>
      </c>
      <c r="G916" s="32" t="s">
        <v>6234</v>
      </c>
      <c r="H916" s="13">
        <v>60</v>
      </c>
      <c r="I916" s="24"/>
      <c r="J916" s="25"/>
      <c r="K916" s="13">
        <f>SUM(L916,M916,N916,O916,Q916,R916,S916)</f>
        <v>60</v>
      </c>
      <c r="L916" s="13">
        <f>SUM(BL916)</f>
        <v>0</v>
      </c>
      <c r="M916" s="13">
        <v>0</v>
      </c>
      <c r="N916" s="13">
        <f>SUM(BC916,BK916)</f>
        <v>0</v>
      </c>
      <c r="O916" s="13">
        <f>SUM(AJ916,AK916,AL916,AM916,AN916,AO916,AP916,AQ916,AR916,AS916,AT916,AU916,AV916,AW916,AX916,AY916,AZ916,BA916,BB916,BD916,BE916,BF916)</f>
        <v>60</v>
      </c>
      <c r="P916" s="13">
        <f>COUNTIF(AJ916:BF916, "&gt;0")</f>
        <v>1</v>
      </c>
      <c r="Q916" s="13">
        <f>SUM(BG916,BH916)</f>
        <v>0</v>
      </c>
      <c r="R916" s="13">
        <f>SUM(BI916)</f>
        <v>0</v>
      </c>
      <c r="S916" s="13">
        <f>SUM(AI916,BJ916)</f>
        <v>0</v>
      </c>
      <c r="T916" s="25"/>
      <c r="U916" s="24"/>
      <c r="V916" s="24"/>
      <c r="W916" s="24"/>
      <c r="X916" s="24"/>
      <c r="Y916" s="24"/>
      <c r="Z916" s="24"/>
      <c r="AA916" s="24"/>
      <c r="AB916" s="24"/>
      <c r="AC916" s="24"/>
      <c r="AD916" s="24"/>
      <c r="AE916" s="24"/>
      <c r="AF916" s="24"/>
      <c r="AG916" s="24"/>
      <c r="AH916" s="25"/>
      <c r="AI916" s="13">
        <v>0</v>
      </c>
      <c r="AJ916" s="13">
        <v>0</v>
      </c>
      <c r="AK916" s="13">
        <v>0</v>
      </c>
      <c r="AL916" s="13">
        <v>0</v>
      </c>
      <c r="AM916" s="13">
        <v>0</v>
      </c>
      <c r="AN916" s="13">
        <v>0</v>
      </c>
      <c r="AO916" s="13">
        <v>0</v>
      </c>
      <c r="AP916" s="13">
        <v>0</v>
      </c>
      <c r="AQ916" s="13">
        <v>0</v>
      </c>
      <c r="AR916" s="13">
        <v>0</v>
      </c>
      <c r="AS916" s="13">
        <v>0</v>
      </c>
      <c r="AT916" s="13">
        <v>0</v>
      </c>
      <c r="AU916" s="13">
        <v>0</v>
      </c>
      <c r="AV916" s="13">
        <v>0</v>
      </c>
      <c r="AW916" s="13">
        <v>0</v>
      </c>
      <c r="AX916" s="13">
        <v>0</v>
      </c>
      <c r="AY916" s="13">
        <v>0</v>
      </c>
      <c r="AZ916" s="13">
        <v>0</v>
      </c>
      <c r="BA916" s="13">
        <v>0</v>
      </c>
      <c r="BB916" s="13">
        <v>0</v>
      </c>
      <c r="BC916" s="13">
        <v>0</v>
      </c>
      <c r="BD916" s="13">
        <v>0</v>
      </c>
      <c r="BE916" s="13">
        <v>0</v>
      </c>
      <c r="BF916" s="13">
        <v>60</v>
      </c>
      <c r="BG916" s="13">
        <v>0</v>
      </c>
      <c r="BH916" s="13">
        <v>0</v>
      </c>
      <c r="BI916" s="24">
        <v>0</v>
      </c>
      <c r="BJ916" s="24">
        <v>0</v>
      </c>
      <c r="BK916" s="24">
        <v>0</v>
      </c>
      <c r="BL916" s="24">
        <v>0</v>
      </c>
    </row>
    <row r="917" spans="1:64" x14ac:dyDescent="0.35">
      <c r="A917" s="24" t="s">
        <v>5456</v>
      </c>
      <c r="B917" s="24" t="s">
        <v>5457</v>
      </c>
      <c r="C917" s="24" t="s">
        <v>15</v>
      </c>
      <c r="D917" s="24" t="s">
        <v>16</v>
      </c>
      <c r="E917" s="24">
        <v>999932087</v>
      </c>
      <c r="F917" s="24" t="s">
        <v>1392</v>
      </c>
      <c r="G917" s="32" t="s">
        <v>6234</v>
      </c>
      <c r="H917" s="13">
        <v>56</v>
      </c>
      <c r="I917" s="24"/>
      <c r="J917" s="25"/>
      <c r="K917" s="13">
        <f>SUM(L917,M917,N917,O917,Q917,R917,S917)</f>
        <v>56</v>
      </c>
      <c r="L917" s="13">
        <f>SUM(BL917)</f>
        <v>0</v>
      </c>
      <c r="M917" s="13">
        <v>0</v>
      </c>
      <c r="N917" s="13">
        <f>SUM(BC917,BK917)</f>
        <v>56</v>
      </c>
      <c r="O917" s="13">
        <f>SUM(AJ917,AK917,AL917,AM917,AN917,AO917,AP917,AQ917,AR917,AS917,AT917,AU917,AV917,AW917,AX917,AY917,AZ917,BA917,BB917,BD917,BE917,BF917)</f>
        <v>0</v>
      </c>
      <c r="P917" s="13">
        <f>COUNTIF(AJ917:BF917, "&gt;0")</f>
        <v>1</v>
      </c>
      <c r="Q917" s="13">
        <f>SUM(BG917,BH917)</f>
        <v>0</v>
      </c>
      <c r="R917" s="13">
        <f>SUM(BI917)</f>
        <v>0</v>
      </c>
      <c r="S917" s="13">
        <f>SUM(AI917,BJ917)</f>
        <v>0</v>
      </c>
      <c r="T917" s="25"/>
      <c r="U917" s="24"/>
      <c r="V917" s="24"/>
      <c r="W917" s="24"/>
      <c r="X917" s="24"/>
      <c r="Y917" s="24"/>
      <c r="Z917" s="24"/>
      <c r="AA917" s="24"/>
      <c r="AB917" s="24"/>
      <c r="AC917" s="24"/>
      <c r="AD917" s="24"/>
      <c r="AE917" s="24"/>
      <c r="AF917" s="24"/>
      <c r="AG917" s="24"/>
      <c r="AH917" s="25"/>
      <c r="AI917" s="13">
        <v>0</v>
      </c>
      <c r="AJ917" s="13">
        <v>0</v>
      </c>
      <c r="AK917" s="13">
        <v>0</v>
      </c>
      <c r="AL917" s="13">
        <v>0</v>
      </c>
      <c r="AM917" s="13">
        <v>0</v>
      </c>
      <c r="AN917" s="13">
        <v>0</v>
      </c>
      <c r="AO917" s="13">
        <v>0</v>
      </c>
      <c r="AP917" s="13">
        <v>0</v>
      </c>
      <c r="AQ917" s="13">
        <v>0</v>
      </c>
      <c r="AR917" s="13">
        <v>0</v>
      </c>
      <c r="AS917" s="13">
        <v>0</v>
      </c>
      <c r="AT917" s="13">
        <v>0</v>
      </c>
      <c r="AU917" s="13">
        <v>0</v>
      </c>
      <c r="AV917" s="13">
        <v>0</v>
      </c>
      <c r="AW917" s="13">
        <v>0</v>
      </c>
      <c r="AX917" s="13">
        <v>0</v>
      </c>
      <c r="AY917" s="13">
        <v>0</v>
      </c>
      <c r="AZ917" s="13">
        <v>0</v>
      </c>
      <c r="BA917" s="13">
        <v>0</v>
      </c>
      <c r="BB917" s="13">
        <v>0</v>
      </c>
      <c r="BC917" s="13">
        <v>56</v>
      </c>
      <c r="BD917" s="13">
        <v>0</v>
      </c>
      <c r="BE917" s="13">
        <v>0</v>
      </c>
      <c r="BF917" s="13">
        <v>0</v>
      </c>
      <c r="BG917" s="13">
        <v>0</v>
      </c>
      <c r="BH917" s="13">
        <v>0</v>
      </c>
      <c r="BI917" s="24">
        <v>0</v>
      </c>
      <c r="BJ917" s="24">
        <v>0</v>
      </c>
      <c r="BK917" s="24">
        <v>0</v>
      </c>
      <c r="BL917" s="24">
        <v>0</v>
      </c>
    </row>
    <row r="918" spans="1:64" x14ac:dyDescent="0.35">
      <c r="A918" s="13" t="s">
        <v>4178</v>
      </c>
      <c r="B918" s="13" t="s">
        <v>4179</v>
      </c>
      <c r="C918" s="13" t="s">
        <v>15</v>
      </c>
      <c r="D918" s="13" t="s">
        <v>16</v>
      </c>
      <c r="E918" s="13">
        <v>999017773</v>
      </c>
      <c r="F918" s="13" t="s">
        <v>1392</v>
      </c>
      <c r="G918" s="32" t="s">
        <v>6234</v>
      </c>
      <c r="H918" s="13">
        <v>51</v>
      </c>
      <c r="I918" s="13"/>
      <c r="J918" s="14"/>
      <c r="K918" s="13">
        <f>SUM(L918,M918,N918,O918,Q918,R918,S918)</f>
        <v>51</v>
      </c>
      <c r="L918" s="13">
        <f>SUM(BL918)</f>
        <v>0</v>
      </c>
      <c r="M918" s="13">
        <v>0</v>
      </c>
      <c r="N918" s="13">
        <f>SUM(BC918,BK918)</f>
        <v>0</v>
      </c>
      <c r="O918" s="13">
        <f>SUM(AJ918,AK918,AL918,AM918,AN918,AO918,AP918,AQ918,AR918,AS918,AT918,AU918,AV918,AW918,AX918,AY918,AZ918,BA918,BB918,BD918,BE918,BF918)</f>
        <v>51</v>
      </c>
      <c r="P918" s="13">
        <f>COUNTIF(AJ918:BF918, "&gt;0")</f>
        <v>1</v>
      </c>
      <c r="Q918" s="13">
        <f>SUM(BG918,BH918)</f>
        <v>0</v>
      </c>
      <c r="R918" s="13">
        <f>SUM(BI918)</f>
        <v>0</v>
      </c>
      <c r="S918" s="13">
        <f>SUM(AI918,BJ918)</f>
        <v>0</v>
      </c>
      <c r="T918" s="14"/>
      <c r="U918" s="13"/>
      <c r="V918" s="13"/>
      <c r="W918" s="13"/>
      <c r="X918" s="13"/>
      <c r="Y918" s="13"/>
      <c r="Z918" s="13"/>
      <c r="AA918" s="13"/>
      <c r="AB918" s="13"/>
      <c r="AC918" s="13"/>
      <c r="AD918" s="13"/>
      <c r="AE918" s="13"/>
      <c r="AF918" s="13"/>
      <c r="AG918" s="13"/>
      <c r="AH918" s="14"/>
      <c r="AI918" s="13">
        <v>0</v>
      </c>
      <c r="AJ918" s="13">
        <v>0</v>
      </c>
      <c r="AK918" s="13">
        <v>0</v>
      </c>
      <c r="AL918" s="13">
        <v>0</v>
      </c>
      <c r="AM918" s="13">
        <v>0</v>
      </c>
      <c r="AN918" s="13">
        <v>0</v>
      </c>
      <c r="AO918" s="13">
        <v>0</v>
      </c>
      <c r="AP918" s="13">
        <v>0</v>
      </c>
      <c r="AQ918" s="13">
        <v>0</v>
      </c>
      <c r="AR918" s="13">
        <v>51</v>
      </c>
      <c r="AS918" s="13">
        <v>0</v>
      </c>
      <c r="AT918" s="13">
        <v>0</v>
      </c>
      <c r="AU918" s="13">
        <v>0</v>
      </c>
      <c r="AV918" s="13">
        <v>0</v>
      </c>
      <c r="AW918" s="13">
        <v>0</v>
      </c>
      <c r="AX918" s="13">
        <v>0</v>
      </c>
      <c r="AY918" s="13">
        <v>0</v>
      </c>
      <c r="AZ918" s="13">
        <v>0</v>
      </c>
      <c r="BA918" s="13">
        <v>0</v>
      </c>
      <c r="BB918" s="13">
        <v>0</v>
      </c>
      <c r="BC918" s="13">
        <v>0</v>
      </c>
      <c r="BD918" s="13">
        <v>0</v>
      </c>
      <c r="BE918" s="13">
        <v>0</v>
      </c>
      <c r="BF918" s="13">
        <v>0</v>
      </c>
      <c r="BG918" s="13">
        <v>0</v>
      </c>
      <c r="BH918" s="13">
        <v>0</v>
      </c>
      <c r="BI918" s="24">
        <v>0</v>
      </c>
      <c r="BJ918" s="24">
        <v>0</v>
      </c>
      <c r="BK918" s="24">
        <v>0</v>
      </c>
      <c r="BL918" s="24">
        <v>0</v>
      </c>
    </row>
    <row r="919" spans="1:64" x14ac:dyDescent="0.35">
      <c r="A919" s="13" t="s">
        <v>1282</v>
      </c>
      <c r="B919" s="13" t="s">
        <v>3602</v>
      </c>
      <c r="C919" s="13" t="s">
        <v>15</v>
      </c>
      <c r="D919" s="13" t="s">
        <v>16</v>
      </c>
      <c r="E919" s="13">
        <v>999930580</v>
      </c>
      <c r="F919" s="13" t="s">
        <v>1392</v>
      </c>
      <c r="G919" s="32" t="s">
        <v>6234</v>
      </c>
      <c r="H919" s="13">
        <v>45</v>
      </c>
      <c r="I919" s="13"/>
      <c r="J919" s="14"/>
      <c r="K919" s="13">
        <f>SUM(L919,M919,N919,O919,Q919,R919,S919)</f>
        <v>45</v>
      </c>
      <c r="L919" s="13">
        <f>SUM(BL919)</f>
        <v>0</v>
      </c>
      <c r="M919" s="13">
        <v>0</v>
      </c>
      <c r="N919" s="13">
        <f>SUM(BC919,BK919)</f>
        <v>0</v>
      </c>
      <c r="O919" s="13">
        <f>SUM(AJ919,AK919,AL919,AM919,AN919,AO919,AP919,AQ919,AR919,AS919,AT919,AU919,AV919,AW919,AX919,AY919,AZ919,BA919,BB919,BD919,BE919,BF919)</f>
        <v>45</v>
      </c>
      <c r="P919" s="13">
        <f>COUNTIF(AJ919:BF919, "&gt;0")</f>
        <v>1</v>
      </c>
      <c r="Q919" s="13">
        <f>SUM(BG919,BH919)</f>
        <v>0</v>
      </c>
      <c r="R919" s="13">
        <f>SUM(BI919)</f>
        <v>0</v>
      </c>
      <c r="S919" s="13">
        <f>SUM(AI919,BJ919)</f>
        <v>0</v>
      </c>
      <c r="T919" s="14"/>
      <c r="U919" s="13"/>
      <c r="V919" s="13"/>
      <c r="W919" s="13"/>
      <c r="X919" s="13"/>
      <c r="Y919" s="13"/>
      <c r="Z919" s="13"/>
      <c r="AA919" s="13"/>
      <c r="AB919" s="13"/>
      <c r="AC919" s="13"/>
      <c r="AD919" s="13"/>
      <c r="AE919" s="13"/>
      <c r="AF919" s="13"/>
      <c r="AG919" s="13"/>
      <c r="AH919" s="14"/>
      <c r="AI919" s="13">
        <v>0</v>
      </c>
      <c r="AJ919" s="13">
        <v>0</v>
      </c>
      <c r="AK919" s="13">
        <v>0</v>
      </c>
      <c r="AL919" s="13">
        <v>0</v>
      </c>
      <c r="AM919" s="13">
        <v>0</v>
      </c>
      <c r="AN919" s="13">
        <v>0</v>
      </c>
      <c r="AO919" s="13">
        <v>45</v>
      </c>
      <c r="AP919" s="13">
        <v>0</v>
      </c>
      <c r="AQ919" s="13">
        <v>0</v>
      </c>
      <c r="AR919" s="13">
        <v>0</v>
      </c>
      <c r="AS919" s="13">
        <v>0</v>
      </c>
      <c r="AT919" s="13">
        <v>0</v>
      </c>
      <c r="AU919" s="13">
        <v>0</v>
      </c>
      <c r="AV919" s="13">
        <v>0</v>
      </c>
      <c r="AW919" s="13">
        <v>0</v>
      </c>
      <c r="AX919" s="13">
        <v>0</v>
      </c>
      <c r="AY919" s="13">
        <v>0</v>
      </c>
      <c r="AZ919" s="13">
        <v>0</v>
      </c>
      <c r="BA919" s="13">
        <v>0</v>
      </c>
      <c r="BB919" s="13">
        <v>0</v>
      </c>
      <c r="BC919" s="13">
        <v>0</v>
      </c>
      <c r="BD919" s="13">
        <v>0</v>
      </c>
      <c r="BE919" s="13">
        <v>0</v>
      </c>
      <c r="BF919" s="13">
        <v>0</v>
      </c>
      <c r="BG919" s="13">
        <v>0</v>
      </c>
      <c r="BH919" s="13">
        <v>0</v>
      </c>
      <c r="BI919" s="24">
        <v>0</v>
      </c>
      <c r="BJ919" s="24">
        <v>0</v>
      </c>
      <c r="BK919" s="24">
        <v>0</v>
      </c>
      <c r="BL919" s="24">
        <v>0</v>
      </c>
    </row>
    <row r="920" spans="1:64" x14ac:dyDescent="0.35">
      <c r="A920" s="13" t="s">
        <v>4494</v>
      </c>
      <c r="B920" s="13" t="s">
        <v>4495</v>
      </c>
      <c r="C920" s="13" t="s">
        <v>15</v>
      </c>
      <c r="D920" s="13" t="s">
        <v>16</v>
      </c>
      <c r="E920" s="13">
        <v>999931499</v>
      </c>
      <c r="F920" s="13" t="s">
        <v>1392</v>
      </c>
      <c r="G920" s="32" t="s">
        <v>6234</v>
      </c>
      <c r="H920" s="13">
        <v>45</v>
      </c>
      <c r="I920" s="13"/>
      <c r="J920" s="14"/>
      <c r="K920" s="13">
        <f>SUM(L920,M920,N920,O920,Q920,R920,S920)</f>
        <v>45</v>
      </c>
      <c r="L920" s="13">
        <f>SUM(BL920)</f>
        <v>0</v>
      </c>
      <c r="M920" s="13">
        <v>0</v>
      </c>
      <c r="N920" s="13">
        <f>SUM(BC920,BK920)</f>
        <v>0</v>
      </c>
      <c r="O920" s="13">
        <f>SUM(AJ920,AK920,AL920,AM920,AN920,AO920,AP920,AQ920,AR920,AS920,AT920,AU920,AV920,AW920,AX920,AY920,AZ920,BA920,BB920,BD920,BE920,BF920)</f>
        <v>45</v>
      </c>
      <c r="P920" s="13">
        <f>COUNTIF(AJ920:BF920, "&gt;0")</f>
        <v>1</v>
      </c>
      <c r="Q920" s="13">
        <f>SUM(BG920,BH920)</f>
        <v>0</v>
      </c>
      <c r="R920" s="13">
        <f>SUM(BI920)</f>
        <v>0</v>
      </c>
      <c r="S920" s="13">
        <f>SUM(AI920,BJ920)</f>
        <v>0</v>
      </c>
      <c r="T920" s="14"/>
      <c r="U920" s="13"/>
      <c r="V920" s="13"/>
      <c r="W920" s="13"/>
      <c r="X920" s="13"/>
      <c r="Y920" s="13"/>
      <c r="Z920" s="13"/>
      <c r="AA920" s="13"/>
      <c r="AB920" s="13"/>
      <c r="AC920" s="13"/>
      <c r="AD920" s="13"/>
      <c r="AE920" s="13"/>
      <c r="AF920" s="13"/>
      <c r="AG920" s="13"/>
      <c r="AH920" s="14"/>
      <c r="AI920" s="13">
        <v>0</v>
      </c>
      <c r="AJ920" s="13">
        <v>0</v>
      </c>
      <c r="AK920" s="13">
        <v>0</v>
      </c>
      <c r="AL920" s="13">
        <v>0</v>
      </c>
      <c r="AM920" s="13">
        <v>0</v>
      </c>
      <c r="AN920" s="13">
        <v>0</v>
      </c>
      <c r="AO920" s="13">
        <v>0</v>
      </c>
      <c r="AP920" s="13">
        <v>0</v>
      </c>
      <c r="AQ920" s="13">
        <v>0</v>
      </c>
      <c r="AR920" s="13">
        <v>0</v>
      </c>
      <c r="AS920" s="13">
        <v>0</v>
      </c>
      <c r="AT920" s="13">
        <v>0</v>
      </c>
      <c r="AU920" s="13">
        <v>0</v>
      </c>
      <c r="AV920" s="13">
        <v>45</v>
      </c>
      <c r="AW920" s="13">
        <v>0</v>
      </c>
      <c r="AX920" s="13">
        <v>0</v>
      </c>
      <c r="AY920" s="13">
        <v>0</v>
      </c>
      <c r="AZ920" s="13">
        <v>0</v>
      </c>
      <c r="BA920" s="13">
        <v>0</v>
      </c>
      <c r="BB920" s="13">
        <v>0</v>
      </c>
      <c r="BC920" s="13">
        <v>0</v>
      </c>
      <c r="BD920" s="13">
        <v>0</v>
      </c>
      <c r="BE920" s="13">
        <v>0</v>
      </c>
      <c r="BF920" s="13">
        <v>0</v>
      </c>
      <c r="BG920" s="13">
        <v>0</v>
      </c>
      <c r="BH920" s="13">
        <v>0</v>
      </c>
      <c r="BI920" s="24">
        <v>0</v>
      </c>
      <c r="BJ920" s="24">
        <v>0</v>
      </c>
      <c r="BK920" s="24">
        <v>0</v>
      </c>
      <c r="BL920" s="24">
        <v>0</v>
      </c>
    </row>
    <row r="921" spans="1:64" x14ac:dyDescent="0.35">
      <c r="A921" s="24" t="s">
        <v>1690</v>
      </c>
      <c r="B921" s="24" t="s">
        <v>6153</v>
      </c>
      <c r="C921" s="24" t="s">
        <v>15</v>
      </c>
      <c r="D921" s="24" t="s">
        <v>16</v>
      </c>
      <c r="E921" s="24">
        <v>999916824</v>
      </c>
      <c r="F921" s="24" t="s">
        <v>1392</v>
      </c>
      <c r="G921" s="32" t="s">
        <v>6234</v>
      </c>
      <c r="H921" s="13">
        <v>37.5</v>
      </c>
      <c r="I921" s="24"/>
      <c r="J921" s="25"/>
      <c r="K921" s="13">
        <f>SUM(L921,M921,N921,O921,Q921,R921,S921)</f>
        <v>37.5</v>
      </c>
      <c r="L921" s="13">
        <f>SUM(BL921)</f>
        <v>0</v>
      </c>
      <c r="M921" s="13">
        <v>0</v>
      </c>
      <c r="N921" s="13">
        <f>SUM(BC921,BK921)</f>
        <v>37.5</v>
      </c>
      <c r="O921" s="13">
        <f>SUM(AJ921,AK921,AL921,AM921,AN921,AO921,AP921,AQ921,AR921,AS921,AT921,AU921,AV921,AW921,AX921,AY921,AZ921,BA921,BB921,BD921,BE921,BF921)</f>
        <v>0</v>
      </c>
      <c r="P921" s="13">
        <f>COUNTIF(AJ921:BF921, "&gt;0")</f>
        <v>0</v>
      </c>
      <c r="Q921" s="13">
        <f>SUM(BG921,BH921)</f>
        <v>0</v>
      </c>
      <c r="R921" s="13">
        <f>SUM(BI921)</f>
        <v>0</v>
      </c>
      <c r="S921" s="13">
        <f>SUM(AI921,BJ921)</f>
        <v>0</v>
      </c>
      <c r="T921" s="25"/>
      <c r="U921" s="24"/>
      <c r="V921" s="24"/>
      <c r="W921" s="24"/>
      <c r="X921" s="24"/>
      <c r="Y921" s="24"/>
      <c r="Z921" s="24"/>
      <c r="AA921" s="24"/>
      <c r="AB921" s="24"/>
      <c r="AC921" s="24"/>
      <c r="AD921" s="24"/>
      <c r="AE921" s="24"/>
      <c r="AF921" s="24"/>
      <c r="AG921" s="24"/>
      <c r="AH921" s="25"/>
      <c r="AI921" s="24"/>
      <c r="AJ921" s="24"/>
      <c r="AK921" s="24"/>
      <c r="AL921" s="24"/>
      <c r="AM921" s="24"/>
      <c r="AN921" s="24"/>
      <c r="AO921" s="24"/>
      <c r="AP921" s="24"/>
      <c r="AQ921" s="24"/>
      <c r="AR921" s="24"/>
      <c r="AS921" s="24"/>
      <c r="AT921" s="24"/>
      <c r="AU921" s="24"/>
      <c r="AV921" s="24"/>
      <c r="AW921" s="24"/>
      <c r="AX921" s="24"/>
      <c r="AY921" s="24"/>
      <c r="AZ921" s="24"/>
      <c r="BA921" s="24"/>
      <c r="BB921" s="24"/>
      <c r="BC921" s="24"/>
      <c r="BD921" s="24"/>
      <c r="BE921" s="24"/>
      <c r="BF921" s="24"/>
      <c r="BG921" s="24"/>
      <c r="BH921" s="24"/>
      <c r="BI921" s="24"/>
      <c r="BJ921" s="24"/>
      <c r="BK921" s="24">
        <v>37.5</v>
      </c>
      <c r="BL921" s="24">
        <v>0</v>
      </c>
    </row>
    <row r="922" spans="1:64" x14ac:dyDescent="0.35">
      <c r="A922" s="13" t="s">
        <v>4491</v>
      </c>
      <c r="B922" s="13" t="s">
        <v>4492</v>
      </c>
      <c r="C922" s="13" t="s">
        <v>15</v>
      </c>
      <c r="D922" s="13" t="s">
        <v>16</v>
      </c>
      <c r="E922" s="13">
        <v>999929591</v>
      </c>
      <c r="F922" s="13" t="s">
        <v>1392</v>
      </c>
      <c r="G922" s="32" t="s">
        <v>6234</v>
      </c>
      <c r="H922" s="13">
        <v>34</v>
      </c>
      <c r="I922" s="13"/>
      <c r="J922" s="14"/>
      <c r="K922" s="13">
        <f>SUM(L922,M922,N922,O922,Q922,R922,S922)</f>
        <v>34</v>
      </c>
      <c r="L922" s="13">
        <f>SUM(BL922)</f>
        <v>0</v>
      </c>
      <c r="M922" s="13">
        <v>0</v>
      </c>
      <c r="N922" s="13">
        <f>SUM(BC922,BK922)</f>
        <v>0</v>
      </c>
      <c r="O922" s="13">
        <f>SUM(AJ922,AK922,AL922,AM922,AN922,AO922,AP922,AQ922,AR922,AS922,AT922,AU922,AV922,AW922,AX922,AY922,AZ922,BA922,BB922,BD922,BE922,BF922)</f>
        <v>34</v>
      </c>
      <c r="P922" s="13">
        <f>COUNTIF(AJ922:BF922, "&gt;0")</f>
        <v>1</v>
      </c>
      <c r="Q922" s="13">
        <f>SUM(BG922,BH922)</f>
        <v>0</v>
      </c>
      <c r="R922" s="13">
        <f>SUM(BI922)</f>
        <v>0</v>
      </c>
      <c r="S922" s="13">
        <f>SUM(AI922,BJ922)</f>
        <v>0</v>
      </c>
      <c r="T922" s="14"/>
      <c r="U922" s="13"/>
      <c r="V922" s="13"/>
      <c r="W922" s="13"/>
      <c r="X922" s="13"/>
      <c r="Y922" s="13"/>
      <c r="Z922" s="13"/>
      <c r="AA922" s="13"/>
      <c r="AB922" s="13"/>
      <c r="AC922" s="13"/>
      <c r="AD922" s="13"/>
      <c r="AE922" s="13"/>
      <c r="AF922" s="13"/>
      <c r="AG922" s="13"/>
      <c r="AH922" s="14"/>
      <c r="AI922" s="13">
        <v>0</v>
      </c>
      <c r="AJ922" s="13">
        <v>0</v>
      </c>
      <c r="AK922" s="13">
        <v>0</v>
      </c>
      <c r="AL922" s="13">
        <v>0</v>
      </c>
      <c r="AM922" s="13">
        <v>0</v>
      </c>
      <c r="AN922" s="13">
        <v>0</v>
      </c>
      <c r="AO922" s="13">
        <v>0</v>
      </c>
      <c r="AP922" s="13">
        <v>0</v>
      </c>
      <c r="AQ922" s="13">
        <v>0</v>
      </c>
      <c r="AR922" s="13">
        <v>0</v>
      </c>
      <c r="AS922" s="13">
        <v>0</v>
      </c>
      <c r="AT922" s="13">
        <v>0</v>
      </c>
      <c r="AU922" s="13">
        <v>0</v>
      </c>
      <c r="AV922" s="13">
        <v>34</v>
      </c>
      <c r="AW922" s="13">
        <v>0</v>
      </c>
      <c r="AX922" s="13">
        <v>0</v>
      </c>
      <c r="AY922" s="13">
        <v>0</v>
      </c>
      <c r="AZ922" s="13">
        <v>0</v>
      </c>
      <c r="BA922" s="13">
        <v>0</v>
      </c>
      <c r="BB922" s="13">
        <v>0</v>
      </c>
      <c r="BC922" s="13">
        <v>0</v>
      </c>
      <c r="BD922" s="13">
        <v>0</v>
      </c>
      <c r="BE922" s="13">
        <v>0</v>
      </c>
      <c r="BF922" s="13">
        <v>0</v>
      </c>
      <c r="BG922" s="13">
        <v>0</v>
      </c>
      <c r="BH922" s="13">
        <v>0</v>
      </c>
      <c r="BI922" s="24">
        <v>0</v>
      </c>
      <c r="BJ922" s="24">
        <v>0</v>
      </c>
      <c r="BK922" s="24">
        <v>0</v>
      </c>
      <c r="BL922" s="24">
        <v>0</v>
      </c>
    </row>
    <row r="923" spans="1:64" x14ac:dyDescent="0.35">
      <c r="A923" s="27" t="s">
        <v>4654</v>
      </c>
      <c r="B923" s="27" t="s">
        <v>4655</v>
      </c>
      <c r="C923" s="27" t="s">
        <v>15</v>
      </c>
      <c r="D923" s="27" t="s">
        <v>16</v>
      </c>
      <c r="E923" s="13">
        <v>999852581</v>
      </c>
      <c r="F923" s="27" t="s">
        <v>1392</v>
      </c>
      <c r="G923" s="32" t="s">
        <v>6234</v>
      </c>
      <c r="H923" s="13">
        <v>30</v>
      </c>
      <c r="I923" s="13"/>
      <c r="J923" s="14"/>
      <c r="K923" s="13">
        <f>SUM(L923,M923,N923,O923,Q923,R923,S923)</f>
        <v>30</v>
      </c>
      <c r="L923" s="13">
        <f>SUM(BL923)</f>
        <v>0</v>
      </c>
      <c r="M923" s="13">
        <v>0</v>
      </c>
      <c r="N923" s="13">
        <f>SUM(BC923,BK923)</f>
        <v>0</v>
      </c>
      <c r="O923" s="13">
        <f>SUM(AJ923,AK923,AL923,AM923,AN923,AO923,AP923,AQ923,AR923,AS923,AT923,AU923,AV923,AW923,AX923,AY923,AZ923,BA923,BB923,BD923,BE923,BF923)</f>
        <v>30</v>
      </c>
      <c r="P923" s="13">
        <f>COUNTIF(AJ923:BF923, "&gt;0")</f>
        <v>1</v>
      </c>
      <c r="Q923" s="13">
        <f>SUM(BG923,BH923)</f>
        <v>0</v>
      </c>
      <c r="R923" s="13">
        <f>SUM(BI923)</f>
        <v>0</v>
      </c>
      <c r="S923" s="13">
        <f>SUM(AI923,BJ923)</f>
        <v>0</v>
      </c>
      <c r="T923" s="14"/>
      <c r="U923" s="13"/>
      <c r="V923" s="13"/>
      <c r="W923" s="13"/>
      <c r="X923" s="13"/>
      <c r="Y923" s="13"/>
      <c r="Z923" s="13"/>
      <c r="AA923" s="13"/>
      <c r="AB923" s="13"/>
      <c r="AC923" s="13"/>
      <c r="AD923" s="13"/>
      <c r="AE923" s="13"/>
      <c r="AF923" s="13"/>
      <c r="AG923" s="13"/>
      <c r="AH923" s="14"/>
      <c r="AI923" s="13">
        <v>0</v>
      </c>
      <c r="AJ923" s="13">
        <v>0</v>
      </c>
      <c r="AK923" s="13">
        <v>0</v>
      </c>
      <c r="AL923" s="13">
        <v>0</v>
      </c>
      <c r="AM923" s="13">
        <v>0</v>
      </c>
      <c r="AN923" s="13">
        <v>0</v>
      </c>
      <c r="AO923" s="13">
        <v>0</v>
      </c>
      <c r="AP923" s="13">
        <v>0</v>
      </c>
      <c r="AQ923" s="13">
        <v>0</v>
      </c>
      <c r="AR923" s="13">
        <v>0</v>
      </c>
      <c r="AS923" s="13">
        <v>0</v>
      </c>
      <c r="AT923" s="13">
        <v>0</v>
      </c>
      <c r="AU923" s="13">
        <v>0</v>
      </c>
      <c r="AV923" s="13">
        <v>0</v>
      </c>
      <c r="AW923" s="13">
        <v>30</v>
      </c>
      <c r="AX923" s="13">
        <v>0</v>
      </c>
      <c r="AY923" s="13">
        <v>0</v>
      </c>
      <c r="AZ923" s="13">
        <v>0</v>
      </c>
      <c r="BA923" s="13">
        <v>0</v>
      </c>
      <c r="BB923" s="13">
        <v>0</v>
      </c>
      <c r="BC923" s="13">
        <v>0</v>
      </c>
      <c r="BD923" s="13">
        <v>0</v>
      </c>
      <c r="BE923" s="13">
        <v>0</v>
      </c>
      <c r="BF923" s="13">
        <v>0</v>
      </c>
      <c r="BG923" s="13">
        <v>0</v>
      </c>
      <c r="BH923" s="13">
        <v>0</v>
      </c>
      <c r="BI923" s="24">
        <v>0</v>
      </c>
      <c r="BJ923" s="24">
        <v>0</v>
      </c>
      <c r="BK923" s="24">
        <v>0</v>
      </c>
      <c r="BL923" s="24">
        <v>0</v>
      </c>
    </row>
    <row r="924" spans="1:64" x14ac:dyDescent="0.35">
      <c r="A924" s="24" t="s">
        <v>599</v>
      </c>
      <c r="B924" s="24" t="s">
        <v>805</v>
      </c>
      <c r="C924" s="24" t="s">
        <v>15</v>
      </c>
      <c r="D924" s="24" t="s">
        <v>16</v>
      </c>
      <c r="E924" s="24">
        <v>999927149</v>
      </c>
      <c r="F924" s="24" t="s">
        <v>1392</v>
      </c>
      <c r="G924" s="32" t="s">
        <v>6234</v>
      </c>
      <c r="H924" s="13">
        <v>28</v>
      </c>
      <c r="I924" s="24"/>
      <c r="J924" s="25"/>
      <c r="K924" s="13">
        <f>SUM(L924,M924,N924,O924,Q924,R924,S924)</f>
        <v>28</v>
      </c>
      <c r="L924" s="13">
        <f>SUM(BL924)</f>
        <v>0</v>
      </c>
      <c r="M924" s="13">
        <v>0</v>
      </c>
      <c r="N924" s="13">
        <f>SUM(BC924,BK924)</f>
        <v>28</v>
      </c>
      <c r="O924" s="13">
        <f>SUM(AJ924,AK924,AL924,AM924,AN924,AO924,AP924,AQ924,AR924,AS924,AT924,AU924,AV924,AW924,AX924,AY924,AZ924,BA924,BB924,BD924,BE924,BF924)</f>
        <v>0</v>
      </c>
      <c r="P924" s="13">
        <f>COUNTIF(AJ924:BF924, "&gt;0")</f>
        <v>0</v>
      </c>
      <c r="Q924" s="13">
        <f>SUM(BG924,BH924)</f>
        <v>0</v>
      </c>
      <c r="R924" s="13">
        <f>SUM(BI924)</f>
        <v>0</v>
      </c>
      <c r="S924" s="13">
        <f>SUM(AI924,BJ924)</f>
        <v>0</v>
      </c>
      <c r="T924" s="25"/>
      <c r="U924" s="24"/>
      <c r="V924" s="24"/>
      <c r="W924" s="24"/>
      <c r="X924" s="24"/>
      <c r="Y924" s="24"/>
      <c r="Z924" s="24"/>
      <c r="AA924" s="24"/>
      <c r="AB924" s="24"/>
      <c r="AC924" s="24"/>
      <c r="AD924" s="24"/>
      <c r="AE924" s="24"/>
      <c r="AF924" s="24"/>
      <c r="AG924" s="24"/>
      <c r="AH924" s="25"/>
      <c r="AI924" s="24"/>
      <c r="AJ924" s="24"/>
      <c r="AK924" s="24"/>
      <c r="AL924" s="24"/>
      <c r="AM924" s="24"/>
      <c r="AN924" s="24"/>
      <c r="AO924" s="24"/>
      <c r="AP924" s="24"/>
      <c r="AQ924" s="24"/>
      <c r="AR924" s="24"/>
      <c r="AS924" s="24"/>
      <c r="AT924" s="24"/>
      <c r="AU924" s="24"/>
      <c r="AV924" s="24"/>
      <c r="AW924" s="24"/>
      <c r="AX924" s="24"/>
      <c r="AY924" s="24"/>
      <c r="AZ924" s="24"/>
      <c r="BA924" s="24"/>
      <c r="BB924" s="24"/>
      <c r="BC924" s="24"/>
      <c r="BD924" s="24"/>
      <c r="BE924" s="24"/>
      <c r="BF924" s="24"/>
      <c r="BG924" s="24"/>
      <c r="BH924" s="24"/>
      <c r="BI924" s="24"/>
      <c r="BJ924" s="24"/>
      <c r="BK924" s="24">
        <v>28</v>
      </c>
      <c r="BL924" s="24">
        <v>0</v>
      </c>
    </row>
    <row r="925" spans="1:64" x14ac:dyDescent="0.35">
      <c r="A925" s="27" t="s">
        <v>244</v>
      </c>
      <c r="B925" s="27" t="s">
        <v>835</v>
      </c>
      <c r="C925" s="27" t="s">
        <v>15</v>
      </c>
      <c r="D925" s="27" t="s">
        <v>16</v>
      </c>
      <c r="E925" s="13">
        <v>999705436</v>
      </c>
      <c r="F925" s="27" t="s">
        <v>1392</v>
      </c>
      <c r="G925" s="32" t="s">
        <v>6234</v>
      </c>
      <c r="H925" s="13">
        <v>22.5</v>
      </c>
      <c r="I925" s="13"/>
      <c r="J925" s="14"/>
      <c r="K925" s="13">
        <f>SUM(L925,M925,N925,O925,Q925,R925,S925)</f>
        <v>0</v>
      </c>
      <c r="L925" s="13">
        <f>SUM(BL925)</f>
        <v>0</v>
      </c>
      <c r="M925" s="13">
        <v>0</v>
      </c>
      <c r="N925" s="13">
        <f>SUM(BC925,BK925)</f>
        <v>0</v>
      </c>
      <c r="O925" s="13">
        <f>SUM(AJ925,AK925,AL925,AM925,AN925,AO925,AP925,AQ925,AR925,AS925,AT925,AU925,AV925,AW925,AX925,AY925,AZ925,BA925,BB925,BD925,BE925,BF925)</f>
        <v>0</v>
      </c>
      <c r="P925" s="13">
        <f>COUNTIF(AJ925:BF925, "&gt;0")</f>
        <v>0</v>
      </c>
      <c r="Q925" s="13">
        <f>SUM(BG925,BH925)</f>
        <v>0</v>
      </c>
      <c r="R925" s="13">
        <f>SUM(BI925)</f>
        <v>0</v>
      </c>
      <c r="S925" s="13">
        <f>SUM(AI925,BJ925)</f>
        <v>0</v>
      </c>
      <c r="T925" s="14"/>
      <c r="U925" s="13"/>
      <c r="V925" s="13"/>
      <c r="W925" s="13"/>
      <c r="X925" s="13"/>
      <c r="Y925" s="13"/>
      <c r="Z925" s="13"/>
      <c r="AA925" s="13"/>
      <c r="AB925" s="13"/>
      <c r="AC925" s="13"/>
      <c r="AD925" s="13"/>
      <c r="AE925" s="13"/>
      <c r="AF925" s="13"/>
      <c r="AG925" s="13"/>
      <c r="AH925" s="14"/>
      <c r="AI925" s="13">
        <v>0</v>
      </c>
      <c r="AJ925" s="13">
        <v>0</v>
      </c>
      <c r="AK925" s="13">
        <v>0</v>
      </c>
      <c r="AL925" s="13">
        <v>0</v>
      </c>
      <c r="AM925" s="13">
        <v>0</v>
      </c>
      <c r="AN925" s="13">
        <v>0</v>
      </c>
      <c r="AO925" s="13">
        <v>0</v>
      </c>
      <c r="AP925" s="13">
        <v>0</v>
      </c>
      <c r="AQ925" s="13">
        <v>0</v>
      </c>
      <c r="AR925" s="13">
        <v>0</v>
      </c>
      <c r="AS925" s="13">
        <v>0</v>
      </c>
      <c r="AT925" s="13">
        <v>0</v>
      </c>
      <c r="AU925" s="13">
        <v>0</v>
      </c>
      <c r="AV925" s="13">
        <v>0</v>
      </c>
      <c r="AW925" s="13">
        <v>0</v>
      </c>
      <c r="AX925" s="13">
        <v>0</v>
      </c>
      <c r="AY925" s="13">
        <v>0</v>
      </c>
      <c r="AZ925" s="13">
        <v>0</v>
      </c>
      <c r="BA925" s="13">
        <v>0</v>
      </c>
      <c r="BB925" s="13">
        <v>0</v>
      </c>
      <c r="BC925" s="13">
        <v>0</v>
      </c>
      <c r="BD925" s="13">
        <v>0</v>
      </c>
      <c r="BE925" s="13">
        <v>0</v>
      </c>
      <c r="BF925" s="13">
        <v>0</v>
      </c>
      <c r="BG925" s="13">
        <v>0</v>
      </c>
      <c r="BH925" s="13">
        <v>0</v>
      </c>
      <c r="BI925" s="24">
        <v>0</v>
      </c>
      <c r="BJ925" s="24">
        <v>0</v>
      </c>
      <c r="BK925" s="24">
        <v>0</v>
      </c>
      <c r="BL925" s="24">
        <v>0</v>
      </c>
    </row>
    <row r="926" spans="1:64" x14ac:dyDescent="0.35">
      <c r="A926" s="13" t="s">
        <v>1448</v>
      </c>
      <c r="B926" s="13" t="s">
        <v>1449</v>
      </c>
      <c r="C926" s="13" t="s">
        <v>15</v>
      </c>
      <c r="D926" s="13" t="s">
        <v>16</v>
      </c>
      <c r="E926" s="13">
        <v>999863180</v>
      </c>
      <c r="F926" s="13" t="s">
        <v>1392</v>
      </c>
      <c r="G926" s="27" t="s">
        <v>6231</v>
      </c>
      <c r="H926" s="13">
        <v>614</v>
      </c>
      <c r="I926" s="13"/>
      <c r="J926" s="14"/>
      <c r="K926" s="13">
        <f>SUM(L926,M926,N926,O926,Q926,R926,S926)</f>
        <v>364</v>
      </c>
      <c r="L926" s="13">
        <f>SUM(BL926)</f>
        <v>0</v>
      </c>
      <c r="M926" s="13">
        <v>0</v>
      </c>
      <c r="N926" s="13">
        <f>SUM(BC926,BK926)</f>
        <v>0</v>
      </c>
      <c r="O926" s="13">
        <f>SUM(AJ926,AK926,AL926,AM926,AN926,AO926,AP926,AQ926,AR926,AS926,AT926,AU926,AV926,AW926,AX926,AY926,AZ926,BA926,BB926,BD926,BE926,BF926)</f>
        <v>120</v>
      </c>
      <c r="P926" s="13">
        <f>COUNTIF(AJ926:BF926, "&gt;0")</f>
        <v>1</v>
      </c>
      <c r="Q926" s="13">
        <f>SUM(BG926,BH926)</f>
        <v>0</v>
      </c>
      <c r="R926" s="13">
        <f>SUM(BI926)</f>
        <v>180</v>
      </c>
      <c r="S926" s="13">
        <f>SUM(AI926,BJ926)</f>
        <v>64</v>
      </c>
      <c r="T926" s="14"/>
      <c r="U926" s="13"/>
      <c r="V926" s="13"/>
      <c r="W926" s="13"/>
      <c r="X926" s="13"/>
      <c r="Y926" s="13"/>
      <c r="Z926" s="13"/>
      <c r="AA926" s="13"/>
      <c r="AB926" s="13"/>
      <c r="AC926" s="13"/>
      <c r="AD926" s="13"/>
      <c r="AE926" s="13"/>
      <c r="AF926" s="13"/>
      <c r="AG926" s="13"/>
      <c r="AH926" s="14"/>
      <c r="AI926" s="13">
        <v>64</v>
      </c>
      <c r="AJ926" s="13">
        <v>0</v>
      </c>
      <c r="AK926" s="13">
        <v>0</v>
      </c>
      <c r="AL926" s="13">
        <v>0</v>
      </c>
      <c r="AM926" s="13">
        <v>0</v>
      </c>
      <c r="AN926" s="13">
        <v>0</v>
      </c>
      <c r="AO926" s="13">
        <v>0</v>
      </c>
      <c r="AP926" s="13">
        <v>0</v>
      </c>
      <c r="AQ926" s="13">
        <v>0</v>
      </c>
      <c r="AR926" s="13">
        <v>120</v>
      </c>
      <c r="AS926" s="13">
        <v>0</v>
      </c>
      <c r="AT926" s="13">
        <v>0</v>
      </c>
      <c r="AU926" s="13">
        <v>0</v>
      </c>
      <c r="AV926" s="13">
        <v>0</v>
      </c>
      <c r="AW926" s="13">
        <v>0</v>
      </c>
      <c r="AX926" s="13">
        <v>0</v>
      </c>
      <c r="AY926" s="13">
        <v>0</v>
      </c>
      <c r="AZ926" s="13">
        <v>0</v>
      </c>
      <c r="BA926" s="13">
        <v>0</v>
      </c>
      <c r="BB926" s="13">
        <v>0</v>
      </c>
      <c r="BC926" s="13">
        <v>0</v>
      </c>
      <c r="BD926" s="13">
        <v>0</v>
      </c>
      <c r="BE926" s="13">
        <v>0</v>
      </c>
      <c r="BF926" s="13">
        <v>0</v>
      </c>
      <c r="BG926" s="13">
        <v>0</v>
      </c>
      <c r="BH926" s="13">
        <v>0</v>
      </c>
      <c r="BI926" s="24">
        <v>180</v>
      </c>
      <c r="BJ926" s="24">
        <v>0</v>
      </c>
      <c r="BK926" s="24">
        <v>0</v>
      </c>
      <c r="BL926" s="24">
        <v>0</v>
      </c>
    </row>
    <row r="927" spans="1:64" x14ac:dyDescent="0.35">
      <c r="A927" s="13" t="s">
        <v>301</v>
      </c>
      <c r="B927" s="13" t="s">
        <v>1546</v>
      </c>
      <c r="C927" s="13" t="s">
        <v>15</v>
      </c>
      <c r="D927" s="13" t="s">
        <v>16</v>
      </c>
      <c r="E927" s="13">
        <v>999892217</v>
      </c>
      <c r="F927" s="13" t="s">
        <v>1392</v>
      </c>
      <c r="G927" s="27" t="s">
        <v>6231</v>
      </c>
      <c r="H927" s="13">
        <v>477</v>
      </c>
      <c r="I927" s="13"/>
      <c r="J927" s="14"/>
      <c r="K927" s="13">
        <f>SUM(L927,M927,N927,O927,Q927,R927,S927)</f>
        <v>477</v>
      </c>
      <c r="L927" s="13">
        <f>SUM(BL927)</f>
        <v>0</v>
      </c>
      <c r="M927" s="13">
        <v>0</v>
      </c>
      <c r="N927" s="13">
        <f>SUM(BC927,BK927)</f>
        <v>0</v>
      </c>
      <c r="O927" s="13">
        <f>SUM(AJ927,AK927,AL927,AM927,AN927,AO927,AP927,AQ927,AR927,AS927,AT927,AU927,AV927,AW927,AX927,AY927,AZ927,BA927,BB927,BD927,BE927,BF927)</f>
        <v>68</v>
      </c>
      <c r="P927" s="13">
        <f>COUNTIF(AJ927:BF927, "&gt;0")</f>
        <v>1</v>
      </c>
      <c r="Q927" s="13">
        <f>SUM(BG927,BH927)</f>
        <v>160</v>
      </c>
      <c r="R927" s="13">
        <f>SUM(BI927)</f>
        <v>101</v>
      </c>
      <c r="S927" s="13">
        <f>SUM(AI927,BJ927)</f>
        <v>148</v>
      </c>
      <c r="T927" s="14"/>
      <c r="U927" s="13"/>
      <c r="V927" s="13"/>
      <c r="W927" s="13"/>
      <c r="X927" s="13"/>
      <c r="Y927" s="13"/>
      <c r="Z927" s="13"/>
      <c r="AA927" s="13"/>
      <c r="AB927" s="13"/>
      <c r="AC927" s="13"/>
      <c r="AD927" s="13"/>
      <c r="AE927" s="13"/>
      <c r="AF927" s="13"/>
      <c r="AG927" s="13"/>
      <c r="AH927" s="14"/>
      <c r="AI927" s="13">
        <v>48</v>
      </c>
      <c r="AJ927" s="13">
        <v>0</v>
      </c>
      <c r="AK927" s="13">
        <v>0</v>
      </c>
      <c r="AL927" s="13">
        <v>0</v>
      </c>
      <c r="AM927" s="13">
        <v>0</v>
      </c>
      <c r="AN927" s="13">
        <v>0</v>
      </c>
      <c r="AO927" s="13">
        <v>0</v>
      </c>
      <c r="AP927" s="13">
        <v>0</v>
      </c>
      <c r="AQ927" s="13">
        <v>0</v>
      </c>
      <c r="AR927" s="13">
        <v>68</v>
      </c>
      <c r="AS927" s="13">
        <v>0</v>
      </c>
      <c r="AT927" s="13">
        <v>0</v>
      </c>
      <c r="AU927" s="13">
        <v>0</v>
      </c>
      <c r="AV927" s="13">
        <v>0</v>
      </c>
      <c r="AW927" s="13">
        <v>0</v>
      </c>
      <c r="AX927" s="13">
        <v>0</v>
      </c>
      <c r="AY927" s="13">
        <v>0</v>
      </c>
      <c r="AZ927" s="13">
        <v>0</v>
      </c>
      <c r="BA927" s="13">
        <v>0</v>
      </c>
      <c r="BB927" s="13">
        <v>0</v>
      </c>
      <c r="BC927" s="13">
        <v>0</v>
      </c>
      <c r="BD927" s="13">
        <v>0</v>
      </c>
      <c r="BE927" s="13">
        <v>0</v>
      </c>
      <c r="BF927" s="13">
        <v>0</v>
      </c>
      <c r="BG927" s="13">
        <v>160</v>
      </c>
      <c r="BH927" s="13">
        <v>0</v>
      </c>
      <c r="BI927" s="24">
        <v>101</v>
      </c>
      <c r="BJ927" s="24">
        <v>100</v>
      </c>
      <c r="BK927" s="24">
        <v>0</v>
      </c>
      <c r="BL927" s="24">
        <v>0</v>
      </c>
    </row>
    <row r="928" spans="1:64" x14ac:dyDescent="0.35">
      <c r="A928" s="13" t="s">
        <v>1438</v>
      </c>
      <c r="B928" s="13" t="s">
        <v>1439</v>
      </c>
      <c r="C928" s="13" t="s">
        <v>15</v>
      </c>
      <c r="D928" s="13" t="s">
        <v>16</v>
      </c>
      <c r="E928" s="13">
        <v>999861935</v>
      </c>
      <c r="F928" s="13" t="s">
        <v>1392</v>
      </c>
      <c r="G928" s="27" t="s">
        <v>6231</v>
      </c>
      <c r="H928" s="13">
        <v>423</v>
      </c>
      <c r="I928" s="13"/>
      <c r="J928" s="14"/>
      <c r="K928" s="13">
        <f>SUM(L928,M928,N928,O928,Q928,R928,S928)</f>
        <v>393</v>
      </c>
      <c r="L928" s="13">
        <f>SUM(BL928)</f>
        <v>0</v>
      </c>
      <c r="M928" s="13">
        <v>0</v>
      </c>
      <c r="N928" s="13">
        <f>SUM(BC928,BK928)</f>
        <v>0</v>
      </c>
      <c r="O928" s="13">
        <f>SUM(AJ928,AK928,AL928,AM928,AN928,AO928,AP928,AQ928,AR928,AS928,AT928,AU928,AV928,AW928,AX928,AY928,AZ928,BA928,BB928,BD928,BE928,BF928)</f>
        <v>120</v>
      </c>
      <c r="P928" s="13">
        <f>COUNTIF(AJ928:BF928, "&gt;0")</f>
        <v>1</v>
      </c>
      <c r="Q928" s="13">
        <f>SUM(BG928,BH928)</f>
        <v>160</v>
      </c>
      <c r="R928" s="13">
        <f>SUM(BI928)</f>
        <v>0</v>
      </c>
      <c r="S928" s="13">
        <f>SUM(AI928,BJ928)</f>
        <v>113</v>
      </c>
      <c r="T928" s="14"/>
      <c r="U928" s="13"/>
      <c r="V928" s="13"/>
      <c r="W928" s="13"/>
      <c r="X928" s="13"/>
      <c r="Y928" s="13"/>
      <c r="Z928" s="13"/>
      <c r="AA928" s="13"/>
      <c r="AB928" s="13"/>
      <c r="AC928" s="13"/>
      <c r="AD928" s="13"/>
      <c r="AE928" s="13"/>
      <c r="AF928" s="13"/>
      <c r="AG928" s="13"/>
      <c r="AH928" s="14"/>
      <c r="AI928" s="13">
        <v>113</v>
      </c>
      <c r="AJ928" s="13">
        <v>120</v>
      </c>
      <c r="AK928" s="13">
        <v>0</v>
      </c>
      <c r="AL928" s="13">
        <v>0</v>
      </c>
      <c r="AM928" s="13">
        <v>0</v>
      </c>
      <c r="AN928" s="13">
        <v>0</v>
      </c>
      <c r="AO928" s="13">
        <v>0</v>
      </c>
      <c r="AP928" s="13">
        <v>0</v>
      </c>
      <c r="AQ928" s="13">
        <v>0</v>
      </c>
      <c r="AR928" s="13">
        <v>0</v>
      </c>
      <c r="AS928" s="13">
        <v>0</v>
      </c>
      <c r="AT928" s="13">
        <v>0</v>
      </c>
      <c r="AU928" s="13">
        <v>0</v>
      </c>
      <c r="AV928" s="13">
        <v>0</v>
      </c>
      <c r="AW928" s="13">
        <v>0</v>
      </c>
      <c r="AX928" s="13">
        <v>0</v>
      </c>
      <c r="AY928" s="13">
        <v>0</v>
      </c>
      <c r="AZ928" s="13">
        <v>0</v>
      </c>
      <c r="BA928" s="13">
        <v>0</v>
      </c>
      <c r="BB928" s="13">
        <v>0</v>
      </c>
      <c r="BC928" s="13">
        <v>0</v>
      </c>
      <c r="BD928" s="13">
        <v>0</v>
      </c>
      <c r="BE928" s="13">
        <v>0</v>
      </c>
      <c r="BF928" s="13">
        <v>0</v>
      </c>
      <c r="BG928" s="13">
        <v>0</v>
      </c>
      <c r="BH928" s="13">
        <v>160</v>
      </c>
      <c r="BI928" s="24">
        <v>0</v>
      </c>
      <c r="BJ928" s="24">
        <v>0</v>
      </c>
      <c r="BK928" s="24">
        <v>0</v>
      </c>
      <c r="BL928" s="24">
        <v>0</v>
      </c>
    </row>
    <row r="929" spans="1:64" x14ac:dyDescent="0.35">
      <c r="A929" s="13" t="s">
        <v>427</v>
      </c>
      <c r="B929" s="13" t="s">
        <v>519</v>
      </c>
      <c r="C929" s="13" t="s">
        <v>15</v>
      </c>
      <c r="D929" s="13" t="s">
        <v>16</v>
      </c>
      <c r="E929" s="13">
        <v>999823541</v>
      </c>
      <c r="F929" s="13" t="s">
        <v>1392</v>
      </c>
      <c r="G929" s="27" t="s">
        <v>6231</v>
      </c>
      <c r="H929" s="13">
        <v>363</v>
      </c>
      <c r="I929" s="13"/>
      <c r="J929" s="14"/>
      <c r="K929" s="13">
        <f>SUM(L929,M929,N929,O929,Q929,R929,S929)</f>
        <v>363</v>
      </c>
      <c r="L929" s="13">
        <f>SUM(BL929)</f>
        <v>0</v>
      </c>
      <c r="M929" s="13">
        <v>0</v>
      </c>
      <c r="N929" s="13">
        <f>SUM(BC929,BK929)</f>
        <v>0</v>
      </c>
      <c r="O929" s="13">
        <f>SUM(AJ929,AK929,AL929,AM929,AN929,AO929,AP929,AQ929,AR929,AS929,AT929,AU929,AV929,AW929,AX929,AY929,AZ929,BA929,BB929,BD929,BE929,BF929)</f>
        <v>158</v>
      </c>
      <c r="P929" s="13">
        <f>COUNTIF(AJ929:BF929, "&gt;0")</f>
        <v>2</v>
      </c>
      <c r="Q929" s="13">
        <f>SUM(BG929,BH929)</f>
        <v>120</v>
      </c>
      <c r="R929" s="13">
        <f>SUM(BI929)</f>
        <v>0</v>
      </c>
      <c r="S929" s="13">
        <f>SUM(AI929,BJ929)</f>
        <v>85</v>
      </c>
      <c r="T929" s="14"/>
      <c r="U929" s="13"/>
      <c r="V929" s="13"/>
      <c r="W929" s="13"/>
      <c r="X929" s="13"/>
      <c r="Y929" s="13"/>
      <c r="Z929" s="13"/>
      <c r="AA929" s="13"/>
      <c r="AB929" s="13"/>
      <c r="AC929" s="13"/>
      <c r="AD929" s="13"/>
      <c r="AE929" s="13"/>
      <c r="AF929" s="13"/>
      <c r="AG929" s="13"/>
      <c r="AH929" s="14"/>
      <c r="AI929" s="13">
        <v>85</v>
      </c>
      <c r="AJ929" s="13">
        <v>0</v>
      </c>
      <c r="AK929" s="13">
        <v>0</v>
      </c>
      <c r="AL929" s="13">
        <v>0</v>
      </c>
      <c r="AM929" s="13">
        <v>0</v>
      </c>
      <c r="AN929" s="13">
        <v>68</v>
      </c>
      <c r="AO929" s="13">
        <v>0</v>
      </c>
      <c r="AP929" s="13">
        <v>0</v>
      </c>
      <c r="AQ929" s="13">
        <v>0</v>
      </c>
      <c r="AR929" s="13">
        <v>90</v>
      </c>
      <c r="AS929" s="13">
        <v>0</v>
      </c>
      <c r="AT929" s="13">
        <v>0</v>
      </c>
      <c r="AU929" s="13">
        <v>0</v>
      </c>
      <c r="AV929" s="13">
        <v>0</v>
      </c>
      <c r="AW929" s="13">
        <v>0</v>
      </c>
      <c r="AX929" s="13">
        <v>0</v>
      </c>
      <c r="AY929" s="13">
        <v>0</v>
      </c>
      <c r="AZ929" s="13">
        <v>0</v>
      </c>
      <c r="BA929" s="13">
        <v>0</v>
      </c>
      <c r="BB929" s="13">
        <v>0</v>
      </c>
      <c r="BC929" s="13">
        <v>0</v>
      </c>
      <c r="BD929" s="13">
        <v>0</v>
      </c>
      <c r="BE929" s="13">
        <v>0</v>
      </c>
      <c r="BF929" s="13">
        <v>0</v>
      </c>
      <c r="BG929" s="13">
        <v>120</v>
      </c>
      <c r="BH929" s="13">
        <v>0</v>
      </c>
      <c r="BI929" s="24">
        <v>0</v>
      </c>
      <c r="BJ929" s="24">
        <v>0</v>
      </c>
      <c r="BK929" s="24">
        <v>0</v>
      </c>
      <c r="BL929" s="24">
        <v>0</v>
      </c>
    </row>
    <row r="930" spans="1:64" x14ac:dyDescent="0.35">
      <c r="A930" s="13" t="s">
        <v>199</v>
      </c>
      <c r="B930" s="13" t="s">
        <v>1436</v>
      </c>
      <c r="C930" s="13" t="s">
        <v>15</v>
      </c>
      <c r="D930" s="13" t="s">
        <v>16</v>
      </c>
      <c r="E930" s="13">
        <v>999898076</v>
      </c>
      <c r="F930" s="13" t="s">
        <v>1392</v>
      </c>
      <c r="G930" s="27" t="s">
        <v>6231</v>
      </c>
      <c r="H930" s="13">
        <v>345</v>
      </c>
      <c r="I930" s="13"/>
      <c r="J930" s="14"/>
      <c r="K930" s="13">
        <f>SUM(L930,M930,N930,O930,Q930,R930,S930)</f>
        <v>345</v>
      </c>
      <c r="L930" s="13">
        <f>SUM(BL930)</f>
        <v>0</v>
      </c>
      <c r="M930" s="13">
        <v>0</v>
      </c>
      <c r="N930" s="13">
        <f>SUM(BC930,BK930)</f>
        <v>0</v>
      </c>
      <c r="O930" s="13">
        <f>SUM(AJ930,AK930,AL930,AM930,AN930,AO930,AP930,AQ930,AR930,AS930,AT930,AU930,AV930,AW930,AX930,AY930,AZ930,BA930,BB930,BD930,BE930,BF930)</f>
        <v>120</v>
      </c>
      <c r="P930" s="13">
        <f>COUNTIF(AJ930:BF930, "&gt;0")</f>
        <v>2</v>
      </c>
      <c r="Q930" s="13">
        <f>SUM(BG930,BH930)</f>
        <v>120</v>
      </c>
      <c r="R930" s="13">
        <f>SUM(BI930)</f>
        <v>57</v>
      </c>
      <c r="S930" s="13">
        <f>SUM(AI930,BJ930)</f>
        <v>48</v>
      </c>
      <c r="T930" s="14"/>
      <c r="U930" s="13"/>
      <c r="V930" s="13"/>
      <c r="W930" s="13"/>
      <c r="X930" s="13"/>
      <c r="Y930" s="13"/>
      <c r="Z930" s="13"/>
      <c r="AA930" s="13"/>
      <c r="AB930" s="13"/>
      <c r="AC930" s="13"/>
      <c r="AD930" s="13"/>
      <c r="AE930" s="13"/>
      <c r="AF930" s="13"/>
      <c r="AG930" s="13"/>
      <c r="AH930" s="14"/>
      <c r="AI930" s="13">
        <v>48</v>
      </c>
      <c r="AJ930" s="13">
        <v>90</v>
      </c>
      <c r="AK930" s="13">
        <v>0</v>
      </c>
      <c r="AL930" s="13">
        <v>0</v>
      </c>
      <c r="AM930" s="13">
        <v>0</v>
      </c>
      <c r="AN930" s="13">
        <v>0</v>
      </c>
      <c r="AO930" s="13">
        <v>0</v>
      </c>
      <c r="AP930" s="13">
        <v>0</v>
      </c>
      <c r="AQ930" s="13">
        <v>0</v>
      </c>
      <c r="AR930" s="13">
        <v>0</v>
      </c>
      <c r="AS930" s="13">
        <v>0</v>
      </c>
      <c r="AT930" s="13">
        <v>0</v>
      </c>
      <c r="AU930" s="13">
        <v>0</v>
      </c>
      <c r="AV930" s="13">
        <v>30</v>
      </c>
      <c r="AW930" s="13">
        <v>0</v>
      </c>
      <c r="AX930" s="13">
        <v>0</v>
      </c>
      <c r="AY930" s="13">
        <v>0</v>
      </c>
      <c r="AZ930" s="13">
        <v>0</v>
      </c>
      <c r="BA930" s="13">
        <v>0</v>
      </c>
      <c r="BB930" s="13">
        <v>0</v>
      </c>
      <c r="BC930" s="13">
        <v>0</v>
      </c>
      <c r="BD930" s="13">
        <v>0</v>
      </c>
      <c r="BE930" s="13">
        <v>0</v>
      </c>
      <c r="BF930" s="13">
        <v>0</v>
      </c>
      <c r="BG930" s="13">
        <v>0</v>
      </c>
      <c r="BH930" s="13">
        <v>120</v>
      </c>
      <c r="BI930" s="24">
        <v>57</v>
      </c>
      <c r="BJ930" s="24">
        <v>0</v>
      </c>
      <c r="BK930" s="24">
        <v>0</v>
      </c>
      <c r="BL930" s="24">
        <v>0</v>
      </c>
    </row>
    <row r="931" spans="1:64" x14ac:dyDescent="0.35">
      <c r="A931" s="13" t="s">
        <v>1398</v>
      </c>
      <c r="B931" s="13" t="s">
        <v>1370</v>
      </c>
      <c r="C931" s="13" t="s">
        <v>15</v>
      </c>
      <c r="D931" s="13" t="s">
        <v>16</v>
      </c>
      <c r="E931" s="13">
        <v>999846333</v>
      </c>
      <c r="F931" s="13" t="s">
        <v>1392</v>
      </c>
      <c r="G931" s="27" t="s">
        <v>6231</v>
      </c>
      <c r="H931" s="13">
        <v>305</v>
      </c>
      <c r="I931" s="13"/>
      <c r="J931" s="14"/>
      <c r="K931" s="13">
        <f>SUM(L931,M931,N931,O931,Q931,R931,S931)</f>
        <v>305</v>
      </c>
      <c r="L931" s="13">
        <f>SUM(BL931)</f>
        <v>0</v>
      </c>
      <c r="M931" s="13">
        <v>0</v>
      </c>
      <c r="N931" s="13">
        <f>SUM(BC931,BK931)</f>
        <v>0</v>
      </c>
      <c r="O931" s="13">
        <f>SUM(AJ931,AK931,AL931,AM931,AN931,AO931,AP931,AQ931,AR931,AS931,AT931,AU931,AV931,AW931,AX931,AY931,AZ931,BA931,BB931,BD931,BE931,BF931)</f>
        <v>0</v>
      </c>
      <c r="P931" s="13">
        <f>COUNTIF(AJ931:BF931, "&gt;0")</f>
        <v>0</v>
      </c>
      <c r="Q931" s="13">
        <f>SUM(BG931,BH931)</f>
        <v>90</v>
      </c>
      <c r="R931" s="13">
        <f>SUM(BI931)</f>
        <v>76</v>
      </c>
      <c r="S931" s="13">
        <f>SUM(AI931,BJ931)</f>
        <v>139</v>
      </c>
      <c r="T931" s="14"/>
      <c r="U931" s="13"/>
      <c r="V931" s="13"/>
      <c r="W931" s="13"/>
      <c r="X931" s="13"/>
      <c r="Y931" s="13"/>
      <c r="Z931" s="13"/>
      <c r="AA931" s="13"/>
      <c r="AB931" s="13"/>
      <c r="AC931" s="13"/>
      <c r="AD931" s="13"/>
      <c r="AE931" s="13"/>
      <c r="AF931" s="13"/>
      <c r="AG931" s="13"/>
      <c r="AH931" s="14"/>
      <c r="AI931" s="13">
        <v>64</v>
      </c>
      <c r="AJ931" s="13">
        <v>0</v>
      </c>
      <c r="AK931" s="13">
        <v>0</v>
      </c>
      <c r="AL931" s="13">
        <v>0</v>
      </c>
      <c r="AM931" s="13">
        <v>0</v>
      </c>
      <c r="AN931" s="13">
        <v>0</v>
      </c>
      <c r="AO931" s="13">
        <v>0</v>
      </c>
      <c r="AP931" s="13">
        <v>0</v>
      </c>
      <c r="AQ931" s="13">
        <v>0</v>
      </c>
      <c r="AR931" s="13">
        <v>0</v>
      </c>
      <c r="AS931" s="13">
        <v>0</v>
      </c>
      <c r="AT931" s="13">
        <v>0</v>
      </c>
      <c r="AU931" s="13">
        <v>0</v>
      </c>
      <c r="AV931" s="13">
        <v>0</v>
      </c>
      <c r="AW931" s="13">
        <v>0</v>
      </c>
      <c r="AX931" s="13">
        <v>0</v>
      </c>
      <c r="AY931" s="13">
        <v>0</v>
      </c>
      <c r="AZ931" s="13">
        <v>0</v>
      </c>
      <c r="BA931" s="13">
        <v>0</v>
      </c>
      <c r="BB931" s="13">
        <v>0</v>
      </c>
      <c r="BC931" s="13">
        <v>0</v>
      </c>
      <c r="BD931" s="13">
        <v>0</v>
      </c>
      <c r="BE931" s="13">
        <v>0</v>
      </c>
      <c r="BF931" s="13">
        <v>0</v>
      </c>
      <c r="BG931" s="13">
        <v>90</v>
      </c>
      <c r="BH931" s="13">
        <v>0</v>
      </c>
      <c r="BI931" s="24">
        <v>76</v>
      </c>
      <c r="BJ931" s="24">
        <v>75</v>
      </c>
      <c r="BK931" s="24">
        <v>0</v>
      </c>
      <c r="BL931" s="24">
        <v>0</v>
      </c>
    </row>
    <row r="932" spans="1:64" x14ac:dyDescent="0.35">
      <c r="A932" s="13" t="s">
        <v>389</v>
      </c>
      <c r="B932" s="13" t="s">
        <v>1464</v>
      </c>
      <c r="C932" s="13" t="s">
        <v>15</v>
      </c>
      <c r="D932" s="13" t="s">
        <v>16</v>
      </c>
      <c r="E932" s="13">
        <v>999890562</v>
      </c>
      <c r="F932" s="13" t="s">
        <v>1392</v>
      </c>
      <c r="G932" s="27" t="s">
        <v>6231</v>
      </c>
      <c r="H932" s="13">
        <f>K932-I932</f>
        <v>277</v>
      </c>
      <c r="I932" s="13">
        <f>K932/2</f>
        <v>277</v>
      </c>
      <c r="J932" s="14"/>
      <c r="K932" s="13">
        <f>SUM(L932,M932,N932,O932,Q932,R932,S932)</f>
        <v>554</v>
      </c>
      <c r="L932" s="13">
        <f>SUM(BL932)</f>
        <v>0</v>
      </c>
      <c r="M932" s="13">
        <v>0</v>
      </c>
      <c r="N932" s="13">
        <f>SUM(BC932,BK932)</f>
        <v>0</v>
      </c>
      <c r="O932" s="13">
        <f>SUM(AJ932,AK932,AL932,AM932,AN932,AO932,AP932,AQ932,AR932,AS932,AT932,AU932,AV932,AW932,AX932,AY932,AZ932,BA932,BB932,BD932,BE932,BF932)</f>
        <v>150</v>
      </c>
      <c r="P932" s="13">
        <f>COUNTIF(AJ932:BF932, "&gt;0")</f>
        <v>2</v>
      </c>
      <c r="Q932" s="13">
        <f>SUM(BG932,BH932)</f>
        <v>160</v>
      </c>
      <c r="R932" s="13">
        <f>SUM(BI932)</f>
        <v>180</v>
      </c>
      <c r="S932" s="13">
        <f>SUM(AI932,BJ932)</f>
        <v>64</v>
      </c>
      <c r="T932" s="14"/>
      <c r="U932" s="13"/>
      <c r="V932" s="13"/>
      <c r="W932" s="13"/>
      <c r="X932" s="13"/>
      <c r="Y932" s="13"/>
      <c r="Z932" s="13"/>
      <c r="AA932" s="13"/>
      <c r="AB932" s="13"/>
      <c r="AC932" s="13"/>
      <c r="AD932" s="13"/>
      <c r="AE932" s="13"/>
      <c r="AF932" s="13"/>
      <c r="AG932" s="13"/>
      <c r="AH932" s="14"/>
      <c r="AI932" s="13">
        <v>64</v>
      </c>
      <c r="AJ932" s="13">
        <v>0</v>
      </c>
      <c r="AK932" s="13">
        <v>0</v>
      </c>
      <c r="AL932" s="13">
        <v>0</v>
      </c>
      <c r="AM932" s="13">
        <v>30</v>
      </c>
      <c r="AN932" s="13">
        <v>0</v>
      </c>
      <c r="AO932" s="13">
        <v>0</v>
      </c>
      <c r="AP932" s="13">
        <v>0</v>
      </c>
      <c r="AQ932" s="13">
        <v>0</v>
      </c>
      <c r="AR932" s="13">
        <v>120</v>
      </c>
      <c r="AS932" s="13">
        <v>0</v>
      </c>
      <c r="AT932" s="13">
        <v>0</v>
      </c>
      <c r="AU932" s="13">
        <v>0</v>
      </c>
      <c r="AV932" s="13">
        <v>0</v>
      </c>
      <c r="AW932" s="13">
        <v>0</v>
      </c>
      <c r="AX932" s="13">
        <v>0</v>
      </c>
      <c r="AY932" s="13">
        <v>0</v>
      </c>
      <c r="AZ932" s="13">
        <v>0</v>
      </c>
      <c r="BA932" s="13">
        <v>0</v>
      </c>
      <c r="BB932" s="13">
        <v>0</v>
      </c>
      <c r="BC932" s="13">
        <v>0</v>
      </c>
      <c r="BD932" s="13">
        <v>0</v>
      </c>
      <c r="BE932" s="13">
        <v>0</v>
      </c>
      <c r="BF932" s="13">
        <v>0</v>
      </c>
      <c r="BG932" s="13">
        <v>160</v>
      </c>
      <c r="BH932" s="13">
        <v>0</v>
      </c>
      <c r="BI932" s="24">
        <v>180</v>
      </c>
      <c r="BJ932" s="24">
        <v>0</v>
      </c>
      <c r="BK932" s="24">
        <v>0</v>
      </c>
      <c r="BL932" s="24">
        <v>0</v>
      </c>
    </row>
    <row r="933" spans="1:64" x14ac:dyDescent="0.35">
      <c r="A933" s="13" t="s">
        <v>1690</v>
      </c>
      <c r="B933" s="13" t="s">
        <v>1691</v>
      </c>
      <c r="C933" s="13" t="s">
        <v>15</v>
      </c>
      <c r="D933" s="13" t="s">
        <v>16</v>
      </c>
      <c r="E933" s="13">
        <v>999918246</v>
      </c>
      <c r="F933" s="13" t="s">
        <v>1392</v>
      </c>
      <c r="G933" s="27" t="s">
        <v>6231</v>
      </c>
      <c r="H933" s="13">
        <v>274</v>
      </c>
      <c r="I933" s="13"/>
      <c r="J933" s="14"/>
      <c r="K933" s="13">
        <f>SUM(L933,M933,N933,O933,Q933,R933,S933)</f>
        <v>274</v>
      </c>
      <c r="L933" s="13">
        <f>SUM(BL933)</f>
        <v>0</v>
      </c>
      <c r="M933" s="13">
        <v>0</v>
      </c>
      <c r="N933" s="13">
        <f>SUM(BC933,BK933)</f>
        <v>0</v>
      </c>
      <c r="O933" s="13">
        <f>SUM(AJ933,AK933,AL933,AM933,AN933,AO933,AP933,AQ933,AR933,AS933,AT933,AU933,AV933,AW933,AX933,AY933,AZ933,BA933,BB933,BD933,BE933,BF933)</f>
        <v>60</v>
      </c>
      <c r="P933" s="13">
        <f>COUNTIF(AJ933:BF933, "&gt;0")</f>
        <v>1</v>
      </c>
      <c r="Q933" s="13">
        <f>SUM(BG933,BH933)</f>
        <v>90</v>
      </c>
      <c r="R933" s="13">
        <f>SUM(BI933)</f>
        <v>76</v>
      </c>
      <c r="S933" s="13">
        <f>SUM(AI933,BJ933)</f>
        <v>48</v>
      </c>
      <c r="T933" s="14"/>
      <c r="U933" s="13"/>
      <c r="V933" s="13"/>
      <c r="W933" s="13"/>
      <c r="X933" s="13"/>
      <c r="Y933" s="13"/>
      <c r="Z933" s="13"/>
      <c r="AA933" s="13"/>
      <c r="AB933" s="13"/>
      <c r="AC933" s="13"/>
      <c r="AD933" s="13"/>
      <c r="AE933" s="13"/>
      <c r="AF933" s="13"/>
      <c r="AG933" s="13"/>
      <c r="AH933" s="14"/>
      <c r="AI933" s="13">
        <v>48</v>
      </c>
      <c r="AJ933" s="13">
        <v>0</v>
      </c>
      <c r="AK933" s="13">
        <v>0</v>
      </c>
      <c r="AL933" s="13">
        <v>0</v>
      </c>
      <c r="AM933" s="13">
        <v>60</v>
      </c>
      <c r="AN933" s="13">
        <v>0</v>
      </c>
      <c r="AO933" s="13">
        <v>0</v>
      </c>
      <c r="AP933" s="13">
        <v>0</v>
      </c>
      <c r="AQ933" s="13">
        <v>0</v>
      </c>
      <c r="AR933" s="13">
        <v>0</v>
      </c>
      <c r="AS933" s="13">
        <v>0</v>
      </c>
      <c r="AT933" s="13">
        <v>0</v>
      </c>
      <c r="AU933" s="13">
        <v>0</v>
      </c>
      <c r="AV933" s="13">
        <v>0</v>
      </c>
      <c r="AW933" s="13">
        <v>0</v>
      </c>
      <c r="AX933" s="13">
        <v>0</v>
      </c>
      <c r="AY933" s="13">
        <v>0</v>
      </c>
      <c r="AZ933" s="13">
        <v>0</v>
      </c>
      <c r="BA933" s="13">
        <v>0</v>
      </c>
      <c r="BB933" s="13">
        <v>0</v>
      </c>
      <c r="BC933" s="13">
        <v>0</v>
      </c>
      <c r="BD933" s="13">
        <v>0</v>
      </c>
      <c r="BE933" s="13">
        <v>0</v>
      </c>
      <c r="BF933" s="13">
        <v>0</v>
      </c>
      <c r="BG933" s="13">
        <v>90</v>
      </c>
      <c r="BH933" s="13">
        <v>0</v>
      </c>
      <c r="BI933" s="24">
        <v>76</v>
      </c>
      <c r="BJ933" s="24">
        <v>0</v>
      </c>
      <c r="BK933" s="24">
        <v>0</v>
      </c>
      <c r="BL933" s="24">
        <v>0</v>
      </c>
    </row>
    <row r="934" spans="1:64" x14ac:dyDescent="0.35">
      <c r="A934" s="13" t="s">
        <v>1468</v>
      </c>
      <c r="B934" s="13" t="s">
        <v>1469</v>
      </c>
      <c r="C934" s="13" t="s">
        <v>15</v>
      </c>
      <c r="D934" s="13" t="s">
        <v>16</v>
      </c>
      <c r="E934" s="13">
        <v>999917218</v>
      </c>
      <c r="F934" s="13" t="s">
        <v>1392</v>
      </c>
      <c r="G934" s="27" t="s">
        <v>6231</v>
      </c>
      <c r="H934" s="13">
        <f>K934-I934</f>
        <v>250</v>
      </c>
      <c r="I934" s="13">
        <f>K934/2</f>
        <v>250</v>
      </c>
      <c r="J934" s="14"/>
      <c r="K934" s="13">
        <f>SUM(L934,M934,N934,O934,Q934,R934,S934)</f>
        <v>500</v>
      </c>
      <c r="L934" s="13">
        <f>SUM(BL934)</f>
        <v>0</v>
      </c>
      <c r="M934" s="13">
        <v>0</v>
      </c>
      <c r="N934" s="13">
        <f>SUM(BC934,BK934)</f>
        <v>0</v>
      </c>
      <c r="O934" s="13">
        <f>SUM(AJ934,AK934,AL934,AM934,AN934,AO934,AP934,AQ934,AR934,AS934,AT934,AU934,AV934,AW934,AX934,AY934,AZ934,BA934,BB934,BD934,BE934,BF934)</f>
        <v>0</v>
      </c>
      <c r="P934" s="13">
        <f>COUNTIF(AJ934:BF934, "&gt;0")</f>
        <v>0</v>
      </c>
      <c r="Q934" s="13">
        <f>SUM(BG934,BH934)</f>
        <v>160</v>
      </c>
      <c r="R934" s="13">
        <f>SUM(BI934)</f>
        <v>76</v>
      </c>
      <c r="S934" s="13">
        <f>SUM(AI934,BJ934)</f>
        <v>264</v>
      </c>
      <c r="T934" s="14"/>
      <c r="U934" s="13"/>
      <c r="V934" s="13"/>
      <c r="W934" s="13"/>
      <c r="X934" s="13"/>
      <c r="Y934" s="13"/>
      <c r="Z934" s="13"/>
      <c r="AA934" s="13"/>
      <c r="AB934" s="13"/>
      <c r="AC934" s="13"/>
      <c r="AD934" s="13"/>
      <c r="AE934" s="13"/>
      <c r="AF934" s="13"/>
      <c r="AG934" s="13"/>
      <c r="AH934" s="14"/>
      <c r="AI934" s="13">
        <v>64</v>
      </c>
      <c r="AJ934" s="13">
        <v>0</v>
      </c>
      <c r="AK934" s="13">
        <v>0</v>
      </c>
      <c r="AL934" s="13">
        <v>0</v>
      </c>
      <c r="AM934" s="13">
        <v>0</v>
      </c>
      <c r="AN934" s="13">
        <v>0</v>
      </c>
      <c r="AO934" s="13">
        <v>0</v>
      </c>
      <c r="AP934" s="13">
        <v>0</v>
      </c>
      <c r="AQ934" s="13">
        <v>0</v>
      </c>
      <c r="AR934" s="13">
        <v>0</v>
      </c>
      <c r="AS934" s="13">
        <v>0</v>
      </c>
      <c r="AT934" s="13">
        <v>0</v>
      </c>
      <c r="AU934" s="13">
        <v>0</v>
      </c>
      <c r="AV934" s="13">
        <v>0</v>
      </c>
      <c r="AW934" s="13">
        <v>0</v>
      </c>
      <c r="AX934" s="13">
        <v>0</v>
      </c>
      <c r="AY934" s="13">
        <v>0</v>
      </c>
      <c r="AZ934" s="13">
        <v>0</v>
      </c>
      <c r="BA934" s="13">
        <v>0</v>
      </c>
      <c r="BB934" s="13">
        <v>0</v>
      </c>
      <c r="BC934" s="13">
        <v>0</v>
      </c>
      <c r="BD934" s="13">
        <v>0</v>
      </c>
      <c r="BE934" s="13">
        <v>0</v>
      </c>
      <c r="BF934" s="13">
        <v>0</v>
      </c>
      <c r="BG934" s="13">
        <v>0</v>
      </c>
      <c r="BH934" s="13">
        <v>160</v>
      </c>
      <c r="BI934" s="24">
        <v>76</v>
      </c>
      <c r="BJ934" s="24">
        <v>200</v>
      </c>
      <c r="BK934" s="24">
        <v>0</v>
      </c>
      <c r="BL934" s="24">
        <v>0</v>
      </c>
    </row>
    <row r="935" spans="1:64" x14ac:dyDescent="0.35">
      <c r="A935" s="13" t="s">
        <v>1922</v>
      </c>
      <c r="B935" s="13" t="s">
        <v>1923</v>
      </c>
      <c r="C935" s="13" t="s">
        <v>15</v>
      </c>
      <c r="D935" s="13" t="s">
        <v>16</v>
      </c>
      <c r="E935" s="13">
        <v>999871055</v>
      </c>
      <c r="F935" s="13" t="s">
        <v>1392</v>
      </c>
      <c r="G935" s="27" t="s">
        <v>6231</v>
      </c>
      <c r="H935" s="13">
        <v>236</v>
      </c>
      <c r="I935" s="13"/>
      <c r="J935" s="14"/>
      <c r="K935" s="13">
        <f>SUM(L935,M935,N935,O935,Q935,R935,S935)</f>
        <v>236</v>
      </c>
      <c r="L935" s="13">
        <f>SUM(BL935)</f>
        <v>0</v>
      </c>
      <c r="M935" s="13">
        <v>0</v>
      </c>
      <c r="N935" s="13">
        <f>SUM(BC935,BK935)</f>
        <v>0</v>
      </c>
      <c r="O935" s="13">
        <f>SUM(AJ935,AK935,AL935,AM935,AN935,AO935,AP935,AQ935,AR935,AS935,AT935,AU935,AV935,AW935,AX935,AY935,AZ935,BA935,BB935,BD935,BE935,BF935)</f>
        <v>188</v>
      </c>
      <c r="P935" s="13">
        <f>COUNTIF(AJ935:BF935, "&gt;0")</f>
        <v>2</v>
      </c>
      <c r="Q935" s="13">
        <f>SUM(BG935,BH935)</f>
        <v>0</v>
      </c>
      <c r="R935" s="13">
        <f>SUM(BI935)</f>
        <v>0</v>
      </c>
      <c r="S935" s="13">
        <f>SUM(AI935,BJ935)</f>
        <v>48</v>
      </c>
      <c r="T935" s="14"/>
      <c r="U935" s="13"/>
      <c r="V935" s="13"/>
      <c r="W935" s="13"/>
      <c r="X935" s="13"/>
      <c r="Y935" s="13"/>
      <c r="Z935" s="13"/>
      <c r="AA935" s="13"/>
      <c r="AB935" s="13"/>
      <c r="AC935" s="13"/>
      <c r="AD935" s="13"/>
      <c r="AE935" s="13"/>
      <c r="AF935" s="13"/>
      <c r="AG935" s="13"/>
      <c r="AH935" s="14"/>
      <c r="AI935" s="13">
        <v>48</v>
      </c>
      <c r="AJ935" s="13">
        <v>0</v>
      </c>
      <c r="AK935" s="13">
        <v>0</v>
      </c>
      <c r="AL935" s="13">
        <v>0</v>
      </c>
      <c r="AM935" s="13">
        <v>0</v>
      </c>
      <c r="AN935" s="13">
        <v>120</v>
      </c>
      <c r="AO935" s="13">
        <v>0</v>
      </c>
      <c r="AP935" s="13">
        <v>0</v>
      </c>
      <c r="AQ935" s="13">
        <v>0</v>
      </c>
      <c r="AR935" s="13">
        <v>68</v>
      </c>
      <c r="AS935" s="13">
        <v>0</v>
      </c>
      <c r="AT935" s="13">
        <v>0</v>
      </c>
      <c r="AU935" s="13">
        <v>0</v>
      </c>
      <c r="AV935" s="13">
        <v>0</v>
      </c>
      <c r="AW935" s="13">
        <v>0</v>
      </c>
      <c r="AX935" s="13">
        <v>0</v>
      </c>
      <c r="AY935" s="13">
        <v>0</v>
      </c>
      <c r="AZ935" s="13">
        <v>0</v>
      </c>
      <c r="BA935" s="13">
        <v>0</v>
      </c>
      <c r="BB935" s="13">
        <v>0</v>
      </c>
      <c r="BC935" s="13">
        <v>0</v>
      </c>
      <c r="BD935" s="13">
        <v>0</v>
      </c>
      <c r="BE935" s="13">
        <v>0</v>
      </c>
      <c r="BF935" s="13">
        <v>0</v>
      </c>
      <c r="BG935" s="13">
        <v>0</v>
      </c>
      <c r="BH935" s="13">
        <v>0</v>
      </c>
      <c r="BI935" s="24">
        <v>0</v>
      </c>
      <c r="BJ935" s="24">
        <v>0</v>
      </c>
      <c r="BK935" s="24">
        <v>0</v>
      </c>
      <c r="BL935" s="24">
        <v>0</v>
      </c>
    </row>
    <row r="936" spans="1:64" x14ac:dyDescent="0.35">
      <c r="A936" s="13" t="s">
        <v>295</v>
      </c>
      <c r="B936" s="13" t="s">
        <v>1933</v>
      </c>
      <c r="C936" s="13" t="s">
        <v>15</v>
      </c>
      <c r="D936" s="13" t="s">
        <v>16</v>
      </c>
      <c r="E936" s="13">
        <v>999917843</v>
      </c>
      <c r="F936" s="13" t="s">
        <v>1392</v>
      </c>
      <c r="G936" s="27" t="s">
        <v>6231</v>
      </c>
      <c r="H936" s="13">
        <v>226</v>
      </c>
      <c r="I936" s="13"/>
      <c r="J936" s="14"/>
      <c r="K936" s="13">
        <f>SUM(L936,M936,N936,O936,Q936,R936,S936)</f>
        <v>203.5</v>
      </c>
      <c r="L936" s="13">
        <f>SUM(BL936)</f>
        <v>0</v>
      </c>
      <c r="M936" s="13">
        <v>0</v>
      </c>
      <c r="N936" s="13">
        <f>SUM(BC936,BK936)</f>
        <v>0</v>
      </c>
      <c r="O936" s="13">
        <f>SUM(AJ936,AK936,AL936,AM936,AN936,AO936,AP936,AQ936,AR936,AS936,AT936,AU936,AV936,AW936,AX936,AY936,AZ936,BA936,BB936,BD936,BE936,BF936)</f>
        <v>0</v>
      </c>
      <c r="P936" s="13">
        <f>COUNTIF(AJ936:BF936, "&gt;0")</f>
        <v>0</v>
      </c>
      <c r="Q936" s="13">
        <f>SUM(BG936,BH936)</f>
        <v>90</v>
      </c>
      <c r="R936" s="13">
        <f>SUM(BI936)</f>
        <v>57</v>
      </c>
      <c r="S936" s="13">
        <f>SUM(AI936,BJ936)</f>
        <v>56.5</v>
      </c>
      <c r="T936" s="14"/>
      <c r="U936" s="13"/>
      <c r="V936" s="13"/>
      <c r="W936" s="13"/>
      <c r="X936" s="13"/>
      <c r="Y936" s="13"/>
      <c r="Z936" s="13"/>
      <c r="AA936" s="13"/>
      <c r="AB936" s="13"/>
      <c r="AC936" s="13"/>
      <c r="AD936" s="13"/>
      <c r="AE936" s="13"/>
      <c r="AF936" s="13"/>
      <c r="AG936" s="13"/>
      <c r="AH936" s="14"/>
      <c r="AI936" s="13">
        <v>0</v>
      </c>
      <c r="AJ936" s="13">
        <v>0</v>
      </c>
      <c r="AK936" s="13">
        <v>0</v>
      </c>
      <c r="AL936" s="13">
        <v>0</v>
      </c>
      <c r="AM936" s="13">
        <v>0</v>
      </c>
      <c r="AN936" s="13">
        <v>0</v>
      </c>
      <c r="AO936" s="13">
        <v>0</v>
      </c>
      <c r="AP936" s="13">
        <v>0</v>
      </c>
      <c r="AQ936" s="13">
        <v>0</v>
      </c>
      <c r="AR936" s="13">
        <v>0</v>
      </c>
      <c r="AS936" s="13">
        <v>0</v>
      </c>
      <c r="AT936" s="13">
        <v>0</v>
      </c>
      <c r="AU936" s="13">
        <v>0</v>
      </c>
      <c r="AV936" s="13">
        <v>0</v>
      </c>
      <c r="AW936" s="13">
        <v>0</v>
      </c>
      <c r="AX936" s="13">
        <v>0</v>
      </c>
      <c r="AY936" s="13">
        <v>0</v>
      </c>
      <c r="AZ936" s="13">
        <v>0</v>
      </c>
      <c r="BA936" s="13">
        <v>0</v>
      </c>
      <c r="BB936" s="13">
        <v>0</v>
      </c>
      <c r="BC936" s="13">
        <v>0</v>
      </c>
      <c r="BD936" s="13">
        <v>0</v>
      </c>
      <c r="BE936" s="13">
        <v>0</v>
      </c>
      <c r="BF936" s="13">
        <v>0</v>
      </c>
      <c r="BG936" s="13">
        <v>0</v>
      </c>
      <c r="BH936" s="13">
        <v>90</v>
      </c>
      <c r="BI936" s="24">
        <v>57</v>
      </c>
      <c r="BJ936" s="24">
        <v>56.5</v>
      </c>
      <c r="BK936" s="24">
        <v>0</v>
      </c>
      <c r="BL936" s="24">
        <v>0</v>
      </c>
    </row>
    <row r="937" spans="1:64" x14ac:dyDescent="0.35">
      <c r="A937" s="13" t="s">
        <v>1920</v>
      </c>
      <c r="B937" s="13" t="s">
        <v>1921</v>
      </c>
      <c r="C937" s="13" t="s">
        <v>15</v>
      </c>
      <c r="D937" s="13" t="s">
        <v>16</v>
      </c>
      <c r="E937" s="13">
        <v>999883449</v>
      </c>
      <c r="F937" s="13" t="s">
        <v>1392</v>
      </c>
      <c r="G937" s="27" t="s">
        <v>6231</v>
      </c>
      <c r="H937" s="13">
        <v>225</v>
      </c>
      <c r="I937" s="13"/>
      <c r="J937" s="14"/>
      <c r="K937" s="13">
        <f>SUM(L937,M937,N937,O937,Q937,R937,S937)</f>
        <v>225</v>
      </c>
      <c r="L937" s="13">
        <f>SUM(BL937)</f>
        <v>0</v>
      </c>
      <c r="M937" s="13">
        <v>0</v>
      </c>
      <c r="N937" s="13">
        <f>SUM(BC937,BK937)</f>
        <v>0</v>
      </c>
      <c r="O937" s="13">
        <f>SUM(AJ937,AK937,AL937,AM937,AN937,AO937,AP937,AQ937,AR937,AS937,AT937,AU937,AV937,AW937,AX937,AY937,AZ937,BA937,BB937,BD937,BE937,BF937)</f>
        <v>60</v>
      </c>
      <c r="P937" s="13">
        <f>COUNTIF(AJ937:BF937, "&gt;0")</f>
        <v>1</v>
      </c>
      <c r="Q937" s="13">
        <f>SUM(BG937,BH937)</f>
        <v>0</v>
      </c>
      <c r="R937" s="13">
        <f>SUM(BI937)</f>
        <v>101</v>
      </c>
      <c r="S937" s="13">
        <f>SUM(AI937,BJ937)</f>
        <v>64</v>
      </c>
      <c r="T937" s="14"/>
      <c r="U937" s="13"/>
      <c r="V937" s="13"/>
      <c r="W937" s="13"/>
      <c r="X937" s="13"/>
      <c r="Y937" s="13"/>
      <c r="Z937" s="13"/>
      <c r="AA937" s="13"/>
      <c r="AB937" s="13"/>
      <c r="AC937" s="13"/>
      <c r="AD937" s="13"/>
      <c r="AE937" s="13"/>
      <c r="AF937" s="13"/>
      <c r="AG937" s="13"/>
      <c r="AH937" s="14"/>
      <c r="AI937" s="13">
        <v>64</v>
      </c>
      <c r="AJ937" s="13">
        <v>0</v>
      </c>
      <c r="AK937" s="13">
        <v>0</v>
      </c>
      <c r="AL937" s="13">
        <v>0</v>
      </c>
      <c r="AM937" s="13">
        <v>0</v>
      </c>
      <c r="AN937" s="13">
        <v>0</v>
      </c>
      <c r="AO937" s="13">
        <v>0</v>
      </c>
      <c r="AP937" s="13">
        <v>0</v>
      </c>
      <c r="AQ937" s="13">
        <v>0</v>
      </c>
      <c r="AR937" s="13">
        <v>0</v>
      </c>
      <c r="AS937" s="13">
        <v>0</v>
      </c>
      <c r="AT937" s="13">
        <v>0</v>
      </c>
      <c r="AU937" s="13">
        <v>0</v>
      </c>
      <c r="AV937" s="13">
        <v>0</v>
      </c>
      <c r="AW937" s="13">
        <v>0</v>
      </c>
      <c r="AX937" s="13">
        <v>0</v>
      </c>
      <c r="AY937" s="13">
        <v>60</v>
      </c>
      <c r="AZ937" s="13">
        <v>0</v>
      </c>
      <c r="BA937" s="13">
        <v>0</v>
      </c>
      <c r="BB937" s="13">
        <v>0</v>
      </c>
      <c r="BC937" s="13">
        <v>0</v>
      </c>
      <c r="BD937" s="13">
        <v>0</v>
      </c>
      <c r="BE937" s="13">
        <v>0</v>
      </c>
      <c r="BF937" s="13">
        <v>0</v>
      </c>
      <c r="BG937" s="13">
        <v>0</v>
      </c>
      <c r="BH937" s="13">
        <v>0</v>
      </c>
      <c r="BI937" s="24">
        <v>101</v>
      </c>
      <c r="BJ937" s="24">
        <v>0</v>
      </c>
      <c r="BK937" s="24">
        <v>0</v>
      </c>
      <c r="BL937" s="24">
        <v>0</v>
      </c>
    </row>
    <row r="938" spans="1:64" x14ac:dyDescent="0.35">
      <c r="A938" s="13" t="s">
        <v>1925</v>
      </c>
      <c r="B938" s="13" t="s">
        <v>277</v>
      </c>
      <c r="C938" s="13" t="s">
        <v>15</v>
      </c>
      <c r="D938" s="13" t="s">
        <v>16</v>
      </c>
      <c r="E938" s="13">
        <v>999915577</v>
      </c>
      <c r="F938" s="13" t="s">
        <v>1392</v>
      </c>
      <c r="G938" s="27" t="s">
        <v>6231</v>
      </c>
      <c r="H938" s="13">
        <v>218</v>
      </c>
      <c r="I938" s="13"/>
      <c r="J938" s="14"/>
      <c r="K938" s="13">
        <f>SUM(L938,M938,N938,O938,Q938,R938,S938)</f>
        <v>218</v>
      </c>
      <c r="L938" s="13">
        <f>SUM(BL938)</f>
        <v>0</v>
      </c>
      <c r="M938" s="13">
        <v>0</v>
      </c>
      <c r="N938" s="13">
        <f>SUM(BC938,BK938)</f>
        <v>0</v>
      </c>
      <c r="O938" s="13">
        <f>SUM(AJ938,AK938,AL938,AM938,AN938,AO938,AP938,AQ938,AR938,AS938,AT938,AU938,AV938,AW938,AX938,AY938,AZ938,BA938,BB938,BD938,BE938,BF938)</f>
        <v>113</v>
      </c>
      <c r="P938" s="13">
        <f>COUNTIF(AJ938:BF938, "&gt;0")</f>
        <v>2</v>
      </c>
      <c r="Q938" s="13">
        <f>SUM(BG938,BH938)</f>
        <v>0</v>
      </c>
      <c r="R938" s="13">
        <f>SUM(BI938)</f>
        <v>57</v>
      </c>
      <c r="S938" s="13">
        <f>SUM(AI938,BJ938)</f>
        <v>48</v>
      </c>
      <c r="T938" s="14"/>
      <c r="U938" s="13"/>
      <c r="V938" s="13"/>
      <c r="W938" s="13"/>
      <c r="X938" s="13"/>
      <c r="Y938" s="13"/>
      <c r="Z938" s="13"/>
      <c r="AA938" s="13"/>
      <c r="AB938" s="13"/>
      <c r="AC938" s="13"/>
      <c r="AD938" s="13"/>
      <c r="AE938" s="13"/>
      <c r="AF938" s="13"/>
      <c r="AG938" s="13"/>
      <c r="AH938" s="14"/>
      <c r="AI938" s="13">
        <v>48</v>
      </c>
      <c r="AJ938" s="13">
        <v>0</v>
      </c>
      <c r="AK938" s="13">
        <v>0</v>
      </c>
      <c r="AL938" s="13">
        <v>0</v>
      </c>
      <c r="AM938" s="13">
        <v>0</v>
      </c>
      <c r="AN938" s="13">
        <v>68</v>
      </c>
      <c r="AO938" s="13">
        <v>0</v>
      </c>
      <c r="AP938" s="13">
        <v>0</v>
      </c>
      <c r="AQ938" s="13">
        <v>0</v>
      </c>
      <c r="AR938" s="13">
        <v>0</v>
      </c>
      <c r="AS938" s="13">
        <v>0</v>
      </c>
      <c r="AT938" s="13">
        <v>0</v>
      </c>
      <c r="AU938" s="13">
        <v>0</v>
      </c>
      <c r="AV938" s="13">
        <v>0</v>
      </c>
      <c r="AW938" s="13">
        <v>0</v>
      </c>
      <c r="AX938" s="13">
        <v>0</v>
      </c>
      <c r="AY938" s="13">
        <v>45</v>
      </c>
      <c r="AZ938" s="13">
        <v>0</v>
      </c>
      <c r="BA938" s="13">
        <v>0</v>
      </c>
      <c r="BB938" s="13">
        <v>0</v>
      </c>
      <c r="BC938" s="13">
        <v>0</v>
      </c>
      <c r="BD938" s="13">
        <v>0</v>
      </c>
      <c r="BE938" s="13">
        <v>0</v>
      </c>
      <c r="BF938" s="13">
        <v>0</v>
      </c>
      <c r="BG938" s="13">
        <v>0</v>
      </c>
      <c r="BH938" s="13">
        <v>0</v>
      </c>
      <c r="BI938" s="24">
        <v>57</v>
      </c>
      <c r="BJ938" s="24">
        <v>0</v>
      </c>
      <c r="BK938" s="24">
        <v>0</v>
      </c>
      <c r="BL938" s="24">
        <v>0</v>
      </c>
    </row>
    <row r="939" spans="1:64" x14ac:dyDescent="0.35">
      <c r="A939" s="13" t="s">
        <v>488</v>
      </c>
      <c r="B939" s="13" t="s">
        <v>1467</v>
      </c>
      <c r="C939" s="13" t="s">
        <v>15</v>
      </c>
      <c r="D939" s="13" t="s">
        <v>16</v>
      </c>
      <c r="E939" s="13">
        <v>999904870</v>
      </c>
      <c r="F939" s="13" t="s">
        <v>1392</v>
      </c>
      <c r="G939" s="27" t="s">
        <v>6231</v>
      </c>
      <c r="H939" s="13">
        <f>K939-I939</f>
        <v>211</v>
      </c>
      <c r="I939" s="13">
        <f>K939/2</f>
        <v>211</v>
      </c>
      <c r="J939" s="14"/>
      <c r="K939" s="13">
        <f>SUM(L939,M939,N939,O939,Q939,R939,S939)</f>
        <v>422</v>
      </c>
      <c r="L939" s="13">
        <f>SUM(BL939)</f>
        <v>0</v>
      </c>
      <c r="M939" s="13">
        <v>0</v>
      </c>
      <c r="N939" s="13">
        <f>SUM(BC939,BK939)</f>
        <v>0</v>
      </c>
      <c r="O939" s="13">
        <f>SUM(AJ939,AK939,AL939,AM939,AN939,AO939,AP939,AQ939,AR939,AS939,AT939,AU939,AV939,AW939,AX939,AY939,AZ939,BA939,BB939,BD939,BE939,BF939)</f>
        <v>188</v>
      </c>
      <c r="P939" s="13">
        <f>COUNTIF(AJ939:BF939, "&gt;0")</f>
        <v>2</v>
      </c>
      <c r="Q939" s="13">
        <f>SUM(BG939,BH939)</f>
        <v>45</v>
      </c>
      <c r="R939" s="13">
        <f>SUM(BI939)</f>
        <v>76</v>
      </c>
      <c r="S939" s="13">
        <f>SUM(AI939,BJ939)</f>
        <v>113</v>
      </c>
      <c r="T939" s="14"/>
      <c r="U939" s="13"/>
      <c r="V939" s="13"/>
      <c r="W939" s="13"/>
      <c r="X939" s="13"/>
      <c r="Y939" s="13"/>
      <c r="Z939" s="13"/>
      <c r="AA939" s="13"/>
      <c r="AB939" s="13"/>
      <c r="AC939" s="13"/>
      <c r="AD939" s="13"/>
      <c r="AE939" s="13"/>
      <c r="AF939" s="13"/>
      <c r="AG939" s="13"/>
      <c r="AH939" s="14"/>
      <c r="AI939" s="13">
        <v>0</v>
      </c>
      <c r="AJ939" s="13">
        <v>0</v>
      </c>
      <c r="AK939" s="13">
        <v>0</v>
      </c>
      <c r="AL939" s="13">
        <v>0</v>
      </c>
      <c r="AM939" s="13">
        <v>0</v>
      </c>
      <c r="AN939" s="13">
        <v>120</v>
      </c>
      <c r="AO939" s="13">
        <v>0</v>
      </c>
      <c r="AP939" s="13">
        <v>68</v>
      </c>
      <c r="AQ939" s="13">
        <v>0</v>
      </c>
      <c r="AR939" s="13">
        <v>0</v>
      </c>
      <c r="AS939" s="13">
        <v>0</v>
      </c>
      <c r="AT939" s="13">
        <v>0</v>
      </c>
      <c r="AU939" s="13">
        <v>0</v>
      </c>
      <c r="AV939" s="13">
        <v>0</v>
      </c>
      <c r="AW939" s="13">
        <v>0</v>
      </c>
      <c r="AX939" s="13">
        <v>0</v>
      </c>
      <c r="AY939" s="13">
        <v>0</v>
      </c>
      <c r="AZ939" s="13">
        <v>0</v>
      </c>
      <c r="BA939" s="13">
        <v>0</v>
      </c>
      <c r="BB939" s="13">
        <v>0</v>
      </c>
      <c r="BC939" s="13">
        <v>0</v>
      </c>
      <c r="BD939" s="13">
        <v>0</v>
      </c>
      <c r="BE939" s="13">
        <v>0</v>
      </c>
      <c r="BF939" s="13">
        <v>0</v>
      </c>
      <c r="BG939" s="13">
        <v>45</v>
      </c>
      <c r="BH939" s="13">
        <v>0</v>
      </c>
      <c r="BI939" s="24">
        <v>76</v>
      </c>
      <c r="BJ939" s="24">
        <v>113</v>
      </c>
      <c r="BK939" s="24">
        <v>0</v>
      </c>
      <c r="BL939" s="24">
        <v>0</v>
      </c>
    </row>
    <row r="940" spans="1:64" x14ac:dyDescent="0.35">
      <c r="A940" s="13" t="s">
        <v>119</v>
      </c>
      <c r="B940" s="13" t="s">
        <v>27</v>
      </c>
      <c r="C940" s="13" t="s">
        <v>15</v>
      </c>
      <c r="D940" s="13" t="s">
        <v>16</v>
      </c>
      <c r="E940" s="26">
        <v>999916988</v>
      </c>
      <c r="F940" s="13" t="s">
        <v>1392</v>
      </c>
      <c r="G940" s="27" t="s">
        <v>6231</v>
      </c>
      <c r="H940" s="13">
        <f>K940-I940</f>
        <v>206.5</v>
      </c>
      <c r="I940" s="13">
        <f>K940/2</f>
        <v>206.5</v>
      </c>
      <c r="J940" s="14"/>
      <c r="K940" s="13">
        <f>SUM(L940,M940,N940,O940,Q940,R940,S940)</f>
        <v>413</v>
      </c>
      <c r="L940" s="13">
        <f>SUM(BL940)</f>
        <v>0</v>
      </c>
      <c r="M940" s="13">
        <v>0</v>
      </c>
      <c r="N940" s="13">
        <f>SUM(BC940,BK940)</f>
        <v>0</v>
      </c>
      <c r="O940" s="13">
        <f>SUM(AJ940,AK940,AL940,AM940,AN940,AO940,AP940,AQ940,AR940,AS940,AT940,AU940,AV940,AW940,AX940,AY940,AZ940,BA940,BB940,BD940,BE940,BF940)</f>
        <v>120</v>
      </c>
      <c r="P940" s="13">
        <f>COUNTIF(AJ940:BF940, "&gt;0")</f>
        <v>1</v>
      </c>
      <c r="Q940" s="13">
        <f>SUM(BG940,BH940)</f>
        <v>0</v>
      </c>
      <c r="R940" s="13">
        <f>SUM(BI940)</f>
        <v>180</v>
      </c>
      <c r="S940" s="13">
        <f>SUM(AI940,BJ940)</f>
        <v>113</v>
      </c>
      <c r="T940" s="14"/>
      <c r="U940" s="13"/>
      <c r="V940" s="13"/>
      <c r="W940" s="13"/>
      <c r="X940" s="13"/>
      <c r="Y940" s="13"/>
      <c r="Z940" s="13"/>
      <c r="AA940" s="13"/>
      <c r="AB940" s="13"/>
      <c r="AC940" s="13"/>
      <c r="AD940" s="13"/>
      <c r="AE940" s="13"/>
      <c r="AF940" s="13"/>
      <c r="AG940" s="13"/>
      <c r="AH940" s="14"/>
      <c r="AI940" s="13">
        <v>113</v>
      </c>
      <c r="AJ940" s="13">
        <v>0</v>
      </c>
      <c r="AK940" s="13">
        <v>0</v>
      </c>
      <c r="AL940" s="13">
        <v>0</v>
      </c>
      <c r="AM940" s="13">
        <v>0</v>
      </c>
      <c r="AN940" s="13">
        <v>0</v>
      </c>
      <c r="AO940" s="13">
        <v>0</v>
      </c>
      <c r="AP940" s="13">
        <v>120</v>
      </c>
      <c r="AQ940" s="13">
        <v>0</v>
      </c>
      <c r="AR940" s="13">
        <v>0</v>
      </c>
      <c r="AS940" s="13">
        <v>0</v>
      </c>
      <c r="AT940" s="13">
        <v>0</v>
      </c>
      <c r="AU940" s="13">
        <v>0</v>
      </c>
      <c r="AV940" s="13">
        <v>0</v>
      </c>
      <c r="AW940" s="13">
        <v>0</v>
      </c>
      <c r="AX940" s="13">
        <v>0</v>
      </c>
      <c r="AY940" s="13">
        <v>0</v>
      </c>
      <c r="AZ940" s="13">
        <v>0</v>
      </c>
      <c r="BA940" s="13">
        <v>0</v>
      </c>
      <c r="BB940" s="13">
        <v>0</v>
      </c>
      <c r="BC940" s="13">
        <v>0</v>
      </c>
      <c r="BD940" s="13">
        <v>0</v>
      </c>
      <c r="BE940" s="13">
        <v>0</v>
      </c>
      <c r="BF940" s="13">
        <v>0</v>
      </c>
      <c r="BG940" s="13">
        <v>0</v>
      </c>
      <c r="BH940" s="13">
        <v>0</v>
      </c>
      <c r="BI940" s="24">
        <v>180</v>
      </c>
      <c r="BJ940" s="24">
        <v>0</v>
      </c>
      <c r="BK940" s="24">
        <v>0</v>
      </c>
      <c r="BL940" s="24">
        <v>0</v>
      </c>
    </row>
    <row r="941" spans="1:64" x14ac:dyDescent="0.35">
      <c r="A941" s="13" t="s">
        <v>121</v>
      </c>
      <c r="B941" s="13" t="s">
        <v>303</v>
      </c>
      <c r="C941" s="13" t="s">
        <v>15</v>
      </c>
      <c r="D941" s="13" t="s">
        <v>16</v>
      </c>
      <c r="E941" s="13">
        <v>999917777</v>
      </c>
      <c r="F941" s="13" t="s">
        <v>1392</v>
      </c>
      <c r="G941" s="27" t="s">
        <v>6231</v>
      </c>
      <c r="H941" s="13">
        <v>204</v>
      </c>
      <c r="I941" s="13"/>
      <c r="J941" s="14"/>
      <c r="K941" s="13">
        <f>SUM(L941,M941,N941,O941,Q941,R941,S941)</f>
        <v>204</v>
      </c>
      <c r="L941" s="13">
        <f>SUM(BL941)</f>
        <v>0</v>
      </c>
      <c r="M941" s="13">
        <v>0</v>
      </c>
      <c r="N941" s="13">
        <f>SUM(BC941,BK941)</f>
        <v>0</v>
      </c>
      <c r="O941" s="13">
        <f>SUM(AJ941,AK941,AL941,AM941,AN941,AO941,AP941,AQ941,AR941,AS941,AT941,AU941,AV941,AW941,AX941,AY941,AZ941,BA941,BB941,BD941,BE941,BF941)</f>
        <v>83</v>
      </c>
      <c r="P941" s="13">
        <f>COUNTIF(AJ941:BF941, "&gt;0")</f>
        <v>2</v>
      </c>
      <c r="Q941" s="13">
        <f>SUM(BG941,BH941)</f>
        <v>0</v>
      </c>
      <c r="R941" s="13">
        <f>SUM(BI941)</f>
        <v>57</v>
      </c>
      <c r="S941" s="13">
        <f>SUM(AI941,BJ941)</f>
        <v>64</v>
      </c>
      <c r="T941" s="14"/>
      <c r="U941" s="13"/>
      <c r="V941" s="13"/>
      <c r="W941" s="13"/>
      <c r="X941" s="13"/>
      <c r="Y941" s="13"/>
      <c r="Z941" s="13"/>
      <c r="AA941" s="13"/>
      <c r="AB941" s="13"/>
      <c r="AC941" s="13"/>
      <c r="AD941" s="13"/>
      <c r="AE941" s="13"/>
      <c r="AF941" s="13"/>
      <c r="AG941" s="13"/>
      <c r="AH941" s="14"/>
      <c r="AI941" s="13">
        <v>64</v>
      </c>
      <c r="AJ941" s="13">
        <v>0</v>
      </c>
      <c r="AK941" s="13">
        <v>0</v>
      </c>
      <c r="AL941" s="13">
        <v>0</v>
      </c>
      <c r="AM941" s="13">
        <v>0</v>
      </c>
      <c r="AN941" s="13">
        <v>0</v>
      </c>
      <c r="AO941" s="13">
        <v>0</v>
      </c>
      <c r="AP941" s="13">
        <v>45</v>
      </c>
      <c r="AQ941" s="13">
        <v>0</v>
      </c>
      <c r="AR941" s="13">
        <v>38</v>
      </c>
      <c r="AS941" s="13">
        <v>0</v>
      </c>
      <c r="AT941" s="13">
        <v>0</v>
      </c>
      <c r="AU941" s="13">
        <v>0</v>
      </c>
      <c r="AV941" s="13">
        <v>0</v>
      </c>
      <c r="AW941" s="13">
        <v>0</v>
      </c>
      <c r="AX941" s="13">
        <v>0</v>
      </c>
      <c r="AY941" s="13">
        <v>0</v>
      </c>
      <c r="AZ941" s="13">
        <v>0</v>
      </c>
      <c r="BA941" s="13">
        <v>0</v>
      </c>
      <c r="BB941" s="13">
        <v>0</v>
      </c>
      <c r="BC941" s="13">
        <v>0</v>
      </c>
      <c r="BD941" s="13">
        <v>0</v>
      </c>
      <c r="BE941" s="13">
        <v>0</v>
      </c>
      <c r="BF941" s="13">
        <v>0</v>
      </c>
      <c r="BG941" s="13">
        <v>0</v>
      </c>
      <c r="BH941" s="13">
        <v>0</v>
      </c>
      <c r="BI941" s="24">
        <v>57</v>
      </c>
      <c r="BJ941" s="24">
        <v>0</v>
      </c>
      <c r="BK941" s="24">
        <v>0</v>
      </c>
      <c r="BL941" s="24">
        <v>0</v>
      </c>
    </row>
    <row r="942" spans="1:64" x14ac:dyDescent="0.35">
      <c r="A942" s="13" t="s">
        <v>31</v>
      </c>
      <c r="B942" s="13" t="s">
        <v>1924</v>
      </c>
      <c r="C942" s="13" t="s">
        <v>15</v>
      </c>
      <c r="D942" s="13" t="s">
        <v>16</v>
      </c>
      <c r="E942" s="13">
        <v>999921029</v>
      </c>
      <c r="F942" s="13" t="s">
        <v>1392</v>
      </c>
      <c r="G942" s="27" t="s">
        <v>6231</v>
      </c>
      <c r="H942" s="13">
        <v>200</v>
      </c>
      <c r="I942" s="13"/>
      <c r="J942" s="14"/>
      <c r="K942" s="13">
        <f>SUM(L942,M942,N942,O942,Q942,R942,S942)</f>
        <v>200</v>
      </c>
      <c r="L942" s="13">
        <f>SUM(BL942)</f>
        <v>0</v>
      </c>
      <c r="M942" s="13">
        <v>0</v>
      </c>
      <c r="N942" s="13">
        <f>SUM(BC942,BK942)</f>
        <v>0</v>
      </c>
      <c r="O942" s="13">
        <f>SUM(AJ942,AK942,AL942,AM942,AN942,AO942,AP942,AQ942,AR942,AS942,AT942,AU942,AV942,AW942,AX942,AY942,AZ942,BA942,BB942,BD942,BE942,BF942)</f>
        <v>60</v>
      </c>
      <c r="P942" s="13">
        <f>COUNTIF(AJ942:BF942, "&gt;0")</f>
        <v>1</v>
      </c>
      <c r="Q942" s="13">
        <f>SUM(BG942,BH942)</f>
        <v>0</v>
      </c>
      <c r="R942" s="13">
        <f>SUM(BI942)</f>
        <v>76</v>
      </c>
      <c r="S942" s="13">
        <f>SUM(AI942,BJ942)</f>
        <v>64</v>
      </c>
      <c r="T942" s="14"/>
      <c r="U942" s="13"/>
      <c r="V942" s="13"/>
      <c r="W942" s="13"/>
      <c r="X942" s="13"/>
      <c r="Y942" s="13"/>
      <c r="Z942" s="13"/>
      <c r="AA942" s="13"/>
      <c r="AB942" s="13"/>
      <c r="AC942" s="13"/>
      <c r="AD942" s="13"/>
      <c r="AE942" s="13"/>
      <c r="AF942" s="13"/>
      <c r="AG942" s="13"/>
      <c r="AH942" s="14"/>
      <c r="AI942" s="13">
        <v>64</v>
      </c>
      <c r="AJ942" s="13">
        <v>0</v>
      </c>
      <c r="AK942" s="13">
        <v>0</v>
      </c>
      <c r="AL942" s="13">
        <v>0</v>
      </c>
      <c r="AM942" s="13">
        <v>0</v>
      </c>
      <c r="AN942" s="13">
        <v>0</v>
      </c>
      <c r="AO942" s="13">
        <v>0</v>
      </c>
      <c r="AP942" s="13">
        <v>0</v>
      </c>
      <c r="AQ942" s="13">
        <v>0</v>
      </c>
      <c r="AR942" s="13">
        <v>0</v>
      </c>
      <c r="AS942" s="13">
        <v>0</v>
      </c>
      <c r="AT942" s="13">
        <v>0</v>
      </c>
      <c r="AU942" s="13">
        <v>0</v>
      </c>
      <c r="AV942" s="13">
        <v>0</v>
      </c>
      <c r="AW942" s="13">
        <v>0</v>
      </c>
      <c r="AX942" s="13">
        <v>0</v>
      </c>
      <c r="AY942" s="13">
        <v>0</v>
      </c>
      <c r="AZ942" s="13">
        <v>0</v>
      </c>
      <c r="BA942" s="13">
        <v>0</v>
      </c>
      <c r="BB942" s="13">
        <v>0</v>
      </c>
      <c r="BC942" s="13">
        <v>0</v>
      </c>
      <c r="BD942" s="13">
        <v>60</v>
      </c>
      <c r="BE942" s="13">
        <v>0</v>
      </c>
      <c r="BF942" s="13">
        <v>0</v>
      </c>
      <c r="BG942" s="13">
        <v>0</v>
      </c>
      <c r="BH942" s="13">
        <v>0</v>
      </c>
      <c r="BI942" s="24">
        <v>76</v>
      </c>
      <c r="BJ942" s="24">
        <v>0</v>
      </c>
      <c r="BK942" s="24">
        <v>0</v>
      </c>
      <c r="BL942" s="24">
        <v>0</v>
      </c>
    </row>
    <row r="943" spans="1:64" x14ac:dyDescent="0.35">
      <c r="A943" s="13" t="s">
        <v>4204</v>
      </c>
      <c r="B943" s="13" t="s">
        <v>1937</v>
      </c>
      <c r="C943" s="13" t="s">
        <v>15</v>
      </c>
      <c r="D943" s="13" t="s">
        <v>16</v>
      </c>
      <c r="E943" s="13">
        <v>999875887</v>
      </c>
      <c r="F943" s="13" t="s">
        <v>1392</v>
      </c>
      <c r="G943" s="27" t="s">
        <v>6231</v>
      </c>
      <c r="H943" s="13">
        <v>195</v>
      </c>
      <c r="I943" s="13"/>
      <c r="J943" s="14"/>
      <c r="K943" s="13">
        <f>SUM(L943,M943,N943,O943,Q943,R943,S943)</f>
        <v>195</v>
      </c>
      <c r="L943" s="13">
        <f>SUM(BL943)</f>
        <v>0</v>
      </c>
      <c r="M943" s="13">
        <v>0</v>
      </c>
      <c r="N943" s="13">
        <f>SUM(BC943,BK943)</f>
        <v>0</v>
      </c>
      <c r="O943" s="13">
        <f>SUM(AJ943,AK943,AL943,AM943,AN943,AO943,AP943,AQ943,AR943,AS943,AT943,AU943,AV943,AW943,AX943,AY943,AZ943,BA943,BB943,BD943,BE943,BF943)</f>
        <v>60</v>
      </c>
      <c r="P943" s="13">
        <f>COUNTIF(AJ943:BF943, "&gt;0")</f>
        <v>1</v>
      </c>
      <c r="Q943" s="13">
        <f>SUM(BG943,BH943)</f>
        <v>0</v>
      </c>
      <c r="R943" s="13">
        <f>SUM(BI943)</f>
        <v>135</v>
      </c>
      <c r="S943" s="13">
        <f>SUM(AI943,BJ943)</f>
        <v>0</v>
      </c>
      <c r="T943" s="14"/>
      <c r="U943" s="13"/>
      <c r="V943" s="13"/>
      <c r="W943" s="13"/>
      <c r="X943" s="13"/>
      <c r="Y943" s="13"/>
      <c r="Z943" s="13"/>
      <c r="AA943" s="13"/>
      <c r="AB943" s="13"/>
      <c r="AC943" s="13"/>
      <c r="AD943" s="13"/>
      <c r="AE943" s="13"/>
      <c r="AF943" s="13"/>
      <c r="AG943" s="13"/>
      <c r="AH943" s="14"/>
      <c r="AI943" s="13">
        <v>0</v>
      </c>
      <c r="AJ943" s="13">
        <v>0</v>
      </c>
      <c r="AK943" s="13">
        <v>0</v>
      </c>
      <c r="AL943" s="13">
        <v>0</v>
      </c>
      <c r="AM943" s="13">
        <v>0</v>
      </c>
      <c r="AN943" s="13">
        <v>0</v>
      </c>
      <c r="AO943" s="13">
        <v>0</v>
      </c>
      <c r="AP943" s="13">
        <v>0</v>
      </c>
      <c r="AQ943" s="13">
        <v>0</v>
      </c>
      <c r="AR943" s="13">
        <v>0</v>
      </c>
      <c r="AS943" s="13">
        <v>60</v>
      </c>
      <c r="AT943" s="13">
        <v>0</v>
      </c>
      <c r="AU943" s="13">
        <v>0</v>
      </c>
      <c r="AV943" s="13">
        <v>0</v>
      </c>
      <c r="AW943" s="13">
        <v>0</v>
      </c>
      <c r="AX943" s="13">
        <v>0</v>
      </c>
      <c r="AY943" s="13">
        <v>0</v>
      </c>
      <c r="AZ943" s="13">
        <v>0</v>
      </c>
      <c r="BA943" s="13">
        <v>0</v>
      </c>
      <c r="BB943" s="13">
        <v>0</v>
      </c>
      <c r="BC943" s="13">
        <v>0</v>
      </c>
      <c r="BD943" s="13">
        <v>0</v>
      </c>
      <c r="BE943" s="13">
        <v>0</v>
      </c>
      <c r="BF943" s="13">
        <v>0</v>
      </c>
      <c r="BG943" s="13">
        <v>0</v>
      </c>
      <c r="BH943" s="13">
        <v>0</v>
      </c>
      <c r="BI943" s="24">
        <v>135</v>
      </c>
      <c r="BJ943" s="24">
        <v>0</v>
      </c>
      <c r="BK943" s="24">
        <v>0</v>
      </c>
      <c r="BL943" s="24">
        <v>0</v>
      </c>
    </row>
    <row r="944" spans="1:64" x14ac:dyDescent="0.35">
      <c r="A944" s="13" t="s">
        <v>1465</v>
      </c>
      <c r="B944" s="13" t="s">
        <v>1466</v>
      </c>
      <c r="C944" s="13" t="s">
        <v>15</v>
      </c>
      <c r="D944" s="13" t="s">
        <v>16</v>
      </c>
      <c r="E944" s="13">
        <v>999905674</v>
      </c>
      <c r="F944" s="13" t="s">
        <v>1392</v>
      </c>
      <c r="G944" s="27" t="s">
        <v>6231</v>
      </c>
      <c r="H944" s="13">
        <f>K944-I944</f>
        <v>170.5</v>
      </c>
      <c r="I944" s="13">
        <f>K944/2</f>
        <v>170.5</v>
      </c>
      <c r="J944" s="14"/>
      <c r="K944" s="13">
        <f>SUM(L944,M944,N944,O944,Q944,R944,S944)</f>
        <v>341</v>
      </c>
      <c r="L944" s="13">
        <f>SUM(BL944)</f>
        <v>0</v>
      </c>
      <c r="M944" s="13">
        <v>0</v>
      </c>
      <c r="N944" s="13">
        <f>SUM(BC944,BK944)</f>
        <v>0</v>
      </c>
      <c r="O944" s="13">
        <f>SUM(AJ944,AK944,AL944,AM944,AN944,AO944,AP944,AQ944,AR944,AS944,AT944,AU944,AV944,AW944,AX944,AY944,AZ944,BA944,BB944,BD944,BE944,BF944)</f>
        <v>120</v>
      </c>
      <c r="P944" s="13">
        <f>COUNTIF(AJ944:BF944, "&gt;0")</f>
        <v>1</v>
      </c>
      <c r="Q944" s="13">
        <f>SUM(BG944,BH944)</f>
        <v>120</v>
      </c>
      <c r="R944" s="13">
        <f>SUM(BI944)</f>
        <v>101</v>
      </c>
      <c r="S944" s="13">
        <f>SUM(AI944,BJ944)</f>
        <v>0</v>
      </c>
      <c r="T944" s="14"/>
      <c r="U944" s="13"/>
      <c r="V944" s="13"/>
      <c r="W944" s="13"/>
      <c r="X944" s="13"/>
      <c r="Y944" s="13"/>
      <c r="Z944" s="13"/>
      <c r="AA944" s="13"/>
      <c r="AB944" s="13"/>
      <c r="AC944" s="13"/>
      <c r="AD944" s="13"/>
      <c r="AE944" s="13"/>
      <c r="AF944" s="13"/>
      <c r="AG944" s="13"/>
      <c r="AH944" s="14"/>
      <c r="AI944" s="13">
        <v>0</v>
      </c>
      <c r="AJ944" s="13">
        <v>0</v>
      </c>
      <c r="AK944" s="13">
        <v>0</v>
      </c>
      <c r="AL944" s="13">
        <v>0</v>
      </c>
      <c r="AM944" s="13">
        <v>0</v>
      </c>
      <c r="AN944" s="13">
        <v>120</v>
      </c>
      <c r="AO944" s="13">
        <v>0</v>
      </c>
      <c r="AP944" s="13">
        <v>0</v>
      </c>
      <c r="AQ944" s="13">
        <v>0</v>
      </c>
      <c r="AR944" s="13">
        <v>0</v>
      </c>
      <c r="AS944" s="13">
        <v>0</v>
      </c>
      <c r="AT944" s="13">
        <v>0</v>
      </c>
      <c r="AU944" s="13">
        <v>0</v>
      </c>
      <c r="AV944" s="13">
        <v>0</v>
      </c>
      <c r="AW944" s="13">
        <v>0</v>
      </c>
      <c r="AX944" s="13">
        <v>0</v>
      </c>
      <c r="AY944" s="13">
        <v>0</v>
      </c>
      <c r="AZ944" s="13">
        <v>0</v>
      </c>
      <c r="BA944" s="13">
        <v>0</v>
      </c>
      <c r="BB944" s="13">
        <v>0</v>
      </c>
      <c r="BC944" s="13">
        <v>0</v>
      </c>
      <c r="BD944" s="13">
        <v>0</v>
      </c>
      <c r="BE944" s="13">
        <v>0</v>
      </c>
      <c r="BF944" s="13">
        <v>0</v>
      </c>
      <c r="BG944" s="13">
        <v>0</v>
      </c>
      <c r="BH944" s="13">
        <v>120</v>
      </c>
      <c r="BI944" s="24">
        <v>101</v>
      </c>
      <c r="BJ944" s="24">
        <v>0</v>
      </c>
      <c r="BK944" s="24">
        <v>0</v>
      </c>
      <c r="BL944" s="24">
        <v>0</v>
      </c>
    </row>
    <row r="945" spans="1:64" x14ac:dyDescent="0.35">
      <c r="A945" s="13" t="s">
        <v>2078</v>
      </c>
      <c r="B945" s="13" t="s">
        <v>2079</v>
      </c>
      <c r="C945" s="13" t="s">
        <v>15</v>
      </c>
      <c r="D945" s="13" t="s">
        <v>16</v>
      </c>
      <c r="E945" s="13">
        <v>999926985</v>
      </c>
      <c r="F945" s="13" t="s">
        <v>1392</v>
      </c>
      <c r="G945" s="27" t="s">
        <v>6231</v>
      </c>
      <c r="H945" s="13">
        <v>170</v>
      </c>
      <c r="I945" s="13"/>
      <c r="J945" s="14"/>
      <c r="K945" s="13">
        <f>SUM(L945,M945,N945,O945,Q945,R945,S945)</f>
        <v>170</v>
      </c>
      <c r="L945" s="13">
        <f>SUM(BL945)</f>
        <v>0</v>
      </c>
      <c r="M945" s="13">
        <v>0</v>
      </c>
      <c r="N945" s="13">
        <f>SUM(BC945,BK945)</f>
        <v>0</v>
      </c>
      <c r="O945" s="13">
        <f>SUM(AJ945,AK945,AL945,AM945,AN945,AO945,AP945,AQ945,AR945,AS945,AT945,AU945,AV945,AW945,AX945,AY945,AZ945,BA945,BB945,BD945,BE945,BF945)</f>
        <v>45</v>
      </c>
      <c r="P945" s="13">
        <f>COUNTIF(AJ945:BF945, "&gt;0")</f>
        <v>1</v>
      </c>
      <c r="Q945" s="13">
        <f>SUM(BG945,BH945)</f>
        <v>68</v>
      </c>
      <c r="R945" s="13">
        <f>SUM(BI945)</f>
        <v>57</v>
      </c>
      <c r="S945" s="13">
        <f>SUM(AI945,BJ945)</f>
        <v>0</v>
      </c>
      <c r="T945" s="14"/>
      <c r="U945" s="13"/>
      <c r="V945" s="13"/>
      <c r="W945" s="13"/>
      <c r="X945" s="13"/>
      <c r="Y945" s="13"/>
      <c r="Z945" s="13"/>
      <c r="AA945" s="13"/>
      <c r="AB945" s="13"/>
      <c r="AC945" s="13"/>
      <c r="AD945" s="13"/>
      <c r="AE945" s="13"/>
      <c r="AF945" s="13"/>
      <c r="AG945" s="13"/>
      <c r="AH945" s="14"/>
      <c r="AI945" s="13">
        <v>0</v>
      </c>
      <c r="AJ945" s="13">
        <v>0</v>
      </c>
      <c r="AK945" s="13">
        <v>0</v>
      </c>
      <c r="AL945" s="13">
        <v>45</v>
      </c>
      <c r="AM945" s="13">
        <v>0</v>
      </c>
      <c r="AN945" s="13">
        <v>0</v>
      </c>
      <c r="AO945" s="13">
        <v>0</v>
      </c>
      <c r="AP945" s="13">
        <v>0</v>
      </c>
      <c r="AQ945" s="13">
        <v>0</v>
      </c>
      <c r="AR945" s="13">
        <v>0</v>
      </c>
      <c r="AS945" s="13">
        <v>0</v>
      </c>
      <c r="AT945" s="13">
        <v>0</v>
      </c>
      <c r="AU945" s="13">
        <v>0</v>
      </c>
      <c r="AV945" s="13">
        <v>0</v>
      </c>
      <c r="AW945" s="13">
        <v>0</v>
      </c>
      <c r="AX945" s="13">
        <v>0</v>
      </c>
      <c r="AY945" s="13">
        <v>0</v>
      </c>
      <c r="AZ945" s="13">
        <v>0</v>
      </c>
      <c r="BA945" s="13">
        <v>0</v>
      </c>
      <c r="BB945" s="13">
        <v>0</v>
      </c>
      <c r="BC945" s="13">
        <v>0</v>
      </c>
      <c r="BD945" s="13">
        <v>0</v>
      </c>
      <c r="BE945" s="13">
        <v>0</v>
      </c>
      <c r="BF945" s="13">
        <v>0</v>
      </c>
      <c r="BG945" s="13">
        <v>0</v>
      </c>
      <c r="BH945" s="13">
        <v>68</v>
      </c>
      <c r="BI945" s="24">
        <v>57</v>
      </c>
      <c r="BJ945" s="24">
        <v>0</v>
      </c>
      <c r="BK945" s="24">
        <v>0</v>
      </c>
      <c r="BL945" s="24">
        <v>0</v>
      </c>
    </row>
    <row r="946" spans="1:64" x14ac:dyDescent="0.35">
      <c r="A946" s="24" t="s">
        <v>199</v>
      </c>
      <c r="B946" s="24" t="s">
        <v>1463</v>
      </c>
      <c r="C946" s="24" t="s">
        <v>15</v>
      </c>
      <c r="D946" s="24" t="s">
        <v>16</v>
      </c>
      <c r="E946" s="24">
        <v>999888538</v>
      </c>
      <c r="F946" s="13" t="s">
        <v>1392</v>
      </c>
      <c r="G946" s="27" t="s">
        <v>6231</v>
      </c>
      <c r="H946" s="13">
        <f>K946-I946</f>
        <v>168.5</v>
      </c>
      <c r="I946" s="13">
        <f>K946/2</f>
        <v>168.5</v>
      </c>
      <c r="J946" s="25"/>
      <c r="K946" s="13">
        <f>SUM(L946,M946,N946,O946,Q946,R946,S946)</f>
        <v>337</v>
      </c>
      <c r="L946" s="13">
        <f>SUM(BL946)</f>
        <v>0</v>
      </c>
      <c r="M946" s="13">
        <v>0</v>
      </c>
      <c r="N946" s="13">
        <f>SUM(BC946,BK946)</f>
        <v>0</v>
      </c>
      <c r="O946" s="13">
        <f>SUM(AJ946,AK946,AL946,AM946,AN946,AO946,AP946,AQ946,AR946,AS946,AT946,AU946,AV946,AW946,AX946,AY946,AZ946,BA946,BB946,BD946,BE946,BF946)</f>
        <v>0</v>
      </c>
      <c r="P946" s="13">
        <f>COUNTIF(AJ946:BF946, "&gt;0")</f>
        <v>0</v>
      </c>
      <c r="Q946" s="13">
        <f>SUM(BG946,BH946)</f>
        <v>80</v>
      </c>
      <c r="R946" s="13">
        <f>SUM(BI946)</f>
        <v>57</v>
      </c>
      <c r="S946" s="13">
        <f>SUM(AI946,BJ946)</f>
        <v>200</v>
      </c>
      <c r="T946" s="25"/>
      <c r="U946" s="24"/>
      <c r="V946" s="24"/>
      <c r="W946" s="24"/>
      <c r="X946" s="24"/>
      <c r="Y946" s="24"/>
      <c r="Z946" s="24"/>
      <c r="AA946" s="24"/>
      <c r="AB946" s="24"/>
      <c r="AC946" s="24"/>
      <c r="AD946" s="24"/>
      <c r="AE946" s="24"/>
      <c r="AF946" s="24"/>
      <c r="AG946" s="24"/>
      <c r="AH946" s="25"/>
      <c r="AI946" s="13">
        <v>0</v>
      </c>
      <c r="AJ946" s="13">
        <v>0</v>
      </c>
      <c r="AK946" s="13">
        <v>0</v>
      </c>
      <c r="AL946" s="13">
        <v>0</v>
      </c>
      <c r="AM946" s="13">
        <v>0</v>
      </c>
      <c r="AN946" s="13">
        <v>0</v>
      </c>
      <c r="AO946" s="13">
        <v>0</v>
      </c>
      <c r="AP946" s="13">
        <v>0</v>
      </c>
      <c r="AQ946" s="13">
        <v>0</v>
      </c>
      <c r="AR946" s="13">
        <v>0</v>
      </c>
      <c r="AS946" s="13">
        <v>0</v>
      </c>
      <c r="AT946" s="13">
        <v>0</v>
      </c>
      <c r="AU946" s="13">
        <v>0</v>
      </c>
      <c r="AV946" s="13">
        <v>0</v>
      </c>
      <c r="AW946" s="13">
        <v>0</v>
      </c>
      <c r="AX946" s="13">
        <v>0</v>
      </c>
      <c r="AY946" s="13">
        <v>0</v>
      </c>
      <c r="AZ946" s="13">
        <v>0</v>
      </c>
      <c r="BA946" s="13">
        <v>0</v>
      </c>
      <c r="BB946" s="13">
        <v>0</v>
      </c>
      <c r="BC946" s="13">
        <v>0</v>
      </c>
      <c r="BD946" s="13">
        <v>0</v>
      </c>
      <c r="BE946" s="13">
        <v>0</v>
      </c>
      <c r="BF946" s="13">
        <v>0</v>
      </c>
      <c r="BG946" s="13">
        <v>80</v>
      </c>
      <c r="BH946" s="13">
        <v>0</v>
      </c>
      <c r="BI946" s="24">
        <v>57</v>
      </c>
      <c r="BJ946" s="24">
        <v>200</v>
      </c>
      <c r="BK946" s="24">
        <v>0</v>
      </c>
      <c r="BL946" s="24">
        <v>0</v>
      </c>
    </row>
    <row r="947" spans="1:64" x14ac:dyDescent="0.35">
      <c r="A947" s="13" t="s">
        <v>201</v>
      </c>
      <c r="B947" s="13" t="s">
        <v>54</v>
      </c>
      <c r="C947" s="13" t="s">
        <v>15</v>
      </c>
      <c r="D947" s="13" t="s">
        <v>16</v>
      </c>
      <c r="E947" s="13">
        <v>999879225</v>
      </c>
      <c r="F947" s="13" t="s">
        <v>1392</v>
      </c>
      <c r="G947" s="27" t="s">
        <v>6231</v>
      </c>
      <c r="H947" s="13">
        <f>K947-I947</f>
        <v>160.5</v>
      </c>
      <c r="I947" s="13">
        <f>K947/2</f>
        <v>160.5</v>
      </c>
      <c r="J947" s="14"/>
      <c r="K947" s="13">
        <f>SUM(L947,M947,N947,O947,Q947,R947,S947)</f>
        <v>321</v>
      </c>
      <c r="L947" s="13">
        <f>SUM(BL947)</f>
        <v>0</v>
      </c>
      <c r="M947" s="13">
        <v>0</v>
      </c>
      <c r="N947" s="13">
        <f>SUM(BC947,BK947)</f>
        <v>0</v>
      </c>
      <c r="O947" s="13">
        <f>SUM(AJ947,AK947,AL947,AM947,AN947,AO947,AP947,AQ947,AR947,AS947,AT947,AU947,AV947,AW947,AX947,AY947,AZ947,BA947,BB947,BD947,BE947,BF947)</f>
        <v>60</v>
      </c>
      <c r="P947" s="13">
        <f>COUNTIF(AJ947:BF947, "&gt;0")</f>
        <v>1</v>
      </c>
      <c r="Q947" s="13">
        <f>SUM(BG947,BH947)</f>
        <v>160</v>
      </c>
      <c r="R947" s="13">
        <f>SUM(BI947)</f>
        <v>101</v>
      </c>
      <c r="S947" s="13">
        <f>SUM(AI947,BJ947)</f>
        <v>0</v>
      </c>
      <c r="T947" s="14"/>
      <c r="U947" s="13"/>
      <c r="V947" s="13"/>
      <c r="W947" s="13"/>
      <c r="X947" s="13"/>
      <c r="Y947" s="13"/>
      <c r="Z947" s="13"/>
      <c r="AA947" s="13"/>
      <c r="AB947" s="13"/>
      <c r="AC947" s="13"/>
      <c r="AD947" s="13"/>
      <c r="AE947" s="13"/>
      <c r="AF947" s="13"/>
      <c r="AG947" s="13"/>
      <c r="AH947" s="14"/>
      <c r="AI947" s="13">
        <v>0</v>
      </c>
      <c r="AJ947" s="13">
        <v>0</v>
      </c>
      <c r="AK947" s="13">
        <v>0</v>
      </c>
      <c r="AL947" s="13">
        <v>0</v>
      </c>
      <c r="AM947" s="13">
        <v>0</v>
      </c>
      <c r="AN947" s="13">
        <v>0</v>
      </c>
      <c r="AO947" s="13">
        <v>0</v>
      </c>
      <c r="AP947" s="13">
        <v>0</v>
      </c>
      <c r="AQ947" s="13">
        <v>0</v>
      </c>
      <c r="AR947" s="13">
        <v>0</v>
      </c>
      <c r="AS947" s="13">
        <v>0</v>
      </c>
      <c r="AT947" s="13">
        <v>0</v>
      </c>
      <c r="AU947" s="13">
        <v>0</v>
      </c>
      <c r="AV947" s="13">
        <v>0</v>
      </c>
      <c r="AW947" s="13">
        <v>0</v>
      </c>
      <c r="AX947" s="13">
        <v>0</v>
      </c>
      <c r="AY947" s="13">
        <v>0</v>
      </c>
      <c r="AZ947" s="13">
        <v>0</v>
      </c>
      <c r="BA947" s="13">
        <v>0</v>
      </c>
      <c r="BB947" s="13">
        <v>60</v>
      </c>
      <c r="BC947" s="13">
        <v>0</v>
      </c>
      <c r="BD947" s="13">
        <v>0</v>
      </c>
      <c r="BE947" s="13">
        <v>0</v>
      </c>
      <c r="BF947" s="13">
        <v>0</v>
      </c>
      <c r="BG947" s="13">
        <v>0</v>
      </c>
      <c r="BH947" s="13">
        <v>160</v>
      </c>
      <c r="BI947" s="24">
        <v>101</v>
      </c>
      <c r="BJ947" s="24">
        <v>0</v>
      </c>
      <c r="BK947" s="24">
        <v>0</v>
      </c>
      <c r="BL947" s="24">
        <v>0</v>
      </c>
    </row>
    <row r="948" spans="1:64" x14ac:dyDescent="0.35">
      <c r="A948" s="13" t="s">
        <v>61</v>
      </c>
      <c r="B948" s="13" t="s">
        <v>1588</v>
      </c>
      <c r="C948" s="13" t="s">
        <v>15</v>
      </c>
      <c r="D948" s="13" t="s">
        <v>16</v>
      </c>
      <c r="E948" s="13">
        <v>999904217</v>
      </c>
      <c r="F948" s="13" t="s">
        <v>1392</v>
      </c>
      <c r="G948" s="27" t="s">
        <v>6231</v>
      </c>
      <c r="H948" s="13">
        <v>156</v>
      </c>
      <c r="I948" s="13"/>
      <c r="J948" s="14"/>
      <c r="K948" s="13">
        <f>SUM(L948,M948,N948,O948,Q948,R948,S948)</f>
        <v>156</v>
      </c>
      <c r="L948" s="13">
        <f>SUM(BL948)</f>
        <v>0</v>
      </c>
      <c r="M948" s="13">
        <v>0</v>
      </c>
      <c r="N948" s="13">
        <f>SUM(BC948,BK948)</f>
        <v>0</v>
      </c>
      <c r="O948" s="13">
        <f>SUM(AJ948,AK948,AL948,AM948,AN948,AO948,AP948,AQ948,AR948,AS948,AT948,AU948,AV948,AW948,AX948,AY948,AZ948,BA948,BB948,BD948,BE948,BF948)</f>
        <v>51</v>
      </c>
      <c r="P948" s="13">
        <f>COUNTIF(AJ948:BF948, "&gt;0")</f>
        <v>1</v>
      </c>
      <c r="Q948" s="13">
        <f>SUM(BG948,BH948)</f>
        <v>0</v>
      </c>
      <c r="R948" s="13">
        <f>SUM(BI948)</f>
        <v>57</v>
      </c>
      <c r="S948" s="13">
        <f>SUM(AI948,BJ948)</f>
        <v>48</v>
      </c>
      <c r="T948" s="14"/>
      <c r="U948" s="13"/>
      <c r="V948" s="13"/>
      <c r="W948" s="13"/>
      <c r="X948" s="13"/>
      <c r="Y948" s="13"/>
      <c r="Z948" s="13"/>
      <c r="AA948" s="13"/>
      <c r="AB948" s="13"/>
      <c r="AC948" s="13"/>
      <c r="AD948" s="13"/>
      <c r="AE948" s="13"/>
      <c r="AF948" s="13"/>
      <c r="AG948" s="13"/>
      <c r="AH948" s="14"/>
      <c r="AI948" s="13">
        <v>48</v>
      </c>
      <c r="AJ948" s="13">
        <v>0</v>
      </c>
      <c r="AK948" s="13">
        <v>0</v>
      </c>
      <c r="AL948" s="13">
        <v>0</v>
      </c>
      <c r="AM948" s="13">
        <v>0</v>
      </c>
      <c r="AN948" s="13">
        <v>0</v>
      </c>
      <c r="AO948" s="13">
        <v>0</v>
      </c>
      <c r="AP948" s="13">
        <v>0</v>
      </c>
      <c r="AQ948" s="13">
        <v>0</v>
      </c>
      <c r="AR948" s="13">
        <v>51</v>
      </c>
      <c r="AS948" s="13">
        <v>0</v>
      </c>
      <c r="AT948" s="13">
        <v>0</v>
      </c>
      <c r="AU948" s="13">
        <v>0</v>
      </c>
      <c r="AV948" s="13">
        <v>0</v>
      </c>
      <c r="AW948" s="13">
        <v>0</v>
      </c>
      <c r="AX948" s="13">
        <v>0</v>
      </c>
      <c r="AY948" s="13">
        <v>0</v>
      </c>
      <c r="AZ948" s="13">
        <v>0</v>
      </c>
      <c r="BA948" s="13">
        <v>0</v>
      </c>
      <c r="BB948" s="13">
        <v>0</v>
      </c>
      <c r="BC948" s="13">
        <v>0</v>
      </c>
      <c r="BD948" s="13">
        <v>0</v>
      </c>
      <c r="BE948" s="13">
        <v>0</v>
      </c>
      <c r="BF948" s="13">
        <v>0</v>
      </c>
      <c r="BG948" s="13">
        <v>0</v>
      </c>
      <c r="BH948" s="13">
        <v>0</v>
      </c>
      <c r="BI948" s="24">
        <v>57</v>
      </c>
      <c r="BJ948" s="24">
        <v>0</v>
      </c>
      <c r="BK948" s="24">
        <v>0</v>
      </c>
      <c r="BL948" s="24">
        <v>0</v>
      </c>
    </row>
    <row r="949" spans="1:64" x14ac:dyDescent="0.35">
      <c r="A949" s="13" t="s">
        <v>496</v>
      </c>
      <c r="B949" s="13" t="s">
        <v>1855</v>
      </c>
      <c r="C949" s="13" t="s">
        <v>15</v>
      </c>
      <c r="D949" s="13" t="s">
        <v>16</v>
      </c>
      <c r="E949" s="13">
        <v>999925460</v>
      </c>
      <c r="F949" s="13" t="s">
        <v>1392</v>
      </c>
      <c r="G949" s="27" t="s">
        <v>6231</v>
      </c>
      <c r="H949" s="13">
        <v>156</v>
      </c>
      <c r="I949" s="13"/>
      <c r="J949" s="14"/>
      <c r="K949" s="13">
        <f>SUM(L949,M949,N949,O949,Q949,R949,S949)</f>
        <v>156</v>
      </c>
      <c r="L949" s="13">
        <f>SUM(BL949)</f>
        <v>0</v>
      </c>
      <c r="M949" s="13">
        <v>0</v>
      </c>
      <c r="N949" s="13">
        <f>SUM(BC949,BK949)</f>
        <v>0</v>
      </c>
      <c r="O949" s="13">
        <f>SUM(AJ949,AK949,AL949,AM949,AN949,AO949,AP949,AQ949,AR949,AS949,AT949,AU949,AV949,AW949,AX949,AY949,AZ949,BA949,BB949,BD949,BE949,BF949)</f>
        <v>51</v>
      </c>
      <c r="P949" s="13">
        <f>COUNTIF(AJ949:BF949, "&gt;0")</f>
        <v>1</v>
      </c>
      <c r="Q949" s="13">
        <f>SUM(BG949,BH949)</f>
        <v>0</v>
      </c>
      <c r="R949" s="13">
        <f>SUM(BI949)</f>
        <v>57</v>
      </c>
      <c r="S949" s="13">
        <f>SUM(AI949,BJ949)</f>
        <v>48</v>
      </c>
      <c r="T949" s="14"/>
      <c r="U949" s="13"/>
      <c r="V949" s="13"/>
      <c r="W949" s="13"/>
      <c r="X949" s="13"/>
      <c r="Y949" s="13"/>
      <c r="Z949" s="13"/>
      <c r="AA949" s="13"/>
      <c r="AB949" s="13"/>
      <c r="AC949" s="13"/>
      <c r="AD949" s="13"/>
      <c r="AE949" s="13"/>
      <c r="AF949" s="13"/>
      <c r="AG949" s="13"/>
      <c r="AH949" s="14"/>
      <c r="AI949" s="13">
        <v>48</v>
      </c>
      <c r="AJ949" s="13">
        <v>0</v>
      </c>
      <c r="AK949" s="13">
        <v>0</v>
      </c>
      <c r="AL949" s="13">
        <v>0</v>
      </c>
      <c r="AM949" s="13">
        <v>0</v>
      </c>
      <c r="AN949" s="13">
        <v>0</v>
      </c>
      <c r="AO949" s="13">
        <v>0</v>
      </c>
      <c r="AP949" s="13">
        <v>0</v>
      </c>
      <c r="AQ949" s="13">
        <v>0</v>
      </c>
      <c r="AR949" s="13">
        <v>51</v>
      </c>
      <c r="AS949" s="13">
        <v>0</v>
      </c>
      <c r="AT949" s="13">
        <v>0</v>
      </c>
      <c r="AU949" s="13">
        <v>0</v>
      </c>
      <c r="AV949" s="13">
        <v>0</v>
      </c>
      <c r="AW949" s="13">
        <v>0</v>
      </c>
      <c r="AX949" s="13">
        <v>0</v>
      </c>
      <c r="AY949" s="13">
        <v>0</v>
      </c>
      <c r="AZ949" s="13">
        <v>0</v>
      </c>
      <c r="BA949" s="13">
        <v>0</v>
      </c>
      <c r="BB949" s="13">
        <v>0</v>
      </c>
      <c r="BC949" s="13">
        <v>0</v>
      </c>
      <c r="BD949" s="13">
        <v>0</v>
      </c>
      <c r="BE949" s="13">
        <v>0</v>
      </c>
      <c r="BF949" s="13">
        <v>0</v>
      </c>
      <c r="BG949" s="13">
        <v>0</v>
      </c>
      <c r="BH949" s="13">
        <v>0</v>
      </c>
      <c r="BI949" s="24">
        <v>57</v>
      </c>
      <c r="BJ949" s="24">
        <v>0</v>
      </c>
      <c r="BK949" s="24">
        <v>0</v>
      </c>
      <c r="BL949" s="24">
        <v>0</v>
      </c>
    </row>
    <row r="950" spans="1:64" x14ac:dyDescent="0.35">
      <c r="A950" s="13" t="s">
        <v>61</v>
      </c>
      <c r="B950" s="13" t="s">
        <v>828</v>
      </c>
      <c r="C950" s="13" t="s">
        <v>15</v>
      </c>
      <c r="D950" s="13" t="s">
        <v>16</v>
      </c>
      <c r="E950" s="13">
        <v>999919859</v>
      </c>
      <c r="F950" s="13" t="s">
        <v>1392</v>
      </c>
      <c r="G950" s="27" t="s">
        <v>6231</v>
      </c>
      <c r="H950" s="13">
        <f>K950-I950</f>
        <v>155</v>
      </c>
      <c r="I950" s="13">
        <f>K950/2</f>
        <v>155</v>
      </c>
      <c r="J950" s="14"/>
      <c r="K950" s="13">
        <f>SUM(L950,M950,N950,O950,Q950,R950,S950)</f>
        <v>310</v>
      </c>
      <c r="L950" s="13">
        <f>SUM(BL950)</f>
        <v>0</v>
      </c>
      <c r="M950" s="13">
        <v>0</v>
      </c>
      <c r="N950" s="13">
        <f>SUM(BC950,BK950)</f>
        <v>0</v>
      </c>
      <c r="O950" s="13">
        <f>SUM(AJ950,AK950,AL950,AM950,AN950,AO950,AP950,AQ950,AR950,AS950,AT950,AU950,AV950,AW950,AX950,AY950,AZ950,BA950,BB950,BD950,BE950,BF950)</f>
        <v>0</v>
      </c>
      <c r="P950" s="13">
        <f>COUNTIF(AJ950:BF950, "&gt;0")</f>
        <v>0</v>
      </c>
      <c r="Q950" s="13">
        <f>SUM(BG950,BH950)</f>
        <v>90</v>
      </c>
      <c r="R950" s="13">
        <f>SUM(BI950)</f>
        <v>135</v>
      </c>
      <c r="S950" s="13">
        <f>SUM(AI950,BJ950)</f>
        <v>85</v>
      </c>
      <c r="T950" s="14"/>
      <c r="U950" s="13"/>
      <c r="V950" s="13"/>
      <c r="W950" s="13"/>
      <c r="X950" s="13"/>
      <c r="Y950" s="13"/>
      <c r="Z950" s="13"/>
      <c r="AA950" s="13"/>
      <c r="AB950" s="13"/>
      <c r="AC950" s="13"/>
      <c r="AD950" s="13"/>
      <c r="AE950" s="13"/>
      <c r="AF950" s="13"/>
      <c r="AG950" s="13"/>
      <c r="AH950" s="14"/>
      <c r="AI950" s="13">
        <v>85</v>
      </c>
      <c r="AJ950" s="13">
        <v>0</v>
      </c>
      <c r="AK950" s="13">
        <v>0</v>
      </c>
      <c r="AL950" s="13">
        <v>0</v>
      </c>
      <c r="AM950" s="13">
        <v>0</v>
      </c>
      <c r="AN950" s="13">
        <v>0</v>
      </c>
      <c r="AO950" s="13">
        <v>0</v>
      </c>
      <c r="AP950" s="13">
        <v>0</v>
      </c>
      <c r="AQ950" s="13">
        <v>0</v>
      </c>
      <c r="AR950" s="13">
        <v>0</v>
      </c>
      <c r="AS950" s="13">
        <v>0</v>
      </c>
      <c r="AT950" s="13">
        <v>0</v>
      </c>
      <c r="AU950" s="13">
        <v>0</v>
      </c>
      <c r="AV950" s="13">
        <v>0</v>
      </c>
      <c r="AW950" s="13">
        <v>0</v>
      </c>
      <c r="AX950" s="13">
        <v>0</v>
      </c>
      <c r="AY950" s="13">
        <v>0</v>
      </c>
      <c r="AZ950" s="13">
        <v>0</v>
      </c>
      <c r="BA950" s="13">
        <v>0</v>
      </c>
      <c r="BB950" s="13">
        <v>0</v>
      </c>
      <c r="BC950" s="13">
        <v>0</v>
      </c>
      <c r="BD950" s="13">
        <v>0</v>
      </c>
      <c r="BE950" s="13">
        <v>0</v>
      </c>
      <c r="BF950" s="13">
        <v>0</v>
      </c>
      <c r="BG950" s="13">
        <v>0</v>
      </c>
      <c r="BH950" s="13">
        <v>90</v>
      </c>
      <c r="BI950" s="24">
        <v>135</v>
      </c>
      <c r="BJ950" s="24">
        <v>0</v>
      </c>
      <c r="BK950" s="24">
        <v>0</v>
      </c>
      <c r="BL950" s="24">
        <v>0</v>
      </c>
    </row>
    <row r="951" spans="1:64" x14ac:dyDescent="0.35">
      <c r="A951" s="13" t="s">
        <v>392</v>
      </c>
      <c r="B951" s="13" t="s">
        <v>1926</v>
      </c>
      <c r="C951" s="13" t="s">
        <v>15</v>
      </c>
      <c r="D951" s="13" t="s">
        <v>16</v>
      </c>
      <c r="E951" s="13">
        <v>999871157</v>
      </c>
      <c r="F951" s="13" t="s">
        <v>1392</v>
      </c>
      <c r="G951" s="27" t="s">
        <v>6231</v>
      </c>
      <c r="H951" s="13">
        <v>136</v>
      </c>
      <c r="I951" s="13"/>
      <c r="J951" s="14"/>
      <c r="K951" s="13">
        <f>SUM(L951,M951,N951,O951,Q951,R951,S951)</f>
        <v>136</v>
      </c>
      <c r="L951" s="13">
        <f>SUM(BL951)</f>
        <v>0</v>
      </c>
      <c r="M951" s="13">
        <v>0</v>
      </c>
      <c r="N951" s="13">
        <f>SUM(BC951,BK951)</f>
        <v>0</v>
      </c>
      <c r="O951" s="13">
        <f>SUM(AJ951,AK951,AL951,AM951,AN951,AO951,AP951,AQ951,AR951,AS951,AT951,AU951,AV951,AW951,AX951,AY951,AZ951,BA951,BB951,BD951,BE951,BF951)</f>
        <v>68</v>
      </c>
      <c r="P951" s="13">
        <f>COUNTIF(AJ951:BF951, "&gt;0")</f>
        <v>1</v>
      </c>
      <c r="Q951" s="13">
        <f>SUM(BG951,BH951)</f>
        <v>68</v>
      </c>
      <c r="R951" s="13">
        <f>SUM(BI951)</f>
        <v>0</v>
      </c>
      <c r="S951" s="13">
        <f>SUM(AI951,BJ951)</f>
        <v>0</v>
      </c>
      <c r="T951" s="14"/>
      <c r="U951" s="13"/>
      <c r="V951" s="13"/>
      <c r="W951" s="13"/>
      <c r="X951" s="13"/>
      <c r="Y951" s="13"/>
      <c r="Z951" s="13"/>
      <c r="AA951" s="13"/>
      <c r="AB951" s="13"/>
      <c r="AC951" s="13"/>
      <c r="AD951" s="13"/>
      <c r="AE951" s="13"/>
      <c r="AF951" s="13"/>
      <c r="AG951" s="13"/>
      <c r="AH951" s="14"/>
      <c r="AI951" s="13">
        <v>0</v>
      </c>
      <c r="AJ951" s="13">
        <v>68</v>
      </c>
      <c r="AK951" s="13">
        <v>0</v>
      </c>
      <c r="AL951" s="13">
        <v>0</v>
      </c>
      <c r="AM951" s="13">
        <v>0</v>
      </c>
      <c r="AN951" s="13">
        <v>0</v>
      </c>
      <c r="AO951" s="13">
        <v>0</v>
      </c>
      <c r="AP951" s="13">
        <v>0</v>
      </c>
      <c r="AQ951" s="13">
        <v>0</v>
      </c>
      <c r="AR951" s="13">
        <v>0</v>
      </c>
      <c r="AS951" s="13">
        <v>0</v>
      </c>
      <c r="AT951" s="13">
        <v>0</v>
      </c>
      <c r="AU951" s="13">
        <v>0</v>
      </c>
      <c r="AV951" s="13">
        <v>0</v>
      </c>
      <c r="AW951" s="13">
        <v>0</v>
      </c>
      <c r="AX951" s="13">
        <v>0</v>
      </c>
      <c r="AY951" s="13">
        <v>0</v>
      </c>
      <c r="AZ951" s="13">
        <v>0</v>
      </c>
      <c r="BA951" s="13">
        <v>0</v>
      </c>
      <c r="BB951" s="13">
        <v>0</v>
      </c>
      <c r="BC951" s="13">
        <v>0</v>
      </c>
      <c r="BD951" s="13">
        <v>0</v>
      </c>
      <c r="BE951" s="13">
        <v>0</v>
      </c>
      <c r="BF951" s="13">
        <v>0</v>
      </c>
      <c r="BG951" s="13">
        <v>0</v>
      </c>
      <c r="BH951" s="13">
        <v>68</v>
      </c>
      <c r="BI951" s="24">
        <v>0</v>
      </c>
      <c r="BJ951" s="24">
        <v>0</v>
      </c>
      <c r="BK951" s="24">
        <v>0</v>
      </c>
      <c r="BL951" s="24">
        <v>0</v>
      </c>
    </row>
    <row r="952" spans="1:64" x14ac:dyDescent="0.35">
      <c r="A952" s="13" t="s">
        <v>1544</v>
      </c>
      <c r="B952" s="13" t="s">
        <v>1471</v>
      </c>
      <c r="C952" s="13" t="s">
        <v>15</v>
      </c>
      <c r="D952" s="13" t="s">
        <v>16</v>
      </c>
      <c r="E952" s="13">
        <v>999892180</v>
      </c>
      <c r="F952" s="13" t="s">
        <v>1392</v>
      </c>
      <c r="G952" s="27" t="s">
        <v>6231</v>
      </c>
      <c r="H952" s="13">
        <v>136</v>
      </c>
      <c r="I952" s="13"/>
      <c r="J952" s="14"/>
      <c r="K952" s="13">
        <f>SUM(L952,M952,N952,O952,Q952,R952,S952)</f>
        <v>136</v>
      </c>
      <c r="L952" s="13">
        <f>SUM(BL952)</f>
        <v>0</v>
      </c>
      <c r="M952" s="13">
        <v>0</v>
      </c>
      <c r="N952" s="13">
        <f>SUM(BC952,BK952)</f>
        <v>0</v>
      </c>
      <c r="O952" s="13">
        <f>SUM(AJ952,AK952,AL952,AM952,AN952,AO952,AP952,AQ952,AR952,AS952,AT952,AU952,AV952,AW952,AX952,AY952,AZ952,BA952,BB952,BD952,BE952,BF952)</f>
        <v>60</v>
      </c>
      <c r="P952" s="13">
        <f>COUNTIF(AJ952:BF952, "&gt;0")</f>
        <v>1</v>
      </c>
      <c r="Q952" s="13">
        <f>SUM(BG952,BH952)</f>
        <v>0</v>
      </c>
      <c r="R952" s="13">
        <f>SUM(BI952)</f>
        <v>76</v>
      </c>
      <c r="S952" s="13">
        <f>SUM(AI952,BJ952)</f>
        <v>0</v>
      </c>
      <c r="T952" s="14"/>
      <c r="U952" s="13"/>
      <c r="V952" s="13"/>
      <c r="W952" s="13"/>
      <c r="X952" s="13"/>
      <c r="Y952" s="13"/>
      <c r="Z952" s="13"/>
      <c r="AA952" s="13"/>
      <c r="AB952" s="13"/>
      <c r="AC952" s="13"/>
      <c r="AD952" s="13"/>
      <c r="AE952" s="13"/>
      <c r="AF952" s="13"/>
      <c r="AG952" s="13"/>
      <c r="AH952" s="14"/>
      <c r="AI952" s="13">
        <v>0</v>
      </c>
      <c r="AJ952" s="13">
        <v>0</v>
      </c>
      <c r="AK952" s="13">
        <v>0</v>
      </c>
      <c r="AL952" s="13">
        <v>60</v>
      </c>
      <c r="AM952" s="13">
        <v>0</v>
      </c>
      <c r="AN952" s="13">
        <v>0</v>
      </c>
      <c r="AO952" s="13">
        <v>0</v>
      </c>
      <c r="AP952" s="13">
        <v>0</v>
      </c>
      <c r="AQ952" s="13">
        <v>0</v>
      </c>
      <c r="AR952" s="13">
        <v>0</v>
      </c>
      <c r="AS952" s="13">
        <v>0</v>
      </c>
      <c r="AT952" s="13">
        <v>0</v>
      </c>
      <c r="AU952" s="13">
        <v>0</v>
      </c>
      <c r="AV952" s="13">
        <v>0</v>
      </c>
      <c r="AW952" s="13">
        <v>0</v>
      </c>
      <c r="AX952" s="13">
        <v>0</v>
      </c>
      <c r="AY952" s="13">
        <v>0</v>
      </c>
      <c r="AZ952" s="13">
        <v>0</v>
      </c>
      <c r="BA952" s="13">
        <v>0</v>
      </c>
      <c r="BB952" s="13">
        <v>0</v>
      </c>
      <c r="BC952" s="13">
        <v>0</v>
      </c>
      <c r="BD952" s="13">
        <v>0</v>
      </c>
      <c r="BE952" s="13">
        <v>0</v>
      </c>
      <c r="BF952" s="13">
        <v>0</v>
      </c>
      <c r="BG952" s="13">
        <v>0</v>
      </c>
      <c r="BH952" s="13">
        <v>0</v>
      </c>
      <c r="BI952" s="24">
        <v>76</v>
      </c>
      <c r="BJ952" s="24">
        <v>0</v>
      </c>
      <c r="BK952" s="24">
        <v>0</v>
      </c>
      <c r="BL952" s="24">
        <v>0</v>
      </c>
    </row>
    <row r="953" spans="1:64" x14ac:dyDescent="0.35">
      <c r="A953" s="13" t="s">
        <v>1844</v>
      </c>
      <c r="B953" s="13" t="s">
        <v>591</v>
      </c>
      <c r="C953" s="13" t="s">
        <v>15</v>
      </c>
      <c r="D953" s="13" t="s">
        <v>16</v>
      </c>
      <c r="E953" s="26">
        <v>999925251</v>
      </c>
      <c r="F953" s="13" t="s">
        <v>1392</v>
      </c>
      <c r="G953" s="27" t="s">
        <v>6231</v>
      </c>
      <c r="H953" s="13">
        <v>136</v>
      </c>
      <c r="I953" s="13"/>
      <c r="J953" s="14"/>
      <c r="K953" s="13">
        <f>SUM(L953,M953,N953,O953,Q953,R953,S953)</f>
        <v>136</v>
      </c>
      <c r="L953" s="13">
        <f>SUM(BL953)</f>
        <v>0</v>
      </c>
      <c r="M953" s="13">
        <v>0</v>
      </c>
      <c r="N953" s="13">
        <f>SUM(BC953,BK953)</f>
        <v>0</v>
      </c>
      <c r="O953" s="13">
        <f>SUM(AJ953,AK953,AL953,AM953,AN953,AO953,AP953,AQ953,AR953,AS953,AT953,AU953,AV953,AW953,AX953,AY953,AZ953,BA953,BB953,BD953,BE953,BF953)</f>
        <v>45</v>
      </c>
      <c r="P953" s="13">
        <f>COUNTIF(AJ953:BF953, "&gt;0")</f>
        <v>1</v>
      </c>
      <c r="Q953" s="13">
        <f>SUM(BG953,BH953)</f>
        <v>0</v>
      </c>
      <c r="R953" s="13">
        <f>SUM(BI953)</f>
        <v>43</v>
      </c>
      <c r="S953" s="13">
        <f>SUM(AI953,BJ953)</f>
        <v>48</v>
      </c>
      <c r="T953" s="14"/>
      <c r="U953" s="13"/>
      <c r="V953" s="13"/>
      <c r="W953" s="13"/>
      <c r="X953" s="13"/>
      <c r="Y953" s="13"/>
      <c r="Z953" s="13"/>
      <c r="AA953" s="13"/>
      <c r="AB953" s="13"/>
      <c r="AC953" s="13"/>
      <c r="AD953" s="13"/>
      <c r="AE953" s="13"/>
      <c r="AF953" s="13"/>
      <c r="AG953" s="13"/>
      <c r="AH953" s="14"/>
      <c r="AI953" s="13">
        <v>48</v>
      </c>
      <c r="AJ953" s="13">
        <v>0</v>
      </c>
      <c r="AK953" s="13">
        <v>0</v>
      </c>
      <c r="AL953" s="13">
        <v>0</v>
      </c>
      <c r="AM953" s="13">
        <v>0</v>
      </c>
      <c r="AN953" s="13">
        <v>0</v>
      </c>
      <c r="AO953" s="13">
        <v>0</v>
      </c>
      <c r="AP953" s="13">
        <v>0</v>
      </c>
      <c r="AQ953" s="13">
        <v>0</v>
      </c>
      <c r="AR953" s="13">
        <v>0</v>
      </c>
      <c r="AS953" s="13">
        <v>45</v>
      </c>
      <c r="AT953" s="13">
        <v>0</v>
      </c>
      <c r="AU953" s="13">
        <v>0</v>
      </c>
      <c r="AV953" s="13">
        <v>0</v>
      </c>
      <c r="AW953" s="13">
        <v>0</v>
      </c>
      <c r="AX953" s="13">
        <v>0</v>
      </c>
      <c r="AY953" s="13">
        <v>0</v>
      </c>
      <c r="AZ953" s="13">
        <v>0</v>
      </c>
      <c r="BA953" s="13">
        <v>0</v>
      </c>
      <c r="BB953" s="13">
        <v>0</v>
      </c>
      <c r="BC953" s="13">
        <v>0</v>
      </c>
      <c r="BD953" s="13">
        <v>0</v>
      </c>
      <c r="BE953" s="13">
        <v>0</v>
      </c>
      <c r="BF953" s="13">
        <v>0</v>
      </c>
      <c r="BG953" s="13">
        <v>0</v>
      </c>
      <c r="BH953" s="13">
        <v>0</v>
      </c>
      <c r="BI953" s="24">
        <v>43</v>
      </c>
      <c r="BJ953" s="24">
        <v>0</v>
      </c>
      <c r="BK953" s="24">
        <v>0</v>
      </c>
      <c r="BL953" s="24">
        <v>0</v>
      </c>
    </row>
    <row r="954" spans="1:64" x14ac:dyDescent="0.35">
      <c r="A954" s="13" t="s">
        <v>1931</v>
      </c>
      <c r="B954" s="13" t="s">
        <v>1814</v>
      </c>
      <c r="C954" s="13" t="s">
        <v>15</v>
      </c>
      <c r="D954" s="13" t="s">
        <v>16</v>
      </c>
      <c r="E954" s="13">
        <v>999858641</v>
      </c>
      <c r="F954" s="13" t="s">
        <v>1392</v>
      </c>
      <c r="G954" s="27" t="s">
        <v>6231</v>
      </c>
      <c r="H954" s="13">
        <v>120</v>
      </c>
      <c r="I954" s="13"/>
      <c r="J954" s="14"/>
      <c r="K954" s="13">
        <f>SUM(L954,M954,N954,O954,Q954,R954,S954)</f>
        <v>120</v>
      </c>
      <c r="L954" s="13">
        <f>SUM(BL954)</f>
        <v>0</v>
      </c>
      <c r="M954" s="13">
        <v>0</v>
      </c>
      <c r="N954" s="13">
        <f>SUM(BC954,BK954)</f>
        <v>0</v>
      </c>
      <c r="O954" s="13">
        <f>SUM(AJ954,AK954,AL954,AM954,AN954,AO954,AP954,AQ954,AR954,AS954,AT954,AU954,AV954,AW954,AX954,AY954,AZ954,BA954,BB954,BD954,BE954,BF954)</f>
        <v>30</v>
      </c>
      <c r="P954" s="13">
        <f>COUNTIF(AJ954:BF954, "&gt;0")</f>
        <v>1</v>
      </c>
      <c r="Q954" s="13">
        <f>SUM(BG954,BH954)</f>
        <v>90</v>
      </c>
      <c r="R954" s="13">
        <f>SUM(BI954)</f>
        <v>0</v>
      </c>
      <c r="S954" s="13">
        <f>SUM(AI954,BJ954)</f>
        <v>0</v>
      </c>
      <c r="T954" s="14"/>
      <c r="U954" s="13"/>
      <c r="V954" s="13"/>
      <c r="W954" s="13"/>
      <c r="X954" s="13"/>
      <c r="Y954" s="13"/>
      <c r="Z954" s="13"/>
      <c r="AA954" s="13"/>
      <c r="AB954" s="13"/>
      <c r="AC954" s="13"/>
      <c r="AD954" s="13"/>
      <c r="AE954" s="13"/>
      <c r="AF954" s="13"/>
      <c r="AG954" s="13"/>
      <c r="AH954" s="14"/>
      <c r="AI954" s="13">
        <v>0</v>
      </c>
      <c r="AJ954" s="13">
        <v>0</v>
      </c>
      <c r="AK954" s="13">
        <v>0</v>
      </c>
      <c r="AL954" s="13">
        <v>0</v>
      </c>
      <c r="AM954" s="13">
        <v>0</v>
      </c>
      <c r="AN954" s="13">
        <v>0</v>
      </c>
      <c r="AO954" s="13">
        <v>0</v>
      </c>
      <c r="AP954" s="13">
        <v>0</v>
      </c>
      <c r="AQ954" s="13">
        <v>0</v>
      </c>
      <c r="AR954" s="13">
        <v>0</v>
      </c>
      <c r="AS954" s="13">
        <v>0</v>
      </c>
      <c r="AT954" s="13">
        <v>0</v>
      </c>
      <c r="AU954" s="13">
        <v>0</v>
      </c>
      <c r="AV954" s="13">
        <v>0</v>
      </c>
      <c r="AW954" s="13">
        <v>0</v>
      </c>
      <c r="AX954" s="13">
        <v>0</v>
      </c>
      <c r="AY954" s="13">
        <v>0</v>
      </c>
      <c r="AZ954" s="13">
        <v>0</v>
      </c>
      <c r="BA954" s="13">
        <v>0</v>
      </c>
      <c r="BB954" s="13">
        <v>0</v>
      </c>
      <c r="BC954" s="13">
        <v>0</v>
      </c>
      <c r="BD954" s="13">
        <v>0</v>
      </c>
      <c r="BE954" s="13">
        <v>0</v>
      </c>
      <c r="BF954" s="13">
        <v>30</v>
      </c>
      <c r="BG954" s="13">
        <v>0</v>
      </c>
      <c r="BH954" s="13">
        <v>90</v>
      </c>
      <c r="BI954" s="24">
        <v>0</v>
      </c>
      <c r="BJ954" s="24">
        <v>0</v>
      </c>
      <c r="BK954" s="24">
        <v>0</v>
      </c>
      <c r="BL954" s="24">
        <v>0</v>
      </c>
    </row>
    <row r="955" spans="1:64" x14ac:dyDescent="0.35">
      <c r="A955" s="13" t="s">
        <v>63</v>
      </c>
      <c r="B955" s="13" t="s">
        <v>306</v>
      </c>
      <c r="C955" s="13" t="s">
        <v>15</v>
      </c>
      <c r="D955" s="13" t="s">
        <v>16</v>
      </c>
      <c r="E955" s="13">
        <v>999918762</v>
      </c>
      <c r="F955" s="13" t="s">
        <v>1392</v>
      </c>
      <c r="G955" s="27" t="s">
        <v>6231</v>
      </c>
      <c r="H955" s="13">
        <f>K955-I955</f>
        <v>118.5</v>
      </c>
      <c r="I955" s="13">
        <f>K955/2</f>
        <v>118.5</v>
      </c>
      <c r="J955" s="14"/>
      <c r="K955" s="13">
        <f>SUM(L955,M955,N955,O955,Q955,R955,S955)</f>
        <v>237</v>
      </c>
      <c r="L955" s="13">
        <f>SUM(BL955)</f>
        <v>0</v>
      </c>
      <c r="M955" s="13">
        <v>0</v>
      </c>
      <c r="N955" s="13">
        <f>SUM(BC955,BK955)</f>
        <v>0</v>
      </c>
      <c r="O955" s="13">
        <f>SUM(AJ955,AK955,AL955,AM955,AN955,AO955,AP955,AQ955,AR955,AS955,AT955,AU955,AV955,AW955,AX955,AY955,AZ955,BA955,BB955,BD955,BE955,BF955)</f>
        <v>90</v>
      </c>
      <c r="P955" s="13">
        <f>COUNTIF(AJ955:BF955, "&gt;0")</f>
        <v>2</v>
      </c>
      <c r="Q955" s="13">
        <f>SUM(BG955,BH955)</f>
        <v>90</v>
      </c>
      <c r="R955" s="13">
        <f>SUM(BI955)</f>
        <v>57</v>
      </c>
      <c r="S955" s="13">
        <f>SUM(AI955,BJ955)</f>
        <v>0</v>
      </c>
      <c r="T955" s="14"/>
      <c r="U955" s="13"/>
      <c r="V955" s="13"/>
      <c r="W955" s="13"/>
      <c r="X955" s="13"/>
      <c r="Y955" s="13"/>
      <c r="Z955" s="13"/>
      <c r="AA955" s="13"/>
      <c r="AB955" s="13"/>
      <c r="AC955" s="13"/>
      <c r="AD955" s="13"/>
      <c r="AE955" s="13"/>
      <c r="AF955" s="13"/>
      <c r="AG955" s="13"/>
      <c r="AH955" s="14"/>
      <c r="AI955" s="13">
        <v>0</v>
      </c>
      <c r="AJ955" s="13">
        <v>45</v>
      </c>
      <c r="AK955" s="13">
        <v>0</v>
      </c>
      <c r="AL955" s="13">
        <v>0</v>
      </c>
      <c r="AM955" s="13">
        <v>0</v>
      </c>
      <c r="AN955" s="13">
        <v>0</v>
      </c>
      <c r="AO955" s="13">
        <v>0</v>
      </c>
      <c r="AP955" s="13">
        <v>0</v>
      </c>
      <c r="AQ955" s="13">
        <v>0</v>
      </c>
      <c r="AR955" s="13">
        <v>0</v>
      </c>
      <c r="AS955" s="13">
        <v>0</v>
      </c>
      <c r="AT955" s="13">
        <v>0</v>
      </c>
      <c r="AU955" s="13">
        <v>0</v>
      </c>
      <c r="AV955" s="13">
        <v>45</v>
      </c>
      <c r="AW955" s="13">
        <v>0</v>
      </c>
      <c r="AX955" s="13">
        <v>0</v>
      </c>
      <c r="AY955" s="13">
        <v>0</v>
      </c>
      <c r="AZ955" s="13">
        <v>0</v>
      </c>
      <c r="BA955" s="13">
        <v>0</v>
      </c>
      <c r="BB955" s="13">
        <v>0</v>
      </c>
      <c r="BC955" s="13">
        <v>0</v>
      </c>
      <c r="BD955" s="13">
        <v>0</v>
      </c>
      <c r="BE955" s="13">
        <v>0</v>
      </c>
      <c r="BF955" s="13">
        <v>0</v>
      </c>
      <c r="BG955" s="13">
        <v>0</v>
      </c>
      <c r="BH955" s="13">
        <v>90</v>
      </c>
      <c r="BI955" s="24">
        <v>57</v>
      </c>
      <c r="BJ955" s="24">
        <v>0</v>
      </c>
      <c r="BK955" s="24">
        <v>0</v>
      </c>
      <c r="BL955" s="24">
        <v>0</v>
      </c>
    </row>
    <row r="956" spans="1:64" x14ac:dyDescent="0.35">
      <c r="A956" s="13" t="s">
        <v>4167</v>
      </c>
      <c r="B956" s="13" t="s">
        <v>4168</v>
      </c>
      <c r="C956" s="13" t="s">
        <v>15</v>
      </c>
      <c r="D956" s="13" t="s">
        <v>16</v>
      </c>
      <c r="E956" s="13">
        <v>999865169</v>
      </c>
      <c r="F956" s="13" t="s">
        <v>1392</v>
      </c>
      <c r="G956" s="27" t="s">
        <v>6231</v>
      </c>
      <c r="H956" s="13">
        <v>108</v>
      </c>
      <c r="I956" s="13"/>
      <c r="J956" s="14"/>
      <c r="K956" s="13">
        <f>SUM(L956,M956,N956,O956,Q956,R956,S956)</f>
        <v>108</v>
      </c>
      <c r="L956" s="13">
        <f>SUM(BL956)</f>
        <v>0</v>
      </c>
      <c r="M956" s="13">
        <v>0</v>
      </c>
      <c r="N956" s="13">
        <f>SUM(BC956,BK956)</f>
        <v>0</v>
      </c>
      <c r="O956" s="13">
        <f>SUM(AJ956,AK956,AL956,AM956,AN956,AO956,AP956,AQ956,AR956,AS956,AT956,AU956,AV956,AW956,AX956,AY956,AZ956,BA956,BB956,BD956,BE956,BF956)</f>
        <v>51</v>
      </c>
      <c r="P956" s="13">
        <f>COUNTIF(AJ956:BF956, "&gt;0")</f>
        <v>1</v>
      </c>
      <c r="Q956" s="13">
        <f>SUM(BG956,BH956)</f>
        <v>0</v>
      </c>
      <c r="R956" s="13">
        <f>SUM(BI956)</f>
        <v>57</v>
      </c>
      <c r="S956" s="13">
        <f>SUM(AI956,BJ956)</f>
        <v>0</v>
      </c>
      <c r="T956" s="14"/>
      <c r="U956" s="13"/>
      <c r="V956" s="13"/>
      <c r="W956" s="13"/>
      <c r="X956" s="13"/>
      <c r="Y956" s="13"/>
      <c r="Z956" s="13"/>
      <c r="AA956" s="13"/>
      <c r="AB956" s="13"/>
      <c r="AC956" s="13"/>
      <c r="AD956" s="13"/>
      <c r="AE956" s="13"/>
      <c r="AF956" s="13"/>
      <c r="AG956" s="13"/>
      <c r="AH956" s="14"/>
      <c r="AI956" s="13">
        <v>0</v>
      </c>
      <c r="AJ956" s="13">
        <v>0</v>
      </c>
      <c r="AK956" s="13">
        <v>0</v>
      </c>
      <c r="AL956" s="13">
        <v>0</v>
      </c>
      <c r="AM956" s="13">
        <v>0</v>
      </c>
      <c r="AN956" s="13">
        <v>0</v>
      </c>
      <c r="AO956" s="13">
        <v>0</v>
      </c>
      <c r="AP956" s="13">
        <v>0</v>
      </c>
      <c r="AQ956" s="13">
        <v>0</v>
      </c>
      <c r="AR956" s="13">
        <v>51</v>
      </c>
      <c r="AS956" s="13">
        <v>0</v>
      </c>
      <c r="AT956" s="13">
        <v>0</v>
      </c>
      <c r="AU956" s="13">
        <v>0</v>
      </c>
      <c r="AV956" s="13">
        <v>0</v>
      </c>
      <c r="AW956" s="13">
        <v>0</v>
      </c>
      <c r="AX956" s="13">
        <v>0</v>
      </c>
      <c r="AY956" s="13">
        <v>0</v>
      </c>
      <c r="AZ956" s="13">
        <v>0</v>
      </c>
      <c r="BA956" s="13">
        <v>0</v>
      </c>
      <c r="BB956" s="13">
        <v>0</v>
      </c>
      <c r="BC956" s="13">
        <v>0</v>
      </c>
      <c r="BD956" s="13">
        <v>0</v>
      </c>
      <c r="BE956" s="13">
        <v>0</v>
      </c>
      <c r="BF956" s="13">
        <v>0</v>
      </c>
      <c r="BG956" s="13">
        <v>0</v>
      </c>
      <c r="BH956" s="13">
        <v>0</v>
      </c>
      <c r="BI956" s="24">
        <v>57</v>
      </c>
      <c r="BJ956" s="24">
        <v>0</v>
      </c>
      <c r="BK956" s="24">
        <v>0</v>
      </c>
      <c r="BL956" s="24">
        <v>0</v>
      </c>
    </row>
    <row r="957" spans="1:64" x14ac:dyDescent="0.35">
      <c r="A957" s="13" t="s">
        <v>223</v>
      </c>
      <c r="B957" s="13" t="s">
        <v>128</v>
      </c>
      <c r="C957" s="13" t="s">
        <v>15</v>
      </c>
      <c r="D957" s="13" t="s">
        <v>16</v>
      </c>
      <c r="E957" s="26">
        <v>999888621</v>
      </c>
      <c r="F957" s="13" t="s">
        <v>1392</v>
      </c>
      <c r="G957" s="27" t="s">
        <v>6231</v>
      </c>
      <c r="H957" s="13">
        <f>K957-I957</f>
        <v>107</v>
      </c>
      <c r="I957" s="13">
        <f>K957/2</f>
        <v>107</v>
      </c>
      <c r="J957" s="14"/>
      <c r="K957" s="13">
        <f>SUM(L957,M957,N957,O957,Q957,R957,S957)</f>
        <v>214</v>
      </c>
      <c r="L957" s="13">
        <f>SUM(BL957)</f>
        <v>0</v>
      </c>
      <c r="M957" s="13">
        <v>0</v>
      </c>
      <c r="N957" s="13">
        <f>SUM(BC957,BK957)</f>
        <v>0</v>
      </c>
      <c r="O957" s="13">
        <f>SUM(AJ957,AK957,AL957,AM957,AN957,AO957,AP957,AQ957,AR957,AS957,AT957,AU957,AV957,AW957,AX957,AY957,AZ957,BA957,BB957,BD957,BE957,BF957)</f>
        <v>60</v>
      </c>
      <c r="P957" s="13">
        <f>COUNTIF(AJ957:BF957, "&gt;0")</f>
        <v>1</v>
      </c>
      <c r="Q957" s="13">
        <f>SUM(BG957,BH957)</f>
        <v>90</v>
      </c>
      <c r="R957" s="13">
        <f>SUM(BI957)</f>
        <v>0</v>
      </c>
      <c r="S957" s="13">
        <f>SUM(AI957,BJ957)</f>
        <v>64</v>
      </c>
      <c r="T957" s="14"/>
      <c r="U957" s="13"/>
      <c r="V957" s="13"/>
      <c r="W957" s="13"/>
      <c r="X957" s="13"/>
      <c r="Y957" s="13"/>
      <c r="Z957" s="13"/>
      <c r="AA957" s="13"/>
      <c r="AB957" s="13"/>
      <c r="AC957" s="13"/>
      <c r="AD957" s="13"/>
      <c r="AE957" s="13"/>
      <c r="AF957" s="13"/>
      <c r="AG957" s="13"/>
      <c r="AH957" s="14"/>
      <c r="AI957" s="13">
        <v>64</v>
      </c>
      <c r="AJ957" s="13">
        <v>0</v>
      </c>
      <c r="AK957" s="13">
        <v>0</v>
      </c>
      <c r="AL957" s="13">
        <v>0</v>
      </c>
      <c r="AM957" s="13">
        <v>0</v>
      </c>
      <c r="AN957" s="13">
        <v>0</v>
      </c>
      <c r="AO957" s="13">
        <v>0</v>
      </c>
      <c r="AP957" s="13">
        <v>0</v>
      </c>
      <c r="AQ957" s="13">
        <v>0</v>
      </c>
      <c r="AR957" s="13">
        <v>0</v>
      </c>
      <c r="AS957" s="13">
        <v>0</v>
      </c>
      <c r="AT957" s="13">
        <v>0</v>
      </c>
      <c r="AU957" s="13">
        <v>60</v>
      </c>
      <c r="AV957" s="13">
        <v>0</v>
      </c>
      <c r="AW957" s="13">
        <v>0</v>
      </c>
      <c r="AX957" s="13">
        <v>0</v>
      </c>
      <c r="AY957" s="13">
        <v>0</v>
      </c>
      <c r="AZ957" s="13">
        <v>0</v>
      </c>
      <c r="BA957" s="13">
        <v>0</v>
      </c>
      <c r="BB957" s="13">
        <v>0</v>
      </c>
      <c r="BC957" s="13">
        <v>0</v>
      </c>
      <c r="BD957" s="13">
        <v>0</v>
      </c>
      <c r="BE957" s="13">
        <v>0</v>
      </c>
      <c r="BF957" s="13">
        <v>0</v>
      </c>
      <c r="BG957" s="13">
        <v>0</v>
      </c>
      <c r="BH957" s="13">
        <v>90</v>
      </c>
      <c r="BI957" s="24">
        <v>0</v>
      </c>
      <c r="BJ957" s="24">
        <v>0</v>
      </c>
      <c r="BK957" s="24">
        <v>0</v>
      </c>
      <c r="BL957" s="24">
        <v>0</v>
      </c>
    </row>
    <row r="958" spans="1:64" x14ac:dyDescent="0.35">
      <c r="A958" s="13" t="s">
        <v>187</v>
      </c>
      <c r="B958" s="13" t="s">
        <v>1393</v>
      </c>
      <c r="C958" s="13" t="s">
        <v>15</v>
      </c>
      <c r="D958" s="13" t="s">
        <v>16</v>
      </c>
      <c r="E958" s="13">
        <v>999897868</v>
      </c>
      <c r="F958" s="13" t="s">
        <v>1392</v>
      </c>
      <c r="G958" s="27" t="s">
        <v>6231</v>
      </c>
      <c r="H958" s="13">
        <f>K958-I958</f>
        <v>107</v>
      </c>
      <c r="I958" s="13">
        <f>K958/2</f>
        <v>107</v>
      </c>
      <c r="J958" s="14"/>
      <c r="K958" s="13">
        <f>SUM(L958,M958,N958,O958,Q958,R958,S958)</f>
        <v>214</v>
      </c>
      <c r="L958" s="13">
        <f>SUM(BL958)</f>
        <v>0</v>
      </c>
      <c r="M958" s="13">
        <v>0</v>
      </c>
      <c r="N958" s="13">
        <f>SUM(BC958,BK958)</f>
        <v>0</v>
      </c>
      <c r="O958" s="13">
        <f>SUM(AJ958,AK958,AL958,AM958,AN958,AO958,AP958,AQ958,AR958,AS958,AT958,AU958,AV958,AW958,AX958,AY958,AZ958,BA958,BB958,BD958,BE958,BF958)</f>
        <v>30</v>
      </c>
      <c r="P958" s="13">
        <f>COUNTIF(AJ958:BF958, "&gt;0")</f>
        <v>1</v>
      </c>
      <c r="Q958" s="13">
        <f>SUM(BG958,BH958)</f>
        <v>60</v>
      </c>
      <c r="R958" s="13">
        <f>SUM(BI958)</f>
        <v>76</v>
      </c>
      <c r="S958" s="13">
        <f>SUM(AI958,BJ958)</f>
        <v>48</v>
      </c>
      <c r="T958" s="14"/>
      <c r="U958" s="13"/>
      <c r="V958" s="13"/>
      <c r="W958" s="13"/>
      <c r="X958" s="13"/>
      <c r="Y958" s="13"/>
      <c r="Z958" s="13"/>
      <c r="AA958" s="13"/>
      <c r="AB958" s="13"/>
      <c r="AC958" s="13"/>
      <c r="AD958" s="13"/>
      <c r="AE958" s="13"/>
      <c r="AF958" s="13"/>
      <c r="AG958" s="13"/>
      <c r="AH958" s="14"/>
      <c r="AI958" s="13">
        <v>48</v>
      </c>
      <c r="AJ958" s="13">
        <v>0</v>
      </c>
      <c r="AK958" s="13">
        <v>0</v>
      </c>
      <c r="AL958" s="13">
        <v>0</v>
      </c>
      <c r="AM958" s="13">
        <v>30</v>
      </c>
      <c r="AN958" s="13">
        <v>0</v>
      </c>
      <c r="AO958" s="13">
        <v>0</v>
      </c>
      <c r="AP958" s="13">
        <v>0</v>
      </c>
      <c r="AQ958" s="13">
        <v>0</v>
      </c>
      <c r="AR958" s="13">
        <v>0</v>
      </c>
      <c r="AS958" s="13">
        <v>0</v>
      </c>
      <c r="AT958" s="13">
        <v>0</v>
      </c>
      <c r="AU958" s="13">
        <v>0</v>
      </c>
      <c r="AV958" s="13">
        <v>0</v>
      </c>
      <c r="AW958" s="13">
        <v>0</v>
      </c>
      <c r="AX958" s="13">
        <v>0</v>
      </c>
      <c r="AY958" s="13">
        <v>0</v>
      </c>
      <c r="AZ958" s="13">
        <v>0</v>
      </c>
      <c r="BA958" s="13">
        <v>0</v>
      </c>
      <c r="BB958" s="13">
        <v>0</v>
      </c>
      <c r="BC958" s="13">
        <v>0</v>
      </c>
      <c r="BD958" s="13">
        <v>0</v>
      </c>
      <c r="BE958" s="13">
        <v>0</v>
      </c>
      <c r="BF958" s="13">
        <v>0</v>
      </c>
      <c r="BG958" s="13">
        <v>60</v>
      </c>
      <c r="BH958" s="13">
        <v>0</v>
      </c>
      <c r="BI958" s="24">
        <v>76</v>
      </c>
      <c r="BJ958" s="24">
        <v>0</v>
      </c>
      <c r="BK958" s="24">
        <v>0</v>
      </c>
      <c r="BL958" s="24">
        <v>0</v>
      </c>
    </row>
    <row r="959" spans="1:64" x14ac:dyDescent="0.35">
      <c r="A959" s="13" t="s">
        <v>1495</v>
      </c>
      <c r="B959" s="13" t="s">
        <v>549</v>
      </c>
      <c r="C959" s="13" t="s">
        <v>15</v>
      </c>
      <c r="D959" s="13" t="s">
        <v>16</v>
      </c>
      <c r="E959" s="26">
        <v>999925429</v>
      </c>
      <c r="F959" s="13" t="s">
        <v>1392</v>
      </c>
      <c r="G959" s="27" t="s">
        <v>6231</v>
      </c>
      <c r="H959" s="13">
        <f>K959-I959</f>
        <v>106.5</v>
      </c>
      <c r="I959" s="13">
        <f>K959/2</f>
        <v>106.5</v>
      </c>
      <c r="J959" s="14"/>
      <c r="K959" s="13">
        <f>SUM(L959,M959,N959,O959,Q959,R959,S959)</f>
        <v>213</v>
      </c>
      <c r="L959" s="13">
        <f>SUM(BL959)</f>
        <v>0</v>
      </c>
      <c r="M959" s="13">
        <v>0</v>
      </c>
      <c r="N959" s="13">
        <f>SUM(BC959,BK959)</f>
        <v>0</v>
      </c>
      <c r="O959" s="13">
        <f>SUM(AJ959,AK959,AL959,AM959,AN959,AO959,AP959,AQ959,AR959,AS959,AT959,AU959,AV959,AW959,AX959,AY959,AZ959,BA959,BB959,BD959,BE959,BF959)</f>
        <v>128</v>
      </c>
      <c r="P959" s="13">
        <f>COUNTIF(AJ959:BF959, "&gt;0")</f>
        <v>2</v>
      </c>
      <c r="Q959" s="13">
        <f>SUM(BG959,BH959)</f>
        <v>0</v>
      </c>
      <c r="R959" s="13">
        <f>SUM(BI959)</f>
        <v>0</v>
      </c>
      <c r="S959" s="13">
        <f>SUM(AI959,BJ959)</f>
        <v>85</v>
      </c>
      <c r="T959" s="14"/>
      <c r="U959" s="13"/>
      <c r="V959" s="13"/>
      <c r="W959" s="13"/>
      <c r="X959" s="13"/>
      <c r="Y959" s="13"/>
      <c r="Z959" s="13"/>
      <c r="AA959" s="13"/>
      <c r="AB959" s="13"/>
      <c r="AC959" s="13"/>
      <c r="AD959" s="13"/>
      <c r="AE959" s="13"/>
      <c r="AF959" s="13"/>
      <c r="AG959" s="13"/>
      <c r="AH959" s="14"/>
      <c r="AI959" s="13">
        <v>85</v>
      </c>
      <c r="AJ959" s="13">
        <v>0</v>
      </c>
      <c r="AK959" s="13">
        <v>0</v>
      </c>
      <c r="AL959" s="13">
        <v>0</v>
      </c>
      <c r="AM959" s="13">
        <v>0</v>
      </c>
      <c r="AN959" s="13">
        <v>68</v>
      </c>
      <c r="AO959" s="13">
        <v>0</v>
      </c>
      <c r="AP959" s="13">
        <v>0</v>
      </c>
      <c r="AQ959" s="13">
        <v>0</v>
      </c>
      <c r="AR959" s="13">
        <v>0</v>
      </c>
      <c r="AS959" s="13">
        <v>0</v>
      </c>
      <c r="AT959" s="13">
        <v>0</v>
      </c>
      <c r="AU959" s="13">
        <v>0</v>
      </c>
      <c r="AV959" s="13">
        <v>0</v>
      </c>
      <c r="AW959" s="13">
        <v>0</v>
      </c>
      <c r="AX959" s="13">
        <v>0</v>
      </c>
      <c r="AY959" s="13">
        <v>60</v>
      </c>
      <c r="AZ959" s="13">
        <v>0</v>
      </c>
      <c r="BA959" s="13">
        <v>0</v>
      </c>
      <c r="BB959" s="13">
        <v>0</v>
      </c>
      <c r="BC959" s="13">
        <v>0</v>
      </c>
      <c r="BD959" s="13">
        <v>0</v>
      </c>
      <c r="BE959" s="13">
        <v>0</v>
      </c>
      <c r="BF959" s="13">
        <v>0</v>
      </c>
      <c r="BG959" s="13">
        <v>0</v>
      </c>
      <c r="BH959" s="13">
        <v>0</v>
      </c>
      <c r="BI959" s="24">
        <v>0</v>
      </c>
      <c r="BJ959" s="24">
        <v>0</v>
      </c>
      <c r="BK959" s="24">
        <v>0</v>
      </c>
      <c r="BL959" s="24">
        <v>0</v>
      </c>
    </row>
    <row r="960" spans="1:64" x14ac:dyDescent="0.35">
      <c r="A960" s="13" t="s">
        <v>282</v>
      </c>
      <c r="B960" s="13" t="s">
        <v>1489</v>
      </c>
      <c r="C960" s="13" t="s">
        <v>15</v>
      </c>
      <c r="D960" s="13" t="s">
        <v>16</v>
      </c>
      <c r="E960" s="13">
        <v>999899995</v>
      </c>
      <c r="F960" s="13" t="s">
        <v>1392</v>
      </c>
      <c r="G960" s="27" t="s">
        <v>6231</v>
      </c>
      <c r="H960" s="13">
        <f>K960-I960</f>
        <v>105</v>
      </c>
      <c r="I960" s="13">
        <f>K960/2</f>
        <v>105</v>
      </c>
      <c r="J960" s="14"/>
      <c r="K960" s="13">
        <f>SUM(L960,M960,N960,O960,Q960,R960,S960)</f>
        <v>210</v>
      </c>
      <c r="L960" s="13">
        <f>SUM(BL960)</f>
        <v>0</v>
      </c>
      <c r="M960" s="13">
        <v>0</v>
      </c>
      <c r="N960" s="13">
        <f>SUM(BC960,BK960)</f>
        <v>0</v>
      </c>
      <c r="O960" s="13">
        <f>SUM(AJ960,AK960,AL960,AM960,AN960,AO960,AP960,AQ960,AR960,AS960,AT960,AU960,AV960,AW960,AX960,AY960,AZ960,BA960,BB960,BD960,BE960,BF960)</f>
        <v>120</v>
      </c>
      <c r="P960" s="13">
        <f>COUNTIF(AJ960:BF960, "&gt;0")</f>
        <v>2</v>
      </c>
      <c r="Q960" s="13">
        <f>SUM(BG960,BH960)</f>
        <v>90</v>
      </c>
      <c r="R960" s="13">
        <f>SUM(BI960)</f>
        <v>0</v>
      </c>
      <c r="S960" s="13">
        <f>SUM(AI960,BJ960)</f>
        <v>0</v>
      </c>
      <c r="T960" s="14"/>
      <c r="U960" s="13"/>
      <c r="V960" s="13"/>
      <c r="W960" s="13"/>
      <c r="X960" s="13"/>
      <c r="Y960" s="13"/>
      <c r="Z960" s="13"/>
      <c r="AA960" s="13"/>
      <c r="AB960" s="13"/>
      <c r="AC960" s="13"/>
      <c r="AD960" s="13"/>
      <c r="AE960" s="13"/>
      <c r="AF960" s="13"/>
      <c r="AG960" s="13"/>
      <c r="AH960" s="14"/>
      <c r="AI960" s="13">
        <v>0</v>
      </c>
      <c r="AJ960" s="13">
        <v>60</v>
      </c>
      <c r="AK960" s="13">
        <v>0</v>
      </c>
      <c r="AL960" s="13">
        <v>0</v>
      </c>
      <c r="AM960" s="13">
        <v>0</v>
      </c>
      <c r="AN960" s="13">
        <v>0</v>
      </c>
      <c r="AO960" s="13">
        <v>0</v>
      </c>
      <c r="AP960" s="13">
        <v>0</v>
      </c>
      <c r="AQ960" s="13">
        <v>0</v>
      </c>
      <c r="AR960" s="13">
        <v>0</v>
      </c>
      <c r="AS960" s="13">
        <v>0</v>
      </c>
      <c r="AT960" s="13">
        <v>0</v>
      </c>
      <c r="AU960" s="13">
        <v>0</v>
      </c>
      <c r="AV960" s="13">
        <v>60</v>
      </c>
      <c r="AW960" s="13">
        <v>0</v>
      </c>
      <c r="AX960" s="13">
        <v>0</v>
      </c>
      <c r="AY960" s="13">
        <v>0</v>
      </c>
      <c r="AZ960" s="13">
        <v>0</v>
      </c>
      <c r="BA960" s="13">
        <v>0</v>
      </c>
      <c r="BB960" s="13">
        <v>0</v>
      </c>
      <c r="BC960" s="13">
        <v>0</v>
      </c>
      <c r="BD960" s="13">
        <v>0</v>
      </c>
      <c r="BE960" s="13">
        <v>0</v>
      </c>
      <c r="BF960" s="13">
        <v>0</v>
      </c>
      <c r="BG960" s="13">
        <v>0</v>
      </c>
      <c r="BH960" s="13">
        <v>90</v>
      </c>
      <c r="BI960" s="24">
        <v>0</v>
      </c>
      <c r="BJ960" s="24">
        <v>0</v>
      </c>
      <c r="BK960" s="24">
        <v>0</v>
      </c>
      <c r="BL960" s="24">
        <v>0</v>
      </c>
    </row>
    <row r="961" spans="1:64" x14ac:dyDescent="0.35">
      <c r="A961" s="24" t="s">
        <v>583</v>
      </c>
      <c r="B961" s="24" t="s">
        <v>1058</v>
      </c>
      <c r="C961" s="24" t="s">
        <v>15</v>
      </c>
      <c r="D961" s="24" t="s">
        <v>16</v>
      </c>
      <c r="E961" s="24">
        <v>999927408</v>
      </c>
      <c r="F961" s="24" t="s">
        <v>1392</v>
      </c>
      <c r="G961" s="27" t="s">
        <v>6231</v>
      </c>
      <c r="H961" s="13">
        <v>100</v>
      </c>
      <c r="I961" s="24"/>
      <c r="J961" s="25"/>
      <c r="K961" s="13">
        <f>SUM(L961,M961,N961,O961,Q961,R961,S961)</f>
        <v>100</v>
      </c>
      <c r="L961" s="13">
        <f>SUM(BL961)</f>
        <v>0</v>
      </c>
      <c r="M961" s="13">
        <v>0</v>
      </c>
      <c r="N961" s="13">
        <f>SUM(BC961,BK961)</f>
        <v>100</v>
      </c>
      <c r="O961" s="13">
        <f>SUM(AJ961,AK961,AL961,AM961,AN961,AO961,AP961,AQ961,AR961,AS961,AT961,AU961,AV961,AW961,AX961,AY961,AZ961,BA961,BB961,BD961,BE961,BF961)</f>
        <v>0</v>
      </c>
      <c r="P961" s="13">
        <f>COUNTIF(AJ961:BF961, "&gt;0")</f>
        <v>1</v>
      </c>
      <c r="Q961" s="13">
        <f>SUM(BG961,BH961)</f>
        <v>0</v>
      </c>
      <c r="R961" s="13">
        <f>SUM(BI961)</f>
        <v>0</v>
      </c>
      <c r="S961" s="13">
        <f>SUM(AI961,BJ961)</f>
        <v>0</v>
      </c>
      <c r="T961" s="25"/>
      <c r="U961" s="24"/>
      <c r="V961" s="24"/>
      <c r="W961" s="24"/>
      <c r="X961" s="24"/>
      <c r="Y961" s="24"/>
      <c r="Z961" s="24"/>
      <c r="AA961" s="24"/>
      <c r="AB961" s="24"/>
      <c r="AC961" s="24"/>
      <c r="AD961" s="24"/>
      <c r="AE961" s="24"/>
      <c r="AF961" s="24"/>
      <c r="AG961" s="24"/>
      <c r="AH961" s="25"/>
      <c r="AI961" s="13">
        <v>0</v>
      </c>
      <c r="AJ961" s="13">
        <v>0</v>
      </c>
      <c r="AK961" s="13">
        <v>0</v>
      </c>
      <c r="AL961" s="13">
        <v>0</v>
      </c>
      <c r="AM961" s="13">
        <v>0</v>
      </c>
      <c r="AN961" s="13">
        <v>0</v>
      </c>
      <c r="AO961" s="13">
        <v>0</v>
      </c>
      <c r="AP961" s="13">
        <v>0</v>
      </c>
      <c r="AQ961" s="13">
        <v>0</v>
      </c>
      <c r="AR961" s="13">
        <v>0</v>
      </c>
      <c r="AS961" s="13">
        <v>0</v>
      </c>
      <c r="AT961" s="13">
        <v>0</v>
      </c>
      <c r="AU961" s="13">
        <v>0</v>
      </c>
      <c r="AV961" s="13">
        <v>0</v>
      </c>
      <c r="AW961" s="13">
        <v>0</v>
      </c>
      <c r="AX961" s="13">
        <v>0</v>
      </c>
      <c r="AY961" s="13">
        <v>0</v>
      </c>
      <c r="AZ961" s="13">
        <v>0</v>
      </c>
      <c r="BA961" s="13">
        <v>0</v>
      </c>
      <c r="BB961" s="13">
        <v>0</v>
      </c>
      <c r="BC961" s="13">
        <v>100</v>
      </c>
      <c r="BD961" s="13">
        <v>0</v>
      </c>
      <c r="BE961" s="13">
        <v>0</v>
      </c>
      <c r="BF961" s="13">
        <v>0</v>
      </c>
      <c r="BG961" s="13">
        <v>0</v>
      </c>
      <c r="BH961" s="13">
        <v>0</v>
      </c>
      <c r="BI961" s="24">
        <v>0</v>
      </c>
      <c r="BJ961" s="24">
        <v>0</v>
      </c>
      <c r="BK961" s="24">
        <v>0</v>
      </c>
      <c r="BL961" s="24">
        <v>0</v>
      </c>
    </row>
    <row r="962" spans="1:64" x14ac:dyDescent="0.35">
      <c r="A962" s="13" t="s">
        <v>1475</v>
      </c>
      <c r="B962" s="13" t="s">
        <v>1476</v>
      </c>
      <c r="C962" s="13" t="s">
        <v>15</v>
      </c>
      <c r="D962" s="13" t="s">
        <v>16</v>
      </c>
      <c r="E962" s="13">
        <v>999908736</v>
      </c>
      <c r="F962" s="13" t="s">
        <v>1392</v>
      </c>
      <c r="G962" s="27" t="s">
        <v>6231</v>
      </c>
      <c r="H962" s="13">
        <f>K962-I962</f>
        <v>97.5</v>
      </c>
      <c r="I962" s="13">
        <f>K962/2</f>
        <v>97.5</v>
      </c>
      <c r="J962" s="14"/>
      <c r="K962" s="13">
        <f>SUM(L962,M962,N962,O962,Q962,R962,S962)</f>
        <v>195</v>
      </c>
      <c r="L962" s="13">
        <f>SUM(BL962)</f>
        <v>0</v>
      </c>
      <c r="M962" s="13">
        <v>0</v>
      </c>
      <c r="N962" s="13">
        <f>SUM(BC962,BK962)</f>
        <v>0</v>
      </c>
      <c r="O962" s="13">
        <f>SUM(AJ962,AK962,AL962,AM962,AN962,AO962,AP962,AQ962,AR962,AS962,AT962,AU962,AV962,AW962,AX962,AY962,AZ962,BA962,BB962,BD962,BE962,BF962)</f>
        <v>90</v>
      </c>
      <c r="P962" s="13">
        <f>COUNTIF(AJ962:BF962, "&gt;0")</f>
        <v>1</v>
      </c>
      <c r="Q962" s="13">
        <f>SUM(BG962,BH962)</f>
        <v>0</v>
      </c>
      <c r="R962" s="13">
        <f>SUM(BI962)</f>
        <v>57</v>
      </c>
      <c r="S962" s="13">
        <f>SUM(AI962,BJ962)</f>
        <v>48</v>
      </c>
      <c r="T962" s="14"/>
      <c r="U962" s="13"/>
      <c r="V962" s="13"/>
      <c r="W962" s="13"/>
      <c r="X962" s="13"/>
      <c r="Y962" s="13"/>
      <c r="Z962" s="13"/>
      <c r="AA962" s="13"/>
      <c r="AB962" s="13"/>
      <c r="AC962" s="13"/>
      <c r="AD962" s="13"/>
      <c r="AE962" s="13"/>
      <c r="AF962" s="13"/>
      <c r="AG962" s="13"/>
      <c r="AH962" s="14"/>
      <c r="AI962" s="13">
        <v>48</v>
      </c>
      <c r="AJ962" s="13">
        <v>0</v>
      </c>
      <c r="AK962" s="13">
        <v>0</v>
      </c>
      <c r="AL962" s="13">
        <v>0</v>
      </c>
      <c r="AM962" s="13">
        <v>0</v>
      </c>
      <c r="AN962" s="13">
        <v>0</v>
      </c>
      <c r="AO962" s="13">
        <v>0</v>
      </c>
      <c r="AP962" s="13">
        <v>0</v>
      </c>
      <c r="AQ962" s="13">
        <v>0</v>
      </c>
      <c r="AR962" s="13">
        <v>90</v>
      </c>
      <c r="AS962" s="13">
        <v>0</v>
      </c>
      <c r="AT962" s="13">
        <v>0</v>
      </c>
      <c r="AU962" s="13">
        <v>0</v>
      </c>
      <c r="AV962" s="13">
        <v>0</v>
      </c>
      <c r="AW962" s="13">
        <v>0</v>
      </c>
      <c r="AX962" s="13">
        <v>0</v>
      </c>
      <c r="AY962" s="13">
        <v>0</v>
      </c>
      <c r="AZ962" s="13">
        <v>0</v>
      </c>
      <c r="BA962" s="13">
        <v>0</v>
      </c>
      <c r="BB962" s="13">
        <v>0</v>
      </c>
      <c r="BC962" s="13">
        <v>0</v>
      </c>
      <c r="BD962" s="13">
        <v>0</v>
      </c>
      <c r="BE962" s="13">
        <v>0</v>
      </c>
      <c r="BF962" s="13">
        <v>0</v>
      </c>
      <c r="BG962" s="13">
        <v>0</v>
      </c>
      <c r="BH962" s="13">
        <v>0</v>
      </c>
      <c r="BI962" s="24">
        <v>57</v>
      </c>
      <c r="BJ962" s="24">
        <v>0</v>
      </c>
      <c r="BK962" s="24">
        <v>0</v>
      </c>
      <c r="BL962" s="24">
        <v>0</v>
      </c>
    </row>
    <row r="963" spans="1:64" x14ac:dyDescent="0.35">
      <c r="A963" s="24" t="s">
        <v>267</v>
      </c>
      <c r="B963" s="24" t="s">
        <v>1881</v>
      </c>
      <c r="C963" s="24" t="s">
        <v>15</v>
      </c>
      <c r="D963" s="24" t="s">
        <v>16</v>
      </c>
      <c r="E963" s="24">
        <v>999925472</v>
      </c>
      <c r="F963" s="24" t="s">
        <v>1392</v>
      </c>
      <c r="G963" s="27" t="s">
        <v>6231</v>
      </c>
      <c r="H963" s="13">
        <v>90</v>
      </c>
      <c r="I963" s="24"/>
      <c r="J963" s="25"/>
      <c r="K963" s="13">
        <f>SUM(L963,M963,N963,O963,Q963,R963,S963)</f>
        <v>90</v>
      </c>
      <c r="L963" s="13">
        <f>SUM(BL963)</f>
        <v>0</v>
      </c>
      <c r="M963" s="13">
        <v>0</v>
      </c>
      <c r="N963" s="13">
        <f>SUM(BC963,BK963)</f>
        <v>0</v>
      </c>
      <c r="O963" s="13">
        <f>SUM(AJ963,AK963,AL963,AM963,AN963,AO963,AP963,AQ963,AR963,AS963,AT963,AU963,AV963,AW963,AX963,AY963,AZ963,BA963,BB963,BD963,BE963,BF963)</f>
        <v>90</v>
      </c>
      <c r="P963" s="13">
        <f>COUNTIF(AJ963:BF963, "&gt;0")</f>
        <v>1</v>
      </c>
      <c r="Q963" s="13">
        <f>SUM(BG963,BH963)</f>
        <v>0</v>
      </c>
      <c r="R963" s="13">
        <f>SUM(BI963)</f>
        <v>0</v>
      </c>
      <c r="S963" s="13">
        <f>SUM(AI963,BJ963)</f>
        <v>0</v>
      </c>
      <c r="T963" s="25"/>
      <c r="U963" s="24"/>
      <c r="V963" s="24"/>
      <c r="W963" s="24"/>
      <c r="X963" s="24"/>
      <c r="Y963" s="24"/>
      <c r="Z963" s="24"/>
      <c r="AA963" s="24"/>
      <c r="AB963" s="24"/>
      <c r="AC963" s="24"/>
      <c r="AD963" s="24"/>
      <c r="AE963" s="24"/>
      <c r="AF963" s="24"/>
      <c r="AG963" s="24"/>
      <c r="AH963" s="25"/>
      <c r="AI963" s="13">
        <v>0</v>
      </c>
      <c r="AJ963" s="13">
        <v>0</v>
      </c>
      <c r="AK963" s="13">
        <v>0</v>
      </c>
      <c r="AL963" s="13">
        <v>0</v>
      </c>
      <c r="AM963" s="13">
        <v>0</v>
      </c>
      <c r="AN963" s="13">
        <v>90</v>
      </c>
      <c r="AO963" s="13">
        <v>0</v>
      </c>
      <c r="AP963" s="13">
        <v>0</v>
      </c>
      <c r="AQ963" s="13">
        <v>0</v>
      </c>
      <c r="AR963" s="13">
        <v>0</v>
      </c>
      <c r="AS963" s="13">
        <v>0</v>
      </c>
      <c r="AT963" s="13">
        <v>0</v>
      </c>
      <c r="AU963" s="13">
        <v>0</v>
      </c>
      <c r="AV963" s="13">
        <v>0</v>
      </c>
      <c r="AW963" s="13">
        <v>0</v>
      </c>
      <c r="AX963" s="13">
        <v>0</v>
      </c>
      <c r="AY963" s="13">
        <v>0</v>
      </c>
      <c r="AZ963" s="13">
        <v>0</v>
      </c>
      <c r="BA963" s="13">
        <v>0</v>
      </c>
      <c r="BB963" s="13">
        <v>0</v>
      </c>
      <c r="BC963" s="13">
        <v>0</v>
      </c>
      <c r="BD963" s="13">
        <v>0</v>
      </c>
      <c r="BE963" s="13">
        <v>0</v>
      </c>
      <c r="BF963" s="13">
        <v>0</v>
      </c>
      <c r="BG963" s="13">
        <v>0</v>
      </c>
      <c r="BH963" s="13">
        <v>0</v>
      </c>
      <c r="BI963" s="24">
        <v>0</v>
      </c>
      <c r="BJ963" s="24">
        <v>0</v>
      </c>
      <c r="BK963" s="24">
        <v>0</v>
      </c>
      <c r="BL963" s="24">
        <v>0</v>
      </c>
    </row>
    <row r="964" spans="1:64" x14ac:dyDescent="0.35">
      <c r="A964" s="24" t="s">
        <v>1478</v>
      </c>
      <c r="B964" s="24" t="s">
        <v>1479</v>
      </c>
      <c r="C964" s="24" t="s">
        <v>15</v>
      </c>
      <c r="D964" s="24" t="s">
        <v>16</v>
      </c>
      <c r="E964" s="24">
        <v>999872815</v>
      </c>
      <c r="F964" s="13" t="s">
        <v>1392</v>
      </c>
      <c r="G964" s="27" t="s">
        <v>6231</v>
      </c>
      <c r="H964" s="13">
        <f>K964-I964</f>
        <v>87.5</v>
      </c>
      <c r="I964" s="13">
        <f>K964/2</f>
        <v>87.5</v>
      </c>
      <c r="J964" s="25"/>
      <c r="K964" s="13">
        <f>SUM(L964,M964,N964,O964,Q964,R964,S964)</f>
        <v>175</v>
      </c>
      <c r="L964" s="13">
        <f>SUM(BL964)</f>
        <v>0</v>
      </c>
      <c r="M964" s="13">
        <v>0</v>
      </c>
      <c r="N964" s="13">
        <f>SUM(BC964,BK964)</f>
        <v>0</v>
      </c>
      <c r="O964" s="13">
        <f>SUM(AJ964,AK964,AL964,AM964,AN964,AO964,AP964,AQ964,AR964,AS964,AT964,AU964,AV964,AW964,AX964,AY964,AZ964,BA964,BB964,BD964,BE964,BF964)</f>
        <v>68</v>
      </c>
      <c r="P964" s="13">
        <f>COUNTIF(AJ964:BF964, "&gt;0")</f>
        <v>1</v>
      </c>
      <c r="Q964" s="13">
        <f>SUM(BG964,BH964)</f>
        <v>0</v>
      </c>
      <c r="R964" s="13">
        <f>SUM(BI964)</f>
        <v>57</v>
      </c>
      <c r="S964" s="13">
        <f>SUM(AI964,BJ964)</f>
        <v>50</v>
      </c>
      <c r="T964" s="25"/>
      <c r="U964" s="24"/>
      <c r="V964" s="24"/>
      <c r="W964" s="24"/>
      <c r="X964" s="24"/>
      <c r="Y964" s="24"/>
      <c r="Z964" s="24"/>
      <c r="AA964" s="24"/>
      <c r="AB964" s="24"/>
      <c r="AC964" s="24"/>
      <c r="AD964" s="24"/>
      <c r="AE964" s="24"/>
      <c r="AF964" s="24"/>
      <c r="AG964" s="24"/>
      <c r="AH964" s="25"/>
      <c r="AI964" s="13">
        <v>0</v>
      </c>
      <c r="AJ964" s="13">
        <v>0</v>
      </c>
      <c r="AK964" s="13">
        <v>0</v>
      </c>
      <c r="AL964" s="13">
        <v>0</v>
      </c>
      <c r="AM964" s="13">
        <v>0</v>
      </c>
      <c r="AN964" s="13">
        <v>68</v>
      </c>
      <c r="AO964" s="13">
        <v>0</v>
      </c>
      <c r="AP964" s="13">
        <v>0</v>
      </c>
      <c r="AQ964" s="13">
        <v>0</v>
      </c>
      <c r="AR964" s="13">
        <v>0</v>
      </c>
      <c r="AS964" s="13">
        <v>0</v>
      </c>
      <c r="AT964" s="13">
        <v>0</v>
      </c>
      <c r="AU964" s="13">
        <v>0</v>
      </c>
      <c r="AV964" s="13">
        <v>0</v>
      </c>
      <c r="AW964" s="13">
        <v>0</v>
      </c>
      <c r="AX964" s="13">
        <v>0</v>
      </c>
      <c r="AY964" s="13">
        <v>0</v>
      </c>
      <c r="AZ964" s="13">
        <v>0</v>
      </c>
      <c r="BA964" s="13">
        <v>0</v>
      </c>
      <c r="BB964" s="13">
        <v>0</v>
      </c>
      <c r="BC964" s="13">
        <v>0</v>
      </c>
      <c r="BD964" s="13">
        <v>0</v>
      </c>
      <c r="BE964" s="13">
        <v>0</v>
      </c>
      <c r="BF964" s="13">
        <v>0</v>
      </c>
      <c r="BG964" s="13">
        <v>0</v>
      </c>
      <c r="BH964" s="13">
        <v>0</v>
      </c>
      <c r="BI964" s="24">
        <v>57</v>
      </c>
      <c r="BJ964" s="24">
        <v>50</v>
      </c>
      <c r="BK964" s="24">
        <v>0</v>
      </c>
      <c r="BL964" s="24">
        <v>0</v>
      </c>
    </row>
    <row r="965" spans="1:64" x14ac:dyDescent="0.35">
      <c r="A965" s="13" t="s">
        <v>586</v>
      </c>
      <c r="B965" s="13" t="s">
        <v>180</v>
      </c>
      <c r="C965" s="13" t="s">
        <v>15</v>
      </c>
      <c r="D965" s="13" t="s">
        <v>16</v>
      </c>
      <c r="E965" s="26">
        <v>999912519</v>
      </c>
      <c r="F965" s="13" t="s">
        <v>1392</v>
      </c>
      <c r="G965" s="27" t="s">
        <v>6231</v>
      </c>
      <c r="H965" s="13">
        <f>K965-I965</f>
        <v>87.5</v>
      </c>
      <c r="I965" s="13">
        <f>K965/2</f>
        <v>87.5</v>
      </c>
      <c r="J965" s="14"/>
      <c r="K965" s="13">
        <f>SUM(L965,M965,N965,O965,Q965,R965,S965)</f>
        <v>175</v>
      </c>
      <c r="L965" s="13">
        <f>SUM(BL965)</f>
        <v>0</v>
      </c>
      <c r="M965" s="13">
        <v>0</v>
      </c>
      <c r="N965" s="13">
        <f>SUM(BC965,BK965)</f>
        <v>0</v>
      </c>
      <c r="O965" s="13">
        <f>SUM(AJ965,AK965,AL965,AM965,AN965,AO965,AP965,AQ965,AR965,AS965,AT965,AU965,AV965,AW965,AX965,AY965,AZ965,BA965,BB965,BD965,BE965,BF965)</f>
        <v>0</v>
      </c>
      <c r="P965" s="13">
        <f>COUNTIF(AJ965:BF965, "&gt;0")</f>
        <v>0</v>
      </c>
      <c r="Q965" s="13">
        <f>SUM(BG965,BH965)</f>
        <v>68</v>
      </c>
      <c r="R965" s="13">
        <f>SUM(BI965)</f>
        <v>43</v>
      </c>
      <c r="S965" s="13">
        <f>SUM(AI965,BJ965)</f>
        <v>64</v>
      </c>
      <c r="T965" s="14"/>
      <c r="U965" s="13"/>
      <c r="V965" s="13"/>
      <c r="W965" s="13"/>
      <c r="X965" s="13"/>
      <c r="Y965" s="13"/>
      <c r="Z965" s="13"/>
      <c r="AA965" s="13"/>
      <c r="AB965" s="13"/>
      <c r="AC965" s="13"/>
      <c r="AD965" s="13"/>
      <c r="AE965" s="13"/>
      <c r="AF965" s="13"/>
      <c r="AG965" s="13"/>
      <c r="AH965" s="14"/>
      <c r="AI965" s="13">
        <v>64</v>
      </c>
      <c r="AJ965" s="13">
        <v>0</v>
      </c>
      <c r="AK965" s="13">
        <v>0</v>
      </c>
      <c r="AL965" s="13">
        <v>0</v>
      </c>
      <c r="AM965" s="13">
        <v>0</v>
      </c>
      <c r="AN965" s="13">
        <v>0</v>
      </c>
      <c r="AO965" s="13">
        <v>0</v>
      </c>
      <c r="AP965" s="13">
        <v>0</v>
      </c>
      <c r="AQ965" s="13">
        <v>0</v>
      </c>
      <c r="AR965" s="13">
        <v>0</v>
      </c>
      <c r="AS965" s="13">
        <v>0</v>
      </c>
      <c r="AT965" s="13">
        <v>0</v>
      </c>
      <c r="AU965" s="13">
        <v>0</v>
      </c>
      <c r="AV965" s="13">
        <v>0</v>
      </c>
      <c r="AW965" s="13">
        <v>0</v>
      </c>
      <c r="AX965" s="13">
        <v>0</v>
      </c>
      <c r="AY965" s="13">
        <v>0</v>
      </c>
      <c r="AZ965" s="13">
        <v>0</v>
      </c>
      <c r="BA965" s="13">
        <v>0</v>
      </c>
      <c r="BB965" s="13">
        <v>0</v>
      </c>
      <c r="BC965" s="13">
        <v>0</v>
      </c>
      <c r="BD965" s="13">
        <v>0</v>
      </c>
      <c r="BE965" s="13">
        <v>0</v>
      </c>
      <c r="BF965" s="13">
        <v>0</v>
      </c>
      <c r="BG965" s="13">
        <v>0</v>
      </c>
      <c r="BH965" s="13">
        <v>68</v>
      </c>
      <c r="BI965" s="24">
        <v>43</v>
      </c>
      <c r="BJ965" s="24">
        <v>0</v>
      </c>
      <c r="BK965" s="24">
        <v>0</v>
      </c>
      <c r="BL965" s="24">
        <v>0</v>
      </c>
    </row>
    <row r="966" spans="1:64" x14ac:dyDescent="0.35">
      <c r="A966" s="13" t="s">
        <v>1928</v>
      </c>
      <c r="B966" s="13" t="s">
        <v>1929</v>
      </c>
      <c r="C966" s="13" t="s">
        <v>15</v>
      </c>
      <c r="D966" s="13" t="s">
        <v>16</v>
      </c>
      <c r="E966" s="13">
        <v>999918574</v>
      </c>
      <c r="F966" s="13" t="s">
        <v>1392</v>
      </c>
      <c r="G966" s="27" t="s">
        <v>6231</v>
      </c>
      <c r="H966" s="13">
        <v>86</v>
      </c>
      <c r="I966" s="13"/>
      <c r="J966" s="14"/>
      <c r="K966" s="13">
        <f>SUM(L966,M966,N966,O966,Q966,R966,S966)</f>
        <v>86</v>
      </c>
      <c r="L966" s="13">
        <f>SUM(BL966)</f>
        <v>0</v>
      </c>
      <c r="M966" s="13">
        <v>0</v>
      </c>
      <c r="N966" s="13">
        <f>SUM(BC966,BK966)</f>
        <v>56</v>
      </c>
      <c r="O966" s="13">
        <f>SUM(AJ966,AK966,AL966,AM966,AN966,AO966,AP966,AQ966,AR966,AS966,AT966,AU966,AV966,AW966,AX966,AY966,AZ966,BA966,BB966,BD966,BE966,BF966)</f>
        <v>30</v>
      </c>
      <c r="P966" s="13">
        <f>COUNTIF(AJ966:BF966, "&gt;0")</f>
        <v>2</v>
      </c>
      <c r="Q966" s="13">
        <f>SUM(BG966,BH966)</f>
        <v>0</v>
      </c>
      <c r="R966" s="13">
        <f>SUM(BI966)</f>
        <v>0</v>
      </c>
      <c r="S966" s="13">
        <f>SUM(AI966,BJ966)</f>
        <v>0</v>
      </c>
      <c r="T966" s="14"/>
      <c r="U966" s="13"/>
      <c r="V966" s="13"/>
      <c r="W966" s="13"/>
      <c r="X966" s="13"/>
      <c r="Y966" s="13"/>
      <c r="Z966" s="13"/>
      <c r="AA966" s="13"/>
      <c r="AB966" s="13"/>
      <c r="AC966" s="13"/>
      <c r="AD966" s="13"/>
      <c r="AE966" s="13"/>
      <c r="AF966" s="13"/>
      <c r="AG966" s="13"/>
      <c r="AH966" s="14"/>
      <c r="AI966" s="13">
        <v>0</v>
      </c>
      <c r="AJ966" s="13">
        <v>0</v>
      </c>
      <c r="AK966" s="13">
        <v>30</v>
      </c>
      <c r="AL966" s="13">
        <v>0</v>
      </c>
      <c r="AM966" s="13">
        <v>0</v>
      </c>
      <c r="AN966" s="13">
        <v>0</v>
      </c>
      <c r="AO966" s="13">
        <v>0</v>
      </c>
      <c r="AP966" s="13">
        <v>0</v>
      </c>
      <c r="AQ966" s="13">
        <v>0</v>
      </c>
      <c r="AR966" s="13">
        <v>0</v>
      </c>
      <c r="AS966" s="13">
        <v>0</v>
      </c>
      <c r="AT966" s="13">
        <v>0</v>
      </c>
      <c r="AU966" s="13">
        <v>0</v>
      </c>
      <c r="AV966" s="13">
        <v>0</v>
      </c>
      <c r="AW966" s="13">
        <v>0</v>
      </c>
      <c r="AX966" s="13">
        <v>0</v>
      </c>
      <c r="AY966" s="13">
        <v>0</v>
      </c>
      <c r="AZ966" s="13">
        <v>0</v>
      </c>
      <c r="BA966" s="13">
        <v>0</v>
      </c>
      <c r="BB966" s="13">
        <v>0</v>
      </c>
      <c r="BC966" s="13">
        <v>56</v>
      </c>
      <c r="BD966" s="13">
        <v>0</v>
      </c>
      <c r="BE966" s="13">
        <v>0</v>
      </c>
      <c r="BF966" s="13">
        <v>0</v>
      </c>
      <c r="BG966" s="13">
        <v>0</v>
      </c>
      <c r="BH966" s="13">
        <v>0</v>
      </c>
      <c r="BI966" s="24">
        <v>0</v>
      </c>
      <c r="BJ966" s="24">
        <v>0</v>
      </c>
      <c r="BK966" s="24">
        <v>0</v>
      </c>
      <c r="BL966" s="24">
        <v>0</v>
      </c>
    </row>
    <row r="967" spans="1:64" x14ac:dyDescent="0.35">
      <c r="A967" s="24" t="s">
        <v>1484</v>
      </c>
      <c r="B967" s="24" t="s">
        <v>1498</v>
      </c>
      <c r="C967" s="24" t="s">
        <v>15</v>
      </c>
      <c r="D967" s="24" t="s">
        <v>16</v>
      </c>
      <c r="E967" s="24">
        <v>999920016</v>
      </c>
      <c r="F967" s="13" t="s">
        <v>1392</v>
      </c>
      <c r="G967" s="27" t="s">
        <v>6231</v>
      </c>
      <c r="H967" s="13">
        <f>K967-I967</f>
        <v>79.5</v>
      </c>
      <c r="I967" s="13">
        <f>K967/2</f>
        <v>79.5</v>
      </c>
      <c r="J967" s="25"/>
      <c r="K967" s="13">
        <f>SUM(L967,M967,N967,O967,Q967,R967,S967)</f>
        <v>159</v>
      </c>
      <c r="L967" s="13">
        <f>SUM(BL967)</f>
        <v>0</v>
      </c>
      <c r="M967" s="13">
        <v>0</v>
      </c>
      <c r="N967" s="13">
        <f>SUM(BC967,BK967)</f>
        <v>0</v>
      </c>
      <c r="O967" s="13">
        <f>SUM(AJ967,AK967,AL967,AM967,AN967,AO967,AP967,AQ967,AR967,AS967,AT967,AU967,AV967,AW967,AX967,AY967,AZ967,BA967,BB967,BD967,BE967,BF967)</f>
        <v>51</v>
      </c>
      <c r="P967" s="13">
        <f>COUNTIF(AJ967:BF967, "&gt;0")</f>
        <v>1</v>
      </c>
      <c r="Q967" s="13">
        <f>SUM(BG967,BH967)</f>
        <v>51</v>
      </c>
      <c r="R967" s="13">
        <f>SUM(BI967)</f>
        <v>57</v>
      </c>
      <c r="S967" s="13">
        <f>SUM(AI967,BJ967)</f>
        <v>0</v>
      </c>
      <c r="T967" s="25"/>
      <c r="U967" s="24"/>
      <c r="V967" s="24"/>
      <c r="W967" s="24"/>
      <c r="X967" s="24"/>
      <c r="Y967" s="24"/>
      <c r="Z967" s="24"/>
      <c r="AA967" s="24"/>
      <c r="AB967" s="24"/>
      <c r="AC967" s="24"/>
      <c r="AD967" s="24"/>
      <c r="AE967" s="24"/>
      <c r="AF967" s="24"/>
      <c r="AG967" s="24"/>
      <c r="AH967" s="25"/>
      <c r="AI967" s="13">
        <v>0</v>
      </c>
      <c r="AJ967" s="13">
        <v>0</v>
      </c>
      <c r="AK967" s="13">
        <v>0</v>
      </c>
      <c r="AL967" s="13">
        <v>0</v>
      </c>
      <c r="AM967" s="13">
        <v>0</v>
      </c>
      <c r="AN967" s="13">
        <v>51</v>
      </c>
      <c r="AO967" s="13">
        <v>0</v>
      </c>
      <c r="AP967" s="13">
        <v>0</v>
      </c>
      <c r="AQ967" s="13">
        <v>0</v>
      </c>
      <c r="AR967" s="13">
        <v>0</v>
      </c>
      <c r="AS967" s="13">
        <v>0</v>
      </c>
      <c r="AT967" s="13">
        <v>0</v>
      </c>
      <c r="AU967" s="13">
        <v>0</v>
      </c>
      <c r="AV967" s="13">
        <v>0</v>
      </c>
      <c r="AW967" s="13">
        <v>0</v>
      </c>
      <c r="AX967" s="13">
        <v>0</v>
      </c>
      <c r="AY967" s="13">
        <v>0</v>
      </c>
      <c r="AZ967" s="13">
        <v>0</v>
      </c>
      <c r="BA967" s="13">
        <v>0</v>
      </c>
      <c r="BB967" s="13">
        <v>0</v>
      </c>
      <c r="BC967" s="13">
        <v>0</v>
      </c>
      <c r="BD967" s="13">
        <v>0</v>
      </c>
      <c r="BE967" s="13">
        <v>0</v>
      </c>
      <c r="BF967" s="13">
        <v>0</v>
      </c>
      <c r="BG967" s="13">
        <v>0</v>
      </c>
      <c r="BH967" s="13">
        <v>51</v>
      </c>
      <c r="BI967" s="24">
        <v>57</v>
      </c>
      <c r="BJ967" s="24">
        <v>0</v>
      </c>
      <c r="BK967" s="24">
        <v>0</v>
      </c>
      <c r="BL967" s="24">
        <v>0</v>
      </c>
    </row>
    <row r="968" spans="1:64" x14ac:dyDescent="0.35">
      <c r="A968" s="24" t="s">
        <v>5444</v>
      </c>
      <c r="B968" s="24" t="s">
        <v>5445</v>
      </c>
      <c r="C968" s="24" t="s">
        <v>15</v>
      </c>
      <c r="D968" s="24" t="s">
        <v>16</v>
      </c>
      <c r="E968" s="24">
        <v>999918947</v>
      </c>
      <c r="F968" s="24" t="s">
        <v>1392</v>
      </c>
      <c r="G968" s="27" t="s">
        <v>6231</v>
      </c>
      <c r="H968" s="13">
        <v>75</v>
      </c>
      <c r="I968" s="24"/>
      <c r="J968" s="25"/>
      <c r="K968" s="13">
        <f>SUM(L968,M968,N968,O968,Q968,R968,S968)</f>
        <v>75</v>
      </c>
      <c r="L968" s="13">
        <f>SUM(BL968)</f>
        <v>0</v>
      </c>
      <c r="M968" s="13">
        <v>0</v>
      </c>
      <c r="N968" s="13">
        <f>SUM(BC968,BK968)</f>
        <v>75</v>
      </c>
      <c r="O968" s="13">
        <f>SUM(AJ968,AK968,AL968,AM968,AN968,AO968,AP968,AQ968,AR968,AS968,AT968,AU968,AV968,AW968,AX968,AY968,AZ968,BA968,BB968,BD968,BE968,BF968)</f>
        <v>0</v>
      </c>
      <c r="P968" s="13">
        <f>COUNTIF(AJ968:BF968, "&gt;0")</f>
        <v>1</v>
      </c>
      <c r="Q968" s="13">
        <f>SUM(BG968,BH968)</f>
        <v>0</v>
      </c>
      <c r="R968" s="13">
        <f>SUM(BI968)</f>
        <v>0</v>
      </c>
      <c r="S968" s="13">
        <f>SUM(AI968,BJ968)</f>
        <v>0</v>
      </c>
      <c r="T968" s="25"/>
      <c r="U968" s="24"/>
      <c r="V968" s="24"/>
      <c r="W968" s="24"/>
      <c r="X968" s="24"/>
      <c r="Y968" s="24"/>
      <c r="Z968" s="24"/>
      <c r="AA968" s="24"/>
      <c r="AB968" s="24"/>
      <c r="AC968" s="24"/>
      <c r="AD968" s="24"/>
      <c r="AE968" s="24"/>
      <c r="AF968" s="24"/>
      <c r="AG968" s="24"/>
      <c r="AH968" s="25"/>
      <c r="AI968" s="13">
        <v>0</v>
      </c>
      <c r="AJ968" s="13">
        <v>0</v>
      </c>
      <c r="AK968" s="13">
        <v>0</v>
      </c>
      <c r="AL968" s="13">
        <v>0</v>
      </c>
      <c r="AM968" s="13">
        <v>0</v>
      </c>
      <c r="AN968" s="13">
        <v>0</v>
      </c>
      <c r="AO968" s="13">
        <v>0</v>
      </c>
      <c r="AP968" s="13">
        <v>0</v>
      </c>
      <c r="AQ968" s="13">
        <v>0</v>
      </c>
      <c r="AR968" s="13">
        <v>0</v>
      </c>
      <c r="AS968" s="13">
        <v>0</v>
      </c>
      <c r="AT968" s="13">
        <v>0</v>
      </c>
      <c r="AU968" s="13">
        <v>0</v>
      </c>
      <c r="AV968" s="13">
        <v>0</v>
      </c>
      <c r="AW968" s="13">
        <v>0</v>
      </c>
      <c r="AX968" s="13">
        <v>0</v>
      </c>
      <c r="AY968" s="13">
        <v>0</v>
      </c>
      <c r="AZ968" s="13">
        <v>0</v>
      </c>
      <c r="BA968" s="13">
        <v>0</v>
      </c>
      <c r="BB968" s="13">
        <v>0</v>
      </c>
      <c r="BC968" s="13">
        <v>75</v>
      </c>
      <c r="BD968" s="13">
        <v>0</v>
      </c>
      <c r="BE968" s="13">
        <v>0</v>
      </c>
      <c r="BF968" s="13">
        <v>0</v>
      </c>
      <c r="BG968" s="13">
        <v>0</v>
      </c>
      <c r="BH968" s="13">
        <v>0</v>
      </c>
      <c r="BI968" s="24">
        <v>0</v>
      </c>
      <c r="BJ968" s="24">
        <v>0</v>
      </c>
      <c r="BK968" s="24">
        <v>0</v>
      </c>
      <c r="BL968" s="24">
        <v>0</v>
      </c>
    </row>
    <row r="969" spans="1:64" x14ac:dyDescent="0.35">
      <c r="A969" s="13" t="s">
        <v>1410</v>
      </c>
      <c r="B969" s="13" t="s">
        <v>1411</v>
      </c>
      <c r="C969" s="13" t="s">
        <v>15</v>
      </c>
      <c r="D969" s="13" t="s">
        <v>16</v>
      </c>
      <c r="E969" s="13">
        <v>999899918</v>
      </c>
      <c r="F969" s="13" t="s">
        <v>1392</v>
      </c>
      <c r="G969" s="27" t="s">
        <v>6231</v>
      </c>
      <c r="H969" s="13">
        <f>K969-I969</f>
        <v>73.5</v>
      </c>
      <c r="I969" s="13">
        <f>K969/2</f>
        <v>73.5</v>
      </c>
      <c r="J969" s="14"/>
      <c r="K969" s="13">
        <f>SUM(L969,M969,N969,O969,Q969,R969,S969)</f>
        <v>147</v>
      </c>
      <c r="L969" s="13">
        <f>SUM(BL969)</f>
        <v>0</v>
      </c>
      <c r="M969" s="13">
        <v>0</v>
      </c>
      <c r="N969" s="13">
        <f>SUM(BC969,BK969)</f>
        <v>0</v>
      </c>
      <c r="O969" s="13">
        <f>SUM(AJ969,AK969,AL969,AM969,AN969,AO969,AP969,AQ969,AR969,AS969,AT969,AU969,AV969,AW969,AX969,AY969,AZ969,BA969,BB969,BD969,BE969,BF969)</f>
        <v>90</v>
      </c>
      <c r="P969" s="13">
        <f>COUNTIF(AJ969:BF969, "&gt;0")</f>
        <v>1</v>
      </c>
      <c r="Q969" s="13">
        <f>SUM(BG969,BH969)</f>
        <v>0</v>
      </c>
      <c r="R969" s="13">
        <f>SUM(BI969)</f>
        <v>57</v>
      </c>
      <c r="S969" s="13">
        <f>SUM(AI969,BJ969)</f>
        <v>0</v>
      </c>
      <c r="T969" s="14"/>
      <c r="U969" s="13"/>
      <c r="V969" s="13"/>
      <c r="W969" s="13"/>
      <c r="X969" s="13"/>
      <c r="Y969" s="13"/>
      <c r="Z969" s="13"/>
      <c r="AA969" s="13"/>
      <c r="AB969" s="13"/>
      <c r="AC969" s="13"/>
      <c r="AD969" s="13"/>
      <c r="AE969" s="13"/>
      <c r="AF969" s="13"/>
      <c r="AG969" s="13"/>
      <c r="AH969" s="14"/>
      <c r="AI969" s="13">
        <v>0</v>
      </c>
      <c r="AJ969" s="13">
        <v>90</v>
      </c>
      <c r="AK969" s="13">
        <v>0</v>
      </c>
      <c r="AL969" s="13">
        <v>0</v>
      </c>
      <c r="AM969" s="13">
        <v>0</v>
      </c>
      <c r="AN969" s="13">
        <v>0</v>
      </c>
      <c r="AO969" s="13">
        <v>0</v>
      </c>
      <c r="AP969" s="13">
        <v>0</v>
      </c>
      <c r="AQ969" s="13">
        <v>0</v>
      </c>
      <c r="AR969" s="13">
        <v>0</v>
      </c>
      <c r="AS969" s="13">
        <v>0</v>
      </c>
      <c r="AT969" s="13">
        <v>0</v>
      </c>
      <c r="AU969" s="13">
        <v>0</v>
      </c>
      <c r="AV969" s="13">
        <v>0</v>
      </c>
      <c r="AW969" s="13">
        <v>0</v>
      </c>
      <c r="AX969" s="13">
        <v>0</v>
      </c>
      <c r="AY969" s="13">
        <v>0</v>
      </c>
      <c r="AZ969" s="13">
        <v>0</v>
      </c>
      <c r="BA969" s="13">
        <v>0</v>
      </c>
      <c r="BB969" s="13">
        <v>0</v>
      </c>
      <c r="BC969" s="13">
        <v>0</v>
      </c>
      <c r="BD969" s="13">
        <v>0</v>
      </c>
      <c r="BE969" s="13">
        <v>0</v>
      </c>
      <c r="BF969" s="13">
        <v>0</v>
      </c>
      <c r="BG969" s="13">
        <v>0</v>
      </c>
      <c r="BH969" s="13">
        <v>0</v>
      </c>
      <c r="BI969" s="24">
        <v>57</v>
      </c>
      <c r="BJ969" s="24">
        <v>0</v>
      </c>
      <c r="BK969" s="24">
        <v>0</v>
      </c>
      <c r="BL969" s="24">
        <v>0</v>
      </c>
    </row>
    <row r="970" spans="1:64" x14ac:dyDescent="0.35">
      <c r="A970" s="24" t="s">
        <v>39</v>
      </c>
      <c r="B970" s="24" t="s">
        <v>5810</v>
      </c>
      <c r="C970" s="24" t="s">
        <v>15</v>
      </c>
      <c r="D970" s="24" t="s">
        <v>16</v>
      </c>
      <c r="E970" s="24">
        <v>999929984</v>
      </c>
      <c r="F970" s="13" t="s">
        <v>1392</v>
      </c>
      <c r="G970" s="27" t="s">
        <v>6231</v>
      </c>
      <c r="H970" s="13">
        <f>K970-I970</f>
        <v>73.5</v>
      </c>
      <c r="I970" s="13">
        <f>K970/2</f>
        <v>73.5</v>
      </c>
      <c r="J970" s="25"/>
      <c r="K970" s="13">
        <f>SUM(L970,M970,N970,O970,Q970,R970,S970)</f>
        <v>147</v>
      </c>
      <c r="L970" s="13">
        <f>SUM(BL970)</f>
        <v>0</v>
      </c>
      <c r="M970" s="13">
        <v>0</v>
      </c>
      <c r="N970" s="13">
        <f>SUM(BC970,BK970)</f>
        <v>0</v>
      </c>
      <c r="O970" s="13">
        <f>SUM(AJ970,AK970,AL970,AM970,AN970,AO970,AP970,AQ970,AR970,AS970,AT970,AU970,AV970,AW970,AX970,AY970,AZ970,BA970,BB970,BD970,BE970,BF970)</f>
        <v>90</v>
      </c>
      <c r="P970" s="13">
        <f>COUNTIF(AJ970:BF970, "&gt;0")</f>
        <v>1</v>
      </c>
      <c r="Q970" s="13">
        <f>SUM(BG970,BH970)</f>
        <v>0</v>
      </c>
      <c r="R970" s="13">
        <f>SUM(BI970)</f>
        <v>57</v>
      </c>
      <c r="S970" s="13">
        <f>SUM(AI970,BJ970)</f>
        <v>0</v>
      </c>
      <c r="T970" s="25"/>
      <c r="U970" s="24"/>
      <c r="V970" s="24"/>
      <c r="W970" s="24"/>
      <c r="X970" s="24"/>
      <c r="Y970" s="24"/>
      <c r="Z970" s="24"/>
      <c r="AA970" s="24"/>
      <c r="AB970" s="24"/>
      <c r="AC970" s="24"/>
      <c r="AD970" s="24"/>
      <c r="AE970" s="24"/>
      <c r="AF970" s="24"/>
      <c r="AG970" s="24"/>
      <c r="AH970" s="25"/>
      <c r="AI970" s="13">
        <v>0</v>
      </c>
      <c r="AJ970" s="13">
        <v>0</v>
      </c>
      <c r="AK970" s="13">
        <v>0</v>
      </c>
      <c r="AL970" s="13">
        <v>0</v>
      </c>
      <c r="AM970" s="13">
        <v>0</v>
      </c>
      <c r="AN970" s="13">
        <v>90</v>
      </c>
      <c r="AO970" s="13">
        <v>0</v>
      </c>
      <c r="AP970" s="13">
        <v>0</v>
      </c>
      <c r="AQ970" s="13">
        <v>0</v>
      </c>
      <c r="AR970" s="13">
        <v>0</v>
      </c>
      <c r="AS970" s="13">
        <v>0</v>
      </c>
      <c r="AT970" s="13">
        <v>0</v>
      </c>
      <c r="AU970" s="13">
        <v>0</v>
      </c>
      <c r="AV970" s="13">
        <v>0</v>
      </c>
      <c r="AW970" s="13">
        <v>0</v>
      </c>
      <c r="AX970" s="13">
        <v>0</v>
      </c>
      <c r="AY970" s="13">
        <v>0</v>
      </c>
      <c r="AZ970" s="13">
        <v>0</v>
      </c>
      <c r="BA970" s="13">
        <v>0</v>
      </c>
      <c r="BB970" s="13">
        <v>0</v>
      </c>
      <c r="BC970" s="13">
        <v>0</v>
      </c>
      <c r="BD970" s="13">
        <v>0</v>
      </c>
      <c r="BE970" s="13">
        <v>0</v>
      </c>
      <c r="BF970" s="13">
        <v>0</v>
      </c>
      <c r="BG970" s="13">
        <v>0</v>
      </c>
      <c r="BH970" s="13">
        <v>0</v>
      </c>
      <c r="BI970" s="24">
        <v>57</v>
      </c>
      <c r="BJ970" s="24">
        <v>0</v>
      </c>
      <c r="BK970" s="24">
        <v>0</v>
      </c>
      <c r="BL970" s="24">
        <v>0</v>
      </c>
    </row>
    <row r="971" spans="1:64" x14ac:dyDescent="0.35">
      <c r="A971" s="13" t="s">
        <v>31</v>
      </c>
      <c r="B971" s="13" t="s">
        <v>1493</v>
      </c>
      <c r="C971" s="13" t="s">
        <v>15</v>
      </c>
      <c r="D971" s="13" t="s">
        <v>16</v>
      </c>
      <c r="E971" s="13">
        <v>999883580</v>
      </c>
      <c r="F971" s="13" t="s">
        <v>1392</v>
      </c>
      <c r="G971" s="27" t="s">
        <v>6231</v>
      </c>
      <c r="H971" s="13">
        <v>73</v>
      </c>
      <c r="I971" s="13"/>
      <c r="J971" s="14"/>
      <c r="K971" s="13">
        <f>SUM(L971,M971,N971,O971,Q971,R971,S971)</f>
        <v>73</v>
      </c>
      <c r="L971" s="13">
        <f>SUM(BL971)</f>
        <v>0</v>
      </c>
      <c r="M971" s="13">
        <v>0</v>
      </c>
      <c r="N971" s="13">
        <f>SUM(BC971,BK971)</f>
        <v>0</v>
      </c>
      <c r="O971" s="13">
        <f>SUM(AJ971,AK971,AL971,AM971,AN971,AO971,AP971,AQ971,AR971,AS971,AT971,AU971,AV971,AW971,AX971,AY971,AZ971,BA971,BB971,BD971,BE971,BF971)</f>
        <v>30</v>
      </c>
      <c r="P971" s="13">
        <f>COUNTIF(AJ971:BF971, "&gt;0")</f>
        <v>1</v>
      </c>
      <c r="Q971" s="13">
        <f>SUM(BG971,BH971)</f>
        <v>0</v>
      </c>
      <c r="R971" s="13">
        <f>SUM(BI971)</f>
        <v>43</v>
      </c>
      <c r="S971" s="13">
        <f>SUM(AI971,BJ971)</f>
        <v>0</v>
      </c>
      <c r="T971" s="14"/>
      <c r="U971" s="13"/>
      <c r="V971" s="13"/>
      <c r="W971" s="13"/>
      <c r="X971" s="13"/>
      <c r="Y971" s="13"/>
      <c r="Z971" s="13"/>
      <c r="AA971" s="13"/>
      <c r="AB971" s="13"/>
      <c r="AC971" s="13"/>
      <c r="AD971" s="13"/>
      <c r="AE971" s="13"/>
      <c r="AF971" s="13"/>
      <c r="AG971" s="13"/>
      <c r="AH971" s="14"/>
      <c r="AI971" s="13">
        <v>0</v>
      </c>
      <c r="AJ971" s="13">
        <v>0</v>
      </c>
      <c r="AK971" s="13">
        <v>0</v>
      </c>
      <c r="AL971" s="13">
        <v>0</v>
      </c>
      <c r="AM971" s="13">
        <v>0</v>
      </c>
      <c r="AN971" s="13">
        <v>0</v>
      </c>
      <c r="AO971" s="13">
        <v>0</v>
      </c>
      <c r="AP971" s="13">
        <v>0</v>
      </c>
      <c r="AQ971" s="13">
        <v>0</v>
      </c>
      <c r="AR971" s="13">
        <v>0</v>
      </c>
      <c r="AS971" s="13">
        <v>0</v>
      </c>
      <c r="AT971" s="13">
        <v>0</v>
      </c>
      <c r="AU971" s="13">
        <v>0</v>
      </c>
      <c r="AV971" s="13">
        <v>0</v>
      </c>
      <c r="AW971" s="13">
        <v>30</v>
      </c>
      <c r="AX971" s="13">
        <v>0</v>
      </c>
      <c r="AY971" s="13">
        <v>0</v>
      </c>
      <c r="AZ971" s="13">
        <v>0</v>
      </c>
      <c r="BA971" s="13">
        <v>0</v>
      </c>
      <c r="BB971" s="13">
        <v>0</v>
      </c>
      <c r="BC971" s="13">
        <v>0</v>
      </c>
      <c r="BD971" s="13">
        <v>0</v>
      </c>
      <c r="BE971" s="13">
        <v>0</v>
      </c>
      <c r="BF971" s="13">
        <v>0</v>
      </c>
      <c r="BG971" s="13">
        <v>0</v>
      </c>
      <c r="BH971" s="13">
        <v>0</v>
      </c>
      <c r="BI971" s="24">
        <v>43</v>
      </c>
      <c r="BJ971" s="24">
        <v>0</v>
      </c>
      <c r="BK971" s="24">
        <v>0</v>
      </c>
      <c r="BL971" s="24">
        <v>0</v>
      </c>
    </row>
    <row r="972" spans="1:64" x14ac:dyDescent="0.35">
      <c r="A972" s="13" t="s">
        <v>1507</v>
      </c>
      <c r="B972" s="13" t="s">
        <v>1636</v>
      </c>
      <c r="C972" s="13" t="s">
        <v>15</v>
      </c>
      <c r="D972" s="13" t="s">
        <v>16</v>
      </c>
      <c r="E972" s="13">
        <v>999906214</v>
      </c>
      <c r="F972" s="13" t="s">
        <v>1392</v>
      </c>
      <c r="G972" s="27" t="s">
        <v>6231</v>
      </c>
      <c r="H972" s="13">
        <v>68</v>
      </c>
      <c r="I972" s="13"/>
      <c r="J972" s="14"/>
      <c r="K972" s="13">
        <f>SUM(L972,M972,N972,O972,Q972,R972,S972)</f>
        <v>68</v>
      </c>
      <c r="L972" s="13">
        <f>SUM(BL972)</f>
        <v>0</v>
      </c>
      <c r="M972" s="13">
        <v>0</v>
      </c>
      <c r="N972" s="13">
        <f>SUM(BC972,BK972)</f>
        <v>0</v>
      </c>
      <c r="O972" s="13">
        <f>SUM(AJ972,AK972,AL972,AM972,AN972,AO972,AP972,AQ972,AR972,AS972,AT972,AU972,AV972,AW972,AX972,AY972,AZ972,BA972,BB972,BD972,BE972,BF972)</f>
        <v>68</v>
      </c>
      <c r="P972" s="13">
        <f>COUNTIF(AJ972:BF972, "&gt;0")</f>
        <v>1</v>
      </c>
      <c r="Q972" s="13">
        <f>SUM(BG972,BH972)</f>
        <v>0</v>
      </c>
      <c r="R972" s="13">
        <f>SUM(BI972)</f>
        <v>0</v>
      </c>
      <c r="S972" s="13">
        <f>SUM(AI972,BJ972)</f>
        <v>0</v>
      </c>
      <c r="T972" s="14"/>
      <c r="U972" s="13"/>
      <c r="V972" s="13"/>
      <c r="W972" s="13"/>
      <c r="X972" s="13"/>
      <c r="Y972" s="13"/>
      <c r="Z972" s="13"/>
      <c r="AA972" s="13"/>
      <c r="AB972" s="13"/>
      <c r="AC972" s="13"/>
      <c r="AD972" s="13"/>
      <c r="AE972" s="13"/>
      <c r="AF972" s="13"/>
      <c r="AG972" s="13"/>
      <c r="AH972" s="14"/>
      <c r="AI972" s="13">
        <v>0</v>
      </c>
      <c r="AJ972" s="13">
        <v>68</v>
      </c>
      <c r="AK972" s="13">
        <v>0</v>
      </c>
      <c r="AL972" s="13">
        <v>0</v>
      </c>
      <c r="AM972" s="13">
        <v>0</v>
      </c>
      <c r="AN972" s="13">
        <v>0</v>
      </c>
      <c r="AO972" s="13">
        <v>0</v>
      </c>
      <c r="AP972" s="13">
        <v>0</v>
      </c>
      <c r="AQ972" s="13">
        <v>0</v>
      </c>
      <c r="AR972" s="13">
        <v>0</v>
      </c>
      <c r="AS972" s="13">
        <v>0</v>
      </c>
      <c r="AT972" s="13">
        <v>0</v>
      </c>
      <c r="AU972" s="13">
        <v>0</v>
      </c>
      <c r="AV972" s="13">
        <v>0</v>
      </c>
      <c r="AW972" s="13">
        <v>0</v>
      </c>
      <c r="AX972" s="13">
        <v>0</v>
      </c>
      <c r="AY972" s="13">
        <v>0</v>
      </c>
      <c r="AZ972" s="13">
        <v>0</v>
      </c>
      <c r="BA972" s="13">
        <v>0</v>
      </c>
      <c r="BB972" s="13">
        <v>0</v>
      </c>
      <c r="BC972" s="13">
        <v>0</v>
      </c>
      <c r="BD972" s="13">
        <v>0</v>
      </c>
      <c r="BE972" s="13">
        <v>0</v>
      </c>
      <c r="BF972" s="13">
        <v>0</v>
      </c>
      <c r="BG972" s="13">
        <v>0</v>
      </c>
      <c r="BH972" s="13">
        <v>0</v>
      </c>
      <c r="BI972" s="24">
        <v>0</v>
      </c>
      <c r="BJ972" s="24">
        <v>0</v>
      </c>
      <c r="BK972" s="24">
        <v>0</v>
      </c>
      <c r="BL972" s="24">
        <v>0</v>
      </c>
    </row>
    <row r="973" spans="1:64" x14ac:dyDescent="0.35">
      <c r="A973" s="24" t="s">
        <v>5261</v>
      </c>
      <c r="B973" s="24" t="s">
        <v>394</v>
      </c>
      <c r="C973" s="24" t="s">
        <v>15</v>
      </c>
      <c r="D973" s="24" t="s">
        <v>16</v>
      </c>
      <c r="E973" s="24">
        <v>999881980</v>
      </c>
      <c r="F973" s="13" t="s">
        <v>1392</v>
      </c>
      <c r="G973" s="27" t="s">
        <v>6231</v>
      </c>
      <c r="H973" s="13">
        <f>K973-I973</f>
        <v>62.5</v>
      </c>
      <c r="I973" s="13">
        <f>K973/2</f>
        <v>62.5</v>
      </c>
      <c r="J973" s="25"/>
      <c r="K973" s="13">
        <f>SUM(L973,M973,N973,O973,Q973,R973,S973)</f>
        <v>125</v>
      </c>
      <c r="L973" s="13">
        <f>SUM(BL973)</f>
        <v>0</v>
      </c>
      <c r="M973" s="13">
        <v>0</v>
      </c>
      <c r="N973" s="13">
        <f>SUM(BC973,BK973)</f>
        <v>0</v>
      </c>
      <c r="O973" s="13">
        <f>SUM(AJ973,AK973,AL973,AM973,AN973,AO973,AP973,AQ973,AR973,AS973,AT973,AU973,AV973,AW973,AX973,AY973,AZ973,BA973,BB973,BD973,BE973,BF973)</f>
        <v>0</v>
      </c>
      <c r="P973" s="13">
        <f>COUNTIF(AJ973:BF973, "&gt;0")</f>
        <v>0</v>
      </c>
      <c r="Q973" s="13">
        <f>SUM(BG973,BH973)</f>
        <v>68</v>
      </c>
      <c r="R973" s="13">
        <f>SUM(BI973)</f>
        <v>57</v>
      </c>
      <c r="S973" s="13">
        <f>SUM(AI973,BJ973)</f>
        <v>0</v>
      </c>
      <c r="T973" s="25"/>
      <c r="U973" s="24"/>
      <c r="V973" s="24"/>
      <c r="W973" s="24"/>
      <c r="X973" s="24"/>
      <c r="Y973" s="24"/>
      <c r="Z973" s="24"/>
      <c r="AA973" s="24"/>
      <c r="AB973" s="24"/>
      <c r="AC973" s="24"/>
      <c r="AD973" s="24"/>
      <c r="AE973" s="24"/>
      <c r="AF973" s="24"/>
      <c r="AG973" s="24"/>
      <c r="AH973" s="25"/>
      <c r="AI973" s="13">
        <v>0</v>
      </c>
      <c r="AJ973" s="13">
        <v>0</v>
      </c>
      <c r="AK973" s="13">
        <v>0</v>
      </c>
      <c r="AL973" s="13">
        <v>0</v>
      </c>
      <c r="AM973" s="13">
        <v>0</v>
      </c>
      <c r="AN973" s="13">
        <v>0</v>
      </c>
      <c r="AO973" s="13">
        <v>0</v>
      </c>
      <c r="AP973" s="13">
        <v>0</v>
      </c>
      <c r="AQ973" s="13">
        <v>0</v>
      </c>
      <c r="AR973" s="13">
        <v>0</v>
      </c>
      <c r="AS973" s="13">
        <v>0</v>
      </c>
      <c r="AT973" s="13">
        <v>0</v>
      </c>
      <c r="AU973" s="13">
        <v>0</v>
      </c>
      <c r="AV973" s="13">
        <v>0</v>
      </c>
      <c r="AW973" s="13">
        <v>0</v>
      </c>
      <c r="AX973" s="13">
        <v>0</v>
      </c>
      <c r="AY973" s="13">
        <v>0</v>
      </c>
      <c r="AZ973" s="13">
        <v>0</v>
      </c>
      <c r="BA973" s="13">
        <v>0</v>
      </c>
      <c r="BB973" s="13">
        <v>0</v>
      </c>
      <c r="BC973" s="13">
        <v>0</v>
      </c>
      <c r="BD973" s="13">
        <v>0</v>
      </c>
      <c r="BE973" s="13">
        <v>0</v>
      </c>
      <c r="BF973" s="13">
        <v>0</v>
      </c>
      <c r="BG973" s="13">
        <v>0</v>
      </c>
      <c r="BH973" s="13">
        <v>68</v>
      </c>
      <c r="BI973" s="24">
        <v>57</v>
      </c>
      <c r="BJ973" s="24">
        <v>0</v>
      </c>
      <c r="BK973" s="24">
        <v>0</v>
      </c>
      <c r="BL973" s="24">
        <v>0</v>
      </c>
    </row>
    <row r="974" spans="1:64" x14ac:dyDescent="0.35">
      <c r="A974" s="13" t="s">
        <v>373</v>
      </c>
      <c r="B974" s="13" t="s">
        <v>813</v>
      </c>
      <c r="C974" s="13" t="s">
        <v>15</v>
      </c>
      <c r="D974" s="13" t="s">
        <v>16</v>
      </c>
      <c r="E974" s="13">
        <v>999859079</v>
      </c>
      <c r="F974" s="13" t="s">
        <v>1392</v>
      </c>
      <c r="G974" s="27" t="s">
        <v>6231</v>
      </c>
      <c r="H974" s="13">
        <v>60</v>
      </c>
      <c r="I974" s="13"/>
      <c r="J974" s="14"/>
      <c r="K974" s="13">
        <f>SUM(L974,M974,N974,O974,Q974,R974,S974)</f>
        <v>60</v>
      </c>
      <c r="L974" s="13">
        <f>SUM(BL974)</f>
        <v>0</v>
      </c>
      <c r="M974" s="13">
        <v>0</v>
      </c>
      <c r="N974" s="13">
        <f>SUM(BC974,BK974)</f>
        <v>0</v>
      </c>
      <c r="O974" s="13">
        <f>SUM(AJ974,AK974,AL974,AM974,AN974,AO974,AP974,AQ974,AR974,AS974,AT974,AU974,AV974,AW974,AX974,AY974,AZ974,BA974,BB974,BD974,BE974,BF974)</f>
        <v>60</v>
      </c>
      <c r="P974" s="13">
        <f>COUNTIF(AJ974:BF974, "&gt;0")</f>
        <v>1</v>
      </c>
      <c r="Q974" s="13">
        <f>SUM(BG974,BH974)</f>
        <v>0</v>
      </c>
      <c r="R974" s="13">
        <f>SUM(BI974)</f>
        <v>0</v>
      </c>
      <c r="S974" s="13">
        <f>SUM(AI974,BJ974)</f>
        <v>0</v>
      </c>
      <c r="T974" s="14"/>
      <c r="U974" s="13"/>
      <c r="V974" s="13"/>
      <c r="W974" s="13"/>
      <c r="X974" s="13"/>
      <c r="Y974" s="13"/>
      <c r="Z974" s="13"/>
      <c r="AA974" s="13"/>
      <c r="AB974" s="13"/>
      <c r="AC974" s="13"/>
      <c r="AD974" s="13"/>
      <c r="AE974" s="13"/>
      <c r="AF974" s="13"/>
      <c r="AG974" s="13"/>
      <c r="AH974" s="14"/>
      <c r="AI974" s="13">
        <v>0</v>
      </c>
      <c r="AJ974" s="13">
        <v>0</v>
      </c>
      <c r="AK974" s="13">
        <v>0</v>
      </c>
      <c r="AL974" s="13">
        <v>0</v>
      </c>
      <c r="AM974" s="13">
        <v>0</v>
      </c>
      <c r="AN974" s="13">
        <v>0</v>
      </c>
      <c r="AO974" s="13">
        <v>0</v>
      </c>
      <c r="AP974" s="13">
        <v>60</v>
      </c>
      <c r="AQ974" s="13">
        <v>0</v>
      </c>
      <c r="AR974" s="13">
        <v>0</v>
      </c>
      <c r="AS974" s="13">
        <v>0</v>
      </c>
      <c r="AT974" s="13">
        <v>0</v>
      </c>
      <c r="AU974" s="13">
        <v>0</v>
      </c>
      <c r="AV974" s="13">
        <v>0</v>
      </c>
      <c r="AW974" s="13">
        <v>0</v>
      </c>
      <c r="AX974" s="13">
        <v>0</v>
      </c>
      <c r="AY974" s="13">
        <v>0</v>
      </c>
      <c r="AZ974" s="13">
        <v>0</v>
      </c>
      <c r="BA974" s="13">
        <v>0</v>
      </c>
      <c r="BB974" s="13">
        <v>0</v>
      </c>
      <c r="BC974" s="13">
        <v>0</v>
      </c>
      <c r="BD974" s="13">
        <v>0</v>
      </c>
      <c r="BE974" s="13">
        <v>0</v>
      </c>
      <c r="BF974" s="13">
        <v>0</v>
      </c>
      <c r="BG974" s="13">
        <v>0</v>
      </c>
      <c r="BH974" s="13">
        <v>0</v>
      </c>
      <c r="BI974" s="24">
        <v>0</v>
      </c>
      <c r="BJ974" s="24">
        <v>0</v>
      </c>
      <c r="BK974" s="24">
        <v>0</v>
      </c>
      <c r="BL974" s="24">
        <v>0</v>
      </c>
    </row>
    <row r="975" spans="1:64" x14ac:dyDescent="0.35">
      <c r="A975" s="13" t="s">
        <v>1474</v>
      </c>
      <c r="B975" s="13" t="s">
        <v>3703</v>
      </c>
      <c r="C975" s="13" t="s">
        <v>15</v>
      </c>
      <c r="D975" s="13" t="s">
        <v>16</v>
      </c>
      <c r="E975" s="13">
        <v>999924574</v>
      </c>
      <c r="F975" s="13" t="s">
        <v>1392</v>
      </c>
      <c r="G975" s="27" t="s">
        <v>6231</v>
      </c>
      <c r="H975" s="13">
        <f>K975-I975</f>
        <v>59.5</v>
      </c>
      <c r="I975" s="13">
        <f>K975/2</f>
        <v>59.5</v>
      </c>
      <c r="J975" s="14"/>
      <c r="K975" s="13">
        <f>SUM(L975,M975,N975,O975,Q975,R975,S975)</f>
        <v>119</v>
      </c>
      <c r="L975" s="13">
        <f>SUM(BL975)</f>
        <v>0</v>
      </c>
      <c r="M975" s="13">
        <v>0</v>
      </c>
      <c r="N975" s="13">
        <f>SUM(BC975,BK975)</f>
        <v>0</v>
      </c>
      <c r="O975" s="13">
        <f>SUM(AJ975,AK975,AL975,AM975,AN975,AO975,AP975,AQ975,AR975,AS975,AT975,AU975,AV975,AW975,AX975,AY975,AZ975,BA975,BB975,BD975,BE975,BF975)</f>
        <v>119</v>
      </c>
      <c r="P975" s="13">
        <f>COUNTIF(AJ975:BF975, "&gt;0")</f>
        <v>2</v>
      </c>
      <c r="Q975" s="13">
        <f>SUM(BG975,BH975)</f>
        <v>0</v>
      </c>
      <c r="R975" s="13">
        <f>SUM(BI975)</f>
        <v>0</v>
      </c>
      <c r="S975" s="13">
        <f>SUM(AI975,BJ975)</f>
        <v>0</v>
      </c>
      <c r="T975" s="14"/>
      <c r="U975" s="13"/>
      <c r="V975" s="13"/>
      <c r="W975" s="13"/>
      <c r="X975" s="13"/>
      <c r="Y975" s="13"/>
      <c r="Z975" s="13"/>
      <c r="AA975" s="13"/>
      <c r="AB975" s="13"/>
      <c r="AC975" s="13"/>
      <c r="AD975" s="13"/>
      <c r="AE975" s="13"/>
      <c r="AF975" s="13"/>
      <c r="AG975" s="13"/>
      <c r="AH975" s="14"/>
      <c r="AI975" s="13">
        <v>0</v>
      </c>
      <c r="AJ975" s="13">
        <v>0</v>
      </c>
      <c r="AK975" s="13">
        <v>0</v>
      </c>
      <c r="AL975" s="13">
        <v>0</v>
      </c>
      <c r="AM975" s="13">
        <v>0</v>
      </c>
      <c r="AN975" s="13">
        <v>0</v>
      </c>
      <c r="AO975" s="13">
        <v>0</v>
      </c>
      <c r="AP975" s="13">
        <v>51</v>
      </c>
      <c r="AQ975" s="13">
        <v>0</v>
      </c>
      <c r="AR975" s="13">
        <v>68</v>
      </c>
      <c r="AS975" s="13">
        <v>0</v>
      </c>
      <c r="AT975" s="13">
        <v>0</v>
      </c>
      <c r="AU975" s="13">
        <v>0</v>
      </c>
      <c r="AV975" s="13">
        <v>0</v>
      </c>
      <c r="AW975" s="13">
        <v>0</v>
      </c>
      <c r="AX975" s="13">
        <v>0</v>
      </c>
      <c r="AY975" s="13">
        <v>0</v>
      </c>
      <c r="AZ975" s="13">
        <v>0</v>
      </c>
      <c r="BA975" s="13">
        <v>0</v>
      </c>
      <c r="BB975" s="13">
        <v>0</v>
      </c>
      <c r="BC975" s="13">
        <v>0</v>
      </c>
      <c r="BD975" s="13">
        <v>0</v>
      </c>
      <c r="BE975" s="13">
        <v>0</v>
      </c>
      <c r="BF975" s="13">
        <v>0</v>
      </c>
      <c r="BG975" s="13">
        <v>0</v>
      </c>
      <c r="BH975" s="13">
        <v>0</v>
      </c>
      <c r="BI975" s="24">
        <v>0</v>
      </c>
      <c r="BJ975" s="24">
        <v>0</v>
      </c>
      <c r="BK975" s="24">
        <v>0</v>
      </c>
      <c r="BL975" s="24">
        <v>0</v>
      </c>
    </row>
    <row r="976" spans="1:64" x14ac:dyDescent="0.35">
      <c r="A976" s="13" t="s">
        <v>1645</v>
      </c>
      <c r="B976" s="13" t="s">
        <v>3716</v>
      </c>
      <c r="C976" s="13" t="s">
        <v>15</v>
      </c>
      <c r="D976" s="13" t="s">
        <v>16</v>
      </c>
      <c r="E976" s="13">
        <v>999926387</v>
      </c>
      <c r="F976" s="13" t="s">
        <v>1392</v>
      </c>
      <c r="G976" s="27" t="s">
        <v>6231</v>
      </c>
      <c r="H976" s="13">
        <f>K976-I976</f>
        <v>59.5</v>
      </c>
      <c r="I976" s="13">
        <f>K976/2</f>
        <v>59.5</v>
      </c>
      <c r="J976" s="14"/>
      <c r="K976" s="13">
        <f>SUM(L976,M976,N976,O976,Q976,R976,S976)</f>
        <v>119</v>
      </c>
      <c r="L976" s="13">
        <f>SUM(BL976)</f>
        <v>0</v>
      </c>
      <c r="M976" s="13">
        <v>0</v>
      </c>
      <c r="N976" s="13">
        <f>SUM(BC976,BK976)</f>
        <v>0</v>
      </c>
      <c r="O976" s="13">
        <f>SUM(AJ976,AK976,AL976,AM976,AN976,AO976,AP976,AQ976,AR976,AS976,AT976,AU976,AV976,AW976,AX976,AY976,AZ976,BA976,BB976,BD976,BE976,BF976)</f>
        <v>119</v>
      </c>
      <c r="P976" s="13">
        <f>COUNTIF(AJ976:BF976, "&gt;0")</f>
        <v>2</v>
      </c>
      <c r="Q976" s="13">
        <f>SUM(BG976,BH976)</f>
        <v>0</v>
      </c>
      <c r="R976" s="13">
        <f>SUM(BI976)</f>
        <v>0</v>
      </c>
      <c r="S976" s="13">
        <f>SUM(AI976,BJ976)</f>
        <v>0</v>
      </c>
      <c r="T976" s="14"/>
      <c r="U976" s="13"/>
      <c r="V976" s="13"/>
      <c r="W976" s="13"/>
      <c r="X976" s="13"/>
      <c r="Y976" s="13"/>
      <c r="Z976" s="13"/>
      <c r="AA976" s="13"/>
      <c r="AB976" s="13"/>
      <c r="AC976" s="13"/>
      <c r="AD976" s="13"/>
      <c r="AE976" s="13"/>
      <c r="AF976" s="13"/>
      <c r="AG976" s="13"/>
      <c r="AH976" s="14"/>
      <c r="AI976" s="13">
        <v>0</v>
      </c>
      <c r="AJ976" s="13">
        <v>0</v>
      </c>
      <c r="AK976" s="13">
        <v>0</v>
      </c>
      <c r="AL976" s="13">
        <v>0</v>
      </c>
      <c r="AM976" s="13">
        <v>0</v>
      </c>
      <c r="AN976" s="13">
        <v>0</v>
      </c>
      <c r="AO976" s="13">
        <v>0</v>
      </c>
      <c r="AP976" s="13">
        <v>68</v>
      </c>
      <c r="AQ976" s="13">
        <v>0</v>
      </c>
      <c r="AR976" s="13">
        <v>51</v>
      </c>
      <c r="AS976" s="13">
        <v>0</v>
      </c>
      <c r="AT976" s="13">
        <v>0</v>
      </c>
      <c r="AU976" s="13">
        <v>0</v>
      </c>
      <c r="AV976" s="13">
        <v>0</v>
      </c>
      <c r="AW976" s="13">
        <v>0</v>
      </c>
      <c r="AX976" s="13">
        <v>0</v>
      </c>
      <c r="AY976" s="13">
        <v>0</v>
      </c>
      <c r="AZ976" s="13">
        <v>0</v>
      </c>
      <c r="BA976" s="13">
        <v>0</v>
      </c>
      <c r="BB976" s="13">
        <v>0</v>
      </c>
      <c r="BC976" s="13">
        <v>0</v>
      </c>
      <c r="BD976" s="13">
        <v>0</v>
      </c>
      <c r="BE976" s="13">
        <v>0</v>
      </c>
      <c r="BF976" s="13">
        <v>0</v>
      </c>
      <c r="BG976" s="13">
        <v>0</v>
      </c>
      <c r="BH976" s="13">
        <v>0</v>
      </c>
      <c r="BI976" s="24">
        <v>0</v>
      </c>
      <c r="BJ976" s="24">
        <v>0</v>
      </c>
      <c r="BK976" s="24">
        <v>0</v>
      </c>
      <c r="BL976" s="24">
        <v>0</v>
      </c>
    </row>
    <row r="977" spans="1:64" x14ac:dyDescent="0.35">
      <c r="A977" s="24" t="s">
        <v>613</v>
      </c>
      <c r="B977" s="24" t="s">
        <v>5443</v>
      </c>
      <c r="C977" s="24" t="s">
        <v>15</v>
      </c>
      <c r="D977" s="24" t="s">
        <v>16</v>
      </c>
      <c r="E977" s="24">
        <v>999919105</v>
      </c>
      <c r="F977" s="24" t="s">
        <v>1392</v>
      </c>
      <c r="G977" s="27" t="s">
        <v>6231</v>
      </c>
      <c r="H977" s="13">
        <v>56</v>
      </c>
      <c r="I977" s="24"/>
      <c r="J977" s="25"/>
      <c r="K977" s="13">
        <f>SUM(L977,M977,N977,O977,Q977,R977,S977)</f>
        <v>56</v>
      </c>
      <c r="L977" s="13">
        <f>SUM(BL977)</f>
        <v>0</v>
      </c>
      <c r="M977" s="13">
        <v>0</v>
      </c>
      <c r="N977" s="13">
        <f>SUM(BC977,BK977)</f>
        <v>56</v>
      </c>
      <c r="O977" s="13">
        <f>SUM(AJ977,AK977,AL977,AM977,AN977,AO977,AP977,AQ977,AR977,AS977,AT977,AU977,AV977,AW977,AX977,AY977,AZ977,BA977,BB977,BD977,BE977,BF977)</f>
        <v>0</v>
      </c>
      <c r="P977" s="13">
        <f>COUNTIF(AJ977:BF977, "&gt;0")</f>
        <v>1</v>
      </c>
      <c r="Q977" s="13">
        <f>SUM(BG977,BH977)</f>
        <v>0</v>
      </c>
      <c r="R977" s="13">
        <f>SUM(BI977)</f>
        <v>0</v>
      </c>
      <c r="S977" s="13">
        <f>SUM(AI977,BJ977)</f>
        <v>0</v>
      </c>
      <c r="T977" s="25"/>
      <c r="U977" s="24"/>
      <c r="V977" s="24"/>
      <c r="W977" s="24"/>
      <c r="X977" s="24"/>
      <c r="Y977" s="24"/>
      <c r="Z977" s="24"/>
      <c r="AA977" s="24"/>
      <c r="AB977" s="24"/>
      <c r="AC977" s="24"/>
      <c r="AD977" s="24"/>
      <c r="AE977" s="24"/>
      <c r="AF977" s="24"/>
      <c r="AG977" s="24"/>
      <c r="AH977" s="25"/>
      <c r="AI977" s="13">
        <v>0</v>
      </c>
      <c r="AJ977" s="13">
        <v>0</v>
      </c>
      <c r="AK977" s="13">
        <v>0</v>
      </c>
      <c r="AL977" s="13">
        <v>0</v>
      </c>
      <c r="AM977" s="13">
        <v>0</v>
      </c>
      <c r="AN977" s="13">
        <v>0</v>
      </c>
      <c r="AO977" s="13">
        <v>0</v>
      </c>
      <c r="AP977" s="13">
        <v>0</v>
      </c>
      <c r="AQ977" s="13">
        <v>0</v>
      </c>
      <c r="AR977" s="13">
        <v>0</v>
      </c>
      <c r="AS977" s="13">
        <v>0</v>
      </c>
      <c r="AT977" s="13">
        <v>0</v>
      </c>
      <c r="AU977" s="13">
        <v>0</v>
      </c>
      <c r="AV977" s="13">
        <v>0</v>
      </c>
      <c r="AW977" s="13">
        <v>0</v>
      </c>
      <c r="AX977" s="13">
        <v>0</v>
      </c>
      <c r="AY977" s="13">
        <v>0</v>
      </c>
      <c r="AZ977" s="13">
        <v>0</v>
      </c>
      <c r="BA977" s="13">
        <v>0</v>
      </c>
      <c r="BB977" s="13">
        <v>0</v>
      </c>
      <c r="BC977" s="13">
        <v>56</v>
      </c>
      <c r="BD977" s="13">
        <v>0</v>
      </c>
      <c r="BE977" s="13">
        <v>0</v>
      </c>
      <c r="BF977" s="13">
        <v>0</v>
      </c>
      <c r="BG977" s="13">
        <v>0</v>
      </c>
      <c r="BH977" s="13">
        <v>0</v>
      </c>
      <c r="BI977" s="24">
        <v>0</v>
      </c>
      <c r="BJ977" s="24">
        <v>0</v>
      </c>
      <c r="BK977" s="24">
        <v>0</v>
      </c>
      <c r="BL977" s="24">
        <v>0</v>
      </c>
    </row>
    <row r="978" spans="1:64" x14ac:dyDescent="0.35">
      <c r="A978" s="13" t="s">
        <v>225</v>
      </c>
      <c r="B978" s="13" t="s">
        <v>1932</v>
      </c>
      <c r="C978" s="13" t="s">
        <v>15</v>
      </c>
      <c r="D978" s="13" t="s">
        <v>16</v>
      </c>
      <c r="E978" s="13">
        <v>999895618</v>
      </c>
      <c r="F978" s="13" t="s">
        <v>1392</v>
      </c>
      <c r="G978" s="27" t="s">
        <v>6231</v>
      </c>
      <c r="H978" s="13">
        <v>51</v>
      </c>
      <c r="I978" s="13"/>
      <c r="J978" s="14"/>
      <c r="K978" s="13">
        <f>SUM(L978,M978,N978,O978,Q978,R978,S978)</f>
        <v>51</v>
      </c>
      <c r="L978" s="13">
        <f>SUM(BL978)</f>
        <v>0</v>
      </c>
      <c r="M978" s="13">
        <v>0</v>
      </c>
      <c r="N978" s="13">
        <f>SUM(BC978,BK978)</f>
        <v>0</v>
      </c>
      <c r="O978" s="13">
        <f>SUM(AJ978,AK978,AL978,AM978,AN978,AO978,AP978,AQ978,AR978,AS978,AT978,AU978,AV978,AW978,AX978,AY978,AZ978,BA978,BB978,BD978,BE978,BF978)</f>
        <v>51</v>
      </c>
      <c r="P978" s="13">
        <f>COUNTIF(AJ978:BF978, "&gt;0")</f>
        <v>1</v>
      </c>
      <c r="Q978" s="13">
        <f>SUM(BG978,BH978)</f>
        <v>0</v>
      </c>
      <c r="R978" s="13">
        <f>SUM(BI978)</f>
        <v>0</v>
      </c>
      <c r="S978" s="13">
        <f>SUM(AI978,BJ978)</f>
        <v>0</v>
      </c>
      <c r="T978" s="14"/>
      <c r="U978" s="13"/>
      <c r="V978" s="13"/>
      <c r="W978" s="13"/>
      <c r="X978" s="13"/>
      <c r="Y978" s="13"/>
      <c r="Z978" s="13"/>
      <c r="AA978" s="13"/>
      <c r="AB978" s="13"/>
      <c r="AC978" s="13"/>
      <c r="AD978" s="13"/>
      <c r="AE978" s="13"/>
      <c r="AF978" s="13"/>
      <c r="AG978" s="13"/>
      <c r="AH978" s="14"/>
      <c r="AI978" s="13">
        <v>0</v>
      </c>
      <c r="AJ978" s="13">
        <v>0</v>
      </c>
      <c r="AK978" s="13">
        <v>0</v>
      </c>
      <c r="AL978" s="13">
        <v>0</v>
      </c>
      <c r="AM978" s="13">
        <v>0</v>
      </c>
      <c r="AN978" s="13">
        <v>0</v>
      </c>
      <c r="AO978" s="13">
        <v>0</v>
      </c>
      <c r="AP978" s="13">
        <v>0</v>
      </c>
      <c r="AQ978" s="13">
        <v>0</v>
      </c>
      <c r="AR978" s="13">
        <v>51</v>
      </c>
      <c r="AS978" s="13">
        <v>0</v>
      </c>
      <c r="AT978" s="13">
        <v>0</v>
      </c>
      <c r="AU978" s="13">
        <v>0</v>
      </c>
      <c r="AV978" s="13">
        <v>0</v>
      </c>
      <c r="AW978" s="13">
        <v>0</v>
      </c>
      <c r="AX978" s="13">
        <v>0</v>
      </c>
      <c r="AY978" s="13">
        <v>0</v>
      </c>
      <c r="AZ978" s="13">
        <v>0</v>
      </c>
      <c r="BA978" s="13">
        <v>0</v>
      </c>
      <c r="BB978" s="13">
        <v>0</v>
      </c>
      <c r="BC978" s="13">
        <v>0</v>
      </c>
      <c r="BD978" s="13">
        <v>0</v>
      </c>
      <c r="BE978" s="13">
        <v>0</v>
      </c>
      <c r="BF978" s="13">
        <v>0</v>
      </c>
      <c r="BG978" s="13">
        <v>0</v>
      </c>
      <c r="BH978" s="13">
        <v>0</v>
      </c>
      <c r="BI978" s="24">
        <v>0</v>
      </c>
      <c r="BJ978" s="24">
        <v>0</v>
      </c>
      <c r="BK978" s="24">
        <v>0</v>
      </c>
      <c r="BL978" s="24">
        <v>0</v>
      </c>
    </row>
    <row r="979" spans="1:64" x14ac:dyDescent="0.35">
      <c r="A979" s="13" t="s">
        <v>1558</v>
      </c>
      <c r="B979" s="13" t="s">
        <v>1559</v>
      </c>
      <c r="C979" s="13" t="s">
        <v>15</v>
      </c>
      <c r="D979" s="13" t="s">
        <v>16</v>
      </c>
      <c r="E979" s="13">
        <v>999895676</v>
      </c>
      <c r="F979" s="13" t="s">
        <v>1392</v>
      </c>
      <c r="G979" s="27" t="s">
        <v>6231</v>
      </c>
      <c r="H979" s="13">
        <v>48</v>
      </c>
      <c r="I979" s="13"/>
      <c r="J979" s="14"/>
      <c r="K979" s="13">
        <f>SUM(L979,M979,N979,O979,Q979,R979,S979)</f>
        <v>48</v>
      </c>
      <c r="L979" s="13">
        <f>SUM(BL979)</f>
        <v>0</v>
      </c>
      <c r="M979" s="13">
        <v>0</v>
      </c>
      <c r="N979" s="13">
        <f>SUM(BC979,BK979)</f>
        <v>0</v>
      </c>
      <c r="O979" s="13">
        <f>SUM(AJ979,AK979,AL979,AM979,AN979,AO979,AP979,AQ979,AR979,AS979,AT979,AU979,AV979,AW979,AX979,AY979,AZ979,BA979,BB979,BD979,BE979,BF979)</f>
        <v>0</v>
      </c>
      <c r="P979" s="13">
        <f>COUNTIF(AJ979:BF979, "&gt;0")</f>
        <v>0</v>
      </c>
      <c r="Q979" s="13">
        <f>SUM(BG979,BH979)</f>
        <v>0</v>
      </c>
      <c r="R979" s="13">
        <f>SUM(BI979)</f>
        <v>0</v>
      </c>
      <c r="S979" s="13">
        <f>SUM(AI979,BJ979)</f>
        <v>48</v>
      </c>
      <c r="T979" s="14"/>
      <c r="U979" s="13"/>
      <c r="V979" s="13"/>
      <c r="W979" s="13"/>
      <c r="X979" s="13"/>
      <c r="Y979" s="13"/>
      <c r="Z979" s="13"/>
      <c r="AA979" s="13"/>
      <c r="AB979" s="13"/>
      <c r="AC979" s="13"/>
      <c r="AD979" s="13"/>
      <c r="AE979" s="13"/>
      <c r="AF979" s="13"/>
      <c r="AG979" s="13"/>
      <c r="AH979" s="14"/>
      <c r="AI979" s="13">
        <v>48</v>
      </c>
      <c r="AJ979" s="13">
        <v>0</v>
      </c>
      <c r="AK979" s="13">
        <v>0</v>
      </c>
      <c r="AL979" s="13">
        <v>0</v>
      </c>
      <c r="AM979" s="13">
        <v>0</v>
      </c>
      <c r="AN979" s="13">
        <v>0</v>
      </c>
      <c r="AO979" s="13">
        <v>0</v>
      </c>
      <c r="AP979" s="13">
        <v>0</v>
      </c>
      <c r="AQ979" s="13">
        <v>0</v>
      </c>
      <c r="AR979" s="13">
        <v>0</v>
      </c>
      <c r="AS979" s="13">
        <v>0</v>
      </c>
      <c r="AT979" s="13">
        <v>0</v>
      </c>
      <c r="AU979" s="13">
        <v>0</v>
      </c>
      <c r="AV979" s="13">
        <v>0</v>
      </c>
      <c r="AW979" s="13">
        <v>0</v>
      </c>
      <c r="AX979" s="13">
        <v>0</v>
      </c>
      <c r="AY979" s="13">
        <v>0</v>
      </c>
      <c r="AZ979" s="13">
        <v>0</v>
      </c>
      <c r="BA979" s="13">
        <v>0</v>
      </c>
      <c r="BB979" s="13">
        <v>0</v>
      </c>
      <c r="BC979" s="13">
        <v>0</v>
      </c>
      <c r="BD979" s="13">
        <v>0</v>
      </c>
      <c r="BE979" s="13">
        <v>0</v>
      </c>
      <c r="BF979" s="13">
        <v>0</v>
      </c>
      <c r="BG979" s="13">
        <v>0</v>
      </c>
      <c r="BH979" s="13">
        <v>0</v>
      </c>
      <c r="BI979" s="24">
        <v>0</v>
      </c>
      <c r="BJ979" s="24">
        <v>0</v>
      </c>
      <c r="BK979" s="24">
        <v>0</v>
      </c>
      <c r="BL979" s="24">
        <v>0</v>
      </c>
    </row>
    <row r="980" spans="1:64" x14ac:dyDescent="0.35">
      <c r="A980" s="24" t="s">
        <v>264</v>
      </c>
      <c r="B980" s="24" t="s">
        <v>3738</v>
      </c>
      <c r="C980" s="24" t="s">
        <v>15</v>
      </c>
      <c r="D980" s="24" t="s">
        <v>16</v>
      </c>
      <c r="E980" s="24">
        <v>999880374</v>
      </c>
      <c r="F980" s="13" t="s">
        <v>1392</v>
      </c>
      <c r="G980" s="27" t="s">
        <v>6231</v>
      </c>
      <c r="H980" s="13">
        <f>K980-I980</f>
        <v>45</v>
      </c>
      <c r="I980" s="13">
        <f>K980/2</f>
        <v>45</v>
      </c>
      <c r="J980" s="25"/>
      <c r="K980" s="13">
        <f>SUM(L980,M980,N980,O980,Q980,R980,S980)</f>
        <v>90</v>
      </c>
      <c r="L980" s="13">
        <f>SUM(BL980)</f>
        <v>0</v>
      </c>
      <c r="M980" s="13">
        <v>0</v>
      </c>
      <c r="N980" s="13">
        <f>SUM(BC980,BK980)</f>
        <v>0</v>
      </c>
      <c r="O980" s="13">
        <f>SUM(AJ980,AK980,AL980,AM980,AN980,AO980,AP980,AQ980,AR980,AS980,AT980,AU980,AV980,AW980,AX980,AY980,AZ980,BA980,BB980,BD980,BE980,BF980)</f>
        <v>90</v>
      </c>
      <c r="P980" s="13">
        <f>COUNTIF(AJ980:BF980, "&gt;0")</f>
        <v>1</v>
      </c>
      <c r="Q980" s="13">
        <f>SUM(BG980,BH980)</f>
        <v>0</v>
      </c>
      <c r="R980" s="13">
        <f>SUM(BI980)</f>
        <v>0</v>
      </c>
      <c r="S980" s="13">
        <f>SUM(AI980,BJ980)</f>
        <v>0</v>
      </c>
      <c r="T980" s="25"/>
      <c r="U980" s="24"/>
      <c r="V980" s="24"/>
      <c r="W980" s="24"/>
      <c r="X980" s="24"/>
      <c r="Y980" s="24"/>
      <c r="Z980" s="24"/>
      <c r="AA980" s="24"/>
      <c r="AB980" s="24"/>
      <c r="AC980" s="24"/>
      <c r="AD980" s="24"/>
      <c r="AE980" s="24"/>
      <c r="AF980" s="24"/>
      <c r="AG980" s="24"/>
      <c r="AH980" s="25"/>
      <c r="AI980" s="13">
        <v>0</v>
      </c>
      <c r="AJ980" s="13">
        <v>0</v>
      </c>
      <c r="AK980" s="13">
        <v>0</v>
      </c>
      <c r="AL980" s="13">
        <v>0</v>
      </c>
      <c r="AM980" s="13">
        <v>0</v>
      </c>
      <c r="AN980" s="13">
        <v>90</v>
      </c>
      <c r="AO980" s="13">
        <v>0</v>
      </c>
      <c r="AP980" s="13">
        <v>0</v>
      </c>
      <c r="AQ980" s="13">
        <v>0</v>
      </c>
      <c r="AR980" s="13">
        <v>0</v>
      </c>
      <c r="AS980" s="13">
        <v>0</v>
      </c>
      <c r="AT980" s="13">
        <v>0</v>
      </c>
      <c r="AU980" s="13">
        <v>0</v>
      </c>
      <c r="AV980" s="13">
        <v>0</v>
      </c>
      <c r="AW980" s="13">
        <v>0</v>
      </c>
      <c r="AX980" s="13">
        <v>0</v>
      </c>
      <c r="AY980" s="13">
        <v>0</v>
      </c>
      <c r="AZ980" s="13">
        <v>0</v>
      </c>
      <c r="BA980" s="13">
        <v>0</v>
      </c>
      <c r="BB980" s="13">
        <v>0</v>
      </c>
      <c r="BC980" s="13">
        <v>0</v>
      </c>
      <c r="BD980" s="13">
        <v>0</v>
      </c>
      <c r="BE980" s="13">
        <v>0</v>
      </c>
      <c r="BF980" s="13">
        <v>0</v>
      </c>
      <c r="BG980" s="13">
        <v>0</v>
      </c>
      <c r="BH980" s="13">
        <v>0</v>
      </c>
      <c r="BI980" s="24">
        <v>0</v>
      </c>
      <c r="BJ980" s="24">
        <v>0</v>
      </c>
      <c r="BK980" s="24">
        <v>0</v>
      </c>
      <c r="BL980" s="24">
        <v>0</v>
      </c>
    </row>
    <row r="981" spans="1:64" x14ac:dyDescent="0.35">
      <c r="A981" s="28" t="s">
        <v>3513</v>
      </c>
      <c r="B981" s="28" t="s">
        <v>1272</v>
      </c>
      <c r="C981" s="28" t="s">
        <v>15</v>
      </c>
      <c r="D981" s="28" t="s">
        <v>16</v>
      </c>
      <c r="E981" s="28">
        <v>999891436</v>
      </c>
      <c r="F981" s="28" t="s">
        <v>1392</v>
      </c>
      <c r="G981" s="27" t="s">
        <v>6231</v>
      </c>
      <c r="H981" s="13">
        <v>45</v>
      </c>
      <c r="I981" s="13"/>
      <c r="J981" s="14"/>
      <c r="K981" s="13">
        <f>SUM(L981,M981,N981,O981,Q981,R981,S981)</f>
        <v>45</v>
      </c>
      <c r="L981" s="13">
        <f>SUM(BL981)</f>
        <v>0</v>
      </c>
      <c r="M981" s="13">
        <v>0</v>
      </c>
      <c r="N981" s="13">
        <f>SUM(BC981,BK981)</f>
        <v>0</v>
      </c>
      <c r="O981" s="13">
        <f>SUM(AJ981,AK981,AL981,AM981,AN981,AO981,AP981,AQ981,AR981,AS981,AT981,AU981,AV981,AW981,AX981,AY981,AZ981,BA981,BB981,BD981,BE981,BF981)</f>
        <v>45</v>
      </c>
      <c r="P981" s="13">
        <f>COUNTIF(AJ981:BF981, "&gt;0")</f>
        <v>1</v>
      </c>
      <c r="Q981" s="13">
        <f>SUM(BG981,BH981)</f>
        <v>0</v>
      </c>
      <c r="R981" s="13">
        <f>SUM(BI981)</f>
        <v>0</v>
      </c>
      <c r="S981" s="13">
        <f>SUM(AI981,BJ981)</f>
        <v>0</v>
      </c>
      <c r="T981" s="14"/>
      <c r="U981" s="13"/>
      <c r="V981" s="13"/>
      <c r="W981" s="13"/>
      <c r="X981" s="13"/>
      <c r="Y981" s="13"/>
      <c r="Z981" s="13"/>
      <c r="AA981" s="13"/>
      <c r="AB981" s="13"/>
      <c r="AC981" s="13"/>
      <c r="AD981" s="13"/>
      <c r="AE981" s="13"/>
      <c r="AF981" s="13"/>
      <c r="AG981" s="13"/>
      <c r="AH981" s="14"/>
      <c r="AI981" s="13">
        <v>0</v>
      </c>
      <c r="AJ981" s="13">
        <v>0</v>
      </c>
      <c r="AK981" s="13">
        <v>0</v>
      </c>
      <c r="AL981" s="13">
        <v>0</v>
      </c>
      <c r="AM981" s="13">
        <v>45</v>
      </c>
      <c r="AN981" s="13">
        <v>0</v>
      </c>
      <c r="AO981" s="13">
        <v>0</v>
      </c>
      <c r="AP981" s="13">
        <v>0</v>
      </c>
      <c r="AQ981" s="13">
        <v>0</v>
      </c>
      <c r="AR981" s="13">
        <v>0</v>
      </c>
      <c r="AS981" s="13">
        <v>0</v>
      </c>
      <c r="AT981" s="13">
        <v>0</v>
      </c>
      <c r="AU981" s="13">
        <v>0</v>
      </c>
      <c r="AV981" s="13">
        <v>0</v>
      </c>
      <c r="AW981" s="13">
        <v>0</v>
      </c>
      <c r="AX981" s="13">
        <v>0</v>
      </c>
      <c r="AY981" s="13">
        <v>0</v>
      </c>
      <c r="AZ981" s="13">
        <v>0</v>
      </c>
      <c r="BA981" s="13">
        <v>0</v>
      </c>
      <c r="BB981" s="13">
        <v>0</v>
      </c>
      <c r="BC981" s="13">
        <v>0</v>
      </c>
      <c r="BD981" s="13">
        <v>0</v>
      </c>
      <c r="BE981" s="13">
        <v>0</v>
      </c>
      <c r="BF981" s="13">
        <v>0</v>
      </c>
      <c r="BG981" s="13">
        <v>0</v>
      </c>
      <c r="BH981" s="13">
        <v>0</v>
      </c>
      <c r="BI981" s="24">
        <v>0</v>
      </c>
      <c r="BJ981" s="24">
        <v>0</v>
      </c>
      <c r="BK981" s="24">
        <v>0</v>
      </c>
      <c r="BL981" s="24">
        <v>0</v>
      </c>
    </row>
    <row r="982" spans="1:64" x14ac:dyDescent="0.35">
      <c r="A982" s="24" t="s">
        <v>275</v>
      </c>
      <c r="B982" s="24" t="s">
        <v>1548</v>
      </c>
      <c r="C982" s="24" t="s">
        <v>15</v>
      </c>
      <c r="D982" s="24" t="s">
        <v>16</v>
      </c>
      <c r="E982" s="24">
        <v>999892536</v>
      </c>
      <c r="F982" s="24" t="s">
        <v>1392</v>
      </c>
      <c r="G982" s="27" t="s">
        <v>6231</v>
      </c>
      <c r="H982" s="13">
        <v>45</v>
      </c>
      <c r="I982" s="24"/>
      <c r="J982" s="25"/>
      <c r="K982" s="13">
        <f>SUM(L982,M982,N982,O982,Q982,R982,S982)</f>
        <v>45</v>
      </c>
      <c r="L982" s="13">
        <f>SUM(BL982)</f>
        <v>0</v>
      </c>
      <c r="M982" s="13">
        <v>0</v>
      </c>
      <c r="N982" s="13">
        <f>SUM(BC982,BK982)</f>
        <v>0</v>
      </c>
      <c r="O982" s="13">
        <f>SUM(AJ982,AK982,AL982,AM982,AN982,AO982,AP982,AQ982,AR982,AS982,AT982,AU982,AV982,AW982,AX982,AY982,AZ982,BA982,BB982,BD982,BE982,BF982)</f>
        <v>45</v>
      </c>
      <c r="P982" s="13">
        <f>COUNTIF(AJ982:BF982, "&gt;0")</f>
        <v>1</v>
      </c>
      <c r="Q982" s="13">
        <f>SUM(BG982,BH982)</f>
        <v>0</v>
      </c>
      <c r="R982" s="13">
        <f>SUM(BI982)</f>
        <v>0</v>
      </c>
      <c r="S982" s="13">
        <f>SUM(AI982,BJ982)</f>
        <v>0</v>
      </c>
      <c r="T982" s="25"/>
      <c r="U982" s="24"/>
      <c r="V982" s="24"/>
      <c r="W982" s="24"/>
      <c r="X982" s="24"/>
      <c r="Y982" s="24"/>
      <c r="Z982" s="24"/>
      <c r="AA982" s="24"/>
      <c r="AB982" s="24"/>
      <c r="AC982" s="24"/>
      <c r="AD982" s="24"/>
      <c r="AE982" s="24"/>
      <c r="AF982" s="24"/>
      <c r="AG982" s="24"/>
      <c r="AH982" s="25"/>
      <c r="AI982" s="13">
        <v>0</v>
      </c>
      <c r="AJ982" s="13">
        <v>0</v>
      </c>
      <c r="AK982" s="13">
        <v>0</v>
      </c>
      <c r="AL982" s="13">
        <v>0</v>
      </c>
      <c r="AM982" s="13">
        <v>0</v>
      </c>
      <c r="AN982" s="13">
        <v>0</v>
      </c>
      <c r="AO982" s="13">
        <v>0</v>
      </c>
      <c r="AP982" s="13">
        <v>0</v>
      </c>
      <c r="AQ982" s="13">
        <v>0</v>
      </c>
      <c r="AR982" s="13">
        <v>0</v>
      </c>
      <c r="AS982" s="13">
        <v>0</v>
      </c>
      <c r="AT982" s="13">
        <v>0</v>
      </c>
      <c r="AU982" s="13">
        <v>0</v>
      </c>
      <c r="AV982" s="13">
        <v>0</v>
      </c>
      <c r="AW982" s="13">
        <v>0</v>
      </c>
      <c r="AX982" s="13">
        <v>0</v>
      </c>
      <c r="AY982" s="13">
        <v>0</v>
      </c>
      <c r="AZ982" s="13">
        <v>0</v>
      </c>
      <c r="BA982" s="13">
        <v>0</v>
      </c>
      <c r="BB982" s="13">
        <v>0</v>
      </c>
      <c r="BC982" s="13">
        <v>0</v>
      </c>
      <c r="BD982" s="13">
        <v>45</v>
      </c>
      <c r="BE982" s="13">
        <v>0</v>
      </c>
      <c r="BF982" s="13">
        <v>0</v>
      </c>
      <c r="BG982" s="13">
        <v>0</v>
      </c>
      <c r="BH982" s="13">
        <v>0</v>
      </c>
      <c r="BI982" s="24">
        <v>0</v>
      </c>
      <c r="BJ982" s="24">
        <v>0</v>
      </c>
      <c r="BK982" s="24">
        <v>0</v>
      </c>
      <c r="BL982" s="24">
        <v>0</v>
      </c>
    </row>
    <row r="983" spans="1:64" x14ac:dyDescent="0.35">
      <c r="A983" s="24" t="s">
        <v>5812</v>
      </c>
      <c r="B983" s="24" t="s">
        <v>5813</v>
      </c>
      <c r="C983" s="24" t="s">
        <v>15</v>
      </c>
      <c r="D983" s="24" t="s">
        <v>16</v>
      </c>
      <c r="E983" s="24">
        <v>999914038</v>
      </c>
      <c r="F983" s="13" t="s">
        <v>1392</v>
      </c>
      <c r="G983" s="27" t="s">
        <v>6231</v>
      </c>
      <c r="H983" s="13">
        <f>K983-I983</f>
        <v>43.5</v>
      </c>
      <c r="I983" s="13">
        <f>K983/2</f>
        <v>43.5</v>
      </c>
      <c r="J983" s="25"/>
      <c r="K983" s="13">
        <f>SUM(L983,M983,N983,O983,Q983,R983,S983)</f>
        <v>87</v>
      </c>
      <c r="L983" s="13">
        <f>SUM(BL983)</f>
        <v>0</v>
      </c>
      <c r="M983" s="13">
        <v>0</v>
      </c>
      <c r="N983" s="13">
        <f>SUM(BC983,BK983)</f>
        <v>0</v>
      </c>
      <c r="O983" s="13">
        <f>SUM(AJ983,AK983,AL983,AM983,AN983,AO983,AP983,AQ983,AR983,AS983,AT983,AU983,AV983,AW983,AX983,AY983,AZ983,BA983,BB983,BD983,BE983,BF983)</f>
        <v>30</v>
      </c>
      <c r="P983" s="13">
        <f>COUNTIF(AJ983:BF983, "&gt;0")</f>
        <v>1</v>
      </c>
      <c r="Q983" s="13">
        <f>SUM(BG983,BH983)</f>
        <v>0</v>
      </c>
      <c r="R983" s="13">
        <f>SUM(BI983)</f>
        <v>57</v>
      </c>
      <c r="S983" s="13">
        <f>SUM(AI983,BJ983)</f>
        <v>0</v>
      </c>
      <c r="T983" s="25"/>
      <c r="U983" s="24"/>
      <c r="V983" s="24"/>
      <c r="W983" s="24"/>
      <c r="X983" s="24"/>
      <c r="Y983" s="24"/>
      <c r="Z983" s="24"/>
      <c r="AA983" s="24"/>
      <c r="AB983" s="24"/>
      <c r="AC983" s="24"/>
      <c r="AD983" s="24"/>
      <c r="AE983" s="24"/>
      <c r="AF983" s="24"/>
      <c r="AG983" s="24"/>
      <c r="AH983" s="25"/>
      <c r="AI983" s="13">
        <v>0</v>
      </c>
      <c r="AJ983" s="13">
        <v>0</v>
      </c>
      <c r="AK983" s="13">
        <v>0</v>
      </c>
      <c r="AL983" s="13">
        <v>0</v>
      </c>
      <c r="AM983" s="13">
        <v>0</v>
      </c>
      <c r="AN983" s="13">
        <v>30</v>
      </c>
      <c r="AO983" s="13">
        <v>0</v>
      </c>
      <c r="AP983" s="13">
        <v>0</v>
      </c>
      <c r="AQ983" s="13">
        <v>0</v>
      </c>
      <c r="AR983" s="13">
        <v>0</v>
      </c>
      <c r="AS983" s="13">
        <v>0</v>
      </c>
      <c r="AT983" s="13">
        <v>0</v>
      </c>
      <c r="AU983" s="13">
        <v>0</v>
      </c>
      <c r="AV983" s="13">
        <v>0</v>
      </c>
      <c r="AW983" s="13">
        <v>0</v>
      </c>
      <c r="AX983" s="13">
        <v>0</v>
      </c>
      <c r="AY983" s="13">
        <v>0</v>
      </c>
      <c r="AZ983" s="13">
        <v>0</v>
      </c>
      <c r="BA983" s="13">
        <v>0</v>
      </c>
      <c r="BB983" s="13">
        <v>0</v>
      </c>
      <c r="BC983" s="13">
        <v>0</v>
      </c>
      <c r="BD983" s="13">
        <v>0</v>
      </c>
      <c r="BE983" s="13">
        <v>0</v>
      </c>
      <c r="BF983" s="13">
        <v>0</v>
      </c>
      <c r="BG983" s="13">
        <v>0</v>
      </c>
      <c r="BH983" s="13">
        <v>0</v>
      </c>
      <c r="BI983" s="24">
        <v>57</v>
      </c>
      <c r="BJ983" s="24">
        <v>0</v>
      </c>
      <c r="BK983" s="24">
        <v>0</v>
      </c>
      <c r="BL983" s="24">
        <v>0</v>
      </c>
    </row>
    <row r="984" spans="1:64" x14ac:dyDescent="0.35">
      <c r="A984" s="24" t="s">
        <v>1487</v>
      </c>
      <c r="B984" s="24" t="s">
        <v>128</v>
      </c>
      <c r="C984" s="24" t="s">
        <v>15</v>
      </c>
      <c r="D984" s="24" t="s">
        <v>16</v>
      </c>
      <c r="E984" s="24">
        <v>999906791</v>
      </c>
      <c r="F984" s="24" t="s">
        <v>1392</v>
      </c>
      <c r="G984" s="27" t="s">
        <v>6231</v>
      </c>
      <c r="H984" s="13">
        <v>43</v>
      </c>
      <c r="I984" s="24"/>
      <c r="J984" s="25"/>
      <c r="K984" s="13">
        <f>SUM(L984,M984,N984,O984,Q984,R984,S984)</f>
        <v>43</v>
      </c>
      <c r="L984" s="13">
        <f>SUM(BL984)</f>
        <v>0</v>
      </c>
      <c r="M984" s="13">
        <v>0</v>
      </c>
      <c r="N984" s="13">
        <f>SUM(BC984,BK984)</f>
        <v>0</v>
      </c>
      <c r="O984" s="13">
        <f>SUM(AJ984,AK984,AL984,AM984,AN984,AO984,AP984,AQ984,AR984,AS984,AT984,AU984,AV984,AW984,AX984,AY984,AZ984,BA984,BB984,BD984,BE984,BF984)</f>
        <v>0</v>
      </c>
      <c r="P984" s="13">
        <f>COUNTIF(AJ984:BF984, "&gt;0")</f>
        <v>0</v>
      </c>
      <c r="Q984" s="13">
        <f>SUM(BG984,BH984)</f>
        <v>0</v>
      </c>
      <c r="R984" s="13">
        <f>SUM(BI984)</f>
        <v>43</v>
      </c>
      <c r="S984" s="13">
        <f>SUM(AI984,BJ984)</f>
        <v>0</v>
      </c>
      <c r="T984" s="25"/>
      <c r="U984" s="24"/>
      <c r="V984" s="24"/>
      <c r="W984" s="24"/>
      <c r="X984" s="24"/>
      <c r="Y984" s="24"/>
      <c r="Z984" s="24"/>
      <c r="AA984" s="24"/>
      <c r="AB984" s="24"/>
      <c r="AC984" s="24"/>
      <c r="AD984" s="24"/>
      <c r="AE984" s="24"/>
      <c r="AF984" s="24"/>
      <c r="AG984" s="24"/>
      <c r="AH984" s="25"/>
      <c r="AI984" s="24">
        <v>0</v>
      </c>
      <c r="AJ984" s="24">
        <v>0</v>
      </c>
      <c r="AK984" s="24">
        <v>0</v>
      </c>
      <c r="AL984" s="24">
        <v>0</v>
      </c>
      <c r="AM984" s="24">
        <v>0</v>
      </c>
      <c r="AN984" s="24">
        <v>0</v>
      </c>
      <c r="AO984" s="24">
        <v>0</v>
      </c>
      <c r="AP984" s="24">
        <v>0</v>
      </c>
      <c r="AQ984" s="24">
        <v>0</v>
      </c>
      <c r="AR984" s="24">
        <v>0</v>
      </c>
      <c r="AS984" s="24">
        <v>0</v>
      </c>
      <c r="AT984" s="24">
        <v>0</v>
      </c>
      <c r="AU984" s="24">
        <v>0</v>
      </c>
      <c r="AV984" s="24">
        <v>0</v>
      </c>
      <c r="AW984" s="24">
        <v>0</v>
      </c>
      <c r="AX984" s="24">
        <v>0</v>
      </c>
      <c r="AY984" s="24">
        <v>0</v>
      </c>
      <c r="AZ984" s="24">
        <v>0</v>
      </c>
      <c r="BA984" s="24">
        <v>0</v>
      </c>
      <c r="BB984" s="24">
        <v>0</v>
      </c>
      <c r="BC984" s="24">
        <v>0</v>
      </c>
      <c r="BD984" s="24">
        <v>0</v>
      </c>
      <c r="BE984" s="24">
        <v>0</v>
      </c>
      <c r="BF984" s="24">
        <v>0</v>
      </c>
      <c r="BG984" s="24">
        <v>0</v>
      </c>
      <c r="BH984" s="24">
        <v>0</v>
      </c>
      <c r="BI984" s="24">
        <v>43</v>
      </c>
      <c r="BJ984" s="24">
        <v>0</v>
      </c>
      <c r="BK984" s="24">
        <v>0</v>
      </c>
      <c r="BL984" s="24">
        <v>0</v>
      </c>
    </row>
    <row r="985" spans="1:64" x14ac:dyDescent="0.35">
      <c r="A985" s="13" t="s">
        <v>818</v>
      </c>
      <c r="B985" s="13" t="s">
        <v>1483</v>
      </c>
      <c r="C985" s="13" t="s">
        <v>15</v>
      </c>
      <c r="D985" s="13" t="s">
        <v>16</v>
      </c>
      <c r="E985" s="13">
        <v>999917207</v>
      </c>
      <c r="F985" s="13" t="s">
        <v>1392</v>
      </c>
      <c r="G985" s="27" t="s">
        <v>6231</v>
      </c>
      <c r="H985" s="13">
        <f>K985-I985</f>
        <v>42.5</v>
      </c>
      <c r="I985" s="13">
        <f>K985/2</f>
        <v>42.5</v>
      </c>
      <c r="J985" s="14"/>
      <c r="K985" s="13">
        <f>SUM(L985,M985,N985,O985,Q985,R985,S985)</f>
        <v>85</v>
      </c>
      <c r="L985" s="13">
        <f>SUM(BL985)</f>
        <v>0</v>
      </c>
      <c r="M985" s="13">
        <v>0</v>
      </c>
      <c r="N985" s="13">
        <f>SUM(BC985,BK985)</f>
        <v>0</v>
      </c>
      <c r="O985" s="13">
        <f>SUM(AJ985,AK985,AL985,AM985,AN985,AO985,AP985,AQ985,AR985,AS985,AT985,AU985,AV985,AW985,AX985,AY985,AZ985,BA985,BB985,BD985,BE985,BF985)</f>
        <v>0</v>
      </c>
      <c r="P985" s="13">
        <f>COUNTIF(AJ985:BF985, "&gt;0")</f>
        <v>0</v>
      </c>
      <c r="Q985" s="13">
        <f>SUM(BG985,BH985)</f>
        <v>0</v>
      </c>
      <c r="R985" s="13">
        <f>SUM(BI985)</f>
        <v>0</v>
      </c>
      <c r="S985" s="13">
        <f>SUM(AI985,BJ985)</f>
        <v>85</v>
      </c>
      <c r="T985" s="14"/>
      <c r="U985" s="13"/>
      <c r="V985" s="13"/>
      <c r="W985" s="13"/>
      <c r="X985" s="13"/>
      <c r="Y985" s="13"/>
      <c r="Z985" s="13"/>
      <c r="AA985" s="13"/>
      <c r="AB985" s="13"/>
      <c r="AC985" s="13"/>
      <c r="AD985" s="13"/>
      <c r="AE985" s="13"/>
      <c r="AF985" s="13"/>
      <c r="AG985" s="13"/>
      <c r="AH985" s="14"/>
      <c r="AI985" s="13">
        <v>85</v>
      </c>
      <c r="AJ985" s="13">
        <v>0</v>
      </c>
      <c r="AK985" s="13">
        <v>0</v>
      </c>
      <c r="AL985" s="13">
        <v>0</v>
      </c>
      <c r="AM985" s="13">
        <v>0</v>
      </c>
      <c r="AN985" s="13">
        <v>0</v>
      </c>
      <c r="AO985" s="13">
        <v>0</v>
      </c>
      <c r="AP985" s="13">
        <v>0</v>
      </c>
      <c r="AQ985" s="13">
        <v>0</v>
      </c>
      <c r="AR985" s="13">
        <v>0</v>
      </c>
      <c r="AS985" s="13">
        <v>0</v>
      </c>
      <c r="AT985" s="13">
        <v>0</v>
      </c>
      <c r="AU985" s="13">
        <v>0</v>
      </c>
      <c r="AV985" s="13">
        <v>0</v>
      </c>
      <c r="AW985" s="13">
        <v>0</v>
      </c>
      <c r="AX985" s="13">
        <v>0</v>
      </c>
      <c r="AY985" s="13">
        <v>0</v>
      </c>
      <c r="AZ985" s="13">
        <v>0</v>
      </c>
      <c r="BA985" s="13">
        <v>0</v>
      </c>
      <c r="BB985" s="13">
        <v>0</v>
      </c>
      <c r="BC985" s="13">
        <v>0</v>
      </c>
      <c r="BD985" s="13">
        <v>0</v>
      </c>
      <c r="BE985" s="13">
        <v>0</v>
      </c>
      <c r="BF985" s="13">
        <v>0</v>
      </c>
      <c r="BG985" s="13">
        <v>0</v>
      </c>
      <c r="BH985" s="13">
        <v>0</v>
      </c>
      <c r="BI985" s="24">
        <v>0</v>
      </c>
      <c r="BJ985" s="24">
        <v>0</v>
      </c>
      <c r="BK985" s="24">
        <v>0</v>
      </c>
      <c r="BL985" s="24">
        <v>0</v>
      </c>
    </row>
    <row r="986" spans="1:64" x14ac:dyDescent="0.35">
      <c r="A986" s="24" t="s">
        <v>5441</v>
      </c>
      <c r="B986" s="24" t="s">
        <v>5442</v>
      </c>
      <c r="C986" s="24" t="s">
        <v>15</v>
      </c>
      <c r="D986" s="24" t="s">
        <v>16</v>
      </c>
      <c r="E986" s="24">
        <v>999930975</v>
      </c>
      <c r="F986" s="24" t="s">
        <v>1392</v>
      </c>
      <c r="G986" s="27" t="s">
        <v>6231</v>
      </c>
      <c r="H986" s="13">
        <v>42</v>
      </c>
      <c r="I986" s="24"/>
      <c r="J986" s="25"/>
      <c r="K986" s="13">
        <f>SUM(L986,M986,N986,O986,Q986,R986,S986)</f>
        <v>42</v>
      </c>
      <c r="L986" s="13">
        <f>SUM(BL986)</f>
        <v>0</v>
      </c>
      <c r="M986" s="13">
        <v>0</v>
      </c>
      <c r="N986" s="13">
        <f>SUM(BC986,BK986)</f>
        <v>42</v>
      </c>
      <c r="O986" s="13">
        <f>SUM(AJ986,AK986,AL986,AM986,AN986,AO986,AP986,AQ986,AR986,AS986,AT986,AU986,AV986,AW986,AX986,AY986,AZ986,BA986,BB986,BD986,BE986,BF986)</f>
        <v>0</v>
      </c>
      <c r="P986" s="13">
        <f>COUNTIF(AJ986:BF986, "&gt;0")</f>
        <v>1</v>
      </c>
      <c r="Q986" s="13">
        <f>SUM(BG986,BH986)</f>
        <v>0</v>
      </c>
      <c r="R986" s="13">
        <f>SUM(BI986)</f>
        <v>0</v>
      </c>
      <c r="S986" s="13">
        <f>SUM(AI986,BJ986)</f>
        <v>0</v>
      </c>
      <c r="T986" s="25"/>
      <c r="U986" s="24"/>
      <c r="V986" s="24"/>
      <c r="W986" s="24"/>
      <c r="X986" s="24"/>
      <c r="Y986" s="24"/>
      <c r="Z986" s="24"/>
      <c r="AA986" s="24"/>
      <c r="AB986" s="24"/>
      <c r="AC986" s="24"/>
      <c r="AD986" s="24"/>
      <c r="AE986" s="24"/>
      <c r="AF986" s="24"/>
      <c r="AG986" s="24"/>
      <c r="AH986" s="25"/>
      <c r="AI986" s="13">
        <v>0</v>
      </c>
      <c r="AJ986" s="13">
        <v>0</v>
      </c>
      <c r="AK986" s="13">
        <v>0</v>
      </c>
      <c r="AL986" s="13">
        <v>0</v>
      </c>
      <c r="AM986" s="13">
        <v>0</v>
      </c>
      <c r="AN986" s="13">
        <v>0</v>
      </c>
      <c r="AO986" s="13">
        <v>0</v>
      </c>
      <c r="AP986" s="13">
        <v>0</v>
      </c>
      <c r="AQ986" s="13">
        <v>0</v>
      </c>
      <c r="AR986" s="13">
        <v>0</v>
      </c>
      <c r="AS986" s="13">
        <v>0</v>
      </c>
      <c r="AT986" s="13">
        <v>0</v>
      </c>
      <c r="AU986" s="13">
        <v>0</v>
      </c>
      <c r="AV986" s="13">
        <v>0</v>
      </c>
      <c r="AW986" s="13">
        <v>0</v>
      </c>
      <c r="AX986" s="13">
        <v>0</v>
      </c>
      <c r="AY986" s="13">
        <v>0</v>
      </c>
      <c r="AZ986" s="13">
        <v>0</v>
      </c>
      <c r="BA986" s="13">
        <v>0</v>
      </c>
      <c r="BB986" s="13">
        <v>0</v>
      </c>
      <c r="BC986" s="13">
        <v>42</v>
      </c>
      <c r="BD986" s="13">
        <v>0</v>
      </c>
      <c r="BE986" s="13">
        <v>0</v>
      </c>
      <c r="BF986" s="13">
        <v>0</v>
      </c>
      <c r="BG986" s="13">
        <v>0</v>
      </c>
      <c r="BH986" s="13">
        <v>0</v>
      </c>
      <c r="BI986" s="24">
        <v>0</v>
      </c>
      <c r="BJ986" s="24">
        <v>0</v>
      </c>
      <c r="BK986" s="24">
        <v>0</v>
      </c>
      <c r="BL986" s="24">
        <v>0</v>
      </c>
    </row>
    <row r="987" spans="1:64" x14ac:dyDescent="0.35">
      <c r="A987" s="24" t="s">
        <v>1690</v>
      </c>
      <c r="B987" s="24" t="s">
        <v>5438</v>
      </c>
      <c r="C987" s="24" t="s">
        <v>15</v>
      </c>
      <c r="D987" s="24" t="s">
        <v>16</v>
      </c>
      <c r="E987" s="24">
        <v>999931557</v>
      </c>
      <c r="F987" s="24" t="s">
        <v>1392</v>
      </c>
      <c r="G987" s="27" t="s">
        <v>6231</v>
      </c>
      <c r="H987" s="13">
        <v>42</v>
      </c>
      <c r="I987" s="24"/>
      <c r="J987" s="25"/>
      <c r="K987" s="13">
        <f>SUM(L987,M987,N987,O987,Q987,R987,S987)</f>
        <v>42</v>
      </c>
      <c r="L987" s="13">
        <f>SUM(BL987)</f>
        <v>0</v>
      </c>
      <c r="M987" s="13">
        <v>0</v>
      </c>
      <c r="N987" s="13">
        <f>SUM(BC987,BK987)</f>
        <v>42</v>
      </c>
      <c r="O987" s="13">
        <f>SUM(AJ987,AK987,AL987,AM987,AN987,AO987,AP987,AQ987,AR987,AS987,AT987,AU987,AV987,AW987,AX987,AY987,AZ987,BA987,BB987,BD987,BE987,BF987)</f>
        <v>0</v>
      </c>
      <c r="P987" s="13">
        <f>COUNTIF(AJ987:BF987, "&gt;0")</f>
        <v>1</v>
      </c>
      <c r="Q987" s="13">
        <f>SUM(BG987,BH987)</f>
        <v>0</v>
      </c>
      <c r="R987" s="13">
        <f>SUM(BI987)</f>
        <v>0</v>
      </c>
      <c r="S987" s="13">
        <f>SUM(AI987,BJ987)</f>
        <v>0</v>
      </c>
      <c r="T987" s="25"/>
      <c r="U987" s="24"/>
      <c r="V987" s="24"/>
      <c r="W987" s="24"/>
      <c r="X987" s="24"/>
      <c r="Y987" s="24"/>
      <c r="Z987" s="24"/>
      <c r="AA987" s="24"/>
      <c r="AB987" s="24"/>
      <c r="AC987" s="24"/>
      <c r="AD987" s="24"/>
      <c r="AE987" s="24"/>
      <c r="AF987" s="24"/>
      <c r="AG987" s="24"/>
      <c r="AH987" s="25"/>
      <c r="AI987" s="13">
        <v>0</v>
      </c>
      <c r="AJ987" s="13">
        <v>0</v>
      </c>
      <c r="AK987" s="13">
        <v>0</v>
      </c>
      <c r="AL987" s="13">
        <v>0</v>
      </c>
      <c r="AM987" s="13">
        <v>0</v>
      </c>
      <c r="AN987" s="13">
        <v>0</v>
      </c>
      <c r="AO987" s="13">
        <v>0</v>
      </c>
      <c r="AP987" s="13">
        <v>0</v>
      </c>
      <c r="AQ987" s="13">
        <v>0</v>
      </c>
      <c r="AR987" s="13">
        <v>0</v>
      </c>
      <c r="AS987" s="13">
        <v>0</v>
      </c>
      <c r="AT987" s="13">
        <v>0</v>
      </c>
      <c r="AU987" s="13">
        <v>0</v>
      </c>
      <c r="AV987" s="13">
        <v>0</v>
      </c>
      <c r="AW987" s="13">
        <v>0</v>
      </c>
      <c r="AX987" s="13">
        <v>0</v>
      </c>
      <c r="AY987" s="13">
        <v>0</v>
      </c>
      <c r="AZ987" s="13">
        <v>0</v>
      </c>
      <c r="BA987" s="13">
        <v>0</v>
      </c>
      <c r="BB987" s="13">
        <v>0</v>
      </c>
      <c r="BC987" s="13">
        <v>42</v>
      </c>
      <c r="BD987" s="13">
        <v>0</v>
      </c>
      <c r="BE987" s="13">
        <v>0</v>
      </c>
      <c r="BF987" s="13">
        <v>0</v>
      </c>
      <c r="BG987" s="13">
        <v>0</v>
      </c>
      <c r="BH987" s="13">
        <v>0</v>
      </c>
      <c r="BI987" s="24">
        <v>0</v>
      </c>
      <c r="BJ987" s="24">
        <v>0</v>
      </c>
      <c r="BK987" s="24">
        <v>0</v>
      </c>
      <c r="BL987" s="24">
        <v>0</v>
      </c>
    </row>
    <row r="988" spans="1:64" x14ac:dyDescent="0.35">
      <c r="A988" s="24" t="s">
        <v>5439</v>
      </c>
      <c r="B988" s="24" t="s">
        <v>5440</v>
      </c>
      <c r="C988" s="24" t="s">
        <v>15</v>
      </c>
      <c r="D988" s="24" t="s">
        <v>16</v>
      </c>
      <c r="E988" s="24">
        <v>999932005</v>
      </c>
      <c r="F988" s="24" t="s">
        <v>1392</v>
      </c>
      <c r="G988" s="27" t="s">
        <v>6231</v>
      </c>
      <c r="H988" s="13">
        <v>42</v>
      </c>
      <c r="I988" s="24"/>
      <c r="J988" s="25"/>
      <c r="K988" s="13">
        <f>SUM(L988,M988,N988,O988,Q988,R988,S988)</f>
        <v>42</v>
      </c>
      <c r="L988" s="13">
        <f>SUM(BL988)</f>
        <v>0</v>
      </c>
      <c r="M988" s="13">
        <v>0</v>
      </c>
      <c r="N988" s="13">
        <f>SUM(BC988,BK988)</f>
        <v>42</v>
      </c>
      <c r="O988" s="13">
        <f>SUM(AJ988,AK988,AL988,AM988,AN988,AO988,AP988,AQ988,AR988,AS988,AT988,AU988,AV988,AW988,AX988,AY988,AZ988,BA988,BB988,BD988,BE988,BF988)</f>
        <v>0</v>
      </c>
      <c r="P988" s="13">
        <f>COUNTIF(AJ988:BF988, "&gt;0")</f>
        <v>1</v>
      </c>
      <c r="Q988" s="13">
        <f>SUM(BG988,BH988)</f>
        <v>0</v>
      </c>
      <c r="R988" s="13">
        <f>SUM(BI988)</f>
        <v>0</v>
      </c>
      <c r="S988" s="13">
        <f>SUM(AI988,BJ988)</f>
        <v>0</v>
      </c>
      <c r="T988" s="25"/>
      <c r="U988" s="24"/>
      <c r="V988" s="24"/>
      <c r="W988" s="24"/>
      <c r="X988" s="24"/>
      <c r="Y988" s="24"/>
      <c r="Z988" s="24"/>
      <c r="AA988" s="24"/>
      <c r="AB988" s="24"/>
      <c r="AC988" s="24"/>
      <c r="AD988" s="24"/>
      <c r="AE988" s="24"/>
      <c r="AF988" s="24"/>
      <c r="AG988" s="24"/>
      <c r="AH988" s="25"/>
      <c r="AI988" s="13">
        <v>0</v>
      </c>
      <c r="AJ988" s="13">
        <v>0</v>
      </c>
      <c r="AK988" s="13">
        <v>0</v>
      </c>
      <c r="AL988" s="13">
        <v>0</v>
      </c>
      <c r="AM988" s="13">
        <v>0</v>
      </c>
      <c r="AN988" s="13">
        <v>0</v>
      </c>
      <c r="AO988" s="13">
        <v>0</v>
      </c>
      <c r="AP988" s="13">
        <v>0</v>
      </c>
      <c r="AQ988" s="13">
        <v>0</v>
      </c>
      <c r="AR988" s="13">
        <v>0</v>
      </c>
      <c r="AS988" s="13">
        <v>0</v>
      </c>
      <c r="AT988" s="13">
        <v>0</v>
      </c>
      <c r="AU988" s="13">
        <v>0</v>
      </c>
      <c r="AV988" s="13">
        <v>0</v>
      </c>
      <c r="AW988" s="13">
        <v>0</v>
      </c>
      <c r="AX988" s="13">
        <v>0</v>
      </c>
      <c r="AY988" s="13">
        <v>0</v>
      </c>
      <c r="AZ988" s="13">
        <v>0</v>
      </c>
      <c r="BA988" s="13">
        <v>0</v>
      </c>
      <c r="BB988" s="13">
        <v>0</v>
      </c>
      <c r="BC988" s="13">
        <v>42</v>
      </c>
      <c r="BD988" s="13">
        <v>0</v>
      </c>
      <c r="BE988" s="13">
        <v>0</v>
      </c>
      <c r="BF988" s="13">
        <v>0</v>
      </c>
      <c r="BG988" s="13">
        <v>0</v>
      </c>
      <c r="BH988" s="13">
        <v>0</v>
      </c>
      <c r="BI988" s="24">
        <v>0</v>
      </c>
      <c r="BJ988" s="24">
        <v>0</v>
      </c>
      <c r="BK988" s="24">
        <v>0</v>
      </c>
      <c r="BL988" s="24">
        <v>0</v>
      </c>
    </row>
    <row r="989" spans="1:64" x14ac:dyDescent="0.35">
      <c r="A989" s="13" t="s">
        <v>4169</v>
      </c>
      <c r="B989" s="13" t="s">
        <v>361</v>
      </c>
      <c r="C989" s="13" t="s">
        <v>15</v>
      </c>
      <c r="D989" s="13" t="s">
        <v>16</v>
      </c>
      <c r="E989" s="13">
        <v>999922543</v>
      </c>
      <c r="F989" s="13" t="s">
        <v>1392</v>
      </c>
      <c r="G989" s="27" t="s">
        <v>6231</v>
      </c>
      <c r="H989" s="13">
        <v>38</v>
      </c>
      <c r="I989" s="13"/>
      <c r="J989" s="14"/>
      <c r="K989" s="13">
        <f>SUM(L989,M989,N989,O989,Q989,R989,S989)</f>
        <v>38</v>
      </c>
      <c r="L989" s="13">
        <f>SUM(BL989)</f>
        <v>0</v>
      </c>
      <c r="M989" s="13">
        <v>0</v>
      </c>
      <c r="N989" s="13">
        <f>SUM(BC989,BK989)</f>
        <v>0</v>
      </c>
      <c r="O989" s="13">
        <f>SUM(AJ989,AK989,AL989,AM989,AN989,AO989,AP989,AQ989,AR989,AS989,AT989,AU989,AV989,AW989,AX989,AY989,AZ989,BA989,BB989,BD989,BE989,BF989)</f>
        <v>38</v>
      </c>
      <c r="P989" s="13">
        <f>COUNTIF(AJ989:BF989, "&gt;0")</f>
        <v>1</v>
      </c>
      <c r="Q989" s="13">
        <f>SUM(BG989,BH989)</f>
        <v>0</v>
      </c>
      <c r="R989" s="13">
        <f>SUM(BI989)</f>
        <v>0</v>
      </c>
      <c r="S989" s="13">
        <f>SUM(AI989,BJ989)</f>
        <v>0</v>
      </c>
      <c r="T989" s="14"/>
      <c r="U989" s="13"/>
      <c r="V989" s="13"/>
      <c r="W989" s="13"/>
      <c r="X989" s="13"/>
      <c r="Y989" s="13"/>
      <c r="Z989" s="13"/>
      <c r="AA989" s="13"/>
      <c r="AB989" s="13"/>
      <c r="AC989" s="13"/>
      <c r="AD989" s="13"/>
      <c r="AE989" s="13"/>
      <c r="AF989" s="13"/>
      <c r="AG989" s="13"/>
      <c r="AH989" s="14"/>
      <c r="AI989" s="13">
        <v>0</v>
      </c>
      <c r="AJ989" s="13">
        <v>0</v>
      </c>
      <c r="AK989" s="13">
        <v>0</v>
      </c>
      <c r="AL989" s="13">
        <v>0</v>
      </c>
      <c r="AM989" s="13">
        <v>0</v>
      </c>
      <c r="AN989" s="13">
        <v>0</v>
      </c>
      <c r="AO989" s="13">
        <v>0</v>
      </c>
      <c r="AP989" s="13">
        <v>0</v>
      </c>
      <c r="AQ989" s="13">
        <v>0</v>
      </c>
      <c r="AR989" s="13">
        <v>38</v>
      </c>
      <c r="AS989" s="13">
        <v>0</v>
      </c>
      <c r="AT989" s="13">
        <v>0</v>
      </c>
      <c r="AU989" s="13">
        <v>0</v>
      </c>
      <c r="AV989" s="13">
        <v>0</v>
      </c>
      <c r="AW989" s="13">
        <v>0</v>
      </c>
      <c r="AX989" s="13">
        <v>0</v>
      </c>
      <c r="AY989" s="13">
        <v>0</v>
      </c>
      <c r="AZ989" s="13">
        <v>0</v>
      </c>
      <c r="BA989" s="13">
        <v>0</v>
      </c>
      <c r="BB989" s="13">
        <v>0</v>
      </c>
      <c r="BC989" s="13">
        <v>0</v>
      </c>
      <c r="BD989" s="13">
        <v>0</v>
      </c>
      <c r="BE989" s="13">
        <v>0</v>
      </c>
      <c r="BF989" s="13">
        <v>0</v>
      </c>
      <c r="BG989" s="13">
        <v>0</v>
      </c>
      <c r="BH989" s="13">
        <v>0</v>
      </c>
      <c r="BI989" s="24">
        <v>0</v>
      </c>
      <c r="BJ989" s="24">
        <v>0</v>
      </c>
      <c r="BK989" s="24">
        <v>0</v>
      </c>
      <c r="BL989" s="24">
        <v>0</v>
      </c>
    </row>
    <row r="990" spans="1:64" x14ac:dyDescent="0.35">
      <c r="A990" s="13" t="s">
        <v>662</v>
      </c>
      <c r="B990" s="13" t="s">
        <v>1946</v>
      </c>
      <c r="C990" s="13" t="s">
        <v>15</v>
      </c>
      <c r="D990" s="13" t="s">
        <v>16</v>
      </c>
      <c r="E990" s="13">
        <v>999927287</v>
      </c>
      <c r="F990" s="13" t="s">
        <v>1392</v>
      </c>
      <c r="G990" s="27" t="s">
        <v>6231</v>
      </c>
      <c r="H990" s="13">
        <v>38</v>
      </c>
      <c r="I990" s="13"/>
      <c r="J990" s="14"/>
      <c r="K990" s="13">
        <f>SUM(L990,M990,N990,O990,Q990,R990,S990)</f>
        <v>38</v>
      </c>
      <c r="L990" s="13">
        <f>SUM(BL990)</f>
        <v>0</v>
      </c>
      <c r="M990" s="13">
        <v>0</v>
      </c>
      <c r="N990" s="13">
        <f>SUM(BC990,BK990)</f>
        <v>0</v>
      </c>
      <c r="O990" s="13">
        <f>SUM(AJ990,AK990,AL990,AM990,AN990,AO990,AP990,AQ990,AR990,AS990,AT990,AU990,AV990,AW990,AX990,AY990,AZ990,BA990,BB990,BD990,BE990,BF990)</f>
        <v>38</v>
      </c>
      <c r="P990" s="13">
        <f>COUNTIF(AJ990:BF990, "&gt;0")</f>
        <v>1</v>
      </c>
      <c r="Q990" s="13">
        <f>SUM(BG990,BH990)</f>
        <v>0</v>
      </c>
      <c r="R990" s="13">
        <f>SUM(BI990)</f>
        <v>0</v>
      </c>
      <c r="S990" s="13">
        <f>SUM(AI990,BJ990)</f>
        <v>0</v>
      </c>
      <c r="T990" s="14"/>
      <c r="U990" s="13"/>
      <c r="V990" s="13"/>
      <c r="W990" s="13"/>
      <c r="X990" s="13"/>
      <c r="Y990" s="13"/>
      <c r="Z990" s="13"/>
      <c r="AA990" s="13"/>
      <c r="AB990" s="13"/>
      <c r="AC990" s="13"/>
      <c r="AD990" s="13"/>
      <c r="AE990" s="13"/>
      <c r="AF990" s="13"/>
      <c r="AG990" s="13"/>
      <c r="AH990" s="14"/>
      <c r="AI990" s="13">
        <v>0</v>
      </c>
      <c r="AJ990" s="13">
        <v>0</v>
      </c>
      <c r="AK990" s="13">
        <v>0</v>
      </c>
      <c r="AL990" s="13">
        <v>0</v>
      </c>
      <c r="AM990" s="13">
        <v>0</v>
      </c>
      <c r="AN990" s="13">
        <v>0</v>
      </c>
      <c r="AO990" s="13">
        <v>0</v>
      </c>
      <c r="AP990" s="13">
        <v>0</v>
      </c>
      <c r="AQ990" s="13">
        <v>0</v>
      </c>
      <c r="AR990" s="13">
        <v>38</v>
      </c>
      <c r="AS990" s="13">
        <v>0</v>
      </c>
      <c r="AT990" s="13">
        <v>0</v>
      </c>
      <c r="AU990" s="13">
        <v>0</v>
      </c>
      <c r="AV990" s="13">
        <v>0</v>
      </c>
      <c r="AW990" s="13">
        <v>0</v>
      </c>
      <c r="AX990" s="13">
        <v>0</v>
      </c>
      <c r="AY990" s="13">
        <v>0</v>
      </c>
      <c r="AZ990" s="13">
        <v>0</v>
      </c>
      <c r="BA990" s="13">
        <v>0</v>
      </c>
      <c r="BB990" s="13">
        <v>0</v>
      </c>
      <c r="BC990" s="13">
        <v>0</v>
      </c>
      <c r="BD990" s="13">
        <v>0</v>
      </c>
      <c r="BE990" s="13">
        <v>0</v>
      </c>
      <c r="BF990" s="13">
        <v>0</v>
      </c>
      <c r="BG990" s="13">
        <v>0</v>
      </c>
      <c r="BH990" s="13">
        <v>0</v>
      </c>
      <c r="BI990" s="24">
        <v>0</v>
      </c>
      <c r="BJ990" s="24">
        <v>0</v>
      </c>
      <c r="BK990" s="24">
        <v>0</v>
      </c>
      <c r="BL990" s="24">
        <v>0</v>
      </c>
    </row>
    <row r="991" spans="1:64" x14ac:dyDescent="0.35">
      <c r="A991" s="13" t="s">
        <v>637</v>
      </c>
      <c r="B991" s="13" t="s">
        <v>1477</v>
      </c>
      <c r="C991" s="13" t="s">
        <v>15</v>
      </c>
      <c r="D991" s="13" t="s">
        <v>16</v>
      </c>
      <c r="E991" s="26">
        <v>999883012</v>
      </c>
      <c r="F991" s="13" t="s">
        <v>1392</v>
      </c>
      <c r="G991" s="27" t="s">
        <v>6231</v>
      </c>
      <c r="H991" s="13">
        <f>K991-I991</f>
        <v>32</v>
      </c>
      <c r="I991" s="13">
        <f>K991/2</f>
        <v>32</v>
      </c>
      <c r="J991" s="14"/>
      <c r="K991" s="13">
        <f>SUM(L991,M991,N991,O991,Q991,R991,S991)</f>
        <v>64</v>
      </c>
      <c r="L991" s="13">
        <f>SUM(BL991)</f>
        <v>0</v>
      </c>
      <c r="M991" s="13">
        <v>0</v>
      </c>
      <c r="N991" s="13">
        <f>SUM(BC991,BK991)</f>
        <v>0</v>
      </c>
      <c r="O991" s="13">
        <f>SUM(AJ991,AK991,AL991,AM991,AN991,AO991,AP991,AQ991,AR991,AS991,AT991,AU991,AV991,AW991,AX991,AY991,AZ991,BA991,BB991,BD991,BE991,BF991)</f>
        <v>0</v>
      </c>
      <c r="P991" s="13">
        <f>COUNTIF(AJ991:BF991, "&gt;0")</f>
        <v>0</v>
      </c>
      <c r="Q991" s="13">
        <f>SUM(BG991,BH991)</f>
        <v>0</v>
      </c>
      <c r="R991" s="13">
        <f>SUM(BI991)</f>
        <v>0</v>
      </c>
      <c r="S991" s="13">
        <f>SUM(AI991,BJ991)</f>
        <v>64</v>
      </c>
      <c r="T991" s="14"/>
      <c r="U991" s="13"/>
      <c r="V991" s="13"/>
      <c r="W991" s="13"/>
      <c r="X991" s="13"/>
      <c r="Y991" s="13"/>
      <c r="Z991" s="13"/>
      <c r="AA991" s="13"/>
      <c r="AB991" s="13"/>
      <c r="AC991" s="13"/>
      <c r="AD991" s="13"/>
      <c r="AE991" s="13"/>
      <c r="AF991" s="13"/>
      <c r="AG991" s="13"/>
      <c r="AH991" s="14"/>
      <c r="AI991" s="13">
        <v>64</v>
      </c>
      <c r="AJ991" s="13">
        <v>0</v>
      </c>
      <c r="AK991" s="13">
        <v>0</v>
      </c>
      <c r="AL991" s="13">
        <v>0</v>
      </c>
      <c r="AM991" s="13">
        <v>0</v>
      </c>
      <c r="AN991" s="13">
        <v>0</v>
      </c>
      <c r="AO991" s="13">
        <v>0</v>
      </c>
      <c r="AP991" s="13">
        <v>0</v>
      </c>
      <c r="AQ991" s="13">
        <v>0</v>
      </c>
      <c r="AR991" s="13">
        <v>0</v>
      </c>
      <c r="AS991" s="13">
        <v>0</v>
      </c>
      <c r="AT991" s="13">
        <v>0</v>
      </c>
      <c r="AU991" s="13">
        <v>0</v>
      </c>
      <c r="AV991" s="13">
        <v>0</v>
      </c>
      <c r="AW991" s="13">
        <v>0</v>
      </c>
      <c r="AX991" s="13">
        <v>0</v>
      </c>
      <c r="AY991" s="13">
        <v>0</v>
      </c>
      <c r="AZ991" s="13">
        <v>0</v>
      </c>
      <c r="BA991" s="13">
        <v>0</v>
      </c>
      <c r="BB991" s="13">
        <v>0</v>
      </c>
      <c r="BC991" s="13">
        <v>0</v>
      </c>
      <c r="BD991" s="13">
        <v>0</v>
      </c>
      <c r="BE991" s="13">
        <v>0</v>
      </c>
      <c r="BF991" s="13">
        <v>0</v>
      </c>
      <c r="BG991" s="13">
        <v>0</v>
      </c>
      <c r="BH991" s="13">
        <v>0</v>
      </c>
      <c r="BI991" s="24">
        <v>0</v>
      </c>
      <c r="BJ991" s="24">
        <v>0</v>
      </c>
      <c r="BK991" s="24">
        <v>0</v>
      </c>
      <c r="BL991" s="24">
        <v>0</v>
      </c>
    </row>
    <row r="992" spans="1:64" x14ac:dyDescent="0.35">
      <c r="A992" s="13" t="s">
        <v>1480</v>
      </c>
      <c r="B992" s="13" t="s">
        <v>1481</v>
      </c>
      <c r="C992" s="13" t="s">
        <v>15</v>
      </c>
      <c r="D992" s="13" t="s">
        <v>16</v>
      </c>
      <c r="E992" s="13">
        <v>999908151</v>
      </c>
      <c r="F992" s="13" t="s">
        <v>1392</v>
      </c>
      <c r="G992" s="27" t="s">
        <v>6231</v>
      </c>
      <c r="H992" s="13">
        <f>K992-I992</f>
        <v>32</v>
      </c>
      <c r="I992" s="13">
        <f>K992/2</f>
        <v>32</v>
      </c>
      <c r="J992" s="14"/>
      <c r="K992" s="13">
        <f>SUM(L992,M992,N992,O992,Q992,R992,S992)</f>
        <v>64</v>
      </c>
      <c r="L992" s="13">
        <f>SUM(BL992)</f>
        <v>0</v>
      </c>
      <c r="M992" s="13">
        <v>0</v>
      </c>
      <c r="N992" s="13">
        <f>SUM(BC992,BK992)</f>
        <v>0</v>
      </c>
      <c r="O992" s="13">
        <f>SUM(AJ992,AK992,AL992,AM992,AN992,AO992,AP992,AQ992,AR992,AS992,AT992,AU992,AV992,AW992,AX992,AY992,AZ992,BA992,BB992,BD992,BE992,BF992)</f>
        <v>0</v>
      </c>
      <c r="P992" s="13">
        <f>COUNTIF(AJ992:BF992, "&gt;0")</f>
        <v>0</v>
      </c>
      <c r="Q992" s="13">
        <f>SUM(BG992,BH992)</f>
        <v>0</v>
      </c>
      <c r="R992" s="13">
        <f>SUM(BI992)</f>
        <v>0</v>
      </c>
      <c r="S992" s="13">
        <f>SUM(AI992,BJ992)</f>
        <v>64</v>
      </c>
      <c r="T992" s="14"/>
      <c r="U992" s="13"/>
      <c r="V992" s="13"/>
      <c r="W992" s="13"/>
      <c r="X992" s="13"/>
      <c r="Y992" s="13"/>
      <c r="Z992" s="13"/>
      <c r="AA992" s="13"/>
      <c r="AB992" s="13"/>
      <c r="AC992" s="13"/>
      <c r="AD992" s="13"/>
      <c r="AE992" s="13"/>
      <c r="AF992" s="13"/>
      <c r="AG992" s="13"/>
      <c r="AH992" s="14"/>
      <c r="AI992" s="13">
        <v>64</v>
      </c>
      <c r="AJ992" s="13">
        <v>0</v>
      </c>
      <c r="AK992" s="13">
        <v>0</v>
      </c>
      <c r="AL992" s="13">
        <v>0</v>
      </c>
      <c r="AM992" s="13">
        <v>0</v>
      </c>
      <c r="AN992" s="13">
        <v>0</v>
      </c>
      <c r="AO992" s="13">
        <v>0</v>
      </c>
      <c r="AP992" s="13">
        <v>0</v>
      </c>
      <c r="AQ992" s="13">
        <v>0</v>
      </c>
      <c r="AR992" s="13">
        <v>0</v>
      </c>
      <c r="AS992" s="13">
        <v>0</v>
      </c>
      <c r="AT992" s="13">
        <v>0</v>
      </c>
      <c r="AU992" s="13">
        <v>0</v>
      </c>
      <c r="AV992" s="13">
        <v>0</v>
      </c>
      <c r="AW992" s="13">
        <v>0</v>
      </c>
      <c r="AX992" s="13">
        <v>0</v>
      </c>
      <c r="AY992" s="13">
        <v>0</v>
      </c>
      <c r="AZ992" s="13">
        <v>0</v>
      </c>
      <c r="BA992" s="13">
        <v>0</v>
      </c>
      <c r="BB992" s="13">
        <v>0</v>
      </c>
      <c r="BC992" s="13">
        <v>0</v>
      </c>
      <c r="BD992" s="13">
        <v>0</v>
      </c>
      <c r="BE992" s="13">
        <v>0</v>
      </c>
      <c r="BF992" s="13">
        <v>0</v>
      </c>
      <c r="BG992" s="13">
        <v>0</v>
      </c>
      <c r="BH992" s="13">
        <v>0</v>
      </c>
      <c r="BI992" s="24">
        <v>0</v>
      </c>
      <c r="BJ992" s="24">
        <v>0</v>
      </c>
      <c r="BK992" s="24">
        <v>0</v>
      </c>
      <c r="BL992" s="24">
        <v>0</v>
      </c>
    </row>
    <row r="993" spans="1:64" x14ac:dyDescent="0.35">
      <c r="A993" s="13" t="s">
        <v>3133</v>
      </c>
      <c r="B993" s="13" t="s">
        <v>1486</v>
      </c>
      <c r="C993" s="13" t="s">
        <v>15</v>
      </c>
      <c r="D993" s="13" t="s">
        <v>16</v>
      </c>
      <c r="E993" s="26">
        <v>999920346</v>
      </c>
      <c r="F993" s="13" t="s">
        <v>1392</v>
      </c>
      <c r="G993" s="27" t="s">
        <v>6231</v>
      </c>
      <c r="H993" s="13">
        <f>K993-I993</f>
        <v>32</v>
      </c>
      <c r="I993" s="13">
        <f>K993/2</f>
        <v>32</v>
      </c>
      <c r="J993" s="14"/>
      <c r="K993" s="13">
        <f>SUM(L993,M993,N993,O993,Q993,R993,S993)</f>
        <v>64</v>
      </c>
      <c r="L993" s="13">
        <f>SUM(BL993)</f>
        <v>0</v>
      </c>
      <c r="M993" s="13">
        <v>0</v>
      </c>
      <c r="N993" s="13">
        <f>SUM(BC993,BK993)</f>
        <v>0</v>
      </c>
      <c r="O993" s="13">
        <f>SUM(AJ993,AK993,AL993,AM993,AN993,AO993,AP993,AQ993,AR993,AS993,AT993,AU993,AV993,AW993,AX993,AY993,AZ993,BA993,BB993,BD993,BE993,BF993)</f>
        <v>0</v>
      </c>
      <c r="P993" s="13">
        <f>COUNTIF(AJ993:BF993, "&gt;0")</f>
        <v>0</v>
      </c>
      <c r="Q993" s="13">
        <f>SUM(BG993,BH993)</f>
        <v>0</v>
      </c>
      <c r="R993" s="13">
        <f>SUM(BI993)</f>
        <v>0</v>
      </c>
      <c r="S993" s="13">
        <f>SUM(AI993,BJ993)</f>
        <v>64</v>
      </c>
      <c r="T993" s="14"/>
      <c r="U993" s="13"/>
      <c r="V993" s="13"/>
      <c r="W993" s="13"/>
      <c r="X993" s="13"/>
      <c r="Y993" s="13"/>
      <c r="Z993" s="13"/>
      <c r="AA993" s="13"/>
      <c r="AB993" s="13"/>
      <c r="AC993" s="13"/>
      <c r="AD993" s="13"/>
      <c r="AE993" s="13"/>
      <c r="AF993" s="13"/>
      <c r="AG993" s="13"/>
      <c r="AH993" s="14"/>
      <c r="AI993" s="13">
        <v>64</v>
      </c>
      <c r="AJ993" s="13">
        <v>0</v>
      </c>
      <c r="AK993" s="13">
        <v>0</v>
      </c>
      <c r="AL993" s="13">
        <v>0</v>
      </c>
      <c r="AM993" s="13">
        <v>0</v>
      </c>
      <c r="AN993" s="13">
        <v>0</v>
      </c>
      <c r="AO993" s="13">
        <v>0</v>
      </c>
      <c r="AP993" s="13">
        <v>0</v>
      </c>
      <c r="AQ993" s="13">
        <v>0</v>
      </c>
      <c r="AR993" s="13">
        <v>0</v>
      </c>
      <c r="AS993" s="13">
        <v>0</v>
      </c>
      <c r="AT993" s="13">
        <v>0</v>
      </c>
      <c r="AU993" s="13">
        <v>0</v>
      </c>
      <c r="AV993" s="13">
        <v>0</v>
      </c>
      <c r="AW993" s="13">
        <v>0</v>
      </c>
      <c r="AX993" s="13">
        <v>0</v>
      </c>
      <c r="AY993" s="13">
        <v>0</v>
      </c>
      <c r="AZ993" s="13">
        <v>0</v>
      </c>
      <c r="BA993" s="13">
        <v>0</v>
      </c>
      <c r="BB993" s="13">
        <v>0</v>
      </c>
      <c r="BC993" s="13">
        <v>0</v>
      </c>
      <c r="BD993" s="13">
        <v>0</v>
      </c>
      <c r="BE993" s="13">
        <v>0</v>
      </c>
      <c r="BF993" s="13">
        <v>0</v>
      </c>
      <c r="BG993" s="13">
        <v>0</v>
      </c>
      <c r="BH993" s="13">
        <v>0</v>
      </c>
      <c r="BI993" s="24">
        <v>0</v>
      </c>
      <c r="BJ993" s="24">
        <v>0</v>
      </c>
      <c r="BK993" s="24">
        <v>0</v>
      </c>
      <c r="BL993" s="24">
        <v>0</v>
      </c>
    </row>
    <row r="994" spans="1:64" x14ac:dyDescent="0.35">
      <c r="A994" s="13" t="s">
        <v>3132</v>
      </c>
      <c r="B994" s="13" t="s">
        <v>3106</v>
      </c>
      <c r="C994" s="13" t="s">
        <v>15</v>
      </c>
      <c r="D994" s="13" t="s">
        <v>16</v>
      </c>
      <c r="E994" s="26">
        <v>999920989</v>
      </c>
      <c r="F994" s="13" t="s">
        <v>1392</v>
      </c>
      <c r="G994" s="27" t="s">
        <v>6231</v>
      </c>
      <c r="H994" s="13">
        <f>K994-I994</f>
        <v>32</v>
      </c>
      <c r="I994" s="13">
        <f>K994/2</f>
        <v>32</v>
      </c>
      <c r="J994" s="14"/>
      <c r="K994" s="13">
        <f>SUM(L994,M994,N994,O994,Q994,R994,S994)</f>
        <v>64</v>
      </c>
      <c r="L994" s="13">
        <f>SUM(BL994)</f>
        <v>0</v>
      </c>
      <c r="M994" s="13">
        <v>0</v>
      </c>
      <c r="N994" s="13">
        <f>SUM(BC994,BK994)</f>
        <v>0</v>
      </c>
      <c r="O994" s="13">
        <f>SUM(AJ994,AK994,AL994,AM994,AN994,AO994,AP994,AQ994,AR994,AS994,AT994,AU994,AV994,AW994,AX994,AY994,AZ994,BA994,BB994,BD994,BE994,BF994)</f>
        <v>0</v>
      </c>
      <c r="P994" s="13">
        <f>COUNTIF(AJ994:BF994, "&gt;0")</f>
        <v>0</v>
      </c>
      <c r="Q994" s="13">
        <f>SUM(BG994,BH994)</f>
        <v>0</v>
      </c>
      <c r="R994" s="13">
        <f>SUM(BI994)</f>
        <v>0</v>
      </c>
      <c r="S994" s="13">
        <f>SUM(AI994,BJ994)</f>
        <v>64</v>
      </c>
      <c r="T994" s="14"/>
      <c r="U994" s="13"/>
      <c r="V994" s="13"/>
      <c r="W994" s="13"/>
      <c r="X994" s="13"/>
      <c r="Y994" s="13"/>
      <c r="Z994" s="13"/>
      <c r="AA994" s="13"/>
      <c r="AB994" s="13"/>
      <c r="AC994" s="13"/>
      <c r="AD994" s="13"/>
      <c r="AE994" s="13"/>
      <c r="AF994" s="13"/>
      <c r="AG994" s="13"/>
      <c r="AH994" s="14"/>
      <c r="AI994" s="13">
        <v>64</v>
      </c>
      <c r="AJ994" s="13">
        <v>0</v>
      </c>
      <c r="AK994" s="13">
        <v>0</v>
      </c>
      <c r="AL994" s="13">
        <v>0</v>
      </c>
      <c r="AM994" s="13">
        <v>0</v>
      </c>
      <c r="AN994" s="13">
        <v>0</v>
      </c>
      <c r="AO994" s="13">
        <v>0</v>
      </c>
      <c r="AP994" s="13">
        <v>0</v>
      </c>
      <c r="AQ994" s="13">
        <v>0</v>
      </c>
      <c r="AR994" s="13">
        <v>0</v>
      </c>
      <c r="AS994" s="13">
        <v>0</v>
      </c>
      <c r="AT994" s="13">
        <v>0</v>
      </c>
      <c r="AU994" s="13">
        <v>0</v>
      </c>
      <c r="AV994" s="13">
        <v>0</v>
      </c>
      <c r="AW994" s="13">
        <v>0</v>
      </c>
      <c r="AX994" s="13">
        <v>0</v>
      </c>
      <c r="AY994" s="13">
        <v>0</v>
      </c>
      <c r="AZ994" s="13">
        <v>0</v>
      </c>
      <c r="BA994" s="13">
        <v>0</v>
      </c>
      <c r="BB994" s="13">
        <v>0</v>
      </c>
      <c r="BC994" s="13">
        <v>0</v>
      </c>
      <c r="BD994" s="13">
        <v>0</v>
      </c>
      <c r="BE994" s="13">
        <v>0</v>
      </c>
      <c r="BF994" s="13">
        <v>0</v>
      </c>
      <c r="BG994" s="13">
        <v>0</v>
      </c>
      <c r="BH994" s="13">
        <v>0</v>
      </c>
      <c r="BI994" s="24">
        <v>0</v>
      </c>
      <c r="BJ994" s="24">
        <v>0</v>
      </c>
      <c r="BK994" s="24">
        <v>0</v>
      </c>
      <c r="BL994" s="24">
        <v>0</v>
      </c>
    </row>
    <row r="995" spans="1:64" x14ac:dyDescent="0.35">
      <c r="A995" s="24" t="s">
        <v>5351</v>
      </c>
      <c r="B995" s="24" t="s">
        <v>4566</v>
      </c>
      <c r="C995" s="24" t="s">
        <v>15</v>
      </c>
      <c r="D995" s="24" t="s">
        <v>16</v>
      </c>
      <c r="E995" s="24">
        <v>999926042</v>
      </c>
      <c r="F995" s="24" t="s">
        <v>1392</v>
      </c>
      <c r="G995" s="27" t="s">
        <v>6231</v>
      </c>
      <c r="H995" s="13">
        <v>30</v>
      </c>
      <c r="I995" s="24"/>
      <c r="J995" s="25"/>
      <c r="K995" s="13">
        <f>SUM(L995,M995,N995,O995,Q995,R995,S995)</f>
        <v>30</v>
      </c>
      <c r="L995" s="13">
        <f>SUM(BL995)</f>
        <v>0</v>
      </c>
      <c r="M995" s="13">
        <v>0</v>
      </c>
      <c r="N995" s="13">
        <f>SUM(BC995,BK995)</f>
        <v>0</v>
      </c>
      <c r="O995" s="13">
        <f>SUM(AJ995,AK995,AL995,AM995,AN995,AO995,AP995,AQ995,AR995,AS995,AT995,AU995,AV995,AW995,AX995,AY995,AZ995,BA995,BB995,BD995,BE995,BF995)</f>
        <v>30</v>
      </c>
      <c r="P995" s="13">
        <f>COUNTIF(AJ995:BF995, "&gt;0")</f>
        <v>1</v>
      </c>
      <c r="Q995" s="13">
        <f>SUM(BG995,BH995)</f>
        <v>0</v>
      </c>
      <c r="R995" s="13">
        <f>SUM(BI995)</f>
        <v>0</v>
      </c>
      <c r="S995" s="13">
        <f>SUM(AI995,BJ995)</f>
        <v>0</v>
      </c>
      <c r="T995" s="25"/>
      <c r="U995" s="24"/>
      <c r="V995" s="24"/>
      <c r="W995" s="24"/>
      <c r="X995" s="24"/>
      <c r="Y995" s="24"/>
      <c r="Z995" s="24"/>
      <c r="AA995" s="24"/>
      <c r="AB995" s="24"/>
      <c r="AC995" s="24"/>
      <c r="AD995" s="24"/>
      <c r="AE995" s="24"/>
      <c r="AF995" s="24"/>
      <c r="AG995" s="24"/>
      <c r="AH995" s="25"/>
      <c r="AI995" s="13">
        <v>0</v>
      </c>
      <c r="AJ995" s="13">
        <v>0</v>
      </c>
      <c r="AK995" s="13">
        <v>0</v>
      </c>
      <c r="AL995" s="13">
        <v>0</v>
      </c>
      <c r="AM995" s="13">
        <v>0</v>
      </c>
      <c r="AN995" s="13">
        <v>0</v>
      </c>
      <c r="AO995" s="13">
        <v>0</v>
      </c>
      <c r="AP995" s="13">
        <v>0</v>
      </c>
      <c r="AQ995" s="13">
        <v>0</v>
      </c>
      <c r="AR995" s="13">
        <v>0</v>
      </c>
      <c r="AS995" s="13">
        <v>0</v>
      </c>
      <c r="AT995" s="13">
        <v>0</v>
      </c>
      <c r="AU995" s="13">
        <v>0</v>
      </c>
      <c r="AV995" s="13">
        <v>0</v>
      </c>
      <c r="AW995" s="13">
        <v>0</v>
      </c>
      <c r="AX995" s="13">
        <v>0</v>
      </c>
      <c r="AY995" s="13">
        <v>0</v>
      </c>
      <c r="AZ995" s="13">
        <v>0</v>
      </c>
      <c r="BA995" s="13">
        <v>0</v>
      </c>
      <c r="BB995" s="13">
        <v>30</v>
      </c>
      <c r="BC995" s="13">
        <v>0</v>
      </c>
      <c r="BD995" s="13">
        <v>0</v>
      </c>
      <c r="BE995" s="13">
        <v>0</v>
      </c>
      <c r="BF995" s="13">
        <v>0</v>
      </c>
      <c r="BG995" s="13">
        <v>0</v>
      </c>
      <c r="BH995" s="13">
        <v>0</v>
      </c>
      <c r="BI995" s="24">
        <v>0</v>
      </c>
      <c r="BJ995" s="24">
        <v>0</v>
      </c>
      <c r="BK995" s="24">
        <v>0</v>
      </c>
      <c r="BL995" s="24">
        <v>0</v>
      </c>
    </row>
    <row r="996" spans="1:64" x14ac:dyDescent="0.35">
      <c r="A996" s="13" t="s">
        <v>1419</v>
      </c>
      <c r="B996" s="13" t="s">
        <v>1420</v>
      </c>
      <c r="C996" s="13" t="s">
        <v>15</v>
      </c>
      <c r="D996" s="13" t="s">
        <v>16</v>
      </c>
      <c r="E996" s="13">
        <v>999927983</v>
      </c>
      <c r="F996" s="13" t="s">
        <v>1392</v>
      </c>
      <c r="G996" s="27" t="s">
        <v>6231</v>
      </c>
      <c r="H996" s="13">
        <f>K996-I996</f>
        <v>30</v>
      </c>
      <c r="I996" s="13">
        <f>K996/2</f>
        <v>30</v>
      </c>
      <c r="J996" s="14"/>
      <c r="K996" s="13">
        <f>SUM(L996,M996,N996,O996,Q996,R996,S996)</f>
        <v>60</v>
      </c>
      <c r="L996" s="13">
        <f>SUM(BL996)</f>
        <v>0</v>
      </c>
      <c r="M996" s="13">
        <v>0</v>
      </c>
      <c r="N996" s="13">
        <f>SUM(BC996,BK996)</f>
        <v>0</v>
      </c>
      <c r="O996" s="13">
        <f>SUM(AJ996,AK996,AL996,AM996,AN996,AO996,AP996,AQ996,AR996,AS996,AT996,AU996,AV996,AW996,AX996,AY996,AZ996,BA996,BB996,BD996,BE996,BF996)</f>
        <v>60</v>
      </c>
      <c r="P996" s="13">
        <f>COUNTIF(AJ996:BF996, "&gt;0")</f>
        <v>1</v>
      </c>
      <c r="Q996" s="13">
        <f>SUM(BG996,BH996)</f>
        <v>0</v>
      </c>
      <c r="R996" s="13">
        <f>SUM(BI996)</f>
        <v>0</v>
      </c>
      <c r="S996" s="13">
        <f>SUM(AI996,BJ996)</f>
        <v>0</v>
      </c>
      <c r="T996" s="14"/>
      <c r="U996" s="13"/>
      <c r="V996" s="13"/>
      <c r="W996" s="13"/>
      <c r="X996" s="13"/>
      <c r="Y996" s="13"/>
      <c r="Z996" s="13"/>
      <c r="AA996" s="13"/>
      <c r="AB996" s="13"/>
      <c r="AC996" s="13"/>
      <c r="AD996" s="13"/>
      <c r="AE996" s="13"/>
      <c r="AF996" s="13"/>
      <c r="AG996" s="13"/>
      <c r="AH996" s="14"/>
      <c r="AI996" s="13">
        <v>0</v>
      </c>
      <c r="AJ996" s="13">
        <v>0</v>
      </c>
      <c r="AK996" s="13">
        <v>0</v>
      </c>
      <c r="AL996" s="13">
        <v>0</v>
      </c>
      <c r="AM996" s="13">
        <v>0</v>
      </c>
      <c r="AN996" s="13">
        <v>0</v>
      </c>
      <c r="AO996" s="13">
        <v>0</v>
      </c>
      <c r="AP996" s="13">
        <v>0</v>
      </c>
      <c r="AQ996" s="13">
        <v>0</v>
      </c>
      <c r="AR996" s="13">
        <v>0</v>
      </c>
      <c r="AS996" s="13">
        <v>60</v>
      </c>
      <c r="AT996" s="13">
        <v>0</v>
      </c>
      <c r="AU996" s="13">
        <v>0</v>
      </c>
      <c r="AV996" s="13">
        <v>0</v>
      </c>
      <c r="AW996" s="13">
        <v>0</v>
      </c>
      <c r="AX996" s="13">
        <v>0</v>
      </c>
      <c r="AY996" s="13">
        <v>0</v>
      </c>
      <c r="AZ996" s="13">
        <v>0</v>
      </c>
      <c r="BA996" s="13">
        <v>0</v>
      </c>
      <c r="BB996" s="13">
        <v>0</v>
      </c>
      <c r="BC996" s="13">
        <v>0</v>
      </c>
      <c r="BD996" s="13">
        <v>0</v>
      </c>
      <c r="BE996" s="13">
        <v>0</v>
      </c>
      <c r="BF996" s="13">
        <v>0</v>
      </c>
      <c r="BG996" s="13">
        <v>0</v>
      </c>
      <c r="BH996" s="13">
        <v>0</v>
      </c>
      <c r="BI996" s="24">
        <v>0</v>
      </c>
      <c r="BJ996" s="24">
        <v>0</v>
      </c>
      <c r="BK996" s="24">
        <v>0</v>
      </c>
      <c r="BL996" s="24">
        <v>0</v>
      </c>
    </row>
    <row r="997" spans="1:64" x14ac:dyDescent="0.35">
      <c r="A997" s="13" t="s">
        <v>584</v>
      </c>
      <c r="B997" s="13" t="s">
        <v>4339</v>
      </c>
      <c r="C997" s="13" t="s">
        <v>15</v>
      </c>
      <c r="D997" s="13" t="s">
        <v>16</v>
      </c>
      <c r="E997" s="13">
        <v>999931527</v>
      </c>
      <c r="F997" s="13" t="s">
        <v>1392</v>
      </c>
      <c r="G997" s="27" t="s">
        <v>6231</v>
      </c>
      <c r="H997" s="13">
        <v>30</v>
      </c>
      <c r="I997" s="13"/>
      <c r="J997" s="14"/>
      <c r="K997" s="13">
        <f>SUM(L997,M997,N997,O997,Q997,R997,S997)</f>
        <v>30</v>
      </c>
      <c r="L997" s="13">
        <f>SUM(BL997)</f>
        <v>0</v>
      </c>
      <c r="M997" s="13">
        <v>0</v>
      </c>
      <c r="N997" s="13">
        <f>SUM(BC997,BK997)</f>
        <v>0</v>
      </c>
      <c r="O997" s="13">
        <f>SUM(AJ997,AK997,AL997,AM997,AN997,AO997,AP997,AQ997,AR997,AS997,AT997,AU997,AV997,AW997,AX997,AY997,AZ997,BA997,BB997,BD997,BE997,BF997)</f>
        <v>30</v>
      </c>
      <c r="P997" s="13">
        <f>COUNTIF(AJ997:BF997, "&gt;0")</f>
        <v>1</v>
      </c>
      <c r="Q997" s="13">
        <f>SUM(BG997,BH997)</f>
        <v>0</v>
      </c>
      <c r="R997" s="13">
        <f>SUM(BI997)</f>
        <v>0</v>
      </c>
      <c r="S997" s="13">
        <f>SUM(AI997,BJ997)</f>
        <v>0</v>
      </c>
      <c r="T997" s="14"/>
      <c r="U997" s="13"/>
      <c r="V997" s="13"/>
      <c r="W997" s="13"/>
      <c r="X997" s="13"/>
      <c r="Y997" s="13"/>
      <c r="Z997" s="13"/>
      <c r="AA997" s="13"/>
      <c r="AB997" s="13"/>
      <c r="AC997" s="13"/>
      <c r="AD997" s="13"/>
      <c r="AE997" s="13"/>
      <c r="AF997" s="13"/>
      <c r="AG997" s="13"/>
      <c r="AH997" s="14"/>
      <c r="AI997" s="13">
        <v>0</v>
      </c>
      <c r="AJ997" s="13">
        <v>0</v>
      </c>
      <c r="AK997" s="13">
        <v>0</v>
      </c>
      <c r="AL997" s="13">
        <v>0</v>
      </c>
      <c r="AM997" s="13">
        <v>0</v>
      </c>
      <c r="AN997" s="13">
        <v>0</v>
      </c>
      <c r="AO997" s="13">
        <v>0</v>
      </c>
      <c r="AP997" s="13">
        <v>0</v>
      </c>
      <c r="AQ997" s="13">
        <v>0</v>
      </c>
      <c r="AR997" s="13">
        <v>0</v>
      </c>
      <c r="AS997" s="13">
        <v>0</v>
      </c>
      <c r="AT997" s="13">
        <v>0</v>
      </c>
      <c r="AU997" s="13">
        <v>30</v>
      </c>
      <c r="AV997" s="13">
        <v>0</v>
      </c>
      <c r="AW997" s="13">
        <v>0</v>
      </c>
      <c r="AX997" s="13">
        <v>0</v>
      </c>
      <c r="AY997" s="13">
        <v>0</v>
      </c>
      <c r="AZ997" s="13">
        <v>0</v>
      </c>
      <c r="BA997" s="13">
        <v>0</v>
      </c>
      <c r="BB997" s="13">
        <v>0</v>
      </c>
      <c r="BC997" s="13">
        <v>0</v>
      </c>
      <c r="BD997" s="13">
        <v>0</v>
      </c>
      <c r="BE997" s="13">
        <v>0</v>
      </c>
      <c r="BF997" s="13">
        <v>0</v>
      </c>
      <c r="BG997" s="13">
        <v>0</v>
      </c>
      <c r="BH997" s="13">
        <v>0</v>
      </c>
      <c r="BI997" s="24">
        <v>0</v>
      </c>
      <c r="BJ997" s="24">
        <v>0</v>
      </c>
      <c r="BK997" s="24">
        <v>0</v>
      </c>
      <c r="BL997" s="24">
        <v>0</v>
      </c>
    </row>
    <row r="998" spans="1:64" x14ac:dyDescent="0.35">
      <c r="A998" s="24" t="s">
        <v>1470</v>
      </c>
      <c r="B998" s="24" t="s">
        <v>1471</v>
      </c>
      <c r="C998" s="24" t="s">
        <v>15</v>
      </c>
      <c r="D998" s="24" t="s">
        <v>16</v>
      </c>
      <c r="E998" s="24">
        <v>999892181</v>
      </c>
      <c r="F998" s="13" t="s">
        <v>1392</v>
      </c>
      <c r="G998" s="27" t="s">
        <v>6231</v>
      </c>
      <c r="H998" s="13">
        <f>K998-I998</f>
        <v>28.5</v>
      </c>
      <c r="I998" s="13">
        <f>K998/2</f>
        <v>28.5</v>
      </c>
      <c r="J998" s="25"/>
      <c r="K998" s="13">
        <f>SUM(L998,M998,N998,O998,Q998,R998,S998)</f>
        <v>57</v>
      </c>
      <c r="L998" s="13">
        <f>SUM(BL998)</f>
        <v>0</v>
      </c>
      <c r="M998" s="13">
        <v>0</v>
      </c>
      <c r="N998" s="13">
        <f>SUM(BC998,BK998)</f>
        <v>0</v>
      </c>
      <c r="O998" s="13">
        <f>SUM(AJ998,AK998,AL998,AM998,AN998,AO998,AP998,AQ998,AR998,AS998,AT998,AU998,AV998,AW998,AX998,AY998,AZ998,BA998,BB998,BD998,BE998,BF998)</f>
        <v>0</v>
      </c>
      <c r="P998" s="13">
        <f>COUNTIF(AJ998:BF998, "&gt;0")</f>
        <v>0</v>
      </c>
      <c r="Q998" s="13">
        <f>SUM(BG998,BH998)</f>
        <v>0</v>
      </c>
      <c r="R998" s="13">
        <f>SUM(BI998)</f>
        <v>57</v>
      </c>
      <c r="S998" s="13">
        <f>SUM(AI998,BJ998)</f>
        <v>0</v>
      </c>
      <c r="T998" s="25"/>
      <c r="U998" s="24"/>
      <c r="V998" s="24"/>
      <c r="W998" s="24"/>
      <c r="X998" s="24"/>
      <c r="Y998" s="24"/>
      <c r="Z998" s="24"/>
      <c r="AA998" s="24"/>
      <c r="AB998" s="24"/>
      <c r="AC998" s="24"/>
      <c r="AD998" s="24"/>
      <c r="AE998" s="24"/>
      <c r="AF998" s="24"/>
      <c r="AG998" s="24"/>
      <c r="AH998" s="25"/>
      <c r="AI998" s="24">
        <v>0</v>
      </c>
      <c r="AJ998" s="24">
        <v>0</v>
      </c>
      <c r="AK998" s="24">
        <v>0</v>
      </c>
      <c r="AL998" s="24">
        <v>0</v>
      </c>
      <c r="AM998" s="24">
        <v>0</v>
      </c>
      <c r="AN998" s="24">
        <v>0</v>
      </c>
      <c r="AO998" s="24">
        <v>0</v>
      </c>
      <c r="AP998" s="24">
        <v>0</v>
      </c>
      <c r="AQ998" s="24">
        <v>0</v>
      </c>
      <c r="AR998" s="24">
        <v>0</v>
      </c>
      <c r="AS998" s="24">
        <v>0</v>
      </c>
      <c r="AT998" s="24">
        <v>0</v>
      </c>
      <c r="AU998" s="24">
        <v>0</v>
      </c>
      <c r="AV998" s="24">
        <v>0</v>
      </c>
      <c r="AW998" s="24">
        <v>0</v>
      </c>
      <c r="AX998" s="24">
        <v>0</v>
      </c>
      <c r="AY998" s="24">
        <v>0</v>
      </c>
      <c r="AZ998" s="24">
        <v>0</v>
      </c>
      <c r="BA998" s="24">
        <v>0</v>
      </c>
      <c r="BB998" s="24">
        <v>0</v>
      </c>
      <c r="BC998" s="24">
        <v>0</v>
      </c>
      <c r="BD998" s="24">
        <v>0</v>
      </c>
      <c r="BE998" s="24">
        <v>0</v>
      </c>
      <c r="BF998" s="24">
        <v>0</v>
      </c>
      <c r="BG998" s="24">
        <v>0</v>
      </c>
      <c r="BH998" s="24">
        <v>0</v>
      </c>
      <c r="BI998" s="24">
        <v>57</v>
      </c>
      <c r="BJ998" s="24">
        <v>0</v>
      </c>
      <c r="BK998" s="24">
        <v>0</v>
      </c>
      <c r="BL998" s="24">
        <v>0</v>
      </c>
    </row>
    <row r="999" spans="1:64" x14ac:dyDescent="0.35">
      <c r="A999" s="13" t="s">
        <v>55</v>
      </c>
      <c r="B999" s="13" t="s">
        <v>779</v>
      </c>
      <c r="C999" s="13" t="s">
        <v>15</v>
      </c>
      <c r="D999" s="13" t="s">
        <v>16</v>
      </c>
      <c r="E999" s="13">
        <v>999923499</v>
      </c>
      <c r="F999" s="13" t="s">
        <v>1392</v>
      </c>
      <c r="G999" s="27" t="s">
        <v>6231</v>
      </c>
      <c r="H999" s="13">
        <f>K999-I999</f>
        <v>24</v>
      </c>
      <c r="I999" s="13">
        <f>K999/2</f>
        <v>24</v>
      </c>
      <c r="J999" s="14"/>
      <c r="K999" s="13">
        <f>SUM(L999,M999,N999,O999,Q999,R999,S999)</f>
        <v>48</v>
      </c>
      <c r="L999" s="13">
        <f>SUM(BL999)</f>
        <v>0</v>
      </c>
      <c r="M999" s="13">
        <v>0</v>
      </c>
      <c r="N999" s="13">
        <f>SUM(BC999,BK999)</f>
        <v>0</v>
      </c>
      <c r="O999" s="13">
        <f>SUM(AJ999,AK999,AL999,AM999,AN999,AO999,AP999,AQ999,AR999,AS999,AT999,AU999,AV999,AW999,AX999,AY999,AZ999,BA999,BB999,BD999,BE999,BF999)</f>
        <v>0</v>
      </c>
      <c r="P999" s="13">
        <f>COUNTIF(AJ999:BF999, "&gt;0")</f>
        <v>0</v>
      </c>
      <c r="Q999" s="13">
        <f>SUM(BG999,BH999)</f>
        <v>0</v>
      </c>
      <c r="R999" s="13">
        <f>SUM(BI999)</f>
        <v>0</v>
      </c>
      <c r="S999" s="13">
        <f>SUM(AI999,BJ999)</f>
        <v>48</v>
      </c>
      <c r="T999" s="14"/>
      <c r="U999" s="13"/>
      <c r="V999" s="13"/>
      <c r="W999" s="13"/>
      <c r="X999" s="13"/>
      <c r="Y999" s="13"/>
      <c r="Z999" s="13"/>
      <c r="AA999" s="13"/>
      <c r="AB999" s="13"/>
      <c r="AC999" s="13"/>
      <c r="AD999" s="13"/>
      <c r="AE999" s="13"/>
      <c r="AF999" s="13"/>
      <c r="AG999" s="13"/>
      <c r="AH999" s="14"/>
      <c r="AI999" s="13">
        <v>48</v>
      </c>
      <c r="AJ999" s="13">
        <v>0</v>
      </c>
      <c r="AK999" s="13">
        <v>0</v>
      </c>
      <c r="AL999" s="13">
        <v>0</v>
      </c>
      <c r="AM999" s="13">
        <v>0</v>
      </c>
      <c r="AN999" s="13">
        <v>0</v>
      </c>
      <c r="AO999" s="13">
        <v>0</v>
      </c>
      <c r="AP999" s="13">
        <v>0</v>
      </c>
      <c r="AQ999" s="13">
        <v>0</v>
      </c>
      <c r="AR999" s="13">
        <v>0</v>
      </c>
      <c r="AS999" s="13">
        <v>0</v>
      </c>
      <c r="AT999" s="13">
        <v>0</v>
      </c>
      <c r="AU999" s="13">
        <v>0</v>
      </c>
      <c r="AV999" s="13">
        <v>0</v>
      </c>
      <c r="AW999" s="13">
        <v>0</v>
      </c>
      <c r="AX999" s="13">
        <v>0</v>
      </c>
      <c r="AY999" s="13">
        <v>0</v>
      </c>
      <c r="AZ999" s="13">
        <v>0</v>
      </c>
      <c r="BA999" s="13">
        <v>0</v>
      </c>
      <c r="BB999" s="13">
        <v>0</v>
      </c>
      <c r="BC999" s="13">
        <v>0</v>
      </c>
      <c r="BD999" s="13">
        <v>0</v>
      </c>
      <c r="BE999" s="13">
        <v>0</v>
      </c>
      <c r="BF999" s="13">
        <v>0</v>
      </c>
      <c r="BG999" s="13">
        <v>0</v>
      </c>
      <c r="BH999" s="13">
        <v>0</v>
      </c>
      <c r="BI999" s="24">
        <v>0</v>
      </c>
      <c r="BJ999" s="24">
        <v>0</v>
      </c>
      <c r="BK999" s="24">
        <v>0</v>
      </c>
      <c r="BL999" s="24">
        <v>0</v>
      </c>
    </row>
    <row r="1000" spans="1:64" x14ac:dyDescent="0.35">
      <c r="A1000" s="13" t="s">
        <v>1675</v>
      </c>
      <c r="B1000" s="13" t="s">
        <v>3131</v>
      </c>
      <c r="C1000" s="13" t="s">
        <v>15</v>
      </c>
      <c r="D1000" s="13" t="s">
        <v>16</v>
      </c>
      <c r="E1000" s="26">
        <v>999929229</v>
      </c>
      <c r="F1000" s="13" t="s">
        <v>1392</v>
      </c>
      <c r="G1000" s="27" t="s">
        <v>6231</v>
      </c>
      <c r="H1000" s="13">
        <f>K1000-I1000</f>
        <v>24</v>
      </c>
      <c r="I1000" s="13">
        <f>K1000/2</f>
        <v>24</v>
      </c>
      <c r="J1000" s="14"/>
      <c r="K1000" s="13">
        <f>SUM(L1000,M1000,N1000,O1000,Q1000,R1000,S1000)</f>
        <v>48</v>
      </c>
      <c r="L1000" s="13">
        <f>SUM(BL1000)</f>
        <v>0</v>
      </c>
      <c r="M1000" s="13">
        <v>0</v>
      </c>
      <c r="N1000" s="13">
        <f>SUM(BC1000,BK1000)</f>
        <v>0</v>
      </c>
      <c r="O1000" s="13">
        <f>SUM(AJ1000,AK1000,AL1000,AM1000,AN1000,AO1000,AP1000,AQ1000,AR1000,AS1000,AT1000,AU1000,AV1000,AW1000,AX1000,AY1000,AZ1000,BA1000,BB1000,BD1000,BE1000,BF1000)</f>
        <v>0</v>
      </c>
      <c r="P1000" s="13">
        <f>COUNTIF(AJ1000:BF1000, "&gt;0")</f>
        <v>0</v>
      </c>
      <c r="Q1000" s="13">
        <f>SUM(BG1000,BH1000)</f>
        <v>0</v>
      </c>
      <c r="R1000" s="13">
        <f>SUM(BI1000)</f>
        <v>0</v>
      </c>
      <c r="S1000" s="13">
        <f>SUM(AI1000,BJ1000)</f>
        <v>48</v>
      </c>
      <c r="T1000" s="14"/>
      <c r="U1000" s="13"/>
      <c r="V1000" s="13"/>
      <c r="W1000" s="13"/>
      <c r="X1000" s="13"/>
      <c r="Y1000" s="13"/>
      <c r="Z1000" s="13"/>
      <c r="AA1000" s="13"/>
      <c r="AB1000" s="13"/>
      <c r="AC1000" s="13"/>
      <c r="AD1000" s="13"/>
      <c r="AE1000" s="13"/>
      <c r="AF1000" s="13"/>
      <c r="AG1000" s="13"/>
      <c r="AH1000" s="14"/>
      <c r="AI1000" s="13">
        <v>48</v>
      </c>
      <c r="AJ1000" s="13">
        <v>0</v>
      </c>
      <c r="AK1000" s="13">
        <v>0</v>
      </c>
      <c r="AL1000" s="13">
        <v>0</v>
      </c>
      <c r="AM1000" s="13">
        <v>0</v>
      </c>
      <c r="AN1000" s="13">
        <v>0</v>
      </c>
      <c r="AO1000" s="13">
        <v>0</v>
      </c>
      <c r="AP1000" s="13">
        <v>0</v>
      </c>
      <c r="AQ1000" s="13">
        <v>0</v>
      </c>
      <c r="AR1000" s="13">
        <v>0</v>
      </c>
      <c r="AS1000" s="13">
        <v>0</v>
      </c>
      <c r="AT1000" s="13">
        <v>0</v>
      </c>
      <c r="AU1000" s="13">
        <v>0</v>
      </c>
      <c r="AV1000" s="13">
        <v>0</v>
      </c>
      <c r="AW1000" s="13">
        <v>0</v>
      </c>
      <c r="AX1000" s="13">
        <v>0</v>
      </c>
      <c r="AY1000" s="13">
        <v>0</v>
      </c>
      <c r="AZ1000" s="13">
        <v>0</v>
      </c>
      <c r="BA1000" s="13">
        <v>0</v>
      </c>
      <c r="BB1000" s="13">
        <v>0</v>
      </c>
      <c r="BC1000" s="13">
        <v>0</v>
      </c>
      <c r="BD1000" s="13">
        <v>0</v>
      </c>
      <c r="BE1000" s="13">
        <v>0</v>
      </c>
      <c r="BF1000" s="13">
        <v>0</v>
      </c>
      <c r="BG1000" s="13">
        <v>0</v>
      </c>
      <c r="BH1000" s="13">
        <v>0</v>
      </c>
      <c r="BI1000" s="24">
        <v>0</v>
      </c>
      <c r="BJ1000" s="24">
        <v>0</v>
      </c>
      <c r="BK1000" s="24">
        <v>0</v>
      </c>
      <c r="BL1000" s="24">
        <v>0</v>
      </c>
    </row>
    <row r="1001" spans="1:64" x14ac:dyDescent="0.35">
      <c r="A1001" s="24" t="s">
        <v>187</v>
      </c>
      <c r="B1001" s="24" t="s">
        <v>4604</v>
      </c>
      <c r="C1001" s="24" t="s">
        <v>15</v>
      </c>
      <c r="D1001" s="24" t="s">
        <v>16</v>
      </c>
      <c r="E1001" s="24">
        <v>999924493</v>
      </c>
      <c r="F1001" s="13" t="s">
        <v>1392</v>
      </c>
      <c r="G1001" s="27" t="s">
        <v>6231</v>
      </c>
      <c r="H1001" s="13">
        <f>K1001-I1001</f>
        <v>12.5</v>
      </c>
      <c r="I1001" s="13">
        <f>K1001/2</f>
        <v>12.5</v>
      </c>
      <c r="J1001" s="25"/>
      <c r="K1001" s="13">
        <f>SUM(L1001,M1001,N1001,O1001,Q1001,R1001,S1001)</f>
        <v>25</v>
      </c>
      <c r="L1001" s="13">
        <f>SUM(BL1001)</f>
        <v>0</v>
      </c>
      <c r="M1001" s="13">
        <v>0</v>
      </c>
      <c r="N1001" s="13">
        <f>SUM(BC1001,BK1001)</f>
        <v>25</v>
      </c>
      <c r="O1001" s="13">
        <f>SUM(AJ1001,AK1001,AL1001,AM1001,AN1001,AO1001,AP1001,AQ1001,AR1001,AS1001,AT1001,AU1001,AV1001,AW1001,AX1001,AY1001,AZ1001,BA1001,BB1001,BD1001,BE1001,BF1001)</f>
        <v>0</v>
      </c>
      <c r="P1001" s="13">
        <f>COUNTIF(AJ1001:BF1001, "&gt;0")</f>
        <v>0</v>
      </c>
      <c r="Q1001" s="13">
        <f>SUM(BG1001,BH1001)</f>
        <v>0</v>
      </c>
      <c r="R1001" s="13">
        <f>SUM(BI1001)</f>
        <v>0</v>
      </c>
      <c r="S1001" s="13">
        <f>SUM(AI1001,BJ1001)</f>
        <v>0</v>
      </c>
      <c r="T1001" s="25"/>
      <c r="U1001" s="24"/>
      <c r="V1001" s="24"/>
      <c r="W1001" s="24"/>
      <c r="X1001" s="24"/>
      <c r="Y1001" s="24"/>
      <c r="Z1001" s="24"/>
      <c r="AA1001" s="24"/>
      <c r="AB1001" s="24"/>
      <c r="AC1001" s="24"/>
      <c r="AD1001" s="24"/>
      <c r="AE1001" s="24"/>
      <c r="AF1001" s="24"/>
      <c r="AG1001" s="24"/>
      <c r="AH1001" s="25"/>
      <c r="AI1001" s="24"/>
      <c r="AJ1001" s="24"/>
      <c r="AK1001" s="24"/>
      <c r="AL1001" s="24"/>
      <c r="AM1001" s="24"/>
      <c r="AN1001" s="24"/>
      <c r="AO1001" s="24"/>
      <c r="AP1001" s="24"/>
      <c r="AQ1001" s="24"/>
      <c r="AR1001" s="24"/>
      <c r="AS1001" s="24"/>
      <c r="AT1001" s="24"/>
      <c r="AU1001" s="24"/>
      <c r="AV1001" s="24"/>
      <c r="AW1001" s="24"/>
      <c r="AX1001" s="24"/>
      <c r="AY1001" s="24"/>
      <c r="AZ1001" s="24"/>
      <c r="BA1001" s="24"/>
      <c r="BB1001" s="24"/>
      <c r="BC1001" s="24"/>
      <c r="BD1001" s="24"/>
      <c r="BE1001" s="24"/>
      <c r="BF1001" s="24"/>
      <c r="BG1001" s="24"/>
      <c r="BH1001" s="24"/>
      <c r="BI1001" s="24"/>
      <c r="BJ1001" s="24"/>
      <c r="BK1001" s="24">
        <v>25</v>
      </c>
      <c r="BL1001" s="24">
        <v>0</v>
      </c>
    </row>
    <row r="1002" spans="1:64" x14ac:dyDescent="0.35">
      <c r="A1002" s="13" t="s">
        <v>1427</v>
      </c>
      <c r="B1002" s="13" t="s">
        <v>1428</v>
      </c>
      <c r="C1002" s="13" t="s">
        <v>15</v>
      </c>
      <c r="D1002" s="13" t="s">
        <v>16</v>
      </c>
      <c r="E1002" s="13">
        <v>999884186</v>
      </c>
      <c r="F1002" s="13" t="s">
        <v>1392</v>
      </c>
      <c r="G1002" s="27" t="s">
        <v>6220</v>
      </c>
      <c r="H1002" s="13">
        <v>496</v>
      </c>
      <c r="I1002" s="13"/>
      <c r="J1002" s="14"/>
      <c r="K1002" s="13">
        <f>SUM(L1002,M1002,N1002,O1002,Q1002,R1002,S1002)</f>
        <v>496</v>
      </c>
      <c r="L1002" s="13">
        <f>SUM(BL1002)</f>
        <v>0</v>
      </c>
      <c r="M1002" s="13">
        <v>0</v>
      </c>
      <c r="N1002" s="13">
        <f>SUM(BC1002,BK1002)</f>
        <v>0</v>
      </c>
      <c r="O1002" s="13">
        <f>SUM(AJ1002,AK1002,AL1002,AM1002,AN1002,AO1002,AP1002,AQ1002,AR1002,AS1002,AT1002,AU1002,AV1002,AW1002,AX1002,AY1002,AZ1002,BA1002,BB1002,BD1002,BE1002,BF1002)</f>
        <v>60</v>
      </c>
      <c r="P1002" s="13">
        <f>COUNTIF(AJ1002:BF1002, "&gt;0")</f>
        <v>1</v>
      </c>
      <c r="Q1002" s="13">
        <f>SUM(BG1002,BH1002)</f>
        <v>160</v>
      </c>
      <c r="R1002" s="13">
        <f>SUM(BI1002)</f>
        <v>76</v>
      </c>
      <c r="S1002" s="13">
        <f>SUM(AI1002,BJ1002)</f>
        <v>200</v>
      </c>
      <c r="T1002" s="14"/>
      <c r="U1002" s="13"/>
      <c r="V1002" s="13"/>
      <c r="W1002" s="13"/>
      <c r="X1002" s="13"/>
      <c r="Y1002" s="13"/>
      <c r="Z1002" s="13"/>
      <c r="AA1002" s="13"/>
      <c r="AB1002" s="13"/>
      <c r="AC1002" s="13"/>
      <c r="AD1002" s="13"/>
      <c r="AE1002" s="13"/>
      <c r="AF1002" s="13"/>
      <c r="AG1002" s="13"/>
      <c r="AH1002" s="14"/>
      <c r="AI1002" s="13">
        <v>0</v>
      </c>
      <c r="AJ1002" s="13">
        <v>0</v>
      </c>
      <c r="AK1002" s="13">
        <v>0</v>
      </c>
      <c r="AL1002" s="13">
        <v>0</v>
      </c>
      <c r="AM1002" s="13">
        <v>0</v>
      </c>
      <c r="AN1002" s="13">
        <v>0</v>
      </c>
      <c r="AO1002" s="13">
        <v>60</v>
      </c>
      <c r="AP1002" s="13">
        <v>0</v>
      </c>
      <c r="AQ1002" s="13">
        <v>0</v>
      </c>
      <c r="AR1002" s="13">
        <v>0</v>
      </c>
      <c r="AS1002" s="13">
        <v>0</v>
      </c>
      <c r="AT1002" s="13">
        <v>0</v>
      </c>
      <c r="AU1002" s="13">
        <v>0</v>
      </c>
      <c r="AV1002" s="13">
        <v>0</v>
      </c>
      <c r="AW1002" s="13">
        <v>0</v>
      </c>
      <c r="AX1002" s="13">
        <v>0</v>
      </c>
      <c r="AY1002" s="13">
        <v>0</v>
      </c>
      <c r="AZ1002" s="13">
        <v>0</v>
      </c>
      <c r="BA1002" s="13">
        <v>0</v>
      </c>
      <c r="BB1002" s="13">
        <v>0</v>
      </c>
      <c r="BC1002" s="13">
        <v>0</v>
      </c>
      <c r="BD1002" s="13">
        <v>0</v>
      </c>
      <c r="BE1002" s="13">
        <v>0</v>
      </c>
      <c r="BF1002" s="13">
        <v>0</v>
      </c>
      <c r="BG1002" s="13">
        <v>0</v>
      </c>
      <c r="BH1002" s="13">
        <v>160</v>
      </c>
      <c r="BI1002" s="24">
        <v>76</v>
      </c>
      <c r="BJ1002" s="24">
        <v>200</v>
      </c>
      <c r="BK1002" s="24">
        <v>0</v>
      </c>
      <c r="BL1002" s="24">
        <v>0</v>
      </c>
    </row>
    <row r="1003" spans="1:64" x14ac:dyDescent="0.35">
      <c r="A1003" s="13" t="s">
        <v>35</v>
      </c>
      <c r="B1003" s="13" t="s">
        <v>1594</v>
      </c>
      <c r="C1003" s="13" t="s">
        <v>15</v>
      </c>
      <c r="D1003" s="13" t="s">
        <v>16</v>
      </c>
      <c r="E1003" s="13">
        <v>999904569</v>
      </c>
      <c r="F1003" s="13" t="s">
        <v>1392</v>
      </c>
      <c r="G1003" s="27" t="s">
        <v>6220</v>
      </c>
      <c r="H1003" s="13">
        <v>489</v>
      </c>
      <c r="I1003" s="13"/>
      <c r="J1003" s="14"/>
      <c r="K1003" s="13">
        <f>SUM(L1003,M1003,N1003,O1003,Q1003,R1003,S1003)</f>
        <v>489</v>
      </c>
      <c r="L1003" s="13">
        <f>SUM(BL1003)</f>
        <v>0</v>
      </c>
      <c r="M1003" s="13">
        <v>0</v>
      </c>
      <c r="N1003" s="13">
        <f>SUM(BC1003,BK1003)</f>
        <v>0</v>
      </c>
      <c r="O1003" s="13">
        <f>SUM(AJ1003,AK1003,AL1003,AM1003,AN1003,AO1003,AP1003,AQ1003,AR1003,AS1003,AT1003,AU1003,AV1003,AW1003,AX1003,AY1003,AZ1003,BA1003,BB1003,BD1003,BE1003,BF1003)</f>
        <v>98</v>
      </c>
      <c r="P1003" s="13">
        <f>COUNTIF(AJ1003:BF1003, "&gt;0")</f>
        <v>2</v>
      </c>
      <c r="Q1003" s="13">
        <f>SUM(BG1003,BH1003)</f>
        <v>120</v>
      </c>
      <c r="R1003" s="13">
        <f>SUM(BI1003)</f>
        <v>57</v>
      </c>
      <c r="S1003" s="13">
        <f>SUM(AI1003,BJ1003)</f>
        <v>214</v>
      </c>
      <c r="T1003" s="14"/>
      <c r="U1003" s="13"/>
      <c r="V1003" s="13"/>
      <c r="W1003" s="13"/>
      <c r="X1003" s="13"/>
      <c r="Y1003" s="13"/>
      <c r="Z1003" s="13"/>
      <c r="AA1003" s="13"/>
      <c r="AB1003" s="13"/>
      <c r="AC1003" s="13"/>
      <c r="AD1003" s="13"/>
      <c r="AE1003" s="13"/>
      <c r="AF1003" s="13"/>
      <c r="AG1003" s="13"/>
      <c r="AH1003" s="14"/>
      <c r="AI1003" s="13">
        <v>64</v>
      </c>
      <c r="AJ1003" s="13">
        <v>0</v>
      </c>
      <c r="AK1003" s="13">
        <v>0</v>
      </c>
      <c r="AL1003" s="13">
        <v>0</v>
      </c>
      <c r="AM1003" s="13">
        <v>0</v>
      </c>
      <c r="AN1003" s="13">
        <v>68</v>
      </c>
      <c r="AO1003" s="13">
        <v>0</v>
      </c>
      <c r="AP1003" s="13">
        <v>30</v>
      </c>
      <c r="AQ1003" s="13">
        <v>0</v>
      </c>
      <c r="AR1003" s="13">
        <v>0</v>
      </c>
      <c r="AS1003" s="13">
        <v>0</v>
      </c>
      <c r="AT1003" s="13">
        <v>0</v>
      </c>
      <c r="AU1003" s="13">
        <v>0</v>
      </c>
      <c r="AV1003" s="13">
        <v>0</v>
      </c>
      <c r="AW1003" s="13">
        <v>0</v>
      </c>
      <c r="AX1003" s="13">
        <v>0</v>
      </c>
      <c r="AY1003" s="13">
        <v>0</v>
      </c>
      <c r="AZ1003" s="13">
        <v>0</v>
      </c>
      <c r="BA1003" s="13">
        <v>0</v>
      </c>
      <c r="BB1003" s="13">
        <v>0</v>
      </c>
      <c r="BC1003" s="13">
        <v>0</v>
      </c>
      <c r="BD1003" s="13">
        <v>0</v>
      </c>
      <c r="BE1003" s="13">
        <v>0</v>
      </c>
      <c r="BF1003" s="13">
        <v>0</v>
      </c>
      <c r="BG1003" s="13">
        <v>120</v>
      </c>
      <c r="BH1003" s="13">
        <v>0</v>
      </c>
      <c r="BI1003" s="24">
        <v>57</v>
      </c>
      <c r="BJ1003" s="24">
        <v>150</v>
      </c>
      <c r="BK1003" s="24">
        <v>0</v>
      </c>
      <c r="BL1003" s="24">
        <v>0</v>
      </c>
    </row>
    <row r="1004" spans="1:64" x14ac:dyDescent="0.35">
      <c r="A1004" s="13" t="s">
        <v>628</v>
      </c>
      <c r="B1004" s="13" t="s">
        <v>128</v>
      </c>
      <c r="C1004" s="13" t="s">
        <v>15</v>
      </c>
      <c r="D1004" s="13" t="s">
        <v>16</v>
      </c>
      <c r="E1004" s="13">
        <v>999898297</v>
      </c>
      <c r="F1004" s="13" t="s">
        <v>1392</v>
      </c>
      <c r="G1004" s="27" t="s">
        <v>6220</v>
      </c>
      <c r="H1004" s="13">
        <v>445</v>
      </c>
      <c r="I1004" s="13"/>
      <c r="J1004" s="14"/>
      <c r="K1004" s="13">
        <f>SUM(L1004,M1004,N1004,O1004,Q1004,R1004,S1004)</f>
        <v>445</v>
      </c>
      <c r="L1004" s="13">
        <f>SUM(BL1004)</f>
        <v>0</v>
      </c>
      <c r="M1004" s="13">
        <v>0</v>
      </c>
      <c r="N1004" s="13">
        <f>SUM(BC1004,BK1004)</f>
        <v>0</v>
      </c>
      <c r="O1004" s="13">
        <f>SUM(AJ1004,AK1004,AL1004,AM1004,AN1004,AO1004,AP1004,AQ1004,AR1004,AS1004,AT1004,AU1004,AV1004,AW1004,AX1004,AY1004,AZ1004,BA1004,BB1004,BD1004,BE1004,BF1004)</f>
        <v>60</v>
      </c>
      <c r="P1004" s="13">
        <f>COUNTIF(AJ1004:BF1004, "&gt;0")</f>
        <v>1</v>
      </c>
      <c r="Q1004" s="13">
        <f>SUM(BG1004,BH1004)</f>
        <v>120</v>
      </c>
      <c r="R1004" s="13">
        <f>SUM(BI1004)</f>
        <v>180</v>
      </c>
      <c r="S1004" s="13">
        <f>SUM(AI1004,BJ1004)</f>
        <v>85</v>
      </c>
      <c r="T1004" s="14"/>
      <c r="U1004" s="13"/>
      <c r="V1004" s="13"/>
      <c r="W1004" s="13"/>
      <c r="X1004" s="13"/>
      <c r="Y1004" s="13"/>
      <c r="Z1004" s="13"/>
      <c r="AA1004" s="13"/>
      <c r="AB1004" s="13"/>
      <c r="AC1004" s="13"/>
      <c r="AD1004" s="13"/>
      <c r="AE1004" s="13"/>
      <c r="AF1004" s="13"/>
      <c r="AG1004" s="13"/>
      <c r="AH1004" s="14"/>
      <c r="AI1004" s="13">
        <v>85</v>
      </c>
      <c r="AJ1004" s="13">
        <v>60</v>
      </c>
      <c r="AK1004" s="13">
        <v>0</v>
      </c>
      <c r="AL1004" s="13">
        <v>0</v>
      </c>
      <c r="AM1004" s="13">
        <v>0</v>
      </c>
      <c r="AN1004" s="13">
        <v>0</v>
      </c>
      <c r="AO1004" s="13">
        <v>0</v>
      </c>
      <c r="AP1004" s="13">
        <v>0</v>
      </c>
      <c r="AQ1004" s="13">
        <v>0</v>
      </c>
      <c r="AR1004" s="13">
        <v>0</v>
      </c>
      <c r="AS1004" s="13">
        <v>0</v>
      </c>
      <c r="AT1004" s="13">
        <v>0</v>
      </c>
      <c r="AU1004" s="13">
        <v>0</v>
      </c>
      <c r="AV1004" s="13">
        <v>0</v>
      </c>
      <c r="AW1004" s="13">
        <v>0</v>
      </c>
      <c r="AX1004" s="13">
        <v>0</v>
      </c>
      <c r="AY1004" s="13">
        <v>0</v>
      </c>
      <c r="AZ1004" s="13">
        <v>0</v>
      </c>
      <c r="BA1004" s="13">
        <v>0</v>
      </c>
      <c r="BB1004" s="13">
        <v>0</v>
      </c>
      <c r="BC1004" s="13">
        <v>0</v>
      </c>
      <c r="BD1004" s="13">
        <v>0</v>
      </c>
      <c r="BE1004" s="13">
        <v>0</v>
      </c>
      <c r="BF1004" s="13">
        <v>0</v>
      </c>
      <c r="BG1004" s="13">
        <v>0</v>
      </c>
      <c r="BH1004" s="13">
        <v>120</v>
      </c>
      <c r="BI1004" s="24">
        <v>180</v>
      </c>
      <c r="BJ1004" s="24">
        <v>0</v>
      </c>
      <c r="BK1004" s="24">
        <v>0</v>
      </c>
      <c r="BL1004" s="24">
        <v>0</v>
      </c>
    </row>
    <row r="1005" spans="1:64" x14ac:dyDescent="0.35">
      <c r="A1005" s="13" t="s">
        <v>1426</v>
      </c>
      <c r="B1005" s="13" t="s">
        <v>1408</v>
      </c>
      <c r="C1005" s="13" t="s">
        <v>15</v>
      </c>
      <c r="D1005" s="13" t="s">
        <v>16</v>
      </c>
      <c r="E1005" s="13">
        <v>999884807</v>
      </c>
      <c r="F1005" s="13" t="s">
        <v>1392</v>
      </c>
      <c r="G1005" s="27" t="s">
        <v>6220</v>
      </c>
      <c r="H1005" s="13">
        <v>443</v>
      </c>
      <c r="I1005" s="13"/>
      <c r="J1005" s="14"/>
      <c r="K1005" s="13">
        <f>SUM(L1005,M1005,N1005,O1005,Q1005,R1005,S1005)</f>
        <v>443</v>
      </c>
      <c r="L1005" s="13">
        <f>SUM(BL1005)</f>
        <v>0</v>
      </c>
      <c r="M1005" s="13">
        <v>0</v>
      </c>
      <c r="N1005" s="13">
        <f>SUM(BC1005,BK1005)</f>
        <v>0</v>
      </c>
      <c r="O1005" s="13">
        <f>SUM(AJ1005,AK1005,AL1005,AM1005,AN1005,AO1005,AP1005,AQ1005,AR1005,AS1005,AT1005,AU1005,AV1005,AW1005,AX1005,AY1005,AZ1005,BA1005,BB1005,BD1005,BE1005,BF1005)</f>
        <v>105</v>
      </c>
      <c r="P1005" s="13">
        <f>COUNTIF(AJ1005:BF1005, "&gt;0")</f>
        <v>2</v>
      </c>
      <c r="Q1005" s="13">
        <f>SUM(BG1005,BH1005)</f>
        <v>90</v>
      </c>
      <c r="R1005" s="13">
        <f>SUM(BI1005)</f>
        <v>135</v>
      </c>
      <c r="S1005" s="13">
        <f>SUM(AI1005,BJ1005)</f>
        <v>113</v>
      </c>
      <c r="T1005" s="14"/>
      <c r="U1005" s="13"/>
      <c r="V1005" s="13"/>
      <c r="W1005" s="13"/>
      <c r="X1005" s="13"/>
      <c r="Y1005" s="13"/>
      <c r="Z1005" s="13"/>
      <c r="AA1005" s="13"/>
      <c r="AB1005" s="13"/>
      <c r="AC1005" s="13"/>
      <c r="AD1005" s="13"/>
      <c r="AE1005" s="13"/>
      <c r="AF1005" s="13"/>
      <c r="AG1005" s="13"/>
      <c r="AH1005" s="14"/>
      <c r="AI1005" s="13">
        <v>0</v>
      </c>
      <c r="AJ1005" s="13">
        <v>0</v>
      </c>
      <c r="AK1005" s="13">
        <v>0</v>
      </c>
      <c r="AL1005" s="13">
        <v>0</v>
      </c>
      <c r="AM1005" s="13">
        <v>0</v>
      </c>
      <c r="AN1005" s="13">
        <v>0</v>
      </c>
      <c r="AO1005" s="13">
        <v>45</v>
      </c>
      <c r="AP1005" s="13">
        <v>0</v>
      </c>
      <c r="AQ1005" s="13">
        <v>0</v>
      </c>
      <c r="AR1005" s="13">
        <v>0</v>
      </c>
      <c r="AS1005" s="13">
        <v>0</v>
      </c>
      <c r="AT1005" s="13">
        <v>0</v>
      </c>
      <c r="AU1005" s="13">
        <v>0</v>
      </c>
      <c r="AV1005" s="13">
        <v>60</v>
      </c>
      <c r="AW1005" s="13">
        <v>0</v>
      </c>
      <c r="AX1005" s="13">
        <v>0</v>
      </c>
      <c r="AY1005" s="13">
        <v>0</v>
      </c>
      <c r="AZ1005" s="13">
        <v>0</v>
      </c>
      <c r="BA1005" s="13">
        <v>0</v>
      </c>
      <c r="BB1005" s="13">
        <v>0</v>
      </c>
      <c r="BC1005" s="13">
        <v>0</v>
      </c>
      <c r="BD1005" s="13">
        <v>0</v>
      </c>
      <c r="BE1005" s="13">
        <v>0</v>
      </c>
      <c r="BF1005" s="13">
        <v>0</v>
      </c>
      <c r="BG1005" s="13">
        <v>0</v>
      </c>
      <c r="BH1005" s="13">
        <v>90</v>
      </c>
      <c r="BI1005" s="24">
        <v>135</v>
      </c>
      <c r="BJ1005" s="24">
        <v>113</v>
      </c>
      <c r="BK1005" s="24">
        <v>0</v>
      </c>
      <c r="BL1005" s="24">
        <v>0</v>
      </c>
    </row>
    <row r="1006" spans="1:64" x14ac:dyDescent="0.35">
      <c r="A1006" s="13" t="s">
        <v>326</v>
      </c>
      <c r="B1006" s="13" t="s">
        <v>3087</v>
      </c>
      <c r="C1006" s="13" t="s">
        <v>15</v>
      </c>
      <c r="D1006" s="13" t="s">
        <v>16</v>
      </c>
      <c r="E1006" s="13">
        <v>999882214</v>
      </c>
      <c r="F1006" s="13" t="s">
        <v>1392</v>
      </c>
      <c r="G1006" s="27" t="s">
        <v>6220</v>
      </c>
      <c r="H1006" s="13">
        <v>335</v>
      </c>
      <c r="I1006" s="13"/>
      <c r="J1006" s="14"/>
      <c r="K1006" s="13">
        <f>SUM(L1006,M1006,N1006,O1006,Q1006,R1006,S1006)</f>
        <v>85</v>
      </c>
      <c r="L1006" s="13">
        <f>SUM(BL1006)</f>
        <v>0</v>
      </c>
      <c r="M1006" s="13">
        <v>0</v>
      </c>
      <c r="N1006" s="13">
        <f>SUM(BC1006,BK1006)</f>
        <v>0</v>
      </c>
      <c r="O1006" s="13">
        <f>SUM(AJ1006,AK1006,AL1006,AM1006,AN1006,AO1006,AP1006,AQ1006,AR1006,AS1006,AT1006,AU1006,AV1006,AW1006,AX1006,AY1006,AZ1006,BA1006,BB1006,BD1006,BE1006,BF1006)</f>
        <v>0</v>
      </c>
      <c r="P1006" s="13">
        <f>COUNTIF(AJ1006:BF1006, "&gt;0")</f>
        <v>0</v>
      </c>
      <c r="Q1006" s="13">
        <f>SUM(BG1006,BH1006)</f>
        <v>0</v>
      </c>
      <c r="R1006" s="13">
        <f>SUM(BI1006)</f>
        <v>0</v>
      </c>
      <c r="S1006" s="13">
        <f>SUM(AI1006,BJ1006)</f>
        <v>85</v>
      </c>
      <c r="T1006" s="14"/>
      <c r="U1006" s="13"/>
      <c r="V1006" s="13"/>
      <c r="W1006" s="13"/>
      <c r="X1006" s="13"/>
      <c r="Y1006" s="13"/>
      <c r="Z1006" s="13"/>
      <c r="AA1006" s="13"/>
      <c r="AB1006" s="13"/>
      <c r="AC1006" s="13"/>
      <c r="AD1006" s="13"/>
      <c r="AE1006" s="13"/>
      <c r="AF1006" s="13"/>
      <c r="AG1006" s="13"/>
      <c r="AH1006" s="14"/>
      <c r="AI1006" s="13">
        <v>85</v>
      </c>
      <c r="AJ1006" s="13">
        <v>0</v>
      </c>
      <c r="AK1006" s="13">
        <v>0</v>
      </c>
      <c r="AL1006" s="13">
        <v>0</v>
      </c>
      <c r="AM1006" s="13">
        <v>0</v>
      </c>
      <c r="AN1006" s="13">
        <v>0</v>
      </c>
      <c r="AO1006" s="13">
        <v>0</v>
      </c>
      <c r="AP1006" s="13">
        <v>0</v>
      </c>
      <c r="AQ1006" s="13">
        <v>0</v>
      </c>
      <c r="AR1006" s="13">
        <v>0</v>
      </c>
      <c r="AS1006" s="13">
        <v>0</v>
      </c>
      <c r="AT1006" s="13">
        <v>0</v>
      </c>
      <c r="AU1006" s="13">
        <v>0</v>
      </c>
      <c r="AV1006" s="13">
        <v>0</v>
      </c>
      <c r="AW1006" s="13">
        <v>0</v>
      </c>
      <c r="AX1006" s="13">
        <v>0</v>
      </c>
      <c r="AY1006" s="13">
        <v>0</v>
      </c>
      <c r="AZ1006" s="13">
        <v>0</v>
      </c>
      <c r="BA1006" s="13">
        <v>0</v>
      </c>
      <c r="BB1006" s="13">
        <v>0</v>
      </c>
      <c r="BC1006" s="13">
        <v>0</v>
      </c>
      <c r="BD1006" s="13">
        <v>0</v>
      </c>
      <c r="BE1006" s="13">
        <v>0</v>
      </c>
      <c r="BF1006" s="13">
        <v>0</v>
      </c>
      <c r="BG1006" s="13">
        <v>0</v>
      </c>
      <c r="BH1006" s="13">
        <v>0</v>
      </c>
      <c r="BI1006" s="24">
        <v>0</v>
      </c>
      <c r="BJ1006" s="24">
        <v>0</v>
      </c>
      <c r="BK1006" s="24">
        <v>0</v>
      </c>
      <c r="BL1006" s="24">
        <v>0</v>
      </c>
    </row>
    <row r="1007" spans="1:64" x14ac:dyDescent="0.35">
      <c r="A1007" s="13" t="s">
        <v>292</v>
      </c>
      <c r="B1007" s="13" t="s">
        <v>1576</v>
      </c>
      <c r="C1007" s="13" t="s">
        <v>15</v>
      </c>
      <c r="D1007" s="13" t="s">
        <v>16</v>
      </c>
      <c r="E1007" s="26">
        <v>999897668</v>
      </c>
      <c r="F1007" s="13" t="s">
        <v>1392</v>
      </c>
      <c r="G1007" s="27" t="s">
        <v>6220</v>
      </c>
      <c r="H1007" s="13">
        <v>301</v>
      </c>
      <c r="I1007" s="13"/>
      <c r="J1007" s="14"/>
      <c r="K1007" s="13">
        <f>SUM(L1007,M1007,N1007,O1007,Q1007,R1007,S1007)</f>
        <v>301</v>
      </c>
      <c r="L1007" s="13">
        <f>SUM(BL1007)</f>
        <v>0</v>
      </c>
      <c r="M1007" s="13">
        <v>0</v>
      </c>
      <c r="N1007" s="13">
        <f>SUM(BC1007,BK1007)</f>
        <v>0</v>
      </c>
      <c r="O1007" s="13">
        <f>SUM(AJ1007,AK1007,AL1007,AM1007,AN1007,AO1007,AP1007,AQ1007,AR1007,AS1007,AT1007,AU1007,AV1007,AW1007,AX1007,AY1007,AZ1007,BA1007,BB1007,BD1007,BE1007,BF1007)</f>
        <v>60</v>
      </c>
      <c r="P1007" s="13">
        <f>COUNTIF(AJ1007:BF1007, "&gt;0")</f>
        <v>1</v>
      </c>
      <c r="Q1007" s="13">
        <f>SUM(BG1007,BH1007)</f>
        <v>51</v>
      </c>
      <c r="R1007" s="13">
        <f>SUM(BI1007)</f>
        <v>57</v>
      </c>
      <c r="S1007" s="13">
        <f>SUM(AI1007,BJ1007)</f>
        <v>133</v>
      </c>
      <c r="T1007" s="14"/>
      <c r="U1007" s="13"/>
      <c r="V1007" s="13"/>
      <c r="W1007" s="13"/>
      <c r="X1007" s="13"/>
      <c r="Y1007" s="13"/>
      <c r="Z1007" s="13"/>
      <c r="AA1007" s="13"/>
      <c r="AB1007" s="13"/>
      <c r="AC1007" s="13"/>
      <c r="AD1007" s="13"/>
      <c r="AE1007" s="13"/>
      <c r="AF1007" s="13"/>
      <c r="AG1007" s="13"/>
      <c r="AH1007" s="14"/>
      <c r="AI1007" s="13">
        <v>48</v>
      </c>
      <c r="AJ1007" s="13">
        <v>0</v>
      </c>
      <c r="AK1007" s="13">
        <v>0</v>
      </c>
      <c r="AL1007" s="13">
        <v>0</v>
      </c>
      <c r="AM1007" s="13">
        <v>0</v>
      </c>
      <c r="AN1007" s="13">
        <v>0</v>
      </c>
      <c r="AO1007" s="13">
        <v>0</v>
      </c>
      <c r="AP1007" s="13">
        <v>0</v>
      </c>
      <c r="AQ1007" s="13">
        <v>0</v>
      </c>
      <c r="AR1007" s="13">
        <v>0</v>
      </c>
      <c r="AS1007" s="13">
        <v>60</v>
      </c>
      <c r="AT1007" s="13">
        <v>0</v>
      </c>
      <c r="AU1007" s="13">
        <v>0</v>
      </c>
      <c r="AV1007" s="13">
        <v>0</v>
      </c>
      <c r="AW1007" s="13">
        <v>0</v>
      </c>
      <c r="AX1007" s="13">
        <v>0</v>
      </c>
      <c r="AY1007" s="13">
        <v>0</v>
      </c>
      <c r="AZ1007" s="13">
        <v>0</v>
      </c>
      <c r="BA1007" s="13">
        <v>0</v>
      </c>
      <c r="BB1007" s="13">
        <v>0</v>
      </c>
      <c r="BC1007" s="13">
        <v>0</v>
      </c>
      <c r="BD1007" s="13">
        <v>0</v>
      </c>
      <c r="BE1007" s="13">
        <v>0</v>
      </c>
      <c r="BF1007" s="13">
        <v>0</v>
      </c>
      <c r="BG1007" s="13">
        <v>0</v>
      </c>
      <c r="BH1007" s="13">
        <v>51</v>
      </c>
      <c r="BI1007" s="24">
        <v>57</v>
      </c>
      <c r="BJ1007" s="24">
        <v>85</v>
      </c>
      <c r="BK1007" s="24">
        <v>0</v>
      </c>
      <c r="BL1007" s="24">
        <v>0</v>
      </c>
    </row>
    <row r="1008" spans="1:64" x14ac:dyDescent="0.35">
      <c r="A1008" s="27" t="s">
        <v>362</v>
      </c>
      <c r="B1008" s="27" t="s">
        <v>3062</v>
      </c>
      <c r="C1008" s="27" t="s">
        <v>15</v>
      </c>
      <c r="D1008" s="27" t="s">
        <v>16</v>
      </c>
      <c r="E1008" s="13">
        <v>999891540</v>
      </c>
      <c r="F1008" s="27" t="s">
        <v>1392</v>
      </c>
      <c r="G1008" s="27" t="s">
        <v>6220</v>
      </c>
      <c r="H1008" s="13">
        <v>300</v>
      </c>
      <c r="I1008" s="13"/>
      <c r="J1008" s="14"/>
      <c r="K1008" s="13">
        <f>SUM(L1008,M1008,N1008,O1008,Q1008,R1008,S1008)</f>
        <v>255</v>
      </c>
      <c r="L1008" s="13">
        <f>SUM(BL1008)</f>
        <v>0</v>
      </c>
      <c r="M1008" s="13">
        <v>0</v>
      </c>
      <c r="N1008" s="13">
        <f>SUM(BC1008,BK1008)</f>
        <v>0</v>
      </c>
      <c r="O1008" s="13">
        <f>SUM(AJ1008,AK1008,AL1008,AM1008,AN1008,AO1008,AP1008,AQ1008,AR1008,AS1008,AT1008,AU1008,AV1008,AW1008,AX1008,AY1008,AZ1008,BA1008,BB1008,BD1008,BE1008,BF1008)</f>
        <v>90</v>
      </c>
      <c r="P1008" s="13">
        <f>COUNTIF(AJ1008:BF1008, "&gt;0")</f>
        <v>2</v>
      </c>
      <c r="Q1008" s="13">
        <f>SUM(BG1008,BH1008)</f>
        <v>0</v>
      </c>
      <c r="R1008" s="13">
        <f>SUM(BI1008)</f>
        <v>101</v>
      </c>
      <c r="S1008" s="13">
        <f>SUM(AI1008,BJ1008)</f>
        <v>64</v>
      </c>
      <c r="T1008" s="14"/>
      <c r="U1008" s="13"/>
      <c r="V1008" s="13"/>
      <c r="W1008" s="13"/>
      <c r="X1008" s="13"/>
      <c r="Y1008" s="13"/>
      <c r="Z1008" s="13"/>
      <c r="AA1008" s="13"/>
      <c r="AB1008" s="13"/>
      <c r="AC1008" s="13"/>
      <c r="AD1008" s="13"/>
      <c r="AE1008" s="13"/>
      <c r="AF1008" s="13"/>
      <c r="AG1008" s="13"/>
      <c r="AH1008" s="14"/>
      <c r="AI1008" s="13">
        <v>64</v>
      </c>
      <c r="AJ1008" s="13">
        <v>45</v>
      </c>
      <c r="AK1008" s="13">
        <v>0</v>
      </c>
      <c r="AL1008" s="13">
        <v>0</v>
      </c>
      <c r="AM1008" s="13">
        <v>0</v>
      </c>
      <c r="AN1008" s="13">
        <v>0</v>
      </c>
      <c r="AO1008" s="13">
        <v>0</v>
      </c>
      <c r="AP1008" s="13">
        <v>0</v>
      </c>
      <c r="AQ1008" s="13">
        <v>0</v>
      </c>
      <c r="AR1008" s="13">
        <v>0</v>
      </c>
      <c r="AS1008" s="13">
        <v>0</v>
      </c>
      <c r="AT1008" s="13">
        <v>0</v>
      </c>
      <c r="AU1008" s="13">
        <v>0</v>
      </c>
      <c r="AV1008" s="13">
        <v>45</v>
      </c>
      <c r="AW1008" s="13">
        <v>0</v>
      </c>
      <c r="AX1008" s="13">
        <v>0</v>
      </c>
      <c r="AY1008" s="13">
        <v>0</v>
      </c>
      <c r="AZ1008" s="13">
        <v>0</v>
      </c>
      <c r="BA1008" s="13">
        <v>0</v>
      </c>
      <c r="BB1008" s="13">
        <v>0</v>
      </c>
      <c r="BC1008" s="13">
        <v>0</v>
      </c>
      <c r="BD1008" s="13">
        <v>0</v>
      </c>
      <c r="BE1008" s="13">
        <v>0</v>
      </c>
      <c r="BF1008" s="13">
        <v>0</v>
      </c>
      <c r="BG1008" s="13">
        <v>0</v>
      </c>
      <c r="BH1008" s="13">
        <v>0</v>
      </c>
      <c r="BI1008" s="24">
        <v>101</v>
      </c>
      <c r="BJ1008" s="24">
        <v>0</v>
      </c>
      <c r="BK1008" s="24">
        <v>0</v>
      </c>
      <c r="BL1008" s="24">
        <v>0</v>
      </c>
    </row>
    <row r="1009" spans="1:64" x14ac:dyDescent="0.35">
      <c r="A1009" s="24" t="s">
        <v>108</v>
      </c>
      <c r="B1009" s="24" t="s">
        <v>1450</v>
      </c>
      <c r="C1009" s="24" t="s">
        <v>15</v>
      </c>
      <c r="D1009" s="24" t="s">
        <v>16</v>
      </c>
      <c r="E1009" s="24">
        <v>999912208</v>
      </c>
      <c r="F1009" s="24" t="s">
        <v>1392</v>
      </c>
      <c r="G1009" s="27" t="s">
        <v>6220</v>
      </c>
      <c r="H1009" s="13">
        <v>289</v>
      </c>
      <c r="I1009" s="24"/>
      <c r="J1009" s="25"/>
      <c r="K1009" s="13">
        <f>SUM(L1009,M1009,N1009,O1009,Q1009,R1009,S1009)</f>
        <v>289</v>
      </c>
      <c r="L1009" s="13">
        <f>SUM(BL1009)</f>
        <v>0</v>
      </c>
      <c r="M1009" s="13">
        <v>0</v>
      </c>
      <c r="N1009" s="13">
        <f>SUM(BC1009,BK1009)</f>
        <v>0</v>
      </c>
      <c r="O1009" s="13">
        <f>SUM(AJ1009,AK1009,AL1009,AM1009,AN1009,AO1009,AP1009,AQ1009,AR1009,AS1009,AT1009,AU1009,AV1009,AW1009,AX1009,AY1009,AZ1009,BA1009,BB1009,BD1009,BE1009,BF1009)</f>
        <v>51</v>
      </c>
      <c r="P1009" s="13">
        <f>COUNTIF(AJ1009:BF1009, "&gt;0")</f>
        <v>1</v>
      </c>
      <c r="Q1009" s="13">
        <f>SUM(BG1009,BH1009)</f>
        <v>68</v>
      </c>
      <c r="R1009" s="13">
        <f>SUM(BI1009)</f>
        <v>57</v>
      </c>
      <c r="S1009" s="13">
        <f>SUM(AI1009,BJ1009)</f>
        <v>113</v>
      </c>
      <c r="T1009" s="25"/>
      <c r="U1009" s="24"/>
      <c r="V1009" s="24"/>
      <c r="W1009" s="24"/>
      <c r="X1009" s="24"/>
      <c r="Y1009" s="24"/>
      <c r="Z1009" s="24"/>
      <c r="AA1009" s="24"/>
      <c r="AB1009" s="24"/>
      <c r="AC1009" s="24"/>
      <c r="AD1009" s="24"/>
      <c r="AE1009" s="24"/>
      <c r="AF1009" s="24"/>
      <c r="AG1009" s="24"/>
      <c r="AH1009" s="25"/>
      <c r="AI1009" s="13">
        <v>0</v>
      </c>
      <c r="AJ1009" s="13">
        <v>0</v>
      </c>
      <c r="AK1009" s="13">
        <v>0</v>
      </c>
      <c r="AL1009" s="13">
        <v>0</v>
      </c>
      <c r="AM1009" s="13">
        <v>0</v>
      </c>
      <c r="AN1009" s="13">
        <v>51</v>
      </c>
      <c r="AO1009" s="13">
        <v>0</v>
      </c>
      <c r="AP1009" s="13">
        <v>0</v>
      </c>
      <c r="AQ1009" s="13">
        <v>0</v>
      </c>
      <c r="AR1009" s="13">
        <v>0</v>
      </c>
      <c r="AS1009" s="13">
        <v>0</v>
      </c>
      <c r="AT1009" s="13">
        <v>0</v>
      </c>
      <c r="AU1009" s="13">
        <v>0</v>
      </c>
      <c r="AV1009" s="13">
        <v>0</v>
      </c>
      <c r="AW1009" s="13">
        <v>0</v>
      </c>
      <c r="AX1009" s="13">
        <v>0</v>
      </c>
      <c r="AY1009" s="13">
        <v>0</v>
      </c>
      <c r="AZ1009" s="13">
        <v>0</v>
      </c>
      <c r="BA1009" s="13">
        <v>0</v>
      </c>
      <c r="BB1009" s="13">
        <v>0</v>
      </c>
      <c r="BC1009" s="13">
        <v>0</v>
      </c>
      <c r="BD1009" s="13">
        <v>0</v>
      </c>
      <c r="BE1009" s="13">
        <v>0</v>
      </c>
      <c r="BF1009" s="13">
        <v>0</v>
      </c>
      <c r="BG1009" s="13">
        <v>0</v>
      </c>
      <c r="BH1009" s="13">
        <v>68</v>
      </c>
      <c r="BI1009" s="24">
        <v>57</v>
      </c>
      <c r="BJ1009" s="24">
        <v>113</v>
      </c>
      <c r="BK1009" s="24">
        <v>0</v>
      </c>
      <c r="BL1009" s="24">
        <v>0</v>
      </c>
    </row>
    <row r="1010" spans="1:64" x14ac:dyDescent="0.35">
      <c r="A1010" s="27" t="s">
        <v>1499</v>
      </c>
      <c r="B1010" s="27" t="s">
        <v>384</v>
      </c>
      <c r="C1010" s="27" t="s">
        <v>15</v>
      </c>
      <c r="D1010" s="27" t="s">
        <v>16</v>
      </c>
      <c r="E1010" s="13">
        <v>999881397</v>
      </c>
      <c r="F1010" s="13" t="s">
        <v>1392</v>
      </c>
      <c r="G1010" s="27" t="s">
        <v>6220</v>
      </c>
      <c r="H1010" s="13">
        <f>K1010-I1010</f>
        <v>235</v>
      </c>
      <c r="I1010" s="13">
        <f>K1010/2</f>
        <v>235</v>
      </c>
      <c r="J1010" s="14"/>
      <c r="K1010" s="13">
        <f>SUM(L1010,M1010,N1010,O1010,Q1010,R1010,S1010)</f>
        <v>470</v>
      </c>
      <c r="L1010" s="13">
        <f>SUM(BL1010)</f>
        <v>0</v>
      </c>
      <c r="M1010" s="13">
        <v>0</v>
      </c>
      <c r="N1010" s="13">
        <f>SUM(BC1010,BK1010)</f>
        <v>0</v>
      </c>
      <c r="O1010" s="13">
        <f>SUM(AJ1010,AK1010,AL1010,AM1010,AN1010,AO1010,AP1010,AQ1010,AR1010,AS1010,AT1010,AU1010,AV1010,AW1010,AX1010,AY1010,AZ1010,BA1010,BB1010,BD1010,BE1010,BF1010)</f>
        <v>180</v>
      </c>
      <c r="P1010" s="13">
        <f>COUNTIF(AJ1010:BF1010, "&gt;0")</f>
        <v>2</v>
      </c>
      <c r="Q1010" s="13">
        <f>SUM(BG1010,BH1010)</f>
        <v>0</v>
      </c>
      <c r="R1010" s="13">
        <f>SUM(BI1010)</f>
        <v>76</v>
      </c>
      <c r="S1010" s="13">
        <f>SUM(AI1010,BJ1010)</f>
        <v>214</v>
      </c>
      <c r="T1010" s="14"/>
      <c r="U1010" s="13"/>
      <c r="V1010" s="13"/>
      <c r="W1010" s="13"/>
      <c r="X1010" s="13"/>
      <c r="Y1010" s="13"/>
      <c r="Z1010" s="13"/>
      <c r="AA1010" s="13"/>
      <c r="AB1010" s="13"/>
      <c r="AC1010" s="13"/>
      <c r="AD1010" s="13"/>
      <c r="AE1010" s="13"/>
      <c r="AF1010" s="13"/>
      <c r="AG1010" s="13"/>
      <c r="AH1010" s="14"/>
      <c r="AI1010" s="13">
        <v>64</v>
      </c>
      <c r="AJ1010" s="13">
        <v>90</v>
      </c>
      <c r="AK1010" s="13">
        <v>0</v>
      </c>
      <c r="AL1010" s="13">
        <v>0</v>
      </c>
      <c r="AM1010" s="13">
        <v>0</v>
      </c>
      <c r="AN1010" s="13">
        <v>0</v>
      </c>
      <c r="AO1010" s="13">
        <v>0</v>
      </c>
      <c r="AP1010" s="13">
        <v>0</v>
      </c>
      <c r="AQ1010" s="13">
        <v>0</v>
      </c>
      <c r="AR1010" s="13">
        <v>0</v>
      </c>
      <c r="AS1010" s="13">
        <v>0</v>
      </c>
      <c r="AT1010" s="13">
        <v>0</v>
      </c>
      <c r="AU1010" s="13">
        <v>0</v>
      </c>
      <c r="AV1010" s="13">
        <v>90</v>
      </c>
      <c r="AW1010" s="13">
        <v>0</v>
      </c>
      <c r="AX1010" s="13">
        <v>0</v>
      </c>
      <c r="AY1010" s="13">
        <v>0</v>
      </c>
      <c r="AZ1010" s="13">
        <v>0</v>
      </c>
      <c r="BA1010" s="13">
        <v>0</v>
      </c>
      <c r="BB1010" s="13">
        <v>0</v>
      </c>
      <c r="BC1010" s="13">
        <v>0</v>
      </c>
      <c r="BD1010" s="13">
        <v>0</v>
      </c>
      <c r="BE1010" s="13">
        <v>0</v>
      </c>
      <c r="BF1010" s="13">
        <v>0</v>
      </c>
      <c r="BG1010" s="13">
        <v>0</v>
      </c>
      <c r="BH1010" s="13">
        <v>0</v>
      </c>
      <c r="BI1010" s="24">
        <v>76</v>
      </c>
      <c r="BJ1010" s="24">
        <v>150</v>
      </c>
      <c r="BK1010" s="24">
        <v>0</v>
      </c>
      <c r="BL1010" s="24">
        <v>0</v>
      </c>
    </row>
    <row r="1011" spans="1:64" x14ac:dyDescent="0.35">
      <c r="A1011" s="24" t="s">
        <v>1743</v>
      </c>
      <c r="B1011" s="24" t="s">
        <v>1871</v>
      </c>
      <c r="C1011" s="24" t="s">
        <v>15</v>
      </c>
      <c r="D1011" s="24" t="s">
        <v>16</v>
      </c>
      <c r="E1011" s="24">
        <v>999834325</v>
      </c>
      <c r="F1011" s="24" t="s">
        <v>1392</v>
      </c>
      <c r="G1011" s="27" t="s">
        <v>6220</v>
      </c>
      <c r="H1011" s="13">
        <v>218</v>
      </c>
      <c r="I1011" s="24"/>
      <c r="J1011" s="25"/>
      <c r="K1011" s="13">
        <f>SUM(L1011,M1011,N1011,O1011,Q1011,R1011,S1011)</f>
        <v>218</v>
      </c>
      <c r="L1011" s="13">
        <f>SUM(BL1011)</f>
        <v>0</v>
      </c>
      <c r="M1011" s="13">
        <v>0</v>
      </c>
      <c r="N1011" s="13">
        <f>SUM(BC1011,BK1011)</f>
        <v>0</v>
      </c>
      <c r="O1011" s="13">
        <f>SUM(AJ1011,AK1011,AL1011,AM1011,AN1011,AO1011,AP1011,AQ1011,AR1011,AS1011,AT1011,AU1011,AV1011,AW1011,AX1011,AY1011,AZ1011,BA1011,BB1011,BD1011,BE1011,BF1011)</f>
        <v>0</v>
      </c>
      <c r="P1011" s="13">
        <f>COUNTIF(AJ1011:BF1011, "&gt;0")</f>
        <v>0</v>
      </c>
      <c r="Q1011" s="13">
        <f>SUM(BG1011,BH1011)</f>
        <v>90</v>
      </c>
      <c r="R1011" s="13">
        <f>SUM(BI1011)</f>
        <v>43</v>
      </c>
      <c r="S1011" s="13">
        <f>SUM(AI1011,BJ1011)</f>
        <v>85</v>
      </c>
      <c r="T1011" s="25"/>
      <c r="U1011" s="24"/>
      <c r="V1011" s="24"/>
      <c r="W1011" s="24"/>
      <c r="X1011" s="24"/>
      <c r="Y1011" s="24"/>
      <c r="Z1011" s="24"/>
      <c r="AA1011" s="24"/>
      <c r="AB1011" s="24"/>
      <c r="AC1011" s="24"/>
      <c r="AD1011" s="24"/>
      <c r="AE1011" s="24"/>
      <c r="AF1011" s="24"/>
      <c r="AG1011" s="24"/>
      <c r="AH1011" s="25"/>
      <c r="AI1011" s="13">
        <v>0</v>
      </c>
      <c r="AJ1011" s="13">
        <v>0</v>
      </c>
      <c r="AK1011" s="13">
        <v>0</v>
      </c>
      <c r="AL1011" s="13">
        <v>0</v>
      </c>
      <c r="AM1011" s="13">
        <v>0</v>
      </c>
      <c r="AN1011" s="13">
        <v>0</v>
      </c>
      <c r="AO1011" s="13">
        <v>0</v>
      </c>
      <c r="AP1011" s="13">
        <v>0</v>
      </c>
      <c r="AQ1011" s="13">
        <v>0</v>
      </c>
      <c r="AR1011" s="13">
        <v>0</v>
      </c>
      <c r="AS1011" s="13">
        <v>0</v>
      </c>
      <c r="AT1011" s="13">
        <v>0</v>
      </c>
      <c r="AU1011" s="13">
        <v>0</v>
      </c>
      <c r="AV1011" s="13">
        <v>0</v>
      </c>
      <c r="AW1011" s="13">
        <v>0</v>
      </c>
      <c r="AX1011" s="13">
        <v>0</v>
      </c>
      <c r="AY1011" s="13">
        <v>0</v>
      </c>
      <c r="AZ1011" s="13">
        <v>0</v>
      </c>
      <c r="BA1011" s="13">
        <v>0</v>
      </c>
      <c r="BB1011" s="13">
        <v>0</v>
      </c>
      <c r="BC1011" s="13">
        <v>0</v>
      </c>
      <c r="BD1011" s="13">
        <v>0</v>
      </c>
      <c r="BE1011" s="13">
        <v>0</v>
      </c>
      <c r="BF1011" s="13">
        <v>0</v>
      </c>
      <c r="BG1011" s="13">
        <v>0</v>
      </c>
      <c r="BH1011" s="13">
        <v>90</v>
      </c>
      <c r="BI1011" s="24">
        <v>43</v>
      </c>
      <c r="BJ1011" s="24">
        <v>85</v>
      </c>
      <c r="BK1011" s="24">
        <v>0</v>
      </c>
      <c r="BL1011" s="24">
        <v>0</v>
      </c>
    </row>
    <row r="1012" spans="1:64" x14ac:dyDescent="0.35">
      <c r="A1012" s="13" t="s">
        <v>863</v>
      </c>
      <c r="B1012" s="13" t="s">
        <v>1406</v>
      </c>
      <c r="C1012" s="13" t="s">
        <v>15</v>
      </c>
      <c r="D1012" s="13" t="s">
        <v>16</v>
      </c>
      <c r="E1012" s="13">
        <v>999921429</v>
      </c>
      <c r="F1012" s="13" t="s">
        <v>1392</v>
      </c>
      <c r="G1012" s="27" t="s">
        <v>6220</v>
      </c>
      <c r="H1012" s="13">
        <f>K1012-I1012</f>
        <v>216</v>
      </c>
      <c r="I1012" s="13">
        <f>K1012/2</f>
        <v>216</v>
      </c>
      <c r="J1012" s="14"/>
      <c r="K1012" s="13">
        <f>SUM(L1012,M1012,N1012,O1012,Q1012,R1012,S1012)</f>
        <v>432</v>
      </c>
      <c r="L1012" s="13">
        <f>SUM(BL1012)</f>
        <v>15</v>
      </c>
      <c r="M1012" s="13">
        <v>0</v>
      </c>
      <c r="N1012" s="13">
        <f>SUM(BC1012,BK1012)</f>
        <v>0</v>
      </c>
      <c r="O1012" s="13">
        <f>SUM(AJ1012,AK1012,AL1012,AM1012,AN1012,AO1012,AP1012,AQ1012,AR1012,AS1012,AT1012,AU1012,AV1012,AW1012,AX1012,AY1012,AZ1012,BA1012,BB1012,BD1012,BE1012,BF1012)</f>
        <v>68</v>
      </c>
      <c r="P1012" s="13">
        <f>COUNTIF(AJ1012:BF1012, "&gt;0")</f>
        <v>1</v>
      </c>
      <c r="Q1012" s="13">
        <f>SUM(BG1012,BH1012)</f>
        <v>0</v>
      </c>
      <c r="R1012" s="13">
        <f>SUM(BI1012)</f>
        <v>101</v>
      </c>
      <c r="S1012" s="13">
        <f>SUM(AI1012,BJ1012)</f>
        <v>248</v>
      </c>
      <c r="T1012" s="14"/>
      <c r="U1012" s="13"/>
      <c r="V1012" s="13"/>
      <c r="W1012" s="13"/>
      <c r="X1012" s="13"/>
      <c r="Y1012" s="13"/>
      <c r="Z1012" s="13"/>
      <c r="AA1012" s="13"/>
      <c r="AB1012" s="13"/>
      <c r="AC1012" s="13"/>
      <c r="AD1012" s="13"/>
      <c r="AE1012" s="13"/>
      <c r="AF1012" s="13"/>
      <c r="AG1012" s="13"/>
      <c r="AH1012" s="14"/>
      <c r="AI1012" s="13">
        <v>48</v>
      </c>
      <c r="AJ1012" s="13">
        <v>0</v>
      </c>
      <c r="AK1012" s="13">
        <v>0</v>
      </c>
      <c r="AL1012" s="13">
        <v>0</v>
      </c>
      <c r="AM1012" s="13">
        <v>0</v>
      </c>
      <c r="AN1012" s="13">
        <v>0</v>
      </c>
      <c r="AO1012" s="13">
        <v>0</v>
      </c>
      <c r="AP1012" s="13">
        <v>0</v>
      </c>
      <c r="AQ1012" s="13">
        <v>0</v>
      </c>
      <c r="AR1012" s="13">
        <v>68</v>
      </c>
      <c r="AS1012" s="13">
        <v>0</v>
      </c>
      <c r="AT1012" s="13">
        <v>0</v>
      </c>
      <c r="AU1012" s="13">
        <v>0</v>
      </c>
      <c r="AV1012" s="13">
        <v>0</v>
      </c>
      <c r="AW1012" s="13">
        <v>0</v>
      </c>
      <c r="AX1012" s="13">
        <v>0</v>
      </c>
      <c r="AY1012" s="13">
        <v>0</v>
      </c>
      <c r="AZ1012" s="13">
        <v>0</v>
      </c>
      <c r="BA1012" s="13">
        <v>0</v>
      </c>
      <c r="BB1012" s="13">
        <v>0</v>
      </c>
      <c r="BC1012" s="13">
        <v>0</v>
      </c>
      <c r="BD1012" s="13">
        <v>0</v>
      </c>
      <c r="BE1012" s="13">
        <v>0</v>
      </c>
      <c r="BF1012" s="13">
        <v>0</v>
      </c>
      <c r="BG1012" s="13">
        <v>0</v>
      </c>
      <c r="BH1012" s="13">
        <v>0</v>
      </c>
      <c r="BI1012" s="24">
        <v>101</v>
      </c>
      <c r="BJ1012" s="24">
        <v>200</v>
      </c>
      <c r="BK1012" s="24">
        <v>0</v>
      </c>
      <c r="BL1012" s="24">
        <v>15</v>
      </c>
    </row>
    <row r="1013" spans="1:64" x14ac:dyDescent="0.35">
      <c r="A1013" s="13" t="s">
        <v>101</v>
      </c>
      <c r="B1013" s="13" t="s">
        <v>1595</v>
      </c>
      <c r="C1013" s="13" t="s">
        <v>15</v>
      </c>
      <c r="D1013" s="13" t="s">
        <v>16</v>
      </c>
      <c r="E1013" s="13">
        <v>999904852</v>
      </c>
      <c r="F1013" s="13" t="s">
        <v>1392</v>
      </c>
      <c r="G1013" s="27" t="s">
        <v>6220</v>
      </c>
      <c r="H1013" s="13">
        <v>212</v>
      </c>
      <c r="I1013" s="13"/>
      <c r="J1013" s="14"/>
      <c r="K1013" s="13">
        <f>SUM(L1013,M1013,N1013,O1013,Q1013,R1013,S1013)</f>
        <v>178</v>
      </c>
      <c r="L1013" s="13">
        <f>SUM(BL1013)</f>
        <v>0</v>
      </c>
      <c r="M1013" s="13">
        <v>0</v>
      </c>
      <c r="N1013" s="13">
        <f>SUM(BC1013,BK1013)</f>
        <v>0</v>
      </c>
      <c r="O1013" s="13">
        <f>SUM(AJ1013,AK1013,AL1013,AM1013,AN1013,AO1013,AP1013,AQ1013,AR1013,AS1013,AT1013,AU1013,AV1013,AW1013,AX1013,AY1013,AZ1013,BA1013,BB1013,BD1013,BE1013,BF1013)</f>
        <v>34</v>
      </c>
      <c r="P1013" s="13">
        <f>COUNTIF(AJ1013:BF1013, "&gt;0")</f>
        <v>1</v>
      </c>
      <c r="Q1013" s="13">
        <f>SUM(BG1013,BH1013)</f>
        <v>68</v>
      </c>
      <c r="R1013" s="13">
        <f>SUM(BI1013)</f>
        <v>76</v>
      </c>
      <c r="S1013" s="13">
        <f>SUM(AI1013,BJ1013)</f>
        <v>0</v>
      </c>
      <c r="T1013" s="14"/>
      <c r="U1013" s="13"/>
      <c r="V1013" s="13"/>
      <c r="W1013" s="13"/>
      <c r="X1013" s="13"/>
      <c r="Y1013" s="13"/>
      <c r="Z1013" s="13"/>
      <c r="AA1013" s="13"/>
      <c r="AB1013" s="13"/>
      <c r="AC1013" s="13"/>
      <c r="AD1013" s="13"/>
      <c r="AE1013" s="13"/>
      <c r="AF1013" s="13"/>
      <c r="AG1013" s="13"/>
      <c r="AH1013" s="14"/>
      <c r="AI1013" s="13">
        <v>0</v>
      </c>
      <c r="AJ1013" s="13">
        <v>0</v>
      </c>
      <c r="AK1013" s="13">
        <v>0</v>
      </c>
      <c r="AL1013" s="13">
        <v>0</v>
      </c>
      <c r="AM1013" s="13">
        <v>0</v>
      </c>
      <c r="AN1013" s="13">
        <v>0</v>
      </c>
      <c r="AO1013" s="13">
        <v>34</v>
      </c>
      <c r="AP1013" s="13">
        <v>0</v>
      </c>
      <c r="AQ1013" s="13">
        <v>0</v>
      </c>
      <c r="AR1013" s="13">
        <v>0</v>
      </c>
      <c r="AS1013" s="13">
        <v>0</v>
      </c>
      <c r="AT1013" s="13">
        <v>0</v>
      </c>
      <c r="AU1013" s="13">
        <v>0</v>
      </c>
      <c r="AV1013" s="13">
        <v>0</v>
      </c>
      <c r="AW1013" s="13">
        <v>0</v>
      </c>
      <c r="AX1013" s="13">
        <v>0</v>
      </c>
      <c r="AY1013" s="13">
        <v>0</v>
      </c>
      <c r="AZ1013" s="13">
        <v>0</v>
      </c>
      <c r="BA1013" s="13">
        <v>0</v>
      </c>
      <c r="BB1013" s="13">
        <v>0</v>
      </c>
      <c r="BC1013" s="13">
        <v>0</v>
      </c>
      <c r="BD1013" s="13">
        <v>0</v>
      </c>
      <c r="BE1013" s="13">
        <v>0</v>
      </c>
      <c r="BF1013" s="13">
        <v>0</v>
      </c>
      <c r="BG1013" s="13">
        <v>0</v>
      </c>
      <c r="BH1013" s="13">
        <v>68</v>
      </c>
      <c r="BI1013" s="24">
        <v>76</v>
      </c>
      <c r="BJ1013" s="24">
        <v>0</v>
      </c>
      <c r="BK1013" s="24">
        <v>0</v>
      </c>
      <c r="BL1013" s="24">
        <v>0</v>
      </c>
    </row>
    <row r="1014" spans="1:64" x14ac:dyDescent="0.35">
      <c r="A1014" s="13" t="s">
        <v>1416</v>
      </c>
      <c r="B1014" s="13" t="s">
        <v>166</v>
      </c>
      <c r="C1014" s="13" t="s">
        <v>15</v>
      </c>
      <c r="D1014" s="13" t="s">
        <v>16</v>
      </c>
      <c r="E1014" s="13">
        <v>999915976</v>
      </c>
      <c r="F1014" s="13" t="s">
        <v>1392</v>
      </c>
      <c r="G1014" s="27" t="s">
        <v>6220</v>
      </c>
      <c r="H1014" s="13">
        <f>K1014-I1014</f>
        <v>210</v>
      </c>
      <c r="I1014" s="13">
        <f>K1014/2</f>
        <v>210</v>
      </c>
      <c r="J1014" s="14"/>
      <c r="K1014" s="13">
        <f>SUM(L1014,M1014,N1014,O1014,Q1014,R1014,S1014)</f>
        <v>420</v>
      </c>
      <c r="L1014" s="13">
        <f>SUM(BL1014)</f>
        <v>0</v>
      </c>
      <c r="M1014" s="13">
        <v>0</v>
      </c>
      <c r="N1014" s="13">
        <f>SUM(BC1014,BK1014)</f>
        <v>0</v>
      </c>
      <c r="O1014" s="13">
        <f>SUM(AJ1014,AK1014,AL1014,AM1014,AN1014,AO1014,AP1014,AQ1014,AR1014,AS1014,AT1014,AU1014,AV1014,AW1014,AX1014,AY1014,AZ1014,BA1014,BB1014,BD1014,BE1014,BF1014)</f>
        <v>120</v>
      </c>
      <c r="P1014" s="13">
        <f>COUNTIF(AJ1014:BF1014, "&gt;0")</f>
        <v>1</v>
      </c>
      <c r="Q1014" s="13">
        <f>SUM(BG1014,BH1014)</f>
        <v>160</v>
      </c>
      <c r="R1014" s="13">
        <f>SUM(BI1014)</f>
        <v>76</v>
      </c>
      <c r="S1014" s="13">
        <f>SUM(AI1014,BJ1014)</f>
        <v>64</v>
      </c>
      <c r="T1014" s="14"/>
      <c r="U1014" s="13"/>
      <c r="V1014" s="13"/>
      <c r="W1014" s="13"/>
      <c r="X1014" s="13"/>
      <c r="Y1014" s="13"/>
      <c r="Z1014" s="13"/>
      <c r="AA1014" s="13"/>
      <c r="AB1014" s="13"/>
      <c r="AC1014" s="13"/>
      <c r="AD1014" s="13"/>
      <c r="AE1014" s="13"/>
      <c r="AF1014" s="13"/>
      <c r="AG1014" s="13"/>
      <c r="AH1014" s="14"/>
      <c r="AI1014" s="13">
        <v>64</v>
      </c>
      <c r="AJ1014" s="13">
        <v>0</v>
      </c>
      <c r="AK1014" s="13">
        <v>0</v>
      </c>
      <c r="AL1014" s="13">
        <v>0</v>
      </c>
      <c r="AM1014" s="13">
        <v>0</v>
      </c>
      <c r="AN1014" s="13">
        <v>0</v>
      </c>
      <c r="AO1014" s="13">
        <v>0</v>
      </c>
      <c r="AP1014" s="13">
        <v>0</v>
      </c>
      <c r="AQ1014" s="13">
        <v>0</v>
      </c>
      <c r="AR1014" s="13">
        <v>120</v>
      </c>
      <c r="AS1014" s="13">
        <v>0</v>
      </c>
      <c r="AT1014" s="13">
        <v>0</v>
      </c>
      <c r="AU1014" s="13">
        <v>0</v>
      </c>
      <c r="AV1014" s="13">
        <v>0</v>
      </c>
      <c r="AW1014" s="13">
        <v>0</v>
      </c>
      <c r="AX1014" s="13">
        <v>0</v>
      </c>
      <c r="AY1014" s="13">
        <v>0</v>
      </c>
      <c r="AZ1014" s="13">
        <v>0</v>
      </c>
      <c r="BA1014" s="13">
        <v>0</v>
      </c>
      <c r="BB1014" s="13">
        <v>0</v>
      </c>
      <c r="BC1014" s="13">
        <v>0</v>
      </c>
      <c r="BD1014" s="13">
        <v>0</v>
      </c>
      <c r="BE1014" s="13">
        <v>0</v>
      </c>
      <c r="BF1014" s="13">
        <v>0</v>
      </c>
      <c r="BG1014" s="13">
        <v>160</v>
      </c>
      <c r="BH1014" s="13">
        <v>0</v>
      </c>
      <c r="BI1014" s="24">
        <v>76</v>
      </c>
      <c r="BJ1014" s="24">
        <v>0</v>
      </c>
      <c r="BK1014" s="24">
        <v>0</v>
      </c>
      <c r="BL1014" s="24">
        <v>0</v>
      </c>
    </row>
    <row r="1015" spans="1:64" x14ac:dyDescent="0.35">
      <c r="A1015" s="13" t="s">
        <v>440</v>
      </c>
      <c r="B1015" s="13" t="s">
        <v>1936</v>
      </c>
      <c r="C1015" s="13" t="s">
        <v>15</v>
      </c>
      <c r="D1015" s="13" t="s">
        <v>16</v>
      </c>
      <c r="E1015" s="13">
        <v>999917126</v>
      </c>
      <c r="F1015" s="13" t="s">
        <v>1392</v>
      </c>
      <c r="G1015" s="27" t="s">
        <v>6220</v>
      </c>
      <c r="H1015" s="13">
        <v>208</v>
      </c>
      <c r="I1015" s="13"/>
      <c r="J1015" s="14"/>
      <c r="K1015" s="13">
        <f>SUM(L1015,M1015,N1015,O1015,Q1015,R1015,S1015)</f>
        <v>208</v>
      </c>
      <c r="L1015" s="13">
        <f>SUM(BL1015)</f>
        <v>0</v>
      </c>
      <c r="M1015" s="13">
        <v>0</v>
      </c>
      <c r="N1015" s="13">
        <f>SUM(BC1015,BK1015)</f>
        <v>0</v>
      </c>
      <c r="O1015" s="13">
        <f>SUM(AJ1015,AK1015,AL1015,AM1015,AN1015,AO1015,AP1015,AQ1015,AR1015,AS1015,AT1015,AU1015,AV1015,AW1015,AX1015,AY1015,AZ1015,BA1015,BB1015,BD1015,BE1015,BF1015)</f>
        <v>68</v>
      </c>
      <c r="P1015" s="13">
        <f>COUNTIF(AJ1015:BF1015, "&gt;0")</f>
        <v>1</v>
      </c>
      <c r="Q1015" s="13">
        <f>SUM(BG1015,BH1015)</f>
        <v>0</v>
      </c>
      <c r="R1015" s="13">
        <f>SUM(BI1015)</f>
        <v>76</v>
      </c>
      <c r="S1015" s="13">
        <f>SUM(AI1015,BJ1015)</f>
        <v>64</v>
      </c>
      <c r="T1015" s="14"/>
      <c r="U1015" s="13"/>
      <c r="V1015" s="13"/>
      <c r="W1015" s="13"/>
      <c r="X1015" s="13"/>
      <c r="Y1015" s="13"/>
      <c r="Z1015" s="13"/>
      <c r="AA1015" s="13"/>
      <c r="AB1015" s="13"/>
      <c r="AC1015" s="13"/>
      <c r="AD1015" s="13"/>
      <c r="AE1015" s="13"/>
      <c r="AF1015" s="13"/>
      <c r="AG1015" s="13"/>
      <c r="AH1015" s="14"/>
      <c r="AI1015" s="13">
        <v>64</v>
      </c>
      <c r="AJ1015" s="13">
        <v>0</v>
      </c>
      <c r="AK1015" s="13">
        <v>0</v>
      </c>
      <c r="AL1015" s="13">
        <v>0</v>
      </c>
      <c r="AM1015" s="13">
        <v>0</v>
      </c>
      <c r="AN1015" s="13">
        <v>68</v>
      </c>
      <c r="AO1015" s="13">
        <v>0</v>
      </c>
      <c r="AP1015" s="13">
        <v>0</v>
      </c>
      <c r="AQ1015" s="13">
        <v>0</v>
      </c>
      <c r="AR1015" s="13">
        <v>0</v>
      </c>
      <c r="AS1015" s="13">
        <v>0</v>
      </c>
      <c r="AT1015" s="13">
        <v>0</v>
      </c>
      <c r="AU1015" s="13">
        <v>0</v>
      </c>
      <c r="AV1015" s="13">
        <v>0</v>
      </c>
      <c r="AW1015" s="13">
        <v>0</v>
      </c>
      <c r="AX1015" s="13">
        <v>0</v>
      </c>
      <c r="AY1015" s="13">
        <v>0</v>
      </c>
      <c r="AZ1015" s="13">
        <v>0</v>
      </c>
      <c r="BA1015" s="13">
        <v>0</v>
      </c>
      <c r="BB1015" s="13">
        <v>0</v>
      </c>
      <c r="BC1015" s="13">
        <v>0</v>
      </c>
      <c r="BD1015" s="13">
        <v>0</v>
      </c>
      <c r="BE1015" s="13">
        <v>0</v>
      </c>
      <c r="BF1015" s="13">
        <v>0</v>
      </c>
      <c r="BG1015" s="13">
        <v>0</v>
      </c>
      <c r="BH1015" s="13">
        <v>0</v>
      </c>
      <c r="BI1015" s="24">
        <v>76</v>
      </c>
      <c r="BJ1015" s="24">
        <v>0</v>
      </c>
      <c r="BK1015" s="24">
        <v>0</v>
      </c>
      <c r="BL1015" s="24">
        <v>0</v>
      </c>
    </row>
    <row r="1016" spans="1:64" x14ac:dyDescent="0.35">
      <c r="A1016" s="13" t="s">
        <v>107</v>
      </c>
      <c r="B1016" s="13" t="s">
        <v>23</v>
      </c>
      <c r="C1016" s="13" t="s">
        <v>15</v>
      </c>
      <c r="D1016" s="13" t="s">
        <v>16</v>
      </c>
      <c r="E1016" s="13">
        <v>999887956</v>
      </c>
      <c r="F1016" s="13" t="s">
        <v>1392</v>
      </c>
      <c r="G1016" s="27" t="s">
        <v>6220</v>
      </c>
      <c r="H1016" s="13">
        <f>K1016-I1016</f>
        <v>200</v>
      </c>
      <c r="I1016" s="13">
        <f>K1016/2</f>
        <v>200</v>
      </c>
      <c r="J1016" s="14"/>
      <c r="K1016" s="13">
        <f>SUM(L1016,M1016,N1016,O1016,Q1016,R1016,S1016)</f>
        <v>400</v>
      </c>
      <c r="L1016" s="13">
        <f>SUM(BL1016)</f>
        <v>0</v>
      </c>
      <c r="M1016" s="13">
        <v>0</v>
      </c>
      <c r="N1016" s="13">
        <f>SUM(BC1016,BK1016)</f>
        <v>0</v>
      </c>
      <c r="O1016" s="13">
        <f>SUM(AJ1016,AK1016,AL1016,AM1016,AN1016,AO1016,AP1016,AQ1016,AR1016,AS1016,AT1016,AU1016,AV1016,AW1016,AX1016,AY1016,AZ1016,BA1016,BB1016,BD1016,BE1016,BF1016)</f>
        <v>60</v>
      </c>
      <c r="P1016" s="13">
        <f>COUNTIF(AJ1016:BF1016, "&gt;0")</f>
        <v>1</v>
      </c>
      <c r="Q1016" s="13">
        <f>SUM(BG1016,BH1016)</f>
        <v>160</v>
      </c>
      <c r="R1016" s="13">
        <f>SUM(BI1016)</f>
        <v>180</v>
      </c>
      <c r="S1016" s="13">
        <f>SUM(AI1016,BJ1016)</f>
        <v>0</v>
      </c>
      <c r="T1016" s="14"/>
      <c r="U1016" s="13"/>
      <c r="V1016" s="13"/>
      <c r="W1016" s="13"/>
      <c r="X1016" s="13"/>
      <c r="Y1016" s="13"/>
      <c r="Z1016" s="13"/>
      <c r="AA1016" s="13"/>
      <c r="AB1016" s="13"/>
      <c r="AC1016" s="13"/>
      <c r="AD1016" s="13"/>
      <c r="AE1016" s="13"/>
      <c r="AF1016" s="13"/>
      <c r="AG1016" s="13"/>
      <c r="AH1016" s="14"/>
      <c r="AI1016" s="13">
        <v>0</v>
      </c>
      <c r="AJ1016" s="13">
        <v>0</v>
      </c>
      <c r="AK1016" s="13">
        <v>0</v>
      </c>
      <c r="AL1016" s="13">
        <v>0</v>
      </c>
      <c r="AM1016" s="13">
        <v>0</v>
      </c>
      <c r="AN1016" s="13">
        <v>0</v>
      </c>
      <c r="AO1016" s="13">
        <v>0</v>
      </c>
      <c r="AP1016" s="13">
        <v>0</v>
      </c>
      <c r="AQ1016" s="13">
        <v>0</v>
      </c>
      <c r="AR1016" s="13">
        <v>0</v>
      </c>
      <c r="AS1016" s="13">
        <v>60</v>
      </c>
      <c r="AT1016" s="13">
        <v>0</v>
      </c>
      <c r="AU1016" s="13">
        <v>0</v>
      </c>
      <c r="AV1016" s="13">
        <v>0</v>
      </c>
      <c r="AW1016" s="13">
        <v>0</v>
      </c>
      <c r="AX1016" s="13">
        <v>0</v>
      </c>
      <c r="AY1016" s="13">
        <v>0</v>
      </c>
      <c r="AZ1016" s="13">
        <v>0</v>
      </c>
      <c r="BA1016" s="13">
        <v>0</v>
      </c>
      <c r="BB1016" s="13">
        <v>0</v>
      </c>
      <c r="BC1016" s="13">
        <v>0</v>
      </c>
      <c r="BD1016" s="13">
        <v>0</v>
      </c>
      <c r="BE1016" s="13">
        <v>0</v>
      </c>
      <c r="BF1016" s="13">
        <v>0</v>
      </c>
      <c r="BG1016" s="13">
        <v>0</v>
      </c>
      <c r="BH1016" s="13">
        <v>160</v>
      </c>
      <c r="BI1016" s="24">
        <v>180</v>
      </c>
      <c r="BJ1016" s="24">
        <v>0</v>
      </c>
      <c r="BK1016" s="24">
        <v>0</v>
      </c>
      <c r="BL1016" s="24">
        <v>0</v>
      </c>
    </row>
    <row r="1017" spans="1:64" x14ac:dyDescent="0.35">
      <c r="A1017" s="13" t="s">
        <v>1429</v>
      </c>
      <c r="B1017" s="13" t="s">
        <v>1430</v>
      </c>
      <c r="C1017" s="13" t="s">
        <v>15</v>
      </c>
      <c r="D1017" s="13" t="s">
        <v>16</v>
      </c>
      <c r="E1017" s="13">
        <v>999861514</v>
      </c>
      <c r="F1017" s="13" t="s">
        <v>1392</v>
      </c>
      <c r="G1017" s="27" t="s">
        <v>6220</v>
      </c>
      <c r="H1017" s="13">
        <v>196</v>
      </c>
      <c r="I1017" s="13"/>
      <c r="J1017" s="14"/>
      <c r="K1017" s="13">
        <f>SUM(L1017,M1017,N1017,O1017,Q1017,R1017,S1017)</f>
        <v>196</v>
      </c>
      <c r="L1017" s="13">
        <f>SUM(BL1017)</f>
        <v>0</v>
      </c>
      <c r="M1017" s="13">
        <v>0</v>
      </c>
      <c r="N1017" s="13">
        <f>SUM(BC1017,BK1017)</f>
        <v>0</v>
      </c>
      <c r="O1017" s="13">
        <f>SUM(AJ1017,AK1017,AL1017,AM1017,AN1017,AO1017,AP1017,AQ1017,AR1017,AS1017,AT1017,AU1017,AV1017,AW1017,AX1017,AY1017,AZ1017,BA1017,BB1017,BD1017,BE1017,BF1017)</f>
        <v>120</v>
      </c>
      <c r="P1017" s="13">
        <f>COUNTIF(AJ1017:BF1017, "&gt;0")</f>
        <v>1</v>
      </c>
      <c r="Q1017" s="13">
        <f>SUM(BG1017,BH1017)</f>
        <v>0</v>
      </c>
      <c r="R1017" s="13">
        <f>SUM(BI1017)</f>
        <v>76</v>
      </c>
      <c r="S1017" s="13">
        <f>SUM(AI1017,BJ1017)</f>
        <v>0</v>
      </c>
      <c r="T1017" s="14"/>
      <c r="U1017" s="13"/>
      <c r="V1017" s="13"/>
      <c r="W1017" s="13"/>
      <c r="X1017" s="13"/>
      <c r="Y1017" s="13"/>
      <c r="Z1017" s="13"/>
      <c r="AA1017" s="13"/>
      <c r="AB1017" s="13"/>
      <c r="AC1017" s="13"/>
      <c r="AD1017" s="13"/>
      <c r="AE1017" s="13"/>
      <c r="AF1017" s="13"/>
      <c r="AG1017" s="13"/>
      <c r="AH1017" s="14"/>
      <c r="AI1017" s="13">
        <v>0</v>
      </c>
      <c r="AJ1017" s="13">
        <v>0</v>
      </c>
      <c r="AK1017" s="13">
        <v>0</v>
      </c>
      <c r="AL1017" s="13">
        <v>0</v>
      </c>
      <c r="AM1017" s="13">
        <v>0</v>
      </c>
      <c r="AN1017" s="13">
        <v>120</v>
      </c>
      <c r="AO1017" s="13">
        <v>0</v>
      </c>
      <c r="AP1017" s="13">
        <v>0</v>
      </c>
      <c r="AQ1017" s="13">
        <v>0</v>
      </c>
      <c r="AR1017" s="13">
        <v>0</v>
      </c>
      <c r="AS1017" s="13">
        <v>0</v>
      </c>
      <c r="AT1017" s="13">
        <v>0</v>
      </c>
      <c r="AU1017" s="13">
        <v>0</v>
      </c>
      <c r="AV1017" s="13">
        <v>0</v>
      </c>
      <c r="AW1017" s="13">
        <v>0</v>
      </c>
      <c r="AX1017" s="13">
        <v>0</v>
      </c>
      <c r="AY1017" s="13">
        <v>0</v>
      </c>
      <c r="AZ1017" s="13">
        <v>0</v>
      </c>
      <c r="BA1017" s="13">
        <v>0</v>
      </c>
      <c r="BB1017" s="13">
        <v>0</v>
      </c>
      <c r="BC1017" s="13">
        <v>0</v>
      </c>
      <c r="BD1017" s="13">
        <v>0</v>
      </c>
      <c r="BE1017" s="13">
        <v>0</v>
      </c>
      <c r="BF1017" s="13">
        <v>0</v>
      </c>
      <c r="BG1017" s="13">
        <v>0</v>
      </c>
      <c r="BH1017" s="13">
        <v>0</v>
      </c>
      <c r="BI1017" s="24">
        <v>76</v>
      </c>
      <c r="BJ1017" s="24">
        <v>0</v>
      </c>
      <c r="BK1017" s="24">
        <v>0</v>
      </c>
      <c r="BL1017" s="24">
        <v>0</v>
      </c>
    </row>
    <row r="1018" spans="1:64" x14ac:dyDescent="0.35">
      <c r="A1018" s="13" t="s">
        <v>1943</v>
      </c>
      <c r="B1018" s="13" t="s">
        <v>1944</v>
      </c>
      <c r="C1018" s="13" t="s">
        <v>15</v>
      </c>
      <c r="D1018" s="13" t="s">
        <v>16</v>
      </c>
      <c r="E1018" s="13">
        <v>999817165</v>
      </c>
      <c r="F1018" s="13" t="s">
        <v>1392</v>
      </c>
      <c r="G1018" s="27" t="s">
        <v>6220</v>
      </c>
      <c r="H1018" s="13">
        <v>195</v>
      </c>
      <c r="I1018" s="13"/>
      <c r="J1018" s="14"/>
      <c r="K1018" s="13">
        <f>SUM(L1018,M1018,N1018,O1018,Q1018,R1018,S1018)</f>
        <v>195</v>
      </c>
      <c r="L1018" s="13">
        <f>SUM(BL1018)</f>
        <v>0</v>
      </c>
      <c r="M1018" s="13">
        <v>0</v>
      </c>
      <c r="N1018" s="13">
        <f>SUM(BC1018,BK1018)</f>
        <v>0</v>
      </c>
      <c r="O1018" s="13">
        <f>SUM(AJ1018,AK1018,AL1018,AM1018,AN1018,AO1018,AP1018,AQ1018,AR1018,AS1018,AT1018,AU1018,AV1018,AW1018,AX1018,AY1018,AZ1018,BA1018,BB1018,BD1018,BE1018,BF1018)</f>
        <v>30</v>
      </c>
      <c r="P1018" s="13">
        <f>COUNTIF(AJ1018:BF1018, "&gt;0")</f>
        <v>1</v>
      </c>
      <c r="Q1018" s="13">
        <f>SUM(BG1018,BH1018)</f>
        <v>0</v>
      </c>
      <c r="R1018" s="13">
        <f>SUM(BI1018)</f>
        <v>101</v>
      </c>
      <c r="S1018" s="13">
        <f>SUM(AI1018,BJ1018)</f>
        <v>64</v>
      </c>
      <c r="T1018" s="14"/>
      <c r="U1018" s="13"/>
      <c r="V1018" s="13"/>
      <c r="W1018" s="13"/>
      <c r="X1018" s="13"/>
      <c r="Y1018" s="13"/>
      <c r="Z1018" s="13"/>
      <c r="AA1018" s="13"/>
      <c r="AB1018" s="13"/>
      <c r="AC1018" s="13"/>
      <c r="AD1018" s="13"/>
      <c r="AE1018" s="13"/>
      <c r="AF1018" s="13"/>
      <c r="AG1018" s="13"/>
      <c r="AH1018" s="14"/>
      <c r="AI1018" s="13">
        <v>64</v>
      </c>
      <c r="AJ1018" s="13">
        <v>0</v>
      </c>
      <c r="AK1018" s="13">
        <v>0</v>
      </c>
      <c r="AL1018" s="13">
        <v>0</v>
      </c>
      <c r="AM1018" s="13">
        <v>0</v>
      </c>
      <c r="AN1018" s="13">
        <v>0</v>
      </c>
      <c r="AO1018" s="13">
        <v>0</v>
      </c>
      <c r="AP1018" s="13">
        <v>0</v>
      </c>
      <c r="AQ1018" s="13">
        <v>0</v>
      </c>
      <c r="AR1018" s="13">
        <v>0</v>
      </c>
      <c r="AS1018" s="13">
        <v>0</v>
      </c>
      <c r="AT1018" s="13">
        <v>0</v>
      </c>
      <c r="AU1018" s="13">
        <v>0</v>
      </c>
      <c r="AV1018" s="13">
        <v>0</v>
      </c>
      <c r="AW1018" s="13">
        <v>0</v>
      </c>
      <c r="AX1018" s="13">
        <v>0</v>
      </c>
      <c r="AY1018" s="13">
        <v>30</v>
      </c>
      <c r="AZ1018" s="13">
        <v>0</v>
      </c>
      <c r="BA1018" s="13">
        <v>0</v>
      </c>
      <c r="BB1018" s="13">
        <v>0</v>
      </c>
      <c r="BC1018" s="13">
        <v>0</v>
      </c>
      <c r="BD1018" s="13">
        <v>0</v>
      </c>
      <c r="BE1018" s="13">
        <v>0</v>
      </c>
      <c r="BF1018" s="13">
        <v>0</v>
      </c>
      <c r="BG1018" s="13">
        <v>0</v>
      </c>
      <c r="BH1018" s="13">
        <v>0</v>
      </c>
      <c r="BI1018" s="24">
        <v>101</v>
      </c>
      <c r="BJ1018" s="24">
        <v>0</v>
      </c>
      <c r="BK1018" s="24">
        <v>0</v>
      </c>
      <c r="BL1018" s="24">
        <v>0</v>
      </c>
    </row>
    <row r="1019" spans="1:64" x14ac:dyDescent="0.35">
      <c r="A1019" s="13" t="s">
        <v>1676</v>
      </c>
      <c r="B1019" s="13" t="s">
        <v>1677</v>
      </c>
      <c r="C1019" s="13" t="s">
        <v>15</v>
      </c>
      <c r="D1019" s="13" t="s">
        <v>16</v>
      </c>
      <c r="E1019" s="13">
        <v>999917460</v>
      </c>
      <c r="F1019" s="13" t="s">
        <v>1392</v>
      </c>
      <c r="G1019" s="27" t="s">
        <v>6220</v>
      </c>
      <c r="H1019" s="13">
        <v>195</v>
      </c>
      <c r="I1019" s="13"/>
      <c r="J1019" s="14"/>
      <c r="K1019" s="13">
        <f>SUM(L1019,M1019,N1019,O1019,Q1019,R1019,S1019)</f>
        <v>195</v>
      </c>
      <c r="L1019" s="13">
        <f>SUM(BL1019)</f>
        <v>0</v>
      </c>
      <c r="M1019" s="13">
        <v>0</v>
      </c>
      <c r="N1019" s="13">
        <f>SUM(BC1019,BK1019)</f>
        <v>0</v>
      </c>
      <c r="O1019" s="13">
        <f>SUM(AJ1019,AK1019,AL1019,AM1019,AN1019,AO1019,AP1019,AQ1019,AR1019,AS1019,AT1019,AU1019,AV1019,AW1019,AX1019,AY1019,AZ1019,BA1019,BB1019,BD1019,BE1019,BF1019)</f>
        <v>0</v>
      </c>
      <c r="P1019" s="13">
        <f>COUNTIF(AJ1019:BF1019, "&gt;0")</f>
        <v>0</v>
      </c>
      <c r="Q1019" s="13">
        <f>SUM(BG1019,BH1019)</f>
        <v>90</v>
      </c>
      <c r="R1019" s="13">
        <f>SUM(BI1019)</f>
        <v>57</v>
      </c>
      <c r="S1019" s="13">
        <f>SUM(AI1019,BJ1019)</f>
        <v>48</v>
      </c>
      <c r="T1019" s="14"/>
      <c r="U1019" s="13"/>
      <c r="V1019" s="13"/>
      <c r="W1019" s="13"/>
      <c r="X1019" s="13"/>
      <c r="Y1019" s="13"/>
      <c r="Z1019" s="13"/>
      <c r="AA1019" s="13"/>
      <c r="AB1019" s="13"/>
      <c r="AC1019" s="13"/>
      <c r="AD1019" s="13"/>
      <c r="AE1019" s="13"/>
      <c r="AF1019" s="13"/>
      <c r="AG1019" s="13"/>
      <c r="AH1019" s="14"/>
      <c r="AI1019" s="13">
        <v>48</v>
      </c>
      <c r="AJ1019" s="13">
        <v>0</v>
      </c>
      <c r="AK1019" s="13">
        <v>0</v>
      </c>
      <c r="AL1019" s="13">
        <v>0</v>
      </c>
      <c r="AM1019" s="13">
        <v>0</v>
      </c>
      <c r="AN1019" s="13">
        <v>0</v>
      </c>
      <c r="AO1019" s="13">
        <v>0</v>
      </c>
      <c r="AP1019" s="13">
        <v>0</v>
      </c>
      <c r="AQ1019" s="13">
        <v>0</v>
      </c>
      <c r="AR1019" s="13">
        <v>0</v>
      </c>
      <c r="AS1019" s="13">
        <v>0</v>
      </c>
      <c r="AT1019" s="13">
        <v>0</v>
      </c>
      <c r="AU1019" s="13">
        <v>0</v>
      </c>
      <c r="AV1019" s="13">
        <v>0</v>
      </c>
      <c r="AW1019" s="13">
        <v>0</v>
      </c>
      <c r="AX1019" s="13">
        <v>0</v>
      </c>
      <c r="AY1019" s="13">
        <v>0</v>
      </c>
      <c r="AZ1019" s="13">
        <v>0</v>
      </c>
      <c r="BA1019" s="13">
        <v>0</v>
      </c>
      <c r="BB1019" s="13">
        <v>0</v>
      </c>
      <c r="BC1019" s="13">
        <v>0</v>
      </c>
      <c r="BD1019" s="13">
        <v>0</v>
      </c>
      <c r="BE1019" s="13">
        <v>0</v>
      </c>
      <c r="BF1019" s="13">
        <v>0</v>
      </c>
      <c r="BG1019" s="13">
        <v>90</v>
      </c>
      <c r="BH1019" s="13">
        <v>0</v>
      </c>
      <c r="BI1019" s="24">
        <v>57</v>
      </c>
      <c r="BJ1019" s="24">
        <v>0</v>
      </c>
      <c r="BK1019" s="24">
        <v>0</v>
      </c>
      <c r="BL1019" s="24">
        <v>0</v>
      </c>
    </row>
    <row r="1020" spans="1:64" x14ac:dyDescent="0.35">
      <c r="A1020" s="13" t="s">
        <v>1403</v>
      </c>
      <c r="B1020" s="13" t="s">
        <v>332</v>
      </c>
      <c r="C1020" s="13" t="s">
        <v>15</v>
      </c>
      <c r="D1020" s="13" t="s">
        <v>16</v>
      </c>
      <c r="E1020" s="13">
        <v>999853329</v>
      </c>
      <c r="F1020" s="13" t="s">
        <v>1392</v>
      </c>
      <c r="G1020" s="27" t="s">
        <v>6220</v>
      </c>
      <c r="H1020" s="13">
        <v>168</v>
      </c>
      <c r="I1020" s="13"/>
      <c r="J1020" s="14"/>
      <c r="K1020" s="13">
        <f>SUM(L1020,M1020,N1020,O1020,Q1020,R1020,S1020)</f>
        <v>168</v>
      </c>
      <c r="L1020" s="13">
        <f>SUM(BL1020)</f>
        <v>0</v>
      </c>
      <c r="M1020" s="13">
        <v>0</v>
      </c>
      <c r="N1020" s="13">
        <f>SUM(BC1020,BK1020)</f>
        <v>0</v>
      </c>
      <c r="O1020" s="13">
        <f>SUM(AJ1020,AK1020,AL1020,AM1020,AN1020,AO1020,AP1020,AQ1020,AR1020,AS1020,AT1020,AU1020,AV1020,AW1020,AX1020,AY1020,AZ1020,BA1020,BB1020,BD1020,BE1020,BF1020)</f>
        <v>120</v>
      </c>
      <c r="P1020" s="13">
        <f>COUNTIF(AJ1020:BF1020, "&gt;0")</f>
        <v>1</v>
      </c>
      <c r="Q1020" s="13">
        <f>SUM(BG1020,BH1020)</f>
        <v>0</v>
      </c>
      <c r="R1020" s="13">
        <f>SUM(BI1020)</f>
        <v>0</v>
      </c>
      <c r="S1020" s="13">
        <f>SUM(AI1020,BJ1020)</f>
        <v>48</v>
      </c>
      <c r="T1020" s="14"/>
      <c r="U1020" s="13"/>
      <c r="V1020" s="13"/>
      <c r="W1020" s="13"/>
      <c r="X1020" s="13"/>
      <c r="Y1020" s="13"/>
      <c r="Z1020" s="13"/>
      <c r="AA1020" s="13"/>
      <c r="AB1020" s="13"/>
      <c r="AC1020" s="13"/>
      <c r="AD1020" s="13"/>
      <c r="AE1020" s="13"/>
      <c r="AF1020" s="13"/>
      <c r="AG1020" s="13"/>
      <c r="AH1020" s="14"/>
      <c r="AI1020" s="13">
        <v>48</v>
      </c>
      <c r="AJ1020" s="13">
        <v>0</v>
      </c>
      <c r="AK1020" s="13">
        <v>0</v>
      </c>
      <c r="AL1020" s="13">
        <v>0</v>
      </c>
      <c r="AM1020" s="13">
        <v>0</v>
      </c>
      <c r="AN1020" s="13">
        <v>0</v>
      </c>
      <c r="AO1020" s="13">
        <v>0</v>
      </c>
      <c r="AP1020" s="13">
        <v>0</v>
      </c>
      <c r="AQ1020" s="13">
        <v>0</v>
      </c>
      <c r="AR1020" s="13">
        <v>120</v>
      </c>
      <c r="AS1020" s="13">
        <v>0</v>
      </c>
      <c r="AT1020" s="13">
        <v>0</v>
      </c>
      <c r="AU1020" s="13">
        <v>0</v>
      </c>
      <c r="AV1020" s="13">
        <v>0</v>
      </c>
      <c r="AW1020" s="13">
        <v>0</v>
      </c>
      <c r="AX1020" s="13">
        <v>0</v>
      </c>
      <c r="AY1020" s="13">
        <v>0</v>
      </c>
      <c r="AZ1020" s="13">
        <v>0</v>
      </c>
      <c r="BA1020" s="13">
        <v>0</v>
      </c>
      <c r="BB1020" s="13">
        <v>0</v>
      </c>
      <c r="BC1020" s="13">
        <v>0</v>
      </c>
      <c r="BD1020" s="13">
        <v>0</v>
      </c>
      <c r="BE1020" s="13">
        <v>0</v>
      </c>
      <c r="BF1020" s="13">
        <v>0</v>
      </c>
      <c r="BG1020" s="13">
        <v>0</v>
      </c>
      <c r="BH1020" s="13">
        <v>0</v>
      </c>
      <c r="BI1020" s="24">
        <v>0</v>
      </c>
      <c r="BJ1020" s="24">
        <v>0</v>
      </c>
      <c r="BK1020" s="24">
        <v>0</v>
      </c>
      <c r="BL1020" s="24">
        <v>0</v>
      </c>
    </row>
    <row r="1021" spans="1:64" x14ac:dyDescent="0.35">
      <c r="A1021" s="13" t="s">
        <v>655</v>
      </c>
      <c r="B1021" s="13" t="s">
        <v>1888</v>
      </c>
      <c r="C1021" s="13" t="s">
        <v>15</v>
      </c>
      <c r="D1021" s="13" t="s">
        <v>16</v>
      </c>
      <c r="E1021" s="13">
        <v>999871292</v>
      </c>
      <c r="F1021" s="13" t="s">
        <v>1392</v>
      </c>
      <c r="G1021" s="27" t="s">
        <v>6220</v>
      </c>
      <c r="H1021" s="13">
        <v>160</v>
      </c>
      <c r="I1021" s="13"/>
      <c r="J1021" s="14"/>
      <c r="K1021" s="13">
        <f>SUM(L1021,M1021,N1021,O1021,Q1021,R1021,S1021)</f>
        <v>160</v>
      </c>
      <c r="L1021" s="13">
        <f>SUM(BL1021)</f>
        <v>0</v>
      </c>
      <c r="M1021" s="13">
        <v>0</v>
      </c>
      <c r="N1021" s="13">
        <f>SUM(BC1021,BK1021)</f>
        <v>0</v>
      </c>
      <c r="O1021" s="13">
        <f>SUM(AJ1021,AK1021,AL1021,AM1021,AN1021,AO1021,AP1021,AQ1021,AR1021,AS1021,AT1021,AU1021,AV1021,AW1021,AX1021,AY1021,AZ1021,BA1021,BB1021,BD1021,BE1021,BF1021)</f>
        <v>0</v>
      </c>
      <c r="P1021" s="13">
        <f>COUNTIF(AJ1021:BF1021, "&gt;0")</f>
        <v>0</v>
      </c>
      <c r="Q1021" s="13">
        <f>SUM(BG1021,BH1021)</f>
        <v>160</v>
      </c>
      <c r="R1021" s="13">
        <f>SUM(BI1021)</f>
        <v>0</v>
      </c>
      <c r="S1021" s="13">
        <f>SUM(AI1021,BJ1021)</f>
        <v>0</v>
      </c>
      <c r="T1021" s="14"/>
      <c r="U1021" s="13"/>
      <c r="V1021" s="13"/>
      <c r="W1021" s="13"/>
      <c r="X1021" s="13"/>
      <c r="Y1021" s="13"/>
      <c r="Z1021" s="13"/>
      <c r="AA1021" s="13"/>
      <c r="AB1021" s="13"/>
      <c r="AC1021" s="13"/>
      <c r="AD1021" s="13"/>
      <c r="AE1021" s="13"/>
      <c r="AF1021" s="13"/>
      <c r="AG1021" s="13"/>
      <c r="AH1021" s="14"/>
      <c r="AI1021" s="13">
        <v>0</v>
      </c>
      <c r="AJ1021" s="13">
        <v>0</v>
      </c>
      <c r="AK1021" s="13">
        <v>0</v>
      </c>
      <c r="AL1021" s="13">
        <v>0</v>
      </c>
      <c r="AM1021" s="13">
        <v>0</v>
      </c>
      <c r="AN1021" s="13">
        <v>0</v>
      </c>
      <c r="AO1021" s="13">
        <v>0</v>
      </c>
      <c r="AP1021" s="13">
        <v>0</v>
      </c>
      <c r="AQ1021" s="13">
        <v>0</v>
      </c>
      <c r="AR1021" s="13">
        <v>0</v>
      </c>
      <c r="AS1021" s="13">
        <v>0</v>
      </c>
      <c r="AT1021" s="13">
        <v>0</v>
      </c>
      <c r="AU1021" s="13">
        <v>0</v>
      </c>
      <c r="AV1021" s="13">
        <v>0</v>
      </c>
      <c r="AW1021" s="13">
        <v>0</v>
      </c>
      <c r="AX1021" s="13">
        <v>0</v>
      </c>
      <c r="AY1021" s="13">
        <v>0</v>
      </c>
      <c r="AZ1021" s="13">
        <v>0</v>
      </c>
      <c r="BA1021" s="13">
        <v>0</v>
      </c>
      <c r="BB1021" s="13">
        <v>0</v>
      </c>
      <c r="BC1021" s="13">
        <v>0</v>
      </c>
      <c r="BD1021" s="13">
        <v>0</v>
      </c>
      <c r="BE1021" s="13">
        <v>0</v>
      </c>
      <c r="BF1021" s="13">
        <v>0</v>
      </c>
      <c r="BG1021" s="13">
        <v>160</v>
      </c>
      <c r="BH1021" s="13">
        <v>0</v>
      </c>
      <c r="BI1021" s="24">
        <v>0</v>
      </c>
      <c r="BJ1021" s="24">
        <v>0</v>
      </c>
      <c r="BK1021" s="24">
        <v>0</v>
      </c>
      <c r="BL1021" s="24">
        <v>0</v>
      </c>
    </row>
    <row r="1022" spans="1:64" x14ac:dyDescent="0.35">
      <c r="A1022" s="13" t="s">
        <v>433</v>
      </c>
      <c r="B1022" s="13" t="s">
        <v>581</v>
      </c>
      <c r="C1022" s="13" t="s">
        <v>15</v>
      </c>
      <c r="D1022" s="13" t="s">
        <v>16</v>
      </c>
      <c r="E1022" s="13">
        <v>999924965</v>
      </c>
      <c r="F1022" s="13" t="s">
        <v>1392</v>
      </c>
      <c r="G1022" s="27" t="s">
        <v>6220</v>
      </c>
      <c r="H1022" s="13">
        <f>K1022-I1022</f>
        <v>160</v>
      </c>
      <c r="I1022" s="13">
        <f>K1022/2</f>
        <v>160</v>
      </c>
      <c r="J1022" s="14"/>
      <c r="K1022" s="13">
        <f>SUM(L1022,M1022,N1022,O1022,Q1022,R1022,S1022)</f>
        <v>320</v>
      </c>
      <c r="L1022" s="13">
        <f>SUM(BL1022)</f>
        <v>0</v>
      </c>
      <c r="M1022" s="13">
        <v>0</v>
      </c>
      <c r="N1022" s="13">
        <f>SUM(BC1022,BK1022)</f>
        <v>0</v>
      </c>
      <c r="O1022" s="13">
        <f>SUM(AJ1022,AK1022,AL1022,AM1022,AN1022,AO1022,AP1022,AQ1022,AR1022,AS1022,AT1022,AU1022,AV1022,AW1022,AX1022,AY1022,AZ1022,BA1022,BB1022,BD1022,BE1022,BF1022)</f>
        <v>90</v>
      </c>
      <c r="P1022" s="13">
        <f>COUNTIF(AJ1022:BF1022, "&gt;0")</f>
        <v>1</v>
      </c>
      <c r="Q1022" s="13">
        <f>SUM(BG1022,BH1022)</f>
        <v>90</v>
      </c>
      <c r="R1022" s="13">
        <f>SUM(BI1022)</f>
        <v>76</v>
      </c>
      <c r="S1022" s="13">
        <f>SUM(AI1022,BJ1022)</f>
        <v>64</v>
      </c>
      <c r="T1022" s="14"/>
      <c r="U1022" s="13"/>
      <c r="V1022" s="13"/>
      <c r="W1022" s="13"/>
      <c r="X1022" s="13"/>
      <c r="Y1022" s="13"/>
      <c r="Z1022" s="13"/>
      <c r="AA1022" s="13"/>
      <c r="AB1022" s="13"/>
      <c r="AC1022" s="13"/>
      <c r="AD1022" s="13"/>
      <c r="AE1022" s="13"/>
      <c r="AF1022" s="13"/>
      <c r="AG1022" s="13"/>
      <c r="AH1022" s="14"/>
      <c r="AI1022" s="13">
        <v>64</v>
      </c>
      <c r="AJ1022" s="13">
        <v>0</v>
      </c>
      <c r="AK1022" s="13">
        <v>0</v>
      </c>
      <c r="AL1022" s="13">
        <v>0</v>
      </c>
      <c r="AM1022" s="13">
        <v>0</v>
      </c>
      <c r="AN1022" s="13">
        <v>0</v>
      </c>
      <c r="AO1022" s="13">
        <v>0</v>
      </c>
      <c r="AP1022" s="13">
        <v>0</v>
      </c>
      <c r="AQ1022" s="13">
        <v>0</v>
      </c>
      <c r="AR1022" s="13">
        <v>90</v>
      </c>
      <c r="AS1022" s="13">
        <v>0</v>
      </c>
      <c r="AT1022" s="13">
        <v>0</v>
      </c>
      <c r="AU1022" s="13">
        <v>0</v>
      </c>
      <c r="AV1022" s="13">
        <v>0</v>
      </c>
      <c r="AW1022" s="13">
        <v>0</v>
      </c>
      <c r="AX1022" s="13">
        <v>0</v>
      </c>
      <c r="AY1022" s="13">
        <v>0</v>
      </c>
      <c r="AZ1022" s="13">
        <v>0</v>
      </c>
      <c r="BA1022" s="13">
        <v>0</v>
      </c>
      <c r="BB1022" s="13">
        <v>0</v>
      </c>
      <c r="BC1022" s="13">
        <v>0</v>
      </c>
      <c r="BD1022" s="13">
        <v>0</v>
      </c>
      <c r="BE1022" s="13">
        <v>0</v>
      </c>
      <c r="BF1022" s="13">
        <v>0</v>
      </c>
      <c r="BG1022" s="13">
        <v>90</v>
      </c>
      <c r="BH1022" s="13">
        <v>0</v>
      </c>
      <c r="BI1022" s="24">
        <v>76</v>
      </c>
      <c r="BJ1022" s="24">
        <v>0</v>
      </c>
      <c r="BK1022" s="24">
        <v>0</v>
      </c>
      <c r="BL1022" s="24">
        <v>0</v>
      </c>
    </row>
    <row r="1023" spans="1:64" x14ac:dyDescent="0.35">
      <c r="A1023" s="13" t="s">
        <v>1517</v>
      </c>
      <c r="B1023" s="13" t="s">
        <v>1518</v>
      </c>
      <c r="C1023" s="13" t="s">
        <v>15</v>
      </c>
      <c r="D1023" s="13" t="s">
        <v>16</v>
      </c>
      <c r="E1023" s="26">
        <v>999876730</v>
      </c>
      <c r="F1023" s="13" t="s">
        <v>1392</v>
      </c>
      <c r="G1023" s="27" t="s">
        <v>6220</v>
      </c>
      <c r="H1023" s="13">
        <v>159</v>
      </c>
      <c r="I1023" s="13"/>
      <c r="J1023" s="14"/>
      <c r="K1023" s="13">
        <f>SUM(L1023,M1023,N1023,O1023,Q1023,R1023,S1023)</f>
        <v>159</v>
      </c>
      <c r="L1023" s="13">
        <f>SUM(BL1023)</f>
        <v>0</v>
      </c>
      <c r="M1023" s="13">
        <v>0</v>
      </c>
      <c r="N1023" s="13">
        <f>SUM(BC1023,BK1023)</f>
        <v>0</v>
      </c>
      <c r="O1023" s="13">
        <f>SUM(AJ1023,AK1023,AL1023,AM1023,AN1023,AO1023,AP1023,AQ1023,AR1023,AS1023,AT1023,AU1023,AV1023,AW1023,AX1023,AY1023,AZ1023,BA1023,BB1023,BD1023,BE1023,BF1023)</f>
        <v>68</v>
      </c>
      <c r="P1023" s="13">
        <f>COUNTIF(AJ1023:BF1023, "&gt;0")</f>
        <v>1</v>
      </c>
      <c r="Q1023" s="13">
        <f>SUM(BG1023,BH1023)</f>
        <v>0</v>
      </c>
      <c r="R1023" s="13">
        <f>SUM(BI1023)</f>
        <v>43</v>
      </c>
      <c r="S1023" s="13">
        <f>SUM(AI1023,BJ1023)</f>
        <v>48</v>
      </c>
      <c r="T1023" s="14"/>
      <c r="U1023" s="13"/>
      <c r="V1023" s="13"/>
      <c r="W1023" s="13"/>
      <c r="X1023" s="13"/>
      <c r="Y1023" s="13"/>
      <c r="Z1023" s="13"/>
      <c r="AA1023" s="13"/>
      <c r="AB1023" s="13"/>
      <c r="AC1023" s="13"/>
      <c r="AD1023" s="13"/>
      <c r="AE1023" s="13"/>
      <c r="AF1023" s="13"/>
      <c r="AG1023" s="13"/>
      <c r="AH1023" s="14"/>
      <c r="AI1023" s="13">
        <v>48</v>
      </c>
      <c r="AJ1023" s="13">
        <v>0</v>
      </c>
      <c r="AK1023" s="13">
        <v>0</v>
      </c>
      <c r="AL1023" s="13">
        <v>0</v>
      </c>
      <c r="AM1023" s="13">
        <v>0</v>
      </c>
      <c r="AN1023" s="13">
        <v>0</v>
      </c>
      <c r="AO1023" s="13">
        <v>0</v>
      </c>
      <c r="AP1023" s="13">
        <v>0</v>
      </c>
      <c r="AQ1023" s="13">
        <v>0</v>
      </c>
      <c r="AR1023" s="13">
        <v>68</v>
      </c>
      <c r="AS1023" s="13">
        <v>0</v>
      </c>
      <c r="AT1023" s="13">
        <v>0</v>
      </c>
      <c r="AU1023" s="13">
        <v>0</v>
      </c>
      <c r="AV1023" s="13">
        <v>0</v>
      </c>
      <c r="AW1023" s="13">
        <v>0</v>
      </c>
      <c r="AX1023" s="13">
        <v>0</v>
      </c>
      <c r="AY1023" s="13">
        <v>0</v>
      </c>
      <c r="AZ1023" s="13">
        <v>0</v>
      </c>
      <c r="BA1023" s="13">
        <v>0</v>
      </c>
      <c r="BB1023" s="13">
        <v>0</v>
      </c>
      <c r="BC1023" s="13">
        <v>0</v>
      </c>
      <c r="BD1023" s="13">
        <v>0</v>
      </c>
      <c r="BE1023" s="13">
        <v>0</v>
      </c>
      <c r="BF1023" s="13">
        <v>0</v>
      </c>
      <c r="BG1023" s="13">
        <v>0</v>
      </c>
      <c r="BH1023" s="13">
        <v>0</v>
      </c>
      <c r="BI1023" s="24">
        <v>43</v>
      </c>
      <c r="BJ1023" s="24">
        <v>0</v>
      </c>
      <c r="BK1023" s="24">
        <v>0</v>
      </c>
      <c r="BL1023" s="24">
        <v>0</v>
      </c>
    </row>
    <row r="1024" spans="1:64" x14ac:dyDescent="0.35">
      <c r="A1024" s="13" t="s">
        <v>392</v>
      </c>
      <c r="B1024" s="13" t="s">
        <v>1947</v>
      </c>
      <c r="C1024" s="13" t="s">
        <v>15</v>
      </c>
      <c r="D1024" s="13" t="s">
        <v>16</v>
      </c>
      <c r="E1024" s="26">
        <v>999926396</v>
      </c>
      <c r="F1024" s="13" t="s">
        <v>1392</v>
      </c>
      <c r="G1024" s="27" t="s">
        <v>6220</v>
      </c>
      <c r="H1024" s="13">
        <v>159</v>
      </c>
      <c r="I1024" s="13"/>
      <c r="J1024" s="14"/>
      <c r="K1024" s="13">
        <f>SUM(L1024,M1024,N1024,O1024,Q1024,R1024,S1024)</f>
        <v>159</v>
      </c>
      <c r="L1024" s="13">
        <f>SUM(BL1024)</f>
        <v>0</v>
      </c>
      <c r="M1024" s="13">
        <v>0</v>
      </c>
      <c r="N1024" s="13">
        <f>SUM(BC1024,BK1024)</f>
        <v>0</v>
      </c>
      <c r="O1024" s="13">
        <f>SUM(AJ1024,AK1024,AL1024,AM1024,AN1024,AO1024,AP1024,AQ1024,AR1024,AS1024,AT1024,AU1024,AV1024,AW1024,AX1024,AY1024,AZ1024,BA1024,BB1024,BD1024,BE1024,BF1024)</f>
        <v>68</v>
      </c>
      <c r="P1024" s="13">
        <f>COUNTIF(AJ1024:BF1024, "&gt;0")</f>
        <v>1</v>
      </c>
      <c r="Q1024" s="13">
        <f>SUM(BG1024,BH1024)</f>
        <v>0</v>
      </c>
      <c r="R1024" s="13">
        <f>SUM(BI1024)</f>
        <v>43</v>
      </c>
      <c r="S1024" s="13">
        <f>SUM(AI1024,BJ1024)</f>
        <v>48</v>
      </c>
      <c r="T1024" s="14"/>
      <c r="U1024" s="13"/>
      <c r="V1024" s="13"/>
      <c r="W1024" s="13"/>
      <c r="X1024" s="13"/>
      <c r="Y1024" s="13"/>
      <c r="Z1024" s="13"/>
      <c r="AA1024" s="13"/>
      <c r="AB1024" s="13"/>
      <c r="AC1024" s="13"/>
      <c r="AD1024" s="13"/>
      <c r="AE1024" s="13"/>
      <c r="AF1024" s="13"/>
      <c r="AG1024" s="13"/>
      <c r="AH1024" s="14"/>
      <c r="AI1024" s="13">
        <v>48</v>
      </c>
      <c r="AJ1024" s="13">
        <v>0</v>
      </c>
      <c r="AK1024" s="13">
        <v>0</v>
      </c>
      <c r="AL1024" s="13">
        <v>0</v>
      </c>
      <c r="AM1024" s="13">
        <v>0</v>
      </c>
      <c r="AN1024" s="13">
        <v>0</v>
      </c>
      <c r="AO1024" s="13">
        <v>0</v>
      </c>
      <c r="AP1024" s="13">
        <v>0</v>
      </c>
      <c r="AQ1024" s="13">
        <v>0</v>
      </c>
      <c r="AR1024" s="13">
        <v>68</v>
      </c>
      <c r="AS1024" s="13">
        <v>0</v>
      </c>
      <c r="AT1024" s="13">
        <v>0</v>
      </c>
      <c r="AU1024" s="13">
        <v>0</v>
      </c>
      <c r="AV1024" s="13">
        <v>0</v>
      </c>
      <c r="AW1024" s="13">
        <v>0</v>
      </c>
      <c r="AX1024" s="13">
        <v>0</v>
      </c>
      <c r="AY1024" s="13">
        <v>0</v>
      </c>
      <c r="AZ1024" s="13">
        <v>0</v>
      </c>
      <c r="BA1024" s="13">
        <v>0</v>
      </c>
      <c r="BB1024" s="13">
        <v>0</v>
      </c>
      <c r="BC1024" s="13">
        <v>0</v>
      </c>
      <c r="BD1024" s="13">
        <v>0</v>
      </c>
      <c r="BE1024" s="13">
        <v>0</v>
      </c>
      <c r="BF1024" s="13">
        <v>0</v>
      </c>
      <c r="BG1024" s="13">
        <v>0</v>
      </c>
      <c r="BH1024" s="13">
        <v>0</v>
      </c>
      <c r="BI1024" s="24">
        <v>43</v>
      </c>
      <c r="BJ1024" s="24">
        <v>0</v>
      </c>
      <c r="BK1024" s="24">
        <v>0</v>
      </c>
      <c r="BL1024" s="24">
        <v>0</v>
      </c>
    </row>
    <row r="1025" spans="1:64" x14ac:dyDescent="0.35">
      <c r="A1025" s="13" t="s">
        <v>1934</v>
      </c>
      <c r="B1025" s="13" t="s">
        <v>1935</v>
      </c>
      <c r="C1025" s="13" t="s">
        <v>15</v>
      </c>
      <c r="D1025" s="13" t="s">
        <v>16</v>
      </c>
      <c r="E1025" s="13">
        <v>999873482</v>
      </c>
      <c r="F1025" s="13" t="s">
        <v>1392</v>
      </c>
      <c r="G1025" s="27" t="s">
        <v>6220</v>
      </c>
      <c r="H1025" s="13">
        <v>154</v>
      </c>
      <c r="I1025" s="13"/>
      <c r="J1025" s="14"/>
      <c r="K1025" s="13">
        <f>SUM(L1025,M1025,N1025,O1025,Q1025,R1025,S1025)</f>
        <v>154</v>
      </c>
      <c r="L1025" s="13">
        <f>SUM(BL1025)</f>
        <v>0</v>
      </c>
      <c r="M1025" s="13">
        <v>0</v>
      </c>
      <c r="N1025" s="13">
        <f>SUM(BC1025,BK1025)</f>
        <v>0</v>
      </c>
      <c r="O1025" s="13">
        <f>SUM(AJ1025,AK1025,AL1025,AM1025,AN1025,AO1025,AP1025,AQ1025,AR1025,AS1025,AT1025,AU1025,AV1025,AW1025,AX1025,AY1025,AZ1025,BA1025,BB1025,BD1025,BE1025,BF1025)</f>
        <v>90</v>
      </c>
      <c r="P1025" s="13">
        <f>COUNTIF(AJ1025:BF1025, "&gt;0")</f>
        <v>1</v>
      </c>
      <c r="Q1025" s="13">
        <f>SUM(BG1025,BH1025)</f>
        <v>0</v>
      </c>
      <c r="R1025" s="13">
        <f>SUM(BI1025)</f>
        <v>0</v>
      </c>
      <c r="S1025" s="13">
        <f>SUM(AI1025,BJ1025)</f>
        <v>64</v>
      </c>
      <c r="T1025" s="14"/>
      <c r="U1025" s="13"/>
      <c r="V1025" s="13"/>
      <c r="W1025" s="13"/>
      <c r="X1025" s="13"/>
      <c r="Y1025" s="13"/>
      <c r="Z1025" s="13"/>
      <c r="AA1025" s="13"/>
      <c r="AB1025" s="13"/>
      <c r="AC1025" s="13"/>
      <c r="AD1025" s="13"/>
      <c r="AE1025" s="13"/>
      <c r="AF1025" s="13"/>
      <c r="AG1025" s="13"/>
      <c r="AH1025" s="14"/>
      <c r="AI1025" s="13">
        <v>64</v>
      </c>
      <c r="AJ1025" s="13">
        <v>0</v>
      </c>
      <c r="AK1025" s="13">
        <v>0</v>
      </c>
      <c r="AL1025" s="13">
        <v>0</v>
      </c>
      <c r="AM1025" s="13">
        <v>0</v>
      </c>
      <c r="AN1025" s="13">
        <v>0</v>
      </c>
      <c r="AO1025" s="13">
        <v>0</v>
      </c>
      <c r="AP1025" s="13">
        <v>0</v>
      </c>
      <c r="AQ1025" s="13">
        <v>0</v>
      </c>
      <c r="AR1025" s="13">
        <v>90</v>
      </c>
      <c r="AS1025" s="13">
        <v>0</v>
      </c>
      <c r="AT1025" s="13">
        <v>0</v>
      </c>
      <c r="AU1025" s="13">
        <v>0</v>
      </c>
      <c r="AV1025" s="13">
        <v>0</v>
      </c>
      <c r="AW1025" s="13">
        <v>0</v>
      </c>
      <c r="AX1025" s="13">
        <v>0</v>
      </c>
      <c r="AY1025" s="13">
        <v>0</v>
      </c>
      <c r="AZ1025" s="13">
        <v>0</v>
      </c>
      <c r="BA1025" s="13">
        <v>0</v>
      </c>
      <c r="BB1025" s="13">
        <v>0</v>
      </c>
      <c r="BC1025" s="13">
        <v>0</v>
      </c>
      <c r="BD1025" s="13">
        <v>0</v>
      </c>
      <c r="BE1025" s="13">
        <v>0</v>
      </c>
      <c r="BF1025" s="13">
        <v>0</v>
      </c>
      <c r="BG1025" s="13">
        <v>0</v>
      </c>
      <c r="BH1025" s="13">
        <v>0</v>
      </c>
      <c r="BI1025" s="24">
        <v>0</v>
      </c>
      <c r="BJ1025" s="24">
        <v>0</v>
      </c>
      <c r="BK1025" s="24">
        <v>0</v>
      </c>
      <c r="BL1025" s="24">
        <v>0</v>
      </c>
    </row>
    <row r="1026" spans="1:64" x14ac:dyDescent="0.35">
      <c r="A1026" s="24" t="s">
        <v>804</v>
      </c>
      <c r="B1026" s="24" t="s">
        <v>332</v>
      </c>
      <c r="C1026" s="24" t="s">
        <v>15</v>
      </c>
      <c r="D1026" s="24" t="s">
        <v>16</v>
      </c>
      <c r="E1026" s="24">
        <v>999899874</v>
      </c>
      <c r="F1026" s="24" t="s">
        <v>1392</v>
      </c>
      <c r="G1026" s="27" t="s">
        <v>6220</v>
      </c>
      <c r="H1026" s="13">
        <v>154</v>
      </c>
      <c r="I1026" s="13"/>
      <c r="J1026" s="14"/>
      <c r="K1026" s="13">
        <f>SUM(L1026,M1026,N1026,O1026,Q1026,R1026,S1026)</f>
        <v>154</v>
      </c>
      <c r="L1026" s="13">
        <f>SUM(BL1026)</f>
        <v>0</v>
      </c>
      <c r="M1026" s="13">
        <v>0</v>
      </c>
      <c r="N1026" s="13">
        <f>SUM(BC1026,BK1026)</f>
        <v>0</v>
      </c>
      <c r="O1026" s="13">
        <f>SUM(AJ1026,AK1026,AL1026,AM1026,AN1026,AO1026,AP1026,AQ1026,AR1026,AS1026,AT1026,AU1026,AV1026,AW1026,AX1026,AY1026,AZ1026,BA1026,BB1026,BD1026,BE1026,BF1026)</f>
        <v>0</v>
      </c>
      <c r="P1026" s="13">
        <f>COUNTIF(AJ1026:BF1026, "&gt;0")</f>
        <v>0</v>
      </c>
      <c r="Q1026" s="13">
        <f>SUM(BG1026,BH1026)</f>
        <v>0</v>
      </c>
      <c r="R1026" s="13">
        <f>SUM(BI1026)</f>
        <v>90</v>
      </c>
      <c r="S1026" s="13">
        <f>SUM(AI1026,BJ1026)</f>
        <v>64</v>
      </c>
      <c r="T1026" s="14"/>
      <c r="U1026" s="13"/>
      <c r="V1026" s="13"/>
      <c r="W1026" s="13"/>
      <c r="X1026" s="13"/>
      <c r="Y1026" s="13"/>
      <c r="Z1026" s="13"/>
      <c r="AA1026" s="13"/>
      <c r="AB1026" s="13"/>
      <c r="AC1026" s="13"/>
      <c r="AD1026" s="13"/>
      <c r="AE1026" s="13"/>
      <c r="AF1026" s="13"/>
      <c r="AG1026" s="13"/>
      <c r="AH1026" s="14"/>
      <c r="AI1026" s="13"/>
      <c r="AJ1026" s="13"/>
      <c r="AK1026" s="13"/>
      <c r="AL1026" s="13"/>
      <c r="AM1026" s="13"/>
      <c r="AN1026" s="13"/>
      <c r="AO1026" s="13"/>
      <c r="AP1026" s="13"/>
      <c r="AQ1026" s="13"/>
      <c r="AR1026" s="13"/>
      <c r="AS1026" s="13"/>
      <c r="AT1026" s="13"/>
      <c r="AU1026" s="13"/>
      <c r="AV1026" s="13"/>
      <c r="AW1026" s="13"/>
      <c r="AX1026" s="13"/>
      <c r="AY1026" s="13"/>
      <c r="AZ1026" s="13"/>
      <c r="BA1026" s="13"/>
      <c r="BB1026" s="13"/>
      <c r="BC1026" s="13"/>
      <c r="BD1026" s="13"/>
      <c r="BE1026" s="13"/>
      <c r="BF1026" s="13"/>
      <c r="BG1026" s="13"/>
      <c r="BH1026" s="13"/>
      <c r="BI1026" s="24">
        <v>90</v>
      </c>
      <c r="BJ1026" s="24">
        <v>64</v>
      </c>
      <c r="BK1026" s="24">
        <v>0</v>
      </c>
      <c r="BL1026" s="24">
        <v>0</v>
      </c>
    </row>
    <row r="1027" spans="1:64" x14ac:dyDescent="0.35">
      <c r="A1027" s="13" t="s">
        <v>348</v>
      </c>
      <c r="B1027" s="13" t="s">
        <v>1443</v>
      </c>
      <c r="C1027" s="13" t="s">
        <v>15</v>
      </c>
      <c r="D1027" s="13" t="s">
        <v>16</v>
      </c>
      <c r="E1027" s="13">
        <v>999897407</v>
      </c>
      <c r="F1027" s="13" t="s">
        <v>1392</v>
      </c>
      <c r="G1027" s="27" t="s">
        <v>6220</v>
      </c>
      <c r="H1027" s="13">
        <f>K1027-I1027</f>
        <v>153.5</v>
      </c>
      <c r="I1027" s="13">
        <f>K1027/2</f>
        <v>153.5</v>
      </c>
      <c r="J1027" s="14"/>
      <c r="K1027" s="13">
        <f>SUM(L1027,M1027,N1027,O1027,Q1027,R1027,S1027)</f>
        <v>307</v>
      </c>
      <c r="L1027" s="13">
        <f>SUM(BL1027)</f>
        <v>0</v>
      </c>
      <c r="M1027" s="13">
        <v>0</v>
      </c>
      <c r="N1027" s="13">
        <f>SUM(BC1027,BK1027)</f>
        <v>0</v>
      </c>
      <c r="O1027" s="13">
        <f>SUM(AJ1027,AK1027,AL1027,AM1027,AN1027,AO1027,AP1027,AQ1027,AR1027,AS1027,AT1027,AU1027,AV1027,AW1027,AX1027,AY1027,AZ1027,BA1027,BB1027,BD1027,BE1027,BF1027)</f>
        <v>38</v>
      </c>
      <c r="P1027" s="13">
        <f>COUNTIF(AJ1027:BF1027, "&gt;0")</f>
        <v>1</v>
      </c>
      <c r="Q1027" s="13">
        <f>SUM(BG1027,BH1027)</f>
        <v>51</v>
      </c>
      <c r="R1027" s="13">
        <f>SUM(BI1027)</f>
        <v>57</v>
      </c>
      <c r="S1027" s="13">
        <f>SUM(AI1027,BJ1027)</f>
        <v>161</v>
      </c>
      <c r="T1027" s="14"/>
      <c r="U1027" s="13"/>
      <c r="V1027" s="13"/>
      <c r="W1027" s="13"/>
      <c r="X1027" s="13"/>
      <c r="Y1027" s="13"/>
      <c r="Z1027" s="13"/>
      <c r="AA1027" s="13"/>
      <c r="AB1027" s="13"/>
      <c r="AC1027" s="13"/>
      <c r="AD1027" s="13"/>
      <c r="AE1027" s="13"/>
      <c r="AF1027" s="13"/>
      <c r="AG1027" s="13"/>
      <c r="AH1027" s="14"/>
      <c r="AI1027" s="13">
        <v>48</v>
      </c>
      <c r="AJ1027" s="13">
        <v>0</v>
      </c>
      <c r="AK1027" s="13">
        <v>0</v>
      </c>
      <c r="AL1027" s="13">
        <v>0</v>
      </c>
      <c r="AM1027" s="13">
        <v>0</v>
      </c>
      <c r="AN1027" s="13">
        <v>38</v>
      </c>
      <c r="AO1027" s="13">
        <v>0</v>
      </c>
      <c r="AP1027" s="13">
        <v>0</v>
      </c>
      <c r="AQ1027" s="13">
        <v>0</v>
      </c>
      <c r="AR1027" s="13">
        <v>0</v>
      </c>
      <c r="AS1027" s="13">
        <v>0</v>
      </c>
      <c r="AT1027" s="13">
        <v>0</v>
      </c>
      <c r="AU1027" s="13">
        <v>0</v>
      </c>
      <c r="AV1027" s="13">
        <v>0</v>
      </c>
      <c r="AW1027" s="13">
        <v>0</v>
      </c>
      <c r="AX1027" s="13">
        <v>0</v>
      </c>
      <c r="AY1027" s="13">
        <v>0</v>
      </c>
      <c r="AZ1027" s="13">
        <v>0</v>
      </c>
      <c r="BA1027" s="13">
        <v>0</v>
      </c>
      <c r="BB1027" s="13">
        <v>0</v>
      </c>
      <c r="BC1027" s="13">
        <v>0</v>
      </c>
      <c r="BD1027" s="13">
        <v>0</v>
      </c>
      <c r="BE1027" s="13">
        <v>0</v>
      </c>
      <c r="BF1027" s="13">
        <v>0</v>
      </c>
      <c r="BG1027" s="13">
        <v>51</v>
      </c>
      <c r="BH1027" s="13">
        <v>0</v>
      </c>
      <c r="BI1027" s="24">
        <v>57</v>
      </c>
      <c r="BJ1027" s="24">
        <v>113</v>
      </c>
      <c r="BK1027" s="24">
        <v>0</v>
      </c>
      <c r="BL1027" s="24">
        <v>0</v>
      </c>
    </row>
    <row r="1028" spans="1:64" x14ac:dyDescent="0.35">
      <c r="A1028" s="13" t="s">
        <v>3139</v>
      </c>
      <c r="B1028" s="13" t="s">
        <v>424</v>
      </c>
      <c r="C1028" s="13" t="s">
        <v>15</v>
      </c>
      <c r="D1028" s="13" t="s">
        <v>16</v>
      </c>
      <c r="E1028" s="13">
        <v>999924371</v>
      </c>
      <c r="F1028" s="13" t="s">
        <v>1392</v>
      </c>
      <c r="G1028" s="27" t="s">
        <v>6220</v>
      </c>
      <c r="H1028" s="13">
        <v>153</v>
      </c>
      <c r="I1028" s="13"/>
      <c r="J1028" s="14"/>
      <c r="K1028" s="13">
        <f>SUM(L1028,M1028,N1028,O1028,Q1028,R1028,S1028)</f>
        <v>153</v>
      </c>
      <c r="L1028" s="13">
        <f>SUM(BL1028)</f>
        <v>0</v>
      </c>
      <c r="M1028" s="13">
        <v>0</v>
      </c>
      <c r="N1028" s="13">
        <f>SUM(BC1028,BK1028)</f>
        <v>0</v>
      </c>
      <c r="O1028" s="13">
        <f>SUM(AJ1028,AK1028,AL1028,AM1028,AN1028,AO1028,AP1028,AQ1028,AR1028,AS1028,AT1028,AU1028,AV1028,AW1028,AX1028,AY1028,AZ1028,BA1028,BB1028,BD1028,BE1028,BF1028)</f>
        <v>45</v>
      </c>
      <c r="P1028" s="13">
        <f>COUNTIF(AJ1028:BF1028, "&gt;0")</f>
        <v>1</v>
      </c>
      <c r="Q1028" s="13">
        <f>SUM(BG1028,BH1028)</f>
        <v>51</v>
      </c>
      <c r="R1028" s="13">
        <f>SUM(BI1028)</f>
        <v>57</v>
      </c>
      <c r="S1028" s="13">
        <f>SUM(AI1028,BJ1028)</f>
        <v>0</v>
      </c>
      <c r="T1028" s="14"/>
      <c r="U1028" s="13"/>
      <c r="V1028" s="13"/>
      <c r="W1028" s="13"/>
      <c r="X1028" s="13"/>
      <c r="Y1028" s="13"/>
      <c r="Z1028" s="13"/>
      <c r="AA1028" s="13"/>
      <c r="AB1028" s="13"/>
      <c r="AC1028" s="13"/>
      <c r="AD1028" s="13"/>
      <c r="AE1028" s="13"/>
      <c r="AF1028" s="13"/>
      <c r="AG1028" s="13"/>
      <c r="AH1028" s="14"/>
      <c r="AI1028" s="13">
        <v>0</v>
      </c>
      <c r="AJ1028" s="13">
        <v>0</v>
      </c>
      <c r="AK1028" s="13">
        <v>0</v>
      </c>
      <c r="AL1028" s="13">
        <v>0</v>
      </c>
      <c r="AM1028" s="13">
        <v>0</v>
      </c>
      <c r="AN1028" s="13">
        <v>0</v>
      </c>
      <c r="AO1028" s="13">
        <v>0</v>
      </c>
      <c r="AP1028" s="13">
        <v>0</v>
      </c>
      <c r="AQ1028" s="13">
        <v>0</v>
      </c>
      <c r="AR1028" s="13">
        <v>0</v>
      </c>
      <c r="AS1028" s="13">
        <v>45</v>
      </c>
      <c r="AT1028" s="13">
        <v>0</v>
      </c>
      <c r="AU1028" s="13">
        <v>0</v>
      </c>
      <c r="AV1028" s="13">
        <v>0</v>
      </c>
      <c r="AW1028" s="13">
        <v>0</v>
      </c>
      <c r="AX1028" s="13">
        <v>0</v>
      </c>
      <c r="AY1028" s="13">
        <v>0</v>
      </c>
      <c r="AZ1028" s="13">
        <v>0</v>
      </c>
      <c r="BA1028" s="13">
        <v>0</v>
      </c>
      <c r="BB1028" s="13">
        <v>0</v>
      </c>
      <c r="BC1028" s="13">
        <v>0</v>
      </c>
      <c r="BD1028" s="13">
        <v>0</v>
      </c>
      <c r="BE1028" s="13">
        <v>0</v>
      </c>
      <c r="BF1028" s="13">
        <v>0</v>
      </c>
      <c r="BG1028" s="13">
        <v>0</v>
      </c>
      <c r="BH1028" s="13">
        <v>51</v>
      </c>
      <c r="BI1028" s="24">
        <v>57</v>
      </c>
      <c r="BJ1028" s="24">
        <v>0</v>
      </c>
      <c r="BK1028" s="24">
        <v>0</v>
      </c>
      <c r="BL1028" s="24">
        <v>0</v>
      </c>
    </row>
    <row r="1029" spans="1:64" x14ac:dyDescent="0.35">
      <c r="A1029" s="24" t="s">
        <v>3132</v>
      </c>
      <c r="B1029" s="24" t="s">
        <v>5074</v>
      </c>
      <c r="C1029" s="24" t="s">
        <v>15</v>
      </c>
      <c r="D1029" s="24" t="s">
        <v>16</v>
      </c>
      <c r="E1029" s="24">
        <v>999920989</v>
      </c>
      <c r="F1029" s="13" t="s">
        <v>1392</v>
      </c>
      <c r="G1029" s="27" t="s">
        <v>6220</v>
      </c>
      <c r="H1029" s="13">
        <f>K1029-I1029</f>
        <v>141.75</v>
      </c>
      <c r="I1029" s="13">
        <f>K1029/2</f>
        <v>141.75</v>
      </c>
      <c r="J1029" s="25"/>
      <c r="K1029" s="13">
        <f>SUM(L1029,M1029,N1029,O1029,Q1029,R1029,S1029)</f>
        <v>283.5</v>
      </c>
      <c r="L1029" s="13">
        <f>SUM(BL1029)</f>
        <v>0</v>
      </c>
      <c r="M1029" s="13">
        <v>0</v>
      </c>
      <c r="N1029" s="13">
        <f>SUM(BC1029,BK1029)</f>
        <v>37.5</v>
      </c>
      <c r="O1029" s="13">
        <f>SUM(AJ1029,AK1029,AL1029,AM1029,AN1029,AO1029,AP1029,AQ1029,AR1029,AS1029,AT1029,AU1029,AV1029,AW1029,AX1029,AY1029,AZ1029,BA1029,BB1029,BD1029,BE1029,BF1029)</f>
        <v>0</v>
      </c>
      <c r="P1029" s="13">
        <f>COUNTIF(AJ1029:BF1029, "&gt;0")</f>
        <v>0</v>
      </c>
      <c r="Q1029" s="13">
        <f>SUM(BG1029,BH1029)</f>
        <v>90</v>
      </c>
      <c r="R1029" s="13">
        <f>SUM(BI1029)</f>
        <v>43</v>
      </c>
      <c r="S1029" s="13">
        <f>SUM(AI1029,BJ1029)</f>
        <v>113</v>
      </c>
      <c r="T1029" s="25"/>
      <c r="U1029" s="24"/>
      <c r="V1029" s="24"/>
      <c r="W1029" s="24"/>
      <c r="X1029" s="24"/>
      <c r="Y1029" s="24"/>
      <c r="Z1029" s="24"/>
      <c r="AA1029" s="24"/>
      <c r="AB1029" s="24"/>
      <c r="AC1029" s="24"/>
      <c r="AD1029" s="24"/>
      <c r="AE1029" s="24"/>
      <c r="AF1029" s="24"/>
      <c r="AG1029" s="24"/>
      <c r="AH1029" s="25"/>
      <c r="AI1029" s="13">
        <v>0</v>
      </c>
      <c r="AJ1029" s="13">
        <v>0</v>
      </c>
      <c r="AK1029" s="13">
        <v>0</v>
      </c>
      <c r="AL1029" s="13">
        <v>0</v>
      </c>
      <c r="AM1029" s="13">
        <v>0</v>
      </c>
      <c r="AN1029" s="13">
        <v>0</v>
      </c>
      <c r="AO1029" s="13">
        <v>0</v>
      </c>
      <c r="AP1029" s="13">
        <v>0</v>
      </c>
      <c r="AQ1029" s="13">
        <v>0</v>
      </c>
      <c r="AR1029" s="13">
        <v>0</v>
      </c>
      <c r="AS1029" s="13">
        <v>0</v>
      </c>
      <c r="AT1029" s="13">
        <v>0</v>
      </c>
      <c r="AU1029" s="13">
        <v>0</v>
      </c>
      <c r="AV1029" s="13">
        <v>0</v>
      </c>
      <c r="AW1029" s="13">
        <v>0</v>
      </c>
      <c r="AX1029" s="13">
        <v>0</v>
      </c>
      <c r="AY1029" s="13">
        <v>0</v>
      </c>
      <c r="AZ1029" s="13">
        <v>0</v>
      </c>
      <c r="BA1029" s="13">
        <v>0</v>
      </c>
      <c r="BB1029" s="13">
        <v>0</v>
      </c>
      <c r="BC1029" s="13">
        <v>0</v>
      </c>
      <c r="BD1029" s="13">
        <v>0</v>
      </c>
      <c r="BE1029" s="13">
        <v>0</v>
      </c>
      <c r="BF1029" s="13">
        <v>0</v>
      </c>
      <c r="BG1029" s="13">
        <v>90</v>
      </c>
      <c r="BH1029" s="13">
        <v>0</v>
      </c>
      <c r="BI1029" s="24">
        <v>43</v>
      </c>
      <c r="BJ1029" s="24">
        <v>113</v>
      </c>
      <c r="BK1029" s="24">
        <v>37.5</v>
      </c>
      <c r="BL1029" s="24">
        <v>0</v>
      </c>
    </row>
    <row r="1030" spans="1:64" x14ac:dyDescent="0.35">
      <c r="A1030" s="13" t="s">
        <v>1390</v>
      </c>
      <c r="B1030" s="13" t="s">
        <v>1391</v>
      </c>
      <c r="C1030" s="13" t="s">
        <v>15</v>
      </c>
      <c r="D1030" s="13" t="s">
        <v>16</v>
      </c>
      <c r="E1030" s="26">
        <v>999885106</v>
      </c>
      <c r="F1030" s="13" t="s">
        <v>1392</v>
      </c>
      <c r="G1030" s="27" t="s">
        <v>6220</v>
      </c>
      <c r="H1030" s="13">
        <f>K1030-I1030</f>
        <v>136.5</v>
      </c>
      <c r="I1030" s="13">
        <f>K1030/2</f>
        <v>136.5</v>
      </c>
      <c r="J1030" s="14"/>
      <c r="K1030" s="13">
        <f>SUM(L1030,M1030,N1030,O1030,Q1030,R1030,S1030)</f>
        <v>273</v>
      </c>
      <c r="L1030" s="13">
        <f>SUM(BL1030)</f>
        <v>0</v>
      </c>
      <c r="M1030" s="13">
        <v>0</v>
      </c>
      <c r="N1030" s="13">
        <f>SUM(BC1030,BK1030)</f>
        <v>0</v>
      </c>
      <c r="O1030" s="13">
        <f>SUM(AJ1030,AK1030,AL1030,AM1030,AN1030,AO1030,AP1030,AQ1030,AR1030,AS1030,AT1030,AU1030,AV1030,AW1030,AX1030,AY1030,AZ1030,BA1030,BB1030,BD1030,BE1030,BF1030)</f>
        <v>120</v>
      </c>
      <c r="P1030" s="13">
        <f>COUNTIF(AJ1030:BF1030, "&gt;0")</f>
        <v>1</v>
      </c>
      <c r="Q1030" s="13">
        <f>SUM(BG1030,BH1030)</f>
        <v>68</v>
      </c>
      <c r="R1030" s="13">
        <f>SUM(BI1030)</f>
        <v>0</v>
      </c>
      <c r="S1030" s="13">
        <f>SUM(AI1030,BJ1030)</f>
        <v>85</v>
      </c>
      <c r="T1030" s="14"/>
      <c r="U1030" s="13"/>
      <c r="V1030" s="13"/>
      <c r="W1030" s="13"/>
      <c r="X1030" s="13"/>
      <c r="Y1030" s="13"/>
      <c r="Z1030" s="13"/>
      <c r="AA1030" s="13"/>
      <c r="AB1030" s="13"/>
      <c r="AC1030" s="13"/>
      <c r="AD1030" s="13"/>
      <c r="AE1030" s="13"/>
      <c r="AF1030" s="13"/>
      <c r="AG1030" s="13"/>
      <c r="AH1030" s="14"/>
      <c r="AI1030" s="13">
        <v>85</v>
      </c>
      <c r="AJ1030" s="13">
        <v>0</v>
      </c>
      <c r="AK1030" s="13">
        <v>0</v>
      </c>
      <c r="AL1030" s="13">
        <v>0</v>
      </c>
      <c r="AM1030" s="13">
        <v>0</v>
      </c>
      <c r="AN1030" s="13">
        <v>0</v>
      </c>
      <c r="AO1030" s="13">
        <v>0</v>
      </c>
      <c r="AP1030" s="13">
        <v>0</v>
      </c>
      <c r="AQ1030" s="13">
        <v>0</v>
      </c>
      <c r="AR1030" s="13">
        <v>0</v>
      </c>
      <c r="AS1030" s="13">
        <v>120</v>
      </c>
      <c r="AT1030" s="13">
        <v>0</v>
      </c>
      <c r="AU1030" s="13">
        <v>0</v>
      </c>
      <c r="AV1030" s="13">
        <v>0</v>
      </c>
      <c r="AW1030" s="13">
        <v>0</v>
      </c>
      <c r="AX1030" s="13">
        <v>0</v>
      </c>
      <c r="AY1030" s="13">
        <v>0</v>
      </c>
      <c r="AZ1030" s="13">
        <v>0</v>
      </c>
      <c r="BA1030" s="13">
        <v>0</v>
      </c>
      <c r="BB1030" s="13">
        <v>0</v>
      </c>
      <c r="BC1030" s="13">
        <v>0</v>
      </c>
      <c r="BD1030" s="13">
        <v>0</v>
      </c>
      <c r="BE1030" s="13">
        <v>0</v>
      </c>
      <c r="BF1030" s="13">
        <v>0</v>
      </c>
      <c r="BG1030" s="13">
        <v>0</v>
      </c>
      <c r="BH1030" s="13">
        <v>68</v>
      </c>
      <c r="BI1030" s="24">
        <v>0</v>
      </c>
      <c r="BJ1030" s="24">
        <v>0</v>
      </c>
      <c r="BK1030" s="24">
        <v>0</v>
      </c>
      <c r="BL1030" s="24">
        <v>0</v>
      </c>
    </row>
    <row r="1031" spans="1:64" x14ac:dyDescent="0.35">
      <c r="A1031" s="24" t="s">
        <v>1878</v>
      </c>
      <c r="B1031" s="24" t="s">
        <v>1693</v>
      </c>
      <c r="C1031" s="24" t="s">
        <v>15</v>
      </c>
      <c r="D1031" s="24" t="s">
        <v>16</v>
      </c>
      <c r="E1031" s="24">
        <v>999847117</v>
      </c>
      <c r="F1031" s="24" t="s">
        <v>1392</v>
      </c>
      <c r="G1031" s="27" t="s">
        <v>6220</v>
      </c>
      <c r="H1031" s="13">
        <v>117</v>
      </c>
      <c r="I1031" s="24"/>
      <c r="J1031" s="25"/>
      <c r="K1031" s="13">
        <f>SUM(L1031,M1031,N1031,O1031,Q1031,R1031,S1031)</f>
        <v>117</v>
      </c>
      <c r="L1031" s="13">
        <f>SUM(BL1031)</f>
        <v>0</v>
      </c>
      <c r="M1031" s="13">
        <v>0</v>
      </c>
      <c r="N1031" s="13">
        <f>SUM(BC1031,BK1031)</f>
        <v>0</v>
      </c>
      <c r="O1031" s="13">
        <f>SUM(AJ1031,AK1031,AL1031,AM1031,AN1031,AO1031,AP1031,AQ1031,AR1031,AS1031,AT1031,AU1031,AV1031,AW1031,AX1031,AY1031,AZ1031,BA1031,BB1031,BD1031,BE1031,BF1031)</f>
        <v>60</v>
      </c>
      <c r="P1031" s="13">
        <f>COUNTIF(AJ1031:BF1031, "&gt;0")</f>
        <v>1</v>
      </c>
      <c r="Q1031" s="13">
        <f>SUM(BG1031,BH1031)</f>
        <v>0</v>
      </c>
      <c r="R1031" s="13">
        <f>SUM(BI1031)</f>
        <v>57</v>
      </c>
      <c r="S1031" s="13">
        <f>SUM(AI1031,BJ1031)</f>
        <v>0</v>
      </c>
      <c r="T1031" s="25"/>
      <c r="U1031" s="24"/>
      <c r="V1031" s="24"/>
      <c r="W1031" s="24"/>
      <c r="X1031" s="24"/>
      <c r="Y1031" s="24"/>
      <c r="Z1031" s="24"/>
      <c r="AA1031" s="24"/>
      <c r="AB1031" s="24"/>
      <c r="AC1031" s="24"/>
      <c r="AD1031" s="24"/>
      <c r="AE1031" s="24"/>
      <c r="AF1031" s="24"/>
      <c r="AG1031" s="24"/>
      <c r="AH1031" s="25"/>
      <c r="AI1031" s="13">
        <v>0</v>
      </c>
      <c r="AJ1031" s="13">
        <v>0</v>
      </c>
      <c r="AK1031" s="13">
        <v>0</v>
      </c>
      <c r="AL1031" s="13">
        <v>0</v>
      </c>
      <c r="AM1031" s="13">
        <v>0</v>
      </c>
      <c r="AN1031" s="13">
        <v>0</v>
      </c>
      <c r="AO1031" s="13">
        <v>0</v>
      </c>
      <c r="AP1031" s="13">
        <v>0</v>
      </c>
      <c r="AQ1031" s="13">
        <v>0</v>
      </c>
      <c r="AR1031" s="13">
        <v>0</v>
      </c>
      <c r="AS1031" s="13">
        <v>0</v>
      </c>
      <c r="AT1031" s="13">
        <v>0</v>
      </c>
      <c r="AU1031" s="13">
        <v>0</v>
      </c>
      <c r="AV1031" s="13">
        <v>0</v>
      </c>
      <c r="AW1031" s="13">
        <v>0</v>
      </c>
      <c r="AX1031" s="13">
        <v>0</v>
      </c>
      <c r="AY1031" s="13">
        <v>0</v>
      </c>
      <c r="AZ1031" s="13">
        <v>0</v>
      </c>
      <c r="BA1031" s="13">
        <v>0</v>
      </c>
      <c r="BB1031" s="13">
        <v>0</v>
      </c>
      <c r="BC1031" s="13">
        <v>0</v>
      </c>
      <c r="BD1031" s="13">
        <v>60</v>
      </c>
      <c r="BE1031" s="13">
        <v>0</v>
      </c>
      <c r="BF1031" s="13">
        <v>0</v>
      </c>
      <c r="BG1031" s="13">
        <v>0</v>
      </c>
      <c r="BH1031" s="13">
        <v>0</v>
      </c>
      <c r="BI1031" s="24">
        <v>57</v>
      </c>
      <c r="BJ1031" s="24">
        <v>0</v>
      </c>
      <c r="BK1031" s="24">
        <v>0</v>
      </c>
      <c r="BL1031" s="24">
        <v>0</v>
      </c>
    </row>
    <row r="1032" spans="1:64" x14ac:dyDescent="0.35">
      <c r="A1032" s="13" t="s">
        <v>223</v>
      </c>
      <c r="B1032" s="13" t="s">
        <v>1463</v>
      </c>
      <c r="C1032" s="13" t="s">
        <v>15</v>
      </c>
      <c r="D1032" s="13" t="s">
        <v>16</v>
      </c>
      <c r="E1032" s="26">
        <v>999888538</v>
      </c>
      <c r="F1032" s="13" t="s">
        <v>1392</v>
      </c>
      <c r="G1032" s="27" t="s">
        <v>6220</v>
      </c>
      <c r="H1032" s="13">
        <f>K1032-I1032</f>
        <v>116.5</v>
      </c>
      <c r="I1032" s="13">
        <f>K1032/2</f>
        <v>116.5</v>
      </c>
      <c r="J1032" s="14"/>
      <c r="K1032" s="13">
        <f>SUM(L1032,M1032,N1032,O1032,Q1032,R1032,S1032)</f>
        <v>233</v>
      </c>
      <c r="L1032" s="13">
        <f>SUM(BL1032)</f>
        <v>0</v>
      </c>
      <c r="M1032" s="13">
        <v>0</v>
      </c>
      <c r="N1032" s="13">
        <f>SUM(BC1032,BK1032)</f>
        <v>0</v>
      </c>
      <c r="O1032" s="13">
        <f>SUM(AJ1032,AK1032,AL1032,AM1032,AN1032,AO1032,AP1032,AQ1032,AR1032,AS1032,AT1032,AU1032,AV1032,AW1032,AX1032,AY1032,AZ1032,BA1032,BB1032,BD1032,BE1032,BF1032)</f>
        <v>120</v>
      </c>
      <c r="P1032" s="13">
        <f>COUNTIF(AJ1032:BF1032, "&gt;0")</f>
        <v>1</v>
      </c>
      <c r="Q1032" s="13">
        <f>SUM(BG1032,BH1032)</f>
        <v>0</v>
      </c>
      <c r="R1032" s="13">
        <f>SUM(BI1032)</f>
        <v>0</v>
      </c>
      <c r="S1032" s="13">
        <f>SUM(AI1032,BJ1032)</f>
        <v>113</v>
      </c>
      <c r="T1032" s="14"/>
      <c r="U1032" s="13"/>
      <c r="V1032" s="13"/>
      <c r="W1032" s="13"/>
      <c r="X1032" s="13"/>
      <c r="Y1032" s="13"/>
      <c r="Z1032" s="13"/>
      <c r="AA1032" s="13"/>
      <c r="AB1032" s="13"/>
      <c r="AC1032" s="13"/>
      <c r="AD1032" s="13"/>
      <c r="AE1032" s="13"/>
      <c r="AF1032" s="13"/>
      <c r="AG1032" s="13"/>
      <c r="AH1032" s="14"/>
      <c r="AI1032" s="13">
        <v>113</v>
      </c>
      <c r="AJ1032" s="13">
        <v>0</v>
      </c>
      <c r="AK1032" s="13">
        <v>0</v>
      </c>
      <c r="AL1032" s="13">
        <v>0</v>
      </c>
      <c r="AM1032" s="13">
        <v>0</v>
      </c>
      <c r="AN1032" s="13">
        <v>0</v>
      </c>
      <c r="AO1032" s="13">
        <v>0</v>
      </c>
      <c r="AP1032" s="13">
        <v>0</v>
      </c>
      <c r="AQ1032" s="13">
        <v>0</v>
      </c>
      <c r="AR1032" s="13">
        <v>120</v>
      </c>
      <c r="AS1032" s="13">
        <v>0</v>
      </c>
      <c r="AT1032" s="13">
        <v>0</v>
      </c>
      <c r="AU1032" s="13">
        <v>0</v>
      </c>
      <c r="AV1032" s="13">
        <v>0</v>
      </c>
      <c r="AW1032" s="13">
        <v>0</v>
      </c>
      <c r="AX1032" s="13">
        <v>0</v>
      </c>
      <c r="AY1032" s="13">
        <v>0</v>
      </c>
      <c r="AZ1032" s="13">
        <v>0</v>
      </c>
      <c r="BA1032" s="13">
        <v>0</v>
      </c>
      <c r="BB1032" s="13">
        <v>0</v>
      </c>
      <c r="BC1032" s="13">
        <v>0</v>
      </c>
      <c r="BD1032" s="13">
        <v>0</v>
      </c>
      <c r="BE1032" s="13">
        <v>0</v>
      </c>
      <c r="BF1032" s="13">
        <v>0</v>
      </c>
      <c r="BG1032" s="13">
        <v>0</v>
      </c>
      <c r="BH1032" s="13">
        <v>0</v>
      </c>
      <c r="BI1032" s="24">
        <v>0</v>
      </c>
      <c r="BJ1032" s="24">
        <v>0</v>
      </c>
      <c r="BK1032" s="24">
        <v>0</v>
      </c>
      <c r="BL1032" s="24">
        <v>0</v>
      </c>
    </row>
    <row r="1033" spans="1:64" x14ac:dyDescent="0.35">
      <c r="A1033" s="13" t="s">
        <v>295</v>
      </c>
      <c r="B1033" s="13" t="s">
        <v>265</v>
      </c>
      <c r="C1033" s="13" t="s">
        <v>15</v>
      </c>
      <c r="D1033" s="13" t="s">
        <v>16</v>
      </c>
      <c r="E1033" s="26">
        <v>999919136</v>
      </c>
      <c r="F1033" s="13" t="s">
        <v>1392</v>
      </c>
      <c r="G1033" s="27" t="s">
        <v>6220</v>
      </c>
      <c r="H1033" s="13">
        <f>K1033-I1033</f>
        <v>114</v>
      </c>
      <c r="I1033" s="13">
        <f>K1033/2</f>
        <v>114</v>
      </c>
      <c r="J1033" s="14"/>
      <c r="K1033" s="13">
        <f>SUM(L1033,M1033,N1033,O1033,Q1033,R1033,S1033)</f>
        <v>228</v>
      </c>
      <c r="L1033" s="13">
        <f>SUM(BL1033)</f>
        <v>0</v>
      </c>
      <c r="M1033" s="13">
        <v>0</v>
      </c>
      <c r="N1033" s="13">
        <f>SUM(BC1033,BK1033)</f>
        <v>0</v>
      </c>
      <c r="O1033" s="13">
        <f>SUM(AJ1033,AK1033,AL1033,AM1033,AN1033,AO1033,AP1033,AQ1033,AR1033,AS1033,AT1033,AU1033,AV1033,AW1033,AX1033,AY1033,AZ1033,BA1033,BB1033,BD1033,BE1033,BF1033)</f>
        <v>90</v>
      </c>
      <c r="P1033" s="13">
        <f>COUNTIF(AJ1033:BF1033, "&gt;0")</f>
        <v>1</v>
      </c>
      <c r="Q1033" s="13">
        <f>SUM(BG1033,BH1033)</f>
        <v>90</v>
      </c>
      <c r="R1033" s="13">
        <f>SUM(BI1033)</f>
        <v>0</v>
      </c>
      <c r="S1033" s="13">
        <f>SUM(AI1033,BJ1033)</f>
        <v>48</v>
      </c>
      <c r="T1033" s="14"/>
      <c r="U1033" s="13"/>
      <c r="V1033" s="13"/>
      <c r="W1033" s="13"/>
      <c r="X1033" s="13"/>
      <c r="Y1033" s="13"/>
      <c r="Z1033" s="13"/>
      <c r="AA1033" s="13"/>
      <c r="AB1033" s="13"/>
      <c r="AC1033" s="13"/>
      <c r="AD1033" s="13"/>
      <c r="AE1033" s="13"/>
      <c r="AF1033" s="13"/>
      <c r="AG1033" s="13"/>
      <c r="AH1033" s="14"/>
      <c r="AI1033" s="13">
        <v>48</v>
      </c>
      <c r="AJ1033" s="13">
        <v>0</v>
      </c>
      <c r="AK1033" s="13">
        <v>0</v>
      </c>
      <c r="AL1033" s="13">
        <v>0</v>
      </c>
      <c r="AM1033" s="13">
        <v>0</v>
      </c>
      <c r="AN1033" s="13">
        <v>0</v>
      </c>
      <c r="AO1033" s="13">
        <v>0</v>
      </c>
      <c r="AP1033" s="13">
        <v>0</v>
      </c>
      <c r="AQ1033" s="13">
        <v>0</v>
      </c>
      <c r="AR1033" s="13">
        <v>0</v>
      </c>
      <c r="AS1033" s="13">
        <v>90</v>
      </c>
      <c r="AT1033" s="13">
        <v>0</v>
      </c>
      <c r="AU1033" s="13">
        <v>0</v>
      </c>
      <c r="AV1033" s="13">
        <v>0</v>
      </c>
      <c r="AW1033" s="13">
        <v>0</v>
      </c>
      <c r="AX1033" s="13">
        <v>0</v>
      </c>
      <c r="AY1033" s="13">
        <v>0</v>
      </c>
      <c r="AZ1033" s="13">
        <v>0</v>
      </c>
      <c r="BA1033" s="13">
        <v>0</v>
      </c>
      <c r="BB1033" s="13">
        <v>0</v>
      </c>
      <c r="BC1033" s="13">
        <v>0</v>
      </c>
      <c r="BD1033" s="13">
        <v>0</v>
      </c>
      <c r="BE1033" s="13">
        <v>0</v>
      </c>
      <c r="BF1033" s="13">
        <v>0</v>
      </c>
      <c r="BG1033" s="13">
        <v>0</v>
      </c>
      <c r="BH1033" s="13">
        <v>90</v>
      </c>
      <c r="BI1033" s="24">
        <v>0</v>
      </c>
      <c r="BJ1033" s="24">
        <v>0</v>
      </c>
      <c r="BK1033" s="24">
        <v>0</v>
      </c>
      <c r="BL1033" s="24">
        <v>0</v>
      </c>
    </row>
    <row r="1034" spans="1:64" x14ac:dyDescent="0.35">
      <c r="A1034" s="24" t="s">
        <v>5063</v>
      </c>
      <c r="B1034" s="24" t="s">
        <v>779</v>
      </c>
      <c r="C1034" s="24" t="s">
        <v>15</v>
      </c>
      <c r="D1034" s="24" t="s">
        <v>16</v>
      </c>
      <c r="E1034" s="24">
        <v>999930949</v>
      </c>
      <c r="F1034" s="24" t="s">
        <v>1392</v>
      </c>
      <c r="G1034" s="27" t="s">
        <v>6220</v>
      </c>
      <c r="H1034" s="13">
        <v>111</v>
      </c>
      <c r="I1034" s="24"/>
      <c r="J1034" s="25"/>
      <c r="K1034" s="13">
        <f>SUM(L1034,M1034,N1034,O1034,Q1034,R1034,S1034)</f>
        <v>111</v>
      </c>
      <c r="L1034" s="13">
        <f>SUM(BL1034)</f>
        <v>0</v>
      </c>
      <c r="M1034" s="13">
        <v>0</v>
      </c>
      <c r="N1034" s="13">
        <f>SUM(BC1034,BK1034)</f>
        <v>0</v>
      </c>
      <c r="O1034" s="13">
        <f>SUM(AJ1034,AK1034,AL1034,AM1034,AN1034,AO1034,AP1034,AQ1034,AR1034,AS1034,AT1034,AU1034,AV1034,AW1034,AX1034,AY1034,AZ1034,BA1034,BB1034,BD1034,BE1034,BF1034)</f>
        <v>0</v>
      </c>
      <c r="P1034" s="13">
        <f>COUNTIF(AJ1034:BF1034, "&gt;0")</f>
        <v>0</v>
      </c>
      <c r="Q1034" s="13">
        <f>SUM(BG1034,BH1034)</f>
        <v>68</v>
      </c>
      <c r="R1034" s="13">
        <f>SUM(BI1034)</f>
        <v>43</v>
      </c>
      <c r="S1034" s="13">
        <f>SUM(AI1034,BJ1034)</f>
        <v>0</v>
      </c>
      <c r="T1034" s="25"/>
      <c r="U1034" s="24"/>
      <c r="V1034" s="24"/>
      <c r="W1034" s="24"/>
      <c r="X1034" s="24"/>
      <c r="Y1034" s="24"/>
      <c r="Z1034" s="24"/>
      <c r="AA1034" s="24"/>
      <c r="AB1034" s="24"/>
      <c r="AC1034" s="24"/>
      <c r="AD1034" s="24"/>
      <c r="AE1034" s="24"/>
      <c r="AF1034" s="24"/>
      <c r="AG1034" s="24"/>
      <c r="AH1034" s="25"/>
      <c r="AI1034" s="13">
        <v>0</v>
      </c>
      <c r="AJ1034" s="13">
        <v>0</v>
      </c>
      <c r="AK1034" s="13">
        <v>0</v>
      </c>
      <c r="AL1034" s="13">
        <v>0</v>
      </c>
      <c r="AM1034" s="13">
        <v>0</v>
      </c>
      <c r="AN1034" s="13">
        <v>0</v>
      </c>
      <c r="AO1034" s="13">
        <v>0</v>
      </c>
      <c r="AP1034" s="13">
        <v>0</v>
      </c>
      <c r="AQ1034" s="13">
        <v>0</v>
      </c>
      <c r="AR1034" s="13">
        <v>0</v>
      </c>
      <c r="AS1034" s="13">
        <v>0</v>
      </c>
      <c r="AT1034" s="13">
        <v>0</v>
      </c>
      <c r="AU1034" s="13">
        <v>0</v>
      </c>
      <c r="AV1034" s="13">
        <v>0</v>
      </c>
      <c r="AW1034" s="13">
        <v>0</v>
      </c>
      <c r="AX1034" s="13">
        <v>0</v>
      </c>
      <c r="AY1034" s="13">
        <v>0</v>
      </c>
      <c r="AZ1034" s="13">
        <v>0</v>
      </c>
      <c r="BA1034" s="13">
        <v>0</v>
      </c>
      <c r="BB1034" s="13">
        <v>0</v>
      </c>
      <c r="BC1034" s="13">
        <v>0</v>
      </c>
      <c r="BD1034" s="13">
        <v>0</v>
      </c>
      <c r="BE1034" s="13">
        <v>0</v>
      </c>
      <c r="BF1034" s="13">
        <v>0</v>
      </c>
      <c r="BG1034" s="13">
        <v>68</v>
      </c>
      <c r="BH1034" s="13">
        <v>0</v>
      </c>
      <c r="BI1034" s="24">
        <v>43</v>
      </c>
      <c r="BJ1034" s="24">
        <v>0</v>
      </c>
      <c r="BK1034" s="24">
        <v>0</v>
      </c>
      <c r="BL1034" s="24">
        <v>0</v>
      </c>
    </row>
    <row r="1035" spans="1:64" x14ac:dyDescent="0.35">
      <c r="A1035" s="28" t="s">
        <v>3519</v>
      </c>
      <c r="B1035" s="28" t="s">
        <v>752</v>
      </c>
      <c r="C1035" s="28" t="s">
        <v>15</v>
      </c>
      <c r="D1035" s="28" t="s">
        <v>16</v>
      </c>
      <c r="E1035" s="28">
        <v>999899252</v>
      </c>
      <c r="F1035" s="13" t="s">
        <v>1392</v>
      </c>
      <c r="G1035" s="27" t="s">
        <v>6220</v>
      </c>
      <c r="H1035" s="13">
        <f>K1035-I1035</f>
        <v>103</v>
      </c>
      <c r="I1035" s="13">
        <f>K1035/2</f>
        <v>103</v>
      </c>
      <c r="J1035" s="14"/>
      <c r="K1035" s="13">
        <f>SUM(L1035,M1035,N1035,O1035,Q1035,R1035,S1035)</f>
        <v>206</v>
      </c>
      <c r="L1035" s="13">
        <f>SUM(BL1035)</f>
        <v>0</v>
      </c>
      <c r="M1035" s="13">
        <v>0</v>
      </c>
      <c r="N1035" s="13">
        <f>SUM(BC1035,BK1035)</f>
        <v>0</v>
      </c>
      <c r="O1035" s="13">
        <f>SUM(AJ1035,AK1035,AL1035,AM1035,AN1035,AO1035,AP1035,AQ1035,AR1035,AS1035,AT1035,AU1035,AV1035,AW1035,AX1035,AY1035,AZ1035,BA1035,BB1035,BD1035,BE1035,BF1035)</f>
        <v>81</v>
      </c>
      <c r="P1035" s="13">
        <f>COUNTIF(AJ1035:BF1035, "&gt;0")</f>
        <v>2</v>
      </c>
      <c r="Q1035" s="13">
        <f>SUM(BG1035,BH1035)</f>
        <v>68</v>
      </c>
      <c r="R1035" s="13">
        <f>SUM(BI1035)</f>
        <v>57</v>
      </c>
      <c r="S1035" s="13">
        <f>SUM(AI1035,BJ1035)</f>
        <v>0</v>
      </c>
      <c r="T1035" s="14"/>
      <c r="U1035" s="13"/>
      <c r="V1035" s="13"/>
      <c r="W1035" s="13"/>
      <c r="X1035" s="13"/>
      <c r="Y1035" s="13"/>
      <c r="Z1035" s="13"/>
      <c r="AA1035" s="13"/>
      <c r="AB1035" s="13"/>
      <c r="AC1035" s="13"/>
      <c r="AD1035" s="13"/>
      <c r="AE1035" s="13"/>
      <c r="AF1035" s="13"/>
      <c r="AG1035" s="13"/>
      <c r="AH1035" s="14"/>
      <c r="AI1035" s="13">
        <v>0</v>
      </c>
      <c r="AJ1035" s="13">
        <v>0</v>
      </c>
      <c r="AK1035" s="13">
        <v>0</v>
      </c>
      <c r="AL1035" s="13">
        <v>0</v>
      </c>
      <c r="AM1035" s="13">
        <v>30</v>
      </c>
      <c r="AN1035" s="13">
        <v>0</v>
      </c>
      <c r="AO1035" s="13">
        <v>0</v>
      </c>
      <c r="AP1035" s="13">
        <v>0</v>
      </c>
      <c r="AQ1035" s="13">
        <v>0</v>
      </c>
      <c r="AR1035" s="13">
        <v>51</v>
      </c>
      <c r="AS1035" s="13">
        <v>0</v>
      </c>
      <c r="AT1035" s="13">
        <v>0</v>
      </c>
      <c r="AU1035" s="13">
        <v>0</v>
      </c>
      <c r="AV1035" s="13">
        <v>0</v>
      </c>
      <c r="AW1035" s="13">
        <v>0</v>
      </c>
      <c r="AX1035" s="13">
        <v>0</v>
      </c>
      <c r="AY1035" s="13">
        <v>0</v>
      </c>
      <c r="AZ1035" s="13">
        <v>0</v>
      </c>
      <c r="BA1035" s="13">
        <v>0</v>
      </c>
      <c r="BB1035" s="13">
        <v>0</v>
      </c>
      <c r="BC1035" s="13">
        <v>0</v>
      </c>
      <c r="BD1035" s="13">
        <v>0</v>
      </c>
      <c r="BE1035" s="13">
        <v>0</v>
      </c>
      <c r="BF1035" s="13">
        <v>0</v>
      </c>
      <c r="BG1035" s="13">
        <v>68</v>
      </c>
      <c r="BH1035" s="13">
        <v>0</v>
      </c>
      <c r="BI1035" s="24">
        <v>57</v>
      </c>
      <c r="BJ1035" s="24">
        <v>0</v>
      </c>
      <c r="BK1035" s="24">
        <v>0</v>
      </c>
      <c r="BL1035" s="24">
        <v>0</v>
      </c>
    </row>
    <row r="1036" spans="1:64" x14ac:dyDescent="0.35">
      <c r="A1036" s="24" t="s">
        <v>5452</v>
      </c>
      <c r="B1036" s="24" t="s">
        <v>5453</v>
      </c>
      <c r="C1036" s="24" t="s">
        <v>15</v>
      </c>
      <c r="D1036" s="24" t="s">
        <v>16</v>
      </c>
      <c r="E1036" s="24">
        <v>999844886</v>
      </c>
      <c r="F1036" s="24" t="s">
        <v>1392</v>
      </c>
      <c r="G1036" s="27" t="s">
        <v>6220</v>
      </c>
      <c r="H1036" s="13">
        <v>100</v>
      </c>
      <c r="I1036" s="24"/>
      <c r="J1036" s="25"/>
      <c r="K1036" s="13">
        <f>SUM(L1036,M1036,N1036,O1036,Q1036,R1036,S1036)</f>
        <v>100</v>
      </c>
      <c r="L1036" s="13">
        <f>SUM(BL1036)</f>
        <v>0</v>
      </c>
      <c r="M1036" s="13">
        <v>0</v>
      </c>
      <c r="N1036" s="13">
        <f>SUM(BC1036,BK1036)</f>
        <v>100</v>
      </c>
      <c r="O1036" s="13">
        <f>SUM(AJ1036,AK1036,AL1036,AM1036,AN1036,AO1036,AP1036,AQ1036,AR1036,AS1036,AT1036,AU1036,AV1036,AW1036,AX1036,AY1036,AZ1036,BA1036,BB1036,BD1036,BE1036,BF1036)</f>
        <v>0</v>
      </c>
      <c r="P1036" s="13">
        <f>COUNTIF(AJ1036:BF1036, "&gt;0")</f>
        <v>1</v>
      </c>
      <c r="Q1036" s="13">
        <f>SUM(BG1036,BH1036)</f>
        <v>0</v>
      </c>
      <c r="R1036" s="13">
        <f>SUM(BI1036)</f>
        <v>0</v>
      </c>
      <c r="S1036" s="13">
        <f>SUM(AI1036,BJ1036)</f>
        <v>0</v>
      </c>
      <c r="T1036" s="25"/>
      <c r="U1036" s="24"/>
      <c r="V1036" s="24"/>
      <c r="W1036" s="24"/>
      <c r="X1036" s="24"/>
      <c r="Y1036" s="24"/>
      <c r="Z1036" s="24"/>
      <c r="AA1036" s="24"/>
      <c r="AB1036" s="24"/>
      <c r="AC1036" s="24"/>
      <c r="AD1036" s="24"/>
      <c r="AE1036" s="24"/>
      <c r="AF1036" s="24"/>
      <c r="AG1036" s="24"/>
      <c r="AH1036" s="25"/>
      <c r="AI1036" s="13">
        <v>0</v>
      </c>
      <c r="AJ1036" s="13">
        <v>0</v>
      </c>
      <c r="AK1036" s="13">
        <v>0</v>
      </c>
      <c r="AL1036" s="13">
        <v>0</v>
      </c>
      <c r="AM1036" s="13">
        <v>0</v>
      </c>
      <c r="AN1036" s="13">
        <v>0</v>
      </c>
      <c r="AO1036" s="13">
        <v>0</v>
      </c>
      <c r="AP1036" s="13">
        <v>0</v>
      </c>
      <c r="AQ1036" s="13">
        <v>0</v>
      </c>
      <c r="AR1036" s="13">
        <v>0</v>
      </c>
      <c r="AS1036" s="13">
        <v>0</v>
      </c>
      <c r="AT1036" s="13">
        <v>0</v>
      </c>
      <c r="AU1036" s="13">
        <v>0</v>
      </c>
      <c r="AV1036" s="13">
        <v>0</v>
      </c>
      <c r="AW1036" s="13">
        <v>0</v>
      </c>
      <c r="AX1036" s="13">
        <v>0</v>
      </c>
      <c r="AY1036" s="13">
        <v>0</v>
      </c>
      <c r="AZ1036" s="13">
        <v>0</v>
      </c>
      <c r="BA1036" s="13">
        <v>0</v>
      </c>
      <c r="BB1036" s="13">
        <v>0</v>
      </c>
      <c r="BC1036" s="13">
        <v>100</v>
      </c>
      <c r="BD1036" s="13">
        <v>0</v>
      </c>
      <c r="BE1036" s="13">
        <v>0</v>
      </c>
      <c r="BF1036" s="13">
        <v>0</v>
      </c>
      <c r="BG1036" s="13">
        <v>0</v>
      </c>
      <c r="BH1036" s="13">
        <v>0</v>
      </c>
      <c r="BI1036" s="24">
        <v>0</v>
      </c>
      <c r="BJ1036" s="24">
        <v>0</v>
      </c>
      <c r="BK1036" s="24">
        <v>0</v>
      </c>
      <c r="BL1036" s="24">
        <v>0</v>
      </c>
    </row>
    <row r="1037" spans="1:64" x14ac:dyDescent="0.35">
      <c r="A1037" s="13" t="s">
        <v>408</v>
      </c>
      <c r="B1037" s="13" t="s">
        <v>222</v>
      </c>
      <c r="C1037" s="13" t="s">
        <v>15</v>
      </c>
      <c r="D1037" s="13" t="s">
        <v>16</v>
      </c>
      <c r="E1037" s="13">
        <v>999828892</v>
      </c>
      <c r="F1037" s="13" t="s">
        <v>1392</v>
      </c>
      <c r="G1037" s="27" t="s">
        <v>6220</v>
      </c>
      <c r="H1037" s="13">
        <v>99</v>
      </c>
      <c r="I1037" s="13"/>
      <c r="J1037" s="14"/>
      <c r="K1037" s="13">
        <f>SUM(L1037,M1037,N1037,O1037,Q1037,R1037,S1037)</f>
        <v>99</v>
      </c>
      <c r="L1037" s="13">
        <f>SUM(BL1037)</f>
        <v>0</v>
      </c>
      <c r="M1037" s="13">
        <v>0</v>
      </c>
      <c r="N1037" s="13">
        <f>SUM(BC1037,BK1037)</f>
        <v>0</v>
      </c>
      <c r="O1037" s="13">
        <f>SUM(AJ1037,AK1037,AL1037,AM1037,AN1037,AO1037,AP1037,AQ1037,AR1037,AS1037,AT1037,AU1037,AV1037,AW1037,AX1037,AY1037,AZ1037,BA1037,BB1037,BD1037,BE1037,BF1037)</f>
        <v>0</v>
      </c>
      <c r="P1037" s="13">
        <f>COUNTIF(AJ1037:BF1037, "&gt;0")</f>
        <v>0</v>
      </c>
      <c r="Q1037" s="13">
        <f>SUM(BG1037,BH1037)</f>
        <v>51</v>
      </c>
      <c r="R1037" s="13">
        <f>SUM(BI1037)</f>
        <v>0</v>
      </c>
      <c r="S1037" s="13">
        <f>SUM(AI1037,BJ1037)</f>
        <v>48</v>
      </c>
      <c r="T1037" s="14"/>
      <c r="U1037" s="13"/>
      <c r="V1037" s="13"/>
      <c r="W1037" s="13"/>
      <c r="X1037" s="13"/>
      <c r="Y1037" s="13"/>
      <c r="Z1037" s="13"/>
      <c r="AA1037" s="13"/>
      <c r="AB1037" s="13"/>
      <c r="AC1037" s="13"/>
      <c r="AD1037" s="13"/>
      <c r="AE1037" s="13"/>
      <c r="AF1037" s="13"/>
      <c r="AG1037" s="13"/>
      <c r="AH1037" s="14"/>
      <c r="AI1037" s="13">
        <v>48</v>
      </c>
      <c r="AJ1037" s="13">
        <v>0</v>
      </c>
      <c r="AK1037" s="13">
        <v>0</v>
      </c>
      <c r="AL1037" s="13">
        <v>0</v>
      </c>
      <c r="AM1037" s="13">
        <v>0</v>
      </c>
      <c r="AN1037" s="13">
        <v>0</v>
      </c>
      <c r="AO1037" s="13">
        <v>0</v>
      </c>
      <c r="AP1037" s="13">
        <v>0</v>
      </c>
      <c r="AQ1037" s="13">
        <v>0</v>
      </c>
      <c r="AR1037" s="13">
        <v>0</v>
      </c>
      <c r="AS1037" s="13">
        <v>0</v>
      </c>
      <c r="AT1037" s="13">
        <v>0</v>
      </c>
      <c r="AU1037" s="13">
        <v>0</v>
      </c>
      <c r="AV1037" s="13">
        <v>0</v>
      </c>
      <c r="AW1037" s="13">
        <v>0</v>
      </c>
      <c r="AX1037" s="13">
        <v>0</v>
      </c>
      <c r="AY1037" s="13">
        <v>0</v>
      </c>
      <c r="AZ1037" s="13">
        <v>0</v>
      </c>
      <c r="BA1037" s="13">
        <v>0</v>
      </c>
      <c r="BB1037" s="13">
        <v>0</v>
      </c>
      <c r="BC1037" s="13">
        <v>0</v>
      </c>
      <c r="BD1037" s="13">
        <v>0</v>
      </c>
      <c r="BE1037" s="13">
        <v>0</v>
      </c>
      <c r="BF1037" s="13">
        <v>0</v>
      </c>
      <c r="BG1037" s="13">
        <v>0</v>
      </c>
      <c r="BH1037" s="13">
        <v>51</v>
      </c>
      <c r="BI1037" s="24">
        <v>0</v>
      </c>
      <c r="BJ1037" s="24">
        <v>0</v>
      </c>
      <c r="BK1037" s="24">
        <v>0</v>
      </c>
      <c r="BL1037" s="24">
        <v>0</v>
      </c>
    </row>
    <row r="1038" spans="1:64" x14ac:dyDescent="0.35">
      <c r="A1038" s="13" t="s">
        <v>613</v>
      </c>
      <c r="B1038" s="13" t="s">
        <v>329</v>
      </c>
      <c r="C1038" s="13" t="s">
        <v>15</v>
      </c>
      <c r="D1038" s="13" t="s">
        <v>16</v>
      </c>
      <c r="E1038" s="26">
        <v>999909448</v>
      </c>
      <c r="F1038" s="13" t="s">
        <v>1392</v>
      </c>
      <c r="G1038" s="27" t="s">
        <v>6220</v>
      </c>
      <c r="H1038" s="13">
        <f>K1038-I1038</f>
        <v>96.5</v>
      </c>
      <c r="I1038" s="13">
        <f>K1038/2</f>
        <v>96.5</v>
      </c>
      <c r="J1038" s="14"/>
      <c r="K1038" s="13">
        <f>SUM(L1038,M1038,N1038,O1038,Q1038,R1038,S1038)</f>
        <v>193</v>
      </c>
      <c r="L1038" s="13">
        <f>SUM(BL1038)</f>
        <v>20</v>
      </c>
      <c r="M1038" s="13">
        <v>0</v>
      </c>
      <c r="N1038" s="13">
        <f>SUM(BC1038,BK1038)</f>
        <v>0</v>
      </c>
      <c r="O1038" s="13">
        <f>SUM(AJ1038,AK1038,AL1038,AM1038,AN1038,AO1038,AP1038,AQ1038,AR1038,AS1038,AT1038,AU1038,AV1038,AW1038,AX1038,AY1038,AZ1038,BA1038,BB1038,BD1038,BE1038,BF1038)</f>
        <v>68</v>
      </c>
      <c r="P1038" s="13">
        <f>COUNTIF(AJ1038:BF1038, "&gt;0")</f>
        <v>1</v>
      </c>
      <c r="Q1038" s="13">
        <f>SUM(BG1038,BH1038)</f>
        <v>0</v>
      </c>
      <c r="R1038" s="13">
        <f>SUM(BI1038)</f>
        <v>57</v>
      </c>
      <c r="S1038" s="13">
        <f>SUM(AI1038,BJ1038)</f>
        <v>48</v>
      </c>
      <c r="T1038" s="14"/>
      <c r="U1038" s="13"/>
      <c r="V1038" s="13"/>
      <c r="W1038" s="13"/>
      <c r="X1038" s="13"/>
      <c r="Y1038" s="13"/>
      <c r="Z1038" s="13"/>
      <c r="AA1038" s="13"/>
      <c r="AB1038" s="13"/>
      <c r="AC1038" s="13"/>
      <c r="AD1038" s="13"/>
      <c r="AE1038" s="13"/>
      <c r="AF1038" s="13"/>
      <c r="AG1038" s="13"/>
      <c r="AH1038" s="14"/>
      <c r="AI1038" s="13">
        <v>48</v>
      </c>
      <c r="AJ1038" s="13">
        <v>0</v>
      </c>
      <c r="AK1038" s="13">
        <v>0</v>
      </c>
      <c r="AL1038" s="13">
        <v>0</v>
      </c>
      <c r="AM1038" s="13">
        <v>0</v>
      </c>
      <c r="AN1038" s="13">
        <v>0</v>
      </c>
      <c r="AO1038" s="13">
        <v>0</v>
      </c>
      <c r="AP1038" s="13">
        <v>0</v>
      </c>
      <c r="AQ1038" s="13">
        <v>0</v>
      </c>
      <c r="AR1038" s="13">
        <v>68</v>
      </c>
      <c r="AS1038" s="13">
        <v>0</v>
      </c>
      <c r="AT1038" s="13">
        <v>0</v>
      </c>
      <c r="AU1038" s="13">
        <v>0</v>
      </c>
      <c r="AV1038" s="13">
        <v>0</v>
      </c>
      <c r="AW1038" s="13">
        <v>0</v>
      </c>
      <c r="AX1038" s="13">
        <v>0</v>
      </c>
      <c r="AY1038" s="13">
        <v>0</v>
      </c>
      <c r="AZ1038" s="13">
        <v>0</v>
      </c>
      <c r="BA1038" s="13">
        <v>0</v>
      </c>
      <c r="BB1038" s="13">
        <v>0</v>
      </c>
      <c r="BC1038" s="13">
        <v>0</v>
      </c>
      <c r="BD1038" s="13">
        <v>0</v>
      </c>
      <c r="BE1038" s="13">
        <v>0</v>
      </c>
      <c r="BF1038" s="13">
        <v>0</v>
      </c>
      <c r="BG1038" s="13">
        <v>0</v>
      </c>
      <c r="BH1038" s="13">
        <v>0</v>
      </c>
      <c r="BI1038" s="24">
        <v>57</v>
      </c>
      <c r="BJ1038" s="24">
        <v>0</v>
      </c>
      <c r="BK1038" s="24">
        <v>0</v>
      </c>
      <c r="BL1038" s="24">
        <v>20</v>
      </c>
    </row>
    <row r="1039" spans="1:64" x14ac:dyDescent="0.35">
      <c r="A1039" s="13" t="s">
        <v>1938</v>
      </c>
      <c r="B1039" s="13" t="s">
        <v>1930</v>
      </c>
      <c r="C1039" s="13" t="s">
        <v>15</v>
      </c>
      <c r="D1039" s="13" t="s">
        <v>16</v>
      </c>
      <c r="E1039" s="13">
        <v>999873443</v>
      </c>
      <c r="F1039" s="13" t="s">
        <v>1392</v>
      </c>
      <c r="G1039" s="27" t="s">
        <v>6220</v>
      </c>
      <c r="H1039" s="13">
        <v>90</v>
      </c>
      <c r="I1039" s="13"/>
      <c r="J1039" s="14"/>
      <c r="K1039" s="13">
        <f>SUM(L1039,M1039,N1039,O1039,Q1039,R1039,S1039)</f>
        <v>90</v>
      </c>
      <c r="L1039" s="13">
        <f>SUM(BL1039)</f>
        <v>0</v>
      </c>
      <c r="M1039" s="13">
        <v>0</v>
      </c>
      <c r="N1039" s="13">
        <f>SUM(BC1039,BK1039)</f>
        <v>0</v>
      </c>
      <c r="O1039" s="13">
        <f>SUM(AJ1039,AK1039,AL1039,AM1039,AN1039,AO1039,AP1039,AQ1039,AR1039,AS1039,AT1039,AU1039,AV1039,AW1039,AX1039,AY1039,AZ1039,BA1039,BB1039,BD1039,BE1039,BF1039)</f>
        <v>90</v>
      </c>
      <c r="P1039" s="13">
        <f>COUNTIF(AJ1039:BF1039, "&gt;0")</f>
        <v>1</v>
      </c>
      <c r="Q1039" s="13">
        <f>SUM(BG1039,BH1039)</f>
        <v>0</v>
      </c>
      <c r="R1039" s="13">
        <f>SUM(BI1039)</f>
        <v>0</v>
      </c>
      <c r="S1039" s="13">
        <f>SUM(AI1039,BJ1039)</f>
        <v>0</v>
      </c>
      <c r="T1039" s="14"/>
      <c r="U1039" s="13"/>
      <c r="V1039" s="13"/>
      <c r="W1039" s="13"/>
      <c r="X1039" s="13"/>
      <c r="Y1039" s="13"/>
      <c r="Z1039" s="13"/>
      <c r="AA1039" s="13"/>
      <c r="AB1039" s="13"/>
      <c r="AC1039" s="13"/>
      <c r="AD1039" s="13"/>
      <c r="AE1039" s="13"/>
      <c r="AF1039" s="13"/>
      <c r="AG1039" s="13"/>
      <c r="AH1039" s="14"/>
      <c r="AI1039" s="13">
        <v>0</v>
      </c>
      <c r="AJ1039" s="13">
        <v>0</v>
      </c>
      <c r="AK1039" s="13">
        <v>0</v>
      </c>
      <c r="AL1039" s="13">
        <v>0</v>
      </c>
      <c r="AM1039" s="13">
        <v>0</v>
      </c>
      <c r="AN1039" s="13">
        <v>90</v>
      </c>
      <c r="AO1039" s="13">
        <v>0</v>
      </c>
      <c r="AP1039" s="13">
        <v>0</v>
      </c>
      <c r="AQ1039" s="13">
        <v>0</v>
      </c>
      <c r="AR1039" s="13">
        <v>0</v>
      </c>
      <c r="AS1039" s="13">
        <v>0</v>
      </c>
      <c r="AT1039" s="13">
        <v>0</v>
      </c>
      <c r="AU1039" s="13">
        <v>0</v>
      </c>
      <c r="AV1039" s="13">
        <v>0</v>
      </c>
      <c r="AW1039" s="13">
        <v>0</v>
      </c>
      <c r="AX1039" s="13">
        <v>0</v>
      </c>
      <c r="AY1039" s="13">
        <v>0</v>
      </c>
      <c r="AZ1039" s="13">
        <v>0</v>
      </c>
      <c r="BA1039" s="13">
        <v>0</v>
      </c>
      <c r="BB1039" s="13">
        <v>0</v>
      </c>
      <c r="BC1039" s="13">
        <v>0</v>
      </c>
      <c r="BD1039" s="13">
        <v>0</v>
      </c>
      <c r="BE1039" s="13">
        <v>0</v>
      </c>
      <c r="BF1039" s="13">
        <v>0</v>
      </c>
      <c r="BG1039" s="13">
        <v>0</v>
      </c>
      <c r="BH1039" s="13">
        <v>0</v>
      </c>
      <c r="BI1039" s="24">
        <v>0</v>
      </c>
      <c r="BJ1039" s="24">
        <v>0</v>
      </c>
      <c r="BK1039" s="24">
        <v>0</v>
      </c>
      <c r="BL1039" s="24">
        <v>0</v>
      </c>
    </row>
    <row r="1040" spans="1:64" x14ac:dyDescent="0.35">
      <c r="A1040" s="24" t="s">
        <v>6114</v>
      </c>
      <c r="B1040" s="24" t="s">
        <v>1923</v>
      </c>
      <c r="C1040" s="24" t="s">
        <v>15</v>
      </c>
      <c r="D1040" s="24" t="s">
        <v>16</v>
      </c>
      <c r="E1040" s="24">
        <v>999871055</v>
      </c>
      <c r="F1040" s="24" t="s">
        <v>1392</v>
      </c>
      <c r="G1040" s="27" t="s">
        <v>6220</v>
      </c>
      <c r="H1040" s="13">
        <v>85</v>
      </c>
      <c r="I1040" s="13"/>
      <c r="J1040" s="25"/>
      <c r="K1040" s="13">
        <f>SUM(L1040,M1040,N1040,O1040,Q1040,R1040,S1040)</f>
        <v>85</v>
      </c>
      <c r="L1040" s="13">
        <f>SUM(BL1040)</f>
        <v>0</v>
      </c>
      <c r="M1040" s="13">
        <v>0</v>
      </c>
      <c r="N1040" s="13">
        <f>SUM(BC1040,BK1040)</f>
        <v>0</v>
      </c>
      <c r="O1040" s="13">
        <f>SUM(AJ1040,AK1040,AL1040,AM1040,AN1040,AO1040,AP1040,AQ1040,AR1040,AS1040,AT1040,AU1040,AV1040,AW1040,AX1040,AY1040,AZ1040,BA1040,BB1040,BD1040,BE1040,BF1040)</f>
        <v>0</v>
      </c>
      <c r="P1040" s="13">
        <f>COUNTIF(AJ1040:BF1040, "&gt;0")</f>
        <v>0</v>
      </c>
      <c r="Q1040" s="13">
        <f>SUM(BG1040,BH1040)</f>
        <v>0</v>
      </c>
      <c r="R1040" s="13">
        <f>SUM(BI1040)</f>
        <v>0</v>
      </c>
      <c r="S1040" s="13">
        <f>SUM(AI1040,BJ1040)</f>
        <v>85</v>
      </c>
      <c r="T1040" s="25"/>
      <c r="U1040" s="24"/>
      <c r="V1040" s="24"/>
      <c r="W1040" s="24"/>
      <c r="X1040" s="24"/>
      <c r="Y1040" s="24"/>
      <c r="Z1040" s="24"/>
      <c r="AA1040" s="24"/>
      <c r="AB1040" s="24"/>
      <c r="AC1040" s="24"/>
      <c r="AD1040" s="24"/>
      <c r="AE1040" s="24"/>
      <c r="AF1040" s="24"/>
      <c r="AG1040" s="24"/>
      <c r="AH1040" s="25"/>
      <c r="AI1040" s="24"/>
      <c r="AJ1040" s="24"/>
      <c r="AK1040" s="24"/>
      <c r="AL1040" s="24"/>
      <c r="AM1040" s="24"/>
      <c r="AN1040" s="24"/>
      <c r="AO1040" s="24"/>
      <c r="AP1040" s="24"/>
      <c r="AQ1040" s="24"/>
      <c r="AR1040" s="24"/>
      <c r="AS1040" s="24"/>
      <c r="AT1040" s="24"/>
      <c r="AU1040" s="24"/>
      <c r="AV1040" s="24"/>
      <c r="AW1040" s="24"/>
      <c r="AX1040" s="24"/>
      <c r="AY1040" s="24"/>
      <c r="AZ1040" s="24"/>
      <c r="BA1040" s="24"/>
      <c r="BB1040" s="24"/>
      <c r="BC1040" s="24"/>
      <c r="BD1040" s="24"/>
      <c r="BE1040" s="24"/>
      <c r="BF1040" s="24"/>
      <c r="BG1040" s="24"/>
      <c r="BH1040" s="24"/>
      <c r="BI1040" s="24"/>
      <c r="BJ1040" s="24">
        <v>85</v>
      </c>
      <c r="BK1040" s="24">
        <v>0</v>
      </c>
      <c r="BL1040" s="24">
        <v>0</v>
      </c>
    </row>
    <row r="1041" spans="1:64" x14ac:dyDescent="0.35">
      <c r="A1041" s="27" t="s">
        <v>3070</v>
      </c>
      <c r="B1041" s="27" t="s">
        <v>3071</v>
      </c>
      <c r="C1041" s="27" t="s">
        <v>15</v>
      </c>
      <c r="D1041" s="27" t="s">
        <v>16</v>
      </c>
      <c r="E1041" s="13">
        <v>999928695</v>
      </c>
      <c r="F1041" s="27" t="s">
        <v>1392</v>
      </c>
      <c r="G1041" s="27" t="s">
        <v>6220</v>
      </c>
      <c r="H1041" s="13">
        <v>85</v>
      </c>
      <c r="I1041" s="13"/>
      <c r="J1041" s="14"/>
      <c r="K1041" s="13">
        <f>SUM(L1041,M1041,N1041,O1041,Q1041,R1041,S1041)</f>
        <v>51</v>
      </c>
      <c r="L1041" s="13">
        <f>SUM(BL1041)</f>
        <v>0</v>
      </c>
      <c r="M1041" s="13">
        <v>0</v>
      </c>
      <c r="N1041" s="13">
        <f>SUM(BC1041,BK1041)</f>
        <v>0</v>
      </c>
      <c r="O1041" s="13">
        <f>SUM(AJ1041,AK1041,AL1041,AM1041,AN1041,AO1041,AP1041,AQ1041,AR1041,AS1041,AT1041,AU1041,AV1041,AW1041,AX1041,AY1041,AZ1041,BA1041,BB1041,BD1041,BE1041,BF1041)</f>
        <v>0</v>
      </c>
      <c r="P1041" s="13">
        <f>COUNTIF(AJ1041:BF1041, "&gt;0")</f>
        <v>0</v>
      </c>
      <c r="Q1041" s="13">
        <f>SUM(BG1041,BH1041)</f>
        <v>51</v>
      </c>
      <c r="R1041" s="13">
        <f>SUM(BI1041)</f>
        <v>0</v>
      </c>
      <c r="S1041" s="13">
        <f>SUM(AI1041,BJ1041)</f>
        <v>0</v>
      </c>
      <c r="T1041" s="14"/>
      <c r="U1041" s="13"/>
      <c r="V1041" s="13"/>
      <c r="W1041" s="13"/>
      <c r="X1041" s="13"/>
      <c r="Y1041" s="13"/>
      <c r="Z1041" s="13"/>
      <c r="AA1041" s="13"/>
      <c r="AB1041" s="13"/>
      <c r="AC1041" s="13"/>
      <c r="AD1041" s="13"/>
      <c r="AE1041" s="13"/>
      <c r="AF1041" s="13"/>
      <c r="AG1041" s="13"/>
      <c r="AH1041" s="14"/>
      <c r="AI1041" s="13">
        <v>0</v>
      </c>
      <c r="AJ1041" s="13">
        <v>0</v>
      </c>
      <c r="AK1041" s="13">
        <v>0</v>
      </c>
      <c r="AL1041" s="13">
        <v>0</v>
      </c>
      <c r="AM1041" s="13">
        <v>0</v>
      </c>
      <c r="AN1041" s="13">
        <v>0</v>
      </c>
      <c r="AO1041" s="13">
        <v>0</v>
      </c>
      <c r="AP1041" s="13">
        <v>0</v>
      </c>
      <c r="AQ1041" s="13">
        <v>0</v>
      </c>
      <c r="AR1041" s="13">
        <v>0</v>
      </c>
      <c r="AS1041" s="13">
        <v>0</v>
      </c>
      <c r="AT1041" s="13">
        <v>0</v>
      </c>
      <c r="AU1041" s="13">
        <v>0</v>
      </c>
      <c r="AV1041" s="13">
        <v>0</v>
      </c>
      <c r="AW1041" s="13">
        <v>0</v>
      </c>
      <c r="AX1041" s="13">
        <v>0</v>
      </c>
      <c r="AY1041" s="13">
        <v>0</v>
      </c>
      <c r="AZ1041" s="13">
        <v>0</v>
      </c>
      <c r="BA1041" s="13">
        <v>0</v>
      </c>
      <c r="BB1041" s="13">
        <v>0</v>
      </c>
      <c r="BC1041" s="13">
        <v>0</v>
      </c>
      <c r="BD1041" s="13">
        <v>0</v>
      </c>
      <c r="BE1041" s="13">
        <v>0</v>
      </c>
      <c r="BF1041" s="13">
        <v>0</v>
      </c>
      <c r="BG1041" s="13">
        <v>0</v>
      </c>
      <c r="BH1041" s="13">
        <v>51</v>
      </c>
      <c r="BI1041" s="24">
        <v>0</v>
      </c>
      <c r="BJ1041" s="24">
        <v>0</v>
      </c>
      <c r="BK1041" s="24">
        <v>0</v>
      </c>
      <c r="BL1041" s="24">
        <v>0</v>
      </c>
    </row>
    <row r="1042" spans="1:64" x14ac:dyDescent="0.35">
      <c r="A1042" s="13" t="s">
        <v>201</v>
      </c>
      <c r="B1042" s="13" t="s">
        <v>54</v>
      </c>
      <c r="C1042" s="13" t="s">
        <v>15</v>
      </c>
      <c r="D1042" s="13" t="s">
        <v>16</v>
      </c>
      <c r="E1042" s="26">
        <v>999879225</v>
      </c>
      <c r="F1042" s="13" t="s">
        <v>1392</v>
      </c>
      <c r="G1042" s="27" t="s">
        <v>6220</v>
      </c>
      <c r="H1042" s="13">
        <f>K1042-I1042</f>
        <v>77</v>
      </c>
      <c r="I1042" s="13">
        <f>K1042/2</f>
        <v>77</v>
      </c>
      <c r="J1042" s="14"/>
      <c r="K1042" s="13">
        <f>SUM(L1042,M1042,N1042,O1042,Q1042,R1042,S1042)</f>
        <v>154</v>
      </c>
      <c r="L1042" s="13">
        <f>SUM(BL1042)</f>
        <v>0</v>
      </c>
      <c r="M1042" s="13">
        <v>0</v>
      </c>
      <c r="N1042" s="13">
        <f>SUM(BC1042,BK1042)</f>
        <v>0</v>
      </c>
      <c r="O1042" s="13">
        <f>SUM(AJ1042,AK1042,AL1042,AM1042,AN1042,AO1042,AP1042,AQ1042,AR1042,AS1042,AT1042,AU1042,AV1042,AW1042,AX1042,AY1042,AZ1042,BA1042,BB1042,BD1042,BE1042,BF1042)</f>
        <v>90</v>
      </c>
      <c r="P1042" s="13">
        <f>COUNTIF(AJ1042:BF1042, "&gt;0")</f>
        <v>2</v>
      </c>
      <c r="Q1042" s="13">
        <f>SUM(BG1042,BH1042)</f>
        <v>0</v>
      </c>
      <c r="R1042" s="13">
        <f>SUM(BI1042)</f>
        <v>0</v>
      </c>
      <c r="S1042" s="13">
        <f>SUM(AI1042,BJ1042)</f>
        <v>64</v>
      </c>
      <c r="T1042" s="14"/>
      <c r="U1042" s="13"/>
      <c r="V1042" s="13"/>
      <c r="W1042" s="13"/>
      <c r="X1042" s="13"/>
      <c r="Y1042" s="13"/>
      <c r="Z1042" s="13"/>
      <c r="AA1042" s="13"/>
      <c r="AB1042" s="13"/>
      <c r="AC1042" s="13"/>
      <c r="AD1042" s="13"/>
      <c r="AE1042" s="13"/>
      <c r="AF1042" s="13"/>
      <c r="AG1042" s="13"/>
      <c r="AH1042" s="14"/>
      <c r="AI1042" s="13">
        <v>64</v>
      </c>
      <c r="AJ1042" s="13">
        <v>0</v>
      </c>
      <c r="AK1042" s="13">
        <v>0</v>
      </c>
      <c r="AL1042" s="13">
        <v>0</v>
      </c>
      <c r="AM1042" s="13">
        <v>0</v>
      </c>
      <c r="AN1042" s="13">
        <v>0</v>
      </c>
      <c r="AO1042" s="13">
        <v>0</v>
      </c>
      <c r="AP1042" s="13">
        <v>0</v>
      </c>
      <c r="AQ1042" s="13">
        <v>0</v>
      </c>
      <c r="AR1042" s="13">
        <v>0</v>
      </c>
      <c r="AS1042" s="13">
        <v>0</v>
      </c>
      <c r="AT1042" s="13">
        <v>0</v>
      </c>
      <c r="AU1042" s="13">
        <v>0</v>
      </c>
      <c r="AV1042" s="13">
        <v>60</v>
      </c>
      <c r="AW1042" s="13">
        <v>0</v>
      </c>
      <c r="AX1042" s="13">
        <v>0</v>
      </c>
      <c r="AY1042" s="13">
        <v>0</v>
      </c>
      <c r="AZ1042" s="13">
        <v>30</v>
      </c>
      <c r="BA1042" s="13">
        <v>0</v>
      </c>
      <c r="BB1042" s="13">
        <v>0</v>
      </c>
      <c r="BC1042" s="13">
        <v>0</v>
      </c>
      <c r="BD1042" s="13">
        <v>0</v>
      </c>
      <c r="BE1042" s="13">
        <v>0</v>
      </c>
      <c r="BF1042" s="13">
        <v>0</v>
      </c>
      <c r="BG1042" s="13">
        <v>0</v>
      </c>
      <c r="BH1042" s="13">
        <v>0</v>
      </c>
      <c r="BI1042" s="24">
        <v>0</v>
      </c>
      <c r="BJ1042" s="24">
        <v>0</v>
      </c>
      <c r="BK1042" s="24">
        <v>0</v>
      </c>
      <c r="BL1042" s="24">
        <v>0</v>
      </c>
    </row>
    <row r="1043" spans="1:64" x14ac:dyDescent="0.35">
      <c r="A1043" s="13" t="s">
        <v>1465</v>
      </c>
      <c r="B1043" s="13" t="s">
        <v>1466</v>
      </c>
      <c r="C1043" s="13" t="s">
        <v>15</v>
      </c>
      <c r="D1043" s="13" t="s">
        <v>16</v>
      </c>
      <c r="E1043" s="13">
        <v>999905674</v>
      </c>
      <c r="F1043" s="13" t="s">
        <v>1392</v>
      </c>
      <c r="G1043" s="27" t="s">
        <v>6220</v>
      </c>
      <c r="H1043" s="13">
        <f>K1043-I1043</f>
        <v>75</v>
      </c>
      <c r="I1043" s="13">
        <f>K1043/2</f>
        <v>75</v>
      </c>
      <c r="J1043" s="14"/>
      <c r="K1043" s="13">
        <f>SUM(L1043,M1043,N1043,O1043,Q1043,R1043,S1043)</f>
        <v>150</v>
      </c>
      <c r="L1043" s="13">
        <f>SUM(BL1043)</f>
        <v>0</v>
      </c>
      <c r="M1043" s="13">
        <v>0</v>
      </c>
      <c r="N1043" s="13">
        <f>SUM(BC1043,BK1043)</f>
        <v>0</v>
      </c>
      <c r="O1043" s="13">
        <f>SUM(AJ1043,AK1043,AL1043,AM1043,AN1043,AO1043,AP1043,AQ1043,AR1043,AS1043,AT1043,AU1043,AV1043,AW1043,AX1043,AY1043,AZ1043,BA1043,BB1043,BD1043,BE1043,BF1043)</f>
        <v>0</v>
      </c>
      <c r="P1043" s="13">
        <f>COUNTIF(AJ1043:BF1043, "&gt;0")</f>
        <v>0</v>
      </c>
      <c r="Q1043" s="13">
        <f>SUM(BG1043,BH1043)</f>
        <v>0</v>
      </c>
      <c r="R1043" s="13">
        <f>SUM(BI1043)</f>
        <v>0</v>
      </c>
      <c r="S1043" s="13">
        <f>SUM(AI1043,BJ1043)</f>
        <v>150</v>
      </c>
      <c r="T1043" s="14"/>
      <c r="U1043" s="13"/>
      <c r="V1043" s="13"/>
      <c r="W1043" s="13"/>
      <c r="X1043" s="13"/>
      <c r="Y1043" s="13"/>
      <c r="Z1043" s="13"/>
      <c r="AA1043" s="13"/>
      <c r="AB1043" s="13"/>
      <c r="AC1043" s="13"/>
      <c r="AD1043" s="13"/>
      <c r="AE1043" s="13"/>
      <c r="AF1043" s="13"/>
      <c r="AG1043" s="13"/>
      <c r="AH1043" s="14"/>
      <c r="AI1043" s="13">
        <v>150</v>
      </c>
      <c r="AJ1043" s="13">
        <v>0</v>
      </c>
      <c r="AK1043" s="13">
        <v>0</v>
      </c>
      <c r="AL1043" s="13">
        <v>0</v>
      </c>
      <c r="AM1043" s="13">
        <v>0</v>
      </c>
      <c r="AN1043" s="13">
        <v>0</v>
      </c>
      <c r="AO1043" s="13">
        <v>0</v>
      </c>
      <c r="AP1043" s="13">
        <v>0</v>
      </c>
      <c r="AQ1043" s="13">
        <v>0</v>
      </c>
      <c r="AR1043" s="13">
        <v>0</v>
      </c>
      <c r="AS1043" s="13">
        <v>0</v>
      </c>
      <c r="AT1043" s="13">
        <v>0</v>
      </c>
      <c r="AU1043" s="13">
        <v>0</v>
      </c>
      <c r="AV1043" s="13">
        <v>0</v>
      </c>
      <c r="AW1043" s="13">
        <v>0</v>
      </c>
      <c r="AX1043" s="13">
        <v>0</v>
      </c>
      <c r="AY1043" s="13">
        <v>0</v>
      </c>
      <c r="AZ1043" s="13">
        <v>0</v>
      </c>
      <c r="BA1043" s="13">
        <v>0</v>
      </c>
      <c r="BB1043" s="13">
        <v>0</v>
      </c>
      <c r="BC1043" s="13">
        <v>0</v>
      </c>
      <c r="BD1043" s="13">
        <v>0</v>
      </c>
      <c r="BE1043" s="13">
        <v>0</v>
      </c>
      <c r="BF1043" s="13">
        <v>0</v>
      </c>
      <c r="BG1043" s="13">
        <v>0</v>
      </c>
      <c r="BH1043" s="13">
        <v>0</v>
      </c>
      <c r="BI1043" s="24">
        <v>0</v>
      </c>
      <c r="BJ1043" s="24">
        <v>0</v>
      </c>
      <c r="BK1043" s="24">
        <v>0</v>
      </c>
      <c r="BL1043" s="24">
        <v>0</v>
      </c>
    </row>
    <row r="1044" spans="1:64" x14ac:dyDescent="0.35">
      <c r="A1044" s="24" t="s">
        <v>1948</v>
      </c>
      <c r="B1044" s="24" t="s">
        <v>5450</v>
      </c>
      <c r="C1044" s="24" t="s">
        <v>15</v>
      </c>
      <c r="D1044" s="24" t="s">
        <v>16</v>
      </c>
      <c r="E1044" s="24">
        <v>999922803</v>
      </c>
      <c r="F1044" s="24" t="s">
        <v>1392</v>
      </c>
      <c r="G1044" s="27" t="s">
        <v>6220</v>
      </c>
      <c r="H1044" s="13">
        <v>75</v>
      </c>
      <c r="I1044" s="24"/>
      <c r="J1044" s="25"/>
      <c r="K1044" s="13">
        <f>SUM(L1044,M1044,N1044,O1044,Q1044,R1044,S1044)</f>
        <v>75</v>
      </c>
      <c r="L1044" s="13">
        <f>SUM(BL1044)</f>
        <v>0</v>
      </c>
      <c r="M1044" s="13">
        <v>0</v>
      </c>
      <c r="N1044" s="13">
        <f>SUM(BC1044,BK1044)</f>
        <v>75</v>
      </c>
      <c r="O1044" s="13">
        <f>SUM(AJ1044,AK1044,AL1044,AM1044,AN1044,AO1044,AP1044,AQ1044,AR1044,AS1044,AT1044,AU1044,AV1044,AW1044,AX1044,AY1044,AZ1044,BA1044,BB1044,BD1044,BE1044,BF1044)</f>
        <v>0</v>
      </c>
      <c r="P1044" s="13">
        <f>COUNTIF(AJ1044:BF1044, "&gt;0")</f>
        <v>1</v>
      </c>
      <c r="Q1044" s="13">
        <f>SUM(BG1044,BH1044)</f>
        <v>0</v>
      </c>
      <c r="R1044" s="13">
        <f>SUM(BI1044)</f>
        <v>0</v>
      </c>
      <c r="S1044" s="13">
        <f>SUM(AI1044,BJ1044)</f>
        <v>0</v>
      </c>
      <c r="T1044" s="25"/>
      <c r="U1044" s="24"/>
      <c r="V1044" s="24"/>
      <c r="W1044" s="24"/>
      <c r="X1044" s="24"/>
      <c r="Y1044" s="24"/>
      <c r="Z1044" s="24"/>
      <c r="AA1044" s="24"/>
      <c r="AB1044" s="24"/>
      <c r="AC1044" s="24"/>
      <c r="AD1044" s="24"/>
      <c r="AE1044" s="24"/>
      <c r="AF1044" s="24"/>
      <c r="AG1044" s="24"/>
      <c r="AH1044" s="25"/>
      <c r="AI1044" s="13">
        <v>0</v>
      </c>
      <c r="AJ1044" s="13">
        <v>0</v>
      </c>
      <c r="AK1044" s="13">
        <v>0</v>
      </c>
      <c r="AL1044" s="13">
        <v>0</v>
      </c>
      <c r="AM1044" s="13">
        <v>0</v>
      </c>
      <c r="AN1044" s="13">
        <v>0</v>
      </c>
      <c r="AO1044" s="13">
        <v>0</v>
      </c>
      <c r="AP1044" s="13">
        <v>0</v>
      </c>
      <c r="AQ1044" s="13">
        <v>0</v>
      </c>
      <c r="AR1044" s="13">
        <v>0</v>
      </c>
      <c r="AS1044" s="13">
        <v>0</v>
      </c>
      <c r="AT1044" s="13">
        <v>0</v>
      </c>
      <c r="AU1044" s="13">
        <v>0</v>
      </c>
      <c r="AV1044" s="13">
        <v>0</v>
      </c>
      <c r="AW1044" s="13">
        <v>0</v>
      </c>
      <c r="AX1044" s="13">
        <v>0</v>
      </c>
      <c r="AY1044" s="13">
        <v>0</v>
      </c>
      <c r="AZ1044" s="13">
        <v>0</v>
      </c>
      <c r="BA1044" s="13">
        <v>0</v>
      </c>
      <c r="BB1044" s="13">
        <v>0</v>
      </c>
      <c r="BC1044" s="13">
        <v>75</v>
      </c>
      <c r="BD1044" s="13">
        <v>0</v>
      </c>
      <c r="BE1044" s="13">
        <v>0</v>
      </c>
      <c r="BF1044" s="13">
        <v>0</v>
      </c>
      <c r="BG1044" s="13">
        <v>0</v>
      </c>
      <c r="BH1044" s="13">
        <v>0</v>
      </c>
      <c r="BI1044" s="24">
        <v>0</v>
      </c>
      <c r="BJ1044" s="24">
        <v>0</v>
      </c>
      <c r="BK1044" s="24">
        <v>0</v>
      </c>
      <c r="BL1044" s="24">
        <v>0</v>
      </c>
    </row>
    <row r="1045" spans="1:64" x14ac:dyDescent="0.35">
      <c r="A1045" s="13" t="s">
        <v>1431</v>
      </c>
      <c r="B1045" s="13" t="s">
        <v>915</v>
      </c>
      <c r="C1045" s="13" t="s">
        <v>15</v>
      </c>
      <c r="D1045" s="13" t="s">
        <v>16</v>
      </c>
      <c r="E1045" s="13">
        <v>999919558</v>
      </c>
      <c r="F1045" s="13" t="s">
        <v>1392</v>
      </c>
      <c r="G1045" s="27" t="s">
        <v>6220</v>
      </c>
      <c r="H1045" s="13">
        <v>73</v>
      </c>
      <c r="I1045" s="13"/>
      <c r="J1045" s="14"/>
      <c r="K1045" s="13">
        <f>SUM(L1045,M1045,N1045,O1045,Q1045,R1045,S1045)</f>
        <v>73</v>
      </c>
      <c r="L1045" s="13">
        <f>SUM(BL1045)</f>
        <v>0</v>
      </c>
      <c r="M1045" s="13">
        <v>0</v>
      </c>
      <c r="N1045" s="13">
        <f>SUM(BC1045,BK1045)</f>
        <v>0</v>
      </c>
      <c r="O1045" s="13">
        <f>SUM(AJ1045,AK1045,AL1045,AM1045,AN1045,AO1045,AP1045,AQ1045,AR1045,AS1045,AT1045,AU1045,AV1045,AW1045,AX1045,AY1045,AZ1045,BA1045,BB1045,BD1045,BE1045,BF1045)</f>
        <v>30</v>
      </c>
      <c r="P1045" s="13">
        <f>COUNTIF(AJ1045:BF1045, "&gt;0")</f>
        <v>1</v>
      </c>
      <c r="Q1045" s="13">
        <f>SUM(BG1045,BH1045)</f>
        <v>0</v>
      </c>
      <c r="R1045" s="13">
        <f>SUM(BI1045)</f>
        <v>43</v>
      </c>
      <c r="S1045" s="13">
        <f>SUM(AI1045,BJ1045)</f>
        <v>0</v>
      </c>
      <c r="T1045" s="14"/>
      <c r="U1045" s="13"/>
      <c r="V1045" s="13"/>
      <c r="W1045" s="13"/>
      <c r="X1045" s="13"/>
      <c r="Y1045" s="13"/>
      <c r="Z1045" s="13"/>
      <c r="AA1045" s="13"/>
      <c r="AB1045" s="13"/>
      <c r="AC1045" s="13"/>
      <c r="AD1045" s="13"/>
      <c r="AE1045" s="13"/>
      <c r="AF1045" s="13"/>
      <c r="AG1045" s="13"/>
      <c r="AH1045" s="14"/>
      <c r="AI1045" s="13">
        <v>0</v>
      </c>
      <c r="AJ1045" s="13">
        <v>0</v>
      </c>
      <c r="AK1045" s="13">
        <v>0</v>
      </c>
      <c r="AL1045" s="13">
        <v>0</v>
      </c>
      <c r="AM1045" s="13">
        <v>0</v>
      </c>
      <c r="AN1045" s="13">
        <v>0</v>
      </c>
      <c r="AO1045" s="13">
        <v>0</v>
      </c>
      <c r="AP1045" s="13">
        <v>0</v>
      </c>
      <c r="AQ1045" s="13">
        <v>0</v>
      </c>
      <c r="AR1045" s="13">
        <v>0</v>
      </c>
      <c r="AS1045" s="13">
        <v>0</v>
      </c>
      <c r="AT1045" s="13">
        <v>0</v>
      </c>
      <c r="AU1045" s="13">
        <v>0</v>
      </c>
      <c r="AV1045" s="13">
        <v>0</v>
      </c>
      <c r="AW1045" s="13">
        <v>0</v>
      </c>
      <c r="AX1045" s="13">
        <v>0</v>
      </c>
      <c r="AY1045" s="13">
        <v>0</v>
      </c>
      <c r="AZ1045" s="13">
        <v>0</v>
      </c>
      <c r="BA1045" s="13">
        <v>30</v>
      </c>
      <c r="BB1045" s="13">
        <v>0</v>
      </c>
      <c r="BC1045" s="13">
        <v>0</v>
      </c>
      <c r="BD1045" s="13">
        <v>0</v>
      </c>
      <c r="BE1045" s="13">
        <v>0</v>
      </c>
      <c r="BF1045" s="13">
        <v>0</v>
      </c>
      <c r="BG1045" s="13">
        <v>0</v>
      </c>
      <c r="BH1045" s="13">
        <v>0</v>
      </c>
      <c r="BI1045" s="24">
        <v>43</v>
      </c>
      <c r="BJ1045" s="24">
        <v>0</v>
      </c>
      <c r="BK1045" s="24">
        <v>0</v>
      </c>
      <c r="BL1045" s="24">
        <v>0</v>
      </c>
    </row>
    <row r="1046" spans="1:64" x14ac:dyDescent="0.35">
      <c r="A1046" s="13" t="s">
        <v>552</v>
      </c>
      <c r="B1046" s="13" t="s">
        <v>54</v>
      </c>
      <c r="C1046" s="13" t="s">
        <v>15</v>
      </c>
      <c r="D1046" s="13" t="s">
        <v>16</v>
      </c>
      <c r="E1046" s="13">
        <v>999922432</v>
      </c>
      <c r="F1046" s="13" t="s">
        <v>1392</v>
      </c>
      <c r="G1046" s="27" t="s">
        <v>6220</v>
      </c>
      <c r="H1046" s="13">
        <f>K1046-I1046</f>
        <v>72</v>
      </c>
      <c r="I1046" s="13">
        <f>K1046/2</f>
        <v>72</v>
      </c>
      <c r="J1046" s="14"/>
      <c r="K1046" s="13">
        <f>SUM(L1046,M1046,N1046,O1046,Q1046,R1046,S1046)</f>
        <v>144</v>
      </c>
      <c r="L1046" s="13">
        <f>SUM(BL1046)</f>
        <v>0</v>
      </c>
      <c r="M1046" s="13">
        <v>0</v>
      </c>
      <c r="N1046" s="13">
        <f>SUM(BC1046,BK1046)</f>
        <v>0</v>
      </c>
      <c r="O1046" s="13">
        <f>SUM(AJ1046,AK1046,AL1046,AM1046,AN1046,AO1046,AP1046,AQ1046,AR1046,AS1046,AT1046,AU1046,AV1046,AW1046,AX1046,AY1046,AZ1046,BA1046,BB1046,BD1046,BE1046,BF1046)</f>
        <v>68</v>
      </c>
      <c r="P1046" s="13">
        <f>COUNTIF(AJ1046:BF1046, "&gt;0")</f>
        <v>1</v>
      </c>
      <c r="Q1046" s="13">
        <f>SUM(BG1046,BH1046)</f>
        <v>0</v>
      </c>
      <c r="R1046" s="13">
        <f>SUM(BI1046)</f>
        <v>76</v>
      </c>
      <c r="S1046" s="13">
        <f>SUM(AI1046,BJ1046)</f>
        <v>0</v>
      </c>
      <c r="T1046" s="14"/>
      <c r="U1046" s="13"/>
      <c r="V1046" s="13"/>
      <c r="W1046" s="13"/>
      <c r="X1046" s="13"/>
      <c r="Y1046" s="13"/>
      <c r="Z1046" s="13"/>
      <c r="AA1046" s="13"/>
      <c r="AB1046" s="13"/>
      <c r="AC1046" s="13"/>
      <c r="AD1046" s="13"/>
      <c r="AE1046" s="13"/>
      <c r="AF1046" s="13"/>
      <c r="AG1046" s="13"/>
      <c r="AH1046" s="14"/>
      <c r="AI1046" s="13">
        <v>0</v>
      </c>
      <c r="AJ1046" s="13">
        <v>68</v>
      </c>
      <c r="AK1046" s="13">
        <v>0</v>
      </c>
      <c r="AL1046" s="13">
        <v>0</v>
      </c>
      <c r="AM1046" s="13">
        <v>0</v>
      </c>
      <c r="AN1046" s="13">
        <v>0</v>
      </c>
      <c r="AO1046" s="13">
        <v>0</v>
      </c>
      <c r="AP1046" s="13">
        <v>0</v>
      </c>
      <c r="AQ1046" s="13">
        <v>0</v>
      </c>
      <c r="AR1046" s="13">
        <v>0</v>
      </c>
      <c r="AS1046" s="13">
        <v>0</v>
      </c>
      <c r="AT1046" s="13">
        <v>0</v>
      </c>
      <c r="AU1046" s="13">
        <v>0</v>
      </c>
      <c r="AV1046" s="13">
        <v>0</v>
      </c>
      <c r="AW1046" s="13">
        <v>0</v>
      </c>
      <c r="AX1046" s="13">
        <v>0</v>
      </c>
      <c r="AY1046" s="13">
        <v>0</v>
      </c>
      <c r="AZ1046" s="13">
        <v>0</v>
      </c>
      <c r="BA1046" s="13">
        <v>0</v>
      </c>
      <c r="BB1046" s="13">
        <v>0</v>
      </c>
      <c r="BC1046" s="13">
        <v>0</v>
      </c>
      <c r="BD1046" s="13">
        <v>0</v>
      </c>
      <c r="BE1046" s="13">
        <v>0</v>
      </c>
      <c r="BF1046" s="13">
        <v>0</v>
      </c>
      <c r="BG1046" s="13">
        <v>0</v>
      </c>
      <c r="BH1046" s="13">
        <v>0</v>
      </c>
      <c r="BI1046" s="24">
        <v>76</v>
      </c>
      <c r="BJ1046" s="24">
        <v>0</v>
      </c>
      <c r="BK1046" s="24">
        <v>0</v>
      </c>
      <c r="BL1046" s="24">
        <v>0</v>
      </c>
    </row>
    <row r="1047" spans="1:64" x14ac:dyDescent="0.35">
      <c r="A1047" s="24" t="s">
        <v>5229</v>
      </c>
      <c r="B1047" s="24" t="s">
        <v>2061</v>
      </c>
      <c r="C1047" s="24" t="s">
        <v>15</v>
      </c>
      <c r="D1047" s="24" t="s">
        <v>16</v>
      </c>
      <c r="E1047" s="24">
        <v>999847918</v>
      </c>
      <c r="F1047" s="24" t="s">
        <v>1392</v>
      </c>
      <c r="G1047" s="27" t="s">
        <v>6220</v>
      </c>
      <c r="H1047" s="13">
        <v>68</v>
      </c>
      <c r="I1047" s="24"/>
      <c r="J1047" s="25"/>
      <c r="K1047" s="13">
        <f>SUM(L1047,M1047,N1047,O1047,Q1047,R1047,S1047)</f>
        <v>68</v>
      </c>
      <c r="L1047" s="13">
        <f>SUM(BL1047)</f>
        <v>0</v>
      </c>
      <c r="M1047" s="13">
        <v>0</v>
      </c>
      <c r="N1047" s="13">
        <f>SUM(BC1047,BK1047)</f>
        <v>0</v>
      </c>
      <c r="O1047" s="13">
        <f>SUM(AJ1047,AK1047,AL1047,AM1047,AN1047,AO1047,AP1047,AQ1047,AR1047,AS1047,AT1047,AU1047,AV1047,AW1047,AX1047,AY1047,AZ1047,BA1047,BB1047,BD1047,BE1047,BF1047)</f>
        <v>0</v>
      </c>
      <c r="P1047" s="13">
        <f>COUNTIF(AJ1047:BF1047, "&gt;0")</f>
        <v>0</v>
      </c>
      <c r="Q1047" s="13">
        <f>SUM(BG1047,BH1047)</f>
        <v>68</v>
      </c>
      <c r="R1047" s="13">
        <f>SUM(BI1047)</f>
        <v>0</v>
      </c>
      <c r="S1047" s="13">
        <f>SUM(AI1047,BJ1047)</f>
        <v>0</v>
      </c>
      <c r="T1047" s="25"/>
      <c r="U1047" s="24"/>
      <c r="V1047" s="24"/>
      <c r="W1047" s="24"/>
      <c r="X1047" s="24"/>
      <c r="Y1047" s="24"/>
      <c r="Z1047" s="24"/>
      <c r="AA1047" s="24"/>
      <c r="AB1047" s="24"/>
      <c r="AC1047" s="24"/>
      <c r="AD1047" s="24"/>
      <c r="AE1047" s="24"/>
      <c r="AF1047" s="24"/>
      <c r="AG1047" s="24"/>
      <c r="AH1047" s="25"/>
      <c r="AI1047" s="13">
        <v>0</v>
      </c>
      <c r="AJ1047" s="13">
        <v>0</v>
      </c>
      <c r="AK1047" s="13">
        <v>0</v>
      </c>
      <c r="AL1047" s="13">
        <v>0</v>
      </c>
      <c r="AM1047" s="13">
        <v>0</v>
      </c>
      <c r="AN1047" s="13">
        <v>0</v>
      </c>
      <c r="AO1047" s="13">
        <v>0</v>
      </c>
      <c r="AP1047" s="13">
        <v>0</v>
      </c>
      <c r="AQ1047" s="13">
        <v>0</v>
      </c>
      <c r="AR1047" s="13">
        <v>0</v>
      </c>
      <c r="AS1047" s="13">
        <v>0</v>
      </c>
      <c r="AT1047" s="13">
        <v>0</v>
      </c>
      <c r="AU1047" s="13">
        <v>0</v>
      </c>
      <c r="AV1047" s="13">
        <v>0</v>
      </c>
      <c r="AW1047" s="13">
        <v>0</v>
      </c>
      <c r="AX1047" s="13">
        <v>0</v>
      </c>
      <c r="AY1047" s="13">
        <v>0</v>
      </c>
      <c r="AZ1047" s="13">
        <v>0</v>
      </c>
      <c r="BA1047" s="13">
        <v>0</v>
      </c>
      <c r="BB1047" s="13">
        <v>0</v>
      </c>
      <c r="BC1047" s="13">
        <v>0</v>
      </c>
      <c r="BD1047" s="13">
        <v>0</v>
      </c>
      <c r="BE1047" s="13">
        <v>0</v>
      </c>
      <c r="BF1047" s="13">
        <v>0</v>
      </c>
      <c r="BG1047" s="13">
        <v>0</v>
      </c>
      <c r="BH1047" s="13">
        <v>68</v>
      </c>
      <c r="BI1047" s="24">
        <v>0</v>
      </c>
      <c r="BJ1047" s="24">
        <v>0</v>
      </c>
      <c r="BK1047" s="24">
        <v>0</v>
      </c>
      <c r="BL1047" s="24">
        <v>0</v>
      </c>
    </row>
    <row r="1048" spans="1:64" x14ac:dyDescent="0.35">
      <c r="A1048" s="13" t="s">
        <v>55</v>
      </c>
      <c r="B1048" s="13" t="s">
        <v>779</v>
      </c>
      <c r="C1048" s="13" t="s">
        <v>15</v>
      </c>
      <c r="D1048" s="13" t="s">
        <v>16</v>
      </c>
      <c r="E1048" s="13">
        <v>999923499</v>
      </c>
      <c r="F1048" s="13" t="s">
        <v>1392</v>
      </c>
      <c r="G1048" s="27" t="s">
        <v>6220</v>
      </c>
      <c r="H1048" s="13">
        <f>K1048-I1048</f>
        <v>68</v>
      </c>
      <c r="I1048" s="13">
        <f>K1048/2</f>
        <v>68</v>
      </c>
      <c r="J1048" s="14"/>
      <c r="K1048" s="13">
        <f>SUM(L1048,M1048,N1048,O1048,Q1048,R1048,S1048)</f>
        <v>136</v>
      </c>
      <c r="L1048" s="13">
        <f>SUM(BL1048)</f>
        <v>0</v>
      </c>
      <c r="M1048" s="13">
        <v>0</v>
      </c>
      <c r="N1048" s="13">
        <f>SUM(BC1048,BK1048)</f>
        <v>0</v>
      </c>
      <c r="O1048" s="13">
        <f>SUM(AJ1048,AK1048,AL1048,AM1048,AN1048,AO1048,AP1048,AQ1048,AR1048,AS1048,AT1048,AU1048,AV1048,AW1048,AX1048,AY1048,AZ1048,BA1048,BB1048,BD1048,BE1048,BF1048)</f>
        <v>68</v>
      </c>
      <c r="P1048" s="13">
        <f>COUNTIF(AJ1048:BF1048, "&gt;0")</f>
        <v>1</v>
      </c>
      <c r="Q1048" s="13">
        <f>SUM(BG1048,BH1048)</f>
        <v>68</v>
      </c>
      <c r="R1048" s="13">
        <f>SUM(BI1048)</f>
        <v>0</v>
      </c>
      <c r="S1048" s="13">
        <f>SUM(AI1048,BJ1048)</f>
        <v>0</v>
      </c>
      <c r="T1048" s="14"/>
      <c r="U1048" s="13"/>
      <c r="V1048" s="13"/>
      <c r="W1048" s="13"/>
      <c r="X1048" s="13"/>
      <c r="Y1048" s="13"/>
      <c r="Z1048" s="13"/>
      <c r="AA1048" s="13"/>
      <c r="AB1048" s="13"/>
      <c r="AC1048" s="13"/>
      <c r="AD1048" s="13"/>
      <c r="AE1048" s="13"/>
      <c r="AF1048" s="13"/>
      <c r="AG1048" s="13"/>
      <c r="AH1048" s="14"/>
      <c r="AI1048" s="13">
        <v>0</v>
      </c>
      <c r="AJ1048" s="13">
        <v>0</v>
      </c>
      <c r="AK1048" s="13">
        <v>0</v>
      </c>
      <c r="AL1048" s="13">
        <v>0</v>
      </c>
      <c r="AM1048" s="13">
        <v>0</v>
      </c>
      <c r="AN1048" s="13">
        <v>0</v>
      </c>
      <c r="AO1048" s="13">
        <v>0</v>
      </c>
      <c r="AP1048" s="13">
        <v>0</v>
      </c>
      <c r="AQ1048" s="13">
        <v>0</v>
      </c>
      <c r="AR1048" s="13">
        <v>0</v>
      </c>
      <c r="AS1048" s="13">
        <v>68</v>
      </c>
      <c r="AT1048" s="13">
        <v>0</v>
      </c>
      <c r="AU1048" s="13">
        <v>0</v>
      </c>
      <c r="AV1048" s="13">
        <v>0</v>
      </c>
      <c r="AW1048" s="13">
        <v>0</v>
      </c>
      <c r="AX1048" s="13">
        <v>0</v>
      </c>
      <c r="AY1048" s="13">
        <v>0</v>
      </c>
      <c r="AZ1048" s="13">
        <v>0</v>
      </c>
      <c r="BA1048" s="13">
        <v>0</v>
      </c>
      <c r="BB1048" s="13">
        <v>0</v>
      </c>
      <c r="BC1048" s="13">
        <v>0</v>
      </c>
      <c r="BD1048" s="13">
        <v>0</v>
      </c>
      <c r="BE1048" s="13">
        <v>0</v>
      </c>
      <c r="BF1048" s="13">
        <v>0</v>
      </c>
      <c r="BG1048" s="13">
        <v>0</v>
      </c>
      <c r="BH1048" s="13">
        <v>68</v>
      </c>
      <c r="BI1048" s="24">
        <v>0</v>
      </c>
      <c r="BJ1048" s="24">
        <v>0</v>
      </c>
      <c r="BK1048" s="24">
        <v>0</v>
      </c>
      <c r="BL1048" s="24">
        <v>0</v>
      </c>
    </row>
    <row r="1049" spans="1:64" x14ac:dyDescent="0.35">
      <c r="A1049" s="24" t="s">
        <v>818</v>
      </c>
      <c r="B1049" s="24" t="s">
        <v>5228</v>
      </c>
      <c r="C1049" s="24" t="s">
        <v>15</v>
      </c>
      <c r="D1049" s="24" t="s">
        <v>16</v>
      </c>
      <c r="E1049" s="24">
        <v>999932444</v>
      </c>
      <c r="F1049" s="24" t="s">
        <v>1392</v>
      </c>
      <c r="G1049" s="27" t="s">
        <v>6220</v>
      </c>
      <c r="H1049" s="13">
        <v>68</v>
      </c>
      <c r="I1049" s="24"/>
      <c r="J1049" s="25"/>
      <c r="K1049" s="13">
        <f>SUM(L1049,M1049,N1049,O1049,Q1049,R1049,S1049)</f>
        <v>68</v>
      </c>
      <c r="L1049" s="13">
        <f>SUM(BL1049)</f>
        <v>0</v>
      </c>
      <c r="M1049" s="13">
        <v>0</v>
      </c>
      <c r="N1049" s="13">
        <f>SUM(BC1049,BK1049)</f>
        <v>0</v>
      </c>
      <c r="O1049" s="13">
        <f>SUM(AJ1049,AK1049,AL1049,AM1049,AN1049,AO1049,AP1049,AQ1049,AR1049,AS1049,AT1049,AU1049,AV1049,AW1049,AX1049,AY1049,AZ1049,BA1049,BB1049,BD1049,BE1049,BF1049)</f>
        <v>0</v>
      </c>
      <c r="P1049" s="13">
        <f>COUNTIF(AJ1049:BF1049, "&gt;0")</f>
        <v>0</v>
      </c>
      <c r="Q1049" s="13">
        <f>SUM(BG1049,BH1049)</f>
        <v>68</v>
      </c>
      <c r="R1049" s="13">
        <f>SUM(BI1049)</f>
        <v>0</v>
      </c>
      <c r="S1049" s="13">
        <f>SUM(AI1049,BJ1049)</f>
        <v>0</v>
      </c>
      <c r="T1049" s="25"/>
      <c r="U1049" s="24"/>
      <c r="V1049" s="24"/>
      <c r="W1049" s="24"/>
      <c r="X1049" s="24"/>
      <c r="Y1049" s="24"/>
      <c r="Z1049" s="24"/>
      <c r="AA1049" s="24"/>
      <c r="AB1049" s="24"/>
      <c r="AC1049" s="24"/>
      <c r="AD1049" s="24"/>
      <c r="AE1049" s="24"/>
      <c r="AF1049" s="24"/>
      <c r="AG1049" s="24"/>
      <c r="AH1049" s="25"/>
      <c r="AI1049" s="13">
        <v>0</v>
      </c>
      <c r="AJ1049" s="13">
        <v>0</v>
      </c>
      <c r="AK1049" s="13">
        <v>0</v>
      </c>
      <c r="AL1049" s="13">
        <v>0</v>
      </c>
      <c r="AM1049" s="13">
        <v>0</v>
      </c>
      <c r="AN1049" s="13">
        <v>0</v>
      </c>
      <c r="AO1049" s="13">
        <v>0</v>
      </c>
      <c r="AP1049" s="13">
        <v>0</v>
      </c>
      <c r="AQ1049" s="13">
        <v>0</v>
      </c>
      <c r="AR1049" s="13">
        <v>0</v>
      </c>
      <c r="AS1049" s="13">
        <v>0</v>
      </c>
      <c r="AT1049" s="13">
        <v>0</v>
      </c>
      <c r="AU1049" s="13">
        <v>0</v>
      </c>
      <c r="AV1049" s="13">
        <v>0</v>
      </c>
      <c r="AW1049" s="13">
        <v>0</v>
      </c>
      <c r="AX1049" s="13">
        <v>0</v>
      </c>
      <c r="AY1049" s="13">
        <v>0</v>
      </c>
      <c r="AZ1049" s="13">
        <v>0</v>
      </c>
      <c r="BA1049" s="13">
        <v>0</v>
      </c>
      <c r="BB1049" s="13">
        <v>0</v>
      </c>
      <c r="BC1049" s="13">
        <v>0</v>
      </c>
      <c r="BD1049" s="13">
        <v>0</v>
      </c>
      <c r="BE1049" s="13">
        <v>0</v>
      </c>
      <c r="BF1049" s="13">
        <v>0</v>
      </c>
      <c r="BG1049" s="13">
        <v>0</v>
      </c>
      <c r="BH1049" s="13">
        <v>68</v>
      </c>
      <c r="BI1049" s="24">
        <v>0</v>
      </c>
      <c r="BJ1049" s="24">
        <v>0</v>
      </c>
      <c r="BK1049" s="24">
        <v>0</v>
      </c>
      <c r="BL1049" s="24">
        <v>0</v>
      </c>
    </row>
    <row r="1050" spans="1:64" x14ac:dyDescent="0.35">
      <c r="A1050" s="13" t="s">
        <v>61</v>
      </c>
      <c r="B1050" s="13" t="s">
        <v>736</v>
      </c>
      <c r="C1050" s="13" t="s">
        <v>15</v>
      </c>
      <c r="D1050" s="13" t="s">
        <v>16</v>
      </c>
      <c r="E1050" s="13">
        <v>999853622</v>
      </c>
      <c r="F1050" s="13" t="s">
        <v>1392</v>
      </c>
      <c r="G1050" s="27" t="s">
        <v>6220</v>
      </c>
      <c r="H1050" s="13">
        <v>64</v>
      </c>
      <c r="I1050" s="13"/>
      <c r="J1050" s="14"/>
      <c r="K1050" s="13">
        <f>SUM(L1050,M1050,N1050,O1050,Q1050,R1050,S1050)</f>
        <v>64</v>
      </c>
      <c r="L1050" s="13">
        <f>SUM(BL1050)</f>
        <v>0</v>
      </c>
      <c r="M1050" s="13">
        <v>0</v>
      </c>
      <c r="N1050" s="13">
        <f>SUM(BC1050,BK1050)</f>
        <v>0</v>
      </c>
      <c r="O1050" s="13">
        <f>SUM(AJ1050,AK1050,AL1050,AM1050,AN1050,AO1050,AP1050,AQ1050,AR1050,AS1050,AT1050,AU1050,AV1050,AW1050,AX1050,AY1050,AZ1050,BA1050,BB1050,BD1050,BE1050,BF1050)</f>
        <v>0</v>
      </c>
      <c r="P1050" s="13">
        <f>COUNTIF(AJ1050:BF1050, "&gt;0")</f>
        <v>0</v>
      </c>
      <c r="Q1050" s="13">
        <f>SUM(BG1050,BH1050)</f>
        <v>0</v>
      </c>
      <c r="R1050" s="13">
        <f>SUM(BI1050)</f>
        <v>0</v>
      </c>
      <c r="S1050" s="13">
        <f>SUM(AI1050,BJ1050)</f>
        <v>64</v>
      </c>
      <c r="T1050" s="14"/>
      <c r="U1050" s="13"/>
      <c r="V1050" s="13"/>
      <c r="W1050" s="13"/>
      <c r="X1050" s="13"/>
      <c r="Y1050" s="13"/>
      <c r="Z1050" s="13"/>
      <c r="AA1050" s="13"/>
      <c r="AB1050" s="13"/>
      <c r="AC1050" s="13"/>
      <c r="AD1050" s="13"/>
      <c r="AE1050" s="13"/>
      <c r="AF1050" s="13"/>
      <c r="AG1050" s="13"/>
      <c r="AH1050" s="14"/>
      <c r="AI1050" s="13">
        <v>64</v>
      </c>
      <c r="AJ1050" s="13">
        <v>0</v>
      </c>
      <c r="AK1050" s="13">
        <v>0</v>
      </c>
      <c r="AL1050" s="13">
        <v>0</v>
      </c>
      <c r="AM1050" s="13">
        <v>0</v>
      </c>
      <c r="AN1050" s="13">
        <v>0</v>
      </c>
      <c r="AO1050" s="13">
        <v>0</v>
      </c>
      <c r="AP1050" s="13">
        <v>0</v>
      </c>
      <c r="AQ1050" s="13">
        <v>0</v>
      </c>
      <c r="AR1050" s="13">
        <v>0</v>
      </c>
      <c r="AS1050" s="13">
        <v>0</v>
      </c>
      <c r="AT1050" s="13">
        <v>0</v>
      </c>
      <c r="AU1050" s="13">
        <v>0</v>
      </c>
      <c r="AV1050" s="13">
        <v>0</v>
      </c>
      <c r="AW1050" s="13">
        <v>0</v>
      </c>
      <c r="AX1050" s="13">
        <v>0</v>
      </c>
      <c r="AY1050" s="13">
        <v>0</v>
      </c>
      <c r="AZ1050" s="13">
        <v>0</v>
      </c>
      <c r="BA1050" s="13">
        <v>0</v>
      </c>
      <c r="BB1050" s="13">
        <v>0</v>
      </c>
      <c r="BC1050" s="13">
        <v>0</v>
      </c>
      <c r="BD1050" s="13">
        <v>0</v>
      </c>
      <c r="BE1050" s="13">
        <v>0</v>
      </c>
      <c r="BF1050" s="13">
        <v>0</v>
      </c>
      <c r="BG1050" s="13">
        <v>0</v>
      </c>
      <c r="BH1050" s="13">
        <v>0</v>
      </c>
      <c r="BI1050" s="24">
        <v>0</v>
      </c>
      <c r="BJ1050" s="24">
        <v>0</v>
      </c>
      <c r="BK1050" s="24">
        <v>0</v>
      </c>
      <c r="BL1050" s="24">
        <v>0</v>
      </c>
    </row>
    <row r="1051" spans="1:64" x14ac:dyDescent="0.35">
      <c r="A1051" s="13" t="s">
        <v>317</v>
      </c>
      <c r="B1051" s="13" t="s">
        <v>1547</v>
      </c>
      <c r="C1051" s="13" t="s">
        <v>15</v>
      </c>
      <c r="D1051" s="13" t="s">
        <v>16</v>
      </c>
      <c r="E1051" s="13">
        <v>999892236</v>
      </c>
      <c r="F1051" s="13" t="s">
        <v>1392</v>
      </c>
      <c r="G1051" s="27" t="s">
        <v>6220</v>
      </c>
      <c r="H1051" s="13">
        <v>64</v>
      </c>
      <c r="I1051" s="13"/>
      <c r="J1051" s="14"/>
      <c r="K1051" s="13">
        <f>SUM(L1051,M1051,N1051,O1051,Q1051,R1051,S1051)</f>
        <v>64</v>
      </c>
      <c r="L1051" s="13">
        <f>SUM(BL1051)</f>
        <v>0</v>
      </c>
      <c r="M1051" s="13">
        <v>0</v>
      </c>
      <c r="N1051" s="13">
        <f>SUM(BC1051,BK1051)</f>
        <v>0</v>
      </c>
      <c r="O1051" s="13">
        <f>SUM(AJ1051,AK1051,AL1051,AM1051,AN1051,AO1051,AP1051,AQ1051,AR1051,AS1051,AT1051,AU1051,AV1051,AW1051,AX1051,AY1051,AZ1051,BA1051,BB1051,BD1051,BE1051,BF1051)</f>
        <v>0</v>
      </c>
      <c r="P1051" s="13">
        <f>COUNTIF(AJ1051:BF1051, "&gt;0")</f>
        <v>0</v>
      </c>
      <c r="Q1051" s="13">
        <f>SUM(BG1051,BH1051)</f>
        <v>0</v>
      </c>
      <c r="R1051" s="13">
        <f>SUM(BI1051)</f>
        <v>0</v>
      </c>
      <c r="S1051" s="13">
        <f>SUM(AI1051,BJ1051)</f>
        <v>64</v>
      </c>
      <c r="T1051" s="14"/>
      <c r="U1051" s="13"/>
      <c r="V1051" s="13"/>
      <c r="W1051" s="13"/>
      <c r="X1051" s="13"/>
      <c r="Y1051" s="13"/>
      <c r="Z1051" s="13"/>
      <c r="AA1051" s="13"/>
      <c r="AB1051" s="13"/>
      <c r="AC1051" s="13"/>
      <c r="AD1051" s="13"/>
      <c r="AE1051" s="13"/>
      <c r="AF1051" s="13"/>
      <c r="AG1051" s="13"/>
      <c r="AH1051" s="14"/>
      <c r="AI1051" s="13">
        <v>64</v>
      </c>
      <c r="AJ1051" s="13">
        <v>0</v>
      </c>
      <c r="AK1051" s="13">
        <v>0</v>
      </c>
      <c r="AL1051" s="13">
        <v>0</v>
      </c>
      <c r="AM1051" s="13">
        <v>0</v>
      </c>
      <c r="AN1051" s="13">
        <v>0</v>
      </c>
      <c r="AO1051" s="13">
        <v>0</v>
      </c>
      <c r="AP1051" s="13">
        <v>0</v>
      </c>
      <c r="AQ1051" s="13">
        <v>0</v>
      </c>
      <c r="AR1051" s="13">
        <v>0</v>
      </c>
      <c r="AS1051" s="13">
        <v>0</v>
      </c>
      <c r="AT1051" s="13">
        <v>0</v>
      </c>
      <c r="AU1051" s="13">
        <v>0</v>
      </c>
      <c r="AV1051" s="13">
        <v>0</v>
      </c>
      <c r="AW1051" s="13">
        <v>0</v>
      </c>
      <c r="AX1051" s="13">
        <v>0</v>
      </c>
      <c r="AY1051" s="13">
        <v>0</v>
      </c>
      <c r="AZ1051" s="13">
        <v>0</v>
      </c>
      <c r="BA1051" s="13">
        <v>0</v>
      </c>
      <c r="BB1051" s="13">
        <v>0</v>
      </c>
      <c r="BC1051" s="13">
        <v>0</v>
      </c>
      <c r="BD1051" s="13">
        <v>0</v>
      </c>
      <c r="BE1051" s="13">
        <v>0</v>
      </c>
      <c r="BF1051" s="13">
        <v>0</v>
      </c>
      <c r="BG1051" s="13">
        <v>0</v>
      </c>
      <c r="BH1051" s="13">
        <v>0</v>
      </c>
      <c r="BI1051" s="24">
        <v>0</v>
      </c>
      <c r="BJ1051" s="24">
        <v>0</v>
      </c>
      <c r="BK1051" s="24">
        <v>0</v>
      </c>
      <c r="BL1051" s="24">
        <v>0</v>
      </c>
    </row>
    <row r="1052" spans="1:64" x14ac:dyDescent="0.35">
      <c r="A1052" s="27" t="s">
        <v>155</v>
      </c>
      <c r="B1052" s="27" t="s">
        <v>3069</v>
      </c>
      <c r="C1052" s="27" t="s">
        <v>15</v>
      </c>
      <c r="D1052" s="27" t="s">
        <v>16</v>
      </c>
      <c r="E1052" s="13">
        <v>999798436</v>
      </c>
      <c r="F1052" s="27" t="s">
        <v>1392</v>
      </c>
      <c r="G1052" s="27" t="s">
        <v>6220</v>
      </c>
      <c r="H1052" s="13">
        <v>60</v>
      </c>
      <c r="I1052" s="13"/>
      <c r="J1052" s="14"/>
      <c r="K1052" s="13">
        <f>SUM(L1052,M1052,N1052,O1052,Q1052,R1052,S1052)</f>
        <v>0</v>
      </c>
      <c r="L1052" s="13">
        <f>SUM(BL1052)</f>
        <v>0</v>
      </c>
      <c r="M1052" s="13">
        <v>0</v>
      </c>
      <c r="N1052" s="13">
        <f>SUM(BC1052,BK1052)</f>
        <v>0</v>
      </c>
      <c r="O1052" s="13">
        <f>SUM(AJ1052,AK1052,AL1052,AM1052,AN1052,AO1052,AP1052,AQ1052,AR1052,AS1052,AT1052,AU1052,AV1052,AW1052,AX1052,AY1052,AZ1052,BA1052,BB1052,BD1052,BE1052,BF1052)</f>
        <v>0</v>
      </c>
      <c r="P1052" s="13">
        <f>COUNTIF(AJ1052:BF1052, "&gt;0")</f>
        <v>0</v>
      </c>
      <c r="Q1052" s="13">
        <f>SUM(BG1052,BH1052)</f>
        <v>0</v>
      </c>
      <c r="R1052" s="13">
        <f>SUM(BI1052)</f>
        <v>0</v>
      </c>
      <c r="S1052" s="13">
        <f>SUM(AI1052,BJ1052)</f>
        <v>0</v>
      </c>
      <c r="T1052" s="14"/>
      <c r="U1052" s="13"/>
      <c r="V1052" s="13"/>
      <c r="W1052" s="13"/>
      <c r="X1052" s="13"/>
      <c r="Y1052" s="13"/>
      <c r="Z1052" s="13"/>
      <c r="AA1052" s="13"/>
      <c r="AB1052" s="13"/>
      <c r="AC1052" s="13"/>
      <c r="AD1052" s="13"/>
      <c r="AE1052" s="13"/>
      <c r="AF1052" s="13"/>
      <c r="AG1052" s="13"/>
      <c r="AH1052" s="14"/>
      <c r="AI1052" s="13">
        <v>0</v>
      </c>
      <c r="AJ1052" s="13">
        <v>0</v>
      </c>
      <c r="AK1052" s="13">
        <v>0</v>
      </c>
      <c r="AL1052" s="13">
        <v>0</v>
      </c>
      <c r="AM1052" s="13">
        <v>0</v>
      </c>
      <c r="AN1052" s="13">
        <v>0</v>
      </c>
      <c r="AO1052" s="13">
        <v>0</v>
      </c>
      <c r="AP1052" s="13">
        <v>0</v>
      </c>
      <c r="AQ1052" s="13">
        <v>0</v>
      </c>
      <c r="AR1052" s="13">
        <v>0</v>
      </c>
      <c r="AS1052" s="13">
        <v>0</v>
      </c>
      <c r="AT1052" s="13">
        <v>0</v>
      </c>
      <c r="AU1052" s="13">
        <v>0</v>
      </c>
      <c r="AV1052" s="13">
        <v>0</v>
      </c>
      <c r="AW1052" s="13">
        <v>0</v>
      </c>
      <c r="AX1052" s="13">
        <v>0</v>
      </c>
      <c r="AY1052" s="13">
        <v>0</v>
      </c>
      <c r="AZ1052" s="13">
        <v>0</v>
      </c>
      <c r="BA1052" s="13">
        <v>0</v>
      </c>
      <c r="BB1052" s="13">
        <v>0</v>
      </c>
      <c r="BC1052" s="13">
        <v>0</v>
      </c>
      <c r="BD1052" s="13">
        <v>0</v>
      </c>
      <c r="BE1052" s="13">
        <v>0</v>
      </c>
      <c r="BF1052" s="13">
        <v>0</v>
      </c>
      <c r="BG1052" s="13">
        <v>0</v>
      </c>
      <c r="BH1052" s="13">
        <v>0</v>
      </c>
      <c r="BI1052" s="24">
        <v>0</v>
      </c>
      <c r="BJ1052" s="24">
        <v>0</v>
      </c>
      <c r="BK1052" s="24">
        <v>0</v>
      </c>
      <c r="BL1052" s="24">
        <v>0</v>
      </c>
    </row>
    <row r="1053" spans="1:64" x14ac:dyDescent="0.35">
      <c r="A1053" s="24" t="s">
        <v>119</v>
      </c>
      <c r="B1053" s="24" t="s">
        <v>5072</v>
      </c>
      <c r="C1053" s="24" t="s">
        <v>15</v>
      </c>
      <c r="D1053" s="24" t="s">
        <v>16</v>
      </c>
      <c r="E1053" s="24">
        <v>999916988</v>
      </c>
      <c r="F1053" s="13" t="s">
        <v>1392</v>
      </c>
      <c r="G1053" s="27" t="s">
        <v>6220</v>
      </c>
      <c r="H1053" s="13">
        <f>K1053-I1053</f>
        <v>60</v>
      </c>
      <c r="I1053" s="13">
        <f>K1053/2</f>
        <v>60</v>
      </c>
      <c r="J1053" s="25"/>
      <c r="K1053" s="13">
        <f>SUM(L1053,M1053,N1053,O1053,Q1053,R1053,S1053)</f>
        <v>120</v>
      </c>
      <c r="L1053" s="13">
        <f>SUM(BL1053)</f>
        <v>0</v>
      </c>
      <c r="M1053" s="13">
        <v>0</v>
      </c>
      <c r="N1053" s="13">
        <f>SUM(BC1053,BK1053)</f>
        <v>0</v>
      </c>
      <c r="O1053" s="13">
        <f>SUM(AJ1053,AK1053,AL1053,AM1053,AN1053,AO1053,AP1053,AQ1053,AR1053,AS1053,AT1053,AU1053,AV1053,AW1053,AX1053,AY1053,AZ1053,BA1053,BB1053,BD1053,BE1053,BF1053)</f>
        <v>0</v>
      </c>
      <c r="P1053" s="13">
        <f>COUNTIF(AJ1053:BF1053, "&gt;0")</f>
        <v>0</v>
      </c>
      <c r="Q1053" s="13">
        <f>SUM(BG1053,BH1053)</f>
        <v>120</v>
      </c>
      <c r="R1053" s="13">
        <f>SUM(BI1053)</f>
        <v>0</v>
      </c>
      <c r="S1053" s="13">
        <f>SUM(AI1053,BJ1053)</f>
        <v>0</v>
      </c>
      <c r="T1053" s="25"/>
      <c r="U1053" s="24"/>
      <c r="V1053" s="24"/>
      <c r="W1053" s="24"/>
      <c r="X1053" s="24"/>
      <c r="Y1053" s="24"/>
      <c r="Z1053" s="24"/>
      <c r="AA1053" s="24"/>
      <c r="AB1053" s="24"/>
      <c r="AC1053" s="24"/>
      <c r="AD1053" s="24"/>
      <c r="AE1053" s="24"/>
      <c r="AF1053" s="24"/>
      <c r="AG1053" s="24"/>
      <c r="AH1053" s="25"/>
      <c r="AI1053" s="13">
        <v>0</v>
      </c>
      <c r="AJ1053" s="13">
        <v>0</v>
      </c>
      <c r="AK1053" s="13">
        <v>0</v>
      </c>
      <c r="AL1053" s="13">
        <v>0</v>
      </c>
      <c r="AM1053" s="13">
        <v>0</v>
      </c>
      <c r="AN1053" s="13">
        <v>0</v>
      </c>
      <c r="AO1053" s="13">
        <v>0</v>
      </c>
      <c r="AP1053" s="13">
        <v>0</v>
      </c>
      <c r="AQ1053" s="13">
        <v>0</v>
      </c>
      <c r="AR1053" s="13">
        <v>0</v>
      </c>
      <c r="AS1053" s="13">
        <v>0</v>
      </c>
      <c r="AT1053" s="13">
        <v>0</v>
      </c>
      <c r="AU1053" s="13">
        <v>0</v>
      </c>
      <c r="AV1053" s="13">
        <v>0</v>
      </c>
      <c r="AW1053" s="13">
        <v>0</v>
      </c>
      <c r="AX1053" s="13">
        <v>0</v>
      </c>
      <c r="AY1053" s="13">
        <v>0</v>
      </c>
      <c r="AZ1053" s="13">
        <v>0</v>
      </c>
      <c r="BA1053" s="13">
        <v>0</v>
      </c>
      <c r="BB1053" s="13">
        <v>0</v>
      </c>
      <c r="BC1053" s="13">
        <v>0</v>
      </c>
      <c r="BD1053" s="13">
        <v>0</v>
      </c>
      <c r="BE1053" s="13">
        <v>0</v>
      </c>
      <c r="BF1053" s="13">
        <v>0</v>
      </c>
      <c r="BG1053" s="13">
        <v>120</v>
      </c>
      <c r="BH1053" s="13">
        <v>0</v>
      </c>
      <c r="BI1053" s="24">
        <v>0</v>
      </c>
      <c r="BJ1053" s="24">
        <v>0</v>
      </c>
      <c r="BK1053" s="24">
        <v>0</v>
      </c>
      <c r="BL1053" s="24">
        <v>0</v>
      </c>
    </row>
    <row r="1054" spans="1:64" x14ac:dyDescent="0.35">
      <c r="A1054" s="24" t="s">
        <v>6097</v>
      </c>
      <c r="B1054" s="24" t="s">
        <v>6098</v>
      </c>
      <c r="C1054" s="24" t="s">
        <v>15</v>
      </c>
      <c r="D1054" s="24" t="s">
        <v>16</v>
      </c>
      <c r="E1054" s="24">
        <v>999895618</v>
      </c>
      <c r="F1054" s="24" t="s">
        <v>1392</v>
      </c>
      <c r="G1054" s="27" t="s">
        <v>6220</v>
      </c>
      <c r="H1054" s="13">
        <v>57</v>
      </c>
      <c r="I1054" s="24"/>
      <c r="J1054" s="25"/>
      <c r="K1054" s="13">
        <f>SUM(L1054,M1054,N1054,O1054,Q1054,R1054,S1054)</f>
        <v>57</v>
      </c>
      <c r="L1054" s="13">
        <f>SUM(BL1054)</f>
        <v>0</v>
      </c>
      <c r="M1054" s="13">
        <v>0</v>
      </c>
      <c r="N1054" s="13">
        <f>SUM(BC1054,BK1054)</f>
        <v>0</v>
      </c>
      <c r="O1054" s="13">
        <f>SUM(AJ1054,AK1054,AL1054,AM1054,AN1054,AO1054,AP1054,AQ1054,AR1054,AS1054,AT1054,AU1054,AV1054,AW1054,AX1054,AY1054,AZ1054,BA1054,BB1054,BD1054,BE1054,BF1054)</f>
        <v>0</v>
      </c>
      <c r="P1054" s="13">
        <f>COUNTIF(AJ1054:BF1054, "&gt;0")</f>
        <v>0</v>
      </c>
      <c r="Q1054" s="13">
        <f>SUM(BG1054,BH1054)</f>
        <v>0</v>
      </c>
      <c r="R1054" s="13">
        <f>SUM(BI1054)</f>
        <v>57</v>
      </c>
      <c r="S1054" s="13">
        <f>SUM(AI1054,BJ1054)</f>
        <v>0</v>
      </c>
      <c r="T1054" s="25"/>
      <c r="U1054" s="24"/>
      <c r="V1054" s="24"/>
      <c r="W1054" s="24"/>
      <c r="X1054" s="24"/>
      <c r="Y1054" s="24"/>
      <c r="Z1054" s="24"/>
      <c r="AA1054" s="24"/>
      <c r="AB1054" s="24"/>
      <c r="AC1054" s="24"/>
      <c r="AD1054" s="24"/>
      <c r="AE1054" s="24"/>
      <c r="AF1054" s="24"/>
      <c r="AG1054" s="24"/>
      <c r="AH1054" s="25"/>
      <c r="AI1054" s="24">
        <v>0</v>
      </c>
      <c r="AJ1054" s="24">
        <v>0</v>
      </c>
      <c r="AK1054" s="24">
        <v>0</v>
      </c>
      <c r="AL1054" s="24">
        <v>0</v>
      </c>
      <c r="AM1054" s="24">
        <v>0</v>
      </c>
      <c r="AN1054" s="24">
        <v>0</v>
      </c>
      <c r="AO1054" s="24">
        <v>0</v>
      </c>
      <c r="AP1054" s="24">
        <v>0</v>
      </c>
      <c r="AQ1054" s="24">
        <v>0</v>
      </c>
      <c r="AR1054" s="24">
        <v>0</v>
      </c>
      <c r="AS1054" s="24">
        <v>0</v>
      </c>
      <c r="AT1054" s="24">
        <v>0</v>
      </c>
      <c r="AU1054" s="24">
        <v>0</v>
      </c>
      <c r="AV1054" s="24">
        <v>0</v>
      </c>
      <c r="AW1054" s="24">
        <v>0</v>
      </c>
      <c r="AX1054" s="24">
        <v>0</v>
      </c>
      <c r="AY1054" s="24">
        <v>0</v>
      </c>
      <c r="AZ1054" s="24">
        <v>0</v>
      </c>
      <c r="BA1054" s="24">
        <v>0</v>
      </c>
      <c r="BB1054" s="24">
        <v>0</v>
      </c>
      <c r="BC1054" s="24">
        <v>0</v>
      </c>
      <c r="BD1054" s="24">
        <v>0</v>
      </c>
      <c r="BE1054" s="24">
        <v>0</v>
      </c>
      <c r="BF1054" s="24">
        <v>0</v>
      </c>
      <c r="BG1054" s="24">
        <v>0</v>
      </c>
      <c r="BH1054" s="24">
        <v>0</v>
      </c>
      <c r="BI1054" s="24">
        <v>57</v>
      </c>
      <c r="BJ1054" s="24">
        <v>0</v>
      </c>
      <c r="BK1054" s="24">
        <v>0</v>
      </c>
      <c r="BL1054" s="24">
        <v>0</v>
      </c>
    </row>
    <row r="1055" spans="1:64" x14ac:dyDescent="0.35">
      <c r="A1055" s="24" t="s">
        <v>6023</v>
      </c>
      <c r="B1055" s="24" t="s">
        <v>1409</v>
      </c>
      <c r="C1055" s="24" t="s">
        <v>15</v>
      </c>
      <c r="D1055" s="24" t="s">
        <v>16</v>
      </c>
      <c r="E1055" s="24">
        <v>999898008</v>
      </c>
      <c r="F1055" s="24" t="s">
        <v>1392</v>
      </c>
      <c r="G1055" s="27" t="s">
        <v>6220</v>
      </c>
      <c r="H1055" s="13">
        <v>57</v>
      </c>
      <c r="I1055" s="24"/>
      <c r="J1055" s="25"/>
      <c r="K1055" s="13">
        <f>SUM(L1055,M1055,N1055,O1055,Q1055,R1055,S1055)</f>
        <v>57</v>
      </c>
      <c r="L1055" s="13">
        <f>SUM(BL1055)</f>
        <v>0</v>
      </c>
      <c r="M1055" s="13">
        <v>0</v>
      </c>
      <c r="N1055" s="13">
        <f>SUM(BC1055,BK1055)</f>
        <v>0</v>
      </c>
      <c r="O1055" s="13">
        <f>SUM(AJ1055,AK1055,AL1055,AM1055,AN1055,AO1055,AP1055,AQ1055,AR1055,AS1055,AT1055,AU1055,AV1055,AW1055,AX1055,AY1055,AZ1055,BA1055,BB1055,BD1055,BE1055,BF1055)</f>
        <v>0</v>
      </c>
      <c r="P1055" s="13">
        <f>COUNTIF(AJ1055:BF1055, "&gt;0")</f>
        <v>0</v>
      </c>
      <c r="Q1055" s="13">
        <f>SUM(BG1055,BH1055)</f>
        <v>0</v>
      </c>
      <c r="R1055" s="13">
        <f>SUM(BI1055)</f>
        <v>57</v>
      </c>
      <c r="S1055" s="13">
        <f>SUM(AI1055,BJ1055)</f>
        <v>0</v>
      </c>
      <c r="T1055" s="25"/>
      <c r="U1055" s="24"/>
      <c r="V1055" s="24"/>
      <c r="W1055" s="24"/>
      <c r="X1055" s="24"/>
      <c r="Y1055" s="24"/>
      <c r="Z1055" s="24"/>
      <c r="AA1055" s="24"/>
      <c r="AB1055" s="24"/>
      <c r="AC1055" s="24"/>
      <c r="AD1055" s="24"/>
      <c r="AE1055" s="24"/>
      <c r="AF1055" s="24"/>
      <c r="AG1055" s="24"/>
      <c r="AH1055" s="25"/>
      <c r="AI1055" s="24">
        <v>0</v>
      </c>
      <c r="AJ1055" s="24">
        <v>0</v>
      </c>
      <c r="AK1055" s="24">
        <v>0</v>
      </c>
      <c r="AL1055" s="24">
        <v>0</v>
      </c>
      <c r="AM1055" s="24">
        <v>0</v>
      </c>
      <c r="AN1055" s="24">
        <v>0</v>
      </c>
      <c r="AO1055" s="24">
        <v>0</v>
      </c>
      <c r="AP1055" s="24">
        <v>0</v>
      </c>
      <c r="AQ1055" s="24">
        <v>0</v>
      </c>
      <c r="AR1055" s="24">
        <v>0</v>
      </c>
      <c r="AS1055" s="24">
        <v>0</v>
      </c>
      <c r="AT1055" s="24">
        <v>0</v>
      </c>
      <c r="AU1055" s="24">
        <v>0</v>
      </c>
      <c r="AV1055" s="24">
        <v>0</v>
      </c>
      <c r="AW1055" s="24">
        <v>0</v>
      </c>
      <c r="AX1055" s="24">
        <v>0</v>
      </c>
      <c r="AY1055" s="24">
        <v>0</v>
      </c>
      <c r="AZ1055" s="24">
        <v>0</v>
      </c>
      <c r="BA1055" s="24">
        <v>0</v>
      </c>
      <c r="BB1055" s="24">
        <v>0</v>
      </c>
      <c r="BC1055" s="24">
        <v>0</v>
      </c>
      <c r="BD1055" s="24">
        <v>0</v>
      </c>
      <c r="BE1055" s="24">
        <v>0</v>
      </c>
      <c r="BF1055" s="24">
        <v>0</v>
      </c>
      <c r="BG1055" s="24">
        <v>0</v>
      </c>
      <c r="BH1055" s="24">
        <v>0</v>
      </c>
      <c r="BI1055" s="24">
        <v>57</v>
      </c>
      <c r="BJ1055" s="24">
        <v>0</v>
      </c>
      <c r="BK1055" s="24">
        <v>0</v>
      </c>
      <c r="BL1055" s="24">
        <v>0</v>
      </c>
    </row>
    <row r="1056" spans="1:64" x14ac:dyDescent="0.35">
      <c r="A1056" s="24" t="s">
        <v>5446</v>
      </c>
      <c r="B1056" s="24" t="s">
        <v>5447</v>
      </c>
      <c r="C1056" s="24" t="s">
        <v>15</v>
      </c>
      <c r="D1056" s="24" t="s">
        <v>16</v>
      </c>
      <c r="E1056" s="24">
        <v>999931182</v>
      </c>
      <c r="F1056" s="24" t="s">
        <v>1392</v>
      </c>
      <c r="G1056" s="27" t="s">
        <v>6220</v>
      </c>
      <c r="H1056" s="13">
        <v>56</v>
      </c>
      <c r="I1056" s="24"/>
      <c r="J1056" s="25"/>
      <c r="K1056" s="13">
        <f>SUM(L1056,M1056,N1056,O1056,Q1056,R1056,S1056)</f>
        <v>56</v>
      </c>
      <c r="L1056" s="13">
        <f>SUM(BL1056)</f>
        <v>0</v>
      </c>
      <c r="M1056" s="13">
        <v>0</v>
      </c>
      <c r="N1056" s="13">
        <f>SUM(BC1056,BK1056)</f>
        <v>56</v>
      </c>
      <c r="O1056" s="13">
        <f>SUM(AJ1056,AK1056,AL1056,AM1056,AN1056,AO1056,AP1056,AQ1056,AR1056,AS1056,AT1056,AU1056,AV1056,AW1056,AX1056,AY1056,AZ1056,BA1056,BB1056,BD1056,BE1056,BF1056)</f>
        <v>0</v>
      </c>
      <c r="P1056" s="13">
        <f>COUNTIF(AJ1056:BF1056, "&gt;0")</f>
        <v>1</v>
      </c>
      <c r="Q1056" s="13">
        <f>SUM(BG1056,BH1056)</f>
        <v>0</v>
      </c>
      <c r="R1056" s="13">
        <f>SUM(BI1056)</f>
        <v>0</v>
      </c>
      <c r="S1056" s="13">
        <f>SUM(AI1056,BJ1056)</f>
        <v>0</v>
      </c>
      <c r="T1056" s="25"/>
      <c r="U1056" s="24"/>
      <c r="V1056" s="24"/>
      <c r="W1056" s="24"/>
      <c r="X1056" s="24"/>
      <c r="Y1056" s="24"/>
      <c r="Z1056" s="24"/>
      <c r="AA1056" s="24"/>
      <c r="AB1056" s="24"/>
      <c r="AC1056" s="24"/>
      <c r="AD1056" s="24"/>
      <c r="AE1056" s="24"/>
      <c r="AF1056" s="24"/>
      <c r="AG1056" s="24"/>
      <c r="AH1056" s="25"/>
      <c r="AI1056" s="13">
        <v>0</v>
      </c>
      <c r="AJ1056" s="13">
        <v>0</v>
      </c>
      <c r="AK1056" s="13">
        <v>0</v>
      </c>
      <c r="AL1056" s="13">
        <v>0</v>
      </c>
      <c r="AM1056" s="13">
        <v>0</v>
      </c>
      <c r="AN1056" s="13">
        <v>0</v>
      </c>
      <c r="AO1056" s="13">
        <v>0</v>
      </c>
      <c r="AP1056" s="13">
        <v>0</v>
      </c>
      <c r="AQ1056" s="13">
        <v>0</v>
      </c>
      <c r="AR1056" s="13">
        <v>0</v>
      </c>
      <c r="AS1056" s="13">
        <v>0</v>
      </c>
      <c r="AT1056" s="13">
        <v>0</v>
      </c>
      <c r="AU1056" s="13">
        <v>0</v>
      </c>
      <c r="AV1056" s="13">
        <v>0</v>
      </c>
      <c r="AW1056" s="13">
        <v>0</v>
      </c>
      <c r="AX1056" s="13">
        <v>0</v>
      </c>
      <c r="AY1056" s="13">
        <v>0</v>
      </c>
      <c r="AZ1056" s="13">
        <v>0</v>
      </c>
      <c r="BA1056" s="13">
        <v>0</v>
      </c>
      <c r="BB1056" s="13">
        <v>0</v>
      </c>
      <c r="BC1056" s="13">
        <v>56</v>
      </c>
      <c r="BD1056" s="13">
        <v>0</v>
      </c>
      <c r="BE1056" s="13">
        <v>0</v>
      </c>
      <c r="BF1056" s="13">
        <v>0</v>
      </c>
      <c r="BG1056" s="13">
        <v>0</v>
      </c>
      <c r="BH1056" s="13">
        <v>0</v>
      </c>
      <c r="BI1056" s="24">
        <v>0</v>
      </c>
      <c r="BJ1056" s="24">
        <v>0</v>
      </c>
      <c r="BK1056" s="24">
        <v>0</v>
      </c>
      <c r="BL1056" s="24">
        <v>0</v>
      </c>
    </row>
    <row r="1057" spans="1:64" x14ac:dyDescent="0.35">
      <c r="A1057" s="24" t="s">
        <v>5449</v>
      </c>
      <c r="B1057" s="24" t="s">
        <v>1455</v>
      </c>
      <c r="C1057" s="24" t="s">
        <v>15</v>
      </c>
      <c r="D1057" s="24" t="s">
        <v>16</v>
      </c>
      <c r="E1057" s="24">
        <v>999931823</v>
      </c>
      <c r="F1057" s="24" t="s">
        <v>1392</v>
      </c>
      <c r="G1057" s="27" t="s">
        <v>6220</v>
      </c>
      <c r="H1057" s="13">
        <v>56</v>
      </c>
      <c r="I1057" s="24"/>
      <c r="J1057" s="25"/>
      <c r="K1057" s="13">
        <f>SUM(L1057,M1057,N1057,O1057,Q1057,R1057,S1057)</f>
        <v>56</v>
      </c>
      <c r="L1057" s="13">
        <f>SUM(BL1057)</f>
        <v>0</v>
      </c>
      <c r="M1057" s="13">
        <v>0</v>
      </c>
      <c r="N1057" s="13">
        <f>SUM(BC1057,BK1057)</f>
        <v>56</v>
      </c>
      <c r="O1057" s="13">
        <f>SUM(AJ1057,AK1057,AL1057,AM1057,AN1057,AO1057,AP1057,AQ1057,AR1057,AS1057,AT1057,AU1057,AV1057,AW1057,AX1057,AY1057,AZ1057,BA1057,BB1057,BD1057,BE1057,BF1057)</f>
        <v>0</v>
      </c>
      <c r="P1057" s="13">
        <f>COUNTIF(AJ1057:BF1057, "&gt;0")</f>
        <v>1</v>
      </c>
      <c r="Q1057" s="13">
        <f>SUM(BG1057,BH1057)</f>
        <v>0</v>
      </c>
      <c r="R1057" s="13">
        <f>SUM(BI1057)</f>
        <v>0</v>
      </c>
      <c r="S1057" s="13">
        <f>SUM(AI1057,BJ1057)</f>
        <v>0</v>
      </c>
      <c r="T1057" s="25"/>
      <c r="U1057" s="24"/>
      <c r="V1057" s="24"/>
      <c r="W1057" s="24"/>
      <c r="X1057" s="24"/>
      <c r="Y1057" s="24"/>
      <c r="Z1057" s="24"/>
      <c r="AA1057" s="24"/>
      <c r="AB1057" s="24"/>
      <c r="AC1057" s="24"/>
      <c r="AD1057" s="24"/>
      <c r="AE1057" s="24"/>
      <c r="AF1057" s="24"/>
      <c r="AG1057" s="24"/>
      <c r="AH1057" s="25"/>
      <c r="AI1057" s="13">
        <v>0</v>
      </c>
      <c r="AJ1057" s="13">
        <v>0</v>
      </c>
      <c r="AK1057" s="13">
        <v>0</v>
      </c>
      <c r="AL1057" s="13">
        <v>0</v>
      </c>
      <c r="AM1057" s="13">
        <v>0</v>
      </c>
      <c r="AN1057" s="13">
        <v>0</v>
      </c>
      <c r="AO1057" s="13">
        <v>0</v>
      </c>
      <c r="AP1057" s="13">
        <v>0</v>
      </c>
      <c r="AQ1057" s="13">
        <v>0</v>
      </c>
      <c r="AR1057" s="13">
        <v>0</v>
      </c>
      <c r="AS1057" s="13">
        <v>0</v>
      </c>
      <c r="AT1057" s="13">
        <v>0</v>
      </c>
      <c r="AU1057" s="13">
        <v>0</v>
      </c>
      <c r="AV1057" s="13">
        <v>0</v>
      </c>
      <c r="AW1057" s="13">
        <v>0</v>
      </c>
      <c r="AX1057" s="13">
        <v>0</v>
      </c>
      <c r="AY1057" s="13">
        <v>0</v>
      </c>
      <c r="AZ1057" s="13">
        <v>0</v>
      </c>
      <c r="BA1057" s="13">
        <v>0</v>
      </c>
      <c r="BB1057" s="13">
        <v>0</v>
      </c>
      <c r="BC1057" s="13">
        <v>56</v>
      </c>
      <c r="BD1057" s="13">
        <v>0</v>
      </c>
      <c r="BE1057" s="13">
        <v>0</v>
      </c>
      <c r="BF1057" s="13">
        <v>0</v>
      </c>
      <c r="BG1057" s="13">
        <v>0</v>
      </c>
      <c r="BH1057" s="13">
        <v>0</v>
      </c>
      <c r="BI1057" s="24">
        <v>0</v>
      </c>
      <c r="BJ1057" s="24">
        <v>0</v>
      </c>
      <c r="BK1057" s="24">
        <v>0</v>
      </c>
      <c r="BL1057" s="24">
        <v>0</v>
      </c>
    </row>
    <row r="1058" spans="1:64" x14ac:dyDescent="0.35">
      <c r="A1058" s="24" t="s">
        <v>5811</v>
      </c>
      <c r="B1058" s="24" t="s">
        <v>20</v>
      </c>
      <c r="C1058" s="24" t="s">
        <v>15</v>
      </c>
      <c r="D1058" s="24" t="s">
        <v>16</v>
      </c>
      <c r="E1058" s="24">
        <v>999929030</v>
      </c>
      <c r="F1058" s="13" t="s">
        <v>1392</v>
      </c>
      <c r="G1058" s="27" t="s">
        <v>6220</v>
      </c>
      <c r="H1058" s="13">
        <f>K1058-I1058</f>
        <v>55.5</v>
      </c>
      <c r="I1058" s="13">
        <f>K1058/2</f>
        <v>55.5</v>
      </c>
      <c r="J1058" s="25"/>
      <c r="K1058" s="13">
        <f>SUM(L1058,M1058,N1058,O1058,Q1058,R1058,S1058)</f>
        <v>111</v>
      </c>
      <c r="L1058" s="13">
        <f>SUM(BL1058)</f>
        <v>0</v>
      </c>
      <c r="M1058" s="13">
        <v>0</v>
      </c>
      <c r="N1058" s="13">
        <f>SUM(BC1058,BK1058)</f>
        <v>0</v>
      </c>
      <c r="O1058" s="13">
        <f>SUM(AJ1058,AK1058,AL1058,AM1058,AN1058,AO1058,AP1058,AQ1058,AR1058,AS1058,AT1058,AU1058,AV1058,AW1058,AX1058,AY1058,AZ1058,BA1058,BB1058,BD1058,BE1058,BF1058)</f>
        <v>68</v>
      </c>
      <c r="P1058" s="13">
        <f>COUNTIF(AJ1058:BF1058, "&gt;0")</f>
        <v>1</v>
      </c>
      <c r="Q1058" s="13">
        <f>SUM(BG1058,BH1058)</f>
        <v>0</v>
      </c>
      <c r="R1058" s="13">
        <f>SUM(BI1058)</f>
        <v>43</v>
      </c>
      <c r="S1058" s="13">
        <f>SUM(AI1058,BJ1058)</f>
        <v>0</v>
      </c>
      <c r="T1058" s="25"/>
      <c r="U1058" s="24"/>
      <c r="V1058" s="24"/>
      <c r="W1058" s="24"/>
      <c r="X1058" s="24"/>
      <c r="Y1058" s="24"/>
      <c r="Z1058" s="24"/>
      <c r="AA1058" s="24"/>
      <c r="AB1058" s="24"/>
      <c r="AC1058" s="24"/>
      <c r="AD1058" s="24"/>
      <c r="AE1058" s="24"/>
      <c r="AF1058" s="24"/>
      <c r="AG1058" s="24"/>
      <c r="AH1058" s="25"/>
      <c r="AI1058" s="13">
        <v>0</v>
      </c>
      <c r="AJ1058" s="13">
        <v>0</v>
      </c>
      <c r="AK1058" s="13">
        <v>0</v>
      </c>
      <c r="AL1058" s="13">
        <v>0</v>
      </c>
      <c r="AM1058" s="13">
        <v>0</v>
      </c>
      <c r="AN1058" s="13">
        <v>68</v>
      </c>
      <c r="AO1058" s="13">
        <v>0</v>
      </c>
      <c r="AP1058" s="13">
        <v>0</v>
      </c>
      <c r="AQ1058" s="13">
        <v>0</v>
      </c>
      <c r="AR1058" s="13">
        <v>0</v>
      </c>
      <c r="AS1058" s="13">
        <v>0</v>
      </c>
      <c r="AT1058" s="13">
        <v>0</v>
      </c>
      <c r="AU1058" s="13">
        <v>0</v>
      </c>
      <c r="AV1058" s="13">
        <v>0</v>
      </c>
      <c r="AW1058" s="13">
        <v>0</v>
      </c>
      <c r="AX1058" s="13">
        <v>0</v>
      </c>
      <c r="AY1058" s="13">
        <v>0</v>
      </c>
      <c r="AZ1058" s="13">
        <v>0</v>
      </c>
      <c r="BA1058" s="13">
        <v>0</v>
      </c>
      <c r="BB1058" s="13">
        <v>0</v>
      </c>
      <c r="BC1058" s="13">
        <v>0</v>
      </c>
      <c r="BD1058" s="13">
        <v>0</v>
      </c>
      <c r="BE1058" s="13">
        <v>0</v>
      </c>
      <c r="BF1058" s="13">
        <v>0</v>
      </c>
      <c r="BG1058" s="13">
        <v>0</v>
      </c>
      <c r="BH1058" s="13">
        <v>0</v>
      </c>
      <c r="BI1058" s="24">
        <v>43</v>
      </c>
      <c r="BJ1058" s="24">
        <v>0</v>
      </c>
      <c r="BK1058" s="24">
        <v>0</v>
      </c>
      <c r="BL1058" s="24">
        <v>0</v>
      </c>
    </row>
    <row r="1059" spans="1:64" x14ac:dyDescent="0.35">
      <c r="A1059" s="13" t="s">
        <v>2970</v>
      </c>
      <c r="B1059" s="13" t="s">
        <v>1494</v>
      </c>
      <c r="C1059" s="13" t="s">
        <v>15</v>
      </c>
      <c r="D1059" s="13" t="s">
        <v>16</v>
      </c>
      <c r="E1059" s="13">
        <v>999890787</v>
      </c>
      <c r="F1059" s="13" t="s">
        <v>1392</v>
      </c>
      <c r="G1059" s="27" t="s">
        <v>6220</v>
      </c>
      <c r="H1059" s="13">
        <f>K1059-I1059</f>
        <v>54</v>
      </c>
      <c r="I1059" s="13">
        <f>K1059/2</f>
        <v>54</v>
      </c>
      <c r="J1059" s="14"/>
      <c r="K1059" s="13">
        <f>SUM(L1059,M1059,N1059,O1059,Q1059,R1059,S1059)</f>
        <v>108</v>
      </c>
      <c r="L1059" s="13">
        <f>SUM(BL1059)</f>
        <v>0</v>
      </c>
      <c r="M1059" s="13">
        <v>0</v>
      </c>
      <c r="N1059" s="13">
        <f>SUM(BC1059,BK1059)</f>
        <v>0</v>
      </c>
      <c r="O1059" s="13">
        <f>SUM(AJ1059,AK1059,AL1059,AM1059,AN1059,AO1059,AP1059,AQ1059,AR1059,AS1059,AT1059,AU1059,AV1059,AW1059,AX1059,AY1059,AZ1059,BA1059,BB1059,BD1059,BE1059,BF1059)</f>
        <v>51</v>
      </c>
      <c r="P1059" s="13">
        <f>COUNTIF(AJ1059:BF1059, "&gt;0")</f>
        <v>1</v>
      </c>
      <c r="Q1059" s="13">
        <f>SUM(BG1059,BH1059)</f>
        <v>0</v>
      </c>
      <c r="R1059" s="13">
        <f>SUM(BI1059)</f>
        <v>57</v>
      </c>
      <c r="S1059" s="13">
        <f>SUM(AI1059,BJ1059)</f>
        <v>0</v>
      </c>
      <c r="T1059" s="14"/>
      <c r="U1059" s="13"/>
      <c r="V1059" s="13"/>
      <c r="W1059" s="13"/>
      <c r="X1059" s="13"/>
      <c r="Y1059" s="13"/>
      <c r="Z1059" s="13"/>
      <c r="AA1059" s="13"/>
      <c r="AB1059" s="13"/>
      <c r="AC1059" s="13"/>
      <c r="AD1059" s="13"/>
      <c r="AE1059" s="13"/>
      <c r="AF1059" s="13"/>
      <c r="AG1059" s="13"/>
      <c r="AH1059" s="14"/>
      <c r="AI1059" s="13">
        <v>0</v>
      </c>
      <c r="AJ1059" s="13">
        <v>0</v>
      </c>
      <c r="AK1059" s="13">
        <v>0</v>
      </c>
      <c r="AL1059" s="13">
        <v>0</v>
      </c>
      <c r="AM1059" s="13">
        <v>0</v>
      </c>
      <c r="AN1059" s="13">
        <v>0</v>
      </c>
      <c r="AO1059" s="13">
        <v>0</v>
      </c>
      <c r="AP1059" s="13">
        <v>0</v>
      </c>
      <c r="AQ1059" s="13">
        <v>0</v>
      </c>
      <c r="AR1059" s="13">
        <v>51</v>
      </c>
      <c r="AS1059" s="13">
        <v>0</v>
      </c>
      <c r="AT1059" s="13">
        <v>0</v>
      </c>
      <c r="AU1059" s="13">
        <v>0</v>
      </c>
      <c r="AV1059" s="13">
        <v>0</v>
      </c>
      <c r="AW1059" s="13">
        <v>0</v>
      </c>
      <c r="AX1059" s="13">
        <v>0</v>
      </c>
      <c r="AY1059" s="13">
        <v>0</v>
      </c>
      <c r="AZ1059" s="13">
        <v>0</v>
      </c>
      <c r="BA1059" s="13">
        <v>0</v>
      </c>
      <c r="BB1059" s="13">
        <v>0</v>
      </c>
      <c r="BC1059" s="13">
        <v>0</v>
      </c>
      <c r="BD1059" s="13">
        <v>0</v>
      </c>
      <c r="BE1059" s="13">
        <v>0</v>
      </c>
      <c r="BF1059" s="13">
        <v>0</v>
      </c>
      <c r="BG1059" s="13">
        <v>0</v>
      </c>
      <c r="BH1059" s="13">
        <v>0</v>
      </c>
      <c r="BI1059" s="24">
        <v>57</v>
      </c>
      <c r="BJ1059" s="24">
        <v>0</v>
      </c>
      <c r="BK1059" s="24">
        <v>0</v>
      </c>
      <c r="BL1059" s="24">
        <v>0</v>
      </c>
    </row>
    <row r="1060" spans="1:64" x14ac:dyDescent="0.35">
      <c r="A1060" s="13" t="s">
        <v>373</v>
      </c>
      <c r="B1060" s="13" t="s">
        <v>1764</v>
      </c>
      <c r="C1060" s="13" t="s">
        <v>15</v>
      </c>
      <c r="D1060" s="13" t="s">
        <v>16</v>
      </c>
      <c r="E1060" s="13">
        <v>999859079</v>
      </c>
      <c r="F1060" s="13" t="s">
        <v>1392</v>
      </c>
      <c r="G1060" s="27" t="s">
        <v>6220</v>
      </c>
      <c r="H1060" s="13">
        <v>51</v>
      </c>
      <c r="I1060" s="13"/>
      <c r="J1060" s="14"/>
      <c r="K1060" s="13">
        <f>SUM(L1060,M1060,N1060,O1060,Q1060,R1060,S1060)</f>
        <v>51</v>
      </c>
      <c r="L1060" s="13">
        <f>SUM(BL1060)</f>
        <v>0</v>
      </c>
      <c r="M1060" s="13">
        <v>0</v>
      </c>
      <c r="N1060" s="13">
        <f>SUM(BC1060,BK1060)</f>
        <v>0</v>
      </c>
      <c r="O1060" s="13">
        <f>SUM(AJ1060,AK1060,AL1060,AM1060,AN1060,AO1060,AP1060,AQ1060,AR1060,AS1060,AT1060,AU1060,AV1060,AW1060,AX1060,AY1060,AZ1060,BA1060,BB1060,BD1060,BE1060,BF1060)</f>
        <v>51</v>
      </c>
      <c r="P1060" s="13">
        <f>COUNTIF(AJ1060:BF1060, "&gt;0")</f>
        <v>1</v>
      </c>
      <c r="Q1060" s="13">
        <f>SUM(BG1060,BH1060)</f>
        <v>0</v>
      </c>
      <c r="R1060" s="13">
        <f>SUM(BI1060)</f>
        <v>0</v>
      </c>
      <c r="S1060" s="13">
        <f>SUM(AI1060,BJ1060)</f>
        <v>0</v>
      </c>
      <c r="T1060" s="14"/>
      <c r="U1060" s="13"/>
      <c r="V1060" s="13"/>
      <c r="W1060" s="13"/>
      <c r="X1060" s="13"/>
      <c r="Y1060" s="13"/>
      <c r="Z1060" s="13"/>
      <c r="AA1060" s="13"/>
      <c r="AB1060" s="13"/>
      <c r="AC1060" s="13"/>
      <c r="AD1060" s="13"/>
      <c r="AE1060" s="13"/>
      <c r="AF1060" s="13"/>
      <c r="AG1060" s="13"/>
      <c r="AH1060" s="14"/>
      <c r="AI1060" s="13">
        <v>0</v>
      </c>
      <c r="AJ1060" s="13">
        <v>0</v>
      </c>
      <c r="AK1060" s="13">
        <v>0</v>
      </c>
      <c r="AL1060" s="13">
        <v>0</v>
      </c>
      <c r="AM1060" s="13">
        <v>0</v>
      </c>
      <c r="AN1060" s="13">
        <v>0</v>
      </c>
      <c r="AO1060" s="13">
        <v>0</v>
      </c>
      <c r="AP1060" s="13">
        <v>0</v>
      </c>
      <c r="AQ1060" s="13">
        <v>0</v>
      </c>
      <c r="AR1060" s="13">
        <v>51</v>
      </c>
      <c r="AS1060" s="13">
        <v>0</v>
      </c>
      <c r="AT1060" s="13">
        <v>0</v>
      </c>
      <c r="AU1060" s="13">
        <v>0</v>
      </c>
      <c r="AV1060" s="13">
        <v>0</v>
      </c>
      <c r="AW1060" s="13">
        <v>0</v>
      </c>
      <c r="AX1060" s="13">
        <v>0</v>
      </c>
      <c r="AY1060" s="13">
        <v>0</v>
      </c>
      <c r="AZ1060" s="13">
        <v>0</v>
      </c>
      <c r="BA1060" s="13">
        <v>0</v>
      </c>
      <c r="BB1060" s="13">
        <v>0</v>
      </c>
      <c r="BC1060" s="13">
        <v>0</v>
      </c>
      <c r="BD1060" s="13">
        <v>0</v>
      </c>
      <c r="BE1060" s="13">
        <v>0</v>
      </c>
      <c r="BF1060" s="13">
        <v>0</v>
      </c>
      <c r="BG1060" s="13">
        <v>0</v>
      </c>
      <c r="BH1060" s="13">
        <v>0</v>
      </c>
      <c r="BI1060" s="24">
        <v>0</v>
      </c>
      <c r="BJ1060" s="24">
        <v>0</v>
      </c>
      <c r="BK1060" s="24">
        <v>0</v>
      </c>
      <c r="BL1060" s="24">
        <v>0</v>
      </c>
    </row>
    <row r="1061" spans="1:64" x14ac:dyDescent="0.35">
      <c r="A1061" s="13" t="s">
        <v>43</v>
      </c>
      <c r="B1061" s="13" t="s">
        <v>4170</v>
      </c>
      <c r="C1061" s="13" t="s">
        <v>15</v>
      </c>
      <c r="D1061" s="13" t="s">
        <v>16</v>
      </c>
      <c r="E1061" s="13">
        <v>999901462</v>
      </c>
      <c r="F1061" s="13" t="s">
        <v>1392</v>
      </c>
      <c r="G1061" s="27" t="s">
        <v>6220</v>
      </c>
      <c r="H1061" s="13">
        <v>51</v>
      </c>
      <c r="I1061" s="13"/>
      <c r="J1061" s="14"/>
      <c r="K1061" s="13">
        <f>SUM(L1061,M1061,N1061,O1061,Q1061,R1061,S1061)</f>
        <v>51</v>
      </c>
      <c r="L1061" s="13">
        <f>SUM(BL1061)</f>
        <v>0</v>
      </c>
      <c r="M1061" s="13">
        <v>0</v>
      </c>
      <c r="N1061" s="13">
        <f>SUM(BC1061,BK1061)</f>
        <v>0</v>
      </c>
      <c r="O1061" s="13">
        <f>SUM(AJ1061,AK1061,AL1061,AM1061,AN1061,AO1061,AP1061,AQ1061,AR1061,AS1061,AT1061,AU1061,AV1061,AW1061,AX1061,AY1061,AZ1061,BA1061,BB1061,BD1061,BE1061,BF1061)</f>
        <v>51</v>
      </c>
      <c r="P1061" s="13">
        <f>COUNTIF(AJ1061:BF1061, "&gt;0")</f>
        <v>1</v>
      </c>
      <c r="Q1061" s="13">
        <f>SUM(BG1061,BH1061)</f>
        <v>0</v>
      </c>
      <c r="R1061" s="13">
        <f>SUM(BI1061)</f>
        <v>0</v>
      </c>
      <c r="S1061" s="13">
        <f>SUM(AI1061,BJ1061)</f>
        <v>0</v>
      </c>
      <c r="T1061" s="14"/>
      <c r="U1061" s="13"/>
      <c r="V1061" s="13"/>
      <c r="W1061" s="13"/>
      <c r="X1061" s="13"/>
      <c r="Y1061" s="13"/>
      <c r="Z1061" s="13"/>
      <c r="AA1061" s="13"/>
      <c r="AB1061" s="13"/>
      <c r="AC1061" s="13"/>
      <c r="AD1061" s="13"/>
      <c r="AE1061" s="13"/>
      <c r="AF1061" s="13"/>
      <c r="AG1061" s="13"/>
      <c r="AH1061" s="14"/>
      <c r="AI1061" s="13">
        <v>0</v>
      </c>
      <c r="AJ1061" s="13">
        <v>0</v>
      </c>
      <c r="AK1061" s="13">
        <v>0</v>
      </c>
      <c r="AL1061" s="13">
        <v>0</v>
      </c>
      <c r="AM1061" s="13">
        <v>0</v>
      </c>
      <c r="AN1061" s="13">
        <v>0</v>
      </c>
      <c r="AO1061" s="13">
        <v>0</v>
      </c>
      <c r="AP1061" s="13">
        <v>0</v>
      </c>
      <c r="AQ1061" s="13">
        <v>0</v>
      </c>
      <c r="AR1061" s="13">
        <v>51</v>
      </c>
      <c r="AS1061" s="13">
        <v>0</v>
      </c>
      <c r="AT1061" s="13">
        <v>0</v>
      </c>
      <c r="AU1061" s="13">
        <v>0</v>
      </c>
      <c r="AV1061" s="13">
        <v>0</v>
      </c>
      <c r="AW1061" s="13">
        <v>0</v>
      </c>
      <c r="AX1061" s="13">
        <v>0</v>
      </c>
      <c r="AY1061" s="13">
        <v>0</v>
      </c>
      <c r="AZ1061" s="13">
        <v>0</v>
      </c>
      <c r="BA1061" s="13">
        <v>0</v>
      </c>
      <c r="BB1061" s="13">
        <v>0</v>
      </c>
      <c r="BC1061" s="13">
        <v>0</v>
      </c>
      <c r="BD1061" s="13">
        <v>0</v>
      </c>
      <c r="BE1061" s="13">
        <v>0</v>
      </c>
      <c r="BF1061" s="13">
        <v>0</v>
      </c>
      <c r="BG1061" s="13">
        <v>0</v>
      </c>
      <c r="BH1061" s="13">
        <v>0</v>
      </c>
      <c r="BI1061" s="24">
        <v>0</v>
      </c>
      <c r="BJ1061" s="24">
        <v>0</v>
      </c>
      <c r="BK1061" s="24">
        <v>0</v>
      </c>
      <c r="BL1061" s="24">
        <v>0</v>
      </c>
    </row>
    <row r="1062" spans="1:64" x14ac:dyDescent="0.35">
      <c r="A1062" s="13" t="s">
        <v>209</v>
      </c>
      <c r="B1062" s="13" t="s">
        <v>205</v>
      </c>
      <c r="C1062" s="13" t="s">
        <v>15</v>
      </c>
      <c r="D1062" s="13" t="s">
        <v>16</v>
      </c>
      <c r="E1062" s="13">
        <v>999912395</v>
      </c>
      <c r="F1062" s="13" t="s">
        <v>1392</v>
      </c>
      <c r="G1062" s="27" t="s">
        <v>6220</v>
      </c>
      <c r="H1062" s="13">
        <v>48</v>
      </c>
      <c r="I1062" s="13"/>
      <c r="J1062" s="14"/>
      <c r="K1062" s="13">
        <f>SUM(L1062,M1062,N1062,O1062,Q1062,R1062,S1062)</f>
        <v>48</v>
      </c>
      <c r="L1062" s="13">
        <f>SUM(BL1062)</f>
        <v>0</v>
      </c>
      <c r="M1062" s="13">
        <v>0</v>
      </c>
      <c r="N1062" s="13">
        <f>SUM(BC1062,BK1062)</f>
        <v>0</v>
      </c>
      <c r="O1062" s="13">
        <f>SUM(AJ1062,AK1062,AL1062,AM1062,AN1062,AO1062,AP1062,AQ1062,AR1062,AS1062,AT1062,AU1062,AV1062,AW1062,AX1062,AY1062,AZ1062,BA1062,BB1062,BD1062,BE1062,BF1062)</f>
        <v>0</v>
      </c>
      <c r="P1062" s="13">
        <f>COUNTIF(AJ1062:BF1062, "&gt;0")</f>
        <v>0</v>
      </c>
      <c r="Q1062" s="13">
        <f>SUM(BG1062,BH1062)</f>
        <v>0</v>
      </c>
      <c r="R1062" s="13">
        <f>SUM(BI1062)</f>
        <v>0</v>
      </c>
      <c r="S1062" s="13">
        <f>SUM(AI1062,BJ1062)</f>
        <v>48</v>
      </c>
      <c r="T1062" s="14"/>
      <c r="U1062" s="13"/>
      <c r="V1062" s="13"/>
      <c r="W1062" s="13"/>
      <c r="X1062" s="13"/>
      <c r="Y1062" s="13"/>
      <c r="Z1062" s="13"/>
      <c r="AA1062" s="13"/>
      <c r="AB1062" s="13"/>
      <c r="AC1062" s="13"/>
      <c r="AD1062" s="13"/>
      <c r="AE1062" s="13"/>
      <c r="AF1062" s="13"/>
      <c r="AG1062" s="13"/>
      <c r="AH1062" s="14"/>
      <c r="AI1062" s="13">
        <v>48</v>
      </c>
      <c r="AJ1062" s="13">
        <v>0</v>
      </c>
      <c r="AK1062" s="13">
        <v>0</v>
      </c>
      <c r="AL1062" s="13">
        <v>0</v>
      </c>
      <c r="AM1062" s="13">
        <v>0</v>
      </c>
      <c r="AN1062" s="13">
        <v>0</v>
      </c>
      <c r="AO1062" s="13">
        <v>0</v>
      </c>
      <c r="AP1062" s="13">
        <v>0</v>
      </c>
      <c r="AQ1062" s="13">
        <v>0</v>
      </c>
      <c r="AR1062" s="13">
        <v>0</v>
      </c>
      <c r="AS1062" s="13">
        <v>0</v>
      </c>
      <c r="AT1062" s="13">
        <v>0</v>
      </c>
      <c r="AU1062" s="13">
        <v>0</v>
      </c>
      <c r="AV1062" s="13">
        <v>0</v>
      </c>
      <c r="AW1062" s="13">
        <v>0</v>
      </c>
      <c r="AX1062" s="13">
        <v>0</v>
      </c>
      <c r="AY1062" s="13">
        <v>0</v>
      </c>
      <c r="AZ1062" s="13">
        <v>0</v>
      </c>
      <c r="BA1062" s="13">
        <v>0</v>
      </c>
      <c r="BB1062" s="13">
        <v>0</v>
      </c>
      <c r="BC1062" s="13">
        <v>0</v>
      </c>
      <c r="BD1062" s="13">
        <v>0</v>
      </c>
      <c r="BE1062" s="13">
        <v>0</v>
      </c>
      <c r="BF1062" s="13">
        <v>0</v>
      </c>
      <c r="BG1062" s="13">
        <v>0</v>
      </c>
      <c r="BH1062" s="13">
        <v>0</v>
      </c>
      <c r="BI1062" s="24">
        <v>0</v>
      </c>
      <c r="BJ1062" s="24">
        <v>0</v>
      </c>
      <c r="BK1062" s="24">
        <v>0</v>
      </c>
      <c r="BL1062" s="24">
        <v>0</v>
      </c>
    </row>
    <row r="1063" spans="1:64" x14ac:dyDescent="0.35">
      <c r="A1063" s="13" t="s">
        <v>598</v>
      </c>
      <c r="B1063" s="13" t="s">
        <v>205</v>
      </c>
      <c r="C1063" s="13" t="s">
        <v>15</v>
      </c>
      <c r="D1063" s="13" t="s">
        <v>16</v>
      </c>
      <c r="E1063" s="13">
        <v>999912426</v>
      </c>
      <c r="F1063" s="13" t="s">
        <v>1392</v>
      </c>
      <c r="G1063" s="27" t="s">
        <v>6220</v>
      </c>
      <c r="H1063" s="13">
        <v>48</v>
      </c>
      <c r="I1063" s="13"/>
      <c r="J1063" s="14"/>
      <c r="K1063" s="13">
        <f>SUM(L1063,M1063,N1063,O1063,Q1063,R1063,S1063)</f>
        <v>48</v>
      </c>
      <c r="L1063" s="13">
        <f>SUM(BL1063)</f>
        <v>0</v>
      </c>
      <c r="M1063" s="13">
        <v>0</v>
      </c>
      <c r="N1063" s="13">
        <f>SUM(BC1063,BK1063)</f>
        <v>0</v>
      </c>
      <c r="O1063" s="13">
        <f>SUM(AJ1063,AK1063,AL1063,AM1063,AN1063,AO1063,AP1063,AQ1063,AR1063,AS1063,AT1063,AU1063,AV1063,AW1063,AX1063,AY1063,AZ1063,BA1063,BB1063,BD1063,BE1063,BF1063)</f>
        <v>0</v>
      </c>
      <c r="P1063" s="13">
        <f>COUNTIF(AJ1063:BF1063, "&gt;0")</f>
        <v>0</v>
      </c>
      <c r="Q1063" s="13">
        <f>SUM(BG1063,BH1063)</f>
        <v>0</v>
      </c>
      <c r="R1063" s="13">
        <f>SUM(BI1063)</f>
        <v>0</v>
      </c>
      <c r="S1063" s="13">
        <f>SUM(AI1063,BJ1063)</f>
        <v>48</v>
      </c>
      <c r="T1063" s="14"/>
      <c r="U1063" s="13"/>
      <c r="V1063" s="13"/>
      <c r="W1063" s="13"/>
      <c r="X1063" s="13"/>
      <c r="Y1063" s="13"/>
      <c r="Z1063" s="13"/>
      <c r="AA1063" s="13"/>
      <c r="AB1063" s="13"/>
      <c r="AC1063" s="13"/>
      <c r="AD1063" s="13"/>
      <c r="AE1063" s="13"/>
      <c r="AF1063" s="13"/>
      <c r="AG1063" s="13"/>
      <c r="AH1063" s="14"/>
      <c r="AI1063" s="13">
        <v>48</v>
      </c>
      <c r="AJ1063" s="13">
        <v>0</v>
      </c>
      <c r="AK1063" s="13">
        <v>0</v>
      </c>
      <c r="AL1063" s="13">
        <v>0</v>
      </c>
      <c r="AM1063" s="13">
        <v>0</v>
      </c>
      <c r="AN1063" s="13">
        <v>0</v>
      </c>
      <c r="AO1063" s="13">
        <v>0</v>
      </c>
      <c r="AP1063" s="13">
        <v>0</v>
      </c>
      <c r="AQ1063" s="13">
        <v>0</v>
      </c>
      <c r="AR1063" s="13">
        <v>0</v>
      </c>
      <c r="AS1063" s="13">
        <v>0</v>
      </c>
      <c r="AT1063" s="13">
        <v>0</v>
      </c>
      <c r="AU1063" s="13">
        <v>0</v>
      </c>
      <c r="AV1063" s="13">
        <v>0</v>
      </c>
      <c r="AW1063" s="13">
        <v>0</v>
      </c>
      <c r="AX1063" s="13">
        <v>0</v>
      </c>
      <c r="AY1063" s="13">
        <v>0</v>
      </c>
      <c r="AZ1063" s="13">
        <v>0</v>
      </c>
      <c r="BA1063" s="13">
        <v>0</v>
      </c>
      <c r="BB1063" s="13">
        <v>0</v>
      </c>
      <c r="BC1063" s="13">
        <v>0</v>
      </c>
      <c r="BD1063" s="13">
        <v>0</v>
      </c>
      <c r="BE1063" s="13">
        <v>0</v>
      </c>
      <c r="BF1063" s="13">
        <v>0</v>
      </c>
      <c r="BG1063" s="13">
        <v>0</v>
      </c>
      <c r="BH1063" s="13">
        <v>0</v>
      </c>
      <c r="BI1063" s="24">
        <v>0</v>
      </c>
      <c r="BJ1063" s="24">
        <v>0</v>
      </c>
      <c r="BK1063" s="24">
        <v>0</v>
      </c>
      <c r="BL1063" s="24">
        <v>0</v>
      </c>
    </row>
    <row r="1064" spans="1:64" x14ac:dyDescent="0.35">
      <c r="A1064" s="13" t="s">
        <v>1949</v>
      </c>
      <c r="B1064" s="13" t="s">
        <v>1609</v>
      </c>
      <c r="C1064" s="13" t="s">
        <v>15</v>
      </c>
      <c r="D1064" s="13" t="s">
        <v>16</v>
      </c>
      <c r="E1064" s="13">
        <v>999926282</v>
      </c>
      <c r="F1064" s="13" t="s">
        <v>1392</v>
      </c>
      <c r="G1064" s="27" t="s">
        <v>6220</v>
      </c>
      <c r="H1064" s="13">
        <v>48</v>
      </c>
      <c r="I1064" s="13"/>
      <c r="J1064" s="14"/>
      <c r="K1064" s="13">
        <f>SUM(L1064,M1064,N1064,O1064,Q1064,R1064,S1064)</f>
        <v>48</v>
      </c>
      <c r="L1064" s="13">
        <f>SUM(BL1064)</f>
        <v>0</v>
      </c>
      <c r="M1064" s="13">
        <v>0</v>
      </c>
      <c r="N1064" s="13">
        <f>SUM(BC1064,BK1064)</f>
        <v>0</v>
      </c>
      <c r="O1064" s="13">
        <f>SUM(AJ1064,AK1064,AL1064,AM1064,AN1064,AO1064,AP1064,AQ1064,AR1064,AS1064,AT1064,AU1064,AV1064,AW1064,AX1064,AY1064,AZ1064,BA1064,BB1064,BD1064,BE1064,BF1064)</f>
        <v>0</v>
      </c>
      <c r="P1064" s="13">
        <f>COUNTIF(AJ1064:BF1064, "&gt;0")</f>
        <v>0</v>
      </c>
      <c r="Q1064" s="13">
        <f>SUM(BG1064,BH1064)</f>
        <v>0</v>
      </c>
      <c r="R1064" s="13">
        <f>SUM(BI1064)</f>
        <v>0</v>
      </c>
      <c r="S1064" s="13">
        <f>SUM(AI1064,BJ1064)</f>
        <v>48</v>
      </c>
      <c r="T1064" s="14"/>
      <c r="U1064" s="13"/>
      <c r="V1064" s="13"/>
      <c r="W1064" s="13"/>
      <c r="X1064" s="13"/>
      <c r="Y1064" s="13"/>
      <c r="Z1064" s="13"/>
      <c r="AA1064" s="13"/>
      <c r="AB1064" s="13"/>
      <c r="AC1064" s="13"/>
      <c r="AD1064" s="13"/>
      <c r="AE1064" s="13"/>
      <c r="AF1064" s="13"/>
      <c r="AG1064" s="13"/>
      <c r="AH1064" s="14"/>
      <c r="AI1064" s="13">
        <v>48</v>
      </c>
      <c r="AJ1064" s="13">
        <v>0</v>
      </c>
      <c r="AK1064" s="13">
        <v>0</v>
      </c>
      <c r="AL1064" s="13">
        <v>0</v>
      </c>
      <c r="AM1064" s="13">
        <v>0</v>
      </c>
      <c r="AN1064" s="13">
        <v>0</v>
      </c>
      <c r="AO1064" s="13">
        <v>0</v>
      </c>
      <c r="AP1064" s="13">
        <v>0</v>
      </c>
      <c r="AQ1064" s="13">
        <v>0</v>
      </c>
      <c r="AR1064" s="13">
        <v>0</v>
      </c>
      <c r="AS1064" s="13">
        <v>0</v>
      </c>
      <c r="AT1064" s="13">
        <v>0</v>
      </c>
      <c r="AU1064" s="13">
        <v>0</v>
      </c>
      <c r="AV1064" s="13">
        <v>0</v>
      </c>
      <c r="AW1064" s="13">
        <v>0</v>
      </c>
      <c r="AX1064" s="13">
        <v>0</v>
      </c>
      <c r="AY1064" s="13">
        <v>0</v>
      </c>
      <c r="AZ1064" s="13">
        <v>0</v>
      </c>
      <c r="BA1064" s="13">
        <v>0</v>
      </c>
      <c r="BB1064" s="13">
        <v>0</v>
      </c>
      <c r="BC1064" s="13">
        <v>0</v>
      </c>
      <c r="BD1064" s="13">
        <v>0</v>
      </c>
      <c r="BE1064" s="13">
        <v>0</v>
      </c>
      <c r="BF1064" s="13">
        <v>0</v>
      </c>
      <c r="BG1064" s="13">
        <v>0</v>
      </c>
      <c r="BH1064" s="13">
        <v>0</v>
      </c>
      <c r="BI1064" s="24">
        <v>0</v>
      </c>
      <c r="BJ1064" s="24">
        <v>0</v>
      </c>
      <c r="BK1064" s="24">
        <v>0</v>
      </c>
      <c r="BL1064" s="24">
        <v>0</v>
      </c>
    </row>
    <row r="1065" spans="1:64" x14ac:dyDescent="0.35">
      <c r="A1065" s="24" t="s">
        <v>1491</v>
      </c>
      <c r="B1065" s="24" t="s">
        <v>1477</v>
      </c>
      <c r="C1065" s="24" t="s">
        <v>15</v>
      </c>
      <c r="D1065" s="24" t="s">
        <v>16</v>
      </c>
      <c r="E1065" s="24">
        <v>999883012</v>
      </c>
      <c r="F1065" s="13" t="s">
        <v>1392</v>
      </c>
      <c r="G1065" s="27" t="s">
        <v>6220</v>
      </c>
      <c r="H1065" s="13">
        <f>K1065-I1065</f>
        <v>47</v>
      </c>
      <c r="I1065" s="13">
        <f>K1065/2</f>
        <v>47</v>
      </c>
      <c r="J1065" s="25"/>
      <c r="K1065" s="13">
        <f>SUM(L1065,M1065,N1065,O1065,Q1065,R1065,S1065)</f>
        <v>94</v>
      </c>
      <c r="L1065" s="13">
        <f>SUM(BL1065)</f>
        <v>0</v>
      </c>
      <c r="M1065" s="13">
        <v>0</v>
      </c>
      <c r="N1065" s="13">
        <f>SUM(BC1065,BK1065)</f>
        <v>0</v>
      </c>
      <c r="O1065" s="13">
        <f>SUM(AJ1065,AK1065,AL1065,AM1065,AN1065,AO1065,AP1065,AQ1065,AR1065,AS1065,AT1065,AU1065,AV1065,AW1065,AX1065,AY1065,AZ1065,BA1065,BB1065,BD1065,BE1065,BF1065)</f>
        <v>0</v>
      </c>
      <c r="P1065" s="13">
        <f>COUNTIF(AJ1065:BF1065, "&gt;0")</f>
        <v>0</v>
      </c>
      <c r="Q1065" s="13">
        <f>SUM(BG1065,BH1065)</f>
        <v>51</v>
      </c>
      <c r="R1065" s="13">
        <f>SUM(BI1065)</f>
        <v>43</v>
      </c>
      <c r="S1065" s="13">
        <f>SUM(AI1065,BJ1065)</f>
        <v>0</v>
      </c>
      <c r="T1065" s="25"/>
      <c r="U1065" s="24"/>
      <c r="V1065" s="24"/>
      <c r="W1065" s="24"/>
      <c r="X1065" s="24"/>
      <c r="Y1065" s="24"/>
      <c r="Z1065" s="24"/>
      <c r="AA1065" s="24"/>
      <c r="AB1065" s="24"/>
      <c r="AC1065" s="24"/>
      <c r="AD1065" s="24"/>
      <c r="AE1065" s="24"/>
      <c r="AF1065" s="24"/>
      <c r="AG1065" s="24"/>
      <c r="AH1065" s="25"/>
      <c r="AI1065" s="13">
        <v>0</v>
      </c>
      <c r="AJ1065" s="13">
        <v>0</v>
      </c>
      <c r="AK1065" s="13">
        <v>0</v>
      </c>
      <c r="AL1065" s="13">
        <v>0</v>
      </c>
      <c r="AM1065" s="13">
        <v>0</v>
      </c>
      <c r="AN1065" s="13">
        <v>0</v>
      </c>
      <c r="AO1065" s="13">
        <v>0</v>
      </c>
      <c r="AP1065" s="13">
        <v>0</v>
      </c>
      <c r="AQ1065" s="13">
        <v>0</v>
      </c>
      <c r="AR1065" s="13">
        <v>0</v>
      </c>
      <c r="AS1065" s="13">
        <v>0</v>
      </c>
      <c r="AT1065" s="13">
        <v>0</v>
      </c>
      <c r="AU1065" s="13">
        <v>0</v>
      </c>
      <c r="AV1065" s="13">
        <v>0</v>
      </c>
      <c r="AW1065" s="13">
        <v>0</v>
      </c>
      <c r="AX1065" s="13">
        <v>0</v>
      </c>
      <c r="AY1065" s="13">
        <v>0</v>
      </c>
      <c r="AZ1065" s="13">
        <v>0</v>
      </c>
      <c r="BA1065" s="13">
        <v>0</v>
      </c>
      <c r="BB1065" s="13">
        <v>0</v>
      </c>
      <c r="BC1065" s="13">
        <v>0</v>
      </c>
      <c r="BD1065" s="13">
        <v>0</v>
      </c>
      <c r="BE1065" s="13">
        <v>0</v>
      </c>
      <c r="BF1065" s="13">
        <v>0</v>
      </c>
      <c r="BG1065" s="13">
        <v>51</v>
      </c>
      <c r="BH1065" s="13">
        <v>0</v>
      </c>
      <c r="BI1065" s="24">
        <v>43</v>
      </c>
      <c r="BJ1065" s="24">
        <v>0</v>
      </c>
      <c r="BK1065" s="24">
        <v>0</v>
      </c>
      <c r="BL1065" s="24">
        <v>0</v>
      </c>
    </row>
    <row r="1066" spans="1:64" x14ac:dyDescent="0.35">
      <c r="A1066" s="13" t="s">
        <v>1632</v>
      </c>
      <c r="B1066" s="13" t="s">
        <v>1874</v>
      </c>
      <c r="C1066" s="13" t="s">
        <v>15</v>
      </c>
      <c r="D1066" s="13" t="s">
        <v>16</v>
      </c>
      <c r="E1066" s="13">
        <v>999912866</v>
      </c>
      <c r="F1066" s="13" t="s">
        <v>1392</v>
      </c>
      <c r="G1066" s="27" t="s">
        <v>6220</v>
      </c>
      <c r="H1066" s="13">
        <v>45</v>
      </c>
      <c r="I1066" s="13"/>
      <c r="J1066" s="14"/>
      <c r="K1066" s="13">
        <f>SUM(L1066,M1066,N1066,O1066,Q1066,R1066,S1066)</f>
        <v>45</v>
      </c>
      <c r="L1066" s="13">
        <f>SUM(BL1066)</f>
        <v>0</v>
      </c>
      <c r="M1066" s="13">
        <v>0</v>
      </c>
      <c r="N1066" s="13">
        <f>SUM(BC1066,BK1066)</f>
        <v>0</v>
      </c>
      <c r="O1066" s="13">
        <f>SUM(AJ1066,AK1066,AL1066,AM1066,AN1066,AO1066,AP1066,AQ1066,AR1066,AS1066,AT1066,AU1066,AV1066,AW1066,AX1066,AY1066,AZ1066,BA1066,BB1066,BD1066,BE1066,BF1066)</f>
        <v>45</v>
      </c>
      <c r="P1066" s="13">
        <f>COUNTIF(AJ1066:BF1066, "&gt;0")</f>
        <v>1</v>
      </c>
      <c r="Q1066" s="13">
        <f>SUM(BG1066,BH1066)</f>
        <v>0</v>
      </c>
      <c r="R1066" s="13">
        <f>SUM(BI1066)</f>
        <v>0</v>
      </c>
      <c r="S1066" s="13">
        <f>SUM(AI1066,BJ1066)</f>
        <v>0</v>
      </c>
      <c r="T1066" s="14"/>
      <c r="U1066" s="13"/>
      <c r="V1066" s="13"/>
      <c r="W1066" s="13"/>
      <c r="X1066" s="13"/>
      <c r="Y1066" s="13"/>
      <c r="Z1066" s="13"/>
      <c r="AA1066" s="13"/>
      <c r="AB1066" s="13"/>
      <c r="AC1066" s="13"/>
      <c r="AD1066" s="13"/>
      <c r="AE1066" s="13"/>
      <c r="AF1066" s="13"/>
      <c r="AG1066" s="13"/>
      <c r="AH1066" s="14"/>
      <c r="AI1066" s="13">
        <v>0</v>
      </c>
      <c r="AJ1066" s="13">
        <v>0</v>
      </c>
      <c r="AK1066" s="13">
        <v>0</v>
      </c>
      <c r="AL1066" s="13">
        <v>0</v>
      </c>
      <c r="AM1066" s="13">
        <v>0</v>
      </c>
      <c r="AN1066" s="13">
        <v>0</v>
      </c>
      <c r="AO1066" s="13">
        <v>0</v>
      </c>
      <c r="AP1066" s="13">
        <v>0</v>
      </c>
      <c r="AQ1066" s="13">
        <v>0</v>
      </c>
      <c r="AR1066" s="13">
        <v>0</v>
      </c>
      <c r="AS1066" s="13">
        <v>0</v>
      </c>
      <c r="AT1066" s="13">
        <v>0</v>
      </c>
      <c r="AU1066" s="13">
        <v>0</v>
      </c>
      <c r="AV1066" s="13">
        <v>0</v>
      </c>
      <c r="AW1066" s="13">
        <v>0</v>
      </c>
      <c r="AX1066" s="13">
        <v>0</v>
      </c>
      <c r="AY1066" s="13">
        <v>0</v>
      </c>
      <c r="AZ1066" s="13">
        <v>0</v>
      </c>
      <c r="BA1066" s="13">
        <v>0</v>
      </c>
      <c r="BB1066" s="13">
        <v>0</v>
      </c>
      <c r="BC1066" s="13">
        <v>0</v>
      </c>
      <c r="BD1066" s="13">
        <v>45</v>
      </c>
      <c r="BE1066" s="13">
        <v>0</v>
      </c>
      <c r="BF1066" s="13">
        <v>0</v>
      </c>
      <c r="BG1066" s="13">
        <v>0</v>
      </c>
      <c r="BH1066" s="13">
        <v>0</v>
      </c>
      <c r="BI1066" s="24">
        <v>0</v>
      </c>
      <c r="BJ1066" s="24">
        <v>0</v>
      </c>
      <c r="BK1066" s="24">
        <v>0</v>
      </c>
      <c r="BL1066" s="24">
        <v>0</v>
      </c>
    </row>
    <row r="1067" spans="1:64" x14ac:dyDescent="0.35">
      <c r="A1067" s="13" t="s">
        <v>653</v>
      </c>
      <c r="B1067" s="13" t="s">
        <v>1467</v>
      </c>
      <c r="C1067" s="13" t="s">
        <v>15</v>
      </c>
      <c r="D1067" s="13" t="s">
        <v>16</v>
      </c>
      <c r="E1067" s="13">
        <v>999904870</v>
      </c>
      <c r="F1067" s="13" t="s">
        <v>1392</v>
      </c>
      <c r="G1067" s="27" t="s">
        <v>6220</v>
      </c>
      <c r="H1067" s="13">
        <f>K1067-I1067</f>
        <v>42.5</v>
      </c>
      <c r="I1067" s="13">
        <f>K1067/2</f>
        <v>42.5</v>
      </c>
      <c r="J1067" s="14"/>
      <c r="K1067" s="13">
        <f>SUM(L1067,M1067,N1067,O1067,Q1067,R1067,S1067)</f>
        <v>85</v>
      </c>
      <c r="L1067" s="13">
        <f>SUM(BL1067)</f>
        <v>0</v>
      </c>
      <c r="M1067" s="13">
        <v>0</v>
      </c>
      <c r="N1067" s="13">
        <f>SUM(BC1067,BK1067)</f>
        <v>0</v>
      </c>
      <c r="O1067" s="13">
        <f>SUM(AJ1067,AK1067,AL1067,AM1067,AN1067,AO1067,AP1067,AQ1067,AR1067,AS1067,AT1067,AU1067,AV1067,AW1067,AX1067,AY1067,AZ1067,BA1067,BB1067,BD1067,BE1067,BF1067)</f>
        <v>0</v>
      </c>
      <c r="P1067" s="13">
        <f>COUNTIF(AJ1067:BF1067, "&gt;0")</f>
        <v>0</v>
      </c>
      <c r="Q1067" s="13">
        <f>SUM(BG1067,BH1067)</f>
        <v>0</v>
      </c>
      <c r="R1067" s="13">
        <f>SUM(BI1067)</f>
        <v>0</v>
      </c>
      <c r="S1067" s="13">
        <f>SUM(AI1067,BJ1067)</f>
        <v>85</v>
      </c>
      <c r="T1067" s="14"/>
      <c r="U1067" s="13"/>
      <c r="V1067" s="13"/>
      <c r="W1067" s="13"/>
      <c r="X1067" s="13"/>
      <c r="Y1067" s="13"/>
      <c r="Z1067" s="13"/>
      <c r="AA1067" s="13"/>
      <c r="AB1067" s="13"/>
      <c r="AC1067" s="13"/>
      <c r="AD1067" s="13"/>
      <c r="AE1067" s="13"/>
      <c r="AF1067" s="13"/>
      <c r="AG1067" s="13"/>
      <c r="AH1067" s="14"/>
      <c r="AI1067" s="13">
        <v>85</v>
      </c>
      <c r="AJ1067" s="13">
        <v>0</v>
      </c>
      <c r="AK1067" s="13">
        <v>0</v>
      </c>
      <c r="AL1067" s="13">
        <v>0</v>
      </c>
      <c r="AM1067" s="13">
        <v>0</v>
      </c>
      <c r="AN1067" s="13">
        <v>0</v>
      </c>
      <c r="AO1067" s="13">
        <v>0</v>
      </c>
      <c r="AP1067" s="13">
        <v>0</v>
      </c>
      <c r="AQ1067" s="13">
        <v>0</v>
      </c>
      <c r="AR1067" s="13">
        <v>0</v>
      </c>
      <c r="AS1067" s="13">
        <v>0</v>
      </c>
      <c r="AT1067" s="13">
        <v>0</v>
      </c>
      <c r="AU1067" s="13">
        <v>0</v>
      </c>
      <c r="AV1067" s="13">
        <v>0</v>
      </c>
      <c r="AW1067" s="13">
        <v>0</v>
      </c>
      <c r="AX1067" s="13">
        <v>0</v>
      </c>
      <c r="AY1067" s="13">
        <v>0</v>
      </c>
      <c r="AZ1067" s="13">
        <v>0</v>
      </c>
      <c r="BA1067" s="13">
        <v>0</v>
      </c>
      <c r="BB1067" s="13">
        <v>0</v>
      </c>
      <c r="BC1067" s="13">
        <v>0</v>
      </c>
      <c r="BD1067" s="13">
        <v>0</v>
      </c>
      <c r="BE1067" s="13">
        <v>0</v>
      </c>
      <c r="BF1067" s="13">
        <v>0</v>
      </c>
      <c r="BG1067" s="13">
        <v>0</v>
      </c>
      <c r="BH1067" s="13">
        <v>0</v>
      </c>
      <c r="BI1067" s="24">
        <v>0</v>
      </c>
      <c r="BJ1067" s="24">
        <v>0</v>
      </c>
      <c r="BK1067" s="24">
        <v>0</v>
      </c>
      <c r="BL1067" s="24">
        <v>0</v>
      </c>
    </row>
    <row r="1068" spans="1:64" x14ac:dyDescent="0.35">
      <c r="A1068" s="24" t="s">
        <v>516</v>
      </c>
      <c r="B1068" s="24" t="s">
        <v>5451</v>
      </c>
      <c r="C1068" s="24" t="s">
        <v>15</v>
      </c>
      <c r="D1068" s="24" t="s">
        <v>16</v>
      </c>
      <c r="E1068" s="24">
        <v>999917142</v>
      </c>
      <c r="F1068" s="24" t="s">
        <v>1392</v>
      </c>
      <c r="G1068" s="27" t="s">
        <v>6220</v>
      </c>
      <c r="H1068" s="13">
        <v>42</v>
      </c>
      <c r="I1068" s="24"/>
      <c r="J1068" s="25"/>
      <c r="K1068" s="13">
        <f>SUM(L1068,M1068,N1068,O1068,Q1068,R1068,S1068)</f>
        <v>42</v>
      </c>
      <c r="L1068" s="13">
        <f>SUM(BL1068)</f>
        <v>0</v>
      </c>
      <c r="M1068" s="13">
        <v>0</v>
      </c>
      <c r="N1068" s="13">
        <f>SUM(BC1068,BK1068)</f>
        <v>42</v>
      </c>
      <c r="O1068" s="13">
        <f>SUM(AJ1068,AK1068,AL1068,AM1068,AN1068,AO1068,AP1068,AQ1068,AR1068,AS1068,AT1068,AU1068,AV1068,AW1068,AX1068,AY1068,AZ1068,BA1068,BB1068,BD1068,BE1068,BF1068)</f>
        <v>0</v>
      </c>
      <c r="P1068" s="13">
        <f>COUNTIF(AJ1068:BF1068, "&gt;0")</f>
        <v>1</v>
      </c>
      <c r="Q1068" s="13">
        <f>SUM(BG1068,BH1068)</f>
        <v>0</v>
      </c>
      <c r="R1068" s="13">
        <f>SUM(BI1068)</f>
        <v>0</v>
      </c>
      <c r="S1068" s="13">
        <f>SUM(AI1068,BJ1068)</f>
        <v>0</v>
      </c>
      <c r="T1068" s="25"/>
      <c r="U1068" s="24"/>
      <c r="V1068" s="24"/>
      <c r="W1068" s="24"/>
      <c r="X1068" s="24"/>
      <c r="Y1068" s="24"/>
      <c r="Z1068" s="24"/>
      <c r="AA1068" s="24"/>
      <c r="AB1068" s="24"/>
      <c r="AC1068" s="24"/>
      <c r="AD1068" s="24"/>
      <c r="AE1068" s="24"/>
      <c r="AF1068" s="24"/>
      <c r="AG1068" s="24"/>
      <c r="AH1068" s="25"/>
      <c r="AI1068" s="13">
        <v>0</v>
      </c>
      <c r="AJ1068" s="13">
        <v>0</v>
      </c>
      <c r="AK1068" s="13">
        <v>0</v>
      </c>
      <c r="AL1068" s="13">
        <v>0</v>
      </c>
      <c r="AM1068" s="13">
        <v>0</v>
      </c>
      <c r="AN1068" s="13">
        <v>0</v>
      </c>
      <c r="AO1068" s="13">
        <v>0</v>
      </c>
      <c r="AP1068" s="13">
        <v>0</v>
      </c>
      <c r="AQ1068" s="13">
        <v>0</v>
      </c>
      <c r="AR1068" s="13">
        <v>0</v>
      </c>
      <c r="AS1068" s="13">
        <v>0</v>
      </c>
      <c r="AT1068" s="13">
        <v>0</v>
      </c>
      <c r="AU1068" s="13">
        <v>0</v>
      </c>
      <c r="AV1068" s="13">
        <v>0</v>
      </c>
      <c r="AW1068" s="13">
        <v>0</v>
      </c>
      <c r="AX1068" s="13">
        <v>0</v>
      </c>
      <c r="AY1068" s="13">
        <v>0</v>
      </c>
      <c r="AZ1068" s="13">
        <v>0</v>
      </c>
      <c r="BA1068" s="13">
        <v>0</v>
      </c>
      <c r="BB1068" s="13">
        <v>0</v>
      </c>
      <c r="BC1068" s="13">
        <v>42</v>
      </c>
      <c r="BD1068" s="13">
        <v>0</v>
      </c>
      <c r="BE1068" s="13">
        <v>0</v>
      </c>
      <c r="BF1068" s="13">
        <v>0</v>
      </c>
      <c r="BG1068" s="13">
        <v>0</v>
      </c>
      <c r="BH1068" s="13">
        <v>0</v>
      </c>
      <c r="BI1068" s="24">
        <v>0</v>
      </c>
      <c r="BJ1068" s="24">
        <v>0</v>
      </c>
      <c r="BK1068" s="24">
        <v>0</v>
      </c>
      <c r="BL1068" s="24">
        <v>0</v>
      </c>
    </row>
    <row r="1069" spans="1:64" x14ac:dyDescent="0.35">
      <c r="A1069" s="24" t="s">
        <v>5454</v>
      </c>
      <c r="B1069" s="24" t="s">
        <v>5455</v>
      </c>
      <c r="C1069" s="24" t="s">
        <v>15</v>
      </c>
      <c r="D1069" s="24" t="s">
        <v>16</v>
      </c>
      <c r="E1069" s="24">
        <v>999926994</v>
      </c>
      <c r="F1069" s="24" t="s">
        <v>1392</v>
      </c>
      <c r="G1069" s="27" t="s">
        <v>6220</v>
      </c>
      <c r="H1069" s="13">
        <v>42</v>
      </c>
      <c r="I1069" s="24"/>
      <c r="J1069" s="25"/>
      <c r="K1069" s="13">
        <f>SUM(L1069,M1069,N1069,O1069,Q1069,R1069,S1069)</f>
        <v>42</v>
      </c>
      <c r="L1069" s="13">
        <f>SUM(BL1069)</f>
        <v>0</v>
      </c>
      <c r="M1069" s="13">
        <v>0</v>
      </c>
      <c r="N1069" s="13">
        <f>SUM(BC1069,BK1069)</f>
        <v>42</v>
      </c>
      <c r="O1069" s="13">
        <f>SUM(AJ1069,AK1069,AL1069,AM1069,AN1069,AO1069,AP1069,AQ1069,AR1069,AS1069,AT1069,AU1069,AV1069,AW1069,AX1069,AY1069,AZ1069,BA1069,BB1069,BD1069,BE1069,BF1069)</f>
        <v>0</v>
      </c>
      <c r="P1069" s="13">
        <f>COUNTIF(AJ1069:BF1069, "&gt;0")</f>
        <v>1</v>
      </c>
      <c r="Q1069" s="13">
        <f>SUM(BG1069,BH1069)</f>
        <v>0</v>
      </c>
      <c r="R1069" s="13">
        <f>SUM(BI1069)</f>
        <v>0</v>
      </c>
      <c r="S1069" s="13">
        <f>SUM(AI1069,BJ1069)</f>
        <v>0</v>
      </c>
      <c r="T1069" s="25"/>
      <c r="U1069" s="24"/>
      <c r="V1069" s="24"/>
      <c r="W1069" s="24"/>
      <c r="X1069" s="24"/>
      <c r="Y1069" s="24"/>
      <c r="Z1069" s="24"/>
      <c r="AA1069" s="24"/>
      <c r="AB1069" s="24"/>
      <c r="AC1069" s="24"/>
      <c r="AD1069" s="24"/>
      <c r="AE1069" s="24"/>
      <c r="AF1069" s="24"/>
      <c r="AG1069" s="24"/>
      <c r="AH1069" s="25"/>
      <c r="AI1069" s="13">
        <v>0</v>
      </c>
      <c r="AJ1069" s="13">
        <v>0</v>
      </c>
      <c r="AK1069" s="13">
        <v>0</v>
      </c>
      <c r="AL1069" s="13">
        <v>0</v>
      </c>
      <c r="AM1069" s="13">
        <v>0</v>
      </c>
      <c r="AN1069" s="13">
        <v>0</v>
      </c>
      <c r="AO1069" s="13">
        <v>0</v>
      </c>
      <c r="AP1069" s="13">
        <v>0</v>
      </c>
      <c r="AQ1069" s="13">
        <v>0</v>
      </c>
      <c r="AR1069" s="13">
        <v>0</v>
      </c>
      <c r="AS1069" s="13">
        <v>0</v>
      </c>
      <c r="AT1069" s="13">
        <v>0</v>
      </c>
      <c r="AU1069" s="13">
        <v>0</v>
      </c>
      <c r="AV1069" s="13">
        <v>0</v>
      </c>
      <c r="AW1069" s="13">
        <v>0</v>
      </c>
      <c r="AX1069" s="13">
        <v>0</v>
      </c>
      <c r="AY1069" s="13">
        <v>0</v>
      </c>
      <c r="AZ1069" s="13">
        <v>0</v>
      </c>
      <c r="BA1069" s="13">
        <v>0</v>
      </c>
      <c r="BB1069" s="13">
        <v>0</v>
      </c>
      <c r="BC1069" s="13">
        <v>42</v>
      </c>
      <c r="BD1069" s="13">
        <v>0</v>
      </c>
      <c r="BE1069" s="13">
        <v>0</v>
      </c>
      <c r="BF1069" s="13">
        <v>0</v>
      </c>
      <c r="BG1069" s="13">
        <v>0</v>
      </c>
      <c r="BH1069" s="13">
        <v>0</v>
      </c>
      <c r="BI1069" s="24">
        <v>0</v>
      </c>
      <c r="BJ1069" s="24">
        <v>0</v>
      </c>
      <c r="BK1069" s="24">
        <v>0</v>
      </c>
      <c r="BL1069" s="24">
        <v>0</v>
      </c>
    </row>
    <row r="1070" spans="1:64" x14ac:dyDescent="0.35">
      <c r="A1070" s="24" t="s">
        <v>5448</v>
      </c>
      <c r="B1070" s="24" t="s">
        <v>1058</v>
      </c>
      <c r="C1070" s="24" t="s">
        <v>15</v>
      </c>
      <c r="D1070" s="24" t="s">
        <v>16</v>
      </c>
      <c r="E1070" s="24">
        <v>999932084</v>
      </c>
      <c r="F1070" s="24" t="s">
        <v>1392</v>
      </c>
      <c r="G1070" s="27" t="s">
        <v>6220</v>
      </c>
      <c r="H1070" s="13">
        <v>42</v>
      </c>
      <c r="I1070" s="24"/>
      <c r="J1070" s="25"/>
      <c r="K1070" s="13">
        <f>SUM(L1070,M1070,N1070,O1070,Q1070,R1070,S1070)</f>
        <v>42</v>
      </c>
      <c r="L1070" s="13">
        <f>SUM(BL1070)</f>
        <v>0</v>
      </c>
      <c r="M1070" s="13">
        <v>0</v>
      </c>
      <c r="N1070" s="13">
        <f>SUM(BC1070,BK1070)</f>
        <v>42</v>
      </c>
      <c r="O1070" s="13">
        <f>SUM(AJ1070,AK1070,AL1070,AM1070,AN1070,AO1070,AP1070,AQ1070,AR1070,AS1070,AT1070,AU1070,AV1070,AW1070,AX1070,AY1070,AZ1070,BA1070,BB1070,BD1070,BE1070,BF1070)</f>
        <v>0</v>
      </c>
      <c r="P1070" s="13">
        <f>COUNTIF(AJ1070:BF1070, "&gt;0")</f>
        <v>1</v>
      </c>
      <c r="Q1070" s="13">
        <f>SUM(BG1070,BH1070)</f>
        <v>0</v>
      </c>
      <c r="R1070" s="13">
        <f>SUM(BI1070)</f>
        <v>0</v>
      </c>
      <c r="S1070" s="13">
        <f>SUM(AI1070,BJ1070)</f>
        <v>0</v>
      </c>
      <c r="T1070" s="25"/>
      <c r="U1070" s="24"/>
      <c r="V1070" s="24"/>
      <c r="W1070" s="24"/>
      <c r="X1070" s="24"/>
      <c r="Y1070" s="24"/>
      <c r="Z1070" s="24"/>
      <c r="AA1070" s="24"/>
      <c r="AB1070" s="24"/>
      <c r="AC1070" s="24"/>
      <c r="AD1070" s="24"/>
      <c r="AE1070" s="24"/>
      <c r="AF1070" s="24"/>
      <c r="AG1070" s="24"/>
      <c r="AH1070" s="25"/>
      <c r="AI1070" s="13">
        <v>0</v>
      </c>
      <c r="AJ1070" s="13">
        <v>0</v>
      </c>
      <c r="AK1070" s="13">
        <v>0</v>
      </c>
      <c r="AL1070" s="13">
        <v>0</v>
      </c>
      <c r="AM1070" s="13">
        <v>0</v>
      </c>
      <c r="AN1070" s="13">
        <v>0</v>
      </c>
      <c r="AO1070" s="13">
        <v>0</v>
      </c>
      <c r="AP1070" s="13">
        <v>0</v>
      </c>
      <c r="AQ1070" s="13">
        <v>0</v>
      </c>
      <c r="AR1070" s="13">
        <v>0</v>
      </c>
      <c r="AS1070" s="13">
        <v>0</v>
      </c>
      <c r="AT1070" s="13">
        <v>0</v>
      </c>
      <c r="AU1070" s="13">
        <v>0</v>
      </c>
      <c r="AV1070" s="13">
        <v>0</v>
      </c>
      <c r="AW1070" s="13">
        <v>0</v>
      </c>
      <c r="AX1070" s="13">
        <v>0</v>
      </c>
      <c r="AY1070" s="13">
        <v>0</v>
      </c>
      <c r="AZ1070" s="13">
        <v>0</v>
      </c>
      <c r="BA1070" s="13">
        <v>0</v>
      </c>
      <c r="BB1070" s="13">
        <v>0</v>
      </c>
      <c r="BC1070" s="13">
        <v>42</v>
      </c>
      <c r="BD1070" s="13">
        <v>0</v>
      </c>
      <c r="BE1070" s="13">
        <v>0</v>
      </c>
      <c r="BF1070" s="13">
        <v>0</v>
      </c>
      <c r="BG1070" s="13">
        <v>0</v>
      </c>
      <c r="BH1070" s="13">
        <v>0</v>
      </c>
      <c r="BI1070" s="24">
        <v>0</v>
      </c>
      <c r="BJ1070" s="24">
        <v>0</v>
      </c>
      <c r="BK1070" s="24">
        <v>0</v>
      </c>
      <c r="BL1070" s="24">
        <v>0</v>
      </c>
    </row>
    <row r="1071" spans="1:64" x14ac:dyDescent="0.35">
      <c r="A1071" s="24" t="s">
        <v>1645</v>
      </c>
      <c r="B1071" s="24" t="s">
        <v>1646</v>
      </c>
      <c r="C1071" s="24" t="s">
        <v>15</v>
      </c>
      <c r="D1071" s="24" t="s">
        <v>16</v>
      </c>
      <c r="E1071" s="24">
        <v>999926387</v>
      </c>
      <c r="F1071" s="13" t="s">
        <v>1392</v>
      </c>
      <c r="G1071" s="27" t="s">
        <v>6220</v>
      </c>
      <c r="H1071" s="13">
        <f>K1071-I1071</f>
        <v>38.5</v>
      </c>
      <c r="I1071" s="13">
        <f>K1071/2</f>
        <v>38.5</v>
      </c>
      <c r="J1071" s="25"/>
      <c r="K1071" s="13">
        <f>SUM(L1071,M1071,N1071,O1071,Q1071,R1071,S1071)</f>
        <v>77</v>
      </c>
      <c r="L1071" s="13">
        <f>SUM(BL1071)</f>
        <v>20</v>
      </c>
      <c r="M1071" s="13">
        <v>0</v>
      </c>
      <c r="N1071" s="13">
        <f>SUM(BC1071,BK1071)</f>
        <v>0</v>
      </c>
      <c r="O1071" s="13">
        <f>SUM(AJ1071,AK1071,AL1071,AM1071,AN1071,AO1071,AP1071,AQ1071,AR1071,AS1071,AT1071,AU1071,AV1071,AW1071,AX1071,AY1071,AZ1071,BA1071,BB1071,BD1071,BE1071,BF1071)</f>
        <v>0</v>
      </c>
      <c r="P1071" s="13">
        <f>COUNTIF(AJ1071:BF1071, "&gt;0")</f>
        <v>0</v>
      </c>
      <c r="Q1071" s="13">
        <f>SUM(BG1071,BH1071)</f>
        <v>0</v>
      </c>
      <c r="R1071" s="13">
        <f>SUM(BI1071)</f>
        <v>57</v>
      </c>
      <c r="S1071" s="13">
        <f>SUM(AI1071,BJ1071)</f>
        <v>0</v>
      </c>
      <c r="T1071" s="25"/>
      <c r="U1071" s="24"/>
      <c r="V1071" s="24"/>
      <c r="W1071" s="24"/>
      <c r="X1071" s="24"/>
      <c r="Y1071" s="24"/>
      <c r="Z1071" s="24"/>
      <c r="AA1071" s="24"/>
      <c r="AB1071" s="24"/>
      <c r="AC1071" s="24"/>
      <c r="AD1071" s="24"/>
      <c r="AE1071" s="24"/>
      <c r="AF1071" s="24"/>
      <c r="AG1071" s="24"/>
      <c r="AH1071" s="25"/>
      <c r="AI1071" s="24">
        <v>0</v>
      </c>
      <c r="AJ1071" s="24">
        <v>0</v>
      </c>
      <c r="AK1071" s="24">
        <v>0</v>
      </c>
      <c r="AL1071" s="24">
        <v>0</v>
      </c>
      <c r="AM1071" s="24">
        <v>0</v>
      </c>
      <c r="AN1071" s="24">
        <v>0</v>
      </c>
      <c r="AO1071" s="24">
        <v>0</v>
      </c>
      <c r="AP1071" s="24">
        <v>0</v>
      </c>
      <c r="AQ1071" s="24">
        <v>0</v>
      </c>
      <c r="AR1071" s="24">
        <v>0</v>
      </c>
      <c r="AS1071" s="24">
        <v>0</v>
      </c>
      <c r="AT1071" s="24">
        <v>0</v>
      </c>
      <c r="AU1071" s="24">
        <v>0</v>
      </c>
      <c r="AV1071" s="24">
        <v>0</v>
      </c>
      <c r="AW1071" s="24">
        <v>0</v>
      </c>
      <c r="AX1071" s="24">
        <v>0</v>
      </c>
      <c r="AY1071" s="24">
        <v>0</v>
      </c>
      <c r="AZ1071" s="24">
        <v>0</v>
      </c>
      <c r="BA1071" s="24">
        <v>0</v>
      </c>
      <c r="BB1071" s="24">
        <v>0</v>
      </c>
      <c r="BC1071" s="24">
        <v>0</v>
      </c>
      <c r="BD1071" s="24">
        <v>0</v>
      </c>
      <c r="BE1071" s="24">
        <v>0</v>
      </c>
      <c r="BF1071" s="24">
        <v>0</v>
      </c>
      <c r="BG1071" s="24">
        <v>0</v>
      </c>
      <c r="BH1071" s="24">
        <v>0</v>
      </c>
      <c r="BI1071" s="24">
        <v>57</v>
      </c>
      <c r="BJ1071" s="24">
        <v>0</v>
      </c>
      <c r="BK1071" s="24">
        <v>0</v>
      </c>
      <c r="BL1071" s="24">
        <v>20</v>
      </c>
    </row>
    <row r="1072" spans="1:64" x14ac:dyDescent="0.35">
      <c r="A1072" s="24" t="s">
        <v>4510</v>
      </c>
      <c r="B1072" s="24" t="s">
        <v>1489</v>
      </c>
      <c r="C1072" s="24" t="s">
        <v>15</v>
      </c>
      <c r="D1072" s="24" t="s">
        <v>16</v>
      </c>
      <c r="E1072" s="24">
        <v>999899995</v>
      </c>
      <c r="F1072" s="13" t="s">
        <v>1392</v>
      </c>
      <c r="G1072" s="27" t="s">
        <v>6220</v>
      </c>
      <c r="H1072" s="13">
        <f>K1072-I1072</f>
        <v>38</v>
      </c>
      <c r="I1072" s="13">
        <f>K1072/2</f>
        <v>38</v>
      </c>
      <c r="J1072" s="25"/>
      <c r="K1072" s="13">
        <f>SUM(L1072,M1072,N1072,O1072,Q1072,R1072,S1072)</f>
        <v>76</v>
      </c>
      <c r="L1072" s="13">
        <f>SUM(BL1072)</f>
        <v>0</v>
      </c>
      <c r="M1072" s="13">
        <v>0</v>
      </c>
      <c r="N1072" s="13">
        <f>SUM(BC1072,BK1072)</f>
        <v>0</v>
      </c>
      <c r="O1072" s="13">
        <f>SUM(AJ1072,AK1072,AL1072,AM1072,AN1072,AO1072,AP1072,AQ1072,AR1072,AS1072,AT1072,AU1072,AV1072,AW1072,AX1072,AY1072,AZ1072,BA1072,BB1072,BD1072,BE1072,BF1072)</f>
        <v>0</v>
      </c>
      <c r="P1072" s="13">
        <f>COUNTIF(AJ1072:BF1072, "&gt;0")</f>
        <v>0</v>
      </c>
      <c r="Q1072" s="13">
        <f>SUM(BG1072,BH1072)</f>
        <v>0</v>
      </c>
      <c r="R1072" s="13">
        <f>SUM(BI1072)</f>
        <v>76</v>
      </c>
      <c r="S1072" s="13">
        <f>SUM(AI1072,BJ1072)</f>
        <v>0</v>
      </c>
      <c r="T1072" s="25"/>
      <c r="U1072" s="24"/>
      <c r="V1072" s="24"/>
      <c r="W1072" s="24"/>
      <c r="X1072" s="24"/>
      <c r="Y1072" s="24"/>
      <c r="Z1072" s="24"/>
      <c r="AA1072" s="24"/>
      <c r="AB1072" s="24"/>
      <c r="AC1072" s="24"/>
      <c r="AD1072" s="24"/>
      <c r="AE1072" s="24"/>
      <c r="AF1072" s="24"/>
      <c r="AG1072" s="24"/>
      <c r="AH1072" s="25"/>
      <c r="AI1072" s="24">
        <v>0</v>
      </c>
      <c r="AJ1072" s="24">
        <v>0</v>
      </c>
      <c r="AK1072" s="24">
        <v>0</v>
      </c>
      <c r="AL1072" s="24">
        <v>0</v>
      </c>
      <c r="AM1072" s="24">
        <v>0</v>
      </c>
      <c r="AN1072" s="24">
        <v>0</v>
      </c>
      <c r="AO1072" s="24">
        <v>0</v>
      </c>
      <c r="AP1072" s="24">
        <v>0</v>
      </c>
      <c r="AQ1072" s="24">
        <v>0</v>
      </c>
      <c r="AR1072" s="24">
        <v>0</v>
      </c>
      <c r="AS1072" s="24">
        <v>0</v>
      </c>
      <c r="AT1072" s="24">
        <v>0</v>
      </c>
      <c r="AU1072" s="24">
        <v>0</v>
      </c>
      <c r="AV1072" s="24">
        <v>0</v>
      </c>
      <c r="AW1072" s="24">
        <v>0</v>
      </c>
      <c r="AX1072" s="24">
        <v>0</v>
      </c>
      <c r="AY1072" s="24">
        <v>0</v>
      </c>
      <c r="AZ1072" s="24">
        <v>0</v>
      </c>
      <c r="BA1072" s="24">
        <v>0</v>
      </c>
      <c r="BB1072" s="24">
        <v>0</v>
      </c>
      <c r="BC1072" s="24">
        <v>0</v>
      </c>
      <c r="BD1072" s="24">
        <v>0</v>
      </c>
      <c r="BE1072" s="24">
        <v>0</v>
      </c>
      <c r="BF1072" s="24">
        <v>0</v>
      </c>
      <c r="BG1072" s="24">
        <v>0</v>
      </c>
      <c r="BH1072" s="24">
        <v>0</v>
      </c>
      <c r="BI1072" s="24">
        <v>76</v>
      </c>
      <c r="BJ1072" s="24">
        <v>0</v>
      </c>
      <c r="BK1072" s="24">
        <v>0</v>
      </c>
      <c r="BL1072" s="24">
        <v>0</v>
      </c>
    </row>
    <row r="1073" spans="1:64" x14ac:dyDescent="0.35">
      <c r="A1073" s="24" t="s">
        <v>5814</v>
      </c>
      <c r="B1073" s="24" t="s">
        <v>265</v>
      </c>
      <c r="C1073" s="24" t="s">
        <v>15</v>
      </c>
      <c r="D1073" s="24" t="s">
        <v>16</v>
      </c>
      <c r="E1073" s="24">
        <v>999907612</v>
      </c>
      <c r="F1073" s="13" t="s">
        <v>1392</v>
      </c>
      <c r="G1073" s="27" t="s">
        <v>6220</v>
      </c>
      <c r="H1073" s="13">
        <f>K1073-I1073</f>
        <v>34</v>
      </c>
      <c r="I1073" s="13">
        <f>K1073/2</f>
        <v>34</v>
      </c>
      <c r="J1073" s="25"/>
      <c r="K1073" s="13">
        <f>SUM(L1073,M1073,N1073,O1073,Q1073,R1073,S1073)</f>
        <v>68</v>
      </c>
      <c r="L1073" s="13">
        <f>SUM(BL1073)</f>
        <v>0</v>
      </c>
      <c r="M1073" s="13">
        <v>0</v>
      </c>
      <c r="N1073" s="13">
        <f>SUM(BC1073,BK1073)</f>
        <v>0</v>
      </c>
      <c r="O1073" s="13">
        <f>SUM(AJ1073,AK1073,AL1073,AM1073,AN1073,AO1073,AP1073,AQ1073,AR1073,AS1073,AT1073,AU1073,AV1073,AW1073,AX1073,AY1073,AZ1073,BA1073,BB1073,BD1073,BE1073,BF1073)</f>
        <v>68</v>
      </c>
      <c r="P1073" s="13">
        <f>COUNTIF(AJ1073:BF1073, "&gt;0")</f>
        <v>1</v>
      </c>
      <c r="Q1073" s="13">
        <f>SUM(BG1073,BH1073)</f>
        <v>0</v>
      </c>
      <c r="R1073" s="13">
        <f>SUM(BI1073)</f>
        <v>0</v>
      </c>
      <c r="S1073" s="13">
        <f>SUM(AI1073,BJ1073)</f>
        <v>0</v>
      </c>
      <c r="T1073" s="25"/>
      <c r="U1073" s="24"/>
      <c r="V1073" s="24"/>
      <c r="W1073" s="24"/>
      <c r="X1073" s="24"/>
      <c r="Y1073" s="24"/>
      <c r="Z1073" s="24"/>
      <c r="AA1073" s="24"/>
      <c r="AB1073" s="24"/>
      <c r="AC1073" s="24"/>
      <c r="AD1073" s="24"/>
      <c r="AE1073" s="24"/>
      <c r="AF1073" s="24"/>
      <c r="AG1073" s="24"/>
      <c r="AH1073" s="25"/>
      <c r="AI1073" s="13">
        <v>0</v>
      </c>
      <c r="AJ1073" s="13">
        <v>0</v>
      </c>
      <c r="AK1073" s="13">
        <v>0</v>
      </c>
      <c r="AL1073" s="13">
        <v>0</v>
      </c>
      <c r="AM1073" s="13">
        <v>0</v>
      </c>
      <c r="AN1073" s="13">
        <v>68</v>
      </c>
      <c r="AO1073" s="13">
        <v>0</v>
      </c>
      <c r="AP1073" s="13">
        <v>0</v>
      </c>
      <c r="AQ1073" s="13">
        <v>0</v>
      </c>
      <c r="AR1073" s="13">
        <v>0</v>
      </c>
      <c r="AS1073" s="13">
        <v>0</v>
      </c>
      <c r="AT1073" s="13">
        <v>0</v>
      </c>
      <c r="AU1073" s="13">
        <v>0</v>
      </c>
      <c r="AV1073" s="13">
        <v>0</v>
      </c>
      <c r="AW1073" s="13">
        <v>0</v>
      </c>
      <c r="AX1073" s="13">
        <v>0</v>
      </c>
      <c r="AY1073" s="13">
        <v>0</v>
      </c>
      <c r="AZ1073" s="13">
        <v>0</v>
      </c>
      <c r="BA1073" s="13">
        <v>0</v>
      </c>
      <c r="BB1073" s="13">
        <v>0</v>
      </c>
      <c r="BC1073" s="13">
        <v>0</v>
      </c>
      <c r="BD1073" s="13">
        <v>0</v>
      </c>
      <c r="BE1073" s="13">
        <v>0</v>
      </c>
      <c r="BF1073" s="13">
        <v>0</v>
      </c>
      <c r="BG1073" s="13">
        <v>0</v>
      </c>
      <c r="BH1073" s="13">
        <v>0</v>
      </c>
      <c r="BI1073" s="24">
        <v>0</v>
      </c>
      <c r="BJ1073" s="24">
        <v>0</v>
      </c>
      <c r="BK1073" s="24">
        <v>0</v>
      </c>
      <c r="BL1073" s="24">
        <v>0</v>
      </c>
    </row>
    <row r="1074" spans="1:64" x14ac:dyDescent="0.35">
      <c r="A1074" s="27" t="s">
        <v>560</v>
      </c>
      <c r="B1074" s="27" t="s">
        <v>1417</v>
      </c>
      <c r="C1074" s="27" t="s">
        <v>15</v>
      </c>
      <c r="D1074" s="27" t="s">
        <v>16</v>
      </c>
      <c r="E1074" s="13">
        <v>999921027</v>
      </c>
      <c r="F1074" s="13" t="s">
        <v>1392</v>
      </c>
      <c r="G1074" s="27" t="s">
        <v>6220</v>
      </c>
      <c r="H1074" s="13">
        <f>K1074-I1074</f>
        <v>32</v>
      </c>
      <c r="I1074" s="13">
        <f>K1074/2</f>
        <v>32</v>
      </c>
      <c r="J1074" s="14"/>
      <c r="K1074" s="13">
        <f>SUM(L1074,M1074,N1074,O1074,Q1074,R1074,S1074)</f>
        <v>64</v>
      </c>
      <c r="L1074" s="13">
        <f>SUM(BL1074)</f>
        <v>0</v>
      </c>
      <c r="M1074" s="13">
        <v>0</v>
      </c>
      <c r="N1074" s="13">
        <f>SUM(BC1074,BK1074)</f>
        <v>0</v>
      </c>
      <c r="O1074" s="13">
        <f>SUM(AJ1074,AK1074,AL1074,AM1074,AN1074,AO1074,AP1074,AQ1074,AR1074,AS1074,AT1074,AU1074,AV1074,AW1074,AX1074,AY1074,AZ1074,BA1074,BB1074,BD1074,BE1074,BF1074)</f>
        <v>0</v>
      </c>
      <c r="P1074" s="13">
        <f>COUNTIF(AJ1074:BF1074, "&gt;0")</f>
        <v>0</v>
      </c>
      <c r="Q1074" s="13">
        <f>SUM(BG1074,BH1074)</f>
        <v>0</v>
      </c>
      <c r="R1074" s="13">
        <f>SUM(BI1074)</f>
        <v>0</v>
      </c>
      <c r="S1074" s="13">
        <f>SUM(AI1074,BJ1074)</f>
        <v>64</v>
      </c>
      <c r="T1074" s="14"/>
      <c r="U1074" s="13"/>
      <c r="V1074" s="13"/>
      <c r="W1074" s="13"/>
      <c r="X1074" s="13"/>
      <c r="Y1074" s="13"/>
      <c r="Z1074" s="13"/>
      <c r="AA1074" s="13"/>
      <c r="AB1074" s="13"/>
      <c r="AC1074" s="13"/>
      <c r="AD1074" s="13"/>
      <c r="AE1074" s="13"/>
      <c r="AF1074" s="13"/>
      <c r="AG1074" s="13"/>
      <c r="AH1074" s="14"/>
      <c r="AI1074" s="13">
        <v>64</v>
      </c>
      <c r="AJ1074" s="13">
        <v>0</v>
      </c>
      <c r="AK1074" s="13">
        <v>0</v>
      </c>
      <c r="AL1074" s="13">
        <v>0</v>
      </c>
      <c r="AM1074" s="13">
        <v>0</v>
      </c>
      <c r="AN1074" s="13">
        <v>0</v>
      </c>
      <c r="AO1074" s="13">
        <v>0</v>
      </c>
      <c r="AP1074" s="13">
        <v>0</v>
      </c>
      <c r="AQ1074" s="13">
        <v>0</v>
      </c>
      <c r="AR1074" s="13">
        <v>0</v>
      </c>
      <c r="AS1074" s="13">
        <v>0</v>
      </c>
      <c r="AT1074" s="13">
        <v>0</v>
      </c>
      <c r="AU1074" s="13">
        <v>0</v>
      </c>
      <c r="AV1074" s="13">
        <v>0</v>
      </c>
      <c r="AW1074" s="13">
        <v>0</v>
      </c>
      <c r="AX1074" s="13">
        <v>0</v>
      </c>
      <c r="AY1074" s="13">
        <v>0</v>
      </c>
      <c r="AZ1074" s="13">
        <v>0</v>
      </c>
      <c r="BA1074" s="13">
        <v>0</v>
      </c>
      <c r="BB1074" s="13">
        <v>0</v>
      </c>
      <c r="BC1074" s="13">
        <v>0</v>
      </c>
      <c r="BD1074" s="13">
        <v>0</v>
      </c>
      <c r="BE1074" s="13">
        <v>0</v>
      </c>
      <c r="BF1074" s="13">
        <v>0</v>
      </c>
      <c r="BG1074" s="13">
        <v>0</v>
      </c>
      <c r="BH1074" s="13">
        <v>0</v>
      </c>
      <c r="BI1074" s="24">
        <v>0</v>
      </c>
      <c r="BJ1074" s="24">
        <v>0</v>
      </c>
      <c r="BK1074" s="24">
        <v>0</v>
      </c>
      <c r="BL1074" s="24">
        <v>0</v>
      </c>
    </row>
    <row r="1075" spans="1:64" x14ac:dyDescent="0.35">
      <c r="A1075" s="13" t="s">
        <v>1484</v>
      </c>
      <c r="B1075" s="13" t="s">
        <v>1498</v>
      </c>
      <c r="C1075" s="13" t="s">
        <v>15</v>
      </c>
      <c r="D1075" s="13" t="s">
        <v>16</v>
      </c>
      <c r="E1075" s="13">
        <v>999920016</v>
      </c>
      <c r="F1075" s="13" t="s">
        <v>1392</v>
      </c>
      <c r="G1075" s="27" t="s">
        <v>6220</v>
      </c>
      <c r="H1075" s="13">
        <f>K1075-I1075</f>
        <v>32</v>
      </c>
      <c r="I1075" s="13">
        <f>K1075/2</f>
        <v>32</v>
      </c>
      <c r="J1075" s="14"/>
      <c r="K1075" s="13">
        <f>SUM(L1075,M1075,N1075,O1075,Q1075,R1075,S1075)</f>
        <v>64</v>
      </c>
      <c r="L1075" s="13">
        <f>SUM(BL1075)</f>
        <v>0</v>
      </c>
      <c r="M1075" s="13">
        <v>0</v>
      </c>
      <c r="N1075" s="13">
        <f>SUM(BC1075,BK1075)</f>
        <v>0</v>
      </c>
      <c r="O1075" s="13">
        <f>SUM(AJ1075,AK1075,AL1075,AM1075,AN1075,AO1075,AP1075,AQ1075,AR1075,AS1075,AT1075,AU1075,AV1075,AW1075,AX1075,AY1075,AZ1075,BA1075,BB1075,BD1075,BE1075,BF1075)</f>
        <v>0</v>
      </c>
      <c r="P1075" s="13">
        <f>COUNTIF(AJ1075:BF1075, "&gt;0")</f>
        <v>0</v>
      </c>
      <c r="Q1075" s="13">
        <f>SUM(BG1075,BH1075)</f>
        <v>0</v>
      </c>
      <c r="R1075" s="13">
        <f>SUM(BI1075)</f>
        <v>0</v>
      </c>
      <c r="S1075" s="13">
        <f>SUM(AI1075,BJ1075)</f>
        <v>64</v>
      </c>
      <c r="T1075" s="14"/>
      <c r="U1075" s="13"/>
      <c r="V1075" s="13"/>
      <c r="W1075" s="13"/>
      <c r="X1075" s="13"/>
      <c r="Y1075" s="13"/>
      <c r="Z1075" s="13"/>
      <c r="AA1075" s="13"/>
      <c r="AB1075" s="13"/>
      <c r="AC1075" s="13"/>
      <c r="AD1075" s="13"/>
      <c r="AE1075" s="13"/>
      <c r="AF1075" s="13"/>
      <c r="AG1075" s="13"/>
      <c r="AH1075" s="14"/>
      <c r="AI1075" s="13">
        <v>64</v>
      </c>
      <c r="AJ1075" s="13">
        <v>0</v>
      </c>
      <c r="AK1075" s="13">
        <v>0</v>
      </c>
      <c r="AL1075" s="13">
        <v>0</v>
      </c>
      <c r="AM1075" s="13">
        <v>0</v>
      </c>
      <c r="AN1075" s="13">
        <v>0</v>
      </c>
      <c r="AO1075" s="13">
        <v>0</v>
      </c>
      <c r="AP1075" s="13">
        <v>0</v>
      </c>
      <c r="AQ1075" s="13">
        <v>0</v>
      </c>
      <c r="AR1075" s="13">
        <v>0</v>
      </c>
      <c r="AS1075" s="13">
        <v>0</v>
      </c>
      <c r="AT1075" s="13">
        <v>0</v>
      </c>
      <c r="AU1075" s="13">
        <v>0</v>
      </c>
      <c r="AV1075" s="13">
        <v>0</v>
      </c>
      <c r="AW1075" s="13">
        <v>0</v>
      </c>
      <c r="AX1075" s="13">
        <v>0</v>
      </c>
      <c r="AY1075" s="13">
        <v>0</v>
      </c>
      <c r="AZ1075" s="13">
        <v>0</v>
      </c>
      <c r="BA1075" s="13">
        <v>0</v>
      </c>
      <c r="BB1075" s="13">
        <v>0</v>
      </c>
      <c r="BC1075" s="13">
        <v>0</v>
      </c>
      <c r="BD1075" s="13">
        <v>0</v>
      </c>
      <c r="BE1075" s="13">
        <v>0</v>
      </c>
      <c r="BF1075" s="13">
        <v>0</v>
      </c>
      <c r="BG1075" s="13">
        <v>0</v>
      </c>
      <c r="BH1075" s="13">
        <v>0</v>
      </c>
      <c r="BI1075" s="24">
        <v>0</v>
      </c>
      <c r="BJ1075" s="24">
        <v>0</v>
      </c>
      <c r="BK1075" s="24">
        <v>0</v>
      </c>
      <c r="BL1075" s="24">
        <v>0</v>
      </c>
    </row>
    <row r="1076" spans="1:64" x14ac:dyDescent="0.35">
      <c r="A1076" s="28" t="s">
        <v>2710</v>
      </c>
      <c r="B1076" s="28" t="s">
        <v>714</v>
      </c>
      <c r="C1076" s="28" t="s">
        <v>15</v>
      </c>
      <c r="D1076" s="28" t="s">
        <v>16</v>
      </c>
      <c r="E1076" s="28">
        <v>999924139</v>
      </c>
      <c r="F1076" s="28" t="s">
        <v>1392</v>
      </c>
      <c r="G1076" s="27" t="s">
        <v>6220</v>
      </c>
      <c r="H1076" s="13">
        <v>30</v>
      </c>
      <c r="I1076" s="13"/>
      <c r="J1076" s="14"/>
      <c r="K1076" s="13">
        <f>SUM(L1076,M1076,N1076,O1076,Q1076,R1076,S1076)</f>
        <v>30</v>
      </c>
      <c r="L1076" s="13">
        <f>SUM(BL1076)</f>
        <v>0</v>
      </c>
      <c r="M1076" s="13">
        <v>0</v>
      </c>
      <c r="N1076" s="13">
        <f>SUM(BC1076,BK1076)</f>
        <v>0</v>
      </c>
      <c r="O1076" s="13">
        <f>SUM(AJ1076,AK1076,AL1076,AM1076,AN1076,AO1076,AP1076,AQ1076,AR1076,AS1076,AT1076,AU1076,AV1076,AW1076,AX1076,AY1076,AZ1076,BA1076,BB1076,BD1076,BE1076,BF1076)</f>
        <v>30</v>
      </c>
      <c r="P1076" s="13">
        <f>COUNTIF(AJ1076:BF1076, "&gt;0")</f>
        <v>1</v>
      </c>
      <c r="Q1076" s="13">
        <f>SUM(BG1076,BH1076)</f>
        <v>0</v>
      </c>
      <c r="R1076" s="13">
        <f>SUM(BI1076)</f>
        <v>0</v>
      </c>
      <c r="S1076" s="13">
        <f>SUM(AI1076,BJ1076)</f>
        <v>0</v>
      </c>
      <c r="T1076" s="14"/>
      <c r="U1076" s="13"/>
      <c r="V1076" s="13"/>
      <c r="W1076" s="13"/>
      <c r="X1076" s="13"/>
      <c r="Y1076" s="13"/>
      <c r="Z1076" s="13"/>
      <c r="AA1076" s="13"/>
      <c r="AB1076" s="13"/>
      <c r="AC1076" s="13"/>
      <c r="AD1076" s="13"/>
      <c r="AE1076" s="13"/>
      <c r="AF1076" s="13"/>
      <c r="AG1076" s="13"/>
      <c r="AH1076" s="14"/>
      <c r="AI1076" s="13">
        <v>0</v>
      </c>
      <c r="AJ1076" s="13">
        <v>0</v>
      </c>
      <c r="AK1076" s="13">
        <v>0</v>
      </c>
      <c r="AL1076" s="13">
        <v>0</v>
      </c>
      <c r="AM1076" s="13">
        <v>30</v>
      </c>
      <c r="AN1076" s="13">
        <v>0</v>
      </c>
      <c r="AO1076" s="13">
        <v>0</v>
      </c>
      <c r="AP1076" s="13">
        <v>0</v>
      </c>
      <c r="AQ1076" s="13">
        <v>0</v>
      </c>
      <c r="AR1076" s="13">
        <v>0</v>
      </c>
      <c r="AS1076" s="13">
        <v>0</v>
      </c>
      <c r="AT1076" s="13">
        <v>0</v>
      </c>
      <c r="AU1076" s="13">
        <v>0</v>
      </c>
      <c r="AV1076" s="13">
        <v>0</v>
      </c>
      <c r="AW1076" s="13">
        <v>0</v>
      </c>
      <c r="AX1076" s="13">
        <v>0</v>
      </c>
      <c r="AY1076" s="13">
        <v>0</v>
      </c>
      <c r="AZ1076" s="13">
        <v>0</v>
      </c>
      <c r="BA1076" s="13">
        <v>0</v>
      </c>
      <c r="BB1076" s="13">
        <v>0</v>
      </c>
      <c r="BC1076" s="13">
        <v>0</v>
      </c>
      <c r="BD1076" s="13">
        <v>0</v>
      </c>
      <c r="BE1076" s="13">
        <v>0</v>
      </c>
      <c r="BF1076" s="13">
        <v>0</v>
      </c>
      <c r="BG1076" s="13">
        <v>0</v>
      </c>
      <c r="BH1076" s="13">
        <v>0</v>
      </c>
      <c r="BI1076" s="24">
        <v>0</v>
      </c>
      <c r="BJ1076" s="24">
        <v>0</v>
      </c>
      <c r="BK1076" s="24">
        <v>0</v>
      </c>
      <c r="BL1076" s="24">
        <v>0</v>
      </c>
    </row>
    <row r="1077" spans="1:64" x14ac:dyDescent="0.35">
      <c r="A1077" s="24" t="s">
        <v>818</v>
      </c>
      <c r="B1077" s="24" t="s">
        <v>5262</v>
      </c>
      <c r="C1077" s="24" t="s">
        <v>15</v>
      </c>
      <c r="D1077" s="24" t="s">
        <v>16</v>
      </c>
      <c r="E1077" s="24">
        <v>999917207</v>
      </c>
      <c r="F1077" s="13" t="s">
        <v>1392</v>
      </c>
      <c r="G1077" s="27" t="s">
        <v>6220</v>
      </c>
      <c r="H1077" s="13">
        <f>K1077-I1077</f>
        <v>25.5</v>
      </c>
      <c r="I1077" s="13">
        <f>K1077/2</f>
        <v>25.5</v>
      </c>
      <c r="J1077" s="25"/>
      <c r="K1077" s="13">
        <f>SUM(L1077,M1077,N1077,O1077,Q1077,R1077,S1077)</f>
        <v>51</v>
      </c>
      <c r="L1077" s="13">
        <f>SUM(BL1077)</f>
        <v>0</v>
      </c>
      <c r="M1077" s="13">
        <v>0</v>
      </c>
      <c r="N1077" s="13">
        <f>SUM(BC1077,BK1077)</f>
        <v>0</v>
      </c>
      <c r="O1077" s="13">
        <f>SUM(AJ1077,AK1077,AL1077,AM1077,AN1077,AO1077,AP1077,AQ1077,AR1077,AS1077,AT1077,AU1077,AV1077,AW1077,AX1077,AY1077,AZ1077,BA1077,BB1077,BD1077,BE1077,BF1077)</f>
        <v>0</v>
      </c>
      <c r="P1077" s="13">
        <f>COUNTIF(AJ1077:BF1077, "&gt;0")</f>
        <v>0</v>
      </c>
      <c r="Q1077" s="13">
        <f>SUM(BG1077,BH1077)</f>
        <v>51</v>
      </c>
      <c r="R1077" s="13">
        <f>SUM(BI1077)</f>
        <v>0</v>
      </c>
      <c r="S1077" s="13">
        <f>SUM(AI1077,BJ1077)</f>
        <v>0</v>
      </c>
      <c r="T1077" s="25"/>
      <c r="U1077" s="24"/>
      <c r="V1077" s="24"/>
      <c r="W1077" s="24"/>
      <c r="X1077" s="24"/>
      <c r="Y1077" s="24"/>
      <c r="Z1077" s="24"/>
      <c r="AA1077" s="24"/>
      <c r="AB1077" s="24"/>
      <c r="AC1077" s="24"/>
      <c r="AD1077" s="24"/>
      <c r="AE1077" s="24"/>
      <c r="AF1077" s="24"/>
      <c r="AG1077" s="24"/>
      <c r="AH1077" s="25"/>
      <c r="AI1077" s="13">
        <v>0</v>
      </c>
      <c r="AJ1077" s="13">
        <v>0</v>
      </c>
      <c r="AK1077" s="13">
        <v>0</v>
      </c>
      <c r="AL1077" s="13">
        <v>0</v>
      </c>
      <c r="AM1077" s="13">
        <v>0</v>
      </c>
      <c r="AN1077" s="13">
        <v>0</v>
      </c>
      <c r="AO1077" s="13">
        <v>0</v>
      </c>
      <c r="AP1077" s="13">
        <v>0</v>
      </c>
      <c r="AQ1077" s="13">
        <v>0</v>
      </c>
      <c r="AR1077" s="13">
        <v>0</v>
      </c>
      <c r="AS1077" s="13">
        <v>0</v>
      </c>
      <c r="AT1077" s="13">
        <v>0</v>
      </c>
      <c r="AU1077" s="13">
        <v>0</v>
      </c>
      <c r="AV1077" s="13">
        <v>0</v>
      </c>
      <c r="AW1077" s="13">
        <v>0</v>
      </c>
      <c r="AX1077" s="13">
        <v>0</v>
      </c>
      <c r="AY1077" s="13">
        <v>0</v>
      </c>
      <c r="AZ1077" s="13">
        <v>0</v>
      </c>
      <c r="BA1077" s="13">
        <v>0</v>
      </c>
      <c r="BB1077" s="13">
        <v>0</v>
      </c>
      <c r="BC1077" s="13">
        <v>0</v>
      </c>
      <c r="BD1077" s="13">
        <v>0</v>
      </c>
      <c r="BE1077" s="13">
        <v>0</v>
      </c>
      <c r="BF1077" s="13">
        <v>0</v>
      </c>
      <c r="BG1077" s="13">
        <v>0</v>
      </c>
      <c r="BH1077" s="13">
        <v>51</v>
      </c>
      <c r="BI1077" s="24">
        <v>0</v>
      </c>
      <c r="BJ1077" s="24">
        <v>0</v>
      </c>
      <c r="BK1077" s="24">
        <v>0</v>
      </c>
      <c r="BL1077" s="24">
        <v>0</v>
      </c>
    </row>
    <row r="1078" spans="1:64" x14ac:dyDescent="0.35">
      <c r="A1078" s="13" t="s">
        <v>1485</v>
      </c>
      <c r="B1078" s="13" t="s">
        <v>1486</v>
      </c>
      <c r="C1078" s="13" t="s">
        <v>15</v>
      </c>
      <c r="D1078" s="13" t="s">
        <v>16</v>
      </c>
      <c r="E1078" s="13">
        <v>999920346</v>
      </c>
      <c r="F1078" s="13" t="s">
        <v>1392</v>
      </c>
      <c r="G1078" s="27" t="s">
        <v>6220</v>
      </c>
      <c r="H1078" s="13">
        <f>K1078-I1078</f>
        <v>25.5</v>
      </c>
      <c r="I1078" s="13">
        <f>K1078/2</f>
        <v>25.5</v>
      </c>
      <c r="J1078" s="14"/>
      <c r="K1078" s="13">
        <f>SUM(L1078,M1078,N1078,O1078,Q1078,R1078,S1078)</f>
        <v>51</v>
      </c>
      <c r="L1078" s="13">
        <f>SUM(BL1078)</f>
        <v>0</v>
      </c>
      <c r="M1078" s="13">
        <v>0</v>
      </c>
      <c r="N1078" s="13">
        <f>SUM(BC1078,BK1078)</f>
        <v>0</v>
      </c>
      <c r="O1078" s="13">
        <f>SUM(AJ1078,AK1078,AL1078,AM1078,AN1078,AO1078,AP1078,AQ1078,AR1078,AS1078,AT1078,AU1078,AV1078,AW1078,AX1078,AY1078,AZ1078,BA1078,BB1078,BD1078,BE1078,BF1078)</f>
        <v>51</v>
      </c>
      <c r="P1078" s="13">
        <f>COUNTIF(AJ1078:BF1078, "&gt;0")</f>
        <v>1</v>
      </c>
      <c r="Q1078" s="13">
        <f>SUM(BG1078,BH1078)</f>
        <v>0</v>
      </c>
      <c r="R1078" s="13">
        <f>SUM(BI1078)</f>
        <v>0</v>
      </c>
      <c r="S1078" s="13">
        <f>SUM(AI1078,BJ1078)</f>
        <v>0</v>
      </c>
      <c r="T1078" s="14"/>
      <c r="U1078" s="13"/>
      <c r="V1078" s="13"/>
      <c r="W1078" s="13"/>
      <c r="X1078" s="13"/>
      <c r="Y1078" s="13"/>
      <c r="Z1078" s="13"/>
      <c r="AA1078" s="13"/>
      <c r="AB1078" s="13"/>
      <c r="AC1078" s="13"/>
      <c r="AD1078" s="13"/>
      <c r="AE1078" s="13"/>
      <c r="AF1078" s="13"/>
      <c r="AG1078" s="13"/>
      <c r="AH1078" s="14"/>
      <c r="AI1078" s="13">
        <v>0</v>
      </c>
      <c r="AJ1078" s="13">
        <v>0</v>
      </c>
      <c r="AK1078" s="13">
        <v>0</v>
      </c>
      <c r="AL1078" s="13">
        <v>0</v>
      </c>
      <c r="AM1078" s="13">
        <v>0</v>
      </c>
      <c r="AN1078" s="13">
        <v>0</v>
      </c>
      <c r="AO1078" s="13">
        <v>0</v>
      </c>
      <c r="AP1078" s="13">
        <v>0</v>
      </c>
      <c r="AQ1078" s="13">
        <v>0</v>
      </c>
      <c r="AR1078" s="13">
        <v>51</v>
      </c>
      <c r="AS1078" s="13">
        <v>0</v>
      </c>
      <c r="AT1078" s="13">
        <v>0</v>
      </c>
      <c r="AU1078" s="13">
        <v>0</v>
      </c>
      <c r="AV1078" s="13">
        <v>0</v>
      </c>
      <c r="AW1078" s="13">
        <v>0</v>
      </c>
      <c r="AX1078" s="13">
        <v>0</v>
      </c>
      <c r="AY1078" s="13">
        <v>0</v>
      </c>
      <c r="AZ1078" s="13">
        <v>0</v>
      </c>
      <c r="BA1078" s="13">
        <v>0</v>
      </c>
      <c r="BB1078" s="13">
        <v>0</v>
      </c>
      <c r="BC1078" s="13">
        <v>0</v>
      </c>
      <c r="BD1078" s="13">
        <v>0</v>
      </c>
      <c r="BE1078" s="13">
        <v>0</v>
      </c>
      <c r="BF1078" s="13">
        <v>0</v>
      </c>
      <c r="BG1078" s="13">
        <v>0</v>
      </c>
      <c r="BH1078" s="13">
        <v>0</v>
      </c>
      <c r="BI1078" s="24">
        <v>0</v>
      </c>
      <c r="BJ1078" s="24">
        <v>0</v>
      </c>
      <c r="BK1078" s="24">
        <v>0</v>
      </c>
      <c r="BL1078" s="24">
        <v>0</v>
      </c>
    </row>
    <row r="1079" spans="1:64" x14ac:dyDescent="0.35">
      <c r="A1079" s="13" t="s">
        <v>3134</v>
      </c>
      <c r="B1079" s="13" t="s">
        <v>44</v>
      </c>
      <c r="C1079" s="13" t="s">
        <v>15</v>
      </c>
      <c r="D1079" s="13" t="s">
        <v>16</v>
      </c>
      <c r="E1079" s="26">
        <v>999882836</v>
      </c>
      <c r="F1079" s="13" t="s">
        <v>1392</v>
      </c>
      <c r="G1079" s="27" t="s">
        <v>6220</v>
      </c>
      <c r="H1079" s="13">
        <f>K1079-I1079</f>
        <v>24</v>
      </c>
      <c r="I1079" s="13">
        <f>K1079/2</f>
        <v>24</v>
      </c>
      <c r="J1079" s="14"/>
      <c r="K1079" s="13">
        <f>SUM(L1079,M1079,N1079,O1079,Q1079,R1079,S1079)</f>
        <v>48</v>
      </c>
      <c r="L1079" s="13">
        <f>SUM(BL1079)</f>
        <v>0</v>
      </c>
      <c r="M1079" s="13">
        <v>0</v>
      </c>
      <c r="N1079" s="13">
        <f>SUM(BC1079,BK1079)</f>
        <v>0</v>
      </c>
      <c r="O1079" s="13">
        <f>SUM(AJ1079,AK1079,AL1079,AM1079,AN1079,AO1079,AP1079,AQ1079,AR1079,AS1079,AT1079,AU1079,AV1079,AW1079,AX1079,AY1079,AZ1079,BA1079,BB1079,BD1079,BE1079,BF1079)</f>
        <v>0</v>
      </c>
      <c r="P1079" s="13">
        <f>COUNTIF(AJ1079:BF1079, "&gt;0")</f>
        <v>0</v>
      </c>
      <c r="Q1079" s="13">
        <f>SUM(BG1079,BH1079)</f>
        <v>0</v>
      </c>
      <c r="R1079" s="13">
        <f>SUM(BI1079)</f>
        <v>0</v>
      </c>
      <c r="S1079" s="13">
        <f>SUM(AI1079,BJ1079)</f>
        <v>48</v>
      </c>
      <c r="T1079" s="14"/>
      <c r="U1079" s="13"/>
      <c r="V1079" s="13"/>
      <c r="W1079" s="13"/>
      <c r="X1079" s="13"/>
      <c r="Y1079" s="13"/>
      <c r="Z1079" s="13"/>
      <c r="AA1079" s="13"/>
      <c r="AB1079" s="13"/>
      <c r="AC1079" s="13"/>
      <c r="AD1079" s="13"/>
      <c r="AE1079" s="13"/>
      <c r="AF1079" s="13"/>
      <c r="AG1079" s="13"/>
      <c r="AH1079" s="14"/>
      <c r="AI1079" s="13">
        <v>48</v>
      </c>
      <c r="AJ1079" s="13">
        <v>0</v>
      </c>
      <c r="AK1079" s="13">
        <v>0</v>
      </c>
      <c r="AL1079" s="13">
        <v>0</v>
      </c>
      <c r="AM1079" s="13">
        <v>0</v>
      </c>
      <c r="AN1079" s="13">
        <v>0</v>
      </c>
      <c r="AO1079" s="13">
        <v>0</v>
      </c>
      <c r="AP1079" s="13">
        <v>0</v>
      </c>
      <c r="AQ1079" s="13">
        <v>0</v>
      </c>
      <c r="AR1079" s="13">
        <v>0</v>
      </c>
      <c r="AS1079" s="13">
        <v>0</v>
      </c>
      <c r="AT1079" s="13">
        <v>0</v>
      </c>
      <c r="AU1079" s="13">
        <v>0</v>
      </c>
      <c r="AV1079" s="13">
        <v>0</v>
      </c>
      <c r="AW1079" s="13">
        <v>0</v>
      </c>
      <c r="AX1079" s="13">
        <v>0</v>
      </c>
      <c r="AY1079" s="13">
        <v>0</v>
      </c>
      <c r="AZ1079" s="13">
        <v>0</v>
      </c>
      <c r="BA1079" s="13">
        <v>0</v>
      </c>
      <c r="BB1079" s="13">
        <v>0</v>
      </c>
      <c r="BC1079" s="13">
        <v>0</v>
      </c>
      <c r="BD1079" s="13">
        <v>0</v>
      </c>
      <c r="BE1079" s="13">
        <v>0</v>
      </c>
      <c r="BF1079" s="13">
        <v>0</v>
      </c>
      <c r="BG1079" s="13">
        <v>0</v>
      </c>
      <c r="BH1079" s="13">
        <v>0</v>
      </c>
      <c r="BI1079" s="24">
        <v>0</v>
      </c>
      <c r="BJ1079" s="24">
        <v>0</v>
      </c>
      <c r="BK1079" s="24">
        <v>0</v>
      </c>
      <c r="BL1079" s="24">
        <v>0</v>
      </c>
    </row>
    <row r="1080" spans="1:64" x14ac:dyDescent="0.35">
      <c r="A1080" s="13" t="s">
        <v>2696</v>
      </c>
      <c r="B1080" s="13" t="s">
        <v>3137</v>
      </c>
      <c r="C1080" s="13" t="s">
        <v>15</v>
      </c>
      <c r="D1080" s="13" t="s">
        <v>16</v>
      </c>
      <c r="E1080" s="26">
        <v>999928644</v>
      </c>
      <c r="F1080" s="13" t="s">
        <v>1392</v>
      </c>
      <c r="G1080" s="27" t="s">
        <v>6220</v>
      </c>
      <c r="H1080" s="13">
        <f>K1080-I1080</f>
        <v>24</v>
      </c>
      <c r="I1080" s="13">
        <f>K1080/2</f>
        <v>24</v>
      </c>
      <c r="J1080" s="14"/>
      <c r="K1080" s="13">
        <f>SUM(L1080,M1080,N1080,O1080,Q1080,R1080,S1080)</f>
        <v>48</v>
      </c>
      <c r="L1080" s="13">
        <f>SUM(BL1080)</f>
        <v>0</v>
      </c>
      <c r="M1080" s="13">
        <v>0</v>
      </c>
      <c r="N1080" s="13">
        <f>SUM(BC1080,BK1080)</f>
        <v>0</v>
      </c>
      <c r="O1080" s="13">
        <f>SUM(AJ1080,AK1080,AL1080,AM1080,AN1080,AO1080,AP1080,AQ1080,AR1080,AS1080,AT1080,AU1080,AV1080,AW1080,AX1080,AY1080,AZ1080,BA1080,BB1080,BD1080,BE1080,BF1080)</f>
        <v>0</v>
      </c>
      <c r="P1080" s="13">
        <f>COUNTIF(AJ1080:BF1080, "&gt;0")</f>
        <v>0</v>
      </c>
      <c r="Q1080" s="13">
        <f>SUM(BG1080,BH1080)</f>
        <v>0</v>
      </c>
      <c r="R1080" s="13">
        <f>SUM(BI1080)</f>
        <v>0</v>
      </c>
      <c r="S1080" s="13">
        <f>SUM(AI1080,BJ1080)</f>
        <v>48</v>
      </c>
      <c r="T1080" s="14"/>
      <c r="U1080" s="13"/>
      <c r="V1080" s="13"/>
      <c r="W1080" s="13"/>
      <c r="X1080" s="13"/>
      <c r="Y1080" s="13"/>
      <c r="Z1080" s="13"/>
      <c r="AA1080" s="13"/>
      <c r="AB1080" s="13"/>
      <c r="AC1080" s="13"/>
      <c r="AD1080" s="13"/>
      <c r="AE1080" s="13"/>
      <c r="AF1080" s="13"/>
      <c r="AG1080" s="13"/>
      <c r="AH1080" s="14"/>
      <c r="AI1080" s="13">
        <v>48</v>
      </c>
      <c r="AJ1080" s="13">
        <v>0</v>
      </c>
      <c r="AK1080" s="13">
        <v>0</v>
      </c>
      <c r="AL1080" s="13">
        <v>0</v>
      </c>
      <c r="AM1080" s="13">
        <v>0</v>
      </c>
      <c r="AN1080" s="13">
        <v>0</v>
      </c>
      <c r="AO1080" s="13">
        <v>0</v>
      </c>
      <c r="AP1080" s="13">
        <v>0</v>
      </c>
      <c r="AQ1080" s="13">
        <v>0</v>
      </c>
      <c r="AR1080" s="13">
        <v>0</v>
      </c>
      <c r="AS1080" s="13">
        <v>0</v>
      </c>
      <c r="AT1080" s="13">
        <v>0</v>
      </c>
      <c r="AU1080" s="13">
        <v>0</v>
      </c>
      <c r="AV1080" s="13">
        <v>0</v>
      </c>
      <c r="AW1080" s="13">
        <v>0</v>
      </c>
      <c r="AX1080" s="13">
        <v>0</v>
      </c>
      <c r="AY1080" s="13">
        <v>0</v>
      </c>
      <c r="AZ1080" s="13">
        <v>0</v>
      </c>
      <c r="BA1080" s="13">
        <v>0</v>
      </c>
      <c r="BB1080" s="13">
        <v>0</v>
      </c>
      <c r="BC1080" s="13">
        <v>0</v>
      </c>
      <c r="BD1080" s="13">
        <v>0</v>
      </c>
      <c r="BE1080" s="13">
        <v>0</v>
      </c>
      <c r="BF1080" s="13">
        <v>0</v>
      </c>
      <c r="BG1080" s="13">
        <v>0</v>
      </c>
      <c r="BH1080" s="13">
        <v>0</v>
      </c>
      <c r="BI1080" s="24">
        <v>0</v>
      </c>
      <c r="BJ1080" s="24">
        <v>0</v>
      </c>
      <c r="BK1080" s="24">
        <v>0</v>
      </c>
      <c r="BL1080" s="24">
        <v>0</v>
      </c>
    </row>
    <row r="1081" spans="1:64" x14ac:dyDescent="0.35">
      <c r="A1081" s="24" t="s">
        <v>199</v>
      </c>
      <c r="B1081" s="24" t="s">
        <v>128</v>
      </c>
      <c r="C1081" s="24" t="s">
        <v>15</v>
      </c>
      <c r="D1081" s="24" t="s">
        <v>16</v>
      </c>
      <c r="E1081" s="24">
        <v>999888621</v>
      </c>
      <c r="F1081" s="13" t="s">
        <v>1392</v>
      </c>
      <c r="G1081" s="27" t="s">
        <v>6220</v>
      </c>
      <c r="H1081" s="13">
        <f>K1081-I1081</f>
        <v>21.5</v>
      </c>
      <c r="I1081" s="13">
        <f>K1081/2</f>
        <v>21.5</v>
      </c>
      <c r="J1081" s="25"/>
      <c r="K1081" s="13">
        <f>SUM(L1081,M1081,N1081,O1081,Q1081,R1081,S1081)</f>
        <v>43</v>
      </c>
      <c r="L1081" s="13">
        <f>SUM(BL1081)</f>
        <v>0</v>
      </c>
      <c r="M1081" s="13">
        <v>0</v>
      </c>
      <c r="N1081" s="13">
        <f>SUM(BC1081,BK1081)</f>
        <v>0</v>
      </c>
      <c r="O1081" s="13">
        <f>SUM(AJ1081,AK1081,AL1081,AM1081,AN1081,AO1081,AP1081,AQ1081,AR1081,AS1081,AT1081,AU1081,AV1081,AW1081,AX1081,AY1081,AZ1081,BA1081,BB1081,BD1081,BE1081,BF1081)</f>
        <v>0</v>
      </c>
      <c r="P1081" s="13">
        <f>COUNTIF(AJ1081:BF1081, "&gt;0")</f>
        <v>0</v>
      </c>
      <c r="Q1081" s="13">
        <f>SUM(BG1081,BH1081)</f>
        <v>0</v>
      </c>
      <c r="R1081" s="13">
        <f>SUM(BI1081)</f>
        <v>43</v>
      </c>
      <c r="S1081" s="13">
        <f>SUM(AI1081,BJ1081)</f>
        <v>0</v>
      </c>
      <c r="T1081" s="25"/>
      <c r="U1081" s="24"/>
      <c r="V1081" s="24"/>
      <c r="W1081" s="24"/>
      <c r="X1081" s="24"/>
      <c r="Y1081" s="24"/>
      <c r="Z1081" s="24"/>
      <c r="AA1081" s="24"/>
      <c r="AB1081" s="24"/>
      <c r="AC1081" s="24"/>
      <c r="AD1081" s="24"/>
      <c r="AE1081" s="24"/>
      <c r="AF1081" s="24"/>
      <c r="AG1081" s="24"/>
      <c r="AH1081" s="25"/>
      <c r="AI1081" s="24">
        <v>0</v>
      </c>
      <c r="AJ1081" s="24">
        <v>0</v>
      </c>
      <c r="AK1081" s="24">
        <v>0</v>
      </c>
      <c r="AL1081" s="24">
        <v>0</v>
      </c>
      <c r="AM1081" s="24">
        <v>0</v>
      </c>
      <c r="AN1081" s="24">
        <v>0</v>
      </c>
      <c r="AO1081" s="24">
        <v>0</v>
      </c>
      <c r="AP1081" s="24">
        <v>0</v>
      </c>
      <c r="AQ1081" s="24">
        <v>0</v>
      </c>
      <c r="AR1081" s="24">
        <v>0</v>
      </c>
      <c r="AS1081" s="24">
        <v>0</v>
      </c>
      <c r="AT1081" s="24">
        <v>0</v>
      </c>
      <c r="AU1081" s="24">
        <v>0</v>
      </c>
      <c r="AV1081" s="24">
        <v>0</v>
      </c>
      <c r="AW1081" s="24">
        <v>0</v>
      </c>
      <c r="AX1081" s="24">
        <v>0</v>
      </c>
      <c r="AY1081" s="24">
        <v>0</v>
      </c>
      <c r="AZ1081" s="24">
        <v>0</v>
      </c>
      <c r="BA1081" s="24">
        <v>0</v>
      </c>
      <c r="BB1081" s="24">
        <v>0</v>
      </c>
      <c r="BC1081" s="24">
        <v>0</v>
      </c>
      <c r="BD1081" s="24">
        <v>0</v>
      </c>
      <c r="BE1081" s="24">
        <v>0</v>
      </c>
      <c r="BF1081" s="24">
        <v>0</v>
      </c>
      <c r="BG1081" s="24">
        <v>0</v>
      </c>
      <c r="BH1081" s="24">
        <v>0</v>
      </c>
      <c r="BI1081" s="24">
        <v>43</v>
      </c>
      <c r="BJ1081" s="24">
        <v>0</v>
      </c>
      <c r="BK1081" s="24">
        <v>0</v>
      </c>
      <c r="BL1081" s="24">
        <v>0</v>
      </c>
    </row>
    <row r="1082" spans="1:64" x14ac:dyDescent="0.35">
      <c r="A1082" s="24" t="s">
        <v>1474</v>
      </c>
      <c r="B1082" s="24" t="s">
        <v>6008</v>
      </c>
      <c r="C1082" s="24" t="s">
        <v>15</v>
      </c>
      <c r="D1082" s="24" t="s">
        <v>16</v>
      </c>
      <c r="E1082" s="24">
        <v>999924574</v>
      </c>
      <c r="F1082" s="13" t="s">
        <v>1392</v>
      </c>
      <c r="G1082" s="27" t="s">
        <v>6220</v>
      </c>
      <c r="H1082" s="13">
        <f>K1082-I1082</f>
        <v>21.5</v>
      </c>
      <c r="I1082" s="13">
        <f>K1082/2</f>
        <v>21.5</v>
      </c>
      <c r="J1082" s="25"/>
      <c r="K1082" s="13">
        <f>SUM(L1082,M1082,N1082,O1082,Q1082,R1082,S1082)</f>
        <v>43</v>
      </c>
      <c r="L1082" s="13">
        <f>SUM(BL1082)</f>
        <v>0</v>
      </c>
      <c r="M1082" s="13">
        <v>0</v>
      </c>
      <c r="N1082" s="13">
        <f>SUM(BC1082,BK1082)</f>
        <v>0</v>
      </c>
      <c r="O1082" s="13">
        <f>SUM(AJ1082,AK1082,AL1082,AM1082,AN1082,AO1082,AP1082,AQ1082,AR1082,AS1082,AT1082,AU1082,AV1082,AW1082,AX1082,AY1082,AZ1082,BA1082,BB1082,BD1082,BE1082,BF1082)</f>
        <v>0</v>
      </c>
      <c r="P1082" s="13">
        <f>COUNTIF(AJ1082:BF1082, "&gt;0")</f>
        <v>0</v>
      </c>
      <c r="Q1082" s="13">
        <f>SUM(BG1082,BH1082)</f>
        <v>0</v>
      </c>
      <c r="R1082" s="13">
        <f>SUM(BI1082)</f>
        <v>43</v>
      </c>
      <c r="S1082" s="13">
        <f>SUM(AI1082,BJ1082)</f>
        <v>0</v>
      </c>
      <c r="T1082" s="25"/>
      <c r="U1082" s="24"/>
      <c r="V1082" s="24"/>
      <c r="W1082" s="24"/>
      <c r="X1082" s="24"/>
      <c r="Y1082" s="24"/>
      <c r="Z1082" s="24"/>
      <c r="AA1082" s="24"/>
      <c r="AB1082" s="24"/>
      <c r="AC1082" s="24"/>
      <c r="AD1082" s="24"/>
      <c r="AE1082" s="24"/>
      <c r="AF1082" s="24"/>
      <c r="AG1082" s="24"/>
      <c r="AH1082" s="25"/>
      <c r="AI1082" s="24">
        <v>0</v>
      </c>
      <c r="AJ1082" s="24">
        <v>0</v>
      </c>
      <c r="AK1082" s="24">
        <v>0</v>
      </c>
      <c r="AL1082" s="24">
        <v>0</v>
      </c>
      <c r="AM1082" s="24">
        <v>0</v>
      </c>
      <c r="AN1082" s="24">
        <v>0</v>
      </c>
      <c r="AO1082" s="24">
        <v>0</v>
      </c>
      <c r="AP1082" s="24">
        <v>0</v>
      </c>
      <c r="AQ1082" s="24">
        <v>0</v>
      </c>
      <c r="AR1082" s="24">
        <v>0</v>
      </c>
      <c r="AS1082" s="24">
        <v>0</v>
      </c>
      <c r="AT1082" s="24">
        <v>0</v>
      </c>
      <c r="AU1082" s="24">
        <v>0</v>
      </c>
      <c r="AV1082" s="24">
        <v>0</v>
      </c>
      <c r="AW1082" s="24">
        <v>0</v>
      </c>
      <c r="AX1082" s="24">
        <v>0</v>
      </c>
      <c r="AY1082" s="24">
        <v>0</v>
      </c>
      <c r="AZ1082" s="24">
        <v>0</v>
      </c>
      <c r="BA1082" s="24">
        <v>0</v>
      </c>
      <c r="BB1082" s="24">
        <v>0</v>
      </c>
      <c r="BC1082" s="24">
        <v>0</v>
      </c>
      <c r="BD1082" s="24">
        <v>0</v>
      </c>
      <c r="BE1082" s="24">
        <v>0</v>
      </c>
      <c r="BF1082" s="24">
        <v>0</v>
      </c>
      <c r="BG1082" s="24">
        <v>0</v>
      </c>
      <c r="BH1082" s="24">
        <v>0</v>
      </c>
      <c r="BI1082" s="24">
        <v>43</v>
      </c>
      <c r="BJ1082" s="24">
        <v>0</v>
      </c>
      <c r="BK1082" s="24">
        <v>0</v>
      </c>
      <c r="BL1082" s="24">
        <v>0</v>
      </c>
    </row>
    <row r="1083" spans="1:64" x14ac:dyDescent="0.35">
      <c r="A1083" s="13" t="s">
        <v>1639</v>
      </c>
      <c r="B1083" s="13" t="s">
        <v>1640</v>
      </c>
      <c r="C1083" s="13" t="s">
        <v>15</v>
      </c>
      <c r="D1083" s="13" t="s">
        <v>16</v>
      </c>
      <c r="E1083" s="13">
        <v>999926189</v>
      </c>
      <c r="F1083" s="13" t="s">
        <v>1392</v>
      </c>
      <c r="G1083" s="27" t="s">
        <v>6220</v>
      </c>
      <c r="H1083" s="13">
        <f>K1083-I1083</f>
        <v>19</v>
      </c>
      <c r="I1083" s="13">
        <f>K1083/2</f>
        <v>19</v>
      </c>
      <c r="J1083" s="14"/>
      <c r="K1083" s="13">
        <f>SUM(L1083,M1083,N1083,O1083,Q1083,R1083,S1083)</f>
        <v>38</v>
      </c>
      <c r="L1083" s="13">
        <f>SUM(BL1083)</f>
        <v>0</v>
      </c>
      <c r="M1083" s="13">
        <v>0</v>
      </c>
      <c r="N1083" s="13">
        <f>SUM(BC1083,BK1083)</f>
        <v>0</v>
      </c>
      <c r="O1083" s="13">
        <f>SUM(AJ1083,AK1083,AL1083,AM1083,AN1083,AO1083,AP1083,AQ1083,AR1083,AS1083,AT1083,AU1083,AV1083,AW1083,AX1083,AY1083,AZ1083,BA1083,BB1083,BD1083,BE1083,BF1083)</f>
        <v>38</v>
      </c>
      <c r="P1083" s="13">
        <f>COUNTIF(AJ1083:BF1083, "&gt;0")</f>
        <v>1</v>
      </c>
      <c r="Q1083" s="13">
        <f>SUM(BG1083,BH1083)</f>
        <v>0</v>
      </c>
      <c r="R1083" s="13">
        <f>SUM(BI1083)</f>
        <v>0</v>
      </c>
      <c r="S1083" s="13">
        <f>SUM(AI1083,BJ1083)</f>
        <v>0</v>
      </c>
      <c r="T1083" s="14"/>
      <c r="U1083" s="13"/>
      <c r="V1083" s="13"/>
      <c r="W1083" s="13"/>
      <c r="X1083" s="13"/>
      <c r="Y1083" s="13"/>
      <c r="Z1083" s="13"/>
      <c r="AA1083" s="13"/>
      <c r="AB1083" s="13"/>
      <c r="AC1083" s="13"/>
      <c r="AD1083" s="13"/>
      <c r="AE1083" s="13"/>
      <c r="AF1083" s="13"/>
      <c r="AG1083" s="13"/>
      <c r="AH1083" s="14"/>
      <c r="AI1083" s="13">
        <v>0</v>
      </c>
      <c r="AJ1083" s="13">
        <v>0</v>
      </c>
      <c r="AK1083" s="13">
        <v>0</v>
      </c>
      <c r="AL1083" s="13">
        <v>0</v>
      </c>
      <c r="AM1083" s="13">
        <v>0</v>
      </c>
      <c r="AN1083" s="13">
        <v>0</v>
      </c>
      <c r="AO1083" s="13">
        <v>0</v>
      </c>
      <c r="AP1083" s="13">
        <v>0</v>
      </c>
      <c r="AQ1083" s="13">
        <v>0</v>
      </c>
      <c r="AR1083" s="13">
        <v>38</v>
      </c>
      <c r="AS1083" s="13">
        <v>0</v>
      </c>
      <c r="AT1083" s="13">
        <v>0</v>
      </c>
      <c r="AU1083" s="13">
        <v>0</v>
      </c>
      <c r="AV1083" s="13">
        <v>0</v>
      </c>
      <c r="AW1083" s="13">
        <v>0</v>
      </c>
      <c r="AX1083" s="13">
        <v>0</v>
      </c>
      <c r="AY1083" s="13">
        <v>0</v>
      </c>
      <c r="AZ1083" s="13">
        <v>0</v>
      </c>
      <c r="BA1083" s="13">
        <v>0</v>
      </c>
      <c r="BB1083" s="13">
        <v>0</v>
      </c>
      <c r="BC1083" s="13">
        <v>0</v>
      </c>
      <c r="BD1083" s="13">
        <v>0</v>
      </c>
      <c r="BE1083" s="13">
        <v>0</v>
      </c>
      <c r="BF1083" s="13">
        <v>0</v>
      </c>
      <c r="BG1083" s="13">
        <v>0</v>
      </c>
      <c r="BH1083" s="13">
        <v>0</v>
      </c>
      <c r="BI1083" s="24">
        <v>0</v>
      </c>
      <c r="BJ1083" s="24">
        <v>0</v>
      </c>
      <c r="BK1083" s="24">
        <v>0</v>
      </c>
      <c r="BL1083" s="24">
        <v>0</v>
      </c>
    </row>
    <row r="1084" spans="1:64" x14ac:dyDescent="0.35">
      <c r="A1084" s="13" t="s">
        <v>155</v>
      </c>
      <c r="B1084" s="13" t="s">
        <v>1460</v>
      </c>
      <c r="C1084" s="13" t="s">
        <v>15</v>
      </c>
      <c r="D1084" s="13" t="s">
        <v>16</v>
      </c>
      <c r="E1084" s="13">
        <v>999926966</v>
      </c>
      <c r="F1084" s="13" t="s">
        <v>1392</v>
      </c>
      <c r="G1084" s="27" t="s">
        <v>6220</v>
      </c>
      <c r="H1084" s="13">
        <f>K1084-I1084</f>
        <v>19</v>
      </c>
      <c r="I1084" s="13">
        <f>K1084/2</f>
        <v>19</v>
      </c>
      <c r="J1084" s="14"/>
      <c r="K1084" s="13">
        <f>SUM(L1084,M1084,N1084,O1084,Q1084,R1084,S1084)</f>
        <v>38</v>
      </c>
      <c r="L1084" s="13">
        <f>SUM(BL1084)</f>
        <v>0</v>
      </c>
      <c r="M1084" s="13">
        <v>0</v>
      </c>
      <c r="N1084" s="13">
        <f>SUM(BC1084,BK1084)</f>
        <v>0</v>
      </c>
      <c r="O1084" s="13">
        <f>SUM(AJ1084,AK1084,AL1084,AM1084,AN1084,AO1084,AP1084,AQ1084,AR1084,AS1084,AT1084,AU1084,AV1084,AW1084,AX1084,AY1084,AZ1084,BA1084,BB1084,BD1084,BE1084,BF1084)</f>
        <v>38</v>
      </c>
      <c r="P1084" s="13">
        <f>COUNTIF(AJ1084:BF1084, "&gt;0")</f>
        <v>1</v>
      </c>
      <c r="Q1084" s="13">
        <f>SUM(BG1084,BH1084)</f>
        <v>0</v>
      </c>
      <c r="R1084" s="13">
        <f>SUM(BI1084)</f>
        <v>0</v>
      </c>
      <c r="S1084" s="13">
        <f>SUM(AI1084,BJ1084)</f>
        <v>0</v>
      </c>
      <c r="T1084" s="14"/>
      <c r="U1084" s="13"/>
      <c r="V1084" s="13"/>
      <c r="W1084" s="13"/>
      <c r="X1084" s="13"/>
      <c r="Y1084" s="13"/>
      <c r="Z1084" s="13"/>
      <c r="AA1084" s="13"/>
      <c r="AB1084" s="13"/>
      <c r="AC1084" s="13"/>
      <c r="AD1084" s="13"/>
      <c r="AE1084" s="13"/>
      <c r="AF1084" s="13"/>
      <c r="AG1084" s="13"/>
      <c r="AH1084" s="14"/>
      <c r="AI1084" s="13">
        <v>0</v>
      </c>
      <c r="AJ1084" s="13">
        <v>0</v>
      </c>
      <c r="AK1084" s="13">
        <v>0</v>
      </c>
      <c r="AL1084" s="13">
        <v>0</v>
      </c>
      <c r="AM1084" s="13">
        <v>0</v>
      </c>
      <c r="AN1084" s="13">
        <v>0</v>
      </c>
      <c r="AO1084" s="13">
        <v>0</v>
      </c>
      <c r="AP1084" s="13">
        <v>0</v>
      </c>
      <c r="AQ1084" s="13">
        <v>0</v>
      </c>
      <c r="AR1084" s="13">
        <v>38</v>
      </c>
      <c r="AS1084" s="13">
        <v>0</v>
      </c>
      <c r="AT1084" s="13">
        <v>0</v>
      </c>
      <c r="AU1084" s="13">
        <v>0</v>
      </c>
      <c r="AV1084" s="13">
        <v>0</v>
      </c>
      <c r="AW1084" s="13">
        <v>0</v>
      </c>
      <c r="AX1084" s="13">
        <v>0</v>
      </c>
      <c r="AY1084" s="13">
        <v>0</v>
      </c>
      <c r="AZ1084" s="13">
        <v>0</v>
      </c>
      <c r="BA1084" s="13">
        <v>0</v>
      </c>
      <c r="BB1084" s="13">
        <v>0</v>
      </c>
      <c r="BC1084" s="13">
        <v>0</v>
      </c>
      <c r="BD1084" s="13">
        <v>0</v>
      </c>
      <c r="BE1084" s="13">
        <v>0</v>
      </c>
      <c r="BF1084" s="13">
        <v>0</v>
      </c>
      <c r="BG1084" s="13">
        <v>0</v>
      </c>
      <c r="BH1084" s="13">
        <v>0</v>
      </c>
      <c r="BI1084" s="24">
        <v>0</v>
      </c>
      <c r="BJ1084" s="24">
        <v>0</v>
      </c>
      <c r="BK1084" s="24">
        <v>0</v>
      </c>
      <c r="BL1084" s="24">
        <v>0</v>
      </c>
    </row>
    <row r="1085" spans="1:64" x14ac:dyDescent="0.35">
      <c r="A1085" s="13" t="s">
        <v>1470</v>
      </c>
      <c r="B1085" s="13" t="s">
        <v>1471</v>
      </c>
      <c r="C1085" s="13" t="s">
        <v>15</v>
      </c>
      <c r="D1085" s="13" t="s">
        <v>16</v>
      </c>
      <c r="E1085" s="13">
        <v>999892181</v>
      </c>
      <c r="F1085" s="13" t="s">
        <v>1392</v>
      </c>
      <c r="G1085" s="27" t="s">
        <v>6220</v>
      </c>
      <c r="H1085" s="13">
        <f>K1085-I1085</f>
        <v>15</v>
      </c>
      <c r="I1085" s="13">
        <f>K1085/2</f>
        <v>15</v>
      </c>
      <c r="J1085" s="14"/>
      <c r="K1085" s="13">
        <f>SUM(L1085,M1085,N1085,O1085,Q1085,R1085,S1085)</f>
        <v>30</v>
      </c>
      <c r="L1085" s="13">
        <f>SUM(BL1085)</f>
        <v>0</v>
      </c>
      <c r="M1085" s="13">
        <v>0</v>
      </c>
      <c r="N1085" s="13">
        <f>SUM(BC1085,BK1085)</f>
        <v>0</v>
      </c>
      <c r="O1085" s="13">
        <f>SUM(AJ1085,AK1085,AL1085,AM1085,AN1085,AO1085,AP1085,AQ1085,AR1085,AS1085,AT1085,AU1085,AV1085,AW1085,AX1085,AY1085,AZ1085,BA1085,BB1085,BD1085,BE1085,BF1085)</f>
        <v>30</v>
      </c>
      <c r="P1085" s="13">
        <f>COUNTIF(AJ1085:BF1085, "&gt;0")</f>
        <v>1</v>
      </c>
      <c r="Q1085" s="13">
        <f>SUM(BG1085,BH1085)</f>
        <v>0</v>
      </c>
      <c r="R1085" s="13">
        <f>SUM(BI1085)</f>
        <v>0</v>
      </c>
      <c r="S1085" s="13">
        <f>SUM(AI1085,BJ1085)</f>
        <v>0</v>
      </c>
      <c r="T1085" s="14"/>
      <c r="U1085" s="13"/>
      <c r="V1085" s="13"/>
      <c r="W1085" s="13"/>
      <c r="X1085" s="13"/>
      <c r="Y1085" s="13"/>
      <c r="Z1085" s="13"/>
      <c r="AA1085" s="13"/>
      <c r="AB1085" s="13"/>
      <c r="AC1085" s="13"/>
      <c r="AD1085" s="13"/>
      <c r="AE1085" s="13"/>
      <c r="AF1085" s="13"/>
      <c r="AG1085" s="13"/>
      <c r="AH1085" s="14"/>
      <c r="AI1085" s="13">
        <v>0</v>
      </c>
      <c r="AJ1085" s="13">
        <v>0</v>
      </c>
      <c r="AK1085" s="13">
        <v>0</v>
      </c>
      <c r="AL1085" s="13">
        <v>30</v>
      </c>
      <c r="AM1085" s="13">
        <v>0</v>
      </c>
      <c r="AN1085" s="13">
        <v>0</v>
      </c>
      <c r="AO1085" s="13">
        <v>0</v>
      </c>
      <c r="AP1085" s="13">
        <v>0</v>
      </c>
      <c r="AQ1085" s="13">
        <v>0</v>
      </c>
      <c r="AR1085" s="13">
        <v>0</v>
      </c>
      <c r="AS1085" s="13">
        <v>0</v>
      </c>
      <c r="AT1085" s="13">
        <v>0</v>
      </c>
      <c r="AU1085" s="13">
        <v>0</v>
      </c>
      <c r="AV1085" s="13">
        <v>0</v>
      </c>
      <c r="AW1085" s="13">
        <v>0</v>
      </c>
      <c r="AX1085" s="13">
        <v>0</v>
      </c>
      <c r="AY1085" s="13">
        <v>0</v>
      </c>
      <c r="AZ1085" s="13">
        <v>0</v>
      </c>
      <c r="BA1085" s="13">
        <v>0</v>
      </c>
      <c r="BB1085" s="13">
        <v>0</v>
      </c>
      <c r="BC1085" s="13">
        <v>0</v>
      </c>
      <c r="BD1085" s="13">
        <v>0</v>
      </c>
      <c r="BE1085" s="13">
        <v>0</v>
      </c>
      <c r="BF1085" s="13">
        <v>0</v>
      </c>
      <c r="BG1085" s="13">
        <v>0</v>
      </c>
      <c r="BH1085" s="13">
        <v>0</v>
      </c>
      <c r="BI1085" s="24">
        <v>0</v>
      </c>
      <c r="BJ1085" s="24">
        <v>0</v>
      </c>
      <c r="BK1085" s="24">
        <v>0</v>
      </c>
      <c r="BL1085" s="24">
        <v>0</v>
      </c>
    </row>
    <row r="1086" spans="1:64" x14ac:dyDescent="0.35">
      <c r="A1086" s="13" t="s">
        <v>4450</v>
      </c>
      <c r="B1086" s="13" t="s">
        <v>4773</v>
      </c>
      <c r="C1086" s="13" t="s">
        <v>15</v>
      </c>
      <c r="D1086" s="13" t="s">
        <v>16</v>
      </c>
      <c r="E1086" s="13">
        <v>999931072</v>
      </c>
      <c r="F1086" s="13" t="s">
        <v>1392</v>
      </c>
      <c r="G1086" s="27" t="s">
        <v>6220</v>
      </c>
      <c r="H1086" s="13">
        <f>K1086-I1086</f>
        <v>15</v>
      </c>
      <c r="I1086" s="13">
        <f>K1086/2</f>
        <v>15</v>
      </c>
      <c r="J1086" s="14"/>
      <c r="K1086" s="13">
        <f>SUM(L1086,M1086,N1086,O1086,Q1086,R1086,S1086)</f>
        <v>30</v>
      </c>
      <c r="L1086" s="13">
        <f>SUM(BL1086)</f>
        <v>0</v>
      </c>
      <c r="M1086" s="13">
        <v>0</v>
      </c>
      <c r="N1086" s="13">
        <f>SUM(BC1086,BK1086)</f>
        <v>0</v>
      </c>
      <c r="O1086" s="13">
        <f>SUM(AJ1086,AK1086,AL1086,AM1086,AN1086,AO1086,AP1086,AQ1086,AR1086,AS1086,AT1086,AU1086,AV1086,AW1086,AX1086,AY1086,AZ1086,BA1086,BB1086,BD1086,BE1086,BF1086)</f>
        <v>30</v>
      </c>
      <c r="P1086" s="13">
        <f>COUNTIF(AJ1086:BF1086, "&gt;0")</f>
        <v>1</v>
      </c>
      <c r="Q1086" s="13">
        <f>SUM(BG1086,BH1086)</f>
        <v>0</v>
      </c>
      <c r="R1086" s="13">
        <f>SUM(BI1086)</f>
        <v>0</v>
      </c>
      <c r="S1086" s="13">
        <f>SUM(AI1086,BJ1086)</f>
        <v>0</v>
      </c>
      <c r="T1086" s="14"/>
      <c r="U1086" s="13"/>
      <c r="V1086" s="13"/>
      <c r="W1086" s="13"/>
      <c r="X1086" s="13"/>
      <c r="Y1086" s="13"/>
      <c r="Z1086" s="13"/>
      <c r="AA1086" s="13"/>
      <c r="AB1086" s="13"/>
      <c r="AC1086" s="13"/>
      <c r="AD1086" s="13"/>
      <c r="AE1086" s="13"/>
      <c r="AF1086" s="13"/>
      <c r="AG1086" s="13"/>
      <c r="AH1086" s="14"/>
      <c r="AI1086" s="13">
        <v>0</v>
      </c>
      <c r="AJ1086" s="13">
        <v>0</v>
      </c>
      <c r="AK1086" s="13">
        <v>0</v>
      </c>
      <c r="AL1086" s="13">
        <v>0</v>
      </c>
      <c r="AM1086" s="13">
        <v>0</v>
      </c>
      <c r="AN1086" s="13">
        <v>0</v>
      </c>
      <c r="AO1086" s="13">
        <v>0</v>
      </c>
      <c r="AP1086" s="13">
        <v>0</v>
      </c>
      <c r="AQ1086" s="13">
        <v>0</v>
      </c>
      <c r="AR1086" s="13">
        <v>0</v>
      </c>
      <c r="AS1086" s="13">
        <v>0</v>
      </c>
      <c r="AT1086" s="13">
        <v>0</v>
      </c>
      <c r="AU1086" s="13">
        <v>0</v>
      </c>
      <c r="AV1086" s="13">
        <v>0</v>
      </c>
      <c r="AW1086" s="13">
        <v>0</v>
      </c>
      <c r="AX1086" s="13">
        <v>30</v>
      </c>
      <c r="AY1086" s="13">
        <v>0</v>
      </c>
      <c r="AZ1086" s="13">
        <v>0</v>
      </c>
      <c r="BA1086" s="13">
        <v>0</v>
      </c>
      <c r="BB1086" s="13">
        <v>0</v>
      </c>
      <c r="BC1086" s="13">
        <v>0</v>
      </c>
      <c r="BD1086" s="13">
        <v>0</v>
      </c>
      <c r="BE1086" s="13">
        <v>0</v>
      </c>
      <c r="BF1086" s="13">
        <v>0</v>
      </c>
      <c r="BG1086" s="13">
        <v>0</v>
      </c>
      <c r="BH1086" s="13">
        <v>0</v>
      </c>
      <c r="BI1086" s="24">
        <v>0</v>
      </c>
      <c r="BJ1086" s="24">
        <v>0</v>
      </c>
      <c r="BK1086" s="24">
        <v>0</v>
      </c>
      <c r="BL1086" s="24">
        <v>0</v>
      </c>
    </row>
    <row r="1087" spans="1:64" x14ac:dyDescent="0.35">
      <c r="A1087" s="24" t="s">
        <v>171</v>
      </c>
      <c r="B1087" s="30" t="s">
        <v>6174</v>
      </c>
      <c r="C1087" s="24" t="s">
        <v>15</v>
      </c>
      <c r="D1087" s="24" t="s">
        <v>16</v>
      </c>
      <c r="E1087" s="24">
        <v>999908736</v>
      </c>
      <c r="F1087" s="13" t="s">
        <v>1392</v>
      </c>
      <c r="G1087" s="27" t="s">
        <v>6220</v>
      </c>
      <c r="H1087" s="13">
        <f>K1087-I1087</f>
        <v>5</v>
      </c>
      <c r="I1087" s="13">
        <f>K1087/2</f>
        <v>5</v>
      </c>
      <c r="J1087" s="25"/>
      <c r="K1087" s="13">
        <f>SUM(L1087,M1087,N1087,O1087,Q1087,R1087,S1087)</f>
        <v>10</v>
      </c>
      <c r="L1087" s="13">
        <f>SUM(BL1087)</f>
        <v>10</v>
      </c>
      <c r="M1087" s="13">
        <v>0</v>
      </c>
      <c r="N1087" s="13">
        <f>SUM(BC1087,BK1087)</f>
        <v>0</v>
      </c>
      <c r="O1087" s="13">
        <f>SUM(AJ1087,AK1087,AL1087,AM1087,AN1087,AO1087,AP1087,AQ1087,AR1087,AS1087,AT1087,AU1087,AV1087,AW1087,AX1087,AY1087,AZ1087,BA1087,BB1087,BD1087,BE1087,BF1087)</f>
        <v>0</v>
      </c>
      <c r="P1087" s="13">
        <f>COUNTIF(AJ1087:BF1087, "&gt;0")</f>
        <v>0</v>
      </c>
      <c r="Q1087" s="13">
        <f>SUM(BG1087,BH1087)</f>
        <v>0</v>
      </c>
      <c r="R1087" s="13">
        <f>SUM(BI1087)</f>
        <v>0</v>
      </c>
      <c r="S1087" s="13">
        <f>SUM(AI1087,BJ1087)</f>
        <v>0</v>
      </c>
      <c r="T1087" s="25"/>
      <c r="U1087" s="24"/>
      <c r="V1087" s="24"/>
      <c r="W1087" s="24"/>
      <c r="X1087" s="24"/>
      <c r="Y1087" s="24"/>
      <c r="Z1087" s="24"/>
      <c r="AA1087" s="24"/>
      <c r="AB1087" s="24"/>
      <c r="AC1087" s="24"/>
      <c r="AD1087" s="24"/>
      <c r="AE1087" s="24"/>
      <c r="AF1087" s="24"/>
      <c r="AG1087" s="24"/>
      <c r="AH1087" s="25"/>
      <c r="AI1087" s="24"/>
      <c r="AJ1087" s="24"/>
      <c r="AK1087" s="24"/>
      <c r="AL1087" s="24"/>
      <c r="AM1087" s="24"/>
      <c r="AN1087" s="24"/>
      <c r="AO1087" s="24"/>
      <c r="AP1087" s="24"/>
      <c r="AQ1087" s="24"/>
      <c r="AR1087" s="24"/>
      <c r="AS1087" s="24"/>
      <c r="AT1087" s="24"/>
      <c r="AU1087" s="24"/>
      <c r="AV1087" s="24"/>
      <c r="AW1087" s="24"/>
      <c r="AX1087" s="24"/>
      <c r="AY1087" s="24"/>
      <c r="AZ1087" s="24"/>
      <c r="BA1087" s="24"/>
      <c r="BB1087" s="24"/>
      <c r="BC1087" s="24"/>
      <c r="BD1087" s="24"/>
      <c r="BE1087" s="24"/>
      <c r="BF1087" s="24"/>
      <c r="BG1087" s="24"/>
      <c r="BH1087" s="24"/>
      <c r="BI1087" s="24"/>
      <c r="BJ1087" s="24"/>
      <c r="BK1087" s="24">
        <v>0</v>
      </c>
      <c r="BL1087" s="24">
        <v>10</v>
      </c>
    </row>
    <row r="1088" spans="1:64" x14ac:dyDescent="0.35">
      <c r="A1088" s="13" t="s">
        <v>1859</v>
      </c>
      <c r="B1088" s="13" t="s">
        <v>1860</v>
      </c>
      <c r="C1088" s="13" t="s">
        <v>15</v>
      </c>
      <c r="D1088" s="13" t="s">
        <v>16</v>
      </c>
      <c r="E1088" s="13">
        <v>999893980</v>
      </c>
      <c r="F1088" s="13" t="s">
        <v>1392</v>
      </c>
      <c r="G1088" s="27" t="s">
        <v>6225</v>
      </c>
      <c r="H1088" s="13">
        <v>528</v>
      </c>
      <c r="I1088" s="13"/>
      <c r="J1088" s="14"/>
      <c r="K1088" s="13">
        <f>SUM(L1088,M1088,N1088,O1088,Q1088,R1088,S1088)</f>
        <v>528</v>
      </c>
      <c r="L1088" s="13">
        <f>SUM(BL1088)</f>
        <v>0</v>
      </c>
      <c r="M1088" s="13">
        <v>0</v>
      </c>
      <c r="N1088" s="13">
        <f>SUM(BC1088,BK1088)</f>
        <v>0</v>
      </c>
      <c r="O1088" s="13">
        <f>SUM(AJ1088,AK1088,AL1088,AM1088,AN1088,AO1088,AP1088,AQ1088,AR1088,AS1088,AT1088,AU1088,AV1088,AW1088,AX1088,AY1088,AZ1088,BA1088,BB1088,BD1088,BE1088,BF1088)</f>
        <v>120</v>
      </c>
      <c r="P1088" s="13">
        <f>COUNTIF(AJ1088:BF1088, "&gt;0")</f>
        <v>2</v>
      </c>
      <c r="Q1088" s="13">
        <f>SUM(BG1088,BH1088)</f>
        <v>160</v>
      </c>
      <c r="R1088" s="13">
        <f>SUM(BI1088)</f>
        <v>0</v>
      </c>
      <c r="S1088" s="13">
        <f>SUM(AI1088,BJ1088)</f>
        <v>248</v>
      </c>
      <c r="T1088" s="14"/>
      <c r="U1088" s="13"/>
      <c r="V1088" s="13"/>
      <c r="W1088" s="13"/>
      <c r="X1088" s="13"/>
      <c r="Y1088" s="13"/>
      <c r="Z1088" s="13"/>
      <c r="AA1088" s="13"/>
      <c r="AB1088" s="13"/>
      <c r="AC1088" s="13"/>
      <c r="AD1088" s="13"/>
      <c r="AE1088" s="13"/>
      <c r="AF1088" s="13"/>
      <c r="AG1088" s="13"/>
      <c r="AH1088" s="14"/>
      <c r="AI1088" s="13">
        <v>48</v>
      </c>
      <c r="AJ1088" s="13">
        <v>0</v>
      </c>
      <c r="AK1088" s="13">
        <v>0</v>
      </c>
      <c r="AL1088" s="13">
        <v>0</v>
      </c>
      <c r="AM1088" s="13">
        <v>0</v>
      </c>
      <c r="AN1088" s="13">
        <v>0</v>
      </c>
      <c r="AO1088" s="13">
        <v>0</v>
      </c>
      <c r="AP1088" s="13">
        <v>0</v>
      </c>
      <c r="AQ1088" s="13">
        <v>0</v>
      </c>
      <c r="AR1088" s="13">
        <v>0</v>
      </c>
      <c r="AS1088" s="13">
        <v>0</v>
      </c>
      <c r="AT1088" s="13">
        <v>0</v>
      </c>
      <c r="AU1088" s="13">
        <v>60</v>
      </c>
      <c r="AV1088" s="13">
        <v>0</v>
      </c>
      <c r="AW1088" s="13">
        <v>0</v>
      </c>
      <c r="AX1088" s="13">
        <v>0</v>
      </c>
      <c r="AY1088" s="13">
        <v>0</v>
      </c>
      <c r="AZ1088" s="13">
        <v>0</v>
      </c>
      <c r="BA1088" s="13">
        <v>60</v>
      </c>
      <c r="BB1088" s="13">
        <v>0</v>
      </c>
      <c r="BC1088" s="13">
        <v>0</v>
      </c>
      <c r="BD1088" s="13">
        <v>0</v>
      </c>
      <c r="BE1088" s="13">
        <v>0</v>
      </c>
      <c r="BF1088" s="13">
        <v>0</v>
      </c>
      <c r="BG1088" s="13">
        <v>0</v>
      </c>
      <c r="BH1088" s="13">
        <v>160</v>
      </c>
      <c r="BI1088" s="24">
        <v>0</v>
      </c>
      <c r="BJ1088" s="24">
        <v>200</v>
      </c>
      <c r="BK1088" s="24">
        <v>0</v>
      </c>
      <c r="BL1088" s="24">
        <v>0</v>
      </c>
    </row>
    <row r="1089" spans="1:64" x14ac:dyDescent="0.35">
      <c r="A1089" s="24" t="s">
        <v>5077</v>
      </c>
      <c r="B1089" s="24" t="s">
        <v>5078</v>
      </c>
      <c r="C1089" s="24" t="s">
        <v>15</v>
      </c>
      <c r="D1089" s="24" t="s">
        <v>16</v>
      </c>
      <c r="E1089" s="24">
        <v>999921283</v>
      </c>
      <c r="F1089" s="24" t="s">
        <v>1392</v>
      </c>
      <c r="G1089" s="27" t="s">
        <v>6225</v>
      </c>
      <c r="H1089" s="13">
        <v>435</v>
      </c>
      <c r="I1089" s="24"/>
      <c r="J1089" s="25"/>
      <c r="K1089" s="13">
        <f>SUM(L1089,M1089,N1089,O1089,Q1089,R1089,S1089)</f>
        <v>435</v>
      </c>
      <c r="L1089" s="13">
        <f>SUM(BL1089)</f>
        <v>0</v>
      </c>
      <c r="M1089" s="13">
        <v>0</v>
      </c>
      <c r="N1089" s="13">
        <f>SUM(BC1089,BK1089)</f>
        <v>0</v>
      </c>
      <c r="O1089" s="13">
        <f>SUM(AJ1089,AK1089,AL1089,AM1089,AN1089,AO1089,AP1089,AQ1089,AR1089,AS1089,AT1089,AU1089,AV1089,AW1089,AX1089,AY1089,AZ1089,BA1089,BB1089,BD1089,BE1089,BF1089)</f>
        <v>68</v>
      </c>
      <c r="P1089" s="13">
        <f>COUNTIF(AJ1089:BF1089, "&gt;0")</f>
        <v>1</v>
      </c>
      <c r="Q1089" s="13">
        <f>SUM(BG1089,BH1089)</f>
        <v>160</v>
      </c>
      <c r="R1089" s="13">
        <f>SUM(BI1089)</f>
        <v>57</v>
      </c>
      <c r="S1089" s="13">
        <f>SUM(AI1089,BJ1089)</f>
        <v>150</v>
      </c>
      <c r="T1089" s="25"/>
      <c r="U1089" s="24"/>
      <c r="V1089" s="24"/>
      <c r="W1089" s="24"/>
      <c r="X1089" s="24"/>
      <c r="Y1089" s="24"/>
      <c r="Z1089" s="24"/>
      <c r="AA1089" s="24"/>
      <c r="AB1089" s="24"/>
      <c r="AC1089" s="24"/>
      <c r="AD1089" s="24"/>
      <c r="AE1089" s="24"/>
      <c r="AF1089" s="24"/>
      <c r="AG1089" s="24"/>
      <c r="AH1089" s="25"/>
      <c r="AI1089" s="13">
        <v>0</v>
      </c>
      <c r="AJ1089" s="13">
        <v>0</v>
      </c>
      <c r="AK1089" s="13">
        <v>0</v>
      </c>
      <c r="AL1089" s="13">
        <v>0</v>
      </c>
      <c r="AM1089" s="13">
        <v>0</v>
      </c>
      <c r="AN1089" s="13">
        <v>68</v>
      </c>
      <c r="AO1089" s="13">
        <v>0</v>
      </c>
      <c r="AP1089" s="13">
        <v>0</v>
      </c>
      <c r="AQ1089" s="13">
        <v>0</v>
      </c>
      <c r="AR1089" s="13">
        <v>0</v>
      </c>
      <c r="AS1089" s="13">
        <v>0</v>
      </c>
      <c r="AT1089" s="13">
        <v>0</v>
      </c>
      <c r="AU1089" s="13">
        <v>0</v>
      </c>
      <c r="AV1089" s="13">
        <v>0</v>
      </c>
      <c r="AW1089" s="13">
        <v>0</v>
      </c>
      <c r="AX1089" s="13">
        <v>0</v>
      </c>
      <c r="AY1089" s="13">
        <v>0</v>
      </c>
      <c r="AZ1089" s="13">
        <v>0</v>
      </c>
      <c r="BA1089" s="13">
        <v>0</v>
      </c>
      <c r="BB1089" s="13">
        <v>0</v>
      </c>
      <c r="BC1089" s="13">
        <v>0</v>
      </c>
      <c r="BD1089" s="13">
        <v>0</v>
      </c>
      <c r="BE1089" s="13">
        <v>0</v>
      </c>
      <c r="BF1089" s="13">
        <v>0</v>
      </c>
      <c r="BG1089" s="13">
        <v>160</v>
      </c>
      <c r="BH1089" s="13">
        <v>0</v>
      </c>
      <c r="BI1089" s="24">
        <v>57</v>
      </c>
      <c r="BJ1089" s="24">
        <v>150</v>
      </c>
      <c r="BK1089" s="24">
        <v>0</v>
      </c>
      <c r="BL1089" s="24">
        <v>0</v>
      </c>
    </row>
    <row r="1090" spans="1:64" x14ac:dyDescent="0.35">
      <c r="A1090" s="13" t="s">
        <v>1577</v>
      </c>
      <c r="B1090" s="13" t="s">
        <v>1578</v>
      </c>
      <c r="C1090" s="13" t="s">
        <v>15</v>
      </c>
      <c r="D1090" s="13" t="s">
        <v>16</v>
      </c>
      <c r="E1090" s="13">
        <v>999899904</v>
      </c>
      <c r="F1090" s="13" t="s">
        <v>1392</v>
      </c>
      <c r="G1090" s="27" t="s">
        <v>6225</v>
      </c>
      <c r="H1090" s="13">
        <v>334</v>
      </c>
      <c r="I1090" s="13"/>
      <c r="J1090" s="14"/>
      <c r="K1090" s="13">
        <f>SUM(L1090,M1090,N1090,O1090,Q1090,R1090,S1090)</f>
        <v>334</v>
      </c>
      <c r="L1090" s="13">
        <f>SUM(BL1090)</f>
        <v>0</v>
      </c>
      <c r="M1090" s="13">
        <v>0</v>
      </c>
      <c r="N1090" s="13">
        <f>SUM(BC1090,BK1090)</f>
        <v>0</v>
      </c>
      <c r="O1090" s="13">
        <f>SUM(AJ1090,AK1090,AL1090,AM1090,AN1090,AO1090,AP1090,AQ1090,AR1090,AS1090,AT1090,AU1090,AV1090,AW1090,AX1090,AY1090,AZ1090,BA1090,BB1090,BD1090,BE1090,BF1090)</f>
        <v>120</v>
      </c>
      <c r="P1090" s="13">
        <f>COUNTIF(AJ1090:BF1090, "&gt;0")</f>
        <v>1</v>
      </c>
      <c r="Q1090" s="13">
        <f>SUM(BG1090,BH1090)</f>
        <v>0</v>
      </c>
      <c r="R1090" s="13">
        <f>SUM(BI1090)</f>
        <v>101</v>
      </c>
      <c r="S1090" s="13">
        <f>SUM(AI1090,BJ1090)</f>
        <v>113</v>
      </c>
      <c r="T1090" s="14"/>
      <c r="U1090" s="13"/>
      <c r="V1090" s="13"/>
      <c r="W1090" s="13"/>
      <c r="X1090" s="13"/>
      <c r="Y1090" s="13"/>
      <c r="Z1090" s="13"/>
      <c r="AA1090" s="13"/>
      <c r="AB1090" s="13"/>
      <c r="AC1090" s="13"/>
      <c r="AD1090" s="13"/>
      <c r="AE1090" s="13"/>
      <c r="AF1090" s="13"/>
      <c r="AG1090" s="13"/>
      <c r="AH1090" s="14"/>
      <c r="AI1090" s="13">
        <v>0</v>
      </c>
      <c r="AJ1090" s="13">
        <v>0</v>
      </c>
      <c r="AK1090" s="13">
        <v>0</v>
      </c>
      <c r="AL1090" s="13">
        <v>0</v>
      </c>
      <c r="AM1090" s="13">
        <v>0</v>
      </c>
      <c r="AN1090" s="13">
        <v>0</v>
      </c>
      <c r="AO1090" s="13">
        <v>0</v>
      </c>
      <c r="AP1090" s="13">
        <v>0</v>
      </c>
      <c r="AQ1090" s="13">
        <v>0</v>
      </c>
      <c r="AR1090" s="13">
        <v>0</v>
      </c>
      <c r="AS1090" s="13">
        <v>0</v>
      </c>
      <c r="AT1090" s="13">
        <v>0</v>
      </c>
      <c r="AU1090" s="13">
        <v>0</v>
      </c>
      <c r="AV1090" s="13">
        <v>120</v>
      </c>
      <c r="AW1090" s="13">
        <v>0</v>
      </c>
      <c r="AX1090" s="13">
        <v>0</v>
      </c>
      <c r="AY1090" s="13">
        <v>0</v>
      </c>
      <c r="AZ1090" s="13">
        <v>0</v>
      </c>
      <c r="BA1090" s="13">
        <v>0</v>
      </c>
      <c r="BB1090" s="13">
        <v>0</v>
      </c>
      <c r="BC1090" s="13">
        <v>0</v>
      </c>
      <c r="BD1090" s="13">
        <v>0</v>
      </c>
      <c r="BE1090" s="13">
        <v>0</v>
      </c>
      <c r="BF1090" s="13">
        <v>0</v>
      </c>
      <c r="BG1090" s="13">
        <v>0</v>
      </c>
      <c r="BH1090" s="13">
        <v>0</v>
      </c>
      <c r="BI1090" s="24">
        <v>101</v>
      </c>
      <c r="BJ1090" s="24">
        <v>113</v>
      </c>
      <c r="BK1090" s="24">
        <v>0</v>
      </c>
      <c r="BL1090" s="24">
        <v>0</v>
      </c>
    </row>
    <row r="1091" spans="1:64" x14ac:dyDescent="0.35">
      <c r="A1091" s="13" t="s">
        <v>1440</v>
      </c>
      <c r="B1091" s="13" t="s">
        <v>1441</v>
      </c>
      <c r="C1091" s="13" t="s">
        <v>15</v>
      </c>
      <c r="D1091" s="13" t="s">
        <v>16</v>
      </c>
      <c r="E1091" s="13">
        <v>999908470</v>
      </c>
      <c r="F1091" s="13" t="s">
        <v>1392</v>
      </c>
      <c r="G1091" s="27" t="s">
        <v>6225</v>
      </c>
      <c r="H1091" s="13">
        <f>K1091-I1091</f>
        <v>306.5</v>
      </c>
      <c r="I1091" s="13">
        <f>K1091/2</f>
        <v>306.5</v>
      </c>
      <c r="J1091" s="14"/>
      <c r="K1091" s="13">
        <f>SUM(L1091,M1091,N1091,O1091,Q1091,R1091,S1091)</f>
        <v>613</v>
      </c>
      <c r="L1091" s="13">
        <f>SUM(BL1091)</f>
        <v>0</v>
      </c>
      <c r="M1091" s="13">
        <v>0</v>
      </c>
      <c r="N1091" s="13">
        <f>SUM(BC1091,BK1091)</f>
        <v>0</v>
      </c>
      <c r="O1091" s="13">
        <f>SUM(AJ1091,AK1091,AL1091,AM1091,AN1091,AO1091,AP1091,AQ1091,AR1091,AS1091,AT1091,AU1091,AV1091,AW1091,AX1091,AY1091,AZ1091,BA1091,BB1091,BD1091,BE1091,BF1091)</f>
        <v>210</v>
      </c>
      <c r="P1091" s="13">
        <f>COUNTIF(AJ1091:BF1091, "&gt;0")</f>
        <v>2</v>
      </c>
      <c r="Q1091" s="13">
        <f>SUM(BG1091,BH1091)</f>
        <v>160</v>
      </c>
      <c r="R1091" s="13">
        <f>SUM(BI1091)</f>
        <v>43</v>
      </c>
      <c r="S1091" s="13">
        <f>SUM(AI1091,BJ1091)</f>
        <v>200</v>
      </c>
      <c r="T1091" s="14"/>
      <c r="U1091" s="13"/>
      <c r="V1091" s="13"/>
      <c r="W1091" s="13"/>
      <c r="X1091" s="13"/>
      <c r="Y1091" s="13"/>
      <c r="Z1091" s="13"/>
      <c r="AA1091" s="13"/>
      <c r="AB1091" s="13"/>
      <c r="AC1091" s="13"/>
      <c r="AD1091" s="13"/>
      <c r="AE1091" s="13"/>
      <c r="AF1091" s="13"/>
      <c r="AG1091" s="13"/>
      <c r="AH1091" s="14"/>
      <c r="AI1091" s="13">
        <v>0</v>
      </c>
      <c r="AJ1091" s="13">
        <v>0</v>
      </c>
      <c r="AK1091" s="13">
        <v>0</v>
      </c>
      <c r="AL1091" s="13">
        <v>0</v>
      </c>
      <c r="AM1091" s="13">
        <v>0</v>
      </c>
      <c r="AN1091" s="13">
        <v>0</v>
      </c>
      <c r="AO1091" s="13">
        <v>0</v>
      </c>
      <c r="AP1091" s="13">
        <v>0</v>
      </c>
      <c r="AQ1091" s="13">
        <v>0</v>
      </c>
      <c r="AR1091" s="13">
        <v>90</v>
      </c>
      <c r="AS1091" s="13">
        <v>0</v>
      </c>
      <c r="AT1091" s="13">
        <v>0</v>
      </c>
      <c r="AU1091" s="13">
        <v>0</v>
      </c>
      <c r="AV1091" s="13">
        <v>0</v>
      </c>
      <c r="AW1091" s="13">
        <v>0</v>
      </c>
      <c r="AX1091" s="13">
        <v>0</v>
      </c>
      <c r="AY1091" s="13">
        <v>0</v>
      </c>
      <c r="AZ1091" s="13">
        <v>0</v>
      </c>
      <c r="BA1091" s="13">
        <v>120</v>
      </c>
      <c r="BB1091" s="13">
        <v>0</v>
      </c>
      <c r="BC1091" s="13">
        <v>0</v>
      </c>
      <c r="BD1091" s="13">
        <v>0</v>
      </c>
      <c r="BE1091" s="13">
        <v>0</v>
      </c>
      <c r="BF1091" s="13">
        <v>0</v>
      </c>
      <c r="BG1091" s="13">
        <v>160</v>
      </c>
      <c r="BH1091" s="13">
        <v>0</v>
      </c>
      <c r="BI1091" s="24">
        <v>43</v>
      </c>
      <c r="BJ1091" s="24">
        <v>200</v>
      </c>
      <c r="BK1091" s="24">
        <v>0</v>
      </c>
      <c r="BL1091" s="24">
        <v>0</v>
      </c>
    </row>
    <row r="1092" spans="1:64" x14ac:dyDescent="0.35">
      <c r="A1092" s="13" t="s">
        <v>1861</v>
      </c>
      <c r="B1092" s="13" t="s">
        <v>257</v>
      </c>
      <c r="C1092" s="13" t="s">
        <v>15</v>
      </c>
      <c r="D1092" s="13" t="s">
        <v>16</v>
      </c>
      <c r="E1092" s="13">
        <v>999739751</v>
      </c>
      <c r="F1092" s="13" t="s">
        <v>1392</v>
      </c>
      <c r="G1092" s="27" t="s">
        <v>6225</v>
      </c>
      <c r="H1092" s="13">
        <v>288</v>
      </c>
      <c r="I1092" s="13"/>
      <c r="J1092" s="14"/>
      <c r="K1092" s="13">
        <f>SUM(L1092,M1092,N1092,O1092,Q1092,R1092,S1092)</f>
        <v>288</v>
      </c>
      <c r="L1092" s="13">
        <f>SUM(BL1092)</f>
        <v>0</v>
      </c>
      <c r="M1092" s="13">
        <v>0</v>
      </c>
      <c r="N1092" s="13">
        <f>SUM(BC1092,BK1092)</f>
        <v>0</v>
      </c>
      <c r="O1092" s="13">
        <f>SUM(AJ1092,AK1092,AL1092,AM1092,AN1092,AO1092,AP1092,AQ1092,AR1092,AS1092,AT1092,AU1092,AV1092,AW1092,AX1092,AY1092,AZ1092,BA1092,BB1092,BD1092,BE1092,BF1092)</f>
        <v>30</v>
      </c>
      <c r="P1092" s="13">
        <f>COUNTIF(AJ1092:BF1092, "&gt;0")</f>
        <v>1</v>
      </c>
      <c r="Q1092" s="13">
        <f>SUM(BG1092,BH1092)</f>
        <v>68</v>
      </c>
      <c r="R1092" s="13">
        <f>SUM(BI1092)</f>
        <v>57</v>
      </c>
      <c r="S1092" s="13">
        <f>SUM(AI1092,BJ1092)</f>
        <v>133</v>
      </c>
      <c r="T1092" s="14"/>
      <c r="U1092" s="13"/>
      <c r="V1092" s="13"/>
      <c r="W1092" s="13"/>
      <c r="X1092" s="13"/>
      <c r="Y1092" s="13"/>
      <c r="Z1092" s="13"/>
      <c r="AA1092" s="13"/>
      <c r="AB1092" s="13"/>
      <c r="AC1092" s="13"/>
      <c r="AD1092" s="13"/>
      <c r="AE1092" s="13"/>
      <c r="AF1092" s="13"/>
      <c r="AG1092" s="13"/>
      <c r="AH1092" s="14"/>
      <c r="AI1092" s="13">
        <v>48</v>
      </c>
      <c r="AJ1092" s="13">
        <v>0</v>
      </c>
      <c r="AK1092" s="13">
        <v>0</v>
      </c>
      <c r="AL1092" s="13">
        <v>0</v>
      </c>
      <c r="AM1092" s="13">
        <v>0</v>
      </c>
      <c r="AN1092" s="13">
        <v>0</v>
      </c>
      <c r="AO1092" s="13">
        <v>0</v>
      </c>
      <c r="AP1092" s="13">
        <v>0</v>
      </c>
      <c r="AQ1092" s="13">
        <v>0</v>
      </c>
      <c r="AR1092" s="13">
        <v>0</v>
      </c>
      <c r="AS1092" s="13">
        <v>0</v>
      </c>
      <c r="AT1092" s="13">
        <v>30</v>
      </c>
      <c r="AU1092" s="13">
        <v>0</v>
      </c>
      <c r="AV1092" s="13">
        <v>0</v>
      </c>
      <c r="AW1092" s="13">
        <v>0</v>
      </c>
      <c r="AX1092" s="13">
        <v>0</v>
      </c>
      <c r="AY1092" s="13">
        <v>0</v>
      </c>
      <c r="AZ1092" s="13">
        <v>0</v>
      </c>
      <c r="BA1092" s="13">
        <v>0</v>
      </c>
      <c r="BB1092" s="13">
        <v>0</v>
      </c>
      <c r="BC1092" s="13">
        <v>0</v>
      </c>
      <c r="BD1092" s="13">
        <v>0</v>
      </c>
      <c r="BE1092" s="13">
        <v>0</v>
      </c>
      <c r="BF1092" s="13">
        <v>0</v>
      </c>
      <c r="BG1092" s="13">
        <v>0</v>
      </c>
      <c r="BH1092" s="13">
        <v>68</v>
      </c>
      <c r="BI1092" s="24">
        <v>57</v>
      </c>
      <c r="BJ1092" s="24">
        <v>85</v>
      </c>
      <c r="BK1092" s="24">
        <v>0</v>
      </c>
      <c r="BL1092" s="24">
        <v>0</v>
      </c>
    </row>
    <row r="1093" spans="1:64" x14ac:dyDescent="0.35">
      <c r="A1093" s="24" t="s">
        <v>1487</v>
      </c>
      <c r="B1093" s="24" t="s">
        <v>3069</v>
      </c>
      <c r="C1093" s="24" t="s">
        <v>15</v>
      </c>
      <c r="D1093" s="24" t="s">
        <v>16</v>
      </c>
      <c r="E1093" s="24">
        <v>999798436</v>
      </c>
      <c r="F1093" s="24" t="s">
        <v>1392</v>
      </c>
      <c r="G1093" s="27" t="s">
        <v>6225</v>
      </c>
      <c r="H1093" s="13">
        <v>270</v>
      </c>
      <c r="I1093" s="24"/>
      <c r="J1093" s="25"/>
      <c r="K1093" s="13">
        <f>SUM(L1093,M1093,N1093,O1093,Q1093,R1093,S1093)</f>
        <v>270</v>
      </c>
      <c r="L1093" s="13">
        <f>SUM(BL1093)</f>
        <v>0</v>
      </c>
      <c r="M1093" s="13">
        <v>0</v>
      </c>
      <c r="N1093" s="13">
        <f>SUM(BC1093,BK1093)</f>
        <v>0</v>
      </c>
      <c r="O1093" s="13">
        <f>SUM(AJ1093,AK1093,AL1093,AM1093,AN1093,AO1093,AP1093,AQ1093,AR1093,AS1093,AT1093,AU1093,AV1093,AW1093,AX1093,AY1093,AZ1093,BA1093,BB1093,BD1093,BE1093,BF1093)</f>
        <v>0</v>
      </c>
      <c r="P1093" s="13">
        <f>COUNTIF(AJ1093:BF1093, "&gt;0")</f>
        <v>0</v>
      </c>
      <c r="Q1093" s="13">
        <f>SUM(BG1093,BH1093)</f>
        <v>90</v>
      </c>
      <c r="R1093" s="13">
        <f>SUM(BI1093)</f>
        <v>180</v>
      </c>
      <c r="S1093" s="13">
        <f>SUM(AI1093,BJ1093)</f>
        <v>0</v>
      </c>
      <c r="T1093" s="25"/>
      <c r="U1093" s="24"/>
      <c r="V1093" s="24"/>
      <c r="W1093" s="24"/>
      <c r="X1093" s="24"/>
      <c r="Y1093" s="24"/>
      <c r="Z1093" s="24"/>
      <c r="AA1093" s="24"/>
      <c r="AB1093" s="24"/>
      <c r="AC1093" s="24"/>
      <c r="AD1093" s="24"/>
      <c r="AE1093" s="24"/>
      <c r="AF1093" s="24"/>
      <c r="AG1093" s="24"/>
      <c r="AH1093" s="25"/>
      <c r="AI1093" s="13">
        <v>0</v>
      </c>
      <c r="AJ1093" s="13">
        <v>0</v>
      </c>
      <c r="AK1093" s="13">
        <v>0</v>
      </c>
      <c r="AL1093" s="13">
        <v>0</v>
      </c>
      <c r="AM1093" s="13">
        <v>0</v>
      </c>
      <c r="AN1093" s="13">
        <v>0</v>
      </c>
      <c r="AO1093" s="13">
        <v>0</v>
      </c>
      <c r="AP1093" s="13">
        <v>0</v>
      </c>
      <c r="AQ1093" s="13">
        <v>0</v>
      </c>
      <c r="AR1093" s="13">
        <v>0</v>
      </c>
      <c r="AS1093" s="13">
        <v>0</v>
      </c>
      <c r="AT1093" s="13">
        <v>0</v>
      </c>
      <c r="AU1093" s="13">
        <v>0</v>
      </c>
      <c r="AV1093" s="13">
        <v>0</v>
      </c>
      <c r="AW1093" s="13">
        <v>0</v>
      </c>
      <c r="AX1093" s="13">
        <v>0</v>
      </c>
      <c r="AY1093" s="13">
        <v>0</v>
      </c>
      <c r="AZ1093" s="13">
        <v>0</v>
      </c>
      <c r="BA1093" s="13">
        <v>0</v>
      </c>
      <c r="BB1093" s="13">
        <v>0</v>
      </c>
      <c r="BC1093" s="13">
        <v>0</v>
      </c>
      <c r="BD1093" s="13">
        <v>0</v>
      </c>
      <c r="BE1093" s="13">
        <v>0</v>
      </c>
      <c r="BF1093" s="13">
        <v>0</v>
      </c>
      <c r="BG1093" s="13">
        <v>0</v>
      </c>
      <c r="BH1093" s="13">
        <v>90</v>
      </c>
      <c r="BI1093" s="24">
        <v>180</v>
      </c>
      <c r="BJ1093" s="24">
        <v>0</v>
      </c>
      <c r="BK1093" s="24">
        <v>0</v>
      </c>
      <c r="BL1093" s="24">
        <v>0</v>
      </c>
    </row>
    <row r="1094" spans="1:64" x14ac:dyDescent="0.35">
      <c r="A1094" s="13" t="s">
        <v>1892</v>
      </c>
      <c r="B1094" s="13" t="s">
        <v>1893</v>
      </c>
      <c r="C1094" s="13" t="s">
        <v>15</v>
      </c>
      <c r="D1094" s="13" t="s">
        <v>16</v>
      </c>
      <c r="E1094" s="13">
        <v>999909682</v>
      </c>
      <c r="F1094" s="13" t="s">
        <v>1392</v>
      </c>
      <c r="G1094" s="27" t="s">
        <v>6225</v>
      </c>
      <c r="H1094" s="13">
        <v>255</v>
      </c>
      <c r="I1094" s="13"/>
      <c r="J1094" s="14"/>
      <c r="K1094" s="13">
        <f>SUM(L1094,M1094,N1094,O1094,Q1094,R1094,S1094)</f>
        <v>255</v>
      </c>
      <c r="L1094" s="13">
        <f>SUM(BL1094)</f>
        <v>0</v>
      </c>
      <c r="M1094" s="13">
        <v>0</v>
      </c>
      <c r="N1094" s="13">
        <f>SUM(BC1094,BK1094)</f>
        <v>0</v>
      </c>
      <c r="O1094" s="13">
        <f>SUM(AJ1094,AK1094,AL1094,AM1094,AN1094,AO1094,AP1094,AQ1094,AR1094,AS1094,AT1094,AU1094,AV1094,AW1094,AX1094,AY1094,AZ1094,BA1094,BB1094,BD1094,BE1094,BF1094)</f>
        <v>120</v>
      </c>
      <c r="P1094" s="13">
        <f>COUNTIF(AJ1094:BF1094, "&gt;0")</f>
        <v>1</v>
      </c>
      <c r="Q1094" s="13">
        <f>SUM(BG1094,BH1094)</f>
        <v>0</v>
      </c>
      <c r="R1094" s="13">
        <f>SUM(BI1094)</f>
        <v>135</v>
      </c>
      <c r="S1094" s="13">
        <f>SUM(AI1094,BJ1094)</f>
        <v>0</v>
      </c>
      <c r="T1094" s="14"/>
      <c r="U1094" s="13"/>
      <c r="V1094" s="13"/>
      <c r="W1094" s="13"/>
      <c r="X1094" s="13"/>
      <c r="Y1094" s="13"/>
      <c r="Z1094" s="13"/>
      <c r="AA1094" s="13"/>
      <c r="AB1094" s="13"/>
      <c r="AC1094" s="13"/>
      <c r="AD1094" s="13"/>
      <c r="AE1094" s="13"/>
      <c r="AF1094" s="13"/>
      <c r="AG1094" s="13"/>
      <c r="AH1094" s="14"/>
      <c r="AI1094" s="13">
        <v>0</v>
      </c>
      <c r="AJ1094" s="13">
        <v>0</v>
      </c>
      <c r="AK1094" s="13">
        <v>0</v>
      </c>
      <c r="AL1094" s="13">
        <v>0</v>
      </c>
      <c r="AM1094" s="13">
        <v>0</v>
      </c>
      <c r="AN1094" s="13">
        <v>0</v>
      </c>
      <c r="AO1094" s="13">
        <v>0</v>
      </c>
      <c r="AP1094" s="13">
        <v>0</v>
      </c>
      <c r="AQ1094" s="13">
        <v>0</v>
      </c>
      <c r="AR1094" s="13">
        <v>120</v>
      </c>
      <c r="AS1094" s="13">
        <v>0</v>
      </c>
      <c r="AT1094" s="13">
        <v>0</v>
      </c>
      <c r="AU1094" s="13">
        <v>0</v>
      </c>
      <c r="AV1094" s="13">
        <v>0</v>
      </c>
      <c r="AW1094" s="13">
        <v>0</v>
      </c>
      <c r="AX1094" s="13">
        <v>0</v>
      </c>
      <c r="AY1094" s="13">
        <v>0</v>
      </c>
      <c r="AZ1094" s="13">
        <v>0</v>
      </c>
      <c r="BA1094" s="13">
        <v>0</v>
      </c>
      <c r="BB1094" s="13">
        <v>0</v>
      </c>
      <c r="BC1094" s="13">
        <v>0</v>
      </c>
      <c r="BD1094" s="13">
        <v>0</v>
      </c>
      <c r="BE1094" s="13">
        <v>0</v>
      </c>
      <c r="BF1094" s="13">
        <v>0</v>
      </c>
      <c r="BG1094" s="13">
        <v>0</v>
      </c>
      <c r="BH1094" s="13">
        <v>0</v>
      </c>
      <c r="BI1094" s="24">
        <v>135</v>
      </c>
      <c r="BJ1094" s="24">
        <v>0</v>
      </c>
      <c r="BK1094" s="24">
        <v>0</v>
      </c>
      <c r="BL1094" s="24">
        <v>0</v>
      </c>
    </row>
    <row r="1095" spans="1:64" x14ac:dyDescent="0.35">
      <c r="A1095" s="13" t="s">
        <v>1857</v>
      </c>
      <c r="B1095" s="13" t="s">
        <v>1858</v>
      </c>
      <c r="C1095" s="13" t="s">
        <v>15</v>
      </c>
      <c r="D1095" s="13" t="s">
        <v>16</v>
      </c>
      <c r="E1095" s="13">
        <v>999863762</v>
      </c>
      <c r="F1095" s="13" t="s">
        <v>1392</v>
      </c>
      <c r="G1095" s="27" t="s">
        <v>6225</v>
      </c>
      <c r="H1095" s="13">
        <v>250</v>
      </c>
      <c r="I1095" s="13"/>
      <c r="J1095" s="14"/>
      <c r="K1095" s="13">
        <f>SUM(L1095,M1095,N1095,O1095,Q1095,R1095,S1095)</f>
        <v>0</v>
      </c>
      <c r="L1095" s="13">
        <f>SUM(BL1095)</f>
        <v>0</v>
      </c>
      <c r="M1095" s="13">
        <v>0</v>
      </c>
      <c r="N1095" s="13">
        <f>SUM(BC1095,BK1095)</f>
        <v>0</v>
      </c>
      <c r="O1095" s="13">
        <f>SUM(AJ1095,AK1095,AL1095,AM1095,AN1095,AO1095,AP1095,AQ1095,AR1095,AS1095,AT1095,AU1095,AV1095,AW1095,AX1095,AY1095,AZ1095,BA1095,BB1095,BD1095,BE1095,BF1095)</f>
        <v>0</v>
      </c>
      <c r="P1095" s="13">
        <f>COUNTIF(AJ1095:BF1095, "&gt;0")</f>
        <v>0</v>
      </c>
      <c r="Q1095" s="13">
        <f>SUM(BG1095,BH1095)</f>
        <v>0</v>
      </c>
      <c r="R1095" s="13">
        <f>SUM(BI1095)</f>
        <v>0</v>
      </c>
      <c r="S1095" s="13">
        <f>SUM(AI1095,BJ1095)</f>
        <v>0</v>
      </c>
      <c r="T1095" s="14"/>
      <c r="U1095" s="13"/>
      <c r="V1095" s="13"/>
      <c r="W1095" s="13"/>
      <c r="X1095" s="13"/>
      <c r="Y1095" s="13"/>
      <c r="Z1095" s="13"/>
      <c r="AA1095" s="13"/>
      <c r="AB1095" s="13"/>
      <c r="AC1095" s="13"/>
      <c r="AD1095" s="13"/>
      <c r="AE1095" s="13"/>
      <c r="AF1095" s="13"/>
      <c r="AG1095" s="13"/>
      <c r="AH1095" s="14"/>
      <c r="AI1095" s="13">
        <v>0</v>
      </c>
      <c r="AJ1095" s="13">
        <v>0</v>
      </c>
      <c r="AK1095" s="13">
        <v>0</v>
      </c>
      <c r="AL1095" s="13">
        <v>0</v>
      </c>
      <c r="AM1095" s="13">
        <v>0</v>
      </c>
      <c r="AN1095" s="13">
        <v>0</v>
      </c>
      <c r="AO1095" s="13">
        <v>0</v>
      </c>
      <c r="AP1095" s="13">
        <v>0</v>
      </c>
      <c r="AQ1095" s="13">
        <v>0</v>
      </c>
      <c r="AR1095" s="13">
        <v>0</v>
      </c>
      <c r="AS1095" s="13">
        <v>0</v>
      </c>
      <c r="AT1095" s="13">
        <v>0</v>
      </c>
      <c r="AU1095" s="13">
        <v>0</v>
      </c>
      <c r="AV1095" s="13">
        <v>0</v>
      </c>
      <c r="AW1095" s="13">
        <v>0</v>
      </c>
      <c r="AX1095" s="13">
        <v>0</v>
      </c>
      <c r="AY1095" s="13">
        <v>0</v>
      </c>
      <c r="AZ1095" s="13">
        <v>0</v>
      </c>
      <c r="BA1095" s="13">
        <v>0</v>
      </c>
      <c r="BB1095" s="13">
        <v>0</v>
      </c>
      <c r="BC1095" s="13">
        <v>0</v>
      </c>
      <c r="BD1095" s="13">
        <v>0</v>
      </c>
      <c r="BE1095" s="13">
        <v>0</v>
      </c>
      <c r="BF1095" s="13">
        <v>0</v>
      </c>
      <c r="BG1095" s="13">
        <v>0</v>
      </c>
      <c r="BH1095" s="13">
        <v>0</v>
      </c>
      <c r="BI1095" s="24">
        <v>0</v>
      </c>
      <c r="BJ1095" s="24">
        <v>0</v>
      </c>
      <c r="BK1095" s="24">
        <v>0</v>
      </c>
      <c r="BL1095" s="24">
        <v>0</v>
      </c>
    </row>
    <row r="1096" spans="1:64" x14ac:dyDescent="0.35">
      <c r="A1096" s="24" t="s">
        <v>1894</v>
      </c>
      <c r="B1096" s="24" t="s">
        <v>5425</v>
      </c>
      <c r="C1096" s="24" t="s">
        <v>15</v>
      </c>
      <c r="D1096" s="24" t="s">
        <v>16</v>
      </c>
      <c r="E1096" s="24">
        <v>999883426</v>
      </c>
      <c r="F1096" s="24" t="s">
        <v>1392</v>
      </c>
      <c r="G1096" s="27" t="s">
        <v>6225</v>
      </c>
      <c r="H1096" s="13">
        <v>247</v>
      </c>
      <c r="I1096" s="24"/>
      <c r="J1096" s="25"/>
      <c r="K1096" s="13">
        <f>SUM(L1096,M1096,N1096,O1096,Q1096,R1096,S1096)</f>
        <v>247</v>
      </c>
      <c r="L1096" s="13">
        <f>SUM(BL1096)</f>
        <v>0</v>
      </c>
      <c r="M1096" s="13">
        <v>0</v>
      </c>
      <c r="N1096" s="13">
        <f>SUM(BC1096,BK1096)</f>
        <v>100</v>
      </c>
      <c r="O1096" s="13">
        <f>SUM(AJ1096,AK1096,AL1096,AM1096,AN1096,AO1096,AP1096,AQ1096,AR1096,AS1096,AT1096,AU1096,AV1096,AW1096,AX1096,AY1096,AZ1096,BA1096,BB1096,BD1096,BE1096,BF1096)</f>
        <v>90</v>
      </c>
      <c r="P1096" s="13">
        <f>COUNTIF(AJ1096:BF1096, "&gt;0")</f>
        <v>2</v>
      </c>
      <c r="Q1096" s="13">
        <f>SUM(BG1096,BH1096)</f>
        <v>0</v>
      </c>
      <c r="R1096" s="13">
        <f>SUM(BI1096)</f>
        <v>57</v>
      </c>
      <c r="S1096" s="13">
        <f>SUM(AI1096,BJ1096)</f>
        <v>0</v>
      </c>
      <c r="T1096" s="25"/>
      <c r="U1096" s="24"/>
      <c r="V1096" s="24"/>
      <c r="W1096" s="24"/>
      <c r="X1096" s="24"/>
      <c r="Y1096" s="24"/>
      <c r="Z1096" s="24"/>
      <c r="AA1096" s="24"/>
      <c r="AB1096" s="24"/>
      <c r="AC1096" s="24"/>
      <c r="AD1096" s="24"/>
      <c r="AE1096" s="24"/>
      <c r="AF1096" s="24"/>
      <c r="AG1096" s="24"/>
      <c r="AH1096" s="25"/>
      <c r="AI1096" s="13">
        <v>0</v>
      </c>
      <c r="AJ1096" s="13">
        <v>0</v>
      </c>
      <c r="AK1096" s="13">
        <v>0</v>
      </c>
      <c r="AL1096" s="13">
        <v>0</v>
      </c>
      <c r="AM1096" s="13">
        <v>0</v>
      </c>
      <c r="AN1096" s="13">
        <v>90</v>
      </c>
      <c r="AO1096" s="13">
        <v>0</v>
      </c>
      <c r="AP1096" s="13">
        <v>0</v>
      </c>
      <c r="AQ1096" s="13">
        <v>0</v>
      </c>
      <c r="AR1096" s="13">
        <v>0</v>
      </c>
      <c r="AS1096" s="13">
        <v>0</v>
      </c>
      <c r="AT1096" s="13">
        <v>0</v>
      </c>
      <c r="AU1096" s="13">
        <v>0</v>
      </c>
      <c r="AV1096" s="13">
        <v>0</v>
      </c>
      <c r="AW1096" s="13">
        <v>0</v>
      </c>
      <c r="AX1096" s="13">
        <v>0</v>
      </c>
      <c r="AY1096" s="13">
        <v>0</v>
      </c>
      <c r="AZ1096" s="13">
        <v>0</v>
      </c>
      <c r="BA1096" s="13">
        <v>0</v>
      </c>
      <c r="BB1096" s="13">
        <v>0</v>
      </c>
      <c r="BC1096" s="13">
        <v>100</v>
      </c>
      <c r="BD1096" s="13">
        <v>0</v>
      </c>
      <c r="BE1096" s="13">
        <v>0</v>
      </c>
      <c r="BF1096" s="13">
        <v>0</v>
      </c>
      <c r="BG1096" s="13">
        <v>0</v>
      </c>
      <c r="BH1096" s="13">
        <v>0</v>
      </c>
      <c r="BI1096" s="24">
        <v>57</v>
      </c>
      <c r="BJ1096" s="24">
        <v>0</v>
      </c>
      <c r="BK1096" s="24">
        <v>0</v>
      </c>
      <c r="BL1096" s="24">
        <v>0</v>
      </c>
    </row>
    <row r="1097" spans="1:64" x14ac:dyDescent="0.35">
      <c r="A1097" s="13" t="s">
        <v>1683</v>
      </c>
      <c r="B1097" s="13" t="s">
        <v>1684</v>
      </c>
      <c r="C1097" s="13" t="s">
        <v>15</v>
      </c>
      <c r="D1097" s="13" t="s">
        <v>16</v>
      </c>
      <c r="E1097" s="13">
        <v>999917502</v>
      </c>
      <c r="F1097" s="13" t="s">
        <v>1392</v>
      </c>
      <c r="G1097" s="27" t="s">
        <v>6225</v>
      </c>
      <c r="H1097" s="13">
        <v>238</v>
      </c>
      <c r="I1097" s="13"/>
      <c r="J1097" s="14"/>
      <c r="K1097" s="13">
        <f>SUM(L1097,M1097,N1097,O1097,Q1097,R1097,S1097)</f>
        <v>238</v>
      </c>
      <c r="L1097" s="13">
        <f>SUM(BL1097)</f>
        <v>0</v>
      </c>
      <c r="M1097" s="13">
        <v>0</v>
      </c>
      <c r="N1097" s="13">
        <f>SUM(BC1097,BK1097)</f>
        <v>0</v>
      </c>
      <c r="O1097" s="13">
        <f>SUM(AJ1097,AK1097,AL1097,AM1097,AN1097,AO1097,AP1097,AQ1097,AR1097,AS1097,AT1097,AU1097,AV1097,AW1097,AX1097,AY1097,AZ1097,BA1097,BB1097,BD1097,BE1097,BF1097)</f>
        <v>98</v>
      </c>
      <c r="P1097" s="13">
        <f>COUNTIF(AJ1097:BF1097, "&gt;0")</f>
        <v>2</v>
      </c>
      <c r="Q1097" s="13">
        <f>SUM(BG1097,BH1097)</f>
        <v>0</v>
      </c>
      <c r="R1097" s="13">
        <f>SUM(BI1097)</f>
        <v>76</v>
      </c>
      <c r="S1097" s="13">
        <f>SUM(AI1097,BJ1097)</f>
        <v>64</v>
      </c>
      <c r="T1097" s="14"/>
      <c r="U1097" s="13"/>
      <c r="V1097" s="13"/>
      <c r="W1097" s="13"/>
      <c r="X1097" s="13"/>
      <c r="Y1097" s="13"/>
      <c r="Z1097" s="13"/>
      <c r="AA1097" s="13"/>
      <c r="AB1097" s="13"/>
      <c r="AC1097" s="13"/>
      <c r="AD1097" s="13"/>
      <c r="AE1097" s="13"/>
      <c r="AF1097" s="13"/>
      <c r="AG1097" s="13"/>
      <c r="AH1097" s="14"/>
      <c r="AI1097" s="13">
        <v>64</v>
      </c>
      <c r="AJ1097" s="13">
        <v>0</v>
      </c>
      <c r="AK1097" s="13">
        <v>0</v>
      </c>
      <c r="AL1097" s="13">
        <v>0</v>
      </c>
      <c r="AM1097" s="13">
        <v>0</v>
      </c>
      <c r="AN1097" s="13">
        <v>38</v>
      </c>
      <c r="AO1097" s="13">
        <v>0</v>
      </c>
      <c r="AP1097" s="13">
        <v>0</v>
      </c>
      <c r="AQ1097" s="13">
        <v>0</v>
      </c>
      <c r="AR1097" s="13">
        <v>0</v>
      </c>
      <c r="AS1097" s="13">
        <v>0</v>
      </c>
      <c r="AT1097" s="13">
        <v>0</v>
      </c>
      <c r="AU1097" s="13">
        <v>0</v>
      </c>
      <c r="AV1097" s="13">
        <v>0</v>
      </c>
      <c r="AW1097" s="13">
        <v>0</v>
      </c>
      <c r="AX1097" s="13">
        <v>0</v>
      </c>
      <c r="AY1097" s="13">
        <v>60</v>
      </c>
      <c r="AZ1097" s="13">
        <v>0</v>
      </c>
      <c r="BA1097" s="13">
        <v>0</v>
      </c>
      <c r="BB1097" s="13">
        <v>0</v>
      </c>
      <c r="BC1097" s="13">
        <v>0</v>
      </c>
      <c r="BD1097" s="13">
        <v>0</v>
      </c>
      <c r="BE1097" s="13">
        <v>0</v>
      </c>
      <c r="BF1097" s="13">
        <v>0</v>
      </c>
      <c r="BG1097" s="13">
        <v>0</v>
      </c>
      <c r="BH1097" s="13">
        <v>0</v>
      </c>
      <c r="BI1097" s="24">
        <v>76</v>
      </c>
      <c r="BJ1097" s="24">
        <v>0</v>
      </c>
      <c r="BK1097" s="24">
        <v>0</v>
      </c>
      <c r="BL1097" s="24">
        <v>0</v>
      </c>
    </row>
    <row r="1098" spans="1:64" x14ac:dyDescent="0.35">
      <c r="A1098" s="13" t="s">
        <v>1883</v>
      </c>
      <c r="B1098" s="13" t="s">
        <v>1884</v>
      </c>
      <c r="C1098" s="13" t="s">
        <v>15</v>
      </c>
      <c r="D1098" s="13" t="s">
        <v>16</v>
      </c>
      <c r="E1098" s="13">
        <v>999824044</v>
      </c>
      <c r="F1098" s="13" t="s">
        <v>1392</v>
      </c>
      <c r="G1098" s="27" t="s">
        <v>6225</v>
      </c>
      <c r="H1098" s="13">
        <v>233</v>
      </c>
      <c r="I1098" s="13"/>
      <c r="J1098" s="14"/>
      <c r="K1098" s="13">
        <f>SUM(L1098,M1098,N1098,O1098,Q1098,R1098,S1098)</f>
        <v>233</v>
      </c>
      <c r="L1098" s="13">
        <f>SUM(BL1098)</f>
        <v>0</v>
      </c>
      <c r="M1098" s="13">
        <v>0</v>
      </c>
      <c r="N1098" s="13">
        <f>SUM(BC1098,BK1098)</f>
        <v>0</v>
      </c>
      <c r="O1098" s="13">
        <f>SUM(AJ1098,AK1098,AL1098,AM1098,AN1098,AO1098,AP1098,AQ1098,AR1098,AS1098,AT1098,AU1098,AV1098,AW1098,AX1098,AY1098,AZ1098,BA1098,BB1098,BD1098,BE1098,BF1098)</f>
        <v>0</v>
      </c>
      <c r="P1098" s="13">
        <f>COUNTIF(AJ1098:BF1098, "&gt;0")</f>
        <v>0</v>
      </c>
      <c r="Q1098" s="13">
        <f>SUM(BG1098,BH1098)</f>
        <v>120</v>
      </c>
      <c r="R1098" s="13">
        <f>SUM(BI1098)</f>
        <v>0</v>
      </c>
      <c r="S1098" s="13">
        <f>SUM(AI1098,BJ1098)</f>
        <v>113</v>
      </c>
      <c r="T1098" s="14"/>
      <c r="U1098" s="13"/>
      <c r="V1098" s="13"/>
      <c r="W1098" s="13"/>
      <c r="X1098" s="13"/>
      <c r="Y1098" s="13"/>
      <c r="Z1098" s="13"/>
      <c r="AA1098" s="13"/>
      <c r="AB1098" s="13"/>
      <c r="AC1098" s="13"/>
      <c r="AD1098" s="13"/>
      <c r="AE1098" s="13"/>
      <c r="AF1098" s="13"/>
      <c r="AG1098" s="13"/>
      <c r="AH1098" s="14"/>
      <c r="AI1098" s="13">
        <v>0</v>
      </c>
      <c r="AJ1098" s="13">
        <v>0</v>
      </c>
      <c r="AK1098" s="13">
        <v>0</v>
      </c>
      <c r="AL1098" s="13">
        <v>0</v>
      </c>
      <c r="AM1098" s="13">
        <v>0</v>
      </c>
      <c r="AN1098" s="13">
        <v>0</v>
      </c>
      <c r="AO1098" s="13">
        <v>0</v>
      </c>
      <c r="AP1098" s="13">
        <v>0</v>
      </c>
      <c r="AQ1098" s="13">
        <v>0</v>
      </c>
      <c r="AR1098" s="13">
        <v>0</v>
      </c>
      <c r="AS1098" s="13">
        <v>0</v>
      </c>
      <c r="AT1098" s="13">
        <v>0</v>
      </c>
      <c r="AU1098" s="13">
        <v>0</v>
      </c>
      <c r="AV1098" s="13">
        <v>0</v>
      </c>
      <c r="AW1098" s="13">
        <v>0</v>
      </c>
      <c r="AX1098" s="13">
        <v>0</v>
      </c>
      <c r="AY1098" s="13">
        <v>0</v>
      </c>
      <c r="AZ1098" s="13">
        <v>0</v>
      </c>
      <c r="BA1098" s="13">
        <v>0</v>
      </c>
      <c r="BB1098" s="13">
        <v>0</v>
      </c>
      <c r="BC1098" s="13">
        <v>0</v>
      </c>
      <c r="BD1098" s="13">
        <v>0</v>
      </c>
      <c r="BE1098" s="13">
        <v>0</v>
      </c>
      <c r="BF1098" s="13">
        <v>0</v>
      </c>
      <c r="BG1098" s="13">
        <v>120</v>
      </c>
      <c r="BH1098" s="13">
        <v>0</v>
      </c>
      <c r="BI1098" s="24">
        <v>0</v>
      </c>
      <c r="BJ1098" s="24">
        <v>113</v>
      </c>
      <c r="BK1098" s="24">
        <v>0</v>
      </c>
      <c r="BL1098" s="24">
        <v>0</v>
      </c>
    </row>
    <row r="1099" spans="1:64" x14ac:dyDescent="0.35">
      <c r="A1099" s="13" t="s">
        <v>1327</v>
      </c>
      <c r="B1099" s="13" t="s">
        <v>1875</v>
      </c>
      <c r="C1099" s="13" t="s">
        <v>15</v>
      </c>
      <c r="D1099" s="13" t="s">
        <v>16</v>
      </c>
      <c r="E1099" s="13">
        <v>999870861</v>
      </c>
      <c r="F1099" s="13" t="s">
        <v>1392</v>
      </c>
      <c r="G1099" s="27" t="s">
        <v>6225</v>
      </c>
      <c r="H1099" s="13">
        <v>221</v>
      </c>
      <c r="I1099" s="13"/>
      <c r="J1099" s="14"/>
      <c r="K1099" s="13">
        <f>SUM(L1099,M1099,N1099,O1099,Q1099,R1099,S1099)</f>
        <v>221</v>
      </c>
      <c r="L1099" s="13">
        <f>SUM(BL1099)</f>
        <v>23</v>
      </c>
      <c r="M1099" s="13">
        <v>0</v>
      </c>
      <c r="N1099" s="13">
        <f>SUM(BC1099,BK1099)</f>
        <v>0</v>
      </c>
      <c r="O1099" s="13">
        <f>SUM(AJ1099,AK1099,AL1099,AM1099,AN1099,AO1099,AP1099,AQ1099,AR1099,AS1099,AT1099,AU1099,AV1099,AW1099,AX1099,AY1099,AZ1099,BA1099,BB1099,BD1099,BE1099,BF1099)</f>
        <v>51</v>
      </c>
      <c r="P1099" s="13">
        <f>COUNTIF(AJ1099:BF1099, "&gt;0")</f>
        <v>1</v>
      </c>
      <c r="Q1099" s="13">
        <f>SUM(BG1099,BH1099)</f>
        <v>90</v>
      </c>
      <c r="R1099" s="13">
        <f>SUM(BI1099)</f>
        <v>57</v>
      </c>
      <c r="S1099" s="13">
        <f>SUM(AI1099,BJ1099)</f>
        <v>0</v>
      </c>
      <c r="T1099" s="14"/>
      <c r="U1099" s="13"/>
      <c r="V1099" s="13"/>
      <c r="W1099" s="13"/>
      <c r="X1099" s="13"/>
      <c r="Y1099" s="13"/>
      <c r="Z1099" s="13"/>
      <c r="AA1099" s="13"/>
      <c r="AB1099" s="13"/>
      <c r="AC1099" s="13"/>
      <c r="AD1099" s="13"/>
      <c r="AE1099" s="13"/>
      <c r="AF1099" s="13"/>
      <c r="AG1099" s="13"/>
      <c r="AH1099" s="14"/>
      <c r="AI1099" s="13">
        <v>0</v>
      </c>
      <c r="AJ1099" s="13">
        <v>0</v>
      </c>
      <c r="AK1099" s="13">
        <v>0</v>
      </c>
      <c r="AL1099" s="13">
        <v>0</v>
      </c>
      <c r="AM1099" s="13">
        <v>0</v>
      </c>
      <c r="AN1099" s="13">
        <v>0</v>
      </c>
      <c r="AO1099" s="13">
        <v>0</v>
      </c>
      <c r="AP1099" s="13">
        <v>0</v>
      </c>
      <c r="AQ1099" s="13">
        <v>0</v>
      </c>
      <c r="AR1099" s="13">
        <v>51</v>
      </c>
      <c r="AS1099" s="13">
        <v>0</v>
      </c>
      <c r="AT1099" s="13">
        <v>0</v>
      </c>
      <c r="AU1099" s="13">
        <v>0</v>
      </c>
      <c r="AV1099" s="13">
        <v>0</v>
      </c>
      <c r="AW1099" s="13">
        <v>0</v>
      </c>
      <c r="AX1099" s="13">
        <v>0</v>
      </c>
      <c r="AY1099" s="13">
        <v>0</v>
      </c>
      <c r="AZ1099" s="13">
        <v>0</v>
      </c>
      <c r="BA1099" s="13">
        <v>0</v>
      </c>
      <c r="BB1099" s="13">
        <v>0</v>
      </c>
      <c r="BC1099" s="13">
        <v>0</v>
      </c>
      <c r="BD1099" s="13">
        <v>0</v>
      </c>
      <c r="BE1099" s="13">
        <v>0</v>
      </c>
      <c r="BF1099" s="13">
        <v>0</v>
      </c>
      <c r="BG1099" s="13">
        <v>90</v>
      </c>
      <c r="BH1099" s="13">
        <v>0</v>
      </c>
      <c r="BI1099" s="24">
        <v>57</v>
      </c>
      <c r="BJ1099" s="24">
        <v>0</v>
      </c>
      <c r="BK1099" s="24">
        <v>0</v>
      </c>
      <c r="BL1099" s="24">
        <v>23</v>
      </c>
    </row>
    <row r="1100" spans="1:64" x14ac:dyDescent="0.35">
      <c r="A1100" s="13" t="s">
        <v>157</v>
      </c>
      <c r="B1100" s="13" t="s">
        <v>3704</v>
      </c>
      <c r="C1100" s="13" t="s">
        <v>15</v>
      </c>
      <c r="D1100" s="13" t="s">
        <v>16</v>
      </c>
      <c r="E1100" s="13">
        <v>999924727</v>
      </c>
      <c r="F1100" s="13" t="s">
        <v>1392</v>
      </c>
      <c r="G1100" s="27" t="s">
        <v>6225</v>
      </c>
      <c r="H1100" s="13">
        <v>206</v>
      </c>
      <c r="I1100" s="13"/>
      <c r="J1100" s="14"/>
      <c r="K1100" s="13">
        <f>SUM(L1100,M1100,N1100,O1100,Q1100,R1100,S1100)</f>
        <v>206</v>
      </c>
      <c r="L1100" s="13">
        <f>SUM(BL1100)</f>
        <v>0</v>
      </c>
      <c r="M1100" s="13">
        <v>0</v>
      </c>
      <c r="N1100" s="13">
        <f>SUM(BC1100,BK1100)</f>
        <v>81</v>
      </c>
      <c r="O1100" s="13">
        <f>SUM(AJ1100,AK1100,AL1100,AM1100,AN1100,AO1100,AP1100,AQ1100,AR1100,AS1100,AT1100,AU1100,AV1100,AW1100,AX1100,AY1100,AZ1100,BA1100,BB1100,BD1100,BE1100,BF1100)</f>
        <v>68</v>
      </c>
      <c r="P1100" s="13">
        <f>COUNTIF(AJ1100:BF1100, "&gt;0")</f>
        <v>2</v>
      </c>
      <c r="Q1100" s="13">
        <f>SUM(BG1100,BH1100)</f>
        <v>0</v>
      </c>
      <c r="R1100" s="13">
        <f>SUM(BI1100)</f>
        <v>57</v>
      </c>
      <c r="S1100" s="13">
        <f>SUM(AI1100,BJ1100)</f>
        <v>0</v>
      </c>
      <c r="T1100" s="14"/>
      <c r="U1100" s="13"/>
      <c r="V1100" s="13"/>
      <c r="W1100" s="13"/>
      <c r="X1100" s="13"/>
      <c r="Y1100" s="13"/>
      <c r="Z1100" s="13"/>
      <c r="AA1100" s="13"/>
      <c r="AB1100" s="13"/>
      <c r="AC1100" s="13"/>
      <c r="AD1100" s="13"/>
      <c r="AE1100" s="13"/>
      <c r="AF1100" s="13"/>
      <c r="AG1100" s="13"/>
      <c r="AH1100" s="14"/>
      <c r="AI1100" s="13">
        <v>0</v>
      </c>
      <c r="AJ1100" s="13">
        <v>0</v>
      </c>
      <c r="AK1100" s="13">
        <v>0</v>
      </c>
      <c r="AL1100" s="13">
        <v>0</v>
      </c>
      <c r="AM1100" s="13">
        <v>0</v>
      </c>
      <c r="AN1100" s="13">
        <v>0</v>
      </c>
      <c r="AO1100" s="13">
        <v>0</v>
      </c>
      <c r="AP1100" s="13">
        <v>68</v>
      </c>
      <c r="AQ1100" s="13">
        <v>0</v>
      </c>
      <c r="AR1100" s="13">
        <v>0</v>
      </c>
      <c r="AS1100" s="13">
        <v>0</v>
      </c>
      <c r="AT1100" s="13">
        <v>0</v>
      </c>
      <c r="AU1100" s="13">
        <v>0</v>
      </c>
      <c r="AV1100" s="13">
        <v>0</v>
      </c>
      <c r="AW1100" s="13">
        <v>0</v>
      </c>
      <c r="AX1100" s="13">
        <v>0</v>
      </c>
      <c r="AY1100" s="13">
        <v>0</v>
      </c>
      <c r="AZ1100" s="13">
        <v>0</v>
      </c>
      <c r="BA1100" s="13">
        <v>0</v>
      </c>
      <c r="BB1100" s="13">
        <v>0</v>
      </c>
      <c r="BC1100" s="13">
        <v>56</v>
      </c>
      <c r="BD1100" s="13">
        <v>0</v>
      </c>
      <c r="BE1100" s="13">
        <v>0</v>
      </c>
      <c r="BF1100" s="13">
        <v>0</v>
      </c>
      <c r="BG1100" s="13">
        <v>0</v>
      </c>
      <c r="BH1100" s="13">
        <v>0</v>
      </c>
      <c r="BI1100" s="24">
        <v>57</v>
      </c>
      <c r="BJ1100" s="24">
        <v>0</v>
      </c>
      <c r="BK1100" s="24">
        <v>25</v>
      </c>
      <c r="BL1100" s="24">
        <v>0</v>
      </c>
    </row>
    <row r="1101" spans="1:64" x14ac:dyDescent="0.35">
      <c r="A1101" s="13" t="s">
        <v>1887</v>
      </c>
      <c r="B1101" s="13" t="s">
        <v>1888</v>
      </c>
      <c r="C1101" s="13" t="s">
        <v>15</v>
      </c>
      <c r="D1101" s="13" t="s">
        <v>16</v>
      </c>
      <c r="E1101" s="13">
        <v>999871292</v>
      </c>
      <c r="F1101" s="13" t="s">
        <v>1392</v>
      </c>
      <c r="G1101" s="27" t="s">
        <v>6225</v>
      </c>
      <c r="H1101" s="13">
        <v>203</v>
      </c>
      <c r="I1101" s="13"/>
      <c r="J1101" s="14"/>
      <c r="K1101" s="13">
        <f>SUM(L1101,M1101,N1101,O1101,Q1101,R1101,S1101)</f>
        <v>203</v>
      </c>
      <c r="L1101" s="13">
        <f>SUM(BL1101)</f>
        <v>0</v>
      </c>
      <c r="M1101" s="13">
        <v>0</v>
      </c>
      <c r="N1101" s="13">
        <f>SUM(BC1101,BK1101)</f>
        <v>0</v>
      </c>
      <c r="O1101" s="13">
        <f>SUM(AJ1101,AK1101,AL1101,AM1101,AN1101,AO1101,AP1101,AQ1101,AR1101,AS1101,AT1101,AU1101,AV1101,AW1101,AX1101,AY1101,AZ1101,BA1101,BB1101,BD1101,BE1101,BF1101)</f>
        <v>38</v>
      </c>
      <c r="P1101" s="13">
        <f>COUNTIF(AJ1101:BF1101, "&gt;0")</f>
        <v>1</v>
      </c>
      <c r="Q1101" s="13">
        <f>SUM(BG1101,BH1101)</f>
        <v>0</v>
      </c>
      <c r="R1101" s="13">
        <f>SUM(BI1101)</f>
        <v>101</v>
      </c>
      <c r="S1101" s="13">
        <f>SUM(AI1101,BJ1101)</f>
        <v>64</v>
      </c>
      <c r="T1101" s="14"/>
      <c r="U1101" s="13"/>
      <c r="V1101" s="13"/>
      <c r="W1101" s="13"/>
      <c r="X1101" s="13"/>
      <c r="Y1101" s="13"/>
      <c r="Z1101" s="13"/>
      <c r="AA1101" s="13"/>
      <c r="AB1101" s="13"/>
      <c r="AC1101" s="13"/>
      <c r="AD1101" s="13"/>
      <c r="AE1101" s="13"/>
      <c r="AF1101" s="13"/>
      <c r="AG1101" s="13"/>
      <c r="AH1101" s="14"/>
      <c r="AI1101" s="13">
        <v>64</v>
      </c>
      <c r="AJ1101" s="13">
        <v>0</v>
      </c>
      <c r="AK1101" s="13">
        <v>0</v>
      </c>
      <c r="AL1101" s="13">
        <v>0</v>
      </c>
      <c r="AM1101" s="13">
        <v>0</v>
      </c>
      <c r="AN1101" s="13">
        <v>0</v>
      </c>
      <c r="AO1101" s="13">
        <v>0</v>
      </c>
      <c r="AP1101" s="13">
        <v>0</v>
      </c>
      <c r="AQ1101" s="13">
        <v>0</v>
      </c>
      <c r="AR1101" s="13">
        <v>38</v>
      </c>
      <c r="AS1101" s="13">
        <v>0</v>
      </c>
      <c r="AT1101" s="13">
        <v>0</v>
      </c>
      <c r="AU1101" s="13">
        <v>0</v>
      </c>
      <c r="AV1101" s="13">
        <v>0</v>
      </c>
      <c r="AW1101" s="13">
        <v>0</v>
      </c>
      <c r="AX1101" s="13">
        <v>0</v>
      </c>
      <c r="AY1101" s="13">
        <v>0</v>
      </c>
      <c r="AZ1101" s="13">
        <v>0</v>
      </c>
      <c r="BA1101" s="13">
        <v>0</v>
      </c>
      <c r="BB1101" s="13">
        <v>0</v>
      </c>
      <c r="BC1101" s="13">
        <v>0</v>
      </c>
      <c r="BD1101" s="13">
        <v>0</v>
      </c>
      <c r="BE1101" s="13">
        <v>0</v>
      </c>
      <c r="BF1101" s="13">
        <v>0</v>
      </c>
      <c r="BG1101" s="13">
        <v>0</v>
      </c>
      <c r="BH1101" s="13">
        <v>0</v>
      </c>
      <c r="BI1101" s="24">
        <v>101</v>
      </c>
      <c r="BJ1101" s="24">
        <v>0</v>
      </c>
      <c r="BK1101" s="24">
        <v>0</v>
      </c>
      <c r="BL1101" s="24">
        <v>0</v>
      </c>
    </row>
    <row r="1102" spans="1:64" x14ac:dyDescent="0.35">
      <c r="A1102" s="13" t="s">
        <v>264</v>
      </c>
      <c r="B1102" s="13" t="s">
        <v>1412</v>
      </c>
      <c r="C1102" s="13" t="s">
        <v>15</v>
      </c>
      <c r="D1102" s="13" t="s">
        <v>16</v>
      </c>
      <c r="E1102" s="13">
        <v>999908552</v>
      </c>
      <c r="F1102" s="13" t="s">
        <v>1392</v>
      </c>
      <c r="G1102" s="27" t="s">
        <v>6225</v>
      </c>
      <c r="H1102" s="13">
        <f>K1102-I1102</f>
        <v>201.5</v>
      </c>
      <c r="I1102" s="13">
        <f>K1102/2</f>
        <v>201.5</v>
      </c>
      <c r="J1102" s="14"/>
      <c r="K1102" s="13">
        <f>SUM(L1102,M1102,N1102,O1102,Q1102,R1102,S1102)</f>
        <v>403</v>
      </c>
      <c r="L1102" s="13">
        <f>SUM(BL1102)</f>
        <v>0</v>
      </c>
      <c r="M1102" s="13">
        <v>0</v>
      </c>
      <c r="N1102" s="13">
        <f>SUM(BC1102,BK1102)</f>
        <v>0</v>
      </c>
      <c r="O1102" s="13">
        <f>SUM(AJ1102,AK1102,AL1102,AM1102,AN1102,AO1102,AP1102,AQ1102,AR1102,AS1102,AT1102,AU1102,AV1102,AW1102,AX1102,AY1102,AZ1102,BA1102,BB1102,BD1102,BE1102,BF1102)</f>
        <v>51</v>
      </c>
      <c r="P1102" s="13">
        <f>COUNTIF(AJ1102:BF1102, "&gt;0")</f>
        <v>1</v>
      </c>
      <c r="Q1102" s="13">
        <f>SUM(BG1102,BH1102)</f>
        <v>90</v>
      </c>
      <c r="R1102" s="13">
        <f>SUM(BI1102)</f>
        <v>101</v>
      </c>
      <c r="S1102" s="13">
        <f>SUM(AI1102,BJ1102)</f>
        <v>161</v>
      </c>
      <c r="T1102" s="14"/>
      <c r="U1102" s="13"/>
      <c r="V1102" s="13"/>
      <c r="W1102" s="13"/>
      <c r="X1102" s="13"/>
      <c r="Y1102" s="13"/>
      <c r="Z1102" s="13"/>
      <c r="AA1102" s="13"/>
      <c r="AB1102" s="13"/>
      <c r="AC1102" s="13"/>
      <c r="AD1102" s="13"/>
      <c r="AE1102" s="13"/>
      <c r="AF1102" s="13"/>
      <c r="AG1102" s="13"/>
      <c r="AH1102" s="14"/>
      <c r="AI1102" s="13">
        <v>48</v>
      </c>
      <c r="AJ1102" s="13">
        <v>0</v>
      </c>
      <c r="AK1102" s="13">
        <v>0</v>
      </c>
      <c r="AL1102" s="13">
        <v>0</v>
      </c>
      <c r="AM1102" s="13">
        <v>0</v>
      </c>
      <c r="AN1102" s="13">
        <v>0</v>
      </c>
      <c r="AO1102" s="13">
        <v>0</v>
      </c>
      <c r="AP1102" s="13">
        <v>0</v>
      </c>
      <c r="AQ1102" s="13">
        <v>0</v>
      </c>
      <c r="AR1102" s="13">
        <v>51</v>
      </c>
      <c r="AS1102" s="13">
        <v>0</v>
      </c>
      <c r="AT1102" s="13">
        <v>0</v>
      </c>
      <c r="AU1102" s="13">
        <v>0</v>
      </c>
      <c r="AV1102" s="13">
        <v>0</v>
      </c>
      <c r="AW1102" s="13">
        <v>0</v>
      </c>
      <c r="AX1102" s="13">
        <v>0</v>
      </c>
      <c r="AY1102" s="13">
        <v>0</v>
      </c>
      <c r="AZ1102" s="13">
        <v>0</v>
      </c>
      <c r="BA1102" s="13">
        <v>0</v>
      </c>
      <c r="BB1102" s="13">
        <v>0</v>
      </c>
      <c r="BC1102" s="13">
        <v>0</v>
      </c>
      <c r="BD1102" s="13">
        <v>0</v>
      </c>
      <c r="BE1102" s="13">
        <v>0</v>
      </c>
      <c r="BF1102" s="13">
        <v>0</v>
      </c>
      <c r="BG1102" s="13">
        <v>90</v>
      </c>
      <c r="BH1102" s="13">
        <v>0</v>
      </c>
      <c r="BI1102" s="24">
        <v>101</v>
      </c>
      <c r="BJ1102" s="24">
        <v>113</v>
      </c>
      <c r="BK1102" s="24">
        <v>0</v>
      </c>
      <c r="BL1102" s="24">
        <v>0</v>
      </c>
    </row>
    <row r="1103" spans="1:64" x14ac:dyDescent="0.35">
      <c r="A1103" s="13" t="s">
        <v>1869</v>
      </c>
      <c r="B1103" s="13" t="s">
        <v>1870</v>
      </c>
      <c r="C1103" s="13" t="s">
        <v>15</v>
      </c>
      <c r="D1103" s="13" t="s">
        <v>16</v>
      </c>
      <c r="E1103" s="13">
        <v>999924744</v>
      </c>
      <c r="F1103" s="13" t="s">
        <v>1392</v>
      </c>
      <c r="G1103" s="27" t="s">
        <v>6225</v>
      </c>
      <c r="H1103" s="13">
        <v>195</v>
      </c>
      <c r="I1103" s="13"/>
      <c r="J1103" s="14"/>
      <c r="K1103" s="13">
        <f>SUM(L1103,M1103,N1103,O1103,Q1103,R1103,S1103)</f>
        <v>195</v>
      </c>
      <c r="L1103" s="13">
        <f>SUM(BL1103)</f>
        <v>0</v>
      </c>
      <c r="M1103" s="13">
        <v>0</v>
      </c>
      <c r="N1103" s="13">
        <f>SUM(BC1103,BK1103)</f>
        <v>0</v>
      </c>
      <c r="O1103" s="13">
        <f>SUM(AJ1103,AK1103,AL1103,AM1103,AN1103,AO1103,AP1103,AQ1103,AR1103,AS1103,AT1103,AU1103,AV1103,AW1103,AX1103,AY1103,AZ1103,BA1103,BB1103,BD1103,BE1103,BF1103)</f>
        <v>51</v>
      </c>
      <c r="P1103" s="13">
        <f>COUNTIF(AJ1103:BF1103, "&gt;0")</f>
        <v>1</v>
      </c>
      <c r="Q1103" s="13">
        <f>SUM(BG1103,BH1103)</f>
        <v>68</v>
      </c>
      <c r="R1103" s="13">
        <f>SUM(BI1103)</f>
        <v>76</v>
      </c>
      <c r="S1103" s="13">
        <f>SUM(AI1103,BJ1103)</f>
        <v>0</v>
      </c>
      <c r="T1103" s="14"/>
      <c r="U1103" s="13"/>
      <c r="V1103" s="13"/>
      <c r="W1103" s="13"/>
      <c r="X1103" s="13"/>
      <c r="Y1103" s="13"/>
      <c r="Z1103" s="13"/>
      <c r="AA1103" s="13"/>
      <c r="AB1103" s="13"/>
      <c r="AC1103" s="13"/>
      <c r="AD1103" s="13"/>
      <c r="AE1103" s="13"/>
      <c r="AF1103" s="13"/>
      <c r="AG1103" s="13"/>
      <c r="AH1103" s="14"/>
      <c r="AI1103" s="13">
        <v>0</v>
      </c>
      <c r="AJ1103" s="13">
        <v>0</v>
      </c>
      <c r="AK1103" s="13">
        <v>0</v>
      </c>
      <c r="AL1103" s="13">
        <v>0</v>
      </c>
      <c r="AM1103" s="13">
        <v>0</v>
      </c>
      <c r="AN1103" s="13">
        <v>0</v>
      </c>
      <c r="AO1103" s="13">
        <v>0</v>
      </c>
      <c r="AP1103" s="13">
        <v>0</v>
      </c>
      <c r="AQ1103" s="13">
        <v>0</v>
      </c>
      <c r="AR1103" s="13">
        <v>51</v>
      </c>
      <c r="AS1103" s="13">
        <v>0</v>
      </c>
      <c r="AT1103" s="13">
        <v>0</v>
      </c>
      <c r="AU1103" s="13">
        <v>0</v>
      </c>
      <c r="AV1103" s="13">
        <v>0</v>
      </c>
      <c r="AW1103" s="13">
        <v>0</v>
      </c>
      <c r="AX1103" s="13">
        <v>0</v>
      </c>
      <c r="AY1103" s="13">
        <v>0</v>
      </c>
      <c r="AZ1103" s="13">
        <v>0</v>
      </c>
      <c r="BA1103" s="13">
        <v>0</v>
      </c>
      <c r="BB1103" s="13">
        <v>0</v>
      </c>
      <c r="BC1103" s="13">
        <v>0</v>
      </c>
      <c r="BD1103" s="13">
        <v>0</v>
      </c>
      <c r="BE1103" s="13">
        <v>0</v>
      </c>
      <c r="BF1103" s="13">
        <v>0</v>
      </c>
      <c r="BG1103" s="13">
        <v>68</v>
      </c>
      <c r="BH1103" s="13">
        <v>0</v>
      </c>
      <c r="BI1103" s="24">
        <v>76</v>
      </c>
      <c r="BJ1103" s="24">
        <v>0</v>
      </c>
      <c r="BK1103" s="24">
        <v>0</v>
      </c>
      <c r="BL1103" s="24">
        <v>0</v>
      </c>
    </row>
    <row r="1104" spans="1:64" x14ac:dyDescent="0.35">
      <c r="A1104" s="13" t="s">
        <v>317</v>
      </c>
      <c r="B1104" s="13" t="s">
        <v>1547</v>
      </c>
      <c r="C1104" s="13" t="s">
        <v>15</v>
      </c>
      <c r="D1104" s="13" t="s">
        <v>16</v>
      </c>
      <c r="E1104" s="13">
        <v>999892236</v>
      </c>
      <c r="F1104" s="13" t="s">
        <v>1392</v>
      </c>
      <c r="G1104" s="27" t="s">
        <v>6225</v>
      </c>
      <c r="H1104" s="13">
        <v>192</v>
      </c>
      <c r="I1104" s="13"/>
      <c r="J1104" s="14"/>
      <c r="K1104" s="13">
        <f>SUM(L1104,M1104,N1104,O1104,Q1104,R1104,S1104)</f>
        <v>192</v>
      </c>
      <c r="L1104" s="13">
        <f>SUM(BL1104)</f>
        <v>0</v>
      </c>
      <c r="M1104" s="13">
        <v>0</v>
      </c>
      <c r="N1104" s="13">
        <f>SUM(BC1104,BK1104)</f>
        <v>0</v>
      </c>
      <c r="O1104" s="13">
        <f>SUM(AJ1104,AK1104,AL1104,AM1104,AN1104,AO1104,AP1104,AQ1104,AR1104,AS1104,AT1104,AU1104,AV1104,AW1104,AX1104,AY1104,AZ1104,BA1104,BB1104,BD1104,BE1104,BF1104)</f>
        <v>135</v>
      </c>
      <c r="P1104" s="13">
        <f>COUNTIF(AJ1104:BF1104, "&gt;0")</f>
        <v>2</v>
      </c>
      <c r="Q1104" s="13">
        <f>SUM(BG1104,BH1104)</f>
        <v>0</v>
      </c>
      <c r="R1104" s="13">
        <f>SUM(BI1104)</f>
        <v>57</v>
      </c>
      <c r="S1104" s="13">
        <f>SUM(AI1104,BJ1104)</f>
        <v>0</v>
      </c>
      <c r="T1104" s="14"/>
      <c r="U1104" s="13"/>
      <c r="V1104" s="13"/>
      <c r="W1104" s="13"/>
      <c r="X1104" s="13"/>
      <c r="Y1104" s="13"/>
      <c r="Z1104" s="13"/>
      <c r="AA1104" s="13"/>
      <c r="AB1104" s="13"/>
      <c r="AC1104" s="13"/>
      <c r="AD1104" s="13"/>
      <c r="AE1104" s="13"/>
      <c r="AF1104" s="13"/>
      <c r="AG1104" s="13"/>
      <c r="AH1104" s="14"/>
      <c r="AI1104" s="13">
        <v>0</v>
      </c>
      <c r="AJ1104" s="13">
        <v>0</v>
      </c>
      <c r="AK1104" s="13">
        <v>0</v>
      </c>
      <c r="AL1104" s="13">
        <v>0</v>
      </c>
      <c r="AM1104" s="13">
        <v>0</v>
      </c>
      <c r="AN1104" s="13">
        <v>0</v>
      </c>
      <c r="AO1104" s="13">
        <v>0</v>
      </c>
      <c r="AP1104" s="13">
        <v>0</v>
      </c>
      <c r="AQ1104" s="13">
        <v>0</v>
      </c>
      <c r="AR1104" s="13">
        <v>90</v>
      </c>
      <c r="AS1104" s="13">
        <v>0</v>
      </c>
      <c r="AT1104" s="13">
        <v>0</v>
      </c>
      <c r="AU1104" s="13">
        <v>0</v>
      </c>
      <c r="AV1104" s="13">
        <v>0</v>
      </c>
      <c r="AW1104" s="13">
        <v>0</v>
      </c>
      <c r="AX1104" s="13">
        <v>0</v>
      </c>
      <c r="AY1104" s="13">
        <v>0</v>
      </c>
      <c r="AZ1104" s="13">
        <v>0</v>
      </c>
      <c r="BA1104" s="13">
        <v>45</v>
      </c>
      <c r="BB1104" s="13">
        <v>0</v>
      </c>
      <c r="BC1104" s="13">
        <v>0</v>
      </c>
      <c r="BD1104" s="13">
        <v>0</v>
      </c>
      <c r="BE1104" s="13">
        <v>0</v>
      </c>
      <c r="BF1104" s="13">
        <v>0</v>
      </c>
      <c r="BG1104" s="13">
        <v>0</v>
      </c>
      <c r="BH1104" s="13">
        <v>0</v>
      </c>
      <c r="BI1104" s="24">
        <v>57</v>
      </c>
      <c r="BJ1104" s="24">
        <v>0</v>
      </c>
      <c r="BK1104" s="24">
        <v>0</v>
      </c>
      <c r="BL1104" s="24">
        <v>0</v>
      </c>
    </row>
    <row r="1105" spans="1:64" x14ac:dyDescent="0.35">
      <c r="A1105" s="13" t="s">
        <v>101</v>
      </c>
      <c r="B1105" s="13" t="s">
        <v>3703</v>
      </c>
      <c r="C1105" s="13" t="s">
        <v>15</v>
      </c>
      <c r="D1105" s="13" t="s">
        <v>16</v>
      </c>
      <c r="E1105" s="13">
        <v>999924573</v>
      </c>
      <c r="F1105" s="13" t="s">
        <v>1392</v>
      </c>
      <c r="G1105" s="27" t="s">
        <v>6225</v>
      </c>
      <c r="H1105" s="13">
        <v>188</v>
      </c>
      <c r="I1105" s="13"/>
      <c r="J1105" s="14"/>
      <c r="K1105" s="13">
        <f>SUM(L1105,M1105,N1105,O1105,Q1105,R1105,S1105)</f>
        <v>188</v>
      </c>
      <c r="L1105" s="13">
        <f>SUM(BL1105)</f>
        <v>0</v>
      </c>
      <c r="M1105" s="13">
        <v>0</v>
      </c>
      <c r="N1105" s="13">
        <f>SUM(BC1105,BK1105)</f>
        <v>0</v>
      </c>
      <c r="O1105" s="13">
        <f>SUM(AJ1105,AK1105,AL1105,AM1105,AN1105,AO1105,AP1105,AQ1105,AR1105,AS1105,AT1105,AU1105,AV1105,AW1105,AX1105,AY1105,AZ1105,BA1105,BB1105,BD1105,BE1105,BF1105)</f>
        <v>188</v>
      </c>
      <c r="P1105" s="13">
        <f>COUNTIF(AJ1105:BF1105, "&gt;0")</f>
        <v>2</v>
      </c>
      <c r="Q1105" s="13">
        <f>SUM(BG1105,BH1105)</f>
        <v>0</v>
      </c>
      <c r="R1105" s="13">
        <f>SUM(BI1105)</f>
        <v>0</v>
      </c>
      <c r="S1105" s="13">
        <f>SUM(AI1105,BJ1105)</f>
        <v>0</v>
      </c>
      <c r="T1105" s="14"/>
      <c r="U1105" s="13"/>
      <c r="V1105" s="13"/>
      <c r="W1105" s="13"/>
      <c r="X1105" s="13"/>
      <c r="Y1105" s="13"/>
      <c r="Z1105" s="13"/>
      <c r="AA1105" s="13"/>
      <c r="AB1105" s="13"/>
      <c r="AC1105" s="13"/>
      <c r="AD1105" s="13"/>
      <c r="AE1105" s="13"/>
      <c r="AF1105" s="13"/>
      <c r="AG1105" s="13"/>
      <c r="AH1105" s="14"/>
      <c r="AI1105" s="13">
        <v>0</v>
      </c>
      <c r="AJ1105" s="13">
        <v>0</v>
      </c>
      <c r="AK1105" s="13">
        <v>0</v>
      </c>
      <c r="AL1105" s="13">
        <v>0</v>
      </c>
      <c r="AM1105" s="13">
        <v>0</v>
      </c>
      <c r="AN1105" s="13">
        <v>0</v>
      </c>
      <c r="AO1105" s="13">
        <v>0</v>
      </c>
      <c r="AP1105" s="13">
        <v>120</v>
      </c>
      <c r="AQ1105" s="13">
        <v>0</v>
      </c>
      <c r="AR1105" s="13">
        <v>68</v>
      </c>
      <c r="AS1105" s="13">
        <v>0</v>
      </c>
      <c r="AT1105" s="13">
        <v>0</v>
      </c>
      <c r="AU1105" s="13">
        <v>0</v>
      </c>
      <c r="AV1105" s="13">
        <v>0</v>
      </c>
      <c r="AW1105" s="13">
        <v>0</v>
      </c>
      <c r="AX1105" s="13">
        <v>0</v>
      </c>
      <c r="AY1105" s="13">
        <v>0</v>
      </c>
      <c r="AZ1105" s="13">
        <v>0</v>
      </c>
      <c r="BA1105" s="13">
        <v>0</v>
      </c>
      <c r="BB1105" s="13">
        <v>0</v>
      </c>
      <c r="BC1105" s="13">
        <v>0</v>
      </c>
      <c r="BD1105" s="13">
        <v>0</v>
      </c>
      <c r="BE1105" s="13">
        <v>0</v>
      </c>
      <c r="BF1105" s="13">
        <v>0</v>
      </c>
      <c r="BG1105" s="13">
        <v>0</v>
      </c>
      <c r="BH1105" s="13">
        <v>0</v>
      </c>
      <c r="BI1105" s="24">
        <v>0</v>
      </c>
      <c r="BJ1105" s="24">
        <v>0</v>
      </c>
      <c r="BK1105" s="24">
        <v>0</v>
      </c>
      <c r="BL1105" s="24">
        <v>0</v>
      </c>
    </row>
    <row r="1106" spans="1:64" x14ac:dyDescent="0.35">
      <c r="A1106" s="13" t="s">
        <v>1292</v>
      </c>
      <c r="B1106" s="13" t="s">
        <v>265</v>
      </c>
      <c r="C1106" s="13" t="s">
        <v>15</v>
      </c>
      <c r="D1106" s="13" t="s">
        <v>16</v>
      </c>
      <c r="E1106" s="13">
        <v>999919417</v>
      </c>
      <c r="F1106" s="13" t="s">
        <v>1392</v>
      </c>
      <c r="G1106" s="27" t="s">
        <v>6225</v>
      </c>
      <c r="H1106" s="13">
        <v>184</v>
      </c>
      <c r="I1106" s="13"/>
      <c r="J1106" s="14"/>
      <c r="K1106" s="13">
        <f>SUM(L1106,M1106,N1106,O1106,Q1106,R1106,S1106)</f>
        <v>184</v>
      </c>
      <c r="L1106" s="13">
        <f>SUM(BL1106)</f>
        <v>30</v>
      </c>
      <c r="M1106" s="13">
        <v>0</v>
      </c>
      <c r="N1106" s="13">
        <f>SUM(BC1106,BK1106)</f>
        <v>0</v>
      </c>
      <c r="O1106" s="13">
        <f>SUM(AJ1106,AK1106,AL1106,AM1106,AN1106,AO1106,AP1106,AQ1106,AR1106,AS1106,AT1106,AU1106,AV1106,AW1106,AX1106,AY1106,AZ1106,BA1106,BB1106,BD1106,BE1106,BF1106)</f>
        <v>38</v>
      </c>
      <c r="P1106" s="13">
        <f>COUNTIF(AJ1106:BF1106, "&gt;0")</f>
        <v>1</v>
      </c>
      <c r="Q1106" s="13">
        <f>SUM(BG1106,BH1106)</f>
        <v>68</v>
      </c>
      <c r="R1106" s="13">
        <f>SUM(BI1106)</f>
        <v>0</v>
      </c>
      <c r="S1106" s="13">
        <f>SUM(AI1106,BJ1106)</f>
        <v>48</v>
      </c>
      <c r="T1106" s="14"/>
      <c r="U1106" s="13"/>
      <c r="V1106" s="13"/>
      <c r="W1106" s="13"/>
      <c r="X1106" s="13"/>
      <c r="Y1106" s="13"/>
      <c r="Z1106" s="13"/>
      <c r="AA1106" s="13"/>
      <c r="AB1106" s="13"/>
      <c r="AC1106" s="13"/>
      <c r="AD1106" s="13"/>
      <c r="AE1106" s="13"/>
      <c r="AF1106" s="13"/>
      <c r="AG1106" s="13"/>
      <c r="AH1106" s="14"/>
      <c r="AI1106" s="13">
        <v>48</v>
      </c>
      <c r="AJ1106" s="13">
        <v>0</v>
      </c>
      <c r="AK1106" s="13">
        <v>0</v>
      </c>
      <c r="AL1106" s="13">
        <v>0</v>
      </c>
      <c r="AM1106" s="13">
        <v>0</v>
      </c>
      <c r="AN1106" s="13">
        <v>0</v>
      </c>
      <c r="AO1106" s="13">
        <v>0</v>
      </c>
      <c r="AP1106" s="13">
        <v>0</v>
      </c>
      <c r="AQ1106" s="13">
        <v>0</v>
      </c>
      <c r="AR1106" s="13">
        <v>38</v>
      </c>
      <c r="AS1106" s="13">
        <v>0</v>
      </c>
      <c r="AT1106" s="13">
        <v>0</v>
      </c>
      <c r="AU1106" s="13">
        <v>0</v>
      </c>
      <c r="AV1106" s="13">
        <v>0</v>
      </c>
      <c r="AW1106" s="13">
        <v>0</v>
      </c>
      <c r="AX1106" s="13">
        <v>0</v>
      </c>
      <c r="AY1106" s="13">
        <v>0</v>
      </c>
      <c r="AZ1106" s="13">
        <v>0</v>
      </c>
      <c r="BA1106" s="13">
        <v>0</v>
      </c>
      <c r="BB1106" s="13">
        <v>0</v>
      </c>
      <c r="BC1106" s="13">
        <v>0</v>
      </c>
      <c r="BD1106" s="13">
        <v>0</v>
      </c>
      <c r="BE1106" s="13">
        <v>0</v>
      </c>
      <c r="BF1106" s="13">
        <v>0</v>
      </c>
      <c r="BG1106" s="13">
        <v>68</v>
      </c>
      <c r="BH1106" s="13">
        <v>0</v>
      </c>
      <c r="BI1106" s="24">
        <v>0</v>
      </c>
      <c r="BJ1106" s="24">
        <v>0</v>
      </c>
      <c r="BK1106" s="24">
        <v>0</v>
      </c>
      <c r="BL1106" s="24">
        <v>30</v>
      </c>
    </row>
    <row r="1107" spans="1:64" x14ac:dyDescent="0.35">
      <c r="A1107" s="13" t="s">
        <v>1865</v>
      </c>
      <c r="B1107" s="13" t="s">
        <v>1866</v>
      </c>
      <c r="C1107" s="13" t="s">
        <v>15</v>
      </c>
      <c r="D1107" s="13" t="s">
        <v>16</v>
      </c>
      <c r="E1107" s="13">
        <v>999926128</v>
      </c>
      <c r="F1107" s="13" t="s">
        <v>1392</v>
      </c>
      <c r="G1107" s="27" t="s">
        <v>6225</v>
      </c>
      <c r="H1107" s="13">
        <v>176</v>
      </c>
      <c r="I1107" s="13"/>
      <c r="J1107" s="14"/>
      <c r="K1107" s="13">
        <f>SUM(L1107,M1107,N1107,O1107,Q1107,R1107,S1107)</f>
        <v>176</v>
      </c>
      <c r="L1107" s="13">
        <f>SUM(BL1107)</f>
        <v>0</v>
      </c>
      <c r="M1107" s="13">
        <v>0</v>
      </c>
      <c r="N1107" s="13">
        <f>SUM(BC1107,BK1107)</f>
        <v>0</v>
      </c>
      <c r="O1107" s="13">
        <f>SUM(AJ1107,AK1107,AL1107,AM1107,AN1107,AO1107,AP1107,AQ1107,AR1107,AS1107,AT1107,AU1107,AV1107,AW1107,AX1107,AY1107,AZ1107,BA1107,BB1107,BD1107,BE1107,BF1107)</f>
        <v>51</v>
      </c>
      <c r="P1107" s="13">
        <f>COUNTIF(AJ1107:BF1107, "&gt;0")</f>
        <v>1</v>
      </c>
      <c r="Q1107" s="13">
        <f>SUM(BG1107,BH1107)</f>
        <v>68</v>
      </c>
      <c r="R1107" s="13">
        <f>SUM(BI1107)</f>
        <v>57</v>
      </c>
      <c r="S1107" s="13">
        <f>SUM(AI1107,BJ1107)</f>
        <v>0</v>
      </c>
      <c r="T1107" s="14"/>
      <c r="U1107" s="13"/>
      <c r="V1107" s="13"/>
      <c r="W1107" s="13"/>
      <c r="X1107" s="13"/>
      <c r="Y1107" s="13"/>
      <c r="Z1107" s="13"/>
      <c r="AA1107" s="13"/>
      <c r="AB1107" s="13"/>
      <c r="AC1107" s="13"/>
      <c r="AD1107" s="13"/>
      <c r="AE1107" s="13"/>
      <c r="AF1107" s="13"/>
      <c r="AG1107" s="13"/>
      <c r="AH1107" s="14"/>
      <c r="AI1107" s="13">
        <v>0</v>
      </c>
      <c r="AJ1107" s="13">
        <v>0</v>
      </c>
      <c r="AK1107" s="13">
        <v>0</v>
      </c>
      <c r="AL1107" s="13">
        <v>0</v>
      </c>
      <c r="AM1107" s="13">
        <v>0</v>
      </c>
      <c r="AN1107" s="13">
        <v>51</v>
      </c>
      <c r="AO1107" s="13">
        <v>0</v>
      </c>
      <c r="AP1107" s="13">
        <v>0</v>
      </c>
      <c r="AQ1107" s="13">
        <v>0</v>
      </c>
      <c r="AR1107" s="13">
        <v>0</v>
      </c>
      <c r="AS1107" s="13">
        <v>0</v>
      </c>
      <c r="AT1107" s="13">
        <v>0</v>
      </c>
      <c r="AU1107" s="13">
        <v>0</v>
      </c>
      <c r="AV1107" s="13">
        <v>0</v>
      </c>
      <c r="AW1107" s="13">
        <v>0</v>
      </c>
      <c r="AX1107" s="13">
        <v>0</v>
      </c>
      <c r="AY1107" s="13">
        <v>0</v>
      </c>
      <c r="AZ1107" s="13">
        <v>0</v>
      </c>
      <c r="BA1107" s="13">
        <v>0</v>
      </c>
      <c r="BB1107" s="13">
        <v>0</v>
      </c>
      <c r="BC1107" s="13">
        <v>0</v>
      </c>
      <c r="BD1107" s="13">
        <v>0</v>
      </c>
      <c r="BE1107" s="13">
        <v>0</v>
      </c>
      <c r="BF1107" s="13">
        <v>0</v>
      </c>
      <c r="BG1107" s="13">
        <v>68</v>
      </c>
      <c r="BH1107" s="13">
        <v>0</v>
      </c>
      <c r="BI1107" s="24">
        <v>57</v>
      </c>
      <c r="BJ1107" s="24">
        <v>0</v>
      </c>
      <c r="BK1107" s="24">
        <v>0</v>
      </c>
      <c r="BL1107" s="24">
        <v>0</v>
      </c>
    </row>
    <row r="1108" spans="1:64" x14ac:dyDescent="0.35">
      <c r="A1108" s="13" t="s">
        <v>267</v>
      </c>
      <c r="B1108" s="13" t="s">
        <v>1581</v>
      </c>
      <c r="C1108" s="13" t="s">
        <v>15</v>
      </c>
      <c r="D1108" s="13" t="s">
        <v>16</v>
      </c>
      <c r="E1108" s="26">
        <v>999919479</v>
      </c>
      <c r="F1108" s="13" t="s">
        <v>1392</v>
      </c>
      <c r="G1108" s="27" t="s">
        <v>6225</v>
      </c>
      <c r="H1108" s="13">
        <v>167</v>
      </c>
      <c r="I1108" s="13"/>
      <c r="J1108" s="14"/>
      <c r="K1108" s="13">
        <f>SUM(L1108,M1108,N1108,O1108,Q1108,R1108,S1108)</f>
        <v>167</v>
      </c>
      <c r="L1108" s="13">
        <f>SUM(BL1108)</f>
        <v>0</v>
      </c>
      <c r="M1108" s="13">
        <v>0</v>
      </c>
      <c r="N1108" s="13">
        <f>SUM(BC1108,BK1108)</f>
        <v>0</v>
      </c>
      <c r="O1108" s="13">
        <f>SUM(AJ1108,AK1108,AL1108,AM1108,AN1108,AO1108,AP1108,AQ1108,AR1108,AS1108,AT1108,AU1108,AV1108,AW1108,AX1108,AY1108,AZ1108,BA1108,BB1108,BD1108,BE1108,BF1108)</f>
        <v>51</v>
      </c>
      <c r="P1108" s="13">
        <f>COUNTIF(AJ1108:BF1108, "&gt;0")</f>
        <v>1</v>
      </c>
      <c r="Q1108" s="13">
        <f>SUM(BG1108,BH1108)</f>
        <v>68</v>
      </c>
      <c r="R1108" s="13">
        <f>SUM(BI1108)</f>
        <v>0</v>
      </c>
      <c r="S1108" s="13">
        <f>SUM(AI1108,BJ1108)</f>
        <v>48</v>
      </c>
      <c r="T1108" s="14"/>
      <c r="U1108" s="13"/>
      <c r="V1108" s="13"/>
      <c r="W1108" s="13"/>
      <c r="X1108" s="13"/>
      <c r="Y1108" s="13"/>
      <c r="Z1108" s="13"/>
      <c r="AA1108" s="13"/>
      <c r="AB1108" s="13"/>
      <c r="AC1108" s="13"/>
      <c r="AD1108" s="13"/>
      <c r="AE1108" s="13"/>
      <c r="AF1108" s="13"/>
      <c r="AG1108" s="13"/>
      <c r="AH1108" s="14"/>
      <c r="AI1108" s="13">
        <v>48</v>
      </c>
      <c r="AJ1108" s="13">
        <v>0</v>
      </c>
      <c r="AK1108" s="13">
        <v>0</v>
      </c>
      <c r="AL1108" s="13">
        <v>0</v>
      </c>
      <c r="AM1108" s="13">
        <v>0</v>
      </c>
      <c r="AN1108" s="13">
        <v>0</v>
      </c>
      <c r="AO1108" s="13">
        <v>0</v>
      </c>
      <c r="AP1108" s="13">
        <v>0</v>
      </c>
      <c r="AQ1108" s="13">
        <v>0</v>
      </c>
      <c r="AR1108" s="13">
        <v>51</v>
      </c>
      <c r="AS1108" s="13">
        <v>0</v>
      </c>
      <c r="AT1108" s="13">
        <v>0</v>
      </c>
      <c r="AU1108" s="13">
        <v>0</v>
      </c>
      <c r="AV1108" s="13">
        <v>0</v>
      </c>
      <c r="AW1108" s="13">
        <v>0</v>
      </c>
      <c r="AX1108" s="13">
        <v>0</v>
      </c>
      <c r="AY1108" s="13">
        <v>0</v>
      </c>
      <c r="AZ1108" s="13">
        <v>0</v>
      </c>
      <c r="BA1108" s="13">
        <v>0</v>
      </c>
      <c r="BB1108" s="13">
        <v>0</v>
      </c>
      <c r="BC1108" s="13">
        <v>0</v>
      </c>
      <c r="BD1108" s="13">
        <v>0</v>
      </c>
      <c r="BE1108" s="13">
        <v>0</v>
      </c>
      <c r="BF1108" s="13">
        <v>0</v>
      </c>
      <c r="BG1108" s="13">
        <v>68</v>
      </c>
      <c r="BH1108" s="13">
        <v>0</v>
      </c>
      <c r="BI1108" s="24">
        <v>0</v>
      </c>
      <c r="BJ1108" s="24">
        <v>0</v>
      </c>
      <c r="BK1108" s="24">
        <v>0</v>
      </c>
      <c r="BL1108" s="24">
        <v>0</v>
      </c>
    </row>
    <row r="1109" spans="1:64" x14ac:dyDescent="0.35">
      <c r="A1109" s="13" t="s">
        <v>1876</v>
      </c>
      <c r="B1109" s="13" t="s">
        <v>1877</v>
      </c>
      <c r="C1109" s="13" t="s">
        <v>15</v>
      </c>
      <c r="D1109" s="13" t="s">
        <v>16</v>
      </c>
      <c r="E1109" s="13">
        <v>999797583</v>
      </c>
      <c r="F1109" s="13" t="s">
        <v>1392</v>
      </c>
      <c r="G1109" s="27" t="s">
        <v>6225</v>
      </c>
      <c r="H1109" s="13">
        <v>166</v>
      </c>
      <c r="I1109" s="13"/>
      <c r="J1109" s="14"/>
      <c r="K1109" s="13">
        <f>SUM(L1109,M1109,N1109,O1109,Q1109,R1109,S1109)</f>
        <v>166</v>
      </c>
      <c r="L1109" s="13">
        <f>SUM(BL1109)</f>
        <v>0</v>
      </c>
      <c r="M1109" s="13">
        <v>0</v>
      </c>
      <c r="N1109" s="13">
        <f>SUM(BC1109,BK1109)</f>
        <v>0</v>
      </c>
      <c r="O1109" s="13">
        <f>SUM(AJ1109,AK1109,AL1109,AM1109,AN1109,AO1109,AP1109,AQ1109,AR1109,AS1109,AT1109,AU1109,AV1109,AW1109,AX1109,AY1109,AZ1109,BA1109,BB1109,BD1109,BE1109,BF1109)</f>
        <v>0</v>
      </c>
      <c r="P1109" s="13">
        <f>COUNTIF(AJ1109:BF1109, "&gt;0")</f>
        <v>0</v>
      </c>
      <c r="Q1109" s="13">
        <f>SUM(BG1109,BH1109)</f>
        <v>90</v>
      </c>
      <c r="R1109" s="13">
        <f>SUM(BI1109)</f>
        <v>76</v>
      </c>
      <c r="S1109" s="13">
        <f>SUM(AI1109,BJ1109)</f>
        <v>0</v>
      </c>
      <c r="T1109" s="14"/>
      <c r="U1109" s="13"/>
      <c r="V1109" s="13"/>
      <c r="W1109" s="13"/>
      <c r="X1109" s="13"/>
      <c r="Y1109" s="13"/>
      <c r="Z1109" s="13"/>
      <c r="AA1109" s="13"/>
      <c r="AB1109" s="13"/>
      <c r="AC1109" s="13"/>
      <c r="AD1109" s="13"/>
      <c r="AE1109" s="13"/>
      <c r="AF1109" s="13"/>
      <c r="AG1109" s="13"/>
      <c r="AH1109" s="14"/>
      <c r="AI1109" s="13">
        <v>0</v>
      </c>
      <c r="AJ1109" s="13">
        <v>0</v>
      </c>
      <c r="AK1109" s="13">
        <v>0</v>
      </c>
      <c r="AL1109" s="13">
        <v>0</v>
      </c>
      <c r="AM1109" s="13">
        <v>0</v>
      </c>
      <c r="AN1109" s="13">
        <v>0</v>
      </c>
      <c r="AO1109" s="13">
        <v>0</v>
      </c>
      <c r="AP1109" s="13">
        <v>0</v>
      </c>
      <c r="AQ1109" s="13">
        <v>0</v>
      </c>
      <c r="AR1109" s="13">
        <v>0</v>
      </c>
      <c r="AS1109" s="13">
        <v>0</v>
      </c>
      <c r="AT1109" s="13">
        <v>0</v>
      </c>
      <c r="AU1109" s="13">
        <v>0</v>
      </c>
      <c r="AV1109" s="13">
        <v>0</v>
      </c>
      <c r="AW1109" s="13">
        <v>0</v>
      </c>
      <c r="AX1109" s="13">
        <v>0</v>
      </c>
      <c r="AY1109" s="13">
        <v>0</v>
      </c>
      <c r="AZ1109" s="13">
        <v>0</v>
      </c>
      <c r="BA1109" s="13">
        <v>0</v>
      </c>
      <c r="BB1109" s="13">
        <v>0</v>
      </c>
      <c r="BC1109" s="13">
        <v>0</v>
      </c>
      <c r="BD1109" s="13">
        <v>0</v>
      </c>
      <c r="BE1109" s="13">
        <v>0</v>
      </c>
      <c r="BF1109" s="13">
        <v>0</v>
      </c>
      <c r="BG1109" s="13">
        <v>90</v>
      </c>
      <c r="BH1109" s="13">
        <v>0</v>
      </c>
      <c r="BI1109" s="24">
        <v>76</v>
      </c>
      <c r="BJ1109" s="24">
        <v>0</v>
      </c>
      <c r="BK1109" s="24">
        <v>0</v>
      </c>
      <c r="BL1109" s="24">
        <v>0</v>
      </c>
    </row>
    <row r="1110" spans="1:64" x14ac:dyDescent="0.35">
      <c r="A1110" s="13" t="s">
        <v>1579</v>
      </c>
      <c r="B1110" s="13" t="s">
        <v>283</v>
      </c>
      <c r="C1110" s="13" t="s">
        <v>15</v>
      </c>
      <c r="D1110" s="13" t="s">
        <v>16</v>
      </c>
      <c r="E1110" s="13">
        <v>999900377</v>
      </c>
      <c r="F1110" s="13" t="s">
        <v>1392</v>
      </c>
      <c r="G1110" s="27" t="s">
        <v>6225</v>
      </c>
      <c r="H1110" s="13">
        <v>157</v>
      </c>
      <c r="I1110" s="13"/>
      <c r="J1110" s="14"/>
      <c r="K1110" s="13">
        <f>SUM(L1110,M1110,N1110,O1110,Q1110,R1110,S1110)</f>
        <v>127</v>
      </c>
      <c r="L1110" s="13">
        <f>SUM(BL1110)</f>
        <v>0</v>
      </c>
      <c r="M1110" s="13">
        <v>0</v>
      </c>
      <c r="N1110" s="13">
        <f>SUM(BC1110,BK1110)</f>
        <v>0</v>
      </c>
      <c r="O1110" s="13">
        <f>SUM(AJ1110,AK1110,AL1110,AM1110,AN1110,AO1110,AP1110,AQ1110,AR1110,AS1110,AT1110,AU1110,AV1110,AW1110,AX1110,AY1110,AZ1110,BA1110,BB1110,BD1110,BE1110,BF1110)</f>
        <v>0</v>
      </c>
      <c r="P1110" s="13">
        <f>COUNTIF(AJ1110:BF1110, "&gt;0")</f>
        <v>0</v>
      </c>
      <c r="Q1110" s="13">
        <f>SUM(BG1110,BH1110)</f>
        <v>51</v>
      </c>
      <c r="R1110" s="13">
        <f>SUM(BI1110)</f>
        <v>76</v>
      </c>
      <c r="S1110" s="13">
        <f>SUM(AI1110,BJ1110)</f>
        <v>0</v>
      </c>
      <c r="T1110" s="14"/>
      <c r="U1110" s="13"/>
      <c r="V1110" s="13"/>
      <c r="W1110" s="13"/>
      <c r="X1110" s="13"/>
      <c r="Y1110" s="13"/>
      <c r="Z1110" s="13"/>
      <c r="AA1110" s="13"/>
      <c r="AB1110" s="13"/>
      <c r="AC1110" s="13"/>
      <c r="AD1110" s="13"/>
      <c r="AE1110" s="13"/>
      <c r="AF1110" s="13"/>
      <c r="AG1110" s="13"/>
      <c r="AH1110" s="14"/>
      <c r="AI1110" s="13">
        <v>0</v>
      </c>
      <c r="AJ1110" s="13">
        <v>0</v>
      </c>
      <c r="AK1110" s="13">
        <v>0</v>
      </c>
      <c r="AL1110" s="13">
        <v>0</v>
      </c>
      <c r="AM1110" s="13">
        <v>0</v>
      </c>
      <c r="AN1110" s="13">
        <v>0</v>
      </c>
      <c r="AO1110" s="13">
        <v>0</v>
      </c>
      <c r="AP1110" s="13">
        <v>0</v>
      </c>
      <c r="AQ1110" s="13">
        <v>0</v>
      </c>
      <c r="AR1110" s="13">
        <v>0</v>
      </c>
      <c r="AS1110" s="13">
        <v>0</v>
      </c>
      <c r="AT1110" s="13">
        <v>0</v>
      </c>
      <c r="AU1110" s="13">
        <v>0</v>
      </c>
      <c r="AV1110" s="13">
        <v>0</v>
      </c>
      <c r="AW1110" s="13">
        <v>0</v>
      </c>
      <c r="AX1110" s="13">
        <v>0</v>
      </c>
      <c r="AY1110" s="13">
        <v>0</v>
      </c>
      <c r="AZ1110" s="13">
        <v>0</v>
      </c>
      <c r="BA1110" s="13">
        <v>0</v>
      </c>
      <c r="BB1110" s="13">
        <v>0</v>
      </c>
      <c r="BC1110" s="13">
        <v>0</v>
      </c>
      <c r="BD1110" s="13">
        <v>0</v>
      </c>
      <c r="BE1110" s="13">
        <v>0</v>
      </c>
      <c r="BF1110" s="13">
        <v>0</v>
      </c>
      <c r="BG1110" s="13">
        <v>0</v>
      </c>
      <c r="BH1110" s="13">
        <v>51</v>
      </c>
      <c r="BI1110" s="24">
        <v>76</v>
      </c>
      <c r="BJ1110" s="24">
        <v>0</v>
      </c>
      <c r="BK1110" s="24">
        <v>0</v>
      </c>
      <c r="BL1110" s="24">
        <v>0</v>
      </c>
    </row>
    <row r="1111" spans="1:64" x14ac:dyDescent="0.35">
      <c r="A1111" s="13" t="s">
        <v>3159</v>
      </c>
      <c r="B1111" s="13" t="s">
        <v>1904</v>
      </c>
      <c r="C1111" s="13" t="s">
        <v>15</v>
      </c>
      <c r="D1111" s="13" t="s">
        <v>16</v>
      </c>
      <c r="E1111" s="26">
        <v>999880994</v>
      </c>
      <c r="F1111" s="13" t="s">
        <v>1392</v>
      </c>
      <c r="G1111" s="27" t="s">
        <v>6225</v>
      </c>
      <c r="H1111" s="13">
        <v>138</v>
      </c>
      <c r="I1111" s="13"/>
      <c r="J1111" s="14"/>
      <c r="K1111" s="13">
        <f>SUM(L1111,M1111,N1111,O1111,Q1111,R1111,S1111)</f>
        <v>138</v>
      </c>
      <c r="L1111" s="13">
        <f>SUM(BL1111)</f>
        <v>0</v>
      </c>
      <c r="M1111" s="13">
        <v>0</v>
      </c>
      <c r="N1111" s="13">
        <f>SUM(BC1111,BK1111)</f>
        <v>0</v>
      </c>
      <c r="O1111" s="13">
        <f>SUM(AJ1111,AK1111,AL1111,AM1111,AN1111,AO1111,AP1111,AQ1111,AR1111,AS1111,AT1111,AU1111,AV1111,AW1111,AX1111,AY1111,AZ1111,BA1111,BB1111,BD1111,BE1111,BF1111)</f>
        <v>0</v>
      </c>
      <c r="P1111" s="13">
        <f>COUNTIF(AJ1111:BF1111, "&gt;0")</f>
        <v>0</v>
      </c>
      <c r="Q1111" s="13">
        <f>SUM(BG1111,BH1111)</f>
        <v>90</v>
      </c>
      <c r="R1111" s="13">
        <f>SUM(BI1111)</f>
        <v>0</v>
      </c>
      <c r="S1111" s="13">
        <f>SUM(AI1111,BJ1111)</f>
        <v>48</v>
      </c>
      <c r="T1111" s="14"/>
      <c r="U1111" s="13"/>
      <c r="V1111" s="13"/>
      <c r="W1111" s="13"/>
      <c r="X1111" s="13"/>
      <c r="Y1111" s="13"/>
      <c r="Z1111" s="13"/>
      <c r="AA1111" s="13"/>
      <c r="AB1111" s="13"/>
      <c r="AC1111" s="13"/>
      <c r="AD1111" s="13"/>
      <c r="AE1111" s="13"/>
      <c r="AF1111" s="13"/>
      <c r="AG1111" s="13"/>
      <c r="AH1111" s="14"/>
      <c r="AI1111" s="13">
        <v>48</v>
      </c>
      <c r="AJ1111" s="13">
        <v>0</v>
      </c>
      <c r="AK1111" s="13">
        <v>0</v>
      </c>
      <c r="AL1111" s="13">
        <v>0</v>
      </c>
      <c r="AM1111" s="13">
        <v>0</v>
      </c>
      <c r="AN1111" s="13">
        <v>0</v>
      </c>
      <c r="AO1111" s="13">
        <v>0</v>
      </c>
      <c r="AP1111" s="13">
        <v>0</v>
      </c>
      <c r="AQ1111" s="13">
        <v>0</v>
      </c>
      <c r="AR1111" s="13">
        <v>0</v>
      </c>
      <c r="AS1111" s="13">
        <v>0</v>
      </c>
      <c r="AT1111" s="13">
        <v>0</v>
      </c>
      <c r="AU1111" s="13">
        <v>0</v>
      </c>
      <c r="AV1111" s="13">
        <v>0</v>
      </c>
      <c r="AW1111" s="13">
        <v>0</v>
      </c>
      <c r="AX1111" s="13">
        <v>0</v>
      </c>
      <c r="AY1111" s="13">
        <v>0</v>
      </c>
      <c r="AZ1111" s="13">
        <v>0</v>
      </c>
      <c r="BA1111" s="13">
        <v>0</v>
      </c>
      <c r="BB1111" s="13">
        <v>0</v>
      </c>
      <c r="BC1111" s="13">
        <v>0</v>
      </c>
      <c r="BD1111" s="13">
        <v>0</v>
      </c>
      <c r="BE1111" s="13">
        <v>0</v>
      </c>
      <c r="BF1111" s="13">
        <v>0</v>
      </c>
      <c r="BG1111" s="13">
        <v>0</v>
      </c>
      <c r="BH1111" s="13">
        <v>90</v>
      </c>
      <c r="BI1111" s="24">
        <v>0</v>
      </c>
      <c r="BJ1111" s="24">
        <v>0</v>
      </c>
      <c r="BK1111" s="24">
        <v>0</v>
      </c>
      <c r="BL1111" s="24">
        <v>0</v>
      </c>
    </row>
    <row r="1112" spans="1:64" x14ac:dyDescent="0.35">
      <c r="A1112" s="13" t="s">
        <v>49</v>
      </c>
      <c r="B1112" s="13" t="s">
        <v>682</v>
      </c>
      <c r="C1112" s="13" t="s">
        <v>15</v>
      </c>
      <c r="D1112" s="13" t="s">
        <v>16</v>
      </c>
      <c r="E1112" s="13">
        <v>999926951</v>
      </c>
      <c r="F1112" s="13" t="s">
        <v>1392</v>
      </c>
      <c r="G1112" s="27" t="s">
        <v>6225</v>
      </c>
      <c r="H1112" s="13">
        <v>136</v>
      </c>
      <c r="I1112" s="13"/>
      <c r="J1112" s="14"/>
      <c r="K1112" s="13">
        <f>SUM(L1112,M1112,N1112,O1112,Q1112,R1112,S1112)</f>
        <v>136</v>
      </c>
      <c r="L1112" s="13">
        <f>SUM(BL1112)</f>
        <v>0</v>
      </c>
      <c r="M1112" s="13">
        <v>0</v>
      </c>
      <c r="N1112" s="13">
        <f>SUM(BC1112,BK1112)</f>
        <v>0</v>
      </c>
      <c r="O1112" s="13">
        <f>SUM(AJ1112,AK1112,AL1112,AM1112,AN1112,AO1112,AP1112,AQ1112,AR1112,AS1112,AT1112,AU1112,AV1112,AW1112,AX1112,AY1112,AZ1112,BA1112,BB1112,BD1112,BE1112,BF1112)</f>
        <v>68</v>
      </c>
      <c r="P1112" s="13">
        <f>COUNTIF(AJ1112:BF1112, "&gt;0")</f>
        <v>1</v>
      </c>
      <c r="Q1112" s="13">
        <f>SUM(BG1112,BH1112)</f>
        <v>68</v>
      </c>
      <c r="R1112" s="13">
        <f>SUM(BI1112)</f>
        <v>0</v>
      </c>
      <c r="S1112" s="13">
        <f>SUM(AI1112,BJ1112)</f>
        <v>0</v>
      </c>
      <c r="T1112" s="14"/>
      <c r="U1112" s="13"/>
      <c r="V1112" s="13"/>
      <c r="W1112" s="13"/>
      <c r="X1112" s="13"/>
      <c r="Y1112" s="13"/>
      <c r="Z1112" s="13"/>
      <c r="AA1112" s="13"/>
      <c r="AB1112" s="13"/>
      <c r="AC1112" s="13"/>
      <c r="AD1112" s="13"/>
      <c r="AE1112" s="13"/>
      <c r="AF1112" s="13"/>
      <c r="AG1112" s="13"/>
      <c r="AH1112" s="14"/>
      <c r="AI1112" s="13">
        <v>0</v>
      </c>
      <c r="AJ1112" s="13">
        <v>0</v>
      </c>
      <c r="AK1112" s="13">
        <v>0</v>
      </c>
      <c r="AL1112" s="13">
        <v>0</v>
      </c>
      <c r="AM1112" s="13">
        <v>0</v>
      </c>
      <c r="AN1112" s="13">
        <v>0</v>
      </c>
      <c r="AO1112" s="13">
        <v>0</v>
      </c>
      <c r="AP1112" s="13">
        <v>0</v>
      </c>
      <c r="AQ1112" s="13">
        <v>0</v>
      </c>
      <c r="AR1112" s="13">
        <v>0</v>
      </c>
      <c r="AS1112" s="13">
        <v>0</v>
      </c>
      <c r="AT1112" s="13">
        <v>0</v>
      </c>
      <c r="AU1112" s="13">
        <v>0</v>
      </c>
      <c r="AV1112" s="13">
        <v>68</v>
      </c>
      <c r="AW1112" s="13">
        <v>0</v>
      </c>
      <c r="AX1112" s="13">
        <v>0</v>
      </c>
      <c r="AY1112" s="13">
        <v>0</v>
      </c>
      <c r="AZ1112" s="13">
        <v>0</v>
      </c>
      <c r="BA1112" s="13">
        <v>0</v>
      </c>
      <c r="BB1112" s="13">
        <v>0</v>
      </c>
      <c r="BC1112" s="13">
        <v>0</v>
      </c>
      <c r="BD1112" s="13">
        <v>0</v>
      </c>
      <c r="BE1112" s="13">
        <v>0</v>
      </c>
      <c r="BF1112" s="13">
        <v>0</v>
      </c>
      <c r="BG1112" s="13">
        <v>0</v>
      </c>
      <c r="BH1112" s="13">
        <v>68</v>
      </c>
      <c r="BI1112" s="24">
        <v>0</v>
      </c>
      <c r="BJ1112" s="24">
        <v>0</v>
      </c>
      <c r="BK1112" s="24">
        <v>0</v>
      </c>
      <c r="BL1112" s="24">
        <v>0</v>
      </c>
    </row>
    <row r="1113" spans="1:64" x14ac:dyDescent="0.35">
      <c r="A1113" s="27" t="s">
        <v>569</v>
      </c>
      <c r="B1113" s="27" t="s">
        <v>3072</v>
      </c>
      <c r="C1113" s="27" t="s">
        <v>15</v>
      </c>
      <c r="D1113" s="27" t="s">
        <v>16</v>
      </c>
      <c r="E1113" s="13">
        <v>999896695</v>
      </c>
      <c r="F1113" s="27" t="s">
        <v>1392</v>
      </c>
      <c r="G1113" s="27" t="s">
        <v>6225</v>
      </c>
      <c r="H1113" s="13">
        <v>130.5</v>
      </c>
      <c r="I1113" s="13"/>
      <c r="J1113" s="14"/>
      <c r="K1113" s="13">
        <f>SUM(L1113,M1113,N1113,O1113,Q1113,R1113,S1113)</f>
        <v>108</v>
      </c>
      <c r="L1113" s="13">
        <f>SUM(BL1113)</f>
        <v>0</v>
      </c>
      <c r="M1113" s="13">
        <v>0</v>
      </c>
      <c r="N1113" s="13">
        <f>SUM(BC1113,BK1113)</f>
        <v>0</v>
      </c>
      <c r="O1113" s="13">
        <f>SUM(AJ1113,AK1113,AL1113,AM1113,AN1113,AO1113,AP1113,AQ1113,AR1113,AS1113,AT1113,AU1113,AV1113,AW1113,AX1113,AY1113,AZ1113,BA1113,BB1113,BD1113,BE1113,BF1113)</f>
        <v>60</v>
      </c>
      <c r="P1113" s="13">
        <f>COUNTIF(AJ1113:BF1113, "&gt;0")</f>
        <v>1</v>
      </c>
      <c r="Q1113" s="13">
        <f>SUM(BG1113,BH1113)</f>
        <v>0</v>
      </c>
      <c r="R1113" s="13">
        <f>SUM(BI1113)</f>
        <v>0</v>
      </c>
      <c r="S1113" s="13">
        <f>SUM(AI1113,BJ1113)</f>
        <v>48</v>
      </c>
      <c r="T1113" s="14"/>
      <c r="U1113" s="13"/>
      <c r="V1113" s="13"/>
      <c r="W1113" s="13"/>
      <c r="X1113" s="13"/>
      <c r="Y1113" s="13"/>
      <c r="Z1113" s="13"/>
      <c r="AA1113" s="13"/>
      <c r="AB1113" s="13"/>
      <c r="AC1113" s="13"/>
      <c r="AD1113" s="13"/>
      <c r="AE1113" s="13"/>
      <c r="AF1113" s="13"/>
      <c r="AG1113" s="13"/>
      <c r="AH1113" s="14"/>
      <c r="AI1113" s="13">
        <v>48</v>
      </c>
      <c r="AJ1113" s="13">
        <v>0</v>
      </c>
      <c r="AK1113" s="13">
        <v>0</v>
      </c>
      <c r="AL1113" s="13">
        <v>0</v>
      </c>
      <c r="AM1113" s="13">
        <v>0</v>
      </c>
      <c r="AN1113" s="13">
        <v>0</v>
      </c>
      <c r="AO1113" s="13">
        <v>60</v>
      </c>
      <c r="AP1113" s="13">
        <v>0</v>
      </c>
      <c r="AQ1113" s="13">
        <v>0</v>
      </c>
      <c r="AR1113" s="13">
        <v>0</v>
      </c>
      <c r="AS1113" s="13">
        <v>0</v>
      </c>
      <c r="AT1113" s="13">
        <v>0</v>
      </c>
      <c r="AU1113" s="13">
        <v>0</v>
      </c>
      <c r="AV1113" s="13">
        <v>0</v>
      </c>
      <c r="AW1113" s="13">
        <v>0</v>
      </c>
      <c r="AX1113" s="13">
        <v>0</v>
      </c>
      <c r="AY1113" s="13">
        <v>0</v>
      </c>
      <c r="AZ1113" s="13">
        <v>0</v>
      </c>
      <c r="BA1113" s="13">
        <v>0</v>
      </c>
      <c r="BB1113" s="13">
        <v>0</v>
      </c>
      <c r="BC1113" s="13">
        <v>0</v>
      </c>
      <c r="BD1113" s="13">
        <v>0</v>
      </c>
      <c r="BE1113" s="13">
        <v>0</v>
      </c>
      <c r="BF1113" s="13">
        <v>0</v>
      </c>
      <c r="BG1113" s="13">
        <v>0</v>
      </c>
      <c r="BH1113" s="13">
        <v>0</v>
      </c>
      <c r="BI1113" s="24">
        <v>0</v>
      </c>
      <c r="BJ1113" s="24">
        <v>0</v>
      </c>
      <c r="BK1113" s="24">
        <v>0</v>
      </c>
      <c r="BL1113" s="24">
        <v>0</v>
      </c>
    </row>
    <row r="1114" spans="1:64" x14ac:dyDescent="0.35">
      <c r="A1114" s="24" t="s">
        <v>327</v>
      </c>
      <c r="B1114" s="24" t="s">
        <v>1430</v>
      </c>
      <c r="C1114" s="24" t="s">
        <v>15</v>
      </c>
      <c r="D1114" s="24" t="s">
        <v>16</v>
      </c>
      <c r="E1114" s="24">
        <v>999781370</v>
      </c>
      <c r="F1114" s="24" t="s">
        <v>1392</v>
      </c>
      <c r="G1114" s="27" t="s">
        <v>6225</v>
      </c>
      <c r="H1114" s="13">
        <v>125</v>
      </c>
      <c r="I1114" s="24"/>
      <c r="J1114" s="25"/>
      <c r="K1114" s="13">
        <f>SUM(L1114,M1114,N1114,O1114,Q1114,R1114,S1114)</f>
        <v>125</v>
      </c>
      <c r="L1114" s="13">
        <f>SUM(BL1114)</f>
        <v>0</v>
      </c>
      <c r="M1114" s="13">
        <v>0</v>
      </c>
      <c r="N1114" s="13">
        <f>SUM(BC1114,BK1114)</f>
        <v>0</v>
      </c>
      <c r="O1114" s="13">
        <f>SUM(AJ1114,AK1114,AL1114,AM1114,AN1114,AO1114,AP1114,AQ1114,AR1114,AS1114,AT1114,AU1114,AV1114,AW1114,AX1114,AY1114,AZ1114,BA1114,BB1114,BD1114,BE1114,BF1114)</f>
        <v>68</v>
      </c>
      <c r="P1114" s="13">
        <f>COUNTIF(AJ1114:BF1114, "&gt;0")</f>
        <v>1</v>
      </c>
      <c r="Q1114" s="13">
        <f>SUM(BG1114,BH1114)</f>
        <v>0</v>
      </c>
      <c r="R1114" s="13">
        <f>SUM(BI1114)</f>
        <v>57</v>
      </c>
      <c r="S1114" s="13">
        <f>SUM(AI1114,BJ1114)</f>
        <v>0</v>
      </c>
      <c r="T1114" s="25"/>
      <c r="U1114" s="24"/>
      <c r="V1114" s="24"/>
      <c r="W1114" s="24"/>
      <c r="X1114" s="24"/>
      <c r="Y1114" s="24"/>
      <c r="Z1114" s="24"/>
      <c r="AA1114" s="24"/>
      <c r="AB1114" s="24"/>
      <c r="AC1114" s="24"/>
      <c r="AD1114" s="24"/>
      <c r="AE1114" s="24"/>
      <c r="AF1114" s="24"/>
      <c r="AG1114" s="24"/>
      <c r="AH1114" s="25"/>
      <c r="AI1114" s="13">
        <v>0</v>
      </c>
      <c r="AJ1114" s="13">
        <v>0</v>
      </c>
      <c r="AK1114" s="13">
        <v>0</v>
      </c>
      <c r="AL1114" s="13">
        <v>0</v>
      </c>
      <c r="AM1114" s="13">
        <v>0</v>
      </c>
      <c r="AN1114" s="13">
        <v>68</v>
      </c>
      <c r="AO1114" s="13">
        <v>0</v>
      </c>
      <c r="AP1114" s="13">
        <v>0</v>
      </c>
      <c r="AQ1114" s="13">
        <v>0</v>
      </c>
      <c r="AR1114" s="13">
        <v>0</v>
      </c>
      <c r="AS1114" s="13">
        <v>0</v>
      </c>
      <c r="AT1114" s="13">
        <v>0</v>
      </c>
      <c r="AU1114" s="13">
        <v>0</v>
      </c>
      <c r="AV1114" s="13">
        <v>0</v>
      </c>
      <c r="AW1114" s="13">
        <v>0</v>
      </c>
      <c r="AX1114" s="13">
        <v>0</v>
      </c>
      <c r="AY1114" s="13">
        <v>0</v>
      </c>
      <c r="AZ1114" s="13">
        <v>0</v>
      </c>
      <c r="BA1114" s="13">
        <v>0</v>
      </c>
      <c r="BB1114" s="13">
        <v>0</v>
      </c>
      <c r="BC1114" s="13">
        <v>0</v>
      </c>
      <c r="BD1114" s="13">
        <v>0</v>
      </c>
      <c r="BE1114" s="13">
        <v>0</v>
      </c>
      <c r="BF1114" s="13">
        <v>0</v>
      </c>
      <c r="BG1114" s="13">
        <v>0</v>
      </c>
      <c r="BH1114" s="13">
        <v>0</v>
      </c>
      <c r="BI1114" s="24">
        <v>57</v>
      </c>
      <c r="BJ1114" s="24">
        <v>0</v>
      </c>
      <c r="BK1114" s="24">
        <v>0</v>
      </c>
      <c r="BL1114" s="24">
        <v>0</v>
      </c>
    </row>
    <row r="1115" spans="1:64" x14ac:dyDescent="0.35">
      <c r="A1115" s="13" t="s">
        <v>209</v>
      </c>
      <c r="B1115" s="13" t="s">
        <v>1895</v>
      </c>
      <c r="C1115" s="13" t="s">
        <v>15</v>
      </c>
      <c r="D1115" s="13" t="s">
        <v>16</v>
      </c>
      <c r="E1115" s="13">
        <v>999916797</v>
      </c>
      <c r="F1115" s="13" t="s">
        <v>1392</v>
      </c>
      <c r="G1115" s="27" t="s">
        <v>6225</v>
      </c>
      <c r="H1115" s="13">
        <v>124</v>
      </c>
      <c r="I1115" s="13"/>
      <c r="J1115" s="14"/>
      <c r="K1115" s="13">
        <f>SUM(L1115,M1115,N1115,O1115,Q1115,R1115,S1115)</f>
        <v>124</v>
      </c>
      <c r="L1115" s="13">
        <f>SUM(BL1115)</f>
        <v>0</v>
      </c>
      <c r="M1115" s="13">
        <v>0</v>
      </c>
      <c r="N1115" s="13">
        <f>SUM(BC1115,BK1115)</f>
        <v>56</v>
      </c>
      <c r="O1115" s="13">
        <f>SUM(AJ1115,AK1115,AL1115,AM1115,AN1115,AO1115,AP1115,AQ1115,AR1115,AS1115,AT1115,AU1115,AV1115,AW1115,AX1115,AY1115,AZ1115,BA1115,BB1115,BD1115,BE1115,BF1115)</f>
        <v>68</v>
      </c>
      <c r="P1115" s="13">
        <f>COUNTIF(AJ1115:BF1115, "&gt;0")</f>
        <v>2</v>
      </c>
      <c r="Q1115" s="13">
        <f>SUM(BG1115,BH1115)</f>
        <v>0</v>
      </c>
      <c r="R1115" s="13">
        <f>SUM(BI1115)</f>
        <v>0</v>
      </c>
      <c r="S1115" s="13">
        <f>SUM(AI1115,BJ1115)</f>
        <v>0</v>
      </c>
      <c r="T1115" s="14"/>
      <c r="U1115" s="13"/>
      <c r="V1115" s="13"/>
      <c r="W1115" s="13"/>
      <c r="X1115" s="13"/>
      <c r="Y1115" s="13"/>
      <c r="Z1115" s="13"/>
      <c r="AA1115" s="13"/>
      <c r="AB1115" s="13"/>
      <c r="AC1115" s="13"/>
      <c r="AD1115" s="13"/>
      <c r="AE1115" s="13"/>
      <c r="AF1115" s="13"/>
      <c r="AG1115" s="13"/>
      <c r="AH1115" s="14"/>
      <c r="AI1115" s="13">
        <v>0</v>
      </c>
      <c r="AJ1115" s="13">
        <v>0</v>
      </c>
      <c r="AK1115" s="13">
        <v>0</v>
      </c>
      <c r="AL1115" s="13">
        <v>0</v>
      </c>
      <c r="AM1115" s="13">
        <v>0</v>
      </c>
      <c r="AN1115" s="13">
        <v>0</v>
      </c>
      <c r="AO1115" s="13">
        <v>0</v>
      </c>
      <c r="AP1115" s="13">
        <v>68</v>
      </c>
      <c r="AQ1115" s="13">
        <v>0</v>
      </c>
      <c r="AR1115" s="13">
        <v>0</v>
      </c>
      <c r="AS1115" s="13">
        <v>0</v>
      </c>
      <c r="AT1115" s="13">
        <v>0</v>
      </c>
      <c r="AU1115" s="13">
        <v>0</v>
      </c>
      <c r="AV1115" s="13">
        <v>0</v>
      </c>
      <c r="AW1115" s="13">
        <v>0</v>
      </c>
      <c r="AX1115" s="13">
        <v>0</v>
      </c>
      <c r="AY1115" s="13">
        <v>0</v>
      </c>
      <c r="AZ1115" s="13">
        <v>0</v>
      </c>
      <c r="BA1115" s="13">
        <v>0</v>
      </c>
      <c r="BB1115" s="13">
        <v>0</v>
      </c>
      <c r="BC1115" s="13">
        <v>56</v>
      </c>
      <c r="BD1115" s="13">
        <v>0</v>
      </c>
      <c r="BE1115" s="13">
        <v>0</v>
      </c>
      <c r="BF1115" s="13">
        <v>0</v>
      </c>
      <c r="BG1115" s="13">
        <v>0</v>
      </c>
      <c r="BH1115" s="13">
        <v>0</v>
      </c>
      <c r="BI1115" s="24">
        <v>0</v>
      </c>
      <c r="BJ1115" s="24">
        <v>0</v>
      </c>
      <c r="BK1115" s="24">
        <v>0</v>
      </c>
      <c r="BL1115" s="24">
        <v>0</v>
      </c>
    </row>
    <row r="1116" spans="1:64" x14ac:dyDescent="0.35">
      <c r="A1116" s="13" t="s">
        <v>1862</v>
      </c>
      <c r="B1116" s="13" t="s">
        <v>1863</v>
      </c>
      <c r="C1116" s="13" t="s">
        <v>15</v>
      </c>
      <c r="D1116" s="13" t="s">
        <v>16</v>
      </c>
      <c r="E1116" s="13">
        <v>999924398</v>
      </c>
      <c r="F1116" s="13" t="s">
        <v>1392</v>
      </c>
      <c r="G1116" s="27" t="s">
        <v>6225</v>
      </c>
      <c r="H1116" s="13">
        <v>122</v>
      </c>
      <c r="I1116" s="13"/>
      <c r="J1116" s="14"/>
      <c r="K1116" s="13">
        <f>SUM(L1116,M1116,N1116,O1116,Q1116,R1116,S1116)</f>
        <v>122</v>
      </c>
      <c r="L1116" s="13">
        <f>SUM(BL1116)</f>
        <v>0</v>
      </c>
      <c r="M1116" s="13">
        <v>0</v>
      </c>
      <c r="N1116" s="13">
        <f>SUM(BC1116,BK1116)</f>
        <v>32</v>
      </c>
      <c r="O1116" s="13">
        <f>SUM(AJ1116,AK1116,AL1116,AM1116,AN1116,AO1116,AP1116,AQ1116,AR1116,AS1116,AT1116,AU1116,AV1116,AW1116,AX1116,AY1116,AZ1116,BA1116,BB1116,BD1116,BE1116,BF1116)</f>
        <v>90</v>
      </c>
      <c r="P1116" s="13">
        <f>COUNTIF(AJ1116:BF1116, "&gt;0")</f>
        <v>2</v>
      </c>
      <c r="Q1116" s="13">
        <f>SUM(BG1116,BH1116)</f>
        <v>0</v>
      </c>
      <c r="R1116" s="13">
        <f>SUM(BI1116)</f>
        <v>0</v>
      </c>
      <c r="S1116" s="13">
        <f>SUM(AI1116,BJ1116)</f>
        <v>0</v>
      </c>
      <c r="T1116" s="14"/>
      <c r="U1116" s="13"/>
      <c r="V1116" s="13"/>
      <c r="W1116" s="13"/>
      <c r="X1116" s="13"/>
      <c r="Y1116" s="13"/>
      <c r="Z1116" s="13"/>
      <c r="AA1116" s="13"/>
      <c r="AB1116" s="13"/>
      <c r="AC1116" s="13"/>
      <c r="AD1116" s="13"/>
      <c r="AE1116" s="13"/>
      <c r="AF1116" s="13"/>
      <c r="AG1116" s="13"/>
      <c r="AH1116" s="14"/>
      <c r="AI1116" s="13">
        <v>0</v>
      </c>
      <c r="AJ1116" s="13">
        <v>0</v>
      </c>
      <c r="AK1116" s="13">
        <v>0</v>
      </c>
      <c r="AL1116" s="13">
        <v>0</v>
      </c>
      <c r="AM1116" s="13">
        <v>0</v>
      </c>
      <c r="AN1116" s="13">
        <v>0</v>
      </c>
      <c r="AO1116" s="13">
        <v>0</v>
      </c>
      <c r="AP1116" s="13">
        <v>90</v>
      </c>
      <c r="AQ1116" s="13">
        <v>0</v>
      </c>
      <c r="AR1116" s="13">
        <v>0</v>
      </c>
      <c r="AS1116" s="13">
        <v>0</v>
      </c>
      <c r="AT1116" s="13">
        <v>0</v>
      </c>
      <c r="AU1116" s="13">
        <v>0</v>
      </c>
      <c r="AV1116" s="13">
        <v>0</v>
      </c>
      <c r="AW1116" s="13">
        <v>0</v>
      </c>
      <c r="AX1116" s="13">
        <v>0</v>
      </c>
      <c r="AY1116" s="13">
        <v>0</v>
      </c>
      <c r="AZ1116" s="13">
        <v>0</v>
      </c>
      <c r="BA1116" s="13">
        <v>0</v>
      </c>
      <c r="BB1116" s="13">
        <v>0</v>
      </c>
      <c r="BC1116" s="13">
        <v>32</v>
      </c>
      <c r="BD1116" s="13">
        <v>0</v>
      </c>
      <c r="BE1116" s="13">
        <v>0</v>
      </c>
      <c r="BF1116" s="13">
        <v>0</v>
      </c>
      <c r="BG1116" s="13">
        <v>0</v>
      </c>
      <c r="BH1116" s="13">
        <v>0</v>
      </c>
      <c r="BI1116" s="24">
        <v>0</v>
      </c>
      <c r="BJ1116" s="24">
        <v>0</v>
      </c>
      <c r="BK1116" s="24">
        <v>0</v>
      </c>
      <c r="BL1116" s="24">
        <v>0</v>
      </c>
    </row>
    <row r="1117" spans="1:64" x14ac:dyDescent="0.35">
      <c r="A1117" s="13" t="s">
        <v>1562</v>
      </c>
      <c r="B1117" s="13" t="s">
        <v>14</v>
      </c>
      <c r="C1117" s="13" t="s">
        <v>15</v>
      </c>
      <c r="D1117" s="13" t="s">
        <v>16</v>
      </c>
      <c r="E1117" s="13">
        <v>999863356</v>
      </c>
      <c r="F1117" s="13" t="s">
        <v>1392</v>
      </c>
      <c r="G1117" s="27" t="s">
        <v>6225</v>
      </c>
      <c r="H1117" s="13">
        <v>120</v>
      </c>
      <c r="I1117" s="13"/>
      <c r="J1117" s="14"/>
      <c r="K1117" s="13">
        <f>SUM(L1117,M1117,N1117,O1117,Q1117,R1117,S1117)</f>
        <v>120</v>
      </c>
      <c r="L1117" s="13">
        <f>SUM(BL1117)</f>
        <v>0</v>
      </c>
      <c r="M1117" s="13">
        <v>0</v>
      </c>
      <c r="N1117" s="13">
        <f>SUM(BC1117,BK1117)</f>
        <v>0</v>
      </c>
      <c r="O1117" s="13">
        <f>SUM(AJ1117,AK1117,AL1117,AM1117,AN1117,AO1117,AP1117,AQ1117,AR1117,AS1117,AT1117,AU1117,AV1117,AW1117,AX1117,AY1117,AZ1117,BA1117,BB1117,BD1117,BE1117,BF1117)</f>
        <v>120</v>
      </c>
      <c r="P1117" s="13">
        <f>COUNTIF(AJ1117:BF1117, "&gt;0")</f>
        <v>1</v>
      </c>
      <c r="Q1117" s="13">
        <f>SUM(BG1117,BH1117)</f>
        <v>0</v>
      </c>
      <c r="R1117" s="13">
        <f>SUM(BI1117)</f>
        <v>0</v>
      </c>
      <c r="S1117" s="13">
        <f>SUM(AI1117,BJ1117)</f>
        <v>0</v>
      </c>
      <c r="T1117" s="14"/>
      <c r="U1117" s="13"/>
      <c r="V1117" s="13"/>
      <c r="W1117" s="13"/>
      <c r="X1117" s="13"/>
      <c r="Y1117" s="13"/>
      <c r="Z1117" s="13"/>
      <c r="AA1117" s="13"/>
      <c r="AB1117" s="13"/>
      <c r="AC1117" s="13"/>
      <c r="AD1117" s="13"/>
      <c r="AE1117" s="13"/>
      <c r="AF1117" s="13"/>
      <c r="AG1117" s="13"/>
      <c r="AH1117" s="14"/>
      <c r="AI1117" s="13">
        <v>0</v>
      </c>
      <c r="AJ1117" s="13">
        <v>0</v>
      </c>
      <c r="AK1117" s="13">
        <v>0</v>
      </c>
      <c r="AL1117" s="13">
        <v>0</v>
      </c>
      <c r="AM1117" s="13">
        <v>0</v>
      </c>
      <c r="AN1117" s="13">
        <v>0</v>
      </c>
      <c r="AO1117" s="13">
        <v>0</v>
      </c>
      <c r="AP1117" s="13">
        <v>0</v>
      </c>
      <c r="AQ1117" s="13">
        <v>0</v>
      </c>
      <c r="AR1117" s="13">
        <v>0</v>
      </c>
      <c r="AS1117" s="13">
        <v>120</v>
      </c>
      <c r="AT1117" s="13">
        <v>0</v>
      </c>
      <c r="AU1117" s="13">
        <v>0</v>
      </c>
      <c r="AV1117" s="13">
        <v>0</v>
      </c>
      <c r="AW1117" s="13">
        <v>0</v>
      </c>
      <c r="AX1117" s="13">
        <v>0</v>
      </c>
      <c r="AY1117" s="13">
        <v>0</v>
      </c>
      <c r="AZ1117" s="13">
        <v>0</v>
      </c>
      <c r="BA1117" s="13">
        <v>0</v>
      </c>
      <c r="BB1117" s="13">
        <v>0</v>
      </c>
      <c r="BC1117" s="13">
        <v>0</v>
      </c>
      <c r="BD1117" s="13">
        <v>0</v>
      </c>
      <c r="BE1117" s="13">
        <v>0</v>
      </c>
      <c r="BF1117" s="13">
        <v>0</v>
      </c>
      <c r="BG1117" s="13">
        <v>0</v>
      </c>
      <c r="BH1117" s="13">
        <v>0</v>
      </c>
      <c r="BI1117" s="24">
        <v>0</v>
      </c>
      <c r="BJ1117" s="24">
        <v>0</v>
      </c>
      <c r="BK1117" s="24">
        <v>0</v>
      </c>
      <c r="BL1117" s="24">
        <v>0</v>
      </c>
    </row>
    <row r="1118" spans="1:64" x14ac:dyDescent="0.35">
      <c r="A1118" s="24" t="s">
        <v>1644</v>
      </c>
      <c r="B1118" s="24" t="s">
        <v>128</v>
      </c>
      <c r="C1118" s="24" t="s">
        <v>15</v>
      </c>
      <c r="D1118" s="24" t="s">
        <v>16</v>
      </c>
      <c r="E1118" s="24">
        <v>999872508</v>
      </c>
      <c r="F1118" s="24" t="s">
        <v>1392</v>
      </c>
      <c r="G1118" s="27" t="s">
        <v>6225</v>
      </c>
      <c r="H1118" s="13">
        <v>120</v>
      </c>
      <c r="I1118" s="24"/>
      <c r="J1118" s="25"/>
      <c r="K1118" s="13">
        <f>SUM(L1118,M1118,N1118,O1118,Q1118,R1118,S1118)</f>
        <v>120</v>
      </c>
      <c r="L1118" s="13">
        <f>SUM(BL1118)</f>
        <v>0</v>
      </c>
      <c r="M1118" s="13">
        <v>0</v>
      </c>
      <c r="N1118" s="13">
        <f>SUM(BC1118,BK1118)</f>
        <v>0</v>
      </c>
      <c r="O1118" s="13">
        <f>SUM(AJ1118,AK1118,AL1118,AM1118,AN1118,AO1118,AP1118,AQ1118,AR1118,AS1118,AT1118,AU1118,AV1118,AW1118,AX1118,AY1118,AZ1118,BA1118,BB1118,BD1118,BE1118,BF1118)</f>
        <v>0</v>
      </c>
      <c r="P1118" s="13">
        <f>COUNTIF(AJ1118:BF1118, "&gt;0")</f>
        <v>0</v>
      </c>
      <c r="Q1118" s="13">
        <f>SUM(BG1118,BH1118)</f>
        <v>120</v>
      </c>
      <c r="R1118" s="13">
        <f>SUM(BI1118)</f>
        <v>0</v>
      </c>
      <c r="S1118" s="13">
        <f>SUM(AI1118,BJ1118)</f>
        <v>0</v>
      </c>
      <c r="T1118" s="25"/>
      <c r="U1118" s="24"/>
      <c r="V1118" s="24"/>
      <c r="W1118" s="24"/>
      <c r="X1118" s="24"/>
      <c r="Y1118" s="24"/>
      <c r="Z1118" s="24"/>
      <c r="AA1118" s="24"/>
      <c r="AB1118" s="24"/>
      <c r="AC1118" s="24"/>
      <c r="AD1118" s="24"/>
      <c r="AE1118" s="24"/>
      <c r="AF1118" s="24"/>
      <c r="AG1118" s="24"/>
      <c r="AH1118" s="25"/>
      <c r="AI1118" s="13">
        <v>0</v>
      </c>
      <c r="AJ1118" s="13">
        <v>0</v>
      </c>
      <c r="AK1118" s="13">
        <v>0</v>
      </c>
      <c r="AL1118" s="13">
        <v>0</v>
      </c>
      <c r="AM1118" s="13">
        <v>0</v>
      </c>
      <c r="AN1118" s="13">
        <v>0</v>
      </c>
      <c r="AO1118" s="13">
        <v>0</v>
      </c>
      <c r="AP1118" s="13">
        <v>0</v>
      </c>
      <c r="AQ1118" s="13">
        <v>0</v>
      </c>
      <c r="AR1118" s="13">
        <v>0</v>
      </c>
      <c r="AS1118" s="13">
        <v>0</v>
      </c>
      <c r="AT1118" s="13">
        <v>0</v>
      </c>
      <c r="AU1118" s="13">
        <v>0</v>
      </c>
      <c r="AV1118" s="13">
        <v>0</v>
      </c>
      <c r="AW1118" s="13">
        <v>0</v>
      </c>
      <c r="AX1118" s="13">
        <v>0</v>
      </c>
      <c r="AY1118" s="13">
        <v>0</v>
      </c>
      <c r="AZ1118" s="13">
        <v>0</v>
      </c>
      <c r="BA1118" s="13">
        <v>0</v>
      </c>
      <c r="BB1118" s="13">
        <v>0</v>
      </c>
      <c r="BC1118" s="13">
        <v>0</v>
      </c>
      <c r="BD1118" s="13">
        <v>0</v>
      </c>
      <c r="BE1118" s="13">
        <v>0</v>
      </c>
      <c r="BF1118" s="13">
        <v>0</v>
      </c>
      <c r="BG1118" s="13">
        <v>0</v>
      </c>
      <c r="BH1118" s="13">
        <v>120</v>
      </c>
      <c r="BI1118" s="24">
        <v>0</v>
      </c>
      <c r="BJ1118" s="24">
        <v>0</v>
      </c>
      <c r="BK1118" s="24">
        <v>0</v>
      </c>
      <c r="BL1118" s="24">
        <v>0</v>
      </c>
    </row>
    <row r="1119" spans="1:64" x14ac:dyDescent="0.35">
      <c r="A1119" s="13" t="s">
        <v>1514</v>
      </c>
      <c r="B1119" s="13" t="s">
        <v>1515</v>
      </c>
      <c r="C1119" s="13" t="s">
        <v>15</v>
      </c>
      <c r="D1119" s="13" t="s">
        <v>16</v>
      </c>
      <c r="E1119" s="13">
        <v>999881756</v>
      </c>
      <c r="F1119" s="13" t="s">
        <v>1392</v>
      </c>
      <c r="G1119" s="27" t="s">
        <v>6225</v>
      </c>
      <c r="H1119" s="13">
        <v>120</v>
      </c>
      <c r="I1119" s="13"/>
      <c r="J1119" s="14"/>
      <c r="K1119" s="13">
        <f>SUM(L1119,M1119,N1119,O1119,Q1119,R1119,S1119)</f>
        <v>120</v>
      </c>
      <c r="L1119" s="13">
        <f>SUM(BL1119)</f>
        <v>0</v>
      </c>
      <c r="M1119" s="13">
        <v>0</v>
      </c>
      <c r="N1119" s="13">
        <f>SUM(BC1119,BK1119)</f>
        <v>0</v>
      </c>
      <c r="O1119" s="13">
        <f>SUM(AJ1119,AK1119,AL1119,AM1119,AN1119,AO1119,AP1119,AQ1119,AR1119,AS1119,AT1119,AU1119,AV1119,AW1119,AX1119,AY1119,AZ1119,BA1119,BB1119,BD1119,BE1119,BF1119)</f>
        <v>120</v>
      </c>
      <c r="P1119" s="13">
        <f>COUNTIF(AJ1119:BF1119, "&gt;0")</f>
        <v>1</v>
      </c>
      <c r="Q1119" s="13">
        <f>SUM(BG1119,BH1119)</f>
        <v>0</v>
      </c>
      <c r="R1119" s="13">
        <f>SUM(BI1119)</f>
        <v>0</v>
      </c>
      <c r="S1119" s="13">
        <f>SUM(AI1119,BJ1119)</f>
        <v>0</v>
      </c>
      <c r="T1119" s="14"/>
      <c r="U1119" s="13"/>
      <c r="V1119" s="13"/>
      <c r="W1119" s="13"/>
      <c r="X1119" s="13"/>
      <c r="Y1119" s="13"/>
      <c r="Z1119" s="13"/>
      <c r="AA1119" s="13"/>
      <c r="AB1119" s="13"/>
      <c r="AC1119" s="13"/>
      <c r="AD1119" s="13"/>
      <c r="AE1119" s="13"/>
      <c r="AF1119" s="13"/>
      <c r="AG1119" s="13"/>
      <c r="AH1119" s="14"/>
      <c r="AI1119" s="13">
        <v>0</v>
      </c>
      <c r="AJ1119" s="13">
        <v>0</v>
      </c>
      <c r="AK1119" s="13">
        <v>0</v>
      </c>
      <c r="AL1119" s="13">
        <v>0</v>
      </c>
      <c r="AM1119" s="13">
        <v>0</v>
      </c>
      <c r="AN1119" s="13">
        <v>120</v>
      </c>
      <c r="AO1119" s="13">
        <v>0</v>
      </c>
      <c r="AP1119" s="13">
        <v>0</v>
      </c>
      <c r="AQ1119" s="13">
        <v>0</v>
      </c>
      <c r="AR1119" s="13">
        <v>0</v>
      </c>
      <c r="AS1119" s="13">
        <v>0</v>
      </c>
      <c r="AT1119" s="13">
        <v>0</v>
      </c>
      <c r="AU1119" s="13">
        <v>0</v>
      </c>
      <c r="AV1119" s="13">
        <v>0</v>
      </c>
      <c r="AW1119" s="13">
        <v>0</v>
      </c>
      <c r="AX1119" s="13">
        <v>0</v>
      </c>
      <c r="AY1119" s="13">
        <v>0</v>
      </c>
      <c r="AZ1119" s="13">
        <v>0</v>
      </c>
      <c r="BA1119" s="13">
        <v>0</v>
      </c>
      <c r="BB1119" s="13">
        <v>0</v>
      </c>
      <c r="BC1119" s="13">
        <v>0</v>
      </c>
      <c r="BD1119" s="13">
        <v>0</v>
      </c>
      <c r="BE1119" s="13">
        <v>0</v>
      </c>
      <c r="BF1119" s="13">
        <v>0</v>
      </c>
      <c r="BG1119" s="13">
        <v>0</v>
      </c>
      <c r="BH1119" s="13">
        <v>0</v>
      </c>
      <c r="BI1119" s="24">
        <v>0</v>
      </c>
      <c r="BJ1119" s="24">
        <v>0</v>
      </c>
      <c r="BK1119" s="24">
        <v>0</v>
      </c>
      <c r="BL1119" s="24">
        <v>0</v>
      </c>
    </row>
    <row r="1120" spans="1:64" x14ac:dyDescent="0.35">
      <c r="A1120" s="13" t="s">
        <v>503</v>
      </c>
      <c r="B1120" s="13" t="s">
        <v>1397</v>
      </c>
      <c r="C1120" s="13" t="s">
        <v>15</v>
      </c>
      <c r="D1120" s="13" t="s">
        <v>16</v>
      </c>
      <c r="E1120" s="26">
        <v>999898332</v>
      </c>
      <c r="F1120" s="13" t="s">
        <v>1392</v>
      </c>
      <c r="G1120" s="27" t="s">
        <v>6225</v>
      </c>
      <c r="H1120" s="13">
        <f>K1120-I1120</f>
        <v>117.5</v>
      </c>
      <c r="I1120" s="13">
        <f>K1120/2</f>
        <v>117.5</v>
      </c>
      <c r="J1120" s="14"/>
      <c r="K1120" s="13">
        <f>SUM(L1120,M1120,N1120,O1120,Q1120,R1120,S1120)</f>
        <v>235</v>
      </c>
      <c r="L1120" s="13">
        <f>SUM(BL1120)</f>
        <v>0</v>
      </c>
      <c r="M1120" s="13">
        <v>0</v>
      </c>
      <c r="N1120" s="13">
        <f>SUM(BC1120,BK1120)</f>
        <v>0</v>
      </c>
      <c r="O1120" s="13">
        <f>SUM(AJ1120,AK1120,AL1120,AM1120,AN1120,AO1120,AP1120,AQ1120,AR1120,AS1120,AT1120,AU1120,AV1120,AW1120,AX1120,AY1120,AZ1120,BA1120,BB1120,BD1120,BE1120,BF1120)</f>
        <v>150</v>
      </c>
      <c r="P1120" s="13">
        <f>COUNTIF(AJ1120:BF1120, "&gt;0")</f>
        <v>2</v>
      </c>
      <c r="Q1120" s="13">
        <f>SUM(BG1120,BH1120)</f>
        <v>0</v>
      </c>
      <c r="R1120" s="13">
        <f>SUM(BI1120)</f>
        <v>0</v>
      </c>
      <c r="S1120" s="13">
        <f>SUM(AI1120,BJ1120)</f>
        <v>85</v>
      </c>
      <c r="T1120" s="14"/>
      <c r="U1120" s="13"/>
      <c r="V1120" s="13"/>
      <c r="W1120" s="13"/>
      <c r="X1120" s="13"/>
      <c r="Y1120" s="13"/>
      <c r="Z1120" s="13"/>
      <c r="AA1120" s="13"/>
      <c r="AB1120" s="13"/>
      <c r="AC1120" s="13"/>
      <c r="AD1120" s="13"/>
      <c r="AE1120" s="13"/>
      <c r="AF1120" s="13"/>
      <c r="AG1120" s="13"/>
      <c r="AH1120" s="14"/>
      <c r="AI1120" s="13">
        <v>85</v>
      </c>
      <c r="AJ1120" s="13">
        <v>0</v>
      </c>
      <c r="AK1120" s="13">
        <v>0</v>
      </c>
      <c r="AL1120" s="13">
        <v>0</v>
      </c>
      <c r="AM1120" s="13">
        <v>0</v>
      </c>
      <c r="AN1120" s="13">
        <v>90</v>
      </c>
      <c r="AO1120" s="13">
        <v>0</v>
      </c>
      <c r="AP1120" s="13">
        <v>0</v>
      </c>
      <c r="AQ1120" s="13">
        <v>0</v>
      </c>
      <c r="AR1120" s="13">
        <v>0</v>
      </c>
      <c r="AS1120" s="13">
        <v>0</v>
      </c>
      <c r="AT1120" s="13">
        <v>0</v>
      </c>
      <c r="AU1120" s="13">
        <v>0</v>
      </c>
      <c r="AV1120" s="13">
        <v>0</v>
      </c>
      <c r="AW1120" s="13">
        <v>0</v>
      </c>
      <c r="AX1120" s="13">
        <v>0</v>
      </c>
      <c r="AY1120" s="13">
        <v>60</v>
      </c>
      <c r="AZ1120" s="13">
        <v>0</v>
      </c>
      <c r="BA1120" s="13">
        <v>0</v>
      </c>
      <c r="BB1120" s="13">
        <v>0</v>
      </c>
      <c r="BC1120" s="13">
        <v>0</v>
      </c>
      <c r="BD1120" s="13">
        <v>0</v>
      </c>
      <c r="BE1120" s="13">
        <v>0</v>
      </c>
      <c r="BF1120" s="13">
        <v>0</v>
      </c>
      <c r="BG1120" s="13">
        <v>0</v>
      </c>
      <c r="BH1120" s="13">
        <v>0</v>
      </c>
      <c r="BI1120" s="24">
        <v>0</v>
      </c>
      <c r="BJ1120" s="24">
        <v>0</v>
      </c>
      <c r="BK1120" s="24">
        <v>0</v>
      </c>
      <c r="BL1120" s="24">
        <v>0</v>
      </c>
    </row>
    <row r="1121" spans="1:64" x14ac:dyDescent="0.35">
      <c r="A1121" s="24" t="s">
        <v>2105</v>
      </c>
      <c r="B1121" s="24" t="s">
        <v>205</v>
      </c>
      <c r="C1121" s="24" t="s">
        <v>15</v>
      </c>
      <c r="D1121" s="24" t="s">
        <v>16</v>
      </c>
      <c r="E1121" s="24">
        <v>999912395</v>
      </c>
      <c r="F1121" s="24" t="s">
        <v>1392</v>
      </c>
      <c r="G1121" s="27" t="s">
        <v>6225</v>
      </c>
      <c r="H1121" s="13">
        <v>111</v>
      </c>
      <c r="I1121" s="24"/>
      <c r="J1121" s="25"/>
      <c r="K1121" s="13">
        <f>SUM(L1121,M1121,N1121,O1121,Q1121,R1121,S1121)</f>
        <v>111</v>
      </c>
      <c r="L1121" s="13">
        <f>SUM(BL1121)</f>
        <v>0</v>
      </c>
      <c r="M1121" s="13">
        <v>0</v>
      </c>
      <c r="N1121" s="13">
        <f>SUM(BC1121,BK1121)</f>
        <v>0</v>
      </c>
      <c r="O1121" s="13">
        <f>SUM(AJ1121,AK1121,AL1121,AM1121,AN1121,AO1121,AP1121,AQ1121,AR1121,AS1121,AT1121,AU1121,AV1121,AW1121,AX1121,AY1121,AZ1121,BA1121,BB1121,BD1121,BE1121,BF1121)</f>
        <v>0</v>
      </c>
      <c r="P1121" s="13">
        <f>COUNTIF(AJ1121:BF1121, "&gt;0")</f>
        <v>0</v>
      </c>
      <c r="Q1121" s="13">
        <f>SUM(BG1121,BH1121)</f>
        <v>68</v>
      </c>
      <c r="R1121" s="13">
        <f>SUM(BI1121)</f>
        <v>43</v>
      </c>
      <c r="S1121" s="13">
        <f>SUM(AI1121,BJ1121)</f>
        <v>0</v>
      </c>
      <c r="T1121" s="25"/>
      <c r="U1121" s="24"/>
      <c r="V1121" s="24"/>
      <c r="W1121" s="24"/>
      <c r="X1121" s="24"/>
      <c r="Y1121" s="24"/>
      <c r="Z1121" s="24"/>
      <c r="AA1121" s="24"/>
      <c r="AB1121" s="24"/>
      <c r="AC1121" s="24"/>
      <c r="AD1121" s="24"/>
      <c r="AE1121" s="24"/>
      <c r="AF1121" s="24"/>
      <c r="AG1121" s="24"/>
      <c r="AH1121" s="25"/>
      <c r="AI1121" s="13">
        <v>0</v>
      </c>
      <c r="AJ1121" s="13">
        <v>0</v>
      </c>
      <c r="AK1121" s="13">
        <v>0</v>
      </c>
      <c r="AL1121" s="13">
        <v>0</v>
      </c>
      <c r="AM1121" s="13">
        <v>0</v>
      </c>
      <c r="AN1121" s="13">
        <v>0</v>
      </c>
      <c r="AO1121" s="13">
        <v>0</v>
      </c>
      <c r="AP1121" s="13">
        <v>0</v>
      </c>
      <c r="AQ1121" s="13">
        <v>0</v>
      </c>
      <c r="AR1121" s="13">
        <v>0</v>
      </c>
      <c r="AS1121" s="13">
        <v>0</v>
      </c>
      <c r="AT1121" s="13">
        <v>0</v>
      </c>
      <c r="AU1121" s="13">
        <v>0</v>
      </c>
      <c r="AV1121" s="13">
        <v>0</v>
      </c>
      <c r="AW1121" s="13">
        <v>0</v>
      </c>
      <c r="AX1121" s="13">
        <v>0</v>
      </c>
      <c r="AY1121" s="13">
        <v>0</v>
      </c>
      <c r="AZ1121" s="13">
        <v>0</v>
      </c>
      <c r="BA1121" s="13">
        <v>0</v>
      </c>
      <c r="BB1121" s="13">
        <v>0</v>
      </c>
      <c r="BC1121" s="13">
        <v>0</v>
      </c>
      <c r="BD1121" s="13">
        <v>0</v>
      </c>
      <c r="BE1121" s="13">
        <v>0</v>
      </c>
      <c r="BF1121" s="13">
        <v>0</v>
      </c>
      <c r="BG1121" s="13">
        <v>0</v>
      </c>
      <c r="BH1121" s="13">
        <v>68</v>
      </c>
      <c r="BI1121" s="24">
        <v>43</v>
      </c>
      <c r="BJ1121" s="24">
        <v>0</v>
      </c>
      <c r="BK1121" s="24">
        <v>0</v>
      </c>
      <c r="BL1121" s="24">
        <v>0</v>
      </c>
    </row>
    <row r="1122" spans="1:64" x14ac:dyDescent="0.35">
      <c r="A1122" s="24" t="s">
        <v>1705</v>
      </c>
      <c r="B1122" s="24" t="s">
        <v>4950</v>
      </c>
      <c r="C1122" s="24" t="s">
        <v>15</v>
      </c>
      <c r="D1122" s="24" t="s">
        <v>16</v>
      </c>
      <c r="E1122" s="24">
        <v>999920161</v>
      </c>
      <c r="F1122" s="24" t="s">
        <v>1392</v>
      </c>
      <c r="G1122" s="27" t="s">
        <v>6225</v>
      </c>
      <c r="H1122" s="13">
        <v>111</v>
      </c>
      <c r="I1122" s="24"/>
      <c r="J1122" s="25"/>
      <c r="K1122" s="13">
        <f>SUM(L1122,M1122,N1122,O1122,Q1122,R1122,S1122)</f>
        <v>111</v>
      </c>
      <c r="L1122" s="13">
        <f>SUM(BL1122)</f>
        <v>0</v>
      </c>
      <c r="M1122" s="13">
        <v>0</v>
      </c>
      <c r="N1122" s="13">
        <f>SUM(BC1122,BK1122)</f>
        <v>0</v>
      </c>
      <c r="O1122" s="13">
        <f>SUM(AJ1122,AK1122,AL1122,AM1122,AN1122,AO1122,AP1122,AQ1122,AR1122,AS1122,AT1122,AU1122,AV1122,AW1122,AX1122,AY1122,AZ1122,BA1122,BB1122,BD1122,BE1122,BF1122)</f>
        <v>0</v>
      </c>
      <c r="P1122" s="13">
        <f>COUNTIF(AJ1122:BF1122, "&gt;0")</f>
        <v>0</v>
      </c>
      <c r="Q1122" s="13">
        <f>SUM(BG1122,BH1122)</f>
        <v>68</v>
      </c>
      <c r="R1122" s="13">
        <f>SUM(BI1122)</f>
        <v>43</v>
      </c>
      <c r="S1122" s="13">
        <f>SUM(AI1122,BJ1122)</f>
        <v>0</v>
      </c>
      <c r="T1122" s="25"/>
      <c r="U1122" s="24"/>
      <c r="V1122" s="24"/>
      <c r="W1122" s="24"/>
      <c r="X1122" s="24"/>
      <c r="Y1122" s="24"/>
      <c r="Z1122" s="24"/>
      <c r="AA1122" s="24"/>
      <c r="AB1122" s="24"/>
      <c r="AC1122" s="24"/>
      <c r="AD1122" s="24"/>
      <c r="AE1122" s="24"/>
      <c r="AF1122" s="24"/>
      <c r="AG1122" s="24"/>
      <c r="AH1122" s="25"/>
      <c r="AI1122" s="13">
        <v>0</v>
      </c>
      <c r="AJ1122" s="13">
        <v>0</v>
      </c>
      <c r="AK1122" s="13">
        <v>0</v>
      </c>
      <c r="AL1122" s="13">
        <v>0</v>
      </c>
      <c r="AM1122" s="13">
        <v>0</v>
      </c>
      <c r="AN1122" s="13">
        <v>0</v>
      </c>
      <c r="AO1122" s="13">
        <v>0</v>
      </c>
      <c r="AP1122" s="13">
        <v>0</v>
      </c>
      <c r="AQ1122" s="13">
        <v>0</v>
      </c>
      <c r="AR1122" s="13">
        <v>0</v>
      </c>
      <c r="AS1122" s="13">
        <v>0</v>
      </c>
      <c r="AT1122" s="13">
        <v>0</v>
      </c>
      <c r="AU1122" s="13">
        <v>0</v>
      </c>
      <c r="AV1122" s="13">
        <v>0</v>
      </c>
      <c r="AW1122" s="13">
        <v>0</v>
      </c>
      <c r="AX1122" s="13">
        <v>0</v>
      </c>
      <c r="AY1122" s="13">
        <v>0</v>
      </c>
      <c r="AZ1122" s="13">
        <v>0</v>
      </c>
      <c r="BA1122" s="13">
        <v>0</v>
      </c>
      <c r="BB1122" s="13">
        <v>0</v>
      </c>
      <c r="BC1122" s="13">
        <v>0</v>
      </c>
      <c r="BD1122" s="13">
        <v>0</v>
      </c>
      <c r="BE1122" s="13">
        <v>0</v>
      </c>
      <c r="BF1122" s="13">
        <v>0</v>
      </c>
      <c r="BG1122" s="13">
        <v>0</v>
      </c>
      <c r="BH1122" s="13">
        <v>68</v>
      </c>
      <c r="BI1122" s="24">
        <v>43</v>
      </c>
      <c r="BJ1122" s="24">
        <v>0</v>
      </c>
      <c r="BK1122" s="24">
        <v>0</v>
      </c>
      <c r="BL1122" s="24">
        <v>0</v>
      </c>
    </row>
    <row r="1123" spans="1:64" x14ac:dyDescent="0.35">
      <c r="A1123" s="13" t="s">
        <v>552</v>
      </c>
      <c r="B1123" s="13" t="s">
        <v>3158</v>
      </c>
      <c r="C1123" s="13" t="s">
        <v>15</v>
      </c>
      <c r="D1123" s="13" t="s">
        <v>16</v>
      </c>
      <c r="E1123" s="26">
        <v>999918523</v>
      </c>
      <c r="F1123" s="13" t="s">
        <v>1392</v>
      </c>
      <c r="G1123" s="27" t="s">
        <v>6225</v>
      </c>
      <c r="H1123" s="13">
        <v>110</v>
      </c>
      <c r="I1123" s="13"/>
      <c r="J1123" s="14"/>
      <c r="K1123" s="13">
        <f>SUM(L1123,M1123,N1123,O1123,Q1123,R1123,S1123)</f>
        <v>110</v>
      </c>
      <c r="L1123" s="13">
        <f>SUM(BL1123)</f>
        <v>0</v>
      </c>
      <c r="M1123" s="13">
        <v>0</v>
      </c>
      <c r="N1123" s="13">
        <f>SUM(BC1123,BK1123)</f>
        <v>32</v>
      </c>
      <c r="O1123" s="13">
        <f>SUM(AJ1123,AK1123,AL1123,AM1123,AN1123,AO1123,AP1123,AQ1123,AR1123,AS1123,AT1123,AU1123,AV1123,AW1123,AX1123,AY1123,AZ1123,BA1123,BB1123,BD1123,BE1123,BF1123)</f>
        <v>30</v>
      </c>
      <c r="P1123" s="13">
        <f>COUNTIF(AJ1123:BF1123, "&gt;0")</f>
        <v>2</v>
      </c>
      <c r="Q1123" s="13">
        <f>SUM(BG1123,BH1123)</f>
        <v>0</v>
      </c>
      <c r="R1123" s="13">
        <f>SUM(BI1123)</f>
        <v>0</v>
      </c>
      <c r="S1123" s="13">
        <f>SUM(AI1123,BJ1123)</f>
        <v>48</v>
      </c>
      <c r="T1123" s="14"/>
      <c r="U1123" s="13"/>
      <c r="V1123" s="13"/>
      <c r="W1123" s="13"/>
      <c r="X1123" s="13"/>
      <c r="Y1123" s="13"/>
      <c r="Z1123" s="13"/>
      <c r="AA1123" s="13"/>
      <c r="AB1123" s="13"/>
      <c r="AC1123" s="13"/>
      <c r="AD1123" s="13"/>
      <c r="AE1123" s="13"/>
      <c r="AF1123" s="13"/>
      <c r="AG1123" s="13"/>
      <c r="AH1123" s="14"/>
      <c r="AI1123" s="13">
        <v>48</v>
      </c>
      <c r="AJ1123" s="13">
        <v>0</v>
      </c>
      <c r="AK1123" s="13">
        <v>0</v>
      </c>
      <c r="AL1123" s="13">
        <v>0</v>
      </c>
      <c r="AM1123" s="13">
        <v>0</v>
      </c>
      <c r="AN1123" s="13">
        <v>0</v>
      </c>
      <c r="AO1123" s="13">
        <v>0</v>
      </c>
      <c r="AP1123" s="13">
        <v>0</v>
      </c>
      <c r="AQ1123" s="13">
        <v>0</v>
      </c>
      <c r="AR1123" s="13">
        <v>0</v>
      </c>
      <c r="AS1123" s="13">
        <v>0</v>
      </c>
      <c r="AT1123" s="13">
        <v>0</v>
      </c>
      <c r="AU1123" s="13">
        <v>0</v>
      </c>
      <c r="AV1123" s="13">
        <v>0</v>
      </c>
      <c r="AW1123" s="13">
        <v>0</v>
      </c>
      <c r="AX1123" s="13">
        <v>0</v>
      </c>
      <c r="AY1123" s="13">
        <v>0</v>
      </c>
      <c r="AZ1123" s="13">
        <v>30</v>
      </c>
      <c r="BA1123" s="13">
        <v>0</v>
      </c>
      <c r="BB1123" s="13">
        <v>0</v>
      </c>
      <c r="BC1123" s="13">
        <v>32</v>
      </c>
      <c r="BD1123" s="13">
        <v>0</v>
      </c>
      <c r="BE1123" s="13">
        <v>0</v>
      </c>
      <c r="BF1123" s="13">
        <v>0</v>
      </c>
      <c r="BG1123" s="13">
        <v>0</v>
      </c>
      <c r="BH1123" s="13">
        <v>0</v>
      </c>
      <c r="BI1123" s="24">
        <v>0</v>
      </c>
      <c r="BJ1123" s="24">
        <v>0</v>
      </c>
      <c r="BK1123" s="24">
        <v>0</v>
      </c>
      <c r="BL1123" s="24">
        <v>0</v>
      </c>
    </row>
    <row r="1124" spans="1:64" x14ac:dyDescent="0.35">
      <c r="A1124" s="13" t="s">
        <v>1641</v>
      </c>
      <c r="B1124" s="13" t="s">
        <v>4834</v>
      </c>
      <c r="C1124" s="13" t="s">
        <v>15</v>
      </c>
      <c r="D1124" s="13" t="s">
        <v>16</v>
      </c>
      <c r="E1124" s="13">
        <v>999923025</v>
      </c>
      <c r="F1124" s="13" t="s">
        <v>1392</v>
      </c>
      <c r="G1124" s="27" t="s">
        <v>6225</v>
      </c>
      <c r="H1124" s="13">
        <f>K1124-I1124</f>
        <v>107</v>
      </c>
      <c r="I1124" s="13">
        <f>K1124/2</f>
        <v>107</v>
      </c>
      <c r="J1124" s="14"/>
      <c r="K1124" s="13">
        <f>SUM(L1124,M1124,N1124,O1124,Q1124,R1124,S1124)</f>
        <v>214</v>
      </c>
      <c r="L1124" s="13">
        <f>SUM(BL1124)</f>
        <v>0</v>
      </c>
      <c r="M1124" s="13">
        <v>0</v>
      </c>
      <c r="N1124" s="13">
        <f>SUM(BC1124,BK1124)</f>
        <v>0</v>
      </c>
      <c r="O1124" s="13">
        <f>SUM(AJ1124,AK1124,AL1124,AM1124,AN1124,AO1124,AP1124,AQ1124,AR1124,AS1124,AT1124,AU1124,AV1124,AW1124,AX1124,AY1124,AZ1124,BA1124,BB1124,BD1124,BE1124,BF1124)</f>
        <v>120</v>
      </c>
      <c r="P1124" s="13">
        <f>COUNTIF(AJ1124:BF1124, "&gt;0")</f>
        <v>1</v>
      </c>
      <c r="Q1124" s="13">
        <f>SUM(BG1124,BH1124)</f>
        <v>51</v>
      </c>
      <c r="R1124" s="13">
        <f>SUM(BI1124)</f>
        <v>43</v>
      </c>
      <c r="S1124" s="13">
        <f>SUM(AI1124,BJ1124)</f>
        <v>0</v>
      </c>
      <c r="T1124" s="14"/>
      <c r="U1124" s="13"/>
      <c r="V1124" s="13"/>
      <c r="W1124" s="13"/>
      <c r="X1124" s="13"/>
      <c r="Y1124" s="13"/>
      <c r="Z1124" s="13"/>
      <c r="AA1124" s="13"/>
      <c r="AB1124" s="13"/>
      <c r="AC1124" s="13"/>
      <c r="AD1124" s="13"/>
      <c r="AE1124" s="13"/>
      <c r="AF1124" s="13"/>
      <c r="AG1124" s="13"/>
      <c r="AH1124" s="14"/>
      <c r="AI1124" s="13">
        <v>0</v>
      </c>
      <c r="AJ1124" s="13">
        <v>0</v>
      </c>
      <c r="AK1124" s="13">
        <v>0</v>
      </c>
      <c r="AL1124" s="13">
        <v>0</v>
      </c>
      <c r="AM1124" s="13">
        <v>0</v>
      </c>
      <c r="AN1124" s="13">
        <v>0</v>
      </c>
      <c r="AO1124" s="13">
        <v>0</v>
      </c>
      <c r="AP1124" s="13">
        <v>0</v>
      </c>
      <c r="AQ1124" s="13">
        <v>0</v>
      </c>
      <c r="AR1124" s="13">
        <v>0</v>
      </c>
      <c r="AS1124" s="13">
        <v>0</v>
      </c>
      <c r="AT1124" s="13">
        <v>0</v>
      </c>
      <c r="AU1124" s="13">
        <v>0</v>
      </c>
      <c r="AV1124" s="13">
        <v>0</v>
      </c>
      <c r="AW1124" s="13">
        <v>0</v>
      </c>
      <c r="AX1124" s="13">
        <v>0</v>
      </c>
      <c r="AY1124" s="13">
        <v>0</v>
      </c>
      <c r="AZ1124" s="13">
        <v>120</v>
      </c>
      <c r="BA1124" s="13">
        <v>0</v>
      </c>
      <c r="BB1124" s="13">
        <v>0</v>
      </c>
      <c r="BC1124" s="13">
        <v>0</v>
      </c>
      <c r="BD1124" s="13">
        <v>0</v>
      </c>
      <c r="BE1124" s="13">
        <v>0</v>
      </c>
      <c r="BF1124" s="13">
        <v>0</v>
      </c>
      <c r="BG1124" s="13">
        <v>0</v>
      </c>
      <c r="BH1124" s="13">
        <v>51</v>
      </c>
      <c r="BI1124" s="24">
        <v>43</v>
      </c>
      <c r="BJ1124" s="24">
        <v>0</v>
      </c>
      <c r="BK1124" s="24">
        <v>0</v>
      </c>
      <c r="BL1124" s="24">
        <v>0</v>
      </c>
    </row>
    <row r="1125" spans="1:64" x14ac:dyDescent="0.35">
      <c r="A1125" s="24" t="s">
        <v>1945</v>
      </c>
      <c r="B1125" s="24" t="s">
        <v>30</v>
      </c>
      <c r="C1125" s="24" t="s">
        <v>15</v>
      </c>
      <c r="D1125" s="24" t="s">
        <v>16</v>
      </c>
      <c r="E1125" s="24">
        <v>999921704</v>
      </c>
      <c r="F1125" s="24" t="s">
        <v>1392</v>
      </c>
      <c r="G1125" s="27" t="s">
        <v>6225</v>
      </c>
      <c r="H1125" s="13">
        <v>102</v>
      </c>
      <c r="I1125" s="24"/>
      <c r="J1125" s="25"/>
      <c r="K1125" s="13">
        <f>SUM(L1125,M1125,N1125,O1125,Q1125,R1125,S1125)</f>
        <v>102</v>
      </c>
      <c r="L1125" s="13">
        <f>SUM(BL1125)</f>
        <v>0</v>
      </c>
      <c r="M1125" s="13">
        <v>0</v>
      </c>
      <c r="N1125" s="13">
        <f>SUM(BC1125,BK1125)</f>
        <v>0</v>
      </c>
      <c r="O1125" s="13">
        <f>SUM(AJ1125,AK1125,AL1125,AM1125,AN1125,AO1125,AP1125,AQ1125,AR1125,AS1125,AT1125,AU1125,AV1125,AW1125,AX1125,AY1125,AZ1125,BA1125,BB1125,BD1125,BE1125,BF1125)</f>
        <v>51</v>
      </c>
      <c r="P1125" s="13">
        <f>COUNTIF(AJ1125:BF1125, "&gt;0")</f>
        <v>1</v>
      </c>
      <c r="Q1125" s="13">
        <f>SUM(BG1125,BH1125)</f>
        <v>51</v>
      </c>
      <c r="R1125" s="13">
        <f>SUM(BI1125)</f>
        <v>0</v>
      </c>
      <c r="S1125" s="13">
        <f>SUM(AI1125,BJ1125)</f>
        <v>0</v>
      </c>
      <c r="T1125" s="25"/>
      <c r="U1125" s="24"/>
      <c r="V1125" s="24"/>
      <c r="W1125" s="24"/>
      <c r="X1125" s="24"/>
      <c r="Y1125" s="24"/>
      <c r="Z1125" s="24"/>
      <c r="AA1125" s="24"/>
      <c r="AB1125" s="24"/>
      <c r="AC1125" s="24"/>
      <c r="AD1125" s="24"/>
      <c r="AE1125" s="24"/>
      <c r="AF1125" s="24"/>
      <c r="AG1125" s="24"/>
      <c r="AH1125" s="25"/>
      <c r="AI1125" s="13">
        <v>0</v>
      </c>
      <c r="AJ1125" s="13">
        <v>0</v>
      </c>
      <c r="AK1125" s="13">
        <v>0</v>
      </c>
      <c r="AL1125" s="13">
        <v>0</v>
      </c>
      <c r="AM1125" s="13">
        <v>0</v>
      </c>
      <c r="AN1125" s="13">
        <v>51</v>
      </c>
      <c r="AO1125" s="13">
        <v>0</v>
      </c>
      <c r="AP1125" s="13">
        <v>0</v>
      </c>
      <c r="AQ1125" s="13">
        <v>0</v>
      </c>
      <c r="AR1125" s="13">
        <v>0</v>
      </c>
      <c r="AS1125" s="13">
        <v>0</v>
      </c>
      <c r="AT1125" s="13">
        <v>0</v>
      </c>
      <c r="AU1125" s="13">
        <v>0</v>
      </c>
      <c r="AV1125" s="13">
        <v>0</v>
      </c>
      <c r="AW1125" s="13">
        <v>0</v>
      </c>
      <c r="AX1125" s="13">
        <v>0</v>
      </c>
      <c r="AY1125" s="13">
        <v>0</v>
      </c>
      <c r="AZ1125" s="13">
        <v>0</v>
      </c>
      <c r="BA1125" s="13">
        <v>0</v>
      </c>
      <c r="BB1125" s="13">
        <v>0</v>
      </c>
      <c r="BC1125" s="13">
        <v>0</v>
      </c>
      <c r="BD1125" s="13">
        <v>0</v>
      </c>
      <c r="BE1125" s="13">
        <v>0</v>
      </c>
      <c r="BF1125" s="13">
        <v>0</v>
      </c>
      <c r="BG1125" s="13">
        <v>0</v>
      </c>
      <c r="BH1125" s="13">
        <v>51</v>
      </c>
      <c r="BI1125" s="24">
        <v>0</v>
      </c>
      <c r="BJ1125" s="24">
        <v>0</v>
      </c>
      <c r="BK1125" s="24">
        <v>0</v>
      </c>
      <c r="BL1125" s="24">
        <v>0</v>
      </c>
    </row>
    <row r="1126" spans="1:64" x14ac:dyDescent="0.35">
      <c r="A1126" s="13" t="s">
        <v>1897</v>
      </c>
      <c r="B1126" s="13" t="s">
        <v>1898</v>
      </c>
      <c r="C1126" s="13" t="s">
        <v>15</v>
      </c>
      <c r="D1126" s="13" t="s">
        <v>16</v>
      </c>
      <c r="E1126" s="13">
        <v>999926955</v>
      </c>
      <c r="F1126" s="13" t="s">
        <v>1392</v>
      </c>
      <c r="G1126" s="27" t="s">
        <v>6225</v>
      </c>
      <c r="H1126" s="13">
        <v>100</v>
      </c>
      <c r="I1126" s="13"/>
      <c r="J1126" s="14"/>
      <c r="K1126" s="13">
        <f>SUM(L1126,M1126,N1126,O1126,Q1126,R1126,S1126)</f>
        <v>100</v>
      </c>
      <c r="L1126" s="13">
        <f>SUM(BL1126)</f>
        <v>0</v>
      </c>
      <c r="M1126" s="13">
        <v>0</v>
      </c>
      <c r="N1126" s="13">
        <f>SUM(BC1126,BK1126)</f>
        <v>32</v>
      </c>
      <c r="O1126" s="13">
        <f>SUM(AJ1126,AK1126,AL1126,AM1126,AN1126,AO1126,AP1126,AQ1126,AR1126,AS1126,AT1126,AU1126,AV1126,AW1126,AX1126,AY1126,AZ1126,BA1126,BB1126,BD1126,BE1126,BF1126)</f>
        <v>68</v>
      </c>
      <c r="P1126" s="13">
        <f>COUNTIF(AJ1126:BF1126, "&gt;0")</f>
        <v>2</v>
      </c>
      <c r="Q1126" s="13">
        <f>SUM(BG1126,BH1126)</f>
        <v>0</v>
      </c>
      <c r="R1126" s="13">
        <f>SUM(BI1126)</f>
        <v>0</v>
      </c>
      <c r="S1126" s="13">
        <f>SUM(AI1126,BJ1126)</f>
        <v>0</v>
      </c>
      <c r="T1126" s="14"/>
      <c r="U1126" s="13"/>
      <c r="V1126" s="13"/>
      <c r="W1126" s="13"/>
      <c r="X1126" s="13"/>
      <c r="Y1126" s="13"/>
      <c r="Z1126" s="13"/>
      <c r="AA1126" s="13"/>
      <c r="AB1126" s="13"/>
      <c r="AC1126" s="13"/>
      <c r="AD1126" s="13"/>
      <c r="AE1126" s="13"/>
      <c r="AF1126" s="13"/>
      <c r="AG1126" s="13"/>
      <c r="AH1126" s="14"/>
      <c r="AI1126" s="13">
        <v>0</v>
      </c>
      <c r="AJ1126" s="13">
        <v>0</v>
      </c>
      <c r="AK1126" s="13">
        <v>0</v>
      </c>
      <c r="AL1126" s="13">
        <v>0</v>
      </c>
      <c r="AM1126" s="13">
        <v>0</v>
      </c>
      <c r="AN1126" s="13">
        <v>0</v>
      </c>
      <c r="AO1126" s="13">
        <v>0</v>
      </c>
      <c r="AP1126" s="13">
        <v>0</v>
      </c>
      <c r="AQ1126" s="13">
        <v>0</v>
      </c>
      <c r="AR1126" s="13">
        <v>0</v>
      </c>
      <c r="AS1126" s="13">
        <v>68</v>
      </c>
      <c r="AT1126" s="13">
        <v>0</v>
      </c>
      <c r="AU1126" s="13">
        <v>0</v>
      </c>
      <c r="AV1126" s="13">
        <v>0</v>
      </c>
      <c r="AW1126" s="13">
        <v>0</v>
      </c>
      <c r="AX1126" s="13">
        <v>0</v>
      </c>
      <c r="AY1126" s="13">
        <v>0</v>
      </c>
      <c r="AZ1126" s="13">
        <v>0</v>
      </c>
      <c r="BA1126" s="13">
        <v>0</v>
      </c>
      <c r="BB1126" s="13">
        <v>0</v>
      </c>
      <c r="BC1126" s="13">
        <v>32</v>
      </c>
      <c r="BD1126" s="13">
        <v>0</v>
      </c>
      <c r="BE1126" s="13">
        <v>0</v>
      </c>
      <c r="BF1126" s="13">
        <v>0</v>
      </c>
      <c r="BG1126" s="13">
        <v>0</v>
      </c>
      <c r="BH1126" s="13">
        <v>0</v>
      </c>
      <c r="BI1126" s="24">
        <v>0</v>
      </c>
      <c r="BJ1126" s="24">
        <v>0</v>
      </c>
      <c r="BK1126" s="24">
        <v>0</v>
      </c>
      <c r="BL1126" s="24">
        <v>0</v>
      </c>
    </row>
    <row r="1127" spans="1:64" x14ac:dyDescent="0.35">
      <c r="A1127" s="13" t="s">
        <v>3157</v>
      </c>
      <c r="B1127" s="13" t="s">
        <v>1909</v>
      </c>
      <c r="C1127" s="13" t="s">
        <v>15</v>
      </c>
      <c r="D1127" s="13" t="s">
        <v>16</v>
      </c>
      <c r="E1127" s="26">
        <v>999901372</v>
      </c>
      <c r="F1127" s="13" t="s">
        <v>1392</v>
      </c>
      <c r="G1127" s="27" t="s">
        <v>6225</v>
      </c>
      <c r="H1127" s="13">
        <v>99</v>
      </c>
      <c r="I1127" s="13"/>
      <c r="J1127" s="14"/>
      <c r="K1127" s="13">
        <f>SUM(L1127,M1127,N1127,O1127,Q1127,R1127,S1127)</f>
        <v>99</v>
      </c>
      <c r="L1127" s="13">
        <f>SUM(BL1127)</f>
        <v>0</v>
      </c>
      <c r="M1127" s="13">
        <v>0</v>
      </c>
      <c r="N1127" s="13">
        <f>SUM(BC1127,BK1127)</f>
        <v>0</v>
      </c>
      <c r="O1127" s="13">
        <f>SUM(AJ1127,AK1127,AL1127,AM1127,AN1127,AO1127,AP1127,AQ1127,AR1127,AS1127,AT1127,AU1127,AV1127,AW1127,AX1127,AY1127,AZ1127,BA1127,BB1127,BD1127,BE1127,BF1127)</f>
        <v>51</v>
      </c>
      <c r="P1127" s="13">
        <f>COUNTIF(AJ1127:BF1127, "&gt;0")</f>
        <v>1</v>
      </c>
      <c r="Q1127" s="13">
        <f>SUM(BG1127,BH1127)</f>
        <v>0</v>
      </c>
      <c r="R1127" s="13">
        <f>SUM(BI1127)</f>
        <v>0</v>
      </c>
      <c r="S1127" s="13">
        <f>SUM(AI1127,BJ1127)</f>
        <v>48</v>
      </c>
      <c r="T1127" s="14"/>
      <c r="U1127" s="13"/>
      <c r="V1127" s="13"/>
      <c r="W1127" s="13"/>
      <c r="X1127" s="13"/>
      <c r="Y1127" s="13"/>
      <c r="Z1127" s="13"/>
      <c r="AA1127" s="13"/>
      <c r="AB1127" s="13"/>
      <c r="AC1127" s="13"/>
      <c r="AD1127" s="13"/>
      <c r="AE1127" s="13"/>
      <c r="AF1127" s="13"/>
      <c r="AG1127" s="13"/>
      <c r="AH1127" s="14"/>
      <c r="AI1127" s="13">
        <v>48</v>
      </c>
      <c r="AJ1127" s="13">
        <v>0</v>
      </c>
      <c r="AK1127" s="13">
        <v>0</v>
      </c>
      <c r="AL1127" s="13">
        <v>0</v>
      </c>
      <c r="AM1127" s="13">
        <v>0</v>
      </c>
      <c r="AN1127" s="13">
        <v>51</v>
      </c>
      <c r="AO1127" s="13">
        <v>0</v>
      </c>
      <c r="AP1127" s="13">
        <v>0</v>
      </c>
      <c r="AQ1127" s="13">
        <v>0</v>
      </c>
      <c r="AR1127" s="13">
        <v>0</v>
      </c>
      <c r="AS1127" s="13">
        <v>0</v>
      </c>
      <c r="AT1127" s="13">
        <v>0</v>
      </c>
      <c r="AU1127" s="13">
        <v>0</v>
      </c>
      <c r="AV1127" s="13">
        <v>0</v>
      </c>
      <c r="AW1127" s="13">
        <v>0</v>
      </c>
      <c r="AX1127" s="13">
        <v>0</v>
      </c>
      <c r="AY1127" s="13">
        <v>0</v>
      </c>
      <c r="AZ1127" s="13">
        <v>0</v>
      </c>
      <c r="BA1127" s="13">
        <v>0</v>
      </c>
      <c r="BB1127" s="13">
        <v>0</v>
      </c>
      <c r="BC1127" s="13">
        <v>0</v>
      </c>
      <c r="BD1127" s="13">
        <v>0</v>
      </c>
      <c r="BE1127" s="13">
        <v>0</v>
      </c>
      <c r="BF1127" s="13">
        <v>0</v>
      </c>
      <c r="BG1127" s="13">
        <v>0</v>
      </c>
      <c r="BH1127" s="13">
        <v>0</v>
      </c>
      <c r="BI1127" s="24">
        <v>0</v>
      </c>
      <c r="BJ1127" s="24">
        <v>0</v>
      </c>
      <c r="BK1127" s="24">
        <v>0</v>
      </c>
      <c r="BL1127" s="24">
        <v>0</v>
      </c>
    </row>
    <row r="1128" spans="1:64" x14ac:dyDescent="0.35">
      <c r="A1128" s="13" t="s">
        <v>1850</v>
      </c>
      <c r="B1128" s="13" t="s">
        <v>1851</v>
      </c>
      <c r="C1128" s="13" t="s">
        <v>15</v>
      </c>
      <c r="D1128" s="13" t="s">
        <v>16</v>
      </c>
      <c r="E1128" s="13">
        <v>999925332</v>
      </c>
      <c r="F1128" s="13" t="s">
        <v>1392</v>
      </c>
      <c r="G1128" s="27" t="s">
        <v>6225</v>
      </c>
      <c r="H1128" s="13">
        <v>96</v>
      </c>
      <c r="I1128" s="13"/>
      <c r="J1128" s="14"/>
      <c r="K1128" s="13">
        <f>SUM(L1128,M1128,N1128,O1128,Q1128,R1128,S1128)</f>
        <v>96</v>
      </c>
      <c r="L1128" s="13">
        <f>SUM(BL1128)</f>
        <v>0</v>
      </c>
      <c r="M1128" s="13">
        <v>0</v>
      </c>
      <c r="N1128" s="13">
        <f>SUM(BC1128,BK1128)</f>
        <v>0</v>
      </c>
      <c r="O1128" s="13">
        <f>SUM(AJ1128,AK1128,AL1128,AM1128,AN1128,AO1128,AP1128,AQ1128,AR1128,AS1128,AT1128,AU1128,AV1128,AW1128,AX1128,AY1128,AZ1128,BA1128,BB1128,BD1128,BE1128,BF1128)</f>
        <v>45</v>
      </c>
      <c r="P1128" s="13">
        <f>COUNTIF(AJ1128:BF1128, "&gt;0")</f>
        <v>1</v>
      </c>
      <c r="Q1128" s="13">
        <f>SUM(BG1128,BH1128)</f>
        <v>51</v>
      </c>
      <c r="R1128" s="13">
        <f>SUM(BI1128)</f>
        <v>0</v>
      </c>
      <c r="S1128" s="13">
        <f>SUM(AI1128,BJ1128)</f>
        <v>0</v>
      </c>
      <c r="T1128" s="14"/>
      <c r="U1128" s="13"/>
      <c r="V1128" s="13"/>
      <c r="W1128" s="13"/>
      <c r="X1128" s="13"/>
      <c r="Y1128" s="13"/>
      <c r="Z1128" s="13"/>
      <c r="AA1128" s="13"/>
      <c r="AB1128" s="13"/>
      <c r="AC1128" s="13"/>
      <c r="AD1128" s="13"/>
      <c r="AE1128" s="13"/>
      <c r="AF1128" s="13"/>
      <c r="AG1128" s="13"/>
      <c r="AH1128" s="14"/>
      <c r="AI1128" s="13">
        <v>0</v>
      </c>
      <c r="AJ1128" s="13">
        <v>0</v>
      </c>
      <c r="AK1128" s="13">
        <v>0</v>
      </c>
      <c r="AL1128" s="13">
        <v>0</v>
      </c>
      <c r="AM1128" s="13">
        <v>0</v>
      </c>
      <c r="AN1128" s="13">
        <v>0</v>
      </c>
      <c r="AO1128" s="13">
        <v>0</v>
      </c>
      <c r="AP1128" s="13">
        <v>0</v>
      </c>
      <c r="AQ1128" s="13">
        <v>0</v>
      </c>
      <c r="AR1128" s="13">
        <v>0</v>
      </c>
      <c r="AS1128" s="13">
        <v>0</v>
      </c>
      <c r="AT1128" s="13">
        <v>0</v>
      </c>
      <c r="AU1128" s="13">
        <v>0</v>
      </c>
      <c r="AV1128" s="13">
        <v>0</v>
      </c>
      <c r="AW1128" s="13">
        <v>0</v>
      </c>
      <c r="AX1128" s="13">
        <v>0</v>
      </c>
      <c r="AY1128" s="13">
        <v>45</v>
      </c>
      <c r="AZ1128" s="13">
        <v>0</v>
      </c>
      <c r="BA1128" s="13">
        <v>0</v>
      </c>
      <c r="BB1128" s="13">
        <v>0</v>
      </c>
      <c r="BC1128" s="13">
        <v>0</v>
      </c>
      <c r="BD1128" s="13">
        <v>0</v>
      </c>
      <c r="BE1128" s="13">
        <v>0</v>
      </c>
      <c r="BF1128" s="13">
        <v>0</v>
      </c>
      <c r="BG1128" s="13">
        <v>51</v>
      </c>
      <c r="BH1128" s="13">
        <v>0</v>
      </c>
      <c r="BI1128" s="24">
        <v>0</v>
      </c>
      <c r="BJ1128" s="24">
        <v>0</v>
      </c>
      <c r="BK1128" s="24">
        <v>0</v>
      </c>
      <c r="BL1128" s="24">
        <v>0</v>
      </c>
    </row>
    <row r="1129" spans="1:64" x14ac:dyDescent="0.35">
      <c r="A1129" s="24" t="s">
        <v>61</v>
      </c>
      <c r="B1129" s="24" t="s">
        <v>5232</v>
      </c>
      <c r="C1129" s="24" t="s">
        <v>15</v>
      </c>
      <c r="D1129" s="24" t="s">
        <v>16</v>
      </c>
      <c r="E1129" s="24">
        <v>999932533</v>
      </c>
      <c r="F1129" s="24" t="s">
        <v>1392</v>
      </c>
      <c r="G1129" s="27" t="s">
        <v>6225</v>
      </c>
      <c r="H1129" s="13">
        <v>94</v>
      </c>
      <c r="I1129" s="24"/>
      <c r="J1129" s="25"/>
      <c r="K1129" s="13">
        <f>SUM(L1129,M1129,N1129,O1129,Q1129,R1129,S1129)</f>
        <v>94</v>
      </c>
      <c r="L1129" s="13">
        <f>SUM(BL1129)</f>
        <v>0</v>
      </c>
      <c r="M1129" s="13">
        <v>0</v>
      </c>
      <c r="N1129" s="13">
        <f>SUM(BC1129,BK1129)</f>
        <v>0</v>
      </c>
      <c r="O1129" s="13">
        <f>SUM(AJ1129,AK1129,AL1129,AM1129,AN1129,AO1129,AP1129,AQ1129,AR1129,AS1129,AT1129,AU1129,AV1129,AW1129,AX1129,AY1129,AZ1129,BA1129,BB1129,BD1129,BE1129,BF1129)</f>
        <v>0</v>
      </c>
      <c r="P1129" s="13">
        <f>COUNTIF(AJ1129:BF1129, "&gt;0")</f>
        <v>0</v>
      </c>
      <c r="Q1129" s="13">
        <f>SUM(BG1129,BH1129)</f>
        <v>51</v>
      </c>
      <c r="R1129" s="13">
        <f>SUM(BI1129)</f>
        <v>43</v>
      </c>
      <c r="S1129" s="13">
        <f>SUM(AI1129,BJ1129)</f>
        <v>0</v>
      </c>
      <c r="T1129" s="25"/>
      <c r="U1129" s="24"/>
      <c r="V1129" s="24"/>
      <c r="W1129" s="24"/>
      <c r="X1129" s="24"/>
      <c r="Y1129" s="24"/>
      <c r="Z1129" s="24"/>
      <c r="AA1129" s="24"/>
      <c r="AB1129" s="24"/>
      <c r="AC1129" s="24"/>
      <c r="AD1129" s="24"/>
      <c r="AE1129" s="24"/>
      <c r="AF1129" s="24"/>
      <c r="AG1129" s="24"/>
      <c r="AH1129" s="25"/>
      <c r="AI1129" s="13">
        <v>0</v>
      </c>
      <c r="AJ1129" s="13">
        <v>0</v>
      </c>
      <c r="AK1129" s="13">
        <v>0</v>
      </c>
      <c r="AL1129" s="13">
        <v>0</v>
      </c>
      <c r="AM1129" s="13">
        <v>0</v>
      </c>
      <c r="AN1129" s="13">
        <v>0</v>
      </c>
      <c r="AO1129" s="13">
        <v>0</v>
      </c>
      <c r="AP1129" s="13">
        <v>0</v>
      </c>
      <c r="AQ1129" s="13">
        <v>0</v>
      </c>
      <c r="AR1129" s="13">
        <v>0</v>
      </c>
      <c r="AS1129" s="13">
        <v>0</v>
      </c>
      <c r="AT1129" s="13">
        <v>0</v>
      </c>
      <c r="AU1129" s="13">
        <v>0</v>
      </c>
      <c r="AV1129" s="13">
        <v>0</v>
      </c>
      <c r="AW1129" s="13">
        <v>0</v>
      </c>
      <c r="AX1129" s="13">
        <v>0</v>
      </c>
      <c r="AY1129" s="13">
        <v>0</v>
      </c>
      <c r="AZ1129" s="13">
        <v>0</v>
      </c>
      <c r="BA1129" s="13">
        <v>0</v>
      </c>
      <c r="BB1129" s="13">
        <v>0</v>
      </c>
      <c r="BC1129" s="13">
        <v>0</v>
      </c>
      <c r="BD1129" s="13">
        <v>0</v>
      </c>
      <c r="BE1129" s="13">
        <v>0</v>
      </c>
      <c r="BF1129" s="13">
        <v>0</v>
      </c>
      <c r="BG1129" s="13">
        <v>0</v>
      </c>
      <c r="BH1129" s="13">
        <v>51</v>
      </c>
      <c r="BI1129" s="24">
        <v>43</v>
      </c>
      <c r="BJ1129" s="24">
        <v>0</v>
      </c>
      <c r="BK1129" s="24">
        <v>0</v>
      </c>
      <c r="BL1129" s="24">
        <v>0</v>
      </c>
    </row>
    <row r="1130" spans="1:64" x14ac:dyDescent="0.35">
      <c r="A1130" s="13" t="s">
        <v>1878</v>
      </c>
      <c r="B1130" s="13" t="s">
        <v>1693</v>
      </c>
      <c r="C1130" s="13" t="s">
        <v>15</v>
      </c>
      <c r="D1130" s="13" t="s">
        <v>16</v>
      </c>
      <c r="E1130" s="13">
        <v>999847117</v>
      </c>
      <c r="F1130" s="13" t="s">
        <v>1392</v>
      </c>
      <c r="G1130" s="27" t="s">
        <v>6225</v>
      </c>
      <c r="H1130" s="13">
        <v>90</v>
      </c>
      <c r="I1130" s="13"/>
      <c r="J1130" s="14"/>
      <c r="K1130" s="13">
        <f>SUM(L1130,M1130,N1130,O1130,Q1130,R1130,S1130)</f>
        <v>90</v>
      </c>
      <c r="L1130" s="13">
        <f>SUM(BL1130)</f>
        <v>0</v>
      </c>
      <c r="M1130" s="13">
        <v>0</v>
      </c>
      <c r="N1130" s="13">
        <f>SUM(BC1130,BK1130)</f>
        <v>0</v>
      </c>
      <c r="O1130" s="13">
        <f>SUM(AJ1130,AK1130,AL1130,AM1130,AN1130,AO1130,AP1130,AQ1130,AR1130,AS1130,AT1130,AU1130,AV1130,AW1130,AX1130,AY1130,AZ1130,BA1130,BB1130,BD1130,BE1130,BF1130)</f>
        <v>90</v>
      </c>
      <c r="P1130" s="13">
        <f>COUNTIF(AJ1130:BF1130, "&gt;0")</f>
        <v>1</v>
      </c>
      <c r="Q1130" s="13">
        <f>SUM(BG1130,BH1130)</f>
        <v>0</v>
      </c>
      <c r="R1130" s="13">
        <f>SUM(BI1130)</f>
        <v>0</v>
      </c>
      <c r="S1130" s="13">
        <f>SUM(AI1130,BJ1130)</f>
        <v>0</v>
      </c>
      <c r="T1130" s="14"/>
      <c r="U1130" s="13"/>
      <c r="V1130" s="13"/>
      <c r="W1130" s="13"/>
      <c r="X1130" s="13"/>
      <c r="Y1130" s="13"/>
      <c r="Z1130" s="13"/>
      <c r="AA1130" s="13"/>
      <c r="AB1130" s="13"/>
      <c r="AC1130" s="13"/>
      <c r="AD1130" s="13"/>
      <c r="AE1130" s="13"/>
      <c r="AF1130" s="13"/>
      <c r="AG1130" s="13"/>
      <c r="AH1130" s="14"/>
      <c r="AI1130" s="13">
        <v>0</v>
      </c>
      <c r="AJ1130" s="13">
        <v>0</v>
      </c>
      <c r="AK1130" s="13">
        <v>0</v>
      </c>
      <c r="AL1130" s="13">
        <v>0</v>
      </c>
      <c r="AM1130" s="13">
        <v>0</v>
      </c>
      <c r="AN1130" s="13">
        <v>0</v>
      </c>
      <c r="AO1130" s="13">
        <v>0</v>
      </c>
      <c r="AP1130" s="13">
        <v>0</v>
      </c>
      <c r="AQ1130" s="13">
        <v>0</v>
      </c>
      <c r="AR1130" s="13">
        <v>0</v>
      </c>
      <c r="AS1130" s="13">
        <v>0</v>
      </c>
      <c r="AT1130" s="13">
        <v>0</v>
      </c>
      <c r="AU1130" s="13">
        <v>0</v>
      </c>
      <c r="AV1130" s="13">
        <v>90</v>
      </c>
      <c r="AW1130" s="13">
        <v>0</v>
      </c>
      <c r="AX1130" s="13">
        <v>0</v>
      </c>
      <c r="AY1130" s="13">
        <v>0</v>
      </c>
      <c r="AZ1130" s="13">
        <v>0</v>
      </c>
      <c r="BA1130" s="13">
        <v>0</v>
      </c>
      <c r="BB1130" s="13">
        <v>0</v>
      </c>
      <c r="BC1130" s="13">
        <v>0</v>
      </c>
      <c r="BD1130" s="13">
        <v>0</v>
      </c>
      <c r="BE1130" s="13">
        <v>0</v>
      </c>
      <c r="BF1130" s="13">
        <v>0</v>
      </c>
      <c r="BG1130" s="13">
        <v>0</v>
      </c>
      <c r="BH1130" s="13">
        <v>0</v>
      </c>
      <c r="BI1130" s="24">
        <v>0</v>
      </c>
      <c r="BJ1130" s="24">
        <v>0</v>
      </c>
      <c r="BK1130" s="24">
        <v>0</v>
      </c>
      <c r="BL1130" s="24">
        <v>0</v>
      </c>
    </row>
    <row r="1131" spans="1:64" x14ac:dyDescent="0.35">
      <c r="A1131" s="13" t="s">
        <v>4198</v>
      </c>
      <c r="B1131" s="13" t="s">
        <v>4199</v>
      </c>
      <c r="C1131" s="13" t="s">
        <v>15</v>
      </c>
      <c r="D1131" s="13" t="s">
        <v>16</v>
      </c>
      <c r="E1131" s="13">
        <v>999931453</v>
      </c>
      <c r="F1131" s="13" t="s">
        <v>1392</v>
      </c>
      <c r="G1131" s="27" t="s">
        <v>6225</v>
      </c>
      <c r="H1131" s="13">
        <v>90</v>
      </c>
      <c r="I1131" s="13"/>
      <c r="J1131" s="14"/>
      <c r="K1131" s="13">
        <f>SUM(L1131,M1131,N1131,O1131,Q1131,R1131,S1131)</f>
        <v>90</v>
      </c>
      <c r="L1131" s="13">
        <f>SUM(BL1131)</f>
        <v>0</v>
      </c>
      <c r="M1131" s="13">
        <v>0</v>
      </c>
      <c r="N1131" s="13">
        <f>SUM(BC1131,BK1131)</f>
        <v>0</v>
      </c>
      <c r="O1131" s="13">
        <f>SUM(AJ1131,AK1131,AL1131,AM1131,AN1131,AO1131,AP1131,AQ1131,AR1131,AS1131,AT1131,AU1131,AV1131,AW1131,AX1131,AY1131,AZ1131,BA1131,BB1131,BD1131,BE1131,BF1131)</f>
        <v>90</v>
      </c>
      <c r="P1131" s="13">
        <f>COUNTIF(AJ1131:BF1131, "&gt;0")</f>
        <v>1</v>
      </c>
      <c r="Q1131" s="13">
        <f>SUM(BG1131,BH1131)</f>
        <v>0</v>
      </c>
      <c r="R1131" s="13">
        <f>SUM(BI1131)</f>
        <v>0</v>
      </c>
      <c r="S1131" s="13">
        <f>SUM(AI1131,BJ1131)</f>
        <v>0</v>
      </c>
      <c r="T1131" s="14"/>
      <c r="U1131" s="13"/>
      <c r="V1131" s="13"/>
      <c r="W1131" s="13"/>
      <c r="X1131" s="13"/>
      <c r="Y1131" s="13"/>
      <c r="Z1131" s="13"/>
      <c r="AA1131" s="13"/>
      <c r="AB1131" s="13"/>
      <c r="AC1131" s="13"/>
      <c r="AD1131" s="13"/>
      <c r="AE1131" s="13"/>
      <c r="AF1131" s="13"/>
      <c r="AG1131" s="13"/>
      <c r="AH1131" s="14"/>
      <c r="AI1131" s="13">
        <v>0</v>
      </c>
      <c r="AJ1131" s="13">
        <v>0</v>
      </c>
      <c r="AK1131" s="13">
        <v>0</v>
      </c>
      <c r="AL1131" s="13">
        <v>0</v>
      </c>
      <c r="AM1131" s="13">
        <v>0</v>
      </c>
      <c r="AN1131" s="13">
        <v>0</v>
      </c>
      <c r="AO1131" s="13">
        <v>0</v>
      </c>
      <c r="AP1131" s="13">
        <v>0</v>
      </c>
      <c r="AQ1131" s="13">
        <v>0</v>
      </c>
      <c r="AR1131" s="13">
        <v>0</v>
      </c>
      <c r="AS1131" s="13">
        <v>90</v>
      </c>
      <c r="AT1131" s="13">
        <v>0</v>
      </c>
      <c r="AU1131" s="13">
        <v>0</v>
      </c>
      <c r="AV1131" s="13">
        <v>0</v>
      </c>
      <c r="AW1131" s="13">
        <v>0</v>
      </c>
      <c r="AX1131" s="13">
        <v>0</v>
      </c>
      <c r="AY1131" s="13">
        <v>0</v>
      </c>
      <c r="AZ1131" s="13">
        <v>0</v>
      </c>
      <c r="BA1131" s="13">
        <v>0</v>
      </c>
      <c r="BB1131" s="13">
        <v>0</v>
      </c>
      <c r="BC1131" s="13">
        <v>0</v>
      </c>
      <c r="BD1131" s="13">
        <v>0</v>
      </c>
      <c r="BE1131" s="13">
        <v>0</v>
      </c>
      <c r="BF1131" s="13">
        <v>0</v>
      </c>
      <c r="BG1131" s="13">
        <v>0</v>
      </c>
      <c r="BH1131" s="13">
        <v>0</v>
      </c>
      <c r="BI1131" s="24">
        <v>0</v>
      </c>
      <c r="BJ1131" s="24">
        <v>0</v>
      </c>
      <c r="BK1131" s="24">
        <v>0</v>
      </c>
      <c r="BL1131" s="24">
        <v>0</v>
      </c>
    </row>
    <row r="1132" spans="1:64" x14ac:dyDescent="0.35">
      <c r="A1132" s="13" t="s">
        <v>1529</v>
      </c>
      <c r="B1132" s="13" t="s">
        <v>1530</v>
      </c>
      <c r="C1132" s="13" t="s">
        <v>15</v>
      </c>
      <c r="D1132" s="13" t="s">
        <v>78</v>
      </c>
      <c r="E1132" s="17">
        <v>999892549</v>
      </c>
      <c r="F1132" s="13" t="s">
        <v>1392</v>
      </c>
      <c r="G1132" s="27" t="s">
        <v>6225</v>
      </c>
      <c r="H1132" s="13">
        <f>K1132-I1132</f>
        <v>86</v>
      </c>
      <c r="I1132" s="13">
        <f>K1132/2</f>
        <v>86</v>
      </c>
      <c r="J1132" s="14"/>
      <c r="K1132" s="13">
        <f>SUM(L1132,M1132,N1132,O1132,Q1132,R1132,S1132)</f>
        <v>172</v>
      </c>
      <c r="L1132" s="13">
        <f>SUM(BL1132)</f>
        <v>0</v>
      </c>
      <c r="M1132" s="13">
        <v>0</v>
      </c>
      <c r="N1132" s="13">
        <f>SUM(BC1132,BK1132)</f>
        <v>0</v>
      </c>
      <c r="O1132" s="13">
        <f>SUM(AJ1132,AK1132,AL1132,AM1132,AN1132,AO1132,AP1132,AQ1132,AR1132,AS1132,AT1132,AU1132,AV1132,AW1132,AX1132,AY1132,AZ1132,BA1132,BB1132,BD1132,BE1132,BF1132)</f>
        <v>30</v>
      </c>
      <c r="P1132" s="13">
        <f>COUNTIF(AJ1132:BF1132, "&gt;0")</f>
        <v>1</v>
      </c>
      <c r="Q1132" s="13">
        <f>SUM(BG1132,BH1132)</f>
        <v>51</v>
      </c>
      <c r="R1132" s="13">
        <f>SUM(BI1132)</f>
        <v>43</v>
      </c>
      <c r="S1132" s="13">
        <f>SUM(AI1132,BJ1132)</f>
        <v>48</v>
      </c>
      <c r="T1132" s="14"/>
      <c r="U1132" s="13"/>
      <c r="V1132" s="13"/>
      <c r="W1132" s="13"/>
      <c r="X1132" s="13"/>
      <c r="Y1132" s="13"/>
      <c r="Z1132" s="13"/>
      <c r="AA1132" s="13"/>
      <c r="AB1132" s="13"/>
      <c r="AC1132" s="13"/>
      <c r="AD1132" s="13"/>
      <c r="AE1132" s="13"/>
      <c r="AF1132" s="13"/>
      <c r="AG1132" s="13"/>
      <c r="AH1132" s="14"/>
      <c r="AI1132" s="13">
        <v>48</v>
      </c>
      <c r="AJ1132" s="13">
        <v>0</v>
      </c>
      <c r="AK1132" s="13">
        <v>0</v>
      </c>
      <c r="AL1132" s="13">
        <v>0</v>
      </c>
      <c r="AM1132" s="13">
        <v>0</v>
      </c>
      <c r="AN1132" s="13">
        <v>0</v>
      </c>
      <c r="AO1132" s="13">
        <v>0</v>
      </c>
      <c r="AP1132" s="13">
        <v>0</v>
      </c>
      <c r="AQ1132" s="13">
        <v>0</v>
      </c>
      <c r="AR1132" s="13">
        <v>0</v>
      </c>
      <c r="AS1132" s="13">
        <v>0</v>
      </c>
      <c r="AT1132" s="13">
        <v>0</v>
      </c>
      <c r="AU1132" s="13">
        <v>0</v>
      </c>
      <c r="AV1132" s="13">
        <v>0</v>
      </c>
      <c r="AW1132" s="13">
        <v>30</v>
      </c>
      <c r="AX1132" s="13">
        <v>0</v>
      </c>
      <c r="AY1132" s="13">
        <v>0</v>
      </c>
      <c r="AZ1132" s="13">
        <v>0</v>
      </c>
      <c r="BA1132" s="13">
        <v>0</v>
      </c>
      <c r="BB1132" s="13">
        <v>0</v>
      </c>
      <c r="BC1132" s="13">
        <v>0</v>
      </c>
      <c r="BD1132" s="13">
        <v>0</v>
      </c>
      <c r="BE1132" s="13">
        <v>0</v>
      </c>
      <c r="BF1132" s="13">
        <v>0</v>
      </c>
      <c r="BG1132" s="13">
        <v>51</v>
      </c>
      <c r="BH1132" s="13">
        <v>0</v>
      </c>
      <c r="BI1132" s="24">
        <v>43</v>
      </c>
      <c r="BJ1132" s="24">
        <v>0</v>
      </c>
      <c r="BK1132" s="24">
        <v>0</v>
      </c>
      <c r="BL1132" s="24">
        <v>0</v>
      </c>
    </row>
    <row r="1133" spans="1:64" x14ac:dyDescent="0.35">
      <c r="A1133" s="13" t="s">
        <v>1523</v>
      </c>
      <c r="B1133" s="13" t="s">
        <v>581</v>
      </c>
      <c r="C1133" s="13" t="s">
        <v>15</v>
      </c>
      <c r="D1133" s="13" t="s">
        <v>16</v>
      </c>
      <c r="E1133" s="13">
        <v>999919389</v>
      </c>
      <c r="F1133" s="13" t="s">
        <v>1392</v>
      </c>
      <c r="G1133" s="27" t="s">
        <v>6225</v>
      </c>
      <c r="H1133" s="13">
        <f>K1133-I1133</f>
        <v>79.5</v>
      </c>
      <c r="I1133" s="13">
        <f>K1133/2</f>
        <v>79.5</v>
      </c>
      <c r="J1133" s="14"/>
      <c r="K1133" s="13">
        <f>SUM(L1133,M1133,N1133,O1133,Q1133,R1133,S1133)</f>
        <v>159</v>
      </c>
      <c r="L1133" s="13">
        <f>SUM(BL1133)</f>
        <v>0</v>
      </c>
      <c r="M1133" s="13">
        <v>0</v>
      </c>
      <c r="N1133" s="13">
        <f>SUM(BC1133,BK1133)</f>
        <v>0</v>
      </c>
      <c r="O1133" s="13">
        <f>SUM(AJ1133,AK1133,AL1133,AM1133,AN1133,AO1133,AP1133,AQ1133,AR1133,AS1133,AT1133,AU1133,AV1133,AW1133,AX1133,AY1133,AZ1133,BA1133,BB1133,BD1133,BE1133,BF1133)</f>
        <v>0</v>
      </c>
      <c r="P1133" s="13">
        <f>COUNTIF(AJ1133:BF1133, "&gt;0")</f>
        <v>0</v>
      </c>
      <c r="Q1133" s="13">
        <f>SUM(BG1133,BH1133)</f>
        <v>68</v>
      </c>
      <c r="R1133" s="13">
        <f>SUM(BI1133)</f>
        <v>43</v>
      </c>
      <c r="S1133" s="13">
        <f>SUM(AI1133,BJ1133)</f>
        <v>48</v>
      </c>
      <c r="T1133" s="14"/>
      <c r="U1133" s="13"/>
      <c r="V1133" s="13"/>
      <c r="W1133" s="13"/>
      <c r="X1133" s="13"/>
      <c r="Y1133" s="13"/>
      <c r="Z1133" s="13"/>
      <c r="AA1133" s="13"/>
      <c r="AB1133" s="13"/>
      <c r="AC1133" s="13"/>
      <c r="AD1133" s="13"/>
      <c r="AE1133" s="13"/>
      <c r="AF1133" s="13"/>
      <c r="AG1133" s="13"/>
      <c r="AH1133" s="14"/>
      <c r="AI1133" s="13">
        <v>48</v>
      </c>
      <c r="AJ1133" s="13">
        <v>0</v>
      </c>
      <c r="AK1133" s="13">
        <v>0</v>
      </c>
      <c r="AL1133" s="13">
        <v>0</v>
      </c>
      <c r="AM1133" s="13">
        <v>0</v>
      </c>
      <c r="AN1133" s="13">
        <v>0</v>
      </c>
      <c r="AO1133" s="13">
        <v>0</v>
      </c>
      <c r="AP1133" s="13">
        <v>0</v>
      </c>
      <c r="AQ1133" s="13">
        <v>0</v>
      </c>
      <c r="AR1133" s="13">
        <v>0</v>
      </c>
      <c r="AS1133" s="13">
        <v>0</v>
      </c>
      <c r="AT1133" s="13">
        <v>0</v>
      </c>
      <c r="AU1133" s="13">
        <v>0</v>
      </c>
      <c r="AV1133" s="13">
        <v>0</v>
      </c>
      <c r="AW1133" s="13">
        <v>0</v>
      </c>
      <c r="AX1133" s="13">
        <v>0</v>
      </c>
      <c r="AY1133" s="13">
        <v>0</v>
      </c>
      <c r="AZ1133" s="13">
        <v>0</v>
      </c>
      <c r="BA1133" s="13">
        <v>0</v>
      </c>
      <c r="BB1133" s="13">
        <v>0</v>
      </c>
      <c r="BC1133" s="13">
        <v>0</v>
      </c>
      <c r="BD1133" s="13">
        <v>0</v>
      </c>
      <c r="BE1133" s="13">
        <v>0</v>
      </c>
      <c r="BF1133" s="13">
        <v>0</v>
      </c>
      <c r="BG1133" s="13">
        <v>68</v>
      </c>
      <c r="BH1133" s="13">
        <v>0</v>
      </c>
      <c r="BI1133" s="24">
        <v>43</v>
      </c>
      <c r="BJ1133" s="24">
        <v>0</v>
      </c>
      <c r="BK1133" s="24">
        <v>0</v>
      </c>
      <c r="BL1133" s="24">
        <v>0</v>
      </c>
    </row>
    <row r="1134" spans="1:64" x14ac:dyDescent="0.35">
      <c r="A1134" s="13" t="s">
        <v>1582</v>
      </c>
      <c r="B1134" s="13" t="s">
        <v>1583</v>
      </c>
      <c r="C1134" s="13" t="s">
        <v>15</v>
      </c>
      <c r="D1134" s="13" t="s">
        <v>16</v>
      </c>
      <c r="E1134" s="13">
        <v>999873199</v>
      </c>
      <c r="F1134" s="13" t="s">
        <v>1392</v>
      </c>
      <c r="G1134" s="27" t="s">
        <v>6225</v>
      </c>
      <c r="H1134" s="13">
        <v>78</v>
      </c>
      <c r="I1134" s="13"/>
      <c r="J1134" s="14"/>
      <c r="K1134" s="13">
        <f>SUM(L1134,M1134,N1134,O1134,Q1134,R1134,S1134)</f>
        <v>78</v>
      </c>
      <c r="L1134" s="13">
        <f>SUM(BL1134)</f>
        <v>0</v>
      </c>
      <c r="M1134" s="13">
        <v>0</v>
      </c>
      <c r="N1134" s="13">
        <f>SUM(BC1134,BK1134)</f>
        <v>0</v>
      </c>
      <c r="O1134" s="13">
        <f>SUM(AJ1134,AK1134,AL1134,AM1134,AN1134,AO1134,AP1134,AQ1134,AR1134,AS1134,AT1134,AU1134,AV1134,AW1134,AX1134,AY1134,AZ1134,BA1134,BB1134,BD1134,BE1134,BF1134)</f>
        <v>30</v>
      </c>
      <c r="P1134" s="13">
        <f>COUNTIF(AJ1134:BF1134, "&gt;0")</f>
        <v>1</v>
      </c>
      <c r="Q1134" s="13">
        <f>SUM(BG1134,BH1134)</f>
        <v>0</v>
      </c>
      <c r="R1134" s="13">
        <f>SUM(BI1134)</f>
        <v>0</v>
      </c>
      <c r="S1134" s="13">
        <f>SUM(AI1134,BJ1134)</f>
        <v>48</v>
      </c>
      <c r="T1134" s="14"/>
      <c r="U1134" s="13"/>
      <c r="V1134" s="13"/>
      <c r="W1134" s="13"/>
      <c r="X1134" s="13"/>
      <c r="Y1134" s="13"/>
      <c r="Z1134" s="13"/>
      <c r="AA1134" s="13"/>
      <c r="AB1134" s="13"/>
      <c r="AC1134" s="13"/>
      <c r="AD1134" s="13"/>
      <c r="AE1134" s="13"/>
      <c r="AF1134" s="13"/>
      <c r="AG1134" s="13"/>
      <c r="AH1134" s="14"/>
      <c r="AI1134" s="13">
        <v>48</v>
      </c>
      <c r="AJ1134" s="13">
        <v>0</v>
      </c>
      <c r="AK1134" s="13">
        <v>0</v>
      </c>
      <c r="AL1134" s="13">
        <v>0</v>
      </c>
      <c r="AM1134" s="13">
        <v>0</v>
      </c>
      <c r="AN1134" s="13">
        <v>0</v>
      </c>
      <c r="AO1134" s="13">
        <v>0</v>
      </c>
      <c r="AP1134" s="13">
        <v>0</v>
      </c>
      <c r="AQ1134" s="13">
        <v>0</v>
      </c>
      <c r="AR1134" s="13">
        <v>0</v>
      </c>
      <c r="AS1134" s="13">
        <v>0</v>
      </c>
      <c r="AT1134" s="13">
        <v>0</v>
      </c>
      <c r="AU1134" s="13">
        <v>0</v>
      </c>
      <c r="AV1134" s="13">
        <v>0</v>
      </c>
      <c r="AW1134" s="13">
        <v>0</v>
      </c>
      <c r="AX1134" s="13">
        <v>0</v>
      </c>
      <c r="AY1134" s="13">
        <v>0</v>
      </c>
      <c r="AZ1134" s="13">
        <v>0</v>
      </c>
      <c r="BA1134" s="13">
        <v>0</v>
      </c>
      <c r="BB1134" s="13">
        <v>0</v>
      </c>
      <c r="BC1134" s="13">
        <v>0</v>
      </c>
      <c r="BD1134" s="13">
        <v>0</v>
      </c>
      <c r="BE1134" s="13">
        <v>0</v>
      </c>
      <c r="BF1134" s="13">
        <v>30</v>
      </c>
      <c r="BG1134" s="13">
        <v>0</v>
      </c>
      <c r="BH1134" s="13">
        <v>0</v>
      </c>
      <c r="BI1134" s="24">
        <v>0</v>
      </c>
      <c r="BJ1134" s="24">
        <v>0</v>
      </c>
      <c r="BK1134" s="24">
        <v>0</v>
      </c>
      <c r="BL1134" s="24">
        <v>0</v>
      </c>
    </row>
    <row r="1135" spans="1:64" x14ac:dyDescent="0.35">
      <c r="A1135" s="13" t="s">
        <v>1867</v>
      </c>
      <c r="B1135" s="13" t="s">
        <v>1868</v>
      </c>
      <c r="C1135" s="13" t="s">
        <v>15</v>
      </c>
      <c r="D1135" s="13" t="s">
        <v>16</v>
      </c>
      <c r="E1135" s="13">
        <v>999926922</v>
      </c>
      <c r="F1135" s="13" t="s">
        <v>1392</v>
      </c>
      <c r="G1135" s="27" t="s">
        <v>6225</v>
      </c>
      <c r="H1135" s="13">
        <v>75</v>
      </c>
      <c r="I1135" s="13"/>
      <c r="J1135" s="14"/>
      <c r="K1135" s="13">
        <f>SUM(L1135,M1135,N1135,O1135,Q1135,R1135,S1135)</f>
        <v>75</v>
      </c>
      <c r="L1135" s="13">
        <f>SUM(BL1135)</f>
        <v>0</v>
      </c>
      <c r="M1135" s="13">
        <v>0</v>
      </c>
      <c r="N1135" s="13">
        <f>SUM(BC1135,BK1135)</f>
        <v>75</v>
      </c>
      <c r="O1135" s="13">
        <f>SUM(AJ1135,AK1135,AL1135,AM1135,AN1135,AO1135,AP1135,AQ1135,AR1135,AS1135,AT1135,AU1135,AV1135,AW1135,AX1135,AY1135,AZ1135,BA1135,BB1135,BD1135,BE1135,BF1135)</f>
        <v>0</v>
      </c>
      <c r="P1135" s="13">
        <f>COUNTIF(AJ1135:BF1135, "&gt;0")</f>
        <v>1</v>
      </c>
      <c r="Q1135" s="13">
        <f>SUM(BG1135,BH1135)</f>
        <v>0</v>
      </c>
      <c r="R1135" s="13">
        <f>SUM(BI1135)</f>
        <v>0</v>
      </c>
      <c r="S1135" s="13">
        <f>SUM(AI1135,BJ1135)</f>
        <v>0</v>
      </c>
      <c r="T1135" s="14"/>
      <c r="U1135" s="13"/>
      <c r="V1135" s="13"/>
      <c r="W1135" s="13"/>
      <c r="X1135" s="13"/>
      <c r="Y1135" s="13"/>
      <c r="Z1135" s="13"/>
      <c r="AA1135" s="13"/>
      <c r="AB1135" s="13"/>
      <c r="AC1135" s="13"/>
      <c r="AD1135" s="13"/>
      <c r="AE1135" s="13"/>
      <c r="AF1135" s="13"/>
      <c r="AG1135" s="13"/>
      <c r="AH1135" s="14"/>
      <c r="AI1135" s="13">
        <v>0</v>
      </c>
      <c r="AJ1135" s="13">
        <v>0</v>
      </c>
      <c r="AK1135" s="13">
        <v>0</v>
      </c>
      <c r="AL1135" s="13">
        <v>0</v>
      </c>
      <c r="AM1135" s="13">
        <v>0</v>
      </c>
      <c r="AN1135" s="13">
        <v>0</v>
      </c>
      <c r="AO1135" s="13">
        <v>0</v>
      </c>
      <c r="AP1135" s="13">
        <v>0</v>
      </c>
      <c r="AQ1135" s="13">
        <v>0</v>
      </c>
      <c r="AR1135" s="13">
        <v>0</v>
      </c>
      <c r="AS1135" s="13">
        <v>0</v>
      </c>
      <c r="AT1135" s="13">
        <v>0</v>
      </c>
      <c r="AU1135" s="13">
        <v>0</v>
      </c>
      <c r="AV1135" s="13">
        <v>0</v>
      </c>
      <c r="AW1135" s="13">
        <v>0</v>
      </c>
      <c r="AX1135" s="13">
        <v>0</v>
      </c>
      <c r="AY1135" s="13">
        <v>0</v>
      </c>
      <c r="AZ1135" s="13">
        <v>0</v>
      </c>
      <c r="BA1135" s="13">
        <v>0</v>
      </c>
      <c r="BB1135" s="13">
        <v>0</v>
      </c>
      <c r="BC1135" s="13">
        <v>75</v>
      </c>
      <c r="BD1135" s="13">
        <v>0</v>
      </c>
      <c r="BE1135" s="13">
        <v>0</v>
      </c>
      <c r="BF1135" s="13">
        <v>0</v>
      </c>
      <c r="BG1135" s="13">
        <v>0</v>
      </c>
      <c r="BH1135" s="13">
        <v>0</v>
      </c>
      <c r="BI1135" s="24">
        <v>0</v>
      </c>
      <c r="BJ1135" s="24">
        <v>0</v>
      </c>
      <c r="BK1135" s="24">
        <v>0</v>
      </c>
      <c r="BL1135" s="24">
        <v>0</v>
      </c>
    </row>
    <row r="1136" spans="1:64" x14ac:dyDescent="0.35">
      <c r="A1136" s="24" t="s">
        <v>4946</v>
      </c>
      <c r="B1136" s="24" t="s">
        <v>1422</v>
      </c>
      <c r="C1136" s="24" t="s">
        <v>15</v>
      </c>
      <c r="D1136" s="24" t="s">
        <v>16</v>
      </c>
      <c r="E1136" s="24">
        <v>999883660</v>
      </c>
      <c r="F1136" s="13" t="s">
        <v>1392</v>
      </c>
      <c r="G1136" s="27" t="s">
        <v>6225</v>
      </c>
      <c r="H1136" s="13">
        <f>K1136-I1136</f>
        <v>72</v>
      </c>
      <c r="I1136" s="13">
        <f>K1136/2</f>
        <v>72</v>
      </c>
      <c r="J1136" s="25"/>
      <c r="K1136" s="13">
        <f>SUM(L1136,M1136,N1136,O1136,Q1136,R1136,S1136)</f>
        <v>144</v>
      </c>
      <c r="L1136" s="13">
        <f>SUM(BL1136)</f>
        <v>0</v>
      </c>
      <c r="M1136" s="13">
        <v>0</v>
      </c>
      <c r="N1136" s="13">
        <f>SUM(BC1136,BK1136)</f>
        <v>0</v>
      </c>
      <c r="O1136" s="13">
        <f>SUM(AJ1136,AK1136,AL1136,AM1136,AN1136,AO1136,AP1136,AQ1136,AR1136,AS1136,AT1136,AU1136,AV1136,AW1136,AX1136,AY1136,AZ1136,BA1136,BB1136,BD1136,BE1136,BF1136)</f>
        <v>68</v>
      </c>
      <c r="P1136" s="13">
        <f>COUNTIF(AJ1136:BF1136, "&gt;0")</f>
        <v>1</v>
      </c>
      <c r="Q1136" s="13">
        <f>SUM(BG1136,BH1136)</f>
        <v>0</v>
      </c>
      <c r="R1136" s="13">
        <f>SUM(BI1136)</f>
        <v>76</v>
      </c>
      <c r="S1136" s="13">
        <f>SUM(AI1136,BJ1136)</f>
        <v>0</v>
      </c>
      <c r="T1136" s="25"/>
      <c r="U1136" s="24"/>
      <c r="V1136" s="24"/>
      <c r="W1136" s="24"/>
      <c r="X1136" s="24"/>
      <c r="Y1136" s="24"/>
      <c r="Z1136" s="24"/>
      <c r="AA1136" s="24"/>
      <c r="AB1136" s="24"/>
      <c r="AC1136" s="24"/>
      <c r="AD1136" s="24"/>
      <c r="AE1136" s="24"/>
      <c r="AF1136" s="24"/>
      <c r="AG1136" s="24"/>
      <c r="AH1136" s="25"/>
      <c r="AI1136" s="13">
        <v>0</v>
      </c>
      <c r="AJ1136" s="13">
        <v>0</v>
      </c>
      <c r="AK1136" s="13">
        <v>0</v>
      </c>
      <c r="AL1136" s="13">
        <v>0</v>
      </c>
      <c r="AM1136" s="13">
        <v>0</v>
      </c>
      <c r="AN1136" s="13">
        <v>0</v>
      </c>
      <c r="AO1136" s="13">
        <v>0</v>
      </c>
      <c r="AP1136" s="13">
        <v>0</v>
      </c>
      <c r="AQ1136" s="13">
        <v>0</v>
      </c>
      <c r="AR1136" s="13">
        <v>0</v>
      </c>
      <c r="AS1136" s="13">
        <v>0</v>
      </c>
      <c r="AT1136" s="13">
        <v>0</v>
      </c>
      <c r="AU1136" s="13">
        <v>0</v>
      </c>
      <c r="AV1136" s="13">
        <v>0</v>
      </c>
      <c r="AW1136" s="13">
        <v>0</v>
      </c>
      <c r="AX1136" s="13">
        <v>0</v>
      </c>
      <c r="AY1136" s="13">
        <v>0</v>
      </c>
      <c r="AZ1136" s="13">
        <v>0</v>
      </c>
      <c r="BA1136" s="13">
        <v>68</v>
      </c>
      <c r="BB1136" s="13">
        <v>0</v>
      </c>
      <c r="BC1136" s="13">
        <v>0</v>
      </c>
      <c r="BD1136" s="13">
        <v>0</v>
      </c>
      <c r="BE1136" s="13">
        <v>0</v>
      </c>
      <c r="BF1136" s="13">
        <v>0</v>
      </c>
      <c r="BG1136" s="13">
        <v>0</v>
      </c>
      <c r="BH1136" s="13">
        <v>0</v>
      </c>
      <c r="BI1136" s="24">
        <v>76</v>
      </c>
      <c r="BJ1136" s="24">
        <v>0</v>
      </c>
      <c r="BK1136" s="24">
        <v>0</v>
      </c>
      <c r="BL1136" s="24">
        <v>0</v>
      </c>
    </row>
    <row r="1137" spans="1:64" x14ac:dyDescent="0.35">
      <c r="A1137" s="13" t="s">
        <v>1873</v>
      </c>
      <c r="B1137" s="13" t="s">
        <v>1874</v>
      </c>
      <c r="C1137" s="13" t="s">
        <v>15</v>
      </c>
      <c r="D1137" s="13" t="s">
        <v>16</v>
      </c>
      <c r="E1137" s="13">
        <v>999912866</v>
      </c>
      <c r="F1137" s="13" t="s">
        <v>1392</v>
      </c>
      <c r="G1137" s="27" t="s">
        <v>6225</v>
      </c>
      <c r="H1137" s="13">
        <v>68</v>
      </c>
      <c r="I1137" s="13"/>
      <c r="J1137" s="14"/>
      <c r="K1137" s="13">
        <f>SUM(L1137,M1137,N1137,O1137,Q1137,R1137,S1137)</f>
        <v>68</v>
      </c>
      <c r="L1137" s="13">
        <f>SUM(BL1137)</f>
        <v>0</v>
      </c>
      <c r="M1137" s="13">
        <v>0</v>
      </c>
      <c r="N1137" s="13">
        <f>SUM(BC1137,BK1137)</f>
        <v>0</v>
      </c>
      <c r="O1137" s="13">
        <f>SUM(AJ1137,AK1137,AL1137,AM1137,AN1137,AO1137,AP1137,AQ1137,AR1137,AS1137,AT1137,AU1137,AV1137,AW1137,AX1137,AY1137,AZ1137,BA1137,BB1137,BD1137,BE1137,BF1137)</f>
        <v>68</v>
      </c>
      <c r="P1137" s="13">
        <f>COUNTIF(AJ1137:BF1137, "&gt;0")</f>
        <v>1</v>
      </c>
      <c r="Q1137" s="13">
        <f>SUM(BG1137,BH1137)</f>
        <v>0</v>
      </c>
      <c r="R1137" s="13">
        <f>SUM(BI1137)</f>
        <v>0</v>
      </c>
      <c r="S1137" s="13">
        <f>SUM(AI1137,BJ1137)</f>
        <v>0</v>
      </c>
      <c r="T1137" s="14"/>
      <c r="U1137" s="13"/>
      <c r="V1137" s="13"/>
      <c r="W1137" s="13"/>
      <c r="X1137" s="13"/>
      <c r="Y1137" s="13"/>
      <c r="Z1137" s="13"/>
      <c r="AA1137" s="13"/>
      <c r="AB1137" s="13"/>
      <c r="AC1137" s="13"/>
      <c r="AD1137" s="13"/>
      <c r="AE1137" s="13"/>
      <c r="AF1137" s="13"/>
      <c r="AG1137" s="13"/>
      <c r="AH1137" s="14"/>
      <c r="AI1137" s="13">
        <v>0</v>
      </c>
      <c r="AJ1137" s="13">
        <v>0</v>
      </c>
      <c r="AK1137" s="13">
        <v>0</v>
      </c>
      <c r="AL1137" s="13">
        <v>0</v>
      </c>
      <c r="AM1137" s="13">
        <v>0</v>
      </c>
      <c r="AN1137" s="13">
        <v>0</v>
      </c>
      <c r="AO1137" s="13">
        <v>0</v>
      </c>
      <c r="AP1137" s="13">
        <v>0</v>
      </c>
      <c r="AQ1137" s="13">
        <v>0</v>
      </c>
      <c r="AR1137" s="13">
        <v>0</v>
      </c>
      <c r="AS1137" s="13">
        <v>0</v>
      </c>
      <c r="AT1137" s="13">
        <v>0</v>
      </c>
      <c r="AU1137" s="13">
        <v>0</v>
      </c>
      <c r="AV1137" s="13">
        <v>68</v>
      </c>
      <c r="AW1137" s="13">
        <v>0</v>
      </c>
      <c r="AX1137" s="13">
        <v>0</v>
      </c>
      <c r="AY1137" s="13">
        <v>0</v>
      </c>
      <c r="AZ1137" s="13">
        <v>0</v>
      </c>
      <c r="BA1137" s="13">
        <v>0</v>
      </c>
      <c r="BB1137" s="13">
        <v>0</v>
      </c>
      <c r="BC1137" s="13">
        <v>0</v>
      </c>
      <c r="BD1137" s="13">
        <v>0</v>
      </c>
      <c r="BE1137" s="13">
        <v>0</v>
      </c>
      <c r="BF1137" s="13">
        <v>0</v>
      </c>
      <c r="BG1137" s="13">
        <v>0</v>
      </c>
      <c r="BH1137" s="13">
        <v>0</v>
      </c>
      <c r="BI1137" s="24">
        <v>0</v>
      </c>
      <c r="BJ1137" s="24">
        <v>0</v>
      </c>
      <c r="BK1137" s="24">
        <v>0</v>
      </c>
      <c r="BL1137" s="24">
        <v>0</v>
      </c>
    </row>
    <row r="1138" spans="1:64" x14ac:dyDescent="0.35">
      <c r="A1138" s="13" t="s">
        <v>1710</v>
      </c>
      <c r="B1138" s="13" t="s">
        <v>309</v>
      </c>
      <c r="C1138" s="13" t="s">
        <v>15</v>
      </c>
      <c r="D1138" s="13" t="s">
        <v>16</v>
      </c>
      <c r="E1138" s="13">
        <v>999920680</v>
      </c>
      <c r="F1138" s="13" t="s">
        <v>1392</v>
      </c>
      <c r="G1138" s="27" t="s">
        <v>6225</v>
      </c>
      <c r="H1138" s="13">
        <v>68</v>
      </c>
      <c r="I1138" s="13"/>
      <c r="J1138" s="14"/>
      <c r="K1138" s="13">
        <f>SUM(L1138,M1138,N1138,O1138,Q1138,R1138,S1138)</f>
        <v>68</v>
      </c>
      <c r="L1138" s="13">
        <f>SUM(BL1138)</f>
        <v>0</v>
      </c>
      <c r="M1138" s="13">
        <v>0</v>
      </c>
      <c r="N1138" s="13">
        <f>SUM(BC1138,BK1138)</f>
        <v>0</v>
      </c>
      <c r="O1138" s="13">
        <f>SUM(AJ1138,AK1138,AL1138,AM1138,AN1138,AO1138,AP1138,AQ1138,AR1138,AS1138,AT1138,AU1138,AV1138,AW1138,AX1138,AY1138,AZ1138,BA1138,BB1138,BD1138,BE1138,BF1138)</f>
        <v>68</v>
      </c>
      <c r="P1138" s="13">
        <f>COUNTIF(AJ1138:BF1138, "&gt;0")</f>
        <v>1</v>
      </c>
      <c r="Q1138" s="13">
        <f>SUM(BG1138,BH1138)</f>
        <v>0</v>
      </c>
      <c r="R1138" s="13">
        <f>SUM(BI1138)</f>
        <v>0</v>
      </c>
      <c r="S1138" s="13">
        <f>SUM(AI1138,BJ1138)</f>
        <v>0</v>
      </c>
      <c r="T1138" s="14"/>
      <c r="U1138" s="13"/>
      <c r="V1138" s="13"/>
      <c r="W1138" s="13"/>
      <c r="X1138" s="13"/>
      <c r="Y1138" s="13"/>
      <c r="Z1138" s="13"/>
      <c r="AA1138" s="13"/>
      <c r="AB1138" s="13"/>
      <c r="AC1138" s="13"/>
      <c r="AD1138" s="13"/>
      <c r="AE1138" s="13"/>
      <c r="AF1138" s="13"/>
      <c r="AG1138" s="13"/>
      <c r="AH1138" s="14"/>
      <c r="AI1138" s="13">
        <v>0</v>
      </c>
      <c r="AJ1138" s="13">
        <v>0</v>
      </c>
      <c r="AK1138" s="13">
        <v>0</v>
      </c>
      <c r="AL1138" s="13">
        <v>0</v>
      </c>
      <c r="AM1138" s="13">
        <v>0</v>
      </c>
      <c r="AN1138" s="13">
        <v>0</v>
      </c>
      <c r="AO1138" s="13">
        <v>0</v>
      </c>
      <c r="AP1138" s="13">
        <v>0</v>
      </c>
      <c r="AQ1138" s="13">
        <v>0</v>
      </c>
      <c r="AR1138" s="13">
        <v>68</v>
      </c>
      <c r="AS1138" s="13">
        <v>0</v>
      </c>
      <c r="AT1138" s="13">
        <v>0</v>
      </c>
      <c r="AU1138" s="13">
        <v>0</v>
      </c>
      <c r="AV1138" s="13">
        <v>0</v>
      </c>
      <c r="AW1138" s="13">
        <v>0</v>
      </c>
      <c r="AX1138" s="13">
        <v>0</v>
      </c>
      <c r="AY1138" s="13">
        <v>0</v>
      </c>
      <c r="AZ1138" s="13">
        <v>0</v>
      </c>
      <c r="BA1138" s="13">
        <v>0</v>
      </c>
      <c r="BB1138" s="13">
        <v>0</v>
      </c>
      <c r="BC1138" s="13">
        <v>0</v>
      </c>
      <c r="BD1138" s="13">
        <v>0</v>
      </c>
      <c r="BE1138" s="13">
        <v>0</v>
      </c>
      <c r="BF1138" s="13">
        <v>0</v>
      </c>
      <c r="BG1138" s="13">
        <v>0</v>
      </c>
      <c r="BH1138" s="13">
        <v>0</v>
      </c>
      <c r="BI1138" s="24">
        <v>0</v>
      </c>
      <c r="BJ1138" s="24">
        <v>0</v>
      </c>
      <c r="BK1138" s="24">
        <v>0</v>
      </c>
      <c r="BL1138" s="24">
        <v>0</v>
      </c>
    </row>
    <row r="1139" spans="1:64" x14ac:dyDescent="0.35">
      <c r="A1139" s="13" t="s">
        <v>4197</v>
      </c>
      <c r="B1139" s="13" t="s">
        <v>207</v>
      </c>
      <c r="C1139" s="13" t="s">
        <v>15</v>
      </c>
      <c r="D1139" s="13" t="s">
        <v>16</v>
      </c>
      <c r="E1139" s="13">
        <v>999930390</v>
      </c>
      <c r="F1139" s="13" t="s">
        <v>1392</v>
      </c>
      <c r="G1139" s="27" t="s">
        <v>6225</v>
      </c>
      <c r="H1139" s="13">
        <v>68</v>
      </c>
      <c r="I1139" s="13"/>
      <c r="J1139" s="14"/>
      <c r="K1139" s="13">
        <f>SUM(L1139,M1139,N1139,O1139,Q1139,R1139,S1139)</f>
        <v>68</v>
      </c>
      <c r="L1139" s="13">
        <f>SUM(BL1139)</f>
        <v>0</v>
      </c>
      <c r="M1139" s="13">
        <v>0</v>
      </c>
      <c r="N1139" s="13">
        <f>SUM(BC1139,BK1139)</f>
        <v>0</v>
      </c>
      <c r="O1139" s="13">
        <f>SUM(AJ1139,AK1139,AL1139,AM1139,AN1139,AO1139,AP1139,AQ1139,AR1139,AS1139,AT1139,AU1139,AV1139,AW1139,AX1139,AY1139,AZ1139,BA1139,BB1139,BD1139,BE1139,BF1139)</f>
        <v>68</v>
      </c>
      <c r="P1139" s="13">
        <f>COUNTIF(AJ1139:BF1139, "&gt;0")</f>
        <v>1</v>
      </c>
      <c r="Q1139" s="13">
        <f>SUM(BG1139,BH1139)</f>
        <v>0</v>
      </c>
      <c r="R1139" s="13">
        <f>SUM(BI1139)</f>
        <v>0</v>
      </c>
      <c r="S1139" s="13">
        <f>SUM(AI1139,BJ1139)</f>
        <v>0</v>
      </c>
      <c r="T1139" s="14"/>
      <c r="U1139" s="13"/>
      <c r="V1139" s="13"/>
      <c r="W1139" s="13"/>
      <c r="X1139" s="13"/>
      <c r="Y1139" s="13"/>
      <c r="Z1139" s="13"/>
      <c r="AA1139" s="13"/>
      <c r="AB1139" s="13"/>
      <c r="AC1139" s="13"/>
      <c r="AD1139" s="13"/>
      <c r="AE1139" s="13"/>
      <c r="AF1139" s="13"/>
      <c r="AG1139" s="13"/>
      <c r="AH1139" s="14"/>
      <c r="AI1139" s="13">
        <v>0</v>
      </c>
      <c r="AJ1139" s="13">
        <v>0</v>
      </c>
      <c r="AK1139" s="13">
        <v>0</v>
      </c>
      <c r="AL1139" s="13">
        <v>0</v>
      </c>
      <c r="AM1139" s="13">
        <v>0</v>
      </c>
      <c r="AN1139" s="13">
        <v>0</v>
      </c>
      <c r="AO1139" s="13">
        <v>0</v>
      </c>
      <c r="AP1139" s="13">
        <v>0</v>
      </c>
      <c r="AQ1139" s="13">
        <v>0</v>
      </c>
      <c r="AR1139" s="13">
        <v>0</v>
      </c>
      <c r="AS1139" s="13">
        <v>68</v>
      </c>
      <c r="AT1139" s="13">
        <v>0</v>
      </c>
      <c r="AU1139" s="13">
        <v>0</v>
      </c>
      <c r="AV1139" s="13">
        <v>0</v>
      </c>
      <c r="AW1139" s="13">
        <v>0</v>
      </c>
      <c r="AX1139" s="13">
        <v>0</v>
      </c>
      <c r="AY1139" s="13">
        <v>0</v>
      </c>
      <c r="AZ1139" s="13">
        <v>0</v>
      </c>
      <c r="BA1139" s="13">
        <v>0</v>
      </c>
      <c r="BB1139" s="13">
        <v>0</v>
      </c>
      <c r="BC1139" s="13">
        <v>0</v>
      </c>
      <c r="BD1139" s="13">
        <v>0</v>
      </c>
      <c r="BE1139" s="13">
        <v>0</v>
      </c>
      <c r="BF1139" s="13">
        <v>0</v>
      </c>
      <c r="BG1139" s="13">
        <v>0</v>
      </c>
      <c r="BH1139" s="13">
        <v>0</v>
      </c>
      <c r="BI1139" s="24">
        <v>0</v>
      </c>
      <c r="BJ1139" s="24">
        <v>0</v>
      </c>
      <c r="BK1139" s="24">
        <v>0</v>
      </c>
      <c r="BL1139" s="24">
        <v>0</v>
      </c>
    </row>
    <row r="1140" spans="1:64" x14ac:dyDescent="0.35">
      <c r="A1140" s="13" t="s">
        <v>210</v>
      </c>
      <c r="B1140" s="13" t="s">
        <v>3140</v>
      </c>
      <c r="C1140" s="13" t="s">
        <v>15</v>
      </c>
      <c r="D1140" s="13" t="s">
        <v>16</v>
      </c>
      <c r="E1140" s="26">
        <v>999920058</v>
      </c>
      <c r="F1140" s="13" t="s">
        <v>1392</v>
      </c>
      <c r="G1140" s="27" t="s">
        <v>6225</v>
      </c>
      <c r="H1140" s="13">
        <f>K1140-I1140</f>
        <v>66</v>
      </c>
      <c r="I1140" s="13">
        <f>K1140/2</f>
        <v>66</v>
      </c>
      <c r="J1140" s="14"/>
      <c r="K1140" s="13">
        <f>SUM(L1140,M1140,N1140,O1140,Q1140,R1140,S1140)</f>
        <v>132</v>
      </c>
      <c r="L1140" s="13">
        <f>SUM(BL1140)</f>
        <v>0</v>
      </c>
      <c r="M1140" s="13">
        <v>0</v>
      </c>
      <c r="N1140" s="13">
        <f>SUM(BC1140,BK1140)</f>
        <v>0</v>
      </c>
      <c r="O1140" s="13">
        <f>SUM(AJ1140,AK1140,AL1140,AM1140,AN1140,AO1140,AP1140,AQ1140,AR1140,AS1140,AT1140,AU1140,AV1140,AW1140,AX1140,AY1140,AZ1140,BA1140,BB1140,BD1140,BE1140,BF1140)</f>
        <v>0</v>
      </c>
      <c r="P1140" s="13">
        <f>COUNTIF(AJ1140:BF1140, "&gt;0")</f>
        <v>0</v>
      </c>
      <c r="Q1140" s="13">
        <f>SUM(BG1140,BH1140)</f>
        <v>68</v>
      </c>
      <c r="R1140" s="13">
        <f>SUM(BI1140)</f>
        <v>0</v>
      </c>
      <c r="S1140" s="13">
        <f>SUM(AI1140,BJ1140)</f>
        <v>64</v>
      </c>
      <c r="T1140" s="14"/>
      <c r="U1140" s="13"/>
      <c r="V1140" s="13"/>
      <c r="W1140" s="13"/>
      <c r="X1140" s="13"/>
      <c r="Y1140" s="13"/>
      <c r="Z1140" s="13"/>
      <c r="AA1140" s="13"/>
      <c r="AB1140" s="13"/>
      <c r="AC1140" s="13"/>
      <c r="AD1140" s="13"/>
      <c r="AE1140" s="13"/>
      <c r="AF1140" s="13"/>
      <c r="AG1140" s="13"/>
      <c r="AH1140" s="14"/>
      <c r="AI1140" s="13">
        <v>64</v>
      </c>
      <c r="AJ1140" s="13">
        <v>0</v>
      </c>
      <c r="AK1140" s="13">
        <v>0</v>
      </c>
      <c r="AL1140" s="13">
        <v>0</v>
      </c>
      <c r="AM1140" s="13">
        <v>0</v>
      </c>
      <c r="AN1140" s="13">
        <v>0</v>
      </c>
      <c r="AO1140" s="13">
        <v>0</v>
      </c>
      <c r="AP1140" s="13">
        <v>0</v>
      </c>
      <c r="AQ1140" s="13">
        <v>0</v>
      </c>
      <c r="AR1140" s="13">
        <v>0</v>
      </c>
      <c r="AS1140" s="13">
        <v>0</v>
      </c>
      <c r="AT1140" s="13">
        <v>0</v>
      </c>
      <c r="AU1140" s="13">
        <v>0</v>
      </c>
      <c r="AV1140" s="13">
        <v>0</v>
      </c>
      <c r="AW1140" s="13">
        <v>0</v>
      </c>
      <c r="AX1140" s="13">
        <v>0</v>
      </c>
      <c r="AY1140" s="13">
        <v>0</v>
      </c>
      <c r="AZ1140" s="13">
        <v>0</v>
      </c>
      <c r="BA1140" s="13">
        <v>0</v>
      </c>
      <c r="BB1140" s="13">
        <v>0</v>
      </c>
      <c r="BC1140" s="13">
        <v>0</v>
      </c>
      <c r="BD1140" s="13">
        <v>0</v>
      </c>
      <c r="BE1140" s="13">
        <v>0</v>
      </c>
      <c r="BF1140" s="13">
        <v>0</v>
      </c>
      <c r="BG1140" s="13">
        <v>0</v>
      </c>
      <c r="BH1140" s="13">
        <v>68</v>
      </c>
      <c r="BI1140" s="24">
        <v>0</v>
      </c>
      <c r="BJ1140" s="24">
        <v>0</v>
      </c>
      <c r="BK1140" s="24">
        <v>0</v>
      </c>
      <c r="BL1140" s="24">
        <v>0</v>
      </c>
    </row>
    <row r="1141" spans="1:64" x14ac:dyDescent="0.35">
      <c r="A1141" s="13" t="s">
        <v>55</v>
      </c>
      <c r="B1141" s="13" t="s">
        <v>1551</v>
      </c>
      <c r="C1141" s="13" t="s">
        <v>15</v>
      </c>
      <c r="D1141" s="13" t="s">
        <v>16</v>
      </c>
      <c r="E1141" s="13">
        <v>999894663</v>
      </c>
      <c r="F1141" s="13" t="s">
        <v>1392</v>
      </c>
      <c r="G1141" s="27" t="s">
        <v>6225</v>
      </c>
      <c r="H1141" s="13">
        <v>64</v>
      </c>
      <c r="I1141" s="13"/>
      <c r="J1141" s="14"/>
      <c r="K1141" s="13">
        <f>SUM(L1141,M1141,N1141,O1141,Q1141,R1141,S1141)</f>
        <v>64</v>
      </c>
      <c r="L1141" s="13">
        <f>SUM(BL1141)</f>
        <v>0</v>
      </c>
      <c r="M1141" s="13">
        <v>0</v>
      </c>
      <c r="N1141" s="13">
        <f>SUM(BC1141,BK1141)</f>
        <v>0</v>
      </c>
      <c r="O1141" s="13">
        <f>SUM(AJ1141,AK1141,AL1141,AM1141,AN1141,AO1141,AP1141,AQ1141,AR1141,AS1141,AT1141,AU1141,AV1141,AW1141,AX1141,AY1141,AZ1141,BA1141,BB1141,BD1141,BE1141,BF1141)</f>
        <v>0</v>
      </c>
      <c r="P1141" s="13">
        <f>COUNTIF(AJ1141:BF1141, "&gt;0")</f>
        <v>0</v>
      </c>
      <c r="Q1141" s="13">
        <f>SUM(BG1141,BH1141)</f>
        <v>0</v>
      </c>
      <c r="R1141" s="13">
        <f>SUM(BI1141)</f>
        <v>0</v>
      </c>
      <c r="S1141" s="13">
        <f>SUM(AI1141,BJ1141)</f>
        <v>64</v>
      </c>
      <c r="T1141" s="14"/>
      <c r="U1141" s="13"/>
      <c r="V1141" s="13"/>
      <c r="W1141" s="13"/>
      <c r="X1141" s="13"/>
      <c r="Y1141" s="13"/>
      <c r="Z1141" s="13"/>
      <c r="AA1141" s="13"/>
      <c r="AB1141" s="13"/>
      <c r="AC1141" s="13"/>
      <c r="AD1141" s="13"/>
      <c r="AE1141" s="13"/>
      <c r="AF1141" s="13"/>
      <c r="AG1141" s="13"/>
      <c r="AH1141" s="14"/>
      <c r="AI1141" s="13">
        <v>64</v>
      </c>
      <c r="AJ1141" s="13">
        <v>0</v>
      </c>
      <c r="AK1141" s="13">
        <v>0</v>
      </c>
      <c r="AL1141" s="13">
        <v>0</v>
      </c>
      <c r="AM1141" s="13">
        <v>0</v>
      </c>
      <c r="AN1141" s="13">
        <v>0</v>
      </c>
      <c r="AO1141" s="13">
        <v>0</v>
      </c>
      <c r="AP1141" s="13">
        <v>0</v>
      </c>
      <c r="AQ1141" s="13">
        <v>0</v>
      </c>
      <c r="AR1141" s="13">
        <v>0</v>
      </c>
      <c r="AS1141" s="13">
        <v>0</v>
      </c>
      <c r="AT1141" s="13">
        <v>0</v>
      </c>
      <c r="AU1141" s="13">
        <v>0</v>
      </c>
      <c r="AV1141" s="13">
        <v>0</v>
      </c>
      <c r="AW1141" s="13">
        <v>0</v>
      </c>
      <c r="AX1141" s="13">
        <v>0</v>
      </c>
      <c r="AY1141" s="13">
        <v>0</v>
      </c>
      <c r="AZ1141" s="13">
        <v>0</v>
      </c>
      <c r="BA1141" s="13">
        <v>0</v>
      </c>
      <c r="BB1141" s="13">
        <v>0</v>
      </c>
      <c r="BC1141" s="13">
        <v>0</v>
      </c>
      <c r="BD1141" s="13">
        <v>0</v>
      </c>
      <c r="BE1141" s="13">
        <v>0</v>
      </c>
      <c r="BF1141" s="13">
        <v>0</v>
      </c>
      <c r="BG1141" s="13">
        <v>0</v>
      </c>
      <c r="BH1141" s="13">
        <v>0</v>
      </c>
      <c r="BI1141" s="24">
        <v>0</v>
      </c>
      <c r="BJ1141" s="24">
        <v>0</v>
      </c>
      <c r="BK1141" s="24">
        <v>0</v>
      </c>
      <c r="BL1141" s="24">
        <v>0</v>
      </c>
    </row>
    <row r="1142" spans="1:64" x14ac:dyDescent="0.35">
      <c r="A1142" s="13" t="s">
        <v>743</v>
      </c>
      <c r="B1142" s="13" t="s">
        <v>999</v>
      </c>
      <c r="C1142" s="13" t="s">
        <v>15</v>
      </c>
      <c r="D1142" s="13" t="s">
        <v>16</v>
      </c>
      <c r="E1142" s="13">
        <v>999912940</v>
      </c>
      <c r="F1142" s="13" t="s">
        <v>1392</v>
      </c>
      <c r="G1142" s="27" t="s">
        <v>6225</v>
      </c>
      <c r="H1142" s="13">
        <f>K1142-I1142</f>
        <v>64</v>
      </c>
      <c r="I1142" s="13">
        <f>K1142/2</f>
        <v>64</v>
      </c>
      <c r="J1142" s="14"/>
      <c r="K1142" s="13">
        <f>SUM(L1142,M1142,N1142,O1142,Q1142,R1142,S1142)</f>
        <v>128</v>
      </c>
      <c r="L1142" s="13">
        <f>SUM(BL1142)</f>
        <v>0</v>
      </c>
      <c r="M1142" s="13">
        <v>0</v>
      </c>
      <c r="N1142" s="13">
        <f>SUM(BC1142,BK1142)</f>
        <v>0</v>
      </c>
      <c r="O1142" s="13">
        <f>SUM(AJ1142,AK1142,AL1142,AM1142,AN1142,AO1142,AP1142,AQ1142,AR1142,AS1142,AT1142,AU1142,AV1142,AW1142,AX1142,AY1142,AZ1142,BA1142,BB1142,BD1142,BE1142,BF1142)</f>
        <v>128</v>
      </c>
      <c r="P1142" s="13">
        <f>COUNTIF(AJ1142:BF1142, "&gt;0")</f>
        <v>2</v>
      </c>
      <c r="Q1142" s="13">
        <f>SUM(BG1142,BH1142)</f>
        <v>0</v>
      </c>
      <c r="R1142" s="13">
        <f>SUM(BI1142)</f>
        <v>0</v>
      </c>
      <c r="S1142" s="13">
        <f>SUM(AI1142,BJ1142)</f>
        <v>0</v>
      </c>
      <c r="T1142" s="14"/>
      <c r="U1142" s="13"/>
      <c r="V1142" s="13"/>
      <c r="W1142" s="13"/>
      <c r="X1142" s="13"/>
      <c r="Y1142" s="13"/>
      <c r="Z1142" s="13"/>
      <c r="AA1142" s="13"/>
      <c r="AB1142" s="13"/>
      <c r="AC1142" s="13"/>
      <c r="AD1142" s="13"/>
      <c r="AE1142" s="13"/>
      <c r="AF1142" s="13"/>
      <c r="AG1142" s="13"/>
      <c r="AH1142" s="14"/>
      <c r="AI1142" s="13">
        <v>0</v>
      </c>
      <c r="AJ1142" s="13">
        <v>60</v>
      </c>
      <c r="AK1142" s="13">
        <v>0</v>
      </c>
      <c r="AL1142" s="13">
        <v>0</v>
      </c>
      <c r="AM1142" s="13">
        <v>0</v>
      </c>
      <c r="AN1142" s="13">
        <v>0</v>
      </c>
      <c r="AO1142" s="13">
        <v>0</v>
      </c>
      <c r="AP1142" s="13">
        <v>0</v>
      </c>
      <c r="AQ1142" s="13">
        <v>0</v>
      </c>
      <c r="AR1142" s="13">
        <v>0</v>
      </c>
      <c r="AS1142" s="13">
        <v>0</v>
      </c>
      <c r="AT1142" s="13">
        <v>0</v>
      </c>
      <c r="AU1142" s="13">
        <v>0</v>
      </c>
      <c r="AV1142" s="13">
        <v>68</v>
      </c>
      <c r="AW1142" s="13">
        <v>0</v>
      </c>
      <c r="AX1142" s="13">
        <v>0</v>
      </c>
      <c r="AY1142" s="13">
        <v>0</v>
      </c>
      <c r="AZ1142" s="13">
        <v>0</v>
      </c>
      <c r="BA1142" s="13">
        <v>0</v>
      </c>
      <c r="BB1142" s="13">
        <v>0</v>
      </c>
      <c r="BC1142" s="13">
        <v>0</v>
      </c>
      <c r="BD1142" s="13">
        <v>0</v>
      </c>
      <c r="BE1142" s="13">
        <v>0</v>
      </c>
      <c r="BF1142" s="13">
        <v>0</v>
      </c>
      <c r="BG1142" s="13">
        <v>0</v>
      </c>
      <c r="BH1142" s="13">
        <v>0</v>
      </c>
      <c r="BI1142" s="24">
        <v>0</v>
      </c>
      <c r="BJ1142" s="24">
        <v>0</v>
      </c>
      <c r="BK1142" s="24">
        <v>0</v>
      </c>
      <c r="BL1142" s="24">
        <v>0</v>
      </c>
    </row>
    <row r="1143" spans="1:64" x14ac:dyDescent="0.35">
      <c r="A1143" s="24" t="s">
        <v>433</v>
      </c>
      <c r="B1143" s="24" t="s">
        <v>281</v>
      </c>
      <c r="C1143" s="24" t="s">
        <v>15</v>
      </c>
      <c r="D1143" s="24" t="s">
        <v>16</v>
      </c>
      <c r="E1143" s="24">
        <v>999924965</v>
      </c>
      <c r="F1143" s="13" t="s">
        <v>1392</v>
      </c>
      <c r="G1143" s="27" t="s">
        <v>6225</v>
      </c>
      <c r="H1143" s="13">
        <f>K1143-I1143</f>
        <v>57.5</v>
      </c>
      <c r="I1143" s="13">
        <f>K1143/2</f>
        <v>57.5</v>
      </c>
      <c r="J1143" s="25"/>
      <c r="K1143" s="13">
        <f>SUM(L1143,M1143,N1143,O1143,Q1143,R1143,S1143)</f>
        <v>115</v>
      </c>
      <c r="L1143" s="13">
        <f>SUM(BL1143)</f>
        <v>30</v>
      </c>
      <c r="M1143" s="13">
        <v>0</v>
      </c>
      <c r="N1143" s="13">
        <f>SUM(BC1143,BK1143)</f>
        <v>0</v>
      </c>
      <c r="O1143" s="13">
        <f>SUM(AJ1143,AK1143,AL1143,AM1143,AN1143,AO1143,AP1143,AQ1143,AR1143,AS1143,AT1143,AU1143,AV1143,AW1143,AX1143,AY1143,AZ1143,BA1143,BB1143,BD1143,BE1143,BF1143)</f>
        <v>0</v>
      </c>
      <c r="P1143" s="13">
        <f>COUNTIF(AJ1143:BF1143, "&gt;0")</f>
        <v>0</v>
      </c>
      <c r="Q1143" s="13">
        <f>SUM(BG1143,BH1143)</f>
        <v>0</v>
      </c>
      <c r="R1143" s="13">
        <f>SUM(BI1143)</f>
        <v>0</v>
      </c>
      <c r="S1143" s="13">
        <f>SUM(AI1143,BJ1143)</f>
        <v>85</v>
      </c>
      <c r="T1143" s="25"/>
      <c r="U1143" s="24"/>
      <c r="V1143" s="24"/>
      <c r="W1143" s="24"/>
      <c r="X1143" s="24"/>
      <c r="Y1143" s="24"/>
      <c r="Z1143" s="24"/>
      <c r="AA1143" s="24"/>
      <c r="AB1143" s="24"/>
      <c r="AC1143" s="24"/>
      <c r="AD1143" s="24"/>
      <c r="AE1143" s="24"/>
      <c r="AF1143" s="24"/>
      <c r="AG1143" s="24"/>
      <c r="AH1143" s="25"/>
      <c r="AI1143" s="24"/>
      <c r="AJ1143" s="24"/>
      <c r="AK1143" s="24"/>
      <c r="AL1143" s="24"/>
      <c r="AM1143" s="24"/>
      <c r="AN1143" s="24"/>
      <c r="AO1143" s="24"/>
      <c r="AP1143" s="24"/>
      <c r="AQ1143" s="24"/>
      <c r="AR1143" s="24"/>
      <c r="AS1143" s="24"/>
      <c r="AT1143" s="24"/>
      <c r="AU1143" s="24"/>
      <c r="AV1143" s="24"/>
      <c r="AW1143" s="24"/>
      <c r="AX1143" s="24"/>
      <c r="AY1143" s="24"/>
      <c r="AZ1143" s="24"/>
      <c r="BA1143" s="24"/>
      <c r="BB1143" s="24"/>
      <c r="BC1143" s="24"/>
      <c r="BD1143" s="24"/>
      <c r="BE1143" s="24"/>
      <c r="BF1143" s="24"/>
      <c r="BG1143" s="24"/>
      <c r="BH1143" s="24"/>
      <c r="BI1143" s="24"/>
      <c r="BJ1143" s="24">
        <v>85</v>
      </c>
      <c r="BK1143" s="24">
        <v>0</v>
      </c>
      <c r="BL1143" s="24">
        <v>30</v>
      </c>
    </row>
    <row r="1144" spans="1:64" x14ac:dyDescent="0.35">
      <c r="A1144" s="13" t="s">
        <v>362</v>
      </c>
      <c r="B1144" s="13" t="s">
        <v>1295</v>
      </c>
      <c r="C1144" s="13" t="s">
        <v>15</v>
      </c>
      <c r="D1144" s="13" t="s">
        <v>16</v>
      </c>
      <c r="E1144" s="13">
        <v>999928011</v>
      </c>
      <c r="F1144" s="13" t="s">
        <v>1392</v>
      </c>
      <c r="G1144" s="27" t="s">
        <v>6225</v>
      </c>
      <c r="H1144" s="13">
        <f>K1144-I1144</f>
        <v>54</v>
      </c>
      <c r="I1144" s="13">
        <f>K1144/2</f>
        <v>54</v>
      </c>
      <c r="J1144" s="14"/>
      <c r="K1144" s="13">
        <f>SUM(L1144,M1144,N1144,O1144,Q1144,R1144,S1144)</f>
        <v>108</v>
      </c>
      <c r="L1144" s="13">
        <f>SUM(BL1144)</f>
        <v>0</v>
      </c>
      <c r="M1144" s="13">
        <v>0</v>
      </c>
      <c r="N1144" s="13">
        <f>SUM(BC1144,BK1144)</f>
        <v>0</v>
      </c>
      <c r="O1144" s="13">
        <f>SUM(AJ1144,AK1144,AL1144,AM1144,AN1144,AO1144,AP1144,AQ1144,AR1144,AS1144,AT1144,AU1144,AV1144,AW1144,AX1144,AY1144,AZ1144,BA1144,BB1144,BD1144,BE1144,BF1144)</f>
        <v>0</v>
      </c>
      <c r="P1144" s="13">
        <f>COUNTIF(AJ1144:BF1144, "&gt;0")</f>
        <v>0</v>
      </c>
      <c r="Q1144" s="13">
        <f>SUM(BG1144,BH1144)</f>
        <v>51</v>
      </c>
      <c r="R1144" s="13">
        <f>SUM(BI1144)</f>
        <v>57</v>
      </c>
      <c r="S1144" s="13">
        <f>SUM(AI1144,BJ1144)</f>
        <v>0</v>
      </c>
      <c r="T1144" s="14"/>
      <c r="U1144" s="13"/>
      <c r="V1144" s="13"/>
      <c r="W1144" s="13"/>
      <c r="X1144" s="13"/>
      <c r="Y1144" s="13"/>
      <c r="Z1144" s="13"/>
      <c r="AA1144" s="13"/>
      <c r="AB1144" s="13"/>
      <c r="AC1144" s="13"/>
      <c r="AD1144" s="13"/>
      <c r="AE1144" s="13"/>
      <c r="AF1144" s="13"/>
      <c r="AG1144" s="13"/>
      <c r="AH1144" s="14"/>
      <c r="AI1144" s="13">
        <v>0</v>
      </c>
      <c r="AJ1144" s="13">
        <v>0</v>
      </c>
      <c r="AK1144" s="13">
        <v>0</v>
      </c>
      <c r="AL1144" s="13">
        <v>0</v>
      </c>
      <c r="AM1144" s="13">
        <v>0</v>
      </c>
      <c r="AN1144" s="13">
        <v>0</v>
      </c>
      <c r="AO1144" s="13">
        <v>0</v>
      </c>
      <c r="AP1144" s="13">
        <v>0</v>
      </c>
      <c r="AQ1144" s="13">
        <v>0</v>
      </c>
      <c r="AR1144" s="13">
        <v>0</v>
      </c>
      <c r="AS1144" s="13">
        <v>0</v>
      </c>
      <c r="AT1144" s="13">
        <v>0</v>
      </c>
      <c r="AU1144" s="13">
        <v>0</v>
      </c>
      <c r="AV1144" s="13">
        <v>0</v>
      </c>
      <c r="AW1144" s="13">
        <v>0</v>
      </c>
      <c r="AX1144" s="13">
        <v>0</v>
      </c>
      <c r="AY1144" s="13">
        <v>0</v>
      </c>
      <c r="AZ1144" s="13">
        <v>0</v>
      </c>
      <c r="BA1144" s="13">
        <v>0</v>
      </c>
      <c r="BB1144" s="13">
        <v>0</v>
      </c>
      <c r="BC1144" s="13">
        <v>0</v>
      </c>
      <c r="BD1144" s="13">
        <v>0</v>
      </c>
      <c r="BE1144" s="13">
        <v>0</v>
      </c>
      <c r="BF1144" s="13">
        <v>0</v>
      </c>
      <c r="BG1144" s="13">
        <v>51</v>
      </c>
      <c r="BH1144" s="13">
        <v>0</v>
      </c>
      <c r="BI1144" s="24">
        <v>57</v>
      </c>
      <c r="BJ1144" s="24">
        <v>0</v>
      </c>
      <c r="BK1144" s="24">
        <v>0</v>
      </c>
      <c r="BL1144" s="24">
        <v>0</v>
      </c>
    </row>
    <row r="1145" spans="1:64" x14ac:dyDescent="0.35">
      <c r="A1145" s="24" t="s">
        <v>1941</v>
      </c>
      <c r="B1145" s="24" t="s">
        <v>1942</v>
      </c>
      <c r="C1145" s="24" t="s">
        <v>15</v>
      </c>
      <c r="D1145" s="24" t="s">
        <v>16</v>
      </c>
      <c r="E1145" s="24">
        <v>999871416</v>
      </c>
      <c r="F1145" s="24" t="s">
        <v>1392</v>
      </c>
      <c r="G1145" s="27" t="s">
        <v>6225</v>
      </c>
      <c r="H1145" s="13">
        <v>51</v>
      </c>
      <c r="I1145" s="24"/>
      <c r="J1145" s="25"/>
      <c r="K1145" s="13">
        <f>SUM(L1145,M1145,N1145,O1145,Q1145,R1145,S1145)</f>
        <v>51</v>
      </c>
      <c r="L1145" s="13">
        <f>SUM(BL1145)</f>
        <v>0</v>
      </c>
      <c r="M1145" s="13">
        <v>0</v>
      </c>
      <c r="N1145" s="13">
        <f>SUM(BC1145,BK1145)</f>
        <v>0</v>
      </c>
      <c r="O1145" s="13">
        <f>SUM(AJ1145,AK1145,AL1145,AM1145,AN1145,AO1145,AP1145,AQ1145,AR1145,AS1145,AT1145,AU1145,AV1145,AW1145,AX1145,AY1145,AZ1145,BA1145,BB1145,BD1145,BE1145,BF1145)</f>
        <v>0</v>
      </c>
      <c r="P1145" s="13">
        <f>COUNTIF(AJ1145:BF1145, "&gt;0")</f>
        <v>0</v>
      </c>
      <c r="Q1145" s="13">
        <f>SUM(BG1145,BH1145)</f>
        <v>51</v>
      </c>
      <c r="R1145" s="13">
        <f>SUM(BI1145)</f>
        <v>0</v>
      </c>
      <c r="S1145" s="13">
        <f>SUM(AI1145,BJ1145)</f>
        <v>0</v>
      </c>
      <c r="T1145" s="25"/>
      <c r="U1145" s="24"/>
      <c r="V1145" s="24"/>
      <c r="W1145" s="24"/>
      <c r="X1145" s="24"/>
      <c r="Y1145" s="24"/>
      <c r="Z1145" s="24"/>
      <c r="AA1145" s="24"/>
      <c r="AB1145" s="24"/>
      <c r="AC1145" s="24"/>
      <c r="AD1145" s="24"/>
      <c r="AE1145" s="24"/>
      <c r="AF1145" s="24"/>
      <c r="AG1145" s="24"/>
      <c r="AH1145" s="25"/>
      <c r="AI1145" s="13">
        <v>0</v>
      </c>
      <c r="AJ1145" s="13">
        <v>0</v>
      </c>
      <c r="AK1145" s="13">
        <v>0</v>
      </c>
      <c r="AL1145" s="13">
        <v>0</v>
      </c>
      <c r="AM1145" s="13">
        <v>0</v>
      </c>
      <c r="AN1145" s="13">
        <v>0</v>
      </c>
      <c r="AO1145" s="13">
        <v>0</v>
      </c>
      <c r="AP1145" s="13">
        <v>0</v>
      </c>
      <c r="AQ1145" s="13">
        <v>0</v>
      </c>
      <c r="AR1145" s="13">
        <v>0</v>
      </c>
      <c r="AS1145" s="13">
        <v>0</v>
      </c>
      <c r="AT1145" s="13">
        <v>0</v>
      </c>
      <c r="AU1145" s="13">
        <v>0</v>
      </c>
      <c r="AV1145" s="13">
        <v>0</v>
      </c>
      <c r="AW1145" s="13">
        <v>0</v>
      </c>
      <c r="AX1145" s="13">
        <v>0</v>
      </c>
      <c r="AY1145" s="13">
        <v>0</v>
      </c>
      <c r="AZ1145" s="13">
        <v>0</v>
      </c>
      <c r="BA1145" s="13">
        <v>0</v>
      </c>
      <c r="BB1145" s="13">
        <v>0</v>
      </c>
      <c r="BC1145" s="13">
        <v>0</v>
      </c>
      <c r="BD1145" s="13">
        <v>0</v>
      </c>
      <c r="BE1145" s="13">
        <v>0</v>
      </c>
      <c r="BF1145" s="13">
        <v>0</v>
      </c>
      <c r="BG1145" s="13">
        <v>0</v>
      </c>
      <c r="BH1145" s="13">
        <v>51</v>
      </c>
      <c r="BI1145" s="24">
        <v>0</v>
      </c>
      <c r="BJ1145" s="24">
        <v>0</v>
      </c>
      <c r="BK1145" s="24">
        <v>0</v>
      </c>
      <c r="BL1145" s="24">
        <v>0</v>
      </c>
    </row>
    <row r="1146" spans="1:64" x14ac:dyDescent="0.35">
      <c r="A1146" s="13" t="s">
        <v>1879</v>
      </c>
      <c r="B1146" s="13" t="s">
        <v>1880</v>
      </c>
      <c r="C1146" s="13" t="s">
        <v>15</v>
      </c>
      <c r="D1146" s="13" t="s">
        <v>16</v>
      </c>
      <c r="E1146" s="13">
        <v>999880424</v>
      </c>
      <c r="F1146" s="13" t="s">
        <v>1392</v>
      </c>
      <c r="G1146" s="27" t="s">
        <v>6225</v>
      </c>
      <c r="H1146" s="13">
        <v>51</v>
      </c>
      <c r="I1146" s="13"/>
      <c r="J1146" s="14"/>
      <c r="K1146" s="13">
        <f>SUM(L1146,M1146,N1146,O1146,Q1146,R1146,S1146)</f>
        <v>51</v>
      </c>
      <c r="L1146" s="13">
        <f>SUM(BL1146)</f>
        <v>0</v>
      </c>
      <c r="M1146" s="13">
        <v>0</v>
      </c>
      <c r="N1146" s="13">
        <f>SUM(BC1146,BK1146)</f>
        <v>0</v>
      </c>
      <c r="O1146" s="13">
        <f>SUM(AJ1146,AK1146,AL1146,AM1146,AN1146,AO1146,AP1146,AQ1146,AR1146,AS1146,AT1146,AU1146,AV1146,AW1146,AX1146,AY1146,AZ1146,BA1146,BB1146,BD1146,BE1146,BF1146)</f>
        <v>0</v>
      </c>
      <c r="P1146" s="13">
        <f>COUNTIF(AJ1146:BF1146, "&gt;0")</f>
        <v>0</v>
      </c>
      <c r="Q1146" s="13">
        <f>SUM(BG1146,BH1146)</f>
        <v>51</v>
      </c>
      <c r="R1146" s="13">
        <f>SUM(BI1146)</f>
        <v>0</v>
      </c>
      <c r="S1146" s="13">
        <f>SUM(AI1146,BJ1146)</f>
        <v>0</v>
      </c>
      <c r="T1146" s="14"/>
      <c r="U1146" s="13"/>
      <c r="V1146" s="13"/>
      <c r="W1146" s="13"/>
      <c r="X1146" s="13"/>
      <c r="Y1146" s="13"/>
      <c r="Z1146" s="13"/>
      <c r="AA1146" s="13"/>
      <c r="AB1146" s="13"/>
      <c r="AC1146" s="13"/>
      <c r="AD1146" s="13"/>
      <c r="AE1146" s="13"/>
      <c r="AF1146" s="13"/>
      <c r="AG1146" s="13"/>
      <c r="AH1146" s="14"/>
      <c r="AI1146" s="13">
        <v>0</v>
      </c>
      <c r="AJ1146" s="13">
        <v>0</v>
      </c>
      <c r="AK1146" s="13">
        <v>0</v>
      </c>
      <c r="AL1146" s="13">
        <v>0</v>
      </c>
      <c r="AM1146" s="13">
        <v>0</v>
      </c>
      <c r="AN1146" s="13">
        <v>0</v>
      </c>
      <c r="AO1146" s="13">
        <v>0</v>
      </c>
      <c r="AP1146" s="13">
        <v>0</v>
      </c>
      <c r="AQ1146" s="13">
        <v>0</v>
      </c>
      <c r="AR1146" s="13">
        <v>0</v>
      </c>
      <c r="AS1146" s="13">
        <v>0</v>
      </c>
      <c r="AT1146" s="13">
        <v>0</v>
      </c>
      <c r="AU1146" s="13">
        <v>0</v>
      </c>
      <c r="AV1146" s="13">
        <v>0</v>
      </c>
      <c r="AW1146" s="13">
        <v>0</v>
      </c>
      <c r="AX1146" s="13">
        <v>0</v>
      </c>
      <c r="AY1146" s="13">
        <v>0</v>
      </c>
      <c r="AZ1146" s="13">
        <v>0</v>
      </c>
      <c r="BA1146" s="13">
        <v>0</v>
      </c>
      <c r="BB1146" s="13">
        <v>0</v>
      </c>
      <c r="BC1146" s="13">
        <v>0</v>
      </c>
      <c r="BD1146" s="13">
        <v>0</v>
      </c>
      <c r="BE1146" s="13">
        <v>0</v>
      </c>
      <c r="BF1146" s="13">
        <v>0</v>
      </c>
      <c r="BG1146" s="13">
        <v>0</v>
      </c>
      <c r="BH1146" s="13">
        <v>51</v>
      </c>
      <c r="BI1146" s="24">
        <v>0</v>
      </c>
      <c r="BJ1146" s="24">
        <v>0</v>
      </c>
      <c r="BK1146" s="24">
        <v>0</v>
      </c>
      <c r="BL1146" s="24">
        <v>0</v>
      </c>
    </row>
    <row r="1147" spans="1:64" x14ac:dyDescent="0.35">
      <c r="A1147" s="24" t="s">
        <v>5230</v>
      </c>
      <c r="B1147" s="24" t="s">
        <v>5231</v>
      </c>
      <c r="C1147" s="24" t="s">
        <v>15</v>
      </c>
      <c r="D1147" s="24" t="s">
        <v>16</v>
      </c>
      <c r="E1147" s="24">
        <v>999884850</v>
      </c>
      <c r="F1147" s="24" t="s">
        <v>1392</v>
      </c>
      <c r="G1147" s="27" t="s">
        <v>6225</v>
      </c>
      <c r="H1147" s="13">
        <v>51</v>
      </c>
      <c r="I1147" s="24"/>
      <c r="J1147" s="25"/>
      <c r="K1147" s="13">
        <f>SUM(L1147,M1147,N1147,O1147,Q1147,R1147,S1147)</f>
        <v>51</v>
      </c>
      <c r="L1147" s="13">
        <f>SUM(BL1147)</f>
        <v>0</v>
      </c>
      <c r="M1147" s="13">
        <v>0</v>
      </c>
      <c r="N1147" s="13">
        <f>SUM(BC1147,BK1147)</f>
        <v>0</v>
      </c>
      <c r="O1147" s="13">
        <f>SUM(AJ1147,AK1147,AL1147,AM1147,AN1147,AO1147,AP1147,AQ1147,AR1147,AS1147,AT1147,AU1147,AV1147,AW1147,AX1147,AY1147,AZ1147,BA1147,BB1147,BD1147,BE1147,BF1147)</f>
        <v>0</v>
      </c>
      <c r="P1147" s="13">
        <f>COUNTIF(AJ1147:BF1147, "&gt;0")</f>
        <v>0</v>
      </c>
      <c r="Q1147" s="13">
        <f>SUM(BG1147,BH1147)</f>
        <v>51</v>
      </c>
      <c r="R1147" s="13">
        <f>SUM(BI1147)</f>
        <v>0</v>
      </c>
      <c r="S1147" s="13">
        <f>SUM(AI1147,BJ1147)</f>
        <v>0</v>
      </c>
      <c r="T1147" s="25"/>
      <c r="U1147" s="24"/>
      <c r="V1147" s="24"/>
      <c r="W1147" s="24"/>
      <c r="X1147" s="24"/>
      <c r="Y1147" s="24"/>
      <c r="Z1147" s="24"/>
      <c r="AA1147" s="24"/>
      <c r="AB1147" s="24"/>
      <c r="AC1147" s="24"/>
      <c r="AD1147" s="24"/>
      <c r="AE1147" s="24"/>
      <c r="AF1147" s="24"/>
      <c r="AG1147" s="24"/>
      <c r="AH1147" s="25"/>
      <c r="AI1147" s="13">
        <v>0</v>
      </c>
      <c r="AJ1147" s="13">
        <v>0</v>
      </c>
      <c r="AK1147" s="13">
        <v>0</v>
      </c>
      <c r="AL1147" s="13">
        <v>0</v>
      </c>
      <c r="AM1147" s="13">
        <v>0</v>
      </c>
      <c r="AN1147" s="13">
        <v>0</v>
      </c>
      <c r="AO1147" s="13">
        <v>0</v>
      </c>
      <c r="AP1147" s="13">
        <v>0</v>
      </c>
      <c r="AQ1147" s="13">
        <v>0</v>
      </c>
      <c r="AR1147" s="13">
        <v>0</v>
      </c>
      <c r="AS1147" s="13">
        <v>0</v>
      </c>
      <c r="AT1147" s="13">
        <v>0</v>
      </c>
      <c r="AU1147" s="13">
        <v>0</v>
      </c>
      <c r="AV1147" s="13">
        <v>0</v>
      </c>
      <c r="AW1147" s="13">
        <v>0</v>
      </c>
      <c r="AX1147" s="13">
        <v>0</v>
      </c>
      <c r="AY1147" s="13">
        <v>0</v>
      </c>
      <c r="AZ1147" s="13">
        <v>0</v>
      </c>
      <c r="BA1147" s="13">
        <v>0</v>
      </c>
      <c r="BB1147" s="13">
        <v>0</v>
      </c>
      <c r="BC1147" s="13">
        <v>0</v>
      </c>
      <c r="BD1147" s="13">
        <v>0</v>
      </c>
      <c r="BE1147" s="13">
        <v>0</v>
      </c>
      <c r="BF1147" s="13">
        <v>0</v>
      </c>
      <c r="BG1147" s="13">
        <v>0</v>
      </c>
      <c r="BH1147" s="13">
        <v>51</v>
      </c>
      <c r="BI1147" s="24">
        <v>0</v>
      </c>
      <c r="BJ1147" s="24">
        <v>0</v>
      </c>
      <c r="BK1147" s="24">
        <v>0</v>
      </c>
      <c r="BL1147" s="24">
        <v>0</v>
      </c>
    </row>
    <row r="1148" spans="1:64" x14ac:dyDescent="0.35">
      <c r="A1148" s="13" t="s">
        <v>93</v>
      </c>
      <c r="B1148" s="13" t="s">
        <v>102</v>
      </c>
      <c r="C1148" s="13" t="s">
        <v>15</v>
      </c>
      <c r="D1148" s="13" t="s">
        <v>16</v>
      </c>
      <c r="E1148" s="13">
        <v>999913287</v>
      </c>
      <c r="F1148" s="13" t="s">
        <v>1392</v>
      </c>
      <c r="G1148" s="27" t="s">
        <v>6225</v>
      </c>
      <c r="H1148" s="13">
        <v>51</v>
      </c>
      <c r="I1148" s="13"/>
      <c r="J1148" s="14"/>
      <c r="K1148" s="13">
        <f>SUM(L1148,M1148,N1148,O1148,Q1148,R1148,S1148)</f>
        <v>51</v>
      </c>
      <c r="L1148" s="13">
        <f>SUM(BL1148)</f>
        <v>0</v>
      </c>
      <c r="M1148" s="13">
        <v>0</v>
      </c>
      <c r="N1148" s="13">
        <f>SUM(BC1148,BK1148)</f>
        <v>0</v>
      </c>
      <c r="O1148" s="13">
        <f>SUM(AJ1148,AK1148,AL1148,AM1148,AN1148,AO1148,AP1148,AQ1148,AR1148,AS1148,AT1148,AU1148,AV1148,AW1148,AX1148,AY1148,AZ1148,BA1148,BB1148,BD1148,BE1148,BF1148)</f>
        <v>51</v>
      </c>
      <c r="P1148" s="13">
        <f>COUNTIF(AJ1148:BF1148, "&gt;0")</f>
        <v>1</v>
      </c>
      <c r="Q1148" s="13">
        <f>SUM(BG1148,BH1148)</f>
        <v>0</v>
      </c>
      <c r="R1148" s="13">
        <f>SUM(BI1148)</f>
        <v>0</v>
      </c>
      <c r="S1148" s="13">
        <f>SUM(AI1148,BJ1148)</f>
        <v>0</v>
      </c>
      <c r="T1148" s="14"/>
      <c r="U1148" s="13"/>
      <c r="V1148" s="13"/>
      <c r="W1148" s="13"/>
      <c r="X1148" s="13"/>
      <c r="Y1148" s="13"/>
      <c r="Z1148" s="13"/>
      <c r="AA1148" s="13"/>
      <c r="AB1148" s="13"/>
      <c r="AC1148" s="13"/>
      <c r="AD1148" s="13"/>
      <c r="AE1148" s="13"/>
      <c r="AF1148" s="13"/>
      <c r="AG1148" s="13"/>
      <c r="AH1148" s="14"/>
      <c r="AI1148" s="13">
        <v>0</v>
      </c>
      <c r="AJ1148" s="13">
        <v>0</v>
      </c>
      <c r="AK1148" s="13">
        <v>0</v>
      </c>
      <c r="AL1148" s="13">
        <v>0</v>
      </c>
      <c r="AM1148" s="13">
        <v>0</v>
      </c>
      <c r="AN1148" s="13">
        <v>0</v>
      </c>
      <c r="AO1148" s="13">
        <v>0</v>
      </c>
      <c r="AP1148" s="13">
        <v>0</v>
      </c>
      <c r="AQ1148" s="13">
        <v>0</v>
      </c>
      <c r="AR1148" s="13">
        <v>51</v>
      </c>
      <c r="AS1148" s="13">
        <v>0</v>
      </c>
      <c r="AT1148" s="13">
        <v>0</v>
      </c>
      <c r="AU1148" s="13">
        <v>0</v>
      </c>
      <c r="AV1148" s="13">
        <v>0</v>
      </c>
      <c r="AW1148" s="13">
        <v>0</v>
      </c>
      <c r="AX1148" s="13">
        <v>0</v>
      </c>
      <c r="AY1148" s="13">
        <v>0</v>
      </c>
      <c r="AZ1148" s="13">
        <v>0</v>
      </c>
      <c r="BA1148" s="13">
        <v>0</v>
      </c>
      <c r="BB1148" s="13">
        <v>0</v>
      </c>
      <c r="BC1148" s="13">
        <v>0</v>
      </c>
      <c r="BD1148" s="13">
        <v>0</v>
      </c>
      <c r="BE1148" s="13">
        <v>0</v>
      </c>
      <c r="BF1148" s="13">
        <v>0</v>
      </c>
      <c r="BG1148" s="13">
        <v>0</v>
      </c>
      <c r="BH1148" s="13">
        <v>0</v>
      </c>
      <c r="BI1148" s="24">
        <v>0</v>
      </c>
      <c r="BJ1148" s="24">
        <v>0</v>
      </c>
      <c r="BK1148" s="24">
        <v>0</v>
      </c>
      <c r="BL1148" s="24">
        <v>0</v>
      </c>
    </row>
    <row r="1149" spans="1:64" x14ac:dyDescent="0.35">
      <c r="A1149" s="13" t="s">
        <v>31</v>
      </c>
      <c r="B1149" s="13" t="s">
        <v>682</v>
      </c>
      <c r="C1149" s="13" t="s">
        <v>15</v>
      </c>
      <c r="D1149" s="13" t="s">
        <v>16</v>
      </c>
      <c r="E1149" s="13">
        <v>999927115</v>
      </c>
      <c r="F1149" s="13" t="s">
        <v>1392</v>
      </c>
      <c r="G1149" s="27" t="s">
        <v>6225</v>
      </c>
      <c r="H1149" s="13">
        <v>51</v>
      </c>
      <c r="I1149" s="13"/>
      <c r="J1149" s="14"/>
      <c r="K1149" s="13">
        <f>SUM(L1149,M1149,N1149,O1149,Q1149,R1149,S1149)</f>
        <v>51</v>
      </c>
      <c r="L1149" s="13">
        <f>SUM(BL1149)</f>
        <v>0</v>
      </c>
      <c r="M1149" s="13">
        <v>0</v>
      </c>
      <c r="N1149" s="13">
        <f>SUM(BC1149,BK1149)</f>
        <v>0</v>
      </c>
      <c r="O1149" s="13">
        <f>SUM(AJ1149,AK1149,AL1149,AM1149,AN1149,AO1149,AP1149,AQ1149,AR1149,AS1149,AT1149,AU1149,AV1149,AW1149,AX1149,AY1149,AZ1149,BA1149,BB1149,BD1149,BE1149,BF1149)</f>
        <v>51</v>
      </c>
      <c r="P1149" s="13">
        <f>COUNTIF(AJ1149:BF1149, "&gt;0")</f>
        <v>1</v>
      </c>
      <c r="Q1149" s="13">
        <f>SUM(BG1149,BH1149)</f>
        <v>0</v>
      </c>
      <c r="R1149" s="13">
        <f>SUM(BI1149)</f>
        <v>0</v>
      </c>
      <c r="S1149" s="13">
        <f>SUM(AI1149,BJ1149)</f>
        <v>0</v>
      </c>
      <c r="T1149" s="14"/>
      <c r="U1149" s="13"/>
      <c r="V1149" s="13"/>
      <c r="W1149" s="13"/>
      <c r="X1149" s="13"/>
      <c r="Y1149" s="13"/>
      <c r="Z1149" s="13"/>
      <c r="AA1149" s="13"/>
      <c r="AB1149" s="13"/>
      <c r="AC1149" s="13"/>
      <c r="AD1149" s="13"/>
      <c r="AE1149" s="13"/>
      <c r="AF1149" s="13"/>
      <c r="AG1149" s="13"/>
      <c r="AH1149" s="14"/>
      <c r="AI1149" s="13">
        <v>0</v>
      </c>
      <c r="AJ1149" s="13">
        <v>0</v>
      </c>
      <c r="AK1149" s="13">
        <v>0</v>
      </c>
      <c r="AL1149" s="13">
        <v>0</v>
      </c>
      <c r="AM1149" s="13">
        <v>0</v>
      </c>
      <c r="AN1149" s="13">
        <v>51</v>
      </c>
      <c r="AO1149" s="13">
        <v>0</v>
      </c>
      <c r="AP1149" s="13">
        <v>0</v>
      </c>
      <c r="AQ1149" s="13">
        <v>0</v>
      </c>
      <c r="AR1149" s="13">
        <v>0</v>
      </c>
      <c r="AS1149" s="13">
        <v>0</v>
      </c>
      <c r="AT1149" s="13">
        <v>0</v>
      </c>
      <c r="AU1149" s="13">
        <v>0</v>
      </c>
      <c r="AV1149" s="13">
        <v>0</v>
      </c>
      <c r="AW1149" s="13">
        <v>0</v>
      </c>
      <c r="AX1149" s="13">
        <v>0</v>
      </c>
      <c r="AY1149" s="13">
        <v>0</v>
      </c>
      <c r="AZ1149" s="13">
        <v>0</v>
      </c>
      <c r="BA1149" s="13">
        <v>0</v>
      </c>
      <c r="BB1149" s="13">
        <v>0</v>
      </c>
      <c r="BC1149" s="13">
        <v>0</v>
      </c>
      <c r="BD1149" s="13">
        <v>0</v>
      </c>
      <c r="BE1149" s="13">
        <v>0</v>
      </c>
      <c r="BF1149" s="13">
        <v>0</v>
      </c>
      <c r="BG1149" s="13">
        <v>0</v>
      </c>
      <c r="BH1149" s="13">
        <v>0</v>
      </c>
      <c r="BI1149" s="24">
        <v>0</v>
      </c>
      <c r="BJ1149" s="24">
        <v>0</v>
      </c>
      <c r="BK1149" s="24">
        <v>0</v>
      </c>
      <c r="BL1149" s="24">
        <v>0</v>
      </c>
    </row>
    <row r="1150" spans="1:64" x14ac:dyDescent="0.35">
      <c r="A1150" s="24" t="s">
        <v>6010</v>
      </c>
      <c r="B1150" s="24" t="s">
        <v>1391</v>
      </c>
      <c r="C1150" s="24" t="s">
        <v>15</v>
      </c>
      <c r="D1150" s="24" t="s">
        <v>16</v>
      </c>
      <c r="E1150" s="24">
        <v>999885106</v>
      </c>
      <c r="F1150" s="13" t="s">
        <v>1392</v>
      </c>
      <c r="G1150" s="27" t="s">
        <v>6225</v>
      </c>
      <c r="H1150" s="13">
        <f>K1150-I1150</f>
        <v>50.5</v>
      </c>
      <c r="I1150" s="13">
        <f>K1150/2</f>
        <v>50.5</v>
      </c>
      <c r="J1150" s="25"/>
      <c r="K1150" s="13">
        <f>SUM(L1150,M1150,N1150,O1150,Q1150,R1150,S1150)</f>
        <v>101</v>
      </c>
      <c r="L1150" s="13">
        <f>SUM(BL1150)</f>
        <v>0</v>
      </c>
      <c r="M1150" s="13">
        <v>0</v>
      </c>
      <c r="N1150" s="13">
        <f>SUM(BC1150,BK1150)</f>
        <v>0</v>
      </c>
      <c r="O1150" s="13">
        <f>SUM(AJ1150,AK1150,AL1150,AM1150,AN1150,AO1150,AP1150,AQ1150,AR1150,AS1150,AT1150,AU1150,AV1150,AW1150,AX1150,AY1150,AZ1150,BA1150,BB1150,BD1150,BE1150,BF1150)</f>
        <v>0</v>
      </c>
      <c r="P1150" s="13">
        <f>COUNTIF(AJ1150:BF1150, "&gt;0")</f>
        <v>0</v>
      </c>
      <c r="Q1150" s="13">
        <f>SUM(BG1150,BH1150)</f>
        <v>0</v>
      </c>
      <c r="R1150" s="13">
        <f>SUM(BI1150)</f>
        <v>101</v>
      </c>
      <c r="S1150" s="13">
        <f>SUM(AI1150,BJ1150)</f>
        <v>0</v>
      </c>
      <c r="T1150" s="25"/>
      <c r="U1150" s="24"/>
      <c r="V1150" s="24"/>
      <c r="W1150" s="24"/>
      <c r="X1150" s="24"/>
      <c r="Y1150" s="24"/>
      <c r="Z1150" s="24"/>
      <c r="AA1150" s="24"/>
      <c r="AB1150" s="24"/>
      <c r="AC1150" s="24"/>
      <c r="AD1150" s="24"/>
      <c r="AE1150" s="24"/>
      <c r="AF1150" s="24"/>
      <c r="AG1150" s="24"/>
      <c r="AH1150" s="25"/>
      <c r="AI1150" s="24">
        <v>0</v>
      </c>
      <c r="AJ1150" s="24">
        <v>0</v>
      </c>
      <c r="AK1150" s="24">
        <v>0</v>
      </c>
      <c r="AL1150" s="24">
        <v>0</v>
      </c>
      <c r="AM1150" s="24">
        <v>0</v>
      </c>
      <c r="AN1150" s="24">
        <v>0</v>
      </c>
      <c r="AO1150" s="24">
        <v>0</v>
      </c>
      <c r="AP1150" s="24">
        <v>0</v>
      </c>
      <c r="AQ1150" s="24">
        <v>0</v>
      </c>
      <c r="AR1150" s="24">
        <v>0</v>
      </c>
      <c r="AS1150" s="24">
        <v>0</v>
      </c>
      <c r="AT1150" s="24">
        <v>0</v>
      </c>
      <c r="AU1150" s="24">
        <v>0</v>
      </c>
      <c r="AV1150" s="24">
        <v>0</v>
      </c>
      <c r="AW1150" s="24">
        <v>0</v>
      </c>
      <c r="AX1150" s="24">
        <v>0</v>
      </c>
      <c r="AY1150" s="24">
        <v>0</v>
      </c>
      <c r="AZ1150" s="24">
        <v>0</v>
      </c>
      <c r="BA1150" s="24">
        <v>0</v>
      </c>
      <c r="BB1150" s="24">
        <v>0</v>
      </c>
      <c r="BC1150" s="24">
        <v>0</v>
      </c>
      <c r="BD1150" s="24">
        <v>0</v>
      </c>
      <c r="BE1150" s="24">
        <v>0</v>
      </c>
      <c r="BF1150" s="24">
        <v>0</v>
      </c>
      <c r="BG1150" s="24">
        <v>0</v>
      </c>
      <c r="BH1150" s="24">
        <v>0</v>
      </c>
      <c r="BI1150" s="24">
        <v>101</v>
      </c>
      <c r="BJ1150" s="24">
        <v>0</v>
      </c>
      <c r="BK1150" s="24">
        <v>0</v>
      </c>
      <c r="BL1150" s="24">
        <v>0</v>
      </c>
    </row>
    <row r="1151" spans="1:64" x14ac:dyDescent="0.35">
      <c r="A1151" s="13" t="s">
        <v>3156</v>
      </c>
      <c r="B1151" s="13" t="s">
        <v>1404</v>
      </c>
      <c r="C1151" s="13" t="s">
        <v>15</v>
      </c>
      <c r="D1151" s="13" t="s">
        <v>16</v>
      </c>
      <c r="E1151" s="26">
        <v>999870828</v>
      </c>
      <c r="F1151" s="13" t="s">
        <v>1392</v>
      </c>
      <c r="G1151" s="27" t="s">
        <v>6225</v>
      </c>
      <c r="H1151" s="13">
        <v>48</v>
      </c>
      <c r="I1151" s="13"/>
      <c r="J1151" s="14"/>
      <c r="K1151" s="13">
        <f>SUM(L1151,M1151,N1151,O1151,Q1151,R1151,S1151)</f>
        <v>48</v>
      </c>
      <c r="L1151" s="13">
        <f>SUM(BL1151)</f>
        <v>0</v>
      </c>
      <c r="M1151" s="13">
        <v>0</v>
      </c>
      <c r="N1151" s="13">
        <f>SUM(BC1151,BK1151)</f>
        <v>0</v>
      </c>
      <c r="O1151" s="13">
        <f>SUM(AJ1151,AK1151,AL1151,AM1151,AN1151,AO1151,AP1151,AQ1151,AR1151,AS1151,AT1151,AU1151,AV1151,AW1151,AX1151,AY1151,AZ1151,BA1151,BB1151,BD1151,BE1151,BF1151)</f>
        <v>0</v>
      </c>
      <c r="P1151" s="13">
        <f>COUNTIF(AJ1151:BF1151, "&gt;0")</f>
        <v>0</v>
      </c>
      <c r="Q1151" s="13">
        <f>SUM(BG1151,BH1151)</f>
        <v>0</v>
      </c>
      <c r="R1151" s="13">
        <f>SUM(BI1151)</f>
        <v>0</v>
      </c>
      <c r="S1151" s="13">
        <f>SUM(AI1151,BJ1151)</f>
        <v>48</v>
      </c>
      <c r="T1151" s="14"/>
      <c r="U1151" s="13"/>
      <c r="V1151" s="13"/>
      <c r="W1151" s="13"/>
      <c r="X1151" s="13"/>
      <c r="Y1151" s="13"/>
      <c r="Z1151" s="13"/>
      <c r="AA1151" s="13"/>
      <c r="AB1151" s="13"/>
      <c r="AC1151" s="13"/>
      <c r="AD1151" s="13"/>
      <c r="AE1151" s="13"/>
      <c r="AF1151" s="13"/>
      <c r="AG1151" s="13"/>
      <c r="AH1151" s="14"/>
      <c r="AI1151" s="13">
        <v>48</v>
      </c>
      <c r="AJ1151" s="13">
        <v>0</v>
      </c>
      <c r="AK1151" s="13">
        <v>0</v>
      </c>
      <c r="AL1151" s="13">
        <v>0</v>
      </c>
      <c r="AM1151" s="13">
        <v>0</v>
      </c>
      <c r="AN1151" s="13">
        <v>0</v>
      </c>
      <c r="AO1151" s="13">
        <v>0</v>
      </c>
      <c r="AP1151" s="13">
        <v>0</v>
      </c>
      <c r="AQ1151" s="13">
        <v>0</v>
      </c>
      <c r="AR1151" s="13">
        <v>0</v>
      </c>
      <c r="AS1151" s="13">
        <v>0</v>
      </c>
      <c r="AT1151" s="13">
        <v>0</v>
      </c>
      <c r="AU1151" s="13">
        <v>0</v>
      </c>
      <c r="AV1151" s="13">
        <v>0</v>
      </c>
      <c r="AW1151" s="13">
        <v>0</v>
      </c>
      <c r="AX1151" s="13">
        <v>0</v>
      </c>
      <c r="AY1151" s="13">
        <v>0</v>
      </c>
      <c r="AZ1151" s="13">
        <v>0</v>
      </c>
      <c r="BA1151" s="13">
        <v>0</v>
      </c>
      <c r="BB1151" s="13">
        <v>0</v>
      </c>
      <c r="BC1151" s="13">
        <v>0</v>
      </c>
      <c r="BD1151" s="13">
        <v>0</v>
      </c>
      <c r="BE1151" s="13">
        <v>0</v>
      </c>
      <c r="BF1151" s="13">
        <v>0</v>
      </c>
      <c r="BG1151" s="13">
        <v>0</v>
      </c>
      <c r="BH1151" s="13">
        <v>0</v>
      </c>
      <c r="BI1151" s="24">
        <v>0</v>
      </c>
      <c r="BJ1151" s="24">
        <v>0</v>
      </c>
      <c r="BK1151" s="24">
        <v>0</v>
      </c>
      <c r="BL1151" s="24">
        <v>0</v>
      </c>
    </row>
    <row r="1152" spans="1:64" x14ac:dyDescent="0.35">
      <c r="A1152" s="13" t="s">
        <v>1421</v>
      </c>
      <c r="B1152" s="13" t="s">
        <v>439</v>
      </c>
      <c r="C1152" s="13" t="s">
        <v>15</v>
      </c>
      <c r="D1152" s="13" t="s">
        <v>16</v>
      </c>
      <c r="E1152" s="13">
        <v>999906022</v>
      </c>
      <c r="F1152" s="13" t="s">
        <v>1392</v>
      </c>
      <c r="G1152" s="27" t="s">
        <v>6225</v>
      </c>
      <c r="H1152" s="13">
        <f>K1152-I1152</f>
        <v>48</v>
      </c>
      <c r="I1152" s="13">
        <f>K1152/2</f>
        <v>48</v>
      </c>
      <c r="J1152" s="14"/>
      <c r="K1152" s="13">
        <f>SUM(L1152,M1152,N1152,O1152,Q1152,R1152,S1152)</f>
        <v>96</v>
      </c>
      <c r="L1152" s="13">
        <f>SUM(BL1152)</f>
        <v>0</v>
      </c>
      <c r="M1152" s="13">
        <v>0</v>
      </c>
      <c r="N1152" s="13">
        <f>SUM(BC1152,BK1152)</f>
        <v>0</v>
      </c>
      <c r="O1152" s="13">
        <f>SUM(AJ1152,AK1152,AL1152,AM1152,AN1152,AO1152,AP1152,AQ1152,AR1152,AS1152,AT1152,AU1152,AV1152,AW1152,AX1152,AY1152,AZ1152,BA1152,BB1152,BD1152,BE1152,BF1152)</f>
        <v>96</v>
      </c>
      <c r="P1152" s="13">
        <f>COUNTIF(AJ1152:BF1152, "&gt;0")</f>
        <v>2</v>
      </c>
      <c r="Q1152" s="13">
        <f>SUM(BG1152,BH1152)</f>
        <v>0</v>
      </c>
      <c r="R1152" s="13">
        <f>SUM(BI1152)</f>
        <v>0</v>
      </c>
      <c r="S1152" s="13">
        <f>SUM(AI1152,BJ1152)</f>
        <v>0</v>
      </c>
      <c r="T1152" s="14"/>
      <c r="U1152" s="13"/>
      <c r="V1152" s="13"/>
      <c r="W1152" s="13"/>
      <c r="X1152" s="13"/>
      <c r="Y1152" s="13"/>
      <c r="Z1152" s="13"/>
      <c r="AA1152" s="13"/>
      <c r="AB1152" s="13"/>
      <c r="AC1152" s="13"/>
      <c r="AD1152" s="13"/>
      <c r="AE1152" s="13"/>
      <c r="AF1152" s="13"/>
      <c r="AG1152" s="13"/>
      <c r="AH1152" s="14"/>
      <c r="AI1152" s="13">
        <v>0</v>
      </c>
      <c r="AJ1152" s="13">
        <v>0</v>
      </c>
      <c r="AK1152" s="13">
        <v>0</v>
      </c>
      <c r="AL1152" s="13">
        <v>0</v>
      </c>
      <c r="AM1152" s="13">
        <v>0</v>
      </c>
      <c r="AN1152" s="13">
        <v>51</v>
      </c>
      <c r="AO1152" s="13">
        <v>0</v>
      </c>
      <c r="AP1152" s="13">
        <v>0</v>
      </c>
      <c r="AQ1152" s="13">
        <v>0</v>
      </c>
      <c r="AR1152" s="13">
        <v>0</v>
      </c>
      <c r="AS1152" s="13">
        <v>0</v>
      </c>
      <c r="AT1152" s="13">
        <v>0</v>
      </c>
      <c r="AU1152" s="13">
        <v>0</v>
      </c>
      <c r="AV1152" s="13">
        <v>0</v>
      </c>
      <c r="AW1152" s="13">
        <v>0</v>
      </c>
      <c r="AX1152" s="13">
        <v>0</v>
      </c>
      <c r="AY1152" s="13">
        <v>45</v>
      </c>
      <c r="AZ1152" s="13">
        <v>0</v>
      </c>
      <c r="BA1152" s="13">
        <v>0</v>
      </c>
      <c r="BB1152" s="13">
        <v>0</v>
      </c>
      <c r="BC1152" s="13">
        <v>0</v>
      </c>
      <c r="BD1152" s="13">
        <v>0</v>
      </c>
      <c r="BE1152" s="13">
        <v>0</v>
      </c>
      <c r="BF1152" s="13">
        <v>0</v>
      </c>
      <c r="BG1152" s="13">
        <v>0</v>
      </c>
      <c r="BH1152" s="13">
        <v>0</v>
      </c>
      <c r="BI1152" s="24">
        <v>0</v>
      </c>
      <c r="BJ1152" s="24">
        <v>0</v>
      </c>
      <c r="BK1152" s="24">
        <v>0</v>
      </c>
      <c r="BL1152" s="24">
        <v>0</v>
      </c>
    </row>
    <row r="1153" spans="1:64" x14ac:dyDescent="0.35">
      <c r="A1153" s="13" t="s">
        <v>3154</v>
      </c>
      <c r="B1153" s="13" t="s">
        <v>3155</v>
      </c>
      <c r="C1153" s="13" t="s">
        <v>15</v>
      </c>
      <c r="D1153" s="13" t="s">
        <v>16</v>
      </c>
      <c r="E1153" s="26">
        <v>999927578</v>
      </c>
      <c r="F1153" s="13" t="s">
        <v>1392</v>
      </c>
      <c r="G1153" s="27" t="s">
        <v>6225</v>
      </c>
      <c r="H1153" s="13">
        <v>48</v>
      </c>
      <c r="I1153" s="13"/>
      <c r="J1153" s="14"/>
      <c r="K1153" s="13">
        <f>SUM(L1153,M1153,N1153,O1153,Q1153,R1153,S1153)</f>
        <v>48</v>
      </c>
      <c r="L1153" s="13">
        <f>SUM(BL1153)</f>
        <v>0</v>
      </c>
      <c r="M1153" s="13">
        <v>0</v>
      </c>
      <c r="N1153" s="13">
        <f>SUM(BC1153,BK1153)</f>
        <v>0</v>
      </c>
      <c r="O1153" s="13">
        <f>SUM(AJ1153,AK1153,AL1153,AM1153,AN1153,AO1153,AP1153,AQ1153,AR1153,AS1153,AT1153,AU1153,AV1153,AW1153,AX1153,AY1153,AZ1153,BA1153,BB1153,BD1153,BE1153,BF1153)</f>
        <v>0</v>
      </c>
      <c r="P1153" s="13">
        <f>COUNTIF(AJ1153:BF1153, "&gt;0")</f>
        <v>0</v>
      </c>
      <c r="Q1153" s="13">
        <f>SUM(BG1153,BH1153)</f>
        <v>0</v>
      </c>
      <c r="R1153" s="13">
        <f>SUM(BI1153)</f>
        <v>0</v>
      </c>
      <c r="S1153" s="13">
        <f>SUM(AI1153,BJ1153)</f>
        <v>48</v>
      </c>
      <c r="T1153" s="14"/>
      <c r="U1153" s="13"/>
      <c r="V1153" s="13"/>
      <c r="W1153" s="13"/>
      <c r="X1153" s="13"/>
      <c r="Y1153" s="13"/>
      <c r="Z1153" s="13"/>
      <c r="AA1153" s="13"/>
      <c r="AB1153" s="13"/>
      <c r="AC1153" s="13"/>
      <c r="AD1153" s="13"/>
      <c r="AE1153" s="13"/>
      <c r="AF1153" s="13"/>
      <c r="AG1153" s="13"/>
      <c r="AH1153" s="14"/>
      <c r="AI1153" s="13">
        <v>48</v>
      </c>
      <c r="AJ1153" s="13">
        <v>0</v>
      </c>
      <c r="AK1153" s="13">
        <v>0</v>
      </c>
      <c r="AL1153" s="13">
        <v>0</v>
      </c>
      <c r="AM1153" s="13">
        <v>0</v>
      </c>
      <c r="AN1153" s="13">
        <v>0</v>
      </c>
      <c r="AO1153" s="13">
        <v>0</v>
      </c>
      <c r="AP1153" s="13">
        <v>0</v>
      </c>
      <c r="AQ1153" s="13">
        <v>0</v>
      </c>
      <c r="AR1153" s="13">
        <v>0</v>
      </c>
      <c r="AS1153" s="13">
        <v>0</v>
      </c>
      <c r="AT1153" s="13">
        <v>0</v>
      </c>
      <c r="AU1153" s="13">
        <v>0</v>
      </c>
      <c r="AV1153" s="13">
        <v>0</v>
      </c>
      <c r="AW1153" s="13">
        <v>0</v>
      </c>
      <c r="AX1153" s="13">
        <v>0</v>
      </c>
      <c r="AY1153" s="13">
        <v>0</v>
      </c>
      <c r="AZ1153" s="13">
        <v>0</v>
      </c>
      <c r="BA1153" s="13">
        <v>0</v>
      </c>
      <c r="BB1153" s="13">
        <v>0</v>
      </c>
      <c r="BC1153" s="13">
        <v>0</v>
      </c>
      <c r="BD1153" s="13">
        <v>0</v>
      </c>
      <c r="BE1153" s="13">
        <v>0</v>
      </c>
      <c r="BF1153" s="13">
        <v>0</v>
      </c>
      <c r="BG1153" s="13">
        <v>0</v>
      </c>
      <c r="BH1153" s="13">
        <v>0</v>
      </c>
      <c r="BI1153" s="24">
        <v>0</v>
      </c>
      <c r="BJ1153" s="24">
        <v>0</v>
      </c>
      <c r="BK1153" s="24">
        <v>0</v>
      </c>
      <c r="BL1153" s="24">
        <v>0</v>
      </c>
    </row>
    <row r="1154" spans="1:64" x14ac:dyDescent="0.35">
      <c r="A1154" s="13" t="s">
        <v>2734</v>
      </c>
      <c r="B1154" s="13" t="s">
        <v>2735</v>
      </c>
      <c r="C1154" s="13" t="s">
        <v>15</v>
      </c>
      <c r="D1154" s="13" t="s">
        <v>16</v>
      </c>
      <c r="E1154" s="13">
        <v>999917756</v>
      </c>
      <c r="F1154" s="13" t="s">
        <v>1392</v>
      </c>
      <c r="G1154" s="27" t="s">
        <v>6225</v>
      </c>
      <c r="H1154" s="13">
        <f>K1154-I1154</f>
        <v>47</v>
      </c>
      <c r="I1154" s="13">
        <f>K1154/2</f>
        <v>47</v>
      </c>
      <c r="J1154" s="14"/>
      <c r="K1154" s="13">
        <f>SUM(L1154,M1154,N1154,O1154,Q1154,R1154,S1154)</f>
        <v>94</v>
      </c>
      <c r="L1154" s="13">
        <f>SUM(BL1154)</f>
        <v>0</v>
      </c>
      <c r="M1154" s="13">
        <v>0</v>
      </c>
      <c r="N1154" s="13">
        <f>SUM(BC1154,BK1154)</f>
        <v>0</v>
      </c>
      <c r="O1154" s="13">
        <f>SUM(AJ1154,AK1154,AL1154,AM1154,AN1154,AO1154,AP1154,AQ1154,AR1154,AS1154,AT1154,AU1154,AV1154,AW1154,AX1154,AY1154,AZ1154,BA1154,BB1154,BD1154,BE1154,BF1154)</f>
        <v>0</v>
      </c>
      <c r="P1154" s="13">
        <f>COUNTIF(AJ1154:BF1154, "&gt;0")</f>
        <v>0</v>
      </c>
      <c r="Q1154" s="13">
        <f>SUM(BG1154,BH1154)</f>
        <v>51</v>
      </c>
      <c r="R1154" s="13">
        <f>SUM(BI1154)</f>
        <v>43</v>
      </c>
      <c r="S1154" s="13">
        <f>SUM(AI1154,BJ1154)</f>
        <v>0</v>
      </c>
      <c r="T1154" s="14"/>
      <c r="U1154" s="13"/>
      <c r="V1154" s="13"/>
      <c r="W1154" s="13"/>
      <c r="X1154" s="13"/>
      <c r="Y1154" s="13"/>
      <c r="Z1154" s="13"/>
      <c r="AA1154" s="13"/>
      <c r="AB1154" s="13"/>
      <c r="AC1154" s="13"/>
      <c r="AD1154" s="13"/>
      <c r="AE1154" s="13"/>
      <c r="AF1154" s="13"/>
      <c r="AG1154" s="13"/>
      <c r="AH1154" s="14"/>
      <c r="AI1154" s="13">
        <v>0</v>
      </c>
      <c r="AJ1154" s="13">
        <v>0</v>
      </c>
      <c r="AK1154" s="13">
        <v>0</v>
      </c>
      <c r="AL1154" s="13">
        <v>0</v>
      </c>
      <c r="AM1154" s="13">
        <v>0</v>
      </c>
      <c r="AN1154" s="13">
        <v>0</v>
      </c>
      <c r="AO1154" s="13">
        <v>0</v>
      </c>
      <c r="AP1154" s="13">
        <v>0</v>
      </c>
      <c r="AQ1154" s="13">
        <v>0</v>
      </c>
      <c r="AR1154" s="13">
        <v>0</v>
      </c>
      <c r="AS1154" s="13">
        <v>0</v>
      </c>
      <c r="AT1154" s="13">
        <v>0</v>
      </c>
      <c r="AU1154" s="13">
        <v>0</v>
      </c>
      <c r="AV1154" s="13">
        <v>0</v>
      </c>
      <c r="AW1154" s="13">
        <v>0</v>
      </c>
      <c r="AX1154" s="13">
        <v>0</v>
      </c>
      <c r="AY1154" s="13">
        <v>0</v>
      </c>
      <c r="AZ1154" s="13">
        <v>0</v>
      </c>
      <c r="BA1154" s="13">
        <v>0</v>
      </c>
      <c r="BB1154" s="13">
        <v>0</v>
      </c>
      <c r="BC1154" s="13">
        <v>0</v>
      </c>
      <c r="BD1154" s="13">
        <v>0</v>
      </c>
      <c r="BE1154" s="13">
        <v>0</v>
      </c>
      <c r="BF1154" s="13">
        <v>0</v>
      </c>
      <c r="BG1154" s="13">
        <v>51</v>
      </c>
      <c r="BH1154" s="13">
        <v>0</v>
      </c>
      <c r="BI1154" s="24">
        <v>43</v>
      </c>
      <c r="BJ1154" s="24">
        <v>0</v>
      </c>
      <c r="BK1154" s="24">
        <v>0</v>
      </c>
      <c r="BL1154" s="24">
        <v>0</v>
      </c>
    </row>
    <row r="1155" spans="1:64" x14ac:dyDescent="0.35">
      <c r="A1155" s="13" t="s">
        <v>1461</v>
      </c>
      <c r="B1155" s="13" t="s">
        <v>1462</v>
      </c>
      <c r="C1155" s="13" t="s">
        <v>15</v>
      </c>
      <c r="D1155" s="13" t="s">
        <v>16</v>
      </c>
      <c r="E1155" s="13">
        <v>999870855</v>
      </c>
      <c r="F1155" s="13" t="s">
        <v>1392</v>
      </c>
      <c r="G1155" s="27" t="s">
        <v>6225</v>
      </c>
      <c r="H1155" s="13">
        <v>45</v>
      </c>
      <c r="I1155" s="13"/>
      <c r="J1155" s="14"/>
      <c r="K1155" s="13">
        <f>SUM(L1155,M1155,N1155,O1155,Q1155,R1155,S1155)</f>
        <v>45</v>
      </c>
      <c r="L1155" s="13">
        <f>SUM(BL1155)</f>
        <v>0</v>
      </c>
      <c r="M1155" s="13">
        <v>0</v>
      </c>
      <c r="N1155" s="13">
        <f>SUM(BC1155,BK1155)</f>
        <v>0</v>
      </c>
      <c r="O1155" s="13">
        <f>SUM(AJ1155,AK1155,AL1155,AM1155,AN1155,AO1155,AP1155,AQ1155,AR1155,AS1155,AT1155,AU1155,AV1155,AW1155,AX1155,AY1155,AZ1155,BA1155,BB1155,BD1155,BE1155,BF1155)</f>
        <v>45</v>
      </c>
      <c r="P1155" s="13">
        <f>COUNTIF(AJ1155:BF1155, "&gt;0")</f>
        <v>1</v>
      </c>
      <c r="Q1155" s="13">
        <f>SUM(BG1155,BH1155)</f>
        <v>0</v>
      </c>
      <c r="R1155" s="13">
        <f>SUM(BI1155)</f>
        <v>0</v>
      </c>
      <c r="S1155" s="13">
        <f>SUM(AI1155,BJ1155)</f>
        <v>0</v>
      </c>
      <c r="T1155" s="14"/>
      <c r="U1155" s="13"/>
      <c r="V1155" s="13"/>
      <c r="W1155" s="13"/>
      <c r="X1155" s="13"/>
      <c r="Y1155" s="13"/>
      <c r="Z1155" s="13"/>
      <c r="AA1155" s="13"/>
      <c r="AB1155" s="13"/>
      <c r="AC1155" s="13"/>
      <c r="AD1155" s="13"/>
      <c r="AE1155" s="13"/>
      <c r="AF1155" s="13"/>
      <c r="AG1155" s="13"/>
      <c r="AH1155" s="14"/>
      <c r="AI1155" s="13">
        <v>0</v>
      </c>
      <c r="AJ1155" s="13">
        <v>0</v>
      </c>
      <c r="AK1155" s="13">
        <v>0</v>
      </c>
      <c r="AL1155" s="13">
        <v>0</v>
      </c>
      <c r="AM1155" s="13">
        <v>0</v>
      </c>
      <c r="AN1155" s="13">
        <v>0</v>
      </c>
      <c r="AO1155" s="13">
        <v>45</v>
      </c>
      <c r="AP1155" s="13">
        <v>0</v>
      </c>
      <c r="AQ1155" s="13">
        <v>0</v>
      </c>
      <c r="AR1155" s="13">
        <v>0</v>
      </c>
      <c r="AS1155" s="13">
        <v>0</v>
      </c>
      <c r="AT1155" s="13">
        <v>0</v>
      </c>
      <c r="AU1155" s="13">
        <v>0</v>
      </c>
      <c r="AV1155" s="13">
        <v>0</v>
      </c>
      <c r="AW1155" s="13">
        <v>0</v>
      </c>
      <c r="AX1155" s="13">
        <v>0</v>
      </c>
      <c r="AY1155" s="13">
        <v>0</v>
      </c>
      <c r="AZ1155" s="13">
        <v>0</v>
      </c>
      <c r="BA1155" s="13">
        <v>0</v>
      </c>
      <c r="BB1155" s="13">
        <v>0</v>
      </c>
      <c r="BC1155" s="13">
        <v>0</v>
      </c>
      <c r="BD1155" s="13">
        <v>0</v>
      </c>
      <c r="BE1155" s="13">
        <v>0</v>
      </c>
      <c r="BF1155" s="13">
        <v>0</v>
      </c>
      <c r="BG1155" s="13">
        <v>0</v>
      </c>
      <c r="BH1155" s="13">
        <v>0</v>
      </c>
      <c r="BI1155" s="24">
        <v>0</v>
      </c>
      <c r="BJ1155" s="24">
        <v>0</v>
      </c>
      <c r="BK1155" s="24">
        <v>0</v>
      </c>
      <c r="BL1155" s="24">
        <v>0</v>
      </c>
    </row>
    <row r="1156" spans="1:64" x14ac:dyDescent="0.35">
      <c r="A1156" s="24" t="s">
        <v>1401</v>
      </c>
      <c r="B1156" s="24" t="s">
        <v>384</v>
      </c>
      <c r="C1156" s="24" t="s">
        <v>15</v>
      </c>
      <c r="D1156" s="24" t="s">
        <v>16</v>
      </c>
      <c r="E1156" s="24">
        <v>999881397</v>
      </c>
      <c r="F1156" s="13" t="s">
        <v>1392</v>
      </c>
      <c r="G1156" s="27" t="s">
        <v>6225</v>
      </c>
      <c r="H1156" s="13">
        <f>K1156-I1156</f>
        <v>45</v>
      </c>
      <c r="I1156" s="13">
        <f>K1156/2</f>
        <v>45</v>
      </c>
      <c r="J1156" s="25"/>
      <c r="K1156" s="13">
        <f>SUM(L1156,M1156,N1156,O1156,Q1156,R1156,S1156)</f>
        <v>90</v>
      </c>
      <c r="L1156" s="13">
        <f>SUM(BL1156)</f>
        <v>0</v>
      </c>
      <c r="M1156" s="13">
        <v>0</v>
      </c>
      <c r="N1156" s="13">
        <f>SUM(BC1156,BK1156)</f>
        <v>0</v>
      </c>
      <c r="O1156" s="13">
        <f>SUM(AJ1156,AK1156,AL1156,AM1156,AN1156,AO1156,AP1156,AQ1156,AR1156,AS1156,AT1156,AU1156,AV1156,AW1156,AX1156,AY1156,AZ1156,BA1156,BB1156,BD1156,BE1156,BF1156)</f>
        <v>0</v>
      </c>
      <c r="P1156" s="13">
        <f>COUNTIF(AJ1156:BF1156, "&gt;0")</f>
        <v>0</v>
      </c>
      <c r="Q1156" s="13">
        <f>SUM(BG1156,BH1156)</f>
        <v>90</v>
      </c>
      <c r="R1156" s="13">
        <f>SUM(BI1156)</f>
        <v>0</v>
      </c>
      <c r="S1156" s="13">
        <f>SUM(AI1156,BJ1156)</f>
        <v>0</v>
      </c>
      <c r="T1156" s="25"/>
      <c r="U1156" s="24"/>
      <c r="V1156" s="24"/>
      <c r="W1156" s="24"/>
      <c r="X1156" s="24"/>
      <c r="Y1156" s="24"/>
      <c r="Z1156" s="24"/>
      <c r="AA1156" s="24"/>
      <c r="AB1156" s="24"/>
      <c r="AC1156" s="24"/>
      <c r="AD1156" s="24"/>
      <c r="AE1156" s="24"/>
      <c r="AF1156" s="24"/>
      <c r="AG1156" s="24"/>
      <c r="AH1156" s="25"/>
      <c r="AI1156" s="13">
        <v>0</v>
      </c>
      <c r="AJ1156" s="13">
        <v>0</v>
      </c>
      <c r="AK1156" s="13">
        <v>0</v>
      </c>
      <c r="AL1156" s="13">
        <v>0</v>
      </c>
      <c r="AM1156" s="13">
        <v>0</v>
      </c>
      <c r="AN1156" s="13">
        <v>0</v>
      </c>
      <c r="AO1156" s="13">
        <v>0</v>
      </c>
      <c r="AP1156" s="13">
        <v>0</v>
      </c>
      <c r="AQ1156" s="13">
        <v>0</v>
      </c>
      <c r="AR1156" s="13">
        <v>0</v>
      </c>
      <c r="AS1156" s="13">
        <v>0</v>
      </c>
      <c r="AT1156" s="13">
        <v>0</v>
      </c>
      <c r="AU1156" s="13">
        <v>0</v>
      </c>
      <c r="AV1156" s="13">
        <v>0</v>
      </c>
      <c r="AW1156" s="13">
        <v>0</v>
      </c>
      <c r="AX1156" s="13">
        <v>0</v>
      </c>
      <c r="AY1156" s="13">
        <v>0</v>
      </c>
      <c r="AZ1156" s="13">
        <v>0</v>
      </c>
      <c r="BA1156" s="13">
        <v>0</v>
      </c>
      <c r="BB1156" s="13">
        <v>0</v>
      </c>
      <c r="BC1156" s="13">
        <v>0</v>
      </c>
      <c r="BD1156" s="13">
        <v>0</v>
      </c>
      <c r="BE1156" s="13">
        <v>0</v>
      </c>
      <c r="BF1156" s="13">
        <v>0</v>
      </c>
      <c r="BG1156" s="13">
        <v>0</v>
      </c>
      <c r="BH1156" s="13">
        <v>90</v>
      </c>
      <c r="BI1156" s="24">
        <v>0</v>
      </c>
      <c r="BJ1156" s="24">
        <v>0</v>
      </c>
      <c r="BK1156" s="24">
        <v>0</v>
      </c>
      <c r="BL1156" s="24">
        <v>0</v>
      </c>
    </row>
    <row r="1157" spans="1:64" x14ac:dyDescent="0.35">
      <c r="A1157" s="13" t="s">
        <v>723</v>
      </c>
      <c r="B1157" s="13" t="s">
        <v>1418</v>
      </c>
      <c r="C1157" s="13" t="s">
        <v>15</v>
      </c>
      <c r="D1157" s="13" t="s">
        <v>16</v>
      </c>
      <c r="E1157" s="13">
        <v>999919498</v>
      </c>
      <c r="F1157" s="13" t="s">
        <v>1392</v>
      </c>
      <c r="G1157" s="27" t="s">
        <v>6225</v>
      </c>
      <c r="H1157" s="13">
        <f>K1157-I1157</f>
        <v>45</v>
      </c>
      <c r="I1157" s="13">
        <f>K1157/2</f>
        <v>45</v>
      </c>
      <c r="J1157" s="14"/>
      <c r="K1157" s="13">
        <f>SUM(L1157,M1157,N1157,O1157,Q1157,R1157,S1157)</f>
        <v>90</v>
      </c>
      <c r="L1157" s="13">
        <f>SUM(BL1157)</f>
        <v>0</v>
      </c>
      <c r="M1157" s="13">
        <v>0</v>
      </c>
      <c r="N1157" s="13">
        <f>SUM(BC1157,BK1157)</f>
        <v>0</v>
      </c>
      <c r="O1157" s="13">
        <f>SUM(AJ1157,AK1157,AL1157,AM1157,AN1157,AO1157,AP1157,AQ1157,AR1157,AS1157,AT1157,AU1157,AV1157,AW1157,AX1157,AY1157,AZ1157,BA1157,BB1157,BD1157,BE1157,BF1157)</f>
        <v>90</v>
      </c>
      <c r="P1157" s="13">
        <f>COUNTIF(AJ1157:BF1157, "&gt;0")</f>
        <v>1</v>
      </c>
      <c r="Q1157" s="13">
        <f>SUM(BG1157,BH1157)</f>
        <v>0</v>
      </c>
      <c r="R1157" s="13">
        <f>SUM(BI1157)</f>
        <v>0</v>
      </c>
      <c r="S1157" s="13">
        <f>SUM(AI1157,BJ1157)</f>
        <v>0</v>
      </c>
      <c r="T1157" s="14"/>
      <c r="U1157" s="13"/>
      <c r="V1157" s="13"/>
      <c r="W1157" s="13"/>
      <c r="X1157" s="13"/>
      <c r="Y1157" s="13"/>
      <c r="Z1157" s="13"/>
      <c r="AA1157" s="13"/>
      <c r="AB1157" s="13"/>
      <c r="AC1157" s="13"/>
      <c r="AD1157" s="13"/>
      <c r="AE1157" s="13"/>
      <c r="AF1157" s="13"/>
      <c r="AG1157" s="13"/>
      <c r="AH1157" s="14"/>
      <c r="AI1157" s="13">
        <v>0</v>
      </c>
      <c r="AJ1157" s="13">
        <v>0</v>
      </c>
      <c r="AK1157" s="13">
        <v>0</v>
      </c>
      <c r="AL1157" s="13">
        <v>0</v>
      </c>
      <c r="AM1157" s="13">
        <v>0</v>
      </c>
      <c r="AN1157" s="13">
        <v>0</v>
      </c>
      <c r="AO1157" s="13">
        <v>0</v>
      </c>
      <c r="AP1157" s="13">
        <v>0</v>
      </c>
      <c r="AQ1157" s="13">
        <v>0</v>
      </c>
      <c r="AR1157" s="13">
        <v>0</v>
      </c>
      <c r="AS1157" s="13">
        <v>0</v>
      </c>
      <c r="AT1157" s="13">
        <v>0</v>
      </c>
      <c r="AU1157" s="13">
        <v>0</v>
      </c>
      <c r="AV1157" s="13">
        <v>0</v>
      </c>
      <c r="AW1157" s="13">
        <v>0</v>
      </c>
      <c r="AX1157" s="13">
        <v>0</v>
      </c>
      <c r="AY1157" s="13">
        <v>0</v>
      </c>
      <c r="AZ1157" s="13">
        <v>90</v>
      </c>
      <c r="BA1157" s="13">
        <v>0</v>
      </c>
      <c r="BB1157" s="13">
        <v>0</v>
      </c>
      <c r="BC1157" s="13">
        <v>0</v>
      </c>
      <c r="BD1157" s="13">
        <v>0</v>
      </c>
      <c r="BE1157" s="13">
        <v>0</v>
      </c>
      <c r="BF1157" s="13">
        <v>0</v>
      </c>
      <c r="BG1157" s="13">
        <v>0</v>
      </c>
      <c r="BH1157" s="13">
        <v>0</v>
      </c>
      <c r="BI1157" s="24">
        <v>0</v>
      </c>
      <c r="BJ1157" s="24">
        <v>0</v>
      </c>
      <c r="BK1157" s="24">
        <v>0</v>
      </c>
      <c r="BL1157" s="24">
        <v>0</v>
      </c>
    </row>
    <row r="1158" spans="1:64" x14ac:dyDescent="0.35">
      <c r="A1158" s="13" t="s">
        <v>4337</v>
      </c>
      <c r="B1158" s="13" t="s">
        <v>4338</v>
      </c>
      <c r="C1158" s="13" t="s">
        <v>15</v>
      </c>
      <c r="D1158" s="13" t="s">
        <v>16</v>
      </c>
      <c r="E1158" s="13">
        <v>999922857</v>
      </c>
      <c r="F1158" s="13" t="s">
        <v>1392</v>
      </c>
      <c r="G1158" s="27" t="s">
        <v>6225</v>
      </c>
      <c r="H1158" s="13">
        <v>45</v>
      </c>
      <c r="I1158" s="13"/>
      <c r="J1158" s="14"/>
      <c r="K1158" s="13">
        <f>SUM(L1158,M1158,N1158,O1158,Q1158,R1158,S1158)</f>
        <v>45</v>
      </c>
      <c r="L1158" s="13">
        <f>SUM(BL1158)</f>
        <v>0</v>
      </c>
      <c r="M1158" s="13">
        <v>0</v>
      </c>
      <c r="N1158" s="13">
        <f>SUM(BC1158,BK1158)</f>
        <v>0</v>
      </c>
      <c r="O1158" s="13">
        <f>SUM(AJ1158,AK1158,AL1158,AM1158,AN1158,AO1158,AP1158,AQ1158,AR1158,AS1158,AT1158,AU1158,AV1158,AW1158,AX1158,AY1158,AZ1158,BA1158,BB1158,BD1158,BE1158,BF1158)</f>
        <v>45</v>
      </c>
      <c r="P1158" s="13">
        <f>COUNTIF(AJ1158:BF1158, "&gt;0")</f>
        <v>1</v>
      </c>
      <c r="Q1158" s="13">
        <f>SUM(BG1158,BH1158)</f>
        <v>0</v>
      </c>
      <c r="R1158" s="13">
        <f>SUM(BI1158)</f>
        <v>0</v>
      </c>
      <c r="S1158" s="13">
        <f>SUM(AI1158,BJ1158)</f>
        <v>0</v>
      </c>
      <c r="T1158" s="14"/>
      <c r="U1158" s="13"/>
      <c r="V1158" s="13"/>
      <c r="W1158" s="13"/>
      <c r="X1158" s="13"/>
      <c r="Y1158" s="13"/>
      <c r="Z1158" s="13"/>
      <c r="AA1158" s="13"/>
      <c r="AB1158" s="13"/>
      <c r="AC1158" s="13"/>
      <c r="AD1158" s="13"/>
      <c r="AE1158" s="13"/>
      <c r="AF1158" s="13"/>
      <c r="AG1158" s="13"/>
      <c r="AH1158" s="14"/>
      <c r="AI1158" s="13">
        <v>0</v>
      </c>
      <c r="AJ1158" s="13">
        <v>0</v>
      </c>
      <c r="AK1158" s="13">
        <v>0</v>
      </c>
      <c r="AL1158" s="13">
        <v>0</v>
      </c>
      <c r="AM1158" s="13">
        <v>0</v>
      </c>
      <c r="AN1158" s="13">
        <v>0</v>
      </c>
      <c r="AO1158" s="13">
        <v>0</v>
      </c>
      <c r="AP1158" s="13">
        <v>0</v>
      </c>
      <c r="AQ1158" s="13">
        <v>0</v>
      </c>
      <c r="AR1158" s="13">
        <v>0</v>
      </c>
      <c r="AS1158" s="13">
        <v>0</v>
      </c>
      <c r="AT1158" s="13">
        <v>0</v>
      </c>
      <c r="AU1158" s="13">
        <v>45</v>
      </c>
      <c r="AV1158" s="13">
        <v>0</v>
      </c>
      <c r="AW1158" s="13">
        <v>0</v>
      </c>
      <c r="AX1158" s="13">
        <v>0</v>
      </c>
      <c r="AY1158" s="13">
        <v>0</v>
      </c>
      <c r="AZ1158" s="13">
        <v>0</v>
      </c>
      <c r="BA1158" s="13">
        <v>0</v>
      </c>
      <c r="BB1158" s="13">
        <v>0</v>
      </c>
      <c r="BC1158" s="13">
        <v>0</v>
      </c>
      <c r="BD1158" s="13">
        <v>0</v>
      </c>
      <c r="BE1158" s="13">
        <v>0</v>
      </c>
      <c r="BF1158" s="13">
        <v>0</v>
      </c>
      <c r="BG1158" s="13">
        <v>0</v>
      </c>
      <c r="BH1158" s="13">
        <v>0</v>
      </c>
      <c r="BI1158" s="24">
        <v>0</v>
      </c>
      <c r="BJ1158" s="24">
        <v>0</v>
      </c>
      <c r="BK1158" s="24">
        <v>0</v>
      </c>
      <c r="BL1158" s="24">
        <v>0</v>
      </c>
    </row>
    <row r="1159" spans="1:64" x14ac:dyDescent="0.35">
      <c r="A1159" s="24" t="s">
        <v>1891</v>
      </c>
      <c r="B1159" s="24" t="s">
        <v>5423</v>
      </c>
      <c r="C1159" s="24" t="s">
        <v>15</v>
      </c>
      <c r="D1159" s="24" t="s">
        <v>16</v>
      </c>
      <c r="E1159" s="24">
        <v>999919100</v>
      </c>
      <c r="F1159" s="24" t="s">
        <v>1392</v>
      </c>
      <c r="G1159" s="27" t="s">
        <v>6225</v>
      </c>
      <c r="H1159" s="13">
        <v>42</v>
      </c>
      <c r="I1159" s="24"/>
      <c r="J1159" s="25"/>
      <c r="K1159" s="13">
        <f>SUM(L1159,M1159,N1159,O1159,Q1159,R1159,S1159)</f>
        <v>42</v>
      </c>
      <c r="L1159" s="13">
        <f>SUM(BL1159)</f>
        <v>0</v>
      </c>
      <c r="M1159" s="13">
        <v>0</v>
      </c>
      <c r="N1159" s="13">
        <f>SUM(BC1159,BK1159)</f>
        <v>42</v>
      </c>
      <c r="O1159" s="13">
        <f>SUM(AJ1159,AK1159,AL1159,AM1159,AN1159,AO1159,AP1159,AQ1159,AR1159,AS1159,AT1159,AU1159,AV1159,AW1159,AX1159,AY1159,AZ1159,BA1159,BB1159,BD1159,BE1159,BF1159)</f>
        <v>0</v>
      </c>
      <c r="P1159" s="13">
        <f>COUNTIF(AJ1159:BF1159, "&gt;0")</f>
        <v>1</v>
      </c>
      <c r="Q1159" s="13">
        <f>SUM(BG1159,BH1159)</f>
        <v>0</v>
      </c>
      <c r="R1159" s="13">
        <f>SUM(BI1159)</f>
        <v>0</v>
      </c>
      <c r="S1159" s="13">
        <f>SUM(AI1159,BJ1159)</f>
        <v>0</v>
      </c>
      <c r="T1159" s="25"/>
      <c r="U1159" s="24"/>
      <c r="V1159" s="24"/>
      <c r="W1159" s="24"/>
      <c r="X1159" s="24"/>
      <c r="Y1159" s="24"/>
      <c r="Z1159" s="24"/>
      <c r="AA1159" s="24"/>
      <c r="AB1159" s="24"/>
      <c r="AC1159" s="24"/>
      <c r="AD1159" s="24"/>
      <c r="AE1159" s="24"/>
      <c r="AF1159" s="24"/>
      <c r="AG1159" s="24"/>
      <c r="AH1159" s="25"/>
      <c r="AI1159" s="13">
        <v>0</v>
      </c>
      <c r="AJ1159" s="13">
        <v>0</v>
      </c>
      <c r="AK1159" s="13">
        <v>0</v>
      </c>
      <c r="AL1159" s="13">
        <v>0</v>
      </c>
      <c r="AM1159" s="13">
        <v>0</v>
      </c>
      <c r="AN1159" s="13">
        <v>0</v>
      </c>
      <c r="AO1159" s="13">
        <v>0</v>
      </c>
      <c r="AP1159" s="13">
        <v>0</v>
      </c>
      <c r="AQ1159" s="13">
        <v>0</v>
      </c>
      <c r="AR1159" s="13">
        <v>0</v>
      </c>
      <c r="AS1159" s="13">
        <v>0</v>
      </c>
      <c r="AT1159" s="13">
        <v>0</v>
      </c>
      <c r="AU1159" s="13">
        <v>0</v>
      </c>
      <c r="AV1159" s="13">
        <v>0</v>
      </c>
      <c r="AW1159" s="13">
        <v>0</v>
      </c>
      <c r="AX1159" s="13">
        <v>0</v>
      </c>
      <c r="AY1159" s="13">
        <v>0</v>
      </c>
      <c r="AZ1159" s="13">
        <v>0</v>
      </c>
      <c r="BA1159" s="13">
        <v>0</v>
      </c>
      <c r="BB1159" s="13">
        <v>0</v>
      </c>
      <c r="BC1159" s="13">
        <v>42</v>
      </c>
      <c r="BD1159" s="13">
        <v>0</v>
      </c>
      <c r="BE1159" s="13">
        <v>0</v>
      </c>
      <c r="BF1159" s="13">
        <v>0</v>
      </c>
      <c r="BG1159" s="13">
        <v>0</v>
      </c>
      <c r="BH1159" s="13">
        <v>0</v>
      </c>
      <c r="BI1159" s="24">
        <v>0</v>
      </c>
      <c r="BJ1159" s="24">
        <v>0</v>
      </c>
      <c r="BK1159" s="24">
        <v>0</v>
      </c>
      <c r="BL1159" s="24">
        <v>0</v>
      </c>
    </row>
    <row r="1160" spans="1:64" x14ac:dyDescent="0.35">
      <c r="A1160" s="24" t="s">
        <v>662</v>
      </c>
      <c r="B1160" s="24" t="s">
        <v>5420</v>
      </c>
      <c r="C1160" s="24" t="s">
        <v>15</v>
      </c>
      <c r="D1160" s="24" t="s">
        <v>16</v>
      </c>
      <c r="E1160" s="24">
        <v>999927667</v>
      </c>
      <c r="F1160" s="24" t="s">
        <v>1392</v>
      </c>
      <c r="G1160" s="27" t="s">
        <v>6225</v>
      </c>
      <c r="H1160" s="13">
        <v>42</v>
      </c>
      <c r="I1160" s="24"/>
      <c r="J1160" s="25"/>
      <c r="K1160" s="13">
        <f>SUM(L1160,M1160,N1160,O1160,Q1160,R1160,S1160)</f>
        <v>42</v>
      </c>
      <c r="L1160" s="13">
        <f>SUM(BL1160)</f>
        <v>0</v>
      </c>
      <c r="M1160" s="13">
        <v>0</v>
      </c>
      <c r="N1160" s="13">
        <f>SUM(BC1160,BK1160)</f>
        <v>42</v>
      </c>
      <c r="O1160" s="13">
        <f>SUM(AJ1160,AK1160,AL1160,AM1160,AN1160,AO1160,AP1160,AQ1160,AR1160,AS1160,AT1160,AU1160,AV1160,AW1160,AX1160,AY1160,AZ1160,BA1160,BB1160,BD1160,BE1160,BF1160)</f>
        <v>0</v>
      </c>
      <c r="P1160" s="13">
        <f>COUNTIF(AJ1160:BF1160, "&gt;0")</f>
        <v>1</v>
      </c>
      <c r="Q1160" s="13">
        <f>SUM(BG1160,BH1160)</f>
        <v>0</v>
      </c>
      <c r="R1160" s="13">
        <f>SUM(BI1160)</f>
        <v>0</v>
      </c>
      <c r="S1160" s="13">
        <f>SUM(AI1160,BJ1160)</f>
        <v>0</v>
      </c>
      <c r="T1160" s="25"/>
      <c r="U1160" s="24"/>
      <c r="V1160" s="24"/>
      <c r="W1160" s="24"/>
      <c r="X1160" s="24"/>
      <c r="Y1160" s="24"/>
      <c r="Z1160" s="24"/>
      <c r="AA1160" s="24"/>
      <c r="AB1160" s="24"/>
      <c r="AC1160" s="24"/>
      <c r="AD1160" s="24"/>
      <c r="AE1160" s="24"/>
      <c r="AF1160" s="24"/>
      <c r="AG1160" s="24"/>
      <c r="AH1160" s="25"/>
      <c r="AI1160" s="13">
        <v>0</v>
      </c>
      <c r="AJ1160" s="13">
        <v>0</v>
      </c>
      <c r="AK1160" s="13">
        <v>0</v>
      </c>
      <c r="AL1160" s="13">
        <v>0</v>
      </c>
      <c r="AM1160" s="13">
        <v>0</v>
      </c>
      <c r="AN1160" s="13">
        <v>0</v>
      </c>
      <c r="AO1160" s="13">
        <v>0</v>
      </c>
      <c r="AP1160" s="13">
        <v>0</v>
      </c>
      <c r="AQ1160" s="13">
        <v>0</v>
      </c>
      <c r="AR1160" s="13">
        <v>0</v>
      </c>
      <c r="AS1160" s="13">
        <v>0</v>
      </c>
      <c r="AT1160" s="13">
        <v>0</v>
      </c>
      <c r="AU1160" s="13">
        <v>0</v>
      </c>
      <c r="AV1160" s="13">
        <v>0</v>
      </c>
      <c r="AW1160" s="13">
        <v>0</v>
      </c>
      <c r="AX1160" s="13">
        <v>0</v>
      </c>
      <c r="AY1160" s="13">
        <v>0</v>
      </c>
      <c r="AZ1160" s="13">
        <v>0</v>
      </c>
      <c r="BA1160" s="13">
        <v>0</v>
      </c>
      <c r="BB1160" s="13">
        <v>0</v>
      </c>
      <c r="BC1160" s="13">
        <v>42</v>
      </c>
      <c r="BD1160" s="13">
        <v>0</v>
      </c>
      <c r="BE1160" s="13">
        <v>0</v>
      </c>
      <c r="BF1160" s="13">
        <v>0</v>
      </c>
      <c r="BG1160" s="13">
        <v>0</v>
      </c>
      <c r="BH1160" s="13">
        <v>0</v>
      </c>
      <c r="BI1160" s="24">
        <v>0</v>
      </c>
      <c r="BJ1160" s="24">
        <v>0</v>
      </c>
      <c r="BK1160" s="24">
        <v>0</v>
      </c>
      <c r="BL1160" s="24">
        <v>0</v>
      </c>
    </row>
    <row r="1161" spans="1:64" x14ac:dyDescent="0.35">
      <c r="A1161" s="24" t="s">
        <v>5421</v>
      </c>
      <c r="B1161" s="24" t="s">
        <v>5422</v>
      </c>
      <c r="C1161" s="24" t="s">
        <v>15</v>
      </c>
      <c r="D1161" s="24" t="s">
        <v>16</v>
      </c>
      <c r="E1161" s="24">
        <v>999931202</v>
      </c>
      <c r="F1161" s="24" t="s">
        <v>1392</v>
      </c>
      <c r="G1161" s="27" t="s">
        <v>6225</v>
      </c>
      <c r="H1161" s="13">
        <v>42</v>
      </c>
      <c r="I1161" s="24"/>
      <c r="J1161" s="25"/>
      <c r="K1161" s="13">
        <f>SUM(L1161,M1161,N1161,O1161,Q1161,R1161,S1161)</f>
        <v>42</v>
      </c>
      <c r="L1161" s="13">
        <f>SUM(BL1161)</f>
        <v>0</v>
      </c>
      <c r="M1161" s="13">
        <v>0</v>
      </c>
      <c r="N1161" s="13">
        <f>SUM(BC1161,BK1161)</f>
        <v>42</v>
      </c>
      <c r="O1161" s="13">
        <f>SUM(AJ1161,AK1161,AL1161,AM1161,AN1161,AO1161,AP1161,AQ1161,AR1161,AS1161,AT1161,AU1161,AV1161,AW1161,AX1161,AY1161,AZ1161,BA1161,BB1161,BD1161,BE1161,BF1161)</f>
        <v>0</v>
      </c>
      <c r="P1161" s="13">
        <f>COUNTIF(AJ1161:BF1161, "&gt;0")</f>
        <v>1</v>
      </c>
      <c r="Q1161" s="13">
        <f>SUM(BG1161,BH1161)</f>
        <v>0</v>
      </c>
      <c r="R1161" s="13">
        <f>SUM(BI1161)</f>
        <v>0</v>
      </c>
      <c r="S1161" s="13">
        <f>SUM(AI1161,BJ1161)</f>
        <v>0</v>
      </c>
      <c r="T1161" s="25"/>
      <c r="U1161" s="24"/>
      <c r="V1161" s="24"/>
      <c r="W1161" s="24"/>
      <c r="X1161" s="24"/>
      <c r="Y1161" s="24"/>
      <c r="Z1161" s="24"/>
      <c r="AA1161" s="24"/>
      <c r="AB1161" s="24"/>
      <c r="AC1161" s="24"/>
      <c r="AD1161" s="24"/>
      <c r="AE1161" s="24"/>
      <c r="AF1161" s="24"/>
      <c r="AG1161" s="24"/>
      <c r="AH1161" s="25"/>
      <c r="AI1161" s="13">
        <v>0</v>
      </c>
      <c r="AJ1161" s="13">
        <v>0</v>
      </c>
      <c r="AK1161" s="13">
        <v>0</v>
      </c>
      <c r="AL1161" s="13">
        <v>0</v>
      </c>
      <c r="AM1161" s="13">
        <v>0</v>
      </c>
      <c r="AN1161" s="13">
        <v>0</v>
      </c>
      <c r="AO1161" s="13">
        <v>0</v>
      </c>
      <c r="AP1161" s="13">
        <v>0</v>
      </c>
      <c r="AQ1161" s="13">
        <v>0</v>
      </c>
      <c r="AR1161" s="13">
        <v>0</v>
      </c>
      <c r="AS1161" s="13">
        <v>0</v>
      </c>
      <c r="AT1161" s="13">
        <v>0</v>
      </c>
      <c r="AU1161" s="13">
        <v>0</v>
      </c>
      <c r="AV1161" s="13">
        <v>0</v>
      </c>
      <c r="AW1161" s="13">
        <v>0</v>
      </c>
      <c r="AX1161" s="13">
        <v>0</v>
      </c>
      <c r="AY1161" s="13">
        <v>0</v>
      </c>
      <c r="AZ1161" s="13">
        <v>0</v>
      </c>
      <c r="BA1161" s="13">
        <v>0</v>
      </c>
      <c r="BB1161" s="13">
        <v>0</v>
      </c>
      <c r="BC1161" s="13">
        <v>42</v>
      </c>
      <c r="BD1161" s="13">
        <v>0</v>
      </c>
      <c r="BE1161" s="13">
        <v>0</v>
      </c>
      <c r="BF1161" s="13">
        <v>0</v>
      </c>
      <c r="BG1161" s="13">
        <v>0</v>
      </c>
      <c r="BH1161" s="13">
        <v>0</v>
      </c>
      <c r="BI1161" s="24">
        <v>0</v>
      </c>
      <c r="BJ1161" s="24">
        <v>0</v>
      </c>
      <c r="BK1161" s="24">
        <v>0</v>
      </c>
      <c r="BL1161" s="24">
        <v>0</v>
      </c>
    </row>
    <row r="1162" spans="1:64" x14ac:dyDescent="0.35">
      <c r="A1162" s="24" t="s">
        <v>267</v>
      </c>
      <c r="B1162" s="24" t="s">
        <v>5414</v>
      </c>
      <c r="C1162" s="24" t="s">
        <v>15</v>
      </c>
      <c r="D1162" s="24" t="s">
        <v>16</v>
      </c>
      <c r="E1162" s="24">
        <v>999932142</v>
      </c>
      <c r="F1162" s="24" t="s">
        <v>1392</v>
      </c>
      <c r="G1162" s="27" t="s">
        <v>6225</v>
      </c>
      <c r="H1162" s="13">
        <v>42</v>
      </c>
      <c r="I1162" s="24"/>
      <c r="J1162" s="25"/>
      <c r="K1162" s="13">
        <f>SUM(L1162,M1162,N1162,O1162,Q1162,R1162,S1162)</f>
        <v>42</v>
      </c>
      <c r="L1162" s="13">
        <f>SUM(BL1162)</f>
        <v>0</v>
      </c>
      <c r="M1162" s="13">
        <v>0</v>
      </c>
      <c r="N1162" s="13">
        <f>SUM(BC1162,BK1162)</f>
        <v>42</v>
      </c>
      <c r="O1162" s="13">
        <f>SUM(AJ1162,AK1162,AL1162,AM1162,AN1162,AO1162,AP1162,AQ1162,AR1162,AS1162,AT1162,AU1162,AV1162,AW1162,AX1162,AY1162,AZ1162,BA1162,BB1162,BD1162,BE1162,BF1162)</f>
        <v>0</v>
      </c>
      <c r="P1162" s="13">
        <f>COUNTIF(AJ1162:BF1162, "&gt;0")</f>
        <v>1</v>
      </c>
      <c r="Q1162" s="13">
        <f>SUM(BG1162,BH1162)</f>
        <v>0</v>
      </c>
      <c r="R1162" s="13">
        <f>SUM(BI1162)</f>
        <v>0</v>
      </c>
      <c r="S1162" s="13">
        <f>SUM(AI1162,BJ1162)</f>
        <v>0</v>
      </c>
      <c r="T1162" s="25"/>
      <c r="U1162" s="24"/>
      <c r="V1162" s="24"/>
      <c r="W1162" s="24"/>
      <c r="X1162" s="24"/>
      <c r="Y1162" s="24"/>
      <c r="Z1162" s="24"/>
      <c r="AA1162" s="24"/>
      <c r="AB1162" s="24"/>
      <c r="AC1162" s="24"/>
      <c r="AD1162" s="24"/>
      <c r="AE1162" s="24"/>
      <c r="AF1162" s="24"/>
      <c r="AG1162" s="24"/>
      <c r="AH1162" s="25"/>
      <c r="AI1162" s="13">
        <v>0</v>
      </c>
      <c r="AJ1162" s="13">
        <v>0</v>
      </c>
      <c r="AK1162" s="13">
        <v>0</v>
      </c>
      <c r="AL1162" s="13">
        <v>0</v>
      </c>
      <c r="AM1162" s="13">
        <v>0</v>
      </c>
      <c r="AN1162" s="13">
        <v>0</v>
      </c>
      <c r="AO1162" s="13">
        <v>0</v>
      </c>
      <c r="AP1162" s="13">
        <v>0</v>
      </c>
      <c r="AQ1162" s="13">
        <v>0</v>
      </c>
      <c r="AR1162" s="13">
        <v>0</v>
      </c>
      <c r="AS1162" s="13">
        <v>0</v>
      </c>
      <c r="AT1162" s="13">
        <v>0</v>
      </c>
      <c r="AU1162" s="13">
        <v>0</v>
      </c>
      <c r="AV1162" s="13">
        <v>0</v>
      </c>
      <c r="AW1162" s="13">
        <v>0</v>
      </c>
      <c r="AX1162" s="13">
        <v>0</v>
      </c>
      <c r="AY1162" s="13">
        <v>0</v>
      </c>
      <c r="AZ1162" s="13">
        <v>0</v>
      </c>
      <c r="BA1162" s="13">
        <v>0</v>
      </c>
      <c r="BB1162" s="13">
        <v>0</v>
      </c>
      <c r="BC1162" s="13">
        <v>42</v>
      </c>
      <c r="BD1162" s="13">
        <v>0</v>
      </c>
      <c r="BE1162" s="13">
        <v>0</v>
      </c>
      <c r="BF1162" s="13">
        <v>0</v>
      </c>
      <c r="BG1162" s="13">
        <v>0</v>
      </c>
      <c r="BH1162" s="13">
        <v>0</v>
      </c>
      <c r="BI1162" s="24">
        <v>0</v>
      </c>
      <c r="BJ1162" s="24">
        <v>0</v>
      </c>
      <c r="BK1162" s="24">
        <v>0</v>
      </c>
      <c r="BL1162" s="24">
        <v>0</v>
      </c>
    </row>
    <row r="1163" spans="1:64" x14ac:dyDescent="0.35">
      <c r="A1163" s="24" t="s">
        <v>2696</v>
      </c>
      <c r="B1163" s="24" t="s">
        <v>2041</v>
      </c>
      <c r="C1163" s="24" t="s">
        <v>15</v>
      </c>
      <c r="D1163" s="24" t="s">
        <v>16</v>
      </c>
      <c r="E1163" s="24">
        <v>999928644</v>
      </c>
      <c r="F1163" s="13" t="s">
        <v>1392</v>
      </c>
      <c r="G1163" s="27" t="s">
        <v>6225</v>
      </c>
      <c r="H1163" s="13">
        <f>K1163-I1163</f>
        <v>40.5</v>
      </c>
      <c r="I1163" s="13">
        <f>K1163/2</f>
        <v>40.5</v>
      </c>
      <c r="J1163" s="25"/>
      <c r="K1163" s="13">
        <f>SUM(L1163,M1163,N1163,O1163,Q1163,R1163,S1163)</f>
        <v>81</v>
      </c>
      <c r="L1163" s="13">
        <f>SUM(BL1163)</f>
        <v>0</v>
      </c>
      <c r="M1163" s="13">
        <v>0</v>
      </c>
      <c r="N1163" s="13">
        <f>SUM(BC1163,BK1163)</f>
        <v>0</v>
      </c>
      <c r="O1163" s="13">
        <f>SUM(AJ1163,AK1163,AL1163,AM1163,AN1163,AO1163,AP1163,AQ1163,AR1163,AS1163,AT1163,AU1163,AV1163,AW1163,AX1163,AY1163,AZ1163,BA1163,BB1163,BD1163,BE1163,BF1163)</f>
        <v>0</v>
      </c>
      <c r="P1163" s="13">
        <f>COUNTIF(AJ1163:BF1163, "&gt;0")</f>
        <v>0</v>
      </c>
      <c r="Q1163" s="13">
        <f>SUM(BG1163,BH1163)</f>
        <v>38</v>
      </c>
      <c r="R1163" s="13">
        <f>SUM(BI1163)</f>
        <v>43</v>
      </c>
      <c r="S1163" s="13">
        <f>SUM(AI1163,BJ1163)</f>
        <v>0</v>
      </c>
      <c r="T1163" s="25"/>
      <c r="U1163" s="24"/>
      <c r="V1163" s="24"/>
      <c r="W1163" s="24"/>
      <c r="X1163" s="24"/>
      <c r="Y1163" s="24"/>
      <c r="Z1163" s="24"/>
      <c r="AA1163" s="24"/>
      <c r="AB1163" s="24"/>
      <c r="AC1163" s="24"/>
      <c r="AD1163" s="24"/>
      <c r="AE1163" s="24"/>
      <c r="AF1163" s="24"/>
      <c r="AG1163" s="24"/>
      <c r="AH1163" s="25"/>
      <c r="AI1163" s="13">
        <v>0</v>
      </c>
      <c r="AJ1163" s="13">
        <v>0</v>
      </c>
      <c r="AK1163" s="13">
        <v>0</v>
      </c>
      <c r="AL1163" s="13">
        <v>0</v>
      </c>
      <c r="AM1163" s="13">
        <v>0</v>
      </c>
      <c r="AN1163" s="13">
        <v>0</v>
      </c>
      <c r="AO1163" s="13">
        <v>0</v>
      </c>
      <c r="AP1163" s="13">
        <v>0</v>
      </c>
      <c r="AQ1163" s="13">
        <v>0</v>
      </c>
      <c r="AR1163" s="13">
        <v>0</v>
      </c>
      <c r="AS1163" s="13">
        <v>0</v>
      </c>
      <c r="AT1163" s="13">
        <v>0</v>
      </c>
      <c r="AU1163" s="13">
        <v>0</v>
      </c>
      <c r="AV1163" s="13">
        <v>0</v>
      </c>
      <c r="AW1163" s="13">
        <v>0</v>
      </c>
      <c r="AX1163" s="13">
        <v>0</v>
      </c>
      <c r="AY1163" s="13">
        <v>0</v>
      </c>
      <c r="AZ1163" s="13">
        <v>0</v>
      </c>
      <c r="BA1163" s="13">
        <v>0</v>
      </c>
      <c r="BB1163" s="13">
        <v>0</v>
      </c>
      <c r="BC1163" s="13">
        <v>0</v>
      </c>
      <c r="BD1163" s="13">
        <v>0</v>
      </c>
      <c r="BE1163" s="13">
        <v>0</v>
      </c>
      <c r="BF1163" s="13">
        <v>0</v>
      </c>
      <c r="BG1163" s="13">
        <v>0</v>
      </c>
      <c r="BH1163" s="13">
        <v>38</v>
      </c>
      <c r="BI1163" s="24">
        <v>43</v>
      </c>
      <c r="BJ1163" s="24">
        <v>0</v>
      </c>
      <c r="BK1163" s="24">
        <v>0</v>
      </c>
      <c r="BL1163" s="24">
        <v>0</v>
      </c>
    </row>
    <row r="1164" spans="1:64" x14ac:dyDescent="0.35">
      <c r="A1164" s="31" t="s">
        <v>1934</v>
      </c>
      <c r="B1164" s="32" t="s">
        <v>6167</v>
      </c>
      <c r="C1164" s="24" t="s">
        <v>15</v>
      </c>
      <c r="D1164" s="24" t="s">
        <v>16</v>
      </c>
      <c r="E1164" s="24">
        <v>999873482</v>
      </c>
      <c r="F1164" s="24" t="s">
        <v>1392</v>
      </c>
      <c r="G1164" s="27" t="s">
        <v>6225</v>
      </c>
      <c r="H1164" s="13">
        <v>40</v>
      </c>
      <c r="I1164" s="24"/>
      <c r="J1164" s="25"/>
      <c r="K1164" s="13">
        <f>SUM(L1164,M1164,N1164,O1164,Q1164,R1164,S1164)</f>
        <v>40</v>
      </c>
      <c r="L1164" s="13">
        <f>SUM(BL1164)</f>
        <v>40</v>
      </c>
      <c r="M1164" s="13">
        <v>0</v>
      </c>
      <c r="N1164" s="13">
        <f>SUM(BC1164,BK1164)</f>
        <v>0</v>
      </c>
      <c r="O1164" s="13">
        <f>SUM(AJ1164,AK1164,AL1164,AM1164,AN1164,AO1164,AP1164,AQ1164,AR1164,AS1164,AT1164,AU1164,AV1164,AW1164,AX1164,AY1164,AZ1164,BA1164,BB1164,BD1164,BE1164,BF1164)</f>
        <v>0</v>
      </c>
      <c r="P1164" s="13">
        <f>COUNTIF(AJ1164:BF1164, "&gt;0")</f>
        <v>0</v>
      </c>
      <c r="Q1164" s="13">
        <f>SUM(BG1164,BH1164)</f>
        <v>0</v>
      </c>
      <c r="R1164" s="13">
        <f>SUM(BI1164)</f>
        <v>0</v>
      </c>
      <c r="S1164" s="13">
        <f>SUM(AI1164,BJ1164)</f>
        <v>0</v>
      </c>
      <c r="T1164" s="25"/>
      <c r="U1164" s="24"/>
      <c r="V1164" s="24"/>
      <c r="W1164" s="24"/>
      <c r="X1164" s="24"/>
      <c r="Y1164" s="24"/>
      <c r="Z1164" s="24"/>
      <c r="AA1164" s="24"/>
      <c r="AB1164" s="24"/>
      <c r="AC1164" s="24"/>
      <c r="AD1164" s="24"/>
      <c r="AE1164" s="24"/>
      <c r="AF1164" s="24"/>
      <c r="AG1164" s="24"/>
      <c r="AH1164" s="25"/>
      <c r="AI1164" s="24"/>
      <c r="AJ1164" s="24"/>
      <c r="AK1164" s="24"/>
      <c r="AL1164" s="24"/>
      <c r="AM1164" s="24"/>
      <c r="AN1164" s="24"/>
      <c r="AO1164" s="24"/>
      <c r="AP1164" s="24"/>
      <c r="AQ1164" s="24"/>
      <c r="AR1164" s="24"/>
      <c r="AS1164" s="24"/>
      <c r="AT1164" s="24"/>
      <c r="AU1164" s="24"/>
      <c r="AV1164" s="24"/>
      <c r="AW1164" s="24"/>
      <c r="AX1164" s="24"/>
      <c r="AY1164" s="24"/>
      <c r="AZ1164" s="24"/>
      <c r="BA1164" s="24"/>
      <c r="BB1164" s="24"/>
      <c r="BC1164" s="24"/>
      <c r="BD1164" s="24"/>
      <c r="BE1164" s="24"/>
      <c r="BF1164" s="24"/>
      <c r="BG1164" s="24"/>
      <c r="BH1164" s="24"/>
      <c r="BI1164" s="24"/>
      <c r="BJ1164" s="24"/>
      <c r="BK1164" s="24">
        <v>0</v>
      </c>
      <c r="BL1164" s="24">
        <v>40</v>
      </c>
    </row>
    <row r="1165" spans="1:64" x14ac:dyDescent="0.35">
      <c r="A1165" s="13" t="s">
        <v>1889</v>
      </c>
      <c r="B1165" s="13" t="s">
        <v>1890</v>
      </c>
      <c r="C1165" s="13" t="s">
        <v>15</v>
      </c>
      <c r="D1165" s="13" t="s">
        <v>16</v>
      </c>
      <c r="E1165" s="13">
        <v>999765195</v>
      </c>
      <c r="F1165" s="13" t="s">
        <v>1392</v>
      </c>
      <c r="G1165" s="27" t="s">
        <v>6225</v>
      </c>
      <c r="H1165" s="13">
        <v>38</v>
      </c>
      <c r="I1165" s="13"/>
      <c r="J1165" s="14"/>
      <c r="K1165" s="13">
        <f>SUM(L1165,M1165,N1165,O1165,Q1165,R1165,S1165)</f>
        <v>38</v>
      </c>
      <c r="L1165" s="13">
        <f>SUM(BL1165)</f>
        <v>0</v>
      </c>
      <c r="M1165" s="13">
        <v>0</v>
      </c>
      <c r="N1165" s="13">
        <f>SUM(BC1165,BK1165)</f>
        <v>0</v>
      </c>
      <c r="O1165" s="13">
        <f>SUM(AJ1165,AK1165,AL1165,AM1165,AN1165,AO1165,AP1165,AQ1165,AR1165,AS1165,AT1165,AU1165,AV1165,AW1165,AX1165,AY1165,AZ1165,BA1165,BB1165,BD1165,BE1165,BF1165)</f>
        <v>38</v>
      </c>
      <c r="P1165" s="13">
        <f>COUNTIF(AJ1165:BF1165, "&gt;0")</f>
        <v>1</v>
      </c>
      <c r="Q1165" s="13">
        <f>SUM(BG1165,BH1165)</f>
        <v>0</v>
      </c>
      <c r="R1165" s="13">
        <f>SUM(BI1165)</f>
        <v>0</v>
      </c>
      <c r="S1165" s="13">
        <f>SUM(AI1165,BJ1165)</f>
        <v>0</v>
      </c>
      <c r="T1165" s="14"/>
      <c r="U1165" s="13"/>
      <c r="V1165" s="13"/>
      <c r="W1165" s="13"/>
      <c r="X1165" s="13"/>
      <c r="Y1165" s="13"/>
      <c r="Z1165" s="13"/>
      <c r="AA1165" s="13"/>
      <c r="AB1165" s="13"/>
      <c r="AC1165" s="13"/>
      <c r="AD1165" s="13"/>
      <c r="AE1165" s="13"/>
      <c r="AF1165" s="13"/>
      <c r="AG1165" s="13"/>
      <c r="AH1165" s="14"/>
      <c r="AI1165" s="13">
        <v>0</v>
      </c>
      <c r="AJ1165" s="13">
        <v>0</v>
      </c>
      <c r="AK1165" s="13">
        <v>0</v>
      </c>
      <c r="AL1165" s="13">
        <v>0</v>
      </c>
      <c r="AM1165" s="13">
        <v>0</v>
      </c>
      <c r="AN1165" s="13">
        <v>0</v>
      </c>
      <c r="AO1165" s="13">
        <v>0</v>
      </c>
      <c r="AP1165" s="13">
        <v>0</v>
      </c>
      <c r="AQ1165" s="13">
        <v>0</v>
      </c>
      <c r="AR1165" s="13">
        <v>38</v>
      </c>
      <c r="AS1165" s="13">
        <v>0</v>
      </c>
      <c r="AT1165" s="13">
        <v>0</v>
      </c>
      <c r="AU1165" s="13">
        <v>0</v>
      </c>
      <c r="AV1165" s="13">
        <v>0</v>
      </c>
      <c r="AW1165" s="13">
        <v>0</v>
      </c>
      <c r="AX1165" s="13">
        <v>0</v>
      </c>
      <c r="AY1165" s="13">
        <v>0</v>
      </c>
      <c r="AZ1165" s="13">
        <v>0</v>
      </c>
      <c r="BA1165" s="13">
        <v>0</v>
      </c>
      <c r="BB1165" s="13">
        <v>0</v>
      </c>
      <c r="BC1165" s="13">
        <v>0</v>
      </c>
      <c r="BD1165" s="13">
        <v>0</v>
      </c>
      <c r="BE1165" s="13">
        <v>0</v>
      </c>
      <c r="BF1165" s="13">
        <v>0</v>
      </c>
      <c r="BG1165" s="13">
        <v>0</v>
      </c>
      <c r="BH1165" s="13">
        <v>0</v>
      </c>
      <c r="BI1165" s="24">
        <v>0</v>
      </c>
      <c r="BJ1165" s="24">
        <v>0</v>
      </c>
      <c r="BK1165" s="24">
        <v>0</v>
      </c>
      <c r="BL1165" s="24">
        <v>0</v>
      </c>
    </row>
    <row r="1166" spans="1:64" x14ac:dyDescent="0.35">
      <c r="A1166" s="13" t="s">
        <v>1445</v>
      </c>
      <c r="B1166" s="13" t="s">
        <v>257</v>
      </c>
      <c r="C1166" s="13" t="s">
        <v>15</v>
      </c>
      <c r="D1166" s="13" t="s">
        <v>16</v>
      </c>
      <c r="E1166" s="13">
        <v>999791649</v>
      </c>
      <c r="F1166" s="13" t="s">
        <v>1392</v>
      </c>
      <c r="G1166" s="27" t="s">
        <v>6225</v>
      </c>
      <c r="H1166" s="13">
        <f>K1166-I1166</f>
        <v>36.5</v>
      </c>
      <c r="I1166" s="13">
        <f>K1166/2</f>
        <v>36.5</v>
      </c>
      <c r="J1166" s="14"/>
      <c r="K1166" s="13">
        <f>SUM(L1166,M1166,N1166,O1166,Q1166,R1166,S1166)</f>
        <v>73</v>
      </c>
      <c r="L1166" s="13">
        <f>SUM(BL1166)</f>
        <v>0</v>
      </c>
      <c r="M1166" s="13">
        <v>0</v>
      </c>
      <c r="N1166" s="13">
        <f>SUM(BC1166,BK1166)</f>
        <v>0</v>
      </c>
      <c r="O1166" s="13">
        <f>SUM(AJ1166,AK1166,AL1166,AM1166,AN1166,AO1166,AP1166,AQ1166,AR1166,AS1166,AT1166,AU1166,AV1166,AW1166,AX1166,AY1166,AZ1166,BA1166,BB1166,BD1166,BE1166,BF1166)</f>
        <v>30</v>
      </c>
      <c r="P1166" s="13">
        <f>COUNTIF(AJ1166:BF1166, "&gt;0")</f>
        <v>1</v>
      </c>
      <c r="Q1166" s="13">
        <f>SUM(BG1166,BH1166)</f>
        <v>0</v>
      </c>
      <c r="R1166" s="13">
        <f>SUM(BI1166)</f>
        <v>43</v>
      </c>
      <c r="S1166" s="13">
        <f>SUM(AI1166,BJ1166)</f>
        <v>0</v>
      </c>
      <c r="T1166" s="14"/>
      <c r="U1166" s="13"/>
      <c r="V1166" s="13"/>
      <c r="W1166" s="13"/>
      <c r="X1166" s="13"/>
      <c r="Y1166" s="13"/>
      <c r="Z1166" s="13"/>
      <c r="AA1166" s="13"/>
      <c r="AB1166" s="13"/>
      <c r="AC1166" s="13"/>
      <c r="AD1166" s="13"/>
      <c r="AE1166" s="13"/>
      <c r="AF1166" s="13"/>
      <c r="AG1166" s="13"/>
      <c r="AH1166" s="14"/>
      <c r="AI1166" s="13">
        <v>0</v>
      </c>
      <c r="AJ1166" s="13">
        <v>0</v>
      </c>
      <c r="AK1166" s="13">
        <v>0</v>
      </c>
      <c r="AL1166" s="13">
        <v>0</v>
      </c>
      <c r="AM1166" s="13">
        <v>0</v>
      </c>
      <c r="AN1166" s="13">
        <v>0</v>
      </c>
      <c r="AO1166" s="13">
        <v>0</v>
      </c>
      <c r="AP1166" s="13">
        <v>0</v>
      </c>
      <c r="AQ1166" s="13">
        <v>0</v>
      </c>
      <c r="AR1166" s="13">
        <v>0</v>
      </c>
      <c r="AS1166" s="13">
        <v>0</v>
      </c>
      <c r="AT1166" s="13">
        <v>30</v>
      </c>
      <c r="AU1166" s="13">
        <v>0</v>
      </c>
      <c r="AV1166" s="13">
        <v>0</v>
      </c>
      <c r="AW1166" s="13">
        <v>0</v>
      </c>
      <c r="AX1166" s="13">
        <v>0</v>
      </c>
      <c r="AY1166" s="13">
        <v>0</v>
      </c>
      <c r="AZ1166" s="13">
        <v>0</v>
      </c>
      <c r="BA1166" s="13">
        <v>0</v>
      </c>
      <c r="BB1166" s="13">
        <v>0</v>
      </c>
      <c r="BC1166" s="13">
        <v>0</v>
      </c>
      <c r="BD1166" s="13">
        <v>0</v>
      </c>
      <c r="BE1166" s="13">
        <v>0</v>
      </c>
      <c r="BF1166" s="13">
        <v>0</v>
      </c>
      <c r="BG1166" s="13">
        <v>0</v>
      </c>
      <c r="BH1166" s="13">
        <v>0</v>
      </c>
      <c r="BI1166" s="24">
        <v>43</v>
      </c>
      <c r="BJ1166" s="24">
        <v>0</v>
      </c>
      <c r="BK1166" s="24">
        <v>0</v>
      </c>
      <c r="BL1166" s="24">
        <v>0</v>
      </c>
    </row>
    <row r="1167" spans="1:64" x14ac:dyDescent="0.35">
      <c r="A1167" s="24" t="s">
        <v>5075</v>
      </c>
      <c r="B1167" s="24" t="s">
        <v>5076</v>
      </c>
      <c r="C1167" s="24" t="s">
        <v>15</v>
      </c>
      <c r="D1167" s="24" t="s">
        <v>16</v>
      </c>
      <c r="E1167" s="24">
        <v>999906700</v>
      </c>
      <c r="F1167" s="13" t="s">
        <v>1392</v>
      </c>
      <c r="G1167" s="27" t="s">
        <v>6225</v>
      </c>
      <c r="H1167" s="13">
        <f>K1167-I1167</f>
        <v>34</v>
      </c>
      <c r="I1167" s="13">
        <f>K1167/2</f>
        <v>34</v>
      </c>
      <c r="J1167" s="25"/>
      <c r="K1167" s="13">
        <f>SUM(L1167,M1167,N1167,O1167,Q1167,R1167,S1167)</f>
        <v>68</v>
      </c>
      <c r="L1167" s="13">
        <f>SUM(BL1167)</f>
        <v>0</v>
      </c>
      <c r="M1167" s="13">
        <v>0</v>
      </c>
      <c r="N1167" s="13">
        <f>SUM(BC1167,BK1167)</f>
        <v>0</v>
      </c>
      <c r="O1167" s="13">
        <f>SUM(AJ1167,AK1167,AL1167,AM1167,AN1167,AO1167,AP1167,AQ1167,AR1167,AS1167,AT1167,AU1167,AV1167,AW1167,AX1167,AY1167,AZ1167,BA1167,BB1167,BD1167,BE1167,BF1167)</f>
        <v>0</v>
      </c>
      <c r="P1167" s="13">
        <f>COUNTIF(AJ1167:BF1167, "&gt;0")</f>
        <v>0</v>
      </c>
      <c r="Q1167" s="13">
        <f>SUM(BG1167,BH1167)</f>
        <v>68</v>
      </c>
      <c r="R1167" s="13">
        <f>SUM(BI1167)</f>
        <v>0</v>
      </c>
      <c r="S1167" s="13">
        <f>SUM(AI1167,BJ1167)</f>
        <v>0</v>
      </c>
      <c r="T1167" s="25"/>
      <c r="U1167" s="24"/>
      <c r="V1167" s="24"/>
      <c r="W1167" s="24"/>
      <c r="X1167" s="24"/>
      <c r="Y1167" s="24"/>
      <c r="Z1167" s="24"/>
      <c r="AA1167" s="24"/>
      <c r="AB1167" s="24"/>
      <c r="AC1167" s="24"/>
      <c r="AD1167" s="24"/>
      <c r="AE1167" s="24"/>
      <c r="AF1167" s="24"/>
      <c r="AG1167" s="24"/>
      <c r="AH1167" s="25"/>
      <c r="AI1167" s="13">
        <v>0</v>
      </c>
      <c r="AJ1167" s="13">
        <v>0</v>
      </c>
      <c r="AK1167" s="13">
        <v>0</v>
      </c>
      <c r="AL1167" s="13">
        <v>0</v>
      </c>
      <c r="AM1167" s="13">
        <v>0</v>
      </c>
      <c r="AN1167" s="13">
        <v>0</v>
      </c>
      <c r="AO1167" s="13">
        <v>0</v>
      </c>
      <c r="AP1167" s="13">
        <v>0</v>
      </c>
      <c r="AQ1167" s="13">
        <v>0</v>
      </c>
      <c r="AR1167" s="13">
        <v>0</v>
      </c>
      <c r="AS1167" s="13">
        <v>0</v>
      </c>
      <c r="AT1167" s="13">
        <v>0</v>
      </c>
      <c r="AU1167" s="13">
        <v>0</v>
      </c>
      <c r="AV1167" s="13">
        <v>0</v>
      </c>
      <c r="AW1167" s="13">
        <v>0</v>
      </c>
      <c r="AX1167" s="13">
        <v>0</v>
      </c>
      <c r="AY1167" s="13">
        <v>0</v>
      </c>
      <c r="AZ1167" s="13">
        <v>0</v>
      </c>
      <c r="BA1167" s="13">
        <v>0</v>
      </c>
      <c r="BB1167" s="13">
        <v>0</v>
      </c>
      <c r="BC1167" s="13">
        <v>0</v>
      </c>
      <c r="BD1167" s="13">
        <v>0</v>
      </c>
      <c r="BE1167" s="13">
        <v>0</v>
      </c>
      <c r="BF1167" s="13">
        <v>0</v>
      </c>
      <c r="BG1167" s="13">
        <v>68</v>
      </c>
      <c r="BH1167" s="13">
        <v>0</v>
      </c>
      <c r="BI1167" s="24">
        <v>0</v>
      </c>
      <c r="BJ1167" s="24">
        <v>0</v>
      </c>
      <c r="BK1167" s="24">
        <v>0</v>
      </c>
      <c r="BL1167" s="24">
        <v>0</v>
      </c>
    </row>
    <row r="1168" spans="1:64" x14ac:dyDescent="0.35">
      <c r="A1168" s="13" t="s">
        <v>4833</v>
      </c>
      <c r="B1168" s="13" t="s">
        <v>1651</v>
      </c>
      <c r="C1168" s="13" t="s">
        <v>15</v>
      </c>
      <c r="D1168" s="13" t="s">
        <v>16</v>
      </c>
      <c r="E1168" s="13">
        <v>999910743</v>
      </c>
      <c r="F1168" s="13" t="s">
        <v>1392</v>
      </c>
      <c r="G1168" s="27" t="s">
        <v>6225</v>
      </c>
      <c r="H1168" s="13">
        <f>K1168-I1168</f>
        <v>34</v>
      </c>
      <c r="I1168" s="13">
        <f>K1168/2</f>
        <v>34</v>
      </c>
      <c r="J1168" s="14"/>
      <c r="K1168" s="13">
        <f>SUM(L1168,M1168,N1168,O1168,Q1168,R1168,S1168)</f>
        <v>68</v>
      </c>
      <c r="L1168" s="13">
        <f>SUM(BL1168)</f>
        <v>0</v>
      </c>
      <c r="M1168" s="13">
        <v>0</v>
      </c>
      <c r="N1168" s="13">
        <f>SUM(BC1168,BK1168)</f>
        <v>0</v>
      </c>
      <c r="O1168" s="13">
        <f>SUM(AJ1168,AK1168,AL1168,AM1168,AN1168,AO1168,AP1168,AQ1168,AR1168,AS1168,AT1168,AU1168,AV1168,AW1168,AX1168,AY1168,AZ1168,BA1168,BB1168,BD1168,BE1168,BF1168)</f>
        <v>68</v>
      </c>
      <c r="P1168" s="13">
        <f>COUNTIF(AJ1168:BF1168, "&gt;0")</f>
        <v>1</v>
      </c>
      <c r="Q1168" s="13">
        <f>SUM(BG1168,BH1168)</f>
        <v>0</v>
      </c>
      <c r="R1168" s="13">
        <f>SUM(BI1168)</f>
        <v>0</v>
      </c>
      <c r="S1168" s="13">
        <f>SUM(AI1168,BJ1168)</f>
        <v>0</v>
      </c>
      <c r="T1168" s="14"/>
      <c r="U1168" s="13"/>
      <c r="V1168" s="13"/>
      <c r="W1168" s="13"/>
      <c r="X1168" s="13"/>
      <c r="Y1168" s="13"/>
      <c r="Z1168" s="13"/>
      <c r="AA1168" s="13"/>
      <c r="AB1168" s="13"/>
      <c r="AC1168" s="13"/>
      <c r="AD1168" s="13"/>
      <c r="AE1168" s="13"/>
      <c r="AF1168" s="13"/>
      <c r="AG1168" s="13"/>
      <c r="AH1168" s="14"/>
      <c r="AI1168" s="13">
        <v>0</v>
      </c>
      <c r="AJ1168" s="13">
        <v>0</v>
      </c>
      <c r="AK1168" s="13">
        <v>0</v>
      </c>
      <c r="AL1168" s="13">
        <v>0</v>
      </c>
      <c r="AM1168" s="13">
        <v>0</v>
      </c>
      <c r="AN1168" s="13">
        <v>0</v>
      </c>
      <c r="AO1168" s="13">
        <v>0</v>
      </c>
      <c r="AP1168" s="13">
        <v>0</v>
      </c>
      <c r="AQ1168" s="13">
        <v>0</v>
      </c>
      <c r="AR1168" s="13">
        <v>0</v>
      </c>
      <c r="AS1168" s="13">
        <v>0</v>
      </c>
      <c r="AT1168" s="13">
        <v>0</v>
      </c>
      <c r="AU1168" s="13">
        <v>0</v>
      </c>
      <c r="AV1168" s="13">
        <v>0</v>
      </c>
      <c r="AW1168" s="13">
        <v>0</v>
      </c>
      <c r="AX1168" s="13">
        <v>0</v>
      </c>
      <c r="AY1168" s="13">
        <v>0</v>
      </c>
      <c r="AZ1168" s="13">
        <v>68</v>
      </c>
      <c r="BA1168" s="13">
        <v>0</v>
      </c>
      <c r="BB1168" s="13">
        <v>0</v>
      </c>
      <c r="BC1168" s="13">
        <v>0</v>
      </c>
      <c r="BD1168" s="13">
        <v>0</v>
      </c>
      <c r="BE1168" s="13">
        <v>0</v>
      </c>
      <c r="BF1168" s="13">
        <v>0</v>
      </c>
      <c r="BG1168" s="13">
        <v>0</v>
      </c>
      <c r="BH1168" s="13">
        <v>0</v>
      </c>
      <c r="BI1168" s="24">
        <v>0</v>
      </c>
      <c r="BJ1168" s="24">
        <v>0</v>
      </c>
      <c r="BK1168" s="24">
        <v>0</v>
      </c>
      <c r="BL1168" s="24">
        <v>0</v>
      </c>
    </row>
    <row r="1169" spans="1:64" x14ac:dyDescent="0.35">
      <c r="A1169" s="24" t="s">
        <v>373</v>
      </c>
      <c r="B1169" s="24" t="s">
        <v>5417</v>
      </c>
      <c r="C1169" s="24" t="s">
        <v>15</v>
      </c>
      <c r="D1169" s="24" t="s">
        <v>16</v>
      </c>
      <c r="E1169" s="24">
        <v>999923254</v>
      </c>
      <c r="F1169" s="24" t="s">
        <v>1392</v>
      </c>
      <c r="G1169" s="27" t="s">
        <v>6225</v>
      </c>
      <c r="H1169" s="13">
        <v>32</v>
      </c>
      <c r="I1169" s="24"/>
      <c r="J1169" s="25"/>
      <c r="K1169" s="13">
        <f>SUM(L1169,M1169,N1169,O1169,Q1169,R1169,S1169)</f>
        <v>32</v>
      </c>
      <c r="L1169" s="13">
        <f>SUM(BL1169)</f>
        <v>0</v>
      </c>
      <c r="M1169" s="13">
        <v>0</v>
      </c>
      <c r="N1169" s="13">
        <f>SUM(BC1169,BK1169)</f>
        <v>32</v>
      </c>
      <c r="O1169" s="13">
        <f>SUM(AJ1169,AK1169,AL1169,AM1169,AN1169,AO1169,AP1169,AQ1169,AR1169,AS1169,AT1169,AU1169,AV1169,AW1169,AX1169,AY1169,AZ1169,BA1169,BB1169,BD1169,BE1169,BF1169)</f>
        <v>0</v>
      </c>
      <c r="P1169" s="13">
        <f>COUNTIF(AJ1169:BF1169, "&gt;0")</f>
        <v>1</v>
      </c>
      <c r="Q1169" s="13">
        <f>SUM(BG1169,BH1169)</f>
        <v>0</v>
      </c>
      <c r="R1169" s="13">
        <f>SUM(BI1169)</f>
        <v>0</v>
      </c>
      <c r="S1169" s="13">
        <f>SUM(AI1169,BJ1169)</f>
        <v>0</v>
      </c>
      <c r="T1169" s="25"/>
      <c r="U1169" s="24"/>
      <c r="V1169" s="24"/>
      <c r="W1169" s="24"/>
      <c r="X1169" s="24"/>
      <c r="Y1169" s="24"/>
      <c r="Z1169" s="24"/>
      <c r="AA1169" s="24"/>
      <c r="AB1169" s="24"/>
      <c r="AC1169" s="24"/>
      <c r="AD1169" s="24"/>
      <c r="AE1169" s="24"/>
      <c r="AF1169" s="24"/>
      <c r="AG1169" s="24"/>
      <c r="AH1169" s="25"/>
      <c r="AI1169" s="13">
        <v>0</v>
      </c>
      <c r="AJ1169" s="13">
        <v>0</v>
      </c>
      <c r="AK1169" s="13">
        <v>0</v>
      </c>
      <c r="AL1169" s="13">
        <v>0</v>
      </c>
      <c r="AM1169" s="13">
        <v>0</v>
      </c>
      <c r="AN1169" s="13">
        <v>0</v>
      </c>
      <c r="AO1169" s="13">
        <v>0</v>
      </c>
      <c r="AP1169" s="13">
        <v>0</v>
      </c>
      <c r="AQ1169" s="13">
        <v>0</v>
      </c>
      <c r="AR1169" s="13">
        <v>0</v>
      </c>
      <c r="AS1169" s="13">
        <v>0</v>
      </c>
      <c r="AT1169" s="13">
        <v>0</v>
      </c>
      <c r="AU1169" s="13">
        <v>0</v>
      </c>
      <c r="AV1169" s="13">
        <v>0</v>
      </c>
      <c r="AW1169" s="13">
        <v>0</v>
      </c>
      <c r="AX1169" s="13">
        <v>0</v>
      </c>
      <c r="AY1169" s="13">
        <v>0</v>
      </c>
      <c r="AZ1169" s="13">
        <v>0</v>
      </c>
      <c r="BA1169" s="13">
        <v>0</v>
      </c>
      <c r="BB1169" s="13">
        <v>0</v>
      </c>
      <c r="BC1169" s="13">
        <v>32</v>
      </c>
      <c r="BD1169" s="13">
        <v>0</v>
      </c>
      <c r="BE1169" s="13">
        <v>0</v>
      </c>
      <c r="BF1169" s="13">
        <v>0</v>
      </c>
      <c r="BG1169" s="13">
        <v>0</v>
      </c>
      <c r="BH1169" s="13">
        <v>0</v>
      </c>
      <c r="BI1169" s="24">
        <v>0</v>
      </c>
      <c r="BJ1169" s="24">
        <v>0</v>
      </c>
      <c r="BK1169" s="24">
        <v>0</v>
      </c>
      <c r="BL1169" s="24">
        <v>0</v>
      </c>
    </row>
    <row r="1170" spans="1:64" x14ac:dyDescent="0.35">
      <c r="A1170" s="24" t="s">
        <v>1531</v>
      </c>
      <c r="B1170" s="24" t="s">
        <v>5419</v>
      </c>
      <c r="C1170" s="24" t="s">
        <v>15</v>
      </c>
      <c r="D1170" s="24" t="s">
        <v>16</v>
      </c>
      <c r="E1170" s="24">
        <v>999925522</v>
      </c>
      <c r="F1170" s="24" t="s">
        <v>1392</v>
      </c>
      <c r="G1170" s="27" t="s">
        <v>6225</v>
      </c>
      <c r="H1170" s="13">
        <v>32</v>
      </c>
      <c r="I1170" s="24"/>
      <c r="J1170" s="25"/>
      <c r="K1170" s="13">
        <f>SUM(L1170,M1170,N1170,O1170,Q1170,R1170,S1170)</f>
        <v>32</v>
      </c>
      <c r="L1170" s="13">
        <f>SUM(BL1170)</f>
        <v>0</v>
      </c>
      <c r="M1170" s="13">
        <v>0</v>
      </c>
      <c r="N1170" s="13">
        <f>SUM(BC1170,BK1170)</f>
        <v>32</v>
      </c>
      <c r="O1170" s="13">
        <f>SUM(AJ1170,AK1170,AL1170,AM1170,AN1170,AO1170,AP1170,AQ1170,AR1170,AS1170,AT1170,AU1170,AV1170,AW1170,AX1170,AY1170,AZ1170,BA1170,BB1170,BD1170,BE1170,BF1170)</f>
        <v>0</v>
      </c>
      <c r="P1170" s="13">
        <f>COUNTIF(AJ1170:BF1170, "&gt;0")</f>
        <v>1</v>
      </c>
      <c r="Q1170" s="13">
        <f>SUM(BG1170,BH1170)</f>
        <v>0</v>
      </c>
      <c r="R1170" s="13">
        <f>SUM(BI1170)</f>
        <v>0</v>
      </c>
      <c r="S1170" s="13">
        <f>SUM(AI1170,BJ1170)</f>
        <v>0</v>
      </c>
      <c r="T1170" s="25"/>
      <c r="U1170" s="24"/>
      <c r="V1170" s="24"/>
      <c r="W1170" s="24"/>
      <c r="X1170" s="24"/>
      <c r="Y1170" s="24"/>
      <c r="Z1170" s="24"/>
      <c r="AA1170" s="24"/>
      <c r="AB1170" s="24"/>
      <c r="AC1170" s="24"/>
      <c r="AD1170" s="24"/>
      <c r="AE1170" s="24"/>
      <c r="AF1170" s="24"/>
      <c r="AG1170" s="24"/>
      <c r="AH1170" s="25"/>
      <c r="AI1170" s="13">
        <v>0</v>
      </c>
      <c r="AJ1170" s="13">
        <v>0</v>
      </c>
      <c r="AK1170" s="13">
        <v>0</v>
      </c>
      <c r="AL1170" s="13">
        <v>0</v>
      </c>
      <c r="AM1170" s="13">
        <v>0</v>
      </c>
      <c r="AN1170" s="13">
        <v>0</v>
      </c>
      <c r="AO1170" s="13">
        <v>0</v>
      </c>
      <c r="AP1170" s="13">
        <v>0</v>
      </c>
      <c r="AQ1170" s="13">
        <v>0</v>
      </c>
      <c r="AR1170" s="13">
        <v>0</v>
      </c>
      <c r="AS1170" s="13">
        <v>0</v>
      </c>
      <c r="AT1170" s="13">
        <v>0</v>
      </c>
      <c r="AU1170" s="13">
        <v>0</v>
      </c>
      <c r="AV1170" s="13">
        <v>0</v>
      </c>
      <c r="AW1170" s="13">
        <v>0</v>
      </c>
      <c r="AX1170" s="13">
        <v>0</v>
      </c>
      <c r="AY1170" s="13">
        <v>0</v>
      </c>
      <c r="AZ1170" s="13">
        <v>0</v>
      </c>
      <c r="BA1170" s="13">
        <v>0</v>
      </c>
      <c r="BB1170" s="13">
        <v>0</v>
      </c>
      <c r="BC1170" s="13">
        <v>32</v>
      </c>
      <c r="BD1170" s="13">
        <v>0</v>
      </c>
      <c r="BE1170" s="13">
        <v>0</v>
      </c>
      <c r="BF1170" s="13">
        <v>0</v>
      </c>
      <c r="BG1170" s="13">
        <v>0</v>
      </c>
      <c r="BH1170" s="13">
        <v>0</v>
      </c>
      <c r="BI1170" s="24">
        <v>0</v>
      </c>
      <c r="BJ1170" s="24">
        <v>0</v>
      </c>
      <c r="BK1170" s="24">
        <v>0</v>
      </c>
      <c r="BL1170" s="24">
        <v>0</v>
      </c>
    </row>
    <row r="1171" spans="1:64" x14ac:dyDescent="0.35">
      <c r="A1171" s="24" t="s">
        <v>428</v>
      </c>
      <c r="B1171" s="24" t="s">
        <v>290</v>
      </c>
      <c r="C1171" s="24" t="s">
        <v>15</v>
      </c>
      <c r="D1171" s="24" t="s">
        <v>16</v>
      </c>
      <c r="E1171" s="24">
        <v>999927074</v>
      </c>
      <c r="F1171" s="24" t="s">
        <v>1392</v>
      </c>
      <c r="G1171" s="27" t="s">
        <v>6225</v>
      </c>
      <c r="H1171" s="13">
        <v>32</v>
      </c>
      <c r="I1171" s="24"/>
      <c r="J1171" s="25"/>
      <c r="K1171" s="13">
        <f>SUM(L1171,M1171,N1171,O1171,Q1171,R1171,S1171)</f>
        <v>32</v>
      </c>
      <c r="L1171" s="13">
        <f>SUM(BL1171)</f>
        <v>0</v>
      </c>
      <c r="M1171" s="13">
        <v>0</v>
      </c>
      <c r="N1171" s="13">
        <f>SUM(BC1171,BK1171)</f>
        <v>32</v>
      </c>
      <c r="O1171" s="13">
        <f>SUM(AJ1171,AK1171,AL1171,AM1171,AN1171,AO1171,AP1171,AQ1171,AR1171,AS1171,AT1171,AU1171,AV1171,AW1171,AX1171,AY1171,AZ1171,BA1171,BB1171,BD1171,BE1171,BF1171)</f>
        <v>0</v>
      </c>
      <c r="P1171" s="13">
        <f>COUNTIF(AJ1171:BF1171, "&gt;0")</f>
        <v>1</v>
      </c>
      <c r="Q1171" s="13">
        <f>SUM(BG1171,BH1171)</f>
        <v>0</v>
      </c>
      <c r="R1171" s="13">
        <f>SUM(BI1171)</f>
        <v>0</v>
      </c>
      <c r="S1171" s="13">
        <f>SUM(AI1171,BJ1171)</f>
        <v>0</v>
      </c>
      <c r="T1171" s="25"/>
      <c r="U1171" s="24"/>
      <c r="V1171" s="24"/>
      <c r="W1171" s="24"/>
      <c r="X1171" s="24"/>
      <c r="Y1171" s="24"/>
      <c r="Z1171" s="24"/>
      <c r="AA1171" s="24"/>
      <c r="AB1171" s="24"/>
      <c r="AC1171" s="24"/>
      <c r="AD1171" s="24"/>
      <c r="AE1171" s="24"/>
      <c r="AF1171" s="24"/>
      <c r="AG1171" s="24"/>
      <c r="AH1171" s="25"/>
      <c r="AI1171" s="13">
        <v>0</v>
      </c>
      <c r="AJ1171" s="13">
        <v>0</v>
      </c>
      <c r="AK1171" s="13">
        <v>0</v>
      </c>
      <c r="AL1171" s="13">
        <v>0</v>
      </c>
      <c r="AM1171" s="13">
        <v>0</v>
      </c>
      <c r="AN1171" s="13">
        <v>0</v>
      </c>
      <c r="AO1171" s="13">
        <v>0</v>
      </c>
      <c r="AP1171" s="13">
        <v>0</v>
      </c>
      <c r="AQ1171" s="13">
        <v>0</v>
      </c>
      <c r="AR1171" s="13">
        <v>0</v>
      </c>
      <c r="AS1171" s="13">
        <v>0</v>
      </c>
      <c r="AT1171" s="13">
        <v>0</v>
      </c>
      <c r="AU1171" s="13">
        <v>0</v>
      </c>
      <c r="AV1171" s="13">
        <v>0</v>
      </c>
      <c r="AW1171" s="13">
        <v>0</v>
      </c>
      <c r="AX1171" s="13">
        <v>0</v>
      </c>
      <c r="AY1171" s="13">
        <v>0</v>
      </c>
      <c r="AZ1171" s="13">
        <v>0</v>
      </c>
      <c r="BA1171" s="13">
        <v>0</v>
      </c>
      <c r="BB1171" s="13">
        <v>0</v>
      </c>
      <c r="BC1171" s="13">
        <v>32</v>
      </c>
      <c r="BD1171" s="13">
        <v>0</v>
      </c>
      <c r="BE1171" s="13">
        <v>0</v>
      </c>
      <c r="BF1171" s="13">
        <v>0</v>
      </c>
      <c r="BG1171" s="13">
        <v>0</v>
      </c>
      <c r="BH1171" s="13">
        <v>0</v>
      </c>
      <c r="BI1171" s="24">
        <v>0</v>
      </c>
      <c r="BJ1171" s="24">
        <v>0</v>
      </c>
      <c r="BK1171" s="24">
        <v>0</v>
      </c>
      <c r="BL1171" s="24">
        <v>0</v>
      </c>
    </row>
    <row r="1172" spans="1:64" x14ac:dyDescent="0.35">
      <c r="A1172" s="24" t="s">
        <v>280</v>
      </c>
      <c r="B1172" s="24" t="s">
        <v>5406</v>
      </c>
      <c r="C1172" s="24" t="s">
        <v>15</v>
      </c>
      <c r="D1172" s="24" t="s">
        <v>16</v>
      </c>
      <c r="E1172" s="24">
        <v>999931983</v>
      </c>
      <c r="F1172" s="24" t="s">
        <v>1392</v>
      </c>
      <c r="G1172" s="27" t="s">
        <v>6225</v>
      </c>
      <c r="H1172" s="13">
        <v>32</v>
      </c>
      <c r="I1172" s="24"/>
      <c r="J1172" s="25"/>
      <c r="K1172" s="13">
        <f>SUM(L1172,M1172,N1172,O1172,Q1172,R1172,S1172)</f>
        <v>32</v>
      </c>
      <c r="L1172" s="13">
        <f>SUM(BL1172)</f>
        <v>0</v>
      </c>
      <c r="M1172" s="13">
        <v>0</v>
      </c>
      <c r="N1172" s="13">
        <f>SUM(BC1172,BK1172)</f>
        <v>32</v>
      </c>
      <c r="O1172" s="13">
        <f>SUM(AJ1172,AK1172,AL1172,AM1172,AN1172,AO1172,AP1172,AQ1172,AR1172,AS1172,AT1172,AU1172,AV1172,AW1172,AX1172,AY1172,AZ1172,BA1172,BB1172,BD1172,BE1172,BF1172)</f>
        <v>0</v>
      </c>
      <c r="P1172" s="13">
        <f>COUNTIF(AJ1172:BF1172, "&gt;0")</f>
        <v>1</v>
      </c>
      <c r="Q1172" s="13">
        <f>SUM(BG1172,BH1172)</f>
        <v>0</v>
      </c>
      <c r="R1172" s="13">
        <f>SUM(BI1172)</f>
        <v>0</v>
      </c>
      <c r="S1172" s="13">
        <f>SUM(AI1172,BJ1172)</f>
        <v>0</v>
      </c>
      <c r="T1172" s="25"/>
      <c r="U1172" s="24"/>
      <c r="V1172" s="24"/>
      <c r="W1172" s="24"/>
      <c r="X1172" s="24"/>
      <c r="Y1172" s="24"/>
      <c r="Z1172" s="24"/>
      <c r="AA1172" s="24"/>
      <c r="AB1172" s="24"/>
      <c r="AC1172" s="24"/>
      <c r="AD1172" s="24"/>
      <c r="AE1172" s="24"/>
      <c r="AF1172" s="24"/>
      <c r="AG1172" s="24"/>
      <c r="AH1172" s="25"/>
      <c r="AI1172" s="13">
        <v>0</v>
      </c>
      <c r="AJ1172" s="13">
        <v>0</v>
      </c>
      <c r="AK1172" s="13">
        <v>0</v>
      </c>
      <c r="AL1172" s="13">
        <v>0</v>
      </c>
      <c r="AM1172" s="13">
        <v>0</v>
      </c>
      <c r="AN1172" s="13">
        <v>0</v>
      </c>
      <c r="AO1172" s="13">
        <v>0</v>
      </c>
      <c r="AP1172" s="13">
        <v>0</v>
      </c>
      <c r="AQ1172" s="13">
        <v>0</v>
      </c>
      <c r="AR1172" s="13">
        <v>0</v>
      </c>
      <c r="AS1172" s="13">
        <v>0</v>
      </c>
      <c r="AT1172" s="13">
        <v>0</v>
      </c>
      <c r="AU1172" s="13">
        <v>0</v>
      </c>
      <c r="AV1172" s="13">
        <v>0</v>
      </c>
      <c r="AW1172" s="13">
        <v>0</v>
      </c>
      <c r="AX1172" s="13">
        <v>0</v>
      </c>
      <c r="AY1172" s="13">
        <v>0</v>
      </c>
      <c r="AZ1172" s="13">
        <v>0</v>
      </c>
      <c r="BA1172" s="13">
        <v>0</v>
      </c>
      <c r="BB1172" s="13">
        <v>0</v>
      </c>
      <c r="BC1172" s="13">
        <v>32</v>
      </c>
      <c r="BD1172" s="13">
        <v>0</v>
      </c>
      <c r="BE1172" s="13">
        <v>0</v>
      </c>
      <c r="BF1172" s="13">
        <v>0</v>
      </c>
      <c r="BG1172" s="13">
        <v>0</v>
      </c>
      <c r="BH1172" s="13">
        <v>0</v>
      </c>
      <c r="BI1172" s="24">
        <v>0</v>
      </c>
      <c r="BJ1172" s="24">
        <v>0</v>
      </c>
      <c r="BK1172" s="24">
        <v>0</v>
      </c>
      <c r="BL1172" s="24">
        <v>0</v>
      </c>
    </row>
    <row r="1173" spans="1:64" x14ac:dyDescent="0.35">
      <c r="A1173" s="24" t="s">
        <v>428</v>
      </c>
      <c r="B1173" s="24" t="s">
        <v>370</v>
      </c>
      <c r="C1173" s="24" t="s">
        <v>15</v>
      </c>
      <c r="D1173" s="24" t="s">
        <v>16</v>
      </c>
      <c r="E1173" s="24">
        <v>999932163</v>
      </c>
      <c r="F1173" s="24" t="s">
        <v>1392</v>
      </c>
      <c r="G1173" s="27" t="s">
        <v>6225</v>
      </c>
      <c r="H1173" s="13">
        <v>32</v>
      </c>
      <c r="I1173" s="24"/>
      <c r="J1173" s="25"/>
      <c r="K1173" s="13">
        <f>SUM(L1173,M1173,N1173,O1173,Q1173,R1173,S1173)</f>
        <v>32</v>
      </c>
      <c r="L1173" s="13">
        <f>SUM(BL1173)</f>
        <v>0</v>
      </c>
      <c r="M1173" s="13">
        <v>0</v>
      </c>
      <c r="N1173" s="13">
        <f>SUM(BC1173,BK1173)</f>
        <v>32</v>
      </c>
      <c r="O1173" s="13">
        <f>SUM(AJ1173,AK1173,AL1173,AM1173,AN1173,AO1173,AP1173,AQ1173,AR1173,AS1173,AT1173,AU1173,AV1173,AW1173,AX1173,AY1173,AZ1173,BA1173,BB1173,BD1173,BE1173,BF1173)</f>
        <v>0</v>
      </c>
      <c r="P1173" s="13">
        <f>COUNTIF(AJ1173:BF1173, "&gt;0")</f>
        <v>1</v>
      </c>
      <c r="Q1173" s="13">
        <f>SUM(BG1173,BH1173)</f>
        <v>0</v>
      </c>
      <c r="R1173" s="13">
        <f>SUM(BI1173)</f>
        <v>0</v>
      </c>
      <c r="S1173" s="13">
        <f>SUM(AI1173,BJ1173)</f>
        <v>0</v>
      </c>
      <c r="T1173" s="25"/>
      <c r="U1173" s="24"/>
      <c r="V1173" s="24"/>
      <c r="W1173" s="24"/>
      <c r="X1173" s="24"/>
      <c r="Y1173" s="24"/>
      <c r="Z1173" s="24"/>
      <c r="AA1173" s="24"/>
      <c r="AB1173" s="24"/>
      <c r="AC1173" s="24"/>
      <c r="AD1173" s="24"/>
      <c r="AE1173" s="24"/>
      <c r="AF1173" s="24"/>
      <c r="AG1173" s="24"/>
      <c r="AH1173" s="25"/>
      <c r="AI1173" s="13">
        <v>0</v>
      </c>
      <c r="AJ1173" s="13">
        <v>0</v>
      </c>
      <c r="AK1173" s="13">
        <v>0</v>
      </c>
      <c r="AL1173" s="13">
        <v>0</v>
      </c>
      <c r="AM1173" s="13">
        <v>0</v>
      </c>
      <c r="AN1173" s="13">
        <v>0</v>
      </c>
      <c r="AO1173" s="13">
        <v>0</v>
      </c>
      <c r="AP1173" s="13">
        <v>0</v>
      </c>
      <c r="AQ1173" s="13">
        <v>0</v>
      </c>
      <c r="AR1173" s="13">
        <v>0</v>
      </c>
      <c r="AS1173" s="13">
        <v>0</v>
      </c>
      <c r="AT1173" s="13">
        <v>0</v>
      </c>
      <c r="AU1173" s="13">
        <v>0</v>
      </c>
      <c r="AV1173" s="13">
        <v>0</v>
      </c>
      <c r="AW1173" s="13">
        <v>0</v>
      </c>
      <c r="AX1173" s="13">
        <v>0</v>
      </c>
      <c r="AY1173" s="13">
        <v>0</v>
      </c>
      <c r="AZ1173" s="13">
        <v>0</v>
      </c>
      <c r="BA1173" s="13">
        <v>0</v>
      </c>
      <c r="BB1173" s="13">
        <v>0</v>
      </c>
      <c r="BC1173" s="13">
        <v>32</v>
      </c>
      <c r="BD1173" s="13">
        <v>0</v>
      </c>
      <c r="BE1173" s="13">
        <v>0</v>
      </c>
      <c r="BF1173" s="13">
        <v>0</v>
      </c>
      <c r="BG1173" s="13">
        <v>0</v>
      </c>
      <c r="BH1173" s="13">
        <v>0</v>
      </c>
      <c r="BI1173" s="24">
        <v>0</v>
      </c>
      <c r="BJ1173" s="24">
        <v>0</v>
      </c>
      <c r="BK1173" s="24">
        <v>0</v>
      </c>
      <c r="BL1173" s="24">
        <v>0</v>
      </c>
    </row>
    <row r="1174" spans="1:64" x14ac:dyDescent="0.35">
      <c r="A1174" s="13" t="s">
        <v>2122</v>
      </c>
      <c r="B1174" s="13" t="s">
        <v>3077</v>
      </c>
      <c r="C1174" s="13" t="s">
        <v>15</v>
      </c>
      <c r="D1174" s="13" t="s">
        <v>16</v>
      </c>
      <c r="E1174" s="13">
        <v>999800359</v>
      </c>
      <c r="F1174" s="13" t="s">
        <v>1392</v>
      </c>
      <c r="G1174" s="27" t="s">
        <v>6225</v>
      </c>
      <c r="H1174" s="13">
        <v>30</v>
      </c>
      <c r="I1174" s="13"/>
      <c r="J1174" s="14"/>
      <c r="K1174" s="13">
        <f>SUM(L1174,M1174,N1174,O1174,Q1174,R1174,S1174)</f>
        <v>30</v>
      </c>
      <c r="L1174" s="13">
        <f>SUM(BL1174)</f>
        <v>0</v>
      </c>
      <c r="M1174" s="13">
        <v>0</v>
      </c>
      <c r="N1174" s="13">
        <f>SUM(BC1174,BK1174)</f>
        <v>0</v>
      </c>
      <c r="O1174" s="13">
        <f>SUM(AJ1174,AK1174,AL1174,AM1174,AN1174,AO1174,AP1174,AQ1174,AR1174,AS1174,AT1174,AU1174,AV1174,AW1174,AX1174,AY1174,AZ1174,BA1174,BB1174,BD1174,BE1174,BF1174)</f>
        <v>30</v>
      </c>
      <c r="P1174" s="13">
        <f>COUNTIF(AJ1174:BF1174, "&gt;0")</f>
        <v>1</v>
      </c>
      <c r="Q1174" s="13">
        <f>SUM(BG1174,BH1174)</f>
        <v>0</v>
      </c>
      <c r="R1174" s="13">
        <f>SUM(BI1174)</f>
        <v>0</v>
      </c>
      <c r="S1174" s="13">
        <f>SUM(AI1174,BJ1174)</f>
        <v>0</v>
      </c>
      <c r="T1174" s="14"/>
      <c r="U1174" s="13"/>
      <c r="V1174" s="13"/>
      <c r="W1174" s="13"/>
      <c r="X1174" s="13"/>
      <c r="Y1174" s="13"/>
      <c r="Z1174" s="13"/>
      <c r="AA1174" s="13"/>
      <c r="AB1174" s="13"/>
      <c r="AC1174" s="13"/>
      <c r="AD1174" s="13"/>
      <c r="AE1174" s="13"/>
      <c r="AF1174" s="13"/>
      <c r="AG1174" s="13"/>
      <c r="AH1174" s="14"/>
      <c r="AI1174" s="13">
        <v>0</v>
      </c>
      <c r="AJ1174" s="13">
        <v>30</v>
      </c>
      <c r="AK1174" s="13">
        <v>0</v>
      </c>
      <c r="AL1174" s="13">
        <v>0</v>
      </c>
      <c r="AM1174" s="13">
        <v>0</v>
      </c>
      <c r="AN1174" s="13">
        <v>0</v>
      </c>
      <c r="AO1174" s="13">
        <v>0</v>
      </c>
      <c r="AP1174" s="13">
        <v>0</v>
      </c>
      <c r="AQ1174" s="13">
        <v>0</v>
      </c>
      <c r="AR1174" s="13">
        <v>0</v>
      </c>
      <c r="AS1174" s="13">
        <v>0</v>
      </c>
      <c r="AT1174" s="13">
        <v>0</v>
      </c>
      <c r="AU1174" s="13">
        <v>0</v>
      </c>
      <c r="AV1174" s="13">
        <v>0</v>
      </c>
      <c r="AW1174" s="13">
        <v>0</v>
      </c>
      <c r="AX1174" s="13">
        <v>0</v>
      </c>
      <c r="AY1174" s="13">
        <v>0</v>
      </c>
      <c r="AZ1174" s="13">
        <v>0</v>
      </c>
      <c r="BA1174" s="13">
        <v>0</v>
      </c>
      <c r="BB1174" s="13">
        <v>0</v>
      </c>
      <c r="BC1174" s="13">
        <v>0</v>
      </c>
      <c r="BD1174" s="13">
        <v>0</v>
      </c>
      <c r="BE1174" s="13">
        <v>0</v>
      </c>
      <c r="BF1174" s="13">
        <v>0</v>
      </c>
      <c r="BG1174" s="13">
        <v>0</v>
      </c>
      <c r="BH1174" s="13">
        <v>0</v>
      </c>
      <c r="BI1174" s="24">
        <v>0</v>
      </c>
      <c r="BJ1174" s="24">
        <v>0</v>
      </c>
      <c r="BK1174" s="24">
        <v>0</v>
      </c>
      <c r="BL1174" s="24">
        <v>0</v>
      </c>
    </row>
    <row r="1175" spans="1:64" x14ac:dyDescent="0.35">
      <c r="A1175" s="13" t="s">
        <v>4940</v>
      </c>
      <c r="B1175" s="13" t="s">
        <v>2449</v>
      </c>
      <c r="C1175" s="13" t="s">
        <v>15</v>
      </c>
      <c r="D1175" s="13" t="s">
        <v>16</v>
      </c>
      <c r="E1175" s="13">
        <v>999886540</v>
      </c>
      <c r="F1175" s="13" t="s">
        <v>1392</v>
      </c>
      <c r="G1175" s="27" t="s">
        <v>6225</v>
      </c>
      <c r="H1175" s="13">
        <v>30</v>
      </c>
      <c r="I1175" s="13"/>
      <c r="J1175" s="14"/>
      <c r="K1175" s="13">
        <f>SUM(L1175,M1175,N1175,O1175,Q1175,R1175,S1175)</f>
        <v>30</v>
      </c>
      <c r="L1175" s="13">
        <f>SUM(BL1175)</f>
        <v>0</v>
      </c>
      <c r="M1175" s="13">
        <v>0</v>
      </c>
      <c r="N1175" s="13">
        <f>SUM(BC1175,BK1175)</f>
        <v>0</v>
      </c>
      <c r="O1175" s="13">
        <f>SUM(AJ1175,AK1175,AL1175,AM1175,AN1175,AO1175,AP1175,AQ1175,AR1175,AS1175,AT1175,AU1175,AV1175,AW1175,AX1175,AY1175,AZ1175,BA1175,BB1175,BD1175,BE1175,BF1175)</f>
        <v>30</v>
      </c>
      <c r="P1175" s="13">
        <f>COUNTIF(AJ1175:BF1175, "&gt;0")</f>
        <v>1</v>
      </c>
      <c r="Q1175" s="13">
        <f>SUM(BG1175,BH1175)</f>
        <v>0</v>
      </c>
      <c r="R1175" s="13">
        <f>SUM(BI1175)</f>
        <v>0</v>
      </c>
      <c r="S1175" s="13">
        <f>SUM(AI1175,BJ1175)</f>
        <v>0</v>
      </c>
      <c r="T1175" s="14"/>
      <c r="U1175" s="13"/>
      <c r="V1175" s="13"/>
      <c r="W1175" s="13"/>
      <c r="X1175" s="13"/>
      <c r="Y1175" s="13"/>
      <c r="Z1175" s="13"/>
      <c r="AA1175" s="13"/>
      <c r="AB1175" s="13"/>
      <c r="AC1175" s="13"/>
      <c r="AD1175" s="13"/>
      <c r="AE1175" s="13"/>
      <c r="AF1175" s="13"/>
      <c r="AG1175" s="13"/>
      <c r="AH1175" s="14"/>
      <c r="AI1175" s="13">
        <v>0</v>
      </c>
      <c r="AJ1175" s="13">
        <v>0</v>
      </c>
      <c r="AK1175" s="13">
        <v>0</v>
      </c>
      <c r="AL1175" s="13">
        <v>0</v>
      </c>
      <c r="AM1175" s="13">
        <v>0</v>
      </c>
      <c r="AN1175" s="13">
        <v>0</v>
      </c>
      <c r="AO1175" s="13">
        <v>0</v>
      </c>
      <c r="AP1175" s="13">
        <v>0</v>
      </c>
      <c r="AQ1175" s="13">
        <v>0</v>
      </c>
      <c r="AR1175" s="13">
        <v>0</v>
      </c>
      <c r="AS1175" s="13">
        <v>0</v>
      </c>
      <c r="AT1175" s="13">
        <v>0</v>
      </c>
      <c r="AU1175" s="13">
        <v>0</v>
      </c>
      <c r="AV1175" s="13">
        <v>0</v>
      </c>
      <c r="AW1175" s="13">
        <v>0</v>
      </c>
      <c r="AX1175" s="13">
        <v>0</v>
      </c>
      <c r="AY1175" s="13">
        <v>0</v>
      </c>
      <c r="AZ1175" s="13">
        <v>0</v>
      </c>
      <c r="BA1175" s="13">
        <v>0</v>
      </c>
      <c r="BB1175" s="13">
        <v>0</v>
      </c>
      <c r="BC1175" s="13">
        <v>0</v>
      </c>
      <c r="BD1175" s="13">
        <v>0</v>
      </c>
      <c r="BE1175" s="13">
        <v>30</v>
      </c>
      <c r="BF1175" s="13">
        <v>0</v>
      </c>
      <c r="BG1175" s="13">
        <v>0</v>
      </c>
      <c r="BH1175" s="13">
        <v>0</v>
      </c>
      <c r="BI1175" s="24">
        <v>0</v>
      </c>
      <c r="BJ1175" s="24">
        <v>0</v>
      </c>
      <c r="BK1175" s="24">
        <v>0</v>
      </c>
      <c r="BL1175" s="24">
        <v>0</v>
      </c>
    </row>
    <row r="1176" spans="1:64" x14ac:dyDescent="0.35">
      <c r="A1176" s="24" t="s">
        <v>1565</v>
      </c>
      <c r="B1176" s="24" t="s">
        <v>1366</v>
      </c>
      <c r="C1176" s="24" t="s">
        <v>15</v>
      </c>
      <c r="D1176" s="24" t="s">
        <v>16</v>
      </c>
      <c r="E1176" s="24">
        <v>999918783</v>
      </c>
      <c r="F1176" s="24" t="s">
        <v>1392</v>
      </c>
      <c r="G1176" s="27" t="s">
        <v>6225</v>
      </c>
      <c r="H1176" s="13">
        <v>30</v>
      </c>
      <c r="I1176" s="24"/>
      <c r="J1176" s="25"/>
      <c r="K1176" s="13">
        <f>SUM(L1176,M1176,N1176,O1176,Q1176,R1176,S1176)</f>
        <v>30</v>
      </c>
      <c r="L1176" s="13">
        <f>SUM(BL1176)</f>
        <v>0</v>
      </c>
      <c r="M1176" s="13">
        <v>0</v>
      </c>
      <c r="N1176" s="13">
        <f>SUM(BC1176,BK1176)</f>
        <v>0</v>
      </c>
      <c r="O1176" s="13">
        <f>SUM(AJ1176,AK1176,AL1176,AM1176,AN1176,AO1176,AP1176,AQ1176,AR1176,AS1176,AT1176,AU1176,AV1176,AW1176,AX1176,AY1176,AZ1176,BA1176,BB1176,BD1176,BE1176,BF1176)</f>
        <v>30</v>
      </c>
      <c r="P1176" s="13">
        <f>COUNTIF(AJ1176:BF1176, "&gt;0")</f>
        <v>1</v>
      </c>
      <c r="Q1176" s="13">
        <f>SUM(BG1176,BH1176)</f>
        <v>0</v>
      </c>
      <c r="R1176" s="13">
        <f>SUM(BI1176)</f>
        <v>0</v>
      </c>
      <c r="S1176" s="13">
        <f>SUM(AI1176,BJ1176)</f>
        <v>0</v>
      </c>
      <c r="T1176" s="25"/>
      <c r="U1176" s="24"/>
      <c r="V1176" s="24"/>
      <c r="W1176" s="24"/>
      <c r="X1176" s="24"/>
      <c r="Y1176" s="24"/>
      <c r="Z1176" s="24"/>
      <c r="AA1176" s="24"/>
      <c r="AB1176" s="24"/>
      <c r="AC1176" s="24"/>
      <c r="AD1176" s="24"/>
      <c r="AE1176" s="24"/>
      <c r="AF1176" s="24"/>
      <c r="AG1176" s="24"/>
      <c r="AH1176" s="25"/>
      <c r="AI1176" s="13">
        <v>0</v>
      </c>
      <c r="AJ1176" s="13">
        <v>0</v>
      </c>
      <c r="AK1176" s="13">
        <v>0</v>
      </c>
      <c r="AL1176" s="13">
        <v>0</v>
      </c>
      <c r="AM1176" s="13">
        <v>0</v>
      </c>
      <c r="AN1176" s="13">
        <v>0</v>
      </c>
      <c r="AO1176" s="13">
        <v>0</v>
      </c>
      <c r="AP1176" s="13">
        <v>0</v>
      </c>
      <c r="AQ1176" s="13">
        <v>0</v>
      </c>
      <c r="AR1176" s="13">
        <v>0</v>
      </c>
      <c r="AS1176" s="13">
        <v>0</v>
      </c>
      <c r="AT1176" s="13">
        <v>0</v>
      </c>
      <c r="AU1176" s="13">
        <v>0</v>
      </c>
      <c r="AV1176" s="13">
        <v>0</v>
      </c>
      <c r="AW1176" s="13">
        <v>0</v>
      </c>
      <c r="AX1176" s="13">
        <v>0</v>
      </c>
      <c r="AY1176" s="13">
        <v>0</v>
      </c>
      <c r="AZ1176" s="13">
        <v>0</v>
      </c>
      <c r="BA1176" s="13">
        <v>0</v>
      </c>
      <c r="BB1176" s="13">
        <v>30</v>
      </c>
      <c r="BC1176" s="13">
        <v>0</v>
      </c>
      <c r="BD1176" s="13">
        <v>0</v>
      </c>
      <c r="BE1176" s="13">
        <v>0</v>
      </c>
      <c r="BF1176" s="13">
        <v>0</v>
      </c>
      <c r="BG1176" s="13">
        <v>0</v>
      </c>
      <c r="BH1176" s="13">
        <v>0</v>
      </c>
      <c r="BI1176" s="24">
        <v>0</v>
      </c>
      <c r="BJ1176" s="24">
        <v>0</v>
      </c>
      <c r="BK1176" s="24">
        <v>0</v>
      </c>
      <c r="BL1176" s="24">
        <v>0</v>
      </c>
    </row>
    <row r="1177" spans="1:64" x14ac:dyDescent="0.35">
      <c r="A1177" s="13" t="s">
        <v>552</v>
      </c>
      <c r="B1177" s="13" t="s">
        <v>1432</v>
      </c>
      <c r="C1177" s="13" t="s">
        <v>15</v>
      </c>
      <c r="D1177" s="13" t="s">
        <v>16</v>
      </c>
      <c r="E1177" s="13">
        <v>999919236</v>
      </c>
      <c r="F1177" s="13" t="s">
        <v>1392</v>
      </c>
      <c r="G1177" s="27" t="s">
        <v>6225</v>
      </c>
      <c r="H1177" s="13">
        <v>30</v>
      </c>
      <c r="I1177" s="13"/>
      <c r="J1177" s="14"/>
      <c r="K1177" s="13">
        <f>SUM(L1177,M1177,N1177,O1177,Q1177,R1177,S1177)</f>
        <v>30</v>
      </c>
      <c r="L1177" s="13">
        <f>SUM(BL1177)</f>
        <v>0</v>
      </c>
      <c r="M1177" s="13">
        <v>0</v>
      </c>
      <c r="N1177" s="13">
        <f>SUM(BC1177,BK1177)</f>
        <v>0</v>
      </c>
      <c r="O1177" s="13">
        <f>SUM(AJ1177,AK1177,AL1177,AM1177,AN1177,AO1177,AP1177,AQ1177,AR1177,AS1177,AT1177,AU1177,AV1177,AW1177,AX1177,AY1177,AZ1177,BA1177,BB1177,BD1177,BE1177,BF1177)</f>
        <v>30</v>
      </c>
      <c r="P1177" s="13">
        <f>COUNTIF(AJ1177:BF1177, "&gt;0")</f>
        <v>1</v>
      </c>
      <c r="Q1177" s="13">
        <f>SUM(BG1177,BH1177)</f>
        <v>0</v>
      </c>
      <c r="R1177" s="13">
        <f>SUM(BI1177)</f>
        <v>0</v>
      </c>
      <c r="S1177" s="13">
        <f>SUM(AI1177,BJ1177)</f>
        <v>0</v>
      </c>
      <c r="T1177" s="14"/>
      <c r="U1177" s="13"/>
      <c r="V1177" s="13"/>
      <c r="W1177" s="13"/>
      <c r="X1177" s="13"/>
      <c r="Y1177" s="13"/>
      <c r="Z1177" s="13"/>
      <c r="AA1177" s="13"/>
      <c r="AB1177" s="13"/>
      <c r="AC1177" s="13"/>
      <c r="AD1177" s="13"/>
      <c r="AE1177" s="13"/>
      <c r="AF1177" s="13"/>
      <c r="AG1177" s="13"/>
      <c r="AH1177" s="14"/>
      <c r="AI1177" s="13">
        <v>0</v>
      </c>
      <c r="AJ1177" s="13">
        <v>0</v>
      </c>
      <c r="AK1177" s="13">
        <v>0</v>
      </c>
      <c r="AL1177" s="13">
        <v>0</v>
      </c>
      <c r="AM1177" s="13">
        <v>0</v>
      </c>
      <c r="AN1177" s="13">
        <v>0</v>
      </c>
      <c r="AO1177" s="13">
        <v>0</v>
      </c>
      <c r="AP1177" s="13">
        <v>0</v>
      </c>
      <c r="AQ1177" s="13">
        <v>0</v>
      </c>
      <c r="AR1177" s="13">
        <v>0</v>
      </c>
      <c r="AS1177" s="13">
        <v>0</v>
      </c>
      <c r="AT1177" s="13">
        <v>0</v>
      </c>
      <c r="AU1177" s="13">
        <v>0</v>
      </c>
      <c r="AV1177" s="13">
        <v>0</v>
      </c>
      <c r="AW1177" s="13">
        <v>0</v>
      </c>
      <c r="AX1177" s="13">
        <v>30</v>
      </c>
      <c r="AY1177" s="13">
        <v>0</v>
      </c>
      <c r="AZ1177" s="13">
        <v>0</v>
      </c>
      <c r="BA1177" s="13">
        <v>0</v>
      </c>
      <c r="BB1177" s="13">
        <v>0</v>
      </c>
      <c r="BC1177" s="13">
        <v>0</v>
      </c>
      <c r="BD1177" s="13">
        <v>0</v>
      </c>
      <c r="BE1177" s="13">
        <v>0</v>
      </c>
      <c r="BF1177" s="13">
        <v>0</v>
      </c>
      <c r="BG1177" s="13">
        <v>0</v>
      </c>
      <c r="BH1177" s="13">
        <v>0</v>
      </c>
      <c r="BI1177" s="24">
        <v>0</v>
      </c>
      <c r="BJ1177" s="24">
        <v>0</v>
      </c>
      <c r="BK1177" s="24">
        <v>0</v>
      </c>
      <c r="BL1177" s="24">
        <v>0</v>
      </c>
    </row>
    <row r="1178" spans="1:64" x14ac:dyDescent="0.35">
      <c r="A1178" s="24" t="s">
        <v>4980</v>
      </c>
      <c r="B1178" s="24" t="s">
        <v>4981</v>
      </c>
      <c r="C1178" s="24" t="s">
        <v>15</v>
      </c>
      <c r="D1178" s="24" t="s">
        <v>16</v>
      </c>
      <c r="E1178" s="24">
        <v>999930657</v>
      </c>
      <c r="F1178" s="24" t="s">
        <v>1392</v>
      </c>
      <c r="G1178" s="27" t="s">
        <v>6225</v>
      </c>
      <c r="H1178" s="13">
        <v>30</v>
      </c>
      <c r="I1178" s="24"/>
      <c r="J1178" s="25"/>
      <c r="K1178" s="13">
        <f>SUM(L1178,M1178,N1178,O1178,Q1178,R1178,S1178)</f>
        <v>30</v>
      </c>
      <c r="L1178" s="13">
        <f>SUM(BL1178)</f>
        <v>0</v>
      </c>
      <c r="M1178" s="13">
        <v>0</v>
      </c>
      <c r="N1178" s="13">
        <f>SUM(BC1178,BK1178)</f>
        <v>0</v>
      </c>
      <c r="O1178" s="13">
        <f>SUM(AJ1178,AK1178,AL1178,AM1178,AN1178,AO1178,AP1178,AQ1178,AR1178,AS1178,AT1178,AU1178,AV1178,AW1178,AX1178,AY1178,AZ1178,BA1178,BB1178,BD1178,BE1178,BF1178)</f>
        <v>30</v>
      </c>
      <c r="P1178" s="13">
        <f>COUNTIF(AJ1178:BF1178, "&gt;0")</f>
        <v>1</v>
      </c>
      <c r="Q1178" s="13">
        <f>SUM(BG1178,BH1178)</f>
        <v>0</v>
      </c>
      <c r="R1178" s="13">
        <f>SUM(BI1178)</f>
        <v>0</v>
      </c>
      <c r="S1178" s="13">
        <f>SUM(AI1178,BJ1178)</f>
        <v>0</v>
      </c>
      <c r="T1178" s="25"/>
      <c r="U1178" s="24"/>
      <c r="V1178" s="24"/>
      <c r="W1178" s="24"/>
      <c r="X1178" s="24"/>
      <c r="Y1178" s="24"/>
      <c r="Z1178" s="24"/>
      <c r="AA1178" s="24"/>
      <c r="AB1178" s="24"/>
      <c r="AC1178" s="24"/>
      <c r="AD1178" s="24"/>
      <c r="AE1178" s="24"/>
      <c r="AF1178" s="24"/>
      <c r="AG1178" s="24"/>
      <c r="AH1178" s="25"/>
      <c r="AI1178" s="13">
        <v>0</v>
      </c>
      <c r="AJ1178" s="13">
        <v>0</v>
      </c>
      <c r="AK1178" s="13">
        <v>0</v>
      </c>
      <c r="AL1178" s="13">
        <v>0</v>
      </c>
      <c r="AM1178" s="13">
        <v>0</v>
      </c>
      <c r="AN1178" s="13">
        <v>0</v>
      </c>
      <c r="AO1178" s="13">
        <v>0</v>
      </c>
      <c r="AP1178" s="13">
        <v>0</v>
      </c>
      <c r="AQ1178" s="13">
        <v>0</v>
      </c>
      <c r="AR1178" s="13">
        <v>0</v>
      </c>
      <c r="AS1178" s="13">
        <v>0</v>
      </c>
      <c r="AT1178" s="13">
        <v>0</v>
      </c>
      <c r="AU1178" s="13">
        <v>0</v>
      </c>
      <c r="AV1178" s="13">
        <v>0</v>
      </c>
      <c r="AW1178" s="13">
        <v>0</v>
      </c>
      <c r="AX1178" s="13">
        <v>0</v>
      </c>
      <c r="AY1178" s="13">
        <v>0</v>
      </c>
      <c r="AZ1178" s="13">
        <v>0</v>
      </c>
      <c r="BA1178" s="13">
        <v>0</v>
      </c>
      <c r="BB1178" s="13">
        <v>0</v>
      </c>
      <c r="BC1178" s="13">
        <v>0</v>
      </c>
      <c r="BD1178" s="13">
        <v>30</v>
      </c>
      <c r="BE1178" s="13">
        <v>0</v>
      </c>
      <c r="BF1178" s="13">
        <v>0</v>
      </c>
      <c r="BG1178" s="13">
        <v>0</v>
      </c>
      <c r="BH1178" s="13">
        <v>0</v>
      </c>
      <c r="BI1178" s="24">
        <v>0</v>
      </c>
      <c r="BJ1178" s="24">
        <v>0</v>
      </c>
      <c r="BK1178" s="24">
        <v>0</v>
      </c>
      <c r="BL1178" s="24">
        <v>0</v>
      </c>
    </row>
    <row r="1179" spans="1:64" x14ac:dyDescent="0.35">
      <c r="A1179" s="27" t="s">
        <v>219</v>
      </c>
      <c r="B1179" s="27" t="s">
        <v>3063</v>
      </c>
      <c r="C1179" s="27" t="s">
        <v>15</v>
      </c>
      <c r="D1179" s="27" t="s">
        <v>16</v>
      </c>
      <c r="E1179" s="13">
        <v>999891366</v>
      </c>
      <c r="F1179" s="13" t="s">
        <v>1392</v>
      </c>
      <c r="G1179" s="27" t="s">
        <v>6225</v>
      </c>
      <c r="H1179" s="13">
        <f>K1179-I1179</f>
        <v>25.5</v>
      </c>
      <c r="I1179" s="13">
        <f>K1179/2</f>
        <v>25.5</v>
      </c>
      <c r="J1179" s="14"/>
      <c r="K1179" s="13">
        <f>SUM(L1179,M1179,N1179,O1179,Q1179,R1179,S1179)</f>
        <v>51</v>
      </c>
      <c r="L1179" s="13">
        <f>SUM(BL1179)</f>
        <v>0</v>
      </c>
      <c r="M1179" s="13">
        <v>0</v>
      </c>
      <c r="N1179" s="13">
        <f>SUM(BC1179,BK1179)</f>
        <v>0</v>
      </c>
      <c r="O1179" s="13">
        <f>SUM(AJ1179,AK1179,AL1179,AM1179,AN1179,AO1179,AP1179,AQ1179,AR1179,AS1179,AT1179,AU1179,AV1179,AW1179,AX1179,AY1179,AZ1179,BA1179,BB1179,BD1179,BE1179,BF1179)</f>
        <v>51</v>
      </c>
      <c r="P1179" s="13">
        <f>COUNTIF(AJ1179:BF1179, "&gt;0")</f>
        <v>1</v>
      </c>
      <c r="Q1179" s="13">
        <f>SUM(BG1179,BH1179)</f>
        <v>0</v>
      </c>
      <c r="R1179" s="13">
        <f>SUM(BI1179)</f>
        <v>0</v>
      </c>
      <c r="S1179" s="13">
        <f>SUM(AI1179,BJ1179)</f>
        <v>0</v>
      </c>
      <c r="T1179" s="14"/>
      <c r="U1179" s="13"/>
      <c r="V1179" s="13"/>
      <c r="W1179" s="13"/>
      <c r="X1179" s="13"/>
      <c r="Y1179" s="13"/>
      <c r="Z1179" s="13"/>
      <c r="AA1179" s="13"/>
      <c r="AB1179" s="13"/>
      <c r="AC1179" s="13"/>
      <c r="AD1179" s="13"/>
      <c r="AE1179" s="13"/>
      <c r="AF1179" s="13"/>
      <c r="AG1179" s="13"/>
      <c r="AH1179" s="14"/>
      <c r="AI1179" s="13">
        <v>0</v>
      </c>
      <c r="AJ1179" s="13">
        <v>0</v>
      </c>
      <c r="AK1179" s="13">
        <v>0</v>
      </c>
      <c r="AL1179" s="13">
        <v>0</v>
      </c>
      <c r="AM1179" s="13">
        <v>0</v>
      </c>
      <c r="AN1179" s="13">
        <v>0</v>
      </c>
      <c r="AO1179" s="13">
        <v>0</v>
      </c>
      <c r="AP1179" s="13">
        <v>0</v>
      </c>
      <c r="AQ1179" s="13">
        <v>0</v>
      </c>
      <c r="AR1179" s="13">
        <v>0</v>
      </c>
      <c r="AS1179" s="13">
        <v>0</v>
      </c>
      <c r="AT1179" s="13">
        <v>0</v>
      </c>
      <c r="AU1179" s="13">
        <v>0</v>
      </c>
      <c r="AV1179" s="13">
        <v>51</v>
      </c>
      <c r="AW1179" s="13">
        <v>0</v>
      </c>
      <c r="AX1179" s="13">
        <v>0</v>
      </c>
      <c r="AY1179" s="13">
        <v>0</v>
      </c>
      <c r="AZ1179" s="13">
        <v>0</v>
      </c>
      <c r="BA1179" s="13">
        <v>0</v>
      </c>
      <c r="BB1179" s="13">
        <v>0</v>
      </c>
      <c r="BC1179" s="13">
        <v>0</v>
      </c>
      <c r="BD1179" s="13">
        <v>0</v>
      </c>
      <c r="BE1179" s="13">
        <v>0</v>
      </c>
      <c r="BF1179" s="13">
        <v>0</v>
      </c>
      <c r="BG1179" s="13">
        <v>0</v>
      </c>
      <c r="BH1179" s="13">
        <v>0</v>
      </c>
      <c r="BI1179" s="24">
        <v>0</v>
      </c>
      <c r="BJ1179" s="24">
        <v>0</v>
      </c>
      <c r="BK1179" s="24">
        <v>0</v>
      </c>
      <c r="BL1179" s="24">
        <v>0</v>
      </c>
    </row>
    <row r="1180" spans="1:64" x14ac:dyDescent="0.35">
      <c r="A1180" s="24" t="s">
        <v>1986</v>
      </c>
      <c r="B1180" s="24" t="s">
        <v>4952</v>
      </c>
      <c r="C1180" s="24" t="s">
        <v>15</v>
      </c>
      <c r="D1180" s="24" t="s">
        <v>16</v>
      </c>
      <c r="E1180" s="24">
        <v>999919823</v>
      </c>
      <c r="F1180" s="13" t="s">
        <v>1392</v>
      </c>
      <c r="G1180" s="27" t="s">
        <v>6225</v>
      </c>
      <c r="H1180" s="13">
        <f>K1180-I1180</f>
        <v>25.5</v>
      </c>
      <c r="I1180" s="13">
        <f>K1180/2</f>
        <v>25.5</v>
      </c>
      <c r="J1180" s="25"/>
      <c r="K1180" s="13">
        <f>SUM(L1180,M1180,N1180,O1180,Q1180,R1180,S1180)</f>
        <v>51</v>
      </c>
      <c r="L1180" s="13">
        <f>SUM(BL1180)</f>
        <v>0</v>
      </c>
      <c r="M1180" s="13">
        <v>0</v>
      </c>
      <c r="N1180" s="13">
        <f>SUM(BC1180,BK1180)</f>
        <v>0</v>
      </c>
      <c r="O1180" s="13">
        <f>SUM(AJ1180,AK1180,AL1180,AM1180,AN1180,AO1180,AP1180,AQ1180,AR1180,AS1180,AT1180,AU1180,AV1180,AW1180,AX1180,AY1180,AZ1180,BA1180,BB1180,BD1180,BE1180,BF1180)</f>
        <v>51</v>
      </c>
      <c r="P1180" s="13">
        <f>COUNTIF(AJ1180:BF1180, "&gt;0")</f>
        <v>1</v>
      </c>
      <c r="Q1180" s="13">
        <f>SUM(BG1180,BH1180)</f>
        <v>0</v>
      </c>
      <c r="R1180" s="13">
        <f>SUM(BI1180)</f>
        <v>0</v>
      </c>
      <c r="S1180" s="13">
        <f>SUM(AI1180,BJ1180)</f>
        <v>0</v>
      </c>
      <c r="T1180" s="25"/>
      <c r="U1180" s="24"/>
      <c r="V1180" s="24"/>
      <c r="W1180" s="24"/>
      <c r="X1180" s="24"/>
      <c r="Y1180" s="24"/>
      <c r="Z1180" s="24"/>
      <c r="AA1180" s="24"/>
      <c r="AB1180" s="24"/>
      <c r="AC1180" s="24"/>
      <c r="AD1180" s="24"/>
      <c r="AE1180" s="24"/>
      <c r="AF1180" s="24"/>
      <c r="AG1180" s="24"/>
      <c r="AH1180" s="25"/>
      <c r="AI1180" s="13">
        <v>0</v>
      </c>
      <c r="AJ1180" s="13">
        <v>0</v>
      </c>
      <c r="AK1180" s="13">
        <v>0</v>
      </c>
      <c r="AL1180" s="13">
        <v>0</v>
      </c>
      <c r="AM1180" s="13">
        <v>0</v>
      </c>
      <c r="AN1180" s="13">
        <v>51</v>
      </c>
      <c r="AO1180" s="13">
        <v>0</v>
      </c>
      <c r="AP1180" s="13">
        <v>0</v>
      </c>
      <c r="AQ1180" s="13">
        <v>0</v>
      </c>
      <c r="AR1180" s="13">
        <v>0</v>
      </c>
      <c r="AS1180" s="13">
        <v>0</v>
      </c>
      <c r="AT1180" s="13">
        <v>0</v>
      </c>
      <c r="AU1180" s="13">
        <v>0</v>
      </c>
      <c r="AV1180" s="13">
        <v>0</v>
      </c>
      <c r="AW1180" s="13">
        <v>0</v>
      </c>
      <c r="AX1180" s="13">
        <v>0</v>
      </c>
      <c r="AY1180" s="13">
        <v>0</v>
      </c>
      <c r="AZ1180" s="13">
        <v>0</v>
      </c>
      <c r="BA1180" s="13">
        <v>0</v>
      </c>
      <c r="BB1180" s="13">
        <v>0</v>
      </c>
      <c r="BC1180" s="13">
        <v>0</v>
      </c>
      <c r="BD1180" s="13">
        <v>0</v>
      </c>
      <c r="BE1180" s="13">
        <v>0</v>
      </c>
      <c r="BF1180" s="13">
        <v>0</v>
      </c>
      <c r="BG1180" s="13">
        <v>0</v>
      </c>
      <c r="BH1180" s="13">
        <v>0</v>
      </c>
      <c r="BI1180" s="24">
        <v>0</v>
      </c>
      <c r="BJ1180" s="24">
        <v>0</v>
      </c>
      <c r="BK1180" s="24">
        <v>0</v>
      </c>
      <c r="BL1180" s="24">
        <v>0</v>
      </c>
    </row>
    <row r="1181" spans="1:64" x14ac:dyDescent="0.35">
      <c r="A1181" s="13" t="s">
        <v>4835</v>
      </c>
      <c r="B1181" s="13" t="s">
        <v>4836</v>
      </c>
      <c r="C1181" s="13" t="s">
        <v>15</v>
      </c>
      <c r="D1181" s="13" t="s">
        <v>16</v>
      </c>
      <c r="E1181" s="13">
        <v>999928160</v>
      </c>
      <c r="F1181" s="13" t="s">
        <v>1392</v>
      </c>
      <c r="G1181" s="27" t="s">
        <v>6225</v>
      </c>
      <c r="H1181" s="13">
        <f>K1181-I1181</f>
        <v>25.5</v>
      </c>
      <c r="I1181" s="13">
        <f>K1181/2</f>
        <v>25.5</v>
      </c>
      <c r="J1181" s="14"/>
      <c r="K1181" s="13">
        <f>SUM(L1181,M1181,N1181,O1181,Q1181,R1181,S1181)</f>
        <v>51</v>
      </c>
      <c r="L1181" s="13">
        <f>SUM(BL1181)</f>
        <v>0</v>
      </c>
      <c r="M1181" s="13">
        <v>0</v>
      </c>
      <c r="N1181" s="13">
        <f>SUM(BC1181,BK1181)</f>
        <v>0</v>
      </c>
      <c r="O1181" s="13">
        <f>SUM(AJ1181,AK1181,AL1181,AM1181,AN1181,AO1181,AP1181,AQ1181,AR1181,AS1181,AT1181,AU1181,AV1181,AW1181,AX1181,AY1181,AZ1181,BA1181,BB1181,BD1181,BE1181,BF1181)</f>
        <v>51</v>
      </c>
      <c r="P1181" s="13">
        <f>COUNTIF(AJ1181:BF1181, "&gt;0")</f>
        <v>1</v>
      </c>
      <c r="Q1181" s="13">
        <f>SUM(BG1181,BH1181)</f>
        <v>0</v>
      </c>
      <c r="R1181" s="13">
        <f>SUM(BI1181)</f>
        <v>0</v>
      </c>
      <c r="S1181" s="13">
        <f>SUM(AI1181,BJ1181)</f>
        <v>0</v>
      </c>
      <c r="T1181" s="14"/>
      <c r="U1181" s="13"/>
      <c r="V1181" s="13"/>
      <c r="W1181" s="13"/>
      <c r="X1181" s="13"/>
      <c r="Y1181" s="13"/>
      <c r="Z1181" s="13"/>
      <c r="AA1181" s="13"/>
      <c r="AB1181" s="13"/>
      <c r="AC1181" s="13"/>
      <c r="AD1181" s="13"/>
      <c r="AE1181" s="13"/>
      <c r="AF1181" s="13"/>
      <c r="AG1181" s="13"/>
      <c r="AH1181" s="14"/>
      <c r="AI1181" s="13">
        <v>0</v>
      </c>
      <c r="AJ1181" s="13">
        <v>0</v>
      </c>
      <c r="AK1181" s="13">
        <v>0</v>
      </c>
      <c r="AL1181" s="13">
        <v>0</v>
      </c>
      <c r="AM1181" s="13">
        <v>0</v>
      </c>
      <c r="AN1181" s="13">
        <v>0</v>
      </c>
      <c r="AO1181" s="13">
        <v>0</v>
      </c>
      <c r="AP1181" s="13">
        <v>0</v>
      </c>
      <c r="AQ1181" s="13">
        <v>0</v>
      </c>
      <c r="AR1181" s="13">
        <v>0</v>
      </c>
      <c r="AS1181" s="13">
        <v>0</v>
      </c>
      <c r="AT1181" s="13">
        <v>0</v>
      </c>
      <c r="AU1181" s="13">
        <v>0</v>
      </c>
      <c r="AV1181" s="13">
        <v>0</v>
      </c>
      <c r="AW1181" s="13">
        <v>0</v>
      </c>
      <c r="AX1181" s="13">
        <v>0</v>
      </c>
      <c r="AY1181" s="13">
        <v>0</v>
      </c>
      <c r="AZ1181" s="13">
        <v>51</v>
      </c>
      <c r="BA1181" s="13">
        <v>0</v>
      </c>
      <c r="BB1181" s="13">
        <v>0</v>
      </c>
      <c r="BC1181" s="13">
        <v>0</v>
      </c>
      <c r="BD1181" s="13">
        <v>0</v>
      </c>
      <c r="BE1181" s="13">
        <v>0</v>
      </c>
      <c r="BF1181" s="13">
        <v>0</v>
      </c>
      <c r="BG1181" s="13">
        <v>0</v>
      </c>
      <c r="BH1181" s="13">
        <v>0</v>
      </c>
      <c r="BI1181" s="24">
        <v>0</v>
      </c>
      <c r="BJ1181" s="24">
        <v>0</v>
      </c>
      <c r="BK1181" s="24">
        <v>0</v>
      </c>
      <c r="BL1181" s="24">
        <v>0</v>
      </c>
    </row>
    <row r="1182" spans="1:64" x14ac:dyDescent="0.35">
      <c r="A1182" s="24" t="s">
        <v>4450</v>
      </c>
      <c r="B1182" s="24" t="s">
        <v>4773</v>
      </c>
      <c r="C1182" s="24" t="s">
        <v>15</v>
      </c>
      <c r="D1182" s="24" t="s">
        <v>16</v>
      </c>
      <c r="E1182" s="24">
        <v>999931072</v>
      </c>
      <c r="F1182" s="13" t="s">
        <v>1392</v>
      </c>
      <c r="G1182" s="27" t="s">
        <v>6225</v>
      </c>
      <c r="H1182" s="13">
        <f>K1182-I1182</f>
        <v>25.5</v>
      </c>
      <c r="I1182" s="13">
        <f>K1182/2</f>
        <v>25.5</v>
      </c>
      <c r="J1182" s="25"/>
      <c r="K1182" s="13">
        <f>SUM(L1182,M1182,N1182,O1182,Q1182,R1182,S1182)</f>
        <v>51</v>
      </c>
      <c r="L1182" s="13">
        <f>SUM(BL1182)</f>
        <v>0</v>
      </c>
      <c r="M1182" s="13">
        <v>0</v>
      </c>
      <c r="N1182" s="13">
        <f>SUM(BC1182,BK1182)</f>
        <v>0</v>
      </c>
      <c r="O1182" s="13">
        <f>SUM(AJ1182,AK1182,AL1182,AM1182,AN1182,AO1182,AP1182,AQ1182,AR1182,AS1182,AT1182,AU1182,AV1182,AW1182,AX1182,AY1182,AZ1182,BA1182,BB1182,BD1182,BE1182,BF1182)</f>
        <v>0</v>
      </c>
      <c r="P1182" s="13">
        <f>COUNTIF(AJ1182:BF1182, "&gt;0")</f>
        <v>0</v>
      </c>
      <c r="Q1182" s="13">
        <f>SUM(BG1182,BH1182)</f>
        <v>51</v>
      </c>
      <c r="R1182" s="13">
        <f>SUM(BI1182)</f>
        <v>0</v>
      </c>
      <c r="S1182" s="13">
        <f>SUM(AI1182,BJ1182)</f>
        <v>0</v>
      </c>
      <c r="T1182" s="25"/>
      <c r="U1182" s="24"/>
      <c r="V1182" s="24"/>
      <c r="W1182" s="24"/>
      <c r="X1182" s="24"/>
      <c r="Y1182" s="24"/>
      <c r="Z1182" s="24"/>
      <c r="AA1182" s="24"/>
      <c r="AB1182" s="24"/>
      <c r="AC1182" s="24"/>
      <c r="AD1182" s="24"/>
      <c r="AE1182" s="24"/>
      <c r="AF1182" s="24"/>
      <c r="AG1182" s="24"/>
      <c r="AH1182" s="25"/>
      <c r="AI1182" s="13">
        <v>0</v>
      </c>
      <c r="AJ1182" s="13">
        <v>0</v>
      </c>
      <c r="AK1182" s="13">
        <v>0</v>
      </c>
      <c r="AL1182" s="13">
        <v>0</v>
      </c>
      <c r="AM1182" s="13">
        <v>0</v>
      </c>
      <c r="AN1182" s="13">
        <v>0</v>
      </c>
      <c r="AO1182" s="13">
        <v>0</v>
      </c>
      <c r="AP1182" s="13">
        <v>0</v>
      </c>
      <c r="AQ1182" s="13">
        <v>0</v>
      </c>
      <c r="AR1182" s="13">
        <v>0</v>
      </c>
      <c r="AS1182" s="13">
        <v>0</v>
      </c>
      <c r="AT1182" s="13">
        <v>0</v>
      </c>
      <c r="AU1182" s="13">
        <v>0</v>
      </c>
      <c r="AV1182" s="13">
        <v>0</v>
      </c>
      <c r="AW1182" s="13">
        <v>0</v>
      </c>
      <c r="AX1182" s="13">
        <v>0</v>
      </c>
      <c r="AY1182" s="13">
        <v>0</v>
      </c>
      <c r="AZ1182" s="13">
        <v>0</v>
      </c>
      <c r="BA1182" s="13">
        <v>0</v>
      </c>
      <c r="BB1182" s="13">
        <v>0</v>
      </c>
      <c r="BC1182" s="13">
        <v>0</v>
      </c>
      <c r="BD1182" s="13">
        <v>0</v>
      </c>
      <c r="BE1182" s="13">
        <v>0</v>
      </c>
      <c r="BF1182" s="13">
        <v>0</v>
      </c>
      <c r="BG1182" s="13">
        <v>0</v>
      </c>
      <c r="BH1182" s="13">
        <v>51</v>
      </c>
      <c r="BI1182" s="24">
        <v>0</v>
      </c>
      <c r="BJ1182" s="24">
        <v>0</v>
      </c>
      <c r="BK1182" s="24">
        <v>0</v>
      </c>
      <c r="BL1182" s="24">
        <v>0</v>
      </c>
    </row>
    <row r="1183" spans="1:64" x14ac:dyDescent="0.35">
      <c r="A1183" s="13" t="s">
        <v>440</v>
      </c>
      <c r="B1183" s="13" t="s">
        <v>1513</v>
      </c>
      <c r="C1183" s="13" t="s">
        <v>15</v>
      </c>
      <c r="D1183" s="13" t="s">
        <v>16</v>
      </c>
      <c r="E1183" s="13">
        <v>999917222</v>
      </c>
      <c r="F1183" s="13" t="s">
        <v>1392</v>
      </c>
      <c r="G1183" s="27" t="s">
        <v>6225</v>
      </c>
      <c r="H1183" s="13">
        <f>K1183-I1183</f>
        <v>24</v>
      </c>
      <c r="I1183" s="13">
        <f>K1183/2</f>
        <v>24</v>
      </c>
      <c r="J1183" s="14"/>
      <c r="K1183" s="13">
        <f>SUM(L1183,M1183,N1183,O1183,Q1183,R1183,S1183)</f>
        <v>48</v>
      </c>
      <c r="L1183" s="13">
        <f>SUM(BL1183)</f>
        <v>0</v>
      </c>
      <c r="M1183" s="13">
        <v>0</v>
      </c>
      <c r="N1183" s="13">
        <f>SUM(BC1183,BK1183)</f>
        <v>0</v>
      </c>
      <c r="O1183" s="13">
        <f>SUM(AJ1183,AK1183,AL1183,AM1183,AN1183,AO1183,AP1183,AQ1183,AR1183,AS1183,AT1183,AU1183,AV1183,AW1183,AX1183,AY1183,AZ1183,BA1183,BB1183,BD1183,BE1183,BF1183)</f>
        <v>0</v>
      </c>
      <c r="P1183" s="13">
        <f>COUNTIF(AJ1183:BF1183, "&gt;0")</f>
        <v>0</v>
      </c>
      <c r="Q1183" s="13">
        <f>SUM(BG1183,BH1183)</f>
        <v>0</v>
      </c>
      <c r="R1183" s="13">
        <f>SUM(BI1183)</f>
        <v>0</v>
      </c>
      <c r="S1183" s="13">
        <f>SUM(AI1183,BJ1183)</f>
        <v>48</v>
      </c>
      <c r="T1183" s="14"/>
      <c r="U1183" s="13"/>
      <c r="V1183" s="13"/>
      <c r="W1183" s="13"/>
      <c r="X1183" s="13"/>
      <c r="Y1183" s="13"/>
      <c r="Z1183" s="13"/>
      <c r="AA1183" s="13"/>
      <c r="AB1183" s="13"/>
      <c r="AC1183" s="13"/>
      <c r="AD1183" s="13"/>
      <c r="AE1183" s="13"/>
      <c r="AF1183" s="13"/>
      <c r="AG1183" s="13"/>
      <c r="AH1183" s="14"/>
      <c r="AI1183" s="13">
        <v>48</v>
      </c>
      <c r="AJ1183" s="13">
        <v>0</v>
      </c>
      <c r="AK1183" s="13">
        <v>0</v>
      </c>
      <c r="AL1183" s="13">
        <v>0</v>
      </c>
      <c r="AM1183" s="13">
        <v>0</v>
      </c>
      <c r="AN1183" s="13">
        <v>0</v>
      </c>
      <c r="AO1183" s="13">
        <v>0</v>
      </c>
      <c r="AP1183" s="13">
        <v>0</v>
      </c>
      <c r="AQ1183" s="13">
        <v>0</v>
      </c>
      <c r="AR1183" s="13">
        <v>0</v>
      </c>
      <c r="AS1183" s="13">
        <v>0</v>
      </c>
      <c r="AT1183" s="13">
        <v>0</v>
      </c>
      <c r="AU1183" s="13">
        <v>0</v>
      </c>
      <c r="AV1183" s="13">
        <v>0</v>
      </c>
      <c r="AW1183" s="13">
        <v>0</v>
      </c>
      <c r="AX1183" s="13">
        <v>0</v>
      </c>
      <c r="AY1183" s="13">
        <v>0</v>
      </c>
      <c r="AZ1183" s="13">
        <v>0</v>
      </c>
      <c r="BA1183" s="13">
        <v>0</v>
      </c>
      <c r="BB1183" s="13">
        <v>0</v>
      </c>
      <c r="BC1183" s="13">
        <v>0</v>
      </c>
      <c r="BD1183" s="13">
        <v>0</v>
      </c>
      <c r="BE1183" s="13">
        <v>0</v>
      </c>
      <c r="BF1183" s="13">
        <v>0</v>
      </c>
      <c r="BG1183" s="13">
        <v>0</v>
      </c>
      <c r="BH1183" s="13">
        <v>0</v>
      </c>
      <c r="BI1183" s="24">
        <v>0</v>
      </c>
      <c r="BJ1183" s="24">
        <v>0</v>
      </c>
      <c r="BK1183" s="24">
        <v>0</v>
      </c>
      <c r="BL1183" s="24">
        <v>0</v>
      </c>
    </row>
    <row r="1184" spans="1:64" x14ac:dyDescent="0.35">
      <c r="A1184" s="24" t="s">
        <v>183</v>
      </c>
      <c r="B1184" s="24" t="s">
        <v>5418</v>
      </c>
      <c r="C1184" s="24" t="s">
        <v>15</v>
      </c>
      <c r="D1184" s="24" t="s">
        <v>16</v>
      </c>
      <c r="E1184" s="24">
        <v>999918781</v>
      </c>
      <c r="F1184" s="24" t="s">
        <v>1392</v>
      </c>
      <c r="G1184" s="27" t="s">
        <v>6225</v>
      </c>
      <c r="H1184" s="13">
        <v>24</v>
      </c>
      <c r="I1184" s="24"/>
      <c r="J1184" s="25"/>
      <c r="K1184" s="13">
        <f>SUM(L1184,M1184,N1184,O1184,Q1184,R1184,S1184)</f>
        <v>24</v>
      </c>
      <c r="L1184" s="13">
        <f>SUM(BL1184)</f>
        <v>0</v>
      </c>
      <c r="M1184" s="13">
        <v>0</v>
      </c>
      <c r="N1184" s="13">
        <f>SUM(BC1184,BK1184)</f>
        <v>24</v>
      </c>
      <c r="O1184" s="13">
        <f>SUM(AJ1184,AK1184,AL1184,AM1184,AN1184,AO1184,AP1184,AQ1184,AR1184,AS1184,AT1184,AU1184,AV1184,AW1184,AX1184,AY1184,AZ1184,BA1184,BB1184,BD1184,BE1184,BF1184)</f>
        <v>0</v>
      </c>
      <c r="P1184" s="13">
        <f>COUNTIF(AJ1184:BF1184, "&gt;0")</f>
        <v>1</v>
      </c>
      <c r="Q1184" s="13">
        <f>SUM(BG1184,BH1184)</f>
        <v>0</v>
      </c>
      <c r="R1184" s="13">
        <f>SUM(BI1184)</f>
        <v>0</v>
      </c>
      <c r="S1184" s="13">
        <f>SUM(AI1184,BJ1184)</f>
        <v>0</v>
      </c>
      <c r="T1184" s="25"/>
      <c r="U1184" s="24"/>
      <c r="V1184" s="24"/>
      <c r="W1184" s="24"/>
      <c r="X1184" s="24"/>
      <c r="Y1184" s="24"/>
      <c r="Z1184" s="24"/>
      <c r="AA1184" s="24"/>
      <c r="AB1184" s="24"/>
      <c r="AC1184" s="24"/>
      <c r="AD1184" s="24"/>
      <c r="AE1184" s="24"/>
      <c r="AF1184" s="24"/>
      <c r="AG1184" s="24"/>
      <c r="AH1184" s="25"/>
      <c r="AI1184" s="13">
        <v>0</v>
      </c>
      <c r="AJ1184" s="13">
        <v>0</v>
      </c>
      <c r="AK1184" s="13">
        <v>0</v>
      </c>
      <c r="AL1184" s="13">
        <v>0</v>
      </c>
      <c r="AM1184" s="13">
        <v>0</v>
      </c>
      <c r="AN1184" s="13">
        <v>0</v>
      </c>
      <c r="AO1184" s="13">
        <v>0</v>
      </c>
      <c r="AP1184" s="13">
        <v>0</v>
      </c>
      <c r="AQ1184" s="13">
        <v>0</v>
      </c>
      <c r="AR1184" s="13">
        <v>0</v>
      </c>
      <c r="AS1184" s="13">
        <v>0</v>
      </c>
      <c r="AT1184" s="13">
        <v>0</v>
      </c>
      <c r="AU1184" s="13">
        <v>0</v>
      </c>
      <c r="AV1184" s="13">
        <v>0</v>
      </c>
      <c r="AW1184" s="13">
        <v>0</v>
      </c>
      <c r="AX1184" s="13">
        <v>0</v>
      </c>
      <c r="AY1184" s="13">
        <v>0</v>
      </c>
      <c r="AZ1184" s="13">
        <v>0</v>
      </c>
      <c r="BA1184" s="13">
        <v>0</v>
      </c>
      <c r="BB1184" s="13">
        <v>0</v>
      </c>
      <c r="BC1184" s="13">
        <v>24</v>
      </c>
      <c r="BD1184" s="13">
        <v>0</v>
      </c>
      <c r="BE1184" s="13">
        <v>0</v>
      </c>
      <c r="BF1184" s="13">
        <v>0</v>
      </c>
      <c r="BG1184" s="13">
        <v>0</v>
      </c>
      <c r="BH1184" s="13">
        <v>0</v>
      </c>
      <c r="BI1184" s="24">
        <v>0</v>
      </c>
      <c r="BJ1184" s="24">
        <v>0</v>
      </c>
      <c r="BK1184" s="24">
        <v>0</v>
      </c>
      <c r="BL1184" s="24">
        <v>0</v>
      </c>
    </row>
    <row r="1185" spans="1:64" x14ac:dyDescent="0.35">
      <c r="A1185" s="13" t="s">
        <v>3143</v>
      </c>
      <c r="B1185" s="13" t="s">
        <v>3144</v>
      </c>
      <c r="C1185" s="13" t="s">
        <v>15</v>
      </c>
      <c r="D1185" s="13" t="s">
        <v>16</v>
      </c>
      <c r="E1185" s="26">
        <v>999918886</v>
      </c>
      <c r="F1185" s="13" t="s">
        <v>1392</v>
      </c>
      <c r="G1185" s="27" t="s">
        <v>6225</v>
      </c>
      <c r="H1185" s="13">
        <f>K1185-I1185</f>
        <v>24</v>
      </c>
      <c r="I1185" s="13">
        <f>K1185/2</f>
        <v>24</v>
      </c>
      <c r="J1185" s="14"/>
      <c r="K1185" s="13">
        <f>SUM(L1185,M1185,N1185,O1185,Q1185,R1185,S1185)</f>
        <v>48</v>
      </c>
      <c r="L1185" s="13">
        <f>SUM(BL1185)</f>
        <v>0</v>
      </c>
      <c r="M1185" s="13">
        <v>0</v>
      </c>
      <c r="N1185" s="13">
        <f>SUM(BC1185,BK1185)</f>
        <v>0</v>
      </c>
      <c r="O1185" s="13">
        <f>SUM(AJ1185,AK1185,AL1185,AM1185,AN1185,AO1185,AP1185,AQ1185,AR1185,AS1185,AT1185,AU1185,AV1185,AW1185,AX1185,AY1185,AZ1185,BA1185,BB1185,BD1185,BE1185,BF1185)</f>
        <v>0</v>
      </c>
      <c r="P1185" s="13">
        <f>COUNTIF(AJ1185:BF1185, "&gt;0")</f>
        <v>0</v>
      </c>
      <c r="Q1185" s="13">
        <f>SUM(BG1185,BH1185)</f>
        <v>0</v>
      </c>
      <c r="R1185" s="13">
        <f>SUM(BI1185)</f>
        <v>0</v>
      </c>
      <c r="S1185" s="13">
        <f>SUM(AI1185,BJ1185)</f>
        <v>48</v>
      </c>
      <c r="T1185" s="14"/>
      <c r="U1185" s="13"/>
      <c r="V1185" s="13"/>
      <c r="W1185" s="13"/>
      <c r="X1185" s="13"/>
      <c r="Y1185" s="13"/>
      <c r="Z1185" s="13"/>
      <c r="AA1185" s="13"/>
      <c r="AB1185" s="13"/>
      <c r="AC1185" s="13"/>
      <c r="AD1185" s="13"/>
      <c r="AE1185" s="13"/>
      <c r="AF1185" s="13"/>
      <c r="AG1185" s="13"/>
      <c r="AH1185" s="14"/>
      <c r="AI1185" s="13">
        <v>48</v>
      </c>
      <c r="AJ1185" s="13">
        <v>0</v>
      </c>
      <c r="AK1185" s="13">
        <v>0</v>
      </c>
      <c r="AL1185" s="13">
        <v>0</v>
      </c>
      <c r="AM1185" s="13">
        <v>0</v>
      </c>
      <c r="AN1185" s="13">
        <v>0</v>
      </c>
      <c r="AO1185" s="13">
        <v>0</v>
      </c>
      <c r="AP1185" s="13">
        <v>0</v>
      </c>
      <c r="AQ1185" s="13">
        <v>0</v>
      </c>
      <c r="AR1185" s="13">
        <v>0</v>
      </c>
      <c r="AS1185" s="13">
        <v>0</v>
      </c>
      <c r="AT1185" s="13">
        <v>0</v>
      </c>
      <c r="AU1185" s="13">
        <v>0</v>
      </c>
      <c r="AV1185" s="13">
        <v>0</v>
      </c>
      <c r="AW1185" s="13">
        <v>0</v>
      </c>
      <c r="AX1185" s="13">
        <v>0</v>
      </c>
      <c r="AY1185" s="13">
        <v>0</v>
      </c>
      <c r="AZ1185" s="13">
        <v>0</v>
      </c>
      <c r="BA1185" s="13">
        <v>0</v>
      </c>
      <c r="BB1185" s="13">
        <v>0</v>
      </c>
      <c r="BC1185" s="13">
        <v>0</v>
      </c>
      <c r="BD1185" s="13">
        <v>0</v>
      </c>
      <c r="BE1185" s="13">
        <v>0</v>
      </c>
      <c r="BF1185" s="13">
        <v>0</v>
      </c>
      <c r="BG1185" s="13">
        <v>0</v>
      </c>
      <c r="BH1185" s="13">
        <v>0</v>
      </c>
      <c r="BI1185" s="24">
        <v>0</v>
      </c>
      <c r="BJ1185" s="24">
        <v>0</v>
      </c>
      <c r="BK1185" s="24">
        <v>0</v>
      </c>
      <c r="BL1185" s="24">
        <v>0</v>
      </c>
    </row>
    <row r="1186" spans="1:64" x14ac:dyDescent="0.35">
      <c r="A1186" s="24" t="s">
        <v>5415</v>
      </c>
      <c r="B1186" s="24" t="s">
        <v>5416</v>
      </c>
      <c r="C1186" s="24" t="s">
        <v>15</v>
      </c>
      <c r="D1186" s="24" t="s">
        <v>16</v>
      </c>
      <c r="E1186" s="24">
        <v>999926417</v>
      </c>
      <c r="F1186" s="24" t="s">
        <v>1392</v>
      </c>
      <c r="G1186" s="27" t="s">
        <v>6225</v>
      </c>
      <c r="H1186" s="13">
        <v>24</v>
      </c>
      <c r="I1186" s="24"/>
      <c r="J1186" s="25"/>
      <c r="K1186" s="13">
        <f>SUM(L1186,M1186,N1186,O1186,Q1186,R1186,S1186)</f>
        <v>24</v>
      </c>
      <c r="L1186" s="13">
        <f>SUM(BL1186)</f>
        <v>0</v>
      </c>
      <c r="M1186" s="13">
        <v>0</v>
      </c>
      <c r="N1186" s="13">
        <f>SUM(BC1186,BK1186)</f>
        <v>24</v>
      </c>
      <c r="O1186" s="13">
        <f>SUM(AJ1186,AK1186,AL1186,AM1186,AN1186,AO1186,AP1186,AQ1186,AR1186,AS1186,AT1186,AU1186,AV1186,AW1186,AX1186,AY1186,AZ1186,BA1186,BB1186,BD1186,BE1186,BF1186)</f>
        <v>0</v>
      </c>
      <c r="P1186" s="13">
        <f>COUNTIF(AJ1186:BF1186, "&gt;0")</f>
        <v>1</v>
      </c>
      <c r="Q1186" s="13">
        <f>SUM(BG1186,BH1186)</f>
        <v>0</v>
      </c>
      <c r="R1186" s="13">
        <f>SUM(BI1186)</f>
        <v>0</v>
      </c>
      <c r="S1186" s="13">
        <f>SUM(AI1186,BJ1186)</f>
        <v>0</v>
      </c>
      <c r="T1186" s="25"/>
      <c r="U1186" s="24"/>
      <c r="V1186" s="24"/>
      <c r="W1186" s="24"/>
      <c r="X1186" s="24"/>
      <c r="Y1186" s="24"/>
      <c r="Z1186" s="24"/>
      <c r="AA1186" s="24"/>
      <c r="AB1186" s="24"/>
      <c r="AC1186" s="24"/>
      <c r="AD1186" s="24"/>
      <c r="AE1186" s="24"/>
      <c r="AF1186" s="24"/>
      <c r="AG1186" s="24"/>
      <c r="AH1186" s="25"/>
      <c r="AI1186" s="13">
        <v>0</v>
      </c>
      <c r="AJ1186" s="13">
        <v>0</v>
      </c>
      <c r="AK1186" s="13">
        <v>0</v>
      </c>
      <c r="AL1186" s="13">
        <v>0</v>
      </c>
      <c r="AM1186" s="13">
        <v>0</v>
      </c>
      <c r="AN1186" s="13">
        <v>0</v>
      </c>
      <c r="AO1186" s="13">
        <v>0</v>
      </c>
      <c r="AP1186" s="13">
        <v>0</v>
      </c>
      <c r="AQ1186" s="13">
        <v>0</v>
      </c>
      <c r="AR1186" s="13">
        <v>0</v>
      </c>
      <c r="AS1186" s="13">
        <v>0</v>
      </c>
      <c r="AT1186" s="13">
        <v>0</v>
      </c>
      <c r="AU1186" s="13">
        <v>0</v>
      </c>
      <c r="AV1186" s="13">
        <v>0</v>
      </c>
      <c r="AW1186" s="13">
        <v>0</v>
      </c>
      <c r="AX1186" s="13">
        <v>0</v>
      </c>
      <c r="AY1186" s="13">
        <v>0</v>
      </c>
      <c r="AZ1186" s="13">
        <v>0</v>
      </c>
      <c r="BA1186" s="13">
        <v>0</v>
      </c>
      <c r="BB1186" s="13">
        <v>0</v>
      </c>
      <c r="BC1186" s="13">
        <v>24</v>
      </c>
      <c r="BD1186" s="13">
        <v>0</v>
      </c>
      <c r="BE1186" s="13">
        <v>0</v>
      </c>
      <c r="BF1186" s="13">
        <v>0</v>
      </c>
      <c r="BG1186" s="13">
        <v>0</v>
      </c>
      <c r="BH1186" s="13">
        <v>0</v>
      </c>
      <c r="BI1186" s="24">
        <v>0</v>
      </c>
      <c r="BJ1186" s="24">
        <v>0</v>
      </c>
      <c r="BK1186" s="24">
        <v>0</v>
      </c>
      <c r="BL1186" s="24">
        <v>0</v>
      </c>
    </row>
    <row r="1187" spans="1:64" x14ac:dyDescent="0.35">
      <c r="A1187" s="24" t="s">
        <v>61</v>
      </c>
      <c r="B1187" s="24" t="s">
        <v>3654</v>
      </c>
      <c r="C1187" s="24" t="s">
        <v>15</v>
      </c>
      <c r="D1187" s="24" t="s">
        <v>16</v>
      </c>
      <c r="E1187" s="24">
        <v>999931475</v>
      </c>
      <c r="F1187" s="24" t="s">
        <v>1392</v>
      </c>
      <c r="G1187" s="27" t="s">
        <v>6225</v>
      </c>
      <c r="H1187" s="13">
        <v>24</v>
      </c>
      <c r="I1187" s="24"/>
      <c r="J1187" s="25"/>
      <c r="K1187" s="13">
        <f>SUM(L1187,M1187,N1187,O1187,Q1187,R1187,S1187)</f>
        <v>24</v>
      </c>
      <c r="L1187" s="13">
        <f>SUM(BL1187)</f>
        <v>0</v>
      </c>
      <c r="M1187" s="13">
        <v>0</v>
      </c>
      <c r="N1187" s="13">
        <f>SUM(BC1187,BK1187)</f>
        <v>24</v>
      </c>
      <c r="O1187" s="13">
        <f>SUM(AJ1187,AK1187,AL1187,AM1187,AN1187,AO1187,AP1187,AQ1187,AR1187,AS1187,AT1187,AU1187,AV1187,AW1187,AX1187,AY1187,AZ1187,BA1187,BB1187,BD1187,BE1187,BF1187)</f>
        <v>0</v>
      </c>
      <c r="P1187" s="13">
        <f>COUNTIF(AJ1187:BF1187, "&gt;0")</f>
        <v>1</v>
      </c>
      <c r="Q1187" s="13">
        <f>SUM(BG1187,BH1187)</f>
        <v>0</v>
      </c>
      <c r="R1187" s="13">
        <f>SUM(BI1187)</f>
        <v>0</v>
      </c>
      <c r="S1187" s="13">
        <f>SUM(AI1187,BJ1187)</f>
        <v>0</v>
      </c>
      <c r="T1187" s="25"/>
      <c r="U1187" s="24"/>
      <c r="V1187" s="24"/>
      <c r="W1187" s="24"/>
      <c r="X1187" s="24"/>
      <c r="Y1187" s="24"/>
      <c r="Z1187" s="24"/>
      <c r="AA1187" s="24"/>
      <c r="AB1187" s="24"/>
      <c r="AC1187" s="24"/>
      <c r="AD1187" s="24"/>
      <c r="AE1187" s="24"/>
      <c r="AF1187" s="24"/>
      <c r="AG1187" s="24"/>
      <c r="AH1187" s="25"/>
      <c r="AI1187" s="13">
        <v>0</v>
      </c>
      <c r="AJ1187" s="13">
        <v>0</v>
      </c>
      <c r="AK1187" s="13">
        <v>0</v>
      </c>
      <c r="AL1187" s="13">
        <v>0</v>
      </c>
      <c r="AM1187" s="13">
        <v>0</v>
      </c>
      <c r="AN1187" s="13">
        <v>0</v>
      </c>
      <c r="AO1187" s="13">
        <v>0</v>
      </c>
      <c r="AP1187" s="13">
        <v>0</v>
      </c>
      <c r="AQ1187" s="13">
        <v>0</v>
      </c>
      <c r="AR1187" s="13">
        <v>0</v>
      </c>
      <c r="AS1187" s="13">
        <v>0</v>
      </c>
      <c r="AT1187" s="13">
        <v>0</v>
      </c>
      <c r="AU1187" s="13">
        <v>0</v>
      </c>
      <c r="AV1187" s="13">
        <v>0</v>
      </c>
      <c r="AW1187" s="13">
        <v>0</v>
      </c>
      <c r="AX1187" s="13">
        <v>0</v>
      </c>
      <c r="AY1187" s="13">
        <v>0</v>
      </c>
      <c r="AZ1187" s="13">
        <v>0</v>
      </c>
      <c r="BA1187" s="13">
        <v>0</v>
      </c>
      <c r="BB1187" s="13">
        <v>0</v>
      </c>
      <c r="BC1187" s="13">
        <v>24</v>
      </c>
      <c r="BD1187" s="13">
        <v>0</v>
      </c>
      <c r="BE1187" s="13">
        <v>0</v>
      </c>
      <c r="BF1187" s="13">
        <v>0</v>
      </c>
      <c r="BG1187" s="13">
        <v>0</v>
      </c>
      <c r="BH1187" s="13">
        <v>0</v>
      </c>
      <c r="BI1187" s="24">
        <v>0</v>
      </c>
      <c r="BJ1187" s="24">
        <v>0</v>
      </c>
      <c r="BK1187" s="24">
        <v>0</v>
      </c>
      <c r="BL1187" s="24">
        <v>0</v>
      </c>
    </row>
    <row r="1188" spans="1:64" x14ac:dyDescent="0.35">
      <c r="A1188" s="24" t="s">
        <v>185</v>
      </c>
      <c r="B1188" s="24" t="s">
        <v>4453</v>
      </c>
      <c r="C1188" s="24" t="s">
        <v>15</v>
      </c>
      <c r="D1188" s="24" t="s">
        <v>16</v>
      </c>
      <c r="E1188" s="24">
        <v>999931912</v>
      </c>
      <c r="F1188" s="24" t="s">
        <v>1392</v>
      </c>
      <c r="G1188" s="27" t="s">
        <v>6225</v>
      </c>
      <c r="H1188" s="13">
        <v>24</v>
      </c>
      <c r="I1188" s="24"/>
      <c r="J1188" s="25"/>
      <c r="K1188" s="13">
        <f>SUM(L1188,M1188,N1188,O1188,Q1188,R1188,S1188)</f>
        <v>24</v>
      </c>
      <c r="L1188" s="13">
        <f>SUM(BL1188)</f>
        <v>0</v>
      </c>
      <c r="M1188" s="13">
        <v>0</v>
      </c>
      <c r="N1188" s="13">
        <f>SUM(BC1188,BK1188)</f>
        <v>24</v>
      </c>
      <c r="O1188" s="13">
        <f>SUM(AJ1188,AK1188,AL1188,AM1188,AN1188,AO1188,AP1188,AQ1188,AR1188,AS1188,AT1188,AU1188,AV1188,AW1188,AX1188,AY1188,AZ1188,BA1188,BB1188,BD1188,BE1188,BF1188)</f>
        <v>0</v>
      </c>
      <c r="P1188" s="13">
        <f>COUNTIF(AJ1188:BF1188, "&gt;0")</f>
        <v>1</v>
      </c>
      <c r="Q1188" s="13">
        <f>SUM(BG1188,BH1188)</f>
        <v>0</v>
      </c>
      <c r="R1188" s="13">
        <f>SUM(BI1188)</f>
        <v>0</v>
      </c>
      <c r="S1188" s="13">
        <f>SUM(AI1188,BJ1188)</f>
        <v>0</v>
      </c>
      <c r="T1188" s="25"/>
      <c r="U1188" s="24"/>
      <c r="V1188" s="24"/>
      <c r="W1188" s="24"/>
      <c r="X1188" s="24"/>
      <c r="Y1188" s="24"/>
      <c r="Z1188" s="24"/>
      <c r="AA1188" s="24"/>
      <c r="AB1188" s="24"/>
      <c r="AC1188" s="24"/>
      <c r="AD1188" s="24"/>
      <c r="AE1188" s="24"/>
      <c r="AF1188" s="24"/>
      <c r="AG1188" s="24"/>
      <c r="AH1188" s="25"/>
      <c r="AI1188" s="13">
        <v>0</v>
      </c>
      <c r="AJ1188" s="13">
        <v>0</v>
      </c>
      <c r="AK1188" s="13">
        <v>0</v>
      </c>
      <c r="AL1188" s="13">
        <v>0</v>
      </c>
      <c r="AM1188" s="13">
        <v>0</v>
      </c>
      <c r="AN1188" s="13">
        <v>0</v>
      </c>
      <c r="AO1188" s="13">
        <v>0</v>
      </c>
      <c r="AP1188" s="13">
        <v>0</v>
      </c>
      <c r="AQ1188" s="13">
        <v>0</v>
      </c>
      <c r="AR1188" s="13">
        <v>0</v>
      </c>
      <c r="AS1188" s="13">
        <v>0</v>
      </c>
      <c r="AT1188" s="13">
        <v>0</v>
      </c>
      <c r="AU1188" s="13">
        <v>0</v>
      </c>
      <c r="AV1188" s="13">
        <v>0</v>
      </c>
      <c r="AW1188" s="13">
        <v>0</v>
      </c>
      <c r="AX1188" s="13">
        <v>0</v>
      </c>
      <c r="AY1188" s="13">
        <v>0</v>
      </c>
      <c r="AZ1188" s="13">
        <v>0</v>
      </c>
      <c r="BA1188" s="13">
        <v>0</v>
      </c>
      <c r="BB1188" s="13">
        <v>0</v>
      </c>
      <c r="BC1188" s="13">
        <v>24</v>
      </c>
      <c r="BD1188" s="13">
        <v>0</v>
      </c>
      <c r="BE1188" s="13">
        <v>0</v>
      </c>
      <c r="BF1188" s="13">
        <v>0</v>
      </c>
      <c r="BG1188" s="13">
        <v>0</v>
      </c>
      <c r="BH1188" s="13">
        <v>0</v>
      </c>
      <c r="BI1188" s="24">
        <v>0</v>
      </c>
      <c r="BJ1188" s="24">
        <v>0</v>
      </c>
      <c r="BK1188" s="24">
        <v>0</v>
      </c>
      <c r="BL1188" s="24">
        <v>0</v>
      </c>
    </row>
    <row r="1189" spans="1:64" x14ac:dyDescent="0.35">
      <c r="A1189" s="24" t="s">
        <v>301</v>
      </c>
      <c r="B1189" s="24" t="s">
        <v>5424</v>
      </c>
      <c r="C1189" s="24" t="s">
        <v>15</v>
      </c>
      <c r="D1189" s="24" t="s">
        <v>16</v>
      </c>
      <c r="E1189" s="24">
        <v>999932156</v>
      </c>
      <c r="F1189" s="24" t="s">
        <v>1392</v>
      </c>
      <c r="G1189" s="27" t="s">
        <v>6225</v>
      </c>
      <c r="H1189" s="13">
        <v>24</v>
      </c>
      <c r="I1189" s="24"/>
      <c r="J1189" s="25"/>
      <c r="K1189" s="13">
        <f>SUM(L1189,M1189,N1189,O1189,Q1189,R1189,S1189)</f>
        <v>24</v>
      </c>
      <c r="L1189" s="13">
        <f>SUM(BL1189)</f>
        <v>0</v>
      </c>
      <c r="M1189" s="13">
        <v>0</v>
      </c>
      <c r="N1189" s="13">
        <f>SUM(BC1189,BK1189)</f>
        <v>24</v>
      </c>
      <c r="O1189" s="13">
        <f>SUM(AJ1189,AK1189,AL1189,AM1189,AN1189,AO1189,AP1189,AQ1189,AR1189,AS1189,AT1189,AU1189,AV1189,AW1189,AX1189,AY1189,AZ1189,BA1189,BB1189,BD1189,BE1189,BF1189)</f>
        <v>0</v>
      </c>
      <c r="P1189" s="13">
        <f>COUNTIF(AJ1189:BF1189, "&gt;0")</f>
        <v>1</v>
      </c>
      <c r="Q1189" s="13">
        <f>SUM(BG1189,BH1189)</f>
        <v>0</v>
      </c>
      <c r="R1189" s="13">
        <f>SUM(BI1189)</f>
        <v>0</v>
      </c>
      <c r="S1189" s="13">
        <f>SUM(AI1189,BJ1189)</f>
        <v>0</v>
      </c>
      <c r="T1189" s="25"/>
      <c r="U1189" s="24"/>
      <c r="V1189" s="24"/>
      <c r="W1189" s="24"/>
      <c r="X1189" s="24"/>
      <c r="Y1189" s="24"/>
      <c r="Z1189" s="24"/>
      <c r="AA1189" s="24"/>
      <c r="AB1189" s="24"/>
      <c r="AC1189" s="24"/>
      <c r="AD1189" s="24"/>
      <c r="AE1189" s="24"/>
      <c r="AF1189" s="24"/>
      <c r="AG1189" s="24"/>
      <c r="AH1189" s="25"/>
      <c r="AI1189" s="13">
        <v>0</v>
      </c>
      <c r="AJ1189" s="13">
        <v>0</v>
      </c>
      <c r="AK1189" s="13">
        <v>0</v>
      </c>
      <c r="AL1189" s="13">
        <v>0</v>
      </c>
      <c r="AM1189" s="13">
        <v>0</v>
      </c>
      <c r="AN1189" s="13">
        <v>0</v>
      </c>
      <c r="AO1189" s="13">
        <v>0</v>
      </c>
      <c r="AP1189" s="13">
        <v>0</v>
      </c>
      <c r="AQ1189" s="13">
        <v>0</v>
      </c>
      <c r="AR1189" s="13">
        <v>0</v>
      </c>
      <c r="AS1189" s="13">
        <v>0</v>
      </c>
      <c r="AT1189" s="13">
        <v>0</v>
      </c>
      <c r="AU1189" s="13">
        <v>0</v>
      </c>
      <c r="AV1189" s="13">
        <v>0</v>
      </c>
      <c r="AW1189" s="13">
        <v>0</v>
      </c>
      <c r="AX1189" s="13">
        <v>0</v>
      </c>
      <c r="AY1189" s="13">
        <v>0</v>
      </c>
      <c r="AZ1189" s="13">
        <v>0</v>
      </c>
      <c r="BA1189" s="13">
        <v>0</v>
      </c>
      <c r="BB1189" s="13">
        <v>0</v>
      </c>
      <c r="BC1189" s="13">
        <v>24</v>
      </c>
      <c r="BD1189" s="13">
        <v>0</v>
      </c>
      <c r="BE1189" s="13">
        <v>0</v>
      </c>
      <c r="BF1189" s="13">
        <v>0</v>
      </c>
      <c r="BG1189" s="13">
        <v>0</v>
      </c>
      <c r="BH1189" s="13">
        <v>0</v>
      </c>
      <c r="BI1189" s="24">
        <v>0</v>
      </c>
      <c r="BJ1189" s="24">
        <v>0</v>
      </c>
      <c r="BK1189" s="24">
        <v>0</v>
      </c>
      <c r="BL1189" s="24">
        <v>0</v>
      </c>
    </row>
    <row r="1190" spans="1:64" x14ac:dyDescent="0.35">
      <c r="A1190" s="31" t="s">
        <v>1949</v>
      </c>
      <c r="B1190" s="32" t="s">
        <v>1609</v>
      </c>
      <c r="C1190" s="24" t="s">
        <v>15</v>
      </c>
      <c r="D1190" s="24" t="s">
        <v>16</v>
      </c>
      <c r="E1190" s="24">
        <v>999926282</v>
      </c>
      <c r="F1190" s="24" t="s">
        <v>1392</v>
      </c>
      <c r="G1190" s="27" t="s">
        <v>6225</v>
      </c>
      <c r="H1190" s="13">
        <v>23</v>
      </c>
      <c r="I1190" s="24"/>
      <c r="J1190" s="25"/>
      <c r="K1190" s="13">
        <f>SUM(L1190,M1190,N1190,O1190,Q1190,R1190,S1190)</f>
        <v>23</v>
      </c>
      <c r="L1190" s="13">
        <f>SUM(BL1190)</f>
        <v>23</v>
      </c>
      <c r="M1190" s="13">
        <v>0</v>
      </c>
      <c r="N1190" s="13">
        <f>SUM(BC1190,BK1190)</f>
        <v>0</v>
      </c>
      <c r="O1190" s="13">
        <f>SUM(AJ1190,AK1190,AL1190,AM1190,AN1190,AO1190,AP1190,AQ1190,AR1190,AS1190,AT1190,AU1190,AV1190,AW1190,AX1190,AY1190,AZ1190,BA1190,BB1190,BD1190,BE1190,BF1190)</f>
        <v>0</v>
      </c>
      <c r="P1190" s="13">
        <f>COUNTIF(AJ1190:BF1190, "&gt;0")</f>
        <v>0</v>
      </c>
      <c r="Q1190" s="13">
        <f>SUM(BG1190,BH1190)</f>
        <v>0</v>
      </c>
      <c r="R1190" s="13">
        <f>SUM(BI1190)</f>
        <v>0</v>
      </c>
      <c r="S1190" s="13">
        <f>SUM(AI1190,BJ1190)</f>
        <v>0</v>
      </c>
      <c r="T1190" s="25"/>
      <c r="U1190" s="24"/>
      <c r="V1190" s="24"/>
      <c r="W1190" s="24"/>
      <c r="X1190" s="24"/>
      <c r="Y1190" s="24"/>
      <c r="Z1190" s="24"/>
      <c r="AA1190" s="24"/>
      <c r="AB1190" s="24"/>
      <c r="AC1190" s="24"/>
      <c r="AD1190" s="24"/>
      <c r="AE1190" s="24"/>
      <c r="AF1190" s="24"/>
      <c r="AG1190" s="24"/>
      <c r="AH1190" s="25"/>
      <c r="AI1190" s="24"/>
      <c r="AJ1190" s="24"/>
      <c r="AK1190" s="24"/>
      <c r="AL1190" s="24"/>
      <c r="AM1190" s="24"/>
      <c r="AN1190" s="24"/>
      <c r="AO1190" s="24"/>
      <c r="AP1190" s="24"/>
      <c r="AQ1190" s="24"/>
      <c r="AR1190" s="24"/>
      <c r="AS1190" s="24"/>
      <c r="AT1190" s="24"/>
      <c r="AU1190" s="24"/>
      <c r="AV1190" s="24"/>
      <c r="AW1190" s="24"/>
      <c r="AX1190" s="24"/>
      <c r="AY1190" s="24"/>
      <c r="AZ1190" s="24"/>
      <c r="BA1190" s="24"/>
      <c r="BB1190" s="24"/>
      <c r="BC1190" s="24"/>
      <c r="BD1190" s="24"/>
      <c r="BE1190" s="24"/>
      <c r="BF1190" s="24"/>
      <c r="BG1190" s="24"/>
      <c r="BH1190" s="24"/>
      <c r="BI1190" s="24"/>
      <c r="BJ1190" s="24"/>
      <c r="BK1190" s="24">
        <v>0</v>
      </c>
      <c r="BL1190" s="24">
        <v>23</v>
      </c>
    </row>
    <row r="1191" spans="1:64" x14ac:dyDescent="0.35">
      <c r="A1191" s="13" t="s">
        <v>4140</v>
      </c>
      <c r="B1191" s="13" t="s">
        <v>128</v>
      </c>
      <c r="C1191" s="13" t="s">
        <v>15</v>
      </c>
      <c r="D1191" s="13" t="s">
        <v>16</v>
      </c>
      <c r="E1191" s="13">
        <v>999920530</v>
      </c>
      <c r="F1191" s="13" t="s">
        <v>1392</v>
      </c>
      <c r="G1191" s="27" t="s">
        <v>6225</v>
      </c>
      <c r="H1191" s="13">
        <f>K1191-I1191</f>
        <v>19</v>
      </c>
      <c r="I1191" s="13">
        <f>K1191/2</f>
        <v>19</v>
      </c>
      <c r="J1191" s="14"/>
      <c r="K1191" s="13">
        <f>SUM(L1191,M1191,N1191,O1191,Q1191,R1191,S1191)</f>
        <v>38</v>
      </c>
      <c r="L1191" s="13">
        <f>SUM(BL1191)</f>
        <v>0</v>
      </c>
      <c r="M1191" s="13">
        <v>0</v>
      </c>
      <c r="N1191" s="13">
        <f>SUM(BC1191,BK1191)</f>
        <v>0</v>
      </c>
      <c r="O1191" s="13">
        <f>SUM(AJ1191,AK1191,AL1191,AM1191,AN1191,AO1191,AP1191,AQ1191,AR1191,AS1191,AT1191,AU1191,AV1191,AW1191,AX1191,AY1191,AZ1191,BA1191,BB1191,BD1191,BE1191,BF1191)</f>
        <v>38</v>
      </c>
      <c r="P1191" s="13">
        <f>COUNTIF(AJ1191:BF1191, "&gt;0")</f>
        <v>1</v>
      </c>
      <c r="Q1191" s="13">
        <f>SUM(BG1191,BH1191)</f>
        <v>0</v>
      </c>
      <c r="R1191" s="13">
        <f>SUM(BI1191)</f>
        <v>0</v>
      </c>
      <c r="S1191" s="13">
        <f>SUM(AI1191,BJ1191)</f>
        <v>0</v>
      </c>
      <c r="T1191" s="14"/>
      <c r="U1191" s="13"/>
      <c r="V1191" s="13"/>
      <c r="W1191" s="13"/>
      <c r="X1191" s="13"/>
      <c r="Y1191" s="13"/>
      <c r="Z1191" s="13"/>
      <c r="AA1191" s="13"/>
      <c r="AB1191" s="13"/>
      <c r="AC1191" s="13"/>
      <c r="AD1191" s="13"/>
      <c r="AE1191" s="13"/>
      <c r="AF1191" s="13"/>
      <c r="AG1191" s="13"/>
      <c r="AH1191" s="14"/>
      <c r="AI1191" s="13">
        <v>0</v>
      </c>
      <c r="AJ1191" s="13">
        <v>0</v>
      </c>
      <c r="AK1191" s="13">
        <v>0</v>
      </c>
      <c r="AL1191" s="13">
        <v>0</v>
      </c>
      <c r="AM1191" s="13">
        <v>0</v>
      </c>
      <c r="AN1191" s="13">
        <v>0</v>
      </c>
      <c r="AO1191" s="13">
        <v>0</v>
      </c>
      <c r="AP1191" s="13">
        <v>0</v>
      </c>
      <c r="AQ1191" s="13">
        <v>0</v>
      </c>
      <c r="AR1191" s="13">
        <v>38</v>
      </c>
      <c r="AS1191" s="13">
        <v>0</v>
      </c>
      <c r="AT1191" s="13">
        <v>0</v>
      </c>
      <c r="AU1191" s="13">
        <v>0</v>
      </c>
      <c r="AV1191" s="13">
        <v>0</v>
      </c>
      <c r="AW1191" s="13">
        <v>0</v>
      </c>
      <c r="AX1191" s="13">
        <v>0</v>
      </c>
      <c r="AY1191" s="13">
        <v>0</v>
      </c>
      <c r="AZ1191" s="13">
        <v>0</v>
      </c>
      <c r="BA1191" s="13">
        <v>0</v>
      </c>
      <c r="BB1191" s="13">
        <v>0</v>
      </c>
      <c r="BC1191" s="13">
        <v>0</v>
      </c>
      <c r="BD1191" s="13">
        <v>0</v>
      </c>
      <c r="BE1191" s="13">
        <v>0</v>
      </c>
      <c r="BF1191" s="13">
        <v>0</v>
      </c>
      <c r="BG1191" s="13">
        <v>0</v>
      </c>
      <c r="BH1191" s="13">
        <v>0</v>
      </c>
      <c r="BI1191" s="24">
        <v>0</v>
      </c>
      <c r="BJ1191" s="24">
        <v>0</v>
      </c>
      <c r="BK1191" s="24">
        <v>0</v>
      </c>
      <c r="BL1191" s="24">
        <v>0</v>
      </c>
    </row>
    <row r="1192" spans="1:64" x14ac:dyDescent="0.35">
      <c r="A1192" s="24" t="s">
        <v>512</v>
      </c>
      <c r="B1192" s="24" t="s">
        <v>681</v>
      </c>
      <c r="C1192" s="24" t="s">
        <v>15</v>
      </c>
      <c r="D1192" s="24" t="s">
        <v>16</v>
      </c>
      <c r="E1192" s="24">
        <v>999922656</v>
      </c>
      <c r="F1192" s="13" t="s">
        <v>1392</v>
      </c>
      <c r="G1192" s="27" t="s">
        <v>6225</v>
      </c>
      <c r="H1192" s="13">
        <f>K1192-I1192</f>
        <v>19</v>
      </c>
      <c r="I1192" s="13">
        <f>K1192/2</f>
        <v>19</v>
      </c>
      <c r="J1192" s="25"/>
      <c r="K1192" s="13">
        <f>SUM(L1192,M1192,N1192,O1192,Q1192,R1192,S1192)</f>
        <v>38</v>
      </c>
      <c r="L1192" s="13">
        <f>SUM(BL1192)</f>
        <v>0</v>
      </c>
      <c r="M1192" s="13">
        <v>0</v>
      </c>
      <c r="N1192" s="13">
        <f>SUM(BC1192,BK1192)</f>
        <v>0</v>
      </c>
      <c r="O1192" s="13">
        <f>SUM(AJ1192,AK1192,AL1192,AM1192,AN1192,AO1192,AP1192,AQ1192,AR1192,AS1192,AT1192,AU1192,AV1192,AW1192,AX1192,AY1192,AZ1192,BA1192,BB1192,BD1192,BE1192,BF1192)</f>
        <v>0</v>
      </c>
      <c r="P1192" s="13">
        <f>COUNTIF(AJ1192:BF1192, "&gt;0")</f>
        <v>0</v>
      </c>
      <c r="Q1192" s="13">
        <f>SUM(BG1192,BH1192)</f>
        <v>38</v>
      </c>
      <c r="R1192" s="13">
        <f>SUM(BI1192)</f>
        <v>0</v>
      </c>
      <c r="S1192" s="13">
        <f>SUM(AI1192,BJ1192)</f>
        <v>0</v>
      </c>
      <c r="T1192" s="25"/>
      <c r="U1192" s="24"/>
      <c r="V1192" s="24"/>
      <c r="W1192" s="24"/>
      <c r="X1192" s="24"/>
      <c r="Y1192" s="24"/>
      <c r="Z1192" s="24"/>
      <c r="AA1192" s="24"/>
      <c r="AB1192" s="24"/>
      <c r="AC1192" s="24"/>
      <c r="AD1192" s="24"/>
      <c r="AE1192" s="24"/>
      <c r="AF1192" s="24"/>
      <c r="AG1192" s="24"/>
      <c r="AH1192" s="25"/>
      <c r="AI1192" s="13">
        <v>0</v>
      </c>
      <c r="AJ1192" s="13">
        <v>0</v>
      </c>
      <c r="AK1192" s="13">
        <v>0</v>
      </c>
      <c r="AL1192" s="13">
        <v>0</v>
      </c>
      <c r="AM1192" s="13">
        <v>0</v>
      </c>
      <c r="AN1192" s="13">
        <v>0</v>
      </c>
      <c r="AO1192" s="13">
        <v>0</v>
      </c>
      <c r="AP1192" s="13">
        <v>0</v>
      </c>
      <c r="AQ1192" s="13">
        <v>0</v>
      </c>
      <c r="AR1192" s="13">
        <v>0</v>
      </c>
      <c r="AS1192" s="13">
        <v>0</v>
      </c>
      <c r="AT1192" s="13">
        <v>0</v>
      </c>
      <c r="AU1192" s="13">
        <v>0</v>
      </c>
      <c r="AV1192" s="13">
        <v>0</v>
      </c>
      <c r="AW1192" s="13">
        <v>0</v>
      </c>
      <c r="AX1192" s="13">
        <v>0</v>
      </c>
      <c r="AY1192" s="13">
        <v>0</v>
      </c>
      <c r="AZ1192" s="13">
        <v>0</v>
      </c>
      <c r="BA1192" s="13">
        <v>0</v>
      </c>
      <c r="BB1192" s="13">
        <v>0</v>
      </c>
      <c r="BC1192" s="13">
        <v>0</v>
      </c>
      <c r="BD1192" s="13">
        <v>0</v>
      </c>
      <c r="BE1192" s="13">
        <v>0</v>
      </c>
      <c r="BF1192" s="13">
        <v>0</v>
      </c>
      <c r="BG1192" s="13">
        <v>0</v>
      </c>
      <c r="BH1192" s="13">
        <v>38</v>
      </c>
      <c r="BI1192" s="24">
        <v>0</v>
      </c>
      <c r="BJ1192" s="24">
        <v>0</v>
      </c>
      <c r="BK1192" s="24">
        <v>0</v>
      </c>
      <c r="BL1192" s="24">
        <v>0</v>
      </c>
    </row>
    <row r="1193" spans="1:64" x14ac:dyDescent="0.35">
      <c r="A1193" s="13" t="s">
        <v>4136</v>
      </c>
      <c r="B1193" s="13" t="s">
        <v>4137</v>
      </c>
      <c r="C1193" s="13" t="s">
        <v>15</v>
      </c>
      <c r="D1193" s="13" t="s">
        <v>16</v>
      </c>
      <c r="E1193" s="13">
        <v>999929753</v>
      </c>
      <c r="F1193" s="13" t="s">
        <v>1392</v>
      </c>
      <c r="G1193" s="27" t="s">
        <v>6225</v>
      </c>
      <c r="H1193" s="13">
        <f>K1193-I1193</f>
        <v>19</v>
      </c>
      <c r="I1193" s="13">
        <f>K1193/2</f>
        <v>19</v>
      </c>
      <c r="J1193" s="14"/>
      <c r="K1193" s="13">
        <f>SUM(L1193,M1193,N1193,O1193,Q1193,R1193,S1193)</f>
        <v>38</v>
      </c>
      <c r="L1193" s="13">
        <f>SUM(BL1193)</f>
        <v>0</v>
      </c>
      <c r="M1193" s="13">
        <v>0</v>
      </c>
      <c r="N1193" s="13">
        <f>SUM(BC1193,BK1193)</f>
        <v>0</v>
      </c>
      <c r="O1193" s="13">
        <f>SUM(AJ1193,AK1193,AL1193,AM1193,AN1193,AO1193,AP1193,AQ1193,AR1193,AS1193,AT1193,AU1193,AV1193,AW1193,AX1193,AY1193,AZ1193,BA1193,BB1193,BD1193,BE1193,BF1193)</f>
        <v>38</v>
      </c>
      <c r="P1193" s="13">
        <f>COUNTIF(AJ1193:BF1193, "&gt;0")</f>
        <v>1</v>
      </c>
      <c r="Q1193" s="13">
        <f>SUM(BG1193,BH1193)</f>
        <v>0</v>
      </c>
      <c r="R1193" s="13">
        <f>SUM(BI1193)</f>
        <v>0</v>
      </c>
      <c r="S1193" s="13">
        <f>SUM(AI1193,BJ1193)</f>
        <v>0</v>
      </c>
      <c r="T1193" s="14"/>
      <c r="U1193" s="13"/>
      <c r="V1193" s="13"/>
      <c r="W1193" s="13"/>
      <c r="X1193" s="13"/>
      <c r="Y1193" s="13"/>
      <c r="Z1193" s="13"/>
      <c r="AA1193" s="13"/>
      <c r="AB1193" s="13"/>
      <c r="AC1193" s="13"/>
      <c r="AD1193" s="13"/>
      <c r="AE1193" s="13"/>
      <c r="AF1193" s="13"/>
      <c r="AG1193" s="13"/>
      <c r="AH1193" s="14"/>
      <c r="AI1193" s="13">
        <v>0</v>
      </c>
      <c r="AJ1193" s="13">
        <v>0</v>
      </c>
      <c r="AK1193" s="13">
        <v>0</v>
      </c>
      <c r="AL1193" s="13">
        <v>0</v>
      </c>
      <c r="AM1193" s="13">
        <v>0</v>
      </c>
      <c r="AN1193" s="13">
        <v>0</v>
      </c>
      <c r="AO1193" s="13">
        <v>0</v>
      </c>
      <c r="AP1193" s="13">
        <v>0</v>
      </c>
      <c r="AQ1193" s="13">
        <v>0</v>
      </c>
      <c r="AR1193" s="13">
        <v>38</v>
      </c>
      <c r="AS1193" s="13">
        <v>0</v>
      </c>
      <c r="AT1193" s="13">
        <v>0</v>
      </c>
      <c r="AU1193" s="13">
        <v>0</v>
      </c>
      <c r="AV1193" s="13">
        <v>0</v>
      </c>
      <c r="AW1193" s="13">
        <v>0</v>
      </c>
      <c r="AX1193" s="13">
        <v>0</v>
      </c>
      <c r="AY1193" s="13">
        <v>0</v>
      </c>
      <c r="AZ1193" s="13">
        <v>0</v>
      </c>
      <c r="BA1193" s="13">
        <v>0</v>
      </c>
      <c r="BB1193" s="13">
        <v>0</v>
      </c>
      <c r="BC1193" s="13">
        <v>0</v>
      </c>
      <c r="BD1193" s="13">
        <v>0</v>
      </c>
      <c r="BE1193" s="13">
        <v>0</v>
      </c>
      <c r="BF1193" s="13">
        <v>0</v>
      </c>
      <c r="BG1193" s="13">
        <v>0</v>
      </c>
      <c r="BH1193" s="13">
        <v>0</v>
      </c>
      <c r="BI1193" s="24">
        <v>0</v>
      </c>
      <c r="BJ1193" s="24">
        <v>0</v>
      </c>
      <c r="BK1193" s="24">
        <v>0</v>
      </c>
      <c r="BL1193" s="24">
        <v>0</v>
      </c>
    </row>
    <row r="1194" spans="1:64" x14ac:dyDescent="0.35">
      <c r="A1194" s="13" t="s">
        <v>250</v>
      </c>
      <c r="B1194" s="13" t="s">
        <v>1459</v>
      </c>
      <c r="C1194" s="13" t="s">
        <v>15</v>
      </c>
      <c r="D1194" s="13" t="s">
        <v>16</v>
      </c>
      <c r="E1194" s="13">
        <v>999901268</v>
      </c>
      <c r="F1194" s="13" t="s">
        <v>1392</v>
      </c>
      <c r="G1194" s="27" t="s">
        <v>6225</v>
      </c>
      <c r="H1194" s="13">
        <f>K1194-I1194</f>
        <v>17</v>
      </c>
      <c r="I1194" s="13">
        <f>K1194/2</f>
        <v>17</v>
      </c>
      <c r="J1194" s="14"/>
      <c r="K1194" s="13">
        <f>SUM(L1194,M1194,N1194,O1194,Q1194,R1194,S1194)</f>
        <v>34</v>
      </c>
      <c r="L1194" s="13">
        <f>SUM(BL1194)</f>
        <v>0</v>
      </c>
      <c r="M1194" s="13">
        <v>0</v>
      </c>
      <c r="N1194" s="13">
        <f>SUM(BC1194,BK1194)</f>
        <v>0</v>
      </c>
      <c r="O1194" s="13">
        <f>SUM(AJ1194,AK1194,AL1194,AM1194,AN1194,AO1194,AP1194,AQ1194,AR1194,AS1194,AT1194,AU1194,AV1194,AW1194,AX1194,AY1194,AZ1194,BA1194,BB1194,BD1194,BE1194,BF1194)</f>
        <v>34</v>
      </c>
      <c r="P1194" s="13">
        <f>COUNTIF(AJ1194:BF1194, "&gt;0")</f>
        <v>1</v>
      </c>
      <c r="Q1194" s="13">
        <f>SUM(BG1194,BH1194)</f>
        <v>0</v>
      </c>
      <c r="R1194" s="13">
        <f>SUM(BI1194)</f>
        <v>0</v>
      </c>
      <c r="S1194" s="13">
        <f>SUM(AI1194,BJ1194)</f>
        <v>0</v>
      </c>
      <c r="T1194" s="14"/>
      <c r="U1194" s="13"/>
      <c r="V1194" s="13"/>
      <c r="W1194" s="13"/>
      <c r="X1194" s="13"/>
      <c r="Y1194" s="13"/>
      <c r="Z1194" s="13"/>
      <c r="AA1194" s="13"/>
      <c r="AB1194" s="13"/>
      <c r="AC1194" s="13"/>
      <c r="AD1194" s="13"/>
      <c r="AE1194" s="13"/>
      <c r="AF1194" s="13"/>
      <c r="AG1194" s="13"/>
      <c r="AH1194" s="14"/>
      <c r="AI1194" s="13">
        <v>0</v>
      </c>
      <c r="AJ1194" s="13">
        <v>34</v>
      </c>
      <c r="AK1194" s="13">
        <v>0</v>
      </c>
      <c r="AL1194" s="13">
        <v>0</v>
      </c>
      <c r="AM1194" s="13">
        <v>0</v>
      </c>
      <c r="AN1194" s="13">
        <v>0</v>
      </c>
      <c r="AO1194" s="13">
        <v>0</v>
      </c>
      <c r="AP1194" s="13">
        <v>0</v>
      </c>
      <c r="AQ1194" s="13">
        <v>0</v>
      </c>
      <c r="AR1194" s="13">
        <v>0</v>
      </c>
      <c r="AS1194" s="13">
        <v>0</v>
      </c>
      <c r="AT1194" s="13">
        <v>0</v>
      </c>
      <c r="AU1194" s="13">
        <v>0</v>
      </c>
      <c r="AV1194" s="13">
        <v>0</v>
      </c>
      <c r="AW1194" s="13">
        <v>0</v>
      </c>
      <c r="AX1194" s="13">
        <v>0</v>
      </c>
      <c r="AY1194" s="13">
        <v>0</v>
      </c>
      <c r="AZ1194" s="13">
        <v>0</v>
      </c>
      <c r="BA1194" s="13">
        <v>0</v>
      </c>
      <c r="BB1194" s="13">
        <v>0</v>
      </c>
      <c r="BC1194" s="13">
        <v>0</v>
      </c>
      <c r="BD1194" s="13">
        <v>0</v>
      </c>
      <c r="BE1194" s="13">
        <v>0</v>
      </c>
      <c r="BF1194" s="13">
        <v>0</v>
      </c>
      <c r="BG1194" s="13">
        <v>0</v>
      </c>
      <c r="BH1194" s="13">
        <v>0</v>
      </c>
      <c r="BI1194" s="24">
        <v>0</v>
      </c>
      <c r="BJ1194" s="24">
        <v>0</v>
      </c>
      <c r="BK1194" s="24">
        <v>0</v>
      </c>
      <c r="BL1194" s="24">
        <v>0</v>
      </c>
    </row>
    <row r="1195" spans="1:64" x14ac:dyDescent="0.35">
      <c r="A1195" s="13" t="s">
        <v>2292</v>
      </c>
      <c r="B1195" s="13" t="s">
        <v>4218</v>
      </c>
      <c r="C1195" s="13" t="s">
        <v>15</v>
      </c>
      <c r="D1195" s="13" t="s">
        <v>16</v>
      </c>
      <c r="E1195" s="13">
        <v>999931214</v>
      </c>
      <c r="F1195" s="13" t="s">
        <v>1392</v>
      </c>
      <c r="G1195" s="27" t="s">
        <v>6225</v>
      </c>
      <c r="H1195" s="13">
        <f>K1195-I1195</f>
        <v>17</v>
      </c>
      <c r="I1195" s="13">
        <f>K1195/2</f>
        <v>17</v>
      </c>
      <c r="J1195" s="14"/>
      <c r="K1195" s="13">
        <f>SUM(L1195,M1195,N1195,O1195,Q1195,R1195,S1195)</f>
        <v>34</v>
      </c>
      <c r="L1195" s="13">
        <f>SUM(BL1195)</f>
        <v>0</v>
      </c>
      <c r="M1195" s="13">
        <v>0</v>
      </c>
      <c r="N1195" s="13">
        <f>SUM(BC1195,BK1195)</f>
        <v>0</v>
      </c>
      <c r="O1195" s="13">
        <f>SUM(AJ1195,AK1195,AL1195,AM1195,AN1195,AO1195,AP1195,AQ1195,AR1195,AS1195,AT1195,AU1195,AV1195,AW1195,AX1195,AY1195,AZ1195,BA1195,BB1195,BD1195,BE1195,BF1195)</f>
        <v>34</v>
      </c>
      <c r="P1195" s="13">
        <f>COUNTIF(AJ1195:BF1195, "&gt;0")</f>
        <v>1</v>
      </c>
      <c r="Q1195" s="13">
        <f>SUM(BG1195,BH1195)</f>
        <v>0</v>
      </c>
      <c r="R1195" s="13">
        <f>SUM(BI1195)</f>
        <v>0</v>
      </c>
      <c r="S1195" s="13">
        <f>SUM(AI1195,BJ1195)</f>
        <v>0</v>
      </c>
      <c r="T1195" s="14"/>
      <c r="U1195" s="13"/>
      <c r="V1195" s="13"/>
      <c r="W1195" s="13"/>
      <c r="X1195" s="13"/>
      <c r="Y1195" s="13"/>
      <c r="Z1195" s="13"/>
      <c r="AA1195" s="13"/>
      <c r="AB1195" s="13"/>
      <c r="AC1195" s="13"/>
      <c r="AD1195" s="13"/>
      <c r="AE1195" s="13"/>
      <c r="AF1195" s="13"/>
      <c r="AG1195" s="13"/>
      <c r="AH1195" s="14"/>
      <c r="AI1195" s="13">
        <v>0</v>
      </c>
      <c r="AJ1195" s="13">
        <v>0</v>
      </c>
      <c r="AK1195" s="13">
        <v>0</v>
      </c>
      <c r="AL1195" s="13">
        <v>0</v>
      </c>
      <c r="AM1195" s="13">
        <v>0</v>
      </c>
      <c r="AN1195" s="13">
        <v>0</v>
      </c>
      <c r="AO1195" s="13">
        <v>0</v>
      </c>
      <c r="AP1195" s="13">
        <v>0</v>
      </c>
      <c r="AQ1195" s="13">
        <v>0</v>
      </c>
      <c r="AR1195" s="13">
        <v>0</v>
      </c>
      <c r="AS1195" s="13">
        <v>34</v>
      </c>
      <c r="AT1195" s="13">
        <v>0</v>
      </c>
      <c r="AU1195" s="13">
        <v>0</v>
      </c>
      <c r="AV1195" s="13">
        <v>0</v>
      </c>
      <c r="AW1195" s="13">
        <v>0</v>
      </c>
      <c r="AX1195" s="13">
        <v>0</v>
      </c>
      <c r="AY1195" s="13">
        <v>0</v>
      </c>
      <c r="AZ1195" s="13">
        <v>0</v>
      </c>
      <c r="BA1195" s="13">
        <v>0</v>
      </c>
      <c r="BB1195" s="13">
        <v>0</v>
      </c>
      <c r="BC1195" s="13">
        <v>0</v>
      </c>
      <c r="BD1195" s="13">
        <v>0</v>
      </c>
      <c r="BE1195" s="13">
        <v>0</v>
      </c>
      <c r="BF1195" s="13">
        <v>0</v>
      </c>
      <c r="BG1195" s="13">
        <v>0</v>
      </c>
      <c r="BH1195" s="13">
        <v>0</v>
      </c>
      <c r="BI1195" s="24">
        <v>0</v>
      </c>
      <c r="BJ1195" s="24">
        <v>0</v>
      </c>
      <c r="BK1195" s="24">
        <v>0</v>
      </c>
      <c r="BL1195" s="24">
        <v>0</v>
      </c>
    </row>
    <row r="1196" spans="1:64" x14ac:dyDescent="0.35">
      <c r="A1196" s="13" t="s">
        <v>223</v>
      </c>
      <c r="B1196" s="13" t="s">
        <v>3482</v>
      </c>
      <c r="C1196" s="13" t="s">
        <v>15</v>
      </c>
      <c r="D1196" s="13" t="s">
        <v>16</v>
      </c>
      <c r="E1196" s="13">
        <v>999930052</v>
      </c>
      <c r="F1196" s="13" t="s">
        <v>1392</v>
      </c>
      <c r="G1196" s="27" t="s">
        <v>6225</v>
      </c>
      <c r="H1196" s="13">
        <f>K1196-I1196</f>
        <v>15</v>
      </c>
      <c r="I1196" s="13">
        <f>K1196/2</f>
        <v>15</v>
      </c>
      <c r="J1196" s="14"/>
      <c r="K1196" s="13">
        <f>SUM(L1196,M1196,N1196,O1196,Q1196,R1196,S1196)</f>
        <v>30</v>
      </c>
      <c r="L1196" s="13">
        <f>SUM(BL1196)</f>
        <v>0</v>
      </c>
      <c r="M1196" s="13">
        <v>0</v>
      </c>
      <c r="N1196" s="13">
        <f>SUM(BC1196,BK1196)</f>
        <v>0</v>
      </c>
      <c r="O1196" s="13">
        <f>SUM(AJ1196,AK1196,AL1196,AM1196,AN1196,AO1196,AP1196,AQ1196,AR1196,AS1196,AT1196,AU1196,AV1196,AW1196,AX1196,AY1196,AZ1196,BA1196,BB1196,BD1196,BE1196,BF1196)</f>
        <v>30</v>
      </c>
      <c r="P1196" s="13">
        <f>COUNTIF(AJ1196:BF1196, "&gt;0")</f>
        <v>1</v>
      </c>
      <c r="Q1196" s="13">
        <f>SUM(BG1196,BH1196)</f>
        <v>0</v>
      </c>
      <c r="R1196" s="13">
        <f>SUM(BI1196)</f>
        <v>0</v>
      </c>
      <c r="S1196" s="13">
        <f>SUM(AI1196,BJ1196)</f>
        <v>0</v>
      </c>
      <c r="T1196" s="14"/>
      <c r="U1196" s="13"/>
      <c r="V1196" s="13"/>
      <c r="W1196" s="13"/>
      <c r="X1196" s="13"/>
      <c r="Y1196" s="13"/>
      <c r="Z1196" s="13"/>
      <c r="AA1196" s="13"/>
      <c r="AB1196" s="13"/>
      <c r="AC1196" s="13"/>
      <c r="AD1196" s="13"/>
      <c r="AE1196" s="13"/>
      <c r="AF1196" s="13"/>
      <c r="AG1196" s="13"/>
      <c r="AH1196" s="14"/>
      <c r="AI1196" s="13">
        <v>0</v>
      </c>
      <c r="AJ1196" s="13">
        <v>0</v>
      </c>
      <c r="AK1196" s="13">
        <v>0</v>
      </c>
      <c r="AL1196" s="13">
        <v>30</v>
      </c>
      <c r="AM1196" s="13">
        <v>0</v>
      </c>
      <c r="AN1196" s="13">
        <v>0</v>
      </c>
      <c r="AO1196" s="13">
        <v>0</v>
      </c>
      <c r="AP1196" s="13">
        <v>0</v>
      </c>
      <c r="AQ1196" s="13">
        <v>0</v>
      </c>
      <c r="AR1196" s="13">
        <v>0</v>
      </c>
      <c r="AS1196" s="13">
        <v>0</v>
      </c>
      <c r="AT1196" s="13">
        <v>0</v>
      </c>
      <c r="AU1196" s="13">
        <v>0</v>
      </c>
      <c r="AV1196" s="13">
        <v>0</v>
      </c>
      <c r="AW1196" s="13">
        <v>0</v>
      </c>
      <c r="AX1196" s="13">
        <v>0</v>
      </c>
      <c r="AY1196" s="13">
        <v>0</v>
      </c>
      <c r="AZ1196" s="13">
        <v>0</v>
      </c>
      <c r="BA1196" s="13">
        <v>0</v>
      </c>
      <c r="BB1196" s="13">
        <v>0</v>
      </c>
      <c r="BC1196" s="13">
        <v>0</v>
      </c>
      <c r="BD1196" s="13">
        <v>0</v>
      </c>
      <c r="BE1196" s="13">
        <v>0</v>
      </c>
      <c r="BF1196" s="13">
        <v>0</v>
      </c>
      <c r="BG1196" s="13">
        <v>0</v>
      </c>
      <c r="BH1196" s="13">
        <v>0</v>
      </c>
      <c r="BI1196" s="24">
        <v>0</v>
      </c>
      <c r="BJ1196" s="24">
        <v>0</v>
      </c>
      <c r="BK1196" s="24">
        <v>0</v>
      </c>
      <c r="BL1196" s="24">
        <v>0</v>
      </c>
    </row>
    <row r="1197" spans="1:64" x14ac:dyDescent="0.35">
      <c r="A1197" s="30" t="s">
        <v>6175</v>
      </c>
      <c r="B1197" s="24" t="s">
        <v>6176</v>
      </c>
      <c r="C1197" s="24" t="s">
        <v>15</v>
      </c>
      <c r="D1197" s="24" t="s">
        <v>16</v>
      </c>
      <c r="E1197" s="24">
        <v>999890787</v>
      </c>
      <c r="F1197" s="13" t="s">
        <v>1392</v>
      </c>
      <c r="G1197" s="27" t="s">
        <v>6225</v>
      </c>
      <c r="H1197" s="13">
        <f>K1197-I1197</f>
        <v>11.5</v>
      </c>
      <c r="I1197" s="13">
        <f>K1197/2</f>
        <v>11.5</v>
      </c>
      <c r="J1197" s="25"/>
      <c r="K1197" s="13">
        <f>SUM(L1197,M1197,N1197,O1197,Q1197,R1197,S1197)</f>
        <v>23</v>
      </c>
      <c r="L1197" s="13">
        <f>SUM(BL1197)</f>
        <v>23</v>
      </c>
      <c r="M1197" s="13">
        <v>0</v>
      </c>
      <c r="N1197" s="13">
        <f>SUM(BC1197,BK1197)</f>
        <v>0</v>
      </c>
      <c r="O1197" s="13">
        <f>SUM(AJ1197,AK1197,AL1197,AM1197,AN1197,AO1197,AP1197,AQ1197,AR1197,AS1197,AT1197,AU1197,AV1197,AW1197,AX1197,AY1197,AZ1197,BA1197,BB1197,BD1197,BE1197,BF1197)</f>
        <v>0</v>
      </c>
      <c r="P1197" s="13">
        <f>COUNTIF(AJ1197:BF1197, "&gt;0")</f>
        <v>0</v>
      </c>
      <c r="Q1197" s="13">
        <f>SUM(BG1197,BH1197)</f>
        <v>0</v>
      </c>
      <c r="R1197" s="13">
        <f>SUM(BI1197)</f>
        <v>0</v>
      </c>
      <c r="S1197" s="13">
        <f>SUM(AI1197,BJ1197)</f>
        <v>0</v>
      </c>
      <c r="T1197" s="25"/>
      <c r="U1197" s="24"/>
      <c r="V1197" s="24"/>
      <c r="W1197" s="24"/>
      <c r="X1197" s="24"/>
      <c r="Y1197" s="24"/>
      <c r="Z1197" s="24"/>
      <c r="AA1197" s="24"/>
      <c r="AB1197" s="24"/>
      <c r="AC1197" s="24"/>
      <c r="AD1197" s="24"/>
      <c r="AE1197" s="24"/>
      <c r="AF1197" s="24"/>
      <c r="AG1197" s="24"/>
      <c r="AH1197" s="25"/>
      <c r="AI1197" s="24"/>
      <c r="AJ1197" s="24"/>
      <c r="AK1197" s="24"/>
      <c r="AL1197" s="24"/>
      <c r="AM1197" s="24"/>
      <c r="AN1197" s="24"/>
      <c r="AO1197" s="24"/>
      <c r="AP1197" s="24"/>
      <c r="AQ1197" s="24"/>
      <c r="AR1197" s="24"/>
      <c r="AS1197" s="24"/>
      <c r="AT1197" s="24"/>
      <c r="AU1197" s="24"/>
      <c r="AV1197" s="24"/>
      <c r="AW1197" s="24"/>
      <c r="AX1197" s="24"/>
      <c r="AY1197" s="24"/>
      <c r="AZ1197" s="24"/>
      <c r="BA1197" s="24"/>
      <c r="BB1197" s="24"/>
      <c r="BC1197" s="24"/>
      <c r="BD1197" s="24"/>
      <c r="BE1197" s="24"/>
      <c r="BF1197" s="24"/>
      <c r="BG1197" s="24"/>
      <c r="BH1197" s="24"/>
      <c r="BI1197" s="24"/>
      <c r="BJ1197" s="24"/>
      <c r="BK1197" s="24">
        <v>0</v>
      </c>
      <c r="BL1197" s="24">
        <v>23</v>
      </c>
    </row>
    <row r="1198" spans="1:64" x14ac:dyDescent="0.35">
      <c r="A1198" s="13" t="s">
        <v>112</v>
      </c>
      <c r="B1198" s="13" t="s">
        <v>1605</v>
      </c>
      <c r="C1198" s="13" t="s">
        <v>15</v>
      </c>
      <c r="D1198" s="13" t="s">
        <v>16</v>
      </c>
      <c r="E1198" s="13">
        <v>999907299</v>
      </c>
      <c r="F1198" s="13" t="s">
        <v>1392</v>
      </c>
      <c r="G1198" s="27" t="s">
        <v>6230</v>
      </c>
      <c r="H1198" s="13">
        <v>380</v>
      </c>
      <c r="I1198" s="13"/>
      <c r="J1198" s="14"/>
      <c r="K1198" s="13">
        <f>SUM(L1198,M1198,N1198,O1198,Q1198,R1198,S1198)</f>
        <v>346</v>
      </c>
      <c r="L1198" s="13">
        <f>SUM(BL1198)</f>
        <v>0</v>
      </c>
      <c r="M1198" s="13">
        <v>0</v>
      </c>
      <c r="N1198" s="13">
        <f>SUM(BC1198,BK1198)</f>
        <v>0</v>
      </c>
      <c r="O1198" s="13">
        <f>SUM(AJ1198,AK1198,AL1198,AM1198,AN1198,AO1198,AP1198,AQ1198,AR1198,AS1198,AT1198,AU1198,AV1198,AW1198,AX1198,AY1198,AZ1198,BA1198,BB1198,BD1198,BE1198,BF1198)</f>
        <v>180</v>
      </c>
      <c r="P1198" s="13">
        <f>COUNTIF(AJ1198:BF1198, "&gt;0")</f>
        <v>2</v>
      </c>
      <c r="Q1198" s="13">
        <f>SUM(BG1198,BH1198)</f>
        <v>90</v>
      </c>
      <c r="R1198" s="13">
        <f>SUM(BI1198)</f>
        <v>76</v>
      </c>
      <c r="S1198" s="13">
        <f>SUM(AI1198,BJ1198)</f>
        <v>0</v>
      </c>
      <c r="T1198" s="14"/>
      <c r="U1198" s="13"/>
      <c r="V1198" s="13"/>
      <c r="W1198" s="13"/>
      <c r="X1198" s="13"/>
      <c r="Y1198" s="13"/>
      <c r="Z1198" s="13"/>
      <c r="AA1198" s="13"/>
      <c r="AB1198" s="13"/>
      <c r="AC1198" s="13"/>
      <c r="AD1198" s="13"/>
      <c r="AE1198" s="13"/>
      <c r="AF1198" s="13"/>
      <c r="AG1198" s="13"/>
      <c r="AH1198" s="14"/>
      <c r="AI1198" s="13">
        <v>0</v>
      </c>
      <c r="AJ1198" s="13">
        <v>0</v>
      </c>
      <c r="AK1198" s="13">
        <v>0</v>
      </c>
      <c r="AL1198" s="13">
        <v>0</v>
      </c>
      <c r="AM1198" s="13">
        <v>0</v>
      </c>
      <c r="AN1198" s="13">
        <v>0</v>
      </c>
      <c r="AO1198" s="13">
        <v>60</v>
      </c>
      <c r="AP1198" s="13">
        <v>0</v>
      </c>
      <c r="AQ1198" s="13">
        <v>0</v>
      </c>
      <c r="AR1198" s="13">
        <v>0</v>
      </c>
      <c r="AS1198" s="13">
        <v>0</v>
      </c>
      <c r="AT1198" s="13">
        <v>0</v>
      </c>
      <c r="AU1198" s="13">
        <v>0</v>
      </c>
      <c r="AV1198" s="13">
        <v>0</v>
      </c>
      <c r="AW1198" s="13">
        <v>0</v>
      </c>
      <c r="AX1198" s="13">
        <v>0</v>
      </c>
      <c r="AY1198" s="13">
        <v>0</v>
      </c>
      <c r="AZ1198" s="13">
        <v>0</v>
      </c>
      <c r="BA1198" s="13">
        <v>0</v>
      </c>
      <c r="BB1198" s="13">
        <v>0</v>
      </c>
      <c r="BC1198" s="13">
        <v>0</v>
      </c>
      <c r="BD1198" s="13">
        <v>120</v>
      </c>
      <c r="BE1198" s="13">
        <v>0</v>
      </c>
      <c r="BF1198" s="13">
        <v>0</v>
      </c>
      <c r="BG1198" s="13">
        <v>0</v>
      </c>
      <c r="BH1198" s="13">
        <v>90</v>
      </c>
      <c r="BI1198" s="24">
        <v>76</v>
      </c>
      <c r="BJ1198" s="24">
        <v>0</v>
      </c>
      <c r="BK1198" s="24">
        <v>0</v>
      </c>
      <c r="BL1198" s="24">
        <v>0</v>
      </c>
    </row>
    <row r="1199" spans="1:64" x14ac:dyDescent="0.35">
      <c r="A1199" s="24" t="s">
        <v>5234</v>
      </c>
      <c r="B1199" s="24" t="s">
        <v>1914</v>
      </c>
      <c r="C1199" s="24" t="s">
        <v>15</v>
      </c>
      <c r="D1199" s="24" t="s">
        <v>16</v>
      </c>
      <c r="E1199" s="24">
        <v>999853288</v>
      </c>
      <c r="F1199" s="24" t="s">
        <v>1392</v>
      </c>
      <c r="G1199" s="27" t="s">
        <v>6230</v>
      </c>
      <c r="H1199" s="13">
        <v>340</v>
      </c>
      <c r="I1199" s="24"/>
      <c r="J1199" s="25"/>
      <c r="K1199" s="13">
        <f>SUM(L1199,M1199,N1199,O1199,Q1199,R1199,S1199)</f>
        <v>340</v>
      </c>
      <c r="L1199" s="13">
        <f>SUM(BL1199)</f>
        <v>0</v>
      </c>
      <c r="M1199" s="13">
        <v>0</v>
      </c>
      <c r="N1199" s="13">
        <f>SUM(BC1199,BK1199)</f>
        <v>0</v>
      </c>
      <c r="O1199" s="13">
        <f>SUM(AJ1199,AK1199,AL1199,AM1199,AN1199,AO1199,AP1199,AQ1199,AR1199,AS1199,AT1199,AU1199,AV1199,AW1199,AX1199,AY1199,AZ1199,BA1199,BB1199,BD1199,BE1199,BF1199)</f>
        <v>0</v>
      </c>
      <c r="P1199" s="13">
        <f>COUNTIF(AJ1199:BF1199, "&gt;0")</f>
        <v>0</v>
      </c>
      <c r="Q1199" s="13">
        <f>SUM(BG1199,BH1199)</f>
        <v>160</v>
      </c>
      <c r="R1199" s="13">
        <f>SUM(BI1199)</f>
        <v>180</v>
      </c>
      <c r="S1199" s="13">
        <f>SUM(AI1199,BJ1199)</f>
        <v>0</v>
      </c>
      <c r="T1199" s="25"/>
      <c r="U1199" s="24"/>
      <c r="V1199" s="24"/>
      <c r="W1199" s="24"/>
      <c r="X1199" s="24"/>
      <c r="Y1199" s="24"/>
      <c r="Z1199" s="24"/>
      <c r="AA1199" s="24"/>
      <c r="AB1199" s="24"/>
      <c r="AC1199" s="24"/>
      <c r="AD1199" s="24"/>
      <c r="AE1199" s="24"/>
      <c r="AF1199" s="24"/>
      <c r="AG1199" s="24"/>
      <c r="AH1199" s="25"/>
      <c r="AI1199" s="13">
        <v>0</v>
      </c>
      <c r="AJ1199" s="13">
        <v>0</v>
      </c>
      <c r="AK1199" s="13">
        <v>0</v>
      </c>
      <c r="AL1199" s="13">
        <v>0</v>
      </c>
      <c r="AM1199" s="13">
        <v>0</v>
      </c>
      <c r="AN1199" s="13">
        <v>0</v>
      </c>
      <c r="AO1199" s="13">
        <v>0</v>
      </c>
      <c r="AP1199" s="13">
        <v>0</v>
      </c>
      <c r="AQ1199" s="13">
        <v>0</v>
      </c>
      <c r="AR1199" s="13">
        <v>0</v>
      </c>
      <c r="AS1199" s="13">
        <v>0</v>
      </c>
      <c r="AT1199" s="13">
        <v>0</v>
      </c>
      <c r="AU1199" s="13">
        <v>0</v>
      </c>
      <c r="AV1199" s="13">
        <v>0</v>
      </c>
      <c r="AW1199" s="13">
        <v>0</v>
      </c>
      <c r="AX1199" s="13">
        <v>0</v>
      </c>
      <c r="AY1199" s="13">
        <v>0</v>
      </c>
      <c r="AZ1199" s="13">
        <v>0</v>
      </c>
      <c r="BA1199" s="13">
        <v>0</v>
      </c>
      <c r="BB1199" s="13">
        <v>0</v>
      </c>
      <c r="BC1199" s="13">
        <v>0</v>
      </c>
      <c r="BD1199" s="13">
        <v>0</v>
      </c>
      <c r="BE1199" s="13">
        <v>0</v>
      </c>
      <c r="BF1199" s="13">
        <v>0</v>
      </c>
      <c r="BG1199" s="13">
        <v>0</v>
      </c>
      <c r="BH1199" s="13">
        <v>160</v>
      </c>
      <c r="BI1199" s="24">
        <v>180</v>
      </c>
      <c r="BJ1199" s="24">
        <v>0</v>
      </c>
      <c r="BK1199" s="24">
        <v>0</v>
      </c>
      <c r="BL1199" s="24">
        <v>0</v>
      </c>
    </row>
    <row r="1200" spans="1:64" x14ac:dyDescent="0.35">
      <c r="A1200" s="13" t="s">
        <v>1905</v>
      </c>
      <c r="B1200" s="13" t="s">
        <v>302</v>
      </c>
      <c r="C1200" s="13" t="s">
        <v>15</v>
      </c>
      <c r="D1200" s="13" t="s">
        <v>16</v>
      </c>
      <c r="E1200" s="13">
        <v>999888001</v>
      </c>
      <c r="F1200" s="13" t="s">
        <v>1392</v>
      </c>
      <c r="G1200" s="27" t="s">
        <v>6230</v>
      </c>
      <c r="H1200" s="13">
        <v>314</v>
      </c>
      <c r="I1200" s="13"/>
      <c r="J1200" s="14"/>
      <c r="K1200" s="13">
        <f>SUM(L1200,M1200,N1200,O1200,Q1200,R1200,S1200)</f>
        <v>64</v>
      </c>
      <c r="L1200" s="13">
        <f>SUM(BL1200)</f>
        <v>0</v>
      </c>
      <c r="M1200" s="13">
        <v>0</v>
      </c>
      <c r="N1200" s="13">
        <f>SUM(BC1200,BK1200)</f>
        <v>0</v>
      </c>
      <c r="O1200" s="13">
        <f>SUM(AJ1200,AK1200,AL1200,AM1200,AN1200,AO1200,AP1200,AQ1200,AR1200,AS1200,AT1200,AU1200,AV1200,AW1200,AX1200,AY1200,AZ1200,BA1200,BB1200,BD1200,BE1200,BF1200)</f>
        <v>0</v>
      </c>
      <c r="P1200" s="13">
        <f>COUNTIF(AJ1200:BF1200, "&gt;0")</f>
        <v>0</v>
      </c>
      <c r="Q1200" s="13">
        <f>SUM(BG1200,BH1200)</f>
        <v>0</v>
      </c>
      <c r="R1200" s="13">
        <f>SUM(BI1200)</f>
        <v>0</v>
      </c>
      <c r="S1200" s="13">
        <f>SUM(AI1200,BJ1200)</f>
        <v>64</v>
      </c>
      <c r="T1200" s="14"/>
      <c r="U1200" s="13"/>
      <c r="V1200" s="13"/>
      <c r="W1200" s="13"/>
      <c r="X1200" s="13"/>
      <c r="Y1200" s="13"/>
      <c r="Z1200" s="13"/>
      <c r="AA1200" s="13"/>
      <c r="AB1200" s="13"/>
      <c r="AC1200" s="13"/>
      <c r="AD1200" s="13"/>
      <c r="AE1200" s="13"/>
      <c r="AF1200" s="13"/>
      <c r="AG1200" s="13"/>
      <c r="AH1200" s="14"/>
      <c r="AI1200" s="13">
        <v>64</v>
      </c>
      <c r="AJ1200" s="13">
        <v>0</v>
      </c>
      <c r="AK1200" s="13">
        <v>0</v>
      </c>
      <c r="AL1200" s="13">
        <v>0</v>
      </c>
      <c r="AM1200" s="13">
        <v>0</v>
      </c>
      <c r="AN1200" s="13">
        <v>0</v>
      </c>
      <c r="AO1200" s="13">
        <v>0</v>
      </c>
      <c r="AP1200" s="13">
        <v>0</v>
      </c>
      <c r="AQ1200" s="13">
        <v>0</v>
      </c>
      <c r="AR1200" s="13">
        <v>0</v>
      </c>
      <c r="AS1200" s="13">
        <v>0</v>
      </c>
      <c r="AT1200" s="13">
        <v>0</v>
      </c>
      <c r="AU1200" s="13">
        <v>0</v>
      </c>
      <c r="AV1200" s="13">
        <v>0</v>
      </c>
      <c r="AW1200" s="13">
        <v>0</v>
      </c>
      <c r="AX1200" s="13">
        <v>0</v>
      </c>
      <c r="AY1200" s="13">
        <v>0</v>
      </c>
      <c r="AZ1200" s="13">
        <v>0</v>
      </c>
      <c r="BA1200" s="13">
        <v>0</v>
      </c>
      <c r="BB1200" s="13">
        <v>0</v>
      </c>
      <c r="BC1200" s="13">
        <v>0</v>
      </c>
      <c r="BD1200" s="13">
        <v>0</v>
      </c>
      <c r="BE1200" s="13">
        <v>0</v>
      </c>
      <c r="BF1200" s="13">
        <v>0</v>
      </c>
      <c r="BG1200" s="13">
        <v>0</v>
      </c>
      <c r="BH1200" s="13">
        <v>0</v>
      </c>
      <c r="BI1200" s="24">
        <v>0</v>
      </c>
      <c r="BJ1200" s="24">
        <v>0</v>
      </c>
      <c r="BK1200" s="24">
        <v>0</v>
      </c>
      <c r="BL1200" s="24">
        <v>0</v>
      </c>
    </row>
    <row r="1201" spans="1:64" x14ac:dyDescent="0.35">
      <c r="A1201" s="13" t="s">
        <v>3705</v>
      </c>
      <c r="B1201" s="13" t="s">
        <v>3706</v>
      </c>
      <c r="C1201" s="13" t="s">
        <v>15</v>
      </c>
      <c r="D1201" s="13" t="s">
        <v>16</v>
      </c>
      <c r="E1201" s="13">
        <v>999925692</v>
      </c>
      <c r="F1201" s="13" t="s">
        <v>1392</v>
      </c>
      <c r="G1201" s="27" t="s">
        <v>6230</v>
      </c>
      <c r="H1201" s="13">
        <v>276</v>
      </c>
      <c r="I1201" s="13"/>
      <c r="J1201" s="14"/>
      <c r="K1201" s="13">
        <f>SUM(L1201,M1201,N1201,O1201,Q1201,R1201,S1201)</f>
        <v>276</v>
      </c>
      <c r="L1201" s="13">
        <f>SUM(BL1201)</f>
        <v>0</v>
      </c>
      <c r="M1201" s="13">
        <v>0</v>
      </c>
      <c r="N1201" s="13">
        <f>SUM(BC1201,BK1201)</f>
        <v>25</v>
      </c>
      <c r="O1201" s="13">
        <f>SUM(AJ1201,AK1201,AL1201,AM1201,AN1201,AO1201,AP1201,AQ1201,AR1201,AS1201,AT1201,AU1201,AV1201,AW1201,AX1201,AY1201,AZ1201,BA1201,BB1201,BD1201,BE1201,BF1201)</f>
        <v>60</v>
      </c>
      <c r="P1201" s="13">
        <f>COUNTIF(AJ1201:BF1201, "&gt;0")</f>
        <v>1</v>
      </c>
      <c r="Q1201" s="13">
        <f>SUM(BG1201,BH1201)</f>
        <v>90</v>
      </c>
      <c r="R1201" s="13">
        <f>SUM(BI1201)</f>
        <v>101</v>
      </c>
      <c r="S1201" s="13">
        <f>SUM(AI1201,BJ1201)</f>
        <v>0</v>
      </c>
      <c r="T1201" s="14"/>
      <c r="U1201" s="13"/>
      <c r="V1201" s="13"/>
      <c r="W1201" s="13"/>
      <c r="X1201" s="13"/>
      <c r="Y1201" s="13"/>
      <c r="Z1201" s="13"/>
      <c r="AA1201" s="13"/>
      <c r="AB1201" s="13"/>
      <c r="AC1201" s="13"/>
      <c r="AD1201" s="13"/>
      <c r="AE1201" s="13"/>
      <c r="AF1201" s="13"/>
      <c r="AG1201" s="13"/>
      <c r="AH1201" s="14"/>
      <c r="AI1201" s="13">
        <v>0</v>
      </c>
      <c r="AJ1201" s="13">
        <v>0</v>
      </c>
      <c r="AK1201" s="13">
        <v>0</v>
      </c>
      <c r="AL1201" s="13">
        <v>0</v>
      </c>
      <c r="AM1201" s="13">
        <v>0</v>
      </c>
      <c r="AN1201" s="13">
        <v>0</v>
      </c>
      <c r="AO1201" s="13">
        <v>0</v>
      </c>
      <c r="AP1201" s="13">
        <v>60</v>
      </c>
      <c r="AQ1201" s="13">
        <v>0</v>
      </c>
      <c r="AR1201" s="13">
        <v>0</v>
      </c>
      <c r="AS1201" s="13">
        <v>0</v>
      </c>
      <c r="AT1201" s="13">
        <v>0</v>
      </c>
      <c r="AU1201" s="13">
        <v>0</v>
      </c>
      <c r="AV1201" s="13">
        <v>0</v>
      </c>
      <c r="AW1201" s="13">
        <v>0</v>
      </c>
      <c r="AX1201" s="13">
        <v>0</v>
      </c>
      <c r="AY1201" s="13">
        <v>0</v>
      </c>
      <c r="AZ1201" s="13">
        <v>0</v>
      </c>
      <c r="BA1201" s="13">
        <v>0</v>
      </c>
      <c r="BB1201" s="13">
        <v>0</v>
      </c>
      <c r="BC1201" s="13">
        <v>0</v>
      </c>
      <c r="BD1201" s="13">
        <v>0</v>
      </c>
      <c r="BE1201" s="13">
        <v>0</v>
      </c>
      <c r="BF1201" s="13">
        <v>0</v>
      </c>
      <c r="BG1201" s="13">
        <v>90</v>
      </c>
      <c r="BH1201" s="13">
        <v>0</v>
      </c>
      <c r="BI1201" s="24">
        <v>101</v>
      </c>
      <c r="BJ1201" s="24">
        <v>0</v>
      </c>
      <c r="BK1201" s="24">
        <v>25</v>
      </c>
      <c r="BL1201" s="24">
        <v>0</v>
      </c>
    </row>
    <row r="1202" spans="1:64" x14ac:dyDescent="0.35">
      <c r="A1202" s="13" t="s">
        <v>1901</v>
      </c>
      <c r="B1202" s="13" t="s">
        <v>1753</v>
      </c>
      <c r="C1202" s="13" t="s">
        <v>15</v>
      </c>
      <c r="D1202" s="13" t="s">
        <v>16</v>
      </c>
      <c r="E1202" s="13">
        <v>999904104</v>
      </c>
      <c r="F1202" s="13" t="s">
        <v>1392</v>
      </c>
      <c r="G1202" s="27" t="s">
        <v>6230</v>
      </c>
      <c r="H1202" s="13">
        <v>273</v>
      </c>
      <c r="I1202" s="13"/>
      <c r="J1202" s="14"/>
      <c r="K1202" s="13">
        <f>SUM(L1202,M1202,N1202,O1202,Q1202,R1202,S1202)</f>
        <v>273</v>
      </c>
      <c r="L1202" s="13">
        <f>SUM(BL1202)</f>
        <v>0</v>
      </c>
      <c r="M1202" s="13">
        <v>0</v>
      </c>
      <c r="N1202" s="13">
        <f>SUM(BC1202,BK1202)</f>
        <v>0</v>
      </c>
      <c r="O1202" s="13">
        <f>SUM(AJ1202,AK1202,AL1202,AM1202,AN1202,AO1202,AP1202,AQ1202,AR1202,AS1202,AT1202,AU1202,AV1202,AW1202,AX1202,AY1202,AZ1202,BA1202,BB1202,BD1202,BE1202,BF1202)</f>
        <v>0</v>
      </c>
      <c r="P1202" s="13">
        <f>COUNTIF(AJ1202:BF1202, "&gt;0")</f>
        <v>0</v>
      </c>
      <c r="Q1202" s="13">
        <f>SUM(BG1202,BH1202)</f>
        <v>90</v>
      </c>
      <c r="R1202" s="13">
        <f>SUM(BI1202)</f>
        <v>135</v>
      </c>
      <c r="S1202" s="13">
        <f>SUM(AI1202,BJ1202)</f>
        <v>48</v>
      </c>
      <c r="T1202" s="14"/>
      <c r="U1202" s="13"/>
      <c r="V1202" s="13"/>
      <c r="W1202" s="13"/>
      <c r="X1202" s="13"/>
      <c r="Y1202" s="13"/>
      <c r="Z1202" s="13"/>
      <c r="AA1202" s="13"/>
      <c r="AB1202" s="13"/>
      <c r="AC1202" s="13"/>
      <c r="AD1202" s="13"/>
      <c r="AE1202" s="13"/>
      <c r="AF1202" s="13"/>
      <c r="AG1202" s="13"/>
      <c r="AH1202" s="14"/>
      <c r="AI1202" s="13">
        <v>48</v>
      </c>
      <c r="AJ1202" s="13">
        <v>0</v>
      </c>
      <c r="AK1202" s="13">
        <v>0</v>
      </c>
      <c r="AL1202" s="13">
        <v>0</v>
      </c>
      <c r="AM1202" s="13">
        <v>0</v>
      </c>
      <c r="AN1202" s="13">
        <v>0</v>
      </c>
      <c r="AO1202" s="13">
        <v>0</v>
      </c>
      <c r="AP1202" s="13">
        <v>0</v>
      </c>
      <c r="AQ1202" s="13">
        <v>0</v>
      </c>
      <c r="AR1202" s="13">
        <v>0</v>
      </c>
      <c r="AS1202" s="13">
        <v>0</v>
      </c>
      <c r="AT1202" s="13">
        <v>0</v>
      </c>
      <c r="AU1202" s="13">
        <v>0</v>
      </c>
      <c r="AV1202" s="13">
        <v>0</v>
      </c>
      <c r="AW1202" s="13">
        <v>0</v>
      </c>
      <c r="AX1202" s="13">
        <v>0</v>
      </c>
      <c r="AY1202" s="13">
        <v>0</v>
      </c>
      <c r="AZ1202" s="13">
        <v>0</v>
      </c>
      <c r="BA1202" s="13">
        <v>0</v>
      </c>
      <c r="BB1202" s="13">
        <v>0</v>
      </c>
      <c r="BC1202" s="13">
        <v>0</v>
      </c>
      <c r="BD1202" s="13">
        <v>0</v>
      </c>
      <c r="BE1202" s="13">
        <v>0</v>
      </c>
      <c r="BF1202" s="13">
        <v>0</v>
      </c>
      <c r="BG1202" s="13">
        <v>90</v>
      </c>
      <c r="BH1202" s="13">
        <v>0</v>
      </c>
      <c r="BI1202" s="24">
        <v>135</v>
      </c>
      <c r="BJ1202" s="24">
        <v>0</v>
      </c>
      <c r="BK1202" s="24">
        <v>0</v>
      </c>
      <c r="BL1202" s="24">
        <v>0</v>
      </c>
    </row>
    <row r="1203" spans="1:64" x14ac:dyDescent="0.35">
      <c r="A1203" s="13" t="s">
        <v>1910</v>
      </c>
      <c r="B1203" s="13" t="s">
        <v>1911</v>
      </c>
      <c r="C1203" s="13" t="s">
        <v>15</v>
      </c>
      <c r="D1203" s="13" t="s">
        <v>16</v>
      </c>
      <c r="E1203" s="13">
        <v>999869134</v>
      </c>
      <c r="F1203" s="13" t="s">
        <v>1392</v>
      </c>
      <c r="G1203" s="27" t="s">
        <v>6230</v>
      </c>
      <c r="H1203" s="13">
        <v>268</v>
      </c>
      <c r="I1203" s="13"/>
      <c r="J1203" s="14"/>
      <c r="K1203" s="13">
        <f>SUM(L1203,M1203,N1203,O1203,Q1203,R1203,S1203)</f>
        <v>268</v>
      </c>
      <c r="L1203" s="13">
        <f>SUM(BL1203)</f>
        <v>0</v>
      </c>
      <c r="M1203" s="13">
        <v>0</v>
      </c>
      <c r="N1203" s="13">
        <f>SUM(BC1203,BK1203)</f>
        <v>100</v>
      </c>
      <c r="O1203" s="13">
        <f>SUM(AJ1203,AK1203,AL1203,AM1203,AN1203,AO1203,AP1203,AQ1203,AR1203,AS1203,AT1203,AU1203,AV1203,AW1203,AX1203,AY1203,AZ1203,BA1203,BB1203,BD1203,BE1203,BF1203)</f>
        <v>0</v>
      </c>
      <c r="P1203" s="13">
        <f>COUNTIF(AJ1203:BF1203, "&gt;0")</f>
        <v>1</v>
      </c>
      <c r="Q1203" s="13">
        <f>SUM(BG1203,BH1203)</f>
        <v>120</v>
      </c>
      <c r="R1203" s="13">
        <f>SUM(BI1203)</f>
        <v>0</v>
      </c>
      <c r="S1203" s="13">
        <f>SUM(AI1203,BJ1203)</f>
        <v>48</v>
      </c>
      <c r="T1203" s="14"/>
      <c r="U1203" s="13"/>
      <c r="V1203" s="13"/>
      <c r="W1203" s="13"/>
      <c r="X1203" s="13"/>
      <c r="Y1203" s="13"/>
      <c r="Z1203" s="13"/>
      <c r="AA1203" s="13"/>
      <c r="AB1203" s="13"/>
      <c r="AC1203" s="13"/>
      <c r="AD1203" s="13"/>
      <c r="AE1203" s="13"/>
      <c r="AF1203" s="13"/>
      <c r="AG1203" s="13"/>
      <c r="AH1203" s="14"/>
      <c r="AI1203" s="13">
        <v>48</v>
      </c>
      <c r="AJ1203" s="13">
        <v>0</v>
      </c>
      <c r="AK1203" s="13">
        <v>0</v>
      </c>
      <c r="AL1203" s="13">
        <v>0</v>
      </c>
      <c r="AM1203" s="13">
        <v>0</v>
      </c>
      <c r="AN1203" s="13">
        <v>0</v>
      </c>
      <c r="AO1203" s="13">
        <v>0</v>
      </c>
      <c r="AP1203" s="13">
        <v>0</v>
      </c>
      <c r="AQ1203" s="13">
        <v>0</v>
      </c>
      <c r="AR1203" s="13">
        <v>0</v>
      </c>
      <c r="AS1203" s="13">
        <v>0</v>
      </c>
      <c r="AT1203" s="13">
        <v>0</v>
      </c>
      <c r="AU1203" s="13">
        <v>0</v>
      </c>
      <c r="AV1203" s="13">
        <v>0</v>
      </c>
      <c r="AW1203" s="13">
        <v>0</v>
      </c>
      <c r="AX1203" s="13">
        <v>0</v>
      </c>
      <c r="AY1203" s="13">
        <v>0</v>
      </c>
      <c r="AZ1203" s="13">
        <v>0</v>
      </c>
      <c r="BA1203" s="13">
        <v>0</v>
      </c>
      <c r="BB1203" s="13">
        <v>0</v>
      </c>
      <c r="BC1203" s="13">
        <v>100</v>
      </c>
      <c r="BD1203" s="13">
        <v>0</v>
      </c>
      <c r="BE1203" s="13">
        <v>0</v>
      </c>
      <c r="BF1203" s="13">
        <v>0</v>
      </c>
      <c r="BG1203" s="13">
        <v>0</v>
      </c>
      <c r="BH1203" s="13">
        <v>120</v>
      </c>
      <c r="BI1203" s="24">
        <v>0</v>
      </c>
      <c r="BJ1203" s="24">
        <v>0</v>
      </c>
      <c r="BK1203" s="24">
        <v>0</v>
      </c>
      <c r="BL1203" s="24">
        <v>0</v>
      </c>
    </row>
    <row r="1204" spans="1:64" x14ac:dyDescent="0.35">
      <c r="A1204" s="13" t="s">
        <v>1512</v>
      </c>
      <c r="B1204" s="13" t="s">
        <v>1435</v>
      </c>
      <c r="C1204" s="13" t="s">
        <v>15</v>
      </c>
      <c r="D1204" s="13" t="s">
        <v>16</v>
      </c>
      <c r="E1204" s="13">
        <v>999881417</v>
      </c>
      <c r="F1204" s="13" t="s">
        <v>1392</v>
      </c>
      <c r="G1204" s="27" t="s">
        <v>6230</v>
      </c>
      <c r="H1204" s="13">
        <f>K1204-I1204</f>
        <v>260</v>
      </c>
      <c r="I1204" s="13">
        <f>K1204/2</f>
        <v>260</v>
      </c>
      <c r="J1204" s="14"/>
      <c r="K1204" s="13">
        <f>SUM(L1204,M1204,N1204,O1204,Q1204,R1204,S1204)</f>
        <v>520</v>
      </c>
      <c r="L1204" s="13">
        <f>SUM(BL1204)</f>
        <v>0</v>
      </c>
      <c r="M1204" s="13">
        <v>0</v>
      </c>
      <c r="N1204" s="13">
        <f>SUM(BC1204,BK1204)</f>
        <v>0</v>
      </c>
      <c r="O1204" s="13">
        <f>SUM(AJ1204,AK1204,AL1204,AM1204,AN1204,AO1204,AP1204,AQ1204,AR1204,AS1204,AT1204,AU1204,AV1204,AW1204,AX1204,AY1204,AZ1204,BA1204,BB1204,BD1204,BE1204,BF1204)</f>
        <v>180</v>
      </c>
      <c r="P1204" s="13">
        <f>COUNTIF(AJ1204:BF1204, "&gt;0")</f>
        <v>2</v>
      </c>
      <c r="Q1204" s="13">
        <f>SUM(BG1204,BH1204)</f>
        <v>160</v>
      </c>
      <c r="R1204" s="13">
        <f>SUM(BI1204)</f>
        <v>180</v>
      </c>
      <c r="S1204" s="13">
        <f>SUM(AI1204,BJ1204)</f>
        <v>0</v>
      </c>
      <c r="T1204" s="14"/>
      <c r="U1204" s="13"/>
      <c r="V1204" s="13"/>
      <c r="W1204" s="13"/>
      <c r="X1204" s="13"/>
      <c r="Y1204" s="13"/>
      <c r="Z1204" s="13"/>
      <c r="AA1204" s="13"/>
      <c r="AB1204" s="13"/>
      <c r="AC1204" s="13"/>
      <c r="AD1204" s="13"/>
      <c r="AE1204" s="13"/>
      <c r="AF1204" s="13"/>
      <c r="AG1204" s="13"/>
      <c r="AH1204" s="14"/>
      <c r="AI1204" s="13">
        <v>0</v>
      </c>
      <c r="AJ1204" s="13">
        <v>0</v>
      </c>
      <c r="AK1204" s="13">
        <v>0</v>
      </c>
      <c r="AL1204" s="13">
        <v>0</v>
      </c>
      <c r="AM1204" s="13">
        <v>0</v>
      </c>
      <c r="AN1204" s="13">
        <v>0</v>
      </c>
      <c r="AO1204" s="13">
        <v>0</v>
      </c>
      <c r="AP1204" s="13">
        <v>60</v>
      </c>
      <c r="AQ1204" s="13">
        <v>0</v>
      </c>
      <c r="AR1204" s="13">
        <v>120</v>
      </c>
      <c r="AS1204" s="13">
        <v>0</v>
      </c>
      <c r="AT1204" s="13">
        <v>0</v>
      </c>
      <c r="AU1204" s="13">
        <v>0</v>
      </c>
      <c r="AV1204" s="13">
        <v>0</v>
      </c>
      <c r="AW1204" s="13">
        <v>0</v>
      </c>
      <c r="AX1204" s="13">
        <v>0</v>
      </c>
      <c r="AY1204" s="13">
        <v>0</v>
      </c>
      <c r="AZ1204" s="13">
        <v>0</v>
      </c>
      <c r="BA1204" s="13">
        <v>0</v>
      </c>
      <c r="BB1204" s="13">
        <v>0</v>
      </c>
      <c r="BC1204" s="13">
        <v>0</v>
      </c>
      <c r="BD1204" s="13">
        <v>0</v>
      </c>
      <c r="BE1204" s="13">
        <v>0</v>
      </c>
      <c r="BF1204" s="13">
        <v>0</v>
      </c>
      <c r="BG1204" s="13">
        <v>160</v>
      </c>
      <c r="BH1204" s="13">
        <v>0</v>
      </c>
      <c r="BI1204" s="24">
        <v>180</v>
      </c>
      <c r="BJ1204" s="24">
        <v>0</v>
      </c>
      <c r="BK1204" s="24">
        <v>0</v>
      </c>
      <c r="BL1204" s="24">
        <v>0</v>
      </c>
    </row>
    <row r="1205" spans="1:64" x14ac:dyDescent="0.35">
      <c r="A1205" s="13" t="s">
        <v>55</v>
      </c>
      <c r="B1205" s="13" t="s">
        <v>1551</v>
      </c>
      <c r="C1205" s="13" t="s">
        <v>15</v>
      </c>
      <c r="D1205" s="13" t="s">
        <v>16</v>
      </c>
      <c r="E1205" s="13">
        <v>999894663</v>
      </c>
      <c r="F1205" s="13" t="s">
        <v>1392</v>
      </c>
      <c r="G1205" s="27" t="s">
        <v>6230</v>
      </c>
      <c r="H1205" s="13">
        <v>221</v>
      </c>
      <c r="I1205" s="13"/>
      <c r="J1205" s="14"/>
      <c r="K1205" s="13">
        <f>SUM(L1205,M1205,N1205,O1205,Q1205,R1205,S1205)</f>
        <v>221</v>
      </c>
      <c r="L1205" s="13">
        <f>SUM(BL1205)</f>
        <v>0</v>
      </c>
      <c r="M1205" s="13">
        <v>0</v>
      </c>
      <c r="N1205" s="13">
        <f>SUM(BC1205,BK1205)</f>
        <v>0</v>
      </c>
      <c r="O1205" s="13">
        <f>SUM(AJ1205,AK1205,AL1205,AM1205,AN1205,AO1205,AP1205,AQ1205,AR1205,AS1205,AT1205,AU1205,AV1205,AW1205,AX1205,AY1205,AZ1205,BA1205,BB1205,BD1205,BE1205,BF1205)</f>
        <v>120</v>
      </c>
      <c r="P1205" s="13">
        <f>COUNTIF(AJ1205:BF1205, "&gt;0")</f>
        <v>1</v>
      </c>
      <c r="Q1205" s="13">
        <f>SUM(BG1205,BH1205)</f>
        <v>0</v>
      </c>
      <c r="R1205" s="13">
        <f>SUM(BI1205)</f>
        <v>101</v>
      </c>
      <c r="S1205" s="13">
        <f>SUM(AI1205,BJ1205)</f>
        <v>0</v>
      </c>
      <c r="T1205" s="14"/>
      <c r="U1205" s="13"/>
      <c r="V1205" s="13"/>
      <c r="W1205" s="13"/>
      <c r="X1205" s="13"/>
      <c r="Y1205" s="13"/>
      <c r="Z1205" s="13"/>
      <c r="AA1205" s="13"/>
      <c r="AB1205" s="13"/>
      <c r="AC1205" s="13"/>
      <c r="AD1205" s="13"/>
      <c r="AE1205" s="13"/>
      <c r="AF1205" s="13"/>
      <c r="AG1205" s="13"/>
      <c r="AH1205" s="14"/>
      <c r="AI1205" s="13">
        <v>0</v>
      </c>
      <c r="AJ1205" s="13">
        <v>0</v>
      </c>
      <c r="AK1205" s="13">
        <v>0</v>
      </c>
      <c r="AL1205" s="13">
        <v>0</v>
      </c>
      <c r="AM1205" s="13">
        <v>0</v>
      </c>
      <c r="AN1205" s="13">
        <v>0</v>
      </c>
      <c r="AO1205" s="13">
        <v>0</v>
      </c>
      <c r="AP1205" s="13">
        <v>0</v>
      </c>
      <c r="AQ1205" s="13">
        <v>0</v>
      </c>
      <c r="AR1205" s="13">
        <v>120</v>
      </c>
      <c r="AS1205" s="13">
        <v>0</v>
      </c>
      <c r="AT1205" s="13">
        <v>0</v>
      </c>
      <c r="AU1205" s="13">
        <v>0</v>
      </c>
      <c r="AV1205" s="13">
        <v>0</v>
      </c>
      <c r="AW1205" s="13">
        <v>0</v>
      </c>
      <c r="AX1205" s="13">
        <v>0</v>
      </c>
      <c r="AY1205" s="13">
        <v>0</v>
      </c>
      <c r="AZ1205" s="13">
        <v>0</v>
      </c>
      <c r="BA1205" s="13">
        <v>0</v>
      </c>
      <c r="BB1205" s="13">
        <v>0</v>
      </c>
      <c r="BC1205" s="13">
        <v>0</v>
      </c>
      <c r="BD1205" s="13">
        <v>0</v>
      </c>
      <c r="BE1205" s="13">
        <v>0</v>
      </c>
      <c r="BF1205" s="13">
        <v>0</v>
      </c>
      <c r="BG1205" s="13">
        <v>0</v>
      </c>
      <c r="BH1205" s="13">
        <v>0</v>
      </c>
      <c r="BI1205" s="24">
        <v>101</v>
      </c>
      <c r="BJ1205" s="24">
        <v>0</v>
      </c>
      <c r="BK1205" s="24">
        <v>0</v>
      </c>
      <c r="BL1205" s="24">
        <v>0</v>
      </c>
    </row>
    <row r="1206" spans="1:64" x14ac:dyDescent="0.35">
      <c r="A1206" s="13" t="s">
        <v>171</v>
      </c>
      <c r="B1206" s="13" t="s">
        <v>1864</v>
      </c>
      <c r="C1206" s="13" t="s">
        <v>15</v>
      </c>
      <c r="D1206" s="13" t="s">
        <v>16</v>
      </c>
      <c r="E1206" s="26">
        <v>999850287</v>
      </c>
      <c r="F1206" s="13" t="s">
        <v>1392</v>
      </c>
      <c r="G1206" s="27" t="s">
        <v>6230</v>
      </c>
      <c r="H1206" s="13">
        <v>204</v>
      </c>
      <c r="I1206" s="13"/>
      <c r="J1206" s="14"/>
      <c r="K1206" s="13">
        <f>SUM(L1206,M1206,N1206,O1206,Q1206,R1206,S1206)</f>
        <v>204</v>
      </c>
      <c r="L1206" s="13">
        <f>SUM(BL1206)</f>
        <v>0</v>
      </c>
      <c r="M1206" s="13">
        <v>0</v>
      </c>
      <c r="N1206" s="13">
        <f>SUM(BC1206,BK1206)</f>
        <v>0</v>
      </c>
      <c r="O1206" s="13">
        <f>SUM(AJ1206,AK1206,AL1206,AM1206,AN1206,AO1206,AP1206,AQ1206,AR1206,AS1206,AT1206,AU1206,AV1206,AW1206,AX1206,AY1206,AZ1206,BA1206,BB1206,BD1206,BE1206,BF1206)</f>
        <v>0</v>
      </c>
      <c r="P1206" s="13">
        <f>COUNTIF(AJ1206:BF1206, "&gt;0")</f>
        <v>0</v>
      </c>
      <c r="Q1206" s="13">
        <f>SUM(BG1206,BH1206)</f>
        <v>90</v>
      </c>
      <c r="R1206" s="13">
        <f>SUM(BI1206)</f>
        <v>0</v>
      </c>
      <c r="S1206" s="13">
        <f>SUM(AI1206,BJ1206)</f>
        <v>114</v>
      </c>
      <c r="T1206" s="14"/>
      <c r="U1206" s="13"/>
      <c r="V1206" s="13"/>
      <c r="W1206" s="13"/>
      <c r="X1206" s="13"/>
      <c r="Y1206" s="13"/>
      <c r="Z1206" s="13"/>
      <c r="AA1206" s="13"/>
      <c r="AB1206" s="13"/>
      <c r="AC1206" s="13"/>
      <c r="AD1206" s="13"/>
      <c r="AE1206" s="13"/>
      <c r="AF1206" s="13"/>
      <c r="AG1206" s="13"/>
      <c r="AH1206" s="14"/>
      <c r="AI1206" s="13">
        <v>64</v>
      </c>
      <c r="AJ1206" s="13">
        <v>0</v>
      </c>
      <c r="AK1206" s="13">
        <v>0</v>
      </c>
      <c r="AL1206" s="13">
        <v>0</v>
      </c>
      <c r="AM1206" s="13">
        <v>0</v>
      </c>
      <c r="AN1206" s="13">
        <v>0</v>
      </c>
      <c r="AO1206" s="13">
        <v>0</v>
      </c>
      <c r="AP1206" s="13">
        <v>0</v>
      </c>
      <c r="AQ1206" s="13">
        <v>0</v>
      </c>
      <c r="AR1206" s="13">
        <v>0</v>
      </c>
      <c r="AS1206" s="13">
        <v>0</v>
      </c>
      <c r="AT1206" s="13">
        <v>0</v>
      </c>
      <c r="AU1206" s="13">
        <v>0</v>
      </c>
      <c r="AV1206" s="13">
        <v>0</v>
      </c>
      <c r="AW1206" s="13">
        <v>0</v>
      </c>
      <c r="AX1206" s="13">
        <v>0</v>
      </c>
      <c r="AY1206" s="13">
        <v>0</v>
      </c>
      <c r="AZ1206" s="13">
        <v>0</v>
      </c>
      <c r="BA1206" s="13">
        <v>0</v>
      </c>
      <c r="BB1206" s="13">
        <v>0</v>
      </c>
      <c r="BC1206" s="13">
        <v>0</v>
      </c>
      <c r="BD1206" s="13">
        <v>0</v>
      </c>
      <c r="BE1206" s="13">
        <v>0</v>
      </c>
      <c r="BF1206" s="13">
        <v>0</v>
      </c>
      <c r="BG1206" s="13">
        <v>0</v>
      </c>
      <c r="BH1206" s="13">
        <v>90</v>
      </c>
      <c r="BI1206" s="24">
        <v>0</v>
      </c>
      <c r="BJ1206" s="24">
        <v>50</v>
      </c>
      <c r="BK1206" s="24">
        <v>0</v>
      </c>
      <c r="BL1206" s="24">
        <v>0</v>
      </c>
    </row>
    <row r="1207" spans="1:64" x14ac:dyDescent="0.35">
      <c r="A1207" s="27" t="s">
        <v>219</v>
      </c>
      <c r="B1207" s="27" t="s">
        <v>3076</v>
      </c>
      <c r="C1207" s="27" t="s">
        <v>15</v>
      </c>
      <c r="D1207" s="27" t="s">
        <v>16</v>
      </c>
      <c r="E1207" s="13">
        <v>999798889</v>
      </c>
      <c r="F1207" s="27" t="s">
        <v>1392</v>
      </c>
      <c r="G1207" s="27" t="s">
        <v>6230</v>
      </c>
      <c r="H1207" s="13">
        <v>187</v>
      </c>
      <c r="I1207" s="13"/>
      <c r="J1207" s="14"/>
      <c r="K1207" s="13">
        <f>SUM(L1207,M1207,N1207,O1207,Q1207,R1207,S1207)</f>
        <v>162</v>
      </c>
      <c r="L1207" s="13">
        <f>SUM(BL1207)</f>
        <v>0</v>
      </c>
      <c r="M1207" s="13">
        <v>0</v>
      </c>
      <c r="N1207" s="13">
        <f>SUM(BC1207,BK1207)</f>
        <v>42</v>
      </c>
      <c r="O1207" s="13">
        <f>SUM(AJ1207,AK1207,AL1207,AM1207,AN1207,AO1207,AP1207,AQ1207,AR1207,AS1207,AT1207,AU1207,AV1207,AW1207,AX1207,AY1207,AZ1207,BA1207,BB1207,BD1207,BE1207,BF1207)</f>
        <v>120</v>
      </c>
      <c r="P1207" s="13">
        <f>COUNTIF(AJ1207:BF1207, "&gt;0")</f>
        <v>2</v>
      </c>
      <c r="Q1207" s="13">
        <f>SUM(BG1207,BH1207)</f>
        <v>0</v>
      </c>
      <c r="R1207" s="13">
        <f>SUM(BI1207)</f>
        <v>0</v>
      </c>
      <c r="S1207" s="13">
        <f>SUM(AI1207,BJ1207)</f>
        <v>0</v>
      </c>
      <c r="T1207" s="14"/>
      <c r="U1207" s="13"/>
      <c r="V1207" s="13"/>
      <c r="W1207" s="13"/>
      <c r="X1207" s="13"/>
      <c r="Y1207" s="13"/>
      <c r="Z1207" s="13"/>
      <c r="AA1207" s="13"/>
      <c r="AB1207" s="13"/>
      <c r="AC1207" s="13"/>
      <c r="AD1207" s="13"/>
      <c r="AE1207" s="13"/>
      <c r="AF1207" s="13"/>
      <c r="AG1207" s="13"/>
      <c r="AH1207" s="14"/>
      <c r="AI1207" s="13">
        <v>0</v>
      </c>
      <c r="AJ1207" s="13">
        <v>0</v>
      </c>
      <c r="AK1207" s="13">
        <v>0</v>
      </c>
      <c r="AL1207" s="13">
        <v>0</v>
      </c>
      <c r="AM1207" s="13">
        <v>0</v>
      </c>
      <c r="AN1207" s="13">
        <v>0</v>
      </c>
      <c r="AO1207" s="13">
        <v>0</v>
      </c>
      <c r="AP1207" s="13">
        <v>0</v>
      </c>
      <c r="AQ1207" s="13">
        <v>0</v>
      </c>
      <c r="AR1207" s="13">
        <v>0</v>
      </c>
      <c r="AS1207" s="13">
        <v>0</v>
      </c>
      <c r="AT1207" s="13">
        <v>0</v>
      </c>
      <c r="AU1207" s="13">
        <v>0</v>
      </c>
      <c r="AV1207" s="13">
        <v>0</v>
      </c>
      <c r="AW1207" s="13">
        <v>0</v>
      </c>
      <c r="AX1207" s="13">
        <v>0</v>
      </c>
      <c r="AY1207" s="13">
        <v>0</v>
      </c>
      <c r="AZ1207" s="13">
        <v>120</v>
      </c>
      <c r="BA1207" s="13">
        <v>0</v>
      </c>
      <c r="BB1207" s="13">
        <v>0</v>
      </c>
      <c r="BC1207" s="13">
        <v>42</v>
      </c>
      <c r="BD1207" s="13">
        <v>0</v>
      </c>
      <c r="BE1207" s="13">
        <v>0</v>
      </c>
      <c r="BF1207" s="13">
        <v>0</v>
      </c>
      <c r="BG1207" s="13">
        <v>0</v>
      </c>
      <c r="BH1207" s="13">
        <v>0</v>
      </c>
      <c r="BI1207" s="24">
        <v>0</v>
      </c>
      <c r="BJ1207" s="24">
        <v>0</v>
      </c>
      <c r="BK1207" s="24">
        <v>0</v>
      </c>
      <c r="BL1207" s="24">
        <v>0</v>
      </c>
    </row>
    <row r="1208" spans="1:64" x14ac:dyDescent="0.35">
      <c r="A1208" s="13" t="s">
        <v>392</v>
      </c>
      <c r="B1208" s="13" t="s">
        <v>1715</v>
      </c>
      <c r="C1208" s="13" t="s">
        <v>15</v>
      </c>
      <c r="D1208" s="13" t="s">
        <v>16</v>
      </c>
      <c r="E1208" s="13">
        <v>999921084</v>
      </c>
      <c r="F1208" s="13" t="s">
        <v>1392</v>
      </c>
      <c r="G1208" s="27" t="s">
        <v>6230</v>
      </c>
      <c r="H1208" s="13">
        <v>181</v>
      </c>
      <c r="I1208" s="13"/>
      <c r="J1208" s="14"/>
      <c r="K1208" s="13">
        <f>SUM(L1208,M1208,N1208,O1208,Q1208,R1208,S1208)</f>
        <v>181</v>
      </c>
      <c r="L1208" s="13">
        <f>SUM(BL1208)</f>
        <v>0</v>
      </c>
      <c r="M1208" s="13">
        <v>0</v>
      </c>
      <c r="N1208" s="13">
        <f>SUM(BC1208,BK1208)</f>
        <v>0</v>
      </c>
      <c r="O1208" s="13">
        <f>SUM(AJ1208,AK1208,AL1208,AM1208,AN1208,AO1208,AP1208,AQ1208,AR1208,AS1208,AT1208,AU1208,AV1208,AW1208,AX1208,AY1208,AZ1208,BA1208,BB1208,BD1208,BE1208,BF1208)</f>
        <v>60</v>
      </c>
      <c r="P1208" s="13">
        <f>COUNTIF(AJ1208:BF1208, "&gt;0")</f>
        <v>1</v>
      </c>
      <c r="Q1208" s="13">
        <f>SUM(BG1208,BH1208)</f>
        <v>0</v>
      </c>
      <c r="R1208" s="13">
        <f>SUM(BI1208)</f>
        <v>57</v>
      </c>
      <c r="S1208" s="13">
        <f>SUM(AI1208,BJ1208)</f>
        <v>64</v>
      </c>
      <c r="T1208" s="14"/>
      <c r="U1208" s="13"/>
      <c r="V1208" s="13"/>
      <c r="W1208" s="13"/>
      <c r="X1208" s="13"/>
      <c r="Y1208" s="13"/>
      <c r="Z1208" s="13"/>
      <c r="AA1208" s="13"/>
      <c r="AB1208" s="13"/>
      <c r="AC1208" s="13"/>
      <c r="AD1208" s="13"/>
      <c r="AE1208" s="13"/>
      <c r="AF1208" s="13"/>
      <c r="AG1208" s="13"/>
      <c r="AH1208" s="14"/>
      <c r="AI1208" s="13">
        <v>64</v>
      </c>
      <c r="AJ1208" s="13">
        <v>0</v>
      </c>
      <c r="AK1208" s="13">
        <v>0</v>
      </c>
      <c r="AL1208" s="13">
        <v>0</v>
      </c>
      <c r="AM1208" s="13">
        <v>0</v>
      </c>
      <c r="AN1208" s="13">
        <v>0</v>
      </c>
      <c r="AO1208" s="13">
        <v>0</v>
      </c>
      <c r="AP1208" s="13">
        <v>0</v>
      </c>
      <c r="AQ1208" s="13">
        <v>0</v>
      </c>
      <c r="AR1208" s="13">
        <v>0</v>
      </c>
      <c r="AS1208" s="13">
        <v>0</v>
      </c>
      <c r="AT1208" s="13">
        <v>0</v>
      </c>
      <c r="AU1208" s="13">
        <v>60</v>
      </c>
      <c r="AV1208" s="13">
        <v>0</v>
      </c>
      <c r="AW1208" s="13">
        <v>0</v>
      </c>
      <c r="AX1208" s="13">
        <v>0</v>
      </c>
      <c r="AY1208" s="13">
        <v>0</v>
      </c>
      <c r="AZ1208" s="13">
        <v>0</v>
      </c>
      <c r="BA1208" s="13">
        <v>0</v>
      </c>
      <c r="BB1208" s="13">
        <v>0</v>
      </c>
      <c r="BC1208" s="13">
        <v>0</v>
      </c>
      <c r="BD1208" s="13">
        <v>0</v>
      </c>
      <c r="BE1208" s="13">
        <v>0</v>
      </c>
      <c r="BF1208" s="13">
        <v>0</v>
      </c>
      <c r="BG1208" s="13">
        <v>0</v>
      </c>
      <c r="BH1208" s="13">
        <v>0</v>
      </c>
      <c r="BI1208" s="24">
        <v>57</v>
      </c>
      <c r="BJ1208" s="24">
        <v>0</v>
      </c>
      <c r="BK1208" s="24">
        <v>0</v>
      </c>
      <c r="BL1208" s="24">
        <v>0</v>
      </c>
    </row>
    <row r="1209" spans="1:64" x14ac:dyDescent="0.35">
      <c r="A1209" s="27" t="s">
        <v>3078</v>
      </c>
      <c r="B1209" s="27" t="s">
        <v>1025</v>
      </c>
      <c r="C1209" s="27" t="s">
        <v>15</v>
      </c>
      <c r="D1209" s="27" t="s">
        <v>16</v>
      </c>
      <c r="E1209" s="13">
        <v>999927113</v>
      </c>
      <c r="F1209" s="27" t="s">
        <v>1392</v>
      </c>
      <c r="G1209" s="27" t="s">
        <v>6230</v>
      </c>
      <c r="H1209" s="13">
        <v>171</v>
      </c>
      <c r="I1209" s="13"/>
      <c r="J1209" s="14"/>
      <c r="K1209" s="13">
        <f>SUM(L1209,M1209,N1209,O1209,Q1209,R1209,S1209)</f>
        <v>146</v>
      </c>
      <c r="L1209" s="13">
        <f>SUM(BL1209)</f>
        <v>0</v>
      </c>
      <c r="M1209" s="13">
        <v>0</v>
      </c>
      <c r="N1209" s="13">
        <f>SUM(BC1209,BK1209)</f>
        <v>56</v>
      </c>
      <c r="O1209" s="13">
        <f>SUM(AJ1209,AK1209,AL1209,AM1209,AN1209,AO1209,AP1209,AQ1209,AR1209,AS1209,AT1209,AU1209,AV1209,AW1209,AX1209,AY1209,AZ1209,BA1209,BB1209,BD1209,BE1209,BF1209)</f>
        <v>90</v>
      </c>
      <c r="P1209" s="13">
        <f>COUNTIF(AJ1209:BF1209, "&gt;0")</f>
        <v>2</v>
      </c>
      <c r="Q1209" s="13">
        <f>SUM(BG1209,BH1209)</f>
        <v>0</v>
      </c>
      <c r="R1209" s="13">
        <f>SUM(BI1209)</f>
        <v>0</v>
      </c>
      <c r="S1209" s="13">
        <f>SUM(AI1209,BJ1209)</f>
        <v>0</v>
      </c>
      <c r="T1209" s="14"/>
      <c r="U1209" s="13"/>
      <c r="V1209" s="13"/>
      <c r="W1209" s="13"/>
      <c r="X1209" s="13"/>
      <c r="Y1209" s="13"/>
      <c r="Z1209" s="13"/>
      <c r="AA1209" s="13"/>
      <c r="AB1209" s="13"/>
      <c r="AC1209" s="13"/>
      <c r="AD1209" s="13"/>
      <c r="AE1209" s="13"/>
      <c r="AF1209" s="13"/>
      <c r="AG1209" s="13"/>
      <c r="AH1209" s="14"/>
      <c r="AI1209" s="13">
        <v>0</v>
      </c>
      <c r="AJ1209" s="13">
        <v>0</v>
      </c>
      <c r="AK1209" s="13">
        <v>0</v>
      </c>
      <c r="AL1209" s="13">
        <v>0</v>
      </c>
      <c r="AM1209" s="13">
        <v>0</v>
      </c>
      <c r="AN1209" s="13">
        <v>0</v>
      </c>
      <c r="AO1209" s="13">
        <v>0</v>
      </c>
      <c r="AP1209" s="13">
        <v>0</v>
      </c>
      <c r="AQ1209" s="13">
        <v>0</v>
      </c>
      <c r="AR1209" s="13">
        <v>0</v>
      </c>
      <c r="AS1209" s="13">
        <v>0</v>
      </c>
      <c r="AT1209" s="13">
        <v>0</v>
      </c>
      <c r="AU1209" s="13">
        <v>0</v>
      </c>
      <c r="AV1209" s="13">
        <v>90</v>
      </c>
      <c r="AW1209" s="13">
        <v>0</v>
      </c>
      <c r="AX1209" s="13">
        <v>0</v>
      </c>
      <c r="AY1209" s="13">
        <v>0</v>
      </c>
      <c r="AZ1209" s="13">
        <v>0</v>
      </c>
      <c r="BA1209" s="13">
        <v>0</v>
      </c>
      <c r="BB1209" s="13">
        <v>0</v>
      </c>
      <c r="BC1209" s="13">
        <v>56</v>
      </c>
      <c r="BD1209" s="13">
        <v>0</v>
      </c>
      <c r="BE1209" s="13">
        <v>0</v>
      </c>
      <c r="BF1209" s="13">
        <v>0</v>
      </c>
      <c r="BG1209" s="13">
        <v>0</v>
      </c>
      <c r="BH1209" s="13">
        <v>0</v>
      </c>
      <c r="BI1209" s="24">
        <v>0</v>
      </c>
      <c r="BJ1209" s="24">
        <v>0</v>
      </c>
      <c r="BK1209" s="24">
        <v>0</v>
      </c>
      <c r="BL1209" s="24">
        <v>0</v>
      </c>
    </row>
    <row r="1210" spans="1:64" x14ac:dyDescent="0.35">
      <c r="A1210" s="24" t="s">
        <v>1396</v>
      </c>
      <c r="B1210" s="24" t="s">
        <v>1397</v>
      </c>
      <c r="C1210" s="24" t="s">
        <v>15</v>
      </c>
      <c r="D1210" s="24" t="s">
        <v>16</v>
      </c>
      <c r="E1210" s="24">
        <v>999898332</v>
      </c>
      <c r="F1210" s="13" t="s">
        <v>1392</v>
      </c>
      <c r="G1210" s="27" t="s">
        <v>6230</v>
      </c>
      <c r="H1210" s="13">
        <f>K1210-I1210</f>
        <v>168</v>
      </c>
      <c r="I1210" s="13">
        <f>K1210/2</f>
        <v>168</v>
      </c>
      <c r="J1210" s="25"/>
      <c r="K1210" s="13">
        <f>SUM(L1210,M1210,N1210,O1210,Q1210,R1210,S1210)</f>
        <v>336</v>
      </c>
      <c r="L1210" s="13">
        <f>SUM(BL1210)</f>
        <v>0</v>
      </c>
      <c r="M1210" s="13">
        <v>0</v>
      </c>
      <c r="N1210" s="13">
        <f>SUM(BC1210,BK1210)</f>
        <v>0</v>
      </c>
      <c r="O1210" s="13">
        <f>SUM(AJ1210,AK1210,AL1210,AM1210,AN1210,AO1210,AP1210,AQ1210,AR1210,AS1210,AT1210,AU1210,AV1210,AW1210,AX1210,AY1210,AZ1210,BA1210,BB1210,BD1210,BE1210,BF1210)</f>
        <v>0</v>
      </c>
      <c r="P1210" s="13">
        <f>COUNTIF(AJ1210:BF1210, "&gt;0")</f>
        <v>0</v>
      </c>
      <c r="Q1210" s="13">
        <f>SUM(BG1210,BH1210)</f>
        <v>51</v>
      </c>
      <c r="R1210" s="13">
        <f>SUM(BI1210)</f>
        <v>135</v>
      </c>
      <c r="S1210" s="13">
        <f>SUM(AI1210,BJ1210)</f>
        <v>150</v>
      </c>
      <c r="T1210" s="25"/>
      <c r="U1210" s="24"/>
      <c r="V1210" s="24"/>
      <c r="W1210" s="24"/>
      <c r="X1210" s="24"/>
      <c r="Y1210" s="24"/>
      <c r="Z1210" s="24"/>
      <c r="AA1210" s="24"/>
      <c r="AB1210" s="24"/>
      <c r="AC1210" s="24"/>
      <c r="AD1210" s="24"/>
      <c r="AE1210" s="24"/>
      <c r="AF1210" s="24"/>
      <c r="AG1210" s="24"/>
      <c r="AH1210" s="25"/>
      <c r="AI1210" s="13">
        <v>0</v>
      </c>
      <c r="AJ1210" s="13">
        <v>0</v>
      </c>
      <c r="AK1210" s="13">
        <v>0</v>
      </c>
      <c r="AL1210" s="13">
        <v>0</v>
      </c>
      <c r="AM1210" s="13">
        <v>0</v>
      </c>
      <c r="AN1210" s="13">
        <v>0</v>
      </c>
      <c r="AO1210" s="13">
        <v>0</v>
      </c>
      <c r="AP1210" s="13">
        <v>0</v>
      </c>
      <c r="AQ1210" s="13">
        <v>0</v>
      </c>
      <c r="AR1210" s="13">
        <v>0</v>
      </c>
      <c r="AS1210" s="13">
        <v>0</v>
      </c>
      <c r="AT1210" s="13">
        <v>0</v>
      </c>
      <c r="AU1210" s="13">
        <v>0</v>
      </c>
      <c r="AV1210" s="13">
        <v>0</v>
      </c>
      <c r="AW1210" s="13">
        <v>0</v>
      </c>
      <c r="AX1210" s="13">
        <v>0</v>
      </c>
      <c r="AY1210" s="13">
        <v>0</v>
      </c>
      <c r="AZ1210" s="13">
        <v>0</v>
      </c>
      <c r="BA1210" s="13">
        <v>0</v>
      </c>
      <c r="BB1210" s="13">
        <v>0</v>
      </c>
      <c r="BC1210" s="13">
        <v>0</v>
      </c>
      <c r="BD1210" s="13">
        <v>0</v>
      </c>
      <c r="BE1210" s="13">
        <v>0</v>
      </c>
      <c r="BF1210" s="13">
        <v>0</v>
      </c>
      <c r="BG1210" s="13">
        <v>0</v>
      </c>
      <c r="BH1210" s="13">
        <v>51</v>
      </c>
      <c r="BI1210" s="24">
        <v>135</v>
      </c>
      <c r="BJ1210" s="24">
        <v>150</v>
      </c>
      <c r="BK1210" s="24">
        <v>0</v>
      </c>
      <c r="BL1210" s="24">
        <v>0</v>
      </c>
    </row>
    <row r="1211" spans="1:64" x14ac:dyDescent="0.35">
      <c r="A1211" s="24" t="s">
        <v>1491</v>
      </c>
      <c r="B1211" s="24" t="s">
        <v>1543</v>
      </c>
      <c r="C1211" s="24" t="s">
        <v>15</v>
      </c>
      <c r="D1211" s="24" t="s">
        <v>16</v>
      </c>
      <c r="E1211" s="24">
        <v>999865642</v>
      </c>
      <c r="F1211" s="24" t="s">
        <v>1392</v>
      </c>
      <c r="G1211" s="27" t="s">
        <v>6230</v>
      </c>
      <c r="H1211" s="13">
        <v>160</v>
      </c>
      <c r="I1211" s="24"/>
      <c r="J1211" s="25"/>
      <c r="K1211" s="13">
        <f>SUM(L1211,M1211,N1211,O1211,Q1211,R1211,S1211)</f>
        <v>160</v>
      </c>
      <c r="L1211" s="13">
        <f>SUM(BL1211)</f>
        <v>0</v>
      </c>
      <c r="M1211" s="13">
        <v>0</v>
      </c>
      <c r="N1211" s="13">
        <f>SUM(BC1211,BK1211)</f>
        <v>0</v>
      </c>
      <c r="O1211" s="13">
        <f>SUM(AJ1211,AK1211,AL1211,AM1211,AN1211,AO1211,AP1211,AQ1211,AR1211,AS1211,AT1211,AU1211,AV1211,AW1211,AX1211,AY1211,AZ1211,BA1211,BB1211,BD1211,BE1211,BF1211)</f>
        <v>0</v>
      </c>
      <c r="P1211" s="13">
        <f>COUNTIF(AJ1211:BF1211, "&gt;0")</f>
        <v>0</v>
      </c>
      <c r="Q1211" s="13">
        <f>SUM(BG1211,BH1211)</f>
        <v>160</v>
      </c>
      <c r="R1211" s="13">
        <f>SUM(BI1211)</f>
        <v>0</v>
      </c>
      <c r="S1211" s="13">
        <f>SUM(AI1211,BJ1211)</f>
        <v>0</v>
      </c>
      <c r="T1211" s="25"/>
      <c r="U1211" s="24"/>
      <c r="V1211" s="24"/>
      <c r="W1211" s="24"/>
      <c r="X1211" s="24"/>
      <c r="Y1211" s="24"/>
      <c r="Z1211" s="24"/>
      <c r="AA1211" s="24"/>
      <c r="AB1211" s="24"/>
      <c r="AC1211" s="24"/>
      <c r="AD1211" s="24"/>
      <c r="AE1211" s="24"/>
      <c r="AF1211" s="24"/>
      <c r="AG1211" s="24"/>
      <c r="AH1211" s="25"/>
      <c r="AI1211" s="13">
        <v>0</v>
      </c>
      <c r="AJ1211" s="13">
        <v>0</v>
      </c>
      <c r="AK1211" s="13">
        <v>0</v>
      </c>
      <c r="AL1211" s="13">
        <v>0</v>
      </c>
      <c r="AM1211" s="13">
        <v>0</v>
      </c>
      <c r="AN1211" s="13">
        <v>0</v>
      </c>
      <c r="AO1211" s="13">
        <v>0</v>
      </c>
      <c r="AP1211" s="13">
        <v>0</v>
      </c>
      <c r="AQ1211" s="13">
        <v>0</v>
      </c>
      <c r="AR1211" s="13">
        <v>0</v>
      </c>
      <c r="AS1211" s="13">
        <v>0</v>
      </c>
      <c r="AT1211" s="13">
        <v>0</v>
      </c>
      <c r="AU1211" s="13">
        <v>0</v>
      </c>
      <c r="AV1211" s="13">
        <v>0</v>
      </c>
      <c r="AW1211" s="13">
        <v>0</v>
      </c>
      <c r="AX1211" s="13">
        <v>0</v>
      </c>
      <c r="AY1211" s="13">
        <v>0</v>
      </c>
      <c r="AZ1211" s="13">
        <v>0</v>
      </c>
      <c r="BA1211" s="13">
        <v>0</v>
      </c>
      <c r="BB1211" s="13">
        <v>0</v>
      </c>
      <c r="BC1211" s="13">
        <v>0</v>
      </c>
      <c r="BD1211" s="13">
        <v>0</v>
      </c>
      <c r="BE1211" s="13">
        <v>0</v>
      </c>
      <c r="BF1211" s="13">
        <v>0</v>
      </c>
      <c r="BG1211" s="13">
        <v>160</v>
      </c>
      <c r="BH1211" s="13">
        <v>0</v>
      </c>
      <c r="BI1211" s="24">
        <v>0</v>
      </c>
      <c r="BJ1211" s="24">
        <v>0</v>
      </c>
      <c r="BK1211" s="24">
        <v>0</v>
      </c>
      <c r="BL1211" s="24">
        <v>0</v>
      </c>
    </row>
    <row r="1212" spans="1:64" x14ac:dyDescent="0.35">
      <c r="A1212" s="13" t="s">
        <v>2032</v>
      </c>
      <c r="B1212" s="13" t="s">
        <v>1250</v>
      </c>
      <c r="C1212" s="13" t="s">
        <v>15</v>
      </c>
      <c r="D1212" s="13" t="s">
        <v>16</v>
      </c>
      <c r="E1212" s="13">
        <v>999923819</v>
      </c>
      <c r="F1212" s="13" t="s">
        <v>1392</v>
      </c>
      <c r="G1212" s="27" t="s">
        <v>6230</v>
      </c>
      <c r="H1212" s="13">
        <v>158</v>
      </c>
      <c r="I1212" s="13"/>
      <c r="J1212" s="14"/>
      <c r="K1212" s="13">
        <f>SUM(L1212,M1212,N1212,O1212,Q1212,R1212,S1212)</f>
        <v>158</v>
      </c>
      <c r="L1212" s="13">
        <f>SUM(BL1212)</f>
        <v>0</v>
      </c>
      <c r="M1212" s="13">
        <v>0</v>
      </c>
      <c r="N1212" s="13">
        <f>SUM(BC1212,BK1212)</f>
        <v>0</v>
      </c>
      <c r="O1212" s="13">
        <f>SUM(AJ1212,AK1212,AL1212,AM1212,AN1212,AO1212,AP1212,AQ1212,AR1212,AS1212,AT1212,AU1212,AV1212,AW1212,AX1212,AY1212,AZ1212,BA1212,BB1212,BD1212,BE1212,BF1212)</f>
        <v>158</v>
      </c>
      <c r="P1212" s="13">
        <f>COUNTIF(AJ1212:BF1212, "&gt;0")</f>
        <v>2</v>
      </c>
      <c r="Q1212" s="13">
        <f>SUM(BG1212,BH1212)</f>
        <v>0</v>
      </c>
      <c r="R1212" s="13">
        <f>SUM(BI1212)</f>
        <v>0</v>
      </c>
      <c r="S1212" s="13">
        <f>SUM(AI1212,BJ1212)</f>
        <v>0</v>
      </c>
      <c r="T1212" s="14"/>
      <c r="U1212" s="13"/>
      <c r="V1212" s="13"/>
      <c r="W1212" s="13"/>
      <c r="X1212" s="13"/>
      <c r="Y1212" s="13"/>
      <c r="Z1212" s="13"/>
      <c r="AA1212" s="13"/>
      <c r="AB1212" s="13"/>
      <c r="AC1212" s="13"/>
      <c r="AD1212" s="13"/>
      <c r="AE1212" s="13"/>
      <c r="AF1212" s="13"/>
      <c r="AG1212" s="13"/>
      <c r="AH1212" s="14"/>
      <c r="AI1212" s="13">
        <v>0</v>
      </c>
      <c r="AJ1212" s="13">
        <v>0</v>
      </c>
      <c r="AK1212" s="13">
        <v>0</v>
      </c>
      <c r="AL1212" s="13">
        <v>0</v>
      </c>
      <c r="AM1212" s="13">
        <v>0</v>
      </c>
      <c r="AN1212" s="13">
        <v>0</v>
      </c>
      <c r="AO1212" s="13">
        <v>0</v>
      </c>
      <c r="AP1212" s="13">
        <v>0</v>
      </c>
      <c r="AQ1212" s="13">
        <v>0</v>
      </c>
      <c r="AR1212" s="13">
        <v>0</v>
      </c>
      <c r="AS1212" s="13">
        <v>0</v>
      </c>
      <c r="AT1212" s="13">
        <v>0</v>
      </c>
      <c r="AU1212" s="13">
        <v>0</v>
      </c>
      <c r="AV1212" s="13">
        <v>68</v>
      </c>
      <c r="AW1212" s="13">
        <v>0</v>
      </c>
      <c r="AX1212" s="13">
        <v>0</v>
      </c>
      <c r="AY1212" s="13">
        <v>0</v>
      </c>
      <c r="AZ1212" s="13">
        <v>0</v>
      </c>
      <c r="BA1212" s="13">
        <v>0</v>
      </c>
      <c r="BB1212" s="13">
        <v>0</v>
      </c>
      <c r="BC1212" s="13">
        <v>0</v>
      </c>
      <c r="BD1212" s="13">
        <v>90</v>
      </c>
      <c r="BE1212" s="13">
        <v>0</v>
      </c>
      <c r="BF1212" s="13">
        <v>0</v>
      </c>
      <c r="BG1212" s="13">
        <v>0</v>
      </c>
      <c r="BH1212" s="13">
        <v>0</v>
      </c>
      <c r="BI1212" s="24">
        <v>0</v>
      </c>
      <c r="BJ1212" s="24">
        <v>0</v>
      </c>
      <c r="BK1212" s="24">
        <v>0</v>
      </c>
      <c r="BL1212" s="24">
        <v>0</v>
      </c>
    </row>
    <row r="1213" spans="1:64" x14ac:dyDescent="0.35">
      <c r="A1213" s="13" t="s">
        <v>1901</v>
      </c>
      <c r="B1213" s="13" t="s">
        <v>3788</v>
      </c>
      <c r="C1213" s="13" t="s">
        <v>15</v>
      </c>
      <c r="D1213" s="13" t="s">
        <v>16</v>
      </c>
      <c r="E1213" s="13">
        <v>999924066</v>
      </c>
      <c r="F1213" s="13" t="s">
        <v>1392</v>
      </c>
      <c r="G1213" s="27" t="s">
        <v>6230</v>
      </c>
      <c r="H1213" s="13">
        <v>150</v>
      </c>
      <c r="I1213" s="13"/>
      <c r="J1213" s="14"/>
      <c r="K1213" s="13">
        <f>SUM(L1213,M1213,N1213,O1213,Q1213,R1213,S1213)</f>
        <v>150</v>
      </c>
      <c r="L1213" s="13">
        <f>SUM(BL1213)</f>
        <v>0</v>
      </c>
      <c r="M1213" s="13">
        <v>0</v>
      </c>
      <c r="N1213" s="13">
        <f>SUM(BC1213,BK1213)</f>
        <v>0</v>
      </c>
      <c r="O1213" s="13">
        <f>SUM(AJ1213,AK1213,AL1213,AM1213,AN1213,AO1213,AP1213,AQ1213,AR1213,AS1213,AT1213,AU1213,AV1213,AW1213,AX1213,AY1213,AZ1213,BA1213,BB1213,BD1213,BE1213,BF1213)</f>
        <v>30</v>
      </c>
      <c r="P1213" s="13">
        <f>COUNTIF(AJ1213:BF1213, "&gt;0")</f>
        <v>1</v>
      </c>
      <c r="Q1213" s="13">
        <f>SUM(BG1213,BH1213)</f>
        <v>120</v>
      </c>
      <c r="R1213" s="13">
        <f>SUM(BI1213)</f>
        <v>0</v>
      </c>
      <c r="S1213" s="13">
        <f>SUM(AI1213,BJ1213)</f>
        <v>0</v>
      </c>
      <c r="T1213" s="14"/>
      <c r="U1213" s="13"/>
      <c r="V1213" s="13"/>
      <c r="W1213" s="13"/>
      <c r="X1213" s="13"/>
      <c r="Y1213" s="13"/>
      <c r="Z1213" s="13"/>
      <c r="AA1213" s="13"/>
      <c r="AB1213" s="13"/>
      <c r="AC1213" s="13"/>
      <c r="AD1213" s="13"/>
      <c r="AE1213" s="13"/>
      <c r="AF1213" s="13"/>
      <c r="AG1213" s="13"/>
      <c r="AH1213" s="14"/>
      <c r="AI1213" s="13">
        <v>0</v>
      </c>
      <c r="AJ1213" s="13">
        <v>0</v>
      </c>
      <c r="AK1213" s="13">
        <v>0</v>
      </c>
      <c r="AL1213" s="13">
        <v>0</v>
      </c>
      <c r="AM1213" s="13">
        <v>0</v>
      </c>
      <c r="AN1213" s="13">
        <v>0</v>
      </c>
      <c r="AO1213" s="13">
        <v>0</v>
      </c>
      <c r="AP1213" s="13">
        <v>0</v>
      </c>
      <c r="AQ1213" s="13">
        <v>30</v>
      </c>
      <c r="AR1213" s="13">
        <v>0</v>
      </c>
      <c r="AS1213" s="13">
        <v>0</v>
      </c>
      <c r="AT1213" s="13">
        <v>0</v>
      </c>
      <c r="AU1213" s="13">
        <v>0</v>
      </c>
      <c r="AV1213" s="13">
        <v>0</v>
      </c>
      <c r="AW1213" s="13">
        <v>0</v>
      </c>
      <c r="AX1213" s="13">
        <v>0</v>
      </c>
      <c r="AY1213" s="13">
        <v>0</v>
      </c>
      <c r="AZ1213" s="13">
        <v>0</v>
      </c>
      <c r="BA1213" s="13">
        <v>0</v>
      </c>
      <c r="BB1213" s="13">
        <v>0</v>
      </c>
      <c r="BC1213" s="13">
        <v>0</v>
      </c>
      <c r="BD1213" s="13">
        <v>0</v>
      </c>
      <c r="BE1213" s="13">
        <v>0</v>
      </c>
      <c r="BF1213" s="13">
        <v>0</v>
      </c>
      <c r="BG1213" s="13">
        <v>120</v>
      </c>
      <c r="BH1213" s="13">
        <v>0</v>
      </c>
      <c r="BI1213" s="24">
        <v>0</v>
      </c>
      <c r="BJ1213" s="24">
        <v>0</v>
      </c>
      <c r="BK1213" s="24">
        <v>0</v>
      </c>
      <c r="BL1213" s="24">
        <v>0</v>
      </c>
    </row>
    <row r="1214" spans="1:64" x14ac:dyDescent="0.35">
      <c r="A1214" s="13" t="s">
        <v>1597</v>
      </c>
      <c r="B1214" s="13" t="s">
        <v>1259</v>
      </c>
      <c r="C1214" s="13" t="s">
        <v>15</v>
      </c>
      <c r="D1214" s="13" t="s">
        <v>16</v>
      </c>
      <c r="E1214" s="13">
        <v>999904893</v>
      </c>
      <c r="F1214" s="13" t="s">
        <v>1392</v>
      </c>
      <c r="G1214" s="27" t="s">
        <v>6230</v>
      </c>
      <c r="H1214" s="13">
        <v>144</v>
      </c>
      <c r="I1214" s="13"/>
      <c r="J1214" s="14"/>
      <c r="K1214" s="13">
        <f>SUM(L1214,M1214,N1214,O1214,Q1214,R1214,S1214)</f>
        <v>144</v>
      </c>
      <c r="L1214" s="13">
        <f>SUM(BL1214)</f>
        <v>0</v>
      </c>
      <c r="M1214" s="13">
        <v>0</v>
      </c>
      <c r="N1214" s="13">
        <f>SUM(BC1214,BK1214)</f>
        <v>0</v>
      </c>
      <c r="O1214" s="13">
        <f>SUM(AJ1214,AK1214,AL1214,AM1214,AN1214,AO1214,AP1214,AQ1214,AR1214,AS1214,AT1214,AU1214,AV1214,AW1214,AX1214,AY1214,AZ1214,BA1214,BB1214,BD1214,BE1214,BF1214)</f>
        <v>68</v>
      </c>
      <c r="P1214" s="13">
        <f>COUNTIF(AJ1214:BF1214, "&gt;0")</f>
        <v>1</v>
      </c>
      <c r="Q1214" s="13">
        <f>SUM(BG1214,BH1214)</f>
        <v>0</v>
      </c>
      <c r="R1214" s="13">
        <f>SUM(BI1214)</f>
        <v>76</v>
      </c>
      <c r="S1214" s="13">
        <f>SUM(AI1214,BJ1214)</f>
        <v>0</v>
      </c>
      <c r="T1214" s="14"/>
      <c r="U1214" s="13"/>
      <c r="V1214" s="13"/>
      <c r="W1214" s="13"/>
      <c r="X1214" s="13"/>
      <c r="Y1214" s="13"/>
      <c r="Z1214" s="13"/>
      <c r="AA1214" s="13"/>
      <c r="AB1214" s="13"/>
      <c r="AC1214" s="13"/>
      <c r="AD1214" s="13"/>
      <c r="AE1214" s="13"/>
      <c r="AF1214" s="13"/>
      <c r="AG1214" s="13"/>
      <c r="AH1214" s="14"/>
      <c r="AI1214" s="13">
        <v>0</v>
      </c>
      <c r="AJ1214" s="13">
        <v>0</v>
      </c>
      <c r="AK1214" s="13">
        <v>0</v>
      </c>
      <c r="AL1214" s="13">
        <v>0</v>
      </c>
      <c r="AM1214" s="13">
        <v>0</v>
      </c>
      <c r="AN1214" s="13">
        <v>0</v>
      </c>
      <c r="AO1214" s="13">
        <v>0</v>
      </c>
      <c r="AP1214" s="13">
        <v>0</v>
      </c>
      <c r="AQ1214" s="13">
        <v>0</v>
      </c>
      <c r="AR1214" s="13">
        <v>68</v>
      </c>
      <c r="AS1214" s="13">
        <v>0</v>
      </c>
      <c r="AT1214" s="13">
        <v>0</v>
      </c>
      <c r="AU1214" s="13">
        <v>0</v>
      </c>
      <c r="AV1214" s="13">
        <v>0</v>
      </c>
      <c r="AW1214" s="13">
        <v>0</v>
      </c>
      <c r="AX1214" s="13">
        <v>0</v>
      </c>
      <c r="AY1214" s="13">
        <v>0</v>
      </c>
      <c r="AZ1214" s="13">
        <v>0</v>
      </c>
      <c r="BA1214" s="13">
        <v>0</v>
      </c>
      <c r="BB1214" s="13">
        <v>0</v>
      </c>
      <c r="BC1214" s="13">
        <v>0</v>
      </c>
      <c r="BD1214" s="13">
        <v>0</v>
      </c>
      <c r="BE1214" s="13">
        <v>0</v>
      </c>
      <c r="BF1214" s="13">
        <v>0</v>
      </c>
      <c r="BG1214" s="13">
        <v>0</v>
      </c>
      <c r="BH1214" s="13">
        <v>0</v>
      </c>
      <c r="BI1214" s="24">
        <v>76</v>
      </c>
      <c r="BJ1214" s="24">
        <v>0</v>
      </c>
      <c r="BK1214" s="24">
        <v>0</v>
      </c>
      <c r="BL1214" s="24">
        <v>0</v>
      </c>
    </row>
    <row r="1215" spans="1:64" x14ac:dyDescent="0.35">
      <c r="A1215" s="13" t="s">
        <v>516</v>
      </c>
      <c r="B1215" s="13" t="s">
        <v>290</v>
      </c>
      <c r="C1215" s="13" t="s">
        <v>15</v>
      </c>
      <c r="D1215" s="13" t="s">
        <v>16</v>
      </c>
      <c r="E1215" s="13">
        <v>999921693</v>
      </c>
      <c r="F1215" s="13" t="s">
        <v>1392</v>
      </c>
      <c r="G1215" s="27" t="s">
        <v>6230</v>
      </c>
      <c r="H1215" s="13">
        <f>K1215-I1215</f>
        <v>141.5</v>
      </c>
      <c r="I1215" s="13">
        <f>K1215/2</f>
        <v>141.5</v>
      </c>
      <c r="J1215" s="14"/>
      <c r="K1215" s="13">
        <f>SUM(L1215,M1215,N1215,O1215,Q1215,R1215,S1215)</f>
        <v>283</v>
      </c>
      <c r="L1215" s="13">
        <f>SUM(BL1215)</f>
        <v>23</v>
      </c>
      <c r="M1215" s="13">
        <v>0</v>
      </c>
      <c r="N1215" s="13">
        <f>SUM(BC1215,BK1215)</f>
        <v>0</v>
      </c>
      <c r="O1215" s="13">
        <f>SUM(AJ1215,AK1215,AL1215,AM1215,AN1215,AO1215,AP1215,AQ1215,AR1215,AS1215,AT1215,AU1215,AV1215,AW1215,AX1215,AY1215,AZ1215,BA1215,BB1215,BD1215,BE1215,BF1215)</f>
        <v>51</v>
      </c>
      <c r="P1215" s="13">
        <f>COUNTIF(AJ1215:BF1215, "&gt;0")</f>
        <v>1</v>
      </c>
      <c r="Q1215" s="13">
        <f>SUM(BG1215,BH1215)</f>
        <v>0</v>
      </c>
      <c r="R1215" s="13">
        <f>SUM(BI1215)</f>
        <v>76</v>
      </c>
      <c r="S1215" s="13">
        <f>SUM(AI1215,BJ1215)</f>
        <v>133</v>
      </c>
      <c r="T1215" s="14"/>
      <c r="U1215" s="13"/>
      <c r="V1215" s="13"/>
      <c r="W1215" s="13"/>
      <c r="X1215" s="13"/>
      <c r="Y1215" s="13"/>
      <c r="Z1215" s="13"/>
      <c r="AA1215" s="13"/>
      <c r="AB1215" s="13"/>
      <c r="AC1215" s="13"/>
      <c r="AD1215" s="13"/>
      <c r="AE1215" s="13"/>
      <c r="AF1215" s="13"/>
      <c r="AG1215" s="13"/>
      <c r="AH1215" s="14"/>
      <c r="AI1215" s="13">
        <v>48</v>
      </c>
      <c r="AJ1215" s="13">
        <v>0</v>
      </c>
      <c r="AK1215" s="13">
        <v>0</v>
      </c>
      <c r="AL1215" s="13">
        <v>0</v>
      </c>
      <c r="AM1215" s="13">
        <v>0</v>
      </c>
      <c r="AN1215" s="13">
        <v>0</v>
      </c>
      <c r="AO1215" s="13">
        <v>0</v>
      </c>
      <c r="AP1215" s="13">
        <v>0</v>
      </c>
      <c r="AQ1215" s="13">
        <v>0</v>
      </c>
      <c r="AR1215" s="13">
        <v>51</v>
      </c>
      <c r="AS1215" s="13">
        <v>0</v>
      </c>
      <c r="AT1215" s="13">
        <v>0</v>
      </c>
      <c r="AU1215" s="13">
        <v>0</v>
      </c>
      <c r="AV1215" s="13">
        <v>0</v>
      </c>
      <c r="AW1215" s="13">
        <v>0</v>
      </c>
      <c r="AX1215" s="13">
        <v>0</v>
      </c>
      <c r="AY1215" s="13">
        <v>0</v>
      </c>
      <c r="AZ1215" s="13">
        <v>0</v>
      </c>
      <c r="BA1215" s="13">
        <v>0</v>
      </c>
      <c r="BB1215" s="13">
        <v>0</v>
      </c>
      <c r="BC1215" s="13">
        <v>0</v>
      </c>
      <c r="BD1215" s="13">
        <v>0</v>
      </c>
      <c r="BE1215" s="13">
        <v>0</v>
      </c>
      <c r="BF1215" s="13">
        <v>0</v>
      </c>
      <c r="BG1215" s="13">
        <v>0</v>
      </c>
      <c r="BH1215" s="13">
        <v>0</v>
      </c>
      <c r="BI1215" s="24">
        <v>76</v>
      </c>
      <c r="BJ1215" s="24">
        <v>85</v>
      </c>
      <c r="BK1215" s="24">
        <v>0</v>
      </c>
      <c r="BL1215" s="24">
        <v>23</v>
      </c>
    </row>
    <row r="1216" spans="1:64" x14ac:dyDescent="0.35">
      <c r="A1216" s="24" t="s">
        <v>4774</v>
      </c>
      <c r="B1216" s="24" t="s">
        <v>166</v>
      </c>
      <c r="C1216" s="24" t="s">
        <v>15</v>
      </c>
      <c r="D1216" s="24" t="s">
        <v>16</v>
      </c>
      <c r="E1216" s="24">
        <v>999915757</v>
      </c>
      <c r="F1216" s="24" t="s">
        <v>1392</v>
      </c>
      <c r="G1216" s="27" t="s">
        <v>6230</v>
      </c>
      <c r="H1216" s="13">
        <v>125</v>
      </c>
      <c r="I1216" s="24"/>
      <c r="J1216" s="25"/>
      <c r="K1216" s="13">
        <f>SUM(L1216,M1216,N1216,O1216,Q1216,R1216,S1216)</f>
        <v>125</v>
      </c>
      <c r="L1216" s="13">
        <f>SUM(BL1216)</f>
        <v>0</v>
      </c>
      <c r="M1216" s="13">
        <v>0</v>
      </c>
      <c r="N1216" s="13">
        <f>SUM(BC1216,BK1216)</f>
        <v>0</v>
      </c>
      <c r="O1216" s="13">
        <f>SUM(AJ1216,AK1216,AL1216,AM1216,AN1216,AO1216,AP1216,AQ1216,AR1216,AS1216,AT1216,AU1216,AV1216,AW1216,AX1216,AY1216,AZ1216,BA1216,BB1216,BD1216,BE1216,BF1216)</f>
        <v>0</v>
      </c>
      <c r="P1216" s="13">
        <f>COUNTIF(AJ1216:BF1216, "&gt;0")</f>
        <v>0</v>
      </c>
      <c r="Q1216" s="13">
        <f>SUM(BG1216,BH1216)</f>
        <v>68</v>
      </c>
      <c r="R1216" s="13">
        <f>SUM(BI1216)</f>
        <v>57</v>
      </c>
      <c r="S1216" s="13">
        <f>SUM(AI1216,BJ1216)</f>
        <v>0</v>
      </c>
      <c r="T1216" s="25"/>
      <c r="U1216" s="24"/>
      <c r="V1216" s="24"/>
      <c r="W1216" s="24"/>
      <c r="X1216" s="24"/>
      <c r="Y1216" s="24"/>
      <c r="Z1216" s="24"/>
      <c r="AA1216" s="24"/>
      <c r="AB1216" s="24"/>
      <c r="AC1216" s="24"/>
      <c r="AD1216" s="24"/>
      <c r="AE1216" s="24"/>
      <c r="AF1216" s="24"/>
      <c r="AG1216" s="24"/>
      <c r="AH1216" s="25"/>
      <c r="AI1216" s="13">
        <v>0</v>
      </c>
      <c r="AJ1216" s="13">
        <v>0</v>
      </c>
      <c r="AK1216" s="13">
        <v>0</v>
      </c>
      <c r="AL1216" s="13">
        <v>0</v>
      </c>
      <c r="AM1216" s="13">
        <v>0</v>
      </c>
      <c r="AN1216" s="13">
        <v>0</v>
      </c>
      <c r="AO1216" s="13">
        <v>0</v>
      </c>
      <c r="AP1216" s="13">
        <v>0</v>
      </c>
      <c r="AQ1216" s="13">
        <v>0</v>
      </c>
      <c r="AR1216" s="13">
        <v>0</v>
      </c>
      <c r="AS1216" s="13">
        <v>0</v>
      </c>
      <c r="AT1216" s="13">
        <v>0</v>
      </c>
      <c r="AU1216" s="13">
        <v>0</v>
      </c>
      <c r="AV1216" s="13">
        <v>0</v>
      </c>
      <c r="AW1216" s="13">
        <v>0</v>
      </c>
      <c r="AX1216" s="13">
        <v>0</v>
      </c>
      <c r="AY1216" s="13">
        <v>0</v>
      </c>
      <c r="AZ1216" s="13">
        <v>0</v>
      </c>
      <c r="BA1216" s="13">
        <v>0</v>
      </c>
      <c r="BB1216" s="13">
        <v>0</v>
      </c>
      <c r="BC1216" s="13">
        <v>0</v>
      </c>
      <c r="BD1216" s="13">
        <v>0</v>
      </c>
      <c r="BE1216" s="13">
        <v>0</v>
      </c>
      <c r="BF1216" s="13">
        <v>0</v>
      </c>
      <c r="BG1216" s="13">
        <v>0</v>
      </c>
      <c r="BH1216" s="13">
        <v>68</v>
      </c>
      <c r="BI1216" s="24">
        <v>57</v>
      </c>
      <c r="BJ1216" s="24">
        <v>0</v>
      </c>
      <c r="BK1216" s="24">
        <v>0</v>
      </c>
      <c r="BL1216" s="24">
        <v>0</v>
      </c>
    </row>
    <row r="1217" spans="1:64" x14ac:dyDescent="0.35">
      <c r="A1217" s="13" t="s">
        <v>392</v>
      </c>
      <c r="B1217" s="13" t="s">
        <v>1606</v>
      </c>
      <c r="C1217" s="13" t="s">
        <v>15</v>
      </c>
      <c r="D1217" s="13" t="s">
        <v>16</v>
      </c>
      <c r="E1217" s="13">
        <v>999923158</v>
      </c>
      <c r="F1217" s="13" t="s">
        <v>1392</v>
      </c>
      <c r="G1217" s="27" t="s">
        <v>6230</v>
      </c>
      <c r="H1217" s="13">
        <v>125</v>
      </c>
      <c r="I1217" s="13"/>
      <c r="J1217" s="14"/>
      <c r="K1217" s="13">
        <f>SUM(L1217,M1217,N1217,O1217,Q1217,R1217,S1217)</f>
        <v>125</v>
      </c>
      <c r="L1217" s="13">
        <f>SUM(BL1217)</f>
        <v>0</v>
      </c>
      <c r="M1217" s="13">
        <v>0</v>
      </c>
      <c r="N1217" s="13">
        <f>SUM(BC1217,BK1217)</f>
        <v>32</v>
      </c>
      <c r="O1217" s="13">
        <f>SUM(AJ1217,AK1217,AL1217,AM1217,AN1217,AO1217,AP1217,AQ1217,AR1217,AS1217,AT1217,AU1217,AV1217,AW1217,AX1217,AY1217,AZ1217,BA1217,BB1217,BD1217,BE1217,BF1217)</f>
        <v>45</v>
      </c>
      <c r="P1217" s="13">
        <f>COUNTIF(AJ1217:BF1217, "&gt;0")</f>
        <v>2</v>
      </c>
      <c r="Q1217" s="13">
        <f>SUM(BG1217,BH1217)</f>
        <v>0</v>
      </c>
      <c r="R1217" s="13">
        <f>SUM(BI1217)</f>
        <v>0</v>
      </c>
      <c r="S1217" s="13">
        <f>SUM(AI1217,BJ1217)</f>
        <v>48</v>
      </c>
      <c r="T1217" s="14"/>
      <c r="U1217" s="13"/>
      <c r="V1217" s="13"/>
      <c r="W1217" s="13"/>
      <c r="X1217" s="13"/>
      <c r="Y1217" s="13"/>
      <c r="Z1217" s="13"/>
      <c r="AA1217" s="13"/>
      <c r="AB1217" s="13"/>
      <c r="AC1217" s="13"/>
      <c r="AD1217" s="13"/>
      <c r="AE1217" s="13"/>
      <c r="AF1217" s="13"/>
      <c r="AG1217" s="13"/>
      <c r="AH1217" s="14"/>
      <c r="AI1217" s="13">
        <v>48</v>
      </c>
      <c r="AJ1217" s="13">
        <v>0</v>
      </c>
      <c r="AK1217" s="13">
        <v>45</v>
      </c>
      <c r="AL1217" s="13">
        <v>0</v>
      </c>
      <c r="AM1217" s="13">
        <v>0</v>
      </c>
      <c r="AN1217" s="13">
        <v>0</v>
      </c>
      <c r="AO1217" s="13">
        <v>0</v>
      </c>
      <c r="AP1217" s="13">
        <v>0</v>
      </c>
      <c r="AQ1217" s="13">
        <v>0</v>
      </c>
      <c r="AR1217" s="13">
        <v>0</v>
      </c>
      <c r="AS1217" s="13">
        <v>0</v>
      </c>
      <c r="AT1217" s="13">
        <v>0</v>
      </c>
      <c r="AU1217" s="13">
        <v>0</v>
      </c>
      <c r="AV1217" s="13">
        <v>0</v>
      </c>
      <c r="AW1217" s="13">
        <v>0</v>
      </c>
      <c r="AX1217" s="13">
        <v>0</v>
      </c>
      <c r="AY1217" s="13">
        <v>0</v>
      </c>
      <c r="AZ1217" s="13">
        <v>0</v>
      </c>
      <c r="BA1217" s="13">
        <v>0</v>
      </c>
      <c r="BB1217" s="13">
        <v>0</v>
      </c>
      <c r="BC1217" s="13">
        <v>32</v>
      </c>
      <c r="BD1217" s="13">
        <v>0</v>
      </c>
      <c r="BE1217" s="13">
        <v>0</v>
      </c>
      <c r="BF1217" s="13">
        <v>0</v>
      </c>
      <c r="BG1217" s="13">
        <v>0</v>
      </c>
      <c r="BH1217" s="13">
        <v>0</v>
      </c>
      <c r="BI1217" s="24">
        <v>0</v>
      </c>
      <c r="BJ1217" s="24">
        <v>0</v>
      </c>
      <c r="BK1217" s="24">
        <v>0</v>
      </c>
      <c r="BL1217" s="24">
        <v>0</v>
      </c>
    </row>
    <row r="1218" spans="1:64" x14ac:dyDescent="0.35">
      <c r="A1218" s="13" t="s">
        <v>1218</v>
      </c>
      <c r="B1218" s="13" t="s">
        <v>4200</v>
      </c>
      <c r="C1218" s="13" t="s">
        <v>15</v>
      </c>
      <c r="D1218" s="13" t="s">
        <v>16</v>
      </c>
      <c r="E1218" s="13">
        <v>999931326</v>
      </c>
      <c r="F1218" s="13" t="s">
        <v>1392</v>
      </c>
      <c r="G1218" s="27" t="s">
        <v>6230</v>
      </c>
      <c r="H1218" s="13">
        <v>122</v>
      </c>
      <c r="I1218" s="13"/>
      <c r="J1218" s="14"/>
      <c r="K1218" s="13">
        <f>SUM(L1218,M1218,N1218,O1218,Q1218,R1218,S1218)</f>
        <v>122</v>
      </c>
      <c r="L1218" s="13">
        <f>SUM(BL1218)</f>
        <v>0</v>
      </c>
      <c r="M1218" s="13">
        <v>0</v>
      </c>
      <c r="N1218" s="13">
        <f>SUM(BC1218,BK1218)</f>
        <v>32</v>
      </c>
      <c r="O1218" s="13">
        <f>SUM(AJ1218,AK1218,AL1218,AM1218,AN1218,AO1218,AP1218,AQ1218,AR1218,AS1218,AT1218,AU1218,AV1218,AW1218,AX1218,AY1218,AZ1218,BA1218,BB1218,BD1218,BE1218,BF1218)</f>
        <v>90</v>
      </c>
      <c r="P1218" s="13">
        <f>COUNTIF(AJ1218:BF1218, "&gt;0")</f>
        <v>2</v>
      </c>
      <c r="Q1218" s="13">
        <f>SUM(BG1218,BH1218)</f>
        <v>0</v>
      </c>
      <c r="R1218" s="13">
        <f>SUM(BI1218)</f>
        <v>0</v>
      </c>
      <c r="S1218" s="13">
        <f>SUM(AI1218,BJ1218)</f>
        <v>0</v>
      </c>
      <c r="T1218" s="14"/>
      <c r="U1218" s="13"/>
      <c r="V1218" s="13"/>
      <c r="W1218" s="13"/>
      <c r="X1218" s="13"/>
      <c r="Y1218" s="13"/>
      <c r="Z1218" s="13"/>
      <c r="AA1218" s="13"/>
      <c r="AB1218" s="13"/>
      <c r="AC1218" s="13"/>
      <c r="AD1218" s="13"/>
      <c r="AE1218" s="13"/>
      <c r="AF1218" s="13"/>
      <c r="AG1218" s="13"/>
      <c r="AH1218" s="14"/>
      <c r="AI1218" s="13">
        <v>0</v>
      </c>
      <c r="AJ1218" s="13">
        <v>0</v>
      </c>
      <c r="AK1218" s="13">
        <v>0</v>
      </c>
      <c r="AL1218" s="13">
        <v>0</v>
      </c>
      <c r="AM1218" s="13">
        <v>0</v>
      </c>
      <c r="AN1218" s="13">
        <v>0</v>
      </c>
      <c r="AO1218" s="13">
        <v>0</v>
      </c>
      <c r="AP1218" s="13">
        <v>0</v>
      </c>
      <c r="AQ1218" s="13">
        <v>0</v>
      </c>
      <c r="AR1218" s="13">
        <v>0</v>
      </c>
      <c r="AS1218" s="13">
        <v>90</v>
      </c>
      <c r="AT1218" s="13">
        <v>0</v>
      </c>
      <c r="AU1218" s="13">
        <v>0</v>
      </c>
      <c r="AV1218" s="13">
        <v>0</v>
      </c>
      <c r="AW1218" s="13">
        <v>0</v>
      </c>
      <c r="AX1218" s="13">
        <v>0</v>
      </c>
      <c r="AY1218" s="13">
        <v>0</v>
      </c>
      <c r="AZ1218" s="13">
        <v>0</v>
      </c>
      <c r="BA1218" s="13">
        <v>0</v>
      </c>
      <c r="BB1218" s="13">
        <v>0</v>
      </c>
      <c r="BC1218" s="13">
        <v>32</v>
      </c>
      <c r="BD1218" s="13">
        <v>0</v>
      </c>
      <c r="BE1218" s="13">
        <v>0</v>
      </c>
      <c r="BF1218" s="13">
        <v>0</v>
      </c>
      <c r="BG1218" s="13">
        <v>0</v>
      </c>
      <c r="BH1218" s="13">
        <v>0</v>
      </c>
      <c r="BI1218" s="24">
        <v>0</v>
      </c>
      <c r="BJ1218" s="24">
        <v>0</v>
      </c>
      <c r="BK1218" s="24">
        <v>0</v>
      </c>
      <c r="BL1218" s="24">
        <v>0</v>
      </c>
    </row>
    <row r="1219" spans="1:64" x14ac:dyDescent="0.35">
      <c r="A1219" s="13" t="s">
        <v>62</v>
      </c>
      <c r="B1219" s="13" t="s">
        <v>60</v>
      </c>
      <c r="C1219" s="13" t="s">
        <v>15</v>
      </c>
      <c r="D1219" s="13" t="s">
        <v>16</v>
      </c>
      <c r="E1219" s="13">
        <v>999907146</v>
      </c>
      <c r="F1219" s="13" t="s">
        <v>1392</v>
      </c>
      <c r="G1219" s="27" t="s">
        <v>6230</v>
      </c>
      <c r="H1219" s="13">
        <v>120</v>
      </c>
      <c r="I1219" s="13"/>
      <c r="J1219" s="14"/>
      <c r="K1219" s="13">
        <f>SUM(L1219,M1219,N1219,O1219,Q1219,R1219,S1219)</f>
        <v>120</v>
      </c>
      <c r="L1219" s="13">
        <f>SUM(BL1219)</f>
        <v>0</v>
      </c>
      <c r="M1219" s="13">
        <v>0</v>
      </c>
      <c r="N1219" s="13">
        <f>SUM(BC1219,BK1219)</f>
        <v>0</v>
      </c>
      <c r="O1219" s="13">
        <f>SUM(AJ1219,AK1219,AL1219,AM1219,AN1219,AO1219,AP1219,AQ1219,AR1219,AS1219,AT1219,AU1219,AV1219,AW1219,AX1219,AY1219,AZ1219,BA1219,BB1219,BD1219,BE1219,BF1219)</f>
        <v>120</v>
      </c>
      <c r="P1219" s="13">
        <f>COUNTIF(AJ1219:BF1219, "&gt;0")</f>
        <v>1</v>
      </c>
      <c r="Q1219" s="13">
        <f>SUM(BG1219,BH1219)</f>
        <v>0</v>
      </c>
      <c r="R1219" s="13">
        <f>SUM(BI1219)</f>
        <v>0</v>
      </c>
      <c r="S1219" s="13">
        <f>SUM(AI1219,BJ1219)</f>
        <v>0</v>
      </c>
      <c r="T1219" s="14"/>
      <c r="U1219" s="13"/>
      <c r="V1219" s="13"/>
      <c r="W1219" s="13"/>
      <c r="X1219" s="13"/>
      <c r="Y1219" s="13"/>
      <c r="Z1219" s="13"/>
      <c r="AA1219" s="13"/>
      <c r="AB1219" s="13"/>
      <c r="AC1219" s="13"/>
      <c r="AD1219" s="13"/>
      <c r="AE1219" s="13"/>
      <c r="AF1219" s="13"/>
      <c r="AG1219" s="13"/>
      <c r="AH1219" s="14"/>
      <c r="AI1219" s="13">
        <v>0</v>
      </c>
      <c r="AJ1219" s="13">
        <v>0</v>
      </c>
      <c r="AK1219" s="13">
        <v>0</v>
      </c>
      <c r="AL1219" s="13">
        <v>0</v>
      </c>
      <c r="AM1219" s="13">
        <v>0</v>
      </c>
      <c r="AN1219" s="13">
        <v>120</v>
      </c>
      <c r="AO1219" s="13">
        <v>0</v>
      </c>
      <c r="AP1219" s="13">
        <v>0</v>
      </c>
      <c r="AQ1219" s="13">
        <v>0</v>
      </c>
      <c r="AR1219" s="13">
        <v>0</v>
      </c>
      <c r="AS1219" s="13">
        <v>0</v>
      </c>
      <c r="AT1219" s="13">
        <v>0</v>
      </c>
      <c r="AU1219" s="13">
        <v>0</v>
      </c>
      <c r="AV1219" s="13">
        <v>0</v>
      </c>
      <c r="AW1219" s="13">
        <v>0</v>
      </c>
      <c r="AX1219" s="13">
        <v>0</v>
      </c>
      <c r="AY1219" s="13">
        <v>0</v>
      </c>
      <c r="AZ1219" s="13">
        <v>0</v>
      </c>
      <c r="BA1219" s="13">
        <v>0</v>
      </c>
      <c r="BB1219" s="13">
        <v>0</v>
      </c>
      <c r="BC1219" s="13">
        <v>0</v>
      </c>
      <c r="BD1219" s="13">
        <v>0</v>
      </c>
      <c r="BE1219" s="13">
        <v>0</v>
      </c>
      <c r="BF1219" s="13">
        <v>0</v>
      </c>
      <c r="BG1219" s="13">
        <v>0</v>
      </c>
      <c r="BH1219" s="13">
        <v>0</v>
      </c>
      <c r="BI1219" s="24">
        <v>0</v>
      </c>
      <c r="BJ1219" s="24">
        <v>0</v>
      </c>
      <c r="BK1219" s="24">
        <v>0</v>
      </c>
      <c r="BL1219" s="24">
        <v>0</v>
      </c>
    </row>
    <row r="1220" spans="1:64" x14ac:dyDescent="0.35">
      <c r="A1220" s="15" t="s">
        <v>1899</v>
      </c>
      <c r="B1220" s="15" t="s">
        <v>1900</v>
      </c>
      <c r="C1220" s="15" t="s">
        <v>15</v>
      </c>
      <c r="D1220" s="15" t="s">
        <v>16</v>
      </c>
      <c r="E1220" s="16">
        <v>999912567</v>
      </c>
      <c r="F1220" s="15" t="s">
        <v>1392</v>
      </c>
      <c r="G1220" s="27" t="s">
        <v>6230</v>
      </c>
      <c r="H1220" s="13">
        <v>120</v>
      </c>
      <c r="I1220" s="13"/>
      <c r="J1220" s="14"/>
      <c r="K1220" s="13">
        <f>SUM(L1220,M1220,N1220,O1220,Q1220,R1220,S1220)</f>
        <v>120</v>
      </c>
      <c r="L1220" s="13">
        <f>SUM(BL1220)</f>
        <v>0</v>
      </c>
      <c r="M1220" s="13">
        <v>0</v>
      </c>
      <c r="N1220" s="13">
        <f>SUM(BC1220,BK1220)</f>
        <v>0</v>
      </c>
      <c r="O1220" s="13">
        <f>SUM(AJ1220,AK1220,AL1220,AM1220,AN1220,AO1220,AP1220,AQ1220,AR1220,AS1220,AT1220,AU1220,AV1220,AW1220,AX1220,AY1220,AZ1220,BA1220,BB1220,BD1220,BE1220,BF1220)</f>
        <v>120</v>
      </c>
      <c r="P1220" s="13">
        <f>COUNTIF(AJ1220:BF1220, "&gt;0")</f>
        <v>1</v>
      </c>
      <c r="Q1220" s="13">
        <f>SUM(BG1220,BH1220)</f>
        <v>0</v>
      </c>
      <c r="R1220" s="13">
        <f>SUM(BI1220)</f>
        <v>0</v>
      </c>
      <c r="S1220" s="13">
        <f>SUM(AI1220,BJ1220)</f>
        <v>0</v>
      </c>
      <c r="T1220" s="14"/>
      <c r="U1220" s="13"/>
      <c r="V1220" s="13"/>
      <c r="W1220" s="13"/>
      <c r="X1220" s="13"/>
      <c r="Y1220" s="13"/>
      <c r="Z1220" s="13"/>
      <c r="AA1220" s="13"/>
      <c r="AB1220" s="13"/>
      <c r="AC1220" s="13"/>
      <c r="AD1220" s="13"/>
      <c r="AE1220" s="13"/>
      <c r="AF1220" s="13"/>
      <c r="AG1220" s="13"/>
      <c r="AH1220" s="14"/>
      <c r="AI1220" s="13">
        <v>0</v>
      </c>
      <c r="AJ1220" s="13">
        <v>0</v>
      </c>
      <c r="AK1220" s="13">
        <v>0</v>
      </c>
      <c r="AL1220" s="13">
        <v>0</v>
      </c>
      <c r="AM1220" s="13">
        <v>0</v>
      </c>
      <c r="AN1220" s="13">
        <v>0</v>
      </c>
      <c r="AO1220" s="13">
        <v>0</v>
      </c>
      <c r="AP1220" s="13">
        <v>0</v>
      </c>
      <c r="AQ1220" s="13">
        <v>0</v>
      </c>
      <c r="AR1220" s="13">
        <v>0</v>
      </c>
      <c r="AS1220" s="13">
        <v>0</v>
      </c>
      <c r="AT1220" s="13">
        <v>0</v>
      </c>
      <c r="AU1220" s="13">
        <v>0</v>
      </c>
      <c r="AV1220" s="13">
        <v>120</v>
      </c>
      <c r="AW1220" s="13">
        <v>0</v>
      </c>
      <c r="AX1220" s="13">
        <v>0</v>
      </c>
      <c r="AY1220" s="13">
        <v>0</v>
      </c>
      <c r="AZ1220" s="13">
        <v>0</v>
      </c>
      <c r="BA1220" s="13">
        <v>0</v>
      </c>
      <c r="BB1220" s="13">
        <v>0</v>
      </c>
      <c r="BC1220" s="13">
        <v>0</v>
      </c>
      <c r="BD1220" s="13">
        <v>0</v>
      </c>
      <c r="BE1220" s="13">
        <v>0</v>
      </c>
      <c r="BF1220" s="13">
        <v>0</v>
      </c>
      <c r="BG1220" s="13">
        <v>0</v>
      </c>
      <c r="BH1220" s="13">
        <v>0</v>
      </c>
      <c r="BI1220" s="24">
        <v>0</v>
      </c>
      <c r="BJ1220" s="24">
        <v>0</v>
      </c>
      <c r="BK1220" s="24">
        <v>0</v>
      </c>
      <c r="BL1220" s="24">
        <v>0</v>
      </c>
    </row>
    <row r="1221" spans="1:64" x14ac:dyDescent="0.35">
      <c r="A1221" s="13" t="s">
        <v>4201</v>
      </c>
      <c r="B1221" s="13" t="s">
        <v>4202</v>
      </c>
      <c r="C1221" s="13" t="s">
        <v>15</v>
      </c>
      <c r="D1221" s="13" t="s">
        <v>16</v>
      </c>
      <c r="E1221" s="13">
        <v>999931370</v>
      </c>
      <c r="F1221" s="13" t="s">
        <v>1392</v>
      </c>
      <c r="G1221" s="27" t="s">
        <v>6230</v>
      </c>
      <c r="H1221" s="13">
        <v>120</v>
      </c>
      <c r="I1221" s="13"/>
      <c r="J1221" s="14"/>
      <c r="K1221" s="13">
        <f>SUM(L1221,M1221,N1221,O1221,Q1221,R1221,S1221)</f>
        <v>120</v>
      </c>
      <c r="L1221" s="13">
        <f>SUM(BL1221)</f>
        <v>0</v>
      </c>
      <c r="M1221" s="13">
        <v>0</v>
      </c>
      <c r="N1221" s="13">
        <f>SUM(BC1221,BK1221)</f>
        <v>0</v>
      </c>
      <c r="O1221" s="13">
        <f>SUM(AJ1221,AK1221,AL1221,AM1221,AN1221,AO1221,AP1221,AQ1221,AR1221,AS1221,AT1221,AU1221,AV1221,AW1221,AX1221,AY1221,AZ1221,BA1221,BB1221,BD1221,BE1221,BF1221)</f>
        <v>120</v>
      </c>
      <c r="P1221" s="13">
        <f>COUNTIF(AJ1221:BF1221, "&gt;0")</f>
        <v>1</v>
      </c>
      <c r="Q1221" s="13">
        <f>SUM(BG1221,BH1221)</f>
        <v>0</v>
      </c>
      <c r="R1221" s="13">
        <f>SUM(BI1221)</f>
        <v>0</v>
      </c>
      <c r="S1221" s="13">
        <f>SUM(AI1221,BJ1221)</f>
        <v>0</v>
      </c>
      <c r="T1221" s="14"/>
      <c r="U1221" s="13"/>
      <c r="V1221" s="13"/>
      <c r="W1221" s="13"/>
      <c r="X1221" s="13"/>
      <c r="Y1221" s="13"/>
      <c r="Z1221" s="13"/>
      <c r="AA1221" s="13"/>
      <c r="AB1221" s="13"/>
      <c r="AC1221" s="13"/>
      <c r="AD1221" s="13"/>
      <c r="AE1221" s="13"/>
      <c r="AF1221" s="13"/>
      <c r="AG1221" s="13"/>
      <c r="AH1221" s="14"/>
      <c r="AI1221" s="13">
        <v>0</v>
      </c>
      <c r="AJ1221" s="13">
        <v>0</v>
      </c>
      <c r="AK1221" s="13">
        <v>0</v>
      </c>
      <c r="AL1221" s="13">
        <v>0</v>
      </c>
      <c r="AM1221" s="13">
        <v>0</v>
      </c>
      <c r="AN1221" s="13">
        <v>0</v>
      </c>
      <c r="AO1221" s="13">
        <v>0</v>
      </c>
      <c r="AP1221" s="13">
        <v>0</v>
      </c>
      <c r="AQ1221" s="13">
        <v>0</v>
      </c>
      <c r="AR1221" s="13">
        <v>0</v>
      </c>
      <c r="AS1221" s="13">
        <v>120</v>
      </c>
      <c r="AT1221" s="13">
        <v>0</v>
      </c>
      <c r="AU1221" s="13">
        <v>0</v>
      </c>
      <c r="AV1221" s="13">
        <v>0</v>
      </c>
      <c r="AW1221" s="13">
        <v>0</v>
      </c>
      <c r="AX1221" s="13">
        <v>0</v>
      </c>
      <c r="AY1221" s="13">
        <v>0</v>
      </c>
      <c r="AZ1221" s="13">
        <v>0</v>
      </c>
      <c r="BA1221" s="13">
        <v>0</v>
      </c>
      <c r="BB1221" s="13">
        <v>0</v>
      </c>
      <c r="BC1221" s="13">
        <v>0</v>
      </c>
      <c r="BD1221" s="13">
        <v>0</v>
      </c>
      <c r="BE1221" s="13">
        <v>0</v>
      </c>
      <c r="BF1221" s="13">
        <v>0</v>
      </c>
      <c r="BG1221" s="13">
        <v>0</v>
      </c>
      <c r="BH1221" s="13">
        <v>0</v>
      </c>
      <c r="BI1221" s="24">
        <v>0</v>
      </c>
      <c r="BJ1221" s="24">
        <v>0</v>
      </c>
      <c r="BK1221" s="24">
        <v>0</v>
      </c>
      <c r="BL1221" s="24">
        <v>0</v>
      </c>
    </row>
    <row r="1222" spans="1:64" x14ac:dyDescent="0.35">
      <c r="A1222" s="15" t="s">
        <v>1598</v>
      </c>
      <c r="B1222" s="15" t="s">
        <v>1599</v>
      </c>
      <c r="C1222" s="15" t="s">
        <v>15</v>
      </c>
      <c r="D1222" s="15" t="s">
        <v>16</v>
      </c>
      <c r="E1222" s="16">
        <v>999912940</v>
      </c>
      <c r="F1222" s="13" t="s">
        <v>1392</v>
      </c>
      <c r="G1222" s="27" t="s">
        <v>6230</v>
      </c>
      <c r="H1222" s="13">
        <f>K1222-I1222</f>
        <v>113.5</v>
      </c>
      <c r="I1222" s="13">
        <f>K1222/2</f>
        <v>113.5</v>
      </c>
      <c r="J1222" s="14"/>
      <c r="K1222" s="13">
        <f>SUM(L1222,M1222,N1222,O1222,Q1222,R1222,S1222)</f>
        <v>227</v>
      </c>
      <c r="L1222" s="13">
        <f>SUM(BL1222)</f>
        <v>0</v>
      </c>
      <c r="M1222" s="13">
        <v>0</v>
      </c>
      <c r="N1222" s="13">
        <f>SUM(BC1222,BK1222)</f>
        <v>0</v>
      </c>
      <c r="O1222" s="13">
        <f>SUM(AJ1222,AK1222,AL1222,AM1222,AN1222,AO1222,AP1222,AQ1222,AR1222,AS1222,AT1222,AU1222,AV1222,AW1222,AX1222,AY1222,AZ1222,BA1222,BB1222,BD1222,BE1222,BF1222)</f>
        <v>0</v>
      </c>
      <c r="P1222" s="13">
        <f>COUNTIF(AJ1222:BF1222, "&gt;0")</f>
        <v>0</v>
      </c>
      <c r="Q1222" s="13">
        <f>SUM(BG1222,BH1222)</f>
        <v>51</v>
      </c>
      <c r="R1222" s="13">
        <f>SUM(BI1222)</f>
        <v>43</v>
      </c>
      <c r="S1222" s="13">
        <f>SUM(AI1222,BJ1222)</f>
        <v>133</v>
      </c>
      <c r="T1222" s="14"/>
      <c r="U1222" s="13"/>
      <c r="V1222" s="13"/>
      <c r="W1222" s="13"/>
      <c r="X1222" s="13"/>
      <c r="Y1222" s="13"/>
      <c r="Z1222" s="13"/>
      <c r="AA1222" s="13"/>
      <c r="AB1222" s="13"/>
      <c r="AC1222" s="13"/>
      <c r="AD1222" s="13"/>
      <c r="AE1222" s="13"/>
      <c r="AF1222" s="13"/>
      <c r="AG1222" s="13"/>
      <c r="AH1222" s="14"/>
      <c r="AI1222" s="13">
        <v>48</v>
      </c>
      <c r="AJ1222" s="13">
        <v>0</v>
      </c>
      <c r="AK1222" s="13">
        <v>0</v>
      </c>
      <c r="AL1222" s="13">
        <v>0</v>
      </c>
      <c r="AM1222" s="13">
        <v>0</v>
      </c>
      <c r="AN1222" s="13">
        <v>0</v>
      </c>
      <c r="AO1222" s="13">
        <v>0</v>
      </c>
      <c r="AP1222" s="13">
        <v>0</v>
      </c>
      <c r="AQ1222" s="13">
        <v>0</v>
      </c>
      <c r="AR1222" s="13">
        <v>0</v>
      </c>
      <c r="AS1222" s="13">
        <v>0</v>
      </c>
      <c r="AT1222" s="13">
        <v>0</v>
      </c>
      <c r="AU1222" s="13">
        <v>0</v>
      </c>
      <c r="AV1222" s="13">
        <v>0</v>
      </c>
      <c r="AW1222" s="13">
        <v>0</v>
      </c>
      <c r="AX1222" s="13">
        <v>0</v>
      </c>
      <c r="AY1222" s="13">
        <v>0</v>
      </c>
      <c r="AZ1222" s="13">
        <v>0</v>
      </c>
      <c r="BA1222" s="13">
        <v>0</v>
      </c>
      <c r="BB1222" s="13">
        <v>0</v>
      </c>
      <c r="BC1222" s="13">
        <v>0</v>
      </c>
      <c r="BD1222" s="13">
        <v>0</v>
      </c>
      <c r="BE1222" s="13">
        <v>0</v>
      </c>
      <c r="BF1222" s="13">
        <v>0</v>
      </c>
      <c r="BG1222" s="13">
        <v>0</v>
      </c>
      <c r="BH1222" s="13">
        <v>51</v>
      </c>
      <c r="BI1222" s="24">
        <v>43</v>
      </c>
      <c r="BJ1222" s="24">
        <v>85</v>
      </c>
      <c r="BK1222" s="24">
        <v>0</v>
      </c>
      <c r="BL1222" s="24">
        <v>0</v>
      </c>
    </row>
    <row r="1223" spans="1:64" x14ac:dyDescent="0.35">
      <c r="A1223" s="13" t="s">
        <v>336</v>
      </c>
      <c r="B1223" s="13" t="s">
        <v>177</v>
      </c>
      <c r="C1223" s="13" t="s">
        <v>15</v>
      </c>
      <c r="D1223" s="13" t="s">
        <v>16</v>
      </c>
      <c r="E1223" s="13">
        <v>999880344</v>
      </c>
      <c r="F1223" s="13" t="s">
        <v>1392</v>
      </c>
      <c r="G1223" s="27" t="s">
        <v>6230</v>
      </c>
      <c r="H1223" s="13">
        <f>K1223-I1223</f>
        <v>107</v>
      </c>
      <c r="I1223" s="13">
        <f>K1223/2</f>
        <v>107</v>
      </c>
      <c r="J1223" s="14"/>
      <c r="K1223" s="13">
        <f>SUM(L1223,M1223,N1223,O1223,Q1223,R1223,S1223)</f>
        <v>214</v>
      </c>
      <c r="L1223" s="13">
        <f>SUM(BL1223)</f>
        <v>0</v>
      </c>
      <c r="M1223" s="13">
        <v>0</v>
      </c>
      <c r="N1223" s="13">
        <f>SUM(BC1223,BK1223)</f>
        <v>0</v>
      </c>
      <c r="O1223" s="13">
        <f>SUM(AJ1223,AK1223,AL1223,AM1223,AN1223,AO1223,AP1223,AQ1223,AR1223,AS1223,AT1223,AU1223,AV1223,AW1223,AX1223,AY1223,AZ1223,BA1223,BB1223,BD1223,BE1223,BF1223)</f>
        <v>60</v>
      </c>
      <c r="P1223" s="13">
        <f>COUNTIF(AJ1223:BF1223, "&gt;0")</f>
        <v>1</v>
      </c>
      <c r="Q1223" s="13">
        <f>SUM(BG1223,BH1223)</f>
        <v>90</v>
      </c>
      <c r="R1223" s="13">
        <f>SUM(BI1223)</f>
        <v>0</v>
      </c>
      <c r="S1223" s="13">
        <f>SUM(AI1223,BJ1223)</f>
        <v>64</v>
      </c>
      <c r="T1223" s="14"/>
      <c r="U1223" s="13"/>
      <c r="V1223" s="13"/>
      <c r="W1223" s="13"/>
      <c r="X1223" s="13"/>
      <c r="Y1223" s="13"/>
      <c r="Z1223" s="13"/>
      <c r="AA1223" s="13"/>
      <c r="AB1223" s="13"/>
      <c r="AC1223" s="13"/>
      <c r="AD1223" s="13"/>
      <c r="AE1223" s="13"/>
      <c r="AF1223" s="13"/>
      <c r="AG1223" s="13"/>
      <c r="AH1223" s="14"/>
      <c r="AI1223" s="13">
        <v>64</v>
      </c>
      <c r="AJ1223" s="13">
        <v>0</v>
      </c>
      <c r="AK1223" s="13">
        <v>0</v>
      </c>
      <c r="AL1223" s="13">
        <v>0</v>
      </c>
      <c r="AM1223" s="13">
        <v>0</v>
      </c>
      <c r="AN1223" s="13">
        <v>0</v>
      </c>
      <c r="AO1223" s="13">
        <v>0</v>
      </c>
      <c r="AP1223" s="13">
        <v>0</v>
      </c>
      <c r="AQ1223" s="13">
        <v>0</v>
      </c>
      <c r="AR1223" s="13">
        <v>0</v>
      </c>
      <c r="AS1223" s="13">
        <v>0</v>
      </c>
      <c r="AT1223" s="13">
        <v>0</v>
      </c>
      <c r="AU1223" s="13">
        <v>60</v>
      </c>
      <c r="AV1223" s="13">
        <v>0</v>
      </c>
      <c r="AW1223" s="13">
        <v>0</v>
      </c>
      <c r="AX1223" s="13">
        <v>0</v>
      </c>
      <c r="AY1223" s="13">
        <v>0</v>
      </c>
      <c r="AZ1223" s="13">
        <v>0</v>
      </c>
      <c r="BA1223" s="13">
        <v>0</v>
      </c>
      <c r="BB1223" s="13">
        <v>0</v>
      </c>
      <c r="BC1223" s="13">
        <v>0</v>
      </c>
      <c r="BD1223" s="13">
        <v>0</v>
      </c>
      <c r="BE1223" s="13">
        <v>0</v>
      </c>
      <c r="BF1223" s="13">
        <v>0</v>
      </c>
      <c r="BG1223" s="13">
        <v>0</v>
      </c>
      <c r="BH1223" s="13">
        <v>90</v>
      </c>
      <c r="BI1223" s="24">
        <v>0</v>
      </c>
      <c r="BJ1223" s="24">
        <v>0</v>
      </c>
      <c r="BK1223" s="24">
        <v>0</v>
      </c>
      <c r="BL1223" s="24">
        <v>0</v>
      </c>
    </row>
    <row r="1224" spans="1:64" x14ac:dyDescent="0.35">
      <c r="A1224" s="24" t="s">
        <v>5233</v>
      </c>
      <c r="B1224" s="24" t="s">
        <v>505</v>
      </c>
      <c r="C1224" s="24" t="s">
        <v>15</v>
      </c>
      <c r="D1224" s="24" t="s">
        <v>16</v>
      </c>
      <c r="E1224" s="24">
        <v>999861216</v>
      </c>
      <c r="F1224" s="24" t="s">
        <v>1392</v>
      </c>
      <c r="G1224" s="27" t="s">
        <v>6230</v>
      </c>
      <c r="H1224" s="13">
        <v>100</v>
      </c>
      <c r="I1224" s="24"/>
      <c r="J1224" s="25"/>
      <c r="K1224" s="13">
        <f>SUM(L1224,M1224,N1224,O1224,Q1224,R1224,S1224)</f>
        <v>100</v>
      </c>
      <c r="L1224" s="13">
        <f>SUM(BL1224)</f>
        <v>0</v>
      </c>
      <c r="M1224" s="13">
        <v>0</v>
      </c>
      <c r="N1224" s="13">
        <f>SUM(BC1224,BK1224)</f>
        <v>32</v>
      </c>
      <c r="O1224" s="13">
        <f>SUM(AJ1224,AK1224,AL1224,AM1224,AN1224,AO1224,AP1224,AQ1224,AR1224,AS1224,AT1224,AU1224,AV1224,AW1224,AX1224,AY1224,AZ1224,BA1224,BB1224,BD1224,BE1224,BF1224)</f>
        <v>0</v>
      </c>
      <c r="P1224" s="13">
        <f>COUNTIF(AJ1224:BF1224, "&gt;0")</f>
        <v>1</v>
      </c>
      <c r="Q1224" s="13">
        <f>SUM(BG1224,BH1224)</f>
        <v>68</v>
      </c>
      <c r="R1224" s="13">
        <f>SUM(BI1224)</f>
        <v>0</v>
      </c>
      <c r="S1224" s="13">
        <f>SUM(AI1224,BJ1224)</f>
        <v>0</v>
      </c>
      <c r="T1224" s="25"/>
      <c r="U1224" s="24"/>
      <c r="V1224" s="24"/>
      <c r="W1224" s="24"/>
      <c r="X1224" s="24"/>
      <c r="Y1224" s="24"/>
      <c r="Z1224" s="24"/>
      <c r="AA1224" s="24"/>
      <c r="AB1224" s="24"/>
      <c r="AC1224" s="24"/>
      <c r="AD1224" s="24"/>
      <c r="AE1224" s="24"/>
      <c r="AF1224" s="24"/>
      <c r="AG1224" s="24"/>
      <c r="AH1224" s="25"/>
      <c r="AI1224" s="13">
        <v>0</v>
      </c>
      <c r="AJ1224" s="13">
        <v>0</v>
      </c>
      <c r="AK1224" s="13">
        <v>0</v>
      </c>
      <c r="AL1224" s="13">
        <v>0</v>
      </c>
      <c r="AM1224" s="13">
        <v>0</v>
      </c>
      <c r="AN1224" s="13">
        <v>0</v>
      </c>
      <c r="AO1224" s="13">
        <v>0</v>
      </c>
      <c r="AP1224" s="13">
        <v>0</v>
      </c>
      <c r="AQ1224" s="13">
        <v>0</v>
      </c>
      <c r="AR1224" s="13">
        <v>0</v>
      </c>
      <c r="AS1224" s="13">
        <v>0</v>
      </c>
      <c r="AT1224" s="13">
        <v>0</v>
      </c>
      <c r="AU1224" s="13">
        <v>0</v>
      </c>
      <c r="AV1224" s="13">
        <v>0</v>
      </c>
      <c r="AW1224" s="13">
        <v>0</v>
      </c>
      <c r="AX1224" s="13">
        <v>0</v>
      </c>
      <c r="AY1224" s="13">
        <v>0</v>
      </c>
      <c r="AZ1224" s="13">
        <v>0</v>
      </c>
      <c r="BA1224" s="13">
        <v>0</v>
      </c>
      <c r="BB1224" s="13">
        <v>0</v>
      </c>
      <c r="BC1224" s="13">
        <v>32</v>
      </c>
      <c r="BD1224" s="13">
        <v>0</v>
      </c>
      <c r="BE1224" s="13">
        <v>0</v>
      </c>
      <c r="BF1224" s="13">
        <v>0</v>
      </c>
      <c r="BG1224" s="13">
        <v>0</v>
      </c>
      <c r="BH1224" s="13">
        <v>68</v>
      </c>
      <c r="BI1224" s="24">
        <v>0</v>
      </c>
      <c r="BJ1224" s="24">
        <v>0</v>
      </c>
      <c r="BK1224" s="24">
        <v>0</v>
      </c>
      <c r="BL1224" s="24">
        <v>0</v>
      </c>
    </row>
    <row r="1225" spans="1:64" x14ac:dyDescent="0.35">
      <c r="A1225" s="13" t="s">
        <v>326</v>
      </c>
      <c r="B1225" s="13" t="s">
        <v>1919</v>
      </c>
      <c r="C1225" s="13" t="s">
        <v>15</v>
      </c>
      <c r="D1225" s="13" t="s">
        <v>16</v>
      </c>
      <c r="E1225" s="13">
        <v>999927515</v>
      </c>
      <c r="F1225" s="13" t="s">
        <v>1392</v>
      </c>
      <c r="G1225" s="27" t="s">
        <v>6230</v>
      </c>
      <c r="H1225" s="13">
        <v>100</v>
      </c>
      <c r="I1225" s="13"/>
      <c r="J1225" s="14"/>
      <c r="K1225" s="13">
        <f>SUM(L1225,M1225,N1225,O1225,Q1225,R1225,S1225)</f>
        <v>100</v>
      </c>
      <c r="L1225" s="13">
        <f>SUM(BL1225)</f>
        <v>0</v>
      </c>
      <c r="M1225" s="13">
        <v>0</v>
      </c>
      <c r="N1225" s="13">
        <f>SUM(BC1225,BK1225)</f>
        <v>32</v>
      </c>
      <c r="O1225" s="13">
        <f>SUM(AJ1225,AK1225,AL1225,AM1225,AN1225,AO1225,AP1225,AQ1225,AR1225,AS1225,AT1225,AU1225,AV1225,AW1225,AX1225,AY1225,AZ1225,BA1225,BB1225,BD1225,BE1225,BF1225)</f>
        <v>68</v>
      </c>
      <c r="P1225" s="13">
        <f>COUNTIF(AJ1225:BF1225, "&gt;0")</f>
        <v>2</v>
      </c>
      <c r="Q1225" s="13">
        <f>SUM(BG1225,BH1225)</f>
        <v>0</v>
      </c>
      <c r="R1225" s="13">
        <f>SUM(BI1225)</f>
        <v>0</v>
      </c>
      <c r="S1225" s="13">
        <f>SUM(AI1225,BJ1225)</f>
        <v>0</v>
      </c>
      <c r="T1225" s="14"/>
      <c r="U1225" s="13"/>
      <c r="V1225" s="13"/>
      <c r="W1225" s="13"/>
      <c r="X1225" s="13"/>
      <c r="Y1225" s="13"/>
      <c r="Z1225" s="13"/>
      <c r="AA1225" s="13"/>
      <c r="AB1225" s="13"/>
      <c r="AC1225" s="13"/>
      <c r="AD1225" s="13"/>
      <c r="AE1225" s="13"/>
      <c r="AF1225" s="13"/>
      <c r="AG1225" s="13"/>
      <c r="AH1225" s="14"/>
      <c r="AI1225" s="13">
        <v>0</v>
      </c>
      <c r="AJ1225" s="13">
        <v>0</v>
      </c>
      <c r="AK1225" s="13">
        <v>0</v>
      </c>
      <c r="AL1225" s="13">
        <v>0</v>
      </c>
      <c r="AM1225" s="13">
        <v>0</v>
      </c>
      <c r="AN1225" s="13">
        <v>0</v>
      </c>
      <c r="AO1225" s="13">
        <v>0</v>
      </c>
      <c r="AP1225" s="13">
        <v>0</v>
      </c>
      <c r="AQ1225" s="13">
        <v>0</v>
      </c>
      <c r="AR1225" s="13">
        <v>68</v>
      </c>
      <c r="AS1225" s="13">
        <v>0</v>
      </c>
      <c r="AT1225" s="13">
        <v>0</v>
      </c>
      <c r="AU1225" s="13">
        <v>0</v>
      </c>
      <c r="AV1225" s="13">
        <v>0</v>
      </c>
      <c r="AW1225" s="13">
        <v>0</v>
      </c>
      <c r="AX1225" s="13">
        <v>0</v>
      </c>
      <c r="AY1225" s="13">
        <v>0</v>
      </c>
      <c r="AZ1225" s="13">
        <v>0</v>
      </c>
      <c r="BA1225" s="13">
        <v>0</v>
      </c>
      <c r="BB1225" s="13">
        <v>0</v>
      </c>
      <c r="BC1225" s="13">
        <v>32</v>
      </c>
      <c r="BD1225" s="13">
        <v>0</v>
      </c>
      <c r="BE1225" s="13">
        <v>0</v>
      </c>
      <c r="BF1225" s="13">
        <v>0</v>
      </c>
      <c r="BG1225" s="13">
        <v>0</v>
      </c>
      <c r="BH1225" s="13">
        <v>0</v>
      </c>
      <c r="BI1225" s="24">
        <v>0</v>
      </c>
      <c r="BJ1225" s="24">
        <v>0</v>
      </c>
      <c r="BK1225" s="24">
        <v>0</v>
      </c>
      <c r="BL1225" s="24">
        <v>0</v>
      </c>
    </row>
    <row r="1226" spans="1:64" x14ac:dyDescent="0.35">
      <c r="A1226" s="13" t="s">
        <v>1458</v>
      </c>
      <c r="B1226" s="13" t="s">
        <v>1020</v>
      </c>
      <c r="C1226" s="13" t="s">
        <v>15</v>
      </c>
      <c r="D1226" s="13" t="s">
        <v>16</v>
      </c>
      <c r="E1226" s="13">
        <v>999870662</v>
      </c>
      <c r="F1226" s="13" t="s">
        <v>1392</v>
      </c>
      <c r="G1226" s="27" t="s">
        <v>6230</v>
      </c>
      <c r="H1226" s="13">
        <v>98</v>
      </c>
      <c r="I1226" s="13"/>
      <c r="J1226" s="14"/>
      <c r="K1226" s="13">
        <f>SUM(L1226,M1226,N1226,O1226,Q1226,R1226,S1226)</f>
        <v>98</v>
      </c>
      <c r="L1226" s="13">
        <f>SUM(BL1226)</f>
        <v>0</v>
      </c>
      <c r="M1226" s="13">
        <v>0</v>
      </c>
      <c r="N1226" s="13">
        <f>SUM(BC1226,BK1226)</f>
        <v>0</v>
      </c>
      <c r="O1226" s="13">
        <f>SUM(AJ1226,AK1226,AL1226,AM1226,AN1226,AO1226,AP1226,AQ1226,AR1226,AS1226,AT1226,AU1226,AV1226,AW1226,AX1226,AY1226,AZ1226,BA1226,BB1226,BD1226,BE1226,BF1226)</f>
        <v>30</v>
      </c>
      <c r="P1226" s="13">
        <f>COUNTIF(AJ1226:BF1226, "&gt;0")</f>
        <v>1</v>
      </c>
      <c r="Q1226" s="13">
        <f>SUM(BG1226,BH1226)</f>
        <v>68</v>
      </c>
      <c r="R1226" s="13">
        <f>SUM(BI1226)</f>
        <v>0</v>
      </c>
      <c r="S1226" s="13">
        <f>SUM(AI1226,BJ1226)</f>
        <v>0</v>
      </c>
      <c r="T1226" s="14"/>
      <c r="U1226" s="13"/>
      <c r="V1226" s="13"/>
      <c r="W1226" s="13"/>
      <c r="X1226" s="13"/>
      <c r="Y1226" s="13"/>
      <c r="Z1226" s="13"/>
      <c r="AA1226" s="13"/>
      <c r="AB1226" s="13"/>
      <c r="AC1226" s="13"/>
      <c r="AD1226" s="13"/>
      <c r="AE1226" s="13"/>
      <c r="AF1226" s="13"/>
      <c r="AG1226" s="13"/>
      <c r="AH1226" s="14"/>
      <c r="AI1226" s="13">
        <v>0</v>
      </c>
      <c r="AJ1226" s="13">
        <v>0</v>
      </c>
      <c r="AK1226" s="13">
        <v>0</v>
      </c>
      <c r="AL1226" s="13">
        <v>0</v>
      </c>
      <c r="AM1226" s="13">
        <v>0</v>
      </c>
      <c r="AN1226" s="13">
        <v>0</v>
      </c>
      <c r="AO1226" s="13">
        <v>0</v>
      </c>
      <c r="AP1226" s="13">
        <v>0</v>
      </c>
      <c r="AQ1226" s="13">
        <v>0</v>
      </c>
      <c r="AR1226" s="13">
        <v>0</v>
      </c>
      <c r="AS1226" s="13">
        <v>0</v>
      </c>
      <c r="AT1226" s="13">
        <v>0</v>
      </c>
      <c r="AU1226" s="13">
        <v>0</v>
      </c>
      <c r="AV1226" s="13">
        <v>0</v>
      </c>
      <c r="AW1226" s="13">
        <v>0</v>
      </c>
      <c r="AX1226" s="13">
        <v>0</v>
      </c>
      <c r="AY1226" s="13">
        <v>0</v>
      </c>
      <c r="AZ1226" s="13">
        <v>0</v>
      </c>
      <c r="BA1226" s="13">
        <v>0</v>
      </c>
      <c r="BB1226" s="13">
        <v>0</v>
      </c>
      <c r="BC1226" s="13">
        <v>0</v>
      </c>
      <c r="BD1226" s="13">
        <v>0</v>
      </c>
      <c r="BE1226" s="13">
        <v>30</v>
      </c>
      <c r="BF1226" s="13">
        <v>0</v>
      </c>
      <c r="BG1226" s="13">
        <v>68</v>
      </c>
      <c r="BH1226" s="13">
        <v>0</v>
      </c>
      <c r="BI1226" s="24">
        <v>0</v>
      </c>
      <c r="BJ1226" s="24">
        <v>0</v>
      </c>
      <c r="BK1226" s="24">
        <v>0</v>
      </c>
      <c r="BL1226" s="24">
        <v>0</v>
      </c>
    </row>
    <row r="1227" spans="1:64" x14ac:dyDescent="0.35">
      <c r="A1227" s="24" t="s">
        <v>6099</v>
      </c>
      <c r="B1227" s="24" t="s">
        <v>1454</v>
      </c>
      <c r="C1227" s="24" t="s">
        <v>15</v>
      </c>
      <c r="D1227" s="24" t="s">
        <v>16</v>
      </c>
      <c r="E1227" s="24">
        <v>999874619</v>
      </c>
      <c r="F1227" s="24" t="s">
        <v>1392</v>
      </c>
      <c r="G1227" s="27" t="s">
        <v>6230</v>
      </c>
      <c r="H1227" s="13">
        <v>96</v>
      </c>
      <c r="I1227" s="24"/>
      <c r="J1227" s="25"/>
      <c r="K1227" s="13">
        <f>SUM(L1227,M1227,N1227,O1227,Q1227,R1227,S1227)</f>
        <v>96</v>
      </c>
      <c r="L1227" s="13">
        <f>SUM(BL1227)</f>
        <v>20</v>
      </c>
      <c r="M1227" s="13">
        <v>0</v>
      </c>
      <c r="N1227" s="13">
        <f>SUM(BC1227,BK1227)</f>
        <v>0</v>
      </c>
      <c r="O1227" s="13">
        <f>SUM(AJ1227,AK1227,AL1227,AM1227,AN1227,AO1227,AP1227,AQ1227,AR1227,AS1227,AT1227,AU1227,AV1227,AW1227,AX1227,AY1227,AZ1227,BA1227,BB1227,BD1227,BE1227,BF1227)</f>
        <v>0</v>
      </c>
      <c r="P1227" s="13">
        <f>COUNTIF(AJ1227:BF1227, "&gt;0")</f>
        <v>0</v>
      </c>
      <c r="Q1227" s="13">
        <f>SUM(BG1227,BH1227)</f>
        <v>0</v>
      </c>
      <c r="R1227" s="13">
        <f>SUM(BI1227)</f>
        <v>76</v>
      </c>
      <c r="S1227" s="13">
        <f>SUM(AI1227,BJ1227)</f>
        <v>0</v>
      </c>
      <c r="T1227" s="25"/>
      <c r="U1227" s="24"/>
      <c r="V1227" s="24"/>
      <c r="W1227" s="24"/>
      <c r="X1227" s="24"/>
      <c r="Y1227" s="24"/>
      <c r="Z1227" s="24"/>
      <c r="AA1227" s="24"/>
      <c r="AB1227" s="24"/>
      <c r="AC1227" s="24"/>
      <c r="AD1227" s="24"/>
      <c r="AE1227" s="24"/>
      <c r="AF1227" s="24"/>
      <c r="AG1227" s="24"/>
      <c r="AH1227" s="25"/>
      <c r="AI1227" s="24">
        <v>0</v>
      </c>
      <c r="AJ1227" s="24">
        <v>0</v>
      </c>
      <c r="AK1227" s="24">
        <v>0</v>
      </c>
      <c r="AL1227" s="24">
        <v>0</v>
      </c>
      <c r="AM1227" s="24">
        <v>0</v>
      </c>
      <c r="AN1227" s="24">
        <v>0</v>
      </c>
      <c r="AO1227" s="24">
        <v>0</v>
      </c>
      <c r="AP1227" s="24">
        <v>0</v>
      </c>
      <c r="AQ1227" s="24">
        <v>0</v>
      </c>
      <c r="AR1227" s="24">
        <v>0</v>
      </c>
      <c r="AS1227" s="24">
        <v>0</v>
      </c>
      <c r="AT1227" s="24">
        <v>0</v>
      </c>
      <c r="AU1227" s="24">
        <v>0</v>
      </c>
      <c r="AV1227" s="24">
        <v>0</v>
      </c>
      <c r="AW1227" s="24">
        <v>0</v>
      </c>
      <c r="AX1227" s="24">
        <v>0</v>
      </c>
      <c r="AY1227" s="24">
        <v>0</v>
      </c>
      <c r="AZ1227" s="24">
        <v>0</v>
      </c>
      <c r="BA1227" s="24">
        <v>0</v>
      </c>
      <c r="BB1227" s="24">
        <v>0</v>
      </c>
      <c r="BC1227" s="24">
        <v>0</v>
      </c>
      <c r="BD1227" s="24">
        <v>0</v>
      </c>
      <c r="BE1227" s="24">
        <v>0</v>
      </c>
      <c r="BF1227" s="24">
        <v>0</v>
      </c>
      <c r="BG1227" s="24">
        <v>0</v>
      </c>
      <c r="BH1227" s="24">
        <v>0</v>
      </c>
      <c r="BI1227" s="24">
        <v>76</v>
      </c>
      <c r="BJ1227" s="24">
        <v>0</v>
      </c>
      <c r="BK1227" s="24">
        <v>0</v>
      </c>
      <c r="BL1227" s="24">
        <v>20</v>
      </c>
    </row>
    <row r="1228" spans="1:64" x14ac:dyDescent="0.35">
      <c r="A1228" s="24" t="s">
        <v>1427</v>
      </c>
      <c r="B1228" s="24" t="s">
        <v>1568</v>
      </c>
      <c r="C1228" s="24" t="s">
        <v>15</v>
      </c>
      <c r="D1228" s="24" t="s">
        <v>16</v>
      </c>
      <c r="E1228" s="24">
        <v>999896530</v>
      </c>
      <c r="F1228" s="24" t="s">
        <v>1392</v>
      </c>
      <c r="G1228" s="27" t="s">
        <v>6230</v>
      </c>
      <c r="H1228" s="13">
        <v>90</v>
      </c>
      <c r="I1228" s="24"/>
      <c r="J1228" s="25"/>
      <c r="K1228" s="13">
        <f>SUM(L1228,M1228,N1228,O1228,Q1228,R1228,S1228)</f>
        <v>90</v>
      </c>
      <c r="L1228" s="13">
        <f>SUM(BL1228)</f>
        <v>0</v>
      </c>
      <c r="M1228" s="13">
        <v>0</v>
      </c>
      <c r="N1228" s="13">
        <f>SUM(BC1228,BK1228)</f>
        <v>0</v>
      </c>
      <c r="O1228" s="13">
        <f>SUM(AJ1228,AK1228,AL1228,AM1228,AN1228,AO1228,AP1228,AQ1228,AR1228,AS1228,AT1228,AU1228,AV1228,AW1228,AX1228,AY1228,AZ1228,BA1228,BB1228,BD1228,BE1228,BF1228)</f>
        <v>90</v>
      </c>
      <c r="P1228" s="13">
        <f>COUNTIF(AJ1228:BF1228, "&gt;0")</f>
        <v>1</v>
      </c>
      <c r="Q1228" s="13">
        <f>SUM(BG1228,BH1228)</f>
        <v>0</v>
      </c>
      <c r="R1228" s="13">
        <f>SUM(BI1228)</f>
        <v>0</v>
      </c>
      <c r="S1228" s="13">
        <f>SUM(AI1228,BJ1228)</f>
        <v>0</v>
      </c>
      <c r="T1228" s="25"/>
      <c r="U1228" s="24"/>
      <c r="V1228" s="24"/>
      <c r="W1228" s="24"/>
      <c r="X1228" s="24"/>
      <c r="Y1228" s="24"/>
      <c r="Z1228" s="24"/>
      <c r="AA1228" s="24"/>
      <c r="AB1228" s="24"/>
      <c r="AC1228" s="24"/>
      <c r="AD1228" s="24"/>
      <c r="AE1228" s="24"/>
      <c r="AF1228" s="24"/>
      <c r="AG1228" s="24"/>
      <c r="AH1228" s="25"/>
      <c r="AI1228" s="13">
        <v>0</v>
      </c>
      <c r="AJ1228" s="13">
        <v>0</v>
      </c>
      <c r="AK1228" s="13">
        <v>0</v>
      </c>
      <c r="AL1228" s="13">
        <v>0</v>
      </c>
      <c r="AM1228" s="13">
        <v>0</v>
      </c>
      <c r="AN1228" s="13">
        <v>90</v>
      </c>
      <c r="AO1228" s="13">
        <v>0</v>
      </c>
      <c r="AP1228" s="13">
        <v>0</v>
      </c>
      <c r="AQ1228" s="13">
        <v>0</v>
      </c>
      <c r="AR1228" s="13">
        <v>0</v>
      </c>
      <c r="AS1228" s="13">
        <v>0</v>
      </c>
      <c r="AT1228" s="13">
        <v>0</v>
      </c>
      <c r="AU1228" s="13">
        <v>0</v>
      </c>
      <c r="AV1228" s="13">
        <v>0</v>
      </c>
      <c r="AW1228" s="13">
        <v>0</v>
      </c>
      <c r="AX1228" s="13">
        <v>0</v>
      </c>
      <c r="AY1228" s="13">
        <v>0</v>
      </c>
      <c r="AZ1228" s="13">
        <v>0</v>
      </c>
      <c r="BA1228" s="13">
        <v>0</v>
      </c>
      <c r="BB1228" s="13">
        <v>0</v>
      </c>
      <c r="BC1228" s="13">
        <v>0</v>
      </c>
      <c r="BD1228" s="13">
        <v>0</v>
      </c>
      <c r="BE1228" s="13">
        <v>0</v>
      </c>
      <c r="BF1228" s="13">
        <v>0</v>
      </c>
      <c r="BG1228" s="13">
        <v>0</v>
      </c>
      <c r="BH1228" s="13">
        <v>0</v>
      </c>
      <c r="BI1228" s="24">
        <v>0</v>
      </c>
      <c r="BJ1228" s="24">
        <v>0</v>
      </c>
      <c r="BK1228" s="24">
        <v>0</v>
      </c>
      <c r="BL1228" s="24">
        <v>0</v>
      </c>
    </row>
    <row r="1229" spans="1:64" x14ac:dyDescent="0.35">
      <c r="A1229" s="13" t="s">
        <v>333</v>
      </c>
      <c r="B1229" s="13" t="s">
        <v>4171</v>
      </c>
      <c r="C1229" s="13" t="s">
        <v>15</v>
      </c>
      <c r="D1229" s="13" t="s">
        <v>16</v>
      </c>
      <c r="E1229" s="13">
        <v>999909721</v>
      </c>
      <c r="F1229" s="13" t="s">
        <v>1392</v>
      </c>
      <c r="G1229" s="27" t="s">
        <v>6230</v>
      </c>
      <c r="H1229" s="13">
        <v>90</v>
      </c>
      <c r="I1229" s="13"/>
      <c r="J1229" s="14"/>
      <c r="K1229" s="13">
        <f>SUM(L1229,M1229,N1229,O1229,Q1229,R1229,S1229)</f>
        <v>90</v>
      </c>
      <c r="L1229" s="13">
        <f>SUM(BL1229)</f>
        <v>0</v>
      </c>
      <c r="M1229" s="13">
        <v>0</v>
      </c>
      <c r="N1229" s="13">
        <f>SUM(BC1229,BK1229)</f>
        <v>0</v>
      </c>
      <c r="O1229" s="13">
        <f>SUM(AJ1229,AK1229,AL1229,AM1229,AN1229,AO1229,AP1229,AQ1229,AR1229,AS1229,AT1229,AU1229,AV1229,AW1229,AX1229,AY1229,AZ1229,BA1229,BB1229,BD1229,BE1229,BF1229)</f>
        <v>90</v>
      </c>
      <c r="P1229" s="13">
        <f>COUNTIF(AJ1229:BF1229, "&gt;0")</f>
        <v>1</v>
      </c>
      <c r="Q1229" s="13">
        <f>SUM(BG1229,BH1229)</f>
        <v>0</v>
      </c>
      <c r="R1229" s="13">
        <f>SUM(BI1229)</f>
        <v>0</v>
      </c>
      <c r="S1229" s="13">
        <f>SUM(AI1229,BJ1229)</f>
        <v>0</v>
      </c>
      <c r="T1229" s="14"/>
      <c r="U1229" s="13"/>
      <c r="V1229" s="13"/>
      <c r="W1229" s="13"/>
      <c r="X1229" s="13"/>
      <c r="Y1229" s="13"/>
      <c r="Z1229" s="13"/>
      <c r="AA1229" s="13"/>
      <c r="AB1229" s="13"/>
      <c r="AC1229" s="13"/>
      <c r="AD1229" s="13"/>
      <c r="AE1229" s="13"/>
      <c r="AF1229" s="13"/>
      <c r="AG1229" s="13"/>
      <c r="AH1229" s="14"/>
      <c r="AI1229" s="13">
        <v>0</v>
      </c>
      <c r="AJ1229" s="13">
        <v>0</v>
      </c>
      <c r="AK1229" s="13">
        <v>0</v>
      </c>
      <c r="AL1229" s="13">
        <v>0</v>
      </c>
      <c r="AM1229" s="13">
        <v>0</v>
      </c>
      <c r="AN1229" s="13">
        <v>0</v>
      </c>
      <c r="AO1229" s="13">
        <v>0</v>
      </c>
      <c r="AP1229" s="13">
        <v>0</v>
      </c>
      <c r="AQ1229" s="13">
        <v>0</v>
      </c>
      <c r="AR1229" s="13">
        <v>90</v>
      </c>
      <c r="AS1229" s="13">
        <v>0</v>
      </c>
      <c r="AT1229" s="13">
        <v>0</v>
      </c>
      <c r="AU1229" s="13">
        <v>0</v>
      </c>
      <c r="AV1229" s="13">
        <v>0</v>
      </c>
      <c r="AW1229" s="13">
        <v>0</v>
      </c>
      <c r="AX1229" s="13">
        <v>0</v>
      </c>
      <c r="AY1229" s="13">
        <v>0</v>
      </c>
      <c r="AZ1229" s="13">
        <v>0</v>
      </c>
      <c r="BA1229" s="13">
        <v>0</v>
      </c>
      <c r="BB1229" s="13">
        <v>0</v>
      </c>
      <c r="BC1229" s="13">
        <v>0</v>
      </c>
      <c r="BD1229" s="13">
        <v>0</v>
      </c>
      <c r="BE1229" s="13">
        <v>0</v>
      </c>
      <c r="BF1229" s="13">
        <v>0</v>
      </c>
      <c r="BG1229" s="13">
        <v>0</v>
      </c>
      <c r="BH1229" s="13">
        <v>0</v>
      </c>
      <c r="BI1229" s="24">
        <v>0</v>
      </c>
      <c r="BJ1229" s="24">
        <v>0</v>
      </c>
      <c r="BK1229" s="24">
        <v>0</v>
      </c>
      <c r="BL1229" s="24">
        <v>0</v>
      </c>
    </row>
    <row r="1230" spans="1:64" x14ac:dyDescent="0.35">
      <c r="A1230" s="13" t="s">
        <v>61</v>
      </c>
      <c r="B1230" s="13" t="s">
        <v>3654</v>
      </c>
      <c r="C1230" s="13" t="s">
        <v>15</v>
      </c>
      <c r="D1230" s="13" t="s">
        <v>16</v>
      </c>
      <c r="E1230" s="13">
        <v>999931475</v>
      </c>
      <c r="F1230" s="13" t="s">
        <v>1392</v>
      </c>
      <c r="G1230" s="27" t="s">
        <v>6230</v>
      </c>
      <c r="H1230" s="13">
        <v>90</v>
      </c>
      <c r="I1230" s="13"/>
      <c r="J1230" s="14"/>
      <c r="K1230" s="13">
        <f>SUM(L1230,M1230,N1230,O1230,Q1230,R1230,S1230)</f>
        <v>90</v>
      </c>
      <c r="L1230" s="13">
        <f>SUM(BL1230)</f>
        <v>0</v>
      </c>
      <c r="M1230" s="13">
        <v>0</v>
      </c>
      <c r="N1230" s="13">
        <f>SUM(BC1230,BK1230)</f>
        <v>0</v>
      </c>
      <c r="O1230" s="13">
        <f>SUM(AJ1230,AK1230,AL1230,AM1230,AN1230,AO1230,AP1230,AQ1230,AR1230,AS1230,AT1230,AU1230,AV1230,AW1230,AX1230,AY1230,AZ1230,BA1230,BB1230,BD1230,BE1230,BF1230)</f>
        <v>90</v>
      </c>
      <c r="P1230" s="13">
        <f>COUNTIF(AJ1230:BF1230, "&gt;0")</f>
        <v>1</v>
      </c>
      <c r="Q1230" s="13">
        <f>SUM(BG1230,BH1230)</f>
        <v>0</v>
      </c>
      <c r="R1230" s="13">
        <f>SUM(BI1230)</f>
        <v>0</v>
      </c>
      <c r="S1230" s="13">
        <f>SUM(AI1230,BJ1230)</f>
        <v>0</v>
      </c>
      <c r="T1230" s="14"/>
      <c r="U1230" s="13"/>
      <c r="V1230" s="13"/>
      <c r="W1230" s="13"/>
      <c r="X1230" s="13"/>
      <c r="Y1230" s="13"/>
      <c r="Z1230" s="13"/>
      <c r="AA1230" s="13"/>
      <c r="AB1230" s="13"/>
      <c r="AC1230" s="13"/>
      <c r="AD1230" s="13"/>
      <c r="AE1230" s="13"/>
      <c r="AF1230" s="13"/>
      <c r="AG1230" s="13"/>
      <c r="AH1230" s="14"/>
      <c r="AI1230" s="13">
        <v>0</v>
      </c>
      <c r="AJ1230" s="13">
        <v>0</v>
      </c>
      <c r="AK1230" s="13">
        <v>0</v>
      </c>
      <c r="AL1230" s="13">
        <v>0</v>
      </c>
      <c r="AM1230" s="13">
        <v>0</v>
      </c>
      <c r="AN1230" s="13">
        <v>0</v>
      </c>
      <c r="AO1230" s="13">
        <v>0</v>
      </c>
      <c r="AP1230" s="13">
        <v>0</v>
      </c>
      <c r="AQ1230" s="13">
        <v>0</v>
      </c>
      <c r="AR1230" s="13">
        <v>0</v>
      </c>
      <c r="AS1230" s="13">
        <v>0</v>
      </c>
      <c r="AT1230" s="13">
        <v>0</v>
      </c>
      <c r="AU1230" s="13">
        <v>0</v>
      </c>
      <c r="AV1230" s="13">
        <v>0</v>
      </c>
      <c r="AW1230" s="13">
        <v>0</v>
      </c>
      <c r="AX1230" s="13">
        <v>0</v>
      </c>
      <c r="AY1230" s="13">
        <v>0</v>
      </c>
      <c r="AZ1230" s="13">
        <v>90</v>
      </c>
      <c r="BA1230" s="13">
        <v>0</v>
      </c>
      <c r="BB1230" s="13">
        <v>0</v>
      </c>
      <c r="BC1230" s="13">
        <v>0</v>
      </c>
      <c r="BD1230" s="13">
        <v>0</v>
      </c>
      <c r="BE1230" s="13">
        <v>0</v>
      </c>
      <c r="BF1230" s="13">
        <v>0</v>
      </c>
      <c r="BG1230" s="13">
        <v>0</v>
      </c>
      <c r="BH1230" s="13">
        <v>0</v>
      </c>
      <c r="BI1230" s="24">
        <v>0</v>
      </c>
      <c r="BJ1230" s="24">
        <v>0</v>
      </c>
      <c r="BK1230" s="24">
        <v>0</v>
      </c>
      <c r="BL1230" s="24">
        <v>0</v>
      </c>
    </row>
    <row r="1231" spans="1:64" x14ac:dyDescent="0.35">
      <c r="A1231" s="13" t="s">
        <v>572</v>
      </c>
      <c r="B1231" s="13" t="s">
        <v>158</v>
      </c>
      <c r="C1231" s="13" t="s">
        <v>15</v>
      </c>
      <c r="D1231" s="13" t="s">
        <v>16</v>
      </c>
      <c r="E1231" s="26">
        <v>999914265</v>
      </c>
      <c r="F1231" s="13" t="s">
        <v>1392</v>
      </c>
      <c r="G1231" s="27" t="s">
        <v>6230</v>
      </c>
      <c r="H1231" s="13">
        <f>K1231-I1231</f>
        <v>86.5</v>
      </c>
      <c r="I1231" s="13">
        <f>K1231/2</f>
        <v>86.5</v>
      </c>
      <c r="J1231" s="14"/>
      <c r="K1231" s="13">
        <f>SUM(L1231,M1231,N1231,O1231,Q1231,R1231,S1231)</f>
        <v>173</v>
      </c>
      <c r="L1231" s="13">
        <f>SUM(BL1231)</f>
        <v>0</v>
      </c>
      <c r="M1231" s="13">
        <v>0</v>
      </c>
      <c r="N1231" s="13">
        <f>SUM(BC1231,BK1231)</f>
        <v>0</v>
      </c>
      <c r="O1231" s="13">
        <f>SUM(AJ1231,AK1231,AL1231,AM1231,AN1231,AO1231,AP1231,AQ1231,AR1231,AS1231,AT1231,AU1231,AV1231,AW1231,AX1231,AY1231,AZ1231,BA1231,BB1231,BD1231,BE1231,BF1231)</f>
        <v>0</v>
      </c>
      <c r="P1231" s="13">
        <f>COUNTIF(AJ1231:BF1231, "&gt;0")</f>
        <v>0</v>
      </c>
      <c r="Q1231" s="13">
        <f>SUM(BG1231,BH1231)</f>
        <v>68</v>
      </c>
      <c r="R1231" s="13">
        <f>SUM(BI1231)</f>
        <v>57</v>
      </c>
      <c r="S1231" s="13">
        <f>SUM(AI1231,BJ1231)</f>
        <v>48</v>
      </c>
      <c r="T1231" s="14"/>
      <c r="U1231" s="13"/>
      <c r="V1231" s="13"/>
      <c r="W1231" s="13"/>
      <c r="X1231" s="13"/>
      <c r="Y1231" s="13"/>
      <c r="Z1231" s="13"/>
      <c r="AA1231" s="13"/>
      <c r="AB1231" s="13"/>
      <c r="AC1231" s="13"/>
      <c r="AD1231" s="13"/>
      <c r="AE1231" s="13"/>
      <c r="AF1231" s="13"/>
      <c r="AG1231" s="13"/>
      <c r="AH1231" s="14"/>
      <c r="AI1231" s="13">
        <v>48</v>
      </c>
      <c r="AJ1231" s="13">
        <v>0</v>
      </c>
      <c r="AK1231" s="13">
        <v>0</v>
      </c>
      <c r="AL1231" s="13">
        <v>0</v>
      </c>
      <c r="AM1231" s="13">
        <v>0</v>
      </c>
      <c r="AN1231" s="13">
        <v>0</v>
      </c>
      <c r="AO1231" s="13">
        <v>0</v>
      </c>
      <c r="AP1231" s="13">
        <v>0</v>
      </c>
      <c r="AQ1231" s="13">
        <v>0</v>
      </c>
      <c r="AR1231" s="13">
        <v>0</v>
      </c>
      <c r="AS1231" s="13">
        <v>0</v>
      </c>
      <c r="AT1231" s="13">
        <v>0</v>
      </c>
      <c r="AU1231" s="13">
        <v>0</v>
      </c>
      <c r="AV1231" s="13">
        <v>0</v>
      </c>
      <c r="AW1231" s="13">
        <v>0</v>
      </c>
      <c r="AX1231" s="13">
        <v>0</v>
      </c>
      <c r="AY1231" s="13">
        <v>0</v>
      </c>
      <c r="AZ1231" s="13">
        <v>0</v>
      </c>
      <c r="BA1231" s="13">
        <v>0</v>
      </c>
      <c r="BB1231" s="13">
        <v>0</v>
      </c>
      <c r="BC1231" s="13">
        <v>0</v>
      </c>
      <c r="BD1231" s="13">
        <v>0</v>
      </c>
      <c r="BE1231" s="13">
        <v>0</v>
      </c>
      <c r="BF1231" s="13">
        <v>0</v>
      </c>
      <c r="BG1231" s="13">
        <v>68</v>
      </c>
      <c r="BH1231" s="13">
        <v>0</v>
      </c>
      <c r="BI1231" s="24">
        <v>57</v>
      </c>
      <c r="BJ1231" s="24">
        <v>0</v>
      </c>
      <c r="BK1231" s="24">
        <v>0</v>
      </c>
      <c r="BL1231" s="24">
        <v>0</v>
      </c>
    </row>
    <row r="1232" spans="1:64" x14ac:dyDescent="0.35">
      <c r="A1232" s="13" t="s">
        <v>401</v>
      </c>
      <c r="B1232" s="13" t="s">
        <v>1738</v>
      </c>
      <c r="C1232" s="13" t="s">
        <v>15</v>
      </c>
      <c r="D1232" s="13" t="s">
        <v>16</v>
      </c>
      <c r="E1232" s="26">
        <v>999921550</v>
      </c>
      <c r="F1232" s="13" t="s">
        <v>1392</v>
      </c>
      <c r="G1232" s="27" t="s">
        <v>6230</v>
      </c>
      <c r="H1232" s="13">
        <v>82</v>
      </c>
      <c r="I1232" s="13"/>
      <c r="J1232" s="14"/>
      <c r="K1232" s="13">
        <f>SUM(L1232,M1232,N1232,O1232,Q1232,R1232,S1232)</f>
        <v>82</v>
      </c>
      <c r="L1232" s="13">
        <f>SUM(BL1232)</f>
        <v>0</v>
      </c>
      <c r="M1232" s="13">
        <v>0</v>
      </c>
      <c r="N1232" s="13">
        <f>SUM(BC1232,BK1232)</f>
        <v>0</v>
      </c>
      <c r="O1232" s="13">
        <f>SUM(AJ1232,AK1232,AL1232,AM1232,AN1232,AO1232,AP1232,AQ1232,AR1232,AS1232,AT1232,AU1232,AV1232,AW1232,AX1232,AY1232,AZ1232,BA1232,BB1232,BD1232,BE1232,BF1232)</f>
        <v>34</v>
      </c>
      <c r="P1232" s="13">
        <f>COUNTIF(AJ1232:BF1232, "&gt;0")</f>
        <v>1</v>
      </c>
      <c r="Q1232" s="13">
        <f>SUM(BG1232,BH1232)</f>
        <v>0</v>
      </c>
      <c r="R1232" s="13">
        <f>SUM(BI1232)</f>
        <v>0</v>
      </c>
      <c r="S1232" s="13">
        <f>SUM(AI1232,BJ1232)</f>
        <v>48</v>
      </c>
      <c r="T1232" s="14"/>
      <c r="U1232" s="13"/>
      <c r="V1232" s="13"/>
      <c r="W1232" s="13"/>
      <c r="X1232" s="13"/>
      <c r="Y1232" s="13"/>
      <c r="Z1232" s="13"/>
      <c r="AA1232" s="13"/>
      <c r="AB1232" s="13"/>
      <c r="AC1232" s="13"/>
      <c r="AD1232" s="13"/>
      <c r="AE1232" s="13"/>
      <c r="AF1232" s="13"/>
      <c r="AG1232" s="13"/>
      <c r="AH1232" s="14"/>
      <c r="AI1232" s="13">
        <v>48</v>
      </c>
      <c r="AJ1232" s="13">
        <v>0</v>
      </c>
      <c r="AK1232" s="13">
        <v>0</v>
      </c>
      <c r="AL1232" s="13">
        <v>0</v>
      </c>
      <c r="AM1232" s="13">
        <v>0</v>
      </c>
      <c r="AN1232" s="13">
        <v>0</v>
      </c>
      <c r="AO1232" s="13">
        <v>0</v>
      </c>
      <c r="AP1232" s="13">
        <v>34</v>
      </c>
      <c r="AQ1232" s="13">
        <v>0</v>
      </c>
      <c r="AR1232" s="13">
        <v>0</v>
      </c>
      <c r="AS1232" s="13">
        <v>0</v>
      </c>
      <c r="AT1232" s="13">
        <v>0</v>
      </c>
      <c r="AU1232" s="13">
        <v>0</v>
      </c>
      <c r="AV1232" s="13">
        <v>0</v>
      </c>
      <c r="AW1232" s="13">
        <v>0</v>
      </c>
      <c r="AX1232" s="13">
        <v>0</v>
      </c>
      <c r="AY1232" s="13">
        <v>0</v>
      </c>
      <c r="AZ1232" s="13">
        <v>0</v>
      </c>
      <c r="BA1232" s="13">
        <v>0</v>
      </c>
      <c r="BB1232" s="13">
        <v>0</v>
      </c>
      <c r="BC1232" s="13">
        <v>0</v>
      </c>
      <c r="BD1232" s="13">
        <v>0</v>
      </c>
      <c r="BE1232" s="13">
        <v>0</v>
      </c>
      <c r="BF1232" s="13">
        <v>0</v>
      </c>
      <c r="BG1232" s="13">
        <v>0</v>
      </c>
      <c r="BH1232" s="13">
        <v>0</v>
      </c>
      <c r="BI1232" s="24">
        <v>0</v>
      </c>
      <c r="BJ1232" s="24">
        <v>0</v>
      </c>
      <c r="BK1232" s="24">
        <v>0</v>
      </c>
      <c r="BL1232" s="24">
        <v>0</v>
      </c>
    </row>
    <row r="1233" spans="1:64" x14ac:dyDescent="0.35">
      <c r="A1233" s="13" t="s">
        <v>87</v>
      </c>
      <c r="B1233" s="13" t="s">
        <v>1528</v>
      </c>
      <c r="C1233" s="13" t="s">
        <v>15</v>
      </c>
      <c r="D1233" s="13" t="s">
        <v>16</v>
      </c>
      <c r="E1233" s="13">
        <v>999919641</v>
      </c>
      <c r="F1233" s="13" t="s">
        <v>1392</v>
      </c>
      <c r="G1233" s="27" t="s">
        <v>6230</v>
      </c>
      <c r="H1233" s="13">
        <f>K1233-I1233</f>
        <v>78</v>
      </c>
      <c r="I1233" s="13">
        <f>K1233/2</f>
        <v>78</v>
      </c>
      <c r="J1233" s="14"/>
      <c r="K1233" s="13">
        <f>SUM(L1233,M1233,N1233,O1233,Q1233,R1233,S1233)</f>
        <v>156</v>
      </c>
      <c r="L1233" s="13">
        <f>SUM(BL1233)</f>
        <v>0</v>
      </c>
      <c r="M1233" s="13">
        <v>0</v>
      </c>
      <c r="N1233" s="13">
        <f>SUM(BC1233,BK1233)</f>
        <v>0</v>
      </c>
      <c r="O1233" s="13">
        <f>SUM(AJ1233,AK1233,AL1233,AM1233,AN1233,AO1233,AP1233,AQ1233,AR1233,AS1233,AT1233,AU1233,AV1233,AW1233,AX1233,AY1233,AZ1233,BA1233,BB1233,BD1233,BE1233,BF1233)</f>
        <v>0</v>
      </c>
      <c r="P1233" s="13">
        <f>COUNTIF(AJ1233:BF1233, "&gt;0")</f>
        <v>0</v>
      </c>
      <c r="Q1233" s="13">
        <f>SUM(BG1233,BH1233)</f>
        <v>51</v>
      </c>
      <c r="R1233" s="13">
        <f>SUM(BI1233)</f>
        <v>57</v>
      </c>
      <c r="S1233" s="13">
        <f>SUM(AI1233,BJ1233)</f>
        <v>48</v>
      </c>
      <c r="T1233" s="14"/>
      <c r="U1233" s="13"/>
      <c r="V1233" s="13"/>
      <c r="W1233" s="13"/>
      <c r="X1233" s="13"/>
      <c r="Y1233" s="13"/>
      <c r="Z1233" s="13"/>
      <c r="AA1233" s="13"/>
      <c r="AB1233" s="13"/>
      <c r="AC1233" s="13"/>
      <c r="AD1233" s="13"/>
      <c r="AE1233" s="13"/>
      <c r="AF1233" s="13"/>
      <c r="AG1233" s="13"/>
      <c r="AH1233" s="14"/>
      <c r="AI1233" s="13">
        <v>48</v>
      </c>
      <c r="AJ1233" s="13">
        <v>0</v>
      </c>
      <c r="AK1233" s="13">
        <v>0</v>
      </c>
      <c r="AL1233" s="13">
        <v>0</v>
      </c>
      <c r="AM1233" s="13">
        <v>0</v>
      </c>
      <c r="AN1233" s="13">
        <v>0</v>
      </c>
      <c r="AO1233" s="13">
        <v>0</v>
      </c>
      <c r="AP1233" s="13">
        <v>0</v>
      </c>
      <c r="AQ1233" s="13">
        <v>0</v>
      </c>
      <c r="AR1233" s="13">
        <v>0</v>
      </c>
      <c r="AS1233" s="13">
        <v>0</v>
      </c>
      <c r="AT1233" s="13">
        <v>0</v>
      </c>
      <c r="AU1233" s="13">
        <v>0</v>
      </c>
      <c r="AV1233" s="13">
        <v>0</v>
      </c>
      <c r="AW1233" s="13">
        <v>0</v>
      </c>
      <c r="AX1233" s="13">
        <v>0</v>
      </c>
      <c r="AY1233" s="13">
        <v>0</v>
      </c>
      <c r="AZ1233" s="13">
        <v>0</v>
      </c>
      <c r="BA1233" s="13">
        <v>0</v>
      </c>
      <c r="BB1233" s="13">
        <v>0</v>
      </c>
      <c r="BC1233" s="13">
        <v>0</v>
      </c>
      <c r="BD1233" s="13">
        <v>0</v>
      </c>
      <c r="BE1233" s="13">
        <v>0</v>
      </c>
      <c r="BF1233" s="13">
        <v>0</v>
      </c>
      <c r="BG1233" s="13">
        <v>0</v>
      </c>
      <c r="BH1233" s="13">
        <v>51</v>
      </c>
      <c r="BI1233" s="24">
        <v>57</v>
      </c>
      <c r="BJ1233" s="24">
        <v>0</v>
      </c>
      <c r="BK1233" s="24">
        <v>0</v>
      </c>
      <c r="BL1233" s="24">
        <v>0</v>
      </c>
    </row>
    <row r="1234" spans="1:64" x14ac:dyDescent="0.35">
      <c r="A1234" s="13" t="s">
        <v>1524</v>
      </c>
      <c r="B1234" s="13" t="s">
        <v>1525</v>
      </c>
      <c r="C1234" s="13" t="s">
        <v>15</v>
      </c>
      <c r="D1234" s="13" t="s">
        <v>16</v>
      </c>
      <c r="E1234" s="13">
        <v>999906912</v>
      </c>
      <c r="F1234" s="13" t="s">
        <v>1392</v>
      </c>
      <c r="G1234" s="27" t="s">
        <v>6230</v>
      </c>
      <c r="H1234" s="13">
        <f>K1234-I1234</f>
        <v>77</v>
      </c>
      <c r="I1234" s="13">
        <f>K1234/2</f>
        <v>77</v>
      </c>
      <c r="J1234" s="14"/>
      <c r="K1234" s="13">
        <f>SUM(L1234,M1234,N1234,O1234,Q1234,R1234,S1234)</f>
        <v>154</v>
      </c>
      <c r="L1234" s="13">
        <f>SUM(BL1234)</f>
        <v>0</v>
      </c>
      <c r="M1234" s="13">
        <v>0</v>
      </c>
      <c r="N1234" s="13">
        <f>SUM(BC1234,BK1234)</f>
        <v>0</v>
      </c>
      <c r="O1234" s="13">
        <f>SUM(AJ1234,AK1234,AL1234,AM1234,AN1234,AO1234,AP1234,AQ1234,AR1234,AS1234,AT1234,AU1234,AV1234,AW1234,AX1234,AY1234,AZ1234,BA1234,BB1234,BD1234,BE1234,BF1234)</f>
        <v>60</v>
      </c>
      <c r="P1234" s="13">
        <f>COUNTIF(AJ1234:BF1234, "&gt;0")</f>
        <v>1</v>
      </c>
      <c r="Q1234" s="13">
        <f>SUM(BG1234,BH1234)</f>
        <v>51</v>
      </c>
      <c r="R1234" s="13">
        <f>SUM(BI1234)</f>
        <v>43</v>
      </c>
      <c r="S1234" s="13">
        <f>SUM(AI1234,BJ1234)</f>
        <v>0</v>
      </c>
      <c r="T1234" s="14"/>
      <c r="U1234" s="13"/>
      <c r="V1234" s="13"/>
      <c r="W1234" s="13"/>
      <c r="X1234" s="13"/>
      <c r="Y1234" s="13"/>
      <c r="Z1234" s="13"/>
      <c r="AA1234" s="13"/>
      <c r="AB1234" s="13"/>
      <c r="AC1234" s="13"/>
      <c r="AD1234" s="13"/>
      <c r="AE1234" s="13"/>
      <c r="AF1234" s="13"/>
      <c r="AG1234" s="13"/>
      <c r="AH1234" s="14"/>
      <c r="AI1234" s="13">
        <v>0</v>
      </c>
      <c r="AJ1234" s="13">
        <v>0</v>
      </c>
      <c r="AK1234" s="13">
        <v>0</v>
      </c>
      <c r="AL1234" s="13">
        <v>0</v>
      </c>
      <c r="AM1234" s="13">
        <v>0</v>
      </c>
      <c r="AN1234" s="13">
        <v>0</v>
      </c>
      <c r="AO1234" s="13">
        <v>60</v>
      </c>
      <c r="AP1234" s="13">
        <v>0</v>
      </c>
      <c r="AQ1234" s="13">
        <v>0</v>
      </c>
      <c r="AR1234" s="13">
        <v>0</v>
      </c>
      <c r="AS1234" s="13">
        <v>0</v>
      </c>
      <c r="AT1234" s="13">
        <v>0</v>
      </c>
      <c r="AU1234" s="13">
        <v>0</v>
      </c>
      <c r="AV1234" s="13">
        <v>0</v>
      </c>
      <c r="AW1234" s="13">
        <v>0</v>
      </c>
      <c r="AX1234" s="13">
        <v>0</v>
      </c>
      <c r="AY1234" s="13">
        <v>0</v>
      </c>
      <c r="AZ1234" s="13">
        <v>0</v>
      </c>
      <c r="BA1234" s="13">
        <v>0</v>
      </c>
      <c r="BB1234" s="13">
        <v>0</v>
      </c>
      <c r="BC1234" s="13">
        <v>0</v>
      </c>
      <c r="BD1234" s="13">
        <v>0</v>
      </c>
      <c r="BE1234" s="13">
        <v>0</v>
      </c>
      <c r="BF1234" s="13">
        <v>0</v>
      </c>
      <c r="BG1234" s="13">
        <v>0</v>
      </c>
      <c r="BH1234" s="13">
        <v>51</v>
      </c>
      <c r="BI1234" s="24">
        <v>43</v>
      </c>
      <c r="BJ1234" s="24">
        <v>0</v>
      </c>
      <c r="BK1234" s="24">
        <v>0</v>
      </c>
      <c r="BL1234" s="24">
        <v>0</v>
      </c>
    </row>
    <row r="1235" spans="1:64" x14ac:dyDescent="0.35">
      <c r="A1235" s="13" t="s">
        <v>1533</v>
      </c>
      <c r="B1235" s="13" t="s">
        <v>128</v>
      </c>
      <c r="C1235" s="13" t="s">
        <v>15</v>
      </c>
      <c r="D1235" s="13" t="s">
        <v>16</v>
      </c>
      <c r="E1235" s="26">
        <v>999920530</v>
      </c>
      <c r="F1235" s="13" t="s">
        <v>1392</v>
      </c>
      <c r="G1235" s="27" t="s">
        <v>6230</v>
      </c>
      <c r="H1235" s="13">
        <f>K1235-I1235</f>
        <v>77</v>
      </c>
      <c r="I1235" s="13">
        <f>K1235/2</f>
        <v>77</v>
      </c>
      <c r="J1235" s="14"/>
      <c r="K1235" s="13">
        <f>SUM(L1235,M1235,N1235,O1235,Q1235,R1235,S1235)</f>
        <v>154</v>
      </c>
      <c r="L1235" s="13">
        <f>SUM(BL1235)</f>
        <v>0</v>
      </c>
      <c r="M1235" s="13">
        <v>0</v>
      </c>
      <c r="N1235" s="13">
        <f>SUM(BC1235,BK1235)</f>
        <v>0</v>
      </c>
      <c r="O1235" s="13">
        <f>SUM(AJ1235,AK1235,AL1235,AM1235,AN1235,AO1235,AP1235,AQ1235,AR1235,AS1235,AT1235,AU1235,AV1235,AW1235,AX1235,AY1235,AZ1235,BA1235,BB1235,BD1235,BE1235,BF1235)</f>
        <v>0</v>
      </c>
      <c r="P1235" s="13">
        <f>COUNTIF(AJ1235:BF1235, "&gt;0")</f>
        <v>0</v>
      </c>
      <c r="Q1235" s="13">
        <f>SUM(BG1235,BH1235)</f>
        <v>90</v>
      </c>
      <c r="R1235" s="13">
        <f>SUM(BI1235)</f>
        <v>0</v>
      </c>
      <c r="S1235" s="13">
        <f>SUM(AI1235,BJ1235)</f>
        <v>64</v>
      </c>
      <c r="T1235" s="14"/>
      <c r="U1235" s="13"/>
      <c r="V1235" s="13"/>
      <c r="W1235" s="13"/>
      <c r="X1235" s="13"/>
      <c r="Y1235" s="13"/>
      <c r="Z1235" s="13"/>
      <c r="AA1235" s="13"/>
      <c r="AB1235" s="13"/>
      <c r="AC1235" s="13"/>
      <c r="AD1235" s="13"/>
      <c r="AE1235" s="13"/>
      <c r="AF1235" s="13"/>
      <c r="AG1235" s="13"/>
      <c r="AH1235" s="14"/>
      <c r="AI1235" s="13">
        <v>64</v>
      </c>
      <c r="AJ1235" s="13">
        <v>0</v>
      </c>
      <c r="AK1235" s="13">
        <v>0</v>
      </c>
      <c r="AL1235" s="13">
        <v>0</v>
      </c>
      <c r="AM1235" s="13">
        <v>0</v>
      </c>
      <c r="AN1235" s="13">
        <v>0</v>
      </c>
      <c r="AO1235" s="13">
        <v>0</v>
      </c>
      <c r="AP1235" s="13">
        <v>0</v>
      </c>
      <c r="AQ1235" s="13">
        <v>0</v>
      </c>
      <c r="AR1235" s="13">
        <v>0</v>
      </c>
      <c r="AS1235" s="13">
        <v>0</v>
      </c>
      <c r="AT1235" s="13">
        <v>0</v>
      </c>
      <c r="AU1235" s="13">
        <v>0</v>
      </c>
      <c r="AV1235" s="13">
        <v>0</v>
      </c>
      <c r="AW1235" s="13">
        <v>0</v>
      </c>
      <c r="AX1235" s="13">
        <v>0</v>
      </c>
      <c r="AY1235" s="13">
        <v>0</v>
      </c>
      <c r="AZ1235" s="13">
        <v>0</v>
      </c>
      <c r="BA1235" s="13">
        <v>0</v>
      </c>
      <c r="BB1235" s="13">
        <v>0</v>
      </c>
      <c r="BC1235" s="13">
        <v>0</v>
      </c>
      <c r="BD1235" s="13">
        <v>0</v>
      </c>
      <c r="BE1235" s="13">
        <v>0</v>
      </c>
      <c r="BF1235" s="13">
        <v>0</v>
      </c>
      <c r="BG1235" s="13">
        <v>90</v>
      </c>
      <c r="BH1235" s="13">
        <v>0</v>
      </c>
      <c r="BI1235" s="24">
        <v>0</v>
      </c>
      <c r="BJ1235" s="24">
        <v>0</v>
      </c>
      <c r="BK1235" s="24">
        <v>0</v>
      </c>
      <c r="BL1235" s="24">
        <v>0</v>
      </c>
    </row>
    <row r="1236" spans="1:64" x14ac:dyDescent="0.35">
      <c r="A1236" s="13" t="s">
        <v>1903</v>
      </c>
      <c r="B1236" s="13" t="s">
        <v>1904</v>
      </c>
      <c r="C1236" s="13" t="s">
        <v>15</v>
      </c>
      <c r="D1236" s="13" t="s">
        <v>16</v>
      </c>
      <c r="E1236" s="13">
        <v>999880994</v>
      </c>
      <c r="F1236" s="13" t="s">
        <v>1392</v>
      </c>
      <c r="G1236" s="27" t="s">
        <v>6230</v>
      </c>
      <c r="H1236" s="13">
        <v>76</v>
      </c>
      <c r="I1236" s="13"/>
      <c r="J1236" s="14"/>
      <c r="K1236" s="13">
        <f>SUM(L1236,M1236,N1236,O1236,Q1236,R1236,S1236)</f>
        <v>76</v>
      </c>
      <c r="L1236" s="13">
        <f>SUM(BL1236)</f>
        <v>0</v>
      </c>
      <c r="M1236" s="13">
        <v>0</v>
      </c>
      <c r="N1236" s="13">
        <f>SUM(BC1236,BK1236)</f>
        <v>0</v>
      </c>
      <c r="O1236" s="13">
        <f>SUM(AJ1236,AK1236,AL1236,AM1236,AN1236,AO1236,AP1236,AQ1236,AR1236,AS1236,AT1236,AU1236,AV1236,AW1236,AX1236,AY1236,AZ1236,BA1236,BB1236,BD1236,BE1236,BF1236)</f>
        <v>0</v>
      </c>
      <c r="P1236" s="13">
        <f>COUNTIF(AJ1236:BF1236, "&gt;0")</f>
        <v>0</v>
      </c>
      <c r="Q1236" s="13">
        <f>SUM(BG1236,BH1236)</f>
        <v>0</v>
      </c>
      <c r="R1236" s="13">
        <f>SUM(BI1236)</f>
        <v>76</v>
      </c>
      <c r="S1236" s="13">
        <f>SUM(AI1236,BJ1236)</f>
        <v>0</v>
      </c>
      <c r="T1236" s="14"/>
      <c r="U1236" s="13"/>
      <c r="V1236" s="13"/>
      <c r="W1236" s="13"/>
      <c r="X1236" s="13"/>
      <c r="Y1236" s="13"/>
      <c r="Z1236" s="13"/>
      <c r="AA1236" s="13"/>
      <c r="AB1236" s="13"/>
      <c r="AC1236" s="13"/>
      <c r="AD1236" s="13"/>
      <c r="AE1236" s="13"/>
      <c r="AF1236" s="13"/>
      <c r="AG1236" s="13"/>
      <c r="AH1236" s="14"/>
      <c r="AI1236" s="13">
        <v>0</v>
      </c>
      <c r="AJ1236" s="13">
        <v>0</v>
      </c>
      <c r="AK1236" s="13">
        <v>0</v>
      </c>
      <c r="AL1236" s="13">
        <v>0</v>
      </c>
      <c r="AM1236" s="13">
        <v>0</v>
      </c>
      <c r="AN1236" s="13">
        <v>0</v>
      </c>
      <c r="AO1236" s="13">
        <v>0</v>
      </c>
      <c r="AP1236" s="13">
        <v>0</v>
      </c>
      <c r="AQ1236" s="13">
        <v>0</v>
      </c>
      <c r="AR1236" s="13">
        <v>0</v>
      </c>
      <c r="AS1236" s="13">
        <v>0</v>
      </c>
      <c r="AT1236" s="13">
        <v>0</v>
      </c>
      <c r="AU1236" s="13">
        <v>0</v>
      </c>
      <c r="AV1236" s="13">
        <v>0</v>
      </c>
      <c r="AW1236" s="13">
        <v>0</v>
      </c>
      <c r="AX1236" s="13">
        <v>0</v>
      </c>
      <c r="AY1236" s="13">
        <v>0</v>
      </c>
      <c r="AZ1236" s="13">
        <v>0</v>
      </c>
      <c r="BA1236" s="13">
        <v>0</v>
      </c>
      <c r="BB1236" s="13">
        <v>0</v>
      </c>
      <c r="BC1236" s="13">
        <v>0</v>
      </c>
      <c r="BD1236" s="13">
        <v>0</v>
      </c>
      <c r="BE1236" s="13">
        <v>0</v>
      </c>
      <c r="BF1236" s="13">
        <v>0</v>
      </c>
      <c r="BG1236" s="13">
        <v>0</v>
      </c>
      <c r="BH1236" s="13">
        <v>0</v>
      </c>
      <c r="BI1236" s="24">
        <v>76</v>
      </c>
      <c r="BJ1236" s="24">
        <v>0</v>
      </c>
      <c r="BK1236" s="24">
        <v>0</v>
      </c>
      <c r="BL1236" s="24">
        <v>0</v>
      </c>
    </row>
    <row r="1237" spans="1:64" x14ac:dyDescent="0.35">
      <c r="A1237" s="24" t="s">
        <v>1883</v>
      </c>
      <c r="B1237" s="24" t="s">
        <v>1884</v>
      </c>
      <c r="C1237" s="24" t="s">
        <v>15</v>
      </c>
      <c r="D1237" s="24" t="s">
        <v>16</v>
      </c>
      <c r="E1237" s="24">
        <v>999824044</v>
      </c>
      <c r="F1237" s="24" t="s">
        <v>1392</v>
      </c>
      <c r="G1237" s="27" t="s">
        <v>6230</v>
      </c>
      <c r="H1237" s="13">
        <v>75</v>
      </c>
      <c r="I1237" s="24"/>
      <c r="J1237" s="25"/>
      <c r="K1237" s="13">
        <f>SUM(L1237,M1237,N1237,O1237,Q1237,R1237,S1237)</f>
        <v>75</v>
      </c>
      <c r="L1237" s="13">
        <f>SUM(BL1237)</f>
        <v>0</v>
      </c>
      <c r="M1237" s="13">
        <v>0</v>
      </c>
      <c r="N1237" s="13">
        <f>SUM(BC1237,BK1237)</f>
        <v>75</v>
      </c>
      <c r="O1237" s="13">
        <f>SUM(AJ1237,AK1237,AL1237,AM1237,AN1237,AO1237,AP1237,AQ1237,AR1237,AS1237,AT1237,AU1237,AV1237,AW1237,AX1237,AY1237,AZ1237,BA1237,BB1237,BD1237,BE1237,BF1237)</f>
        <v>0</v>
      </c>
      <c r="P1237" s="13">
        <f>COUNTIF(AJ1237:BF1237, "&gt;0")</f>
        <v>1</v>
      </c>
      <c r="Q1237" s="13">
        <f>SUM(BG1237,BH1237)</f>
        <v>0</v>
      </c>
      <c r="R1237" s="13">
        <f>SUM(BI1237)</f>
        <v>0</v>
      </c>
      <c r="S1237" s="13">
        <f>SUM(AI1237,BJ1237)</f>
        <v>0</v>
      </c>
      <c r="T1237" s="25"/>
      <c r="U1237" s="24"/>
      <c r="V1237" s="24"/>
      <c r="W1237" s="24"/>
      <c r="X1237" s="24"/>
      <c r="Y1237" s="24"/>
      <c r="Z1237" s="24"/>
      <c r="AA1237" s="24"/>
      <c r="AB1237" s="24"/>
      <c r="AC1237" s="24"/>
      <c r="AD1237" s="24"/>
      <c r="AE1237" s="24"/>
      <c r="AF1237" s="24"/>
      <c r="AG1237" s="24"/>
      <c r="AH1237" s="25"/>
      <c r="AI1237" s="13">
        <v>0</v>
      </c>
      <c r="AJ1237" s="13">
        <v>0</v>
      </c>
      <c r="AK1237" s="13">
        <v>0</v>
      </c>
      <c r="AL1237" s="13">
        <v>0</v>
      </c>
      <c r="AM1237" s="13">
        <v>0</v>
      </c>
      <c r="AN1237" s="13">
        <v>0</v>
      </c>
      <c r="AO1237" s="13">
        <v>0</v>
      </c>
      <c r="AP1237" s="13">
        <v>0</v>
      </c>
      <c r="AQ1237" s="13">
        <v>0</v>
      </c>
      <c r="AR1237" s="13">
        <v>0</v>
      </c>
      <c r="AS1237" s="13">
        <v>0</v>
      </c>
      <c r="AT1237" s="13">
        <v>0</v>
      </c>
      <c r="AU1237" s="13">
        <v>0</v>
      </c>
      <c r="AV1237" s="13">
        <v>0</v>
      </c>
      <c r="AW1237" s="13">
        <v>0</v>
      </c>
      <c r="AX1237" s="13">
        <v>0</v>
      </c>
      <c r="AY1237" s="13">
        <v>0</v>
      </c>
      <c r="AZ1237" s="13">
        <v>0</v>
      </c>
      <c r="BA1237" s="13">
        <v>0</v>
      </c>
      <c r="BB1237" s="13">
        <v>0</v>
      </c>
      <c r="BC1237" s="13">
        <v>75</v>
      </c>
      <c r="BD1237" s="13">
        <v>0</v>
      </c>
      <c r="BE1237" s="13">
        <v>0</v>
      </c>
      <c r="BF1237" s="13">
        <v>0</v>
      </c>
      <c r="BG1237" s="13">
        <v>0</v>
      </c>
      <c r="BH1237" s="13">
        <v>0</v>
      </c>
      <c r="BI1237" s="24">
        <v>0</v>
      </c>
      <c r="BJ1237" s="24">
        <v>0</v>
      </c>
      <c r="BK1237" s="24">
        <v>0</v>
      </c>
      <c r="BL1237" s="24">
        <v>0</v>
      </c>
    </row>
    <row r="1238" spans="1:64" x14ac:dyDescent="0.35">
      <c r="A1238" s="13" t="s">
        <v>724</v>
      </c>
      <c r="B1238" s="13" t="s">
        <v>1912</v>
      </c>
      <c r="C1238" s="13" t="s">
        <v>15</v>
      </c>
      <c r="D1238" s="13" t="s">
        <v>16</v>
      </c>
      <c r="E1238" s="13">
        <v>999859206</v>
      </c>
      <c r="F1238" s="13" t="s">
        <v>1392</v>
      </c>
      <c r="G1238" s="27" t="s">
        <v>6230</v>
      </c>
      <c r="H1238" s="13">
        <v>75</v>
      </c>
      <c r="I1238" s="13"/>
      <c r="J1238" s="14"/>
      <c r="K1238" s="13">
        <f>SUM(L1238,M1238,N1238,O1238,Q1238,R1238,S1238)</f>
        <v>75</v>
      </c>
      <c r="L1238" s="13">
        <f>SUM(BL1238)</f>
        <v>0</v>
      </c>
      <c r="M1238" s="13">
        <v>0</v>
      </c>
      <c r="N1238" s="13">
        <f>SUM(BC1238,BK1238)</f>
        <v>0</v>
      </c>
      <c r="O1238" s="13">
        <f>SUM(AJ1238,AK1238,AL1238,AM1238,AN1238,AO1238,AP1238,AQ1238,AR1238,AS1238,AT1238,AU1238,AV1238,AW1238,AX1238,AY1238,AZ1238,BA1238,BB1238,BD1238,BE1238,BF1238)</f>
        <v>75</v>
      </c>
      <c r="P1238" s="13">
        <f>COUNTIF(AJ1238:BF1238, "&gt;0")</f>
        <v>2</v>
      </c>
      <c r="Q1238" s="13">
        <f>SUM(BG1238,BH1238)</f>
        <v>0</v>
      </c>
      <c r="R1238" s="13">
        <f>SUM(BI1238)</f>
        <v>0</v>
      </c>
      <c r="S1238" s="13">
        <f>SUM(AI1238,BJ1238)</f>
        <v>0</v>
      </c>
      <c r="T1238" s="14"/>
      <c r="U1238" s="13"/>
      <c r="V1238" s="13"/>
      <c r="W1238" s="13"/>
      <c r="X1238" s="13"/>
      <c r="Y1238" s="13"/>
      <c r="Z1238" s="13"/>
      <c r="AA1238" s="13"/>
      <c r="AB1238" s="13"/>
      <c r="AC1238" s="13"/>
      <c r="AD1238" s="13"/>
      <c r="AE1238" s="13"/>
      <c r="AF1238" s="13"/>
      <c r="AG1238" s="13"/>
      <c r="AH1238" s="14"/>
      <c r="AI1238" s="13">
        <v>0</v>
      </c>
      <c r="AJ1238" s="13">
        <v>0</v>
      </c>
      <c r="AK1238" s="13">
        <v>0</v>
      </c>
      <c r="AL1238" s="13">
        <v>0</v>
      </c>
      <c r="AM1238" s="13">
        <v>0</v>
      </c>
      <c r="AN1238" s="13">
        <v>0</v>
      </c>
      <c r="AO1238" s="13">
        <v>45</v>
      </c>
      <c r="AP1238" s="13">
        <v>0</v>
      </c>
      <c r="AQ1238" s="13">
        <v>0</v>
      </c>
      <c r="AR1238" s="13">
        <v>0</v>
      </c>
      <c r="AS1238" s="13">
        <v>0</v>
      </c>
      <c r="AT1238" s="13">
        <v>0</v>
      </c>
      <c r="AU1238" s="13">
        <v>0</v>
      </c>
      <c r="AV1238" s="13">
        <v>0</v>
      </c>
      <c r="AW1238" s="13">
        <v>0</v>
      </c>
      <c r="AX1238" s="13">
        <v>0</v>
      </c>
      <c r="AY1238" s="13">
        <v>0</v>
      </c>
      <c r="AZ1238" s="13">
        <v>0</v>
      </c>
      <c r="BA1238" s="13">
        <v>0</v>
      </c>
      <c r="BB1238" s="13">
        <v>30</v>
      </c>
      <c r="BC1238" s="13">
        <v>0</v>
      </c>
      <c r="BD1238" s="13">
        <v>0</v>
      </c>
      <c r="BE1238" s="13">
        <v>0</v>
      </c>
      <c r="BF1238" s="13">
        <v>0</v>
      </c>
      <c r="BG1238" s="13">
        <v>0</v>
      </c>
      <c r="BH1238" s="13">
        <v>0</v>
      </c>
      <c r="BI1238" s="24">
        <v>0</v>
      </c>
      <c r="BJ1238" s="24">
        <v>0</v>
      </c>
      <c r="BK1238" s="24">
        <v>0</v>
      </c>
      <c r="BL1238" s="24">
        <v>0</v>
      </c>
    </row>
    <row r="1239" spans="1:64" x14ac:dyDescent="0.35">
      <c r="A1239" s="24" t="s">
        <v>440</v>
      </c>
      <c r="B1239" s="24" t="s">
        <v>2816</v>
      </c>
      <c r="C1239" s="24" t="s">
        <v>15</v>
      </c>
      <c r="D1239" s="24" t="s">
        <v>16</v>
      </c>
      <c r="E1239" s="24">
        <v>999917222</v>
      </c>
      <c r="F1239" s="13" t="s">
        <v>1392</v>
      </c>
      <c r="G1239" s="27" t="s">
        <v>6230</v>
      </c>
      <c r="H1239" s="13">
        <f>K1239-I1239</f>
        <v>73.5</v>
      </c>
      <c r="I1239" s="13">
        <f>K1239/2</f>
        <v>73.5</v>
      </c>
      <c r="J1239" s="25"/>
      <c r="K1239" s="13">
        <f>SUM(L1239,M1239,N1239,O1239,Q1239,R1239,S1239)</f>
        <v>147</v>
      </c>
      <c r="L1239" s="13">
        <f>SUM(BL1239)</f>
        <v>0</v>
      </c>
      <c r="M1239" s="13">
        <v>0</v>
      </c>
      <c r="N1239" s="13">
        <f>SUM(BC1239,BK1239)</f>
        <v>0</v>
      </c>
      <c r="O1239" s="13">
        <f>SUM(AJ1239,AK1239,AL1239,AM1239,AN1239,AO1239,AP1239,AQ1239,AR1239,AS1239,AT1239,AU1239,AV1239,AW1239,AX1239,AY1239,AZ1239,BA1239,BB1239,BD1239,BE1239,BF1239)</f>
        <v>0</v>
      </c>
      <c r="P1239" s="13">
        <f>COUNTIF(AJ1239:BF1239, "&gt;0")</f>
        <v>0</v>
      </c>
      <c r="Q1239" s="13">
        <f>SUM(BG1239,BH1239)</f>
        <v>90</v>
      </c>
      <c r="R1239" s="13">
        <f>SUM(BI1239)</f>
        <v>57</v>
      </c>
      <c r="S1239" s="13">
        <f>SUM(AI1239,BJ1239)</f>
        <v>0</v>
      </c>
      <c r="T1239" s="25"/>
      <c r="U1239" s="24"/>
      <c r="V1239" s="24"/>
      <c r="W1239" s="24"/>
      <c r="X1239" s="24"/>
      <c r="Y1239" s="24"/>
      <c r="Z1239" s="24"/>
      <c r="AA1239" s="24"/>
      <c r="AB1239" s="24"/>
      <c r="AC1239" s="24"/>
      <c r="AD1239" s="24"/>
      <c r="AE1239" s="24"/>
      <c r="AF1239" s="24"/>
      <c r="AG1239" s="24"/>
      <c r="AH1239" s="25"/>
      <c r="AI1239" s="13">
        <v>0</v>
      </c>
      <c r="AJ1239" s="13">
        <v>0</v>
      </c>
      <c r="AK1239" s="13">
        <v>0</v>
      </c>
      <c r="AL1239" s="13">
        <v>0</v>
      </c>
      <c r="AM1239" s="13">
        <v>0</v>
      </c>
      <c r="AN1239" s="13">
        <v>0</v>
      </c>
      <c r="AO1239" s="13">
        <v>0</v>
      </c>
      <c r="AP1239" s="13">
        <v>0</v>
      </c>
      <c r="AQ1239" s="13">
        <v>0</v>
      </c>
      <c r="AR1239" s="13">
        <v>0</v>
      </c>
      <c r="AS1239" s="13">
        <v>0</v>
      </c>
      <c r="AT1239" s="13">
        <v>0</v>
      </c>
      <c r="AU1239" s="13">
        <v>0</v>
      </c>
      <c r="AV1239" s="13">
        <v>0</v>
      </c>
      <c r="AW1239" s="13">
        <v>0</v>
      </c>
      <c r="AX1239" s="13">
        <v>0</v>
      </c>
      <c r="AY1239" s="13">
        <v>0</v>
      </c>
      <c r="AZ1239" s="13">
        <v>0</v>
      </c>
      <c r="BA1239" s="13">
        <v>0</v>
      </c>
      <c r="BB1239" s="13">
        <v>0</v>
      </c>
      <c r="BC1239" s="13">
        <v>0</v>
      </c>
      <c r="BD1239" s="13">
        <v>0</v>
      </c>
      <c r="BE1239" s="13">
        <v>0</v>
      </c>
      <c r="BF1239" s="13">
        <v>0</v>
      </c>
      <c r="BG1239" s="13">
        <v>0</v>
      </c>
      <c r="BH1239" s="13">
        <v>90</v>
      </c>
      <c r="BI1239" s="24">
        <v>57</v>
      </c>
      <c r="BJ1239" s="24">
        <v>0</v>
      </c>
      <c r="BK1239" s="24">
        <v>0</v>
      </c>
      <c r="BL1239" s="24">
        <v>0</v>
      </c>
    </row>
    <row r="1240" spans="1:64" x14ac:dyDescent="0.35">
      <c r="A1240" s="24" t="s">
        <v>5235</v>
      </c>
      <c r="B1240" s="24" t="s">
        <v>5236</v>
      </c>
      <c r="C1240" s="24" t="s">
        <v>15</v>
      </c>
      <c r="D1240" s="24" t="s">
        <v>16</v>
      </c>
      <c r="E1240" s="24">
        <v>999901092</v>
      </c>
      <c r="F1240" s="24" t="s">
        <v>1392</v>
      </c>
      <c r="G1240" s="27" t="s">
        <v>6230</v>
      </c>
      <c r="H1240" s="13">
        <v>68</v>
      </c>
      <c r="I1240" s="24"/>
      <c r="J1240" s="25"/>
      <c r="K1240" s="13">
        <f>SUM(L1240,M1240,N1240,O1240,Q1240,R1240,S1240)</f>
        <v>68</v>
      </c>
      <c r="L1240" s="13">
        <f>SUM(BL1240)</f>
        <v>0</v>
      </c>
      <c r="M1240" s="13">
        <v>0</v>
      </c>
      <c r="N1240" s="13">
        <f>SUM(BC1240,BK1240)</f>
        <v>0</v>
      </c>
      <c r="O1240" s="13">
        <f>SUM(AJ1240,AK1240,AL1240,AM1240,AN1240,AO1240,AP1240,AQ1240,AR1240,AS1240,AT1240,AU1240,AV1240,AW1240,AX1240,AY1240,AZ1240,BA1240,BB1240,BD1240,BE1240,BF1240)</f>
        <v>0</v>
      </c>
      <c r="P1240" s="13">
        <f>COUNTIF(AJ1240:BF1240, "&gt;0")</f>
        <v>0</v>
      </c>
      <c r="Q1240" s="13">
        <f>SUM(BG1240,BH1240)</f>
        <v>68</v>
      </c>
      <c r="R1240" s="13">
        <f>SUM(BI1240)</f>
        <v>0</v>
      </c>
      <c r="S1240" s="13">
        <f>SUM(AI1240,BJ1240)</f>
        <v>0</v>
      </c>
      <c r="T1240" s="25"/>
      <c r="U1240" s="24"/>
      <c r="V1240" s="24"/>
      <c r="W1240" s="24"/>
      <c r="X1240" s="24"/>
      <c r="Y1240" s="24"/>
      <c r="Z1240" s="24"/>
      <c r="AA1240" s="24"/>
      <c r="AB1240" s="24"/>
      <c r="AC1240" s="24"/>
      <c r="AD1240" s="24"/>
      <c r="AE1240" s="24"/>
      <c r="AF1240" s="24"/>
      <c r="AG1240" s="24"/>
      <c r="AH1240" s="25"/>
      <c r="AI1240" s="13">
        <v>0</v>
      </c>
      <c r="AJ1240" s="13">
        <v>0</v>
      </c>
      <c r="AK1240" s="13">
        <v>0</v>
      </c>
      <c r="AL1240" s="13">
        <v>0</v>
      </c>
      <c r="AM1240" s="13">
        <v>0</v>
      </c>
      <c r="AN1240" s="13">
        <v>0</v>
      </c>
      <c r="AO1240" s="13">
        <v>0</v>
      </c>
      <c r="AP1240" s="13">
        <v>0</v>
      </c>
      <c r="AQ1240" s="13">
        <v>0</v>
      </c>
      <c r="AR1240" s="13">
        <v>0</v>
      </c>
      <c r="AS1240" s="13">
        <v>0</v>
      </c>
      <c r="AT1240" s="13">
        <v>0</v>
      </c>
      <c r="AU1240" s="13">
        <v>0</v>
      </c>
      <c r="AV1240" s="13">
        <v>0</v>
      </c>
      <c r="AW1240" s="13">
        <v>0</v>
      </c>
      <c r="AX1240" s="13">
        <v>0</v>
      </c>
      <c r="AY1240" s="13">
        <v>0</v>
      </c>
      <c r="AZ1240" s="13">
        <v>0</v>
      </c>
      <c r="BA1240" s="13">
        <v>0</v>
      </c>
      <c r="BB1240" s="13">
        <v>0</v>
      </c>
      <c r="BC1240" s="13">
        <v>0</v>
      </c>
      <c r="BD1240" s="13">
        <v>0</v>
      </c>
      <c r="BE1240" s="13">
        <v>0</v>
      </c>
      <c r="BF1240" s="13">
        <v>0</v>
      </c>
      <c r="BG1240" s="13">
        <v>0</v>
      </c>
      <c r="BH1240" s="13">
        <v>68</v>
      </c>
      <c r="BI1240" s="24">
        <v>0</v>
      </c>
      <c r="BJ1240" s="24">
        <v>0</v>
      </c>
      <c r="BK1240" s="24">
        <v>0</v>
      </c>
      <c r="BL1240" s="24">
        <v>0</v>
      </c>
    </row>
    <row r="1241" spans="1:64" x14ac:dyDescent="0.35">
      <c r="A1241" s="13" t="s">
        <v>552</v>
      </c>
      <c r="B1241" s="13" t="s">
        <v>1586</v>
      </c>
      <c r="C1241" s="13" t="s">
        <v>15</v>
      </c>
      <c r="D1241" s="13" t="s">
        <v>16</v>
      </c>
      <c r="E1241" s="13">
        <v>999921626</v>
      </c>
      <c r="F1241" s="13" t="s">
        <v>1392</v>
      </c>
      <c r="G1241" s="27" t="s">
        <v>6230</v>
      </c>
      <c r="H1241" s="13">
        <v>68</v>
      </c>
      <c r="I1241" s="13"/>
      <c r="J1241" s="14"/>
      <c r="K1241" s="13">
        <f>SUM(L1241,M1241,N1241,O1241,Q1241,R1241,S1241)</f>
        <v>68</v>
      </c>
      <c r="L1241" s="13">
        <f>SUM(BL1241)</f>
        <v>0</v>
      </c>
      <c r="M1241" s="13">
        <v>0</v>
      </c>
      <c r="N1241" s="13">
        <f>SUM(BC1241,BK1241)</f>
        <v>0</v>
      </c>
      <c r="O1241" s="13">
        <f>SUM(AJ1241,AK1241,AL1241,AM1241,AN1241,AO1241,AP1241,AQ1241,AR1241,AS1241,AT1241,AU1241,AV1241,AW1241,AX1241,AY1241,AZ1241,BA1241,BB1241,BD1241,BE1241,BF1241)</f>
        <v>68</v>
      </c>
      <c r="P1241" s="13">
        <f>COUNTIF(AJ1241:BF1241, "&gt;0")</f>
        <v>1</v>
      </c>
      <c r="Q1241" s="13">
        <f>SUM(BG1241,BH1241)</f>
        <v>0</v>
      </c>
      <c r="R1241" s="13">
        <f>SUM(BI1241)</f>
        <v>0</v>
      </c>
      <c r="S1241" s="13">
        <f>SUM(AI1241,BJ1241)</f>
        <v>0</v>
      </c>
      <c r="T1241" s="14"/>
      <c r="U1241" s="13"/>
      <c r="V1241" s="13"/>
      <c r="W1241" s="13"/>
      <c r="X1241" s="13"/>
      <c r="Y1241" s="13"/>
      <c r="Z1241" s="13"/>
      <c r="AA1241" s="13"/>
      <c r="AB1241" s="13"/>
      <c r="AC1241" s="13"/>
      <c r="AD1241" s="13"/>
      <c r="AE1241" s="13"/>
      <c r="AF1241" s="13"/>
      <c r="AG1241" s="13"/>
      <c r="AH1241" s="14"/>
      <c r="AI1241" s="13">
        <v>0</v>
      </c>
      <c r="AJ1241" s="13">
        <v>0</v>
      </c>
      <c r="AK1241" s="13">
        <v>0</v>
      </c>
      <c r="AL1241" s="13">
        <v>0</v>
      </c>
      <c r="AM1241" s="13">
        <v>0</v>
      </c>
      <c r="AN1241" s="13">
        <v>68</v>
      </c>
      <c r="AO1241" s="13">
        <v>0</v>
      </c>
      <c r="AP1241" s="13">
        <v>0</v>
      </c>
      <c r="AQ1241" s="13">
        <v>0</v>
      </c>
      <c r="AR1241" s="13">
        <v>0</v>
      </c>
      <c r="AS1241" s="13">
        <v>0</v>
      </c>
      <c r="AT1241" s="13">
        <v>0</v>
      </c>
      <c r="AU1241" s="13">
        <v>0</v>
      </c>
      <c r="AV1241" s="13">
        <v>0</v>
      </c>
      <c r="AW1241" s="13">
        <v>0</v>
      </c>
      <c r="AX1241" s="13">
        <v>0</v>
      </c>
      <c r="AY1241" s="13">
        <v>0</v>
      </c>
      <c r="AZ1241" s="13">
        <v>0</v>
      </c>
      <c r="BA1241" s="13">
        <v>0</v>
      </c>
      <c r="BB1241" s="13">
        <v>0</v>
      </c>
      <c r="BC1241" s="13">
        <v>0</v>
      </c>
      <c r="BD1241" s="13">
        <v>0</v>
      </c>
      <c r="BE1241" s="13">
        <v>0</v>
      </c>
      <c r="BF1241" s="13">
        <v>0</v>
      </c>
      <c r="BG1241" s="13">
        <v>0</v>
      </c>
      <c r="BH1241" s="13">
        <v>0</v>
      </c>
      <c r="BI1241" s="24">
        <v>0</v>
      </c>
      <c r="BJ1241" s="24">
        <v>0</v>
      </c>
      <c r="BK1241" s="24">
        <v>0</v>
      </c>
      <c r="BL1241" s="24">
        <v>0</v>
      </c>
    </row>
    <row r="1242" spans="1:64" x14ac:dyDescent="0.35">
      <c r="A1242" s="13" t="s">
        <v>4628</v>
      </c>
      <c r="B1242" s="13" t="s">
        <v>4819</v>
      </c>
      <c r="C1242" s="13" t="s">
        <v>15</v>
      </c>
      <c r="D1242" s="13" t="s">
        <v>16</v>
      </c>
      <c r="E1242" s="13">
        <v>999923015</v>
      </c>
      <c r="F1242" s="13" t="s">
        <v>1392</v>
      </c>
      <c r="G1242" s="27" t="s">
        <v>6230</v>
      </c>
      <c r="H1242" s="13">
        <v>68</v>
      </c>
      <c r="I1242" s="13"/>
      <c r="J1242" s="14"/>
      <c r="K1242" s="13">
        <f>SUM(L1242,M1242,N1242,O1242,Q1242,R1242,S1242)</f>
        <v>68</v>
      </c>
      <c r="L1242" s="13">
        <f>SUM(BL1242)</f>
        <v>0</v>
      </c>
      <c r="M1242" s="13">
        <v>0</v>
      </c>
      <c r="N1242" s="13">
        <f>SUM(BC1242,BK1242)</f>
        <v>0</v>
      </c>
      <c r="O1242" s="13">
        <f>SUM(AJ1242,AK1242,AL1242,AM1242,AN1242,AO1242,AP1242,AQ1242,AR1242,AS1242,AT1242,AU1242,AV1242,AW1242,AX1242,AY1242,AZ1242,BA1242,BB1242,BD1242,BE1242,BF1242)</f>
        <v>68</v>
      </c>
      <c r="P1242" s="13">
        <f>COUNTIF(AJ1242:BF1242, "&gt;0")</f>
        <v>1</v>
      </c>
      <c r="Q1242" s="13">
        <f>SUM(BG1242,BH1242)</f>
        <v>0</v>
      </c>
      <c r="R1242" s="13">
        <f>SUM(BI1242)</f>
        <v>0</v>
      </c>
      <c r="S1242" s="13">
        <f>SUM(AI1242,BJ1242)</f>
        <v>0</v>
      </c>
      <c r="T1242" s="14"/>
      <c r="U1242" s="13"/>
      <c r="V1242" s="13"/>
      <c r="W1242" s="13"/>
      <c r="X1242" s="13"/>
      <c r="Y1242" s="13"/>
      <c r="Z1242" s="13"/>
      <c r="AA1242" s="13"/>
      <c r="AB1242" s="13"/>
      <c r="AC1242" s="13"/>
      <c r="AD1242" s="13"/>
      <c r="AE1242" s="13"/>
      <c r="AF1242" s="13"/>
      <c r="AG1242" s="13"/>
      <c r="AH1242" s="14"/>
      <c r="AI1242" s="13">
        <v>0</v>
      </c>
      <c r="AJ1242" s="13">
        <v>0</v>
      </c>
      <c r="AK1242" s="13">
        <v>0</v>
      </c>
      <c r="AL1242" s="13">
        <v>0</v>
      </c>
      <c r="AM1242" s="13">
        <v>0</v>
      </c>
      <c r="AN1242" s="13">
        <v>0</v>
      </c>
      <c r="AO1242" s="13">
        <v>0</v>
      </c>
      <c r="AP1242" s="13">
        <v>0</v>
      </c>
      <c r="AQ1242" s="13">
        <v>0</v>
      </c>
      <c r="AR1242" s="13">
        <v>0</v>
      </c>
      <c r="AS1242" s="13">
        <v>0</v>
      </c>
      <c r="AT1242" s="13">
        <v>0</v>
      </c>
      <c r="AU1242" s="13">
        <v>0</v>
      </c>
      <c r="AV1242" s="13">
        <v>0</v>
      </c>
      <c r="AW1242" s="13">
        <v>0</v>
      </c>
      <c r="AX1242" s="13">
        <v>0</v>
      </c>
      <c r="AY1242" s="13">
        <v>0</v>
      </c>
      <c r="AZ1242" s="13">
        <v>68</v>
      </c>
      <c r="BA1242" s="13">
        <v>0</v>
      </c>
      <c r="BB1242" s="13">
        <v>0</v>
      </c>
      <c r="BC1242" s="13">
        <v>0</v>
      </c>
      <c r="BD1242" s="13">
        <v>0</v>
      </c>
      <c r="BE1242" s="13">
        <v>0</v>
      </c>
      <c r="BF1242" s="13">
        <v>0</v>
      </c>
      <c r="BG1242" s="13">
        <v>0</v>
      </c>
      <c r="BH1242" s="13">
        <v>0</v>
      </c>
      <c r="BI1242" s="24">
        <v>0</v>
      </c>
      <c r="BJ1242" s="24">
        <v>0</v>
      </c>
      <c r="BK1242" s="24">
        <v>0</v>
      </c>
      <c r="BL1242" s="24">
        <v>0</v>
      </c>
    </row>
    <row r="1243" spans="1:64" x14ac:dyDescent="0.35">
      <c r="A1243" s="24" t="s">
        <v>326</v>
      </c>
      <c r="B1243" s="24" t="s">
        <v>4818</v>
      </c>
      <c r="C1243" s="24" t="s">
        <v>15</v>
      </c>
      <c r="D1243" s="24" t="s">
        <v>16</v>
      </c>
      <c r="E1243" s="24">
        <v>999924175</v>
      </c>
      <c r="F1243" s="24" t="s">
        <v>1392</v>
      </c>
      <c r="G1243" s="27" t="s">
        <v>6230</v>
      </c>
      <c r="H1243" s="13">
        <v>68</v>
      </c>
      <c r="I1243" s="24"/>
      <c r="J1243" s="25"/>
      <c r="K1243" s="13">
        <f>SUM(L1243,M1243,N1243,O1243,Q1243,R1243,S1243)</f>
        <v>68</v>
      </c>
      <c r="L1243" s="13">
        <f>SUM(BL1243)</f>
        <v>0</v>
      </c>
      <c r="M1243" s="13">
        <v>0</v>
      </c>
      <c r="N1243" s="13">
        <f>SUM(BC1243,BK1243)</f>
        <v>0</v>
      </c>
      <c r="O1243" s="13">
        <f>SUM(AJ1243,AK1243,AL1243,AM1243,AN1243,AO1243,AP1243,AQ1243,AR1243,AS1243,AT1243,AU1243,AV1243,AW1243,AX1243,AY1243,AZ1243,BA1243,BB1243,BD1243,BE1243,BF1243)</f>
        <v>0</v>
      </c>
      <c r="P1243" s="13">
        <f>COUNTIF(AJ1243:BF1243, "&gt;0")</f>
        <v>0</v>
      </c>
      <c r="Q1243" s="13">
        <f>SUM(BG1243,BH1243)</f>
        <v>68</v>
      </c>
      <c r="R1243" s="13">
        <f>SUM(BI1243)</f>
        <v>0</v>
      </c>
      <c r="S1243" s="13">
        <f>SUM(AI1243,BJ1243)</f>
        <v>0</v>
      </c>
      <c r="T1243" s="25"/>
      <c r="U1243" s="24"/>
      <c r="V1243" s="24"/>
      <c r="W1243" s="24"/>
      <c r="X1243" s="24"/>
      <c r="Y1243" s="24"/>
      <c r="Z1243" s="24"/>
      <c r="AA1243" s="24"/>
      <c r="AB1243" s="24"/>
      <c r="AC1243" s="24"/>
      <c r="AD1243" s="24"/>
      <c r="AE1243" s="24"/>
      <c r="AF1243" s="24"/>
      <c r="AG1243" s="24"/>
      <c r="AH1243" s="25"/>
      <c r="AI1243" s="13">
        <v>0</v>
      </c>
      <c r="AJ1243" s="13">
        <v>0</v>
      </c>
      <c r="AK1243" s="13">
        <v>0</v>
      </c>
      <c r="AL1243" s="13">
        <v>0</v>
      </c>
      <c r="AM1243" s="13">
        <v>0</v>
      </c>
      <c r="AN1243" s="13">
        <v>0</v>
      </c>
      <c r="AO1243" s="13">
        <v>0</v>
      </c>
      <c r="AP1243" s="13">
        <v>0</v>
      </c>
      <c r="AQ1243" s="13">
        <v>0</v>
      </c>
      <c r="AR1243" s="13">
        <v>0</v>
      </c>
      <c r="AS1243" s="13">
        <v>0</v>
      </c>
      <c r="AT1243" s="13">
        <v>0</v>
      </c>
      <c r="AU1243" s="13">
        <v>0</v>
      </c>
      <c r="AV1243" s="13">
        <v>0</v>
      </c>
      <c r="AW1243" s="13">
        <v>0</v>
      </c>
      <c r="AX1243" s="13">
        <v>0</v>
      </c>
      <c r="AY1243" s="13">
        <v>0</v>
      </c>
      <c r="AZ1243" s="13">
        <v>0</v>
      </c>
      <c r="BA1243" s="13">
        <v>0</v>
      </c>
      <c r="BB1243" s="13">
        <v>0</v>
      </c>
      <c r="BC1243" s="13">
        <v>0</v>
      </c>
      <c r="BD1243" s="13">
        <v>0</v>
      </c>
      <c r="BE1243" s="13">
        <v>0</v>
      </c>
      <c r="BF1243" s="13">
        <v>0</v>
      </c>
      <c r="BG1243" s="13">
        <v>68</v>
      </c>
      <c r="BH1243" s="13">
        <v>0</v>
      </c>
      <c r="BI1243" s="24">
        <v>0</v>
      </c>
      <c r="BJ1243" s="24">
        <v>0</v>
      </c>
      <c r="BK1243" s="24">
        <v>0</v>
      </c>
      <c r="BL1243" s="24">
        <v>0</v>
      </c>
    </row>
    <row r="1244" spans="1:64" x14ac:dyDescent="0.35">
      <c r="A1244" s="24" t="s">
        <v>1943</v>
      </c>
      <c r="B1244" s="24" t="s">
        <v>435</v>
      </c>
      <c r="C1244" s="24" t="s">
        <v>15</v>
      </c>
      <c r="D1244" s="24" t="s">
        <v>16</v>
      </c>
      <c r="E1244" s="24">
        <v>999927733</v>
      </c>
      <c r="F1244" s="24" t="s">
        <v>1392</v>
      </c>
      <c r="G1244" s="27" t="s">
        <v>6230</v>
      </c>
      <c r="H1244" s="13">
        <v>68</v>
      </c>
      <c r="I1244" s="24"/>
      <c r="J1244" s="25"/>
      <c r="K1244" s="13">
        <f>SUM(L1244,M1244,N1244,O1244,Q1244,R1244,S1244)</f>
        <v>68</v>
      </c>
      <c r="L1244" s="13">
        <f>SUM(BL1244)</f>
        <v>0</v>
      </c>
      <c r="M1244" s="13">
        <v>0</v>
      </c>
      <c r="N1244" s="13">
        <f>SUM(BC1244,BK1244)</f>
        <v>0</v>
      </c>
      <c r="O1244" s="13">
        <f>SUM(AJ1244,AK1244,AL1244,AM1244,AN1244,AO1244,AP1244,AQ1244,AR1244,AS1244,AT1244,AU1244,AV1244,AW1244,AX1244,AY1244,AZ1244,BA1244,BB1244,BD1244,BE1244,BF1244)</f>
        <v>68</v>
      </c>
      <c r="P1244" s="13">
        <f>COUNTIF(AJ1244:BF1244, "&gt;0")</f>
        <v>1</v>
      </c>
      <c r="Q1244" s="13">
        <f>SUM(BG1244,BH1244)</f>
        <v>0</v>
      </c>
      <c r="R1244" s="13">
        <f>SUM(BI1244)</f>
        <v>0</v>
      </c>
      <c r="S1244" s="13">
        <f>SUM(AI1244,BJ1244)</f>
        <v>0</v>
      </c>
      <c r="T1244" s="25"/>
      <c r="U1244" s="24"/>
      <c r="V1244" s="24"/>
      <c r="W1244" s="24"/>
      <c r="X1244" s="24"/>
      <c r="Y1244" s="24"/>
      <c r="Z1244" s="24"/>
      <c r="AA1244" s="24"/>
      <c r="AB1244" s="24"/>
      <c r="AC1244" s="24"/>
      <c r="AD1244" s="24"/>
      <c r="AE1244" s="24"/>
      <c r="AF1244" s="24"/>
      <c r="AG1244" s="24"/>
      <c r="AH1244" s="25"/>
      <c r="AI1244" s="13">
        <v>0</v>
      </c>
      <c r="AJ1244" s="13">
        <v>0</v>
      </c>
      <c r="AK1244" s="13">
        <v>0</v>
      </c>
      <c r="AL1244" s="13">
        <v>0</v>
      </c>
      <c r="AM1244" s="13">
        <v>0</v>
      </c>
      <c r="AN1244" s="13">
        <v>0</v>
      </c>
      <c r="AO1244" s="13">
        <v>0</v>
      </c>
      <c r="AP1244" s="13">
        <v>0</v>
      </c>
      <c r="AQ1244" s="13">
        <v>0</v>
      </c>
      <c r="AR1244" s="13">
        <v>0</v>
      </c>
      <c r="AS1244" s="13">
        <v>0</v>
      </c>
      <c r="AT1244" s="13">
        <v>0</v>
      </c>
      <c r="AU1244" s="13">
        <v>0</v>
      </c>
      <c r="AV1244" s="13">
        <v>0</v>
      </c>
      <c r="AW1244" s="13">
        <v>0</v>
      </c>
      <c r="AX1244" s="13">
        <v>0</v>
      </c>
      <c r="AY1244" s="13">
        <v>0</v>
      </c>
      <c r="AZ1244" s="13">
        <v>0</v>
      </c>
      <c r="BA1244" s="13">
        <v>0</v>
      </c>
      <c r="BB1244" s="13">
        <v>0</v>
      </c>
      <c r="BC1244" s="13">
        <v>0</v>
      </c>
      <c r="BD1244" s="13">
        <v>68</v>
      </c>
      <c r="BE1244" s="13">
        <v>0</v>
      </c>
      <c r="BF1244" s="13">
        <v>0</v>
      </c>
      <c r="BG1244" s="13">
        <v>0</v>
      </c>
      <c r="BH1244" s="13">
        <v>0</v>
      </c>
      <c r="BI1244" s="24">
        <v>0</v>
      </c>
      <c r="BJ1244" s="24">
        <v>0</v>
      </c>
      <c r="BK1244" s="24">
        <v>0</v>
      </c>
      <c r="BL1244" s="24">
        <v>0</v>
      </c>
    </row>
    <row r="1245" spans="1:64" x14ac:dyDescent="0.35">
      <c r="A1245" s="24" t="s">
        <v>181</v>
      </c>
      <c r="B1245" s="24" t="s">
        <v>5792</v>
      </c>
      <c r="C1245" s="24" t="s">
        <v>15</v>
      </c>
      <c r="D1245" s="24" t="s">
        <v>16</v>
      </c>
      <c r="E1245" s="24">
        <v>999929488</v>
      </c>
      <c r="F1245" s="24" t="s">
        <v>1392</v>
      </c>
      <c r="G1245" s="27" t="s">
        <v>6230</v>
      </c>
      <c r="H1245" s="13">
        <v>68</v>
      </c>
      <c r="I1245" s="24"/>
      <c r="J1245" s="25"/>
      <c r="K1245" s="13">
        <f>SUM(L1245,M1245,N1245,O1245,Q1245,R1245,S1245)</f>
        <v>68</v>
      </c>
      <c r="L1245" s="13">
        <f>SUM(BL1245)</f>
        <v>0</v>
      </c>
      <c r="M1245" s="13">
        <v>0</v>
      </c>
      <c r="N1245" s="13">
        <f>SUM(BC1245,BK1245)</f>
        <v>0</v>
      </c>
      <c r="O1245" s="13">
        <f>SUM(AJ1245,AK1245,AL1245,AM1245,AN1245,AO1245,AP1245,AQ1245,AR1245,AS1245,AT1245,AU1245,AV1245,AW1245,AX1245,AY1245,AZ1245,BA1245,BB1245,BD1245,BE1245,BF1245)</f>
        <v>68</v>
      </c>
      <c r="P1245" s="13">
        <f>COUNTIF(AJ1245:BF1245, "&gt;0")</f>
        <v>1</v>
      </c>
      <c r="Q1245" s="13">
        <f>SUM(BG1245,BH1245)</f>
        <v>0</v>
      </c>
      <c r="R1245" s="13">
        <f>SUM(BI1245)</f>
        <v>0</v>
      </c>
      <c r="S1245" s="13">
        <f>SUM(AI1245,BJ1245)</f>
        <v>0</v>
      </c>
      <c r="T1245" s="25"/>
      <c r="U1245" s="24"/>
      <c r="V1245" s="24"/>
      <c r="W1245" s="24"/>
      <c r="X1245" s="24"/>
      <c r="Y1245" s="24"/>
      <c r="Z1245" s="24"/>
      <c r="AA1245" s="24"/>
      <c r="AB1245" s="24"/>
      <c r="AC1245" s="24"/>
      <c r="AD1245" s="24"/>
      <c r="AE1245" s="24"/>
      <c r="AF1245" s="24"/>
      <c r="AG1245" s="24"/>
      <c r="AH1245" s="25"/>
      <c r="AI1245" s="13">
        <v>0</v>
      </c>
      <c r="AJ1245" s="13">
        <v>0</v>
      </c>
      <c r="AK1245" s="13">
        <v>0</v>
      </c>
      <c r="AL1245" s="13">
        <v>0</v>
      </c>
      <c r="AM1245" s="13">
        <v>0</v>
      </c>
      <c r="AN1245" s="13">
        <v>68</v>
      </c>
      <c r="AO1245" s="13">
        <v>0</v>
      </c>
      <c r="AP1245" s="13">
        <v>0</v>
      </c>
      <c r="AQ1245" s="13">
        <v>0</v>
      </c>
      <c r="AR1245" s="13">
        <v>0</v>
      </c>
      <c r="AS1245" s="13">
        <v>0</v>
      </c>
      <c r="AT1245" s="13">
        <v>0</v>
      </c>
      <c r="AU1245" s="13">
        <v>0</v>
      </c>
      <c r="AV1245" s="13">
        <v>0</v>
      </c>
      <c r="AW1245" s="13">
        <v>0</v>
      </c>
      <c r="AX1245" s="13">
        <v>0</v>
      </c>
      <c r="AY1245" s="13">
        <v>0</v>
      </c>
      <c r="AZ1245" s="13">
        <v>0</v>
      </c>
      <c r="BA1245" s="13">
        <v>0</v>
      </c>
      <c r="BB1245" s="13">
        <v>0</v>
      </c>
      <c r="BC1245" s="13">
        <v>0</v>
      </c>
      <c r="BD1245" s="13">
        <v>0</v>
      </c>
      <c r="BE1245" s="13">
        <v>0</v>
      </c>
      <c r="BF1245" s="13">
        <v>0</v>
      </c>
      <c r="BG1245" s="13">
        <v>0</v>
      </c>
      <c r="BH1245" s="13">
        <v>0</v>
      </c>
      <c r="BI1245" s="24">
        <v>0</v>
      </c>
      <c r="BJ1245" s="24">
        <v>0</v>
      </c>
      <c r="BK1245" s="24">
        <v>0</v>
      </c>
      <c r="BL1245" s="24">
        <v>0</v>
      </c>
    </row>
    <row r="1246" spans="1:64" x14ac:dyDescent="0.35">
      <c r="A1246" s="13" t="s">
        <v>4203</v>
      </c>
      <c r="B1246" s="13" t="s">
        <v>207</v>
      </c>
      <c r="C1246" s="13" t="s">
        <v>15</v>
      </c>
      <c r="D1246" s="13" t="s">
        <v>16</v>
      </c>
      <c r="E1246" s="13">
        <v>999930391</v>
      </c>
      <c r="F1246" s="13" t="s">
        <v>1392</v>
      </c>
      <c r="G1246" s="27" t="s">
        <v>6230</v>
      </c>
      <c r="H1246" s="13">
        <v>68</v>
      </c>
      <c r="I1246" s="13"/>
      <c r="J1246" s="14"/>
      <c r="K1246" s="13">
        <f>SUM(L1246,M1246,N1246,O1246,Q1246,R1246,S1246)</f>
        <v>68</v>
      </c>
      <c r="L1246" s="13">
        <f>SUM(BL1246)</f>
        <v>0</v>
      </c>
      <c r="M1246" s="13">
        <v>0</v>
      </c>
      <c r="N1246" s="13">
        <f>SUM(BC1246,BK1246)</f>
        <v>0</v>
      </c>
      <c r="O1246" s="13">
        <f>SUM(AJ1246,AK1246,AL1246,AM1246,AN1246,AO1246,AP1246,AQ1246,AR1246,AS1246,AT1246,AU1246,AV1246,AW1246,AX1246,AY1246,AZ1246,BA1246,BB1246,BD1246,BE1246,BF1246)</f>
        <v>68</v>
      </c>
      <c r="P1246" s="13">
        <f>COUNTIF(AJ1246:BF1246, "&gt;0")</f>
        <v>1</v>
      </c>
      <c r="Q1246" s="13">
        <f>SUM(BG1246,BH1246)</f>
        <v>0</v>
      </c>
      <c r="R1246" s="13">
        <f>SUM(BI1246)</f>
        <v>0</v>
      </c>
      <c r="S1246" s="13">
        <f>SUM(AI1246,BJ1246)</f>
        <v>0</v>
      </c>
      <c r="T1246" s="14"/>
      <c r="U1246" s="13"/>
      <c r="V1246" s="13"/>
      <c r="W1246" s="13"/>
      <c r="X1246" s="13"/>
      <c r="Y1246" s="13"/>
      <c r="Z1246" s="13"/>
      <c r="AA1246" s="13"/>
      <c r="AB1246" s="13"/>
      <c r="AC1246" s="13"/>
      <c r="AD1246" s="13"/>
      <c r="AE1246" s="13"/>
      <c r="AF1246" s="13"/>
      <c r="AG1246" s="13"/>
      <c r="AH1246" s="14"/>
      <c r="AI1246" s="13">
        <v>0</v>
      </c>
      <c r="AJ1246" s="13">
        <v>0</v>
      </c>
      <c r="AK1246" s="13">
        <v>0</v>
      </c>
      <c r="AL1246" s="13">
        <v>0</v>
      </c>
      <c r="AM1246" s="13">
        <v>0</v>
      </c>
      <c r="AN1246" s="13">
        <v>0</v>
      </c>
      <c r="AO1246" s="13">
        <v>0</v>
      </c>
      <c r="AP1246" s="13">
        <v>0</v>
      </c>
      <c r="AQ1246" s="13">
        <v>0</v>
      </c>
      <c r="AR1246" s="13">
        <v>0</v>
      </c>
      <c r="AS1246" s="13">
        <v>68</v>
      </c>
      <c r="AT1246" s="13">
        <v>0</v>
      </c>
      <c r="AU1246" s="13">
        <v>0</v>
      </c>
      <c r="AV1246" s="13">
        <v>0</v>
      </c>
      <c r="AW1246" s="13">
        <v>0</v>
      </c>
      <c r="AX1246" s="13">
        <v>0</v>
      </c>
      <c r="AY1246" s="13">
        <v>0</v>
      </c>
      <c r="AZ1246" s="13">
        <v>0</v>
      </c>
      <c r="BA1246" s="13">
        <v>0</v>
      </c>
      <c r="BB1246" s="13">
        <v>0</v>
      </c>
      <c r="BC1246" s="13">
        <v>0</v>
      </c>
      <c r="BD1246" s="13">
        <v>0</v>
      </c>
      <c r="BE1246" s="13">
        <v>0</v>
      </c>
      <c r="BF1246" s="13">
        <v>0</v>
      </c>
      <c r="BG1246" s="13">
        <v>0</v>
      </c>
      <c r="BH1246" s="13">
        <v>0</v>
      </c>
      <c r="BI1246" s="24">
        <v>0</v>
      </c>
      <c r="BJ1246" s="24">
        <v>0</v>
      </c>
      <c r="BK1246" s="24">
        <v>0</v>
      </c>
      <c r="BL1246" s="24">
        <v>0</v>
      </c>
    </row>
    <row r="1247" spans="1:64" x14ac:dyDescent="0.35">
      <c r="A1247" s="13" t="s">
        <v>43</v>
      </c>
      <c r="B1247" s="13" t="s">
        <v>701</v>
      </c>
      <c r="C1247" s="13" t="s">
        <v>15</v>
      </c>
      <c r="D1247" s="13" t="s">
        <v>16</v>
      </c>
      <c r="E1247" s="13">
        <v>999931687</v>
      </c>
      <c r="F1247" s="13" t="s">
        <v>1392</v>
      </c>
      <c r="G1247" s="27" t="s">
        <v>6230</v>
      </c>
      <c r="H1247" s="13">
        <v>68</v>
      </c>
      <c r="I1247" s="13"/>
      <c r="J1247" s="14"/>
      <c r="K1247" s="13">
        <f>SUM(L1247,M1247,N1247,O1247,Q1247,R1247,S1247)</f>
        <v>68</v>
      </c>
      <c r="L1247" s="13">
        <f>SUM(BL1247)</f>
        <v>0</v>
      </c>
      <c r="M1247" s="13">
        <v>0</v>
      </c>
      <c r="N1247" s="13">
        <f>SUM(BC1247,BK1247)</f>
        <v>0</v>
      </c>
      <c r="O1247" s="13">
        <f>SUM(AJ1247,AK1247,AL1247,AM1247,AN1247,AO1247,AP1247,AQ1247,AR1247,AS1247,AT1247,AU1247,AV1247,AW1247,AX1247,AY1247,AZ1247,BA1247,BB1247,BD1247,BE1247,BF1247)</f>
        <v>68</v>
      </c>
      <c r="P1247" s="13">
        <f>COUNTIF(AJ1247:BF1247, "&gt;0")</f>
        <v>1</v>
      </c>
      <c r="Q1247" s="13">
        <f>SUM(BG1247,BH1247)</f>
        <v>0</v>
      </c>
      <c r="R1247" s="13">
        <f>SUM(BI1247)</f>
        <v>0</v>
      </c>
      <c r="S1247" s="13">
        <f>SUM(AI1247,BJ1247)</f>
        <v>0</v>
      </c>
      <c r="T1247" s="14"/>
      <c r="U1247" s="13"/>
      <c r="V1247" s="13"/>
      <c r="W1247" s="13"/>
      <c r="X1247" s="13"/>
      <c r="Y1247" s="13"/>
      <c r="Z1247" s="13"/>
      <c r="AA1247" s="13"/>
      <c r="AB1247" s="13"/>
      <c r="AC1247" s="13"/>
      <c r="AD1247" s="13"/>
      <c r="AE1247" s="13"/>
      <c r="AF1247" s="13"/>
      <c r="AG1247" s="13"/>
      <c r="AH1247" s="14"/>
      <c r="AI1247" s="13">
        <v>0</v>
      </c>
      <c r="AJ1247" s="13">
        <v>0</v>
      </c>
      <c r="AK1247" s="13">
        <v>0</v>
      </c>
      <c r="AL1247" s="13">
        <v>0</v>
      </c>
      <c r="AM1247" s="13">
        <v>0</v>
      </c>
      <c r="AN1247" s="13">
        <v>0</v>
      </c>
      <c r="AO1247" s="13">
        <v>0</v>
      </c>
      <c r="AP1247" s="13">
        <v>0</v>
      </c>
      <c r="AQ1247" s="13">
        <v>0</v>
      </c>
      <c r="AR1247" s="13">
        <v>0</v>
      </c>
      <c r="AS1247" s="13">
        <v>68</v>
      </c>
      <c r="AT1247" s="13">
        <v>0</v>
      </c>
      <c r="AU1247" s="13">
        <v>0</v>
      </c>
      <c r="AV1247" s="13">
        <v>0</v>
      </c>
      <c r="AW1247" s="13">
        <v>0</v>
      </c>
      <c r="AX1247" s="13">
        <v>0</v>
      </c>
      <c r="AY1247" s="13">
        <v>0</v>
      </c>
      <c r="AZ1247" s="13">
        <v>0</v>
      </c>
      <c r="BA1247" s="13">
        <v>0</v>
      </c>
      <c r="BB1247" s="13">
        <v>0</v>
      </c>
      <c r="BC1247" s="13">
        <v>0</v>
      </c>
      <c r="BD1247" s="13">
        <v>0</v>
      </c>
      <c r="BE1247" s="13">
        <v>0</v>
      </c>
      <c r="BF1247" s="13">
        <v>0</v>
      </c>
      <c r="BG1247" s="13">
        <v>0</v>
      </c>
      <c r="BH1247" s="13">
        <v>0</v>
      </c>
      <c r="BI1247" s="24">
        <v>0</v>
      </c>
      <c r="BJ1247" s="24">
        <v>0</v>
      </c>
      <c r="BK1247" s="24">
        <v>0</v>
      </c>
      <c r="BL1247" s="24">
        <v>0</v>
      </c>
    </row>
    <row r="1248" spans="1:64" x14ac:dyDescent="0.35">
      <c r="A1248" s="13" t="s">
        <v>1327</v>
      </c>
      <c r="B1248" s="13" t="s">
        <v>4489</v>
      </c>
      <c r="C1248" s="13" t="s">
        <v>15</v>
      </c>
      <c r="D1248" s="13" t="s">
        <v>16</v>
      </c>
      <c r="E1248" s="13">
        <v>999931765</v>
      </c>
      <c r="F1248" s="13" t="s">
        <v>1392</v>
      </c>
      <c r="G1248" s="27" t="s">
        <v>6230</v>
      </c>
      <c r="H1248" s="13">
        <v>68</v>
      </c>
      <c r="I1248" s="13"/>
      <c r="J1248" s="14"/>
      <c r="K1248" s="13">
        <f>SUM(L1248,M1248,N1248,O1248,Q1248,R1248,S1248)</f>
        <v>68</v>
      </c>
      <c r="L1248" s="13">
        <f>SUM(BL1248)</f>
        <v>0</v>
      </c>
      <c r="M1248" s="13">
        <v>0</v>
      </c>
      <c r="N1248" s="13">
        <f>SUM(BC1248,BK1248)</f>
        <v>0</v>
      </c>
      <c r="O1248" s="13">
        <f>SUM(AJ1248,AK1248,AL1248,AM1248,AN1248,AO1248,AP1248,AQ1248,AR1248,AS1248,AT1248,AU1248,AV1248,AW1248,AX1248,AY1248,AZ1248,BA1248,BB1248,BD1248,BE1248,BF1248)</f>
        <v>68</v>
      </c>
      <c r="P1248" s="13">
        <f>COUNTIF(AJ1248:BF1248, "&gt;0")</f>
        <v>1</v>
      </c>
      <c r="Q1248" s="13">
        <f>SUM(BG1248,BH1248)</f>
        <v>0</v>
      </c>
      <c r="R1248" s="13">
        <f>SUM(BI1248)</f>
        <v>0</v>
      </c>
      <c r="S1248" s="13">
        <f>SUM(AI1248,BJ1248)</f>
        <v>0</v>
      </c>
      <c r="T1248" s="14"/>
      <c r="U1248" s="13"/>
      <c r="V1248" s="13"/>
      <c r="W1248" s="13"/>
      <c r="X1248" s="13"/>
      <c r="Y1248" s="13"/>
      <c r="Z1248" s="13"/>
      <c r="AA1248" s="13"/>
      <c r="AB1248" s="13"/>
      <c r="AC1248" s="13"/>
      <c r="AD1248" s="13"/>
      <c r="AE1248" s="13"/>
      <c r="AF1248" s="13"/>
      <c r="AG1248" s="13"/>
      <c r="AH1248" s="14"/>
      <c r="AI1248" s="13">
        <v>0</v>
      </c>
      <c r="AJ1248" s="13">
        <v>0</v>
      </c>
      <c r="AK1248" s="13">
        <v>0</v>
      </c>
      <c r="AL1248" s="13">
        <v>0</v>
      </c>
      <c r="AM1248" s="13">
        <v>0</v>
      </c>
      <c r="AN1248" s="13">
        <v>0</v>
      </c>
      <c r="AO1248" s="13">
        <v>0</v>
      </c>
      <c r="AP1248" s="13">
        <v>0</v>
      </c>
      <c r="AQ1248" s="13">
        <v>0</v>
      </c>
      <c r="AR1248" s="13">
        <v>0</v>
      </c>
      <c r="AS1248" s="13">
        <v>0</v>
      </c>
      <c r="AT1248" s="13">
        <v>0</v>
      </c>
      <c r="AU1248" s="13">
        <v>0</v>
      </c>
      <c r="AV1248" s="13">
        <v>68</v>
      </c>
      <c r="AW1248" s="13">
        <v>0</v>
      </c>
      <c r="AX1248" s="13">
        <v>0</v>
      </c>
      <c r="AY1248" s="13">
        <v>0</v>
      </c>
      <c r="AZ1248" s="13">
        <v>0</v>
      </c>
      <c r="BA1248" s="13">
        <v>0</v>
      </c>
      <c r="BB1248" s="13">
        <v>0</v>
      </c>
      <c r="BC1248" s="13">
        <v>0</v>
      </c>
      <c r="BD1248" s="13">
        <v>0</v>
      </c>
      <c r="BE1248" s="13">
        <v>0</v>
      </c>
      <c r="BF1248" s="13">
        <v>0</v>
      </c>
      <c r="BG1248" s="13">
        <v>0</v>
      </c>
      <c r="BH1248" s="13">
        <v>0</v>
      </c>
      <c r="BI1248" s="24">
        <v>0</v>
      </c>
      <c r="BJ1248" s="24">
        <v>0</v>
      </c>
      <c r="BK1248" s="24">
        <v>0</v>
      </c>
      <c r="BL1248" s="24">
        <v>0</v>
      </c>
    </row>
    <row r="1249" spans="1:64" x14ac:dyDescent="0.35">
      <c r="A1249" s="24" t="s">
        <v>4982</v>
      </c>
      <c r="B1249" s="24" t="s">
        <v>2326</v>
      </c>
      <c r="C1249" s="24" t="s">
        <v>15</v>
      </c>
      <c r="D1249" s="24" t="s">
        <v>16</v>
      </c>
      <c r="E1249" s="24">
        <v>999932194</v>
      </c>
      <c r="F1249" s="24" t="s">
        <v>1392</v>
      </c>
      <c r="G1249" s="27" t="s">
        <v>6230</v>
      </c>
      <c r="H1249" s="13">
        <v>68</v>
      </c>
      <c r="I1249" s="24"/>
      <c r="J1249" s="25"/>
      <c r="K1249" s="13">
        <f>SUM(L1249,M1249,N1249,O1249,Q1249,R1249,S1249)</f>
        <v>68</v>
      </c>
      <c r="L1249" s="13">
        <f>SUM(BL1249)</f>
        <v>0</v>
      </c>
      <c r="M1249" s="13">
        <v>0</v>
      </c>
      <c r="N1249" s="13">
        <f>SUM(BC1249,BK1249)</f>
        <v>0</v>
      </c>
      <c r="O1249" s="13">
        <f>SUM(AJ1249,AK1249,AL1249,AM1249,AN1249,AO1249,AP1249,AQ1249,AR1249,AS1249,AT1249,AU1249,AV1249,AW1249,AX1249,AY1249,AZ1249,BA1249,BB1249,BD1249,BE1249,BF1249)</f>
        <v>68</v>
      </c>
      <c r="P1249" s="13">
        <f>COUNTIF(AJ1249:BF1249, "&gt;0")</f>
        <v>1</v>
      </c>
      <c r="Q1249" s="13">
        <f>SUM(BG1249,BH1249)</f>
        <v>0</v>
      </c>
      <c r="R1249" s="13">
        <f>SUM(BI1249)</f>
        <v>0</v>
      </c>
      <c r="S1249" s="13">
        <f>SUM(AI1249,BJ1249)</f>
        <v>0</v>
      </c>
      <c r="T1249" s="25"/>
      <c r="U1249" s="24"/>
      <c r="V1249" s="24"/>
      <c r="W1249" s="24"/>
      <c r="X1249" s="24"/>
      <c r="Y1249" s="24"/>
      <c r="Z1249" s="24"/>
      <c r="AA1249" s="24"/>
      <c r="AB1249" s="24"/>
      <c r="AC1249" s="24"/>
      <c r="AD1249" s="24"/>
      <c r="AE1249" s="24"/>
      <c r="AF1249" s="24"/>
      <c r="AG1249" s="24"/>
      <c r="AH1249" s="25"/>
      <c r="AI1249" s="13">
        <v>0</v>
      </c>
      <c r="AJ1249" s="13">
        <v>0</v>
      </c>
      <c r="AK1249" s="13">
        <v>0</v>
      </c>
      <c r="AL1249" s="13">
        <v>0</v>
      </c>
      <c r="AM1249" s="13">
        <v>0</v>
      </c>
      <c r="AN1249" s="13">
        <v>0</v>
      </c>
      <c r="AO1249" s="13">
        <v>0</v>
      </c>
      <c r="AP1249" s="13">
        <v>0</v>
      </c>
      <c r="AQ1249" s="13">
        <v>0</v>
      </c>
      <c r="AR1249" s="13">
        <v>0</v>
      </c>
      <c r="AS1249" s="13">
        <v>0</v>
      </c>
      <c r="AT1249" s="13">
        <v>0</v>
      </c>
      <c r="AU1249" s="13">
        <v>0</v>
      </c>
      <c r="AV1249" s="13">
        <v>0</v>
      </c>
      <c r="AW1249" s="13">
        <v>0</v>
      </c>
      <c r="AX1249" s="13">
        <v>0</v>
      </c>
      <c r="AY1249" s="13">
        <v>0</v>
      </c>
      <c r="AZ1249" s="13">
        <v>0</v>
      </c>
      <c r="BA1249" s="13">
        <v>0</v>
      </c>
      <c r="BB1249" s="13">
        <v>0</v>
      </c>
      <c r="BC1249" s="13">
        <v>0</v>
      </c>
      <c r="BD1249" s="13">
        <v>68</v>
      </c>
      <c r="BE1249" s="13">
        <v>0</v>
      </c>
      <c r="BF1249" s="13">
        <v>0</v>
      </c>
      <c r="BG1249" s="13">
        <v>0</v>
      </c>
      <c r="BH1249" s="13">
        <v>0</v>
      </c>
      <c r="BI1249" s="24">
        <v>0</v>
      </c>
      <c r="BJ1249" s="24">
        <v>0</v>
      </c>
      <c r="BK1249" s="24">
        <v>0</v>
      </c>
      <c r="BL1249" s="24">
        <v>0</v>
      </c>
    </row>
    <row r="1250" spans="1:64" x14ac:dyDescent="0.35">
      <c r="A1250" s="13" t="s">
        <v>1913</v>
      </c>
      <c r="B1250" s="13" t="s">
        <v>1914</v>
      </c>
      <c r="C1250" s="13" t="s">
        <v>15</v>
      </c>
      <c r="D1250" s="13" t="s">
        <v>16</v>
      </c>
      <c r="E1250" s="26">
        <v>999853286</v>
      </c>
      <c r="F1250" s="13" t="s">
        <v>1392</v>
      </c>
      <c r="G1250" s="27" t="s">
        <v>6230</v>
      </c>
      <c r="H1250" s="13">
        <v>64</v>
      </c>
      <c r="I1250" s="13"/>
      <c r="J1250" s="14"/>
      <c r="K1250" s="13">
        <f>SUM(L1250,M1250,N1250,O1250,Q1250,R1250,S1250)</f>
        <v>64</v>
      </c>
      <c r="L1250" s="13">
        <f>SUM(BL1250)</f>
        <v>0</v>
      </c>
      <c r="M1250" s="13">
        <v>0</v>
      </c>
      <c r="N1250" s="13">
        <f>SUM(BC1250,BK1250)</f>
        <v>0</v>
      </c>
      <c r="O1250" s="13">
        <f>SUM(AJ1250,AK1250,AL1250,AM1250,AN1250,AO1250,AP1250,AQ1250,AR1250,AS1250,AT1250,AU1250,AV1250,AW1250,AX1250,AY1250,AZ1250,BA1250,BB1250,BD1250,BE1250,BF1250)</f>
        <v>0</v>
      </c>
      <c r="P1250" s="13">
        <f>COUNTIF(AJ1250:BF1250, "&gt;0")</f>
        <v>0</v>
      </c>
      <c r="Q1250" s="13">
        <f>SUM(BG1250,BH1250)</f>
        <v>0</v>
      </c>
      <c r="R1250" s="13">
        <f>SUM(BI1250)</f>
        <v>0</v>
      </c>
      <c r="S1250" s="13">
        <f>SUM(AI1250,BJ1250)</f>
        <v>64</v>
      </c>
      <c r="T1250" s="14"/>
      <c r="U1250" s="13"/>
      <c r="V1250" s="13"/>
      <c r="W1250" s="13"/>
      <c r="X1250" s="13"/>
      <c r="Y1250" s="13"/>
      <c r="Z1250" s="13"/>
      <c r="AA1250" s="13"/>
      <c r="AB1250" s="13"/>
      <c r="AC1250" s="13"/>
      <c r="AD1250" s="13"/>
      <c r="AE1250" s="13"/>
      <c r="AF1250" s="13"/>
      <c r="AG1250" s="13"/>
      <c r="AH1250" s="14"/>
      <c r="AI1250" s="13">
        <v>64</v>
      </c>
      <c r="AJ1250" s="13">
        <v>0</v>
      </c>
      <c r="AK1250" s="13">
        <v>0</v>
      </c>
      <c r="AL1250" s="13">
        <v>0</v>
      </c>
      <c r="AM1250" s="13">
        <v>0</v>
      </c>
      <c r="AN1250" s="13">
        <v>0</v>
      </c>
      <c r="AO1250" s="13">
        <v>0</v>
      </c>
      <c r="AP1250" s="13">
        <v>0</v>
      </c>
      <c r="AQ1250" s="13">
        <v>0</v>
      </c>
      <c r="AR1250" s="13">
        <v>0</v>
      </c>
      <c r="AS1250" s="13">
        <v>0</v>
      </c>
      <c r="AT1250" s="13">
        <v>0</v>
      </c>
      <c r="AU1250" s="13">
        <v>0</v>
      </c>
      <c r="AV1250" s="13">
        <v>0</v>
      </c>
      <c r="AW1250" s="13">
        <v>0</v>
      </c>
      <c r="AX1250" s="13">
        <v>0</v>
      </c>
      <c r="AY1250" s="13">
        <v>0</v>
      </c>
      <c r="AZ1250" s="13">
        <v>0</v>
      </c>
      <c r="BA1250" s="13">
        <v>0</v>
      </c>
      <c r="BB1250" s="13">
        <v>0</v>
      </c>
      <c r="BC1250" s="13">
        <v>0</v>
      </c>
      <c r="BD1250" s="13">
        <v>0</v>
      </c>
      <c r="BE1250" s="13">
        <v>0</v>
      </c>
      <c r="BF1250" s="13">
        <v>0</v>
      </c>
      <c r="BG1250" s="13">
        <v>0</v>
      </c>
      <c r="BH1250" s="13">
        <v>0</v>
      </c>
      <c r="BI1250" s="24">
        <v>0</v>
      </c>
      <c r="BJ1250" s="24">
        <v>0</v>
      </c>
      <c r="BK1250" s="24">
        <v>0</v>
      </c>
      <c r="BL1250" s="24">
        <v>0</v>
      </c>
    </row>
    <row r="1251" spans="1:64" x14ac:dyDescent="0.35">
      <c r="A1251" s="13" t="s">
        <v>77</v>
      </c>
      <c r="B1251" s="13" t="s">
        <v>2406</v>
      </c>
      <c r="C1251" s="13" t="s">
        <v>15</v>
      </c>
      <c r="D1251" s="13" t="s">
        <v>16</v>
      </c>
      <c r="E1251" s="13">
        <v>999881800</v>
      </c>
      <c r="F1251" s="13" t="s">
        <v>1392</v>
      </c>
      <c r="G1251" s="27" t="s">
        <v>6230</v>
      </c>
      <c r="H1251" s="13">
        <v>60</v>
      </c>
      <c r="I1251" s="13"/>
      <c r="J1251" s="14"/>
      <c r="K1251" s="13">
        <f>SUM(L1251,M1251,N1251,O1251,Q1251,R1251,S1251)</f>
        <v>60</v>
      </c>
      <c r="L1251" s="13">
        <f>SUM(BL1251)</f>
        <v>0</v>
      </c>
      <c r="M1251" s="13">
        <v>0</v>
      </c>
      <c r="N1251" s="13">
        <f>SUM(BC1251,BK1251)</f>
        <v>0</v>
      </c>
      <c r="O1251" s="13">
        <f>SUM(AJ1251,AK1251,AL1251,AM1251,AN1251,AO1251,AP1251,AQ1251,AR1251,AS1251,AT1251,AU1251,AV1251,AW1251,AX1251,AY1251,AZ1251,BA1251,BB1251,BD1251,BE1251,BF1251)</f>
        <v>60</v>
      </c>
      <c r="P1251" s="13">
        <f>COUNTIF(AJ1251:BF1251, "&gt;0")</f>
        <v>1</v>
      </c>
      <c r="Q1251" s="13">
        <f>SUM(BG1251,BH1251)</f>
        <v>0</v>
      </c>
      <c r="R1251" s="13">
        <f>SUM(BI1251)</f>
        <v>0</v>
      </c>
      <c r="S1251" s="13">
        <f>SUM(AI1251,BJ1251)</f>
        <v>0</v>
      </c>
      <c r="T1251" s="14"/>
      <c r="U1251" s="13"/>
      <c r="V1251" s="13"/>
      <c r="W1251" s="13"/>
      <c r="X1251" s="13"/>
      <c r="Y1251" s="13"/>
      <c r="Z1251" s="13"/>
      <c r="AA1251" s="13"/>
      <c r="AB1251" s="13"/>
      <c r="AC1251" s="13"/>
      <c r="AD1251" s="13"/>
      <c r="AE1251" s="13"/>
      <c r="AF1251" s="13"/>
      <c r="AG1251" s="13"/>
      <c r="AH1251" s="14"/>
      <c r="AI1251" s="13">
        <v>0</v>
      </c>
      <c r="AJ1251" s="13">
        <v>60</v>
      </c>
      <c r="AK1251" s="13">
        <v>0</v>
      </c>
      <c r="AL1251" s="13">
        <v>0</v>
      </c>
      <c r="AM1251" s="13">
        <v>0</v>
      </c>
      <c r="AN1251" s="13">
        <v>0</v>
      </c>
      <c r="AO1251" s="13">
        <v>0</v>
      </c>
      <c r="AP1251" s="13">
        <v>0</v>
      </c>
      <c r="AQ1251" s="13">
        <v>0</v>
      </c>
      <c r="AR1251" s="13">
        <v>0</v>
      </c>
      <c r="AS1251" s="13">
        <v>0</v>
      </c>
      <c r="AT1251" s="13">
        <v>0</v>
      </c>
      <c r="AU1251" s="13">
        <v>0</v>
      </c>
      <c r="AV1251" s="13">
        <v>0</v>
      </c>
      <c r="AW1251" s="13">
        <v>0</v>
      </c>
      <c r="AX1251" s="13">
        <v>0</v>
      </c>
      <c r="AY1251" s="13">
        <v>0</v>
      </c>
      <c r="AZ1251" s="13">
        <v>0</v>
      </c>
      <c r="BA1251" s="13">
        <v>0</v>
      </c>
      <c r="BB1251" s="13">
        <v>0</v>
      </c>
      <c r="BC1251" s="13">
        <v>0</v>
      </c>
      <c r="BD1251" s="13">
        <v>0</v>
      </c>
      <c r="BE1251" s="13">
        <v>0</v>
      </c>
      <c r="BF1251" s="13">
        <v>0</v>
      </c>
      <c r="BG1251" s="13">
        <v>0</v>
      </c>
      <c r="BH1251" s="13">
        <v>0</v>
      </c>
      <c r="BI1251" s="24">
        <v>0</v>
      </c>
      <c r="BJ1251" s="24">
        <v>0</v>
      </c>
      <c r="BK1251" s="24">
        <v>0</v>
      </c>
      <c r="BL1251" s="24">
        <v>0</v>
      </c>
    </row>
    <row r="1252" spans="1:64" x14ac:dyDescent="0.35">
      <c r="A1252" s="27" t="s">
        <v>428</v>
      </c>
      <c r="B1252" s="27" t="s">
        <v>1548</v>
      </c>
      <c r="C1252" s="27" t="s">
        <v>15</v>
      </c>
      <c r="D1252" s="27" t="s">
        <v>16</v>
      </c>
      <c r="E1252" s="13">
        <v>999886436</v>
      </c>
      <c r="F1252" s="27" t="s">
        <v>1392</v>
      </c>
      <c r="G1252" s="27" t="s">
        <v>6230</v>
      </c>
      <c r="H1252" s="13">
        <v>60</v>
      </c>
      <c r="I1252" s="13"/>
      <c r="J1252" s="14"/>
      <c r="K1252" s="13">
        <f>SUM(L1252,M1252,N1252,O1252,Q1252,R1252,S1252)</f>
        <v>0</v>
      </c>
      <c r="L1252" s="13">
        <f>SUM(BL1252)</f>
        <v>0</v>
      </c>
      <c r="M1252" s="13">
        <v>0</v>
      </c>
      <c r="N1252" s="13">
        <f>SUM(BC1252,BK1252)</f>
        <v>0</v>
      </c>
      <c r="O1252" s="13">
        <f>SUM(AJ1252,AK1252,AL1252,AM1252,AN1252,AO1252,AP1252,AQ1252,AR1252,AS1252,AT1252,AU1252,AV1252,AW1252,AX1252,AY1252,AZ1252,BA1252,BB1252,BD1252,BE1252,BF1252)</f>
        <v>0</v>
      </c>
      <c r="P1252" s="13">
        <f>COUNTIF(AJ1252:BF1252, "&gt;0")</f>
        <v>0</v>
      </c>
      <c r="Q1252" s="13">
        <f>SUM(BG1252,BH1252)</f>
        <v>0</v>
      </c>
      <c r="R1252" s="13">
        <f>SUM(BI1252)</f>
        <v>0</v>
      </c>
      <c r="S1252" s="13">
        <f>SUM(AI1252,BJ1252)</f>
        <v>0</v>
      </c>
      <c r="T1252" s="14"/>
      <c r="U1252" s="13"/>
      <c r="V1252" s="13"/>
      <c r="W1252" s="13"/>
      <c r="X1252" s="13"/>
      <c r="Y1252" s="13"/>
      <c r="Z1252" s="13"/>
      <c r="AA1252" s="13"/>
      <c r="AB1252" s="13"/>
      <c r="AC1252" s="13"/>
      <c r="AD1252" s="13"/>
      <c r="AE1252" s="13"/>
      <c r="AF1252" s="13"/>
      <c r="AG1252" s="13"/>
      <c r="AH1252" s="14"/>
      <c r="AI1252" s="13">
        <v>0</v>
      </c>
      <c r="AJ1252" s="13">
        <v>0</v>
      </c>
      <c r="AK1252" s="13">
        <v>0</v>
      </c>
      <c r="AL1252" s="13">
        <v>0</v>
      </c>
      <c r="AM1252" s="13">
        <v>0</v>
      </c>
      <c r="AN1252" s="13">
        <v>0</v>
      </c>
      <c r="AO1252" s="13">
        <v>0</v>
      </c>
      <c r="AP1252" s="13">
        <v>0</v>
      </c>
      <c r="AQ1252" s="13">
        <v>0</v>
      </c>
      <c r="AR1252" s="13">
        <v>0</v>
      </c>
      <c r="AS1252" s="13">
        <v>0</v>
      </c>
      <c r="AT1252" s="13">
        <v>0</v>
      </c>
      <c r="AU1252" s="13">
        <v>0</v>
      </c>
      <c r="AV1252" s="13">
        <v>0</v>
      </c>
      <c r="AW1252" s="13">
        <v>0</v>
      </c>
      <c r="AX1252" s="13">
        <v>0</v>
      </c>
      <c r="AY1252" s="13">
        <v>0</v>
      </c>
      <c r="AZ1252" s="13">
        <v>0</v>
      </c>
      <c r="BA1252" s="13">
        <v>0</v>
      </c>
      <c r="BB1252" s="13">
        <v>0</v>
      </c>
      <c r="BC1252" s="13">
        <v>0</v>
      </c>
      <c r="BD1252" s="13">
        <v>0</v>
      </c>
      <c r="BE1252" s="13">
        <v>0</v>
      </c>
      <c r="BF1252" s="13">
        <v>0</v>
      </c>
      <c r="BG1252" s="13">
        <v>0</v>
      </c>
      <c r="BH1252" s="13">
        <v>0</v>
      </c>
      <c r="BI1252" s="24">
        <v>0</v>
      </c>
      <c r="BJ1252" s="24">
        <v>0</v>
      </c>
      <c r="BK1252" s="24">
        <v>0</v>
      </c>
      <c r="BL1252" s="24">
        <v>0</v>
      </c>
    </row>
    <row r="1253" spans="1:64" x14ac:dyDescent="0.35">
      <c r="A1253" s="13" t="s">
        <v>43</v>
      </c>
      <c r="B1253" s="13" t="s">
        <v>3368</v>
      </c>
      <c r="C1253" s="13" t="s">
        <v>15</v>
      </c>
      <c r="D1253" s="13" t="s">
        <v>16</v>
      </c>
      <c r="E1253" s="13">
        <v>999921158</v>
      </c>
      <c r="F1253" s="13" t="s">
        <v>1392</v>
      </c>
      <c r="G1253" s="27" t="s">
        <v>6230</v>
      </c>
      <c r="H1253" s="13">
        <v>60</v>
      </c>
      <c r="I1253" s="13"/>
      <c r="J1253" s="14"/>
      <c r="K1253" s="13">
        <f>SUM(L1253,M1253,N1253,O1253,Q1253,R1253,S1253)</f>
        <v>60</v>
      </c>
      <c r="L1253" s="13">
        <f>SUM(BL1253)</f>
        <v>0</v>
      </c>
      <c r="M1253" s="13">
        <v>0</v>
      </c>
      <c r="N1253" s="13">
        <f>SUM(BC1253,BK1253)</f>
        <v>0</v>
      </c>
      <c r="O1253" s="13">
        <f>SUM(AJ1253,AK1253,AL1253,AM1253,AN1253,AO1253,AP1253,AQ1253,AR1253,AS1253,AT1253,AU1253,AV1253,AW1253,AX1253,AY1253,AZ1253,BA1253,BB1253,BD1253,BE1253,BF1253)</f>
        <v>60</v>
      </c>
      <c r="P1253" s="13">
        <f>COUNTIF(AJ1253:BF1253, "&gt;0")</f>
        <v>1</v>
      </c>
      <c r="Q1253" s="13">
        <f>SUM(BG1253,BH1253)</f>
        <v>0</v>
      </c>
      <c r="R1253" s="13">
        <f>SUM(BI1253)</f>
        <v>0</v>
      </c>
      <c r="S1253" s="13">
        <f>SUM(AI1253,BJ1253)</f>
        <v>0</v>
      </c>
      <c r="T1253" s="14"/>
      <c r="U1253" s="13"/>
      <c r="V1253" s="13"/>
      <c r="W1253" s="13"/>
      <c r="X1253" s="13"/>
      <c r="Y1253" s="13"/>
      <c r="Z1253" s="13"/>
      <c r="AA1253" s="13"/>
      <c r="AB1253" s="13"/>
      <c r="AC1253" s="13"/>
      <c r="AD1253" s="13"/>
      <c r="AE1253" s="13"/>
      <c r="AF1253" s="13"/>
      <c r="AG1253" s="13"/>
      <c r="AH1253" s="14"/>
      <c r="AI1253" s="13">
        <v>0</v>
      </c>
      <c r="AJ1253" s="13">
        <v>0</v>
      </c>
      <c r="AK1253" s="13">
        <v>60</v>
      </c>
      <c r="AL1253" s="13">
        <v>0</v>
      </c>
      <c r="AM1253" s="13">
        <v>0</v>
      </c>
      <c r="AN1253" s="13">
        <v>0</v>
      </c>
      <c r="AO1253" s="13">
        <v>0</v>
      </c>
      <c r="AP1253" s="13">
        <v>0</v>
      </c>
      <c r="AQ1253" s="13">
        <v>0</v>
      </c>
      <c r="AR1253" s="13">
        <v>0</v>
      </c>
      <c r="AS1253" s="13">
        <v>0</v>
      </c>
      <c r="AT1253" s="13">
        <v>0</v>
      </c>
      <c r="AU1253" s="13">
        <v>0</v>
      </c>
      <c r="AV1253" s="13">
        <v>0</v>
      </c>
      <c r="AW1253" s="13">
        <v>0</v>
      </c>
      <c r="AX1253" s="13">
        <v>0</v>
      </c>
      <c r="AY1253" s="13">
        <v>0</v>
      </c>
      <c r="AZ1253" s="13">
        <v>0</v>
      </c>
      <c r="BA1253" s="13">
        <v>0</v>
      </c>
      <c r="BB1253" s="13">
        <v>0</v>
      </c>
      <c r="BC1253" s="13">
        <v>0</v>
      </c>
      <c r="BD1253" s="13">
        <v>0</v>
      </c>
      <c r="BE1253" s="13">
        <v>0</v>
      </c>
      <c r="BF1253" s="13">
        <v>0</v>
      </c>
      <c r="BG1253" s="13">
        <v>0</v>
      </c>
      <c r="BH1253" s="13">
        <v>0</v>
      </c>
      <c r="BI1253" s="24">
        <v>0</v>
      </c>
      <c r="BJ1253" s="24">
        <v>0</v>
      </c>
      <c r="BK1253" s="24">
        <v>0</v>
      </c>
      <c r="BL1253" s="24">
        <v>0</v>
      </c>
    </row>
    <row r="1254" spans="1:64" x14ac:dyDescent="0.35">
      <c r="A1254" s="24" t="s">
        <v>6024</v>
      </c>
      <c r="B1254" s="24" t="s">
        <v>1545</v>
      </c>
      <c r="C1254" s="24" t="s">
        <v>15</v>
      </c>
      <c r="D1254" s="24" t="s">
        <v>16</v>
      </c>
      <c r="E1254" s="24">
        <v>999890976</v>
      </c>
      <c r="F1254" s="24" t="s">
        <v>1392</v>
      </c>
      <c r="G1254" s="27" t="s">
        <v>6230</v>
      </c>
      <c r="H1254" s="13">
        <v>57</v>
      </c>
      <c r="I1254" s="24"/>
      <c r="J1254" s="25"/>
      <c r="K1254" s="13">
        <f>SUM(L1254,M1254,N1254,O1254,Q1254,R1254,S1254)</f>
        <v>57</v>
      </c>
      <c r="L1254" s="13">
        <f>SUM(BL1254)</f>
        <v>0</v>
      </c>
      <c r="M1254" s="13">
        <v>0</v>
      </c>
      <c r="N1254" s="13">
        <f>SUM(BC1254,BK1254)</f>
        <v>0</v>
      </c>
      <c r="O1254" s="13">
        <f>SUM(AJ1254,AK1254,AL1254,AM1254,AN1254,AO1254,AP1254,AQ1254,AR1254,AS1254,AT1254,AU1254,AV1254,AW1254,AX1254,AY1254,AZ1254,BA1254,BB1254,BD1254,BE1254,BF1254)</f>
        <v>0</v>
      </c>
      <c r="P1254" s="13">
        <f>COUNTIF(AJ1254:BF1254, "&gt;0")</f>
        <v>0</v>
      </c>
      <c r="Q1254" s="13">
        <f>SUM(BG1254,BH1254)</f>
        <v>0</v>
      </c>
      <c r="R1254" s="13">
        <f>SUM(BI1254)</f>
        <v>57</v>
      </c>
      <c r="S1254" s="13">
        <f>SUM(AI1254,BJ1254)</f>
        <v>0</v>
      </c>
      <c r="T1254" s="25"/>
      <c r="U1254" s="24"/>
      <c r="V1254" s="24"/>
      <c r="W1254" s="24"/>
      <c r="X1254" s="24"/>
      <c r="Y1254" s="24"/>
      <c r="Z1254" s="24"/>
      <c r="AA1254" s="24"/>
      <c r="AB1254" s="24"/>
      <c r="AC1254" s="24"/>
      <c r="AD1254" s="24"/>
      <c r="AE1254" s="24"/>
      <c r="AF1254" s="24"/>
      <c r="AG1254" s="24"/>
      <c r="AH1254" s="25"/>
      <c r="AI1254" s="24">
        <v>0</v>
      </c>
      <c r="AJ1254" s="24">
        <v>0</v>
      </c>
      <c r="AK1254" s="24">
        <v>0</v>
      </c>
      <c r="AL1254" s="24">
        <v>0</v>
      </c>
      <c r="AM1254" s="24">
        <v>0</v>
      </c>
      <c r="AN1254" s="24">
        <v>0</v>
      </c>
      <c r="AO1254" s="24">
        <v>0</v>
      </c>
      <c r="AP1254" s="24">
        <v>0</v>
      </c>
      <c r="AQ1254" s="24">
        <v>0</v>
      </c>
      <c r="AR1254" s="24">
        <v>0</v>
      </c>
      <c r="AS1254" s="24">
        <v>0</v>
      </c>
      <c r="AT1254" s="24">
        <v>0</v>
      </c>
      <c r="AU1254" s="24">
        <v>0</v>
      </c>
      <c r="AV1254" s="24">
        <v>0</v>
      </c>
      <c r="AW1254" s="24">
        <v>0</v>
      </c>
      <c r="AX1254" s="24">
        <v>0</v>
      </c>
      <c r="AY1254" s="24">
        <v>0</v>
      </c>
      <c r="AZ1254" s="24">
        <v>0</v>
      </c>
      <c r="BA1254" s="24">
        <v>0</v>
      </c>
      <c r="BB1254" s="24">
        <v>0</v>
      </c>
      <c r="BC1254" s="24">
        <v>0</v>
      </c>
      <c r="BD1254" s="24">
        <v>0</v>
      </c>
      <c r="BE1254" s="24">
        <v>0</v>
      </c>
      <c r="BF1254" s="24">
        <v>0</v>
      </c>
      <c r="BG1254" s="24">
        <v>0</v>
      </c>
      <c r="BH1254" s="24">
        <v>0</v>
      </c>
      <c r="BI1254" s="24">
        <v>57</v>
      </c>
      <c r="BJ1254" s="24">
        <v>0</v>
      </c>
      <c r="BK1254" s="24">
        <v>0</v>
      </c>
      <c r="BL1254" s="24">
        <v>0</v>
      </c>
    </row>
    <row r="1255" spans="1:64" x14ac:dyDescent="0.35">
      <c r="A1255" s="24" t="s">
        <v>1327</v>
      </c>
      <c r="B1255" s="24" t="s">
        <v>5431</v>
      </c>
      <c r="C1255" s="24" t="s">
        <v>15</v>
      </c>
      <c r="D1255" s="24" t="s">
        <v>16</v>
      </c>
      <c r="E1255" s="24">
        <v>999932097</v>
      </c>
      <c r="F1255" s="24" t="s">
        <v>1392</v>
      </c>
      <c r="G1255" s="27" t="s">
        <v>6230</v>
      </c>
      <c r="H1255" s="13">
        <v>56</v>
      </c>
      <c r="I1255" s="24"/>
      <c r="J1255" s="25"/>
      <c r="K1255" s="13">
        <f>SUM(L1255,M1255,N1255,O1255,Q1255,R1255,S1255)</f>
        <v>56</v>
      </c>
      <c r="L1255" s="13">
        <f>SUM(BL1255)</f>
        <v>0</v>
      </c>
      <c r="M1255" s="13">
        <v>0</v>
      </c>
      <c r="N1255" s="13">
        <f>SUM(BC1255,BK1255)</f>
        <v>56</v>
      </c>
      <c r="O1255" s="13">
        <f>SUM(AJ1255,AK1255,AL1255,AM1255,AN1255,AO1255,AP1255,AQ1255,AR1255,AS1255,AT1255,AU1255,AV1255,AW1255,AX1255,AY1255,AZ1255,BA1255,BB1255,BD1255,BE1255,BF1255)</f>
        <v>0</v>
      </c>
      <c r="P1255" s="13">
        <f>COUNTIF(AJ1255:BF1255, "&gt;0")</f>
        <v>1</v>
      </c>
      <c r="Q1255" s="13">
        <f>SUM(BG1255,BH1255)</f>
        <v>0</v>
      </c>
      <c r="R1255" s="13">
        <f>SUM(BI1255)</f>
        <v>0</v>
      </c>
      <c r="S1255" s="13">
        <f>SUM(AI1255,BJ1255)</f>
        <v>0</v>
      </c>
      <c r="T1255" s="25"/>
      <c r="U1255" s="24"/>
      <c r="V1255" s="24"/>
      <c r="W1255" s="24"/>
      <c r="X1255" s="24"/>
      <c r="Y1255" s="24"/>
      <c r="Z1255" s="24"/>
      <c r="AA1255" s="24"/>
      <c r="AB1255" s="24"/>
      <c r="AC1255" s="24"/>
      <c r="AD1255" s="24"/>
      <c r="AE1255" s="24"/>
      <c r="AF1255" s="24"/>
      <c r="AG1255" s="24"/>
      <c r="AH1255" s="25"/>
      <c r="AI1255" s="13">
        <v>0</v>
      </c>
      <c r="AJ1255" s="13">
        <v>0</v>
      </c>
      <c r="AK1255" s="13">
        <v>0</v>
      </c>
      <c r="AL1255" s="13">
        <v>0</v>
      </c>
      <c r="AM1255" s="13">
        <v>0</v>
      </c>
      <c r="AN1255" s="13">
        <v>0</v>
      </c>
      <c r="AO1255" s="13">
        <v>0</v>
      </c>
      <c r="AP1255" s="13">
        <v>0</v>
      </c>
      <c r="AQ1255" s="13">
        <v>0</v>
      </c>
      <c r="AR1255" s="13">
        <v>0</v>
      </c>
      <c r="AS1255" s="13">
        <v>0</v>
      </c>
      <c r="AT1255" s="13">
        <v>0</v>
      </c>
      <c r="AU1255" s="13">
        <v>0</v>
      </c>
      <c r="AV1255" s="13">
        <v>0</v>
      </c>
      <c r="AW1255" s="13">
        <v>0</v>
      </c>
      <c r="AX1255" s="13">
        <v>0</v>
      </c>
      <c r="AY1255" s="13">
        <v>0</v>
      </c>
      <c r="AZ1255" s="13">
        <v>0</v>
      </c>
      <c r="BA1255" s="13">
        <v>0</v>
      </c>
      <c r="BB1255" s="13">
        <v>0</v>
      </c>
      <c r="BC1255" s="13">
        <v>56</v>
      </c>
      <c r="BD1255" s="13">
        <v>0</v>
      </c>
      <c r="BE1255" s="13">
        <v>0</v>
      </c>
      <c r="BF1255" s="13">
        <v>0</v>
      </c>
      <c r="BG1255" s="13">
        <v>0</v>
      </c>
      <c r="BH1255" s="13">
        <v>0</v>
      </c>
      <c r="BI1255" s="24">
        <v>0</v>
      </c>
      <c r="BJ1255" s="24">
        <v>0</v>
      </c>
      <c r="BK1255" s="24">
        <v>0</v>
      </c>
      <c r="BL1255" s="24">
        <v>0</v>
      </c>
    </row>
    <row r="1256" spans="1:64" x14ac:dyDescent="0.35">
      <c r="A1256" s="24" t="s">
        <v>233</v>
      </c>
      <c r="B1256" s="24" t="s">
        <v>5263</v>
      </c>
      <c r="C1256" s="24" t="s">
        <v>15</v>
      </c>
      <c r="D1256" s="24" t="s">
        <v>16</v>
      </c>
      <c r="E1256" s="24">
        <v>999932494</v>
      </c>
      <c r="F1256" s="13" t="s">
        <v>1392</v>
      </c>
      <c r="G1256" s="27" t="s">
        <v>6230</v>
      </c>
      <c r="H1256" s="13">
        <f>K1256-I1256</f>
        <v>55.5</v>
      </c>
      <c r="I1256" s="13">
        <f>K1256/2</f>
        <v>55.5</v>
      </c>
      <c r="J1256" s="25"/>
      <c r="K1256" s="13">
        <f>SUM(L1256,M1256,N1256,O1256,Q1256,R1256,S1256)</f>
        <v>111</v>
      </c>
      <c r="L1256" s="13">
        <f>SUM(BL1256)</f>
        <v>0</v>
      </c>
      <c r="M1256" s="13">
        <v>0</v>
      </c>
      <c r="N1256" s="13">
        <f>SUM(BC1256,BK1256)</f>
        <v>0</v>
      </c>
      <c r="O1256" s="13">
        <f>SUM(AJ1256,AK1256,AL1256,AM1256,AN1256,AO1256,AP1256,AQ1256,AR1256,AS1256,AT1256,AU1256,AV1256,AW1256,AX1256,AY1256,AZ1256,BA1256,BB1256,BD1256,BE1256,BF1256)</f>
        <v>0</v>
      </c>
      <c r="P1256" s="13">
        <f>COUNTIF(AJ1256:BF1256, "&gt;0")</f>
        <v>0</v>
      </c>
      <c r="Q1256" s="13">
        <f>SUM(BG1256,BH1256)</f>
        <v>68</v>
      </c>
      <c r="R1256" s="13">
        <f>SUM(BI1256)</f>
        <v>43</v>
      </c>
      <c r="S1256" s="13">
        <f>SUM(AI1256,BJ1256)</f>
        <v>0</v>
      </c>
      <c r="T1256" s="25"/>
      <c r="U1256" s="24"/>
      <c r="V1256" s="24"/>
      <c r="W1256" s="24"/>
      <c r="X1256" s="24"/>
      <c r="Y1256" s="24"/>
      <c r="Z1256" s="24"/>
      <c r="AA1256" s="24"/>
      <c r="AB1256" s="24"/>
      <c r="AC1256" s="24"/>
      <c r="AD1256" s="24"/>
      <c r="AE1256" s="24"/>
      <c r="AF1256" s="24"/>
      <c r="AG1256" s="24"/>
      <c r="AH1256" s="25"/>
      <c r="AI1256" s="13">
        <v>0</v>
      </c>
      <c r="AJ1256" s="13">
        <v>0</v>
      </c>
      <c r="AK1256" s="13">
        <v>0</v>
      </c>
      <c r="AL1256" s="13">
        <v>0</v>
      </c>
      <c r="AM1256" s="13">
        <v>0</v>
      </c>
      <c r="AN1256" s="13">
        <v>0</v>
      </c>
      <c r="AO1256" s="13">
        <v>0</v>
      </c>
      <c r="AP1256" s="13">
        <v>0</v>
      </c>
      <c r="AQ1256" s="13">
        <v>0</v>
      </c>
      <c r="AR1256" s="13">
        <v>0</v>
      </c>
      <c r="AS1256" s="13">
        <v>0</v>
      </c>
      <c r="AT1256" s="13">
        <v>0</v>
      </c>
      <c r="AU1256" s="13">
        <v>0</v>
      </c>
      <c r="AV1256" s="13">
        <v>0</v>
      </c>
      <c r="AW1256" s="13">
        <v>0</v>
      </c>
      <c r="AX1256" s="13">
        <v>0</v>
      </c>
      <c r="AY1256" s="13">
        <v>0</v>
      </c>
      <c r="AZ1256" s="13">
        <v>0</v>
      </c>
      <c r="BA1256" s="13">
        <v>0</v>
      </c>
      <c r="BB1256" s="13">
        <v>0</v>
      </c>
      <c r="BC1256" s="13">
        <v>0</v>
      </c>
      <c r="BD1256" s="13">
        <v>0</v>
      </c>
      <c r="BE1256" s="13">
        <v>0</v>
      </c>
      <c r="BF1256" s="13">
        <v>0</v>
      </c>
      <c r="BG1256" s="13">
        <v>0</v>
      </c>
      <c r="BH1256" s="13">
        <v>68</v>
      </c>
      <c r="BI1256" s="24">
        <v>43</v>
      </c>
      <c r="BJ1256" s="24">
        <v>0</v>
      </c>
      <c r="BK1256" s="24">
        <v>0</v>
      </c>
      <c r="BL1256" s="24">
        <v>0</v>
      </c>
    </row>
    <row r="1257" spans="1:64" x14ac:dyDescent="0.35">
      <c r="A1257" s="13" t="s">
        <v>2054</v>
      </c>
      <c r="B1257" s="13" t="s">
        <v>4490</v>
      </c>
      <c r="C1257" s="13" t="s">
        <v>15</v>
      </c>
      <c r="D1257" s="13" t="s">
        <v>16</v>
      </c>
      <c r="E1257" s="13">
        <v>999787355</v>
      </c>
      <c r="F1257" s="13" t="s">
        <v>1392</v>
      </c>
      <c r="G1257" s="27" t="s">
        <v>6230</v>
      </c>
      <c r="H1257" s="13">
        <v>51</v>
      </c>
      <c r="I1257" s="13"/>
      <c r="J1257" s="14"/>
      <c r="K1257" s="13">
        <f>SUM(L1257,M1257,N1257,O1257,Q1257,R1257,S1257)</f>
        <v>51</v>
      </c>
      <c r="L1257" s="13">
        <f>SUM(BL1257)</f>
        <v>0</v>
      </c>
      <c r="M1257" s="13">
        <v>0</v>
      </c>
      <c r="N1257" s="13">
        <f>SUM(BC1257,BK1257)</f>
        <v>0</v>
      </c>
      <c r="O1257" s="13">
        <f>SUM(AJ1257,AK1257,AL1257,AM1257,AN1257,AO1257,AP1257,AQ1257,AR1257,AS1257,AT1257,AU1257,AV1257,AW1257,AX1257,AY1257,AZ1257,BA1257,BB1257,BD1257,BE1257,BF1257)</f>
        <v>51</v>
      </c>
      <c r="P1257" s="13">
        <f>COUNTIF(AJ1257:BF1257, "&gt;0")</f>
        <v>1</v>
      </c>
      <c r="Q1257" s="13">
        <f>SUM(BG1257,BH1257)</f>
        <v>0</v>
      </c>
      <c r="R1257" s="13">
        <f>SUM(BI1257)</f>
        <v>0</v>
      </c>
      <c r="S1257" s="13">
        <f>SUM(AI1257,BJ1257)</f>
        <v>0</v>
      </c>
      <c r="T1257" s="14"/>
      <c r="U1257" s="13"/>
      <c r="V1257" s="13"/>
      <c r="W1257" s="13"/>
      <c r="X1257" s="13"/>
      <c r="Y1257" s="13"/>
      <c r="Z1257" s="13"/>
      <c r="AA1257" s="13"/>
      <c r="AB1257" s="13"/>
      <c r="AC1257" s="13"/>
      <c r="AD1257" s="13"/>
      <c r="AE1257" s="13"/>
      <c r="AF1257" s="13"/>
      <c r="AG1257" s="13"/>
      <c r="AH1257" s="14"/>
      <c r="AI1257" s="13">
        <v>0</v>
      </c>
      <c r="AJ1257" s="13">
        <v>0</v>
      </c>
      <c r="AK1257" s="13">
        <v>0</v>
      </c>
      <c r="AL1257" s="13">
        <v>0</v>
      </c>
      <c r="AM1257" s="13">
        <v>0</v>
      </c>
      <c r="AN1257" s="13">
        <v>0</v>
      </c>
      <c r="AO1257" s="13">
        <v>0</v>
      </c>
      <c r="AP1257" s="13">
        <v>0</v>
      </c>
      <c r="AQ1257" s="13">
        <v>0</v>
      </c>
      <c r="AR1257" s="13">
        <v>0</v>
      </c>
      <c r="AS1257" s="13">
        <v>0</v>
      </c>
      <c r="AT1257" s="13">
        <v>0</v>
      </c>
      <c r="AU1257" s="13">
        <v>0</v>
      </c>
      <c r="AV1257" s="13">
        <v>51</v>
      </c>
      <c r="AW1257" s="13">
        <v>0</v>
      </c>
      <c r="AX1257" s="13">
        <v>0</v>
      </c>
      <c r="AY1257" s="13">
        <v>0</v>
      </c>
      <c r="AZ1257" s="13">
        <v>0</v>
      </c>
      <c r="BA1257" s="13">
        <v>0</v>
      </c>
      <c r="BB1257" s="13">
        <v>0</v>
      </c>
      <c r="BC1257" s="13">
        <v>0</v>
      </c>
      <c r="BD1257" s="13">
        <v>0</v>
      </c>
      <c r="BE1257" s="13">
        <v>0</v>
      </c>
      <c r="BF1257" s="13">
        <v>0</v>
      </c>
      <c r="BG1257" s="13">
        <v>0</v>
      </c>
      <c r="BH1257" s="13">
        <v>0</v>
      </c>
      <c r="BI1257" s="24">
        <v>0</v>
      </c>
      <c r="BJ1257" s="24">
        <v>0</v>
      </c>
      <c r="BK1257" s="24">
        <v>0</v>
      </c>
      <c r="BL1257" s="24">
        <v>0</v>
      </c>
    </row>
    <row r="1258" spans="1:64" x14ac:dyDescent="0.35">
      <c r="A1258" s="13" t="s">
        <v>4172</v>
      </c>
      <c r="B1258" s="13" t="s">
        <v>4173</v>
      </c>
      <c r="C1258" s="13" t="s">
        <v>15</v>
      </c>
      <c r="D1258" s="13" t="s">
        <v>16</v>
      </c>
      <c r="E1258" s="13">
        <v>999931512</v>
      </c>
      <c r="F1258" s="13" t="s">
        <v>1392</v>
      </c>
      <c r="G1258" s="27" t="s">
        <v>6230</v>
      </c>
      <c r="H1258" s="13">
        <v>51</v>
      </c>
      <c r="I1258" s="13"/>
      <c r="J1258" s="14"/>
      <c r="K1258" s="13">
        <f>SUM(L1258,M1258,N1258,O1258,Q1258,R1258,S1258)</f>
        <v>51</v>
      </c>
      <c r="L1258" s="13">
        <f>SUM(BL1258)</f>
        <v>0</v>
      </c>
      <c r="M1258" s="13">
        <v>0</v>
      </c>
      <c r="N1258" s="13">
        <f>SUM(BC1258,BK1258)</f>
        <v>0</v>
      </c>
      <c r="O1258" s="13">
        <f>SUM(AJ1258,AK1258,AL1258,AM1258,AN1258,AO1258,AP1258,AQ1258,AR1258,AS1258,AT1258,AU1258,AV1258,AW1258,AX1258,AY1258,AZ1258,BA1258,BB1258,BD1258,BE1258,BF1258)</f>
        <v>51</v>
      </c>
      <c r="P1258" s="13">
        <f>COUNTIF(AJ1258:BF1258, "&gt;0")</f>
        <v>1</v>
      </c>
      <c r="Q1258" s="13">
        <f>SUM(BG1258,BH1258)</f>
        <v>0</v>
      </c>
      <c r="R1258" s="13">
        <f>SUM(BI1258)</f>
        <v>0</v>
      </c>
      <c r="S1258" s="13">
        <f>SUM(AI1258,BJ1258)</f>
        <v>0</v>
      </c>
      <c r="T1258" s="14"/>
      <c r="U1258" s="13"/>
      <c r="V1258" s="13"/>
      <c r="W1258" s="13"/>
      <c r="X1258" s="13"/>
      <c r="Y1258" s="13"/>
      <c r="Z1258" s="13"/>
      <c r="AA1258" s="13"/>
      <c r="AB1258" s="13"/>
      <c r="AC1258" s="13"/>
      <c r="AD1258" s="13"/>
      <c r="AE1258" s="13"/>
      <c r="AF1258" s="13"/>
      <c r="AG1258" s="13"/>
      <c r="AH1258" s="14"/>
      <c r="AI1258" s="13">
        <v>0</v>
      </c>
      <c r="AJ1258" s="13">
        <v>0</v>
      </c>
      <c r="AK1258" s="13">
        <v>0</v>
      </c>
      <c r="AL1258" s="13">
        <v>0</v>
      </c>
      <c r="AM1258" s="13">
        <v>0</v>
      </c>
      <c r="AN1258" s="13">
        <v>0</v>
      </c>
      <c r="AO1258" s="13">
        <v>0</v>
      </c>
      <c r="AP1258" s="13">
        <v>0</v>
      </c>
      <c r="AQ1258" s="13">
        <v>0</v>
      </c>
      <c r="AR1258" s="13">
        <v>51</v>
      </c>
      <c r="AS1258" s="13">
        <v>0</v>
      </c>
      <c r="AT1258" s="13">
        <v>0</v>
      </c>
      <c r="AU1258" s="13">
        <v>0</v>
      </c>
      <c r="AV1258" s="13">
        <v>0</v>
      </c>
      <c r="AW1258" s="13">
        <v>0</v>
      </c>
      <c r="AX1258" s="13">
        <v>0</v>
      </c>
      <c r="AY1258" s="13">
        <v>0</v>
      </c>
      <c r="AZ1258" s="13">
        <v>0</v>
      </c>
      <c r="BA1258" s="13">
        <v>0</v>
      </c>
      <c r="BB1258" s="13">
        <v>0</v>
      </c>
      <c r="BC1258" s="13">
        <v>0</v>
      </c>
      <c r="BD1258" s="13">
        <v>0</v>
      </c>
      <c r="BE1258" s="13">
        <v>0</v>
      </c>
      <c r="BF1258" s="13">
        <v>0</v>
      </c>
      <c r="BG1258" s="13">
        <v>0</v>
      </c>
      <c r="BH1258" s="13">
        <v>0</v>
      </c>
      <c r="BI1258" s="24">
        <v>0</v>
      </c>
      <c r="BJ1258" s="24">
        <v>0</v>
      </c>
      <c r="BK1258" s="24">
        <v>0</v>
      </c>
      <c r="BL1258" s="24">
        <v>0</v>
      </c>
    </row>
    <row r="1259" spans="1:64" x14ac:dyDescent="0.35">
      <c r="A1259" s="13" t="s">
        <v>370</v>
      </c>
      <c r="B1259" s="13" t="s">
        <v>4818</v>
      </c>
      <c r="C1259" s="13" t="s">
        <v>15</v>
      </c>
      <c r="D1259" s="13" t="s">
        <v>16</v>
      </c>
      <c r="E1259" s="13">
        <v>999931759</v>
      </c>
      <c r="F1259" s="13" t="s">
        <v>1392</v>
      </c>
      <c r="G1259" s="27" t="s">
        <v>6230</v>
      </c>
      <c r="H1259" s="13">
        <v>51</v>
      </c>
      <c r="I1259" s="13"/>
      <c r="J1259" s="14"/>
      <c r="K1259" s="13">
        <f>SUM(L1259,M1259,N1259,O1259,Q1259,R1259,S1259)</f>
        <v>51</v>
      </c>
      <c r="L1259" s="13">
        <f>SUM(BL1259)</f>
        <v>0</v>
      </c>
      <c r="M1259" s="13">
        <v>0</v>
      </c>
      <c r="N1259" s="13">
        <f>SUM(BC1259,BK1259)</f>
        <v>0</v>
      </c>
      <c r="O1259" s="13">
        <f>SUM(AJ1259,AK1259,AL1259,AM1259,AN1259,AO1259,AP1259,AQ1259,AR1259,AS1259,AT1259,AU1259,AV1259,AW1259,AX1259,AY1259,AZ1259,BA1259,BB1259,BD1259,BE1259,BF1259)</f>
        <v>51</v>
      </c>
      <c r="P1259" s="13">
        <f>COUNTIF(AJ1259:BF1259, "&gt;0")</f>
        <v>1</v>
      </c>
      <c r="Q1259" s="13">
        <f>SUM(BG1259,BH1259)</f>
        <v>0</v>
      </c>
      <c r="R1259" s="13">
        <f>SUM(BI1259)</f>
        <v>0</v>
      </c>
      <c r="S1259" s="13">
        <f>SUM(AI1259,BJ1259)</f>
        <v>0</v>
      </c>
      <c r="T1259" s="14"/>
      <c r="U1259" s="13"/>
      <c r="V1259" s="13"/>
      <c r="W1259" s="13"/>
      <c r="X1259" s="13"/>
      <c r="Y1259" s="13"/>
      <c r="Z1259" s="13"/>
      <c r="AA1259" s="13"/>
      <c r="AB1259" s="13"/>
      <c r="AC1259" s="13"/>
      <c r="AD1259" s="13"/>
      <c r="AE1259" s="13"/>
      <c r="AF1259" s="13"/>
      <c r="AG1259" s="13"/>
      <c r="AH1259" s="14"/>
      <c r="AI1259" s="13">
        <v>0</v>
      </c>
      <c r="AJ1259" s="13">
        <v>0</v>
      </c>
      <c r="AK1259" s="13">
        <v>0</v>
      </c>
      <c r="AL1259" s="13">
        <v>0</v>
      </c>
      <c r="AM1259" s="13">
        <v>0</v>
      </c>
      <c r="AN1259" s="13">
        <v>0</v>
      </c>
      <c r="AO1259" s="13">
        <v>0</v>
      </c>
      <c r="AP1259" s="13">
        <v>0</v>
      </c>
      <c r="AQ1259" s="13">
        <v>0</v>
      </c>
      <c r="AR1259" s="13">
        <v>0</v>
      </c>
      <c r="AS1259" s="13">
        <v>0</v>
      </c>
      <c r="AT1259" s="13">
        <v>0</v>
      </c>
      <c r="AU1259" s="13">
        <v>0</v>
      </c>
      <c r="AV1259" s="13">
        <v>0</v>
      </c>
      <c r="AW1259" s="13">
        <v>0</v>
      </c>
      <c r="AX1259" s="13">
        <v>0</v>
      </c>
      <c r="AY1259" s="13">
        <v>0</v>
      </c>
      <c r="AZ1259" s="13">
        <v>51</v>
      </c>
      <c r="BA1259" s="13">
        <v>0</v>
      </c>
      <c r="BB1259" s="13">
        <v>0</v>
      </c>
      <c r="BC1259" s="13">
        <v>0</v>
      </c>
      <c r="BD1259" s="13">
        <v>0</v>
      </c>
      <c r="BE1259" s="13">
        <v>0</v>
      </c>
      <c r="BF1259" s="13">
        <v>0</v>
      </c>
      <c r="BG1259" s="13">
        <v>0</v>
      </c>
      <c r="BH1259" s="13">
        <v>0</v>
      </c>
      <c r="BI1259" s="24">
        <v>0</v>
      </c>
      <c r="BJ1259" s="24">
        <v>0</v>
      </c>
      <c r="BK1259" s="24">
        <v>0</v>
      </c>
      <c r="BL1259" s="24">
        <v>0</v>
      </c>
    </row>
    <row r="1260" spans="1:64" x14ac:dyDescent="0.35">
      <c r="A1260" s="13" t="s">
        <v>1859</v>
      </c>
      <c r="B1260" s="13" t="s">
        <v>3162</v>
      </c>
      <c r="C1260" s="13" t="s">
        <v>15</v>
      </c>
      <c r="D1260" s="13" t="s">
        <v>16</v>
      </c>
      <c r="E1260" s="26">
        <v>999876316</v>
      </c>
      <c r="F1260" s="13" t="s">
        <v>1392</v>
      </c>
      <c r="G1260" s="27" t="s">
        <v>6230</v>
      </c>
      <c r="H1260" s="13">
        <v>48</v>
      </c>
      <c r="I1260" s="13"/>
      <c r="J1260" s="14"/>
      <c r="K1260" s="13">
        <f>SUM(L1260,M1260,N1260,O1260,Q1260,R1260,S1260)</f>
        <v>48</v>
      </c>
      <c r="L1260" s="13">
        <f>SUM(BL1260)</f>
        <v>0</v>
      </c>
      <c r="M1260" s="13">
        <v>0</v>
      </c>
      <c r="N1260" s="13">
        <f>SUM(BC1260,BK1260)</f>
        <v>0</v>
      </c>
      <c r="O1260" s="13">
        <f>SUM(AJ1260,AK1260,AL1260,AM1260,AN1260,AO1260,AP1260,AQ1260,AR1260,AS1260,AT1260,AU1260,AV1260,AW1260,AX1260,AY1260,AZ1260,BA1260,BB1260,BD1260,BE1260,BF1260)</f>
        <v>0</v>
      </c>
      <c r="P1260" s="13">
        <f>COUNTIF(AJ1260:BF1260, "&gt;0")</f>
        <v>0</v>
      </c>
      <c r="Q1260" s="13">
        <f>SUM(BG1260,BH1260)</f>
        <v>0</v>
      </c>
      <c r="R1260" s="13">
        <f>SUM(BI1260)</f>
        <v>0</v>
      </c>
      <c r="S1260" s="13">
        <f>SUM(AI1260,BJ1260)</f>
        <v>48</v>
      </c>
      <c r="T1260" s="14"/>
      <c r="U1260" s="13"/>
      <c r="V1260" s="13"/>
      <c r="W1260" s="13"/>
      <c r="X1260" s="13"/>
      <c r="Y1260" s="13"/>
      <c r="Z1260" s="13"/>
      <c r="AA1260" s="13"/>
      <c r="AB1260" s="13"/>
      <c r="AC1260" s="13"/>
      <c r="AD1260" s="13"/>
      <c r="AE1260" s="13"/>
      <c r="AF1260" s="13"/>
      <c r="AG1260" s="13"/>
      <c r="AH1260" s="14"/>
      <c r="AI1260" s="13">
        <v>48</v>
      </c>
      <c r="AJ1260" s="13">
        <v>0</v>
      </c>
      <c r="AK1260" s="13">
        <v>0</v>
      </c>
      <c r="AL1260" s="13">
        <v>0</v>
      </c>
      <c r="AM1260" s="13">
        <v>0</v>
      </c>
      <c r="AN1260" s="13">
        <v>0</v>
      </c>
      <c r="AO1260" s="13">
        <v>0</v>
      </c>
      <c r="AP1260" s="13">
        <v>0</v>
      </c>
      <c r="AQ1260" s="13">
        <v>0</v>
      </c>
      <c r="AR1260" s="13">
        <v>0</v>
      </c>
      <c r="AS1260" s="13">
        <v>0</v>
      </c>
      <c r="AT1260" s="13">
        <v>0</v>
      </c>
      <c r="AU1260" s="13">
        <v>0</v>
      </c>
      <c r="AV1260" s="13">
        <v>0</v>
      </c>
      <c r="AW1260" s="13">
        <v>0</v>
      </c>
      <c r="AX1260" s="13">
        <v>0</v>
      </c>
      <c r="AY1260" s="13">
        <v>0</v>
      </c>
      <c r="AZ1260" s="13">
        <v>0</v>
      </c>
      <c r="BA1260" s="13">
        <v>0</v>
      </c>
      <c r="BB1260" s="13">
        <v>0</v>
      </c>
      <c r="BC1260" s="13">
        <v>0</v>
      </c>
      <c r="BD1260" s="13">
        <v>0</v>
      </c>
      <c r="BE1260" s="13">
        <v>0</v>
      </c>
      <c r="BF1260" s="13">
        <v>0</v>
      </c>
      <c r="BG1260" s="13">
        <v>0</v>
      </c>
      <c r="BH1260" s="13">
        <v>0</v>
      </c>
      <c r="BI1260" s="24">
        <v>0</v>
      </c>
      <c r="BJ1260" s="24">
        <v>0</v>
      </c>
      <c r="BK1260" s="24">
        <v>0</v>
      </c>
      <c r="BL1260" s="24">
        <v>0</v>
      </c>
    </row>
    <row r="1261" spans="1:64" x14ac:dyDescent="0.35">
      <c r="A1261" s="13" t="s">
        <v>3160</v>
      </c>
      <c r="B1261" s="13" t="s">
        <v>3161</v>
      </c>
      <c r="C1261" s="13" t="s">
        <v>15</v>
      </c>
      <c r="D1261" s="13" t="s">
        <v>16</v>
      </c>
      <c r="E1261" s="26">
        <v>999925332</v>
      </c>
      <c r="F1261" s="13" t="s">
        <v>1392</v>
      </c>
      <c r="G1261" s="27" t="s">
        <v>6230</v>
      </c>
      <c r="H1261" s="13">
        <v>48</v>
      </c>
      <c r="I1261" s="13"/>
      <c r="J1261" s="14"/>
      <c r="K1261" s="13">
        <f>SUM(L1261,M1261,N1261,O1261,Q1261,R1261,S1261)</f>
        <v>48</v>
      </c>
      <c r="L1261" s="13">
        <f>SUM(BL1261)</f>
        <v>0</v>
      </c>
      <c r="M1261" s="13">
        <v>0</v>
      </c>
      <c r="N1261" s="13">
        <f>SUM(BC1261,BK1261)</f>
        <v>0</v>
      </c>
      <c r="O1261" s="13">
        <f>SUM(AJ1261,AK1261,AL1261,AM1261,AN1261,AO1261,AP1261,AQ1261,AR1261,AS1261,AT1261,AU1261,AV1261,AW1261,AX1261,AY1261,AZ1261,BA1261,BB1261,BD1261,BE1261,BF1261)</f>
        <v>0</v>
      </c>
      <c r="P1261" s="13">
        <f>COUNTIF(AJ1261:BF1261, "&gt;0")</f>
        <v>0</v>
      </c>
      <c r="Q1261" s="13">
        <f>SUM(BG1261,BH1261)</f>
        <v>0</v>
      </c>
      <c r="R1261" s="13">
        <f>SUM(BI1261)</f>
        <v>0</v>
      </c>
      <c r="S1261" s="13">
        <f>SUM(AI1261,BJ1261)</f>
        <v>48</v>
      </c>
      <c r="T1261" s="14"/>
      <c r="U1261" s="13"/>
      <c r="V1261" s="13"/>
      <c r="W1261" s="13"/>
      <c r="X1261" s="13"/>
      <c r="Y1261" s="13"/>
      <c r="Z1261" s="13"/>
      <c r="AA1261" s="13"/>
      <c r="AB1261" s="13"/>
      <c r="AC1261" s="13"/>
      <c r="AD1261" s="13"/>
      <c r="AE1261" s="13"/>
      <c r="AF1261" s="13"/>
      <c r="AG1261" s="13"/>
      <c r="AH1261" s="14"/>
      <c r="AI1261" s="13">
        <v>48</v>
      </c>
      <c r="AJ1261" s="13">
        <v>0</v>
      </c>
      <c r="AK1261" s="13">
        <v>0</v>
      </c>
      <c r="AL1261" s="13">
        <v>0</v>
      </c>
      <c r="AM1261" s="13">
        <v>0</v>
      </c>
      <c r="AN1261" s="13">
        <v>0</v>
      </c>
      <c r="AO1261" s="13">
        <v>0</v>
      </c>
      <c r="AP1261" s="13">
        <v>0</v>
      </c>
      <c r="AQ1261" s="13">
        <v>0</v>
      </c>
      <c r="AR1261" s="13">
        <v>0</v>
      </c>
      <c r="AS1261" s="13">
        <v>0</v>
      </c>
      <c r="AT1261" s="13">
        <v>0</v>
      </c>
      <c r="AU1261" s="13">
        <v>0</v>
      </c>
      <c r="AV1261" s="13">
        <v>0</v>
      </c>
      <c r="AW1261" s="13">
        <v>0</v>
      </c>
      <c r="AX1261" s="13">
        <v>0</v>
      </c>
      <c r="AY1261" s="13">
        <v>0</v>
      </c>
      <c r="AZ1261" s="13">
        <v>0</v>
      </c>
      <c r="BA1261" s="13">
        <v>0</v>
      </c>
      <c r="BB1261" s="13">
        <v>0</v>
      </c>
      <c r="BC1261" s="13">
        <v>0</v>
      </c>
      <c r="BD1261" s="13">
        <v>0</v>
      </c>
      <c r="BE1261" s="13">
        <v>0</v>
      </c>
      <c r="BF1261" s="13">
        <v>0</v>
      </c>
      <c r="BG1261" s="13">
        <v>0</v>
      </c>
      <c r="BH1261" s="13">
        <v>0</v>
      </c>
      <c r="BI1261" s="24">
        <v>0</v>
      </c>
      <c r="BJ1261" s="24">
        <v>0</v>
      </c>
      <c r="BK1261" s="24">
        <v>0</v>
      </c>
      <c r="BL1261" s="24">
        <v>0</v>
      </c>
    </row>
    <row r="1262" spans="1:64" x14ac:dyDescent="0.35">
      <c r="A1262" s="13" t="s">
        <v>3163</v>
      </c>
      <c r="B1262" s="13" t="s">
        <v>3164</v>
      </c>
      <c r="C1262" s="13" t="s">
        <v>15</v>
      </c>
      <c r="D1262" s="13" t="s">
        <v>16</v>
      </c>
      <c r="E1262" s="26">
        <v>999928904</v>
      </c>
      <c r="F1262" s="13" t="s">
        <v>1392</v>
      </c>
      <c r="G1262" s="27" t="s">
        <v>6230</v>
      </c>
      <c r="H1262" s="13">
        <v>48</v>
      </c>
      <c r="I1262" s="13"/>
      <c r="J1262" s="14"/>
      <c r="K1262" s="13">
        <f>SUM(L1262,M1262,N1262,O1262,Q1262,R1262,S1262)</f>
        <v>48</v>
      </c>
      <c r="L1262" s="13">
        <f>SUM(BL1262)</f>
        <v>0</v>
      </c>
      <c r="M1262" s="13">
        <v>0</v>
      </c>
      <c r="N1262" s="13">
        <f>SUM(BC1262,BK1262)</f>
        <v>0</v>
      </c>
      <c r="O1262" s="13">
        <f>SUM(AJ1262,AK1262,AL1262,AM1262,AN1262,AO1262,AP1262,AQ1262,AR1262,AS1262,AT1262,AU1262,AV1262,AW1262,AX1262,AY1262,AZ1262,BA1262,BB1262,BD1262,BE1262,BF1262)</f>
        <v>0</v>
      </c>
      <c r="P1262" s="13">
        <f>COUNTIF(AJ1262:BF1262, "&gt;0")</f>
        <v>0</v>
      </c>
      <c r="Q1262" s="13">
        <f>SUM(BG1262,BH1262)</f>
        <v>0</v>
      </c>
      <c r="R1262" s="13">
        <f>SUM(BI1262)</f>
        <v>0</v>
      </c>
      <c r="S1262" s="13">
        <f>SUM(AI1262,BJ1262)</f>
        <v>48</v>
      </c>
      <c r="T1262" s="14"/>
      <c r="U1262" s="13"/>
      <c r="V1262" s="13"/>
      <c r="W1262" s="13"/>
      <c r="X1262" s="13"/>
      <c r="Y1262" s="13"/>
      <c r="Z1262" s="13"/>
      <c r="AA1262" s="13"/>
      <c r="AB1262" s="13"/>
      <c r="AC1262" s="13"/>
      <c r="AD1262" s="13"/>
      <c r="AE1262" s="13"/>
      <c r="AF1262" s="13"/>
      <c r="AG1262" s="13"/>
      <c r="AH1262" s="14"/>
      <c r="AI1262" s="13">
        <v>48</v>
      </c>
      <c r="AJ1262" s="13">
        <v>0</v>
      </c>
      <c r="AK1262" s="13">
        <v>0</v>
      </c>
      <c r="AL1262" s="13">
        <v>0</v>
      </c>
      <c r="AM1262" s="13">
        <v>0</v>
      </c>
      <c r="AN1262" s="13">
        <v>0</v>
      </c>
      <c r="AO1262" s="13">
        <v>0</v>
      </c>
      <c r="AP1262" s="13">
        <v>0</v>
      </c>
      <c r="AQ1262" s="13">
        <v>0</v>
      </c>
      <c r="AR1262" s="13">
        <v>0</v>
      </c>
      <c r="AS1262" s="13">
        <v>0</v>
      </c>
      <c r="AT1262" s="13">
        <v>0</v>
      </c>
      <c r="AU1262" s="13">
        <v>0</v>
      </c>
      <c r="AV1262" s="13">
        <v>0</v>
      </c>
      <c r="AW1262" s="13">
        <v>0</v>
      </c>
      <c r="AX1262" s="13">
        <v>0</v>
      </c>
      <c r="AY1262" s="13">
        <v>0</v>
      </c>
      <c r="AZ1262" s="13">
        <v>0</v>
      </c>
      <c r="BA1262" s="13">
        <v>0</v>
      </c>
      <c r="BB1262" s="13">
        <v>0</v>
      </c>
      <c r="BC1262" s="13">
        <v>0</v>
      </c>
      <c r="BD1262" s="13">
        <v>0</v>
      </c>
      <c r="BE1262" s="13">
        <v>0</v>
      </c>
      <c r="BF1262" s="13">
        <v>0</v>
      </c>
      <c r="BG1262" s="13">
        <v>0</v>
      </c>
      <c r="BH1262" s="13">
        <v>0</v>
      </c>
      <c r="BI1262" s="24">
        <v>0</v>
      </c>
      <c r="BJ1262" s="24">
        <v>0</v>
      </c>
      <c r="BK1262" s="24">
        <v>0</v>
      </c>
      <c r="BL1262" s="24">
        <v>0</v>
      </c>
    </row>
    <row r="1263" spans="1:64" x14ac:dyDescent="0.35">
      <c r="A1263" s="13" t="s">
        <v>3707</v>
      </c>
      <c r="B1263" s="13" t="s">
        <v>439</v>
      </c>
      <c r="C1263" s="13" t="s">
        <v>15</v>
      </c>
      <c r="D1263" s="13" t="s">
        <v>16</v>
      </c>
      <c r="E1263" s="13">
        <v>999856595</v>
      </c>
      <c r="F1263" s="13" t="s">
        <v>1392</v>
      </c>
      <c r="G1263" s="27" t="s">
        <v>6230</v>
      </c>
      <c r="H1263" s="13">
        <v>45</v>
      </c>
      <c r="I1263" s="13"/>
      <c r="J1263" s="14"/>
      <c r="K1263" s="13">
        <f>SUM(L1263,M1263,N1263,O1263,Q1263,R1263,S1263)</f>
        <v>45</v>
      </c>
      <c r="L1263" s="13">
        <f>SUM(BL1263)</f>
        <v>0</v>
      </c>
      <c r="M1263" s="13">
        <v>0</v>
      </c>
      <c r="N1263" s="13">
        <f>SUM(BC1263,BK1263)</f>
        <v>0</v>
      </c>
      <c r="O1263" s="13">
        <f>SUM(AJ1263,AK1263,AL1263,AM1263,AN1263,AO1263,AP1263,AQ1263,AR1263,AS1263,AT1263,AU1263,AV1263,AW1263,AX1263,AY1263,AZ1263,BA1263,BB1263,BD1263,BE1263,BF1263)</f>
        <v>45</v>
      </c>
      <c r="P1263" s="13">
        <f>COUNTIF(AJ1263:BF1263, "&gt;0")</f>
        <v>1</v>
      </c>
      <c r="Q1263" s="13">
        <f>SUM(BG1263,BH1263)</f>
        <v>0</v>
      </c>
      <c r="R1263" s="13">
        <f>SUM(BI1263)</f>
        <v>0</v>
      </c>
      <c r="S1263" s="13">
        <f>SUM(AI1263,BJ1263)</f>
        <v>0</v>
      </c>
      <c r="T1263" s="14"/>
      <c r="U1263" s="13"/>
      <c r="V1263" s="13"/>
      <c r="W1263" s="13"/>
      <c r="X1263" s="13"/>
      <c r="Y1263" s="13"/>
      <c r="Z1263" s="13"/>
      <c r="AA1263" s="13"/>
      <c r="AB1263" s="13"/>
      <c r="AC1263" s="13"/>
      <c r="AD1263" s="13"/>
      <c r="AE1263" s="13"/>
      <c r="AF1263" s="13"/>
      <c r="AG1263" s="13"/>
      <c r="AH1263" s="14"/>
      <c r="AI1263" s="13">
        <v>0</v>
      </c>
      <c r="AJ1263" s="13">
        <v>0</v>
      </c>
      <c r="AK1263" s="13">
        <v>0</v>
      </c>
      <c r="AL1263" s="13">
        <v>0</v>
      </c>
      <c r="AM1263" s="13">
        <v>0</v>
      </c>
      <c r="AN1263" s="13">
        <v>0</v>
      </c>
      <c r="AO1263" s="13">
        <v>0</v>
      </c>
      <c r="AP1263" s="13">
        <v>45</v>
      </c>
      <c r="AQ1263" s="13">
        <v>0</v>
      </c>
      <c r="AR1263" s="13">
        <v>0</v>
      </c>
      <c r="AS1263" s="13">
        <v>0</v>
      </c>
      <c r="AT1263" s="13">
        <v>0</v>
      </c>
      <c r="AU1263" s="13">
        <v>0</v>
      </c>
      <c r="AV1263" s="13">
        <v>0</v>
      </c>
      <c r="AW1263" s="13">
        <v>0</v>
      </c>
      <c r="AX1263" s="13">
        <v>0</v>
      </c>
      <c r="AY1263" s="13">
        <v>0</v>
      </c>
      <c r="AZ1263" s="13">
        <v>0</v>
      </c>
      <c r="BA1263" s="13">
        <v>0</v>
      </c>
      <c r="BB1263" s="13">
        <v>0</v>
      </c>
      <c r="BC1263" s="13">
        <v>0</v>
      </c>
      <c r="BD1263" s="13">
        <v>0</v>
      </c>
      <c r="BE1263" s="13">
        <v>0</v>
      </c>
      <c r="BF1263" s="13">
        <v>0</v>
      </c>
      <c r="BG1263" s="13">
        <v>0</v>
      </c>
      <c r="BH1263" s="13">
        <v>0</v>
      </c>
      <c r="BI1263" s="24">
        <v>0</v>
      </c>
      <c r="BJ1263" s="24">
        <v>0</v>
      </c>
      <c r="BK1263" s="24">
        <v>0</v>
      </c>
      <c r="BL1263" s="24">
        <v>0</v>
      </c>
    </row>
    <row r="1264" spans="1:64" x14ac:dyDescent="0.35">
      <c r="A1264" s="13" t="s">
        <v>1879</v>
      </c>
      <c r="B1264" s="13" t="s">
        <v>1880</v>
      </c>
      <c r="C1264" s="13" t="s">
        <v>15</v>
      </c>
      <c r="D1264" s="13" t="s">
        <v>16</v>
      </c>
      <c r="E1264" s="13">
        <v>999880424</v>
      </c>
      <c r="F1264" s="13" t="s">
        <v>1392</v>
      </c>
      <c r="G1264" s="27" t="s">
        <v>6230</v>
      </c>
      <c r="H1264" s="13">
        <v>45</v>
      </c>
      <c r="I1264" s="13"/>
      <c r="J1264" s="14"/>
      <c r="K1264" s="13">
        <f>SUM(L1264,M1264,N1264,O1264,Q1264,R1264,S1264)</f>
        <v>45</v>
      </c>
      <c r="L1264" s="13">
        <f>SUM(BL1264)</f>
        <v>0</v>
      </c>
      <c r="M1264" s="13">
        <v>0</v>
      </c>
      <c r="N1264" s="13">
        <f>SUM(BC1264,BK1264)</f>
        <v>0</v>
      </c>
      <c r="O1264" s="13">
        <f>SUM(AJ1264,AK1264,AL1264,AM1264,AN1264,AO1264,AP1264,AQ1264,AR1264,AS1264,AT1264,AU1264,AV1264,AW1264,AX1264,AY1264,AZ1264,BA1264,BB1264,BD1264,BE1264,BF1264)</f>
        <v>45</v>
      </c>
      <c r="P1264" s="13">
        <f>COUNTIF(AJ1264:BF1264, "&gt;0")</f>
        <v>1</v>
      </c>
      <c r="Q1264" s="13">
        <f>SUM(BG1264,BH1264)</f>
        <v>0</v>
      </c>
      <c r="R1264" s="13">
        <f>SUM(BI1264)</f>
        <v>0</v>
      </c>
      <c r="S1264" s="13">
        <f>SUM(AI1264,BJ1264)</f>
        <v>0</v>
      </c>
      <c r="T1264" s="14"/>
      <c r="U1264" s="13"/>
      <c r="V1264" s="13"/>
      <c r="W1264" s="13"/>
      <c r="X1264" s="13"/>
      <c r="Y1264" s="13"/>
      <c r="Z1264" s="13"/>
      <c r="AA1264" s="13"/>
      <c r="AB1264" s="13"/>
      <c r="AC1264" s="13"/>
      <c r="AD1264" s="13"/>
      <c r="AE1264" s="13"/>
      <c r="AF1264" s="13"/>
      <c r="AG1264" s="13"/>
      <c r="AH1264" s="14"/>
      <c r="AI1264" s="13">
        <v>0</v>
      </c>
      <c r="AJ1264" s="13">
        <v>0</v>
      </c>
      <c r="AK1264" s="13">
        <v>0</v>
      </c>
      <c r="AL1264" s="13">
        <v>0</v>
      </c>
      <c r="AM1264" s="13">
        <v>0</v>
      </c>
      <c r="AN1264" s="13">
        <v>0</v>
      </c>
      <c r="AO1264" s="13">
        <v>0</v>
      </c>
      <c r="AP1264" s="13">
        <v>0</v>
      </c>
      <c r="AQ1264" s="13">
        <v>0</v>
      </c>
      <c r="AR1264" s="13">
        <v>0</v>
      </c>
      <c r="AS1264" s="13">
        <v>0</v>
      </c>
      <c r="AT1264" s="13">
        <v>0</v>
      </c>
      <c r="AU1264" s="13">
        <v>45</v>
      </c>
      <c r="AV1264" s="13">
        <v>0</v>
      </c>
      <c r="AW1264" s="13">
        <v>0</v>
      </c>
      <c r="AX1264" s="13">
        <v>0</v>
      </c>
      <c r="AY1264" s="13">
        <v>0</v>
      </c>
      <c r="AZ1264" s="13">
        <v>0</v>
      </c>
      <c r="BA1264" s="13">
        <v>0</v>
      </c>
      <c r="BB1264" s="13">
        <v>0</v>
      </c>
      <c r="BC1264" s="13">
        <v>0</v>
      </c>
      <c r="BD1264" s="13">
        <v>0</v>
      </c>
      <c r="BE1264" s="13">
        <v>0</v>
      </c>
      <c r="BF1264" s="13">
        <v>0</v>
      </c>
      <c r="BG1264" s="13">
        <v>0</v>
      </c>
      <c r="BH1264" s="13">
        <v>0</v>
      </c>
      <c r="BI1264" s="24">
        <v>0</v>
      </c>
      <c r="BJ1264" s="24">
        <v>0</v>
      </c>
      <c r="BK1264" s="24">
        <v>0</v>
      </c>
      <c r="BL1264" s="24">
        <v>0</v>
      </c>
    </row>
    <row r="1265" spans="1:64" x14ac:dyDescent="0.35">
      <c r="A1265" s="13" t="s">
        <v>2973</v>
      </c>
      <c r="B1265" s="13" t="s">
        <v>1383</v>
      </c>
      <c r="C1265" s="13" t="s">
        <v>15</v>
      </c>
      <c r="D1265" s="13" t="s">
        <v>16</v>
      </c>
      <c r="E1265" s="13">
        <v>999895534</v>
      </c>
      <c r="F1265" s="13" t="s">
        <v>1392</v>
      </c>
      <c r="G1265" s="27" t="s">
        <v>6230</v>
      </c>
      <c r="H1265" s="13">
        <f>K1265-I1265</f>
        <v>45</v>
      </c>
      <c r="I1265" s="13">
        <f>K1265/2</f>
        <v>45</v>
      </c>
      <c r="J1265" s="14"/>
      <c r="K1265" s="13">
        <f>SUM(L1265,M1265,N1265,O1265,Q1265,R1265,S1265)</f>
        <v>90</v>
      </c>
      <c r="L1265" s="13">
        <f>SUM(BL1265)</f>
        <v>0</v>
      </c>
      <c r="M1265" s="13">
        <v>0</v>
      </c>
      <c r="N1265" s="13">
        <f>SUM(BC1265,BK1265)</f>
        <v>0</v>
      </c>
      <c r="O1265" s="13">
        <f>SUM(AJ1265,AK1265,AL1265,AM1265,AN1265,AO1265,AP1265,AQ1265,AR1265,AS1265,AT1265,AU1265,AV1265,AW1265,AX1265,AY1265,AZ1265,BA1265,BB1265,BD1265,BE1265,BF1265)</f>
        <v>90</v>
      </c>
      <c r="P1265" s="13">
        <f>COUNTIF(AJ1265:BF1265, "&gt;0")</f>
        <v>1</v>
      </c>
      <c r="Q1265" s="13">
        <f>SUM(BG1265,BH1265)</f>
        <v>0</v>
      </c>
      <c r="R1265" s="13">
        <f>SUM(BI1265)</f>
        <v>0</v>
      </c>
      <c r="S1265" s="13">
        <f>SUM(AI1265,BJ1265)</f>
        <v>0</v>
      </c>
      <c r="T1265" s="14"/>
      <c r="U1265" s="13"/>
      <c r="V1265" s="13"/>
      <c r="W1265" s="13"/>
      <c r="X1265" s="13"/>
      <c r="Y1265" s="13"/>
      <c r="Z1265" s="13"/>
      <c r="AA1265" s="13"/>
      <c r="AB1265" s="13"/>
      <c r="AC1265" s="13"/>
      <c r="AD1265" s="13"/>
      <c r="AE1265" s="13"/>
      <c r="AF1265" s="13"/>
      <c r="AG1265" s="13"/>
      <c r="AH1265" s="14"/>
      <c r="AI1265" s="13">
        <v>0</v>
      </c>
      <c r="AJ1265" s="13">
        <v>0</v>
      </c>
      <c r="AK1265" s="13">
        <v>0</v>
      </c>
      <c r="AL1265" s="13">
        <v>0</v>
      </c>
      <c r="AM1265" s="13">
        <v>0</v>
      </c>
      <c r="AN1265" s="13">
        <v>0</v>
      </c>
      <c r="AO1265" s="13">
        <v>0</v>
      </c>
      <c r="AP1265" s="13">
        <v>0</v>
      </c>
      <c r="AQ1265" s="13">
        <v>0</v>
      </c>
      <c r="AR1265" s="13">
        <v>90</v>
      </c>
      <c r="AS1265" s="13">
        <v>0</v>
      </c>
      <c r="AT1265" s="13">
        <v>0</v>
      </c>
      <c r="AU1265" s="13">
        <v>0</v>
      </c>
      <c r="AV1265" s="13">
        <v>0</v>
      </c>
      <c r="AW1265" s="13">
        <v>0</v>
      </c>
      <c r="AX1265" s="13">
        <v>0</v>
      </c>
      <c r="AY1265" s="13">
        <v>0</v>
      </c>
      <c r="AZ1265" s="13">
        <v>0</v>
      </c>
      <c r="BA1265" s="13">
        <v>0</v>
      </c>
      <c r="BB1265" s="13">
        <v>0</v>
      </c>
      <c r="BC1265" s="13">
        <v>0</v>
      </c>
      <c r="BD1265" s="13">
        <v>0</v>
      </c>
      <c r="BE1265" s="13">
        <v>0</v>
      </c>
      <c r="BF1265" s="13">
        <v>0</v>
      </c>
      <c r="BG1265" s="13">
        <v>0</v>
      </c>
      <c r="BH1265" s="13">
        <v>0</v>
      </c>
      <c r="BI1265" s="24">
        <v>0</v>
      </c>
      <c r="BJ1265" s="24">
        <v>0</v>
      </c>
      <c r="BK1265" s="24">
        <v>0</v>
      </c>
      <c r="BL1265" s="24">
        <v>0</v>
      </c>
    </row>
    <row r="1266" spans="1:64" x14ac:dyDescent="0.35">
      <c r="A1266" s="13" t="s">
        <v>512</v>
      </c>
      <c r="B1266" s="13" t="s">
        <v>681</v>
      </c>
      <c r="C1266" s="13" t="s">
        <v>15</v>
      </c>
      <c r="D1266" s="13" t="s">
        <v>16</v>
      </c>
      <c r="E1266" s="13">
        <v>999922656</v>
      </c>
      <c r="F1266" s="13" t="s">
        <v>1392</v>
      </c>
      <c r="G1266" s="27" t="s">
        <v>6230</v>
      </c>
      <c r="H1266" s="13">
        <f>K1266-I1266</f>
        <v>45</v>
      </c>
      <c r="I1266" s="13">
        <f>K1266/2</f>
        <v>45</v>
      </c>
      <c r="J1266" s="14"/>
      <c r="K1266" s="13">
        <f>SUM(L1266,M1266,N1266,O1266,Q1266,R1266,S1266)</f>
        <v>90</v>
      </c>
      <c r="L1266" s="13">
        <f>SUM(BL1266)</f>
        <v>0</v>
      </c>
      <c r="M1266" s="13">
        <v>0</v>
      </c>
      <c r="N1266" s="13">
        <f>SUM(BC1266,BK1266)</f>
        <v>0</v>
      </c>
      <c r="O1266" s="13">
        <f>SUM(AJ1266,AK1266,AL1266,AM1266,AN1266,AO1266,AP1266,AQ1266,AR1266,AS1266,AT1266,AU1266,AV1266,AW1266,AX1266,AY1266,AZ1266,BA1266,BB1266,BD1266,BE1266,BF1266)</f>
        <v>90</v>
      </c>
      <c r="P1266" s="13">
        <f>COUNTIF(AJ1266:BF1266, "&gt;0")</f>
        <v>2</v>
      </c>
      <c r="Q1266" s="13">
        <f>SUM(BG1266,BH1266)</f>
        <v>0</v>
      </c>
      <c r="R1266" s="13">
        <f>SUM(BI1266)</f>
        <v>0</v>
      </c>
      <c r="S1266" s="13">
        <f>SUM(AI1266,BJ1266)</f>
        <v>0</v>
      </c>
      <c r="T1266" s="14"/>
      <c r="U1266" s="13"/>
      <c r="V1266" s="13"/>
      <c r="W1266" s="13"/>
      <c r="X1266" s="13"/>
      <c r="Y1266" s="13"/>
      <c r="Z1266" s="13"/>
      <c r="AA1266" s="13"/>
      <c r="AB1266" s="13"/>
      <c r="AC1266" s="13"/>
      <c r="AD1266" s="13"/>
      <c r="AE1266" s="13"/>
      <c r="AF1266" s="13"/>
      <c r="AG1266" s="13"/>
      <c r="AH1266" s="14"/>
      <c r="AI1266" s="13">
        <v>0</v>
      </c>
      <c r="AJ1266" s="13">
        <v>0</v>
      </c>
      <c r="AK1266" s="13">
        <v>0</v>
      </c>
      <c r="AL1266" s="13">
        <v>0</v>
      </c>
      <c r="AM1266" s="13">
        <v>0</v>
      </c>
      <c r="AN1266" s="13">
        <v>0</v>
      </c>
      <c r="AO1266" s="13">
        <v>45</v>
      </c>
      <c r="AP1266" s="13">
        <v>0</v>
      </c>
      <c r="AQ1266" s="13">
        <v>0</v>
      </c>
      <c r="AR1266" s="13">
        <v>0</v>
      </c>
      <c r="AS1266" s="13">
        <v>0</v>
      </c>
      <c r="AT1266" s="13">
        <v>0</v>
      </c>
      <c r="AU1266" s="13">
        <v>0</v>
      </c>
      <c r="AV1266" s="13">
        <v>0</v>
      </c>
      <c r="AW1266" s="13">
        <v>0</v>
      </c>
      <c r="AX1266" s="13">
        <v>0</v>
      </c>
      <c r="AY1266" s="13">
        <v>0</v>
      </c>
      <c r="AZ1266" s="13">
        <v>0</v>
      </c>
      <c r="BA1266" s="13">
        <v>0</v>
      </c>
      <c r="BB1266" s="13">
        <v>45</v>
      </c>
      <c r="BC1266" s="13">
        <v>0</v>
      </c>
      <c r="BD1266" s="13">
        <v>0</v>
      </c>
      <c r="BE1266" s="13">
        <v>0</v>
      </c>
      <c r="BF1266" s="13">
        <v>0</v>
      </c>
      <c r="BG1266" s="13">
        <v>0</v>
      </c>
      <c r="BH1266" s="13">
        <v>0</v>
      </c>
      <c r="BI1266" s="24">
        <v>0</v>
      </c>
      <c r="BJ1266" s="24">
        <v>0</v>
      </c>
      <c r="BK1266" s="24">
        <v>0</v>
      </c>
      <c r="BL1266" s="24">
        <v>0</v>
      </c>
    </row>
    <row r="1267" spans="1:64" x14ac:dyDescent="0.35">
      <c r="A1267" s="13" t="s">
        <v>62</v>
      </c>
      <c r="B1267" s="13" t="s">
        <v>3217</v>
      </c>
      <c r="C1267" s="13" t="s">
        <v>15</v>
      </c>
      <c r="D1267" s="13" t="s">
        <v>16</v>
      </c>
      <c r="E1267" s="13">
        <v>999926133</v>
      </c>
      <c r="F1267" s="13" t="s">
        <v>1392</v>
      </c>
      <c r="G1267" s="27" t="s">
        <v>6230</v>
      </c>
      <c r="H1267" s="13">
        <v>45</v>
      </c>
      <c r="I1267" s="13"/>
      <c r="J1267" s="14"/>
      <c r="K1267" s="13">
        <f>SUM(L1267,M1267,N1267,O1267,Q1267,R1267,S1267)</f>
        <v>45</v>
      </c>
      <c r="L1267" s="13">
        <f>SUM(BL1267)</f>
        <v>0</v>
      </c>
      <c r="M1267" s="13">
        <v>0</v>
      </c>
      <c r="N1267" s="13">
        <f>SUM(BC1267,BK1267)</f>
        <v>0</v>
      </c>
      <c r="O1267" s="13">
        <f>SUM(AJ1267,AK1267,AL1267,AM1267,AN1267,AO1267,AP1267,AQ1267,AR1267,AS1267,AT1267,AU1267,AV1267,AW1267,AX1267,AY1267,AZ1267,BA1267,BB1267,BD1267,BE1267,BF1267)</f>
        <v>45</v>
      </c>
      <c r="P1267" s="13">
        <f>COUNTIF(AJ1267:BF1267, "&gt;0")</f>
        <v>1</v>
      </c>
      <c r="Q1267" s="13">
        <f>SUM(BG1267,BH1267)</f>
        <v>0</v>
      </c>
      <c r="R1267" s="13">
        <f>SUM(BI1267)</f>
        <v>0</v>
      </c>
      <c r="S1267" s="13">
        <f>SUM(AI1267,BJ1267)</f>
        <v>0</v>
      </c>
      <c r="T1267" s="14"/>
      <c r="U1267" s="13"/>
      <c r="V1267" s="13"/>
      <c r="W1267" s="13"/>
      <c r="X1267" s="13"/>
      <c r="Y1267" s="13"/>
      <c r="Z1267" s="13"/>
      <c r="AA1267" s="13"/>
      <c r="AB1267" s="13"/>
      <c r="AC1267" s="13"/>
      <c r="AD1267" s="13"/>
      <c r="AE1267" s="13"/>
      <c r="AF1267" s="13"/>
      <c r="AG1267" s="13"/>
      <c r="AH1267" s="14"/>
      <c r="AI1267" s="13">
        <v>0</v>
      </c>
      <c r="AJ1267" s="13">
        <v>45</v>
      </c>
      <c r="AK1267" s="13">
        <v>0</v>
      </c>
      <c r="AL1267" s="13">
        <v>0</v>
      </c>
      <c r="AM1267" s="13">
        <v>0</v>
      </c>
      <c r="AN1267" s="13">
        <v>0</v>
      </c>
      <c r="AO1267" s="13">
        <v>0</v>
      </c>
      <c r="AP1267" s="13">
        <v>0</v>
      </c>
      <c r="AQ1267" s="13">
        <v>0</v>
      </c>
      <c r="AR1267" s="13">
        <v>0</v>
      </c>
      <c r="AS1267" s="13">
        <v>0</v>
      </c>
      <c r="AT1267" s="13">
        <v>0</v>
      </c>
      <c r="AU1267" s="13">
        <v>0</v>
      </c>
      <c r="AV1267" s="13">
        <v>0</v>
      </c>
      <c r="AW1267" s="13">
        <v>0</v>
      </c>
      <c r="AX1267" s="13">
        <v>0</v>
      </c>
      <c r="AY1267" s="13">
        <v>0</v>
      </c>
      <c r="AZ1267" s="13">
        <v>0</v>
      </c>
      <c r="BA1267" s="13">
        <v>0</v>
      </c>
      <c r="BB1267" s="13">
        <v>0</v>
      </c>
      <c r="BC1267" s="13">
        <v>0</v>
      </c>
      <c r="BD1267" s="13">
        <v>0</v>
      </c>
      <c r="BE1267" s="13">
        <v>0</v>
      </c>
      <c r="BF1267" s="13">
        <v>0</v>
      </c>
      <c r="BG1267" s="13">
        <v>0</v>
      </c>
      <c r="BH1267" s="13">
        <v>0</v>
      </c>
      <c r="BI1267" s="24">
        <v>0</v>
      </c>
      <c r="BJ1267" s="24">
        <v>0</v>
      </c>
      <c r="BK1267" s="24">
        <v>0</v>
      </c>
      <c r="BL1267" s="24">
        <v>0</v>
      </c>
    </row>
    <row r="1268" spans="1:64" x14ac:dyDescent="0.35">
      <c r="A1268" s="13" t="s">
        <v>49</v>
      </c>
      <c r="B1268" s="13" t="s">
        <v>682</v>
      </c>
      <c r="C1268" s="13" t="s">
        <v>15</v>
      </c>
      <c r="D1268" s="13" t="s">
        <v>16</v>
      </c>
      <c r="E1268" s="13">
        <v>999926951</v>
      </c>
      <c r="F1268" s="13" t="s">
        <v>1392</v>
      </c>
      <c r="G1268" s="27" t="s">
        <v>6230</v>
      </c>
      <c r="H1268" s="13">
        <v>45</v>
      </c>
      <c r="I1268" s="13"/>
      <c r="J1268" s="14"/>
      <c r="K1268" s="13">
        <f>SUM(L1268,M1268,N1268,O1268,Q1268,R1268,S1268)</f>
        <v>0</v>
      </c>
      <c r="L1268" s="13">
        <f>SUM(BL1268)</f>
        <v>0</v>
      </c>
      <c r="M1268" s="13">
        <v>0</v>
      </c>
      <c r="N1268" s="13">
        <f>SUM(BC1268,BK1268)</f>
        <v>0</v>
      </c>
      <c r="O1268" s="13">
        <f>SUM(AJ1268,AK1268,AL1268,AM1268,AN1268,AO1268,AP1268,AQ1268,AR1268,AS1268,AT1268,AU1268,AV1268,AW1268,AX1268,AY1268,AZ1268,BA1268,BB1268,BD1268,BE1268,BF1268)</f>
        <v>0</v>
      </c>
      <c r="P1268" s="13">
        <f>COUNTIF(AJ1268:BF1268, "&gt;0")</f>
        <v>0</v>
      </c>
      <c r="Q1268" s="13">
        <f>SUM(BG1268,BH1268)</f>
        <v>0</v>
      </c>
      <c r="R1268" s="13">
        <f>SUM(BI1268)</f>
        <v>0</v>
      </c>
      <c r="S1268" s="13">
        <f>SUM(AI1268,BJ1268)</f>
        <v>0</v>
      </c>
      <c r="T1268" s="14"/>
      <c r="U1268" s="13"/>
      <c r="V1268" s="13"/>
      <c r="W1268" s="13"/>
      <c r="X1268" s="13"/>
      <c r="Y1268" s="13"/>
      <c r="Z1268" s="13"/>
      <c r="AA1268" s="13"/>
      <c r="AB1268" s="13"/>
      <c r="AC1268" s="13"/>
      <c r="AD1268" s="13"/>
      <c r="AE1268" s="13"/>
      <c r="AF1268" s="13"/>
      <c r="AG1268" s="13"/>
      <c r="AH1268" s="14"/>
      <c r="AI1268" s="13">
        <v>0</v>
      </c>
      <c r="AJ1268" s="13">
        <v>0</v>
      </c>
      <c r="AK1268" s="13">
        <v>0</v>
      </c>
      <c r="AL1268" s="13">
        <v>0</v>
      </c>
      <c r="AM1268" s="13">
        <v>0</v>
      </c>
      <c r="AN1268" s="13">
        <v>0</v>
      </c>
      <c r="AO1268" s="13">
        <v>0</v>
      </c>
      <c r="AP1268" s="13">
        <v>0</v>
      </c>
      <c r="AQ1268" s="13">
        <v>0</v>
      </c>
      <c r="AR1268" s="13">
        <v>0</v>
      </c>
      <c r="AS1268" s="13">
        <v>0</v>
      </c>
      <c r="AT1268" s="13">
        <v>0</v>
      </c>
      <c r="AU1268" s="13">
        <v>0</v>
      </c>
      <c r="AV1268" s="13">
        <v>0</v>
      </c>
      <c r="AW1268" s="13">
        <v>0</v>
      </c>
      <c r="AX1268" s="13">
        <v>0</v>
      </c>
      <c r="AY1268" s="13">
        <v>0</v>
      </c>
      <c r="AZ1268" s="13">
        <v>0</v>
      </c>
      <c r="BA1268" s="13">
        <v>0</v>
      </c>
      <c r="BB1268" s="13">
        <v>0</v>
      </c>
      <c r="BC1268" s="13">
        <v>0</v>
      </c>
      <c r="BD1268" s="13">
        <v>0</v>
      </c>
      <c r="BE1268" s="13">
        <v>0</v>
      </c>
      <c r="BF1268" s="13">
        <v>0</v>
      </c>
      <c r="BG1268" s="13">
        <v>0</v>
      </c>
      <c r="BH1268" s="13">
        <v>0</v>
      </c>
      <c r="BI1268" s="24">
        <v>0</v>
      </c>
      <c r="BJ1268" s="24">
        <v>0</v>
      </c>
      <c r="BK1268" s="24">
        <v>0</v>
      </c>
      <c r="BL1268" s="24">
        <v>0</v>
      </c>
    </row>
    <row r="1269" spans="1:64" x14ac:dyDescent="0.35">
      <c r="A1269" s="24" t="s">
        <v>1552</v>
      </c>
      <c r="B1269" s="24" t="s">
        <v>5436</v>
      </c>
      <c r="C1269" s="24" t="s">
        <v>15</v>
      </c>
      <c r="D1269" s="24" t="s">
        <v>16</v>
      </c>
      <c r="E1269" s="24">
        <v>999905890</v>
      </c>
      <c r="F1269" s="24" t="s">
        <v>1392</v>
      </c>
      <c r="G1269" s="27" t="s">
        <v>6230</v>
      </c>
      <c r="H1269" s="13">
        <v>42</v>
      </c>
      <c r="I1269" s="24"/>
      <c r="J1269" s="25"/>
      <c r="K1269" s="13">
        <f>SUM(L1269,M1269,N1269,O1269,Q1269,R1269,S1269)</f>
        <v>42</v>
      </c>
      <c r="L1269" s="13">
        <f>SUM(BL1269)</f>
        <v>0</v>
      </c>
      <c r="M1269" s="13">
        <v>0</v>
      </c>
      <c r="N1269" s="13">
        <f>SUM(BC1269,BK1269)</f>
        <v>42</v>
      </c>
      <c r="O1269" s="13">
        <f>SUM(AJ1269,AK1269,AL1269,AM1269,AN1269,AO1269,AP1269,AQ1269,AR1269,AS1269,AT1269,AU1269,AV1269,AW1269,AX1269,AY1269,AZ1269,BA1269,BB1269,BD1269,BE1269,BF1269)</f>
        <v>0</v>
      </c>
      <c r="P1269" s="13">
        <f>COUNTIF(AJ1269:BF1269, "&gt;0")</f>
        <v>1</v>
      </c>
      <c r="Q1269" s="13">
        <f>SUM(BG1269,BH1269)</f>
        <v>0</v>
      </c>
      <c r="R1269" s="13">
        <f>SUM(BI1269)</f>
        <v>0</v>
      </c>
      <c r="S1269" s="13">
        <f>SUM(AI1269,BJ1269)</f>
        <v>0</v>
      </c>
      <c r="T1269" s="25"/>
      <c r="U1269" s="24"/>
      <c r="V1269" s="24"/>
      <c r="W1269" s="24"/>
      <c r="X1269" s="24"/>
      <c r="Y1269" s="24"/>
      <c r="Z1269" s="24"/>
      <c r="AA1269" s="24"/>
      <c r="AB1269" s="24"/>
      <c r="AC1269" s="24"/>
      <c r="AD1269" s="24"/>
      <c r="AE1269" s="24"/>
      <c r="AF1269" s="24"/>
      <c r="AG1269" s="24"/>
      <c r="AH1269" s="25"/>
      <c r="AI1269" s="13">
        <v>0</v>
      </c>
      <c r="AJ1269" s="13">
        <v>0</v>
      </c>
      <c r="AK1269" s="13">
        <v>0</v>
      </c>
      <c r="AL1269" s="13">
        <v>0</v>
      </c>
      <c r="AM1269" s="13">
        <v>0</v>
      </c>
      <c r="AN1269" s="13">
        <v>0</v>
      </c>
      <c r="AO1269" s="13">
        <v>0</v>
      </c>
      <c r="AP1269" s="13">
        <v>0</v>
      </c>
      <c r="AQ1269" s="13">
        <v>0</v>
      </c>
      <c r="AR1269" s="13">
        <v>0</v>
      </c>
      <c r="AS1269" s="13">
        <v>0</v>
      </c>
      <c r="AT1269" s="13">
        <v>0</v>
      </c>
      <c r="AU1269" s="13">
        <v>0</v>
      </c>
      <c r="AV1269" s="13">
        <v>0</v>
      </c>
      <c r="AW1269" s="13">
        <v>0</v>
      </c>
      <c r="AX1269" s="13">
        <v>0</v>
      </c>
      <c r="AY1269" s="13">
        <v>0</v>
      </c>
      <c r="AZ1269" s="13">
        <v>0</v>
      </c>
      <c r="BA1269" s="13">
        <v>0</v>
      </c>
      <c r="BB1269" s="13">
        <v>0</v>
      </c>
      <c r="BC1269" s="13">
        <v>42</v>
      </c>
      <c r="BD1269" s="13">
        <v>0</v>
      </c>
      <c r="BE1269" s="13">
        <v>0</v>
      </c>
      <c r="BF1269" s="13">
        <v>0</v>
      </c>
      <c r="BG1269" s="13">
        <v>0</v>
      </c>
      <c r="BH1269" s="13">
        <v>0</v>
      </c>
      <c r="BI1269" s="24">
        <v>0</v>
      </c>
      <c r="BJ1269" s="24">
        <v>0</v>
      </c>
      <c r="BK1269" s="24">
        <v>0</v>
      </c>
      <c r="BL1269" s="24">
        <v>0</v>
      </c>
    </row>
    <row r="1270" spans="1:64" x14ac:dyDescent="0.35">
      <c r="A1270" s="24" t="s">
        <v>61</v>
      </c>
      <c r="B1270" s="24" t="s">
        <v>5433</v>
      </c>
      <c r="C1270" s="24" t="s">
        <v>15</v>
      </c>
      <c r="D1270" s="24" t="s">
        <v>16</v>
      </c>
      <c r="E1270" s="24">
        <v>999920430</v>
      </c>
      <c r="F1270" s="24" t="s">
        <v>1392</v>
      </c>
      <c r="G1270" s="27" t="s">
        <v>6230</v>
      </c>
      <c r="H1270" s="13">
        <v>42</v>
      </c>
      <c r="I1270" s="24"/>
      <c r="J1270" s="25"/>
      <c r="K1270" s="13">
        <f>SUM(L1270,M1270,N1270,O1270,Q1270,R1270,S1270)</f>
        <v>42</v>
      </c>
      <c r="L1270" s="13">
        <f>SUM(BL1270)</f>
        <v>0</v>
      </c>
      <c r="M1270" s="13">
        <v>0</v>
      </c>
      <c r="N1270" s="13">
        <f>SUM(BC1270,BK1270)</f>
        <v>42</v>
      </c>
      <c r="O1270" s="13">
        <f>SUM(AJ1270,AK1270,AL1270,AM1270,AN1270,AO1270,AP1270,AQ1270,AR1270,AS1270,AT1270,AU1270,AV1270,AW1270,AX1270,AY1270,AZ1270,BA1270,BB1270,BD1270,BE1270,BF1270)</f>
        <v>0</v>
      </c>
      <c r="P1270" s="13">
        <f>COUNTIF(AJ1270:BF1270, "&gt;0")</f>
        <v>1</v>
      </c>
      <c r="Q1270" s="13">
        <f>SUM(BG1270,BH1270)</f>
        <v>0</v>
      </c>
      <c r="R1270" s="13">
        <f>SUM(BI1270)</f>
        <v>0</v>
      </c>
      <c r="S1270" s="13">
        <f>SUM(AI1270,BJ1270)</f>
        <v>0</v>
      </c>
      <c r="T1270" s="25"/>
      <c r="U1270" s="24"/>
      <c r="V1270" s="24"/>
      <c r="W1270" s="24"/>
      <c r="X1270" s="24"/>
      <c r="Y1270" s="24"/>
      <c r="Z1270" s="24"/>
      <c r="AA1270" s="24"/>
      <c r="AB1270" s="24"/>
      <c r="AC1270" s="24"/>
      <c r="AD1270" s="24"/>
      <c r="AE1270" s="24"/>
      <c r="AF1270" s="24"/>
      <c r="AG1270" s="24"/>
      <c r="AH1270" s="25"/>
      <c r="AI1270" s="13">
        <v>0</v>
      </c>
      <c r="AJ1270" s="13">
        <v>0</v>
      </c>
      <c r="AK1270" s="13">
        <v>0</v>
      </c>
      <c r="AL1270" s="13">
        <v>0</v>
      </c>
      <c r="AM1270" s="13">
        <v>0</v>
      </c>
      <c r="AN1270" s="13">
        <v>0</v>
      </c>
      <c r="AO1270" s="13">
        <v>0</v>
      </c>
      <c r="AP1270" s="13">
        <v>0</v>
      </c>
      <c r="AQ1270" s="13">
        <v>0</v>
      </c>
      <c r="AR1270" s="13">
        <v>0</v>
      </c>
      <c r="AS1270" s="13">
        <v>0</v>
      </c>
      <c r="AT1270" s="13">
        <v>0</v>
      </c>
      <c r="AU1270" s="13">
        <v>0</v>
      </c>
      <c r="AV1270" s="13">
        <v>0</v>
      </c>
      <c r="AW1270" s="13">
        <v>0</v>
      </c>
      <c r="AX1270" s="13">
        <v>0</v>
      </c>
      <c r="AY1270" s="13">
        <v>0</v>
      </c>
      <c r="AZ1270" s="13">
        <v>0</v>
      </c>
      <c r="BA1270" s="13">
        <v>0</v>
      </c>
      <c r="BB1270" s="13">
        <v>0</v>
      </c>
      <c r="BC1270" s="13">
        <v>42</v>
      </c>
      <c r="BD1270" s="13">
        <v>0</v>
      </c>
      <c r="BE1270" s="13">
        <v>0</v>
      </c>
      <c r="BF1270" s="13">
        <v>0</v>
      </c>
      <c r="BG1270" s="13">
        <v>0</v>
      </c>
      <c r="BH1270" s="13">
        <v>0</v>
      </c>
      <c r="BI1270" s="24">
        <v>0</v>
      </c>
      <c r="BJ1270" s="24">
        <v>0</v>
      </c>
      <c r="BK1270" s="24">
        <v>0</v>
      </c>
      <c r="BL1270" s="24">
        <v>0</v>
      </c>
    </row>
    <row r="1271" spans="1:64" x14ac:dyDescent="0.35">
      <c r="A1271" s="24" t="s">
        <v>2517</v>
      </c>
      <c r="B1271" s="24" t="s">
        <v>5430</v>
      </c>
      <c r="C1271" s="24" t="s">
        <v>15</v>
      </c>
      <c r="D1271" s="24" t="s">
        <v>16</v>
      </c>
      <c r="E1271" s="24">
        <v>999925970</v>
      </c>
      <c r="F1271" s="24" t="s">
        <v>1392</v>
      </c>
      <c r="G1271" s="27" t="s">
        <v>6230</v>
      </c>
      <c r="H1271" s="13">
        <v>42</v>
      </c>
      <c r="I1271" s="24"/>
      <c r="J1271" s="25"/>
      <c r="K1271" s="13">
        <f>SUM(L1271,M1271,N1271,O1271,Q1271,R1271,S1271)</f>
        <v>42</v>
      </c>
      <c r="L1271" s="13">
        <f>SUM(BL1271)</f>
        <v>0</v>
      </c>
      <c r="M1271" s="13">
        <v>0</v>
      </c>
      <c r="N1271" s="13">
        <f>SUM(BC1271,BK1271)</f>
        <v>42</v>
      </c>
      <c r="O1271" s="13">
        <f>SUM(AJ1271,AK1271,AL1271,AM1271,AN1271,AO1271,AP1271,AQ1271,AR1271,AS1271,AT1271,AU1271,AV1271,AW1271,AX1271,AY1271,AZ1271,BA1271,BB1271,BD1271,BE1271,BF1271)</f>
        <v>0</v>
      </c>
      <c r="P1271" s="13">
        <f>COUNTIF(AJ1271:BF1271, "&gt;0")</f>
        <v>1</v>
      </c>
      <c r="Q1271" s="13">
        <f>SUM(BG1271,BH1271)</f>
        <v>0</v>
      </c>
      <c r="R1271" s="13">
        <f>SUM(BI1271)</f>
        <v>0</v>
      </c>
      <c r="S1271" s="13">
        <f>SUM(AI1271,BJ1271)</f>
        <v>0</v>
      </c>
      <c r="T1271" s="25"/>
      <c r="U1271" s="24"/>
      <c r="V1271" s="24"/>
      <c r="W1271" s="24"/>
      <c r="X1271" s="24"/>
      <c r="Y1271" s="24"/>
      <c r="Z1271" s="24"/>
      <c r="AA1271" s="24"/>
      <c r="AB1271" s="24"/>
      <c r="AC1271" s="24"/>
      <c r="AD1271" s="24"/>
      <c r="AE1271" s="24"/>
      <c r="AF1271" s="24"/>
      <c r="AG1271" s="24"/>
      <c r="AH1271" s="25"/>
      <c r="AI1271" s="13">
        <v>0</v>
      </c>
      <c r="AJ1271" s="13">
        <v>0</v>
      </c>
      <c r="AK1271" s="13">
        <v>0</v>
      </c>
      <c r="AL1271" s="13">
        <v>0</v>
      </c>
      <c r="AM1271" s="13">
        <v>0</v>
      </c>
      <c r="AN1271" s="13">
        <v>0</v>
      </c>
      <c r="AO1271" s="13">
        <v>0</v>
      </c>
      <c r="AP1271" s="13">
        <v>0</v>
      </c>
      <c r="AQ1271" s="13">
        <v>0</v>
      </c>
      <c r="AR1271" s="13">
        <v>0</v>
      </c>
      <c r="AS1271" s="13">
        <v>0</v>
      </c>
      <c r="AT1271" s="13">
        <v>0</v>
      </c>
      <c r="AU1271" s="13">
        <v>0</v>
      </c>
      <c r="AV1271" s="13">
        <v>0</v>
      </c>
      <c r="AW1271" s="13">
        <v>0</v>
      </c>
      <c r="AX1271" s="13">
        <v>0</v>
      </c>
      <c r="AY1271" s="13">
        <v>0</v>
      </c>
      <c r="AZ1271" s="13">
        <v>0</v>
      </c>
      <c r="BA1271" s="13">
        <v>0</v>
      </c>
      <c r="BB1271" s="13">
        <v>0</v>
      </c>
      <c r="BC1271" s="13">
        <v>42</v>
      </c>
      <c r="BD1271" s="13">
        <v>0</v>
      </c>
      <c r="BE1271" s="13">
        <v>0</v>
      </c>
      <c r="BF1271" s="13">
        <v>0</v>
      </c>
      <c r="BG1271" s="13">
        <v>0</v>
      </c>
      <c r="BH1271" s="13">
        <v>0</v>
      </c>
      <c r="BI1271" s="24">
        <v>0</v>
      </c>
      <c r="BJ1271" s="24">
        <v>0</v>
      </c>
      <c r="BK1271" s="24">
        <v>0</v>
      </c>
      <c r="BL1271" s="24">
        <v>0</v>
      </c>
    </row>
    <row r="1272" spans="1:64" x14ac:dyDescent="0.35">
      <c r="A1272" s="27" t="s">
        <v>433</v>
      </c>
      <c r="B1272" s="27" t="s">
        <v>3073</v>
      </c>
      <c r="C1272" s="27" t="s">
        <v>15</v>
      </c>
      <c r="D1272" s="27" t="s">
        <v>16</v>
      </c>
      <c r="E1272" s="13">
        <v>999900501</v>
      </c>
      <c r="F1272" s="27" t="s">
        <v>1392</v>
      </c>
      <c r="G1272" s="27" t="s">
        <v>6230</v>
      </c>
      <c r="H1272" s="13">
        <v>34</v>
      </c>
      <c r="I1272" s="13"/>
      <c r="J1272" s="14"/>
      <c r="K1272" s="13">
        <f>SUM(L1272,M1272,N1272,O1272,Q1272,R1272,S1272)</f>
        <v>0</v>
      </c>
      <c r="L1272" s="13">
        <f>SUM(BL1272)</f>
        <v>0</v>
      </c>
      <c r="M1272" s="13">
        <v>0</v>
      </c>
      <c r="N1272" s="13">
        <f>SUM(BC1272,BK1272)</f>
        <v>0</v>
      </c>
      <c r="O1272" s="13">
        <f>SUM(AJ1272,AK1272,AL1272,AM1272,AN1272,AO1272,AP1272,AQ1272,AR1272,AS1272,AT1272,AU1272,AV1272,AW1272,AX1272,AY1272,AZ1272,BA1272,BB1272,BD1272,BE1272,BF1272)</f>
        <v>0</v>
      </c>
      <c r="P1272" s="13">
        <f>COUNTIF(AJ1272:BF1272, "&gt;0")</f>
        <v>0</v>
      </c>
      <c r="Q1272" s="13">
        <f>SUM(BG1272,BH1272)</f>
        <v>0</v>
      </c>
      <c r="R1272" s="13">
        <f>SUM(BI1272)</f>
        <v>0</v>
      </c>
      <c r="S1272" s="13">
        <f>SUM(AI1272,BJ1272)</f>
        <v>0</v>
      </c>
      <c r="T1272" s="14"/>
      <c r="U1272" s="13"/>
      <c r="V1272" s="13"/>
      <c r="W1272" s="13"/>
      <c r="X1272" s="13"/>
      <c r="Y1272" s="13"/>
      <c r="Z1272" s="13"/>
      <c r="AA1272" s="13"/>
      <c r="AB1272" s="13"/>
      <c r="AC1272" s="13"/>
      <c r="AD1272" s="13"/>
      <c r="AE1272" s="13"/>
      <c r="AF1272" s="13"/>
      <c r="AG1272" s="13"/>
      <c r="AH1272" s="14"/>
      <c r="AI1272" s="13">
        <v>0</v>
      </c>
      <c r="AJ1272" s="13">
        <v>0</v>
      </c>
      <c r="AK1272" s="13">
        <v>0</v>
      </c>
      <c r="AL1272" s="13">
        <v>0</v>
      </c>
      <c r="AM1272" s="13">
        <v>0</v>
      </c>
      <c r="AN1272" s="13">
        <v>0</v>
      </c>
      <c r="AO1272" s="13">
        <v>0</v>
      </c>
      <c r="AP1272" s="13">
        <v>0</v>
      </c>
      <c r="AQ1272" s="13">
        <v>0</v>
      </c>
      <c r="AR1272" s="13">
        <v>0</v>
      </c>
      <c r="AS1272" s="13">
        <v>0</v>
      </c>
      <c r="AT1272" s="13">
        <v>0</v>
      </c>
      <c r="AU1272" s="13">
        <v>0</v>
      </c>
      <c r="AV1272" s="13">
        <v>0</v>
      </c>
      <c r="AW1272" s="13">
        <v>0</v>
      </c>
      <c r="AX1272" s="13">
        <v>0</v>
      </c>
      <c r="AY1272" s="13">
        <v>0</v>
      </c>
      <c r="AZ1272" s="13">
        <v>0</v>
      </c>
      <c r="BA1272" s="13">
        <v>0</v>
      </c>
      <c r="BB1272" s="13">
        <v>0</v>
      </c>
      <c r="BC1272" s="13">
        <v>0</v>
      </c>
      <c r="BD1272" s="13">
        <v>0</v>
      </c>
      <c r="BE1272" s="13">
        <v>0</v>
      </c>
      <c r="BF1272" s="13">
        <v>0</v>
      </c>
      <c r="BG1272" s="13">
        <v>0</v>
      </c>
      <c r="BH1272" s="13">
        <v>0</v>
      </c>
      <c r="BI1272" s="24">
        <v>0</v>
      </c>
      <c r="BJ1272" s="24">
        <v>0</v>
      </c>
      <c r="BK1272" s="24">
        <v>0</v>
      </c>
      <c r="BL1272" s="24">
        <v>0</v>
      </c>
    </row>
    <row r="1273" spans="1:64" x14ac:dyDescent="0.35">
      <c r="A1273" s="24" t="s">
        <v>362</v>
      </c>
      <c r="B1273" s="24" t="s">
        <v>1295</v>
      </c>
      <c r="C1273" s="24" t="s">
        <v>15</v>
      </c>
      <c r="D1273" s="24" t="s">
        <v>16</v>
      </c>
      <c r="E1273" s="24">
        <v>999928011</v>
      </c>
      <c r="F1273" s="13" t="s">
        <v>1392</v>
      </c>
      <c r="G1273" s="27" t="s">
        <v>6230</v>
      </c>
      <c r="H1273" s="13">
        <f>K1273-I1273</f>
        <v>34</v>
      </c>
      <c r="I1273" s="13">
        <f>K1273/2</f>
        <v>34</v>
      </c>
      <c r="J1273" s="25"/>
      <c r="K1273" s="13">
        <f>SUM(L1273,M1273,N1273,O1273,Q1273,R1273,S1273)</f>
        <v>68</v>
      </c>
      <c r="L1273" s="13">
        <f>SUM(BL1273)</f>
        <v>0</v>
      </c>
      <c r="M1273" s="13">
        <v>0</v>
      </c>
      <c r="N1273" s="13">
        <f>SUM(BC1273,BK1273)</f>
        <v>0</v>
      </c>
      <c r="O1273" s="13">
        <f>SUM(AJ1273,AK1273,AL1273,AM1273,AN1273,AO1273,AP1273,AQ1273,AR1273,AS1273,AT1273,AU1273,AV1273,AW1273,AX1273,AY1273,AZ1273,BA1273,BB1273,BD1273,BE1273,BF1273)</f>
        <v>68</v>
      </c>
      <c r="P1273" s="13">
        <f>COUNTIF(AJ1273:BF1273, "&gt;0")</f>
        <v>1</v>
      </c>
      <c r="Q1273" s="13">
        <f>SUM(BG1273,BH1273)</f>
        <v>0</v>
      </c>
      <c r="R1273" s="13">
        <f>SUM(BI1273)</f>
        <v>0</v>
      </c>
      <c r="S1273" s="13">
        <f>SUM(AI1273,BJ1273)</f>
        <v>0</v>
      </c>
      <c r="T1273" s="25"/>
      <c r="U1273" s="24"/>
      <c r="V1273" s="24"/>
      <c r="W1273" s="24"/>
      <c r="X1273" s="24"/>
      <c r="Y1273" s="24"/>
      <c r="Z1273" s="24"/>
      <c r="AA1273" s="24"/>
      <c r="AB1273" s="24"/>
      <c r="AC1273" s="24"/>
      <c r="AD1273" s="24"/>
      <c r="AE1273" s="24"/>
      <c r="AF1273" s="24"/>
      <c r="AG1273" s="24"/>
      <c r="AH1273" s="25"/>
      <c r="AI1273" s="13">
        <v>0</v>
      </c>
      <c r="AJ1273" s="13">
        <v>0</v>
      </c>
      <c r="AK1273" s="13">
        <v>0</v>
      </c>
      <c r="AL1273" s="13">
        <v>0</v>
      </c>
      <c r="AM1273" s="13">
        <v>0</v>
      </c>
      <c r="AN1273" s="13">
        <v>68</v>
      </c>
      <c r="AO1273" s="13">
        <v>0</v>
      </c>
      <c r="AP1273" s="13">
        <v>0</v>
      </c>
      <c r="AQ1273" s="13">
        <v>0</v>
      </c>
      <c r="AR1273" s="13">
        <v>0</v>
      </c>
      <c r="AS1273" s="13">
        <v>0</v>
      </c>
      <c r="AT1273" s="13">
        <v>0</v>
      </c>
      <c r="AU1273" s="13">
        <v>0</v>
      </c>
      <c r="AV1273" s="13">
        <v>0</v>
      </c>
      <c r="AW1273" s="13">
        <v>0</v>
      </c>
      <c r="AX1273" s="13">
        <v>0</v>
      </c>
      <c r="AY1273" s="13">
        <v>0</v>
      </c>
      <c r="AZ1273" s="13">
        <v>0</v>
      </c>
      <c r="BA1273" s="13">
        <v>0</v>
      </c>
      <c r="BB1273" s="13">
        <v>0</v>
      </c>
      <c r="BC1273" s="13">
        <v>0</v>
      </c>
      <c r="BD1273" s="13">
        <v>0</v>
      </c>
      <c r="BE1273" s="13">
        <v>0</v>
      </c>
      <c r="BF1273" s="13">
        <v>0</v>
      </c>
      <c r="BG1273" s="13">
        <v>0</v>
      </c>
      <c r="BH1273" s="13">
        <v>0</v>
      </c>
      <c r="BI1273" s="24">
        <v>0</v>
      </c>
      <c r="BJ1273" s="24">
        <v>0</v>
      </c>
      <c r="BK1273" s="24">
        <v>0</v>
      </c>
      <c r="BL1273" s="24">
        <v>0</v>
      </c>
    </row>
    <row r="1274" spans="1:64" x14ac:dyDescent="0.35">
      <c r="A1274" s="24" t="s">
        <v>1402</v>
      </c>
      <c r="B1274" s="24" t="s">
        <v>5437</v>
      </c>
      <c r="C1274" s="24" t="s">
        <v>15</v>
      </c>
      <c r="D1274" s="24" t="s">
        <v>16</v>
      </c>
      <c r="E1274" s="24">
        <v>999894522</v>
      </c>
      <c r="F1274" s="24" t="s">
        <v>1392</v>
      </c>
      <c r="G1274" s="27" t="s">
        <v>6230</v>
      </c>
      <c r="H1274" s="13">
        <v>32</v>
      </c>
      <c r="I1274" s="24"/>
      <c r="J1274" s="25"/>
      <c r="K1274" s="13">
        <f>SUM(L1274,M1274,N1274,O1274,Q1274,R1274,S1274)</f>
        <v>32</v>
      </c>
      <c r="L1274" s="13">
        <f>SUM(BL1274)</f>
        <v>0</v>
      </c>
      <c r="M1274" s="13">
        <v>0</v>
      </c>
      <c r="N1274" s="13">
        <f>SUM(BC1274,BK1274)</f>
        <v>32</v>
      </c>
      <c r="O1274" s="13">
        <f>SUM(AJ1274,AK1274,AL1274,AM1274,AN1274,AO1274,AP1274,AQ1274,AR1274,AS1274,AT1274,AU1274,AV1274,AW1274,AX1274,AY1274,AZ1274,BA1274,BB1274,BD1274,BE1274,BF1274)</f>
        <v>0</v>
      </c>
      <c r="P1274" s="13">
        <f>COUNTIF(AJ1274:BF1274, "&gt;0")</f>
        <v>1</v>
      </c>
      <c r="Q1274" s="13">
        <f>SUM(BG1274,BH1274)</f>
        <v>0</v>
      </c>
      <c r="R1274" s="13">
        <f>SUM(BI1274)</f>
        <v>0</v>
      </c>
      <c r="S1274" s="13">
        <f>SUM(AI1274,BJ1274)</f>
        <v>0</v>
      </c>
      <c r="T1274" s="25"/>
      <c r="U1274" s="24"/>
      <c r="V1274" s="24"/>
      <c r="W1274" s="24"/>
      <c r="X1274" s="24"/>
      <c r="Y1274" s="24"/>
      <c r="Z1274" s="24"/>
      <c r="AA1274" s="24"/>
      <c r="AB1274" s="24"/>
      <c r="AC1274" s="24"/>
      <c r="AD1274" s="24"/>
      <c r="AE1274" s="24"/>
      <c r="AF1274" s="24"/>
      <c r="AG1274" s="24"/>
      <c r="AH1274" s="25"/>
      <c r="AI1274" s="13">
        <v>0</v>
      </c>
      <c r="AJ1274" s="13">
        <v>0</v>
      </c>
      <c r="AK1274" s="13">
        <v>0</v>
      </c>
      <c r="AL1274" s="13">
        <v>0</v>
      </c>
      <c r="AM1274" s="13">
        <v>0</v>
      </c>
      <c r="AN1274" s="13">
        <v>0</v>
      </c>
      <c r="AO1274" s="13">
        <v>0</v>
      </c>
      <c r="AP1274" s="13">
        <v>0</v>
      </c>
      <c r="AQ1274" s="13">
        <v>0</v>
      </c>
      <c r="AR1274" s="13">
        <v>0</v>
      </c>
      <c r="AS1274" s="13">
        <v>0</v>
      </c>
      <c r="AT1274" s="13">
        <v>0</v>
      </c>
      <c r="AU1274" s="13">
        <v>0</v>
      </c>
      <c r="AV1274" s="13">
        <v>0</v>
      </c>
      <c r="AW1274" s="13">
        <v>0</v>
      </c>
      <c r="AX1274" s="13">
        <v>0</v>
      </c>
      <c r="AY1274" s="13">
        <v>0</v>
      </c>
      <c r="AZ1274" s="13">
        <v>0</v>
      </c>
      <c r="BA1274" s="13">
        <v>0</v>
      </c>
      <c r="BB1274" s="13">
        <v>0</v>
      </c>
      <c r="BC1274" s="13">
        <v>32</v>
      </c>
      <c r="BD1274" s="13">
        <v>0</v>
      </c>
      <c r="BE1274" s="13">
        <v>0</v>
      </c>
      <c r="BF1274" s="13">
        <v>0</v>
      </c>
      <c r="BG1274" s="13">
        <v>0</v>
      </c>
      <c r="BH1274" s="13">
        <v>0</v>
      </c>
      <c r="BI1274" s="24">
        <v>0</v>
      </c>
      <c r="BJ1274" s="24">
        <v>0</v>
      </c>
      <c r="BK1274" s="24">
        <v>0</v>
      </c>
      <c r="BL1274" s="24">
        <v>0</v>
      </c>
    </row>
    <row r="1275" spans="1:64" x14ac:dyDescent="0.35">
      <c r="A1275" s="13" t="s">
        <v>1590</v>
      </c>
      <c r="B1275" s="13" t="s">
        <v>1534</v>
      </c>
      <c r="C1275" s="13" t="s">
        <v>15</v>
      </c>
      <c r="D1275" s="13" t="s">
        <v>16</v>
      </c>
      <c r="E1275" s="13">
        <v>999906095</v>
      </c>
      <c r="F1275" s="13" t="s">
        <v>1392</v>
      </c>
      <c r="G1275" s="27" t="s">
        <v>6230</v>
      </c>
      <c r="H1275" s="13">
        <f>K1275-I1275</f>
        <v>32</v>
      </c>
      <c r="I1275" s="13">
        <f>K1275/2</f>
        <v>32</v>
      </c>
      <c r="J1275" s="14"/>
      <c r="K1275" s="13">
        <f>SUM(L1275,M1275,N1275,O1275,Q1275,R1275,S1275)</f>
        <v>64</v>
      </c>
      <c r="L1275" s="13">
        <f>SUM(BL1275)</f>
        <v>0</v>
      </c>
      <c r="M1275" s="13">
        <v>0</v>
      </c>
      <c r="N1275" s="13">
        <f>SUM(BC1275,BK1275)</f>
        <v>0</v>
      </c>
      <c r="O1275" s="13">
        <f>SUM(AJ1275,AK1275,AL1275,AM1275,AN1275,AO1275,AP1275,AQ1275,AR1275,AS1275,AT1275,AU1275,AV1275,AW1275,AX1275,AY1275,AZ1275,BA1275,BB1275,BD1275,BE1275,BF1275)</f>
        <v>0</v>
      </c>
      <c r="P1275" s="13">
        <f>COUNTIF(AJ1275:BF1275, "&gt;0")</f>
        <v>0</v>
      </c>
      <c r="Q1275" s="13">
        <f>SUM(BG1275,BH1275)</f>
        <v>0</v>
      </c>
      <c r="R1275" s="13">
        <f>SUM(BI1275)</f>
        <v>0</v>
      </c>
      <c r="S1275" s="13">
        <f>SUM(AI1275,BJ1275)</f>
        <v>64</v>
      </c>
      <c r="T1275" s="14"/>
      <c r="U1275" s="13"/>
      <c r="V1275" s="13"/>
      <c r="W1275" s="13"/>
      <c r="X1275" s="13"/>
      <c r="Y1275" s="13"/>
      <c r="Z1275" s="13"/>
      <c r="AA1275" s="13"/>
      <c r="AB1275" s="13"/>
      <c r="AC1275" s="13"/>
      <c r="AD1275" s="13"/>
      <c r="AE1275" s="13"/>
      <c r="AF1275" s="13"/>
      <c r="AG1275" s="13"/>
      <c r="AH1275" s="14"/>
      <c r="AI1275" s="13">
        <v>64</v>
      </c>
      <c r="AJ1275" s="13">
        <v>0</v>
      </c>
      <c r="AK1275" s="13">
        <v>0</v>
      </c>
      <c r="AL1275" s="13">
        <v>0</v>
      </c>
      <c r="AM1275" s="13">
        <v>0</v>
      </c>
      <c r="AN1275" s="13">
        <v>0</v>
      </c>
      <c r="AO1275" s="13">
        <v>0</v>
      </c>
      <c r="AP1275" s="13">
        <v>0</v>
      </c>
      <c r="AQ1275" s="13">
        <v>0</v>
      </c>
      <c r="AR1275" s="13">
        <v>0</v>
      </c>
      <c r="AS1275" s="13">
        <v>0</v>
      </c>
      <c r="AT1275" s="13">
        <v>0</v>
      </c>
      <c r="AU1275" s="13">
        <v>0</v>
      </c>
      <c r="AV1275" s="13">
        <v>0</v>
      </c>
      <c r="AW1275" s="13">
        <v>0</v>
      </c>
      <c r="AX1275" s="13">
        <v>0</v>
      </c>
      <c r="AY1275" s="13">
        <v>0</v>
      </c>
      <c r="AZ1275" s="13">
        <v>0</v>
      </c>
      <c r="BA1275" s="13">
        <v>0</v>
      </c>
      <c r="BB1275" s="13">
        <v>0</v>
      </c>
      <c r="BC1275" s="13">
        <v>0</v>
      </c>
      <c r="BD1275" s="13">
        <v>0</v>
      </c>
      <c r="BE1275" s="13">
        <v>0</v>
      </c>
      <c r="BF1275" s="13">
        <v>0</v>
      </c>
      <c r="BG1275" s="13">
        <v>0</v>
      </c>
      <c r="BH1275" s="13">
        <v>0</v>
      </c>
      <c r="BI1275" s="24">
        <v>0</v>
      </c>
      <c r="BJ1275" s="24">
        <v>0</v>
      </c>
      <c r="BK1275" s="24">
        <v>0</v>
      </c>
      <c r="BL1275" s="24">
        <v>0</v>
      </c>
    </row>
    <row r="1276" spans="1:64" x14ac:dyDescent="0.35">
      <c r="A1276" s="24" t="s">
        <v>5434</v>
      </c>
      <c r="B1276" s="24" t="s">
        <v>5435</v>
      </c>
      <c r="C1276" s="24" t="s">
        <v>15</v>
      </c>
      <c r="D1276" s="24" t="s">
        <v>16</v>
      </c>
      <c r="E1276" s="24">
        <v>999907831</v>
      </c>
      <c r="F1276" s="24" t="s">
        <v>1392</v>
      </c>
      <c r="G1276" s="27" t="s">
        <v>6230</v>
      </c>
      <c r="H1276" s="13">
        <v>32</v>
      </c>
      <c r="I1276" s="24"/>
      <c r="J1276" s="25"/>
      <c r="K1276" s="13">
        <f>SUM(L1276,M1276,N1276,O1276,Q1276,R1276,S1276)</f>
        <v>32</v>
      </c>
      <c r="L1276" s="13">
        <f>SUM(BL1276)</f>
        <v>0</v>
      </c>
      <c r="M1276" s="13">
        <v>0</v>
      </c>
      <c r="N1276" s="13">
        <f>SUM(BC1276,BK1276)</f>
        <v>32</v>
      </c>
      <c r="O1276" s="13">
        <f>SUM(AJ1276,AK1276,AL1276,AM1276,AN1276,AO1276,AP1276,AQ1276,AR1276,AS1276,AT1276,AU1276,AV1276,AW1276,AX1276,AY1276,AZ1276,BA1276,BB1276,BD1276,BE1276,BF1276)</f>
        <v>0</v>
      </c>
      <c r="P1276" s="13">
        <f>COUNTIF(AJ1276:BF1276, "&gt;0")</f>
        <v>1</v>
      </c>
      <c r="Q1276" s="13">
        <f>SUM(BG1276,BH1276)</f>
        <v>0</v>
      </c>
      <c r="R1276" s="13">
        <f>SUM(BI1276)</f>
        <v>0</v>
      </c>
      <c r="S1276" s="13">
        <f>SUM(AI1276,BJ1276)</f>
        <v>0</v>
      </c>
      <c r="T1276" s="25"/>
      <c r="U1276" s="24"/>
      <c r="V1276" s="24"/>
      <c r="W1276" s="24"/>
      <c r="X1276" s="24"/>
      <c r="Y1276" s="24"/>
      <c r="Z1276" s="24"/>
      <c r="AA1276" s="24"/>
      <c r="AB1276" s="24"/>
      <c r="AC1276" s="24"/>
      <c r="AD1276" s="24"/>
      <c r="AE1276" s="24"/>
      <c r="AF1276" s="24"/>
      <c r="AG1276" s="24"/>
      <c r="AH1276" s="25"/>
      <c r="AI1276" s="13">
        <v>0</v>
      </c>
      <c r="AJ1276" s="13">
        <v>0</v>
      </c>
      <c r="AK1276" s="13">
        <v>0</v>
      </c>
      <c r="AL1276" s="13">
        <v>0</v>
      </c>
      <c r="AM1276" s="13">
        <v>0</v>
      </c>
      <c r="AN1276" s="13">
        <v>0</v>
      </c>
      <c r="AO1276" s="13">
        <v>0</v>
      </c>
      <c r="AP1276" s="13">
        <v>0</v>
      </c>
      <c r="AQ1276" s="13">
        <v>0</v>
      </c>
      <c r="AR1276" s="13">
        <v>0</v>
      </c>
      <c r="AS1276" s="13">
        <v>0</v>
      </c>
      <c r="AT1276" s="13">
        <v>0</v>
      </c>
      <c r="AU1276" s="13">
        <v>0</v>
      </c>
      <c r="AV1276" s="13">
        <v>0</v>
      </c>
      <c r="AW1276" s="13">
        <v>0</v>
      </c>
      <c r="AX1276" s="13">
        <v>0</v>
      </c>
      <c r="AY1276" s="13">
        <v>0</v>
      </c>
      <c r="AZ1276" s="13">
        <v>0</v>
      </c>
      <c r="BA1276" s="13">
        <v>0</v>
      </c>
      <c r="BB1276" s="13">
        <v>0</v>
      </c>
      <c r="BC1276" s="13">
        <v>32</v>
      </c>
      <c r="BD1276" s="13">
        <v>0</v>
      </c>
      <c r="BE1276" s="13">
        <v>0</v>
      </c>
      <c r="BF1276" s="13">
        <v>0</v>
      </c>
      <c r="BG1276" s="13">
        <v>0</v>
      </c>
      <c r="BH1276" s="13">
        <v>0</v>
      </c>
      <c r="BI1276" s="24">
        <v>0</v>
      </c>
      <c r="BJ1276" s="24">
        <v>0</v>
      </c>
      <c r="BK1276" s="24">
        <v>0</v>
      </c>
      <c r="BL1276" s="24">
        <v>0</v>
      </c>
    </row>
    <row r="1277" spans="1:64" x14ac:dyDescent="0.35">
      <c r="A1277" s="24" t="s">
        <v>5426</v>
      </c>
      <c r="B1277" s="24" t="s">
        <v>5427</v>
      </c>
      <c r="C1277" s="24" t="s">
        <v>15</v>
      </c>
      <c r="D1277" s="24" t="s">
        <v>16</v>
      </c>
      <c r="E1277" s="24">
        <v>999918692</v>
      </c>
      <c r="F1277" s="24" t="s">
        <v>1392</v>
      </c>
      <c r="G1277" s="27" t="s">
        <v>6230</v>
      </c>
      <c r="H1277" s="13">
        <v>32</v>
      </c>
      <c r="I1277" s="24"/>
      <c r="J1277" s="25"/>
      <c r="K1277" s="13">
        <f>SUM(L1277,M1277,N1277,O1277,Q1277,R1277,S1277)</f>
        <v>32</v>
      </c>
      <c r="L1277" s="13">
        <f>SUM(BL1277)</f>
        <v>0</v>
      </c>
      <c r="M1277" s="13">
        <v>0</v>
      </c>
      <c r="N1277" s="13">
        <f>SUM(BC1277,BK1277)</f>
        <v>32</v>
      </c>
      <c r="O1277" s="13">
        <f>SUM(AJ1277,AK1277,AL1277,AM1277,AN1277,AO1277,AP1277,AQ1277,AR1277,AS1277,AT1277,AU1277,AV1277,AW1277,AX1277,AY1277,AZ1277,BA1277,BB1277,BD1277,BE1277,BF1277)</f>
        <v>0</v>
      </c>
      <c r="P1277" s="13">
        <f>COUNTIF(AJ1277:BF1277, "&gt;0")</f>
        <v>1</v>
      </c>
      <c r="Q1277" s="13">
        <f>SUM(BG1277,BH1277)</f>
        <v>0</v>
      </c>
      <c r="R1277" s="13">
        <f>SUM(BI1277)</f>
        <v>0</v>
      </c>
      <c r="S1277" s="13">
        <f>SUM(AI1277,BJ1277)</f>
        <v>0</v>
      </c>
      <c r="T1277" s="25"/>
      <c r="U1277" s="24"/>
      <c r="V1277" s="24"/>
      <c r="W1277" s="24"/>
      <c r="X1277" s="24"/>
      <c r="Y1277" s="24"/>
      <c r="Z1277" s="24"/>
      <c r="AA1277" s="24"/>
      <c r="AB1277" s="24"/>
      <c r="AC1277" s="24"/>
      <c r="AD1277" s="24"/>
      <c r="AE1277" s="24"/>
      <c r="AF1277" s="24"/>
      <c r="AG1277" s="24"/>
      <c r="AH1277" s="25"/>
      <c r="AI1277" s="13">
        <v>0</v>
      </c>
      <c r="AJ1277" s="13">
        <v>0</v>
      </c>
      <c r="AK1277" s="13">
        <v>0</v>
      </c>
      <c r="AL1277" s="13">
        <v>0</v>
      </c>
      <c r="AM1277" s="13">
        <v>0</v>
      </c>
      <c r="AN1277" s="13">
        <v>0</v>
      </c>
      <c r="AO1277" s="13">
        <v>0</v>
      </c>
      <c r="AP1277" s="13">
        <v>0</v>
      </c>
      <c r="AQ1277" s="13">
        <v>0</v>
      </c>
      <c r="AR1277" s="13">
        <v>0</v>
      </c>
      <c r="AS1277" s="13">
        <v>0</v>
      </c>
      <c r="AT1277" s="13">
        <v>0</v>
      </c>
      <c r="AU1277" s="13">
        <v>0</v>
      </c>
      <c r="AV1277" s="13">
        <v>0</v>
      </c>
      <c r="AW1277" s="13">
        <v>0</v>
      </c>
      <c r="AX1277" s="13">
        <v>0</v>
      </c>
      <c r="AY1277" s="13">
        <v>0</v>
      </c>
      <c r="AZ1277" s="13">
        <v>0</v>
      </c>
      <c r="BA1277" s="13">
        <v>0</v>
      </c>
      <c r="BB1277" s="13">
        <v>0</v>
      </c>
      <c r="BC1277" s="13">
        <v>32</v>
      </c>
      <c r="BD1277" s="13">
        <v>0</v>
      </c>
      <c r="BE1277" s="13">
        <v>0</v>
      </c>
      <c r="BF1277" s="13">
        <v>0</v>
      </c>
      <c r="BG1277" s="13">
        <v>0</v>
      </c>
      <c r="BH1277" s="13">
        <v>0</v>
      </c>
      <c r="BI1277" s="24">
        <v>0</v>
      </c>
      <c r="BJ1277" s="24">
        <v>0</v>
      </c>
      <c r="BK1277" s="24">
        <v>0</v>
      </c>
      <c r="BL1277" s="24">
        <v>0</v>
      </c>
    </row>
    <row r="1278" spans="1:64" x14ac:dyDescent="0.35">
      <c r="A1278" s="24" t="s">
        <v>5432</v>
      </c>
      <c r="B1278" s="24" t="s">
        <v>1316</v>
      </c>
      <c r="C1278" s="24" t="s">
        <v>15</v>
      </c>
      <c r="D1278" s="24" t="s">
        <v>16</v>
      </c>
      <c r="E1278" s="24">
        <v>999918859</v>
      </c>
      <c r="F1278" s="24" t="s">
        <v>1392</v>
      </c>
      <c r="G1278" s="27" t="s">
        <v>6230</v>
      </c>
      <c r="H1278" s="13">
        <v>32</v>
      </c>
      <c r="I1278" s="24"/>
      <c r="J1278" s="25"/>
      <c r="K1278" s="13">
        <f>SUM(L1278,M1278,N1278,O1278,Q1278,R1278,S1278)</f>
        <v>32</v>
      </c>
      <c r="L1278" s="13">
        <f>SUM(BL1278)</f>
        <v>0</v>
      </c>
      <c r="M1278" s="13">
        <v>0</v>
      </c>
      <c r="N1278" s="13">
        <f>SUM(BC1278,BK1278)</f>
        <v>32</v>
      </c>
      <c r="O1278" s="13">
        <f>SUM(AJ1278,AK1278,AL1278,AM1278,AN1278,AO1278,AP1278,AQ1278,AR1278,AS1278,AT1278,AU1278,AV1278,AW1278,AX1278,AY1278,AZ1278,BA1278,BB1278,BD1278,BE1278,BF1278)</f>
        <v>0</v>
      </c>
      <c r="P1278" s="13">
        <f>COUNTIF(AJ1278:BF1278, "&gt;0")</f>
        <v>1</v>
      </c>
      <c r="Q1278" s="13">
        <f>SUM(BG1278,BH1278)</f>
        <v>0</v>
      </c>
      <c r="R1278" s="13">
        <f>SUM(BI1278)</f>
        <v>0</v>
      </c>
      <c r="S1278" s="13">
        <f>SUM(AI1278,BJ1278)</f>
        <v>0</v>
      </c>
      <c r="T1278" s="25"/>
      <c r="U1278" s="24"/>
      <c r="V1278" s="24"/>
      <c r="W1278" s="24"/>
      <c r="X1278" s="24"/>
      <c r="Y1278" s="24"/>
      <c r="Z1278" s="24"/>
      <c r="AA1278" s="24"/>
      <c r="AB1278" s="24"/>
      <c r="AC1278" s="24"/>
      <c r="AD1278" s="24"/>
      <c r="AE1278" s="24"/>
      <c r="AF1278" s="24"/>
      <c r="AG1278" s="24"/>
      <c r="AH1278" s="25"/>
      <c r="AI1278" s="13">
        <v>0</v>
      </c>
      <c r="AJ1278" s="13">
        <v>0</v>
      </c>
      <c r="AK1278" s="13">
        <v>0</v>
      </c>
      <c r="AL1278" s="13">
        <v>0</v>
      </c>
      <c r="AM1278" s="13">
        <v>0</v>
      </c>
      <c r="AN1278" s="13">
        <v>0</v>
      </c>
      <c r="AO1278" s="13">
        <v>0</v>
      </c>
      <c r="AP1278" s="13">
        <v>0</v>
      </c>
      <c r="AQ1278" s="13">
        <v>0</v>
      </c>
      <c r="AR1278" s="13">
        <v>0</v>
      </c>
      <c r="AS1278" s="13">
        <v>0</v>
      </c>
      <c r="AT1278" s="13">
        <v>0</v>
      </c>
      <c r="AU1278" s="13">
        <v>0</v>
      </c>
      <c r="AV1278" s="13">
        <v>0</v>
      </c>
      <c r="AW1278" s="13">
        <v>0</v>
      </c>
      <c r="AX1278" s="13">
        <v>0</v>
      </c>
      <c r="AY1278" s="13">
        <v>0</v>
      </c>
      <c r="AZ1278" s="13">
        <v>0</v>
      </c>
      <c r="BA1278" s="13">
        <v>0</v>
      </c>
      <c r="BB1278" s="13">
        <v>0</v>
      </c>
      <c r="BC1278" s="13">
        <v>32</v>
      </c>
      <c r="BD1278" s="13">
        <v>0</v>
      </c>
      <c r="BE1278" s="13">
        <v>0</v>
      </c>
      <c r="BF1278" s="13">
        <v>0</v>
      </c>
      <c r="BG1278" s="13">
        <v>0</v>
      </c>
      <c r="BH1278" s="13">
        <v>0</v>
      </c>
      <c r="BI1278" s="24">
        <v>0</v>
      </c>
      <c r="BJ1278" s="24">
        <v>0</v>
      </c>
      <c r="BK1278" s="24">
        <v>0</v>
      </c>
      <c r="BL1278" s="24">
        <v>0</v>
      </c>
    </row>
    <row r="1279" spans="1:64" x14ac:dyDescent="0.35">
      <c r="A1279" s="24" t="s">
        <v>280</v>
      </c>
      <c r="B1279" s="24" t="s">
        <v>5352</v>
      </c>
      <c r="C1279" s="24" t="s">
        <v>15</v>
      </c>
      <c r="D1279" s="24" t="s">
        <v>16</v>
      </c>
      <c r="E1279" s="24">
        <v>999932339</v>
      </c>
      <c r="F1279" s="13" t="s">
        <v>1392</v>
      </c>
      <c r="G1279" s="27" t="s">
        <v>6230</v>
      </c>
      <c r="H1279" s="13">
        <f>K1279-I1279</f>
        <v>30</v>
      </c>
      <c r="I1279" s="13">
        <f>K1279/2</f>
        <v>30</v>
      </c>
      <c r="J1279" s="25"/>
      <c r="K1279" s="13">
        <f>SUM(L1279,M1279,N1279,O1279,Q1279,R1279,S1279)</f>
        <v>60</v>
      </c>
      <c r="L1279" s="13">
        <f>SUM(BL1279)</f>
        <v>0</v>
      </c>
      <c r="M1279" s="13">
        <v>0</v>
      </c>
      <c r="N1279" s="13">
        <f>SUM(BC1279,BK1279)</f>
        <v>0</v>
      </c>
      <c r="O1279" s="13">
        <f>SUM(AJ1279,AK1279,AL1279,AM1279,AN1279,AO1279,AP1279,AQ1279,AR1279,AS1279,AT1279,AU1279,AV1279,AW1279,AX1279,AY1279,AZ1279,BA1279,BB1279,BD1279,BE1279,BF1279)</f>
        <v>60</v>
      </c>
      <c r="P1279" s="13">
        <f>COUNTIF(AJ1279:BF1279, "&gt;0")</f>
        <v>1</v>
      </c>
      <c r="Q1279" s="13">
        <f>SUM(BG1279,BH1279)</f>
        <v>0</v>
      </c>
      <c r="R1279" s="13">
        <f>SUM(BI1279)</f>
        <v>0</v>
      </c>
      <c r="S1279" s="13">
        <f>SUM(AI1279,BJ1279)</f>
        <v>0</v>
      </c>
      <c r="T1279" s="25"/>
      <c r="U1279" s="24"/>
      <c r="V1279" s="24"/>
      <c r="W1279" s="24"/>
      <c r="X1279" s="24"/>
      <c r="Y1279" s="24"/>
      <c r="Z1279" s="24"/>
      <c r="AA1279" s="24"/>
      <c r="AB1279" s="24"/>
      <c r="AC1279" s="24"/>
      <c r="AD1279" s="24"/>
      <c r="AE1279" s="24"/>
      <c r="AF1279" s="24"/>
      <c r="AG1279" s="24"/>
      <c r="AH1279" s="25"/>
      <c r="AI1279" s="13">
        <v>0</v>
      </c>
      <c r="AJ1279" s="13">
        <v>0</v>
      </c>
      <c r="AK1279" s="13">
        <v>0</v>
      </c>
      <c r="AL1279" s="13">
        <v>0</v>
      </c>
      <c r="AM1279" s="13">
        <v>0</v>
      </c>
      <c r="AN1279" s="13">
        <v>0</v>
      </c>
      <c r="AO1279" s="13">
        <v>0</v>
      </c>
      <c r="AP1279" s="13">
        <v>0</v>
      </c>
      <c r="AQ1279" s="13">
        <v>0</v>
      </c>
      <c r="AR1279" s="13">
        <v>0</v>
      </c>
      <c r="AS1279" s="13">
        <v>0</v>
      </c>
      <c r="AT1279" s="13">
        <v>0</v>
      </c>
      <c r="AU1279" s="13">
        <v>0</v>
      </c>
      <c r="AV1279" s="13">
        <v>0</v>
      </c>
      <c r="AW1279" s="13">
        <v>0</v>
      </c>
      <c r="AX1279" s="13">
        <v>0</v>
      </c>
      <c r="AY1279" s="13">
        <v>0</v>
      </c>
      <c r="AZ1279" s="13">
        <v>0</v>
      </c>
      <c r="BA1279" s="13">
        <v>0</v>
      </c>
      <c r="BB1279" s="13">
        <v>60</v>
      </c>
      <c r="BC1279" s="13">
        <v>0</v>
      </c>
      <c r="BD1279" s="13">
        <v>0</v>
      </c>
      <c r="BE1279" s="13">
        <v>0</v>
      </c>
      <c r="BF1279" s="13">
        <v>0</v>
      </c>
      <c r="BG1279" s="13">
        <v>0</v>
      </c>
      <c r="BH1279" s="13">
        <v>0</v>
      </c>
      <c r="BI1279" s="24">
        <v>0</v>
      </c>
      <c r="BJ1279" s="24">
        <v>0</v>
      </c>
      <c r="BK1279" s="24">
        <v>0</v>
      </c>
      <c r="BL1279" s="24">
        <v>0</v>
      </c>
    </row>
    <row r="1280" spans="1:64" x14ac:dyDescent="0.35">
      <c r="A1280" s="13" t="s">
        <v>4141</v>
      </c>
      <c r="B1280" s="13" t="s">
        <v>742</v>
      </c>
      <c r="C1280" s="13" t="s">
        <v>15</v>
      </c>
      <c r="D1280" s="13" t="s">
        <v>16</v>
      </c>
      <c r="E1280" s="13">
        <v>999923888</v>
      </c>
      <c r="F1280" s="13" t="s">
        <v>1392</v>
      </c>
      <c r="G1280" s="27" t="s">
        <v>6230</v>
      </c>
      <c r="H1280" s="13">
        <f>K1280-I1280</f>
        <v>25.5</v>
      </c>
      <c r="I1280" s="13">
        <f>K1280/2</f>
        <v>25.5</v>
      </c>
      <c r="J1280" s="14"/>
      <c r="K1280" s="13">
        <f>SUM(L1280,M1280,N1280,O1280,Q1280,R1280,S1280)</f>
        <v>51</v>
      </c>
      <c r="L1280" s="13">
        <f>SUM(BL1280)</f>
        <v>0</v>
      </c>
      <c r="M1280" s="13">
        <v>0</v>
      </c>
      <c r="N1280" s="13">
        <f>SUM(BC1280,BK1280)</f>
        <v>0</v>
      </c>
      <c r="O1280" s="13">
        <f>SUM(AJ1280,AK1280,AL1280,AM1280,AN1280,AO1280,AP1280,AQ1280,AR1280,AS1280,AT1280,AU1280,AV1280,AW1280,AX1280,AY1280,AZ1280,BA1280,BB1280,BD1280,BE1280,BF1280)</f>
        <v>51</v>
      </c>
      <c r="P1280" s="13">
        <f>COUNTIF(AJ1280:BF1280, "&gt;0")</f>
        <v>1</v>
      </c>
      <c r="Q1280" s="13">
        <f>SUM(BG1280,BH1280)</f>
        <v>0</v>
      </c>
      <c r="R1280" s="13">
        <f>SUM(BI1280)</f>
        <v>0</v>
      </c>
      <c r="S1280" s="13">
        <f>SUM(AI1280,BJ1280)</f>
        <v>0</v>
      </c>
      <c r="T1280" s="14"/>
      <c r="U1280" s="13"/>
      <c r="V1280" s="13"/>
      <c r="W1280" s="13"/>
      <c r="X1280" s="13"/>
      <c r="Y1280" s="13"/>
      <c r="Z1280" s="13"/>
      <c r="AA1280" s="13"/>
      <c r="AB1280" s="13"/>
      <c r="AC1280" s="13"/>
      <c r="AD1280" s="13"/>
      <c r="AE1280" s="13"/>
      <c r="AF1280" s="13"/>
      <c r="AG1280" s="13"/>
      <c r="AH1280" s="14"/>
      <c r="AI1280" s="13">
        <v>0</v>
      </c>
      <c r="AJ1280" s="13">
        <v>0</v>
      </c>
      <c r="AK1280" s="13">
        <v>0</v>
      </c>
      <c r="AL1280" s="13">
        <v>0</v>
      </c>
      <c r="AM1280" s="13">
        <v>0</v>
      </c>
      <c r="AN1280" s="13">
        <v>0</v>
      </c>
      <c r="AO1280" s="13">
        <v>0</v>
      </c>
      <c r="AP1280" s="13">
        <v>0</v>
      </c>
      <c r="AQ1280" s="13">
        <v>0</v>
      </c>
      <c r="AR1280" s="13">
        <v>51</v>
      </c>
      <c r="AS1280" s="13">
        <v>0</v>
      </c>
      <c r="AT1280" s="13">
        <v>0</v>
      </c>
      <c r="AU1280" s="13">
        <v>0</v>
      </c>
      <c r="AV1280" s="13">
        <v>0</v>
      </c>
      <c r="AW1280" s="13">
        <v>0</v>
      </c>
      <c r="AX1280" s="13">
        <v>0</v>
      </c>
      <c r="AY1280" s="13">
        <v>0</v>
      </c>
      <c r="AZ1280" s="13">
        <v>0</v>
      </c>
      <c r="BA1280" s="13">
        <v>0</v>
      </c>
      <c r="BB1280" s="13">
        <v>0</v>
      </c>
      <c r="BC1280" s="13">
        <v>0</v>
      </c>
      <c r="BD1280" s="13">
        <v>0</v>
      </c>
      <c r="BE1280" s="13">
        <v>0</v>
      </c>
      <c r="BF1280" s="13">
        <v>0</v>
      </c>
      <c r="BG1280" s="13">
        <v>0</v>
      </c>
      <c r="BH1280" s="13">
        <v>0</v>
      </c>
      <c r="BI1280" s="24">
        <v>0</v>
      </c>
      <c r="BJ1280" s="24">
        <v>0</v>
      </c>
      <c r="BK1280" s="24">
        <v>0</v>
      </c>
      <c r="BL1280" s="24">
        <v>0</v>
      </c>
    </row>
    <row r="1281" spans="1:64" x14ac:dyDescent="0.35">
      <c r="A1281" s="24" t="s">
        <v>1536</v>
      </c>
      <c r="B1281" s="24" t="s">
        <v>5817</v>
      </c>
      <c r="C1281" s="24" t="s">
        <v>15</v>
      </c>
      <c r="D1281" s="24" t="s">
        <v>16</v>
      </c>
      <c r="E1281" s="24">
        <v>999925924</v>
      </c>
      <c r="F1281" s="13" t="s">
        <v>1392</v>
      </c>
      <c r="G1281" s="27" t="s">
        <v>6230</v>
      </c>
      <c r="H1281" s="13">
        <f>K1281-I1281</f>
        <v>25.5</v>
      </c>
      <c r="I1281" s="13">
        <f>K1281/2</f>
        <v>25.5</v>
      </c>
      <c r="J1281" s="25"/>
      <c r="K1281" s="13">
        <f>SUM(L1281,M1281,N1281,O1281,Q1281,R1281,S1281)</f>
        <v>51</v>
      </c>
      <c r="L1281" s="13">
        <f>SUM(BL1281)</f>
        <v>0</v>
      </c>
      <c r="M1281" s="13">
        <v>0</v>
      </c>
      <c r="N1281" s="13">
        <f>SUM(BC1281,BK1281)</f>
        <v>0</v>
      </c>
      <c r="O1281" s="13">
        <f>SUM(AJ1281,AK1281,AL1281,AM1281,AN1281,AO1281,AP1281,AQ1281,AR1281,AS1281,AT1281,AU1281,AV1281,AW1281,AX1281,AY1281,AZ1281,BA1281,BB1281,BD1281,BE1281,BF1281)</f>
        <v>51</v>
      </c>
      <c r="P1281" s="13">
        <f>COUNTIF(AJ1281:BF1281, "&gt;0")</f>
        <v>1</v>
      </c>
      <c r="Q1281" s="13">
        <f>SUM(BG1281,BH1281)</f>
        <v>0</v>
      </c>
      <c r="R1281" s="13">
        <f>SUM(BI1281)</f>
        <v>0</v>
      </c>
      <c r="S1281" s="13">
        <f>SUM(AI1281,BJ1281)</f>
        <v>0</v>
      </c>
      <c r="T1281" s="25"/>
      <c r="U1281" s="24"/>
      <c r="V1281" s="24"/>
      <c r="W1281" s="24"/>
      <c r="X1281" s="24"/>
      <c r="Y1281" s="24"/>
      <c r="Z1281" s="24"/>
      <c r="AA1281" s="24"/>
      <c r="AB1281" s="24"/>
      <c r="AC1281" s="24"/>
      <c r="AD1281" s="24"/>
      <c r="AE1281" s="24"/>
      <c r="AF1281" s="24"/>
      <c r="AG1281" s="24"/>
      <c r="AH1281" s="25"/>
      <c r="AI1281" s="13">
        <v>0</v>
      </c>
      <c r="AJ1281" s="13">
        <v>0</v>
      </c>
      <c r="AK1281" s="13">
        <v>0</v>
      </c>
      <c r="AL1281" s="13">
        <v>0</v>
      </c>
      <c r="AM1281" s="13">
        <v>0</v>
      </c>
      <c r="AN1281" s="13">
        <v>51</v>
      </c>
      <c r="AO1281" s="13">
        <v>0</v>
      </c>
      <c r="AP1281" s="13">
        <v>0</v>
      </c>
      <c r="AQ1281" s="13">
        <v>0</v>
      </c>
      <c r="AR1281" s="13">
        <v>0</v>
      </c>
      <c r="AS1281" s="13">
        <v>0</v>
      </c>
      <c r="AT1281" s="13">
        <v>0</v>
      </c>
      <c r="AU1281" s="13">
        <v>0</v>
      </c>
      <c r="AV1281" s="13">
        <v>0</v>
      </c>
      <c r="AW1281" s="13">
        <v>0</v>
      </c>
      <c r="AX1281" s="13">
        <v>0</v>
      </c>
      <c r="AY1281" s="13">
        <v>0</v>
      </c>
      <c r="AZ1281" s="13">
        <v>0</v>
      </c>
      <c r="BA1281" s="13">
        <v>0</v>
      </c>
      <c r="BB1281" s="13">
        <v>0</v>
      </c>
      <c r="BC1281" s="13">
        <v>0</v>
      </c>
      <c r="BD1281" s="13">
        <v>0</v>
      </c>
      <c r="BE1281" s="13">
        <v>0</v>
      </c>
      <c r="BF1281" s="13">
        <v>0</v>
      </c>
      <c r="BG1281" s="13">
        <v>0</v>
      </c>
      <c r="BH1281" s="13">
        <v>0</v>
      </c>
      <c r="BI1281" s="24">
        <v>0</v>
      </c>
      <c r="BJ1281" s="24">
        <v>0</v>
      </c>
      <c r="BK1281" s="24">
        <v>0</v>
      </c>
      <c r="BL1281" s="24">
        <v>0</v>
      </c>
    </row>
    <row r="1282" spans="1:64" x14ac:dyDescent="0.35">
      <c r="A1282" s="27" t="s">
        <v>1686</v>
      </c>
      <c r="B1282" s="27" t="s">
        <v>3077</v>
      </c>
      <c r="C1282" s="27" t="s">
        <v>15</v>
      </c>
      <c r="D1282" s="27" t="s">
        <v>16</v>
      </c>
      <c r="E1282" s="13">
        <v>999800359</v>
      </c>
      <c r="F1282" s="27" t="s">
        <v>1392</v>
      </c>
      <c r="G1282" s="27" t="s">
        <v>6230</v>
      </c>
      <c r="H1282" s="13">
        <v>25</v>
      </c>
      <c r="I1282" s="13"/>
      <c r="J1282" s="14"/>
      <c r="K1282" s="13">
        <f>SUM(L1282,M1282,N1282,O1282,Q1282,R1282,S1282)</f>
        <v>0</v>
      </c>
      <c r="L1282" s="13">
        <f>SUM(BL1282)</f>
        <v>0</v>
      </c>
      <c r="M1282" s="13">
        <v>0</v>
      </c>
      <c r="N1282" s="13">
        <f>SUM(BC1282,BK1282)</f>
        <v>0</v>
      </c>
      <c r="O1282" s="13">
        <f>SUM(AJ1282,AK1282,AL1282,AM1282,AN1282,AO1282,AP1282,AQ1282,AR1282,AS1282,AT1282,AU1282,AV1282,AW1282,AX1282,AY1282,AZ1282,BA1282,BB1282,BD1282,BE1282,BF1282)</f>
        <v>0</v>
      </c>
      <c r="P1282" s="13">
        <f>COUNTIF(AJ1282:BF1282, "&gt;0")</f>
        <v>0</v>
      </c>
      <c r="Q1282" s="13">
        <f>SUM(BG1282,BH1282)</f>
        <v>0</v>
      </c>
      <c r="R1282" s="13">
        <f>SUM(BI1282)</f>
        <v>0</v>
      </c>
      <c r="S1282" s="13">
        <f>SUM(AI1282,BJ1282)</f>
        <v>0</v>
      </c>
      <c r="T1282" s="14"/>
      <c r="U1282" s="13"/>
      <c r="V1282" s="13"/>
      <c r="W1282" s="13"/>
      <c r="X1282" s="13"/>
      <c r="Y1282" s="13"/>
      <c r="Z1282" s="13"/>
      <c r="AA1282" s="13"/>
      <c r="AB1282" s="13"/>
      <c r="AC1282" s="13"/>
      <c r="AD1282" s="13"/>
      <c r="AE1282" s="13"/>
      <c r="AF1282" s="13"/>
      <c r="AG1282" s="13"/>
      <c r="AH1282" s="14"/>
      <c r="AI1282" s="13">
        <v>0</v>
      </c>
      <c r="AJ1282" s="13">
        <v>0</v>
      </c>
      <c r="AK1282" s="13">
        <v>0</v>
      </c>
      <c r="AL1282" s="13">
        <v>0</v>
      </c>
      <c r="AM1282" s="13">
        <v>0</v>
      </c>
      <c r="AN1282" s="13">
        <v>0</v>
      </c>
      <c r="AO1282" s="13">
        <v>0</v>
      </c>
      <c r="AP1282" s="13">
        <v>0</v>
      </c>
      <c r="AQ1282" s="13">
        <v>0</v>
      </c>
      <c r="AR1282" s="13">
        <v>0</v>
      </c>
      <c r="AS1282" s="13">
        <v>0</v>
      </c>
      <c r="AT1282" s="13">
        <v>0</v>
      </c>
      <c r="AU1282" s="13">
        <v>0</v>
      </c>
      <c r="AV1282" s="13">
        <v>0</v>
      </c>
      <c r="AW1282" s="13">
        <v>0</v>
      </c>
      <c r="AX1282" s="13">
        <v>0</v>
      </c>
      <c r="AY1282" s="13">
        <v>0</v>
      </c>
      <c r="AZ1282" s="13">
        <v>0</v>
      </c>
      <c r="BA1282" s="13">
        <v>0</v>
      </c>
      <c r="BB1282" s="13">
        <v>0</v>
      </c>
      <c r="BC1282" s="13">
        <v>0</v>
      </c>
      <c r="BD1282" s="13">
        <v>0</v>
      </c>
      <c r="BE1282" s="13">
        <v>0</v>
      </c>
      <c r="BF1282" s="13">
        <v>0</v>
      </c>
      <c r="BG1282" s="13">
        <v>0</v>
      </c>
      <c r="BH1282" s="13">
        <v>0</v>
      </c>
      <c r="BI1282" s="24">
        <v>0</v>
      </c>
      <c r="BJ1282" s="24">
        <v>0</v>
      </c>
      <c r="BK1282" s="24">
        <v>0</v>
      </c>
      <c r="BL1282" s="24">
        <v>0</v>
      </c>
    </row>
    <row r="1283" spans="1:64" x14ac:dyDescent="0.35">
      <c r="A1283" s="27" t="s">
        <v>3074</v>
      </c>
      <c r="B1283" s="27" t="s">
        <v>3075</v>
      </c>
      <c r="C1283" s="27" t="s">
        <v>15</v>
      </c>
      <c r="D1283" s="27" t="s">
        <v>16</v>
      </c>
      <c r="E1283" s="13">
        <v>999922292</v>
      </c>
      <c r="F1283" s="27" t="s">
        <v>1392</v>
      </c>
      <c r="G1283" s="27" t="s">
        <v>6230</v>
      </c>
      <c r="H1283" s="13">
        <v>25</v>
      </c>
      <c r="I1283" s="13"/>
      <c r="J1283" s="14"/>
      <c r="K1283" s="13">
        <f>SUM(L1283,M1283,N1283,O1283,Q1283,R1283,S1283)</f>
        <v>0</v>
      </c>
      <c r="L1283" s="13">
        <f>SUM(BL1283)</f>
        <v>0</v>
      </c>
      <c r="M1283" s="13">
        <v>0</v>
      </c>
      <c r="N1283" s="13">
        <f>SUM(BC1283,BK1283)</f>
        <v>0</v>
      </c>
      <c r="O1283" s="13">
        <f>SUM(AJ1283,AK1283,AL1283,AM1283,AN1283,AO1283,AP1283,AQ1283,AR1283,AS1283,AT1283,AU1283,AV1283,AW1283,AX1283,AY1283,AZ1283,BA1283,BB1283,BD1283,BE1283,BF1283)</f>
        <v>0</v>
      </c>
      <c r="P1283" s="13">
        <f>COUNTIF(AJ1283:BF1283, "&gt;0")</f>
        <v>0</v>
      </c>
      <c r="Q1283" s="13">
        <f>SUM(BG1283,BH1283)</f>
        <v>0</v>
      </c>
      <c r="R1283" s="13">
        <f>SUM(BI1283)</f>
        <v>0</v>
      </c>
      <c r="S1283" s="13">
        <f>SUM(AI1283,BJ1283)</f>
        <v>0</v>
      </c>
      <c r="T1283" s="14"/>
      <c r="U1283" s="13"/>
      <c r="V1283" s="13"/>
      <c r="W1283" s="13"/>
      <c r="X1283" s="13"/>
      <c r="Y1283" s="13"/>
      <c r="Z1283" s="13"/>
      <c r="AA1283" s="13"/>
      <c r="AB1283" s="13"/>
      <c r="AC1283" s="13"/>
      <c r="AD1283" s="13"/>
      <c r="AE1283" s="13"/>
      <c r="AF1283" s="13"/>
      <c r="AG1283" s="13"/>
      <c r="AH1283" s="14"/>
      <c r="AI1283" s="13">
        <v>0</v>
      </c>
      <c r="AJ1283" s="13">
        <v>0</v>
      </c>
      <c r="AK1283" s="13">
        <v>0</v>
      </c>
      <c r="AL1283" s="13">
        <v>0</v>
      </c>
      <c r="AM1283" s="13">
        <v>0</v>
      </c>
      <c r="AN1283" s="13">
        <v>0</v>
      </c>
      <c r="AO1283" s="13">
        <v>0</v>
      </c>
      <c r="AP1283" s="13">
        <v>0</v>
      </c>
      <c r="AQ1283" s="13">
        <v>0</v>
      </c>
      <c r="AR1283" s="13">
        <v>0</v>
      </c>
      <c r="AS1283" s="13">
        <v>0</v>
      </c>
      <c r="AT1283" s="13">
        <v>0</v>
      </c>
      <c r="AU1283" s="13">
        <v>0</v>
      </c>
      <c r="AV1283" s="13">
        <v>0</v>
      </c>
      <c r="AW1283" s="13">
        <v>0</v>
      </c>
      <c r="AX1283" s="13">
        <v>0</v>
      </c>
      <c r="AY1283" s="13">
        <v>0</v>
      </c>
      <c r="AZ1283" s="13">
        <v>0</v>
      </c>
      <c r="BA1283" s="13">
        <v>0</v>
      </c>
      <c r="BB1283" s="13">
        <v>0</v>
      </c>
      <c r="BC1283" s="13">
        <v>0</v>
      </c>
      <c r="BD1283" s="13">
        <v>0</v>
      </c>
      <c r="BE1283" s="13">
        <v>0</v>
      </c>
      <c r="BF1283" s="13">
        <v>0</v>
      </c>
      <c r="BG1283" s="13">
        <v>0</v>
      </c>
      <c r="BH1283" s="13">
        <v>0</v>
      </c>
      <c r="BI1283" s="24">
        <v>0</v>
      </c>
      <c r="BJ1283" s="24">
        <v>0</v>
      </c>
      <c r="BK1283" s="24">
        <v>0</v>
      </c>
      <c r="BL1283" s="24">
        <v>0</v>
      </c>
    </row>
    <row r="1284" spans="1:64" x14ac:dyDescent="0.35">
      <c r="A1284" s="13" t="s">
        <v>292</v>
      </c>
      <c r="B1284" s="13" t="s">
        <v>54</v>
      </c>
      <c r="C1284" s="13" t="s">
        <v>15</v>
      </c>
      <c r="D1284" s="13" t="s">
        <v>16</v>
      </c>
      <c r="E1284" s="26">
        <v>999900874</v>
      </c>
      <c r="F1284" s="13" t="s">
        <v>1392</v>
      </c>
      <c r="G1284" s="27" t="s">
        <v>6230</v>
      </c>
      <c r="H1284" s="13">
        <f>K1284-I1284</f>
        <v>24</v>
      </c>
      <c r="I1284" s="13">
        <f>K1284/2</f>
        <v>24</v>
      </c>
      <c r="J1284" s="14"/>
      <c r="K1284" s="13">
        <f>SUM(L1284,M1284,N1284,O1284,Q1284,R1284,S1284)</f>
        <v>48</v>
      </c>
      <c r="L1284" s="13">
        <f>SUM(BL1284)</f>
        <v>0</v>
      </c>
      <c r="M1284" s="13">
        <v>0</v>
      </c>
      <c r="N1284" s="13">
        <f>SUM(BC1284,BK1284)</f>
        <v>0</v>
      </c>
      <c r="O1284" s="13">
        <f>SUM(AJ1284,AK1284,AL1284,AM1284,AN1284,AO1284,AP1284,AQ1284,AR1284,AS1284,AT1284,AU1284,AV1284,AW1284,AX1284,AY1284,AZ1284,BA1284,BB1284,BD1284,BE1284,BF1284)</f>
        <v>0</v>
      </c>
      <c r="P1284" s="13">
        <f>COUNTIF(AJ1284:BF1284, "&gt;0")</f>
        <v>0</v>
      </c>
      <c r="Q1284" s="13">
        <f>SUM(BG1284,BH1284)</f>
        <v>0</v>
      </c>
      <c r="R1284" s="13">
        <f>SUM(BI1284)</f>
        <v>0</v>
      </c>
      <c r="S1284" s="13">
        <f>SUM(AI1284,BJ1284)</f>
        <v>48</v>
      </c>
      <c r="T1284" s="14"/>
      <c r="U1284" s="13"/>
      <c r="V1284" s="13"/>
      <c r="W1284" s="13"/>
      <c r="X1284" s="13"/>
      <c r="Y1284" s="13"/>
      <c r="Z1284" s="13"/>
      <c r="AA1284" s="13"/>
      <c r="AB1284" s="13"/>
      <c r="AC1284" s="13"/>
      <c r="AD1284" s="13"/>
      <c r="AE1284" s="13"/>
      <c r="AF1284" s="13"/>
      <c r="AG1284" s="13"/>
      <c r="AH1284" s="14"/>
      <c r="AI1284" s="13">
        <v>48</v>
      </c>
      <c r="AJ1284" s="13">
        <v>0</v>
      </c>
      <c r="AK1284" s="13">
        <v>0</v>
      </c>
      <c r="AL1284" s="13">
        <v>0</v>
      </c>
      <c r="AM1284" s="13">
        <v>0</v>
      </c>
      <c r="AN1284" s="13">
        <v>0</v>
      </c>
      <c r="AO1284" s="13">
        <v>0</v>
      </c>
      <c r="AP1284" s="13">
        <v>0</v>
      </c>
      <c r="AQ1284" s="13">
        <v>0</v>
      </c>
      <c r="AR1284" s="13">
        <v>0</v>
      </c>
      <c r="AS1284" s="13">
        <v>0</v>
      </c>
      <c r="AT1284" s="13">
        <v>0</v>
      </c>
      <c r="AU1284" s="13">
        <v>0</v>
      </c>
      <c r="AV1284" s="13">
        <v>0</v>
      </c>
      <c r="AW1284" s="13">
        <v>0</v>
      </c>
      <c r="AX1284" s="13">
        <v>0</v>
      </c>
      <c r="AY1284" s="13">
        <v>0</v>
      </c>
      <c r="AZ1284" s="13">
        <v>0</v>
      </c>
      <c r="BA1284" s="13">
        <v>0</v>
      </c>
      <c r="BB1284" s="13">
        <v>0</v>
      </c>
      <c r="BC1284" s="13">
        <v>0</v>
      </c>
      <c r="BD1284" s="13">
        <v>0</v>
      </c>
      <c r="BE1284" s="13">
        <v>0</v>
      </c>
      <c r="BF1284" s="13">
        <v>0</v>
      </c>
      <c r="BG1284" s="13">
        <v>0</v>
      </c>
      <c r="BH1284" s="13">
        <v>0</v>
      </c>
      <c r="BI1284" s="24">
        <v>0</v>
      </c>
      <c r="BJ1284" s="24">
        <v>0</v>
      </c>
      <c r="BK1284" s="24">
        <v>0</v>
      </c>
      <c r="BL1284" s="24">
        <v>0</v>
      </c>
    </row>
    <row r="1285" spans="1:64" x14ac:dyDescent="0.35">
      <c r="A1285" s="24" t="s">
        <v>5428</v>
      </c>
      <c r="B1285" s="24" t="s">
        <v>5429</v>
      </c>
      <c r="C1285" s="24" t="s">
        <v>15</v>
      </c>
      <c r="D1285" s="24" t="s">
        <v>16</v>
      </c>
      <c r="E1285" s="24">
        <v>999906625</v>
      </c>
      <c r="F1285" s="24" t="s">
        <v>1392</v>
      </c>
      <c r="G1285" s="27" t="s">
        <v>6230</v>
      </c>
      <c r="H1285" s="13">
        <v>24</v>
      </c>
      <c r="I1285" s="24"/>
      <c r="J1285" s="25"/>
      <c r="K1285" s="13">
        <f>SUM(L1285,M1285,N1285,O1285,Q1285,R1285,S1285)</f>
        <v>24</v>
      </c>
      <c r="L1285" s="13">
        <f>SUM(BL1285)</f>
        <v>0</v>
      </c>
      <c r="M1285" s="13">
        <v>0</v>
      </c>
      <c r="N1285" s="13">
        <f>SUM(BC1285,BK1285)</f>
        <v>24</v>
      </c>
      <c r="O1285" s="13">
        <f>SUM(AJ1285,AK1285,AL1285,AM1285,AN1285,AO1285,AP1285,AQ1285,AR1285,AS1285,AT1285,AU1285,AV1285,AW1285,AX1285,AY1285,AZ1285,BA1285,BB1285,BD1285,BE1285,BF1285)</f>
        <v>0</v>
      </c>
      <c r="P1285" s="13">
        <f>COUNTIF(AJ1285:BF1285, "&gt;0")</f>
        <v>1</v>
      </c>
      <c r="Q1285" s="13">
        <f>SUM(BG1285,BH1285)</f>
        <v>0</v>
      </c>
      <c r="R1285" s="13">
        <f>SUM(BI1285)</f>
        <v>0</v>
      </c>
      <c r="S1285" s="13">
        <f>SUM(AI1285,BJ1285)</f>
        <v>0</v>
      </c>
      <c r="T1285" s="25"/>
      <c r="U1285" s="24"/>
      <c r="V1285" s="24"/>
      <c r="W1285" s="24"/>
      <c r="X1285" s="24"/>
      <c r="Y1285" s="24"/>
      <c r="Z1285" s="24"/>
      <c r="AA1285" s="24"/>
      <c r="AB1285" s="24"/>
      <c r="AC1285" s="24"/>
      <c r="AD1285" s="24"/>
      <c r="AE1285" s="24"/>
      <c r="AF1285" s="24"/>
      <c r="AG1285" s="24"/>
      <c r="AH1285" s="25"/>
      <c r="AI1285" s="13">
        <v>0</v>
      </c>
      <c r="AJ1285" s="13">
        <v>0</v>
      </c>
      <c r="AK1285" s="13">
        <v>0</v>
      </c>
      <c r="AL1285" s="13">
        <v>0</v>
      </c>
      <c r="AM1285" s="13">
        <v>0</v>
      </c>
      <c r="AN1285" s="13">
        <v>0</v>
      </c>
      <c r="AO1285" s="13">
        <v>0</v>
      </c>
      <c r="AP1285" s="13">
        <v>0</v>
      </c>
      <c r="AQ1285" s="13">
        <v>0</v>
      </c>
      <c r="AR1285" s="13">
        <v>0</v>
      </c>
      <c r="AS1285" s="13">
        <v>0</v>
      </c>
      <c r="AT1285" s="13">
        <v>0</v>
      </c>
      <c r="AU1285" s="13">
        <v>0</v>
      </c>
      <c r="AV1285" s="13">
        <v>0</v>
      </c>
      <c r="AW1285" s="13">
        <v>0</v>
      </c>
      <c r="AX1285" s="13">
        <v>0</v>
      </c>
      <c r="AY1285" s="13">
        <v>0</v>
      </c>
      <c r="AZ1285" s="13">
        <v>0</v>
      </c>
      <c r="BA1285" s="13">
        <v>0</v>
      </c>
      <c r="BB1285" s="13">
        <v>0</v>
      </c>
      <c r="BC1285" s="13">
        <v>24</v>
      </c>
      <c r="BD1285" s="13">
        <v>0</v>
      </c>
      <c r="BE1285" s="13">
        <v>0</v>
      </c>
      <c r="BF1285" s="13">
        <v>0</v>
      </c>
      <c r="BG1285" s="13">
        <v>0</v>
      </c>
      <c r="BH1285" s="13">
        <v>0</v>
      </c>
      <c r="BI1285" s="24">
        <v>0</v>
      </c>
      <c r="BJ1285" s="24">
        <v>0</v>
      </c>
      <c r="BK1285" s="24">
        <v>0</v>
      </c>
      <c r="BL1285" s="24">
        <v>0</v>
      </c>
    </row>
    <row r="1286" spans="1:64" x14ac:dyDescent="0.35">
      <c r="A1286" s="13" t="s">
        <v>497</v>
      </c>
      <c r="B1286" s="13" t="s">
        <v>265</v>
      </c>
      <c r="C1286" s="13" t="s">
        <v>15</v>
      </c>
      <c r="D1286" s="13" t="s">
        <v>16</v>
      </c>
      <c r="E1286" s="26">
        <v>999907612</v>
      </c>
      <c r="F1286" s="13" t="s">
        <v>1392</v>
      </c>
      <c r="G1286" s="27" t="s">
        <v>6230</v>
      </c>
      <c r="H1286" s="13">
        <f>K1286-I1286</f>
        <v>24</v>
      </c>
      <c r="I1286" s="13">
        <f>K1286/2</f>
        <v>24</v>
      </c>
      <c r="J1286" s="14"/>
      <c r="K1286" s="13">
        <f>SUM(L1286,M1286,N1286,O1286,Q1286,R1286,S1286)</f>
        <v>48</v>
      </c>
      <c r="L1286" s="13">
        <f>SUM(BL1286)</f>
        <v>0</v>
      </c>
      <c r="M1286" s="13">
        <v>0</v>
      </c>
      <c r="N1286" s="13">
        <f>SUM(BC1286,BK1286)</f>
        <v>0</v>
      </c>
      <c r="O1286" s="13">
        <f>SUM(AJ1286,AK1286,AL1286,AM1286,AN1286,AO1286,AP1286,AQ1286,AR1286,AS1286,AT1286,AU1286,AV1286,AW1286,AX1286,AY1286,AZ1286,BA1286,BB1286,BD1286,BE1286,BF1286)</f>
        <v>0</v>
      </c>
      <c r="P1286" s="13">
        <f>COUNTIF(AJ1286:BF1286, "&gt;0")</f>
        <v>0</v>
      </c>
      <c r="Q1286" s="13">
        <f>SUM(BG1286,BH1286)</f>
        <v>0</v>
      </c>
      <c r="R1286" s="13">
        <f>SUM(BI1286)</f>
        <v>0</v>
      </c>
      <c r="S1286" s="13">
        <f>SUM(AI1286,BJ1286)</f>
        <v>48</v>
      </c>
      <c r="T1286" s="14"/>
      <c r="U1286" s="13"/>
      <c r="V1286" s="13"/>
      <c r="W1286" s="13"/>
      <c r="X1286" s="13"/>
      <c r="Y1286" s="13"/>
      <c r="Z1286" s="13"/>
      <c r="AA1286" s="13"/>
      <c r="AB1286" s="13"/>
      <c r="AC1286" s="13"/>
      <c r="AD1286" s="13"/>
      <c r="AE1286" s="13"/>
      <c r="AF1286" s="13"/>
      <c r="AG1286" s="13"/>
      <c r="AH1286" s="14"/>
      <c r="AI1286" s="13">
        <v>48</v>
      </c>
      <c r="AJ1286" s="13">
        <v>0</v>
      </c>
      <c r="AK1286" s="13">
        <v>0</v>
      </c>
      <c r="AL1286" s="13">
        <v>0</v>
      </c>
      <c r="AM1286" s="13">
        <v>0</v>
      </c>
      <c r="AN1286" s="13">
        <v>0</v>
      </c>
      <c r="AO1286" s="13">
        <v>0</v>
      </c>
      <c r="AP1286" s="13">
        <v>0</v>
      </c>
      <c r="AQ1286" s="13">
        <v>0</v>
      </c>
      <c r="AR1286" s="13">
        <v>0</v>
      </c>
      <c r="AS1286" s="13">
        <v>0</v>
      </c>
      <c r="AT1286" s="13">
        <v>0</v>
      </c>
      <c r="AU1286" s="13">
        <v>0</v>
      </c>
      <c r="AV1286" s="13">
        <v>0</v>
      </c>
      <c r="AW1286" s="13">
        <v>0</v>
      </c>
      <c r="AX1286" s="13">
        <v>0</v>
      </c>
      <c r="AY1286" s="13">
        <v>0</v>
      </c>
      <c r="AZ1286" s="13">
        <v>0</v>
      </c>
      <c r="BA1286" s="13">
        <v>0</v>
      </c>
      <c r="BB1286" s="13">
        <v>0</v>
      </c>
      <c r="BC1286" s="13">
        <v>0</v>
      </c>
      <c r="BD1286" s="13">
        <v>0</v>
      </c>
      <c r="BE1286" s="13">
        <v>0</v>
      </c>
      <c r="BF1286" s="13">
        <v>0</v>
      </c>
      <c r="BG1286" s="13">
        <v>0</v>
      </c>
      <c r="BH1286" s="13">
        <v>0</v>
      </c>
      <c r="BI1286" s="24">
        <v>0</v>
      </c>
      <c r="BJ1286" s="24">
        <v>0</v>
      </c>
      <c r="BK1286" s="24">
        <v>0</v>
      </c>
      <c r="BL1286" s="24">
        <v>0</v>
      </c>
    </row>
    <row r="1287" spans="1:64" x14ac:dyDescent="0.35">
      <c r="A1287" s="24" t="s">
        <v>599</v>
      </c>
      <c r="B1287" s="24" t="s">
        <v>1896</v>
      </c>
      <c r="C1287" s="24" t="s">
        <v>15</v>
      </c>
      <c r="D1287" s="24" t="s">
        <v>16</v>
      </c>
      <c r="E1287" s="24">
        <v>999926945</v>
      </c>
      <c r="F1287" s="24" t="s">
        <v>1392</v>
      </c>
      <c r="G1287" s="27" t="s">
        <v>6230</v>
      </c>
      <c r="H1287" s="13">
        <v>24</v>
      </c>
      <c r="I1287" s="24"/>
      <c r="J1287" s="25"/>
      <c r="K1287" s="13">
        <f>SUM(L1287,M1287,N1287,O1287,Q1287,R1287,S1287)</f>
        <v>24</v>
      </c>
      <c r="L1287" s="13">
        <f>SUM(BL1287)</f>
        <v>0</v>
      </c>
      <c r="M1287" s="13">
        <v>0</v>
      </c>
      <c r="N1287" s="13">
        <f>SUM(BC1287,BK1287)</f>
        <v>24</v>
      </c>
      <c r="O1287" s="13">
        <f>SUM(AJ1287,AK1287,AL1287,AM1287,AN1287,AO1287,AP1287,AQ1287,AR1287,AS1287,AT1287,AU1287,AV1287,AW1287,AX1287,AY1287,AZ1287,BA1287,BB1287,BD1287,BE1287,BF1287)</f>
        <v>0</v>
      </c>
      <c r="P1287" s="13">
        <f>COUNTIF(AJ1287:BF1287, "&gt;0")</f>
        <v>1</v>
      </c>
      <c r="Q1287" s="13">
        <f>SUM(BG1287,BH1287)</f>
        <v>0</v>
      </c>
      <c r="R1287" s="13">
        <f>SUM(BI1287)</f>
        <v>0</v>
      </c>
      <c r="S1287" s="13">
        <f>SUM(AI1287,BJ1287)</f>
        <v>0</v>
      </c>
      <c r="T1287" s="25"/>
      <c r="U1287" s="24"/>
      <c r="V1287" s="24"/>
      <c r="W1287" s="24"/>
      <c r="X1287" s="24"/>
      <c r="Y1287" s="24"/>
      <c r="Z1287" s="24"/>
      <c r="AA1287" s="24"/>
      <c r="AB1287" s="24"/>
      <c r="AC1287" s="24"/>
      <c r="AD1287" s="24"/>
      <c r="AE1287" s="24"/>
      <c r="AF1287" s="24"/>
      <c r="AG1287" s="24"/>
      <c r="AH1287" s="25"/>
      <c r="AI1287" s="13">
        <v>0</v>
      </c>
      <c r="AJ1287" s="13">
        <v>0</v>
      </c>
      <c r="AK1287" s="13">
        <v>0</v>
      </c>
      <c r="AL1287" s="13">
        <v>0</v>
      </c>
      <c r="AM1287" s="13">
        <v>0</v>
      </c>
      <c r="AN1287" s="13">
        <v>0</v>
      </c>
      <c r="AO1287" s="13">
        <v>0</v>
      </c>
      <c r="AP1287" s="13">
        <v>0</v>
      </c>
      <c r="AQ1287" s="13">
        <v>0</v>
      </c>
      <c r="AR1287" s="13">
        <v>0</v>
      </c>
      <c r="AS1287" s="13">
        <v>0</v>
      </c>
      <c r="AT1287" s="13">
        <v>0</v>
      </c>
      <c r="AU1287" s="13">
        <v>0</v>
      </c>
      <c r="AV1287" s="13">
        <v>0</v>
      </c>
      <c r="AW1287" s="13">
        <v>0</v>
      </c>
      <c r="AX1287" s="13">
        <v>0</v>
      </c>
      <c r="AY1287" s="13">
        <v>0</v>
      </c>
      <c r="AZ1287" s="13">
        <v>0</v>
      </c>
      <c r="BA1287" s="13">
        <v>0</v>
      </c>
      <c r="BB1287" s="13">
        <v>0</v>
      </c>
      <c r="BC1287" s="13">
        <v>24</v>
      </c>
      <c r="BD1287" s="13">
        <v>0</v>
      </c>
      <c r="BE1287" s="13">
        <v>0</v>
      </c>
      <c r="BF1287" s="13">
        <v>0</v>
      </c>
      <c r="BG1287" s="13">
        <v>0</v>
      </c>
      <c r="BH1287" s="13">
        <v>0</v>
      </c>
      <c r="BI1287" s="24">
        <v>0</v>
      </c>
      <c r="BJ1287" s="24">
        <v>0</v>
      </c>
      <c r="BK1287" s="24">
        <v>0</v>
      </c>
      <c r="BL1287" s="24">
        <v>0</v>
      </c>
    </row>
    <row r="1288" spans="1:64" x14ac:dyDescent="0.35">
      <c r="A1288" s="24" t="s">
        <v>219</v>
      </c>
      <c r="B1288" s="24" t="s">
        <v>87</v>
      </c>
      <c r="C1288" s="24" t="s">
        <v>15</v>
      </c>
      <c r="D1288" s="24" t="s">
        <v>16</v>
      </c>
      <c r="E1288" s="24">
        <v>999932039</v>
      </c>
      <c r="F1288" s="24" t="s">
        <v>1392</v>
      </c>
      <c r="G1288" s="27" t="s">
        <v>6230</v>
      </c>
      <c r="H1288" s="13">
        <v>24</v>
      </c>
      <c r="I1288" s="24"/>
      <c r="J1288" s="25"/>
      <c r="K1288" s="13">
        <f>SUM(L1288,M1288,N1288,O1288,Q1288,R1288,S1288)</f>
        <v>24</v>
      </c>
      <c r="L1288" s="13">
        <f>SUM(BL1288)</f>
        <v>0</v>
      </c>
      <c r="M1288" s="13">
        <v>0</v>
      </c>
      <c r="N1288" s="13">
        <f>SUM(BC1288,BK1288)</f>
        <v>24</v>
      </c>
      <c r="O1288" s="13">
        <f>SUM(AJ1288,AK1288,AL1288,AM1288,AN1288,AO1288,AP1288,AQ1288,AR1288,AS1288,AT1288,AU1288,AV1288,AW1288,AX1288,AY1288,AZ1288,BA1288,BB1288,BD1288,BE1288,BF1288)</f>
        <v>0</v>
      </c>
      <c r="P1288" s="13">
        <f>COUNTIF(AJ1288:BF1288, "&gt;0")</f>
        <v>1</v>
      </c>
      <c r="Q1288" s="13">
        <f>SUM(BG1288,BH1288)</f>
        <v>0</v>
      </c>
      <c r="R1288" s="13">
        <f>SUM(BI1288)</f>
        <v>0</v>
      </c>
      <c r="S1288" s="13">
        <f>SUM(AI1288,BJ1288)</f>
        <v>0</v>
      </c>
      <c r="T1288" s="25"/>
      <c r="U1288" s="24"/>
      <c r="V1288" s="24"/>
      <c r="W1288" s="24"/>
      <c r="X1288" s="24"/>
      <c r="Y1288" s="24"/>
      <c r="Z1288" s="24"/>
      <c r="AA1288" s="24"/>
      <c r="AB1288" s="24"/>
      <c r="AC1288" s="24"/>
      <c r="AD1288" s="24"/>
      <c r="AE1288" s="24"/>
      <c r="AF1288" s="24"/>
      <c r="AG1288" s="24"/>
      <c r="AH1288" s="25"/>
      <c r="AI1288" s="13">
        <v>0</v>
      </c>
      <c r="AJ1288" s="13">
        <v>0</v>
      </c>
      <c r="AK1288" s="13">
        <v>0</v>
      </c>
      <c r="AL1288" s="13">
        <v>0</v>
      </c>
      <c r="AM1288" s="13">
        <v>0</v>
      </c>
      <c r="AN1288" s="13">
        <v>0</v>
      </c>
      <c r="AO1288" s="13">
        <v>0</v>
      </c>
      <c r="AP1288" s="13">
        <v>0</v>
      </c>
      <c r="AQ1288" s="13">
        <v>0</v>
      </c>
      <c r="AR1288" s="13">
        <v>0</v>
      </c>
      <c r="AS1288" s="13">
        <v>0</v>
      </c>
      <c r="AT1288" s="13">
        <v>0</v>
      </c>
      <c r="AU1288" s="13">
        <v>0</v>
      </c>
      <c r="AV1288" s="13">
        <v>0</v>
      </c>
      <c r="AW1288" s="13">
        <v>0</v>
      </c>
      <c r="AX1288" s="13">
        <v>0</v>
      </c>
      <c r="AY1288" s="13">
        <v>0</v>
      </c>
      <c r="AZ1288" s="13">
        <v>0</v>
      </c>
      <c r="BA1288" s="13">
        <v>0</v>
      </c>
      <c r="BB1288" s="13">
        <v>0</v>
      </c>
      <c r="BC1288" s="13">
        <v>24</v>
      </c>
      <c r="BD1288" s="13">
        <v>0</v>
      </c>
      <c r="BE1288" s="13">
        <v>0</v>
      </c>
      <c r="BF1288" s="13">
        <v>0</v>
      </c>
      <c r="BG1288" s="13">
        <v>0</v>
      </c>
      <c r="BH1288" s="13">
        <v>0</v>
      </c>
      <c r="BI1288" s="24">
        <v>0</v>
      </c>
      <c r="BJ1288" s="24">
        <v>0</v>
      </c>
      <c r="BK1288" s="24">
        <v>0</v>
      </c>
      <c r="BL1288" s="24">
        <v>0</v>
      </c>
    </row>
    <row r="1289" spans="1:64" x14ac:dyDescent="0.35">
      <c r="A1289" s="24" t="s">
        <v>628</v>
      </c>
      <c r="B1289" s="24" t="s">
        <v>1550</v>
      </c>
      <c r="C1289" s="24" t="s">
        <v>15</v>
      </c>
      <c r="D1289" s="24" t="s">
        <v>16</v>
      </c>
      <c r="E1289" s="24">
        <v>999932179</v>
      </c>
      <c r="F1289" s="24" t="s">
        <v>1392</v>
      </c>
      <c r="G1289" s="27" t="s">
        <v>6230</v>
      </c>
      <c r="H1289" s="13">
        <v>24</v>
      </c>
      <c r="I1289" s="24"/>
      <c r="J1289" s="25"/>
      <c r="K1289" s="13">
        <f>SUM(L1289,M1289,N1289,O1289,Q1289,R1289,S1289)</f>
        <v>24</v>
      </c>
      <c r="L1289" s="13">
        <f>SUM(BL1289)</f>
        <v>0</v>
      </c>
      <c r="M1289" s="13">
        <v>0</v>
      </c>
      <c r="N1289" s="13">
        <f>SUM(BC1289,BK1289)</f>
        <v>24</v>
      </c>
      <c r="O1289" s="13">
        <f>SUM(AJ1289,AK1289,AL1289,AM1289,AN1289,AO1289,AP1289,AQ1289,AR1289,AS1289,AT1289,AU1289,AV1289,AW1289,AX1289,AY1289,AZ1289,BA1289,BB1289,BD1289,BE1289,BF1289)</f>
        <v>0</v>
      </c>
      <c r="P1289" s="13">
        <f>COUNTIF(AJ1289:BF1289, "&gt;0")</f>
        <v>1</v>
      </c>
      <c r="Q1289" s="13">
        <f>SUM(BG1289,BH1289)</f>
        <v>0</v>
      </c>
      <c r="R1289" s="13">
        <f>SUM(BI1289)</f>
        <v>0</v>
      </c>
      <c r="S1289" s="13">
        <f>SUM(AI1289,BJ1289)</f>
        <v>0</v>
      </c>
      <c r="T1289" s="25"/>
      <c r="U1289" s="24"/>
      <c r="V1289" s="24"/>
      <c r="W1289" s="24"/>
      <c r="X1289" s="24"/>
      <c r="Y1289" s="24"/>
      <c r="Z1289" s="24"/>
      <c r="AA1289" s="24"/>
      <c r="AB1289" s="24"/>
      <c r="AC1289" s="24"/>
      <c r="AD1289" s="24"/>
      <c r="AE1289" s="24"/>
      <c r="AF1289" s="24"/>
      <c r="AG1289" s="24"/>
      <c r="AH1289" s="25"/>
      <c r="AI1289" s="13">
        <v>0</v>
      </c>
      <c r="AJ1289" s="13">
        <v>0</v>
      </c>
      <c r="AK1289" s="13">
        <v>0</v>
      </c>
      <c r="AL1289" s="13">
        <v>0</v>
      </c>
      <c r="AM1289" s="13">
        <v>0</v>
      </c>
      <c r="AN1289" s="13">
        <v>0</v>
      </c>
      <c r="AO1289" s="13">
        <v>0</v>
      </c>
      <c r="AP1289" s="13">
        <v>0</v>
      </c>
      <c r="AQ1289" s="13">
        <v>0</v>
      </c>
      <c r="AR1289" s="13">
        <v>0</v>
      </c>
      <c r="AS1289" s="13">
        <v>0</v>
      </c>
      <c r="AT1289" s="13">
        <v>0</v>
      </c>
      <c r="AU1289" s="13">
        <v>0</v>
      </c>
      <c r="AV1289" s="13">
        <v>0</v>
      </c>
      <c r="AW1289" s="13">
        <v>0</v>
      </c>
      <c r="AX1289" s="13">
        <v>0</v>
      </c>
      <c r="AY1289" s="13">
        <v>0</v>
      </c>
      <c r="AZ1289" s="13">
        <v>0</v>
      </c>
      <c r="BA1289" s="13">
        <v>0</v>
      </c>
      <c r="BB1289" s="13">
        <v>0</v>
      </c>
      <c r="BC1289" s="13">
        <v>24</v>
      </c>
      <c r="BD1289" s="13">
        <v>0</v>
      </c>
      <c r="BE1289" s="13">
        <v>0</v>
      </c>
      <c r="BF1289" s="13">
        <v>0</v>
      </c>
      <c r="BG1289" s="13">
        <v>0</v>
      </c>
      <c r="BH1289" s="13">
        <v>0</v>
      </c>
      <c r="BI1289" s="24">
        <v>0</v>
      </c>
      <c r="BJ1289" s="24">
        <v>0</v>
      </c>
      <c r="BK1289" s="24">
        <v>0</v>
      </c>
      <c r="BL1289" s="24">
        <v>0</v>
      </c>
    </row>
    <row r="1290" spans="1:64" x14ac:dyDescent="0.35">
      <c r="A1290" s="13" t="s">
        <v>2023</v>
      </c>
      <c r="B1290" s="13" t="s">
        <v>4353</v>
      </c>
      <c r="C1290" s="13" t="s">
        <v>15</v>
      </c>
      <c r="D1290" s="13" t="s">
        <v>16</v>
      </c>
      <c r="E1290" s="13">
        <v>999930625</v>
      </c>
      <c r="F1290" s="13" t="s">
        <v>1392</v>
      </c>
      <c r="G1290" s="27" t="s">
        <v>6230</v>
      </c>
      <c r="H1290" s="13">
        <f>K1290-I1290</f>
        <v>22.5</v>
      </c>
      <c r="I1290" s="13">
        <f>K1290/2</f>
        <v>22.5</v>
      </c>
      <c r="J1290" s="14"/>
      <c r="K1290" s="13">
        <f>SUM(L1290,M1290,N1290,O1290,Q1290,R1290,S1290)</f>
        <v>45</v>
      </c>
      <c r="L1290" s="13">
        <f>SUM(BL1290)</f>
        <v>0</v>
      </c>
      <c r="M1290" s="13">
        <v>0</v>
      </c>
      <c r="N1290" s="13">
        <f>SUM(BC1290,BK1290)</f>
        <v>0</v>
      </c>
      <c r="O1290" s="13">
        <f>SUM(AJ1290,AK1290,AL1290,AM1290,AN1290,AO1290,AP1290,AQ1290,AR1290,AS1290,AT1290,AU1290,AV1290,AW1290,AX1290,AY1290,AZ1290,BA1290,BB1290,BD1290,BE1290,BF1290)</f>
        <v>45</v>
      </c>
      <c r="P1290" s="13">
        <f>COUNTIF(AJ1290:BF1290, "&gt;0")</f>
        <v>1</v>
      </c>
      <c r="Q1290" s="13">
        <f>SUM(BG1290,BH1290)</f>
        <v>0</v>
      </c>
      <c r="R1290" s="13">
        <f>SUM(BI1290)</f>
        <v>0</v>
      </c>
      <c r="S1290" s="13">
        <f>SUM(AI1290,BJ1290)</f>
        <v>0</v>
      </c>
      <c r="T1290" s="14"/>
      <c r="U1290" s="13"/>
      <c r="V1290" s="13"/>
      <c r="W1290" s="13"/>
      <c r="X1290" s="13"/>
      <c r="Y1290" s="13"/>
      <c r="Z1290" s="13"/>
      <c r="AA1290" s="13"/>
      <c r="AB1290" s="13"/>
      <c r="AC1290" s="13"/>
      <c r="AD1290" s="13"/>
      <c r="AE1290" s="13"/>
      <c r="AF1290" s="13"/>
      <c r="AG1290" s="13"/>
      <c r="AH1290" s="14"/>
      <c r="AI1290" s="13">
        <v>0</v>
      </c>
      <c r="AJ1290" s="13">
        <v>0</v>
      </c>
      <c r="AK1290" s="13">
        <v>0</v>
      </c>
      <c r="AL1290" s="13">
        <v>0</v>
      </c>
      <c r="AM1290" s="13">
        <v>0</v>
      </c>
      <c r="AN1290" s="13">
        <v>0</v>
      </c>
      <c r="AO1290" s="13">
        <v>0</v>
      </c>
      <c r="AP1290" s="13">
        <v>0</v>
      </c>
      <c r="AQ1290" s="13">
        <v>0</v>
      </c>
      <c r="AR1290" s="13">
        <v>0</v>
      </c>
      <c r="AS1290" s="13">
        <v>0</v>
      </c>
      <c r="AT1290" s="13">
        <v>0</v>
      </c>
      <c r="AU1290" s="13">
        <v>45</v>
      </c>
      <c r="AV1290" s="13">
        <v>0</v>
      </c>
      <c r="AW1290" s="13">
        <v>0</v>
      </c>
      <c r="AX1290" s="13">
        <v>0</v>
      </c>
      <c r="AY1290" s="13">
        <v>0</v>
      </c>
      <c r="AZ1290" s="13">
        <v>0</v>
      </c>
      <c r="BA1290" s="13">
        <v>0</v>
      </c>
      <c r="BB1290" s="13">
        <v>0</v>
      </c>
      <c r="BC1290" s="13">
        <v>0</v>
      </c>
      <c r="BD1290" s="13">
        <v>0</v>
      </c>
      <c r="BE1290" s="13">
        <v>0</v>
      </c>
      <c r="BF1290" s="13">
        <v>0</v>
      </c>
      <c r="BG1290" s="13">
        <v>0</v>
      </c>
      <c r="BH1290" s="13">
        <v>0</v>
      </c>
      <c r="BI1290" s="24">
        <v>0</v>
      </c>
      <c r="BJ1290" s="24">
        <v>0</v>
      </c>
      <c r="BK1290" s="24">
        <v>0</v>
      </c>
      <c r="BL1290" s="24">
        <v>0</v>
      </c>
    </row>
    <row r="1291" spans="1:64" x14ac:dyDescent="0.35">
      <c r="A1291" s="24" t="s">
        <v>210</v>
      </c>
      <c r="B1291" s="24" t="s">
        <v>3176</v>
      </c>
      <c r="C1291" s="24" t="s">
        <v>15</v>
      </c>
      <c r="D1291" s="24" t="s">
        <v>16</v>
      </c>
      <c r="E1291" s="24">
        <v>999920058</v>
      </c>
      <c r="F1291" s="13" t="s">
        <v>1392</v>
      </c>
      <c r="G1291" s="27" t="s">
        <v>6230</v>
      </c>
      <c r="H1291" s="13">
        <f>K1291-I1291</f>
        <v>21.5</v>
      </c>
      <c r="I1291" s="13">
        <f>K1291/2</f>
        <v>21.5</v>
      </c>
      <c r="J1291" s="25"/>
      <c r="K1291" s="13">
        <f>SUM(L1291,M1291,N1291,O1291,Q1291,R1291,S1291)</f>
        <v>43</v>
      </c>
      <c r="L1291" s="13">
        <f>SUM(BL1291)</f>
        <v>0</v>
      </c>
      <c r="M1291" s="13">
        <v>0</v>
      </c>
      <c r="N1291" s="13">
        <f>SUM(BC1291,BK1291)</f>
        <v>0</v>
      </c>
      <c r="O1291" s="13">
        <f>SUM(AJ1291,AK1291,AL1291,AM1291,AN1291,AO1291,AP1291,AQ1291,AR1291,AS1291,AT1291,AU1291,AV1291,AW1291,AX1291,AY1291,AZ1291,BA1291,BB1291,BD1291,BE1291,BF1291)</f>
        <v>0</v>
      </c>
      <c r="P1291" s="13">
        <f>COUNTIF(AJ1291:BF1291, "&gt;0")</f>
        <v>0</v>
      </c>
      <c r="Q1291" s="13">
        <f>SUM(BG1291,BH1291)</f>
        <v>0</v>
      </c>
      <c r="R1291" s="13">
        <f>SUM(BI1291)</f>
        <v>43</v>
      </c>
      <c r="S1291" s="13">
        <f>SUM(AI1291,BJ1291)</f>
        <v>0</v>
      </c>
      <c r="T1291" s="25"/>
      <c r="U1291" s="24"/>
      <c r="V1291" s="24"/>
      <c r="W1291" s="24"/>
      <c r="X1291" s="24"/>
      <c r="Y1291" s="24"/>
      <c r="Z1291" s="24"/>
      <c r="AA1291" s="24"/>
      <c r="AB1291" s="24"/>
      <c r="AC1291" s="24"/>
      <c r="AD1291" s="24"/>
      <c r="AE1291" s="24"/>
      <c r="AF1291" s="24"/>
      <c r="AG1291" s="24"/>
      <c r="AH1291" s="25"/>
      <c r="AI1291" s="24">
        <v>0</v>
      </c>
      <c r="AJ1291" s="24">
        <v>0</v>
      </c>
      <c r="AK1291" s="24">
        <v>0</v>
      </c>
      <c r="AL1291" s="24">
        <v>0</v>
      </c>
      <c r="AM1291" s="24">
        <v>0</v>
      </c>
      <c r="AN1291" s="24">
        <v>0</v>
      </c>
      <c r="AO1291" s="24">
        <v>0</v>
      </c>
      <c r="AP1291" s="24">
        <v>0</v>
      </c>
      <c r="AQ1291" s="24">
        <v>0</v>
      </c>
      <c r="AR1291" s="24">
        <v>0</v>
      </c>
      <c r="AS1291" s="24">
        <v>0</v>
      </c>
      <c r="AT1291" s="24">
        <v>0</v>
      </c>
      <c r="AU1291" s="24">
        <v>0</v>
      </c>
      <c r="AV1291" s="24">
        <v>0</v>
      </c>
      <c r="AW1291" s="24">
        <v>0</v>
      </c>
      <c r="AX1291" s="24">
        <v>0</v>
      </c>
      <c r="AY1291" s="24">
        <v>0</v>
      </c>
      <c r="AZ1291" s="24">
        <v>0</v>
      </c>
      <c r="BA1291" s="24">
        <v>0</v>
      </c>
      <c r="BB1291" s="24">
        <v>0</v>
      </c>
      <c r="BC1291" s="24">
        <v>0</v>
      </c>
      <c r="BD1291" s="24">
        <v>0</v>
      </c>
      <c r="BE1291" s="24">
        <v>0</v>
      </c>
      <c r="BF1291" s="24">
        <v>0</v>
      </c>
      <c r="BG1291" s="24">
        <v>0</v>
      </c>
      <c r="BH1291" s="24">
        <v>0</v>
      </c>
      <c r="BI1291" s="24">
        <v>43</v>
      </c>
      <c r="BJ1291" s="24">
        <v>0</v>
      </c>
      <c r="BK1291" s="24">
        <v>0</v>
      </c>
      <c r="BL1291" s="24">
        <v>0</v>
      </c>
    </row>
    <row r="1292" spans="1:64" x14ac:dyDescent="0.35">
      <c r="A1292" s="30" t="s">
        <v>392</v>
      </c>
      <c r="B1292" s="24" t="s">
        <v>6177</v>
      </c>
      <c r="C1292" s="24" t="s">
        <v>15</v>
      </c>
      <c r="D1292" s="24" t="s">
        <v>16</v>
      </c>
      <c r="E1292" s="24">
        <v>999908470</v>
      </c>
      <c r="F1292" s="13" t="s">
        <v>1392</v>
      </c>
      <c r="G1292" s="27" t="s">
        <v>6230</v>
      </c>
      <c r="H1292" s="13">
        <f>K1292-I1292</f>
        <v>20</v>
      </c>
      <c r="I1292" s="13">
        <f>K1292/2</f>
        <v>20</v>
      </c>
      <c r="J1292" s="25"/>
      <c r="K1292" s="13">
        <f>SUM(L1292,M1292,N1292,O1292,Q1292,R1292,S1292)</f>
        <v>40</v>
      </c>
      <c r="L1292" s="13">
        <f>SUM(BL1292)</f>
        <v>40</v>
      </c>
      <c r="M1292" s="13">
        <v>0</v>
      </c>
      <c r="N1292" s="13">
        <f>SUM(BC1292,BK1292)</f>
        <v>0</v>
      </c>
      <c r="O1292" s="13">
        <f>SUM(AJ1292,AK1292,AL1292,AM1292,AN1292,AO1292,AP1292,AQ1292,AR1292,AS1292,AT1292,AU1292,AV1292,AW1292,AX1292,AY1292,AZ1292,BA1292,BB1292,BD1292,BE1292,BF1292)</f>
        <v>0</v>
      </c>
      <c r="P1292" s="13">
        <f>COUNTIF(AJ1292:BF1292, "&gt;0")</f>
        <v>0</v>
      </c>
      <c r="Q1292" s="13">
        <f>SUM(BG1292,BH1292)</f>
        <v>0</v>
      </c>
      <c r="R1292" s="13">
        <f>SUM(BI1292)</f>
        <v>0</v>
      </c>
      <c r="S1292" s="13">
        <f>SUM(AI1292,BJ1292)</f>
        <v>0</v>
      </c>
      <c r="T1292" s="25"/>
      <c r="U1292" s="24"/>
      <c r="V1292" s="24"/>
      <c r="W1292" s="24"/>
      <c r="X1292" s="24"/>
      <c r="Y1292" s="24"/>
      <c r="Z1292" s="24"/>
      <c r="AA1292" s="24"/>
      <c r="AB1292" s="24"/>
      <c r="AC1292" s="24"/>
      <c r="AD1292" s="24"/>
      <c r="AE1292" s="24"/>
      <c r="AF1292" s="24"/>
      <c r="AG1292" s="24"/>
      <c r="AH1292" s="25"/>
      <c r="AI1292" s="24"/>
      <c r="AJ1292" s="24"/>
      <c r="AK1292" s="24"/>
      <c r="AL1292" s="24"/>
      <c r="AM1292" s="24"/>
      <c r="AN1292" s="24"/>
      <c r="AO1292" s="24"/>
      <c r="AP1292" s="24"/>
      <c r="AQ1292" s="24"/>
      <c r="AR1292" s="24"/>
      <c r="AS1292" s="24"/>
      <c r="AT1292" s="24"/>
      <c r="AU1292" s="24"/>
      <c r="AV1292" s="24"/>
      <c r="AW1292" s="24"/>
      <c r="AX1292" s="24"/>
      <c r="AY1292" s="24"/>
      <c r="AZ1292" s="24"/>
      <c r="BA1292" s="24"/>
      <c r="BB1292" s="24"/>
      <c r="BC1292" s="24"/>
      <c r="BD1292" s="24"/>
      <c r="BE1292" s="24"/>
      <c r="BF1292" s="24"/>
      <c r="BG1292" s="24"/>
      <c r="BH1292" s="24"/>
      <c r="BI1292" s="24"/>
      <c r="BJ1292" s="24"/>
      <c r="BK1292" s="24">
        <v>0</v>
      </c>
      <c r="BL1292" s="24">
        <v>40</v>
      </c>
    </row>
    <row r="1293" spans="1:64" x14ac:dyDescent="0.35">
      <c r="A1293" s="13" t="s">
        <v>1523</v>
      </c>
      <c r="B1293" s="13" t="s">
        <v>581</v>
      </c>
      <c r="C1293" s="13" t="s">
        <v>15</v>
      </c>
      <c r="D1293" s="13" t="s">
        <v>16</v>
      </c>
      <c r="E1293" s="13">
        <v>999919389</v>
      </c>
      <c r="F1293" s="13" t="s">
        <v>1392</v>
      </c>
      <c r="G1293" s="27" t="s">
        <v>6230</v>
      </c>
      <c r="H1293" s="13">
        <f>K1293-I1293</f>
        <v>19</v>
      </c>
      <c r="I1293" s="13">
        <f>K1293/2</f>
        <v>19</v>
      </c>
      <c r="J1293" s="14"/>
      <c r="K1293" s="13">
        <f>SUM(L1293,M1293,N1293,O1293,Q1293,R1293,S1293)</f>
        <v>38</v>
      </c>
      <c r="L1293" s="13">
        <f>SUM(BL1293)</f>
        <v>0</v>
      </c>
      <c r="M1293" s="13">
        <v>0</v>
      </c>
      <c r="N1293" s="13">
        <f>SUM(BC1293,BK1293)</f>
        <v>0</v>
      </c>
      <c r="O1293" s="13">
        <f>SUM(AJ1293,AK1293,AL1293,AM1293,AN1293,AO1293,AP1293,AQ1293,AR1293,AS1293,AT1293,AU1293,AV1293,AW1293,AX1293,AY1293,AZ1293,BA1293,BB1293,BD1293,BE1293,BF1293)</f>
        <v>38</v>
      </c>
      <c r="P1293" s="13">
        <f>COUNTIF(AJ1293:BF1293, "&gt;0")</f>
        <v>1</v>
      </c>
      <c r="Q1293" s="13">
        <f>SUM(BG1293,BH1293)</f>
        <v>0</v>
      </c>
      <c r="R1293" s="13">
        <f>SUM(BI1293)</f>
        <v>0</v>
      </c>
      <c r="S1293" s="13">
        <f>SUM(AI1293,BJ1293)</f>
        <v>0</v>
      </c>
      <c r="T1293" s="14"/>
      <c r="U1293" s="13"/>
      <c r="V1293" s="13"/>
      <c r="W1293" s="13"/>
      <c r="X1293" s="13"/>
      <c r="Y1293" s="13"/>
      <c r="Z1293" s="13"/>
      <c r="AA1293" s="13"/>
      <c r="AB1293" s="13"/>
      <c r="AC1293" s="13"/>
      <c r="AD1293" s="13"/>
      <c r="AE1293" s="13"/>
      <c r="AF1293" s="13"/>
      <c r="AG1293" s="13"/>
      <c r="AH1293" s="14"/>
      <c r="AI1293" s="13">
        <v>0</v>
      </c>
      <c r="AJ1293" s="13">
        <v>0</v>
      </c>
      <c r="AK1293" s="13">
        <v>0</v>
      </c>
      <c r="AL1293" s="13">
        <v>0</v>
      </c>
      <c r="AM1293" s="13">
        <v>0</v>
      </c>
      <c r="AN1293" s="13">
        <v>0</v>
      </c>
      <c r="AO1293" s="13">
        <v>0</v>
      </c>
      <c r="AP1293" s="13">
        <v>0</v>
      </c>
      <c r="AQ1293" s="13">
        <v>0</v>
      </c>
      <c r="AR1293" s="13">
        <v>38</v>
      </c>
      <c r="AS1293" s="13">
        <v>0</v>
      </c>
      <c r="AT1293" s="13">
        <v>0</v>
      </c>
      <c r="AU1293" s="13">
        <v>0</v>
      </c>
      <c r="AV1293" s="13">
        <v>0</v>
      </c>
      <c r="AW1293" s="13">
        <v>0</v>
      </c>
      <c r="AX1293" s="13">
        <v>0</v>
      </c>
      <c r="AY1293" s="13">
        <v>0</v>
      </c>
      <c r="AZ1293" s="13">
        <v>0</v>
      </c>
      <c r="BA1293" s="13">
        <v>0</v>
      </c>
      <c r="BB1293" s="13">
        <v>0</v>
      </c>
      <c r="BC1293" s="13">
        <v>0</v>
      </c>
      <c r="BD1293" s="13">
        <v>0</v>
      </c>
      <c r="BE1293" s="13">
        <v>0</v>
      </c>
      <c r="BF1293" s="13">
        <v>0</v>
      </c>
      <c r="BG1293" s="13">
        <v>0</v>
      </c>
      <c r="BH1293" s="13">
        <v>0</v>
      </c>
      <c r="BI1293" s="24">
        <v>0</v>
      </c>
      <c r="BJ1293" s="24">
        <v>0</v>
      </c>
      <c r="BK1293" s="24">
        <v>0</v>
      </c>
      <c r="BL1293" s="24">
        <v>0</v>
      </c>
    </row>
    <row r="1294" spans="1:64" x14ac:dyDescent="0.35">
      <c r="A1294" s="30" t="s">
        <v>1620</v>
      </c>
      <c r="B1294" s="24" t="s">
        <v>6168</v>
      </c>
      <c r="C1294" s="24" t="s">
        <v>15</v>
      </c>
      <c r="D1294" s="24" t="s">
        <v>16</v>
      </c>
      <c r="E1294" s="24">
        <v>999838433</v>
      </c>
      <c r="F1294" s="24" t="s">
        <v>1392</v>
      </c>
      <c r="G1294" s="27" t="s">
        <v>6230</v>
      </c>
      <c r="H1294" s="13">
        <v>15</v>
      </c>
      <c r="I1294" s="24"/>
      <c r="J1294" s="25"/>
      <c r="K1294" s="13">
        <f>SUM(L1294,M1294,N1294,O1294,Q1294,R1294,S1294)</f>
        <v>15</v>
      </c>
      <c r="L1294" s="13">
        <f>SUM(BL1294)</f>
        <v>15</v>
      </c>
      <c r="M1294" s="13">
        <v>0</v>
      </c>
      <c r="N1294" s="13">
        <f>SUM(BC1294,BK1294)</f>
        <v>0</v>
      </c>
      <c r="O1294" s="13">
        <f>SUM(AJ1294,AK1294,AL1294,AM1294,AN1294,AO1294,AP1294,AQ1294,AR1294,AS1294,AT1294,AU1294,AV1294,AW1294,AX1294,AY1294,AZ1294,BA1294,BB1294,BD1294,BE1294,BF1294)</f>
        <v>0</v>
      </c>
      <c r="P1294" s="13">
        <f>COUNTIF(AJ1294:BF1294, "&gt;0")</f>
        <v>0</v>
      </c>
      <c r="Q1294" s="13">
        <f>SUM(BG1294,BH1294)</f>
        <v>0</v>
      </c>
      <c r="R1294" s="13">
        <f>SUM(BI1294)</f>
        <v>0</v>
      </c>
      <c r="S1294" s="13">
        <f>SUM(AI1294,BJ1294)</f>
        <v>0</v>
      </c>
      <c r="T1294" s="25"/>
      <c r="U1294" s="24"/>
      <c r="V1294" s="24"/>
      <c r="W1294" s="24"/>
      <c r="X1294" s="24"/>
      <c r="Y1294" s="24"/>
      <c r="Z1294" s="24"/>
      <c r="AA1294" s="24"/>
      <c r="AB1294" s="24"/>
      <c r="AC1294" s="24"/>
      <c r="AD1294" s="24"/>
      <c r="AE1294" s="24"/>
      <c r="AF1294" s="24"/>
      <c r="AG1294" s="24"/>
      <c r="AH1294" s="25"/>
      <c r="AI1294" s="24"/>
      <c r="AJ1294" s="24"/>
      <c r="AK1294" s="24"/>
      <c r="AL1294" s="24"/>
      <c r="AM1294" s="24"/>
      <c r="AN1294" s="24"/>
      <c r="AO1294" s="24"/>
      <c r="AP1294" s="24"/>
      <c r="AQ1294" s="24"/>
      <c r="AR1294" s="24"/>
      <c r="AS1294" s="24"/>
      <c r="AT1294" s="24"/>
      <c r="AU1294" s="24"/>
      <c r="AV1294" s="24"/>
      <c r="AW1294" s="24"/>
      <c r="AX1294" s="24"/>
      <c r="AY1294" s="24"/>
      <c r="AZ1294" s="24"/>
      <c r="BA1294" s="24"/>
      <c r="BB1294" s="24"/>
      <c r="BC1294" s="24"/>
      <c r="BD1294" s="24"/>
      <c r="BE1294" s="24"/>
      <c r="BF1294" s="24"/>
      <c r="BG1294" s="24"/>
      <c r="BH1294" s="24"/>
      <c r="BI1294" s="24"/>
      <c r="BJ1294" s="24"/>
      <c r="BK1294" s="24">
        <v>0</v>
      </c>
      <c r="BL1294" s="24">
        <v>15</v>
      </c>
    </row>
    <row r="1295" spans="1:64" x14ac:dyDescent="0.35">
      <c r="A1295" s="28" t="s">
        <v>327</v>
      </c>
      <c r="B1295" s="28" t="s">
        <v>1652</v>
      </c>
      <c r="C1295" s="28" t="s">
        <v>15</v>
      </c>
      <c r="D1295" s="28" t="s">
        <v>16</v>
      </c>
      <c r="E1295" s="28">
        <v>999876692</v>
      </c>
      <c r="F1295" s="13" t="s">
        <v>1392</v>
      </c>
      <c r="G1295" s="27" t="s">
        <v>6230</v>
      </c>
      <c r="H1295" s="13">
        <f>K1295-I1295</f>
        <v>15</v>
      </c>
      <c r="I1295" s="13">
        <f>K1295/2</f>
        <v>15</v>
      </c>
      <c r="J1295" s="14"/>
      <c r="K1295" s="13">
        <f>SUM(L1295,M1295,N1295,O1295,Q1295,R1295,S1295)</f>
        <v>30</v>
      </c>
      <c r="L1295" s="13">
        <f>SUM(BL1295)</f>
        <v>0</v>
      </c>
      <c r="M1295" s="13">
        <v>0</v>
      </c>
      <c r="N1295" s="13">
        <f>SUM(BC1295,BK1295)</f>
        <v>0</v>
      </c>
      <c r="O1295" s="13">
        <f>SUM(AJ1295,AK1295,AL1295,AM1295,AN1295,AO1295,AP1295,AQ1295,AR1295,AS1295,AT1295,AU1295,AV1295,AW1295,AX1295,AY1295,AZ1295,BA1295,BB1295,BD1295,BE1295,BF1295)</f>
        <v>30</v>
      </c>
      <c r="P1295" s="13">
        <f>COUNTIF(AJ1295:BF1295, "&gt;0")</f>
        <v>1</v>
      </c>
      <c r="Q1295" s="13">
        <f>SUM(BG1295,BH1295)</f>
        <v>0</v>
      </c>
      <c r="R1295" s="13">
        <f>SUM(BI1295)</f>
        <v>0</v>
      </c>
      <c r="S1295" s="13">
        <f>SUM(AI1295,BJ1295)</f>
        <v>0</v>
      </c>
      <c r="T1295" s="14"/>
      <c r="U1295" s="13"/>
      <c r="V1295" s="13"/>
      <c r="W1295" s="13"/>
      <c r="X1295" s="13"/>
      <c r="Y1295" s="13"/>
      <c r="Z1295" s="13"/>
      <c r="AA1295" s="13"/>
      <c r="AB1295" s="13"/>
      <c r="AC1295" s="13"/>
      <c r="AD1295" s="13"/>
      <c r="AE1295" s="13"/>
      <c r="AF1295" s="13"/>
      <c r="AG1295" s="13"/>
      <c r="AH1295" s="14"/>
      <c r="AI1295" s="13">
        <v>0</v>
      </c>
      <c r="AJ1295" s="13">
        <v>0</v>
      </c>
      <c r="AK1295" s="13">
        <v>0</v>
      </c>
      <c r="AL1295" s="13">
        <v>0</v>
      </c>
      <c r="AM1295" s="13">
        <v>30</v>
      </c>
      <c r="AN1295" s="13">
        <v>0</v>
      </c>
      <c r="AO1295" s="13">
        <v>0</v>
      </c>
      <c r="AP1295" s="13">
        <v>0</v>
      </c>
      <c r="AQ1295" s="13">
        <v>0</v>
      </c>
      <c r="AR1295" s="13">
        <v>0</v>
      </c>
      <c r="AS1295" s="13">
        <v>0</v>
      </c>
      <c r="AT1295" s="13">
        <v>0</v>
      </c>
      <c r="AU1295" s="13">
        <v>0</v>
      </c>
      <c r="AV1295" s="13">
        <v>0</v>
      </c>
      <c r="AW1295" s="13">
        <v>0</v>
      </c>
      <c r="AX1295" s="13">
        <v>0</v>
      </c>
      <c r="AY1295" s="13">
        <v>0</v>
      </c>
      <c r="AZ1295" s="13">
        <v>0</v>
      </c>
      <c r="BA1295" s="13">
        <v>0</v>
      </c>
      <c r="BB1295" s="13">
        <v>0</v>
      </c>
      <c r="BC1295" s="13">
        <v>0</v>
      </c>
      <c r="BD1295" s="13">
        <v>0</v>
      </c>
      <c r="BE1295" s="13">
        <v>0</v>
      </c>
      <c r="BF1295" s="13">
        <v>0</v>
      </c>
      <c r="BG1295" s="13">
        <v>0</v>
      </c>
      <c r="BH1295" s="13">
        <v>0</v>
      </c>
      <c r="BI1295" s="24">
        <v>0</v>
      </c>
      <c r="BJ1295" s="24">
        <v>0</v>
      </c>
      <c r="BK1295" s="24">
        <v>0</v>
      </c>
      <c r="BL1295" s="24">
        <v>0</v>
      </c>
    </row>
    <row r="1296" spans="1:64" x14ac:dyDescent="0.35">
      <c r="A1296" s="24" t="s">
        <v>724</v>
      </c>
      <c r="B1296" s="24" t="s">
        <v>4947</v>
      </c>
      <c r="C1296" s="24" t="s">
        <v>15</v>
      </c>
      <c r="D1296" s="24" t="s">
        <v>16</v>
      </c>
      <c r="E1296" s="24">
        <v>999921113</v>
      </c>
      <c r="F1296" s="13" t="s">
        <v>1392</v>
      </c>
      <c r="G1296" s="27" t="s">
        <v>6230</v>
      </c>
      <c r="H1296" s="13">
        <f>K1296-I1296</f>
        <v>15</v>
      </c>
      <c r="I1296" s="13">
        <f>K1296/2</f>
        <v>15</v>
      </c>
      <c r="J1296" s="25"/>
      <c r="K1296" s="13">
        <f>SUM(L1296,M1296,N1296,O1296,Q1296,R1296,S1296)</f>
        <v>30</v>
      </c>
      <c r="L1296" s="13">
        <f>SUM(BL1296)</f>
        <v>0</v>
      </c>
      <c r="M1296" s="13">
        <v>0</v>
      </c>
      <c r="N1296" s="13">
        <f>SUM(BC1296,BK1296)</f>
        <v>0</v>
      </c>
      <c r="O1296" s="13">
        <f>SUM(AJ1296,AK1296,AL1296,AM1296,AN1296,AO1296,AP1296,AQ1296,AR1296,AS1296,AT1296,AU1296,AV1296,AW1296,AX1296,AY1296,AZ1296,BA1296,BB1296,BD1296,BE1296,BF1296)</f>
        <v>30</v>
      </c>
      <c r="P1296" s="13">
        <f>COUNTIF(AJ1296:BF1296, "&gt;0")</f>
        <v>1</v>
      </c>
      <c r="Q1296" s="13">
        <f>SUM(BG1296,BH1296)</f>
        <v>0</v>
      </c>
      <c r="R1296" s="13">
        <f>SUM(BI1296)</f>
        <v>0</v>
      </c>
      <c r="S1296" s="13">
        <f>SUM(AI1296,BJ1296)</f>
        <v>0</v>
      </c>
      <c r="T1296" s="25"/>
      <c r="U1296" s="24"/>
      <c r="V1296" s="24"/>
      <c r="W1296" s="24"/>
      <c r="X1296" s="24"/>
      <c r="Y1296" s="24"/>
      <c r="Z1296" s="24"/>
      <c r="AA1296" s="24"/>
      <c r="AB1296" s="24"/>
      <c r="AC1296" s="24"/>
      <c r="AD1296" s="24"/>
      <c r="AE1296" s="24"/>
      <c r="AF1296" s="24"/>
      <c r="AG1296" s="24"/>
      <c r="AH1296" s="25"/>
      <c r="AI1296" s="13">
        <v>0</v>
      </c>
      <c r="AJ1296" s="13">
        <v>0</v>
      </c>
      <c r="AK1296" s="13">
        <v>0</v>
      </c>
      <c r="AL1296" s="13">
        <v>0</v>
      </c>
      <c r="AM1296" s="13">
        <v>0</v>
      </c>
      <c r="AN1296" s="13">
        <v>0</v>
      </c>
      <c r="AO1296" s="13">
        <v>0</v>
      </c>
      <c r="AP1296" s="13">
        <v>0</v>
      </c>
      <c r="AQ1296" s="13">
        <v>0</v>
      </c>
      <c r="AR1296" s="13">
        <v>0</v>
      </c>
      <c r="AS1296" s="13">
        <v>0</v>
      </c>
      <c r="AT1296" s="13">
        <v>0</v>
      </c>
      <c r="AU1296" s="13">
        <v>0</v>
      </c>
      <c r="AV1296" s="13">
        <v>0</v>
      </c>
      <c r="AW1296" s="13">
        <v>0</v>
      </c>
      <c r="AX1296" s="13">
        <v>0</v>
      </c>
      <c r="AY1296" s="13">
        <v>0</v>
      </c>
      <c r="AZ1296" s="13">
        <v>0</v>
      </c>
      <c r="BA1296" s="13">
        <v>30</v>
      </c>
      <c r="BB1296" s="13">
        <v>0</v>
      </c>
      <c r="BC1296" s="13">
        <v>0</v>
      </c>
      <c r="BD1296" s="13">
        <v>0</v>
      </c>
      <c r="BE1296" s="13">
        <v>0</v>
      </c>
      <c r="BF1296" s="13">
        <v>0</v>
      </c>
      <c r="BG1296" s="13">
        <v>0</v>
      </c>
      <c r="BH1296" s="13">
        <v>0</v>
      </c>
      <c r="BI1296" s="24">
        <v>0</v>
      </c>
      <c r="BJ1296" s="24">
        <v>0</v>
      </c>
      <c r="BK1296" s="24">
        <v>0</v>
      </c>
      <c r="BL1296" s="24">
        <v>0</v>
      </c>
    </row>
    <row r="1297" spans="1:64" x14ac:dyDescent="0.35">
      <c r="A1297" s="24" t="s">
        <v>6152</v>
      </c>
      <c r="B1297" s="24" t="s">
        <v>3143</v>
      </c>
      <c r="C1297" s="24" t="s">
        <v>15</v>
      </c>
      <c r="D1297" s="24" t="s">
        <v>16</v>
      </c>
      <c r="E1297" s="24">
        <v>999918886</v>
      </c>
      <c r="F1297" s="13" t="s">
        <v>1392</v>
      </c>
      <c r="G1297" s="27" t="s">
        <v>6230</v>
      </c>
      <c r="H1297" s="13">
        <f>K1297-I1297</f>
        <v>14</v>
      </c>
      <c r="I1297" s="13">
        <f>K1297/2</f>
        <v>14</v>
      </c>
      <c r="J1297" s="25"/>
      <c r="K1297" s="13">
        <f>SUM(L1297,M1297,N1297,O1297,Q1297,R1297,S1297)</f>
        <v>28</v>
      </c>
      <c r="L1297" s="13">
        <f>SUM(BL1297)</f>
        <v>0</v>
      </c>
      <c r="M1297" s="13">
        <v>0</v>
      </c>
      <c r="N1297" s="13">
        <f>SUM(BC1297,BK1297)</f>
        <v>28</v>
      </c>
      <c r="O1297" s="13">
        <f>SUM(AJ1297,AK1297,AL1297,AM1297,AN1297,AO1297,AP1297,AQ1297,AR1297,AS1297,AT1297,AU1297,AV1297,AW1297,AX1297,AY1297,AZ1297,BA1297,BB1297,BD1297,BE1297,BF1297)</f>
        <v>0</v>
      </c>
      <c r="P1297" s="13">
        <f>COUNTIF(AJ1297:BF1297, "&gt;0")</f>
        <v>0</v>
      </c>
      <c r="Q1297" s="13">
        <f>SUM(BG1297,BH1297)</f>
        <v>0</v>
      </c>
      <c r="R1297" s="13">
        <f>SUM(BI1297)</f>
        <v>0</v>
      </c>
      <c r="S1297" s="13">
        <f>SUM(AI1297,BJ1297)</f>
        <v>0</v>
      </c>
      <c r="T1297" s="25"/>
      <c r="U1297" s="24"/>
      <c r="V1297" s="24"/>
      <c r="W1297" s="24"/>
      <c r="X1297" s="24"/>
      <c r="Y1297" s="24"/>
      <c r="Z1297" s="24"/>
      <c r="AA1297" s="24"/>
      <c r="AB1297" s="24"/>
      <c r="AC1297" s="24"/>
      <c r="AD1297" s="24"/>
      <c r="AE1297" s="24"/>
      <c r="AF1297" s="24"/>
      <c r="AG1297" s="24"/>
      <c r="AH1297" s="25"/>
      <c r="AI1297" s="24"/>
      <c r="AJ1297" s="24"/>
      <c r="AK1297" s="24"/>
      <c r="AL1297" s="24"/>
      <c r="AM1297" s="24"/>
      <c r="AN1297" s="24"/>
      <c r="AO1297" s="24"/>
      <c r="AP1297" s="24"/>
      <c r="AQ1297" s="24"/>
      <c r="AR1297" s="24"/>
      <c r="AS1297" s="24"/>
      <c r="AT1297" s="24"/>
      <c r="AU1297" s="24"/>
      <c r="AV1297" s="24"/>
      <c r="AW1297" s="24"/>
      <c r="AX1297" s="24"/>
      <c r="AY1297" s="24"/>
      <c r="AZ1297" s="24"/>
      <c r="BA1297" s="24"/>
      <c r="BB1297" s="24"/>
      <c r="BC1297" s="24"/>
      <c r="BD1297" s="24"/>
      <c r="BE1297" s="24"/>
      <c r="BF1297" s="24"/>
      <c r="BG1297" s="24"/>
      <c r="BH1297" s="24"/>
      <c r="BI1297" s="24"/>
      <c r="BJ1297" s="24"/>
      <c r="BK1297" s="24">
        <v>28</v>
      </c>
      <c r="BL1297" s="24">
        <v>0</v>
      </c>
    </row>
    <row r="1298" spans="1:64" x14ac:dyDescent="0.35">
      <c r="A1298" s="30" t="s">
        <v>2734</v>
      </c>
      <c r="B1298" s="24" t="s">
        <v>6178</v>
      </c>
      <c r="C1298" s="24" t="s">
        <v>15</v>
      </c>
      <c r="D1298" s="24" t="s">
        <v>16</v>
      </c>
      <c r="E1298" s="24">
        <v>999917756</v>
      </c>
      <c r="F1298" s="13" t="s">
        <v>1392</v>
      </c>
      <c r="G1298" s="27" t="s">
        <v>6230</v>
      </c>
      <c r="H1298" s="13">
        <f>K1298-I1298</f>
        <v>8.5</v>
      </c>
      <c r="I1298" s="13">
        <f>K1298/2</f>
        <v>8.5</v>
      </c>
      <c r="J1298" s="25"/>
      <c r="K1298" s="13">
        <f>SUM(L1298,M1298,N1298,O1298,Q1298,R1298,S1298)</f>
        <v>17</v>
      </c>
      <c r="L1298" s="13">
        <f>SUM(BL1298)</f>
        <v>17</v>
      </c>
      <c r="M1298" s="13">
        <v>0</v>
      </c>
      <c r="N1298" s="13">
        <f>SUM(BC1298,BK1298)</f>
        <v>0</v>
      </c>
      <c r="O1298" s="13">
        <f>SUM(AJ1298,AK1298,AL1298,AM1298,AN1298,AO1298,AP1298,AQ1298,AR1298,AS1298,AT1298,AU1298,AV1298,AW1298,AX1298,AY1298,AZ1298,BA1298,BB1298,BD1298,BE1298,BF1298)</f>
        <v>0</v>
      </c>
      <c r="P1298" s="13">
        <f>COUNTIF(AJ1298:BF1298, "&gt;0")</f>
        <v>0</v>
      </c>
      <c r="Q1298" s="13">
        <f>SUM(BG1298,BH1298)</f>
        <v>0</v>
      </c>
      <c r="R1298" s="13">
        <f>SUM(BI1298)</f>
        <v>0</v>
      </c>
      <c r="S1298" s="13">
        <f>SUM(AI1298,BJ1298)</f>
        <v>0</v>
      </c>
      <c r="T1298" s="25"/>
      <c r="U1298" s="24"/>
      <c r="V1298" s="24"/>
      <c r="W1298" s="24"/>
      <c r="X1298" s="24"/>
      <c r="Y1298" s="24"/>
      <c r="Z1298" s="24"/>
      <c r="AA1298" s="24"/>
      <c r="AB1298" s="24"/>
      <c r="AC1298" s="24"/>
      <c r="AD1298" s="24"/>
      <c r="AE1298" s="24"/>
      <c r="AF1298" s="24"/>
      <c r="AG1298" s="24"/>
      <c r="AH1298" s="25"/>
      <c r="AI1298" s="24"/>
      <c r="AJ1298" s="24"/>
      <c r="AK1298" s="24"/>
      <c r="AL1298" s="24"/>
      <c r="AM1298" s="24"/>
      <c r="AN1298" s="24"/>
      <c r="AO1298" s="24"/>
      <c r="AP1298" s="24"/>
      <c r="AQ1298" s="24"/>
      <c r="AR1298" s="24"/>
      <c r="AS1298" s="24"/>
      <c r="AT1298" s="24"/>
      <c r="AU1298" s="24"/>
      <c r="AV1298" s="24"/>
      <c r="AW1298" s="24"/>
      <c r="AX1298" s="24"/>
      <c r="AY1298" s="24"/>
      <c r="AZ1298" s="24"/>
      <c r="BA1298" s="24"/>
      <c r="BB1298" s="24"/>
      <c r="BC1298" s="24"/>
      <c r="BD1298" s="24"/>
      <c r="BE1298" s="24"/>
      <c r="BF1298" s="24"/>
      <c r="BG1298" s="24"/>
      <c r="BH1298" s="24"/>
      <c r="BI1298" s="24"/>
      <c r="BJ1298" s="24"/>
      <c r="BK1298" s="24">
        <v>0</v>
      </c>
      <c r="BL1298" s="24">
        <v>17</v>
      </c>
    </row>
    <row r="1299" spans="1:64" x14ac:dyDescent="0.35">
      <c r="A1299" s="13" t="s">
        <v>1966</v>
      </c>
      <c r="B1299" s="13" t="s">
        <v>1967</v>
      </c>
      <c r="C1299" s="13" t="s">
        <v>15</v>
      </c>
      <c r="D1299" s="13" t="s">
        <v>16</v>
      </c>
      <c r="E1299" s="13">
        <v>999839950</v>
      </c>
      <c r="F1299" s="13" t="s">
        <v>1392</v>
      </c>
      <c r="G1299" s="27" t="s">
        <v>6224</v>
      </c>
      <c r="H1299" s="13">
        <v>445</v>
      </c>
      <c r="I1299" s="13"/>
      <c r="J1299" s="14"/>
      <c r="K1299" s="13">
        <f>SUM(L1299,M1299,N1299,O1299,Q1299,R1299,S1299)</f>
        <v>445</v>
      </c>
      <c r="L1299" s="13">
        <f>SUM(BL1299)</f>
        <v>0</v>
      </c>
      <c r="M1299" s="13">
        <v>0</v>
      </c>
      <c r="N1299" s="13">
        <f>SUM(BC1299,BK1299)</f>
        <v>0</v>
      </c>
      <c r="O1299" s="13">
        <f>SUM(AJ1299,AK1299,AL1299,AM1299,AN1299,AO1299,AP1299,AQ1299,AR1299,AS1299,AT1299,AU1299,AV1299,AW1299,AX1299,AY1299,AZ1299,BA1299,BB1299,BD1299,BE1299,BF1299)</f>
        <v>120</v>
      </c>
      <c r="P1299" s="13">
        <f>COUNTIF(AJ1299:BF1299, "&gt;0")</f>
        <v>1</v>
      </c>
      <c r="Q1299" s="13">
        <f>SUM(BG1299,BH1299)</f>
        <v>160</v>
      </c>
      <c r="R1299" s="13">
        <f>SUM(BI1299)</f>
        <v>101</v>
      </c>
      <c r="S1299" s="13">
        <f>SUM(AI1299,BJ1299)</f>
        <v>64</v>
      </c>
      <c r="T1299" s="14"/>
      <c r="U1299" s="13"/>
      <c r="V1299" s="13"/>
      <c r="W1299" s="13"/>
      <c r="X1299" s="13"/>
      <c r="Y1299" s="13"/>
      <c r="Z1299" s="13"/>
      <c r="AA1299" s="13"/>
      <c r="AB1299" s="13"/>
      <c r="AC1299" s="13"/>
      <c r="AD1299" s="13"/>
      <c r="AE1299" s="13"/>
      <c r="AF1299" s="13"/>
      <c r="AG1299" s="13"/>
      <c r="AH1299" s="14"/>
      <c r="AI1299" s="13">
        <v>64</v>
      </c>
      <c r="AJ1299" s="13">
        <v>0</v>
      </c>
      <c r="AK1299" s="13">
        <v>0</v>
      </c>
      <c r="AL1299" s="13">
        <v>0</v>
      </c>
      <c r="AM1299" s="13">
        <v>0</v>
      </c>
      <c r="AN1299" s="13">
        <v>0</v>
      </c>
      <c r="AO1299" s="13">
        <v>0</v>
      </c>
      <c r="AP1299" s="13">
        <v>0</v>
      </c>
      <c r="AQ1299" s="13">
        <v>0</v>
      </c>
      <c r="AR1299" s="13">
        <v>120</v>
      </c>
      <c r="AS1299" s="13">
        <v>0</v>
      </c>
      <c r="AT1299" s="13">
        <v>0</v>
      </c>
      <c r="AU1299" s="13">
        <v>0</v>
      </c>
      <c r="AV1299" s="13">
        <v>0</v>
      </c>
      <c r="AW1299" s="13">
        <v>0</v>
      </c>
      <c r="AX1299" s="13">
        <v>0</v>
      </c>
      <c r="AY1299" s="13">
        <v>0</v>
      </c>
      <c r="AZ1299" s="13">
        <v>0</v>
      </c>
      <c r="BA1299" s="13">
        <v>0</v>
      </c>
      <c r="BB1299" s="13">
        <v>0</v>
      </c>
      <c r="BC1299" s="13">
        <v>0</v>
      </c>
      <c r="BD1299" s="13">
        <v>0</v>
      </c>
      <c r="BE1299" s="13">
        <v>0</v>
      </c>
      <c r="BF1299" s="13">
        <v>0</v>
      </c>
      <c r="BG1299" s="13">
        <v>160</v>
      </c>
      <c r="BH1299" s="13">
        <v>0</v>
      </c>
      <c r="BI1299" s="24">
        <v>101</v>
      </c>
      <c r="BJ1299" s="24">
        <v>0</v>
      </c>
      <c r="BK1299" s="24">
        <v>0</v>
      </c>
      <c r="BL1299" s="24">
        <v>0</v>
      </c>
    </row>
    <row r="1300" spans="1:64" x14ac:dyDescent="0.35">
      <c r="A1300" s="13" t="s">
        <v>1424</v>
      </c>
      <c r="B1300" s="13" t="s">
        <v>1425</v>
      </c>
      <c r="C1300" s="13" t="s">
        <v>15</v>
      </c>
      <c r="D1300" s="13" t="s">
        <v>16</v>
      </c>
      <c r="E1300" s="13">
        <v>999859440</v>
      </c>
      <c r="F1300" s="13" t="s">
        <v>1392</v>
      </c>
      <c r="G1300" s="27" t="s">
        <v>6224</v>
      </c>
      <c r="H1300" s="13">
        <v>400</v>
      </c>
      <c r="I1300" s="13"/>
      <c r="J1300" s="14"/>
      <c r="K1300" s="13">
        <f>SUM(L1300,M1300,N1300,O1300,Q1300,R1300,S1300)</f>
        <v>150</v>
      </c>
      <c r="L1300" s="13">
        <f>SUM(BL1300)</f>
        <v>0</v>
      </c>
      <c r="M1300" s="13">
        <v>0</v>
      </c>
      <c r="N1300" s="13">
        <f>SUM(BC1300,BK1300)</f>
        <v>0</v>
      </c>
      <c r="O1300" s="13">
        <f>SUM(AJ1300,AK1300,AL1300,AM1300,AN1300,AO1300,AP1300,AQ1300,AR1300,AS1300,AT1300,AU1300,AV1300,AW1300,AX1300,AY1300,AZ1300,BA1300,BB1300,BD1300,BE1300,BF1300)</f>
        <v>0</v>
      </c>
      <c r="P1300" s="13">
        <f>COUNTIF(AJ1300:BF1300, "&gt;0")</f>
        <v>0</v>
      </c>
      <c r="Q1300" s="13">
        <f>SUM(BG1300,BH1300)</f>
        <v>0</v>
      </c>
      <c r="R1300" s="13">
        <f>SUM(BI1300)</f>
        <v>0</v>
      </c>
      <c r="S1300" s="13">
        <f>SUM(AI1300,BJ1300)</f>
        <v>150</v>
      </c>
      <c r="T1300" s="14"/>
      <c r="U1300" s="13"/>
      <c r="V1300" s="13"/>
      <c r="W1300" s="13"/>
      <c r="X1300" s="13"/>
      <c r="Y1300" s="13"/>
      <c r="Z1300" s="13"/>
      <c r="AA1300" s="13"/>
      <c r="AB1300" s="13"/>
      <c r="AC1300" s="13"/>
      <c r="AD1300" s="13"/>
      <c r="AE1300" s="13"/>
      <c r="AF1300" s="13"/>
      <c r="AG1300" s="13"/>
      <c r="AH1300" s="14"/>
      <c r="AI1300" s="13">
        <v>150</v>
      </c>
      <c r="AJ1300" s="13">
        <v>0</v>
      </c>
      <c r="AK1300" s="13">
        <v>0</v>
      </c>
      <c r="AL1300" s="13">
        <v>0</v>
      </c>
      <c r="AM1300" s="13">
        <v>0</v>
      </c>
      <c r="AN1300" s="13">
        <v>0</v>
      </c>
      <c r="AO1300" s="13">
        <v>0</v>
      </c>
      <c r="AP1300" s="13">
        <v>0</v>
      </c>
      <c r="AQ1300" s="13">
        <v>0</v>
      </c>
      <c r="AR1300" s="13">
        <v>0</v>
      </c>
      <c r="AS1300" s="13">
        <v>0</v>
      </c>
      <c r="AT1300" s="13">
        <v>0</v>
      </c>
      <c r="AU1300" s="13">
        <v>0</v>
      </c>
      <c r="AV1300" s="13">
        <v>0</v>
      </c>
      <c r="AW1300" s="13">
        <v>0</v>
      </c>
      <c r="AX1300" s="13">
        <v>0</v>
      </c>
      <c r="AY1300" s="13">
        <v>0</v>
      </c>
      <c r="AZ1300" s="13">
        <v>0</v>
      </c>
      <c r="BA1300" s="13">
        <v>0</v>
      </c>
      <c r="BB1300" s="13">
        <v>0</v>
      </c>
      <c r="BC1300" s="13">
        <v>0</v>
      </c>
      <c r="BD1300" s="13">
        <v>0</v>
      </c>
      <c r="BE1300" s="13">
        <v>0</v>
      </c>
      <c r="BF1300" s="13">
        <v>0</v>
      </c>
      <c r="BG1300" s="13">
        <v>0</v>
      </c>
      <c r="BH1300" s="13">
        <v>0</v>
      </c>
      <c r="BI1300" s="24">
        <v>0</v>
      </c>
      <c r="BJ1300" s="24">
        <v>0</v>
      </c>
      <c r="BK1300" s="24">
        <v>0</v>
      </c>
      <c r="BL1300" s="24">
        <v>0</v>
      </c>
    </row>
    <row r="1301" spans="1:64" x14ac:dyDescent="0.35">
      <c r="A1301" s="13" t="s">
        <v>1970</v>
      </c>
      <c r="B1301" s="13" t="s">
        <v>596</v>
      </c>
      <c r="C1301" s="13" t="s">
        <v>15</v>
      </c>
      <c r="D1301" s="13" t="s">
        <v>16</v>
      </c>
      <c r="E1301" s="13">
        <v>999713625</v>
      </c>
      <c r="F1301" s="13" t="s">
        <v>1392</v>
      </c>
      <c r="G1301" s="27" t="s">
        <v>6224</v>
      </c>
      <c r="H1301" s="13">
        <v>326</v>
      </c>
      <c r="I1301" s="13"/>
      <c r="J1301" s="14"/>
      <c r="K1301" s="13">
        <f>SUM(L1301,M1301,N1301,O1301,Q1301,R1301,S1301)</f>
        <v>326</v>
      </c>
      <c r="L1301" s="13">
        <f>SUM(BL1301)</f>
        <v>0</v>
      </c>
      <c r="M1301" s="13">
        <v>0</v>
      </c>
      <c r="N1301" s="13">
        <f>SUM(BC1301,BK1301)</f>
        <v>0</v>
      </c>
      <c r="O1301" s="13">
        <f>SUM(AJ1301,AK1301,AL1301,AM1301,AN1301,AO1301,AP1301,AQ1301,AR1301,AS1301,AT1301,AU1301,AV1301,AW1301,AX1301,AY1301,AZ1301,BA1301,BB1301,BD1301,BE1301,BF1301)</f>
        <v>60</v>
      </c>
      <c r="P1301" s="13">
        <f>COUNTIF(AJ1301:BF1301, "&gt;0")</f>
        <v>1</v>
      </c>
      <c r="Q1301" s="13">
        <f>SUM(BG1301,BH1301)</f>
        <v>90</v>
      </c>
      <c r="R1301" s="13">
        <f>SUM(BI1301)</f>
        <v>76</v>
      </c>
      <c r="S1301" s="13">
        <f>SUM(AI1301,BJ1301)</f>
        <v>100</v>
      </c>
      <c r="T1301" s="14"/>
      <c r="U1301" s="13"/>
      <c r="V1301" s="13"/>
      <c r="W1301" s="13"/>
      <c r="X1301" s="13"/>
      <c r="Y1301" s="13"/>
      <c r="Z1301" s="13"/>
      <c r="AA1301" s="13"/>
      <c r="AB1301" s="13"/>
      <c r="AC1301" s="13"/>
      <c r="AD1301" s="13"/>
      <c r="AE1301" s="13"/>
      <c r="AF1301" s="13"/>
      <c r="AG1301" s="13"/>
      <c r="AH1301" s="14"/>
      <c r="AI1301" s="13">
        <v>0</v>
      </c>
      <c r="AJ1301" s="13">
        <v>0</v>
      </c>
      <c r="AK1301" s="13">
        <v>0</v>
      </c>
      <c r="AL1301" s="13">
        <v>0</v>
      </c>
      <c r="AM1301" s="13">
        <v>0</v>
      </c>
      <c r="AN1301" s="13">
        <v>0</v>
      </c>
      <c r="AO1301" s="13">
        <v>0</v>
      </c>
      <c r="AP1301" s="13">
        <v>0</v>
      </c>
      <c r="AQ1301" s="13">
        <v>0</v>
      </c>
      <c r="AR1301" s="13">
        <v>0</v>
      </c>
      <c r="AS1301" s="13">
        <v>0</v>
      </c>
      <c r="AT1301" s="13">
        <v>0</v>
      </c>
      <c r="AU1301" s="13">
        <v>0</v>
      </c>
      <c r="AV1301" s="13">
        <v>0</v>
      </c>
      <c r="AW1301" s="13">
        <v>0</v>
      </c>
      <c r="AX1301" s="13">
        <v>0</v>
      </c>
      <c r="AY1301" s="13">
        <v>60</v>
      </c>
      <c r="AZ1301" s="13">
        <v>0</v>
      </c>
      <c r="BA1301" s="13">
        <v>0</v>
      </c>
      <c r="BB1301" s="13">
        <v>0</v>
      </c>
      <c r="BC1301" s="13">
        <v>0</v>
      </c>
      <c r="BD1301" s="13">
        <v>0</v>
      </c>
      <c r="BE1301" s="13">
        <v>0</v>
      </c>
      <c r="BF1301" s="13">
        <v>0</v>
      </c>
      <c r="BG1301" s="13">
        <v>0</v>
      </c>
      <c r="BH1301" s="13">
        <v>90</v>
      </c>
      <c r="BI1301" s="24">
        <v>76</v>
      </c>
      <c r="BJ1301" s="24">
        <v>100</v>
      </c>
      <c r="BK1301" s="24">
        <v>0</v>
      </c>
      <c r="BL1301" s="24">
        <v>0</v>
      </c>
    </row>
    <row r="1302" spans="1:64" x14ac:dyDescent="0.35">
      <c r="A1302" s="13" t="s">
        <v>187</v>
      </c>
      <c r="B1302" s="13" t="s">
        <v>1974</v>
      </c>
      <c r="C1302" s="13" t="s">
        <v>15</v>
      </c>
      <c r="D1302" s="13" t="s">
        <v>16</v>
      </c>
      <c r="E1302" s="13">
        <v>999887839</v>
      </c>
      <c r="F1302" s="13" t="s">
        <v>1392</v>
      </c>
      <c r="G1302" s="27" t="s">
        <v>6224</v>
      </c>
      <c r="H1302" s="13">
        <v>312</v>
      </c>
      <c r="I1302" s="13"/>
      <c r="J1302" s="14"/>
      <c r="K1302" s="13">
        <f>SUM(L1302,M1302,N1302,O1302,Q1302,R1302,S1302)</f>
        <v>312</v>
      </c>
      <c r="L1302" s="13">
        <f>SUM(BL1302)</f>
        <v>0</v>
      </c>
      <c r="M1302" s="13">
        <v>0</v>
      </c>
      <c r="N1302" s="13">
        <f>SUM(BC1302,BK1302)</f>
        <v>0</v>
      </c>
      <c r="O1302" s="13">
        <f>SUM(AJ1302,AK1302,AL1302,AM1302,AN1302,AO1302,AP1302,AQ1302,AR1302,AS1302,AT1302,AU1302,AV1302,AW1302,AX1302,AY1302,AZ1302,BA1302,BB1302,BD1302,BE1302,BF1302)</f>
        <v>68</v>
      </c>
      <c r="P1302" s="13">
        <f>COUNTIF(AJ1302:BF1302, "&gt;0")</f>
        <v>1</v>
      </c>
      <c r="Q1302" s="13">
        <f>SUM(BG1302,BH1302)</f>
        <v>0</v>
      </c>
      <c r="R1302" s="13">
        <f>SUM(BI1302)</f>
        <v>180</v>
      </c>
      <c r="S1302" s="13">
        <f>SUM(AI1302,BJ1302)</f>
        <v>64</v>
      </c>
      <c r="T1302" s="14"/>
      <c r="U1302" s="13"/>
      <c r="V1302" s="13"/>
      <c r="W1302" s="13"/>
      <c r="X1302" s="13"/>
      <c r="Y1302" s="13"/>
      <c r="Z1302" s="13"/>
      <c r="AA1302" s="13"/>
      <c r="AB1302" s="13"/>
      <c r="AC1302" s="13"/>
      <c r="AD1302" s="13"/>
      <c r="AE1302" s="13"/>
      <c r="AF1302" s="13"/>
      <c r="AG1302" s="13"/>
      <c r="AH1302" s="14"/>
      <c r="AI1302" s="13">
        <v>64</v>
      </c>
      <c r="AJ1302" s="13">
        <v>0</v>
      </c>
      <c r="AK1302" s="13">
        <v>0</v>
      </c>
      <c r="AL1302" s="13">
        <v>0</v>
      </c>
      <c r="AM1302" s="13">
        <v>0</v>
      </c>
      <c r="AN1302" s="13">
        <v>0</v>
      </c>
      <c r="AO1302" s="13">
        <v>0</v>
      </c>
      <c r="AP1302" s="13">
        <v>0</v>
      </c>
      <c r="AQ1302" s="13">
        <v>0</v>
      </c>
      <c r="AR1302" s="13">
        <v>0</v>
      </c>
      <c r="AS1302" s="13">
        <v>0</v>
      </c>
      <c r="AT1302" s="13">
        <v>0</v>
      </c>
      <c r="AU1302" s="13">
        <v>68</v>
      </c>
      <c r="AV1302" s="13">
        <v>0</v>
      </c>
      <c r="AW1302" s="13">
        <v>0</v>
      </c>
      <c r="AX1302" s="13">
        <v>0</v>
      </c>
      <c r="AY1302" s="13">
        <v>0</v>
      </c>
      <c r="AZ1302" s="13">
        <v>0</v>
      </c>
      <c r="BA1302" s="13">
        <v>0</v>
      </c>
      <c r="BB1302" s="13">
        <v>0</v>
      </c>
      <c r="BC1302" s="13">
        <v>0</v>
      </c>
      <c r="BD1302" s="13">
        <v>0</v>
      </c>
      <c r="BE1302" s="13">
        <v>0</v>
      </c>
      <c r="BF1302" s="13">
        <v>0</v>
      </c>
      <c r="BG1302" s="13">
        <v>0</v>
      </c>
      <c r="BH1302" s="13">
        <v>0</v>
      </c>
      <c r="BI1302" s="24">
        <v>180</v>
      </c>
      <c r="BJ1302" s="24">
        <v>0</v>
      </c>
      <c r="BK1302" s="24">
        <v>0</v>
      </c>
      <c r="BL1302" s="24">
        <v>0</v>
      </c>
    </row>
    <row r="1303" spans="1:64" x14ac:dyDescent="0.35">
      <c r="A1303" s="13" t="s">
        <v>1788</v>
      </c>
      <c r="B1303" s="13" t="s">
        <v>928</v>
      </c>
      <c r="C1303" s="13" t="s">
        <v>15</v>
      </c>
      <c r="D1303" s="13" t="s">
        <v>16</v>
      </c>
      <c r="E1303" s="13">
        <v>999922732</v>
      </c>
      <c r="F1303" s="13" t="s">
        <v>1392</v>
      </c>
      <c r="G1303" s="27" t="s">
        <v>6224</v>
      </c>
      <c r="H1303" s="13">
        <v>286</v>
      </c>
      <c r="I1303" s="13"/>
      <c r="J1303" s="14"/>
      <c r="K1303" s="13">
        <f>SUM(L1303,M1303,N1303,O1303,Q1303,R1303,S1303)</f>
        <v>286</v>
      </c>
      <c r="L1303" s="13">
        <f>SUM(BL1303)</f>
        <v>0</v>
      </c>
      <c r="M1303" s="13">
        <v>0</v>
      </c>
      <c r="N1303" s="13">
        <f>SUM(BC1303,BK1303)</f>
        <v>0</v>
      </c>
      <c r="O1303" s="13">
        <f>SUM(AJ1303,AK1303,AL1303,AM1303,AN1303,AO1303,AP1303,AQ1303,AR1303,AS1303,AT1303,AU1303,AV1303,AW1303,AX1303,AY1303,AZ1303,BA1303,BB1303,BD1303,BE1303,BF1303)</f>
        <v>128</v>
      </c>
      <c r="P1303" s="13">
        <f>COUNTIF(AJ1303:BF1303, "&gt;0")</f>
        <v>2</v>
      </c>
      <c r="Q1303" s="13">
        <f>SUM(BG1303,BH1303)</f>
        <v>158</v>
      </c>
      <c r="R1303" s="13">
        <f>SUM(BI1303)</f>
        <v>0</v>
      </c>
      <c r="S1303" s="13">
        <f>SUM(AI1303,BJ1303)</f>
        <v>0</v>
      </c>
      <c r="T1303" s="14"/>
      <c r="U1303" s="13"/>
      <c r="V1303" s="13"/>
      <c r="W1303" s="13"/>
      <c r="X1303" s="13"/>
      <c r="Y1303" s="13"/>
      <c r="Z1303" s="13"/>
      <c r="AA1303" s="13"/>
      <c r="AB1303" s="13"/>
      <c r="AC1303" s="13"/>
      <c r="AD1303" s="13"/>
      <c r="AE1303" s="13"/>
      <c r="AF1303" s="13"/>
      <c r="AG1303" s="13"/>
      <c r="AH1303" s="14"/>
      <c r="AI1303" s="13">
        <v>0</v>
      </c>
      <c r="AJ1303" s="13">
        <v>0</v>
      </c>
      <c r="AK1303" s="13">
        <v>60</v>
      </c>
      <c r="AL1303" s="13">
        <v>0</v>
      </c>
      <c r="AM1303" s="13">
        <v>0</v>
      </c>
      <c r="AN1303" s="13">
        <v>0</v>
      </c>
      <c r="AO1303" s="13">
        <v>0</v>
      </c>
      <c r="AP1303" s="13">
        <v>0</v>
      </c>
      <c r="AQ1303" s="13">
        <v>0</v>
      </c>
      <c r="AR1303" s="13">
        <v>68</v>
      </c>
      <c r="AS1303" s="13">
        <v>0</v>
      </c>
      <c r="AT1303" s="13">
        <v>0</v>
      </c>
      <c r="AU1303" s="13">
        <v>0</v>
      </c>
      <c r="AV1303" s="13">
        <v>0</v>
      </c>
      <c r="AW1303" s="13">
        <v>0</v>
      </c>
      <c r="AX1303" s="13">
        <v>0</v>
      </c>
      <c r="AY1303" s="13">
        <v>0</v>
      </c>
      <c r="AZ1303" s="13">
        <v>0</v>
      </c>
      <c r="BA1303" s="13">
        <v>0</v>
      </c>
      <c r="BB1303" s="13">
        <v>0</v>
      </c>
      <c r="BC1303" s="13">
        <v>0</v>
      </c>
      <c r="BD1303" s="13">
        <v>0</v>
      </c>
      <c r="BE1303" s="13">
        <v>0</v>
      </c>
      <c r="BF1303" s="13">
        <v>0</v>
      </c>
      <c r="BG1303" s="13">
        <v>90</v>
      </c>
      <c r="BH1303" s="13">
        <v>68</v>
      </c>
      <c r="BI1303" s="24">
        <v>0</v>
      </c>
      <c r="BJ1303" s="24">
        <v>0</v>
      </c>
      <c r="BK1303" s="24">
        <v>0</v>
      </c>
      <c r="BL1303" s="24">
        <v>0</v>
      </c>
    </row>
    <row r="1304" spans="1:64" x14ac:dyDescent="0.35">
      <c r="A1304" s="13" t="s">
        <v>1964</v>
      </c>
      <c r="B1304" s="13" t="s">
        <v>1965</v>
      </c>
      <c r="C1304" s="13" t="s">
        <v>15</v>
      </c>
      <c r="D1304" s="13" t="s">
        <v>16</v>
      </c>
      <c r="E1304" s="13">
        <v>999866768</v>
      </c>
      <c r="F1304" s="13" t="s">
        <v>1392</v>
      </c>
      <c r="G1304" s="27" t="s">
        <v>6224</v>
      </c>
      <c r="H1304" s="13">
        <v>285</v>
      </c>
      <c r="I1304" s="13"/>
      <c r="J1304" s="14"/>
      <c r="K1304" s="13">
        <f>SUM(L1304,M1304,N1304,O1304,Q1304,R1304,S1304)</f>
        <v>285</v>
      </c>
      <c r="L1304" s="13">
        <f>SUM(BL1304)</f>
        <v>0</v>
      </c>
      <c r="M1304" s="13">
        <v>0</v>
      </c>
      <c r="N1304" s="13">
        <f>SUM(BC1304,BK1304)</f>
        <v>0</v>
      </c>
      <c r="O1304" s="13">
        <f>SUM(AJ1304,AK1304,AL1304,AM1304,AN1304,AO1304,AP1304,AQ1304,AR1304,AS1304,AT1304,AU1304,AV1304,AW1304,AX1304,AY1304,AZ1304,BA1304,BB1304,BD1304,BE1304,BF1304)</f>
        <v>0</v>
      </c>
      <c r="P1304" s="13">
        <f>COUNTIF(AJ1304:BF1304, "&gt;0")</f>
        <v>0</v>
      </c>
      <c r="Q1304" s="13">
        <f>SUM(BG1304,BH1304)</f>
        <v>120</v>
      </c>
      <c r="R1304" s="13">
        <f>SUM(BI1304)</f>
        <v>101</v>
      </c>
      <c r="S1304" s="13">
        <f>SUM(AI1304,BJ1304)</f>
        <v>64</v>
      </c>
      <c r="T1304" s="14"/>
      <c r="U1304" s="13"/>
      <c r="V1304" s="13"/>
      <c r="W1304" s="13"/>
      <c r="X1304" s="13"/>
      <c r="Y1304" s="13"/>
      <c r="Z1304" s="13"/>
      <c r="AA1304" s="13"/>
      <c r="AB1304" s="13"/>
      <c r="AC1304" s="13"/>
      <c r="AD1304" s="13"/>
      <c r="AE1304" s="13"/>
      <c r="AF1304" s="13"/>
      <c r="AG1304" s="13"/>
      <c r="AH1304" s="14"/>
      <c r="AI1304" s="13">
        <v>64</v>
      </c>
      <c r="AJ1304" s="13">
        <v>0</v>
      </c>
      <c r="AK1304" s="13">
        <v>0</v>
      </c>
      <c r="AL1304" s="13">
        <v>0</v>
      </c>
      <c r="AM1304" s="13">
        <v>0</v>
      </c>
      <c r="AN1304" s="13">
        <v>0</v>
      </c>
      <c r="AO1304" s="13">
        <v>0</v>
      </c>
      <c r="AP1304" s="13">
        <v>0</v>
      </c>
      <c r="AQ1304" s="13">
        <v>0</v>
      </c>
      <c r="AR1304" s="13">
        <v>0</v>
      </c>
      <c r="AS1304" s="13">
        <v>0</v>
      </c>
      <c r="AT1304" s="13">
        <v>0</v>
      </c>
      <c r="AU1304" s="13">
        <v>0</v>
      </c>
      <c r="AV1304" s="13">
        <v>0</v>
      </c>
      <c r="AW1304" s="13">
        <v>0</v>
      </c>
      <c r="AX1304" s="13">
        <v>0</v>
      </c>
      <c r="AY1304" s="13">
        <v>0</v>
      </c>
      <c r="AZ1304" s="13">
        <v>0</v>
      </c>
      <c r="BA1304" s="13">
        <v>0</v>
      </c>
      <c r="BB1304" s="13">
        <v>0</v>
      </c>
      <c r="BC1304" s="13">
        <v>0</v>
      </c>
      <c r="BD1304" s="13">
        <v>0</v>
      </c>
      <c r="BE1304" s="13">
        <v>0</v>
      </c>
      <c r="BF1304" s="13">
        <v>0</v>
      </c>
      <c r="BG1304" s="13">
        <v>0</v>
      </c>
      <c r="BH1304" s="13">
        <v>120</v>
      </c>
      <c r="BI1304" s="24">
        <v>101</v>
      </c>
      <c r="BJ1304" s="24">
        <v>0</v>
      </c>
      <c r="BK1304" s="24">
        <v>0</v>
      </c>
      <c r="BL1304" s="24">
        <v>0</v>
      </c>
    </row>
    <row r="1305" spans="1:64" x14ac:dyDescent="0.35">
      <c r="A1305" s="15" t="s">
        <v>403</v>
      </c>
      <c r="B1305" s="15" t="s">
        <v>1590</v>
      </c>
      <c r="C1305" s="15" t="s">
        <v>15</v>
      </c>
      <c r="D1305" s="15" t="s">
        <v>16</v>
      </c>
      <c r="E1305" s="16">
        <v>999823962</v>
      </c>
      <c r="F1305" s="15" t="s">
        <v>1392</v>
      </c>
      <c r="G1305" s="27" t="s">
        <v>6224</v>
      </c>
      <c r="H1305" s="13">
        <v>267</v>
      </c>
      <c r="I1305" s="13"/>
      <c r="J1305" s="14"/>
      <c r="K1305" s="13">
        <f>SUM(L1305,M1305,N1305,O1305,Q1305,R1305,S1305)</f>
        <v>267</v>
      </c>
      <c r="L1305" s="13">
        <f>SUM(BL1305)</f>
        <v>0</v>
      </c>
      <c r="M1305" s="13">
        <v>0</v>
      </c>
      <c r="N1305" s="13">
        <f>SUM(BC1305,BK1305)</f>
        <v>0</v>
      </c>
      <c r="O1305" s="13">
        <f>SUM(AJ1305,AK1305,AL1305,AM1305,AN1305,AO1305,AP1305,AQ1305,AR1305,AS1305,AT1305,AU1305,AV1305,AW1305,AX1305,AY1305,AZ1305,BA1305,BB1305,BD1305,BE1305,BF1305)</f>
        <v>0</v>
      </c>
      <c r="P1305" s="13">
        <f>COUNTIF(AJ1305:BF1305, "&gt;0")</f>
        <v>0</v>
      </c>
      <c r="Q1305" s="13">
        <f>SUM(BG1305,BH1305)</f>
        <v>68</v>
      </c>
      <c r="R1305" s="13">
        <f>SUM(BI1305)</f>
        <v>135</v>
      </c>
      <c r="S1305" s="13">
        <f>SUM(AI1305,BJ1305)</f>
        <v>64</v>
      </c>
      <c r="T1305" s="14"/>
      <c r="U1305" s="13"/>
      <c r="V1305" s="13"/>
      <c r="W1305" s="13"/>
      <c r="X1305" s="13"/>
      <c r="Y1305" s="13"/>
      <c r="Z1305" s="13"/>
      <c r="AA1305" s="13"/>
      <c r="AB1305" s="13"/>
      <c r="AC1305" s="13"/>
      <c r="AD1305" s="13"/>
      <c r="AE1305" s="13"/>
      <c r="AF1305" s="13"/>
      <c r="AG1305" s="13"/>
      <c r="AH1305" s="14"/>
      <c r="AI1305" s="13">
        <v>64</v>
      </c>
      <c r="AJ1305" s="13">
        <v>0</v>
      </c>
      <c r="AK1305" s="13">
        <v>0</v>
      </c>
      <c r="AL1305" s="13">
        <v>0</v>
      </c>
      <c r="AM1305" s="13">
        <v>0</v>
      </c>
      <c r="AN1305" s="13">
        <v>0</v>
      </c>
      <c r="AO1305" s="13">
        <v>0</v>
      </c>
      <c r="AP1305" s="13">
        <v>0</v>
      </c>
      <c r="AQ1305" s="13">
        <v>0</v>
      </c>
      <c r="AR1305" s="13">
        <v>0</v>
      </c>
      <c r="AS1305" s="13">
        <v>0</v>
      </c>
      <c r="AT1305" s="13">
        <v>0</v>
      </c>
      <c r="AU1305" s="13">
        <v>0</v>
      </c>
      <c r="AV1305" s="13">
        <v>0</v>
      </c>
      <c r="AW1305" s="13">
        <v>0</v>
      </c>
      <c r="AX1305" s="13">
        <v>0</v>
      </c>
      <c r="AY1305" s="13">
        <v>0</v>
      </c>
      <c r="AZ1305" s="13">
        <v>0</v>
      </c>
      <c r="BA1305" s="13">
        <v>0</v>
      </c>
      <c r="BB1305" s="13">
        <v>0</v>
      </c>
      <c r="BC1305" s="13">
        <v>0</v>
      </c>
      <c r="BD1305" s="13">
        <v>0</v>
      </c>
      <c r="BE1305" s="13">
        <v>0</v>
      </c>
      <c r="BF1305" s="13">
        <v>0</v>
      </c>
      <c r="BG1305" s="13">
        <v>0</v>
      </c>
      <c r="BH1305" s="13">
        <v>68</v>
      </c>
      <c r="BI1305" s="24">
        <v>135</v>
      </c>
      <c r="BJ1305" s="24">
        <v>0</v>
      </c>
      <c r="BK1305" s="24">
        <v>0</v>
      </c>
      <c r="BL1305" s="24">
        <v>0</v>
      </c>
    </row>
    <row r="1306" spans="1:64" x14ac:dyDescent="0.35">
      <c r="A1306" s="13" t="s">
        <v>1552</v>
      </c>
      <c r="B1306" s="13" t="s">
        <v>1553</v>
      </c>
      <c r="C1306" s="13" t="s">
        <v>15</v>
      </c>
      <c r="D1306" s="13" t="s">
        <v>16</v>
      </c>
      <c r="E1306" s="13">
        <v>999893022</v>
      </c>
      <c r="F1306" s="13" t="s">
        <v>1392</v>
      </c>
      <c r="G1306" s="27" t="s">
        <v>6224</v>
      </c>
      <c r="H1306" s="13">
        <f>K1306-I1306</f>
        <v>260</v>
      </c>
      <c r="I1306" s="13">
        <f>K1306/2</f>
        <v>260</v>
      </c>
      <c r="J1306" s="14"/>
      <c r="K1306" s="13">
        <f>SUM(L1306,M1306,N1306,O1306,Q1306,R1306,S1306)</f>
        <v>520</v>
      </c>
      <c r="L1306" s="13">
        <f>SUM(BL1306)</f>
        <v>0</v>
      </c>
      <c r="M1306" s="13">
        <v>0</v>
      </c>
      <c r="N1306" s="13">
        <f>SUM(BC1306,BK1306)</f>
        <v>0</v>
      </c>
      <c r="O1306" s="13">
        <f>SUM(AJ1306,AK1306,AL1306,AM1306,AN1306,AO1306,AP1306,AQ1306,AR1306,AS1306,AT1306,AU1306,AV1306,AW1306,AX1306,AY1306,AZ1306,BA1306,BB1306,BD1306,BE1306,BF1306)</f>
        <v>60</v>
      </c>
      <c r="P1306" s="13">
        <f>COUNTIF(AJ1306:BF1306, "&gt;0")</f>
        <v>1</v>
      </c>
      <c r="Q1306" s="13">
        <f>SUM(BG1306,BH1306)</f>
        <v>80</v>
      </c>
      <c r="R1306" s="13">
        <f>SUM(BI1306)</f>
        <v>180</v>
      </c>
      <c r="S1306" s="13">
        <f>SUM(AI1306,BJ1306)</f>
        <v>200</v>
      </c>
      <c r="T1306" s="14"/>
      <c r="U1306" s="13"/>
      <c r="V1306" s="13"/>
      <c r="W1306" s="13"/>
      <c r="X1306" s="13"/>
      <c r="Y1306" s="13"/>
      <c r="Z1306" s="13"/>
      <c r="AA1306" s="13"/>
      <c r="AB1306" s="13"/>
      <c r="AC1306" s="13"/>
      <c r="AD1306" s="13"/>
      <c r="AE1306" s="13"/>
      <c r="AF1306" s="13"/>
      <c r="AG1306" s="13"/>
      <c r="AH1306" s="14"/>
      <c r="AI1306" s="13">
        <v>200</v>
      </c>
      <c r="AJ1306" s="13">
        <v>0</v>
      </c>
      <c r="AK1306" s="13">
        <v>0</v>
      </c>
      <c r="AL1306" s="13">
        <v>0</v>
      </c>
      <c r="AM1306" s="13">
        <v>0</v>
      </c>
      <c r="AN1306" s="13">
        <v>0</v>
      </c>
      <c r="AO1306" s="13">
        <v>0</v>
      </c>
      <c r="AP1306" s="13">
        <v>0</v>
      </c>
      <c r="AQ1306" s="13">
        <v>0</v>
      </c>
      <c r="AR1306" s="13">
        <v>0</v>
      </c>
      <c r="AS1306" s="13">
        <v>0</v>
      </c>
      <c r="AT1306" s="13">
        <v>0</v>
      </c>
      <c r="AU1306" s="13">
        <v>0</v>
      </c>
      <c r="AV1306" s="13">
        <v>0</v>
      </c>
      <c r="AW1306" s="13">
        <v>0</v>
      </c>
      <c r="AX1306" s="13">
        <v>60</v>
      </c>
      <c r="AY1306" s="13">
        <v>0</v>
      </c>
      <c r="AZ1306" s="13">
        <v>0</v>
      </c>
      <c r="BA1306" s="13">
        <v>0</v>
      </c>
      <c r="BB1306" s="13">
        <v>0</v>
      </c>
      <c r="BC1306" s="13">
        <v>0</v>
      </c>
      <c r="BD1306" s="13">
        <v>0</v>
      </c>
      <c r="BE1306" s="13">
        <v>0</v>
      </c>
      <c r="BF1306" s="13">
        <v>0</v>
      </c>
      <c r="BG1306" s="13">
        <v>0</v>
      </c>
      <c r="BH1306" s="13">
        <v>80</v>
      </c>
      <c r="BI1306" s="24">
        <v>180</v>
      </c>
      <c r="BJ1306" s="24">
        <v>0</v>
      </c>
      <c r="BK1306" s="24">
        <v>0</v>
      </c>
      <c r="BL1306" s="24">
        <v>0</v>
      </c>
    </row>
    <row r="1307" spans="1:64" x14ac:dyDescent="0.35">
      <c r="A1307" s="13" t="s">
        <v>786</v>
      </c>
      <c r="B1307" s="13" t="s">
        <v>570</v>
      </c>
      <c r="C1307" s="13" t="s">
        <v>15</v>
      </c>
      <c r="D1307" s="13" t="s">
        <v>16</v>
      </c>
      <c r="E1307" s="13">
        <v>999909715</v>
      </c>
      <c r="F1307" s="13" t="s">
        <v>1392</v>
      </c>
      <c r="G1307" s="27" t="s">
        <v>6224</v>
      </c>
      <c r="H1307" s="13">
        <v>244</v>
      </c>
      <c r="I1307" s="13"/>
      <c r="J1307" s="14"/>
      <c r="K1307" s="13">
        <f>SUM(L1307,M1307,N1307,O1307,Q1307,R1307,S1307)</f>
        <v>244</v>
      </c>
      <c r="L1307" s="13">
        <f>SUM(BL1307)</f>
        <v>0</v>
      </c>
      <c r="M1307" s="13">
        <v>0</v>
      </c>
      <c r="N1307" s="13">
        <f>SUM(BC1307,BK1307)</f>
        <v>0</v>
      </c>
      <c r="O1307" s="13">
        <f>SUM(AJ1307,AK1307,AL1307,AM1307,AN1307,AO1307,AP1307,AQ1307,AR1307,AS1307,AT1307,AU1307,AV1307,AW1307,AX1307,AY1307,AZ1307,BA1307,BB1307,BD1307,BE1307,BF1307)</f>
        <v>0</v>
      </c>
      <c r="P1307" s="13">
        <f>COUNTIF(AJ1307:BF1307, "&gt;0")</f>
        <v>0</v>
      </c>
      <c r="Q1307" s="13">
        <f>SUM(BG1307,BH1307)</f>
        <v>120</v>
      </c>
      <c r="R1307" s="13">
        <f>SUM(BI1307)</f>
        <v>76</v>
      </c>
      <c r="S1307" s="13">
        <f>SUM(AI1307,BJ1307)</f>
        <v>48</v>
      </c>
      <c r="T1307" s="14"/>
      <c r="U1307" s="13"/>
      <c r="V1307" s="13"/>
      <c r="W1307" s="13"/>
      <c r="X1307" s="13"/>
      <c r="Y1307" s="13"/>
      <c r="Z1307" s="13"/>
      <c r="AA1307" s="13"/>
      <c r="AB1307" s="13"/>
      <c r="AC1307" s="13"/>
      <c r="AD1307" s="13"/>
      <c r="AE1307" s="13"/>
      <c r="AF1307" s="13"/>
      <c r="AG1307" s="13"/>
      <c r="AH1307" s="14"/>
      <c r="AI1307" s="13">
        <v>48</v>
      </c>
      <c r="AJ1307" s="13">
        <v>0</v>
      </c>
      <c r="AK1307" s="13">
        <v>0</v>
      </c>
      <c r="AL1307" s="13">
        <v>0</v>
      </c>
      <c r="AM1307" s="13">
        <v>0</v>
      </c>
      <c r="AN1307" s="13">
        <v>0</v>
      </c>
      <c r="AO1307" s="13">
        <v>0</v>
      </c>
      <c r="AP1307" s="13">
        <v>0</v>
      </c>
      <c r="AQ1307" s="13">
        <v>0</v>
      </c>
      <c r="AR1307" s="13">
        <v>0</v>
      </c>
      <c r="AS1307" s="13">
        <v>0</v>
      </c>
      <c r="AT1307" s="13">
        <v>0</v>
      </c>
      <c r="AU1307" s="13">
        <v>0</v>
      </c>
      <c r="AV1307" s="13">
        <v>0</v>
      </c>
      <c r="AW1307" s="13">
        <v>0</v>
      </c>
      <c r="AX1307" s="13">
        <v>0</v>
      </c>
      <c r="AY1307" s="13">
        <v>0</v>
      </c>
      <c r="AZ1307" s="13">
        <v>0</v>
      </c>
      <c r="BA1307" s="13">
        <v>0</v>
      </c>
      <c r="BB1307" s="13">
        <v>0</v>
      </c>
      <c r="BC1307" s="13">
        <v>0</v>
      </c>
      <c r="BD1307" s="13">
        <v>0</v>
      </c>
      <c r="BE1307" s="13">
        <v>0</v>
      </c>
      <c r="BF1307" s="13">
        <v>0</v>
      </c>
      <c r="BG1307" s="13">
        <v>120</v>
      </c>
      <c r="BH1307" s="13">
        <v>0</v>
      </c>
      <c r="BI1307" s="24">
        <v>76</v>
      </c>
      <c r="BJ1307" s="24">
        <v>0</v>
      </c>
      <c r="BK1307" s="24">
        <v>0</v>
      </c>
      <c r="BL1307" s="24">
        <v>0</v>
      </c>
    </row>
    <row r="1308" spans="1:64" x14ac:dyDescent="0.35">
      <c r="A1308" s="13" t="s">
        <v>1134</v>
      </c>
      <c r="B1308" s="13" t="s">
        <v>3146</v>
      </c>
      <c r="C1308" s="13" t="s">
        <v>15</v>
      </c>
      <c r="D1308" s="13" t="s">
        <v>16</v>
      </c>
      <c r="E1308" s="26">
        <v>999925611</v>
      </c>
      <c r="F1308" s="13" t="s">
        <v>1392</v>
      </c>
      <c r="G1308" s="27" t="s">
        <v>6224</v>
      </c>
      <c r="H1308" s="13">
        <f>K1308-I1308</f>
        <v>225.5</v>
      </c>
      <c r="I1308" s="13">
        <f>K1308/2</f>
        <v>225.5</v>
      </c>
      <c r="J1308" s="14"/>
      <c r="K1308" s="13">
        <f>SUM(L1308,M1308,N1308,O1308,Q1308,R1308,S1308)</f>
        <v>451</v>
      </c>
      <c r="L1308" s="13">
        <f>SUM(BL1308)</f>
        <v>0</v>
      </c>
      <c r="M1308" s="13">
        <v>0</v>
      </c>
      <c r="N1308" s="13">
        <f>SUM(BC1308,BK1308)</f>
        <v>100</v>
      </c>
      <c r="O1308" s="13">
        <f>SUM(AJ1308,AK1308,AL1308,AM1308,AN1308,AO1308,AP1308,AQ1308,AR1308,AS1308,AT1308,AU1308,AV1308,AW1308,AX1308,AY1308,AZ1308,BA1308,BB1308,BD1308,BE1308,BF1308)</f>
        <v>0</v>
      </c>
      <c r="P1308" s="13">
        <f>COUNTIF(AJ1308:BF1308, "&gt;0")</f>
        <v>0</v>
      </c>
      <c r="Q1308" s="13">
        <f>SUM(BG1308,BH1308)</f>
        <v>90</v>
      </c>
      <c r="R1308" s="13">
        <f>SUM(BI1308)</f>
        <v>101</v>
      </c>
      <c r="S1308" s="13">
        <f>SUM(AI1308,BJ1308)</f>
        <v>160</v>
      </c>
      <c r="T1308" s="14"/>
      <c r="U1308" s="13"/>
      <c r="V1308" s="13"/>
      <c r="W1308" s="13"/>
      <c r="X1308" s="13"/>
      <c r="Y1308" s="13"/>
      <c r="Z1308" s="13"/>
      <c r="AA1308" s="13"/>
      <c r="AB1308" s="13"/>
      <c r="AC1308" s="13"/>
      <c r="AD1308" s="13"/>
      <c r="AE1308" s="13"/>
      <c r="AF1308" s="13"/>
      <c r="AG1308" s="13"/>
      <c r="AH1308" s="14"/>
      <c r="AI1308" s="13">
        <v>85</v>
      </c>
      <c r="AJ1308" s="13">
        <v>0</v>
      </c>
      <c r="AK1308" s="13">
        <v>0</v>
      </c>
      <c r="AL1308" s="13">
        <v>0</v>
      </c>
      <c r="AM1308" s="13">
        <v>0</v>
      </c>
      <c r="AN1308" s="13">
        <v>0</v>
      </c>
      <c r="AO1308" s="13">
        <v>0</v>
      </c>
      <c r="AP1308" s="13">
        <v>0</v>
      </c>
      <c r="AQ1308" s="13">
        <v>0</v>
      </c>
      <c r="AR1308" s="13">
        <v>0</v>
      </c>
      <c r="AS1308" s="13">
        <v>0</v>
      </c>
      <c r="AT1308" s="13">
        <v>0</v>
      </c>
      <c r="AU1308" s="13">
        <v>0</v>
      </c>
      <c r="AV1308" s="13">
        <v>0</v>
      </c>
      <c r="AW1308" s="13">
        <v>0</v>
      </c>
      <c r="AX1308" s="13">
        <v>0</v>
      </c>
      <c r="AY1308" s="13">
        <v>0</v>
      </c>
      <c r="AZ1308" s="13">
        <v>0</v>
      </c>
      <c r="BA1308" s="13">
        <v>0</v>
      </c>
      <c r="BB1308" s="13">
        <v>0</v>
      </c>
      <c r="BC1308" s="13">
        <v>0</v>
      </c>
      <c r="BD1308" s="13">
        <v>0</v>
      </c>
      <c r="BE1308" s="13">
        <v>0</v>
      </c>
      <c r="BF1308" s="13">
        <v>0</v>
      </c>
      <c r="BG1308" s="13">
        <v>90</v>
      </c>
      <c r="BH1308" s="13">
        <v>0</v>
      </c>
      <c r="BI1308" s="24">
        <v>101</v>
      </c>
      <c r="BJ1308" s="24">
        <v>75</v>
      </c>
      <c r="BK1308" s="24">
        <v>100</v>
      </c>
      <c r="BL1308" s="24">
        <v>0</v>
      </c>
    </row>
    <row r="1309" spans="1:64" x14ac:dyDescent="0.35">
      <c r="A1309" s="13" t="s">
        <v>187</v>
      </c>
      <c r="B1309" s="13" t="s">
        <v>318</v>
      </c>
      <c r="C1309" s="13" t="s">
        <v>15</v>
      </c>
      <c r="D1309" s="13" t="s">
        <v>16</v>
      </c>
      <c r="E1309" s="13">
        <v>999921810</v>
      </c>
      <c r="F1309" s="13" t="s">
        <v>1392</v>
      </c>
      <c r="G1309" s="27" t="s">
        <v>6224</v>
      </c>
      <c r="H1309" s="13">
        <v>222</v>
      </c>
      <c r="I1309" s="13"/>
      <c r="J1309" s="14"/>
      <c r="K1309" s="13">
        <f>SUM(L1309,M1309,N1309,O1309,Q1309,R1309,S1309)</f>
        <v>222</v>
      </c>
      <c r="L1309" s="13">
        <f>SUM(BL1309)</f>
        <v>0</v>
      </c>
      <c r="M1309" s="13">
        <v>0</v>
      </c>
      <c r="N1309" s="13">
        <f>SUM(BC1309,BK1309)</f>
        <v>0</v>
      </c>
      <c r="O1309" s="13">
        <f>SUM(AJ1309,AK1309,AL1309,AM1309,AN1309,AO1309,AP1309,AQ1309,AR1309,AS1309,AT1309,AU1309,AV1309,AW1309,AX1309,AY1309,AZ1309,BA1309,BB1309,BD1309,BE1309,BF1309)</f>
        <v>0</v>
      </c>
      <c r="P1309" s="13">
        <f>COUNTIF(AJ1309:BF1309, "&gt;0")</f>
        <v>0</v>
      </c>
      <c r="Q1309" s="13">
        <f>SUM(BG1309,BH1309)</f>
        <v>90</v>
      </c>
      <c r="R1309" s="13">
        <f>SUM(BI1309)</f>
        <v>57</v>
      </c>
      <c r="S1309" s="13">
        <f>SUM(AI1309,BJ1309)</f>
        <v>75</v>
      </c>
      <c r="T1309" s="14"/>
      <c r="U1309" s="13"/>
      <c r="V1309" s="13"/>
      <c r="W1309" s="13"/>
      <c r="X1309" s="13"/>
      <c r="Y1309" s="13"/>
      <c r="Z1309" s="13"/>
      <c r="AA1309" s="13"/>
      <c r="AB1309" s="13"/>
      <c r="AC1309" s="13"/>
      <c r="AD1309" s="13"/>
      <c r="AE1309" s="13"/>
      <c r="AF1309" s="13"/>
      <c r="AG1309" s="13"/>
      <c r="AH1309" s="14"/>
      <c r="AI1309" s="13">
        <v>0</v>
      </c>
      <c r="AJ1309" s="13">
        <v>0</v>
      </c>
      <c r="AK1309" s="13">
        <v>0</v>
      </c>
      <c r="AL1309" s="13">
        <v>0</v>
      </c>
      <c r="AM1309" s="13">
        <v>0</v>
      </c>
      <c r="AN1309" s="13">
        <v>0</v>
      </c>
      <c r="AO1309" s="13">
        <v>0</v>
      </c>
      <c r="AP1309" s="13">
        <v>0</v>
      </c>
      <c r="AQ1309" s="13">
        <v>0</v>
      </c>
      <c r="AR1309" s="13">
        <v>0</v>
      </c>
      <c r="AS1309" s="13">
        <v>0</v>
      </c>
      <c r="AT1309" s="13">
        <v>0</v>
      </c>
      <c r="AU1309" s="13">
        <v>0</v>
      </c>
      <c r="AV1309" s="13">
        <v>0</v>
      </c>
      <c r="AW1309" s="13">
        <v>0</v>
      </c>
      <c r="AX1309" s="13">
        <v>0</v>
      </c>
      <c r="AY1309" s="13">
        <v>0</v>
      </c>
      <c r="AZ1309" s="13">
        <v>0</v>
      </c>
      <c r="BA1309" s="13">
        <v>0</v>
      </c>
      <c r="BB1309" s="13">
        <v>0</v>
      </c>
      <c r="BC1309" s="13">
        <v>0</v>
      </c>
      <c r="BD1309" s="13">
        <v>0</v>
      </c>
      <c r="BE1309" s="13">
        <v>0</v>
      </c>
      <c r="BF1309" s="13">
        <v>0</v>
      </c>
      <c r="BG1309" s="13">
        <v>90</v>
      </c>
      <c r="BH1309" s="13">
        <v>0</v>
      </c>
      <c r="BI1309" s="24">
        <v>57</v>
      </c>
      <c r="BJ1309" s="24">
        <v>75</v>
      </c>
      <c r="BK1309" s="24">
        <v>0</v>
      </c>
      <c r="BL1309" s="24">
        <v>0</v>
      </c>
    </row>
    <row r="1310" spans="1:64" x14ac:dyDescent="0.35">
      <c r="A1310" s="13" t="s">
        <v>1971</v>
      </c>
      <c r="B1310" s="13" t="s">
        <v>1972</v>
      </c>
      <c r="C1310" s="13" t="s">
        <v>15</v>
      </c>
      <c r="D1310" s="13" t="s">
        <v>16</v>
      </c>
      <c r="E1310" s="13">
        <v>999796698</v>
      </c>
      <c r="F1310" s="13" t="s">
        <v>1392</v>
      </c>
      <c r="G1310" s="27" t="s">
        <v>6224</v>
      </c>
      <c r="H1310" s="13">
        <v>208</v>
      </c>
      <c r="I1310" s="13"/>
      <c r="J1310" s="14"/>
      <c r="K1310" s="13">
        <f>SUM(L1310,M1310,N1310,O1310,Q1310,R1310,S1310)</f>
        <v>208</v>
      </c>
      <c r="L1310" s="13">
        <f>SUM(BL1310)</f>
        <v>0</v>
      </c>
      <c r="M1310" s="13">
        <v>0</v>
      </c>
      <c r="N1310" s="13">
        <f>SUM(BC1310,BK1310)</f>
        <v>0</v>
      </c>
      <c r="O1310" s="13">
        <f>SUM(AJ1310,AK1310,AL1310,AM1310,AN1310,AO1310,AP1310,AQ1310,AR1310,AS1310,AT1310,AU1310,AV1310,AW1310,AX1310,AY1310,AZ1310,BA1310,BB1310,BD1310,BE1310,BF1310)</f>
        <v>0</v>
      </c>
      <c r="P1310" s="13">
        <f>COUNTIF(AJ1310:BF1310, "&gt;0")</f>
        <v>0</v>
      </c>
      <c r="Q1310" s="13">
        <f>SUM(BG1310,BH1310)</f>
        <v>68</v>
      </c>
      <c r="R1310" s="13">
        <f>SUM(BI1310)</f>
        <v>76</v>
      </c>
      <c r="S1310" s="13">
        <f>SUM(AI1310,BJ1310)</f>
        <v>64</v>
      </c>
      <c r="T1310" s="14"/>
      <c r="U1310" s="13"/>
      <c r="V1310" s="13"/>
      <c r="W1310" s="13"/>
      <c r="X1310" s="13"/>
      <c r="Y1310" s="13"/>
      <c r="Z1310" s="13"/>
      <c r="AA1310" s="13"/>
      <c r="AB1310" s="13"/>
      <c r="AC1310" s="13"/>
      <c r="AD1310" s="13"/>
      <c r="AE1310" s="13"/>
      <c r="AF1310" s="13"/>
      <c r="AG1310" s="13"/>
      <c r="AH1310" s="14"/>
      <c r="AI1310" s="13">
        <v>64</v>
      </c>
      <c r="AJ1310" s="13">
        <v>0</v>
      </c>
      <c r="AK1310" s="13">
        <v>0</v>
      </c>
      <c r="AL1310" s="13">
        <v>0</v>
      </c>
      <c r="AM1310" s="13">
        <v>0</v>
      </c>
      <c r="AN1310" s="13">
        <v>0</v>
      </c>
      <c r="AO1310" s="13">
        <v>0</v>
      </c>
      <c r="AP1310" s="13">
        <v>0</v>
      </c>
      <c r="AQ1310" s="13">
        <v>0</v>
      </c>
      <c r="AR1310" s="13">
        <v>0</v>
      </c>
      <c r="AS1310" s="13">
        <v>0</v>
      </c>
      <c r="AT1310" s="13">
        <v>0</v>
      </c>
      <c r="AU1310" s="13">
        <v>0</v>
      </c>
      <c r="AV1310" s="13">
        <v>0</v>
      </c>
      <c r="AW1310" s="13">
        <v>0</v>
      </c>
      <c r="AX1310" s="13">
        <v>0</v>
      </c>
      <c r="AY1310" s="13">
        <v>0</v>
      </c>
      <c r="AZ1310" s="13">
        <v>0</v>
      </c>
      <c r="BA1310" s="13">
        <v>0</v>
      </c>
      <c r="BB1310" s="13">
        <v>0</v>
      </c>
      <c r="BC1310" s="13">
        <v>0</v>
      </c>
      <c r="BD1310" s="13">
        <v>0</v>
      </c>
      <c r="BE1310" s="13">
        <v>0</v>
      </c>
      <c r="BF1310" s="13">
        <v>0</v>
      </c>
      <c r="BG1310" s="13">
        <v>0</v>
      </c>
      <c r="BH1310" s="13">
        <v>68</v>
      </c>
      <c r="BI1310" s="24">
        <v>76</v>
      </c>
      <c r="BJ1310" s="24">
        <v>0</v>
      </c>
      <c r="BK1310" s="24">
        <v>0</v>
      </c>
      <c r="BL1310" s="24">
        <v>0</v>
      </c>
    </row>
    <row r="1311" spans="1:64" x14ac:dyDescent="0.35">
      <c r="A1311" s="13" t="s">
        <v>1985</v>
      </c>
      <c r="B1311" s="13" t="s">
        <v>1593</v>
      </c>
      <c r="C1311" s="13" t="s">
        <v>15</v>
      </c>
      <c r="D1311" s="13" t="s">
        <v>16</v>
      </c>
      <c r="E1311" s="13">
        <v>999918060</v>
      </c>
      <c r="F1311" s="13" t="s">
        <v>1392</v>
      </c>
      <c r="G1311" s="27" t="s">
        <v>6224</v>
      </c>
      <c r="H1311" s="13">
        <v>195</v>
      </c>
      <c r="I1311" s="13"/>
      <c r="J1311" s="14"/>
      <c r="K1311" s="13">
        <f>SUM(L1311,M1311,N1311,O1311,Q1311,R1311,S1311)</f>
        <v>195</v>
      </c>
      <c r="L1311" s="13">
        <f>SUM(BL1311)</f>
        <v>0</v>
      </c>
      <c r="M1311" s="13">
        <v>0</v>
      </c>
      <c r="N1311" s="13">
        <f>SUM(BC1311,BK1311)</f>
        <v>0</v>
      </c>
      <c r="O1311" s="13">
        <f>SUM(AJ1311,AK1311,AL1311,AM1311,AN1311,AO1311,AP1311,AQ1311,AR1311,AS1311,AT1311,AU1311,AV1311,AW1311,AX1311,AY1311,AZ1311,BA1311,BB1311,BD1311,BE1311,BF1311)</f>
        <v>0</v>
      </c>
      <c r="P1311" s="13">
        <f>COUNTIF(AJ1311:BF1311, "&gt;0")</f>
        <v>0</v>
      </c>
      <c r="Q1311" s="13">
        <f>SUM(BG1311,BH1311)</f>
        <v>90</v>
      </c>
      <c r="R1311" s="13">
        <f>SUM(BI1311)</f>
        <v>57</v>
      </c>
      <c r="S1311" s="13">
        <f>SUM(AI1311,BJ1311)</f>
        <v>48</v>
      </c>
      <c r="T1311" s="14"/>
      <c r="U1311" s="13"/>
      <c r="V1311" s="13"/>
      <c r="W1311" s="13"/>
      <c r="X1311" s="13"/>
      <c r="Y1311" s="13"/>
      <c r="Z1311" s="13"/>
      <c r="AA1311" s="13"/>
      <c r="AB1311" s="13"/>
      <c r="AC1311" s="13"/>
      <c r="AD1311" s="13"/>
      <c r="AE1311" s="13"/>
      <c r="AF1311" s="13"/>
      <c r="AG1311" s="13"/>
      <c r="AH1311" s="14"/>
      <c r="AI1311" s="13">
        <v>48</v>
      </c>
      <c r="AJ1311" s="13">
        <v>0</v>
      </c>
      <c r="AK1311" s="13">
        <v>0</v>
      </c>
      <c r="AL1311" s="13">
        <v>0</v>
      </c>
      <c r="AM1311" s="13">
        <v>0</v>
      </c>
      <c r="AN1311" s="13">
        <v>0</v>
      </c>
      <c r="AO1311" s="13">
        <v>0</v>
      </c>
      <c r="AP1311" s="13">
        <v>0</v>
      </c>
      <c r="AQ1311" s="13">
        <v>0</v>
      </c>
      <c r="AR1311" s="13">
        <v>0</v>
      </c>
      <c r="AS1311" s="13">
        <v>0</v>
      </c>
      <c r="AT1311" s="13">
        <v>0</v>
      </c>
      <c r="AU1311" s="13">
        <v>0</v>
      </c>
      <c r="AV1311" s="13">
        <v>0</v>
      </c>
      <c r="AW1311" s="13">
        <v>0</v>
      </c>
      <c r="AX1311" s="13">
        <v>0</v>
      </c>
      <c r="AY1311" s="13">
        <v>0</v>
      </c>
      <c r="AZ1311" s="13">
        <v>0</v>
      </c>
      <c r="BA1311" s="13">
        <v>0</v>
      </c>
      <c r="BB1311" s="13">
        <v>0</v>
      </c>
      <c r="BC1311" s="13">
        <v>0</v>
      </c>
      <c r="BD1311" s="13">
        <v>0</v>
      </c>
      <c r="BE1311" s="13">
        <v>0</v>
      </c>
      <c r="BF1311" s="13">
        <v>0</v>
      </c>
      <c r="BG1311" s="13">
        <v>0</v>
      </c>
      <c r="BH1311" s="13">
        <v>90</v>
      </c>
      <c r="BI1311" s="24">
        <v>57</v>
      </c>
      <c r="BJ1311" s="24">
        <v>0</v>
      </c>
      <c r="BK1311" s="24">
        <v>0</v>
      </c>
      <c r="BL1311" s="24">
        <v>0</v>
      </c>
    </row>
    <row r="1312" spans="1:64" x14ac:dyDescent="0.35">
      <c r="A1312" s="13" t="s">
        <v>275</v>
      </c>
      <c r="B1312" s="13" t="s">
        <v>1589</v>
      </c>
      <c r="C1312" s="13" t="s">
        <v>15</v>
      </c>
      <c r="D1312" s="13" t="s">
        <v>16</v>
      </c>
      <c r="E1312" s="13">
        <v>999900903</v>
      </c>
      <c r="F1312" s="13" t="s">
        <v>1392</v>
      </c>
      <c r="G1312" s="27" t="s">
        <v>6224</v>
      </c>
      <c r="H1312" s="13">
        <f>K1312-I1312</f>
        <v>184.5</v>
      </c>
      <c r="I1312" s="13">
        <f>K1312/2</f>
        <v>184.5</v>
      </c>
      <c r="J1312" s="14"/>
      <c r="K1312" s="13">
        <f>SUM(L1312,M1312,N1312,O1312,Q1312,R1312,S1312)</f>
        <v>369</v>
      </c>
      <c r="L1312" s="13">
        <f>SUM(BL1312)</f>
        <v>0</v>
      </c>
      <c r="M1312" s="13">
        <v>0</v>
      </c>
      <c r="N1312" s="13">
        <f>SUM(BC1312,BK1312)</f>
        <v>0</v>
      </c>
      <c r="O1312" s="13">
        <f>SUM(AJ1312,AK1312,AL1312,AM1312,AN1312,AO1312,AP1312,AQ1312,AR1312,AS1312,AT1312,AU1312,AV1312,AW1312,AX1312,AY1312,AZ1312,BA1312,BB1312,BD1312,BE1312,BF1312)</f>
        <v>180</v>
      </c>
      <c r="P1312" s="13">
        <f>COUNTIF(AJ1312:BF1312, "&gt;0")</f>
        <v>2</v>
      </c>
      <c r="Q1312" s="13">
        <f>SUM(BG1312,BH1312)</f>
        <v>0</v>
      </c>
      <c r="R1312" s="13">
        <f>SUM(BI1312)</f>
        <v>76</v>
      </c>
      <c r="S1312" s="13">
        <f>SUM(AI1312,BJ1312)</f>
        <v>113</v>
      </c>
      <c r="T1312" s="14"/>
      <c r="U1312" s="13"/>
      <c r="V1312" s="13"/>
      <c r="W1312" s="13"/>
      <c r="X1312" s="13"/>
      <c r="Y1312" s="13"/>
      <c r="Z1312" s="13"/>
      <c r="AA1312" s="13"/>
      <c r="AB1312" s="13"/>
      <c r="AC1312" s="13"/>
      <c r="AD1312" s="13"/>
      <c r="AE1312" s="13"/>
      <c r="AF1312" s="13"/>
      <c r="AG1312" s="13"/>
      <c r="AH1312" s="14"/>
      <c r="AI1312" s="13">
        <v>0</v>
      </c>
      <c r="AJ1312" s="13">
        <v>0</v>
      </c>
      <c r="AK1312" s="13">
        <v>0</v>
      </c>
      <c r="AL1312" s="13">
        <v>60</v>
      </c>
      <c r="AM1312" s="13">
        <v>0</v>
      </c>
      <c r="AN1312" s="13">
        <v>0</v>
      </c>
      <c r="AO1312" s="13">
        <v>0</v>
      </c>
      <c r="AP1312" s="13">
        <v>0</v>
      </c>
      <c r="AQ1312" s="13">
        <v>0</v>
      </c>
      <c r="AR1312" s="13">
        <v>0</v>
      </c>
      <c r="AS1312" s="13">
        <v>0</v>
      </c>
      <c r="AT1312" s="13">
        <v>0</v>
      </c>
      <c r="AU1312" s="13">
        <v>0</v>
      </c>
      <c r="AV1312" s="13">
        <v>0</v>
      </c>
      <c r="AW1312" s="13">
        <v>0</v>
      </c>
      <c r="AX1312" s="13">
        <v>0</v>
      </c>
      <c r="AY1312" s="13">
        <v>0</v>
      </c>
      <c r="AZ1312" s="13">
        <v>0</v>
      </c>
      <c r="BA1312" s="13">
        <v>0</v>
      </c>
      <c r="BB1312" s="13">
        <v>0</v>
      </c>
      <c r="BC1312" s="13">
        <v>0</v>
      </c>
      <c r="BD1312" s="13">
        <v>0</v>
      </c>
      <c r="BE1312" s="13">
        <v>0</v>
      </c>
      <c r="BF1312" s="13">
        <v>120</v>
      </c>
      <c r="BG1312" s="13">
        <v>0</v>
      </c>
      <c r="BH1312" s="13">
        <v>0</v>
      </c>
      <c r="BI1312" s="24">
        <v>76</v>
      </c>
      <c r="BJ1312" s="24">
        <v>113</v>
      </c>
      <c r="BK1312" s="24">
        <v>0</v>
      </c>
      <c r="BL1312" s="24">
        <v>0</v>
      </c>
    </row>
    <row r="1313" spans="1:64" x14ac:dyDescent="0.35">
      <c r="A1313" s="13" t="s">
        <v>80</v>
      </c>
      <c r="B1313" s="13" t="s">
        <v>278</v>
      </c>
      <c r="C1313" s="13" t="s">
        <v>15</v>
      </c>
      <c r="D1313" s="13" t="s">
        <v>16</v>
      </c>
      <c r="E1313" s="13">
        <v>999904351</v>
      </c>
      <c r="F1313" s="13" t="s">
        <v>1392</v>
      </c>
      <c r="G1313" s="27" t="s">
        <v>6224</v>
      </c>
      <c r="H1313" s="13">
        <f>K1313-I1313</f>
        <v>184.5</v>
      </c>
      <c r="I1313" s="13">
        <f>K1313/2</f>
        <v>184.5</v>
      </c>
      <c r="J1313" s="14"/>
      <c r="K1313" s="13">
        <f>SUM(L1313,M1313,N1313,O1313,Q1313,R1313,S1313)</f>
        <v>369</v>
      </c>
      <c r="L1313" s="13">
        <f>SUM(BL1313)</f>
        <v>0</v>
      </c>
      <c r="M1313" s="13">
        <v>0</v>
      </c>
      <c r="N1313" s="13">
        <f>SUM(BC1313,BK1313)</f>
        <v>0</v>
      </c>
      <c r="O1313" s="13">
        <f>SUM(AJ1313,AK1313,AL1313,AM1313,AN1313,AO1313,AP1313,AQ1313,AR1313,AS1313,AT1313,AU1313,AV1313,AW1313,AX1313,AY1313,AZ1313,BA1313,BB1313,BD1313,BE1313,BF1313)</f>
        <v>0</v>
      </c>
      <c r="P1313" s="13">
        <f>COUNTIF(AJ1313:BF1313, "&gt;0")</f>
        <v>0</v>
      </c>
      <c r="Q1313" s="13">
        <f>SUM(BG1313,BH1313)</f>
        <v>68</v>
      </c>
      <c r="R1313" s="13">
        <f>SUM(BI1313)</f>
        <v>101</v>
      </c>
      <c r="S1313" s="13">
        <f>SUM(AI1313,BJ1313)</f>
        <v>200</v>
      </c>
      <c r="T1313" s="14"/>
      <c r="U1313" s="13"/>
      <c r="V1313" s="13"/>
      <c r="W1313" s="13"/>
      <c r="X1313" s="13"/>
      <c r="Y1313" s="13"/>
      <c r="Z1313" s="13"/>
      <c r="AA1313" s="13"/>
      <c r="AB1313" s="13"/>
      <c r="AC1313" s="13"/>
      <c r="AD1313" s="13"/>
      <c r="AE1313" s="13"/>
      <c r="AF1313" s="13"/>
      <c r="AG1313" s="13"/>
      <c r="AH1313" s="14"/>
      <c r="AI1313" s="13">
        <v>200</v>
      </c>
      <c r="AJ1313" s="13">
        <v>0</v>
      </c>
      <c r="AK1313" s="13">
        <v>0</v>
      </c>
      <c r="AL1313" s="13">
        <v>0</v>
      </c>
      <c r="AM1313" s="13">
        <v>0</v>
      </c>
      <c r="AN1313" s="13">
        <v>0</v>
      </c>
      <c r="AO1313" s="13">
        <v>0</v>
      </c>
      <c r="AP1313" s="13">
        <v>0</v>
      </c>
      <c r="AQ1313" s="13">
        <v>0</v>
      </c>
      <c r="AR1313" s="13">
        <v>0</v>
      </c>
      <c r="AS1313" s="13">
        <v>0</v>
      </c>
      <c r="AT1313" s="13">
        <v>0</v>
      </c>
      <c r="AU1313" s="13">
        <v>0</v>
      </c>
      <c r="AV1313" s="13">
        <v>0</v>
      </c>
      <c r="AW1313" s="13">
        <v>0</v>
      </c>
      <c r="AX1313" s="13">
        <v>0</v>
      </c>
      <c r="AY1313" s="13">
        <v>0</v>
      </c>
      <c r="AZ1313" s="13">
        <v>0</v>
      </c>
      <c r="BA1313" s="13">
        <v>0</v>
      </c>
      <c r="BB1313" s="13">
        <v>0</v>
      </c>
      <c r="BC1313" s="13">
        <v>0</v>
      </c>
      <c r="BD1313" s="13">
        <v>0</v>
      </c>
      <c r="BE1313" s="13">
        <v>0</v>
      </c>
      <c r="BF1313" s="13">
        <v>0</v>
      </c>
      <c r="BG1313" s="13">
        <v>68</v>
      </c>
      <c r="BH1313" s="13">
        <v>0</v>
      </c>
      <c r="BI1313" s="24">
        <v>101</v>
      </c>
      <c r="BJ1313" s="24">
        <v>0</v>
      </c>
      <c r="BK1313" s="24">
        <v>0</v>
      </c>
      <c r="BL1313" s="24">
        <v>0</v>
      </c>
    </row>
    <row r="1314" spans="1:64" x14ac:dyDescent="0.35">
      <c r="A1314" s="13" t="s">
        <v>1590</v>
      </c>
      <c r="B1314" s="13" t="s">
        <v>1534</v>
      </c>
      <c r="C1314" s="13" t="s">
        <v>15</v>
      </c>
      <c r="D1314" s="13" t="s">
        <v>16</v>
      </c>
      <c r="E1314" s="13">
        <v>999906095</v>
      </c>
      <c r="F1314" s="13" t="s">
        <v>1392</v>
      </c>
      <c r="G1314" s="27" t="s">
        <v>6224</v>
      </c>
      <c r="H1314" s="13">
        <f>K1314-I1314</f>
        <v>180.5</v>
      </c>
      <c r="I1314" s="13">
        <f>K1314/2</f>
        <v>180.5</v>
      </c>
      <c r="J1314" s="14"/>
      <c r="K1314" s="13">
        <f>SUM(L1314,M1314,N1314,O1314,Q1314,R1314,S1314)</f>
        <v>361</v>
      </c>
      <c r="L1314" s="13">
        <f>SUM(BL1314)</f>
        <v>0</v>
      </c>
      <c r="M1314" s="13">
        <v>0</v>
      </c>
      <c r="N1314" s="13">
        <f>SUM(BC1314,BK1314)</f>
        <v>0</v>
      </c>
      <c r="O1314" s="13">
        <f>SUM(AJ1314,AK1314,AL1314,AM1314,AN1314,AO1314,AP1314,AQ1314,AR1314,AS1314,AT1314,AU1314,AV1314,AW1314,AX1314,AY1314,AZ1314,BA1314,BB1314,BD1314,BE1314,BF1314)</f>
        <v>135</v>
      </c>
      <c r="P1314" s="13">
        <f>COUNTIF(AJ1314:BF1314, "&gt;0")</f>
        <v>2</v>
      </c>
      <c r="Q1314" s="13">
        <f>SUM(BG1314,BH1314)</f>
        <v>0</v>
      </c>
      <c r="R1314" s="13">
        <f>SUM(BI1314)</f>
        <v>76</v>
      </c>
      <c r="S1314" s="13">
        <f>SUM(AI1314,BJ1314)</f>
        <v>150</v>
      </c>
      <c r="T1314" s="14"/>
      <c r="U1314" s="13"/>
      <c r="V1314" s="13"/>
      <c r="W1314" s="13"/>
      <c r="X1314" s="13"/>
      <c r="Y1314" s="13"/>
      <c r="Z1314" s="13"/>
      <c r="AA1314" s="13"/>
      <c r="AB1314" s="13"/>
      <c r="AC1314" s="13"/>
      <c r="AD1314" s="13"/>
      <c r="AE1314" s="13"/>
      <c r="AF1314" s="13"/>
      <c r="AG1314" s="13"/>
      <c r="AH1314" s="14"/>
      <c r="AI1314" s="13">
        <v>0</v>
      </c>
      <c r="AJ1314" s="13">
        <v>0</v>
      </c>
      <c r="AK1314" s="13">
        <v>0</v>
      </c>
      <c r="AL1314" s="13">
        <v>45</v>
      </c>
      <c r="AM1314" s="13">
        <v>0</v>
      </c>
      <c r="AN1314" s="13">
        <v>0</v>
      </c>
      <c r="AO1314" s="13">
        <v>0</v>
      </c>
      <c r="AP1314" s="13">
        <v>0</v>
      </c>
      <c r="AQ1314" s="13">
        <v>0</v>
      </c>
      <c r="AR1314" s="13">
        <v>0</v>
      </c>
      <c r="AS1314" s="13">
        <v>0</v>
      </c>
      <c r="AT1314" s="13">
        <v>0</v>
      </c>
      <c r="AU1314" s="13">
        <v>0</v>
      </c>
      <c r="AV1314" s="13">
        <v>0</v>
      </c>
      <c r="AW1314" s="13">
        <v>0</v>
      </c>
      <c r="AX1314" s="13">
        <v>0</v>
      </c>
      <c r="AY1314" s="13">
        <v>0</v>
      </c>
      <c r="AZ1314" s="13">
        <v>0</v>
      </c>
      <c r="BA1314" s="13">
        <v>0</v>
      </c>
      <c r="BB1314" s="13">
        <v>0</v>
      </c>
      <c r="BC1314" s="13">
        <v>0</v>
      </c>
      <c r="BD1314" s="13">
        <v>0</v>
      </c>
      <c r="BE1314" s="13">
        <v>0</v>
      </c>
      <c r="BF1314" s="13">
        <v>90</v>
      </c>
      <c r="BG1314" s="13">
        <v>0</v>
      </c>
      <c r="BH1314" s="13">
        <v>0</v>
      </c>
      <c r="BI1314" s="24">
        <v>76</v>
      </c>
      <c r="BJ1314" s="24">
        <v>150</v>
      </c>
      <c r="BK1314" s="24">
        <v>0</v>
      </c>
      <c r="BL1314" s="24">
        <v>0</v>
      </c>
    </row>
    <row r="1315" spans="1:64" x14ac:dyDescent="0.35">
      <c r="A1315" s="13" t="s">
        <v>1478</v>
      </c>
      <c r="B1315" s="13" t="s">
        <v>1557</v>
      </c>
      <c r="C1315" s="13" t="s">
        <v>15</v>
      </c>
      <c r="D1315" s="13" t="s">
        <v>16</v>
      </c>
      <c r="E1315" s="13">
        <v>999879799</v>
      </c>
      <c r="F1315" s="13" t="s">
        <v>1392</v>
      </c>
      <c r="G1315" s="27" t="s">
        <v>6224</v>
      </c>
      <c r="H1315" s="13">
        <v>160</v>
      </c>
      <c r="I1315" s="13"/>
      <c r="J1315" s="14"/>
      <c r="K1315" s="13">
        <f>SUM(L1315,M1315,N1315,O1315,Q1315,R1315,S1315)</f>
        <v>160</v>
      </c>
      <c r="L1315" s="13">
        <f>SUM(BL1315)</f>
        <v>0</v>
      </c>
      <c r="M1315" s="13">
        <v>0</v>
      </c>
      <c r="N1315" s="13">
        <f>SUM(BC1315,BK1315)</f>
        <v>0</v>
      </c>
      <c r="O1315" s="13">
        <f>SUM(AJ1315,AK1315,AL1315,AM1315,AN1315,AO1315,AP1315,AQ1315,AR1315,AS1315,AT1315,AU1315,AV1315,AW1315,AX1315,AY1315,AZ1315,BA1315,BB1315,BD1315,BE1315,BF1315)</f>
        <v>0</v>
      </c>
      <c r="P1315" s="13">
        <f>COUNTIF(AJ1315:BF1315, "&gt;0")</f>
        <v>0</v>
      </c>
      <c r="Q1315" s="13">
        <f>SUM(BG1315,BH1315)</f>
        <v>160</v>
      </c>
      <c r="R1315" s="13">
        <f>SUM(BI1315)</f>
        <v>0</v>
      </c>
      <c r="S1315" s="13">
        <f>SUM(AI1315,BJ1315)</f>
        <v>0</v>
      </c>
      <c r="T1315" s="14"/>
      <c r="U1315" s="13"/>
      <c r="V1315" s="13"/>
      <c r="W1315" s="13"/>
      <c r="X1315" s="13"/>
      <c r="Y1315" s="13"/>
      <c r="Z1315" s="13"/>
      <c r="AA1315" s="13"/>
      <c r="AB1315" s="13"/>
      <c r="AC1315" s="13"/>
      <c r="AD1315" s="13"/>
      <c r="AE1315" s="13"/>
      <c r="AF1315" s="13"/>
      <c r="AG1315" s="13"/>
      <c r="AH1315" s="14"/>
      <c r="AI1315" s="13">
        <v>0</v>
      </c>
      <c r="AJ1315" s="13">
        <v>0</v>
      </c>
      <c r="AK1315" s="13">
        <v>0</v>
      </c>
      <c r="AL1315" s="13">
        <v>0</v>
      </c>
      <c r="AM1315" s="13">
        <v>0</v>
      </c>
      <c r="AN1315" s="13">
        <v>0</v>
      </c>
      <c r="AO1315" s="13">
        <v>0</v>
      </c>
      <c r="AP1315" s="13">
        <v>0</v>
      </c>
      <c r="AQ1315" s="13">
        <v>0</v>
      </c>
      <c r="AR1315" s="13">
        <v>0</v>
      </c>
      <c r="AS1315" s="13">
        <v>0</v>
      </c>
      <c r="AT1315" s="13">
        <v>0</v>
      </c>
      <c r="AU1315" s="13">
        <v>0</v>
      </c>
      <c r="AV1315" s="13">
        <v>0</v>
      </c>
      <c r="AW1315" s="13">
        <v>0</v>
      </c>
      <c r="AX1315" s="13">
        <v>0</v>
      </c>
      <c r="AY1315" s="13">
        <v>0</v>
      </c>
      <c r="AZ1315" s="13">
        <v>0</v>
      </c>
      <c r="BA1315" s="13">
        <v>0</v>
      </c>
      <c r="BB1315" s="13">
        <v>0</v>
      </c>
      <c r="BC1315" s="13">
        <v>0</v>
      </c>
      <c r="BD1315" s="13">
        <v>0</v>
      </c>
      <c r="BE1315" s="13">
        <v>0</v>
      </c>
      <c r="BF1315" s="13">
        <v>0</v>
      </c>
      <c r="BG1315" s="13">
        <v>0</v>
      </c>
      <c r="BH1315" s="13">
        <v>160</v>
      </c>
      <c r="BI1315" s="24">
        <v>0</v>
      </c>
      <c r="BJ1315" s="24">
        <v>0</v>
      </c>
      <c r="BK1315" s="24">
        <v>0</v>
      </c>
      <c r="BL1315" s="24">
        <v>0</v>
      </c>
    </row>
    <row r="1316" spans="1:64" x14ac:dyDescent="0.35">
      <c r="A1316" s="13" t="s">
        <v>1916</v>
      </c>
      <c r="B1316" s="13" t="s">
        <v>42</v>
      </c>
      <c r="C1316" s="13" t="s">
        <v>15</v>
      </c>
      <c r="D1316" s="13" t="s">
        <v>16</v>
      </c>
      <c r="E1316" s="13">
        <v>999896181</v>
      </c>
      <c r="F1316" s="13" t="s">
        <v>1392</v>
      </c>
      <c r="G1316" s="27" t="s">
        <v>6224</v>
      </c>
      <c r="H1316" s="13">
        <v>154</v>
      </c>
      <c r="I1316" s="13"/>
      <c r="J1316" s="14"/>
      <c r="K1316" s="13">
        <f>SUM(L1316,M1316,N1316,O1316,Q1316,R1316,S1316)</f>
        <v>154</v>
      </c>
      <c r="L1316" s="13">
        <f>SUM(BL1316)</f>
        <v>0</v>
      </c>
      <c r="M1316" s="13">
        <v>0</v>
      </c>
      <c r="N1316" s="13">
        <f>SUM(BC1316,BK1316)</f>
        <v>0</v>
      </c>
      <c r="O1316" s="13">
        <f>SUM(AJ1316,AK1316,AL1316,AM1316,AN1316,AO1316,AP1316,AQ1316,AR1316,AS1316,AT1316,AU1316,AV1316,AW1316,AX1316,AY1316,AZ1316,BA1316,BB1316,BD1316,BE1316,BF1316)</f>
        <v>30</v>
      </c>
      <c r="P1316" s="13">
        <f>COUNTIF(AJ1316:BF1316, "&gt;0")</f>
        <v>1</v>
      </c>
      <c r="Q1316" s="13">
        <f>SUM(BG1316,BH1316)</f>
        <v>0</v>
      </c>
      <c r="R1316" s="13">
        <f>SUM(BI1316)</f>
        <v>76</v>
      </c>
      <c r="S1316" s="13">
        <f>SUM(AI1316,BJ1316)</f>
        <v>48</v>
      </c>
      <c r="T1316" s="14"/>
      <c r="U1316" s="13"/>
      <c r="V1316" s="13"/>
      <c r="W1316" s="13"/>
      <c r="X1316" s="13"/>
      <c r="Y1316" s="13"/>
      <c r="Z1316" s="13"/>
      <c r="AA1316" s="13"/>
      <c r="AB1316" s="13"/>
      <c r="AC1316" s="13"/>
      <c r="AD1316" s="13"/>
      <c r="AE1316" s="13"/>
      <c r="AF1316" s="13"/>
      <c r="AG1316" s="13"/>
      <c r="AH1316" s="14"/>
      <c r="AI1316" s="13">
        <v>48</v>
      </c>
      <c r="AJ1316" s="13">
        <v>0</v>
      </c>
      <c r="AK1316" s="13">
        <v>0</v>
      </c>
      <c r="AL1316" s="13">
        <v>0</v>
      </c>
      <c r="AM1316" s="13">
        <v>30</v>
      </c>
      <c r="AN1316" s="13">
        <v>0</v>
      </c>
      <c r="AO1316" s="13">
        <v>0</v>
      </c>
      <c r="AP1316" s="13">
        <v>0</v>
      </c>
      <c r="AQ1316" s="13">
        <v>0</v>
      </c>
      <c r="AR1316" s="13">
        <v>0</v>
      </c>
      <c r="AS1316" s="13">
        <v>0</v>
      </c>
      <c r="AT1316" s="13">
        <v>0</v>
      </c>
      <c r="AU1316" s="13">
        <v>0</v>
      </c>
      <c r="AV1316" s="13">
        <v>0</v>
      </c>
      <c r="AW1316" s="13">
        <v>0</v>
      </c>
      <c r="AX1316" s="13">
        <v>0</v>
      </c>
      <c r="AY1316" s="13">
        <v>0</v>
      </c>
      <c r="AZ1316" s="13">
        <v>0</v>
      </c>
      <c r="BA1316" s="13">
        <v>0</v>
      </c>
      <c r="BB1316" s="13">
        <v>0</v>
      </c>
      <c r="BC1316" s="13">
        <v>0</v>
      </c>
      <c r="BD1316" s="13">
        <v>0</v>
      </c>
      <c r="BE1316" s="13">
        <v>0</v>
      </c>
      <c r="BF1316" s="13">
        <v>0</v>
      </c>
      <c r="BG1316" s="13">
        <v>0</v>
      </c>
      <c r="BH1316" s="13">
        <v>0</v>
      </c>
      <c r="BI1316" s="24">
        <v>76</v>
      </c>
      <c r="BJ1316" s="24">
        <v>0</v>
      </c>
      <c r="BK1316" s="24">
        <v>0</v>
      </c>
      <c r="BL1316" s="24">
        <v>0</v>
      </c>
    </row>
    <row r="1317" spans="1:64" x14ac:dyDescent="0.35">
      <c r="A1317" s="13" t="s">
        <v>2000</v>
      </c>
      <c r="B1317" s="13" t="s">
        <v>2001</v>
      </c>
      <c r="C1317" s="13" t="s">
        <v>15</v>
      </c>
      <c r="D1317" s="13" t="s">
        <v>16</v>
      </c>
      <c r="E1317" s="13">
        <v>999923066</v>
      </c>
      <c r="F1317" s="13" t="s">
        <v>1392</v>
      </c>
      <c r="G1317" s="27" t="s">
        <v>6224</v>
      </c>
      <c r="H1317" s="13">
        <v>149</v>
      </c>
      <c r="I1317" s="13"/>
      <c r="J1317" s="14"/>
      <c r="K1317" s="13">
        <f>SUM(L1317,M1317,N1317,O1317,Q1317,R1317,S1317)</f>
        <v>149</v>
      </c>
      <c r="L1317" s="13">
        <f>SUM(BL1317)</f>
        <v>0</v>
      </c>
      <c r="M1317" s="13">
        <v>0</v>
      </c>
      <c r="N1317" s="13">
        <f>SUM(BC1317,BK1317)</f>
        <v>0</v>
      </c>
      <c r="O1317" s="13">
        <f>SUM(AJ1317,AK1317,AL1317,AM1317,AN1317,AO1317,AP1317,AQ1317,AR1317,AS1317,AT1317,AU1317,AV1317,AW1317,AX1317,AY1317,AZ1317,BA1317,BB1317,BD1317,BE1317,BF1317)</f>
        <v>98</v>
      </c>
      <c r="P1317" s="13">
        <f>COUNTIF(AJ1317:BF1317, "&gt;0")</f>
        <v>2</v>
      </c>
      <c r="Q1317" s="13">
        <f>SUM(BG1317,BH1317)</f>
        <v>51</v>
      </c>
      <c r="R1317" s="13">
        <f>SUM(BI1317)</f>
        <v>0</v>
      </c>
      <c r="S1317" s="13">
        <f>SUM(AI1317,BJ1317)</f>
        <v>0</v>
      </c>
      <c r="T1317" s="14"/>
      <c r="U1317" s="13"/>
      <c r="V1317" s="13"/>
      <c r="W1317" s="13"/>
      <c r="X1317" s="13"/>
      <c r="Y1317" s="13"/>
      <c r="Z1317" s="13"/>
      <c r="AA1317" s="13"/>
      <c r="AB1317" s="13"/>
      <c r="AC1317" s="13"/>
      <c r="AD1317" s="13"/>
      <c r="AE1317" s="13"/>
      <c r="AF1317" s="13"/>
      <c r="AG1317" s="13"/>
      <c r="AH1317" s="14"/>
      <c r="AI1317" s="13">
        <v>0</v>
      </c>
      <c r="AJ1317" s="13">
        <v>0</v>
      </c>
      <c r="AK1317" s="13">
        <v>0</v>
      </c>
      <c r="AL1317" s="13">
        <v>30</v>
      </c>
      <c r="AM1317" s="13">
        <v>0</v>
      </c>
      <c r="AN1317" s="13">
        <v>0</v>
      </c>
      <c r="AO1317" s="13">
        <v>0</v>
      </c>
      <c r="AP1317" s="13">
        <v>0</v>
      </c>
      <c r="AQ1317" s="13">
        <v>0</v>
      </c>
      <c r="AR1317" s="13">
        <v>0</v>
      </c>
      <c r="AS1317" s="13">
        <v>0</v>
      </c>
      <c r="AT1317" s="13">
        <v>0</v>
      </c>
      <c r="AU1317" s="13">
        <v>68</v>
      </c>
      <c r="AV1317" s="13">
        <v>0</v>
      </c>
      <c r="AW1317" s="13">
        <v>0</v>
      </c>
      <c r="AX1317" s="13">
        <v>0</v>
      </c>
      <c r="AY1317" s="13">
        <v>0</v>
      </c>
      <c r="AZ1317" s="13">
        <v>0</v>
      </c>
      <c r="BA1317" s="13">
        <v>0</v>
      </c>
      <c r="BB1317" s="13">
        <v>0</v>
      </c>
      <c r="BC1317" s="13">
        <v>0</v>
      </c>
      <c r="BD1317" s="13">
        <v>0</v>
      </c>
      <c r="BE1317" s="13">
        <v>0</v>
      </c>
      <c r="BF1317" s="13">
        <v>0</v>
      </c>
      <c r="BG1317" s="13">
        <v>0</v>
      </c>
      <c r="BH1317" s="13">
        <v>51</v>
      </c>
      <c r="BI1317" s="24">
        <v>0</v>
      </c>
      <c r="BJ1317" s="24">
        <v>0</v>
      </c>
      <c r="BK1317" s="24">
        <v>0</v>
      </c>
      <c r="BL1317" s="24">
        <v>0</v>
      </c>
    </row>
    <row r="1318" spans="1:64" x14ac:dyDescent="0.35">
      <c r="A1318" s="13" t="s">
        <v>2009</v>
      </c>
      <c r="B1318" s="13" t="s">
        <v>265</v>
      </c>
      <c r="C1318" s="13" t="s">
        <v>15</v>
      </c>
      <c r="D1318" s="13" t="s">
        <v>16</v>
      </c>
      <c r="E1318" s="26">
        <v>999918924</v>
      </c>
      <c r="F1318" s="13" t="s">
        <v>1392</v>
      </c>
      <c r="G1318" s="27" t="s">
        <v>6224</v>
      </c>
      <c r="H1318" s="13">
        <v>148</v>
      </c>
      <c r="I1318" s="13"/>
      <c r="J1318" s="14"/>
      <c r="K1318" s="13">
        <f>SUM(L1318,M1318,N1318,O1318,Q1318,R1318,S1318)</f>
        <v>148</v>
      </c>
      <c r="L1318" s="13">
        <f>SUM(BL1318)</f>
        <v>0</v>
      </c>
      <c r="M1318" s="13">
        <v>0</v>
      </c>
      <c r="N1318" s="13">
        <f>SUM(BC1318,BK1318)</f>
        <v>100</v>
      </c>
      <c r="O1318" s="13">
        <f>SUM(AJ1318,AK1318,AL1318,AM1318,AN1318,AO1318,AP1318,AQ1318,AR1318,AS1318,AT1318,AU1318,AV1318,AW1318,AX1318,AY1318,AZ1318,BA1318,BB1318,BD1318,BE1318,BF1318)</f>
        <v>0</v>
      </c>
      <c r="P1318" s="13">
        <f>COUNTIF(AJ1318:BF1318, "&gt;0")</f>
        <v>1</v>
      </c>
      <c r="Q1318" s="13">
        <f>SUM(BG1318,BH1318)</f>
        <v>0</v>
      </c>
      <c r="R1318" s="13">
        <f>SUM(BI1318)</f>
        <v>0</v>
      </c>
      <c r="S1318" s="13">
        <f>SUM(AI1318,BJ1318)</f>
        <v>48</v>
      </c>
      <c r="T1318" s="14"/>
      <c r="U1318" s="13"/>
      <c r="V1318" s="13"/>
      <c r="W1318" s="13"/>
      <c r="X1318" s="13"/>
      <c r="Y1318" s="13"/>
      <c r="Z1318" s="13"/>
      <c r="AA1318" s="13"/>
      <c r="AB1318" s="13"/>
      <c r="AC1318" s="13"/>
      <c r="AD1318" s="13"/>
      <c r="AE1318" s="13"/>
      <c r="AF1318" s="13"/>
      <c r="AG1318" s="13"/>
      <c r="AH1318" s="14"/>
      <c r="AI1318" s="13">
        <v>48</v>
      </c>
      <c r="AJ1318" s="13">
        <v>0</v>
      </c>
      <c r="AK1318" s="13">
        <v>0</v>
      </c>
      <c r="AL1318" s="13">
        <v>0</v>
      </c>
      <c r="AM1318" s="13">
        <v>0</v>
      </c>
      <c r="AN1318" s="13">
        <v>0</v>
      </c>
      <c r="AO1318" s="13">
        <v>0</v>
      </c>
      <c r="AP1318" s="13">
        <v>0</v>
      </c>
      <c r="AQ1318" s="13">
        <v>0</v>
      </c>
      <c r="AR1318" s="13">
        <v>0</v>
      </c>
      <c r="AS1318" s="13">
        <v>0</v>
      </c>
      <c r="AT1318" s="13">
        <v>0</v>
      </c>
      <c r="AU1318" s="13">
        <v>0</v>
      </c>
      <c r="AV1318" s="13">
        <v>0</v>
      </c>
      <c r="AW1318" s="13">
        <v>0</v>
      </c>
      <c r="AX1318" s="13">
        <v>0</v>
      </c>
      <c r="AY1318" s="13">
        <v>0</v>
      </c>
      <c r="AZ1318" s="13">
        <v>0</v>
      </c>
      <c r="BA1318" s="13">
        <v>0</v>
      </c>
      <c r="BB1318" s="13">
        <v>0</v>
      </c>
      <c r="BC1318" s="13">
        <v>100</v>
      </c>
      <c r="BD1318" s="13">
        <v>0</v>
      </c>
      <c r="BE1318" s="13">
        <v>0</v>
      </c>
      <c r="BF1318" s="13">
        <v>0</v>
      </c>
      <c r="BG1318" s="13">
        <v>0</v>
      </c>
      <c r="BH1318" s="13">
        <v>0</v>
      </c>
      <c r="BI1318" s="24">
        <v>0</v>
      </c>
      <c r="BJ1318" s="24">
        <v>0</v>
      </c>
      <c r="BK1318" s="24">
        <v>0</v>
      </c>
      <c r="BL1318" s="24">
        <v>0</v>
      </c>
    </row>
    <row r="1319" spans="1:64" x14ac:dyDescent="0.35">
      <c r="A1319" s="13" t="s">
        <v>1218</v>
      </c>
      <c r="B1319" s="13" t="s">
        <v>1975</v>
      </c>
      <c r="C1319" s="13" t="s">
        <v>15</v>
      </c>
      <c r="D1319" s="13" t="s">
        <v>16</v>
      </c>
      <c r="E1319" s="13">
        <v>999921669</v>
      </c>
      <c r="F1319" s="13" t="s">
        <v>1392</v>
      </c>
      <c r="G1319" s="27" t="s">
        <v>6224</v>
      </c>
      <c r="H1319" s="13">
        <v>147</v>
      </c>
      <c r="I1319" s="13"/>
      <c r="J1319" s="14"/>
      <c r="K1319" s="13">
        <f>SUM(L1319,M1319,N1319,O1319,Q1319,R1319,S1319)</f>
        <v>147</v>
      </c>
      <c r="L1319" s="13">
        <f>SUM(BL1319)</f>
        <v>0</v>
      </c>
      <c r="M1319" s="13">
        <v>0</v>
      </c>
      <c r="N1319" s="13">
        <f>SUM(BC1319,BK1319)</f>
        <v>0</v>
      </c>
      <c r="O1319" s="13">
        <f>SUM(AJ1319,AK1319,AL1319,AM1319,AN1319,AO1319,AP1319,AQ1319,AR1319,AS1319,AT1319,AU1319,AV1319,AW1319,AX1319,AY1319,AZ1319,BA1319,BB1319,BD1319,BE1319,BF1319)</f>
        <v>90</v>
      </c>
      <c r="P1319" s="13">
        <f>COUNTIF(AJ1319:BF1319, "&gt;0")</f>
        <v>1</v>
      </c>
      <c r="Q1319" s="13">
        <f>SUM(BG1319,BH1319)</f>
        <v>0</v>
      </c>
      <c r="R1319" s="13">
        <f>SUM(BI1319)</f>
        <v>57</v>
      </c>
      <c r="S1319" s="13">
        <f>SUM(AI1319,BJ1319)</f>
        <v>0</v>
      </c>
      <c r="T1319" s="14"/>
      <c r="U1319" s="13"/>
      <c r="V1319" s="13"/>
      <c r="W1319" s="13"/>
      <c r="X1319" s="13"/>
      <c r="Y1319" s="13"/>
      <c r="Z1319" s="13"/>
      <c r="AA1319" s="13"/>
      <c r="AB1319" s="13"/>
      <c r="AC1319" s="13"/>
      <c r="AD1319" s="13"/>
      <c r="AE1319" s="13"/>
      <c r="AF1319" s="13"/>
      <c r="AG1319" s="13"/>
      <c r="AH1319" s="14"/>
      <c r="AI1319" s="13">
        <v>0</v>
      </c>
      <c r="AJ1319" s="13">
        <v>0</v>
      </c>
      <c r="AK1319" s="13">
        <v>0</v>
      </c>
      <c r="AL1319" s="13">
        <v>0</v>
      </c>
      <c r="AM1319" s="13">
        <v>0</v>
      </c>
      <c r="AN1319" s="13">
        <v>0</v>
      </c>
      <c r="AO1319" s="13">
        <v>0</v>
      </c>
      <c r="AP1319" s="13">
        <v>0</v>
      </c>
      <c r="AQ1319" s="13">
        <v>0</v>
      </c>
      <c r="AR1319" s="13">
        <v>90</v>
      </c>
      <c r="AS1319" s="13">
        <v>0</v>
      </c>
      <c r="AT1319" s="13">
        <v>0</v>
      </c>
      <c r="AU1319" s="13">
        <v>0</v>
      </c>
      <c r="AV1319" s="13">
        <v>0</v>
      </c>
      <c r="AW1319" s="13">
        <v>0</v>
      </c>
      <c r="AX1319" s="13">
        <v>0</v>
      </c>
      <c r="AY1319" s="13">
        <v>0</v>
      </c>
      <c r="AZ1319" s="13">
        <v>0</v>
      </c>
      <c r="BA1319" s="13">
        <v>0</v>
      </c>
      <c r="BB1319" s="13">
        <v>0</v>
      </c>
      <c r="BC1319" s="13">
        <v>0</v>
      </c>
      <c r="BD1319" s="13">
        <v>0</v>
      </c>
      <c r="BE1319" s="13">
        <v>0</v>
      </c>
      <c r="BF1319" s="13">
        <v>0</v>
      </c>
      <c r="BG1319" s="13">
        <v>0</v>
      </c>
      <c r="BH1319" s="13">
        <v>0</v>
      </c>
      <c r="BI1319" s="24">
        <v>57</v>
      </c>
      <c r="BJ1319" s="24">
        <v>0</v>
      </c>
      <c r="BK1319" s="24">
        <v>0</v>
      </c>
      <c r="BL1319" s="24">
        <v>0</v>
      </c>
    </row>
    <row r="1320" spans="1:64" x14ac:dyDescent="0.35">
      <c r="A1320" s="13" t="s">
        <v>1521</v>
      </c>
      <c r="B1320" s="13" t="s">
        <v>1522</v>
      </c>
      <c r="C1320" s="13" t="s">
        <v>15</v>
      </c>
      <c r="D1320" s="13" t="s">
        <v>16</v>
      </c>
      <c r="E1320" s="13">
        <v>999888613</v>
      </c>
      <c r="F1320" s="13" t="s">
        <v>1392</v>
      </c>
      <c r="G1320" s="27" t="s">
        <v>6224</v>
      </c>
      <c r="H1320" s="13">
        <v>141</v>
      </c>
      <c r="I1320" s="13"/>
      <c r="J1320" s="14"/>
      <c r="K1320" s="13">
        <f>SUM(L1320,M1320,N1320,O1320,Q1320,R1320,S1320)</f>
        <v>141</v>
      </c>
      <c r="L1320" s="13">
        <f>SUM(BL1320)</f>
        <v>0</v>
      </c>
      <c r="M1320" s="13">
        <v>0</v>
      </c>
      <c r="N1320" s="13">
        <f>SUM(BC1320,BK1320)</f>
        <v>0</v>
      </c>
      <c r="O1320" s="13">
        <f>SUM(AJ1320,AK1320,AL1320,AM1320,AN1320,AO1320,AP1320,AQ1320,AR1320,AS1320,AT1320,AU1320,AV1320,AW1320,AX1320,AY1320,AZ1320,BA1320,BB1320,BD1320,BE1320,BF1320)</f>
        <v>90</v>
      </c>
      <c r="P1320" s="13">
        <f>COUNTIF(AJ1320:BF1320, "&gt;0")</f>
        <v>1</v>
      </c>
      <c r="Q1320" s="13">
        <f>SUM(BG1320,BH1320)</f>
        <v>51</v>
      </c>
      <c r="R1320" s="13">
        <f>SUM(BI1320)</f>
        <v>0</v>
      </c>
      <c r="S1320" s="13">
        <f>SUM(AI1320,BJ1320)</f>
        <v>0</v>
      </c>
      <c r="T1320" s="14"/>
      <c r="U1320" s="13"/>
      <c r="V1320" s="13"/>
      <c r="W1320" s="13"/>
      <c r="X1320" s="13"/>
      <c r="Y1320" s="13"/>
      <c r="Z1320" s="13"/>
      <c r="AA1320" s="13"/>
      <c r="AB1320" s="13"/>
      <c r="AC1320" s="13"/>
      <c r="AD1320" s="13"/>
      <c r="AE1320" s="13"/>
      <c r="AF1320" s="13"/>
      <c r="AG1320" s="13"/>
      <c r="AH1320" s="14"/>
      <c r="AI1320" s="13">
        <v>0</v>
      </c>
      <c r="AJ1320" s="13">
        <v>0</v>
      </c>
      <c r="AK1320" s="13">
        <v>0</v>
      </c>
      <c r="AL1320" s="13">
        <v>0</v>
      </c>
      <c r="AM1320" s="13">
        <v>0</v>
      </c>
      <c r="AN1320" s="13">
        <v>0</v>
      </c>
      <c r="AO1320" s="13">
        <v>0</v>
      </c>
      <c r="AP1320" s="13">
        <v>0</v>
      </c>
      <c r="AQ1320" s="13">
        <v>0</v>
      </c>
      <c r="AR1320" s="13">
        <v>0</v>
      </c>
      <c r="AS1320" s="13">
        <v>0</v>
      </c>
      <c r="AT1320" s="13">
        <v>0</v>
      </c>
      <c r="AU1320" s="13">
        <v>90</v>
      </c>
      <c r="AV1320" s="13">
        <v>0</v>
      </c>
      <c r="AW1320" s="13">
        <v>0</v>
      </c>
      <c r="AX1320" s="13">
        <v>0</v>
      </c>
      <c r="AY1320" s="13">
        <v>0</v>
      </c>
      <c r="AZ1320" s="13">
        <v>0</v>
      </c>
      <c r="BA1320" s="13">
        <v>0</v>
      </c>
      <c r="BB1320" s="13">
        <v>0</v>
      </c>
      <c r="BC1320" s="13">
        <v>0</v>
      </c>
      <c r="BD1320" s="13">
        <v>0</v>
      </c>
      <c r="BE1320" s="13">
        <v>0</v>
      </c>
      <c r="BF1320" s="13">
        <v>0</v>
      </c>
      <c r="BG1320" s="13">
        <v>0</v>
      </c>
      <c r="BH1320" s="13">
        <v>51</v>
      </c>
      <c r="BI1320" s="24">
        <v>0</v>
      </c>
      <c r="BJ1320" s="24">
        <v>0</v>
      </c>
      <c r="BK1320" s="24">
        <v>0</v>
      </c>
      <c r="BL1320" s="24">
        <v>0</v>
      </c>
    </row>
    <row r="1321" spans="1:64" x14ac:dyDescent="0.35">
      <c r="A1321" s="13" t="s">
        <v>1662</v>
      </c>
      <c r="B1321" s="13" t="s">
        <v>1453</v>
      </c>
      <c r="C1321" s="13" t="s">
        <v>15</v>
      </c>
      <c r="D1321" s="13" t="s">
        <v>16</v>
      </c>
      <c r="E1321" s="13">
        <v>999917199</v>
      </c>
      <c r="F1321" s="13" t="s">
        <v>1392</v>
      </c>
      <c r="G1321" s="27" t="s">
        <v>6224</v>
      </c>
      <c r="H1321" s="13">
        <f>K1321-I1321</f>
        <v>137.5</v>
      </c>
      <c r="I1321" s="13">
        <f>K1321/2</f>
        <v>137.5</v>
      </c>
      <c r="J1321" s="14"/>
      <c r="K1321" s="13">
        <f>SUM(L1321,M1321,N1321,O1321,Q1321,R1321,S1321)</f>
        <v>275</v>
      </c>
      <c r="L1321" s="13">
        <f>SUM(BL1321)</f>
        <v>0</v>
      </c>
      <c r="M1321" s="13">
        <v>0</v>
      </c>
      <c r="N1321" s="13">
        <f>SUM(BC1321,BK1321)</f>
        <v>0</v>
      </c>
      <c r="O1321" s="13">
        <f>SUM(AJ1321,AK1321,AL1321,AM1321,AN1321,AO1321,AP1321,AQ1321,AR1321,AS1321,AT1321,AU1321,AV1321,AW1321,AX1321,AY1321,AZ1321,BA1321,BB1321,BD1321,BE1321,BF1321)</f>
        <v>128</v>
      </c>
      <c r="P1321" s="13">
        <f>COUNTIF(AJ1321:BF1321, "&gt;0")</f>
        <v>2</v>
      </c>
      <c r="Q1321" s="13">
        <f>SUM(BG1321,BH1321)</f>
        <v>90</v>
      </c>
      <c r="R1321" s="13">
        <f>SUM(BI1321)</f>
        <v>57</v>
      </c>
      <c r="S1321" s="13">
        <f>SUM(AI1321,BJ1321)</f>
        <v>0</v>
      </c>
      <c r="T1321" s="14"/>
      <c r="U1321" s="13"/>
      <c r="V1321" s="13"/>
      <c r="W1321" s="13"/>
      <c r="X1321" s="13"/>
      <c r="Y1321" s="13"/>
      <c r="Z1321" s="13"/>
      <c r="AA1321" s="13"/>
      <c r="AB1321" s="13"/>
      <c r="AC1321" s="13"/>
      <c r="AD1321" s="13"/>
      <c r="AE1321" s="13"/>
      <c r="AF1321" s="13"/>
      <c r="AG1321" s="13"/>
      <c r="AH1321" s="14"/>
      <c r="AI1321" s="13">
        <v>0</v>
      </c>
      <c r="AJ1321" s="13">
        <v>0</v>
      </c>
      <c r="AK1321" s="13">
        <v>0</v>
      </c>
      <c r="AL1321" s="13">
        <v>0</v>
      </c>
      <c r="AM1321" s="13">
        <v>0</v>
      </c>
      <c r="AN1321" s="13">
        <v>68</v>
      </c>
      <c r="AO1321" s="13">
        <v>0</v>
      </c>
      <c r="AP1321" s="13">
        <v>0</v>
      </c>
      <c r="AQ1321" s="13">
        <v>0</v>
      </c>
      <c r="AR1321" s="13">
        <v>0</v>
      </c>
      <c r="AS1321" s="13">
        <v>0</v>
      </c>
      <c r="AT1321" s="13">
        <v>0</v>
      </c>
      <c r="AU1321" s="13">
        <v>0</v>
      </c>
      <c r="AV1321" s="13">
        <v>0</v>
      </c>
      <c r="AW1321" s="13">
        <v>0</v>
      </c>
      <c r="AX1321" s="13">
        <v>0</v>
      </c>
      <c r="AY1321" s="13">
        <v>60</v>
      </c>
      <c r="AZ1321" s="13">
        <v>0</v>
      </c>
      <c r="BA1321" s="13">
        <v>0</v>
      </c>
      <c r="BB1321" s="13">
        <v>0</v>
      </c>
      <c r="BC1321" s="13">
        <v>0</v>
      </c>
      <c r="BD1321" s="13">
        <v>0</v>
      </c>
      <c r="BE1321" s="13">
        <v>0</v>
      </c>
      <c r="BF1321" s="13">
        <v>0</v>
      </c>
      <c r="BG1321" s="13">
        <v>90</v>
      </c>
      <c r="BH1321" s="13">
        <v>0</v>
      </c>
      <c r="BI1321" s="24">
        <v>57</v>
      </c>
      <c r="BJ1321" s="24">
        <v>0</v>
      </c>
      <c r="BK1321" s="24">
        <v>0</v>
      </c>
      <c r="BL1321" s="24">
        <v>0</v>
      </c>
    </row>
    <row r="1322" spans="1:64" x14ac:dyDescent="0.35">
      <c r="A1322" s="13" t="s">
        <v>219</v>
      </c>
      <c r="B1322" s="13" t="s">
        <v>1545</v>
      </c>
      <c r="C1322" s="13" t="s">
        <v>15</v>
      </c>
      <c r="D1322" s="13" t="s">
        <v>16</v>
      </c>
      <c r="E1322" s="13">
        <v>999908253</v>
      </c>
      <c r="F1322" s="13" t="s">
        <v>1392</v>
      </c>
      <c r="G1322" s="27" t="s">
        <v>6224</v>
      </c>
      <c r="H1322" s="13">
        <f>K1322-I1322</f>
        <v>133</v>
      </c>
      <c r="I1322" s="13">
        <f>K1322/2</f>
        <v>133</v>
      </c>
      <c r="J1322" s="14"/>
      <c r="K1322" s="13">
        <f>SUM(L1322,M1322,N1322,O1322,Q1322,R1322,S1322)</f>
        <v>266</v>
      </c>
      <c r="L1322" s="13">
        <f>SUM(BL1322)</f>
        <v>0</v>
      </c>
      <c r="M1322" s="13">
        <v>0</v>
      </c>
      <c r="N1322" s="13">
        <f>SUM(BC1322,BK1322)</f>
        <v>0</v>
      </c>
      <c r="O1322" s="13">
        <f>SUM(AJ1322,AK1322,AL1322,AM1322,AN1322,AO1322,AP1322,AQ1322,AR1322,AS1322,AT1322,AU1322,AV1322,AW1322,AX1322,AY1322,AZ1322,BA1322,BB1322,BD1322,BE1322,BF1322)</f>
        <v>90</v>
      </c>
      <c r="P1322" s="13">
        <f>COUNTIF(AJ1322:BF1322, "&gt;0")</f>
        <v>1</v>
      </c>
      <c r="Q1322" s="13">
        <f>SUM(BG1322,BH1322)</f>
        <v>0</v>
      </c>
      <c r="R1322" s="13">
        <f>SUM(BI1322)</f>
        <v>76</v>
      </c>
      <c r="S1322" s="13">
        <f>SUM(AI1322,BJ1322)</f>
        <v>100</v>
      </c>
      <c r="T1322" s="14"/>
      <c r="U1322" s="13"/>
      <c r="V1322" s="13"/>
      <c r="W1322" s="13"/>
      <c r="X1322" s="13"/>
      <c r="Y1322" s="13"/>
      <c r="Z1322" s="13"/>
      <c r="AA1322" s="13"/>
      <c r="AB1322" s="13"/>
      <c r="AC1322" s="13"/>
      <c r="AD1322" s="13"/>
      <c r="AE1322" s="13"/>
      <c r="AF1322" s="13"/>
      <c r="AG1322" s="13"/>
      <c r="AH1322" s="14"/>
      <c r="AI1322" s="13">
        <v>0</v>
      </c>
      <c r="AJ1322" s="13">
        <v>0</v>
      </c>
      <c r="AK1322" s="13">
        <v>0</v>
      </c>
      <c r="AL1322" s="13">
        <v>0</v>
      </c>
      <c r="AM1322" s="13">
        <v>0</v>
      </c>
      <c r="AN1322" s="13">
        <v>0</v>
      </c>
      <c r="AO1322" s="13">
        <v>0</v>
      </c>
      <c r="AP1322" s="13">
        <v>0</v>
      </c>
      <c r="AQ1322" s="13">
        <v>0</v>
      </c>
      <c r="AR1322" s="13">
        <v>90</v>
      </c>
      <c r="AS1322" s="13">
        <v>0</v>
      </c>
      <c r="AT1322" s="13">
        <v>0</v>
      </c>
      <c r="AU1322" s="13">
        <v>0</v>
      </c>
      <c r="AV1322" s="13">
        <v>0</v>
      </c>
      <c r="AW1322" s="13">
        <v>0</v>
      </c>
      <c r="AX1322" s="13">
        <v>0</v>
      </c>
      <c r="AY1322" s="13">
        <v>0</v>
      </c>
      <c r="AZ1322" s="13">
        <v>0</v>
      </c>
      <c r="BA1322" s="13">
        <v>0</v>
      </c>
      <c r="BB1322" s="13">
        <v>0</v>
      </c>
      <c r="BC1322" s="13">
        <v>0</v>
      </c>
      <c r="BD1322" s="13">
        <v>0</v>
      </c>
      <c r="BE1322" s="13">
        <v>0</v>
      </c>
      <c r="BF1322" s="13">
        <v>0</v>
      </c>
      <c r="BG1322" s="13">
        <v>0</v>
      </c>
      <c r="BH1322" s="13">
        <v>0</v>
      </c>
      <c r="BI1322" s="24">
        <v>76</v>
      </c>
      <c r="BJ1322" s="24">
        <v>100</v>
      </c>
      <c r="BK1322" s="24">
        <v>0</v>
      </c>
      <c r="BL1322" s="24">
        <v>0</v>
      </c>
    </row>
    <row r="1323" spans="1:64" x14ac:dyDescent="0.35">
      <c r="A1323" s="13" t="s">
        <v>362</v>
      </c>
      <c r="B1323" s="13" t="s">
        <v>4144</v>
      </c>
      <c r="C1323" s="13" t="s">
        <v>15</v>
      </c>
      <c r="D1323" s="13" t="s">
        <v>16</v>
      </c>
      <c r="E1323" s="13">
        <v>999927322</v>
      </c>
      <c r="F1323" s="13" t="s">
        <v>1392</v>
      </c>
      <c r="G1323" s="27" t="s">
        <v>6224</v>
      </c>
      <c r="H1323" s="13">
        <f>K1323-I1323</f>
        <v>127.5</v>
      </c>
      <c r="I1323" s="13">
        <f>K1323/2</f>
        <v>127.5</v>
      </c>
      <c r="J1323" s="14"/>
      <c r="K1323" s="13">
        <f>SUM(L1323,M1323,N1323,O1323,Q1323,R1323,S1323)</f>
        <v>255</v>
      </c>
      <c r="L1323" s="13">
        <f>SUM(BL1323)</f>
        <v>0</v>
      </c>
      <c r="M1323" s="13">
        <v>0</v>
      </c>
      <c r="N1323" s="13">
        <f>SUM(BC1323,BK1323)</f>
        <v>0</v>
      </c>
      <c r="O1323" s="13">
        <f>SUM(AJ1323,AK1323,AL1323,AM1323,AN1323,AO1323,AP1323,AQ1323,AR1323,AS1323,AT1323,AU1323,AV1323,AW1323,AX1323,AY1323,AZ1323,BA1323,BB1323,BD1323,BE1323,BF1323)</f>
        <v>120</v>
      </c>
      <c r="P1323" s="13">
        <f>COUNTIF(AJ1323:BF1323, "&gt;0")</f>
        <v>1</v>
      </c>
      <c r="Q1323" s="13">
        <f>SUM(BG1323,BH1323)</f>
        <v>0</v>
      </c>
      <c r="R1323" s="13">
        <f>SUM(BI1323)</f>
        <v>135</v>
      </c>
      <c r="S1323" s="13">
        <f>SUM(AI1323,BJ1323)</f>
        <v>0</v>
      </c>
      <c r="T1323" s="14"/>
      <c r="U1323" s="13"/>
      <c r="V1323" s="13"/>
      <c r="W1323" s="13"/>
      <c r="X1323" s="13"/>
      <c r="Y1323" s="13"/>
      <c r="Z1323" s="13"/>
      <c r="AA1323" s="13"/>
      <c r="AB1323" s="13"/>
      <c r="AC1323" s="13"/>
      <c r="AD1323" s="13"/>
      <c r="AE1323" s="13"/>
      <c r="AF1323" s="13"/>
      <c r="AG1323" s="13"/>
      <c r="AH1323" s="14"/>
      <c r="AI1323" s="13">
        <v>0</v>
      </c>
      <c r="AJ1323" s="13">
        <v>0</v>
      </c>
      <c r="AK1323" s="13">
        <v>0</v>
      </c>
      <c r="AL1323" s="13">
        <v>0</v>
      </c>
      <c r="AM1323" s="13">
        <v>0</v>
      </c>
      <c r="AN1323" s="13">
        <v>0</v>
      </c>
      <c r="AO1323" s="13">
        <v>0</v>
      </c>
      <c r="AP1323" s="13">
        <v>0</v>
      </c>
      <c r="AQ1323" s="13">
        <v>0</v>
      </c>
      <c r="AR1323" s="13">
        <v>120</v>
      </c>
      <c r="AS1323" s="13">
        <v>0</v>
      </c>
      <c r="AT1323" s="13">
        <v>0</v>
      </c>
      <c r="AU1323" s="13">
        <v>0</v>
      </c>
      <c r="AV1323" s="13">
        <v>0</v>
      </c>
      <c r="AW1323" s="13">
        <v>0</v>
      </c>
      <c r="AX1323" s="13">
        <v>0</v>
      </c>
      <c r="AY1323" s="13">
        <v>0</v>
      </c>
      <c r="AZ1323" s="13">
        <v>0</v>
      </c>
      <c r="BA1323" s="13">
        <v>0</v>
      </c>
      <c r="BB1323" s="13">
        <v>0</v>
      </c>
      <c r="BC1323" s="13">
        <v>0</v>
      </c>
      <c r="BD1323" s="13">
        <v>0</v>
      </c>
      <c r="BE1323" s="13">
        <v>0</v>
      </c>
      <c r="BF1323" s="13">
        <v>0</v>
      </c>
      <c r="BG1323" s="13">
        <v>0</v>
      </c>
      <c r="BH1323" s="13">
        <v>0</v>
      </c>
      <c r="BI1323" s="24">
        <v>135</v>
      </c>
      <c r="BJ1323" s="24">
        <v>0</v>
      </c>
      <c r="BK1323" s="24">
        <v>0</v>
      </c>
      <c r="BL1323" s="24">
        <v>0</v>
      </c>
    </row>
    <row r="1324" spans="1:64" x14ac:dyDescent="0.35">
      <c r="A1324" s="13" t="s">
        <v>4174</v>
      </c>
      <c r="B1324" s="13" t="s">
        <v>4175</v>
      </c>
      <c r="C1324" s="13" t="s">
        <v>15</v>
      </c>
      <c r="D1324" s="13" t="s">
        <v>16</v>
      </c>
      <c r="E1324" s="13">
        <v>999931242</v>
      </c>
      <c r="F1324" s="13" t="s">
        <v>1392</v>
      </c>
      <c r="G1324" s="27" t="s">
        <v>6224</v>
      </c>
      <c r="H1324" s="13">
        <v>126</v>
      </c>
      <c r="I1324" s="13"/>
      <c r="J1324" s="14"/>
      <c r="K1324" s="13">
        <f>SUM(L1324,M1324,N1324,O1324,Q1324,R1324,S1324)</f>
        <v>126</v>
      </c>
      <c r="L1324" s="13">
        <f>SUM(BL1324)</f>
        <v>0</v>
      </c>
      <c r="M1324" s="13">
        <v>0</v>
      </c>
      <c r="N1324" s="13">
        <f>SUM(BC1324,BK1324)</f>
        <v>75</v>
      </c>
      <c r="O1324" s="13">
        <f>SUM(AJ1324,AK1324,AL1324,AM1324,AN1324,AO1324,AP1324,AQ1324,AR1324,AS1324,AT1324,AU1324,AV1324,AW1324,AX1324,AY1324,AZ1324,BA1324,BB1324,BD1324,BE1324,BF1324)</f>
        <v>51</v>
      </c>
      <c r="P1324" s="13">
        <f>COUNTIF(AJ1324:BF1324, "&gt;0")</f>
        <v>2</v>
      </c>
      <c r="Q1324" s="13">
        <f>SUM(BG1324,BH1324)</f>
        <v>0</v>
      </c>
      <c r="R1324" s="13">
        <f>SUM(BI1324)</f>
        <v>0</v>
      </c>
      <c r="S1324" s="13">
        <f>SUM(AI1324,BJ1324)</f>
        <v>0</v>
      </c>
      <c r="T1324" s="14"/>
      <c r="U1324" s="13"/>
      <c r="V1324" s="13"/>
      <c r="W1324" s="13"/>
      <c r="X1324" s="13"/>
      <c r="Y1324" s="13"/>
      <c r="Z1324" s="13"/>
      <c r="AA1324" s="13"/>
      <c r="AB1324" s="13"/>
      <c r="AC1324" s="13"/>
      <c r="AD1324" s="13"/>
      <c r="AE1324" s="13"/>
      <c r="AF1324" s="13"/>
      <c r="AG1324" s="13"/>
      <c r="AH1324" s="14"/>
      <c r="AI1324" s="13">
        <v>0</v>
      </c>
      <c r="AJ1324" s="13">
        <v>0</v>
      </c>
      <c r="AK1324" s="13">
        <v>0</v>
      </c>
      <c r="AL1324" s="13">
        <v>0</v>
      </c>
      <c r="AM1324" s="13">
        <v>0</v>
      </c>
      <c r="AN1324" s="13">
        <v>0</v>
      </c>
      <c r="AO1324" s="13">
        <v>0</v>
      </c>
      <c r="AP1324" s="13">
        <v>0</v>
      </c>
      <c r="AQ1324" s="13">
        <v>0</v>
      </c>
      <c r="AR1324" s="13">
        <v>51</v>
      </c>
      <c r="AS1324" s="13">
        <v>0</v>
      </c>
      <c r="AT1324" s="13">
        <v>0</v>
      </c>
      <c r="AU1324" s="13">
        <v>0</v>
      </c>
      <c r="AV1324" s="13">
        <v>0</v>
      </c>
      <c r="AW1324" s="13">
        <v>0</v>
      </c>
      <c r="AX1324" s="13">
        <v>0</v>
      </c>
      <c r="AY1324" s="13">
        <v>0</v>
      </c>
      <c r="AZ1324" s="13">
        <v>0</v>
      </c>
      <c r="BA1324" s="13">
        <v>0</v>
      </c>
      <c r="BB1324" s="13">
        <v>0</v>
      </c>
      <c r="BC1324" s="13">
        <v>75</v>
      </c>
      <c r="BD1324" s="13">
        <v>0</v>
      </c>
      <c r="BE1324" s="13">
        <v>0</v>
      </c>
      <c r="BF1324" s="13">
        <v>0</v>
      </c>
      <c r="BG1324" s="13">
        <v>0</v>
      </c>
      <c r="BH1324" s="13">
        <v>0</v>
      </c>
      <c r="BI1324" s="24">
        <v>0</v>
      </c>
      <c r="BJ1324" s="24">
        <v>0</v>
      </c>
      <c r="BK1324" s="24">
        <v>0</v>
      </c>
      <c r="BL1324" s="24">
        <v>0</v>
      </c>
    </row>
    <row r="1325" spans="1:64" x14ac:dyDescent="0.35">
      <c r="A1325" s="24" t="s">
        <v>5064</v>
      </c>
      <c r="B1325" s="24" t="s">
        <v>277</v>
      </c>
      <c r="C1325" s="24" t="s">
        <v>15</v>
      </c>
      <c r="D1325" s="24" t="s">
        <v>16</v>
      </c>
      <c r="E1325" s="24">
        <v>999901348</v>
      </c>
      <c r="F1325" s="24" t="s">
        <v>1392</v>
      </c>
      <c r="G1325" s="27" t="s">
        <v>6224</v>
      </c>
      <c r="H1325" s="13">
        <v>125</v>
      </c>
      <c r="I1325" s="24"/>
      <c r="J1325" s="25"/>
      <c r="K1325" s="13">
        <f>SUM(L1325,M1325,N1325,O1325,Q1325,R1325,S1325)</f>
        <v>125</v>
      </c>
      <c r="L1325" s="13">
        <f>SUM(BL1325)</f>
        <v>0</v>
      </c>
      <c r="M1325" s="13">
        <v>0</v>
      </c>
      <c r="N1325" s="13">
        <f>SUM(BC1325,BK1325)</f>
        <v>0</v>
      </c>
      <c r="O1325" s="13">
        <f>SUM(AJ1325,AK1325,AL1325,AM1325,AN1325,AO1325,AP1325,AQ1325,AR1325,AS1325,AT1325,AU1325,AV1325,AW1325,AX1325,AY1325,AZ1325,BA1325,BB1325,BD1325,BE1325,BF1325)</f>
        <v>0</v>
      </c>
      <c r="P1325" s="13">
        <f>COUNTIF(AJ1325:BF1325, "&gt;0")</f>
        <v>0</v>
      </c>
      <c r="Q1325" s="13">
        <f>SUM(BG1325,BH1325)</f>
        <v>68</v>
      </c>
      <c r="R1325" s="13">
        <f>SUM(BI1325)</f>
        <v>57</v>
      </c>
      <c r="S1325" s="13">
        <f>SUM(AI1325,BJ1325)</f>
        <v>0</v>
      </c>
      <c r="T1325" s="25"/>
      <c r="U1325" s="24"/>
      <c r="V1325" s="24"/>
      <c r="W1325" s="24"/>
      <c r="X1325" s="24"/>
      <c r="Y1325" s="24"/>
      <c r="Z1325" s="24"/>
      <c r="AA1325" s="24"/>
      <c r="AB1325" s="24"/>
      <c r="AC1325" s="24"/>
      <c r="AD1325" s="24"/>
      <c r="AE1325" s="24"/>
      <c r="AF1325" s="24"/>
      <c r="AG1325" s="24"/>
      <c r="AH1325" s="25"/>
      <c r="AI1325" s="13">
        <v>0</v>
      </c>
      <c r="AJ1325" s="13">
        <v>0</v>
      </c>
      <c r="AK1325" s="13">
        <v>0</v>
      </c>
      <c r="AL1325" s="13">
        <v>0</v>
      </c>
      <c r="AM1325" s="13">
        <v>0</v>
      </c>
      <c r="AN1325" s="13">
        <v>0</v>
      </c>
      <c r="AO1325" s="13">
        <v>0</v>
      </c>
      <c r="AP1325" s="13">
        <v>0</v>
      </c>
      <c r="AQ1325" s="13">
        <v>0</v>
      </c>
      <c r="AR1325" s="13">
        <v>0</v>
      </c>
      <c r="AS1325" s="13">
        <v>0</v>
      </c>
      <c r="AT1325" s="13">
        <v>0</v>
      </c>
      <c r="AU1325" s="13">
        <v>0</v>
      </c>
      <c r="AV1325" s="13">
        <v>0</v>
      </c>
      <c r="AW1325" s="13">
        <v>0</v>
      </c>
      <c r="AX1325" s="13">
        <v>0</v>
      </c>
      <c r="AY1325" s="13">
        <v>0</v>
      </c>
      <c r="AZ1325" s="13">
        <v>0</v>
      </c>
      <c r="BA1325" s="13">
        <v>0</v>
      </c>
      <c r="BB1325" s="13">
        <v>0</v>
      </c>
      <c r="BC1325" s="13">
        <v>0</v>
      </c>
      <c r="BD1325" s="13">
        <v>0</v>
      </c>
      <c r="BE1325" s="13">
        <v>0</v>
      </c>
      <c r="BF1325" s="13">
        <v>0</v>
      </c>
      <c r="BG1325" s="13">
        <v>68</v>
      </c>
      <c r="BH1325" s="13">
        <v>0</v>
      </c>
      <c r="BI1325" s="24">
        <v>57</v>
      </c>
      <c r="BJ1325" s="24">
        <v>0</v>
      </c>
      <c r="BK1325" s="24">
        <v>0</v>
      </c>
      <c r="BL1325" s="24">
        <v>0</v>
      </c>
    </row>
    <row r="1326" spans="1:64" x14ac:dyDescent="0.35">
      <c r="A1326" s="13" t="s">
        <v>310</v>
      </c>
      <c r="B1326" s="13" t="s">
        <v>1976</v>
      </c>
      <c r="C1326" s="13" t="s">
        <v>15</v>
      </c>
      <c r="D1326" s="13" t="s">
        <v>16</v>
      </c>
      <c r="E1326" s="13">
        <v>999912738</v>
      </c>
      <c r="F1326" s="13" t="s">
        <v>1392</v>
      </c>
      <c r="G1326" s="27" t="s">
        <v>6224</v>
      </c>
      <c r="H1326" s="13">
        <v>125</v>
      </c>
      <c r="I1326" s="13"/>
      <c r="J1326" s="14"/>
      <c r="K1326" s="13">
        <f>SUM(L1326,M1326,N1326,O1326,Q1326,R1326,S1326)</f>
        <v>125</v>
      </c>
      <c r="L1326" s="13">
        <f>SUM(BL1326)</f>
        <v>0</v>
      </c>
      <c r="M1326" s="13">
        <v>0</v>
      </c>
      <c r="N1326" s="13">
        <f>SUM(BC1326,BK1326)</f>
        <v>0</v>
      </c>
      <c r="O1326" s="13">
        <f>SUM(AJ1326,AK1326,AL1326,AM1326,AN1326,AO1326,AP1326,AQ1326,AR1326,AS1326,AT1326,AU1326,AV1326,AW1326,AX1326,AY1326,AZ1326,BA1326,BB1326,BD1326,BE1326,BF1326)</f>
        <v>68</v>
      </c>
      <c r="P1326" s="13">
        <f>COUNTIF(AJ1326:BF1326, "&gt;0")</f>
        <v>1</v>
      </c>
      <c r="Q1326" s="13">
        <f>SUM(BG1326,BH1326)</f>
        <v>0</v>
      </c>
      <c r="R1326" s="13">
        <f>SUM(BI1326)</f>
        <v>57</v>
      </c>
      <c r="S1326" s="13">
        <f>SUM(AI1326,BJ1326)</f>
        <v>0</v>
      </c>
      <c r="T1326" s="14"/>
      <c r="U1326" s="13"/>
      <c r="V1326" s="13"/>
      <c r="W1326" s="13"/>
      <c r="X1326" s="13"/>
      <c r="Y1326" s="13"/>
      <c r="Z1326" s="13"/>
      <c r="AA1326" s="13"/>
      <c r="AB1326" s="13"/>
      <c r="AC1326" s="13"/>
      <c r="AD1326" s="13"/>
      <c r="AE1326" s="13"/>
      <c r="AF1326" s="13"/>
      <c r="AG1326" s="13"/>
      <c r="AH1326" s="14"/>
      <c r="AI1326" s="13">
        <v>0</v>
      </c>
      <c r="AJ1326" s="13">
        <v>0</v>
      </c>
      <c r="AK1326" s="13">
        <v>0</v>
      </c>
      <c r="AL1326" s="13">
        <v>0</v>
      </c>
      <c r="AM1326" s="13">
        <v>0</v>
      </c>
      <c r="AN1326" s="13">
        <v>0</v>
      </c>
      <c r="AO1326" s="13">
        <v>0</v>
      </c>
      <c r="AP1326" s="13">
        <v>0</v>
      </c>
      <c r="AQ1326" s="13">
        <v>0</v>
      </c>
      <c r="AR1326" s="13">
        <v>0</v>
      </c>
      <c r="AS1326" s="13">
        <v>0</v>
      </c>
      <c r="AT1326" s="13">
        <v>0</v>
      </c>
      <c r="AU1326" s="13">
        <v>0</v>
      </c>
      <c r="AV1326" s="13">
        <v>68</v>
      </c>
      <c r="AW1326" s="13">
        <v>0</v>
      </c>
      <c r="AX1326" s="13">
        <v>0</v>
      </c>
      <c r="AY1326" s="13">
        <v>0</v>
      </c>
      <c r="AZ1326" s="13">
        <v>0</v>
      </c>
      <c r="BA1326" s="13">
        <v>0</v>
      </c>
      <c r="BB1326" s="13">
        <v>0</v>
      </c>
      <c r="BC1326" s="13">
        <v>0</v>
      </c>
      <c r="BD1326" s="13">
        <v>0</v>
      </c>
      <c r="BE1326" s="13">
        <v>0</v>
      </c>
      <c r="BF1326" s="13">
        <v>0</v>
      </c>
      <c r="BG1326" s="13">
        <v>0</v>
      </c>
      <c r="BH1326" s="13">
        <v>0</v>
      </c>
      <c r="BI1326" s="24">
        <v>57</v>
      </c>
      <c r="BJ1326" s="24">
        <v>0</v>
      </c>
      <c r="BK1326" s="24">
        <v>0</v>
      </c>
      <c r="BL1326" s="24">
        <v>0</v>
      </c>
    </row>
    <row r="1327" spans="1:64" x14ac:dyDescent="0.35">
      <c r="A1327" s="24" t="s">
        <v>333</v>
      </c>
      <c r="B1327" s="24" t="s">
        <v>5239</v>
      </c>
      <c r="C1327" s="24" t="s">
        <v>15</v>
      </c>
      <c r="D1327" s="24" t="s">
        <v>16</v>
      </c>
      <c r="E1327" s="24">
        <v>999930844</v>
      </c>
      <c r="F1327" s="24" t="s">
        <v>1392</v>
      </c>
      <c r="G1327" s="27" t="s">
        <v>6224</v>
      </c>
      <c r="H1327" s="13">
        <v>125</v>
      </c>
      <c r="I1327" s="24"/>
      <c r="J1327" s="25"/>
      <c r="K1327" s="13">
        <f>SUM(L1327,M1327,N1327,O1327,Q1327,R1327,S1327)</f>
        <v>125</v>
      </c>
      <c r="L1327" s="13">
        <f>SUM(BL1327)</f>
        <v>0</v>
      </c>
      <c r="M1327" s="13">
        <v>0</v>
      </c>
      <c r="N1327" s="13">
        <f>SUM(BC1327,BK1327)</f>
        <v>0</v>
      </c>
      <c r="O1327" s="13">
        <f>SUM(AJ1327,AK1327,AL1327,AM1327,AN1327,AO1327,AP1327,AQ1327,AR1327,AS1327,AT1327,AU1327,AV1327,AW1327,AX1327,AY1327,AZ1327,BA1327,BB1327,BD1327,BE1327,BF1327)</f>
        <v>0</v>
      </c>
      <c r="P1327" s="13">
        <f>COUNTIF(AJ1327:BF1327, "&gt;0")</f>
        <v>0</v>
      </c>
      <c r="Q1327" s="13">
        <f>SUM(BG1327,BH1327)</f>
        <v>68</v>
      </c>
      <c r="R1327" s="13">
        <f>SUM(BI1327)</f>
        <v>57</v>
      </c>
      <c r="S1327" s="13">
        <f>SUM(AI1327,BJ1327)</f>
        <v>0</v>
      </c>
      <c r="T1327" s="25"/>
      <c r="U1327" s="24"/>
      <c r="V1327" s="24"/>
      <c r="W1327" s="24"/>
      <c r="X1327" s="24"/>
      <c r="Y1327" s="24"/>
      <c r="Z1327" s="24"/>
      <c r="AA1327" s="24"/>
      <c r="AB1327" s="24"/>
      <c r="AC1327" s="24"/>
      <c r="AD1327" s="24"/>
      <c r="AE1327" s="24"/>
      <c r="AF1327" s="24"/>
      <c r="AG1327" s="24"/>
      <c r="AH1327" s="25"/>
      <c r="AI1327" s="13">
        <v>0</v>
      </c>
      <c r="AJ1327" s="13">
        <v>0</v>
      </c>
      <c r="AK1327" s="13">
        <v>0</v>
      </c>
      <c r="AL1327" s="13">
        <v>0</v>
      </c>
      <c r="AM1327" s="13">
        <v>0</v>
      </c>
      <c r="AN1327" s="13">
        <v>0</v>
      </c>
      <c r="AO1327" s="13">
        <v>0</v>
      </c>
      <c r="AP1327" s="13">
        <v>0</v>
      </c>
      <c r="AQ1327" s="13">
        <v>0</v>
      </c>
      <c r="AR1327" s="13">
        <v>0</v>
      </c>
      <c r="AS1327" s="13">
        <v>0</v>
      </c>
      <c r="AT1327" s="13">
        <v>0</v>
      </c>
      <c r="AU1327" s="13">
        <v>0</v>
      </c>
      <c r="AV1327" s="13">
        <v>0</v>
      </c>
      <c r="AW1327" s="13">
        <v>0</v>
      </c>
      <c r="AX1327" s="13">
        <v>0</v>
      </c>
      <c r="AY1327" s="13">
        <v>0</v>
      </c>
      <c r="AZ1327" s="13">
        <v>0</v>
      </c>
      <c r="BA1327" s="13">
        <v>0</v>
      </c>
      <c r="BB1327" s="13">
        <v>0</v>
      </c>
      <c r="BC1327" s="13">
        <v>0</v>
      </c>
      <c r="BD1327" s="13">
        <v>0</v>
      </c>
      <c r="BE1327" s="13">
        <v>0</v>
      </c>
      <c r="BF1327" s="13">
        <v>0</v>
      </c>
      <c r="BG1327" s="13">
        <v>0</v>
      </c>
      <c r="BH1327" s="13">
        <v>68</v>
      </c>
      <c r="BI1327" s="24">
        <v>57</v>
      </c>
      <c r="BJ1327" s="24">
        <v>0</v>
      </c>
      <c r="BK1327" s="24">
        <v>0</v>
      </c>
      <c r="BL1327" s="24">
        <v>0</v>
      </c>
    </row>
    <row r="1328" spans="1:64" x14ac:dyDescent="0.35">
      <c r="A1328" s="13" t="s">
        <v>199</v>
      </c>
      <c r="B1328" s="13" t="s">
        <v>1917</v>
      </c>
      <c r="C1328" s="13" t="s">
        <v>15</v>
      </c>
      <c r="D1328" s="13" t="s">
        <v>16</v>
      </c>
      <c r="E1328" s="13">
        <v>999847547</v>
      </c>
      <c r="F1328" s="13" t="s">
        <v>1392</v>
      </c>
      <c r="G1328" s="27" t="s">
        <v>6224</v>
      </c>
      <c r="H1328" s="13">
        <v>120</v>
      </c>
      <c r="I1328" s="13"/>
      <c r="J1328" s="14"/>
      <c r="K1328" s="13">
        <f>SUM(L1328,M1328,N1328,O1328,Q1328,R1328,S1328)</f>
        <v>120</v>
      </c>
      <c r="L1328" s="13">
        <f>SUM(BL1328)</f>
        <v>0</v>
      </c>
      <c r="M1328" s="13">
        <v>0</v>
      </c>
      <c r="N1328" s="13">
        <f>SUM(BC1328,BK1328)</f>
        <v>0</v>
      </c>
      <c r="O1328" s="13">
        <f>SUM(AJ1328,AK1328,AL1328,AM1328,AN1328,AO1328,AP1328,AQ1328,AR1328,AS1328,AT1328,AU1328,AV1328,AW1328,AX1328,AY1328,AZ1328,BA1328,BB1328,BD1328,BE1328,BF1328)</f>
        <v>120</v>
      </c>
      <c r="P1328" s="13">
        <f>COUNTIF(AJ1328:BF1328, "&gt;0")</f>
        <v>1</v>
      </c>
      <c r="Q1328" s="13">
        <f>SUM(BG1328,BH1328)</f>
        <v>0</v>
      </c>
      <c r="R1328" s="13">
        <f>SUM(BI1328)</f>
        <v>0</v>
      </c>
      <c r="S1328" s="13">
        <f>SUM(AI1328,BJ1328)</f>
        <v>0</v>
      </c>
      <c r="T1328" s="14"/>
      <c r="U1328" s="13"/>
      <c r="V1328" s="13"/>
      <c r="W1328" s="13"/>
      <c r="X1328" s="13"/>
      <c r="Y1328" s="13"/>
      <c r="Z1328" s="13"/>
      <c r="AA1328" s="13"/>
      <c r="AB1328" s="13"/>
      <c r="AC1328" s="13"/>
      <c r="AD1328" s="13"/>
      <c r="AE1328" s="13"/>
      <c r="AF1328" s="13"/>
      <c r="AG1328" s="13"/>
      <c r="AH1328" s="14"/>
      <c r="AI1328" s="13">
        <v>0</v>
      </c>
      <c r="AJ1328" s="13">
        <v>0</v>
      </c>
      <c r="AK1328" s="13">
        <v>0</v>
      </c>
      <c r="AL1328" s="13">
        <v>0</v>
      </c>
      <c r="AM1328" s="13">
        <v>0</v>
      </c>
      <c r="AN1328" s="13">
        <v>0</v>
      </c>
      <c r="AO1328" s="13">
        <v>0</v>
      </c>
      <c r="AP1328" s="13">
        <v>0</v>
      </c>
      <c r="AQ1328" s="13">
        <v>0</v>
      </c>
      <c r="AR1328" s="13">
        <v>0</v>
      </c>
      <c r="AS1328" s="13">
        <v>0</v>
      </c>
      <c r="AT1328" s="13">
        <v>0</v>
      </c>
      <c r="AU1328" s="13">
        <v>120</v>
      </c>
      <c r="AV1328" s="13">
        <v>0</v>
      </c>
      <c r="AW1328" s="13">
        <v>0</v>
      </c>
      <c r="AX1328" s="13">
        <v>0</v>
      </c>
      <c r="AY1328" s="13">
        <v>0</v>
      </c>
      <c r="AZ1328" s="13">
        <v>0</v>
      </c>
      <c r="BA1328" s="13">
        <v>0</v>
      </c>
      <c r="BB1328" s="13">
        <v>0</v>
      </c>
      <c r="BC1328" s="13">
        <v>0</v>
      </c>
      <c r="BD1328" s="13">
        <v>0</v>
      </c>
      <c r="BE1328" s="13">
        <v>0</v>
      </c>
      <c r="BF1328" s="13">
        <v>0</v>
      </c>
      <c r="BG1328" s="13">
        <v>0</v>
      </c>
      <c r="BH1328" s="13">
        <v>0</v>
      </c>
      <c r="BI1328" s="24">
        <v>0</v>
      </c>
      <c r="BJ1328" s="24">
        <v>0</v>
      </c>
      <c r="BK1328" s="24">
        <v>0</v>
      </c>
      <c r="BL1328" s="24">
        <v>0</v>
      </c>
    </row>
    <row r="1329" spans="1:64" x14ac:dyDescent="0.35">
      <c r="A1329" s="13" t="s">
        <v>4496</v>
      </c>
      <c r="B1329" s="13" t="s">
        <v>4497</v>
      </c>
      <c r="C1329" s="13" t="s">
        <v>15</v>
      </c>
      <c r="D1329" s="13" t="s">
        <v>16</v>
      </c>
      <c r="E1329" s="13">
        <v>999928595</v>
      </c>
      <c r="F1329" s="13" t="s">
        <v>1392</v>
      </c>
      <c r="G1329" s="27" t="s">
        <v>6224</v>
      </c>
      <c r="H1329" s="13">
        <v>120</v>
      </c>
      <c r="I1329" s="13"/>
      <c r="J1329" s="14"/>
      <c r="K1329" s="13">
        <f>SUM(L1329,M1329,N1329,O1329,Q1329,R1329,S1329)</f>
        <v>120</v>
      </c>
      <c r="L1329" s="13">
        <f>SUM(BL1329)</f>
        <v>0</v>
      </c>
      <c r="M1329" s="13">
        <v>0</v>
      </c>
      <c r="N1329" s="13">
        <f>SUM(BC1329,BK1329)</f>
        <v>0</v>
      </c>
      <c r="O1329" s="13">
        <f>SUM(AJ1329,AK1329,AL1329,AM1329,AN1329,AO1329,AP1329,AQ1329,AR1329,AS1329,AT1329,AU1329,AV1329,AW1329,AX1329,AY1329,AZ1329,BA1329,BB1329,BD1329,BE1329,BF1329)</f>
        <v>120</v>
      </c>
      <c r="P1329" s="13">
        <f>COUNTIF(AJ1329:BF1329, "&gt;0")</f>
        <v>1</v>
      </c>
      <c r="Q1329" s="13">
        <f>SUM(BG1329,BH1329)</f>
        <v>0</v>
      </c>
      <c r="R1329" s="13">
        <f>SUM(BI1329)</f>
        <v>0</v>
      </c>
      <c r="S1329" s="13">
        <f>SUM(AI1329,BJ1329)</f>
        <v>0</v>
      </c>
      <c r="T1329" s="14"/>
      <c r="U1329" s="13"/>
      <c r="V1329" s="13"/>
      <c r="W1329" s="13"/>
      <c r="X1329" s="13"/>
      <c r="Y1329" s="13"/>
      <c r="Z1329" s="13"/>
      <c r="AA1329" s="13"/>
      <c r="AB1329" s="13"/>
      <c r="AC1329" s="13"/>
      <c r="AD1329" s="13"/>
      <c r="AE1329" s="13"/>
      <c r="AF1329" s="13"/>
      <c r="AG1329" s="13"/>
      <c r="AH1329" s="14"/>
      <c r="AI1329" s="13">
        <v>0</v>
      </c>
      <c r="AJ1329" s="13">
        <v>0</v>
      </c>
      <c r="AK1329" s="13">
        <v>0</v>
      </c>
      <c r="AL1329" s="13">
        <v>0</v>
      </c>
      <c r="AM1329" s="13">
        <v>0</v>
      </c>
      <c r="AN1329" s="13">
        <v>0</v>
      </c>
      <c r="AO1329" s="13">
        <v>0</v>
      </c>
      <c r="AP1329" s="13">
        <v>0</v>
      </c>
      <c r="AQ1329" s="13">
        <v>0</v>
      </c>
      <c r="AR1329" s="13">
        <v>0</v>
      </c>
      <c r="AS1329" s="13">
        <v>0</v>
      </c>
      <c r="AT1329" s="13">
        <v>0</v>
      </c>
      <c r="AU1329" s="13">
        <v>0</v>
      </c>
      <c r="AV1329" s="13">
        <v>120</v>
      </c>
      <c r="AW1329" s="13">
        <v>0</v>
      </c>
      <c r="AX1329" s="13">
        <v>0</v>
      </c>
      <c r="AY1329" s="13">
        <v>0</v>
      </c>
      <c r="AZ1329" s="13">
        <v>0</v>
      </c>
      <c r="BA1329" s="13">
        <v>0</v>
      </c>
      <c r="BB1329" s="13">
        <v>0</v>
      </c>
      <c r="BC1329" s="13">
        <v>0</v>
      </c>
      <c r="BD1329" s="13">
        <v>0</v>
      </c>
      <c r="BE1329" s="13">
        <v>0</v>
      </c>
      <c r="BF1329" s="13">
        <v>0</v>
      </c>
      <c r="BG1329" s="13">
        <v>0</v>
      </c>
      <c r="BH1329" s="13">
        <v>0</v>
      </c>
      <c r="BI1329" s="24">
        <v>0</v>
      </c>
      <c r="BJ1329" s="24">
        <v>0</v>
      </c>
      <c r="BK1329" s="24">
        <v>0</v>
      </c>
      <c r="BL1329" s="24">
        <v>0</v>
      </c>
    </row>
    <row r="1330" spans="1:64" x14ac:dyDescent="0.35">
      <c r="A1330" s="13" t="s">
        <v>1556</v>
      </c>
      <c r="B1330" s="13" t="s">
        <v>1212</v>
      </c>
      <c r="C1330" s="13" t="s">
        <v>15</v>
      </c>
      <c r="D1330" s="13" t="s">
        <v>16</v>
      </c>
      <c r="E1330" s="13">
        <v>999919787</v>
      </c>
      <c r="F1330" s="13" t="s">
        <v>1392</v>
      </c>
      <c r="G1330" s="27" t="s">
        <v>6224</v>
      </c>
      <c r="H1330" s="13">
        <f>K1330-I1330</f>
        <v>113</v>
      </c>
      <c r="I1330" s="13">
        <f>K1330/2</f>
        <v>113</v>
      </c>
      <c r="J1330" s="14"/>
      <c r="K1330" s="13">
        <f>SUM(L1330,M1330,N1330,O1330,Q1330,R1330,S1330)</f>
        <v>226</v>
      </c>
      <c r="L1330" s="13">
        <f>SUM(BL1330)</f>
        <v>0</v>
      </c>
      <c r="M1330" s="13">
        <v>0</v>
      </c>
      <c r="N1330" s="13">
        <f>SUM(BC1330,BK1330)</f>
        <v>0</v>
      </c>
      <c r="O1330" s="13">
        <f>SUM(AJ1330,AK1330,AL1330,AM1330,AN1330,AO1330,AP1330,AQ1330,AR1330,AS1330,AT1330,AU1330,AV1330,AW1330,AX1330,AY1330,AZ1330,BA1330,BB1330,BD1330,BE1330,BF1330)</f>
        <v>60</v>
      </c>
      <c r="P1330" s="13">
        <f>COUNTIF(AJ1330:BF1330, "&gt;0")</f>
        <v>1</v>
      </c>
      <c r="Q1330" s="13">
        <f>SUM(BG1330,BH1330)</f>
        <v>90</v>
      </c>
      <c r="R1330" s="13">
        <f>SUM(BI1330)</f>
        <v>76</v>
      </c>
      <c r="S1330" s="13">
        <f>SUM(AI1330,BJ1330)</f>
        <v>0</v>
      </c>
      <c r="T1330" s="14"/>
      <c r="U1330" s="13"/>
      <c r="V1330" s="13"/>
      <c r="W1330" s="13"/>
      <c r="X1330" s="13"/>
      <c r="Y1330" s="13"/>
      <c r="Z1330" s="13"/>
      <c r="AA1330" s="13"/>
      <c r="AB1330" s="13"/>
      <c r="AC1330" s="13"/>
      <c r="AD1330" s="13"/>
      <c r="AE1330" s="13"/>
      <c r="AF1330" s="13"/>
      <c r="AG1330" s="13"/>
      <c r="AH1330" s="14"/>
      <c r="AI1330" s="13">
        <v>0</v>
      </c>
      <c r="AJ1330" s="13">
        <v>0</v>
      </c>
      <c r="AK1330" s="13">
        <v>0</v>
      </c>
      <c r="AL1330" s="13">
        <v>0</v>
      </c>
      <c r="AM1330" s="13">
        <v>0</v>
      </c>
      <c r="AN1330" s="13">
        <v>0</v>
      </c>
      <c r="AO1330" s="13">
        <v>60</v>
      </c>
      <c r="AP1330" s="13">
        <v>0</v>
      </c>
      <c r="AQ1330" s="13">
        <v>0</v>
      </c>
      <c r="AR1330" s="13">
        <v>0</v>
      </c>
      <c r="AS1330" s="13">
        <v>0</v>
      </c>
      <c r="AT1330" s="13">
        <v>0</v>
      </c>
      <c r="AU1330" s="13">
        <v>0</v>
      </c>
      <c r="AV1330" s="13">
        <v>0</v>
      </c>
      <c r="AW1330" s="13">
        <v>0</v>
      </c>
      <c r="AX1330" s="13">
        <v>0</v>
      </c>
      <c r="AY1330" s="13">
        <v>0</v>
      </c>
      <c r="AZ1330" s="13">
        <v>0</v>
      </c>
      <c r="BA1330" s="13">
        <v>0</v>
      </c>
      <c r="BB1330" s="13">
        <v>0</v>
      </c>
      <c r="BC1330" s="13">
        <v>0</v>
      </c>
      <c r="BD1330" s="13">
        <v>0</v>
      </c>
      <c r="BE1330" s="13">
        <v>0</v>
      </c>
      <c r="BF1330" s="13">
        <v>0</v>
      </c>
      <c r="BG1330" s="13">
        <v>0</v>
      </c>
      <c r="BH1330" s="13">
        <v>90</v>
      </c>
      <c r="BI1330" s="24">
        <v>76</v>
      </c>
      <c r="BJ1330" s="24">
        <v>0</v>
      </c>
      <c r="BK1330" s="24">
        <v>0</v>
      </c>
      <c r="BL1330" s="24">
        <v>0</v>
      </c>
    </row>
    <row r="1331" spans="1:64" x14ac:dyDescent="0.35">
      <c r="A1331" s="13" t="s">
        <v>392</v>
      </c>
      <c r="B1331" s="13" t="s">
        <v>466</v>
      </c>
      <c r="C1331" s="13" t="s">
        <v>15</v>
      </c>
      <c r="D1331" s="13" t="s">
        <v>16</v>
      </c>
      <c r="E1331" s="13">
        <v>999922912</v>
      </c>
      <c r="F1331" s="13" t="s">
        <v>1392</v>
      </c>
      <c r="G1331" s="27" t="s">
        <v>6224</v>
      </c>
      <c r="H1331" s="13">
        <v>102</v>
      </c>
      <c r="I1331" s="13"/>
      <c r="J1331" s="14"/>
      <c r="K1331" s="13">
        <f>SUM(L1331,M1331,N1331,O1331,Q1331,R1331,S1331)</f>
        <v>102</v>
      </c>
      <c r="L1331" s="13">
        <f>SUM(BL1331)</f>
        <v>0</v>
      </c>
      <c r="M1331" s="13">
        <v>0</v>
      </c>
      <c r="N1331" s="13">
        <f>SUM(BC1331,BK1331)</f>
        <v>0</v>
      </c>
      <c r="O1331" s="13">
        <f>SUM(AJ1331,AK1331,AL1331,AM1331,AN1331,AO1331,AP1331,AQ1331,AR1331,AS1331,AT1331,AU1331,AV1331,AW1331,AX1331,AY1331,AZ1331,BA1331,BB1331,BD1331,BE1331,BF1331)</f>
        <v>45</v>
      </c>
      <c r="P1331" s="13">
        <f>COUNTIF(AJ1331:BF1331, "&gt;0")</f>
        <v>1</v>
      </c>
      <c r="Q1331" s="13">
        <f>SUM(BG1331,BH1331)</f>
        <v>0</v>
      </c>
      <c r="R1331" s="13">
        <f>SUM(BI1331)</f>
        <v>57</v>
      </c>
      <c r="S1331" s="13">
        <f>SUM(AI1331,BJ1331)</f>
        <v>0</v>
      </c>
      <c r="T1331" s="14"/>
      <c r="U1331" s="13"/>
      <c r="V1331" s="13"/>
      <c r="W1331" s="13"/>
      <c r="X1331" s="13"/>
      <c r="Y1331" s="13"/>
      <c r="Z1331" s="13"/>
      <c r="AA1331" s="13"/>
      <c r="AB1331" s="13"/>
      <c r="AC1331" s="13"/>
      <c r="AD1331" s="13"/>
      <c r="AE1331" s="13"/>
      <c r="AF1331" s="13"/>
      <c r="AG1331" s="13"/>
      <c r="AH1331" s="14"/>
      <c r="AI1331" s="13">
        <v>0</v>
      </c>
      <c r="AJ1331" s="13">
        <v>45</v>
      </c>
      <c r="AK1331" s="13">
        <v>0</v>
      </c>
      <c r="AL1331" s="13">
        <v>0</v>
      </c>
      <c r="AM1331" s="13">
        <v>0</v>
      </c>
      <c r="AN1331" s="13">
        <v>0</v>
      </c>
      <c r="AO1331" s="13">
        <v>0</v>
      </c>
      <c r="AP1331" s="13">
        <v>0</v>
      </c>
      <c r="AQ1331" s="13">
        <v>0</v>
      </c>
      <c r="AR1331" s="13">
        <v>0</v>
      </c>
      <c r="AS1331" s="13">
        <v>0</v>
      </c>
      <c r="AT1331" s="13">
        <v>0</v>
      </c>
      <c r="AU1331" s="13">
        <v>0</v>
      </c>
      <c r="AV1331" s="13">
        <v>0</v>
      </c>
      <c r="AW1331" s="13">
        <v>0</v>
      </c>
      <c r="AX1331" s="13">
        <v>0</v>
      </c>
      <c r="AY1331" s="13">
        <v>0</v>
      </c>
      <c r="AZ1331" s="13">
        <v>0</v>
      </c>
      <c r="BA1331" s="13">
        <v>0</v>
      </c>
      <c r="BB1331" s="13">
        <v>0</v>
      </c>
      <c r="BC1331" s="13">
        <v>0</v>
      </c>
      <c r="BD1331" s="13">
        <v>0</v>
      </c>
      <c r="BE1331" s="13">
        <v>0</v>
      </c>
      <c r="BF1331" s="13">
        <v>0</v>
      </c>
      <c r="BG1331" s="13">
        <v>0</v>
      </c>
      <c r="BH1331" s="13">
        <v>0</v>
      </c>
      <c r="BI1331" s="24">
        <v>57</v>
      </c>
      <c r="BJ1331" s="24">
        <v>0</v>
      </c>
      <c r="BK1331" s="24">
        <v>0</v>
      </c>
      <c r="BL1331" s="24">
        <v>0</v>
      </c>
    </row>
    <row r="1332" spans="1:64" x14ac:dyDescent="0.35">
      <c r="A1332" s="13" t="s">
        <v>346</v>
      </c>
      <c r="B1332" s="13" t="s">
        <v>2971</v>
      </c>
      <c r="C1332" s="13" t="s">
        <v>15</v>
      </c>
      <c r="D1332" s="13" t="s">
        <v>16</v>
      </c>
      <c r="E1332" s="13">
        <v>999922069</v>
      </c>
      <c r="F1332" s="13" t="s">
        <v>1392</v>
      </c>
      <c r="G1332" s="27" t="s">
        <v>6224</v>
      </c>
      <c r="H1332" s="13">
        <f>K1332-I1332</f>
        <v>98.5</v>
      </c>
      <c r="I1332" s="13">
        <f>K1332/2</f>
        <v>98.5</v>
      </c>
      <c r="J1332" s="14"/>
      <c r="K1332" s="13">
        <f>SUM(L1332,M1332,N1332,O1332,Q1332,R1332,S1332)</f>
        <v>197</v>
      </c>
      <c r="L1332" s="13">
        <f>SUM(BL1332)</f>
        <v>0</v>
      </c>
      <c r="M1332" s="13">
        <v>0</v>
      </c>
      <c r="N1332" s="13">
        <f>SUM(BC1332,BK1332)</f>
        <v>0</v>
      </c>
      <c r="O1332" s="13">
        <f>SUM(AJ1332,AK1332,AL1332,AM1332,AN1332,AO1332,AP1332,AQ1332,AR1332,AS1332,AT1332,AU1332,AV1332,AW1332,AX1332,AY1332,AZ1332,BA1332,BB1332,BD1332,BE1332,BF1332)</f>
        <v>90</v>
      </c>
      <c r="P1332" s="13">
        <f>COUNTIF(AJ1332:BF1332, "&gt;0")</f>
        <v>1</v>
      </c>
      <c r="Q1332" s="13">
        <f>SUM(BG1332,BH1332)</f>
        <v>0</v>
      </c>
      <c r="R1332" s="13">
        <f>SUM(BI1332)</f>
        <v>43</v>
      </c>
      <c r="S1332" s="13">
        <f>SUM(AI1332,BJ1332)</f>
        <v>64</v>
      </c>
      <c r="T1332" s="14"/>
      <c r="U1332" s="13"/>
      <c r="V1332" s="13"/>
      <c r="W1332" s="13"/>
      <c r="X1332" s="13"/>
      <c r="Y1332" s="13"/>
      <c r="Z1332" s="13"/>
      <c r="AA1332" s="13"/>
      <c r="AB1332" s="13"/>
      <c r="AC1332" s="13"/>
      <c r="AD1332" s="13"/>
      <c r="AE1332" s="13"/>
      <c r="AF1332" s="13"/>
      <c r="AG1332" s="13"/>
      <c r="AH1332" s="14"/>
      <c r="AI1332" s="13">
        <v>64</v>
      </c>
      <c r="AJ1332" s="13">
        <v>0</v>
      </c>
      <c r="AK1332" s="13">
        <v>0</v>
      </c>
      <c r="AL1332" s="13">
        <v>0</v>
      </c>
      <c r="AM1332" s="13">
        <v>0</v>
      </c>
      <c r="AN1332" s="13">
        <v>0</v>
      </c>
      <c r="AO1332" s="13">
        <v>0</v>
      </c>
      <c r="AP1332" s="13">
        <v>0</v>
      </c>
      <c r="AQ1332" s="13">
        <v>0</v>
      </c>
      <c r="AR1332" s="13">
        <v>90</v>
      </c>
      <c r="AS1332" s="13">
        <v>0</v>
      </c>
      <c r="AT1332" s="13">
        <v>0</v>
      </c>
      <c r="AU1332" s="13">
        <v>0</v>
      </c>
      <c r="AV1332" s="13">
        <v>0</v>
      </c>
      <c r="AW1332" s="13">
        <v>0</v>
      </c>
      <c r="AX1332" s="13">
        <v>0</v>
      </c>
      <c r="AY1332" s="13">
        <v>0</v>
      </c>
      <c r="AZ1332" s="13">
        <v>0</v>
      </c>
      <c r="BA1332" s="13">
        <v>0</v>
      </c>
      <c r="BB1332" s="13">
        <v>0</v>
      </c>
      <c r="BC1332" s="13">
        <v>0</v>
      </c>
      <c r="BD1332" s="13">
        <v>0</v>
      </c>
      <c r="BE1332" s="13">
        <v>0</v>
      </c>
      <c r="BF1332" s="13">
        <v>0</v>
      </c>
      <c r="BG1332" s="13">
        <v>0</v>
      </c>
      <c r="BH1332" s="13">
        <v>0</v>
      </c>
      <c r="BI1332" s="24">
        <v>43</v>
      </c>
      <c r="BJ1332" s="24">
        <v>0</v>
      </c>
      <c r="BK1332" s="24">
        <v>0</v>
      </c>
      <c r="BL1332" s="24">
        <v>0</v>
      </c>
    </row>
    <row r="1333" spans="1:64" x14ac:dyDescent="0.35">
      <c r="A1333" s="13" t="s">
        <v>1571</v>
      </c>
      <c r="B1333" s="13" t="s">
        <v>1572</v>
      </c>
      <c r="C1333" s="13" t="s">
        <v>15</v>
      </c>
      <c r="D1333" s="13" t="s">
        <v>16</v>
      </c>
      <c r="E1333" s="13">
        <v>999924650</v>
      </c>
      <c r="F1333" s="13" t="s">
        <v>1392</v>
      </c>
      <c r="G1333" s="27" t="s">
        <v>6224</v>
      </c>
      <c r="H1333" s="13">
        <f>K1333-I1333</f>
        <v>94.5</v>
      </c>
      <c r="I1333" s="13">
        <f>K1333/2</f>
        <v>94.5</v>
      </c>
      <c r="J1333" s="14"/>
      <c r="K1333" s="13">
        <f>SUM(L1333,M1333,N1333,O1333,Q1333,R1333,S1333)</f>
        <v>189</v>
      </c>
      <c r="L1333" s="13">
        <f>SUM(BL1333)</f>
        <v>0</v>
      </c>
      <c r="M1333" s="13">
        <v>0</v>
      </c>
      <c r="N1333" s="13">
        <f>SUM(BC1333,BK1333)</f>
        <v>0</v>
      </c>
      <c r="O1333" s="13">
        <f>SUM(AJ1333,AK1333,AL1333,AM1333,AN1333,AO1333,AP1333,AQ1333,AR1333,AS1333,AT1333,AU1333,AV1333,AW1333,AX1333,AY1333,AZ1333,BA1333,BB1333,BD1333,BE1333,BF1333)</f>
        <v>68</v>
      </c>
      <c r="P1333" s="13">
        <f>COUNTIF(AJ1333:BF1333, "&gt;0")</f>
        <v>1</v>
      </c>
      <c r="Q1333" s="13">
        <f>SUM(BG1333,BH1333)</f>
        <v>0</v>
      </c>
      <c r="R1333" s="13">
        <f>SUM(BI1333)</f>
        <v>57</v>
      </c>
      <c r="S1333" s="13">
        <f>SUM(AI1333,BJ1333)</f>
        <v>64</v>
      </c>
      <c r="T1333" s="14"/>
      <c r="U1333" s="13"/>
      <c r="V1333" s="13"/>
      <c r="W1333" s="13"/>
      <c r="X1333" s="13"/>
      <c r="Y1333" s="13"/>
      <c r="Z1333" s="13"/>
      <c r="AA1333" s="13"/>
      <c r="AB1333" s="13"/>
      <c r="AC1333" s="13"/>
      <c r="AD1333" s="13"/>
      <c r="AE1333" s="13"/>
      <c r="AF1333" s="13"/>
      <c r="AG1333" s="13"/>
      <c r="AH1333" s="14"/>
      <c r="AI1333" s="13">
        <v>64</v>
      </c>
      <c r="AJ1333" s="13">
        <v>0</v>
      </c>
      <c r="AK1333" s="13">
        <v>0</v>
      </c>
      <c r="AL1333" s="13">
        <v>0</v>
      </c>
      <c r="AM1333" s="13">
        <v>0</v>
      </c>
      <c r="AN1333" s="13">
        <v>0</v>
      </c>
      <c r="AO1333" s="13">
        <v>0</v>
      </c>
      <c r="AP1333" s="13">
        <v>0</v>
      </c>
      <c r="AQ1333" s="13">
        <v>0</v>
      </c>
      <c r="AR1333" s="13">
        <v>68</v>
      </c>
      <c r="AS1333" s="13">
        <v>0</v>
      </c>
      <c r="AT1333" s="13">
        <v>0</v>
      </c>
      <c r="AU1333" s="13">
        <v>0</v>
      </c>
      <c r="AV1333" s="13">
        <v>0</v>
      </c>
      <c r="AW1333" s="13">
        <v>0</v>
      </c>
      <c r="AX1333" s="13">
        <v>0</v>
      </c>
      <c r="AY1333" s="13">
        <v>0</v>
      </c>
      <c r="AZ1333" s="13">
        <v>0</v>
      </c>
      <c r="BA1333" s="13">
        <v>0</v>
      </c>
      <c r="BB1333" s="13">
        <v>0</v>
      </c>
      <c r="BC1333" s="13">
        <v>0</v>
      </c>
      <c r="BD1333" s="13">
        <v>0</v>
      </c>
      <c r="BE1333" s="13">
        <v>0</v>
      </c>
      <c r="BF1333" s="13">
        <v>0</v>
      </c>
      <c r="BG1333" s="13">
        <v>0</v>
      </c>
      <c r="BH1333" s="13">
        <v>0</v>
      </c>
      <c r="BI1333" s="24">
        <v>57</v>
      </c>
      <c r="BJ1333" s="24">
        <v>0</v>
      </c>
      <c r="BK1333" s="24">
        <v>0</v>
      </c>
      <c r="BL1333" s="24">
        <v>0</v>
      </c>
    </row>
    <row r="1334" spans="1:64" x14ac:dyDescent="0.35">
      <c r="A1334" s="13" t="s">
        <v>1475</v>
      </c>
      <c r="B1334" s="13" t="s">
        <v>1864</v>
      </c>
      <c r="C1334" s="13" t="s">
        <v>15</v>
      </c>
      <c r="D1334" s="13" t="s">
        <v>16</v>
      </c>
      <c r="E1334" s="13">
        <v>999850287</v>
      </c>
      <c r="F1334" s="13" t="s">
        <v>1392</v>
      </c>
      <c r="G1334" s="27" t="s">
        <v>6224</v>
      </c>
      <c r="H1334" s="13">
        <v>90</v>
      </c>
      <c r="I1334" s="13"/>
      <c r="J1334" s="14"/>
      <c r="K1334" s="13">
        <f>SUM(L1334,M1334,N1334,O1334,Q1334,R1334,S1334)</f>
        <v>90</v>
      </c>
      <c r="L1334" s="13">
        <f>SUM(BL1334)</f>
        <v>0</v>
      </c>
      <c r="M1334" s="13">
        <v>0</v>
      </c>
      <c r="N1334" s="13">
        <f>SUM(BC1334,BK1334)</f>
        <v>0</v>
      </c>
      <c r="O1334" s="13">
        <f>SUM(AJ1334,AK1334,AL1334,AM1334,AN1334,AO1334,AP1334,AQ1334,AR1334,AS1334,AT1334,AU1334,AV1334,AW1334,AX1334,AY1334,AZ1334,BA1334,BB1334,BD1334,BE1334,BF1334)</f>
        <v>90</v>
      </c>
      <c r="P1334" s="13">
        <f>COUNTIF(AJ1334:BF1334, "&gt;0")</f>
        <v>1</v>
      </c>
      <c r="Q1334" s="13">
        <f>SUM(BG1334,BH1334)</f>
        <v>0</v>
      </c>
      <c r="R1334" s="13">
        <f>SUM(BI1334)</f>
        <v>0</v>
      </c>
      <c r="S1334" s="13">
        <f>SUM(AI1334,BJ1334)</f>
        <v>0</v>
      </c>
      <c r="T1334" s="14"/>
      <c r="U1334" s="13"/>
      <c r="V1334" s="13"/>
      <c r="W1334" s="13"/>
      <c r="X1334" s="13"/>
      <c r="Y1334" s="13"/>
      <c r="Z1334" s="13"/>
      <c r="AA1334" s="13"/>
      <c r="AB1334" s="13"/>
      <c r="AC1334" s="13"/>
      <c r="AD1334" s="13"/>
      <c r="AE1334" s="13"/>
      <c r="AF1334" s="13"/>
      <c r="AG1334" s="13"/>
      <c r="AH1334" s="14"/>
      <c r="AI1334" s="13">
        <v>0</v>
      </c>
      <c r="AJ1334" s="13">
        <v>0</v>
      </c>
      <c r="AK1334" s="13">
        <v>0</v>
      </c>
      <c r="AL1334" s="13">
        <v>0</v>
      </c>
      <c r="AM1334" s="13">
        <v>0</v>
      </c>
      <c r="AN1334" s="13">
        <v>0</v>
      </c>
      <c r="AO1334" s="13">
        <v>0</v>
      </c>
      <c r="AP1334" s="13">
        <v>0</v>
      </c>
      <c r="AQ1334" s="13">
        <v>0</v>
      </c>
      <c r="AR1334" s="13">
        <v>0</v>
      </c>
      <c r="AS1334" s="13">
        <v>0</v>
      </c>
      <c r="AT1334" s="13">
        <v>0</v>
      </c>
      <c r="AU1334" s="13">
        <v>0</v>
      </c>
      <c r="AV1334" s="13">
        <v>90</v>
      </c>
      <c r="AW1334" s="13">
        <v>0</v>
      </c>
      <c r="AX1334" s="13">
        <v>0</v>
      </c>
      <c r="AY1334" s="13">
        <v>0</v>
      </c>
      <c r="AZ1334" s="13">
        <v>0</v>
      </c>
      <c r="BA1334" s="13">
        <v>0</v>
      </c>
      <c r="BB1334" s="13">
        <v>0</v>
      </c>
      <c r="BC1334" s="13">
        <v>0</v>
      </c>
      <c r="BD1334" s="13">
        <v>0</v>
      </c>
      <c r="BE1334" s="13">
        <v>0</v>
      </c>
      <c r="BF1334" s="13">
        <v>0</v>
      </c>
      <c r="BG1334" s="13">
        <v>0</v>
      </c>
      <c r="BH1334" s="13">
        <v>0</v>
      </c>
      <c r="BI1334" s="24">
        <v>0</v>
      </c>
      <c r="BJ1334" s="24">
        <v>0</v>
      </c>
      <c r="BK1334" s="24">
        <v>0</v>
      </c>
      <c r="BL1334" s="24">
        <v>0</v>
      </c>
    </row>
    <row r="1335" spans="1:64" x14ac:dyDescent="0.35">
      <c r="A1335" s="13" t="s">
        <v>1555</v>
      </c>
      <c r="B1335" s="13" t="s">
        <v>582</v>
      </c>
      <c r="C1335" s="13" t="s">
        <v>15</v>
      </c>
      <c r="D1335" s="13" t="s">
        <v>16</v>
      </c>
      <c r="E1335" s="13">
        <v>999919918</v>
      </c>
      <c r="F1335" s="13" t="s">
        <v>1392</v>
      </c>
      <c r="G1335" s="27" t="s">
        <v>6224</v>
      </c>
      <c r="H1335" s="13">
        <f>K1335-I1335</f>
        <v>88.5</v>
      </c>
      <c r="I1335" s="13">
        <f>K1335/2</f>
        <v>88.5</v>
      </c>
      <c r="J1335" s="14"/>
      <c r="K1335" s="13">
        <f>SUM(L1335,M1335,N1335,O1335,Q1335,R1335,S1335)</f>
        <v>177</v>
      </c>
      <c r="L1335" s="13">
        <f>SUM(BL1335)</f>
        <v>0</v>
      </c>
      <c r="M1335" s="13">
        <v>0</v>
      </c>
      <c r="N1335" s="13">
        <f>SUM(BC1335,BK1335)</f>
        <v>0</v>
      </c>
      <c r="O1335" s="13">
        <f>SUM(AJ1335,AK1335,AL1335,AM1335,AN1335,AO1335,AP1335,AQ1335,AR1335,AS1335,AT1335,AU1335,AV1335,AW1335,AX1335,AY1335,AZ1335,BA1335,BB1335,BD1335,BE1335,BF1335)</f>
        <v>0</v>
      </c>
      <c r="P1335" s="13">
        <f>COUNTIF(AJ1335:BF1335, "&gt;0")</f>
        <v>0</v>
      </c>
      <c r="Q1335" s="13">
        <f>SUM(BG1335,BH1335)</f>
        <v>120</v>
      </c>
      <c r="R1335" s="13">
        <f>SUM(BI1335)</f>
        <v>57</v>
      </c>
      <c r="S1335" s="13">
        <f>SUM(AI1335,BJ1335)</f>
        <v>0</v>
      </c>
      <c r="T1335" s="14"/>
      <c r="U1335" s="13"/>
      <c r="V1335" s="13"/>
      <c r="W1335" s="13"/>
      <c r="X1335" s="13"/>
      <c r="Y1335" s="13"/>
      <c r="Z1335" s="13"/>
      <c r="AA1335" s="13"/>
      <c r="AB1335" s="13"/>
      <c r="AC1335" s="13"/>
      <c r="AD1335" s="13"/>
      <c r="AE1335" s="13"/>
      <c r="AF1335" s="13"/>
      <c r="AG1335" s="13"/>
      <c r="AH1335" s="14"/>
      <c r="AI1335" s="13">
        <v>0</v>
      </c>
      <c r="AJ1335" s="13">
        <v>0</v>
      </c>
      <c r="AK1335" s="13">
        <v>0</v>
      </c>
      <c r="AL1335" s="13">
        <v>0</v>
      </c>
      <c r="AM1335" s="13">
        <v>0</v>
      </c>
      <c r="AN1335" s="13">
        <v>0</v>
      </c>
      <c r="AO1335" s="13">
        <v>0</v>
      </c>
      <c r="AP1335" s="13">
        <v>0</v>
      </c>
      <c r="AQ1335" s="13">
        <v>0</v>
      </c>
      <c r="AR1335" s="13">
        <v>0</v>
      </c>
      <c r="AS1335" s="13">
        <v>0</v>
      </c>
      <c r="AT1335" s="13">
        <v>0</v>
      </c>
      <c r="AU1335" s="13">
        <v>0</v>
      </c>
      <c r="AV1335" s="13">
        <v>0</v>
      </c>
      <c r="AW1335" s="13">
        <v>0</v>
      </c>
      <c r="AX1335" s="13">
        <v>0</v>
      </c>
      <c r="AY1335" s="13">
        <v>0</v>
      </c>
      <c r="AZ1335" s="13">
        <v>0</v>
      </c>
      <c r="BA1335" s="13">
        <v>0</v>
      </c>
      <c r="BB1335" s="13">
        <v>0</v>
      </c>
      <c r="BC1335" s="13">
        <v>0</v>
      </c>
      <c r="BD1335" s="13">
        <v>0</v>
      </c>
      <c r="BE1335" s="13">
        <v>0</v>
      </c>
      <c r="BF1335" s="13">
        <v>0</v>
      </c>
      <c r="BG1335" s="13">
        <v>120</v>
      </c>
      <c r="BH1335" s="13">
        <v>0</v>
      </c>
      <c r="BI1335" s="24">
        <v>57</v>
      </c>
      <c r="BJ1335" s="24">
        <v>0</v>
      </c>
      <c r="BK1335" s="24">
        <v>0</v>
      </c>
      <c r="BL1335" s="24">
        <v>0</v>
      </c>
    </row>
    <row r="1336" spans="1:64" x14ac:dyDescent="0.35">
      <c r="A1336" s="13" t="s">
        <v>1686</v>
      </c>
      <c r="B1336" s="13" t="s">
        <v>1087</v>
      </c>
      <c r="C1336" s="13" t="s">
        <v>15</v>
      </c>
      <c r="D1336" s="13" t="s">
        <v>16</v>
      </c>
      <c r="E1336" s="13">
        <v>999918122</v>
      </c>
      <c r="F1336" s="13" t="s">
        <v>1392</v>
      </c>
      <c r="G1336" s="27" t="s">
        <v>6224</v>
      </c>
      <c r="H1336" s="13">
        <v>87</v>
      </c>
      <c r="I1336" s="13"/>
      <c r="J1336" s="14"/>
      <c r="K1336" s="13">
        <f>SUM(L1336,M1336,N1336,O1336,Q1336,R1336,S1336)</f>
        <v>87</v>
      </c>
      <c r="L1336" s="13">
        <f>SUM(BL1336)</f>
        <v>0</v>
      </c>
      <c r="M1336" s="13">
        <v>0</v>
      </c>
      <c r="N1336" s="13">
        <f>SUM(BC1336,BK1336)</f>
        <v>0</v>
      </c>
      <c r="O1336" s="13">
        <f>SUM(AJ1336,AK1336,AL1336,AM1336,AN1336,AO1336,AP1336,AQ1336,AR1336,AS1336,AT1336,AU1336,AV1336,AW1336,AX1336,AY1336,AZ1336,BA1336,BB1336,BD1336,BE1336,BF1336)</f>
        <v>30</v>
      </c>
      <c r="P1336" s="13">
        <f>COUNTIF(AJ1336:BF1336, "&gt;0")</f>
        <v>1</v>
      </c>
      <c r="Q1336" s="13">
        <f>SUM(BG1336,BH1336)</f>
        <v>0</v>
      </c>
      <c r="R1336" s="13">
        <f>SUM(BI1336)</f>
        <v>57</v>
      </c>
      <c r="S1336" s="13">
        <f>SUM(AI1336,BJ1336)</f>
        <v>0</v>
      </c>
      <c r="T1336" s="14"/>
      <c r="U1336" s="13"/>
      <c r="V1336" s="13"/>
      <c r="W1336" s="13"/>
      <c r="X1336" s="13"/>
      <c r="Y1336" s="13"/>
      <c r="Z1336" s="13"/>
      <c r="AA1336" s="13"/>
      <c r="AB1336" s="13"/>
      <c r="AC1336" s="13"/>
      <c r="AD1336" s="13"/>
      <c r="AE1336" s="13"/>
      <c r="AF1336" s="13"/>
      <c r="AG1336" s="13"/>
      <c r="AH1336" s="14"/>
      <c r="AI1336" s="13">
        <v>0</v>
      </c>
      <c r="AJ1336" s="13">
        <v>0</v>
      </c>
      <c r="AK1336" s="13">
        <v>0</v>
      </c>
      <c r="AL1336" s="13">
        <v>0</v>
      </c>
      <c r="AM1336" s="13">
        <v>0</v>
      </c>
      <c r="AN1336" s="13">
        <v>0</v>
      </c>
      <c r="AO1336" s="13">
        <v>0</v>
      </c>
      <c r="AP1336" s="13">
        <v>0</v>
      </c>
      <c r="AQ1336" s="13">
        <v>0</v>
      </c>
      <c r="AR1336" s="13">
        <v>0</v>
      </c>
      <c r="AS1336" s="13">
        <v>0</v>
      </c>
      <c r="AT1336" s="13">
        <v>0</v>
      </c>
      <c r="AU1336" s="13">
        <v>0</v>
      </c>
      <c r="AV1336" s="13">
        <v>0</v>
      </c>
      <c r="AW1336" s="13">
        <v>0</v>
      </c>
      <c r="AX1336" s="13">
        <v>0</v>
      </c>
      <c r="AY1336" s="13">
        <v>0</v>
      </c>
      <c r="AZ1336" s="13">
        <v>30</v>
      </c>
      <c r="BA1336" s="13">
        <v>0</v>
      </c>
      <c r="BB1336" s="13">
        <v>0</v>
      </c>
      <c r="BC1336" s="13">
        <v>0</v>
      </c>
      <c r="BD1336" s="13">
        <v>0</v>
      </c>
      <c r="BE1336" s="13">
        <v>0</v>
      </c>
      <c r="BF1336" s="13">
        <v>0</v>
      </c>
      <c r="BG1336" s="13">
        <v>0</v>
      </c>
      <c r="BH1336" s="13">
        <v>0</v>
      </c>
      <c r="BI1336" s="24">
        <v>57</v>
      </c>
      <c r="BJ1336" s="24">
        <v>0</v>
      </c>
      <c r="BK1336" s="24">
        <v>0</v>
      </c>
      <c r="BL1336" s="24">
        <v>0</v>
      </c>
    </row>
    <row r="1337" spans="1:64" x14ac:dyDescent="0.35">
      <c r="A1337" s="13" t="s">
        <v>317</v>
      </c>
      <c r="B1337" s="13" t="s">
        <v>1977</v>
      </c>
      <c r="C1337" s="13" t="s">
        <v>15</v>
      </c>
      <c r="D1337" s="13" t="s">
        <v>16</v>
      </c>
      <c r="E1337" s="13">
        <v>999797047</v>
      </c>
      <c r="F1337" s="13" t="s">
        <v>1392</v>
      </c>
      <c r="G1337" s="27" t="s">
        <v>6224</v>
      </c>
      <c r="H1337" s="13">
        <v>85</v>
      </c>
      <c r="I1337" s="13"/>
      <c r="J1337" s="14"/>
      <c r="K1337" s="13">
        <f>SUM(L1337,M1337,N1337,O1337,Q1337,R1337,S1337)</f>
        <v>85</v>
      </c>
      <c r="L1337" s="13">
        <f>SUM(BL1337)</f>
        <v>0</v>
      </c>
      <c r="M1337" s="13">
        <v>0</v>
      </c>
      <c r="N1337" s="13">
        <f>SUM(BC1337,BK1337)</f>
        <v>0</v>
      </c>
      <c r="O1337" s="13">
        <f>SUM(AJ1337,AK1337,AL1337,AM1337,AN1337,AO1337,AP1337,AQ1337,AR1337,AS1337,AT1337,AU1337,AV1337,AW1337,AX1337,AY1337,AZ1337,BA1337,BB1337,BD1337,BE1337,BF1337)</f>
        <v>0</v>
      </c>
      <c r="P1337" s="13">
        <f>COUNTIF(AJ1337:BF1337, "&gt;0")</f>
        <v>0</v>
      </c>
      <c r="Q1337" s="13">
        <f>SUM(BG1337,BH1337)</f>
        <v>0</v>
      </c>
      <c r="R1337" s="13">
        <f>SUM(BI1337)</f>
        <v>0</v>
      </c>
      <c r="S1337" s="13">
        <f>SUM(AI1337,BJ1337)</f>
        <v>85</v>
      </c>
      <c r="T1337" s="14"/>
      <c r="U1337" s="13"/>
      <c r="V1337" s="13"/>
      <c r="W1337" s="13"/>
      <c r="X1337" s="13"/>
      <c r="Y1337" s="13"/>
      <c r="Z1337" s="13"/>
      <c r="AA1337" s="13"/>
      <c r="AB1337" s="13"/>
      <c r="AC1337" s="13"/>
      <c r="AD1337" s="13"/>
      <c r="AE1337" s="13"/>
      <c r="AF1337" s="13"/>
      <c r="AG1337" s="13"/>
      <c r="AH1337" s="14"/>
      <c r="AI1337" s="13">
        <v>85</v>
      </c>
      <c r="AJ1337" s="13">
        <v>0</v>
      </c>
      <c r="AK1337" s="13">
        <v>0</v>
      </c>
      <c r="AL1337" s="13">
        <v>0</v>
      </c>
      <c r="AM1337" s="13">
        <v>0</v>
      </c>
      <c r="AN1337" s="13">
        <v>0</v>
      </c>
      <c r="AO1337" s="13">
        <v>0</v>
      </c>
      <c r="AP1337" s="13">
        <v>0</v>
      </c>
      <c r="AQ1337" s="13">
        <v>0</v>
      </c>
      <c r="AR1337" s="13">
        <v>0</v>
      </c>
      <c r="AS1337" s="13">
        <v>0</v>
      </c>
      <c r="AT1337" s="13">
        <v>0</v>
      </c>
      <c r="AU1337" s="13">
        <v>0</v>
      </c>
      <c r="AV1337" s="13">
        <v>0</v>
      </c>
      <c r="AW1337" s="13">
        <v>0</v>
      </c>
      <c r="AX1337" s="13">
        <v>0</v>
      </c>
      <c r="AY1337" s="13">
        <v>0</v>
      </c>
      <c r="AZ1337" s="13">
        <v>0</v>
      </c>
      <c r="BA1337" s="13">
        <v>0</v>
      </c>
      <c r="BB1337" s="13">
        <v>0</v>
      </c>
      <c r="BC1337" s="13">
        <v>0</v>
      </c>
      <c r="BD1337" s="13">
        <v>0</v>
      </c>
      <c r="BE1337" s="13">
        <v>0</v>
      </c>
      <c r="BF1337" s="13">
        <v>0</v>
      </c>
      <c r="BG1337" s="13">
        <v>0</v>
      </c>
      <c r="BH1337" s="13">
        <v>0</v>
      </c>
      <c r="BI1337" s="24">
        <v>0</v>
      </c>
      <c r="BJ1337" s="24">
        <v>0</v>
      </c>
      <c r="BK1337" s="24">
        <v>0</v>
      </c>
      <c r="BL1337" s="24">
        <v>0</v>
      </c>
    </row>
    <row r="1338" spans="1:64" x14ac:dyDescent="0.35">
      <c r="A1338" s="13" t="s">
        <v>1969</v>
      </c>
      <c r="B1338" s="13" t="s">
        <v>325</v>
      </c>
      <c r="C1338" s="13" t="s">
        <v>15</v>
      </c>
      <c r="D1338" s="13" t="s">
        <v>16</v>
      </c>
      <c r="E1338" s="13">
        <v>999927171</v>
      </c>
      <c r="F1338" s="13" t="s">
        <v>1392</v>
      </c>
      <c r="G1338" s="27" t="s">
        <v>6224</v>
      </c>
      <c r="H1338" s="13">
        <v>85</v>
      </c>
      <c r="I1338" s="13"/>
      <c r="J1338" s="14"/>
      <c r="K1338" s="13">
        <f>SUM(L1338,M1338,N1338,O1338,Q1338,R1338,S1338)</f>
        <v>85</v>
      </c>
      <c r="L1338" s="13">
        <f>SUM(BL1338)</f>
        <v>0</v>
      </c>
      <c r="M1338" s="13">
        <v>0</v>
      </c>
      <c r="N1338" s="13">
        <f>SUM(BC1338,BK1338)</f>
        <v>0</v>
      </c>
      <c r="O1338" s="13">
        <f>SUM(AJ1338,AK1338,AL1338,AM1338,AN1338,AO1338,AP1338,AQ1338,AR1338,AS1338,AT1338,AU1338,AV1338,AW1338,AX1338,AY1338,AZ1338,BA1338,BB1338,BD1338,BE1338,BF1338)</f>
        <v>0</v>
      </c>
      <c r="P1338" s="13">
        <f>COUNTIF(AJ1338:BF1338, "&gt;0")</f>
        <v>0</v>
      </c>
      <c r="Q1338" s="13">
        <f>SUM(BG1338,BH1338)</f>
        <v>0</v>
      </c>
      <c r="R1338" s="13">
        <f>SUM(BI1338)</f>
        <v>0</v>
      </c>
      <c r="S1338" s="13">
        <f>SUM(AI1338,BJ1338)</f>
        <v>85</v>
      </c>
      <c r="T1338" s="14"/>
      <c r="U1338" s="13"/>
      <c r="V1338" s="13"/>
      <c r="W1338" s="13"/>
      <c r="X1338" s="13"/>
      <c r="Y1338" s="13"/>
      <c r="Z1338" s="13"/>
      <c r="AA1338" s="13"/>
      <c r="AB1338" s="13"/>
      <c r="AC1338" s="13"/>
      <c r="AD1338" s="13"/>
      <c r="AE1338" s="13"/>
      <c r="AF1338" s="13"/>
      <c r="AG1338" s="13"/>
      <c r="AH1338" s="14"/>
      <c r="AI1338" s="13">
        <v>85</v>
      </c>
      <c r="AJ1338" s="13">
        <v>0</v>
      </c>
      <c r="AK1338" s="13">
        <v>0</v>
      </c>
      <c r="AL1338" s="13">
        <v>0</v>
      </c>
      <c r="AM1338" s="13">
        <v>0</v>
      </c>
      <c r="AN1338" s="13">
        <v>0</v>
      </c>
      <c r="AO1338" s="13">
        <v>0</v>
      </c>
      <c r="AP1338" s="13">
        <v>0</v>
      </c>
      <c r="AQ1338" s="13">
        <v>0</v>
      </c>
      <c r="AR1338" s="13">
        <v>0</v>
      </c>
      <c r="AS1338" s="13">
        <v>0</v>
      </c>
      <c r="AT1338" s="13">
        <v>0</v>
      </c>
      <c r="AU1338" s="13">
        <v>0</v>
      </c>
      <c r="AV1338" s="13">
        <v>0</v>
      </c>
      <c r="AW1338" s="13">
        <v>0</v>
      </c>
      <c r="AX1338" s="13">
        <v>0</v>
      </c>
      <c r="AY1338" s="13">
        <v>0</v>
      </c>
      <c r="AZ1338" s="13">
        <v>0</v>
      </c>
      <c r="BA1338" s="13">
        <v>0</v>
      </c>
      <c r="BB1338" s="13">
        <v>0</v>
      </c>
      <c r="BC1338" s="13">
        <v>0</v>
      </c>
      <c r="BD1338" s="13">
        <v>0</v>
      </c>
      <c r="BE1338" s="13">
        <v>0</v>
      </c>
      <c r="BF1338" s="13">
        <v>0</v>
      </c>
      <c r="BG1338" s="13">
        <v>0</v>
      </c>
      <c r="BH1338" s="13">
        <v>0</v>
      </c>
      <c r="BI1338" s="24">
        <v>0</v>
      </c>
      <c r="BJ1338" s="24">
        <v>0</v>
      </c>
      <c r="BK1338" s="24">
        <v>0</v>
      </c>
      <c r="BL1338" s="24">
        <v>0</v>
      </c>
    </row>
    <row r="1339" spans="1:64" x14ac:dyDescent="0.35">
      <c r="A1339" s="13" t="s">
        <v>35</v>
      </c>
      <c r="B1339" s="13" t="s">
        <v>1412</v>
      </c>
      <c r="C1339" s="13" t="s">
        <v>15</v>
      </c>
      <c r="D1339" s="13" t="s">
        <v>16</v>
      </c>
      <c r="E1339" s="13">
        <v>999931099</v>
      </c>
      <c r="F1339" s="13" t="s">
        <v>1392</v>
      </c>
      <c r="G1339" s="27" t="s">
        <v>6224</v>
      </c>
      <c r="H1339" s="13">
        <v>83</v>
      </c>
      <c r="I1339" s="13"/>
      <c r="J1339" s="14"/>
      <c r="K1339" s="13">
        <f>SUM(L1339,M1339,N1339,O1339,Q1339,R1339,S1339)</f>
        <v>83</v>
      </c>
      <c r="L1339" s="13">
        <f>SUM(BL1339)</f>
        <v>0</v>
      </c>
      <c r="M1339" s="13">
        <v>0</v>
      </c>
      <c r="N1339" s="13">
        <f>SUM(BC1339,BK1339)</f>
        <v>32</v>
      </c>
      <c r="O1339" s="13">
        <f>SUM(AJ1339,AK1339,AL1339,AM1339,AN1339,AO1339,AP1339,AQ1339,AR1339,AS1339,AT1339,AU1339,AV1339,AW1339,AX1339,AY1339,AZ1339,BA1339,BB1339,BD1339,BE1339,BF1339)</f>
        <v>51</v>
      </c>
      <c r="P1339" s="13">
        <f>COUNTIF(AJ1339:BF1339, "&gt;0")</f>
        <v>2</v>
      </c>
      <c r="Q1339" s="13">
        <f>SUM(BG1339,BH1339)</f>
        <v>0</v>
      </c>
      <c r="R1339" s="13">
        <f>SUM(BI1339)</f>
        <v>0</v>
      </c>
      <c r="S1339" s="13">
        <f>SUM(AI1339,BJ1339)</f>
        <v>0</v>
      </c>
      <c r="T1339" s="14"/>
      <c r="U1339" s="13"/>
      <c r="V1339" s="13"/>
      <c r="W1339" s="13"/>
      <c r="X1339" s="13"/>
      <c r="Y1339" s="13"/>
      <c r="Z1339" s="13"/>
      <c r="AA1339" s="13"/>
      <c r="AB1339" s="13"/>
      <c r="AC1339" s="13"/>
      <c r="AD1339" s="13"/>
      <c r="AE1339" s="13"/>
      <c r="AF1339" s="13"/>
      <c r="AG1339" s="13"/>
      <c r="AH1339" s="14"/>
      <c r="AI1339" s="13">
        <v>0</v>
      </c>
      <c r="AJ1339" s="13">
        <v>0</v>
      </c>
      <c r="AK1339" s="13">
        <v>0</v>
      </c>
      <c r="AL1339" s="13">
        <v>0</v>
      </c>
      <c r="AM1339" s="13">
        <v>0</v>
      </c>
      <c r="AN1339" s="13">
        <v>0</v>
      </c>
      <c r="AO1339" s="13">
        <v>0</v>
      </c>
      <c r="AP1339" s="13">
        <v>0</v>
      </c>
      <c r="AQ1339" s="13">
        <v>0</v>
      </c>
      <c r="AR1339" s="13">
        <v>51</v>
      </c>
      <c r="AS1339" s="13">
        <v>0</v>
      </c>
      <c r="AT1339" s="13">
        <v>0</v>
      </c>
      <c r="AU1339" s="13">
        <v>0</v>
      </c>
      <c r="AV1339" s="13">
        <v>0</v>
      </c>
      <c r="AW1339" s="13">
        <v>0</v>
      </c>
      <c r="AX1339" s="13">
        <v>0</v>
      </c>
      <c r="AY1339" s="13">
        <v>0</v>
      </c>
      <c r="AZ1339" s="13">
        <v>0</v>
      </c>
      <c r="BA1339" s="13">
        <v>0</v>
      </c>
      <c r="BB1339" s="13">
        <v>0</v>
      </c>
      <c r="BC1339" s="13">
        <v>32</v>
      </c>
      <c r="BD1339" s="13">
        <v>0</v>
      </c>
      <c r="BE1339" s="13">
        <v>0</v>
      </c>
      <c r="BF1339" s="13">
        <v>0</v>
      </c>
      <c r="BG1339" s="13">
        <v>0</v>
      </c>
      <c r="BH1339" s="13">
        <v>0</v>
      </c>
      <c r="BI1339" s="24">
        <v>0</v>
      </c>
      <c r="BJ1339" s="24">
        <v>0</v>
      </c>
      <c r="BK1339" s="24">
        <v>0</v>
      </c>
      <c r="BL1339" s="24">
        <v>0</v>
      </c>
    </row>
    <row r="1340" spans="1:64" x14ac:dyDescent="0.35">
      <c r="A1340" s="13" t="s">
        <v>250</v>
      </c>
      <c r="B1340" s="13" t="s">
        <v>226</v>
      </c>
      <c r="C1340" s="13" t="s">
        <v>15</v>
      </c>
      <c r="D1340" s="13" t="s">
        <v>16</v>
      </c>
      <c r="E1340" s="26">
        <v>999888291</v>
      </c>
      <c r="F1340" s="13" t="s">
        <v>1392</v>
      </c>
      <c r="G1340" s="27" t="s">
        <v>6224</v>
      </c>
      <c r="H1340" s="13">
        <v>82</v>
      </c>
      <c r="I1340" s="13"/>
      <c r="J1340" s="14"/>
      <c r="K1340" s="13">
        <f>SUM(L1340,M1340,N1340,O1340,Q1340,R1340,S1340)</f>
        <v>82</v>
      </c>
      <c r="L1340" s="13">
        <f>SUM(BL1340)</f>
        <v>0</v>
      </c>
      <c r="M1340" s="13">
        <v>0</v>
      </c>
      <c r="N1340" s="13">
        <f>SUM(BC1340,BK1340)</f>
        <v>0</v>
      </c>
      <c r="O1340" s="13">
        <f>SUM(AJ1340,AK1340,AL1340,AM1340,AN1340,AO1340,AP1340,AQ1340,AR1340,AS1340,AT1340,AU1340,AV1340,AW1340,AX1340,AY1340,AZ1340,BA1340,BB1340,BD1340,BE1340,BF1340)</f>
        <v>34</v>
      </c>
      <c r="P1340" s="13">
        <f>COUNTIF(AJ1340:BF1340, "&gt;0")</f>
        <v>1</v>
      </c>
      <c r="Q1340" s="13">
        <f>SUM(BG1340,BH1340)</f>
        <v>0</v>
      </c>
      <c r="R1340" s="13">
        <f>SUM(BI1340)</f>
        <v>0</v>
      </c>
      <c r="S1340" s="13">
        <f>SUM(AI1340,BJ1340)</f>
        <v>48</v>
      </c>
      <c r="T1340" s="14"/>
      <c r="U1340" s="13"/>
      <c r="V1340" s="13"/>
      <c r="W1340" s="13"/>
      <c r="X1340" s="13"/>
      <c r="Y1340" s="13"/>
      <c r="Z1340" s="13"/>
      <c r="AA1340" s="13"/>
      <c r="AB1340" s="13"/>
      <c r="AC1340" s="13"/>
      <c r="AD1340" s="13"/>
      <c r="AE1340" s="13"/>
      <c r="AF1340" s="13"/>
      <c r="AG1340" s="13"/>
      <c r="AH1340" s="14"/>
      <c r="AI1340" s="13">
        <v>48</v>
      </c>
      <c r="AJ1340" s="13">
        <v>0</v>
      </c>
      <c r="AK1340" s="13">
        <v>0</v>
      </c>
      <c r="AL1340" s="13">
        <v>0</v>
      </c>
      <c r="AM1340" s="13">
        <v>0</v>
      </c>
      <c r="AN1340" s="13">
        <v>34</v>
      </c>
      <c r="AO1340" s="13">
        <v>0</v>
      </c>
      <c r="AP1340" s="13">
        <v>0</v>
      </c>
      <c r="AQ1340" s="13">
        <v>0</v>
      </c>
      <c r="AR1340" s="13">
        <v>0</v>
      </c>
      <c r="AS1340" s="13">
        <v>0</v>
      </c>
      <c r="AT1340" s="13">
        <v>0</v>
      </c>
      <c r="AU1340" s="13">
        <v>0</v>
      </c>
      <c r="AV1340" s="13">
        <v>0</v>
      </c>
      <c r="AW1340" s="13">
        <v>0</v>
      </c>
      <c r="AX1340" s="13">
        <v>0</v>
      </c>
      <c r="AY1340" s="13">
        <v>0</v>
      </c>
      <c r="AZ1340" s="13">
        <v>0</v>
      </c>
      <c r="BA1340" s="13">
        <v>0</v>
      </c>
      <c r="BB1340" s="13">
        <v>0</v>
      </c>
      <c r="BC1340" s="13">
        <v>0</v>
      </c>
      <c r="BD1340" s="13">
        <v>0</v>
      </c>
      <c r="BE1340" s="13">
        <v>0</v>
      </c>
      <c r="BF1340" s="13">
        <v>0</v>
      </c>
      <c r="BG1340" s="13">
        <v>0</v>
      </c>
      <c r="BH1340" s="13">
        <v>0</v>
      </c>
      <c r="BI1340" s="24">
        <v>0</v>
      </c>
      <c r="BJ1340" s="24">
        <v>0</v>
      </c>
      <c r="BK1340" s="24">
        <v>0</v>
      </c>
      <c r="BL1340" s="24">
        <v>0</v>
      </c>
    </row>
    <row r="1341" spans="1:64" x14ac:dyDescent="0.35">
      <c r="A1341" s="13" t="s">
        <v>1573</v>
      </c>
      <c r="B1341" s="13" t="s">
        <v>1574</v>
      </c>
      <c r="C1341" s="13" t="s">
        <v>15</v>
      </c>
      <c r="D1341" s="13" t="s">
        <v>16</v>
      </c>
      <c r="E1341" s="13">
        <v>999891268</v>
      </c>
      <c r="F1341" s="13" t="s">
        <v>1392</v>
      </c>
      <c r="G1341" s="27" t="s">
        <v>6224</v>
      </c>
      <c r="H1341" s="13">
        <f>K1341-I1341</f>
        <v>80</v>
      </c>
      <c r="I1341" s="13">
        <f>K1341/2</f>
        <v>80</v>
      </c>
      <c r="J1341" s="14"/>
      <c r="K1341" s="13">
        <f>SUM(L1341,M1341,N1341,O1341,Q1341,R1341,S1341)</f>
        <v>160</v>
      </c>
      <c r="L1341" s="13">
        <f>SUM(BL1341)</f>
        <v>0</v>
      </c>
      <c r="M1341" s="13">
        <v>0</v>
      </c>
      <c r="N1341" s="13">
        <f>SUM(BC1341,BK1341)</f>
        <v>0</v>
      </c>
      <c r="O1341" s="13">
        <f>SUM(AJ1341,AK1341,AL1341,AM1341,AN1341,AO1341,AP1341,AQ1341,AR1341,AS1341,AT1341,AU1341,AV1341,AW1341,AX1341,AY1341,AZ1341,BA1341,BB1341,BD1341,BE1341,BF1341)</f>
        <v>0</v>
      </c>
      <c r="P1341" s="13">
        <f>COUNTIF(AJ1341:BF1341, "&gt;0")</f>
        <v>0</v>
      </c>
      <c r="Q1341" s="13">
        <f>SUM(BG1341,BH1341)</f>
        <v>160</v>
      </c>
      <c r="R1341" s="13">
        <f>SUM(BI1341)</f>
        <v>0</v>
      </c>
      <c r="S1341" s="13">
        <f>SUM(AI1341,BJ1341)</f>
        <v>0</v>
      </c>
      <c r="T1341" s="14"/>
      <c r="U1341" s="13"/>
      <c r="V1341" s="13"/>
      <c r="W1341" s="13"/>
      <c r="X1341" s="13"/>
      <c r="Y1341" s="13"/>
      <c r="Z1341" s="13"/>
      <c r="AA1341" s="13"/>
      <c r="AB1341" s="13"/>
      <c r="AC1341" s="13"/>
      <c r="AD1341" s="13"/>
      <c r="AE1341" s="13"/>
      <c r="AF1341" s="13"/>
      <c r="AG1341" s="13"/>
      <c r="AH1341" s="14"/>
      <c r="AI1341" s="13">
        <v>0</v>
      </c>
      <c r="AJ1341" s="13">
        <v>0</v>
      </c>
      <c r="AK1341" s="13">
        <v>0</v>
      </c>
      <c r="AL1341" s="13">
        <v>0</v>
      </c>
      <c r="AM1341" s="13">
        <v>0</v>
      </c>
      <c r="AN1341" s="13">
        <v>0</v>
      </c>
      <c r="AO1341" s="13">
        <v>0</v>
      </c>
      <c r="AP1341" s="13">
        <v>0</v>
      </c>
      <c r="AQ1341" s="13">
        <v>0</v>
      </c>
      <c r="AR1341" s="13">
        <v>0</v>
      </c>
      <c r="AS1341" s="13">
        <v>0</v>
      </c>
      <c r="AT1341" s="13">
        <v>0</v>
      </c>
      <c r="AU1341" s="13">
        <v>0</v>
      </c>
      <c r="AV1341" s="13">
        <v>0</v>
      </c>
      <c r="AW1341" s="13">
        <v>0</v>
      </c>
      <c r="AX1341" s="13">
        <v>0</v>
      </c>
      <c r="AY1341" s="13">
        <v>0</v>
      </c>
      <c r="AZ1341" s="13">
        <v>0</v>
      </c>
      <c r="BA1341" s="13">
        <v>0</v>
      </c>
      <c r="BB1341" s="13">
        <v>0</v>
      </c>
      <c r="BC1341" s="13">
        <v>0</v>
      </c>
      <c r="BD1341" s="13">
        <v>0</v>
      </c>
      <c r="BE1341" s="13">
        <v>0</v>
      </c>
      <c r="BF1341" s="13">
        <v>0</v>
      </c>
      <c r="BG1341" s="13">
        <v>160</v>
      </c>
      <c r="BH1341" s="13">
        <v>0</v>
      </c>
      <c r="BI1341" s="24">
        <v>0</v>
      </c>
      <c r="BJ1341" s="24">
        <v>0</v>
      </c>
      <c r="BK1341" s="24">
        <v>0</v>
      </c>
      <c r="BL1341" s="24">
        <v>0</v>
      </c>
    </row>
    <row r="1342" spans="1:64" x14ac:dyDescent="0.35">
      <c r="A1342" s="13" t="s">
        <v>1915</v>
      </c>
      <c r="B1342" s="13" t="s">
        <v>768</v>
      </c>
      <c r="C1342" s="13" t="s">
        <v>15</v>
      </c>
      <c r="D1342" s="13" t="s">
        <v>16</v>
      </c>
      <c r="E1342" s="13">
        <v>999853715</v>
      </c>
      <c r="F1342" s="13" t="s">
        <v>1392</v>
      </c>
      <c r="G1342" s="27" t="s">
        <v>6224</v>
      </c>
      <c r="H1342" s="13">
        <v>77</v>
      </c>
      <c r="I1342" s="13"/>
      <c r="J1342" s="14"/>
      <c r="K1342" s="13">
        <f>SUM(L1342,M1342,N1342,O1342,Q1342,R1342,S1342)</f>
        <v>77</v>
      </c>
      <c r="L1342" s="13">
        <f>SUM(BL1342)</f>
        <v>0</v>
      </c>
      <c r="M1342" s="13">
        <v>0</v>
      </c>
      <c r="N1342" s="13">
        <f>SUM(BC1342,BK1342)</f>
        <v>32</v>
      </c>
      <c r="O1342" s="13">
        <f>SUM(AJ1342,AK1342,AL1342,AM1342,AN1342,AO1342,AP1342,AQ1342,AR1342,AS1342,AT1342,AU1342,AV1342,AW1342,AX1342,AY1342,AZ1342,BA1342,BB1342,BD1342,BE1342,BF1342)</f>
        <v>45</v>
      </c>
      <c r="P1342" s="13">
        <f>COUNTIF(AJ1342:BF1342, "&gt;0")</f>
        <v>2</v>
      </c>
      <c r="Q1342" s="13">
        <f>SUM(BG1342,BH1342)</f>
        <v>0</v>
      </c>
      <c r="R1342" s="13">
        <f>SUM(BI1342)</f>
        <v>0</v>
      </c>
      <c r="S1342" s="13">
        <f>SUM(AI1342,BJ1342)</f>
        <v>0</v>
      </c>
      <c r="T1342" s="14"/>
      <c r="U1342" s="13"/>
      <c r="V1342" s="13"/>
      <c r="W1342" s="13"/>
      <c r="X1342" s="13"/>
      <c r="Y1342" s="13"/>
      <c r="Z1342" s="13"/>
      <c r="AA1342" s="13"/>
      <c r="AB1342" s="13"/>
      <c r="AC1342" s="13"/>
      <c r="AD1342" s="13"/>
      <c r="AE1342" s="13"/>
      <c r="AF1342" s="13"/>
      <c r="AG1342" s="13"/>
      <c r="AH1342" s="14"/>
      <c r="AI1342" s="13">
        <v>0</v>
      </c>
      <c r="AJ1342" s="13">
        <v>0</v>
      </c>
      <c r="AK1342" s="13">
        <v>0</v>
      </c>
      <c r="AL1342" s="13">
        <v>0</v>
      </c>
      <c r="AM1342" s="13">
        <v>0</v>
      </c>
      <c r="AN1342" s="13">
        <v>0</v>
      </c>
      <c r="AO1342" s="13">
        <v>0</v>
      </c>
      <c r="AP1342" s="13">
        <v>0</v>
      </c>
      <c r="AQ1342" s="13">
        <v>0</v>
      </c>
      <c r="AR1342" s="13">
        <v>0</v>
      </c>
      <c r="AS1342" s="13">
        <v>45</v>
      </c>
      <c r="AT1342" s="13">
        <v>0</v>
      </c>
      <c r="AU1342" s="13">
        <v>0</v>
      </c>
      <c r="AV1342" s="13">
        <v>0</v>
      </c>
      <c r="AW1342" s="13">
        <v>0</v>
      </c>
      <c r="AX1342" s="13">
        <v>0</v>
      </c>
      <c r="AY1342" s="13">
        <v>0</v>
      </c>
      <c r="AZ1342" s="13">
        <v>0</v>
      </c>
      <c r="BA1342" s="13">
        <v>0</v>
      </c>
      <c r="BB1342" s="13">
        <v>0</v>
      </c>
      <c r="BC1342" s="13">
        <v>32</v>
      </c>
      <c r="BD1342" s="13">
        <v>0</v>
      </c>
      <c r="BE1342" s="13">
        <v>0</v>
      </c>
      <c r="BF1342" s="13">
        <v>0</v>
      </c>
      <c r="BG1342" s="13">
        <v>0</v>
      </c>
      <c r="BH1342" s="13">
        <v>0</v>
      </c>
      <c r="BI1342" s="24">
        <v>0</v>
      </c>
      <c r="BJ1342" s="24">
        <v>0</v>
      </c>
      <c r="BK1342" s="24">
        <v>0</v>
      </c>
      <c r="BL1342" s="24">
        <v>0</v>
      </c>
    </row>
    <row r="1343" spans="1:64" x14ac:dyDescent="0.35">
      <c r="A1343" s="13" t="s">
        <v>275</v>
      </c>
      <c r="B1343" s="13" t="s">
        <v>4498</v>
      </c>
      <c r="C1343" s="13" t="s">
        <v>15</v>
      </c>
      <c r="D1343" s="13" t="s">
        <v>16</v>
      </c>
      <c r="E1343" s="13">
        <v>999910394</v>
      </c>
      <c r="F1343" s="13" t="s">
        <v>1392</v>
      </c>
      <c r="G1343" s="27" t="s">
        <v>6224</v>
      </c>
      <c r="H1343" s="13">
        <v>68</v>
      </c>
      <c r="I1343" s="13"/>
      <c r="J1343" s="14"/>
      <c r="K1343" s="13">
        <f>SUM(L1343,M1343,N1343,O1343,Q1343,R1343,S1343)</f>
        <v>68</v>
      </c>
      <c r="L1343" s="13">
        <f>SUM(BL1343)</f>
        <v>0</v>
      </c>
      <c r="M1343" s="13">
        <v>0</v>
      </c>
      <c r="N1343" s="13">
        <f>SUM(BC1343,BK1343)</f>
        <v>0</v>
      </c>
      <c r="O1343" s="13">
        <f>SUM(AJ1343,AK1343,AL1343,AM1343,AN1343,AO1343,AP1343,AQ1343,AR1343,AS1343,AT1343,AU1343,AV1343,AW1343,AX1343,AY1343,AZ1343,BA1343,BB1343,BD1343,BE1343,BF1343)</f>
        <v>68</v>
      </c>
      <c r="P1343" s="13">
        <f>COUNTIF(AJ1343:BF1343, "&gt;0")</f>
        <v>1</v>
      </c>
      <c r="Q1343" s="13">
        <f>SUM(BG1343,BH1343)</f>
        <v>0</v>
      </c>
      <c r="R1343" s="13">
        <f>SUM(BI1343)</f>
        <v>0</v>
      </c>
      <c r="S1343" s="13">
        <f>SUM(AI1343,BJ1343)</f>
        <v>0</v>
      </c>
      <c r="T1343" s="14"/>
      <c r="U1343" s="13"/>
      <c r="V1343" s="13"/>
      <c r="W1343" s="13"/>
      <c r="X1343" s="13"/>
      <c r="Y1343" s="13"/>
      <c r="Z1343" s="13"/>
      <c r="AA1343" s="13"/>
      <c r="AB1343" s="13"/>
      <c r="AC1343" s="13"/>
      <c r="AD1343" s="13"/>
      <c r="AE1343" s="13"/>
      <c r="AF1343" s="13"/>
      <c r="AG1343" s="13"/>
      <c r="AH1343" s="14"/>
      <c r="AI1343" s="13">
        <v>0</v>
      </c>
      <c r="AJ1343" s="13">
        <v>0</v>
      </c>
      <c r="AK1343" s="13">
        <v>0</v>
      </c>
      <c r="AL1343" s="13">
        <v>0</v>
      </c>
      <c r="AM1343" s="13">
        <v>0</v>
      </c>
      <c r="AN1343" s="13">
        <v>0</v>
      </c>
      <c r="AO1343" s="13">
        <v>0</v>
      </c>
      <c r="AP1343" s="13">
        <v>0</v>
      </c>
      <c r="AQ1343" s="13">
        <v>0</v>
      </c>
      <c r="AR1343" s="13">
        <v>0</v>
      </c>
      <c r="AS1343" s="13">
        <v>0</v>
      </c>
      <c r="AT1343" s="13">
        <v>0</v>
      </c>
      <c r="AU1343" s="13">
        <v>0</v>
      </c>
      <c r="AV1343" s="13">
        <v>68</v>
      </c>
      <c r="AW1343" s="13">
        <v>0</v>
      </c>
      <c r="AX1343" s="13">
        <v>0</v>
      </c>
      <c r="AY1343" s="13">
        <v>0</v>
      </c>
      <c r="AZ1343" s="13">
        <v>0</v>
      </c>
      <c r="BA1343" s="13">
        <v>0</v>
      </c>
      <c r="BB1343" s="13">
        <v>0</v>
      </c>
      <c r="BC1343" s="13">
        <v>0</v>
      </c>
      <c r="BD1343" s="13">
        <v>0</v>
      </c>
      <c r="BE1343" s="13">
        <v>0</v>
      </c>
      <c r="BF1343" s="13">
        <v>0</v>
      </c>
      <c r="BG1343" s="13">
        <v>0</v>
      </c>
      <c r="BH1343" s="13">
        <v>0</v>
      </c>
      <c r="BI1343" s="24">
        <v>0</v>
      </c>
      <c r="BJ1343" s="24">
        <v>0</v>
      </c>
      <c r="BK1343" s="24">
        <v>0</v>
      </c>
      <c r="BL1343" s="24">
        <v>0</v>
      </c>
    </row>
    <row r="1344" spans="1:64" x14ac:dyDescent="0.35">
      <c r="A1344" s="13" t="s">
        <v>1906</v>
      </c>
      <c r="B1344" s="13" t="s">
        <v>1907</v>
      </c>
      <c r="C1344" s="13" t="s">
        <v>15</v>
      </c>
      <c r="D1344" s="13" t="s">
        <v>16</v>
      </c>
      <c r="E1344" s="13">
        <v>999921951</v>
      </c>
      <c r="F1344" s="13" t="s">
        <v>1392</v>
      </c>
      <c r="G1344" s="27" t="s">
        <v>6224</v>
      </c>
      <c r="H1344" s="13">
        <v>68</v>
      </c>
      <c r="I1344" s="13"/>
      <c r="J1344" s="14"/>
      <c r="K1344" s="13">
        <f>SUM(L1344,M1344,N1344,O1344,Q1344,R1344,S1344)</f>
        <v>68</v>
      </c>
      <c r="L1344" s="13">
        <f>SUM(BL1344)</f>
        <v>0</v>
      </c>
      <c r="M1344" s="13">
        <v>0</v>
      </c>
      <c r="N1344" s="13">
        <f>SUM(BC1344,BK1344)</f>
        <v>0</v>
      </c>
      <c r="O1344" s="13">
        <f>SUM(AJ1344,AK1344,AL1344,AM1344,AN1344,AO1344,AP1344,AQ1344,AR1344,AS1344,AT1344,AU1344,AV1344,AW1344,AX1344,AY1344,AZ1344,BA1344,BB1344,BD1344,BE1344,BF1344)</f>
        <v>68</v>
      </c>
      <c r="P1344" s="13">
        <f>COUNTIF(AJ1344:BF1344, "&gt;0")</f>
        <v>1</v>
      </c>
      <c r="Q1344" s="13">
        <f>SUM(BG1344,BH1344)</f>
        <v>0</v>
      </c>
      <c r="R1344" s="13">
        <f>SUM(BI1344)</f>
        <v>0</v>
      </c>
      <c r="S1344" s="13">
        <f>SUM(AI1344,BJ1344)</f>
        <v>0</v>
      </c>
      <c r="T1344" s="14"/>
      <c r="U1344" s="13"/>
      <c r="V1344" s="13"/>
      <c r="W1344" s="13"/>
      <c r="X1344" s="13"/>
      <c r="Y1344" s="13"/>
      <c r="Z1344" s="13"/>
      <c r="AA1344" s="13"/>
      <c r="AB1344" s="13"/>
      <c r="AC1344" s="13"/>
      <c r="AD1344" s="13"/>
      <c r="AE1344" s="13"/>
      <c r="AF1344" s="13"/>
      <c r="AG1344" s="13"/>
      <c r="AH1344" s="14"/>
      <c r="AI1344" s="13">
        <v>0</v>
      </c>
      <c r="AJ1344" s="13">
        <v>0</v>
      </c>
      <c r="AK1344" s="13">
        <v>0</v>
      </c>
      <c r="AL1344" s="13">
        <v>0</v>
      </c>
      <c r="AM1344" s="13">
        <v>0</v>
      </c>
      <c r="AN1344" s="13">
        <v>0</v>
      </c>
      <c r="AO1344" s="13">
        <v>0</v>
      </c>
      <c r="AP1344" s="13">
        <v>0</v>
      </c>
      <c r="AQ1344" s="13">
        <v>0</v>
      </c>
      <c r="AR1344" s="13">
        <v>68</v>
      </c>
      <c r="AS1344" s="13">
        <v>0</v>
      </c>
      <c r="AT1344" s="13">
        <v>0</v>
      </c>
      <c r="AU1344" s="13">
        <v>0</v>
      </c>
      <c r="AV1344" s="13">
        <v>0</v>
      </c>
      <c r="AW1344" s="13">
        <v>0</v>
      </c>
      <c r="AX1344" s="13">
        <v>0</v>
      </c>
      <c r="AY1344" s="13">
        <v>0</v>
      </c>
      <c r="AZ1344" s="13">
        <v>0</v>
      </c>
      <c r="BA1344" s="13">
        <v>0</v>
      </c>
      <c r="BB1344" s="13">
        <v>0</v>
      </c>
      <c r="BC1344" s="13">
        <v>0</v>
      </c>
      <c r="BD1344" s="13">
        <v>0</v>
      </c>
      <c r="BE1344" s="13">
        <v>0</v>
      </c>
      <c r="BF1344" s="13">
        <v>0</v>
      </c>
      <c r="BG1344" s="13">
        <v>0</v>
      </c>
      <c r="BH1344" s="13">
        <v>0</v>
      </c>
      <c r="BI1344" s="24">
        <v>0</v>
      </c>
      <c r="BJ1344" s="24">
        <v>0</v>
      </c>
      <c r="BK1344" s="24">
        <v>0</v>
      </c>
      <c r="BL1344" s="24">
        <v>0</v>
      </c>
    </row>
    <row r="1345" spans="1:64" x14ac:dyDescent="0.35">
      <c r="A1345" s="13" t="s">
        <v>333</v>
      </c>
      <c r="B1345" s="13" t="s">
        <v>1623</v>
      </c>
      <c r="C1345" s="13" t="s">
        <v>15</v>
      </c>
      <c r="D1345" s="13" t="s">
        <v>16</v>
      </c>
      <c r="E1345" s="13">
        <v>999921389</v>
      </c>
      <c r="F1345" s="13" t="s">
        <v>1392</v>
      </c>
      <c r="G1345" s="27" t="s">
        <v>6224</v>
      </c>
      <c r="H1345" s="13">
        <f>K1345-I1345</f>
        <v>66</v>
      </c>
      <c r="I1345" s="13">
        <f>K1345/2</f>
        <v>66</v>
      </c>
      <c r="J1345" s="14"/>
      <c r="K1345" s="13">
        <f>SUM(L1345,M1345,N1345,O1345,Q1345,R1345,S1345)</f>
        <v>132</v>
      </c>
      <c r="L1345" s="13">
        <f>SUM(BL1345)</f>
        <v>0</v>
      </c>
      <c r="M1345" s="13">
        <v>0</v>
      </c>
      <c r="N1345" s="13">
        <f>SUM(BC1345,BK1345)</f>
        <v>75</v>
      </c>
      <c r="O1345" s="13">
        <f>SUM(AJ1345,AK1345,AL1345,AM1345,AN1345,AO1345,AP1345,AQ1345,AR1345,AS1345,AT1345,AU1345,AV1345,AW1345,AX1345,AY1345,AZ1345,BA1345,BB1345,BD1345,BE1345,BF1345)</f>
        <v>18</v>
      </c>
      <c r="P1345" s="13">
        <f>COUNTIF(AJ1345:BF1345, "&gt;0")</f>
        <v>1</v>
      </c>
      <c r="Q1345" s="13">
        <f>SUM(BG1345,BH1345)</f>
        <v>12</v>
      </c>
      <c r="R1345" s="13">
        <f>SUM(BI1345)</f>
        <v>27</v>
      </c>
      <c r="S1345" s="13">
        <f>SUM(AI1345,BJ1345)</f>
        <v>0</v>
      </c>
      <c r="T1345" s="14"/>
      <c r="U1345" s="13"/>
      <c r="V1345" s="13"/>
      <c r="W1345" s="13"/>
      <c r="X1345" s="13"/>
      <c r="Y1345" s="13"/>
      <c r="Z1345" s="13"/>
      <c r="AA1345" s="13"/>
      <c r="AB1345" s="13"/>
      <c r="AC1345" s="13"/>
      <c r="AD1345" s="13"/>
      <c r="AE1345" s="13"/>
      <c r="AF1345" s="13"/>
      <c r="AG1345" s="13"/>
      <c r="AH1345" s="14"/>
      <c r="AI1345" s="13">
        <v>0</v>
      </c>
      <c r="AJ1345" s="13">
        <v>0</v>
      </c>
      <c r="AK1345" s="13">
        <v>18</v>
      </c>
      <c r="AL1345" s="13">
        <v>0</v>
      </c>
      <c r="AM1345" s="13">
        <v>0</v>
      </c>
      <c r="AN1345" s="13">
        <v>0</v>
      </c>
      <c r="AO1345" s="13">
        <v>0</v>
      </c>
      <c r="AP1345" s="13">
        <v>0</v>
      </c>
      <c r="AQ1345" s="13">
        <v>0</v>
      </c>
      <c r="AR1345" s="13">
        <v>0</v>
      </c>
      <c r="AS1345" s="13">
        <v>0</v>
      </c>
      <c r="AT1345" s="13">
        <v>0</v>
      </c>
      <c r="AU1345" s="13">
        <v>0</v>
      </c>
      <c r="AV1345" s="13">
        <v>0</v>
      </c>
      <c r="AW1345" s="13">
        <v>0</v>
      </c>
      <c r="AX1345" s="13">
        <v>0</v>
      </c>
      <c r="AY1345" s="13">
        <v>0</v>
      </c>
      <c r="AZ1345" s="13">
        <v>0</v>
      </c>
      <c r="BA1345" s="13">
        <v>0</v>
      </c>
      <c r="BB1345" s="13">
        <v>0</v>
      </c>
      <c r="BC1345" s="13">
        <v>0</v>
      </c>
      <c r="BD1345" s="13">
        <v>0</v>
      </c>
      <c r="BE1345" s="13">
        <v>0</v>
      </c>
      <c r="BF1345" s="13">
        <v>0</v>
      </c>
      <c r="BG1345" s="13">
        <v>12</v>
      </c>
      <c r="BH1345" s="13">
        <v>0</v>
      </c>
      <c r="BI1345" s="24">
        <v>27</v>
      </c>
      <c r="BJ1345" s="24">
        <v>0</v>
      </c>
      <c r="BK1345" s="24">
        <v>75</v>
      </c>
      <c r="BL1345" s="24">
        <v>0</v>
      </c>
    </row>
    <row r="1346" spans="1:64" x14ac:dyDescent="0.35">
      <c r="A1346" s="24" t="s">
        <v>5024</v>
      </c>
      <c r="B1346" s="24" t="s">
        <v>5025</v>
      </c>
      <c r="C1346" s="24" t="s">
        <v>15</v>
      </c>
      <c r="D1346" s="24" t="s">
        <v>16</v>
      </c>
      <c r="E1346" s="24">
        <v>999893478</v>
      </c>
      <c r="F1346" s="24" t="s">
        <v>1392</v>
      </c>
      <c r="G1346" s="27" t="s">
        <v>6224</v>
      </c>
      <c r="H1346" s="13">
        <v>60</v>
      </c>
      <c r="I1346" s="24"/>
      <c r="J1346" s="25"/>
      <c r="K1346" s="13">
        <f>SUM(L1346,M1346,N1346,O1346,Q1346,R1346,S1346)</f>
        <v>60</v>
      </c>
      <c r="L1346" s="13">
        <f>SUM(BL1346)</f>
        <v>0</v>
      </c>
      <c r="M1346" s="13">
        <v>0</v>
      </c>
      <c r="N1346" s="13">
        <f>SUM(BC1346,BK1346)</f>
        <v>0</v>
      </c>
      <c r="O1346" s="13">
        <f>SUM(AJ1346,AK1346,AL1346,AM1346,AN1346,AO1346,AP1346,AQ1346,AR1346,AS1346,AT1346,AU1346,AV1346,AW1346,AX1346,AY1346,AZ1346,BA1346,BB1346,BD1346,BE1346,BF1346)</f>
        <v>60</v>
      </c>
      <c r="P1346" s="13">
        <f>COUNTIF(AJ1346:BF1346, "&gt;0")</f>
        <v>1</v>
      </c>
      <c r="Q1346" s="13">
        <f>SUM(BG1346,BH1346)</f>
        <v>0</v>
      </c>
      <c r="R1346" s="13">
        <f>SUM(BI1346)</f>
        <v>0</v>
      </c>
      <c r="S1346" s="13">
        <f>SUM(AI1346,BJ1346)</f>
        <v>0</v>
      </c>
      <c r="T1346" s="25"/>
      <c r="U1346" s="24"/>
      <c r="V1346" s="24"/>
      <c r="W1346" s="24"/>
      <c r="X1346" s="24"/>
      <c r="Y1346" s="24"/>
      <c r="Z1346" s="24"/>
      <c r="AA1346" s="24"/>
      <c r="AB1346" s="24"/>
      <c r="AC1346" s="24"/>
      <c r="AD1346" s="24"/>
      <c r="AE1346" s="24"/>
      <c r="AF1346" s="24"/>
      <c r="AG1346" s="24"/>
      <c r="AH1346" s="25"/>
      <c r="AI1346" s="13">
        <v>0</v>
      </c>
      <c r="AJ1346" s="13">
        <v>0</v>
      </c>
      <c r="AK1346" s="13">
        <v>0</v>
      </c>
      <c r="AL1346" s="13">
        <v>0</v>
      </c>
      <c r="AM1346" s="13">
        <v>0</v>
      </c>
      <c r="AN1346" s="13">
        <v>0</v>
      </c>
      <c r="AO1346" s="13">
        <v>0</v>
      </c>
      <c r="AP1346" s="13">
        <v>0</v>
      </c>
      <c r="AQ1346" s="13">
        <v>0</v>
      </c>
      <c r="AR1346" s="13">
        <v>0</v>
      </c>
      <c r="AS1346" s="13">
        <v>0</v>
      </c>
      <c r="AT1346" s="13">
        <v>0</v>
      </c>
      <c r="AU1346" s="13">
        <v>0</v>
      </c>
      <c r="AV1346" s="13">
        <v>0</v>
      </c>
      <c r="AW1346" s="13">
        <v>0</v>
      </c>
      <c r="AX1346" s="13">
        <v>0</v>
      </c>
      <c r="AY1346" s="13">
        <v>0</v>
      </c>
      <c r="AZ1346" s="13">
        <v>0</v>
      </c>
      <c r="BA1346" s="13">
        <v>0</v>
      </c>
      <c r="BB1346" s="13">
        <v>0</v>
      </c>
      <c r="BC1346" s="13">
        <v>0</v>
      </c>
      <c r="BD1346" s="13">
        <v>0</v>
      </c>
      <c r="BE1346" s="13">
        <v>0</v>
      </c>
      <c r="BF1346" s="13">
        <v>60</v>
      </c>
      <c r="BG1346" s="13">
        <v>0</v>
      </c>
      <c r="BH1346" s="13">
        <v>0</v>
      </c>
      <c r="BI1346" s="24">
        <v>0</v>
      </c>
      <c r="BJ1346" s="24">
        <v>0</v>
      </c>
      <c r="BK1346" s="24">
        <v>0</v>
      </c>
      <c r="BL1346" s="24">
        <v>0</v>
      </c>
    </row>
    <row r="1347" spans="1:64" x14ac:dyDescent="0.35">
      <c r="A1347" s="13" t="s">
        <v>1575</v>
      </c>
      <c r="B1347" s="13" t="s">
        <v>296</v>
      </c>
      <c r="C1347" s="13" t="s">
        <v>15</v>
      </c>
      <c r="D1347" s="13" t="s">
        <v>16</v>
      </c>
      <c r="E1347" s="13">
        <v>999900460</v>
      </c>
      <c r="F1347" s="13" t="s">
        <v>1392</v>
      </c>
      <c r="G1347" s="27" t="s">
        <v>6224</v>
      </c>
      <c r="H1347" s="13">
        <v>60</v>
      </c>
      <c r="I1347" s="13"/>
      <c r="J1347" s="14"/>
      <c r="K1347" s="13">
        <f>SUM(L1347,M1347,N1347,O1347,Q1347,R1347,S1347)</f>
        <v>60</v>
      </c>
      <c r="L1347" s="13">
        <f>SUM(BL1347)</f>
        <v>0</v>
      </c>
      <c r="M1347" s="13">
        <v>0</v>
      </c>
      <c r="N1347" s="13">
        <f>SUM(BC1347,BK1347)</f>
        <v>0</v>
      </c>
      <c r="O1347" s="13">
        <f>SUM(AJ1347,AK1347,AL1347,AM1347,AN1347,AO1347,AP1347,AQ1347,AR1347,AS1347,AT1347,AU1347,AV1347,AW1347,AX1347,AY1347,AZ1347,BA1347,BB1347,BD1347,BE1347,BF1347)</f>
        <v>60</v>
      </c>
      <c r="P1347" s="13">
        <f>COUNTIF(AJ1347:BF1347, "&gt;0")</f>
        <v>1</v>
      </c>
      <c r="Q1347" s="13">
        <f>SUM(BG1347,BH1347)</f>
        <v>0</v>
      </c>
      <c r="R1347" s="13">
        <f>SUM(BI1347)</f>
        <v>0</v>
      </c>
      <c r="S1347" s="13">
        <f>SUM(AI1347,BJ1347)</f>
        <v>0</v>
      </c>
      <c r="T1347" s="14"/>
      <c r="U1347" s="13"/>
      <c r="V1347" s="13"/>
      <c r="W1347" s="13"/>
      <c r="X1347" s="13"/>
      <c r="Y1347" s="13"/>
      <c r="Z1347" s="13"/>
      <c r="AA1347" s="13"/>
      <c r="AB1347" s="13"/>
      <c r="AC1347" s="13"/>
      <c r="AD1347" s="13"/>
      <c r="AE1347" s="13"/>
      <c r="AF1347" s="13"/>
      <c r="AG1347" s="13"/>
      <c r="AH1347" s="14"/>
      <c r="AI1347" s="13">
        <v>0</v>
      </c>
      <c r="AJ1347" s="13">
        <v>0</v>
      </c>
      <c r="AK1347" s="13">
        <v>0</v>
      </c>
      <c r="AL1347" s="13">
        <v>0</v>
      </c>
      <c r="AM1347" s="13">
        <v>0</v>
      </c>
      <c r="AN1347" s="13">
        <v>60</v>
      </c>
      <c r="AO1347" s="13">
        <v>0</v>
      </c>
      <c r="AP1347" s="13">
        <v>0</v>
      </c>
      <c r="AQ1347" s="13">
        <v>0</v>
      </c>
      <c r="AR1347" s="13">
        <v>0</v>
      </c>
      <c r="AS1347" s="13">
        <v>0</v>
      </c>
      <c r="AT1347" s="13">
        <v>0</v>
      </c>
      <c r="AU1347" s="13">
        <v>0</v>
      </c>
      <c r="AV1347" s="13">
        <v>0</v>
      </c>
      <c r="AW1347" s="13">
        <v>0</v>
      </c>
      <c r="AX1347" s="13">
        <v>0</v>
      </c>
      <c r="AY1347" s="13">
        <v>0</v>
      </c>
      <c r="AZ1347" s="13">
        <v>0</v>
      </c>
      <c r="BA1347" s="13">
        <v>0</v>
      </c>
      <c r="BB1347" s="13">
        <v>0</v>
      </c>
      <c r="BC1347" s="13">
        <v>0</v>
      </c>
      <c r="BD1347" s="13">
        <v>0</v>
      </c>
      <c r="BE1347" s="13">
        <v>0</v>
      </c>
      <c r="BF1347" s="13">
        <v>0</v>
      </c>
      <c r="BG1347" s="13">
        <v>0</v>
      </c>
      <c r="BH1347" s="13">
        <v>0</v>
      </c>
      <c r="BI1347" s="24">
        <v>0</v>
      </c>
      <c r="BJ1347" s="24">
        <v>0</v>
      </c>
      <c r="BK1347" s="24">
        <v>0</v>
      </c>
      <c r="BL1347" s="24">
        <v>0</v>
      </c>
    </row>
    <row r="1348" spans="1:64" x14ac:dyDescent="0.35">
      <c r="A1348" s="13" t="s">
        <v>4774</v>
      </c>
      <c r="B1348" s="13" t="s">
        <v>166</v>
      </c>
      <c r="C1348" s="13" t="s">
        <v>15</v>
      </c>
      <c r="D1348" s="13" t="s">
        <v>16</v>
      </c>
      <c r="E1348" s="13">
        <v>999915757</v>
      </c>
      <c r="F1348" s="13" t="s">
        <v>1392</v>
      </c>
      <c r="G1348" s="27" t="s">
        <v>6224</v>
      </c>
      <c r="H1348" s="13">
        <v>60</v>
      </c>
      <c r="I1348" s="13"/>
      <c r="J1348" s="14"/>
      <c r="K1348" s="13">
        <f>SUM(L1348,M1348,N1348,O1348,Q1348,R1348,S1348)</f>
        <v>60</v>
      </c>
      <c r="L1348" s="13">
        <f>SUM(BL1348)</f>
        <v>0</v>
      </c>
      <c r="M1348" s="13">
        <v>0</v>
      </c>
      <c r="N1348" s="13">
        <f>SUM(BC1348,BK1348)</f>
        <v>0</v>
      </c>
      <c r="O1348" s="13">
        <f>SUM(AJ1348,AK1348,AL1348,AM1348,AN1348,AO1348,AP1348,AQ1348,AR1348,AS1348,AT1348,AU1348,AV1348,AW1348,AX1348,AY1348,AZ1348,BA1348,BB1348,BD1348,BE1348,BF1348)</f>
        <v>60</v>
      </c>
      <c r="P1348" s="13">
        <f>COUNTIF(AJ1348:BF1348, "&gt;0")</f>
        <v>1</v>
      </c>
      <c r="Q1348" s="13">
        <f>SUM(BG1348,BH1348)</f>
        <v>0</v>
      </c>
      <c r="R1348" s="13">
        <f>SUM(BI1348)</f>
        <v>0</v>
      </c>
      <c r="S1348" s="13">
        <f>SUM(AI1348,BJ1348)</f>
        <v>0</v>
      </c>
      <c r="T1348" s="14"/>
      <c r="U1348" s="13"/>
      <c r="V1348" s="13"/>
      <c r="W1348" s="13"/>
      <c r="X1348" s="13"/>
      <c r="Y1348" s="13"/>
      <c r="Z1348" s="13"/>
      <c r="AA1348" s="13"/>
      <c r="AB1348" s="13"/>
      <c r="AC1348" s="13"/>
      <c r="AD1348" s="13"/>
      <c r="AE1348" s="13"/>
      <c r="AF1348" s="13"/>
      <c r="AG1348" s="13"/>
      <c r="AH1348" s="14"/>
      <c r="AI1348" s="13">
        <v>0</v>
      </c>
      <c r="AJ1348" s="13">
        <v>0</v>
      </c>
      <c r="AK1348" s="13">
        <v>0</v>
      </c>
      <c r="AL1348" s="13">
        <v>0</v>
      </c>
      <c r="AM1348" s="13">
        <v>0</v>
      </c>
      <c r="AN1348" s="13">
        <v>0</v>
      </c>
      <c r="AO1348" s="13">
        <v>0</v>
      </c>
      <c r="AP1348" s="13">
        <v>0</v>
      </c>
      <c r="AQ1348" s="13">
        <v>0</v>
      </c>
      <c r="AR1348" s="13">
        <v>0</v>
      </c>
      <c r="AS1348" s="13">
        <v>0</v>
      </c>
      <c r="AT1348" s="13">
        <v>0</v>
      </c>
      <c r="AU1348" s="13">
        <v>0</v>
      </c>
      <c r="AV1348" s="13">
        <v>0</v>
      </c>
      <c r="AW1348" s="13">
        <v>0</v>
      </c>
      <c r="AX1348" s="13">
        <v>60</v>
      </c>
      <c r="AY1348" s="13">
        <v>0</v>
      </c>
      <c r="AZ1348" s="13">
        <v>0</v>
      </c>
      <c r="BA1348" s="13">
        <v>0</v>
      </c>
      <c r="BB1348" s="13">
        <v>0</v>
      </c>
      <c r="BC1348" s="13">
        <v>0</v>
      </c>
      <c r="BD1348" s="13">
        <v>0</v>
      </c>
      <c r="BE1348" s="13">
        <v>0</v>
      </c>
      <c r="BF1348" s="13">
        <v>0</v>
      </c>
      <c r="BG1348" s="13">
        <v>0</v>
      </c>
      <c r="BH1348" s="13">
        <v>0</v>
      </c>
      <c r="BI1348" s="24">
        <v>0</v>
      </c>
      <c r="BJ1348" s="24">
        <v>0</v>
      </c>
      <c r="BK1348" s="24">
        <v>0</v>
      </c>
      <c r="BL1348" s="24">
        <v>0</v>
      </c>
    </row>
    <row r="1349" spans="1:64" x14ac:dyDescent="0.35">
      <c r="A1349" s="13" t="s">
        <v>62</v>
      </c>
      <c r="B1349" s="13" t="s">
        <v>2038</v>
      </c>
      <c r="C1349" s="13" t="s">
        <v>15</v>
      </c>
      <c r="D1349" s="13" t="s">
        <v>16</v>
      </c>
      <c r="E1349" s="13">
        <v>999927607</v>
      </c>
      <c r="F1349" s="13" t="s">
        <v>1392</v>
      </c>
      <c r="G1349" s="27" t="s">
        <v>6224</v>
      </c>
      <c r="H1349" s="13">
        <v>60</v>
      </c>
      <c r="I1349" s="13"/>
      <c r="J1349" s="14"/>
      <c r="K1349" s="13">
        <f>SUM(L1349,M1349,N1349,O1349,Q1349,R1349,S1349)</f>
        <v>60</v>
      </c>
      <c r="L1349" s="13">
        <f>SUM(BL1349)</f>
        <v>0</v>
      </c>
      <c r="M1349" s="13">
        <v>0</v>
      </c>
      <c r="N1349" s="13">
        <f>SUM(BC1349,BK1349)</f>
        <v>0</v>
      </c>
      <c r="O1349" s="13">
        <f>SUM(AJ1349,AK1349,AL1349,AM1349,AN1349,AO1349,AP1349,AQ1349,AR1349,AS1349,AT1349,AU1349,AV1349,AW1349,AX1349,AY1349,AZ1349,BA1349,BB1349,BD1349,BE1349,BF1349)</f>
        <v>60</v>
      </c>
      <c r="P1349" s="13">
        <f>COUNTIF(AJ1349:BF1349, "&gt;0")</f>
        <v>1</v>
      </c>
      <c r="Q1349" s="13">
        <f>SUM(BG1349,BH1349)</f>
        <v>0</v>
      </c>
      <c r="R1349" s="13">
        <f>SUM(BI1349)</f>
        <v>0</v>
      </c>
      <c r="S1349" s="13">
        <f>SUM(AI1349,BJ1349)</f>
        <v>0</v>
      </c>
      <c r="T1349" s="14"/>
      <c r="U1349" s="13"/>
      <c r="V1349" s="13"/>
      <c r="W1349" s="13"/>
      <c r="X1349" s="13"/>
      <c r="Y1349" s="13"/>
      <c r="Z1349" s="13"/>
      <c r="AA1349" s="13"/>
      <c r="AB1349" s="13"/>
      <c r="AC1349" s="13"/>
      <c r="AD1349" s="13"/>
      <c r="AE1349" s="13"/>
      <c r="AF1349" s="13"/>
      <c r="AG1349" s="13"/>
      <c r="AH1349" s="14"/>
      <c r="AI1349" s="13">
        <v>0</v>
      </c>
      <c r="AJ1349" s="13">
        <v>0</v>
      </c>
      <c r="AK1349" s="13">
        <v>0</v>
      </c>
      <c r="AL1349" s="13">
        <v>0</v>
      </c>
      <c r="AM1349" s="13">
        <v>0</v>
      </c>
      <c r="AN1349" s="13">
        <v>0</v>
      </c>
      <c r="AO1349" s="13">
        <v>0</v>
      </c>
      <c r="AP1349" s="13">
        <v>0</v>
      </c>
      <c r="AQ1349" s="13">
        <v>0</v>
      </c>
      <c r="AR1349" s="13">
        <v>0</v>
      </c>
      <c r="AS1349" s="13">
        <v>60</v>
      </c>
      <c r="AT1349" s="13">
        <v>0</v>
      </c>
      <c r="AU1349" s="13">
        <v>0</v>
      </c>
      <c r="AV1349" s="13">
        <v>0</v>
      </c>
      <c r="AW1349" s="13">
        <v>0</v>
      </c>
      <c r="AX1349" s="13">
        <v>0</v>
      </c>
      <c r="AY1349" s="13">
        <v>0</v>
      </c>
      <c r="AZ1349" s="13">
        <v>0</v>
      </c>
      <c r="BA1349" s="13">
        <v>0</v>
      </c>
      <c r="BB1349" s="13">
        <v>0</v>
      </c>
      <c r="BC1349" s="13">
        <v>0</v>
      </c>
      <c r="BD1349" s="13">
        <v>0</v>
      </c>
      <c r="BE1349" s="13">
        <v>0</v>
      </c>
      <c r="BF1349" s="13">
        <v>0</v>
      </c>
      <c r="BG1349" s="13">
        <v>0</v>
      </c>
      <c r="BH1349" s="13">
        <v>0</v>
      </c>
      <c r="BI1349" s="24">
        <v>0</v>
      </c>
      <c r="BJ1349" s="24">
        <v>0</v>
      </c>
      <c r="BK1349" s="24">
        <v>0</v>
      </c>
      <c r="BL1349" s="24">
        <v>0</v>
      </c>
    </row>
    <row r="1350" spans="1:64" x14ac:dyDescent="0.35">
      <c r="A1350" s="13" t="s">
        <v>3220</v>
      </c>
      <c r="B1350" s="13" t="s">
        <v>1339</v>
      </c>
      <c r="C1350" s="13" t="s">
        <v>15</v>
      </c>
      <c r="D1350" s="13" t="s">
        <v>16</v>
      </c>
      <c r="E1350" s="13">
        <v>999928786</v>
      </c>
      <c r="F1350" s="13" t="s">
        <v>1392</v>
      </c>
      <c r="G1350" s="27" t="s">
        <v>6224</v>
      </c>
      <c r="H1350" s="13">
        <v>60</v>
      </c>
      <c r="I1350" s="13"/>
      <c r="J1350" s="14"/>
      <c r="K1350" s="13">
        <f>SUM(L1350,M1350,N1350,O1350,Q1350,R1350,S1350)</f>
        <v>60</v>
      </c>
      <c r="L1350" s="13">
        <f>SUM(BL1350)</f>
        <v>0</v>
      </c>
      <c r="M1350" s="13">
        <v>0</v>
      </c>
      <c r="N1350" s="13">
        <f>SUM(BC1350,BK1350)</f>
        <v>0</v>
      </c>
      <c r="O1350" s="13">
        <f>SUM(AJ1350,AK1350,AL1350,AM1350,AN1350,AO1350,AP1350,AQ1350,AR1350,AS1350,AT1350,AU1350,AV1350,AW1350,AX1350,AY1350,AZ1350,BA1350,BB1350,BD1350,BE1350,BF1350)</f>
        <v>60</v>
      </c>
      <c r="P1350" s="13">
        <f>COUNTIF(AJ1350:BF1350, "&gt;0")</f>
        <v>1</v>
      </c>
      <c r="Q1350" s="13">
        <f>SUM(BG1350,BH1350)</f>
        <v>0</v>
      </c>
      <c r="R1350" s="13">
        <f>SUM(BI1350)</f>
        <v>0</v>
      </c>
      <c r="S1350" s="13">
        <f>SUM(AI1350,BJ1350)</f>
        <v>0</v>
      </c>
      <c r="T1350" s="14"/>
      <c r="U1350" s="13"/>
      <c r="V1350" s="13"/>
      <c r="W1350" s="13"/>
      <c r="X1350" s="13"/>
      <c r="Y1350" s="13"/>
      <c r="Z1350" s="13"/>
      <c r="AA1350" s="13"/>
      <c r="AB1350" s="13"/>
      <c r="AC1350" s="13"/>
      <c r="AD1350" s="13"/>
      <c r="AE1350" s="13"/>
      <c r="AF1350" s="13"/>
      <c r="AG1350" s="13"/>
      <c r="AH1350" s="14"/>
      <c r="AI1350" s="13">
        <v>0</v>
      </c>
      <c r="AJ1350" s="13">
        <v>60</v>
      </c>
      <c r="AK1350" s="13">
        <v>0</v>
      </c>
      <c r="AL1350" s="13">
        <v>0</v>
      </c>
      <c r="AM1350" s="13">
        <v>0</v>
      </c>
      <c r="AN1350" s="13">
        <v>0</v>
      </c>
      <c r="AO1350" s="13">
        <v>0</v>
      </c>
      <c r="AP1350" s="13">
        <v>0</v>
      </c>
      <c r="AQ1350" s="13">
        <v>0</v>
      </c>
      <c r="AR1350" s="13">
        <v>0</v>
      </c>
      <c r="AS1350" s="13">
        <v>0</v>
      </c>
      <c r="AT1350" s="13">
        <v>0</v>
      </c>
      <c r="AU1350" s="13">
        <v>0</v>
      </c>
      <c r="AV1350" s="13">
        <v>0</v>
      </c>
      <c r="AW1350" s="13">
        <v>0</v>
      </c>
      <c r="AX1350" s="13">
        <v>0</v>
      </c>
      <c r="AY1350" s="13">
        <v>0</v>
      </c>
      <c r="AZ1350" s="13">
        <v>0</v>
      </c>
      <c r="BA1350" s="13">
        <v>0</v>
      </c>
      <c r="BB1350" s="13">
        <v>0</v>
      </c>
      <c r="BC1350" s="13">
        <v>0</v>
      </c>
      <c r="BD1350" s="13">
        <v>0</v>
      </c>
      <c r="BE1350" s="13">
        <v>0</v>
      </c>
      <c r="BF1350" s="13">
        <v>0</v>
      </c>
      <c r="BG1350" s="13">
        <v>0</v>
      </c>
      <c r="BH1350" s="13">
        <v>0</v>
      </c>
      <c r="BI1350" s="24">
        <v>0</v>
      </c>
      <c r="BJ1350" s="24">
        <v>0</v>
      </c>
      <c r="BK1350" s="24">
        <v>0</v>
      </c>
      <c r="BL1350" s="24">
        <v>0</v>
      </c>
    </row>
    <row r="1351" spans="1:64" x14ac:dyDescent="0.35">
      <c r="A1351" s="24" t="s">
        <v>161</v>
      </c>
      <c r="B1351" s="24" t="s">
        <v>773</v>
      </c>
      <c r="C1351" s="24" t="s">
        <v>15</v>
      </c>
      <c r="D1351" s="24" t="s">
        <v>16</v>
      </c>
      <c r="E1351" s="24">
        <v>999928823</v>
      </c>
      <c r="F1351" s="13" t="s">
        <v>1392</v>
      </c>
      <c r="G1351" s="27" t="s">
        <v>6224</v>
      </c>
      <c r="H1351" s="13">
        <f>K1351-I1351</f>
        <v>56.5</v>
      </c>
      <c r="I1351" s="13">
        <f>K1351/2</f>
        <v>56.5</v>
      </c>
      <c r="J1351" s="25"/>
      <c r="K1351" s="13">
        <f>SUM(L1351,M1351,N1351,O1351,Q1351,R1351,S1351)</f>
        <v>113</v>
      </c>
      <c r="L1351" s="13">
        <f>SUM(BL1351)</f>
        <v>0</v>
      </c>
      <c r="M1351" s="13">
        <v>0</v>
      </c>
      <c r="N1351" s="13">
        <f>SUM(BC1351,BK1351)</f>
        <v>0</v>
      </c>
      <c r="O1351" s="13">
        <f>SUM(AJ1351,AK1351,AL1351,AM1351,AN1351,AO1351,AP1351,AQ1351,AR1351,AS1351,AT1351,AU1351,AV1351,AW1351,AX1351,AY1351,AZ1351,BA1351,BB1351,BD1351,BE1351,BF1351)</f>
        <v>45</v>
      </c>
      <c r="P1351" s="13">
        <f>COUNTIF(AJ1351:BF1351, "&gt;0")</f>
        <v>1</v>
      </c>
      <c r="Q1351" s="13">
        <f>SUM(BG1351,BH1351)</f>
        <v>68</v>
      </c>
      <c r="R1351" s="13">
        <f>SUM(BI1351)</f>
        <v>0</v>
      </c>
      <c r="S1351" s="13">
        <f>SUM(AI1351,BJ1351)</f>
        <v>0</v>
      </c>
      <c r="T1351" s="25"/>
      <c r="U1351" s="24"/>
      <c r="V1351" s="24"/>
      <c r="W1351" s="24"/>
      <c r="X1351" s="24"/>
      <c r="Y1351" s="24"/>
      <c r="Z1351" s="24"/>
      <c r="AA1351" s="24"/>
      <c r="AB1351" s="24"/>
      <c r="AC1351" s="24"/>
      <c r="AD1351" s="24"/>
      <c r="AE1351" s="24"/>
      <c r="AF1351" s="24"/>
      <c r="AG1351" s="24"/>
      <c r="AH1351" s="25"/>
      <c r="AI1351" s="13">
        <v>0</v>
      </c>
      <c r="AJ1351" s="13">
        <v>0</v>
      </c>
      <c r="AK1351" s="13">
        <v>0</v>
      </c>
      <c r="AL1351" s="13">
        <v>0</v>
      </c>
      <c r="AM1351" s="13">
        <v>0</v>
      </c>
      <c r="AN1351" s="13">
        <v>0</v>
      </c>
      <c r="AO1351" s="13">
        <v>0</v>
      </c>
      <c r="AP1351" s="13">
        <v>0</v>
      </c>
      <c r="AQ1351" s="13">
        <v>0</v>
      </c>
      <c r="AR1351" s="13">
        <v>0</v>
      </c>
      <c r="AS1351" s="13">
        <v>0</v>
      </c>
      <c r="AT1351" s="13">
        <v>0</v>
      </c>
      <c r="AU1351" s="13">
        <v>0</v>
      </c>
      <c r="AV1351" s="13">
        <v>0</v>
      </c>
      <c r="AW1351" s="13">
        <v>0</v>
      </c>
      <c r="AX1351" s="13">
        <v>0</v>
      </c>
      <c r="AY1351" s="13">
        <v>0</v>
      </c>
      <c r="AZ1351" s="13">
        <v>0</v>
      </c>
      <c r="BA1351" s="13">
        <v>45</v>
      </c>
      <c r="BB1351" s="13">
        <v>0</v>
      </c>
      <c r="BC1351" s="13">
        <v>0</v>
      </c>
      <c r="BD1351" s="13">
        <v>0</v>
      </c>
      <c r="BE1351" s="13">
        <v>0</v>
      </c>
      <c r="BF1351" s="13">
        <v>0</v>
      </c>
      <c r="BG1351" s="13">
        <v>68</v>
      </c>
      <c r="BH1351" s="13">
        <v>0</v>
      </c>
      <c r="BI1351" s="24">
        <v>0</v>
      </c>
      <c r="BJ1351" s="24">
        <v>0</v>
      </c>
      <c r="BK1351" s="24">
        <v>0</v>
      </c>
      <c r="BL1351" s="24">
        <v>0</v>
      </c>
    </row>
    <row r="1352" spans="1:64" x14ac:dyDescent="0.35">
      <c r="A1352" s="24" t="s">
        <v>5469</v>
      </c>
      <c r="B1352" s="24" t="s">
        <v>5470</v>
      </c>
      <c r="C1352" s="24" t="s">
        <v>15</v>
      </c>
      <c r="D1352" s="24" t="s">
        <v>16</v>
      </c>
      <c r="E1352" s="24">
        <v>999874902</v>
      </c>
      <c r="F1352" s="24" t="s">
        <v>1392</v>
      </c>
      <c r="G1352" s="27" t="s">
        <v>6224</v>
      </c>
      <c r="H1352" s="13">
        <v>56</v>
      </c>
      <c r="I1352" s="24"/>
      <c r="J1352" s="25"/>
      <c r="K1352" s="13">
        <f>SUM(L1352,M1352,N1352,O1352,Q1352,R1352,S1352)</f>
        <v>56</v>
      </c>
      <c r="L1352" s="13">
        <f>SUM(BL1352)</f>
        <v>0</v>
      </c>
      <c r="M1352" s="13">
        <v>0</v>
      </c>
      <c r="N1352" s="13">
        <f>SUM(BC1352,BK1352)</f>
        <v>56</v>
      </c>
      <c r="O1352" s="13">
        <f>SUM(AJ1352,AK1352,AL1352,AM1352,AN1352,AO1352,AP1352,AQ1352,AR1352,AS1352,AT1352,AU1352,AV1352,AW1352,AX1352,AY1352,AZ1352,BA1352,BB1352,BD1352,BE1352,BF1352)</f>
        <v>0</v>
      </c>
      <c r="P1352" s="13">
        <f>COUNTIF(AJ1352:BF1352, "&gt;0")</f>
        <v>1</v>
      </c>
      <c r="Q1352" s="13">
        <f>SUM(BG1352,BH1352)</f>
        <v>0</v>
      </c>
      <c r="R1352" s="13">
        <f>SUM(BI1352)</f>
        <v>0</v>
      </c>
      <c r="S1352" s="13">
        <f>SUM(AI1352,BJ1352)</f>
        <v>0</v>
      </c>
      <c r="T1352" s="25"/>
      <c r="U1352" s="24"/>
      <c r="V1352" s="24"/>
      <c r="W1352" s="24"/>
      <c r="X1352" s="24"/>
      <c r="Y1352" s="24"/>
      <c r="Z1352" s="24"/>
      <c r="AA1352" s="24"/>
      <c r="AB1352" s="24"/>
      <c r="AC1352" s="24"/>
      <c r="AD1352" s="24"/>
      <c r="AE1352" s="24"/>
      <c r="AF1352" s="24"/>
      <c r="AG1352" s="24"/>
      <c r="AH1352" s="25"/>
      <c r="AI1352" s="13">
        <v>0</v>
      </c>
      <c r="AJ1352" s="13">
        <v>0</v>
      </c>
      <c r="AK1352" s="13">
        <v>0</v>
      </c>
      <c r="AL1352" s="13">
        <v>0</v>
      </c>
      <c r="AM1352" s="13">
        <v>0</v>
      </c>
      <c r="AN1352" s="13">
        <v>0</v>
      </c>
      <c r="AO1352" s="13">
        <v>0</v>
      </c>
      <c r="AP1352" s="13">
        <v>0</v>
      </c>
      <c r="AQ1352" s="13">
        <v>0</v>
      </c>
      <c r="AR1352" s="13">
        <v>0</v>
      </c>
      <c r="AS1352" s="13">
        <v>0</v>
      </c>
      <c r="AT1352" s="13">
        <v>0</v>
      </c>
      <c r="AU1352" s="13">
        <v>0</v>
      </c>
      <c r="AV1352" s="13">
        <v>0</v>
      </c>
      <c r="AW1352" s="13">
        <v>0</v>
      </c>
      <c r="AX1352" s="13">
        <v>0</v>
      </c>
      <c r="AY1352" s="13">
        <v>0</v>
      </c>
      <c r="AZ1352" s="13">
        <v>0</v>
      </c>
      <c r="BA1352" s="13">
        <v>0</v>
      </c>
      <c r="BB1352" s="13">
        <v>0</v>
      </c>
      <c r="BC1352" s="13">
        <v>56</v>
      </c>
      <c r="BD1352" s="13">
        <v>0</v>
      </c>
      <c r="BE1352" s="13">
        <v>0</v>
      </c>
      <c r="BF1352" s="13">
        <v>0</v>
      </c>
      <c r="BG1352" s="13">
        <v>0</v>
      </c>
      <c r="BH1352" s="13">
        <v>0</v>
      </c>
      <c r="BI1352" s="24">
        <v>0</v>
      </c>
      <c r="BJ1352" s="24">
        <v>0</v>
      </c>
      <c r="BK1352" s="24">
        <v>0</v>
      </c>
      <c r="BL1352" s="24">
        <v>0</v>
      </c>
    </row>
    <row r="1353" spans="1:64" x14ac:dyDescent="0.35">
      <c r="A1353" s="24" t="s">
        <v>5464</v>
      </c>
      <c r="B1353" s="24" t="s">
        <v>5465</v>
      </c>
      <c r="C1353" s="24" t="s">
        <v>15</v>
      </c>
      <c r="D1353" s="24" t="s">
        <v>16</v>
      </c>
      <c r="E1353" s="24">
        <v>999927665</v>
      </c>
      <c r="F1353" s="24" t="s">
        <v>1392</v>
      </c>
      <c r="G1353" s="27" t="s">
        <v>6224</v>
      </c>
      <c r="H1353" s="13">
        <v>56</v>
      </c>
      <c r="I1353" s="24"/>
      <c r="J1353" s="25"/>
      <c r="K1353" s="13">
        <f>SUM(L1353,M1353,N1353,O1353,Q1353,R1353,S1353)</f>
        <v>56</v>
      </c>
      <c r="L1353" s="13">
        <f>SUM(BL1353)</f>
        <v>0</v>
      </c>
      <c r="M1353" s="13">
        <v>0</v>
      </c>
      <c r="N1353" s="13">
        <f>SUM(BC1353,BK1353)</f>
        <v>56</v>
      </c>
      <c r="O1353" s="13">
        <f>SUM(AJ1353,AK1353,AL1353,AM1353,AN1353,AO1353,AP1353,AQ1353,AR1353,AS1353,AT1353,AU1353,AV1353,AW1353,AX1353,AY1353,AZ1353,BA1353,BB1353,BD1353,BE1353,BF1353)</f>
        <v>0</v>
      </c>
      <c r="P1353" s="13">
        <f>COUNTIF(AJ1353:BF1353, "&gt;0")</f>
        <v>1</v>
      </c>
      <c r="Q1353" s="13">
        <f>SUM(BG1353,BH1353)</f>
        <v>0</v>
      </c>
      <c r="R1353" s="13">
        <f>SUM(BI1353)</f>
        <v>0</v>
      </c>
      <c r="S1353" s="13">
        <f>SUM(AI1353,BJ1353)</f>
        <v>0</v>
      </c>
      <c r="T1353" s="25"/>
      <c r="U1353" s="24"/>
      <c r="V1353" s="24"/>
      <c r="W1353" s="24"/>
      <c r="X1353" s="24"/>
      <c r="Y1353" s="24"/>
      <c r="Z1353" s="24"/>
      <c r="AA1353" s="24"/>
      <c r="AB1353" s="24"/>
      <c r="AC1353" s="24"/>
      <c r="AD1353" s="24"/>
      <c r="AE1353" s="24"/>
      <c r="AF1353" s="24"/>
      <c r="AG1353" s="24"/>
      <c r="AH1353" s="25"/>
      <c r="AI1353" s="13">
        <v>0</v>
      </c>
      <c r="AJ1353" s="13">
        <v>0</v>
      </c>
      <c r="AK1353" s="13">
        <v>0</v>
      </c>
      <c r="AL1353" s="13">
        <v>0</v>
      </c>
      <c r="AM1353" s="13">
        <v>0</v>
      </c>
      <c r="AN1353" s="13">
        <v>0</v>
      </c>
      <c r="AO1353" s="13">
        <v>0</v>
      </c>
      <c r="AP1353" s="13">
        <v>0</v>
      </c>
      <c r="AQ1353" s="13">
        <v>0</v>
      </c>
      <c r="AR1353" s="13">
        <v>0</v>
      </c>
      <c r="AS1353" s="13">
        <v>0</v>
      </c>
      <c r="AT1353" s="13">
        <v>0</v>
      </c>
      <c r="AU1353" s="13">
        <v>0</v>
      </c>
      <c r="AV1353" s="13">
        <v>0</v>
      </c>
      <c r="AW1353" s="13">
        <v>0</v>
      </c>
      <c r="AX1353" s="13">
        <v>0</v>
      </c>
      <c r="AY1353" s="13">
        <v>0</v>
      </c>
      <c r="AZ1353" s="13">
        <v>0</v>
      </c>
      <c r="BA1353" s="13">
        <v>0</v>
      </c>
      <c r="BB1353" s="13">
        <v>0</v>
      </c>
      <c r="BC1353" s="13">
        <v>56</v>
      </c>
      <c r="BD1353" s="13">
        <v>0</v>
      </c>
      <c r="BE1353" s="13">
        <v>0</v>
      </c>
      <c r="BF1353" s="13">
        <v>0</v>
      </c>
      <c r="BG1353" s="13">
        <v>0</v>
      </c>
      <c r="BH1353" s="13">
        <v>0</v>
      </c>
      <c r="BI1353" s="24">
        <v>0</v>
      </c>
      <c r="BJ1353" s="24">
        <v>0</v>
      </c>
      <c r="BK1353" s="24">
        <v>0</v>
      </c>
      <c r="BL1353" s="24">
        <v>0</v>
      </c>
    </row>
    <row r="1354" spans="1:64" x14ac:dyDescent="0.35">
      <c r="A1354" s="24" t="s">
        <v>157</v>
      </c>
      <c r="B1354" s="24" t="s">
        <v>5038</v>
      </c>
      <c r="C1354" s="24" t="s">
        <v>15</v>
      </c>
      <c r="D1354" s="24" t="s">
        <v>16</v>
      </c>
      <c r="E1354" s="24">
        <v>999929367</v>
      </c>
      <c r="F1354" s="13" t="s">
        <v>1392</v>
      </c>
      <c r="G1354" s="27" t="s">
        <v>6224</v>
      </c>
      <c r="H1354" s="13">
        <f>K1354-I1354</f>
        <v>55.5</v>
      </c>
      <c r="I1354" s="13">
        <f>K1354/2</f>
        <v>55.5</v>
      </c>
      <c r="J1354" s="25"/>
      <c r="K1354" s="13">
        <f>SUM(L1354,M1354,N1354,O1354,Q1354,R1354,S1354)</f>
        <v>111</v>
      </c>
      <c r="L1354" s="13">
        <f>SUM(BL1354)</f>
        <v>0</v>
      </c>
      <c r="M1354" s="13">
        <v>0</v>
      </c>
      <c r="N1354" s="13">
        <f>SUM(BC1354,BK1354)</f>
        <v>0</v>
      </c>
      <c r="O1354" s="13">
        <f>SUM(AJ1354,AK1354,AL1354,AM1354,AN1354,AO1354,AP1354,AQ1354,AR1354,AS1354,AT1354,AU1354,AV1354,AW1354,AX1354,AY1354,AZ1354,BA1354,BB1354,BD1354,BE1354,BF1354)</f>
        <v>68</v>
      </c>
      <c r="P1354" s="13">
        <f>COUNTIF(AJ1354:BF1354, "&gt;0")</f>
        <v>1</v>
      </c>
      <c r="Q1354" s="13">
        <f>SUM(BG1354,BH1354)</f>
        <v>0</v>
      </c>
      <c r="R1354" s="13">
        <f>SUM(BI1354)</f>
        <v>43</v>
      </c>
      <c r="S1354" s="13">
        <f>SUM(AI1354,BJ1354)</f>
        <v>0</v>
      </c>
      <c r="T1354" s="25"/>
      <c r="U1354" s="24"/>
      <c r="V1354" s="24"/>
      <c r="W1354" s="24"/>
      <c r="X1354" s="24"/>
      <c r="Y1354" s="24"/>
      <c r="Z1354" s="24"/>
      <c r="AA1354" s="24"/>
      <c r="AB1354" s="24"/>
      <c r="AC1354" s="24"/>
      <c r="AD1354" s="24"/>
      <c r="AE1354" s="24"/>
      <c r="AF1354" s="24"/>
      <c r="AG1354" s="24"/>
      <c r="AH1354" s="25"/>
      <c r="AI1354" s="13">
        <v>0</v>
      </c>
      <c r="AJ1354" s="13">
        <v>0</v>
      </c>
      <c r="AK1354" s="13">
        <v>0</v>
      </c>
      <c r="AL1354" s="13">
        <v>0</v>
      </c>
      <c r="AM1354" s="13">
        <v>0</v>
      </c>
      <c r="AN1354" s="13">
        <v>0</v>
      </c>
      <c r="AO1354" s="13">
        <v>0</v>
      </c>
      <c r="AP1354" s="13">
        <v>0</v>
      </c>
      <c r="AQ1354" s="13">
        <v>0</v>
      </c>
      <c r="AR1354" s="13">
        <v>0</v>
      </c>
      <c r="AS1354" s="13">
        <v>0</v>
      </c>
      <c r="AT1354" s="13">
        <v>0</v>
      </c>
      <c r="AU1354" s="13">
        <v>0</v>
      </c>
      <c r="AV1354" s="13">
        <v>0</v>
      </c>
      <c r="AW1354" s="13">
        <v>0</v>
      </c>
      <c r="AX1354" s="13">
        <v>0</v>
      </c>
      <c r="AY1354" s="13">
        <v>0</v>
      </c>
      <c r="AZ1354" s="13">
        <v>0</v>
      </c>
      <c r="BA1354" s="13">
        <v>0</v>
      </c>
      <c r="BB1354" s="13">
        <v>0</v>
      </c>
      <c r="BC1354" s="13">
        <v>0</v>
      </c>
      <c r="BD1354" s="13">
        <v>0</v>
      </c>
      <c r="BE1354" s="13">
        <v>0</v>
      </c>
      <c r="BF1354" s="13">
        <v>68</v>
      </c>
      <c r="BG1354" s="13">
        <v>0</v>
      </c>
      <c r="BH1354" s="13">
        <v>0</v>
      </c>
      <c r="BI1354" s="24">
        <v>43</v>
      </c>
      <c r="BJ1354" s="24">
        <v>0</v>
      </c>
      <c r="BK1354" s="24">
        <v>0</v>
      </c>
      <c r="BL1354" s="24">
        <v>0</v>
      </c>
    </row>
    <row r="1355" spans="1:64" x14ac:dyDescent="0.35">
      <c r="A1355" s="13" t="s">
        <v>295</v>
      </c>
      <c r="B1355" s="13" t="s">
        <v>1412</v>
      </c>
      <c r="C1355" s="13" t="s">
        <v>15</v>
      </c>
      <c r="D1355" s="13" t="s">
        <v>16</v>
      </c>
      <c r="E1355" s="13">
        <v>999923949</v>
      </c>
      <c r="F1355" s="13" t="s">
        <v>1392</v>
      </c>
      <c r="G1355" s="27" t="s">
        <v>6224</v>
      </c>
      <c r="H1355" s="13">
        <f>K1355-I1355</f>
        <v>53.5</v>
      </c>
      <c r="I1355" s="13">
        <f>K1355/2</f>
        <v>53.5</v>
      </c>
      <c r="J1355" s="14"/>
      <c r="K1355" s="13">
        <f>SUM(L1355,M1355,N1355,O1355,Q1355,R1355,S1355)</f>
        <v>107</v>
      </c>
      <c r="L1355" s="13">
        <f>SUM(BL1355)</f>
        <v>0</v>
      </c>
      <c r="M1355" s="13">
        <v>0</v>
      </c>
      <c r="N1355" s="13">
        <f>SUM(BC1355,BK1355)</f>
        <v>0</v>
      </c>
      <c r="O1355" s="13">
        <f>SUM(AJ1355,AK1355,AL1355,AM1355,AN1355,AO1355,AP1355,AQ1355,AR1355,AS1355,AT1355,AU1355,AV1355,AW1355,AX1355,AY1355,AZ1355,BA1355,BB1355,BD1355,BE1355,BF1355)</f>
        <v>0</v>
      </c>
      <c r="P1355" s="13">
        <f>COUNTIF(AJ1355:BF1355, "&gt;0")</f>
        <v>0</v>
      </c>
      <c r="Q1355" s="13">
        <f>SUM(BG1355,BH1355)</f>
        <v>0</v>
      </c>
      <c r="R1355" s="13">
        <f>SUM(BI1355)</f>
        <v>43</v>
      </c>
      <c r="S1355" s="13">
        <f>SUM(AI1355,BJ1355)</f>
        <v>64</v>
      </c>
      <c r="T1355" s="14"/>
      <c r="U1355" s="13"/>
      <c r="V1355" s="13"/>
      <c r="W1355" s="13"/>
      <c r="X1355" s="13"/>
      <c r="Y1355" s="13"/>
      <c r="Z1355" s="13"/>
      <c r="AA1355" s="13"/>
      <c r="AB1355" s="13"/>
      <c r="AC1355" s="13"/>
      <c r="AD1355" s="13"/>
      <c r="AE1355" s="13"/>
      <c r="AF1355" s="13"/>
      <c r="AG1355" s="13"/>
      <c r="AH1355" s="14"/>
      <c r="AI1355" s="13">
        <v>64</v>
      </c>
      <c r="AJ1355" s="13">
        <v>0</v>
      </c>
      <c r="AK1355" s="13">
        <v>0</v>
      </c>
      <c r="AL1355" s="13">
        <v>0</v>
      </c>
      <c r="AM1355" s="13">
        <v>0</v>
      </c>
      <c r="AN1355" s="13">
        <v>0</v>
      </c>
      <c r="AO1355" s="13">
        <v>0</v>
      </c>
      <c r="AP1355" s="13">
        <v>0</v>
      </c>
      <c r="AQ1355" s="13">
        <v>0</v>
      </c>
      <c r="AR1355" s="13">
        <v>0</v>
      </c>
      <c r="AS1355" s="13">
        <v>0</v>
      </c>
      <c r="AT1355" s="13">
        <v>0</v>
      </c>
      <c r="AU1355" s="13">
        <v>0</v>
      </c>
      <c r="AV1355" s="13">
        <v>0</v>
      </c>
      <c r="AW1355" s="13">
        <v>0</v>
      </c>
      <c r="AX1355" s="13">
        <v>0</v>
      </c>
      <c r="AY1355" s="13">
        <v>0</v>
      </c>
      <c r="AZ1355" s="13">
        <v>0</v>
      </c>
      <c r="BA1355" s="13">
        <v>0</v>
      </c>
      <c r="BB1355" s="13">
        <v>0</v>
      </c>
      <c r="BC1355" s="13">
        <v>0</v>
      </c>
      <c r="BD1355" s="13">
        <v>0</v>
      </c>
      <c r="BE1355" s="13">
        <v>0</v>
      </c>
      <c r="BF1355" s="13">
        <v>0</v>
      </c>
      <c r="BG1355" s="13">
        <v>0</v>
      </c>
      <c r="BH1355" s="13">
        <v>0</v>
      </c>
      <c r="BI1355" s="24">
        <v>43</v>
      </c>
      <c r="BJ1355" s="24">
        <v>0</v>
      </c>
      <c r="BK1355" s="24">
        <v>0</v>
      </c>
      <c r="BL1355" s="24">
        <v>0</v>
      </c>
    </row>
    <row r="1356" spans="1:64" x14ac:dyDescent="0.35">
      <c r="A1356" s="13" t="s">
        <v>275</v>
      </c>
      <c r="B1356" s="13" t="s">
        <v>1593</v>
      </c>
      <c r="C1356" s="13" t="s">
        <v>15</v>
      </c>
      <c r="D1356" s="13" t="s">
        <v>16</v>
      </c>
      <c r="E1356" s="13">
        <v>999916076</v>
      </c>
      <c r="F1356" s="13" t="s">
        <v>1392</v>
      </c>
      <c r="G1356" s="27" t="s">
        <v>6224</v>
      </c>
      <c r="H1356" s="13">
        <f>K1356-I1356</f>
        <v>53</v>
      </c>
      <c r="I1356" s="13">
        <f>K1356/2</f>
        <v>53</v>
      </c>
      <c r="J1356" s="14"/>
      <c r="K1356" s="13">
        <f>SUM(L1356,M1356,N1356,O1356,Q1356,R1356,S1356)</f>
        <v>106</v>
      </c>
      <c r="L1356" s="13">
        <f>SUM(BL1356)</f>
        <v>0</v>
      </c>
      <c r="M1356" s="13">
        <v>0</v>
      </c>
      <c r="N1356" s="13">
        <f>SUM(BC1356,BK1356)</f>
        <v>0</v>
      </c>
      <c r="O1356" s="13">
        <f>SUM(AJ1356,AK1356,AL1356,AM1356,AN1356,AO1356,AP1356,AQ1356,AR1356,AS1356,AT1356,AU1356,AV1356,AW1356,AX1356,AY1356,AZ1356,BA1356,BB1356,BD1356,BE1356,BF1356)</f>
        <v>30</v>
      </c>
      <c r="P1356" s="13">
        <f>COUNTIF(AJ1356:BF1356, "&gt;0")</f>
        <v>1</v>
      </c>
      <c r="Q1356" s="13">
        <f>SUM(BG1356,BH1356)</f>
        <v>0</v>
      </c>
      <c r="R1356" s="13">
        <f>SUM(BI1356)</f>
        <v>76</v>
      </c>
      <c r="S1356" s="13">
        <f>SUM(AI1356,BJ1356)</f>
        <v>0</v>
      </c>
      <c r="T1356" s="14"/>
      <c r="U1356" s="13"/>
      <c r="V1356" s="13"/>
      <c r="W1356" s="13"/>
      <c r="X1356" s="13"/>
      <c r="Y1356" s="13"/>
      <c r="Z1356" s="13"/>
      <c r="AA1356" s="13"/>
      <c r="AB1356" s="13"/>
      <c r="AC1356" s="13"/>
      <c r="AD1356" s="13"/>
      <c r="AE1356" s="13"/>
      <c r="AF1356" s="13"/>
      <c r="AG1356" s="13"/>
      <c r="AH1356" s="14"/>
      <c r="AI1356" s="13">
        <v>0</v>
      </c>
      <c r="AJ1356" s="13">
        <v>0</v>
      </c>
      <c r="AK1356" s="13">
        <v>0</v>
      </c>
      <c r="AL1356" s="13">
        <v>0</v>
      </c>
      <c r="AM1356" s="13">
        <v>0</v>
      </c>
      <c r="AN1356" s="13">
        <v>0</v>
      </c>
      <c r="AO1356" s="13">
        <v>0</v>
      </c>
      <c r="AP1356" s="13">
        <v>0</v>
      </c>
      <c r="AQ1356" s="13">
        <v>0</v>
      </c>
      <c r="AR1356" s="13">
        <v>0</v>
      </c>
      <c r="AS1356" s="13">
        <v>0</v>
      </c>
      <c r="AT1356" s="13">
        <v>0</v>
      </c>
      <c r="AU1356" s="13">
        <v>0</v>
      </c>
      <c r="AV1356" s="13">
        <v>0</v>
      </c>
      <c r="AW1356" s="13">
        <v>0</v>
      </c>
      <c r="AX1356" s="13">
        <v>0</v>
      </c>
      <c r="AY1356" s="13">
        <v>30</v>
      </c>
      <c r="AZ1356" s="13">
        <v>0</v>
      </c>
      <c r="BA1356" s="13">
        <v>0</v>
      </c>
      <c r="BB1356" s="13">
        <v>0</v>
      </c>
      <c r="BC1356" s="13">
        <v>0</v>
      </c>
      <c r="BD1356" s="13">
        <v>0</v>
      </c>
      <c r="BE1356" s="13">
        <v>0</v>
      </c>
      <c r="BF1356" s="13">
        <v>0</v>
      </c>
      <c r="BG1356" s="13">
        <v>0</v>
      </c>
      <c r="BH1356" s="13">
        <v>0</v>
      </c>
      <c r="BI1356" s="24">
        <v>76</v>
      </c>
      <c r="BJ1356" s="24">
        <v>0</v>
      </c>
      <c r="BK1356" s="24">
        <v>0</v>
      </c>
      <c r="BL1356" s="24">
        <v>0</v>
      </c>
    </row>
    <row r="1357" spans="1:64" x14ac:dyDescent="0.35">
      <c r="A1357" s="24" t="s">
        <v>5237</v>
      </c>
      <c r="B1357" s="24" t="s">
        <v>5238</v>
      </c>
      <c r="C1357" s="24" t="s">
        <v>15</v>
      </c>
      <c r="D1357" s="24" t="s">
        <v>16</v>
      </c>
      <c r="E1357" s="24">
        <v>999778357</v>
      </c>
      <c r="F1357" s="24" t="s">
        <v>1392</v>
      </c>
      <c r="G1357" s="27" t="s">
        <v>6224</v>
      </c>
      <c r="H1357" s="13">
        <v>51</v>
      </c>
      <c r="I1357" s="24"/>
      <c r="J1357" s="25"/>
      <c r="K1357" s="13">
        <f>SUM(L1357,M1357,N1357,O1357,Q1357,R1357,S1357)</f>
        <v>51</v>
      </c>
      <c r="L1357" s="13">
        <f>SUM(BL1357)</f>
        <v>0</v>
      </c>
      <c r="M1357" s="13">
        <v>0</v>
      </c>
      <c r="N1357" s="13">
        <f>SUM(BC1357,BK1357)</f>
        <v>0</v>
      </c>
      <c r="O1357" s="13">
        <f>SUM(AJ1357,AK1357,AL1357,AM1357,AN1357,AO1357,AP1357,AQ1357,AR1357,AS1357,AT1357,AU1357,AV1357,AW1357,AX1357,AY1357,AZ1357,BA1357,BB1357,BD1357,BE1357,BF1357)</f>
        <v>0</v>
      </c>
      <c r="P1357" s="13">
        <f>COUNTIF(AJ1357:BF1357, "&gt;0")</f>
        <v>0</v>
      </c>
      <c r="Q1357" s="13">
        <f>SUM(BG1357,BH1357)</f>
        <v>51</v>
      </c>
      <c r="R1357" s="13">
        <f>SUM(BI1357)</f>
        <v>0</v>
      </c>
      <c r="S1357" s="13">
        <f>SUM(AI1357,BJ1357)</f>
        <v>0</v>
      </c>
      <c r="T1357" s="25"/>
      <c r="U1357" s="24"/>
      <c r="V1357" s="24"/>
      <c r="W1357" s="24"/>
      <c r="X1357" s="24"/>
      <c r="Y1357" s="24"/>
      <c r="Z1357" s="24"/>
      <c r="AA1357" s="24"/>
      <c r="AB1357" s="24"/>
      <c r="AC1357" s="24"/>
      <c r="AD1357" s="24"/>
      <c r="AE1357" s="24"/>
      <c r="AF1357" s="24"/>
      <c r="AG1357" s="24"/>
      <c r="AH1357" s="25"/>
      <c r="AI1357" s="13">
        <v>0</v>
      </c>
      <c r="AJ1357" s="13">
        <v>0</v>
      </c>
      <c r="AK1357" s="13">
        <v>0</v>
      </c>
      <c r="AL1357" s="13">
        <v>0</v>
      </c>
      <c r="AM1357" s="13">
        <v>0</v>
      </c>
      <c r="AN1357" s="13">
        <v>0</v>
      </c>
      <c r="AO1357" s="13">
        <v>0</v>
      </c>
      <c r="AP1357" s="13">
        <v>0</v>
      </c>
      <c r="AQ1357" s="13">
        <v>0</v>
      </c>
      <c r="AR1357" s="13">
        <v>0</v>
      </c>
      <c r="AS1357" s="13">
        <v>0</v>
      </c>
      <c r="AT1357" s="13">
        <v>0</v>
      </c>
      <c r="AU1357" s="13">
        <v>0</v>
      </c>
      <c r="AV1357" s="13">
        <v>0</v>
      </c>
      <c r="AW1357" s="13">
        <v>0</v>
      </c>
      <c r="AX1357" s="13">
        <v>0</v>
      </c>
      <c r="AY1357" s="13">
        <v>0</v>
      </c>
      <c r="AZ1357" s="13">
        <v>0</v>
      </c>
      <c r="BA1357" s="13">
        <v>0</v>
      </c>
      <c r="BB1357" s="13">
        <v>0</v>
      </c>
      <c r="BC1357" s="13">
        <v>0</v>
      </c>
      <c r="BD1357" s="13">
        <v>0</v>
      </c>
      <c r="BE1357" s="13">
        <v>0</v>
      </c>
      <c r="BF1357" s="13">
        <v>0</v>
      </c>
      <c r="BG1357" s="13">
        <v>0</v>
      </c>
      <c r="BH1357" s="13">
        <v>51</v>
      </c>
      <c r="BI1357" s="24">
        <v>0</v>
      </c>
      <c r="BJ1357" s="24">
        <v>0</v>
      </c>
      <c r="BK1357" s="24">
        <v>0</v>
      </c>
      <c r="BL1357" s="24">
        <v>0</v>
      </c>
    </row>
    <row r="1358" spans="1:64" x14ac:dyDescent="0.35">
      <c r="A1358" s="24" t="s">
        <v>340</v>
      </c>
      <c r="B1358" s="24" t="s">
        <v>1111</v>
      </c>
      <c r="C1358" s="24" t="s">
        <v>15</v>
      </c>
      <c r="D1358" s="24" t="s">
        <v>16</v>
      </c>
      <c r="E1358" s="24">
        <v>999923024</v>
      </c>
      <c r="F1358" s="24" t="s">
        <v>1392</v>
      </c>
      <c r="G1358" s="27" t="s">
        <v>6224</v>
      </c>
      <c r="H1358" s="13">
        <v>51</v>
      </c>
      <c r="I1358" s="24"/>
      <c r="J1358" s="25"/>
      <c r="K1358" s="13">
        <f>SUM(L1358,M1358,N1358,O1358,Q1358,R1358,S1358)</f>
        <v>51</v>
      </c>
      <c r="L1358" s="13">
        <f>SUM(BL1358)</f>
        <v>0</v>
      </c>
      <c r="M1358" s="13">
        <v>0</v>
      </c>
      <c r="N1358" s="13">
        <f>SUM(BC1358,BK1358)</f>
        <v>0</v>
      </c>
      <c r="O1358" s="13">
        <f>SUM(AJ1358,AK1358,AL1358,AM1358,AN1358,AO1358,AP1358,AQ1358,AR1358,AS1358,AT1358,AU1358,AV1358,AW1358,AX1358,AY1358,AZ1358,BA1358,BB1358,BD1358,BE1358,BF1358)</f>
        <v>0</v>
      </c>
      <c r="P1358" s="13">
        <f>COUNTIF(AJ1358:BF1358, "&gt;0")</f>
        <v>0</v>
      </c>
      <c r="Q1358" s="13">
        <f>SUM(BG1358,BH1358)</f>
        <v>51</v>
      </c>
      <c r="R1358" s="13">
        <f>SUM(BI1358)</f>
        <v>0</v>
      </c>
      <c r="S1358" s="13">
        <f>SUM(AI1358,BJ1358)</f>
        <v>0</v>
      </c>
      <c r="T1358" s="25"/>
      <c r="U1358" s="24"/>
      <c r="V1358" s="24"/>
      <c r="W1358" s="24"/>
      <c r="X1358" s="24"/>
      <c r="Y1358" s="24"/>
      <c r="Z1358" s="24"/>
      <c r="AA1358" s="24"/>
      <c r="AB1358" s="24"/>
      <c r="AC1358" s="24"/>
      <c r="AD1358" s="24"/>
      <c r="AE1358" s="24"/>
      <c r="AF1358" s="24"/>
      <c r="AG1358" s="24"/>
      <c r="AH1358" s="25"/>
      <c r="AI1358" s="13">
        <v>0</v>
      </c>
      <c r="AJ1358" s="13">
        <v>0</v>
      </c>
      <c r="AK1358" s="13">
        <v>0</v>
      </c>
      <c r="AL1358" s="13">
        <v>0</v>
      </c>
      <c r="AM1358" s="13">
        <v>0</v>
      </c>
      <c r="AN1358" s="13">
        <v>0</v>
      </c>
      <c r="AO1358" s="13">
        <v>0</v>
      </c>
      <c r="AP1358" s="13">
        <v>0</v>
      </c>
      <c r="AQ1358" s="13">
        <v>0</v>
      </c>
      <c r="AR1358" s="13">
        <v>0</v>
      </c>
      <c r="AS1358" s="13">
        <v>0</v>
      </c>
      <c r="AT1358" s="13">
        <v>0</v>
      </c>
      <c r="AU1358" s="13">
        <v>0</v>
      </c>
      <c r="AV1358" s="13">
        <v>0</v>
      </c>
      <c r="AW1358" s="13">
        <v>0</v>
      </c>
      <c r="AX1358" s="13">
        <v>0</v>
      </c>
      <c r="AY1358" s="13">
        <v>0</v>
      </c>
      <c r="AZ1358" s="13">
        <v>0</v>
      </c>
      <c r="BA1358" s="13">
        <v>0</v>
      </c>
      <c r="BB1358" s="13">
        <v>0</v>
      </c>
      <c r="BC1358" s="13">
        <v>0</v>
      </c>
      <c r="BD1358" s="13">
        <v>0</v>
      </c>
      <c r="BE1358" s="13">
        <v>0</v>
      </c>
      <c r="BF1358" s="13">
        <v>0</v>
      </c>
      <c r="BG1358" s="13">
        <v>0</v>
      </c>
      <c r="BH1358" s="13">
        <v>51</v>
      </c>
      <c r="BI1358" s="24">
        <v>0</v>
      </c>
      <c r="BJ1358" s="24">
        <v>0</v>
      </c>
      <c r="BK1358" s="24">
        <v>0</v>
      </c>
      <c r="BL1358" s="24">
        <v>0</v>
      </c>
    </row>
    <row r="1359" spans="1:64" x14ac:dyDescent="0.35">
      <c r="A1359" s="24" t="s">
        <v>6156</v>
      </c>
      <c r="B1359" s="24" t="s">
        <v>6157</v>
      </c>
      <c r="C1359" s="24" t="s">
        <v>15</v>
      </c>
      <c r="D1359" s="24" t="s">
        <v>16</v>
      </c>
      <c r="E1359" s="24">
        <v>999932887</v>
      </c>
      <c r="F1359" s="24" t="s">
        <v>1392</v>
      </c>
      <c r="G1359" s="27" t="s">
        <v>6224</v>
      </c>
      <c r="H1359" s="13">
        <v>50</v>
      </c>
      <c r="I1359" s="24"/>
      <c r="J1359" s="25"/>
      <c r="K1359" s="13">
        <f>SUM(L1359,M1359,N1359,O1359,Q1359,R1359,S1359)</f>
        <v>50</v>
      </c>
      <c r="L1359" s="13">
        <f>SUM(BL1359)</f>
        <v>0</v>
      </c>
      <c r="M1359" s="13">
        <v>0</v>
      </c>
      <c r="N1359" s="13">
        <f>SUM(BC1359,BK1359)</f>
        <v>50</v>
      </c>
      <c r="O1359" s="13">
        <f>SUM(AJ1359,AK1359,AL1359,AM1359,AN1359,AO1359,AP1359,AQ1359,AR1359,AS1359,AT1359,AU1359,AV1359,AW1359,AX1359,AY1359,AZ1359,BA1359,BB1359,BD1359,BE1359,BF1359)</f>
        <v>0</v>
      </c>
      <c r="P1359" s="13">
        <f>COUNTIF(AJ1359:BF1359, "&gt;0")</f>
        <v>0</v>
      </c>
      <c r="Q1359" s="13">
        <f>SUM(BG1359,BH1359)</f>
        <v>0</v>
      </c>
      <c r="R1359" s="13">
        <f>SUM(BI1359)</f>
        <v>0</v>
      </c>
      <c r="S1359" s="13">
        <f>SUM(AI1359,BJ1359)</f>
        <v>0</v>
      </c>
      <c r="T1359" s="25"/>
      <c r="U1359" s="24"/>
      <c r="V1359" s="24"/>
      <c r="W1359" s="24"/>
      <c r="X1359" s="24"/>
      <c r="Y1359" s="24"/>
      <c r="Z1359" s="24"/>
      <c r="AA1359" s="24"/>
      <c r="AB1359" s="24"/>
      <c r="AC1359" s="24"/>
      <c r="AD1359" s="24"/>
      <c r="AE1359" s="24"/>
      <c r="AF1359" s="24"/>
      <c r="AG1359" s="24"/>
      <c r="AH1359" s="25"/>
      <c r="AI1359" s="24"/>
      <c r="AJ1359" s="24"/>
      <c r="AK1359" s="24"/>
      <c r="AL1359" s="24"/>
      <c r="AM1359" s="24"/>
      <c r="AN1359" s="24"/>
      <c r="AO1359" s="24"/>
      <c r="AP1359" s="24"/>
      <c r="AQ1359" s="24"/>
      <c r="AR1359" s="24"/>
      <c r="AS1359" s="24"/>
      <c r="AT1359" s="24"/>
      <c r="AU1359" s="24"/>
      <c r="AV1359" s="24"/>
      <c r="AW1359" s="24"/>
      <c r="AX1359" s="24"/>
      <c r="AY1359" s="24"/>
      <c r="AZ1359" s="24"/>
      <c r="BA1359" s="24"/>
      <c r="BB1359" s="24"/>
      <c r="BC1359" s="24"/>
      <c r="BD1359" s="24"/>
      <c r="BE1359" s="24"/>
      <c r="BF1359" s="24"/>
      <c r="BG1359" s="24"/>
      <c r="BH1359" s="24"/>
      <c r="BI1359" s="24"/>
      <c r="BJ1359" s="24"/>
      <c r="BK1359" s="24">
        <v>50</v>
      </c>
      <c r="BL1359" s="24">
        <v>0</v>
      </c>
    </row>
    <row r="1360" spans="1:64" x14ac:dyDescent="0.35">
      <c r="A1360" s="13" t="s">
        <v>90</v>
      </c>
      <c r="B1360" s="13" t="s">
        <v>3165</v>
      </c>
      <c r="C1360" s="13" t="s">
        <v>15</v>
      </c>
      <c r="D1360" s="13" t="s">
        <v>16</v>
      </c>
      <c r="E1360" s="26">
        <v>999875318</v>
      </c>
      <c r="F1360" s="13" t="s">
        <v>1392</v>
      </c>
      <c r="G1360" s="27" t="s">
        <v>6224</v>
      </c>
      <c r="H1360" s="13">
        <v>48</v>
      </c>
      <c r="I1360" s="13"/>
      <c r="J1360" s="14"/>
      <c r="K1360" s="13">
        <f>SUM(L1360,M1360,N1360,O1360,Q1360,R1360,S1360)</f>
        <v>48</v>
      </c>
      <c r="L1360" s="13">
        <f>SUM(BL1360)</f>
        <v>0</v>
      </c>
      <c r="M1360" s="13">
        <v>0</v>
      </c>
      <c r="N1360" s="13">
        <f>SUM(BC1360,BK1360)</f>
        <v>0</v>
      </c>
      <c r="O1360" s="13">
        <f>SUM(AJ1360,AK1360,AL1360,AM1360,AN1360,AO1360,AP1360,AQ1360,AR1360,AS1360,AT1360,AU1360,AV1360,AW1360,AX1360,AY1360,AZ1360,BA1360,BB1360,BD1360,BE1360,BF1360)</f>
        <v>0</v>
      </c>
      <c r="P1360" s="13">
        <f>COUNTIF(AJ1360:BF1360, "&gt;0")</f>
        <v>0</v>
      </c>
      <c r="Q1360" s="13">
        <f>SUM(BG1360,BH1360)</f>
        <v>0</v>
      </c>
      <c r="R1360" s="13">
        <f>SUM(BI1360)</f>
        <v>0</v>
      </c>
      <c r="S1360" s="13">
        <f>SUM(AI1360,BJ1360)</f>
        <v>48</v>
      </c>
      <c r="T1360" s="14"/>
      <c r="U1360" s="13"/>
      <c r="V1360" s="13"/>
      <c r="W1360" s="13"/>
      <c r="X1360" s="13"/>
      <c r="Y1360" s="13"/>
      <c r="Z1360" s="13"/>
      <c r="AA1360" s="13"/>
      <c r="AB1360" s="13"/>
      <c r="AC1360" s="13"/>
      <c r="AD1360" s="13"/>
      <c r="AE1360" s="13"/>
      <c r="AF1360" s="13"/>
      <c r="AG1360" s="13"/>
      <c r="AH1360" s="14"/>
      <c r="AI1360" s="13">
        <v>48</v>
      </c>
      <c r="AJ1360" s="13">
        <v>0</v>
      </c>
      <c r="AK1360" s="13">
        <v>0</v>
      </c>
      <c r="AL1360" s="13">
        <v>0</v>
      </c>
      <c r="AM1360" s="13">
        <v>0</v>
      </c>
      <c r="AN1360" s="13">
        <v>0</v>
      </c>
      <c r="AO1360" s="13">
        <v>0</v>
      </c>
      <c r="AP1360" s="13">
        <v>0</v>
      </c>
      <c r="AQ1360" s="13">
        <v>0</v>
      </c>
      <c r="AR1360" s="13">
        <v>0</v>
      </c>
      <c r="AS1360" s="13">
        <v>0</v>
      </c>
      <c r="AT1360" s="13">
        <v>0</v>
      </c>
      <c r="AU1360" s="13">
        <v>0</v>
      </c>
      <c r="AV1360" s="13">
        <v>0</v>
      </c>
      <c r="AW1360" s="13">
        <v>0</v>
      </c>
      <c r="AX1360" s="13">
        <v>0</v>
      </c>
      <c r="AY1360" s="13">
        <v>0</v>
      </c>
      <c r="AZ1360" s="13">
        <v>0</v>
      </c>
      <c r="BA1360" s="13">
        <v>0</v>
      </c>
      <c r="BB1360" s="13">
        <v>0</v>
      </c>
      <c r="BC1360" s="13">
        <v>0</v>
      </c>
      <c r="BD1360" s="13">
        <v>0</v>
      </c>
      <c r="BE1360" s="13">
        <v>0</v>
      </c>
      <c r="BF1360" s="13">
        <v>0</v>
      </c>
      <c r="BG1360" s="13">
        <v>0</v>
      </c>
      <c r="BH1360" s="13">
        <v>0</v>
      </c>
      <c r="BI1360" s="24">
        <v>0</v>
      </c>
      <c r="BJ1360" s="24">
        <v>0</v>
      </c>
      <c r="BK1360" s="24">
        <v>0</v>
      </c>
      <c r="BL1360" s="24">
        <v>0</v>
      </c>
    </row>
    <row r="1361" spans="1:64" x14ac:dyDescent="0.35">
      <c r="A1361" s="13" t="s">
        <v>131</v>
      </c>
      <c r="B1361" s="13" t="s">
        <v>1652</v>
      </c>
      <c r="C1361" s="13" t="s">
        <v>15</v>
      </c>
      <c r="D1361" s="13" t="s">
        <v>16</v>
      </c>
      <c r="E1361" s="13">
        <v>999876692</v>
      </c>
      <c r="F1361" s="13" t="s">
        <v>1392</v>
      </c>
      <c r="G1361" s="27" t="s">
        <v>6224</v>
      </c>
      <c r="H1361" s="13">
        <f>K1361-I1361</f>
        <v>47</v>
      </c>
      <c r="I1361" s="13">
        <f>K1361/2</f>
        <v>47</v>
      </c>
      <c r="J1361" s="14"/>
      <c r="K1361" s="13">
        <f>SUM(L1361,M1361,N1361,O1361,Q1361,R1361,S1361)</f>
        <v>94</v>
      </c>
      <c r="L1361" s="13">
        <f>SUM(BL1361)</f>
        <v>0</v>
      </c>
      <c r="M1361" s="13">
        <v>0</v>
      </c>
      <c r="N1361" s="13">
        <f>SUM(BC1361,BK1361)</f>
        <v>0</v>
      </c>
      <c r="O1361" s="13">
        <f>SUM(AJ1361,AK1361,AL1361,AM1361,AN1361,AO1361,AP1361,AQ1361,AR1361,AS1361,AT1361,AU1361,AV1361,AW1361,AX1361,AY1361,AZ1361,BA1361,BB1361,BD1361,BE1361,BF1361)</f>
        <v>51</v>
      </c>
      <c r="P1361" s="13">
        <f>COUNTIF(AJ1361:BF1361, "&gt;0")</f>
        <v>1</v>
      </c>
      <c r="Q1361" s="13">
        <f>SUM(BG1361,BH1361)</f>
        <v>0</v>
      </c>
      <c r="R1361" s="13">
        <f>SUM(BI1361)</f>
        <v>43</v>
      </c>
      <c r="S1361" s="13">
        <f>SUM(AI1361,BJ1361)</f>
        <v>0</v>
      </c>
      <c r="T1361" s="14"/>
      <c r="U1361" s="13"/>
      <c r="V1361" s="13"/>
      <c r="W1361" s="13"/>
      <c r="X1361" s="13"/>
      <c r="Y1361" s="13"/>
      <c r="Z1361" s="13"/>
      <c r="AA1361" s="13"/>
      <c r="AB1361" s="13"/>
      <c r="AC1361" s="13"/>
      <c r="AD1361" s="13"/>
      <c r="AE1361" s="13"/>
      <c r="AF1361" s="13"/>
      <c r="AG1361" s="13"/>
      <c r="AH1361" s="14"/>
      <c r="AI1361" s="13">
        <v>0</v>
      </c>
      <c r="AJ1361" s="13">
        <v>0</v>
      </c>
      <c r="AK1361" s="13">
        <v>0</v>
      </c>
      <c r="AL1361" s="13">
        <v>0</v>
      </c>
      <c r="AM1361" s="13">
        <v>0</v>
      </c>
      <c r="AN1361" s="13">
        <v>0</v>
      </c>
      <c r="AO1361" s="13">
        <v>0</v>
      </c>
      <c r="AP1361" s="13">
        <v>0</v>
      </c>
      <c r="AQ1361" s="13">
        <v>0</v>
      </c>
      <c r="AR1361" s="13">
        <v>51</v>
      </c>
      <c r="AS1361" s="13">
        <v>0</v>
      </c>
      <c r="AT1361" s="13">
        <v>0</v>
      </c>
      <c r="AU1361" s="13">
        <v>0</v>
      </c>
      <c r="AV1361" s="13">
        <v>0</v>
      </c>
      <c r="AW1361" s="13">
        <v>0</v>
      </c>
      <c r="AX1361" s="13">
        <v>0</v>
      </c>
      <c r="AY1361" s="13">
        <v>0</v>
      </c>
      <c r="AZ1361" s="13">
        <v>0</v>
      </c>
      <c r="BA1361" s="13">
        <v>0</v>
      </c>
      <c r="BB1361" s="13">
        <v>0</v>
      </c>
      <c r="BC1361" s="13">
        <v>0</v>
      </c>
      <c r="BD1361" s="13">
        <v>0</v>
      </c>
      <c r="BE1361" s="13">
        <v>0</v>
      </c>
      <c r="BF1361" s="13">
        <v>0</v>
      </c>
      <c r="BG1361" s="13">
        <v>0</v>
      </c>
      <c r="BH1361" s="13">
        <v>0</v>
      </c>
      <c r="BI1361" s="24">
        <v>43</v>
      </c>
      <c r="BJ1361" s="24">
        <v>0</v>
      </c>
      <c r="BK1361" s="24">
        <v>0</v>
      </c>
      <c r="BL1361" s="24">
        <v>0</v>
      </c>
    </row>
    <row r="1362" spans="1:64" x14ac:dyDescent="0.35">
      <c r="A1362" s="13" t="s">
        <v>1978</v>
      </c>
      <c r="B1362" s="13" t="s">
        <v>1979</v>
      </c>
      <c r="C1362" s="13" t="s">
        <v>15</v>
      </c>
      <c r="D1362" s="13" t="s">
        <v>16</v>
      </c>
      <c r="E1362" s="13">
        <v>999718444</v>
      </c>
      <c r="F1362" s="13" t="s">
        <v>1392</v>
      </c>
      <c r="G1362" s="27" t="s">
        <v>6224</v>
      </c>
      <c r="H1362" s="13">
        <v>45</v>
      </c>
      <c r="I1362" s="13"/>
      <c r="J1362" s="14"/>
      <c r="K1362" s="13">
        <f>SUM(L1362,M1362,N1362,O1362,Q1362,R1362,S1362)</f>
        <v>45</v>
      </c>
      <c r="L1362" s="13">
        <f>SUM(BL1362)</f>
        <v>0</v>
      </c>
      <c r="M1362" s="13">
        <v>0</v>
      </c>
      <c r="N1362" s="13">
        <f>SUM(BC1362,BK1362)</f>
        <v>0</v>
      </c>
      <c r="O1362" s="13">
        <f>SUM(AJ1362,AK1362,AL1362,AM1362,AN1362,AO1362,AP1362,AQ1362,AR1362,AS1362,AT1362,AU1362,AV1362,AW1362,AX1362,AY1362,AZ1362,BA1362,BB1362,BD1362,BE1362,BF1362)</f>
        <v>45</v>
      </c>
      <c r="P1362" s="13">
        <f>COUNTIF(AJ1362:BF1362, "&gt;0")</f>
        <v>1</v>
      </c>
      <c r="Q1362" s="13">
        <f>SUM(BG1362,BH1362)</f>
        <v>0</v>
      </c>
      <c r="R1362" s="13">
        <f>SUM(BI1362)</f>
        <v>0</v>
      </c>
      <c r="S1362" s="13">
        <f>SUM(AI1362,BJ1362)</f>
        <v>0</v>
      </c>
      <c r="T1362" s="14"/>
      <c r="U1362" s="13"/>
      <c r="V1362" s="13"/>
      <c r="W1362" s="13"/>
      <c r="X1362" s="13"/>
      <c r="Y1362" s="13"/>
      <c r="Z1362" s="13"/>
      <c r="AA1362" s="13"/>
      <c r="AB1362" s="13"/>
      <c r="AC1362" s="13"/>
      <c r="AD1362" s="13"/>
      <c r="AE1362" s="13"/>
      <c r="AF1362" s="13"/>
      <c r="AG1362" s="13"/>
      <c r="AH1362" s="14"/>
      <c r="AI1362" s="13">
        <v>0</v>
      </c>
      <c r="AJ1362" s="13">
        <v>0</v>
      </c>
      <c r="AK1362" s="13">
        <v>0</v>
      </c>
      <c r="AL1362" s="13">
        <v>0</v>
      </c>
      <c r="AM1362" s="13">
        <v>0</v>
      </c>
      <c r="AN1362" s="13">
        <v>45</v>
      </c>
      <c r="AO1362" s="13">
        <v>0</v>
      </c>
      <c r="AP1362" s="13">
        <v>0</v>
      </c>
      <c r="AQ1362" s="13">
        <v>0</v>
      </c>
      <c r="AR1362" s="13">
        <v>0</v>
      </c>
      <c r="AS1362" s="13">
        <v>0</v>
      </c>
      <c r="AT1362" s="13">
        <v>0</v>
      </c>
      <c r="AU1362" s="13">
        <v>0</v>
      </c>
      <c r="AV1362" s="13">
        <v>0</v>
      </c>
      <c r="AW1362" s="13">
        <v>0</v>
      </c>
      <c r="AX1362" s="13">
        <v>0</v>
      </c>
      <c r="AY1362" s="13">
        <v>0</v>
      </c>
      <c r="AZ1362" s="13">
        <v>0</v>
      </c>
      <c r="BA1362" s="13">
        <v>0</v>
      </c>
      <c r="BB1362" s="13">
        <v>0</v>
      </c>
      <c r="BC1362" s="13">
        <v>0</v>
      </c>
      <c r="BD1362" s="13">
        <v>0</v>
      </c>
      <c r="BE1362" s="13">
        <v>0</v>
      </c>
      <c r="BF1362" s="13">
        <v>0</v>
      </c>
      <c r="BG1362" s="13">
        <v>0</v>
      </c>
      <c r="BH1362" s="13">
        <v>0</v>
      </c>
      <c r="BI1362" s="24">
        <v>0</v>
      </c>
      <c r="BJ1362" s="24">
        <v>0</v>
      </c>
      <c r="BK1362" s="24">
        <v>0</v>
      </c>
      <c r="BL1362" s="24">
        <v>0</v>
      </c>
    </row>
    <row r="1363" spans="1:64" x14ac:dyDescent="0.35">
      <c r="A1363" s="13" t="s">
        <v>297</v>
      </c>
      <c r="B1363" s="13" t="s">
        <v>1968</v>
      </c>
      <c r="C1363" s="13" t="s">
        <v>15</v>
      </c>
      <c r="D1363" s="13" t="s">
        <v>16</v>
      </c>
      <c r="E1363" s="13">
        <v>999847770</v>
      </c>
      <c r="F1363" s="13" t="s">
        <v>1392</v>
      </c>
      <c r="G1363" s="27" t="s">
        <v>6224</v>
      </c>
      <c r="H1363" s="13">
        <v>45</v>
      </c>
      <c r="I1363" s="13"/>
      <c r="J1363" s="14"/>
      <c r="K1363" s="13">
        <f>SUM(L1363,M1363,N1363,O1363,Q1363,R1363,S1363)</f>
        <v>45</v>
      </c>
      <c r="L1363" s="13">
        <f>SUM(BL1363)</f>
        <v>0</v>
      </c>
      <c r="M1363" s="13">
        <v>0</v>
      </c>
      <c r="N1363" s="13">
        <f>SUM(BC1363,BK1363)</f>
        <v>0</v>
      </c>
      <c r="O1363" s="13">
        <f>SUM(AJ1363,AK1363,AL1363,AM1363,AN1363,AO1363,AP1363,AQ1363,AR1363,AS1363,AT1363,AU1363,AV1363,AW1363,AX1363,AY1363,AZ1363,BA1363,BB1363,BD1363,BE1363,BF1363)</f>
        <v>45</v>
      </c>
      <c r="P1363" s="13">
        <f>COUNTIF(AJ1363:BF1363, "&gt;0")</f>
        <v>1</v>
      </c>
      <c r="Q1363" s="13">
        <f>SUM(BG1363,BH1363)</f>
        <v>0</v>
      </c>
      <c r="R1363" s="13">
        <f>SUM(BI1363)</f>
        <v>0</v>
      </c>
      <c r="S1363" s="13">
        <f>SUM(AI1363,BJ1363)</f>
        <v>0</v>
      </c>
      <c r="T1363" s="14"/>
      <c r="U1363" s="13"/>
      <c r="V1363" s="13"/>
      <c r="W1363" s="13"/>
      <c r="X1363" s="13"/>
      <c r="Y1363" s="13"/>
      <c r="Z1363" s="13"/>
      <c r="AA1363" s="13"/>
      <c r="AB1363" s="13"/>
      <c r="AC1363" s="13"/>
      <c r="AD1363" s="13"/>
      <c r="AE1363" s="13"/>
      <c r="AF1363" s="13"/>
      <c r="AG1363" s="13"/>
      <c r="AH1363" s="14"/>
      <c r="AI1363" s="13">
        <v>0</v>
      </c>
      <c r="AJ1363" s="13">
        <v>0</v>
      </c>
      <c r="AK1363" s="13">
        <v>45</v>
      </c>
      <c r="AL1363" s="13">
        <v>0</v>
      </c>
      <c r="AM1363" s="13">
        <v>0</v>
      </c>
      <c r="AN1363" s="13">
        <v>0</v>
      </c>
      <c r="AO1363" s="13">
        <v>0</v>
      </c>
      <c r="AP1363" s="13">
        <v>0</v>
      </c>
      <c r="AQ1363" s="13">
        <v>0</v>
      </c>
      <c r="AR1363" s="13">
        <v>0</v>
      </c>
      <c r="AS1363" s="13">
        <v>0</v>
      </c>
      <c r="AT1363" s="13">
        <v>0</v>
      </c>
      <c r="AU1363" s="13">
        <v>0</v>
      </c>
      <c r="AV1363" s="13">
        <v>0</v>
      </c>
      <c r="AW1363" s="13">
        <v>0</v>
      </c>
      <c r="AX1363" s="13">
        <v>0</v>
      </c>
      <c r="AY1363" s="13">
        <v>0</v>
      </c>
      <c r="AZ1363" s="13">
        <v>0</v>
      </c>
      <c r="BA1363" s="13">
        <v>0</v>
      </c>
      <c r="BB1363" s="13">
        <v>0</v>
      </c>
      <c r="BC1363" s="13">
        <v>0</v>
      </c>
      <c r="BD1363" s="13">
        <v>0</v>
      </c>
      <c r="BE1363" s="13">
        <v>0</v>
      </c>
      <c r="BF1363" s="13">
        <v>0</v>
      </c>
      <c r="BG1363" s="13">
        <v>0</v>
      </c>
      <c r="BH1363" s="13">
        <v>0</v>
      </c>
      <c r="BI1363" s="24">
        <v>0</v>
      </c>
      <c r="BJ1363" s="24">
        <v>0</v>
      </c>
      <c r="BK1363" s="24">
        <v>0</v>
      </c>
      <c r="BL1363" s="24">
        <v>0</v>
      </c>
    </row>
    <row r="1364" spans="1:64" x14ac:dyDescent="0.35">
      <c r="A1364" s="13" t="s">
        <v>219</v>
      </c>
      <c r="B1364" s="13" t="s">
        <v>1980</v>
      </c>
      <c r="C1364" s="13" t="s">
        <v>15</v>
      </c>
      <c r="D1364" s="13" t="s">
        <v>16</v>
      </c>
      <c r="E1364" s="13">
        <v>999922630</v>
      </c>
      <c r="F1364" s="13" t="s">
        <v>1392</v>
      </c>
      <c r="G1364" s="27" t="s">
        <v>6224</v>
      </c>
      <c r="H1364" s="13">
        <v>45</v>
      </c>
      <c r="I1364" s="13"/>
      <c r="J1364" s="14"/>
      <c r="K1364" s="13">
        <f>SUM(L1364,M1364,N1364,O1364,Q1364,R1364,S1364)</f>
        <v>45</v>
      </c>
      <c r="L1364" s="13">
        <f>SUM(BL1364)</f>
        <v>0</v>
      </c>
      <c r="M1364" s="13">
        <v>0</v>
      </c>
      <c r="N1364" s="13">
        <f>SUM(BC1364,BK1364)</f>
        <v>0</v>
      </c>
      <c r="O1364" s="13">
        <f>SUM(AJ1364,AK1364,AL1364,AM1364,AN1364,AO1364,AP1364,AQ1364,AR1364,AS1364,AT1364,AU1364,AV1364,AW1364,AX1364,AY1364,AZ1364,BA1364,BB1364,BD1364,BE1364,BF1364)</f>
        <v>45</v>
      </c>
      <c r="P1364" s="13">
        <f>COUNTIF(AJ1364:BF1364, "&gt;0")</f>
        <v>1</v>
      </c>
      <c r="Q1364" s="13">
        <f>SUM(BG1364,BH1364)</f>
        <v>0</v>
      </c>
      <c r="R1364" s="13">
        <f>SUM(BI1364)</f>
        <v>0</v>
      </c>
      <c r="S1364" s="13">
        <f>SUM(AI1364,BJ1364)</f>
        <v>0</v>
      </c>
      <c r="T1364" s="14"/>
      <c r="U1364" s="13"/>
      <c r="V1364" s="13"/>
      <c r="W1364" s="13"/>
      <c r="X1364" s="13"/>
      <c r="Y1364" s="13"/>
      <c r="Z1364" s="13"/>
      <c r="AA1364" s="13"/>
      <c r="AB1364" s="13"/>
      <c r="AC1364" s="13"/>
      <c r="AD1364" s="13"/>
      <c r="AE1364" s="13"/>
      <c r="AF1364" s="13"/>
      <c r="AG1364" s="13"/>
      <c r="AH1364" s="14"/>
      <c r="AI1364" s="13">
        <v>0</v>
      </c>
      <c r="AJ1364" s="13">
        <v>0</v>
      </c>
      <c r="AK1364" s="13">
        <v>0</v>
      </c>
      <c r="AL1364" s="13">
        <v>0</v>
      </c>
      <c r="AM1364" s="13">
        <v>0</v>
      </c>
      <c r="AN1364" s="13">
        <v>0</v>
      </c>
      <c r="AO1364" s="13">
        <v>0</v>
      </c>
      <c r="AP1364" s="13">
        <v>0</v>
      </c>
      <c r="AQ1364" s="13">
        <v>0</v>
      </c>
      <c r="AR1364" s="13">
        <v>0</v>
      </c>
      <c r="AS1364" s="13">
        <v>0</v>
      </c>
      <c r="AT1364" s="13">
        <v>0</v>
      </c>
      <c r="AU1364" s="13">
        <v>0</v>
      </c>
      <c r="AV1364" s="13">
        <v>0</v>
      </c>
      <c r="AW1364" s="13">
        <v>0</v>
      </c>
      <c r="AX1364" s="13">
        <v>0</v>
      </c>
      <c r="AY1364" s="13">
        <v>45</v>
      </c>
      <c r="AZ1364" s="13">
        <v>0</v>
      </c>
      <c r="BA1364" s="13">
        <v>0</v>
      </c>
      <c r="BB1364" s="13">
        <v>0</v>
      </c>
      <c r="BC1364" s="13">
        <v>0</v>
      </c>
      <c r="BD1364" s="13">
        <v>0</v>
      </c>
      <c r="BE1364" s="13">
        <v>0</v>
      </c>
      <c r="BF1364" s="13">
        <v>0</v>
      </c>
      <c r="BG1364" s="13">
        <v>0</v>
      </c>
      <c r="BH1364" s="13">
        <v>0</v>
      </c>
      <c r="BI1364" s="24">
        <v>0</v>
      </c>
      <c r="BJ1364" s="24">
        <v>0</v>
      </c>
      <c r="BK1364" s="24">
        <v>0</v>
      </c>
      <c r="BL1364" s="24">
        <v>0</v>
      </c>
    </row>
    <row r="1365" spans="1:64" x14ac:dyDescent="0.35">
      <c r="A1365" s="13" t="s">
        <v>260</v>
      </c>
      <c r="B1365" s="13" t="s">
        <v>3723</v>
      </c>
      <c r="C1365" s="13" t="s">
        <v>15</v>
      </c>
      <c r="D1365" s="13" t="s">
        <v>16</v>
      </c>
      <c r="E1365" s="13">
        <v>999930584</v>
      </c>
      <c r="F1365" s="13" t="s">
        <v>1392</v>
      </c>
      <c r="G1365" s="27" t="s">
        <v>6224</v>
      </c>
      <c r="H1365" s="13">
        <f>K1365-I1365</f>
        <v>45</v>
      </c>
      <c r="I1365" s="13">
        <f>K1365/2</f>
        <v>45</v>
      </c>
      <c r="J1365" s="14"/>
      <c r="K1365" s="13">
        <f>SUM(L1365,M1365,N1365,O1365,Q1365,R1365,S1365)</f>
        <v>90</v>
      </c>
      <c r="L1365" s="13">
        <f>SUM(BL1365)</f>
        <v>0</v>
      </c>
      <c r="M1365" s="13">
        <v>0</v>
      </c>
      <c r="N1365" s="13">
        <f>SUM(BC1365,BK1365)</f>
        <v>56</v>
      </c>
      <c r="O1365" s="13">
        <f>SUM(AJ1365,AK1365,AL1365,AM1365,AN1365,AO1365,AP1365,AQ1365,AR1365,AS1365,AT1365,AU1365,AV1365,AW1365,AX1365,AY1365,AZ1365,BA1365,BB1365,BD1365,BE1365,BF1365)</f>
        <v>34</v>
      </c>
      <c r="P1365" s="13">
        <f>COUNTIF(AJ1365:BF1365, "&gt;0")</f>
        <v>1</v>
      </c>
      <c r="Q1365" s="13">
        <f>SUM(BG1365,BH1365)</f>
        <v>0</v>
      </c>
      <c r="R1365" s="13">
        <f>SUM(BI1365)</f>
        <v>0</v>
      </c>
      <c r="S1365" s="13">
        <f>SUM(AI1365,BJ1365)</f>
        <v>0</v>
      </c>
      <c r="T1365" s="14"/>
      <c r="U1365" s="13"/>
      <c r="V1365" s="13"/>
      <c r="W1365" s="13"/>
      <c r="X1365" s="13"/>
      <c r="Y1365" s="13"/>
      <c r="Z1365" s="13"/>
      <c r="AA1365" s="13"/>
      <c r="AB1365" s="13"/>
      <c r="AC1365" s="13"/>
      <c r="AD1365" s="13"/>
      <c r="AE1365" s="13"/>
      <c r="AF1365" s="13"/>
      <c r="AG1365" s="13"/>
      <c r="AH1365" s="14"/>
      <c r="AI1365" s="13">
        <v>0</v>
      </c>
      <c r="AJ1365" s="13">
        <v>0</v>
      </c>
      <c r="AK1365" s="13">
        <v>0</v>
      </c>
      <c r="AL1365" s="13">
        <v>0</v>
      </c>
      <c r="AM1365" s="13">
        <v>0</v>
      </c>
      <c r="AN1365" s="13">
        <v>0</v>
      </c>
      <c r="AO1365" s="13">
        <v>0</v>
      </c>
      <c r="AP1365" s="13">
        <v>34</v>
      </c>
      <c r="AQ1365" s="13">
        <v>0</v>
      </c>
      <c r="AR1365" s="13">
        <v>0</v>
      </c>
      <c r="AS1365" s="13">
        <v>0</v>
      </c>
      <c r="AT1365" s="13">
        <v>0</v>
      </c>
      <c r="AU1365" s="13">
        <v>0</v>
      </c>
      <c r="AV1365" s="13">
        <v>0</v>
      </c>
      <c r="AW1365" s="13">
        <v>0</v>
      </c>
      <c r="AX1365" s="13">
        <v>0</v>
      </c>
      <c r="AY1365" s="13">
        <v>0</v>
      </c>
      <c r="AZ1365" s="13">
        <v>0</v>
      </c>
      <c r="BA1365" s="13">
        <v>0</v>
      </c>
      <c r="BB1365" s="13">
        <v>0</v>
      </c>
      <c r="BC1365" s="13">
        <v>0</v>
      </c>
      <c r="BD1365" s="13">
        <v>0</v>
      </c>
      <c r="BE1365" s="13">
        <v>0</v>
      </c>
      <c r="BF1365" s="13">
        <v>0</v>
      </c>
      <c r="BG1365" s="13">
        <v>0</v>
      </c>
      <c r="BH1365" s="13">
        <v>0</v>
      </c>
      <c r="BI1365" s="24">
        <v>0</v>
      </c>
      <c r="BJ1365" s="24">
        <v>0</v>
      </c>
      <c r="BK1365" s="24">
        <v>56</v>
      </c>
      <c r="BL1365" s="24">
        <v>0</v>
      </c>
    </row>
    <row r="1366" spans="1:64" x14ac:dyDescent="0.35">
      <c r="A1366" s="24" t="s">
        <v>5028</v>
      </c>
      <c r="B1366" s="24" t="s">
        <v>5029</v>
      </c>
      <c r="C1366" s="24" t="s">
        <v>15</v>
      </c>
      <c r="D1366" s="24" t="s">
        <v>16</v>
      </c>
      <c r="E1366" s="24">
        <v>999931125</v>
      </c>
      <c r="F1366" s="24" t="s">
        <v>1392</v>
      </c>
      <c r="G1366" s="27" t="s">
        <v>6224</v>
      </c>
      <c r="H1366" s="13">
        <v>45</v>
      </c>
      <c r="I1366" s="24"/>
      <c r="J1366" s="25"/>
      <c r="K1366" s="13">
        <f>SUM(L1366,M1366,N1366,O1366,Q1366,R1366,S1366)</f>
        <v>45</v>
      </c>
      <c r="L1366" s="13">
        <f>SUM(BL1366)</f>
        <v>0</v>
      </c>
      <c r="M1366" s="13">
        <v>0</v>
      </c>
      <c r="N1366" s="13">
        <f>SUM(BC1366,BK1366)</f>
        <v>0</v>
      </c>
      <c r="O1366" s="13">
        <f>SUM(AJ1366,AK1366,AL1366,AM1366,AN1366,AO1366,AP1366,AQ1366,AR1366,AS1366,AT1366,AU1366,AV1366,AW1366,AX1366,AY1366,AZ1366,BA1366,BB1366,BD1366,BE1366,BF1366)</f>
        <v>45</v>
      </c>
      <c r="P1366" s="13">
        <f>COUNTIF(AJ1366:BF1366, "&gt;0")</f>
        <v>1</v>
      </c>
      <c r="Q1366" s="13">
        <f>SUM(BG1366,BH1366)</f>
        <v>0</v>
      </c>
      <c r="R1366" s="13">
        <f>SUM(BI1366)</f>
        <v>0</v>
      </c>
      <c r="S1366" s="13">
        <f>SUM(AI1366,BJ1366)</f>
        <v>0</v>
      </c>
      <c r="T1366" s="25"/>
      <c r="U1366" s="24"/>
      <c r="V1366" s="24"/>
      <c r="W1366" s="24"/>
      <c r="X1366" s="24"/>
      <c r="Y1366" s="24"/>
      <c r="Z1366" s="24"/>
      <c r="AA1366" s="24"/>
      <c r="AB1366" s="24"/>
      <c r="AC1366" s="24"/>
      <c r="AD1366" s="24"/>
      <c r="AE1366" s="24"/>
      <c r="AF1366" s="24"/>
      <c r="AG1366" s="24"/>
      <c r="AH1366" s="25"/>
      <c r="AI1366" s="13">
        <v>0</v>
      </c>
      <c r="AJ1366" s="13">
        <v>0</v>
      </c>
      <c r="AK1366" s="13">
        <v>0</v>
      </c>
      <c r="AL1366" s="13">
        <v>0</v>
      </c>
      <c r="AM1366" s="13">
        <v>0</v>
      </c>
      <c r="AN1366" s="13">
        <v>0</v>
      </c>
      <c r="AO1366" s="13">
        <v>0</v>
      </c>
      <c r="AP1366" s="13">
        <v>0</v>
      </c>
      <c r="AQ1366" s="13">
        <v>0</v>
      </c>
      <c r="AR1366" s="13">
        <v>0</v>
      </c>
      <c r="AS1366" s="13">
        <v>0</v>
      </c>
      <c r="AT1366" s="13">
        <v>0</v>
      </c>
      <c r="AU1366" s="13">
        <v>0</v>
      </c>
      <c r="AV1366" s="13">
        <v>0</v>
      </c>
      <c r="AW1366" s="13">
        <v>0</v>
      </c>
      <c r="AX1366" s="13">
        <v>0</v>
      </c>
      <c r="AY1366" s="13">
        <v>0</v>
      </c>
      <c r="AZ1366" s="13">
        <v>0</v>
      </c>
      <c r="BA1366" s="13">
        <v>0</v>
      </c>
      <c r="BB1366" s="13">
        <v>0</v>
      </c>
      <c r="BC1366" s="13">
        <v>0</v>
      </c>
      <c r="BD1366" s="13">
        <v>0</v>
      </c>
      <c r="BE1366" s="13">
        <v>0</v>
      </c>
      <c r="BF1366" s="13">
        <v>45</v>
      </c>
      <c r="BG1366" s="13">
        <v>0</v>
      </c>
      <c r="BH1366" s="13">
        <v>0</v>
      </c>
      <c r="BI1366" s="24">
        <v>0</v>
      </c>
      <c r="BJ1366" s="24">
        <v>0</v>
      </c>
      <c r="BK1366" s="24">
        <v>0</v>
      </c>
      <c r="BL1366" s="24">
        <v>0</v>
      </c>
    </row>
    <row r="1367" spans="1:64" x14ac:dyDescent="0.35">
      <c r="A1367" s="13" t="s">
        <v>4775</v>
      </c>
      <c r="B1367" s="13" t="s">
        <v>102</v>
      </c>
      <c r="C1367" s="13" t="s">
        <v>15</v>
      </c>
      <c r="D1367" s="13" t="s">
        <v>16</v>
      </c>
      <c r="E1367" s="13">
        <v>999931160</v>
      </c>
      <c r="F1367" s="13" t="s">
        <v>1392</v>
      </c>
      <c r="G1367" s="27" t="s">
        <v>6224</v>
      </c>
      <c r="H1367" s="13">
        <v>45</v>
      </c>
      <c r="I1367" s="13"/>
      <c r="J1367" s="14"/>
      <c r="K1367" s="13">
        <f>SUM(L1367,M1367,N1367,O1367,Q1367,R1367,S1367)</f>
        <v>45</v>
      </c>
      <c r="L1367" s="13">
        <f>SUM(BL1367)</f>
        <v>0</v>
      </c>
      <c r="M1367" s="13">
        <v>0</v>
      </c>
      <c r="N1367" s="13">
        <f>SUM(BC1367,BK1367)</f>
        <v>0</v>
      </c>
      <c r="O1367" s="13">
        <f>SUM(AJ1367,AK1367,AL1367,AM1367,AN1367,AO1367,AP1367,AQ1367,AR1367,AS1367,AT1367,AU1367,AV1367,AW1367,AX1367,AY1367,AZ1367,BA1367,BB1367,BD1367,BE1367,BF1367)</f>
        <v>45</v>
      </c>
      <c r="P1367" s="13">
        <f>COUNTIF(AJ1367:BF1367, "&gt;0")</f>
        <v>1</v>
      </c>
      <c r="Q1367" s="13">
        <f>SUM(BG1367,BH1367)</f>
        <v>0</v>
      </c>
      <c r="R1367" s="13">
        <f>SUM(BI1367)</f>
        <v>0</v>
      </c>
      <c r="S1367" s="13">
        <f>SUM(AI1367,BJ1367)</f>
        <v>0</v>
      </c>
      <c r="T1367" s="14"/>
      <c r="U1367" s="13"/>
      <c r="V1367" s="13"/>
      <c r="W1367" s="13"/>
      <c r="X1367" s="13"/>
      <c r="Y1367" s="13"/>
      <c r="Z1367" s="13"/>
      <c r="AA1367" s="13"/>
      <c r="AB1367" s="13"/>
      <c r="AC1367" s="13"/>
      <c r="AD1367" s="13"/>
      <c r="AE1367" s="13"/>
      <c r="AF1367" s="13"/>
      <c r="AG1367" s="13"/>
      <c r="AH1367" s="14"/>
      <c r="AI1367" s="13">
        <v>0</v>
      </c>
      <c r="AJ1367" s="13">
        <v>0</v>
      </c>
      <c r="AK1367" s="13">
        <v>0</v>
      </c>
      <c r="AL1367" s="13">
        <v>0</v>
      </c>
      <c r="AM1367" s="13">
        <v>0</v>
      </c>
      <c r="AN1367" s="13">
        <v>0</v>
      </c>
      <c r="AO1367" s="13">
        <v>0</v>
      </c>
      <c r="AP1367" s="13">
        <v>0</v>
      </c>
      <c r="AQ1367" s="13">
        <v>0</v>
      </c>
      <c r="AR1367" s="13">
        <v>0</v>
      </c>
      <c r="AS1367" s="13">
        <v>0</v>
      </c>
      <c r="AT1367" s="13">
        <v>0</v>
      </c>
      <c r="AU1367" s="13">
        <v>0</v>
      </c>
      <c r="AV1367" s="13">
        <v>0</v>
      </c>
      <c r="AW1367" s="13">
        <v>0</v>
      </c>
      <c r="AX1367" s="13">
        <v>45</v>
      </c>
      <c r="AY1367" s="13">
        <v>0</v>
      </c>
      <c r="AZ1367" s="13">
        <v>0</v>
      </c>
      <c r="BA1367" s="13">
        <v>0</v>
      </c>
      <c r="BB1367" s="13">
        <v>0</v>
      </c>
      <c r="BC1367" s="13">
        <v>0</v>
      </c>
      <c r="BD1367" s="13">
        <v>0</v>
      </c>
      <c r="BE1367" s="13">
        <v>0</v>
      </c>
      <c r="BF1367" s="13">
        <v>0</v>
      </c>
      <c r="BG1367" s="13">
        <v>0</v>
      </c>
      <c r="BH1367" s="13">
        <v>0</v>
      </c>
      <c r="BI1367" s="24">
        <v>0</v>
      </c>
      <c r="BJ1367" s="24">
        <v>0</v>
      </c>
      <c r="BK1367" s="24">
        <v>0</v>
      </c>
      <c r="BL1367" s="24">
        <v>0</v>
      </c>
    </row>
    <row r="1368" spans="1:64" x14ac:dyDescent="0.35">
      <c r="A1368" s="13" t="s">
        <v>157</v>
      </c>
      <c r="B1368" s="13" t="s">
        <v>3722</v>
      </c>
      <c r="C1368" s="13" t="s">
        <v>15</v>
      </c>
      <c r="D1368" s="13" t="s">
        <v>16</v>
      </c>
      <c r="E1368" s="13">
        <v>999931509</v>
      </c>
      <c r="F1368" s="13" t="s">
        <v>1392</v>
      </c>
      <c r="G1368" s="27" t="s">
        <v>6224</v>
      </c>
      <c r="H1368" s="13">
        <f>K1368-I1368</f>
        <v>44</v>
      </c>
      <c r="I1368" s="13">
        <f>K1368/2</f>
        <v>44</v>
      </c>
      <c r="J1368" s="14"/>
      <c r="K1368" s="13">
        <f>SUM(L1368,M1368,N1368,O1368,Q1368,R1368,S1368)</f>
        <v>88</v>
      </c>
      <c r="L1368" s="13">
        <f>SUM(BL1368)</f>
        <v>0</v>
      </c>
      <c r="M1368" s="13">
        <v>0</v>
      </c>
      <c r="N1368" s="13">
        <f>SUM(BC1368,BK1368)</f>
        <v>0</v>
      </c>
      <c r="O1368" s="13">
        <f>SUM(AJ1368,AK1368,AL1368,AM1368,AN1368,AO1368,AP1368,AQ1368,AR1368,AS1368,AT1368,AU1368,AV1368,AW1368,AX1368,AY1368,AZ1368,BA1368,BB1368,BD1368,BE1368,BF1368)</f>
        <v>45</v>
      </c>
      <c r="P1368" s="13">
        <f>COUNTIF(AJ1368:BF1368, "&gt;0")</f>
        <v>1</v>
      </c>
      <c r="Q1368" s="13">
        <f>SUM(BG1368,BH1368)</f>
        <v>0</v>
      </c>
      <c r="R1368" s="13">
        <f>SUM(BI1368)</f>
        <v>43</v>
      </c>
      <c r="S1368" s="13">
        <f>SUM(AI1368,BJ1368)</f>
        <v>0</v>
      </c>
      <c r="T1368" s="14"/>
      <c r="U1368" s="13"/>
      <c r="V1368" s="13"/>
      <c r="W1368" s="13"/>
      <c r="X1368" s="13"/>
      <c r="Y1368" s="13"/>
      <c r="Z1368" s="13"/>
      <c r="AA1368" s="13"/>
      <c r="AB1368" s="13"/>
      <c r="AC1368" s="13"/>
      <c r="AD1368" s="13"/>
      <c r="AE1368" s="13"/>
      <c r="AF1368" s="13"/>
      <c r="AG1368" s="13"/>
      <c r="AH1368" s="14"/>
      <c r="AI1368" s="13">
        <v>0</v>
      </c>
      <c r="AJ1368" s="13">
        <v>0</v>
      </c>
      <c r="AK1368" s="13">
        <v>0</v>
      </c>
      <c r="AL1368" s="13">
        <v>0</v>
      </c>
      <c r="AM1368" s="13">
        <v>0</v>
      </c>
      <c r="AN1368" s="13">
        <v>0</v>
      </c>
      <c r="AO1368" s="13">
        <v>0</v>
      </c>
      <c r="AP1368" s="13">
        <v>45</v>
      </c>
      <c r="AQ1368" s="13">
        <v>0</v>
      </c>
      <c r="AR1368" s="13">
        <v>0</v>
      </c>
      <c r="AS1368" s="13">
        <v>0</v>
      </c>
      <c r="AT1368" s="13">
        <v>0</v>
      </c>
      <c r="AU1368" s="13">
        <v>0</v>
      </c>
      <c r="AV1368" s="13">
        <v>0</v>
      </c>
      <c r="AW1368" s="13">
        <v>0</v>
      </c>
      <c r="AX1368" s="13">
        <v>0</v>
      </c>
      <c r="AY1368" s="13">
        <v>0</v>
      </c>
      <c r="AZ1368" s="13">
        <v>0</v>
      </c>
      <c r="BA1368" s="13">
        <v>0</v>
      </c>
      <c r="BB1368" s="13">
        <v>0</v>
      </c>
      <c r="BC1368" s="13">
        <v>0</v>
      </c>
      <c r="BD1368" s="13">
        <v>0</v>
      </c>
      <c r="BE1368" s="13">
        <v>0</v>
      </c>
      <c r="BF1368" s="13">
        <v>0</v>
      </c>
      <c r="BG1368" s="13">
        <v>0</v>
      </c>
      <c r="BH1368" s="13">
        <v>0</v>
      </c>
      <c r="BI1368" s="24">
        <v>43</v>
      </c>
      <c r="BJ1368" s="24">
        <v>0</v>
      </c>
      <c r="BK1368" s="24">
        <v>0</v>
      </c>
      <c r="BL1368" s="24">
        <v>0</v>
      </c>
    </row>
    <row r="1369" spans="1:64" x14ac:dyDescent="0.35">
      <c r="A1369" s="13" t="s">
        <v>364</v>
      </c>
      <c r="B1369" s="13" t="s">
        <v>1665</v>
      </c>
      <c r="C1369" s="13" t="s">
        <v>15</v>
      </c>
      <c r="D1369" s="13" t="s">
        <v>16</v>
      </c>
      <c r="E1369" s="13">
        <v>999927719</v>
      </c>
      <c r="F1369" s="13" t="s">
        <v>1392</v>
      </c>
      <c r="G1369" s="27" t="s">
        <v>6224</v>
      </c>
      <c r="H1369" s="13">
        <f>K1369-I1369</f>
        <v>43.5</v>
      </c>
      <c r="I1369" s="13">
        <f>K1369/2</f>
        <v>43.5</v>
      </c>
      <c r="J1369" s="14"/>
      <c r="K1369" s="13">
        <f>SUM(L1369,M1369,N1369,O1369,Q1369,R1369,S1369)</f>
        <v>87</v>
      </c>
      <c r="L1369" s="13">
        <f>SUM(BL1369)</f>
        <v>0</v>
      </c>
      <c r="M1369" s="13">
        <v>0</v>
      </c>
      <c r="N1369" s="13">
        <f>SUM(BC1369,BK1369)</f>
        <v>0</v>
      </c>
      <c r="O1369" s="13">
        <f>SUM(AJ1369,AK1369,AL1369,AM1369,AN1369,AO1369,AP1369,AQ1369,AR1369,AS1369,AT1369,AU1369,AV1369,AW1369,AX1369,AY1369,AZ1369,BA1369,BB1369,BD1369,BE1369,BF1369)</f>
        <v>30</v>
      </c>
      <c r="P1369" s="13">
        <f>COUNTIF(AJ1369:BF1369, "&gt;0")</f>
        <v>1</v>
      </c>
      <c r="Q1369" s="13">
        <f>SUM(BG1369,BH1369)</f>
        <v>0</v>
      </c>
      <c r="R1369" s="13">
        <f>SUM(BI1369)</f>
        <v>57</v>
      </c>
      <c r="S1369" s="13">
        <f>SUM(AI1369,BJ1369)</f>
        <v>0</v>
      </c>
      <c r="T1369" s="14"/>
      <c r="U1369" s="13"/>
      <c r="V1369" s="13"/>
      <c r="W1369" s="13"/>
      <c r="X1369" s="13"/>
      <c r="Y1369" s="13"/>
      <c r="Z1369" s="13"/>
      <c r="AA1369" s="13"/>
      <c r="AB1369" s="13"/>
      <c r="AC1369" s="13"/>
      <c r="AD1369" s="13"/>
      <c r="AE1369" s="13"/>
      <c r="AF1369" s="13"/>
      <c r="AG1369" s="13"/>
      <c r="AH1369" s="14"/>
      <c r="AI1369" s="13">
        <v>0</v>
      </c>
      <c r="AJ1369" s="13">
        <v>0</v>
      </c>
      <c r="AK1369" s="13">
        <v>0</v>
      </c>
      <c r="AL1369" s="13">
        <v>0</v>
      </c>
      <c r="AM1369" s="13">
        <v>0</v>
      </c>
      <c r="AN1369" s="13">
        <v>0</v>
      </c>
      <c r="AO1369" s="13">
        <v>30</v>
      </c>
      <c r="AP1369" s="13">
        <v>0</v>
      </c>
      <c r="AQ1369" s="13">
        <v>0</v>
      </c>
      <c r="AR1369" s="13">
        <v>0</v>
      </c>
      <c r="AS1369" s="13">
        <v>0</v>
      </c>
      <c r="AT1369" s="13">
        <v>0</v>
      </c>
      <c r="AU1369" s="13">
        <v>0</v>
      </c>
      <c r="AV1369" s="13">
        <v>0</v>
      </c>
      <c r="AW1369" s="13">
        <v>0</v>
      </c>
      <c r="AX1369" s="13">
        <v>0</v>
      </c>
      <c r="AY1369" s="13">
        <v>0</v>
      </c>
      <c r="AZ1369" s="13">
        <v>0</v>
      </c>
      <c r="BA1369" s="13">
        <v>0</v>
      </c>
      <c r="BB1369" s="13">
        <v>0</v>
      </c>
      <c r="BC1369" s="13">
        <v>0</v>
      </c>
      <c r="BD1369" s="13">
        <v>0</v>
      </c>
      <c r="BE1369" s="13">
        <v>0</v>
      </c>
      <c r="BF1369" s="13">
        <v>0</v>
      </c>
      <c r="BG1369" s="13">
        <v>0</v>
      </c>
      <c r="BH1369" s="13">
        <v>0</v>
      </c>
      <c r="BI1369" s="24">
        <v>57</v>
      </c>
      <c r="BJ1369" s="24">
        <v>0</v>
      </c>
      <c r="BK1369" s="24">
        <v>0</v>
      </c>
      <c r="BL1369" s="24">
        <v>0</v>
      </c>
    </row>
    <row r="1370" spans="1:64" x14ac:dyDescent="0.35">
      <c r="A1370" s="24" t="s">
        <v>591</v>
      </c>
      <c r="B1370" s="24" t="s">
        <v>5463</v>
      </c>
      <c r="C1370" s="24" t="s">
        <v>15</v>
      </c>
      <c r="D1370" s="24" t="s">
        <v>16</v>
      </c>
      <c r="E1370" s="24">
        <v>999851744</v>
      </c>
      <c r="F1370" s="24" t="s">
        <v>1392</v>
      </c>
      <c r="G1370" s="27" t="s">
        <v>6224</v>
      </c>
      <c r="H1370" s="13">
        <v>42</v>
      </c>
      <c r="I1370" s="24"/>
      <c r="J1370" s="25"/>
      <c r="K1370" s="13">
        <f>SUM(L1370,M1370,N1370,O1370,Q1370,R1370,S1370)</f>
        <v>42</v>
      </c>
      <c r="L1370" s="13">
        <f>SUM(BL1370)</f>
        <v>0</v>
      </c>
      <c r="M1370" s="13">
        <v>0</v>
      </c>
      <c r="N1370" s="13">
        <f>SUM(BC1370,BK1370)</f>
        <v>42</v>
      </c>
      <c r="O1370" s="13">
        <f>SUM(AJ1370,AK1370,AL1370,AM1370,AN1370,AO1370,AP1370,AQ1370,AR1370,AS1370,AT1370,AU1370,AV1370,AW1370,AX1370,AY1370,AZ1370,BA1370,BB1370,BD1370,BE1370,BF1370)</f>
        <v>0</v>
      </c>
      <c r="P1370" s="13">
        <f>COUNTIF(AJ1370:BF1370, "&gt;0")</f>
        <v>1</v>
      </c>
      <c r="Q1370" s="13">
        <f>SUM(BG1370,BH1370)</f>
        <v>0</v>
      </c>
      <c r="R1370" s="13">
        <f>SUM(BI1370)</f>
        <v>0</v>
      </c>
      <c r="S1370" s="13">
        <f>SUM(AI1370,BJ1370)</f>
        <v>0</v>
      </c>
      <c r="T1370" s="25"/>
      <c r="U1370" s="24"/>
      <c r="V1370" s="24"/>
      <c r="W1370" s="24"/>
      <c r="X1370" s="24"/>
      <c r="Y1370" s="24"/>
      <c r="Z1370" s="24"/>
      <c r="AA1370" s="24"/>
      <c r="AB1370" s="24"/>
      <c r="AC1370" s="24"/>
      <c r="AD1370" s="24"/>
      <c r="AE1370" s="24"/>
      <c r="AF1370" s="24"/>
      <c r="AG1370" s="24"/>
      <c r="AH1370" s="25"/>
      <c r="AI1370" s="13">
        <v>0</v>
      </c>
      <c r="AJ1370" s="13">
        <v>0</v>
      </c>
      <c r="AK1370" s="13">
        <v>0</v>
      </c>
      <c r="AL1370" s="13">
        <v>0</v>
      </c>
      <c r="AM1370" s="13">
        <v>0</v>
      </c>
      <c r="AN1370" s="13">
        <v>0</v>
      </c>
      <c r="AO1370" s="13">
        <v>0</v>
      </c>
      <c r="AP1370" s="13">
        <v>0</v>
      </c>
      <c r="AQ1370" s="13">
        <v>0</v>
      </c>
      <c r="AR1370" s="13">
        <v>0</v>
      </c>
      <c r="AS1370" s="13">
        <v>0</v>
      </c>
      <c r="AT1370" s="13">
        <v>0</v>
      </c>
      <c r="AU1370" s="13">
        <v>0</v>
      </c>
      <c r="AV1370" s="13">
        <v>0</v>
      </c>
      <c r="AW1370" s="13">
        <v>0</v>
      </c>
      <c r="AX1370" s="13">
        <v>0</v>
      </c>
      <c r="AY1370" s="13">
        <v>0</v>
      </c>
      <c r="AZ1370" s="13">
        <v>0</v>
      </c>
      <c r="BA1370" s="13">
        <v>0</v>
      </c>
      <c r="BB1370" s="13">
        <v>0</v>
      </c>
      <c r="BC1370" s="13">
        <v>42</v>
      </c>
      <c r="BD1370" s="13">
        <v>0</v>
      </c>
      <c r="BE1370" s="13">
        <v>0</v>
      </c>
      <c r="BF1370" s="13">
        <v>0</v>
      </c>
      <c r="BG1370" s="13">
        <v>0</v>
      </c>
      <c r="BH1370" s="13">
        <v>0</v>
      </c>
      <c r="BI1370" s="24">
        <v>0</v>
      </c>
      <c r="BJ1370" s="24">
        <v>0</v>
      </c>
      <c r="BK1370" s="24">
        <v>0</v>
      </c>
      <c r="BL1370" s="24">
        <v>0</v>
      </c>
    </row>
    <row r="1371" spans="1:64" x14ac:dyDescent="0.35">
      <c r="A1371" s="24" t="s">
        <v>1540</v>
      </c>
      <c r="B1371" s="24" t="s">
        <v>1164</v>
      </c>
      <c r="C1371" s="24" t="s">
        <v>15</v>
      </c>
      <c r="D1371" s="24" t="s">
        <v>16</v>
      </c>
      <c r="E1371" s="24">
        <v>999893102</v>
      </c>
      <c r="F1371" s="24" t="s">
        <v>1392</v>
      </c>
      <c r="G1371" s="27" t="s">
        <v>6224</v>
      </c>
      <c r="H1371" s="13">
        <v>42</v>
      </c>
      <c r="I1371" s="24"/>
      <c r="J1371" s="25"/>
      <c r="K1371" s="13">
        <f>SUM(L1371,M1371,N1371,O1371,Q1371,R1371,S1371)</f>
        <v>42</v>
      </c>
      <c r="L1371" s="13">
        <f>SUM(BL1371)</f>
        <v>0</v>
      </c>
      <c r="M1371" s="13">
        <v>0</v>
      </c>
      <c r="N1371" s="13">
        <f>SUM(BC1371,BK1371)</f>
        <v>42</v>
      </c>
      <c r="O1371" s="13">
        <f>SUM(AJ1371,AK1371,AL1371,AM1371,AN1371,AO1371,AP1371,AQ1371,AR1371,AS1371,AT1371,AU1371,AV1371,AW1371,AX1371,AY1371,AZ1371,BA1371,BB1371,BD1371,BE1371,BF1371)</f>
        <v>0</v>
      </c>
      <c r="P1371" s="13">
        <f>COUNTIF(AJ1371:BF1371, "&gt;0")</f>
        <v>1</v>
      </c>
      <c r="Q1371" s="13">
        <f>SUM(BG1371,BH1371)</f>
        <v>0</v>
      </c>
      <c r="R1371" s="13">
        <f>SUM(BI1371)</f>
        <v>0</v>
      </c>
      <c r="S1371" s="13">
        <f>SUM(AI1371,BJ1371)</f>
        <v>0</v>
      </c>
      <c r="T1371" s="25"/>
      <c r="U1371" s="24"/>
      <c r="V1371" s="24"/>
      <c r="W1371" s="24"/>
      <c r="X1371" s="24"/>
      <c r="Y1371" s="24"/>
      <c r="Z1371" s="24"/>
      <c r="AA1371" s="24"/>
      <c r="AB1371" s="24"/>
      <c r="AC1371" s="24"/>
      <c r="AD1371" s="24"/>
      <c r="AE1371" s="24"/>
      <c r="AF1371" s="24"/>
      <c r="AG1371" s="24"/>
      <c r="AH1371" s="25"/>
      <c r="AI1371" s="13">
        <v>0</v>
      </c>
      <c r="AJ1371" s="13">
        <v>0</v>
      </c>
      <c r="AK1371" s="13">
        <v>0</v>
      </c>
      <c r="AL1371" s="13">
        <v>0</v>
      </c>
      <c r="AM1371" s="13">
        <v>0</v>
      </c>
      <c r="AN1371" s="13">
        <v>0</v>
      </c>
      <c r="AO1371" s="13">
        <v>0</v>
      </c>
      <c r="AP1371" s="13">
        <v>0</v>
      </c>
      <c r="AQ1371" s="13">
        <v>0</v>
      </c>
      <c r="AR1371" s="13">
        <v>0</v>
      </c>
      <c r="AS1371" s="13">
        <v>0</v>
      </c>
      <c r="AT1371" s="13">
        <v>0</v>
      </c>
      <c r="AU1371" s="13">
        <v>0</v>
      </c>
      <c r="AV1371" s="13">
        <v>0</v>
      </c>
      <c r="AW1371" s="13">
        <v>0</v>
      </c>
      <c r="AX1371" s="13">
        <v>0</v>
      </c>
      <c r="AY1371" s="13">
        <v>0</v>
      </c>
      <c r="AZ1371" s="13">
        <v>0</v>
      </c>
      <c r="BA1371" s="13">
        <v>0</v>
      </c>
      <c r="BB1371" s="13">
        <v>0</v>
      </c>
      <c r="BC1371" s="13">
        <v>42</v>
      </c>
      <c r="BD1371" s="13">
        <v>0</v>
      </c>
      <c r="BE1371" s="13">
        <v>0</v>
      </c>
      <c r="BF1371" s="13">
        <v>0</v>
      </c>
      <c r="BG1371" s="13">
        <v>0</v>
      </c>
      <c r="BH1371" s="13">
        <v>0</v>
      </c>
      <c r="BI1371" s="24">
        <v>0</v>
      </c>
      <c r="BJ1371" s="24">
        <v>0</v>
      </c>
      <c r="BK1371" s="24">
        <v>0</v>
      </c>
      <c r="BL1371" s="24">
        <v>0</v>
      </c>
    </row>
    <row r="1372" spans="1:64" x14ac:dyDescent="0.35">
      <c r="A1372" s="24" t="s">
        <v>5468</v>
      </c>
      <c r="B1372" s="24" t="s">
        <v>102</v>
      </c>
      <c r="C1372" s="24" t="s">
        <v>15</v>
      </c>
      <c r="D1372" s="24" t="s">
        <v>16</v>
      </c>
      <c r="E1372" s="24">
        <v>999901241</v>
      </c>
      <c r="F1372" s="24" t="s">
        <v>1392</v>
      </c>
      <c r="G1372" s="27" t="s">
        <v>6224</v>
      </c>
      <c r="H1372" s="13">
        <v>42</v>
      </c>
      <c r="I1372" s="24"/>
      <c r="J1372" s="25"/>
      <c r="K1372" s="13">
        <f>SUM(L1372,M1372,N1372,O1372,Q1372,R1372,S1372)</f>
        <v>42</v>
      </c>
      <c r="L1372" s="13">
        <f>SUM(BL1372)</f>
        <v>0</v>
      </c>
      <c r="M1372" s="13">
        <v>0</v>
      </c>
      <c r="N1372" s="13">
        <f>SUM(BC1372,BK1372)</f>
        <v>42</v>
      </c>
      <c r="O1372" s="13">
        <f>SUM(AJ1372,AK1372,AL1372,AM1372,AN1372,AO1372,AP1372,AQ1372,AR1372,AS1372,AT1372,AU1372,AV1372,AW1372,AX1372,AY1372,AZ1372,BA1372,BB1372,BD1372,BE1372,BF1372)</f>
        <v>0</v>
      </c>
      <c r="P1372" s="13">
        <f>COUNTIF(AJ1372:BF1372, "&gt;0")</f>
        <v>1</v>
      </c>
      <c r="Q1372" s="13">
        <f>SUM(BG1372,BH1372)</f>
        <v>0</v>
      </c>
      <c r="R1372" s="13">
        <f>SUM(BI1372)</f>
        <v>0</v>
      </c>
      <c r="S1372" s="13">
        <f>SUM(AI1372,BJ1372)</f>
        <v>0</v>
      </c>
      <c r="T1372" s="25"/>
      <c r="U1372" s="24"/>
      <c r="V1372" s="24"/>
      <c r="W1372" s="24"/>
      <c r="X1372" s="24"/>
      <c r="Y1372" s="24"/>
      <c r="Z1372" s="24"/>
      <c r="AA1372" s="24"/>
      <c r="AB1372" s="24"/>
      <c r="AC1372" s="24"/>
      <c r="AD1372" s="24"/>
      <c r="AE1372" s="24"/>
      <c r="AF1372" s="24"/>
      <c r="AG1372" s="24"/>
      <c r="AH1372" s="25"/>
      <c r="AI1372" s="13">
        <v>0</v>
      </c>
      <c r="AJ1372" s="13">
        <v>0</v>
      </c>
      <c r="AK1372" s="13">
        <v>0</v>
      </c>
      <c r="AL1372" s="13">
        <v>0</v>
      </c>
      <c r="AM1372" s="13">
        <v>0</v>
      </c>
      <c r="AN1372" s="13">
        <v>0</v>
      </c>
      <c r="AO1372" s="13">
        <v>0</v>
      </c>
      <c r="AP1372" s="13">
        <v>0</v>
      </c>
      <c r="AQ1372" s="13">
        <v>0</v>
      </c>
      <c r="AR1372" s="13">
        <v>0</v>
      </c>
      <c r="AS1372" s="13">
        <v>0</v>
      </c>
      <c r="AT1372" s="13">
        <v>0</v>
      </c>
      <c r="AU1372" s="13">
        <v>0</v>
      </c>
      <c r="AV1372" s="13">
        <v>0</v>
      </c>
      <c r="AW1372" s="13">
        <v>0</v>
      </c>
      <c r="AX1372" s="13">
        <v>0</v>
      </c>
      <c r="AY1372" s="13">
        <v>0</v>
      </c>
      <c r="AZ1372" s="13">
        <v>0</v>
      </c>
      <c r="BA1372" s="13">
        <v>0</v>
      </c>
      <c r="BB1372" s="13">
        <v>0</v>
      </c>
      <c r="BC1372" s="13">
        <v>42</v>
      </c>
      <c r="BD1372" s="13">
        <v>0</v>
      </c>
      <c r="BE1372" s="13">
        <v>0</v>
      </c>
      <c r="BF1372" s="13">
        <v>0</v>
      </c>
      <c r="BG1372" s="13">
        <v>0</v>
      </c>
      <c r="BH1372" s="13">
        <v>0</v>
      </c>
      <c r="BI1372" s="24">
        <v>0</v>
      </c>
      <c r="BJ1372" s="24">
        <v>0</v>
      </c>
      <c r="BK1372" s="24">
        <v>0</v>
      </c>
      <c r="BL1372" s="24">
        <v>0</v>
      </c>
    </row>
    <row r="1373" spans="1:64" x14ac:dyDescent="0.35">
      <c r="A1373" s="24" t="s">
        <v>1989</v>
      </c>
      <c r="B1373" s="24" t="s">
        <v>304</v>
      </c>
      <c r="C1373" s="24" t="s">
        <v>15</v>
      </c>
      <c r="D1373" s="24" t="s">
        <v>16</v>
      </c>
      <c r="E1373" s="24">
        <v>999926912</v>
      </c>
      <c r="F1373" s="24" t="s">
        <v>1392</v>
      </c>
      <c r="G1373" s="27" t="s">
        <v>6224</v>
      </c>
      <c r="H1373" s="13">
        <v>42</v>
      </c>
      <c r="I1373" s="24"/>
      <c r="J1373" s="25"/>
      <c r="K1373" s="13">
        <f>SUM(L1373,M1373,N1373,O1373,Q1373,R1373,S1373)</f>
        <v>42</v>
      </c>
      <c r="L1373" s="13">
        <f>SUM(BL1373)</f>
        <v>0</v>
      </c>
      <c r="M1373" s="13">
        <v>0</v>
      </c>
      <c r="N1373" s="13">
        <f>SUM(BC1373,BK1373)</f>
        <v>42</v>
      </c>
      <c r="O1373" s="13">
        <f>SUM(AJ1373,AK1373,AL1373,AM1373,AN1373,AO1373,AP1373,AQ1373,AR1373,AS1373,AT1373,AU1373,AV1373,AW1373,AX1373,AY1373,AZ1373,BA1373,BB1373,BD1373,BE1373,BF1373)</f>
        <v>0</v>
      </c>
      <c r="P1373" s="13">
        <f>COUNTIF(AJ1373:BF1373, "&gt;0")</f>
        <v>1</v>
      </c>
      <c r="Q1373" s="13">
        <f>SUM(BG1373,BH1373)</f>
        <v>0</v>
      </c>
      <c r="R1373" s="13">
        <f>SUM(BI1373)</f>
        <v>0</v>
      </c>
      <c r="S1373" s="13">
        <f>SUM(AI1373,BJ1373)</f>
        <v>0</v>
      </c>
      <c r="T1373" s="25"/>
      <c r="U1373" s="24"/>
      <c r="V1373" s="24"/>
      <c r="W1373" s="24"/>
      <c r="X1373" s="24"/>
      <c r="Y1373" s="24"/>
      <c r="Z1373" s="24"/>
      <c r="AA1373" s="24"/>
      <c r="AB1373" s="24"/>
      <c r="AC1373" s="24"/>
      <c r="AD1373" s="24"/>
      <c r="AE1373" s="24"/>
      <c r="AF1373" s="24"/>
      <c r="AG1373" s="24"/>
      <c r="AH1373" s="25"/>
      <c r="AI1373" s="13">
        <v>0</v>
      </c>
      <c r="AJ1373" s="13">
        <v>0</v>
      </c>
      <c r="AK1373" s="13">
        <v>0</v>
      </c>
      <c r="AL1373" s="13">
        <v>0</v>
      </c>
      <c r="AM1373" s="13">
        <v>0</v>
      </c>
      <c r="AN1373" s="13">
        <v>0</v>
      </c>
      <c r="AO1373" s="13">
        <v>0</v>
      </c>
      <c r="AP1373" s="13">
        <v>0</v>
      </c>
      <c r="AQ1373" s="13">
        <v>0</v>
      </c>
      <c r="AR1373" s="13">
        <v>0</v>
      </c>
      <c r="AS1373" s="13">
        <v>0</v>
      </c>
      <c r="AT1373" s="13">
        <v>0</v>
      </c>
      <c r="AU1373" s="13">
        <v>0</v>
      </c>
      <c r="AV1373" s="13">
        <v>0</v>
      </c>
      <c r="AW1373" s="13">
        <v>0</v>
      </c>
      <c r="AX1373" s="13">
        <v>0</v>
      </c>
      <c r="AY1373" s="13">
        <v>0</v>
      </c>
      <c r="AZ1373" s="13">
        <v>0</v>
      </c>
      <c r="BA1373" s="13">
        <v>0</v>
      </c>
      <c r="BB1373" s="13">
        <v>0</v>
      </c>
      <c r="BC1373" s="13">
        <v>42</v>
      </c>
      <c r="BD1373" s="13">
        <v>0</v>
      </c>
      <c r="BE1373" s="13">
        <v>0</v>
      </c>
      <c r="BF1373" s="13">
        <v>0</v>
      </c>
      <c r="BG1373" s="13">
        <v>0</v>
      </c>
      <c r="BH1373" s="13">
        <v>0</v>
      </c>
      <c r="BI1373" s="24">
        <v>0</v>
      </c>
      <c r="BJ1373" s="24">
        <v>0</v>
      </c>
      <c r="BK1373" s="24">
        <v>0</v>
      </c>
      <c r="BL1373" s="24">
        <v>0</v>
      </c>
    </row>
    <row r="1374" spans="1:64" x14ac:dyDescent="0.35">
      <c r="A1374" s="24" t="s">
        <v>401</v>
      </c>
      <c r="B1374" s="24" t="s">
        <v>6158</v>
      </c>
      <c r="C1374" s="24" t="s">
        <v>15</v>
      </c>
      <c r="D1374" s="24" t="s">
        <v>16</v>
      </c>
      <c r="E1374" s="24">
        <v>999921550</v>
      </c>
      <c r="F1374" s="24" t="s">
        <v>1392</v>
      </c>
      <c r="G1374" s="27" t="s">
        <v>6224</v>
      </c>
      <c r="H1374" s="13">
        <v>37.5</v>
      </c>
      <c r="I1374" s="24"/>
      <c r="J1374" s="25"/>
      <c r="K1374" s="13">
        <f>SUM(L1374,M1374,N1374,O1374,Q1374,R1374,S1374)</f>
        <v>37.5</v>
      </c>
      <c r="L1374" s="13">
        <f>SUM(BL1374)</f>
        <v>0</v>
      </c>
      <c r="M1374" s="13">
        <v>0</v>
      </c>
      <c r="N1374" s="13">
        <f>SUM(BC1374,BK1374)</f>
        <v>37.5</v>
      </c>
      <c r="O1374" s="13">
        <f>SUM(AJ1374,AK1374,AL1374,AM1374,AN1374,AO1374,AP1374,AQ1374,AR1374,AS1374,AT1374,AU1374,AV1374,AW1374,AX1374,AY1374,AZ1374,BA1374,BB1374,BD1374,BE1374,BF1374)</f>
        <v>0</v>
      </c>
      <c r="P1374" s="13">
        <f>COUNTIF(AJ1374:BF1374, "&gt;0")</f>
        <v>0</v>
      </c>
      <c r="Q1374" s="13">
        <f>SUM(BG1374,BH1374)</f>
        <v>0</v>
      </c>
      <c r="R1374" s="13">
        <f>SUM(BI1374)</f>
        <v>0</v>
      </c>
      <c r="S1374" s="13">
        <f>SUM(AI1374,BJ1374)</f>
        <v>0</v>
      </c>
      <c r="T1374" s="25"/>
      <c r="U1374" s="24"/>
      <c r="V1374" s="24"/>
      <c r="W1374" s="24"/>
      <c r="X1374" s="24"/>
      <c r="Y1374" s="24"/>
      <c r="Z1374" s="24"/>
      <c r="AA1374" s="24"/>
      <c r="AB1374" s="24"/>
      <c r="AC1374" s="24"/>
      <c r="AD1374" s="24"/>
      <c r="AE1374" s="24"/>
      <c r="AF1374" s="24"/>
      <c r="AG1374" s="24"/>
      <c r="AH1374" s="25"/>
      <c r="AI1374" s="24"/>
      <c r="AJ1374" s="24"/>
      <c r="AK1374" s="24"/>
      <c r="AL1374" s="24"/>
      <c r="AM1374" s="24"/>
      <c r="AN1374" s="24"/>
      <c r="AO1374" s="24"/>
      <c r="AP1374" s="24"/>
      <c r="AQ1374" s="24"/>
      <c r="AR1374" s="24"/>
      <c r="AS1374" s="24"/>
      <c r="AT1374" s="24"/>
      <c r="AU1374" s="24"/>
      <c r="AV1374" s="24"/>
      <c r="AW1374" s="24"/>
      <c r="AX1374" s="24"/>
      <c r="AY1374" s="24"/>
      <c r="AZ1374" s="24"/>
      <c r="BA1374" s="24"/>
      <c r="BB1374" s="24"/>
      <c r="BC1374" s="24"/>
      <c r="BD1374" s="24"/>
      <c r="BE1374" s="24"/>
      <c r="BF1374" s="24"/>
      <c r="BG1374" s="24"/>
      <c r="BH1374" s="24"/>
      <c r="BI1374" s="24"/>
      <c r="BJ1374" s="24"/>
      <c r="BK1374" s="24">
        <v>37.5</v>
      </c>
      <c r="BL1374" s="24">
        <v>0</v>
      </c>
    </row>
    <row r="1375" spans="1:64" x14ac:dyDescent="0.35">
      <c r="A1375" s="13" t="s">
        <v>3218</v>
      </c>
      <c r="B1375" s="13" t="s">
        <v>3219</v>
      </c>
      <c r="C1375" s="13" t="s">
        <v>15</v>
      </c>
      <c r="D1375" s="13" t="s">
        <v>16</v>
      </c>
      <c r="E1375" s="13">
        <v>999900501</v>
      </c>
      <c r="F1375" s="13" t="s">
        <v>1392</v>
      </c>
      <c r="G1375" s="27" t="s">
        <v>6224</v>
      </c>
      <c r="H1375" s="13">
        <v>34</v>
      </c>
      <c r="I1375" s="13"/>
      <c r="J1375" s="14"/>
      <c r="K1375" s="13">
        <f>SUM(L1375,M1375,N1375,O1375,Q1375,R1375,S1375)</f>
        <v>34</v>
      </c>
      <c r="L1375" s="13">
        <f>SUM(BL1375)</f>
        <v>0</v>
      </c>
      <c r="M1375" s="13">
        <v>0</v>
      </c>
      <c r="N1375" s="13">
        <f>SUM(BC1375,BK1375)</f>
        <v>0</v>
      </c>
      <c r="O1375" s="13">
        <f>SUM(AJ1375,AK1375,AL1375,AM1375,AN1375,AO1375,AP1375,AQ1375,AR1375,AS1375,AT1375,AU1375,AV1375,AW1375,AX1375,AY1375,AZ1375,BA1375,BB1375,BD1375,BE1375,BF1375)</f>
        <v>34</v>
      </c>
      <c r="P1375" s="13">
        <f>COUNTIF(AJ1375:BF1375, "&gt;0")</f>
        <v>1</v>
      </c>
      <c r="Q1375" s="13">
        <f>SUM(BG1375,BH1375)</f>
        <v>0</v>
      </c>
      <c r="R1375" s="13">
        <f>SUM(BI1375)</f>
        <v>0</v>
      </c>
      <c r="S1375" s="13">
        <f>SUM(AI1375,BJ1375)</f>
        <v>0</v>
      </c>
      <c r="T1375" s="14"/>
      <c r="U1375" s="13"/>
      <c r="V1375" s="13"/>
      <c r="W1375" s="13"/>
      <c r="X1375" s="13"/>
      <c r="Y1375" s="13"/>
      <c r="Z1375" s="13"/>
      <c r="AA1375" s="13"/>
      <c r="AB1375" s="13"/>
      <c r="AC1375" s="13"/>
      <c r="AD1375" s="13"/>
      <c r="AE1375" s="13"/>
      <c r="AF1375" s="13"/>
      <c r="AG1375" s="13"/>
      <c r="AH1375" s="14"/>
      <c r="AI1375" s="13">
        <v>0</v>
      </c>
      <c r="AJ1375" s="13">
        <v>34</v>
      </c>
      <c r="AK1375" s="13">
        <v>0</v>
      </c>
      <c r="AL1375" s="13">
        <v>0</v>
      </c>
      <c r="AM1375" s="13">
        <v>0</v>
      </c>
      <c r="AN1375" s="13">
        <v>0</v>
      </c>
      <c r="AO1375" s="13">
        <v>0</v>
      </c>
      <c r="AP1375" s="13">
        <v>0</v>
      </c>
      <c r="AQ1375" s="13">
        <v>0</v>
      </c>
      <c r="AR1375" s="13">
        <v>0</v>
      </c>
      <c r="AS1375" s="13">
        <v>0</v>
      </c>
      <c r="AT1375" s="13">
        <v>0</v>
      </c>
      <c r="AU1375" s="13">
        <v>0</v>
      </c>
      <c r="AV1375" s="13">
        <v>0</v>
      </c>
      <c r="AW1375" s="13">
        <v>0</v>
      </c>
      <c r="AX1375" s="13">
        <v>0</v>
      </c>
      <c r="AY1375" s="13">
        <v>0</v>
      </c>
      <c r="AZ1375" s="13">
        <v>0</v>
      </c>
      <c r="BA1375" s="13">
        <v>0</v>
      </c>
      <c r="BB1375" s="13">
        <v>0</v>
      </c>
      <c r="BC1375" s="13">
        <v>0</v>
      </c>
      <c r="BD1375" s="13">
        <v>0</v>
      </c>
      <c r="BE1375" s="13">
        <v>0</v>
      </c>
      <c r="BF1375" s="13">
        <v>0</v>
      </c>
      <c r="BG1375" s="13">
        <v>0</v>
      </c>
      <c r="BH1375" s="13">
        <v>0</v>
      </c>
      <c r="BI1375" s="24">
        <v>0</v>
      </c>
      <c r="BJ1375" s="24">
        <v>0</v>
      </c>
      <c r="BK1375" s="24">
        <v>0</v>
      </c>
      <c r="BL1375" s="24">
        <v>0</v>
      </c>
    </row>
    <row r="1376" spans="1:64" x14ac:dyDescent="0.35">
      <c r="A1376" s="13" t="s">
        <v>4776</v>
      </c>
      <c r="B1376" s="13" t="s">
        <v>4777</v>
      </c>
      <c r="C1376" s="13" t="s">
        <v>15</v>
      </c>
      <c r="D1376" s="13" t="s">
        <v>16</v>
      </c>
      <c r="E1376" s="13">
        <v>999913575</v>
      </c>
      <c r="F1376" s="13" t="s">
        <v>1392</v>
      </c>
      <c r="G1376" s="27" t="s">
        <v>6224</v>
      </c>
      <c r="H1376" s="13">
        <v>34</v>
      </c>
      <c r="I1376" s="13"/>
      <c r="J1376" s="14"/>
      <c r="K1376" s="13">
        <f>SUM(L1376,M1376,N1376,O1376,Q1376,R1376,S1376)</f>
        <v>34</v>
      </c>
      <c r="L1376" s="13">
        <f>SUM(BL1376)</f>
        <v>0</v>
      </c>
      <c r="M1376" s="13">
        <v>0</v>
      </c>
      <c r="N1376" s="13">
        <f>SUM(BC1376,BK1376)</f>
        <v>0</v>
      </c>
      <c r="O1376" s="13">
        <f>SUM(AJ1376,AK1376,AL1376,AM1376,AN1376,AO1376,AP1376,AQ1376,AR1376,AS1376,AT1376,AU1376,AV1376,AW1376,AX1376,AY1376,AZ1376,BA1376,BB1376,BD1376,BE1376,BF1376)</f>
        <v>34</v>
      </c>
      <c r="P1376" s="13">
        <f>COUNTIF(AJ1376:BF1376, "&gt;0")</f>
        <v>1</v>
      </c>
      <c r="Q1376" s="13">
        <f>SUM(BG1376,BH1376)</f>
        <v>0</v>
      </c>
      <c r="R1376" s="13">
        <f>SUM(BI1376)</f>
        <v>0</v>
      </c>
      <c r="S1376" s="13">
        <f>SUM(AI1376,BJ1376)</f>
        <v>0</v>
      </c>
      <c r="T1376" s="14"/>
      <c r="U1376" s="13"/>
      <c r="V1376" s="13"/>
      <c r="W1376" s="13"/>
      <c r="X1376" s="13"/>
      <c r="Y1376" s="13"/>
      <c r="Z1376" s="13"/>
      <c r="AA1376" s="13"/>
      <c r="AB1376" s="13"/>
      <c r="AC1376" s="13"/>
      <c r="AD1376" s="13"/>
      <c r="AE1376" s="13"/>
      <c r="AF1376" s="13"/>
      <c r="AG1376" s="13"/>
      <c r="AH1376" s="14"/>
      <c r="AI1376" s="13">
        <v>0</v>
      </c>
      <c r="AJ1376" s="13">
        <v>0</v>
      </c>
      <c r="AK1376" s="13">
        <v>0</v>
      </c>
      <c r="AL1376" s="13">
        <v>0</v>
      </c>
      <c r="AM1376" s="13">
        <v>0</v>
      </c>
      <c r="AN1376" s="13">
        <v>0</v>
      </c>
      <c r="AO1376" s="13">
        <v>0</v>
      </c>
      <c r="AP1376" s="13">
        <v>0</v>
      </c>
      <c r="AQ1376" s="13">
        <v>0</v>
      </c>
      <c r="AR1376" s="13">
        <v>0</v>
      </c>
      <c r="AS1376" s="13">
        <v>0</v>
      </c>
      <c r="AT1376" s="13">
        <v>0</v>
      </c>
      <c r="AU1376" s="13">
        <v>0</v>
      </c>
      <c r="AV1376" s="13">
        <v>0</v>
      </c>
      <c r="AW1376" s="13">
        <v>0</v>
      </c>
      <c r="AX1376" s="13">
        <v>34</v>
      </c>
      <c r="AY1376" s="13">
        <v>0</v>
      </c>
      <c r="AZ1376" s="13">
        <v>0</v>
      </c>
      <c r="BA1376" s="13">
        <v>0</v>
      </c>
      <c r="BB1376" s="13">
        <v>0</v>
      </c>
      <c r="BC1376" s="13">
        <v>0</v>
      </c>
      <c r="BD1376" s="13">
        <v>0</v>
      </c>
      <c r="BE1376" s="13">
        <v>0</v>
      </c>
      <c r="BF1376" s="13">
        <v>0</v>
      </c>
      <c r="BG1376" s="13">
        <v>0</v>
      </c>
      <c r="BH1376" s="13">
        <v>0</v>
      </c>
      <c r="BI1376" s="24">
        <v>0</v>
      </c>
      <c r="BJ1376" s="24">
        <v>0</v>
      </c>
      <c r="BK1376" s="24">
        <v>0</v>
      </c>
      <c r="BL1376" s="24">
        <v>0</v>
      </c>
    </row>
    <row r="1377" spans="1:64" x14ac:dyDescent="0.35">
      <c r="A1377" s="24" t="s">
        <v>5026</v>
      </c>
      <c r="B1377" s="24" t="s">
        <v>5027</v>
      </c>
      <c r="C1377" s="24" t="s">
        <v>15</v>
      </c>
      <c r="D1377" s="24" t="s">
        <v>16</v>
      </c>
      <c r="E1377" s="24">
        <v>999927204</v>
      </c>
      <c r="F1377" s="24" t="s">
        <v>1392</v>
      </c>
      <c r="G1377" s="27" t="s">
        <v>6224</v>
      </c>
      <c r="H1377" s="13">
        <v>34</v>
      </c>
      <c r="I1377" s="24"/>
      <c r="J1377" s="25"/>
      <c r="K1377" s="13">
        <f>SUM(L1377,M1377,N1377,O1377,Q1377,R1377,S1377)</f>
        <v>34</v>
      </c>
      <c r="L1377" s="13">
        <f>SUM(BL1377)</f>
        <v>0</v>
      </c>
      <c r="M1377" s="13">
        <v>0</v>
      </c>
      <c r="N1377" s="13">
        <f>SUM(BC1377,BK1377)</f>
        <v>0</v>
      </c>
      <c r="O1377" s="13">
        <f>SUM(AJ1377,AK1377,AL1377,AM1377,AN1377,AO1377,AP1377,AQ1377,AR1377,AS1377,AT1377,AU1377,AV1377,AW1377,AX1377,AY1377,AZ1377,BA1377,BB1377,BD1377,BE1377,BF1377)</f>
        <v>34</v>
      </c>
      <c r="P1377" s="13">
        <f>COUNTIF(AJ1377:BF1377, "&gt;0")</f>
        <v>1</v>
      </c>
      <c r="Q1377" s="13">
        <f>SUM(BG1377,BH1377)</f>
        <v>0</v>
      </c>
      <c r="R1377" s="13">
        <f>SUM(BI1377)</f>
        <v>0</v>
      </c>
      <c r="S1377" s="13">
        <f>SUM(AI1377,BJ1377)</f>
        <v>0</v>
      </c>
      <c r="T1377" s="25"/>
      <c r="U1377" s="24"/>
      <c r="V1377" s="24"/>
      <c r="W1377" s="24"/>
      <c r="X1377" s="24"/>
      <c r="Y1377" s="24"/>
      <c r="Z1377" s="24"/>
      <c r="AA1377" s="24"/>
      <c r="AB1377" s="24"/>
      <c r="AC1377" s="24"/>
      <c r="AD1377" s="24"/>
      <c r="AE1377" s="24"/>
      <c r="AF1377" s="24"/>
      <c r="AG1377" s="24"/>
      <c r="AH1377" s="25"/>
      <c r="AI1377" s="13">
        <v>0</v>
      </c>
      <c r="AJ1377" s="13">
        <v>0</v>
      </c>
      <c r="AK1377" s="13">
        <v>0</v>
      </c>
      <c r="AL1377" s="13">
        <v>0</v>
      </c>
      <c r="AM1377" s="13">
        <v>0</v>
      </c>
      <c r="AN1377" s="13">
        <v>0</v>
      </c>
      <c r="AO1377" s="13">
        <v>0</v>
      </c>
      <c r="AP1377" s="13">
        <v>0</v>
      </c>
      <c r="AQ1377" s="13">
        <v>0</v>
      </c>
      <c r="AR1377" s="13">
        <v>0</v>
      </c>
      <c r="AS1377" s="13">
        <v>0</v>
      </c>
      <c r="AT1377" s="13">
        <v>0</v>
      </c>
      <c r="AU1377" s="13">
        <v>0</v>
      </c>
      <c r="AV1377" s="13">
        <v>0</v>
      </c>
      <c r="AW1377" s="13">
        <v>0</v>
      </c>
      <c r="AX1377" s="13">
        <v>0</v>
      </c>
      <c r="AY1377" s="13">
        <v>0</v>
      </c>
      <c r="AZ1377" s="13">
        <v>0</v>
      </c>
      <c r="BA1377" s="13">
        <v>0</v>
      </c>
      <c r="BB1377" s="13">
        <v>0</v>
      </c>
      <c r="BC1377" s="13">
        <v>0</v>
      </c>
      <c r="BD1377" s="13">
        <v>0</v>
      </c>
      <c r="BE1377" s="13">
        <v>0</v>
      </c>
      <c r="BF1377" s="13">
        <v>34</v>
      </c>
      <c r="BG1377" s="13">
        <v>0</v>
      </c>
      <c r="BH1377" s="13">
        <v>0</v>
      </c>
      <c r="BI1377" s="24">
        <v>0</v>
      </c>
      <c r="BJ1377" s="24">
        <v>0</v>
      </c>
      <c r="BK1377" s="24">
        <v>0</v>
      </c>
      <c r="BL1377" s="24">
        <v>0</v>
      </c>
    </row>
    <row r="1378" spans="1:64" x14ac:dyDescent="0.35">
      <c r="A1378" s="24" t="s">
        <v>5461</v>
      </c>
      <c r="B1378" s="24" t="s">
        <v>5462</v>
      </c>
      <c r="C1378" s="24" t="s">
        <v>15</v>
      </c>
      <c r="D1378" s="24" t="s">
        <v>16</v>
      </c>
      <c r="E1378" s="24">
        <v>999777215</v>
      </c>
      <c r="F1378" s="24" t="s">
        <v>1392</v>
      </c>
      <c r="G1378" s="27" t="s">
        <v>6224</v>
      </c>
      <c r="H1378" s="13">
        <v>32</v>
      </c>
      <c r="I1378" s="24"/>
      <c r="J1378" s="25"/>
      <c r="K1378" s="13">
        <f>SUM(L1378,M1378,N1378,O1378,Q1378,R1378,S1378)</f>
        <v>32</v>
      </c>
      <c r="L1378" s="13">
        <f>SUM(BL1378)</f>
        <v>0</v>
      </c>
      <c r="M1378" s="13">
        <v>0</v>
      </c>
      <c r="N1378" s="13">
        <f>SUM(BC1378,BK1378)</f>
        <v>32</v>
      </c>
      <c r="O1378" s="13">
        <f>SUM(AJ1378,AK1378,AL1378,AM1378,AN1378,AO1378,AP1378,AQ1378,AR1378,AS1378,AT1378,AU1378,AV1378,AW1378,AX1378,AY1378,AZ1378,BA1378,BB1378,BD1378,BE1378,BF1378)</f>
        <v>0</v>
      </c>
      <c r="P1378" s="13">
        <f>COUNTIF(AJ1378:BF1378, "&gt;0")</f>
        <v>1</v>
      </c>
      <c r="Q1378" s="13">
        <f>SUM(BG1378,BH1378)</f>
        <v>0</v>
      </c>
      <c r="R1378" s="13">
        <f>SUM(BI1378)</f>
        <v>0</v>
      </c>
      <c r="S1378" s="13">
        <f>SUM(AI1378,BJ1378)</f>
        <v>0</v>
      </c>
      <c r="T1378" s="25"/>
      <c r="U1378" s="24"/>
      <c r="V1378" s="24"/>
      <c r="W1378" s="24"/>
      <c r="X1378" s="24"/>
      <c r="Y1378" s="24"/>
      <c r="Z1378" s="24"/>
      <c r="AA1378" s="24"/>
      <c r="AB1378" s="24"/>
      <c r="AC1378" s="24"/>
      <c r="AD1378" s="24"/>
      <c r="AE1378" s="24"/>
      <c r="AF1378" s="24"/>
      <c r="AG1378" s="24"/>
      <c r="AH1378" s="25"/>
      <c r="AI1378" s="13">
        <v>0</v>
      </c>
      <c r="AJ1378" s="13">
        <v>0</v>
      </c>
      <c r="AK1378" s="13">
        <v>0</v>
      </c>
      <c r="AL1378" s="13">
        <v>0</v>
      </c>
      <c r="AM1378" s="13">
        <v>0</v>
      </c>
      <c r="AN1378" s="13">
        <v>0</v>
      </c>
      <c r="AO1378" s="13">
        <v>0</v>
      </c>
      <c r="AP1378" s="13">
        <v>0</v>
      </c>
      <c r="AQ1378" s="13">
        <v>0</v>
      </c>
      <c r="AR1378" s="13">
        <v>0</v>
      </c>
      <c r="AS1378" s="13">
        <v>0</v>
      </c>
      <c r="AT1378" s="13">
        <v>0</v>
      </c>
      <c r="AU1378" s="13">
        <v>0</v>
      </c>
      <c r="AV1378" s="13">
        <v>0</v>
      </c>
      <c r="AW1378" s="13">
        <v>0</v>
      </c>
      <c r="AX1378" s="13">
        <v>0</v>
      </c>
      <c r="AY1378" s="13">
        <v>0</v>
      </c>
      <c r="AZ1378" s="13">
        <v>0</v>
      </c>
      <c r="BA1378" s="13">
        <v>0</v>
      </c>
      <c r="BB1378" s="13">
        <v>0</v>
      </c>
      <c r="BC1378" s="13">
        <v>32</v>
      </c>
      <c r="BD1378" s="13">
        <v>0</v>
      </c>
      <c r="BE1378" s="13">
        <v>0</v>
      </c>
      <c r="BF1378" s="13">
        <v>0</v>
      </c>
      <c r="BG1378" s="13">
        <v>0</v>
      </c>
      <c r="BH1378" s="13">
        <v>0</v>
      </c>
      <c r="BI1378" s="24">
        <v>0</v>
      </c>
      <c r="BJ1378" s="24">
        <v>0</v>
      </c>
      <c r="BK1378" s="24">
        <v>0</v>
      </c>
      <c r="BL1378" s="24">
        <v>0</v>
      </c>
    </row>
    <row r="1379" spans="1:64" x14ac:dyDescent="0.35">
      <c r="A1379" s="24" t="s">
        <v>5472</v>
      </c>
      <c r="B1379" s="24" t="s">
        <v>5473</v>
      </c>
      <c r="C1379" s="24" t="s">
        <v>15</v>
      </c>
      <c r="D1379" s="24" t="s">
        <v>16</v>
      </c>
      <c r="E1379" s="24">
        <v>999916027</v>
      </c>
      <c r="F1379" s="24" t="s">
        <v>1392</v>
      </c>
      <c r="G1379" s="27" t="s">
        <v>6224</v>
      </c>
      <c r="H1379" s="13">
        <v>32</v>
      </c>
      <c r="I1379" s="24"/>
      <c r="J1379" s="25"/>
      <c r="K1379" s="13">
        <f>SUM(L1379,M1379,N1379,O1379,Q1379,R1379,S1379)</f>
        <v>32</v>
      </c>
      <c r="L1379" s="13">
        <f>SUM(BL1379)</f>
        <v>0</v>
      </c>
      <c r="M1379" s="13">
        <v>0</v>
      </c>
      <c r="N1379" s="13">
        <f>SUM(BC1379,BK1379)</f>
        <v>32</v>
      </c>
      <c r="O1379" s="13">
        <f>SUM(AJ1379,AK1379,AL1379,AM1379,AN1379,AO1379,AP1379,AQ1379,AR1379,AS1379,AT1379,AU1379,AV1379,AW1379,AX1379,AY1379,AZ1379,BA1379,BB1379,BD1379,BE1379,BF1379)</f>
        <v>0</v>
      </c>
      <c r="P1379" s="13">
        <f>COUNTIF(AJ1379:BF1379, "&gt;0")</f>
        <v>1</v>
      </c>
      <c r="Q1379" s="13">
        <f>SUM(BG1379,BH1379)</f>
        <v>0</v>
      </c>
      <c r="R1379" s="13">
        <f>SUM(BI1379)</f>
        <v>0</v>
      </c>
      <c r="S1379" s="13">
        <f>SUM(AI1379,BJ1379)</f>
        <v>0</v>
      </c>
      <c r="T1379" s="25"/>
      <c r="U1379" s="24"/>
      <c r="V1379" s="24"/>
      <c r="W1379" s="24"/>
      <c r="X1379" s="24"/>
      <c r="Y1379" s="24"/>
      <c r="Z1379" s="24"/>
      <c r="AA1379" s="24"/>
      <c r="AB1379" s="24"/>
      <c r="AC1379" s="24"/>
      <c r="AD1379" s="24"/>
      <c r="AE1379" s="24"/>
      <c r="AF1379" s="24"/>
      <c r="AG1379" s="24"/>
      <c r="AH1379" s="25"/>
      <c r="AI1379" s="13">
        <v>0</v>
      </c>
      <c r="AJ1379" s="13">
        <v>0</v>
      </c>
      <c r="AK1379" s="13">
        <v>0</v>
      </c>
      <c r="AL1379" s="13">
        <v>0</v>
      </c>
      <c r="AM1379" s="13">
        <v>0</v>
      </c>
      <c r="AN1379" s="13">
        <v>0</v>
      </c>
      <c r="AO1379" s="13">
        <v>0</v>
      </c>
      <c r="AP1379" s="13">
        <v>0</v>
      </c>
      <c r="AQ1379" s="13">
        <v>0</v>
      </c>
      <c r="AR1379" s="13">
        <v>0</v>
      </c>
      <c r="AS1379" s="13">
        <v>0</v>
      </c>
      <c r="AT1379" s="13">
        <v>0</v>
      </c>
      <c r="AU1379" s="13">
        <v>0</v>
      </c>
      <c r="AV1379" s="13">
        <v>0</v>
      </c>
      <c r="AW1379" s="13">
        <v>0</v>
      </c>
      <c r="AX1379" s="13">
        <v>0</v>
      </c>
      <c r="AY1379" s="13">
        <v>0</v>
      </c>
      <c r="AZ1379" s="13">
        <v>0</v>
      </c>
      <c r="BA1379" s="13">
        <v>0</v>
      </c>
      <c r="BB1379" s="13">
        <v>0</v>
      </c>
      <c r="BC1379" s="13">
        <v>32</v>
      </c>
      <c r="BD1379" s="13">
        <v>0</v>
      </c>
      <c r="BE1379" s="13">
        <v>0</v>
      </c>
      <c r="BF1379" s="13">
        <v>0</v>
      </c>
      <c r="BG1379" s="13">
        <v>0</v>
      </c>
      <c r="BH1379" s="13">
        <v>0</v>
      </c>
      <c r="BI1379" s="24">
        <v>0</v>
      </c>
      <c r="BJ1379" s="24">
        <v>0</v>
      </c>
      <c r="BK1379" s="24">
        <v>0</v>
      </c>
      <c r="BL1379" s="24">
        <v>0</v>
      </c>
    </row>
    <row r="1380" spans="1:64" x14ac:dyDescent="0.35">
      <c r="A1380" s="24" t="s">
        <v>171</v>
      </c>
      <c r="B1380" s="24" t="s">
        <v>5471</v>
      </c>
      <c r="C1380" s="24" t="s">
        <v>15</v>
      </c>
      <c r="D1380" s="24" t="s">
        <v>16</v>
      </c>
      <c r="E1380" s="24">
        <v>999922802</v>
      </c>
      <c r="F1380" s="24" t="s">
        <v>1392</v>
      </c>
      <c r="G1380" s="27" t="s">
        <v>6224</v>
      </c>
      <c r="H1380" s="13">
        <v>32</v>
      </c>
      <c r="I1380" s="24"/>
      <c r="J1380" s="25"/>
      <c r="K1380" s="13">
        <f>SUM(L1380,M1380,N1380,O1380,Q1380,R1380,S1380)</f>
        <v>32</v>
      </c>
      <c r="L1380" s="13">
        <f>SUM(BL1380)</f>
        <v>0</v>
      </c>
      <c r="M1380" s="13">
        <v>0</v>
      </c>
      <c r="N1380" s="13">
        <f>SUM(BC1380,BK1380)</f>
        <v>32</v>
      </c>
      <c r="O1380" s="13">
        <f>SUM(AJ1380,AK1380,AL1380,AM1380,AN1380,AO1380,AP1380,AQ1380,AR1380,AS1380,AT1380,AU1380,AV1380,AW1380,AX1380,AY1380,AZ1380,BA1380,BB1380,BD1380,BE1380,BF1380)</f>
        <v>0</v>
      </c>
      <c r="P1380" s="13">
        <f>COUNTIF(AJ1380:BF1380, "&gt;0")</f>
        <v>1</v>
      </c>
      <c r="Q1380" s="13">
        <f>SUM(BG1380,BH1380)</f>
        <v>0</v>
      </c>
      <c r="R1380" s="13">
        <f>SUM(BI1380)</f>
        <v>0</v>
      </c>
      <c r="S1380" s="13">
        <f>SUM(AI1380,BJ1380)</f>
        <v>0</v>
      </c>
      <c r="T1380" s="25"/>
      <c r="U1380" s="24"/>
      <c r="V1380" s="24"/>
      <c r="W1380" s="24"/>
      <c r="X1380" s="24"/>
      <c r="Y1380" s="24"/>
      <c r="Z1380" s="24"/>
      <c r="AA1380" s="24"/>
      <c r="AB1380" s="24"/>
      <c r="AC1380" s="24"/>
      <c r="AD1380" s="24"/>
      <c r="AE1380" s="24"/>
      <c r="AF1380" s="24"/>
      <c r="AG1380" s="24"/>
      <c r="AH1380" s="25"/>
      <c r="AI1380" s="13">
        <v>0</v>
      </c>
      <c r="AJ1380" s="13">
        <v>0</v>
      </c>
      <c r="AK1380" s="13">
        <v>0</v>
      </c>
      <c r="AL1380" s="13">
        <v>0</v>
      </c>
      <c r="AM1380" s="13">
        <v>0</v>
      </c>
      <c r="AN1380" s="13">
        <v>0</v>
      </c>
      <c r="AO1380" s="13">
        <v>0</v>
      </c>
      <c r="AP1380" s="13">
        <v>0</v>
      </c>
      <c r="AQ1380" s="13">
        <v>0</v>
      </c>
      <c r="AR1380" s="13">
        <v>0</v>
      </c>
      <c r="AS1380" s="13">
        <v>0</v>
      </c>
      <c r="AT1380" s="13">
        <v>0</v>
      </c>
      <c r="AU1380" s="13">
        <v>0</v>
      </c>
      <c r="AV1380" s="13">
        <v>0</v>
      </c>
      <c r="AW1380" s="13">
        <v>0</v>
      </c>
      <c r="AX1380" s="13">
        <v>0</v>
      </c>
      <c r="AY1380" s="13">
        <v>0</v>
      </c>
      <c r="AZ1380" s="13">
        <v>0</v>
      </c>
      <c r="BA1380" s="13">
        <v>0</v>
      </c>
      <c r="BB1380" s="13">
        <v>0</v>
      </c>
      <c r="BC1380" s="13">
        <v>32</v>
      </c>
      <c r="BD1380" s="13">
        <v>0</v>
      </c>
      <c r="BE1380" s="13">
        <v>0</v>
      </c>
      <c r="BF1380" s="13">
        <v>0</v>
      </c>
      <c r="BG1380" s="13">
        <v>0</v>
      </c>
      <c r="BH1380" s="13">
        <v>0</v>
      </c>
      <c r="BI1380" s="24">
        <v>0</v>
      </c>
      <c r="BJ1380" s="24">
        <v>0</v>
      </c>
      <c r="BK1380" s="24">
        <v>0</v>
      </c>
      <c r="BL1380" s="24">
        <v>0</v>
      </c>
    </row>
    <row r="1381" spans="1:64" x14ac:dyDescent="0.35">
      <c r="A1381" s="24" t="s">
        <v>377</v>
      </c>
      <c r="B1381" s="24" t="s">
        <v>318</v>
      </c>
      <c r="C1381" s="24" t="s">
        <v>15</v>
      </c>
      <c r="D1381" s="24" t="s">
        <v>16</v>
      </c>
      <c r="E1381" s="24">
        <v>999927670</v>
      </c>
      <c r="F1381" s="24" t="s">
        <v>1392</v>
      </c>
      <c r="G1381" s="27" t="s">
        <v>6224</v>
      </c>
      <c r="H1381" s="13">
        <v>32</v>
      </c>
      <c r="I1381" s="24"/>
      <c r="J1381" s="25"/>
      <c r="K1381" s="13">
        <f>SUM(L1381,M1381,N1381,O1381,Q1381,R1381,S1381)</f>
        <v>32</v>
      </c>
      <c r="L1381" s="13">
        <f>SUM(BL1381)</f>
        <v>0</v>
      </c>
      <c r="M1381" s="13">
        <v>0</v>
      </c>
      <c r="N1381" s="13">
        <f>SUM(BC1381,BK1381)</f>
        <v>32</v>
      </c>
      <c r="O1381" s="13">
        <f>SUM(AJ1381,AK1381,AL1381,AM1381,AN1381,AO1381,AP1381,AQ1381,AR1381,AS1381,AT1381,AU1381,AV1381,AW1381,AX1381,AY1381,AZ1381,BA1381,BB1381,BD1381,BE1381,BF1381)</f>
        <v>0</v>
      </c>
      <c r="P1381" s="13">
        <f>COUNTIF(AJ1381:BF1381, "&gt;0")</f>
        <v>1</v>
      </c>
      <c r="Q1381" s="13">
        <f>SUM(BG1381,BH1381)</f>
        <v>0</v>
      </c>
      <c r="R1381" s="13">
        <f>SUM(BI1381)</f>
        <v>0</v>
      </c>
      <c r="S1381" s="13">
        <f>SUM(AI1381,BJ1381)</f>
        <v>0</v>
      </c>
      <c r="T1381" s="25"/>
      <c r="U1381" s="24"/>
      <c r="V1381" s="24"/>
      <c r="W1381" s="24"/>
      <c r="X1381" s="24"/>
      <c r="Y1381" s="24"/>
      <c r="Z1381" s="24"/>
      <c r="AA1381" s="24"/>
      <c r="AB1381" s="24"/>
      <c r="AC1381" s="24"/>
      <c r="AD1381" s="24"/>
      <c r="AE1381" s="24"/>
      <c r="AF1381" s="24"/>
      <c r="AG1381" s="24"/>
      <c r="AH1381" s="25"/>
      <c r="AI1381" s="13">
        <v>0</v>
      </c>
      <c r="AJ1381" s="13">
        <v>0</v>
      </c>
      <c r="AK1381" s="13">
        <v>0</v>
      </c>
      <c r="AL1381" s="13">
        <v>0</v>
      </c>
      <c r="AM1381" s="13">
        <v>0</v>
      </c>
      <c r="AN1381" s="13">
        <v>0</v>
      </c>
      <c r="AO1381" s="13">
        <v>0</v>
      </c>
      <c r="AP1381" s="13">
        <v>0</v>
      </c>
      <c r="AQ1381" s="13">
        <v>0</v>
      </c>
      <c r="AR1381" s="13">
        <v>0</v>
      </c>
      <c r="AS1381" s="13">
        <v>0</v>
      </c>
      <c r="AT1381" s="13">
        <v>0</v>
      </c>
      <c r="AU1381" s="13">
        <v>0</v>
      </c>
      <c r="AV1381" s="13">
        <v>0</v>
      </c>
      <c r="AW1381" s="13">
        <v>0</v>
      </c>
      <c r="AX1381" s="13">
        <v>0</v>
      </c>
      <c r="AY1381" s="13">
        <v>0</v>
      </c>
      <c r="AZ1381" s="13">
        <v>0</v>
      </c>
      <c r="BA1381" s="13">
        <v>0</v>
      </c>
      <c r="BB1381" s="13">
        <v>0</v>
      </c>
      <c r="BC1381" s="13">
        <v>32</v>
      </c>
      <c r="BD1381" s="13">
        <v>0</v>
      </c>
      <c r="BE1381" s="13">
        <v>0</v>
      </c>
      <c r="BF1381" s="13">
        <v>0</v>
      </c>
      <c r="BG1381" s="13">
        <v>0</v>
      </c>
      <c r="BH1381" s="13">
        <v>0</v>
      </c>
      <c r="BI1381" s="24">
        <v>0</v>
      </c>
      <c r="BJ1381" s="24">
        <v>0</v>
      </c>
      <c r="BK1381" s="24">
        <v>0</v>
      </c>
      <c r="BL1381" s="24">
        <v>0</v>
      </c>
    </row>
    <row r="1382" spans="1:64" x14ac:dyDescent="0.35">
      <c r="A1382" s="24" t="s">
        <v>2020</v>
      </c>
      <c r="B1382" s="24" t="s">
        <v>5460</v>
      </c>
      <c r="C1382" s="24" t="s">
        <v>15</v>
      </c>
      <c r="D1382" s="24" t="s">
        <v>16</v>
      </c>
      <c r="E1382" s="24">
        <v>999931802</v>
      </c>
      <c r="F1382" s="24" t="s">
        <v>1392</v>
      </c>
      <c r="G1382" s="27" t="s">
        <v>6224</v>
      </c>
      <c r="H1382" s="13">
        <v>32</v>
      </c>
      <c r="I1382" s="24"/>
      <c r="J1382" s="25"/>
      <c r="K1382" s="13">
        <f>SUM(L1382,M1382,N1382,O1382,Q1382,R1382,S1382)</f>
        <v>32</v>
      </c>
      <c r="L1382" s="13">
        <f>SUM(BL1382)</f>
        <v>0</v>
      </c>
      <c r="M1382" s="13">
        <v>0</v>
      </c>
      <c r="N1382" s="13">
        <f>SUM(BC1382,BK1382)</f>
        <v>32</v>
      </c>
      <c r="O1382" s="13">
        <f>SUM(AJ1382,AK1382,AL1382,AM1382,AN1382,AO1382,AP1382,AQ1382,AR1382,AS1382,AT1382,AU1382,AV1382,AW1382,AX1382,AY1382,AZ1382,BA1382,BB1382,BD1382,BE1382,BF1382)</f>
        <v>0</v>
      </c>
      <c r="P1382" s="13">
        <f>COUNTIF(AJ1382:BF1382, "&gt;0")</f>
        <v>1</v>
      </c>
      <c r="Q1382" s="13">
        <f>SUM(BG1382,BH1382)</f>
        <v>0</v>
      </c>
      <c r="R1382" s="13">
        <f>SUM(BI1382)</f>
        <v>0</v>
      </c>
      <c r="S1382" s="13">
        <f>SUM(AI1382,BJ1382)</f>
        <v>0</v>
      </c>
      <c r="T1382" s="25"/>
      <c r="U1382" s="24"/>
      <c r="V1382" s="24"/>
      <c r="W1382" s="24"/>
      <c r="X1382" s="24"/>
      <c r="Y1382" s="24"/>
      <c r="Z1382" s="24"/>
      <c r="AA1382" s="24"/>
      <c r="AB1382" s="24"/>
      <c r="AC1382" s="24"/>
      <c r="AD1382" s="24"/>
      <c r="AE1382" s="24"/>
      <c r="AF1382" s="24"/>
      <c r="AG1382" s="24"/>
      <c r="AH1382" s="25"/>
      <c r="AI1382" s="13">
        <v>0</v>
      </c>
      <c r="AJ1382" s="13">
        <v>0</v>
      </c>
      <c r="AK1382" s="13">
        <v>0</v>
      </c>
      <c r="AL1382" s="13">
        <v>0</v>
      </c>
      <c r="AM1382" s="13">
        <v>0</v>
      </c>
      <c r="AN1382" s="13">
        <v>0</v>
      </c>
      <c r="AO1382" s="13">
        <v>0</v>
      </c>
      <c r="AP1382" s="13">
        <v>0</v>
      </c>
      <c r="AQ1382" s="13">
        <v>0</v>
      </c>
      <c r="AR1382" s="13">
        <v>0</v>
      </c>
      <c r="AS1382" s="13">
        <v>0</v>
      </c>
      <c r="AT1382" s="13">
        <v>0</v>
      </c>
      <c r="AU1382" s="13">
        <v>0</v>
      </c>
      <c r="AV1382" s="13">
        <v>0</v>
      </c>
      <c r="AW1382" s="13">
        <v>0</v>
      </c>
      <c r="AX1382" s="13">
        <v>0</v>
      </c>
      <c r="AY1382" s="13">
        <v>0</v>
      </c>
      <c r="AZ1382" s="13">
        <v>0</v>
      </c>
      <c r="BA1382" s="13">
        <v>0</v>
      </c>
      <c r="BB1382" s="13">
        <v>0</v>
      </c>
      <c r="BC1382" s="13">
        <v>32</v>
      </c>
      <c r="BD1382" s="13">
        <v>0</v>
      </c>
      <c r="BE1382" s="13">
        <v>0</v>
      </c>
      <c r="BF1382" s="13">
        <v>0</v>
      </c>
      <c r="BG1382" s="13">
        <v>0</v>
      </c>
      <c r="BH1382" s="13">
        <v>0</v>
      </c>
      <c r="BI1382" s="24">
        <v>0</v>
      </c>
      <c r="BJ1382" s="24">
        <v>0</v>
      </c>
      <c r="BK1382" s="24">
        <v>0</v>
      </c>
      <c r="BL1382" s="24">
        <v>0</v>
      </c>
    </row>
    <row r="1383" spans="1:64" x14ac:dyDescent="0.35">
      <c r="A1383" s="13" t="s">
        <v>3603</v>
      </c>
      <c r="B1383" s="13" t="s">
        <v>3604</v>
      </c>
      <c r="C1383" s="13" t="s">
        <v>15</v>
      </c>
      <c r="D1383" s="13" t="s">
        <v>16</v>
      </c>
      <c r="E1383" s="13">
        <v>999928656</v>
      </c>
      <c r="F1383" s="13" t="s">
        <v>1392</v>
      </c>
      <c r="G1383" s="27" t="s">
        <v>6224</v>
      </c>
      <c r="H1383" s="13">
        <v>30</v>
      </c>
      <c r="I1383" s="13"/>
      <c r="J1383" s="14"/>
      <c r="K1383" s="13">
        <f>SUM(L1383,M1383,N1383,O1383,Q1383,R1383,S1383)</f>
        <v>30</v>
      </c>
      <c r="L1383" s="13">
        <f>SUM(BL1383)</f>
        <v>0</v>
      </c>
      <c r="M1383" s="13">
        <v>0</v>
      </c>
      <c r="N1383" s="13">
        <f>SUM(BC1383,BK1383)</f>
        <v>0</v>
      </c>
      <c r="O1383" s="13">
        <f>SUM(AJ1383,AK1383,AL1383,AM1383,AN1383,AO1383,AP1383,AQ1383,AR1383,AS1383,AT1383,AU1383,AV1383,AW1383,AX1383,AY1383,AZ1383,BA1383,BB1383,BD1383,BE1383,BF1383)</f>
        <v>30</v>
      </c>
      <c r="P1383" s="13">
        <f>COUNTIF(AJ1383:BF1383, "&gt;0")</f>
        <v>1</v>
      </c>
      <c r="Q1383" s="13">
        <f>SUM(BG1383,BH1383)</f>
        <v>0</v>
      </c>
      <c r="R1383" s="13">
        <f>SUM(BI1383)</f>
        <v>0</v>
      </c>
      <c r="S1383" s="13">
        <f>SUM(AI1383,BJ1383)</f>
        <v>0</v>
      </c>
      <c r="T1383" s="14"/>
      <c r="U1383" s="13"/>
      <c r="V1383" s="13"/>
      <c r="W1383" s="13"/>
      <c r="X1383" s="13"/>
      <c r="Y1383" s="13"/>
      <c r="Z1383" s="13"/>
      <c r="AA1383" s="13"/>
      <c r="AB1383" s="13"/>
      <c r="AC1383" s="13"/>
      <c r="AD1383" s="13"/>
      <c r="AE1383" s="13"/>
      <c r="AF1383" s="13"/>
      <c r="AG1383" s="13"/>
      <c r="AH1383" s="14"/>
      <c r="AI1383" s="13">
        <v>0</v>
      </c>
      <c r="AJ1383" s="13">
        <v>0</v>
      </c>
      <c r="AK1383" s="13">
        <v>0</v>
      </c>
      <c r="AL1383" s="13">
        <v>0</v>
      </c>
      <c r="AM1383" s="13">
        <v>0</v>
      </c>
      <c r="AN1383" s="13">
        <v>0</v>
      </c>
      <c r="AO1383" s="13">
        <v>30</v>
      </c>
      <c r="AP1383" s="13">
        <v>0</v>
      </c>
      <c r="AQ1383" s="13">
        <v>0</v>
      </c>
      <c r="AR1383" s="13">
        <v>0</v>
      </c>
      <c r="AS1383" s="13">
        <v>0</v>
      </c>
      <c r="AT1383" s="13">
        <v>0</v>
      </c>
      <c r="AU1383" s="13">
        <v>0</v>
      </c>
      <c r="AV1383" s="13">
        <v>0</v>
      </c>
      <c r="AW1383" s="13">
        <v>0</v>
      </c>
      <c r="AX1383" s="13">
        <v>0</v>
      </c>
      <c r="AY1383" s="13">
        <v>0</v>
      </c>
      <c r="AZ1383" s="13">
        <v>0</v>
      </c>
      <c r="BA1383" s="13">
        <v>0</v>
      </c>
      <c r="BB1383" s="13">
        <v>0</v>
      </c>
      <c r="BC1383" s="13">
        <v>0</v>
      </c>
      <c r="BD1383" s="13">
        <v>0</v>
      </c>
      <c r="BE1383" s="13">
        <v>0</v>
      </c>
      <c r="BF1383" s="13">
        <v>0</v>
      </c>
      <c r="BG1383" s="13">
        <v>0</v>
      </c>
      <c r="BH1383" s="13">
        <v>0</v>
      </c>
      <c r="BI1383" s="24">
        <v>0</v>
      </c>
      <c r="BJ1383" s="24">
        <v>0</v>
      </c>
      <c r="BK1383" s="24">
        <v>0</v>
      </c>
      <c r="BL1383" s="24">
        <v>0</v>
      </c>
    </row>
    <row r="1384" spans="1:64" x14ac:dyDescent="0.35">
      <c r="A1384" s="13" t="s">
        <v>639</v>
      </c>
      <c r="B1384" s="13" t="s">
        <v>1422</v>
      </c>
      <c r="C1384" s="13" t="s">
        <v>15</v>
      </c>
      <c r="D1384" s="13" t="s">
        <v>16</v>
      </c>
      <c r="E1384" s="13">
        <v>999883660</v>
      </c>
      <c r="F1384" s="13" t="s">
        <v>1392</v>
      </c>
      <c r="G1384" s="27" t="s">
        <v>6224</v>
      </c>
      <c r="H1384" s="13">
        <f>K1384-I1384</f>
        <v>25.5</v>
      </c>
      <c r="I1384" s="13">
        <f>K1384/2</f>
        <v>25.5</v>
      </c>
      <c r="J1384" s="14"/>
      <c r="K1384" s="13">
        <f>SUM(L1384,M1384,N1384,O1384,Q1384,R1384,S1384)</f>
        <v>51</v>
      </c>
      <c r="L1384" s="13">
        <f>SUM(BL1384)</f>
        <v>0</v>
      </c>
      <c r="M1384" s="13">
        <v>0</v>
      </c>
      <c r="N1384" s="13">
        <f>SUM(BC1384,BK1384)</f>
        <v>0</v>
      </c>
      <c r="O1384" s="13">
        <f>SUM(AJ1384,AK1384,AL1384,AM1384,AN1384,AO1384,AP1384,AQ1384,AR1384,AS1384,AT1384,AU1384,AV1384,AW1384,AX1384,AY1384,AZ1384,BA1384,BB1384,BD1384,BE1384,BF1384)</f>
        <v>51</v>
      </c>
      <c r="P1384" s="13">
        <f>COUNTIF(AJ1384:BF1384, "&gt;0")</f>
        <v>1</v>
      </c>
      <c r="Q1384" s="13">
        <f>SUM(BG1384,BH1384)</f>
        <v>0</v>
      </c>
      <c r="R1384" s="13">
        <f>SUM(BI1384)</f>
        <v>0</v>
      </c>
      <c r="S1384" s="13">
        <f>SUM(AI1384,BJ1384)</f>
        <v>0</v>
      </c>
      <c r="T1384" s="14"/>
      <c r="U1384" s="13"/>
      <c r="V1384" s="13"/>
      <c r="W1384" s="13"/>
      <c r="X1384" s="13"/>
      <c r="Y1384" s="13"/>
      <c r="Z1384" s="13"/>
      <c r="AA1384" s="13"/>
      <c r="AB1384" s="13"/>
      <c r="AC1384" s="13"/>
      <c r="AD1384" s="13"/>
      <c r="AE1384" s="13"/>
      <c r="AF1384" s="13"/>
      <c r="AG1384" s="13"/>
      <c r="AH1384" s="14"/>
      <c r="AI1384" s="13">
        <v>0</v>
      </c>
      <c r="AJ1384" s="13">
        <v>0</v>
      </c>
      <c r="AK1384" s="13">
        <v>0</v>
      </c>
      <c r="AL1384" s="13">
        <v>0</v>
      </c>
      <c r="AM1384" s="13">
        <v>0</v>
      </c>
      <c r="AN1384" s="13">
        <v>0</v>
      </c>
      <c r="AO1384" s="13">
        <v>0</v>
      </c>
      <c r="AP1384" s="13">
        <v>0</v>
      </c>
      <c r="AQ1384" s="13">
        <v>0</v>
      </c>
      <c r="AR1384" s="13">
        <v>51</v>
      </c>
      <c r="AS1384" s="13">
        <v>0</v>
      </c>
      <c r="AT1384" s="13">
        <v>0</v>
      </c>
      <c r="AU1384" s="13">
        <v>0</v>
      </c>
      <c r="AV1384" s="13">
        <v>0</v>
      </c>
      <c r="AW1384" s="13">
        <v>0</v>
      </c>
      <c r="AX1384" s="13">
        <v>0</v>
      </c>
      <c r="AY1384" s="13">
        <v>0</v>
      </c>
      <c r="AZ1384" s="13">
        <v>0</v>
      </c>
      <c r="BA1384" s="13">
        <v>0</v>
      </c>
      <c r="BB1384" s="13">
        <v>0</v>
      </c>
      <c r="BC1384" s="13">
        <v>0</v>
      </c>
      <c r="BD1384" s="13">
        <v>0</v>
      </c>
      <c r="BE1384" s="13">
        <v>0</v>
      </c>
      <c r="BF1384" s="13">
        <v>0</v>
      </c>
      <c r="BG1384" s="13">
        <v>0</v>
      </c>
      <c r="BH1384" s="13">
        <v>0</v>
      </c>
      <c r="BI1384" s="24">
        <v>0</v>
      </c>
      <c r="BJ1384" s="24">
        <v>0</v>
      </c>
      <c r="BK1384" s="24">
        <v>0</v>
      </c>
      <c r="BL1384" s="24">
        <v>0</v>
      </c>
    </row>
    <row r="1385" spans="1:64" x14ac:dyDescent="0.35">
      <c r="A1385" s="13" t="s">
        <v>4146</v>
      </c>
      <c r="B1385" s="13" t="s">
        <v>2094</v>
      </c>
      <c r="C1385" s="13" t="s">
        <v>15</v>
      </c>
      <c r="D1385" s="13" t="s">
        <v>16</v>
      </c>
      <c r="E1385" s="13">
        <v>999931766</v>
      </c>
      <c r="F1385" s="13" t="s">
        <v>1392</v>
      </c>
      <c r="G1385" s="27" t="s">
        <v>6224</v>
      </c>
      <c r="H1385" s="13">
        <f>K1385-I1385</f>
        <v>25.5</v>
      </c>
      <c r="I1385" s="13">
        <f>K1385/2</f>
        <v>25.5</v>
      </c>
      <c r="J1385" s="14"/>
      <c r="K1385" s="13">
        <f>SUM(L1385,M1385,N1385,O1385,Q1385,R1385,S1385)</f>
        <v>51</v>
      </c>
      <c r="L1385" s="13">
        <f>SUM(BL1385)</f>
        <v>0</v>
      </c>
      <c r="M1385" s="13">
        <v>0</v>
      </c>
      <c r="N1385" s="13">
        <f>SUM(BC1385,BK1385)</f>
        <v>0</v>
      </c>
      <c r="O1385" s="13">
        <f>SUM(AJ1385,AK1385,AL1385,AM1385,AN1385,AO1385,AP1385,AQ1385,AR1385,AS1385,AT1385,AU1385,AV1385,AW1385,AX1385,AY1385,AZ1385,BA1385,BB1385,BD1385,BE1385,BF1385)</f>
        <v>51</v>
      </c>
      <c r="P1385" s="13">
        <f>COUNTIF(AJ1385:BF1385, "&gt;0")</f>
        <v>1</v>
      </c>
      <c r="Q1385" s="13">
        <f>SUM(BG1385,BH1385)</f>
        <v>0</v>
      </c>
      <c r="R1385" s="13">
        <f>SUM(BI1385)</f>
        <v>0</v>
      </c>
      <c r="S1385" s="13">
        <f>SUM(AI1385,BJ1385)</f>
        <v>0</v>
      </c>
      <c r="T1385" s="14"/>
      <c r="U1385" s="13"/>
      <c r="V1385" s="13"/>
      <c r="W1385" s="13"/>
      <c r="X1385" s="13"/>
      <c r="Y1385" s="13"/>
      <c r="Z1385" s="13"/>
      <c r="AA1385" s="13"/>
      <c r="AB1385" s="13"/>
      <c r="AC1385" s="13"/>
      <c r="AD1385" s="13"/>
      <c r="AE1385" s="13"/>
      <c r="AF1385" s="13"/>
      <c r="AG1385" s="13"/>
      <c r="AH1385" s="14"/>
      <c r="AI1385" s="13">
        <v>0</v>
      </c>
      <c r="AJ1385" s="13">
        <v>0</v>
      </c>
      <c r="AK1385" s="13">
        <v>0</v>
      </c>
      <c r="AL1385" s="13">
        <v>0</v>
      </c>
      <c r="AM1385" s="13">
        <v>0</v>
      </c>
      <c r="AN1385" s="13">
        <v>0</v>
      </c>
      <c r="AO1385" s="13">
        <v>0</v>
      </c>
      <c r="AP1385" s="13">
        <v>0</v>
      </c>
      <c r="AQ1385" s="13">
        <v>0</v>
      </c>
      <c r="AR1385" s="13">
        <v>51</v>
      </c>
      <c r="AS1385" s="13">
        <v>0</v>
      </c>
      <c r="AT1385" s="13">
        <v>0</v>
      </c>
      <c r="AU1385" s="13">
        <v>0</v>
      </c>
      <c r="AV1385" s="13">
        <v>0</v>
      </c>
      <c r="AW1385" s="13">
        <v>0</v>
      </c>
      <c r="AX1385" s="13">
        <v>0</v>
      </c>
      <c r="AY1385" s="13">
        <v>0</v>
      </c>
      <c r="AZ1385" s="13">
        <v>0</v>
      </c>
      <c r="BA1385" s="13">
        <v>0</v>
      </c>
      <c r="BB1385" s="13">
        <v>0</v>
      </c>
      <c r="BC1385" s="13">
        <v>0</v>
      </c>
      <c r="BD1385" s="13">
        <v>0</v>
      </c>
      <c r="BE1385" s="13">
        <v>0</v>
      </c>
      <c r="BF1385" s="13">
        <v>0</v>
      </c>
      <c r="BG1385" s="13">
        <v>0</v>
      </c>
      <c r="BH1385" s="13">
        <v>0</v>
      </c>
      <c r="BI1385" s="24">
        <v>0</v>
      </c>
      <c r="BJ1385" s="24">
        <v>0</v>
      </c>
      <c r="BK1385" s="24">
        <v>0</v>
      </c>
      <c r="BL1385" s="24">
        <v>0</v>
      </c>
    </row>
    <row r="1386" spans="1:64" x14ac:dyDescent="0.35">
      <c r="A1386" s="24" t="s">
        <v>2751</v>
      </c>
      <c r="B1386" s="24" t="s">
        <v>1299</v>
      </c>
      <c r="C1386" s="24" t="s">
        <v>15</v>
      </c>
      <c r="D1386" s="24" t="s">
        <v>16</v>
      </c>
      <c r="E1386" s="24">
        <v>999931630</v>
      </c>
      <c r="F1386" s="24" t="s">
        <v>1392</v>
      </c>
      <c r="G1386" s="27" t="s">
        <v>6224</v>
      </c>
      <c r="H1386" s="13">
        <v>24</v>
      </c>
      <c r="I1386" s="24"/>
      <c r="J1386" s="25"/>
      <c r="K1386" s="13">
        <f>SUM(L1386,M1386,N1386,O1386,Q1386,R1386,S1386)</f>
        <v>24</v>
      </c>
      <c r="L1386" s="13">
        <f>SUM(BL1386)</f>
        <v>0</v>
      </c>
      <c r="M1386" s="13">
        <v>0</v>
      </c>
      <c r="N1386" s="13">
        <f>SUM(BC1386,BK1386)</f>
        <v>24</v>
      </c>
      <c r="O1386" s="13">
        <f>SUM(AJ1386,AK1386,AL1386,AM1386,AN1386,AO1386,AP1386,AQ1386,AR1386,AS1386,AT1386,AU1386,AV1386,AW1386,AX1386,AY1386,AZ1386,BA1386,BB1386,BD1386,BE1386,BF1386)</f>
        <v>0</v>
      </c>
      <c r="P1386" s="13">
        <f>COUNTIF(AJ1386:BF1386, "&gt;0")</f>
        <v>1</v>
      </c>
      <c r="Q1386" s="13">
        <f>SUM(BG1386,BH1386)</f>
        <v>0</v>
      </c>
      <c r="R1386" s="13">
        <f>SUM(BI1386)</f>
        <v>0</v>
      </c>
      <c r="S1386" s="13">
        <f>SUM(AI1386,BJ1386)</f>
        <v>0</v>
      </c>
      <c r="T1386" s="25"/>
      <c r="U1386" s="24"/>
      <c r="V1386" s="24"/>
      <c r="W1386" s="24"/>
      <c r="X1386" s="24"/>
      <c r="Y1386" s="24"/>
      <c r="Z1386" s="24"/>
      <c r="AA1386" s="24"/>
      <c r="AB1386" s="24"/>
      <c r="AC1386" s="24"/>
      <c r="AD1386" s="24"/>
      <c r="AE1386" s="24"/>
      <c r="AF1386" s="24"/>
      <c r="AG1386" s="24"/>
      <c r="AH1386" s="25"/>
      <c r="AI1386" s="13">
        <v>0</v>
      </c>
      <c r="AJ1386" s="13">
        <v>0</v>
      </c>
      <c r="AK1386" s="13">
        <v>0</v>
      </c>
      <c r="AL1386" s="13">
        <v>0</v>
      </c>
      <c r="AM1386" s="13">
        <v>0</v>
      </c>
      <c r="AN1386" s="13">
        <v>0</v>
      </c>
      <c r="AO1386" s="13">
        <v>0</v>
      </c>
      <c r="AP1386" s="13">
        <v>0</v>
      </c>
      <c r="AQ1386" s="13">
        <v>0</v>
      </c>
      <c r="AR1386" s="13">
        <v>0</v>
      </c>
      <c r="AS1386" s="13">
        <v>0</v>
      </c>
      <c r="AT1386" s="13">
        <v>0</v>
      </c>
      <c r="AU1386" s="13">
        <v>0</v>
      </c>
      <c r="AV1386" s="13">
        <v>0</v>
      </c>
      <c r="AW1386" s="13">
        <v>0</v>
      </c>
      <c r="AX1386" s="13">
        <v>0</v>
      </c>
      <c r="AY1386" s="13">
        <v>0</v>
      </c>
      <c r="AZ1386" s="13">
        <v>0</v>
      </c>
      <c r="BA1386" s="13">
        <v>0</v>
      </c>
      <c r="BB1386" s="13">
        <v>0</v>
      </c>
      <c r="BC1386" s="13">
        <v>24</v>
      </c>
      <c r="BD1386" s="13">
        <v>0</v>
      </c>
      <c r="BE1386" s="13">
        <v>0</v>
      </c>
      <c r="BF1386" s="13">
        <v>0</v>
      </c>
      <c r="BG1386" s="13">
        <v>0</v>
      </c>
      <c r="BH1386" s="13">
        <v>0</v>
      </c>
      <c r="BI1386" s="24">
        <v>0</v>
      </c>
      <c r="BJ1386" s="24">
        <v>0</v>
      </c>
      <c r="BK1386" s="24">
        <v>0</v>
      </c>
      <c r="BL1386" s="24">
        <v>0</v>
      </c>
    </row>
    <row r="1387" spans="1:64" x14ac:dyDescent="0.35">
      <c r="A1387" s="24" t="s">
        <v>5474</v>
      </c>
      <c r="B1387" s="24" t="s">
        <v>3277</v>
      </c>
      <c r="C1387" s="24" t="s">
        <v>15</v>
      </c>
      <c r="D1387" s="24" t="s">
        <v>16</v>
      </c>
      <c r="E1387" s="24">
        <v>999932004</v>
      </c>
      <c r="F1387" s="24" t="s">
        <v>1392</v>
      </c>
      <c r="G1387" s="27" t="s">
        <v>6224</v>
      </c>
      <c r="H1387" s="13">
        <v>24</v>
      </c>
      <c r="I1387" s="24"/>
      <c r="J1387" s="25"/>
      <c r="K1387" s="13">
        <f>SUM(L1387,M1387,N1387,O1387,Q1387,R1387,S1387)</f>
        <v>24</v>
      </c>
      <c r="L1387" s="13">
        <f>SUM(BL1387)</f>
        <v>0</v>
      </c>
      <c r="M1387" s="13">
        <v>0</v>
      </c>
      <c r="N1387" s="13">
        <f>SUM(BC1387,BK1387)</f>
        <v>24</v>
      </c>
      <c r="O1387" s="13">
        <f>SUM(AJ1387,AK1387,AL1387,AM1387,AN1387,AO1387,AP1387,AQ1387,AR1387,AS1387,AT1387,AU1387,AV1387,AW1387,AX1387,AY1387,AZ1387,BA1387,BB1387,BD1387,BE1387,BF1387)</f>
        <v>0</v>
      </c>
      <c r="P1387" s="13">
        <f>COUNTIF(AJ1387:BF1387, "&gt;0")</f>
        <v>1</v>
      </c>
      <c r="Q1387" s="13">
        <f>SUM(BG1387,BH1387)</f>
        <v>0</v>
      </c>
      <c r="R1387" s="13">
        <f>SUM(BI1387)</f>
        <v>0</v>
      </c>
      <c r="S1387" s="13">
        <f>SUM(AI1387,BJ1387)</f>
        <v>0</v>
      </c>
      <c r="T1387" s="25"/>
      <c r="U1387" s="24"/>
      <c r="V1387" s="24"/>
      <c r="W1387" s="24"/>
      <c r="X1387" s="24"/>
      <c r="Y1387" s="24"/>
      <c r="Z1387" s="24"/>
      <c r="AA1387" s="24"/>
      <c r="AB1387" s="24"/>
      <c r="AC1387" s="24"/>
      <c r="AD1387" s="24"/>
      <c r="AE1387" s="24"/>
      <c r="AF1387" s="24"/>
      <c r="AG1387" s="24"/>
      <c r="AH1387" s="25"/>
      <c r="AI1387" s="13">
        <v>0</v>
      </c>
      <c r="AJ1387" s="13">
        <v>0</v>
      </c>
      <c r="AK1387" s="13">
        <v>0</v>
      </c>
      <c r="AL1387" s="13">
        <v>0</v>
      </c>
      <c r="AM1387" s="13">
        <v>0</v>
      </c>
      <c r="AN1387" s="13">
        <v>0</v>
      </c>
      <c r="AO1387" s="13">
        <v>0</v>
      </c>
      <c r="AP1387" s="13">
        <v>0</v>
      </c>
      <c r="AQ1387" s="13">
        <v>0</v>
      </c>
      <c r="AR1387" s="13">
        <v>0</v>
      </c>
      <c r="AS1387" s="13">
        <v>0</v>
      </c>
      <c r="AT1387" s="13">
        <v>0</v>
      </c>
      <c r="AU1387" s="13">
        <v>0</v>
      </c>
      <c r="AV1387" s="13">
        <v>0</v>
      </c>
      <c r="AW1387" s="13">
        <v>0</v>
      </c>
      <c r="AX1387" s="13">
        <v>0</v>
      </c>
      <c r="AY1387" s="13">
        <v>0</v>
      </c>
      <c r="AZ1387" s="13">
        <v>0</v>
      </c>
      <c r="BA1387" s="13">
        <v>0</v>
      </c>
      <c r="BB1387" s="13">
        <v>0</v>
      </c>
      <c r="BC1387" s="13">
        <v>24</v>
      </c>
      <c r="BD1387" s="13">
        <v>0</v>
      </c>
      <c r="BE1387" s="13">
        <v>0</v>
      </c>
      <c r="BF1387" s="13">
        <v>0</v>
      </c>
      <c r="BG1387" s="13">
        <v>0</v>
      </c>
      <c r="BH1387" s="13">
        <v>0</v>
      </c>
      <c r="BI1387" s="24">
        <v>0</v>
      </c>
      <c r="BJ1387" s="24">
        <v>0</v>
      </c>
      <c r="BK1387" s="24">
        <v>0</v>
      </c>
      <c r="BL1387" s="24">
        <v>0</v>
      </c>
    </row>
    <row r="1388" spans="1:64" x14ac:dyDescent="0.35">
      <c r="A1388" s="24" t="s">
        <v>496</v>
      </c>
      <c r="B1388" s="24" t="s">
        <v>2913</v>
      </c>
      <c r="C1388" s="24" t="s">
        <v>15</v>
      </c>
      <c r="D1388" s="24" t="s">
        <v>16</v>
      </c>
      <c r="E1388" s="24">
        <v>999932009</v>
      </c>
      <c r="F1388" s="24" t="s">
        <v>1392</v>
      </c>
      <c r="G1388" s="27" t="s">
        <v>6224</v>
      </c>
      <c r="H1388" s="13">
        <v>24</v>
      </c>
      <c r="I1388" s="24"/>
      <c r="J1388" s="25"/>
      <c r="K1388" s="13">
        <f>SUM(L1388,M1388,N1388,O1388,Q1388,R1388,S1388)</f>
        <v>24</v>
      </c>
      <c r="L1388" s="13">
        <f>SUM(BL1388)</f>
        <v>0</v>
      </c>
      <c r="M1388" s="13">
        <v>0</v>
      </c>
      <c r="N1388" s="13">
        <f>SUM(BC1388,BK1388)</f>
        <v>24</v>
      </c>
      <c r="O1388" s="13">
        <f>SUM(AJ1388,AK1388,AL1388,AM1388,AN1388,AO1388,AP1388,AQ1388,AR1388,AS1388,AT1388,AU1388,AV1388,AW1388,AX1388,AY1388,AZ1388,BA1388,BB1388,BD1388,BE1388,BF1388)</f>
        <v>0</v>
      </c>
      <c r="P1388" s="13">
        <f>COUNTIF(AJ1388:BF1388, "&gt;0")</f>
        <v>1</v>
      </c>
      <c r="Q1388" s="13">
        <f>SUM(BG1388,BH1388)</f>
        <v>0</v>
      </c>
      <c r="R1388" s="13">
        <f>SUM(BI1388)</f>
        <v>0</v>
      </c>
      <c r="S1388" s="13">
        <f>SUM(AI1388,BJ1388)</f>
        <v>0</v>
      </c>
      <c r="T1388" s="25"/>
      <c r="U1388" s="24"/>
      <c r="V1388" s="24"/>
      <c r="W1388" s="24"/>
      <c r="X1388" s="24"/>
      <c r="Y1388" s="24"/>
      <c r="Z1388" s="24"/>
      <c r="AA1388" s="24"/>
      <c r="AB1388" s="24"/>
      <c r="AC1388" s="24"/>
      <c r="AD1388" s="24"/>
      <c r="AE1388" s="24"/>
      <c r="AF1388" s="24"/>
      <c r="AG1388" s="24"/>
      <c r="AH1388" s="25"/>
      <c r="AI1388" s="13">
        <v>0</v>
      </c>
      <c r="AJ1388" s="13">
        <v>0</v>
      </c>
      <c r="AK1388" s="13">
        <v>0</v>
      </c>
      <c r="AL1388" s="13">
        <v>0</v>
      </c>
      <c r="AM1388" s="13">
        <v>0</v>
      </c>
      <c r="AN1388" s="13">
        <v>0</v>
      </c>
      <c r="AO1388" s="13">
        <v>0</v>
      </c>
      <c r="AP1388" s="13">
        <v>0</v>
      </c>
      <c r="AQ1388" s="13">
        <v>0</v>
      </c>
      <c r="AR1388" s="13">
        <v>0</v>
      </c>
      <c r="AS1388" s="13">
        <v>0</v>
      </c>
      <c r="AT1388" s="13">
        <v>0</v>
      </c>
      <c r="AU1388" s="13">
        <v>0</v>
      </c>
      <c r="AV1388" s="13">
        <v>0</v>
      </c>
      <c r="AW1388" s="13">
        <v>0</v>
      </c>
      <c r="AX1388" s="13">
        <v>0</v>
      </c>
      <c r="AY1388" s="13">
        <v>0</v>
      </c>
      <c r="AZ1388" s="13">
        <v>0</v>
      </c>
      <c r="BA1388" s="13">
        <v>0</v>
      </c>
      <c r="BB1388" s="13">
        <v>0</v>
      </c>
      <c r="BC1388" s="13">
        <v>24</v>
      </c>
      <c r="BD1388" s="13">
        <v>0</v>
      </c>
      <c r="BE1388" s="13">
        <v>0</v>
      </c>
      <c r="BF1388" s="13">
        <v>0</v>
      </c>
      <c r="BG1388" s="13">
        <v>0</v>
      </c>
      <c r="BH1388" s="13">
        <v>0</v>
      </c>
      <c r="BI1388" s="24">
        <v>0</v>
      </c>
      <c r="BJ1388" s="24">
        <v>0</v>
      </c>
      <c r="BK1388" s="24">
        <v>0</v>
      </c>
      <c r="BL1388" s="24">
        <v>0</v>
      </c>
    </row>
    <row r="1389" spans="1:64" x14ac:dyDescent="0.35">
      <c r="A1389" s="24" t="s">
        <v>481</v>
      </c>
      <c r="B1389" s="24" t="s">
        <v>5466</v>
      </c>
      <c r="C1389" s="24" t="s">
        <v>15</v>
      </c>
      <c r="D1389" s="24" t="s">
        <v>16</v>
      </c>
      <c r="E1389" s="24">
        <v>999932147</v>
      </c>
      <c r="F1389" s="24" t="s">
        <v>1392</v>
      </c>
      <c r="G1389" s="27" t="s">
        <v>6224</v>
      </c>
      <c r="H1389" s="13">
        <v>24</v>
      </c>
      <c r="I1389" s="24"/>
      <c r="J1389" s="25"/>
      <c r="K1389" s="13">
        <f>SUM(L1389,M1389,N1389,O1389,Q1389,R1389,S1389)</f>
        <v>24</v>
      </c>
      <c r="L1389" s="13">
        <f>SUM(BL1389)</f>
        <v>0</v>
      </c>
      <c r="M1389" s="13">
        <v>0</v>
      </c>
      <c r="N1389" s="13">
        <f>SUM(BC1389,BK1389)</f>
        <v>24</v>
      </c>
      <c r="O1389" s="13">
        <f>SUM(AJ1389,AK1389,AL1389,AM1389,AN1389,AO1389,AP1389,AQ1389,AR1389,AS1389,AT1389,AU1389,AV1389,AW1389,AX1389,AY1389,AZ1389,BA1389,BB1389,BD1389,BE1389,BF1389)</f>
        <v>0</v>
      </c>
      <c r="P1389" s="13">
        <f>COUNTIF(AJ1389:BF1389, "&gt;0")</f>
        <v>1</v>
      </c>
      <c r="Q1389" s="13">
        <f>SUM(BG1389,BH1389)</f>
        <v>0</v>
      </c>
      <c r="R1389" s="13">
        <f>SUM(BI1389)</f>
        <v>0</v>
      </c>
      <c r="S1389" s="13">
        <f>SUM(AI1389,BJ1389)</f>
        <v>0</v>
      </c>
      <c r="T1389" s="25"/>
      <c r="U1389" s="24"/>
      <c r="V1389" s="24"/>
      <c r="W1389" s="24"/>
      <c r="X1389" s="24"/>
      <c r="Y1389" s="24"/>
      <c r="Z1389" s="24"/>
      <c r="AA1389" s="24"/>
      <c r="AB1389" s="24"/>
      <c r="AC1389" s="24"/>
      <c r="AD1389" s="24"/>
      <c r="AE1389" s="24"/>
      <c r="AF1389" s="24"/>
      <c r="AG1389" s="24"/>
      <c r="AH1389" s="25"/>
      <c r="AI1389" s="13">
        <v>0</v>
      </c>
      <c r="AJ1389" s="13">
        <v>0</v>
      </c>
      <c r="AK1389" s="13">
        <v>0</v>
      </c>
      <c r="AL1389" s="13">
        <v>0</v>
      </c>
      <c r="AM1389" s="13">
        <v>0</v>
      </c>
      <c r="AN1389" s="13">
        <v>0</v>
      </c>
      <c r="AO1389" s="13">
        <v>0</v>
      </c>
      <c r="AP1389" s="13">
        <v>0</v>
      </c>
      <c r="AQ1389" s="13">
        <v>0</v>
      </c>
      <c r="AR1389" s="13">
        <v>0</v>
      </c>
      <c r="AS1389" s="13">
        <v>0</v>
      </c>
      <c r="AT1389" s="13">
        <v>0</v>
      </c>
      <c r="AU1389" s="13">
        <v>0</v>
      </c>
      <c r="AV1389" s="13">
        <v>0</v>
      </c>
      <c r="AW1389" s="13">
        <v>0</v>
      </c>
      <c r="AX1389" s="13">
        <v>0</v>
      </c>
      <c r="AY1389" s="13">
        <v>0</v>
      </c>
      <c r="AZ1389" s="13">
        <v>0</v>
      </c>
      <c r="BA1389" s="13">
        <v>0</v>
      </c>
      <c r="BB1389" s="13">
        <v>0</v>
      </c>
      <c r="BC1389" s="13">
        <v>24</v>
      </c>
      <c r="BD1389" s="13">
        <v>0</v>
      </c>
      <c r="BE1389" s="13">
        <v>0</v>
      </c>
      <c r="BF1389" s="13">
        <v>0</v>
      </c>
      <c r="BG1389" s="13">
        <v>0</v>
      </c>
      <c r="BH1389" s="13">
        <v>0</v>
      </c>
      <c r="BI1389" s="24">
        <v>0</v>
      </c>
      <c r="BJ1389" s="24">
        <v>0</v>
      </c>
      <c r="BK1389" s="24">
        <v>0</v>
      </c>
      <c r="BL1389" s="24">
        <v>0</v>
      </c>
    </row>
    <row r="1390" spans="1:64" x14ac:dyDescent="0.35">
      <c r="A1390" s="24" t="s">
        <v>2819</v>
      </c>
      <c r="B1390" s="24" t="s">
        <v>5467</v>
      </c>
      <c r="C1390" s="24" t="s">
        <v>15</v>
      </c>
      <c r="D1390" s="24" t="s">
        <v>16</v>
      </c>
      <c r="E1390" s="24">
        <v>999932198</v>
      </c>
      <c r="F1390" s="24" t="s">
        <v>1392</v>
      </c>
      <c r="G1390" s="27" t="s">
        <v>6224</v>
      </c>
      <c r="H1390" s="13">
        <v>24</v>
      </c>
      <c r="I1390" s="24"/>
      <c r="J1390" s="25"/>
      <c r="K1390" s="13">
        <f>SUM(L1390,M1390,N1390,O1390,Q1390,R1390,S1390)</f>
        <v>24</v>
      </c>
      <c r="L1390" s="13">
        <f>SUM(BL1390)</f>
        <v>0</v>
      </c>
      <c r="M1390" s="13">
        <v>0</v>
      </c>
      <c r="N1390" s="13">
        <f>SUM(BC1390,BK1390)</f>
        <v>24</v>
      </c>
      <c r="O1390" s="13">
        <f>SUM(AJ1390,AK1390,AL1390,AM1390,AN1390,AO1390,AP1390,AQ1390,AR1390,AS1390,AT1390,AU1390,AV1390,AW1390,AX1390,AY1390,AZ1390,BA1390,BB1390,BD1390,BE1390,BF1390)</f>
        <v>0</v>
      </c>
      <c r="P1390" s="13">
        <f>COUNTIF(AJ1390:BF1390, "&gt;0")</f>
        <v>1</v>
      </c>
      <c r="Q1390" s="13">
        <f>SUM(BG1390,BH1390)</f>
        <v>0</v>
      </c>
      <c r="R1390" s="13">
        <f>SUM(BI1390)</f>
        <v>0</v>
      </c>
      <c r="S1390" s="13">
        <f>SUM(AI1390,BJ1390)</f>
        <v>0</v>
      </c>
      <c r="T1390" s="25"/>
      <c r="U1390" s="24"/>
      <c r="V1390" s="24"/>
      <c r="W1390" s="24"/>
      <c r="X1390" s="24"/>
      <c r="Y1390" s="24"/>
      <c r="Z1390" s="24"/>
      <c r="AA1390" s="24"/>
      <c r="AB1390" s="24"/>
      <c r="AC1390" s="24"/>
      <c r="AD1390" s="24"/>
      <c r="AE1390" s="24"/>
      <c r="AF1390" s="24"/>
      <c r="AG1390" s="24"/>
      <c r="AH1390" s="25"/>
      <c r="AI1390" s="13">
        <v>0</v>
      </c>
      <c r="AJ1390" s="13">
        <v>0</v>
      </c>
      <c r="AK1390" s="13">
        <v>0</v>
      </c>
      <c r="AL1390" s="13">
        <v>0</v>
      </c>
      <c r="AM1390" s="13">
        <v>0</v>
      </c>
      <c r="AN1390" s="13">
        <v>0</v>
      </c>
      <c r="AO1390" s="13">
        <v>0</v>
      </c>
      <c r="AP1390" s="13">
        <v>0</v>
      </c>
      <c r="AQ1390" s="13">
        <v>0</v>
      </c>
      <c r="AR1390" s="13">
        <v>0</v>
      </c>
      <c r="AS1390" s="13">
        <v>0</v>
      </c>
      <c r="AT1390" s="13">
        <v>0</v>
      </c>
      <c r="AU1390" s="13">
        <v>0</v>
      </c>
      <c r="AV1390" s="13">
        <v>0</v>
      </c>
      <c r="AW1390" s="13">
        <v>0</v>
      </c>
      <c r="AX1390" s="13">
        <v>0</v>
      </c>
      <c r="AY1390" s="13">
        <v>0</v>
      </c>
      <c r="AZ1390" s="13">
        <v>0</v>
      </c>
      <c r="BA1390" s="13">
        <v>0</v>
      </c>
      <c r="BB1390" s="13">
        <v>0</v>
      </c>
      <c r="BC1390" s="13">
        <v>24</v>
      </c>
      <c r="BD1390" s="13">
        <v>0</v>
      </c>
      <c r="BE1390" s="13">
        <v>0</v>
      </c>
      <c r="BF1390" s="13">
        <v>0</v>
      </c>
      <c r="BG1390" s="13">
        <v>0</v>
      </c>
      <c r="BH1390" s="13">
        <v>0</v>
      </c>
      <c r="BI1390" s="24">
        <v>0</v>
      </c>
      <c r="BJ1390" s="24">
        <v>0</v>
      </c>
      <c r="BK1390" s="24">
        <v>0</v>
      </c>
      <c r="BL1390" s="24">
        <v>0</v>
      </c>
    </row>
    <row r="1391" spans="1:64" x14ac:dyDescent="0.35">
      <c r="A1391" s="24" t="s">
        <v>6011</v>
      </c>
      <c r="B1391" s="24" t="s">
        <v>177</v>
      </c>
      <c r="C1391" s="24" t="s">
        <v>15</v>
      </c>
      <c r="D1391" s="24" t="s">
        <v>16</v>
      </c>
      <c r="E1391" s="24">
        <v>999880344</v>
      </c>
      <c r="F1391" s="13" t="s">
        <v>1392</v>
      </c>
      <c r="G1391" s="27" t="s">
        <v>6224</v>
      </c>
      <c r="H1391" s="13">
        <f>K1391-I1391</f>
        <v>21.5</v>
      </c>
      <c r="I1391" s="13">
        <f>K1391/2</f>
        <v>21.5</v>
      </c>
      <c r="J1391" s="25"/>
      <c r="K1391" s="13">
        <f>SUM(L1391,M1391,N1391,O1391,Q1391,R1391,S1391)</f>
        <v>43</v>
      </c>
      <c r="L1391" s="13">
        <f>SUM(BL1391)</f>
        <v>0</v>
      </c>
      <c r="M1391" s="13">
        <v>0</v>
      </c>
      <c r="N1391" s="13">
        <f>SUM(BC1391,BK1391)</f>
        <v>0</v>
      </c>
      <c r="O1391" s="13">
        <f>SUM(AJ1391,AK1391,AL1391,AM1391,AN1391,AO1391,AP1391,AQ1391,AR1391,AS1391,AT1391,AU1391,AV1391,AW1391,AX1391,AY1391,AZ1391,BA1391,BB1391,BD1391,BE1391,BF1391)</f>
        <v>0</v>
      </c>
      <c r="P1391" s="13">
        <f>COUNTIF(AJ1391:BF1391, "&gt;0")</f>
        <v>0</v>
      </c>
      <c r="Q1391" s="13">
        <f>SUM(BG1391,BH1391)</f>
        <v>0</v>
      </c>
      <c r="R1391" s="13">
        <f>SUM(BI1391)</f>
        <v>43</v>
      </c>
      <c r="S1391" s="13">
        <f>SUM(AI1391,BJ1391)</f>
        <v>0</v>
      </c>
      <c r="T1391" s="25"/>
      <c r="U1391" s="24"/>
      <c r="V1391" s="24"/>
      <c r="W1391" s="24"/>
      <c r="X1391" s="24"/>
      <c r="Y1391" s="24"/>
      <c r="Z1391" s="24"/>
      <c r="AA1391" s="24"/>
      <c r="AB1391" s="24"/>
      <c r="AC1391" s="24"/>
      <c r="AD1391" s="24"/>
      <c r="AE1391" s="24"/>
      <c r="AF1391" s="24"/>
      <c r="AG1391" s="24"/>
      <c r="AH1391" s="25"/>
      <c r="AI1391" s="24">
        <v>0</v>
      </c>
      <c r="AJ1391" s="24">
        <v>0</v>
      </c>
      <c r="AK1391" s="24">
        <v>0</v>
      </c>
      <c r="AL1391" s="24">
        <v>0</v>
      </c>
      <c r="AM1391" s="24">
        <v>0</v>
      </c>
      <c r="AN1391" s="24">
        <v>0</v>
      </c>
      <c r="AO1391" s="24">
        <v>0</v>
      </c>
      <c r="AP1391" s="24">
        <v>0</v>
      </c>
      <c r="AQ1391" s="24">
        <v>0</v>
      </c>
      <c r="AR1391" s="24">
        <v>0</v>
      </c>
      <c r="AS1391" s="24">
        <v>0</v>
      </c>
      <c r="AT1391" s="24">
        <v>0</v>
      </c>
      <c r="AU1391" s="24">
        <v>0</v>
      </c>
      <c r="AV1391" s="24">
        <v>0</v>
      </c>
      <c r="AW1391" s="24">
        <v>0</v>
      </c>
      <c r="AX1391" s="24">
        <v>0</v>
      </c>
      <c r="AY1391" s="24">
        <v>0</v>
      </c>
      <c r="AZ1391" s="24">
        <v>0</v>
      </c>
      <c r="BA1391" s="24">
        <v>0</v>
      </c>
      <c r="BB1391" s="24">
        <v>0</v>
      </c>
      <c r="BC1391" s="24">
        <v>0</v>
      </c>
      <c r="BD1391" s="24">
        <v>0</v>
      </c>
      <c r="BE1391" s="24">
        <v>0</v>
      </c>
      <c r="BF1391" s="24">
        <v>0</v>
      </c>
      <c r="BG1391" s="24">
        <v>0</v>
      </c>
      <c r="BH1391" s="24">
        <v>0</v>
      </c>
      <c r="BI1391" s="24">
        <v>43</v>
      </c>
      <c r="BJ1391" s="24">
        <v>0</v>
      </c>
      <c r="BK1391" s="24">
        <v>0</v>
      </c>
      <c r="BL1391" s="24">
        <v>0</v>
      </c>
    </row>
    <row r="1392" spans="1:64" x14ac:dyDescent="0.35">
      <c r="A1392" s="13" t="s">
        <v>183</v>
      </c>
      <c r="B1392" s="13" t="s">
        <v>4791</v>
      </c>
      <c r="C1392" s="13" t="s">
        <v>15</v>
      </c>
      <c r="D1392" s="13" t="s">
        <v>16</v>
      </c>
      <c r="E1392" s="13">
        <v>999917527</v>
      </c>
      <c r="F1392" s="13" t="s">
        <v>1392</v>
      </c>
      <c r="G1392" s="27" t="s">
        <v>6224</v>
      </c>
      <c r="H1392" s="13">
        <f>K1392-I1392</f>
        <v>15</v>
      </c>
      <c r="I1392" s="13">
        <f>K1392/2</f>
        <v>15</v>
      </c>
      <c r="J1392" s="14"/>
      <c r="K1392" s="13">
        <f>SUM(L1392,M1392,N1392,O1392,Q1392,R1392,S1392)</f>
        <v>30</v>
      </c>
      <c r="L1392" s="13">
        <f>SUM(BL1392)</f>
        <v>0</v>
      </c>
      <c r="M1392" s="13">
        <v>0</v>
      </c>
      <c r="N1392" s="13">
        <f>SUM(BC1392,BK1392)</f>
        <v>0</v>
      </c>
      <c r="O1392" s="13">
        <f>SUM(AJ1392,AK1392,AL1392,AM1392,AN1392,AO1392,AP1392,AQ1392,AR1392,AS1392,AT1392,AU1392,AV1392,AW1392,AX1392,AY1392,AZ1392,BA1392,BB1392,BD1392,BE1392,BF1392)</f>
        <v>30</v>
      </c>
      <c r="P1392" s="13">
        <f>COUNTIF(AJ1392:BF1392, "&gt;0")</f>
        <v>1</v>
      </c>
      <c r="Q1392" s="13">
        <f>SUM(BG1392,BH1392)</f>
        <v>0</v>
      </c>
      <c r="R1392" s="13">
        <f>SUM(BI1392)</f>
        <v>0</v>
      </c>
      <c r="S1392" s="13">
        <f>SUM(AI1392,BJ1392)</f>
        <v>0</v>
      </c>
      <c r="T1392" s="14"/>
      <c r="U1392" s="13"/>
      <c r="V1392" s="13"/>
      <c r="W1392" s="13"/>
      <c r="X1392" s="13"/>
      <c r="Y1392" s="13"/>
      <c r="Z1392" s="13"/>
      <c r="AA1392" s="13"/>
      <c r="AB1392" s="13"/>
      <c r="AC1392" s="13"/>
      <c r="AD1392" s="13"/>
      <c r="AE1392" s="13"/>
      <c r="AF1392" s="13"/>
      <c r="AG1392" s="13"/>
      <c r="AH1392" s="14"/>
      <c r="AI1392" s="13">
        <v>0</v>
      </c>
      <c r="AJ1392" s="13">
        <v>0</v>
      </c>
      <c r="AK1392" s="13">
        <v>0</v>
      </c>
      <c r="AL1392" s="13">
        <v>0</v>
      </c>
      <c r="AM1392" s="13">
        <v>0</v>
      </c>
      <c r="AN1392" s="13">
        <v>0</v>
      </c>
      <c r="AO1392" s="13">
        <v>0</v>
      </c>
      <c r="AP1392" s="13">
        <v>0</v>
      </c>
      <c r="AQ1392" s="13">
        <v>0</v>
      </c>
      <c r="AR1392" s="13">
        <v>0</v>
      </c>
      <c r="AS1392" s="13">
        <v>0</v>
      </c>
      <c r="AT1392" s="13">
        <v>0</v>
      </c>
      <c r="AU1392" s="13">
        <v>0</v>
      </c>
      <c r="AV1392" s="13">
        <v>0</v>
      </c>
      <c r="AW1392" s="13">
        <v>0</v>
      </c>
      <c r="AX1392" s="13">
        <v>0</v>
      </c>
      <c r="AY1392" s="13">
        <v>30</v>
      </c>
      <c r="AZ1392" s="13">
        <v>0</v>
      </c>
      <c r="BA1392" s="13">
        <v>0</v>
      </c>
      <c r="BB1392" s="13">
        <v>0</v>
      </c>
      <c r="BC1392" s="13">
        <v>0</v>
      </c>
      <c r="BD1392" s="13">
        <v>0</v>
      </c>
      <c r="BE1392" s="13">
        <v>0</v>
      </c>
      <c r="BF1392" s="13">
        <v>0</v>
      </c>
      <c r="BG1392" s="13">
        <v>0</v>
      </c>
      <c r="BH1392" s="13">
        <v>0</v>
      </c>
      <c r="BI1392" s="24">
        <v>0</v>
      </c>
      <c r="BJ1392" s="24">
        <v>0</v>
      </c>
      <c r="BK1392" s="24">
        <v>0</v>
      </c>
      <c r="BL1392" s="24">
        <v>0</v>
      </c>
    </row>
    <row r="1393" spans="1:64" x14ac:dyDescent="0.35">
      <c r="A1393" s="24" t="s">
        <v>301</v>
      </c>
      <c r="B1393" s="24" t="s">
        <v>281</v>
      </c>
      <c r="C1393" s="24" t="s">
        <v>15</v>
      </c>
      <c r="D1393" s="24" t="s">
        <v>16</v>
      </c>
      <c r="E1393" s="24">
        <v>999919171</v>
      </c>
      <c r="F1393" s="13" t="s">
        <v>1392</v>
      </c>
      <c r="G1393" s="27" t="s">
        <v>6224</v>
      </c>
      <c r="H1393" s="13">
        <f>K1393-I1393</f>
        <v>15</v>
      </c>
      <c r="I1393" s="13">
        <f>K1393/2</f>
        <v>15</v>
      </c>
      <c r="J1393" s="25"/>
      <c r="K1393" s="13">
        <f>SUM(L1393,M1393,N1393,O1393,Q1393,R1393,S1393)</f>
        <v>30</v>
      </c>
      <c r="L1393" s="13">
        <f>SUM(BL1393)</f>
        <v>0</v>
      </c>
      <c r="M1393" s="13">
        <v>0</v>
      </c>
      <c r="N1393" s="13">
        <f>SUM(BC1393,BK1393)</f>
        <v>0</v>
      </c>
      <c r="O1393" s="13">
        <f>SUM(AJ1393,AK1393,AL1393,AM1393,AN1393,AO1393,AP1393,AQ1393,AR1393,AS1393,AT1393,AU1393,AV1393,AW1393,AX1393,AY1393,AZ1393,BA1393,BB1393,BD1393,BE1393,BF1393)</f>
        <v>30</v>
      </c>
      <c r="P1393" s="13">
        <f>COUNTIF(AJ1393:BF1393, "&gt;0")</f>
        <v>1</v>
      </c>
      <c r="Q1393" s="13">
        <f>SUM(BG1393,BH1393)</f>
        <v>0</v>
      </c>
      <c r="R1393" s="13">
        <f>SUM(BI1393)</f>
        <v>0</v>
      </c>
      <c r="S1393" s="13">
        <f>SUM(AI1393,BJ1393)</f>
        <v>0</v>
      </c>
      <c r="T1393" s="25"/>
      <c r="U1393" s="24"/>
      <c r="V1393" s="24"/>
      <c r="W1393" s="24"/>
      <c r="X1393" s="24"/>
      <c r="Y1393" s="24"/>
      <c r="Z1393" s="24"/>
      <c r="AA1393" s="24"/>
      <c r="AB1393" s="24"/>
      <c r="AC1393" s="24"/>
      <c r="AD1393" s="24"/>
      <c r="AE1393" s="24"/>
      <c r="AF1393" s="24"/>
      <c r="AG1393" s="24"/>
      <c r="AH1393" s="25"/>
      <c r="AI1393" s="13">
        <v>0</v>
      </c>
      <c r="AJ1393" s="13">
        <v>0</v>
      </c>
      <c r="AK1393" s="13">
        <v>0</v>
      </c>
      <c r="AL1393" s="13">
        <v>0</v>
      </c>
      <c r="AM1393" s="13">
        <v>0</v>
      </c>
      <c r="AN1393" s="13">
        <v>0</v>
      </c>
      <c r="AO1393" s="13">
        <v>0</v>
      </c>
      <c r="AP1393" s="13">
        <v>0</v>
      </c>
      <c r="AQ1393" s="13">
        <v>0</v>
      </c>
      <c r="AR1393" s="13">
        <v>0</v>
      </c>
      <c r="AS1393" s="13">
        <v>0</v>
      </c>
      <c r="AT1393" s="13">
        <v>0</v>
      </c>
      <c r="AU1393" s="13">
        <v>0</v>
      </c>
      <c r="AV1393" s="13">
        <v>0</v>
      </c>
      <c r="AW1393" s="13">
        <v>0</v>
      </c>
      <c r="AX1393" s="13">
        <v>0</v>
      </c>
      <c r="AY1393" s="13">
        <v>0</v>
      </c>
      <c r="AZ1393" s="13">
        <v>0</v>
      </c>
      <c r="BA1393" s="13">
        <v>0</v>
      </c>
      <c r="BB1393" s="13">
        <v>0</v>
      </c>
      <c r="BC1393" s="13">
        <v>0</v>
      </c>
      <c r="BD1393" s="13">
        <v>0</v>
      </c>
      <c r="BE1393" s="13">
        <v>0</v>
      </c>
      <c r="BF1393" s="13">
        <v>30</v>
      </c>
      <c r="BG1393" s="13">
        <v>0</v>
      </c>
      <c r="BH1393" s="13">
        <v>0</v>
      </c>
      <c r="BI1393" s="24">
        <v>0</v>
      </c>
      <c r="BJ1393" s="24">
        <v>0</v>
      </c>
      <c r="BK1393" s="24">
        <v>0</v>
      </c>
      <c r="BL1393" s="24">
        <v>0</v>
      </c>
    </row>
    <row r="1394" spans="1:64" x14ac:dyDescent="0.35">
      <c r="A1394" s="13" t="s">
        <v>1655</v>
      </c>
      <c r="B1394" s="13" t="s">
        <v>1656</v>
      </c>
      <c r="C1394" s="13" t="s">
        <v>15</v>
      </c>
      <c r="D1394" s="13" t="s">
        <v>16</v>
      </c>
      <c r="E1394" s="13">
        <v>999927952</v>
      </c>
      <c r="F1394" s="13" t="s">
        <v>1392</v>
      </c>
      <c r="G1394" s="27" t="s">
        <v>6224</v>
      </c>
      <c r="H1394" s="13">
        <f>K1394-I1394</f>
        <v>15</v>
      </c>
      <c r="I1394" s="13">
        <f>K1394/2</f>
        <v>15</v>
      </c>
      <c r="J1394" s="14"/>
      <c r="K1394" s="13">
        <f>SUM(L1394,M1394,N1394,O1394,Q1394,R1394,S1394)</f>
        <v>30</v>
      </c>
      <c r="L1394" s="13">
        <f>SUM(BL1394)</f>
        <v>0</v>
      </c>
      <c r="M1394" s="13">
        <v>0</v>
      </c>
      <c r="N1394" s="13">
        <f>SUM(BC1394,BK1394)</f>
        <v>0</v>
      </c>
      <c r="O1394" s="13">
        <f>SUM(AJ1394,AK1394,AL1394,AM1394,AN1394,AO1394,AP1394,AQ1394,AR1394,AS1394,AT1394,AU1394,AV1394,AW1394,AX1394,AY1394,AZ1394,BA1394,BB1394,BD1394,BE1394,BF1394)</f>
        <v>30</v>
      </c>
      <c r="P1394" s="13">
        <f>COUNTIF(AJ1394:BF1394, "&gt;0")</f>
        <v>1</v>
      </c>
      <c r="Q1394" s="13">
        <f>SUM(BG1394,BH1394)</f>
        <v>0</v>
      </c>
      <c r="R1394" s="13">
        <f>SUM(BI1394)</f>
        <v>0</v>
      </c>
      <c r="S1394" s="13">
        <f>SUM(AI1394,BJ1394)</f>
        <v>0</v>
      </c>
      <c r="T1394" s="14"/>
      <c r="U1394" s="13"/>
      <c r="V1394" s="13"/>
      <c r="W1394" s="13"/>
      <c r="X1394" s="13"/>
      <c r="Y1394" s="13"/>
      <c r="Z1394" s="13"/>
      <c r="AA1394" s="13"/>
      <c r="AB1394" s="13"/>
      <c r="AC1394" s="13"/>
      <c r="AD1394" s="13"/>
      <c r="AE1394" s="13"/>
      <c r="AF1394" s="13"/>
      <c r="AG1394" s="13"/>
      <c r="AH1394" s="14"/>
      <c r="AI1394" s="13">
        <v>0</v>
      </c>
      <c r="AJ1394" s="13">
        <v>0</v>
      </c>
      <c r="AK1394" s="13">
        <v>0</v>
      </c>
      <c r="AL1394" s="13">
        <v>0</v>
      </c>
      <c r="AM1394" s="13">
        <v>0</v>
      </c>
      <c r="AN1394" s="13">
        <v>0</v>
      </c>
      <c r="AO1394" s="13">
        <v>0</v>
      </c>
      <c r="AP1394" s="13">
        <v>0</v>
      </c>
      <c r="AQ1394" s="13">
        <v>0</v>
      </c>
      <c r="AR1394" s="13">
        <v>0</v>
      </c>
      <c r="AS1394" s="13">
        <v>30</v>
      </c>
      <c r="AT1394" s="13">
        <v>0</v>
      </c>
      <c r="AU1394" s="13">
        <v>0</v>
      </c>
      <c r="AV1394" s="13">
        <v>0</v>
      </c>
      <c r="AW1394" s="13">
        <v>0</v>
      </c>
      <c r="AX1394" s="13">
        <v>0</v>
      </c>
      <c r="AY1394" s="13">
        <v>0</v>
      </c>
      <c r="AZ1394" s="13">
        <v>0</v>
      </c>
      <c r="BA1394" s="13">
        <v>0</v>
      </c>
      <c r="BB1394" s="13">
        <v>0</v>
      </c>
      <c r="BC1394" s="13">
        <v>0</v>
      </c>
      <c r="BD1394" s="13">
        <v>0</v>
      </c>
      <c r="BE1394" s="13">
        <v>0</v>
      </c>
      <c r="BF1394" s="13">
        <v>0</v>
      </c>
      <c r="BG1394" s="13">
        <v>0</v>
      </c>
      <c r="BH1394" s="13">
        <v>0</v>
      </c>
      <c r="BI1394" s="24">
        <v>0</v>
      </c>
      <c r="BJ1394" s="24">
        <v>0</v>
      </c>
      <c r="BK1394" s="24">
        <v>0</v>
      </c>
      <c r="BL1394" s="24">
        <v>0</v>
      </c>
    </row>
    <row r="1395" spans="1:64" x14ac:dyDescent="0.35">
      <c r="A1395" s="32" t="s">
        <v>280</v>
      </c>
      <c r="B1395" s="31" t="s">
        <v>6169</v>
      </c>
      <c r="C1395" s="24" t="s">
        <v>15</v>
      </c>
      <c r="D1395" s="24" t="s">
        <v>16</v>
      </c>
      <c r="E1395" s="24">
        <v>999856754</v>
      </c>
      <c r="F1395" s="24" t="s">
        <v>1392</v>
      </c>
      <c r="G1395" s="27" t="s">
        <v>6224</v>
      </c>
      <c r="H1395" s="13">
        <v>10</v>
      </c>
      <c r="I1395" s="24"/>
      <c r="J1395" s="25"/>
      <c r="K1395" s="13">
        <f>SUM(L1395,M1395,N1395,O1395,Q1395,R1395,S1395)</f>
        <v>10</v>
      </c>
      <c r="L1395" s="13">
        <f>SUM(BL1395)</f>
        <v>10</v>
      </c>
      <c r="M1395" s="13">
        <v>0</v>
      </c>
      <c r="N1395" s="13">
        <f>SUM(BC1395,BK1395)</f>
        <v>0</v>
      </c>
      <c r="O1395" s="13">
        <f>SUM(AJ1395,AK1395,AL1395,AM1395,AN1395,AO1395,AP1395,AQ1395,AR1395,AS1395,AT1395,AU1395,AV1395,AW1395,AX1395,AY1395,AZ1395,BA1395,BB1395,BD1395,BE1395,BF1395)</f>
        <v>0</v>
      </c>
      <c r="P1395" s="13">
        <f>COUNTIF(AJ1395:BF1395, "&gt;0")</f>
        <v>0</v>
      </c>
      <c r="Q1395" s="13">
        <f>SUM(BG1395,BH1395)</f>
        <v>0</v>
      </c>
      <c r="R1395" s="13">
        <f>SUM(BI1395)</f>
        <v>0</v>
      </c>
      <c r="S1395" s="13">
        <f>SUM(AI1395,BJ1395)</f>
        <v>0</v>
      </c>
      <c r="T1395" s="25"/>
      <c r="U1395" s="24"/>
      <c r="V1395" s="24"/>
      <c r="W1395" s="24"/>
      <c r="X1395" s="24"/>
      <c r="Y1395" s="24"/>
      <c r="Z1395" s="24"/>
      <c r="AA1395" s="24"/>
      <c r="AB1395" s="24"/>
      <c r="AC1395" s="24"/>
      <c r="AD1395" s="24"/>
      <c r="AE1395" s="24"/>
      <c r="AF1395" s="24"/>
      <c r="AG1395" s="24"/>
      <c r="AH1395" s="25"/>
      <c r="AI1395" s="24"/>
      <c r="AJ1395" s="24"/>
      <c r="AK1395" s="24"/>
      <c r="AL1395" s="24"/>
      <c r="AM1395" s="24"/>
      <c r="AN1395" s="24"/>
      <c r="AO1395" s="24"/>
      <c r="AP1395" s="24"/>
      <c r="AQ1395" s="24"/>
      <c r="AR1395" s="24"/>
      <c r="AS1395" s="24"/>
      <c r="AT1395" s="24"/>
      <c r="AU1395" s="24"/>
      <c r="AV1395" s="24"/>
      <c r="AW1395" s="24"/>
      <c r="AX1395" s="24"/>
      <c r="AY1395" s="24"/>
      <c r="AZ1395" s="24"/>
      <c r="BA1395" s="24"/>
      <c r="BB1395" s="24"/>
      <c r="BC1395" s="24"/>
      <c r="BD1395" s="24"/>
      <c r="BE1395" s="24"/>
      <c r="BF1395" s="24"/>
      <c r="BG1395" s="24"/>
      <c r="BH1395" s="24"/>
      <c r="BI1395" s="24"/>
      <c r="BJ1395" s="24"/>
      <c r="BK1395" s="24">
        <v>0</v>
      </c>
      <c r="BL1395" s="24">
        <v>10</v>
      </c>
    </row>
    <row r="1396" spans="1:64" x14ac:dyDescent="0.35">
      <c r="A1396" s="13" t="s">
        <v>2007</v>
      </c>
      <c r="B1396" s="13" t="s">
        <v>2008</v>
      </c>
      <c r="C1396" s="13" t="s">
        <v>15</v>
      </c>
      <c r="D1396" s="13" t="s">
        <v>16</v>
      </c>
      <c r="E1396" s="13">
        <v>999732049</v>
      </c>
      <c r="F1396" s="13" t="s">
        <v>1392</v>
      </c>
      <c r="G1396" s="27" t="s">
        <v>6204</v>
      </c>
      <c r="H1396" s="13">
        <v>450</v>
      </c>
      <c r="I1396" s="13"/>
      <c r="J1396" s="14"/>
      <c r="K1396" s="13">
        <f>SUM(L1396,M1396,N1396,O1396,Q1396,R1396,S1396)</f>
        <v>200</v>
      </c>
      <c r="L1396" s="13">
        <f>SUM(BL1396)</f>
        <v>0</v>
      </c>
      <c r="M1396" s="13">
        <v>0</v>
      </c>
      <c r="N1396" s="13">
        <f>SUM(BC1396,BK1396)</f>
        <v>0</v>
      </c>
      <c r="O1396" s="13">
        <f>SUM(AJ1396,AK1396,AL1396,AM1396,AN1396,AO1396,AP1396,AQ1396,AR1396,AS1396,AT1396,AU1396,AV1396,AW1396,AX1396,AY1396,AZ1396,BA1396,BB1396,BD1396,BE1396,BF1396)</f>
        <v>0</v>
      </c>
      <c r="P1396" s="13">
        <f>COUNTIF(AJ1396:BF1396, "&gt;0")</f>
        <v>0</v>
      </c>
      <c r="Q1396" s="13">
        <f>SUM(BG1396,BH1396)</f>
        <v>0</v>
      </c>
      <c r="R1396" s="13">
        <f>SUM(BI1396)</f>
        <v>0</v>
      </c>
      <c r="S1396" s="13">
        <f>SUM(AI1396,BJ1396)</f>
        <v>200</v>
      </c>
      <c r="T1396" s="14"/>
      <c r="U1396" s="13"/>
      <c r="V1396" s="13"/>
      <c r="W1396" s="13"/>
      <c r="X1396" s="13"/>
      <c r="Y1396" s="13"/>
      <c r="Z1396" s="13"/>
      <c r="AA1396" s="13"/>
      <c r="AB1396" s="13"/>
      <c r="AC1396" s="13"/>
      <c r="AD1396" s="13"/>
      <c r="AE1396" s="13"/>
      <c r="AF1396" s="13"/>
      <c r="AG1396" s="13"/>
      <c r="AH1396" s="14"/>
      <c r="AI1396" s="13">
        <v>200</v>
      </c>
      <c r="AJ1396" s="13">
        <v>0</v>
      </c>
      <c r="AK1396" s="13">
        <v>0</v>
      </c>
      <c r="AL1396" s="13">
        <v>0</v>
      </c>
      <c r="AM1396" s="13">
        <v>0</v>
      </c>
      <c r="AN1396" s="13">
        <v>0</v>
      </c>
      <c r="AO1396" s="13">
        <v>0</v>
      </c>
      <c r="AP1396" s="13">
        <v>0</v>
      </c>
      <c r="AQ1396" s="13">
        <v>0</v>
      </c>
      <c r="AR1396" s="13">
        <v>0</v>
      </c>
      <c r="AS1396" s="13">
        <v>0</v>
      </c>
      <c r="AT1396" s="13">
        <v>0</v>
      </c>
      <c r="AU1396" s="13">
        <v>0</v>
      </c>
      <c r="AV1396" s="13">
        <v>0</v>
      </c>
      <c r="AW1396" s="13">
        <v>0</v>
      </c>
      <c r="AX1396" s="13">
        <v>0</v>
      </c>
      <c r="AY1396" s="13">
        <v>0</v>
      </c>
      <c r="AZ1396" s="13">
        <v>0</v>
      </c>
      <c r="BA1396" s="13">
        <v>0</v>
      </c>
      <c r="BB1396" s="13">
        <v>0</v>
      </c>
      <c r="BC1396" s="13">
        <v>0</v>
      </c>
      <c r="BD1396" s="13">
        <v>0</v>
      </c>
      <c r="BE1396" s="13">
        <v>0</v>
      </c>
      <c r="BF1396" s="13">
        <v>0</v>
      </c>
      <c r="BG1396" s="13">
        <v>0</v>
      </c>
      <c r="BH1396" s="13">
        <v>0</v>
      </c>
      <c r="BI1396" s="24">
        <v>0</v>
      </c>
      <c r="BJ1396" s="24">
        <v>0</v>
      </c>
      <c r="BK1396" s="24">
        <v>0</v>
      </c>
      <c r="BL1396" s="24">
        <v>0</v>
      </c>
    </row>
    <row r="1397" spans="1:64" x14ac:dyDescent="0.35">
      <c r="A1397" s="13" t="s">
        <v>1997</v>
      </c>
      <c r="B1397" s="13" t="s">
        <v>1581</v>
      </c>
      <c r="C1397" s="13" t="s">
        <v>15</v>
      </c>
      <c r="D1397" s="13" t="s">
        <v>16</v>
      </c>
      <c r="E1397" s="13">
        <v>999870647</v>
      </c>
      <c r="F1397" s="13" t="s">
        <v>1392</v>
      </c>
      <c r="G1397" s="27" t="s">
        <v>6204</v>
      </c>
      <c r="H1397" s="13">
        <v>335</v>
      </c>
      <c r="I1397" s="13"/>
      <c r="J1397" s="14"/>
      <c r="K1397" s="13">
        <f>SUM(L1397,M1397,N1397,O1397,Q1397,R1397,S1397)</f>
        <v>335</v>
      </c>
      <c r="L1397" s="13">
        <f>SUM(BL1397)</f>
        <v>0</v>
      </c>
      <c r="M1397" s="13">
        <v>0</v>
      </c>
      <c r="N1397" s="13">
        <f>SUM(BC1397,BK1397)</f>
        <v>0</v>
      </c>
      <c r="O1397" s="13">
        <f>SUM(AJ1397,AK1397,AL1397,AM1397,AN1397,AO1397,AP1397,AQ1397,AR1397,AS1397,AT1397,AU1397,AV1397,AW1397,AX1397,AY1397,AZ1397,BA1397,BB1397,BD1397,BE1397,BF1397)</f>
        <v>120</v>
      </c>
      <c r="P1397" s="13">
        <f>COUNTIF(AJ1397:BF1397, "&gt;0")</f>
        <v>1</v>
      </c>
      <c r="Q1397" s="13">
        <f>SUM(BG1397,BH1397)</f>
        <v>0</v>
      </c>
      <c r="R1397" s="13">
        <f>SUM(BI1397)</f>
        <v>101</v>
      </c>
      <c r="S1397" s="13">
        <f>SUM(AI1397,BJ1397)</f>
        <v>114</v>
      </c>
      <c r="T1397" s="14"/>
      <c r="U1397" s="13"/>
      <c r="V1397" s="13"/>
      <c r="W1397" s="13"/>
      <c r="X1397" s="13"/>
      <c r="Y1397" s="13"/>
      <c r="Z1397" s="13"/>
      <c r="AA1397" s="13"/>
      <c r="AB1397" s="13"/>
      <c r="AC1397" s="13"/>
      <c r="AD1397" s="13"/>
      <c r="AE1397" s="13"/>
      <c r="AF1397" s="13"/>
      <c r="AG1397" s="13"/>
      <c r="AH1397" s="14"/>
      <c r="AI1397" s="13">
        <v>64</v>
      </c>
      <c r="AJ1397" s="13">
        <v>0</v>
      </c>
      <c r="AK1397" s="13">
        <v>0</v>
      </c>
      <c r="AL1397" s="13">
        <v>0</v>
      </c>
      <c r="AM1397" s="13">
        <v>0</v>
      </c>
      <c r="AN1397" s="13">
        <v>120</v>
      </c>
      <c r="AO1397" s="13">
        <v>0</v>
      </c>
      <c r="AP1397" s="13">
        <v>0</v>
      </c>
      <c r="AQ1397" s="13">
        <v>0</v>
      </c>
      <c r="AR1397" s="13">
        <v>0</v>
      </c>
      <c r="AS1397" s="13">
        <v>0</v>
      </c>
      <c r="AT1397" s="13">
        <v>0</v>
      </c>
      <c r="AU1397" s="13">
        <v>0</v>
      </c>
      <c r="AV1397" s="13">
        <v>0</v>
      </c>
      <c r="AW1397" s="13">
        <v>0</v>
      </c>
      <c r="AX1397" s="13">
        <v>0</v>
      </c>
      <c r="AY1397" s="13">
        <v>0</v>
      </c>
      <c r="AZ1397" s="13">
        <v>0</v>
      </c>
      <c r="BA1397" s="13">
        <v>0</v>
      </c>
      <c r="BB1397" s="13">
        <v>0</v>
      </c>
      <c r="BC1397" s="13">
        <v>0</v>
      </c>
      <c r="BD1397" s="13">
        <v>0</v>
      </c>
      <c r="BE1397" s="13">
        <v>0</v>
      </c>
      <c r="BF1397" s="13">
        <v>0</v>
      </c>
      <c r="BG1397" s="13">
        <v>0</v>
      </c>
      <c r="BH1397" s="13">
        <v>0</v>
      </c>
      <c r="BI1397" s="24">
        <v>101</v>
      </c>
      <c r="BJ1397" s="24">
        <v>50</v>
      </c>
      <c r="BK1397" s="24">
        <v>0</v>
      </c>
      <c r="BL1397" s="24">
        <v>0</v>
      </c>
    </row>
    <row r="1398" spans="1:64" x14ac:dyDescent="0.35">
      <c r="A1398" s="13" t="s">
        <v>1969</v>
      </c>
      <c r="B1398" s="13" t="s">
        <v>325</v>
      </c>
      <c r="C1398" s="13" t="s">
        <v>15</v>
      </c>
      <c r="D1398" s="13" t="s">
        <v>16</v>
      </c>
      <c r="E1398" s="13">
        <v>999927171</v>
      </c>
      <c r="F1398" s="13" t="s">
        <v>1392</v>
      </c>
      <c r="G1398" s="27" t="s">
        <v>6204</v>
      </c>
      <c r="H1398" s="13">
        <v>255</v>
      </c>
      <c r="I1398" s="13"/>
      <c r="J1398" s="14"/>
      <c r="K1398" s="13">
        <f>SUM(L1398,M1398,N1398,O1398,Q1398,R1398,S1398)</f>
        <v>255</v>
      </c>
      <c r="L1398" s="13">
        <f>SUM(BL1398)</f>
        <v>0</v>
      </c>
      <c r="M1398" s="13">
        <v>0</v>
      </c>
      <c r="N1398" s="13">
        <f>SUM(BC1398,BK1398)</f>
        <v>0</v>
      </c>
      <c r="O1398" s="13">
        <f>SUM(AJ1398,AK1398,AL1398,AM1398,AN1398,AO1398,AP1398,AQ1398,AR1398,AS1398,AT1398,AU1398,AV1398,AW1398,AX1398,AY1398,AZ1398,BA1398,BB1398,BD1398,BE1398,BF1398)</f>
        <v>120</v>
      </c>
      <c r="P1398" s="13">
        <f>COUNTIF(AJ1398:BF1398, "&gt;0")</f>
        <v>1</v>
      </c>
      <c r="Q1398" s="13">
        <f>SUM(BG1398,BH1398)</f>
        <v>0</v>
      </c>
      <c r="R1398" s="13">
        <f>SUM(BI1398)</f>
        <v>135</v>
      </c>
      <c r="S1398" s="13">
        <f>SUM(AI1398,BJ1398)</f>
        <v>0</v>
      </c>
      <c r="T1398" s="14"/>
      <c r="U1398" s="13"/>
      <c r="V1398" s="13"/>
      <c r="W1398" s="13"/>
      <c r="X1398" s="13"/>
      <c r="Y1398" s="13"/>
      <c r="Z1398" s="13"/>
      <c r="AA1398" s="13"/>
      <c r="AB1398" s="13"/>
      <c r="AC1398" s="13"/>
      <c r="AD1398" s="13"/>
      <c r="AE1398" s="13"/>
      <c r="AF1398" s="13"/>
      <c r="AG1398" s="13"/>
      <c r="AH1398" s="14"/>
      <c r="AI1398" s="13">
        <v>0</v>
      </c>
      <c r="AJ1398" s="13">
        <v>0</v>
      </c>
      <c r="AK1398" s="13">
        <v>0</v>
      </c>
      <c r="AL1398" s="13">
        <v>0</v>
      </c>
      <c r="AM1398" s="13">
        <v>0</v>
      </c>
      <c r="AN1398" s="13">
        <v>0</v>
      </c>
      <c r="AO1398" s="13">
        <v>0</v>
      </c>
      <c r="AP1398" s="13">
        <v>0</v>
      </c>
      <c r="AQ1398" s="13">
        <v>0</v>
      </c>
      <c r="AR1398" s="13">
        <v>120</v>
      </c>
      <c r="AS1398" s="13">
        <v>0</v>
      </c>
      <c r="AT1398" s="13">
        <v>0</v>
      </c>
      <c r="AU1398" s="13">
        <v>0</v>
      </c>
      <c r="AV1398" s="13">
        <v>0</v>
      </c>
      <c r="AW1398" s="13">
        <v>0</v>
      </c>
      <c r="AX1398" s="13">
        <v>0</v>
      </c>
      <c r="AY1398" s="13">
        <v>0</v>
      </c>
      <c r="AZ1398" s="13">
        <v>0</v>
      </c>
      <c r="BA1398" s="13">
        <v>0</v>
      </c>
      <c r="BB1398" s="13">
        <v>0</v>
      </c>
      <c r="BC1398" s="13">
        <v>0</v>
      </c>
      <c r="BD1398" s="13">
        <v>0</v>
      </c>
      <c r="BE1398" s="13">
        <v>0</v>
      </c>
      <c r="BF1398" s="13">
        <v>0</v>
      </c>
      <c r="BG1398" s="13">
        <v>0</v>
      </c>
      <c r="BH1398" s="13">
        <v>0</v>
      </c>
      <c r="BI1398" s="24">
        <v>135</v>
      </c>
      <c r="BJ1398" s="24">
        <v>0</v>
      </c>
      <c r="BK1398" s="24">
        <v>0</v>
      </c>
      <c r="BL1398" s="24">
        <v>0</v>
      </c>
    </row>
    <row r="1399" spans="1:64" x14ac:dyDescent="0.35">
      <c r="A1399" s="13" t="s">
        <v>1478</v>
      </c>
      <c r="B1399" s="13" t="s">
        <v>1557</v>
      </c>
      <c r="C1399" s="13" t="s">
        <v>15</v>
      </c>
      <c r="D1399" s="13" t="s">
        <v>16</v>
      </c>
      <c r="E1399" s="13">
        <v>999879799</v>
      </c>
      <c r="F1399" s="13" t="s">
        <v>1392</v>
      </c>
      <c r="G1399" s="27" t="s">
        <v>6204</v>
      </c>
      <c r="H1399" s="13">
        <v>240</v>
      </c>
      <c r="I1399" s="13"/>
      <c r="J1399" s="14"/>
      <c r="K1399" s="13">
        <f>SUM(L1399,M1399,N1399,O1399,Q1399,R1399,S1399)</f>
        <v>240</v>
      </c>
      <c r="L1399" s="13">
        <f>SUM(BL1399)</f>
        <v>0</v>
      </c>
      <c r="M1399" s="13">
        <v>0</v>
      </c>
      <c r="N1399" s="13">
        <f>SUM(BC1399,BK1399)</f>
        <v>0</v>
      </c>
      <c r="O1399" s="13">
        <f>SUM(AJ1399,AK1399,AL1399,AM1399,AN1399,AO1399,AP1399,AQ1399,AR1399,AS1399,AT1399,AU1399,AV1399,AW1399,AX1399,AY1399,AZ1399,BA1399,BB1399,BD1399,BE1399,BF1399)</f>
        <v>60</v>
      </c>
      <c r="P1399" s="13">
        <f>COUNTIF(AJ1399:BF1399, "&gt;0")</f>
        <v>1</v>
      </c>
      <c r="Q1399" s="13">
        <f>SUM(BG1399,BH1399)</f>
        <v>0</v>
      </c>
      <c r="R1399" s="13">
        <f>SUM(BI1399)</f>
        <v>180</v>
      </c>
      <c r="S1399" s="13">
        <f>SUM(AI1399,BJ1399)</f>
        <v>0</v>
      </c>
      <c r="T1399" s="14"/>
      <c r="U1399" s="13"/>
      <c r="V1399" s="13"/>
      <c r="W1399" s="13"/>
      <c r="X1399" s="13"/>
      <c r="Y1399" s="13"/>
      <c r="Z1399" s="13"/>
      <c r="AA1399" s="13"/>
      <c r="AB1399" s="13"/>
      <c r="AC1399" s="13"/>
      <c r="AD1399" s="13"/>
      <c r="AE1399" s="13"/>
      <c r="AF1399" s="13"/>
      <c r="AG1399" s="13"/>
      <c r="AH1399" s="14"/>
      <c r="AI1399" s="13">
        <v>0</v>
      </c>
      <c r="AJ1399" s="13">
        <v>0</v>
      </c>
      <c r="AK1399" s="13">
        <v>0</v>
      </c>
      <c r="AL1399" s="13">
        <v>0</v>
      </c>
      <c r="AM1399" s="13">
        <v>0</v>
      </c>
      <c r="AN1399" s="13">
        <v>0</v>
      </c>
      <c r="AO1399" s="13">
        <v>0</v>
      </c>
      <c r="AP1399" s="13">
        <v>0</v>
      </c>
      <c r="AQ1399" s="13">
        <v>0</v>
      </c>
      <c r="AR1399" s="13">
        <v>0</v>
      </c>
      <c r="AS1399" s="13">
        <v>0</v>
      </c>
      <c r="AT1399" s="13">
        <v>0</v>
      </c>
      <c r="AU1399" s="13">
        <v>0</v>
      </c>
      <c r="AV1399" s="13">
        <v>60</v>
      </c>
      <c r="AW1399" s="13">
        <v>0</v>
      </c>
      <c r="AX1399" s="13">
        <v>0</v>
      </c>
      <c r="AY1399" s="13">
        <v>0</v>
      </c>
      <c r="AZ1399" s="13">
        <v>0</v>
      </c>
      <c r="BA1399" s="13">
        <v>0</v>
      </c>
      <c r="BB1399" s="13">
        <v>0</v>
      </c>
      <c r="BC1399" s="13">
        <v>0</v>
      </c>
      <c r="BD1399" s="13">
        <v>0</v>
      </c>
      <c r="BE1399" s="13">
        <v>0</v>
      </c>
      <c r="BF1399" s="13">
        <v>0</v>
      </c>
      <c r="BG1399" s="13">
        <v>0</v>
      </c>
      <c r="BH1399" s="13">
        <v>0</v>
      </c>
      <c r="BI1399" s="24">
        <v>180</v>
      </c>
      <c r="BJ1399" s="24">
        <v>0</v>
      </c>
      <c r="BK1399" s="24">
        <v>0</v>
      </c>
      <c r="BL1399" s="24">
        <v>0</v>
      </c>
    </row>
    <row r="1400" spans="1:64" x14ac:dyDescent="0.35">
      <c r="A1400" s="13" t="s">
        <v>503</v>
      </c>
      <c r="B1400" s="13" t="s">
        <v>3166</v>
      </c>
      <c r="C1400" s="13" t="s">
        <v>15</v>
      </c>
      <c r="D1400" s="13" t="s">
        <v>16</v>
      </c>
      <c r="E1400" s="26">
        <v>999875404</v>
      </c>
      <c r="F1400" s="13" t="s">
        <v>1392</v>
      </c>
      <c r="G1400" s="27" t="s">
        <v>6204</v>
      </c>
      <c r="H1400" s="13">
        <v>226</v>
      </c>
      <c r="I1400" s="13"/>
      <c r="J1400" s="14"/>
      <c r="K1400" s="13">
        <f>SUM(L1400,M1400,N1400,O1400,Q1400,R1400,S1400)</f>
        <v>226</v>
      </c>
      <c r="L1400" s="13">
        <f>SUM(BL1400)</f>
        <v>0</v>
      </c>
      <c r="M1400" s="13">
        <v>0</v>
      </c>
      <c r="N1400" s="13">
        <f>SUM(BC1400,BK1400)</f>
        <v>0</v>
      </c>
      <c r="O1400" s="13">
        <f>SUM(AJ1400,AK1400,AL1400,AM1400,AN1400,AO1400,AP1400,AQ1400,AR1400,AS1400,AT1400,AU1400,AV1400,AW1400,AX1400,AY1400,AZ1400,BA1400,BB1400,BD1400,BE1400,BF1400)</f>
        <v>0</v>
      </c>
      <c r="P1400" s="13">
        <f>COUNTIF(AJ1400:BF1400, "&gt;0")</f>
        <v>0</v>
      </c>
      <c r="Q1400" s="13">
        <f>SUM(BG1400,BH1400)</f>
        <v>40</v>
      </c>
      <c r="R1400" s="13">
        <f>SUM(BI1400)</f>
        <v>101</v>
      </c>
      <c r="S1400" s="13">
        <f>SUM(AI1400,BJ1400)</f>
        <v>85</v>
      </c>
      <c r="T1400" s="14"/>
      <c r="U1400" s="13"/>
      <c r="V1400" s="13"/>
      <c r="W1400" s="13"/>
      <c r="X1400" s="13"/>
      <c r="Y1400" s="13"/>
      <c r="Z1400" s="13"/>
      <c r="AA1400" s="13"/>
      <c r="AB1400" s="13"/>
      <c r="AC1400" s="13"/>
      <c r="AD1400" s="13"/>
      <c r="AE1400" s="13"/>
      <c r="AF1400" s="13"/>
      <c r="AG1400" s="13"/>
      <c r="AH1400" s="14"/>
      <c r="AI1400" s="13">
        <v>85</v>
      </c>
      <c r="AJ1400" s="13">
        <v>0</v>
      </c>
      <c r="AK1400" s="13">
        <v>0</v>
      </c>
      <c r="AL1400" s="13">
        <v>0</v>
      </c>
      <c r="AM1400" s="13">
        <v>0</v>
      </c>
      <c r="AN1400" s="13">
        <v>0</v>
      </c>
      <c r="AO1400" s="13">
        <v>0</v>
      </c>
      <c r="AP1400" s="13">
        <v>0</v>
      </c>
      <c r="AQ1400" s="13">
        <v>0</v>
      </c>
      <c r="AR1400" s="13">
        <v>0</v>
      </c>
      <c r="AS1400" s="13">
        <v>0</v>
      </c>
      <c r="AT1400" s="13">
        <v>0</v>
      </c>
      <c r="AU1400" s="13">
        <v>0</v>
      </c>
      <c r="AV1400" s="13">
        <v>0</v>
      </c>
      <c r="AW1400" s="13">
        <v>0</v>
      </c>
      <c r="AX1400" s="13">
        <v>0</v>
      </c>
      <c r="AY1400" s="13">
        <v>0</v>
      </c>
      <c r="AZ1400" s="13">
        <v>0</v>
      </c>
      <c r="BA1400" s="13">
        <v>0</v>
      </c>
      <c r="BB1400" s="13">
        <v>0</v>
      </c>
      <c r="BC1400" s="13">
        <v>0</v>
      </c>
      <c r="BD1400" s="13">
        <v>0</v>
      </c>
      <c r="BE1400" s="13">
        <v>0</v>
      </c>
      <c r="BF1400" s="13">
        <v>0</v>
      </c>
      <c r="BG1400" s="13">
        <v>40</v>
      </c>
      <c r="BH1400" s="13">
        <v>0</v>
      </c>
      <c r="BI1400" s="24">
        <v>101</v>
      </c>
      <c r="BJ1400" s="24">
        <v>0</v>
      </c>
      <c r="BK1400" s="24">
        <v>0</v>
      </c>
      <c r="BL1400" s="24">
        <v>0</v>
      </c>
    </row>
    <row r="1401" spans="1:64" x14ac:dyDescent="0.35">
      <c r="A1401" s="13" t="s">
        <v>181</v>
      </c>
      <c r="B1401" s="13" t="s">
        <v>1488</v>
      </c>
      <c r="C1401" s="13" t="s">
        <v>15</v>
      </c>
      <c r="D1401" s="13" t="s">
        <v>16</v>
      </c>
      <c r="E1401" s="13">
        <v>999874778</v>
      </c>
      <c r="F1401" s="13" t="s">
        <v>1392</v>
      </c>
      <c r="G1401" s="27" t="s">
        <v>6204</v>
      </c>
      <c r="H1401" s="13">
        <f>K1401-I1401</f>
        <v>205</v>
      </c>
      <c r="I1401" s="13">
        <f>K1401/2</f>
        <v>205</v>
      </c>
      <c r="J1401" s="14"/>
      <c r="K1401" s="13">
        <f>SUM(L1401,M1401,N1401,O1401,Q1401,R1401,S1401)</f>
        <v>410</v>
      </c>
      <c r="L1401" s="13">
        <f>SUM(BL1401)</f>
        <v>0</v>
      </c>
      <c r="M1401" s="13">
        <v>0</v>
      </c>
      <c r="N1401" s="13">
        <f>SUM(BC1401,BK1401)</f>
        <v>0</v>
      </c>
      <c r="O1401" s="13">
        <f>SUM(AJ1401,AK1401,AL1401,AM1401,AN1401,AO1401,AP1401,AQ1401,AR1401,AS1401,AT1401,AU1401,AV1401,AW1401,AX1401,AY1401,AZ1401,BA1401,BB1401,BD1401,BE1401,BF1401)</f>
        <v>30</v>
      </c>
      <c r="P1401" s="13">
        <f>COUNTIF(AJ1401:BF1401, "&gt;0")</f>
        <v>1</v>
      </c>
      <c r="Q1401" s="13">
        <f>SUM(BG1401,BH1401)</f>
        <v>0</v>
      </c>
      <c r="R1401" s="13">
        <f>SUM(BI1401)</f>
        <v>180</v>
      </c>
      <c r="S1401" s="13">
        <f>SUM(AI1401,BJ1401)</f>
        <v>200</v>
      </c>
      <c r="T1401" s="14"/>
      <c r="U1401" s="13"/>
      <c r="V1401" s="13"/>
      <c r="W1401" s="13"/>
      <c r="X1401" s="13"/>
      <c r="Y1401" s="13"/>
      <c r="Z1401" s="13"/>
      <c r="AA1401" s="13"/>
      <c r="AB1401" s="13"/>
      <c r="AC1401" s="13"/>
      <c r="AD1401" s="13"/>
      <c r="AE1401" s="13"/>
      <c r="AF1401" s="13"/>
      <c r="AG1401" s="13"/>
      <c r="AH1401" s="14"/>
      <c r="AI1401" s="13">
        <v>200</v>
      </c>
      <c r="AJ1401" s="13">
        <v>0</v>
      </c>
      <c r="AK1401" s="13">
        <v>0</v>
      </c>
      <c r="AL1401" s="13">
        <v>0</v>
      </c>
      <c r="AM1401" s="13">
        <v>0</v>
      </c>
      <c r="AN1401" s="13">
        <v>30</v>
      </c>
      <c r="AO1401" s="13">
        <v>0</v>
      </c>
      <c r="AP1401" s="13">
        <v>0</v>
      </c>
      <c r="AQ1401" s="13">
        <v>0</v>
      </c>
      <c r="AR1401" s="13">
        <v>0</v>
      </c>
      <c r="AS1401" s="13">
        <v>0</v>
      </c>
      <c r="AT1401" s="13">
        <v>0</v>
      </c>
      <c r="AU1401" s="13">
        <v>0</v>
      </c>
      <c r="AV1401" s="13">
        <v>0</v>
      </c>
      <c r="AW1401" s="13">
        <v>0</v>
      </c>
      <c r="AX1401" s="13">
        <v>0</v>
      </c>
      <c r="AY1401" s="13">
        <v>0</v>
      </c>
      <c r="AZ1401" s="13">
        <v>0</v>
      </c>
      <c r="BA1401" s="13">
        <v>0</v>
      </c>
      <c r="BB1401" s="13">
        <v>0</v>
      </c>
      <c r="BC1401" s="13">
        <v>0</v>
      </c>
      <c r="BD1401" s="13">
        <v>0</v>
      </c>
      <c r="BE1401" s="13">
        <v>0</v>
      </c>
      <c r="BF1401" s="13">
        <v>0</v>
      </c>
      <c r="BG1401" s="13">
        <v>0</v>
      </c>
      <c r="BH1401" s="13">
        <v>0</v>
      </c>
      <c r="BI1401" s="24">
        <v>180</v>
      </c>
      <c r="BJ1401" s="24">
        <v>0</v>
      </c>
      <c r="BK1401" s="24">
        <v>0</v>
      </c>
      <c r="BL1401" s="24">
        <v>0</v>
      </c>
    </row>
    <row r="1402" spans="1:64" x14ac:dyDescent="0.35">
      <c r="A1402" s="13" t="s">
        <v>1970</v>
      </c>
      <c r="B1402" s="13" t="s">
        <v>596</v>
      </c>
      <c r="C1402" s="13" t="s">
        <v>15</v>
      </c>
      <c r="D1402" s="13" t="s">
        <v>16</v>
      </c>
      <c r="E1402" s="26">
        <v>999713625</v>
      </c>
      <c r="F1402" s="13" t="s">
        <v>1392</v>
      </c>
      <c r="G1402" s="27" t="s">
        <v>6204</v>
      </c>
      <c r="H1402" s="13">
        <v>154</v>
      </c>
      <c r="I1402" s="13"/>
      <c r="J1402" s="14"/>
      <c r="K1402" s="13">
        <f>SUM(L1402,M1402,N1402,O1402,Q1402,R1402,S1402)</f>
        <v>154</v>
      </c>
      <c r="L1402" s="13">
        <f>SUM(BL1402)</f>
        <v>0</v>
      </c>
      <c r="M1402" s="13">
        <v>0</v>
      </c>
      <c r="N1402" s="13">
        <f>SUM(BC1402,BK1402)</f>
        <v>0</v>
      </c>
      <c r="O1402" s="13">
        <f>SUM(AJ1402,AK1402,AL1402,AM1402,AN1402,AO1402,AP1402,AQ1402,AR1402,AS1402,AT1402,AU1402,AV1402,AW1402,AX1402,AY1402,AZ1402,BA1402,BB1402,BD1402,BE1402,BF1402)</f>
        <v>90</v>
      </c>
      <c r="P1402" s="13">
        <f>COUNTIF(AJ1402:BF1402, "&gt;0")</f>
        <v>1</v>
      </c>
      <c r="Q1402" s="13">
        <f>SUM(BG1402,BH1402)</f>
        <v>0</v>
      </c>
      <c r="R1402" s="13">
        <f>SUM(BI1402)</f>
        <v>0</v>
      </c>
      <c r="S1402" s="13">
        <f>SUM(AI1402,BJ1402)</f>
        <v>64</v>
      </c>
      <c r="T1402" s="14"/>
      <c r="U1402" s="13"/>
      <c r="V1402" s="13"/>
      <c r="W1402" s="13"/>
      <c r="X1402" s="13"/>
      <c r="Y1402" s="13"/>
      <c r="Z1402" s="13"/>
      <c r="AA1402" s="13"/>
      <c r="AB1402" s="13"/>
      <c r="AC1402" s="13"/>
      <c r="AD1402" s="13"/>
      <c r="AE1402" s="13"/>
      <c r="AF1402" s="13"/>
      <c r="AG1402" s="13"/>
      <c r="AH1402" s="14"/>
      <c r="AI1402" s="13">
        <v>64</v>
      </c>
      <c r="AJ1402" s="13">
        <v>0</v>
      </c>
      <c r="AK1402" s="13">
        <v>0</v>
      </c>
      <c r="AL1402" s="13">
        <v>0</v>
      </c>
      <c r="AM1402" s="13">
        <v>0</v>
      </c>
      <c r="AN1402" s="13">
        <v>90</v>
      </c>
      <c r="AO1402" s="13">
        <v>0</v>
      </c>
      <c r="AP1402" s="13">
        <v>0</v>
      </c>
      <c r="AQ1402" s="13">
        <v>0</v>
      </c>
      <c r="AR1402" s="13">
        <v>0</v>
      </c>
      <c r="AS1402" s="13">
        <v>0</v>
      </c>
      <c r="AT1402" s="13">
        <v>0</v>
      </c>
      <c r="AU1402" s="13">
        <v>0</v>
      </c>
      <c r="AV1402" s="13">
        <v>0</v>
      </c>
      <c r="AW1402" s="13">
        <v>0</v>
      </c>
      <c r="AX1402" s="13">
        <v>0</v>
      </c>
      <c r="AY1402" s="13">
        <v>0</v>
      </c>
      <c r="AZ1402" s="13">
        <v>0</v>
      </c>
      <c r="BA1402" s="13">
        <v>0</v>
      </c>
      <c r="BB1402" s="13">
        <v>0</v>
      </c>
      <c r="BC1402" s="13">
        <v>0</v>
      </c>
      <c r="BD1402" s="13">
        <v>0</v>
      </c>
      <c r="BE1402" s="13">
        <v>0</v>
      </c>
      <c r="BF1402" s="13">
        <v>0</v>
      </c>
      <c r="BG1402" s="13">
        <v>0</v>
      </c>
      <c r="BH1402" s="13">
        <v>0</v>
      </c>
      <c r="BI1402" s="24">
        <v>0</v>
      </c>
      <c r="BJ1402" s="24">
        <v>0</v>
      </c>
      <c r="BK1402" s="24">
        <v>0</v>
      </c>
      <c r="BL1402" s="24">
        <v>0</v>
      </c>
    </row>
    <row r="1403" spans="1:64" x14ac:dyDescent="0.35">
      <c r="A1403" s="13" t="s">
        <v>786</v>
      </c>
      <c r="B1403" s="13" t="s">
        <v>1657</v>
      </c>
      <c r="C1403" s="13" t="s">
        <v>15</v>
      </c>
      <c r="D1403" s="13" t="s">
        <v>16</v>
      </c>
      <c r="E1403" s="26">
        <v>999748626</v>
      </c>
      <c r="F1403" s="13" t="s">
        <v>1392</v>
      </c>
      <c r="G1403" s="27" t="s">
        <v>6204</v>
      </c>
      <c r="H1403" s="13">
        <v>153</v>
      </c>
      <c r="I1403" s="13"/>
      <c r="J1403" s="14"/>
      <c r="K1403" s="13">
        <f>SUM(L1403,M1403,N1403,O1403,Q1403,R1403,S1403)</f>
        <v>153</v>
      </c>
      <c r="L1403" s="13">
        <f>SUM(BL1403)</f>
        <v>0</v>
      </c>
      <c r="M1403" s="13">
        <v>0</v>
      </c>
      <c r="N1403" s="13">
        <f>SUM(BC1403,BK1403)</f>
        <v>0</v>
      </c>
      <c r="O1403" s="13">
        <f>SUM(AJ1403,AK1403,AL1403,AM1403,AN1403,AO1403,AP1403,AQ1403,AR1403,AS1403,AT1403,AU1403,AV1403,AW1403,AX1403,AY1403,AZ1403,BA1403,BB1403,BD1403,BE1403,BF1403)</f>
        <v>68</v>
      </c>
      <c r="P1403" s="13">
        <f>COUNTIF(AJ1403:BF1403, "&gt;0")</f>
        <v>1</v>
      </c>
      <c r="Q1403" s="13">
        <f>SUM(BG1403,BH1403)</f>
        <v>0</v>
      </c>
      <c r="R1403" s="13">
        <f>SUM(BI1403)</f>
        <v>0</v>
      </c>
      <c r="S1403" s="13">
        <f>SUM(AI1403,BJ1403)</f>
        <v>85</v>
      </c>
      <c r="T1403" s="14"/>
      <c r="U1403" s="13"/>
      <c r="V1403" s="13"/>
      <c r="W1403" s="13"/>
      <c r="X1403" s="13"/>
      <c r="Y1403" s="13"/>
      <c r="Z1403" s="13"/>
      <c r="AA1403" s="13"/>
      <c r="AB1403" s="13"/>
      <c r="AC1403" s="13"/>
      <c r="AD1403" s="13"/>
      <c r="AE1403" s="13"/>
      <c r="AF1403" s="13"/>
      <c r="AG1403" s="13"/>
      <c r="AH1403" s="14"/>
      <c r="AI1403" s="13">
        <v>85</v>
      </c>
      <c r="AJ1403" s="13">
        <v>0</v>
      </c>
      <c r="AK1403" s="13">
        <v>0</v>
      </c>
      <c r="AL1403" s="13">
        <v>0</v>
      </c>
      <c r="AM1403" s="13">
        <v>0</v>
      </c>
      <c r="AN1403" s="13">
        <v>68</v>
      </c>
      <c r="AO1403" s="13">
        <v>0</v>
      </c>
      <c r="AP1403" s="13">
        <v>0</v>
      </c>
      <c r="AQ1403" s="13">
        <v>0</v>
      </c>
      <c r="AR1403" s="13">
        <v>0</v>
      </c>
      <c r="AS1403" s="13">
        <v>0</v>
      </c>
      <c r="AT1403" s="13">
        <v>0</v>
      </c>
      <c r="AU1403" s="13">
        <v>0</v>
      </c>
      <c r="AV1403" s="13">
        <v>0</v>
      </c>
      <c r="AW1403" s="13">
        <v>0</v>
      </c>
      <c r="AX1403" s="13">
        <v>0</v>
      </c>
      <c r="AY1403" s="13">
        <v>0</v>
      </c>
      <c r="AZ1403" s="13">
        <v>0</v>
      </c>
      <c r="BA1403" s="13">
        <v>0</v>
      </c>
      <c r="BB1403" s="13">
        <v>0</v>
      </c>
      <c r="BC1403" s="13">
        <v>0</v>
      </c>
      <c r="BD1403" s="13">
        <v>0</v>
      </c>
      <c r="BE1403" s="13">
        <v>0</v>
      </c>
      <c r="BF1403" s="13">
        <v>0</v>
      </c>
      <c r="BG1403" s="13">
        <v>0</v>
      </c>
      <c r="BH1403" s="13">
        <v>0</v>
      </c>
      <c r="BI1403" s="24">
        <v>0</v>
      </c>
      <c r="BJ1403" s="24">
        <v>0</v>
      </c>
      <c r="BK1403" s="24">
        <v>0</v>
      </c>
      <c r="BL1403" s="24">
        <v>0</v>
      </c>
    </row>
    <row r="1404" spans="1:64" x14ac:dyDescent="0.35">
      <c r="A1404" s="13" t="s">
        <v>981</v>
      </c>
      <c r="B1404" s="13" t="s">
        <v>1541</v>
      </c>
      <c r="C1404" s="13" t="s">
        <v>15</v>
      </c>
      <c r="D1404" s="13" t="s">
        <v>16</v>
      </c>
      <c r="E1404" s="13">
        <v>999886925</v>
      </c>
      <c r="F1404" s="13" t="s">
        <v>1392</v>
      </c>
      <c r="G1404" s="27" t="s">
        <v>6204</v>
      </c>
      <c r="H1404" s="13">
        <v>153</v>
      </c>
      <c r="I1404" s="13"/>
      <c r="J1404" s="14"/>
      <c r="K1404" s="13">
        <f>SUM(L1404,M1404,N1404,O1404,Q1404,R1404,S1404)</f>
        <v>153</v>
      </c>
      <c r="L1404" s="13">
        <f>SUM(BL1404)</f>
        <v>0</v>
      </c>
      <c r="M1404" s="13">
        <v>0</v>
      </c>
      <c r="N1404" s="13">
        <f>SUM(BC1404,BK1404)</f>
        <v>0</v>
      </c>
      <c r="O1404" s="13">
        <f>SUM(AJ1404,AK1404,AL1404,AM1404,AN1404,AO1404,AP1404,AQ1404,AR1404,AS1404,AT1404,AU1404,AV1404,AW1404,AX1404,AY1404,AZ1404,BA1404,BB1404,BD1404,BE1404,BF1404)</f>
        <v>68</v>
      </c>
      <c r="P1404" s="13">
        <f>COUNTIF(AJ1404:BF1404, "&gt;0")</f>
        <v>1</v>
      </c>
      <c r="Q1404" s="13">
        <f>SUM(BG1404,BH1404)</f>
        <v>0</v>
      </c>
      <c r="R1404" s="13">
        <f>SUM(BI1404)</f>
        <v>0</v>
      </c>
      <c r="S1404" s="13">
        <f>SUM(AI1404,BJ1404)</f>
        <v>85</v>
      </c>
      <c r="T1404" s="14"/>
      <c r="U1404" s="13"/>
      <c r="V1404" s="13"/>
      <c r="W1404" s="13"/>
      <c r="X1404" s="13"/>
      <c r="Y1404" s="13"/>
      <c r="Z1404" s="13"/>
      <c r="AA1404" s="13"/>
      <c r="AB1404" s="13"/>
      <c r="AC1404" s="13"/>
      <c r="AD1404" s="13"/>
      <c r="AE1404" s="13"/>
      <c r="AF1404" s="13"/>
      <c r="AG1404" s="13"/>
      <c r="AH1404" s="14"/>
      <c r="AI1404" s="13">
        <v>85</v>
      </c>
      <c r="AJ1404" s="13">
        <v>0</v>
      </c>
      <c r="AK1404" s="13">
        <v>0</v>
      </c>
      <c r="AL1404" s="13">
        <v>0</v>
      </c>
      <c r="AM1404" s="13">
        <v>0</v>
      </c>
      <c r="AN1404" s="13">
        <v>0</v>
      </c>
      <c r="AO1404" s="13">
        <v>0</v>
      </c>
      <c r="AP1404" s="13">
        <v>0</v>
      </c>
      <c r="AQ1404" s="13">
        <v>0</v>
      </c>
      <c r="AR1404" s="13">
        <v>68</v>
      </c>
      <c r="AS1404" s="13">
        <v>0</v>
      </c>
      <c r="AT1404" s="13">
        <v>0</v>
      </c>
      <c r="AU1404" s="13">
        <v>0</v>
      </c>
      <c r="AV1404" s="13">
        <v>0</v>
      </c>
      <c r="AW1404" s="13">
        <v>0</v>
      </c>
      <c r="AX1404" s="13">
        <v>0</v>
      </c>
      <c r="AY1404" s="13">
        <v>0</v>
      </c>
      <c r="AZ1404" s="13">
        <v>0</v>
      </c>
      <c r="BA1404" s="13">
        <v>0</v>
      </c>
      <c r="BB1404" s="13">
        <v>0</v>
      </c>
      <c r="BC1404" s="13">
        <v>0</v>
      </c>
      <c r="BD1404" s="13">
        <v>0</v>
      </c>
      <c r="BE1404" s="13">
        <v>0</v>
      </c>
      <c r="BF1404" s="13">
        <v>0</v>
      </c>
      <c r="BG1404" s="13">
        <v>0</v>
      </c>
      <c r="BH1404" s="13">
        <v>0</v>
      </c>
      <c r="BI1404" s="24">
        <v>0</v>
      </c>
      <c r="BJ1404" s="24">
        <v>0</v>
      </c>
      <c r="BK1404" s="24">
        <v>0</v>
      </c>
      <c r="BL1404" s="24">
        <v>0</v>
      </c>
    </row>
    <row r="1405" spans="1:64" x14ac:dyDescent="0.35">
      <c r="A1405" s="27" t="s">
        <v>3079</v>
      </c>
      <c r="B1405" s="27" t="s">
        <v>3080</v>
      </c>
      <c r="C1405" s="27" t="s">
        <v>15</v>
      </c>
      <c r="D1405" s="27" t="s">
        <v>16</v>
      </c>
      <c r="E1405" s="13">
        <v>999910249</v>
      </c>
      <c r="F1405" s="27" t="s">
        <v>1392</v>
      </c>
      <c r="G1405" s="27" t="s">
        <v>6204</v>
      </c>
      <c r="H1405" s="13">
        <v>153</v>
      </c>
      <c r="I1405" s="13"/>
      <c r="J1405" s="14"/>
      <c r="K1405" s="13">
        <f>SUM(L1405,M1405,N1405,O1405,Q1405,R1405,S1405)</f>
        <v>136</v>
      </c>
      <c r="L1405" s="13">
        <f>SUM(BL1405)</f>
        <v>0</v>
      </c>
      <c r="M1405" s="13">
        <v>0</v>
      </c>
      <c r="N1405" s="13">
        <f>SUM(BC1405,BK1405)</f>
        <v>0</v>
      </c>
      <c r="O1405" s="13">
        <f>SUM(AJ1405,AK1405,AL1405,AM1405,AN1405,AO1405,AP1405,AQ1405,AR1405,AS1405,AT1405,AU1405,AV1405,AW1405,AX1405,AY1405,AZ1405,BA1405,BB1405,BD1405,BE1405,BF1405)</f>
        <v>60</v>
      </c>
      <c r="P1405" s="13">
        <f>COUNTIF(AJ1405:BF1405, "&gt;0")</f>
        <v>1</v>
      </c>
      <c r="Q1405" s="13">
        <f>SUM(BG1405,BH1405)</f>
        <v>0</v>
      </c>
      <c r="R1405" s="13">
        <f>SUM(BI1405)</f>
        <v>76</v>
      </c>
      <c r="S1405" s="13">
        <f>SUM(AI1405,BJ1405)</f>
        <v>0</v>
      </c>
      <c r="T1405" s="14"/>
      <c r="U1405" s="13"/>
      <c r="V1405" s="13"/>
      <c r="W1405" s="13"/>
      <c r="X1405" s="13"/>
      <c r="Y1405" s="13"/>
      <c r="Z1405" s="13"/>
      <c r="AA1405" s="13"/>
      <c r="AB1405" s="13"/>
      <c r="AC1405" s="13"/>
      <c r="AD1405" s="13"/>
      <c r="AE1405" s="13"/>
      <c r="AF1405" s="13"/>
      <c r="AG1405" s="13"/>
      <c r="AH1405" s="14"/>
      <c r="AI1405" s="13">
        <v>0</v>
      </c>
      <c r="AJ1405" s="13">
        <v>0</v>
      </c>
      <c r="AK1405" s="13">
        <v>0</v>
      </c>
      <c r="AL1405" s="13">
        <v>0</v>
      </c>
      <c r="AM1405" s="13">
        <v>0</v>
      </c>
      <c r="AN1405" s="13">
        <v>0</v>
      </c>
      <c r="AO1405" s="13">
        <v>0</v>
      </c>
      <c r="AP1405" s="13">
        <v>0</v>
      </c>
      <c r="AQ1405" s="13">
        <v>0</v>
      </c>
      <c r="AR1405" s="13">
        <v>0</v>
      </c>
      <c r="AS1405" s="13">
        <v>0</v>
      </c>
      <c r="AT1405" s="13">
        <v>0</v>
      </c>
      <c r="AU1405" s="13">
        <v>0</v>
      </c>
      <c r="AV1405" s="13">
        <v>0</v>
      </c>
      <c r="AW1405" s="13">
        <v>0</v>
      </c>
      <c r="AX1405" s="13">
        <v>0</v>
      </c>
      <c r="AY1405" s="13">
        <v>0</v>
      </c>
      <c r="AZ1405" s="13">
        <v>60</v>
      </c>
      <c r="BA1405" s="13">
        <v>0</v>
      </c>
      <c r="BB1405" s="13">
        <v>0</v>
      </c>
      <c r="BC1405" s="13">
        <v>0</v>
      </c>
      <c r="BD1405" s="13">
        <v>0</v>
      </c>
      <c r="BE1405" s="13">
        <v>0</v>
      </c>
      <c r="BF1405" s="13">
        <v>0</v>
      </c>
      <c r="BG1405" s="13">
        <v>0</v>
      </c>
      <c r="BH1405" s="13">
        <v>0</v>
      </c>
      <c r="BI1405" s="24">
        <v>76</v>
      </c>
      <c r="BJ1405" s="24">
        <v>0</v>
      </c>
      <c r="BK1405" s="24">
        <v>0</v>
      </c>
      <c r="BL1405" s="24">
        <v>0</v>
      </c>
    </row>
    <row r="1406" spans="1:64" x14ac:dyDescent="0.35">
      <c r="A1406" s="13" t="s">
        <v>1597</v>
      </c>
      <c r="B1406" s="13" t="s">
        <v>2002</v>
      </c>
      <c r="C1406" s="13" t="s">
        <v>15</v>
      </c>
      <c r="D1406" s="13" t="s">
        <v>16</v>
      </c>
      <c r="E1406" s="13">
        <v>999851965</v>
      </c>
      <c r="F1406" s="13" t="s">
        <v>1392</v>
      </c>
      <c r="G1406" s="27" t="s">
        <v>6204</v>
      </c>
      <c r="H1406" s="13">
        <v>151</v>
      </c>
      <c r="I1406" s="13"/>
      <c r="J1406" s="14"/>
      <c r="K1406" s="13">
        <f>SUM(L1406,M1406,N1406,O1406,Q1406,R1406,S1406)</f>
        <v>151</v>
      </c>
      <c r="L1406" s="13">
        <f>SUM(BL1406)</f>
        <v>0</v>
      </c>
      <c r="M1406" s="13">
        <v>0</v>
      </c>
      <c r="N1406" s="13">
        <f>SUM(BC1406,BK1406)</f>
        <v>75</v>
      </c>
      <c r="O1406" s="13">
        <f>SUM(AJ1406,AK1406,AL1406,AM1406,AN1406,AO1406,AP1406,AQ1406,AR1406,AS1406,AT1406,AU1406,AV1406,AW1406,AX1406,AY1406,AZ1406,BA1406,BB1406,BD1406,BE1406,BF1406)</f>
        <v>0</v>
      </c>
      <c r="P1406" s="13">
        <f>COUNTIF(AJ1406:BF1406, "&gt;0")</f>
        <v>1</v>
      </c>
      <c r="Q1406" s="13">
        <f>SUM(BG1406,BH1406)</f>
        <v>0</v>
      </c>
      <c r="R1406" s="13">
        <f>SUM(BI1406)</f>
        <v>76</v>
      </c>
      <c r="S1406" s="13">
        <f>SUM(AI1406,BJ1406)</f>
        <v>0</v>
      </c>
      <c r="T1406" s="14"/>
      <c r="U1406" s="13"/>
      <c r="V1406" s="13"/>
      <c r="W1406" s="13"/>
      <c r="X1406" s="13"/>
      <c r="Y1406" s="13"/>
      <c r="Z1406" s="13"/>
      <c r="AA1406" s="13"/>
      <c r="AB1406" s="13"/>
      <c r="AC1406" s="13"/>
      <c r="AD1406" s="13"/>
      <c r="AE1406" s="13"/>
      <c r="AF1406" s="13"/>
      <c r="AG1406" s="13"/>
      <c r="AH1406" s="14"/>
      <c r="AI1406" s="13">
        <v>0</v>
      </c>
      <c r="AJ1406" s="13">
        <v>0</v>
      </c>
      <c r="AK1406" s="13">
        <v>0</v>
      </c>
      <c r="AL1406" s="13">
        <v>0</v>
      </c>
      <c r="AM1406" s="13">
        <v>0</v>
      </c>
      <c r="AN1406" s="13">
        <v>0</v>
      </c>
      <c r="AO1406" s="13">
        <v>0</v>
      </c>
      <c r="AP1406" s="13">
        <v>0</v>
      </c>
      <c r="AQ1406" s="13">
        <v>0</v>
      </c>
      <c r="AR1406" s="13">
        <v>0</v>
      </c>
      <c r="AS1406" s="13">
        <v>0</v>
      </c>
      <c r="AT1406" s="13">
        <v>0</v>
      </c>
      <c r="AU1406" s="13">
        <v>0</v>
      </c>
      <c r="AV1406" s="13">
        <v>0</v>
      </c>
      <c r="AW1406" s="13">
        <v>0</v>
      </c>
      <c r="AX1406" s="13">
        <v>0</v>
      </c>
      <c r="AY1406" s="13">
        <v>0</v>
      </c>
      <c r="AZ1406" s="13">
        <v>0</v>
      </c>
      <c r="BA1406" s="13">
        <v>0</v>
      </c>
      <c r="BB1406" s="13">
        <v>0</v>
      </c>
      <c r="BC1406" s="13">
        <v>75</v>
      </c>
      <c r="BD1406" s="13">
        <v>0</v>
      </c>
      <c r="BE1406" s="13">
        <v>0</v>
      </c>
      <c r="BF1406" s="13">
        <v>0</v>
      </c>
      <c r="BG1406" s="13">
        <v>0</v>
      </c>
      <c r="BH1406" s="13">
        <v>0</v>
      </c>
      <c r="BI1406" s="24">
        <v>76</v>
      </c>
      <c r="BJ1406" s="24">
        <v>0</v>
      </c>
      <c r="BK1406" s="24">
        <v>0</v>
      </c>
      <c r="BL1406" s="24">
        <v>0</v>
      </c>
    </row>
    <row r="1407" spans="1:64" x14ac:dyDescent="0.35">
      <c r="A1407" s="13" t="s">
        <v>398</v>
      </c>
      <c r="B1407" s="13" t="s">
        <v>3369</v>
      </c>
      <c r="C1407" s="13" t="s">
        <v>15</v>
      </c>
      <c r="D1407" s="13" t="s">
        <v>16</v>
      </c>
      <c r="E1407" s="13">
        <v>999922329</v>
      </c>
      <c r="F1407" s="13" t="s">
        <v>1392</v>
      </c>
      <c r="G1407" s="27" t="s">
        <v>6204</v>
      </c>
      <c r="H1407" s="13">
        <v>136</v>
      </c>
      <c r="I1407" s="13"/>
      <c r="J1407" s="14"/>
      <c r="K1407" s="13">
        <f>SUM(L1407,M1407,N1407,O1407,Q1407,R1407,S1407)</f>
        <v>136</v>
      </c>
      <c r="L1407" s="13">
        <f>SUM(BL1407)</f>
        <v>0</v>
      </c>
      <c r="M1407" s="13">
        <v>0</v>
      </c>
      <c r="N1407" s="13">
        <f>SUM(BC1407,BK1407)</f>
        <v>0</v>
      </c>
      <c r="O1407" s="13">
        <f>SUM(AJ1407,AK1407,AL1407,AM1407,AN1407,AO1407,AP1407,AQ1407,AR1407,AS1407,AT1407,AU1407,AV1407,AW1407,AX1407,AY1407,AZ1407,BA1407,BB1407,BD1407,BE1407,BF1407)</f>
        <v>60</v>
      </c>
      <c r="P1407" s="13">
        <f>COUNTIF(AJ1407:BF1407, "&gt;0")</f>
        <v>1</v>
      </c>
      <c r="Q1407" s="13">
        <f>SUM(BG1407,BH1407)</f>
        <v>0</v>
      </c>
      <c r="R1407" s="13">
        <f>SUM(BI1407)</f>
        <v>76</v>
      </c>
      <c r="S1407" s="13">
        <f>SUM(AI1407,BJ1407)</f>
        <v>0</v>
      </c>
      <c r="T1407" s="14"/>
      <c r="U1407" s="13"/>
      <c r="V1407" s="13"/>
      <c r="W1407" s="13"/>
      <c r="X1407" s="13"/>
      <c r="Y1407" s="13"/>
      <c r="Z1407" s="13"/>
      <c r="AA1407" s="13"/>
      <c r="AB1407" s="13"/>
      <c r="AC1407" s="13"/>
      <c r="AD1407" s="13"/>
      <c r="AE1407" s="13"/>
      <c r="AF1407" s="13"/>
      <c r="AG1407" s="13"/>
      <c r="AH1407" s="14"/>
      <c r="AI1407" s="13">
        <v>0</v>
      </c>
      <c r="AJ1407" s="13">
        <v>0</v>
      </c>
      <c r="AK1407" s="13">
        <v>60</v>
      </c>
      <c r="AL1407" s="13">
        <v>0</v>
      </c>
      <c r="AM1407" s="13">
        <v>0</v>
      </c>
      <c r="AN1407" s="13">
        <v>0</v>
      </c>
      <c r="AO1407" s="13">
        <v>0</v>
      </c>
      <c r="AP1407" s="13">
        <v>0</v>
      </c>
      <c r="AQ1407" s="13">
        <v>0</v>
      </c>
      <c r="AR1407" s="13">
        <v>0</v>
      </c>
      <c r="AS1407" s="13">
        <v>0</v>
      </c>
      <c r="AT1407" s="13">
        <v>0</v>
      </c>
      <c r="AU1407" s="13">
        <v>0</v>
      </c>
      <c r="AV1407" s="13">
        <v>0</v>
      </c>
      <c r="AW1407" s="13">
        <v>0</v>
      </c>
      <c r="AX1407" s="13">
        <v>0</v>
      </c>
      <c r="AY1407" s="13">
        <v>0</v>
      </c>
      <c r="AZ1407" s="13">
        <v>0</v>
      </c>
      <c r="BA1407" s="13">
        <v>0</v>
      </c>
      <c r="BB1407" s="13">
        <v>0</v>
      </c>
      <c r="BC1407" s="13">
        <v>0</v>
      </c>
      <c r="BD1407" s="13">
        <v>0</v>
      </c>
      <c r="BE1407" s="13">
        <v>0</v>
      </c>
      <c r="BF1407" s="13">
        <v>0</v>
      </c>
      <c r="BG1407" s="13">
        <v>0</v>
      </c>
      <c r="BH1407" s="13">
        <v>0</v>
      </c>
      <c r="BI1407" s="24">
        <v>76</v>
      </c>
      <c r="BJ1407" s="24">
        <v>0</v>
      </c>
      <c r="BK1407" s="24">
        <v>0</v>
      </c>
      <c r="BL1407" s="24">
        <v>0</v>
      </c>
    </row>
    <row r="1408" spans="1:64" x14ac:dyDescent="0.35">
      <c r="A1408" s="13" t="s">
        <v>468</v>
      </c>
      <c r="B1408" s="13" t="s">
        <v>1569</v>
      </c>
      <c r="C1408" s="13" t="s">
        <v>15</v>
      </c>
      <c r="D1408" s="13" t="s">
        <v>16</v>
      </c>
      <c r="E1408" s="26">
        <v>999893735</v>
      </c>
      <c r="F1408" s="13" t="s">
        <v>1392</v>
      </c>
      <c r="G1408" s="27" t="s">
        <v>6204</v>
      </c>
      <c r="H1408" s="13">
        <f>K1408-I1408</f>
        <v>133</v>
      </c>
      <c r="I1408" s="13">
        <f>K1408/2</f>
        <v>133</v>
      </c>
      <c r="J1408" s="14"/>
      <c r="K1408" s="13">
        <f>SUM(L1408,M1408,N1408,O1408,Q1408,R1408,S1408)</f>
        <v>266</v>
      </c>
      <c r="L1408" s="13">
        <f>SUM(BL1408)</f>
        <v>0</v>
      </c>
      <c r="M1408" s="13">
        <v>0</v>
      </c>
      <c r="N1408" s="13">
        <f>SUM(BC1408,BK1408)</f>
        <v>0</v>
      </c>
      <c r="O1408" s="13">
        <f>SUM(AJ1408,AK1408,AL1408,AM1408,AN1408,AO1408,AP1408,AQ1408,AR1408,AS1408,AT1408,AU1408,AV1408,AW1408,AX1408,AY1408,AZ1408,BA1408,BB1408,BD1408,BE1408,BF1408)</f>
        <v>45</v>
      </c>
      <c r="P1408" s="13">
        <f>COUNTIF(AJ1408:BF1408, "&gt;0")</f>
        <v>1</v>
      </c>
      <c r="Q1408" s="13">
        <f>SUM(BG1408,BH1408)</f>
        <v>60</v>
      </c>
      <c r="R1408" s="13">
        <f>SUM(BI1408)</f>
        <v>76</v>
      </c>
      <c r="S1408" s="13">
        <f>SUM(AI1408,BJ1408)</f>
        <v>85</v>
      </c>
      <c r="T1408" s="14"/>
      <c r="U1408" s="13"/>
      <c r="V1408" s="13"/>
      <c r="W1408" s="13"/>
      <c r="X1408" s="13"/>
      <c r="Y1408" s="13"/>
      <c r="Z1408" s="13"/>
      <c r="AA1408" s="13"/>
      <c r="AB1408" s="13"/>
      <c r="AC1408" s="13"/>
      <c r="AD1408" s="13"/>
      <c r="AE1408" s="13"/>
      <c r="AF1408" s="13"/>
      <c r="AG1408" s="13"/>
      <c r="AH1408" s="14"/>
      <c r="AI1408" s="13">
        <v>85</v>
      </c>
      <c r="AJ1408" s="13">
        <v>0</v>
      </c>
      <c r="AK1408" s="13">
        <v>0</v>
      </c>
      <c r="AL1408" s="13">
        <v>0</v>
      </c>
      <c r="AM1408" s="13">
        <v>0</v>
      </c>
      <c r="AN1408" s="13">
        <v>0</v>
      </c>
      <c r="AO1408" s="13">
        <v>0</v>
      </c>
      <c r="AP1408" s="13">
        <v>0</v>
      </c>
      <c r="AQ1408" s="13">
        <v>0</v>
      </c>
      <c r="AR1408" s="13">
        <v>0</v>
      </c>
      <c r="AS1408" s="13">
        <v>0</v>
      </c>
      <c r="AT1408" s="13">
        <v>0</v>
      </c>
      <c r="AU1408" s="13">
        <v>0</v>
      </c>
      <c r="AV1408" s="13">
        <v>0</v>
      </c>
      <c r="AW1408" s="13">
        <v>0</v>
      </c>
      <c r="AX1408" s="13">
        <v>0</v>
      </c>
      <c r="AY1408" s="13">
        <v>0</v>
      </c>
      <c r="AZ1408" s="13">
        <v>0</v>
      </c>
      <c r="BA1408" s="13">
        <v>0</v>
      </c>
      <c r="BB1408" s="13">
        <v>0</v>
      </c>
      <c r="BC1408" s="13">
        <v>0</v>
      </c>
      <c r="BD1408" s="13">
        <v>0</v>
      </c>
      <c r="BE1408" s="13">
        <v>45</v>
      </c>
      <c r="BF1408" s="13">
        <v>0</v>
      </c>
      <c r="BG1408" s="13">
        <v>60</v>
      </c>
      <c r="BH1408" s="13">
        <v>0</v>
      </c>
      <c r="BI1408" s="24">
        <v>76</v>
      </c>
      <c r="BJ1408" s="24">
        <v>0</v>
      </c>
      <c r="BK1408" s="24">
        <v>0</v>
      </c>
      <c r="BL1408" s="24">
        <v>0</v>
      </c>
    </row>
    <row r="1409" spans="1:64" x14ac:dyDescent="0.35">
      <c r="A1409" s="24" t="s">
        <v>5796</v>
      </c>
      <c r="B1409" s="24" t="s">
        <v>5797</v>
      </c>
      <c r="C1409" s="24" t="s">
        <v>15</v>
      </c>
      <c r="D1409" s="24" t="s">
        <v>16</v>
      </c>
      <c r="E1409" s="24">
        <v>999930392</v>
      </c>
      <c r="F1409" s="24" t="s">
        <v>1392</v>
      </c>
      <c r="G1409" s="27" t="s">
        <v>6204</v>
      </c>
      <c r="H1409" s="13">
        <v>125</v>
      </c>
      <c r="I1409" s="24"/>
      <c r="J1409" s="25"/>
      <c r="K1409" s="13">
        <f>SUM(L1409,M1409,N1409,O1409,Q1409,R1409,S1409)</f>
        <v>125</v>
      </c>
      <c r="L1409" s="13">
        <f>SUM(BL1409)</f>
        <v>0</v>
      </c>
      <c r="M1409" s="13">
        <v>0</v>
      </c>
      <c r="N1409" s="13">
        <f>SUM(BC1409,BK1409)</f>
        <v>0</v>
      </c>
      <c r="O1409" s="13">
        <f>SUM(AJ1409,AK1409,AL1409,AM1409,AN1409,AO1409,AP1409,AQ1409,AR1409,AS1409,AT1409,AU1409,AV1409,AW1409,AX1409,AY1409,AZ1409,BA1409,BB1409,BD1409,BE1409,BF1409)</f>
        <v>68</v>
      </c>
      <c r="P1409" s="13">
        <f>COUNTIF(AJ1409:BF1409, "&gt;0")</f>
        <v>1</v>
      </c>
      <c r="Q1409" s="13">
        <f>SUM(BG1409,BH1409)</f>
        <v>0</v>
      </c>
      <c r="R1409" s="13">
        <f>SUM(BI1409)</f>
        <v>57</v>
      </c>
      <c r="S1409" s="13">
        <f>SUM(AI1409,BJ1409)</f>
        <v>0</v>
      </c>
      <c r="T1409" s="25"/>
      <c r="U1409" s="24"/>
      <c r="V1409" s="24"/>
      <c r="W1409" s="24"/>
      <c r="X1409" s="24"/>
      <c r="Y1409" s="24"/>
      <c r="Z1409" s="24"/>
      <c r="AA1409" s="24"/>
      <c r="AB1409" s="24"/>
      <c r="AC1409" s="24"/>
      <c r="AD1409" s="24"/>
      <c r="AE1409" s="24"/>
      <c r="AF1409" s="24"/>
      <c r="AG1409" s="24"/>
      <c r="AH1409" s="25"/>
      <c r="AI1409" s="13">
        <v>0</v>
      </c>
      <c r="AJ1409" s="13">
        <v>0</v>
      </c>
      <c r="AK1409" s="13">
        <v>0</v>
      </c>
      <c r="AL1409" s="13">
        <v>0</v>
      </c>
      <c r="AM1409" s="13">
        <v>0</v>
      </c>
      <c r="AN1409" s="13">
        <v>68</v>
      </c>
      <c r="AO1409" s="13">
        <v>0</v>
      </c>
      <c r="AP1409" s="13">
        <v>0</v>
      </c>
      <c r="AQ1409" s="13">
        <v>0</v>
      </c>
      <c r="AR1409" s="13">
        <v>0</v>
      </c>
      <c r="AS1409" s="13">
        <v>0</v>
      </c>
      <c r="AT1409" s="13">
        <v>0</v>
      </c>
      <c r="AU1409" s="13">
        <v>0</v>
      </c>
      <c r="AV1409" s="13">
        <v>0</v>
      </c>
      <c r="AW1409" s="13">
        <v>0</v>
      </c>
      <c r="AX1409" s="13">
        <v>0</v>
      </c>
      <c r="AY1409" s="13">
        <v>0</v>
      </c>
      <c r="AZ1409" s="13">
        <v>0</v>
      </c>
      <c r="BA1409" s="13">
        <v>0</v>
      </c>
      <c r="BB1409" s="13">
        <v>0</v>
      </c>
      <c r="BC1409" s="13">
        <v>0</v>
      </c>
      <c r="BD1409" s="13">
        <v>0</v>
      </c>
      <c r="BE1409" s="13">
        <v>0</v>
      </c>
      <c r="BF1409" s="13">
        <v>0</v>
      </c>
      <c r="BG1409" s="13">
        <v>0</v>
      </c>
      <c r="BH1409" s="13">
        <v>0</v>
      </c>
      <c r="BI1409" s="24">
        <v>57</v>
      </c>
      <c r="BJ1409" s="24">
        <v>0</v>
      </c>
      <c r="BK1409" s="24">
        <v>0</v>
      </c>
      <c r="BL1409" s="24">
        <v>0</v>
      </c>
    </row>
    <row r="1410" spans="1:64" x14ac:dyDescent="0.35">
      <c r="A1410" s="24" t="s">
        <v>93</v>
      </c>
      <c r="B1410" s="24" t="s">
        <v>5051</v>
      </c>
      <c r="C1410" s="24" t="s">
        <v>15</v>
      </c>
      <c r="D1410" s="24" t="s">
        <v>16</v>
      </c>
      <c r="E1410" s="24">
        <v>999873419</v>
      </c>
      <c r="F1410" s="24" t="s">
        <v>1392</v>
      </c>
      <c r="G1410" s="27" t="s">
        <v>6204</v>
      </c>
      <c r="H1410" s="13">
        <v>106</v>
      </c>
      <c r="I1410" s="24"/>
      <c r="J1410" s="25"/>
      <c r="K1410" s="13">
        <f>SUM(L1410,M1410,N1410,O1410,Q1410,R1410,S1410)</f>
        <v>106</v>
      </c>
      <c r="L1410" s="13">
        <f>SUM(BL1410)</f>
        <v>0</v>
      </c>
      <c r="M1410" s="13">
        <v>0</v>
      </c>
      <c r="N1410" s="13">
        <f>SUM(BC1410,BK1410)</f>
        <v>0</v>
      </c>
      <c r="O1410" s="13">
        <f>SUM(AJ1410,AK1410,AL1410,AM1410,AN1410,AO1410,AP1410,AQ1410,AR1410,AS1410,AT1410,AU1410,AV1410,AW1410,AX1410,AY1410,AZ1410,BA1410,BB1410,BD1410,BE1410,BF1410)</f>
        <v>30</v>
      </c>
      <c r="P1410" s="13">
        <f>COUNTIF(AJ1410:BF1410, "&gt;0")</f>
        <v>1</v>
      </c>
      <c r="Q1410" s="13">
        <f>SUM(BG1410,BH1410)</f>
        <v>0</v>
      </c>
      <c r="R1410" s="13">
        <f>SUM(BI1410)</f>
        <v>76</v>
      </c>
      <c r="S1410" s="13">
        <f>SUM(AI1410,BJ1410)</f>
        <v>0</v>
      </c>
      <c r="T1410" s="25"/>
      <c r="U1410" s="24"/>
      <c r="V1410" s="24"/>
      <c r="W1410" s="24"/>
      <c r="X1410" s="24"/>
      <c r="Y1410" s="24"/>
      <c r="Z1410" s="24"/>
      <c r="AA1410" s="24"/>
      <c r="AB1410" s="24"/>
      <c r="AC1410" s="24"/>
      <c r="AD1410" s="24"/>
      <c r="AE1410" s="24"/>
      <c r="AF1410" s="24"/>
      <c r="AG1410" s="24"/>
      <c r="AH1410" s="25"/>
      <c r="AI1410" s="13">
        <v>0</v>
      </c>
      <c r="AJ1410" s="13">
        <v>0</v>
      </c>
      <c r="AK1410" s="13">
        <v>0</v>
      </c>
      <c r="AL1410" s="13">
        <v>0</v>
      </c>
      <c r="AM1410" s="13">
        <v>0</v>
      </c>
      <c r="AN1410" s="13">
        <v>0</v>
      </c>
      <c r="AO1410" s="13">
        <v>0</v>
      </c>
      <c r="AP1410" s="13">
        <v>0</v>
      </c>
      <c r="AQ1410" s="13">
        <v>0</v>
      </c>
      <c r="AR1410" s="13">
        <v>0</v>
      </c>
      <c r="AS1410" s="13">
        <v>0</v>
      </c>
      <c r="AT1410" s="13">
        <v>0</v>
      </c>
      <c r="AU1410" s="13">
        <v>0</v>
      </c>
      <c r="AV1410" s="13">
        <v>0</v>
      </c>
      <c r="AW1410" s="13">
        <v>0</v>
      </c>
      <c r="AX1410" s="13">
        <v>0</v>
      </c>
      <c r="AY1410" s="13">
        <v>0</v>
      </c>
      <c r="AZ1410" s="13">
        <v>0</v>
      </c>
      <c r="BA1410" s="13">
        <v>0</v>
      </c>
      <c r="BB1410" s="13">
        <v>0</v>
      </c>
      <c r="BC1410" s="13">
        <v>0</v>
      </c>
      <c r="BD1410" s="13">
        <v>0</v>
      </c>
      <c r="BE1410" s="13">
        <v>0</v>
      </c>
      <c r="BF1410" s="13">
        <v>30</v>
      </c>
      <c r="BG1410" s="13">
        <v>0</v>
      </c>
      <c r="BH1410" s="13">
        <v>0</v>
      </c>
      <c r="BI1410" s="24">
        <v>76</v>
      </c>
      <c r="BJ1410" s="24">
        <v>0</v>
      </c>
      <c r="BK1410" s="24">
        <v>0</v>
      </c>
      <c r="BL1410" s="24">
        <v>0</v>
      </c>
    </row>
    <row r="1411" spans="1:64" x14ac:dyDescent="0.35">
      <c r="A1411" s="24" t="s">
        <v>5487</v>
      </c>
      <c r="B1411" s="24" t="s">
        <v>5488</v>
      </c>
      <c r="C1411" s="24" t="s">
        <v>15</v>
      </c>
      <c r="D1411" s="24" t="s">
        <v>16</v>
      </c>
      <c r="E1411" s="24">
        <v>999881687</v>
      </c>
      <c r="F1411" s="24" t="s">
        <v>1392</v>
      </c>
      <c r="G1411" s="27" t="s">
        <v>6204</v>
      </c>
      <c r="H1411" s="13">
        <v>100</v>
      </c>
      <c r="I1411" s="24"/>
      <c r="J1411" s="25"/>
      <c r="K1411" s="13">
        <f>SUM(L1411,M1411,N1411,O1411,Q1411,R1411,S1411)</f>
        <v>100</v>
      </c>
      <c r="L1411" s="13">
        <f>SUM(BL1411)</f>
        <v>0</v>
      </c>
      <c r="M1411" s="13">
        <v>0</v>
      </c>
      <c r="N1411" s="13">
        <f>SUM(BC1411,BK1411)</f>
        <v>100</v>
      </c>
      <c r="O1411" s="13">
        <f>SUM(AJ1411,AK1411,AL1411,AM1411,AN1411,AO1411,AP1411,AQ1411,AR1411,AS1411,AT1411,AU1411,AV1411,AW1411,AX1411,AY1411,AZ1411,BA1411,BB1411,BD1411,BE1411,BF1411)</f>
        <v>0</v>
      </c>
      <c r="P1411" s="13">
        <f>COUNTIF(AJ1411:BF1411, "&gt;0")</f>
        <v>1</v>
      </c>
      <c r="Q1411" s="13">
        <f>SUM(BG1411,BH1411)</f>
        <v>0</v>
      </c>
      <c r="R1411" s="13">
        <f>SUM(BI1411)</f>
        <v>0</v>
      </c>
      <c r="S1411" s="13">
        <f>SUM(AI1411,BJ1411)</f>
        <v>0</v>
      </c>
      <c r="T1411" s="25"/>
      <c r="U1411" s="24"/>
      <c r="V1411" s="24"/>
      <c r="W1411" s="24"/>
      <c r="X1411" s="24"/>
      <c r="Y1411" s="24"/>
      <c r="Z1411" s="24"/>
      <c r="AA1411" s="24"/>
      <c r="AB1411" s="24"/>
      <c r="AC1411" s="24"/>
      <c r="AD1411" s="24"/>
      <c r="AE1411" s="24"/>
      <c r="AF1411" s="24"/>
      <c r="AG1411" s="24"/>
      <c r="AH1411" s="25"/>
      <c r="AI1411" s="13">
        <v>0</v>
      </c>
      <c r="AJ1411" s="13">
        <v>0</v>
      </c>
      <c r="AK1411" s="13">
        <v>0</v>
      </c>
      <c r="AL1411" s="13">
        <v>0</v>
      </c>
      <c r="AM1411" s="13">
        <v>0</v>
      </c>
      <c r="AN1411" s="13">
        <v>0</v>
      </c>
      <c r="AO1411" s="13">
        <v>0</v>
      </c>
      <c r="AP1411" s="13">
        <v>0</v>
      </c>
      <c r="AQ1411" s="13">
        <v>0</v>
      </c>
      <c r="AR1411" s="13">
        <v>0</v>
      </c>
      <c r="AS1411" s="13">
        <v>0</v>
      </c>
      <c r="AT1411" s="13">
        <v>0</v>
      </c>
      <c r="AU1411" s="13">
        <v>0</v>
      </c>
      <c r="AV1411" s="13">
        <v>0</v>
      </c>
      <c r="AW1411" s="13">
        <v>0</v>
      </c>
      <c r="AX1411" s="13">
        <v>0</v>
      </c>
      <c r="AY1411" s="13">
        <v>0</v>
      </c>
      <c r="AZ1411" s="13">
        <v>0</v>
      </c>
      <c r="BA1411" s="13">
        <v>0</v>
      </c>
      <c r="BB1411" s="13">
        <v>0</v>
      </c>
      <c r="BC1411" s="13">
        <v>100</v>
      </c>
      <c r="BD1411" s="13">
        <v>0</v>
      </c>
      <c r="BE1411" s="13">
        <v>0</v>
      </c>
      <c r="BF1411" s="13">
        <v>0</v>
      </c>
      <c r="BG1411" s="13">
        <v>0</v>
      </c>
      <c r="BH1411" s="13">
        <v>0</v>
      </c>
      <c r="BI1411" s="24">
        <v>0</v>
      </c>
      <c r="BJ1411" s="24">
        <v>0</v>
      </c>
      <c r="BK1411" s="24">
        <v>0</v>
      </c>
      <c r="BL1411" s="24">
        <v>0</v>
      </c>
    </row>
    <row r="1412" spans="1:64" x14ac:dyDescent="0.35">
      <c r="A1412" s="13" t="s">
        <v>1163</v>
      </c>
      <c r="B1412" s="13" t="s">
        <v>1984</v>
      </c>
      <c r="C1412" s="13" t="s">
        <v>15</v>
      </c>
      <c r="D1412" s="13" t="s">
        <v>16</v>
      </c>
      <c r="E1412" s="13">
        <v>999927027</v>
      </c>
      <c r="F1412" s="13" t="s">
        <v>1392</v>
      </c>
      <c r="G1412" s="27" t="s">
        <v>6204</v>
      </c>
      <c r="H1412" s="13">
        <v>93</v>
      </c>
      <c r="I1412" s="13"/>
      <c r="J1412" s="14"/>
      <c r="K1412" s="13">
        <f>SUM(L1412,M1412,N1412,O1412,Q1412,R1412,S1412)</f>
        <v>93</v>
      </c>
      <c r="L1412" s="13">
        <f>SUM(BL1412)</f>
        <v>0</v>
      </c>
      <c r="M1412" s="13">
        <v>0</v>
      </c>
      <c r="N1412" s="13">
        <f>SUM(BC1412,BK1412)</f>
        <v>25</v>
      </c>
      <c r="O1412" s="13">
        <f>SUM(AJ1412,AK1412,AL1412,AM1412,AN1412,AO1412,AP1412,AQ1412,AR1412,AS1412,AT1412,AU1412,AV1412,AW1412,AX1412,AY1412,AZ1412,BA1412,BB1412,BD1412,BE1412,BF1412)</f>
        <v>68</v>
      </c>
      <c r="P1412" s="13">
        <f>COUNTIF(AJ1412:BF1412, "&gt;0")</f>
        <v>1</v>
      </c>
      <c r="Q1412" s="13">
        <f>SUM(BG1412,BH1412)</f>
        <v>0</v>
      </c>
      <c r="R1412" s="13">
        <f>SUM(BI1412)</f>
        <v>0</v>
      </c>
      <c r="S1412" s="13">
        <f>SUM(AI1412,BJ1412)</f>
        <v>0</v>
      </c>
      <c r="T1412" s="14"/>
      <c r="U1412" s="13"/>
      <c r="V1412" s="13"/>
      <c r="W1412" s="13"/>
      <c r="X1412" s="13"/>
      <c r="Y1412" s="13"/>
      <c r="Z1412" s="13"/>
      <c r="AA1412" s="13"/>
      <c r="AB1412" s="13"/>
      <c r="AC1412" s="13"/>
      <c r="AD1412" s="13"/>
      <c r="AE1412" s="13"/>
      <c r="AF1412" s="13"/>
      <c r="AG1412" s="13"/>
      <c r="AH1412" s="14"/>
      <c r="AI1412" s="13">
        <v>0</v>
      </c>
      <c r="AJ1412" s="13">
        <v>0</v>
      </c>
      <c r="AK1412" s="13">
        <v>0</v>
      </c>
      <c r="AL1412" s="13">
        <v>0</v>
      </c>
      <c r="AM1412" s="13">
        <v>0</v>
      </c>
      <c r="AN1412" s="13">
        <v>0</v>
      </c>
      <c r="AO1412" s="13">
        <v>0</v>
      </c>
      <c r="AP1412" s="13">
        <v>0</v>
      </c>
      <c r="AQ1412" s="13">
        <v>0</v>
      </c>
      <c r="AR1412" s="13">
        <v>68</v>
      </c>
      <c r="AS1412" s="13">
        <v>0</v>
      </c>
      <c r="AT1412" s="13">
        <v>0</v>
      </c>
      <c r="AU1412" s="13">
        <v>0</v>
      </c>
      <c r="AV1412" s="13">
        <v>0</v>
      </c>
      <c r="AW1412" s="13">
        <v>0</v>
      </c>
      <c r="AX1412" s="13">
        <v>0</v>
      </c>
      <c r="AY1412" s="13">
        <v>0</v>
      </c>
      <c r="AZ1412" s="13">
        <v>0</v>
      </c>
      <c r="BA1412" s="13">
        <v>0</v>
      </c>
      <c r="BB1412" s="13">
        <v>0</v>
      </c>
      <c r="BC1412" s="13">
        <v>0</v>
      </c>
      <c r="BD1412" s="13">
        <v>0</v>
      </c>
      <c r="BE1412" s="13">
        <v>0</v>
      </c>
      <c r="BF1412" s="13">
        <v>0</v>
      </c>
      <c r="BG1412" s="13">
        <v>0</v>
      </c>
      <c r="BH1412" s="13">
        <v>0</v>
      </c>
      <c r="BI1412" s="24">
        <v>0</v>
      </c>
      <c r="BJ1412" s="24">
        <v>0</v>
      </c>
      <c r="BK1412" s="24">
        <v>25</v>
      </c>
      <c r="BL1412" s="24">
        <v>0</v>
      </c>
    </row>
    <row r="1413" spans="1:64" x14ac:dyDescent="0.35">
      <c r="A1413" s="13" t="s">
        <v>818</v>
      </c>
      <c r="B1413" s="13" t="s">
        <v>4501</v>
      </c>
      <c r="C1413" s="13" t="s">
        <v>15</v>
      </c>
      <c r="D1413" s="13" t="s">
        <v>16</v>
      </c>
      <c r="E1413" s="13">
        <v>999923475</v>
      </c>
      <c r="F1413" s="13" t="s">
        <v>1392</v>
      </c>
      <c r="G1413" s="27" t="s">
        <v>6204</v>
      </c>
      <c r="H1413" s="13">
        <v>91</v>
      </c>
      <c r="I1413" s="13"/>
      <c r="J1413" s="14"/>
      <c r="K1413" s="13">
        <f>SUM(L1413,M1413,N1413,O1413,Q1413,R1413,S1413)</f>
        <v>91</v>
      </c>
      <c r="L1413" s="13">
        <f>SUM(BL1413)</f>
        <v>0</v>
      </c>
      <c r="M1413" s="13">
        <v>0</v>
      </c>
      <c r="N1413" s="13">
        <f>SUM(BC1413,BK1413)</f>
        <v>0</v>
      </c>
      <c r="O1413" s="13">
        <f>SUM(AJ1413,AK1413,AL1413,AM1413,AN1413,AO1413,AP1413,AQ1413,AR1413,AS1413,AT1413,AU1413,AV1413,AW1413,AX1413,AY1413,AZ1413,BA1413,BB1413,BD1413,BE1413,BF1413)</f>
        <v>34</v>
      </c>
      <c r="P1413" s="13">
        <f>COUNTIF(AJ1413:BF1413, "&gt;0")</f>
        <v>1</v>
      </c>
      <c r="Q1413" s="13">
        <f>SUM(BG1413,BH1413)</f>
        <v>0</v>
      </c>
      <c r="R1413" s="13">
        <f>SUM(BI1413)</f>
        <v>57</v>
      </c>
      <c r="S1413" s="13">
        <f>SUM(AI1413,BJ1413)</f>
        <v>0</v>
      </c>
      <c r="T1413" s="14"/>
      <c r="U1413" s="13"/>
      <c r="V1413" s="13"/>
      <c r="W1413" s="13"/>
      <c r="X1413" s="13"/>
      <c r="Y1413" s="13"/>
      <c r="Z1413" s="13"/>
      <c r="AA1413" s="13"/>
      <c r="AB1413" s="13"/>
      <c r="AC1413" s="13"/>
      <c r="AD1413" s="13"/>
      <c r="AE1413" s="13"/>
      <c r="AF1413" s="13"/>
      <c r="AG1413" s="13"/>
      <c r="AH1413" s="14"/>
      <c r="AI1413" s="13">
        <v>0</v>
      </c>
      <c r="AJ1413" s="13">
        <v>0</v>
      </c>
      <c r="AK1413" s="13">
        <v>0</v>
      </c>
      <c r="AL1413" s="13">
        <v>0</v>
      </c>
      <c r="AM1413" s="13">
        <v>0</v>
      </c>
      <c r="AN1413" s="13">
        <v>0</v>
      </c>
      <c r="AO1413" s="13">
        <v>0</v>
      </c>
      <c r="AP1413" s="13">
        <v>0</v>
      </c>
      <c r="AQ1413" s="13">
        <v>0</v>
      </c>
      <c r="AR1413" s="13">
        <v>0</v>
      </c>
      <c r="AS1413" s="13">
        <v>0</v>
      </c>
      <c r="AT1413" s="13">
        <v>0</v>
      </c>
      <c r="AU1413" s="13">
        <v>0</v>
      </c>
      <c r="AV1413" s="13">
        <v>34</v>
      </c>
      <c r="AW1413" s="13">
        <v>0</v>
      </c>
      <c r="AX1413" s="13">
        <v>0</v>
      </c>
      <c r="AY1413" s="13">
        <v>0</v>
      </c>
      <c r="AZ1413" s="13">
        <v>0</v>
      </c>
      <c r="BA1413" s="13">
        <v>0</v>
      </c>
      <c r="BB1413" s="13">
        <v>0</v>
      </c>
      <c r="BC1413" s="13">
        <v>0</v>
      </c>
      <c r="BD1413" s="13">
        <v>0</v>
      </c>
      <c r="BE1413" s="13">
        <v>0</v>
      </c>
      <c r="BF1413" s="13">
        <v>0</v>
      </c>
      <c r="BG1413" s="13">
        <v>0</v>
      </c>
      <c r="BH1413" s="13">
        <v>0</v>
      </c>
      <c r="BI1413" s="24">
        <v>57</v>
      </c>
      <c r="BJ1413" s="24">
        <v>0</v>
      </c>
      <c r="BK1413" s="24">
        <v>0</v>
      </c>
      <c r="BL1413" s="24">
        <v>0</v>
      </c>
    </row>
    <row r="1414" spans="1:64" x14ac:dyDescent="0.35">
      <c r="A1414" s="13" t="s">
        <v>1982</v>
      </c>
      <c r="B1414" s="13" t="s">
        <v>1983</v>
      </c>
      <c r="C1414" s="13" t="s">
        <v>15</v>
      </c>
      <c r="D1414" s="13" t="s">
        <v>16</v>
      </c>
      <c r="E1414" s="13">
        <v>999854165</v>
      </c>
      <c r="F1414" s="13" t="s">
        <v>1392</v>
      </c>
      <c r="G1414" s="27" t="s">
        <v>6204</v>
      </c>
      <c r="H1414" s="13">
        <v>90</v>
      </c>
      <c r="I1414" s="13"/>
      <c r="J1414" s="14"/>
      <c r="K1414" s="13">
        <f>SUM(L1414,M1414,N1414,O1414,Q1414,R1414,S1414)</f>
        <v>90</v>
      </c>
      <c r="L1414" s="13">
        <f>SUM(BL1414)</f>
        <v>0</v>
      </c>
      <c r="M1414" s="13">
        <v>0</v>
      </c>
      <c r="N1414" s="13">
        <f>SUM(BC1414,BK1414)</f>
        <v>0</v>
      </c>
      <c r="O1414" s="13">
        <f>SUM(AJ1414,AK1414,AL1414,AM1414,AN1414,AO1414,AP1414,AQ1414,AR1414,AS1414,AT1414,AU1414,AV1414,AW1414,AX1414,AY1414,AZ1414,BA1414,BB1414,BD1414,BE1414,BF1414)</f>
        <v>90</v>
      </c>
      <c r="P1414" s="13">
        <f>COUNTIF(AJ1414:BF1414, "&gt;0")</f>
        <v>1</v>
      </c>
      <c r="Q1414" s="13">
        <f>SUM(BG1414,BH1414)</f>
        <v>0</v>
      </c>
      <c r="R1414" s="13">
        <f>SUM(BI1414)</f>
        <v>0</v>
      </c>
      <c r="S1414" s="13">
        <f>SUM(AI1414,BJ1414)</f>
        <v>0</v>
      </c>
      <c r="T1414" s="14"/>
      <c r="U1414" s="13"/>
      <c r="V1414" s="13"/>
      <c r="W1414" s="13"/>
      <c r="X1414" s="13"/>
      <c r="Y1414" s="13"/>
      <c r="Z1414" s="13"/>
      <c r="AA1414" s="13"/>
      <c r="AB1414" s="13"/>
      <c r="AC1414" s="13"/>
      <c r="AD1414" s="13"/>
      <c r="AE1414" s="13"/>
      <c r="AF1414" s="13"/>
      <c r="AG1414" s="13"/>
      <c r="AH1414" s="14"/>
      <c r="AI1414" s="13">
        <v>0</v>
      </c>
      <c r="AJ1414" s="13">
        <v>0</v>
      </c>
      <c r="AK1414" s="13">
        <v>0</v>
      </c>
      <c r="AL1414" s="13">
        <v>0</v>
      </c>
      <c r="AM1414" s="13">
        <v>0</v>
      </c>
      <c r="AN1414" s="13">
        <v>0</v>
      </c>
      <c r="AO1414" s="13">
        <v>0</v>
      </c>
      <c r="AP1414" s="13">
        <v>0</v>
      </c>
      <c r="AQ1414" s="13">
        <v>0</v>
      </c>
      <c r="AR1414" s="13">
        <v>90</v>
      </c>
      <c r="AS1414" s="13">
        <v>0</v>
      </c>
      <c r="AT1414" s="13">
        <v>0</v>
      </c>
      <c r="AU1414" s="13">
        <v>0</v>
      </c>
      <c r="AV1414" s="13">
        <v>0</v>
      </c>
      <c r="AW1414" s="13">
        <v>0</v>
      </c>
      <c r="AX1414" s="13">
        <v>0</v>
      </c>
      <c r="AY1414" s="13">
        <v>0</v>
      </c>
      <c r="AZ1414" s="13">
        <v>0</v>
      </c>
      <c r="BA1414" s="13">
        <v>0</v>
      </c>
      <c r="BB1414" s="13">
        <v>0</v>
      </c>
      <c r="BC1414" s="13">
        <v>0</v>
      </c>
      <c r="BD1414" s="13">
        <v>0</v>
      </c>
      <c r="BE1414" s="13">
        <v>0</v>
      </c>
      <c r="BF1414" s="13">
        <v>0</v>
      </c>
      <c r="BG1414" s="13">
        <v>0</v>
      </c>
      <c r="BH1414" s="13">
        <v>0</v>
      </c>
      <c r="BI1414" s="24">
        <v>0</v>
      </c>
      <c r="BJ1414" s="24">
        <v>0</v>
      </c>
      <c r="BK1414" s="24">
        <v>0</v>
      </c>
      <c r="BL1414" s="24">
        <v>0</v>
      </c>
    </row>
    <row r="1415" spans="1:64" x14ac:dyDescent="0.35">
      <c r="A1415" s="24" t="s">
        <v>301</v>
      </c>
      <c r="B1415" s="24" t="s">
        <v>281</v>
      </c>
      <c r="C1415" s="24" t="s">
        <v>15</v>
      </c>
      <c r="D1415" s="24" t="s">
        <v>16</v>
      </c>
      <c r="E1415" s="24">
        <v>999919171</v>
      </c>
      <c r="F1415" s="13" t="s">
        <v>1392</v>
      </c>
      <c r="G1415" s="27" t="s">
        <v>6204</v>
      </c>
      <c r="H1415" s="13">
        <f>K1415-I1415</f>
        <v>88</v>
      </c>
      <c r="I1415" s="13">
        <f>K1415/2</f>
        <v>88</v>
      </c>
      <c r="J1415" s="25"/>
      <c r="K1415" s="13">
        <f>SUM(L1415,M1415,N1415,O1415,Q1415,R1415,S1415)</f>
        <v>176</v>
      </c>
      <c r="L1415" s="13">
        <f>SUM(BL1415)</f>
        <v>0</v>
      </c>
      <c r="M1415" s="13">
        <v>0</v>
      </c>
      <c r="N1415" s="13">
        <f>SUM(BC1415,BK1415)</f>
        <v>0</v>
      </c>
      <c r="O1415" s="13">
        <f>SUM(AJ1415,AK1415,AL1415,AM1415,AN1415,AO1415,AP1415,AQ1415,AR1415,AS1415,AT1415,AU1415,AV1415,AW1415,AX1415,AY1415,AZ1415,BA1415,BB1415,BD1415,BE1415,BF1415)</f>
        <v>0</v>
      </c>
      <c r="P1415" s="13">
        <f>COUNTIF(AJ1415:BF1415, "&gt;0")</f>
        <v>0</v>
      </c>
      <c r="Q1415" s="13">
        <f>SUM(BG1415,BH1415)</f>
        <v>0</v>
      </c>
      <c r="R1415" s="13">
        <f>SUM(BI1415)</f>
        <v>76</v>
      </c>
      <c r="S1415" s="13">
        <f>SUM(AI1415,BJ1415)</f>
        <v>100</v>
      </c>
      <c r="T1415" s="25"/>
      <c r="U1415" s="24"/>
      <c r="V1415" s="24"/>
      <c r="W1415" s="24"/>
      <c r="X1415" s="24"/>
      <c r="Y1415" s="24"/>
      <c r="Z1415" s="24"/>
      <c r="AA1415" s="24"/>
      <c r="AB1415" s="24"/>
      <c r="AC1415" s="24"/>
      <c r="AD1415" s="24"/>
      <c r="AE1415" s="24"/>
      <c r="AF1415" s="24"/>
      <c r="AG1415" s="24"/>
      <c r="AH1415" s="25"/>
      <c r="AI1415" s="24">
        <v>0</v>
      </c>
      <c r="AJ1415" s="24">
        <v>0</v>
      </c>
      <c r="AK1415" s="24">
        <v>0</v>
      </c>
      <c r="AL1415" s="24">
        <v>0</v>
      </c>
      <c r="AM1415" s="24">
        <v>0</v>
      </c>
      <c r="AN1415" s="24">
        <v>0</v>
      </c>
      <c r="AO1415" s="24">
        <v>0</v>
      </c>
      <c r="AP1415" s="24">
        <v>0</v>
      </c>
      <c r="AQ1415" s="24">
        <v>0</v>
      </c>
      <c r="AR1415" s="24">
        <v>0</v>
      </c>
      <c r="AS1415" s="24">
        <v>0</v>
      </c>
      <c r="AT1415" s="24">
        <v>0</v>
      </c>
      <c r="AU1415" s="24">
        <v>0</v>
      </c>
      <c r="AV1415" s="24">
        <v>0</v>
      </c>
      <c r="AW1415" s="24">
        <v>0</v>
      </c>
      <c r="AX1415" s="24">
        <v>0</v>
      </c>
      <c r="AY1415" s="24">
        <v>0</v>
      </c>
      <c r="AZ1415" s="24">
        <v>0</v>
      </c>
      <c r="BA1415" s="24">
        <v>0</v>
      </c>
      <c r="BB1415" s="24">
        <v>0</v>
      </c>
      <c r="BC1415" s="24">
        <v>0</v>
      </c>
      <c r="BD1415" s="24">
        <v>0</v>
      </c>
      <c r="BE1415" s="24">
        <v>0</v>
      </c>
      <c r="BF1415" s="24">
        <v>0</v>
      </c>
      <c r="BG1415" s="24">
        <v>0</v>
      </c>
      <c r="BH1415" s="24">
        <v>0</v>
      </c>
      <c r="BI1415" s="24">
        <v>76</v>
      </c>
      <c r="BJ1415" s="24">
        <v>100</v>
      </c>
      <c r="BK1415" s="24">
        <v>0</v>
      </c>
      <c r="BL1415" s="24">
        <v>0</v>
      </c>
    </row>
    <row r="1416" spans="1:64" x14ac:dyDescent="0.35">
      <c r="A1416" s="13" t="s">
        <v>4176</v>
      </c>
      <c r="B1416" s="13" t="s">
        <v>1581</v>
      </c>
      <c r="C1416" s="13" t="s">
        <v>15</v>
      </c>
      <c r="D1416" s="13" t="s">
        <v>16</v>
      </c>
      <c r="E1416" s="13">
        <v>999749138</v>
      </c>
      <c r="F1416" s="13" t="s">
        <v>1392</v>
      </c>
      <c r="G1416" s="27" t="s">
        <v>6204</v>
      </c>
      <c r="H1416" s="13">
        <v>87</v>
      </c>
      <c r="I1416" s="13"/>
      <c r="J1416" s="14"/>
      <c r="K1416" s="13">
        <f>SUM(L1416,M1416,N1416,O1416,Q1416,R1416,S1416)</f>
        <v>87</v>
      </c>
      <c r="L1416" s="13">
        <f>SUM(BL1416)</f>
        <v>0</v>
      </c>
      <c r="M1416" s="13">
        <v>0</v>
      </c>
      <c r="N1416" s="13">
        <f>SUM(BC1416,BK1416)</f>
        <v>0</v>
      </c>
      <c r="O1416" s="13">
        <f>SUM(AJ1416,AK1416,AL1416,AM1416,AN1416,AO1416,AP1416,AQ1416,AR1416,AS1416,AT1416,AU1416,AV1416,AW1416,AX1416,AY1416,AZ1416,BA1416,BB1416,BD1416,BE1416,BF1416)</f>
        <v>30</v>
      </c>
      <c r="P1416" s="13">
        <f>COUNTIF(AJ1416:BF1416, "&gt;0")</f>
        <v>1</v>
      </c>
      <c r="Q1416" s="13">
        <f>SUM(BG1416,BH1416)</f>
        <v>0</v>
      </c>
      <c r="R1416" s="13">
        <f>SUM(BI1416)</f>
        <v>57</v>
      </c>
      <c r="S1416" s="13">
        <f>SUM(AI1416,BJ1416)</f>
        <v>0</v>
      </c>
      <c r="T1416" s="14"/>
      <c r="U1416" s="13"/>
      <c r="V1416" s="13"/>
      <c r="W1416" s="13"/>
      <c r="X1416" s="13"/>
      <c r="Y1416" s="13"/>
      <c r="Z1416" s="13"/>
      <c r="AA1416" s="13"/>
      <c r="AB1416" s="13"/>
      <c r="AC1416" s="13"/>
      <c r="AD1416" s="13"/>
      <c r="AE1416" s="13"/>
      <c r="AF1416" s="13"/>
      <c r="AG1416" s="13"/>
      <c r="AH1416" s="14"/>
      <c r="AI1416" s="13">
        <v>0</v>
      </c>
      <c r="AJ1416" s="13">
        <v>0</v>
      </c>
      <c r="AK1416" s="13">
        <v>0</v>
      </c>
      <c r="AL1416" s="13">
        <v>0</v>
      </c>
      <c r="AM1416" s="13">
        <v>0</v>
      </c>
      <c r="AN1416" s="13">
        <v>0</v>
      </c>
      <c r="AO1416" s="13">
        <v>0</v>
      </c>
      <c r="AP1416" s="13">
        <v>0</v>
      </c>
      <c r="AQ1416" s="13">
        <v>0</v>
      </c>
      <c r="AR1416" s="13">
        <v>0</v>
      </c>
      <c r="AS1416" s="13">
        <v>0</v>
      </c>
      <c r="AT1416" s="13">
        <v>0</v>
      </c>
      <c r="AU1416" s="13">
        <v>0</v>
      </c>
      <c r="AV1416" s="13">
        <v>0</v>
      </c>
      <c r="AW1416" s="13">
        <v>0</v>
      </c>
      <c r="AX1416" s="13">
        <v>0</v>
      </c>
      <c r="AY1416" s="13">
        <v>0</v>
      </c>
      <c r="AZ1416" s="13">
        <v>0</v>
      </c>
      <c r="BA1416" s="13">
        <v>0</v>
      </c>
      <c r="BB1416" s="13">
        <v>0</v>
      </c>
      <c r="BC1416" s="13">
        <v>0</v>
      </c>
      <c r="BD1416" s="13">
        <v>0</v>
      </c>
      <c r="BE1416" s="13">
        <v>30</v>
      </c>
      <c r="BF1416" s="13">
        <v>0</v>
      </c>
      <c r="BG1416" s="13">
        <v>0</v>
      </c>
      <c r="BH1416" s="13">
        <v>0</v>
      </c>
      <c r="BI1416" s="24">
        <v>57</v>
      </c>
      <c r="BJ1416" s="24">
        <v>0</v>
      </c>
      <c r="BK1416" s="24">
        <v>0</v>
      </c>
      <c r="BL1416" s="24">
        <v>0</v>
      </c>
    </row>
    <row r="1417" spans="1:64" x14ac:dyDescent="0.35">
      <c r="A1417" s="15" t="s">
        <v>155</v>
      </c>
      <c r="B1417" s="15" t="s">
        <v>1191</v>
      </c>
      <c r="C1417" s="15" t="s">
        <v>15</v>
      </c>
      <c r="D1417" s="15" t="s">
        <v>16</v>
      </c>
      <c r="E1417" s="16">
        <v>999924684</v>
      </c>
      <c r="F1417" s="15" t="s">
        <v>1392</v>
      </c>
      <c r="G1417" s="27" t="s">
        <v>6204</v>
      </c>
      <c r="H1417" s="13">
        <v>67.5</v>
      </c>
      <c r="I1417" s="13"/>
      <c r="J1417" s="14"/>
      <c r="K1417" s="13">
        <f>SUM(L1417,M1417,N1417,O1417,Q1417,R1417,S1417)</f>
        <v>45</v>
      </c>
      <c r="L1417" s="13">
        <f>SUM(BL1417)</f>
        <v>0</v>
      </c>
      <c r="M1417" s="13">
        <v>0</v>
      </c>
      <c r="N1417" s="13">
        <f>SUM(BC1417,BK1417)</f>
        <v>0</v>
      </c>
      <c r="O1417" s="13">
        <f>SUM(AJ1417,AK1417,AL1417,AM1417,AN1417,AO1417,AP1417,AQ1417,AR1417,AS1417,AT1417,AU1417,AV1417,AW1417,AX1417,AY1417,AZ1417,BA1417,BB1417,BD1417,BE1417,BF1417)</f>
        <v>45</v>
      </c>
      <c r="P1417" s="13">
        <f>COUNTIF(AJ1417:BF1417, "&gt;0")</f>
        <v>1</v>
      </c>
      <c r="Q1417" s="13">
        <f>SUM(BG1417,BH1417)</f>
        <v>0</v>
      </c>
      <c r="R1417" s="13">
        <f>SUM(BI1417)</f>
        <v>0</v>
      </c>
      <c r="S1417" s="13">
        <f>SUM(AI1417,BJ1417)</f>
        <v>0</v>
      </c>
      <c r="T1417" s="14"/>
      <c r="U1417" s="13"/>
      <c r="V1417" s="13"/>
      <c r="W1417" s="13"/>
      <c r="X1417" s="13"/>
      <c r="Y1417" s="13"/>
      <c r="Z1417" s="13"/>
      <c r="AA1417" s="13"/>
      <c r="AB1417" s="13"/>
      <c r="AC1417" s="13"/>
      <c r="AD1417" s="13"/>
      <c r="AE1417" s="13"/>
      <c r="AF1417" s="13"/>
      <c r="AG1417" s="13"/>
      <c r="AH1417" s="14"/>
      <c r="AI1417" s="13">
        <v>0</v>
      </c>
      <c r="AJ1417" s="13">
        <v>0</v>
      </c>
      <c r="AK1417" s="13">
        <v>0</v>
      </c>
      <c r="AL1417" s="13">
        <v>0</v>
      </c>
      <c r="AM1417" s="13">
        <v>0</v>
      </c>
      <c r="AN1417" s="13">
        <v>0</v>
      </c>
      <c r="AO1417" s="13">
        <v>0</v>
      </c>
      <c r="AP1417" s="13">
        <v>0</v>
      </c>
      <c r="AQ1417" s="13">
        <v>0</v>
      </c>
      <c r="AR1417" s="13">
        <v>0</v>
      </c>
      <c r="AS1417" s="13">
        <v>0</v>
      </c>
      <c r="AT1417" s="13">
        <v>0</v>
      </c>
      <c r="AU1417" s="13">
        <v>0</v>
      </c>
      <c r="AV1417" s="13">
        <v>45</v>
      </c>
      <c r="AW1417" s="13">
        <v>0</v>
      </c>
      <c r="AX1417" s="13">
        <v>0</v>
      </c>
      <c r="AY1417" s="13">
        <v>0</v>
      </c>
      <c r="AZ1417" s="13">
        <v>0</v>
      </c>
      <c r="BA1417" s="13">
        <v>0</v>
      </c>
      <c r="BB1417" s="13">
        <v>0</v>
      </c>
      <c r="BC1417" s="13">
        <v>0</v>
      </c>
      <c r="BD1417" s="13">
        <v>0</v>
      </c>
      <c r="BE1417" s="13">
        <v>0</v>
      </c>
      <c r="BF1417" s="13">
        <v>0</v>
      </c>
      <c r="BG1417" s="13">
        <v>0</v>
      </c>
      <c r="BH1417" s="13">
        <v>0</v>
      </c>
      <c r="BI1417" s="24">
        <v>0</v>
      </c>
      <c r="BJ1417" s="24">
        <v>0</v>
      </c>
      <c r="BK1417" s="24">
        <v>0</v>
      </c>
      <c r="BL1417" s="24">
        <v>0</v>
      </c>
    </row>
    <row r="1418" spans="1:64" x14ac:dyDescent="0.35">
      <c r="A1418" s="13" t="s">
        <v>219</v>
      </c>
      <c r="B1418" s="13" t="s">
        <v>2011</v>
      </c>
      <c r="C1418" s="13" t="s">
        <v>15</v>
      </c>
      <c r="D1418" s="13" t="s">
        <v>16</v>
      </c>
      <c r="E1418" s="13">
        <v>999856741</v>
      </c>
      <c r="F1418" s="13" t="s">
        <v>1392</v>
      </c>
      <c r="G1418" s="27" t="s">
        <v>6204</v>
      </c>
      <c r="H1418" s="13">
        <v>64</v>
      </c>
      <c r="I1418" s="13"/>
      <c r="J1418" s="14"/>
      <c r="K1418" s="13">
        <f>SUM(L1418,M1418,N1418,O1418,Q1418,R1418,S1418)</f>
        <v>64</v>
      </c>
      <c r="L1418" s="13">
        <f>SUM(BL1418)</f>
        <v>0</v>
      </c>
      <c r="M1418" s="13">
        <v>0</v>
      </c>
      <c r="N1418" s="13">
        <f>SUM(BC1418,BK1418)</f>
        <v>0</v>
      </c>
      <c r="O1418" s="13">
        <f>SUM(AJ1418,AK1418,AL1418,AM1418,AN1418,AO1418,AP1418,AQ1418,AR1418,AS1418,AT1418,AU1418,AV1418,AW1418,AX1418,AY1418,AZ1418,BA1418,BB1418,BD1418,BE1418,BF1418)</f>
        <v>0</v>
      </c>
      <c r="P1418" s="13">
        <f>COUNTIF(AJ1418:BF1418, "&gt;0")</f>
        <v>0</v>
      </c>
      <c r="Q1418" s="13">
        <f>SUM(BG1418,BH1418)</f>
        <v>0</v>
      </c>
      <c r="R1418" s="13">
        <f>SUM(BI1418)</f>
        <v>0</v>
      </c>
      <c r="S1418" s="13">
        <f>SUM(AI1418,BJ1418)</f>
        <v>64</v>
      </c>
      <c r="T1418" s="14"/>
      <c r="U1418" s="13"/>
      <c r="V1418" s="13"/>
      <c r="W1418" s="13"/>
      <c r="X1418" s="13"/>
      <c r="Y1418" s="13"/>
      <c r="Z1418" s="13"/>
      <c r="AA1418" s="13"/>
      <c r="AB1418" s="13"/>
      <c r="AC1418" s="13"/>
      <c r="AD1418" s="13"/>
      <c r="AE1418" s="13"/>
      <c r="AF1418" s="13"/>
      <c r="AG1418" s="13"/>
      <c r="AH1418" s="14"/>
      <c r="AI1418" s="13">
        <v>64</v>
      </c>
      <c r="AJ1418" s="13">
        <v>0</v>
      </c>
      <c r="AK1418" s="13">
        <v>0</v>
      </c>
      <c r="AL1418" s="13">
        <v>0</v>
      </c>
      <c r="AM1418" s="13">
        <v>0</v>
      </c>
      <c r="AN1418" s="13">
        <v>0</v>
      </c>
      <c r="AO1418" s="13">
        <v>0</v>
      </c>
      <c r="AP1418" s="13">
        <v>0</v>
      </c>
      <c r="AQ1418" s="13">
        <v>0</v>
      </c>
      <c r="AR1418" s="13">
        <v>0</v>
      </c>
      <c r="AS1418" s="13">
        <v>0</v>
      </c>
      <c r="AT1418" s="13">
        <v>0</v>
      </c>
      <c r="AU1418" s="13">
        <v>0</v>
      </c>
      <c r="AV1418" s="13">
        <v>0</v>
      </c>
      <c r="AW1418" s="13">
        <v>0</v>
      </c>
      <c r="AX1418" s="13">
        <v>0</v>
      </c>
      <c r="AY1418" s="13">
        <v>0</v>
      </c>
      <c r="AZ1418" s="13">
        <v>0</v>
      </c>
      <c r="BA1418" s="13">
        <v>0</v>
      </c>
      <c r="BB1418" s="13">
        <v>0</v>
      </c>
      <c r="BC1418" s="13">
        <v>0</v>
      </c>
      <c r="BD1418" s="13">
        <v>0</v>
      </c>
      <c r="BE1418" s="13">
        <v>0</v>
      </c>
      <c r="BF1418" s="13">
        <v>0</v>
      </c>
      <c r="BG1418" s="13">
        <v>0</v>
      </c>
      <c r="BH1418" s="13">
        <v>0</v>
      </c>
      <c r="BI1418" s="24">
        <v>0</v>
      </c>
      <c r="BJ1418" s="24">
        <v>0</v>
      </c>
      <c r="BK1418" s="24">
        <v>0</v>
      </c>
      <c r="BL1418" s="24">
        <v>0</v>
      </c>
    </row>
    <row r="1419" spans="1:64" x14ac:dyDescent="0.35">
      <c r="A1419" s="13" t="s">
        <v>241</v>
      </c>
      <c r="B1419" s="13" t="s">
        <v>3167</v>
      </c>
      <c r="C1419" s="13" t="s">
        <v>15</v>
      </c>
      <c r="D1419" s="13" t="s">
        <v>16</v>
      </c>
      <c r="E1419" s="26">
        <v>999928597</v>
      </c>
      <c r="F1419" s="13" t="s">
        <v>1392</v>
      </c>
      <c r="G1419" s="27" t="s">
        <v>6204</v>
      </c>
      <c r="H1419" s="13">
        <v>64</v>
      </c>
      <c r="I1419" s="13"/>
      <c r="J1419" s="14"/>
      <c r="K1419" s="13">
        <f>SUM(L1419,M1419,N1419,O1419,Q1419,R1419,S1419)</f>
        <v>64</v>
      </c>
      <c r="L1419" s="13">
        <f>SUM(BL1419)</f>
        <v>0</v>
      </c>
      <c r="M1419" s="13">
        <v>0</v>
      </c>
      <c r="N1419" s="13">
        <f>SUM(BC1419,BK1419)</f>
        <v>0</v>
      </c>
      <c r="O1419" s="13">
        <f>SUM(AJ1419,AK1419,AL1419,AM1419,AN1419,AO1419,AP1419,AQ1419,AR1419,AS1419,AT1419,AU1419,AV1419,AW1419,AX1419,AY1419,AZ1419,BA1419,BB1419,BD1419,BE1419,BF1419)</f>
        <v>0</v>
      </c>
      <c r="P1419" s="13">
        <f>COUNTIF(AJ1419:BF1419, "&gt;0")</f>
        <v>0</v>
      </c>
      <c r="Q1419" s="13">
        <f>SUM(BG1419,BH1419)</f>
        <v>0</v>
      </c>
      <c r="R1419" s="13">
        <f>SUM(BI1419)</f>
        <v>0</v>
      </c>
      <c r="S1419" s="13">
        <f>SUM(AI1419,BJ1419)</f>
        <v>64</v>
      </c>
      <c r="T1419" s="14"/>
      <c r="U1419" s="13"/>
      <c r="V1419" s="13"/>
      <c r="W1419" s="13"/>
      <c r="X1419" s="13"/>
      <c r="Y1419" s="13"/>
      <c r="Z1419" s="13"/>
      <c r="AA1419" s="13"/>
      <c r="AB1419" s="13"/>
      <c r="AC1419" s="13"/>
      <c r="AD1419" s="13"/>
      <c r="AE1419" s="13"/>
      <c r="AF1419" s="13"/>
      <c r="AG1419" s="13"/>
      <c r="AH1419" s="14"/>
      <c r="AI1419" s="13">
        <v>64</v>
      </c>
      <c r="AJ1419" s="13">
        <v>0</v>
      </c>
      <c r="AK1419" s="13">
        <v>0</v>
      </c>
      <c r="AL1419" s="13">
        <v>0</v>
      </c>
      <c r="AM1419" s="13">
        <v>0</v>
      </c>
      <c r="AN1419" s="13">
        <v>0</v>
      </c>
      <c r="AO1419" s="13">
        <v>0</v>
      </c>
      <c r="AP1419" s="13">
        <v>0</v>
      </c>
      <c r="AQ1419" s="13">
        <v>0</v>
      </c>
      <c r="AR1419" s="13">
        <v>0</v>
      </c>
      <c r="AS1419" s="13">
        <v>0</v>
      </c>
      <c r="AT1419" s="13">
        <v>0</v>
      </c>
      <c r="AU1419" s="13">
        <v>0</v>
      </c>
      <c r="AV1419" s="13">
        <v>0</v>
      </c>
      <c r="AW1419" s="13">
        <v>0</v>
      </c>
      <c r="AX1419" s="13">
        <v>0</v>
      </c>
      <c r="AY1419" s="13">
        <v>0</v>
      </c>
      <c r="AZ1419" s="13">
        <v>0</v>
      </c>
      <c r="BA1419" s="13">
        <v>0</v>
      </c>
      <c r="BB1419" s="13">
        <v>0</v>
      </c>
      <c r="BC1419" s="13">
        <v>0</v>
      </c>
      <c r="BD1419" s="13">
        <v>0</v>
      </c>
      <c r="BE1419" s="13">
        <v>0</v>
      </c>
      <c r="BF1419" s="13">
        <v>0</v>
      </c>
      <c r="BG1419" s="13">
        <v>0</v>
      </c>
      <c r="BH1419" s="13">
        <v>0</v>
      </c>
      <c r="BI1419" s="24">
        <v>0</v>
      </c>
      <c r="BJ1419" s="24">
        <v>0</v>
      </c>
      <c r="BK1419" s="24">
        <v>0</v>
      </c>
      <c r="BL1419" s="24">
        <v>0</v>
      </c>
    </row>
    <row r="1420" spans="1:64" x14ac:dyDescent="0.35">
      <c r="A1420" s="24" t="s">
        <v>4960</v>
      </c>
      <c r="B1420" s="24" t="s">
        <v>4983</v>
      </c>
      <c r="C1420" s="24" t="s">
        <v>15</v>
      </c>
      <c r="D1420" s="24" t="s">
        <v>16</v>
      </c>
      <c r="E1420" s="24">
        <v>999897288</v>
      </c>
      <c r="F1420" s="13" t="s">
        <v>1392</v>
      </c>
      <c r="G1420" s="27" t="s">
        <v>6204</v>
      </c>
      <c r="H1420" s="13">
        <f>K1420-I1420</f>
        <v>58.5</v>
      </c>
      <c r="I1420" s="13">
        <f>K1420/2</f>
        <v>58.5</v>
      </c>
      <c r="J1420" s="25"/>
      <c r="K1420" s="13">
        <f>SUM(L1420,M1420,N1420,O1420,Q1420,R1420,S1420)</f>
        <v>117</v>
      </c>
      <c r="L1420" s="13">
        <f>SUM(BL1420)</f>
        <v>0</v>
      </c>
      <c r="M1420" s="13">
        <v>0</v>
      </c>
      <c r="N1420" s="13">
        <f>SUM(BC1420,BK1420)</f>
        <v>0</v>
      </c>
      <c r="O1420" s="13">
        <f>SUM(AJ1420,AK1420,AL1420,AM1420,AN1420,AO1420,AP1420,AQ1420,AR1420,AS1420,AT1420,AU1420,AV1420,AW1420,AX1420,AY1420,AZ1420,BA1420,BB1420,BD1420,BE1420,BF1420)</f>
        <v>60</v>
      </c>
      <c r="P1420" s="13">
        <f>COUNTIF(AJ1420:BF1420, "&gt;0")</f>
        <v>1</v>
      </c>
      <c r="Q1420" s="13">
        <f>SUM(BG1420,BH1420)</f>
        <v>0</v>
      </c>
      <c r="R1420" s="13">
        <f>SUM(BI1420)</f>
        <v>57</v>
      </c>
      <c r="S1420" s="13">
        <f>SUM(AI1420,BJ1420)</f>
        <v>0</v>
      </c>
      <c r="T1420" s="25"/>
      <c r="U1420" s="24"/>
      <c r="V1420" s="24"/>
      <c r="W1420" s="24"/>
      <c r="X1420" s="24"/>
      <c r="Y1420" s="24"/>
      <c r="Z1420" s="24"/>
      <c r="AA1420" s="24"/>
      <c r="AB1420" s="24"/>
      <c r="AC1420" s="24"/>
      <c r="AD1420" s="24"/>
      <c r="AE1420" s="24"/>
      <c r="AF1420" s="24"/>
      <c r="AG1420" s="24"/>
      <c r="AH1420" s="25"/>
      <c r="AI1420" s="13">
        <v>0</v>
      </c>
      <c r="AJ1420" s="13">
        <v>0</v>
      </c>
      <c r="AK1420" s="13">
        <v>0</v>
      </c>
      <c r="AL1420" s="13">
        <v>0</v>
      </c>
      <c r="AM1420" s="13">
        <v>0</v>
      </c>
      <c r="AN1420" s="13">
        <v>0</v>
      </c>
      <c r="AO1420" s="13">
        <v>0</v>
      </c>
      <c r="AP1420" s="13">
        <v>0</v>
      </c>
      <c r="AQ1420" s="13">
        <v>0</v>
      </c>
      <c r="AR1420" s="13">
        <v>0</v>
      </c>
      <c r="AS1420" s="13">
        <v>0</v>
      </c>
      <c r="AT1420" s="13">
        <v>0</v>
      </c>
      <c r="AU1420" s="13">
        <v>0</v>
      </c>
      <c r="AV1420" s="13">
        <v>0</v>
      </c>
      <c r="AW1420" s="13">
        <v>0</v>
      </c>
      <c r="AX1420" s="13">
        <v>0</v>
      </c>
      <c r="AY1420" s="13">
        <v>0</v>
      </c>
      <c r="AZ1420" s="13">
        <v>0</v>
      </c>
      <c r="BA1420" s="13">
        <v>0</v>
      </c>
      <c r="BB1420" s="13">
        <v>0</v>
      </c>
      <c r="BC1420" s="13">
        <v>0</v>
      </c>
      <c r="BD1420" s="13">
        <v>60</v>
      </c>
      <c r="BE1420" s="13">
        <v>0</v>
      </c>
      <c r="BF1420" s="13">
        <v>0</v>
      </c>
      <c r="BG1420" s="13">
        <v>0</v>
      </c>
      <c r="BH1420" s="13">
        <v>0</v>
      </c>
      <c r="BI1420" s="24">
        <v>57</v>
      </c>
      <c r="BJ1420" s="24">
        <v>0</v>
      </c>
      <c r="BK1420" s="24">
        <v>0</v>
      </c>
      <c r="BL1420" s="24">
        <v>0</v>
      </c>
    </row>
    <row r="1421" spans="1:64" x14ac:dyDescent="0.35">
      <c r="A1421" s="24" t="s">
        <v>2000</v>
      </c>
      <c r="B1421" s="24" t="s">
        <v>2001</v>
      </c>
      <c r="C1421" s="24" t="s">
        <v>15</v>
      </c>
      <c r="D1421" s="24" t="s">
        <v>16</v>
      </c>
      <c r="E1421" s="24">
        <v>999923066</v>
      </c>
      <c r="F1421" s="24" t="s">
        <v>1392</v>
      </c>
      <c r="G1421" s="27" t="s">
        <v>6204</v>
      </c>
      <c r="H1421" s="13">
        <v>57</v>
      </c>
      <c r="I1421" s="24"/>
      <c r="J1421" s="25"/>
      <c r="K1421" s="13">
        <f>SUM(L1421,M1421,N1421,O1421,Q1421,R1421,S1421)</f>
        <v>57</v>
      </c>
      <c r="L1421" s="13">
        <f>SUM(BL1421)</f>
        <v>0</v>
      </c>
      <c r="M1421" s="13">
        <v>0</v>
      </c>
      <c r="N1421" s="13">
        <f>SUM(BC1421,BK1421)</f>
        <v>0</v>
      </c>
      <c r="O1421" s="13">
        <f>SUM(AJ1421,AK1421,AL1421,AM1421,AN1421,AO1421,AP1421,AQ1421,AR1421,AS1421,AT1421,AU1421,AV1421,AW1421,AX1421,AY1421,AZ1421,BA1421,BB1421,BD1421,BE1421,BF1421)</f>
        <v>0</v>
      </c>
      <c r="P1421" s="13">
        <f>COUNTIF(AJ1421:BF1421, "&gt;0")</f>
        <v>0</v>
      </c>
      <c r="Q1421" s="13">
        <f>SUM(BG1421,BH1421)</f>
        <v>0</v>
      </c>
      <c r="R1421" s="13">
        <f>SUM(BI1421)</f>
        <v>57</v>
      </c>
      <c r="S1421" s="13">
        <f>SUM(AI1421,BJ1421)</f>
        <v>0</v>
      </c>
      <c r="T1421" s="25"/>
      <c r="U1421" s="24"/>
      <c r="V1421" s="24"/>
      <c r="W1421" s="24"/>
      <c r="X1421" s="24"/>
      <c r="Y1421" s="24"/>
      <c r="Z1421" s="24"/>
      <c r="AA1421" s="24"/>
      <c r="AB1421" s="24"/>
      <c r="AC1421" s="24"/>
      <c r="AD1421" s="24"/>
      <c r="AE1421" s="24"/>
      <c r="AF1421" s="24"/>
      <c r="AG1421" s="24"/>
      <c r="AH1421" s="25"/>
      <c r="AI1421" s="24">
        <v>0</v>
      </c>
      <c r="AJ1421" s="24">
        <v>0</v>
      </c>
      <c r="AK1421" s="24">
        <v>0</v>
      </c>
      <c r="AL1421" s="24">
        <v>0</v>
      </c>
      <c r="AM1421" s="24">
        <v>0</v>
      </c>
      <c r="AN1421" s="24">
        <v>0</v>
      </c>
      <c r="AO1421" s="24">
        <v>0</v>
      </c>
      <c r="AP1421" s="24">
        <v>0</v>
      </c>
      <c r="AQ1421" s="24">
        <v>0</v>
      </c>
      <c r="AR1421" s="24">
        <v>0</v>
      </c>
      <c r="AS1421" s="24">
        <v>0</v>
      </c>
      <c r="AT1421" s="24">
        <v>0</v>
      </c>
      <c r="AU1421" s="24">
        <v>0</v>
      </c>
      <c r="AV1421" s="24">
        <v>0</v>
      </c>
      <c r="AW1421" s="24">
        <v>0</v>
      </c>
      <c r="AX1421" s="24">
        <v>0</v>
      </c>
      <c r="AY1421" s="24">
        <v>0</v>
      </c>
      <c r="AZ1421" s="24">
        <v>0</v>
      </c>
      <c r="BA1421" s="24">
        <v>0</v>
      </c>
      <c r="BB1421" s="24">
        <v>0</v>
      </c>
      <c r="BC1421" s="24">
        <v>0</v>
      </c>
      <c r="BD1421" s="24">
        <v>0</v>
      </c>
      <c r="BE1421" s="24">
        <v>0</v>
      </c>
      <c r="BF1421" s="24">
        <v>0</v>
      </c>
      <c r="BG1421" s="24">
        <v>0</v>
      </c>
      <c r="BH1421" s="24">
        <v>0</v>
      </c>
      <c r="BI1421" s="24">
        <v>57</v>
      </c>
      <c r="BJ1421" s="24">
        <v>0</v>
      </c>
      <c r="BK1421" s="24">
        <v>0</v>
      </c>
      <c r="BL1421" s="24">
        <v>0</v>
      </c>
    </row>
    <row r="1422" spans="1:64" x14ac:dyDescent="0.35">
      <c r="A1422" s="13" t="s">
        <v>1560</v>
      </c>
      <c r="B1422" s="13" t="s">
        <v>1561</v>
      </c>
      <c r="C1422" s="13" t="s">
        <v>15</v>
      </c>
      <c r="D1422" s="13" t="s">
        <v>16</v>
      </c>
      <c r="E1422" s="26">
        <v>999887264</v>
      </c>
      <c r="F1422" s="13" t="s">
        <v>1392</v>
      </c>
      <c r="G1422" s="27" t="s">
        <v>6204</v>
      </c>
      <c r="H1422" s="13">
        <f>K1422-I1422</f>
        <v>56.5</v>
      </c>
      <c r="I1422" s="13">
        <f>K1422/2</f>
        <v>56.5</v>
      </c>
      <c r="J1422" s="14"/>
      <c r="K1422" s="13">
        <f>SUM(L1422,M1422,N1422,O1422,Q1422,R1422,S1422)</f>
        <v>113</v>
      </c>
      <c r="L1422" s="13">
        <f>SUM(BL1422)</f>
        <v>0</v>
      </c>
      <c r="M1422" s="13">
        <v>0</v>
      </c>
      <c r="N1422" s="13">
        <f>SUM(BC1422,BK1422)</f>
        <v>0</v>
      </c>
      <c r="O1422" s="13">
        <f>SUM(AJ1422,AK1422,AL1422,AM1422,AN1422,AO1422,AP1422,AQ1422,AR1422,AS1422,AT1422,AU1422,AV1422,AW1422,AX1422,AY1422,AZ1422,BA1422,BB1422,BD1422,BE1422,BF1422)</f>
        <v>0</v>
      </c>
      <c r="P1422" s="13">
        <f>COUNTIF(AJ1422:BF1422, "&gt;0")</f>
        <v>0</v>
      </c>
      <c r="Q1422" s="13">
        <f>SUM(BG1422,BH1422)</f>
        <v>0</v>
      </c>
      <c r="R1422" s="13">
        <f>SUM(BI1422)</f>
        <v>0</v>
      </c>
      <c r="S1422" s="13">
        <f>SUM(AI1422,BJ1422)</f>
        <v>113</v>
      </c>
      <c r="T1422" s="14"/>
      <c r="U1422" s="13"/>
      <c r="V1422" s="13"/>
      <c r="W1422" s="13"/>
      <c r="X1422" s="13"/>
      <c r="Y1422" s="13"/>
      <c r="Z1422" s="13"/>
      <c r="AA1422" s="13"/>
      <c r="AB1422" s="13"/>
      <c r="AC1422" s="13"/>
      <c r="AD1422" s="13"/>
      <c r="AE1422" s="13"/>
      <c r="AF1422" s="13"/>
      <c r="AG1422" s="13"/>
      <c r="AH1422" s="14"/>
      <c r="AI1422" s="13">
        <v>113</v>
      </c>
      <c r="AJ1422" s="13">
        <v>0</v>
      </c>
      <c r="AK1422" s="13">
        <v>0</v>
      </c>
      <c r="AL1422" s="13">
        <v>0</v>
      </c>
      <c r="AM1422" s="13">
        <v>0</v>
      </c>
      <c r="AN1422" s="13">
        <v>0</v>
      </c>
      <c r="AO1422" s="13">
        <v>0</v>
      </c>
      <c r="AP1422" s="13">
        <v>0</v>
      </c>
      <c r="AQ1422" s="13">
        <v>0</v>
      </c>
      <c r="AR1422" s="13">
        <v>0</v>
      </c>
      <c r="AS1422" s="13">
        <v>0</v>
      </c>
      <c r="AT1422" s="13">
        <v>0</v>
      </c>
      <c r="AU1422" s="13">
        <v>0</v>
      </c>
      <c r="AV1422" s="13">
        <v>0</v>
      </c>
      <c r="AW1422" s="13">
        <v>0</v>
      </c>
      <c r="AX1422" s="13">
        <v>0</v>
      </c>
      <c r="AY1422" s="13">
        <v>0</v>
      </c>
      <c r="AZ1422" s="13">
        <v>0</v>
      </c>
      <c r="BA1422" s="13">
        <v>0</v>
      </c>
      <c r="BB1422" s="13">
        <v>0</v>
      </c>
      <c r="BC1422" s="13">
        <v>0</v>
      </c>
      <c r="BD1422" s="13">
        <v>0</v>
      </c>
      <c r="BE1422" s="13">
        <v>0</v>
      </c>
      <c r="BF1422" s="13">
        <v>0</v>
      </c>
      <c r="BG1422" s="13">
        <v>0</v>
      </c>
      <c r="BH1422" s="13">
        <v>0</v>
      </c>
      <c r="BI1422" s="24">
        <v>0</v>
      </c>
      <c r="BJ1422" s="24">
        <v>0</v>
      </c>
      <c r="BK1422" s="24">
        <v>0</v>
      </c>
      <c r="BL1422" s="24">
        <v>0</v>
      </c>
    </row>
    <row r="1423" spans="1:64" x14ac:dyDescent="0.35">
      <c r="A1423" s="24" t="s">
        <v>5485</v>
      </c>
      <c r="B1423" s="24" t="s">
        <v>102</v>
      </c>
      <c r="C1423" s="24" t="s">
        <v>15</v>
      </c>
      <c r="D1423" s="24" t="s">
        <v>16</v>
      </c>
      <c r="E1423" s="24">
        <v>999906792</v>
      </c>
      <c r="F1423" s="24" t="s">
        <v>1392</v>
      </c>
      <c r="G1423" s="27" t="s">
        <v>6204</v>
      </c>
      <c r="H1423" s="13">
        <v>56</v>
      </c>
      <c r="I1423" s="24"/>
      <c r="J1423" s="25"/>
      <c r="K1423" s="13">
        <f>SUM(L1423,M1423,N1423,O1423,Q1423,R1423,S1423)</f>
        <v>56</v>
      </c>
      <c r="L1423" s="13">
        <f>SUM(BL1423)</f>
        <v>0</v>
      </c>
      <c r="M1423" s="13">
        <v>0</v>
      </c>
      <c r="N1423" s="13">
        <f>SUM(BC1423,BK1423)</f>
        <v>56</v>
      </c>
      <c r="O1423" s="13">
        <f>SUM(AJ1423,AK1423,AL1423,AM1423,AN1423,AO1423,AP1423,AQ1423,AR1423,AS1423,AT1423,AU1423,AV1423,AW1423,AX1423,AY1423,AZ1423,BA1423,BB1423,BD1423,BE1423,BF1423)</f>
        <v>0</v>
      </c>
      <c r="P1423" s="13">
        <f>COUNTIF(AJ1423:BF1423, "&gt;0")</f>
        <v>1</v>
      </c>
      <c r="Q1423" s="13">
        <f>SUM(BG1423,BH1423)</f>
        <v>0</v>
      </c>
      <c r="R1423" s="13">
        <f>SUM(BI1423)</f>
        <v>0</v>
      </c>
      <c r="S1423" s="13">
        <f>SUM(AI1423,BJ1423)</f>
        <v>0</v>
      </c>
      <c r="T1423" s="25"/>
      <c r="U1423" s="24"/>
      <c r="V1423" s="24"/>
      <c r="W1423" s="24"/>
      <c r="X1423" s="24"/>
      <c r="Y1423" s="24"/>
      <c r="Z1423" s="24"/>
      <c r="AA1423" s="24"/>
      <c r="AB1423" s="24"/>
      <c r="AC1423" s="24"/>
      <c r="AD1423" s="24"/>
      <c r="AE1423" s="24"/>
      <c r="AF1423" s="24"/>
      <c r="AG1423" s="24"/>
      <c r="AH1423" s="25"/>
      <c r="AI1423" s="13">
        <v>0</v>
      </c>
      <c r="AJ1423" s="13">
        <v>0</v>
      </c>
      <c r="AK1423" s="13">
        <v>0</v>
      </c>
      <c r="AL1423" s="13">
        <v>0</v>
      </c>
      <c r="AM1423" s="13">
        <v>0</v>
      </c>
      <c r="AN1423" s="13">
        <v>0</v>
      </c>
      <c r="AO1423" s="13">
        <v>0</v>
      </c>
      <c r="AP1423" s="13">
        <v>0</v>
      </c>
      <c r="AQ1423" s="13">
        <v>0</v>
      </c>
      <c r="AR1423" s="13">
        <v>0</v>
      </c>
      <c r="AS1423" s="13">
        <v>0</v>
      </c>
      <c r="AT1423" s="13">
        <v>0</v>
      </c>
      <c r="AU1423" s="13">
        <v>0</v>
      </c>
      <c r="AV1423" s="13">
        <v>0</v>
      </c>
      <c r="AW1423" s="13">
        <v>0</v>
      </c>
      <c r="AX1423" s="13">
        <v>0</v>
      </c>
      <c r="AY1423" s="13">
        <v>0</v>
      </c>
      <c r="AZ1423" s="13">
        <v>0</v>
      </c>
      <c r="BA1423" s="13">
        <v>0</v>
      </c>
      <c r="BB1423" s="13">
        <v>0</v>
      </c>
      <c r="BC1423" s="13">
        <v>56</v>
      </c>
      <c r="BD1423" s="13">
        <v>0</v>
      </c>
      <c r="BE1423" s="13">
        <v>0</v>
      </c>
      <c r="BF1423" s="13">
        <v>0</v>
      </c>
      <c r="BG1423" s="13">
        <v>0</v>
      </c>
      <c r="BH1423" s="13">
        <v>0</v>
      </c>
      <c r="BI1423" s="24">
        <v>0</v>
      </c>
      <c r="BJ1423" s="24">
        <v>0</v>
      </c>
      <c r="BK1423" s="24">
        <v>0</v>
      </c>
      <c r="BL1423" s="24">
        <v>0</v>
      </c>
    </row>
    <row r="1424" spans="1:64" x14ac:dyDescent="0.35">
      <c r="A1424" s="24" t="s">
        <v>292</v>
      </c>
      <c r="B1424" s="24" t="s">
        <v>5482</v>
      </c>
      <c r="C1424" s="24" t="s">
        <v>15</v>
      </c>
      <c r="D1424" s="24" t="s">
        <v>16</v>
      </c>
      <c r="E1424" s="24">
        <v>999923077</v>
      </c>
      <c r="F1424" s="24" t="s">
        <v>1392</v>
      </c>
      <c r="G1424" s="27" t="s">
        <v>6204</v>
      </c>
      <c r="H1424" s="13">
        <v>56</v>
      </c>
      <c r="I1424" s="24"/>
      <c r="J1424" s="25"/>
      <c r="K1424" s="13">
        <f>SUM(L1424,M1424,N1424,O1424,Q1424,R1424,S1424)</f>
        <v>56</v>
      </c>
      <c r="L1424" s="13">
        <f>SUM(BL1424)</f>
        <v>0</v>
      </c>
      <c r="M1424" s="13">
        <v>0</v>
      </c>
      <c r="N1424" s="13">
        <f>SUM(BC1424,BK1424)</f>
        <v>56</v>
      </c>
      <c r="O1424" s="13">
        <f>SUM(AJ1424,AK1424,AL1424,AM1424,AN1424,AO1424,AP1424,AQ1424,AR1424,AS1424,AT1424,AU1424,AV1424,AW1424,AX1424,AY1424,AZ1424,BA1424,BB1424,BD1424,BE1424,BF1424)</f>
        <v>0</v>
      </c>
      <c r="P1424" s="13">
        <f>COUNTIF(AJ1424:BF1424, "&gt;0")</f>
        <v>1</v>
      </c>
      <c r="Q1424" s="13">
        <f>SUM(BG1424,BH1424)</f>
        <v>0</v>
      </c>
      <c r="R1424" s="13">
        <f>SUM(BI1424)</f>
        <v>0</v>
      </c>
      <c r="S1424" s="13">
        <f>SUM(AI1424,BJ1424)</f>
        <v>0</v>
      </c>
      <c r="T1424" s="25"/>
      <c r="U1424" s="24"/>
      <c r="V1424" s="24"/>
      <c r="W1424" s="24"/>
      <c r="X1424" s="24"/>
      <c r="Y1424" s="24"/>
      <c r="Z1424" s="24"/>
      <c r="AA1424" s="24"/>
      <c r="AB1424" s="24"/>
      <c r="AC1424" s="24"/>
      <c r="AD1424" s="24"/>
      <c r="AE1424" s="24"/>
      <c r="AF1424" s="24"/>
      <c r="AG1424" s="24"/>
      <c r="AH1424" s="25"/>
      <c r="AI1424" s="13">
        <v>0</v>
      </c>
      <c r="AJ1424" s="13">
        <v>0</v>
      </c>
      <c r="AK1424" s="13">
        <v>0</v>
      </c>
      <c r="AL1424" s="13">
        <v>0</v>
      </c>
      <c r="AM1424" s="13">
        <v>0</v>
      </c>
      <c r="AN1424" s="13">
        <v>0</v>
      </c>
      <c r="AO1424" s="13">
        <v>0</v>
      </c>
      <c r="AP1424" s="13">
        <v>0</v>
      </c>
      <c r="AQ1424" s="13">
        <v>0</v>
      </c>
      <c r="AR1424" s="13">
        <v>0</v>
      </c>
      <c r="AS1424" s="13">
        <v>0</v>
      </c>
      <c r="AT1424" s="13">
        <v>0</v>
      </c>
      <c r="AU1424" s="13">
        <v>0</v>
      </c>
      <c r="AV1424" s="13">
        <v>0</v>
      </c>
      <c r="AW1424" s="13">
        <v>0</v>
      </c>
      <c r="AX1424" s="13">
        <v>0</v>
      </c>
      <c r="AY1424" s="13">
        <v>0</v>
      </c>
      <c r="AZ1424" s="13">
        <v>0</v>
      </c>
      <c r="BA1424" s="13">
        <v>0</v>
      </c>
      <c r="BB1424" s="13">
        <v>0</v>
      </c>
      <c r="BC1424" s="13">
        <v>56</v>
      </c>
      <c r="BD1424" s="13">
        <v>0</v>
      </c>
      <c r="BE1424" s="13">
        <v>0</v>
      </c>
      <c r="BF1424" s="13">
        <v>0</v>
      </c>
      <c r="BG1424" s="13">
        <v>0</v>
      </c>
      <c r="BH1424" s="13">
        <v>0</v>
      </c>
      <c r="BI1424" s="24">
        <v>0</v>
      </c>
      <c r="BJ1424" s="24">
        <v>0</v>
      </c>
      <c r="BK1424" s="24">
        <v>0</v>
      </c>
      <c r="BL1424" s="24">
        <v>0</v>
      </c>
    </row>
    <row r="1425" spans="1:64" x14ac:dyDescent="0.35">
      <c r="A1425" s="13" t="s">
        <v>665</v>
      </c>
      <c r="B1425" s="13" t="s">
        <v>1612</v>
      </c>
      <c r="C1425" s="13" t="s">
        <v>15</v>
      </c>
      <c r="D1425" s="13" t="s">
        <v>16</v>
      </c>
      <c r="E1425" s="13">
        <v>999909234</v>
      </c>
      <c r="F1425" s="13" t="s">
        <v>1392</v>
      </c>
      <c r="G1425" s="27" t="s">
        <v>6204</v>
      </c>
      <c r="H1425" s="13">
        <v>51</v>
      </c>
      <c r="I1425" s="13"/>
      <c r="J1425" s="14"/>
      <c r="K1425" s="13">
        <f>SUM(L1425,M1425,N1425,O1425,Q1425,R1425,S1425)</f>
        <v>51</v>
      </c>
      <c r="L1425" s="13">
        <f>SUM(BL1425)</f>
        <v>0</v>
      </c>
      <c r="M1425" s="13">
        <v>0</v>
      </c>
      <c r="N1425" s="13">
        <f>SUM(BC1425,BK1425)</f>
        <v>0</v>
      </c>
      <c r="O1425" s="13">
        <f>SUM(AJ1425,AK1425,AL1425,AM1425,AN1425,AO1425,AP1425,AQ1425,AR1425,AS1425,AT1425,AU1425,AV1425,AW1425,AX1425,AY1425,AZ1425,BA1425,BB1425,BD1425,BE1425,BF1425)</f>
        <v>51</v>
      </c>
      <c r="P1425" s="13">
        <f>COUNTIF(AJ1425:BF1425, "&gt;0")</f>
        <v>1</v>
      </c>
      <c r="Q1425" s="13">
        <f>SUM(BG1425,BH1425)</f>
        <v>0</v>
      </c>
      <c r="R1425" s="13">
        <f>SUM(BI1425)</f>
        <v>0</v>
      </c>
      <c r="S1425" s="13">
        <f>SUM(AI1425,BJ1425)</f>
        <v>0</v>
      </c>
      <c r="T1425" s="14"/>
      <c r="U1425" s="13"/>
      <c r="V1425" s="13"/>
      <c r="W1425" s="13"/>
      <c r="X1425" s="13"/>
      <c r="Y1425" s="13"/>
      <c r="Z1425" s="13"/>
      <c r="AA1425" s="13"/>
      <c r="AB1425" s="13"/>
      <c r="AC1425" s="13"/>
      <c r="AD1425" s="13"/>
      <c r="AE1425" s="13"/>
      <c r="AF1425" s="13"/>
      <c r="AG1425" s="13"/>
      <c r="AH1425" s="14"/>
      <c r="AI1425" s="13">
        <v>0</v>
      </c>
      <c r="AJ1425" s="13">
        <v>0</v>
      </c>
      <c r="AK1425" s="13">
        <v>0</v>
      </c>
      <c r="AL1425" s="13">
        <v>0</v>
      </c>
      <c r="AM1425" s="13">
        <v>0</v>
      </c>
      <c r="AN1425" s="13">
        <v>0</v>
      </c>
      <c r="AO1425" s="13">
        <v>0</v>
      </c>
      <c r="AP1425" s="13">
        <v>0</v>
      </c>
      <c r="AQ1425" s="13">
        <v>0</v>
      </c>
      <c r="AR1425" s="13">
        <v>51</v>
      </c>
      <c r="AS1425" s="13">
        <v>0</v>
      </c>
      <c r="AT1425" s="13">
        <v>0</v>
      </c>
      <c r="AU1425" s="13">
        <v>0</v>
      </c>
      <c r="AV1425" s="13">
        <v>0</v>
      </c>
      <c r="AW1425" s="13">
        <v>0</v>
      </c>
      <c r="AX1425" s="13">
        <v>0</v>
      </c>
      <c r="AY1425" s="13">
        <v>0</v>
      </c>
      <c r="AZ1425" s="13">
        <v>0</v>
      </c>
      <c r="BA1425" s="13">
        <v>0</v>
      </c>
      <c r="BB1425" s="13">
        <v>0</v>
      </c>
      <c r="BC1425" s="13">
        <v>0</v>
      </c>
      <c r="BD1425" s="13">
        <v>0</v>
      </c>
      <c r="BE1425" s="13">
        <v>0</v>
      </c>
      <c r="BF1425" s="13">
        <v>0</v>
      </c>
      <c r="BG1425" s="13">
        <v>0</v>
      </c>
      <c r="BH1425" s="13">
        <v>0</v>
      </c>
      <c r="BI1425" s="24">
        <v>0</v>
      </c>
      <c r="BJ1425" s="24">
        <v>0</v>
      </c>
      <c r="BK1425" s="24">
        <v>0</v>
      </c>
      <c r="BL1425" s="24">
        <v>0</v>
      </c>
    </row>
    <row r="1426" spans="1:64" x14ac:dyDescent="0.35">
      <c r="A1426" s="24" t="s">
        <v>5798</v>
      </c>
      <c r="B1426" s="24" t="s">
        <v>4450</v>
      </c>
      <c r="C1426" s="24" t="s">
        <v>15</v>
      </c>
      <c r="D1426" s="24" t="s">
        <v>16</v>
      </c>
      <c r="E1426" s="24">
        <v>999919630</v>
      </c>
      <c r="F1426" s="24" t="s">
        <v>1392</v>
      </c>
      <c r="G1426" s="27" t="s">
        <v>6204</v>
      </c>
      <c r="H1426" s="13">
        <v>51</v>
      </c>
      <c r="I1426" s="24"/>
      <c r="J1426" s="25"/>
      <c r="K1426" s="13">
        <f>SUM(L1426,M1426,N1426,O1426,Q1426,R1426,S1426)</f>
        <v>51</v>
      </c>
      <c r="L1426" s="13">
        <f>SUM(BL1426)</f>
        <v>0</v>
      </c>
      <c r="M1426" s="13">
        <v>0</v>
      </c>
      <c r="N1426" s="13">
        <f>SUM(BC1426,BK1426)</f>
        <v>0</v>
      </c>
      <c r="O1426" s="13">
        <f>SUM(AJ1426,AK1426,AL1426,AM1426,AN1426,AO1426,AP1426,AQ1426,AR1426,AS1426,AT1426,AU1426,AV1426,AW1426,AX1426,AY1426,AZ1426,BA1426,BB1426,BD1426,BE1426,BF1426)</f>
        <v>51</v>
      </c>
      <c r="P1426" s="13">
        <f>COUNTIF(AJ1426:BF1426, "&gt;0")</f>
        <v>1</v>
      </c>
      <c r="Q1426" s="13">
        <f>SUM(BG1426,BH1426)</f>
        <v>0</v>
      </c>
      <c r="R1426" s="13">
        <f>SUM(BI1426)</f>
        <v>0</v>
      </c>
      <c r="S1426" s="13">
        <f>SUM(AI1426,BJ1426)</f>
        <v>0</v>
      </c>
      <c r="T1426" s="25"/>
      <c r="U1426" s="24"/>
      <c r="V1426" s="24"/>
      <c r="W1426" s="24"/>
      <c r="X1426" s="24"/>
      <c r="Y1426" s="24"/>
      <c r="Z1426" s="24"/>
      <c r="AA1426" s="24"/>
      <c r="AB1426" s="24"/>
      <c r="AC1426" s="24"/>
      <c r="AD1426" s="24"/>
      <c r="AE1426" s="24"/>
      <c r="AF1426" s="24"/>
      <c r="AG1426" s="24"/>
      <c r="AH1426" s="25"/>
      <c r="AI1426" s="13">
        <v>0</v>
      </c>
      <c r="AJ1426" s="13">
        <v>0</v>
      </c>
      <c r="AK1426" s="13">
        <v>0</v>
      </c>
      <c r="AL1426" s="13">
        <v>0</v>
      </c>
      <c r="AM1426" s="13">
        <v>0</v>
      </c>
      <c r="AN1426" s="13">
        <v>51</v>
      </c>
      <c r="AO1426" s="13">
        <v>0</v>
      </c>
      <c r="AP1426" s="13">
        <v>0</v>
      </c>
      <c r="AQ1426" s="13">
        <v>0</v>
      </c>
      <c r="AR1426" s="13">
        <v>0</v>
      </c>
      <c r="AS1426" s="13">
        <v>0</v>
      </c>
      <c r="AT1426" s="13">
        <v>0</v>
      </c>
      <c r="AU1426" s="13">
        <v>0</v>
      </c>
      <c r="AV1426" s="13">
        <v>0</v>
      </c>
      <c r="AW1426" s="13">
        <v>0</v>
      </c>
      <c r="AX1426" s="13">
        <v>0</v>
      </c>
      <c r="AY1426" s="13">
        <v>0</v>
      </c>
      <c r="AZ1426" s="13">
        <v>0</v>
      </c>
      <c r="BA1426" s="13">
        <v>0</v>
      </c>
      <c r="BB1426" s="13">
        <v>0</v>
      </c>
      <c r="BC1426" s="13">
        <v>0</v>
      </c>
      <c r="BD1426" s="13">
        <v>0</v>
      </c>
      <c r="BE1426" s="13">
        <v>0</v>
      </c>
      <c r="BF1426" s="13">
        <v>0</v>
      </c>
      <c r="BG1426" s="13">
        <v>0</v>
      </c>
      <c r="BH1426" s="13">
        <v>0</v>
      </c>
      <c r="BI1426" s="24">
        <v>0</v>
      </c>
      <c r="BJ1426" s="24">
        <v>0</v>
      </c>
      <c r="BK1426" s="24">
        <v>0</v>
      </c>
      <c r="BL1426" s="24">
        <v>0</v>
      </c>
    </row>
    <row r="1427" spans="1:64" x14ac:dyDescent="0.35">
      <c r="A1427" s="13" t="s">
        <v>3370</v>
      </c>
      <c r="B1427" s="13" t="s">
        <v>54</v>
      </c>
      <c r="C1427" s="13" t="s">
        <v>15</v>
      </c>
      <c r="D1427" s="13" t="s">
        <v>16</v>
      </c>
      <c r="E1427" s="13">
        <v>999902364</v>
      </c>
      <c r="F1427" s="13" t="s">
        <v>1392</v>
      </c>
      <c r="G1427" s="27" t="s">
        <v>6204</v>
      </c>
      <c r="H1427" s="13">
        <v>45</v>
      </c>
      <c r="I1427" s="13"/>
      <c r="J1427" s="14"/>
      <c r="K1427" s="13">
        <f>SUM(L1427,M1427,N1427,O1427,Q1427,R1427,S1427)</f>
        <v>45</v>
      </c>
      <c r="L1427" s="13">
        <f>SUM(BL1427)</f>
        <v>0</v>
      </c>
      <c r="M1427" s="13">
        <v>0</v>
      </c>
      <c r="N1427" s="13">
        <f>SUM(BC1427,BK1427)</f>
        <v>0</v>
      </c>
      <c r="O1427" s="13">
        <f>SUM(AJ1427,AK1427,AL1427,AM1427,AN1427,AO1427,AP1427,AQ1427,AR1427,AS1427,AT1427,AU1427,AV1427,AW1427,AX1427,AY1427,AZ1427,BA1427,BB1427,BD1427,BE1427,BF1427)</f>
        <v>45</v>
      </c>
      <c r="P1427" s="13">
        <f>COUNTIF(AJ1427:BF1427, "&gt;0")</f>
        <v>1</v>
      </c>
      <c r="Q1427" s="13">
        <f>SUM(BG1427,BH1427)</f>
        <v>0</v>
      </c>
      <c r="R1427" s="13">
        <f>SUM(BI1427)</f>
        <v>0</v>
      </c>
      <c r="S1427" s="13">
        <f>SUM(AI1427,BJ1427)</f>
        <v>0</v>
      </c>
      <c r="T1427" s="14"/>
      <c r="U1427" s="13"/>
      <c r="V1427" s="13"/>
      <c r="W1427" s="13"/>
      <c r="X1427" s="13"/>
      <c r="Y1427" s="13"/>
      <c r="Z1427" s="13"/>
      <c r="AA1427" s="13"/>
      <c r="AB1427" s="13"/>
      <c r="AC1427" s="13"/>
      <c r="AD1427" s="13"/>
      <c r="AE1427" s="13"/>
      <c r="AF1427" s="13"/>
      <c r="AG1427" s="13"/>
      <c r="AH1427" s="14"/>
      <c r="AI1427" s="13">
        <v>0</v>
      </c>
      <c r="AJ1427" s="13">
        <v>0</v>
      </c>
      <c r="AK1427" s="13">
        <v>45</v>
      </c>
      <c r="AL1427" s="13">
        <v>0</v>
      </c>
      <c r="AM1427" s="13">
        <v>0</v>
      </c>
      <c r="AN1427" s="13">
        <v>0</v>
      </c>
      <c r="AO1427" s="13">
        <v>0</v>
      </c>
      <c r="AP1427" s="13">
        <v>0</v>
      </c>
      <c r="AQ1427" s="13">
        <v>0</v>
      </c>
      <c r="AR1427" s="13">
        <v>0</v>
      </c>
      <c r="AS1427" s="13">
        <v>0</v>
      </c>
      <c r="AT1427" s="13">
        <v>0</v>
      </c>
      <c r="AU1427" s="13">
        <v>0</v>
      </c>
      <c r="AV1427" s="13">
        <v>0</v>
      </c>
      <c r="AW1427" s="13">
        <v>0</v>
      </c>
      <c r="AX1427" s="13">
        <v>0</v>
      </c>
      <c r="AY1427" s="13">
        <v>0</v>
      </c>
      <c r="AZ1427" s="13">
        <v>0</v>
      </c>
      <c r="BA1427" s="13">
        <v>0</v>
      </c>
      <c r="BB1427" s="13">
        <v>0</v>
      </c>
      <c r="BC1427" s="13">
        <v>0</v>
      </c>
      <c r="BD1427" s="13">
        <v>0</v>
      </c>
      <c r="BE1427" s="13">
        <v>0</v>
      </c>
      <c r="BF1427" s="13">
        <v>0</v>
      </c>
      <c r="BG1427" s="13">
        <v>0</v>
      </c>
      <c r="BH1427" s="13">
        <v>0</v>
      </c>
      <c r="BI1427" s="24">
        <v>0</v>
      </c>
      <c r="BJ1427" s="24">
        <v>0</v>
      </c>
      <c r="BK1427" s="24">
        <v>0</v>
      </c>
      <c r="BL1427" s="24">
        <v>0</v>
      </c>
    </row>
    <row r="1428" spans="1:64" x14ac:dyDescent="0.35">
      <c r="A1428" s="13" t="s">
        <v>4820</v>
      </c>
      <c r="B1428" s="13" t="s">
        <v>4821</v>
      </c>
      <c r="C1428" s="13" t="s">
        <v>15</v>
      </c>
      <c r="D1428" s="13" t="s">
        <v>16</v>
      </c>
      <c r="E1428" s="13">
        <v>999919662</v>
      </c>
      <c r="F1428" s="13" t="s">
        <v>1392</v>
      </c>
      <c r="G1428" s="27" t="s">
        <v>6204</v>
      </c>
      <c r="H1428" s="13">
        <v>45</v>
      </c>
      <c r="I1428" s="13"/>
      <c r="J1428" s="14"/>
      <c r="K1428" s="13">
        <f>SUM(L1428,M1428,N1428,O1428,Q1428,R1428,S1428)</f>
        <v>45</v>
      </c>
      <c r="L1428" s="13">
        <f>SUM(BL1428)</f>
        <v>0</v>
      </c>
      <c r="M1428" s="13">
        <v>0</v>
      </c>
      <c r="N1428" s="13">
        <f>SUM(BC1428,BK1428)</f>
        <v>0</v>
      </c>
      <c r="O1428" s="13">
        <f>SUM(AJ1428,AK1428,AL1428,AM1428,AN1428,AO1428,AP1428,AQ1428,AR1428,AS1428,AT1428,AU1428,AV1428,AW1428,AX1428,AY1428,AZ1428,BA1428,BB1428,BD1428,BE1428,BF1428)</f>
        <v>45</v>
      </c>
      <c r="P1428" s="13">
        <f>COUNTIF(AJ1428:BF1428, "&gt;0")</f>
        <v>1</v>
      </c>
      <c r="Q1428" s="13">
        <f>SUM(BG1428,BH1428)</f>
        <v>0</v>
      </c>
      <c r="R1428" s="13">
        <f>SUM(BI1428)</f>
        <v>0</v>
      </c>
      <c r="S1428" s="13">
        <f>SUM(AI1428,BJ1428)</f>
        <v>0</v>
      </c>
      <c r="T1428" s="14"/>
      <c r="U1428" s="13"/>
      <c r="V1428" s="13"/>
      <c r="W1428" s="13"/>
      <c r="X1428" s="13"/>
      <c r="Y1428" s="13"/>
      <c r="Z1428" s="13"/>
      <c r="AA1428" s="13"/>
      <c r="AB1428" s="13"/>
      <c r="AC1428" s="13"/>
      <c r="AD1428" s="13"/>
      <c r="AE1428" s="13"/>
      <c r="AF1428" s="13"/>
      <c r="AG1428" s="13"/>
      <c r="AH1428" s="14"/>
      <c r="AI1428" s="13">
        <v>0</v>
      </c>
      <c r="AJ1428" s="13">
        <v>0</v>
      </c>
      <c r="AK1428" s="13">
        <v>0</v>
      </c>
      <c r="AL1428" s="13">
        <v>0</v>
      </c>
      <c r="AM1428" s="13">
        <v>0</v>
      </c>
      <c r="AN1428" s="13">
        <v>0</v>
      </c>
      <c r="AO1428" s="13">
        <v>0</v>
      </c>
      <c r="AP1428" s="13">
        <v>0</v>
      </c>
      <c r="AQ1428" s="13">
        <v>0</v>
      </c>
      <c r="AR1428" s="13">
        <v>0</v>
      </c>
      <c r="AS1428" s="13">
        <v>0</v>
      </c>
      <c r="AT1428" s="13">
        <v>0</v>
      </c>
      <c r="AU1428" s="13">
        <v>0</v>
      </c>
      <c r="AV1428" s="13">
        <v>0</v>
      </c>
      <c r="AW1428" s="13">
        <v>0</v>
      </c>
      <c r="AX1428" s="13">
        <v>0</v>
      </c>
      <c r="AY1428" s="13">
        <v>0</v>
      </c>
      <c r="AZ1428" s="13">
        <v>45</v>
      </c>
      <c r="BA1428" s="13">
        <v>0</v>
      </c>
      <c r="BB1428" s="13">
        <v>0</v>
      </c>
      <c r="BC1428" s="13">
        <v>0</v>
      </c>
      <c r="BD1428" s="13">
        <v>0</v>
      </c>
      <c r="BE1428" s="13">
        <v>0</v>
      </c>
      <c r="BF1428" s="13">
        <v>0</v>
      </c>
      <c r="BG1428" s="13">
        <v>0</v>
      </c>
      <c r="BH1428" s="13">
        <v>0</v>
      </c>
      <c r="BI1428" s="24">
        <v>0</v>
      </c>
      <c r="BJ1428" s="24">
        <v>0</v>
      </c>
      <c r="BK1428" s="24">
        <v>0</v>
      </c>
      <c r="BL1428" s="24">
        <v>0</v>
      </c>
    </row>
    <row r="1429" spans="1:64" x14ac:dyDescent="0.35">
      <c r="A1429" s="13" t="s">
        <v>219</v>
      </c>
      <c r="B1429" s="13" t="s">
        <v>1545</v>
      </c>
      <c r="C1429" s="13" t="s">
        <v>15</v>
      </c>
      <c r="D1429" s="13" t="s">
        <v>16</v>
      </c>
      <c r="E1429" s="13">
        <v>999908253</v>
      </c>
      <c r="F1429" s="13" t="s">
        <v>1392</v>
      </c>
      <c r="G1429" s="27" t="s">
        <v>6204</v>
      </c>
      <c r="H1429" s="13">
        <f>K1429-I1429</f>
        <v>42.5</v>
      </c>
      <c r="I1429" s="13">
        <f>K1429/2</f>
        <v>42.5</v>
      </c>
      <c r="J1429" s="14"/>
      <c r="K1429" s="13">
        <f>SUM(L1429,M1429,N1429,O1429,Q1429,R1429,S1429)</f>
        <v>85</v>
      </c>
      <c r="L1429" s="13">
        <f>SUM(BL1429)</f>
        <v>0</v>
      </c>
      <c r="M1429" s="13">
        <v>0</v>
      </c>
      <c r="N1429" s="13">
        <f>SUM(BC1429,BK1429)</f>
        <v>0</v>
      </c>
      <c r="O1429" s="13">
        <f>SUM(AJ1429,AK1429,AL1429,AM1429,AN1429,AO1429,AP1429,AQ1429,AR1429,AS1429,AT1429,AU1429,AV1429,AW1429,AX1429,AY1429,AZ1429,BA1429,BB1429,BD1429,BE1429,BF1429)</f>
        <v>0</v>
      </c>
      <c r="P1429" s="13">
        <f>COUNTIF(AJ1429:BF1429, "&gt;0")</f>
        <v>0</v>
      </c>
      <c r="Q1429" s="13">
        <f>SUM(BG1429,BH1429)</f>
        <v>0</v>
      </c>
      <c r="R1429" s="13">
        <f>SUM(BI1429)</f>
        <v>0</v>
      </c>
      <c r="S1429" s="13">
        <f>SUM(AI1429,BJ1429)</f>
        <v>85</v>
      </c>
      <c r="T1429" s="14"/>
      <c r="U1429" s="13"/>
      <c r="V1429" s="13"/>
      <c r="W1429" s="13"/>
      <c r="X1429" s="13"/>
      <c r="Y1429" s="13"/>
      <c r="Z1429" s="13"/>
      <c r="AA1429" s="13"/>
      <c r="AB1429" s="13"/>
      <c r="AC1429" s="13"/>
      <c r="AD1429" s="13"/>
      <c r="AE1429" s="13"/>
      <c r="AF1429" s="13"/>
      <c r="AG1429" s="13"/>
      <c r="AH1429" s="14"/>
      <c r="AI1429" s="13">
        <v>85</v>
      </c>
      <c r="AJ1429" s="13">
        <v>0</v>
      </c>
      <c r="AK1429" s="13">
        <v>0</v>
      </c>
      <c r="AL1429" s="13">
        <v>0</v>
      </c>
      <c r="AM1429" s="13">
        <v>0</v>
      </c>
      <c r="AN1429" s="13">
        <v>0</v>
      </c>
      <c r="AO1429" s="13">
        <v>0</v>
      </c>
      <c r="AP1429" s="13">
        <v>0</v>
      </c>
      <c r="AQ1429" s="13">
        <v>0</v>
      </c>
      <c r="AR1429" s="13">
        <v>0</v>
      </c>
      <c r="AS1429" s="13">
        <v>0</v>
      </c>
      <c r="AT1429" s="13">
        <v>0</v>
      </c>
      <c r="AU1429" s="13">
        <v>0</v>
      </c>
      <c r="AV1429" s="13">
        <v>0</v>
      </c>
      <c r="AW1429" s="13">
        <v>0</v>
      </c>
      <c r="AX1429" s="13">
        <v>0</v>
      </c>
      <c r="AY1429" s="13">
        <v>0</v>
      </c>
      <c r="AZ1429" s="13">
        <v>0</v>
      </c>
      <c r="BA1429" s="13">
        <v>0</v>
      </c>
      <c r="BB1429" s="13">
        <v>0</v>
      </c>
      <c r="BC1429" s="13">
        <v>0</v>
      </c>
      <c r="BD1429" s="13">
        <v>0</v>
      </c>
      <c r="BE1429" s="13">
        <v>0</v>
      </c>
      <c r="BF1429" s="13">
        <v>0</v>
      </c>
      <c r="BG1429" s="13">
        <v>0</v>
      </c>
      <c r="BH1429" s="13">
        <v>0</v>
      </c>
      <c r="BI1429" s="24">
        <v>0</v>
      </c>
      <c r="BJ1429" s="24">
        <v>0</v>
      </c>
      <c r="BK1429" s="24">
        <v>0</v>
      </c>
      <c r="BL1429" s="24">
        <v>0</v>
      </c>
    </row>
    <row r="1430" spans="1:64" x14ac:dyDescent="0.35">
      <c r="A1430" s="24" t="s">
        <v>5483</v>
      </c>
      <c r="B1430" s="24" t="s">
        <v>1967</v>
      </c>
      <c r="C1430" s="24" t="s">
        <v>15</v>
      </c>
      <c r="D1430" s="24" t="s">
        <v>16</v>
      </c>
      <c r="E1430" s="24">
        <v>999839950</v>
      </c>
      <c r="F1430" s="24" t="s">
        <v>1392</v>
      </c>
      <c r="G1430" s="27" t="s">
        <v>6204</v>
      </c>
      <c r="H1430" s="13">
        <v>42</v>
      </c>
      <c r="I1430" s="24"/>
      <c r="J1430" s="25"/>
      <c r="K1430" s="13">
        <f>SUM(L1430,M1430,N1430,O1430,Q1430,R1430,S1430)</f>
        <v>42</v>
      </c>
      <c r="L1430" s="13">
        <f>SUM(BL1430)</f>
        <v>0</v>
      </c>
      <c r="M1430" s="13">
        <v>0</v>
      </c>
      <c r="N1430" s="13">
        <f>SUM(BC1430,BK1430)</f>
        <v>42</v>
      </c>
      <c r="O1430" s="13">
        <f>SUM(AJ1430,AK1430,AL1430,AM1430,AN1430,AO1430,AP1430,AQ1430,AR1430,AS1430,AT1430,AU1430,AV1430,AW1430,AX1430,AY1430,AZ1430,BA1430,BB1430,BD1430,BE1430,BF1430)</f>
        <v>0</v>
      </c>
      <c r="P1430" s="13">
        <f>COUNTIF(AJ1430:BF1430, "&gt;0")</f>
        <v>1</v>
      </c>
      <c r="Q1430" s="13">
        <f>SUM(BG1430,BH1430)</f>
        <v>0</v>
      </c>
      <c r="R1430" s="13">
        <f>SUM(BI1430)</f>
        <v>0</v>
      </c>
      <c r="S1430" s="13">
        <f>SUM(AI1430,BJ1430)</f>
        <v>0</v>
      </c>
      <c r="T1430" s="25"/>
      <c r="U1430" s="24"/>
      <c r="V1430" s="24"/>
      <c r="W1430" s="24"/>
      <c r="X1430" s="24"/>
      <c r="Y1430" s="24"/>
      <c r="Z1430" s="24"/>
      <c r="AA1430" s="24"/>
      <c r="AB1430" s="24"/>
      <c r="AC1430" s="24"/>
      <c r="AD1430" s="24"/>
      <c r="AE1430" s="24"/>
      <c r="AF1430" s="24"/>
      <c r="AG1430" s="24"/>
      <c r="AH1430" s="25"/>
      <c r="AI1430" s="13">
        <v>0</v>
      </c>
      <c r="AJ1430" s="13">
        <v>0</v>
      </c>
      <c r="AK1430" s="13">
        <v>0</v>
      </c>
      <c r="AL1430" s="13">
        <v>0</v>
      </c>
      <c r="AM1430" s="13">
        <v>0</v>
      </c>
      <c r="AN1430" s="13">
        <v>0</v>
      </c>
      <c r="AO1430" s="13">
        <v>0</v>
      </c>
      <c r="AP1430" s="13">
        <v>0</v>
      </c>
      <c r="AQ1430" s="13">
        <v>0</v>
      </c>
      <c r="AR1430" s="13">
        <v>0</v>
      </c>
      <c r="AS1430" s="13">
        <v>0</v>
      </c>
      <c r="AT1430" s="13">
        <v>0</v>
      </c>
      <c r="AU1430" s="13">
        <v>0</v>
      </c>
      <c r="AV1430" s="13">
        <v>0</v>
      </c>
      <c r="AW1430" s="13">
        <v>0</v>
      </c>
      <c r="AX1430" s="13">
        <v>0</v>
      </c>
      <c r="AY1430" s="13">
        <v>0</v>
      </c>
      <c r="AZ1430" s="13">
        <v>0</v>
      </c>
      <c r="BA1430" s="13">
        <v>0</v>
      </c>
      <c r="BB1430" s="13">
        <v>0</v>
      </c>
      <c r="BC1430" s="13">
        <v>42</v>
      </c>
      <c r="BD1430" s="13">
        <v>0</v>
      </c>
      <c r="BE1430" s="13">
        <v>0</v>
      </c>
      <c r="BF1430" s="13">
        <v>0</v>
      </c>
      <c r="BG1430" s="13">
        <v>0</v>
      </c>
      <c r="BH1430" s="13">
        <v>0</v>
      </c>
      <c r="BI1430" s="24">
        <v>0</v>
      </c>
      <c r="BJ1430" s="24">
        <v>0</v>
      </c>
      <c r="BK1430" s="24">
        <v>0</v>
      </c>
      <c r="BL1430" s="24">
        <v>0</v>
      </c>
    </row>
    <row r="1431" spans="1:64" x14ac:dyDescent="0.35">
      <c r="A1431" s="24" t="s">
        <v>583</v>
      </c>
      <c r="B1431" s="24" t="s">
        <v>1863</v>
      </c>
      <c r="C1431" s="24" t="s">
        <v>15</v>
      </c>
      <c r="D1431" s="24" t="s">
        <v>16</v>
      </c>
      <c r="E1431" s="24">
        <v>999923429</v>
      </c>
      <c r="F1431" s="24" t="s">
        <v>1392</v>
      </c>
      <c r="G1431" s="27" t="s">
        <v>6204</v>
      </c>
      <c r="H1431" s="13">
        <v>42</v>
      </c>
      <c r="I1431" s="24"/>
      <c r="J1431" s="25"/>
      <c r="K1431" s="13">
        <f>SUM(L1431,M1431,N1431,O1431,Q1431,R1431,S1431)</f>
        <v>42</v>
      </c>
      <c r="L1431" s="13">
        <f>SUM(BL1431)</f>
        <v>0</v>
      </c>
      <c r="M1431" s="13">
        <v>0</v>
      </c>
      <c r="N1431" s="13">
        <f>SUM(BC1431,BK1431)</f>
        <v>42</v>
      </c>
      <c r="O1431" s="13">
        <f>SUM(AJ1431,AK1431,AL1431,AM1431,AN1431,AO1431,AP1431,AQ1431,AR1431,AS1431,AT1431,AU1431,AV1431,AW1431,AX1431,AY1431,AZ1431,BA1431,BB1431,BD1431,BE1431,BF1431)</f>
        <v>0</v>
      </c>
      <c r="P1431" s="13">
        <f>COUNTIF(AJ1431:BF1431, "&gt;0")</f>
        <v>1</v>
      </c>
      <c r="Q1431" s="13">
        <f>SUM(BG1431,BH1431)</f>
        <v>0</v>
      </c>
      <c r="R1431" s="13">
        <f>SUM(BI1431)</f>
        <v>0</v>
      </c>
      <c r="S1431" s="13">
        <f>SUM(AI1431,BJ1431)</f>
        <v>0</v>
      </c>
      <c r="T1431" s="25"/>
      <c r="U1431" s="24"/>
      <c r="V1431" s="24"/>
      <c r="W1431" s="24"/>
      <c r="X1431" s="24"/>
      <c r="Y1431" s="24"/>
      <c r="Z1431" s="24"/>
      <c r="AA1431" s="24"/>
      <c r="AB1431" s="24"/>
      <c r="AC1431" s="24"/>
      <c r="AD1431" s="24"/>
      <c r="AE1431" s="24"/>
      <c r="AF1431" s="24"/>
      <c r="AG1431" s="24"/>
      <c r="AH1431" s="25"/>
      <c r="AI1431" s="13">
        <v>0</v>
      </c>
      <c r="AJ1431" s="13">
        <v>0</v>
      </c>
      <c r="AK1431" s="13">
        <v>0</v>
      </c>
      <c r="AL1431" s="13">
        <v>0</v>
      </c>
      <c r="AM1431" s="13">
        <v>0</v>
      </c>
      <c r="AN1431" s="13">
        <v>0</v>
      </c>
      <c r="AO1431" s="13">
        <v>0</v>
      </c>
      <c r="AP1431" s="13">
        <v>0</v>
      </c>
      <c r="AQ1431" s="13">
        <v>0</v>
      </c>
      <c r="AR1431" s="13">
        <v>0</v>
      </c>
      <c r="AS1431" s="13">
        <v>0</v>
      </c>
      <c r="AT1431" s="13">
        <v>0</v>
      </c>
      <c r="AU1431" s="13">
        <v>0</v>
      </c>
      <c r="AV1431" s="13">
        <v>0</v>
      </c>
      <c r="AW1431" s="13">
        <v>0</v>
      </c>
      <c r="AX1431" s="13">
        <v>0</v>
      </c>
      <c r="AY1431" s="13">
        <v>0</v>
      </c>
      <c r="AZ1431" s="13">
        <v>0</v>
      </c>
      <c r="BA1431" s="13">
        <v>0</v>
      </c>
      <c r="BB1431" s="13">
        <v>0</v>
      </c>
      <c r="BC1431" s="13">
        <v>42</v>
      </c>
      <c r="BD1431" s="13">
        <v>0</v>
      </c>
      <c r="BE1431" s="13">
        <v>0</v>
      </c>
      <c r="BF1431" s="13">
        <v>0</v>
      </c>
      <c r="BG1431" s="13">
        <v>0</v>
      </c>
      <c r="BH1431" s="13">
        <v>0</v>
      </c>
      <c r="BI1431" s="24">
        <v>0</v>
      </c>
      <c r="BJ1431" s="24">
        <v>0</v>
      </c>
      <c r="BK1431" s="24">
        <v>0</v>
      </c>
      <c r="BL1431" s="24">
        <v>0</v>
      </c>
    </row>
    <row r="1432" spans="1:64" x14ac:dyDescent="0.35">
      <c r="A1432" s="24" t="s">
        <v>2010</v>
      </c>
      <c r="B1432" s="24" t="s">
        <v>5486</v>
      </c>
      <c r="C1432" s="24" t="s">
        <v>15</v>
      </c>
      <c r="D1432" s="24" t="s">
        <v>16</v>
      </c>
      <c r="E1432" s="24">
        <v>999927120</v>
      </c>
      <c r="F1432" s="24" t="s">
        <v>1392</v>
      </c>
      <c r="G1432" s="27" t="s">
        <v>6204</v>
      </c>
      <c r="H1432" s="13">
        <v>42</v>
      </c>
      <c r="I1432" s="24"/>
      <c r="J1432" s="25"/>
      <c r="K1432" s="13">
        <f>SUM(L1432,M1432,N1432,O1432,Q1432,R1432,S1432)</f>
        <v>42</v>
      </c>
      <c r="L1432" s="13">
        <f>SUM(BL1432)</f>
        <v>0</v>
      </c>
      <c r="M1432" s="13">
        <v>0</v>
      </c>
      <c r="N1432" s="13">
        <f>SUM(BC1432,BK1432)</f>
        <v>42</v>
      </c>
      <c r="O1432" s="13">
        <f>SUM(AJ1432,AK1432,AL1432,AM1432,AN1432,AO1432,AP1432,AQ1432,AR1432,AS1432,AT1432,AU1432,AV1432,AW1432,AX1432,AY1432,AZ1432,BA1432,BB1432,BD1432,BE1432,BF1432)</f>
        <v>0</v>
      </c>
      <c r="P1432" s="13">
        <f>COUNTIF(AJ1432:BF1432, "&gt;0")</f>
        <v>1</v>
      </c>
      <c r="Q1432" s="13">
        <f>SUM(BG1432,BH1432)</f>
        <v>0</v>
      </c>
      <c r="R1432" s="13">
        <f>SUM(BI1432)</f>
        <v>0</v>
      </c>
      <c r="S1432" s="13">
        <f>SUM(AI1432,BJ1432)</f>
        <v>0</v>
      </c>
      <c r="T1432" s="25"/>
      <c r="U1432" s="24"/>
      <c r="V1432" s="24"/>
      <c r="W1432" s="24"/>
      <c r="X1432" s="24"/>
      <c r="Y1432" s="24"/>
      <c r="Z1432" s="24"/>
      <c r="AA1432" s="24"/>
      <c r="AB1432" s="24"/>
      <c r="AC1432" s="24"/>
      <c r="AD1432" s="24"/>
      <c r="AE1432" s="24"/>
      <c r="AF1432" s="24"/>
      <c r="AG1432" s="24"/>
      <c r="AH1432" s="25"/>
      <c r="AI1432" s="13">
        <v>0</v>
      </c>
      <c r="AJ1432" s="13">
        <v>0</v>
      </c>
      <c r="AK1432" s="13">
        <v>0</v>
      </c>
      <c r="AL1432" s="13">
        <v>0</v>
      </c>
      <c r="AM1432" s="13">
        <v>0</v>
      </c>
      <c r="AN1432" s="13">
        <v>0</v>
      </c>
      <c r="AO1432" s="13">
        <v>0</v>
      </c>
      <c r="AP1432" s="13">
        <v>0</v>
      </c>
      <c r="AQ1432" s="13">
        <v>0</v>
      </c>
      <c r="AR1432" s="13">
        <v>0</v>
      </c>
      <c r="AS1432" s="13">
        <v>0</v>
      </c>
      <c r="AT1432" s="13">
        <v>0</v>
      </c>
      <c r="AU1432" s="13">
        <v>0</v>
      </c>
      <c r="AV1432" s="13">
        <v>0</v>
      </c>
      <c r="AW1432" s="13">
        <v>0</v>
      </c>
      <c r="AX1432" s="13">
        <v>0</v>
      </c>
      <c r="AY1432" s="13">
        <v>0</v>
      </c>
      <c r="AZ1432" s="13">
        <v>0</v>
      </c>
      <c r="BA1432" s="13">
        <v>0</v>
      </c>
      <c r="BB1432" s="13">
        <v>0</v>
      </c>
      <c r="BC1432" s="13">
        <v>42</v>
      </c>
      <c r="BD1432" s="13">
        <v>0</v>
      </c>
      <c r="BE1432" s="13">
        <v>0</v>
      </c>
      <c r="BF1432" s="13">
        <v>0</v>
      </c>
      <c r="BG1432" s="13">
        <v>0</v>
      </c>
      <c r="BH1432" s="13">
        <v>0</v>
      </c>
      <c r="BI1432" s="24">
        <v>0</v>
      </c>
      <c r="BJ1432" s="24">
        <v>0</v>
      </c>
      <c r="BK1432" s="24">
        <v>0</v>
      </c>
      <c r="BL1432" s="24">
        <v>0</v>
      </c>
    </row>
    <row r="1433" spans="1:64" x14ac:dyDescent="0.35">
      <c r="A1433" s="24" t="s">
        <v>499</v>
      </c>
      <c r="B1433" s="24" t="s">
        <v>5480</v>
      </c>
      <c r="C1433" s="24" t="s">
        <v>15</v>
      </c>
      <c r="D1433" s="24" t="s">
        <v>16</v>
      </c>
      <c r="E1433" s="24">
        <v>999932099</v>
      </c>
      <c r="F1433" s="24" t="s">
        <v>1392</v>
      </c>
      <c r="G1433" s="27" t="s">
        <v>6204</v>
      </c>
      <c r="H1433" s="13">
        <v>42</v>
      </c>
      <c r="I1433" s="24"/>
      <c r="J1433" s="25"/>
      <c r="K1433" s="13">
        <f>SUM(L1433,M1433,N1433,O1433,Q1433,R1433,S1433)</f>
        <v>42</v>
      </c>
      <c r="L1433" s="13">
        <f>SUM(BL1433)</f>
        <v>0</v>
      </c>
      <c r="M1433" s="13">
        <v>0</v>
      </c>
      <c r="N1433" s="13">
        <f>SUM(BC1433,BK1433)</f>
        <v>42</v>
      </c>
      <c r="O1433" s="13">
        <f>SUM(AJ1433,AK1433,AL1433,AM1433,AN1433,AO1433,AP1433,AQ1433,AR1433,AS1433,AT1433,AU1433,AV1433,AW1433,AX1433,AY1433,AZ1433,BA1433,BB1433,BD1433,BE1433,BF1433)</f>
        <v>0</v>
      </c>
      <c r="P1433" s="13">
        <f>COUNTIF(AJ1433:BF1433, "&gt;0")</f>
        <v>1</v>
      </c>
      <c r="Q1433" s="13">
        <f>SUM(BG1433,BH1433)</f>
        <v>0</v>
      </c>
      <c r="R1433" s="13">
        <f>SUM(BI1433)</f>
        <v>0</v>
      </c>
      <c r="S1433" s="13">
        <f>SUM(AI1433,BJ1433)</f>
        <v>0</v>
      </c>
      <c r="T1433" s="25"/>
      <c r="U1433" s="24"/>
      <c r="V1433" s="24"/>
      <c r="W1433" s="24"/>
      <c r="X1433" s="24"/>
      <c r="Y1433" s="24"/>
      <c r="Z1433" s="24"/>
      <c r="AA1433" s="24"/>
      <c r="AB1433" s="24"/>
      <c r="AC1433" s="24"/>
      <c r="AD1433" s="24"/>
      <c r="AE1433" s="24"/>
      <c r="AF1433" s="24"/>
      <c r="AG1433" s="24"/>
      <c r="AH1433" s="25"/>
      <c r="AI1433" s="13">
        <v>0</v>
      </c>
      <c r="AJ1433" s="13">
        <v>0</v>
      </c>
      <c r="AK1433" s="13">
        <v>0</v>
      </c>
      <c r="AL1433" s="13">
        <v>0</v>
      </c>
      <c r="AM1433" s="13">
        <v>0</v>
      </c>
      <c r="AN1433" s="13">
        <v>0</v>
      </c>
      <c r="AO1433" s="13">
        <v>0</v>
      </c>
      <c r="AP1433" s="13">
        <v>0</v>
      </c>
      <c r="AQ1433" s="13">
        <v>0</v>
      </c>
      <c r="AR1433" s="13">
        <v>0</v>
      </c>
      <c r="AS1433" s="13">
        <v>0</v>
      </c>
      <c r="AT1433" s="13">
        <v>0</v>
      </c>
      <c r="AU1433" s="13">
        <v>0</v>
      </c>
      <c r="AV1433" s="13">
        <v>0</v>
      </c>
      <c r="AW1433" s="13">
        <v>0</v>
      </c>
      <c r="AX1433" s="13">
        <v>0</v>
      </c>
      <c r="AY1433" s="13">
        <v>0</v>
      </c>
      <c r="AZ1433" s="13">
        <v>0</v>
      </c>
      <c r="BA1433" s="13">
        <v>0</v>
      </c>
      <c r="BB1433" s="13">
        <v>0</v>
      </c>
      <c r="BC1433" s="13">
        <v>42</v>
      </c>
      <c r="BD1433" s="13">
        <v>0</v>
      </c>
      <c r="BE1433" s="13">
        <v>0</v>
      </c>
      <c r="BF1433" s="13">
        <v>0</v>
      </c>
      <c r="BG1433" s="13">
        <v>0</v>
      </c>
      <c r="BH1433" s="13">
        <v>0</v>
      </c>
      <c r="BI1433" s="24">
        <v>0</v>
      </c>
      <c r="BJ1433" s="24">
        <v>0</v>
      </c>
      <c r="BK1433" s="24">
        <v>0</v>
      </c>
      <c r="BL1433" s="24">
        <v>0</v>
      </c>
    </row>
    <row r="1434" spans="1:64" x14ac:dyDescent="0.35">
      <c r="A1434" s="24" t="s">
        <v>5484</v>
      </c>
      <c r="B1434" s="24" t="s">
        <v>157</v>
      </c>
      <c r="C1434" s="24" t="s">
        <v>15</v>
      </c>
      <c r="D1434" s="24" t="s">
        <v>16</v>
      </c>
      <c r="E1434" s="24">
        <v>999920137</v>
      </c>
      <c r="F1434" s="24" t="s">
        <v>1392</v>
      </c>
      <c r="G1434" s="27" t="s">
        <v>6204</v>
      </c>
      <c r="H1434" s="13">
        <v>32</v>
      </c>
      <c r="I1434" s="24"/>
      <c r="J1434" s="25"/>
      <c r="K1434" s="13">
        <f>SUM(L1434,M1434,N1434,O1434,Q1434,R1434,S1434)</f>
        <v>32</v>
      </c>
      <c r="L1434" s="13">
        <f>SUM(BL1434)</f>
        <v>0</v>
      </c>
      <c r="M1434" s="13">
        <v>0</v>
      </c>
      <c r="N1434" s="13">
        <f>SUM(BC1434,BK1434)</f>
        <v>32</v>
      </c>
      <c r="O1434" s="13">
        <f>SUM(AJ1434,AK1434,AL1434,AM1434,AN1434,AO1434,AP1434,AQ1434,AR1434,AS1434,AT1434,AU1434,AV1434,AW1434,AX1434,AY1434,AZ1434,BA1434,BB1434,BD1434,BE1434,BF1434)</f>
        <v>0</v>
      </c>
      <c r="P1434" s="13">
        <f>COUNTIF(AJ1434:BF1434, "&gt;0")</f>
        <v>1</v>
      </c>
      <c r="Q1434" s="13">
        <f>SUM(BG1434,BH1434)</f>
        <v>0</v>
      </c>
      <c r="R1434" s="13">
        <f>SUM(BI1434)</f>
        <v>0</v>
      </c>
      <c r="S1434" s="13">
        <f>SUM(AI1434,BJ1434)</f>
        <v>0</v>
      </c>
      <c r="T1434" s="25"/>
      <c r="U1434" s="24"/>
      <c r="V1434" s="24"/>
      <c r="W1434" s="24"/>
      <c r="X1434" s="24"/>
      <c r="Y1434" s="24"/>
      <c r="Z1434" s="24"/>
      <c r="AA1434" s="24"/>
      <c r="AB1434" s="24"/>
      <c r="AC1434" s="24"/>
      <c r="AD1434" s="24"/>
      <c r="AE1434" s="24"/>
      <c r="AF1434" s="24"/>
      <c r="AG1434" s="24"/>
      <c r="AH1434" s="25"/>
      <c r="AI1434" s="13">
        <v>0</v>
      </c>
      <c r="AJ1434" s="13">
        <v>0</v>
      </c>
      <c r="AK1434" s="13">
        <v>0</v>
      </c>
      <c r="AL1434" s="13">
        <v>0</v>
      </c>
      <c r="AM1434" s="13">
        <v>0</v>
      </c>
      <c r="AN1434" s="13">
        <v>0</v>
      </c>
      <c r="AO1434" s="13">
        <v>0</v>
      </c>
      <c r="AP1434" s="13">
        <v>0</v>
      </c>
      <c r="AQ1434" s="13">
        <v>0</v>
      </c>
      <c r="AR1434" s="13">
        <v>0</v>
      </c>
      <c r="AS1434" s="13">
        <v>0</v>
      </c>
      <c r="AT1434" s="13">
        <v>0</v>
      </c>
      <c r="AU1434" s="13">
        <v>0</v>
      </c>
      <c r="AV1434" s="13">
        <v>0</v>
      </c>
      <c r="AW1434" s="13">
        <v>0</v>
      </c>
      <c r="AX1434" s="13">
        <v>0</v>
      </c>
      <c r="AY1434" s="13">
        <v>0</v>
      </c>
      <c r="AZ1434" s="13">
        <v>0</v>
      </c>
      <c r="BA1434" s="13">
        <v>0</v>
      </c>
      <c r="BB1434" s="13">
        <v>0</v>
      </c>
      <c r="BC1434" s="13">
        <v>32</v>
      </c>
      <c r="BD1434" s="13">
        <v>0</v>
      </c>
      <c r="BE1434" s="13">
        <v>0</v>
      </c>
      <c r="BF1434" s="13">
        <v>0</v>
      </c>
      <c r="BG1434" s="13">
        <v>0</v>
      </c>
      <c r="BH1434" s="13">
        <v>0</v>
      </c>
      <c r="BI1434" s="24">
        <v>0</v>
      </c>
      <c r="BJ1434" s="24">
        <v>0</v>
      </c>
      <c r="BK1434" s="24">
        <v>0</v>
      </c>
      <c r="BL1434" s="24">
        <v>0</v>
      </c>
    </row>
    <row r="1435" spans="1:64" x14ac:dyDescent="0.35">
      <c r="A1435" s="24" t="s">
        <v>1416</v>
      </c>
      <c r="B1435" s="24" t="s">
        <v>1868</v>
      </c>
      <c r="C1435" s="24" t="s">
        <v>15</v>
      </c>
      <c r="D1435" s="24" t="s">
        <v>16</v>
      </c>
      <c r="E1435" s="24">
        <v>999923248</v>
      </c>
      <c r="F1435" s="24" t="s">
        <v>1392</v>
      </c>
      <c r="G1435" s="27" t="s">
        <v>6204</v>
      </c>
      <c r="H1435" s="13">
        <v>32</v>
      </c>
      <c r="I1435" s="24"/>
      <c r="J1435" s="25"/>
      <c r="K1435" s="13">
        <f>SUM(L1435,M1435,N1435,O1435,Q1435,R1435,S1435)</f>
        <v>32</v>
      </c>
      <c r="L1435" s="13">
        <f>SUM(BL1435)</f>
        <v>0</v>
      </c>
      <c r="M1435" s="13">
        <v>0</v>
      </c>
      <c r="N1435" s="13">
        <f>SUM(BC1435,BK1435)</f>
        <v>32</v>
      </c>
      <c r="O1435" s="13">
        <f>SUM(AJ1435,AK1435,AL1435,AM1435,AN1435,AO1435,AP1435,AQ1435,AR1435,AS1435,AT1435,AU1435,AV1435,AW1435,AX1435,AY1435,AZ1435,BA1435,BB1435,BD1435,BE1435,BF1435)</f>
        <v>0</v>
      </c>
      <c r="P1435" s="13">
        <f>COUNTIF(AJ1435:BF1435, "&gt;0")</f>
        <v>1</v>
      </c>
      <c r="Q1435" s="13">
        <f>SUM(BG1435,BH1435)</f>
        <v>0</v>
      </c>
      <c r="R1435" s="13">
        <f>SUM(BI1435)</f>
        <v>0</v>
      </c>
      <c r="S1435" s="13">
        <f>SUM(AI1435,BJ1435)</f>
        <v>0</v>
      </c>
      <c r="T1435" s="25"/>
      <c r="U1435" s="24"/>
      <c r="V1435" s="24"/>
      <c r="W1435" s="24"/>
      <c r="X1435" s="24"/>
      <c r="Y1435" s="24"/>
      <c r="Z1435" s="24"/>
      <c r="AA1435" s="24"/>
      <c r="AB1435" s="24"/>
      <c r="AC1435" s="24"/>
      <c r="AD1435" s="24"/>
      <c r="AE1435" s="24"/>
      <c r="AF1435" s="24"/>
      <c r="AG1435" s="24"/>
      <c r="AH1435" s="25"/>
      <c r="AI1435" s="13">
        <v>0</v>
      </c>
      <c r="AJ1435" s="13">
        <v>0</v>
      </c>
      <c r="AK1435" s="13">
        <v>0</v>
      </c>
      <c r="AL1435" s="13">
        <v>0</v>
      </c>
      <c r="AM1435" s="13">
        <v>0</v>
      </c>
      <c r="AN1435" s="13">
        <v>0</v>
      </c>
      <c r="AO1435" s="13">
        <v>0</v>
      </c>
      <c r="AP1435" s="13">
        <v>0</v>
      </c>
      <c r="AQ1435" s="13">
        <v>0</v>
      </c>
      <c r="AR1435" s="13">
        <v>0</v>
      </c>
      <c r="AS1435" s="13">
        <v>0</v>
      </c>
      <c r="AT1435" s="13">
        <v>0</v>
      </c>
      <c r="AU1435" s="13">
        <v>0</v>
      </c>
      <c r="AV1435" s="13">
        <v>0</v>
      </c>
      <c r="AW1435" s="13">
        <v>0</v>
      </c>
      <c r="AX1435" s="13">
        <v>0</v>
      </c>
      <c r="AY1435" s="13">
        <v>0</v>
      </c>
      <c r="AZ1435" s="13">
        <v>0</v>
      </c>
      <c r="BA1435" s="13">
        <v>0</v>
      </c>
      <c r="BB1435" s="13">
        <v>0</v>
      </c>
      <c r="BC1435" s="13">
        <v>32</v>
      </c>
      <c r="BD1435" s="13">
        <v>0</v>
      </c>
      <c r="BE1435" s="13">
        <v>0</v>
      </c>
      <c r="BF1435" s="13">
        <v>0</v>
      </c>
      <c r="BG1435" s="13">
        <v>0</v>
      </c>
      <c r="BH1435" s="13">
        <v>0</v>
      </c>
      <c r="BI1435" s="24">
        <v>0</v>
      </c>
      <c r="BJ1435" s="24">
        <v>0</v>
      </c>
      <c r="BK1435" s="24">
        <v>0</v>
      </c>
      <c r="BL1435" s="24">
        <v>0</v>
      </c>
    </row>
    <row r="1436" spans="1:64" x14ac:dyDescent="0.35">
      <c r="A1436" s="24" t="s">
        <v>71</v>
      </c>
      <c r="B1436" s="24" t="s">
        <v>5489</v>
      </c>
      <c r="C1436" s="24" t="s">
        <v>15</v>
      </c>
      <c r="D1436" s="24" t="s">
        <v>16</v>
      </c>
      <c r="E1436" s="24">
        <v>999927459</v>
      </c>
      <c r="F1436" s="24" t="s">
        <v>1392</v>
      </c>
      <c r="G1436" s="27" t="s">
        <v>6204</v>
      </c>
      <c r="H1436" s="13">
        <v>32</v>
      </c>
      <c r="I1436" s="24"/>
      <c r="J1436" s="25"/>
      <c r="K1436" s="13">
        <f>SUM(L1436,M1436,N1436,O1436,Q1436,R1436,S1436)</f>
        <v>32</v>
      </c>
      <c r="L1436" s="13">
        <f>SUM(BL1436)</f>
        <v>0</v>
      </c>
      <c r="M1436" s="13">
        <v>0</v>
      </c>
      <c r="N1436" s="13">
        <f>SUM(BC1436,BK1436)</f>
        <v>32</v>
      </c>
      <c r="O1436" s="13">
        <f>SUM(AJ1436,AK1436,AL1436,AM1436,AN1436,AO1436,AP1436,AQ1436,AR1436,AS1436,AT1436,AU1436,AV1436,AW1436,AX1436,AY1436,AZ1436,BA1436,BB1436,BD1436,BE1436,BF1436)</f>
        <v>0</v>
      </c>
      <c r="P1436" s="13">
        <f>COUNTIF(AJ1436:BF1436, "&gt;0")</f>
        <v>1</v>
      </c>
      <c r="Q1436" s="13">
        <f>SUM(BG1436,BH1436)</f>
        <v>0</v>
      </c>
      <c r="R1436" s="13">
        <f>SUM(BI1436)</f>
        <v>0</v>
      </c>
      <c r="S1436" s="13">
        <f>SUM(AI1436,BJ1436)</f>
        <v>0</v>
      </c>
      <c r="T1436" s="25"/>
      <c r="U1436" s="24"/>
      <c r="V1436" s="24"/>
      <c r="W1436" s="24"/>
      <c r="X1436" s="24"/>
      <c r="Y1436" s="24"/>
      <c r="Z1436" s="24"/>
      <c r="AA1436" s="24"/>
      <c r="AB1436" s="24"/>
      <c r="AC1436" s="24"/>
      <c r="AD1436" s="24"/>
      <c r="AE1436" s="24"/>
      <c r="AF1436" s="24"/>
      <c r="AG1436" s="24"/>
      <c r="AH1436" s="25"/>
      <c r="AI1436" s="13">
        <v>0</v>
      </c>
      <c r="AJ1436" s="13">
        <v>0</v>
      </c>
      <c r="AK1436" s="13">
        <v>0</v>
      </c>
      <c r="AL1436" s="13">
        <v>0</v>
      </c>
      <c r="AM1436" s="13">
        <v>0</v>
      </c>
      <c r="AN1436" s="13">
        <v>0</v>
      </c>
      <c r="AO1436" s="13">
        <v>0</v>
      </c>
      <c r="AP1436" s="13">
        <v>0</v>
      </c>
      <c r="AQ1436" s="13">
        <v>0</v>
      </c>
      <c r="AR1436" s="13">
        <v>0</v>
      </c>
      <c r="AS1436" s="13">
        <v>0</v>
      </c>
      <c r="AT1436" s="13">
        <v>0</v>
      </c>
      <c r="AU1436" s="13">
        <v>0</v>
      </c>
      <c r="AV1436" s="13">
        <v>0</v>
      </c>
      <c r="AW1436" s="13">
        <v>0</v>
      </c>
      <c r="AX1436" s="13">
        <v>0</v>
      </c>
      <c r="AY1436" s="13">
        <v>0</v>
      </c>
      <c r="AZ1436" s="13">
        <v>0</v>
      </c>
      <c r="BA1436" s="13">
        <v>0</v>
      </c>
      <c r="BB1436" s="13">
        <v>0</v>
      </c>
      <c r="BC1436" s="13">
        <v>32</v>
      </c>
      <c r="BD1436" s="13">
        <v>0</v>
      </c>
      <c r="BE1436" s="13">
        <v>0</v>
      </c>
      <c r="BF1436" s="13">
        <v>0</v>
      </c>
      <c r="BG1436" s="13">
        <v>0</v>
      </c>
      <c r="BH1436" s="13">
        <v>0</v>
      </c>
      <c r="BI1436" s="24">
        <v>0</v>
      </c>
      <c r="BJ1436" s="24">
        <v>0</v>
      </c>
      <c r="BK1436" s="24">
        <v>0</v>
      </c>
      <c r="BL1436" s="24">
        <v>0</v>
      </c>
    </row>
    <row r="1437" spans="1:64" x14ac:dyDescent="0.35">
      <c r="A1437" s="24" t="s">
        <v>2014</v>
      </c>
      <c r="B1437" s="24" t="s">
        <v>5481</v>
      </c>
      <c r="C1437" s="24" t="s">
        <v>15</v>
      </c>
      <c r="D1437" s="24" t="s">
        <v>16</v>
      </c>
      <c r="E1437" s="24">
        <v>999927531</v>
      </c>
      <c r="F1437" s="24" t="s">
        <v>1392</v>
      </c>
      <c r="G1437" s="27" t="s">
        <v>6204</v>
      </c>
      <c r="H1437" s="13">
        <v>32</v>
      </c>
      <c r="I1437" s="24"/>
      <c r="J1437" s="25"/>
      <c r="K1437" s="13">
        <f>SUM(L1437,M1437,N1437,O1437,Q1437,R1437,S1437)</f>
        <v>32</v>
      </c>
      <c r="L1437" s="13">
        <f>SUM(BL1437)</f>
        <v>0</v>
      </c>
      <c r="M1437" s="13">
        <v>0</v>
      </c>
      <c r="N1437" s="13">
        <f>SUM(BC1437,BK1437)</f>
        <v>32</v>
      </c>
      <c r="O1437" s="13">
        <f>SUM(AJ1437,AK1437,AL1437,AM1437,AN1437,AO1437,AP1437,AQ1437,AR1437,AS1437,AT1437,AU1437,AV1437,AW1437,AX1437,AY1437,AZ1437,BA1437,BB1437,BD1437,BE1437,BF1437)</f>
        <v>0</v>
      </c>
      <c r="P1437" s="13">
        <f>COUNTIF(AJ1437:BF1437, "&gt;0")</f>
        <v>1</v>
      </c>
      <c r="Q1437" s="13">
        <f>SUM(BG1437,BH1437)</f>
        <v>0</v>
      </c>
      <c r="R1437" s="13">
        <f>SUM(BI1437)</f>
        <v>0</v>
      </c>
      <c r="S1437" s="13">
        <f>SUM(AI1437,BJ1437)</f>
        <v>0</v>
      </c>
      <c r="T1437" s="25"/>
      <c r="U1437" s="24"/>
      <c r="V1437" s="24"/>
      <c r="W1437" s="24"/>
      <c r="X1437" s="24"/>
      <c r="Y1437" s="24"/>
      <c r="Z1437" s="24"/>
      <c r="AA1437" s="24"/>
      <c r="AB1437" s="24"/>
      <c r="AC1437" s="24"/>
      <c r="AD1437" s="24"/>
      <c r="AE1437" s="24"/>
      <c r="AF1437" s="24"/>
      <c r="AG1437" s="24"/>
      <c r="AH1437" s="25"/>
      <c r="AI1437" s="13">
        <v>0</v>
      </c>
      <c r="AJ1437" s="13">
        <v>0</v>
      </c>
      <c r="AK1437" s="13">
        <v>0</v>
      </c>
      <c r="AL1437" s="13">
        <v>0</v>
      </c>
      <c r="AM1437" s="13">
        <v>0</v>
      </c>
      <c r="AN1437" s="13">
        <v>0</v>
      </c>
      <c r="AO1437" s="13">
        <v>0</v>
      </c>
      <c r="AP1437" s="13">
        <v>0</v>
      </c>
      <c r="AQ1437" s="13">
        <v>0</v>
      </c>
      <c r="AR1437" s="13">
        <v>0</v>
      </c>
      <c r="AS1437" s="13">
        <v>0</v>
      </c>
      <c r="AT1437" s="13">
        <v>0</v>
      </c>
      <c r="AU1437" s="13">
        <v>0</v>
      </c>
      <c r="AV1437" s="13">
        <v>0</v>
      </c>
      <c r="AW1437" s="13">
        <v>0</v>
      </c>
      <c r="AX1437" s="13">
        <v>0</v>
      </c>
      <c r="AY1437" s="13">
        <v>0</v>
      </c>
      <c r="AZ1437" s="13">
        <v>0</v>
      </c>
      <c r="BA1437" s="13">
        <v>0</v>
      </c>
      <c r="BB1437" s="13">
        <v>0</v>
      </c>
      <c r="BC1437" s="13">
        <v>32</v>
      </c>
      <c r="BD1437" s="13">
        <v>0</v>
      </c>
      <c r="BE1437" s="13">
        <v>0</v>
      </c>
      <c r="BF1437" s="13">
        <v>0</v>
      </c>
      <c r="BG1437" s="13">
        <v>0</v>
      </c>
      <c r="BH1437" s="13">
        <v>0</v>
      </c>
      <c r="BI1437" s="24">
        <v>0</v>
      </c>
      <c r="BJ1437" s="24">
        <v>0</v>
      </c>
      <c r="BK1437" s="24">
        <v>0</v>
      </c>
      <c r="BL1437" s="24">
        <v>0</v>
      </c>
    </row>
    <row r="1438" spans="1:64" x14ac:dyDescent="0.35">
      <c r="A1438" s="24" t="s">
        <v>554</v>
      </c>
      <c r="B1438" s="24" t="s">
        <v>586</v>
      </c>
      <c r="C1438" s="24" t="s">
        <v>15</v>
      </c>
      <c r="D1438" s="24" t="s">
        <v>16</v>
      </c>
      <c r="E1438" s="24">
        <v>999931088</v>
      </c>
      <c r="F1438" s="24" t="s">
        <v>1392</v>
      </c>
      <c r="G1438" s="27" t="s">
        <v>6204</v>
      </c>
      <c r="H1438" s="13">
        <v>32</v>
      </c>
      <c r="I1438" s="24"/>
      <c r="J1438" s="25"/>
      <c r="K1438" s="13">
        <f>SUM(L1438,M1438,N1438,O1438,Q1438,R1438,S1438)</f>
        <v>32</v>
      </c>
      <c r="L1438" s="13">
        <f>SUM(BL1438)</f>
        <v>0</v>
      </c>
      <c r="M1438" s="13">
        <v>0</v>
      </c>
      <c r="N1438" s="13">
        <f>SUM(BC1438,BK1438)</f>
        <v>32</v>
      </c>
      <c r="O1438" s="13">
        <f>SUM(AJ1438,AK1438,AL1438,AM1438,AN1438,AO1438,AP1438,AQ1438,AR1438,AS1438,AT1438,AU1438,AV1438,AW1438,AX1438,AY1438,AZ1438,BA1438,BB1438,BD1438,BE1438,BF1438)</f>
        <v>0</v>
      </c>
      <c r="P1438" s="13">
        <f>COUNTIF(AJ1438:BF1438, "&gt;0")</f>
        <v>1</v>
      </c>
      <c r="Q1438" s="13">
        <f>SUM(BG1438,BH1438)</f>
        <v>0</v>
      </c>
      <c r="R1438" s="13">
        <f>SUM(BI1438)</f>
        <v>0</v>
      </c>
      <c r="S1438" s="13">
        <f>SUM(AI1438,BJ1438)</f>
        <v>0</v>
      </c>
      <c r="T1438" s="25"/>
      <c r="U1438" s="24"/>
      <c r="V1438" s="24"/>
      <c r="W1438" s="24"/>
      <c r="X1438" s="24"/>
      <c r="Y1438" s="24"/>
      <c r="Z1438" s="24"/>
      <c r="AA1438" s="24"/>
      <c r="AB1438" s="24"/>
      <c r="AC1438" s="24"/>
      <c r="AD1438" s="24"/>
      <c r="AE1438" s="24"/>
      <c r="AF1438" s="24"/>
      <c r="AG1438" s="24"/>
      <c r="AH1438" s="25"/>
      <c r="AI1438" s="13">
        <v>0</v>
      </c>
      <c r="AJ1438" s="13">
        <v>0</v>
      </c>
      <c r="AK1438" s="13">
        <v>0</v>
      </c>
      <c r="AL1438" s="13">
        <v>0</v>
      </c>
      <c r="AM1438" s="13">
        <v>0</v>
      </c>
      <c r="AN1438" s="13">
        <v>0</v>
      </c>
      <c r="AO1438" s="13">
        <v>0</v>
      </c>
      <c r="AP1438" s="13">
        <v>0</v>
      </c>
      <c r="AQ1438" s="13">
        <v>0</v>
      </c>
      <c r="AR1438" s="13">
        <v>0</v>
      </c>
      <c r="AS1438" s="13">
        <v>0</v>
      </c>
      <c r="AT1438" s="13">
        <v>0</v>
      </c>
      <c r="AU1438" s="13">
        <v>0</v>
      </c>
      <c r="AV1438" s="13">
        <v>0</v>
      </c>
      <c r="AW1438" s="13">
        <v>0</v>
      </c>
      <c r="AX1438" s="13">
        <v>0</v>
      </c>
      <c r="AY1438" s="13">
        <v>0</v>
      </c>
      <c r="AZ1438" s="13">
        <v>0</v>
      </c>
      <c r="BA1438" s="13">
        <v>0</v>
      </c>
      <c r="BB1438" s="13">
        <v>0</v>
      </c>
      <c r="BC1438" s="13">
        <v>32</v>
      </c>
      <c r="BD1438" s="13">
        <v>0</v>
      </c>
      <c r="BE1438" s="13">
        <v>0</v>
      </c>
      <c r="BF1438" s="13">
        <v>0</v>
      </c>
      <c r="BG1438" s="13">
        <v>0</v>
      </c>
      <c r="BH1438" s="13">
        <v>0</v>
      </c>
      <c r="BI1438" s="24">
        <v>0</v>
      </c>
      <c r="BJ1438" s="24">
        <v>0</v>
      </c>
      <c r="BK1438" s="24">
        <v>0</v>
      </c>
      <c r="BL1438" s="24">
        <v>0</v>
      </c>
    </row>
    <row r="1439" spans="1:64" x14ac:dyDescent="0.35">
      <c r="A1439" s="24" t="s">
        <v>2684</v>
      </c>
      <c r="B1439" s="24" t="s">
        <v>370</v>
      </c>
      <c r="C1439" s="24" t="s">
        <v>15</v>
      </c>
      <c r="D1439" s="24" t="s">
        <v>16</v>
      </c>
      <c r="E1439" s="24">
        <v>999932010</v>
      </c>
      <c r="F1439" s="24" t="s">
        <v>1392</v>
      </c>
      <c r="G1439" s="27" t="s">
        <v>6204</v>
      </c>
      <c r="H1439" s="13">
        <v>32</v>
      </c>
      <c r="I1439" s="24"/>
      <c r="J1439" s="25"/>
      <c r="K1439" s="13">
        <f>SUM(L1439,M1439,N1439,O1439,Q1439,R1439,S1439)</f>
        <v>32</v>
      </c>
      <c r="L1439" s="13">
        <f>SUM(BL1439)</f>
        <v>0</v>
      </c>
      <c r="M1439" s="13">
        <v>0</v>
      </c>
      <c r="N1439" s="13">
        <f>SUM(BC1439,BK1439)</f>
        <v>32</v>
      </c>
      <c r="O1439" s="13">
        <f>SUM(AJ1439,AK1439,AL1439,AM1439,AN1439,AO1439,AP1439,AQ1439,AR1439,AS1439,AT1439,AU1439,AV1439,AW1439,AX1439,AY1439,AZ1439,BA1439,BB1439,BD1439,BE1439,BF1439)</f>
        <v>0</v>
      </c>
      <c r="P1439" s="13">
        <f>COUNTIF(AJ1439:BF1439, "&gt;0")</f>
        <v>1</v>
      </c>
      <c r="Q1439" s="13">
        <f>SUM(BG1439,BH1439)</f>
        <v>0</v>
      </c>
      <c r="R1439" s="13">
        <f>SUM(BI1439)</f>
        <v>0</v>
      </c>
      <c r="S1439" s="13">
        <f>SUM(AI1439,BJ1439)</f>
        <v>0</v>
      </c>
      <c r="T1439" s="25"/>
      <c r="U1439" s="24"/>
      <c r="V1439" s="24"/>
      <c r="W1439" s="24"/>
      <c r="X1439" s="24"/>
      <c r="Y1439" s="24"/>
      <c r="Z1439" s="24"/>
      <c r="AA1439" s="24"/>
      <c r="AB1439" s="24"/>
      <c r="AC1439" s="24"/>
      <c r="AD1439" s="24"/>
      <c r="AE1439" s="24"/>
      <c r="AF1439" s="24"/>
      <c r="AG1439" s="24"/>
      <c r="AH1439" s="25"/>
      <c r="AI1439" s="13">
        <v>0</v>
      </c>
      <c r="AJ1439" s="13">
        <v>0</v>
      </c>
      <c r="AK1439" s="13">
        <v>0</v>
      </c>
      <c r="AL1439" s="13">
        <v>0</v>
      </c>
      <c r="AM1439" s="13">
        <v>0</v>
      </c>
      <c r="AN1439" s="13">
        <v>0</v>
      </c>
      <c r="AO1439" s="13">
        <v>0</v>
      </c>
      <c r="AP1439" s="13">
        <v>0</v>
      </c>
      <c r="AQ1439" s="13">
        <v>0</v>
      </c>
      <c r="AR1439" s="13">
        <v>0</v>
      </c>
      <c r="AS1439" s="13">
        <v>0</v>
      </c>
      <c r="AT1439" s="13">
        <v>0</v>
      </c>
      <c r="AU1439" s="13">
        <v>0</v>
      </c>
      <c r="AV1439" s="13">
        <v>0</v>
      </c>
      <c r="AW1439" s="13">
        <v>0</v>
      </c>
      <c r="AX1439" s="13">
        <v>0</v>
      </c>
      <c r="AY1439" s="13">
        <v>0</v>
      </c>
      <c r="AZ1439" s="13">
        <v>0</v>
      </c>
      <c r="BA1439" s="13">
        <v>0</v>
      </c>
      <c r="BB1439" s="13">
        <v>0</v>
      </c>
      <c r="BC1439" s="13">
        <v>32</v>
      </c>
      <c r="BD1439" s="13">
        <v>0</v>
      </c>
      <c r="BE1439" s="13">
        <v>0</v>
      </c>
      <c r="BF1439" s="13">
        <v>0</v>
      </c>
      <c r="BG1439" s="13">
        <v>0</v>
      </c>
      <c r="BH1439" s="13">
        <v>0</v>
      </c>
      <c r="BI1439" s="24">
        <v>0</v>
      </c>
      <c r="BJ1439" s="24">
        <v>0</v>
      </c>
      <c r="BK1439" s="24">
        <v>0</v>
      </c>
      <c r="BL1439" s="24">
        <v>0</v>
      </c>
    </row>
    <row r="1440" spans="1:64" x14ac:dyDescent="0.35">
      <c r="A1440" s="24" t="s">
        <v>86</v>
      </c>
      <c r="B1440" s="24" t="s">
        <v>1351</v>
      </c>
      <c r="C1440" s="24" t="s">
        <v>15</v>
      </c>
      <c r="D1440" s="24" t="s">
        <v>16</v>
      </c>
      <c r="E1440" s="24">
        <v>999932101</v>
      </c>
      <c r="F1440" s="24" t="s">
        <v>1392</v>
      </c>
      <c r="G1440" s="27" t="s">
        <v>6204</v>
      </c>
      <c r="H1440" s="13">
        <v>32</v>
      </c>
      <c r="I1440" s="24"/>
      <c r="J1440" s="25"/>
      <c r="K1440" s="13">
        <f>SUM(L1440,M1440,N1440,O1440,Q1440,R1440,S1440)</f>
        <v>32</v>
      </c>
      <c r="L1440" s="13">
        <f>SUM(BL1440)</f>
        <v>0</v>
      </c>
      <c r="M1440" s="13">
        <v>0</v>
      </c>
      <c r="N1440" s="13">
        <f>SUM(BC1440,BK1440)</f>
        <v>32</v>
      </c>
      <c r="O1440" s="13">
        <f>SUM(AJ1440,AK1440,AL1440,AM1440,AN1440,AO1440,AP1440,AQ1440,AR1440,AS1440,AT1440,AU1440,AV1440,AW1440,AX1440,AY1440,AZ1440,BA1440,BB1440,BD1440,BE1440,BF1440)</f>
        <v>0</v>
      </c>
      <c r="P1440" s="13">
        <f>COUNTIF(AJ1440:BF1440, "&gt;0")</f>
        <v>1</v>
      </c>
      <c r="Q1440" s="13">
        <f>SUM(BG1440,BH1440)</f>
        <v>0</v>
      </c>
      <c r="R1440" s="13">
        <f>SUM(BI1440)</f>
        <v>0</v>
      </c>
      <c r="S1440" s="13">
        <f>SUM(AI1440,BJ1440)</f>
        <v>0</v>
      </c>
      <c r="T1440" s="25"/>
      <c r="U1440" s="24"/>
      <c r="V1440" s="24"/>
      <c r="W1440" s="24"/>
      <c r="X1440" s="24"/>
      <c r="Y1440" s="24"/>
      <c r="Z1440" s="24"/>
      <c r="AA1440" s="24"/>
      <c r="AB1440" s="24"/>
      <c r="AC1440" s="24"/>
      <c r="AD1440" s="24"/>
      <c r="AE1440" s="24"/>
      <c r="AF1440" s="24"/>
      <c r="AG1440" s="24"/>
      <c r="AH1440" s="25"/>
      <c r="AI1440" s="13">
        <v>0</v>
      </c>
      <c r="AJ1440" s="13">
        <v>0</v>
      </c>
      <c r="AK1440" s="13">
        <v>0</v>
      </c>
      <c r="AL1440" s="13">
        <v>0</v>
      </c>
      <c r="AM1440" s="13">
        <v>0</v>
      </c>
      <c r="AN1440" s="13">
        <v>0</v>
      </c>
      <c r="AO1440" s="13">
        <v>0</v>
      </c>
      <c r="AP1440" s="13">
        <v>0</v>
      </c>
      <c r="AQ1440" s="13">
        <v>0</v>
      </c>
      <c r="AR1440" s="13">
        <v>0</v>
      </c>
      <c r="AS1440" s="13">
        <v>0</v>
      </c>
      <c r="AT1440" s="13">
        <v>0</v>
      </c>
      <c r="AU1440" s="13">
        <v>0</v>
      </c>
      <c r="AV1440" s="13">
        <v>0</v>
      </c>
      <c r="AW1440" s="13">
        <v>0</v>
      </c>
      <c r="AX1440" s="13">
        <v>0</v>
      </c>
      <c r="AY1440" s="13">
        <v>0</v>
      </c>
      <c r="AZ1440" s="13">
        <v>0</v>
      </c>
      <c r="BA1440" s="13">
        <v>0</v>
      </c>
      <c r="BB1440" s="13">
        <v>0</v>
      </c>
      <c r="BC1440" s="13">
        <v>32</v>
      </c>
      <c r="BD1440" s="13">
        <v>0</v>
      </c>
      <c r="BE1440" s="13">
        <v>0</v>
      </c>
      <c r="BF1440" s="13">
        <v>0</v>
      </c>
      <c r="BG1440" s="13">
        <v>0</v>
      </c>
      <c r="BH1440" s="13">
        <v>0</v>
      </c>
      <c r="BI1440" s="24">
        <v>0</v>
      </c>
      <c r="BJ1440" s="24">
        <v>0</v>
      </c>
      <c r="BK1440" s="24">
        <v>0</v>
      </c>
      <c r="BL1440" s="24">
        <v>0</v>
      </c>
    </row>
    <row r="1441" spans="1:64" x14ac:dyDescent="0.35">
      <c r="A1441" s="24" t="s">
        <v>5490</v>
      </c>
      <c r="B1441" s="24" t="s">
        <v>4418</v>
      </c>
      <c r="C1441" s="24" t="s">
        <v>15</v>
      </c>
      <c r="D1441" s="24" t="s">
        <v>16</v>
      </c>
      <c r="E1441" s="24">
        <v>999932113</v>
      </c>
      <c r="F1441" s="24" t="s">
        <v>1392</v>
      </c>
      <c r="G1441" s="27" t="s">
        <v>6204</v>
      </c>
      <c r="H1441" s="13">
        <v>32</v>
      </c>
      <c r="I1441" s="24"/>
      <c r="J1441" s="25"/>
      <c r="K1441" s="13">
        <f>SUM(L1441,M1441,N1441,O1441,Q1441,R1441,S1441)</f>
        <v>32</v>
      </c>
      <c r="L1441" s="13">
        <f>SUM(BL1441)</f>
        <v>0</v>
      </c>
      <c r="M1441" s="13">
        <v>0</v>
      </c>
      <c r="N1441" s="13">
        <f>SUM(BC1441,BK1441)</f>
        <v>32</v>
      </c>
      <c r="O1441" s="13">
        <f>SUM(AJ1441,AK1441,AL1441,AM1441,AN1441,AO1441,AP1441,AQ1441,AR1441,AS1441,AT1441,AU1441,AV1441,AW1441,AX1441,AY1441,AZ1441,BA1441,BB1441,BD1441,BE1441,BF1441)</f>
        <v>0</v>
      </c>
      <c r="P1441" s="13">
        <f>COUNTIF(AJ1441:BF1441, "&gt;0")</f>
        <v>1</v>
      </c>
      <c r="Q1441" s="13">
        <f>SUM(BG1441,BH1441)</f>
        <v>0</v>
      </c>
      <c r="R1441" s="13">
        <f>SUM(BI1441)</f>
        <v>0</v>
      </c>
      <c r="S1441" s="13">
        <f>SUM(AI1441,BJ1441)</f>
        <v>0</v>
      </c>
      <c r="T1441" s="25"/>
      <c r="U1441" s="24"/>
      <c r="V1441" s="24"/>
      <c r="W1441" s="24"/>
      <c r="X1441" s="24"/>
      <c r="Y1441" s="24"/>
      <c r="Z1441" s="24"/>
      <c r="AA1441" s="24"/>
      <c r="AB1441" s="24"/>
      <c r="AC1441" s="24"/>
      <c r="AD1441" s="24"/>
      <c r="AE1441" s="24"/>
      <c r="AF1441" s="24"/>
      <c r="AG1441" s="24"/>
      <c r="AH1441" s="25"/>
      <c r="AI1441" s="13">
        <v>0</v>
      </c>
      <c r="AJ1441" s="13">
        <v>0</v>
      </c>
      <c r="AK1441" s="13">
        <v>0</v>
      </c>
      <c r="AL1441" s="13">
        <v>0</v>
      </c>
      <c r="AM1441" s="13">
        <v>0</v>
      </c>
      <c r="AN1441" s="13">
        <v>0</v>
      </c>
      <c r="AO1441" s="13">
        <v>0</v>
      </c>
      <c r="AP1441" s="13">
        <v>0</v>
      </c>
      <c r="AQ1441" s="13">
        <v>0</v>
      </c>
      <c r="AR1441" s="13">
        <v>0</v>
      </c>
      <c r="AS1441" s="13">
        <v>0</v>
      </c>
      <c r="AT1441" s="13">
        <v>0</v>
      </c>
      <c r="AU1441" s="13">
        <v>0</v>
      </c>
      <c r="AV1441" s="13">
        <v>0</v>
      </c>
      <c r="AW1441" s="13">
        <v>0</v>
      </c>
      <c r="AX1441" s="13">
        <v>0</v>
      </c>
      <c r="AY1441" s="13">
        <v>0</v>
      </c>
      <c r="AZ1441" s="13">
        <v>0</v>
      </c>
      <c r="BA1441" s="13">
        <v>0</v>
      </c>
      <c r="BB1441" s="13">
        <v>0</v>
      </c>
      <c r="BC1441" s="13">
        <v>32</v>
      </c>
      <c r="BD1441" s="13">
        <v>0</v>
      </c>
      <c r="BE1441" s="13">
        <v>0</v>
      </c>
      <c r="BF1441" s="13">
        <v>0</v>
      </c>
      <c r="BG1441" s="13">
        <v>0</v>
      </c>
      <c r="BH1441" s="13">
        <v>0</v>
      </c>
      <c r="BI1441" s="24">
        <v>0</v>
      </c>
      <c r="BJ1441" s="24">
        <v>0</v>
      </c>
      <c r="BK1441" s="24">
        <v>0</v>
      </c>
      <c r="BL1441" s="24">
        <v>0</v>
      </c>
    </row>
    <row r="1442" spans="1:64" x14ac:dyDescent="0.35">
      <c r="A1442" s="13" t="s">
        <v>3607</v>
      </c>
      <c r="B1442" s="13" t="s">
        <v>1197</v>
      </c>
      <c r="C1442" s="13" t="s">
        <v>15</v>
      </c>
      <c r="D1442" s="13" t="s">
        <v>16</v>
      </c>
      <c r="E1442" s="13">
        <v>999735810</v>
      </c>
      <c r="F1442" s="13" t="s">
        <v>1392</v>
      </c>
      <c r="G1442" s="27" t="s">
        <v>6204</v>
      </c>
      <c r="H1442" s="13">
        <v>30</v>
      </c>
      <c r="I1442" s="13"/>
      <c r="J1442" s="14"/>
      <c r="K1442" s="13">
        <f>SUM(L1442,M1442,N1442,O1442,Q1442,R1442,S1442)</f>
        <v>30</v>
      </c>
      <c r="L1442" s="13">
        <f>SUM(BL1442)</f>
        <v>0</v>
      </c>
      <c r="M1442" s="13">
        <v>0</v>
      </c>
      <c r="N1442" s="13">
        <f>SUM(BC1442,BK1442)</f>
        <v>0</v>
      </c>
      <c r="O1442" s="13">
        <f>SUM(AJ1442,AK1442,AL1442,AM1442,AN1442,AO1442,AP1442,AQ1442,AR1442,AS1442,AT1442,AU1442,AV1442,AW1442,AX1442,AY1442,AZ1442,BA1442,BB1442,BD1442,BE1442,BF1442)</f>
        <v>30</v>
      </c>
      <c r="P1442" s="13">
        <f>COUNTIF(AJ1442:BF1442, "&gt;0")</f>
        <v>1</v>
      </c>
      <c r="Q1442" s="13">
        <f>SUM(BG1442,BH1442)</f>
        <v>0</v>
      </c>
      <c r="R1442" s="13">
        <f>SUM(BI1442)</f>
        <v>0</v>
      </c>
      <c r="S1442" s="13">
        <f>SUM(AI1442,BJ1442)</f>
        <v>0</v>
      </c>
      <c r="T1442" s="14"/>
      <c r="U1442" s="13"/>
      <c r="V1442" s="13"/>
      <c r="W1442" s="13"/>
      <c r="X1442" s="13"/>
      <c r="Y1442" s="13"/>
      <c r="Z1442" s="13"/>
      <c r="AA1442" s="13"/>
      <c r="AB1442" s="13"/>
      <c r="AC1442" s="13"/>
      <c r="AD1442" s="13"/>
      <c r="AE1442" s="13"/>
      <c r="AF1442" s="13"/>
      <c r="AG1442" s="13"/>
      <c r="AH1442" s="14"/>
      <c r="AI1442" s="13">
        <v>0</v>
      </c>
      <c r="AJ1442" s="13">
        <v>0</v>
      </c>
      <c r="AK1442" s="13">
        <v>0</v>
      </c>
      <c r="AL1442" s="13">
        <v>0</v>
      </c>
      <c r="AM1442" s="13">
        <v>0</v>
      </c>
      <c r="AN1442" s="13">
        <v>0</v>
      </c>
      <c r="AO1442" s="13">
        <v>30</v>
      </c>
      <c r="AP1442" s="13">
        <v>0</v>
      </c>
      <c r="AQ1442" s="13">
        <v>0</v>
      </c>
      <c r="AR1442" s="13">
        <v>0</v>
      </c>
      <c r="AS1442" s="13">
        <v>0</v>
      </c>
      <c r="AT1442" s="13">
        <v>0</v>
      </c>
      <c r="AU1442" s="13">
        <v>0</v>
      </c>
      <c r="AV1442" s="13">
        <v>0</v>
      </c>
      <c r="AW1442" s="13">
        <v>0</v>
      </c>
      <c r="AX1442" s="13">
        <v>0</v>
      </c>
      <c r="AY1442" s="13">
        <v>0</v>
      </c>
      <c r="AZ1442" s="13">
        <v>0</v>
      </c>
      <c r="BA1442" s="13">
        <v>0</v>
      </c>
      <c r="BB1442" s="13">
        <v>0</v>
      </c>
      <c r="BC1442" s="13">
        <v>0</v>
      </c>
      <c r="BD1442" s="13">
        <v>0</v>
      </c>
      <c r="BE1442" s="13">
        <v>0</v>
      </c>
      <c r="BF1442" s="13">
        <v>0</v>
      </c>
      <c r="BG1442" s="13">
        <v>0</v>
      </c>
      <c r="BH1442" s="13">
        <v>0</v>
      </c>
      <c r="BI1442" s="24">
        <v>0</v>
      </c>
      <c r="BJ1442" s="24">
        <v>0</v>
      </c>
      <c r="BK1442" s="24">
        <v>0</v>
      </c>
      <c r="BL1442" s="24">
        <v>0</v>
      </c>
    </row>
    <row r="1443" spans="1:64" x14ac:dyDescent="0.35">
      <c r="A1443" s="13" t="s">
        <v>4789</v>
      </c>
      <c r="B1443" s="13" t="s">
        <v>4790</v>
      </c>
      <c r="C1443" s="13" t="s">
        <v>15</v>
      </c>
      <c r="D1443" s="13" t="s">
        <v>16</v>
      </c>
      <c r="E1443" s="13">
        <v>999849647</v>
      </c>
      <c r="F1443" s="13" t="s">
        <v>1392</v>
      </c>
      <c r="G1443" s="27" t="s">
        <v>6204</v>
      </c>
      <c r="H1443" s="13">
        <v>30</v>
      </c>
      <c r="I1443" s="13"/>
      <c r="J1443" s="14"/>
      <c r="K1443" s="13">
        <f>SUM(L1443,M1443,N1443,O1443,Q1443,R1443,S1443)</f>
        <v>30</v>
      </c>
      <c r="L1443" s="13">
        <f>SUM(BL1443)</f>
        <v>0</v>
      </c>
      <c r="M1443" s="13">
        <v>0</v>
      </c>
      <c r="N1443" s="13">
        <f>SUM(BC1443,BK1443)</f>
        <v>0</v>
      </c>
      <c r="O1443" s="13">
        <f>SUM(AJ1443,AK1443,AL1443,AM1443,AN1443,AO1443,AP1443,AQ1443,AR1443,AS1443,AT1443,AU1443,AV1443,AW1443,AX1443,AY1443,AZ1443,BA1443,BB1443,BD1443,BE1443,BF1443)</f>
        <v>30</v>
      </c>
      <c r="P1443" s="13">
        <f>COUNTIF(AJ1443:BF1443, "&gt;0")</f>
        <v>1</v>
      </c>
      <c r="Q1443" s="13">
        <f>SUM(BG1443,BH1443)</f>
        <v>0</v>
      </c>
      <c r="R1443" s="13">
        <f>SUM(BI1443)</f>
        <v>0</v>
      </c>
      <c r="S1443" s="13">
        <f>SUM(AI1443,BJ1443)</f>
        <v>0</v>
      </c>
      <c r="T1443" s="14"/>
      <c r="U1443" s="13"/>
      <c r="V1443" s="13"/>
      <c r="W1443" s="13"/>
      <c r="X1443" s="13"/>
      <c r="Y1443" s="13"/>
      <c r="Z1443" s="13"/>
      <c r="AA1443" s="13"/>
      <c r="AB1443" s="13"/>
      <c r="AC1443" s="13"/>
      <c r="AD1443" s="13"/>
      <c r="AE1443" s="13"/>
      <c r="AF1443" s="13"/>
      <c r="AG1443" s="13"/>
      <c r="AH1443" s="14"/>
      <c r="AI1443" s="13">
        <v>0</v>
      </c>
      <c r="AJ1443" s="13">
        <v>0</v>
      </c>
      <c r="AK1443" s="13">
        <v>0</v>
      </c>
      <c r="AL1443" s="13">
        <v>0</v>
      </c>
      <c r="AM1443" s="13">
        <v>0</v>
      </c>
      <c r="AN1443" s="13">
        <v>0</v>
      </c>
      <c r="AO1443" s="13">
        <v>0</v>
      </c>
      <c r="AP1443" s="13">
        <v>0</v>
      </c>
      <c r="AQ1443" s="13">
        <v>0</v>
      </c>
      <c r="AR1443" s="13">
        <v>0</v>
      </c>
      <c r="AS1443" s="13">
        <v>0</v>
      </c>
      <c r="AT1443" s="13">
        <v>0</v>
      </c>
      <c r="AU1443" s="13">
        <v>0</v>
      </c>
      <c r="AV1443" s="13">
        <v>0</v>
      </c>
      <c r="AW1443" s="13">
        <v>0</v>
      </c>
      <c r="AX1443" s="13">
        <v>0</v>
      </c>
      <c r="AY1443" s="13">
        <v>30</v>
      </c>
      <c r="AZ1443" s="13">
        <v>0</v>
      </c>
      <c r="BA1443" s="13">
        <v>0</v>
      </c>
      <c r="BB1443" s="13">
        <v>0</v>
      </c>
      <c r="BC1443" s="13">
        <v>0</v>
      </c>
      <c r="BD1443" s="13">
        <v>0</v>
      </c>
      <c r="BE1443" s="13">
        <v>0</v>
      </c>
      <c r="BF1443" s="13">
        <v>0</v>
      </c>
      <c r="BG1443" s="13">
        <v>0</v>
      </c>
      <c r="BH1443" s="13">
        <v>0</v>
      </c>
      <c r="BI1443" s="24">
        <v>0</v>
      </c>
      <c r="BJ1443" s="24">
        <v>0</v>
      </c>
      <c r="BK1443" s="24">
        <v>0</v>
      </c>
      <c r="BL1443" s="24">
        <v>0</v>
      </c>
    </row>
    <row r="1444" spans="1:64" x14ac:dyDescent="0.35">
      <c r="A1444" s="13" t="s">
        <v>2538</v>
      </c>
      <c r="B1444" s="13" t="s">
        <v>835</v>
      </c>
      <c r="C1444" s="13" t="s">
        <v>15</v>
      </c>
      <c r="D1444" s="13" t="s">
        <v>16</v>
      </c>
      <c r="E1444" s="13">
        <v>999875866</v>
      </c>
      <c r="F1444" s="13" t="s">
        <v>1392</v>
      </c>
      <c r="G1444" s="27" t="s">
        <v>6204</v>
      </c>
      <c r="H1444" s="13">
        <v>30</v>
      </c>
      <c r="I1444" s="13"/>
      <c r="J1444" s="14"/>
      <c r="K1444" s="13">
        <f>SUM(L1444,M1444,N1444,O1444,Q1444,R1444,S1444)</f>
        <v>30</v>
      </c>
      <c r="L1444" s="13">
        <f>SUM(BL1444)</f>
        <v>0</v>
      </c>
      <c r="M1444" s="13">
        <v>0</v>
      </c>
      <c r="N1444" s="13">
        <f>SUM(BC1444,BK1444)</f>
        <v>0</v>
      </c>
      <c r="O1444" s="13">
        <f>SUM(AJ1444,AK1444,AL1444,AM1444,AN1444,AO1444,AP1444,AQ1444,AR1444,AS1444,AT1444,AU1444,AV1444,AW1444,AX1444,AY1444,AZ1444,BA1444,BB1444,BD1444,BE1444,BF1444)</f>
        <v>30</v>
      </c>
      <c r="P1444" s="13">
        <f>COUNTIF(AJ1444:BF1444, "&gt;0")</f>
        <v>1</v>
      </c>
      <c r="Q1444" s="13">
        <f>SUM(BG1444,BH1444)</f>
        <v>0</v>
      </c>
      <c r="R1444" s="13">
        <f>SUM(BI1444)</f>
        <v>0</v>
      </c>
      <c r="S1444" s="13">
        <f>SUM(AI1444,BJ1444)</f>
        <v>0</v>
      </c>
      <c r="T1444" s="14"/>
      <c r="U1444" s="13"/>
      <c r="V1444" s="13"/>
      <c r="W1444" s="13"/>
      <c r="X1444" s="13"/>
      <c r="Y1444" s="13"/>
      <c r="Z1444" s="13"/>
      <c r="AA1444" s="13"/>
      <c r="AB1444" s="13"/>
      <c r="AC1444" s="13"/>
      <c r="AD1444" s="13"/>
      <c r="AE1444" s="13"/>
      <c r="AF1444" s="13"/>
      <c r="AG1444" s="13"/>
      <c r="AH1444" s="14"/>
      <c r="AI1444" s="13">
        <v>0</v>
      </c>
      <c r="AJ1444" s="13">
        <v>0</v>
      </c>
      <c r="AK1444" s="13">
        <v>0</v>
      </c>
      <c r="AL1444" s="13">
        <v>0</v>
      </c>
      <c r="AM1444" s="13">
        <v>0</v>
      </c>
      <c r="AN1444" s="13">
        <v>0</v>
      </c>
      <c r="AO1444" s="13">
        <v>0</v>
      </c>
      <c r="AP1444" s="13">
        <v>0</v>
      </c>
      <c r="AQ1444" s="13">
        <v>0</v>
      </c>
      <c r="AR1444" s="13">
        <v>0</v>
      </c>
      <c r="AS1444" s="13">
        <v>30</v>
      </c>
      <c r="AT1444" s="13">
        <v>0</v>
      </c>
      <c r="AU1444" s="13">
        <v>0</v>
      </c>
      <c r="AV1444" s="13">
        <v>0</v>
      </c>
      <c r="AW1444" s="13">
        <v>0</v>
      </c>
      <c r="AX1444" s="13">
        <v>0</v>
      </c>
      <c r="AY1444" s="13">
        <v>0</v>
      </c>
      <c r="AZ1444" s="13">
        <v>0</v>
      </c>
      <c r="BA1444" s="13">
        <v>0</v>
      </c>
      <c r="BB1444" s="13">
        <v>0</v>
      </c>
      <c r="BC1444" s="13">
        <v>0</v>
      </c>
      <c r="BD1444" s="13">
        <v>0</v>
      </c>
      <c r="BE1444" s="13">
        <v>0</v>
      </c>
      <c r="BF1444" s="13">
        <v>0</v>
      </c>
      <c r="BG1444" s="13">
        <v>0</v>
      </c>
      <c r="BH1444" s="13">
        <v>0</v>
      </c>
      <c r="BI1444" s="24">
        <v>0</v>
      </c>
      <c r="BJ1444" s="24">
        <v>0</v>
      </c>
      <c r="BK1444" s="24">
        <v>0</v>
      </c>
      <c r="BL1444" s="24">
        <v>0</v>
      </c>
    </row>
    <row r="1445" spans="1:64" x14ac:dyDescent="0.35">
      <c r="A1445" s="13" t="s">
        <v>1573</v>
      </c>
      <c r="B1445" s="13" t="s">
        <v>1574</v>
      </c>
      <c r="C1445" s="13" t="s">
        <v>15</v>
      </c>
      <c r="D1445" s="13" t="s">
        <v>16</v>
      </c>
      <c r="E1445" s="13">
        <v>999891268</v>
      </c>
      <c r="F1445" s="13" t="s">
        <v>1392</v>
      </c>
      <c r="G1445" s="27" t="s">
        <v>6204</v>
      </c>
      <c r="H1445" s="13">
        <f>K1445-I1445</f>
        <v>30</v>
      </c>
      <c r="I1445" s="13">
        <f>K1445/2</f>
        <v>30</v>
      </c>
      <c r="J1445" s="14"/>
      <c r="K1445" s="13">
        <f>SUM(L1445,M1445,N1445,O1445,Q1445,R1445,S1445)</f>
        <v>60</v>
      </c>
      <c r="L1445" s="13">
        <f>SUM(BL1445)</f>
        <v>0</v>
      </c>
      <c r="M1445" s="13">
        <v>0</v>
      </c>
      <c r="N1445" s="13">
        <f>SUM(BC1445,BK1445)</f>
        <v>0</v>
      </c>
      <c r="O1445" s="13">
        <f>SUM(AJ1445,AK1445,AL1445,AM1445,AN1445,AO1445,AP1445,AQ1445,AR1445,AS1445,AT1445,AU1445,AV1445,AW1445,AX1445,AY1445,AZ1445,BA1445,BB1445,BD1445,BE1445,BF1445)</f>
        <v>60</v>
      </c>
      <c r="P1445" s="13">
        <f>COUNTIF(AJ1445:BF1445, "&gt;0")</f>
        <v>1</v>
      </c>
      <c r="Q1445" s="13">
        <f>SUM(BG1445,BH1445)</f>
        <v>0</v>
      </c>
      <c r="R1445" s="13">
        <f>SUM(BI1445)</f>
        <v>0</v>
      </c>
      <c r="S1445" s="13">
        <f>SUM(AI1445,BJ1445)</f>
        <v>0</v>
      </c>
      <c r="T1445" s="14"/>
      <c r="U1445" s="13"/>
      <c r="V1445" s="13"/>
      <c r="W1445" s="13"/>
      <c r="X1445" s="13"/>
      <c r="Y1445" s="13"/>
      <c r="Z1445" s="13"/>
      <c r="AA1445" s="13"/>
      <c r="AB1445" s="13"/>
      <c r="AC1445" s="13"/>
      <c r="AD1445" s="13"/>
      <c r="AE1445" s="13"/>
      <c r="AF1445" s="13"/>
      <c r="AG1445" s="13"/>
      <c r="AH1445" s="14"/>
      <c r="AI1445" s="13">
        <v>0</v>
      </c>
      <c r="AJ1445" s="13">
        <v>0</v>
      </c>
      <c r="AK1445" s="13">
        <v>0</v>
      </c>
      <c r="AL1445" s="13">
        <v>0</v>
      </c>
      <c r="AM1445" s="13">
        <v>0</v>
      </c>
      <c r="AN1445" s="13">
        <v>0</v>
      </c>
      <c r="AO1445" s="13">
        <v>0</v>
      </c>
      <c r="AP1445" s="13">
        <v>0</v>
      </c>
      <c r="AQ1445" s="13">
        <v>0</v>
      </c>
      <c r="AR1445" s="13">
        <v>0</v>
      </c>
      <c r="AS1445" s="13">
        <v>0</v>
      </c>
      <c r="AT1445" s="13">
        <v>0</v>
      </c>
      <c r="AU1445" s="13">
        <v>0</v>
      </c>
      <c r="AV1445" s="13">
        <v>0</v>
      </c>
      <c r="AW1445" s="13">
        <v>0</v>
      </c>
      <c r="AX1445" s="13">
        <v>0</v>
      </c>
      <c r="AY1445" s="13">
        <v>0</v>
      </c>
      <c r="AZ1445" s="13">
        <v>0</v>
      </c>
      <c r="BA1445" s="13">
        <v>0</v>
      </c>
      <c r="BB1445" s="13">
        <v>0</v>
      </c>
      <c r="BC1445" s="13">
        <v>0</v>
      </c>
      <c r="BD1445" s="13">
        <v>0</v>
      </c>
      <c r="BE1445" s="13">
        <v>60</v>
      </c>
      <c r="BF1445" s="13">
        <v>0</v>
      </c>
      <c r="BG1445" s="13">
        <v>0</v>
      </c>
      <c r="BH1445" s="13">
        <v>0</v>
      </c>
      <c r="BI1445" s="24">
        <v>0</v>
      </c>
      <c r="BJ1445" s="24">
        <v>0</v>
      </c>
      <c r="BK1445" s="24">
        <v>0</v>
      </c>
      <c r="BL1445" s="24">
        <v>0</v>
      </c>
    </row>
    <row r="1446" spans="1:64" x14ac:dyDescent="0.35">
      <c r="A1446" s="13" t="s">
        <v>2005</v>
      </c>
      <c r="B1446" s="13" t="s">
        <v>2006</v>
      </c>
      <c r="C1446" s="13" t="s">
        <v>15</v>
      </c>
      <c r="D1446" s="13" t="s">
        <v>16</v>
      </c>
      <c r="E1446" s="13">
        <v>999906401</v>
      </c>
      <c r="F1446" s="13" t="s">
        <v>1392</v>
      </c>
      <c r="G1446" s="27" t="s">
        <v>6204</v>
      </c>
      <c r="H1446" s="13">
        <v>30</v>
      </c>
      <c r="I1446" s="13"/>
      <c r="J1446" s="14"/>
      <c r="K1446" s="13">
        <f>SUM(L1446,M1446,N1446,O1446,Q1446,R1446,S1446)</f>
        <v>30</v>
      </c>
      <c r="L1446" s="13">
        <f>SUM(BL1446)</f>
        <v>0</v>
      </c>
      <c r="M1446" s="13">
        <v>0</v>
      </c>
      <c r="N1446" s="13">
        <f>SUM(BC1446,BK1446)</f>
        <v>0</v>
      </c>
      <c r="O1446" s="13">
        <f>SUM(AJ1446,AK1446,AL1446,AM1446,AN1446,AO1446,AP1446,AQ1446,AR1446,AS1446,AT1446,AU1446,AV1446,AW1446,AX1446,AY1446,AZ1446,BA1446,BB1446,BD1446,BE1446,BF1446)</f>
        <v>30</v>
      </c>
      <c r="P1446" s="13">
        <f>COUNTIF(AJ1446:BF1446, "&gt;0")</f>
        <v>1</v>
      </c>
      <c r="Q1446" s="13">
        <f>SUM(BG1446,BH1446)</f>
        <v>0</v>
      </c>
      <c r="R1446" s="13">
        <f>SUM(BI1446)</f>
        <v>0</v>
      </c>
      <c r="S1446" s="13">
        <f>SUM(AI1446,BJ1446)</f>
        <v>0</v>
      </c>
      <c r="T1446" s="14"/>
      <c r="U1446" s="13"/>
      <c r="V1446" s="13"/>
      <c r="W1446" s="13"/>
      <c r="X1446" s="13"/>
      <c r="Y1446" s="13"/>
      <c r="Z1446" s="13"/>
      <c r="AA1446" s="13"/>
      <c r="AB1446" s="13"/>
      <c r="AC1446" s="13"/>
      <c r="AD1446" s="13"/>
      <c r="AE1446" s="13"/>
      <c r="AF1446" s="13"/>
      <c r="AG1446" s="13"/>
      <c r="AH1446" s="14"/>
      <c r="AI1446" s="13">
        <v>0</v>
      </c>
      <c r="AJ1446" s="13">
        <v>0</v>
      </c>
      <c r="AK1446" s="13">
        <v>0</v>
      </c>
      <c r="AL1446" s="13">
        <v>30</v>
      </c>
      <c r="AM1446" s="13">
        <v>0</v>
      </c>
      <c r="AN1446" s="13">
        <v>0</v>
      </c>
      <c r="AO1446" s="13">
        <v>0</v>
      </c>
      <c r="AP1446" s="13">
        <v>0</v>
      </c>
      <c r="AQ1446" s="13">
        <v>0</v>
      </c>
      <c r="AR1446" s="13">
        <v>0</v>
      </c>
      <c r="AS1446" s="13">
        <v>0</v>
      </c>
      <c r="AT1446" s="13">
        <v>0</v>
      </c>
      <c r="AU1446" s="13">
        <v>0</v>
      </c>
      <c r="AV1446" s="13">
        <v>0</v>
      </c>
      <c r="AW1446" s="13">
        <v>0</v>
      </c>
      <c r="AX1446" s="13">
        <v>0</v>
      </c>
      <c r="AY1446" s="13">
        <v>0</v>
      </c>
      <c r="AZ1446" s="13">
        <v>0</v>
      </c>
      <c r="BA1446" s="13">
        <v>0</v>
      </c>
      <c r="BB1446" s="13">
        <v>0</v>
      </c>
      <c r="BC1446" s="13">
        <v>0</v>
      </c>
      <c r="BD1446" s="13">
        <v>0</v>
      </c>
      <c r="BE1446" s="13">
        <v>0</v>
      </c>
      <c r="BF1446" s="13">
        <v>0</v>
      </c>
      <c r="BG1446" s="13">
        <v>0</v>
      </c>
      <c r="BH1446" s="13">
        <v>0</v>
      </c>
      <c r="BI1446" s="24">
        <v>0</v>
      </c>
      <c r="BJ1446" s="24">
        <v>0</v>
      </c>
      <c r="BK1446" s="24">
        <v>0</v>
      </c>
      <c r="BL1446" s="24">
        <v>0</v>
      </c>
    </row>
    <row r="1447" spans="1:64" x14ac:dyDescent="0.35">
      <c r="A1447" s="24" t="s">
        <v>2040</v>
      </c>
      <c r="B1447" s="24" t="s">
        <v>1708</v>
      </c>
      <c r="C1447" s="24" t="s">
        <v>15</v>
      </c>
      <c r="D1447" s="24" t="s">
        <v>16</v>
      </c>
      <c r="E1447" s="24">
        <v>999914653</v>
      </c>
      <c r="F1447" s="24" t="s">
        <v>1392</v>
      </c>
      <c r="G1447" s="27" t="s">
        <v>6204</v>
      </c>
      <c r="H1447" s="13">
        <v>30</v>
      </c>
      <c r="I1447" s="24"/>
      <c r="J1447" s="25"/>
      <c r="K1447" s="13">
        <f>SUM(L1447,M1447,N1447,O1447,Q1447,R1447,S1447)</f>
        <v>30</v>
      </c>
      <c r="L1447" s="13">
        <f>SUM(BL1447)</f>
        <v>0</v>
      </c>
      <c r="M1447" s="13">
        <v>0</v>
      </c>
      <c r="N1447" s="13">
        <f>SUM(BC1447,BK1447)</f>
        <v>0</v>
      </c>
      <c r="O1447" s="13">
        <f>SUM(AJ1447,AK1447,AL1447,AM1447,AN1447,AO1447,AP1447,AQ1447,AR1447,AS1447,AT1447,AU1447,AV1447,AW1447,AX1447,AY1447,AZ1447,BA1447,BB1447,BD1447,BE1447,BF1447)</f>
        <v>30</v>
      </c>
      <c r="P1447" s="13">
        <f>COUNTIF(AJ1447:BF1447, "&gt;0")</f>
        <v>1</v>
      </c>
      <c r="Q1447" s="13">
        <f>SUM(BG1447,BH1447)</f>
        <v>0</v>
      </c>
      <c r="R1447" s="13">
        <f>SUM(BI1447)</f>
        <v>0</v>
      </c>
      <c r="S1447" s="13">
        <f>SUM(AI1447,BJ1447)</f>
        <v>0</v>
      </c>
      <c r="T1447" s="25"/>
      <c r="U1447" s="24"/>
      <c r="V1447" s="24"/>
      <c r="W1447" s="24"/>
      <c r="X1447" s="24"/>
      <c r="Y1447" s="24"/>
      <c r="Z1447" s="24"/>
      <c r="AA1447" s="24"/>
      <c r="AB1447" s="24"/>
      <c r="AC1447" s="24"/>
      <c r="AD1447" s="24"/>
      <c r="AE1447" s="24"/>
      <c r="AF1447" s="24"/>
      <c r="AG1447" s="24"/>
      <c r="AH1447" s="25"/>
      <c r="AI1447" s="13">
        <v>0</v>
      </c>
      <c r="AJ1447" s="13">
        <v>0</v>
      </c>
      <c r="AK1447" s="13">
        <v>0</v>
      </c>
      <c r="AL1447" s="13">
        <v>0</v>
      </c>
      <c r="AM1447" s="13">
        <v>0</v>
      </c>
      <c r="AN1447" s="13">
        <v>0</v>
      </c>
      <c r="AO1447" s="13">
        <v>0</v>
      </c>
      <c r="AP1447" s="13">
        <v>0</v>
      </c>
      <c r="AQ1447" s="13">
        <v>0</v>
      </c>
      <c r="AR1447" s="13">
        <v>0</v>
      </c>
      <c r="AS1447" s="13">
        <v>0</v>
      </c>
      <c r="AT1447" s="13">
        <v>0</v>
      </c>
      <c r="AU1447" s="13">
        <v>0</v>
      </c>
      <c r="AV1447" s="13">
        <v>0</v>
      </c>
      <c r="AW1447" s="13">
        <v>0</v>
      </c>
      <c r="AX1447" s="13">
        <v>0</v>
      </c>
      <c r="AY1447" s="13">
        <v>0</v>
      </c>
      <c r="AZ1447" s="13">
        <v>0</v>
      </c>
      <c r="BA1447" s="13">
        <v>30</v>
      </c>
      <c r="BB1447" s="13">
        <v>0</v>
      </c>
      <c r="BC1447" s="13">
        <v>0</v>
      </c>
      <c r="BD1447" s="13">
        <v>0</v>
      </c>
      <c r="BE1447" s="13">
        <v>0</v>
      </c>
      <c r="BF1447" s="13">
        <v>0</v>
      </c>
      <c r="BG1447" s="13">
        <v>0</v>
      </c>
      <c r="BH1447" s="13">
        <v>0</v>
      </c>
      <c r="BI1447" s="24">
        <v>0</v>
      </c>
      <c r="BJ1447" s="24">
        <v>0</v>
      </c>
      <c r="BK1447" s="24">
        <v>0</v>
      </c>
      <c r="BL1447" s="24">
        <v>0</v>
      </c>
    </row>
    <row r="1448" spans="1:64" x14ac:dyDescent="0.35">
      <c r="A1448" s="13" t="s">
        <v>141</v>
      </c>
      <c r="B1448" s="13" t="s">
        <v>2017</v>
      </c>
      <c r="C1448" s="13" t="s">
        <v>15</v>
      </c>
      <c r="D1448" s="13" t="s">
        <v>16</v>
      </c>
      <c r="E1448" s="13">
        <v>999921770</v>
      </c>
      <c r="F1448" s="13" t="s">
        <v>1392</v>
      </c>
      <c r="G1448" s="27" t="s">
        <v>6204</v>
      </c>
      <c r="H1448" s="13">
        <v>30</v>
      </c>
      <c r="I1448" s="13"/>
      <c r="J1448" s="14"/>
      <c r="K1448" s="13">
        <f>SUM(L1448,M1448,N1448,O1448,Q1448,R1448,S1448)</f>
        <v>30</v>
      </c>
      <c r="L1448" s="13">
        <f>SUM(BL1448)</f>
        <v>0</v>
      </c>
      <c r="M1448" s="13">
        <v>0</v>
      </c>
      <c r="N1448" s="13">
        <f>SUM(BC1448,BK1448)</f>
        <v>0</v>
      </c>
      <c r="O1448" s="13">
        <f>SUM(AJ1448,AK1448,AL1448,AM1448,AN1448,AO1448,AP1448,AQ1448,AR1448,AS1448,AT1448,AU1448,AV1448,AW1448,AX1448,AY1448,AZ1448,BA1448,BB1448,BD1448,BE1448,BF1448)</f>
        <v>30</v>
      </c>
      <c r="P1448" s="13">
        <f>COUNTIF(AJ1448:BF1448, "&gt;0")</f>
        <v>1</v>
      </c>
      <c r="Q1448" s="13">
        <f>SUM(BG1448,BH1448)</f>
        <v>0</v>
      </c>
      <c r="R1448" s="13">
        <f>SUM(BI1448)</f>
        <v>0</v>
      </c>
      <c r="S1448" s="13">
        <f>SUM(AI1448,BJ1448)</f>
        <v>0</v>
      </c>
      <c r="T1448" s="14"/>
      <c r="U1448" s="13"/>
      <c r="V1448" s="13"/>
      <c r="W1448" s="13"/>
      <c r="X1448" s="13"/>
      <c r="Y1448" s="13"/>
      <c r="Z1448" s="13"/>
      <c r="AA1448" s="13"/>
      <c r="AB1448" s="13"/>
      <c r="AC1448" s="13"/>
      <c r="AD1448" s="13"/>
      <c r="AE1448" s="13"/>
      <c r="AF1448" s="13"/>
      <c r="AG1448" s="13"/>
      <c r="AH1448" s="14"/>
      <c r="AI1448" s="13">
        <v>0</v>
      </c>
      <c r="AJ1448" s="13">
        <v>0</v>
      </c>
      <c r="AK1448" s="13">
        <v>0</v>
      </c>
      <c r="AL1448" s="13">
        <v>0</v>
      </c>
      <c r="AM1448" s="13">
        <v>0</v>
      </c>
      <c r="AN1448" s="13">
        <v>0</v>
      </c>
      <c r="AO1448" s="13">
        <v>0</v>
      </c>
      <c r="AP1448" s="13">
        <v>0</v>
      </c>
      <c r="AQ1448" s="13">
        <v>0</v>
      </c>
      <c r="AR1448" s="13">
        <v>0</v>
      </c>
      <c r="AS1448" s="13">
        <v>0</v>
      </c>
      <c r="AT1448" s="13">
        <v>0</v>
      </c>
      <c r="AU1448" s="13">
        <v>30</v>
      </c>
      <c r="AV1448" s="13">
        <v>0</v>
      </c>
      <c r="AW1448" s="13">
        <v>0</v>
      </c>
      <c r="AX1448" s="13">
        <v>0</v>
      </c>
      <c r="AY1448" s="13">
        <v>0</v>
      </c>
      <c r="AZ1448" s="13">
        <v>0</v>
      </c>
      <c r="BA1448" s="13">
        <v>0</v>
      </c>
      <c r="BB1448" s="13">
        <v>0</v>
      </c>
      <c r="BC1448" s="13">
        <v>0</v>
      </c>
      <c r="BD1448" s="13">
        <v>0</v>
      </c>
      <c r="BE1448" s="13">
        <v>0</v>
      </c>
      <c r="BF1448" s="13">
        <v>0</v>
      </c>
      <c r="BG1448" s="13">
        <v>0</v>
      </c>
      <c r="BH1448" s="13">
        <v>0</v>
      </c>
      <c r="BI1448" s="24">
        <v>0</v>
      </c>
      <c r="BJ1448" s="24">
        <v>0</v>
      </c>
      <c r="BK1448" s="24">
        <v>0</v>
      </c>
      <c r="BL1448" s="24">
        <v>0</v>
      </c>
    </row>
    <row r="1449" spans="1:64" x14ac:dyDescent="0.35">
      <c r="A1449" s="13" t="s">
        <v>299</v>
      </c>
      <c r="B1449" s="13" t="s">
        <v>1542</v>
      </c>
      <c r="C1449" s="13" t="s">
        <v>15</v>
      </c>
      <c r="D1449" s="13" t="s">
        <v>16</v>
      </c>
      <c r="E1449" s="13">
        <v>999926642</v>
      </c>
      <c r="F1449" s="13" t="s">
        <v>1392</v>
      </c>
      <c r="G1449" s="27" t="s">
        <v>6204</v>
      </c>
      <c r="H1449" s="13">
        <f>K1449-I1449</f>
        <v>17</v>
      </c>
      <c r="I1449" s="13">
        <f>K1449/2</f>
        <v>17</v>
      </c>
      <c r="J1449" s="14"/>
      <c r="K1449" s="13">
        <f>SUM(L1449,M1449,N1449,O1449,Q1449,R1449,S1449)</f>
        <v>34</v>
      </c>
      <c r="L1449" s="13">
        <f>SUM(BL1449)</f>
        <v>0</v>
      </c>
      <c r="M1449" s="13">
        <v>0</v>
      </c>
      <c r="N1449" s="13">
        <f>SUM(BC1449,BK1449)</f>
        <v>0</v>
      </c>
      <c r="O1449" s="13">
        <f>SUM(AJ1449,AK1449,AL1449,AM1449,AN1449,AO1449,AP1449,AQ1449,AR1449,AS1449,AT1449,AU1449,AV1449,AW1449,AX1449,AY1449,AZ1449,BA1449,BB1449,BD1449,BE1449,BF1449)</f>
        <v>34</v>
      </c>
      <c r="P1449" s="13">
        <f>COUNTIF(AJ1449:BF1449, "&gt;0")</f>
        <v>1</v>
      </c>
      <c r="Q1449" s="13">
        <f>SUM(BG1449,BH1449)</f>
        <v>0</v>
      </c>
      <c r="R1449" s="13">
        <f>SUM(BI1449)</f>
        <v>0</v>
      </c>
      <c r="S1449" s="13">
        <f>SUM(AI1449,BJ1449)</f>
        <v>0</v>
      </c>
      <c r="T1449" s="14"/>
      <c r="U1449" s="13"/>
      <c r="V1449" s="13"/>
      <c r="W1449" s="13"/>
      <c r="X1449" s="13"/>
      <c r="Y1449" s="13"/>
      <c r="Z1449" s="13"/>
      <c r="AA1449" s="13"/>
      <c r="AB1449" s="13"/>
      <c r="AC1449" s="13"/>
      <c r="AD1449" s="13"/>
      <c r="AE1449" s="13"/>
      <c r="AF1449" s="13"/>
      <c r="AG1449" s="13"/>
      <c r="AH1449" s="14"/>
      <c r="AI1449" s="13">
        <v>0</v>
      </c>
      <c r="AJ1449" s="13">
        <v>0</v>
      </c>
      <c r="AK1449" s="13">
        <v>0</v>
      </c>
      <c r="AL1449" s="13">
        <v>0</v>
      </c>
      <c r="AM1449" s="13">
        <v>0</v>
      </c>
      <c r="AN1449" s="13">
        <v>0</v>
      </c>
      <c r="AO1449" s="13">
        <v>0</v>
      </c>
      <c r="AP1449" s="13">
        <v>0</v>
      </c>
      <c r="AQ1449" s="13">
        <v>0</v>
      </c>
      <c r="AR1449" s="13">
        <v>34</v>
      </c>
      <c r="AS1449" s="13">
        <v>0</v>
      </c>
      <c r="AT1449" s="13">
        <v>0</v>
      </c>
      <c r="AU1449" s="13">
        <v>0</v>
      </c>
      <c r="AV1449" s="13">
        <v>0</v>
      </c>
      <c r="AW1449" s="13">
        <v>0</v>
      </c>
      <c r="AX1449" s="13">
        <v>0</v>
      </c>
      <c r="AY1449" s="13">
        <v>0</v>
      </c>
      <c r="AZ1449" s="13">
        <v>0</v>
      </c>
      <c r="BA1449" s="13">
        <v>0</v>
      </c>
      <c r="BB1449" s="13">
        <v>0</v>
      </c>
      <c r="BC1449" s="13">
        <v>0</v>
      </c>
      <c r="BD1449" s="13">
        <v>0</v>
      </c>
      <c r="BE1449" s="13">
        <v>0</v>
      </c>
      <c r="BF1449" s="13">
        <v>0</v>
      </c>
      <c r="BG1449" s="13">
        <v>0</v>
      </c>
      <c r="BH1449" s="13">
        <v>0</v>
      </c>
      <c r="BI1449" s="24">
        <v>0</v>
      </c>
      <c r="BJ1449" s="24">
        <v>0</v>
      </c>
      <c r="BK1449" s="24">
        <v>0</v>
      </c>
      <c r="BL1449" s="24">
        <v>0</v>
      </c>
    </row>
    <row r="1450" spans="1:64" x14ac:dyDescent="0.35">
      <c r="A1450" s="24" t="s">
        <v>1218</v>
      </c>
      <c r="B1450" s="32" t="s">
        <v>6170</v>
      </c>
      <c r="C1450" s="24" t="s">
        <v>15</v>
      </c>
      <c r="D1450" s="24" t="s">
        <v>16</v>
      </c>
      <c r="E1450" s="24">
        <v>999921669</v>
      </c>
      <c r="F1450" s="24" t="s">
        <v>1392</v>
      </c>
      <c r="G1450" s="27" t="s">
        <v>6204</v>
      </c>
      <c r="H1450" s="13">
        <v>10</v>
      </c>
      <c r="I1450" s="24"/>
      <c r="J1450" s="25"/>
      <c r="K1450" s="13">
        <f>SUM(L1450,M1450,N1450,O1450,Q1450,R1450,S1450)</f>
        <v>10</v>
      </c>
      <c r="L1450" s="13">
        <f>SUM(BL1450)</f>
        <v>10</v>
      </c>
      <c r="M1450" s="13">
        <v>0</v>
      </c>
      <c r="N1450" s="13">
        <f>SUM(BC1450,BK1450)</f>
        <v>0</v>
      </c>
      <c r="O1450" s="13">
        <f>SUM(AJ1450,AK1450,AL1450,AM1450,AN1450,AO1450,AP1450,AQ1450,AR1450,AS1450,AT1450,AU1450,AV1450,AW1450,AX1450,AY1450,AZ1450,BA1450,BB1450,BD1450,BE1450,BF1450)</f>
        <v>0</v>
      </c>
      <c r="P1450" s="13">
        <f>COUNTIF(AJ1450:BF1450, "&gt;0")</f>
        <v>0</v>
      </c>
      <c r="Q1450" s="13">
        <f>SUM(BG1450,BH1450)</f>
        <v>0</v>
      </c>
      <c r="R1450" s="13">
        <f>SUM(BI1450)</f>
        <v>0</v>
      </c>
      <c r="S1450" s="13">
        <f>SUM(AI1450,BJ1450)</f>
        <v>0</v>
      </c>
      <c r="T1450" s="25"/>
      <c r="U1450" s="24"/>
      <c r="V1450" s="24"/>
      <c r="W1450" s="24"/>
      <c r="X1450" s="24"/>
      <c r="Y1450" s="24"/>
      <c r="Z1450" s="24"/>
      <c r="AA1450" s="24"/>
      <c r="AB1450" s="24"/>
      <c r="AC1450" s="24"/>
      <c r="AD1450" s="24"/>
      <c r="AE1450" s="24"/>
      <c r="AF1450" s="24"/>
      <c r="AG1450" s="24"/>
      <c r="AH1450" s="25"/>
      <c r="AI1450" s="24"/>
      <c r="AJ1450" s="24"/>
      <c r="AK1450" s="24"/>
      <c r="AL1450" s="24"/>
      <c r="AM1450" s="24"/>
      <c r="AN1450" s="24"/>
      <c r="AO1450" s="24"/>
      <c r="AP1450" s="24"/>
      <c r="AQ1450" s="24"/>
      <c r="AR1450" s="24"/>
      <c r="AS1450" s="24"/>
      <c r="AT1450" s="24"/>
      <c r="AU1450" s="24"/>
      <c r="AV1450" s="24"/>
      <c r="AW1450" s="24"/>
      <c r="AX1450" s="24"/>
      <c r="AY1450" s="24"/>
      <c r="AZ1450" s="24"/>
      <c r="BA1450" s="24"/>
      <c r="BB1450" s="24"/>
      <c r="BC1450" s="24"/>
      <c r="BD1450" s="24"/>
      <c r="BE1450" s="24"/>
      <c r="BF1450" s="24"/>
      <c r="BG1450" s="24"/>
      <c r="BH1450" s="24"/>
      <c r="BI1450" s="24"/>
      <c r="BJ1450" s="24"/>
      <c r="BK1450" s="24">
        <v>0</v>
      </c>
      <c r="BL1450" s="24">
        <v>10</v>
      </c>
    </row>
    <row r="1451" spans="1:64" x14ac:dyDescent="0.35">
      <c r="A1451" s="30" t="s">
        <v>346</v>
      </c>
      <c r="B1451" s="24" t="s">
        <v>2971</v>
      </c>
      <c r="C1451" s="24" t="s">
        <v>15</v>
      </c>
      <c r="D1451" s="24" t="s">
        <v>16</v>
      </c>
      <c r="E1451" s="24">
        <v>999922069</v>
      </c>
      <c r="F1451" s="13" t="s">
        <v>1392</v>
      </c>
      <c r="G1451" s="27" t="s">
        <v>6204</v>
      </c>
      <c r="H1451" s="13">
        <f>K1451-I1451</f>
        <v>10</v>
      </c>
      <c r="I1451" s="13">
        <f>K1451/2</f>
        <v>10</v>
      </c>
      <c r="J1451" s="25"/>
      <c r="K1451" s="13">
        <f>SUM(L1451,M1451,N1451,O1451,Q1451,R1451,S1451)</f>
        <v>20</v>
      </c>
      <c r="L1451" s="13">
        <f>SUM(BL1451)</f>
        <v>20</v>
      </c>
      <c r="M1451" s="13">
        <v>0</v>
      </c>
      <c r="N1451" s="13">
        <f>SUM(BC1451,BK1451)</f>
        <v>0</v>
      </c>
      <c r="O1451" s="13">
        <f>SUM(AJ1451,AK1451,AL1451,AM1451,AN1451,AO1451,AP1451,AQ1451,AR1451,AS1451,AT1451,AU1451,AV1451,AW1451,AX1451,AY1451,AZ1451,BA1451,BB1451,BD1451,BE1451,BF1451)</f>
        <v>0</v>
      </c>
      <c r="P1451" s="13">
        <f>COUNTIF(AJ1451:BF1451, "&gt;0")</f>
        <v>0</v>
      </c>
      <c r="Q1451" s="13">
        <f>SUM(BG1451,BH1451)</f>
        <v>0</v>
      </c>
      <c r="R1451" s="13">
        <f>SUM(BI1451)</f>
        <v>0</v>
      </c>
      <c r="S1451" s="13">
        <f>SUM(AI1451,BJ1451)</f>
        <v>0</v>
      </c>
      <c r="T1451" s="25"/>
      <c r="U1451" s="24"/>
      <c r="V1451" s="24"/>
      <c r="W1451" s="24"/>
      <c r="X1451" s="24"/>
      <c r="Y1451" s="24"/>
      <c r="Z1451" s="24"/>
      <c r="AA1451" s="24"/>
      <c r="AB1451" s="24"/>
      <c r="AC1451" s="24"/>
      <c r="AD1451" s="24"/>
      <c r="AE1451" s="24"/>
      <c r="AF1451" s="24"/>
      <c r="AG1451" s="24"/>
      <c r="AH1451" s="25"/>
      <c r="AI1451" s="24"/>
      <c r="AJ1451" s="24"/>
      <c r="AK1451" s="24"/>
      <c r="AL1451" s="24"/>
      <c r="AM1451" s="24"/>
      <c r="AN1451" s="24"/>
      <c r="AO1451" s="24"/>
      <c r="AP1451" s="24"/>
      <c r="AQ1451" s="24"/>
      <c r="AR1451" s="24"/>
      <c r="AS1451" s="24"/>
      <c r="AT1451" s="24"/>
      <c r="AU1451" s="24"/>
      <c r="AV1451" s="24"/>
      <c r="AW1451" s="24"/>
      <c r="AX1451" s="24"/>
      <c r="AY1451" s="24"/>
      <c r="AZ1451" s="24"/>
      <c r="BA1451" s="24"/>
      <c r="BB1451" s="24"/>
      <c r="BC1451" s="24"/>
      <c r="BD1451" s="24"/>
      <c r="BE1451" s="24"/>
      <c r="BF1451" s="24"/>
      <c r="BG1451" s="24"/>
      <c r="BH1451" s="24"/>
      <c r="BI1451" s="24"/>
      <c r="BJ1451" s="24"/>
      <c r="BK1451" s="24">
        <v>0</v>
      </c>
      <c r="BL1451" s="24">
        <v>20</v>
      </c>
    </row>
    <row r="1452" spans="1:64" x14ac:dyDescent="0.35">
      <c r="A1452" s="30" t="s">
        <v>157</v>
      </c>
      <c r="B1452" s="24" t="s">
        <v>6180</v>
      </c>
      <c r="C1452" s="24" t="s">
        <v>15</v>
      </c>
      <c r="D1452" s="24" t="s">
        <v>16</v>
      </c>
      <c r="E1452" s="24">
        <v>999931509</v>
      </c>
      <c r="F1452" s="13" t="s">
        <v>1392</v>
      </c>
      <c r="G1452" s="27" t="s">
        <v>6204</v>
      </c>
      <c r="H1452" s="13">
        <f>K1452-I1452</f>
        <v>7.5</v>
      </c>
      <c r="I1452" s="13">
        <f>K1452/2</f>
        <v>7.5</v>
      </c>
      <c r="J1452" s="25"/>
      <c r="K1452" s="13">
        <f>SUM(L1452,M1452,N1452,O1452,Q1452,R1452,S1452)</f>
        <v>15</v>
      </c>
      <c r="L1452" s="13">
        <f>SUM(BL1452)</f>
        <v>15</v>
      </c>
      <c r="M1452" s="13">
        <v>0</v>
      </c>
      <c r="N1452" s="13">
        <f>SUM(BC1452,BK1452)</f>
        <v>0</v>
      </c>
      <c r="O1452" s="13">
        <f>SUM(AJ1452,AK1452,AL1452,AM1452,AN1452,AO1452,AP1452,AQ1452,AR1452,AS1452,AT1452,AU1452,AV1452,AW1452,AX1452,AY1452,AZ1452,BA1452,BB1452,BD1452,BE1452,BF1452)</f>
        <v>0</v>
      </c>
      <c r="P1452" s="13">
        <f>COUNTIF(AJ1452:BF1452, "&gt;0")</f>
        <v>0</v>
      </c>
      <c r="Q1452" s="13">
        <f>SUM(BG1452,BH1452)</f>
        <v>0</v>
      </c>
      <c r="R1452" s="13">
        <f>SUM(BI1452)</f>
        <v>0</v>
      </c>
      <c r="S1452" s="13">
        <f>SUM(AI1452,BJ1452)</f>
        <v>0</v>
      </c>
      <c r="T1452" s="25"/>
      <c r="U1452" s="24"/>
      <c r="V1452" s="24"/>
      <c r="W1452" s="24"/>
      <c r="X1452" s="24"/>
      <c r="Y1452" s="24"/>
      <c r="Z1452" s="24"/>
      <c r="AA1452" s="24"/>
      <c r="AB1452" s="24"/>
      <c r="AC1452" s="24"/>
      <c r="AD1452" s="24"/>
      <c r="AE1452" s="24"/>
      <c r="AF1452" s="24"/>
      <c r="AG1452" s="24"/>
      <c r="AH1452" s="25"/>
      <c r="AI1452" s="24"/>
      <c r="AJ1452" s="24"/>
      <c r="AK1452" s="24"/>
      <c r="AL1452" s="24"/>
      <c r="AM1452" s="24"/>
      <c r="AN1452" s="24"/>
      <c r="AO1452" s="24"/>
      <c r="AP1452" s="24"/>
      <c r="AQ1452" s="24"/>
      <c r="AR1452" s="24"/>
      <c r="AS1452" s="24"/>
      <c r="AT1452" s="24"/>
      <c r="AU1452" s="24"/>
      <c r="AV1452" s="24"/>
      <c r="AW1452" s="24"/>
      <c r="AX1452" s="24"/>
      <c r="AY1452" s="24"/>
      <c r="AZ1452" s="24"/>
      <c r="BA1452" s="24"/>
      <c r="BB1452" s="24"/>
      <c r="BC1452" s="24"/>
      <c r="BD1452" s="24"/>
      <c r="BE1452" s="24"/>
      <c r="BF1452" s="24"/>
      <c r="BG1452" s="24"/>
      <c r="BH1452" s="24"/>
      <c r="BI1452" s="24"/>
      <c r="BJ1452" s="24"/>
      <c r="BK1452" s="24">
        <v>0</v>
      </c>
      <c r="BL1452" s="24">
        <v>15</v>
      </c>
    </row>
    <row r="1453" spans="1:64" x14ac:dyDescent="0.35">
      <c r="A1453" s="13" t="s">
        <v>1994</v>
      </c>
      <c r="B1453" s="13" t="s">
        <v>302</v>
      </c>
      <c r="C1453" s="13" t="s">
        <v>15</v>
      </c>
      <c r="D1453" s="13" t="s">
        <v>16</v>
      </c>
      <c r="E1453" s="13">
        <v>999743910</v>
      </c>
      <c r="F1453" s="13" t="s">
        <v>1392</v>
      </c>
      <c r="G1453" s="27" t="s">
        <v>6232</v>
      </c>
      <c r="H1453" s="13">
        <v>450</v>
      </c>
      <c r="I1453" s="13"/>
      <c r="J1453" s="14"/>
      <c r="K1453" s="13">
        <f>SUM(L1453,M1453,N1453,O1453,Q1453,R1453,S1453)</f>
        <v>200</v>
      </c>
      <c r="L1453" s="13">
        <f>SUM(BL1453)</f>
        <v>0</v>
      </c>
      <c r="M1453" s="13">
        <v>0</v>
      </c>
      <c r="N1453" s="13">
        <f>SUM(BC1453,BK1453)</f>
        <v>0</v>
      </c>
      <c r="O1453" s="13">
        <f>SUM(AJ1453,AK1453,AL1453,AM1453,AN1453,AO1453,AP1453,AQ1453,AR1453,AS1453,AT1453,AU1453,AV1453,AW1453,AX1453,AY1453,AZ1453,BA1453,BB1453,BD1453,BE1453,BF1453)</f>
        <v>0</v>
      </c>
      <c r="P1453" s="13">
        <f>COUNTIF(AJ1453:BF1453, "&gt;0")</f>
        <v>0</v>
      </c>
      <c r="Q1453" s="13">
        <f>SUM(BG1453,BH1453)</f>
        <v>0</v>
      </c>
      <c r="R1453" s="13">
        <f>SUM(BI1453)</f>
        <v>0</v>
      </c>
      <c r="S1453" s="13">
        <f>SUM(AI1453,BJ1453)</f>
        <v>200</v>
      </c>
      <c r="T1453" s="14"/>
      <c r="U1453" s="13"/>
      <c r="V1453" s="13"/>
      <c r="W1453" s="13"/>
      <c r="X1453" s="13"/>
      <c r="Y1453" s="13"/>
      <c r="Z1453" s="13"/>
      <c r="AA1453" s="13"/>
      <c r="AB1453" s="13"/>
      <c r="AC1453" s="13"/>
      <c r="AD1453" s="13"/>
      <c r="AE1453" s="13"/>
      <c r="AF1453" s="13"/>
      <c r="AG1453" s="13"/>
      <c r="AH1453" s="14"/>
      <c r="AI1453" s="13">
        <v>200</v>
      </c>
      <c r="AJ1453" s="13">
        <v>0</v>
      </c>
      <c r="AK1453" s="13">
        <v>0</v>
      </c>
      <c r="AL1453" s="13">
        <v>0</v>
      </c>
      <c r="AM1453" s="13">
        <v>0</v>
      </c>
      <c r="AN1453" s="13">
        <v>0</v>
      </c>
      <c r="AO1453" s="13">
        <v>0</v>
      </c>
      <c r="AP1453" s="13">
        <v>0</v>
      </c>
      <c r="AQ1453" s="13">
        <v>0</v>
      </c>
      <c r="AR1453" s="13">
        <v>0</v>
      </c>
      <c r="AS1453" s="13">
        <v>0</v>
      </c>
      <c r="AT1453" s="13">
        <v>0</v>
      </c>
      <c r="AU1453" s="13">
        <v>0</v>
      </c>
      <c r="AV1453" s="13">
        <v>0</v>
      </c>
      <c r="AW1453" s="13">
        <v>0</v>
      </c>
      <c r="AX1453" s="13">
        <v>0</v>
      </c>
      <c r="AY1453" s="13">
        <v>0</v>
      </c>
      <c r="AZ1453" s="13">
        <v>0</v>
      </c>
      <c r="BA1453" s="13">
        <v>0</v>
      </c>
      <c r="BB1453" s="13">
        <v>0</v>
      </c>
      <c r="BC1453" s="13">
        <v>0</v>
      </c>
      <c r="BD1453" s="13">
        <v>0</v>
      </c>
      <c r="BE1453" s="13">
        <v>0</v>
      </c>
      <c r="BF1453" s="13">
        <v>0</v>
      </c>
      <c r="BG1453" s="13">
        <v>0</v>
      </c>
      <c r="BH1453" s="13">
        <v>0</v>
      </c>
      <c r="BI1453" s="24">
        <v>0</v>
      </c>
      <c r="BJ1453" s="24">
        <v>0</v>
      </c>
      <c r="BK1453" s="24">
        <v>0</v>
      </c>
      <c r="BL1453" s="24">
        <v>0</v>
      </c>
    </row>
    <row r="1454" spans="1:64" x14ac:dyDescent="0.35">
      <c r="A1454" s="13" t="s">
        <v>62</v>
      </c>
      <c r="B1454" s="13" t="s">
        <v>1996</v>
      </c>
      <c r="C1454" s="13" t="s">
        <v>15</v>
      </c>
      <c r="D1454" s="13" t="s">
        <v>16</v>
      </c>
      <c r="E1454" s="13">
        <v>999918103</v>
      </c>
      <c r="F1454" s="13" t="s">
        <v>1392</v>
      </c>
      <c r="G1454" s="27" t="s">
        <v>6232</v>
      </c>
      <c r="H1454" s="13">
        <v>381</v>
      </c>
      <c r="I1454" s="13"/>
      <c r="J1454" s="14"/>
      <c r="K1454" s="13">
        <f>SUM(L1454,M1454,N1454,O1454,Q1454,R1454,S1454)</f>
        <v>381</v>
      </c>
      <c r="L1454" s="13">
        <f>SUM(BL1454)</f>
        <v>0</v>
      </c>
      <c r="M1454" s="13">
        <v>0</v>
      </c>
      <c r="N1454" s="13">
        <f>SUM(BC1454,BK1454)</f>
        <v>0</v>
      </c>
      <c r="O1454" s="13">
        <f>SUM(AJ1454,AK1454,AL1454,AM1454,AN1454,AO1454,AP1454,AQ1454,AR1454,AS1454,AT1454,AU1454,AV1454,AW1454,AX1454,AY1454,AZ1454,BA1454,BB1454,BD1454,BE1454,BF1454)</f>
        <v>60</v>
      </c>
      <c r="P1454" s="13">
        <f>COUNTIF(AJ1454:BF1454, "&gt;0")</f>
        <v>1</v>
      </c>
      <c r="Q1454" s="13">
        <f>SUM(BG1454,BH1454)</f>
        <v>160</v>
      </c>
      <c r="R1454" s="13">
        <f>SUM(BI1454)</f>
        <v>76</v>
      </c>
      <c r="S1454" s="13">
        <f>SUM(AI1454,BJ1454)</f>
        <v>85</v>
      </c>
      <c r="T1454" s="14"/>
      <c r="U1454" s="13"/>
      <c r="V1454" s="13"/>
      <c r="W1454" s="13"/>
      <c r="X1454" s="13"/>
      <c r="Y1454" s="13"/>
      <c r="Z1454" s="13"/>
      <c r="AA1454" s="13"/>
      <c r="AB1454" s="13"/>
      <c r="AC1454" s="13"/>
      <c r="AD1454" s="13"/>
      <c r="AE1454" s="13"/>
      <c r="AF1454" s="13"/>
      <c r="AG1454" s="13"/>
      <c r="AH1454" s="14"/>
      <c r="AI1454" s="13">
        <v>85</v>
      </c>
      <c r="AJ1454" s="13">
        <v>0</v>
      </c>
      <c r="AK1454" s="13">
        <v>0</v>
      </c>
      <c r="AL1454" s="13">
        <v>0</v>
      </c>
      <c r="AM1454" s="13">
        <v>0</v>
      </c>
      <c r="AN1454" s="13">
        <v>0</v>
      </c>
      <c r="AO1454" s="13">
        <v>0</v>
      </c>
      <c r="AP1454" s="13">
        <v>0</v>
      </c>
      <c r="AQ1454" s="13">
        <v>0</v>
      </c>
      <c r="AR1454" s="13">
        <v>0</v>
      </c>
      <c r="AS1454" s="13">
        <v>60</v>
      </c>
      <c r="AT1454" s="13">
        <v>0</v>
      </c>
      <c r="AU1454" s="13">
        <v>0</v>
      </c>
      <c r="AV1454" s="13">
        <v>0</v>
      </c>
      <c r="AW1454" s="13">
        <v>0</v>
      </c>
      <c r="AX1454" s="13">
        <v>0</v>
      </c>
      <c r="AY1454" s="13">
        <v>0</v>
      </c>
      <c r="AZ1454" s="13">
        <v>0</v>
      </c>
      <c r="BA1454" s="13">
        <v>0</v>
      </c>
      <c r="BB1454" s="13">
        <v>0</v>
      </c>
      <c r="BC1454" s="13">
        <v>0</v>
      </c>
      <c r="BD1454" s="13">
        <v>0</v>
      </c>
      <c r="BE1454" s="13">
        <v>0</v>
      </c>
      <c r="BF1454" s="13">
        <v>0</v>
      </c>
      <c r="BG1454" s="13">
        <v>0</v>
      </c>
      <c r="BH1454" s="13">
        <v>160</v>
      </c>
      <c r="BI1454" s="24">
        <v>76</v>
      </c>
      <c r="BJ1454" s="24">
        <v>0</v>
      </c>
      <c r="BK1454" s="24">
        <v>0</v>
      </c>
      <c r="BL1454" s="24">
        <v>0</v>
      </c>
    </row>
    <row r="1455" spans="1:64" x14ac:dyDescent="0.35">
      <c r="A1455" s="13" t="s">
        <v>219</v>
      </c>
      <c r="B1455" s="13" t="s">
        <v>2011</v>
      </c>
      <c r="C1455" s="13" t="s">
        <v>15</v>
      </c>
      <c r="D1455" s="13" t="s">
        <v>16</v>
      </c>
      <c r="E1455" s="13">
        <v>999856741</v>
      </c>
      <c r="F1455" s="13" t="s">
        <v>1392</v>
      </c>
      <c r="G1455" s="27" t="s">
        <v>6232</v>
      </c>
      <c r="H1455" s="13">
        <v>300</v>
      </c>
      <c r="I1455" s="13"/>
      <c r="J1455" s="14"/>
      <c r="K1455" s="13">
        <f>SUM(L1455,M1455,N1455,O1455,Q1455,R1455,S1455)</f>
        <v>300</v>
      </c>
      <c r="L1455" s="13">
        <f>SUM(BL1455)</f>
        <v>0</v>
      </c>
      <c r="M1455" s="13">
        <v>0</v>
      </c>
      <c r="N1455" s="13">
        <f>SUM(BC1455,BK1455)</f>
        <v>0</v>
      </c>
      <c r="O1455" s="13">
        <f>SUM(AJ1455,AK1455,AL1455,AM1455,AN1455,AO1455,AP1455,AQ1455,AR1455,AS1455,AT1455,AU1455,AV1455,AW1455,AX1455,AY1455,AZ1455,BA1455,BB1455,BD1455,BE1455,BF1455)</f>
        <v>120</v>
      </c>
      <c r="P1455" s="13">
        <f>COUNTIF(AJ1455:BF1455, "&gt;0")</f>
        <v>1</v>
      </c>
      <c r="Q1455" s="13">
        <f>SUM(BG1455,BH1455)</f>
        <v>0</v>
      </c>
      <c r="R1455" s="13">
        <f>SUM(BI1455)</f>
        <v>180</v>
      </c>
      <c r="S1455" s="13">
        <f>SUM(AI1455,BJ1455)</f>
        <v>0</v>
      </c>
      <c r="T1455" s="14"/>
      <c r="U1455" s="13"/>
      <c r="V1455" s="13"/>
      <c r="W1455" s="13"/>
      <c r="X1455" s="13"/>
      <c r="Y1455" s="13"/>
      <c r="Z1455" s="13"/>
      <c r="AA1455" s="13"/>
      <c r="AB1455" s="13"/>
      <c r="AC1455" s="13"/>
      <c r="AD1455" s="13"/>
      <c r="AE1455" s="13"/>
      <c r="AF1455" s="13"/>
      <c r="AG1455" s="13"/>
      <c r="AH1455" s="14"/>
      <c r="AI1455" s="13">
        <v>0</v>
      </c>
      <c r="AJ1455" s="13">
        <v>0</v>
      </c>
      <c r="AK1455" s="13">
        <v>0</v>
      </c>
      <c r="AL1455" s="13">
        <v>0</v>
      </c>
      <c r="AM1455" s="13">
        <v>0</v>
      </c>
      <c r="AN1455" s="13">
        <v>0</v>
      </c>
      <c r="AO1455" s="13">
        <v>0</v>
      </c>
      <c r="AP1455" s="13">
        <v>0</v>
      </c>
      <c r="AQ1455" s="13">
        <v>0</v>
      </c>
      <c r="AR1455" s="13">
        <v>120</v>
      </c>
      <c r="AS1455" s="13">
        <v>0</v>
      </c>
      <c r="AT1455" s="13">
        <v>0</v>
      </c>
      <c r="AU1455" s="13">
        <v>0</v>
      </c>
      <c r="AV1455" s="13">
        <v>0</v>
      </c>
      <c r="AW1455" s="13">
        <v>0</v>
      </c>
      <c r="AX1455" s="13">
        <v>0</v>
      </c>
      <c r="AY1455" s="13">
        <v>0</v>
      </c>
      <c r="AZ1455" s="13">
        <v>0</v>
      </c>
      <c r="BA1455" s="13">
        <v>0</v>
      </c>
      <c r="BB1455" s="13">
        <v>0</v>
      </c>
      <c r="BC1455" s="13">
        <v>0</v>
      </c>
      <c r="BD1455" s="13">
        <v>0</v>
      </c>
      <c r="BE1455" s="13">
        <v>0</v>
      </c>
      <c r="BF1455" s="13">
        <v>0</v>
      </c>
      <c r="BG1455" s="13">
        <v>0</v>
      </c>
      <c r="BH1455" s="13">
        <v>0</v>
      </c>
      <c r="BI1455" s="24">
        <v>180</v>
      </c>
      <c r="BJ1455" s="24">
        <v>0</v>
      </c>
      <c r="BK1455" s="24">
        <v>0</v>
      </c>
      <c r="BL1455" s="24">
        <v>0</v>
      </c>
    </row>
    <row r="1456" spans="1:64" x14ac:dyDescent="0.35">
      <c r="A1456" s="13" t="s">
        <v>3605</v>
      </c>
      <c r="B1456" s="13" t="s">
        <v>3606</v>
      </c>
      <c r="C1456" s="13" t="s">
        <v>15</v>
      </c>
      <c r="D1456" s="13" t="s">
        <v>16</v>
      </c>
      <c r="E1456" s="13">
        <v>999885128</v>
      </c>
      <c r="F1456" s="13" t="s">
        <v>1392</v>
      </c>
      <c r="G1456" s="27" t="s">
        <v>6232</v>
      </c>
      <c r="H1456" s="13">
        <v>286</v>
      </c>
      <c r="I1456" s="13"/>
      <c r="J1456" s="14"/>
      <c r="K1456" s="13">
        <f>SUM(L1456,M1456,N1456,O1456,Q1456,R1456,S1456)</f>
        <v>286</v>
      </c>
      <c r="L1456" s="13">
        <f>SUM(BL1456)</f>
        <v>0</v>
      </c>
      <c r="M1456" s="13">
        <v>0</v>
      </c>
      <c r="N1456" s="13">
        <f>SUM(BC1456,BK1456)</f>
        <v>75</v>
      </c>
      <c r="O1456" s="13">
        <f>SUM(AJ1456,AK1456,AL1456,AM1456,AN1456,AO1456,AP1456,AQ1456,AR1456,AS1456,AT1456,AU1456,AV1456,AW1456,AX1456,AY1456,AZ1456,BA1456,BB1456,BD1456,BE1456,BF1456)</f>
        <v>60</v>
      </c>
      <c r="P1456" s="13">
        <f>COUNTIF(AJ1456:BF1456, "&gt;0")</f>
        <v>2</v>
      </c>
      <c r="Q1456" s="13">
        <f>SUM(BG1456,BH1456)</f>
        <v>0</v>
      </c>
      <c r="R1456" s="13">
        <f>SUM(BI1456)</f>
        <v>76</v>
      </c>
      <c r="S1456" s="13">
        <f>SUM(AI1456,BJ1456)</f>
        <v>75</v>
      </c>
      <c r="T1456" s="14"/>
      <c r="U1456" s="13"/>
      <c r="V1456" s="13"/>
      <c r="W1456" s="13"/>
      <c r="X1456" s="13"/>
      <c r="Y1456" s="13"/>
      <c r="Z1456" s="13"/>
      <c r="AA1456" s="13"/>
      <c r="AB1456" s="13"/>
      <c r="AC1456" s="13"/>
      <c r="AD1456" s="13"/>
      <c r="AE1456" s="13"/>
      <c r="AF1456" s="13"/>
      <c r="AG1456" s="13"/>
      <c r="AH1456" s="14"/>
      <c r="AI1456" s="13">
        <v>0</v>
      </c>
      <c r="AJ1456" s="13">
        <v>0</v>
      </c>
      <c r="AK1456" s="13">
        <v>0</v>
      </c>
      <c r="AL1456" s="13">
        <v>0</v>
      </c>
      <c r="AM1456" s="13">
        <v>0</v>
      </c>
      <c r="AN1456" s="13">
        <v>0</v>
      </c>
      <c r="AO1456" s="13">
        <v>60</v>
      </c>
      <c r="AP1456" s="13">
        <v>0</v>
      </c>
      <c r="AQ1456" s="13">
        <v>0</v>
      </c>
      <c r="AR1456" s="13">
        <v>0</v>
      </c>
      <c r="AS1456" s="13">
        <v>0</v>
      </c>
      <c r="AT1456" s="13">
        <v>0</v>
      </c>
      <c r="AU1456" s="13">
        <v>0</v>
      </c>
      <c r="AV1456" s="13">
        <v>0</v>
      </c>
      <c r="AW1456" s="13">
        <v>0</v>
      </c>
      <c r="AX1456" s="13">
        <v>0</v>
      </c>
      <c r="AY1456" s="13">
        <v>0</v>
      </c>
      <c r="AZ1456" s="13">
        <v>0</v>
      </c>
      <c r="BA1456" s="13">
        <v>0</v>
      </c>
      <c r="BB1456" s="13">
        <v>0</v>
      </c>
      <c r="BC1456" s="13">
        <v>75</v>
      </c>
      <c r="BD1456" s="13">
        <v>0</v>
      </c>
      <c r="BE1456" s="13">
        <v>0</v>
      </c>
      <c r="BF1456" s="13">
        <v>0</v>
      </c>
      <c r="BG1456" s="13">
        <v>0</v>
      </c>
      <c r="BH1456" s="13">
        <v>0</v>
      </c>
      <c r="BI1456" s="24">
        <v>76</v>
      </c>
      <c r="BJ1456" s="24">
        <v>75</v>
      </c>
      <c r="BK1456" s="24">
        <v>0</v>
      </c>
      <c r="BL1456" s="24">
        <v>0</v>
      </c>
    </row>
    <row r="1457" spans="1:64" x14ac:dyDescent="0.35">
      <c r="A1457" s="13" t="s">
        <v>295</v>
      </c>
      <c r="B1457" s="13" t="s">
        <v>3168</v>
      </c>
      <c r="C1457" s="13" t="s">
        <v>15</v>
      </c>
      <c r="D1457" s="13" t="s">
        <v>16</v>
      </c>
      <c r="E1457" s="26">
        <v>999864591</v>
      </c>
      <c r="F1457" s="13" t="s">
        <v>1392</v>
      </c>
      <c r="G1457" s="27" t="s">
        <v>6232</v>
      </c>
      <c r="H1457" s="13">
        <v>285</v>
      </c>
      <c r="I1457" s="13"/>
      <c r="J1457" s="14"/>
      <c r="K1457" s="13">
        <f>SUM(L1457,M1457,N1457,O1457,Q1457,R1457,S1457)</f>
        <v>285</v>
      </c>
      <c r="L1457" s="13">
        <f>SUM(BL1457)</f>
        <v>0</v>
      </c>
      <c r="M1457" s="13">
        <v>0</v>
      </c>
      <c r="N1457" s="13">
        <f>SUM(BC1457,BK1457)</f>
        <v>0</v>
      </c>
      <c r="O1457" s="13">
        <f>SUM(AJ1457,AK1457,AL1457,AM1457,AN1457,AO1457,AP1457,AQ1457,AR1457,AS1457,AT1457,AU1457,AV1457,AW1457,AX1457,AY1457,AZ1457,BA1457,BB1457,BD1457,BE1457,BF1457)</f>
        <v>0</v>
      </c>
      <c r="P1457" s="13">
        <f>COUNTIF(AJ1457:BF1457, "&gt;0")</f>
        <v>0</v>
      </c>
      <c r="Q1457" s="13">
        <f>SUM(BG1457,BH1457)</f>
        <v>120</v>
      </c>
      <c r="R1457" s="13">
        <f>SUM(BI1457)</f>
        <v>101</v>
      </c>
      <c r="S1457" s="13">
        <f>SUM(AI1457,BJ1457)</f>
        <v>64</v>
      </c>
      <c r="T1457" s="14"/>
      <c r="U1457" s="13"/>
      <c r="V1457" s="13"/>
      <c r="W1457" s="13"/>
      <c r="X1457" s="13"/>
      <c r="Y1457" s="13"/>
      <c r="Z1457" s="13"/>
      <c r="AA1457" s="13"/>
      <c r="AB1457" s="13"/>
      <c r="AC1457" s="13"/>
      <c r="AD1457" s="13"/>
      <c r="AE1457" s="13"/>
      <c r="AF1457" s="13"/>
      <c r="AG1457" s="13"/>
      <c r="AH1457" s="14"/>
      <c r="AI1457" s="13">
        <v>64</v>
      </c>
      <c r="AJ1457" s="13">
        <v>0</v>
      </c>
      <c r="AK1457" s="13">
        <v>0</v>
      </c>
      <c r="AL1457" s="13">
        <v>0</v>
      </c>
      <c r="AM1457" s="13">
        <v>0</v>
      </c>
      <c r="AN1457" s="13">
        <v>0</v>
      </c>
      <c r="AO1457" s="13">
        <v>0</v>
      </c>
      <c r="AP1457" s="13">
        <v>0</v>
      </c>
      <c r="AQ1457" s="13">
        <v>0</v>
      </c>
      <c r="AR1457" s="13">
        <v>0</v>
      </c>
      <c r="AS1457" s="13">
        <v>0</v>
      </c>
      <c r="AT1457" s="13">
        <v>0</v>
      </c>
      <c r="AU1457" s="13">
        <v>0</v>
      </c>
      <c r="AV1457" s="13">
        <v>0</v>
      </c>
      <c r="AW1457" s="13">
        <v>0</v>
      </c>
      <c r="AX1457" s="13">
        <v>0</v>
      </c>
      <c r="AY1457" s="13">
        <v>0</v>
      </c>
      <c r="AZ1457" s="13">
        <v>0</v>
      </c>
      <c r="BA1457" s="13">
        <v>0</v>
      </c>
      <c r="BB1457" s="13">
        <v>0</v>
      </c>
      <c r="BC1457" s="13">
        <v>0</v>
      </c>
      <c r="BD1457" s="13">
        <v>0</v>
      </c>
      <c r="BE1457" s="13">
        <v>0</v>
      </c>
      <c r="BF1457" s="13">
        <v>0</v>
      </c>
      <c r="BG1457" s="13">
        <v>0</v>
      </c>
      <c r="BH1457" s="13">
        <v>120</v>
      </c>
      <c r="BI1457" s="24">
        <v>101</v>
      </c>
      <c r="BJ1457" s="24">
        <v>0</v>
      </c>
      <c r="BK1457" s="24">
        <v>0</v>
      </c>
      <c r="BL1457" s="24">
        <v>0</v>
      </c>
    </row>
    <row r="1458" spans="1:64" x14ac:dyDescent="0.35">
      <c r="A1458" s="13" t="s">
        <v>1991</v>
      </c>
      <c r="B1458" s="13" t="s">
        <v>1992</v>
      </c>
      <c r="C1458" s="13" t="s">
        <v>15</v>
      </c>
      <c r="D1458" s="13" t="s">
        <v>16</v>
      </c>
      <c r="E1458" s="13">
        <v>999852952</v>
      </c>
      <c r="F1458" s="13" t="s">
        <v>1392</v>
      </c>
      <c r="G1458" s="27" t="s">
        <v>6232</v>
      </c>
      <c r="H1458" s="13">
        <v>257</v>
      </c>
      <c r="I1458" s="13"/>
      <c r="J1458" s="14"/>
      <c r="K1458" s="13">
        <f>SUM(L1458,M1458,N1458,O1458,Q1458,R1458,S1458)</f>
        <v>257</v>
      </c>
      <c r="L1458" s="13">
        <f>SUM(BL1458)</f>
        <v>0</v>
      </c>
      <c r="M1458" s="13">
        <v>0</v>
      </c>
      <c r="N1458" s="13">
        <f>SUM(BC1458,BK1458)</f>
        <v>56</v>
      </c>
      <c r="O1458" s="13">
        <f>SUM(AJ1458,AK1458,AL1458,AM1458,AN1458,AO1458,AP1458,AQ1458,AR1458,AS1458,AT1458,AU1458,AV1458,AW1458,AX1458,AY1458,AZ1458,BA1458,BB1458,BD1458,BE1458,BF1458)</f>
        <v>0</v>
      </c>
      <c r="P1458" s="13">
        <f>COUNTIF(AJ1458:BF1458, "&gt;0")</f>
        <v>1</v>
      </c>
      <c r="Q1458" s="13">
        <f>SUM(BG1458,BH1458)</f>
        <v>40</v>
      </c>
      <c r="R1458" s="13">
        <f>SUM(BI1458)</f>
        <v>76</v>
      </c>
      <c r="S1458" s="13">
        <f>SUM(AI1458,BJ1458)</f>
        <v>85</v>
      </c>
      <c r="T1458" s="14"/>
      <c r="U1458" s="13"/>
      <c r="V1458" s="13"/>
      <c r="W1458" s="13"/>
      <c r="X1458" s="13"/>
      <c r="Y1458" s="13"/>
      <c r="Z1458" s="13"/>
      <c r="AA1458" s="13"/>
      <c r="AB1458" s="13"/>
      <c r="AC1458" s="13"/>
      <c r="AD1458" s="13"/>
      <c r="AE1458" s="13"/>
      <c r="AF1458" s="13"/>
      <c r="AG1458" s="13"/>
      <c r="AH1458" s="14"/>
      <c r="AI1458" s="13">
        <v>85</v>
      </c>
      <c r="AJ1458" s="13">
        <v>0</v>
      </c>
      <c r="AK1458" s="13">
        <v>0</v>
      </c>
      <c r="AL1458" s="13">
        <v>0</v>
      </c>
      <c r="AM1458" s="13">
        <v>0</v>
      </c>
      <c r="AN1458" s="13">
        <v>0</v>
      </c>
      <c r="AO1458" s="13">
        <v>0</v>
      </c>
      <c r="AP1458" s="13">
        <v>0</v>
      </c>
      <c r="AQ1458" s="13">
        <v>0</v>
      </c>
      <c r="AR1458" s="13">
        <v>0</v>
      </c>
      <c r="AS1458" s="13">
        <v>0</v>
      </c>
      <c r="AT1458" s="13">
        <v>0</v>
      </c>
      <c r="AU1458" s="13">
        <v>0</v>
      </c>
      <c r="AV1458" s="13">
        <v>0</v>
      </c>
      <c r="AW1458" s="13">
        <v>0</v>
      </c>
      <c r="AX1458" s="13">
        <v>0</v>
      </c>
      <c r="AY1458" s="13">
        <v>0</v>
      </c>
      <c r="AZ1458" s="13">
        <v>0</v>
      </c>
      <c r="BA1458" s="13">
        <v>0</v>
      </c>
      <c r="BB1458" s="13">
        <v>0</v>
      </c>
      <c r="BC1458" s="13">
        <v>56</v>
      </c>
      <c r="BD1458" s="13">
        <v>0</v>
      </c>
      <c r="BE1458" s="13">
        <v>0</v>
      </c>
      <c r="BF1458" s="13">
        <v>0</v>
      </c>
      <c r="BG1458" s="13">
        <v>40</v>
      </c>
      <c r="BH1458" s="13">
        <v>0</v>
      </c>
      <c r="BI1458" s="24">
        <v>76</v>
      </c>
      <c r="BJ1458" s="24">
        <v>0</v>
      </c>
      <c r="BK1458" s="24">
        <v>0</v>
      </c>
      <c r="BL1458" s="24">
        <v>0</v>
      </c>
    </row>
    <row r="1459" spans="1:64" x14ac:dyDescent="0.35">
      <c r="A1459" s="24" t="s">
        <v>1592</v>
      </c>
      <c r="B1459" s="24" t="s">
        <v>1995</v>
      </c>
      <c r="C1459" s="24" t="s">
        <v>15</v>
      </c>
      <c r="D1459" s="24" t="s">
        <v>16</v>
      </c>
      <c r="E1459" s="24">
        <v>999858272</v>
      </c>
      <c r="F1459" s="24" t="s">
        <v>1392</v>
      </c>
      <c r="G1459" s="27" t="s">
        <v>6232</v>
      </c>
      <c r="H1459" s="13">
        <v>235</v>
      </c>
      <c r="I1459" s="24"/>
      <c r="J1459" s="25"/>
      <c r="K1459" s="13">
        <f>SUM(L1459,M1459,N1459,O1459,Q1459,R1459,S1459)</f>
        <v>235</v>
      </c>
      <c r="L1459" s="13">
        <f>SUM(BL1459)</f>
        <v>0</v>
      </c>
      <c r="M1459" s="13">
        <v>0</v>
      </c>
      <c r="N1459" s="13">
        <f>SUM(BC1459,BK1459)</f>
        <v>100</v>
      </c>
      <c r="O1459" s="13">
        <f>SUM(AJ1459,AK1459,AL1459,AM1459,AN1459,AO1459,AP1459,AQ1459,AR1459,AS1459,AT1459,AU1459,AV1459,AW1459,AX1459,AY1459,AZ1459,BA1459,BB1459,BD1459,BE1459,BF1459)</f>
        <v>0</v>
      </c>
      <c r="P1459" s="13">
        <f>COUNTIF(AJ1459:BF1459, "&gt;0")</f>
        <v>1</v>
      </c>
      <c r="Q1459" s="13">
        <f>SUM(BG1459,BH1459)</f>
        <v>0</v>
      </c>
      <c r="R1459" s="13">
        <f>SUM(BI1459)</f>
        <v>135</v>
      </c>
      <c r="S1459" s="13">
        <f>SUM(AI1459,BJ1459)</f>
        <v>0</v>
      </c>
      <c r="T1459" s="25"/>
      <c r="U1459" s="24"/>
      <c r="V1459" s="24"/>
      <c r="W1459" s="24"/>
      <c r="X1459" s="24"/>
      <c r="Y1459" s="24"/>
      <c r="Z1459" s="24"/>
      <c r="AA1459" s="24"/>
      <c r="AB1459" s="24"/>
      <c r="AC1459" s="24"/>
      <c r="AD1459" s="24"/>
      <c r="AE1459" s="24"/>
      <c r="AF1459" s="24"/>
      <c r="AG1459" s="24"/>
      <c r="AH1459" s="25"/>
      <c r="AI1459" s="13">
        <v>0</v>
      </c>
      <c r="AJ1459" s="13">
        <v>0</v>
      </c>
      <c r="AK1459" s="13">
        <v>0</v>
      </c>
      <c r="AL1459" s="13">
        <v>0</v>
      </c>
      <c r="AM1459" s="13">
        <v>0</v>
      </c>
      <c r="AN1459" s="13">
        <v>0</v>
      </c>
      <c r="AO1459" s="13">
        <v>0</v>
      </c>
      <c r="AP1459" s="13">
        <v>0</v>
      </c>
      <c r="AQ1459" s="13">
        <v>0</v>
      </c>
      <c r="AR1459" s="13">
        <v>0</v>
      </c>
      <c r="AS1459" s="13">
        <v>0</v>
      </c>
      <c r="AT1459" s="13">
        <v>0</v>
      </c>
      <c r="AU1459" s="13">
        <v>0</v>
      </c>
      <c r="AV1459" s="13">
        <v>0</v>
      </c>
      <c r="AW1459" s="13">
        <v>0</v>
      </c>
      <c r="AX1459" s="13">
        <v>0</v>
      </c>
      <c r="AY1459" s="13">
        <v>0</v>
      </c>
      <c r="AZ1459" s="13">
        <v>0</v>
      </c>
      <c r="BA1459" s="13">
        <v>0</v>
      </c>
      <c r="BB1459" s="13">
        <v>0</v>
      </c>
      <c r="BC1459" s="13">
        <v>100</v>
      </c>
      <c r="BD1459" s="13">
        <v>0</v>
      </c>
      <c r="BE1459" s="13">
        <v>0</v>
      </c>
      <c r="BF1459" s="13">
        <v>0</v>
      </c>
      <c r="BG1459" s="13">
        <v>0</v>
      </c>
      <c r="BH1459" s="13">
        <v>0</v>
      </c>
      <c r="BI1459" s="24">
        <v>135</v>
      </c>
      <c r="BJ1459" s="24">
        <v>0</v>
      </c>
      <c r="BK1459" s="24">
        <v>0</v>
      </c>
      <c r="BL1459" s="24">
        <v>0</v>
      </c>
    </row>
    <row r="1460" spans="1:64" x14ac:dyDescent="0.35">
      <c r="A1460" s="13" t="s">
        <v>4176</v>
      </c>
      <c r="B1460" s="13" t="s">
        <v>1581</v>
      </c>
      <c r="C1460" s="13" t="s">
        <v>15</v>
      </c>
      <c r="D1460" s="13" t="s">
        <v>16</v>
      </c>
      <c r="E1460" s="13">
        <v>999749138</v>
      </c>
      <c r="F1460" s="13" t="s">
        <v>1392</v>
      </c>
      <c r="G1460" s="27" t="s">
        <v>6232</v>
      </c>
      <c r="H1460" s="13">
        <v>190</v>
      </c>
      <c r="I1460" s="13"/>
      <c r="J1460" s="14"/>
      <c r="K1460" s="13">
        <f>SUM(L1460,M1460,N1460,O1460,Q1460,R1460,S1460)</f>
        <v>190</v>
      </c>
      <c r="L1460" s="13">
        <f>SUM(BL1460)</f>
        <v>0</v>
      </c>
      <c r="M1460" s="13">
        <v>0</v>
      </c>
      <c r="N1460" s="13">
        <f>SUM(BC1460,BK1460)</f>
        <v>0</v>
      </c>
      <c r="O1460" s="13">
        <f>SUM(AJ1460,AK1460,AL1460,AM1460,AN1460,AO1460,AP1460,AQ1460,AR1460,AS1460,AT1460,AU1460,AV1460,AW1460,AX1460,AY1460,AZ1460,BA1460,BB1460,BD1460,BE1460,BF1460)</f>
        <v>90</v>
      </c>
      <c r="P1460" s="13">
        <f>COUNTIF(AJ1460:BF1460, "&gt;0")</f>
        <v>1</v>
      </c>
      <c r="Q1460" s="13">
        <f>SUM(BG1460,BH1460)</f>
        <v>0</v>
      </c>
      <c r="R1460" s="13">
        <f>SUM(BI1460)</f>
        <v>0</v>
      </c>
      <c r="S1460" s="13">
        <f>SUM(AI1460,BJ1460)</f>
        <v>100</v>
      </c>
      <c r="T1460" s="14"/>
      <c r="U1460" s="13"/>
      <c r="V1460" s="13"/>
      <c r="W1460" s="13"/>
      <c r="X1460" s="13"/>
      <c r="Y1460" s="13"/>
      <c r="Z1460" s="13"/>
      <c r="AA1460" s="13"/>
      <c r="AB1460" s="13"/>
      <c r="AC1460" s="13"/>
      <c r="AD1460" s="13"/>
      <c r="AE1460" s="13"/>
      <c r="AF1460" s="13"/>
      <c r="AG1460" s="13"/>
      <c r="AH1460" s="14"/>
      <c r="AI1460" s="13">
        <v>0</v>
      </c>
      <c r="AJ1460" s="13">
        <v>0</v>
      </c>
      <c r="AK1460" s="13">
        <v>0</v>
      </c>
      <c r="AL1460" s="13">
        <v>0</v>
      </c>
      <c r="AM1460" s="13">
        <v>0</v>
      </c>
      <c r="AN1460" s="13">
        <v>0</v>
      </c>
      <c r="AO1460" s="13">
        <v>0</v>
      </c>
      <c r="AP1460" s="13">
        <v>0</v>
      </c>
      <c r="AQ1460" s="13">
        <v>0</v>
      </c>
      <c r="AR1460" s="13">
        <v>90</v>
      </c>
      <c r="AS1460" s="13">
        <v>0</v>
      </c>
      <c r="AT1460" s="13">
        <v>0</v>
      </c>
      <c r="AU1460" s="13">
        <v>0</v>
      </c>
      <c r="AV1460" s="13">
        <v>0</v>
      </c>
      <c r="AW1460" s="13">
        <v>0</v>
      </c>
      <c r="AX1460" s="13">
        <v>0</v>
      </c>
      <c r="AY1460" s="13">
        <v>0</v>
      </c>
      <c r="AZ1460" s="13">
        <v>0</v>
      </c>
      <c r="BA1460" s="13">
        <v>0</v>
      </c>
      <c r="BB1460" s="13">
        <v>0</v>
      </c>
      <c r="BC1460" s="13">
        <v>0</v>
      </c>
      <c r="BD1460" s="13">
        <v>0</v>
      </c>
      <c r="BE1460" s="13">
        <v>0</v>
      </c>
      <c r="BF1460" s="13">
        <v>0</v>
      </c>
      <c r="BG1460" s="13">
        <v>0</v>
      </c>
      <c r="BH1460" s="13">
        <v>0</v>
      </c>
      <c r="BI1460" s="24">
        <v>0</v>
      </c>
      <c r="BJ1460" s="24">
        <v>100</v>
      </c>
      <c r="BK1460" s="24">
        <v>0</v>
      </c>
      <c r="BL1460" s="24">
        <v>0</v>
      </c>
    </row>
    <row r="1461" spans="1:64" x14ac:dyDescent="0.35">
      <c r="A1461" s="13" t="s">
        <v>728</v>
      </c>
      <c r="B1461" s="13" t="s">
        <v>111</v>
      </c>
      <c r="C1461" s="13" t="s">
        <v>15</v>
      </c>
      <c r="D1461" s="13" t="s">
        <v>16</v>
      </c>
      <c r="E1461" s="13">
        <v>999925358</v>
      </c>
      <c r="F1461" s="13" t="s">
        <v>1392</v>
      </c>
      <c r="G1461" s="27" t="s">
        <v>6232</v>
      </c>
      <c r="H1461" s="13">
        <f>K1461-I1461</f>
        <v>184</v>
      </c>
      <c r="I1461" s="13">
        <f>K1461/2</f>
        <v>184</v>
      </c>
      <c r="J1461" s="14"/>
      <c r="K1461" s="13">
        <f>SUM(L1461,M1461,N1461,O1461,Q1461,R1461,S1461)</f>
        <v>368</v>
      </c>
      <c r="L1461" s="13">
        <f>SUM(BL1461)</f>
        <v>0</v>
      </c>
      <c r="M1461" s="13">
        <v>0</v>
      </c>
      <c r="N1461" s="13">
        <f>SUM(BC1461,BK1461)</f>
        <v>0</v>
      </c>
      <c r="O1461" s="13">
        <f>SUM(AJ1461,AK1461,AL1461,AM1461,AN1461,AO1461,AP1461,AQ1461,AR1461,AS1461,AT1461,AU1461,AV1461,AW1461,AX1461,AY1461,AZ1461,BA1461,BB1461,BD1461,BE1461,BF1461)</f>
        <v>120</v>
      </c>
      <c r="P1461" s="13">
        <f>COUNTIF(AJ1461:BF1461, "&gt;0")</f>
        <v>1</v>
      </c>
      <c r="Q1461" s="13">
        <f>SUM(BG1461,BH1461)</f>
        <v>0</v>
      </c>
      <c r="R1461" s="13">
        <f>SUM(BI1461)</f>
        <v>135</v>
      </c>
      <c r="S1461" s="13">
        <f>SUM(AI1461,BJ1461)</f>
        <v>113</v>
      </c>
      <c r="T1461" s="14"/>
      <c r="U1461" s="13"/>
      <c r="V1461" s="13"/>
      <c r="W1461" s="13"/>
      <c r="X1461" s="13"/>
      <c r="Y1461" s="13"/>
      <c r="Z1461" s="13"/>
      <c r="AA1461" s="13"/>
      <c r="AB1461" s="13"/>
      <c r="AC1461" s="13"/>
      <c r="AD1461" s="13"/>
      <c r="AE1461" s="13"/>
      <c r="AF1461" s="13"/>
      <c r="AG1461" s="13"/>
      <c r="AH1461" s="14"/>
      <c r="AI1461" s="13">
        <v>113</v>
      </c>
      <c r="AJ1461" s="13">
        <v>0</v>
      </c>
      <c r="AK1461" s="13">
        <v>0</v>
      </c>
      <c r="AL1461" s="13">
        <v>0</v>
      </c>
      <c r="AM1461" s="13">
        <v>0</v>
      </c>
      <c r="AN1461" s="13">
        <v>0</v>
      </c>
      <c r="AO1461" s="13">
        <v>0</v>
      </c>
      <c r="AP1461" s="13">
        <v>0</v>
      </c>
      <c r="AQ1461" s="13">
        <v>0</v>
      </c>
      <c r="AR1461" s="13">
        <v>120</v>
      </c>
      <c r="AS1461" s="13">
        <v>0</v>
      </c>
      <c r="AT1461" s="13">
        <v>0</v>
      </c>
      <c r="AU1461" s="13">
        <v>0</v>
      </c>
      <c r="AV1461" s="13">
        <v>0</v>
      </c>
      <c r="AW1461" s="13">
        <v>0</v>
      </c>
      <c r="AX1461" s="13">
        <v>0</v>
      </c>
      <c r="AY1461" s="13">
        <v>0</v>
      </c>
      <c r="AZ1461" s="13">
        <v>0</v>
      </c>
      <c r="BA1461" s="13">
        <v>0</v>
      </c>
      <c r="BB1461" s="13">
        <v>0</v>
      </c>
      <c r="BC1461" s="13">
        <v>0</v>
      </c>
      <c r="BD1461" s="13">
        <v>0</v>
      </c>
      <c r="BE1461" s="13">
        <v>0</v>
      </c>
      <c r="BF1461" s="13">
        <v>0</v>
      </c>
      <c r="BG1461" s="13">
        <v>0</v>
      </c>
      <c r="BH1461" s="13">
        <v>0</v>
      </c>
      <c r="BI1461" s="24">
        <v>135</v>
      </c>
      <c r="BJ1461" s="24">
        <v>0</v>
      </c>
      <c r="BK1461" s="24">
        <v>0</v>
      </c>
      <c r="BL1461" s="24">
        <v>0</v>
      </c>
    </row>
    <row r="1462" spans="1:64" x14ac:dyDescent="0.35">
      <c r="A1462" s="13" t="s">
        <v>1501</v>
      </c>
      <c r="B1462" s="13" t="s">
        <v>1502</v>
      </c>
      <c r="C1462" s="13" t="s">
        <v>15</v>
      </c>
      <c r="D1462" s="13" t="s">
        <v>16</v>
      </c>
      <c r="E1462" s="13">
        <v>999918048</v>
      </c>
      <c r="F1462" s="13" t="s">
        <v>1392</v>
      </c>
      <c r="G1462" s="27" t="s">
        <v>6232</v>
      </c>
      <c r="H1462" s="13">
        <f>K1462-I1462</f>
        <v>183</v>
      </c>
      <c r="I1462" s="13">
        <f>K1462/2</f>
        <v>183</v>
      </c>
      <c r="J1462" s="14"/>
      <c r="K1462" s="13">
        <f>SUM(L1462,M1462,N1462,O1462,Q1462,R1462,S1462)</f>
        <v>366</v>
      </c>
      <c r="L1462" s="13">
        <f>SUM(BL1462)</f>
        <v>0</v>
      </c>
      <c r="M1462" s="13">
        <v>0</v>
      </c>
      <c r="N1462" s="13">
        <f>SUM(BC1462,BK1462)</f>
        <v>0</v>
      </c>
      <c r="O1462" s="13">
        <f>SUM(AJ1462,AK1462,AL1462,AM1462,AN1462,AO1462,AP1462,AQ1462,AR1462,AS1462,AT1462,AU1462,AV1462,AW1462,AX1462,AY1462,AZ1462,BA1462,BB1462,BD1462,BE1462,BF1462)</f>
        <v>60</v>
      </c>
      <c r="P1462" s="13">
        <f>COUNTIF(AJ1462:BF1462, "&gt;0")</f>
        <v>1</v>
      </c>
      <c r="Q1462" s="13">
        <f>SUM(BG1462,BH1462)</f>
        <v>120</v>
      </c>
      <c r="R1462" s="13">
        <f>SUM(BI1462)</f>
        <v>101</v>
      </c>
      <c r="S1462" s="13">
        <f>SUM(AI1462,BJ1462)</f>
        <v>85</v>
      </c>
      <c r="T1462" s="14"/>
      <c r="U1462" s="13"/>
      <c r="V1462" s="13"/>
      <c r="W1462" s="13"/>
      <c r="X1462" s="13"/>
      <c r="Y1462" s="13"/>
      <c r="Z1462" s="13"/>
      <c r="AA1462" s="13"/>
      <c r="AB1462" s="13"/>
      <c r="AC1462" s="13"/>
      <c r="AD1462" s="13"/>
      <c r="AE1462" s="13"/>
      <c r="AF1462" s="13"/>
      <c r="AG1462" s="13"/>
      <c r="AH1462" s="14"/>
      <c r="AI1462" s="13">
        <v>85</v>
      </c>
      <c r="AJ1462" s="13">
        <v>0</v>
      </c>
      <c r="AK1462" s="13">
        <v>0</v>
      </c>
      <c r="AL1462" s="13">
        <v>0</v>
      </c>
      <c r="AM1462" s="13">
        <v>60</v>
      </c>
      <c r="AN1462" s="13">
        <v>0</v>
      </c>
      <c r="AO1462" s="13">
        <v>0</v>
      </c>
      <c r="AP1462" s="13">
        <v>0</v>
      </c>
      <c r="AQ1462" s="13">
        <v>0</v>
      </c>
      <c r="AR1462" s="13">
        <v>0</v>
      </c>
      <c r="AS1462" s="13">
        <v>0</v>
      </c>
      <c r="AT1462" s="13">
        <v>0</v>
      </c>
      <c r="AU1462" s="13">
        <v>0</v>
      </c>
      <c r="AV1462" s="13">
        <v>0</v>
      </c>
      <c r="AW1462" s="13">
        <v>0</v>
      </c>
      <c r="AX1462" s="13">
        <v>0</v>
      </c>
      <c r="AY1462" s="13">
        <v>0</v>
      </c>
      <c r="AZ1462" s="13">
        <v>0</v>
      </c>
      <c r="BA1462" s="13">
        <v>0</v>
      </c>
      <c r="BB1462" s="13">
        <v>0</v>
      </c>
      <c r="BC1462" s="13">
        <v>0</v>
      </c>
      <c r="BD1462" s="13">
        <v>0</v>
      </c>
      <c r="BE1462" s="13">
        <v>0</v>
      </c>
      <c r="BF1462" s="13">
        <v>0</v>
      </c>
      <c r="BG1462" s="13">
        <v>120</v>
      </c>
      <c r="BH1462" s="13">
        <v>0</v>
      </c>
      <c r="BI1462" s="24">
        <v>101</v>
      </c>
      <c r="BJ1462" s="24">
        <v>0</v>
      </c>
      <c r="BK1462" s="24">
        <v>0</v>
      </c>
      <c r="BL1462" s="24">
        <v>0</v>
      </c>
    </row>
    <row r="1463" spans="1:64" x14ac:dyDescent="0.35">
      <c r="A1463" s="13" t="s">
        <v>1961</v>
      </c>
      <c r="B1463" s="13" t="s">
        <v>1809</v>
      </c>
      <c r="C1463" s="13" t="s">
        <v>15</v>
      </c>
      <c r="D1463" s="13" t="s">
        <v>16</v>
      </c>
      <c r="E1463" s="13">
        <v>999875029</v>
      </c>
      <c r="F1463" s="13" t="s">
        <v>1392</v>
      </c>
      <c r="G1463" s="27" t="s">
        <v>6232</v>
      </c>
      <c r="H1463" s="13">
        <v>169</v>
      </c>
      <c r="I1463" s="13"/>
      <c r="J1463" s="14"/>
      <c r="K1463" s="13">
        <f>SUM(L1463,M1463,N1463,O1463,Q1463,R1463,S1463)</f>
        <v>169</v>
      </c>
      <c r="L1463" s="13">
        <f>SUM(BL1463)</f>
        <v>0</v>
      </c>
      <c r="M1463" s="13">
        <v>0</v>
      </c>
      <c r="N1463" s="13">
        <f>SUM(BC1463,BK1463)</f>
        <v>0</v>
      </c>
      <c r="O1463" s="13">
        <f>SUM(AJ1463,AK1463,AL1463,AM1463,AN1463,AO1463,AP1463,AQ1463,AR1463,AS1463,AT1463,AU1463,AV1463,AW1463,AX1463,AY1463,AZ1463,BA1463,BB1463,BD1463,BE1463,BF1463)</f>
        <v>68</v>
      </c>
      <c r="P1463" s="13">
        <f>COUNTIF(AJ1463:BF1463, "&gt;0")</f>
        <v>1</v>
      </c>
      <c r="Q1463" s="13">
        <f>SUM(BG1463,BH1463)</f>
        <v>0</v>
      </c>
      <c r="R1463" s="13">
        <f>SUM(BI1463)</f>
        <v>101</v>
      </c>
      <c r="S1463" s="13">
        <f>SUM(AI1463,BJ1463)</f>
        <v>0</v>
      </c>
      <c r="T1463" s="14"/>
      <c r="U1463" s="13"/>
      <c r="V1463" s="13"/>
      <c r="W1463" s="13"/>
      <c r="X1463" s="13"/>
      <c r="Y1463" s="13"/>
      <c r="Z1463" s="13"/>
      <c r="AA1463" s="13"/>
      <c r="AB1463" s="13"/>
      <c r="AC1463" s="13"/>
      <c r="AD1463" s="13"/>
      <c r="AE1463" s="13"/>
      <c r="AF1463" s="13"/>
      <c r="AG1463" s="13"/>
      <c r="AH1463" s="14"/>
      <c r="AI1463" s="13">
        <v>0</v>
      </c>
      <c r="AJ1463" s="13">
        <v>0</v>
      </c>
      <c r="AK1463" s="13">
        <v>0</v>
      </c>
      <c r="AL1463" s="13">
        <v>0</v>
      </c>
      <c r="AM1463" s="13">
        <v>0</v>
      </c>
      <c r="AN1463" s="13">
        <v>0</v>
      </c>
      <c r="AO1463" s="13">
        <v>0</v>
      </c>
      <c r="AP1463" s="13">
        <v>0</v>
      </c>
      <c r="AQ1463" s="13">
        <v>0</v>
      </c>
      <c r="AR1463" s="13">
        <v>68</v>
      </c>
      <c r="AS1463" s="13">
        <v>0</v>
      </c>
      <c r="AT1463" s="13">
        <v>0</v>
      </c>
      <c r="AU1463" s="13">
        <v>0</v>
      </c>
      <c r="AV1463" s="13">
        <v>0</v>
      </c>
      <c r="AW1463" s="13">
        <v>0</v>
      </c>
      <c r="AX1463" s="13">
        <v>0</v>
      </c>
      <c r="AY1463" s="13">
        <v>0</v>
      </c>
      <c r="AZ1463" s="13">
        <v>0</v>
      </c>
      <c r="BA1463" s="13">
        <v>0</v>
      </c>
      <c r="BB1463" s="13">
        <v>0</v>
      </c>
      <c r="BC1463" s="13">
        <v>0</v>
      </c>
      <c r="BD1463" s="13">
        <v>0</v>
      </c>
      <c r="BE1463" s="13">
        <v>0</v>
      </c>
      <c r="BF1463" s="13">
        <v>0</v>
      </c>
      <c r="BG1463" s="13">
        <v>0</v>
      </c>
      <c r="BH1463" s="13">
        <v>0</v>
      </c>
      <c r="BI1463" s="24">
        <v>101</v>
      </c>
      <c r="BJ1463" s="24">
        <v>0</v>
      </c>
      <c r="BK1463" s="24">
        <v>0</v>
      </c>
      <c r="BL1463" s="24">
        <v>0</v>
      </c>
    </row>
    <row r="1464" spans="1:64" x14ac:dyDescent="0.35">
      <c r="A1464" s="24" t="s">
        <v>2538</v>
      </c>
      <c r="B1464" s="24" t="s">
        <v>128</v>
      </c>
      <c r="C1464" s="24" t="s">
        <v>15</v>
      </c>
      <c r="D1464" s="24" t="s">
        <v>16</v>
      </c>
      <c r="E1464" s="24">
        <v>999909020</v>
      </c>
      <c r="F1464" s="13" t="s">
        <v>1392</v>
      </c>
      <c r="G1464" s="27" t="s">
        <v>6232</v>
      </c>
      <c r="H1464" s="13">
        <f>K1464-I1464</f>
        <v>155</v>
      </c>
      <c r="I1464" s="13">
        <f>K1464/2</f>
        <v>155</v>
      </c>
      <c r="J1464" s="25"/>
      <c r="K1464" s="13">
        <f>SUM(L1464,M1464,N1464,O1464,Q1464,R1464,S1464)</f>
        <v>310</v>
      </c>
      <c r="L1464" s="13">
        <f>SUM(BL1464)</f>
        <v>0</v>
      </c>
      <c r="M1464" s="13">
        <v>0</v>
      </c>
      <c r="N1464" s="13">
        <f>SUM(BC1464,BK1464)</f>
        <v>0</v>
      </c>
      <c r="O1464" s="13">
        <f>SUM(AJ1464,AK1464,AL1464,AM1464,AN1464,AO1464,AP1464,AQ1464,AR1464,AS1464,AT1464,AU1464,AV1464,AW1464,AX1464,AY1464,AZ1464,BA1464,BB1464,BD1464,BE1464,BF1464)</f>
        <v>0</v>
      </c>
      <c r="P1464" s="13">
        <f>COUNTIF(AJ1464:BF1464, "&gt;0")</f>
        <v>0</v>
      </c>
      <c r="Q1464" s="13">
        <f>SUM(BG1464,BH1464)</f>
        <v>160</v>
      </c>
      <c r="R1464" s="13">
        <f>SUM(BI1464)</f>
        <v>0</v>
      </c>
      <c r="S1464" s="13">
        <f>SUM(AI1464,BJ1464)</f>
        <v>150</v>
      </c>
      <c r="T1464" s="25"/>
      <c r="U1464" s="24"/>
      <c r="V1464" s="24"/>
      <c r="W1464" s="24"/>
      <c r="X1464" s="24"/>
      <c r="Y1464" s="24"/>
      <c r="Z1464" s="24"/>
      <c r="AA1464" s="24"/>
      <c r="AB1464" s="24"/>
      <c r="AC1464" s="24"/>
      <c r="AD1464" s="24"/>
      <c r="AE1464" s="24"/>
      <c r="AF1464" s="24"/>
      <c r="AG1464" s="24"/>
      <c r="AH1464" s="25"/>
      <c r="AI1464" s="13">
        <v>0</v>
      </c>
      <c r="AJ1464" s="13">
        <v>0</v>
      </c>
      <c r="AK1464" s="13">
        <v>0</v>
      </c>
      <c r="AL1464" s="13">
        <v>0</v>
      </c>
      <c r="AM1464" s="13">
        <v>0</v>
      </c>
      <c r="AN1464" s="13">
        <v>0</v>
      </c>
      <c r="AO1464" s="13">
        <v>0</v>
      </c>
      <c r="AP1464" s="13">
        <v>0</v>
      </c>
      <c r="AQ1464" s="13">
        <v>0</v>
      </c>
      <c r="AR1464" s="13">
        <v>0</v>
      </c>
      <c r="AS1464" s="13">
        <v>0</v>
      </c>
      <c r="AT1464" s="13">
        <v>0</v>
      </c>
      <c r="AU1464" s="13">
        <v>0</v>
      </c>
      <c r="AV1464" s="13">
        <v>0</v>
      </c>
      <c r="AW1464" s="13">
        <v>0</v>
      </c>
      <c r="AX1464" s="13">
        <v>0</v>
      </c>
      <c r="AY1464" s="13">
        <v>0</v>
      </c>
      <c r="AZ1464" s="13">
        <v>0</v>
      </c>
      <c r="BA1464" s="13">
        <v>0</v>
      </c>
      <c r="BB1464" s="13">
        <v>0</v>
      </c>
      <c r="BC1464" s="13">
        <v>0</v>
      </c>
      <c r="BD1464" s="13">
        <v>0</v>
      </c>
      <c r="BE1464" s="13">
        <v>0</v>
      </c>
      <c r="BF1464" s="13">
        <v>0</v>
      </c>
      <c r="BG1464" s="13">
        <v>0</v>
      </c>
      <c r="BH1464" s="13">
        <v>160</v>
      </c>
      <c r="BI1464" s="24">
        <v>0</v>
      </c>
      <c r="BJ1464" s="24">
        <v>150</v>
      </c>
      <c r="BK1464" s="24">
        <v>0</v>
      </c>
      <c r="BL1464" s="24">
        <v>0</v>
      </c>
    </row>
    <row r="1465" spans="1:64" x14ac:dyDescent="0.35">
      <c r="A1465" s="13" t="s">
        <v>455</v>
      </c>
      <c r="B1465" s="13" t="s">
        <v>186</v>
      </c>
      <c r="C1465" s="13" t="s">
        <v>15</v>
      </c>
      <c r="D1465" s="13" t="s">
        <v>16</v>
      </c>
      <c r="E1465" s="13">
        <v>999702922</v>
      </c>
      <c r="F1465" s="13" t="s">
        <v>1392</v>
      </c>
      <c r="G1465" s="27" t="s">
        <v>6232</v>
      </c>
      <c r="H1465" s="13">
        <v>154</v>
      </c>
      <c r="I1465" s="13"/>
      <c r="J1465" s="14"/>
      <c r="K1465" s="13">
        <f>SUM(L1465,M1465,N1465,O1465,Q1465,R1465,S1465)</f>
        <v>154</v>
      </c>
      <c r="L1465" s="13">
        <f>SUM(BL1465)</f>
        <v>10</v>
      </c>
      <c r="M1465" s="13">
        <v>0</v>
      </c>
      <c r="N1465" s="13">
        <f>SUM(BC1465,BK1465)</f>
        <v>0</v>
      </c>
      <c r="O1465" s="13">
        <f>SUM(AJ1465,AK1465,AL1465,AM1465,AN1465,AO1465,AP1465,AQ1465,AR1465,AS1465,AT1465,AU1465,AV1465,AW1465,AX1465,AY1465,AZ1465,BA1465,BB1465,BD1465,BE1465,BF1465)</f>
        <v>68</v>
      </c>
      <c r="P1465" s="13">
        <f>COUNTIF(AJ1465:BF1465, "&gt;0")</f>
        <v>1</v>
      </c>
      <c r="Q1465" s="13">
        <f>SUM(BG1465,BH1465)</f>
        <v>0</v>
      </c>
      <c r="R1465" s="13">
        <f>SUM(BI1465)</f>
        <v>76</v>
      </c>
      <c r="S1465" s="13">
        <f>SUM(AI1465,BJ1465)</f>
        <v>0</v>
      </c>
      <c r="T1465" s="14"/>
      <c r="U1465" s="13"/>
      <c r="V1465" s="13"/>
      <c r="W1465" s="13"/>
      <c r="X1465" s="13"/>
      <c r="Y1465" s="13"/>
      <c r="Z1465" s="13"/>
      <c r="AA1465" s="13"/>
      <c r="AB1465" s="13"/>
      <c r="AC1465" s="13"/>
      <c r="AD1465" s="13"/>
      <c r="AE1465" s="13"/>
      <c r="AF1465" s="13"/>
      <c r="AG1465" s="13"/>
      <c r="AH1465" s="14"/>
      <c r="AI1465" s="13">
        <v>0</v>
      </c>
      <c r="AJ1465" s="13">
        <v>0</v>
      </c>
      <c r="AK1465" s="13">
        <v>0</v>
      </c>
      <c r="AL1465" s="13">
        <v>0</v>
      </c>
      <c r="AM1465" s="13">
        <v>0</v>
      </c>
      <c r="AN1465" s="13">
        <v>0</v>
      </c>
      <c r="AO1465" s="13">
        <v>0</v>
      </c>
      <c r="AP1465" s="13">
        <v>0</v>
      </c>
      <c r="AQ1465" s="13">
        <v>0</v>
      </c>
      <c r="AR1465" s="13">
        <v>68</v>
      </c>
      <c r="AS1465" s="13">
        <v>0</v>
      </c>
      <c r="AT1465" s="13">
        <v>0</v>
      </c>
      <c r="AU1465" s="13">
        <v>0</v>
      </c>
      <c r="AV1465" s="13">
        <v>0</v>
      </c>
      <c r="AW1465" s="13">
        <v>0</v>
      </c>
      <c r="AX1465" s="13">
        <v>0</v>
      </c>
      <c r="AY1465" s="13">
        <v>0</v>
      </c>
      <c r="AZ1465" s="13">
        <v>0</v>
      </c>
      <c r="BA1465" s="13">
        <v>0</v>
      </c>
      <c r="BB1465" s="13">
        <v>0</v>
      </c>
      <c r="BC1465" s="13">
        <v>0</v>
      </c>
      <c r="BD1465" s="13">
        <v>0</v>
      </c>
      <c r="BE1465" s="13">
        <v>0</v>
      </c>
      <c r="BF1465" s="13">
        <v>0</v>
      </c>
      <c r="BG1465" s="13">
        <v>0</v>
      </c>
      <c r="BH1465" s="13">
        <v>0</v>
      </c>
      <c r="BI1465" s="24">
        <v>76</v>
      </c>
      <c r="BJ1465" s="24">
        <v>0</v>
      </c>
      <c r="BK1465" s="24">
        <v>0</v>
      </c>
      <c r="BL1465" s="24">
        <v>10</v>
      </c>
    </row>
    <row r="1466" spans="1:64" x14ac:dyDescent="0.35">
      <c r="A1466" s="13" t="s">
        <v>183</v>
      </c>
      <c r="B1466" s="13" t="s">
        <v>2004</v>
      </c>
      <c r="C1466" s="13" t="s">
        <v>15</v>
      </c>
      <c r="D1466" s="13" t="s">
        <v>16</v>
      </c>
      <c r="E1466" s="26">
        <v>999881000</v>
      </c>
      <c r="F1466" s="13" t="s">
        <v>1392</v>
      </c>
      <c r="G1466" s="27" t="s">
        <v>6232</v>
      </c>
      <c r="H1466" s="13">
        <v>154</v>
      </c>
      <c r="I1466" s="13"/>
      <c r="J1466" s="14"/>
      <c r="K1466" s="13">
        <f>SUM(L1466,M1466,N1466,O1466,Q1466,R1466,S1466)</f>
        <v>154</v>
      </c>
      <c r="L1466" s="13">
        <f>SUM(BL1466)</f>
        <v>0</v>
      </c>
      <c r="M1466" s="13">
        <v>0</v>
      </c>
      <c r="N1466" s="13">
        <f>SUM(BC1466,BK1466)</f>
        <v>0</v>
      </c>
      <c r="O1466" s="13">
        <f>SUM(AJ1466,AK1466,AL1466,AM1466,AN1466,AO1466,AP1466,AQ1466,AR1466,AS1466,AT1466,AU1466,AV1466,AW1466,AX1466,AY1466,AZ1466,BA1466,BB1466,BD1466,BE1466,BF1466)</f>
        <v>0</v>
      </c>
      <c r="P1466" s="13">
        <f>COUNTIF(AJ1466:BF1466, "&gt;0")</f>
        <v>0</v>
      </c>
      <c r="Q1466" s="13">
        <f>SUM(BG1466,BH1466)</f>
        <v>90</v>
      </c>
      <c r="R1466" s="13">
        <f>SUM(BI1466)</f>
        <v>0</v>
      </c>
      <c r="S1466" s="13">
        <f>SUM(AI1466,BJ1466)</f>
        <v>64</v>
      </c>
      <c r="T1466" s="14"/>
      <c r="U1466" s="13"/>
      <c r="V1466" s="13"/>
      <c r="W1466" s="13"/>
      <c r="X1466" s="13"/>
      <c r="Y1466" s="13"/>
      <c r="Z1466" s="13"/>
      <c r="AA1466" s="13"/>
      <c r="AB1466" s="13"/>
      <c r="AC1466" s="13"/>
      <c r="AD1466" s="13"/>
      <c r="AE1466" s="13"/>
      <c r="AF1466" s="13"/>
      <c r="AG1466" s="13"/>
      <c r="AH1466" s="14"/>
      <c r="AI1466" s="13">
        <v>64</v>
      </c>
      <c r="AJ1466" s="13">
        <v>0</v>
      </c>
      <c r="AK1466" s="13">
        <v>0</v>
      </c>
      <c r="AL1466" s="13">
        <v>0</v>
      </c>
      <c r="AM1466" s="13">
        <v>0</v>
      </c>
      <c r="AN1466" s="13">
        <v>0</v>
      </c>
      <c r="AO1466" s="13">
        <v>0</v>
      </c>
      <c r="AP1466" s="13">
        <v>0</v>
      </c>
      <c r="AQ1466" s="13">
        <v>0</v>
      </c>
      <c r="AR1466" s="13">
        <v>0</v>
      </c>
      <c r="AS1466" s="13">
        <v>0</v>
      </c>
      <c r="AT1466" s="13">
        <v>0</v>
      </c>
      <c r="AU1466" s="13">
        <v>0</v>
      </c>
      <c r="AV1466" s="13">
        <v>0</v>
      </c>
      <c r="AW1466" s="13">
        <v>0</v>
      </c>
      <c r="AX1466" s="13">
        <v>0</v>
      </c>
      <c r="AY1466" s="13">
        <v>0</v>
      </c>
      <c r="AZ1466" s="13">
        <v>0</v>
      </c>
      <c r="BA1466" s="13">
        <v>0</v>
      </c>
      <c r="BB1466" s="13">
        <v>0</v>
      </c>
      <c r="BC1466" s="13">
        <v>0</v>
      </c>
      <c r="BD1466" s="13">
        <v>0</v>
      </c>
      <c r="BE1466" s="13">
        <v>0</v>
      </c>
      <c r="BF1466" s="13">
        <v>0</v>
      </c>
      <c r="BG1466" s="13">
        <v>0</v>
      </c>
      <c r="BH1466" s="13">
        <v>90</v>
      </c>
      <c r="BI1466" s="24">
        <v>0</v>
      </c>
      <c r="BJ1466" s="24">
        <v>0</v>
      </c>
      <c r="BK1466" s="24">
        <v>0</v>
      </c>
      <c r="BL1466" s="24">
        <v>0</v>
      </c>
    </row>
    <row r="1467" spans="1:64" x14ac:dyDescent="0.35">
      <c r="A1467" s="13" t="s">
        <v>1505</v>
      </c>
      <c r="B1467" s="13" t="s">
        <v>1506</v>
      </c>
      <c r="C1467" s="13" t="s">
        <v>15</v>
      </c>
      <c r="D1467" s="13" t="s">
        <v>16</v>
      </c>
      <c r="E1467" s="13">
        <v>999893410</v>
      </c>
      <c r="F1467" s="13" t="s">
        <v>1392</v>
      </c>
      <c r="G1467" s="27" t="s">
        <v>6232</v>
      </c>
      <c r="H1467" s="13">
        <f>K1467-I1467</f>
        <v>140.5</v>
      </c>
      <c r="I1467" s="13">
        <f>K1467/2</f>
        <v>140.5</v>
      </c>
      <c r="J1467" s="14"/>
      <c r="K1467" s="13">
        <f>SUM(L1467,M1467,N1467,O1467,Q1467,R1467,S1467)</f>
        <v>281</v>
      </c>
      <c r="L1467" s="13">
        <f>SUM(BL1467)</f>
        <v>0</v>
      </c>
      <c r="M1467" s="13">
        <v>0</v>
      </c>
      <c r="N1467" s="13">
        <f>SUM(BC1467,BK1467)</f>
        <v>0</v>
      </c>
      <c r="O1467" s="13">
        <f>SUM(AJ1467,AK1467,AL1467,AM1467,AN1467,AO1467,AP1467,AQ1467,AR1467,AS1467,AT1467,AU1467,AV1467,AW1467,AX1467,AY1467,AZ1467,BA1467,BB1467,BD1467,BE1467,BF1467)</f>
        <v>30</v>
      </c>
      <c r="P1467" s="13">
        <f>COUNTIF(AJ1467:BF1467, "&gt;0")</f>
        <v>1</v>
      </c>
      <c r="Q1467" s="13">
        <f>SUM(BG1467,BH1467)</f>
        <v>90</v>
      </c>
      <c r="R1467" s="13">
        <f>SUM(BI1467)</f>
        <v>76</v>
      </c>
      <c r="S1467" s="13">
        <f>SUM(AI1467,BJ1467)</f>
        <v>85</v>
      </c>
      <c r="T1467" s="14"/>
      <c r="U1467" s="13"/>
      <c r="V1467" s="13"/>
      <c r="W1467" s="13"/>
      <c r="X1467" s="13"/>
      <c r="Y1467" s="13"/>
      <c r="Z1467" s="13"/>
      <c r="AA1467" s="13"/>
      <c r="AB1467" s="13"/>
      <c r="AC1467" s="13"/>
      <c r="AD1467" s="13"/>
      <c r="AE1467" s="13"/>
      <c r="AF1467" s="13"/>
      <c r="AG1467" s="13"/>
      <c r="AH1467" s="14"/>
      <c r="AI1467" s="13">
        <v>0</v>
      </c>
      <c r="AJ1467" s="13">
        <v>0</v>
      </c>
      <c r="AK1467" s="13">
        <v>0</v>
      </c>
      <c r="AL1467" s="13">
        <v>0</v>
      </c>
      <c r="AM1467" s="13">
        <v>0</v>
      </c>
      <c r="AN1467" s="13">
        <v>0</v>
      </c>
      <c r="AO1467" s="13">
        <v>0</v>
      </c>
      <c r="AP1467" s="13">
        <v>0</v>
      </c>
      <c r="AQ1467" s="13">
        <v>0</v>
      </c>
      <c r="AR1467" s="13">
        <v>0</v>
      </c>
      <c r="AS1467" s="13">
        <v>0</v>
      </c>
      <c r="AT1467" s="13">
        <v>0</v>
      </c>
      <c r="AU1467" s="13">
        <v>0</v>
      </c>
      <c r="AV1467" s="13">
        <v>0</v>
      </c>
      <c r="AW1467" s="13">
        <v>0</v>
      </c>
      <c r="AX1467" s="13">
        <v>0</v>
      </c>
      <c r="AY1467" s="13">
        <v>0</v>
      </c>
      <c r="AZ1467" s="13">
        <v>30</v>
      </c>
      <c r="BA1467" s="13">
        <v>0</v>
      </c>
      <c r="BB1467" s="13">
        <v>0</v>
      </c>
      <c r="BC1467" s="13">
        <v>0</v>
      </c>
      <c r="BD1467" s="13">
        <v>0</v>
      </c>
      <c r="BE1467" s="13">
        <v>0</v>
      </c>
      <c r="BF1467" s="13">
        <v>0</v>
      </c>
      <c r="BG1467" s="13">
        <v>0</v>
      </c>
      <c r="BH1467" s="13">
        <v>90</v>
      </c>
      <c r="BI1467" s="24">
        <v>76</v>
      </c>
      <c r="BJ1467" s="24">
        <v>85</v>
      </c>
      <c r="BK1467" s="24">
        <v>0</v>
      </c>
      <c r="BL1467" s="24">
        <v>0</v>
      </c>
    </row>
    <row r="1468" spans="1:64" x14ac:dyDescent="0.35">
      <c r="A1468" s="24" t="s">
        <v>5566</v>
      </c>
      <c r="B1468" s="24" t="s">
        <v>5567</v>
      </c>
      <c r="C1468" s="24" t="s">
        <v>15</v>
      </c>
      <c r="D1468" s="24" t="s">
        <v>16</v>
      </c>
      <c r="E1468" s="24">
        <v>999931652</v>
      </c>
      <c r="F1468" s="24" t="s">
        <v>1392</v>
      </c>
      <c r="G1468" s="27" t="s">
        <v>6232</v>
      </c>
      <c r="H1468" s="13">
        <v>132.25</v>
      </c>
      <c r="I1468" s="24"/>
      <c r="J1468" s="14"/>
      <c r="K1468" s="13">
        <f>SUM(L1468,M1468,N1468,O1468,Q1468,R1468,S1468)</f>
        <v>132.25</v>
      </c>
      <c r="L1468" s="13">
        <f>SUM(BL1468)</f>
        <v>0</v>
      </c>
      <c r="M1468" s="13">
        <v>0</v>
      </c>
      <c r="N1468" s="13">
        <f>SUM(BC1468,BK1468)</f>
        <v>48.75</v>
      </c>
      <c r="O1468" s="13">
        <f>SUM(AJ1468,AK1468,AL1468,AM1468,AN1468,AO1468,AP1468,AQ1468,AR1468,AS1468,AT1468,AU1468,AV1468,AW1468,AX1468,AY1468,AZ1468,BA1468,BB1468,BD1468,BE1468,BF1468)</f>
        <v>0</v>
      </c>
      <c r="P1468" s="13">
        <f>COUNTIF(AJ1468:BF1468, "&gt;0")</f>
        <v>1</v>
      </c>
      <c r="Q1468" s="13">
        <f>SUM(BG1468,BH1468)</f>
        <v>0</v>
      </c>
      <c r="R1468" s="13">
        <f>SUM(BI1468)</f>
        <v>27</v>
      </c>
      <c r="S1468" s="13">
        <f>SUM(AI1468,BJ1468)</f>
        <v>56.5</v>
      </c>
      <c r="T1468" s="14"/>
      <c r="U1468" s="13"/>
      <c r="V1468" s="13"/>
      <c r="W1468" s="13"/>
      <c r="X1468" s="13"/>
      <c r="Y1468" s="13"/>
      <c r="Z1468" s="13"/>
      <c r="AA1468" s="13"/>
      <c r="AB1468" s="13"/>
      <c r="AC1468" s="13"/>
      <c r="AD1468" s="13"/>
      <c r="AE1468" s="13"/>
      <c r="AF1468" s="13"/>
      <c r="AG1468" s="13"/>
      <c r="AH1468" s="14"/>
      <c r="AI1468" s="13">
        <v>0</v>
      </c>
      <c r="AJ1468" s="13">
        <v>0</v>
      </c>
      <c r="AK1468" s="13">
        <v>0</v>
      </c>
      <c r="AL1468" s="13">
        <v>0</v>
      </c>
      <c r="AM1468" s="13">
        <v>0</v>
      </c>
      <c r="AN1468" s="13">
        <v>0</v>
      </c>
      <c r="AO1468" s="13">
        <v>0</v>
      </c>
      <c r="AP1468" s="13">
        <v>0</v>
      </c>
      <c r="AQ1468" s="13">
        <v>0</v>
      </c>
      <c r="AR1468" s="13">
        <v>0</v>
      </c>
      <c r="AS1468" s="13">
        <v>0</v>
      </c>
      <c r="AT1468" s="13">
        <v>0</v>
      </c>
      <c r="AU1468" s="13">
        <v>0</v>
      </c>
      <c r="AV1468" s="13">
        <v>0</v>
      </c>
      <c r="AW1468" s="13">
        <v>0</v>
      </c>
      <c r="AX1468" s="13">
        <v>0</v>
      </c>
      <c r="AY1468" s="13">
        <v>0</v>
      </c>
      <c r="AZ1468" s="13">
        <v>0</v>
      </c>
      <c r="BA1468" s="13">
        <v>0</v>
      </c>
      <c r="BB1468" s="13">
        <v>0</v>
      </c>
      <c r="BC1468" s="13">
        <v>11.25</v>
      </c>
      <c r="BD1468" s="13">
        <v>0</v>
      </c>
      <c r="BE1468" s="13">
        <v>0</v>
      </c>
      <c r="BF1468" s="13">
        <v>0</v>
      </c>
      <c r="BG1468" s="13">
        <v>0</v>
      </c>
      <c r="BH1468" s="13">
        <v>0</v>
      </c>
      <c r="BI1468" s="24">
        <v>27</v>
      </c>
      <c r="BJ1468" s="24">
        <v>56.5</v>
      </c>
      <c r="BK1468" s="24">
        <v>37.5</v>
      </c>
      <c r="BL1468" s="24">
        <v>0</v>
      </c>
    </row>
    <row r="1469" spans="1:64" x14ac:dyDescent="0.35">
      <c r="A1469" s="15" t="s">
        <v>946</v>
      </c>
      <c r="B1469" s="15" t="s">
        <v>1998</v>
      </c>
      <c r="C1469" s="15" t="s">
        <v>15</v>
      </c>
      <c r="D1469" s="15" t="s">
        <v>16</v>
      </c>
      <c r="E1469" s="16">
        <v>999923138</v>
      </c>
      <c r="F1469" s="15" t="s">
        <v>1392</v>
      </c>
      <c r="G1469" s="27" t="s">
        <v>6232</v>
      </c>
      <c r="H1469" s="13">
        <v>116.5</v>
      </c>
      <c r="I1469" s="13"/>
      <c r="J1469" s="14"/>
      <c r="K1469" s="13">
        <f>SUM(L1469,M1469,N1469,O1469,Q1469,R1469,S1469)</f>
        <v>94</v>
      </c>
      <c r="L1469" s="13">
        <f>SUM(BL1469)</f>
        <v>0</v>
      </c>
      <c r="M1469" s="13">
        <v>0</v>
      </c>
      <c r="N1469" s="13">
        <f>SUM(BC1469,BK1469)</f>
        <v>0</v>
      </c>
      <c r="O1469" s="13">
        <f>SUM(AJ1469,AK1469,AL1469,AM1469,AN1469,AO1469,AP1469,AQ1469,AR1469,AS1469,AT1469,AU1469,AV1469,AW1469,AX1469,AY1469,AZ1469,BA1469,BB1469,BD1469,BE1469,BF1469)</f>
        <v>94</v>
      </c>
      <c r="P1469" s="13">
        <f>COUNTIF(AJ1469:BF1469, "&gt;0")</f>
        <v>2</v>
      </c>
      <c r="Q1469" s="13">
        <f>SUM(BG1469,BH1469)</f>
        <v>0</v>
      </c>
      <c r="R1469" s="13">
        <f>SUM(BI1469)</f>
        <v>0</v>
      </c>
      <c r="S1469" s="13">
        <f>SUM(AI1469,BJ1469)</f>
        <v>0</v>
      </c>
      <c r="T1469" s="14"/>
      <c r="U1469" s="13"/>
      <c r="V1469" s="13"/>
      <c r="W1469" s="13"/>
      <c r="X1469" s="13"/>
      <c r="Y1469" s="13"/>
      <c r="Z1469" s="13"/>
      <c r="AA1469" s="13"/>
      <c r="AB1469" s="13"/>
      <c r="AC1469" s="13"/>
      <c r="AD1469" s="13"/>
      <c r="AE1469" s="13"/>
      <c r="AF1469" s="13"/>
      <c r="AG1469" s="13"/>
      <c r="AH1469" s="14"/>
      <c r="AI1469" s="13">
        <v>0</v>
      </c>
      <c r="AJ1469" s="13">
        <v>34</v>
      </c>
      <c r="AK1469" s="13">
        <v>0</v>
      </c>
      <c r="AL1469" s="13">
        <v>0</v>
      </c>
      <c r="AM1469" s="13">
        <v>0</v>
      </c>
      <c r="AN1469" s="13">
        <v>0</v>
      </c>
      <c r="AO1469" s="13">
        <v>0</v>
      </c>
      <c r="AP1469" s="13">
        <v>0</v>
      </c>
      <c r="AQ1469" s="13">
        <v>0</v>
      </c>
      <c r="AR1469" s="13">
        <v>0</v>
      </c>
      <c r="AS1469" s="13">
        <v>0</v>
      </c>
      <c r="AT1469" s="13">
        <v>0</v>
      </c>
      <c r="AU1469" s="13">
        <v>0</v>
      </c>
      <c r="AV1469" s="13">
        <v>0</v>
      </c>
      <c r="AW1469" s="13">
        <v>0</v>
      </c>
      <c r="AX1469" s="13">
        <v>0</v>
      </c>
      <c r="AY1469" s="13">
        <v>0</v>
      </c>
      <c r="AZ1469" s="13">
        <v>60</v>
      </c>
      <c r="BA1469" s="13">
        <v>0</v>
      </c>
      <c r="BB1469" s="13">
        <v>0</v>
      </c>
      <c r="BC1469" s="13">
        <v>0</v>
      </c>
      <c r="BD1469" s="13">
        <v>0</v>
      </c>
      <c r="BE1469" s="13">
        <v>0</v>
      </c>
      <c r="BF1469" s="13">
        <v>0</v>
      </c>
      <c r="BG1469" s="13">
        <v>0</v>
      </c>
      <c r="BH1469" s="13">
        <v>0</v>
      </c>
      <c r="BI1469" s="24">
        <v>0</v>
      </c>
      <c r="BJ1469" s="24">
        <v>0</v>
      </c>
      <c r="BK1469" s="24">
        <v>0</v>
      </c>
      <c r="BL1469" s="24">
        <v>0</v>
      </c>
    </row>
    <row r="1470" spans="1:64" x14ac:dyDescent="0.35">
      <c r="A1470" s="13" t="s">
        <v>3169</v>
      </c>
      <c r="B1470" s="13" t="s">
        <v>3170</v>
      </c>
      <c r="C1470" s="13" t="s">
        <v>15</v>
      </c>
      <c r="D1470" s="13" t="s">
        <v>16</v>
      </c>
      <c r="E1470" s="26">
        <v>999890616</v>
      </c>
      <c r="F1470" s="13" t="s">
        <v>1392</v>
      </c>
      <c r="G1470" s="27" t="s">
        <v>6232</v>
      </c>
      <c r="H1470" s="13">
        <v>115</v>
      </c>
      <c r="I1470" s="13"/>
      <c r="J1470" s="14"/>
      <c r="K1470" s="13">
        <f>SUM(L1470,M1470,N1470,O1470,Q1470,R1470,S1470)</f>
        <v>115</v>
      </c>
      <c r="L1470" s="13">
        <f>SUM(BL1470)</f>
        <v>0</v>
      </c>
      <c r="M1470" s="13">
        <v>0</v>
      </c>
      <c r="N1470" s="13">
        <f>SUM(BC1470,BK1470)</f>
        <v>0</v>
      </c>
      <c r="O1470" s="13">
        <f>SUM(AJ1470,AK1470,AL1470,AM1470,AN1470,AO1470,AP1470,AQ1470,AR1470,AS1470,AT1470,AU1470,AV1470,AW1470,AX1470,AY1470,AZ1470,BA1470,BB1470,BD1470,BE1470,BF1470)</f>
        <v>51</v>
      </c>
      <c r="P1470" s="13">
        <f>COUNTIF(AJ1470:BF1470, "&gt;0")</f>
        <v>1</v>
      </c>
      <c r="Q1470" s="13">
        <f>SUM(BG1470,BH1470)</f>
        <v>0</v>
      </c>
      <c r="R1470" s="13">
        <f>SUM(BI1470)</f>
        <v>0</v>
      </c>
      <c r="S1470" s="13">
        <f>SUM(AI1470,BJ1470)</f>
        <v>64</v>
      </c>
      <c r="T1470" s="14"/>
      <c r="U1470" s="13"/>
      <c r="V1470" s="13"/>
      <c r="W1470" s="13"/>
      <c r="X1470" s="13"/>
      <c r="Y1470" s="13"/>
      <c r="Z1470" s="13"/>
      <c r="AA1470" s="13"/>
      <c r="AB1470" s="13"/>
      <c r="AC1470" s="13"/>
      <c r="AD1470" s="13"/>
      <c r="AE1470" s="13"/>
      <c r="AF1470" s="13"/>
      <c r="AG1470" s="13"/>
      <c r="AH1470" s="14"/>
      <c r="AI1470" s="13">
        <v>64</v>
      </c>
      <c r="AJ1470" s="13">
        <v>0</v>
      </c>
      <c r="AK1470" s="13">
        <v>0</v>
      </c>
      <c r="AL1470" s="13">
        <v>0</v>
      </c>
      <c r="AM1470" s="13">
        <v>0</v>
      </c>
      <c r="AN1470" s="13">
        <v>0</v>
      </c>
      <c r="AO1470" s="13">
        <v>0</v>
      </c>
      <c r="AP1470" s="13">
        <v>0</v>
      </c>
      <c r="AQ1470" s="13">
        <v>0</v>
      </c>
      <c r="AR1470" s="13">
        <v>51</v>
      </c>
      <c r="AS1470" s="13">
        <v>0</v>
      </c>
      <c r="AT1470" s="13">
        <v>0</v>
      </c>
      <c r="AU1470" s="13">
        <v>0</v>
      </c>
      <c r="AV1470" s="13">
        <v>0</v>
      </c>
      <c r="AW1470" s="13">
        <v>0</v>
      </c>
      <c r="AX1470" s="13">
        <v>0</v>
      </c>
      <c r="AY1470" s="13">
        <v>0</v>
      </c>
      <c r="AZ1470" s="13">
        <v>0</v>
      </c>
      <c r="BA1470" s="13">
        <v>0</v>
      </c>
      <c r="BB1470" s="13">
        <v>0</v>
      </c>
      <c r="BC1470" s="13">
        <v>0</v>
      </c>
      <c r="BD1470" s="13">
        <v>0</v>
      </c>
      <c r="BE1470" s="13">
        <v>0</v>
      </c>
      <c r="BF1470" s="13">
        <v>0</v>
      </c>
      <c r="BG1470" s="13">
        <v>0</v>
      </c>
      <c r="BH1470" s="13">
        <v>0</v>
      </c>
      <c r="BI1470" s="24">
        <v>0</v>
      </c>
      <c r="BJ1470" s="24">
        <v>0</v>
      </c>
      <c r="BK1470" s="24">
        <v>0</v>
      </c>
      <c r="BL1470" s="24">
        <v>0</v>
      </c>
    </row>
    <row r="1471" spans="1:64" x14ac:dyDescent="0.35">
      <c r="A1471" s="13" t="s">
        <v>1282</v>
      </c>
      <c r="B1471" s="13" t="s">
        <v>3602</v>
      </c>
      <c r="C1471" s="13" t="s">
        <v>15</v>
      </c>
      <c r="D1471" s="13" t="s">
        <v>16</v>
      </c>
      <c r="E1471" s="13">
        <v>999930580</v>
      </c>
      <c r="F1471" s="13" t="s">
        <v>1392</v>
      </c>
      <c r="G1471" s="27" t="s">
        <v>6232</v>
      </c>
      <c r="H1471" s="13">
        <v>102</v>
      </c>
      <c r="I1471" s="13"/>
      <c r="J1471" s="14"/>
      <c r="K1471" s="13">
        <f>SUM(L1471,M1471,N1471,O1471,Q1471,R1471,S1471)</f>
        <v>102</v>
      </c>
      <c r="L1471" s="13">
        <f>SUM(BL1471)</f>
        <v>0</v>
      </c>
      <c r="M1471" s="13">
        <v>0</v>
      </c>
      <c r="N1471" s="13">
        <f>SUM(BC1471,BK1471)</f>
        <v>0</v>
      </c>
      <c r="O1471" s="13">
        <f>SUM(AJ1471,AK1471,AL1471,AM1471,AN1471,AO1471,AP1471,AQ1471,AR1471,AS1471,AT1471,AU1471,AV1471,AW1471,AX1471,AY1471,AZ1471,BA1471,BB1471,BD1471,BE1471,BF1471)</f>
        <v>45</v>
      </c>
      <c r="P1471" s="13">
        <f>COUNTIF(AJ1471:BF1471, "&gt;0")</f>
        <v>1</v>
      </c>
      <c r="Q1471" s="13">
        <f>SUM(BG1471,BH1471)</f>
        <v>0</v>
      </c>
      <c r="R1471" s="13">
        <f>SUM(BI1471)</f>
        <v>57</v>
      </c>
      <c r="S1471" s="13">
        <f>SUM(AI1471,BJ1471)</f>
        <v>0</v>
      </c>
      <c r="T1471" s="14"/>
      <c r="U1471" s="13"/>
      <c r="V1471" s="13"/>
      <c r="W1471" s="13"/>
      <c r="X1471" s="13"/>
      <c r="Y1471" s="13"/>
      <c r="Z1471" s="13"/>
      <c r="AA1471" s="13"/>
      <c r="AB1471" s="13"/>
      <c r="AC1471" s="13"/>
      <c r="AD1471" s="13"/>
      <c r="AE1471" s="13"/>
      <c r="AF1471" s="13"/>
      <c r="AG1471" s="13"/>
      <c r="AH1471" s="14"/>
      <c r="AI1471" s="13">
        <v>0</v>
      </c>
      <c r="AJ1471" s="13">
        <v>0</v>
      </c>
      <c r="AK1471" s="13">
        <v>0</v>
      </c>
      <c r="AL1471" s="13">
        <v>0</v>
      </c>
      <c r="AM1471" s="13">
        <v>0</v>
      </c>
      <c r="AN1471" s="13">
        <v>0</v>
      </c>
      <c r="AO1471" s="13">
        <v>0</v>
      </c>
      <c r="AP1471" s="13">
        <v>0</v>
      </c>
      <c r="AQ1471" s="13">
        <v>0</v>
      </c>
      <c r="AR1471" s="13">
        <v>0</v>
      </c>
      <c r="AS1471" s="13">
        <v>0</v>
      </c>
      <c r="AT1471" s="13">
        <v>0</v>
      </c>
      <c r="AU1471" s="13">
        <v>0</v>
      </c>
      <c r="AV1471" s="13">
        <v>45</v>
      </c>
      <c r="AW1471" s="13">
        <v>0</v>
      </c>
      <c r="AX1471" s="13">
        <v>0</v>
      </c>
      <c r="AY1471" s="13">
        <v>0</v>
      </c>
      <c r="AZ1471" s="13">
        <v>0</v>
      </c>
      <c r="BA1471" s="13">
        <v>0</v>
      </c>
      <c r="BB1471" s="13">
        <v>0</v>
      </c>
      <c r="BC1471" s="13">
        <v>0</v>
      </c>
      <c r="BD1471" s="13">
        <v>0</v>
      </c>
      <c r="BE1471" s="13">
        <v>0</v>
      </c>
      <c r="BF1471" s="13">
        <v>0</v>
      </c>
      <c r="BG1471" s="13">
        <v>0</v>
      </c>
      <c r="BH1471" s="13">
        <v>0</v>
      </c>
      <c r="BI1471" s="24">
        <v>57</v>
      </c>
      <c r="BJ1471" s="24">
        <v>0</v>
      </c>
      <c r="BK1471" s="24">
        <v>0</v>
      </c>
      <c r="BL1471" s="24">
        <v>0</v>
      </c>
    </row>
    <row r="1472" spans="1:64" x14ac:dyDescent="0.35">
      <c r="A1472" s="13" t="s">
        <v>1549</v>
      </c>
      <c r="B1472" s="13" t="s">
        <v>332</v>
      </c>
      <c r="C1472" s="13" t="s">
        <v>15</v>
      </c>
      <c r="D1472" s="13" t="s">
        <v>16</v>
      </c>
      <c r="E1472" s="13">
        <v>999893787</v>
      </c>
      <c r="F1472" s="13" t="s">
        <v>1392</v>
      </c>
      <c r="G1472" s="27" t="s">
        <v>6232</v>
      </c>
      <c r="H1472" s="13">
        <v>90</v>
      </c>
      <c r="I1472" s="13"/>
      <c r="J1472" s="14"/>
      <c r="K1472" s="13">
        <f>SUM(L1472,M1472,N1472,O1472,Q1472,R1472,S1472)</f>
        <v>60</v>
      </c>
      <c r="L1472" s="13">
        <f>SUM(BL1472)</f>
        <v>0</v>
      </c>
      <c r="M1472" s="13">
        <v>0</v>
      </c>
      <c r="N1472" s="13">
        <f>SUM(BC1472,BK1472)</f>
        <v>0</v>
      </c>
      <c r="O1472" s="13">
        <f>SUM(AJ1472,AK1472,AL1472,AM1472,AN1472,AO1472,AP1472,AQ1472,AR1472,AS1472,AT1472,AU1472,AV1472,AW1472,AX1472,AY1472,AZ1472,BA1472,BB1472,BD1472,BE1472,BF1472)</f>
        <v>60</v>
      </c>
      <c r="P1472" s="13">
        <f>COUNTIF(AJ1472:BF1472, "&gt;0")</f>
        <v>1</v>
      </c>
      <c r="Q1472" s="13">
        <f>SUM(BG1472,BH1472)</f>
        <v>0</v>
      </c>
      <c r="R1472" s="13">
        <f>SUM(BI1472)</f>
        <v>0</v>
      </c>
      <c r="S1472" s="13">
        <f>SUM(AI1472,BJ1472)</f>
        <v>0</v>
      </c>
      <c r="T1472" s="14"/>
      <c r="U1472" s="13"/>
      <c r="V1472" s="13"/>
      <c r="W1472" s="13"/>
      <c r="X1472" s="13"/>
      <c r="Y1472" s="13"/>
      <c r="Z1472" s="13"/>
      <c r="AA1472" s="13"/>
      <c r="AB1472" s="13"/>
      <c r="AC1472" s="13"/>
      <c r="AD1472" s="13"/>
      <c r="AE1472" s="13"/>
      <c r="AF1472" s="13"/>
      <c r="AG1472" s="13"/>
      <c r="AH1472" s="14"/>
      <c r="AI1472" s="13">
        <v>0</v>
      </c>
      <c r="AJ1472" s="13">
        <v>60</v>
      </c>
      <c r="AK1472" s="13">
        <v>0</v>
      </c>
      <c r="AL1472" s="13">
        <v>0</v>
      </c>
      <c r="AM1472" s="13">
        <v>0</v>
      </c>
      <c r="AN1472" s="13">
        <v>0</v>
      </c>
      <c r="AO1472" s="13">
        <v>0</v>
      </c>
      <c r="AP1472" s="13">
        <v>0</v>
      </c>
      <c r="AQ1472" s="13">
        <v>0</v>
      </c>
      <c r="AR1472" s="13">
        <v>0</v>
      </c>
      <c r="AS1472" s="13">
        <v>0</v>
      </c>
      <c r="AT1472" s="13">
        <v>0</v>
      </c>
      <c r="AU1472" s="13">
        <v>0</v>
      </c>
      <c r="AV1472" s="13">
        <v>0</v>
      </c>
      <c r="AW1472" s="13">
        <v>0</v>
      </c>
      <c r="AX1472" s="13">
        <v>0</v>
      </c>
      <c r="AY1472" s="13">
        <v>0</v>
      </c>
      <c r="AZ1472" s="13">
        <v>0</v>
      </c>
      <c r="BA1472" s="13">
        <v>0</v>
      </c>
      <c r="BB1472" s="13">
        <v>0</v>
      </c>
      <c r="BC1472" s="13">
        <v>0</v>
      </c>
      <c r="BD1472" s="13">
        <v>0</v>
      </c>
      <c r="BE1472" s="13">
        <v>0</v>
      </c>
      <c r="BF1472" s="13">
        <v>0</v>
      </c>
      <c r="BG1472" s="13">
        <v>0</v>
      </c>
      <c r="BH1472" s="13">
        <v>0</v>
      </c>
      <c r="BI1472" s="24">
        <v>0</v>
      </c>
      <c r="BJ1472" s="24">
        <v>0</v>
      </c>
      <c r="BK1472" s="24">
        <v>0</v>
      </c>
      <c r="BL1472" s="24">
        <v>0</v>
      </c>
    </row>
    <row r="1473" spans="1:64" x14ac:dyDescent="0.35">
      <c r="A1473" s="24" t="s">
        <v>1873</v>
      </c>
      <c r="B1473" s="24" t="s">
        <v>5240</v>
      </c>
      <c r="C1473" s="24" t="s">
        <v>15</v>
      </c>
      <c r="D1473" s="24" t="s">
        <v>16</v>
      </c>
      <c r="E1473" s="24">
        <v>999902586</v>
      </c>
      <c r="F1473" s="24" t="s">
        <v>1392</v>
      </c>
      <c r="G1473" s="27" t="s">
        <v>6232</v>
      </c>
      <c r="H1473" s="13">
        <v>90</v>
      </c>
      <c r="I1473" s="24"/>
      <c r="J1473" s="25"/>
      <c r="K1473" s="13">
        <f>SUM(L1473,M1473,N1473,O1473,Q1473,R1473,S1473)</f>
        <v>90</v>
      </c>
      <c r="L1473" s="13">
        <f>SUM(BL1473)</f>
        <v>0</v>
      </c>
      <c r="M1473" s="13">
        <v>0</v>
      </c>
      <c r="N1473" s="13">
        <f>SUM(BC1473,BK1473)</f>
        <v>0</v>
      </c>
      <c r="O1473" s="13">
        <f>SUM(AJ1473,AK1473,AL1473,AM1473,AN1473,AO1473,AP1473,AQ1473,AR1473,AS1473,AT1473,AU1473,AV1473,AW1473,AX1473,AY1473,AZ1473,BA1473,BB1473,BD1473,BE1473,BF1473)</f>
        <v>0</v>
      </c>
      <c r="P1473" s="13">
        <f>COUNTIF(AJ1473:BF1473, "&gt;0")</f>
        <v>0</v>
      </c>
      <c r="Q1473" s="13">
        <f>SUM(BG1473,BH1473)</f>
        <v>90</v>
      </c>
      <c r="R1473" s="13">
        <f>SUM(BI1473)</f>
        <v>0</v>
      </c>
      <c r="S1473" s="13">
        <f>SUM(AI1473,BJ1473)</f>
        <v>0</v>
      </c>
      <c r="T1473" s="25"/>
      <c r="U1473" s="24"/>
      <c r="V1473" s="24"/>
      <c r="W1473" s="24"/>
      <c r="X1473" s="24"/>
      <c r="Y1473" s="24"/>
      <c r="Z1473" s="24"/>
      <c r="AA1473" s="24"/>
      <c r="AB1473" s="24"/>
      <c r="AC1473" s="24"/>
      <c r="AD1473" s="24"/>
      <c r="AE1473" s="24"/>
      <c r="AF1473" s="24"/>
      <c r="AG1473" s="24"/>
      <c r="AH1473" s="25"/>
      <c r="AI1473" s="13">
        <v>0</v>
      </c>
      <c r="AJ1473" s="13">
        <v>0</v>
      </c>
      <c r="AK1473" s="13">
        <v>0</v>
      </c>
      <c r="AL1473" s="13">
        <v>0</v>
      </c>
      <c r="AM1473" s="13">
        <v>0</v>
      </c>
      <c r="AN1473" s="13">
        <v>0</v>
      </c>
      <c r="AO1473" s="13">
        <v>0</v>
      </c>
      <c r="AP1473" s="13">
        <v>0</v>
      </c>
      <c r="AQ1473" s="13">
        <v>0</v>
      </c>
      <c r="AR1473" s="13">
        <v>0</v>
      </c>
      <c r="AS1473" s="13">
        <v>0</v>
      </c>
      <c r="AT1473" s="13">
        <v>0</v>
      </c>
      <c r="AU1473" s="13">
        <v>0</v>
      </c>
      <c r="AV1473" s="13">
        <v>0</v>
      </c>
      <c r="AW1473" s="13">
        <v>0</v>
      </c>
      <c r="AX1473" s="13">
        <v>0</v>
      </c>
      <c r="AY1473" s="13">
        <v>0</v>
      </c>
      <c r="AZ1473" s="13">
        <v>0</v>
      </c>
      <c r="BA1473" s="13">
        <v>0</v>
      </c>
      <c r="BB1473" s="13">
        <v>0</v>
      </c>
      <c r="BC1473" s="13">
        <v>0</v>
      </c>
      <c r="BD1473" s="13">
        <v>0</v>
      </c>
      <c r="BE1473" s="13">
        <v>0</v>
      </c>
      <c r="BF1473" s="13">
        <v>0</v>
      </c>
      <c r="BG1473" s="13">
        <v>0</v>
      </c>
      <c r="BH1473" s="13">
        <v>90</v>
      </c>
      <c r="BI1473" s="24">
        <v>0</v>
      </c>
      <c r="BJ1473" s="24">
        <v>0</v>
      </c>
      <c r="BK1473" s="24">
        <v>0</v>
      </c>
      <c r="BL1473" s="24">
        <v>0</v>
      </c>
    </row>
    <row r="1474" spans="1:64" x14ac:dyDescent="0.35">
      <c r="A1474" s="24" t="s">
        <v>5795</v>
      </c>
      <c r="B1474" s="24" t="s">
        <v>20</v>
      </c>
      <c r="C1474" s="24" t="s">
        <v>15</v>
      </c>
      <c r="D1474" s="24" t="s">
        <v>16</v>
      </c>
      <c r="E1474" s="24">
        <v>999925942</v>
      </c>
      <c r="F1474" s="24" t="s">
        <v>1392</v>
      </c>
      <c r="G1474" s="27" t="s">
        <v>6232</v>
      </c>
      <c r="H1474" s="13">
        <v>87</v>
      </c>
      <c r="I1474" s="24"/>
      <c r="J1474" s="25"/>
      <c r="K1474" s="13">
        <f>SUM(L1474,M1474,N1474,O1474,Q1474,R1474,S1474)</f>
        <v>87</v>
      </c>
      <c r="L1474" s="13">
        <f>SUM(BL1474)</f>
        <v>0</v>
      </c>
      <c r="M1474" s="13">
        <v>0</v>
      </c>
      <c r="N1474" s="13">
        <f>SUM(BC1474,BK1474)</f>
        <v>0</v>
      </c>
      <c r="O1474" s="13">
        <f>SUM(AJ1474,AK1474,AL1474,AM1474,AN1474,AO1474,AP1474,AQ1474,AR1474,AS1474,AT1474,AU1474,AV1474,AW1474,AX1474,AY1474,AZ1474,BA1474,BB1474,BD1474,BE1474,BF1474)</f>
        <v>30</v>
      </c>
      <c r="P1474" s="13">
        <f>COUNTIF(AJ1474:BF1474, "&gt;0")</f>
        <v>1</v>
      </c>
      <c r="Q1474" s="13">
        <f>SUM(BG1474,BH1474)</f>
        <v>0</v>
      </c>
      <c r="R1474" s="13">
        <f>SUM(BI1474)</f>
        <v>57</v>
      </c>
      <c r="S1474" s="13">
        <f>SUM(AI1474,BJ1474)</f>
        <v>0</v>
      </c>
      <c r="T1474" s="25"/>
      <c r="U1474" s="24"/>
      <c r="V1474" s="24"/>
      <c r="W1474" s="24"/>
      <c r="X1474" s="24"/>
      <c r="Y1474" s="24"/>
      <c r="Z1474" s="24"/>
      <c r="AA1474" s="24"/>
      <c r="AB1474" s="24"/>
      <c r="AC1474" s="24"/>
      <c r="AD1474" s="24"/>
      <c r="AE1474" s="24"/>
      <c r="AF1474" s="24"/>
      <c r="AG1474" s="24"/>
      <c r="AH1474" s="25"/>
      <c r="AI1474" s="13">
        <v>0</v>
      </c>
      <c r="AJ1474" s="13">
        <v>0</v>
      </c>
      <c r="AK1474" s="13">
        <v>0</v>
      </c>
      <c r="AL1474" s="13">
        <v>0</v>
      </c>
      <c r="AM1474" s="13">
        <v>0</v>
      </c>
      <c r="AN1474" s="13">
        <v>30</v>
      </c>
      <c r="AO1474" s="13">
        <v>0</v>
      </c>
      <c r="AP1474" s="13">
        <v>0</v>
      </c>
      <c r="AQ1474" s="13">
        <v>0</v>
      </c>
      <c r="AR1474" s="13">
        <v>0</v>
      </c>
      <c r="AS1474" s="13">
        <v>0</v>
      </c>
      <c r="AT1474" s="13">
        <v>0</v>
      </c>
      <c r="AU1474" s="13">
        <v>0</v>
      </c>
      <c r="AV1474" s="13">
        <v>0</v>
      </c>
      <c r="AW1474" s="13">
        <v>0</v>
      </c>
      <c r="AX1474" s="13">
        <v>0</v>
      </c>
      <c r="AY1474" s="13">
        <v>0</v>
      </c>
      <c r="AZ1474" s="13">
        <v>0</v>
      </c>
      <c r="BA1474" s="13">
        <v>0</v>
      </c>
      <c r="BB1474" s="13">
        <v>0</v>
      </c>
      <c r="BC1474" s="13">
        <v>0</v>
      </c>
      <c r="BD1474" s="13">
        <v>0</v>
      </c>
      <c r="BE1474" s="13">
        <v>0</v>
      </c>
      <c r="BF1474" s="13">
        <v>0</v>
      </c>
      <c r="BG1474" s="13">
        <v>0</v>
      </c>
      <c r="BH1474" s="13">
        <v>0</v>
      </c>
      <c r="BI1474" s="24">
        <v>57</v>
      </c>
      <c r="BJ1474" s="24">
        <v>0</v>
      </c>
      <c r="BK1474" s="24">
        <v>0</v>
      </c>
      <c r="BL1474" s="24">
        <v>0</v>
      </c>
    </row>
    <row r="1475" spans="1:64" x14ac:dyDescent="0.35">
      <c r="A1475" s="13" t="s">
        <v>4499</v>
      </c>
      <c r="B1475" s="13" t="s">
        <v>4500</v>
      </c>
      <c r="C1475" s="13" t="s">
        <v>15</v>
      </c>
      <c r="D1475" s="13" t="s">
        <v>16</v>
      </c>
      <c r="E1475" s="13">
        <v>999927619</v>
      </c>
      <c r="F1475" s="13" t="s">
        <v>1392</v>
      </c>
      <c r="G1475" s="27" t="s">
        <v>6232</v>
      </c>
      <c r="H1475" s="13">
        <v>60</v>
      </c>
      <c r="I1475" s="13"/>
      <c r="J1475" s="14"/>
      <c r="K1475" s="13">
        <f>SUM(L1475,M1475,N1475,O1475,Q1475,R1475,S1475)</f>
        <v>60</v>
      </c>
      <c r="L1475" s="13">
        <f>SUM(BL1475)</f>
        <v>0</v>
      </c>
      <c r="M1475" s="13">
        <v>0</v>
      </c>
      <c r="N1475" s="13">
        <f>SUM(BC1475,BK1475)</f>
        <v>0</v>
      </c>
      <c r="O1475" s="13">
        <f>SUM(AJ1475,AK1475,AL1475,AM1475,AN1475,AO1475,AP1475,AQ1475,AR1475,AS1475,AT1475,AU1475,AV1475,AW1475,AX1475,AY1475,AZ1475,BA1475,BB1475,BD1475,BE1475,BF1475)</f>
        <v>60</v>
      </c>
      <c r="P1475" s="13">
        <f>COUNTIF(AJ1475:BF1475, "&gt;0")</f>
        <v>1</v>
      </c>
      <c r="Q1475" s="13">
        <f>SUM(BG1475,BH1475)</f>
        <v>0</v>
      </c>
      <c r="R1475" s="13">
        <f>SUM(BI1475)</f>
        <v>0</v>
      </c>
      <c r="S1475" s="13">
        <f>SUM(AI1475,BJ1475)</f>
        <v>0</v>
      </c>
      <c r="T1475" s="14"/>
      <c r="U1475" s="13"/>
      <c r="V1475" s="13"/>
      <c r="W1475" s="13"/>
      <c r="X1475" s="13"/>
      <c r="Y1475" s="13"/>
      <c r="Z1475" s="13"/>
      <c r="AA1475" s="13"/>
      <c r="AB1475" s="13"/>
      <c r="AC1475" s="13"/>
      <c r="AD1475" s="13"/>
      <c r="AE1475" s="13"/>
      <c r="AF1475" s="13"/>
      <c r="AG1475" s="13"/>
      <c r="AH1475" s="14"/>
      <c r="AI1475" s="13">
        <v>0</v>
      </c>
      <c r="AJ1475" s="13">
        <v>0</v>
      </c>
      <c r="AK1475" s="13">
        <v>0</v>
      </c>
      <c r="AL1475" s="13">
        <v>0</v>
      </c>
      <c r="AM1475" s="13">
        <v>0</v>
      </c>
      <c r="AN1475" s="13">
        <v>0</v>
      </c>
      <c r="AO1475" s="13">
        <v>0</v>
      </c>
      <c r="AP1475" s="13">
        <v>0</v>
      </c>
      <c r="AQ1475" s="13">
        <v>0</v>
      </c>
      <c r="AR1475" s="13">
        <v>0</v>
      </c>
      <c r="AS1475" s="13">
        <v>0</v>
      </c>
      <c r="AT1475" s="13">
        <v>0</v>
      </c>
      <c r="AU1475" s="13">
        <v>0</v>
      </c>
      <c r="AV1475" s="13">
        <v>60</v>
      </c>
      <c r="AW1475" s="13">
        <v>0</v>
      </c>
      <c r="AX1475" s="13">
        <v>0</v>
      </c>
      <c r="AY1475" s="13">
        <v>0</v>
      </c>
      <c r="AZ1475" s="13">
        <v>0</v>
      </c>
      <c r="BA1475" s="13">
        <v>0</v>
      </c>
      <c r="BB1475" s="13">
        <v>0</v>
      </c>
      <c r="BC1475" s="13">
        <v>0</v>
      </c>
      <c r="BD1475" s="13">
        <v>0</v>
      </c>
      <c r="BE1475" s="13">
        <v>0</v>
      </c>
      <c r="BF1475" s="13">
        <v>0</v>
      </c>
      <c r="BG1475" s="13">
        <v>0</v>
      </c>
      <c r="BH1475" s="13">
        <v>0</v>
      </c>
      <c r="BI1475" s="24">
        <v>0</v>
      </c>
      <c r="BJ1475" s="24">
        <v>0</v>
      </c>
      <c r="BK1475" s="24">
        <v>0</v>
      </c>
      <c r="BL1475" s="24">
        <v>0</v>
      </c>
    </row>
    <row r="1476" spans="1:64" x14ac:dyDescent="0.35">
      <c r="A1476" s="13" t="s">
        <v>59</v>
      </c>
      <c r="B1476" s="13" t="s">
        <v>1993</v>
      </c>
      <c r="C1476" s="13" t="s">
        <v>15</v>
      </c>
      <c r="D1476" s="13" t="s">
        <v>16</v>
      </c>
      <c r="E1476" s="13">
        <v>999900148</v>
      </c>
      <c r="F1476" s="13" t="s">
        <v>1392</v>
      </c>
      <c r="G1476" s="27" t="s">
        <v>6232</v>
      </c>
      <c r="H1476" s="13">
        <v>56</v>
      </c>
      <c r="I1476" s="13"/>
      <c r="J1476" s="14"/>
      <c r="K1476" s="13">
        <f>SUM(L1476,M1476,N1476,O1476,Q1476,R1476,S1476)</f>
        <v>56</v>
      </c>
      <c r="L1476" s="13">
        <f>SUM(BL1476)</f>
        <v>0</v>
      </c>
      <c r="M1476" s="13">
        <v>0</v>
      </c>
      <c r="N1476" s="13">
        <f>SUM(BC1476,BK1476)</f>
        <v>56</v>
      </c>
      <c r="O1476" s="13">
        <f>SUM(AJ1476,AK1476,AL1476,AM1476,AN1476,AO1476,AP1476,AQ1476,AR1476,AS1476,AT1476,AU1476,AV1476,AW1476,AX1476,AY1476,AZ1476,BA1476,BB1476,BD1476,BE1476,BF1476)</f>
        <v>0</v>
      </c>
      <c r="P1476" s="13">
        <f>COUNTIF(AJ1476:BF1476, "&gt;0")</f>
        <v>1</v>
      </c>
      <c r="Q1476" s="13">
        <f>SUM(BG1476,BH1476)</f>
        <v>0</v>
      </c>
      <c r="R1476" s="13">
        <f>SUM(BI1476)</f>
        <v>0</v>
      </c>
      <c r="S1476" s="13">
        <f>SUM(AI1476,BJ1476)</f>
        <v>0</v>
      </c>
      <c r="T1476" s="14"/>
      <c r="U1476" s="13"/>
      <c r="V1476" s="13"/>
      <c r="W1476" s="13"/>
      <c r="X1476" s="13"/>
      <c r="Y1476" s="13"/>
      <c r="Z1476" s="13"/>
      <c r="AA1476" s="13"/>
      <c r="AB1476" s="13"/>
      <c r="AC1476" s="13"/>
      <c r="AD1476" s="13"/>
      <c r="AE1476" s="13"/>
      <c r="AF1476" s="13"/>
      <c r="AG1476" s="13"/>
      <c r="AH1476" s="14"/>
      <c r="AI1476" s="13">
        <v>0</v>
      </c>
      <c r="AJ1476" s="13">
        <v>0</v>
      </c>
      <c r="AK1476" s="13">
        <v>0</v>
      </c>
      <c r="AL1476" s="13">
        <v>0</v>
      </c>
      <c r="AM1476" s="13">
        <v>0</v>
      </c>
      <c r="AN1476" s="13">
        <v>0</v>
      </c>
      <c r="AO1476" s="13">
        <v>0</v>
      </c>
      <c r="AP1476" s="13">
        <v>0</v>
      </c>
      <c r="AQ1476" s="13">
        <v>0</v>
      </c>
      <c r="AR1476" s="13">
        <v>0</v>
      </c>
      <c r="AS1476" s="13">
        <v>0</v>
      </c>
      <c r="AT1476" s="13">
        <v>0</v>
      </c>
      <c r="AU1476" s="13">
        <v>0</v>
      </c>
      <c r="AV1476" s="13">
        <v>0</v>
      </c>
      <c r="AW1476" s="13">
        <v>0</v>
      </c>
      <c r="AX1476" s="13">
        <v>0</v>
      </c>
      <c r="AY1476" s="13">
        <v>0</v>
      </c>
      <c r="AZ1476" s="13">
        <v>0</v>
      </c>
      <c r="BA1476" s="13">
        <v>0</v>
      </c>
      <c r="BB1476" s="13">
        <v>0</v>
      </c>
      <c r="BC1476" s="13">
        <v>56</v>
      </c>
      <c r="BD1476" s="13">
        <v>0</v>
      </c>
      <c r="BE1476" s="13">
        <v>0</v>
      </c>
      <c r="BF1476" s="13">
        <v>0</v>
      </c>
      <c r="BG1476" s="13">
        <v>0</v>
      </c>
      <c r="BH1476" s="13">
        <v>0</v>
      </c>
      <c r="BI1476" s="24">
        <v>0</v>
      </c>
      <c r="BJ1476" s="24">
        <v>0</v>
      </c>
      <c r="BK1476" s="24">
        <v>0</v>
      </c>
      <c r="BL1476" s="24">
        <v>0</v>
      </c>
    </row>
    <row r="1477" spans="1:64" x14ac:dyDescent="0.35">
      <c r="A1477" s="13" t="s">
        <v>2967</v>
      </c>
      <c r="B1477" s="13" t="s">
        <v>2968</v>
      </c>
      <c r="C1477" s="13" t="s">
        <v>15</v>
      </c>
      <c r="D1477" s="13" t="s">
        <v>16</v>
      </c>
      <c r="E1477" s="13">
        <v>999853218</v>
      </c>
      <c r="F1477" s="13" t="s">
        <v>1392</v>
      </c>
      <c r="G1477" s="27" t="s">
        <v>6232</v>
      </c>
      <c r="H1477" s="13">
        <v>51</v>
      </c>
      <c r="I1477" s="13"/>
      <c r="J1477" s="14"/>
      <c r="K1477" s="13">
        <f>SUM(L1477,M1477,N1477,O1477,Q1477,R1477,S1477)</f>
        <v>51</v>
      </c>
      <c r="L1477" s="13">
        <f>SUM(BL1477)</f>
        <v>0</v>
      </c>
      <c r="M1477" s="13">
        <v>0</v>
      </c>
      <c r="N1477" s="13">
        <f>SUM(BC1477,BK1477)</f>
        <v>0</v>
      </c>
      <c r="O1477" s="13">
        <f>SUM(AJ1477,AK1477,AL1477,AM1477,AN1477,AO1477,AP1477,AQ1477,AR1477,AS1477,AT1477,AU1477,AV1477,AW1477,AX1477,AY1477,AZ1477,BA1477,BB1477,BD1477,BE1477,BF1477)</f>
        <v>51</v>
      </c>
      <c r="P1477" s="13">
        <f>COUNTIF(AJ1477:BF1477, "&gt;0")</f>
        <v>1</v>
      </c>
      <c r="Q1477" s="13">
        <f>SUM(BG1477,BH1477)</f>
        <v>0</v>
      </c>
      <c r="R1477" s="13">
        <f>SUM(BI1477)</f>
        <v>0</v>
      </c>
      <c r="S1477" s="13">
        <f>SUM(AI1477,BJ1477)</f>
        <v>0</v>
      </c>
      <c r="T1477" s="14"/>
      <c r="U1477" s="13"/>
      <c r="V1477" s="13"/>
      <c r="W1477" s="13"/>
      <c r="X1477" s="13"/>
      <c r="Y1477" s="13"/>
      <c r="Z1477" s="13"/>
      <c r="AA1477" s="13"/>
      <c r="AB1477" s="13"/>
      <c r="AC1477" s="13"/>
      <c r="AD1477" s="13"/>
      <c r="AE1477" s="13"/>
      <c r="AF1477" s="13"/>
      <c r="AG1477" s="13"/>
      <c r="AH1477" s="14"/>
      <c r="AI1477" s="13">
        <v>0</v>
      </c>
      <c r="AJ1477" s="13">
        <v>0</v>
      </c>
      <c r="AK1477" s="13">
        <v>0</v>
      </c>
      <c r="AL1477" s="13">
        <v>0</v>
      </c>
      <c r="AM1477" s="13">
        <v>0</v>
      </c>
      <c r="AN1477" s="13">
        <v>0</v>
      </c>
      <c r="AO1477" s="13">
        <v>0</v>
      </c>
      <c r="AP1477" s="13">
        <v>0</v>
      </c>
      <c r="AQ1477" s="13">
        <v>0</v>
      </c>
      <c r="AR1477" s="13">
        <v>51</v>
      </c>
      <c r="AS1477" s="13">
        <v>0</v>
      </c>
      <c r="AT1477" s="13">
        <v>0</v>
      </c>
      <c r="AU1477" s="13">
        <v>0</v>
      </c>
      <c r="AV1477" s="13">
        <v>0</v>
      </c>
      <c r="AW1477" s="13">
        <v>0</v>
      </c>
      <c r="AX1477" s="13">
        <v>0</v>
      </c>
      <c r="AY1477" s="13">
        <v>0</v>
      </c>
      <c r="AZ1477" s="13">
        <v>0</v>
      </c>
      <c r="BA1477" s="13">
        <v>0</v>
      </c>
      <c r="BB1477" s="13">
        <v>0</v>
      </c>
      <c r="BC1477" s="13">
        <v>0</v>
      </c>
      <c r="BD1477" s="13">
        <v>0</v>
      </c>
      <c r="BE1477" s="13">
        <v>0</v>
      </c>
      <c r="BF1477" s="13">
        <v>0</v>
      </c>
      <c r="BG1477" s="13">
        <v>0</v>
      </c>
      <c r="BH1477" s="13">
        <v>0</v>
      </c>
      <c r="BI1477" s="24">
        <v>0</v>
      </c>
      <c r="BJ1477" s="24">
        <v>0</v>
      </c>
      <c r="BK1477" s="24">
        <v>0</v>
      </c>
      <c r="BL1477" s="24">
        <v>0</v>
      </c>
    </row>
    <row r="1478" spans="1:64" x14ac:dyDescent="0.35">
      <c r="A1478" s="13" t="s">
        <v>560</v>
      </c>
      <c r="B1478" s="13" t="s">
        <v>4177</v>
      </c>
      <c r="C1478" s="13" t="s">
        <v>15</v>
      </c>
      <c r="D1478" s="13" t="s">
        <v>16</v>
      </c>
      <c r="E1478" s="13">
        <v>999931346</v>
      </c>
      <c r="F1478" s="13" t="s">
        <v>1392</v>
      </c>
      <c r="G1478" s="27" t="s">
        <v>6232</v>
      </c>
      <c r="H1478" s="13">
        <v>51</v>
      </c>
      <c r="I1478" s="13"/>
      <c r="J1478" s="14"/>
      <c r="K1478" s="13">
        <f>SUM(L1478,M1478,N1478,O1478,Q1478,R1478,S1478)</f>
        <v>51</v>
      </c>
      <c r="L1478" s="13">
        <f>SUM(BL1478)</f>
        <v>0</v>
      </c>
      <c r="M1478" s="13">
        <v>0</v>
      </c>
      <c r="N1478" s="13">
        <f>SUM(BC1478,BK1478)</f>
        <v>0</v>
      </c>
      <c r="O1478" s="13">
        <f>SUM(AJ1478,AK1478,AL1478,AM1478,AN1478,AO1478,AP1478,AQ1478,AR1478,AS1478,AT1478,AU1478,AV1478,AW1478,AX1478,AY1478,AZ1478,BA1478,BB1478,BD1478,BE1478,BF1478)</f>
        <v>51</v>
      </c>
      <c r="P1478" s="13">
        <f>COUNTIF(AJ1478:BF1478, "&gt;0")</f>
        <v>1</v>
      </c>
      <c r="Q1478" s="13">
        <f>SUM(BG1478,BH1478)</f>
        <v>0</v>
      </c>
      <c r="R1478" s="13">
        <f>SUM(BI1478)</f>
        <v>0</v>
      </c>
      <c r="S1478" s="13">
        <f>SUM(AI1478,BJ1478)</f>
        <v>0</v>
      </c>
      <c r="T1478" s="14"/>
      <c r="U1478" s="13"/>
      <c r="V1478" s="13"/>
      <c r="W1478" s="13"/>
      <c r="X1478" s="13"/>
      <c r="Y1478" s="13"/>
      <c r="Z1478" s="13"/>
      <c r="AA1478" s="13"/>
      <c r="AB1478" s="13"/>
      <c r="AC1478" s="13"/>
      <c r="AD1478" s="13"/>
      <c r="AE1478" s="13"/>
      <c r="AF1478" s="13"/>
      <c r="AG1478" s="13"/>
      <c r="AH1478" s="14"/>
      <c r="AI1478" s="13">
        <v>0</v>
      </c>
      <c r="AJ1478" s="13">
        <v>0</v>
      </c>
      <c r="AK1478" s="13">
        <v>0</v>
      </c>
      <c r="AL1478" s="13">
        <v>0</v>
      </c>
      <c r="AM1478" s="13">
        <v>0</v>
      </c>
      <c r="AN1478" s="13">
        <v>0</v>
      </c>
      <c r="AO1478" s="13">
        <v>0</v>
      </c>
      <c r="AP1478" s="13">
        <v>0</v>
      </c>
      <c r="AQ1478" s="13">
        <v>0</v>
      </c>
      <c r="AR1478" s="13">
        <v>51</v>
      </c>
      <c r="AS1478" s="13">
        <v>0</v>
      </c>
      <c r="AT1478" s="13">
        <v>0</v>
      </c>
      <c r="AU1478" s="13">
        <v>0</v>
      </c>
      <c r="AV1478" s="13">
        <v>0</v>
      </c>
      <c r="AW1478" s="13">
        <v>0</v>
      </c>
      <c r="AX1478" s="13">
        <v>0</v>
      </c>
      <c r="AY1478" s="13">
        <v>0</v>
      </c>
      <c r="AZ1478" s="13">
        <v>0</v>
      </c>
      <c r="BA1478" s="13">
        <v>0</v>
      </c>
      <c r="BB1478" s="13">
        <v>0</v>
      </c>
      <c r="BC1478" s="13">
        <v>0</v>
      </c>
      <c r="BD1478" s="13">
        <v>0</v>
      </c>
      <c r="BE1478" s="13">
        <v>0</v>
      </c>
      <c r="BF1478" s="13">
        <v>0</v>
      </c>
      <c r="BG1478" s="13">
        <v>0</v>
      </c>
      <c r="BH1478" s="13">
        <v>0</v>
      </c>
      <c r="BI1478" s="24">
        <v>0</v>
      </c>
      <c r="BJ1478" s="24">
        <v>0</v>
      </c>
      <c r="BK1478" s="24">
        <v>0</v>
      </c>
      <c r="BL1478" s="24">
        <v>0</v>
      </c>
    </row>
    <row r="1479" spans="1:64" x14ac:dyDescent="0.35">
      <c r="A1479" s="24" t="s">
        <v>6159</v>
      </c>
      <c r="B1479" s="24" t="s">
        <v>6160</v>
      </c>
      <c r="C1479" s="24" t="s">
        <v>15</v>
      </c>
      <c r="D1479" s="24" t="s">
        <v>16</v>
      </c>
      <c r="E1479" s="24">
        <v>999867391</v>
      </c>
      <c r="F1479" s="24" t="s">
        <v>1392</v>
      </c>
      <c r="G1479" s="27" t="s">
        <v>6232</v>
      </c>
      <c r="H1479" s="13">
        <v>50</v>
      </c>
      <c r="I1479" s="24"/>
      <c r="J1479" s="25"/>
      <c r="K1479" s="13">
        <f>SUM(L1479,M1479,N1479,O1479,Q1479,R1479,S1479)</f>
        <v>50</v>
      </c>
      <c r="L1479" s="13">
        <f>SUM(BL1479)</f>
        <v>0</v>
      </c>
      <c r="M1479" s="13">
        <v>0</v>
      </c>
      <c r="N1479" s="13">
        <f>SUM(BC1479,BK1479)</f>
        <v>50</v>
      </c>
      <c r="O1479" s="13">
        <f>SUM(AJ1479,AK1479,AL1479,AM1479,AN1479,AO1479,AP1479,AQ1479,AR1479,AS1479,AT1479,AU1479,AV1479,AW1479,AX1479,AY1479,AZ1479,BA1479,BB1479,BD1479,BE1479,BF1479)</f>
        <v>0</v>
      </c>
      <c r="P1479" s="13">
        <f>COUNTIF(AJ1479:BF1479, "&gt;0")</f>
        <v>0</v>
      </c>
      <c r="Q1479" s="13">
        <f>SUM(BG1479,BH1479)</f>
        <v>0</v>
      </c>
      <c r="R1479" s="13">
        <f>SUM(BI1479)</f>
        <v>0</v>
      </c>
      <c r="S1479" s="13">
        <f>SUM(AI1479,BJ1479)</f>
        <v>0</v>
      </c>
      <c r="T1479" s="25"/>
      <c r="U1479" s="24"/>
      <c r="V1479" s="24"/>
      <c r="W1479" s="24"/>
      <c r="X1479" s="24"/>
      <c r="Y1479" s="24"/>
      <c r="Z1479" s="24"/>
      <c r="AA1479" s="24"/>
      <c r="AB1479" s="24"/>
      <c r="AC1479" s="24"/>
      <c r="AD1479" s="24"/>
      <c r="AE1479" s="24"/>
      <c r="AF1479" s="24"/>
      <c r="AG1479" s="24"/>
      <c r="AH1479" s="25"/>
      <c r="AI1479" s="24"/>
      <c r="AJ1479" s="24"/>
      <c r="AK1479" s="24"/>
      <c r="AL1479" s="24"/>
      <c r="AM1479" s="24"/>
      <c r="AN1479" s="24"/>
      <c r="AO1479" s="24"/>
      <c r="AP1479" s="24"/>
      <c r="AQ1479" s="24"/>
      <c r="AR1479" s="24"/>
      <c r="AS1479" s="24"/>
      <c r="AT1479" s="24"/>
      <c r="AU1479" s="24"/>
      <c r="AV1479" s="24"/>
      <c r="AW1479" s="24"/>
      <c r="AX1479" s="24"/>
      <c r="AY1479" s="24"/>
      <c r="AZ1479" s="24"/>
      <c r="BA1479" s="24"/>
      <c r="BB1479" s="24"/>
      <c r="BC1479" s="24"/>
      <c r="BD1479" s="24"/>
      <c r="BE1479" s="24"/>
      <c r="BF1479" s="24"/>
      <c r="BG1479" s="24"/>
      <c r="BH1479" s="24"/>
      <c r="BI1479" s="24"/>
      <c r="BJ1479" s="24"/>
      <c r="BK1479" s="24">
        <v>50</v>
      </c>
      <c r="BL1479" s="24">
        <v>0</v>
      </c>
    </row>
    <row r="1480" spans="1:64" x14ac:dyDescent="0.35">
      <c r="A1480" s="13" t="s">
        <v>280</v>
      </c>
      <c r="B1480" s="13" t="s">
        <v>1511</v>
      </c>
      <c r="C1480" s="13" t="s">
        <v>15</v>
      </c>
      <c r="D1480" s="13" t="s">
        <v>16</v>
      </c>
      <c r="E1480" s="13">
        <v>999930925</v>
      </c>
      <c r="F1480" s="13" t="s">
        <v>1392</v>
      </c>
      <c r="G1480" s="27" t="s">
        <v>6232</v>
      </c>
      <c r="H1480" s="13">
        <f>K1480-I1480</f>
        <v>49</v>
      </c>
      <c r="I1480" s="13">
        <f>K1480/2</f>
        <v>49</v>
      </c>
      <c r="J1480" s="14"/>
      <c r="K1480" s="13">
        <f>SUM(L1480,M1480,N1480,O1480,Q1480,R1480,S1480)</f>
        <v>98</v>
      </c>
      <c r="L1480" s="13">
        <f>SUM(BL1480)</f>
        <v>0</v>
      </c>
      <c r="M1480" s="13">
        <v>0</v>
      </c>
      <c r="N1480" s="13">
        <f>SUM(BC1480,BK1480)</f>
        <v>0</v>
      </c>
      <c r="O1480" s="13">
        <f>SUM(AJ1480,AK1480,AL1480,AM1480,AN1480,AO1480,AP1480,AQ1480,AR1480,AS1480,AT1480,AU1480,AV1480,AW1480,AX1480,AY1480,AZ1480,BA1480,BB1480,BD1480,BE1480,BF1480)</f>
        <v>30</v>
      </c>
      <c r="P1480" s="13">
        <f>COUNTIF(AJ1480:BF1480, "&gt;0")</f>
        <v>1</v>
      </c>
      <c r="Q1480" s="13">
        <f>SUM(BG1480,BH1480)</f>
        <v>68</v>
      </c>
      <c r="R1480" s="13">
        <f>SUM(BI1480)</f>
        <v>0</v>
      </c>
      <c r="S1480" s="13">
        <f>SUM(AI1480,BJ1480)</f>
        <v>0</v>
      </c>
      <c r="T1480" s="14"/>
      <c r="U1480" s="13"/>
      <c r="V1480" s="13"/>
      <c r="W1480" s="13"/>
      <c r="X1480" s="13"/>
      <c r="Y1480" s="13"/>
      <c r="Z1480" s="13"/>
      <c r="AA1480" s="13"/>
      <c r="AB1480" s="13"/>
      <c r="AC1480" s="13"/>
      <c r="AD1480" s="13"/>
      <c r="AE1480" s="13"/>
      <c r="AF1480" s="13"/>
      <c r="AG1480" s="13"/>
      <c r="AH1480" s="14"/>
      <c r="AI1480" s="13">
        <v>0</v>
      </c>
      <c r="AJ1480" s="13">
        <v>0</v>
      </c>
      <c r="AK1480" s="13">
        <v>0</v>
      </c>
      <c r="AL1480" s="13">
        <v>0</v>
      </c>
      <c r="AM1480" s="13">
        <v>0</v>
      </c>
      <c r="AN1480" s="13">
        <v>0</v>
      </c>
      <c r="AO1480" s="13">
        <v>30</v>
      </c>
      <c r="AP1480" s="13">
        <v>0</v>
      </c>
      <c r="AQ1480" s="13">
        <v>0</v>
      </c>
      <c r="AR1480" s="13">
        <v>0</v>
      </c>
      <c r="AS1480" s="13">
        <v>0</v>
      </c>
      <c r="AT1480" s="13">
        <v>0</v>
      </c>
      <c r="AU1480" s="13">
        <v>0</v>
      </c>
      <c r="AV1480" s="13">
        <v>0</v>
      </c>
      <c r="AW1480" s="13">
        <v>0</v>
      </c>
      <c r="AX1480" s="13">
        <v>0</v>
      </c>
      <c r="AY1480" s="13">
        <v>0</v>
      </c>
      <c r="AZ1480" s="13">
        <v>0</v>
      </c>
      <c r="BA1480" s="13">
        <v>0</v>
      </c>
      <c r="BB1480" s="13">
        <v>0</v>
      </c>
      <c r="BC1480" s="13">
        <v>0</v>
      </c>
      <c r="BD1480" s="13">
        <v>0</v>
      </c>
      <c r="BE1480" s="13">
        <v>0</v>
      </c>
      <c r="BF1480" s="13">
        <v>0</v>
      </c>
      <c r="BG1480" s="13">
        <v>0</v>
      </c>
      <c r="BH1480" s="13">
        <v>68</v>
      </c>
      <c r="BI1480" s="24">
        <v>0</v>
      </c>
      <c r="BJ1480" s="24">
        <v>0</v>
      </c>
      <c r="BK1480" s="24">
        <v>0</v>
      </c>
      <c r="BL1480" s="24">
        <v>0</v>
      </c>
    </row>
    <row r="1481" spans="1:64" x14ac:dyDescent="0.35">
      <c r="A1481" s="13" t="s">
        <v>3216</v>
      </c>
      <c r="B1481" s="13" t="s">
        <v>1497</v>
      </c>
      <c r="C1481" s="13" t="s">
        <v>15</v>
      </c>
      <c r="D1481" s="13" t="s">
        <v>16</v>
      </c>
      <c r="E1481" s="13">
        <v>999716368</v>
      </c>
      <c r="F1481" s="13" t="s">
        <v>1392</v>
      </c>
      <c r="G1481" s="27" t="s">
        <v>6232</v>
      </c>
      <c r="H1481" s="13">
        <v>45</v>
      </c>
      <c r="I1481" s="13"/>
      <c r="J1481" s="14"/>
      <c r="K1481" s="13">
        <f>SUM(L1481,M1481,N1481,O1481,Q1481,R1481,S1481)</f>
        <v>45</v>
      </c>
      <c r="L1481" s="13">
        <f>SUM(BL1481)</f>
        <v>0</v>
      </c>
      <c r="M1481" s="13">
        <v>0</v>
      </c>
      <c r="N1481" s="13">
        <f>SUM(BC1481,BK1481)</f>
        <v>0</v>
      </c>
      <c r="O1481" s="13">
        <f>SUM(AJ1481,AK1481,AL1481,AM1481,AN1481,AO1481,AP1481,AQ1481,AR1481,AS1481,AT1481,AU1481,AV1481,AW1481,AX1481,AY1481,AZ1481,BA1481,BB1481,BD1481,BE1481,BF1481)</f>
        <v>45</v>
      </c>
      <c r="P1481" s="13">
        <f>COUNTIF(AJ1481:BF1481, "&gt;0")</f>
        <v>1</v>
      </c>
      <c r="Q1481" s="13">
        <f>SUM(BG1481,BH1481)</f>
        <v>0</v>
      </c>
      <c r="R1481" s="13">
        <f>SUM(BI1481)</f>
        <v>0</v>
      </c>
      <c r="S1481" s="13">
        <f>SUM(AI1481,BJ1481)</f>
        <v>0</v>
      </c>
      <c r="T1481" s="14"/>
      <c r="U1481" s="13"/>
      <c r="V1481" s="13"/>
      <c r="W1481" s="13"/>
      <c r="X1481" s="13"/>
      <c r="Y1481" s="13"/>
      <c r="Z1481" s="13"/>
      <c r="AA1481" s="13"/>
      <c r="AB1481" s="13"/>
      <c r="AC1481" s="13"/>
      <c r="AD1481" s="13"/>
      <c r="AE1481" s="13"/>
      <c r="AF1481" s="13"/>
      <c r="AG1481" s="13"/>
      <c r="AH1481" s="14"/>
      <c r="AI1481" s="13">
        <v>0</v>
      </c>
      <c r="AJ1481" s="13">
        <v>0</v>
      </c>
      <c r="AK1481" s="13">
        <v>0</v>
      </c>
      <c r="AL1481" s="13">
        <v>0</v>
      </c>
      <c r="AM1481" s="13">
        <v>0</v>
      </c>
      <c r="AN1481" s="13">
        <v>0</v>
      </c>
      <c r="AO1481" s="13">
        <v>45</v>
      </c>
      <c r="AP1481" s="13">
        <v>0</v>
      </c>
      <c r="AQ1481" s="13">
        <v>0</v>
      </c>
      <c r="AR1481" s="13">
        <v>0</v>
      </c>
      <c r="AS1481" s="13">
        <v>0</v>
      </c>
      <c r="AT1481" s="13">
        <v>0</v>
      </c>
      <c r="AU1481" s="13">
        <v>0</v>
      </c>
      <c r="AV1481" s="13">
        <v>0</v>
      </c>
      <c r="AW1481" s="13">
        <v>0</v>
      </c>
      <c r="AX1481" s="13">
        <v>0</v>
      </c>
      <c r="AY1481" s="13">
        <v>0</v>
      </c>
      <c r="AZ1481" s="13">
        <v>0</v>
      </c>
      <c r="BA1481" s="13">
        <v>0</v>
      </c>
      <c r="BB1481" s="13">
        <v>0</v>
      </c>
      <c r="BC1481" s="13">
        <v>0</v>
      </c>
      <c r="BD1481" s="13">
        <v>0</v>
      </c>
      <c r="BE1481" s="13">
        <v>0</v>
      </c>
      <c r="BF1481" s="13">
        <v>0</v>
      </c>
      <c r="BG1481" s="13">
        <v>0</v>
      </c>
      <c r="BH1481" s="13">
        <v>0</v>
      </c>
      <c r="BI1481" s="24">
        <v>0</v>
      </c>
      <c r="BJ1481" s="24">
        <v>0</v>
      </c>
      <c r="BK1481" s="24">
        <v>0</v>
      </c>
      <c r="BL1481" s="24">
        <v>0</v>
      </c>
    </row>
    <row r="1482" spans="1:64" x14ac:dyDescent="0.35">
      <c r="A1482" s="24" t="s">
        <v>5080</v>
      </c>
      <c r="B1482" s="24" t="s">
        <v>1561</v>
      </c>
      <c r="C1482" s="24" t="s">
        <v>15</v>
      </c>
      <c r="D1482" s="24" t="s">
        <v>16</v>
      </c>
      <c r="E1482" s="24">
        <v>999887264</v>
      </c>
      <c r="F1482" s="13" t="s">
        <v>1392</v>
      </c>
      <c r="G1482" s="27" t="s">
        <v>6232</v>
      </c>
      <c r="H1482" s="13">
        <f>K1482-I1482</f>
        <v>45</v>
      </c>
      <c r="I1482" s="13">
        <f>K1482/2</f>
        <v>45</v>
      </c>
      <c r="J1482" s="25"/>
      <c r="K1482" s="13">
        <f>SUM(L1482,M1482,N1482,O1482,Q1482,R1482,S1482)</f>
        <v>90</v>
      </c>
      <c r="L1482" s="13">
        <f>SUM(BL1482)</f>
        <v>0</v>
      </c>
      <c r="M1482" s="13">
        <v>0</v>
      </c>
      <c r="N1482" s="13">
        <f>SUM(BC1482,BK1482)</f>
        <v>0</v>
      </c>
      <c r="O1482" s="13">
        <f>SUM(AJ1482,AK1482,AL1482,AM1482,AN1482,AO1482,AP1482,AQ1482,AR1482,AS1482,AT1482,AU1482,AV1482,AW1482,AX1482,AY1482,AZ1482,BA1482,BB1482,BD1482,BE1482,BF1482)</f>
        <v>0</v>
      </c>
      <c r="P1482" s="13">
        <f>COUNTIF(AJ1482:BF1482, "&gt;0")</f>
        <v>0</v>
      </c>
      <c r="Q1482" s="13">
        <f>SUM(BG1482,BH1482)</f>
        <v>90</v>
      </c>
      <c r="R1482" s="13">
        <f>SUM(BI1482)</f>
        <v>0</v>
      </c>
      <c r="S1482" s="13">
        <f>SUM(AI1482,BJ1482)</f>
        <v>0</v>
      </c>
      <c r="T1482" s="25"/>
      <c r="U1482" s="24"/>
      <c r="V1482" s="24"/>
      <c r="W1482" s="24"/>
      <c r="X1482" s="24"/>
      <c r="Y1482" s="24"/>
      <c r="Z1482" s="24"/>
      <c r="AA1482" s="24"/>
      <c r="AB1482" s="24"/>
      <c r="AC1482" s="24"/>
      <c r="AD1482" s="24"/>
      <c r="AE1482" s="24"/>
      <c r="AF1482" s="24"/>
      <c r="AG1482" s="24"/>
      <c r="AH1482" s="25"/>
      <c r="AI1482" s="13">
        <v>0</v>
      </c>
      <c r="AJ1482" s="13">
        <v>0</v>
      </c>
      <c r="AK1482" s="13">
        <v>0</v>
      </c>
      <c r="AL1482" s="13">
        <v>0</v>
      </c>
      <c r="AM1482" s="13">
        <v>0</v>
      </c>
      <c r="AN1482" s="13">
        <v>0</v>
      </c>
      <c r="AO1482" s="13">
        <v>0</v>
      </c>
      <c r="AP1482" s="13">
        <v>0</v>
      </c>
      <c r="AQ1482" s="13">
        <v>0</v>
      </c>
      <c r="AR1482" s="13">
        <v>0</v>
      </c>
      <c r="AS1482" s="13">
        <v>0</v>
      </c>
      <c r="AT1482" s="13">
        <v>0</v>
      </c>
      <c r="AU1482" s="13">
        <v>0</v>
      </c>
      <c r="AV1482" s="13">
        <v>0</v>
      </c>
      <c r="AW1482" s="13">
        <v>0</v>
      </c>
      <c r="AX1482" s="13">
        <v>0</v>
      </c>
      <c r="AY1482" s="13">
        <v>0</v>
      </c>
      <c r="AZ1482" s="13">
        <v>0</v>
      </c>
      <c r="BA1482" s="13">
        <v>0</v>
      </c>
      <c r="BB1482" s="13">
        <v>0</v>
      </c>
      <c r="BC1482" s="13">
        <v>0</v>
      </c>
      <c r="BD1482" s="13">
        <v>0</v>
      </c>
      <c r="BE1482" s="13">
        <v>0</v>
      </c>
      <c r="BF1482" s="13">
        <v>0</v>
      </c>
      <c r="BG1482" s="13">
        <v>90</v>
      </c>
      <c r="BH1482" s="13">
        <v>0</v>
      </c>
      <c r="BI1482" s="24">
        <v>0</v>
      </c>
      <c r="BJ1482" s="24">
        <v>0</v>
      </c>
      <c r="BK1482" s="24">
        <v>0</v>
      </c>
      <c r="BL1482" s="24">
        <v>0</v>
      </c>
    </row>
    <row r="1483" spans="1:64" x14ac:dyDescent="0.35">
      <c r="A1483" s="24" t="s">
        <v>5079</v>
      </c>
      <c r="B1483" s="24" t="s">
        <v>1543</v>
      </c>
      <c r="C1483" s="24" t="s">
        <v>15</v>
      </c>
      <c r="D1483" s="24" t="s">
        <v>16</v>
      </c>
      <c r="E1483" s="24">
        <v>999902712</v>
      </c>
      <c r="F1483" s="13" t="s">
        <v>1392</v>
      </c>
      <c r="G1483" s="27" t="s">
        <v>6232</v>
      </c>
      <c r="H1483" s="13">
        <f>K1483-I1483</f>
        <v>45</v>
      </c>
      <c r="I1483" s="13">
        <f>K1483/2</f>
        <v>45</v>
      </c>
      <c r="J1483" s="25"/>
      <c r="K1483" s="13">
        <f>SUM(L1483,M1483,N1483,O1483,Q1483,R1483,S1483)</f>
        <v>90</v>
      </c>
      <c r="L1483" s="13">
        <f>SUM(BL1483)</f>
        <v>0</v>
      </c>
      <c r="M1483" s="13">
        <v>0</v>
      </c>
      <c r="N1483" s="13">
        <f>SUM(BC1483,BK1483)</f>
        <v>0</v>
      </c>
      <c r="O1483" s="13">
        <f>SUM(AJ1483,AK1483,AL1483,AM1483,AN1483,AO1483,AP1483,AQ1483,AR1483,AS1483,AT1483,AU1483,AV1483,AW1483,AX1483,AY1483,AZ1483,BA1483,BB1483,BD1483,BE1483,BF1483)</f>
        <v>0</v>
      </c>
      <c r="P1483" s="13">
        <f>COUNTIF(AJ1483:BF1483, "&gt;0")</f>
        <v>0</v>
      </c>
      <c r="Q1483" s="13">
        <f>SUM(BG1483,BH1483)</f>
        <v>90</v>
      </c>
      <c r="R1483" s="13">
        <f>SUM(BI1483)</f>
        <v>0</v>
      </c>
      <c r="S1483" s="13">
        <f>SUM(AI1483,BJ1483)</f>
        <v>0</v>
      </c>
      <c r="T1483" s="25"/>
      <c r="U1483" s="24"/>
      <c r="V1483" s="24"/>
      <c r="W1483" s="24"/>
      <c r="X1483" s="24"/>
      <c r="Y1483" s="24"/>
      <c r="Z1483" s="24"/>
      <c r="AA1483" s="24"/>
      <c r="AB1483" s="24"/>
      <c r="AC1483" s="24"/>
      <c r="AD1483" s="24"/>
      <c r="AE1483" s="24"/>
      <c r="AF1483" s="24"/>
      <c r="AG1483" s="24"/>
      <c r="AH1483" s="25"/>
      <c r="AI1483" s="13">
        <v>0</v>
      </c>
      <c r="AJ1483" s="13">
        <v>0</v>
      </c>
      <c r="AK1483" s="13">
        <v>0</v>
      </c>
      <c r="AL1483" s="13">
        <v>0</v>
      </c>
      <c r="AM1483" s="13">
        <v>0</v>
      </c>
      <c r="AN1483" s="13">
        <v>0</v>
      </c>
      <c r="AO1483" s="13">
        <v>0</v>
      </c>
      <c r="AP1483" s="13">
        <v>0</v>
      </c>
      <c r="AQ1483" s="13">
        <v>0</v>
      </c>
      <c r="AR1483" s="13">
        <v>0</v>
      </c>
      <c r="AS1483" s="13">
        <v>0</v>
      </c>
      <c r="AT1483" s="13">
        <v>0</v>
      </c>
      <c r="AU1483" s="13">
        <v>0</v>
      </c>
      <c r="AV1483" s="13">
        <v>0</v>
      </c>
      <c r="AW1483" s="13">
        <v>0</v>
      </c>
      <c r="AX1483" s="13">
        <v>0</v>
      </c>
      <c r="AY1483" s="13">
        <v>0</v>
      </c>
      <c r="AZ1483" s="13">
        <v>0</v>
      </c>
      <c r="BA1483" s="13">
        <v>0</v>
      </c>
      <c r="BB1483" s="13">
        <v>0</v>
      </c>
      <c r="BC1483" s="13">
        <v>0</v>
      </c>
      <c r="BD1483" s="13">
        <v>0</v>
      </c>
      <c r="BE1483" s="13">
        <v>0</v>
      </c>
      <c r="BF1483" s="13">
        <v>0</v>
      </c>
      <c r="BG1483" s="13">
        <v>90</v>
      </c>
      <c r="BH1483" s="13">
        <v>0</v>
      </c>
      <c r="BI1483" s="24">
        <v>0</v>
      </c>
      <c r="BJ1483" s="24">
        <v>0</v>
      </c>
      <c r="BK1483" s="24">
        <v>0</v>
      </c>
      <c r="BL1483" s="24">
        <v>0</v>
      </c>
    </row>
    <row r="1484" spans="1:64" x14ac:dyDescent="0.35">
      <c r="A1484" s="13" t="s">
        <v>1797</v>
      </c>
      <c r="B1484" s="13" t="s">
        <v>1798</v>
      </c>
      <c r="C1484" s="13" t="s">
        <v>15</v>
      </c>
      <c r="D1484" s="13" t="s">
        <v>16</v>
      </c>
      <c r="E1484" s="13">
        <v>999922982</v>
      </c>
      <c r="F1484" s="13" t="s">
        <v>1392</v>
      </c>
      <c r="G1484" s="27" t="s">
        <v>6232</v>
      </c>
      <c r="H1484" s="13">
        <v>45</v>
      </c>
      <c r="I1484" s="13"/>
      <c r="J1484" s="14"/>
      <c r="K1484" s="13">
        <f>SUM(L1484,M1484,N1484,O1484,Q1484,R1484,S1484)</f>
        <v>45</v>
      </c>
      <c r="L1484" s="13">
        <f>SUM(BL1484)</f>
        <v>0</v>
      </c>
      <c r="M1484" s="13">
        <v>0</v>
      </c>
      <c r="N1484" s="13">
        <f>SUM(BC1484,BK1484)</f>
        <v>0</v>
      </c>
      <c r="O1484" s="13">
        <f>SUM(AJ1484,AK1484,AL1484,AM1484,AN1484,AO1484,AP1484,AQ1484,AR1484,AS1484,AT1484,AU1484,AV1484,AW1484,AX1484,AY1484,AZ1484,BA1484,BB1484,BD1484,BE1484,BF1484)</f>
        <v>45</v>
      </c>
      <c r="P1484" s="13">
        <f>COUNTIF(AJ1484:BF1484, "&gt;0")</f>
        <v>1</v>
      </c>
      <c r="Q1484" s="13">
        <f>SUM(BG1484,BH1484)</f>
        <v>0</v>
      </c>
      <c r="R1484" s="13">
        <f>SUM(BI1484)</f>
        <v>0</v>
      </c>
      <c r="S1484" s="13">
        <f>SUM(AI1484,BJ1484)</f>
        <v>0</v>
      </c>
      <c r="T1484" s="14"/>
      <c r="U1484" s="13"/>
      <c r="V1484" s="13"/>
      <c r="W1484" s="13"/>
      <c r="X1484" s="13"/>
      <c r="Y1484" s="13"/>
      <c r="Z1484" s="13"/>
      <c r="AA1484" s="13"/>
      <c r="AB1484" s="13"/>
      <c r="AC1484" s="13"/>
      <c r="AD1484" s="13"/>
      <c r="AE1484" s="13"/>
      <c r="AF1484" s="13"/>
      <c r="AG1484" s="13"/>
      <c r="AH1484" s="14"/>
      <c r="AI1484" s="13">
        <v>0</v>
      </c>
      <c r="AJ1484" s="13">
        <v>0</v>
      </c>
      <c r="AK1484" s="13">
        <v>0</v>
      </c>
      <c r="AL1484" s="13">
        <v>0</v>
      </c>
      <c r="AM1484" s="13">
        <v>0</v>
      </c>
      <c r="AN1484" s="13">
        <v>0</v>
      </c>
      <c r="AO1484" s="13">
        <v>0</v>
      </c>
      <c r="AP1484" s="13">
        <v>0</v>
      </c>
      <c r="AQ1484" s="13">
        <v>0</v>
      </c>
      <c r="AR1484" s="13">
        <v>0</v>
      </c>
      <c r="AS1484" s="13">
        <v>45</v>
      </c>
      <c r="AT1484" s="13">
        <v>0</v>
      </c>
      <c r="AU1484" s="13">
        <v>0</v>
      </c>
      <c r="AV1484" s="13">
        <v>0</v>
      </c>
      <c r="AW1484" s="13">
        <v>0</v>
      </c>
      <c r="AX1484" s="13">
        <v>0</v>
      </c>
      <c r="AY1484" s="13">
        <v>0</v>
      </c>
      <c r="AZ1484" s="13">
        <v>0</v>
      </c>
      <c r="BA1484" s="13">
        <v>0</v>
      </c>
      <c r="BB1484" s="13">
        <v>0</v>
      </c>
      <c r="BC1484" s="13">
        <v>0</v>
      </c>
      <c r="BD1484" s="13">
        <v>0</v>
      </c>
      <c r="BE1484" s="13">
        <v>0</v>
      </c>
      <c r="BF1484" s="13">
        <v>0</v>
      </c>
      <c r="BG1484" s="13">
        <v>0</v>
      </c>
      <c r="BH1484" s="13">
        <v>0</v>
      </c>
      <c r="BI1484" s="24">
        <v>0</v>
      </c>
      <c r="BJ1484" s="24">
        <v>0</v>
      </c>
      <c r="BK1484" s="24">
        <v>0</v>
      </c>
      <c r="BL1484" s="24">
        <v>0</v>
      </c>
    </row>
    <row r="1485" spans="1:64" x14ac:dyDescent="0.35">
      <c r="A1485" s="13" t="s">
        <v>260</v>
      </c>
      <c r="B1485" s="13" t="s">
        <v>1801</v>
      </c>
      <c r="C1485" s="13" t="s">
        <v>15</v>
      </c>
      <c r="D1485" s="13" t="s">
        <v>16</v>
      </c>
      <c r="E1485" s="13">
        <v>999923131</v>
      </c>
      <c r="F1485" s="13" t="s">
        <v>1392</v>
      </c>
      <c r="G1485" s="27" t="s">
        <v>6232</v>
      </c>
      <c r="H1485" s="13">
        <v>45</v>
      </c>
      <c r="I1485" s="13"/>
      <c r="J1485" s="14"/>
      <c r="K1485" s="13">
        <f>SUM(L1485,M1485,N1485,O1485,Q1485,R1485,S1485)</f>
        <v>45</v>
      </c>
      <c r="L1485" s="13">
        <f>SUM(BL1485)</f>
        <v>0</v>
      </c>
      <c r="M1485" s="13">
        <v>0</v>
      </c>
      <c r="N1485" s="13">
        <f>SUM(BC1485,BK1485)</f>
        <v>0</v>
      </c>
      <c r="O1485" s="13">
        <f>SUM(AJ1485,AK1485,AL1485,AM1485,AN1485,AO1485,AP1485,AQ1485,AR1485,AS1485,AT1485,AU1485,AV1485,AW1485,AX1485,AY1485,AZ1485,BA1485,BB1485,BD1485,BE1485,BF1485)</f>
        <v>45</v>
      </c>
      <c r="P1485" s="13">
        <f>COUNTIF(AJ1485:BF1485, "&gt;0")</f>
        <v>1</v>
      </c>
      <c r="Q1485" s="13">
        <f>SUM(BG1485,BH1485)</f>
        <v>0</v>
      </c>
      <c r="R1485" s="13">
        <f>SUM(BI1485)</f>
        <v>0</v>
      </c>
      <c r="S1485" s="13">
        <f>SUM(AI1485,BJ1485)</f>
        <v>0</v>
      </c>
      <c r="T1485" s="14"/>
      <c r="U1485" s="13"/>
      <c r="V1485" s="13"/>
      <c r="W1485" s="13"/>
      <c r="X1485" s="13"/>
      <c r="Y1485" s="13"/>
      <c r="Z1485" s="13"/>
      <c r="AA1485" s="13"/>
      <c r="AB1485" s="13"/>
      <c r="AC1485" s="13"/>
      <c r="AD1485" s="13"/>
      <c r="AE1485" s="13"/>
      <c r="AF1485" s="13"/>
      <c r="AG1485" s="13"/>
      <c r="AH1485" s="14"/>
      <c r="AI1485" s="13">
        <v>0</v>
      </c>
      <c r="AJ1485" s="13">
        <v>0</v>
      </c>
      <c r="AK1485" s="13">
        <v>0</v>
      </c>
      <c r="AL1485" s="13">
        <v>0</v>
      </c>
      <c r="AM1485" s="13">
        <v>0</v>
      </c>
      <c r="AN1485" s="13">
        <v>0</v>
      </c>
      <c r="AO1485" s="13">
        <v>0</v>
      </c>
      <c r="AP1485" s="13">
        <v>0</v>
      </c>
      <c r="AQ1485" s="13">
        <v>0</v>
      </c>
      <c r="AR1485" s="13">
        <v>0</v>
      </c>
      <c r="AS1485" s="13">
        <v>0</v>
      </c>
      <c r="AT1485" s="13">
        <v>0</v>
      </c>
      <c r="AU1485" s="13">
        <v>0</v>
      </c>
      <c r="AV1485" s="13">
        <v>0</v>
      </c>
      <c r="AW1485" s="13">
        <v>0</v>
      </c>
      <c r="AX1485" s="13">
        <v>0</v>
      </c>
      <c r="AY1485" s="13">
        <v>0</v>
      </c>
      <c r="AZ1485" s="13">
        <v>45</v>
      </c>
      <c r="BA1485" s="13">
        <v>0</v>
      </c>
      <c r="BB1485" s="13">
        <v>0</v>
      </c>
      <c r="BC1485" s="13">
        <v>0</v>
      </c>
      <c r="BD1485" s="13">
        <v>0</v>
      </c>
      <c r="BE1485" s="13">
        <v>0</v>
      </c>
      <c r="BF1485" s="13">
        <v>0</v>
      </c>
      <c r="BG1485" s="13">
        <v>0</v>
      </c>
      <c r="BH1485" s="13">
        <v>0</v>
      </c>
      <c r="BI1485" s="24">
        <v>0</v>
      </c>
      <c r="BJ1485" s="24">
        <v>0</v>
      </c>
      <c r="BK1485" s="24">
        <v>0</v>
      </c>
      <c r="BL1485" s="24">
        <v>0</v>
      </c>
    </row>
    <row r="1486" spans="1:64" x14ac:dyDescent="0.35">
      <c r="A1486" s="13" t="s">
        <v>217</v>
      </c>
      <c r="B1486" s="13" t="s">
        <v>128</v>
      </c>
      <c r="C1486" s="13" t="s">
        <v>15</v>
      </c>
      <c r="D1486" s="13" t="s">
        <v>16</v>
      </c>
      <c r="E1486" s="13">
        <v>999925310</v>
      </c>
      <c r="F1486" s="13" t="s">
        <v>1392</v>
      </c>
      <c r="G1486" s="27" t="s">
        <v>6232</v>
      </c>
      <c r="H1486" s="13">
        <v>45</v>
      </c>
      <c r="I1486" s="13"/>
      <c r="J1486" s="14"/>
      <c r="K1486" s="13">
        <f>SUM(L1486,M1486,N1486,O1486,Q1486,R1486,S1486)</f>
        <v>45</v>
      </c>
      <c r="L1486" s="13">
        <f>SUM(BL1486)</f>
        <v>0</v>
      </c>
      <c r="M1486" s="13">
        <v>0</v>
      </c>
      <c r="N1486" s="13">
        <f>SUM(BC1486,BK1486)</f>
        <v>0</v>
      </c>
      <c r="O1486" s="13">
        <f>SUM(AJ1486,AK1486,AL1486,AM1486,AN1486,AO1486,AP1486,AQ1486,AR1486,AS1486,AT1486,AU1486,AV1486,AW1486,AX1486,AY1486,AZ1486,BA1486,BB1486,BD1486,BE1486,BF1486)</f>
        <v>45</v>
      </c>
      <c r="P1486" s="13">
        <f>COUNTIF(AJ1486:BF1486, "&gt;0")</f>
        <v>1</v>
      </c>
      <c r="Q1486" s="13">
        <f>SUM(BG1486,BH1486)</f>
        <v>0</v>
      </c>
      <c r="R1486" s="13">
        <f>SUM(BI1486)</f>
        <v>0</v>
      </c>
      <c r="S1486" s="13">
        <f>SUM(AI1486,BJ1486)</f>
        <v>0</v>
      </c>
      <c r="T1486" s="14"/>
      <c r="U1486" s="13"/>
      <c r="V1486" s="13"/>
      <c r="W1486" s="13"/>
      <c r="X1486" s="13"/>
      <c r="Y1486" s="13"/>
      <c r="Z1486" s="13"/>
      <c r="AA1486" s="13"/>
      <c r="AB1486" s="13"/>
      <c r="AC1486" s="13"/>
      <c r="AD1486" s="13"/>
      <c r="AE1486" s="13"/>
      <c r="AF1486" s="13"/>
      <c r="AG1486" s="13"/>
      <c r="AH1486" s="14"/>
      <c r="AI1486" s="13">
        <v>0</v>
      </c>
      <c r="AJ1486" s="13">
        <v>45</v>
      </c>
      <c r="AK1486" s="13">
        <v>0</v>
      </c>
      <c r="AL1486" s="13">
        <v>0</v>
      </c>
      <c r="AM1486" s="13">
        <v>0</v>
      </c>
      <c r="AN1486" s="13">
        <v>0</v>
      </c>
      <c r="AO1486" s="13">
        <v>0</v>
      </c>
      <c r="AP1486" s="13">
        <v>0</v>
      </c>
      <c r="AQ1486" s="13">
        <v>0</v>
      </c>
      <c r="AR1486" s="13">
        <v>0</v>
      </c>
      <c r="AS1486" s="13">
        <v>0</v>
      </c>
      <c r="AT1486" s="13">
        <v>0</v>
      </c>
      <c r="AU1486" s="13">
        <v>0</v>
      </c>
      <c r="AV1486" s="13">
        <v>0</v>
      </c>
      <c r="AW1486" s="13">
        <v>0</v>
      </c>
      <c r="AX1486" s="13">
        <v>0</v>
      </c>
      <c r="AY1486" s="13">
        <v>0</v>
      </c>
      <c r="AZ1486" s="13">
        <v>0</v>
      </c>
      <c r="BA1486" s="13">
        <v>0</v>
      </c>
      <c r="BB1486" s="13">
        <v>0</v>
      </c>
      <c r="BC1486" s="13">
        <v>0</v>
      </c>
      <c r="BD1486" s="13">
        <v>0</v>
      </c>
      <c r="BE1486" s="13">
        <v>0</v>
      </c>
      <c r="BF1486" s="13">
        <v>0</v>
      </c>
      <c r="BG1486" s="13">
        <v>0</v>
      </c>
      <c r="BH1486" s="13">
        <v>0</v>
      </c>
      <c r="BI1486" s="24">
        <v>0</v>
      </c>
      <c r="BJ1486" s="24">
        <v>0</v>
      </c>
      <c r="BK1486" s="24">
        <v>0</v>
      </c>
      <c r="BL1486" s="24">
        <v>0</v>
      </c>
    </row>
    <row r="1487" spans="1:64" x14ac:dyDescent="0.35">
      <c r="A1487" s="24" t="s">
        <v>5475</v>
      </c>
      <c r="B1487" s="24" t="s">
        <v>2654</v>
      </c>
      <c r="C1487" s="24" t="s">
        <v>15</v>
      </c>
      <c r="D1487" s="24" t="s">
        <v>16</v>
      </c>
      <c r="E1487" s="24">
        <v>999897709</v>
      </c>
      <c r="F1487" s="24" t="s">
        <v>1392</v>
      </c>
      <c r="G1487" s="27" t="s">
        <v>6232</v>
      </c>
      <c r="H1487" s="13">
        <v>42</v>
      </c>
      <c r="I1487" s="24"/>
      <c r="J1487" s="25"/>
      <c r="K1487" s="13">
        <f>SUM(L1487,M1487,N1487,O1487,Q1487,R1487,S1487)</f>
        <v>42</v>
      </c>
      <c r="L1487" s="13">
        <f>SUM(BL1487)</f>
        <v>0</v>
      </c>
      <c r="M1487" s="13">
        <v>0</v>
      </c>
      <c r="N1487" s="13">
        <f>SUM(BC1487,BK1487)</f>
        <v>42</v>
      </c>
      <c r="O1487" s="13">
        <f>SUM(AJ1487,AK1487,AL1487,AM1487,AN1487,AO1487,AP1487,AQ1487,AR1487,AS1487,AT1487,AU1487,AV1487,AW1487,AX1487,AY1487,AZ1487,BA1487,BB1487,BD1487,BE1487,BF1487)</f>
        <v>0</v>
      </c>
      <c r="P1487" s="13">
        <f>COUNTIF(AJ1487:BF1487, "&gt;0")</f>
        <v>1</v>
      </c>
      <c r="Q1487" s="13">
        <f>SUM(BG1487,BH1487)</f>
        <v>0</v>
      </c>
      <c r="R1487" s="13">
        <f>SUM(BI1487)</f>
        <v>0</v>
      </c>
      <c r="S1487" s="13">
        <f>SUM(AI1487,BJ1487)</f>
        <v>0</v>
      </c>
      <c r="T1487" s="25"/>
      <c r="U1487" s="24"/>
      <c r="V1487" s="24"/>
      <c r="W1487" s="24"/>
      <c r="X1487" s="24"/>
      <c r="Y1487" s="24"/>
      <c r="Z1487" s="24"/>
      <c r="AA1487" s="24"/>
      <c r="AB1487" s="24"/>
      <c r="AC1487" s="24"/>
      <c r="AD1487" s="24"/>
      <c r="AE1487" s="24"/>
      <c r="AF1487" s="24"/>
      <c r="AG1487" s="24"/>
      <c r="AH1487" s="25"/>
      <c r="AI1487" s="13">
        <v>0</v>
      </c>
      <c r="AJ1487" s="13">
        <v>0</v>
      </c>
      <c r="AK1487" s="13">
        <v>0</v>
      </c>
      <c r="AL1487" s="13">
        <v>0</v>
      </c>
      <c r="AM1487" s="13">
        <v>0</v>
      </c>
      <c r="AN1487" s="13">
        <v>0</v>
      </c>
      <c r="AO1487" s="13">
        <v>0</v>
      </c>
      <c r="AP1487" s="13">
        <v>0</v>
      </c>
      <c r="AQ1487" s="13">
        <v>0</v>
      </c>
      <c r="AR1487" s="13">
        <v>0</v>
      </c>
      <c r="AS1487" s="13">
        <v>0</v>
      </c>
      <c r="AT1487" s="13">
        <v>0</v>
      </c>
      <c r="AU1487" s="13">
        <v>0</v>
      </c>
      <c r="AV1487" s="13">
        <v>0</v>
      </c>
      <c r="AW1487" s="13">
        <v>0</v>
      </c>
      <c r="AX1487" s="13">
        <v>0</v>
      </c>
      <c r="AY1487" s="13">
        <v>0</v>
      </c>
      <c r="AZ1487" s="13">
        <v>0</v>
      </c>
      <c r="BA1487" s="13">
        <v>0</v>
      </c>
      <c r="BB1487" s="13">
        <v>0</v>
      </c>
      <c r="BC1487" s="13">
        <v>42</v>
      </c>
      <c r="BD1487" s="13">
        <v>0</v>
      </c>
      <c r="BE1487" s="13">
        <v>0</v>
      </c>
      <c r="BF1487" s="13">
        <v>0</v>
      </c>
      <c r="BG1487" s="13">
        <v>0</v>
      </c>
      <c r="BH1487" s="13">
        <v>0</v>
      </c>
      <c r="BI1487" s="24">
        <v>0</v>
      </c>
      <c r="BJ1487" s="24">
        <v>0</v>
      </c>
      <c r="BK1487" s="24">
        <v>0</v>
      </c>
      <c r="BL1487" s="24">
        <v>0</v>
      </c>
    </row>
    <row r="1488" spans="1:64" x14ac:dyDescent="0.35">
      <c r="A1488" s="24" t="s">
        <v>1592</v>
      </c>
      <c r="B1488" s="24" t="s">
        <v>5476</v>
      </c>
      <c r="C1488" s="24" t="s">
        <v>15</v>
      </c>
      <c r="D1488" s="24" t="s">
        <v>16</v>
      </c>
      <c r="E1488" s="24">
        <v>999903055</v>
      </c>
      <c r="F1488" s="24" t="s">
        <v>1392</v>
      </c>
      <c r="G1488" s="27" t="s">
        <v>6232</v>
      </c>
      <c r="H1488" s="13">
        <v>42</v>
      </c>
      <c r="I1488" s="24"/>
      <c r="J1488" s="25"/>
      <c r="K1488" s="13">
        <f>SUM(L1488,M1488,N1488,O1488,Q1488,R1488,S1488)</f>
        <v>42</v>
      </c>
      <c r="L1488" s="13">
        <f>SUM(BL1488)</f>
        <v>0</v>
      </c>
      <c r="M1488" s="13">
        <v>0</v>
      </c>
      <c r="N1488" s="13">
        <f>SUM(BC1488,BK1488)</f>
        <v>42</v>
      </c>
      <c r="O1488" s="13">
        <f>SUM(AJ1488,AK1488,AL1488,AM1488,AN1488,AO1488,AP1488,AQ1488,AR1488,AS1488,AT1488,AU1488,AV1488,AW1488,AX1488,AY1488,AZ1488,BA1488,BB1488,BD1488,BE1488,BF1488)</f>
        <v>0</v>
      </c>
      <c r="P1488" s="13">
        <f>COUNTIF(AJ1488:BF1488, "&gt;0")</f>
        <v>1</v>
      </c>
      <c r="Q1488" s="13">
        <f>SUM(BG1488,BH1488)</f>
        <v>0</v>
      </c>
      <c r="R1488" s="13">
        <f>SUM(BI1488)</f>
        <v>0</v>
      </c>
      <c r="S1488" s="13">
        <f>SUM(AI1488,BJ1488)</f>
        <v>0</v>
      </c>
      <c r="T1488" s="25"/>
      <c r="U1488" s="24"/>
      <c r="V1488" s="24"/>
      <c r="W1488" s="24"/>
      <c r="X1488" s="24"/>
      <c r="Y1488" s="24"/>
      <c r="Z1488" s="24"/>
      <c r="AA1488" s="24"/>
      <c r="AB1488" s="24"/>
      <c r="AC1488" s="24"/>
      <c r="AD1488" s="24"/>
      <c r="AE1488" s="24"/>
      <c r="AF1488" s="24"/>
      <c r="AG1488" s="24"/>
      <c r="AH1488" s="25"/>
      <c r="AI1488" s="13">
        <v>0</v>
      </c>
      <c r="AJ1488" s="13">
        <v>0</v>
      </c>
      <c r="AK1488" s="13">
        <v>0</v>
      </c>
      <c r="AL1488" s="13">
        <v>0</v>
      </c>
      <c r="AM1488" s="13">
        <v>0</v>
      </c>
      <c r="AN1488" s="13">
        <v>0</v>
      </c>
      <c r="AO1488" s="13">
        <v>0</v>
      </c>
      <c r="AP1488" s="13">
        <v>0</v>
      </c>
      <c r="AQ1488" s="13">
        <v>0</v>
      </c>
      <c r="AR1488" s="13">
        <v>0</v>
      </c>
      <c r="AS1488" s="13">
        <v>0</v>
      </c>
      <c r="AT1488" s="13">
        <v>0</v>
      </c>
      <c r="AU1488" s="13">
        <v>0</v>
      </c>
      <c r="AV1488" s="13">
        <v>0</v>
      </c>
      <c r="AW1488" s="13">
        <v>0</v>
      </c>
      <c r="AX1488" s="13">
        <v>0</v>
      </c>
      <c r="AY1488" s="13">
        <v>0</v>
      </c>
      <c r="AZ1488" s="13">
        <v>0</v>
      </c>
      <c r="BA1488" s="13">
        <v>0</v>
      </c>
      <c r="BB1488" s="13">
        <v>0</v>
      </c>
      <c r="BC1488" s="13">
        <v>42</v>
      </c>
      <c r="BD1488" s="13">
        <v>0</v>
      </c>
      <c r="BE1488" s="13">
        <v>0</v>
      </c>
      <c r="BF1488" s="13">
        <v>0</v>
      </c>
      <c r="BG1488" s="13">
        <v>0</v>
      </c>
      <c r="BH1488" s="13">
        <v>0</v>
      </c>
      <c r="BI1488" s="24">
        <v>0</v>
      </c>
      <c r="BJ1488" s="24">
        <v>0</v>
      </c>
      <c r="BK1488" s="24">
        <v>0</v>
      </c>
      <c r="BL1488" s="24">
        <v>0</v>
      </c>
    </row>
    <row r="1489" spans="1:64" x14ac:dyDescent="0.35">
      <c r="A1489" s="24" t="s">
        <v>522</v>
      </c>
      <c r="B1489" s="24" t="s">
        <v>1611</v>
      </c>
      <c r="C1489" s="24" t="s">
        <v>15</v>
      </c>
      <c r="D1489" s="24" t="s">
        <v>16</v>
      </c>
      <c r="E1489" s="24">
        <v>999925934</v>
      </c>
      <c r="F1489" s="13" t="s">
        <v>1392</v>
      </c>
      <c r="G1489" s="27" t="s">
        <v>6232</v>
      </c>
      <c r="H1489" s="13">
        <f>K1489-I1489</f>
        <v>40.35</v>
      </c>
      <c r="I1489" s="13">
        <f>K1489/2</f>
        <v>40.35</v>
      </c>
      <c r="J1489" s="25"/>
      <c r="K1489" s="13">
        <f>SUM(L1489,M1489,N1489,O1489,Q1489,R1489,S1489)</f>
        <v>80.7</v>
      </c>
      <c r="L1489" s="13">
        <f>SUM(BL1489)</f>
        <v>0</v>
      </c>
      <c r="M1489" s="13">
        <v>0</v>
      </c>
      <c r="N1489" s="13">
        <f>SUM(BC1489,BK1489)</f>
        <v>0</v>
      </c>
      <c r="O1489" s="13">
        <f>SUM(AJ1489,AK1489,AL1489,AM1489,AN1489,AO1489,AP1489,AQ1489,AR1489,AS1489,AT1489,AU1489,AV1489,AW1489,AX1489,AY1489,AZ1489,BA1489,BB1489,BD1489,BE1489,BF1489)</f>
        <v>13.5</v>
      </c>
      <c r="P1489" s="13">
        <f>COUNTIF(AJ1489:BF1489, "&gt;0")</f>
        <v>1</v>
      </c>
      <c r="Q1489" s="13">
        <f>SUM(BG1489,BH1489)</f>
        <v>0</v>
      </c>
      <c r="R1489" s="13">
        <f>SUM(BI1489)</f>
        <v>57</v>
      </c>
      <c r="S1489" s="13">
        <f>SUM(AI1489,BJ1489)</f>
        <v>10.199999999999999</v>
      </c>
      <c r="T1489" s="25"/>
      <c r="U1489" s="24"/>
      <c r="V1489" s="24"/>
      <c r="W1489" s="24"/>
      <c r="X1489" s="24"/>
      <c r="Y1489" s="24"/>
      <c r="Z1489" s="24"/>
      <c r="AA1489" s="24"/>
      <c r="AB1489" s="24"/>
      <c r="AC1489" s="24"/>
      <c r="AD1489" s="24"/>
      <c r="AE1489" s="24"/>
      <c r="AF1489" s="24"/>
      <c r="AG1489" s="24"/>
      <c r="AH1489" s="25"/>
      <c r="AI1489" s="24">
        <v>10.199999999999999</v>
      </c>
      <c r="AJ1489" s="24">
        <v>0</v>
      </c>
      <c r="AK1489" s="24">
        <v>0</v>
      </c>
      <c r="AL1489" s="24">
        <v>0</v>
      </c>
      <c r="AM1489" s="24">
        <v>0</v>
      </c>
      <c r="AN1489" s="24">
        <v>13.5</v>
      </c>
      <c r="AO1489" s="24">
        <v>0</v>
      </c>
      <c r="AP1489" s="24">
        <v>0</v>
      </c>
      <c r="AQ1489" s="24">
        <v>0</v>
      </c>
      <c r="AR1489" s="24">
        <v>0</v>
      </c>
      <c r="AS1489" s="24">
        <v>0</v>
      </c>
      <c r="AT1489" s="24">
        <v>0</v>
      </c>
      <c r="AU1489" s="24">
        <v>0</v>
      </c>
      <c r="AV1489" s="24">
        <v>0</v>
      </c>
      <c r="AW1489" s="24">
        <v>0</v>
      </c>
      <c r="AX1489" s="24">
        <v>0</v>
      </c>
      <c r="AY1489" s="24">
        <v>0</v>
      </c>
      <c r="AZ1489" s="24">
        <v>0</v>
      </c>
      <c r="BA1489" s="24">
        <v>0</v>
      </c>
      <c r="BB1489" s="24">
        <v>0</v>
      </c>
      <c r="BC1489" s="24">
        <v>0</v>
      </c>
      <c r="BD1489" s="24">
        <v>0</v>
      </c>
      <c r="BE1489" s="24">
        <v>0</v>
      </c>
      <c r="BF1489" s="24">
        <v>0</v>
      </c>
      <c r="BG1489" s="24">
        <v>0</v>
      </c>
      <c r="BH1489" s="24">
        <v>0</v>
      </c>
      <c r="BI1489" s="24">
        <v>57</v>
      </c>
      <c r="BJ1489" s="24">
        <v>0</v>
      </c>
      <c r="BK1489" s="24">
        <v>0</v>
      </c>
      <c r="BL1489" s="24">
        <v>0</v>
      </c>
    </row>
    <row r="1490" spans="1:64" x14ac:dyDescent="0.35">
      <c r="A1490" s="24" t="s">
        <v>280</v>
      </c>
      <c r="B1490" s="24" t="s">
        <v>5477</v>
      </c>
      <c r="C1490" s="24" t="s">
        <v>15</v>
      </c>
      <c r="D1490" s="24" t="s">
        <v>16</v>
      </c>
      <c r="E1490" s="24">
        <v>999932114</v>
      </c>
      <c r="F1490" s="24" t="s">
        <v>1392</v>
      </c>
      <c r="G1490" s="27" t="s">
        <v>6232</v>
      </c>
      <c r="H1490" s="13">
        <v>32</v>
      </c>
      <c r="I1490" s="24"/>
      <c r="J1490" s="25"/>
      <c r="K1490" s="13">
        <f>SUM(L1490,M1490,N1490,O1490,Q1490,R1490,S1490)</f>
        <v>32</v>
      </c>
      <c r="L1490" s="13">
        <f>SUM(BL1490)</f>
        <v>0</v>
      </c>
      <c r="M1490" s="13">
        <v>0</v>
      </c>
      <c r="N1490" s="13">
        <f>SUM(BC1490,BK1490)</f>
        <v>32</v>
      </c>
      <c r="O1490" s="13">
        <f>SUM(AJ1490,AK1490,AL1490,AM1490,AN1490,AO1490,AP1490,AQ1490,AR1490,AS1490,AT1490,AU1490,AV1490,AW1490,AX1490,AY1490,AZ1490,BA1490,BB1490,BD1490,BE1490,BF1490)</f>
        <v>0</v>
      </c>
      <c r="P1490" s="13">
        <f>COUNTIF(AJ1490:BF1490, "&gt;0")</f>
        <v>1</v>
      </c>
      <c r="Q1490" s="13">
        <f>SUM(BG1490,BH1490)</f>
        <v>0</v>
      </c>
      <c r="R1490" s="13">
        <f>SUM(BI1490)</f>
        <v>0</v>
      </c>
      <c r="S1490" s="13">
        <f>SUM(AI1490,BJ1490)</f>
        <v>0</v>
      </c>
      <c r="T1490" s="25"/>
      <c r="U1490" s="24"/>
      <c r="V1490" s="24"/>
      <c r="W1490" s="24"/>
      <c r="X1490" s="24"/>
      <c r="Y1490" s="24"/>
      <c r="Z1490" s="24"/>
      <c r="AA1490" s="24"/>
      <c r="AB1490" s="24"/>
      <c r="AC1490" s="24"/>
      <c r="AD1490" s="24"/>
      <c r="AE1490" s="24"/>
      <c r="AF1490" s="24"/>
      <c r="AG1490" s="24"/>
      <c r="AH1490" s="25"/>
      <c r="AI1490" s="13">
        <v>0</v>
      </c>
      <c r="AJ1490" s="13">
        <v>0</v>
      </c>
      <c r="AK1490" s="13">
        <v>0</v>
      </c>
      <c r="AL1490" s="13">
        <v>0</v>
      </c>
      <c r="AM1490" s="13">
        <v>0</v>
      </c>
      <c r="AN1490" s="13">
        <v>0</v>
      </c>
      <c r="AO1490" s="13">
        <v>0</v>
      </c>
      <c r="AP1490" s="13">
        <v>0</v>
      </c>
      <c r="AQ1490" s="13">
        <v>0</v>
      </c>
      <c r="AR1490" s="13">
        <v>0</v>
      </c>
      <c r="AS1490" s="13">
        <v>0</v>
      </c>
      <c r="AT1490" s="13">
        <v>0</v>
      </c>
      <c r="AU1490" s="13">
        <v>0</v>
      </c>
      <c r="AV1490" s="13">
        <v>0</v>
      </c>
      <c r="AW1490" s="13">
        <v>0</v>
      </c>
      <c r="AX1490" s="13">
        <v>0</v>
      </c>
      <c r="AY1490" s="13">
        <v>0</v>
      </c>
      <c r="AZ1490" s="13">
        <v>0</v>
      </c>
      <c r="BA1490" s="13">
        <v>0</v>
      </c>
      <c r="BB1490" s="13">
        <v>0</v>
      </c>
      <c r="BC1490" s="13">
        <v>32</v>
      </c>
      <c r="BD1490" s="13">
        <v>0</v>
      </c>
      <c r="BE1490" s="13">
        <v>0</v>
      </c>
      <c r="BF1490" s="13">
        <v>0</v>
      </c>
      <c r="BG1490" s="13">
        <v>0</v>
      </c>
      <c r="BH1490" s="13">
        <v>0</v>
      </c>
      <c r="BI1490" s="24">
        <v>0</v>
      </c>
      <c r="BJ1490" s="24">
        <v>0</v>
      </c>
      <c r="BK1490" s="24">
        <v>0</v>
      </c>
      <c r="BL1490" s="24">
        <v>0</v>
      </c>
    </row>
    <row r="1491" spans="1:64" x14ac:dyDescent="0.35">
      <c r="A1491" s="24" t="s">
        <v>5478</v>
      </c>
      <c r="B1491" s="24" t="s">
        <v>5479</v>
      </c>
      <c r="C1491" s="24" t="s">
        <v>15</v>
      </c>
      <c r="D1491" s="24" t="s">
        <v>16</v>
      </c>
      <c r="E1491" s="24">
        <v>999932159</v>
      </c>
      <c r="F1491" s="24" t="s">
        <v>1392</v>
      </c>
      <c r="G1491" s="27" t="s">
        <v>6232</v>
      </c>
      <c r="H1491" s="13">
        <v>32</v>
      </c>
      <c r="I1491" s="24"/>
      <c r="J1491" s="25"/>
      <c r="K1491" s="13">
        <f>SUM(L1491,M1491,N1491,O1491,Q1491,R1491,S1491)</f>
        <v>32</v>
      </c>
      <c r="L1491" s="13">
        <f>SUM(BL1491)</f>
        <v>0</v>
      </c>
      <c r="M1491" s="13">
        <v>0</v>
      </c>
      <c r="N1491" s="13">
        <f>SUM(BC1491,BK1491)</f>
        <v>32</v>
      </c>
      <c r="O1491" s="13">
        <f>SUM(AJ1491,AK1491,AL1491,AM1491,AN1491,AO1491,AP1491,AQ1491,AR1491,AS1491,AT1491,AU1491,AV1491,AW1491,AX1491,AY1491,AZ1491,BA1491,BB1491,BD1491,BE1491,BF1491)</f>
        <v>0</v>
      </c>
      <c r="P1491" s="13">
        <f>COUNTIF(AJ1491:BF1491, "&gt;0")</f>
        <v>1</v>
      </c>
      <c r="Q1491" s="13">
        <f>SUM(BG1491,BH1491)</f>
        <v>0</v>
      </c>
      <c r="R1491" s="13">
        <f>SUM(BI1491)</f>
        <v>0</v>
      </c>
      <c r="S1491" s="13">
        <f>SUM(AI1491,BJ1491)</f>
        <v>0</v>
      </c>
      <c r="T1491" s="25"/>
      <c r="U1491" s="24"/>
      <c r="V1491" s="24"/>
      <c r="W1491" s="24"/>
      <c r="X1491" s="24"/>
      <c r="Y1491" s="24"/>
      <c r="Z1491" s="24"/>
      <c r="AA1491" s="24"/>
      <c r="AB1491" s="24"/>
      <c r="AC1491" s="24"/>
      <c r="AD1491" s="24"/>
      <c r="AE1491" s="24"/>
      <c r="AF1491" s="24"/>
      <c r="AG1491" s="24"/>
      <c r="AH1491" s="25"/>
      <c r="AI1491" s="13">
        <v>0</v>
      </c>
      <c r="AJ1491" s="13">
        <v>0</v>
      </c>
      <c r="AK1491" s="13">
        <v>0</v>
      </c>
      <c r="AL1491" s="13">
        <v>0</v>
      </c>
      <c r="AM1491" s="13">
        <v>0</v>
      </c>
      <c r="AN1491" s="13">
        <v>0</v>
      </c>
      <c r="AO1491" s="13">
        <v>0</v>
      </c>
      <c r="AP1491" s="13">
        <v>0</v>
      </c>
      <c r="AQ1491" s="13">
        <v>0</v>
      </c>
      <c r="AR1491" s="13">
        <v>0</v>
      </c>
      <c r="AS1491" s="13">
        <v>0</v>
      </c>
      <c r="AT1491" s="13">
        <v>0</v>
      </c>
      <c r="AU1491" s="13">
        <v>0</v>
      </c>
      <c r="AV1491" s="13">
        <v>0</v>
      </c>
      <c r="AW1491" s="13">
        <v>0</v>
      </c>
      <c r="AX1491" s="13">
        <v>0</v>
      </c>
      <c r="AY1491" s="13">
        <v>0</v>
      </c>
      <c r="AZ1491" s="13">
        <v>0</v>
      </c>
      <c r="BA1491" s="13">
        <v>0</v>
      </c>
      <c r="BB1491" s="13">
        <v>0</v>
      </c>
      <c r="BC1491" s="13">
        <v>32</v>
      </c>
      <c r="BD1491" s="13">
        <v>0</v>
      </c>
      <c r="BE1491" s="13">
        <v>0</v>
      </c>
      <c r="BF1491" s="13">
        <v>0</v>
      </c>
      <c r="BG1491" s="13">
        <v>0</v>
      </c>
      <c r="BH1491" s="13">
        <v>0</v>
      </c>
      <c r="BI1491" s="24">
        <v>0</v>
      </c>
      <c r="BJ1491" s="24">
        <v>0</v>
      </c>
      <c r="BK1491" s="24">
        <v>0</v>
      </c>
      <c r="BL1491" s="24">
        <v>0</v>
      </c>
    </row>
    <row r="1492" spans="1:64" x14ac:dyDescent="0.35">
      <c r="A1492" s="24" t="s">
        <v>280</v>
      </c>
      <c r="B1492" s="24" t="s">
        <v>770</v>
      </c>
      <c r="C1492" s="24" t="s">
        <v>15</v>
      </c>
      <c r="D1492" s="24" t="s">
        <v>16</v>
      </c>
      <c r="E1492" s="24">
        <v>999932205</v>
      </c>
      <c r="F1492" s="24" t="s">
        <v>1392</v>
      </c>
      <c r="G1492" s="27" t="s">
        <v>6232</v>
      </c>
      <c r="H1492" s="13">
        <v>32</v>
      </c>
      <c r="I1492" s="24"/>
      <c r="J1492" s="25"/>
      <c r="K1492" s="13">
        <f>SUM(L1492,M1492,N1492,O1492,Q1492,R1492,S1492)</f>
        <v>32</v>
      </c>
      <c r="L1492" s="13">
        <f>SUM(BL1492)</f>
        <v>0</v>
      </c>
      <c r="M1492" s="13">
        <v>0</v>
      </c>
      <c r="N1492" s="13">
        <f>SUM(BC1492,BK1492)</f>
        <v>32</v>
      </c>
      <c r="O1492" s="13">
        <f>SUM(AJ1492,AK1492,AL1492,AM1492,AN1492,AO1492,AP1492,AQ1492,AR1492,AS1492,AT1492,AU1492,AV1492,AW1492,AX1492,AY1492,AZ1492,BA1492,BB1492,BD1492,BE1492,BF1492)</f>
        <v>0</v>
      </c>
      <c r="P1492" s="13">
        <f>COUNTIF(AJ1492:BF1492, "&gt;0")</f>
        <v>1</v>
      </c>
      <c r="Q1492" s="13">
        <f>SUM(BG1492,BH1492)</f>
        <v>0</v>
      </c>
      <c r="R1492" s="13">
        <f>SUM(BI1492)</f>
        <v>0</v>
      </c>
      <c r="S1492" s="13">
        <f>SUM(AI1492,BJ1492)</f>
        <v>0</v>
      </c>
      <c r="T1492" s="25"/>
      <c r="U1492" s="24"/>
      <c r="V1492" s="24"/>
      <c r="W1492" s="24"/>
      <c r="X1492" s="24"/>
      <c r="Y1492" s="24"/>
      <c r="Z1492" s="24"/>
      <c r="AA1492" s="24"/>
      <c r="AB1492" s="24"/>
      <c r="AC1492" s="24"/>
      <c r="AD1492" s="24"/>
      <c r="AE1492" s="24"/>
      <c r="AF1492" s="24"/>
      <c r="AG1492" s="24"/>
      <c r="AH1492" s="25"/>
      <c r="AI1492" s="13">
        <v>0</v>
      </c>
      <c r="AJ1492" s="13">
        <v>0</v>
      </c>
      <c r="AK1492" s="13">
        <v>0</v>
      </c>
      <c r="AL1492" s="13">
        <v>0</v>
      </c>
      <c r="AM1492" s="13">
        <v>0</v>
      </c>
      <c r="AN1492" s="13">
        <v>0</v>
      </c>
      <c r="AO1492" s="13">
        <v>0</v>
      </c>
      <c r="AP1492" s="13">
        <v>0</v>
      </c>
      <c r="AQ1492" s="13">
        <v>0</v>
      </c>
      <c r="AR1492" s="13">
        <v>0</v>
      </c>
      <c r="AS1492" s="13">
        <v>0</v>
      </c>
      <c r="AT1492" s="13">
        <v>0</v>
      </c>
      <c r="AU1492" s="13">
        <v>0</v>
      </c>
      <c r="AV1492" s="13">
        <v>0</v>
      </c>
      <c r="AW1492" s="13">
        <v>0</v>
      </c>
      <c r="AX1492" s="13">
        <v>0</v>
      </c>
      <c r="AY1492" s="13">
        <v>0</v>
      </c>
      <c r="AZ1492" s="13">
        <v>0</v>
      </c>
      <c r="BA1492" s="13">
        <v>0</v>
      </c>
      <c r="BB1492" s="13">
        <v>0</v>
      </c>
      <c r="BC1492" s="13">
        <v>32</v>
      </c>
      <c r="BD1492" s="13">
        <v>0</v>
      </c>
      <c r="BE1492" s="13">
        <v>0</v>
      </c>
      <c r="BF1492" s="13">
        <v>0</v>
      </c>
      <c r="BG1492" s="13">
        <v>0</v>
      </c>
      <c r="BH1492" s="13">
        <v>0</v>
      </c>
      <c r="BI1492" s="24">
        <v>0</v>
      </c>
      <c r="BJ1492" s="24">
        <v>0</v>
      </c>
      <c r="BK1492" s="24">
        <v>0</v>
      </c>
      <c r="BL1492" s="24">
        <v>0</v>
      </c>
    </row>
    <row r="1493" spans="1:64" x14ac:dyDescent="0.35">
      <c r="A1493" s="13" t="s">
        <v>43</v>
      </c>
      <c r="B1493" s="13" t="s">
        <v>3708</v>
      </c>
      <c r="C1493" s="13" t="s">
        <v>15</v>
      </c>
      <c r="D1493" s="13" t="s">
        <v>16</v>
      </c>
      <c r="E1493" s="13">
        <v>999845126</v>
      </c>
      <c r="F1493" s="13" t="s">
        <v>1392</v>
      </c>
      <c r="G1493" s="27" t="s">
        <v>6232</v>
      </c>
      <c r="H1493" s="13">
        <v>30</v>
      </c>
      <c r="I1493" s="13"/>
      <c r="J1493" s="14"/>
      <c r="K1493" s="13">
        <f>SUM(L1493,M1493,N1493,O1493,Q1493,R1493,S1493)</f>
        <v>30</v>
      </c>
      <c r="L1493" s="13">
        <f>SUM(BL1493)</f>
        <v>0</v>
      </c>
      <c r="M1493" s="13">
        <v>0</v>
      </c>
      <c r="N1493" s="13">
        <f>SUM(BC1493,BK1493)</f>
        <v>0</v>
      </c>
      <c r="O1493" s="13">
        <f>SUM(AJ1493,AK1493,AL1493,AM1493,AN1493,AO1493,AP1493,AQ1493,AR1493,AS1493,AT1493,AU1493,AV1493,AW1493,AX1493,AY1493,AZ1493,BA1493,BB1493,BD1493,BE1493,BF1493)</f>
        <v>30</v>
      </c>
      <c r="P1493" s="13">
        <f>COUNTIF(AJ1493:BF1493, "&gt;0")</f>
        <v>1</v>
      </c>
      <c r="Q1493" s="13">
        <f>SUM(BG1493,BH1493)</f>
        <v>0</v>
      </c>
      <c r="R1493" s="13">
        <f>SUM(BI1493)</f>
        <v>0</v>
      </c>
      <c r="S1493" s="13">
        <f>SUM(AI1493,BJ1493)</f>
        <v>0</v>
      </c>
      <c r="T1493" s="14"/>
      <c r="U1493" s="13"/>
      <c r="V1493" s="13"/>
      <c r="W1493" s="13"/>
      <c r="X1493" s="13"/>
      <c r="Y1493" s="13"/>
      <c r="Z1493" s="13"/>
      <c r="AA1493" s="13"/>
      <c r="AB1493" s="13"/>
      <c r="AC1493" s="13"/>
      <c r="AD1493" s="13"/>
      <c r="AE1493" s="13"/>
      <c r="AF1493" s="13"/>
      <c r="AG1493" s="13"/>
      <c r="AH1493" s="14"/>
      <c r="AI1493" s="13">
        <v>0</v>
      </c>
      <c r="AJ1493" s="13">
        <v>0</v>
      </c>
      <c r="AK1493" s="13">
        <v>0</v>
      </c>
      <c r="AL1493" s="13">
        <v>0</v>
      </c>
      <c r="AM1493" s="13">
        <v>0</v>
      </c>
      <c r="AN1493" s="13">
        <v>0</v>
      </c>
      <c r="AO1493" s="13">
        <v>0</v>
      </c>
      <c r="AP1493" s="13">
        <v>30</v>
      </c>
      <c r="AQ1493" s="13">
        <v>0</v>
      </c>
      <c r="AR1493" s="13">
        <v>0</v>
      </c>
      <c r="AS1493" s="13">
        <v>0</v>
      </c>
      <c r="AT1493" s="13">
        <v>0</v>
      </c>
      <c r="AU1493" s="13">
        <v>0</v>
      </c>
      <c r="AV1493" s="13">
        <v>0</v>
      </c>
      <c r="AW1493" s="13">
        <v>0</v>
      </c>
      <c r="AX1493" s="13">
        <v>0</v>
      </c>
      <c r="AY1493" s="13">
        <v>0</v>
      </c>
      <c r="AZ1493" s="13">
        <v>0</v>
      </c>
      <c r="BA1493" s="13">
        <v>0</v>
      </c>
      <c r="BB1493" s="13">
        <v>0</v>
      </c>
      <c r="BC1493" s="13">
        <v>0</v>
      </c>
      <c r="BD1493" s="13">
        <v>0</v>
      </c>
      <c r="BE1493" s="13">
        <v>0</v>
      </c>
      <c r="BF1493" s="13">
        <v>0</v>
      </c>
      <c r="BG1493" s="13">
        <v>0</v>
      </c>
      <c r="BH1493" s="13">
        <v>0</v>
      </c>
      <c r="BI1493" s="24">
        <v>0</v>
      </c>
      <c r="BJ1493" s="24">
        <v>0</v>
      </c>
      <c r="BK1493" s="24">
        <v>0</v>
      </c>
      <c r="BL1493" s="24">
        <v>0</v>
      </c>
    </row>
    <row r="1494" spans="1:64" x14ac:dyDescent="0.35">
      <c r="A1494" s="13" t="s">
        <v>4348</v>
      </c>
      <c r="B1494" s="13" t="s">
        <v>4349</v>
      </c>
      <c r="C1494" s="13" t="s">
        <v>15</v>
      </c>
      <c r="D1494" s="13" t="s">
        <v>16</v>
      </c>
      <c r="E1494" s="13">
        <v>999889744</v>
      </c>
      <c r="F1494" s="13" t="s">
        <v>1392</v>
      </c>
      <c r="G1494" s="27" t="s">
        <v>6232</v>
      </c>
      <c r="H1494" s="13">
        <f>K1494-I1494</f>
        <v>30</v>
      </c>
      <c r="I1494" s="13">
        <f>K1494/2</f>
        <v>30</v>
      </c>
      <c r="J1494" s="14"/>
      <c r="K1494" s="13">
        <f>SUM(L1494,M1494,N1494,O1494,Q1494,R1494,S1494)</f>
        <v>60</v>
      </c>
      <c r="L1494" s="13">
        <f>SUM(BL1494)</f>
        <v>0</v>
      </c>
      <c r="M1494" s="13">
        <v>0</v>
      </c>
      <c r="N1494" s="13">
        <f>SUM(BC1494,BK1494)</f>
        <v>0</v>
      </c>
      <c r="O1494" s="13">
        <f>SUM(AJ1494,AK1494,AL1494,AM1494,AN1494,AO1494,AP1494,AQ1494,AR1494,AS1494,AT1494,AU1494,AV1494,AW1494,AX1494,AY1494,AZ1494,BA1494,BB1494,BD1494,BE1494,BF1494)</f>
        <v>60</v>
      </c>
      <c r="P1494" s="13">
        <f>COUNTIF(AJ1494:BF1494, "&gt;0")</f>
        <v>1</v>
      </c>
      <c r="Q1494" s="13">
        <f>SUM(BG1494,BH1494)</f>
        <v>0</v>
      </c>
      <c r="R1494" s="13">
        <f>SUM(BI1494)</f>
        <v>0</v>
      </c>
      <c r="S1494" s="13">
        <f>SUM(AI1494,BJ1494)</f>
        <v>0</v>
      </c>
      <c r="T1494" s="14"/>
      <c r="U1494" s="13"/>
      <c r="V1494" s="13"/>
      <c r="W1494" s="13"/>
      <c r="X1494" s="13"/>
      <c r="Y1494" s="13"/>
      <c r="Z1494" s="13"/>
      <c r="AA1494" s="13"/>
      <c r="AB1494" s="13"/>
      <c r="AC1494" s="13"/>
      <c r="AD1494" s="13"/>
      <c r="AE1494" s="13"/>
      <c r="AF1494" s="13"/>
      <c r="AG1494" s="13"/>
      <c r="AH1494" s="14"/>
      <c r="AI1494" s="13">
        <v>0</v>
      </c>
      <c r="AJ1494" s="13">
        <v>0</v>
      </c>
      <c r="AK1494" s="13">
        <v>0</v>
      </c>
      <c r="AL1494" s="13">
        <v>0</v>
      </c>
      <c r="AM1494" s="13">
        <v>0</v>
      </c>
      <c r="AN1494" s="13">
        <v>0</v>
      </c>
      <c r="AO1494" s="13">
        <v>0</v>
      </c>
      <c r="AP1494" s="13">
        <v>0</v>
      </c>
      <c r="AQ1494" s="13">
        <v>0</v>
      </c>
      <c r="AR1494" s="13">
        <v>0</v>
      </c>
      <c r="AS1494" s="13">
        <v>0</v>
      </c>
      <c r="AT1494" s="13">
        <v>0</v>
      </c>
      <c r="AU1494" s="13">
        <v>60</v>
      </c>
      <c r="AV1494" s="13">
        <v>0</v>
      </c>
      <c r="AW1494" s="13">
        <v>0</v>
      </c>
      <c r="AX1494" s="13">
        <v>0</v>
      </c>
      <c r="AY1494" s="13">
        <v>0</v>
      </c>
      <c r="AZ1494" s="13">
        <v>0</v>
      </c>
      <c r="BA1494" s="13">
        <v>0</v>
      </c>
      <c r="BB1494" s="13">
        <v>0</v>
      </c>
      <c r="BC1494" s="13">
        <v>0</v>
      </c>
      <c r="BD1494" s="13">
        <v>0</v>
      </c>
      <c r="BE1494" s="13">
        <v>0</v>
      </c>
      <c r="BF1494" s="13">
        <v>0</v>
      </c>
      <c r="BG1494" s="13">
        <v>0</v>
      </c>
      <c r="BH1494" s="13">
        <v>0</v>
      </c>
      <c r="BI1494" s="24">
        <v>0</v>
      </c>
      <c r="BJ1494" s="24">
        <v>0</v>
      </c>
      <c r="BK1494" s="24">
        <v>0</v>
      </c>
      <c r="BL1494" s="24">
        <v>0</v>
      </c>
    </row>
    <row r="1495" spans="1:64" x14ac:dyDescent="0.35">
      <c r="A1495" s="13" t="s">
        <v>1662</v>
      </c>
      <c r="B1495" s="13" t="s">
        <v>4149</v>
      </c>
      <c r="C1495" s="13" t="s">
        <v>15</v>
      </c>
      <c r="D1495" s="13" t="s">
        <v>16</v>
      </c>
      <c r="E1495" s="13">
        <v>999884077</v>
      </c>
      <c r="F1495" s="13" t="s">
        <v>1392</v>
      </c>
      <c r="G1495" s="27" t="s">
        <v>6232</v>
      </c>
      <c r="H1495" s="13">
        <f>K1495-I1495</f>
        <v>25.5</v>
      </c>
      <c r="I1495" s="13">
        <f>K1495/2</f>
        <v>25.5</v>
      </c>
      <c r="J1495" s="14"/>
      <c r="K1495" s="13">
        <f>SUM(L1495,M1495,N1495,O1495,Q1495,R1495,S1495)</f>
        <v>51</v>
      </c>
      <c r="L1495" s="13">
        <f>SUM(BL1495)</f>
        <v>0</v>
      </c>
      <c r="M1495" s="13">
        <v>0</v>
      </c>
      <c r="N1495" s="13">
        <f>SUM(BC1495,BK1495)</f>
        <v>0</v>
      </c>
      <c r="O1495" s="13">
        <f>SUM(AJ1495,AK1495,AL1495,AM1495,AN1495,AO1495,AP1495,AQ1495,AR1495,AS1495,AT1495,AU1495,AV1495,AW1495,AX1495,AY1495,AZ1495,BA1495,BB1495,BD1495,BE1495,BF1495)</f>
        <v>51</v>
      </c>
      <c r="P1495" s="13">
        <f>COUNTIF(AJ1495:BF1495, "&gt;0")</f>
        <v>1</v>
      </c>
      <c r="Q1495" s="13">
        <f>SUM(BG1495,BH1495)</f>
        <v>0</v>
      </c>
      <c r="R1495" s="13">
        <f>SUM(BI1495)</f>
        <v>0</v>
      </c>
      <c r="S1495" s="13">
        <f>SUM(AI1495,BJ1495)</f>
        <v>0</v>
      </c>
      <c r="T1495" s="14"/>
      <c r="U1495" s="13"/>
      <c r="V1495" s="13"/>
      <c r="W1495" s="13"/>
      <c r="X1495" s="13"/>
      <c r="Y1495" s="13"/>
      <c r="Z1495" s="13"/>
      <c r="AA1495" s="13"/>
      <c r="AB1495" s="13"/>
      <c r="AC1495" s="13"/>
      <c r="AD1495" s="13"/>
      <c r="AE1495" s="13"/>
      <c r="AF1495" s="13"/>
      <c r="AG1495" s="13"/>
      <c r="AH1495" s="14"/>
      <c r="AI1495" s="13">
        <v>0</v>
      </c>
      <c r="AJ1495" s="13">
        <v>0</v>
      </c>
      <c r="AK1495" s="13">
        <v>0</v>
      </c>
      <c r="AL1495" s="13">
        <v>0</v>
      </c>
      <c r="AM1495" s="13">
        <v>0</v>
      </c>
      <c r="AN1495" s="13">
        <v>0</v>
      </c>
      <c r="AO1495" s="13">
        <v>0</v>
      </c>
      <c r="AP1495" s="13">
        <v>0</v>
      </c>
      <c r="AQ1495" s="13">
        <v>0</v>
      </c>
      <c r="AR1495" s="13">
        <v>51</v>
      </c>
      <c r="AS1495" s="13">
        <v>0</v>
      </c>
      <c r="AT1495" s="13">
        <v>0</v>
      </c>
      <c r="AU1495" s="13">
        <v>0</v>
      </c>
      <c r="AV1495" s="13">
        <v>0</v>
      </c>
      <c r="AW1495" s="13">
        <v>0</v>
      </c>
      <c r="AX1495" s="13">
        <v>0</v>
      </c>
      <c r="AY1495" s="13">
        <v>0</v>
      </c>
      <c r="AZ1495" s="13">
        <v>0</v>
      </c>
      <c r="BA1495" s="13">
        <v>0</v>
      </c>
      <c r="BB1495" s="13">
        <v>0</v>
      </c>
      <c r="BC1495" s="13">
        <v>0</v>
      </c>
      <c r="BD1495" s="13">
        <v>0</v>
      </c>
      <c r="BE1495" s="13">
        <v>0</v>
      </c>
      <c r="BF1495" s="13">
        <v>0</v>
      </c>
      <c r="BG1495" s="13">
        <v>0</v>
      </c>
      <c r="BH1495" s="13">
        <v>0</v>
      </c>
      <c r="BI1495" s="24">
        <v>0</v>
      </c>
      <c r="BJ1495" s="24">
        <v>0</v>
      </c>
      <c r="BK1495" s="24">
        <v>0</v>
      </c>
      <c r="BL1495" s="24">
        <v>0</v>
      </c>
    </row>
    <row r="1496" spans="1:64" x14ac:dyDescent="0.35">
      <c r="A1496" s="13" t="s">
        <v>31</v>
      </c>
      <c r="B1496" s="13" t="s">
        <v>987</v>
      </c>
      <c r="C1496" s="13" t="s">
        <v>15</v>
      </c>
      <c r="D1496" s="13" t="s">
        <v>16</v>
      </c>
      <c r="E1496" s="13">
        <v>999926466</v>
      </c>
      <c r="F1496" s="13" t="s">
        <v>1392</v>
      </c>
      <c r="G1496" s="27" t="s">
        <v>6232</v>
      </c>
      <c r="H1496" s="13">
        <f>K1496-I1496</f>
        <v>25.5</v>
      </c>
      <c r="I1496" s="13">
        <f>K1496/2</f>
        <v>25.5</v>
      </c>
      <c r="J1496" s="14"/>
      <c r="K1496" s="13">
        <f>SUM(L1496,M1496,N1496,O1496,Q1496,R1496,S1496)</f>
        <v>51</v>
      </c>
      <c r="L1496" s="13">
        <f>SUM(BL1496)</f>
        <v>0</v>
      </c>
      <c r="M1496" s="13">
        <v>0</v>
      </c>
      <c r="N1496" s="13">
        <f>SUM(BC1496,BK1496)</f>
        <v>0</v>
      </c>
      <c r="O1496" s="13">
        <f>SUM(AJ1496,AK1496,AL1496,AM1496,AN1496,AO1496,AP1496,AQ1496,AR1496,AS1496,AT1496,AU1496,AV1496,AW1496,AX1496,AY1496,AZ1496,BA1496,BB1496,BD1496,BE1496,BF1496)</f>
        <v>51</v>
      </c>
      <c r="P1496" s="13">
        <f>COUNTIF(AJ1496:BF1496, "&gt;0")</f>
        <v>1</v>
      </c>
      <c r="Q1496" s="13">
        <f>SUM(BG1496,BH1496)</f>
        <v>0</v>
      </c>
      <c r="R1496" s="13">
        <f>SUM(BI1496)</f>
        <v>0</v>
      </c>
      <c r="S1496" s="13">
        <f>SUM(AI1496,BJ1496)</f>
        <v>0</v>
      </c>
      <c r="T1496" s="14"/>
      <c r="U1496" s="13"/>
      <c r="V1496" s="13"/>
      <c r="W1496" s="13"/>
      <c r="X1496" s="13"/>
      <c r="Y1496" s="13"/>
      <c r="Z1496" s="13"/>
      <c r="AA1496" s="13"/>
      <c r="AB1496" s="13"/>
      <c r="AC1496" s="13"/>
      <c r="AD1496" s="13"/>
      <c r="AE1496" s="13"/>
      <c r="AF1496" s="13"/>
      <c r="AG1496" s="13"/>
      <c r="AH1496" s="14"/>
      <c r="AI1496" s="13">
        <v>0</v>
      </c>
      <c r="AJ1496" s="13">
        <v>0</v>
      </c>
      <c r="AK1496" s="13">
        <v>0</v>
      </c>
      <c r="AL1496" s="13">
        <v>0</v>
      </c>
      <c r="AM1496" s="13">
        <v>0</v>
      </c>
      <c r="AN1496" s="13">
        <v>0</v>
      </c>
      <c r="AO1496" s="13">
        <v>0</v>
      </c>
      <c r="AP1496" s="13">
        <v>0</v>
      </c>
      <c r="AQ1496" s="13">
        <v>0</v>
      </c>
      <c r="AR1496" s="13">
        <v>51</v>
      </c>
      <c r="AS1496" s="13">
        <v>0</v>
      </c>
      <c r="AT1496" s="13">
        <v>0</v>
      </c>
      <c r="AU1496" s="13">
        <v>0</v>
      </c>
      <c r="AV1496" s="13">
        <v>0</v>
      </c>
      <c r="AW1496" s="13">
        <v>0</v>
      </c>
      <c r="AX1496" s="13">
        <v>0</v>
      </c>
      <c r="AY1496" s="13">
        <v>0</v>
      </c>
      <c r="AZ1496" s="13">
        <v>0</v>
      </c>
      <c r="BA1496" s="13">
        <v>0</v>
      </c>
      <c r="BB1496" s="13">
        <v>0</v>
      </c>
      <c r="BC1496" s="13">
        <v>0</v>
      </c>
      <c r="BD1496" s="13">
        <v>0</v>
      </c>
      <c r="BE1496" s="13">
        <v>0</v>
      </c>
      <c r="BF1496" s="13">
        <v>0</v>
      </c>
      <c r="BG1496" s="13">
        <v>0</v>
      </c>
      <c r="BH1496" s="13">
        <v>0</v>
      </c>
      <c r="BI1496" s="24">
        <v>0</v>
      </c>
      <c r="BJ1496" s="24">
        <v>0</v>
      </c>
      <c r="BK1496" s="24">
        <v>0</v>
      </c>
      <c r="BL1496" s="24">
        <v>0</v>
      </c>
    </row>
    <row r="1497" spans="1:64" x14ac:dyDescent="0.35">
      <c r="A1497" s="13" t="s">
        <v>4350</v>
      </c>
      <c r="B1497" s="13" t="s">
        <v>4351</v>
      </c>
      <c r="C1497" s="13" t="s">
        <v>15</v>
      </c>
      <c r="D1497" s="13" t="s">
        <v>16</v>
      </c>
      <c r="E1497" s="13">
        <v>999931588</v>
      </c>
      <c r="F1497" s="13" t="s">
        <v>1392</v>
      </c>
      <c r="G1497" s="27" t="s">
        <v>6232</v>
      </c>
      <c r="H1497" s="13">
        <f>K1497-I1497</f>
        <v>22.5</v>
      </c>
      <c r="I1497" s="13">
        <f>K1497/2</f>
        <v>22.5</v>
      </c>
      <c r="J1497" s="14"/>
      <c r="K1497" s="13">
        <f>SUM(L1497,M1497,N1497,O1497,Q1497,R1497,S1497)</f>
        <v>45</v>
      </c>
      <c r="L1497" s="13">
        <f>SUM(BL1497)</f>
        <v>0</v>
      </c>
      <c r="M1497" s="13">
        <v>0</v>
      </c>
      <c r="N1497" s="13">
        <f>SUM(BC1497,BK1497)</f>
        <v>0</v>
      </c>
      <c r="O1497" s="13">
        <f>SUM(AJ1497,AK1497,AL1497,AM1497,AN1497,AO1497,AP1497,AQ1497,AR1497,AS1497,AT1497,AU1497,AV1497,AW1497,AX1497,AY1497,AZ1497,BA1497,BB1497,BD1497,BE1497,BF1497)</f>
        <v>45</v>
      </c>
      <c r="P1497" s="13">
        <f>COUNTIF(AJ1497:BF1497, "&gt;0")</f>
        <v>1</v>
      </c>
      <c r="Q1497" s="13">
        <f>SUM(BG1497,BH1497)</f>
        <v>0</v>
      </c>
      <c r="R1497" s="13">
        <f>SUM(BI1497)</f>
        <v>0</v>
      </c>
      <c r="S1497" s="13">
        <f>SUM(AI1497,BJ1497)</f>
        <v>0</v>
      </c>
      <c r="T1497" s="14"/>
      <c r="U1497" s="13"/>
      <c r="V1497" s="13"/>
      <c r="W1497" s="13"/>
      <c r="X1497" s="13"/>
      <c r="Y1497" s="13"/>
      <c r="Z1497" s="13"/>
      <c r="AA1497" s="13"/>
      <c r="AB1497" s="13"/>
      <c r="AC1497" s="13"/>
      <c r="AD1497" s="13"/>
      <c r="AE1497" s="13"/>
      <c r="AF1497" s="13"/>
      <c r="AG1497" s="13"/>
      <c r="AH1497" s="14"/>
      <c r="AI1497" s="13">
        <v>0</v>
      </c>
      <c r="AJ1497" s="13">
        <v>0</v>
      </c>
      <c r="AK1497" s="13">
        <v>0</v>
      </c>
      <c r="AL1497" s="13">
        <v>0</v>
      </c>
      <c r="AM1497" s="13">
        <v>0</v>
      </c>
      <c r="AN1497" s="13">
        <v>0</v>
      </c>
      <c r="AO1497" s="13">
        <v>0</v>
      </c>
      <c r="AP1497" s="13">
        <v>0</v>
      </c>
      <c r="AQ1497" s="13">
        <v>0</v>
      </c>
      <c r="AR1497" s="13">
        <v>0</v>
      </c>
      <c r="AS1497" s="13">
        <v>0</v>
      </c>
      <c r="AT1497" s="13">
        <v>0</v>
      </c>
      <c r="AU1497" s="13">
        <v>45</v>
      </c>
      <c r="AV1497" s="13">
        <v>0</v>
      </c>
      <c r="AW1497" s="13">
        <v>0</v>
      </c>
      <c r="AX1497" s="13">
        <v>0</v>
      </c>
      <c r="AY1497" s="13">
        <v>0</v>
      </c>
      <c r="AZ1497" s="13">
        <v>0</v>
      </c>
      <c r="BA1497" s="13">
        <v>0</v>
      </c>
      <c r="BB1497" s="13">
        <v>0</v>
      </c>
      <c r="BC1497" s="13">
        <v>0</v>
      </c>
      <c r="BD1497" s="13">
        <v>0</v>
      </c>
      <c r="BE1497" s="13">
        <v>0</v>
      </c>
      <c r="BF1497" s="13">
        <v>0</v>
      </c>
      <c r="BG1497" s="13">
        <v>0</v>
      </c>
      <c r="BH1497" s="13">
        <v>0</v>
      </c>
      <c r="BI1497" s="24">
        <v>0</v>
      </c>
      <c r="BJ1497" s="24">
        <v>0</v>
      </c>
      <c r="BK1497" s="24">
        <v>0</v>
      </c>
      <c r="BL1497" s="24">
        <v>0</v>
      </c>
    </row>
    <row r="1498" spans="1:64" x14ac:dyDescent="0.35">
      <c r="A1498" s="24" t="s">
        <v>5196</v>
      </c>
      <c r="B1498" s="24" t="s">
        <v>2587</v>
      </c>
      <c r="C1498" s="24" t="s">
        <v>15</v>
      </c>
      <c r="D1498" s="24" t="s">
        <v>16</v>
      </c>
      <c r="E1498" s="24">
        <v>999932201</v>
      </c>
      <c r="F1498" s="24" t="s">
        <v>1257</v>
      </c>
      <c r="G1498" s="32" t="s">
        <v>6196</v>
      </c>
      <c r="H1498" s="13">
        <v>107.5</v>
      </c>
      <c r="I1498" s="24"/>
      <c r="J1498" s="25"/>
      <c r="K1498" s="13">
        <f>SUM(L1498,M1498,N1498,O1498,Q1498,R1498,S1498)</f>
        <v>107.5</v>
      </c>
      <c r="L1498" s="13">
        <f>SUM(BL1498)</f>
        <v>0</v>
      </c>
      <c r="M1498" s="13">
        <v>0</v>
      </c>
      <c r="N1498" s="13">
        <f>SUM(BC1498,BK1498)</f>
        <v>0</v>
      </c>
      <c r="O1498" s="13">
        <f>SUM(AJ1498,AK1498,AL1498,AM1498,AN1498,AO1498,AP1498,AQ1498,AR1498,AS1498,AT1498,AU1498,AV1498,AW1498,AX1498,AY1498,AZ1498,BA1498,BB1498,BD1498,BE1498,BF1498)</f>
        <v>0</v>
      </c>
      <c r="P1498" s="13">
        <f>COUNTIF(AJ1498:BF1498, "&gt;0")</f>
        <v>0</v>
      </c>
      <c r="Q1498" s="13">
        <f>SUM(BG1498,BH1498)</f>
        <v>40</v>
      </c>
      <c r="R1498" s="13">
        <f>SUM(BI1498)</f>
        <v>67.5</v>
      </c>
      <c r="S1498" s="13">
        <f>SUM(AI1498,BJ1498)</f>
        <v>0</v>
      </c>
      <c r="T1498" s="25"/>
      <c r="U1498" s="24"/>
      <c r="V1498" s="24"/>
      <c r="W1498" s="24"/>
      <c r="X1498" s="24"/>
      <c r="Y1498" s="24"/>
      <c r="Z1498" s="24"/>
      <c r="AA1498" s="24"/>
      <c r="AB1498" s="24"/>
      <c r="AC1498" s="24"/>
      <c r="AD1498" s="24"/>
      <c r="AE1498" s="24"/>
      <c r="AF1498" s="24"/>
      <c r="AG1498" s="24"/>
      <c r="AH1498" s="25"/>
      <c r="AI1498" s="13">
        <v>0</v>
      </c>
      <c r="AJ1498" s="13">
        <v>0</v>
      </c>
      <c r="AK1498" s="13">
        <v>0</v>
      </c>
      <c r="AL1498" s="13">
        <v>0</v>
      </c>
      <c r="AM1498" s="13">
        <v>0</v>
      </c>
      <c r="AN1498" s="13">
        <v>0</v>
      </c>
      <c r="AO1498" s="13">
        <v>0</v>
      </c>
      <c r="AP1498" s="13">
        <v>0</v>
      </c>
      <c r="AQ1498" s="13">
        <v>0</v>
      </c>
      <c r="AR1498" s="13">
        <v>0</v>
      </c>
      <c r="AS1498" s="13">
        <v>0</v>
      </c>
      <c r="AT1498" s="13">
        <v>0</v>
      </c>
      <c r="AU1498" s="13">
        <v>0</v>
      </c>
      <c r="AV1498" s="13">
        <v>0</v>
      </c>
      <c r="AW1498" s="13">
        <v>0</v>
      </c>
      <c r="AX1498" s="13">
        <v>0</v>
      </c>
      <c r="AY1498" s="13">
        <v>0</v>
      </c>
      <c r="AZ1498" s="13">
        <v>0</v>
      </c>
      <c r="BA1498" s="13">
        <v>0</v>
      </c>
      <c r="BB1498" s="13">
        <v>0</v>
      </c>
      <c r="BC1498" s="13">
        <v>0</v>
      </c>
      <c r="BD1498" s="13">
        <v>0</v>
      </c>
      <c r="BE1498" s="13">
        <v>0</v>
      </c>
      <c r="BF1498" s="13">
        <v>0</v>
      </c>
      <c r="BG1498" s="13">
        <v>40</v>
      </c>
      <c r="BH1498" s="13">
        <v>0</v>
      </c>
      <c r="BI1498" s="24">
        <v>67.5</v>
      </c>
      <c r="BJ1498" s="24">
        <v>0</v>
      </c>
      <c r="BK1498" s="24">
        <v>0</v>
      </c>
      <c r="BL1498" s="24">
        <v>0</v>
      </c>
    </row>
    <row r="1499" spans="1:64" x14ac:dyDescent="0.35">
      <c r="A1499" s="24" t="s">
        <v>1255</v>
      </c>
      <c r="B1499" s="24" t="s">
        <v>1570</v>
      </c>
      <c r="C1499" s="24" t="s">
        <v>15</v>
      </c>
      <c r="D1499" s="24" t="s">
        <v>16</v>
      </c>
      <c r="E1499" s="24">
        <v>999920795</v>
      </c>
      <c r="F1499" s="24" t="s">
        <v>1257</v>
      </c>
      <c r="G1499" s="32" t="s">
        <v>6196</v>
      </c>
      <c r="H1499" s="13">
        <v>90</v>
      </c>
      <c r="I1499" s="24"/>
      <c r="J1499" s="25"/>
      <c r="K1499" s="13">
        <f>SUM(L1499,M1499,N1499,O1499,Q1499,R1499,S1499)</f>
        <v>90</v>
      </c>
      <c r="L1499" s="13">
        <f>SUM(BL1499)</f>
        <v>0</v>
      </c>
      <c r="M1499" s="13">
        <v>0</v>
      </c>
      <c r="N1499" s="13">
        <f>SUM(BC1499,BK1499)</f>
        <v>0</v>
      </c>
      <c r="O1499" s="13">
        <f>SUM(AJ1499,AK1499,AL1499,AM1499,AN1499,AO1499,AP1499,AQ1499,AR1499,AS1499,AT1499,AU1499,AV1499,AW1499,AX1499,AY1499,AZ1499,BA1499,BB1499,BD1499,BE1499,BF1499)</f>
        <v>0</v>
      </c>
      <c r="P1499" s="13">
        <f>COUNTIF(AJ1499:BF1499, "&gt;0")</f>
        <v>0</v>
      </c>
      <c r="Q1499" s="13">
        <f>SUM(BG1499,BH1499)</f>
        <v>0</v>
      </c>
      <c r="R1499" s="13">
        <f>SUM(BI1499)</f>
        <v>90</v>
      </c>
      <c r="S1499" s="13">
        <f>SUM(AI1499,BJ1499)</f>
        <v>0</v>
      </c>
      <c r="T1499" s="25"/>
      <c r="U1499" s="24"/>
      <c r="V1499" s="24"/>
      <c r="W1499" s="24"/>
      <c r="X1499" s="24"/>
      <c r="Y1499" s="24"/>
      <c r="Z1499" s="24"/>
      <c r="AA1499" s="24"/>
      <c r="AB1499" s="24"/>
      <c r="AC1499" s="24"/>
      <c r="AD1499" s="24"/>
      <c r="AE1499" s="24"/>
      <c r="AF1499" s="24"/>
      <c r="AG1499" s="24"/>
      <c r="AH1499" s="25"/>
      <c r="AI1499" s="24">
        <v>0</v>
      </c>
      <c r="AJ1499" s="24">
        <v>0</v>
      </c>
      <c r="AK1499" s="24">
        <v>0</v>
      </c>
      <c r="AL1499" s="24">
        <v>0</v>
      </c>
      <c r="AM1499" s="24">
        <v>0</v>
      </c>
      <c r="AN1499" s="24">
        <v>0</v>
      </c>
      <c r="AO1499" s="24">
        <v>0</v>
      </c>
      <c r="AP1499" s="24">
        <v>0</v>
      </c>
      <c r="AQ1499" s="24">
        <v>0</v>
      </c>
      <c r="AR1499" s="24">
        <v>0</v>
      </c>
      <c r="AS1499" s="24">
        <v>0</v>
      </c>
      <c r="AT1499" s="24">
        <v>0</v>
      </c>
      <c r="AU1499" s="24">
        <v>0</v>
      </c>
      <c r="AV1499" s="24">
        <v>0</v>
      </c>
      <c r="AW1499" s="24">
        <v>0</v>
      </c>
      <c r="AX1499" s="24">
        <v>0</v>
      </c>
      <c r="AY1499" s="24">
        <v>0</v>
      </c>
      <c r="AZ1499" s="24">
        <v>0</v>
      </c>
      <c r="BA1499" s="24">
        <v>0</v>
      </c>
      <c r="BB1499" s="24">
        <v>0</v>
      </c>
      <c r="BC1499" s="24">
        <v>0</v>
      </c>
      <c r="BD1499" s="24">
        <v>0</v>
      </c>
      <c r="BE1499" s="24">
        <v>0</v>
      </c>
      <c r="BF1499" s="24">
        <v>0</v>
      </c>
      <c r="BG1499" s="24">
        <v>0</v>
      </c>
      <c r="BH1499" s="24">
        <v>0</v>
      </c>
      <c r="BI1499" s="24">
        <v>90</v>
      </c>
      <c r="BJ1499" s="24">
        <v>0</v>
      </c>
      <c r="BK1499" s="24">
        <v>0</v>
      </c>
      <c r="BL1499" s="24">
        <v>0</v>
      </c>
    </row>
    <row r="1500" spans="1:64" x14ac:dyDescent="0.35">
      <c r="A1500" s="24" t="s">
        <v>427</v>
      </c>
      <c r="B1500" s="24" t="s">
        <v>1672</v>
      </c>
      <c r="C1500" s="24" t="s">
        <v>15</v>
      </c>
      <c r="D1500" s="24" t="s">
        <v>16</v>
      </c>
      <c r="E1500" s="24">
        <v>999928807</v>
      </c>
      <c r="F1500" s="24" t="s">
        <v>1257</v>
      </c>
      <c r="G1500" s="32" t="s">
        <v>6196</v>
      </c>
      <c r="H1500" s="13">
        <v>30</v>
      </c>
      <c r="I1500" s="24"/>
      <c r="J1500" s="25"/>
      <c r="K1500" s="13">
        <f>SUM(L1500,M1500,N1500,O1500,Q1500,R1500,S1500)</f>
        <v>30</v>
      </c>
      <c r="L1500" s="13">
        <f>SUM(BL1500)</f>
        <v>0</v>
      </c>
      <c r="M1500" s="13">
        <v>0</v>
      </c>
      <c r="N1500" s="13">
        <f>SUM(BC1500,BK1500)</f>
        <v>0</v>
      </c>
      <c r="O1500" s="13">
        <f>SUM(AJ1500,AK1500,AL1500,AM1500,AN1500,AO1500,AP1500,AQ1500,AR1500,AS1500,AT1500,AU1500,AV1500,AW1500,AX1500,AY1500,AZ1500,BA1500,BB1500,BD1500,BE1500,BF1500)</f>
        <v>30</v>
      </c>
      <c r="P1500" s="13">
        <f>COUNTIF(AJ1500:BF1500, "&gt;0")</f>
        <v>1</v>
      </c>
      <c r="Q1500" s="13">
        <f>SUM(BG1500,BH1500)</f>
        <v>0</v>
      </c>
      <c r="R1500" s="13">
        <f>SUM(BI1500)</f>
        <v>0</v>
      </c>
      <c r="S1500" s="13">
        <f>SUM(AI1500,BJ1500)</f>
        <v>0</v>
      </c>
      <c r="T1500" s="25"/>
      <c r="U1500" s="24"/>
      <c r="V1500" s="24"/>
      <c r="W1500" s="24"/>
      <c r="X1500" s="24"/>
      <c r="Y1500" s="24"/>
      <c r="Z1500" s="24"/>
      <c r="AA1500" s="24"/>
      <c r="AB1500" s="24"/>
      <c r="AC1500" s="24"/>
      <c r="AD1500" s="24"/>
      <c r="AE1500" s="24"/>
      <c r="AF1500" s="24"/>
      <c r="AG1500" s="24"/>
      <c r="AH1500" s="25"/>
      <c r="AI1500" s="13">
        <v>0</v>
      </c>
      <c r="AJ1500" s="13">
        <v>0</v>
      </c>
      <c r="AK1500" s="13">
        <v>0</v>
      </c>
      <c r="AL1500" s="13">
        <v>0</v>
      </c>
      <c r="AM1500" s="13">
        <v>0</v>
      </c>
      <c r="AN1500" s="13">
        <v>30</v>
      </c>
      <c r="AO1500" s="13">
        <v>0</v>
      </c>
      <c r="AP1500" s="13">
        <v>0</v>
      </c>
      <c r="AQ1500" s="13">
        <v>0</v>
      </c>
      <c r="AR1500" s="13">
        <v>0</v>
      </c>
      <c r="AS1500" s="13">
        <v>0</v>
      </c>
      <c r="AT1500" s="13">
        <v>0</v>
      </c>
      <c r="AU1500" s="13">
        <v>0</v>
      </c>
      <c r="AV1500" s="13">
        <v>0</v>
      </c>
      <c r="AW1500" s="13">
        <v>0</v>
      </c>
      <c r="AX1500" s="13">
        <v>0</v>
      </c>
      <c r="AY1500" s="13">
        <v>0</v>
      </c>
      <c r="AZ1500" s="13">
        <v>0</v>
      </c>
      <c r="BA1500" s="13">
        <v>0</v>
      </c>
      <c r="BB1500" s="13">
        <v>0</v>
      </c>
      <c r="BC1500" s="13">
        <v>0</v>
      </c>
      <c r="BD1500" s="13">
        <v>0</v>
      </c>
      <c r="BE1500" s="13">
        <v>0</v>
      </c>
      <c r="BF1500" s="13">
        <v>0</v>
      </c>
      <c r="BG1500" s="13">
        <v>0</v>
      </c>
      <c r="BH1500" s="13">
        <v>0</v>
      </c>
      <c r="BI1500" s="24">
        <v>0</v>
      </c>
      <c r="BJ1500" s="24">
        <v>0</v>
      </c>
      <c r="BK1500" s="24">
        <v>0</v>
      </c>
      <c r="BL1500" s="24">
        <v>0</v>
      </c>
    </row>
    <row r="1501" spans="1:64" x14ac:dyDescent="0.35">
      <c r="A1501" s="13" t="s">
        <v>1280</v>
      </c>
      <c r="B1501" s="13" t="s">
        <v>1281</v>
      </c>
      <c r="C1501" s="13" t="s">
        <v>15</v>
      </c>
      <c r="D1501" s="13" t="s">
        <v>16</v>
      </c>
      <c r="E1501" s="13">
        <v>999926605</v>
      </c>
      <c r="F1501" s="13" t="s">
        <v>1257</v>
      </c>
      <c r="G1501" s="27" t="s">
        <v>6197</v>
      </c>
      <c r="H1501" s="13">
        <v>400</v>
      </c>
      <c r="I1501" s="13"/>
      <c r="J1501" s="14"/>
      <c r="K1501" s="13">
        <f>SUM(L1501,M1501,N1501,O1501,Q1501,R1501,S1501)</f>
        <v>400</v>
      </c>
      <c r="L1501" s="13">
        <f>SUM(BL1501)</f>
        <v>0</v>
      </c>
      <c r="M1501" s="13">
        <v>0</v>
      </c>
      <c r="N1501" s="13">
        <f>SUM(BC1501,BK1501)</f>
        <v>0</v>
      </c>
      <c r="O1501" s="13">
        <f>SUM(AJ1501,AK1501,AL1501,AM1501,AN1501,AO1501,AP1501,AQ1501,AR1501,AS1501,AT1501,AU1501,AV1501,AW1501,AX1501,AY1501,AZ1501,BA1501,BB1501,BD1501,BE1501,BF1501)</f>
        <v>90</v>
      </c>
      <c r="P1501" s="13">
        <f>COUNTIF(AJ1501:BF1501, "&gt;0")</f>
        <v>2</v>
      </c>
      <c r="Q1501" s="13">
        <f>SUM(BG1501,BH1501)</f>
        <v>90</v>
      </c>
      <c r="R1501" s="13">
        <f>SUM(BI1501)</f>
        <v>135</v>
      </c>
      <c r="S1501" s="13">
        <f>SUM(AI1501,BJ1501)</f>
        <v>85</v>
      </c>
      <c r="T1501" s="14"/>
      <c r="U1501" s="13"/>
      <c r="V1501" s="13"/>
      <c r="W1501" s="13"/>
      <c r="X1501" s="13"/>
      <c r="Y1501" s="13"/>
      <c r="Z1501" s="13"/>
      <c r="AA1501" s="13"/>
      <c r="AB1501" s="13"/>
      <c r="AC1501" s="13"/>
      <c r="AD1501" s="13"/>
      <c r="AE1501" s="13"/>
      <c r="AF1501" s="13"/>
      <c r="AG1501" s="13"/>
      <c r="AH1501" s="14"/>
      <c r="AI1501" s="13">
        <v>85</v>
      </c>
      <c r="AJ1501" s="13">
        <v>0</v>
      </c>
      <c r="AK1501" s="13">
        <v>0</v>
      </c>
      <c r="AL1501" s="13">
        <v>0</v>
      </c>
      <c r="AM1501" s="13">
        <v>0</v>
      </c>
      <c r="AN1501" s="13">
        <v>0</v>
      </c>
      <c r="AO1501" s="13">
        <v>0</v>
      </c>
      <c r="AP1501" s="13">
        <v>45</v>
      </c>
      <c r="AQ1501" s="13">
        <v>0</v>
      </c>
      <c r="AR1501" s="13">
        <v>45</v>
      </c>
      <c r="AS1501" s="13">
        <v>0</v>
      </c>
      <c r="AT1501" s="13">
        <v>0</v>
      </c>
      <c r="AU1501" s="13">
        <v>0</v>
      </c>
      <c r="AV1501" s="13">
        <v>0</v>
      </c>
      <c r="AW1501" s="13">
        <v>0</v>
      </c>
      <c r="AX1501" s="13">
        <v>0</v>
      </c>
      <c r="AY1501" s="13">
        <v>0</v>
      </c>
      <c r="AZ1501" s="13">
        <v>0</v>
      </c>
      <c r="BA1501" s="13">
        <v>0</v>
      </c>
      <c r="BB1501" s="13">
        <v>0</v>
      </c>
      <c r="BC1501" s="13">
        <v>0</v>
      </c>
      <c r="BD1501" s="13">
        <v>0</v>
      </c>
      <c r="BE1501" s="13">
        <v>0</v>
      </c>
      <c r="BF1501" s="13">
        <v>0</v>
      </c>
      <c r="BG1501" s="13">
        <v>90</v>
      </c>
      <c r="BH1501" s="13">
        <v>0</v>
      </c>
      <c r="BI1501" s="24">
        <v>135</v>
      </c>
      <c r="BJ1501" s="24">
        <v>0</v>
      </c>
      <c r="BK1501" s="24">
        <v>0</v>
      </c>
      <c r="BL1501" s="24">
        <v>0</v>
      </c>
    </row>
    <row r="1502" spans="1:64" x14ac:dyDescent="0.35">
      <c r="A1502" s="13" t="s">
        <v>1255</v>
      </c>
      <c r="B1502" s="13" t="s">
        <v>243</v>
      </c>
      <c r="C1502" s="13" t="s">
        <v>15</v>
      </c>
      <c r="D1502" s="13" t="s">
        <v>16</v>
      </c>
      <c r="E1502" s="13">
        <v>999920795</v>
      </c>
      <c r="F1502" s="13" t="s">
        <v>1257</v>
      </c>
      <c r="G1502" s="27" t="s">
        <v>6197</v>
      </c>
      <c r="H1502" s="13">
        <v>280</v>
      </c>
      <c r="I1502" s="13"/>
      <c r="J1502" s="14"/>
      <c r="K1502" s="13">
        <f>SUM(L1502,M1502,N1502,O1502,Q1502,R1502,S1502)</f>
        <v>280</v>
      </c>
      <c r="L1502" s="13">
        <f>SUM(BL1502)</f>
        <v>10</v>
      </c>
      <c r="M1502" s="13">
        <v>0</v>
      </c>
      <c r="N1502" s="13">
        <f>SUM(BC1502,BK1502)</f>
        <v>0</v>
      </c>
      <c r="O1502" s="13">
        <f>SUM(AJ1502,AK1502,AL1502,AM1502,AN1502,AO1502,AP1502,AQ1502,AR1502,AS1502,AT1502,AU1502,AV1502,AW1502,AX1502,AY1502,AZ1502,BA1502,BB1502,BD1502,BE1502,BF1502)</f>
        <v>120</v>
      </c>
      <c r="P1502" s="13">
        <f>COUNTIF(AJ1502:BF1502, "&gt;0")</f>
        <v>2</v>
      </c>
      <c r="Q1502" s="13">
        <f>SUM(BG1502,BH1502)</f>
        <v>0</v>
      </c>
      <c r="R1502" s="13">
        <f>SUM(BI1502)</f>
        <v>0</v>
      </c>
      <c r="S1502" s="13">
        <f>SUM(AI1502,BJ1502)</f>
        <v>150</v>
      </c>
      <c r="T1502" s="14"/>
      <c r="U1502" s="13"/>
      <c r="V1502" s="13"/>
      <c r="W1502" s="13"/>
      <c r="X1502" s="13"/>
      <c r="Y1502" s="13"/>
      <c r="Z1502" s="13"/>
      <c r="AA1502" s="13"/>
      <c r="AB1502" s="13"/>
      <c r="AC1502" s="13"/>
      <c r="AD1502" s="13"/>
      <c r="AE1502" s="13"/>
      <c r="AF1502" s="13"/>
      <c r="AG1502" s="13"/>
      <c r="AH1502" s="14"/>
      <c r="AI1502" s="13">
        <v>150</v>
      </c>
      <c r="AJ1502" s="13">
        <v>0</v>
      </c>
      <c r="AK1502" s="13">
        <v>0</v>
      </c>
      <c r="AL1502" s="13">
        <v>0</v>
      </c>
      <c r="AM1502" s="13">
        <v>0</v>
      </c>
      <c r="AN1502" s="13">
        <v>0</v>
      </c>
      <c r="AO1502" s="13">
        <v>0</v>
      </c>
      <c r="AP1502" s="13">
        <v>60</v>
      </c>
      <c r="AQ1502" s="13">
        <v>0</v>
      </c>
      <c r="AR1502" s="13">
        <v>60</v>
      </c>
      <c r="AS1502" s="13">
        <v>0</v>
      </c>
      <c r="AT1502" s="13">
        <v>0</v>
      </c>
      <c r="AU1502" s="13">
        <v>0</v>
      </c>
      <c r="AV1502" s="13">
        <v>0</v>
      </c>
      <c r="AW1502" s="13">
        <v>0</v>
      </c>
      <c r="AX1502" s="13">
        <v>0</v>
      </c>
      <c r="AY1502" s="13">
        <v>0</v>
      </c>
      <c r="AZ1502" s="13">
        <v>0</v>
      </c>
      <c r="BA1502" s="13">
        <v>0</v>
      </c>
      <c r="BB1502" s="13">
        <v>0</v>
      </c>
      <c r="BC1502" s="13">
        <v>0</v>
      </c>
      <c r="BD1502" s="13">
        <v>0</v>
      </c>
      <c r="BE1502" s="13">
        <v>0</v>
      </c>
      <c r="BF1502" s="13">
        <v>0</v>
      </c>
      <c r="BG1502" s="13">
        <v>0</v>
      </c>
      <c r="BH1502" s="13">
        <v>0</v>
      </c>
      <c r="BI1502" s="24">
        <v>0</v>
      </c>
      <c r="BJ1502" s="24">
        <v>0</v>
      </c>
      <c r="BK1502" s="24">
        <v>0</v>
      </c>
      <c r="BL1502" s="24">
        <v>10</v>
      </c>
    </row>
    <row r="1503" spans="1:64" x14ac:dyDescent="0.35">
      <c r="A1503" s="13" t="s">
        <v>1292</v>
      </c>
      <c r="B1503" s="13" t="s">
        <v>1293</v>
      </c>
      <c r="C1503" s="13" t="s">
        <v>15</v>
      </c>
      <c r="D1503" s="13" t="s">
        <v>16</v>
      </c>
      <c r="E1503" s="13">
        <v>999921340</v>
      </c>
      <c r="F1503" s="13" t="s">
        <v>1257</v>
      </c>
      <c r="G1503" s="27" t="s">
        <v>6197</v>
      </c>
      <c r="H1503" s="13">
        <v>195</v>
      </c>
      <c r="I1503" s="13"/>
      <c r="J1503" s="14"/>
      <c r="K1503" s="13">
        <f>SUM(L1503,M1503,N1503,O1503,Q1503,R1503,S1503)</f>
        <v>195</v>
      </c>
      <c r="L1503" s="13">
        <f>SUM(BL1503)</f>
        <v>0</v>
      </c>
      <c r="M1503" s="13">
        <v>0</v>
      </c>
      <c r="N1503" s="13">
        <f>SUM(BC1503,BK1503)</f>
        <v>0</v>
      </c>
      <c r="O1503" s="13">
        <f>SUM(AJ1503,AK1503,AL1503,AM1503,AN1503,AO1503,AP1503,AQ1503,AR1503,AS1503,AT1503,AU1503,AV1503,AW1503,AX1503,AY1503,AZ1503,BA1503,BB1503,BD1503,BE1503,BF1503)</f>
        <v>34</v>
      </c>
      <c r="P1503" s="13">
        <f>COUNTIF(AJ1503:BF1503, "&gt;0")</f>
        <v>1</v>
      </c>
      <c r="Q1503" s="13">
        <f>SUM(BG1503,BH1503)</f>
        <v>0</v>
      </c>
      <c r="R1503" s="13">
        <f>SUM(BI1503)</f>
        <v>76</v>
      </c>
      <c r="S1503" s="13">
        <f>SUM(AI1503,BJ1503)</f>
        <v>85</v>
      </c>
      <c r="T1503" s="14"/>
      <c r="U1503" s="13"/>
      <c r="V1503" s="13"/>
      <c r="W1503" s="13"/>
      <c r="X1503" s="13"/>
      <c r="Y1503" s="13"/>
      <c r="Z1503" s="13"/>
      <c r="AA1503" s="13"/>
      <c r="AB1503" s="13"/>
      <c r="AC1503" s="13"/>
      <c r="AD1503" s="13"/>
      <c r="AE1503" s="13"/>
      <c r="AF1503" s="13"/>
      <c r="AG1503" s="13"/>
      <c r="AH1503" s="14"/>
      <c r="AI1503" s="13">
        <v>85</v>
      </c>
      <c r="AJ1503" s="13">
        <v>0</v>
      </c>
      <c r="AK1503" s="13">
        <v>0</v>
      </c>
      <c r="AL1503" s="13">
        <v>0</v>
      </c>
      <c r="AM1503" s="13">
        <v>0</v>
      </c>
      <c r="AN1503" s="13">
        <v>0</v>
      </c>
      <c r="AO1503" s="13">
        <v>0</v>
      </c>
      <c r="AP1503" s="13">
        <v>0</v>
      </c>
      <c r="AQ1503" s="13">
        <v>0</v>
      </c>
      <c r="AR1503" s="13">
        <v>34</v>
      </c>
      <c r="AS1503" s="13">
        <v>0</v>
      </c>
      <c r="AT1503" s="13">
        <v>0</v>
      </c>
      <c r="AU1503" s="13">
        <v>0</v>
      </c>
      <c r="AV1503" s="13">
        <v>0</v>
      </c>
      <c r="AW1503" s="13">
        <v>0</v>
      </c>
      <c r="AX1503" s="13">
        <v>0</v>
      </c>
      <c r="AY1503" s="13">
        <v>0</v>
      </c>
      <c r="AZ1503" s="13">
        <v>0</v>
      </c>
      <c r="BA1503" s="13">
        <v>0</v>
      </c>
      <c r="BB1503" s="13">
        <v>0</v>
      </c>
      <c r="BC1503" s="13">
        <v>0</v>
      </c>
      <c r="BD1503" s="13">
        <v>0</v>
      </c>
      <c r="BE1503" s="13">
        <v>0</v>
      </c>
      <c r="BF1503" s="13">
        <v>0</v>
      </c>
      <c r="BG1503" s="13">
        <v>0</v>
      </c>
      <c r="BH1503" s="13">
        <v>0</v>
      </c>
      <c r="BI1503" s="24">
        <v>76</v>
      </c>
      <c r="BJ1503" s="24">
        <v>0</v>
      </c>
      <c r="BK1503" s="24">
        <v>0</v>
      </c>
      <c r="BL1503" s="24">
        <v>0</v>
      </c>
    </row>
    <row r="1504" spans="1:64" x14ac:dyDescent="0.35">
      <c r="A1504" s="24" t="s">
        <v>3845</v>
      </c>
      <c r="B1504" s="24" t="s">
        <v>4956</v>
      </c>
      <c r="C1504" s="24" t="s">
        <v>15</v>
      </c>
      <c r="D1504" s="24" t="s">
        <v>16</v>
      </c>
      <c r="E1504" s="24">
        <v>999925840</v>
      </c>
      <c r="F1504" s="24" t="s">
        <v>1257</v>
      </c>
      <c r="G1504" s="32" t="s">
        <v>6197</v>
      </c>
      <c r="H1504" s="13">
        <f>K1504-I1504</f>
        <v>47.5</v>
      </c>
      <c r="I1504" s="24">
        <f>K1504/2</f>
        <v>47.5</v>
      </c>
      <c r="J1504" s="25"/>
      <c r="K1504" s="13">
        <f>SUM(L1504,M1504,N1504,O1504,Q1504,R1504,S1504)</f>
        <v>95</v>
      </c>
      <c r="L1504" s="13">
        <f>SUM(BL1504)</f>
        <v>0</v>
      </c>
      <c r="M1504" s="13">
        <v>0</v>
      </c>
      <c r="N1504" s="13">
        <f>SUM(BC1504,BK1504)</f>
        <v>0</v>
      </c>
      <c r="O1504" s="13">
        <f>SUM(AJ1504,AK1504,AL1504,AM1504,AN1504,AO1504,AP1504,AQ1504,AR1504,AS1504,AT1504,AU1504,AV1504,AW1504,AX1504,AY1504,AZ1504,BA1504,BB1504,BD1504,BE1504,BF1504)</f>
        <v>0</v>
      </c>
      <c r="P1504" s="13">
        <f>COUNTIF(AJ1504:BF1504, "&gt;0")</f>
        <v>0</v>
      </c>
      <c r="Q1504" s="13">
        <f>SUM(BG1504,BH1504)</f>
        <v>0</v>
      </c>
      <c r="R1504" s="13">
        <f>SUM(BI1504)</f>
        <v>45</v>
      </c>
      <c r="S1504" s="13">
        <f>SUM(AI1504,BJ1504)</f>
        <v>50</v>
      </c>
      <c r="T1504" s="25"/>
      <c r="U1504" s="24"/>
      <c r="V1504" s="24"/>
      <c r="W1504" s="24"/>
      <c r="X1504" s="24"/>
      <c r="Y1504" s="24"/>
      <c r="Z1504" s="24"/>
      <c r="AA1504" s="24"/>
      <c r="AB1504" s="24"/>
      <c r="AC1504" s="24"/>
      <c r="AD1504" s="24"/>
      <c r="AE1504" s="24"/>
      <c r="AF1504" s="24"/>
      <c r="AG1504" s="24"/>
      <c r="AH1504" s="25"/>
      <c r="AI1504" s="24">
        <v>0</v>
      </c>
      <c r="AJ1504" s="24">
        <v>0</v>
      </c>
      <c r="AK1504" s="24">
        <v>0</v>
      </c>
      <c r="AL1504" s="24">
        <v>0</v>
      </c>
      <c r="AM1504" s="24">
        <v>0</v>
      </c>
      <c r="AN1504" s="24">
        <v>0</v>
      </c>
      <c r="AO1504" s="24">
        <v>0</v>
      </c>
      <c r="AP1504" s="24">
        <v>0</v>
      </c>
      <c r="AQ1504" s="24">
        <v>0</v>
      </c>
      <c r="AR1504" s="24">
        <v>0</v>
      </c>
      <c r="AS1504" s="24">
        <v>0</v>
      </c>
      <c r="AT1504" s="24">
        <v>0</v>
      </c>
      <c r="AU1504" s="24">
        <v>0</v>
      </c>
      <c r="AV1504" s="24">
        <v>0</v>
      </c>
      <c r="AW1504" s="24">
        <v>0</v>
      </c>
      <c r="AX1504" s="24">
        <v>0</v>
      </c>
      <c r="AY1504" s="24">
        <v>0</v>
      </c>
      <c r="AZ1504" s="24">
        <v>0</v>
      </c>
      <c r="BA1504" s="24">
        <v>0</v>
      </c>
      <c r="BB1504" s="24">
        <v>0</v>
      </c>
      <c r="BC1504" s="24">
        <v>0</v>
      </c>
      <c r="BD1504" s="24">
        <v>0</v>
      </c>
      <c r="BE1504" s="24">
        <v>0</v>
      </c>
      <c r="BF1504" s="24">
        <v>0</v>
      </c>
      <c r="BG1504" s="24">
        <v>0</v>
      </c>
      <c r="BH1504" s="24">
        <v>0</v>
      </c>
      <c r="BI1504" s="24">
        <v>45</v>
      </c>
      <c r="BJ1504" s="24">
        <v>50</v>
      </c>
      <c r="BK1504" s="24">
        <v>0</v>
      </c>
      <c r="BL1504" s="24">
        <v>0</v>
      </c>
    </row>
    <row r="1505" spans="1:64" x14ac:dyDescent="0.35">
      <c r="A1505" s="13" t="s">
        <v>131</v>
      </c>
      <c r="B1505" s="13" t="s">
        <v>240</v>
      </c>
      <c r="C1505" s="13" t="s">
        <v>15</v>
      </c>
      <c r="D1505" s="13" t="s">
        <v>16</v>
      </c>
      <c r="E1505" s="13">
        <v>999922287</v>
      </c>
      <c r="F1505" s="13" t="s">
        <v>1257</v>
      </c>
      <c r="G1505" s="27" t="s">
        <v>6199</v>
      </c>
      <c r="H1505" s="13">
        <v>460</v>
      </c>
      <c r="I1505" s="13"/>
      <c r="J1505" s="14"/>
      <c r="K1505" s="13">
        <f>SUM(L1505,M1505,N1505,O1505,Q1505,R1505,S1505)</f>
        <v>460</v>
      </c>
      <c r="L1505" s="13">
        <f>SUM(BL1505)</f>
        <v>0</v>
      </c>
      <c r="M1505" s="13">
        <v>0</v>
      </c>
      <c r="N1505" s="13">
        <f>SUM(BC1505,BK1505)</f>
        <v>0</v>
      </c>
      <c r="O1505" s="13">
        <f>SUM(AJ1505,AK1505,AL1505,AM1505,AN1505,AO1505,AP1505,AQ1505,AR1505,AS1505,AT1505,AU1505,AV1505,AW1505,AX1505,AY1505,AZ1505,BA1505,BB1505,BD1505,BE1505,BF1505)</f>
        <v>30</v>
      </c>
      <c r="P1505" s="13">
        <f>COUNTIF(AJ1505:BF1505, "&gt;0")</f>
        <v>1</v>
      </c>
      <c r="Q1505" s="13">
        <f>SUM(BG1505,BH1505)</f>
        <v>0</v>
      </c>
      <c r="R1505" s="13">
        <f>SUM(BI1505)</f>
        <v>180</v>
      </c>
      <c r="S1505" s="13">
        <f>SUM(AI1505,BJ1505)</f>
        <v>250</v>
      </c>
      <c r="T1505" s="14"/>
      <c r="U1505" s="13"/>
      <c r="V1505" s="13"/>
      <c r="W1505" s="13"/>
      <c r="X1505" s="13"/>
      <c r="Y1505" s="13"/>
      <c r="Z1505" s="13"/>
      <c r="AA1505" s="13"/>
      <c r="AB1505" s="13"/>
      <c r="AC1505" s="13"/>
      <c r="AD1505" s="13"/>
      <c r="AE1505" s="13"/>
      <c r="AF1505" s="13"/>
      <c r="AG1505" s="13"/>
      <c r="AH1505" s="14"/>
      <c r="AI1505" s="13">
        <v>50</v>
      </c>
      <c r="AJ1505" s="13">
        <v>0</v>
      </c>
      <c r="AK1505" s="13">
        <v>0</v>
      </c>
      <c r="AL1505" s="13">
        <v>0</v>
      </c>
      <c r="AM1505" s="13">
        <v>0</v>
      </c>
      <c r="AN1505" s="13">
        <v>0</v>
      </c>
      <c r="AO1505" s="13">
        <v>0</v>
      </c>
      <c r="AP1505" s="13">
        <v>0</v>
      </c>
      <c r="AQ1505" s="13">
        <v>0</v>
      </c>
      <c r="AR1505" s="13">
        <v>30</v>
      </c>
      <c r="AS1505" s="13">
        <v>0</v>
      </c>
      <c r="AT1505" s="13">
        <v>0</v>
      </c>
      <c r="AU1505" s="13">
        <v>0</v>
      </c>
      <c r="AV1505" s="13">
        <v>0</v>
      </c>
      <c r="AW1505" s="13">
        <v>0</v>
      </c>
      <c r="AX1505" s="13">
        <v>0</v>
      </c>
      <c r="AY1505" s="13">
        <v>0</v>
      </c>
      <c r="AZ1505" s="13">
        <v>0</v>
      </c>
      <c r="BA1505" s="13">
        <v>0</v>
      </c>
      <c r="BB1505" s="13">
        <v>0</v>
      </c>
      <c r="BC1505" s="13">
        <v>0</v>
      </c>
      <c r="BD1505" s="13">
        <v>0</v>
      </c>
      <c r="BE1505" s="13">
        <v>0</v>
      </c>
      <c r="BF1505" s="13">
        <v>0</v>
      </c>
      <c r="BG1505" s="13">
        <v>0</v>
      </c>
      <c r="BH1505" s="13">
        <v>0</v>
      </c>
      <c r="BI1505" s="24">
        <v>180</v>
      </c>
      <c r="BJ1505" s="24">
        <v>200</v>
      </c>
      <c r="BK1505" s="24">
        <v>0</v>
      </c>
      <c r="BL1505" s="24">
        <v>0</v>
      </c>
    </row>
    <row r="1506" spans="1:64" x14ac:dyDescent="0.35">
      <c r="A1506" s="24" t="s">
        <v>1280</v>
      </c>
      <c r="B1506" s="24" t="s">
        <v>6127</v>
      </c>
      <c r="C1506" s="24" t="s">
        <v>15</v>
      </c>
      <c r="D1506" s="24" t="s">
        <v>16</v>
      </c>
      <c r="E1506" s="24">
        <v>999926605</v>
      </c>
      <c r="F1506" s="24" t="s">
        <v>1257</v>
      </c>
      <c r="G1506" s="27" t="s">
        <v>6199</v>
      </c>
      <c r="H1506" s="13">
        <v>113</v>
      </c>
      <c r="I1506" s="13"/>
      <c r="J1506" s="25"/>
      <c r="K1506" s="13">
        <f>SUM(L1506,M1506,N1506,O1506,Q1506,R1506,S1506)</f>
        <v>113</v>
      </c>
      <c r="L1506" s="13">
        <f>SUM(BL1506)</f>
        <v>0</v>
      </c>
      <c r="M1506" s="13">
        <v>0</v>
      </c>
      <c r="N1506" s="13">
        <f>SUM(BC1506,BK1506)</f>
        <v>0</v>
      </c>
      <c r="O1506" s="13">
        <f>SUM(AJ1506,AK1506,AL1506,AM1506,AN1506,AO1506,AP1506,AQ1506,AR1506,AS1506,AT1506,AU1506,AV1506,AW1506,AX1506,AY1506,AZ1506,BA1506,BB1506,BD1506,BE1506,BF1506)</f>
        <v>0</v>
      </c>
      <c r="P1506" s="13">
        <f>COUNTIF(AJ1506:BF1506, "&gt;0")</f>
        <v>0</v>
      </c>
      <c r="Q1506" s="13">
        <f>SUM(BG1506,BH1506)</f>
        <v>0</v>
      </c>
      <c r="R1506" s="13">
        <f>SUM(BI1506)</f>
        <v>0</v>
      </c>
      <c r="S1506" s="13">
        <f>SUM(AI1506,BJ1506)</f>
        <v>113</v>
      </c>
      <c r="T1506" s="25"/>
      <c r="U1506" s="24"/>
      <c r="V1506" s="24"/>
      <c r="W1506" s="24"/>
      <c r="X1506" s="24"/>
      <c r="Y1506" s="24"/>
      <c r="Z1506" s="24"/>
      <c r="AA1506" s="24"/>
      <c r="AB1506" s="24"/>
      <c r="AC1506" s="24"/>
      <c r="AD1506" s="24"/>
      <c r="AE1506" s="24"/>
      <c r="AF1506" s="24"/>
      <c r="AG1506" s="24"/>
      <c r="AH1506" s="25"/>
      <c r="AI1506" s="24"/>
      <c r="AJ1506" s="24"/>
      <c r="AK1506" s="24"/>
      <c r="AL1506" s="24"/>
      <c r="AM1506" s="24"/>
      <c r="AN1506" s="24"/>
      <c r="AO1506" s="24"/>
      <c r="AP1506" s="24"/>
      <c r="AQ1506" s="24"/>
      <c r="AR1506" s="24"/>
      <c r="AS1506" s="24"/>
      <c r="AT1506" s="24"/>
      <c r="AU1506" s="24"/>
      <c r="AV1506" s="24"/>
      <c r="AW1506" s="24"/>
      <c r="AX1506" s="24"/>
      <c r="AY1506" s="24"/>
      <c r="AZ1506" s="24"/>
      <c r="BA1506" s="24"/>
      <c r="BB1506" s="24"/>
      <c r="BC1506" s="24"/>
      <c r="BD1506" s="24"/>
      <c r="BE1506" s="24"/>
      <c r="BF1506" s="24"/>
      <c r="BG1506" s="24"/>
      <c r="BH1506" s="24"/>
      <c r="BI1506" s="24"/>
      <c r="BJ1506" s="24">
        <v>113</v>
      </c>
      <c r="BK1506" s="24">
        <v>0</v>
      </c>
      <c r="BL1506" s="24">
        <v>0</v>
      </c>
    </row>
    <row r="1507" spans="1:64" x14ac:dyDescent="0.35">
      <c r="A1507" s="13" t="s">
        <v>3184</v>
      </c>
      <c r="B1507" s="13" t="s">
        <v>2665</v>
      </c>
      <c r="C1507" s="13" t="s">
        <v>15</v>
      </c>
      <c r="D1507" s="13" t="s">
        <v>16</v>
      </c>
      <c r="E1507" s="26">
        <v>999928650</v>
      </c>
      <c r="F1507" s="13" t="s">
        <v>2503</v>
      </c>
      <c r="G1507" s="27" t="s">
        <v>6238</v>
      </c>
      <c r="H1507" s="13">
        <v>561</v>
      </c>
      <c r="I1507" s="13"/>
      <c r="J1507" s="14"/>
      <c r="K1507" s="13">
        <f>SUM(L1507,M1507,N1507,O1507,Q1507,R1507,S1507)</f>
        <v>561</v>
      </c>
      <c r="L1507" s="13">
        <f>SUM(BL1507)</f>
        <v>0</v>
      </c>
      <c r="M1507" s="13">
        <v>0</v>
      </c>
      <c r="N1507" s="13">
        <f>SUM(BC1507,BK1507)</f>
        <v>0</v>
      </c>
      <c r="O1507" s="13">
        <f>SUM(AJ1507,AK1507,AL1507,AM1507,AN1507,AO1507,AP1507,AQ1507,AR1507,AS1507,AT1507,AU1507,AV1507,AW1507,AX1507,AY1507,AZ1507,BA1507,BB1507,BD1507,BE1507,BF1507)</f>
        <v>0</v>
      </c>
      <c r="P1507" s="13">
        <f>COUNTIF(AJ1507:BF1507, "&gt;0")</f>
        <v>0</v>
      </c>
      <c r="Q1507" s="13">
        <f>SUM(BG1507,BH1507)</f>
        <v>160</v>
      </c>
      <c r="R1507" s="13">
        <f>SUM(BI1507)</f>
        <v>101</v>
      </c>
      <c r="S1507" s="13">
        <f>SUM(AI1507,BJ1507)</f>
        <v>300</v>
      </c>
      <c r="T1507" s="14"/>
      <c r="U1507" s="13"/>
      <c r="V1507" s="13"/>
      <c r="W1507" s="13"/>
      <c r="X1507" s="13"/>
      <c r="Y1507" s="13"/>
      <c r="Z1507" s="13"/>
      <c r="AA1507" s="13"/>
      <c r="AB1507" s="13"/>
      <c r="AC1507" s="13"/>
      <c r="AD1507" s="13"/>
      <c r="AE1507" s="13"/>
      <c r="AF1507" s="13"/>
      <c r="AG1507" s="13"/>
      <c r="AH1507" s="14"/>
      <c r="AI1507" s="13">
        <v>200</v>
      </c>
      <c r="AJ1507" s="13">
        <v>0</v>
      </c>
      <c r="AK1507" s="13">
        <v>0</v>
      </c>
      <c r="AL1507" s="13">
        <v>0</v>
      </c>
      <c r="AM1507" s="13">
        <v>0</v>
      </c>
      <c r="AN1507" s="13">
        <v>0</v>
      </c>
      <c r="AO1507" s="13">
        <v>0</v>
      </c>
      <c r="AP1507" s="13">
        <v>0</v>
      </c>
      <c r="AQ1507" s="13">
        <v>0</v>
      </c>
      <c r="AR1507" s="13">
        <v>0</v>
      </c>
      <c r="AS1507" s="13">
        <v>0</v>
      </c>
      <c r="AT1507" s="13">
        <v>0</v>
      </c>
      <c r="AU1507" s="13">
        <v>0</v>
      </c>
      <c r="AV1507" s="13">
        <v>0</v>
      </c>
      <c r="AW1507" s="13">
        <v>0</v>
      </c>
      <c r="AX1507" s="13">
        <v>0</v>
      </c>
      <c r="AY1507" s="13">
        <v>0</v>
      </c>
      <c r="AZ1507" s="13">
        <v>0</v>
      </c>
      <c r="BA1507" s="13">
        <v>0</v>
      </c>
      <c r="BB1507" s="13">
        <v>0</v>
      </c>
      <c r="BC1507" s="13">
        <v>0</v>
      </c>
      <c r="BD1507" s="13">
        <v>0</v>
      </c>
      <c r="BE1507" s="13">
        <v>0</v>
      </c>
      <c r="BF1507" s="13">
        <v>0</v>
      </c>
      <c r="BG1507" s="13">
        <v>0</v>
      </c>
      <c r="BH1507" s="13">
        <v>160</v>
      </c>
      <c r="BI1507" s="24">
        <v>101</v>
      </c>
      <c r="BJ1507" s="24">
        <v>100</v>
      </c>
      <c r="BK1507" s="24">
        <v>0</v>
      </c>
      <c r="BL1507" s="24">
        <v>0</v>
      </c>
    </row>
    <row r="1508" spans="1:64" x14ac:dyDescent="0.35">
      <c r="A1508" s="13" t="s">
        <v>41</v>
      </c>
      <c r="B1508" s="13" t="s">
        <v>1951</v>
      </c>
      <c r="C1508" s="13" t="s">
        <v>15</v>
      </c>
      <c r="D1508" s="13" t="s">
        <v>16</v>
      </c>
      <c r="E1508" s="13">
        <v>999708469</v>
      </c>
      <c r="F1508" s="13" t="s">
        <v>2503</v>
      </c>
      <c r="G1508" s="27" t="s">
        <v>6238</v>
      </c>
      <c r="H1508" s="13">
        <v>481</v>
      </c>
      <c r="I1508" s="13"/>
      <c r="J1508" s="14"/>
      <c r="K1508" s="13">
        <f>SUM(L1508,M1508,N1508,O1508,Q1508,R1508,S1508)</f>
        <v>466</v>
      </c>
      <c r="L1508" s="13">
        <f>SUM(BL1508)</f>
        <v>0</v>
      </c>
      <c r="M1508" s="13">
        <v>0</v>
      </c>
      <c r="N1508" s="13">
        <f>SUM(BC1508,BK1508)</f>
        <v>0</v>
      </c>
      <c r="O1508" s="13">
        <f>SUM(AJ1508,AK1508,AL1508,AM1508,AN1508,AO1508,AP1508,AQ1508,AR1508,AS1508,AT1508,AU1508,AV1508,AW1508,AX1508,AY1508,AZ1508,BA1508,BB1508,BD1508,BE1508,BF1508)</f>
        <v>105</v>
      </c>
      <c r="P1508" s="13">
        <f>COUNTIF(AJ1508:BF1508, "&gt;0")</f>
        <v>2</v>
      </c>
      <c r="Q1508" s="13">
        <f>SUM(BG1508,BH1508)</f>
        <v>210</v>
      </c>
      <c r="R1508" s="13">
        <f>SUM(BI1508)</f>
        <v>76</v>
      </c>
      <c r="S1508" s="13">
        <f>SUM(AI1508,BJ1508)</f>
        <v>75</v>
      </c>
      <c r="T1508" s="14"/>
      <c r="U1508" s="13"/>
      <c r="V1508" s="13"/>
      <c r="W1508" s="13"/>
      <c r="X1508" s="13"/>
      <c r="Y1508" s="13"/>
      <c r="Z1508" s="13"/>
      <c r="AA1508" s="13"/>
      <c r="AB1508" s="13"/>
      <c r="AC1508" s="13"/>
      <c r="AD1508" s="13"/>
      <c r="AE1508" s="13"/>
      <c r="AF1508" s="13"/>
      <c r="AG1508" s="13"/>
      <c r="AH1508" s="14"/>
      <c r="AI1508" s="13">
        <v>0</v>
      </c>
      <c r="AJ1508" s="13">
        <v>60</v>
      </c>
      <c r="AK1508" s="13">
        <v>0</v>
      </c>
      <c r="AL1508" s="13">
        <v>0</v>
      </c>
      <c r="AM1508" s="13">
        <v>0</v>
      </c>
      <c r="AN1508" s="13">
        <v>0</v>
      </c>
      <c r="AO1508" s="13">
        <v>45</v>
      </c>
      <c r="AP1508" s="13">
        <v>0</v>
      </c>
      <c r="AQ1508" s="13">
        <v>0</v>
      </c>
      <c r="AR1508" s="13">
        <v>0</v>
      </c>
      <c r="AS1508" s="13">
        <v>0</v>
      </c>
      <c r="AT1508" s="13">
        <v>0</v>
      </c>
      <c r="AU1508" s="13">
        <v>0</v>
      </c>
      <c r="AV1508" s="13">
        <v>0</v>
      </c>
      <c r="AW1508" s="13">
        <v>0</v>
      </c>
      <c r="AX1508" s="13">
        <v>0</v>
      </c>
      <c r="AY1508" s="13">
        <v>0</v>
      </c>
      <c r="AZ1508" s="13">
        <v>0</v>
      </c>
      <c r="BA1508" s="13">
        <v>0</v>
      </c>
      <c r="BB1508" s="13">
        <v>0</v>
      </c>
      <c r="BC1508" s="13">
        <v>0</v>
      </c>
      <c r="BD1508" s="13">
        <v>0</v>
      </c>
      <c r="BE1508" s="13">
        <v>0</v>
      </c>
      <c r="BF1508" s="13">
        <v>0</v>
      </c>
      <c r="BG1508" s="13">
        <v>90</v>
      </c>
      <c r="BH1508" s="13">
        <v>120</v>
      </c>
      <c r="BI1508" s="24">
        <v>76</v>
      </c>
      <c r="BJ1508" s="24">
        <v>75</v>
      </c>
      <c r="BK1508" s="24">
        <v>0</v>
      </c>
      <c r="BL1508" s="24">
        <v>0</v>
      </c>
    </row>
    <row r="1509" spans="1:64" x14ac:dyDescent="0.35">
      <c r="A1509" s="13" t="s">
        <v>2506</v>
      </c>
      <c r="B1509" s="13" t="s">
        <v>1583</v>
      </c>
      <c r="C1509" s="13" t="s">
        <v>15</v>
      </c>
      <c r="D1509" s="13" t="s">
        <v>16</v>
      </c>
      <c r="E1509" s="13">
        <v>999873241</v>
      </c>
      <c r="F1509" s="13" t="s">
        <v>2503</v>
      </c>
      <c r="G1509" s="27" t="s">
        <v>6238</v>
      </c>
      <c r="H1509" s="13">
        <v>432.5</v>
      </c>
      <c r="I1509" s="13"/>
      <c r="J1509" s="14"/>
      <c r="K1509" s="13">
        <f>SUM(L1509,M1509,N1509,O1509,Q1509,R1509,S1509)</f>
        <v>432.5</v>
      </c>
      <c r="L1509" s="13">
        <f>SUM(BL1509)</f>
        <v>0</v>
      </c>
      <c r="M1509" s="13">
        <v>0</v>
      </c>
      <c r="N1509" s="13">
        <f>SUM(BC1509,BK1509)</f>
        <v>0</v>
      </c>
      <c r="O1509" s="13">
        <f>SUM(AJ1509,AK1509,AL1509,AM1509,AN1509,AO1509,AP1509,AQ1509,AR1509,AS1509,AT1509,AU1509,AV1509,AW1509,AX1509,AY1509,AZ1509,BA1509,BB1509,BD1509,BE1509,BF1509)</f>
        <v>60</v>
      </c>
      <c r="P1509" s="13">
        <f>COUNTIF(AJ1509:BF1509, "&gt;0")</f>
        <v>2</v>
      </c>
      <c r="Q1509" s="13">
        <f>SUM(BG1509,BH1509)</f>
        <v>90</v>
      </c>
      <c r="R1509" s="13">
        <f>SUM(BI1509)</f>
        <v>76</v>
      </c>
      <c r="S1509" s="13">
        <f>SUM(AI1509,BJ1509)</f>
        <v>206.5</v>
      </c>
      <c r="T1509" s="14"/>
      <c r="U1509" s="13"/>
      <c r="V1509" s="13"/>
      <c r="W1509" s="13"/>
      <c r="X1509" s="13"/>
      <c r="Y1509" s="13"/>
      <c r="Z1509" s="13"/>
      <c r="AA1509" s="13"/>
      <c r="AB1509" s="13"/>
      <c r="AC1509" s="13"/>
      <c r="AD1509" s="13"/>
      <c r="AE1509" s="13"/>
      <c r="AF1509" s="13"/>
      <c r="AG1509" s="13"/>
      <c r="AH1509" s="14"/>
      <c r="AI1509" s="13">
        <v>150</v>
      </c>
      <c r="AJ1509" s="13">
        <v>0</v>
      </c>
      <c r="AK1509" s="13">
        <v>0</v>
      </c>
      <c r="AL1509" s="13">
        <v>30</v>
      </c>
      <c r="AM1509" s="13">
        <v>0</v>
      </c>
      <c r="AN1509" s="13">
        <v>0</v>
      </c>
      <c r="AO1509" s="13">
        <v>0</v>
      </c>
      <c r="AP1509" s="13">
        <v>0</v>
      </c>
      <c r="AQ1509" s="13">
        <v>0</v>
      </c>
      <c r="AR1509" s="13">
        <v>0</v>
      </c>
      <c r="AS1509" s="13">
        <v>0</v>
      </c>
      <c r="AT1509" s="13">
        <v>0</v>
      </c>
      <c r="AU1509" s="13">
        <v>0</v>
      </c>
      <c r="AV1509" s="13">
        <v>0</v>
      </c>
      <c r="AW1509" s="13">
        <v>0</v>
      </c>
      <c r="AX1509" s="13">
        <v>0</v>
      </c>
      <c r="AY1509" s="13">
        <v>0</v>
      </c>
      <c r="AZ1509" s="13">
        <v>0</v>
      </c>
      <c r="BA1509" s="13">
        <v>0</v>
      </c>
      <c r="BB1509" s="13">
        <v>0</v>
      </c>
      <c r="BC1509" s="13">
        <v>0</v>
      </c>
      <c r="BD1509" s="13">
        <v>0</v>
      </c>
      <c r="BE1509" s="13">
        <v>0</v>
      </c>
      <c r="BF1509" s="13">
        <v>30</v>
      </c>
      <c r="BG1509" s="13">
        <v>0</v>
      </c>
      <c r="BH1509" s="13">
        <v>90</v>
      </c>
      <c r="BI1509" s="24">
        <v>76</v>
      </c>
      <c r="BJ1509" s="24">
        <v>56.5</v>
      </c>
      <c r="BK1509" s="24">
        <v>0</v>
      </c>
      <c r="BL1509" s="24">
        <v>0</v>
      </c>
    </row>
    <row r="1510" spans="1:64" x14ac:dyDescent="0.35">
      <c r="A1510" s="13" t="s">
        <v>599</v>
      </c>
      <c r="B1510" s="13" t="s">
        <v>3153</v>
      </c>
      <c r="C1510" s="13" t="s">
        <v>15</v>
      </c>
      <c r="D1510" s="13" t="s">
        <v>16</v>
      </c>
      <c r="E1510" s="26">
        <v>999927149</v>
      </c>
      <c r="F1510" s="13" t="s">
        <v>2503</v>
      </c>
      <c r="G1510" s="27" t="s">
        <v>6238</v>
      </c>
      <c r="H1510" s="13">
        <v>374</v>
      </c>
      <c r="I1510" s="13"/>
      <c r="J1510" s="14"/>
      <c r="K1510" s="13">
        <f>SUM(L1510,M1510,N1510,O1510,Q1510,R1510,S1510)</f>
        <v>374</v>
      </c>
      <c r="L1510" s="13">
        <f>SUM(BL1510)</f>
        <v>0</v>
      </c>
      <c r="M1510" s="13">
        <v>0</v>
      </c>
      <c r="N1510" s="13">
        <f>SUM(BC1510,BK1510)</f>
        <v>0</v>
      </c>
      <c r="O1510" s="13">
        <f>SUM(AJ1510,AK1510,AL1510,AM1510,AN1510,AO1510,AP1510,AQ1510,AR1510,AS1510,AT1510,AU1510,AV1510,AW1510,AX1510,AY1510,AZ1510,BA1510,BB1510,BD1510,BE1510,BF1510)</f>
        <v>0</v>
      </c>
      <c r="P1510" s="13">
        <f>COUNTIF(AJ1510:BF1510, "&gt;0")</f>
        <v>0</v>
      </c>
      <c r="Q1510" s="13">
        <f>SUM(BG1510,BH1510)</f>
        <v>160</v>
      </c>
      <c r="R1510" s="13">
        <f>SUM(BI1510)</f>
        <v>101</v>
      </c>
      <c r="S1510" s="13">
        <f>SUM(AI1510,BJ1510)</f>
        <v>113</v>
      </c>
      <c r="T1510" s="14"/>
      <c r="U1510" s="13"/>
      <c r="V1510" s="13"/>
      <c r="W1510" s="13"/>
      <c r="X1510" s="13"/>
      <c r="Y1510" s="13"/>
      <c r="Z1510" s="13"/>
      <c r="AA1510" s="13"/>
      <c r="AB1510" s="13"/>
      <c r="AC1510" s="13"/>
      <c r="AD1510" s="13"/>
      <c r="AE1510" s="13"/>
      <c r="AF1510" s="13"/>
      <c r="AG1510" s="13"/>
      <c r="AH1510" s="14"/>
      <c r="AI1510" s="13">
        <v>113</v>
      </c>
      <c r="AJ1510" s="13">
        <v>0</v>
      </c>
      <c r="AK1510" s="13">
        <v>0</v>
      </c>
      <c r="AL1510" s="13">
        <v>0</v>
      </c>
      <c r="AM1510" s="13">
        <v>0</v>
      </c>
      <c r="AN1510" s="13">
        <v>0</v>
      </c>
      <c r="AO1510" s="13">
        <v>0</v>
      </c>
      <c r="AP1510" s="13">
        <v>0</v>
      </c>
      <c r="AQ1510" s="13">
        <v>0</v>
      </c>
      <c r="AR1510" s="13">
        <v>0</v>
      </c>
      <c r="AS1510" s="13">
        <v>0</v>
      </c>
      <c r="AT1510" s="13">
        <v>0</v>
      </c>
      <c r="AU1510" s="13">
        <v>0</v>
      </c>
      <c r="AV1510" s="13">
        <v>0</v>
      </c>
      <c r="AW1510" s="13">
        <v>0</v>
      </c>
      <c r="AX1510" s="13">
        <v>0</v>
      </c>
      <c r="AY1510" s="13">
        <v>0</v>
      </c>
      <c r="AZ1510" s="13">
        <v>0</v>
      </c>
      <c r="BA1510" s="13">
        <v>0</v>
      </c>
      <c r="BB1510" s="13">
        <v>0</v>
      </c>
      <c r="BC1510" s="13">
        <v>0</v>
      </c>
      <c r="BD1510" s="13">
        <v>0</v>
      </c>
      <c r="BE1510" s="13">
        <v>0</v>
      </c>
      <c r="BF1510" s="13">
        <v>0</v>
      </c>
      <c r="BG1510" s="13">
        <v>160</v>
      </c>
      <c r="BH1510" s="13">
        <v>0</v>
      </c>
      <c r="BI1510" s="24">
        <v>101</v>
      </c>
      <c r="BJ1510" s="24">
        <v>0</v>
      </c>
      <c r="BK1510" s="24">
        <v>0</v>
      </c>
      <c r="BL1510" s="24">
        <v>0</v>
      </c>
    </row>
    <row r="1511" spans="1:64" x14ac:dyDescent="0.35">
      <c r="A1511" s="28" t="s">
        <v>223</v>
      </c>
      <c r="B1511" s="28" t="s">
        <v>1080</v>
      </c>
      <c r="C1511" s="28" t="s">
        <v>15</v>
      </c>
      <c r="D1511" s="28" t="s">
        <v>16</v>
      </c>
      <c r="E1511" s="28">
        <v>999918481</v>
      </c>
      <c r="F1511" s="28" t="s">
        <v>2503</v>
      </c>
      <c r="G1511" s="27" t="s">
        <v>6238</v>
      </c>
      <c r="H1511" s="13">
        <v>226</v>
      </c>
      <c r="I1511" s="13"/>
      <c r="J1511" s="14"/>
      <c r="K1511" s="13">
        <f>SUM(L1511,M1511,N1511,O1511,Q1511,R1511,S1511)</f>
        <v>226</v>
      </c>
      <c r="L1511" s="13">
        <f>SUM(BL1511)</f>
        <v>0</v>
      </c>
      <c r="M1511" s="13">
        <v>0</v>
      </c>
      <c r="N1511" s="13">
        <f>SUM(BC1511,BK1511)</f>
        <v>0</v>
      </c>
      <c r="O1511" s="13">
        <f>SUM(AJ1511,AK1511,AL1511,AM1511,AN1511,AO1511,AP1511,AQ1511,AR1511,AS1511,AT1511,AU1511,AV1511,AW1511,AX1511,AY1511,AZ1511,BA1511,BB1511,BD1511,BE1511,BF1511)</f>
        <v>60</v>
      </c>
      <c r="P1511" s="13">
        <f>COUNTIF(AJ1511:BF1511, "&gt;0")</f>
        <v>1</v>
      </c>
      <c r="Q1511" s="13">
        <f>SUM(BG1511,BH1511)</f>
        <v>90</v>
      </c>
      <c r="R1511" s="13">
        <f>SUM(BI1511)</f>
        <v>76</v>
      </c>
      <c r="S1511" s="13">
        <f>SUM(AI1511,BJ1511)</f>
        <v>0</v>
      </c>
      <c r="T1511" s="14"/>
      <c r="U1511" s="13"/>
      <c r="V1511" s="13"/>
      <c r="W1511" s="13"/>
      <c r="X1511" s="13"/>
      <c r="Y1511" s="13"/>
      <c r="Z1511" s="13"/>
      <c r="AA1511" s="13"/>
      <c r="AB1511" s="13"/>
      <c r="AC1511" s="13"/>
      <c r="AD1511" s="13"/>
      <c r="AE1511" s="13"/>
      <c r="AF1511" s="13"/>
      <c r="AG1511" s="13"/>
      <c r="AH1511" s="14"/>
      <c r="AI1511" s="13">
        <v>0</v>
      </c>
      <c r="AJ1511" s="13">
        <v>0</v>
      </c>
      <c r="AK1511" s="13">
        <v>0</v>
      </c>
      <c r="AL1511" s="13">
        <v>0</v>
      </c>
      <c r="AM1511" s="13">
        <v>60</v>
      </c>
      <c r="AN1511" s="13">
        <v>0</v>
      </c>
      <c r="AO1511" s="13">
        <v>0</v>
      </c>
      <c r="AP1511" s="13">
        <v>0</v>
      </c>
      <c r="AQ1511" s="13">
        <v>0</v>
      </c>
      <c r="AR1511" s="13">
        <v>0</v>
      </c>
      <c r="AS1511" s="13">
        <v>0</v>
      </c>
      <c r="AT1511" s="13">
        <v>0</v>
      </c>
      <c r="AU1511" s="13">
        <v>0</v>
      </c>
      <c r="AV1511" s="13">
        <v>0</v>
      </c>
      <c r="AW1511" s="13">
        <v>0</v>
      </c>
      <c r="AX1511" s="13">
        <v>0</v>
      </c>
      <c r="AY1511" s="13">
        <v>0</v>
      </c>
      <c r="AZ1511" s="13">
        <v>0</v>
      </c>
      <c r="BA1511" s="13">
        <v>0</v>
      </c>
      <c r="BB1511" s="13">
        <v>0</v>
      </c>
      <c r="BC1511" s="13">
        <v>0</v>
      </c>
      <c r="BD1511" s="13">
        <v>0</v>
      </c>
      <c r="BE1511" s="13">
        <v>0</v>
      </c>
      <c r="BF1511" s="13">
        <v>0</v>
      </c>
      <c r="BG1511" s="13">
        <v>90</v>
      </c>
      <c r="BH1511" s="13">
        <v>0</v>
      </c>
      <c r="BI1511" s="24">
        <v>76</v>
      </c>
      <c r="BJ1511" s="24">
        <v>0</v>
      </c>
      <c r="BK1511" s="24">
        <v>0</v>
      </c>
      <c r="BL1511" s="24">
        <v>0</v>
      </c>
    </row>
    <row r="1512" spans="1:64" x14ac:dyDescent="0.35">
      <c r="A1512" s="13" t="s">
        <v>183</v>
      </c>
      <c r="B1512" s="13" t="s">
        <v>1289</v>
      </c>
      <c r="C1512" s="13" t="s">
        <v>15</v>
      </c>
      <c r="D1512" s="13" t="s">
        <v>16</v>
      </c>
      <c r="E1512" s="13">
        <v>999921604</v>
      </c>
      <c r="F1512" s="13" t="s">
        <v>2503</v>
      </c>
      <c r="G1512" s="27" t="s">
        <v>6238</v>
      </c>
      <c r="H1512" s="13">
        <v>210</v>
      </c>
      <c r="I1512" s="13"/>
      <c r="J1512" s="14"/>
      <c r="K1512" s="13">
        <f>SUM(L1512,M1512,N1512,O1512,Q1512,R1512,S1512)</f>
        <v>210</v>
      </c>
      <c r="L1512" s="13">
        <f>SUM(BL1512)</f>
        <v>0</v>
      </c>
      <c r="M1512" s="13">
        <v>0</v>
      </c>
      <c r="N1512" s="13">
        <f>SUM(BC1512,BK1512)</f>
        <v>0</v>
      </c>
      <c r="O1512" s="13">
        <f>SUM(AJ1512,AK1512,AL1512,AM1512,AN1512,AO1512,AP1512,AQ1512,AR1512,AS1512,AT1512,AU1512,AV1512,AW1512,AX1512,AY1512,AZ1512,BA1512,BB1512,BD1512,BE1512,BF1512)</f>
        <v>30</v>
      </c>
      <c r="P1512" s="13">
        <f>COUNTIF(AJ1512:BF1512, "&gt;0")</f>
        <v>1</v>
      </c>
      <c r="Q1512" s="13">
        <f>SUM(BG1512,BH1512)</f>
        <v>0</v>
      </c>
      <c r="R1512" s="13">
        <f>SUM(BI1512)</f>
        <v>180</v>
      </c>
      <c r="S1512" s="13">
        <f>SUM(AI1512,BJ1512)</f>
        <v>0</v>
      </c>
      <c r="T1512" s="14"/>
      <c r="U1512" s="13"/>
      <c r="V1512" s="13"/>
      <c r="W1512" s="13"/>
      <c r="X1512" s="13"/>
      <c r="Y1512" s="13"/>
      <c r="Z1512" s="13"/>
      <c r="AA1512" s="13"/>
      <c r="AB1512" s="13"/>
      <c r="AC1512" s="13"/>
      <c r="AD1512" s="13"/>
      <c r="AE1512" s="13"/>
      <c r="AF1512" s="13"/>
      <c r="AG1512" s="13"/>
      <c r="AH1512" s="14"/>
      <c r="AI1512" s="13">
        <v>0</v>
      </c>
      <c r="AJ1512" s="13">
        <v>0</v>
      </c>
      <c r="AK1512" s="13">
        <v>0</v>
      </c>
      <c r="AL1512" s="13">
        <v>0</v>
      </c>
      <c r="AM1512" s="13">
        <v>0</v>
      </c>
      <c r="AN1512" s="13">
        <v>0</v>
      </c>
      <c r="AO1512" s="13">
        <v>0</v>
      </c>
      <c r="AP1512" s="13">
        <v>0</v>
      </c>
      <c r="AQ1512" s="13">
        <v>0</v>
      </c>
      <c r="AR1512" s="13">
        <v>30</v>
      </c>
      <c r="AS1512" s="13">
        <v>0</v>
      </c>
      <c r="AT1512" s="13">
        <v>0</v>
      </c>
      <c r="AU1512" s="13">
        <v>0</v>
      </c>
      <c r="AV1512" s="13">
        <v>0</v>
      </c>
      <c r="AW1512" s="13">
        <v>0</v>
      </c>
      <c r="AX1512" s="13">
        <v>0</v>
      </c>
      <c r="AY1512" s="13">
        <v>0</v>
      </c>
      <c r="AZ1512" s="13">
        <v>0</v>
      </c>
      <c r="BA1512" s="13">
        <v>0</v>
      </c>
      <c r="BB1512" s="13">
        <v>0</v>
      </c>
      <c r="BC1512" s="13">
        <v>0</v>
      </c>
      <c r="BD1512" s="13">
        <v>0</v>
      </c>
      <c r="BE1512" s="13">
        <v>0</v>
      </c>
      <c r="BF1512" s="13">
        <v>0</v>
      </c>
      <c r="BG1512" s="13">
        <v>0</v>
      </c>
      <c r="BH1512" s="13">
        <v>0</v>
      </c>
      <c r="BI1512" s="24">
        <v>180</v>
      </c>
      <c r="BJ1512" s="24">
        <v>0</v>
      </c>
      <c r="BK1512" s="24">
        <v>0</v>
      </c>
      <c r="BL1512" s="24">
        <v>0</v>
      </c>
    </row>
    <row r="1513" spans="1:64" x14ac:dyDescent="0.35">
      <c r="A1513" s="13" t="s">
        <v>1597</v>
      </c>
      <c r="B1513" s="13" t="s">
        <v>4315</v>
      </c>
      <c r="C1513" s="13" t="s">
        <v>15</v>
      </c>
      <c r="D1513" s="13" t="s">
        <v>16</v>
      </c>
      <c r="E1513" s="13">
        <v>999714170</v>
      </c>
      <c r="F1513" s="13" t="s">
        <v>2503</v>
      </c>
      <c r="G1513" s="27" t="s">
        <v>6238</v>
      </c>
      <c r="H1513" s="13">
        <v>165</v>
      </c>
      <c r="I1513" s="13"/>
      <c r="J1513" s="14"/>
      <c r="K1513" s="13">
        <f>SUM(L1513,M1513,N1513,O1513,Q1513,R1513,S1513)</f>
        <v>165</v>
      </c>
      <c r="L1513" s="13">
        <f>SUM(BL1513)</f>
        <v>0</v>
      </c>
      <c r="M1513" s="13">
        <v>0</v>
      </c>
      <c r="N1513" s="13">
        <f>SUM(BC1513,BK1513)</f>
        <v>0</v>
      </c>
      <c r="O1513" s="13">
        <f>SUM(AJ1513,AK1513,AL1513,AM1513,AN1513,AO1513,AP1513,AQ1513,AR1513,AS1513,AT1513,AU1513,AV1513,AW1513,AX1513,AY1513,AZ1513,BA1513,BB1513,BD1513,BE1513,BF1513)</f>
        <v>30</v>
      </c>
      <c r="P1513" s="13">
        <f>COUNTIF(AJ1513:BF1513, "&gt;0")</f>
        <v>1</v>
      </c>
      <c r="Q1513" s="13">
        <f>SUM(BG1513,BH1513)</f>
        <v>0</v>
      </c>
      <c r="R1513" s="13">
        <f>SUM(BI1513)</f>
        <v>135</v>
      </c>
      <c r="S1513" s="13">
        <f>SUM(AI1513,BJ1513)</f>
        <v>0</v>
      </c>
      <c r="T1513" s="14"/>
      <c r="U1513" s="13"/>
      <c r="V1513" s="13"/>
      <c r="W1513" s="13"/>
      <c r="X1513" s="13"/>
      <c r="Y1513" s="13"/>
      <c r="Z1513" s="13"/>
      <c r="AA1513" s="13"/>
      <c r="AB1513" s="13"/>
      <c r="AC1513" s="13"/>
      <c r="AD1513" s="13"/>
      <c r="AE1513" s="13"/>
      <c r="AF1513" s="13"/>
      <c r="AG1513" s="13"/>
      <c r="AH1513" s="14"/>
      <c r="AI1513" s="13">
        <v>0</v>
      </c>
      <c r="AJ1513" s="13">
        <v>0</v>
      </c>
      <c r="AK1513" s="13">
        <v>0</v>
      </c>
      <c r="AL1513" s="13">
        <v>0</v>
      </c>
      <c r="AM1513" s="13">
        <v>0</v>
      </c>
      <c r="AN1513" s="13">
        <v>0</v>
      </c>
      <c r="AO1513" s="13">
        <v>0</v>
      </c>
      <c r="AP1513" s="13">
        <v>0</v>
      </c>
      <c r="AQ1513" s="13">
        <v>0</v>
      </c>
      <c r="AR1513" s="13">
        <v>0</v>
      </c>
      <c r="AS1513" s="13">
        <v>0</v>
      </c>
      <c r="AT1513" s="13">
        <v>30</v>
      </c>
      <c r="AU1513" s="13">
        <v>0</v>
      </c>
      <c r="AV1513" s="13">
        <v>0</v>
      </c>
      <c r="AW1513" s="13">
        <v>0</v>
      </c>
      <c r="AX1513" s="13">
        <v>0</v>
      </c>
      <c r="AY1513" s="13">
        <v>0</v>
      </c>
      <c r="AZ1513" s="13">
        <v>0</v>
      </c>
      <c r="BA1513" s="13">
        <v>0</v>
      </c>
      <c r="BB1513" s="13">
        <v>0</v>
      </c>
      <c r="BC1513" s="13">
        <v>0</v>
      </c>
      <c r="BD1513" s="13">
        <v>0</v>
      </c>
      <c r="BE1513" s="13">
        <v>0</v>
      </c>
      <c r="BF1513" s="13">
        <v>0</v>
      </c>
      <c r="BG1513" s="13">
        <v>0</v>
      </c>
      <c r="BH1513" s="13">
        <v>0</v>
      </c>
      <c r="BI1513" s="24">
        <v>135</v>
      </c>
      <c r="BJ1513" s="24">
        <v>0</v>
      </c>
      <c r="BK1513" s="24">
        <v>0</v>
      </c>
      <c r="BL1513" s="24">
        <v>0</v>
      </c>
    </row>
    <row r="1514" spans="1:64" x14ac:dyDescent="0.35">
      <c r="A1514" s="24" t="s">
        <v>5057</v>
      </c>
      <c r="B1514" s="24" t="s">
        <v>2281</v>
      </c>
      <c r="C1514" s="24" t="s">
        <v>15</v>
      </c>
      <c r="D1514" s="24" t="s">
        <v>16</v>
      </c>
      <c r="E1514" s="24">
        <v>999924247</v>
      </c>
      <c r="F1514" s="24" t="s">
        <v>2503</v>
      </c>
      <c r="G1514" s="27" t="s">
        <v>6238</v>
      </c>
      <c r="H1514" s="13">
        <v>120</v>
      </c>
      <c r="I1514" s="24"/>
      <c r="J1514" s="25"/>
      <c r="K1514" s="13">
        <f>SUM(L1514,M1514,N1514,O1514,Q1514,R1514,S1514)</f>
        <v>120</v>
      </c>
      <c r="L1514" s="13">
        <f>SUM(BL1514)</f>
        <v>0</v>
      </c>
      <c r="M1514" s="13">
        <v>0</v>
      </c>
      <c r="N1514" s="13">
        <f>SUM(BC1514,BK1514)</f>
        <v>0</v>
      </c>
      <c r="O1514" s="13">
        <f>SUM(AJ1514,AK1514,AL1514,AM1514,AN1514,AO1514,AP1514,AQ1514,AR1514,AS1514,AT1514,AU1514,AV1514,AW1514,AX1514,AY1514,AZ1514,BA1514,BB1514,BD1514,BE1514,BF1514)</f>
        <v>0</v>
      </c>
      <c r="P1514" s="13">
        <f>COUNTIF(AJ1514:BF1514, "&gt;0")</f>
        <v>0</v>
      </c>
      <c r="Q1514" s="13">
        <f>SUM(BG1514,BH1514)</f>
        <v>120</v>
      </c>
      <c r="R1514" s="13">
        <f>SUM(BI1514)</f>
        <v>0</v>
      </c>
      <c r="S1514" s="13">
        <f>SUM(AI1514,BJ1514)</f>
        <v>0</v>
      </c>
      <c r="T1514" s="25"/>
      <c r="U1514" s="24"/>
      <c r="V1514" s="24"/>
      <c r="W1514" s="24"/>
      <c r="X1514" s="24"/>
      <c r="Y1514" s="24"/>
      <c r="Z1514" s="24"/>
      <c r="AA1514" s="24"/>
      <c r="AB1514" s="24"/>
      <c r="AC1514" s="24"/>
      <c r="AD1514" s="24"/>
      <c r="AE1514" s="24"/>
      <c r="AF1514" s="24"/>
      <c r="AG1514" s="24"/>
      <c r="AH1514" s="25"/>
      <c r="AI1514" s="13">
        <v>0</v>
      </c>
      <c r="AJ1514" s="13">
        <v>0</v>
      </c>
      <c r="AK1514" s="13">
        <v>0</v>
      </c>
      <c r="AL1514" s="13">
        <v>0</v>
      </c>
      <c r="AM1514" s="13">
        <v>0</v>
      </c>
      <c r="AN1514" s="13">
        <v>0</v>
      </c>
      <c r="AO1514" s="13">
        <v>0</v>
      </c>
      <c r="AP1514" s="13">
        <v>0</v>
      </c>
      <c r="AQ1514" s="13">
        <v>0</v>
      </c>
      <c r="AR1514" s="13">
        <v>0</v>
      </c>
      <c r="AS1514" s="13">
        <v>0</v>
      </c>
      <c r="AT1514" s="13">
        <v>0</v>
      </c>
      <c r="AU1514" s="13">
        <v>0</v>
      </c>
      <c r="AV1514" s="13">
        <v>0</v>
      </c>
      <c r="AW1514" s="13">
        <v>0</v>
      </c>
      <c r="AX1514" s="13">
        <v>0</v>
      </c>
      <c r="AY1514" s="13">
        <v>0</v>
      </c>
      <c r="AZ1514" s="13">
        <v>0</v>
      </c>
      <c r="BA1514" s="13">
        <v>0</v>
      </c>
      <c r="BB1514" s="13">
        <v>0</v>
      </c>
      <c r="BC1514" s="13">
        <v>0</v>
      </c>
      <c r="BD1514" s="13">
        <v>0</v>
      </c>
      <c r="BE1514" s="13">
        <v>0</v>
      </c>
      <c r="BF1514" s="13">
        <v>0</v>
      </c>
      <c r="BG1514" s="13">
        <v>120</v>
      </c>
      <c r="BH1514" s="13">
        <v>0</v>
      </c>
      <c r="BI1514" s="24">
        <v>0</v>
      </c>
      <c r="BJ1514" s="24">
        <v>0</v>
      </c>
      <c r="BK1514" s="24">
        <v>0</v>
      </c>
      <c r="BL1514" s="24">
        <v>0</v>
      </c>
    </row>
    <row r="1515" spans="1:64" x14ac:dyDescent="0.35">
      <c r="A1515" s="13" t="s">
        <v>1957</v>
      </c>
      <c r="B1515" s="13" t="s">
        <v>1958</v>
      </c>
      <c r="C1515" s="13" t="s">
        <v>15</v>
      </c>
      <c r="D1515" s="13" t="s">
        <v>16</v>
      </c>
      <c r="E1515" s="13">
        <v>999715743</v>
      </c>
      <c r="F1515" s="13" t="s">
        <v>2503</v>
      </c>
      <c r="G1515" s="27" t="s">
        <v>6238</v>
      </c>
      <c r="H1515" s="13">
        <v>106</v>
      </c>
      <c r="I1515" s="13"/>
      <c r="J1515" s="14"/>
      <c r="K1515" s="13">
        <f>SUM(L1515,M1515,N1515,O1515,Q1515,R1515,S1515)</f>
        <v>106</v>
      </c>
      <c r="L1515" s="13">
        <f>SUM(BL1515)</f>
        <v>0</v>
      </c>
      <c r="M1515" s="13">
        <v>0</v>
      </c>
      <c r="N1515" s="13">
        <f>SUM(BC1515,BK1515)</f>
        <v>0</v>
      </c>
      <c r="O1515" s="13">
        <f>SUM(AJ1515,AK1515,AL1515,AM1515,AN1515,AO1515,AP1515,AQ1515,AR1515,AS1515,AT1515,AU1515,AV1515,AW1515,AX1515,AY1515,AZ1515,BA1515,BB1515,BD1515,BE1515,BF1515)</f>
        <v>30</v>
      </c>
      <c r="P1515" s="13">
        <f>COUNTIF(AJ1515:BF1515, "&gt;0")</f>
        <v>1</v>
      </c>
      <c r="Q1515" s="13">
        <f>SUM(BG1515,BH1515)</f>
        <v>0</v>
      </c>
      <c r="R1515" s="13">
        <f>SUM(BI1515)</f>
        <v>76</v>
      </c>
      <c r="S1515" s="13">
        <f>SUM(AI1515,BJ1515)</f>
        <v>0</v>
      </c>
      <c r="T1515" s="14"/>
      <c r="U1515" s="13"/>
      <c r="V1515" s="13"/>
      <c r="W1515" s="13"/>
      <c r="X1515" s="13"/>
      <c r="Y1515" s="13"/>
      <c r="Z1515" s="13"/>
      <c r="AA1515" s="13"/>
      <c r="AB1515" s="13"/>
      <c r="AC1515" s="13"/>
      <c r="AD1515" s="13"/>
      <c r="AE1515" s="13"/>
      <c r="AF1515" s="13"/>
      <c r="AG1515" s="13"/>
      <c r="AH1515" s="14"/>
      <c r="AI1515" s="13">
        <v>0</v>
      </c>
      <c r="AJ1515" s="13">
        <v>0</v>
      </c>
      <c r="AK1515" s="13">
        <v>0</v>
      </c>
      <c r="AL1515" s="13">
        <v>0</v>
      </c>
      <c r="AM1515" s="13">
        <v>0</v>
      </c>
      <c r="AN1515" s="13">
        <v>0</v>
      </c>
      <c r="AO1515" s="13">
        <v>0</v>
      </c>
      <c r="AP1515" s="13">
        <v>0</v>
      </c>
      <c r="AQ1515" s="13">
        <v>0</v>
      </c>
      <c r="AR1515" s="13">
        <v>0</v>
      </c>
      <c r="AS1515" s="13">
        <v>0</v>
      </c>
      <c r="AT1515" s="13">
        <v>0</v>
      </c>
      <c r="AU1515" s="13">
        <v>0</v>
      </c>
      <c r="AV1515" s="13">
        <v>0</v>
      </c>
      <c r="AW1515" s="13">
        <v>0</v>
      </c>
      <c r="AX1515" s="13">
        <v>0</v>
      </c>
      <c r="AY1515" s="13">
        <v>0</v>
      </c>
      <c r="AZ1515" s="13">
        <v>0</v>
      </c>
      <c r="BA1515" s="13">
        <v>0</v>
      </c>
      <c r="BB1515" s="13">
        <v>0</v>
      </c>
      <c r="BC1515" s="13">
        <v>0</v>
      </c>
      <c r="BD1515" s="13">
        <v>0</v>
      </c>
      <c r="BE1515" s="13">
        <v>30</v>
      </c>
      <c r="BF1515" s="13">
        <v>0</v>
      </c>
      <c r="BG1515" s="13">
        <v>0</v>
      </c>
      <c r="BH1515" s="13">
        <v>0</v>
      </c>
      <c r="BI1515" s="24">
        <v>76</v>
      </c>
      <c r="BJ1515" s="24">
        <v>0</v>
      </c>
      <c r="BK1515" s="24">
        <v>0</v>
      </c>
      <c r="BL1515" s="24">
        <v>0</v>
      </c>
    </row>
    <row r="1516" spans="1:64" x14ac:dyDescent="0.35">
      <c r="A1516" s="13" t="s">
        <v>31</v>
      </c>
      <c r="B1516" s="13" t="s">
        <v>3215</v>
      </c>
      <c r="C1516" s="13" t="s">
        <v>15</v>
      </c>
      <c r="D1516" s="13" t="s">
        <v>16</v>
      </c>
      <c r="E1516" s="13">
        <v>999929834</v>
      </c>
      <c r="F1516" s="13" t="s">
        <v>2503</v>
      </c>
      <c r="G1516" s="27" t="s">
        <v>6238</v>
      </c>
      <c r="H1516" s="13">
        <v>94</v>
      </c>
      <c r="I1516" s="13"/>
      <c r="J1516" s="14"/>
      <c r="K1516" s="13">
        <f>SUM(L1516,M1516,N1516,O1516,Q1516,R1516,S1516)</f>
        <v>94</v>
      </c>
      <c r="L1516" s="13">
        <f>SUM(BL1516)</f>
        <v>0</v>
      </c>
      <c r="M1516" s="13">
        <v>0</v>
      </c>
      <c r="N1516" s="13">
        <f>SUM(BC1516,BK1516)</f>
        <v>0</v>
      </c>
      <c r="O1516" s="13">
        <f>SUM(AJ1516,AK1516,AL1516,AM1516,AN1516,AO1516,AP1516,AQ1516,AR1516,AS1516,AT1516,AU1516,AV1516,AW1516,AX1516,AY1516,AZ1516,BA1516,BB1516,BD1516,BE1516,BF1516)</f>
        <v>94</v>
      </c>
      <c r="P1516" s="13">
        <f>COUNTIF(AJ1516:BF1516, "&gt;0")</f>
        <v>2</v>
      </c>
      <c r="Q1516" s="13">
        <f>SUM(BG1516,BH1516)</f>
        <v>0</v>
      </c>
      <c r="R1516" s="13">
        <f>SUM(BI1516)</f>
        <v>0</v>
      </c>
      <c r="S1516" s="13">
        <f>SUM(AI1516,BJ1516)</f>
        <v>0</v>
      </c>
      <c r="T1516" s="14"/>
      <c r="U1516" s="13"/>
      <c r="V1516" s="13"/>
      <c r="W1516" s="13"/>
      <c r="X1516" s="13"/>
      <c r="Y1516" s="13"/>
      <c r="Z1516" s="13"/>
      <c r="AA1516" s="13"/>
      <c r="AB1516" s="13"/>
      <c r="AC1516" s="13"/>
      <c r="AD1516" s="13"/>
      <c r="AE1516" s="13"/>
      <c r="AF1516" s="13"/>
      <c r="AG1516" s="13"/>
      <c r="AH1516" s="14"/>
      <c r="AI1516" s="13">
        <v>0</v>
      </c>
      <c r="AJ1516" s="13">
        <v>34</v>
      </c>
      <c r="AK1516" s="13">
        <v>0</v>
      </c>
      <c r="AL1516" s="13">
        <v>0</v>
      </c>
      <c r="AM1516" s="13">
        <v>0</v>
      </c>
      <c r="AN1516" s="13">
        <v>0</v>
      </c>
      <c r="AO1516" s="13">
        <v>0</v>
      </c>
      <c r="AP1516" s="13">
        <v>0</v>
      </c>
      <c r="AQ1516" s="13">
        <v>0</v>
      </c>
      <c r="AR1516" s="13">
        <v>0</v>
      </c>
      <c r="AS1516" s="13">
        <v>0</v>
      </c>
      <c r="AT1516" s="13">
        <v>0</v>
      </c>
      <c r="AU1516" s="13">
        <v>0</v>
      </c>
      <c r="AV1516" s="13">
        <v>60</v>
      </c>
      <c r="AW1516" s="13">
        <v>0</v>
      </c>
      <c r="AX1516" s="13">
        <v>0</v>
      </c>
      <c r="AY1516" s="13">
        <v>0</v>
      </c>
      <c r="AZ1516" s="13">
        <v>0</v>
      </c>
      <c r="BA1516" s="13">
        <v>0</v>
      </c>
      <c r="BB1516" s="13">
        <v>0</v>
      </c>
      <c r="BC1516" s="13">
        <v>0</v>
      </c>
      <c r="BD1516" s="13">
        <v>0</v>
      </c>
      <c r="BE1516" s="13">
        <v>0</v>
      </c>
      <c r="BF1516" s="13">
        <v>0</v>
      </c>
      <c r="BG1516" s="13">
        <v>0</v>
      </c>
      <c r="BH1516" s="13">
        <v>0</v>
      </c>
      <c r="BI1516" s="24">
        <v>0</v>
      </c>
      <c r="BJ1516" s="24">
        <v>0</v>
      </c>
      <c r="BK1516" s="24">
        <v>0</v>
      </c>
      <c r="BL1516" s="24">
        <v>0</v>
      </c>
    </row>
    <row r="1517" spans="1:64" x14ac:dyDescent="0.35">
      <c r="A1517" s="13" t="s">
        <v>2507</v>
      </c>
      <c r="B1517" s="13" t="s">
        <v>266</v>
      </c>
      <c r="C1517" s="13" t="s">
        <v>15</v>
      </c>
      <c r="D1517" s="13" t="s">
        <v>16</v>
      </c>
      <c r="E1517" s="13">
        <v>999782738</v>
      </c>
      <c r="F1517" s="13" t="s">
        <v>2503</v>
      </c>
      <c r="G1517" s="27" t="s">
        <v>6238</v>
      </c>
      <c r="H1517" s="13">
        <v>90</v>
      </c>
      <c r="I1517" s="13"/>
      <c r="J1517" s="14"/>
      <c r="K1517" s="13">
        <f>SUM(L1517,M1517,N1517,O1517,Q1517,R1517,S1517)</f>
        <v>90</v>
      </c>
      <c r="L1517" s="13">
        <f>SUM(BL1517)</f>
        <v>0</v>
      </c>
      <c r="M1517" s="13">
        <v>0</v>
      </c>
      <c r="N1517" s="13">
        <f>SUM(BC1517,BK1517)</f>
        <v>0</v>
      </c>
      <c r="O1517" s="13">
        <f>SUM(AJ1517,AK1517,AL1517,AM1517,AN1517,AO1517,AP1517,AQ1517,AR1517,AS1517,AT1517,AU1517,AV1517,AW1517,AX1517,AY1517,AZ1517,BA1517,BB1517,BD1517,BE1517,BF1517)</f>
        <v>0</v>
      </c>
      <c r="P1517" s="13">
        <f>COUNTIF(AJ1517:BF1517, "&gt;0")</f>
        <v>0</v>
      </c>
      <c r="Q1517" s="13">
        <f>SUM(BG1517,BH1517)</f>
        <v>90</v>
      </c>
      <c r="R1517" s="13">
        <f>SUM(BI1517)</f>
        <v>0</v>
      </c>
      <c r="S1517" s="13">
        <f>SUM(AI1517,BJ1517)</f>
        <v>0</v>
      </c>
      <c r="T1517" s="14"/>
      <c r="U1517" s="13"/>
      <c r="V1517" s="13"/>
      <c r="W1517" s="13"/>
      <c r="X1517" s="13"/>
      <c r="Y1517" s="13"/>
      <c r="Z1517" s="13"/>
      <c r="AA1517" s="13"/>
      <c r="AB1517" s="13"/>
      <c r="AC1517" s="13"/>
      <c r="AD1517" s="13"/>
      <c r="AE1517" s="13"/>
      <c r="AF1517" s="13"/>
      <c r="AG1517" s="13"/>
      <c r="AH1517" s="14"/>
      <c r="AI1517" s="13">
        <v>0</v>
      </c>
      <c r="AJ1517" s="13">
        <v>0</v>
      </c>
      <c r="AK1517" s="13">
        <v>0</v>
      </c>
      <c r="AL1517" s="13">
        <v>0</v>
      </c>
      <c r="AM1517" s="13">
        <v>0</v>
      </c>
      <c r="AN1517" s="13">
        <v>0</v>
      </c>
      <c r="AO1517" s="13">
        <v>0</v>
      </c>
      <c r="AP1517" s="13">
        <v>0</v>
      </c>
      <c r="AQ1517" s="13">
        <v>0</v>
      </c>
      <c r="AR1517" s="13">
        <v>0</v>
      </c>
      <c r="AS1517" s="13">
        <v>0</v>
      </c>
      <c r="AT1517" s="13">
        <v>0</v>
      </c>
      <c r="AU1517" s="13">
        <v>0</v>
      </c>
      <c r="AV1517" s="13">
        <v>0</v>
      </c>
      <c r="AW1517" s="13">
        <v>0</v>
      </c>
      <c r="AX1517" s="13">
        <v>0</v>
      </c>
      <c r="AY1517" s="13">
        <v>0</v>
      </c>
      <c r="AZ1517" s="13">
        <v>0</v>
      </c>
      <c r="BA1517" s="13">
        <v>0</v>
      </c>
      <c r="BB1517" s="13">
        <v>0</v>
      </c>
      <c r="BC1517" s="13">
        <v>0</v>
      </c>
      <c r="BD1517" s="13">
        <v>0</v>
      </c>
      <c r="BE1517" s="13">
        <v>0</v>
      </c>
      <c r="BF1517" s="13">
        <v>0</v>
      </c>
      <c r="BG1517" s="13">
        <v>0</v>
      </c>
      <c r="BH1517" s="13">
        <v>90</v>
      </c>
      <c r="BI1517" s="24">
        <v>0</v>
      </c>
      <c r="BJ1517" s="24">
        <v>0</v>
      </c>
      <c r="BK1517" s="24">
        <v>0</v>
      </c>
      <c r="BL1517" s="24">
        <v>0</v>
      </c>
    </row>
    <row r="1518" spans="1:64" x14ac:dyDescent="0.35">
      <c r="A1518" s="13" t="s">
        <v>3216</v>
      </c>
      <c r="B1518" s="13" t="s">
        <v>1497</v>
      </c>
      <c r="C1518" s="13" t="s">
        <v>15</v>
      </c>
      <c r="D1518" s="13" t="s">
        <v>16</v>
      </c>
      <c r="E1518" s="13">
        <v>999716368</v>
      </c>
      <c r="F1518" s="13" t="s">
        <v>2503</v>
      </c>
      <c r="G1518" s="27" t="s">
        <v>6238</v>
      </c>
      <c r="H1518" s="13">
        <v>79</v>
      </c>
      <c r="I1518" s="13"/>
      <c r="J1518" s="14"/>
      <c r="K1518" s="13">
        <f>SUM(L1518,M1518,N1518,O1518,Q1518,R1518,S1518)</f>
        <v>79</v>
      </c>
      <c r="L1518" s="13">
        <f>SUM(BL1518)</f>
        <v>0</v>
      </c>
      <c r="M1518" s="13">
        <v>0</v>
      </c>
      <c r="N1518" s="13">
        <f>SUM(BC1518,BK1518)</f>
        <v>0</v>
      </c>
      <c r="O1518" s="13">
        <f>SUM(AJ1518,AK1518,AL1518,AM1518,AN1518,AO1518,AP1518,AQ1518,AR1518,AS1518,AT1518,AU1518,AV1518,AW1518,AX1518,AY1518,AZ1518,BA1518,BB1518,BD1518,BE1518,BF1518)</f>
        <v>79</v>
      </c>
      <c r="P1518" s="13">
        <f>COUNTIF(AJ1518:BF1518, "&gt;0")</f>
        <v>2</v>
      </c>
      <c r="Q1518" s="13">
        <f>SUM(BG1518,BH1518)</f>
        <v>0</v>
      </c>
      <c r="R1518" s="13">
        <f>SUM(BI1518)</f>
        <v>0</v>
      </c>
      <c r="S1518" s="13">
        <f>SUM(AI1518,BJ1518)</f>
        <v>0</v>
      </c>
      <c r="T1518" s="14"/>
      <c r="U1518" s="13"/>
      <c r="V1518" s="13"/>
      <c r="W1518" s="13"/>
      <c r="X1518" s="13"/>
      <c r="Y1518" s="13"/>
      <c r="Z1518" s="13"/>
      <c r="AA1518" s="13"/>
      <c r="AB1518" s="13"/>
      <c r="AC1518" s="13"/>
      <c r="AD1518" s="13"/>
      <c r="AE1518" s="13"/>
      <c r="AF1518" s="13"/>
      <c r="AG1518" s="13"/>
      <c r="AH1518" s="14"/>
      <c r="AI1518" s="13">
        <v>0</v>
      </c>
      <c r="AJ1518" s="13">
        <v>45</v>
      </c>
      <c r="AK1518" s="13">
        <v>0</v>
      </c>
      <c r="AL1518" s="13">
        <v>0</v>
      </c>
      <c r="AM1518" s="13">
        <v>0</v>
      </c>
      <c r="AN1518" s="13">
        <v>0</v>
      </c>
      <c r="AO1518" s="13">
        <v>34</v>
      </c>
      <c r="AP1518" s="13">
        <v>0</v>
      </c>
      <c r="AQ1518" s="13">
        <v>0</v>
      </c>
      <c r="AR1518" s="13">
        <v>0</v>
      </c>
      <c r="AS1518" s="13">
        <v>0</v>
      </c>
      <c r="AT1518" s="13">
        <v>0</v>
      </c>
      <c r="AU1518" s="13">
        <v>0</v>
      </c>
      <c r="AV1518" s="13">
        <v>0</v>
      </c>
      <c r="AW1518" s="13">
        <v>0</v>
      </c>
      <c r="AX1518" s="13">
        <v>0</v>
      </c>
      <c r="AY1518" s="13">
        <v>0</v>
      </c>
      <c r="AZ1518" s="13">
        <v>0</v>
      </c>
      <c r="BA1518" s="13">
        <v>0</v>
      </c>
      <c r="BB1518" s="13">
        <v>0</v>
      </c>
      <c r="BC1518" s="13">
        <v>0</v>
      </c>
      <c r="BD1518" s="13">
        <v>0</v>
      </c>
      <c r="BE1518" s="13">
        <v>0</v>
      </c>
      <c r="BF1518" s="13">
        <v>0</v>
      </c>
      <c r="BG1518" s="13">
        <v>0</v>
      </c>
      <c r="BH1518" s="13">
        <v>0</v>
      </c>
      <c r="BI1518" s="24">
        <v>0</v>
      </c>
      <c r="BJ1518" s="24">
        <v>0</v>
      </c>
      <c r="BK1518" s="24">
        <v>0</v>
      </c>
      <c r="BL1518" s="24">
        <v>0</v>
      </c>
    </row>
    <row r="1519" spans="1:64" x14ac:dyDescent="0.35">
      <c r="A1519" s="13" t="s">
        <v>3214</v>
      </c>
      <c r="B1519" s="13" t="s">
        <v>3181</v>
      </c>
      <c r="C1519" s="13" t="s">
        <v>15</v>
      </c>
      <c r="D1519" s="13" t="s">
        <v>16</v>
      </c>
      <c r="E1519" s="13">
        <v>999717237</v>
      </c>
      <c r="F1519" s="13" t="s">
        <v>2503</v>
      </c>
      <c r="G1519" s="27" t="s">
        <v>6238</v>
      </c>
      <c r="H1519" s="13">
        <v>60</v>
      </c>
      <c r="I1519" s="13"/>
      <c r="J1519" s="14"/>
      <c r="K1519" s="13">
        <f>SUM(L1519,M1519,N1519,O1519,Q1519,R1519,S1519)</f>
        <v>60</v>
      </c>
      <c r="L1519" s="13">
        <f>SUM(BL1519)</f>
        <v>0</v>
      </c>
      <c r="M1519" s="13">
        <v>0</v>
      </c>
      <c r="N1519" s="13">
        <f>SUM(BC1519,BK1519)</f>
        <v>0</v>
      </c>
      <c r="O1519" s="13">
        <f>SUM(AJ1519,AK1519,AL1519,AM1519,AN1519,AO1519,AP1519,AQ1519,AR1519,AS1519,AT1519,AU1519,AV1519,AW1519,AX1519,AY1519,AZ1519,BA1519,BB1519,BD1519,BE1519,BF1519)</f>
        <v>60</v>
      </c>
      <c r="P1519" s="13">
        <f>COUNTIF(AJ1519:BF1519, "&gt;0")</f>
        <v>1</v>
      </c>
      <c r="Q1519" s="13">
        <f>SUM(BG1519,BH1519)</f>
        <v>0</v>
      </c>
      <c r="R1519" s="13">
        <f>SUM(BI1519)</f>
        <v>0</v>
      </c>
      <c r="S1519" s="13">
        <f>SUM(AI1519,BJ1519)</f>
        <v>0</v>
      </c>
      <c r="T1519" s="14"/>
      <c r="U1519" s="13"/>
      <c r="V1519" s="13"/>
      <c r="W1519" s="13"/>
      <c r="X1519" s="13"/>
      <c r="Y1519" s="13"/>
      <c r="Z1519" s="13"/>
      <c r="AA1519" s="13"/>
      <c r="AB1519" s="13"/>
      <c r="AC1519" s="13"/>
      <c r="AD1519" s="13"/>
      <c r="AE1519" s="13"/>
      <c r="AF1519" s="13"/>
      <c r="AG1519" s="13"/>
      <c r="AH1519" s="14"/>
      <c r="AI1519" s="13">
        <v>0</v>
      </c>
      <c r="AJ1519" s="13">
        <v>0</v>
      </c>
      <c r="AK1519" s="13">
        <v>0</v>
      </c>
      <c r="AL1519" s="13">
        <v>0</v>
      </c>
      <c r="AM1519" s="13">
        <v>0</v>
      </c>
      <c r="AN1519" s="13">
        <v>0</v>
      </c>
      <c r="AO1519" s="13">
        <v>60</v>
      </c>
      <c r="AP1519" s="13">
        <v>0</v>
      </c>
      <c r="AQ1519" s="13">
        <v>0</v>
      </c>
      <c r="AR1519" s="13">
        <v>0</v>
      </c>
      <c r="AS1519" s="13">
        <v>0</v>
      </c>
      <c r="AT1519" s="13">
        <v>0</v>
      </c>
      <c r="AU1519" s="13">
        <v>0</v>
      </c>
      <c r="AV1519" s="13">
        <v>0</v>
      </c>
      <c r="AW1519" s="13">
        <v>0</v>
      </c>
      <c r="AX1519" s="13">
        <v>0</v>
      </c>
      <c r="AY1519" s="13">
        <v>0</v>
      </c>
      <c r="AZ1519" s="13">
        <v>0</v>
      </c>
      <c r="BA1519" s="13">
        <v>0</v>
      </c>
      <c r="BB1519" s="13">
        <v>0</v>
      </c>
      <c r="BC1519" s="13">
        <v>0</v>
      </c>
      <c r="BD1519" s="13">
        <v>0</v>
      </c>
      <c r="BE1519" s="13">
        <v>0</v>
      </c>
      <c r="BF1519" s="13">
        <v>0</v>
      </c>
      <c r="BG1519" s="13">
        <v>0</v>
      </c>
      <c r="BH1519" s="13">
        <v>0</v>
      </c>
      <c r="BI1519" s="24">
        <v>0</v>
      </c>
      <c r="BJ1519" s="24">
        <v>0</v>
      </c>
      <c r="BK1519" s="24">
        <v>0</v>
      </c>
      <c r="BL1519" s="24">
        <v>0</v>
      </c>
    </row>
    <row r="1520" spans="1:64" x14ac:dyDescent="0.35">
      <c r="A1520" s="28" t="s">
        <v>1597</v>
      </c>
      <c r="B1520" s="28" t="s">
        <v>2216</v>
      </c>
      <c r="C1520" s="28" t="s">
        <v>15</v>
      </c>
      <c r="D1520" s="28" t="s">
        <v>16</v>
      </c>
      <c r="E1520" s="28">
        <v>999921188</v>
      </c>
      <c r="F1520" s="28" t="s">
        <v>2503</v>
      </c>
      <c r="G1520" s="27" t="s">
        <v>6238</v>
      </c>
      <c r="H1520" s="13">
        <v>45</v>
      </c>
      <c r="I1520" s="13"/>
      <c r="J1520" s="14"/>
      <c r="K1520" s="13">
        <f>SUM(L1520,M1520,N1520,O1520,Q1520,R1520,S1520)</f>
        <v>45</v>
      </c>
      <c r="L1520" s="13">
        <f>SUM(BL1520)</f>
        <v>0</v>
      </c>
      <c r="M1520" s="13">
        <v>0</v>
      </c>
      <c r="N1520" s="13">
        <f>SUM(BC1520,BK1520)</f>
        <v>0</v>
      </c>
      <c r="O1520" s="13">
        <f>SUM(AJ1520,AK1520,AL1520,AM1520,AN1520,AO1520,AP1520,AQ1520,AR1520,AS1520,AT1520,AU1520,AV1520,AW1520,AX1520,AY1520,AZ1520,BA1520,BB1520,BD1520,BE1520,BF1520)</f>
        <v>45</v>
      </c>
      <c r="P1520" s="13">
        <f>COUNTIF(AJ1520:BF1520, "&gt;0")</f>
        <v>1</v>
      </c>
      <c r="Q1520" s="13">
        <f>SUM(BG1520,BH1520)</f>
        <v>0</v>
      </c>
      <c r="R1520" s="13">
        <f>SUM(BI1520)</f>
        <v>0</v>
      </c>
      <c r="S1520" s="13">
        <f>SUM(AI1520,BJ1520)</f>
        <v>0</v>
      </c>
      <c r="T1520" s="14"/>
      <c r="U1520" s="13"/>
      <c r="V1520" s="13"/>
      <c r="W1520" s="13"/>
      <c r="X1520" s="13"/>
      <c r="Y1520" s="13"/>
      <c r="Z1520" s="13"/>
      <c r="AA1520" s="13"/>
      <c r="AB1520" s="13"/>
      <c r="AC1520" s="13"/>
      <c r="AD1520" s="13"/>
      <c r="AE1520" s="13"/>
      <c r="AF1520" s="13"/>
      <c r="AG1520" s="13"/>
      <c r="AH1520" s="14"/>
      <c r="AI1520" s="13">
        <v>0</v>
      </c>
      <c r="AJ1520" s="13">
        <v>0</v>
      </c>
      <c r="AK1520" s="13">
        <v>0</v>
      </c>
      <c r="AL1520" s="13">
        <v>0</v>
      </c>
      <c r="AM1520" s="13">
        <v>45</v>
      </c>
      <c r="AN1520" s="13">
        <v>0</v>
      </c>
      <c r="AO1520" s="13">
        <v>0</v>
      </c>
      <c r="AP1520" s="13">
        <v>0</v>
      </c>
      <c r="AQ1520" s="13">
        <v>0</v>
      </c>
      <c r="AR1520" s="13">
        <v>0</v>
      </c>
      <c r="AS1520" s="13">
        <v>0</v>
      </c>
      <c r="AT1520" s="13">
        <v>0</v>
      </c>
      <c r="AU1520" s="13">
        <v>0</v>
      </c>
      <c r="AV1520" s="13">
        <v>0</v>
      </c>
      <c r="AW1520" s="13">
        <v>0</v>
      </c>
      <c r="AX1520" s="13">
        <v>0</v>
      </c>
      <c r="AY1520" s="13">
        <v>0</v>
      </c>
      <c r="AZ1520" s="13">
        <v>0</v>
      </c>
      <c r="BA1520" s="13">
        <v>0</v>
      </c>
      <c r="BB1520" s="13">
        <v>0</v>
      </c>
      <c r="BC1520" s="13">
        <v>0</v>
      </c>
      <c r="BD1520" s="13">
        <v>0</v>
      </c>
      <c r="BE1520" s="13">
        <v>0</v>
      </c>
      <c r="BF1520" s="13">
        <v>0</v>
      </c>
      <c r="BG1520" s="13">
        <v>0</v>
      </c>
      <c r="BH1520" s="13">
        <v>0</v>
      </c>
      <c r="BI1520" s="24">
        <v>0</v>
      </c>
      <c r="BJ1520" s="24">
        <v>0</v>
      </c>
      <c r="BK1520" s="24">
        <v>0</v>
      </c>
      <c r="BL1520" s="24">
        <v>0</v>
      </c>
    </row>
    <row r="1521" spans="1:64" x14ac:dyDescent="0.35">
      <c r="A1521" s="13" t="s">
        <v>274</v>
      </c>
      <c r="B1521" s="13" t="s">
        <v>4477</v>
      </c>
      <c r="C1521" s="13" t="s">
        <v>15</v>
      </c>
      <c r="D1521" s="13" t="s">
        <v>16</v>
      </c>
      <c r="E1521" s="13">
        <v>999921362</v>
      </c>
      <c r="F1521" s="13" t="s">
        <v>2503</v>
      </c>
      <c r="G1521" s="27" t="s">
        <v>6238</v>
      </c>
      <c r="H1521" s="13">
        <v>45</v>
      </c>
      <c r="I1521" s="13"/>
      <c r="J1521" s="14"/>
      <c r="K1521" s="13">
        <f>SUM(L1521,M1521,N1521,O1521,Q1521,R1521,S1521)</f>
        <v>45</v>
      </c>
      <c r="L1521" s="13">
        <f>SUM(BL1521)</f>
        <v>0</v>
      </c>
      <c r="M1521" s="13">
        <v>0</v>
      </c>
      <c r="N1521" s="13">
        <f>SUM(BC1521,BK1521)</f>
        <v>0</v>
      </c>
      <c r="O1521" s="13">
        <f>SUM(AJ1521,AK1521,AL1521,AM1521,AN1521,AO1521,AP1521,AQ1521,AR1521,AS1521,AT1521,AU1521,AV1521,AW1521,AX1521,AY1521,AZ1521,BA1521,BB1521,BD1521,BE1521,BF1521)</f>
        <v>45</v>
      </c>
      <c r="P1521" s="13">
        <f>COUNTIF(AJ1521:BF1521, "&gt;0")</f>
        <v>1</v>
      </c>
      <c r="Q1521" s="13">
        <f>SUM(BG1521,BH1521)</f>
        <v>0</v>
      </c>
      <c r="R1521" s="13">
        <f>SUM(BI1521)</f>
        <v>0</v>
      </c>
      <c r="S1521" s="13">
        <f>SUM(AI1521,BJ1521)</f>
        <v>0</v>
      </c>
      <c r="T1521" s="14"/>
      <c r="U1521" s="13"/>
      <c r="V1521" s="13"/>
      <c r="W1521" s="13"/>
      <c r="X1521" s="13"/>
      <c r="Y1521" s="13"/>
      <c r="Z1521" s="13"/>
      <c r="AA1521" s="13"/>
      <c r="AB1521" s="13"/>
      <c r="AC1521" s="13"/>
      <c r="AD1521" s="13"/>
      <c r="AE1521" s="13"/>
      <c r="AF1521" s="13"/>
      <c r="AG1521" s="13"/>
      <c r="AH1521" s="14"/>
      <c r="AI1521" s="13">
        <v>0</v>
      </c>
      <c r="AJ1521" s="13">
        <v>0</v>
      </c>
      <c r="AK1521" s="13">
        <v>0</v>
      </c>
      <c r="AL1521" s="13">
        <v>0</v>
      </c>
      <c r="AM1521" s="13">
        <v>0</v>
      </c>
      <c r="AN1521" s="13">
        <v>0</v>
      </c>
      <c r="AO1521" s="13">
        <v>0</v>
      </c>
      <c r="AP1521" s="13">
        <v>0</v>
      </c>
      <c r="AQ1521" s="13">
        <v>0</v>
      </c>
      <c r="AR1521" s="13">
        <v>0</v>
      </c>
      <c r="AS1521" s="13">
        <v>0</v>
      </c>
      <c r="AT1521" s="13">
        <v>0</v>
      </c>
      <c r="AU1521" s="13">
        <v>0</v>
      </c>
      <c r="AV1521" s="13">
        <v>45</v>
      </c>
      <c r="AW1521" s="13">
        <v>0</v>
      </c>
      <c r="AX1521" s="13">
        <v>0</v>
      </c>
      <c r="AY1521" s="13">
        <v>0</v>
      </c>
      <c r="AZ1521" s="13">
        <v>0</v>
      </c>
      <c r="BA1521" s="13">
        <v>0</v>
      </c>
      <c r="BB1521" s="13">
        <v>0</v>
      </c>
      <c r="BC1521" s="13">
        <v>0</v>
      </c>
      <c r="BD1521" s="13">
        <v>0</v>
      </c>
      <c r="BE1521" s="13">
        <v>0</v>
      </c>
      <c r="BF1521" s="13">
        <v>0</v>
      </c>
      <c r="BG1521" s="13">
        <v>0</v>
      </c>
      <c r="BH1521" s="13">
        <v>0</v>
      </c>
      <c r="BI1521" s="24">
        <v>0</v>
      </c>
      <c r="BJ1521" s="24">
        <v>0</v>
      </c>
      <c r="BK1521" s="24">
        <v>0</v>
      </c>
      <c r="BL1521" s="24">
        <v>0</v>
      </c>
    </row>
    <row r="1522" spans="1:64" x14ac:dyDescent="0.35">
      <c r="A1522" s="13" t="s">
        <v>3691</v>
      </c>
      <c r="B1522" s="13" t="s">
        <v>3692</v>
      </c>
      <c r="C1522" s="13" t="s">
        <v>15</v>
      </c>
      <c r="D1522" s="13" t="s">
        <v>16</v>
      </c>
      <c r="E1522" s="13">
        <v>999796939</v>
      </c>
      <c r="F1522" s="13" t="s">
        <v>2503</v>
      </c>
      <c r="G1522" s="27" t="s">
        <v>6238</v>
      </c>
      <c r="H1522" s="13">
        <v>30</v>
      </c>
      <c r="I1522" s="13"/>
      <c r="J1522" s="14"/>
      <c r="K1522" s="13">
        <f>SUM(L1522,M1522,N1522,O1522,Q1522,R1522,S1522)</f>
        <v>30</v>
      </c>
      <c r="L1522" s="13">
        <f>SUM(BL1522)</f>
        <v>0</v>
      </c>
      <c r="M1522" s="13">
        <v>0</v>
      </c>
      <c r="N1522" s="13">
        <f>SUM(BC1522,BK1522)</f>
        <v>0</v>
      </c>
      <c r="O1522" s="13">
        <f>SUM(AJ1522,AK1522,AL1522,AM1522,AN1522,AO1522,AP1522,AQ1522,AR1522,AS1522,AT1522,AU1522,AV1522,AW1522,AX1522,AY1522,AZ1522,BA1522,BB1522,BD1522,BE1522,BF1522)</f>
        <v>30</v>
      </c>
      <c r="P1522" s="13">
        <f>COUNTIF(AJ1522:BF1522, "&gt;0")</f>
        <v>1</v>
      </c>
      <c r="Q1522" s="13">
        <f>SUM(BG1522,BH1522)</f>
        <v>0</v>
      </c>
      <c r="R1522" s="13">
        <f>SUM(BI1522)</f>
        <v>0</v>
      </c>
      <c r="S1522" s="13">
        <f>SUM(AI1522,BJ1522)</f>
        <v>0</v>
      </c>
      <c r="T1522" s="14"/>
      <c r="U1522" s="13"/>
      <c r="V1522" s="13"/>
      <c r="W1522" s="13"/>
      <c r="X1522" s="13"/>
      <c r="Y1522" s="13"/>
      <c r="Z1522" s="13"/>
      <c r="AA1522" s="13"/>
      <c r="AB1522" s="13"/>
      <c r="AC1522" s="13"/>
      <c r="AD1522" s="13"/>
      <c r="AE1522" s="13"/>
      <c r="AF1522" s="13"/>
      <c r="AG1522" s="13"/>
      <c r="AH1522" s="14"/>
      <c r="AI1522" s="13">
        <v>0</v>
      </c>
      <c r="AJ1522" s="13">
        <v>0</v>
      </c>
      <c r="AK1522" s="13">
        <v>0</v>
      </c>
      <c r="AL1522" s="13">
        <v>0</v>
      </c>
      <c r="AM1522" s="13">
        <v>0</v>
      </c>
      <c r="AN1522" s="13">
        <v>0</v>
      </c>
      <c r="AO1522" s="13">
        <v>0</v>
      </c>
      <c r="AP1522" s="13">
        <v>30</v>
      </c>
      <c r="AQ1522" s="13">
        <v>0</v>
      </c>
      <c r="AR1522" s="13">
        <v>0</v>
      </c>
      <c r="AS1522" s="13">
        <v>0</v>
      </c>
      <c r="AT1522" s="13">
        <v>0</v>
      </c>
      <c r="AU1522" s="13">
        <v>0</v>
      </c>
      <c r="AV1522" s="13">
        <v>0</v>
      </c>
      <c r="AW1522" s="13">
        <v>0</v>
      </c>
      <c r="AX1522" s="13">
        <v>0</v>
      </c>
      <c r="AY1522" s="13">
        <v>0</v>
      </c>
      <c r="AZ1522" s="13">
        <v>0</v>
      </c>
      <c r="BA1522" s="13">
        <v>0</v>
      </c>
      <c r="BB1522" s="13">
        <v>0</v>
      </c>
      <c r="BC1522" s="13">
        <v>0</v>
      </c>
      <c r="BD1522" s="13">
        <v>0</v>
      </c>
      <c r="BE1522" s="13">
        <v>0</v>
      </c>
      <c r="BF1522" s="13">
        <v>0</v>
      </c>
      <c r="BG1522" s="13">
        <v>0</v>
      </c>
      <c r="BH1522" s="13">
        <v>0</v>
      </c>
      <c r="BI1522" s="24">
        <v>0</v>
      </c>
      <c r="BJ1522" s="24">
        <v>0</v>
      </c>
      <c r="BK1522" s="24">
        <v>0</v>
      </c>
      <c r="BL1522" s="24">
        <v>0</v>
      </c>
    </row>
    <row r="1523" spans="1:64" x14ac:dyDescent="0.35">
      <c r="A1523" s="13" t="s">
        <v>267</v>
      </c>
      <c r="B1523" s="13" t="s">
        <v>594</v>
      </c>
      <c r="C1523" s="13" t="s">
        <v>15</v>
      </c>
      <c r="D1523" s="13" t="s">
        <v>16</v>
      </c>
      <c r="E1523" s="13">
        <v>999921140</v>
      </c>
      <c r="F1523" s="13" t="s">
        <v>2503</v>
      </c>
      <c r="G1523" s="27" t="s">
        <v>6238</v>
      </c>
      <c r="H1523" s="13">
        <v>30</v>
      </c>
      <c r="I1523" s="13"/>
      <c r="J1523" s="14"/>
      <c r="K1523" s="13">
        <f>SUM(L1523,M1523,N1523,O1523,Q1523,R1523,S1523)</f>
        <v>30</v>
      </c>
      <c r="L1523" s="13">
        <f>SUM(BL1523)</f>
        <v>0</v>
      </c>
      <c r="M1523" s="13">
        <v>0</v>
      </c>
      <c r="N1523" s="13">
        <f>SUM(BC1523,BK1523)</f>
        <v>0</v>
      </c>
      <c r="O1523" s="13">
        <f>SUM(AJ1523,AK1523,AL1523,AM1523,AN1523,AO1523,AP1523,AQ1523,AR1523,AS1523,AT1523,AU1523,AV1523,AW1523,AX1523,AY1523,AZ1523,BA1523,BB1523,BD1523,BE1523,BF1523)</f>
        <v>30</v>
      </c>
      <c r="P1523" s="13">
        <f>COUNTIF(AJ1523:BF1523, "&gt;0")</f>
        <v>1</v>
      </c>
      <c r="Q1523" s="13">
        <f>SUM(BG1523,BH1523)</f>
        <v>0</v>
      </c>
      <c r="R1523" s="13">
        <f>SUM(BI1523)</f>
        <v>0</v>
      </c>
      <c r="S1523" s="13">
        <f>SUM(AI1523,BJ1523)</f>
        <v>0</v>
      </c>
      <c r="T1523" s="14"/>
      <c r="U1523" s="13"/>
      <c r="V1523" s="13"/>
      <c r="W1523" s="13"/>
      <c r="X1523" s="13"/>
      <c r="Y1523" s="13"/>
      <c r="Z1523" s="13"/>
      <c r="AA1523" s="13"/>
      <c r="AB1523" s="13"/>
      <c r="AC1523" s="13"/>
      <c r="AD1523" s="13"/>
      <c r="AE1523" s="13"/>
      <c r="AF1523" s="13"/>
      <c r="AG1523" s="13"/>
      <c r="AH1523" s="14"/>
      <c r="AI1523" s="13">
        <v>0</v>
      </c>
      <c r="AJ1523" s="13">
        <v>0</v>
      </c>
      <c r="AK1523" s="13">
        <v>0</v>
      </c>
      <c r="AL1523" s="13">
        <v>0</v>
      </c>
      <c r="AM1523" s="13">
        <v>0</v>
      </c>
      <c r="AN1523" s="13">
        <v>0</v>
      </c>
      <c r="AO1523" s="13">
        <v>0</v>
      </c>
      <c r="AP1523" s="13">
        <v>0</v>
      </c>
      <c r="AQ1523" s="13">
        <v>0</v>
      </c>
      <c r="AR1523" s="13">
        <v>0</v>
      </c>
      <c r="AS1523" s="13">
        <v>30</v>
      </c>
      <c r="AT1523" s="13">
        <v>0</v>
      </c>
      <c r="AU1523" s="13">
        <v>0</v>
      </c>
      <c r="AV1523" s="13">
        <v>0</v>
      </c>
      <c r="AW1523" s="13">
        <v>0</v>
      </c>
      <c r="AX1523" s="13">
        <v>0</v>
      </c>
      <c r="AY1523" s="13">
        <v>0</v>
      </c>
      <c r="AZ1523" s="13">
        <v>0</v>
      </c>
      <c r="BA1523" s="13">
        <v>0</v>
      </c>
      <c r="BB1523" s="13">
        <v>0</v>
      </c>
      <c r="BC1523" s="13">
        <v>0</v>
      </c>
      <c r="BD1523" s="13">
        <v>0</v>
      </c>
      <c r="BE1523" s="13">
        <v>0</v>
      </c>
      <c r="BF1523" s="13">
        <v>0</v>
      </c>
      <c r="BG1523" s="13">
        <v>0</v>
      </c>
      <c r="BH1523" s="13">
        <v>0</v>
      </c>
      <c r="BI1523" s="24">
        <v>0</v>
      </c>
      <c r="BJ1523" s="24">
        <v>0</v>
      </c>
      <c r="BK1523" s="24">
        <v>0</v>
      </c>
      <c r="BL1523" s="24">
        <v>0</v>
      </c>
    </row>
    <row r="1524" spans="1:64" x14ac:dyDescent="0.35">
      <c r="A1524" s="24" t="s">
        <v>4979</v>
      </c>
      <c r="B1524" s="24" t="s">
        <v>2358</v>
      </c>
      <c r="C1524" s="24" t="s">
        <v>15</v>
      </c>
      <c r="D1524" s="24" t="s">
        <v>16</v>
      </c>
      <c r="E1524" s="24">
        <v>999926828</v>
      </c>
      <c r="F1524" s="24" t="s">
        <v>2503</v>
      </c>
      <c r="G1524" s="27" t="s">
        <v>6238</v>
      </c>
      <c r="H1524" s="13">
        <v>30</v>
      </c>
      <c r="I1524" s="24"/>
      <c r="J1524" s="25"/>
      <c r="K1524" s="13">
        <f>SUM(L1524,M1524,N1524,O1524,Q1524,R1524,S1524)</f>
        <v>30</v>
      </c>
      <c r="L1524" s="13">
        <f>SUM(BL1524)</f>
        <v>0</v>
      </c>
      <c r="M1524" s="13">
        <v>0</v>
      </c>
      <c r="N1524" s="13">
        <f>SUM(BC1524,BK1524)</f>
        <v>0</v>
      </c>
      <c r="O1524" s="13">
        <f>SUM(AJ1524,AK1524,AL1524,AM1524,AN1524,AO1524,AP1524,AQ1524,AR1524,AS1524,AT1524,AU1524,AV1524,AW1524,AX1524,AY1524,AZ1524,BA1524,BB1524,BD1524,BE1524,BF1524)</f>
        <v>30</v>
      </c>
      <c r="P1524" s="13">
        <f>COUNTIF(AJ1524:BF1524, "&gt;0")</f>
        <v>1</v>
      </c>
      <c r="Q1524" s="13">
        <f>SUM(BG1524,BH1524)</f>
        <v>0</v>
      </c>
      <c r="R1524" s="13">
        <f>SUM(BI1524)</f>
        <v>0</v>
      </c>
      <c r="S1524" s="13">
        <f>SUM(AI1524,BJ1524)</f>
        <v>0</v>
      </c>
      <c r="T1524" s="25"/>
      <c r="U1524" s="24"/>
      <c r="V1524" s="24"/>
      <c r="W1524" s="24"/>
      <c r="X1524" s="24"/>
      <c r="Y1524" s="24"/>
      <c r="Z1524" s="24"/>
      <c r="AA1524" s="24"/>
      <c r="AB1524" s="24"/>
      <c r="AC1524" s="24"/>
      <c r="AD1524" s="24"/>
      <c r="AE1524" s="24"/>
      <c r="AF1524" s="24"/>
      <c r="AG1524" s="24"/>
      <c r="AH1524" s="25"/>
      <c r="AI1524" s="13">
        <v>0</v>
      </c>
      <c r="AJ1524" s="13">
        <v>0</v>
      </c>
      <c r="AK1524" s="13">
        <v>0</v>
      </c>
      <c r="AL1524" s="13">
        <v>0</v>
      </c>
      <c r="AM1524" s="13">
        <v>0</v>
      </c>
      <c r="AN1524" s="13">
        <v>0</v>
      </c>
      <c r="AO1524" s="13">
        <v>0</v>
      </c>
      <c r="AP1524" s="13">
        <v>0</v>
      </c>
      <c r="AQ1524" s="13">
        <v>0</v>
      </c>
      <c r="AR1524" s="13">
        <v>0</v>
      </c>
      <c r="AS1524" s="13">
        <v>0</v>
      </c>
      <c r="AT1524" s="13">
        <v>0</v>
      </c>
      <c r="AU1524" s="13">
        <v>0</v>
      </c>
      <c r="AV1524" s="13">
        <v>0</v>
      </c>
      <c r="AW1524" s="13">
        <v>0</v>
      </c>
      <c r="AX1524" s="13">
        <v>0</v>
      </c>
      <c r="AY1524" s="13">
        <v>0</v>
      </c>
      <c r="AZ1524" s="13">
        <v>0</v>
      </c>
      <c r="BA1524" s="13">
        <v>0</v>
      </c>
      <c r="BB1524" s="13">
        <v>0</v>
      </c>
      <c r="BC1524" s="13">
        <v>0</v>
      </c>
      <c r="BD1524" s="13">
        <v>30</v>
      </c>
      <c r="BE1524" s="13">
        <v>0</v>
      </c>
      <c r="BF1524" s="13">
        <v>0</v>
      </c>
      <c r="BG1524" s="13">
        <v>0</v>
      </c>
      <c r="BH1524" s="13">
        <v>0</v>
      </c>
      <c r="BI1524" s="24">
        <v>0</v>
      </c>
      <c r="BJ1524" s="24">
        <v>0</v>
      </c>
      <c r="BK1524" s="24">
        <v>0</v>
      </c>
      <c r="BL1524" s="24">
        <v>0</v>
      </c>
    </row>
    <row r="1525" spans="1:64" x14ac:dyDescent="0.35">
      <c r="A1525" s="24" t="s">
        <v>183</v>
      </c>
      <c r="B1525" s="24" t="s">
        <v>5787</v>
      </c>
      <c r="C1525" s="24" t="s">
        <v>15</v>
      </c>
      <c r="D1525" s="24" t="s">
        <v>16</v>
      </c>
      <c r="E1525" s="24">
        <v>999930202</v>
      </c>
      <c r="F1525" s="24" t="s">
        <v>2503</v>
      </c>
      <c r="G1525" s="27" t="s">
        <v>6238</v>
      </c>
      <c r="H1525" s="13">
        <v>30</v>
      </c>
      <c r="I1525" s="24"/>
      <c r="J1525" s="25"/>
      <c r="K1525" s="13">
        <f>SUM(L1525,M1525,N1525,O1525,Q1525,R1525,S1525)</f>
        <v>30</v>
      </c>
      <c r="L1525" s="13">
        <f>SUM(BL1525)</f>
        <v>0</v>
      </c>
      <c r="M1525" s="13">
        <v>0</v>
      </c>
      <c r="N1525" s="13">
        <f>SUM(BC1525,BK1525)</f>
        <v>0</v>
      </c>
      <c r="O1525" s="13">
        <f>SUM(AJ1525,AK1525,AL1525,AM1525,AN1525,AO1525,AP1525,AQ1525,AR1525,AS1525,AT1525,AU1525,AV1525,AW1525,AX1525,AY1525,AZ1525,BA1525,BB1525,BD1525,BE1525,BF1525)</f>
        <v>30</v>
      </c>
      <c r="P1525" s="13">
        <f>COUNTIF(AJ1525:BF1525, "&gt;0")</f>
        <v>1</v>
      </c>
      <c r="Q1525" s="13">
        <f>SUM(BG1525,BH1525)</f>
        <v>0</v>
      </c>
      <c r="R1525" s="13">
        <f>SUM(BI1525)</f>
        <v>0</v>
      </c>
      <c r="S1525" s="13">
        <f>SUM(AI1525,BJ1525)</f>
        <v>0</v>
      </c>
      <c r="T1525" s="25"/>
      <c r="U1525" s="24"/>
      <c r="V1525" s="24"/>
      <c r="W1525" s="24"/>
      <c r="X1525" s="24"/>
      <c r="Y1525" s="24"/>
      <c r="Z1525" s="24"/>
      <c r="AA1525" s="24"/>
      <c r="AB1525" s="24"/>
      <c r="AC1525" s="24"/>
      <c r="AD1525" s="24"/>
      <c r="AE1525" s="24"/>
      <c r="AF1525" s="24"/>
      <c r="AG1525" s="24"/>
      <c r="AH1525" s="25"/>
      <c r="AI1525" s="13">
        <v>0</v>
      </c>
      <c r="AJ1525" s="13">
        <v>0</v>
      </c>
      <c r="AK1525" s="13">
        <v>0</v>
      </c>
      <c r="AL1525" s="13">
        <v>0</v>
      </c>
      <c r="AM1525" s="13">
        <v>0</v>
      </c>
      <c r="AN1525" s="13">
        <v>30</v>
      </c>
      <c r="AO1525" s="13">
        <v>0</v>
      </c>
      <c r="AP1525" s="13">
        <v>0</v>
      </c>
      <c r="AQ1525" s="13">
        <v>0</v>
      </c>
      <c r="AR1525" s="13">
        <v>0</v>
      </c>
      <c r="AS1525" s="13">
        <v>0</v>
      </c>
      <c r="AT1525" s="13">
        <v>0</v>
      </c>
      <c r="AU1525" s="13">
        <v>0</v>
      </c>
      <c r="AV1525" s="13">
        <v>0</v>
      </c>
      <c r="AW1525" s="13">
        <v>0</v>
      </c>
      <c r="AX1525" s="13">
        <v>0</v>
      </c>
      <c r="AY1525" s="13">
        <v>0</v>
      </c>
      <c r="AZ1525" s="13">
        <v>0</v>
      </c>
      <c r="BA1525" s="13">
        <v>0</v>
      </c>
      <c r="BB1525" s="13">
        <v>0</v>
      </c>
      <c r="BC1525" s="13">
        <v>0</v>
      </c>
      <c r="BD1525" s="13">
        <v>0</v>
      </c>
      <c r="BE1525" s="13">
        <v>0</v>
      </c>
      <c r="BF1525" s="13">
        <v>0</v>
      </c>
      <c r="BG1525" s="13">
        <v>0</v>
      </c>
      <c r="BH1525" s="13">
        <v>0</v>
      </c>
      <c r="BI1525" s="24">
        <v>0</v>
      </c>
      <c r="BJ1525" s="24">
        <v>0</v>
      </c>
      <c r="BK1525" s="24">
        <v>0</v>
      </c>
      <c r="BL1525" s="24">
        <v>0</v>
      </c>
    </row>
    <row r="1526" spans="1:64" x14ac:dyDescent="0.35">
      <c r="A1526" s="13" t="s">
        <v>2504</v>
      </c>
      <c r="B1526" s="13" t="s">
        <v>2505</v>
      </c>
      <c r="C1526" s="13" t="s">
        <v>15</v>
      </c>
      <c r="D1526" s="13" t="s">
        <v>16</v>
      </c>
      <c r="E1526" s="13">
        <v>999924261</v>
      </c>
      <c r="F1526" s="13" t="s">
        <v>2503</v>
      </c>
      <c r="G1526" s="27" t="s">
        <v>6220</v>
      </c>
      <c r="H1526" s="13">
        <v>150</v>
      </c>
      <c r="I1526" s="13"/>
      <c r="J1526" s="14"/>
      <c r="K1526" s="13">
        <f>SUM(L1526,M1526,N1526,O1526,Q1526,R1526,S1526)</f>
        <v>150</v>
      </c>
      <c r="L1526" s="13">
        <f>SUM(BL1526)</f>
        <v>0</v>
      </c>
      <c r="M1526" s="13">
        <v>0</v>
      </c>
      <c r="N1526" s="13">
        <f>SUM(BC1526,BK1526)</f>
        <v>0</v>
      </c>
      <c r="O1526" s="13">
        <f>SUM(AJ1526,AK1526,AL1526,AM1526,AN1526,AO1526,AP1526,AQ1526,AR1526,AS1526,AT1526,AU1526,AV1526,AW1526,AX1526,AY1526,AZ1526,BA1526,BB1526,BD1526,BE1526,BF1526)</f>
        <v>0</v>
      </c>
      <c r="P1526" s="13">
        <f>COUNTIF(AJ1526:BF1526, "&gt;0")</f>
        <v>0</v>
      </c>
      <c r="Q1526" s="13">
        <f>SUM(BG1526,BH1526)</f>
        <v>0</v>
      </c>
      <c r="R1526" s="13">
        <f>SUM(BI1526)</f>
        <v>0</v>
      </c>
      <c r="S1526" s="13">
        <f>SUM(AI1526,BJ1526)</f>
        <v>150</v>
      </c>
      <c r="T1526" s="14"/>
      <c r="U1526" s="13"/>
      <c r="V1526" s="13"/>
      <c r="W1526" s="13"/>
      <c r="X1526" s="13"/>
      <c r="Y1526" s="13"/>
      <c r="Z1526" s="13"/>
      <c r="AA1526" s="13"/>
      <c r="AB1526" s="13"/>
      <c r="AC1526" s="13"/>
      <c r="AD1526" s="13"/>
      <c r="AE1526" s="13"/>
      <c r="AF1526" s="13"/>
      <c r="AG1526" s="13"/>
      <c r="AH1526" s="14"/>
      <c r="AI1526" s="13">
        <v>100</v>
      </c>
      <c r="AJ1526" s="13">
        <v>0</v>
      </c>
      <c r="AK1526" s="13">
        <v>0</v>
      </c>
      <c r="AL1526" s="13">
        <v>0</v>
      </c>
      <c r="AM1526" s="13">
        <v>0</v>
      </c>
      <c r="AN1526" s="13">
        <v>0</v>
      </c>
      <c r="AO1526" s="13">
        <v>0</v>
      </c>
      <c r="AP1526" s="13">
        <v>0</v>
      </c>
      <c r="AQ1526" s="13">
        <v>0</v>
      </c>
      <c r="AR1526" s="13">
        <v>0</v>
      </c>
      <c r="AS1526" s="13">
        <v>0</v>
      </c>
      <c r="AT1526" s="13">
        <v>0</v>
      </c>
      <c r="AU1526" s="13">
        <v>0</v>
      </c>
      <c r="AV1526" s="13">
        <v>0</v>
      </c>
      <c r="AW1526" s="13">
        <v>0</v>
      </c>
      <c r="AX1526" s="13">
        <v>0</v>
      </c>
      <c r="AY1526" s="13">
        <v>0</v>
      </c>
      <c r="AZ1526" s="13">
        <v>0</v>
      </c>
      <c r="BA1526" s="13">
        <v>0</v>
      </c>
      <c r="BB1526" s="13">
        <v>0</v>
      </c>
      <c r="BC1526" s="13">
        <v>0</v>
      </c>
      <c r="BD1526" s="13">
        <v>0</v>
      </c>
      <c r="BE1526" s="13">
        <v>0</v>
      </c>
      <c r="BF1526" s="13">
        <v>0</v>
      </c>
      <c r="BG1526" s="13">
        <v>0</v>
      </c>
      <c r="BH1526" s="13">
        <v>0</v>
      </c>
      <c r="BI1526" s="24">
        <v>0</v>
      </c>
      <c r="BJ1526" s="24">
        <v>50</v>
      </c>
      <c r="BK1526" s="24">
        <v>0</v>
      </c>
      <c r="BL1526" s="24">
        <v>0</v>
      </c>
    </row>
    <row r="1527" spans="1:64" x14ac:dyDescent="0.35">
      <c r="A1527" s="13" t="s">
        <v>3362</v>
      </c>
      <c r="B1527" s="13" t="s">
        <v>384</v>
      </c>
      <c r="C1527" s="13" t="s">
        <v>15</v>
      </c>
      <c r="D1527" s="13" t="s">
        <v>16</v>
      </c>
      <c r="E1527" s="13">
        <v>999783836</v>
      </c>
      <c r="F1527" s="13" t="s">
        <v>2503</v>
      </c>
      <c r="G1527" s="27" t="s">
        <v>6230</v>
      </c>
      <c r="H1527" s="13">
        <v>320</v>
      </c>
      <c r="I1527" s="13"/>
      <c r="J1527" s="14"/>
      <c r="K1527" s="13">
        <f>SUM(L1527,M1527,N1527,O1527,Q1527,R1527,S1527)</f>
        <v>320</v>
      </c>
      <c r="L1527" s="13">
        <f>SUM(BL1527)</f>
        <v>0</v>
      </c>
      <c r="M1527" s="13">
        <v>0</v>
      </c>
      <c r="N1527" s="13">
        <f>SUM(BC1527,BK1527)</f>
        <v>0</v>
      </c>
      <c r="O1527" s="13">
        <f>SUM(AJ1527,AK1527,AL1527,AM1527,AN1527,AO1527,AP1527,AQ1527,AR1527,AS1527,AT1527,AU1527,AV1527,AW1527,AX1527,AY1527,AZ1527,BA1527,BB1527,BD1527,BE1527,BF1527)</f>
        <v>60</v>
      </c>
      <c r="P1527" s="13">
        <f>COUNTIF(AJ1527:BF1527, "&gt;0")</f>
        <v>1</v>
      </c>
      <c r="Q1527" s="13">
        <f>SUM(BG1527,BH1527)</f>
        <v>80</v>
      </c>
      <c r="R1527" s="13">
        <f>SUM(BI1527)</f>
        <v>180</v>
      </c>
      <c r="S1527" s="13">
        <f>SUM(AI1527,BJ1527)</f>
        <v>0</v>
      </c>
      <c r="T1527" s="14"/>
      <c r="U1527" s="13"/>
      <c r="V1527" s="13"/>
      <c r="W1527" s="13"/>
      <c r="X1527" s="13"/>
      <c r="Y1527" s="13"/>
      <c r="Z1527" s="13"/>
      <c r="AA1527" s="13"/>
      <c r="AB1527" s="13"/>
      <c r="AC1527" s="13"/>
      <c r="AD1527" s="13"/>
      <c r="AE1527" s="13"/>
      <c r="AF1527" s="13"/>
      <c r="AG1527" s="13"/>
      <c r="AH1527" s="14"/>
      <c r="AI1527" s="13">
        <v>0</v>
      </c>
      <c r="AJ1527" s="13">
        <v>0</v>
      </c>
      <c r="AK1527" s="13">
        <v>60</v>
      </c>
      <c r="AL1527" s="13">
        <v>0</v>
      </c>
      <c r="AM1527" s="13">
        <v>0</v>
      </c>
      <c r="AN1527" s="13">
        <v>0</v>
      </c>
      <c r="AO1527" s="13">
        <v>0</v>
      </c>
      <c r="AP1527" s="13">
        <v>0</v>
      </c>
      <c r="AQ1527" s="13">
        <v>0</v>
      </c>
      <c r="AR1527" s="13">
        <v>0</v>
      </c>
      <c r="AS1527" s="13">
        <v>0</v>
      </c>
      <c r="AT1527" s="13">
        <v>0</v>
      </c>
      <c r="AU1527" s="13">
        <v>0</v>
      </c>
      <c r="AV1527" s="13">
        <v>0</v>
      </c>
      <c r="AW1527" s="13">
        <v>0</v>
      </c>
      <c r="AX1527" s="13">
        <v>0</v>
      </c>
      <c r="AY1527" s="13">
        <v>0</v>
      </c>
      <c r="AZ1527" s="13">
        <v>0</v>
      </c>
      <c r="BA1527" s="13">
        <v>0</v>
      </c>
      <c r="BB1527" s="13">
        <v>0</v>
      </c>
      <c r="BC1527" s="13">
        <v>0</v>
      </c>
      <c r="BD1527" s="13">
        <v>0</v>
      </c>
      <c r="BE1527" s="13">
        <v>0</v>
      </c>
      <c r="BF1527" s="13">
        <v>0</v>
      </c>
      <c r="BG1527" s="13">
        <v>80</v>
      </c>
      <c r="BH1527" s="13">
        <v>0</v>
      </c>
      <c r="BI1527" s="24">
        <v>180</v>
      </c>
      <c r="BJ1527" s="24">
        <v>0</v>
      </c>
      <c r="BK1527" s="24">
        <v>0</v>
      </c>
      <c r="BL1527" s="24">
        <v>0</v>
      </c>
    </row>
    <row r="1528" spans="1:64" x14ac:dyDescent="0.35">
      <c r="A1528" s="24" t="s">
        <v>4780</v>
      </c>
      <c r="B1528" s="24" t="s">
        <v>4781</v>
      </c>
      <c r="C1528" s="24" t="s">
        <v>15</v>
      </c>
      <c r="D1528" s="24" t="s">
        <v>16</v>
      </c>
      <c r="E1528" s="24">
        <v>999876025</v>
      </c>
      <c r="F1528" s="24" t="s">
        <v>2503</v>
      </c>
      <c r="G1528" s="27" t="s">
        <v>6230</v>
      </c>
      <c r="H1528" s="13">
        <v>295</v>
      </c>
      <c r="I1528" s="24"/>
      <c r="J1528" s="25"/>
      <c r="K1528" s="13">
        <f>SUM(L1528,M1528,N1528,O1528,Q1528,R1528,S1528)</f>
        <v>295</v>
      </c>
      <c r="L1528" s="13">
        <f>SUM(BL1528)</f>
        <v>0</v>
      </c>
      <c r="M1528" s="13">
        <v>0</v>
      </c>
      <c r="N1528" s="13">
        <f>SUM(BC1528,BK1528)</f>
        <v>0</v>
      </c>
      <c r="O1528" s="13">
        <f>SUM(AJ1528,AK1528,AL1528,AM1528,AN1528,AO1528,AP1528,AQ1528,AR1528,AS1528,AT1528,AU1528,AV1528,AW1528,AX1528,AY1528,AZ1528,BA1528,BB1528,BD1528,BE1528,BF1528)</f>
        <v>0</v>
      </c>
      <c r="P1528" s="13">
        <f>COUNTIF(AJ1528:BF1528, "&gt;0")</f>
        <v>0</v>
      </c>
      <c r="Q1528" s="13">
        <f>SUM(BG1528,BH1528)</f>
        <v>60</v>
      </c>
      <c r="R1528" s="13">
        <f>SUM(BI1528)</f>
        <v>135</v>
      </c>
      <c r="S1528" s="13">
        <f>SUM(AI1528,BJ1528)</f>
        <v>100</v>
      </c>
      <c r="T1528" s="25"/>
      <c r="U1528" s="24"/>
      <c r="V1528" s="24"/>
      <c r="W1528" s="24"/>
      <c r="X1528" s="24"/>
      <c r="Y1528" s="24"/>
      <c r="Z1528" s="24"/>
      <c r="AA1528" s="24"/>
      <c r="AB1528" s="24"/>
      <c r="AC1528" s="24"/>
      <c r="AD1528" s="24"/>
      <c r="AE1528" s="24"/>
      <c r="AF1528" s="24"/>
      <c r="AG1528" s="24"/>
      <c r="AH1528" s="25"/>
      <c r="AI1528" s="13">
        <v>0</v>
      </c>
      <c r="AJ1528" s="13">
        <v>0</v>
      </c>
      <c r="AK1528" s="13">
        <v>0</v>
      </c>
      <c r="AL1528" s="13">
        <v>0</v>
      </c>
      <c r="AM1528" s="13">
        <v>0</v>
      </c>
      <c r="AN1528" s="13">
        <v>0</v>
      </c>
      <c r="AO1528" s="13">
        <v>0</v>
      </c>
      <c r="AP1528" s="13">
        <v>0</v>
      </c>
      <c r="AQ1528" s="13">
        <v>0</v>
      </c>
      <c r="AR1528" s="13">
        <v>0</v>
      </c>
      <c r="AS1528" s="13">
        <v>0</v>
      </c>
      <c r="AT1528" s="13">
        <v>0</v>
      </c>
      <c r="AU1528" s="13">
        <v>0</v>
      </c>
      <c r="AV1528" s="13">
        <v>0</v>
      </c>
      <c r="AW1528" s="13">
        <v>0</v>
      </c>
      <c r="AX1528" s="13">
        <v>0</v>
      </c>
      <c r="AY1528" s="13">
        <v>0</v>
      </c>
      <c r="AZ1528" s="13">
        <v>0</v>
      </c>
      <c r="BA1528" s="13">
        <v>0</v>
      </c>
      <c r="BB1528" s="13">
        <v>0</v>
      </c>
      <c r="BC1528" s="13">
        <v>0</v>
      </c>
      <c r="BD1528" s="13">
        <v>0</v>
      </c>
      <c r="BE1528" s="13">
        <v>0</v>
      </c>
      <c r="BF1528" s="13">
        <v>0</v>
      </c>
      <c r="BG1528" s="13">
        <v>60</v>
      </c>
      <c r="BH1528" s="13">
        <v>0</v>
      </c>
      <c r="BI1528" s="24">
        <v>135</v>
      </c>
      <c r="BJ1528" s="24">
        <v>100</v>
      </c>
      <c r="BK1528" s="24">
        <v>0</v>
      </c>
      <c r="BL1528" s="24">
        <v>0</v>
      </c>
    </row>
    <row r="1529" spans="1:64" x14ac:dyDescent="0.35">
      <c r="A1529" s="13" t="s">
        <v>2514</v>
      </c>
      <c r="B1529" s="13" t="s">
        <v>2515</v>
      </c>
      <c r="C1529" s="13" t="s">
        <v>15</v>
      </c>
      <c r="D1529" s="13" t="s">
        <v>16</v>
      </c>
      <c r="E1529" s="13">
        <v>999924268</v>
      </c>
      <c r="F1529" s="13" t="s">
        <v>2503</v>
      </c>
      <c r="G1529" s="27" t="s">
        <v>6230</v>
      </c>
      <c r="H1529" s="13">
        <v>188</v>
      </c>
      <c r="I1529" s="13"/>
      <c r="J1529" s="14"/>
      <c r="K1529" s="13">
        <f>SUM(L1529,M1529,N1529,O1529,Q1529,R1529,S1529)</f>
        <v>188</v>
      </c>
      <c r="L1529" s="13">
        <f>SUM(BL1529)</f>
        <v>0</v>
      </c>
      <c r="M1529" s="13">
        <v>0</v>
      </c>
      <c r="N1529" s="13">
        <f>SUM(BC1529,BK1529)</f>
        <v>0</v>
      </c>
      <c r="O1529" s="13">
        <f>SUM(AJ1529,AK1529,AL1529,AM1529,AN1529,AO1529,AP1529,AQ1529,AR1529,AS1529,AT1529,AU1529,AV1529,AW1529,AX1529,AY1529,AZ1529,BA1529,BB1529,BD1529,BE1529,BF1529)</f>
        <v>0</v>
      </c>
      <c r="P1529" s="13">
        <f>COUNTIF(AJ1529:BF1529, "&gt;0")</f>
        <v>0</v>
      </c>
      <c r="Q1529" s="13">
        <f>SUM(BG1529,BH1529)</f>
        <v>0</v>
      </c>
      <c r="R1529" s="13">
        <f>SUM(BI1529)</f>
        <v>0</v>
      </c>
      <c r="S1529" s="13">
        <f>SUM(AI1529,BJ1529)</f>
        <v>188</v>
      </c>
      <c r="T1529" s="14"/>
      <c r="U1529" s="13"/>
      <c r="V1529" s="13"/>
      <c r="W1529" s="13"/>
      <c r="X1529" s="13"/>
      <c r="Y1529" s="13"/>
      <c r="Z1529" s="13"/>
      <c r="AA1529" s="13"/>
      <c r="AB1529" s="13"/>
      <c r="AC1529" s="13"/>
      <c r="AD1529" s="13"/>
      <c r="AE1529" s="13"/>
      <c r="AF1529" s="13"/>
      <c r="AG1529" s="13"/>
      <c r="AH1529" s="14"/>
      <c r="AI1529" s="13">
        <v>113</v>
      </c>
      <c r="AJ1529" s="13">
        <v>0</v>
      </c>
      <c r="AK1529" s="13">
        <v>0</v>
      </c>
      <c r="AL1529" s="13">
        <v>0</v>
      </c>
      <c r="AM1529" s="13">
        <v>0</v>
      </c>
      <c r="AN1529" s="13">
        <v>0</v>
      </c>
      <c r="AO1529" s="13">
        <v>0</v>
      </c>
      <c r="AP1529" s="13">
        <v>0</v>
      </c>
      <c r="AQ1529" s="13">
        <v>0</v>
      </c>
      <c r="AR1529" s="13">
        <v>0</v>
      </c>
      <c r="AS1529" s="13">
        <v>0</v>
      </c>
      <c r="AT1529" s="13">
        <v>0</v>
      </c>
      <c r="AU1529" s="13">
        <v>0</v>
      </c>
      <c r="AV1529" s="13">
        <v>0</v>
      </c>
      <c r="AW1529" s="13">
        <v>0</v>
      </c>
      <c r="AX1529" s="13">
        <v>0</v>
      </c>
      <c r="AY1529" s="13">
        <v>0</v>
      </c>
      <c r="AZ1529" s="13">
        <v>0</v>
      </c>
      <c r="BA1529" s="13">
        <v>0</v>
      </c>
      <c r="BB1529" s="13">
        <v>0</v>
      </c>
      <c r="BC1529" s="13">
        <v>0</v>
      </c>
      <c r="BD1529" s="13">
        <v>0</v>
      </c>
      <c r="BE1529" s="13">
        <v>0</v>
      </c>
      <c r="BF1529" s="13">
        <v>0</v>
      </c>
      <c r="BG1529" s="13">
        <v>0</v>
      </c>
      <c r="BH1529" s="13">
        <v>0</v>
      </c>
      <c r="BI1529" s="24">
        <v>0</v>
      </c>
      <c r="BJ1529" s="24">
        <v>75</v>
      </c>
      <c r="BK1529" s="24">
        <v>0</v>
      </c>
      <c r="BL1529" s="24">
        <v>0</v>
      </c>
    </row>
    <row r="1530" spans="1:64" x14ac:dyDescent="0.35">
      <c r="A1530" s="13" t="s">
        <v>2510</v>
      </c>
      <c r="B1530" s="13" t="s">
        <v>2511</v>
      </c>
      <c r="C1530" s="13" t="s">
        <v>15</v>
      </c>
      <c r="D1530" s="13" t="s">
        <v>16</v>
      </c>
      <c r="E1530" s="13">
        <v>999870717</v>
      </c>
      <c r="F1530" s="13" t="s">
        <v>2503</v>
      </c>
      <c r="G1530" s="27" t="s">
        <v>6230</v>
      </c>
      <c r="H1530" s="13">
        <v>150</v>
      </c>
      <c r="I1530" s="13"/>
      <c r="J1530" s="14"/>
      <c r="K1530" s="13">
        <f>SUM(L1530,M1530,N1530,O1530,Q1530,R1530,S1530)</f>
        <v>150</v>
      </c>
      <c r="L1530" s="13">
        <f>SUM(BL1530)</f>
        <v>0</v>
      </c>
      <c r="M1530" s="13">
        <v>0</v>
      </c>
      <c r="N1530" s="13">
        <f>SUM(BC1530,BK1530)</f>
        <v>0</v>
      </c>
      <c r="O1530" s="13">
        <f>SUM(AJ1530,AK1530,AL1530,AM1530,AN1530,AO1530,AP1530,AQ1530,AR1530,AS1530,AT1530,AU1530,AV1530,AW1530,AX1530,AY1530,AZ1530,BA1530,BB1530,BD1530,BE1530,BF1530)</f>
        <v>0</v>
      </c>
      <c r="P1530" s="13">
        <f>COUNTIF(AJ1530:BF1530, "&gt;0")</f>
        <v>0</v>
      </c>
      <c r="Q1530" s="13">
        <f>SUM(BG1530,BH1530)</f>
        <v>0</v>
      </c>
      <c r="R1530" s="13">
        <f>SUM(BI1530)</f>
        <v>0</v>
      </c>
      <c r="S1530" s="13">
        <f>SUM(AI1530,BJ1530)</f>
        <v>150</v>
      </c>
      <c r="T1530" s="14"/>
      <c r="U1530" s="13"/>
      <c r="V1530" s="13"/>
      <c r="W1530" s="13"/>
      <c r="X1530" s="13"/>
      <c r="Y1530" s="13"/>
      <c r="Z1530" s="13"/>
      <c r="AA1530" s="13"/>
      <c r="AB1530" s="13"/>
      <c r="AC1530" s="13"/>
      <c r="AD1530" s="13"/>
      <c r="AE1530" s="13"/>
      <c r="AF1530" s="13"/>
      <c r="AG1530" s="13"/>
      <c r="AH1530" s="14"/>
      <c r="AI1530" s="13">
        <v>150</v>
      </c>
      <c r="AJ1530" s="13">
        <v>0</v>
      </c>
      <c r="AK1530" s="13">
        <v>0</v>
      </c>
      <c r="AL1530" s="13">
        <v>0</v>
      </c>
      <c r="AM1530" s="13">
        <v>0</v>
      </c>
      <c r="AN1530" s="13">
        <v>0</v>
      </c>
      <c r="AO1530" s="13">
        <v>0</v>
      </c>
      <c r="AP1530" s="13">
        <v>0</v>
      </c>
      <c r="AQ1530" s="13">
        <v>0</v>
      </c>
      <c r="AR1530" s="13">
        <v>0</v>
      </c>
      <c r="AS1530" s="13">
        <v>0</v>
      </c>
      <c r="AT1530" s="13">
        <v>0</v>
      </c>
      <c r="AU1530" s="13">
        <v>0</v>
      </c>
      <c r="AV1530" s="13">
        <v>0</v>
      </c>
      <c r="AW1530" s="13">
        <v>0</v>
      </c>
      <c r="AX1530" s="13">
        <v>0</v>
      </c>
      <c r="AY1530" s="13">
        <v>0</v>
      </c>
      <c r="AZ1530" s="13">
        <v>0</v>
      </c>
      <c r="BA1530" s="13">
        <v>0</v>
      </c>
      <c r="BB1530" s="13">
        <v>0</v>
      </c>
      <c r="BC1530" s="13">
        <v>0</v>
      </c>
      <c r="BD1530" s="13">
        <v>0</v>
      </c>
      <c r="BE1530" s="13">
        <v>0</v>
      </c>
      <c r="BF1530" s="13">
        <v>0</v>
      </c>
      <c r="BG1530" s="13">
        <v>0</v>
      </c>
      <c r="BH1530" s="13">
        <v>0</v>
      </c>
      <c r="BI1530" s="24">
        <v>0</v>
      </c>
      <c r="BJ1530" s="24">
        <v>0</v>
      </c>
      <c r="BK1530" s="24">
        <v>0</v>
      </c>
      <c r="BL1530" s="24">
        <v>0</v>
      </c>
    </row>
    <row r="1531" spans="1:64" x14ac:dyDescent="0.35">
      <c r="A1531" s="13" t="s">
        <v>3363</v>
      </c>
      <c r="B1531" s="13" t="s">
        <v>3364</v>
      </c>
      <c r="C1531" s="13" t="s">
        <v>15</v>
      </c>
      <c r="D1531" s="13" t="s">
        <v>16</v>
      </c>
      <c r="E1531" s="13">
        <v>999818985</v>
      </c>
      <c r="F1531" s="13" t="s">
        <v>2503</v>
      </c>
      <c r="G1531" s="27" t="s">
        <v>6230</v>
      </c>
      <c r="H1531" s="13">
        <v>146</v>
      </c>
      <c r="I1531" s="13"/>
      <c r="J1531" s="14"/>
      <c r="K1531" s="13">
        <f>SUM(L1531,M1531,N1531,O1531,Q1531,R1531,S1531)</f>
        <v>146</v>
      </c>
      <c r="L1531" s="13">
        <f>SUM(BL1531)</f>
        <v>0</v>
      </c>
      <c r="M1531" s="13">
        <v>0</v>
      </c>
      <c r="N1531" s="13">
        <f>SUM(BC1531,BK1531)</f>
        <v>0</v>
      </c>
      <c r="O1531" s="13">
        <f>SUM(AJ1531,AK1531,AL1531,AM1531,AN1531,AO1531,AP1531,AQ1531,AR1531,AS1531,AT1531,AU1531,AV1531,AW1531,AX1531,AY1531,AZ1531,BA1531,BB1531,BD1531,BE1531,BF1531)</f>
        <v>45</v>
      </c>
      <c r="P1531" s="13">
        <f>COUNTIF(AJ1531:BF1531, "&gt;0")</f>
        <v>1</v>
      </c>
      <c r="Q1531" s="13">
        <f>SUM(BG1531,BH1531)</f>
        <v>0</v>
      </c>
      <c r="R1531" s="13">
        <f>SUM(BI1531)</f>
        <v>101</v>
      </c>
      <c r="S1531" s="13">
        <f>SUM(AI1531,BJ1531)</f>
        <v>0</v>
      </c>
      <c r="T1531" s="14"/>
      <c r="U1531" s="13"/>
      <c r="V1531" s="13"/>
      <c r="W1531" s="13"/>
      <c r="X1531" s="13"/>
      <c r="Y1531" s="13"/>
      <c r="Z1531" s="13"/>
      <c r="AA1531" s="13"/>
      <c r="AB1531" s="13"/>
      <c r="AC1531" s="13"/>
      <c r="AD1531" s="13"/>
      <c r="AE1531" s="13"/>
      <c r="AF1531" s="13"/>
      <c r="AG1531" s="13"/>
      <c r="AH1531" s="14"/>
      <c r="AI1531" s="13">
        <v>0</v>
      </c>
      <c r="AJ1531" s="13">
        <v>0</v>
      </c>
      <c r="AK1531" s="13">
        <v>45</v>
      </c>
      <c r="AL1531" s="13">
        <v>0</v>
      </c>
      <c r="AM1531" s="13">
        <v>0</v>
      </c>
      <c r="AN1531" s="13">
        <v>0</v>
      </c>
      <c r="AO1531" s="13">
        <v>0</v>
      </c>
      <c r="AP1531" s="13">
        <v>0</v>
      </c>
      <c r="AQ1531" s="13">
        <v>0</v>
      </c>
      <c r="AR1531" s="13">
        <v>0</v>
      </c>
      <c r="AS1531" s="13">
        <v>0</v>
      </c>
      <c r="AT1531" s="13">
        <v>0</v>
      </c>
      <c r="AU1531" s="13">
        <v>0</v>
      </c>
      <c r="AV1531" s="13">
        <v>0</v>
      </c>
      <c r="AW1531" s="13">
        <v>0</v>
      </c>
      <c r="AX1531" s="13">
        <v>0</v>
      </c>
      <c r="AY1531" s="13">
        <v>0</v>
      </c>
      <c r="AZ1531" s="13">
        <v>0</v>
      </c>
      <c r="BA1531" s="13">
        <v>0</v>
      </c>
      <c r="BB1531" s="13">
        <v>0</v>
      </c>
      <c r="BC1531" s="13">
        <v>0</v>
      </c>
      <c r="BD1531" s="13">
        <v>0</v>
      </c>
      <c r="BE1531" s="13">
        <v>0</v>
      </c>
      <c r="BF1531" s="13">
        <v>0</v>
      </c>
      <c r="BG1531" s="13">
        <v>0</v>
      </c>
      <c r="BH1531" s="13">
        <v>0</v>
      </c>
      <c r="BI1531" s="24">
        <v>101</v>
      </c>
      <c r="BJ1531" s="24">
        <v>0</v>
      </c>
      <c r="BK1531" s="24">
        <v>0</v>
      </c>
      <c r="BL1531" s="24">
        <v>0</v>
      </c>
    </row>
    <row r="1532" spans="1:64" x14ac:dyDescent="0.35">
      <c r="A1532" s="13" t="s">
        <v>4478</v>
      </c>
      <c r="B1532" s="13" t="s">
        <v>4479</v>
      </c>
      <c r="C1532" s="13" t="s">
        <v>15</v>
      </c>
      <c r="D1532" s="13" t="s">
        <v>16</v>
      </c>
      <c r="E1532" s="13">
        <v>999930838</v>
      </c>
      <c r="F1532" s="13" t="s">
        <v>2503</v>
      </c>
      <c r="G1532" s="27" t="s">
        <v>6230</v>
      </c>
      <c r="H1532" s="13">
        <v>131</v>
      </c>
      <c r="I1532" s="13"/>
      <c r="J1532" s="14"/>
      <c r="K1532" s="13">
        <f>SUM(L1532,M1532,N1532,O1532,Q1532,R1532,S1532)</f>
        <v>131</v>
      </c>
      <c r="L1532" s="13">
        <f>SUM(BL1532)</f>
        <v>0</v>
      </c>
      <c r="M1532" s="13">
        <v>0</v>
      </c>
      <c r="N1532" s="13">
        <f>SUM(BC1532,BK1532)</f>
        <v>0</v>
      </c>
      <c r="O1532" s="13">
        <f>SUM(AJ1532,AK1532,AL1532,AM1532,AN1532,AO1532,AP1532,AQ1532,AR1532,AS1532,AT1532,AU1532,AV1532,AW1532,AX1532,AY1532,AZ1532,BA1532,BB1532,BD1532,BE1532,BF1532)</f>
        <v>30</v>
      </c>
      <c r="P1532" s="13">
        <f>COUNTIF(AJ1532:BF1532, "&gt;0")</f>
        <v>1</v>
      </c>
      <c r="Q1532" s="13">
        <f>SUM(BG1532,BH1532)</f>
        <v>0</v>
      </c>
      <c r="R1532" s="13">
        <f>SUM(BI1532)</f>
        <v>101</v>
      </c>
      <c r="S1532" s="13">
        <f>SUM(AI1532,BJ1532)</f>
        <v>0</v>
      </c>
      <c r="T1532" s="14"/>
      <c r="U1532" s="13"/>
      <c r="V1532" s="13"/>
      <c r="W1532" s="13"/>
      <c r="X1532" s="13"/>
      <c r="Y1532" s="13"/>
      <c r="Z1532" s="13"/>
      <c r="AA1532" s="13"/>
      <c r="AB1532" s="13"/>
      <c r="AC1532" s="13"/>
      <c r="AD1532" s="13"/>
      <c r="AE1532" s="13"/>
      <c r="AF1532" s="13"/>
      <c r="AG1532" s="13"/>
      <c r="AH1532" s="14"/>
      <c r="AI1532" s="13">
        <v>0</v>
      </c>
      <c r="AJ1532" s="13">
        <v>0</v>
      </c>
      <c r="AK1532" s="13">
        <v>0</v>
      </c>
      <c r="AL1532" s="13">
        <v>0</v>
      </c>
      <c r="AM1532" s="13">
        <v>0</v>
      </c>
      <c r="AN1532" s="13">
        <v>0</v>
      </c>
      <c r="AO1532" s="13">
        <v>0</v>
      </c>
      <c r="AP1532" s="13">
        <v>0</v>
      </c>
      <c r="AQ1532" s="13">
        <v>0</v>
      </c>
      <c r="AR1532" s="13">
        <v>0</v>
      </c>
      <c r="AS1532" s="13">
        <v>0</v>
      </c>
      <c r="AT1532" s="13">
        <v>0</v>
      </c>
      <c r="AU1532" s="13">
        <v>0</v>
      </c>
      <c r="AV1532" s="13">
        <v>30</v>
      </c>
      <c r="AW1532" s="13">
        <v>0</v>
      </c>
      <c r="AX1532" s="13">
        <v>0</v>
      </c>
      <c r="AY1532" s="13">
        <v>0</v>
      </c>
      <c r="AZ1532" s="13">
        <v>0</v>
      </c>
      <c r="BA1532" s="13">
        <v>0</v>
      </c>
      <c r="BB1532" s="13">
        <v>0</v>
      </c>
      <c r="BC1532" s="13">
        <v>0</v>
      </c>
      <c r="BD1532" s="13">
        <v>0</v>
      </c>
      <c r="BE1532" s="13">
        <v>0</v>
      </c>
      <c r="BF1532" s="13">
        <v>0</v>
      </c>
      <c r="BG1532" s="13">
        <v>0</v>
      </c>
      <c r="BH1532" s="13">
        <v>0</v>
      </c>
      <c r="BI1532" s="24">
        <v>101</v>
      </c>
      <c r="BJ1532" s="24">
        <v>0</v>
      </c>
      <c r="BK1532" s="24">
        <v>0</v>
      </c>
      <c r="BL1532" s="24">
        <v>0</v>
      </c>
    </row>
    <row r="1533" spans="1:64" x14ac:dyDescent="0.35">
      <c r="A1533" s="13" t="s">
        <v>3690</v>
      </c>
      <c r="B1533" s="13" t="s">
        <v>166</v>
      </c>
      <c r="C1533" s="13" t="s">
        <v>15</v>
      </c>
      <c r="D1533" s="13" t="s">
        <v>16</v>
      </c>
      <c r="E1533" s="13">
        <v>999921763</v>
      </c>
      <c r="F1533" s="13" t="s">
        <v>2503</v>
      </c>
      <c r="G1533" s="27" t="s">
        <v>6230</v>
      </c>
      <c r="H1533" s="13">
        <v>60</v>
      </c>
      <c r="I1533" s="13"/>
      <c r="J1533" s="14"/>
      <c r="K1533" s="13">
        <f>SUM(L1533,M1533,N1533,O1533,Q1533,R1533,S1533)</f>
        <v>60</v>
      </c>
      <c r="L1533" s="13">
        <f>SUM(BL1533)</f>
        <v>0</v>
      </c>
      <c r="M1533" s="13">
        <v>0</v>
      </c>
      <c r="N1533" s="13">
        <f>SUM(BC1533,BK1533)</f>
        <v>0</v>
      </c>
      <c r="O1533" s="13">
        <f>SUM(AJ1533,AK1533,AL1533,AM1533,AN1533,AO1533,AP1533,AQ1533,AR1533,AS1533,AT1533,AU1533,AV1533,AW1533,AX1533,AY1533,AZ1533,BA1533,BB1533,BD1533,BE1533,BF1533)</f>
        <v>60</v>
      </c>
      <c r="P1533" s="13">
        <f>COUNTIF(AJ1533:BF1533, "&gt;0")</f>
        <v>2</v>
      </c>
      <c r="Q1533" s="13">
        <f>SUM(BG1533,BH1533)</f>
        <v>0</v>
      </c>
      <c r="R1533" s="13">
        <f>SUM(BI1533)</f>
        <v>0</v>
      </c>
      <c r="S1533" s="13">
        <f>SUM(AI1533,BJ1533)</f>
        <v>0</v>
      </c>
      <c r="T1533" s="14"/>
      <c r="U1533" s="13"/>
      <c r="V1533" s="13"/>
      <c r="W1533" s="13"/>
      <c r="X1533" s="13"/>
      <c r="Y1533" s="13"/>
      <c r="Z1533" s="13"/>
      <c r="AA1533" s="13"/>
      <c r="AB1533" s="13"/>
      <c r="AC1533" s="13"/>
      <c r="AD1533" s="13"/>
      <c r="AE1533" s="13"/>
      <c r="AF1533" s="13"/>
      <c r="AG1533" s="13"/>
      <c r="AH1533" s="14"/>
      <c r="AI1533" s="13">
        <v>0</v>
      </c>
      <c r="AJ1533" s="13">
        <v>0</v>
      </c>
      <c r="AK1533" s="13">
        <v>0</v>
      </c>
      <c r="AL1533" s="13">
        <v>0</v>
      </c>
      <c r="AM1533" s="13">
        <v>0</v>
      </c>
      <c r="AN1533" s="13">
        <v>0</v>
      </c>
      <c r="AO1533" s="13">
        <v>0</v>
      </c>
      <c r="AP1533" s="13">
        <v>30</v>
      </c>
      <c r="AQ1533" s="13">
        <v>0</v>
      </c>
      <c r="AR1533" s="13">
        <v>30</v>
      </c>
      <c r="AS1533" s="13">
        <v>0</v>
      </c>
      <c r="AT1533" s="13">
        <v>0</v>
      </c>
      <c r="AU1533" s="13">
        <v>0</v>
      </c>
      <c r="AV1533" s="13">
        <v>0</v>
      </c>
      <c r="AW1533" s="13">
        <v>0</v>
      </c>
      <c r="AX1533" s="13">
        <v>0</v>
      </c>
      <c r="AY1533" s="13">
        <v>0</v>
      </c>
      <c r="AZ1533" s="13">
        <v>0</v>
      </c>
      <c r="BA1533" s="13">
        <v>0</v>
      </c>
      <c r="BB1533" s="13">
        <v>0</v>
      </c>
      <c r="BC1533" s="13">
        <v>0</v>
      </c>
      <c r="BD1533" s="13">
        <v>0</v>
      </c>
      <c r="BE1533" s="13">
        <v>0</v>
      </c>
      <c r="BF1533" s="13">
        <v>0</v>
      </c>
      <c r="BG1533" s="13">
        <v>0</v>
      </c>
      <c r="BH1533" s="13">
        <v>0</v>
      </c>
      <c r="BI1533" s="24">
        <v>0</v>
      </c>
      <c r="BJ1533" s="24">
        <v>0</v>
      </c>
      <c r="BK1533" s="24">
        <v>0</v>
      </c>
      <c r="BL1533" s="24">
        <v>0</v>
      </c>
    </row>
    <row r="1534" spans="1:64" x14ac:dyDescent="0.35">
      <c r="A1534" s="24" t="s">
        <v>440</v>
      </c>
      <c r="B1534" s="24" t="s">
        <v>1881</v>
      </c>
      <c r="C1534" s="24" t="s">
        <v>15</v>
      </c>
      <c r="D1534" s="24" t="s">
        <v>16</v>
      </c>
      <c r="E1534" s="24">
        <v>999930646</v>
      </c>
      <c r="F1534" s="24" t="s">
        <v>2503</v>
      </c>
      <c r="G1534" s="27" t="s">
        <v>6230</v>
      </c>
      <c r="H1534" s="13">
        <v>45</v>
      </c>
      <c r="I1534" s="24"/>
      <c r="J1534" s="25"/>
      <c r="K1534" s="13">
        <f>SUM(L1534,M1534,N1534,O1534,Q1534,R1534,S1534)</f>
        <v>45</v>
      </c>
      <c r="L1534" s="13">
        <f>SUM(BL1534)</f>
        <v>0</v>
      </c>
      <c r="M1534" s="13">
        <v>0</v>
      </c>
      <c r="N1534" s="13">
        <f>SUM(BC1534,BK1534)</f>
        <v>0</v>
      </c>
      <c r="O1534" s="13">
        <f>SUM(AJ1534,AK1534,AL1534,AM1534,AN1534,AO1534,AP1534,AQ1534,AR1534,AS1534,AT1534,AU1534,AV1534,AW1534,AX1534,AY1534,AZ1534,BA1534,BB1534,BD1534,BE1534,BF1534)</f>
        <v>0</v>
      </c>
      <c r="P1534" s="13">
        <f>COUNTIF(AJ1534:BF1534, "&gt;0")</f>
        <v>0</v>
      </c>
      <c r="Q1534" s="13">
        <f>SUM(BG1534,BH1534)</f>
        <v>45</v>
      </c>
      <c r="R1534" s="13">
        <f>SUM(BI1534)</f>
        <v>0</v>
      </c>
      <c r="S1534" s="13">
        <f>SUM(AI1534,BJ1534)</f>
        <v>0</v>
      </c>
      <c r="T1534" s="25"/>
      <c r="U1534" s="24"/>
      <c r="V1534" s="24"/>
      <c r="W1534" s="24"/>
      <c r="X1534" s="24"/>
      <c r="Y1534" s="24"/>
      <c r="Z1534" s="24"/>
      <c r="AA1534" s="24"/>
      <c r="AB1534" s="24"/>
      <c r="AC1534" s="24"/>
      <c r="AD1534" s="24"/>
      <c r="AE1534" s="24"/>
      <c r="AF1534" s="24"/>
      <c r="AG1534" s="24"/>
      <c r="AH1534" s="25"/>
      <c r="AI1534" s="13">
        <v>0</v>
      </c>
      <c r="AJ1534" s="13">
        <v>0</v>
      </c>
      <c r="AK1534" s="13">
        <v>0</v>
      </c>
      <c r="AL1534" s="13">
        <v>0</v>
      </c>
      <c r="AM1534" s="13">
        <v>0</v>
      </c>
      <c r="AN1534" s="13">
        <v>0</v>
      </c>
      <c r="AO1534" s="13">
        <v>0</v>
      </c>
      <c r="AP1534" s="13">
        <v>0</v>
      </c>
      <c r="AQ1534" s="13">
        <v>0</v>
      </c>
      <c r="AR1534" s="13">
        <v>0</v>
      </c>
      <c r="AS1534" s="13">
        <v>0</v>
      </c>
      <c r="AT1534" s="13">
        <v>0</v>
      </c>
      <c r="AU1534" s="13">
        <v>0</v>
      </c>
      <c r="AV1534" s="13">
        <v>0</v>
      </c>
      <c r="AW1534" s="13">
        <v>0</v>
      </c>
      <c r="AX1534" s="13">
        <v>0</v>
      </c>
      <c r="AY1534" s="13">
        <v>0</v>
      </c>
      <c r="AZ1534" s="13">
        <v>0</v>
      </c>
      <c r="BA1534" s="13">
        <v>0</v>
      </c>
      <c r="BB1534" s="13">
        <v>0</v>
      </c>
      <c r="BC1534" s="13">
        <v>0</v>
      </c>
      <c r="BD1534" s="13">
        <v>0</v>
      </c>
      <c r="BE1534" s="13">
        <v>0</v>
      </c>
      <c r="BF1534" s="13">
        <v>0</v>
      </c>
      <c r="BG1534" s="13">
        <v>45</v>
      </c>
      <c r="BH1534" s="13">
        <v>0</v>
      </c>
      <c r="BI1534" s="24">
        <v>0</v>
      </c>
      <c r="BJ1534" s="24">
        <v>0</v>
      </c>
      <c r="BK1534" s="24">
        <v>0</v>
      </c>
      <c r="BL1534" s="24">
        <v>0</v>
      </c>
    </row>
    <row r="1535" spans="1:64" x14ac:dyDescent="0.35">
      <c r="A1535" s="13" t="s">
        <v>2512</v>
      </c>
      <c r="B1535" s="13" t="s">
        <v>2513</v>
      </c>
      <c r="C1535" s="13" t="s">
        <v>15</v>
      </c>
      <c r="D1535" s="13" t="s">
        <v>16</v>
      </c>
      <c r="E1535" s="13">
        <v>999882698</v>
      </c>
      <c r="F1535" s="13" t="s">
        <v>2503</v>
      </c>
      <c r="G1535" s="27" t="s">
        <v>6230</v>
      </c>
      <c r="H1535" s="13">
        <v>30</v>
      </c>
      <c r="I1535" s="13"/>
      <c r="J1535" s="14"/>
      <c r="K1535" s="13">
        <f>SUM(L1535,M1535,N1535,O1535,Q1535,R1535,S1535)</f>
        <v>30</v>
      </c>
      <c r="L1535" s="13">
        <f>SUM(BL1535)</f>
        <v>0</v>
      </c>
      <c r="M1535" s="13">
        <v>0</v>
      </c>
      <c r="N1535" s="13">
        <f>SUM(BC1535,BK1535)</f>
        <v>0</v>
      </c>
      <c r="O1535" s="13">
        <f>SUM(AJ1535,AK1535,AL1535,AM1535,AN1535,AO1535,AP1535,AQ1535,AR1535,AS1535,AT1535,AU1535,AV1535,AW1535,AX1535,AY1535,AZ1535,BA1535,BB1535,BD1535,BE1535,BF1535)</f>
        <v>30</v>
      </c>
      <c r="P1535" s="13">
        <f>COUNTIF(AJ1535:BF1535, "&gt;0")</f>
        <v>1</v>
      </c>
      <c r="Q1535" s="13">
        <f>SUM(BG1535,BH1535)</f>
        <v>0</v>
      </c>
      <c r="R1535" s="13">
        <f>SUM(BI1535)</f>
        <v>0</v>
      </c>
      <c r="S1535" s="13">
        <f>SUM(AI1535,BJ1535)</f>
        <v>0</v>
      </c>
      <c r="T1535" s="14"/>
      <c r="U1535" s="13"/>
      <c r="V1535" s="13"/>
      <c r="W1535" s="13"/>
      <c r="X1535" s="13"/>
      <c r="Y1535" s="13"/>
      <c r="Z1535" s="13"/>
      <c r="AA1535" s="13"/>
      <c r="AB1535" s="13"/>
      <c r="AC1535" s="13"/>
      <c r="AD1535" s="13"/>
      <c r="AE1535" s="13"/>
      <c r="AF1535" s="13"/>
      <c r="AG1535" s="13"/>
      <c r="AH1535" s="14"/>
      <c r="AI1535" s="13">
        <v>0</v>
      </c>
      <c r="AJ1535" s="13">
        <v>0</v>
      </c>
      <c r="AK1535" s="13">
        <v>0</v>
      </c>
      <c r="AL1535" s="13">
        <v>0</v>
      </c>
      <c r="AM1535" s="13">
        <v>0</v>
      </c>
      <c r="AN1535" s="13">
        <v>0</v>
      </c>
      <c r="AO1535" s="13">
        <v>0</v>
      </c>
      <c r="AP1535" s="13">
        <v>0</v>
      </c>
      <c r="AQ1535" s="13">
        <v>0</v>
      </c>
      <c r="AR1535" s="13">
        <v>0</v>
      </c>
      <c r="AS1535" s="13">
        <v>0</v>
      </c>
      <c r="AT1535" s="13">
        <v>0</v>
      </c>
      <c r="AU1535" s="13">
        <v>0</v>
      </c>
      <c r="AV1535" s="13">
        <v>0</v>
      </c>
      <c r="AW1535" s="13">
        <v>0</v>
      </c>
      <c r="AX1535" s="13">
        <v>0</v>
      </c>
      <c r="AY1535" s="13">
        <v>0</v>
      </c>
      <c r="AZ1535" s="13">
        <v>0</v>
      </c>
      <c r="BA1535" s="13">
        <v>0</v>
      </c>
      <c r="BB1535" s="13">
        <v>0</v>
      </c>
      <c r="BC1535" s="13">
        <v>0</v>
      </c>
      <c r="BD1535" s="13">
        <v>0</v>
      </c>
      <c r="BE1535" s="13">
        <v>0</v>
      </c>
      <c r="BF1535" s="13">
        <v>30</v>
      </c>
      <c r="BG1535" s="13">
        <v>0</v>
      </c>
      <c r="BH1535" s="13">
        <v>0</v>
      </c>
      <c r="BI1535" s="24">
        <v>0</v>
      </c>
      <c r="BJ1535" s="24">
        <v>0</v>
      </c>
      <c r="BK1535" s="24">
        <v>0</v>
      </c>
      <c r="BL1535" s="24">
        <v>0</v>
      </c>
    </row>
    <row r="1536" spans="1:64" x14ac:dyDescent="0.35">
      <c r="A1536" s="13" t="s">
        <v>428</v>
      </c>
      <c r="B1536" s="13" t="s">
        <v>2516</v>
      </c>
      <c r="C1536" s="13" t="s">
        <v>15</v>
      </c>
      <c r="D1536" s="13" t="s">
        <v>16</v>
      </c>
      <c r="E1536" s="13">
        <v>999921002</v>
      </c>
      <c r="F1536" s="13" t="s">
        <v>2503</v>
      </c>
      <c r="G1536" s="27" t="s">
        <v>6204</v>
      </c>
      <c r="H1536" s="13">
        <v>269</v>
      </c>
      <c r="I1536" s="13"/>
      <c r="J1536" s="14"/>
      <c r="K1536" s="13">
        <f>SUM(L1536,M1536,N1536,O1536,Q1536,R1536,S1536)</f>
        <v>269</v>
      </c>
      <c r="L1536" s="13">
        <f>SUM(BL1536)</f>
        <v>0</v>
      </c>
      <c r="M1536" s="13">
        <v>0</v>
      </c>
      <c r="N1536" s="13">
        <f>SUM(BC1536,BK1536)</f>
        <v>0</v>
      </c>
      <c r="O1536" s="13">
        <f>SUM(AJ1536,AK1536,AL1536,AM1536,AN1536,AO1536,AP1536,AQ1536,AR1536,AS1536,AT1536,AU1536,AV1536,AW1536,AX1536,AY1536,AZ1536,BA1536,BB1536,BD1536,BE1536,BF1536)</f>
        <v>0</v>
      </c>
      <c r="P1536" s="13">
        <f>COUNTIF(AJ1536:BF1536, "&gt;0")</f>
        <v>0</v>
      </c>
      <c r="Q1536" s="13">
        <f>SUM(BG1536,BH1536)</f>
        <v>80</v>
      </c>
      <c r="R1536" s="13">
        <f>SUM(BI1536)</f>
        <v>76</v>
      </c>
      <c r="S1536" s="13">
        <f>SUM(AI1536,BJ1536)</f>
        <v>113</v>
      </c>
      <c r="T1536" s="14"/>
      <c r="U1536" s="13"/>
      <c r="V1536" s="13"/>
      <c r="W1536" s="13"/>
      <c r="X1536" s="13"/>
      <c r="Y1536" s="13"/>
      <c r="Z1536" s="13"/>
      <c r="AA1536" s="13"/>
      <c r="AB1536" s="13"/>
      <c r="AC1536" s="13"/>
      <c r="AD1536" s="13"/>
      <c r="AE1536" s="13"/>
      <c r="AF1536" s="13"/>
      <c r="AG1536" s="13"/>
      <c r="AH1536" s="14"/>
      <c r="AI1536" s="13">
        <v>113</v>
      </c>
      <c r="AJ1536" s="13">
        <v>0</v>
      </c>
      <c r="AK1536" s="13">
        <v>0</v>
      </c>
      <c r="AL1536" s="13">
        <v>0</v>
      </c>
      <c r="AM1536" s="13">
        <v>0</v>
      </c>
      <c r="AN1536" s="13">
        <v>0</v>
      </c>
      <c r="AO1536" s="13">
        <v>0</v>
      </c>
      <c r="AP1536" s="13">
        <v>0</v>
      </c>
      <c r="AQ1536" s="13">
        <v>0</v>
      </c>
      <c r="AR1536" s="13">
        <v>0</v>
      </c>
      <c r="AS1536" s="13">
        <v>0</v>
      </c>
      <c r="AT1536" s="13">
        <v>0</v>
      </c>
      <c r="AU1536" s="13">
        <v>0</v>
      </c>
      <c r="AV1536" s="13">
        <v>0</v>
      </c>
      <c r="AW1536" s="13">
        <v>0</v>
      </c>
      <c r="AX1536" s="13">
        <v>0</v>
      </c>
      <c r="AY1536" s="13">
        <v>0</v>
      </c>
      <c r="AZ1536" s="13">
        <v>0</v>
      </c>
      <c r="BA1536" s="13">
        <v>0</v>
      </c>
      <c r="BB1536" s="13">
        <v>0</v>
      </c>
      <c r="BC1536" s="13">
        <v>0</v>
      </c>
      <c r="BD1536" s="13">
        <v>0</v>
      </c>
      <c r="BE1536" s="13">
        <v>0</v>
      </c>
      <c r="BF1536" s="13">
        <v>0</v>
      </c>
      <c r="BG1536" s="13">
        <v>80</v>
      </c>
      <c r="BH1536" s="13">
        <v>0</v>
      </c>
      <c r="BI1536" s="24">
        <v>76</v>
      </c>
      <c r="BJ1536" s="24">
        <v>0</v>
      </c>
      <c r="BK1536" s="24">
        <v>0</v>
      </c>
      <c r="BL1536" s="24">
        <v>0</v>
      </c>
    </row>
    <row r="1537" spans="1:64" x14ac:dyDescent="0.35">
      <c r="A1537" s="13" t="s">
        <v>662</v>
      </c>
      <c r="B1537" s="13" t="s">
        <v>4935</v>
      </c>
      <c r="C1537" s="13" t="s">
        <v>15</v>
      </c>
      <c r="D1537" s="13" t="s">
        <v>16</v>
      </c>
      <c r="E1537" s="13">
        <v>999739907</v>
      </c>
      <c r="F1537" s="13" t="s">
        <v>2503</v>
      </c>
      <c r="G1537" s="27" t="s">
        <v>6204</v>
      </c>
      <c r="H1537" s="13">
        <v>225</v>
      </c>
      <c r="I1537" s="13"/>
      <c r="J1537" s="14"/>
      <c r="K1537" s="13">
        <f>SUM(L1537,M1537,N1537,O1537,Q1537,R1537,S1537)</f>
        <v>225</v>
      </c>
      <c r="L1537" s="13">
        <f>SUM(BL1537)</f>
        <v>0</v>
      </c>
      <c r="M1537" s="13">
        <v>0</v>
      </c>
      <c r="N1537" s="13">
        <f>SUM(BC1537,BK1537)</f>
        <v>0</v>
      </c>
      <c r="O1537" s="13">
        <f>SUM(AJ1537,AK1537,AL1537,AM1537,AN1537,AO1537,AP1537,AQ1537,AR1537,AS1537,AT1537,AU1537,AV1537,AW1537,AX1537,AY1537,AZ1537,BA1537,BB1537,BD1537,BE1537,BF1537)</f>
        <v>30</v>
      </c>
      <c r="P1537" s="13">
        <f>COUNTIF(AJ1537:BF1537, "&gt;0")</f>
        <v>1</v>
      </c>
      <c r="Q1537" s="13">
        <f>SUM(BG1537,BH1537)</f>
        <v>60</v>
      </c>
      <c r="R1537" s="13">
        <f>SUM(BI1537)</f>
        <v>135</v>
      </c>
      <c r="S1537" s="13">
        <f>SUM(AI1537,BJ1537)</f>
        <v>0</v>
      </c>
      <c r="T1537" s="14"/>
      <c r="U1537" s="13"/>
      <c r="V1537" s="13"/>
      <c r="W1537" s="13"/>
      <c r="X1537" s="13"/>
      <c r="Y1537" s="13"/>
      <c r="Z1537" s="13"/>
      <c r="AA1537" s="13"/>
      <c r="AB1537" s="13"/>
      <c r="AC1537" s="13"/>
      <c r="AD1537" s="13"/>
      <c r="AE1537" s="13"/>
      <c r="AF1537" s="13"/>
      <c r="AG1537" s="13"/>
      <c r="AH1537" s="14"/>
      <c r="AI1537" s="13">
        <v>0</v>
      </c>
      <c r="AJ1537" s="13">
        <v>0</v>
      </c>
      <c r="AK1537" s="13">
        <v>0</v>
      </c>
      <c r="AL1537" s="13">
        <v>0</v>
      </c>
      <c r="AM1537" s="13">
        <v>0</v>
      </c>
      <c r="AN1537" s="13">
        <v>0</v>
      </c>
      <c r="AO1537" s="13">
        <v>0</v>
      </c>
      <c r="AP1537" s="13">
        <v>0</v>
      </c>
      <c r="AQ1537" s="13">
        <v>0</v>
      </c>
      <c r="AR1537" s="13">
        <v>0</v>
      </c>
      <c r="AS1537" s="13">
        <v>0</v>
      </c>
      <c r="AT1537" s="13">
        <v>0</v>
      </c>
      <c r="AU1537" s="13">
        <v>0</v>
      </c>
      <c r="AV1537" s="13">
        <v>0</v>
      </c>
      <c r="AW1537" s="13">
        <v>0</v>
      </c>
      <c r="AX1537" s="13">
        <v>0</v>
      </c>
      <c r="AY1537" s="13">
        <v>0</v>
      </c>
      <c r="AZ1537" s="13">
        <v>0</v>
      </c>
      <c r="BA1537" s="13">
        <v>0</v>
      </c>
      <c r="BB1537" s="13">
        <v>0</v>
      </c>
      <c r="BC1537" s="13">
        <v>0</v>
      </c>
      <c r="BD1537" s="13">
        <v>0</v>
      </c>
      <c r="BE1537" s="13">
        <v>30</v>
      </c>
      <c r="BF1537" s="13">
        <v>0</v>
      </c>
      <c r="BG1537" s="13">
        <v>60</v>
      </c>
      <c r="BH1537" s="13">
        <v>0</v>
      </c>
      <c r="BI1537" s="24">
        <v>135</v>
      </c>
      <c r="BJ1537" s="24">
        <v>0</v>
      </c>
      <c r="BK1537" s="24">
        <v>0</v>
      </c>
      <c r="BL1537" s="24">
        <v>0</v>
      </c>
    </row>
    <row r="1538" spans="1:64" x14ac:dyDescent="0.35">
      <c r="A1538" s="13" t="s">
        <v>4480</v>
      </c>
      <c r="B1538" s="13" t="s">
        <v>1417</v>
      </c>
      <c r="C1538" s="13" t="s">
        <v>15</v>
      </c>
      <c r="D1538" s="13" t="s">
        <v>16</v>
      </c>
      <c r="E1538" s="13">
        <v>999848630</v>
      </c>
      <c r="F1538" s="13" t="s">
        <v>2503</v>
      </c>
      <c r="G1538" s="27" t="s">
        <v>6204</v>
      </c>
      <c r="H1538" s="13">
        <v>210</v>
      </c>
      <c r="I1538" s="13"/>
      <c r="J1538" s="14"/>
      <c r="K1538" s="13">
        <f>SUM(L1538,M1538,N1538,O1538,Q1538,R1538,S1538)</f>
        <v>210</v>
      </c>
      <c r="L1538" s="13">
        <f>SUM(BL1538)</f>
        <v>0</v>
      </c>
      <c r="M1538" s="13">
        <v>0</v>
      </c>
      <c r="N1538" s="13">
        <f>SUM(BC1538,BK1538)</f>
        <v>0</v>
      </c>
      <c r="O1538" s="13">
        <f>SUM(AJ1538,AK1538,AL1538,AM1538,AN1538,AO1538,AP1538,AQ1538,AR1538,AS1538,AT1538,AU1538,AV1538,AW1538,AX1538,AY1538,AZ1538,BA1538,BB1538,BD1538,BE1538,BF1538)</f>
        <v>30</v>
      </c>
      <c r="P1538" s="13">
        <f>COUNTIF(AJ1538:BF1538, "&gt;0")</f>
        <v>1</v>
      </c>
      <c r="Q1538" s="13">
        <f>SUM(BG1538,BH1538)</f>
        <v>0</v>
      </c>
      <c r="R1538" s="13">
        <f>SUM(BI1538)</f>
        <v>180</v>
      </c>
      <c r="S1538" s="13">
        <f>SUM(AI1538,BJ1538)</f>
        <v>0</v>
      </c>
      <c r="T1538" s="14"/>
      <c r="U1538" s="13"/>
      <c r="V1538" s="13"/>
      <c r="W1538" s="13"/>
      <c r="X1538" s="13"/>
      <c r="Y1538" s="13"/>
      <c r="Z1538" s="13"/>
      <c r="AA1538" s="13"/>
      <c r="AB1538" s="13"/>
      <c r="AC1538" s="13"/>
      <c r="AD1538" s="13"/>
      <c r="AE1538" s="13"/>
      <c r="AF1538" s="13"/>
      <c r="AG1538" s="13"/>
      <c r="AH1538" s="14"/>
      <c r="AI1538" s="13">
        <v>0</v>
      </c>
      <c r="AJ1538" s="13">
        <v>0</v>
      </c>
      <c r="AK1538" s="13">
        <v>0</v>
      </c>
      <c r="AL1538" s="13">
        <v>0</v>
      </c>
      <c r="AM1538" s="13">
        <v>0</v>
      </c>
      <c r="AN1538" s="13">
        <v>0</v>
      </c>
      <c r="AO1538" s="13">
        <v>0</v>
      </c>
      <c r="AP1538" s="13">
        <v>0</v>
      </c>
      <c r="AQ1538" s="13">
        <v>0</v>
      </c>
      <c r="AR1538" s="13">
        <v>0</v>
      </c>
      <c r="AS1538" s="13">
        <v>0</v>
      </c>
      <c r="AT1538" s="13">
        <v>0</v>
      </c>
      <c r="AU1538" s="13">
        <v>0</v>
      </c>
      <c r="AV1538" s="13">
        <v>30</v>
      </c>
      <c r="AW1538" s="13">
        <v>0</v>
      </c>
      <c r="AX1538" s="13">
        <v>0</v>
      </c>
      <c r="AY1538" s="13">
        <v>0</v>
      </c>
      <c r="AZ1538" s="13">
        <v>0</v>
      </c>
      <c r="BA1538" s="13">
        <v>0</v>
      </c>
      <c r="BB1538" s="13">
        <v>0</v>
      </c>
      <c r="BC1538" s="13">
        <v>0</v>
      </c>
      <c r="BD1538" s="13">
        <v>0</v>
      </c>
      <c r="BE1538" s="13">
        <v>0</v>
      </c>
      <c r="BF1538" s="13">
        <v>0</v>
      </c>
      <c r="BG1538" s="13">
        <v>0</v>
      </c>
      <c r="BH1538" s="13">
        <v>0</v>
      </c>
      <c r="BI1538" s="24">
        <v>180</v>
      </c>
      <c r="BJ1538" s="24">
        <v>0</v>
      </c>
      <c r="BK1538" s="24">
        <v>0</v>
      </c>
      <c r="BL1538" s="24">
        <v>0</v>
      </c>
    </row>
    <row r="1539" spans="1:64" x14ac:dyDescent="0.35">
      <c r="A1539" s="13" t="s">
        <v>2010</v>
      </c>
      <c r="B1539" s="13" t="s">
        <v>3181</v>
      </c>
      <c r="C1539" s="13" t="s">
        <v>15</v>
      </c>
      <c r="D1539" s="13" t="s">
        <v>16</v>
      </c>
      <c r="E1539" s="26">
        <v>999717237</v>
      </c>
      <c r="F1539" s="13" t="s">
        <v>2503</v>
      </c>
      <c r="G1539" s="27" t="s">
        <v>6204</v>
      </c>
      <c r="H1539" s="13">
        <v>115</v>
      </c>
      <c r="I1539" s="13"/>
      <c r="J1539" s="14"/>
      <c r="K1539" s="13">
        <f>SUM(L1539,M1539,N1539,O1539,Q1539,R1539,S1539)</f>
        <v>115</v>
      </c>
      <c r="L1539" s="13">
        <f>SUM(BL1539)</f>
        <v>0</v>
      </c>
      <c r="M1539" s="13">
        <v>0</v>
      </c>
      <c r="N1539" s="13">
        <f>SUM(BC1539,BK1539)</f>
        <v>0</v>
      </c>
      <c r="O1539" s="13">
        <f>SUM(AJ1539,AK1539,AL1539,AM1539,AN1539,AO1539,AP1539,AQ1539,AR1539,AS1539,AT1539,AU1539,AV1539,AW1539,AX1539,AY1539,AZ1539,BA1539,BB1539,BD1539,BE1539,BF1539)</f>
        <v>30</v>
      </c>
      <c r="P1539" s="13">
        <f>COUNTIF(AJ1539:BF1539, "&gt;0")</f>
        <v>1</v>
      </c>
      <c r="Q1539" s="13">
        <f>SUM(BG1539,BH1539)</f>
        <v>0</v>
      </c>
      <c r="R1539" s="13">
        <f>SUM(BI1539)</f>
        <v>0</v>
      </c>
      <c r="S1539" s="13">
        <f>SUM(AI1539,BJ1539)</f>
        <v>85</v>
      </c>
      <c r="T1539" s="14"/>
      <c r="U1539" s="13"/>
      <c r="V1539" s="13"/>
      <c r="W1539" s="13"/>
      <c r="X1539" s="13"/>
      <c r="Y1539" s="13"/>
      <c r="Z1539" s="13"/>
      <c r="AA1539" s="13"/>
      <c r="AB1539" s="13"/>
      <c r="AC1539" s="13"/>
      <c r="AD1539" s="13"/>
      <c r="AE1539" s="13"/>
      <c r="AF1539" s="13"/>
      <c r="AG1539" s="13"/>
      <c r="AH1539" s="14"/>
      <c r="AI1539" s="13">
        <v>85</v>
      </c>
      <c r="AJ1539" s="13">
        <v>30</v>
      </c>
      <c r="AK1539" s="13">
        <v>0</v>
      </c>
      <c r="AL1539" s="13">
        <v>0</v>
      </c>
      <c r="AM1539" s="13">
        <v>0</v>
      </c>
      <c r="AN1539" s="13">
        <v>0</v>
      </c>
      <c r="AO1539" s="13">
        <v>0</v>
      </c>
      <c r="AP1539" s="13">
        <v>0</v>
      </c>
      <c r="AQ1539" s="13">
        <v>0</v>
      </c>
      <c r="AR1539" s="13">
        <v>0</v>
      </c>
      <c r="AS1539" s="13">
        <v>0</v>
      </c>
      <c r="AT1539" s="13">
        <v>0</v>
      </c>
      <c r="AU1539" s="13">
        <v>0</v>
      </c>
      <c r="AV1539" s="13">
        <v>0</v>
      </c>
      <c r="AW1539" s="13">
        <v>0</v>
      </c>
      <c r="AX1539" s="13">
        <v>0</v>
      </c>
      <c r="AY1539" s="13">
        <v>0</v>
      </c>
      <c r="AZ1539" s="13">
        <v>0</v>
      </c>
      <c r="BA1539" s="13">
        <v>0</v>
      </c>
      <c r="BB1539" s="13">
        <v>0</v>
      </c>
      <c r="BC1539" s="13">
        <v>0</v>
      </c>
      <c r="BD1539" s="13">
        <v>0</v>
      </c>
      <c r="BE1539" s="13">
        <v>0</v>
      </c>
      <c r="BF1539" s="13">
        <v>0</v>
      </c>
      <c r="BG1539" s="13">
        <v>0</v>
      </c>
      <c r="BH1539" s="13">
        <v>0</v>
      </c>
      <c r="BI1539" s="24">
        <v>0</v>
      </c>
      <c r="BJ1539" s="24">
        <v>0</v>
      </c>
      <c r="BK1539" s="24">
        <v>0</v>
      </c>
      <c r="BL1539" s="24">
        <v>0</v>
      </c>
    </row>
    <row r="1540" spans="1:64" x14ac:dyDescent="0.35">
      <c r="A1540" s="13" t="s">
        <v>3182</v>
      </c>
      <c r="B1540" s="13" t="s">
        <v>3183</v>
      </c>
      <c r="C1540" s="13" t="s">
        <v>15</v>
      </c>
      <c r="D1540" s="13" t="s">
        <v>16</v>
      </c>
      <c r="E1540" s="26">
        <v>999850681</v>
      </c>
      <c r="F1540" s="13" t="s">
        <v>2503</v>
      </c>
      <c r="G1540" s="27" t="s">
        <v>6204</v>
      </c>
      <c r="H1540" s="13">
        <v>115</v>
      </c>
      <c r="I1540" s="13"/>
      <c r="J1540" s="14"/>
      <c r="K1540" s="13">
        <f>SUM(L1540,M1540,N1540,O1540,Q1540,R1540,S1540)</f>
        <v>115</v>
      </c>
      <c r="L1540" s="13">
        <f>SUM(BL1540)</f>
        <v>0</v>
      </c>
      <c r="M1540" s="13">
        <v>0</v>
      </c>
      <c r="N1540" s="13">
        <f>SUM(BC1540,BK1540)</f>
        <v>0</v>
      </c>
      <c r="O1540" s="13">
        <f>SUM(AJ1540,AK1540,AL1540,AM1540,AN1540,AO1540,AP1540,AQ1540,AR1540,AS1540,AT1540,AU1540,AV1540,AW1540,AX1540,AY1540,AZ1540,BA1540,BB1540,BD1540,BE1540,BF1540)</f>
        <v>30</v>
      </c>
      <c r="P1540" s="13">
        <f>COUNTIF(AJ1540:BF1540, "&gt;0")</f>
        <v>1</v>
      </c>
      <c r="Q1540" s="13">
        <f>SUM(BG1540,BH1540)</f>
        <v>0</v>
      </c>
      <c r="R1540" s="13">
        <f>SUM(BI1540)</f>
        <v>0</v>
      </c>
      <c r="S1540" s="13">
        <f>SUM(AI1540,BJ1540)</f>
        <v>85</v>
      </c>
      <c r="T1540" s="14"/>
      <c r="U1540" s="13"/>
      <c r="V1540" s="13"/>
      <c r="W1540" s="13"/>
      <c r="X1540" s="13"/>
      <c r="Y1540" s="13"/>
      <c r="Z1540" s="13"/>
      <c r="AA1540" s="13"/>
      <c r="AB1540" s="13"/>
      <c r="AC1540" s="13"/>
      <c r="AD1540" s="13"/>
      <c r="AE1540" s="13"/>
      <c r="AF1540" s="13"/>
      <c r="AG1540" s="13"/>
      <c r="AH1540" s="14"/>
      <c r="AI1540" s="13">
        <v>85</v>
      </c>
      <c r="AJ1540" s="13">
        <v>0</v>
      </c>
      <c r="AK1540" s="13">
        <v>0</v>
      </c>
      <c r="AL1540" s="13">
        <v>0</v>
      </c>
      <c r="AM1540" s="13">
        <v>0</v>
      </c>
      <c r="AN1540" s="13">
        <v>0</v>
      </c>
      <c r="AO1540" s="13">
        <v>0</v>
      </c>
      <c r="AP1540" s="13">
        <v>0</v>
      </c>
      <c r="AQ1540" s="13">
        <v>0</v>
      </c>
      <c r="AR1540" s="13">
        <v>0</v>
      </c>
      <c r="AS1540" s="13">
        <v>0</v>
      </c>
      <c r="AT1540" s="13">
        <v>0</v>
      </c>
      <c r="AU1540" s="13">
        <v>0</v>
      </c>
      <c r="AV1540" s="13">
        <v>0</v>
      </c>
      <c r="AW1540" s="13">
        <v>0</v>
      </c>
      <c r="AX1540" s="13">
        <v>0</v>
      </c>
      <c r="AY1540" s="13">
        <v>0</v>
      </c>
      <c r="AZ1540" s="13">
        <v>0</v>
      </c>
      <c r="BA1540" s="13">
        <v>0</v>
      </c>
      <c r="BB1540" s="13">
        <v>0</v>
      </c>
      <c r="BC1540" s="13">
        <v>0</v>
      </c>
      <c r="BD1540" s="13">
        <v>0</v>
      </c>
      <c r="BE1540" s="13">
        <v>0</v>
      </c>
      <c r="BF1540" s="13">
        <v>30</v>
      </c>
      <c r="BG1540" s="13">
        <v>0</v>
      </c>
      <c r="BH1540" s="13">
        <v>0</v>
      </c>
      <c r="BI1540" s="24">
        <v>0</v>
      </c>
      <c r="BJ1540" s="24">
        <v>0</v>
      </c>
      <c r="BK1540" s="24">
        <v>0</v>
      </c>
      <c r="BL1540" s="24">
        <v>0</v>
      </c>
    </row>
    <row r="1541" spans="1:64" x14ac:dyDescent="0.35">
      <c r="A1541" s="13" t="s">
        <v>2518</v>
      </c>
      <c r="B1541" s="13" t="s">
        <v>2519</v>
      </c>
      <c r="C1541" s="13" t="s">
        <v>15</v>
      </c>
      <c r="D1541" s="13" t="s">
        <v>16</v>
      </c>
      <c r="E1541" s="13">
        <v>999879539</v>
      </c>
      <c r="F1541" s="13" t="s">
        <v>2503</v>
      </c>
      <c r="G1541" s="27" t="s">
        <v>6204</v>
      </c>
      <c r="H1541" s="13">
        <v>113</v>
      </c>
      <c r="I1541" s="13"/>
      <c r="J1541" s="14"/>
      <c r="K1541" s="13">
        <f>SUM(L1541,M1541,N1541,O1541,Q1541,R1541,S1541)</f>
        <v>113</v>
      </c>
      <c r="L1541" s="13">
        <f>SUM(BL1541)</f>
        <v>0</v>
      </c>
      <c r="M1541" s="13">
        <v>0</v>
      </c>
      <c r="N1541" s="13">
        <f>SUM(BC1541,BK1541)</f>
        <v>0</v>
      </c>
      <c r="O1541" s="13">
        <f>SUM(AJ1541,AK1541,AL1541,AM1541,AN1541,AO1541,AP1541,AQ1541,AR1541,AS1541,AT1541,AU1541,AV1541,AW1541,AX1541,AY1541,AZ1541,BA1541,BB1541,BD1541,BE1541,BF1541)</f>
        <v>0</v>
      </c>
      <c r="P1541" s="13">
        <f>COUNTIF(AJ1541:BF1541, "&gt;0")</f>
        <v>0</v>
      </c>
      <c r="Q1541" s="13">
        <f>SUM(BG1541,BH1541)</f>
        <v>0</v>
      </c>
      <c r="R1541" s="13">
        <f>SUM(BI1541)</f>
        <v>0</v>
      </c>
      <c r="S1541" s="13">
        <f>SUM(AI1541,BJ1541)</f>
        <v>113</v>
      </c>
      <c r="T1541" s="14"/>
      <c r="U1541" s="13"/>
      <c r="V1541" s="13"/>
      <c r="W1541" s="13"/>
      <c r="X1541" s="13"/>
      <c r="Y1541" s="13"/>
      <c r="Z1541" s="13"/>
      <c r="AA1541" s="13"/>
      <c r="AB1541" s="13"/>
      <c r="AC1541" s="13"/>
      <c r="AD1541" s="13"/>
      <c r="AE1541" s="13"/>
      <c r="AF1541" s="13"/>
      <c r="AG1541" s="13"/>
      <c r="AH1541" s="14"/>
      <c r="AI1541" s="13">
        <v>113</v>
      </c>
      <c r="AJ1541" s="13">
        <v>0</v>
      </c>
      <c r="AK1541" s="13">
        <v>0</v>
      </c>
      <c r="AL1541" s="13">
        <v>0</v>
      </c>
      <c r="AM1541" s="13">
        <v>0</v>
      </c>
      <c r="AN1541" s="13">
        <v>0</v>
      </c>
      <c r="AO1541" s="13">
        <v>0</v>
      </c>
      <c r="AP1541" s="13">
        <v>0</v>
      </c>
      <c r="AQ1541" s="13">
        <v>0</v>
      </c>
      <c r="AR1541" s="13">
        <v>0</v>
      </c>
      <c r="AS1541" s="13">
        <v>0</v>
      </c>
      <c r="AT1541" s="13">
        <v>0</v>
      </c>
      <c r="AU1541" s="13">
        <v>0</v>
      </c>
      <c r="AV1541" s="13">
        <v>0</v>
      </c>
      <c r="AW1541" s="13">
        <v>0</v>
      </c>
      <c r="AX1541" s="13">
        <v>0</v>
      </c>
      <c r="AY1541" s="13">
        <v>0</v>
      </c>
      <c r="AZ1541" s="13">
        <v>0</v>
      </c>
      <c r="BA1541" s="13">
        <v>0</v>
      </c>
      <c r="BB1541" s="13">
        <v>0</v>
      </c>
      <c r="BC1541" s="13">
        <v>0</v>
      </c>
      <c r="BD1541" s="13">
        <v>0</v>
      </c>
      <c r="BE1541" s="13">
        <v>0</v>
      </c>
      <c r="BF1541" s="13">
        <v>0</v>
      </c>
      <c r="BG1541" s="13">
        <v>0</v>
      </c>
      <c r="BH1541" s="13">
        <v>0</v>
      </c>
      <c r="BI1541" s="24">
        <v>0</v>
      </c>
      <c r="BJ1541" s="24">
        <v>0</v>
      </c>
      <c r="BK1541" s="24">
        <v>0</v>
      </c>
      <c r="BL1541" s="24">
        <v>0</v>
      </c>
    </row>
    <row r="1542" spans="1:64" x14ac:dyDescent="0.35">
      <c r="A1542" s="13" t="s">
        <v>57</v>
      </c>
      <c r="B1542" s="13" t="s">
        <v>2013</v>
      </c>
      <c r="C1542" s="13" t="s">
        <v>15</v>
      </c>
      <c r="D1542" s="13" t="s">
        <v>16</v>
      </c>
      <c r="E1542" s="13">
        <v>999913679</v>
      </c>
      <c r="F1542" s="13" t="s">
        <v>2503</v>
      </c>
      <c r="G1542" s="27" t="s">
        <v>6204</v>
      </c>
      <c r="H1542" s="13">
        <v>106</v>
      </c>
      <c r="I1542" s="13"/>
      <c r="J1542" s="14"/>
      <c r="K1542" s="13">
        <f>SUM(L1542,M1542,N1542,O1542,Q1542,R1542,S1542)</f>
        <v>106</v>
      </c>
      <c r="L1542" s="13">
        <f>SUM(BL1542)</f>
        <v>0</v>
      </c>
      <c r="M1542" s="13">
        <v>0</v>
      </c>
      <c r="N1542" s="13">
        <f>SUM(BC1542,BK1542)</f>
        <v>0</v>
      </c>
      <c r="O1542" s="13">
        <f>SUM(AJ1542,AK1542,AL1542,AM1542,AN1542,AO1542,AP1542,AQ1542,AR1542,AS1542,AT1542,AU1542,AV1542,AW1542,AX1542,AY1542,AZ1542,BA1542,BB1542,BD1542,BE1542,BF1542)</f>
        <v>30</v>
      </c>
      <c r="P1542" s="13">
        <f>COUNTIF(AJ1542:BF1542, "&gt;0")</f>
        <v>1</v>
      </c>
      <c r="Q1542" s="13">
        <f>SUM(BG1542,BH1542)</f>
        <v>0</v>
      </c>
      <c r="R1542" s="13">
        <f>SUM(BI1542)</f>
        <v>76</v>
      </c>
      <c r="S1542" s="13">
        <f>SUM(AI1542,BJ1542)</f>
        <v>0</v>
      </c>
      <c r="T1542" s="14"/>
      <c r="U1542" s="13"/>
      <c r="V1542" s="13"/>
      <c r="W1542" s="13"/>
      <c r="X1542" s="13"/>
      <c r="Y1542" s="13"/>
      <c r="Z1542" s="13"/>
      <c r="AA1542" s="13"/>
      <c r="AB1542" s="13"/>
      <c r="AC1542" s="13"/>
      <c r="AD1542" s="13"/>
      <c r="AE1542" s="13"/>
      <c r="AF1542" s="13"/>
      <c r="AG1542" s="13"/>
      <c r="AH1542" s="14"/>
      <c r="AI1542" s="13">
        <v>0</v>
      </c>
      <c r="AJ1542" s="13">
        <v>0</v>
      </c>
      <c r="AK1542" s="13">
        <v>0</v>
      </c>
      <c r="AL1542" s="13">
        <v>0</v>
      </c>
      <c r="AM1542" s="13">
        <v>30</v>
      </c>
      <c r="AN1542" s="13">
        <v>0</v>
      </c>
      <c r="AO1542" s="13">
        <v>0</v>
      </c>
      <c r="AP1542" s="13">
        <v>0</v>
      </c>
      <c r="AQ1542" s="13">
        <v>0</v>
      </c>
      <c r="AR1542" s="13">
        <v>0</v>
      </c>
      <c r="AS1542" s="13">
        <v>0</v>
      </c>
      <c r="AT1542" s="13">
        <v>0</v>
      </c>
      <c r="AU1542" s="13">
        <v>0</v>
      </c>
      <c r="AV1542" s="13">
        <v>0</v>
      </c>
      <c r="AW1542" s="13">
        <v>0</v>
      </c>
      <c r="AX1542" s="13">
        <v>0</v>
      </c>
      <c r="AY1542" s="13">
        <v>0</v>
      </c>
      <c r="AZ1542" s="13">
        <v>0</v>
      </c>
      <c r="BA1542" s="13">
        <v>0</v>
      </c>
      <c r="BB1542" s="13">
        <v>0</v>
      </c>
      <c r="BC1542" s="13">
        <v>0</v>
      </c>
      <c r="BD1542" s="13">
        <v>0</v>
      </c>
      <c r="BE1542" s="13">
        <v>0</v>
      </c>
      <c r="BF1542" s="13">
        <v>0</v>
      </c>
      <c r="BG1542" s="13">
        <v>0</v>
      </c>
      <c r="BH1542" s="13">
        <v>0</v>
      </c>
      <c r="BI1542" s="24">
        <v>76</v>
      </c>
      <c r="BJ1542" s="24">
        <v>0</v>
      </c>
      <c r="BK1542" s="24">
        <v>0</v>
      </c>
      <c r="BL1542" s="24">
        <v>0</v>
      </c>
    </row>
    <row r="1543" spans="1:64" x14ac:dyDescent="0.35">
      <c r="A1543" s="13" t="s">
        <v>280</v>
      </c>
      <c r="B1543" s="13" t="s">
        <v>970</v>
      </c>
      <c r="C1543" s="13" t="s">
        <v>15</v>
      </c>
      <c r="D1543" s="13" t="s">
        <v>16</v>
      </c>
      <c r="E1543" s="13">
        <v>999928951</v>
      </c>
      <c r="F1543" s="13" t="s">
        <v>2503</v>
      </c>
      <c r="G1543" s="27" t="s">
        <v>6204</v>
      </c>
      <c r="H1543" s="13">
        <v>106</v>
      </c>
      <c r="I1543" s="13"/>
      <c r="J1543" s="14"/>
      <c r="K1543" s="13">
        <f>SUM(L1543,M1543,N1543,O1543,Q1543,R1543,S1543)</f>
        <v>106</v>
      </c>
      <c r="L1543" s="13">
        <f>SUM(BL1543)</f>
        <v>0</v>
      </c>
      <c r="M1543" s="13">
        <v>0</v>
      </c>
      <c r="N1543" s="13">
        <f>SUM(BC1543,BK1543)</f>
        <v>0</v>
      </c>
      <c r="O1543" s="13">
        <f>SUM(AJ1543,AK1543,AL1543,AM1543,AN1543,AO1543,AP1543,AQ1543,AR1543,AS1543,AT1543,AU1543,AV1543,AW1543,AX1543,AY1543,AZ1543,BA1543,BB1543,BD1543,BE1543,BF1543)</f>
        <v>30</v>
      </c>
      <c r="P1543" s="13">
        <f>COUNTIF(AJ1543:BF1543, "&gt;0")</f>
        <v>1</v>
      </c>
      <c r="Q1543" s="13">
        <f>SUM(BG1543,BH1543)</f>
        <v>0</v>
      </c>
      <c r="R1543" s="13">
        <f>SUM(BI1543)</f>
        <v>76</v>
      </c>
      <c r="S1543" s="13">
        <f>SUM(AI1543,BJ1543)</f>
        <v>0</v>
      </c>
      <c r="T1543" s="14"/>
      <c r="U1543" s="13"/>
      <c r="V1543" s="13"/>
      <c r="W1543" s="13"/>
      <c r="X1543" s="13"/>
      <c r="Y1543" s="13"/>
      <c r="Z1543" s="13"/>
      <c r="AA1543" s="13"/>
      <c r="AB1543" s="13"/>
      <c r="AC1543" s="13"/>
      <c r="AD1543" s="13"/>
      <c r="AE1543" s="13"/>
      <c r="AF1543" s="13"/>
      <c r="AG1543" s="13"/>
      <c r="AH1543" s="14"/>
      <c r="AI1543" s="13">
        <v>0</v>
      </c>
      <c r="AJ1543" s="13">
        <v>0</v>
      </c>
      <c r="AK1543" s="13">
        <v>0</v>
      </c>
      <c r="AL1543" s="13">
        <v>0</v>
      </c>
      <c r="AM1543" s="13">
        <v>0</v>
      </c>
      <c r="AN1543" s="13">
        <v>0</v>
      </c>
      <c r="AO1543" s="13">
        <v>0</v>
      </c>
      <c r="AP1543" s="13">
        <v>0</v>
      </c>
      <c r="AQ1543" s="13">
        <v>0</v>
      </c>
      <c r="AR1543" s="13">
        <v>30</v>
      </c>
      <c r="AS1543" s="13">
        <v>0</v>
      </c>
      <c r="AT1543" s="13">
        <v>0</v>
      </c>
      <c r="AU1543" s="13">
        <v>0</v>
      </c>
      <c r="AV1543" s="13">
        <v>0</v>
      </c>
      <c r="AW1543" s="13">
        <v>0</v>
      </c>
      <c r="AX1543" s="13">
        <v>0</v>
      </c>
      <c r="AY1543" s="13">
        <v>0</v>
      </c>
      <c r="AZ1543" s="13">
        <v>0</v>
      </c>
      <c r="BA1543" s="13">
        <v>0</v>
      </c>
      <c r="BB1543" s="13">
        <v>0</v>
      </c>
      <c r="BC1543" s="13">
        <v>0</v>
      </c>
      <c r="BD1543" s="13">
        <v>0</v>
      </c>
      <c r="BE1543" s="13">
        <v>0</v>
      </c>
      <c r="BF1543" s="13">
        <v>0</v>
      </c>
      <c r="BG1543" s="13">
        <v>0</v>
      </c>
      <c r="BH1543" s="13">
        <v>0</v>
      </c>
      <c r="BI1543" s="24">
        <v>76</v>
      </c>
      <c r="BJ1543" s="24">
        <v>0</v>
      </c>
      <c r="BK1543" s="24">
        <v>0</v>
      </c>
      <c r="BL1543" s="24">
        <v>0</v>
      </c>
    </row>
    <row r="1544" spans="1:64" x14ac:dyDescent="0.35">
      <c r="A1544" s="24" t="s">
        <v>4820</v>
      </c>
      <c r="B1544" s="24" t="s">
        <v>4821</v>
      </c>
      <c r="C1544" s="24" t="s">
        <v>15</v>
      </c>
      <c r="D1544" s="24" t="s">
        <v>16</v>
      </c>
      <c r="E1544" s="24">
        <v>999919662</v>
      </c>
      <c r="F1544" s="24" t="s">
        <v>2503</v>
      </c>
      <c r="G1544" s="27" t="s">
        <v>6204</v>
      </c>
      <c r="H1544" s="13">
        <v>101</v>
      </c>
      <c r="I1544" s="24"/>
      <c r="J1544" s="25"/>
      <c r="K1544" s="13">
        <f>SUM(L1544,M1544,N1544,O1544,Q1544,R1544,S1544)</f>
        <v>101</v>
      </c>
      <c r="L1544" s="13">
        <f>SUM(BL1544)</f>
        <v>0</v>
      </c>
      <c r="M1544" s="13">
        <v>0</v>
      </c>
      <c r="N1544" s="13">
        <f>SUM(BC1544,BK1544)</f>
        <v>0</v>
      </c>
      <c r="O1544" s="13">
        <f>SUM(AJ1544,AK1544,AL1544,AM1544,AN1544,AO1544,AP1544,AQ1544,AR1544,AS1544,AT1544,AU1544,AV1544,AW1544,AX1544,AY1544,AZ1544,BA1544,BB1544,BD1544,BE1544,BF1544)</f>
        <v>0</v>
      </c>
      <c r="P1544" s="13">
        <f>COUNTIF(AJ1544:BF1544, "&gt;0")</f>
        <v>0</v>
      </c>
      <c r="Q1544" s="13">
        <f>SUM(BG1544,BH1544)</f>
        <v>0</v>
      </c>
      <c r="R1544" s="13">
        <f>SUM(BI1544)</f>
        <v>101</v>
      </c>
      <c r="S1544" s="13">
        <f>SUM(AI1544,BJ1544)</f>
        <v>0</v>
      </c>
      <c r="T1544" s="25"/>
      <c r="U1544" s="24"/>
      <c r="V1544" s="24"/>
      <c r="W1544" s="24"/>
      <c r="X1544" s="24"/>
      <c r="Y1544" s="24"/>
      <c r="Z1544" s="24"/>
      <c r="AA1544" s="24"/>
      <c r="AB1544" s="24"/>
      <c r="AC1544" s="24"/>
      <c r="AD1544" s="24"/>
      <c r="AE1544" s="24"/>
      <c r="AF1544" s="24"/>
      <c r="AG1544" s="24"/>
      <c r="AH1544" s="25"/>
      <c r="AI1544" s="24">
        <v>0</v>
      </c>
      <c r="AJ1544" s="24">
        <v>0</v>
      </c>
      <c r="AK1544" s="24">
        <v>0</v>
      </c>
      <c r="AL1544" s="24">
        <v>0</v>
      </c>
      <c r="AM1544" s="24">
        <v>0</v>
      </c>
      <c r="AN1544" s="24">
        <v>0</v>
      </c>
      <c r="AO1544" s="24">
        <v>0</v>
      </c>
      <c r="AP1544" s="24">
        <v>0</v>
      </c>
      <c r="AQ1544" s="24">
        <v>0</v>
      </c>
      <c r="AR1544" s="24">
        <v>0</v>
      </c>
      <c r="AS1544" s="24">
        <v>0</v>
      </c>
      <c r="AT1544" s="24">
        <v>0</v>
      </c>
      <c r="AU1544" s="24">
        <v>0</v>
      </c>
      <c r="AV1544" s="24">
        <v>0</v>
      </c>
      <c r="AW1544" s="24">
        <v>0</v>
      </c>
      <c r="AX1544" s="24">
        <v>0</v>
      </c>
      <c r="AY1544" s="24">
        <v>0</v>
      </c>
      <c r="AZ1544" s="24">
        <v>0</v>
      </c>
      <c r="BA1544" s="24">
        <v>0</v>
      </c>
      <c r="BB1544" s="24">
        <v>0</v>
      </c>
      <c r="BC1544" s="24">
        <v>0</v>
      </c>
      <c r="BD1544" s="24">
        <v>0</v>
      </c>
      <c r="BE1544" s="24">
        <v>0</v>
      </c>
      <c r="BF1544" s="24">
        <v>0</v>
      </c>
      <c r="BG1544" s="24">
        <v>0</v>
      </c>
      <c r="BH1544" s="24">
        <v>0</v>
      </c>
      <c r="BI1544" s="24">
        <v>101</v>
      </c>
      <c r="BJ1544" s="24">
        <v>0</v>
      </c>
      <c r="BK1544" s="24">
        <v>0</v>
      </c>
      <c r="BL1544" s="24">
        <v>0</v>
      </c>
    </row>
    <row r="1545" spans="1:64" x14ac:dyDescent="0.35">
      <c r="A1545" s="24" t="s">
        <v>4837</v>
      </c>
      <c r="B1545" s="24" t="s">
        <v>6100</v>
      </c>
      <c r="C1545" s="24" t="s">
        <v>15</v>
      </c>
      <c r="D1545" s="24" t="s">
        <v>16</v>
      </c>
      <c r="E1545" s="24">
        <v>999927027</v>
      </c>
      <c r="F1545" s="24" t="s">
        <v>2503</v>
      </c>
      <c r="G1545" s="27" t="s">
        <v>6204</v>
      </c>
      <c r="H1545" s="13">
        <v>101</v>
      </c>
      <c r="I1545" s="24"/>
      <c r="J1545" s="25"/>
      <c r="K1545" s="13">
        <f>SUM(L1545,M1545,N1545,O1545,Q1545,R1545,S1545)</f>
        <v>101</v>
      </c>
      <c r="L1545" s="13">
        <f>SUM(BL1545)</f>
        <v>0</v>
      </c>
      <c r="M1545" s="13">
        <v>0</v>
      </c>
      <c r="N1545" s="13">
        <f>SUM(BC1545,BK1545)</f>
        <v>0</v>
      </c>
      <c r="O1545" s="13">
        <f>SUM(AJ1545,AK1545,AL1545,AM1545,AN1545,AO1545,AP1545,AQ1545,AR1545,AS1545,AT1545,AU1545,AV1545,AW1545,AX1545,AY1545,AZ1545,BA1545,BB1545,BD1545,BE1545,BF1545)</f>
        <v>0</v>
      </c>
      <c r="P1545" s="13">
        <f>COUNTIF(AJ1545:BF1545, "&gt;0")</f>
        <v>0</v>
      </c>
      <c r="Q1545" s="13">
        <f>SUM(BG1545,BH1545)</f>
        <v>0</v>
      </c>
      <c r="R1545" s="13">
        <f>SUM(BI1545)</f>
        <v>101</v>
      </c>
      <c r="S1545" s="13">
        <f>SUM(AI1545,BJ1545)</f>
        <v>0</v>
      </c>
      <c r="T1545" s="25"/>
      <c r="U1545" s="24"/>
      <c r="V1545" s="24"/>
      <c r="W1545" s="24"/>
      <c r="X1545" s="24"/>
      <c r="Y1545" s="24"/>
      <c r="Z1545" s="24"/>
      <c r="AA1545" s="24"/>
      <c r="AB1545" s="24"/>
      <c r="AC1545" s="24"/>
      <c r="AD1545" s="24"/>
      <c r="AE1545" s="24"/>
      <c r="AF1545" s="24"/>
      <c r="AG1545" s="24"/>
      <c r="AH1545" s="25"/>
      <c r="AI1545" s="24">
        <v>0</v>
      </c>
      <c r="AJ1545" s="24">
        <v>0</v>
      </c>
      <c r="AK1545" s="24">
        <v>0</v>
      </c>
      <c r="AL1545" s="24">
        <v>0</v>
      </c>
      <c r="AM1545" s="24">
        <v>0</v>
      </c>
      <c r="AN1545" s="24">
        <v>0</v>
      </c>
      <c r="AO1545" s="24">
        <v>0</v>
      </c>
      <c r="AP1545" s="24">
        <v>0</v>
      </c>
      <c r="AQ1545" s="24">
        <v>0</v>
      </c>
      <c r="AR1545" s="24">
        <v>0</v>
      </c>
      <c r="AS1545" s="24">
        <v>0</v>
      </c>
      <c r="AT1545" s="24">
        <v>0</v>
      </c>
      <c r="AU1545" s="24">
        <v>0</v>
      </c>
      <c r="AV1545" s="24">
        <v>0</v>
      </c>
      <c r="AW1545" s="24">
        <v>0</v>
      </c>
      <c r="AX1545" s="24">
        <v>0</v>
      </c>
      <c r="AY1545" s="24">
        <v>0</v>
      </c>
      <c r="AZ1545" s="24">
        <v>0</v>
      </c>
      <c r="BA1545" s="24">
        <v>0</v>
      </c>
      <c r="BB1545" s="24">
        <v>0</v>
      </c>
      <c r="BC1545" s="24">
        <v>0</v>
      </c>
      <c r="BD1545" s="24">
        <v>0</v>
      </c>
      <c r="BE1545" s="24">
        <v>0</v>
      </c>
      <c r="BF1545" s="24">
        <v>0</v>
      </c>
      <c r="BG1545" s="24">
        <v>0</v>
      </c>
      <c r="BH1545" s="24">
        <v>0</v>
      </c>
      <c r="BI1545" s="24">
        <v>101</v>
      </c>
      <c r="BJ1545" s="24">
        <v>0</v>
      </c>
      <c r="BK1545" s="24">
        <v>0</v>
      </c>
      <c r="BL1545" s="24">
        <v>0</v>
      </c>
    </row>
    <row r="1546" spans="1:64" x14ac:dyDescent="0.35">
      <c r="A1546" s="13" t="s">
        <v>3600</v>
      </c>
      <c r="B1546" s="13" t="s">
        <v>3601</v>
      </c>
      <c r="C1546" s="13" t="s">
        <v>15</v>
      </c>
      <c r="D1546" s="13" t="s">
        <v>16</v>
      </c>
      <c r="E1546" s="13">
        <v>999928832</v>
      </c>
      <c r="F1546" s="13" t="s">
        <v>2503</v>
      </c>
      <c r="G1546" s="27" t="s">
        <v>6204</v>
      </c>
      <c r="H1546" s="13">
        <v>90</v>
      </c>
      <c r="I1546" s="13"/>
      <c r="J1546" s="14"/>
      <c r="K1546" s="13">
        <f>SUM(L1546,M1546,N1546,O1546,Q1546,R1546,S1546)</f>
        <v>90</v>
      </c>
      <c r="L1546" s="13">
        <f>SUM(BL1546)</f>
        <v>0</v>
      </c>
      <c r="M1546" s="13">
        <v>0</v>
      </c>
      <c r="N1546" s="13">
        <f>SUM(BC1546,BK1546)</f>
        <v>0</v>
      </c>
      <c r="O1546" s="13">
        <f>SUM(AJ1546,AK1546,AL1546,AM1546,AN1546,AO1546,AP1546,AQ1546,AR1546,AS1546,AT1546,AU1546,AV1546,AW1546,AX1546,AY1546,AZ1546,BA1546,BB1546,BD1546,BE1546,BF1546)</f>
        <v>30</v>
      </c>
      <c r="P1546" s="13">
        <f>COUNTIF(AJ1546:BF1546, "&gt;0")</f>
        <v>1</v>
      </c>
      <c r="Q1546" s="13">
        <f>SUM(BG1546,BH1546)</f>
        <v>60</v>
      </c>
      <c r="R1546" s="13">
        <f>SUM(BI1546)</f>
        <v>0</v>
      </c>
      <c r="S1546" s="13">
        <f>SUM(AI1546,BJ1546)</f>
        <v>0</v>
      </c>
      <c r="T1546" s="14"/>
      <c r="U1546" s="13"/>
      <c r="V1546" s="13"/>
      <c r="W1546" s="13"/>
      <c r="X1546" s="13"/>
      <c r="Y1546" s="13"/>
      <c r="Z1546" s="13"/>
      <c r="AA1546" s="13"/>
      <c r="AB1546" s="13"/>
      <c r="AC1546" s="13"/>
      <c r="AD1546" s="13"/>
      <c r="AE1546" s="13"/>
      <c r="AF1546" s="13"/>
      <c r="AG1546" s="13"/>
      <c r="AH1546" s="14"/>
      <c r="AI1546" s="13">
        <v>0</v>
      </c>
      <c r="AJ1546" s="13">
        <v>0</v>
      </c>
      <c r="AK1546" s="13">
        <v>0</v>
      </c>
      <c r="AL1546" s="13">
        <v>0</v>
      </c>
      <c r="AM1546" s="13">
        <v>0</v>
      </c>
      <c r="AN1546" s="13">
        <v>0</v>
      </c>
      <c r="AO1546" s="13">
        <v>30</v>
      </c>
      <c r="AP1546" s="13">
        <v>0</v>
      </c>
      <c r="AQ1546" s="13">
        <v>0</v>
      </c>
      <c r="AR1546" s="13">
        <v>0</v>
      </c>
      <c r="AS1546" s="13">
        <v>0</v>
      </c>
      <c r="AT1546" s="13">
        <v>0</v>
      </c>
      <c r="AU1546" s="13">
        <v>0</v>
      </c>
      <c r="AV1546" s="13">
        <v>0</v>
      </c>
      <c r="AW1546" s="13">
        <v>0</v>
      </c>
      <c r="AX1546" s="13">
        <v>0</v>
      </c>
      <c r="AY1546" s="13">
        <v>0</v>
      </c>
      <c r="AZ1546" s="13">
        <v>0</v>
      </c>
      <c r="BA1546" s="13">
        <v>0</v>
      </c>
      <c r="BB1546" s="13">
        <v>0</v>
      </c>
      <c r="BC1546" s="13">
        <v>0</v>
      </c>
      <c r="BD1546" s="13">
        <v>0</v>
      </c>
      <c r="BE1546" s="13">
        <v>0</v>
      </c>
      <c r="BF1546" s="13">
        <v>0</v>
      </c>
      <c r="BG1546" s="13">
        <v>0</v>
      </c>
      <c r="BH1546" s="13">
        <v>60</v>
      </c>
      <c r="BI1546" s="24">
        <v>0</v>
      </c>
      <c r="BJ1546" s="24">
        <v>0</v>
      </c>
      <c r="BK1546" s="24">
        <v>0</v>
      </c>
      <c r="BL1546" s="24">
        <v>0</v>
      </c>
    </row>
    <row r="1547" spans="1:64" x14ac:dyDescent="0.35">
      <c r="A1547" s="24" t="s">
        <v>3603</v>
      </c>
      <c r="B1547" s="24" t="s">
        <v>3604</v>
      </c>
      <c r="C1547" s="24" t="s">
        <v>15</v>
      </c>
      <c r="D1547" s="24" t="s">
        <v>16</v>
      </c>
      <c r="E1547" s="24">
        <v>999928656</v>
      </c>
      <c r="F1547" s="24" t="s">
        <v>2503</v>
      </c>
      <c r="G1547" s="27" t="s">
        <v>6204</v>
      </c>
      <c r="H1547" s="13">
        <v>80</v>
      </c>
      <c r="I1547" s="24"/>
      <c r="J1547" s="25"/>
      <c r="K1547" s="13">
        <f>SUM(L1547,M1547,N1547,O1547,Q1547,R1547,S1547)</f>
        <v>80</v>
      </c>
      <c r="L1547" s="13">
        <f>SUM(BL1547)</f>
        <v>0</v>
      </c>
      <c r="M1547" s="13">
        <v>0</v>
      </c>
      <c r="N1547" s="13">
        <f>SUM(BC1547,BK1547)</f>
        <v>0</v>
      </c>
      <c r="O1547" s="13">
        <f>SUM(AJ1547,AK1547,AL1547,AM1547,AN1547,AO1547,AP1547,AQ1547,AR1547,AS1547,AT1547,AU1547,AV1547,AW1547,AX1547,AY1547,AZ1547,BA1547,BB1547,BD1547,BE1547,BF1547)</f>
        <v>0</v>
      </c>
      <c r="P1547" s="13">
        <f>COUNTIF(AJ1547:BF1547, "&gt;0")</f>
        <v>0</v>
      </c>
      <c r="Q1547" s="13">
        <f>SUM(BG1547,BH1547)</f>
        <v>80</v>
      </c>
      <c r="R1547" s="13">
        <f>SUM(BI1547)</f>
        <v>0</v>
      </c>
      <c r="S1547" s="13">
        <f>SUM(AI1547,BJ1547)</f>
        <v>0</v>
      </c>
      <c r="T1547" s="25"/>
      <c r="U1547" s="24"/>
      <c r="V1547" s="24"/>
      <c r="W1547" s="24"/>
      <c r="X1547" s="24"/>
      <c r="Y1547" s="24"/>
      <c r="Z1547" s="24"/>
      <c r="AA1547" s="24"/>
      <c r="AB1547" s="24"/>
      <c r="AC1547" s="24"/>
      <c r="AD1547" s="24"/>
      <c r="AE1547" s="24"/>
      <c r="AF1547" s="24"/>
      <c r="AG1547" s="24"/>
      <c r="AH1547" s="25"/>
      <c r="AI1547" s="13">
        <v>0</v>
      </c>
      <c r="AJ1547" s="13">
        <v>0</v>
      </c>
      <c r="AK1547" s="13">
        <v>0</v>
      </c>
      <c r="AL1547" s="13">
        <v>0</v>
      </c>
      <c r="AM1547" s="13">
        <v>0</v>
      </c>
      <c r="AN1547" s="13">
        <v>0</v>
      </c>
      <c r="AO1547" s="13">
        <v>0</v>
      </c>
      <c r="AP1547" s="13">
        <v>0</v>
      </c>
      <c r="AQ1547" s="13">
        <v>0</v>
      </c>
      <c r="AR1547" s="13">
        <v>0</v>
      </c>
      <c r="AS1547" s="13">
        <v>0</v>
      </c>
      <c r="AT1547" s="13">
        <v>0</v>
      </c>
      <c r="AU1547" s="13">
        <v>0</v>
      </c>
      <c r="AV1547" s="13">
        <v>0</v>
      </c>
      <c r="AW1547" s="13">
        <v>0</v>
      </c>
      <c r="AX1547" s="13">
        <v>0</v>
      </c>
      <c r="AY1547" s="13">
        <v>0</v>
      </c>
      <c r="AZ1547" s="13">
        <v>0</v>
      </c>
      <c r="BA1547" s="13">
        <v>0</v>
      </c>
      <c r="BB1547" s="13">
        <v>0</v>
      </c>
      <c r="BC1547" s="13">
        <v>0</v>
      </c>
      <c r="BD1547" s="13">
        <v>0</v>
      </c>
      <c r="BE1547" s="13">
        <v>0</v>
      </c>
      <c r="BF1547" s="13">
        <v>0</v>
      </c>
      <c r="BG1547" s="13">
        <v>0</v>
      </c>
      <c r="BH1547" s="13">
        <v>80</v>
      </c>
      <c r="BI1547" s="24">
        <v>0</v>
      </c>
      <c r="BJ1547" s="24">
        <v>0</v>
      </c>
      <c r="BK1547" s="24">
        <v>0</v>
      </c>
      <c r="BL1547" s="24">
        <v>0</v>
      </c>
    </row>
    <row r="1548" spans="1:64" x14ac:dyDescent="0.35">
      <c r="A1548" s="24" t="s">
        <v>5057</v>
      </c>
      <c r="B1548" s="24" t="s">
        <v>2281</v>
      </c>
      <c r="C1548" s="24" t="s">
        <v>15</v>
      </c>
      <c r="D1548" s="24" t="s">
        <v>16</v>
      </c>
      <c r="E1548" s="24">
        <v>999924247</v>
      </c>
      <c r="F1548" s="24" t="s">
        <v>2503</v>
      </c>
      <c r="G1548" s="27" t="s">
        <v>6204</v>
      </c>
      <c r="H1548" s="13">
        <v>76</v>
      </c>
      <c r="I1548" s="24"/>
      <c r="J1548" s="25"/>
      <c r="K1548" s="13">
        <f>SUM(L1548,M1548,N1548,O1548,Q1548,R1548,S1548)</f>
        <v>76</v>
      </c>
      <c r="L1548" s="13">
        <f>SUM(BL1548)</f>
        <v>0</v>
      </c>
      <c r="M1548" s="13">
        <v>0</v>
      </c>
      <c r="N1548" s="13">
        <f>SUM(BC1548,BK1548)</f>
        <v>0</v>
      </c>
      <c r="O1548" s="13">
        <f>SUM(AJ1548,AK1548,AL1548,AM1548,AN1548,AO1548,AP1548,AQ1548,AR1548,AS1548,AT1548,AU1548,AV1548,AW1548,AX1548,AY1548,AZ1548,BA1548,BB1548,BD1548,BE1548,BF1548)</f>
        <v>0</v>
      </c>
      <c r="P1548" s="13">
        <f>COUNTIF(AJ1548:BF1548, "&gt;0")</f>
        <v>0</v>
      </c>
      <c r="Q1548" s="13">
        <f>SUM(BG1548,BH1548)</f>
        <v>0</v>
      </c>
      <c r="R1548" s="13">
        <f>SUM(BI1548)</f>
        <v>76</v>
      </c>
      <c r="S1548" s="13">
        <f>SUM(AI1548,BJ1548)</f>
        <v>0</v>
      </c>
      <c r="T1548" s="25"/>
      <c r="U1548" s="24"/>
      <c r="V1548" s="24"/>
      <c r="W1548" s="24"/>
      <c r="X1548" s="24"/>
      <c r="Y1548" s="24"/>
      <c r="Z1548" s="24"/>
      <c r="AA1548" s="24"/>
      <c r="AB1548" s="24"/>
      <c r="AC1548" s="24"/>
      <c r="AD1548" s="24"/>
      <c r="AE1548" s="24"/>
      <c r="AF1548" s="24"/>
      <c r="AG1548" s="24"/>
      <c r="AH1548" s="25"/>
      <c r="AI1548" s="24">
        <v>0</v>
      </c>
      <c r="AJ1548" s="24">
        <v>0</v>
      </c>
      <c r="AK1548" s="24">
        <v>0</v>
      </c>
      <c r="AL1548" s="24">
        <v>0</v>
      </c>
      <c r="AM1548" s="24">
        <v>0</v>
      </c>
      <c r="AN1548" s="24">
        <v>0</v>
      </c>
      <c r="AO1548" s="24">
        <v>0</v>
      </c>
      <c r="AP1548" s="24">
        <v>0</v>
      </c>
      <c r="AQ1548" s="24">
        <v>0</v>
      </c>
      <c r="AR1548" s="24">
        <v>0</v>
      </c>
      <c r="AS1548" s="24">
        <v>0</v>
      </c>
      <c r="AT1548" s="24">
        <v>0</v>
      </c>
      <c r="AU1548" s="24">
        <v>0</v>
      </c>
      <c r="AV1548" s="24">
        <v>0</v>
      </c>
      <c r="AW1548" s="24">
        <v>0</v>
      </c>
      <c r="AX1548" s="24">
        <v>0</v>
      </c>
      <c r="AY1548" s="24">
        <v>0</v>
      </c>
      <c r="AZ1548" s="24">
        <v>0</v>
      </c>
      <c r="BA1548" s="24">
        <v>0</v>
      </c>
      <c r="BB1548" s="24">
        <v>0</v>
      </c>
      <c r="BC1548" s="24">
        <v>0</v>
      </c>
      <c r="BD1548" s="24">
        <v>0</v>
      </c>
      <c r="BE1548" s="24">
        <v>0</v>
      </c>
      <c r="BF1548" s="24">
        <v>0</v>
      </c>
      <c r="BG1548" s="24">
        <v>0</v>
      </c>
      <c r="BH1548" s="24">
        <v>0</v>
      </c>
      <c r="BI1548" s="24">
        <v>76</v>
      </c>
      <c r="BJ1548" s="24">
        <v>0</v>
      </c>
      <c r="BK1548" s="24">
        <v>0</v>
      </c>
      <c r="BL1548" s="24">
        <v>0</v>
      </c>
    </row>
    <row r="1549" spans="1:64" x14ac:dyDescent="0.35">
      <c r="A1549" s="24" t="s">
        <v>5226</v>
      </c>
      <c r="B1549" s="24" t="s">
        <v>5227</v>
      </c>
      <c r="C1549" s="24" t="s">
        <v>15</v>
      </c>
      <c r="D1549" s="24" t="s">
        <v>16</v>
      </c>
      <c r="E1549" s="24">
        <v>999903226</v>
      </c>
      <c r="F1549" s="24" t="s">
        <v>2503</v>
      </c>
      <c r="G1549" s="27" t="s">
        <v>6204</v>
      </c>
      <c r="H1549" s="13">
        <v>45</v>
      </c>
      <c r="I1549" s="24"/>
      <c r="J1549" s="25"/>
      <c r="K1549" s="13">
        <f>SUM(L1549,M1549,N1549,O1549,Q1549,R1549,S1549)</f>
        <v>45</v>
      </c>
      <c r="L1549" s="13">
        <f>SUM(BL1549)</f>
        <v>0</v>
      </c>
      <c r="M1549" s="13">
        <v>0</v>
      </c>
      <c r="N1549" s="13">
        <f>SUM(BC1549,BK1549)</f>
        <v>0</v>
      </c>
      <c r="O1549" s="13">
        <f>SUM(AJ1549,AK1549,AL1549,AM1549,AN1549,AO1549,AP1549,AQ1549,AR1549,AS1549,AT1549,AU1549,AV1549,AW1549,AX1549,AY1549,AZ1549,BA1549,BB1549,BD1549,BE1549,BF1549)</f>
        <v>0</v>
      </c>
      <c r="P1549" s="13">
        <f>COUNTIF(AJ1549:BF1549, "&gt;0")</f>
        <v>0</v>
      </c>
      <c r="Q1549" s="13">
        <f>SUM(BG1549,BH1549)</f>
        <v>45</v>
      </c>
      <c r="R1549" s="13">
        <f>SUM(BI1549)</f>
        <v>0</v>
      </c>
      <c r="S1549" s="13">
        <f>SUM(AI1549,BJ1549)</f>
        <v>0</v>
      </c>
      <c r="T1549" s="25"/>
      <c r="U1549" s="24"/>
      <c r="V1549" s="24"/>
      <c r="W1549" s="24"/>
      <c r="X1549" s="24"/>
      <c r="Y1549" s="24"/>
      <c r="Z1549" s="24"/>
      <c r="AA1549" s="24"/>
      <c r="AB1549" s="24"/>
      <c r="AC1549" s="24"/>
      <c r="AD1549" s="24"/>
      <c r="AE1549" s="24"/>
      <c r="AF1549" s="24"/>
      <c r="AG1549" s="24"/>
      <c r="AH1549" s="25"/>
      <c r="AI1549" s="13">
        <v>0</v>
      </c>
      <c r="AJ1549" s="13">
        <v>0</v>
      </c>
      <c r="AK1549" s="13">
        <v>0</v>
      </c>
      <c r="AL1549" s="13">
        <v>0</v>
      </c>
      <c r="AM1549" s="13">
        <v>0</v>
      </c>
      <c r="AN1549" s="13">
        <v>0</v>
      </c>
      <c r="AO1549" s="13">
        <v>0</v>
      </c>
      <c r="AP1549" s="13">
        <v>0</v>
      </c>
      <c r="AQ1549" s="13">
        <v>0</v>
      </c>
      <c r="AR1549" s="13">
        <v>0</v>
      </c>
      <c r="AS1549" s="13">
        <v>0</v>
      </c>
      <c r="AT1549" s="13">
        <v>0</v>
      </c>
      <c r="AU1549" s="13">
        <v>0</v>
      </c>
      <c r="AV1549" s="13">
        <v>0</v>
      </c>
      <c r="AW1549" s="13">
        <v>0</v>
      </c>
      <c r="AX1549" s="13">
        <v>0</v>
      </c>
      <c r="AY1549" s="13">
        <v>0</v>
      </c>
      <c r="AZ1549" s="13">
        <v>0</v>
      </c>
      <c r="BA1549" s="13">
        <v>0</v>
      </c>
      <c r="BB1549" s="13">
        <v>0</v>
      </c>
      <c r="BC1549" s="13">
        <v>0</v>
      </c>
      <c r="BD1549" s="13">
        <v>0</v>
      </c>
      <c r="BE1549" s="13">
        <v>0</v>
      </c>
      <c r="BF1549" s="13">
        <v>0</v>
      </c>
      <c r="BG1549" s="13">
        <v>0</v>
      </c>
      <c r="BH1549" s="13">
        <v>45</v>
      </c>
      <c r="BI1549" s="24">
        <v>0</v>
      </c>
      <c r="BJ1549" s="24">
        <v>0</v>
      </c>
      <c r="BK1549" s="24">
        <v>0</v>
      </c>
      <c r="BL1549" s="24">
        <v>0</v>
      </c>
    </row>
    <row r="1550" spans="1:64" x14ac:dyDescent="0.35">
      <c r="A1550" s="13" t="s">
        <v>2538</v>
      </c>
      <c r="B1550" s="13" t="s">
        <v>835</v>
      </c>
      <c r="C1550" s="13" t="s">
        <v>15</v>
      </c>
      <c r="D1550" s="13" t="s">
        <v>16</v>
      </c>
      <c r="E1550" s="13">
        <v>999875866</v>
      </c>
      <c r="F1550" s="13" t="s">
        <v>2503</v>
      </c>
      <c r="G1550" s="27" t="s">
        <v>6204</v>
      </c>
      <c r="H1550" s="13">
        <v>30</v>
      </c>
      <c r="I1550" s="13"/>
      <c r="J1550" s="14"/>
      <c r="K1550" s="13">
        <f>SUM(L1550,M1550,N1550,O1550,Q1550,R1550,S1550)</f>
        <v>30</v>
      </c>
      <c r="L1550" s="13">
        <f>SUM(BL1550)</f>
        <v>0</v>
      </c>
      <c r="M1550" s="13">
        <v>0</v>
      </c>
      <c r="N1550" s="13">
        <f>SUM(BC1550,BK1550)</f>
        <v>0</v>
      </c>
      <c r="O1550" s="13">
        <f>SUM(AJ1550,AK1550,AL1550,AM1550,AN1550,AO1550,AP1550,AQ1550,AR1550,AS1550,AT1550,AU1550,AV1550,AW1550,AX1550,AY1550,AZ1550,BA1550,BB1550,BD1550,BE1550,BF1550)</f>
        <v>30</v>
      </c>
      <c r="P1550" s="13">
        <f>COUNTIF(AJ1550:BF1550, "&gt;0")</f>
        <v>1</v>
      </c>
      <c r="Q1550" s="13">
        <f>SUM(BG1550,BH1550)</f>
        <v>0</v>
      </c>
      <c r="R1550" s="13">
        <f>SUM(BI1550)</f>
        <v>0</v>
      </c>
      <c r="S1550" s="13">
        <f>SUM(AI1550,BJ1550)</f>
        <v>0</v>
      </c>
      <c r="T1550" s="14"/>
      <c r="U1550" s="13"/>
      <c r="V1550" s="13"/>
      <c r="W1550" s="13"/>
      <c r="X1550" s="13"/>
      <c r="Y1550" s="13"/>
      <c r="Z1550" s="13"/>
      <c r="AA1550" s="13"/>
      <c r="AB1550" s="13"/>
      <c r="AC1550" s="13"/>
      <c r="AD1550" s="13"/>
      <c r="AE1550" s="13"/>
      <c r="AF1550" s="13"/>
      <c r="AG1550" s="13"/>
      <c r="AH1550" s="14"/>
      <c r="AI1550" s="13">
        <v>0</v>
      </c>
      <c r="AJ1550" s="13">
        <v>0</v>
      </c>
      <c r="AK1550" s="13">
        <v>0</v>
      </c>
      <c r="AL1550" s="13">
        <v>0</v>
      </c>
      <c r="AM1550" s="13">
        <v>0</v>
      </c>
      <c r="AN1550" s="13">
        <v>0</v>
      </c>
      <c r="AO1550" s="13">
        <v>0</v>
      </c>
      <c r="AP1550" s="13">
        <v>0</v>
      </c>
      <c r="AQ1550" s="13">
        <v>0</v>
      </c>
      <c r="AR1550" s="13">
        <v>0</v>
      </c>
      <c r="AS1550" s="13">
        <v>30</v>
      </c>
      <c r="AT1550" s="13">
        <v>0</v>
      </c>
      <c r="AU1550" s="13">
        <v>0</v>
      </c>
      <c r="AV1550" s="13">
        <v>0</v>
      </c>
      <c r="AW1550" s="13">
        <v>0</v>
      </c>
      <c r="AX1550" s="13">
        <v>0</v>
      </c>
      <c r="AY1550" s="13">
        <v>0</v>
      </c>
      <c r="AZ1550" s="13">
        <v>0</v>
      </c>
      <c r="BA1550" s="13">
        <v>0</v>
      </c>
      <c r="BB1550" s="13">
        <v>0</v>
      </c>
      <c r="BC1550" s="13">
        <v>0</v>
      </c>
      <c r="BD1550" s="13">
        <v>0</v>
      </c>
      <c r="BE1550" s="13">
        <v>0</v>
      </c>
      <c r="BF1550" s="13">
        <v>0</v>
      </c>
      <c r="BG1550" s="13">
        <v>0</v>
      </c>
      <c r="BH1550" s="13">
        <v>0</v>
      </c>
      <c r="BI1550" s="24">
        <v>0</v>
      </c>
      <c r="BJ1550" s="24">
        <v>0</v>
      </c>
      <c r="BK1550" s="24">
        <v>0</v>
      </c>
      <c r="BL1550" s="24">
        <v>0</v>
      </c>
    </row>
    <row r="1551" spans="1:64" x14ac:dyDescent="0.35">
      <c r="A1551" s="13" t="s">
        <v>4780</v>
      </c>
      <c r="B1551" s="13" t="s">
        <v>4781</v>
      </c>
      <c r="C1551" s="13" t="s">
        <v>15</v>
      </c>
      <c r="D1551" s="13" t="s">
        <v>16</v>
      </c>
      <c r="E1551" s="13">
        <v>999876025</v>
      </c>
      <c r="F1551" s="13" t="s">
        <v>2503</v>
      </c>
      <c r="G1551" s="27" t="s">
        <v>6204</v>
      </c>
      <c r="H1551" s="13">
        <v>30</v>
      </c>
      <c r="I1551" s="13"/>
      <c r="J1551" s="14"/>
      <c r="K1551" s="13">
        <f>SUM(L1551,M1551,N1551,O1551,Q1551,R1551,S1551)</f>
        <v>30</v>
      </c>
      <c r="L1551" s="13">
        <f>SUM(BL1551)</f>
        <v>0</v>
      </c>
      <c r="M1551" s="13">
        <v>0</v>
      </c>
      <c r="N1551" s="13">
        <f>SUM(BC1551,BK1551)</f>
        <v>0</v>
      </c>
      <c r="O1551" s="13">
        <f>SUM(AJ1551,AK1551,AL1551,AM1551,AN1551,AO1551,AP1551,AQ1551,AR1551,AS1551,AT1551,AU1551,AV1551,AW1551,AX1551,AY1551,AZ1551,BA1551,BB1551,BD1551,BE1551,BF1551)</f>
        <v>30</v>
      </c>
      <c r="P1551" s="13">
        <f>COUNTIF(AJ1551:BF1551, "&gt;0")</f>
        <v>1</v>
      </c>
      <c r="Q1551" s="13">
        <f>SUM(BG1551,BH1551)</f>
        <v>0</v>
      </c>
      <c r="R1551" s="13">
        <f>SUM(BI1551)</f>
        <v>0</v>
      </c>
      <c r="S1551" s="13">
        <f>SUM(AI1551,BJ1551)</f>
        <v>0</v>
      </c>
      <c r="T1551" s="14"/>
      <c r="U1551" s="13"/>
      <c r="V1551" s="13"/>
      <c r="W1551" s="13"/>
      <c r="X1551" s="13"/>
      <c r="Y1551" s="13"/>
      <c r="Z1551" s="13"/>
      <c r="AA1551" s="13"/>
      <c r="AB1551" s="13"/>
      <c r="AC1551" s="13"/>
      <c r="AD1551" s="13"/>
      <c r="AE1551" s="13"/>
      <c r="AF1551" s="13"/>
      <c r="AG1551" s="13"/>
      <c r="AH1551" s="14"/>
      <c r="AI1551" s="13">
        <v>0</v>
      </c>
      <c r="AJ1551" s="13">
        <v>0</v>
      </c>
      <c r="AK1551" s="13">
        <v>0</v>
      </c>
      <c r="AL1551" s="13">
        <v>0</v>
      </c>
      <c r="AM1551" s="13">
        <v>0</v>
      </c>
      <c r="AN1551" s="13">
        <v>0</v>
      </c>
      <c r="AO1551" s="13">
        <v>0</v>
      </c>
      <c r="AP1551" s="13">
        <v>0</v>
      </c>
      <c r="AQ1551" s="13">
        <v>0</v>
      </c>
      <c r="AR1551" s="13">
        <v>0</v>
      </c>
      <c r="AS1551" s="13">
        <v>0</v>
      </c>
      <c r="AT1551" s="13">
        <v>0</v>
      </c>
      <c r="AU1551" s="13">
        <v>0</v>
      </c>
      <c r="AV1551" s="13">
        <v>0</v>
      </c>
      <c r="AW1551" s="13">
        <v>0</v>
      </c>
      <c r="AX1551" s="13">
        <v>0</v>
      </c>
      <c r="AY1551" s="13">
        <v>30</v>
      </c>
      <c r="AZ1551" s="13">
        <v>0</v>
      </c>
      <c r="BA1551" s="13">
        <v>0</v>
      </c>
      <c r="BB1551" s="13">
        <v>0</v>
      </c>
      <c r="BC1551" s="13">
        <v>0</v>
      </c>
      <c r="BD1551" s="13">
        <v>0</v>
      </c>
      <c r="BE1551" s="13">
        <v>0</v>
      </c>
      <c r="BF1551" s="13">
        <v>0</v>
      </c>
      <c r="BG1551" s="13">
        <v>0</v>
      </c>
      <c r="BH1551" s="13">
        <v>0</v>
      </c>
      <c r="BI1551" s="24">
        <v>0</v>
      </c>
      <c r="BJ1551" s="24">
        <v>0</v>
      </c>
      <c r="BK1551" s="24">
        <v>0</v>
      </c>
      <c r="BL1551" s="24">
        <v>0</v>
      </c>
    </row>
    <row r="1552" spans="1:64" x14ac:dyDescent="0.35">
      <c r="A1552" s="13" t="s">
        <v>4336</v>
      </c>
      <c r="B1552" s="13" t="s">
        <v>357</v>
      </c>
      <c r="C1552" s="13" t="s">
        <v>15</v>
      </c>
      <c r="D1552" s="13" t="s">
        <v>16</v>
      </c>
      <c r="E1552" s="13">
        <v>999929873</v>
      </c>
      <c r="F1552" s="13" t="s">
        <v>2503</v>
      </c>
      <c r="G1552" s="27" t="s">
        <v>6204</v>
      </c>
      <c r="H1552" s="13">
        <v>30</v>
      </c>
      <c r="I1552" s="13"/>
      <c r="J1552" s="14"/>
      <c r="K1552" s="13">
        <f>SUM(L1552,M1552,N1552,O1552,Q1552,R1552,S1552)</f>
        <v>30</v>
      </c>
      <c r="L1552" s="13">
        <f>SUM(BL1552)</f>
        <v>0</v>
      </c>
      <c r="M1552" s="13">
        <v>0</v>
      </c>
      <c r="N1552" s="13">
        <f>SUM(BC1552,BK1552)</f>
        <v>0</v>
      </c>
      <c r="O1552" s="13">
        <f>SUM(AJ1552,AK1552,AL1552,AM1552,AN1552,AO1552,AP1552,AQ1552,AR1552,AS1552,AT1552,AU1552,AV1552,AW1552,AX1552,AY1552,AZ1552,BA1552,BB1552,BD1552,BE1552,BF1552)</f>
        <v>30</v>
      </c>
      <c r="P1552" s="13">
        <f>COUNTIF(AJ1552:BF1552, "&gt;0")</f>
        <v>1</v>
      </c>
      <c r="Q1552" s="13">
        <f>SUM(BG1552,BH1552)</f>
        <v>0</v>
      </c>
      <c r="R1552" s="13">
        <f>SUM(BI1552)</f>
        <v>0</v>
      </c>
      <c r="S1552" s="13">
        <f>SUM(AI1552,BJ1552)</f>
        <v>0</v>
      </c>
      <c r="T1552" s="14"/>
      <c r="U1552" s="13"/>
      <c r="V1552" s="13"/>
      <c r="W1552" s="13"/>
      <c r="X1552" s="13"/>
      <c r="Y1552" s="13"/>
      <c r="Z1552" s="13"/>
      <c r="AA1552" s="13"/>
      <c r="AB1552" s="13"/>
      <c r="AC1552" s="13"/>
      <c r="AD1552" s="13"/>
      <c r="AE1552" s="13"/>
      <c r="AF1552" s="13"/>
      <c r="AG1552" s="13"/>
      <c r="AH1552" s="14"/>
      <c r="AI1552" s="13">
        <v>0</v>
      </c>
      <c r="AJ1552" s="13">
        <v>0</v>
      </c>
      <c r="AK1552" s="13">
        <v>0</v>
      </c>
      <c r="AL1552" s="13">
        <v>0</v>
      </c>
      <c r="AM1552" s="13">
        <v>0</v>
      </c>
      <c r="AN1552" s="13">
        <v>0</v>
      </c>
      <c r="AO1552" s="13">
        <v>0</v>
      </c>
      <c r="AP1552" s="13">
        <v>0</v>
      </c>
      <c r="AQ1552" s="13">
        <v>0</v>
      </c>
      <c r="AR1552" s="13">
        <v>0</v>
      </c>
      <c r="AS1552" s="13">
        <v>0</v>
      </c>
      <c r="AT1552" s="13">
        <v>0</v>
      </c>
      <c r="AU1552" s="13">
        <v>30</v>
      </c>
      <c r="AV1552" s="13">
        <v>0</v>
      </c>
      <c r="AW1552" s="13">
        <v>0</v>
      </c>
      <c r="AX1552" s="13">
        <v>0</v>
      </c>
      <c r="AY1552" s="13">
        <v>0</v>
      </c>
      <c r="AZ1552" s="13">
        <v>0</v>
      </c>
      <c r="BA1552" s="13">
        <v>0</v>
      </c>
      <c r="BB1552" s="13">
        <v>0</v>
      </c>
      <c r="BC1552" s="13">
        <v>0</v>
      </c>
      <c r="BD1552" s="13">
        <v>0</v>
      </c>
      <c r="BE1552" s="13">
        <v>0</v>
      </c>
      <c r="BF1552" s="13">
        <v>0</v>
      </c>
      <c r="BG1552" s="13">
        <v>0</v>
      </c>
      <c r="BH1552" s="13">
        <v>0</v>
      </c>
      <c r="BI1552" s="24">
        <v>0</v>
      </c>
      <c r="BJ1552" s="24">
        <v>0</v>
      </c>
      <c r="BK1552" s="24">
        <v>0</v>
      </c>
      <c r="BL1552" s="24">
        <v>0</v>
      </c>
    </row>
    <row r="1553" spans="1:64" x14ac:dyDescent="0.35">
      <c r="A1553" s="27" t="s">
        <v>2045</v>
      </c>
      <c r="B1553" s="27" t="s">
        <v>990</v>
      </c>
      <c r="C1553" s="27" t="s">
        <v>15</v>
      </c>
      <c r="D1553" s="27" t="s">
        <v>16</v>
      </c>
      <c r="E1553" s="13">
        <v>999921995</v>
      </c>
      <c r="F1553" s="27" t="s">
        <v>2535</v>
      </c>
      <c r="G1553" s="27" t="s">
        <v>6238</v>
      </c>
      <c r="H1553" s="13">
        <v>175</v>
      </c>
      <c r="I1553" s="13"/>
      <c r="J1553" s="14"/>
      <c r="K1553" s="13">
        <f>SUM(L1553,M1553,N1553,O1553,Q1553,R1553,S1553)</f>
        <v>160</v>
      </c>
      <c r="L1553" s="13">
        <f>SUM(BL1553)</f>
        <v>0</v>
      </c>
      <c r="M1553" s="13">
        <v>0</v>
      </c>
      <c r="N1553" s="13">
        <f>SUM(BC1553,BK1553)</f>
        <v>0</v>
      </c>
      <c r="O1553" s="13">
        <f>SUM(AJ1553,AK1553,AL1553,AM1553,AN1553,AO1553,AP1553,AQ1553,AR1553,AS1553,AT1553,AU1553,AV1553,AW1553,AX1553,AY1553,AZ1553,BA1553,BB1553,BD1553,BE1553,BF1553)</f>
        <v>30</v>
      </c>
      <c r="P1553" s="13">
        <f>COUNTIF(AJ1553:BF1553, "&gt;0")</f>
        <v>1</v>
      </c>
      <c r="Q1553" s="13">
        <f>SUM(BG1553,BH1553)</f>
        <v>40</v>
      </c>
      <c r="R1553" s="13">
        <f>SUM(BI1553)</f>
        <v>90</v>
      </c>
      <c r="S1553" s="13">
        <f>SUM(AI1553,BJ1553)</f>
        <v>0</v>
      </c>
      <c r="T1553" s="14"/>
      <c r="U1553" s="13"/>
      <c r="V1553" s="13"/>
      <c r="W1553" s="13"/>
      <c r="X1553" s="13"/>
      <c r="Y1553" s="13"/>
      <c r="Z1553" s="13"/>
      <c r="AA1553" s="13"/>
      <c r="AB1553" s="13"/>
      <c r="AC1553" s="13"/>
      <c r="AD1553" s="13"/>
      <c r="AE1553" s="13"/>
      <c r="AF1553" s="13"/>
      <c r="AG1553" s="13"/>
      <c r="AH1553" s="14"/>
      <c r="AI1553" s="13">
        <v>0</v>
      </c>
      <c r="AJ1553" s="13">
        <v>0</v>
      </c>
      <c r="AK1553" s="13">
        <v>0</v>
      </c>
      <c r="AL1553" s="13">
        <v>0</v>
      </c>
      <c r="AM1553" s="13">
        <v>0</v>
      </c>
      <c r="AN1553" s="13">
        <v>0</v>
      </c>
      <c r="AO1553" s="13">
        <v>30</v>
      </c>
      <c r="AP1553" s="13">
        <v>0</v>
      </c>
      <c r="AQ1553" s="13">
        <v>0</v>
      </c>
      <c r="AR1553" s="13">
        <v>0</v>
      </c>
      <c r="AS1553" s="13">
        <v>0</v>
      </c>
      <c r="AT1553" s="13">
        <v>0</v>
      </c>
      <c r="AU1553" s="13">
        <v>0</v>
      </c>
      <c r="AV1553" s="13">
        <v>0</v>
      </c>
      <c r="AW1553" s="13">
        <v>0</v>
      </c>
      <c r="AX1553" s="13">
        <v>0</v>
      </c>
      <c r="AY1553" s="13">
        <v>0</v>
      </c>
      <c r="AZ1553" s="13">
        <v>0</v>
      </c>
      <c r="BA1553" s="13">
        <v>0</v>
      </c>
      <c r="BB1553" s="13">
        <v>0</v>
      </c>
      <c r="BC1553" s="13">
        <v>0</v>
      </c>
      <c r="BD1553" s="13">
        <v>0</v>
      </c>
      <c r="BE1553" s="13">
        <v>0</v>
      </c>
      <c r="BF1553" s="13">
        <v>0</v>
      </c>
      <c r="BG1553" s="13">
        <v>0</v>
      </c>
      <c r="BH1553" s="13">
        <v>40</v>
      </c>
      <c r="BI1553" s="24">
        <v>90</v>
      </c>
      <c r="BJ1553" s="24">
        <v>0</v>
      </c>
      <c r="BK1553" s="24">
        <v>0</v>
      </c>
      <c r="BL1553" s="24">
        <v>0</v>
      </c>
    </row>
    <row r="1554" spans="1:64" x14ac:dyDescent="0.35">
      <c r="A1554" s="13" t="s">
        <v>4178</v>
      </c>
      <c r="B1554" s="13" t="s">
        <v>4179</v>
      </c>
      <c r="C1554" s="13" t="s">
        <v>15</v>
      </c>
      <c r="D1554" s="13" t="s">
        <v>16</v>
      </c>
      <c r="E1554" s="13">
        <v>999017773</v>
      </c>
      <c r="F1554" s="13" t="s">
        <v>2535</v>
      </c>
      <c r="G1554" s="27" t="s">
        <v>6238</v>
      </c>
      <c r="H1554" s="13">
        <v>127.5</v>
      </c>
      <c r="I1554" s="13"/>
      <c r="J1554" s="14"/>
      <c r="K1554" s="13">
        <f>SUM(L1554,M1554,N1554,O1554,Q1554,R1554,S1554)</f>
        <v>127.5</v>
      </c>
      <c r="L1554" s="13">
        <f>SUM(BL1554)</f>
        <v>0</v>
      </c>
      <c r="M1554" s="13">
        <v>0</v>
      </c>
      <c r="N1554" s="13">
        <f>SUM(BC1554,BK1554)</f>
        <v>0</v>
      </c>
      <c r="O1554" s="13">
        <f>SUM(AJ1554,AK1554,AL1554,AM1554,AN1554,AO1554,AP1554,AQ1554,AR1554,AS1554,AT1554,AU1554,AV1554,AW1554,AX1554,AY1554,AZ1554,BA1554,BB1554,BD1554,BE1554,BF1554)</f>
        <v>60</v>
      </c>
      <c r="P1554" s="13">
        <f>COUNTIF(AJ1554:BF1554, "&gt;0")</f>
        <v>1</v>
      </c>
      <c r="Q1554" s="13">
        <f>SUM(BG1554,BH1554)</f>
        <v>0</v>
      </c>
      <c r="R1554" s="13">
        <f>SUM(BI1554)</f>
        <v>67.5</v>
      </c>
      <c r="S1554" s="13">
        <f>SUM(AI1554,BJ1554)</f>
        <v>0</v>
      </c>
      <c r="T1554" s="14"/>
      <c r="U1554" s="13"/>
      <c r="V1554" s="13"/>
      <c r="W1554" s="13"/>
      <c r="X1554" s="13"/>
      <c r="Y1554" s="13"/>
      <c r="Z1554" s="13"/>
      <c r="AA1554" s="13"/>
      <c r="AB1554" s="13"/>
      <c r="AC1554" s="13"/>
      <c r="AD1554" s="13"/>
      <c r="AE1554" s="13"/>
      <c r="AF1554" s="13"/>
      <c r="AG1554" s="13"/>
      <c r="AH1554" s="14"/>
      <c r="AI1554" s="13">
        <v>0</v>
      </c>
      <c r="AJ1554" s="13">
        <v>0</v>
      </c>
      <c r="AK1554" s="13">
        <v>0</v>
      </c>
      <c r="AL1554" s="13">
        <v>0</v>
      </c>
      <c r="AM1554" s="13">
        <v>0</v>
      </c>
      <c r="AN1554" s="13">
        <v>0</v>
      </c>
      <c r="AO1554" s="13">
        <v>0</v>
      </c>
      <c r="AP1554" s="13">
        <v>0</v>
      </c>
      <c r="AQ1554" s="13">
        <v>0</v>
      </c>
      <c r="AR1554" s="13">
        <v>60</v>
      </c>
      <c r="AS1554" s="13">
        <v>0</v>
      </c>
      <c r="AT1554" s="13">
        <v>0</v>
      </c>
      <c r="AU1554" s="13">
        <v>0</v>
      </c>
      <c r="AV1554" s="13">
        <v>0</v>
      </c>
      <c r="AW1554" s="13">
        <v>0</v>
      </c>
      <c r="AX1554" s="13">
        <v>0</v>
      </c>
      <c r="AY1554" s="13">
        <v>0</v>
      </c>
      <c r="AZ1554" s="13">
        <v>0</v>
      </c>
      <c r="BA1554" s="13">
        <v>0</v>
      </c>
      <c r="BB1554" s="13">
        <v>0</v>
      </c>
      <c r="BC1554" s="13">
        <v>0</v>
      </c>
      <c r="BD1554" s="13">
        <v>0</v>
      </c>
      <c r="BE1554" s="13">
        <v>0</v>
      </c>
      <c r="BF1554" s="13">
        <v>0</v>
      </c>
      <c r="BG1554" s="13">
        <v>0</v>
      </c>
      <c r="BH1554" s="13">
        <v>0</v>
      </c>
      <c r="BI1554" s="24">
        <v>67.5</v>
      </c>
      <c r="BJ1554" s="24">
        <v>0</v>
      </c>
      <c r="BK1554" s="24">
        <v>0</v>
      </c>
      <c r="BL1554" s="24">
        <v>0</v>
      </c>
    </row>
    <row r="1555" spans="1:64" x14ac:dyDescent="0.35">
      <c r="A1555" s="13" t="s">
        <v>3897</v>
      </c>
      <c r="B1555" s="13" t="s">
        <v>4145</v>
      </c>
      <c r="C1555" s="13" t="s">
        <v>15</v>
      </c>
      <c r="D1555" s="13" t="s">
        <v>16</v>
      </c>
      <c r="E1555" s="13">
        <v>999913078</v>
      </c>
      <c r="F1555" s="13" t="s">
        <v>2535</v>
      </c>
      <c r="G1555" s="27" t="s">
        <v>6238</v>
      </c>
      <c r="H1555" s="13">
        <v>101</v>
      </c>
      <c r="I1555" s="13"/>
      <c r="J1555" s="14"/>
      <c r="K1555" s="13">
        <f>SUM(L1555,M1555,N1555,O1555,Q1555,R1555,S1555)</f>
        <v>101</v>
      </c>
      <c r="L1555" s="13">
        <f>SUM(BL1555)</f>
        <v>0</v>
      </c>
      <c r="M1555" s="13">
        <v>0</v>
      </c>
      <c r="N1555" s="13">
        <f>SUM(BC1555,BK1555)</f>
        <v>56</v>
      </c>
      <c r="O1555" s="13">
        <f>SUM(AJ1555,AK1555,AL1555,AM1555,AN1555,AO1555,AP1555,AQ1555,AR1555,AS1555,AT1555,AU1555,AV1555,AW1555,AX1555,AY1555,AZ1555,BA1555,BB1555,BD1555,BE1555,BF1555)</f>
        <v>45</v>
      </c>
      <c r="P1555" s="13">
        <f>COUNTIF(AJ1555:BF1555, "&gt;0")</f>
        <v>1</v>
      </c>
      <c r="Q1555" s="13">
        <f>SUM(BG1555,BH1555)</f>
        <v>0</v>
      </c>
      <c r="R1555" s="13">
        <f>SUM(BI1555)</f>
        <v>0</v>
      </c>
      <c r="S1555" s="13">
        <f>SUM(AI1555,BJ1555)</f>
        <v>0</v>
      </c>
      <c r="T1555" s="14"/>
      <c r="U1555" s="13"/>
      <c r="V1555" s="13"/>
      <c r="W1555" s="13"/>
      <c r="X1555" s="13"/>
      <c r="Y1555" s="13"/>
      <c r="Z1555" s="13"/>
      <c r="AA1555" s="13"/>
      <c r="AB1555" s="13"/>
      <c r="AC1555" s="13"/>
      <c r="AD1555" s="13"/>
      <c r="AE1555" s="13"/>
      <c r="AF1555" s="13"/>
      <c r="AG1555" s="13"/>
      <c r="AH1555" s="14"/>
      <c r="AI1555" s="13">
        <v>0</v>
      </c>
      <c r="AJ1555" s="13">
        <v>0</v>
      </c>
      <c r="AK1555" s="13">
        <v>0</v>
      </c>
      <c r="AL1555" s="13">
        <v>0</v>
      </c>
      <c r="AM1555" s="13">
        <v>0</v>
      </c>
      <c r="AN1555" s="13">
        <v>0</v>
      </c>
      <c r="AO1555" s="13">
        <v>0</v>
      </c>
      <c r="AP1555" s="13">
        <v>0</v>
      </c>
      <c r="AQ1555" s="13">
        <v>0</v>
      </c>
      <c r="AR1555" s="13">
        <v>45</v>
      </c>
      <c r="AS1555" s="13">
        <v>0</v>
      </c>
      <c r="AT1555" s="13">
        <v>0</v>
      </c>
      <c r="AU1555" s="13">
        <v>0</v>
      </c>
      <c r="AV1555" s="13">
        <v>0</v>
      </c>
      <c r="AW1555" s="13">
        <v>0</v>
      </c>
      <c r="AX1555" s="13">
        <v>0</v>
      </c>
      <c r="AY1555" s="13">
        <v>0</v>
      </c>
      <c r="AZ1555" s="13">
        <v>0</v>
      </c>
      <c r="BA1555" s="13">
        <v>0</v>
      </c>
      <c r="BB1555" s="13">
        <v>0</v>
      </c>
      <c r="BC1555" s="13">
        <v>0</v>
      </c>
      <c r="BD1555" s="13">
        <v>0</v>
      </c>
      <c r="BE1555" s="13">
        <v>0</v>
      </c>
      <c r="BF1555" s="13">
        <v>0</v>
      </c>
      <c r="BG1555" s="13">
        <v>0</v>
      </c>
      <c r="BH1555" s="13">
        <v>0</v>
      </c>
      <c r="BI1555" s="24">
        <v>0</v>
      </c>
      <c r="BJ1555" s="24">
        <v>0</v>
      </c>
      <c r="BK1555" s="24">
        <v>56</v>
      </c>
      <c r="BL1555" s="24">
        <v>0</v>
      </c>
    </row>
    <row r="1556" spans="1:64" x14ac:dyDescent="0.35">
      <c r="A1556" s="24" t="s">
        <v>41</v>
      </c>
      <c r="B1556" s="24" t="s">
        <v>6134</v>
      </c>
      <c r="C1556" s="24" t="s">
        <v>15</v>
      </c>
      <c r="D1556" s="24" t="s">
        <v>16</v>
      </c>
      <c r="E1556" s="24" t="s">
        <v>6165</v>
      </c>
      <c r="F1556" s="24" t="s">
        <v>2535</v>
      </c>
      <c r="G1556" s="27" t="s">
        <v>6238</v>
      </c>
      <c r="H1556" s="13">
        <v>100</v>
      </c>
      <c r="I1556" s="24"/>
      <c r="J1556" s="25"/>
      <c r="K1556" s="13">
        <f>SUM(L1556,M1556,N1556,O1556,Q1556,R1556,S1556)</f>
        <v>100</v>
      </c>
      <c r="L1556" s="13">
        <f>SUM(BL1556)</f>
        <v>0</v>
      </c>
      <c r="M1556" s="13">
        <v>0</v>
      </c>
      <c r="N1556" s="13">
        <f>SUM(BC1556,BK1556)</f>
        <v>100</v>
      </c>
      <c r="O1556" s="13">
        <f>SUM(AJ1556,AK1556,AL1556,AM1556,AN1556,AO1556,AP1556,AQ1556,AR1556,AS1556,AT1556,AU1556,AV1556,AW1556,AX1556,AY1556,AZ1556,BA1556,BB1556,BD1556,BE1556,BF1556)</f>
        <v>0</v>
      </c>
      <c r="P1556" s="13">
        <f>COUNTIF(AJ1556:BF1556, "&gt;0")</f>
        <v>0</v>
      </c>
      <c r="Q1556" s="13">
        <f>SUM(BG1556,BH1556)</f>
        <v>0</v>
      </c>
      <c r="R1556" s="13">
        <f>SUM(BI1556)</f>
        <v>0</v>
      </c>
      <c r="S1556" s="13">
        <f>SUM(AI1556,BJ1556)</f>
        <v>0</v>
      </c>
      <c r="T1556" s="25"/>
      <c r="U1556" s="24"/>
      <c r="V1556" s="24"/>
      <c r="W1556" s="24"/>
      <c r="X1556" s="24"/>
      <c r="Y1556" s="24"/>
      <c r="Z1556" s="24"/>
      <c r="AA1556" s="24"/>
      <c r="AB1556" s="24"/>
      <c r="AC1556" s="24"/>
      <c r="AD1556" s="24"/>
      <c r="AE1556" s="24"/>
      <c r="AF1556" s="24"/>
      <c r="AG1556" s="24"/>
      <c r="AH1556" s="25"/>
      <c r="AI1556" s="24"/>
      <c r="AJ1556" s="24"/>
      <c r="AK1556" s="24"/>
      <c r="AL1556" s="24"/>
      <c r="AM1556" s="24"/>
      <c r="AN1556" s="24"/>
      <c r="AO1556" s="24"/>
      <c r="AP1556" s="24"/>
      <c r="AQ1556" s="24"/>
      <c r="AR1556" s="24"/>
      <c r="AS1556" s="24"/>
      <c r="AT1556" s="24"/>
      <c r="AU1556" s="24"/>
      <c r="AV1556" s="24"/>
      <c r="AW1556" s="24"/>
      <c r="AX1556" s="24"/>
      <c r="AY1556" s="24"/>
      <c r="AZ1556" s="24"/>
      <c r="BA1556" s="24"/>
      <c r="BB1556" s="24"/>
      <c r="BC1556" s="24"/>
      <c r="BD1556" s="24"/>
      <c r="BE1556" s="24"/>
      <c r="BF1556" s="24"/>
      <c r="BG1556" s="24"/>
      <c r="BH1556" s="24"/>
      <c r="BI1556" s="24"/>
      <c r="BJ1556" s="24"/>
      <c r="BK1556" s="24">
        <v>100</v>
      </c>
      <c r="BL1556" s="24">
        <v>0</v>
      </c>
    </row>
    <row r="1557" spans="1:64" x14ac:dyDescent="0.35">
      <c r="A1557" s="24" t="s">
        <v>599</v>
      </c>
      <c r="B1557" s="24" t="s">
        <v>805</v>
      </c>
      <c r="C1557" s="24" t="s">
        <v>15</v>
      </c>
      <c r="D1557" s="24" t="s">
        <v>16</v>
      </c>
      <c r="E1557" s="24">
        <v>999927149</v>
      </c>
      <c r="F1557" s="24" t="s">
        <v>2535</v>
      </c>
      <c r="G1557" s="27" t="s">
        <v>6238</v>
      </c>
      <c r="H1557" s="13">
        <v>75</v>
      </c>
      <c r="I1557" s="24"/>
      <c r="J1557" s="25"/>
      <c r="K1557" s="13">
        <f>SUM(L1557,M1557,N1557,O1557,Q1557,R1557,S1557)</f>
        <v>75</v>
      </c>
      <c r="L1557" s="13">
        <f>SUM(BL1557)</f>
        <v>0</v>
      </c>
      <c r="M1557" s="13">
        <v>0</v>
      </c>
      <c r="N1557" s="13">
        <f>SUM(BC1557,BK1557)</f>
        <v>75</v>
      </c>
      <c r="O1557" s="13">
        <f>SUM(AJ1557,AK1557,AL1557,AM1557,AN1557,AO1557,AP1557,AQ1557,AR1557,AS1557,AT1557,AU1557,AV1557,AW1557,AX1557,AY1557,AZ1557,BA1557,BB1557,BD1557,BE1557,BF1557)</f>
        <v>0</v>
      </c>
      <c r="P1557" s="13">
        <f>COUNTIF(AJ1557:BF1557, "&gt;0")</f>
        <v>0</v>
      </c>
      <c r="Q1557" s="13">
        <f>SUM(BG1557,BH1557)</f>
        <v>0</v>
      </c>
      <c r="R1557" s="13">
        <f>SUM(BI1557)</f>
        <v>0</v>
      </c>
      <c r="S1557" s="13">
        <f>SUM(AI1557,BJ1557)</f>
        <v>0</v>
      </c>
      <c r="T1557" s="25"/>
      <c r="U1557" s="24"/>
      <c r="V1557" s="24"/>
      <c r="W1557" s="24"/>
      <c r="X1557" s="24"/>
      <c r="Y1557" s="24"/>
      <c r="Z1557" s="24"/>
      <c r="AA1557" s="24"/>
      <c r="AB1557" s="24"/>
      <c r="AC1557" s="24"/>
      <c r="AD1557" s="24"/>
      <c r="AE1557" s="24"/>
      <c r="AF1557" s="24"/>
      <c r="AG1557" s="24"/>
      <c r="AH1557" s="25"/>
      <c r="AI1557" s="24"/>
      <c r="AJ1557" s="24"/>
      <c r="AK1557" s="24"/>
      <c r="AL1557" s="24"/>
      <c r="AM1557" s="24"/>
      <c r="AN1557" s="24"/>
      <c r="AO1557" s="24"/>
      <c r="AP1557" s="24"/>
      <c r="AQ1557" s="24"/>
      <c r="AR1557" s="24"/>
      <c r="AS1557" s="24"/>
      <c r="AT1557" s="24"/>
      <c r="AU1557" s="24"/>
      <c r="AV1557" s="24"/>
      <c r="AW1557" s="24"/>
      <c r="AX1557" s="24"/>
      <c r="AY1557" s="24"/>
      <c r="AZ1557" s="24"/>
      <c r="BA1557" s="24"/>
      <c r="BB1557" s="24"/>
      <c r="BC1557" s="24"/>
      <c r="BD1557" s="24"/>
      <c r="BE1557" s="24"/>
      <c r="BF1557" s="24"/>
      <c r="BG1557" s="24"/>
      <c r="BH1557" s="24"/>
      <c r="BI1557" s="24"/>
      <c r="BJ1557" s="24"/>
      <c r="BK1557" s="24">
        <v>75</v>
      </c>
      <c r="BL1557" s="24">
        <v>0</v>
      </c>
    </row>
    <row r="1558" spans="1:64" x14ac:dyDescent="0.35">
      <c r="A1558" s="13" t="s">
        <v>2536</v>
      </c>
      <c r="B1558" s="13" t="s">
        <v>2537</v>
      </c>
      <c r="C1558" s="13" t="s">
        <v>15</v>
      </c>
      <c r="D1558" s="13" t="s">
        <v>16</v>
      </c>
      <c r="E1558" s="13">
        <v>999796720</v>
      </c>
      <c r="F1558" s="13" t="s">
        <v>2535</v>
      </c>
      <c r="G1558" s="27" t="s">
        <v>6238</v>
      </c>
      <c r="H1558" s="13">
        <v>60</v>
      </c>
      <c r="I1558" s="13"/>
      <c r="J1558" s="14"/>
      <c r="K1558" s="13">
        <f>SUM(L1558,M1558,N1558,O1558,Q1558,R1558,S1558)</f>
        <v>60</v>
      </c>
      <c r="L1558" s="13">
        <f>SUM(BL1558)</f>
        <v>0</v>
      </c>
      <c r="M1558" s="13">
        <v>0</v>
      </c>
      <c r="N1558" s="13">
        <f>SUM(BC1558,BK1558)</f>
        <v>0</v>
      </c>
      <c r="O1558" s="13">
        <f>SUM(AJ1558,AK1558,AL1558,AM1558,AN1558,AO1558,AP1558,AQ1558,AR1558,AS1558,AT1558,AU1558,AV1558,AW1558,AX1558,AY1558,AZ1558,BA1558,BB1558,BD1558,BE1558,BF1558)</f>
        <v>60</v>
      </c>
      <c r="P1558" s="13">
        <f>COUNTIF(AJ1558:BF1558, "&gt;0")</f>
        <v>1</v>
      </c>
      <c r="Q1558" s="13">
        <f>SUM(BG1558,BH1558)</f>
        <v>0</v>
      </c>
      <c r="R1558" s="13">
        <f>SUM(BI1558)</f>
        <v>0</v>
      </c>
      <c r="S1558" s="13">
        <f>SUM(AI1558,BJ1558)</f>
        <v>0</v>
      </c>
      <c r="T1558" s="14"/>
      <c r="U1558" s="13"/>
      <c r="V1558" s="13"/>
      <c r="W1558" s="13"/>
      <c r="X1558" s="13"/>
      <c r="Y1558" s="13"/>
      <c r="Z1558" s="13"/>
      <c r="AA1558" s="13"/>
      <c r="AB1558" s="13"/>
      <c r="AC1558" s="13"/>
      <c r="AD1558" s="13"/>
      <c r="AE1558" s="13"/>
      <c r="AF1558" s="13"/>
      <c r="AG1558" s="13"/>
      <c r="AH1558" s="14"/>
      <c r="AI1558" s="13">
        <v>0</v>
      </c>
      <c r="AJ1558" s="13">
        <v>0</v>
      </c>
      <c r="AK1558" s="13">
        <v>0</v>
      </c>
      <c r="AL1558" s="13">
        <v>0</v>
      </c>
      <c r="AM1558" s="13">
        <v>0</v>
      </c>
      <c r="AN1558" s="13">
        <v>0</v>
      </c>
      <c r="AO1558" s="13">
        <v>0</v>
      </c>
      <c r="AP1558" s="13">
        <v>0</v>
      </c>
      <c r="AQ1558" s="13">
        <v>0</v>
      </c>
      <c r="AR1558" s="13">
        <v>0</v>
      </c>
      <c r="AS1558" s="13">
        <v>60</v>
      </c>
      <c r="AT1558" s="13">
        <v>0</v>
      </c>
      <c r="AU1558" s="13">
        <v>0</v>
      </c>
      <c r="AV1558" s="13">
        <v>0</v>
      </c>
      <c r="AW1558" s="13">
        <v>0</v>
      </c>
      <c r="AX1558" s="13">
        <v>0</v>
      </c>
      <c r="AY1558" s="13">
        <v>0</v>
      </c>
      <c r="AZ1558" s="13">
        <v>0</v>
      </c>
      <c r="BA1558" s="13">
        <v>0</v>
      </c>
      <c r="BB1558" s="13">
        <v>0</v>
      </c>
      <c r="BC1558" s="13">
        <v>0</v>
      </c>
      <c r="BD1558" s="13">
        <v>0</v>
      </c>
      <c r="BE1558" s="13">
        <v>0</v>
      </c>
      <c r="BF1558" s="13">
        <v>0</v>
      </c>
      <c r="BG1558" s="13">
        <v>0</v>
      </c>
      <c r="BH1558" s="13">
        <v>0</v>
      </c>
      <c r="BI1558" s="24">
        <v>0</v>
      </c>
      <c r="BJ1558" s="24">
        <v>0</v>
      </c>
      <c r="BK1558" s="24">
        <v>0</v>
      </c>
      <c r="BL1558" s="24">
        <v>0</v>
      </c>
    </row>
    <row r="1559" spans="1:64" x14ac:dyDescent="0.35">
      <c r="A1559" s="24" t="s">
        <v>31</v>
      </c>
      <c r="B1559" s="24" t="s">
        <v>6135</v>
      </c>
      <c r="C1559" s="24" t="s">
        <v>15</v>
      </c>
      <c r="D1559" s="24" t="s">
        <v>16</v>
      </c>
      <c r="E1559" s="24">
        <v>999866971</v>
      </c>
      <c r="F1559" s="24" t="s">
        <v>2535</v>
      </c>
      <c r="G1559" s="27" t="s">
        <v>6238</v>
      </c>
      <c r="H1559" s="13">
        <v>56</v>
      </c>
      <c r="I1559" s="24"/>
      <c r="J1559" s="25"/>
      <c r="K1559" s="13">
        <f>SUM(L1559,M1559,N1559,O1559,Q1559,R1559,S1559)</f>
        <v>56</v>
      </c>
      <c r="L1559" s="13">
        <f>SUM(BL1559)</f>
        <v>0</v>
      </c>
      <c r="M1559" s="13">
        <v>0</v>
      </c>
      <c r="N1559" s="13">
        <f>SUM(BC1559,BK1559)</f>
        <v>56</v>
      </c>
      <c r="O1559" s="13">
        <f>SUM(AJ1559,AK1559,AL1559,AM1559,AN1559,AO1559,AP1559,AQ1559,AR1559,AS1559,AT1559,AU1559,AV1559,AW1559,AX1559,AY1559,AZ1559,BA1559,BB1559,BD1559,BE1559,BF1559)</f>
        <v>0</v>
      </c>
      <c r="P1559" s="13">
        <f>COUNTIF(AJ1559:BF1559, "&gt;0")</f>
        <v>0</v>
      </c>
      <c r="Q1559" s="13">
        <f>SUM(BG1559,BH1559)</f>
        <v>0</v>
      </c>
      <c r="R1559" s="13">
        <f>SUM(BI1559)</f>
        <v>0</v>
      </c>
      <c r="S1559" s="13">
        <f>SUM(AI1559,BJ1559)</f>
        <v>0</v>
      </c>
      <c r="T1559" s="25"/>
      <c r="U1559" s="24"/>
      <c r="V1559" s="24"/>
      <c r="W1559" s="24"/>
      <c r="X1559" s="24"/>
      <c r="Y1559" s="24"/>
      <c r="Z1559" s="24"/>
      <c r="AA1559" s="24"/>
      <c r="AB1559" s="24"/>
      <c r="AC1559" s="24"/>
      <c r="AD1559" s="24"/>
      <c r="AE1559" s="24"/>
      <c r="AF1559" s="24"/>
      <c r="AG1559" s="24"/>
      <c r="AH1559" s="25"/>
      <c r="AI1559" s="24"/>
      <c r="AJ1559" s="24"/>
      <c r="AK1559" s="24"/>
      <c r="AL1559" s="24"/>
      <c r="AM1559" s="24"/>
      <c r="AN1559" s="24"/>
      <c r="AO1559" s="24"/>
      <c r="AP1559" s="24"/>
      <c r="AQ1559" s="24"/>
      <c r="AR1559" s="24"/>
      <c r="AS1559" s="24"/>
      <c r="AT1559" s="24"/>
      <c r="AU1559" s="24"/>
      <c r="AV1559" s="24"/>
      <c r="AW1559" s="24"/>
      <c r="AX1559" s="24"/>
      <c r="AY1559" s="24"/>
      <c r="AZ1559" s="24"/>
      <c r="BA1559" s="24"/>
      <c r="BB1559" s="24"/>
      <c r="BC1559" s="24"/>
      <c r="BD1559" s="24"/>
      <c r="BE1559" s="24"/>
      <c r="BF1559" s="24"/>
      <c r="BG1559" s="24"/>
      <c r="BH1559" s="24"/>
      <c r="BI1559" s="24"/>
      <c r="BJ1559" s="24"/>
      <c r="BK1559" s="24">
        <v>56</v>
      </c>
      <c r="BL1559" s="24">
        <v>0</v>
      </c>
    </row>
    <row r="1560" spans="1:64" x14ac:dyDescent="0.35">
      <c r="A1560" s="13" t="s">
        <v>97</v>
      </c>
      <c r="B1560" s="13" t="s">
        <v>3191</v>
      </c>
      <c r="C1560" s="13" t="s">
        <v>15</v>
      </c>
      <c r="D1560" s="13" t="s">
        <v>16</v>
      </c>
      <c r="E1560" s="26">
        <v>999924017</v>
      </c>
      <c r="F1560" s="13" t="s">
        <v>2535</v>
      </c>
      <c r="G1560" s="27" t="s">
        <v>6238</v>
      </c>
      <c r="H1560" s="13">
        <v>50</v>
      </c>
      <c r="I1560" s="13"/>
      <c r="J1560" s="14"/>
      <c r="K1560" s="13">
        <f>SUM(L1560,M1560,N1560,O1560,Q1560,R1560,S1560)</f>
        <v>50</v>
      </c>
      <c r="L1560" s="13">
        <f>SUM(BL1560)</f>
        <v>0</v>
      </c>
      <c r="M1560" s="13">
        <v>0</v>
      </c>
      <c r="N1560" s="13">
        <f>SUM(BC1560,BK1560)</f>
        <v>0</v>
      </c>
      <c r="O1560" s="13">
        <f>SUM(AJ1560,AK1560,AL1560,AM1560,AN1560,AO1560,AP1560,AQ1560,AR1560,AS1560,AT1560,AU1560,AV1560,AW1560,AX1560,AY1560,AZ1560,BA1560,BB1560,BD1560,BE1560,BF1560)</f>
        <v>0</v>
      </c>
      <c r="P1560" s="13">
        <f>COUNTIF(AJ1560:BF1560, "&gt;0")</f>
        <v>0</v>
      </c>
      <c r="Q1560" s="13">
        <f>SUM(BG1560,BH1560)</f>
        <v>0</v>
      </c>
      <c r="R1560" s="13">
        <f>SUM(BI1560)</f>
        <v>0</v>
      </c>
      <c r="S1560" s="13">
        <f>SUM(AI1560,BJ1560)</f>
        <v>50</v>
      </c>
      <c r="T1560" s="14"/>
      <c r="U1560" s="13"/>
      <c r="V1560" s="13"/>
      <c r="W1560" s="13"/>
      <c r="X1560" s="13"/>
      <c r="Y1560" s="13"/>
      <c r="Z1560" s="13"/>
      <c r="AA1560" s="13"/>
      <c r="AB1560" s="13"/>
      <c r="AC1560" s="13"/>
      <c r="AD1560" s="13"/>
      <c r="AE1560" s="13"/>
      <c r="AF1560" s="13"/>
      <c r="AG1560" s="13"/>
      <c r="AH1560" s="14"/>
      <c r="AI1560" s="13">
        <v>50</v>
      </c>
      <c r="AJ1560" s="13">
        <v>0</v>
      </c>
      <c r="AK1560" s="13">
        <v>0</v>
      </c>
      <c r="AL1560" s="13">
        <v>0</v>
      </c>
      <c r="AM1560" s="13">
        <v>0</v>
      </c>
      <c r="AN1560" s="13">
        <v>0</v>
      </c>
      <c r="AO1560" s="13">
        <v>0</v>
      </c>
      <c r="AP1560" s="13">
        <v>0</v>
      </c>
      <c r="AQ1560" s="13">
        <v>0</v>
      </c>
      <c r="AR1560" s="13">
        <v>0</v>
      </c>
      <c r="AS1560" s="13">
        <v>0</v>
      </c>
      <c r="AT1560" s="13">
        <v>0</v>
      </c>
      <c r="AU1560" s="13">
        <v>0</v>
      </c>
      <c r="AV1560" s="13">
        <v>0</v>
      </c>
      <c r="AW1560" s="13">
        <v>0</v>
      </c>
      <c r="AX1560" s="13">
        <v>0</v>
      </c>
      <c r="AY1560" s="13">
        <v>0</v>
      </c>
      <c r="AZ1560" s="13">
        <v>0</v>
      </c>
      <c r="BA1560" s="13">
        <v>0</v>
      </c>
      <c r="BB1560" s="13">
        <v>0</v>
      </c>
      <c r="BC1560" s="13">
        <v>0</v>
      </c>
      <c r="BD1560" s="13">
        <v>0</v>
      </c>
      <c r="BE1560" s="13">
        <v>0</v>
      </c>
      <c r="BF1560" s="13">
        <v>0</v>
      </c>
      <c r="BG1560" s="13">
        <v>0</v>
      </c>
      <c r="BH1560" s="13">
        <v>0</v>
      </c>
      <c r="BI1560" s="24">
        <v>0</v>
      </c>
      <c r="BJ1560" s="24">
        <v>0</v>
      </c>
      <c r="BK1560" s="24">
        <v>0</v>
      </c>
      <c r="BL1560" s="24">
        <v>0</v>
      </c>
    </row>
    <row r="1561" spans="1:64" x14ac:dyDescent="0.35">
      <c r="A1561" s="13" t="s">
        <v>743</v>
      </c>
      <c r="B1561" s="13" t="s">
        <v>4190</v>
      </c>
      <c r="C1561" s="13" t="s">
        <v>15</v>
      </c>
      <c r="D1561" s="13" t="s">
        <v>16</v>
      </c>
      <c r="E1561" s="13">
        <v>999929471</v>
      </c>
      <c r="F1561" s="13" t="s">
        <v>2535</v>
      </c>
      <c r="G1561" s="27" t="s">
        <v>6238</v>
      </c>
      <c r="H1561" s="13">
        <v>45</v>
      </c>
      <c r="I1561" s="13"/>
      <c r="J1561" s="14"/>
      <c r="K1561" s="13">
        <f>SUM(L1561,M1561,N1561,O1561,Q1561,R1561,S1561)</f>
        <v>45</v>
      </c>
      <c r="L1561" s="13">
        <f>SUM(BL1561)</f>
        <v>0</v>
      </c>
      <c r="M1561" s="13">
        <v>0</v>
      </c>
      <c r="N1561" s="13">
        <f>SUM(BC1561,BK1561)</f>
        <v>0</v>
      </c>
      <c r="O1561" s="13">
        <f>SUM(AJ1561,AK1561,AL1561,AM1561,AN1561,AO1561,AP1561,AQ1561,AR1561,AS1561,AT1561,AU1561,AV1561,AW1561,AX1561,AY1561,AZ1561,BA1561,BB1561,BD1561,BE1561,BF1561)</f>
        <v>45</v>
      </c>
      <c r="P1561" s="13">
        <f>COUNTIF(AJ1561:BF1561, "&gt;0")</f>
        <v>1</v>
      </c>
      <c r="Q1561" s="13">
        <f>SUM(BG1561,BH1561)</f>
        <v>0</v>
      </c>
      <c r="R1561" s="13">
        <f>SUM(BI1561)</f>
        <v>0</v>
      </c>
      <c r="S1561" s="13">
        <f>SUM(AI1561,BJ1561)</f>
        <v>0</v>
      </c>
      <c r="T1561" s="14"/>
      <c r="U1561" s="13"/>
      <c r="V1561" s="13"/>
      <c r="W1561" s="13"/>
      <c r="X1561" s="13"/>
      <c r="Y1561" s="13"/>
      <c r="Z1561" s="13"/>
      <c r="AA1561" s="13"/>
      <c r="AB1561" s="13"/>
      <c r="AC1561" s="13"/>
      <c r="AD1561" s="13"/>
      <c r="AE1561" s="13"/>
      <c r="AF1561" s="13"/>
      <c r="AG1561" s="13"/>
      <c r="AH1561" s="14"/>
      <c r="AI1561" s="13">
        <v>0</v>
      </c>
      <c r="AJ1561" s="13">
        <v>0</v>
      </c>
      <c r="AK1561" s="13">
        <v>0</v>
      </c>
      <c r="AL1561" s="13">
        <v>0</v>
      </c>
      <c r="AM1561" s="13">
        <v>0</v>
      </c>
      <c r="AN1561" s="13">
        <v>0</v>
      </c>
      <c r="AO1561" s="13">
        <v>0</v>
      </c>
      <c r="AP1561" s="13">
        <v>0</v>
      </c>
      <c r="AQ1561" s="13">
        <v>0</v>
      </c>
      <c r="AR1561" s="13">
        <v>0</v>
      </c>
      <c r="AS1561" s="13">
        <v>45</v>
      </c>
      <c r="AT1561" s="13">
        <v>0</v>
      </c>
      <c r="AU1561" s="13">
        <v>0</v>
      </c>
      <c r="AV1561" s="13">
        <v>0</v>
      </c>
      <c r="AW1561" s="13">
        <v>0</v>
      </c>
      <c r="AX1561" s="13">
        <v>0</v>
      </c>
      <c r="AY1561" s="13">
        <v>0</v>
      </c>
      <c r="AZ1561" s="13">
        <v>0</v>
      </c>
      <c r="BA1561" s="13">
        <v>0</v>
      </c>
      <c r="BB1561" s="13">
        <v>0</v>
      </c>
      <c r="BC1561" s="13">
        <v>0</v>
      </c>
      <c r="BD1561" s="13">
        <v>0</v>
      </c>
      <c r="BE1561" s="13">
        <v>0</v>
      </c>
      <c r="BF1561" s="13">
        <v>0</v>
      </c>
      <c r="BG1561" s="13">
        <v>0</v>
      </c>
      <c r="BH1561" s="13">
        <v>0</v>
      </c>
      <c r="BI1561" s="24">
        <v>0</v>
      </c>
      <c r="BJ1561" s="24">
        <v>0</v>
      </c>
      <c r="BK1561" s="24">
        <v>0</v>
      </c>
      <c r="BL1561" s="24">
        <v>0</v>
      </c>
    </row>
    <row r="1562" spans="1:64" x14ac:dyDescent="0.35">
      <c r="A1562" s="13" t="s">
        <v>31</v>
      </c>
      <c r="B1562" s="13" t="s">
        <v>1170</v>
      </c>
      <c r="C1562" s="13" t="s">
        <v>15</v>
      </c>
      <c r="D1562" s="13" t="s">
        <v>16</v>
      </c>
      <c r="E1562" s="13">
        <v>999911373</v>
      </c>
      <c r="F1562" s="13" t="s">
        <v>2535</v>
      </c>
      <c r="G1562" s="27" t="s">
        <v>6238</v>
      </c>
      <c r="H1562" s="13">
        <v>30</v>
      </c>
      <c r="I1562" s="13"/>
      <c r="J1562" s="25"/>
      <c r="K1562" s="13">
        <f>SUM(L1562,M1562,N1562,O1562,Q1562,R1562,S1562)</f>
        <v>30</v>
      </c>
      <c r="L1562" s="13">
        <f>SUM(BL1562)</f>
        <v>0</v>
      </c>
      <c r="M1562" s="13">
        <v>0</v>
      </c>
      <c r="N1562" s="13">
        <f>SUM(BC1562,BK1562)</f>
        <v>0</v>
      </c>
      <c r="O1562" s="13">
        <f>SUM(AJ1562,AK1562,AL1562,AM1562,AN1562,AO1562,AP1562,AQ1562,AR1562,AS1562,AT1562,AU1562,AV1562,AW1562,AX1562,AY1562,AZ1562,BA1562,BB1562,BD1562,BE1562,BF1562)</f>
        <v>30</v>
      </c>
      <c r="P1562" s="13">
        <f>COUNTIF(AJ1562:BF1562, "&gt;0")</f>
        <v>1</v>
      </c>
      <c r="Q1562" s="13">
        <f>SUM(BG1562,BH1562)</f>
        <v>0</v>
      </c>
      <c r="R1562" s="13">
        <f>SUM(BI1562)</f>
        <v>0</v>
      </c>
      <c r="S1562" s="13">
        <f>SUM(AI1562,BJ1562)</f>
        <v>0</v>
      </c>
      <c r="T1562" s="25"/>
      <c r="U1562" s="24"/>
      <c r="V1562" s="24"/>
      <c r="W1562" s="24"/>
      <c r="X1562" s="24"/>
      <c r="Y1562" s="24"/>
      <c r="Z1562" s="24"/>
      <c r="AA1562" s="24"/>
      <c r="AB1562" s="24"/>
      <c r="AC1562" s="24"/>
      <c r="AD1562" s="24"/>
      <c r="AE1562" s="24"/>
      <c r="AF1562" s="24"/>
      <c r="AG1562" s="24"/>
      <c r="AH1562" s="25"/>
      <c r="AI1562" s="13">
        <v>0</v>
      </c>
      <c r="AJ1562" s="13">
        <v>0</v>
      </c>
      <c r="AK1562" s="13">
        <v>0</v>
      </c>
      <c r="AL1562" s="13">
        <v>0</v>
      </c>
      <c r="AM1562" s="13">
        <v>0</v>
      </c>
      <c r="AN1562" s="13">
        <v>0</v>
      </c>
      <c r="AO1562" s="13">
        <v>0</v>
      </c>
      <c r="AP1562" s="13">
        <v>0</v>
      </c>
      <c r="AQ1562" s="13">
        <v>0</v>
      </c>
      <c r="AR1562" s="13">
        <v>0</v>
      </c>
      <c r="AS1562" s="13">
        <v>0</v>
      </c>
      <c r="AT1562" s="13">
        <v>0</v>
      </c>
      <c r="AU1562" s="13">
        <v>0</v>
      </c>
      <c r="AV1562" s="13">
        <v>0</v>
      </c>
      <c r="AW1562" s="13">
        <v>0</v>
      </c>
      <c r="AX1562" s="13">
        <v>0</v>
      </c>
      <c r="AY1562" s="13">
        <v>0</v>
      </c>
      <c r="AZ1562" s="13">
        <v>0</v>
      </c>
      <c r="BA1562" s="13">
        <v>0</v>
      </c>
      <c r="BB1562" s="13">
        <v>0</v>
      </c>
      <c r="BC1562" s="13">
        <v>0</v>
      </c>
      <c r="BD1562" s="13">
        <v>0</v>
      </c>
      <c r="BE1562" s="13">
        <v>30</v>
      </c>
      <c r="BF1562" s="13">
        <v>0</v>
      </c>
      <c r="BG1562" s="13">
        <v>0</v>
      </c>
      <c r="BH1562" s="13">
        <v>0</v>
      </c>
      <c r="BI1562" s="24">
        <v>0</v>
      </c>
      <c r="BJ1562" s="24">
        <v>0</v>
      </c>
      <c r="BK1562" s="24">
        <v>0</v>
      </c>
      <c r="BL1562" s="24">
        <v>0</v>
      </c>
    </row>
    <row r="1563" spans="1:64" x14ac:dyDescent="0.35">
      <c r="A1563" s="13" t="s">
        <v>2534</v>
      </c>
      <c r="B1563" s="13" t="s">
        <v>1334</v>
      </c>
      <c r="C1563" s="13" t="s">
        <v>15</v>
      </c>
      <c r="D1563" s="13" t="s">
        <v>16</v>
      </c>
      <c r="E1563" s="13">
        <v>999793933</v>
      </c>
      <c r="F1563" s="13" t="s">
        <v>2535</v>
      </c>
      <c r="G1563" s="27" t="s">
        <v>6220</v>
      </c>
      <c r="H1563" s="13">
        <v>145</v>
      </c>
      <c r="I1563" s="13"/>
      <c r="J1563" s="14"/>
      <c r="K1563" s="13">
        <f>SUM(L1563,M1563,N1563,O1563,Q1563,R1563,S1563)</f>
        <v>145</v>
      </c>
      <c r="L1563" s="13">
        <f>SUM(BL1563)</f>
        <v>0</v>
      </c>
      <c r="M1563" s="13">
        <v>0</v>
      </c>
      <c r="N1563" s="13">
        <f>SUM(BC1563,BK1563)</f>
        <v>0</v>
      </c>
      <c r="O1563" s="13">
        <f>SUM(AJ1563,AK1563,AL1563,AM1563,AN1563,AO1563,AP1563,AQ1563,AR1563,AS1563,AT1563,AU1563,AV1563,AW1563,AX1563,AY1563,AZ1563,BA1563,BB1563,BD1563,BE1563,BF1563)</f>
        <v>0</v>
      </c>
      <c r="P1563" s="13">
        <f>COUNTIF(AJ1563:BF1563, "&gt;0")</f>
        <v>0</v>
      </c>
      <c r="Q1563" s="13">
        <f>SUM(BG1563,BH1563)</f>
        <v>0</v>
      </c>
      <c r="R1563" s="13">
        <f>SUM(BI1563)</f>
        <v>45</v>
      </c>
      <c r="S1563" s="13">
        <f>SUM(AI1563,BJ1563)</f>
        <v>100</v>
      </c>
      <c r="T1563" s="14"/>
      <c r="U1563" s="13"/>
      <c r="V1563" s="13"/>
      <c r="W1563" s="13"/>
      <c r="X1563" s="13"/>
      <c r="Y1563" s="13"/>
      <c r="Z1563" s="13"/>
      <c r="AA1563" s="13"/>
      <c r="AB1563" s="13"/>
      <c r="AC1563" s="13"/>
      <c r="AD1563" s="13"/>
      <c r="AE1563" s="13"/>
      <c r="AF1563" s="13"/>
      <c r="AG1563" s="13"/>
      <c r="AH1563" s="14"/>
      <c r="AI1563" s="13">
        <v>100</v>
      </c>
      <c r="AJ1563" s="13">
        <v>0</v>
      </c>
      <c r="AK1563" s="13">
        <v>0</v>
      </c>
      <c r="AL1563" s="13">
        <v>0</v>
      </c>
      <c r="AM1563" s="13">
        <v>0</v>
      </c>
      <c r="AN1563" s="13">
        <v>0</v>
      </c>
      <c r="AO1563" s="13">
        <v>0</v>
      </c>
      <c r="AP1563" s="13">
        <v>0</v>
      </c>
      <c r="AQ1563" s="13">
        <v>0</v>
      </c>
      <c r="AR1563" s="13">
        <v>0</v>
      </c>
      <c r="AS1563" s="13">
        <v>0</v>
      </c>
      <c r="AT1563" s="13">
        <v>0</v>
      </c>
      <c r="AU1563" s="13">
        <v>0</v>
      </c>
      <c r="AV1563" s="13">
        <v>0</v>
      </c>
      <c r="AW1563" s="13">
        <v>0</v>
      </c>
      <c r="AX1563" s="13">
        <v>0</v>
      </c>
      <c r="AY1563" s="13">
        <v>0</v>
      </c>
      <c r="AZ1563" s="13">
        <v>0</v>
      </c>
      <c r="BA1563" s="13">
        <v>0</v>
      </c>
      <c r="BB1563" s="13">
        <v>0</v>
      </c>
      <c r="BC1563" s="13">
        <v>0</v>
      </c>
      <c r="BD1563" s="13">
        <v>0</v>
      </c>
      <c r="BE1563" s="13">
        <v>0</v>
      </c>
      <c r="BF1563" s="13">
        <v>0</v>
      </c>
      <c r="BG1563" s="13">
        <v>0</v>
      </c>
      <c r="BH1563" s="13">
        <v>0</v>
      </c>
      <c r="BI1563" s="24">
        <v>45</v>
      </c>
      <c r="BJ1563" s="24">
        <v>0</v>
      </c>
      <c r="BK1563" s="24">
        <v>0</v>
      </c>
      <c r="BL1563" s="24">
        <v>0</v>
      </c>
    </row>
    <row r="1564" spans="1:64" x14ac:dyDescent="0.35">
      <c r="A1564" s="13" t="s">
        <v>664</v>
      </c>
      <c r="B1564" s="13" t="s">
        <v>3188</v>
      </c>
      <c r="C1564" s="13" t="s">
        <v>15</v>
      </c>
      <c r="D1564" s="13" t="s">
        <v>16</v>
      </c>
      <c r="E1564" s="26">
        <v>999928426</v>
      </c>
      <c r="F1564" s="13" t="s">
        <v>2535</v>
      </c>
      <c r="G1564" s="27" t="s">
        <v>6220</v>
      </c>
      <c r="H1564" s="13">
        <v>75</v>
      </c>
      <c r="I1564" s="13"/>
      <c r="J1564" s="14"/>
      <c r="K1564" s="13">
        <f>SUM(L1564,M1564,N1564,O1564,Q1564,R1564,S1564)</f>
        <v>75</v>
      </c>
      <c r="L1564" s="13">
        <f>SUM(BL1564)</f>
        <v>0</v>
      </c>
      <c r="M1564" s="13">
        <v>0</v>
      </c>
      <c r="N1564" s="13">
        <f>SUM(BC1564,BK1564)</f>
        <v>0</v>
      </c>
      <c r="O1564" s="13">
        <f>SUM(AJ1564,AK1564,AL1564,AM1564,AN1564,AO1564,AP1564,AQ1564,AR1564,AS1564,AT1564,AU1564,AV1564,AW1564,AX1564,AY1564,AZ1564,BA1564,BB1564,BD1564,BE1564,BF1564)</f>
        <v>0</v>
      </c>
      <c r="P1564" s="13">
        <f>COUNTIF(AJ1564:BF1564, "&gt;0")</f>
        <v>0</v>
      </c>
      <c r="Q1564" s="13">
        <f>SUM(BG1564,BH1564)</f>
        <v>0</v>
      </c>
      <c r="R1564" s="13">
        <f>SUM(BI1564)</f>
        <v>0</v>
      </c>
      <c r="S1564" s="13">
        <f>SUM(AI1564,BJ1564)</f>
        <v>75</v>
      </c>
      <c r="T1564" s="14"/>
      <c r="U1564" s="13"/>
      <c r="V1564" s="13"/>
      <c r="W1564" s="13"/>
      <c r="X1564" s="13"/>
      <c r="Y1564" s="13"/>
      <c r="Z1564" s="13"/>
      <c r="AA1564" s="13"/>
      <c r="AB1564" s="13"/>
      <c r="AC1564" s="13"/>
      <c r="AD1564" s="13"/>
      <c r="AE1564" s="13"/>
      <c r="AF1564" s="13"/>
      <c r="AG1564" s="13"/>
      <c r="AH1564" s="14"/>
      <c r="AI1564" s="13">
        <v>75</v>
      </c>
      <c r="AJ1564" s="13">
        <v>0</v>
      </c>
      <c r="AK1564" s="13">
        <v>0</v>
      </c>
      <c r="AL1564" s="13">
        <v>0</v>
      </c>
      <c r="AM1564" s="13">
        <v>0</v>
      </c>
      <c r="AN1564" s="13">
        <v>0</v>
      </c>
      <c r="AO1564" s="13">
        <v>0</v>
      </c>
      <c r="AP1564" s="13">
        <v>0</v>
      </c>
      <c r="AQ1564" s="13">
        <v>0</v>
      </c>
      <c r="AR1564" s="13">
        <v>0</v>
      </c>
      <c r="AS1564" s="13">
        <v>0</v>
      </c>
      <c r="AT1564" s="13">
        <v>0</v>
      </c>
      <c r="AU1564" s="13">
        <v>0</v>
      </c>
      <c r="AV1564" s="13">
        <v>0</v>
      </c>
      <c r="AW1564" s="13">
        <v>0</v>
      </c>
      <c r="AX1564" s="13">
        <v>0</v>
      </c>
      <c r="AY1564" s="13">
        <v>0</v>
      </c>
      <c r="AZ1564" s="13">
        <v>0</v>
      </c>
      <c r="BA1564" s="13">
        <v>0</v>
      </c>
      <c r="BB1564" s="13">
        <v>0</v>
      </c>
      <c r="BC1564" s="13">
        <v>0</v>
      </c>
      <c r="BD1564" s="13">
        <v>0</v>
      </c>
      <c r="BE1564" s="13">
        <v>0</v>
      </c>
      <c r="BF1564" s="13">
        <v>0</v>
      </c>
      <c r="BG1564" s="13">
        <v>0</v>
      </c>
      <c r="BH1564" s="13">
        <v>0</v>
      </c>
      <c r="BI1564" s="24">
        <v>0</v>
      </c>
      <c r="BJ1564" s="24">
        <v>0</v>
      </c>
      <c r="BK1564" s="24">
        <v>0</v>
      </c>
      <c r="BL1564" s="24">
        <v>0</v>
      </c>
    </row>
    <row r="1565" spans="1:64" x14ac:dyDescent="0.35">
      <c r="A1565" s="13" t="s">
        <v>2539</v>
      </c>
      <c r="B1565" s="13" t="s">
        <v>939</v>
      </c>
      <c r="C1565" s="13" t="s">
        <v>15</v>
      </c>
      <c r="D1565" s="13" t="s">
        <v>16</v>
      </c>
      <c r="E1565" s="13">
        <v>999703384</v>
      </c>
      <c r="F1565" s="13" t="s">
        <v>2535</v>
      </c>
      <c r="G1565" s="27" t="s">
        <v>6230</v>
      </c>
      <c r="H1565" s="13">
        <v>555</v>
      </c>
      <c r="I1565" s="13"/>
      <c r="J1565" s="14"/>
      <c r="K1565" s="13">
        <f>SUM(L1565,M1565,N1565,O1565,Q1565,R1565,S1565)</f>
        <v>540</v>
      </c>
      <c r="L1565" s="13">
        <f>SUM(BL1565)</f>
        <v>0</v>
      </c>
      <c r="M1565" s="13">
        <v>0</v>
      </c>
      <c r="N1565" s="13">
        <f>SUM(BC1565,BK1565)</f>
        <v>0</v>
      </c>
      <c r="O1565" s="13">
        <f>SUM(AJ1565,AK1565,AL1565,AM1565,AN1565,AO1565,AP1565,AQ1565,AR1565,AS1565,AT1565,AU1565,AV1565,AW1565,AX1565,AY1565,AZ1565,BA1565,BB1565,BD1565,BE1565,BF1565)</f>
        <v>60</v>
      </c>
      <c r="P1565" s="13">
        <f>COUNTIF(AJ1565:BF1565, "&gt;0")</f>
        <v>2</v>
      </c>
      <c r="Q1565" s="13">
        <f>SUM(BG1565,BH1565)</f>
        <v>0</v>
      </c>
      <c r="R1565" s="13">
        <f>SUM(BI1565)</f>
        <v>180</v>
      </c>
      <c r="S1565" s="13">
        <f>SUM(AI1565,BJ1565)</f>
        <v>300</v>
      </c>
      <c r="T1565" s="14"/>
      <c r="U1565" s="13"/>
      <c r="V1565" s="13"/>
      <c r="W1565" s="13"/>
      <c r="X1565" s="13"/>
      <c r="Y1565" s="13"/>
      <c r="Z1565" s="13"/>
      <c r="AA1565" s="13"/>
      <c r="AB1565" s="13"/>
      <c r="AC1565" s="13"/>
      <c r="AD1565" s="13"/>
      <c r="AE1565" s="13"/>
      <c r="AF1565" s="13"/>
      <c r="AG1565" s="13"/>
      <c r="AH1565" s="14"/>
      <c r="AI1565" s="13">
        <v>200</v>
      </c>
      <c r="AJ1565" s="13">
        <v>30</v>
      </c>
      <c r="AK1565" s="13">
        <v>0</v>
      </c>
      <c r="AL1565" s="13">
        <v>0</v>
      </c>
      <c r="AM1565" s="13">
        <v>0</v>
      </c>
      <c r="AN1565" s="13">
        <v>0</v>
      </c>
      <c r="AO1565" s="13">
        <v>0</v>
      </c>
      <c r="AP1565" s="13">
        <v>0</v>
      </c>
      <c r="AQ1565" s="13">
        <v>0</v>
      </c>
      <c r="AR1565" s="13">
        <v>0</v>
      </c>
      <c r="AS1565" s="13">
        <v>0</v>
      </c>
      <c r="AT1565" s="13">
        <v>0</v>
      </c>
      <c r="AU1565" s="13">
        <v>0</v>
      </c>
      <c r="AV1565" s="13">
        <v>30</v>
      </c>
      <c r="AW1565" s="13">
        <v>0</v>
      </c>
      <c r="AX1565" s="13">
        <v>0</v>
      </c>
      <c r="AY1565" s="13">
        <v>0</v>
      </c>
      <c r="AZ1565" s="13">
        <v>0</v>
      </c>
      <c r="BA1565" s="13">
        <v>0</v>
      </c>
      <c r="BB1565" s="13">
        <v>0</v>
      </c>
      <c r="BC1565" s="13">
        <v>0</v>
      </c>
      <c r="BD1565" s="13">
        <v>0</v>
      </c>
      <c r="BE1565" s="13">
        <v>0</v>
      </c>
      <c r="BF1565" s="13">
        <v>0</v>
      </c>
      <c r="BG1565" s="13">
        <v>0</v>
      </c>
      <c r="BH1565" s="13">
        <v>0</v>
      </c>
      <c r="BI1565" s="24">
        <v>180</v>
      </c>
      <c r="BJ1565" s="24">
        <v>100</v>
      </c>
      <c r="BK1565" s="24">
        <v>0</v>
      </c>
      <c r="BL1565" s="24">
        <v>0</v>
      </c>
    </row>
    <row r="1566" spans="1:64" x14ac:dyDescent="0.35">
      <c r="A1566" s="13" t="s">
        <v>2540</v>
      </c>
      <c r="B1566" s="13" t="s">
        <v>262</v>
      </c>
      <c r="C1566" s="13" t="s">
        <v>15</v>
      </c>
      <c r="D1566" s="13" t="s">
        <v>16</v>
      </c>
      <c r="E1566" s="13">
        <v>999909013</v>
      </c>
      <c r="F1566" s="13" t="s">
        <v>2535</v>
      </c>
      <c r="G1566" s="27" t="s">
        <v>6230</v>
      </c>
      <c r="H1566" s="13">
        <v>328</v>
      </c>
      <c r="I1566" s="13"/>
      <c r="J1566" s="14"/>
      <c r="K1566" s="13">
        <f>SUM(L1566,M1566,N1566,O1566,Q1566,R1566,S1566)</f>
        <v>328</v>
      </c>
      <c r="L1566" s="13">
        <f>SUM(BL1566)</f>
        <v>0</v>
      </c>
      <c r="M1566" s="13">
        <v>0</v>
      </c>
      <c r="N1566" s="13">
        <f>SUM(BC1566,BK1566)</f>
        <v>0</v>
      </c>
      <c r="O1566" s="13">
        <f>SUM(AJ1566,AK1566,AL1566,AM1566,AN1566,AO1566,AP1566,AQ1566,AR1566,AS1566,AT1566,AU1566,AV1566,AW1566,AX1566,AY1566,AZ1566,BA1566,BB1566,BD1566,BE1566,BF1566)</f>
        <v>0</v>
      </c>
      <c r="P1566" s="13">
        <f>COUNTIF(AJ1566:BF1566, "&gt;0")</f>
        <v>0</v>
      </c>
      <c r="Q1566" s="13">
        <f>SUM(BG1566,BH1566)</f>
        <v>80</v>
      </c>
      <c r="R1566" s="13">
        <f>SUM(BI1566)</f>
        <v>135</v>
      </c>
      <c r="S1566" s="13">
        <f>SUM(AI1566,BJ1566)</f>
        <v>113</v>
      </c>
      <c r="T1566" s="14"/>
      <c r="U1566" s="13"/>
      <c r="V1566" s="13"/>
      <c r="W1566" s="13"/>
      <c r="X1566" s="13"/>
      <c r="Y1566" s="13"/>
      <c r="Z1566" s="13"/>
      <c r="AA1566" s="13"/>
      <c r="AB1566" s="13"/>
      <c r="AC1566" s="13"/>
      <c r="AD1566" s="13"/>
      <c r="AE1566" s="13"/>
      <c r="AF1566" s="13"/>
      <c r="AG1566" s="13"/>
      <c r="AH1566" s="14"/>
      <c r="AI1566" s="13">
        <v>113</v>
      </c>
      <c r="AJ1566" s="13">
        <v>0</v>
      </c>
      <c r="AK1566" s="13">
        <v>0</v>
      </c>
      <c r="AL1566" s="13">
        <v>0</v>
      </c>
      <c r="AM1566" s="13">
        <v>0</v>
      </c>
      <c r="AN1566" s="13">
        <v>0</v>
      </c>
      <c r="AO1566" s="13">
        <v>0</v>
      </c>
      <c r="AP1566" s="13">
        <v>0</v>
      </c>
      <c r="AQ1566" s="13">
        <v>0</v>
      </c>
      <c r="AR1566" s="13">
        <v>0</v>
      </c>
      <c r="AS1566" s="13">
        <v>0</v>
      </c>
      <c r="AT1566" s="13">
        <v>0</v>
      </c>
      <c r="AU1566" s="13">
        <v>0</v>
      </c>
      <c r="AV1566" s="13">
        <v>0</v>
      </c>
      <c r="AW1566" s="13">
        <v>0</v>
      </c>
      <c r="AX1566" s="13">
        <v>0</v>
      </c>
      <c r="AY1566" s="13">
        <v>0</v>
      </c>
      <c r="AZ1566" s="13">
        <v>0</v>
      </c>
      <c r="BA1566" s="13">
        <v>0</v>
      </c>
      <c r="BB1566" s="13">
        <v>0</v>
      </c>
      <c r="BC1566" s="13">
        <v>0</v>
      </c>
      <c r="BD1566" s="13">
        <v>0</v>
      </c>
      <c r="BE1566" s="13">
        <v>0</v>
      </c>
      <c r="BF1566" s="13">
        <v>0</v>
      </c>
      <c r="BG1566" s="13">
        <v>80</v>
      </c>
      <c r="BH1566" s="13">
        <v>0</v>
      </c>
      <c r="BI1566" s="24">
        <v>135</v>
      </c>
      <c r="BJ1566" s="24">
        <v>0</v>
      </c>
      <c r="BK1566" s="24">
        <v>0</v>
      </c>
      <c r="BL1566" s="24">
        <v>0</v>
      </c>
    </row>
    <row r="1567" spans="1:64" x14ac:dyDescent="0.35">
      <c r="A1567" s="13" t="s">
        <v>31</v>
      </c>
      <c r="B1567" s="13" t="s">
        <v>232</v>
      </c>
      <c r="C1567" s="13" t="s">
        <v>15</v>
      </c>
      <c r="D1567" s="13" t="s">
        <v>16</v>
      </c>
      <c r="E1567" s="13">
        <v>999917164</v>
      </c>
      <c r="F1567" s="13" t="s">
        <v>2535</v>
      </c>
      <c r="G1567" s="27" t="s">
        <v>6230</v>
      </c>
      <c r="H1567" s="13">
        <v>266</v>
      </c>
      <c r="I1567" s="13"/>
      <c r="J1567" s="14"/>
      <c r="K1567" s="13">
        <f>SUM(L1567,M1567,N1567,O1567,Q1567,R1567,S1567)</f>
        <v>266</v>
      </c>
      <c r="L1567" s="13">
        <f>SUM(BL1567)</f>
        <v>0</v>
      </c>
      <c r="M1567" s="13">
        <v>0</v>
      </c>
      <c r="N1567" s="13">
        <f>SUM(BC1567,BK1567)</f>
        <v>0</v>
      </c>
      <c r="O1567" s="13">
        <f>SUM(AJ1567,AK1567,AL1567,AM1567,AN1567,AO1567,AP1567,AQ1567,AR1567,AS1567,AT1567,AU1567,AV1567,AW1567,AX1567,AY1567,AZ1567,BA1567,BB1567,BD1567,BE1567,BF1567)</f>
        <v>30</v>
      </c>
      <c r="P1567" s="13">
        <f>COUNTIF(AJ1567:BF1567, "&gt;0")</f>
        <v>1</v>
      </c>
      <c r="Q1567" s="13">
        <f>SUM(BG1567,BH1567)</f>
        <v>60</v>
      </c>
      <c r="R1567" s="13">
        <f>SUM(BI1567)</f>
        <v>101</v>
      </c>
      <c r="S1567" s="13">
        <f>SUM(AI1567,BJ1567)</f>
        <v>75</v>
      </c>
      <c r="T1567" s="14"/>
      <c r="U1567" s="13"/>
      <c r="V1567" s="13"/>
      <c r="W1567" s="13"/>
      <c r="X1567" s="13"/>
      <c r="Y1567" s="13"/>
      <c r="Z1567" s="13"/>
      <c r="AA1567" s="13"/>
      <c r="AB1567" s="13"/>
      <c r="AC1567" s="13"/>
      <c r="AD1567" s="13"/>
      <c r="AE1567" s="13"/>
      <c r="AF1567" s="13"/>
      <c r="AG1567" s="13"/>
      <c r="AH1567" s="14"/>
      <c r="AI1567" s="13">
        <v>0</v>
      </c>
      <c r="AJ1567" s="13">
        <v>0</v>
      </c>
      <c r="AK1567" s="13">
        <v>0</v>
      </c>
      <c r="AL1567" s="13">
        <v>0</v>
      </c>
      <c r="AM1567" s="13">
        <v>0</v>
      </c>
      <c r="AN1567" s="13">
        <v>0</v>
      </c>
      <c r="AO1567" s="13">
        <v>0</v>
      </c>
      <c r="AP1567" s="13">
        <v>0</v>
      </c>
      <c r="AQ1567" s="13">
        <v>0</v>
      </c>
      <c r="AR1567" s="13">
        <v>30</v>
      </c>
      <c r="AS1567" s="13">
        <v>0</v>
      </c>
      <c r="AT1567" s="13">
        <v>0</v>
      </c>
      <c r="AU1567" s="13">
        <v>0</v>
      </c>
      <c r="AV1567" s="13">
        <v>0</v>
      </c>
      <c r="AW1567" s="13">
        <v>0</v>
      </c>
      <c r="AX1567" s="13">
        <v>0</v>
      </c>
      <c r="AY1567" s="13">
        <v>0</v>
      </c>
      <c r="AZ1567" s="13">
        <v>0</v>
      </c>
      <c r="BA1567" s="13">
        <v>0</v>
      </c>
      <c r="BB1567" s="13">
        <v>0</v>
      </c>
      <c r="BC1567" s="13">
        <v>0</v>
      </c>
      <c r="BD1567" s="13">
        <v>0</v>
      </c>
      <c r="BE1567" s="13">
        <v>0</v>
      </c>
      <c r="BF1567" s="13">
        <v>0</v>
      </c>
      <c r="BG1567" s="13">
        <v>60</v>
      </c>
      <c r="BH1567" s="13">
        <v>0</v>
      </c>
      <c r="BI1567" s="24">
        <v>101</v>
      </c>
      <c r="BJ1567" s="24">
        <v>75</v>
      </c>
      <c r="BK1567" s="24">
        <v>0</v>
      </c>
      <c r="BL1567" s="24">
        <v>0</v>
      </c>
    </row>
    <row r="1568" spans="1:64" x14ac:dyDescent="0.35">
      <c r="A1568" s="13" t="s">
        <v>2541</v>
      </c>
      <c r="B1568" s="13" t="s">
        <v>2542</v>
      </c>
      <c r="C1568" s="13" t="s">
        <v>15</v>
      </c>
      <c r="D1568" s="13" t="s">
        <v>16</v>
      </c>
      <c r="E1568" s="13">
        <v>999912377</v>
      </c>
      <c r="F1568" s="13" t="s">
        <v>2535</v>
      </c>
      <c r="G1568" s="27" t="s">
        <v>6230</v>
      </c>
      <c r="H1568" s="13">
        <v>150</v>
      </c>
      <c r="I1568" s="13"/>
      <c r="J1568" s="14"/>
      <c r="K1568" s="13">
        <f>SUM(L1568,M1568,N1568,O1568,Q1568,R1568,S1568)</f>
        <v>150</v>
      </c>
      <c r="L1568" s="13">
        <f>SUM(BL1568)</f>
        <v>0</v>
      </c>
      <c r="M1568" s="13">
        <v>0</v>
      </c>
      <c r="N1568" s="13">
        <f>SUM(BC1568,BK1568)</f>
        <v>0</v>
      </c>
      <c r="O1568" s="13">
        <f>SUM(AJ1568,AK1568,AL1568,AM1568,AN1568,AO1568,AP1568,AQ1568,AR1568,AS1568,AT1568,AU1568,AV1568,AW1568,AX1568,AY1568,AZ1568,BA1568,BB1568,BD1568,BE1568,BF1568)</f>
        <v>0</v>
      </c>
      <c r="P1568" s="13">
        <f>COUNTIF(AJ1568:BF1568, "&gt;0")</f>
        <v>0</v>
      </c>
      <c r="Q1568" s="13">
        <f>SUM(BG1568,BH1568)</f>
        <v>0</v>
      </c>
      <c r="R1568" s="13">
        <f>SUM(BI1568)</f>
        <v>0</v>
      </c>
      <c r="S1568" s="13">
        <f>SUM(AI1568,BJ1568)</f>
        <v>150</v>
      </c>
      <c r="T1568" s="14"/>
      <c r="U1568" s="13"/>
      <c r="V1568" s="13"/>
      <c r="W1568" s="13"/>
      <c r="X1568" s="13"/>
      <c r="Y1568" s="13"/>
      <c r="Z1568" s="13"/>
      <c r="AA1568" s="13"/>
      <c r="AB1568" s="13"/>
      <c r="AC1568" s="13"/>
      <c r="AD1568" s="13"/>
      <c r="AE1568" s="13"/>
      <c r="AF1568" s="13"/>
      <c r="AG1568" s="13"/>
      <c r="AH1568" s="14"/>
      <c r="AI1568" s="13">
        <v>150</v>
      </c>
      <c r="AJ1568" s="13">
        <v>0</v>
      </c>
      <c r="AK1568" s="13">
        <v>0</v>
      </c>
      <c r="AL1568" s="13">
        <v>0</v>
      </c>
      <c r="AM1568" s="13">
        <v>0</v>
      </c>
      <c r="AN1568" s="13">
        <v>0</v>
      </c>
      <c r="AO1568" s="13">
        <v>0</v>
      </c>
      <c r="AP1568" s="13">
        <v>0</v>
      </c>
      <c r="AQ1568" s="13">
        <v>0</v>
      </c>
      <c r="AR1568" s="13">
        <v>0</v>
      </c>
      <c r="AS1568" s="13">
        <v>0</v>
      </c>
      <c r="AT1568" s="13">
        <v>0</v>
      </c>
      <c r="AU1568" s="13">
        <v>0</v>
      </c>
      <c r="AV1568" s="13">
        <v>0</v>
      </c>
      <c r="AW1568" s="13">
        <v>0</v>
      </c>
      <c r="AX1568" s="13">
        <v>0</v>
      </c>
      <c r="AY1568" s="13">
        <v>0</v>
      </c>
      <c r="AZ1568" s="13">
        <v>0</v>
      </c>
      <c r="BA1568" s="13">
        <v>0</v>
      </c>
      <c r="BB1568" s="13">
        <v>0</v>
      </c>
      <c r="BC1568" s="13">
        <v>0</v>
      </c>
      <c r="BD1568" s="13">
        <v>0</v>
      </c>
      <c r="BE1568" s="13">
        <v>0</v>
      </c>
      <c r="BF1568" s="13">
        <v>0</v>
      </c>
      <c r="BG1568" s="13">
        <v>0</v>
      </c>
      <c r="BH1568" s="13">
        <v>0</v>
      </c>
      <c r="BI1568" s="24">
        <v>0</v>
      </c>
      <c r="BJ1568" s="24">
        <v>0</v>
      </c>
      <c r="BK1568" s="24">
        <v>0</v>
      </c>
      <c r="BL1568" s="24">
        <v>0</v>
      </c>
    </row>
    <row r="1569" spans="1:64" x14ac:dyDescent="0.35">
      <c r="A1569" s="13" t="s">
        <v>33</v>
      </c>
      <c r="B1569" s="13" t="s">
        <v>3365</v>
      </c>
      <c r="C1569" s="13" t="s">
        <v>15</v>
      </c>
      <c r="D1569" s="13" t="s">
        <v>16</v>
      </c>
      <c r="E1569" s="13">
        <v>999928953</v>
      </c>
      <c r="F1569" s="13" t="s">
        <v>2535</v>
      </c>
      <c r="G1569" s="27" t="s">
        <v>6230</v>
      </c>
      <c r="H1569" s="13">
        <v>131</v>
      </c>
      <c r="I1569" s="13"/>
      <c r="J1569" s="25"/>
      <c r="K1569" s="13">
        <f>SUM(L1569,M1569,N1569,O1569,Q1569,R1569,S1569)</f>
        <v>131</v>
      </c>
      <c r="L1569" s="13">
        <f>SUM(BL1569)</f>
        <v>0</v>
      </c>
      <c r="M1569" s="13">
        <v>0</v>
      </c>
      <c r="N1569" s="13">
        <f>SUM(BC1569,BK1569)</f>
        <v>0</v>
      </c>
      <c r="O1569" s="13">
        <f>SUM(AJ1569,AK1569,AL1569,AM1569,AN1569,AO1569,AP1569,AQ1569,AR1569,AS1569,AT1569,AU1569,AV1569,AW1569,AX1569,AY1569,AZ1569,BA1569,BB1569,BD1569,BE1569,BF1569)</f>
        <v>30</v>
      </c>
      <c r="P1569" s="13">
        <f>COUNTIF(AJ1569:BF1569, "&gt;0")</f>
        <v>1</v>
      </c>
      <c r="Q1569" s="13">
        <f>SUM(BG1569,BH1569)</f>
        <v>0</v>
      </c>
      <c r="R1569" s="13">
        <f>SUM(BI1569)</f>
        <v>101</v>
      </c>
      <c r="S1569" s="13">
        <f>SUM(AI1569,BJ1569)</f>
        <v>0</v>
      </c>
      <c r="T1569" s="25"/>
      <c r="U1569" s="24"/>
      <c r="V1569" s="24"/>
      <c r="W1569" s="24"/>
      <c r="X1569" s="24"/>
      <c r="Y1569" s="24"/>
      <c r="Z1569" s="24"/>
      <c r="AA1569" s="24"/>
      <c r="AB1569" s="24"/>
      <c r="AC1569" s="24"/>
      <c r="AD1569" s="24"/>
      <c r="AE1569" s="24"/>
      <c r="AF1569" s="24"/>
      <c r="AG1569" s="24"/>
      <c r="AH1569" s="25"/>
      <c r="AI1569" s="13">
        <v>0</v>
      </c>
      <c r="AJ1569" s="13">
        <v>0</v>
      </c>
      <c r="AK1569" s="13">
        <v>30</v>
      </c>
      <c r="AL1569" s="13">
        <v>0</v>
      </c>
      <c r="AM1569" s="13">
        <v>0</v>
      </c>
      <c r="AN1569" s="13">
        <v>0</v>
      </c>
      <c r="AO1569" s="13">
        <v>0</v>
      </c>
      <c r="AP1569" s="13">
        <v>0</v>
      </c>
      <c r="AQ1569" s="13">
        <v>0</v>
      </c>
      <c r="AR1569" s="13">
        <v>0</v>
      </c>
      <c r="AS1569" s="13">
        <v>0</v>
      </c>
      <c r="AT1569" s="13">
        <v>0</v>
      </c>
      <c r="AU1569" s="13">
        <v>0</v>
      </c>
      <c r="AV1569" s="13">
        <v>0</v>
      </c>
      <c r="AW1569" s="13">
        <v>0</v>
      </c>
      <c r="AX1569" s="13">
        <v>0</v>
      </c>
      <c r="AY1569" s="13">
        <v>0</v>
      </c>
      <c r="AZ1569" s="13">
        <v>0</v>
      </c>
      <c r="BA1569" s="13">
        <v>0</v>
      </c>
      <c r="BB1569" s="13">
        <v>0</v>
      </c>
      <c r="BC1569" s="13">
        <v>0</v>
      </c>
      <c r="BD1569" s="13">
        <v>0</v>
      </c>
      <c r="BE1569" s="13">
        <v>0</v>
      </c>
      <c r="BF1569" s="13">
        <v>0</v>
      </c>
      <c r="BG1569" s="13">
        <v>0</v>
      </c>
      <c r="BH1569" s="13">
        <v>0</v>
      </c>
      <c r="BI1569" s="24">
        <v>101</v>
      </c>
      <c r="BJ1569" s="24">
        <v>0</v>
      </c>
      <c r="BK1569" s="24">
        <v>0</v>
      </c>
      <c r="BL1569" s="24">
        <v>0</v>
      </c>
    </row>
    <row r="1570" spans="1:64" x14ac:dyDescent="0.35">
      <c r="A1570" s="24" t="s">
        <v>3363</v>
      </c>
      <c r="B1570" s="24" t="s">
        <v>1272</v>
      </c>
      <c r="C1570" s="24" t="s">
        <v>15</v>
      </c>
      <c r="D1570" s="24" t="s">
        <v>16</v>
      </c>
      <c r="E1570" s="24">
        <v>999859463</v>
      </c>
      <c r="F1570" s="24" t="s">
        <v>2535</v>
      </c>
      <c r="G1570" s="27" t="s">
        <v>6230</v>
      </c>
      <c r="H1570" s="13">
        <v>30</v>
      </c>
      <c r="I1570" s="24"/>
      <c r="J1570" s="14"/>
      <c r="K1570" s="13">
        <f>SUM(L1570,M1570,N1570,O1570,Q1570,R1570,S1570)</f>
        <v>30</v>
      </c>
      <c r="L1570" s="13">
        <f>SUM(BL1570)</f>
        <v>0</v>
      </c>
      <c r="M1570" s="13">
        <v>0</v>
      </c>
      <c r="N1570" s="13">
        <f>SUM(BC1570,BK1570)</f>
        <v>0</v>
      </c>
      <c r="O1570" s="13">
        <f>SUM(AJ1570,AK1570,AL1570,AM1570,AN1570,AO1570,AP1570,AQ1570,AR1570,AS1570,AT1570,AU1570,AV1570,AW1570,AX1570,AY1570,AZ1570,BA1570,BB1570,BD1570,BE1570,BF1570)</f>
        <v>30</v>
      </c>
      <c r="P1570" s="13">
        <f>COUNTIF(AJ1570:BF1570, "&gt;0")</f>
        <v>1</v>
      </c>
      <c r="Q1570" s="13">
        <f>SUM(BG1570,BH1570)</f>
        <v>0</v>
      </c>
      <c r="R1570" s="13">
        <f>SUM(BI1570)</f>
        <v>0</v>
      </c>
      <c r="S1570" s="13">
        <f>SUM(AI1570,BJ1570)</f>
        <v>0</v>
      </c>
      <c r="T1570" s="14"/>
      <c r="U1570" s="13"/>
      <c r="V1570" s="13"/>
      <c r="W1570" s="13"/>
      <c r="X1570" s="13"/>
      <c r="Y1570" s="13"/>
      <c r="Z1570" s="13"/>
      <c r="AA1570" s="13"/>
      <c r="AB1570" s="13"/>
      <c r="AC1570" s="13"/>
      <c r="AD1570" s="13"/>
      <c r="AE1570" s="13"/>
      <c r="AF1570" s="13"/>
      <c r="AG1570" s="13"/>
      <c r="AH1570" s="14"/>
      <c r="AI1570" s="13">
        <v>0</v>
      </c>
      <c r="AJ1570" s="13">
        <v>0</v>
      </c>
      <c r="AK1570" s="13">
        <v>0</v>
      </c>
      <c r="AL1570" s="13">
        <v>0</v>
      </c>
      <c r="AM1570" s="13">
        <v>0</v>
      </c>
      <c r="AN1570" s="13">
        <v>0</v>
      </c>
      <c r="AO1570" s="13">
        <v>0</v>
      </c>
      <c r="AP1570" s="13">
        <v>0</v>
      </c>
      <c r="AQ1570" s="13">
        <v>0</v>
      </c>
      <c r="AR1570" s="13">
        <v>0</v>
      </c>
      <c r="AS1570" s="13">
        <v>0</v>
      </c>
      <c r="AT1570" s="13">
        <v>0</v>
      </c>
      <c r="AU1570" s="13">
        <v>0</v>
      </c>
      <c r="AV1570" s="13">
        <v>0</v>
      </c>
      <c r="AW1570" s="13">
        <v>0</v>
      </c>
      <c r="AX1570" s="13">
        <v>0</v>
      </c>
      <c r="AY1570" s="13">
        <v>0</v>
      </c>
      <c r="AZ1570" s="13">
        <v>0</v>
      </c>
      <c r="BA1570" s="13">
        <v>0</v>
      </c>
      <c r="BB1570" s="13">
        <v>0</v>
      </c>
      <c r="BC1570" s="13">
        <v>0</v>
      </c>
      <c r="BD1570" s="13">
        <v>0</v>
      </c>
      <c r="BE1570" s="13">
        <v>0</v>
      </c>
      <c r="BF1570" s="13">
        <v>30</v>
      </c>
      <c r="BG1570" s="13">
        <v>0</v>
      </c>
      <c r="BH1570" s="13">
        <v>0</v>
      </c>
      <c r="BI1570" s="24">
        <v>0</v>
      </c>
      <c r="BJ1570" s="24">
        <v>0</v>
      </c>
      <c r="BK1570" s="24">
        <v>0</v>
      </c>
      <c r="BL1570" s="24">
        <v>0</v>
      </c>
    </row>
    <row r="1571" spans="1:64" x14ac:dyDescent="0.35">
      <c r="A1571" s="13" t="s">
        <v>2546</v>
      </c>
      <c r="B1571" s="13" t="s">
        <v>596</v>
      </c>
      <c r="C1571" s="13" t="s">
        <v>15</v>
      </c>
      <c r="D1571" s="13" t="s">
        <v>16</v>
      </c>
      <c r="E1571" s="13">
        <v>999709050</v>
      </c>
      <c r="F1571" s="13" t="s">
        <v>2535</v>
      </c>
      <c r="G1571" s="27" t="s">
        <v>6204</v>
      </c>
      <c r="H1571" s="13">
        <v>240</v>
      </c>
      <c r="I1571" s="13"/>
      <c r="J1571" s="14"/>
      <c r="K1571" s="13">
        <f>SUM(L1571,M1571,N1571,O1571,Q1571,R1571,S1571)</f>
        <v>240</v>
      </c>
      <c r="L1571" s="13">
        <f>SUM(BL1571)</f>
        <v>0</v>
      </c>
      <c r="M1571" s="13">
        <v>0</v>
      </c>
      <c r="N1571" s="13">
        <f>SUM(BC1571,BK1571)</f>
        <v>0</v>
      </c>
      <c r="O1571" s="13">
        <f>SUM(AJ1571,AK1571,AL1571,AM1571,AN1571,AO1571,AP1571,AQ1571,AR1571,AS1571,AT1571,AU1571,AV1571,AW1571,AX1571,AY1571,AZ1571,BA1571,BB1571,BD1571,BE1571,BF1571)</f>
        <v>60</v>
      </c>
      <c r="P1571" s="13">
        <f>COUNTIF(AJ1571:BF1571, "&gt;0")</f>
        <v>1</v>
      </c>
      <c r="Q1571" s="13">
        <f>SUM(BG1571,BH1571)</f>
        <v>0</v>
      </c>
      <c r="R1571" s="13">
        <f>SUM(BI1571)</f>
        <v>180</v>
      </c>
      <c r="S1571" s="13">
        <f>SUM(AI1571,BJ1571)</f>
        <v>0</v>
      </c>
      <c r="T1571" s="14"/>
      <c r="U1571" s="13"/>
      <c r="V1571" s="13"/>
      <c r="W1571" s="13"/>
      <c r="X1571" s="13"/>
      <c r="Y1571" s="13"/>
      <c r="Z1571" s="13"/>
      <c r="AA1571" s="13"/>
      <c r="AB1571" s="13"/>
      <c r="AC1571" s="13"/>
      <c r="AD1571" s="13"/>
      <c r="AE1571" s="13"/>
      <c r="AF1571" s="13"/>
      <c r="AG1571" s="13"/>
      <c r="AH1571" s="14"/>
      <c r="AI1571" s="13">
        <v>0</v>
      </c>
      <c r="AJ1571" s="13">
        <v>0</v>
      </c>
      <c r="AK1571" s="13">
        <v>0</v>
      </c>
      <c r="AL1571" s="13">
        <v>0</v>
      </c>
      <c r="AM1571" s="13">
        <v>0</v>
      </c>
      <c r="AN1571" s="13">
        <v>0</v>
      </c>
      <c r="AO1571" s="13">
        <v>0</v>
      </c>
      <c r="AP1571" s="13">
        <v>0</v>
      </c>
      <c r="AQ1571" s="13">
        <v>0</v>
      </c>
      <c r="AR1571" s="13">
        <v>60</v>
      </c>
      <c r="AS1571" s="13">
        <v>0</v>
      </c>
      <c r="AT1571" s="13">
        <v>0</v>
      </c>
      <c r="AU1571" s="13">
        <v>0</v>
      </c>
      <c r="AV1571" s="13">
        <v>0</v>
      </c>
      <c r="AW1571" s="13">
        <v>0</v>
      </c>
      <c r="AX1571" s="13">
        <v>0</v>
      </c>
      <c r="AY1571" s="13">
        <v>0</v>
      </c>
      <c r="AZ1571" s="13">
        <v>0</v>
      </c>
      <c r="BA1571" s="13">
        <v>0</v>
      </c>
      <c r="BB1571" s="13">
        <v>0</v>
      </c>
      <c r="BC1571" s="13">
        <v>0</v>
      </c>
      <c r="BD1571" s="13">
        <v>0</v>
      </c>
      <c r="BE1571" s="13">
        <v>0</v>
      </c>
      <c r="BF1571" s="13">
        <v>0</v>
      </c>
      <c r="BG1571" s="13">
        <v>0</v>
      </c>
      <c r="BH1571" s="13">
        <v>0</v>
      </c>
      <c r="BI1571" s="24">
        <v>180</v>
      </c>
      <c r="BJ1571" s="24">
        <v>0</v>
      </c>
      <c r="BK1571" s="24">
        <v>0</v>
      </c>
      <c r="BL1571" s="24">
        <v>0</v>
      </c>
    </row>
    <row r="1572" spans="1:64" x14ac:dyDescent="0.35">
      <c r="A1572" s="13" t="s">
        <v>2543</v>
      </c>
      <c r="B1572" s="13" t="s">
        <v>2544</v>
      </c>
      <c r="C1572" s="13" t="s">
        <v>15</v>
      </c>
      <c r="D1572" s="13" t="s">
        <v>16</v>
      </c>
      <c r="E1572" s="13">
        <v>999866971</v>
      </c>
      <c r="F1572" s="13" t="s">
        <v>2535</v>
      </c>
      <c r="G1572" s="27" t="s">
        <v>6204</v>
      </c>
      <c r="H1572" s="13">
        <v>216</v>
      </c>
      <c r="I1572" s="13"/>
      <c r="J1572" s="14"/>
      <c r="K1572" s="13">
        <f>SUM(L1572,M1572,N1572,O1572,Q1572,R1572,S1572)</f>
        <v>216</v>
      </c>
      <c r="L1572" s="13">
        <f>SUM(BL1572)</f>
        <v>0</v>
      </c>
      <c r="M1572" s="13">
        <v>0</v>
      </c>
      <c r="N1572" s="13">
        <f>SUM(BC1572,BK1572)</f>
        <v>0</v>
      </c>
      <c r="O1572" s="13">
        <f>SUM(AJ1572,AK1572,AL1572,AM1572,AN1572,AO1572,AP1572,AQ1572,AR1572,AS1572,AT1572,AU1572,AV1572,AW1572,AX1572,AY1572,AZ1572,BA1572,BB1572,BD1572,BE1572,BF1572)</f>
        <v>0</v>
      </c>
      <c r="P1572" s="13">
        <f>COUNTIF(AJ1572:BF1572, "&gt;0")</f>
        <v>0</v>
      </c>
      <c r="Q1572" s="13">
        <f>SUM(BG1572,BH1572)</f>
        <v>40</v>
      </c>
      <c r="R1572" s="13">
        <f>SUM(BI1572)</f>
        <v>101</v>
      </c>
      <c r="S1572" s="13">
        <f>SUM(AI1572,BJ1572)</f>
        <v>75</v>
      </c>
      <c r="T1572" s="14"/>
      <c r="U1572" s="13"/>
      <c r="V1572" s="13"/>
      <c r="W1572" s="13"/>
      <c r="X1572" s="13"/>
      <c r="Y1572" s="13"/>
      <c r="Z1572" s="13"/>
      <c r="AA1572" s="13"/>
      <c r="AB1572" s="13"/>
      <c r="AC1572" s="13"/>
      <c r="AD1572" s="13"/>
      <c r="AE1572" s="13"/>
      <c r="AF1572" s="13"/>
      <c r="AG1572" s="13"/>
      <c r="AH1572" s="14"/>
      <c r="AI1572" s="13">
        <v>75</v>
      </c>
      <c r="AJ1572" s="13">
        <v>0</v>
      </c>
      <c r="AK1572" s="13">
        <v>0</v>
      </c>
      <c r="AL1572" s="13">
        <v>0</v>
      </c>
      <c r="AM1572" s="13">
        <v>0</v>
      </c>
      <c r="AN1572" s="13">
        <v>0</v>
      </c>
      <c r="AO1572" s="13">
        <v>0</v>
      </c>
      <c r="AP1572" s="13">
        <v>0</v>
      </c>
      <c r="AQ1572" s="13">
        <v>0</v>
      </c>
      <c r="AR1572" s="13">
        <v>0</v>
      </c>
      <c r="AS1572" s="13">
        <v>0</v>
      </c>
      <c r="AT1572" s="13">
        <v>0</v>
      </c>
      <c r="AU1572" s="13">
        <v>0</v>
      </c>
      <c r="AV1572" s="13">
        <v>0</v>
      </c>
      <c r="AW1572" s="13">
        <v>0</v>
      </c>
      <c r="AX1572" s="13">
        <v>0</v>
      </c>
      <c r="AY1572" s="13">
        <v>0</v>
      </c>
      <c r="AZ1572" s="13">
        <v>0</v>
      </c>
      <c r="BA1572" s="13">
        <v>0</v>
      </c>
      <c r="BB1572" s="13">
        <v>0</v>
      </c>
      <c r="BC1572" s="13">
        <v>0</v>
      </c>
      <c r="BD1572" s="13">
        <v>0</v>
      </c>
      <c r="BE1572" s="13">
        <v>0</v>
      </c>
      <c r="BF1572" s="13">
        <v>0</v>
      </c>
      <c r="BG1572" s="13">
        <v>40</v>
      </c>
      <c r="BH1572" s="13">
        <v>0</v>
      </c>
      <c r="BI1572" s="24">
        <v>101</v>
      </c>
      <c r="BJ1572" s="24">
        <v>0</v>
      </c>
      <c r="BK1572" s="24">
        <v>0</v>
      </c>
      <c r="BL1572" s="24">
        <v>0</v>
      </c>
    </row>
    <row r="1573" spans="1:64" x14ac:dyDescent="0.35">
      <c r="A1573" s="24" t="s">
        <v>1957</v>
      </c>
      <c r="B1573" s="24" t="s">
        <v>2625</v>
      </c>
      <c r="C1573" s="24" t="s">
        <v>15</v>
      </c>
      <c r="D1573" s="24" t="s">
        <v>16</v>
      </c>
      <c r="E1573" s="24">
        <v>999926553</v>
      </c>
      <c r="F1573" s="24" t="s">
        <v>2535</v>
      </c>
      <c r="G1573" s="27" t="s">
        <v>6204</v>
      </c>
      <c r="H1573" s="13">
        <v>163</v>
      </c>
      <c r="I1573" s="24"/>
      <c r="J1573" s="25"/>
      <c r="K1573" s="13">
        <f>SUM(L1573,M1573,N1573,O1573,Q1573,R1573,S1573)</f>
        <v>163</v>
      </c>
      <c r="L1573" s="13">
        <f>SUM(BL1573)</f>
        <v>0</v>
      </c>
      <c r="M1573" s="13">
        <v>0</v>
      </c>
      <c r="N1573" s="13">
        <f>SUM(BC1573,BK1573)</f>
        <v>0</v>
      </c>
      <c r="O1573" s="13">
        <f>SUM(AJ1573,AK1573,AL1573,AM1573,AN1573,AO1573,AP1573,AQ1573,AR1573,AS1573,AT1573,AU1573,AV1573,AW1573,AX1573,AY1573,AZ1573,BA1573,BB1573,BD1573,BE1573,BF1573)</f>
        <v>12</v>
      </c>
      <c r="P1573" s="13">
        <f>COUNTIF(AJ1573:BF1573, "&gt;0")</f>
        <v>1</v>
      </c>
      <c r="Q1573" s="13">
        <f>SUM(BG1573,BH1573)</f>
        <v>16</v>
      </c>
      <c r="R1573" s="13">
        <f>SUM(BI1573)</f>
        <v>135</v>
      </c>
      <c r="S1573" s="13">
        <f>SUM(AI1573,BJ1573)</f>
        <v>0</v>
      </c>
      <c r="T1573" s="25"/>
      <c r="U1573" s="24"/>
      <c r="V1573" s="24"/>
      <c r="W1573" s="24"/>
      <c r="X1573" s="24"/>
      <c r="Y1573" s="24"/>
      <c r="Z1573" s="24"/>
      <c r="AA1573" s="24"/>
      <c r="AB1573" s="24"/>
      <c r="AC1573" s="24"/>
      <c r="AD1573" s="24"/>
      <c r="AE1573" s="24"/>
      <c r="AF1573" s="24"/>
      <c r="AG1573" s="24"/>
      <c r="AH1573" s="25"/>
      <c r="AI1573" s="24">
        <v>0</v>
      </c>
      <c r="AJ1573" s="24">
        <v>0</v>
      </c>
      <c r="AK1573" s="24">
        <v>0</v>
      </c>
      <c r="AL1573" s="24">
        <v>0</v>
      </c>
      <c r="AM1573" s="24">
        <v>0</v>
      </c>
      <c r="AN1573" s="24">
        <v>0</v>
      </c>
      <c r="AO1573" s="24">
        <v>12</v>
      </c>
      <c r="AP1573" s="24">
        <v>0</v>
      </c>
      <c r="AQ1573" s="24">
        <v>0</v>
      </c>
      <c r="AR1573" s="24">
        <v>0</v>
      </c>
      <c r="AS1573" s="24">
        <v>0</v>
      </c>
      <c r="AT1573" s="24">
        <v>0</v>
      </c>
      <c r="AU1573" s="24">
        <v>0</v>
      </c>
      <c r="AV1573" s="24">
        <v>0</v>
      </c>
      <c r="AW1573" s="24">
        <v>0</v>
      </c>
      <c r="AX1573" s="24">
        <v>0</v>
      </c>
      <c r="AY1573" s="24">
        <v>0</v>
      </c>
      <c r="AZ1573" s="24">
        <v>0</v>
      </c>
      <c r="BA1573" s="24">
        <v>0</v>
      </c>
      <c r="BB1573" s="24">
        <v>0</v>
      </c>
      <c r="BC1573" s="24">
        <v>0</v>
      </c>
      <c r="BD1573" s="24">
        <v>0</v>
      </c>
      <c r="BE1573" s="24">
        <v>0</v>
      </c>
      <c r="BF1573" s="24">
        <v>0</v>
      </c>
      <c r="BG1573" s="24">
        <v>0</v>
      </c>
      <c r="BH1573" s="24">
        <v>16</v>
      </c>
      <c r="BI1573" s="24">
        <v>135</v>
      </c>
      <c r="BJ1573" s="24">
        <v>0</v>
      </c>
      <c r="BK1573" s="24">
        <v>0</v>
      </c>
      <c r="BL1573" s="24">
        <v>0</v>
      </c>
    </row>
    <row r="1574" spans="1:64" x14ac:dyDescent="0.35">
      <c r="A1574" s="13" t="s">
        <v>4188</v>
      </c>
      <c r="B1574" s="13" t="s">
        <v>4189</v>
      </c>
      <c r="C1574" s="13" t="s">
        <v>15</v>
      </c>
      <c r="D1574" s="13" t="s">
        <v>16</v>
      </c>
      <c r="E1574" s="13">
        <v>999929052</v>
      </c>
      <c r="F1574" s="13" t="s">
        <v>2535</v>
      </c>
      <c r="G1574" s="27" t="s">
        <v>6204</v>
      </c>
      <c r="H1574" s="13">
        <v>160</v>
      </c>
      <c r="I1574" s="13"/>
      <c r="J1574" s="14"/>
      <c r="K1574" s="13">
        <f>SUM(L1574,M1574,N1574,O1574,Q1574,R1574,S1574)</f>
        <v>160</v>
      </c>
      <c r="L1574" s="13">
        <f>SUM(BL1574)</f>
        <v>0</v>
      </c>
      <c r="M1574" s="13">
        <v>0</v>
      </c>
      <c r="N1574" s="13">
        <f>SUM(BC1574,BK1574)</f>
        <v>0</v>
      </c>
      <c r="O1574" s="13">
        <f>SUM(AJ1574,AK1574,AL1574,AM1574,AN1574,AO1574,AP1574,AQ1574,AR1574,AS1574,AT1574,AU1574,AV1574,AW1574,AX1574,AY1574,AZ1574,BA1574,BB1574,BD1574,BE1574,BF1574)</f>
        <v>34</v>
      </c>
      <c r="P1574" s="13">
        <f>COUNTIF(AJ1574:BF1574, "&gt;0")</f>
        <v>1</v>
      </c>
      <c r="Q1574" s="13">
        <f>SUM(BG1574,BH1574)</f>
        <v>0</v>
      </c>
      <c r="R1574" s="13">
        <f>SUM(BI1574)</f>
        <v>76</v>
      </c>
      <c r="S1574" s="13">
        <f>SUM(AI1574,BJ1574)</f>
        <v>50</v>
      </c>
      <c r="T1574" s="14"/>
      <c r="U1574" s="13"/>
      <c r="V1574" s="13"/>
      <c r="W1574" s="13"/>
      <c r="X1574" s="13"/>
      <c r="Y1574" s="13"/>
      <c r="Z1574" s="13"/>
      <c r="AA1574" s="13"/>
      <c r="AB1574" s="13"/>
      <c r="AC1574" s="13"/>
      <c r="AD1574" s="13"/>
      <c r="AE1574" s="13"/>
      <c r="AF1574" s="13"/>
      <c r="AG1574" s="13"/>
      <c r="AH1574" s="14"/>
      <c r="AI1574" s="13">
        <v>0</v>
      </c>
      <c r="AJ1574" s="13">
        <v>0</v>
      </c>
      <c r="AK1574" s="13">
        <v>0</v>
      </c>
      <c r="AL1574" s="13">
        <v>0</v>
      </c>
      <c r="AM1574" s="13">
        <v>0</v>
      </c>
      <c r="AN1574" s="13">
        <v>0</v>
      </c>
      <c r="AO1574" s="13">
        <v>0</v>
      </c>
      <c r="AP1574" s="13">
        <v>0</v>
      </c>
      <c r="AQ1574" s="13">
        <v>0</v>
      </c>
      <c r="AR1574" s="13">
        <v>34</v>
      </c>
      <c r="AS1574" s="13">
        <v>0</v>
      </c>
      <c r="AT1574" s="13">
        <v>0</v>
      </c>
      <c r="AU1574" s="13">
        <v>0</v>
      </c>
      <c r="AV1574" s="13">
        <v>0</v>
      </c>
      <c r="AW1574" s="13">
        <v>0</v>
      </c>
      <c r="AX1574" s="13">
        <v>0</v>
      </c>
      <c r="AY1574" s="13">
        <v>0</v>
      </c>
      <c r="AZ1574" s="13">
        <v>0</v>
      </c>
      <c r="BA1574" s="13">
        <v>0</v>
      </c>
      <c r="BB1574" s="13">
        <v>0</v>
      </c>
      <c r="BC1574" s="13">
        <v>0</v>
      </c>
      <c r="BD1574" s="13">
        <v>0</v>
      </c>
      <c r="BE1574" s="13">
        <v>0</v>
      </c>
      <c r="BF1574" s="13">
        <v>0</v>
      </c>
      <c r="BG1574" s="13">
        <v>0</v>
      </c>
      <c r="BH1574" s="13">
        <v>0</v>
      </c>
      <c r="BI1574" s="24">
        <v>76</v>
      </c>
      <c r="BJ1574" s="24">
        <v>50</v>
      </c>
      <c r="BK1574" s="24">
        <v>0</v>
      </c>
      <c r="BL1574" s="24">
        <v>0</v>
      </c>
    </row>
    <row r="1575" spans="1:64" x14ac:dyDescent="0.35">
      <c r="A1575" s="13" t="s">
        <v>2136</v>
      </c>
      <c r="B1575" s="13" t="s">
        <v>4187</v>
      </c>
      <c r="C1575" s="13" t="s">
        <v>15</v>
      </c>
      <c r="D1575" s="13" t="s">
        <v>16</v>
      </c>
      <c r="E1575" s="13">
        <v>999900069</v>
      </c>
      <c r="F1575" s="13" t="s">
        <v>2535</v>
      </c>
      <c r="G1575" s="27" t="s">
        <v>6204</v>
      </c>
      <c r="H1575" s="13">
        <v>146</v>
      </c>
      <c r="I1575" s="13"/>
      <c r="J1575" s="14"/>
      <c r="K1575" s="13">
        <f>SUM(L1575,M1575,N1575,O1575,Q1575,R1575,S1575)</f>
        <v>146</v>
      </c>
      <c r="L1575" s="13">
        <f>SUM(BL1575)</f>
        <v>0</v>
      </c>
      <c r="M1575" s="13">
        <v>0</v>
      </c>
      <c r="N1575" s="13">
        <f>SUM(BC1575,BK1575)</f>
        <v>0</v>
      </c>
      <c r="O1575" s="13">
        <f>SUM(AJ1575,AK1575,AL1575,AM1575,AN1575,AO1575,AP1575,AQ1575,AR1575,AS1575,AT1575,AU1575,AV1575,AW1575,AX1575,AY1575,AZ1575,BA1575,BB1575,BD1575,BE1575,BF1575)</f>
        <v>45</v>
      </c>
      <c r="P1575" s="13">
        <f>COUNTIF(AJ1575:BF1575, "&gt;0")</f>
        <v>1</v>
      </c>
      <c r="Q1575" s="13">
        <f>SUM(BG1575,BH1575)</f>
        <v>0</v>
      </c>
      <c r="R1575" s="13">
        <f>SUM(BI1575)</f>
        <v>101</v>
      </c>
      <c r="S1575" s="13">
        <f>SUM(AI1575,BJ1575)</f>
        <v>0</v>
      </c>
      <c r="T1575" s="14"/>
      <c r="U1575" s="13"/>
      <c r="V1575" s="13"/>
      <c r="W1575" s="13"/>
      <c r="X1575" s="13"/>
      <c r="Y1575" s="13"/>
      <c r="Z1575" s="13"/>
      <c r="AA1575" s="13"/>
      <c r="AB1575" s="13"/>
      <c r="AC1575" s="13"/>
      <c r="AD1575" s="13"/>
      <c r="AE1575" s="13"/>
      <c r="AF1575" s="13"/>
      <c r="AG1575" s="13"/>
      <c r="AH1575" s="14"/>
      <c r="AI1575" s="13">
        <v>0</v>
      </c>
      <c r="AJ1575" s="13">
        <v>0</v>
      </c>
      <c r="AK1575" s="13">
        <v>0</v>
      </c>
      <c r="AL1575" s="13">
        <v>0</v>
      </c>
      <c r="AM1575" s="13">
        <v>0</v>
      </c>
      <c r="AN1575" s="13">
        <v>0</v>
      </c>
      <c r="AO1575" s="13">
        <v>0</v>
      </c>
      <c r="AP1575" s="13">
        <v>0</v>
      </c>
      <c r="AQ1575" s="13">
        <v>0</v>
      </c>
      <c r="AR1575" s="13">
        <v>45</v>
      </c>
      <c r="AS1575" s="13">
        <v>0</v>
      </c>
      <c r="AT1575" s="13">
        <v>0</v>
      </c>
      <c r="AU1575" s="13">
        <v>0</v>
      </c>
      <c r="AV1575" s="13">
        <v>0</v>
      </c>
      <c r="AW1575" s="13">
        <v>0</v>
      </c>
      <c r="AX1575" s="13">
        <v>0</v>
      </c>
      <c r="AY1575" s="13">
        <v>0</v>
      </c>
      <c r="AZ1575" s="13">
        <v>0</v>
      </c>
      <c r="BA1575" s="13">
        <v>0</v>
      </c>
      <c r="BB1575" s="13">
        <v>0</v>
      </c>
      <c r="BC1575" s="13">
        <v>0</v>
      </c>
      <c r="BD1575" s="13">
        <v>0</v>
      </c>
      <c r="BE1575" s="13">
        <v>0</v>
      </c>
      <c r="BF1575" s="13">
        <v>0</v>
      </c>
      <c r="BG1575" s="13">
        <v>0</v>
      </c>
      <c r="BH1575" s="13">
        <v>0</v>
      </c>
      <c r="BI1575" s="24">
        <v>101</v>
      </c>
      <c r="BJ1575" s="24">
        <v>0</v>
      </c>
      <c r="BK1575" s="24">
        <v>0</v>
      </c>
      <c r="BL1575" s="24">
        <v>0</v>
      </c>
    </row>
    <row r="1576" spans="1:64" x14ac:dyDescent="0.35">
      <c r="A1576" s="13" t="s">
        <v>3190</v>
      </c>
      <c r="B1576" s="13" t="s">
        <v>102</v>
      </c>
      <c r="C1576" s="13" t="s">
        <v>15</v>
      </c>
      <c r="D1576" s="13" t="s">
        <v>16</v>
      </c>
      <c r="E1576" s="26">
        <v>999738171</v>
      </c>
      <c r="F1576" s="13" t="s">
        <v>2535</v>
      </c>
      <c r="G1576" s="27" t="s">
        <v>6204</v>
      </c>
      <c r="H1576" s="13">
        <v>132.5</v>
      </c>
      <c r="I1576" s="13"/>
      <c r="J1576" s="14"/>
      <c r="K1576" s="13">
        <f>SUM(L1576,M1576,N1576,O1576,Q1576,R1576,S1576)</f>
        <v>132.5</v>
      </c>
      <c r="L1576" s="13">
        <f>SUM(BL1576)</f>
        <v>0</v>
      </c>
      <c r="M1576" s="13">
        <v>0</v>
      </c>
      <c r="N1576" s="13">
        <f>SUM(BC1576,BK1576)</f>
        <v>0</v>
      </c>
      <c r="O1576" s="13">
        <f>SUM(AJ1576,AK1576,AL1576,AM1576,AN1576,AO1576,AP1576,AQ1576,AR1576,AS1576,AT1576,AU1576,AV1576,AW1576,AX1576,AY1576,AZ1576,BA1576,BB1576,BD1576,BE1576,BF1576)</f>
        <v>0</v>
      </c>
      <c r="P1576" s="13">
        <f>COUNTIF(AJ1576:BF1576, "&gt;0")</f>
        <v>0</v>
      </c>
      <c r="Q1576" s="13">
        <f>SUM(BG1576,BH1576)</f>
        <v>0</v>
      </c>
      <c r="R1576" s="13">
        <f>SUM(BI1576)</f>
        <v>76</v>
      </c>
      <c r="S1576" s="13">
        <f>SUM(AI1576,BJ1576)</f>
        <v>56.5</v>
      </c>
      <c r="T1576" s="14"/>
      <c r="U1576" s="13"/>
      <c r="V1576" s="13"/>
      <c r="W1576" s="13"/>
      <c r="X1576" s="13"/>
      <c r="Y1576" s="13"/>
      <c r="Z1576" s="13"/>
      <c r="AA1576" s="13"/>
      <c r="AB1576" s="13"/>
      <c r="AC1576" s="13"/>
      <c r="AD1576" s="13"/>
      <c r="AE1576" s="13"/>
      <c r="AF1576" s="13"/>
      <c r="AG1576" s="13"/>
      <c r="AH1576" s="14"/>
      <c r="AI1576" s="13">
        <v>56.5</v>
      </c>
      <c r="AJ1576" s="13">
        <v>0</v>
      </c>
      <c r="AK1576" s="13">
        <v>0</v>
      </c>
      <c r="AL1576" s="13">
        <v>0</v>
      </c>
      <c r="AM1576" s="13">
        <v>0</v>
      </c>
      <c r="AN1576" s="13">
        <v>0</v>
      </c>
      <c r="AO1576" s="13">
        <v>0</v>
      </c>
      <c r="AP1576" s="13">
        <v>0</v>
      </c>
      <c r="AQ1576" s="13">
        <v>0</v>
      </c>
      <c r="AR1576" s="13">
        <v>0</v>
      </c>
      <c r="AS1576" s="13">
        <v>0</v>
      </c>
      <c r="AT1576" s="13">
        <v>0</v>
      </c>
      <c r="AU1576" s="13">
        <v>0</v>
      </c>
      <c r="AV1576" s="13">
        <v>0</v>
      </c>
      <c r="AW1576" s="13">
        <v>0</v>
      </c>
      <c r="AX1576" s="13">
        <v>0</v>
      </c>
      <c r="AY1576" s="13">
        <v>0</v>
      </c>
      <c r="AZ1576" s="13">
        <v>0</v>
      </c>
      <c r="BA1576" s="13">
        <v>0</v>
      </c>
      <c r="BB1576" s="13">
        <v>0</v>
      </c>
      <c r="BC1576" s="13">
        <v>0</v>
      </c>
      <c r="BD1576" s="13">
        <v>0</v>
      </c>
      <c r="BE1576" s="13">
        <v>0</v>
      </c>
      <c r="BF1576" s="13">
        <v>0</v>
      </c>
      <c r="BG1576" s="13">
        <v>0</v>
      </c>
      <c r="BH1576" s="13">
        <v>0</v>
      </c>
      <c r="BI1576" s="24">
        <v>76</v>
      </c>
      <c r="BJ1576" s="24">
        <v>0</v>
      </c>
      <c r="BK1576" s="24">
        <v>0</v>
      </c>
      <c r="BL1576" s="24">
        <v>0</v>
      </c>
    </row>
    <row r="1577" spans="1:64" x14ac:dyDescent="0.35">
      <c r="A1577" s="13" t="s">
        <v>3189</v>
      </c>
      <c r="B1577" s="13" t="s">
        <v>1601</v>
      </c>
      <c r="C1577" s="13" t="s">
        <v>15</v>
      </c>
      <c r="D1577" s="13" t="s">
        <v>16</v>
      </c>
      <c r="E1577" s="26">
        <v>999824806</v>
      </c>
      <c r="F1577" s="13" t="s">
        <v>2535</v>
      </c>
      <c r="G1577" s="27" t="s">
        <v>6204</v>
      </c>
      <c r="H1577" s="13">
        <v>100</v>
      </c>
      <c r="I1577" s="13"/>
      <c r="J1577" s="14"/>
      <c r="K1577" s="13">
        <f>SUM(L1577,M1577,N1577,O1577,Q1577,R1577,S1577)</f>
        <v>100</v>
      </c>
      <c r="L1577" s="13">
        <f>SUM(BL1577)</f>
        <v>0</v>
      </c>
      <c r="M1577" s="13">
        <v>0</v>
      </c>
      <c r="N1577" s="13">
        <f>SUM(BC1577,BK1577)</f>
        <v>0</v>
      </c>
      <c r="O1577" s="13">
        <f>SUM(AJ1577,AK1577,AL1577,AM1577,AN1577,AO1577,AP1577,AQ1577,AR1577,AS1577,AT1577,AU1577,AV1577,AW1577,AX1577,AY1577,AZ1577,BA1577,BB1577,BD1577,BE1577,BF1577)</f>
        <v>0</v>
      </c>
      <c r="P1577" s="13">
        <f>COUNTIF(AJ1577:BF1577, "&gt;0")</f>
        <v>0</v>
      </c>
      <c r="Q1577" s="13">
        <f>SUM(BG1577,BH1577)</f>
        <v>0</v>
      </c>
      <c r="R1577" s="13">
        <f>SUM(BI1577)</f>
        <v>0</v>
      </c>
      <c r="S1577" s="13">
        <f>SUM(AI1577,BJ1577)</f>
        <v>100</v>
      </c>
      <c r="T1577" s="14"/>
      <c r="U1577" s="13"/>
      <c r="V1577" s="13"/>
      <c r="W1577" s="13"/>
      <c r="X1577" s="13"/>
      <c r="Y1577" s="13"/>
      <c r="Z1577" s="13"/>
      <c r="AA1577" s="13"/>
      <c r="AB1577" s="13"/>
      <c r="AC1577" s="13"/>
      <c r="AD1577" s="13"/>
      <c r="AE1577" s="13"/>
      <c r="AF1577" s="13"/>
      <c r="AG1577" s="13"/>
      <c r="AH1577" s="14"/>
      <c r="AI1577" s="13">
        <v>100</v>
      </c>
      <c r="AJ1577" s="13">
        <v>0</v>
      </c>
      <c r="AK1577" s="13">
        <v>0</v>
      </c>
      <c r="AL1577" s="13">
        <v>0</v>
      </c>
      <c r="AM1577" s="13">
        <v>0</v>
      </c>
      <c r="AN1577" s="13">
        <v>0</v>
      </c>
      <c r="AO1577" s="13">
        <v>0</v>
      </c>
      <c r="AP1577" s="13">
        <v>0</v>
      </c>
      <c r="AQ1577" s="13">
        <v>0</v>
      </c>
      <c r="AR1577" s="13">
        <v>0</v>
      </c>
      <c r="AS1577" s="13">
        <v>0</v>
      </c>
      <c r="AT1577" s="13">
        <v>0</v>
      </c>
      <c r="AU1577" s="13">
        <v>0</v>
      </c>
      <c r="AV1577" s="13">
        <v>0</v>
      </c>
      <c r="AW1577" s="13">
        <v>0</v>
      </c>
      <c r="AX1577" s="13">
        <v>0</v>
      </c>
      <c r="AY1577" s="13">
        <v>0</v>
      </c>
      <c r="AZ1577" s="13">
        <v>0</v>
      </c>
      <c r="BA1577" s="13">
        <v>0</v>
      </c>
      <c r="BB1577" s="13">
        <v>0</v>
      </c>
      <c r="BC1577" s="13">
        <v>0</v>
      </c>
      <c r="BD1577" s="13">
        <v>0</v>
      </c>
      <c r="BE1577" s="13">
        <v>0</v>
      </c>
      <c r="BF1577" s="13">
        <v>0</v>
      </c>
      <c r="BG1577" s="13">
        <v>0</v>
      </c>
      <c r="BH1577" s="13">
        <v>0</v>
      </c>
      <c r="BI1577" s="24">
        <v>0</v>
      </c>
      <c r="BJ1577" s="24">
        <v>0</v>
      </c>
      <c r="BK1577" s="24">
        <v>0</v>
      </c>
      <c r="BL1577" s="24">
        <v>0</v>
      </c>
    </row>
    <row r="1578" spans="1:64" x14ac:dyDescent="0.35">
      <c r="A1578" s="13" t="s">
        <v>2545</v>
      </c>
      <c r="B1578" s="13" t="s">
        <v>102</v>
      </c>
      <c r="C1578" s="13" t="s">
        <v>15</v>
      </c>
      <c r="D1578" s="13" t="s">
        <v>16</v>
      </c>
      <c r="E1578" s="13">
        <v>999798829</v>
      </c>
      <c r="F1578" s="13" t="s">
        <v>2535</v>
      </c>
      <c r="G1578" s="27" t="s">
        <v>6204</v>
      </c>
      <c r="H1578" s="13">
        <v>30</v>
      </c>
      <c r="I1578" s="13"/>
      <c r="J1578" s="14"/>
      <c r="K1578" s="13">
        <f>SUM(L1578,M1578,N1578,O1578,Q1578,R1578,S1578)</f>
        <v>30</v>
      </c>
      <c r="L1578" s="13">
        <f>SUM(BL1578)</f>
        <v>0</v>
      </c>
      <c r="M1578" s="13">
        <v>0</v>
      </c>
      <c r="N1578" s="13">
        <f>SUM(BC1578,BK1578)</f>
        <v>0</v>
      </c>
      <c r="O1578" s="13">
        <f>SUM(AJ1578,AK1578,AL1578,AM1578,AN1578,AO1578,AP1578,AQ1578,AR1578,AS1578,AT1578,AU1578,AV1578,AW1578,AX1578,AY1578,AZ1578,BA1578,BB1578,BD1578,BE1578,BF1578)</f>
        <v>30</v>
      </c>
      <c r="P1578" s="13">
        <f>COUNTIF(AJ1578:BF1578, "&gt;0")</f>
        <v>1</v>
      </c>
      <c r="Q1578" s="13">
        <f>SUM(BG1578,BH1578)</f>
        <v>0</v>
      </c>
      <c r="R1578" s="13">
        <f>SUM(BI1578)</f>
        <v>0</v>
      </c>
      <c r="S1578" s="13">
        <f>SUM(AI1578,BJ1578)</f>
        <v>0</v>
      </c>
      <c r="T1578" s="14"/>
      <c r="U1578" s="13"/>
      <c r="V1578" s="13"/>
      <c r="W1578" s="13"/>
      <c r="X1578" s="13"/>
      <c r="Y1578" s="13"/>
      <c r="Z1578" s="13"/>
      <c r="AA1578" s="13"/>
      <c r="AB1578" s="13"/>
      <c r="AC1578" s="13"/>
      <c r="AD1578" s="13"/>
      <c r="AE1578" s="13"/>
      <c r="AF1578" s="13"/>
      <c r="AG1578" s="13"/>
      <c r="AH1578" s="14"/>
      <c r="AI1578" s="13">
        <v>0</v>
      </c>
      <c r="AJ1578" s="13">
        <v>0</v>
      </c>
      <c r="AK1578" s="13">
        <v>0</v>
      </c>
      <c r="AL1578" s="13">
        <v>0</v>
      </c>
      <c r="AM1578" s="13">
        <v>0</v>
      </c>
      <c r="AN1578" s="13">
        <v>0</v>
      </c>
      <c r="AO1578" s="13">
        <v>0</v>
      </c>
      <c r="AP1578" s="13">
        <v>0</v>
      </c>
      <c r="AQ1578" s="13">
        <v>0</v>
      </c>
      <c r="AR1578" s="13">
        <v>0</v>
      </c>
      <c r="AS1578" s="13">
        <v>0</v>
      </c>
      <c r="AT1578" s="13">
        <v>0</v>
      </c>
      <c r="AU1578" s="13">
        <v>0</v>
      </c>
      <c r="AV1578" s="13">
        <v>0</v>
      </c>
      <c r="AW1578" s="13">
        <v>0</v>
      </c>
      <c r="AX1578" s="13">
        <v>0</v>
      </c>
      <c r="AY1578" s="13">
        <v>30</v>
      </c>
      <c r="AZ1578" s="13">
        <v>0</v>
      </c>
      <c r="BA1578" s="13">
        <v>0</v>
      </c>
      <c r="BB1578" s="13">
        <v>0</v>
      </c>
      <c r="BC1578" s="13">
        <v>0</v>
      </c>
      <c r="BD1578" s="13">
        <v>0</v>
      </c>
      <c r="BE1578" s="13">
        <v>0</v>
      </c>
      <c r="BF1578" s="13">
        <v>0</v>
      </c>
      <c r="BG1578" s="13">
        <v>0</v>
      </c>
      <c r="BH1578" s="13">
        <v>0</v>
      </c>
      <c r="BI1578" s="24">
        <v>0</v>
      </c>
      <c r="BJ1578" s="24">
        <v>0</v>
      </c>
      <c r="BK1578" s="24">
        <v>0</v>
      </c>
      <c r="BL1578" s="24">
        <v>0</v>
      </c>
    </row>
    <row r="1579" spans="1:64" x14ac:dyDescent="0.35">
      <c r="A1579" s="13" t="s">
        <v>369</v>
      </c>
      <c r="B1579" s="13" t="s">
        <v>875</v>
      </c>
      <c r="C1579" s="13" t="s">
        <v>15</v>
      </c>
      <c r="D1579" s="13" t="s">
        <v>16</v>
      </c>
      <c r="E1579" s="13">
        <v>999921152</v>
      </c>
      <c r="F1579" s="13" t="s">
        <v>1847</v>
      </c>
      <c r="G1579" s="27" t="s">
        <v>6202</v>
      </c>
      <c r="H1579" s="13">
        <v>680</v>
      </c>
      <c r="I1579" s="13"/>
      <c r="J1579" s="14"/>
      <c r="K1579" s="13">
        <f>SUM(L1579,M1579,N1579,O1579,Q1579,R1579,S1579)</f>
        <v>680</v>
      </c>
      <c r="L1579" s="13">
        <f>SUM(BL1579)</f>
        <v>0</v>
      </c>
      <c r="M1579" s="13">
        <v>0</v>
      </c>
      <c r="N1579" s="13">
        <f>SUM(BC1579,BK1579)</f>
        <v>0</v>
      </c>
      <c r="O1579" s="13">
        <f>SUM(AJ1579,AK1579,AL1579,AM1579,AN1579,AO1579,AP1579,AQ1579,AR1579,AS1579,AT1579,AU1579,AV1579,AW1579,AX1579,AY1579,AZ1579,BA1579,BB1579,BD1579,BE1579,BF1579)</f>
        <v>150</v>
      </c>
      <c r="P1579" s="13">
        <f>COUNTIF(AJ1579:BF1579, "&gt;0")</f>
        <v>2</v>
      </c>
      <c r="Q1579" s="13">
        <f>SUM(BG1579,BH1579)</f>
        <v>160</v>
      </c>
      <c r="R1579" s="13">
        <f>SUM(BI1579)</f>
        <v>57</v>
      </c>
      <c r="S1579" s="13">
        <f>SUM(AI1579,BJ1579)</f>
        <v>313</v>
      </c>
      <c r="T1579" s="14"/>
      <c r="U1579" s="13"/>
      <c r="V1579" s="13"/>
      <c r="W1579" s="13"/>
      <c r="X1579" s="13"/>
      <c r="Y1579" s="13"/>
      <c r="Z1579" s="13"/>
      <c r="AA1579" s="13"/>
      <c r="AB1579" s="13"/>
      <c r="AC1579" s="13"/>
      <c r="AD1579" s="13"/>
      <c r="AE1579" s="13"/>
      <c r="AF1579" s="13"/>
      <c r="AG1579" s="13"/>
      <c r="AH1579" s="14"/>
      <c r="AI1579" s="13">
        <v>200</v>
      </c>
      <c r="AJ1579" s="13">
        <v>0</v>
      </c>
      <c r="AK1579" s="13">
        <v>0</v>
      </c>
      <c r="AL1579" s="13">
        <v>0</v>
      </c>
      <c r="AM1579" s="13">
        <v>0</v>
      </c>
      <c r="AN1579" s="13">
        <v>0</v>
      </c>
      <c r="AO1579" s="13">
        <v>0</v>
      </c>
      <c r="AP1579" s="13">
        <v>0</v>
      </c>
      <c r="AQ1579" s="13">
        <v>0</v>
      </c>
      <c r="AR1579" s="13">
        <v>90</v>
      </c>
      <c r="AS1579" s="13">
        <v>0</v>
      </c>
      <c r="AT1579" s="13">
        <v>0</v>
      </c>
      <c r="AU1579" s="13">
        <v>0</v>
      </c>
      <c r="AV1579" s="13">
        <v>0</v>
      </c>
      <c r="AW1579" s="13">
        <v>0</v>
      </c>
      <c r="AX1579" s="13">
        <v>0</v>
      </c>
      <c r="AY1579" s="13">
        <v>0</v>
      </c>
      <c r="AZ1579" s="13">
        <v>0</v>
      </c>
      <c r="BA1579" s="13">
        <v>60</v>
      </c>
      <c r="BB1579" s="13">
        <v>0</v>
      </c>
      <c r="BC1579" s="13">
        <v>0</v>
      </c>
      <c r="BD1579" s="13">
        <v>0</v>
      </c>
      <c r="BE1579" s="13">
        <v>0</v>
      </c>
      <c r="BF1579" s="13">
        <v>0</v>
      </c>
      <c r="BG1579" s="13">
        <v>160</v>
      </c>
      <c r="BH1579" s="13">
        <v>0</v>
      </c>
      <c r="BI1579" s="24">
        <v>57</v>
      </c>
      <c r="BJ1579" s="24">
        <v>113</v>
      </c>
      <c r="BK1579" s="24">
        <v>0</v>
      </c>
      <c r="BL1579" s="24">
        <v>0</v>
      </c>
    </row>
    <row r="1580" spans="1:64" x14ac:dyDescent="0.35">
      <c r="A1580" s="13" t="s">
        <v>427</v>
      </c>
      <c r="B1580" s="13" t="s">
        <v>798</v>
      </c>
      <c r="C1580" s="13" t="s">
        <v>15</v>
      </c>
      <c r="D1580" s="13" t="s">
        <v>16</v>
      </c>
      <c r="E1580" s="13">
        <v>999916883</v>
      </c>
      <c r="F1580" s="13" t="s">
        <v>1847</v>
      </c>
      <c r="G1580" s="27" t="s">
        <v>6202</v>
      </c>
      <c r="H1580" s="13">
        <v>268</v>
      </c>
      <c r="I1580" s="13"/>
      <c r="J1580" s="14"/>
      <c r="K1580" s="13">
        <f>SUM(L1580,M1580,N1580,O1580,Q1580,R1580,S1580)</f>
        <v>268</v>
      </c>
      <c r="L1580" s="13">
        <f>SUM(BL1580)</f>
        <v>0</v>
      </c>
      <c r="M1580" s="13">
        <v>0</v>
      </c>
      <c r="N1580" s="13">
        <f>SUM(BC1580,BK1580)</f>
        <v>0</v>
      </c>
      <c r="O1580" s="13">
        <f>SUM(AJ1580,AK1580,AL1580,AM1580,AN1580,AO1580,AP1580,AQ1580,AR1580,AS1580,AT1580,AU1580,AV1580,AW1580,AX1580,AY1580,AZ1580,BA1580,BB1580,BD1580,BE1580,BF1580)</f>
        <v>30</v>
      </c>
      <c r="P1580" s="13">
        <f>COUNTIF(AJ1580:BF1580, "&gt;0")</f>
        <v>1</v>
      </c>
      <c r="Q1580" s="13">
        <f>SUM(BG1580,BH1580)</f>
        <v>68</v>
      </c>
      <c r="R1580" s="13">
        <f>SUM(BI1580)</f>
        <v>57</v>
      </c>
      <c r="S1580" s="13">
        <f>SUM(AI1580,BJ1580)</f>
        <v>113</v>
      </c>
      <c r="T1580" s="14"/>
      <c r="U1580" s="13"/>
      <c r="V1580" s="13"/>
      <c r="W1580" s="13"/>
      <c r="X1580" s="13"/>
      <c r="Y1580" s="13"/>
      <c r="Z1580" s="13"/>
      <c r="AA1580" s="13"/>
      <c r="AB1580" s="13"/>
      <c r="AC1580" s="13"/>
      <c r="AD1580" s="13"/>
      <c r="AE1580" s="13"/>
      <c r="AF1580" s="13"/>
      <c r="AG1580" s="13"/>
      <c r="AH1580" s="14"/>
      <c r="AI1580" s="13">
        <v>113</v>
      </c>
      <c r="AJ1580" s="13">
        <v>0</v>
      </c>
      <c r="AK1580" s="13">
        <v>30</v>
      </c>
      <c r="AL1580" s="13">
        <v>0</v>
      </c>
      <c r="AM1580" s="13">
        <v>0</v>
      </c>
      <c r="AN1580" s="13">
        <v>0</v>
      </c>
      <c r="AO1580" s="13">
        <v>0</v>
      </c>
      <c r="AP1580" s="13">
        <v>0</v>
      </c>
      <c r="AQ1580" s="13">
        <v>0</v>
      </c>
      <c r="AR1580" s="13">
        <v>0</v>
      </c>
      <c r="AS1580" s="13">
        <v>0</v>
      </c>
      <c r="AT1580" s="13">
        <v>0</v>
      </c>
      <c r="AU1580" s="13">
        <v>0</v>
      </c>
      <c r="AV1580" s="13">
        <v>0</v>
      </c>
      <c r="AW1580" s="13">
        <v>0</v>
      </c>
      <c r="AX1580" s="13">
        <v>0</v>
      </c>
      <c r="AY1580" s="13">
        <v>0</v>
      </c>
      <c r="AZ1580" s="13">
        <v>0</v>
      </c>
      <c r="BA1580" s="13">
        <v>0</v>
      </c>
      <c r="BB1580" s="13">
        <v>0</v>
      </c>
      <c r="BC1580" s="13">
        <v>0</v>
      </c>
      <c r="BD1580" s="13">
        <v>0</v>
      </c>
      <c r="BE1580" s="13">
        <v>0</v>
      </c>
      <c r="BF1580" s="13">
        <v>0</v>
      </c>
      <c r="BG1580" s="13">
        <v>68</v>
      </c>
      <c r="BH1580" s="13">
        <v>0</v>
      </c>
      <c r="BI1580" s="24">
        <v>57</v>
      </c>
      <c r="BJ1580" s="24">
        <v>0</v>
      </c>
      <c r="BK1580" s="24">
        <v>0</v>
      </c>
      <c r="BL1580" s="24">
        <v>0</v>
      </c>
    </row>
    <row r="1581" spans="1:64" x14ac:dyDescent="0.35">
      <c r="A1581" s="24" t="s">
        <v>121</v>
      </c>
      <c r="B1581" s="24" t="s">
        <v>4233</v>
      </c>
      <c r="C1581" s="24" t="s">
        <v>15</v>
      </c>
      <c r="D1581" s="24" t="s">
        <v>16</v>
      </c>
      <c r="E1581" s="24">
        <v>999928637</v>
      </c>
      <c r="F1581" s="24" t="s">
        <v>1847</v>
      </c>
      <c r="G1581" s="27" t="s">
        <v>6202</v>
      </c>
      <c r="H1581" s="13">
        <v>238</v>
      </c>
      <c r="I1581" s="24"/>
      <c r="J1581" s="25"/>
      <c r="K1581" s="13">
        <f>SUM(L1581,M1581,N1581,O1581,Q1581,R1581,S1581)</f>
        <v>238</v>
      </c>
      <c r="L1581" s="13">
        <f>SUM(BL1581)</f>
        <v>0</v>
      </c>
      <c r="M1581" s="13">
        <v>0</v>
      </c>
      <c r="N1581" s="13">
        <f>SUM(BC1581,BK1581)</f>
        <v>0</v>
      </c>
      <c r="O1581" s="13">
        <f>SUM(AJ1581,AK1581,AL1581,AM1581,AN1581,AO1581,AP1581,AQ1581,AR1581,AS1581,AT1581,AU1581,AV1581,AW1581,AX1581,AY1581,AZ1581,BA1581,BB1581,BD1581,BE1581,BF1581)</f>
        <v>48</v>
      </c>
      <c r="P1581" s="13">
        <f>COUNTIF(AJ1581:BF1581, "&gt;0")</f>
        <v>1</v>
      </c>
      <c r="Q1581" s="13">
        <f>SUM(BG1581,BH1581)</f>
        <v>48</v>
      </c>
      <c r="R1581" s="13">
        <f>SUM(BI1581)</f>
        <v>57</v>
      </c>
      <c r="S1581" s="13">
        <f>SUM(AI1581,BJ1581)</f>
        <v>85</v>
      </c>
      <c r="T1581" s="25"/>
      <c r="U1581" s="24"/>
      <c r="V1581" s="24"/>
      <c r="W1581" s="24"/>
      <c r="X1581" s="24"/>
      <c r="Y1581" s="24"/>
      <c r="Z1581" s="24"/>
      <c r="AA1581" s="24"/>
      <c r="AB1581" s="24"/>
      <c r="AC1581" s="24"/>
      <c r="AD1581" s="24"/>
      <c r="AE1581" s="24"/>
      <c r="AF1581" s="24"/>
      <c r="AG1581" s="24"/>
      <c r="AH1581" s="25"/>
      <c r="AI1581" s="24">
        <v>0</v>
      </c>
      <c r="AJ1581" s="24">
        <v>0</v>
      </c>
      <c r="AK1581" s="24">
        <v>0</v>
      </c>
      <c r="AL1581" s="24">
        <v>0</v>
      </c>
      <c r="AM1581" s="24">
        <v>0</v>
      </c>
      <c r="AN1581" s="24">
        <v>0</v>
      </c>
      <c r="AO1581" s="24">
        <v>0</v>
      </c>
      <c r="AP1581" s="24">
        <v>0</v>
      </c>
      <c r="AQ1581" s="24">
        <v>0</v>
      </c>
      <c r="AR1581" s="24">
        <v>0</v>
      </c>
      <c r="AS1581" s="24">
        <v>48</v>
      </c>
      <c r="AT1581" s="24">
        <v>0</v>
      </c>
      <c r="AU1581" s="24">
        <v>0</v>
      </c>
      <c r="AV1581" s="24">
        <v>0</v>
      </c>
      <c r="AW1581" s="24">
        <v>0</v>
      </c>
      <c r="AX1581" s="24">
        <v>0</v>
      </c>
      <c r="AY1581" s="24">
        <v>0</v>
      </c>
      <c r="AZ1581" s="24">
        <v>0</v>
      </c>
      <c r="BA1581" s="24">
        <v>0</v>
      </c>
      <c r="BB1581" s="24">
        <v>0</v>
      </c>
      <c r="BC1581" s="24">
        <v>0</v>
      </c>
      <c r="BD1581" s="24">
        <v>0</v>
      </c>
      <c r="BE1581" s="24">
        <v>0</v>
      </c>
      <c r="BF1581" s="24">
        <v>0</v>
      </c>
      <c r="BG1581" s="24">
        <v>0</v>
      </c>
      <c r="BH1581" s="24">
        <v>48</v>
      </c>
      <c r="BI1581" s="24">
        <v>57</v>
      </c>
      <c r="BJ1581" s="24">
        <v>85</v>
      </c>
      <c r="BK1581" s="24">
        <v>0</v>
      </c>
      <c r="BL1581" s="24">
        <v>0</v>
      </c>
    </row>
    <row r="1582" spans="1:64" x14ac:dyDescent="0.35">
      <c r="A1582" s="13" t="s">
        <v>2292</v>
      </c>
      <c r="B1582" s="13" t="s">
        <v>98</v>
      </c>
      <c r="C1582" s="13" t="s">
        <v>15</v>
      </c>
      <c r="D1582" s="13" t="s">
        <v>16</v>
      </c>
      <c r="E1582" s="13">
        <v>999931920</v>
      </c>
      <c r="F1582" s="13" t="s">
        <v>1847</v>
      </c>
      <c r="G1582" s="27" t="s">
        <v>6202</v>
      </c>
      <c r="H1582" s="13">
        <f>K1582-I1582</f>
        <v>131.25</v>
      </c>
      <c r="I1582" s="24">
        <f>K1582/2</f>
        <v>131.25</v>
      </c>
      <c r="J1582" s="14"/>
      <c r="K1582" s="13">
        <f>SUM(L1582,M1582,N1582,O1582,Q1582,R1582,S1582)</f>
        <v>262.5</v>
      </c>
      <c r="L1582" s="13">
        <f>SUM(BL1582)</f>
        <v>0</v>
      </c>
      <c r="M1582" s="13">
        <v>0</v>
      </c>
      <c r="N1582" s="13">
        <f>SUM(BC1582,BK1582)</f>
        <v>0</v>
      </c>
      <c r="O1582" s="13">
        <f>SUM(AJ1582,AK1582,AL1582,AM1582,AN1582,AO1582,AP1582,AQ1582,AR1582,AS1582,AT1582,AU1582,AV1582,AW1582,AX1582,AY1582,AZ1582,BA1582,BB1582,BD1582,BE1582,BF1582)</f>
        <v>60</v>
      </c>
      <c r="P1582" s="13">
        <f>COUNTIF(AJ1582:BF1582, "&gt;0")</f>
        <v>2</v>
      </c>
      <c r="Q1582" s="13">
        <f>SUM(BG1582,BH1582)</f>
        <v>60</v>
      </c>
      <c r="R1582" s="13">
        <f>SUM(BI1582)</f>
        <v>67.5</v>
      </c>
      <c r="S1582" s="13">
        <f>SUM(AI1582,BJ1582)</f>
        <v>75</v>
      </c>
      <c r="T1582" s="14"/>
      <c r="U1582" s="13"/>
      <c r="V1582" s="13"/>
      <c r="W1582" s="13"/>
      <c r="X1582" s="13"/>
      <c r="Y1582" s="13"/>
      <c r="Z1582" s="13"/>
      <c r="AA1582" s="13"/>
      <c r="AB1582" s="13"/>
      <c r="AC1582" s="13"/>
      <c r="AD1582" s="13"/>
      <c r="AE1582" s="13"/>
      <c r="AF1582" s="13"/>
      <c r="AG1582" s="13"/>
      <c r="AH1582" s="14"/>
      <c r="AI1582" s="13">
        <v>0</v>
      </c>
      <c r="AJ1582" s="13">
        <v>0</v>
      </c>
      <c r="AK1582" s="13">
        <v>0</v>
      </c>
      <c r="AL1582" s="13">
        <v>0</v>
      </c>
      <c r="AM1582" s="13">
        <v>0</v>
      </c>
      <c r="AN1582" s="13">
        <v>0</v>
      </c>
      <c r="AO1582" s="13">
        <v>0</v>
      </c>
      <c r="AP1582" s="13">
        <v>0</v>
      </c>
      <c r="AQ1582" s="13">
        <v>0</v>
      </c>
      <c r="AR1582" s="13">
        <v>0</v>
      </c>
      <c r="AS1582" s="13">
        <v>0</v>
      </c>
      <c r="AT1582" s="13">
        <v>0</v>
      </c>
      <c r="AU1582" s="13">
        <v>0</v>
      </c>
      <c r="AV1582" s="13">
        <v>0</v>
      </c>
      <c r="AW1582" s="13">
        <v>0</v>
      </c>
      <c r="AX1582" s="13">
        <v>0</v>
      </c>
      <c r="AY1582" s="13">
        <v>0</v>
      </c>
      <c r="AZ1582" s="13">
        <v>30</v>
      </c>
      <c r="BA1582" s="13">
        <v>0</v>
      </c>
      <c r="BB1582" s="13">
        <v>0</v>
      </c>
      <c r="BC1582" s="13">
        <v>0</v>
      </c>
      <c r="BD1582" s="13">
        <v>0</v>
      </c>
      <c r="BE1582" s="13">
        <v>0</v>
      </c>
      <c r="BF1582" s="13">
        <v>30</v>
      </c>
      <c r="BG1582" s="13">
        <v>0</v>
      </c>
      <c r="BH1582" s="13">
        <v>60</v>
      </c>
      <c r="BI1582" s="24">
        <v>67.5</v>
      </c>
      <c r="BJ1582" s="24">
        <v>75</v>
      </c>
      <c r="BK1582" s="24">
        <v>0</v>
      </c>
      <c r="BL1582" s="24">
        <v>0</v>
      </c>
    </row>
    <row r="1583" spans="1:64" x14ac:dyDescent="0.35">
      <c r="A1583" s="13" t="s">
        <v>223</v>
      </c>
      <c r="B1583" s="13" t="s">
        <v>3196</v>
      </c>
      <c r="C1583" s="13" t="s">
        <v>15</v>
      </c>
      <c r="D1583" s="13" t="s">
        <v>16</v>
      </c>
      <c r="E1583" s="26">
        <v>999917712</v>
      </c>
      <c r="F1583" s="13" t="s">
        <v>1847</v>
      </c>
      <c r="G1583" s="27" t="s">
        <v>6202</v>
      </c>
      <c r="H1583" s="13">
        <v>85</v>
      </c>
      <c r="I1583" s="13"/>
      <c r="J1583" s="25"/>
      <c r="K1583" s="13">
        <f>SUM(L1583,M1583,N1583,O1583,Q1583,R1583,S1583)</f>
        <v>85</v>
      </c>
      <c r="L1583" s="13">
        <f>SUM(BL1583)</f>
        <v>0</v>
      </c>
      <c r="M1583" s="13">
        <v>0</v>
      </c>
      <c r="N1583" s="13">
        <f>SUM(BC1583,BK1583)</f>
        <v>0</v>
      </c>
      <c r="O1583" s="13">
        <f>SUM(AJ1583,AK1583,AL1583,AM1583,AN1583,AO1583,AP1583,AQ1583,AR1583,AS1583,AT1583,AU1583,AV1583,AW1583,AX1583,AY1583,AZ1583,BA1583,BB1583,BD1583,BE1583,BF1583)</f>
        <v>0</v>
      </c>
      <c r="P1583" s="13">
        <f>COUNTIF(AJ1583:BF1583, "&gt;0")</f>
        <v>0</v>
      </c>
      <c r="Q1583" s="13">
        <f>SUM(BG1583,BH1583)</f>
        <v>0</v>
      </c>
      <c r="R1583" s="13">
        <f>SUM(BI1583)</f>
        <v>0</v>
      </c>
      <c r="S1583" s="13">
        <f>SUM(AI1583,BJ1583)</f>
        <v>85</v>
      </c>
      <c r="T1583" s="25"/>
      <c r="U1583" s="24"/>
      <c r="V1583" s="24"/>
      <c r="W1583" s="24"/>
      <c r="X1583" s="24"/>
      <c r="Y1583" s="24"/>
      <c r="Z1583" s="24"/>
      <c r="AA1583" s="24"/>
      <c r="AB1583" s="24"/>
      <c r="AC1583" s="24"/>
      <c r="AD1583" s="24"/>
      <c r="AE1583" s="24"/>
      <c r="AF1583" s="24"/>
      <c r="AG1583" s="24"/>
      <c r="AH1583" s="25"/>
      <c r="AI1583" s="13">
        <v>85</v>
      </c>
      <c r="AJ1583" s="13">
        <v>0</v>
      </c>
      <c r="AK1583" s="13">
        <v>0</v>
      </c>
      <c r="AL1583" s="13">
        <v>0</v>
      </c>
      <c r="AM1583" s="13">
        <v>0</v>
      </c>
      <c r="AN1583" s="13">
        <v>0</v>
      </c>
      <c r="AO1583" s="13">
        <v>0</v>
      </c>
      <c r="AP1583" s="13">
        <v>0</v>
      </c>
      <c r="AQ1583" s="13">
        <v>0</v>
      </c>
      <c r="AR1583" s="13">
        <v>0</v>
      </c>
      <c r="AS1583" s="13">
        <v>0</v>
      </c>
      <c r="AT1583" s="13">
        <v>0</v>
      </c>
      <c r="AU1583" s="13">
        <v>0</v>
      </c>
      <c r="AV1583" s="13">
        <v>0</v>
      </c>
      <c r="AW1583" s="13">
        <v>0</v>
      </c>
      <c r="AX1583" s="13">
        <v>0</v>
      </c>
      <c r="AY1583" s="13">
        <v>0</v>
      </c>
      <c r="AZ1583" s="13">
        <v>0</v>
      </c>
      <c r="BA1583" s="13">
        <v>0</v>
      </c>
      <c r="BB1583" s="13">
        <v>0</v>
      </c>
      <c r="BC1583" s="13">
        <v>0</v>
      </c>
      <c r="BD1583" s="13">
        <v>0</v>
      </c>
      <c r="BE1583" s="13">
        <v>0</v>
      </c>
      <c r="BF1583" s="13">
        <v>0</v>
      </c>
      <c r="BG1583" s="13">
        <v>0</v>
      </c>
      <c r="BH1583" s="13">
        <v>0</v>
      </c>
      <c r="BI1583" s="24">
        <v>0</v>
      </c>
      <c r="BJ1583" s="24">
        <v>0</v>
      </c>
      <c r="BK1583" s="24">
        <v>0</v>
      </c>
      <c r="BL1583" s="24">
        <v>0</v>
      </c>
    </row>
    <row r="1584" spans="1:64" x14ac:dyDescent="0.35">
      <c r="A1584" s="24" t="s">
        <v>2218</v>
      </c>
      <c r="B1584" s="24" t="s">
        <v>2219</v>
      </c>
      <c r="C1584" s="24" t="s">
        <v>15</v>
      </c>
      <c r="D1584" s="24" t="s">
        <v>16</v>
      </c>
      <c r="E1584" s="24">
        <v>999926934</v>
      </c>
      <c r="F1584" s="24" t="s">
        <v>1847</v>
      </c>
      <c r="G1584" s="27" t="s">
        <v>6202</v>
      </c>
      <c r="H1584" s="13">
        <v>57</v>
      </c>
      <c r="I1584" s="24"/>
      <c r="J1584" s="25"/>
      <c r="K1584" s="13">
        <f>SUM(L1584,M1584,N1584,O1584,Q1584,R1584,S1584)</f>
        <v>57</v>
      </c>
      <c r="L1584" s="13">
        <f>SUM(BL1584)</f>
        <v>0</v>
      </c>
      <c r="M1584" s="13">
        <v>0</v>
      </c>
      <c r="N1584" s="13">
        <f>SUM(BC1584,BK1584)</f>
        <v>0</v>
      </c>
      <c r="O1584" s="13">
        <f>SUM(AJ1584,AK1584,AL1584,AM1584,AN1584,AO1584,AP1584,AQ1584,AR1584,AS1584,AT1584,AU1584,AV1584,AW1584,AX1584,AY1584,AZ1584,BA1584,BB1584,BD1584,BE1584,BF1584)</f>
        <v>0</v>
      </c>
      <c r="P1584" s="13">
        <f>COUNTIF(AJ1584:BF1584, "&gt;0")</f>
        <v>0</v>
      </c>
      <c r="Q1584" s="13">
        <f>SUM(BG1584,BH1584)</f>
        <v>0</v>
      </c>
      <c r="R1584" s="13">
        <f>SUM(BI1584)</f>
        <v>57</v>
      </c>
      <c r="S1584" s="13">
        <f>SUM(AI1584,BJ1584)</f>
        <v>0</v>
      </c>
      <c r="T1584" s="25"/>
      <c r="U1584" s="24"/>
      <c r="V1584" s="24"/>
      <c r="W1584" s="24"/>
      <c r="X1584" s="24"/>
      <c r="Y1584" s="24"/>
      <c r="Z1584" s="24"/>
      <c r="AA1584" s="24"/>
      <c r="AB1584" s="24"/>
      <c r="AC1584" s="24"/>
      <c r="AD1584" s="24"/>
      <c r="AE1584" s="24"/>
      <c r="AF1584" s="24"/>
      <c r="AG1584" s="24"/>
      <c r="AH1584" s="25"/>
      <c r="AI1584" s="24">
        <v>0</v>
      </c>
      <c r="AJ1584" s="24">
        <v>0</v>
      </c>
      <c r="AK1584" s="24">
        <v>0</v>
      </c>
      <c r="AL1584" s="24">
        <v>0</v>
      </c>
      <c r="AM1584" s="24">
        <v>0</v>
      </c>
      <c r="AN1584" s="24">
        <v>0</v>
      </c>
      <c r="AO1584" s="24">
        <v>0</v>
      </c>
      <c r="AP1584" s="24">
        <v>0</v>
      </c>
      <c r="AQ1584" s="24">
        <v>0</v>
      </c>
      <c r="AR1584" s="24">
        <v>0</v>
      </c>
      <c r="AS1584" s="24">
        <v>0</v>
      </c>
      <c r="AT1584" s="24">
        <v>0</v>
      </c>
      <c r="AU1584" s="24">
        <v>0</v>
      </c>
      <c r="AV1584" s="24">
        <v>0</v>
      </c>
      <c r="AW1584" s="24">
        <v>0</v>
      </c>
      <c r="AX1584" s="24">
        <v>0</v>
      </c>
      <c r="AY1584" s="24">
        <v>0</v>
      </c>
      <c r="AZ1584" s="24">
        <v>0</v>
      </c>
      <c r="BA1584" s="24">
        <v>0</v>
      </c>
      <c r="BB1584" s="24">
        <v>0</v>
      </c>
      <c r="BC1584" s="24">
        <v>0</v>
      </c>
      <c r="BD1584" s="24">
        <v>0</v>
      </c>
      <c r="BE1584" s="24">
        <v>0</v>
      </c>
      <c r="BF1584" s="24">
        <v>0</v>
      </c>
      <c r="BG1584" s="24">
        <v>0</v>
      </c>
      <c r="BH1584" s="24">
        <v>0</v>
      </c>
      <c r="BI1584" s="24">
        <v>57</v>
      </c>
      <c r="BJ1584" s="24">
        <v>0</v>
      </c>
      <c r="BK1584" s="24">
        <v>0</v>
      </c>
      <c r="BL1584" s="24">
        <v>0</v>
      </c>
    </row>
    <row r="1585" spans="1:64" x14ac:dyDescent="0.35">
      <c r="A1585" s="24" t="s">
        <v>233</v>
      </c>
      <c r="B1585" s="24" t="s">
        <v>2033</v>
      </c>
      <c r="C1585" s="24" t="s">
        <v>15</v>
      </c>
      <c r="D1585" s="24" t="s">
        <v>16</v>
      </c>
      <c r="E1585" s="24">
        <v>999928716</v>
      </c>
      <c r="F1585" s="24" t="s">
        <v>1847</v>
      </c>
      <c r="G1585" s="27" t="s">
        <v>6202</v>
      </c>
      <c r="H1585" s="13">
        <v>34</v>
      </c>
      <c r="I1585" s="24"/>
      <c r="J1585" s="25"/>
      <c r="K1585" s="13">
        <f>SUM(L1585,M1585,N1585,O1585,Q1585,R1585,S1585)</f>
        <v>34</v>
      </c>
      <c r="L1585" s="13">
        <f>SUM(BL1585)</f>
        <v>0</v>
      </c>
      <c r="M1585" s="13">
        <v>0</v>
      </c>
      <c r="N1585" s="13">
        <f>SUM(BC1585,BK1585)</f>
        <v>0</v>
      </c>
      <c r="O1585" s="13">
        <f>SUM(AJ1585,AK1585,AL1585,AM1585,AN1585,AO1585,AP1585,AQ1585,AR1585,AS1585,AT1585,AU1585,AV1585,AW1585,AX1585,AY1585,AZ1585,BA1585,BB1585,BD1585,BE1585,BF1585)</f>
        <v>34</v>
      </c>
      <c r="P1585" s="13">
        <f>COUNTIF(AJ1585:BF1585, "&gt;0")</f>
        <v>1</v>
      </c>
      <c r="Q1585" s="13">
        <f>SUM(BG1585,BH1585)</f>
        <v>0</v>
      </c>
      <c r="R1585" s="13">
        <f>SUM(BI1585)</f>
        <v>0</v>
      </c>
      <c r="S1585" s="13">
        <f>SUM(AI1585,BJ1585)</f>
        <v>0</v>
      </c>
      <c r="T1585" s="25"/>
      <c r="U1585" s="24"/>
      <c r="V1585" s="24"/>
      <c r="W1585" s="24"/>
      <c r="X1585" s="24"/>
      <c r="Y1585" s="24"/>
      <c r="Z1585" s="24"/>
      <c r="AA1585" s="24"/>
      <c r="AB1585" s="24"/>
      <c r="AC1585" s="24"/>
      <c r="AD1585" s="24"/>
      <c r="AE1585" s="24"/>
      <c r="AF1585" s="24"/>
      <c r="AG1585" s="24"/>
      <c r="AH1585" s="25"/>
      <c r="AI1585" s="13">
        <v>0</v>
      </c>
      <c r="AJ1585" s="13">
        <v>0</v>
      </c>
      <c r="AK1585" s="13">
        <v>0</v>
      </c>
      <c r="AL1585" s="13">
        <v>0</v>
      </c>
      <c r="AM1585" s="13">
        <v>0</v>
      </c>
      <c r="AN1585" s="13">
        <v>0</v>
      </c>
      <c r="AO1585" s="13">
        <v>0</v>
      </c>
      <c r="AP1585" s="13">
        <v>0</v>
      </c>
      <c r="AQ1585" s="13">
        <v>0</v>
      </c>
      <c r="AR1585" s="13">
        <v>0</v>
      </c>
      <c r="AS1585" s="13">
        <v>0</v>
      </c>
      <c r="AT1585" s="13">
        <v>0</v>
      </c>
      <c r="AU1585" s="13">
        <v>0</v>
      </c>
      <c r="AV1585" s="13">
        <v>0</v>
      </c>
      <c r="AW1585" s="13">
        <v>0</v>
      </c>
      <c r="AX1585" s="13">
        <v>0</v>
      </c>
      <c r="AY1585" s="13">
        <v>0</v>
      </c>
      <c r="AZ1585" s="13">
        <v>0</v>
      </c>
      <c r="BA1585" s="13">
        <v>34</v>
      </c>
      <c r="BB1585" s="13">
        <v>0</v>
      </c>
      <c r="BC1585" s="13">
        <v>0</v>
      </c>
      <c r="BD1585" s="13">
        <v>0</v>
      </c>
      <c r="BE1585" s="13">
        <v>0</v>
      </c>
      <c r="BF1585" s="13">
        <v>0</v>
      </c>
      <c r="BG1585" s="13">
        <v>0</v>
      </c>
      <c r="BH1585" s="13">
        <v>0</v>
      </c>
      <c r="BI1585" s="24">
        <v>0</v>
      </c>
      <c r="BJ1585" s="24">
        <v>0</v>
      </c>
      <c r="BK1585" s="24">
        <v>0</v>
      </c>
      <c r="BL1585" s="24">
        <v>0</v>
      </c>
    </row>
    <row r="1586" spans="1:64" x14ac:dyDescent="0.35">
      <c r="A1586" s="13" t="s">
        <v>4575</v>
      </c>
      <c r="B1586" s="13" t="s">
        <v>4576</v>
      </c>
      <c r="C1586" s="13" t="s">
        <v>15</v>
      </c>
      <c r="D1586" s="13" t="s">
        <v>16</v>
      </c>
      <c r="E1586" s="13">
        <v>999931367</v>
      </c>
      <c r="F1586" s="13" t="s">
        <v>1847</v>
      </c>
      <c r="G1586" s="27" t="s">
        <v>6202</v>
      </c>
      <c r="H1586" s="13">
        <v>34</v>
      </c>
      <c r="I1586" s="13"/>
      <c r="J1586" s="25"/>
      <c r="K1586" s="13">
        <f>SUM(L1586,M1586,N1586,O1586,Q1586,R1586,S1586)</f>
        <v>34</v>
      </c>
      <c r="L1586" s="13">
        <f>SUM(BL1586)</f>
        <v>0</v>
      </c>
      <c r="M1586" s="13">
        <v>0</v>
      </c>
      <c r="N1586" s="13">
        <f>SUM(BC1586,BK1586)</f>
        <v>0</v>
      </c>
      <c r="O1586" s="13">
        <f>SUM(AJ1586,AK1586,AL1586,AM1586,AN1586,AO1586,AP1586,AQ1586,AR1586,AS1586,AT1586,AU1586,AV1586,AW1586,AX1586,AY1586,AZ1586,BA1586,BB1586,BD1586,BE1586,BF1586)</f>
        <v>34</v>
      </c>
      <c r="P1586" s="13">
        <f>COUNTIF(AJ1586:BF1586, "&gt;0")</f>
        <v>1</v>
      </c>
      <c r="Q1586" s="13">
        <f>SUM(BG1586,BH1586)</f>
        <v>0</v>
      </c>
      <c r="R1586" s="13">
        <f>SUM(BI1586)</f>
        <v>0</v>
      </c>
      <c r="S1586" s="13">
        <f>SUM(AI1586,BJ1586)</f>
        <v>0</v>
      </c>
      <c r="T1586" s="25"/>
      <c r="U1586" s="24"/>
      <c r="V1586" s="24"/>
      <c r="W1586" s="24"/>
      <c r="X1586" s="24"/>
      <c r="Y1586" s="24"/>
      <c r="Z1586" s="24"/>
      <c r="AA1586" s="24"/>
      <c r="AB1586" s="24"/>
      <c r="AC1586" s="24"/>
      <c r="AD1586" s="24"/>
      <c r="AE1586" s="24"/>
      <c r="AF1586" s="24"/>
      <c r="AG1586" s="24"/>
      <c r="AH1586" s="25"/>
      <c r="AI1586" s="13">
        <v>0</v>
      </c>
      <c r="AJ1586" s="13">
        <v>0</v>
      </c>
      <c r="AK1586" s="13">
        <v>0</v>
      </c>
      <c r="AL1586" s="13">
        <v>0</v>
      </c>
      <c r="AM1586" s="13">
        <v>0</v>
      </c>
      <c r="AN1586" s="13">
        <v>0</v>
      </c>
      <c r="AO1586" s="13">
        <v>0</v>
      </c>
      <c r="AP1586" s="13">
        <v>0</v>
      </c>
      <c r="AQ1586" s="13">
        <v>0</v>
      </c>
      <c r="AR1586" s="13">
        <v>0</v>
      </c>
      <c r="AS1586" s="13">
        <v>0</v>
      </c>
      <c r="AT1586" s="13">
        <v>0</v>
      </c>
      <c r="AU1586" s="13">
        <v>0</v>
      </c>
      <c r="AV1586" s="13">
        <v>34</v>
      </c>
      <c r="AW1586" s="13">
        <v>0</v>
      </c>
      <c r="AX1586" s="13">
        <v>0</v>
      </c>
      <c r="AY1586" s="13">
        <v>0</v>
      </c>
      <c r="AZ1586" s="13">
        <v>0</v>
      </c>
      <c r="BA1586" s="13">
        <v>0</v>
      </c>
      <c r="BB1586" s="13">
        <v>0</v>
      </c>
      <c r="BC1586" s="13">
        <v>0</v>
      </c>
      <c r="BD1586" s="13">
        <v>0</v>
      </c>
      <c r="BE1586" s="13">
        <v>0</v>
      </c>
      <c r="BF1586" s="13">
        <v>0</v>
      </c>
      <c r="BG1586" s="13">
        <v>0</v>
      </c>
      <c r="BH1586" s="13">
        <v>0</v>
      </c>
      <c r="BI1586" s="24">
        <v>0</v>
      </c>
      <c r="BJ1586" s="24">
        <v>0</v>
      </c>
      <c r="BK1586" s="24">
        <v>0</v>
      </c>
      <c r="BL1586" s="24">
        <v>0</v>
      </c>
    </row>
    <row r="1587" spans="1:64" x14ac:dyDescent="0.35">
      <c r="A1587" s="13" t="s">
        <v>295</v>
      </c>
      <c r="B1587" s="13" t="s">
        <v>2204</v>
      </c>
      <c r="C1587" s="13" t="s">
        <v>15</v>
      </c>
      <c r="D1587" s="13" t="s">
        <v>16</v>
      </c>
      <c r="E1587" s="13">
        <v>999921631</v>
      </c>
      <c r="F1587" s="13" t="s">
        <v>1847</v>
      </c>
      <c r="G1587" s="32" t="s">
        <v>6200</v>
      </c>
      <c r="H1587" s="13">
        <v>604</v>
      </c>
      <c r="I1587" s="13"/>
      <c r="J1587" s="14"/>
      <c r="K1587" s="13">
        <f>SUM(L1587,M1587,N1587,O1587,Q1587,R1587,S1587)</f>
        <v>604</v>
      </c>
      <c r="L1587" s="13">
        <f>SUM(BL1587)</f>
        <v>0</v>
      </c>
      <c r="M1587" s="13">
        <v>0</v>
      </c>
      <c r="N1587" s="13">
        <f>SUM(BC1587,BK1587)</f>
        <v>0</v>
      </c>
      <c r="O1587" s="13">
        <f>SUM(AJ1587,AK1587,AL1587,AM1587,AN1587,AO1587,AP1587,AQ1587,AR1587,AS1587,AT1587,AU1587,AV1587,AW1587,AX1587,AY1587,AZ1587,BA1587,BB1587,BD1587,BE1587,BF1587)</f>
        <v>150</v>
      </c>
      <c r="P1587" s="13">
        <f>COUNTIF(AJ1587:BF1587, "&gt;0")</f>
        <v>2</v>
      </c>
      <c r="Q1587" s="13">
        <f>SUM(BG1587,BH1587)</f>
        <v>90</v>
      </c>
      <c r="R1587" s="13">
        <f>SUM(BI1587)</f>
        <v>101</v>
      </c>
      <c r="S1587" s="13">
        <f>SUM(AI1587,BJ1587)</f>
        <v>263</v>
      </c>
      <c r="T1587" s="14"/>
      <c r="U1587" s="13"/>
      <c r="V1587" s="13"/>
      <c r="W1587" s="13"/>
      <c r="X1587" s="13"/>
      <c r="Y1587" s="13"/>
      <c r="Z1587" s="13"/>
      <c r="AA1587" s="13"/>
      <c r="AB1587" s="13"/>
      <c r="AC1587" s="13"/>
      <c r="AD1587" s="13"/>
      <c r="AE1587" s="13"/>
      <c r="AF1587" s="13"/>
      <c r="AG1587" s="13"/>
      <c r="AH1587" s="14"/>
      <c r="AI1587" s="13">
        <v>113</v>
      </c>
      <c r="AJ1587" s="13">
        <v>0</v>
      </c>
      <c r="AK1587" s="13">
        <v>0</v>
      </c>
      <c r="AL1587" s="13">
        <v>0</v>
      </c>
      <c r="AM1587" s="13">
        <v>0</v>
      </c>
      <c r="AN1587" s="13">
        <v>0</v>
      </c>
      <c r="AO1587" s="13">
        <v>0</v>
      </c>
      <c r="AP1587" s="13">
        <v>60</v>
      </c>
      <c r="AQ1587" s="13">
        <v>0</v>
      </c>
      <c r="AR1587" s="13">
        <v>90</v>
      </c>
      <c r="AS1587" s="13">
        <v>0</v>
      </c>
      <c r="AT1587" s="13">
        <v>0</v>
      </c>
      <c r="AU1587" s="13">
        <v>0</v>
      </c>
      <c r="AV1587" s="13">
        <v>0</v>
      </c>
      <c r="AW1587" s="13">
        <v>0</v>
      </c>
      <c r="AX1587" s="13">
        <v>0</v>
      </c>
      <c r="AY1587" s="13">
        <v>0</v>
      </c>
      <c r="AZ1587" s="13">
        <v>0</v>
      </c>
      <c r="BA1587" s="13">
        <v>0</v>
      </c>
      <c r="BB1587" s="13">
        <v>0</v>
      </c>
      <c r="BC1587" s="13">
        <v>0</v>
      </c>
      <c r="BD1587" s="13">
        <v>0</v>
      </c>
      <c r="BE1587" s="13">
        <v>0</v>
      </c>
      <c r="BF1587" s="13">
        <v>0</v>
      </c>
      <c r="BG1587" s="13">
        <v>90</v>
      </c>
      <c r="BH1587" s="13">
        <v>0</v>
      </c>
      <c r="BI1587" s="24">
        <v>101</v>
      </c>
      <c r="BJ1587" s="24">
        <v>150</v>
      </c>
      <c r="BK1587" s="24">
        <v>0</v>
      </c>
      <c r="BL1587" s="24">
        <v>0</v>
      </c>
    </row>
    <row r="1588" spans="1:64" x14ac:dyDescent="0.35">
      <c r="A1588" s="27" t="s">
        <v>1882</v>
      </c>
      <c r="B1588" s="27" t="s">
        <v>22</v>
      </c>
      <c r="C1588" s="27" t="s">
        <v>15</v>
      </c>
      <c r="D1588" s="27" t="s">
        <v>16</v>
      </c>
      <c r="E1588" s="13">
        <v>999919186</v>
      </c>
      <c r="F1588" s="27" t="s">
        <v>1847</v>
      </c>
      <c r="G1588" s="32" t="s">
        <v>6200</v>
      </c>
      <c r="H1588" s="13">
        <v>494.5</v>
      </c>
      <c r="I1588" s="13"/>
      <c r="J1588" s="14"/>
      <c r="K1588" s="13">
        <f>SUM(L1588,M1588,N1588,O1588,Q1588,R1588,S1588)</f>
        <v>472</v>
      </c>
      <c r="L1588" s="13">
        <f>SUM(BL1588)</f>
        <v>0</v>
      </c>
      <c r="M1588" s="13">
        <v>0</v>
      </c>
      <c r="N1588" s="13">
        <f>SUM(BC1588,BK1588)</f>
        <v>0</v>
      </c>
      <c r="O1588" s="13">
        <f>SUM(AJ1588,AK1588,AL1588,AM1588,AN1588,AO1588,AP1588,AQ1588,AR1588,AS1588,AT1588,AU1588,AV1588,AW1588,AX1588,AY1588,AZ1588,BA1588,BB1588,BD1588,BE1588,BF1588)</f>
        <v>158</v>
      </c>
      <c r="P1588" s="13">
        <f>COUNTIF(AJ1588:BF1588, "&gt;0")</f>
        <v>2</v>
      </c>
      <c r="Q1588" s="13">
        <f>SUM(BG1588,BH1588)</f>
        <v>80</v>
      </c>
      <c r="R1588" s="13">
        <f>SUM(BI1588)</f>
        <v>57</v>
      </c>
      <c r="S1588" s="13">
        <f>SUM(AI1588,BJ1588)</f>
        <v>177</v>
      </c>
      <c r="T1588" s="14"/>
      <c r="U1588" s="13"/>
      <c r="V1588" s="13"/>
      <c r="W1588" s="13"/>
      <c r="X1588" s="13"/>
      <c r="Y1588" s="13"/>
      <c r="Z1588" s="13"/>
      <c r="AA1588" s="13"/>
      <c r="AB1588" s="13"/>
      <c r="AC1588" s="13"/>
      <c r="AD1588" s="13"/>
      <c r="AE1588" s="13"/>
      <c r="AF1588" s="13"/>
      <c r="AG1588" s="13"/>
      <c r="AH1588" s="14"/>
      <c r="AI1588" s="13">
        <v>64</v>
      </c>
      <c r="AJ1588" s="13">
        <v>68</v>
      </c>
      <c r="AK1588" s="13">
        <v>0</v>
      </c>
      <c r="AL1588" s="13">
        <v>0</v>
      </c>
      <c r="AM1588" s="13">
        <v>0</v>
      </c>
      <c r="AN1588" s="13">
        <v>0</v>
      </c>
      <c r="AO1588" s="13">
        <v>0</v>
      </c>
      <c r="AP1588" s="13">
        <v>0</v>
      </c>
      <c r="AQ1588" s="13">
        <v>0</v>
      </c>
      <c r="AR1588" s="13">
        <v>0</v>
      </c>
      <c r="AS1588" s="13">
        <v>0</v>
      </c>
      <c r="AT1588" s="13">
        <v>0</v>
      </c>
      <c r="AU1588" s="13">
        <v>0</v>
      </c>
      <c r="AV1588" s="13">
        <v>90</v>
      </c>
      <c r="AW1588" s="13">
        <v>0</v>
      </c>
      <c r="AX1588" s="13">
        <v>0</v>
      </c>
      <c r="AY1588" s="13">
        <v>0</v>
      </c>
      <c r="AZ1588" s="13">
        <v>0</v>
      </c>
      <c r="BA1588" s="13">
        <v>0</v>
      </c>
      <c r="BB1588" s="13">
        <v>0</v>
      </c>
      <c r="BC1588" s="13">
        <v>0</v>
      </c>
      <c r="BD1588" s="13">
        <v>0</v>
      </c>
      <c r="BE1588" s="13">
        <v>0</v>
      </c>
      <c r="BF1588" s="13">
        <v>0</v>
      </c>
      <c r="BG1588" s="13">
        <v>0</v>
      </c>
      <c r="BH1588" s="13">
        <v>80</v>
      </c>
      <c r="BI1588" s="24">
        <v>57</v>
      </c>
      <c r="BJ1588" s="24">
        <v>113</v>
      </c>
      <c r="BK1588" s="24">
        <v>0</v>
      </c>
      <c r="BL1588" s="24">
        <v>0</v>
      </c>
    </row>
    <row r="1589" spans="1:64" x14ac:dyDescent="0.35">
      <c r="A1589" s="13" t="s">
        <v>2238</v>
      </c>
      <c r="B1589" s="13" t="s">
        <v>1914</v>
      </c>
      <c r="C1589" s="13" t="s">
        <v>15</v>
      </c>
      <c r="D1589" s="13" t="s">
        <v>16</v>
      </c>
      <c r="E1589" s="26">
        <v>999919770</v>
      </c>
      <c r="F1589" s="13" t="s">
        <v>1847</v>
      </c>
      <c r="G1589" s="32" t="s">
        <v>6200</v>
      </c>
      <c r="H1589" s="13">
        <v>372</v>
      </c>
      <c r="I1589" s="13"/>
      <c r="J1589" s="14"/>
      <c r="K1589" s="13">
        <f>SUM(L1589,M1589,N1589,O1589,Q1589,R1589,S1589)</f>
        <v>372</v>
      </c>
      <c r="L1589" s="13">
        <f>SUM(BL1589)</f>
        <v>0</v>
      </c>
      <c r="M1589" s="13">
        <v>0</v>
      </c>
      <c r="N1589" s="13">
        <f>SUM(BC1589,BK1589)</f>
        <v>0</v>
      </c>
      <c r="O1589" s="13">
        <f>SUM(AJ1589,AK1589,AL1589,AM1589,AN1589,AO1589,AP1589,AQ1589,AR1589,AS1589,AT1589,AU1589,AV1589,AW1589,AX1589,AY1589,AZ1589,BA1589,BB1589,BD1589,BE1589,BF1589)</f>
        <v>68</v>
      </c>
      <c r="P1589" s="13">
        <f>COUNTIF(AJ1589:BF1589, "&gt;0")</f>
        <v>1</v>
      </c>
      <c r="Q1589" s="13">
        <f>SUM(BG1589,BH1589)</f>
        <v>51</v>
      </c>
      <c r="R1589" s="13">
        <f>SUM(BI1589)</f>
        <v>76</v>
      </c>
      <c r="S1589" s="13">
        <f>SUM(AI1589,BJ1589)</f>
        <v>177</v>
      </c>
      <c r="T1589" s="14"/>
      <c r="U1589" s="13"/>
      <c r="V1589" s="13"/>
      <c r="W1589" s="13"/>
      <c r="X1589" s="13"/>
      <c r="Y1589" s="13"/>
      <c r="Z1589" s="13"/>
      <c r="AA1589" s="13"/>
      <c r="AB1589" s="13"/>
      <c r="AC1589" s="13"/>
      <c r="AD1589" s="13"/>
      <c r="AE1589" s="13"/>
      <c r="AF1589" s="13"/>
      <c r="AG1589" s="13"/>
      <c r="AH1589" s="14"/>
      <c r="AI1589" s="13">
        <v>64</v>
      </c>
      <c r="AJ1589" s="13">
        <v>0</v>
      </c>
      <c r="AK1589" s="13">
        <v>0</v>
      </c>
      <c r="AL1589" s="13">
        <v>0</v>
      </c>
      <c r="AM1589" s="13">
        <v>0</v>
      </c>
      <c r="AN1589" s="13">
        <v>68</v>
      </c>
      <c r="AO1589" s="13">
        <v>0</v>
      </c>
      <c r="AP1589" s="13">
        <v>0</v>
      </c>
      <c r="AQ1589" s="13">
        <v>0</v>
      </c>
      <c r="AR1589" s="13">
        <v>0</v>
      </c>
      <c r="AS1589" s="13">
        <v>0</v>
      </c>
      <c r="AT1589" s="13">
        <v>0</v>
      </c>
      <c r="AU1589" s="13">
        <v>0</v>
      </c>
      <c r="AV1589" s="13">
        <v>0</v>
      </c>
      <c r="AW1589" s="13">
        <v>0</v>
      </c>
      <c r="AX1589" s="13">
        <v>0</v>
      </c>
      <c r="AY1589" s="13">
        <v>0</v>
      </c>
      <c r="AZ1589" s="13">
        <v>0</v>
      </c>
      <c r="BA1589" s="13">
        <v>0</v>
      </c>
      <c r="BB1589" s="13">
        <v>0</v>
      </c>
      <c r="BC1589" s="13">
        <v>0</v>
      </c>
      <c r="BD1589" s="13">
        <v>0</v>
      </c>
      <c r="BE1589" s="13">
        <v>0</v>
      </c>
      <c r="BF1589" s="13">
        <v>0</v>
      </c>
      <c r="BG1589" s="13">
        <v>51</v>
      </c>
      <c r="BH1589" s="13">
        <v>0</v>
      </c>
      <c r="BI1589" s="24">
        <v>76</v>
      </c>
      <c r="BJ1589" s="24">
        <v>113</v>
      </c>
      <c r="BK1589" s="24">
        <v>0</v>
      </c>
      <c r="BL1589" s="24">
        <v>0</v>
      </c>
    </row>
    <row r="1590" spans="1:64" x14ac:dyDescent="0.35">
      <c r="A1590" s="27" t="s">
        <v>389</v>
      </c>
      <c r="B1590" s="27" t="s">
        <v>2199</v>
      </c>
      <c r="C1590" s="27" t="s">
        <v>15</v>
      </c>
      <c r="D1590" s="27" t="s">
        <v>16</v>
      </c>
      <c r="E1590" s="13">
        <v>999918680</v>
      </c>
      <c r="F1590" s="13" t="s">
        <v>1847</v>
      </c>
      <c r="G1590" s="32" t="s">
        <v>6200</v>
      </c>
      <c r="H1590" s="13">
        <f>K1590-I1590</f>
        <v>290</v>
      </c>
      <c r="I1590" s="24">
        <f>K1590/2</f>
        <v>290</v>
      </c>
      <c r="J1590" s="14"/>
      <c r="K1590" s="13">
        <f>SUM(L1590,M1590,N1590,O1590,Q1590,R1590,S1590)</f>
        <v>580</v>
      </c>
      <c r="L1590" s="13">
        <f>SUM(BL1590)</f>
        <v>0</v>
      </c>
      <c r="M1590" s="13">
        <v>0</v>
      </c>
      <c r="N1590" s="13">
        <f>SUM(BC1590,BK1590)</f>
        <v>0</v>
      </c>
      <c r="O1590" s="13">
        <f>SUM(AJ1590,AK1590,AL1590,AM1590,AN1590,AO1590,AP1590,AQ1590,AR1590,AS1590,AT1590,AU1590,AV1590,AW1590,AX1590,AY1590,AZ1590,BA1590,BB1590,BD1590,BE1590,BF1590)</f>
        <v>60</v>
      </c>
      <c r="P1590" s="13">
        <f>COUNTIF(AJ1590:BF1590, "&gt;0")</f>
        <v>2</v>
      </c>
      <c r="Q1590" s="13">
        <f>SUM(BG1590,BH1590)</f>
        <v>40</v>
      </c>
      <c r="R1590" s="13">
        <f>SUM(BI1590)</f>
        <v>180</v>
      </c>
      <c r="S1590" s="13">
        <f>SUM(AI1590,BJ1590)</f>
        <v>300</v>
      </c>
      <c r="T1590" s="14"/>
      <c r="U1590" s="13"/>
      <c r="V1590" s="13"/>
      <c r="W1590" s="13"/>
      <c r="X1590" s="13"/>
      <c r="Y1590" s="13"/>
      <c r="Z1590" s="13"/>
      <c r="AA1590" s="13"/>
      <c r="AB1590" s="13"/>
      <c r="AC1590" s="13"/>
      <c r="AD1590" s="13"/>
      <c r="AE1590" s="13"/>
      <c r="AF1590" s="13"/>
      <c r="AG1590" s="13"/>
      <c r="AH1590" s="14"/>
      <c r="AI1590" s="13">
        <v>200</v>
      </c>
      <c r="AJ1590" s="13">
        <v>30</v>
      </c>
      <c r="AK1590" s="13">
        <v>0</v>
      </c>
      <c r="AL1590" s="13">
        <v>0</v>
      </c>
      <c r="AM1590" s="13">
        <v>0</v>
      </c>
      <c r="AN1590" s="13">
        <v>0</v>
      </c>
      <c r="AO1590" s="13">
        <v>0</v>
      </c>
      <c r="AP1590" s="13">
        <v>0</v>
      </c>
      <c r="AQ1590" s="13">
        <v>0</v>
      </c>
      <c r="AR1590" s="13">
        <v>0</v>
      </c>
      <c r="AS1590" s="13">
        <v>0</v>
      </c>
      <c r="AT1590" s="13">
        <v>0</v>
      </c>
      <c r="AU1590" s="13">
        <v>0</v>
      </c>
      <c r="AV1590" s="13">
        <v>30</v>
      </c>
      <c r="AW1590" s="13">
        <v>0</v>
      </c>
      <c r="AX1590" s="13">
        <v>0</v>
      </c>
      <c r="AY1590" s="13">
        <v>0</v>
      </c>
      <c r="AZ1590" s="13">
        <v>0</v>
      </c>
      <c r="BA1590" s="13">
        <v>0</v>
      </c>
      <c r="BB1590" s="13">
        <v>0</v>
      </c>
      <c r="BC1590" s="13">
        <v>0</v>
      </c>
      <c r="BD1590" s="13">
        <v>0</v>
      </c>
      <c r="BE1590" s="13">
        <v>0</v>
      </c>
      <c r="BF1590" s="13">
        <v>0</v>
      </c>
      <c r="BG1590" s="13">
        <v>0</v>
      </c>
      <c r="BH1590" s="13">
        <v>40</v>
      </c>
      <c r="BI1590" s="24">
        <v>180</v>
      </c>
      <c r="BJ1590" s="24">
        <v>100</v>
      </c>
      <c r="BK1590" s="24">
        <v>0</v>
      </c>
      <c r="BL1590" s="24">
        <v>0</v>
      </c>
    </row>
    <row r="1591" spans="1:64" x14ac:dyDescent="0.35">
      <c r="A1591" s="13" t="s">
        <v>569</v>
      </c>
      <c r="B1591" s="13" t="s">
        <v>2203</v>
      </c>
      <c r="C1591" s="13" t="s">
        <v>15</v>
      </c>
      <c r="D1591" s="13" t="s">
        <v>16</v>
      </c>
      <c r="E1591" s="13">
        <v>999925164</v>
      </c>
      <c r="F1591" s="13" t="s">
        <v>1847</v>
      </c>
      <c r="G1591" s="32" t="s">
        <v>6200</v>
      </c>
      <c r="H1591" s="13">
        <v>223</v>
      </c>
      <c r="I1591" s="13"/>
      <c r="J1591" s="14"/>
      <c r="K1591" s="13">
        <f>SUM(L1591,M1591,N1591,O1591,Q1591,R1591,S1591)</f>
        <v>223</v>
      </c>
      <c r="L1591" s="13">
        <f>SUM(BL1591)</f>
        <v>0</v>
      </c>
      <c r="M1591" s="13">
        <v>0</v>
      </c>
      <c r="N1591" s="13">
        <f>SUM(BC1591,BK1591)</f>
        <v>0</v>
      </c>
      <c r="O1591" s="13">
        <f>SUM(AJ1591,AK1591,AL1591,AM1591,AN1591,AO1591,AP1591,AQ1591,AR1591,AS1591,AT1591,AU1591,AV1591,AW1591,AX1591,AY1591,AZ1591,BA1591,BB1591,BD1591,BE1591,BF1591)</f>
        <v>51</v>
      </c>
      <c r="P1591" s="13">
        <f>COUNTIF(AJ1591:BF1591, "&gt;0")</f>
        <v>1</v>
      </c>
      <c r="Q1591" s="13">
        <f>SUM(BG1591,BH1591)</f>
        <v>51</v>
      </c>
      <c r="R1591" s="13">
        <f>SUM(BI1591)</f>
        <v>57</v>
      </c>
      <c r="S1591" s="13">
        <f>SUM(AI1591,BJ1591)</f>
        <v>64</v>
      </c>
      <c r="T1591" s="14"/>
      <c r="U1591" s="13"/>
      <c r="V1591" s="13"/>
      <c r="W1591" s="13"/>
      <c r="X1591" s="13"/>
      <c r="Y1591" s="13"/>
      <c r="Z1591" s="13"/>
      <c r="AA1591" s="13"/>
      <c r="AB1591" s="13"/>
      <c r="AC1591" s="13"/>
      <c r="AD1591" s="13"/>
      <c r="AE1591" s="13"/>
      <c r="AF1591" s="13"/>
      <c r="AG1591" s="13"/>
      <c r="AH1591" s="14"/>
      <c r="AI1591" s="13">
        <v>64</v>
      </c>
      <c r="AJ1591" s="13">
        <v>0</v>
      </c>
      <c r="AK1591" s="13">
        <v>0</v>
      </c>
      <c r="AL1591" s="13">
        <v>0</v>
      </c>
      <c r="AM1591" s="13">
        <v>0</v>
      </c>
      <c r="AN1591" s="13">
        <v>0</v>
      </c>
      <c r="AO1591" s="13">
        <v>0</v>
      </c>
      <c r="AP1591" s="13">
        <v>0</v>
      </c>
      <c r="AQ1591" s="13">
        <v>0</v>
      </c>
      <c r="AR1591" s="13">
        <v>51</v>
      </c>
      <c r="AS1591" s="13">
        <v>0</v>
      </c>
      <c r="AT1591" s="13">
        <v>0</v>
      </c>
      <c r="AU1591" s="13">
        <v>0</v>
      </c>
      <c r="AV1591" s="13">
        <v>0</v>
      </c>
      <c r="AW1591" s="13">
        <v>0</v>
      </c>
      <c r="AX1591" s="13">
        <v>0</v>
      </c>
      <c r="AY1591" s="13">
        <v>0</v>
      </c>
      <c r="AZ1591" s="13">
        <v>0</v>
      </c>
      <c r="BA1591" s="13">
        <v>0</v>
      </c>
      <c r="BB1591" s="13">
        <v>0</v>
      </c>
      <c r="BC1591" s="13">
        <v>0</v>
      </c>
      <c r="BD1591" s="13">
        <v>0</v>
      </c>
      <c r="BE1591" s="13">
        <v>0</v>
      </c>
      <c r="BF1591" s="13">
        <v>0</v>
      </c>
      <c r="BG1591" s="13">
        <v>51</v>
      </c>
      <c r="BH1591" s="13">
        <v>0</v>
      </c>
      <c r="BI1591" s="24">
        <v>57</v>
      </c>
      <c r="BJ1591" s="24">
        <v>0</v>
      </c>
      <c r="BK1591" s="24">
        <v>0</v>
      </c>
      <c r="BL1591" s="24">
        <v>0</v>
      </c>
    </row>
    <row r="1592" spans="1:64" x14ac:dyDescent="0.35">
      <c r="A1592" s="13" t="s">
        <v>213</v>
      </c>
      <c r="B1592" s="13" t="s">
        <v>2202</v>
      </c>
      <c r="C1592" s="13" t="s">
        <v>15</v>
      </c>
      <c r="D1592" s="13" t="s">
        <v>16</v>
      </c>
      <c r="E1592" s="13">
        <v>999924959</v>
      </c>
      <c r="F1592" s="13" t="s">
        <v>1847</v>
      </c>
      <c r="G1592" s="32" t="s">
        <v>6200</v>
      </c>
      <c r="H1592" s="13">
        <v>210</v>
      </c>
      <c r="I1592" s="13"/>
      <c r="J1592" s="14"/>
      <c r="K1592" s="13">
        <f>SUM(L1592,M1592,N1592,O1592,Q1592,R1592,S1592)</f>
        <v>210</v>
      </c>
      <c r="L1592" s="13">
        <f>SUM(BL1592)</f>
        <v>0</v>
      </c>
      <c r="M1592" s="13">
        <v>0</v>
      </c>
      <c r="N1592" s="13">
        <f>SUM(BC1592,BK1592)</f>
        <v>0</v>
      </c>
      <c r="O1592" s="13">
        <f>SUM(AJ1592,AK1592,AL1592,AM1592,AN1592,AO1592,AP1592,AQ1592,AR1592,AS1592,AT1592,AU1592,AV1592,AW1592,AX1592,AY1592,AZ1592,BA1592,BB1592,BD1592,BE1592,BF1592)</f>
        <v>68</v>
      </c>
      <c r="P1592" s="13">
        <f>COUNTIF(AJ1592:BF1592, "&gt;0")</f>
        <v>1</v>
      </c>
      <c r="Q1592" s="13">
        <f>SUM(BG1592,BH1592)</f>
        <v>0</v>
      </c>
      <c r="R1592" s="13">
        <f>SUM(BI1592)</f>
        <v>57</v>
      </c>
      <c r="S1592" s="13">
        <f>SUM(AI1592,BJ1592)</f>
        <v>85</v>
      </c>
      <c r="T1592" s="14"/>
      <c r="U1592" s="13"/>
      <c r="V1592" s="13"/>
      <c r="W1592" s="13"/>
      <c r="X1592" s="13"/>
      <c r="Y1592" s="13"/>
      <c r="Z1592" s="13"/>
      <c r="AA1592" s="13"/>
      <c r="AB1592" s="13"/>
      <c r="AC1592" s="13"/>
      <c r="AD1592" s="13"/>
      <c r="AE1592" s="13"/>
      <c r="AF1592" s="13"/>
      <c r="AG1592" s="13"/>
      <c r="AH1592" s="14"/>
      <c r="AI1592" s="13">
        <v>85</v>
      </c>
      <c r="AJ1592" s="13">
        <v>0</v>
      </c>
      <c r="AK1592" s="13">
        <v>0</v>
      </c>
      <c r="AL1592" s="13">
        <v>0</v>
      </c>
      <c r="AM1592" s="13">
        <v>0</v>
      </c>
      <c r="AN1592" s="13">
        <v>0</v>
      </c>
      <c r="AO1592" s="13">
        <v>0</v>
      </c>
      <c r="AP1592" s="13">
        <v>0</v>
      </c>
      <c r="AQ1592" s="13">
        <v>0</v>
      </c>
      <c r="AR1592" s="13">
        <v>68</v>
      </c>
      <c r="AS1592" s="13">
        <v>0</v>
      </c>
      <c r="AT1592" s="13">
        <v>0</v>
      </c>
      <c r="AU1592" s="13">
        <v>0</v>
      </c>
      <c r="AV1592" s="13">
        <v>0</v>
      </c>
      <c r="AW1592" s="13">
        <v>0</v>
      </c>
      <c r="AX1592" s="13">
        <v>0</v>
      </c>
      <c r="AY1592" s="13">
        <v>0</v>
      </c>
      <c r="AZ1592" s="13">
        <v>0</v>
      </c>
      <c r="BA1592" s="13">
        <v>0</v>
      </c>
      <c r="BB1592" s="13">
        <v>0</v>
      </c>
      <c r="BC1592" s="13">
        <v>0</v>
      </c>
      <c r="BD1592" s="13">
        <v>0</v>
      </c>
      <c r="BE1592" s="13">
        <v>0</v>
      </c>
      <c r="BF1592" s="13">
        <v>0</v>
      </c>
      <c r="BG1592" s="13">
        <v>0</v>
      </c>
      <c r="BH1592" s="13">
        <v>0</v>
      </c>
      <c r="BI1592" s="24">
        <v>57</v>
      </c>
      <c r="BJ1592" s="24">
        <v>0</v>
      </c>
      <c r="BK1592" s="24">
        <v>0</v>
      </c>
      <c r="BL1592" s="24">
        <v>0</v>
      </c>
    </row>
    <row r="1593" spans="1:64" x14ac:dyDescent="0.35">
      <c r="A1593" s="27" t="s">
        <v>1660</v>
      </c>
      <c r="B1593" s="27" t="s">
        <v>2313</v>
      </c>
      <c r="C1593" s="27" t="s">
        <v>15</v>
      </c>
      <c r="D1593" s="27" t="s">
        <v>16</v>
      </c>
      <c r="E1593" s="13">
        <v>999925660</v>
      </c>
      <c r="F1593" s="27" t="s">
        <v>1847</v>
      </c>
      <c r="G1593" s="32" t="s">
        <v>6200</v>
      </c>
      <c r="H1593" s="13">
        <v>184</v>
      </c>
      <c r="I1593" s="13"/>
      <c r="J1593" s="14"/>
      <c r="K1593" s="13">
        <f>SUM(L1593,M1593,N1593,O1593,Q1593,R1593,S1593)</f>
        <v>184</v>
      </c>
      <c r="L1593" s="13">
        <f>SUM(BL1593)</f>
        <v>0</v>
      </c>
      <c r="M1593" s="13">
        <v>0</v>
      </c>
      <c r="N1593" s="13">
        <f>SUM(BC1593,BK1593)</f>
        <v>0</v>
      </c>
      <c r="O1593" s="13">
        <f>SUM(AJ1593,AK1593,AL1593,AM1593,AN1593,AO1593,AP1593,AQ1593,AR1593,AS1593,AT1593,AU1593,AV1593,AW1593,AX1593,AY1593,AZ1593,BA1593,BB1593,BD1593,BE1593,BF1593)</f>
        <v>120</v>
      </c>
      <c r="P1593" s="13">
        <f>COUNTIF(AJ1593:BF1593, "&gt;0")</f>
        <v>2</v>
      </c>
      <c r="Q1593" s="13">
        <f>SUM(BG1593,BH1593)</f>
        <v>0</v>
      </c>
      <c r="R1593" s="13">
        <f>SUM(BI1593)</f>
        <v>0</v>
      </c>
      <c r="S1593" s="13">
        <f>SUM(AI1593,BJ1593)</f>
        <v>64</v>
      </c>
      <c r="T1593" s="14"/>
      <c r="U1593" s="13"/>
      <c r="V1593" s="13"/>
      <c r="W1593" s="13"/>
      <c r="X1593" s="13"/>
      <c r="Y1593" s="13"/>
      <c r="Z1593" s="13"/>
      <c r="AA1593" s="13"/>
      <c r="AB1593" s="13"/>
      <c r="AC1593" s="13"/>
      <c r="AD1593" s="13"/>
      <c r="AE1593" s="13"/>
      <c r="AF1593" s="13"/>
      <c r="AG1593" s="13"/>
      <c r="AH1593" s="14"/>
      <c r="AI1593" s="13">
        <v>64</v>
      </c>
      <c r="AJ1593" s="13">
        <v>90</v>
      </c>
      <c r="AK1593" s="13">
        <v>0</v>
      </c>
      <c r="AL1593" s="13">
        <v>0</v>
      </c>
      <c r="AM1593" s="13">
        <v>0</v>
      </c>
      <c r="AN1593" s="13">
        <v>0</v>
      </c>
      <c r="AO1593" s="13">
        <v>0</v>
      </c>
      <c r="AP1593" s="13">
        <v>0</v>
      </c>
      <c r="AQ1593" s="13">
        <v>0</v>
      </c>
      <c r="AR1593" s="13">
        <v>0</v>
      </c>
      <c r="AS1593" s="13">
        <v>0</v>
      </c>
      <c r="AT1593" s="13">
        <v>0</v>
      </c>
      <c r="AU1593" s="13">
        <v>0</v>
      </c>
      <c r="AV1593" s="13">
        <v>0</v>
      </c>
      <c r="AW1593" s="13">
        <v>0</v>
      </c>
      <c r="AX1593" s="13">
        <v>0</v>
      </c>
      <c r="AY1593" s="13">
        <v>0</v>
      </c>
      <c r="AZ1593" s="13">
        <v>0</v>
      </c>
      <c r="BA1593" s="13">
        <v>0</v>
      </c>
      <c r="BB1593" s="13">
        <v>0</v>
      </c>
      <c r="BC1593" s="13">
        <v>0</v>
      </c>
      <c r="BD1593" s="13">
        <v>30</v>
      </c>
      <c r="BE1593" s="13">
        <v>0</v>
      </c>
      <c r="BF1593" s="13">
        <v>0</v>
      </c>
      <c r="BG1593" s="13">
        <v>0</v>
      </c>
      <c r="BH1593" s="13">
        <v>0</v>
      </c>
      <c r="BI1593" s="24">
        <v>0</v>
      </c>
      <c r="BJ1593" s="24">
        <v>0</v>
      </c>
      <c r="BK1593" s="24">
        <v>0</v>
      </c>
      <c r="BL1593" s="24">
        <v>0</v>
      </c>
    </row>
    <row r="1594" spans="1:64" x14ac:dyDescent="0.35">
      <c r="A1594" s="13" t="s">
        <v>2323</v>
      </c>
      <c r="B1594" s="13" t="s">
        <v>923</v>
      </c>
      <c r="C1594" s="13" t="s">
        <v>15</v>
      </c>
      <c r="D1594" s="13" t="s">
        <v>16</v>
      </c>
      <c r="E1594" s="13">
        <v>999920562</v>
      </c>
      <c r="F1594" s="13" t="s">
        <v>1847</v>
      </c>
      <c r="G1594" s="32" t="s">
        <v>6200</v>
      </c>
      <c r="H1594" s="13">
        <v>176</v>
      </c>
      <c r="I1594" s="13"/>
      <c r="J1594" s="14"/>
      <c r="K1594" s="13">
        <f>SUM(L1594,M1594,N1594,O1594,Q1594,R1594,S1594)</f>
        <v>176</v>
      </c>
      <c r="L1594" s="13">
        <f>SUM(BL1594)</f>
        <v>0</v>
      </c>
      <c r="M1594" s="13">
        <v>0</v>
      </c>
      <c r="N1594" s="13">
        <f>SUM(BC1594,BK1594)</f>
        <v>0</v>
      </c>
      <c r="O1594" s="13">
        <f>SUM(AJ1594,AK1594,AL1594,AM1594,AN1594,AO1594,AP1594,AQ1594,AR1594,AS1594,AT1594,AU1594,AV1594,AW1594,AX1594,AY1594,AZ1594,BA1594,BB1594,BD1594,BE1594,BF1594)</f>
        <v>51</v>
      </c>
      <c r="P1594" s="13">
        <f>COUNTIF(AJ1594:BF1594, "&gt;0")</f>
        <v>1</v>
      </c>
      <c r="Q1594" s="13">
        <f>SUM(BG1594,BH1594)</f>
        <v>68</v>
      </c>
      <c r="R1594" s="13">
        <f>SUM(BI1594)</f>
        <v>57</v>
      </c>
      <c r="S1594" s="13">
        <f>SUM(AI1594,BJ1594)</f>
        <v>0</v>
      </c>
      <c r="T1594" s="14"/>
      <c r="U1594" s="13"/>
      <c r="V1594" s="13"/>
      <c r="W1594" s="13"/>
      <c r="X1594" s="13"/>
      <c r="Y1594" s="13"/>
      <c r="Z1594" s="13"/>
      <c r="AA1594" s="13"/>
      <c r="AB1594" s="13"/>
      <c r="AC1594" s="13"/>
      <c r="AD1594" s="13"/>
      <c r="AE1594" s="13"/>
      <c r="AF1594" s="13"/>
      <c r="AG1594" s="13"/>
      <c r="AH1594" s="14"/>
      <c r="AI1594" s="13">
        <v>0</v>
      </c>
      <c r="AJ1594" s="13">
        <v>0</v>
      </c>
      <c r="AK1594" s="13">
        <v>0</v>
      </c>
      <c r="AL1594" s="13">
        <v>0</v>
      </c>
      <c r="AM1594" s="13">
        <v>0</v>
      </c>
      <c r="AN1594" s="13">
        <v>0</v>
      </c>
      <c r="AO1594" s="13">
        <v>0</v>
      </c>
      <c r="AP1594" s="13">
        <v>0</v>
      </c>
      <c r="AQ1594" s="13">
        <v>0</v>
      </c>
      <c r="AR1594" s="13">
        <v>51</v>
      </c>
      <c r="AS1594" s="13">
        <v>0</v>
      </c>
      <c r="AT1594" s="13">
        <v>0</v>
      </c>
      <c r="AU1594" s="13">
        <v>0</v>
      </c>
      <c r="AV1594" s="13">
        <v>0</v>
      </c>
      <c r="AW1594" s="13">
        <v>0</v>
      </c>
      <c r="AX1594" s="13">
        <v>0</v>
      </c>
      <c r="AY1594" s="13">
        <v>0</v>
      </c>
      <c r="AZ1594" s="13">
        <v>0</v>
      </c>
      <c r="BA1594" s="13">
        <v>0</v>
      </c>
      <c r="BB1594" s="13">
        <v>0</v>
      </c>
      <c r="BC1594" s="13">
        <v>0</v>
      </c>
      <c r="BD1594" s="13">
        <v>0</v>
      </c>
      <c r="BE1594" s="13">
        <v>0</v>
      </c>
      <c r="BF1594" s="13">
        <v>0</v>
      </c>
      <c r="BG1594" s="13">
        <v>68</v>
      </c>
      <c r="BH1594" s="13">
        <v>0</v>
      </c>
      <c r="BI1594" s="24">
        <v>57</v>
      </c>
      <c r="BJ1594" s="24">
        <v>0</v>
      </c>
      <c r="BK1594" s="24">
        <v>0</v>
      </c>
      <c r="BL1594" s="24">
        <v>0</v>
      </c>
    </row>
    <row r="1595" spans="1:64" x14ac:dyDescent="0.35">
      <c r="A1595" s="24" t="s">
        <v>350</v>
      </c>
      <c r="B1595" s="24" t="s">
        <v>5160</v>
      </c>
      <c r="C1595" s="24" t="s">
        <v>15</v>
      </c>
      <c r="D1595" s="24" t="s">
        <v>16</v>
      </c>
      <c r="E1595" s="24">
        <v>999930093</v>
      </c>
      <c r="F1595" s="24" t="s">
        <v>1847</v>
      </c>
      <c r="G1595" s="32" t="s">
        <v>6200</v>
      </c>
      <c r="H1595" s="13">
        <v>176</v>
      </c>
      <c r="I1595" s="24"/>
      <c r="J1595" s="14"/>
      <c r="K1595" s="13">
        <f>SUM(L1595,M1595,N1595,O1595,Q1595,R1595,S1595)</f>
        <v>176</v>
      </c>
      <c r="L1595" s="13">
        <f>SUM(BL1595)</f>
        <v>0</v>
      </c>
      <c r="M1595" s="13">
        <v>0</v>
      </c>
      <c r="N1595" s="13">
        <f>SUM(BC1595,BK1595)</f>
        <v>0</v>
      </c>
      <c r="O1595" s="13">
        <f>SUM(AJ1595,AK1595,AL1595,AM1595,AN1595,AO1595,AP1595,AQ1595,AR1595,AS1595,AT1595,AU1595,AV1595,AW1595,AX1595,AY1595,AZ1595,BA1595,BB1595,BD1595,BE1595,BF1595)</f>
        <v>51</v>
      </c>
      <c r="P1595" s="13">
        <f>COUNTIF(AJ1595:BF1595, "&gt;0")</f>
        <v>1</v>
      </c>
      <c r="Q1595" s="13">
        <f>SUM(BG1595,BH1595)</f>
        <v>68</v>
      </c>
      <c r="R1595" s="13">
        <f>SUM(BI1595)</f>
        <v>57</v>
      </c>
      <c r="S1595" s="13">
        <f>SUM(AI1595,BJ1595)</f>
        <v>0</v>
      </c>
      <c r="T1595" s="14"/>
      <c r="U1595" s="13"/>
      <c r="V1595" s="13"/>
      <c r="W1595" s="13"/>
      <c r="X1595" s="13"/>
      <c r="Y1595" s="13"/>
      <c r="Z1595" s="13"/>
      <c r="AA1595" s="13"/>
      <c r="AB1595" s="13"/>
      <c r="AC1595" s="13"/>
      <c r="AD1595" s="13"/>
      <c r="AE1595" s="13"/>
      <c r="AF1595" s="13"/>
      <c r="AG1595" s="13"/>
      <c r="AH1595" s="14"/>
      <c r="AI1595" s="13">
        <v>0</v>
      </c>
      <c r="AJ1595" s="13">
        <v>0</v>
      </c>
      <c r="AK1595" s="13">
        <v>0</v>
      </c>
      <c r="AL1595" s="13">
        <v>0</v>
      </c>
      <c r="AM1595" s="13">
        <v>0</v>
      </c>
      <c r="AN1595" s="13">
        <v>51</v>
      </c>
      <c r="AO1595" s="13">
        <v>0</v>
      </c>
      <c r="AP1595" s="13">
        <v>0</v>
      </c>
      <c r="AQ1595" s="13">
        <v>0</v>
      </c>
      <c r="AR1595" s="13">
        <v>0</v>
      </c>
      <c r="AS1595" s="13">
        <v>0</v>
      </c>
      <c r="AT1595" s="13">
        <v>0</v>
      </c>
      <c r="AU1595" s="13">
        <v>0</v>
      </c>
      <c r="AV1595" s="13">
        <v>0</v>
      </c>
      <c r="AW1595" s="13">
        <v>0</v>
      </c>
      <c r="AX1595" s="13">
        <v>0</v>
      </c>
      <c r="AY1595" s="13">
        <v>0</v>
      </c>
      <c r="AZ1595" s="13">
        <v>0</v>
      </c>
      <c r="BA1595" s="13">
        <v>0</v>
      </c>
      <c r="BB1595" s="13">
        <v>0</v>
      </c>
      <c r="BC1595" s="13">
        <v>0</v>
      </c>
      <c r="BD1595" s="13">
        <v>0</v>
      </c>
      <c r="BE1595" s="13">
        <v>0</v>
      </c>
      <c r="BF1595" s="13">
        <v>0</v>
      </c>
      <c r="BG1595" s="13">
        <v>68</v>
      </c>
      <c r="BH1595" s="13">
        <v>0</v>
      </c>
      <c r="BI1595" s="24">
        <v>57</v>
      </c>
      <c r="BJ1595" s="24">
        <v>0</v>
      </c>
      <c r="BK1595" s="24">
        <v>0</v>
      </c>
      <c r="BL1595" s="24">
        <v>0</v>
      </c>
    </row>
    <row r="1596" spans="1:64" x14ac:dyDescent="0.35">
      <c r="A1596" s="13" t="s">
        <v>817</v>
      </c>
      <c r="B1596" s="13" t="s">
        <v>1266</v>
      </c>
      <c r="C1596" s="13" t="s">
        <v>15</v>
      </c>
      <c r="D1596" s="13" t="s">
        <v>16</v>
      </c>
      <c r="E1596" s="13">
        <v>999925396</v>
      </c>
      <c r="F1596" s="13" t="s">
        <v>1847</v>
      </c>
      <c r="G1596" s="32" t="s">
        <v>6200</v>
      </c>
      <c r="H1596" s="13">
        <v>171</v>
      </c>
      <c r="I1596" s="13"/>
      <c r="J1596" s="14"/>
      <c r="K1596" s="13">
        <f>SUM(L1596,M1596,N1596,O1596,Q1596,R1596,S1596)</f>
        <v>171</v>
      </c>
      <c r="L1596" s="13">
        <f>SUM(BL1596)</f>
        <v>0</v>
      </c>
      <c r="M1596" s="13">
        <v>0</v>
      </c>
      <c r="N1596" s="13">
        <f>SUM(BC1596,BK1596)</f>
        <v>0</v>
      </c>
      <c r="O1596" s="13">
        <f>SUM(AJ1596,AK1596,AL1596,AM1596,AN1596,AO1596,AP1596,AQ1596,AR1596,AS1596,AT1596,AU1596,AV1596,AW1596,AX1596,AY1596,AZ1596,BA1596,BB1596,BD1596,BE1596,BF1596)</f>
        <v>171</v>
      </c>
      <c r="P1596" s="13">
        <f>COUNTIF(AJ1596:BF1596, "&gt;0")</f>
        <v>2</v>
      </c>
      <c r="Q1596" s="13">
        <f>SUM(BG1596,BH1596)</f>
        <v>0</v>
      </c>
      <c r="R1596" s="13">
        <f>SUM(BI1596)</f>
        <v>0</v>
      </c>
      <c r="S1596" s="13">
        <f>SUM(AI1596,BJ1596)</f>
        <v>0</v>
      </c>
      <c r="T1596" s="14"/>
      <c r="U1596" s="13"/>
      <c r="V1596" s="13"/>
      <c r="W1596" s="13"/>
      <c r="X1596" s="13"/>
      <c r="Y1596" s="13"/>
      <c r="Z1596" s="13"/>
      <c r="AA1596" s="13"/>
      <c r="AB1596" s="13"/>
      <c r="AC1596" s="13"/>
      <c r="AD1596" s="13"/>
      <c r="AE1596" s="13"/>
      <c r="AF1596" s="13"/>
      <c r="AG1596" s="13"/>
      <c r="AH1596" s="14"/>
      <c r="AI1596" s="13">
        <v>0</v>
      </c>
      <c r="AJ1596" s="13">
        <v>51</v>
      </c>
      <c r="AK1596" s="13">
        <v>0</v>
      </c>
      <c r="AL1596" s="13">
        <v>0</v>
      </c>
      <c r="AM1596" s="13">
        <v>0</v>
      </c>
      <c r="AN1596" s="13">
        <v>0</v>
      </c>
      <c r="AO1596" s="13">
        <v>0</v>
      </c>
      <c r="AP1596" s="13">
        <v>0</v>
      </c>
      <c r="AQ1596" s="13">
        <v>0</v>
      </c>
      <c r="AR1596" s="13">
        <v>0</v>
      </c>
      <c r="AS1596" s="13">
        <v>0</v>
      </c>
      <c r="AT1596" s="13">
        <v>0</v>
      </c>
      <c r="AU1596" s="13">
        <v>0</v>
      </c>
      <c r="AV1596" s="13">
        <v>120</v>
      </c>
      <c r="AW1596" s="13">
        <v>0</v>
      </c>
      <c r="AX1596" s="13">
        <v>0</v>
      </c>
      <c r="AY1596" s="13">
        <v>0</v>
      </c>
      <c r="AZ1596" s="13">
        <v>0</v>
      </c>
      <c r="BA1596" s="13">
        <v>0</v>
      </c>
      <c r="BB1596" s="13">
        <v>0</v>
      </c>
      <c r="BC1596" s="13">
        <v>0</v>
      </c>
      <c r="BD1596" s="13">
        <v>0</v>
      </c>
      <c r="BE1596" s="13">
        <v>0</v>
      </c>
      <c r="BF1596" s="13">
        <v>0</v>
      </c>
      <c r="BG1596" s="13">
        <v>0</v>
      </c>
      <c r="BH1596" s="13">
        <v>0</v>
      </c>
      <c r="BI1596" s="24">
        <v>0</v>
      </c>
      <c r="BJ1596" s="24">
        <v>0</v>
      </c>
      <c r="BK1596" s="24">
        <v>0</v>
      </c>
      <c r="BL1596" s="24">
        <v>0</v>
      </c>
    </row>
    <row r="1597" spans="1:64" x14ac:dyDescent="0.35">
      <c r="A1597" s="13" t="s">
        <v>2244</v>
      </c>
      <c r="B1597" s="13" t="s">
        <v>837</v>
      </c>
      <c r="C1597" s="13" t="s">
        <v>15</v>
      </c>
      <c r="D1597" s="13" t="s">
        <v>16</v>
      </c>
      <c r="E1597" s="26">
        <v>999922136</v>
      </c>
      <c r="F1597" s="13" t="s">
        <v>1847</v>
      </c>
      <c r="G1597" s="32" t="s">
        <v>6200</v>
      </c>
      <c r="H1597" s="13">
        <f>K1597-I1597</f>
        <v>168.75</v>
      </c>
      <c r="I1597" s="24">
        <f>K1597/2</f>
        <v>168.75</v>
      </c>
      <c r="J1597" s="14"/>
      <c r="K1597" s="13">
        <f>SUM(L1597,M1597,N1597,O1597,Q1597,R1597,S1597)</f>
        <v>337.5</v>
      </c>
      <c r="L1597" s="13">
        <f>SUM(BL1597)</f>
        <v>0</v>
      </c>
      <c r="M1597" s="13">
        <v>0</v>
      </c>
      <c r="N1597" s="13">
        <f>SUM(BC1597,BK1597)</f>
        <v>0</v>
      </c>
      <c r="O1597" s="13">
        <f>SUM(AJ1597,AK1597,AL1597,AM1597,AN1597,AO1597,AP1597,AQ1597,AR1597,AS1597,AT1597,AU1597,AV1597,AW1597,AX1597,AY1597,AZ1597,BA1597,BB1597,BD1597,BE1597,BF1597)</f>
        <v>30</v>
      </c>
      <c r="P1597" s="13">
        <f>COUNTIF(AJ1597:BF1597, "&gt;0")</f>
        <v>1</v>
      </c>
      <c r="Q1597" s="13">
        <f>SUM(BG1597,BH1597)</f>
        <v>90</v>
      </c>
      <c r="R1597" s="13">
        <f>SUM(BI1597)</f>
        <v>76</v>
      </c>
      <c r="S1597" s="13">
        <f>SUM(AI1597,BJ1597)</f>
        <v>141.5</v>
      </c>
      <c r="T1597" s="14"/>
      <c r="U1597" s="13"/>
      <c r="V1597" s="13"/>
      <c r="W1597" s="13"/>
      <c r="X1597" s="13"/>
      <c r="Y1597" s="13"/>
      <c r="Z1597" s="13"/>
      <c r="AA1597" s="13"/>
      <c r="AB1597" s="13"/>
      <c r="AC1597" s="13"/>
      <c r="AD1597" s="13"/>
      <c r="AE1597" s="13"/>
      <c r="AF1597" s="13"/>
      <c r="AG1597" s="13"/>
      <c r="AH1597" s="14"/>
      <c r="AI1597" s="13">
        <v>85</v>
      </c>
      <c r="AJ1597" s="13">
        <v>0</v>
      </c>
      <c r="AK1597" s="13">
        <v>0</v>
      </c>
      <c r="AL1597" s="13">
        <v>0</v>
      </c>
      <c r="AM1597" s="13">
        <v>0</v>
      </c>
      <c r="AN1597" s="13">
        <v>30</v>
      </c>
      <c r="AO1597" s="13">
        <v>0</v>
      </c>
      <c r="AP1597" s="13">
        <v>0</v>
      </c>
      <c r="AQ1597" s="13">
        <v>0</v>
      </c>
      <c r="AR1597" s="13">
        <v>0</v>
      </c>
      <c r="AS1597" s="13">
        <v>0</v>
      </c>
      <c r="AT1597" s="13">
        <v>0</v>
      </c>
      <c r="AU1597" s="13">
        <v>0</v>
      </c>
      <c r="AV1597" s="13">
        <v>0</v>
      </c>
      <c r="AW1597" s="13">
        <v>0</v>
      </c>
      <c r="AX1597" s="13">
        <v>0</v>
      </c>
      <c r="AY1597" s="13">
        <v>0</v>
      </c>
      <c r="AZ1597" s="13">
        <v>0</v>
      </c>
      <c r="BA1597" s="13">
        <v>0</v>
      </c>
      <c r="BB1597" s="13">
        <v>0</v>
      </c>
      <c r="BC1597" s="13">
        <v>0</v>
      </c>
      <c r="BD1597" s="13">
        <v>0</v>
      </c>
      <c r="BE1597" s="13">
        <v>0</v>
      </c>
      <c r="BF1597" s="13">
        <v>0</v>
      </c>
      <c r="BG1597" s="13">
        <v>90</v>
      </c>
      <c r="BH1597" s="13">
        <v>0</v>
      </c>
      <c r="BI1597" s="24">
        <v>76</v>
      </c>
      <c r="BJ1597" s="24">
        <v>56.5</v>
      </c>
      <c r="BK1597" s="24">
        <v>0</v>
      </c>
      <c r="BL1597" s="24">
        <v>0</v>
      </c>
    </row>
    <row r="1598" spans="1:64" x14ac:dyDescent="0.35">
      <c r="A1598" s="24" t="s">
        <v>267</v>
      </c>
      <c r="B1598" s="24" t="s">
        <v>1123</v>
      </c>
      <c r="C1598" s="24" t="s">
        <v>15</v>
      </c>
      <c r="D1598" s="24" t="s">
        <v>16</v>
      </c>
      <c r="E1598" s="24">
        <v>999932302</v>
      </c>
      <c r="F1598" s="13" t="s">
        <v>1847</v>
      </c>
      <c r="G1598" s="32" t="s">
        <v>6200</v>
      </c>
      <c r="H1598" s="13">
        <f>K1598-I1598</f>
        <v>130.5</v>
      </c>
      <c r="I1598" s="24">
        <f>K1598/2</f>
        <v>130.5</v>
      </c>
      <c r="J1598" s="25"/>
      <c r="K1598" s="13">
        <f>SUM(L1598,M1598,N1598,O1598,Q1598,R1598,S1598)</f>
        <v>261</v>
      </c>
      <c r="L1598" s="13">
        <f>SUM(BL1598)</f>
        <v>0</v>
      </c>
      <c r="M1598" s="13">
        <v>0</v>
      </c>
      <c r="N1598" s="13">
        <f>SUM(BC1598,BK1598)</f>
        <v>0</v>
      </c>
      <c r="O1598" s="13">
        <f>SUM(AJ1598,AK1598,AL1598,AM1598,AN1598,AO1598,AP1598,AQ1598,AR1598,AS1598,AT1598,AU1598,AV1598,AW1598,AX1598,AY1598,AZ1598,BA1598,BB1598,BD1598,BE1598,BF1598)</f>
        <v>0</v>
      </c>
      <c r="P1598" s="13">
        <f>COUNTIF(AJ1598:BF1598, "&gt;0")</f>
        <v>0</v>
      </c>
      <c r="Q1598" s="13">
        <f>SUM(BG1598,BH1598)</f>
        <v>160</v>
      </c>
      <c r="R1598" s="13">
        <f>SUM(BI1598)</f>
        <v>101</v>
      </c>
      <c r="S1598" s="13">
        <f>SUM(AI1598,BJ1598)</f>
        <v>0</v>
      </c>
      <c r="T1598" s="25"/>
      <c r="U1598" s="24"/>
      <c r="V1598" s="24"/>
      <c r="W1598" s="24"/>
      <c r="X1598" s="24"/>
      <c r="Y1598" s="24"/>
      <c r="Z1598" s="24"/>
      <c r="AA1598" s="24"/>
      <c r="AB1598" s="24"/>
      <c r="AC1598" s="24"/>
      <c r="AD1598" s="24"/>
      <c r="AE1598" s="24"/>
      <c r="AF1598" s="24"/>
      <c r="AG1598" s="24"/>
      <c r="AH1598" s="25"/>
      <c r="AI1598" s="13">
        <v>0</v>
      </c>
      <c r="AJ1598" s="13">
        <v>0</v>
      </c>
      <c r="AK1598" s="13">
        <v>0</v>
      </c>
      <c r="AL1598" s="13">
        <v>0</v>
      </c>
      <c r="AM1598" s="13">
        <v>0</v>
      </c>
      <c r="AN1598" s="13">
        <v>0</v>
      </c>
      <c r="AO1598" s="13">
        <v>0</v>
      </c>
      <c r="AP1598" s="13">
        <v>0</v>
      </c>
      <c r="AQ1598" s="13">
        <v>0</v>
      </c>
      <c r="AR1598" s="13">
        <v>0</v>
      </c>
      <c r="AS1598" s="13">
        <v>0</v>
      </c>
      <c r="AT1598" s="13">
        <v>0</v>
      </c>
      <c r="AU1598" s="13">
        <v>0</v>
      </c>
      <c r="AV1598" s="13">
        <v>0</v>
      </c>
      <c r="AW1598" s="13">
        <v>0</v>
      </c>
      <c r="AX1598" s="13">
        <v>0</v>
      </c>
      <c r="AY1598" s="13">
        <v>0</v>
      </c>
      <c r="AZ1598" s="13">
        <v>0</v>
      </c>
      <c r="BA1598" s="13">
        <v>0</v>
      </c>
      <c r="BB1598" s="13">
        <v>0</v>
      </c>
      <c r="BC1598" s="13">
        <v>0</v>
      </c>
      <c r="BD1598" s="13">
        <v>0</v>
      </c>
      <c r="BE1598" s="13">
        <v>0</v>
      </c>
      <c r="BF1598" s="13">
        <v>0</v>
      </c>
      <c r="BG1598" s="13">
        <v>160</v>
      </c>
      <c r="BH1598" s="13">
        <v>0</v>
      </c>
      <c r="BI1598" s="24">
        <v>101</v>
      </c>
      <c r="BJ1598" s="24">
        <v>0</v>
      </c>
      <c r="BK1598" s="24">
        <v>0</v>
      </c>
      <c r="BL1598" s="24">
        <v>0</v>
      </c>
    </row>
    <row r="1599" spans="1:64" x14ac:dyDescent="0.35">
      <c r="A1599" s="24" t="s">
        <v>803</v>
      </c>
      <c r="B1599" s="24" t="s">
        <v>5045</v>
      </c>
      <c r="C1599" s="24" t="s">
        <v>15</v>
      </c>
      <c r="D1599" s="24" t="s">
        <v>16</v>
      </c>
      <c r="E1599" s="24">
        <v>999921527</v>
      </c>
      <c r="F1599" s="13" t="s">
        <v>1847</v>
      </c>
      <c r="G1599" s="32" t="s">
        <v>6200</v>
      </c>
      <c r="H1599" s="13">
        <f>K1599-I1599</f>
        <v>117</v>
      </c>
      <c r="I1599" s="24">
        <f>K1599/2</f>
        <v>117</v>
      </c>
      <c r="J1599" s="25"/>
      <c r="K1599" s="13">
        <f>SUM(L1599,M1599,N1599,O1599,Q1599,R1599,S1599)</f>
        <v>234</v>
      </c>
      <c r="L1599" s="13">
        <f>SUM(BL1599)</f>
        <v>0</v>
      </c>
      <c r="M1599" s="13">
        <v>0</v>
      </c>
      <c r="N1599" s="13">
        <f>SUM(BC1599,BK1599)</f>
        <v>0</v>
      </c>
      <c r="O1599" s="13">
        <f>SUM(AJ1599,AK1599,AL1599,AM1599,AN1599,AO1599,AP1599,AQ1599,AR1599,AS1599,AT1599,AU1599,AV1599,AW1599,AX1599,AY1599,AZ1599,BA1599,BB1599,BD1599,BE1599,BF1599)</f>
        <v>45</v>
      </c>
      <c r="P1599" s="13">
        <f>COUNTIF(AJ1599:BF1599, "&gt;0")</f>
        <v>1</v>
      </c>
      <c r="Q1599" s="13">
        <f>SUM(BG1599,BH1599)</f>
        <v>0</v>
      </c>
      <c r="R1599" s="13">
        <f>SUM(BI1599)</f>
        <v>76</v>
      </c>
      <c r="S1599" s="13">
        <f>SUM(AI1599,BJ1599)</f>
        <v>113</v>
      </c>
      <c r="T1599" s="25"/>
      <c r="U1599" s="24"/>
      <c r="V1599" s="24"/>
      <c r="W1599" s="24"/>
      <c r="X1599" s="24"/>
      <c r="Y1599" s="24"/>
      <c r="Z1599" s="24"/>
      <c r="AA1599" s="24"/>
      <c r="AB1599" s="24"/>
      <c r="AC1599" s="24"/>
      <c r="AD1599" s="24"/>
      <c r="AE1599" s="24"/>
      <c r="AF1599" s="24"/>
      <c r="AG1599" s="24"/>
      <c r="AH1599" s="25"/>
      <c r="AI1599" s="13">
        <v>0</v>
      </c>
      <c r="AJ1599" s="13">
        <v>0</v>
      </c>
      <c r="AK1599" s="13">
        <v>0</v>
      </c>
      <c r="AL1599" s="13">
        <v>0</v>
      </c>
      <c r="AM1599" s="13">
        <v>0</v>
      </c>
      <c r="AN1599" s="13">
        <v>0</v>
      </c>
      <c r="AO1599" s="13">
        <v>0</v>
      </c>
      <c r="AP1599" s="13">
        <v>0</v>
      </c>
      <c r="AQ1599" s="13">
        <v>0</v>
      </c>
      <c r="AR1599" s="13">
        <v>0</v>
      </c>
      <c r="AS1599" s="13">
        <v>0</v>
      </c>
      <c r="AT1599" s="13">
        <v>0</v>
      </c>
      <c r="AU1599" s="13">
        <v>0</v>
      </c>
      <c r="AV1599" s="13">
        <v>0</v>
      </c>
      <c r="AW1599" s="13">
        <v>0</v>
      </c>
      <c r="AX1599" s="13">
        <v>0</v>
      </c>
      <c r="AY1599" s="13">
        <v>0</v>
      </c>
      <c r="AZ1599" s="13">
        <v>0</v>
      </c>
      <c r="BA1599" s="13">
        <v>0</v>
      </c>
      <c r="BB1599" s="13">
        <v>0</v>
      </c>
      <c r="BC1599" s="13">
        <v>0</v>
      </c>
      <c r="BD1599" s="13">
        <v>0</v>
      </c>
      <c r="BE1599" s="13">
        <v>0</v>
      </c>
      <c r="BF1599" s="13">
        <v>45</v>
      </c>
      <c r="BG1599" s="13">
        <v>0</v>
      </c>
      <c r="BH1599" s="13">
        <v>0</v>
      </c>
      <c r="BI1599" s="24">
        <v>76</v>
      </c>
      <c r="BJ1599" s="24">
        <v>113</v>
      </c>
      <c r="BK1599" s="24">
        <v>0</v>
      </c>
      <c r="BL1599" s="24">
        <v>0</v>
      </c>
    </row>
    <row r="1600" spans="1:64" x14ac:dyDescent="0.35">
      <c r="A1600" s="13" t="s">
        <v>2804</v>
      </c>
      <c r="B1600" s="13" t="s">
        <v>2033</v>
      </c>
      <c r="C1600" s="13" t="s">
        <v>15</v>
      </c>
      <c r="D1600" s="13" t="s">
        <v>16</v>
      </c>
      <c r="E1600" s="13">
        <v>999931283</v>
      </c>
      <c r="F1600" s="13" t="s">
        <v>1847</v>
      </c>
      <c r="G1600" s="32" t="s">
        <v>6200</v>
      </c>
      <c r="H1600" s="13">
        <v>90</v>
      </c>
      <c r="I1600" s="13"/>
      <c r="J1600" s="14"/>
      <c r="K1600" s="13">
        <f>SUM(L1600,M1600,N1600,O1600,Q1600,R1600,S1600)</f>
        <v>90</v>
      </c>
      <c r="L1600" s="13">
        <f>SUM(BL1600)</f>
        <v>0</v>
      </c>
      <c r="M1600" s="13">
        <v>0</v>
      </c>
      <c r="N1600" s="13">
        <f>SUM(BC1600,BK1600)</f>
        <v>0</v>
      </c>
      <c r="O1600" s="13">
        <f>SUM(AJ1600,AK1600,AL1600,AM1600,AN1600,AO1600,AP1600,AQ1600,AR1600,AS1600,AT1600,AU1600,AV1600,AW1600,AX1600,AY1600,AZ1600,BA1600,BB1600,BD1600,BE1600,BF1600)</f>
        <v>30</v>
      </c>
      <c r="P1600" s="13">
        <f>COUNTIF(AJ1600:BF1600, "&gt;0")</f>
        <v>1</v>
      </c>
      <c r="Q1600" s="13">
        <f>SUM(BG1600,BH1600)</f>
        <v>60</v>
      </c>
      <c r="R1600" s="13">
        <f>SUM(BI1600)</f>
        <v>0</v>
      </c>
      <c r="S1600" s="13">
        <f>SUM(AI1600,BJ1600)</f>
        <v>0</v>
      </c>
      <c r="T1600" s="14"/>
      <c r="U1600" s="13"/>
      <c r="V1600" s="13"/>
      <c r="W1600" s="13"/>
      <c r="X1600" s="13"/>
      <c r="Y1600" s="13"/>
      <c r="Z1600" s="13"/>
      <c r="AA1600" s="13"/>
      <c r="AB1600" s="13"/>
      <c r="AC1600" s="13"/>
      <c r="AD1600" s="13"/>
      <c r="AE1600" s="13"/>
      <c r="AF1600" s="13"/>
      <c r="AG1600" s="13"/>
      <c r="AH1600" s="14"/>
      <c r="AI1600" s="13">
        <v>0</v>
      </c>
      <c r="AJ1600" s="13">
        <v>0</v>
      </c>
      <c r="AK1600" s="13">
        <v>0</v>
      </c>
      <c r="AL1600" s="13">
        <v>0</v>
      </c>
      <c r="AM1600" s="13">
        <v>0</v>
      </c>
      <c r="AN1600" s="13">
        <v>0</v>
      </c>
      <c r="AO1600" s="13">
        <v>0</v>
      </c>
      <c r="AP1600" s="13">
        <v>0</v>
      </c>
      <c r="AQ1600" s="13">
        <v>0</v>
      </c>
      <c r="AR1600" s="13">
        <v>0</v>
      </c>
      <c r="AS1600" s="13">
        <v>30</v>
      </c>
      <c r="AT1600" s="13">
        <v>0</v>
      </c>
      <c r="AU1600" s="13">
        <v>0</v>
      </c>
      <c r="AV1600" s="13">
        <v>0</v>
      </c>
      <c r="AW1600" s="13">
        <v>0</v>
      </c>
      <c r="AX1600" s="13">
        <v>0</v>
      </c>
      <c r="AY1600" s="13">
        <v>0</v>
      </c>
      <c r="AZ1600" s="13">
        <v>0</v>
      </c>
      <c r="BA1600" s="13">
        <v>0</v>
      </c>
      <c r="BB1600" s="13">
        <v>0</v>
      </c>
      <c r="BC1600" s="13">
        <v>0</v>
      </c>
      <c r="BD1600" s="13">
        <v>0</v>
      </c>
      <c r="BE1600" s="13">
        <v>0</v>
      </c>
      <c r="BF1600" s="13">
        <v>0</v>
      </c>
      <c r="BG1600" s="13">
        <v>0</v>
      </c>
      <c r="BH1600" s="13">
        <v>60</v>
      </c>
      <c r="BI1600" s="24">
        <v>0</v>
      </c>
      <c r="BJ1600" s="24">
        <v>0</v>
      </c>
      <c r="BK1600" s="24">
        <v>0</v>
      </c>
      <c r="BL1600" s="24">
        <v>0</v>
      </c>
    </row>
    <row r="1601" spans="1:64" x14ac:dyDescent="0.35">
      <c r="A1601" s="13" t="s">
        <v>2317</v>
      </c>
      <c r="B1601" s="13" t="s">
        <v>4574</v>
      </c>
      <c r="C1601" s="13" t="s">
        <v>15</v>
      </c>
      <c r="D1601" s="13" t="s">
        <v>16</v>
      </c>
      <c r="E1601" s="13">
        <v>999922346</v>
      </c>
      <c r="F1601" s="13" t="s">
        <v>1847</v>
      </c>
      <c r="G1601" s="32" t="s">
        <v>6200</v>
      </c>
      <c r="H1601" s="13">
        <v>86</v>
      </c>
      <c r="I1601" s="13"/>
      <c r="J1601" s="14"/>
      <c r="K1601" s="13">
        <f>SUM(L1601,M1601,N1601,O1601,Q1601,R1601,S1601)</f>
        <v>68</v>
      </c>
      <c r="L1601" s="13">
        <f>SUM(BL1601)</f>
        <v>0</v>
      </c>
      <c r="M1601" s="13">
        <v>0</v>
      </c>
      <c r="N1601" s="13">
        <f>SUM(BC1601,BK1601)</f>
        <v>0</v>
      </c>
      <c r="O1601" s="13">
        <f>SUM(AJ1601,AK1601,AL1601,AM1601,AN1601,AO1601,AP1601,AQ1601,AR1601,AS1601,AT1601,AU1601,AV1601,AW1601,AX1601,AY1601,AZ1601,BA1601,BB1601,BD1601,BE1601,BF1601)</f>
        <v>68</v>
      </c>
      <c r="P1601" s="13">
        <f>COUNTIF(AJ1601:BF1601, "&gt;0")</f>
        <v>1</v>
      </c>
      <c r="Q1601" s="13">
        <f>SUM(BG1601,BH1601)</f>
        <v>0</v>
      </c>
      <c r="R1601" s="13">
        <f>SUM(BI1601)</f>
        <v>0</v>
      </c>
      <c r="S1601" s="13">
        <f>SUM(AI1601,BJ1601)</f>
        <v>0</v>
      </c>
      <c r="T1601" s="14"/>
      <c r="U1601" s="13"/>
      <c r="V1601" s="13"/>
      <c r="W1601" s="13"/>
      <c r="X1601" s="13"/>
      <c r="Y1601" s="13"/>
      <c r="Z1601" s="13"/>
      <c r="AA1601" s="13"/>
      <c r="AB1601" s="13"/>
      <c r="AC1601" s="13"/>
      <c r="AD1601" s="13"/>
      <c r="AE1601" s="13"/>
      <c r="AF1601" s="13"/>
      <c r="AG1601" s="13"/>
      <c r="AH1601" s="14"/>
      <c r="AI1601" s="13">
        <v>0</v>
      </c>
      <c r="AJ1601" s="13">
        <v>0</v>
      </c>
      <c r="AK1601" s="13">
        <v>0</v>
      </c>
      <c r="AL1601" s="13">
        <v>0</v>
      </c>
      <c r="AM1601" s="13">
        <v>0</v>
      </c>
      <c r="AN1601" s="13">
        <v>0</v>
      </c>
      <c r="AO1601" s="13">
        <v>0</v>
      </c>
      <c r="AP1601" s="13">
        <v>0</v>
      </c>
      <c r="AQ1601" s="13">
        <v>0</v>
      </c>
      <c r="AR1601" s="13">
        <v>0</v>
      </c>
      <c r="AS1601" s="13">
        <v>0</v>
      </c>
      <c r="AT1601" s="13">
        <v>0</v>
      </c>
      <c r="AU1601" s="13">
        <v>0</v>
      </c>
      <c r="AV1601" s="13">
        <v>68</v>
      </c>
      <c r="AW1601" s="13">
        <v>0</v>
      </c>
      <c r="AX1601" s="13">
        <v>0</v>
      </c>
      <c r="AY1601" s="13">
        <v>0</v>
      </c>
      <c r="AZ1601" s="13">
        <v>0</v>
      </c>
      <c r="BA1601" s="13">
        <v>0</v>
      </c>
      <c r="BB1601" s="13">
        <v>0</v>
      </c>
      <c r="BC1601" s="13">
        <v>0</v>
      </c>
      <c r="BD1601" s="13">
        <v>0</v>
      </c>
      <c r="BE1601" s="13">
        <v>0</v>
      </c>
      <c r="BF1601" s="13">
        <v>0</v>
      </c>
      <c r="BG1601" s="13">
        <v>0</v>
      </c>
      <c r="BH1601" s="13">
        <v>0</v>
      </c>
      <c r="BI1601" s="24">
        <v>0</v>
      </c>
      <c r="BJ1601" s="24">
        <v>0</v>
      </c>
      <c r="BK1601" s="24">
        <v>0</v>
      </c>
      <c r="BL1601" s="24">
        <v>0</v>
      </c>
    </row>
    <row r="1602" spans="1:64" x14ac:dyDescent="0.35">
      <c r="A1602" s="24" t="s">
        <v>5907</v>
      </c>
      <c r="B1602" s="24" t="s">
        <v>5575</v>
      </c>
      <c r="C1602" s="24" t="s">
        <v>15</v>
      </c>
      <c r="D1602" s="24" t="s">
        <v>16</v>
      </c>
      <c r="E1602" s="24">
        <v>999929107</v>
      </c>
      <c r="F1602" s="24" t="s">
        <v>1847</v>
      </c>
      <c r="G1602" s="32" t="s">
        <v>6200</v>
      </c>
      <c r="H1602" s="13">
        <v>68</v>
      </c>
      <c r="I1602" s="24"/>
      <c r="J1602" s="25"/>
      <c r="K1602" s="13">
        <f>SUM(L1602,M1602,N1602,O1602,Q1602,R1602,S1602)</f>
        <v>68</v>
      </c>
      <c r="L1602" s="13">
        <f>SUM(BL1602)</f>
        <v>0</v>
      </c>
      <c r="M1602" s="13">
        <v>0</v>
      </c>
      <c r="N1602" s="13">
        <f>SUM(BC1602,BK1602)</f>
        <v>0</v>
      </c>
      <c r="O1602" s="13">
        <f>SUM(AJ1602,AK1602,AL1602,AM1602,AN1602,AO1602,AP1602,AQ1602,AR1602,AS1602,AT1602,AU1602,AV1602,AW1602,AX1602,AY1602,AZ1602,BA1602,BB1602,BD1602,BE1602,BF1602)</f>
        <v>68</v>
      </c>
      <c r="P1602" s="13">
        <f>COUNTIF(AJ1602:BF1602, "&gt;0")</f>
        <v>1</v>
      </c>
      <c r="Q1602" s="13">
        <f>SUM(BG1602,BH1602)</f>
        <v>0</v>
      </c>
      <c r="R1602" s="13">
        <f>SUM(BI1602)</f>
        <v>0</v>
      </c>
      <c r="S1602" s="13">
        <f>SUM(AI1602,BJ1602)</f>
        <v>0</v>
      </c>
      <c r="T1602" s="25"/>
      <c r="U1602" s="24"/>
      <c r="V1602" s="24"/>
      <c r="W1602" s="24"/>
      <c r="X1602" s="24"/>
      <c r="Y1602" s="24"/>
      <c r="Z1602" s="24"/>
      <c r="AA1602" s="24"/>
      <c r="AB1602" s="24"/>
      <c r="AC1602" s="24"/>
      <c r="AD1602" s="24"/>
      <c r="AE1602" s="24"/>
      <c r="AF1602" s="24"/>
      <c r="AG1602" s="24"/>
      <c r="AH1602" s="25"/>
      <c r="AI1602" s="13">
        <v>0</v>
      </c>
      <c r="AJ1602" s="13">
        <v>0</v>
      </c>
      <c r="AK1602" s="13">
        <v>0</v>
      </c>
      <c r="AL1602" s="13">
        <v>0</v>
      </c>
      <c r="AM1602" s="13">
        <v>0</v>
      </c>
      <c r="AN1602" s="13">
        <v>68</v>
      </c>
      <c r="AO1602" s="13">
        <v>0</v>
      </c>
      <c r="AP1602" s="13">
        <v>0</v>
      </c>
      <c r="AQ1602" s="13">
        <v>0</v>
      </c>
      <c r="AR1602" s="13">
        <v>0</v>
      </c>
      <c r="AS1602" s="13">
        <v>0</v>
      </c>
      <c r="AT1602" s="13">
        <v>0</v>
      </c>
      <c r="AU1602" s="13">
        <v>0</v>
      </c>
      <c r="AV1602" s="13">
        <v>0</v>
      </c>
      <c r="AW1602" s="13">
        <v>0</v>
      </c>
      <c r="AX1602" s="13">
        <v>0</v>
      </c>
      <c r="AY1602" s="13">
        <v>0</v>
      </c>
      <c r="AZ1602" s="13">
        <v>0</v>
      </c>
      <c r="BA1602" s="13">
        <v>0</v>
      </c>
      <c r="BB1602" s="13">
        <v>0</v>
      </c>
      <c r="BC1602" s="13">
        <v>0</v>
      </c>
      <c r="BD1602" s="13">
        <v>0</v>
      </c>
      <c r="BE1602" s="13">
        <v>0</v>
      </c>
      <c r="BF1602" s="13">
        <v>0</v>
      </c>
      <c r="BG1602" s="13">
        <v>0</v>
      </c>
      <c r="BH1602" s="13">
        <v>0</v>
      </c>
      <c r="BI1602" s="24">
        <v>0</v>
      </c>
      <c r="BJ1602" s="24">
        <v>0</v>
      </c>
      <c r="BK1602" s="24">
        <v>0</v>
      </c>
      <c r="BL1602" s="24">
        <v>0</v>
      </c>
    </row>
    <row r="1603" spans="1:64" x14ac:dyDescent="0.35">
      <c r="A1603" s="13" t="s">
        <v>185</v>
      </c>
      <c r="B1603" s="13" t="s">
        <v>524</v>
      </c>
      <c r="C1603" s="13" t="s">
        <v>15</v>
      </c>
      <c r="D1603" s="13" t="s">
        <v>16</v>
      </c>
      <c r="E1603" s="13">
        <v>999930081</v>
      </c>
      <c r="F1603" s="13" t="s">
        <v>1847</v>
      </c>
      <c r="G1603" s="32" t="s">
        <v>6200</v>
      </c>
      <c r="H1603" s="13">
        <v>68</v>
      </c>
      <c r="I1603" s="13"/>
      <c r="J1603" s="14"/>
      <c r="K1603" s="13">
        <f>SUM(L1603,M1603,N1603,O1603,Q1603,R1603,S1603)</f>
        <v>68</v>
      </c>
      <c r="L1603" s="13">
        <f>SUM(BL1603)</f>
        <v>0</v>
      </c>
      <c r="M1603" s="13">
        <v>0</v>
      </c>
      <c r="N1603" s="13">
        <f>SUM(BC1603,BK1603)</f>
        <v>0</v>
      </c>
      <c r="O1603" s="13">
        <f>SUM(AJ1603,AK1603,AL1603,AM1603,AN1603,AO1603,AP1603,AQ1603,AR1603,AS1603,AT1603,AU1603,AV1603,AW1603,AX1603,AY1603,AZ1603,BA1603,BB1603,BD1603,BE1603,BF1603)</f>
        <v>68</v>
      </c>
      <c r="P1603" s="13">
        <f>COUNTIF(AJ1603:BF1603, "&gt;0")</f>
        <v>1</v>
      </c>
      <c r="Q1603" s="13">
        <f>SUM(BG1603,BH1603)</f>
        <v>0</v>
      </c>
      <c r="R1603" s="13">
        <f>SUM(BI1603)</f>
        <v>0</v>
      </c>
      <c r="S1603" s="13">
        <f>SUM(AI1603,BJ1603)</f>
        <v>0</v>
      </c>
      <c r="T1603" s="14"/>
      <c r="U1603" s="13"/>
      <c r="V1603" s="13"/>
      <c r="W1603" s="13"/>
      <c r="X1603" s="13"/>
      <c r="Y1603" s="13"/>
      <c r="Z1603" s="13"/>
      <c r="AA1603" s="13"/>
      <c r="AB1603" s="13"/>
      <c r="AC1603" s="13"/>
      <c r="AD1603" s="13"/>
      <c r="AE1603" s="13"/>
      <c r="AF1603" s="13"/>
      <c r="AG1603" s="13"/>
      <c r="AH1603" s="14"/>
      <c r="AI1603" s="13">
        <v>0</v>
      </c>
      <c r="AJ1603" s="13">
        <v>0</v>
      </c>
      <c r="AK1603" s="13">
        <v>0</v>
      </c>
      <c r="AL1603" s="13">
        <v>0</v>
      </c>
      <c r="AM1603" s="13">
        <v>0</v>
      </c>
      <c r="AN1603" s="13">
        <v>0</v>
      </c>
      <c r="AO1603" s="13">
        <v>0</v>
      </c>
      <c r="AP1603" s="13">
        <v>0</v>
      </c>
      <c r="AQ1603" s="13">
        <v>0</v>
      </c>
      <c r="AR1603" s="13">
        <v>0</v>
      </c>
      <c r="AS1603" s="13">
        <v>0</v>
      </c>
      <c r="AT1603" s="13">
        <v>0</v>
      </c>
      <c r="AU1603" s="13">
        <v>0</v>
      </c>
      <c r="AV1603" s="13">
        <v>68</v>
      </c>
      <c r="AW1603" s="13">
        <v>0</v>
      </c>
      <c r="AX1603" s="13">
        <v>0</v>
      </c>
      <c r="AY1603" s="13">
        <v>0</v>
      </c>
      <c r="AZ1603" s="13">
        <v>0</v>
      </c>
      <c r="BA1603" s="13">
        <v>0</v>
      </c>
      <c r="BB1603" s="13">
        <v>0</v>
      </c>
      <c r="BC1603" s="13">
        <v>0</v>
      </c>
      <c r="BD1603" s="13">
        <v>0</v>
      </c>
      <c r="BE1603" s="13">
        <v>0</v>
      </c>
      <c r="BF1603" s="13">
        <v>0</v>
      </c>
      <c r="BG1603" s="13">
        <v>0</v>
      </c>
      <c r="BH1603" s="13">
        <v>0</v>
      </c>
      <c r="BI1603" s="24">
        <v>0</v>
      </c>
      <c r="BJ1603" s="24">
        <v>0</v>
      </c>
      <c r="BK1603" s="24">
        <v>0</v>
      </c>
      <c r="BL1603" s="24">
        <v>0</v>
      </c>
    </row>
    <row r="1604" spans="1:64" x14ac:dyDescent="0.35">
      <c r="A1604" s="13" t="s">
        <v>185</v>
      </c>
      <c r="B1604" s="13" t="s">
        <v>3192</v>
      </c>
      <c r="C1604" s="13" t="s">
        <v>15</v>
      </c>
      <c r="D1604" s="13" t="s">
        <v>16</v>
      </c>
      <c r="E1604" s="26">
        <v>999916628</v>
      </c>
      <c r="F1604" s="13" t="s">
        <v>1847</v>
      </c>
      <c r="G1604" s="32" t="s">
        <v>6200</v>
      </c>
      <c r="H1604" s="13">
        <v>64</v>
      </c>
      <c r="I1604" s="13"/>
      <c r="J1604" s="25"/>
      <c r="K1604" s="13">
        <f>SUM(L1604,M1604,N1604,O1604,Q1604,R1604,S1604)</f>
        <v>64</v>
      </c>
      <c r="L1604" s="13">
        <f>SUM(BL1604)</f>
        <v>0</v>
      </c>
      <c r="M1604" s="13">
        <v>0</v>
      </c>
      <c r="N1604" s="13">
        <f>SUM(BC1604,BK1604)</f>
        <v>0</v>
      </c>
      <c r="O1604" s="13">
        <f>SUM(AJ1604,AK1604,AL1604,AM1604,AN1604,AO1604,AP1604,AQ1604,AR1604,AS1604,AT1604,AU1604,AV1604,AW1604,AX1604,AY1604,AZ1604,BA1604,BB1604,BD1604,BE1604,BF1604)</f>
        <v>0</v>
      </c>
      <c r="P1604" s="13">
        <f>COUNTIF(AJ1604:BF1604, "&gt;0")</f>
        <v>0</v>
      </c>
      <c r="Q1604" s="13">
        <f>SUM(BG1604,BH1604)</f>
        <v>0</v>
      </c>
      <c r="R1604" s="13">
        <f>SUM(BI1604)</f>
        <v>0</v>
      </c>
      <c r="S1604" s="13">
        <f>SUM(AI1604,BJ1604)</f>
        <v>64</v>
      </c>
      <c r="T1604" s="25"/>
      <c r="U1604" s="24"/>
      <c r="V1604" s="24"/>
      <c r="W1604" s="24"/>
      <c r="X1604" s="24"/>
      <c r="Y1604" s="24"/>
      <c r="Z1604" s="24"/>
      <c r="AA1604" s="24"/>
      <c r="AB1604" s="24"/>
      <c r="AC1604" s="24"/>
      <c r="AD1604" s="24"/>
      <c r="AE1604" s="24"/>
      <c r="AF1604" s="24"/>
      <c r="AG1604" s="24"/>
      <c r="AH1604" s="25"/>
      <c r="AI1604" s="13">
        <v>64</v>
      </c>
      <c r="AJ1604" s="13">
        <v>0</v>
      </c>
      <c r="AK1604" s="13">
        <v>0</v>
      </c>
      <c r="AL1604" s="13">
        <v>0</v>
      </c>
      <c r="AM1604" s="13">
        <v>0</v>
      </c>
      <c r="AN1604" s="13">
        <v>0</v>
      </c>
      <c r="AO1604" s="13">
        <v>0</v>
      </c>
      <c r="AP1604" s="13">
        <v>0</v>
      </c>
      <c r="AQ1604" s="13">
        <v>0</v>
      </c>
      <c r="AR1604" s="13">
        <v>0</v>
      </c>
      <c r="AS1604" s="13">
        <v>0</v>
      </c>
      <c r="AT1604" s="13">
        <v>0</v>
      </c>
      <c r="AU1604" s="13">
        <v>0</v>
      </c>
      <c r="AV1604" s="13">
        <v>0</v>
      </c>
      <c r="AW1604" s="13">
        <v>0</v>
      </c>
      <c r="AX1604" s="13">
        <v>0</v>
      </c>
      <c r="AY1604" s="13">
        <v>0</v>
      </c>
      <c r="AZ1604" s="13">
        <v>0</v>
      </c>
      <c r="BA1604" s="13">
        <v>0</v>
      </c>
      <c r="BB1604" s="13">
        <v>0</v>
      </c>
      <c r="BC1604" s="13">
        <v>0</v>
      </c>
      <c r="BD1604" s="13">
        <v>0</v>
      </c>
      <c r="BE1604" s="13">
        <v>0</v>
      </c>
      <c r="BF1604" s="13">
        <v>0</v>
      </c>
      <c r="BG1604" s="13">
        <v>0</v>
      </c>
      <c r="BH1604" s="13">
        <v>0</v>
      </c>
      <c r="BI1604" s="24">
        <v>0</v>
      </c>
      <c r="BJ1604" s="24">
        <v>0</v>
      </c>
      <c r="BK1604" s="24">
        <v>0</v>
      </c>
      <c r="BL1604" s="24">
        <v>0</v>
      </c>
    </row>
    <row r="1605" spans="1:64" x14ac:dyDescent="0.35">
      <c r="A1605" s="13" t="s">
        <v>31</v>
      </c>
      <c r="B1605" s="13" t="s">
        <v>2296</v>
      </c>
      <c r="C1605" s="13" t="s">
        <v>15</v>
      </c>
      <c r="D1605" s="13" t="s">
        <v>16</v>
      </c>
      <c r="E1605" s="13">
        <v>999917751</v>
      </c>
      <c r="F1605" s="13" t="s">
        <v>1847</v>
      </c>
      <c r="G1605" s="32" t="s">
        <v>6200</v>
      </c>
      <c r="H1605" s="13">
        <v>61</v>
      </c>
      <c r="I1605" s="13"/>
      <c r="J1605" s="14"/>
      <c r="K1605" s="13">
        <f>SUM(L1605,M1605,N1605,O1605,Q1605,R1605,S1605)</f>
        <v>61</v>
      </c>
      <c r="L1605" s="13">
        <f>SUM(BL1605)</f>
        <v>23</v>
      </c>
      <c r="M1605" s="13">
        <v>0</v>
      </c>
      <c r="N1605" s="13">
        <f>SUM(BC1605,BK1605)</f>
        <v>0</v>
      </c>
      <c r="O1605" s="13">
        <f>SUM(AJ1605,AK1605,AL1605,AM1605,AN1605,AO1605,AP1605,AQ1605,AR1605,AS1605,AT1605,AU1605,AV1605,AW1605,AX1605,AY1605,AZ1605,BA1605,BB1605,BD1605,BE1605,BF1605)</f>
        <v>38</v>
      </c>
      <c r="P1605" s="13">
        <f>COUNTIF(AJ1605:BF1605, "&gt;0")</f>
        <v>1</v>
      </c>
      <c r="Q1605" s="13">
        <f>SUM(BG1605,BH1605)</f>
        <v>0</v>
      </c>
      <c r="R1605" s="13">
        <f>SUM(BI1605)</f>
        <v>0</v>
      </c>
      <c r="S1605" s="13">
        <f>SUM(AI1605,BJ1605)</f>
        <v>0</v>
      </c>
      <c r="T1605" s="14"/>
      <c r="U1605" s="13"/>
      <c r="V1605" s="13"/>
      <c r="W1605" s="13"/>
      <c r="X1605" s="13"/>
      <c r="Y1605" s="13"/>
      <c r="Z1605" s="13"/>
      <c r="AA1605" s="13"/>
      <c r="AB1605" s="13"/>
      <c r="AC1605" s="13"/>
      <c r="AD1605" s="13"/>
      <c r="AE1605" s="13"/>
      <c r="AF1605" s="13"/>
      <c r="AG1605" s="13"/>
      <c r="AH1605" s="14"/>
      <c r="AI1605" s="13">
        <v>0</v>
      </c>
      <c r="AJ1605" s="13">
        <v>0</v>
      </c>
      <c r="AK1605" s="13">
        <v>0</v>
      </c>
      <c r="AL1605" s="13">
        <v>0</v>
      </c>
      <c r="AM1605" s="13">
        <v>0</v>
      </c>
      <c r="AN1605" s="13">
        <v>0</v>
      </c>
      <c r="AO1605" s="13">
        <v>0</v>
      </c>
      <c r="AP1605" s="13">
        <v>0</v>
      </c>
      <c r="AQ1605" s="13">
        <v>0</v>
      </c>
      <c r="AR1605" s="13">
        <v>38</v>
      </c>
      <c r="AS1605" s="13">
        <v>0</v>
      </c>
      <c r="AT1605" s="13">
        <v>0</v>
      </c>
      <c r="AU1605" s="13">
        <v>0</v>
      </c>
      <c r="AV1605" s="13">
        <v>0</v>
      </c>
      <c r="AW1605" s="13">
        <v>0</v>
      </c>
      <c r="AX1605" s="13">
        <v>0</v>
      </c>
      <c r="AY1605" s="13">
        <v>0</v>
      </c>
      <c r="AZ1605" s="13">
        <v>0</v>
      </c>
      <c r="BA1605" s="13">
        <v>0</v>
      </c>
      <c r="BB1605" s="13">
        <v>0</v>
      </c>
      <c r="BC1605" s="13">
        <v>0</v>
      </c>
      <c r="BD1605" s="13">
        <v>0</v>
      </c>
      <c r="BE1605" s="13">
        <v>0</v>
      </c>
      <c r="BF1605" s="13">
        <v>0</v>
      </c>
      <c r="BG1605" s="13">
        <v>0</v>
      </c>
      <c r="BH1605" s="13">
        <v>0</v>
      </c>
      <c r="BI1605" s="24">
        <v>0</v>
      </c>
      <c r="BJ1605" s="24">
        <v>0</v>
      </c>
      <c r="BK1605" s="24">
        <v>0</v>
      </c>
      <c r="BL1605" s="24">
        <v>23</v>
      </c>
    </row>
    <row r="1606" spans="1:64" x14ac:dyDescent="0.35">
      <c r="A1606" s="24" t="s">
        <v>1690</v>
      </c>
      <c r="B1606" s="24" t="s">
        <v>5159</v>
      </c>
      <c r="C1606" s="24" t="s">
        <v>15</v>
      </c>
      <c r="D1606" s="24" t="s">
        <v>16</v>
      </c>
      <c r="E1606" s="24">
        <v>999932085</v>
      </c>
      <c r="F1606" s="13" t="s">
        <v>1847</v>
      </c>
      <c r="G1606" s="32" t="s">
        <v>6200</v>
      </c>
      <c r="H1606" s="13">
        <f>K1606-I1606</f>
        <v>60</v>
      </c>
      <c r="I1606" s="24">
        <f>K1606/2</f>
        <v>60</v>
      </c>
      <c r="J1606" s="25"/>
      <c r="K1606" s="13">
        <f>SUM(L1606,M1606,N1606,O1606,Q1606,R1606,S1606)</f>
        <v>120</v>
      </c>
      <c r="L1606" s="13">
        <f>SUM(BL1606)</f>
        <v>0</v>
      </c>
      <c r="M1606" s="13">
        <v>0</v>
      </c>
      <c r="N1606" s="13">
        <f>SUM(BC1606,BK1606)</f>
        <v>0</v>
      </c>
      <c r="O1606" s="13">
        <f>SUM(AJ1606,AK1606,AL1606,AM1606,AN1606,AO1606,AP1606,AQ1606,AR1606,AS1606,AT1606,AU1606,AV1606,AW1606,AX1606,AY1606,AZ1606,BA1606,BB1606,BD1606,BE1606,BF1606)</f>
        <v>0</v>
      </c>
      <c r="P1606" s="13">
        <f>COUNTIF(AJ1606:BF1606, "&gt;0")</f>
        <v>0</v>
      </c>
      <c r="Q1606" s="13">
        <f>SUM(BG1606,BH1606)</f>
        <v>120</v>
      </c>
      <c r="R1606" s="13">
        <f>SUM(BI1606)</f>
        <v>0</v>
      </c>
      <c r="S1606" s="13">
        <f>SUM(AI1606,BJ1606)</f>
        <v>0</v>
      </c>
      <c r="T1606" s="25"/>
      <c r="U1606" s="24"/>
      <c r="V1606" s="24"/>
      <c r="W1606" s="24"/>
      <c r="X1606" s="24"/>
      <c r="Y1606" s="24"/>
      <c r="Z1606" s="24"/>
      <c r="AA1606" s="24"/>
      <c r="AB1606" s="24"/>
      <c r="AC1606" s="24"/>
      <c r="AD1606" s="24"/>
      <c r="AE1606" s="24"/>
      <c r="AF1606" s="24"/>
      <c r="AG1606" s="24"/>
      <c r="AH1606" s="25"/>
      <c r="AI1606" s="13">
        <v>0</v>
      </c>
      <c r="AJ1606" s="13">
        <v>0</v>
      </c>
      <c r="AK1606" s="13">
        <v>0</v>
      </c>
      <c r="AL1606" s="13">
        <v>0</v>
      </c>
      <c r="AM1606" s="13">
        <v>0</v>
      </c>
      <c r="AN1606" s="13">
        <v>0</v>
      </c>
      <c r="AO1606" s="13">
        <v>0</v>
      </c>
      <c r="AP1606" s="13">
        <v>0</v>
      </c>
      <c r="AQ1606" s="13">
        <v>0</v>
      </c>
      <c r="AR1606" s="13">
        <v>0</v>
      </c>
      <c r="AS1606" s="13">
        <v>0</v>
      </c>
      <c r="AT1606" s="13">
        <v>0</v>
      </c>
      <c r="AU1606" s="13">
        <v>0</v>
      </c>
      <c r="AV1606" s="13">
        <v>0</v>
      </c>
      <c r="AW1606" s="13">
        <v>0</v>
      </c>
      <c r="AX1606" s="13">
        <v>0</v>
      </c>
      <c r="AY1606" s="13">
        <v>0</v>
      </c>
      <c r="AZ1606" s="13">
        <v>0</v>
      </c>
      <c r="BA1606" s="13">
        <v>0</v>
      </c>
      <c r="BB1606" s="13">
        <v>0</v>
      </c>
      <c r="BC1606" s="13">
        <v>0</v>
      </c>
      <c r="BD1606" s="13">
        <v>0</v>
      </c>
      <c r="BE1606" s="13">
        <v>0</v>
      </c>
      <c r="BF1606" s="13">
        <v>0</v>
      </c>
      <c r="BG1606" s="13">
        <v>120</v>
      </c>
      <c r="BH1606" s="13">
        <v>0</v>
      </c>
      <c r="BI1606" s="24">
        <v>0</v>
      </c>
      <c r="BJ1606" s="24">
        <v>0</v>
      </c>
      <c r="BK1606" s="24">
        <v>0</v>
      </c>
      <c r="BL1606" s="24">
        <v>0</v>
      </c>
    </row>
    <row r="1607" spans="1:64" x14ac:dyDescent="0.35">
      <c r="A1607" s="27" t="s">
        <v>2200</v>
      </c>
      <c r="B1607" s="27" t="s">
        <v>2201</v>
      </c>
      <c r="C1607" s="27" t="s">
        <v>15</v>
      </c>
      <c r="D1607" s="27" t="s">
        <v>16</v>
      </c>
      <c r="E1607" s="13">
        <v>999926161</v>
      </c>
      <c r="F1607" s="13" t="s">
        <v>1847</v>
      </c>
      <c r="G1607" s="32" t="s">
        <v>6200</v>
      </c>
      <c r="H1607" s="13">
        <f>K1607-I1607</f>
        <v>56.5</v>
      </c>
      <c r="I1607" s="24">
        <f>K1607/2</f>
        <v>56.5</v>
      </c>
      <c r="J1607" s="14"/>
      <c r="K1607" s="13">
        <f>SUM(L1607,M1607,N1607,O1607,Q1607,R1607,S1607)</f>
        <v>113</v>
      </c>
      <c r="L1607" s="13">
        <f>SUM(BL1607)</f>
        <v>0</v>
      </c>
      <c r="M1607" s="13">
        <v>0</v>
      </c>
      <c r="N1607" s="13">
        <f>SUM(BC1607,BK1607)</f>
        <v>0</v>
      </c>
      <c r="O1607" s="13">
        <f>SUM(AJ1607,AK1607,AL1607,AM1607,AN1607,AO1607,AP1607,AQ1607,AR1607,AS1607,AT1607,AU1607,AV1607,AW1607,AX1607,AY1607,AZ1607,BA1607,BB1607,BD1607,BE1607,BF1607)</f>
        <v>0</v>
      </c>
      <c r="P1607" s="13">
        <f>COUNTIF(AJ1607:BF1607, "&gt;0")</f>
        <v>0</v>
      </c>
      <c r="Q1607" s="13">
        <f>SUM(BG1607,BH1607)</f>
        <v>0</v>
      </c>
      <c r="R1607" s="13">
        <f>SUM(BI1607)</f>
        <v>0</v>
      </c>
      <c r="S1607" s="13">
        <f>SUM(AI1607,BJ1607)</f>
        <v>113</v>
      </c>
      <c r="T1607" s="14"/>
      <c r="U1607" s="13"/>
      <c r="V1607" s="13"/>
      <c r="W1607" s="13"/>
      <c r="X1607" s="13"/>
      <c r="Y1607" s="13"/>
      <c r="Z1607" s="13"/>
      <c r="AA1607" s="13"/>
      <c r="AB1607" s="13"/>
      <c r="AC1607" s="13"/>
      <c r="AD1607" s="13"/>
      <c r="AE1607" s="13"/>
      <c r="AF1607" s="13"/>
      <c r="AG1607" s="13"/>
      <c r="AH1607" s="14"/>
      <c r="AI1607" s="13">
        <v>113</v>
      </c>
      <c r="AJ1607" s="13">
        <v>0</v>
      </c>
      <c r="AK1607" s="13">
        <v>0</v>
      </c>
      <c r="AL1607" s="13">
        <v>0</v>
      </c>
      <c r="AM1607" s="13">
        <v>0</v>
      </c>
      <c r="AN1607" s="13">
        <v>0</v>
      </c>
      <c r="AO1607" s="13">
        <v>0</v>
      </c>
      <c r="AP1607" s="13">
        <v>0</v>
      </c>
      <c r="AQ1607" s="13">
        <v>0</v>
      </c>
      <c r="AR1607" s="13">
        <v>0</v>
      </c>
      <c r="AS1607" s="13">
        <v>0</v>
      </c>
      <c r="AT1607" s="13">
        <v>0</v>
      </c>
      <c r="AU1607" s="13">
        <v>0</v>
      </c>
      <c r="AV1607" s="13">
        <v>0</v>
      </c>
      <c r="AW1607" s="13">
        <v>0</v>
      </c>
      <c r="AX1607" s="13">
        <v>0</v>
      </c>
      <c r="AY1607" s="13">
        <v>0</v>
      </c>
      <c r="AZ1607" s="13">
        <v>0</v>
      </c>
      <c r="BA1607" s="13">
        <v>0</v>
      </c>
      <c r="BB1607" s="13">
        <v>0</v>
      </c>
      <c r="BC1607" s="13">
        <v>0</v>
      </c>
      <c r="BD1607" s="13">
        <v>0</v>
      </c>
      <c r="BE1607" s="13">
        <v>0</v>
      </c>
      <c r="BF1607" s="13">
        <v>0</v>
      </c>
      <c r="BG1607" s="13">
        <v>0</v>
      </c>
      <c r="BH1607" s="13">
        <v>0</v>
      </c>
      <c r="BI1607" s="24">
        <v>0</v>
      </c>
      <c r="BJ1607" s="24">
        <v>0</v>
      </c>
      <c r="BK1607" s="24">
        <v>0</v>
      </c>
      <c r="BL1607" s="24">
        <v>0</v>
      </c>
    </row>
    <row r="1608" spans="1:64" x14ac:dyDescent="0.35">
      <c r="A1608" s="24" t="s">
        <v>3665</v>
      </c>
      <c r="B1608" s="24" t="s">
        <v>3666</v>
      </c>
      <c r="C1608" s="24" t="s">
        <v>15</v>
      </c>
      <c r="D1608" s="24" t="s">
        <v>16</v>
      </c>
      <c r="E1608" s="24">
        <v>999928515</v>
      </c>
      <c r="F1608" s="13" t="s">
        <v>1847</v>
      </c>
      <c r="G1608" s="32" t="s">
        <v>6200</v>
      </c>
      <c r="H1608" s="13">
        <f>K1608-I1608</f>
        <v>50.5</v>
      </c>
      <c r="I1608" s="24">
        <f>K1608/2</f>
        <v>50.5</v>
      </c>
      <c r="J1608" s="25"/>
      <c r="K1608" s="13">
        <f>SUM(L1608,M1608,N1608,O1608,Q1608,R1608,S1608)</f>
        <v>101</v>
      </c>
      <c r="L1608" s="13">
        <f>SUM(BL1608)</f>
        <v>0</v>
      </c>
      <c r="M1608" s="13">
        <v>0</v>
      </c>
      <c r="N1608" s="13">
        <f>SUM(BC1608,BK1608)</f>
        <v>0</v>
      </c>
      <c r="O1608" s="13">
        <f>SUM(AJ1608,AK1608,AL1608,AM1608,AN1608,AO1608,AP1608,AQ1608,AR1608,AS1608,AT1608,AU1608,AV1608,AW1608,AX1608,AY1608,AZ1608,BA1608,BB1608,BD1608,BE1608,BF1608)</f>
        <v>0</v>
      </c>
      <c r="P1608" s="13">
        <f>COUNTIF(AJ1608:BF1608, "&gt;0")</f>
        <v>0</v>
      </c>
      <c r="Q1608" s="13">
        <f>SUM(BG1608,BH1608)</f>
        <v>0</v>
      </c>
      <c r="R1608" s="13">
        <f>SUM(BI1608)</f>
        <v>101</v>
      </c>
      <c r="S1608" s="13">
        <f>SUM(AI1608,BJ1608)</f>
        <v>0</v>
      </c>
      <c r="T1608" s="25"/>
      <c r="U1608" s="24"/>
      <c r="V1608" s="24"/>
      <c r="W1608" s="24"/>
      <c r="X1608" s="24"/>
      <c r="Y1608" s="24"/>
      <c r="Z1608" s="24"/>
      <c r="AA1608" s="24"/>
      <c r="AB1608" s="24"/>
      <c r="AC1608" s="24"/>
      <c r="AD1608" s="24"/>
      <c r="AE1608" s="24"/>
      <c r="AF1608" s="24"/>
      <c r="AG1608" s="24"/>
      <c r="AH1608" s="25"/>
      <c r="AI1608" s="24">
        <v>0</v>
      </c>
      <c r="AJ1608" s="24">
        <v>0</v>
      </c>
      <c r="AK1608" s="24">
        <v>0</v>
      </c>
      <c r="AL1608" s="24">
        <v>0</v>
      </c>
      <c r="AM1608" s="24">
        <v>0</v>
      </c>
      <c r="AN1608" s="24">
        <v>0</v>
      </c>
      <c r="AO1608" s="24">
        <v>0</v>
      </c>
      <c r="AP1608" s="24">
        <v>0</v>
      </c>
      <c r="AQ1608" s="24">
        <v>0</v>
      </c>
      <c r="AR1608" s="24">
        <v>0</v>
      </c>
      <c r="AS1608" s="24">
        <v>0</v>
      </c>
      <c r="AT1608" s="24">
        <v>0</v>
      </c>
      <c r="AU1608" s="24">
        <v>0</v>
      </c>
      <c r="AV1608" s="24">
        <v>0</v>
      </c>
      <c r="AW1608" s="24">
        <v>0</v>
      </c>
      <c r="AX1608" s="24">
        <v>0</v>
      </c>
      <c r="AY1608" s="24">
        <v>0</v>
      </c>
      <c r="AZ1608" s="24">
        <v>0</v>
      </c>
      <c r="BA1608" s="24">
        <v>0</v>
      </c>
      <c r="BB1608" s="24">
        <v>0</v>
      </c>
      <c r="BC1608" s="24">
        <v>0</v>
      </c>
      <c r="BD1608" s="24">
        <v>0</v>
      </c>
      <c r="BE1608" s="24">
        <v>0</v>
      </c>
      <c r="BF1608" s="24">
        <v>0</v>
      </c>
      <c r="BG1608" s="24">
        <v>0</v>
      </c>
      <c r="BH1608" s="24">
        <v>0</v>
      </c>
      <c r="BI1608" s="24">
        <v>101</v>
      </c>
      <c r="BJ1608" s="24">
        <v>0</v>
      </c>
      <c r="BK1608" s="24">
        <v>0</v>
      </c>
      <c r="BL1608" s="24">
        <v>0</v>
      </c>
    </row>
    <row r="1609" spans="1:64" x14ac:dyDescent="0.35">
      <c r="A1609" s="13" t="s">
        <v>3134</v>
      </c>
      <c r="B1609" s="13" t="s">
        <v>1670</v>
      </c>
      <c r="C1609" s="13" t="s">
        <v>15</v>
      </c>
      <c r="D1609" s="13" t="s">
        <v>16</v>
      </c>
      <c r="E1609" s="13">
        <v>999931769</v>
      </c>
      <c r="F1609" s="13" t="s">
        <v>1847</v>
      </c>
      <c r="G1609" s="32" t="s">
        <v>6200</v>
      </c>
      <c r="H1609" s="13">
        <v>38</v>
      </c>
      <c r="I1609" s="13"/>
      <c r="J1609" s="14"/>
      <c r="K1609" s="13">
        <f>SUM(L1609,M1609,N1609,O1609,Q1609,R1609,S1609)</f>
        <v>38</v>
      </c>
      <c r="L1609" s="13">
        <f>SUM(BL1609)</f>
        <v>0</v>
      </c>
      <c r="M1609" s="13">
        <v>0</v>
      </c>
      <c r="N1609" s="13">
        <f>SUM(BC1609,BK1609)</f>
        <v>0</v>
      </c>
      <c r="O1609" s="13">
        <f>SUM(AJ1609,AK1609,AL1609,AM1609,AN1609,AO1609,AP1609,AQ1609,AR1609,AS1609,AT1609,AU1609,AV1609,AW1609,AX1609,AY1609,AZ1609,BA1609,BB1609,BD1609,BE1609,BF1609)</f>
        <v>38</v>
      </c>
      <c r="P1609" s="13">
        <f>COUNTIF(AJ1609:BF1609, "&gt;0")</f>
        <v>1</v>
      </c>
      <c r="Q1609" s="13">
        <f>SUM(BG1609,BH1609)</f>
        <v>0</v>
      </c>
      <c r="R1609" s="13">
        <f>SUM(BI1609)</f>
        <v>0</v>
      </c>
      <c r="S1609" s="13">
        <f>SUM(AI1609,BJ1609)</f>
        <v>0</v>
      </c>
      <c r="T1609" s="14"/>
      <c r="U1609" s="13"/>
      <c r="V1609" s="13"/>
      <c r="W1609" s="13"/>
      <c r="X1609" s="13"/>
      <c r="Y1609" s="13"/>
      <c r="Z1609" s="13"/>
      <c r="AA1609" s="13"/>
      <c r="AB1609" s="13"/>
      <c r="AC1609" s="13"/>
      <c r="AD1609" s="13"/>
      <c r="AE1609" s="13"/>
      <c r="AF1609" s="13"/>
      <c r="AG1609" s="13"/>
      <c r="AH1609" s="14"/>
      <c r="AI1609" s="13">
        <v>0</v>
      </c>
      <c r="AJ1609" s="13">
        <v>0</v>
      </c>
      <c r="AK1609" s="13">
        <v>0</v>
      </c>
      <c r="AL1609" s="13">
        <v>0</v>
      </c>
      <c r="AM1609" s="13">
        <v>0</v>
      </c>
      <c r="AN1609" s="13">
        <v>0</v>
      </c>
      <c r="AO1609" s="13">
        <v>0</v>
      </c>
      <c r="AP1609" s="13">
        <v>0</v>
      </c>
      <c r="AQ1609" s="13">
        <v>0</v>
      </c>
      <c r="AR1609" s="13">
        <v>38</v>
      </c>
      <c r="AS1609" s="13">
        <v>0</v>
      </c>
      <c r="AT1609" s="13">
        <v>0</v>
      </c>
      <c r="AU1609" s="13">
        <v>0</v>
      </c>
      <c r="AV1609" s="13">
        <v>0</v>
      </c>
      <c r="AW1609" s="13">
        <v>0</v>
      </c>
      <c r="AX1609" s="13">
        <v>0</v>
      </c>
      <c r="AY1609" s="13">
        <v>0</v>
      </c>
      <c r="AZ1609" s="13">
        <v>0</v>
      </c>
      <c r="BA1609" s="13">
        <v>0</v>
      </c>
      <c r="BB1609" s="13">
        <v>0</v>
      </c>
      <c r="BC1609" s="13">
        <v>0</v>
      </c>
      <c r="BD1609" s="13">
        <v>0</v>
      </c>
      <c r="BE1609" s="13">
        <v>0</v>
      </c>
      <c r="BF1609" s="13">
        <v>0</v>
      </c>
      <c r="BG1609" s="13">
        <v>0</v>
      </c>
      <c r="BH1609" s="13">
        <v>0</v>
      </c>
      <c r="BI1609" s="24">
        <v>0</v>
      </c>
      <c r="BJ1609" s="24">
        <v>0</v>
      </c>
      <c r="BK1609" s="24">
        <v>0</v>
      </c>
      <c r="BL1609" s="24">
        <v>0</v>
      </c>
    </row>
    <row r="1610" spans="1:64" x14ac:dyDescent="0.35">
      <c r="A1610" s="24" t="s">
        <v>3013</v>
      </c>
      <c r="B1610" s="24" t="s">
        <v>6126</v>
      </c>
      <c r="C1610" s="24" t="s">
        <v>15</v>
      </c>
      <c r="D1610" s="24" t="s">
        <v>16</v>
      </c>
      <c r="E1610" s="24">
        <v>999928788</v>
      </c>
      <c r="F1610" s="13" t="s">
        <v>1847</v>
      </c>
      <c r="G1610" s="32" t="s">
        <v>6200</v>
      </c>
      <c r="H1610" s="13">
        <f>K1610-I1610</f>
        <v>37.5</v>
      </c>
      <c r="I1610" s="24">
        <f>K1610/2</f>
        <v>37.5</v>
      </c>
      <c r="J1610" s="25"/>
      <c r="K1610" s="13">
        <f>SUM(L1610,M1610,N1610,O1610,Q1610,R1610,S1610)</f>
        <v>75</v>
      </c>
      <c r="L1610" s="13">
        <f>SUM(BL1610)</f>
        <v>0</v>
      </c>
      <c r="M1610" s="13">
        <v>0</v>
      </c>
      <c r="N1610" s="13">
        <f>SUM(BC1610,BK1610)</f>
        <v>0</v>
      </c>
      <c r="O1610" s="13">
        <f>SUM(AJ1610,AK1610,AL1610,AM1610,AN1610,AO1610,AP1610,AQ1610,AR1610,AS1610,AT1610,AU1610,AV1610,AW1610,AX1610,AY1610,AZ1610,BA1610,BB1610,BD1610,BE1610,BF1610)</f>
        <v>0</v>
      </c>
      <c r="P1610" s="13">
        <f>COUNTIF(AJ1610:BF1610, "&gt;0")</f>
        <v>0</v>
      </c>
      <c r="Q1610" s="13">
        <f>SUM(BG1610,BH1610)</f>
        <v>0</v>
      </c>
      <c r="R1610" s="13">
        <f>SUM(BI1610)</f>
        <v>0</v>
      </c>
      <c r="S1610" s="13">
        <f>SUM(AI1610,BJ1610)</f>
        <v>75</v>
      </c>
      <c r="T1610" s="25"/>
      <c r="U1610" s="24"/>
      <c r="V1610" s="24"/>
      <c r="W1610" s="24"/>
      <c r="X1610" s="24"/>
      <c r="Y1610" s="24"/>
      <c r="Z1610" s="24"/>
      <c r="AA1610" s="24"/>
      <c r="AB1610" s="24"/>
      <c r="AC1610" s="24"/>
      <c r="AD1610" s="24"/>
      <c r="AE1610" s="24"/>
      <c r="AF1610" s="24"/>
      <c r="AG1610" s="24"/>
      <c r="AH1610" s="25"/>
      <c r="AI1610" s="24"/>
      <c r="AJ1610" s="24"/>
      <c r="AK1610" s="24"/>
      <c r="AL1610" s="24"/>
      <c r="AM1610" s="24"/>
      <c r="AN1610" s="24"/>
      <c r="AO1610" s="24"/>
      <c r="AP1610" s="24"/>
      <c r="AQ1610" s="24"/>
      <c r="AR1610" s="24"/>
      <c r="AS1610" s="24"/>
      <c r="AT1610" s="24"/>
      <c r="AU1610" s="24"/>
      <c r="AV1610" s="24"/>
      <c r="AW1610" s="24"/>
      <c r="AX1610" s="24"/>
      <c r="AY1610" s="24"/>
      <c r="AZ1610" s="24"/>
      <c r="BA1610" s="24"/>
      <c r="BB1610" s="24"/>
      <c r="BC1610" s="24"/>
      <c r="BD1610" s="24"/>
      <c r="BE1610" s="24"/>
      <c r="BF1610" s="24"/>
      <c r="BG1610" s="24"/>
      <c r="BH1610" s="24"/>
      <c r="BI1610" s="24"/>
      <c r="BJ1610" s="24">
        <v>75</v>
      </c>
      <c r="BK1610" s="24">
        <v>0</v>
      </c>
      <c r="BL1610" s="24">
        <v>0</v>
      </c>
    </row>
    <row r="1611" spans="1:64" x14ac:dyDescent="0.35">
      <c r="A1611" s="13" t="s">
        <v>3645</v>
      </c>
      <c r="B1611" s="13" t="s">
        <v>3646</v>
      </c>
      <c r="C1611" s="13" t="s">
        <v>15</v>
      </c>
      <c r="D1611" s="13" t="s">
        <v>16</v>
      </c>
      <c r="E1611" s="13">
        <v>999930495</v>
      </c>
      <c r="F1611" s="13" t="s">
        <v>1847</v>
      </c>
      <c r="G1611" s="32" t="s">
        <v>6200</v>
      </c>
      <c r="H1611" s="13">
        <v>30</v>
      </c>
      <c r="I1611" s="13"/>
      <c r="J1611" s="14"/>
      <c r="K1611" s="13">
        <f>SUM(L1611,M1611,N1611,O1611,Q1611,R1611,S1611)</f>
        <v>30</v>
      </c>
      <c r="L1611" s="13">
        <f>SUM(BL1611)</f>
        <v>0</v>
      </c>
      <c r="M1611" s="13">
        <v>0</v>
      </c>
      <c r="N1611" s="13">
        <f>SUM(BC1611,BK1611)</f>
        <v>0</v>
      </c>
      <c r="O1611" s="13">
        <f>SUM(AJ1611,AK1611,AL1611,AM1611,AN1611,AO1611,AP1611,AQ1611,AR1611,AS1611,AT1611,AU1611,AV1611,AW1611,AX1611,AY1611,AZ1611,BA1611,BB1611,BD1611,BE1611,BF1611)</f>
        <v>30</v>
      </c>
      <c r="P1611" s="13">
        <f>COUNTIF(AJ1611:BF1611, "&gt;0")</f>
        <v>1</v>
      </c>
      <c r="Q1611" s="13">
        <f>SUM(BG1611,BH1611)</f>
        <v>0</v>
      </c>
      <c r="R1611" s="13">
        <f>SUM(BI1611)</f>
        <v>0</v>
      </c>
      <c r="S1611" s="13">
        <f>SUM(AI1611,BJ1611)</f>
        <v>0</v>
      </c>
      <c r="T1611" s="14"/>
      <c r="U1611" s="13"/>
      <c r="V1611" s="13"/>
      <c r="W1611" s="13"/>
      <c r="X1611" s="13"/>
      <c r="Y1611" s="13"/>
      <c r="Z1611" s="13"/>
      <c r="AA1611" s="13"/>
      <c r="AB1611" s="13"/>
      <c r="AC1611" s="13"/>
      <c r="AD1611" s="13"/>
      <c r="AE1611" s="13"/>
      <c r="AF1611" s="13"/>
      <c r="AG1611" s="13"/>
      <c r="AH1611" s="14"/>
      <c r="AI1611" s="13">
        <v>0</v>
      </c>
      <c r="AJ1611" s="13">
        <v>0</v>
      </c>
      <c r="AK1611" s="13">
        <v>0</v>
      </c>
      <c r="AL1611" s="13">
        <v>0</v>
      </c>
      <c r="AM1611" s="13">
        <v>0</v>
      </c>
      <c r="AN1611" s="13">
        <v>0</v>
      </c>
      <c r="AO1611" s="13">
        <v>30</v>
      </c>
      <c r="AP1611" s="13">
        <v>0</v>
      </c>
      <c r="AQ1611" s="13">
        <v>0</v>
      </c>
      <c r="AR1611" s="13">
        <v>0</v>
      </c>
      <c r="AS1611" s="13">
        <v>0</v>
      </c>
      <c r="AT1611" s="13">
        <v>0</v>
      </c>
      <c r="AU1611" s="13">
        <v>0</v>
      </c>
      <c r="AV1611" s="13">
        <v>0</v>
      </c>
      <c r="AW1611" s="13">
        <v>0</v>
      </c>
      <c r="AX1611" s="13">
        <v>0</v>
      </c>
      <c r="AY1611" s="13">
        <v>0</v>
      </c>
      <c r="AZ1611" s="13">
        <v>0</v>
      </c>
      <c r="BA1611" s="13">
        <v>0</v>
      </c>
      <c r="BB1611" s="13">
        <v>0</v>
      </c>
      <c r="BC1611" s="13">
        <v>0</v>
      </c>
      <c r="BD1611" s="13">
        <v>0</v>
      </c>
      <c r="BE1611" s="13">
        <v>0</v>
      </c>
      <c r="BF1611" s="13">
        <v>0</v>
      </c>
      <c r="BG1611" s="13">
        <v>0</v>
      </c>
      <c r="BH1611" s="13">
        <v>0</v>
      </c>
      <c r="BI1611" s="24">
        <v>0</v>
      </c>
      <c r="BJ1611" s="24">
        <v>0</v>
      </c>
      <c r="BK1611" s="24">
        <v>0</v>
      </c>
      <c r="BL1611" s="24">
        <v>0</v>
      </c>
    </row>
    <row r="1612" spans="1:64" x14ac:dyDescent="0.35">
      <c r="A1612" s="13" t="s">
        <v>4294</v>
      </c>
      <c r="B1612" s="13" t="s">
        <v>4295</v>
      </c>
      <c r="C1612" s="13" t="s">
        <v>15</v>
      </c>
      <c r="D1612" s="13" t="s">
        <v>16</v>
      </c>
      <c r="E1612" s="13">
        <v>999931513</v>
      </c>
      <c r="F1612" s="13" t="s">
        <v>1847</v>
      </c>
      <c r="G1612" s="32" t="s">
        <v>6200</v>
      </c>
      <c r="H1612" s="13">
        <f>K1612-I1612</f>
        <v>30</v>
      </c>
      <c r="I1612" s="24">
        <f>K1612/2</f>
        <v>30</v>
      </c>
      <c r="J1612" s="14"/>
      <c r="K1612" s="13">
        <f>SUM(L1612,M1612,N1612,O1612,Q1612,R1612,S1612)</f>
        <v>60</v>
      </c>
      <c r="L1612" s="13">
        <f>SUM(BL1612)</f>
        <v>0</v>
      </c>
      <c r="M1612" s="13">
        <v>0</v>
      </c>
      <c r="N1612" s="13">
        <f>SUM(BC1612,BK1612)</f>
        <v>0</v>
      </c>
      <c r="O1612" s="13">
        <f>SUM(AJ1612,AK1612,AL1612,AM1612,AN1612,AO1612,AP1612,AQ1612,AR1612,AS1612,AT1612,AU1612,AV1612,AW1612,AX1612,AY1612,AZ1612,BA1612,BB1612,BD1612,BE1612,BF1612)</f>
        <v>60</v>
      </c>
      <c r="P1612" s="13">
        <f>COUNTIF(AJ1612:BF1612, "&gt;0")</f>
        <v>1</v>
      </c>
      <c r="Q1612" s="13">
        <f>SUM(BG1612,BH1612)</f>
        <v>0</v>
      </c>
      <c r="R1612" s="13">
        <f>SUM(BI1612)</f>
        <v>0</v>
      </c>
      <c r="S1612" s="13">
        <f>SUM(AI1612,BJ1612)</f>
        <v>0</v>
      </c>
      <c r="T1612" s="14"/>
      <c r="U1612" s="13"/>
      <c r="V1612" s="13"/>
      <c r="W1612" s="13"/>
      <c r="X1612" s="13"/>
      <c r="Y1612" s="13"/>
      <c r="Z1612" s="13"/>
      <c r="AA1612" s="13"/>
      <c r="AB1612" s="13"/>
      <c r="AC1612" s="13"/>
      <c r="AD1612" s="13"/>
      <c r="AE1612" s="13"/>
      <c r="AF1612" s="13"/>
      <c r="AG1612" s="13"/>
      <c r="AH1612" s="14"/>
      <c r="AI1612" s="13">
        <v>0</v>
      </c>
      <c r="AJ1612" s="13">
        <v>0</v>
      </c>
      <c r="AK1612" s="13">
        <v>0</v>
      </c>
      <c r="AL1612" s="13">
        <v>0</v>
      </c>
      <c r="AM1612" s="13">
        <v>0</v>
      </c>
      <c r="AN1612" s="13">
        <v>0</v>
      </c>
      <c r="AO1612" s="13">
        <v>0</v>
      </c>
      <c r="AP1612" s="13">
        <v>0</v>
      </c>
      <c r="AQ1612" s="13">
        <v>0</v>
      </c>
      <c r="AR1612" s="13">
        <v>0</v>
      </c>
      <c r="AS1612" s="13">
        <v>60</v>
      </c>
      <c r="AT1612" s="13">
        <v>0</v>
      </c>
      <c r="AU1612" s="13">
        <v>0</v>
      </c>
      <c r="AV1612" s="13">
        <v>0</v>
      </c>
      <c r="AW1612" s="13">
        <v>0</v>
      </c>
      <c r="AX1612" s="13">
        <v>0</v>
      </c>
      <c r="AY1612" s="13">
        <v>0</v>
      </c>
      <c r="AZ1612" s="13">
        <v>0</v>
      </c>
      <c r="BA1612" s="13">
        <v>0</v>
      </c>
      <c r="BB1612" s="13">
        <v>0</v>
      </c>
      <c r="BC1612" s="13">
        <v>0</v>
      </c>
      <c r="BD1612" s="13">
        <v>0</v>
      </c>
      <c r="BE1612" s="13">
        <v>0</v>
      </c>
      <c r="BF1612" s="13">
        <v>0</v>
      </c>
      <c r="BG1612" s="13">
        <v>0</v>
      </c>
      <c r="BH1612" s="13">
        <v>0</v>
      </c>
      <c r="BI1612" s="24">
        <v>0</v>
      </c>
      <c r="BJ1612" s="24">
        <v>0</v>
      </c>
      <c r="BK1612" s="24">
        <v>0</v>
      </c>
      <c r="BL1612" s="24">
        <v>0</v>
      </c>
    </row>
    <row r="1613" spans="1:64" x14ac:dyDescent="0.35">
      <c r="A1613" s="13" t="s">
        <v>4292</v>
      </c>
      <c r="B1613" s="13" t="s">
        <v>4293</v>
      </c>
      <c r="C1613" s="13" t="s">
        <v>15</v>
      </c>
      <c r="D1613" s="13" t="s">
        <v>16</v>
      </c>
      <c r="E1613" s="13">
        <v>999930893</v>
      </c>
      <c r="F1613" s="13" t="s">
        <v>1847</v>
      </c>
      <c r="G1613" s="32" t="s">
        <v>6200</v>
      </c>
      <c r="H1613" s="13">
        <f>K1613-I1613</f>
        <v>22.5</v>
      </c>
      <c r="I1613" s="24">
        <f>K1613/2</f>
        <v>22.5</v>
      </c>
      <c r="J1613" s="14"/>
      <c r="K1613" s="13">
        <f>SUM(L1613,M1613,N1613,O1613,Q1613,R1613,S1613)</f>
        <v>45</v>
      </c>
      <c r="L1613" s="13">
        <f>SUM(BL1613)</f>
        <v>0</v>
      </c>
      <c r="M1613" s="13">
        <v>0</v>
      </c>
      <c r="N1613" s="13">
        <f>SUM(BC1613,BK1613)</f>
        <v>0</v>
      </c>
      <c r="O1613" s="13">
        <f>SUM(AJ1613,AK1613,AL1613,AM1613,AN1613,AO1613,AP1613,AQ1613,AR1613,AS1613,AT1613,AU1613,AV1613,AW1613,AX1613,AY1613,AZ1613,BA1613,BB1613,BD1613,BE1613,BF1613)</f>
        <v>45</v>
      </c>
      <c r="P1613" s="13">
        <f>COUNTIF(AJ1613:BF1613, "&gt;0")</f>
        <v>1</v>
      </c>
      <c r="Q1613" s="13">
        <f>SUM(BG1613,BH1613)</f>
        <v>0</v>
      </c>
      <c r="R1613" s="13">
        <f>SUM(BI1613)</f>
        <v>0</v>
      </c>
      <c r="S1613" s="13">
        <f>SUM(AI1613,BJ1613)</f>
        <v>0</v>
      </c>
      <c r="T1613" s="14"/>
      <c r="U1613" s="13"/>
      <c r="V1613" s="13"/>
      <c r="W1613" s="13"/>
      <c r="X1613" s="13"/>
      <c r="Y1613" s="13"/>
      <c r="Z1613" s="13"/>
      <c r="AA1613" s="13"/>
      <c r="AB1613" s="13"/>
      <c r="AC1613" s="13"/>
      <c r="AD1613" s="13"/>
      <c r="AE1613" s="13"/>
      <c r="AF1613" s="13"/>
      <c r="AG1613" s="13"/>
      <c r="AH1613" s="14"/>
      <c r="AI1613" s="13">
        <v>0</v>
      </c>
      <c r="AJ1613" s="13">
        <v>0</v>
      </c>
      <c r="AK1613" s="13">
        <v>0</v>
      </c>
      <c r="AL1613" s="13">
        <v>0</v>
      </c>
      <c r="AM1613" s="13">
        <v>0</v>
      </c>
      <c r="AN1613" s="13">
        <v>0</v>
      </c>
      <c r="AO1613" s="13">
        <v>0</v>
      </c>
      <c r="AP1613" s="13">
        <v>0</v>
      </c>
      <c r="AQ1613" s="13">
        <v>0</v>
      </c>
      <c r="AR1613" s="13">
        <v>0</v>
      </c>
      <c r="AS1613" s="13">
        <v>45</v>
      </c>
      <c r="AT1613" s="13">
        <v>0</v>
      </c>
      <c r="AU1613" s="13">
        <v>0</v>
      </c>
      <c r="AV1613" s="13">
        <v>0</v>
      </c>
      <c r="AW1613" s="13">
        <v>0</v>
      </c>
      <c r="AX1613" s="13">
        <v>0</v>
      </c>
      <c r="AY1613" s="13">
        <v>0</v>
      </c>
      <c r="AZ1613" s="13">
        <v>0</v>
      </c>
      <c r="BA1613" s="13">
        <v>0</v>
      </c>
      <c r="BB1613" s="13">
        <v>0</v>
      </c>
      <c r="BC1613" s="13">
        <v>0</v>
      </c>
      <c r="BD1613" s="13">
        <v>0</v>
      </c>
      <c r="BE1613" s="13">
        <v>0</v>
      </c>
      <c r="BF1613" s="13">
        <v>0</v>
      </c>
      <c r="BG1613" s="13">
        <v>0</v>
      </c>
      <c r="BH1613" s="13">
        <v>0</v>
      </c>
      <c r="BI1613" s="24">
        <v>0</v>
      </c>
      <c r="BJ1613" s="24">
        <v>0</v>
      </c>
      <c r="BK1613" s="24">
        <v>0</v>
      </c>
      <c r="BL1613" s="24">
        <v>0</v>
      </c>
    </row>
    <row r="1614" spans="1:64" x14ac:dyDescent="0.35">
      <c r="A1614" s="30" t="s">
        <v>207</v>
      </c>
      <c r="B1614" s="24" t="s">
        <v>3367</v>
      </c>
      <c r="C1614" s="24" t="s">
        <v>15</v>
      </c>
      <c r="D1614" s="24" t="s">
        <v>16</v>
      </c>
      <c r="E1614" s="24">
        <v>999928608</v>
      </c>
      <c r="F1614" s="13" t="s">
        <v>1847</v>
      </c>
      <c r="G1614" s="32" t="s">
        <v>6200</v>
      </c>
      <c r="H1614" s="13">
        <f>K1614-I1614</f>
        <v>5</v>
      </c>
      <c r="I1614" s="24">
        <f>K1614/2</f>
        <v>5</v>
      </c>
      <c r="J1614" s="25"/>
      <c r="K1614" s="13">
        <f>SUM(L1614,M1614,N1614,O1614,Q1614,R1614,S1614)</f>
        <v>10</v>
      </c>
      <c r="L1614" s="13">
        <f>SUM(BL1614)</f>
        <v>10</v>
      </c>
      <c r="M1614" s="13">
        <v>0</v>
      </c>
      <c r="N1614" s="13">
        <f>SUM(BC1614,BK1614)</f>
        <v>0</v>
      </c>
      <c r="O1614" s="13">
        <f>SUM(AJ1614,AK1614,AL1614,AM1614,AN1614,AO1614,AP1614,AQ1614,AR1614,AS1614,AT1614,AU1614,AV1614,AW1614,AX1614,AY1614,AZ1614,BA1614,BB1614,BD1614,BE1614,BF1614)</f>
        <v>0</v>
      </c>
      <c r="P1614" s="13">
        <f>COUNTIF(AJ1614:BF1614, "&gt;0")</f>
        <v>0</v>
      </c>
      <c r="Q1614" s="13">
        <f>SUM(BG1614,BH1614)</f>
        <v>0</v>
      </c>
      <c r="R1614" s="13">
        <f>SUM(BI1614)</f>
        <v>0</v>
      </c>
      <c r="S1614" s="13">
        <f>SUM(AI1614,BJ1614)</f>
        <v>0</v>
      </c>
      <c r="T1614" s="25"/>
      <c r="U1614" s="24"/>
      <c r="V1614" s="24"/>
      <c r="W1614" s="24"/>
      <c r="X1614" s="24"/>
      <c r="Y1614" s="24"/>
      <c r="Z1614" s="24"/>
      <c r="AA1614" s="24"/>
      <c r="AB1614" s="24"/>
      <c r="AC1614" s="24"/>
      <c r="AD1614" s="24"/>
      <c r="AE1614" s="24"/>
      <c r="AF1614" s="24"/>
      <c r="AG1614" s="24"/>
      <c r="AH1614" s="25"/>
      <c r="AI1614" s="24"/>
      <c r="AJ1614" s="24"/>
      <c r="AK1614" s="24"/>
      <c r="AL1614" s="24"/>
      <c r="AM1614" s="24"/>
      <c r="AN1614" s="24"/>
      <c r="AO1614" s="24"/>
      <c r="AP1614" s="24"/>
      <c r="AQ1614" s="24"/>
      <c r="AR1614" s="24"/>
      <c r="AS1614" s="24"/>
      <c r="AT1614" s="24"/>
      <c r="AU1614" s="24"/>
      <c r="AV1614" s="24"/>
      <c r="AW1614" s="24"/>
      <c r="AX1614" s="24"/>
      <c r="AY1614" s="24"/>
      <c r="AZ1614" s="24"/>
      <c r="BA1614" s="24"/>
      <c r="BB1614" s="24"/>
      <c r="BC1614" s="24"/>
      <c r="BD1614" s="24"/>
      <c r="BE1614" s="24"/>
      <c r="BF1614" s="24"/>
      <c r="BG1614" s="24"/>
      <c r="BH1614" s="24"/>
      <c r="BI1614" s="24"/>
      <c r="BJ1614" s="24"/>
      <c r="BK1614" s="24">
        <v>0</v>
      </c>
      <c r="BL1614" s="24">
        <v>10</v>
      </c>
    </row>
    <row r="1615" spans="1:64" x14ac:dyDescent="0.35">
      <c r="A1615" s="13" t="s">
        <v>3193</v>
      </c>
      <c r="B1615" s="13" t="s">
        <v>1444</v>
      </c>
      <c r="C1615" s="13" t="s">
        <v>15</v>
      </c>
      <c r="D1615" s="13" t="s">
        <v>16</v>
      </c>
      <c r="E1615" s="26">
        <v>999928999</v>
      </c>
      <c r="F1615" s="13" t="s">
        <v>1847</v>
      </c>
      <c r="G1615" s="32" t="s">
        <v>6201</v>
      </c>
      <c r="H1615" s="13">
        <v>435</v>
      </c>
      <c r="I1615" s="13"/>
      <c r="J1615" s="14"/>
      <c r="K1615" s="13">
        <f>SUM(L1615,M1615,N1615,O1615,Q1615,R1615,S1615)</f>
        <v>435</v>
      </c>
      <c r="L1615" s="13">
        <f>SUM(BL1615)</f>
        <v>0</v>
      </c>
      <c r="M1615" s="13">
        <v>0</v>
      </c>
      <c r="N1615" s="13">
        <f>SUM(BC1615,BK1615)</f>
        <v>0</v>
      </c>
      <c r="O1615" s="13">
        <f>SUM(AJ1615,AK1615,AL1615,AM1615,AN1615,AO1615,AP1615,AQ1615,AR1615,AS1615,AT1615,AU1615,AV1615,AW1615,AX1615,AY1615,AZ1615,BA1615,BB1615,BD1615,BE1615,BF1615)</f>
        <v>60</v>
      </c>
      <c r="P1615" s="13">
        <f>COUNTIF(AJ1615:BF1615, "&gt;0")</f>
        <v>1</v>
      </c>
      <c r="Q1615" s="13">
        <f>SUM(BG1615,BH1615)</f>
        <v>120</v>
      </c>
      <c r="R1615" s="13">
        <f>SUM(BI1615)</f>
        <v>57</v>
      </c>
      <c r="S1615" s="13">
        <f>SUM(AI1615,BJ1615)</f>
        <v>198</v>
      </c>
      <c r="T1615" s="14"/>
      <c r="U1615" s="13"/>
      <c r="V1615" s="13"/>
      <c r="W1615" s="13"/>
      <c r="X1615" s="13"/>
      <c r="Y1615" s="13"/>
      <c r="Z1615" s="13"/>
      <c r="AA1615" s="13"/>
      <c r="AB1615" s="13"/>
      <c r="AC1615" s="13"/>
      <c r="AD1615" s="13"/>
      <c r="AE1615" s="13"/>
      <c r="AF1615" s="13"/>
      <c r="AG1615" s="13"/>
      <c r="AH1615" s="14"/>
      <c r="AI1615" s="13">
        <v>85</v>
      </c>
      <c r="AJ1615" s="13">
        <v>0</v>
      </c>
      <c r="AK1615" s="13">
        <v>0</v>
      </c>
      <c r="AL1615" s="13">
        <v>0</v>
      </c>
      <c r="AM1615" s="13">
        <v>0</v>
      </c>
      <c r="AN1615" s="13">
        <v>0</v>
      </c>
      <c r="AO1615" s="13">
        <v>0</v>
      </c>
      <c r="AP1615" s="13">
        <v>0</v>
      </c>
      <c r="AQ1615" s="13">
        <v>0</v>
      </c>
      <c r="AR1615" s="13">
        <v>0</v>
      </c>
      <c r="AS1615" s="13">
        <v>0</v>
      </c>
      <c r="AT1615" s="13">
        <v>0</v>
      </c>
      <c r="AU1615" s="13">
        <v>0</v>
      </c>
      <c r="AV1615" s="13">
        <v>0</v>
      </c>
      <c r="AW1615" s="13">
        <v>0</v>
      </c>
      <c r="AX1615" s="13">
        <v>60</v>
      </c>
      <c r="AY1615" s="13">
        <v>0</v>
      </c>
      <c r="AZ1615" s="13">
        <v>0</v>
      </c>
      <c r="BA1615" s="13">
        <v>0</v>
      </c>
      <c r="BB1615" s="13">
        <v>0</v>
      </c>
      <c r="BC1615" s="13">
        <v>0</v>
      </c>
      <c r="BD1615" s="13">
        <v>0</v>
      </c>
      <c r="BE1615" s="13">
        <v>0</v>
      </c>
      <c r="BF1615" s="13">
        <v>0</v>
      </c>
      <c r="BG1615" s="13">
        <v>0</v>
      </c>
      <c r="BH1615" s="13">
        <v>120</v>
      </c>
      <c r="BI1615" s="24">
        <v>57</v>
      </c>
      <c r="BJ1615" s="24">
        <v>113</v>
      </c>
      <c r="BK1615" s="24">
        <v>0</v>
      </c>
      <c r="BL1615" s="24">
        <v>0</v>
      </c>
    </row>
    <row r="1616" spans="1:64" x14ac:dyDescent="0.35">
      <c r="A1616" s="13" t="s">
        <v>185</v>
      </c>
      <c r="B1616" s="13" t="s">
        <v>2197</v>
      </c>
      <c r="C1616" s="13" t="s">
        <v>15</v>
      </c>
      <c r="D1616" s="13" t="s">
        <v>16</v>
      </c>
      <c r="E1616" s="13">
        <v>999916628</v>
      </c>
      <c r="F1616" s="13" t="s">
        <v>1847</v>
      </c>
      <c r="G1616" s="32" t="s">
        <v>6201</v>
      </c>
      <c r="H1616" s="13">
        <v>335</v>
      </c>
      <c r="I1616" s="13"/>
      <c r="J1616" s="14"/>
      <c r="K1616" s="13">
        <f>SUM(L1616,M1616,N1616,O1616,Q1616,R1616,S1616)</f>
        <v>335</v>
      </c>
      <c r="L1616" s="13">
        <f>SUM(BL1616)</f>
        <v>0</v>
      </c>
      <c r="M1616" s="13">
        <v>0</v>
      </c>
      <c r="N1616" s="13">
        <f>SUM(BC1616,BK1616)</f>
        <v>0</v>
      </c>
      <c r="O1616" s="13">
        <f>SUM(AJ1616,AK1616,AL1616,AM1616,AN1616,AO1616,AP1616,AQ1616,AR1616,AS1616,AT1616,AU1616,AV1616,AW1616,AX1616,AY1616,AZ1616,BA1616,BB1616,BD1616,BE1616,BF1616)</f>
        <v>188</v>
      </c>
      <c r="P1616" s="13">
        <f>COUNTIF(AJ1616:BF1616, "&gt;0")</f>
        <v>2</v>
      </c>
      <c r="Q1616" s="13">
        <f>SUM(BG1616,BH1616)</f>
        <v>90</v>
      </c>
      <c r="R1616" s="13">
        <f>SUM(BI1616)</f>
        <v>57</v>
      </c>
      <c r="S1616" s="13">
        <f>SUM(AI1616,BJ1616)</f>
        <v>0</v>
      </c>
      <c r="T1616" s="14"/>
      <c r="U1616" s="13"/>
      <c r="V1616" s="13"/>
      <c r="W1616" s="13"/>
      <c r="X1616" s="13"/>
      <c r="Y1616" s="13"/>
      <c r="Z1616" s="13"/>
      <c r="AA1616" s="13"/>
      <c r="AB1616" s="13"/>
      <c r="AC1616" s="13"/>
      <c r="AD1616" s="13"/>
      <c r="AE1616" s="13"/>
      <c r="AF1616" s="13"/>
      <c r="AG1616" s="13"/>
      <c r="AH1616" s="14"/>
      <c r="AI1616" s="13">
        <v>0</v>
      </c>
      <c r="AJ1616" s="13">
        <v>120</v>
      </c>
      <c r="AK1616" s="13">
        <v>0</v>
      </c>
      <c r="AL1616" s="13">
        <v>0</v>
      </c>
      <c r="AM1616" s="13">
        <v>0</v>
      </c>
      <c r="AN1616" s="13">
        <v>0</v>
      </c>
      <c r="AO1616" s="13">
        <v>0</v>
      </c>
      <c r="AP1616" s="13">
        <v>0</v>
      </c>
      <c r="AQ1616" s="13">
        <v>0</v>
      </c>
      <c r="AR1616" s="13">
        <v>0</v>
      </c>
      <c r="AS1616" s="13">
        <v>0</v>
      </c>
      <c r="AT1616" s="13">
        <v>0</v>
      </c>
      <c r="AU1616" s="13">
        <v>0</v>
      </c>
      <c r="AV1616" s="13">
        <v>68</v>
      </c>
      <c r="AW1616" s="13">
        <v>0</v>
      </c>
      <c r="AX1616" s="13">
        <v>0</v>
      </c>
      <c r="AY1616" s="13">
        <v>0</v>
      </c>
      <c r="AZ1616" s="13">
        <v>0</v>
      </c>
      <c r="BA1616" s="13">
        <v>0</v>
      </c>
      <c r="BB1616" s="13">
        <v>0</v>
      </c>
      <c r="BC1616" s="13">
        <v>0</v>
      </c>
      <c r="BD1616" s="13">
        <v>0</v>
      </c>
      <c r="BE1616" s="13">
        <v>0</v>
      </c>
      <c r="BF1616" s="13">
        <v>0</v>
      </c>
      <c r="BG1616" s="13">
        <v>0</v>
      </c>
      <c r="BH1616" s="13">
        <v>90</v>
      </c>
      <c r="BI1616" s="24">
        <v>57</v>
      </c>
      <c r="BJ1616" s="24">
        <v>0</v>
      </c>
      <c r="BK1616" s="24">
        <v>0</v>
      </c>
      <c r="BL1616" s="24">
        <v>0</v>
      </c>
    </row>
    <row r="1617" spans="1:64" x14ac:dyDescent="0.35">
      <c r="A1617" s="24" t="s">
        <v>2200</v>
      </c>
      <c r="B1617" s="24" t="s">
        <v>2674</v>
      </c>
      <c r="C1617" s="24" t="s">
        <v>15</v>
      </c>
      <c r="D1617" s="24" t="s">
        <v>16</v>
      </c>
      <c r="E1617" s="24">
        <v>999926161</v>
      </c>
      <c r="F1617" s="13" t="s">
        <v>1847</v>
      </c>
      <c r="G1617" s="32" t="s">
        <v>6201</v>
      </c>
      <c r="H1617" s="13">
        <f>K1617-I1617</f>
        <v>227.5</v>
      </c>
      <c r="I1617" s="24">
        <f>K1617/2</f>
        <v>227.5</v>
      </c>
      <c r="J1617" s="25"/>
      <c r="K1617" s="13">
        <f>SUM(L1617,M1617,N1617,O1617,Q1617,R1617,S1617)</f>
        <v>455</v>
      </c>
      <c r="L1617" s="13">
        <f>SUM(BL1617)</f>
        <v>0</v>
      </c>
      <c r="M1617" s="13">
        <v>0</v>
      </c>
      <c r="N1617" s="13">
        <f>SUM(BC1617,BK1617)</f>
        <v>0</v>
      </c>
      <c r="O1617" s="13">
        <f>SUM(AJ1617,AK1617,AL1617,AM1617,AN1617,AO1617,AP1617,AQ1617,AR1617,AS1617,AT1617,AU1617,AV1617,AW1617,AX1617,AY1617,AZ1617,BA1617,BB1617,BD1617,BE1617,BF1617)</f>
        <v>0</v>
      </c>
      <c r="P1617" s="13">
        <f>COUNTIF(AJ1617:BF1617, "&gt;0")</f>
        <v>0</v>
      </c>
      <c r="Q1617" s="13">
        <f>SUM(BG1617,BH1617)</f>
        <v>170</v>
      </c>
      <c r="R1617" s="13">
        <f>SUM(BI1617)</f>
        <v>135</v>
      </c>
      <c r="S1617" s="13">
        <f>SUM(AI1617,BJ1617)</f>
        <v>150</v>
      </c>
      <c r="T1617" s="25"/>
      <c r="U1617" s="24"/>
      <c r="V1617" s="24"/>
      <c r="W1617" s="24"/>
      <c r="X1617" s="24"/>
      <c r="Y1617" s="24"/>
      <c r="Z1617" s="24"/>
      <c r="AA1617" s="24"/>
      <c r="AB1617" s="24"/>
      <c r="AC1617" s="24"/>
      <c r="AD1617" s="24"/>
      <c r="AE1617" s="24"/>
      <c r="AF1617" s="24"/>
      <c r="AG1617" s="24"/>
      <c r="AH1617" s="25"/>
      <c r="AI1617" s="13">
        <v>0</v>
      </c>
      <c r="AJ1617" s="13">
        <v>0</v>
      </c>
      <c r="AK1617" s="13">
        <v>0</v>
      </c>
      <c r="AL1617" s="13">
        <v>0</v>
      </c>
      <c r="AM1617" s="13">
        <v>0</v>
      </c>
      <c r="AN1617" s="13">
        <v>0</v>
      </c>
      <c r="AO1617" s="13">
        <v>0</v>
      </c>
      <c r="AP1617" s="13">
        <v>0</v>
      </c>
      <c r="AQ1617" s="13">
        <v>0</v>
      </c>
      <c r="AR1617" s="13">
        <v>0</v>
      </c>
      <c r="AS1617" s="13">
        <v>0</v>
      </c>
      <c r="AT1617" s="13">
        <v>0</v>
      </c>
      <c r="AU1617" s="13">
        <v>0</v>
      </c>
      <c r="AV1617" s="13">
        <v>0</v>
      </c>
      <c r="AW1617" s="13">
        <v>0</v>
      </c>
      <c r="AX1617" s="13">
        <v>0</v>
      </c>
      <c r="AY1617" s="13">
        <v>0</v>
      </c>
      <c r="AZ1617" s="13">
        <v>0</v>
      </c>
      <c r="BA1617" s="13">
        <v>0</v>
      </c>
      <c r="BB1617" s="13">
        <v>0</v>
      </c>
      <c r="BC1617" s="13">
        <v>0</v>
      </c>
      <c r="BD1617" s="13">
        <v>0</v>
      </c>
      <c r="BE1617" s="13">
        <v>0</v>
      </c>
      <c r="BF1617" s="13">
        <v>0</v>
      </c>
      <c r="BG1617" s="13">
        <v>80</v>
      </c>
      <c r="BH1617" s="13">
        <v>90</v>
      </c>
      <c r="BI1617" s="24">
        <v>135</v>
      </c>
      <c r="BJ1617" s="24">
        <v>150</v>
      </c>
      <c r="BK1617" s="24">
        <v>0</v>
      </c>
      <c r="BL1617" s="24">
        <v>0</v>
      </c>
    </row>
    <row r="1618" spans="1:64" x14ac:dyDescent="0.35">
      <c r="A1618" s="13" t="s">
        <v>2325</v>
      </c>
      <c r="B1618" s="13" t="s">
        <v>262</v>
      </c>
      <c r="C1618" s="13" t="s">
        <v>15</v>
      </c>
      <c r="D1618" s="13" t="s">
        <v>16</v>
      </c>
      <c r="E1618" s="13">
        <v>999916696</v>
      </c>
      <c r="F1618" s="13" t="s">
        <v>1847</v>
      </c>
      <c r="G1618" s="32" t="s">
        <v>6201</v>
      </c>
      <c r="H1618" s="13">
        <v>216.5</v>
      </c>
      <c r="I1618" s="13"/>
      <c r="J1618" s="14"/>
      <c r="K1618" s="13">
        <f>SUM(L1618,M1618,N1618,O1618,Q1618,R1618,S1618)</f>
        <v>216.5</v>
      </c>
      <c r="L1618" s="13">
        <f>SUM(BL1618)</f>
        <v>17</v>
      </c>
      <c r="M1618" s="13">
        <v>0</v>
      </c>
      <c r="N1618" s="13">
        <f>SUM(BC1618,BK1618)</f>
        <v>37.5</v>
      </c>
      <c r="O1618" s="13">
        <f>SUM(AJ1618,AK1618,AL1618,AM1618,AN1618,AO1618,AP1618,AQ1618,AR1618,AS1618,AT1618,AU1618,AV1618,AW1618,AX1618,AY1618,AZ1618,BA1618,BB1618,BD1618,BE1618,BF1618)</f>
        <v>51</v>
      </c>
      <c r="P1618" s="13">
        <f>COUNTIF(AJ1618:BF1618, "&gt;0")</f>
        <v>1</v>
      </c>
      <c r="Q1618" s="13">
        <f>SUM(BG1618,BH1618)</f>
        <v>68</v>
      </c>
      <c r="R1618" s="13">
        <f>SUM(BI1618)</f>
        <v>43</v>
      </c>
      <c r="S1618" s="13">
        <f>SUM(AI1618,BJ1618)</f>
        <v>0</v>
      </c>
      <c r="T1618" s="14"/>
      <c r="U1618" s="13"/>
      <c r="V1618" s="13"/>
      <c r="W1618" s="13"/>
      <c r="X1618" s="13"/>
      <c r="Y1618" s="13"/>
      <c r="Z1618" s="13"/>
      <c r="AA1618" s="13"/>
      <c r="AB1618" s="13"/>
      <c r="AC1618" s="13"/>
      <c r="AD1618" s="13"/>
      <c r="AE1618" s="13"/>
      <c r="AF1618" s="13"/>
      <c r="AG1618" s="13"/>
      <c r="AH1618" s="14"/>
      <c r="AI1618" s="13">
        <v>0</v>
      </c>
      <c r="AJ1618" s="13">
        <v>0</v>
      </c>
      <c r="AK1618" s="13">
        <v>0</v>
      </c>
      <c r="AL1618" s="13">
        <v>0</v>
      </c>
      <c r="AM1618" s="13">
        <v>0</v>
      </c>
      <c r="AN1618" s="13">
        <v>0</v>
      </c>
      <c r="AO1618" s="13">
        <v>0</v>
      </c>
      <c r="AP1618" s="13">
        <v>0</v>
      </c>
      <c r="AQ1618" s="13">
        <v>0</v>
      </c>
      <c r="AR1618" s="13">
        <v>51</v>
      </c>
      <c r="AS1618" s="13">
        <v>0</v>
      </c>
      <c r="AT1618" s="13">
        <v>0</v>
      </c>
      <c r="AU1618" s="13">
        <v>0</v>
      </c>
      <c r="AV1618" s="13">
        <v>0</v>
      </c>
      <c r="AW1618" s="13">
        <v>0</v>
      </c>
      <c r="AX1618" s="13">
        <v>0</v>
      </c>
      <c r="AY1618" s="13">
        <v>0</v>
      </c>
      <c r="AZ1618" s="13">
        <v>0</v>
      </c>
      <c r="BA1618" s="13">
        <v>0</v>
      </c>
      <c r="BB1618" s="13">
        <v>0</v>
      </c>
      <c r="BC1618" s="13">
        <v>0</v>
      </c>
      <c r="BD1618" s="13">
        <v>0</v>
      </c>
      <c r="BE1618" s="13">
        <v>0</v>
      </c>
      <c r="BF1618" s="13">
        <v>0</v>
      </c>
      <c r="BG1618" s="13">
        <v>68</v>
      </c>
      <c r="BH1618" s="13">
        <v>0</v>
      </c>
      <c r="BI1618" s="24">
        <v>43</v>
      </c>
      <c r="BJ1618" s="24">
        <v>0</v>
      </c>
      <c r="BK1618" s="24">
        <v>37.5</v>
      </c>
      <c r="BL1618" s="24">
        <v>17</v>
      </c>
    </row>
    <row r="1619" spans="1:64" x14ac:dyDescent="0.35">
      <c r="A1619" s="13" t="s">
        <v>350</v>
      </c>
      <c r="B1619" s="13" t="s">
        <v>1322</v>
      </c>
      <c r="C1619" s="13" t="s">
        <v>15</v>
      </c>
      <c r="D1619" s="13" t="s">
        <v>16</v>
      </c>
      <c r="E1619" s="13">
        <v>999923728</v>
      </c>
      <c r="F1619" s="13" t="s">
        <v>1847</v>
      </c>
      <c r="G1619" s="32" t="s">
        <v>6201</v>
      </c>
      <c r="H1619" s="13">
        <v>197</v>
      </c>
      <c r="I1619" s="13"/>
      <c r="J1619" s="14"/>
      <c r="K1619" s="13">
        <f>SUM(L1619,M1619,N1619,O1619,Q1619,R1619,S1619)</f>
        <v>197</v>
      </c>
      <c r="L1619" s="13">
        <f>SUM(BL1619)</f>
        <v>0</v>
      </c>
      <c r="M1619" s="13">
        <v>0</v>
      </c>
      <c r="N1619" s="13">
        <f>SUM(BC1619,BK1619)</f>
        <v>0</v>
      </c>
      <c r="O1619" s="13">
        <f>SUM(AJ1619,AK1619,AL1619,AM1619,AN1619,AO1619,AP1619,AQ1619,AR1619,AS1619,AT1619,AU1619,AV1619,AW1619,AX1619,AY1619,AZ1619,BA1619,BB1619,BD1619,BE1619,BF1619)</f>
        <v>90</v>
      </c>
      <c r="P1619" s="13">
        <f>COUNTIF(AJ1619:BF1619, "&gt;0")</f>
        <v>2</v>
      </c>
      <c r="Q1619" s="13">
        <f>SUM(BG1619,BH1619)</f>
        <v>0</v>
      </c>
      <c r="R1619" s="13">
        <f>SUM(BI1619)</f>
        <v>43</v>
      </c>
      <c r="S1619" s="13">
        <f>SUM(AI1619,BJ1619)</f>
        <v>64</v>
      </c>
      <c r="T1619" s="14"/>
      <c r="U1619" s="13"/>
      <c r="V1619" s="13"/>
      <c r="W1619" s="13"/>
      <c r="X1619" s="13"/>
      <c r="Y1619" s="13"/>
      <c r="Z1619" s="13"/>
      <c r="AA1619" s="13"/>
      <c r="AB1619" s="13"/>
      <c r="AC1619" s="13"/>
      <c r="AD1619" s="13"/>
      <c r="AE1619" s="13"/>
      <c r="AF1619" s="13"/>
      <c r="AG1619" s="13"/>
      <c r="AH1619" s="14"/>
      <c r="AI1619" s="13">
        <v>64</v>
      </c>
      <c r="AJ1619" s="13">
        <v>0</v>
      </c>
      <c r="AK1619" s="13">
        <v>0</v>
      </c>
      <c r="AL1619" s="13">
        <v>0</v>
      </c>
      <c r="AM1619" s="13">
        <v>30</v>
      </c>
      <c r="AN1619" s="13">
        <v>0</v>
      </c>
      <c r="AO1619" s="13">
        <v>0</v>
      </c>
      <c r="AP1619" s="13">
        <v>0</v>
      </c>
      <c r="AQ1619" s="13">
        <v>60</v>
      </c>
      <c r="AR1619" s="13">
        <v>0</v>
      </c>
      <c r="AS1619" s="13">
        <v>0</v>
      </c>
      <c r="AT1619" s="13">
        <v>0</v>
      </c>
      <c r="AU1619" s="13">
        <v>0</v>
      </c>
      <c r="AV1619" s="13">
        <v>0</v>
      </c>
      <c r="AW1619" s="13">
        <v>0</v>
      </c>
      <c r="AX1619" s="13">
        <v>0</v>
      </c>
      <c r="AY1619" s="13">
        <v>0</v>
      </c>
      <c r="AZ1619" s="13">
        <v>0</v>
      </c>
      <c r="BA1619" s="13">
        <v>0</v>
      </c>
      <c r="BB1619" s="13">
        <v>0</v>
      </c>
      <c r="BC1619" s="13">
        <v>0</v>
      </c>
      <c r="BD1619" s="13">
        <v>0</v>
      </c>
      <c r="BE1619" s="13">
        <v>0</v>
      </c>
      <c r="BF1619" s="13">
        <v>0</v>
      </c>
      <c r="BG1619" s="13">
        <v>0</v>
      </c>
      <c r="BH1619" s="13">
        <v>0</v>
      </c>
      <c r="BI1619" s="24">
        <v>43</v>
      </c>
      <c r="BJ1619" s="24">
        <v>0</v>
      </c>
      <c r="BK1619" s="24">
        <v>0</v>
      </c>
      <c r="BL1619" s="24">
        <v>0</v>
      </c>
    </row>
    <row r="1620" spans="1:64" x14ac:dyDescent="0.35">
      <c r="A1620" s="13" t="s">
        <v>2300</v>
      </c>
      <c r="B1620" s="13" t="s">
        <v>2301</v>
      </c>
      <c r="C1620" s="13" t="s">
        <v>15</v>
      </c>
      <c r="D1620" s="13" t="s">
        <v>16</v>
      </c>
      <c r="E1620" s="13">
        <v>999920691</v>
      </c>
      <c r="F1620" s="13" t="s">
        <v>1847</v>
      </c>
      <c r="G1620" s="32" t="s">
        <v>6201</v>
      </c>
      <c r="H1620" s="13">
        <f>K1620-I1620</f>
        <v>190</v>
      </c>
      <c r="I1620" s="24">
        <f>K1620/2</f>
        <v>190</v>
      </c>
      <c r="J1620" s="14"/>
      <c r="K1620" s="13">
        <f>SUM(L1620,M1620,N1620,O1620,Q1620,R1620,S1620)</f>
        <v>380</v>
      </c>
      <c r="L1620" s="13">
        <f>SUM(BL1620)</f>
        <v>0</v>
      </c>
      <c r="M1620" s="13">
        <v>0</v>
      </c>
      <c r="N1620" s="13">
        <f>SUM(BC1620,BK1620)</f>
        <v>0</v>
      </c>
      <c r="O1620" s="13">
        <f>SUM(AJ1620,AK1620,AL1620,AM1620,AN1620,AO1620,AP1620,AQ1620,AR1620,AS1620,AT1620,AU1620,AV1620,AW1620,AX1620,AY1620,AZ1620,BA1620,BB1620,BD1620,BE1620,BF1620)</f>
        <v>60</v>
      </c>
      <c r="P1620" s="13">
        <f>COUNTIF(AJ1620:BF1620, "&gt;0")</f>
        <v>2</v>
      </c>
      <c r="Q1620" s="13">
        <f>SUM(BG1620,BH1620)</f>
        <v>80</v>
      </c>
      <c r="R1620" s="13">
        <f>SUM(BI1620)</f>
        <v>90</v>
      </c>
      <c r="S1620" s="13">
        <f>SUM(AI1620,BJ1620)</f>
        <v>150</v>
      </c>
      <c r="T1620" s="14"/>
      <c r="U1620" s="13"/>
      <c r="V1620" s="13"/>
      <c r="W1620" s="13"/>
      <c r="X1620" s="13"/>
      <c r="Y1620" s="13"/>
      <c r="Z1620" s="13"/>
      <c r="AA1620" s="13"/>
      <c r="AB1620" s="13"/>
      <c r="AC1620" s="13"/>
      <c r="AD1620" s="13"/>
      <c r="AE1620" s="13"/>
      <c r="AF1620" s="13"/>
      <c r="AG1620" s="13"/>
      <c r="AH1620" s="14"/>
      <c r="AI1620" s="13">
        <v>50</v>
      </c>
      <c r="AJ1620" s="13">
        <v>30</v>
      </c>
      <c r="AK1620" s="13">
        <v>0</v>
      </c>
      <c r="AL1620" s="13">
        <v>0</v>
      </c>
      <c r="AM1620" s="13">
        <v>0</v>
      </c>
      <c r="AN1620" s="13">
        <v>0</v>
      </c>
      <c r="AO1620" s="13">
        <v>0</v>
      </c>
      <c r="AP1620" s="13">
        <v>0</v>
      </c>
      <c r="AQ1620" s="13">
        <v>0</v>
      </c>
      <c r="AR1620" s="13">
        <v>0</v>
      </c>
      <c r="AS1620" s="13">
        <v>0</v>
      </c>
      <c r="AT1620" s="13">
        <v>0</v>
      </c>
      <c r="AU1620" s="13">
        <v>0</v>
      </c>
      <c r="AV1620" s="13">
        <v>30</v>
      </c>
      <c r="AW1620" s="13">
        <v>0</v>
      </c>
      <c r="AX1620" s="13">
        <v>0</v>
      </c>
      <c r="AY1620" s="13">
        <v>0</v>
      </c>
      <c r="AZ1620" s="13">
        <v>0</v>
      </c>
      <c r="BA1620" s="13">
        <v>0</v>
      </c>
      <c r="BB1620" s="13">
        <v>0</v>
      </c>
      <c r="BC1620" s="13">
        <v>0</v>
      </c>
      <c r="BD1620" s="13">
        <v>0</v>
      </c>
      <c r="BE1620" s="13">
        <v>0</v>
      </c>
      <c r="BF1620" s="13">
        <v>0</v>
      </c>
      <c r="BG1620" s="13">
        <v>0</v>
      </c>
      <c r="BH1620" s="13">
        <v>80</v>
      </c>
      <c r="BI1620" s="24">
        <v>90</v>
      </c>
      <c r="BJ1620" s="24">
        <v>100</v>
      </c>
      <c r="BK1620" s="24">
        <v>0</v>
      </c>
      <c r="BL1620" s="24">
        <v>0</v>
      </c>
    </row>
    <row r="1621" spans="1:64" x14ac:dyDescent="0.35">
      <c r="A1621" s="13" t="s">
        <v>3194</v>
      </c>
      <c r="B1621" s="13" t="s">
        <v>3195</v>
      </c>
      <c r="C1621" s="13" t="s">
        <v>15</v>
      </c>
      <c r="D1621" s="13" t="s">
        <v>16</v>
      </c>
      <c r="E1621" s="26">
        <v>999929255</v>
      </c>
      <c r="F1621" s="13" t="s">
        <v>1847</v>
      </c>
      <c r="G1621" s="32" t="s">
        <v>6201</v>
      </c>
      <c r="H1621" s="13">
        <v>149</v>
      </c>
      <c r="I1621" s="13"/>
      <c r="J1621" s="14"/>
      <c r="K1621" s="13">
        <f>SUM(L1621,M1621,N1621,O1621,Q1621,R1621,S1621)</f>
        <v>149</v>
      </c>
      <c r="L1621" s="13">
        <f>SUM(BL1621)</f>
        <v>0</v>
      </c>
      <c r="M1621" s="13">
        <v>0</v>
      </c>
      <c r="N1621" s="13">
        <f>SUM(BC1621,BK1621)</f>
        <v>0</v>
      </c>
      <c r="O1621" s="13">
        <f>SUM(AJ1621,AK1621,AL1621,AM1621,AN1621,AO1621,AP1621,AQ1621,AR1621,AS1621,AT1621,AU1621,AV1621,AW1621,AX1621,AY1621,AZ1621,BA1621,BB1621,BD1621,BE1621,BF1621)</f>
        <v>85</v>
      </c>
      <c r="P1621" s="13">
        <f>COUNTIF(AJ1621:BF1621, "&gt;0")</f>
        <v>2</v>
      </c>
      <c r="Q1621" s="13">
        <f>SUM(BG1621,BH1621)</f>
        <v>0</v>
      </c>
      <c r="R1621" s="13">
        <f>SUM(BI1621)</f>
        <v>0</v>
      </c>
      <c r="S1621" s="13">
        <f>SUM(AI1621,BJ1621)</f>
        <v>64</v>
      </c>
      <c r="T1621" s="14"/>
      <c r="U1621" s="13"/>
      <c r="V1621" s="13"/>
      <c r="W1621" s="13"/>
      <c r="X1621" s="13"/>
      <c r="Y1621" s="13"/>
      <c r="Z1621" s="13"/>
      <c r="AA1621" s="13"/>
      <c r="AB1621" s="13"/>
      <c r="AC1621" s="13"/>
      <c r="AD1621" s="13"/>
      <c r="AE1621" s="13"/>
      <c r="AF1621" s="13"/>
      <c r="AG1621" s="13"/>
      <c r="AH1621" s="14"/>
      <c r="AI1621" s="13">
        <v>64</v>
      </c>
      <c r="AJ1621" s="13">
        <v>0</v>
      </c>
      <c r="AK1621" s="13">
        <v>0</v>
      </c>
      <c r="AL1621" s="13">
        <v>0</v>
      </c>
      <c r="AM1621" s="13">
        <v>0</v>
      </c>
      <c r="AN1621" s="13">
        <v>51</v>
      </c>
      <c r="AO1621" s="13">
        <v>0</v>
      </c>
      <c r="AP1621" s="13">
        <v>0</v>
      </c>
      <c r="AQ1621" s="13">
        <v>0</v>
      </c>
      <c r="AR1621" s="13">
        <v>0</v>
      </c>
      <c r="AS1621" s="13">
        <v>0</v>
      </c>
      <c r="AT1621" s="13">
        <v>0</v>
      </c>
      <c r="AU1621" s="13">
        <v>0</v>
      </c>
      <c r="AV1621" s="13">
        <v>0</v>
      </c>
      <c r="AW1621" s="13">
        <v>0</v>
      </c>
      <c r="AX1621" s="13">
        <v>0</v>
      </c>
      <c r="AY1621" s="13">
        <v>34</v>
      </c>
      <c r="AZ1621" s="13">
        <v>0</v>
      </c>
      <c r="BA1621" s="13">
        <v>0</v>
      </c>
      <c r="BB1621" s="13">
        <v>0</v>
      </c>
      <c r="BC1621" s="13">
        <v>0</v>
      </c>
      <c r="BD1621" s="13">
        <v>0</v>
      </c>
      <c r="BE1621" s="13">
        <v>0</v>
      </c>
      <c r="BF1621" s="13">
        <v>0</v>
      </c>
      <c r="BG1621" s="13">
        <v>0</v>
      </c>
      <c r="BH1621" s="13">
        <v>0</v>
      </c>
      <c r="BI1621" s="24">
        <v>0</v>
      </c>
      <c r="BJ1621" s="24">
        <v>0</v>
      </c>
      <c r="BK1621" s="24">
        <v>0</v>
      </c>
      <c r="BL1621" s="24">
        <v>0</v>
      </c>
    </row>
    <row r="1622" spans="1:64" x14ac:dyDescent="0.35">
      <c r="A1622" s="27" t="s">
        <v>2205</v>
      </c>
      <c r="B1622" s="27" t="s">
        <v>2206</v>
      </c>
      <c r="C1622" s="27" t="s">
        <v>15</v>
      </c>
      <c r="D1622" s="27" t="s">
        <v>16</v>
      </c>
      <c r="E1622" s="13">
        <v>999926653</v>
      </c>
      <c r="F1622" s="27" t="s">
        <v>1847</v>
      </c>
      <c r="G1622" s="32" t="s">
        <v>6201</v>
      </c>
      <c r="H1622" s="13">
        <v>136</v>
      </c>
      <c r="I1622" s="13"/>
      <c r="J1622" s="14"/>
      <c r="K1622" s="13">
        <f>SUM(L1622,M1622,N1622,O1622,Q1622,R1622,S1622)</f>
        <v>136</v>
      </c>
      <c r="L1622" s="13">
        <f>SUM(BL1622)</f>
        <v>0</v>
      </c>
      <c r="M1622" s="13">
        <v>0</v>
      </c>
      <c r="N1622" s="13">
        <f>SUM(BC1622,BK1622)</f>
        <v>0</v>
      </c>
      <c r="O1622" s="13">
        <f>SUM(AJ1622,AK1622,AL1622,AM1622,AN1622,AO1622,AP1622,AQ1622,AR1622,AS1622,AT1622,AU1622,AV1622,AW1622,AX1622,AY1622,AZ1622,BA1622,BB1622,BD1622,BE1622,BF1622)</f>
        <v>136</v>
      </c>
      <c r="P1622" s="13">
        <f>COUNTIF(AJ1622:BF1622, "&gt;0")</f>
        <v>2</v>
      </c>
      <c r="Q1622" s="13">
        <f>SUM(BG1622,BH1622)</f>
        <v>0</v>
      </c>
      <c r="R1622" s="13">
        <f>SUM(BI1622)</f>
        <v>0</v>
      </c>
      <c r="S1622" s="13">
        <f>SUM(AI1622,BJ1622)</f>
        <v>0</v>
      </c>
      <c r="T1622" s="14"/>
      <c r="U1622" s="13"/>
      <c r="V1622" s="13"/>
      <c r="W1622" s="13"/>
      <c r="X1622" s="13"/>
      <c r="Y1622" s="13"/>
      <c r="Z1622" s="13"/>
      <c r="AA1622" s="13"/>
      <c r="AB1622" s="13"/>
      <c r="AC1622" s="13"/>
      <c r="AD1622" s="13"/>
      <c r="AE1622" s="13"/>
      <c r="AF1622" s="13"/>
      <c r="AG1622" s="13"/>
      <c r="AH1622" s="14"/>
      <c r="AI1622" s="13">
        <v>0</v>
      </c>
      <c r="AJ1622" s="13">
        <v>68</v>
      </c>
      <c r="AK1622" s="13">
        <v>0</v>
      </c>
      <c r="AL1622" s="13">
        <v>0</v>
      </c>
      <c r="AM1622" s="13">
        <v>0</v>
      </c>
      <c r="AN1622" s="13">
        <v>0</v>
      </c>
      <c r="AO1622" s="13">
        <v>0</v>
      </c>
      <c r="AP1622" s="13">
        <v>0</v>
      </c>
      <c r="AQ1622" s="13">
        <v>0</v>
      </c>
      <c r="AR1622" s="13">
        <v>0</v>
      </c>
      <c r="AS1622" s="13">
        <v>0</v>
      </c>
      <c r="AT1622" s="13">
        <v>0</v>
      </c>
      <c r="AU1622" s="13">
        <v>0</v>
      </c>
      <c r="AV1622" s="13">
        <v>68</v>
      </c>
      <c r="AW1622" s="13">
        <v>0</v>
      </c>
      <c r="AX1622" s="13">
        <v>0</v>
      </c>
      <c r="AY1622" s="13">
        <v>0</v>
      </c>
      <c r="AZ1622" s="13">
        <v>0</v>
      </c>
      <c r="BA1622" s="13">
        <v>0</v>
      </c>
      <c r="BB1622" s="13">
        <v>0</v>
      </c>
      <c r="BC1622" s="13">
        <v>0</v>
      </c>
      <c r="BD1622" s="13">
        <v>0</v>
      </c>
      <c r="BE1622" s="13">
        <v>0</v>
      </c>
      <c r="BF1622" s="13">
        <v>0</v>
      </c>
      <c r="BG1622" s="13">
        <v>0</v>
      </c>
      <c r="BH1622" s="13">
        <v>0</v>
      </c>
      <c r="BI1622" s="24">
        <v>0</v>
      </c>
      <c r="BJ1622" s="24">
        <v>0</v>
      </c>
      <c r="BK1622" s="24">
        <v>0</v>
      </c>
      <c r="BL1622" s="24">
        <v>0</v>
      </c>
    </row>
    <row r="1623" spans="1:64" x14ac:dyDescent="0.35">
      <c r="A1623" s="27" t="s">
        <v>1407</v>
      </c>
      <c r="B1623" s="27" t="s">
        <v>794</v>
      </c>
      <c r="C1623" s="27" t="s">
        <v>15</v>
      </c>
      <c r="D1623" s="27" t="s">
        <v>16</v>
      </c>
      <c r="E1623" s="13">
        <v>999925240</v>
      </c>
      <c r="F1623" s="13" t="s">
        <v>1847</v>
      </c>
      <c r="G1623" s="32" t="s">
        <v>6201</v>
      </c>
      <c r="H1623" s="13">
        <f>K1623-I1623</f>
        <v>132.5</v>
      </c>
      <c r="I1623" s="24">
        <f>K1623/2</f>
        <v>132.5</v>
      </c>
      <c r="J1623" s="14"/>
      <c r="K1623" s="13">
        <f>SUM(L1623,M1623,N1623,O1623,Q1623,R1623,S1623)</f>
        <v>265</v>
      </c>
      <c r="L1623" s="13">
        <f>SUM(BL1623)</f>
        <v>0</v>
      </c>
      <c r="M1623" s="13">
        <v>0</v>
      </c>
      <c r="N1623" s="13">
        <f>SUM(BC1623,BK1623)</f>
        <v>0</v>
      </c>
      <c r="O1623" s="13">
        <f>SUM(AJ1623,AK1623,AL1623,AM1623,AN1623,AO1623,AP1623,AQ1623,AR1623,AS1623,AT1623,AU1623,AV1623,AW1623,AX1623,AY1623,AZ1623,BA1623,BB1623,BD1623,BE1623,BF1623)</f>
        <v>105</v>
      </c>
      <c r="P1623" s="13">
        <f>COUNTIF(AJ1623:BF1623, "&gt;0")</f>
        <v>2</v>
      </c>
      <c r="Q1623" s="13">
        <f>SUM(BG1623,BH1623)</f>
        <v>160</v>
      </c>
      <c r="R1623" s="13">
        <f>SUM(BI1623)</f>
        <v>0</v>
      </c>
      <c r="S1623" s="13">
        <f>SUM(AI1623,BJ1623)</f>
        <v>0</v>
      </c>
      <c r="T1623" s="14"/>
      <c r="U1623" s="13"/>
      <c r="V1623" s="13"/>
      <c r="W1623" s="13"/>
      <c r="X1623" s="13"/>
      <c r="Y1623" s="13"/>
      <c r="Z1623" s="13"/>
      <c r="AA1623" s="13"/>
      <c r="AB1623" s="13"/>
      <c r="AC1623" s="13"/>
      <c r="AD1623" s="13"/>
      <c r="AE1623" s="13"/>
      <c r="AF1623" s="13"/>
      <c r="AG1623" s="13"/>
      <c r="AH1623" s="14"/>
      <c r="AI1623" s="13">
        <v>0</v>
      </c>
      <c r="AJ1623" s="13">
        <v>0</v>
      </c>
      <c r="AK1623" s="13">
        <v>0</v>
      </c>
      <c r="AL1623" s="13">
        <v>0</v>
      </c>
      <c r="AM1623" s="13">
        <v>0</v>
      </c>
      <c r="AN1623" s="13">
        <v>0</v>
      </c>
      <c r="AO1623" s="13">
        <v>0</v>
      </c>
      <c r="AP1623" s="13">
        <v>0</v>
      </c>
      <c r="AQ1623" s="13">
        <v>0</v>
      </c>
      <c r="AR1623" s="13">
        <v>0</v>
      </c>
      <c r="AS1623" s="13">
        <v>0</v>
      </c>
      <c r="AT1623" s="13">
        <v>0</v>
      </c>
      <c r="AU1623" s="13">
        <v>0</v>
      </c>
      <c r="AV1623" s="13">
        <v>45</v>
      </c>
      <c r="AW1623" s="13">
        <v>0</v>
      </c>
      <c r="AX1623" s="13">
        <v>0</v>
      </c>
      <c r="AY1623" s="13">
        <v>0</v>
      </c>
      <c r="AZ1623" s="13">
        <v>60</v>
      </c>
      <c r="BA1623" s="13">
        <v>0</v>
      </c>
      <c r="BB1623" s="13">
        <v>0</v>
      </c>
      <c r="BC1623" s="13">
        <v>0</v>
      </c>
      <c r="BD1623" s="13">
        <v>0</v>
      </c>
      <c r="BE1623" s="13">
        <v>0</v>
      </c>
      <c r="BF1623" s="13">
        <v>0</v>
      </c>
      <c r="BG1623" s="13">
        <v>0</v>
      </c>
      <c r="BH1623" s="13">
        <v>160</v>
      </c>
      <c r="BI1623" s="24">
        <v>0</v>
      </c>
      <c r="BJ1623" s="24">
        <v>0</v>
      </c>
      <c r="BK1623" s="24">
        <v>0</v>
      </c>
      <c r="BL1623" s="24">
        <v>0</v>
      </c>
    </row>
    <row r="1624" spans="1:64" x14ac:dyDescent="0.35">
      <c r="A1624" s="27" t="s">
        <v>336</v>
      </c>
      <c r="B1624" s="27" t="s">
        <v>2100</v>
      </c>
      <c r="C1624" s="27" t="s">
        <v>15</v>
      </c>
      <c r="D1624" s="27" t="s">
        <v>16</v>
      </c>
      <c r="E1624" s="13">
        <v>999923201</v>
      </c>
      <c r="F1624" s="13" t="s">
        <v>1847</v>
      </c>
      <c r="G1624" s="32" t="s">
        <v>6201</v>
      </c>
      <c r="H1624" s="13">
        <f>K1624-I1624</f>
        <v>95.5</v>
      </c>
      <c r="I1624" s="24">
        <f>K1624/2</f>
        <v>95.5</v>
      </c>
      <c r="J1624" s="14"/>
      <c r="K1624" s="13">
        <f>SUM(L1624,M1624,N1624,O1624,Q1624,R1624,S1624)</f>
        <v>191</v>
      </c>
      <c r="L1624" s="13">
        <f>SUM(BL1624)</f>
        <v>0</v>
      </c>
      <c r="M1624" s="13">
        <v>0</v>
      </c>
      <c r="N1624" s="13">
        <f>SUM(BC1624,BK1624)</f>
        <v>0</v>
      </c>
      <c r="O1624" s="13">
        <f>SUM(AJ1624,AK1624,AL1624,AM1624,AN1624,AO1624,AP1624,AQ1624,AR1624,AS1624,AT1624,AU1624,AV1624,AW1624,AX1624,AY1624,AZ1624,BA1624,BB1624,BD1624,BE1624,BF1624)</f>
        <v>90</v>
      </c>
      <c r="P1624" s="13">
        <f>COUNTIF(AJ1624:BF1624, "&gt;0")</f>
        <v>2</v>
      </c>
      <c r="Q1624" s="13">
        <f>SUM(BG1624,BH1624)</f>
        <v>0</v>
      </c>
      <c r="R1624" s="13">
        <f>SUM(BI1624)</f>
        <v>101</v>
      </c>
      <c r="S1624" s="13">
        <f>SUM(AI1624,BJ1624)</f>
        <v>0</v>
      </c>
      <c r="T1624" s="14"/>
      <c r="U1624" s="13"/>
      <c r="V1624" s="13"/>
      <c r="W1624" s="13"/>
      <c r="X1624" s="13"/>
      <c r="Y1624" s="13"/>
      <c r="Z1624" s="13"/>
      <c r="AA1624" s="13"/>
      <c r="AB1624" s="13"/>
      <c r="AC1624" s="13"/>
      <c r="AD1624" s="13"/>
      <c r="AE1624" s="13"/>
      <c r="AF1624" s="13"/>
      <c r="AG1624" s="13"/>
      <c r="AH1624" s="14"/>
      <c r="AI1624" s="13">
        <v>0</v>
      </c>
      <c r="AJ1624" s="13">
        <v>45</v>
      </c>
      <c r="AK1624" s="13">
        <v>0</v>
      </c>
      <c r="AL1624" s="13">
        <v>0</v>
      </c>
      <c r="AM1624" s="13">
        <v>0</v>
      </c>
      <c r="AN1624" s="13">
        <v>0</v>
      </c>
      <c r="AO1624" s="13">
        <v>0</v>
      </c>
      <c r="AP1624" s="13">
        <v>0</v>
      </c>
      <c r="AQ1624" s="13">
        <v>0</v>
      </c>
      <c r="AR1624" s="13">
        <v>0</v>
      </c>
      <c r="AS1624" s="13">
        <v>0</v>
      </c>
      <c r="AT1624" s="13">
        <v>0</v>
      </c>
      <c r="AU1624" s="13">
        <v>0</v>
      </c>
      <c r="AV1624" s="13">
        <v>0</v>
      </c>
      <c r="AW1624" s="13">
        <v>0</v>
      </c>
      <c r="AX1624" s="13">
        <v>0</v>
      </c>
      <c r="AY1624" s="13">
        <v>0</v>
      </c>
      <c r="AZ1624" s="13">
        <v>45</v>
      </c>
      <c r="BA1624" s="13">
        <v>0</v>
      </c>
      <c r="BB1624" s="13">
        <v>0</v>
      </c>
      <c r="BC1624" s="13">
        <v>0</v>
      </c>
      <c r="BD1624" s="13">
        <v>0</v>
      </c>
      <c r="BE1624" s="13">
        <v>0</v>
      </c>
      <c r="BF1624" s="13">
        <v>0</v>
      </c>
      <c r="BG1624" s="13">
        <v>0</v>
      </c>
      <c r="BH1624" s="13">
        <v>0</v>
      </c>
      <c r="BI1624" s="24">
        <v>101</v>
      </c>
      <c r="BJ1624" s="24">
        <v>0</v>
      </c>
      <c r="BK1624" s="24">
        <v>0</v>
      </c>
      <c r="BL1624" s="24">
        <v>0</v>
      </c>
    </row>
    <row r="1625" spans="1:64" x14ac:dyDescent="0.35">
      <c r="A1625" s="13" t="s">
        <v>3665</v>
      </c>
      <c r="B1625" s="13" t="s">
        <v>3666</v>
      </c>
      <c r="C1625" s="13" t="s">
        <v>15</v>
      </c>
      <c r="D1625" s="13" t="s">
        <v>16</v>
      </c>
      <c r="E1625" s="13">
        <v>999928515</v>
      </c>
      <c r="F1625" s="13" t="s">
        <v>1847</v>
      </c>
      <c r="G1625" s="32" t="s">
        <v>6201</v>
      </c>
      <c r="H1625" s="13">
        <f>K1625-I1625</f>
        <v>90</v>
      </c>
      <c r="I1625" s="24">
        <f>K1625/2</f>
        <v>90</v>
      </c>
      <c r="J1625" s="14"/>
      <c r="K1625" s="13">
        <f>SUM(L1625,M1625,N1625,O1625,Q1625,R1625,S1625)</f>
        <v>180</v>
      </c>
      <c r="L1625" s="13">
        <f>SUM(BL1625)</f>
        <v>0</v>
      </c>
      <c r="M1625" s="13">
        <v>0</v>
      </c>
      <c r="N1625" s="13">
        <f>SUM(BC1625,BK1625)</f>
        <v>0</v>
      </c>
      <c r="O1625" s="13">
        <f>SUM(AJ1625,AK1625,AL1625,AM1625,AN1625,AO1625,AP1625,AQ1625,AR1625,AS1625,AT1625,AU1625,AV1625,AW1625,AX1625,AY1625,AZ1625,BA1625,BB1625,BD1625,BE1625,BF1625)</f>
        <v>60</v>
      </c>
      <c r="P1625" s="13">
        <f>COUNTIF(AJ1625:BF1625, "&gt;0")</f>
        <v>1</v>
      </c>
      <c r="Q1625" s="13">
        <f>SUM(BG1625,BH1625)</f>
        <v>120</v>
      </c>
      <c r="R1625" s="13">
        <f>SUM(BI1625)</f>
        <v>0</v>
      </c>
      <c r="S1625" s="13">
        <f>SUM(AI1625,BJ1625)</f>
        <v>0</v>
      </c>
      <c r="T1625" s="14"/>
      <c r="U1625" s="13"/>
      <c r="V1625" s="13"/>
      <c r="W1625" s="13"/>
      <c r="X1625" s="13"/>
      <c r="Y1625" s="13"/>
      <c r="Z1625" s="13"/>
      <c r="AA1625" s="13"/>
      <c r="AB1625" s="13"/>
      <c r="AC1625" s="13"/>
      <c r="AD1625" s="13"/>
      <c r="AE1625" s="13"/>
      <c r="AF1625" s="13"/>
      <c r="AG1625" s="13"/>
      <c r="AH1625" s="14"/>
      <c r="AI1625" s="13">
        <v>0</v>
      </c>
      <c r="AJ1625" s="13">
        <v>0</v>
      </c>
      <c r="AK1625" s="13">
        <v>0</v>
      </c>
      <c r="AL1625" s="13">
        <v>0</v>
      </c>
      <c r="AM1625" s="13">
        <v>0</v>
      </c>
      <c r="AN1625" s="13">
        <v>0</v>
      </c>
      <c r="AO1625" s="13">
        <v>60</v>
      </c>
      <c r="AP1625" s="13">
        <v>0</v>
      </c>
      <c r="AQ1625" s="13">
        <v>0</v>
      </c>
      <c r="AR1625" s="13">
        <v>0</v>
      </c>
      <c r="AS1625" s="13">
        <v>0</v>
      </c>
      <c r="AT1625" s="13">
        <v>0</v>
      </c>
      <c r="AU1625" s="13">
        <v>0</v>
      </c>
      <c r="AV1625" s="13">
        <v>0</v>
      </c>
      <c r="AW1625" s="13">
        <v>0</v>
      </c>
      <c r="AX1625" s="13">
        <v>0</v>
      </c>
      <c r="AY1625" s="13">
        <v>0</v>
      </c>
      <c r="AZ1625" s="13">
        <v>0</v>
      </c>
      <c r="BA1625" s="13">
        <v>0</v>
      </c>
      <c r="BB1625" s="13">
        <v>0</v>
      </c>
      <c r="BC1625" s="13">
        <v>0</v>
      </c>
      <c r="BD1625" s="13">
        <v>0</v>
      </c>
      <c r="BE1625" s="13">
        <v>0</v>
      </c>
      <c r="BF1625" s="13">
        <v>0</v>
      </c>
      <c r="BG1625" s="13">
        <v>0</v>
      </c>
      <c r="BH1625" s="13">
        <v>120</v>
      </c>
      <c r="BI1625" s="24">
        <v>0</v>
      </c>
      <c r="BJ1625" s="24">
        <v>0</v>
      </c>
      <c r="BK1625" s="24">
        <v>0</v>
      </c>
      <c r="BL1625" s="24">
        <v>0</v>
      </c>
    </row>
    <row r="1626" spans="1:64" x14ac:dyDescent="0.35">
      <c r="A1626" s="13" t="s">
        <v>374</v>
      </c>
      <c r="B1626" s="13" t="s">
        <v>3329</v>
      </c>
      <c r="C1626" s="13" t="s">
        <v>15</v>
      </c>
      <c r="D1626" s="13" t="s">
        <v>16</v>
      </c>
      <c r="E1626" s="13">
        <v>999921755</v>
      </c>
      <c r="F1626" s="13" t="s">
        <v>1847</v>
      </c>
      <c r="G1626" s="32" t="s">
        <v>6201</v>
      </c>
      <c r="H1626" s="13">
        <f>K1626-I1626</f>
        <v>80.5</v>
      </c>
      <c r="I1626" s="24">
        <f>K1626/2</f>
        <v>80.5</v>
      </c>
      <c r="J1626" s="14"/>
      <c r="K1626" s="13">
        <f>SUM(L1626,M1626,N1626,O1626,Q1626,R1626,S1626)</f>
        <v>161</v>
      </c>
      <c r="L1626" s="13">
        <f>SUM(BL1626)</f>
        <v>0</v>
      </c>
      <c r="M1626" s="13">
        <v>0</v>
      </c>
      <c r="N1626" s="13">
        <f>SUM(BC1626,BK1626)</f>
        <v>0</v>
      </c>
      <c r="O1626" s="13">
        <f>SUM(AJ1626,AK1626,AL1626,AM1626,AN1626,AO1626,AP1626,AQ1626,AR1626,AS1626,AT1626,AU1626,AV1626,AW1626,AX1626,AY1626,AZ1626,BA1626,BB1626,BD1626,BE1626,BF1626)</f>
        <v>60</v>
      </c>
      <c r="P1626" s="13">
        <f>COUNTIF(AJ1626:BF1626, "&gt;0")</f>
        <v>1</v>
      </c>
      <c r="Q1626" s="13">
        <f>SUM(BG1626,BH1626)</f>
        <v>0</v>
      </c>
      <c r="R1626" s="13">
        <f>SUM(BI1626)</f>
        <v>101</v>
      </c>
      <c r="S1626" s="13">
        <f>SUM(AI1626,BJ1626)</f>
        <v>0</v>
      </c>
      <c r="T1626" s="14"/>
      <c r="U1626" s="13"/>
      <c r="V1626" s="13"/>
      <c r="W1626" s="13"/>
      <c r="X1626" s="13"/>
      <c r="Y1626" s="13"/>
      <c r="Z1626" s="13"/>
      <c r="AA1626" s="13"/>
      <c r="AB1626" s="13"/>
      <c r="AC1626" s="13"/>
      <c r="AD1626" s="13"/>
      <c r="AE1626" s="13"/>
      <c r="AF1626" s="13"/>
      <c r="AG1626" s="13"/>
      <c r="AH1626" s="14"/>
      <c r="AI1626" s="13">
        <v>0</v>
      </c>
      <c r="AJ1626" s="13">
        <v>60</v>
      </c>
      <c r="AK1626" s="13">
        <v>0</v>
      </c>
      <c r="AL1626" s="13">
        <v>0</v>
      </c>
      <c r="AM1626" s="13">
        <v>0</v>
      </c>
      <c r="AN1626" s="13">
        <v>0</v>
      </c>
      <c r="AO1626" s="13">
        <v>0</v>
      </c>
      <c r="AP1626" s="13">
        <v>0</v>
      </c>
      <c r="AQ1626" s="13">
        <v>0</v>
      </c>
      <c r="AR1626" s="13">
        <v>0</v>
      </c>
      <c r="AS1626" s="13">
        <v>0</v>
      </c>
      <c r="AT1626" s="13">
        <v>0</v>
      </c>
      <c r="AU1626" s="13">
        <v>0</v>
      </c>
      <c r="AV1626" s="13">
        <v>0</v>
      </c>
      <c r="AW1626" s="13">
        <v>0</v>
      </c>
      <c r="AX1626" s="13">
        <v>0</v>
      </c>
      <c r="AY1626" s="13">
        <v>0</v>
      </c>
      <c r="AZ1626" s="13">
        <v>0</v>
      </c>
      <c r="BA1626" s="13">
        <v>0</v>
      </c>
      <c r="BB1626" s="13">
        <v>0</v>
      </c>
      <c r="BC1626" s="13">
        <v>0</v>
      </c>
      <c r="BD1626" s="13">
        <v>0</v>
      </c>
      <c r="BE1626" s="13">
        <v>0</v>
      </c>
      <c r="BF1626" s="13">
        <v>0</v>
      </c>
      <c r="BG1626" s="13">
        <v>0</v>
      </c>
      <c r="BH1626" s="13">
        <v>0</v>
      </c>
      <c r="BI1626" s="24">
        <v>101</v>
      </c>
      <c r="BJ1626" s="24">
        <v>0</v>
      </c>
      <c r="BK1626" s="24">
        <v>0</v>
      </c>
      <c r="BL1626" s="24">
        <v>0</v>
      </c>
    </row>
    <row r="1627" spans="1:64" x14ac:dyDescent="0.35">
      <c r="A1627" s="24" t="s">
        <v>5198</v>
      </c>
      <c r="B1627" s="24" t="s">
        <v>5199</v>
      </c>
      <c r="C1627" s="24" t="s">
        <v>15</v>
      </c>
      <c r="D1627" s="24" t="s">
        <v>16</v>
      </c>
      <c r="E1627" s="24">
        <v>999932465</v>
      </c>
      <c r="F1627" s="13" t="s">
        <v>1847</v>
      </c>
      <c r="G1627" s="32" t="s">
        <v>6201</v>
      </c>
      <c r="H1627" s="13">
        <f>K1627-I1627</f>
        <v>68</v>
      </c>
      <c r="I1627" s="24">
        <f>K1627/2</f>
        <v>68</v>
      </c>
      <c r="J1627" s="25"/>
      <c r="K1627" s="13">
        <f>SUM(L1627,M1627,N1627,O1627,Q1627,R1627,S1627)</f>
        <v>136</v>
      </c>
      <c r="L1627" s="13">
        <f>SUM(BL1627)</f>
        <v>0</v>
      </c>
      <c r="M1627" s="13">
        <v>0</v>
      </c>
      <c r="N1627" s="13">
        <f>SUM(BC1627,BK1627)</f>
        <v>0</v>
      </c>
      <c r="O1627" s="13">
        <f>SUM(AJ1627,AK1627,AL1627,AM1627,AN1627,AO1627,AP1627,AQ1627,AR1627,AS1627,AT1627,AU1627,AV1627,AW1627,AX1627,AY1627,AZ1627,BA1627,BB1627,BD1627,BE1627,BF1627)</f>
        <v>0</v>
      </c>
      <c r="P1627" s="13">
        <f>COUNTIF(AJ1627:BF1627, "&gt;0")</f>
        <v>0</v>
      </c>
      <c r="Q1627" s="13">
        <f>SUM(BG1627,BH1627)</f>
        <v>60</v>
      </c>
      <c r="R1627" s="13">
        <f>SUM(BI1627)</f>
        <v>76</v>
      </c>
      <c r="S1627" s="13">
        <f>SUM(AI1627,BJ1627)</f>
        <v>0</v>
      </c>
      <c r="T1627" s="25"/>
      <c r="U1627" s="24"/>
      <c r="V1627" s="24"/>
      <c r="W1627" s="24"/>
      <c r="X1627" s="24"/>
      <c r="Y1627" s="24"/>
      <c r="Z1627" s="24"/>
      <c r="AA1627" s="24"/>
      <c r="AB1627" s="24"/>
      <c r="AC1627" s="24"/>
      <c r="AD1627" s="24"/>
      <c r="AE1627" s="24"/>
      <c r="AF1627" s="24"/>
      <c r="AG1627" s="24"/>
      <c r="AH1627" s="25"/>
      <c r="AI1627" s="13">
        <v>0</v>
      </c>
      <c r="AJ1627" s="13">
        <v>0</v>
      </c>
      <c r="AK1627" s="13">
        <v>0</v>
      </c>
      <c r="AL1627" s="13">
        <v>0</v>
      </c>
      <c r="AM1627" s="13">
        <v>0</v>
      </c>
      <c r="AN1627" s="13">
        <v>0</v>
      </c>
      <c r="AO1627" s="13">
        <v>0</v>
      </c>
      <c r="AP1627" s="13">
        <v>0</v>
      </c>
      <c r="AQ1627" s="13">
        <v>0</v>
      </c>
      <c r="AR1627" s="13">
        <v>0</v>
      </c>
      <c r="AS1627" s="13">
        <v>0</v>
      </c>
      <c r="AT1627" s="13">
        <v>0</v>
      </c>
      <c r="AU1627" s="13">
        <v>0</v>
      </c>
      <c r="AV1627" s="13">
        <v>0</v>
      </c>
      <c r="AW1627" s="13">
        <v>0</v>
      </c>
      <c r="AX1627" s="13">
        <v>0</v>
      </c>
      <c r="AY1627" s="13">
        <v>0</v>
      </c>
      <c r="AZ1627" s="13">
        <v>0</v>
      </c>
      <c r="BA1627" s="13">
        <v>0</v>
      </c>
      <c r="BB1627" s="13">
        <v>0</v>
      </c>
      <c r="BC1627" s="13">
        <v>0</v>
      </c>
      <c r="BD1627" s="13">
        <v>0</v>
      </c>
      <c r="BE1627" s="13">
        <v>0</v>
      </c>
      <c r="BF1627" s="13">
        <v>0</v>
      </c>
      <c r="BG1627" s="13">
        <v>60</v>
      </c>
      <c r="BH1627" s="13">
        <v>0</v>
      </c>
      <c r="BI1627" s="24">
        <v>76</v>
      </c>
      <c r="BJ1627" s="24">
        <v>0</v>
      </c>
      <c r="BK1627" s="24">
        <v>0</v>
      </c>
      <c r="BL1627" s="24">
        <v>0</v>
      </c>
    </row>
    <row r="1628" spans="1:64" x14ac:dyDescent="0.35">
      <c r="A1628" s="24" t="s">
        <v>4626</v>
      </c>
      <c r="B1628" s="24" t="s">
        <v>2021</v>
      </c>
      <c r="C1628" s="24" t="s">
        <v>15</v>
      </c>
      <c r="D1628" s="24" t="s">
        <v>16</v>
      </c>
      <c r="E1628" s="24">
        <v>999927042</v>
      </c>
      <c r="F1628" s="13" t="s">
        <v>1847</v>
      </c>
      <c r="G1628" s="32" t="s">
        <v>6201</v>
      </c>
      <c r="H1628" s="13">
        <f>K1628-I1628</f>
        <v>63</v>
      </c>
      <c r="I1628" s="24">
        <f>K1628/2</f>
        <v>63</v>
      </c>
      <c r="J1628" s="25"/>
      <c r="K1628" s="13">
        <f>SUM(L1628,M1628,N1628,O1628,Q1628,R1628,S1628)</f>
        <v>126</v>
      </c>
      <c r="L1628" s="13">
        <f>SUM(BL1628)</f>
        <v>0</v>
      </c>
      <c r="M1628" s="13">
        <v>0</v>
      </c>
      <c r="N1628" s="13">
        <f>SUM(BC1628,BK1628)</f>
        <v>0</v>
      </c>
      <c r="O1628" s="13">
        <f>SUM(AJ1628,AK1628,AL1628,AM1628,AN1628,AO1628,AP1628,AQ1628,AR1628,AS1628,AT1628,AU1628,AV1628,AW1628,AX1628,AY1628,AZ1628,BA1628,BB1628,BD1628,BE1628,BF1628)</f>
        <v>36</v>
      </c>
      <c r="P1628" s="13">
        <f>COUNTIF(AJ1628:BF1628, "&gt;0")</f>
        <v>1</v>
      </c>
      <c r="Q1628" s="13">
        <f>SUM(BG1628,BH1628)</f>
        <v>90</v>
      </c>
      <c r="R1628" s="13">
        <f>SUM(BI1628)</f>
        <v>0</v>
      </c>
      <c r="S1628" s="13">
        <f>SUM(AI1628,BJ1628)</f>
        <v>0</v>
      </c>
      <c r="T1628" s="25"/>
      <c r="U1628" s="24"/>
      <c r="V1628" s="24"/>
      <c r="W1628" s="24"/>
      <c r="X1628" s="24"/>
      <c r="Y1628" s="24"/>
      <c r="Z1628" s="24"/>
      <c r="AA1628" s="24"/>
      <c r="AB1628" s="24"/>
      <c r="AC1628" s="24"/>
      <c r="AD1628" s="24"/>
      <c r="AE1628" s="24"/>
      <c r="AF1628" s="24"/>
      <c r="AG1628" s="24"/>
      <c r="AH1628" s="25"/>
      <c r="AI1628" s="13">
        <v>0</v>
      </c>
      <c r="AJ1628" s="13">
        <v>0</v>
      </c>
      <c r="AK1628" s="13">
        <v>0</v>
      </c>
      <c r="AL1628" s="13">
        <v>0</v>
      </c>
      <c r="AM1628" s="13">
        <v>0</v>
      </c>
      <c r="AN1628" s="13">
        <v>0</v>
      </c>
      <c r="AO1628" s="13">
        <v>0</v>
      </c>
      <c r="AP1628" s="13">
        <v>0</v>
      </c>
      <c r="AQ1628" s="13">
        <v>0</v>
      </c>
      <c r="AR1628" s="13">
        <v>0</v>
      </c>
      <c r="AS1628" s="13">
        <v>0</v>
      </c>
      <c r="AT1628" s="13">
        <v>0</v>
      </c>
      <c r="AU1628" s="13">
        <v>0</v>
      </c>
      <c r="AV1628" s="13">
        <v>36</v>
      </c>
      <c r="AW1628" s="13">
        <v>0</v>
      </c>
      <c r="AX1628" s="13">
        <v>0</v>
      </c>
      <c r="AY1628" s="13">
        <v>0</v>
      </c>
      <c r="AZ1628" s="13">
        <v>0</v>
      </c>
      <c r="BA1628" s="13">
        <v>0</v>
      </c>
      <c r="BB1628" s="13">
        <v>0</v>
      </c>
      <c r="BC1628" s="13">
        <v>0</v>
      </c>
      <c r="BD1628" s="13">
        <v>0</v>
      </c>
      <c r="BE1628" s="13">
        <v>0</v>
      </c>
      <c r="BF1628" s="13">
        <v>0</v>
      </c>
      <c r="BG1628" s="13">
        <v>0</v>
      </c>
      <c r="BH1628" s="13">
        <v>90</v>
      </c>
      <c r="BI1628" s="24">
        <v>0</v>
      </c>
      <c r="BJ1628" s="24">
        <v>0</v>
      </c>
      <c r="BK1628" s="24">
        <v>0</v>
      </c>
      <c r="BL1628" s="24">
        <v>0</v>
      </c>
    </row>
    <row r="1629" spans="1:64" x14ac:dyDescent="0.35">
      <c r="A1629" s="13" t="s">
        <v>187</v>
      </c>
      <c r="B1629" s="13" t="s">
        <v>1455</v>
      </c>
      <c r="C1629" s="13" t="s">
        <v>15</v>
      </c>
      <c r="D1629" s="13" t="s">
        <v>16</v>
      </c>
      <c r="E1629" s="13">
        <v>999930236</v>
      </c>
      <c r="F1629" s="13" t="s">
        <v>1847</v>
      </c>
      <c r="G1629" s="32" t="s">
        <v>6201</v>
      </c>
      <c r="H1629" s="13">
        <f>K1629-I1629</f>
        <v>60.5</v>
      </c>
      <c r="I1629" s="24">
        <f>K1629/2</f>
        <v>60.5</v>
      </c>
      <c r="J1629" s="14"/>
      <c r="K1629" s="13">
        <f>SUM(L1629,M1629,N1629,O1629,Q1629,R1629,S1629)</f>
        <v>121</v>
      </c>
      <c r="L1629" s="13">
        <f>SUM(BL1629)</f>
        <v>0</v>
      </c>
      <c r="M1629" s="13">
        <v>0</v>
      </c>
      <c r="N1629" s="13">
        <f>SUM(BC1629,BK1629)</f>
        <v>0</v>
      </c>
      <c r="O1629" s="13">
        <f>SUM(AJ1629,AK1629,AL1629,AM1629,AN1629,AO1629,AP1629,AQ1629,AR1629,AS1629,AT1629,AU1629,AV1629,AW1629,AX1629,AY1629,AZ1629,BA1629,BB1629,BD1629,BE1629,BF1629)</f>
        <v>45</v>
      </c>
      <c r="P1629" s="13">
        <f>COUNTIF(AJ1629:BF1629, "&gt;0")</f>
        <v>1</v>
      </c>
      <c r="Q1629" s="13">
        <f>SUM(BG1629,BH1629)</f>
        <v>0</v>
      </c>
      <c r="R1629" s="13">
        <f>SUM(BI1629)</f>
        <v>76</v>
      </c>
      <c r="S1629" s="13">
        <f>SUM(AI1629,BJ1629)</f>
        <v>0</v>
      </c>
      <c r="T1629" s="14"/>
      <c r="U1629" s="13"/>
      <c r="V1629" s="13"/>
      <c r="W1629" s="13"/>
      <c r="X1629" s="13"/>
      <c r="Y1629" s="13"/>
      <c r="Z1629" s="13"/>
      <c r="AA1629" s="13"/>
      <c r="AB1629" s="13"/>
      <c r="AC1629" s="13"/>
      <c r="AD1629" s="13"/>
      <c r="AE1629" s="13"/>
      <c r="AF1629" s="13"/>
      <c r="AG1629" s="13"/>
      <c r="AH1629" s="14"/>
      <c r="AI1629" s="13">
        <v>0</v>
      </c>
      <c r="AJ1629" s="13">
        <v>0</v>
      </c>
      <c r="AK1629" s="13">
        <v>0</v>
      </c>
      <c r="AL1629" s="13">
        <v>0</v>
      </c>
      <c r="AM1629" s="13">
        <v>0</v>
      </c>
      <c r="AN1629" s="13">
        <v>0</v>
      </c>
      <c r="AO1629" s="13">
        <v>45</v>
      </c>
      <c r="AP1629" s="13">
        <v>0</v>
      </c>
      <c r="AQ1629" s="13">
        <v>0</v>
      </c>
      <c r="AR1629" s="13">
        <v>0</v>
      </c>
      <c r="AS1629" s="13">
        <v>0</v>
      </c>
      <c r="AT1629" s="13">
        <v>0</v>
      </c>
      <c r="AU1629" s="13">
        <v>0</v>
      </c>
      <c r="AV1629" s="13">
        <v>0</v>
      </c>
      <c r="AW1629" s="13">
        <v>0</v>
      </c>
      <c r="AX1629" s="13">
        <v>0</v>
      </c>
      <c r="AY1629" s="13">
        <v>0</v>
      </c>
      <c r="AZ1629" s="13">
        <v>0</v>
      </c>
      <c r="BA1629" s="13">
        <v>0</v>
      </c>
      <c r="BB1629" s="13">
        <v>0</v>
      </c>
      <c r="BC1629" s="13">
        <v>0</v>
      </c>
      <c r="BD1629" s="13">
        <v>0</v>
      </c>
      <c r="BE1629" s="13">
        <v>0</v>
      </c>
      <c r="BF1629" s="13">
        <v>0</v>
      </c>
      <c r="BG1629" s="13">
        <v>0</v>
      </c>
      <c r="BH1629" s="13">
        <v>0</v>
      </c>
      <c r="BI1629" s="24">
        <v>76</v>
      </c>
      <c r="BJ1629" s="24">
        <v>0</v>
      </c>
      <c r="BK1629" s="24">
        <v>0</v>
      </c>
      <c r="BL1629" s="24">
        <v>0</v>
      </c>
    </row>
    <row r="1630" spans="1:64" x14ac:dyDescent="0.35">
      <c r="A1630" s="24" t="s">
        <v>5197</v>
      </c>
      <c r="B1630" s="24" t="s">
        <v>5162</v>
      </c>
      <c r="C1630" s="24" t="s">
        <v>15</v>
      </c>
      <c r="D1630" s="24" t="s">
        <v>16</v>
      </c>
      <c r="E1630" s="24">
        <v>999932340</v>
      </c>
      <c r="F1630" s="13" t="s">
        <v>1847</v>
      </c>
      <c r="G1630" s="32" t="s">
        <v>6201</v>
      </c>
      <c r="H1630" s="13">
        <f>K1630-I1630</f>
        <v>60.5</v>
      </c>
      <c r="I1630" s="24">
        <f>K1630/2</f>
        <v>60.5</v>
      </c>
      <c r="J1630" s="25"/>
      <c r="K1630" s="13">
        <f>SUM(L1630,M1630,N1630,O1630,Q1630,R1630,S1630)</f>
        <v>121</v>
      </c>
      <c r="L1630" s="13">
        <f>SUM(BL1630)</f>
        <v>0</v>
      </c>
      <c r="M1630" s="13">
        <v>0</v>
      </c>
      <c r="N1630" s="13">
        <f>SUM(BC1630,BK1630)</f>
        <v>0</v>
      </c>
      <c r="O1630" s="13">
        <f>SUM(AJ1630,AK1630,AL1630,AM1630,AN1630,AO1630,AP1630,AQ1630,AR1630,AS1630,AT1630,AU1630,AV1630,AW1630,AX1630,AY1630,AZ1630,BA1630,BB1630,BD1630,BE1630,BF1630)</f>
        <v>0</v>
      </c>
      <c r="P1630" s="13">
        <f>COUNTIF(AJ1630:BF1630, "&gt;0")</f>
        <v>0</v>
      </c>
      <c r="Q1630" s="13">
        <f>SUM(BG1630,BH1630)</f>
        <v>45</v>
      </c>
      <c r="R1630" s="13">
        <f>SUM(BI1630)</f>
        <v>76</v>
      </c>
      <c r="S1630" s="13">
        <f>SUM(AI1630,BJ1630)</f>
        <v>0</v>
      </c>
      <c r="T1630" s="25"/>
      <c r="U1630" s="24"/>
      <c r="V1630" s="24"/>
      <c r="W1630" s="24"/>
      <c r="X1630" s="24"/>
      <c r="Y1630" s="24"/>
      <c r="Z1630" s="24"/>
      <c r="AA1630" s="24"/>
      <c r="AB1630" s="24"/>
      <c r="AC1630" s="24"/>
      <c r="AD1630" s="24"/>
      <c r="AE1630" s="24"/>
      <c r="AF1630" s="24"/>
      <c r="AG1630" s="24"/>
      <c r="AH1630" s="25"/>
      <c r="AI1630" s="13">
        <v>0</v>
      </c>
      <c r="AJ1630" s="13">
        <v>0</v>
      </c>
      <c r="AK1630" s="13">
        <v>0</v>
      </c>
      <c r="AL1630" s="13">
        <v>0</v>
      </c>
      <c r="AM1630" s="13">
        <v>0</v>
      </c>
      <c r="AN1630" s="13">
        <v>0</v>
      </c>
      <c r="AO1630" s="13">
        <v>0</v>
      </c>
      <c r="AP1630" s="13">
        <v>0</v>
      </c>
      <c r="AQ1630" s="13">
        <v>0</v>
      </c>
      <c r="AR1630" s="13">
        <v>0</v>
      </c>
      <c r="AS1630" s="13">
        <v>0</v>
      </c>
      <c r="AT1630" s="13">
        <v>0</v>
      </c>
      <c r="AU1630" s="13">
        <v>0</v>
      </c>
      <c r="AV1630" s="13">
        <v>0</v>
      </c>
      <c r="AW1630" s="13">
        <v>0</v>
      </c>
      <c r="AX1630" s="13">
        <v>0</v>
      </c>
      <c r="AY1630" s="13">
        <v>0</v>
      </c>
      <c r="AZ1630" s="13">
        <v>0</v>
      </c>
      <c r="BA1630" s="13">
        <v>0</v>
      </c>
      <c r="BB1630" s="13">
        <v>0</v>
      </c>
      <c r="BC1630" s="13">
        <v>0</v>
      </c>
      <c r="BD1630" s="13">
        <v>0</v>
      </c>
      <c r="BE1630" s="13">
        <v>0</v>
      </c>
      <c r="BF1630" s="13">
        <v>0</v>
      </c>
      <c r="BG1630" s="13">
        <v>45</v>
      </c>
      <c r="BH1630" s="13">
        <v>0</v>
      </c>
      <c r="BI1630" s="24">
        <v>76</v>
      </c>
      <c r="BJ1630" s="24">
        <v>0</v>
      </c>
      <c r="BK1630" s="24">
        <v>0</v>
      </c>
      <c r="BL1630" s="24">
        <v>0</v>
      </c>
    </row>
    <row r="1631" spans="1:64" x14ac:dyDescent="0.35">
      <c r="A1631" s="24" t="s">
        <v>61</v>
      </c>
      <c r="B1631" s="24" t="s">
        <v>5908</v>
      </c>
      <c r="C1631" s="24" t="s">
        <v>15</v>
      </c>
      <c r="D1631" s="24" t="s">
        <v>16</v>
      </c>
      <c r="E1631" s="24">
        <v>999925228</v>
      </c>
      <c r="F1631" s="24" t="s">
        <v>1847</v>
      </c>
      <c r="G1631" s="32" t="s">
        <v>6201</v>
      </c>
      <c r="H1631" s="13">
        <v>51</v>
      </c>
      <c r="I1631" s="24"/>
      <c r="J1631" s="25"/>
      <c r="K1631" s="13">
        <f>SUM(L1631,M1631,N1631,O1631,Q1631,R1631,S1631)</f>
        <v>51</v>
      </c>
      <c r="L1631" s="13">
        <f>SUM(BL1631)</f>
        <v>0</v>
      </c>
      <c r="M1631" s="13">
        <v>0</v>
      </c>
      <c r="N1631" s="13">
        <f>SUM(BC1631,BK1631)</f>
        <v>0</v>
      </c>
      <c r="O1631" s="13">
        <f>SUM(AJ1631,AK1631,AL1631,AM1631,AN1631,AO1631,AP1631,AQ1631,AR1631,AS1631,AT1631,AU1631,AV1631,AW1631,AX1631,AY1631,AZ1631,BA1631,BB1631,BD1631,BE1631,BF1631)</f>
        <v>51</v>
      </c>
      <c r="P1631" s="13">
        <f>COUNTIF(AJ1631:BF1631, "&gt;0")</f>
        <v>1</v>
      </c>
      <c r="Q1631" s="13">
        <f>SUM(BG1631,BH1631)</f>
        <v>0</v>
      </c>
      <c r="R1631" s="13">
        <f>SUM(BI1631)</f>
        <v>0</v>
      </c>
      <c r="S1631" s="13">
        <f>SUM(AI1631,BJ1631)</f>
        <v>0</v>
      </c>
      <c r="T1631" s="25"/>
      <c r="U1631" s="24"/>
      <c r="V1631" s="24"/>
      <c r="W1631" s="24"/>
      <c r="X1631" s="24"/>
      <c r="Y1631" s="24"/>
      <c r="Z1631" s="24"/>
      <c r="AA1631" s="24"/>
      <c r="AB1631" s="24"/>
      <c r="AC1631" s="24"/>
      <c r="AD1631" s="24"/>
      <c r="AE1631" s="24"/>
      <c r="AF1631" s="24"/>
      <c r="AG1631" s="24"/>
      <c r="AH1631" s="25"/>
      <c r="AI1631" s="13">
        <v>0</v>
      </c>
      <c r="AJ1631" s="13">
        <v>0</v>
      </c>
      <c r="AK1631" s="13">
        <v>0</v>
      </c>
      <c r="AL1631" s="13">
        <v>0</v>
      </c>
      <c r="AM1631" s="13">
        <v>0</v>
      </c>
      <c r="AN1631" s="13">
        <v>51</v>
      </c>
      <c r="AO1631" s="13">
        <v>0</v>
      </c>
      <c r="AP1631" s="13">
        <v>0</v>
      </c>
      <c r="AQ1631" s="13">
        <v>0</v>
      </c>
      <c r="AR1631" s="13">
        <v>0</v>
      </c>
      <c r="AS1631" s="13">
        <v>0</v>
      </c>
      <c r="AT1631" s="13">
        <v>0</v>
      </c>
      <c r="AU1631" s="13">
        <v>0</v>
      </c>
      <c r="AV1631" s="13">
        <v>0</v>
      </c>
      <c r="AW1631" s="13">
        <v>0</v>
      </c>
      <c r="AX1631" s="13">
        <v>0</v>
      </c>
      <c r="AY1631" s="13">
        <v>0</v>
      </c>
      <c r="AZ1631" s="13">
        <v>0</v>
      </c>
      <c r="BA1631" s="13">
        <v>0</v>
      </c>
      <c r="BB1631" s="13">
        <v>0</v>
      </c>
      <c r="BC1631" s="13">
        <v>0</v>
      </c>
      <c r="BD1631" s="13">
        <v>0</v>
      </c>
      <c r="BE1631" s="13">
        <v>0</v>
      </c>
      <c r="BF1631" s="13">
        <v>0</v>
      </c>
      <c r="BG1631" s="13">
        <v>0</v>
      </c>
      <c r="BH1631" s="13">
        <v>0</v>
      </c>
      <c r="BI1631" s="24">
        <v>0</v>
      </c>
      <c r="BJ1631" s="24">
        <v>0</v>
      </c>
      <c r="BK1631" s="24">
        <v>0</v>
      </c>
      <c r="BL1631" s="24">
        <v>0</v>
      </c>
    </row>
    <row r="1632" spans="1:64" x14ac:dyDescent="0.35">
      <c r="A1632" s="13" t="s">
        <v>170</v>
      </c>
      <c r="B1632" s="13" t="s">
        <v>4580</v>
      </c>
      <c r="C1632" s="13" t="s">
        <v>15</v>
      </c>
      <c r="D1632" s="13" t="s">
        <v>16</v>
      </c>
      <c r="E1632" s="13">
        <v>999927899</v>
      </c>
      <c r="F1632" s="13" t="s">
        <v>1847</v>
      </c>
      <c r="G1632" s="32" t="s">
        <v>6201</v>
      </c>
      <c r="H1632" s="13">
        <v>51</v>
      </c>
      <c r="I1632" s="13"/>
      <c r="J1632" s="14"/>
      <c r="K1632" s="13">
        <f>SUM(L1632,M1632,N1632,O1632,Q1632,R1632,S1632)</f>
        <v>51</v>
      </c>
      <c r="L1632" s="13">
        <f>SUM(BL1632)</f>
        <v>0</v>
      </c>
      <c r="M1632" s="13">
        <v>0</v>
      </c>
      <c r="N1632" s="13">
        <f>SUM(BC1632,BK1632)</f>
        <v>0</v>
      </c>
      <c r="O1632" s="13">
        <f>SUM(AJ1632,AK1632,AL1632,AM1632,AN1632,AO1632,AP1632,AQ1632,AR1632,AS1632,AT1632,AU1632,AV1632,AW1632,AX1632,AY1632,AZ1632,BA1632,BB1632,BD1632,BE1632,BF1632)</f>
        <v>51</v>
      </c>
      <c r="P1632" s="13">
        <f>COUNTIF(AJ1632:BF1632, "&gt;0")</f>
        <v>1</v>
      </c>
      <c r="Q1632" s="13">
        <f>SUM(BG1632,BH1632)</f>
        <v>0</v>
      </c>
      <c r="R1632" s="13">
        <f>SUM(BI1632)</f>
        <v>0</v>
      </c>
      <c r="S1632" s="13">
        <f>SUM(AI1632,BJ1632)</f>
        <v>0</v>
      </c>
      <c r="T1632" s="14"/>
      <c r="U1632" s="13"/>
      <c r="V1632" s="13"/>
      <c r="W1632" s="13"/>
      <c r="X1632" s="13"/>
      <c r="Y1632" s="13"/>
      <c r="Z1632" s="13"/>
      <c r="AA1632" s="13"/>
      <c r="AB1632" s="13"/>
      <c r="AC1632" s="13"/>
      <c r="AD1632" s="13"/>
      <c r="AE1632" s="13"/>
      <c r="AF1632" s="13"/>
      <c r="AG1632" s="13"/>
      <c r="AH1632" s="14"/>
      <c r="AI1632" s="13">
        <v>0</v>
      </c>
      <c r="AJ1632" s="13">
        <v>0</v>
      </c>
      <c r="AK1632" s="13">
        <v>0</v>
      </c>
      <c r="AL1632" s="13">
        <v>0</v>
      </c>
      <c r="AM1632" s="13">
        <v>0</v>
      </c>
      <c r="AN1632" s="13">
        <v>0</v>
      </c>
      <c r="AO1632" s="13">
        <v>0</v>
      </c>
      <c r="AP1632" s="13">
        <v>0</v>
      </c>
      <c r="AQ1632" s="13">
        <v>0</v>
      </c>
      <c r="AR1632" s="13">
        <v>0</v>
      </c>
      <c r="AS1632" s="13">
        <v>0</v>
      </c>
      <c r="AT1632" s="13">
        <v>0</v>
      </c>
      <c r="AU1632" s="13">
        <v>0</v>
      </c>
      <c r="AV1632" s="13">
        <v>51</v>
      </c>
      <c r="AW1632" s="13">
        <v>0</v>
      </c>
      <c r="AX1632" s="13">
        <v>0</v>
      </c>
      <c r="AY1632" s="13">
        <v>0</v>
      </c>
      <c r="AZ1632" s="13">
        <v>0</v>
      </c>
      <c r="BA1632" s="13">
        <v>0</v>
      </c>
      <c r="BB1632" s="13">
        <v>0</v>
      </c>
      <c r="BC1632" s="13">
        <v>0</v>
      </c>
      <c r="BD1632" s="13">
        <v>0</v>
      </c>
      <c r="BE1632" s="13">
        <v>0</v>
      </c>
      <c r="BF1632" s="13">
        <v>0</v>
      </c>
      <c r="BG1632" s="13">
        <v>0</v>
      </c>
      <c r="BH1632" s="13">
        <v>0</v>
      </c>
      <c r="BI1632" s="24">
        <v>0</v>
      </c>
      <c r="BJ1632" s="24">
        <v>0</v>
      </c>
      <c r="BK1632" s="24">
        <v>0</v>
      </c>
      <c r="BL1632" s="24">
        <v>0</v>
      </c>
    </row>
    <row r="1633" spans="1:64" x14ac:dyDescent="0.35">
      <c r="A1633" s="13" t="s">
        <v>4578</v>
      </c>
      <c r="B1633" s="13" t="s">
        <v>4579</v>
      </c>
      <c r="C1633" s="13" t="s">
        <v>15</v>
      </c>
      <c r="D1633" s="13" t="s">
        <v>16</v>
      </c>
      <c r="E1633" s="13">
        <v>999931369</v>
      </c>
      <c r="F1633" s="13" t="s">
        <v>1847</v>
      </c>
      <c r="G1633" s="32" t="s">
        <v>6201</v>
      </c>
      <c r="H1633" s="13">
        <v>51</v>
      </c>
      <c r="I1633" s="13"/>
      <c r="J1633" s="14"/>
      <c r="K1633" s="13">
        <f>SUM(L1633,M1633,N1633,O1633,Q1633,R1633,S1633)</f>
        <v>51</v>
      </c>
      <c r="L1633" s="13">
        <f>SUM(BL1633)</f>
        <v>0</v>
      </c>
      <c r="M1633" s="13">
        <v>0</v>
      </c>
      <c r="N1633" s="13">
        <f>SUM(BC1633,BK1633)</f>
        <v>0</v>
      </c>
      <c r="O1633" s="13">
        <f>SUM(AJ1633,AK1633,AL1633,AM1633,AN1633,AO1633,AP1633,AQ1633,AR1633,AS1633,AT1633,AU1633,AV1633,AW1633,AX1633,AY1633,AZ1633,BA1633,BB1633,BD1633,BE1633,BF1633)</f>
        <v>51</v>
      </c>
      <c r="P1633" s="13">
        <f>COUNTIF(AJ1633:BF1633, "&gt;0")</f>
        <v>1</v>
      </c>
      <c r="Q1633" s="13">
        <f>SUM(BG1633,BH1633)</f>
        <v>0</v>
      </c>
      <c r="R1633" s="13">
        <f>SUM(BI1633)</f>
        <v>0</v>
      </c>
      <c r="S1633" s="13">
        <f>SUM(AI1633,BJ1633)</f>
        <v>0</v>
      </c>
      <c r="T1633" s="14"/>
      <c r="U1633" s="13"/>
      <c r="V1633" s="13"/>
      <c r="W1633" s="13"/>
      <c r="X1633" s="13"/>
      <c r="Y1633" s="13"/>
      <c r="Z1633" s="13"/>
      <c r="AA1633" s="13"/>
      <c r="AB1633" s="13"/>
      <c r="AC1633" s="13"/>
      <c r="AD1633" s="13"/>
      <c r="AE1633" s="13"/>
      <c r="AF1633" s="13"/>
      <c r="AG1633" s="13"/>
      <c r="AH1633" s="14"/>
      <c r="AI1633" s="13">
        <v>0</v>
      </c>
      <c r="AJ1633" s="13">
        <v>0</v>
      </c>
      <c r="AK1633" s="13">
        <v>0</v>
      </c>
      <c r="AL1633" s="13">
        <v>0</v>
      </c>
      <c r="AM1633" s="13">
        <v>0</v>
      </c>
      <c r="AN1633" s="13">
        <v>0</v>
      </c>
      <c r="AO1633" s="13">
        <v>0</v>
      </c>
      <c r="AP1633" s="13">
        <v>0</v>
      </c>
      <c r="AQ1633" s="13">
        <v>0</v>
      </c>
      <c r="AR1633" s="13">
        <v>0</v>
      </c>
      <c r="AS1633" s="13">
        <v>0</v>
      </c>
      <c r="AT1633" s="13">
        <v>0</v>
      </c>
      <c r="AU1633" s="13">
        <v>0</v>
      </c>
      <c r="AV1633" s="13">
        <v>51</v>
      </c>
      <c r="AW1633" s="13">
        <v>0</v>
      </c>
      <c r="AX1633" s="13">
        <v>0</v>
      </c>
      <c r="AY1633" s="13">
        <v>0</v>
      </c>
      <c r="AZ1633" s="13">
        <v>0</v>
      </c>
      <c r="BA1633" s="13">
        <v>0</v>
      </c>
      <c r="BB1633" s="13">
        <v>0</v>
      </c>
      <c r="BC1633" s="13">
        <v>0</v>
      </c>
      <c r="BD1633" s="13">
        <v>0</v>
      </c>
      <c r="BE1633" s="13">
        <v>0</v>
      </c>
      <c r="BF1633" s="13">
        <v>0</v>
      </c>
      <c r="BG1633" s="13">
        <v>0</v>
      </c>
      <c r="BH1633" s="13">
        <v>0</v>
      </c>
      <c r="BI1633" s="24">
        <v>0</v>
      </c>
      <c r="BJ1633" s="24">
        <v>0</v>
      </c>
      <c r="BK1633" s="24">
        <v>0</v>
      </c>
      <c r="BL1633" s="24">
        <v>0</v>
      </c>
    </row>
    <row r="1634" spans="1:64" x14ac:dyDescent="0.35">
      <c r="A1634" s="27" t="s">
        <v>2305</v>
      </c>
      <c r="B1634" s="27" t="s">
        <v>113</v>
      </c>
      <c r="C1634" s="27" t="s">
        <v>15</v>
      </c>
      <c r="D1634" s="27" t="s">
        <v>16</v>
      </c>
      <c r="E1634" s="13">
        <v>999919180</v>
      </c>
      <c r="F1634" s="27" t="s">
        <v>1847</v>
      </c>
      <c r="G1634" s="32" t="s">
        <v>6201</v>
      </c>
      <c r="H1634" s="13">
        <v>45</v>
      </c>
      <c r="I1634" s="13"/>
      <c r="J1634" s="14"/>
      <c r="K1634" s="13">
        <f>SUM(L1634,M1634,N1634,O1634,Q1634,R1634,S1634)</f>
        <v>45</v>
      </c>
      <c r="L1634" s="13">
        <f>SUM(BL1634)</f>
        <v>0</v>
      </c>
      <c r="M1634" s="13">
        <v>0</v>
      </c>
      <c r="N1634" s="13">
        <f>SUM(BC1634,BK1634)</f>
        <v>0</v>
      </c>
      <c r="O1634" s="13">
        <f>SUM(AJ1634,AK1634,AL1634,AM1634,AN1634,AO1634,AP1634,AQ1634,AR1634,AS1634,AT1634,AU1634,AV1634,AW1634,AX1634,AY1634,AZ1634,BA1634,BB1634,BD1634,BE1634,BF1634)</f>
        <v>45</v>
      </c>
      <c r="P1634" s="13">
        <f>COUNTIF(AJ1634:BF1634, "&gt;0")</f>
        <v>1</v>
      </c>
      <c r="Q1634" s="13">
        <f>SUM(BG1634,BH1634)</f>
        <v>0</v>
      </c>
      <c r="R1634" s="13">
        <f>SUM(BI1634)</f>
        <v>0</v>
      </c>
      <c r="S1634" s="13">
        <f>SUM(AI1634,BJ1634)</f>
        <v>0</v>
      </c>
      <c r="T1634" s="14"/>
      <c r="U1634" s="13"/>
      <c r="V1634" s="13"/>
      <c r="W1634" s="13"/>
      <c r="X1634" s="13"/>
      <c r="Y1634" s="13"/>
      <c r="Z1634" s="13"/>
      <c r="AA1634" s="13"/>
      <c r="AB1634" s="13"/>
      <c r="AC1634" s="13"/>
      <c r="AD1634" s="13"/>
      <c r="AE1634" s="13"/>
      <c r="AF1634" s="13"/>
      <c r="AG1634" s="13"/>
      <c r="AH1634" s="14"/>
      <c r="AI1634" s="13">
        <v>0</v>
      </c>
      <c r="AJ1634" s="13">
        <v>0</v>
      </c>
      <c r="AK1634" s="13">
        <v>0</v>
      </c>
      <c r="AL1634" s="13">
        <v>0</v>
      </c>
      <c r="AM1634" s="13">
        <v>0</v>
      </c>
      <c r="AN1634" s="13">
        <v>0</v>
      </c>
      <c r="AO1634" s="13">
        <v>0</v>
      </c>
      <c r="AP1634" s="13">
        <v>0</v>
      </c>
      <c r="AQ1634" s="13">
        <v>0</v>
      </c>
      <c r="AR1634" s="13">
        <v>0</v>
      </c>
      <c r="AS1634" s="13">
        <v>0</v>
      </c>
      <c r="AT1634" s="13">
        <v>0</v>
      </c>
      <c r="AU1634" s="13">
        <v>0</v>
      </c>
      <c r="AV1634" s="13">
        <v>0</v>
      </c>
      <c r="AW1634" s="13">
        <v>45</v>
      </c>
      <c r="AX1634" s="13">
        <v>0</v>
      </c>
      <c r="AY1634" s="13">
        <v>0</v>
      </c>
      <c r="AZ1634" s="13">
        <v>0</v>
      </c>
      <c r="BA1634" s="13">
        <v>0</v>
      </c>
      <c r="BB1634" s="13">
        <v>0</v>
      </c>
      <c r="BC1634" s="13">
        <v>0</v>
      </c>
      <c r="BD1634" s="13">
        <v>0</v>
      </c>
      <c r="BE1634" s="13">
        <v>0</v>
      </c>
      <c r="BF1634" s="13">
        <v>0</v>
      </c>
      <c r="BG1634" s="13">
        <v>0</v>
      </c>
      <c r="BH1634" s="13">
        <v>0</v>
      </c>
      <c r="BI1634" s="24">
        <v>0</v>
      </c>
      <c r="BJ1634" s="24">
        <v>0</v>
      </c>
      <c r="BK1634" s="24">
        <v>0</v>
      </c>
      <c r="BL1634" s="24">
        <v>0</v>
      </c>
    </row>
    <row r="1635" spans="1:64" x14ac:dyDescent="0.35">
      <c r="A1635" s="24" t="s">
        <v>5324</v>
      </c>
      <c r="B1635" s="24" t="s">
        <v>5325</v>
      </c>
      <c r="C1635" s="24" t="s">
        <v>15</v>
      </c>
      <c r="D1635" s="24" t="s">
        <v>16</v>
      </c>
      <c r="E1635" s="24">
        <v>999932481</v>
      </c>
      <c r="F1635" s="13" t="s">
        <v>1847</v>
      </c>
      <c r="G1635" s="32" t="s">
        <v>6201</v>
      </c>
      <c r="H1635" s="13">
        <f>K1635-I1635</f>
        <v>34</v>
      </c>
      <c r="I1635" s="24">
        <f>K1635/2</f>
        <v>34</v>
      </c>
      <c r="J1635" s="25"/>
      <c r="K1635" s="13">
        <f>SUM(L1635,M1635,N1635,O1635,Q1635,R1635,S1635)</f>
        <v>68</v>
      </c>
      <c r="L1635" s="13">
        <f>SUM(BL1635)</f>
        <v>0</v>
      </c>
      <c r="M1635" s="13">
        <v>0</v>
      </c>
      <c r="N1635" s="13">
        <f>SUM(BC1635,BK1635)</f>
        <v>0</v>
      </c>
      <c r="O1635" s="13">
        <f>SUM(AJ1635,AK1635,AL1635,AM1635,AN1635,AO1635,AP1635,AQ1635,AR1635,AS1635,AT1635,AU1635,AV1635,AW1635,AX1635,AY1635,AZ1635,BA1635,BB1635,BD1635,BE1635,BF1635)</f>
        <v>0</v>
      </c>
      <c r="P1635" s="13">
        <f>COUNTIF(AJ1635:BF1635, "&gt;0")</f>
        <v>0</v>
      </c>
      <c r="Q1635" s="13">
        <f>SUM(BG1635,BH1635)</f>
        <v>68</v>
      </c>
      <c r="R1635" s="13">
        <f>SUM(BI1635)</f>
        <v>0</v>
      </c>
      <c r="S1635" s="13">
        <f>SUM(AI1635,BJ1635)</f>
        <v>0</v>
      </c>
      <c r="T1635" s="25"/>
      <c r="U1635" s="24"/>
      <c r="V1635" s="24"/>
      <c r="W1635" s="24"/>
      <c r="X1635" s="24"/>
      <c r="Y1635" s="24"/>
      <c r="Z1635" s="24"/>
      <c r="AA1635" s="24"/>
      <c r="AB1635" s="24"/>
      <c r="AC1635" s="24"/>
      <c r="AD1635" s="24"/>
      <c r="AE1635" s="24"/>
      <c r="AF1635" s="24"/>
      <c r="AG1635" s="24"/>
      <c r="AH1635" s="25"/>
      <c r="AI1635" s="13">
        <v>0</v>
      </c>
      <c r="AJ1635" s="13">
        <v>0</v>
      </c>
      <c r="AK1635" s="13">
        <v>0</v>
      </c>
      <c r="AL1635" s="13">
        <v>0</v>
      </c>
      <c r="AM1635" s="13">
        <v>0</v>
      </c>
      <c r="AN1635" s="13">
        <v>0</v>
      </c>
      <c r="AO1635" s="13">
        <v>0</v>
      </c>
      <c r="AP1635" s="13">
        <v>0</v>
      </c>
      <c r="AQ1635" s="13">
        <v>0</v>
      </c>
      <c r="AR1635" s="13">
        <v>0</v>
      </c>
      <c r="AS1635" s="13">
        <v>0</v>
      </c>
      <c r="AT1635" s="13">
        <v>0</v>
      </c>
      <c r="AU1635" s="13">
        <v>0</v>
      </c>
      <c r="AV1635" s="13">
        <v>0</v>
      </c>
      <c r="AW1635" s="13">
        <v>0</v>
      </c>
      <c r="AX1635" s="13">
        <v>0</v>
      </c>
      <c r="AY1635" s="13">
        <v>0</v>
      </c>
      <c r="AZ1635" s="13">
        <v>0</v>
      </c>
      <c r="BA1635" s="13">
        <v>0</v>
      </c>
      <c r="BB1635" s="13">
        <v>0</v>
      </c>
      <c r="BC1635" s="13">
        <v>0</v>
      </c>
      <c r="BD1635" s="13">
        <v>0</v>
      </c>
      <c r="BE1635" s="13">
        <v>0</v>
      </c>
      <c r="BF1635" s="13">
        <v>0</v>
      </c>
      <c r="BG1635" s="13">
        <v>0</v>
      </c>
      <c r="BH1635" s="13">
        <v>68</v>
      </c>
      <c r="BI1635" s="24">
        <v>0</v>
      </c>
      <c r="BJ1635" s="24">
        <v>0</v>
      </c>
      <c r="BK1635" s="24">
        <v>0</v>
      </c>
      <c r="BL1635" s="24">
        <v>0</v>
      </c>
    </row>
    <row r="1636" spans="1:64" x14ac:dyDescent="0.35">
      <c r="A1636" s="24" t="s">
        <v>1211</v>
      </c>
      <c r="B1636" s="24" t="s">
        <v>4991</v>
      </c>
      <c r="C1636" s="24" t="s">
        <v>15</v>
      </c>
      <c r="D1636" s="24" t="s">
        <v>16</v>
      </c>
      <c r="E1636" s="24">
        <v>999932354</v>
      </c>
      <c r="F1636" s="13" t="s">
        <v>1847</v>
      </c>
      <c r="G1636" s="32" t="s">
        <v>6201</v>
      </c>
      <c r="H1636" s="13">
        <f>K1636-I1636</f>
        <v>30</v>
      </c>
      <c r="I1636" s="24">
        <f>K1636/2</f>
        <v>30</v>
      </c>
      <c r="J1636" s="25"/>
      <c r="K1636" s="13">
        <f>SUM(L1636,M1636,N1636,O1636,Q1636,R1636,S1636)</f>
        <v>60</v>
      </c>
      <c r="L1636" s="13">
        <f>SUM(BL1636)</f>
        <v>0</v>
      </c>
      <c r="M1636" s="13">
        <v>0</v>
      </c>
      <c r="N1636" s="13">
        <f>SUM(BC1636,BK1636)</f>
        <v>0</v>
      </c>
      <c r="O1636" s="13">
        <f>SUM(AJ1636,AK1636,AL1636,AM1636,AN1636,AO1636,AP1636,AQ1636,AR1636,AS1636,AT1636,AU1636,AV1636,AW1636,AX1636,AY1636,AZ1636,BA1636,BB1636,BD1636,BE1636,BF1636)</f>
        <v>60</v>
      </c>
      <c r="P1636" s="13">
        <f>COUNTIF(AJ1636:BF1636, "&gt;0")</f>
        <v>1</v>
      </c>
      <c r="Q1636" s="13">
        <f>SUM(BG1636,BH1636)</f>
        <v>0</v>
      </c>
      <c r="R1636" s="13">
        <f>SUM(BI1636)</f>
        <v>0</v>
      </c>
      <c r="S1636" s="13">
        <f>SUM(AI1636,BJ1636)</f>
        <v>0</v>
      </c>
      <c r="T1636" s="25"/>
      <c r="U1636" s="24"/>
      <c r="V1636" s="24"/>
      <c r="W1636" s="24"/>
      <c r="X1636" s="24"/>
      <c r="Y1636" s="24"/>
      <c r="Z1636" s="24"/>
      <c r="AA1636" s="24"/>
      <c r="AB1636" s="24"/>
      <c r="AC1636" s="24"/>
      <c r="AD1636" s="24"/>
      <c r="AE1636" s="24"/>
      <c r="AF1636" s="24"/>
      <c r="AG1636" s="24"/>
      <c r="AH1636" s="25"/>
      <c r="AI1636" s="13">
        <v>0</v>
      </c>
      <c r="AJ1636" s="13">
        <v>0</v>
      </c>
      <c r="AK1636" s="13">
        <v>0</v>
      </c>
      <c r="AL1636" s="13">
        <v>0</v>
      </c>
      <c r="AM1636" s="13">
        <v>0</v>
      </c>
      <c r="AN1636" s="13">
        <v>0</v>
      </c>
      <c r="AO1636" s="13">
        <v>0</v>
      </c>
      <c r="AP1636" s="13">
        <v>0</v>
      </c>
      <c r="AQ1636" s="13">
        <v>0</v>
      </c>
      <c r="AR1636" s="13">
        <v>0</v>
      </c>
      <c r="AS1636" s="13">
        <v>0</v>
      </c>
      <c r="AT1636" s="13">
        <v>0</v>
      </c>
      <c r="AU1636" s="13">
        <v>0</v>
      </c>
      <c r="AV1636" s="13">
        <v>0</v>
      </c>
      <c r="AW1636" s="13">
        <v>0</v>
      </c>
      <c r="AX1636" s="13">
        <v>0</v>
      </c>
      <c r="AY1636" s="13">
        <v>0</v>
      </c>
      <c r="AZ1636" s="13">
        <v>0</v>
      </c>
      <c r="BA1636" s="13">
        <v>0</v>
      </c>
      <c r="BB1636" s="13">
        <v>0</v>
      </c>
      <c r="BC1636" s="13">
        <v>0</v>
      </c>
      <c r="BD1636" s="13">
        <v>0</v>
      </c>
      <c r="BE1636" s="13">
        <v>0</v>
      </c>
      <c r="BF1636" s="13">
        <v>60</v>
      </c>
      <c r="BG1636" s="13">
        <v>0</v>
      </c>
      <c r="BH1636" s="13">
        <v>0</v>
      </c>
      <c r="BI1636" s="24">
        <v>0</v>
      </c>
      <c r="BJ1636" s="24">
        <v>0</v>
      </c>
      <c r="BK1636" s="24">
        <v>0</v>
      </c>
      <c r="BL1636" s="24">
        <v>0</v>
      </c>
    </row>
    <row r="1637" spans="1:64" x14ac:dyDescent="0.35">
      <c r="A1637" s="24" t="s">
        <v>4292</v>
      </c>
      <c r="B1637" s="24" t="s">
        <v>4293</v>
      </c>
      <c r="C1637" s="24" t="s">
        <v>15</v>
      </c>
      <c r="D1637" s="24" t="s">
        <v>16</v>
      </c>
      <c r="E1637" s="24">
        <v>999930893</v>
      </c>
      <c r="F1637" s="13" t="s">
        <v>1847</v>
      </c>
      <c r="G1637" s="32" t="s">
        <v>6201</v>
      </c>
      <c r="H1637" s="13">
        <f>K1637-I1637</f>
        <v>28.5</v>
      </c>
      <c r="I1637" s="24">
        <f>K1637/2</f>
        <v>28.5</v>
      </c>
      <c r="J1637" s="25"/>
      <c r="K1637" s="13">
        <f>SUM(L1637,M1637,N1637,O1637,Q1637,R1637,S1637)</f>
        <v>57</v>
      </c>
      <c r="L1637" s="13">
        <f>SUM(BL1637)</f>
        <v>0</v>
      </c>
      <c r="M1637" s="13">
        <v>0</v>
      </c>
      <c r="N1637" s="13">
        <f>SUM(BC1637,BK1637)</f>
        <v>0</v>
      </c>
      <c r="O1637" s="13">
        <f>SUM(AJ1637,AK1637,AL1637,AM1637,AN1637,AO1637,AP1637,AQ1637,AR1637,AS1637,AT1637,AU1637,AV1637,AW1637,AX1637,AY1637,AZ1637,BA1637,BB1637,BD1637,BE1637,BF1637)</f>
        <v>0</v>
      </c>
      <c r="P1637" s="13">
        <f>COUNTIF(AJ1637:BF1637, "&gt;0")</f>
        <v>0</v>
      </c>
      <c r="Q1637" s="13">
        <f>SUM(BG1637,BH1637)</f>
        <v>0</v>
      </c>
      <c r="R1637" s="13">
        <f>SUM(BI1637)</f>
        <v>57</v>
      </c>
      <c r="S1637" s="13">
        <f>SUM(AI1637,BJ1637)</f>
        <v>0</v>
      </c>
      <c r="T1637" s="25"/>
      <c r="U1637" s="24"/>
      <c r="V1637" s="24"/>
      <c r="W1637" s="24"/>
      <c r="X1637" s="24"/>
      <c r="Y1637" s="24"/>
      <c r="Z1637" s="24"/>
      <c r="AA1637" s="24"/>
      <c r="AB1637" s="24"/>
      <c r="AC1637" s="24"/>
      <c r="AD1637" s="24"/>
      <c r="AE1637" s="24"/>
      <c r="AF1637" s="24"/>
      <c r="AG1637" s="24"/>
      <c r="AH1637" s="25"/>
      <c r="AI1637" s="24">
        <v>0</v>
      </c>
      <c r="AJ1637" s="24">
        <v>0</v>
      </c>
      <c r="AK1637" s="24">
        <v>0</v>
      </c>
      <c r="AL1637" s="24">
        <v>0</v>
      </c>
      <c r="AM1637" s="24">
        <v>0</v>
      </c>
      <c r="AN1637" s="24">
        <v>0</v>
      </c>
      <c r="AO1637" s="24">
        <v>0</v>
      </c>
      <c r="AP1637" s="24">
        <v>0</v>
      </c>
      <c r="AQ1637" s="24">
        <v>0</v>
      </c>
      <c r="AR1637" s="24">
        <v>0</v>
      </c>
      <c r="AS1637" s="24">
        <v>0</v>
      </c>
      <c r="AT1637" s="24">
        <v>0</v>
      </c>
      <c r="AU1637" s="24">
        <v>0</v>
      </c>
      <c r="AV1637" s="24">
        <v>0</v>
      </c>
      <c r="AW1637" s="24">
        <v>0</v>
      </c>
      <c r="AX1637" s="24">
        <v>0</v>
      </c>
      <c r="AY1637" s="24">
        <v>0</v>
      </c>
      <c r="AZ1637" s="24">
        <v>0</v>
      </c>
      <c r="BA1637" s="24">
        <v>0</v>
      </c>
      <c r="BB1637" s="24">
        <v>0</v>
      </c>
      <c r="BC1637" s="24">
        <v>0</v>
      </c>
      <c r="BD1637" s="24">
        <v>0</v>
      </c>
      <c r="BE1637" s="24">
        <v>0</v>
      </c>
      <c r="BF1637" s="24">
        <v>0</v>
      </c>
      <c r="BG1637" s="24">
        <v>0</v>
      </c>
      <c r="BH1637" s="24">
        <v>0</v>
      </c>
      <c r="BI1637" s="24">
        <v>57</v>
      </c>
      <c r="BJ1637" s="24">
        <v>0</v>
      </c>
      <c r="BK1637" s="24">
        <v>0</v>
      </c>
      <c r="BL1637" s="24">
        <v>0</v>
      </c>
    </row>
    <row r="1638" spans="1:64" x14ac:dyDescent="0.35">
      <c r="A1638" s="30" t="s">
        <v>75</v>
      </c>
      <c r="B1638" s="24" t="s">
        <v>2185</v>
      </c>
      <c r="C1638" s="24" t="s">
        <v>15</v>
      </c>
      <c r="D1638" s="24" t="s">
        <v>16</v>
      </c>
      <c r="E1638" s="24">
        <v>999928607</v>
      </c>
      <c r="F1638" s="24" t="s">
        <v>1847</v>
      </c>
      <c r="G1638" s="32" t="s">
        <v>6201</v>
      </c>
      <c r="H1638" s="13">
        <v>17</v>
      </c>
      <c r="I1638" s="24"/>
      <c r="J1638" s="25"/>
      <c r="K1638" s="13">
        <f>SUM(L1638,M1638,N1638,O1638,Q1638,R1638,S1638)</f>
        <v>17</v>
      </c>
      <c r="L1638" s="13">
        <f>SUM(BL1638)</f>
        <v>17</v>
      </c>
      <c r="M1638" s="13">
        <v>0</v>
      </c>
      <c r="N1638" s="13">
        <f>SUM(BC1638,BK1638)</f>
        <v>0</v>
      </c>
      <c r="O1638" s="13">
        <f>SUM(AJ1638,AK1638,AL1638,AM1638,AN1638,AO1638,AP1638,AQ1638,AR1638,AS1638,AT1638,AU1638,AV1638,AW1638,AX1638,AY1638,AZ1638,BA1638,BB1638,BD1638,BE1638,BF1638)</f>
        <v>0</v>
      </c>
      <c r="P1638" s="13">
        <f>COUNTIF(AJ1638:BF1638, "&gt;0")</f>
        <v>0</v>
      </c>
      <c r="Q1638" s="13">
        <f>SUM(BG1638,BH1638)</f>
        <v>0</v>
      </c>
      <c r="R1638" s="13">
        <f>SUM(BI1638)</f>
        <v>0</v>
      </c>
      <c r="S1638" s="13">
        <f>SUM(AI1638,BJ1638)</f>
        <v>0</v>
      </c>
      <c r="T1638" s="25"/>
      <c r="U1638" s="24"/>
      <c r="V1638" s="24"/>
      <c r="W1638" s="24"/>
      <c r="X1638" s="24"/>
      <c r="Y1638" s="24"/>
      <c r="Z1638" s="24"/>
      <c r="AA1638" s="24"/>
      <c r="AB1638" s="24"/>
      <c r="AC1638" s="24"/>
      <c r="AD1638" s="24"/>
      <c r="AE1638" s="24"/>
      <c r="AF1638" s="24"/>
      <c r="AG1638" s="24"/>
      <c r="AH1638" s="25"/>
      <c r="AI1638" s="24"/>
      <c r="AJ1638" s="24"/>
      <c r="AK1638" s="24"/>
      <c r="AL1638" s="24"/>
      <c r="AM1638" s="24"/>
      <c r="AN1638" s="24"/>
      <c r="AO1638" s="24"/>
      <c r="AP1638" s="24"/>
      <c r="AQ1638" s="24"/>
      <c r="AR1638" s="24"/>
      <c r="AS1638" s="24"/>
      <c r="AT1638" s="24"/>
      <c r="AU1638" s="24"/>
      <c r="AV1638" s="24"/>
      <c r="AW1638" s="24"/>
      <c r="AX1638" s="24"/>
      <c r="AY1638" s="24"/>
      <c r="AZ1638" s="24"/>
      <c r="BA1638" s="24"/>
      <c r="BB1638" s="24"/>
      <c r="BC1638" s="24"/>
      <c r="BD1638" s="24"/>
      <c r="BE1638" s="24"/>
      <c r="BF1638" s="24"/>
      <c r="BG1638" s="24"/>
      <c r="BH1638" s="24"/>
      <c r="BI1638" s="24"/>
      <c r="BJ1638" s="24"/>
      <c r="BK1638" s="24">
        <v>0</v>
      </c>
      <c r="BL1638" s="24">
        <v>17</v>
      </c>
    </row>
    <row r="1639" spans="1:64" x14ac:dyDescent="0.35">
      <c r="A1639" s="24" t="s">
        <v>2309</v>
      </c>
      <c r="B1639" s="24" t="s">
        <v>357</v>
      </c>
      <c r="C1639" s="24" t="s">
        <v>15</v>
      </c>
      <c r="D1639" s="24" t="s">
        <v>16</v>
      </c>
      <c r="E1639" s="24">
        <v>999929621</v>
      </c>
      <c r="F1639" s="13" t="s">
        <v>1847</v>
      </c>
      <c r="G1639" s="32" t="s">
        <v>6201</v>
      </c>
      <c r="H1639" s="13">
        <f>K1639-I1639</f>
        <v>17</v>
      </c>
      <c r="I1639" s="24">
        <f>K1639/2</f>
        <v>17</v>
      </c>
      <c r="J1639" s="25"/>
      <c r="K1639" s="13">
        <f>SUM(L1639,M1639,N1639,O1639,Q1639,R1639,S1639)</f>
        <v>34</v>
      </c>
      <c r="L1639" s="13">
        <f>SUM(BL1639)</f>
        <v>0</v>
      </c>
      <c r="M1639" s="13">
        <v>0</v>
      </c>
      <c r="N1639" s="13">
        <f>SUM(BC1639,BK1639)</f>
        <v>0</v>
      </c>
      <c r="O1639" s="13">
        <f>SUM(AJ1639,AK1639,AL1639,AM1639,AN1639,AO1639,AP1639,AQ1639,AR1639,AS1639,AT1639,AU1639,AV1639,AW1639,AX1639,AY1639,AZ1639,BA1639,BB1639,BD1639,BE1639,BF1639)</f>
        <v>34</v>
      </c>
      <c r="P1639" s="13">
        <f>COUNTIF(AJ1639:BF1639, "&gt;0")</f>
        <v>1</v>
      </c>
      <c r="Q1639" s="13">
        <f>SUM(BG1639,BH1639)</f>
        <v>0</v>
      </c>
      <c r="R1639" s="13">
        <f>SUM(BI1639)</f>
        <v>0</v>
      </c>
      <c r="S1639" s="13">
        <f>SUM(AI1639,BJ1639)</f>
        <v>0</v>
      </c>
      <c r="T1639" s="25"/>
      <c r="U1639" s="24"/>
      <c r="V1639" s="24"/>
      <c r="W1639" s="24"/>
      <c r="X1639" s="24"/>
      <c r="Y1639" s="24"/>
      <c r="Z1639" s="24"/>
      <c r="AA1639" s="24"/>
      <c r="AB1639" s="24"/>
      <c r="AC1639" s="24"/>
      <c r="AD1639" s="24"/>
      <c r="AE1639" s="24"/>
      <c r="AF1639" s="24"/>
      <c r="AG1639" s="24"/>
      <c r="AH1639" s="25"/>
      <c r="AI1639" s="13">
        <v>0</v>
      </c>
      <c r="AJ1639" s="13">
        <v>0</v>
      </c>
      <c r="AK1639" s="13">
        <v>0</v>
      </c>
      <c r="AL1639" s="13">
        <v>0</v>
      </c>
      <c r="AM1639" s="13">
        <v>0</v>
      </c>
      <c r="AN1639" s="13">
        <v>0</v>
      </c>
      <c r="AO1639" s="13">
        <v>0</v>
      </c>
      <c r="AP1639" s="13">
        <v>0</v>
      </c>
      <c r="AQ1639" s="13">
        <v>0</v>
      </c>
      <c r="AR1639" s="13">
        <v>0</v>
      </c>
      <c r="AS1639" s="13">
        <v>0</v>
      </c>
      <c r="AT1639" s="13">
        <v>0</v>
      </c>
      <c r="AU1639" s="13">
        <v>0</v>
      </c>
      <c r="AV1639" s="13">
        <v>0</v>
      </c>
      <c r="AW1639" s="13">
        <v>0</v>
      </c>
      <c r="AX1639" s="13">
        <v>0</v>
      </c>
      <c r="AY1639" s="13">
        <v>0</v>
      </c>
      <c r="AZ1639" s="13">
        <v>0</v>
      </c>
      <c r="BA1639" s="13">
        <v>0</v>
      </c>
      <c r="BB1639" s="13">
        <v>0</v>
      </c>
      <c r="BC1639" s="13">
        <v>0</v>
      </c>
      <c r="BD1639" s="13">
        <v>0</v>
      </c>
      <c r="BE1639" s="13">
        <v>0</v>
      </c>
      <c r="BF1639" s="13">
        <v>34</v>
      </c>
      <c r="BG1639" s="13">
        <v>0</v>
      </c>
      <c r="BH1639" s="13">
        <v>0</v>
      </c>
      <c r="BI1639" s="24">
        <v>0</v>
      </c>
      <c r="BJ1639" s="24">
        <v>0</v>
      </c>
      <c r="BK1639" s="24">
        <v>0</v>
      </c>
      <c r="BL1639" s="24">
        <v>0</v>
      </c>
    </row>
    <row r="1640" spans="1:64" x14ac:dyDescent="0.35">
      <c r="A1640" s="24" t="s">
        <v>223</v>
      </c>
      <c r="B1640" s="24" t="s">
        <v>2196</v>
      </c>
      <c r="C1640" s="24" t="s">
        <v>15</v>
      </c>
      <c r="D1640" s="24" t="s">
        <v>16</v>
      </c>
      <c r="E1640" s="24">
        <v>999925280</v>
      </c>
      <c r="F1640" s="24" t="s">
        <v>1847</v>
      </c>
      <c r="G1640" s="27" t="s">
        <v>6203</v>
      </c>
      <c r="H1640" s="13">
        <v>321</v>
      </c>
      <c r="I1640" s="24"/>
      <c r="J1640" s="14"/>
      <c r="K1640" s="13">
        <f>SUM(L1640,M1640,N1640,O1640,Q1640,R1640,S1640)</f>
        <v>321</v>
      </c>
      <c r="L1640" s="13">
        <f>SUM(BL1640)</f>
        <v>0</v>
      </c>
      <c r="M1640" s="13">
        <v>0</v>
      </c>
      <c r="N1640" s="13">
        <f>SUM(BC1640,BK1640)</f>
        <v>0</v>
      </c>
      <c r="O1640" s="13">
        <f>SUM(AJ1640,AK1640,AL1640,AM1640,AN1640,AO1640,AP1640,AQ1640,AR1640,AS1640,AT1640,AU1640,AV1640,AW1640,AX1640,AY1640,AZ1640,BA1640,BB1640,BD1640,BE1640,BF1640)</f>
        <v>0</v>
      </c>
      <c r="P1640" s="13">
        <f>COUNTIF(AJ1640:BF1640, "&gt;0")</f>
        <v>0</v>
      </c>
      <c r="Q1640" s="13">
        <f>SUM(BG1640,BH1640)</f>
        <v>120</v>
      </c>
      <c r="R1640" s="13">
        <f>SUM(BI1640)</f>
        <v>101</v>
      </c>
      <c r="S1640" s="13">
        <f>SUM(AI1640,BJ1640)</f>
        <v>100</v>
      </c>
      <c r="T1640" s="14"/>
      <c r="U1640" s="13"/>
      <c r="V1640" s="13"/>
      <c r="W1640" s="13"/>
      <c r="X1640" s="13"/>
      <c r="Y1640" s="13"/>
      <c r="Z1640" s="13"/>
      <c r="AA1640" s="13"/>
      <c r="AB1640" s="13"/>
      <c r="AC1640" s="13"/>
      <c r="AD1640" s="13"/>
      <c r="AE1640" s="13"/>
      <c r="AF1640" s="13"/>
      <c r="AG1640" s="13"/>
      <c r="AH1640" s="14"/>
      <c r="AI1640" s="13">
        <v>0</v>
      </c>
      <c r="AJ1640" s="13">
        <v>0</v>
      </c>
      <c r="AK1640" s="13">
        <v>0</v>
      </c>
      <c r="AL1640" s="13">
        <v>0</v>
      </c>
      <c r="AM1640" s="13">
        <v>0</v>
      </c>
      <c r="AN1640" s="13">
        <v>0</v>
      </c>
      <c r="AO1640" s="13">
        <v>0</v>
      </c>
      <c r="AP1640" s="13">
        <v>0</v>
      </c>
      <c r="AQ1640" s="13">
        <v>0</v>
      </c>
      <c r="AR1640" s="13">
        <v>0</v>
      </c>
      <c r="AS1640" s="13">
        <v>0</v>
      </c>
      <c r="AT1640" s="13">
        <v>0</v>
      </c>
      <c r="AU1640" s="13">
        <v>0</v>
      </c>
      <c r="AV1640" s="13">
        <v>0</v>
      </c>
      <c r="AW1640" s="13">
        <v>0</v>
      </c>
      <c r="AX1640" s="13">
        <v>0</v>
      </c>
      <c r="AY1640" s="13">
        <v>0</v>
      </c>
      <c r="AZ1640" s="13">
        <v>0</v>
      </c>
      <c r="BA1640" s="13">
        <v>0</v>
      </c>
      <c r="BB1640" s="13">
        <v>0</v>
      </c>
      <c r="BC1640" s="13">
        <v>0</v>
      </c>
      <c r="BD1640" s="13">
        <v>0</v>
      </c>
      <c r="BE1640" s="13">
        <v>0</v>
      </c>
      <c r="BF1640" s="13">
        <v>0</v>
      </c>
      <c r="BG1640" s="13">
        <v>120</v>
      </c>
      <c r="BH1640" s="13">
        <v>0</v>
      </c>
      <c r="BI1640" s="24">
        <v>101</v>
      </c>
      <c r="BJ1640" s="24">
        <v>100</v>
      </c>
      <c r="BK1640" s="24">
        <v>0</v>
      </c>
      <c r="BL1640" s="24">
        <v>0</v>
      </c>
    </row>
    <row r="1641" spans="1:64" x14ac:dyDescent="0.35">
      <c r="A1641" s="13" t="s">
        <v>2198</v>
      </c>
      <c r="B1641" s="13" t="s">
        <v>1137</v>
      </c>
      <c r="C1641" s="13" t="s">
        <v>15</v>
      </c>
      <c r="D1641" s="13" t="s">
        <v>16</v>
      </c>
      <c r="E1641" s="13">
        <v>999918214</v>
      </c>
      <c r="F1641" s="13" t="s">
        <v>1847</v>
      </c>
      <c r="G1641" s="27" t="s">
        <v>6203</v>
      </c>
      <c r="H1641" s="13">
        <v>257</v>
      </c>
      <c r="I1641" s="13"/>
      <c r="J1641" s="14"/>
      <c r="K1641" s="13">
        <f>SUM(L1641,M1641,N1641,O1641,Q1641,R1641,S1641)</f>
        <v>257</v>
      </c>
      <c r="L1641" s="13">
        <f>SUM(BL1641)</f>
        <v>0</v>
      </c>
      <c r="M1641" s="13">
        <v>0</v>
      </c>
      <c r="N1641" s="13">
        <f>SUM(BC1641,BK1641)</f>
        <v>0</v>
      </c>
      <c r="O1641" s="13">
        <f>SUM(AJ1641,AK1641,AL1641,AM1641,AN1641,AO1641,AP1641,AQ1641,AR1641,AS1641,AT1641,AU1641,AV1641,AW1641,AX1641,AY1641,AZ1641,BA1641,BB1641,BD1641,BE1641,BF1641)</f>
        <v>68</v>
      </c>
      <c r="P1641" s="13">
        <f>COUNTIF(AJ1641:BF1641, "&gt;0")</f>
        <v>1</v>
      </c>
      <c r="Q1641" s="13">
        <f>SUM(BG1641,BH1641)</f>
        <v>68</v>
      </c>
      <c r="R1641" s="13">
        <f>SUM(BI1641)</f>
        <v>57</v>
      </c>
      <c r="S1641" s="13">
        <f>SUM(AI1641,BJ1641)</f>
        <v>64</v>
      </c>
      <c r="T1641" s="14"/>
      <c r="U1641" s="13"/>
      <c r="V1641" s="13"/>
      <c r="W1641" s="13"/>
      <c r="X1641" s="13"/>
      <c r="Y1641" s="13"/>
      <c r="Z1641" s="13"/>
      <c r="AA1641" s="13"/>
      <c r="AB1641" s="13"/>
      <c r="AC1641" s="13"/>
      <c r="AD1641" s="13"/>
      <c r="AE1641" s="13"/>
      <c r="AF1641" s="13"/>
      <c r="AG1641" s="13"/>
      <c r="AH1641" s="14"/>
      <c r="AI1641" s="13">
        <v>64</v>
      </c>
      <c r="AJ1641" s="13">
        <v>0</v>
      </c>
      <c r="AK1641" s="13">
        <v>0</v>
      </c>
      <c r="AL1641" s="13">
        <v>0</v>
      </c>
      <c r="AM1641" s="13">
        <v>0</v>
      </c>
      <c r="AN1641" s="13">
        <v>68</v>
      </c>
      <c r="AO1641" s="13">
        <v>0</v>
      </c>
      <c r="AP1641" s="13">
        <v>0</v>
      </c>
      <c r="AQ1641" s="13">
        <v>0</v>
      </c>
      <c r="AR1641" s="13">
        <v>0</v>
      </c>
      <c r="AS1641" s="13">
        <v>0</v>
      </c>
      <c r="AT1641" s="13">
        <v>0</v>
      </c>
      <c r="AU1641" s="13">
        <v>0</v>
      </c>
      <c r="AV1641" s="13">
        <v>0</v>
      </c>
      <c r="AW1641" s="13">
        <v>0</v>
      </c>
      <c r="AX1641" s="13">
        <v>0</v>
      </c>
      <c r="AY1641" s="13">
        <v>0</v>
      </c>
      <c r="AZ1641" s="13">
        <v>0</v>
      </c>
      <c r="BA1641" s="13">
        <v>0</v>
      </c>
      <c r="BB1641" s="13">
        <v>0</v>
      </c>
      <c r="BC1641" s="13">
        <v>0</v>
      </c>
      <c r="BD1641" s="13">
        <v>0</v>
      </c>
      <c r="BE1641" s="13">
        <v>0</v>
      </c>
      <c r="BF1641" s="13">
        <v>0</v>
      </c>
      <c r="BG1641" s="13">
        <v>0</v>
      </c>
      <c r="BH1641" s="13">
        <v>68</v>
      </c>
      <c r="BI1641" s="24">
        <v>57</v>
      </c>
      <c r="BJ1641" s="24">
        <v>0</v>
      </c>
      <c r="BK1641" s="24">
        <v>0</v>
      </c>
      <c r="BL1641" s="24">
        <v>0</v>
      </c>
    </row>
    <row r="1642" spans="1:64" x14ac:dyDescent="0.35">
      <c r="A1642" s="24" t="s">
        <v>2302</v>
      </c>
      <c r="B1642" s="24" t="s">
        <v>5311</v>
      </c>
      <c r="C1642" s="24" t="s">
        <v>15</v>
      </c>
      <c r="D1642" s="24" t="s">
        <v>16</v>
      </c>
      <c r="E1642" s="24">
        <v>999927400</v>
      </c>
      <c r="F1642" s="24" t="s">
        <v>1847</v>
      </c>
      <c r="G1642" s="27" t="s">
        <v>6203</v>
      </c>
      <c r="H1642" s="13">
        <v>133</v>
      </c>
      <c r="I1642" s="13"/>
      <c r="J1642" s="14"/>
      <c r="K1642" s="13">
        <f>SUM(L1642,M1642,N1642,O1642,Q1642,R1642,S1642)</f>
        <v>133</v>
      </c>
      <c r="L1642" s="13">
        <f>SUM(BL1642)</f>
        <v>0</v>
      </c>
      <c r="M1642" s="13">
        <v>0</v>
      </c>
      <c r="N1642" s="13">
        <f>SUM(BC1642,BK1642)</f>
        <v>0</v>
      </c>
      <c r="O1642" s="13">
        <f>SUM(AJ1642,AK1642,AL1642,AM1642,AN1642,AO1642,AP1642,AQ1642,AR1642,AS1642,AT1642,AU1642,AV1642,AW1642,AX1642,AY1642,AZ1642,BA1642,BB1642,BD1642,BE1642,BF1642)</f>
        <v>0</v>
      </c>
      <c r="P1642" s="13">
        <f>COUNTIF(AJ1642:BF1642, "&gt;0")</f>
        <v>0</v>
      </c>
      <c r="Q1642" s="13">
        <f>SUM(BG1642,BH1642)</f>
        <v>90</v>
      </c>
      <c r="R1642" s="13">
        <f>SUM(BI1642)</f>
        <v>43</v>
      </c>
      <c r="S1642" s="13">
        <f>SUM(AI1642,BJ1642)</f>
        <v>0</v>
      </c>
      <c r="T1642" s="14"/>
      <c r="U1642" s="13"/>
      <c r="V1642" s="13"/>
      <c r="W1642" s="13"/>
      <c r="X1642" s="13"/>
      <c r="Y1642" s="13"/>
      <c r="Z1642" s="13"/>
      <c r="AA1642" s="13"/>
      <c r="AB1642" s="13"/>
      <c r="AC1642" s="13"/>
      <c r="AD1642" s="13"/>
      <c r="AE1642" s="13"/>
      <c r="AF1642" s="13"/>
      <c r="AG1642" s="13"/>
      <c r="AH1642" s="14"/>
      <c r="AI1642" s="13">
        <v>0</v>
      </c>
      <c r="AJ1642" s="13">
        <v>0</v>
      </c>
      <c r="AK1642" s="13">
        <v>0</v>
      </c>
      <c r="AL1642" s="13">
        <v>0</v>
      </c>
      <c r="AM1642" s="13">
        <v>0</v>
      </c>
      <c r="AN1642" s="13">
        <v>0</v>
      </c>
      <c r="AO1642" s="13">
        <v>0</v>
      </c>
      <c r="AP1642" s="13">
        <v>0</v>
      </c>
      <c r="AQ1642" s="13">
        <v>0</v>
      </c>
      <c r="AR1642" s="13">
        <v>0</v>
      </c>
      <c r="AS1642" s="13">
        <v>0</v>
      </c>
      <c r="AT1642" s="13">
        <v>0</v>
      </c>
      <c r="AU1642" s="13">
        <v>0</v>
      </c>
      <c r="AV1642" s="13">
        <v>0</v>
      </c>
      <c r="AW1642" s="13">
        <v>0</v>
      </c>
      <c r="AX1642" s="13">
        <v>0</v>
      </c>
      <c r="AY1642" s="13">
        <v>0</v>
      </c>
      <c r="AZ1642" s="13">
        <v>0</v>
      </c>
      <c r="BA1642" s="13">
        <v>0</v>
      </c>
      <c r="BB1642" s="13">
        <v>0</v>
      </c>
      <c r="BC1642" s="13">
        <v>0</v>
      </c>
      <c r="BD1642" s="13">
        <v>0</v>
      </c>
      <c r="BE1642" s="13">
        <v>0</v>
      </c>
      <c r="BF1642" s="13">
        <v>0</v>
      </c>
      <c r="BG1642" s="13">
        <v>0</v>
      </c>
      <c r="BH1642" s="13">
        <v>90</v>
      </c>
      <c r="BI1642" s="24">
        <v>43</v>
      </c>
      <c r="BJ1642" s="24">
        <v>0</v>
      </c>
      <c r="BK1642" s="24">
        <v>0</v>
      </c>
      <c r="BL1642" s="24">
        <v>0</v>
      </c>
    </row>
    <row r="1643" spans="1:64" x14ac:dyDescent="0.35">
      <c r="A1643" s="13" t="s">
        <v>3292</v>
      </c>
      <c r="B1643" s="13" t="s">
        <v>247</v>
      </c>
      <c r="C1643" s="13" t="s">
        <v>15</v>
      </c>
      <c r="D1643" s="13" t="s">
        <v>16</v>
      </c>
      <c r="E1643" s="13">
        <v>999930223</v>
      </c>
      <c r="F1643" s="13" t="s">
        <v>1847</v>
      </c>
      <c r="G1643" s="27" t="s">
        <v>6203</v>
      </c>
      <c r="H1643" s="13">
        <v>113</v>
      </c>
      <c r="I1643" s="13"/>
      <c r="J1643" s="14"/>
      <c r="K1643" s="13">
        <f>SUM(L1643,M1643,N1643,O1643,Q1643,R1643,S1643)</f>
        <v>113</v>
      </c>
      <c r="L1643" s="13">
        <f>SUM(BL1643)</f>
        <v>0</v>
      </c>
      <c r="M1643" s="13">
        <v>0</v>
      </c>
      <c r="N1643" s="13">
        <f>SUM(BC1643,BK1643)</f>
        <v>0</v>
      </c>
      <c r="O1643" s="13">
        <f>SUM(AJ1643,AK1643,AL1643,AM1643,AN1643,AO1643,AP1643,AQ1643,AR1643,AS1643,AT1643,AU1643,AV1643,AW1643,AX1643,AY1643,AZ1643,BA1643,BB1643,BD1643,BE1643,BF1643)</f>
        <v>113</v>
      </c>
      <c r="P1643" s="13">
        <f>COUNTIF(AJ1643:BF1643, "&gt;0")</f>
        <v>2</v>
      </c>
      <c r="Q1643" s="13">
        <f>SUM(BG1643,BH1643)</f>
        <v>0</v>
      </c>
      <c r="R1643" s="13">
        <f>SUM(BI1643)</f>
        <v>0</v>
      </c>
      <c r="S1643" s="13">
        <f>SUM(AI1643,BJ1643)</f>
        <v>0</v>
      </c>
      <c r="T1643" s="14"/>
      <c r="U1643" s="13"/>
      <c r="V1643" s="13"/>
      <c r="W1643" s="13"/>
      <c r="X1643" s="13"/>
      <c r="Y1643" s="13"/>
      <c r="Z1643" s="13"/>
      <c r="AA1643" s="13"/>
      <c r="AB1643" s="13"/>
      <c r="AC1643" s="13"/>
      <c r="AD1643" s="13"/>
      <c r="AE1643" s="13"/>
      <c r="AF1643" s="13"/>
      <c r="AG1643" s="13"/>
      <c r="AH1643" s="14"/>
      <c r="AI1643" s="13">
        <v>0</v>
      </c>
      <c r="AJ1643" s="13">
        <v>68</v>
      </c>
      <c r="AK1643" s="13">
        <v>0</v>
      </c>
      <c r="AL1643" s="13">
        <v>0</v>
      </c>
      <c r="AM1643" s="13">
        <v>0</v>
      </c>
      <c r="AN1643" s="13">
        <v>0</v>
      </c>
      <c r="AO1643" s="13">
        <v>0</v>
      </c>
      <c r="AP1643" s="13">
        <v>0</v>
      </c>
      <c r="AQ1643" s="13">
        <v>0</v>
      </c>
      <c r="AR1643" s="13">
        <v>0</v>
      </c>
      <c r="AS1643" s="13">
        <v>0</v>
      </c>
      <c r="AT1643" s="13">
        <v>0</v>
      </c>
      <c r="AU1643" s="13">
        <v>0</v>
      </c>
      <c r="AV1643" s="13">
        <v>45</v>
      </c>
      <c r="AW1643" s="13">
        <v>0</v>
      </c>
      <c r="AX1643" s="13">
        <v>0</v>
      </c>
      <c r="AY1643" s="13">
        <v>0</v>
      </c>
      <c r="AZ1643" s="13">
        <v>0</v>
      </c>
      <c r="BA1643" s="13">
        <v>0</v>
      </c>
      <c r="BB1643" s="13">
        <v>0</v>
      </c>
      <c r="BC1643" s="13">
        <v>0</v>
      </c>
      <c r="BD1643" s="13">
        <v>0</v>
      </c>
      <c r="BE1643" s="13">
        <v>0</v>
      </c>
      <c r="BF1643" s="13">
        <v>0</v>
      </c>
      <c r="BG1643" s="13">
        <v>0</v>
      </c>
      <c r="BH1643" s="13">
        <v>0</v>
      </c>
      <c r="BI1643" s="24">
        <v>0</v>
      </c>
      <c r="BJ1643" s="24">
        <v>0</v>
      </c>
      <c r="BK1643" s="24">
        <v>0</v>
      </c>
      <c r="BL1643" s="24">
        <v>0</v>
      </c>
    </row>
    <row r="1644" spans="1:64" x14ac:dyDescent="0.35">
      <c r="A1644" s="13" t="s">
        <v>2305</v>
      </c>
      <c r="B1644" s="13" t="s">
        <v>113</v>
      </c>
      <c r="C1644" s="13" t="s">
        <v>15</v>
      </c>
      <c r="D1644" s="13" t="s">
        <v>16</v>
      </c>
      <c r="E1644" s="13">
        <v>999919180</v>
      </c>
      <c r="F1644" s="13" t="s">
        <v>1847</v>
      </c>
      <c r="G1644" s="27" t="s">
        <v>6203</v>
      </c>
      <c r="H1644" s="13">
        <v>85</v>
      </c>
      <c r="I1644" s="13"/>
      <c r="J1644" s="14"/>
      <c r="K1644" s="13">
        <f>SUM(L1644,M1644,N1644,O1644,Q1644,R1644,S1644)</f>
        <v>85</v>
      </c>
      <c r="L1644" s="13">
        <f>SUM(BL1644)</f>
        <v>0</v>
      </c>
      <c r="M1644" s="13">
        <v>0</v>
      </c>
      <c r="N1644" s="13">
        <f>SUM(BC1644,BK1644)</f>
        <v>0</v>
      </c>
      <c r="O1644" s="13">
        <f>SUM(AJ1644,AK1644,AL1644,AM1644,AN1644,AO1644,AP1644,AQ1644,AR1644,AS1644,AT1644,AU1644,AV1644,AW1644,AX1644,AY1644,AZ1644,BA1644,BB1644,BD1644,BE1644,BF1644)</f>
        <v>0</v>
      </c>
      <c r="P1644" s="13">
        <f>COUNTIF(AJ1644:BF1644, "&gt;0")</f>
        <v>0</v>
      </c>
      <c r="Q1644" s="13">
        <f>SUM(BG1644,BH1644)</f>
        <v>0</v>
      </c>
      <c r="R1644" s="13">
        <f>SUM(BI1644)</f>
        <v>0</v>
      </c>
      <c r="S1644" s="13">
        <f>SUM(AI1644,BJ1644)</f>
        <v>85</v>
      </c>
      <c r="T1644" s="14"/>
      <c r="U1644" s="13"/>
      <c r="V1644" s="13"/>
      <c r="W1644" s="13"/>
      <c r="X1644" s="13"/>
      <c r="Y1644" s="13"/>
      <c r="Z1644" s="13"/>
      <c r="AA1644" s="13"/>
      <c r="AB1644" s="13"/>
      <c r="AC1644" s="13"/>
      <c r="AD1644" s="13"/>
      <c r="AE1644" s="13"/>
      <c r="AF1644" s="13"/>
      <c r="AG1644" s="13"/>
      <c r="AH1644" s="14"/>
      <c r="AI1644" s="13">
        <v>85</v>
      </c>
      <c r="AJ1644" s="13">
        <v>0</v>
      </c>
      <c r="AK1644" s="13">
        <v>0</v>
      </c>
      <c r="AL1644" s="13">
        <v>0</v>
      </c>
      <c r="AM1644" s="13">
        <v>0</v>
      </c>
      <c r="AN1644" s="13">
        <v>0</v>
      </c>
      <c r="AO1644" s="13">
        <v>0</v>
      </c>
      <c r="AP1644" s="13">
        <v>0</v>
      </c>
      <c r="AQ1644" s="13">
        <v>0</v>
      </c>
      <c r="AR1644" s="13">
        <v>0</v>
      </c>
      <c r="AS1644" s="13">
        <v>0</v>
      </c>
      <c r="AT1644" s="13">
        <v>0</v>
      </c>
      <c r="AU1644" s="13">
        <v>0</v>
      </c>
      <c r="AV1644" s="13">
        <v>0</v>
      </c>
      <c r="AW1644" s="13">
        <v>0</v>
      </c>
      <c r="AX1644" s="13">
        <v>0</v>
      </c>
      <c r="AY1644" s="13">
        <v>0</v>
      </c>
      <c r="AZ1644" s="13">
        <v>0</v>
      </c>
      <c r="BA1644" s="13">
        <v>0</v>
      </c>
      <c r="BB1644" s="13">
        <v>0</v>
      </c>
      <c r="BC1644" s="13">
        <v>0</v>
      </c>
      <c r="BD1644" s="13">
        <v>0</v>
      </c>
      <c r="BE1644" s="13">
        <v>0</v>
      </c>
      <c r="BF1644" s="13">
        <v>0</v>
      </c>
      <c r="BG1644" s="13">
        <v>0</v>
      </c>
      <c r="BH1644" s="13">
        <v>0</v>
      </c>
      <c r="BI1644" s="24">
        <v>0</v>
      </c>
      <c r="BJ1644" s="24">
        <v>0</v>
      </c>
      <c r="BK1644" s="24">
        <v>0</v>
      </c>
      <c r="BL1644" s="24">
        <v>0</v>
      </c>
    </row>
    <row r="1645" spans="1:64" x14ac:dyDescent="0.35">
      <c r="A1645" s="13" t="s">
        <v>3291</v>
      </c>
      <c r="B1645" s="13" t="s">
        <v>2153</v>
      </c>
      <c r="C1645" s="13" t="s">
        <v>15</v>
      </c>
      <c r="D1645" s="13" t="s">
        <v>16</v>
      </c>
      <c r="E1645" s="13">
        <v>999929923</v>
      </c>
      <c r="F1645" s="13" t="s">
        <v>1847</v>
      </c>
      <c r="G1645" s="27" t="s">
        <v>6203</v>
      </c>
      <c r="H1645" s="13">
        <v>68</v>
      </c>
      <c r="I1645" s="13"/>
      <c r="J1645" s="14"/>
      <c r="K1645" s="13">
        <f>SUM(L1645,M1645,N1645,O1645,Q1645,R1645,S1645)</f>
        <v>68</v>
      </c>
      <c r="L1645" s="13">
        <f>SUM(BL1645)</f>
        <v>0</v>
      </c>
      <c r="M1645" s="13">
        <v>0</v>
      </c>
      <c r="N1645" s="13">
        <f>SUM(BC1645,BK1645)</f>
        <v>0</v>
      </c>
      <c r="O1645" s="13">
        <f>SUM(AJ1645,AK1645,AL1645,AM1645,AN1645,AO1645,AP1645,AQ1645,AR1645,AS1645,AT1645,AU1645,AV1645,AW1645,AX1645,AY1645,AZ1645,BA1645,BB1645,BD1645,BE1645,BF1645)</f>
        <v>68</v>
      </c>
      <c r="P1645" s="13">
        <f>COUNTIF(AJ1645:BF1645, "&gt;0")</f>
        <v>1</v>
      </c>
      <c r="Q1645" s="13">
        <f>SUM(BG1645,BH1645)</f>
        <v>0</v>
      </c>
      <c r="R1645" s="13">
        <f>SUM(BI1645)</f>
        <v>0</v>
      </c>
      <c r="S1645" s="13">
        <f>SUM(AI1645,BJ1645)</f>
        <v>0</v>
      </c>
      <c r="T1645" s="14"/>
      <c r="U1645" s="13"/>
      <c r="V1645" s="13"/>
      <c r="W1645" s="13"/>
      <c r="X1645" s="13"/>
      <c r="Y1645" s="13"/>
      <c r="Z1645" s="13"/>
      <c r="AA1645" s="13"/>
      <c r="AB1645" s="13"/>
      <c r="AC1645" s="13"/>
      <c r="AD1645" s="13"/>
      <c r="AE1645" s="13"/>
      <c r="AF1645" s="13"/>
      <c r="AG1645" s="13"/>
      <c r="AH1645" s="14"/>
      <c r="AI1645" s="13">
        <v>0</v>
      </c>
      <c r="AJ1645" s="13">
        <v>68</v>
      </c>
      <c r="AK1645" s="13">
        <v>0</v>
      </c>
      <c r="AL1645" s="13">
        <v>0</v>
      </c>
      <c r="AM1645" s="13">
        <v>0</v>
      </c>
      <c r="AN1645" s="13">
        <v>0</v>
      </c>
      <c r="AO1645" s="13">
        <v>0</v>
      </c>
      <c r="AP1645" s="13">
        <v>0</v>
      </c>
      <c r="AQ1645" s="13">
        <v>0</v>
      </c>
      <c r="AR1645" s="13">
        <v>0</v>
      </c>
      <c r="AS1645" s="13">
        <v>0</v>
      </c>
      <c r="AT1645" s="13">
        <v>0</v>
      </c>
      <c r="AU1645" s="13">
        <v>0</v>
      </c>
      <c r="AV1645" s="13">
        <v>0</v>
      </c>
      <c r="AW1645" s="13">
        <v>0</v>
      </c>
      <c r="AX1645" s="13">
        <v>0</v>
      </c>
      <c r="AY1645" s="13">
        <v>0</v>
      </c>
      <c r="AZ1645" s="13">
        <v>0</v>
      </c>
      <c r="BA1645" s="13">
        <v>0</v>
      </c>
      <c r="BB1645" s="13">
        <v>0</v>
      </c>
      <c r="BC1645" s="13">
        <v>0</v>
      </c>
      <c r="BD1645" s="13">
        <v>0</v>
      </c>
      <c r="BE1645" s="13">
        <v>0</v>
      </c>
      <c r="BF1645" s="13">
        <v>0</v>
      </c>
      <c r="BG1645" s="13">
        <v>0</v>
      </c>
      <c r="BH1645" s="13">
        <v>0</v>
      </c>
      <c r="BI1645" s="24">
        <v>0</v>
      </c>
      <c r="BJ1645" s="24">
        <v>0</v>
      </c>
      <c r="BK1645" s="24">
        <v>0</v>
      </c>
      <c r="BL1645" s="24">
        <v>0</v>
      </c>
    </row>
    <row r="1646" spans="1:64" x14ac:dyDescent="0.35">
      <c r="A1646" s="13" t="s">
        <v>274</v>
      </c>
      <c r="B1646" s="13" t="s">
        <v>1402</v>
      </c>
      <c r="C1646" s="13" t="s">
        <v>15</v>
      </c>
      <c r="D1646" s="13" t="s">
        <v>16</v>
      </c>
      <c r="E1646" s="13">
        <v>999931136</v>
      </c>
      <c r="F1646" s="13" t="s">
        <v>1847</v>
      </c>
      <c r="G1646" s="27" t="s">
        <v>6203</v>
      </c>
      <c r="H1646" s="13">
        <v>51</v>
      </c>
      <c r="I1646" s="13"/>
      <c r="J1646" s="14"/>
      <c r="K1646" s="13">
        <f>SUM(L1646,M1646,N1646,O1646,Q1646,R1646,S1646)</f>
        <v>51</v>
      </c>
      <c r="L1646" s="13">
        <f>SUM(BL1646)</f>
        <v>0</v>
      </c>
      <c r="M1646" s="13">
        <v>0</v>
      </c>
      <c r="N1646" s="13">
        <f>SUM(BC1646,BK1646)</f>
        <v>0</v>
      </c>
      <c r="O1646" s="13">
        <f>SUM(AJ1646,AK1646,AL1646,AM1646,AN1646,AO1646,AP1646,AQ1646,AR1646,AS1646,AT1646,AU1646,AV1646,AW1646,AX1646,AY1646,AZ1646,BA1646,BB1646,BD1646,BE1646,BF1646)</f>
        <v>51</v>
      </c>
      <c r="P1646" s="13">
        <f>COUNTIF(AJ1646:BF1646, "&gt;0")</f>
        <v>1</v>
      </c>
      <c r="Q1646" s="13">
        <f>SUM(BG1646,BH1646)</f>
        <v>0</v>
      </c>
      <c r="R1646" s="13">
        <f>SUM(BI1646)</f>
        <v>0</v>
      </c>
      <c r="S1646" s="13">
        <f>SUM(AI1646,BJ1646)</f>
        <v>0</v>
      </c>
      <c r="T1646" s="14"/>
      <c r="U1646" s="13"/>
      <c r="V1646" s="13"/>
      <c r="W1646" s="13"/>
      <c r="X1646" s="13"/>
      <c r="Y1646" s="13"/>
      <c r="Z1646" s="13"/>
      <c r="AA1646" s="13"/>
      <c r="AB1646" s="13"/>
      <c r="AC1646" s="13"/>
      <c r="AD1646" s="13"/>
      <c r="AE1646" s="13"/>
      <c r="AF1646" s="13"/>
      <c r="AG1646" s="13"/>
      <c r="AH1646" s="14"/>
      <c r="AI1646" s="13">
        <v>0</v>
      </c>
      <c r="AJ1646" s="13">
        <v>0</v>
      </c>
      <c r="AK1646" s="13">
        <v>0</v>
      </c>
      <c r="AL1646" s="13">
        <v>0</v>
      </c>
      <c r="AM1646" s="13">
        <v>0</v>
      </c>
      <c r="AN1646" s="13">
        <v>0</v>
      </c>
      <c r="AO1646" s="13">
        <v>0</v>
      </c>
      <c r="AP1646" s="13">
        <v>0</v>
      </c>
      <c r="AQ1646" s="13">
        <v>0</v>
      </c>
      <c r="AR1646" s="13">
        <v>51</v>
      </c>
      <c r="AS1646" s="13">
        <v>0</v>
      </c>
      <c r="AT1646" s="13">
        <v>0</v>
      </c>
      <c r="AU1646" s="13">
        <v>0</v>
      </c>
      <c r="AV1646" s="13">
        <v>0</v>
      </c>
      <c r="AW1646" s="13">
        <v>0</v>
      </c>
      <c r="AX1646" s="13">
        <v>0</v>
      </c>
      <c r="AY1646" s="13">
        <v>0</v>
      </c>
      <c r="AZ1646" s="13">
        <v>0</v>
      </c>
      <c r="BA1646" s="13">
        <v>0</v>
      </c>
      <c r="BB1646" s="13">
        <v>0</v>
      </c>
      <c r="BC1646" s="13">
        <v>0</v>
      </c>
      <c r="BD1646" s="13">
        <v>0</v>
      </c>
      <c r="BE1646" s="13">
        <v>0</v>
      </c>
      <c r="BF1646" s="13">
        <v>0</v>
      </c>
      <c r="BG1646" s="13">
        <v>0</v>
      </c>
      <c r="BH1646" s="13">
        <v>0</v>
      </c>
      <c r="BI1646" s="24">
        <v>0</v>
      </c>
      <c r="BJ1646" s="24">
        <v>0</v>
      </c>
      <c r="BK1646" s="24">
        <v>0</v>
      </c>
      <c r="BL1646" s="24">
        <v>0</v>
      </c>
    </row>
    <row r="1647" spans="1:64" x14ac:dyDescent="0.35">
      <c r="A1647" s="27" t="s">
        <v>2218</v>
      </c>
      <c r="B1647" s="27" t="s">
        <v>2219</v>
      </c>
      <c r="C1647" s="27" t="s">
        <v>15</v>
      </c>
      <c r="D1647" s="27" t="s">
        <v>16</v>
      </c>
      <c r="E1647" s="13">
        <v>999926934</v>
      </c>
      <c r="F1647" s="27" t="s">
        <v>1847</v>
      </c>
      <c r="G1647" s="27" t="s">
        <v>6203</v>
      </c>
      <c r="H1647" s="13">
        <v>45</v>
      </c>
      <c r="I1647" s="13"/>
      <c r="J1647" s="14"/>
      <c r="K1647" s="13">
        <f>SUM(L1647,M1647,N1647,O1647,Q1647,R1647,S1647)</f>
        <v>45</v>
      </c>
      <c r="L1647" s="13">
        <f>SUM(BL1647)</f>
        <v>0</v>
      </c>
      <c r="M1647" s="13">
        <v>0</v>
      </c>
      <c r="N1647" s="13">
        <f>SUM(BC1647,BK1647)</f>
        <v>0</v>
      </c>
      <c r="O1647" s="13">
        <f>SUM(AJ1647,AK1647,AL1647,AM1647,AN1647,AO1647,AP1647,AQ1647,AR1647,AS1647,AT1647,AU1647,AV1647,AW1647,AX1647,AY1647,AZ1647,BA1647,BB1647,BD1647,BE1647,BF1647)</f>
        <v>45</v>
      </c>
      <c r="P1647" s="13">
        <f>COUNTIF(AJ1647:BF1647, "&gt;0")</f>
        <v>1</v>
      </c>
      <c r="Q1647" s="13">
        <f>SUM(BG1647,BH1647)</f>
        <v>0</v>
      </c>
      <c r="R1647" s="13">
        <f>SUM(BI1647)</f>
        <v>0</v>
      </c>
      <c r="S1647" s="13">
        <f>SUM(AI1647,BJ1647)</f>
        <v>0</v>
      </c>
      <c r="T1647" s="14"/>
      <c r="U1647" s="13"/>
      <c r="V1647" s="13"/>
      <c r="W1647" s="13"/>
      <c r="X1647" s="13"/>
      <c r="Y1647" s="13"/>
      <c r="Z1647" s="13"/>
      <c r="AA1647" s="13"/>
      <c r="AB1647" s="13"/>
      <c r="AC1647" s="13"/>
      <c r="AD1647" s="13"/>
      <c r="AE1647" s="13"/>
      <c r="AF1647" s="13"/>
      <c r="AG1647" s="13"/>
      <c r="AH1647" s="14"/>
      <c r="AI1647" s="13">
        <v>0</v>
      </c>
      <c r="AJ1647" s="13">
        <v>0</v>
      </c>
      <c r="AK1647" s="13">
        <v>0</v>
      </c>
      <c r="AL1647" s="13">
        <v>0</v>
      </c>
      <c r="AM1647" s="13">
        <v>0</v>
      </c>
      <c r="AN1647" s="13">
        <v>0</v>
      </c>
      <c r="AO1647" s="13">
        <v>0</v>
      </c>
      <c r="AP1647" s="13">
        <v>0</v>
      </c>
      <c r="AQ1647" s="13">
        <v>0</v>
      </c>
      <c r="AR1647" s="13">
        <v>0</v>
      </c>
      <c r="AS1647" s="13">
        <v>0</v>
      </c>
      <c r="AT1647" s="13">
        <v>0</v>
      </c>
      <c r="AU1647" s="13">
        <v>0</v>
      </c>
      <c r="AV1647" s="13">
        <v>0</v>
      </c>
      <c r="AW1647" s="13">
        <v>45</v>
      </c>
      <c r="AX1647" s="13">
        <v>0</v>
      </c>
      <c r="AY1647" s="13">
        <v>0</v>
      </c>
      <c r="AZ1647" s="13">
        <v>0</v>
      </c>
      <c r="BA1647" s="13">
        <v>0</v>
      </c>
      <c r="BB1647" s="13">
        <v>0</v>
      </c>
      <c r="BC1647" s="13">
        <v>0</v>
      </c>
      <c r="BD1647" s="13">
        <v>0</v>
      </c>
      <c r="BE1647" s="13">
        <v>0</v>
      </c>
      <c r="BF1647" s="13">
        <v>0</v>
      </c>
      <c r="BG1647" s="13">
        <v>0</v>
      </c>
      <c r="BH1647" s="13">
        <v>0</v>
      </c>
      <c r="BI1647" s="24">
        <v>0</v>
      </c>
      <c r="BJ1647" s="24">
        <v>0</v>
      </c>
      <c r="BK1647" s="24">
        <v>0</v>
      </c>
      <c r="BL1647" s="24">
        <v>0</v>
      </c>
    </row>
    <row r="1648" spans="1:64" x14ac:dyDescent="0.35">
      <c r="A1648" s="24" t="s">
        <v>49</v>
      </c>
      <c r="B1648" s="24" t="s">
        <v>6131</v>
      </c>
      <c r="C1648" s="24" t="s">
        <v>15</v>
      </c>
      <c r="D1648" s="24" t="s">
        <v>16</v>
      </c>
      <c r="E1648" s="24">
        <v>999932893</v>
      </c>
      <c r="F1648" s="24" t="s">
        <v>1847</v>
      </c>
      <c r="G1648" s="27" t="s">
        <v>6203</v>
      </c>
      <c r="H1648" s="13">
        <v>25</v>
      </c>
      <c r="I1648" s="24"/>
      <c r="J1648" s="25"/>
      <c r="K1648" s="13">
        <f>SUM(L1648,M1648,N1648,O1648,Q1648,R1648,S1648)</f>
        <v>25</v>
      </c>
      <c r="L1648" s="13">
        <f>SUM(BL1648)</f>
        <v>0</v>
      </c>
      <c r="M1648" s="13">
        <v>0</v>
      </c>
      <c r="N1648" s="13">
        <f>SUM(BC1648,BK1648)</f>
        <v>25</v>
      </c>
      <c r="O1648" s="13">
        <f>SUM(AJ1648,AK1648,AL1648,AM1648,AN1648,AO1648,AP1648,AQ1648,AR1648,AS1648,AT1648,AU1648,AV1648,AW1648,AX1648,AY1648,AZ1648,BA1648,BB1648,BD1648,BE1648,BF1648)</f>
        <v>0</v>
      </c>
      <c r="P1648" s="13">
        <f>COUNTIF(AJ1648:BF1648, "&gt;0")</f>
        <v>0</v>
      </c>
      <c r="Q1648" s="13">
        <f>SUM(BG1648,BH1648)</f>
        <v>0</v>
      </c>
      <c r="R1648" s="13">
        <f>SUM(BI1648)</f>
        <v>0</v>
      </c>
      <c r="S1648" s="13">
        <f>SUM(AI1648,BJ1648)</f>
        <v>0</v>
      </c>
      <c r="T1648" s="25"/>
      <c r="U1648" s="24"/>
      <c r="V1648" s="24"/>
      <c r="W1648" s="24"/>
      <c r="X1648" s="24"/>
      <c r="Y1648" s="24"/>
      <c r="Z1648" s="24"/>
      <c r="AA1648" s="24"/>
      <c r="AB1648" s="24"/>
      <c r="AC1648" s="24"/>
      <c r="AD1648" s="24"/>
      <c r="AE1648" s="24"/>
      <c r="AF1648" s="24"/>
      <c r="AG1648" s="24"/>
      <c r="AH1648" s="25"/>
      <c r="AI1648" s="24"/>
      <c r="AJ1648" s="24"/>
      <c r="AK1648" s="24"/>
      <c r="AL1648" s="24"/>
      <c r="AM1648" s="24"/>
      <c r="AN1648" s="24"/>
      <c r="AO1648" s="24"/>
      <c r="AP1648" s="24"/>
      <c r="AQ1648" s="24"/>
      <c r="AR1648" s="24"/>
      <c r="AS1648" s="24"/>
      <c r="AT1648" s="24"/>
      <c r="AU1648" s="24"/>
      <c r="AV1648" s="24"/>
      <c r="AW1648" s="24"/>
      <c r="AX1648" s="24"/>
      <c r="AY1648" s="24"/>
      <c r="AZ1648" s="24"/>
      <c r="BA1648" s="24"/>
      <c r="BB1648" s="24"/>
      <c r="BC1648" s="24"/>
      <c r="BD1648" s="24"/>
      <c r="BE1648" s="24"/>
      <c r="BF1648" s="24"/>
      <c r="BG1648" s="24"/>
      <c r="BH1648" s="24"/>
      <c r="BI1648" s="24"/>
      <c r="BJ1648" s="24"/>
      <c r="BK1648" s="24">
        <v>25</v>
      </c>
      <c r="BL1648" s="24">
        <v>0</v>
      </c>
    </row>
    <row r="1649" spans="1:64" x14ac:dyDescent="0.35">
      <c r="A1649" s="28" t="s">
        <v>488</v>
      </c>
      <c r="B1649" s="28" t="s">
        <v>489</v>
      </c>
      <c r="C1649" s="28" t="s">
        <v>15</v>
      </c>
      <c r="D1649" s="28" t="s">
        <v>411</v>
      </c>
      <c r="E1649" s="28">
        <v>999926933</v>
      </c>
      <c r="F1649" s="28" t="s">
        <v>17</v>
      </c>
      <c r="G1649" s="27" t="s">
        <v>6242</v>
      </c>
      <c r="H1649" s="13">
        <v>245</v>
      </c>
      <c r="I1649" s="13"/>
      <c r="J1649" s="14"/>
      <c r="K1649" s="13">
        <f>SUM(L1649,M1649,N1649,O1649,Q1649,R1649,S1649)</f>
        <v>245</v>
      </c>
      <c r="L1649" s="13">
        <f>SUM(BL1649)</f>
        <v>0</v>
      </c>
      <c r="M1649" s="13">
        <v>0</v>
      </c>
      <c r="N1649" s="13">
        <f>SUM(BC1649,BK1649)</f>
        <v>0</v>
      </c>
      <c r="O1649" s="13">
        <f>SUM(AJ1649,AK1649,AL1649,AM1649,AN1649,AO1649,AP1649,AQ1649,AR1649,AS1649,AT1649,AU1649,AV1649,AW1649,AX1649,AY1649,AZ1649,BA1649,BB1649,BD1649,BE1649,BF1649)</f>
        <v>30</v>
      </c>
      <c r="P1649" s="13">
        <f>COUNTIF(AJ1649:BF1649, "&gt;0")</f>
        <v>1</v>
      </c>
      <c r="Q1649" s="13">
        <f>SUM(BG1649,BH1649)</f>
        <v>80</v>
      </c>
      <c r="R1649" s="13">
        <f>SUM(BI1649)</f>
        <v>135</v>
      </c>
      <c r="S1649" s="13">
        <f>SUM(AI1649,BJ1649)</f>
        <v>0</v>
      </c>
      <c r="T1649" s="14"/>
      <c r="U1649" s="13"/>
      <c r="V1649" s="13"/>
      <c r="W1649" s="13"/>
      <c r="X1649" s="13"/>
      <c r="Y1649" s="13"/>
      <c r="Z1649" s="13"/>
      <c r="AA1649" s="13"/>
      <c r="AB1649" s="13"/>
      <c r="AC1649" s="13"/>
      <c r="AD1649" s="13"/>
      <c r="AE1649" s="13"/>
      <c r="AF1649" s="13"/>
      <c r="AG1649" s="13"/>
      <c r="AH1649" s="14"/>
      <c r="AI1649" s="13">
        <v>0</v>
      </c>
      <c r="AJ1649" s="13">
        <v>0</v>
      </c>
      <c r="AK1649" s="13">
        <v>0</v>
      </c>
      <c r="AL1649" s="13">
        <v>0</v>
      </c>
      <c r="AM1649" s="13">
        <v>30</v>
      </c>
      <c r="AN1649" s="13">
        <v>0</v>
      </c>
      <c r="AO1649" s="13">
        <v>0</v>
      </c>
      <c r="AP1649" s="13">
        <v>0</v>
      </c>
      <c r="AQ1649" s="13">
        <v>0</v>
      </c>
      <c r="AR1649" s="13">
        <v>0</v>
      </c>
      <c r="AS1649" s="13">
        <v>0</v>
      </c>
      <c r="AT1649" s="13">
        <v>0</v>
      </c>
      <c r="AU1649" s="13">
        <v>0</v>
      </c>
      <c r="AV1649" s="13">
        <v>0</v>
      </c>
      <c r="AW1649" s="13">
        <v>0</v>
      </c>
      <c r="AX1649" s="13">
        <v>0</v>
      </c>
      <c r="AY1649" s="13">
        <v>0</v>
      </c>
      <c r="AZ1649" s="13">
        <v>0</v>
      </c>
      <c r="BA1649" s="13">
        <v>0</v>
      </c>
      <c r="BB1649" s="13">
        <v>0</v>
      </c>
      <c r="BC1649" s="13">
        <v>0</v>
      </c>
      <c r="BD1649" s="13">
        <v>0</v>
      </c>
      <c r="BE1649" s="13">
        <v>0</v>
      </c>
      <c r="BF1649" s="13">
        <v>0</v>
      </c>
      <c r="BG1649" s="13">
        <v>80</v>
      </c>
      <c r="BH1649" s="13">
        <v>0</v>
      </c>
      <c r="BI1649" s="24">
        <v>135</v>
      </c>
      <c r="BJ1649" s="24">
        <v>0</v>
      </c>
      <c r="BK1649" s="24">
        <v>0</v>
      </c>
      <c r="BL1649" s="24">
        <v>0</v>
      </c>
    </row>
    <row r="1650" spans="1:64" x14ac:dyDescent="0.35">
      <c r="A1650" s="13" t="s">
        <v>2356</v>
      </c>
      <c r="B1650" s="13" t="s">
        <v>2695</v>
      </c>
      <c r="C1650" s="13" t="s">
        <v>15</v>
      </c>
      <c r="D1650" s="13" t="s">
        <v>411</v>
      </c>
      <c r="E1650" s="13">
        <v>999921400</v>
      </c>
      <c r="F1650" s="13" t="s">
        <v>17</v>
      </c>
      <c r="G1650" s="27" t="s">
        <v>6242</v>
      </c>
      <c r="H1650" s="13">
        <v>136</v>
      </c>
      <c r="I1650" s="13"/>
      <c r="J1650" s="14"/>
      <c r="K1650" s="13">
        <f>SUM(L1650,M1650,N1650,O1650,Q1650,R1650,S1650)</f>
        <v>136</v>
      </c>
      <c r="L1650" s="13">
        <f>SUM(BL1650)</f>
        <v>0</v>
      </c>
      <c r="M1650" s="13">
        <v>0</v>
      </c>
      <c r="N1650" s="13">
        <f>SUM(BC1650,BK1650)</f>
        <v>0</v>
      </c>
      <c r="O1650" s="13">
        <f>SUM(AJ1650,AK1650,AL1650,AM1650,AN1650,AO1650,AP1650,AQ1650,AR1650,AS1650,AT1650,AU1650,AV1650,AW1650,AX1650,AY1650,AZ1650,BA1650,BB1650,BD1650,BE1650,BF1650)</f>
        <v>60</v>
      </c>
      <c r="P1650" s="13">
        <f>COUNTIF(AJ1650:BF1650, "&gt;0")</f>
        <v>2</v>
      </c>
      <c r="Q1650" s="13">
        <f>SUM(BG1650,BH1650)</f>
        <v>0</v>
      </c>
      <c r="R1650" s="13">
        <f>SUM(BI1650)</f>
        <v>76</v>
      </c>
      <c r="S1650" s="13">
        <f>SUM(AI1650,BJ1650)</f>
        <v>0</v>
      </c>
      <c r="T1650" s="14"/>
      <c r="U1650" s="13"/>
      <c r="V1650" s="13"/>
      <c r="W1650" s="13"/>
      <c r="X1650" s="13"/>
      <c r="Y1650" s="13"/>
      <c r="Z1650" s="13"/>
      <c r="AA1650" s="13"/>
      <c r="AB1650" s="13"/>
      <c r="AC1650" s="13"/>
      <c r="AD1650" s="13"/>
      <c r="AE1650" s="13"/>
      <c r="AF1650" s="13"/>
      <c r="AG1650" s="13"/>
      <c r="AH1650" s="14"/>
      <c r="AI1650" s="13">
        <v>0</v>
      </c>
      <c r="AJ1650" s="13">
        <v>0</v>
      </c>
      <c r="AK1650" s="13">
        <v>0</v>
      </c>
      <c r="AL1650" s="13">
        <v>0</v>
      </c>
      <c r="AM1650" s="13">
        <v>0</v>
      </c>
      <c r="AN1650" s="13">
        <v>30</v>
      </c>
      <c r="AO1650" s="13">
        <v>0</v>
      </c>
      <c r="AP1650" s="13">
        <v>0</v>
      </c>
      <c r="AQ1650" s="13">
        <v>0</v>
      </c>
      <c r="AR1650" s="13">
        <v>0</v>
      </c>
      <c r="AS1650" s="13">
        <v>0</v>
      </c>
      <c r="AT1650" s="13">
        <v>0</v>
      </c>
      <c r="AU1650" s="13">
        <v>0</v>
      </c>
      <c r="AV1650" s="13">
        <v>0</v>
      </c>
      <c r="AW1650" s="13">
        <v>0</v>
      </c>
      <c r="AX1650" s="13">
        <v>0</v>
      </c>
      <c r="AY1650" s="13">
        <v>30</v>
      </c>
      <c r="AZ1650" s="13">
        <v>0</v>
      </c>
      <c r="BA1650" s="13">
        <v>0</v>
      </c>
      <c r="BB1650" s="13">
        <v>0</v>
      </c>
      <c r="BC1650" s="13">
        <v>0</v>
      </c>
      <c r="BD1650" s="13">
        <v>0</v>
      </c>
      <c r="BE1650" s="13">
        <v>0</v>
      </c>
      <c r="BF1650" s="13">
        <v>0</v>
      </c>
      <c r="BG1650" s="13">
        <v>0</v>
      </c>
      <c r="BH1650" s="13">
        <v>0</v>
      </c>
      <c r="BI1650" s="24">
        <v>76</v>
      </c>
      <c r="BJ1650" s="24">
        <v>0</v>
      </c>
      <c r="BK1650" s="24">
        <v>0</v>
      </c>
      <c r="BL1650" s="24">
        <v>0</v>
      </c>
    </row>
    <row r="1651" spans="1:64" x14ac:dyDescent="0.35">
      <c r="A1651" s="13" t="s">
        <v>2706</v>
      </c>
      <c r="B1651" s="13" t="s">
        <v>2707</v>
      </c>
      <c r="C1651" s="13" t="s">
        <v>15</v>
      </c>
      <c r="D1651" s="13" t="s">
        <v>411</v>
      </c>
      <c r="E1651" s="13">
        <v>999927512</v>
      </c>
      <c r="F1651" s="13" t="s">
        <v>17</v>
      </c>
      <c r="G1651" s="27" t="s">
        <v>6242</v>
      </c>
      <c r="H1651" s="13">
        <v>131</v>
      </c>
      <c r="I1651" s="13"/>
      <c r="J1651" s="14"/>
      <c r="K1651" s="13">
        <f>SUM(L1651,M1651,N1651,O1651,Q1651,R1651,S1651)</f>
        <v>131</v>
      </c>
      <c r="L1651" s="13">
        <f>SUM(BL1651)</f>
        <v>0</v>
      </c>
      <c r="M1651" s="13">
        <v>0</v>
      </c>
      <c r="N1651" s="13">
        <f>SUM(BC1651,BK1651)</f>
        <v>0</v>
      </c>
      <c r="O1651" s="13">
        <f>SUM(AJ1651,AK1651,AL1651,AM1651,AN1651,AO1651,AP1651,AQ1651,AR1651,AS1651,AT1651,AU1651,AV1651,AW1651,AX1651,AY1651,AZ1651,BA1651,BB1651,BD1651,BE1651,BF1651)</f>
        <v>30</v>
      </c>
      <c r="P1651" s="13">
        <f>COUNTIF(AJ1651:BF1651, "&gt;0")</f>
        <v>1</v>
      </c>
      <c r="Q1651" s="13">
        <f>SUM(BG1651,BH1651)</f>
        <v>0</v>
      </c>
      <c r="R1651" s="13">
        <f>SUM(BI1651)</f>
        <v>101</v>
      </c>
      <c r="S1651" s="13">
        <f>SUM(AI1651,BJ1651)</f>
        <v>0</v>
      </c>
      <c r="T1651" s="14"/>
      <c r="U1651" s="13"/>
      <c r="V1651" s="13"/>
      <c r="W1651" s="13"/>
      <c r="X1651" s="13"/>
      <c r="Y1651" s="13"/>
      <c r="Z1651" s="13"/>
      <c r="AA1651" s="13"/>
      <c r="AB1651" s="13"/>
      <c r="AC1651" s="13"/>
      <c r="AD1651" s="13"/>
      <c r="AE1651" s="13"/>
      <c r="AF1651" s="13"/>
      <c r="AG1651" s="13"/>
      <c r="AH1651" s="14"/>
      <c r="AI1651" s="13">
        <v>0</v>
      </c>
      <c r="AJ1651" s="13">
        <v>0</v>
      </c>
      <c r="AK1651" s="13">
        <v>0</v>
      </c>
      <c r="AL1651" s="13">
        <v>0</v>
      </c>
      <c r="AM1651" s="13">
        <v>0</v>
      </c>
      <c r="AN1651" s="13">
        <v>0</v>
      </c>
      <c r="AO1651" s="13">
        <v>0</v>
      </c>
      <c r="AP1651" s="13">
        <v>0</v>
      </c>
      <c r="AQ1651" s="13">
        <v>30</v>
      </c>
      <c r="AR1651" s="13">
        <v>0</v>
      </c>
      <c r="AS1651" s="13">
        <v>0</v>
      </c>
      <c r="AT1651" s="13">
        <v>0</v>
      </c>
      <c r="AU1651" s="13">
        <v>0</v>
      </c>
      <c r="AV1651" s="13">
        <v>0</v>
      </c>
      <c r="AW1651" s="13">
        <v>0</v>
      </c>
      <c r="AX1651" s="13">
        <v>0</v>
      </c>
      <c r="AY1651" s="13">
        <v>0</v>
      </c>
      <c r="AZ1651" s="13">
        <v>0</v>
      </c>
      <c r="BA1651" s="13">
        <v>0</v>
      </c>
      <c r="BB1651" s="13">
        <v>0</v>
      </c>
      <c r="BC1651" s="13">
        <v>0</v>
      </c>
      <c r="BD1651" s="13">
        <v>0</v>
      </c>
      <c r="BE1651" s="13">
        <v>0</v>
      </c>
      <c r="BF1651" s="13">
        <v>0</v>
      </c>
      <c r="BG1651" s="13">
        <v>0</v>
      </c>
      <c r="BH1651" s="13">
        <v>0</v>
      </c>
      <c r="BI1651" s="24">
        <v>101</v>
      </c>
      <c r="BJ1651" s="24">
        <v>0</v>
      </c>
      <c r="BK1651" s="24">
        <v>0</v>
      </c>
      <c r="BL1651" s="24">
        <v>0</v>
      </c>
    </row>
    <row r="1652" spans="1:64" x14ac:dyDescent="0.35">
      <c r="A1652" s="24" t="s">
        <v>2295</v>
      </c>
      <c r="B1652" s="24" t="s">
        <v>4668</v>
      </c>
      <c r="C1652" s="24" t="s">
        <v>15</v>
      </c>
      <c r="D1652" s="24" t="s">
        <v>411</v>
      </c>
      <c r="E1652" s="24">
        <v>999923276</v>
      </c>
      <c r="F1652" s="24" t="s">
        <v>17</v>
      </c>
      <c r="G1652" s="27" t="s">
        <v>6242</v>
      </c>
      <c r="H1652" s="13">
        <v>76</v>
      </c>
      <c r="I1652" s="24"/>
      <c r="J1652" s="25"/>
      <c r="K1652" s="13">
        <f>SUM(L1652,M1652,N1652,O1652,Q1652,R1652,S1652)</f>
        <v>76</v>
      </c>
      <c r="L1652" s="13">
        <f>SUM(BL1652)</f>
        <v>0</v>
      </c>
      <c r="M1652" s="13">
        <v>0</v>
      </c>
      <c r="N1652" s="13">
        <f>SUM(BC1652,BK1652)</f>
        <v>0</v>
      </c>
      <c r="O1652" s="13">
        <f>SUM(AJ1652,AK1652,AL1652,AM1652,AN1652,AO1652,AP1652,AQ1652,AR1652,AS1652,AT1652,AU1652,AV1652,AW1652,AX1652,AY1652,AZ1652,BA1652,BB1652,BD1652,BE1652,BF1652)</f>
        <v>0</v>
      </c>
      <c r="P1652" s="13">
        <f>COUNTIF(AJ1652:BF1652, "&gt;0")</f>
        <v>0</v>
      </c>
      <c r="Q1652" s="13">
        <f>SUM(BG1652,BH1652)</f>
        <v>0</v>
      </c>
      <c r="R1652" s="13">
        <f>SUM(BI1652)</f>
        <v>76</v>
      </c>
      <c r="S1652" s="13">
        <f>SUM(AI1652,BJ1652)</f>
        <v>0</v>
      </c>
      <c r="T1652" s="25"/>
      <c r="U1652" s="24"/>
      <c r="V1652" s="24"/>
      <c r="W1652" s="24"/>
      <c r="X1652" s="24"/>
      <c r="Y1652" s="24"/>
      <c r="Z1652" s="24"/>
      <c r="AA1652" s="24"/>
      <c r="AB1652" s="24"/>
      <c r="AC1652" s="24"/>
      <c r="AD1652" s="24"/>
      <c r="AE1652" s="24"/>
      <c r="AF1652" s="24"/>
      <c r="AG1652" s="24"/>
      <c r="AH1652" s="25"/>
      <c r="AI1652" s="24">
        <v>0</v>
      </c>
      <c r="AJ1652" s="24">
        <v>0</v>
      </c>
      <c r="AK1652" s="24">
        <v>0</v>
      </c>
      <c r="AL1652" s="24">
        <v>0</v>
      </c>
      <c r="AM1652" s="24">
        <v>0</v>
      </c>
      <c r="AN1652" s="24">
        <v>0</v>
      </c>
      <c r="AO1652" s="24">
        <v>0</v>
      </c>
      <c r="AP1652" s="24">
        <v>0</v>
      </c>
      <c r="AQ1652" s="24">
        <v>0</v>
      </c>
      <c r="AR1652" s="24">
        <v>0</v>
      </c>
      <c r="AS1652" s="24">
        <v>0</v>
      </c>
      <c r="AT1652" s="24">
        <v>0</v>
      </c>
      <c r="AU1652" s="24">
        <v>0</v>
      </c>
      <c r="AV1652" s="24">
        <v>0</v>
      </c>
      <c r="AW1652" s="24">
        <v>0</v>
      </c>
      <c r="AX1652" s="24">
        <v>0</v>
      </c>
      <c r="AY1652" s="24">
        <v>0</v>
      </c>
      <c r="AZ1652" s="24">
        <v>0</v>
      </c>
      <c r="BA1652" s="24">
        <v>0</v>
      </c>
      <c r="BB1652" s="24">
        <v>0</v>
      </c>
      <c r="BC1652" s="24">
        <v>0</v>
      </c>
      <c r="BD1652" s="24">
        <v>0</v>
      </c>
      <c r="BE1652" s="24">
        <v>0</v>
      </c>
      <c r="BF1652" s="24">
        <v>0</v>
      </c>
      <c r="BG1652" s="24">
        <v>0</v>
      </c>
      <c r="BH1652" s="24">
        <v>0</v>
      </c>
      <c r="BI1652" s="24">
        <v>76</v>
      </c>
      <c r="BJ1652" s="24">
        <v>0</v>
      </c>
      <c r="BK1652" s="24">
        <v>0</v>
      </c>
      <c r="BL1652" s="24">
        <v>0</v>
      </c>
    </row>
    <row r="1653" spans="1:64" x14ac:dyDescent="0.35">
      <c r="A1653" s="24" t="s">
        <v>5140</v>
      </c>
      <c r="B1653" s="24" t="s">
        <v>2257</v>
      </c>
      <c r="C1653" s="24" t="s">
        <v>15</v>
      </c>
      <c r="D1653" s="24" t="s">
        <v>411</v>
      </c>
      <c r="E1653" s="24">
        <v>999932299</v>
      </c>
      <c r="F1653" s="24" t="s">
        <v>17</v>
      </c>
      <c r="G1653" s="27" t="s">
        <v>6242</v>
      </c>
      <c r="H1653" s="13">
        <v>60</v>
      </c>
      <c r="I1653" s="24"/>
      <c r="J1653" s="14"/>
      <c r="K1653" s="13">
        <f>SUM(L1653,M1653,N1653,O1653,Q1653,R1653,S1653)</f>
        <v>60</v>
      </c>
      <c r="L1653" s="13">
        <f>SUM(BL1653)</f>
        <v>0</v>
      </c>
      <c r="M1653" s="13">
        <v>0</v>
      </c>
      <c r="N1653" s="13">
        <f>SUM(BC1653,BK1653)</f>
        <v>0</v>
      </c>
      <c r="O1653" s="13">
        <f>SUM(AJ1653,AK1653,AL1653,AM1653,AN1653,AO1653,AP1653,AQ1653,AR1653,AS1653,AT1653,AU1653,AV1653,AW1653,AX1653,AY1653,AZ1653,BA1653,BB1653,BD1653,BE1653,BF1653)</f>
        <v>0</v>
      </c>
      <c r="P1653" s="13">
        <f>COUNTIF(AJ1653:BF1653, "&gt;0")</f>
        <v>0</v>
      </c>
      <c r="Q1653" s="13">
        <f>SUM(BG1653,BH1653)</f>
        <v>60</v>
      </c>
      <c r="R1653" s="13">
        <f>SUM(BI1653)</f>
        <v>0</v>
      </c>
      <c r="S1653" s="13">
        <f>SUM(AI1653,BJ1653)</f>
        <v>0</v>
      </c>
      <c r="T1653" s="14"/>
      <c r="U1653" s="13"/>
      <c r="V1653" s="13"/>
      <c r="W1653" s="13"/>
      <c r="X1653" s="13"/>
      <c r="Y1653" s="13"/>
      <c r="Z1653" s="13"/>
      <c r="AA1653" s="13"/>
      <c r="AB1653" s="13"/>
      <c r="AC1653" s="13"/>
      <c r="AD1653" s="13"/>
      <c r="AE1653" s="13"/>
      <c r="AF1653" s="13"/>
      <c r="AG1653" s="13"/>
      <c r="AH1653" s="14"/>
      <c r="AI1653" s="13">
        <v>0</v>
      </c>
      <c r="AJ1653" s="13">
        <v>0</v>
      </c>
      <c r="AK1653" s="13">
        <v>0</v>
      </c>
      <c r="AL1653" s="13">
        <v>0</v>
      </c>
      <c r="AM1653" s="13">
        <v>0</v>
      </c>
      <c r="AN1653" s="13">
        <v>0</v>
      </c>
      <c r="AO1653" s="13">
        <v>0</v>
      </c>
      <c r="AP1653" s="13">
        <v>0</v>
      </c>
      <c r="AQ1653" s="13">
        <v>0</v>
      </c>
      <c r="AR1653" s="13">
        <v>0</v>
      </c>
      <c r="AS1653" s="13">
        <v>0</v>
      </c>
      <c r="AT1653" s="13">
        <v>0</v>
      </c>
      <c r="AU1653" s="13">
        <v>0</v>
      </c>
      <c r="AV1653" s="13">
        <v>0</v>
      </c>
      <c r="AW1653" s="13">
        <v>0</v>
      </c>
      <c r="AX1653" s="13">
        <v>0</v>
      </c>
      <c r="AY1653" s="13">
        <v>0</v>
      </c>
      <c r="AZ1653" s="13">
        <v>0</v>
      </c>
      <c r="BA1653" s="13">
        <v>0</v>
      </c>
      <c r="BB1653" s="13">
        <v>0</v>
      </c>
      <c r="BC1653" s="13">
        <v>0</v>
      </c>
      <c r="BD1653" s="13">
        <v>0</v>
      </c>
      <c r="BE1653" s="13">
        <v>0</v>
      </c>
      <c r="BF1653" s="13">
        <v>0</v>
      </c>
      <c r="BG1653" s="13">
        <v>60</v>
      </c>
      <c r="BH1653" s="13">
        <v>0</v>
      </c>
      <c r="BI1653" s="24">
        <v>0</v>
      </c>
      <c r="BJ1653" s="24">
        <v>0</v>
      </c>
      <c r="BK1653" s="24">
        <v>0</v>
      </c>
      <c r="BL1653" s="24">
        <v>0</v>
      </c>
    </row>
    <row r="1654" spans="1:64" x14ac:dyDescent="0.35">
      <c r="A1654" s="27" t="s">
        <v>4666</v>
      </c>
      <c r="B1654" s="27" t="s">
        <v>4667</v>
      </c>
      <c r="C1654" s="27" t="s">
        <v>15</v>
      </c>
      <c r="D1654" s="27" t="s">
        <v>411</v>
      </c>
      <c r="E1654" s="13">
        <v>999916384</v>
      </c>
      <c r="F1654" s="27" t="s">
        <v>17</v>
      </c>
      <c r="G1654" s="27" t="s">
        <v>6242</v>
      </c>
      <c r="H1654" s="13">
        <v>30</v>
      </c>
      <c r="I1654" s="13"/>
      <c r="J1654" s="25"/>
      <c r="K1654" s="13">
        <f>SUM(L1654,M1654,N1654,O1654,Q1654,R1654,S1654)</f>
        <v>30</v>
      </c>
      <c r="L1654" s="13">
        <f>SUM(BL1654)</f>
        <v>0</v>
      </c>
      <c r="M1654" s="13">
        <v>0</v>
      </c>
      <c r="N1654" s="13">
        <f>SUM(BC1654,BK1654)</f>
        <v>0</v>
      </c>
      <c r="O1654" s="13">
        <f>SUM(AJ1654,AK1654,AL1654,AM1654,AN1654,AO1654,AP1654,AQ1654,AR1654,AS1654,AT1654,AU1654,AV1654,AW1654,AX1654,AY1654,AZ1654,BA1654,BB1654,BD1654,BE1654,BF1654)</f>
        <v>30</v>
      </c>
      <c r="P1654" s="13">
        <f>COUNTIF(AJ1654:BF1654, "&gt;0")</f>
        <v>1</v>
      </c>
      <c r="Q1654" s="13">
        <f>SUM(BG1654,BH1654)</f>
        <v>0</v>
      </c>
      <c r="R1654" s="13">
        <f>SUM(BI1654)</f>
        <v>0</v>
      </c>
      <c r="S1654" s="13">
        <f>SUM(AI1654,BJ1654)</f>
        <v>0</v>
      </c>
      <c r="T1654" s="25"/>
      <c r="U1654" s="24"/>
      <c r="V1654" s="24"/>
      <c r="W1654" s="24"/>
      <c r="X1654" s="24"/>
      <c r="Y1654" s="24"/>
      <c r="Z1654" s="24"/>
      <c r="AA1654" s="24"/>
      <c r="AB1654" s="24"/>
      <c r="AC1654" s="24"/>
      <c r="AD1654" s="24"/>
      <c r="AE1654" s="24"/>
      <c r="AF1654" s="24"/>
      <c r="AG1654" s="24"/>
      <c r="AH1654" s="25"/>
      <c r="AI1654" s="13">
        <v>0</v>
      </c>
      <c r="AJ1654" s="13">
        <v>0</v>
      </c>
      <c r="AK1654" s="13">
        <v>0</v>
      </c>
      <c r="AL1654" s="13">
        <v>0</v>
      </c>
      <c r="AM1654" s="13">
        <v>0</v>
      </c>
      <c r="AN1654" s="13">
        <v>0</v>
      </c>
      <c r="AO1654" s="13">
        <v>0</v>
      </c>
      <c r="AP1654" s="13">
        <v>0</v>
      </c>
      <c r="AQ1654" s="13">
        <v>0</v>
      </c>
      <c r="AR1654" s="13">
        <v>0</v>
      </c>
      <c r="AS1654" s="13">
        <v>0</v>
      </c>
      <c r="AT1654" s="13">
        <v>0</v>
      </c>
      <c r="AU1654" s="13">
        <v>0</v>
      </c>
      <c r="AV1654" s="13">
        <v>0</v>
      </c>
      <c r="AW1654" s="13">
        <v>30</v>
      </c>
      <c r="AX1654" s="13">
        <v>0</v>
      </c>
      <c r="AY1654" s="13">
        <v>0</v>
      </c>
      <c r="AZ1654" s="13">
        <v>0</v>
      </c>
      <c r="BA1654" s="13">
        <v>0</v>
      </c>
      <c r="BB1654" s="13">
        <v>0</v>
      </c>
      <c r="BC1654" s="13">
        <v>0</v>
      </c>
      <c r="BD1654" s="13">
        <v>0</v>
      </c>
      <c r="BE1654" s="13">
        <v>0</v>
      </c>
      <c r="BF1654" s="13">
        <v>0</v>
      </c>
      <c r="BG1654" s="13">
        <v>0</v>
      </c>
      <c r="BH1654" s="13">
        <v>0</v>
      </c>
      <c r="BI1654" s="24">
        <v>0</v>
      </c>
      <c r="BJ1654" s="24">
        <v>0</v>
      </c>
      <c r="BK1654" s="24">
        <v>0</v>
      </c>
      <c r="BL1654" s="24">
        <v>0</v>
      </c>
    </row>
    <row r="1655" spans="1:64" x14ac:dyDescent="0.35">
      <c r="A1655" s="13" t="s">
        <v>4537</v>
      </c>
      <c r="B1655" s="13" t="s">
        <v>4461</v>
      </c>
      <c r="C1655" s="13" t="s">
        <v>15</v>
      </c>
      <c r="D1655" s="13" t="s">
        <v>411</v>
      </c>
      <c r="E1655" s="13">
        <v>999931080</v>
      </c>
      <c r="F1655" s="13" t="s">
        <v>17</v>
      </c>
      <c r="G1655" s="27" t="s">
        <v>6242</v>
      </c>
      <c r="H1655" s="13">
        <v>30</v>
      </c>
      <c r="I1655" s="13"/>
      <c r="J1655" s="25"/>
      <c r="K1655" s="13">
        <f>SUM(L1655,M1655,N1655,O1655,Q1655,R1655,S1655)</f>
        <v>30</v>
      </c>
      <c r="L1655" s="13">
        <f>SUM(BL1655)</f>
        <v>0</v>
      </c>
      <c r="M1655" s="13">
        <v>0</v>
      </c>
      <c r="N1655" s="13">
        <f>SUM(BC1655,BK1655)</f>
        <v>0</v>
      </c>
      <c r="O1655" s="13">
        <f>SUM(AJ1655,AK1655,AL1655,AM1655,AN1655,AO1655,AP1655,AQ1655,AR1655,AS1655,AT1655,AU1655,AV1655,AW1655,AX1655,AY1655,AZ1655,BA1655,BB1655,BD1655,BE1655,BF1655)</f>
        <v>30</v>
      </c>
      <c r="P1655" s="13">
        <f>COUNTIF(AJ1655:BF1655, "&gt;0")</f>
        <v>1</v>
      </c>
      <c r="Q1655" s="13">
        <f>SUM(BG1655,BH1655)</f>
        <v>0</v>
      </c>
      <c r="R1655" s="13">
        <f>SUM(BI1655)</f>
        <v>0</v>
      </c>
      <c r="S1655" s="13">
        <f>SUM(AI1655,BJ1655)</f>
        <v>0</v>
      </c>
      <c r="T1655" s="25"/>
      <c r="U1655" s="24"/>
      <c r="V1655" s="24"/>
      <c r="W1655" s="24"/>
      <c r="X1655" s="24"/>
      <c r="Y1655" s="24"/>
      <c r="Z1655" s="24"/>
      <c r="AA1655" s="24"/>
      <c r="AB1655" s="24"/>
      <c r="AC1655" s="24"/>
      <c r="AD1655" s="24"/>
      <c r="AE1655" s="24"/>
      <c r="AF1655" s="24"/>
      <c r="AG1655" s="24"/>
      <c r="AH1655" s="25"/>
      <c r="AI1655" s="13">
        <v>0</v>
      </c>
      <c r="AJ1655" s="13">
        <v>0</v>
      </c>
      <c r="AK1655" s="13">
        <v>0</v>
      </c>
      <c r="AL1655" s="13">
        <v>0</v>
      </c>
      <c r="AM1655" s="13">
        <v>0</v>
      </c>
      <c r="AN1655" s="13">
        <v>0</v>
      </c>
      <c r="AO1655" s="13">
        <v>0</v>
      </c>
      <c r="AP1655" s="13">
        <v>0</v>
      </c>
      <c r="AQ1655" s="13">
        <v>0</v>
      </c>
      <c r="AR1655" s="13">
        <v>0</v>
      </c>
      <c r="AS1655" s="13">
        <v>0</v>
      </c>
      <c r="AT1655" s="13">
        <v>0</v>
      </c>
      <c r="AU1655" s="13">
        <v>0</v>
      </c>
      <c r="AV1655" s="13">
        <v>30</v>
      </c>
      <c r="AW1655" s="13">
        <v>0</v>
      </c>
      <c r="AX1655" s="13">
        <v>0</v>
      </c>
      <c r="AY1655" s="13">
        <v>0</v>
      </c>
      <c r="AZ1655" s="13">
        <v>0</v>
      </c>
      <c r="BA1655" s="13">
        <v>0</v>
      </c>
      <c r="BB1655" s="13">
        <v>0</v>
      </c>
      <c r="BC1655" s="13">
        <v>0</v>
      </c>
      <c r="BD1655" s="13">
        <v>0</v>
      </c>
      <c r="BE1655" s="13">
        <v>0</v>
      </c>
      <c r="BF1655" s="13">
        <v>0</v>
      </c>
      <c r="BG1655" s="13">
        <v>0</v>
      </c>
      <c r="BH1655" s="13">
        <v>0</v>
      </c>
      <c r="BI1655" s="24">
        <v>0</v>
      </c>
      <c r="BJ1655" s="24">
        <v>0</v>
      </c>
      <c r="BK1655" s="24">
        <v>0</v>
      </c>
      <c r="BL1655" s="24">
        <v>0</v>
      </c>
    </row>
    <row r="1656" spans="1:64" x14ac:dyDescent="0.35">
      <c r="A1656" s="27" t="s">
        <v>2626</v>
      </c>
      <c r="B1656" s="27" t="s">
        <v>3047</v>
      </c>
      <c r="C1656" s="27" t="s">
        <v>15</v>
      </c>
      <c r="D1656" s="27" t="s">
        <v>411</v>
      </c>
      <c r="E1656" s="13">
        <v>999921495</v>
      </c>
      <c r="F1656" s="27" t="s">
        <v>17</v>
      </c>
      <c r="G1656" s="27" t="s">
        <v>6242</v>
      </c>
      <c r="H1656" s="13">
        <v>15</v>
      </c>
      <c r="I1656" s="13"/>
      <c r="J1656" s="14"/>
      <c r="K1656" s="13">
        <f>SUM(L1656,M1656,N1656,O1656,Q1656,R1656,S1656)</f>
        <v>0</v>
      </c>
      <c r="L1656" s="13">
        <f>SUM(BL1656)</f>
        <v>0</v>
      </c>
      <c r="M1656" s="13">
        <v>0</v>
      </c>
      <c r="N1656" s="13">
        <f>SUM(BC1656,BK1656)</f>
        <v>0</v>
      </c>
      <c r="O1656" s="13">
        <f>SUM(AJ1656,AK1656,AL1656,AM1656,AN1656,AO1656,AP1656,AQ1656,AR1656,AS1656,AT1656,AU1656,AV1656,AW1656,AX1656,AY1656,AZ1656,BA1656,BB1656,BD1656,BE1656,BF1656)</f>
        <v>0</v>
      </c>
      <c r="P1656" s="13">
        <f>COUNTIF(AJ1656:BF1656, "&gt;0")</f>
        <v>0</v>
      </c>
      <c r="Q1656" s="13">
        <f>SUM(BG1656,BH1656)</f>
        <v>0</v>
      </c>
      <c r="R1656" s="13">
        <f>SUM(BI1656)</f>
        <v>0</v>
      </c>
      <c r="S1656" s="13">
        <f>SUM(AI1656,BJ1656)</f>
        <v>0</v>
      </c>
      <c r="T1656" s="14"/>
      <c r="U1656" s="13"/>
      <c r="V1656" s="13"/>
      <c r="W1656" s="13"/>
      <c r="X1656" s="13"/>
      <c r="Y1656" s="13"/>
      <c r="Z1656" s="13"/>
      <c r="AA1656" s="13"/>
      <c r="AB1656" s="13"/>
      <c r="AC1656" s="13"/>
      <c r="AD1656" s="13"/>
      <c r="AE1656" s="13"/>
      <c r="AF1656" s="13"/>
      <c r="AG1656" s="13"/>
      <c r="AH1656" s="14"/>
      <c r="AI1656" s="13">
        <v>0</v>
      </c>
      <c r="AJ1656" s="13">
        <v>0</v>
      </c>
      <c r="AK1656" s="13">
        <v>0</v>
      </c>
      <c r="AL1656" s="13">
        <v>0</v>
      </c>
      <c r="AM1656" s="13">
        <v>0</v>
      </c>
      <c r="AN1656" s="13">
        <v>0</v>
      </c>
      <c r="AO1656" s="13">
        <v>0</v>
      </c>
      <c r="AP1656" s="13">
        <v>0</v>
      </c>
      <c r="AQ1656" s="13">
        <v>0</v>
      </c>
      <c r="AR1656" s="13">
        <v>0</v>
      </c>
      <c r="AS1656" s="13">
        <v>0</v>
      </c>
      <c r="AT1656" s="13">
        <v>0</v>
      </c>
      <c r="AU1656" s="13">
        <v>0</v>
      </c>
      <c r="AV1656" s="13">
        <v>0</v>
      </c>
      <c r="AW1656" s="13">
        <v>0</v>
      </c>
      <c r="AX1656" s="13">
        <v>0</v>
      </c>
      <c r="AY1656" s="13">
        <v>0</v>
      </c>
      <c r="AZ1656" s="13">
        <v>0</v>
      </c>
      <c r="BA1656" s="13">
        <v>0</v>
      </c>
      <c r="BB1656" s="13">
        <v>0</v>
      </c>
      <c r="BC1656" s="13">
        <v>0</v>
      </c>
      <c r="BD1656" s="13">
        <v>0</v>
      </c>
      <c r="BE1656" s="13">
        <v>0</v>
      </c>
      <c r="BF1656" s="13">
        <v>0</v>
      </c>
      <c r="BG1656" s="13">
        <v>0</v>
      </c>
      <c r="BH1656" s="13">
        <v>0</v>
      </c>
      <c r="BI1656" s="24">
        <v>0</v>
      </c>
      <c r="BJ1656" s="24">
        <v>0</v>
      </c>
      <c r="BK1656" s="24">
        <v>0</v>
      </c>
      <c r="BL1656" s="24">
        <v>0</v>
      </c>
    </row>
    <row r="1657" spans="1:64" x14ac:dyDescent="0.35">
      <c r="A1657" s="13" t="s">
        <v>4077</v>
      </c>
      <c r="B1657" s="13" t="s">
        <v>3058</v>
      </c>
      <c r="C1657" s="13" t="s">
        <v>15</v>
      </c>
      <c r="D1657" s="13" t="s">
        <v>411</v>
      </c>
      <c r="E1657" s="13">
        <v>999929163</v>
      </c>
      <c r="F1657" s="13" t="s">
        <v>17</v>
      </c>
      <c r="G1657" s="27" t="s">
        <v>6205</v>
      </c>
      <c r="H1657" s="13">
        <v>300</v>
      </c>
      <c r="I1657" s="13"/>
      <c r="J1657" s="14"/>
      <c r="K1657" s="13">
        <f>SUM(L1657,M1657,N1657,O1657,Q1657,R1657,S1657)</f>
        <v>300</v>
      </c>
      <c r="L1657" s="13">
        <f>SUM(BL1657)</f>
        <v>0</v>
      </c>
      <c r="M1657" s="13">
        <v>0</v>
      </c>
      <c r="N1657" s="13">
        <f>SUM(BC1657,BK1657)</f>
        <v>0</v>
      </c>
      <c r="O1657" s="13">
        <f>SUM(AJ1657,AK1657,AL1657,AM1657,AN1657,AO1657,AP1657,AQ1657,AR1657,AS1657,AT1657,AU1657,AV1657,AW1657,AX1657,AY1657,AZ1657,BA1657,BB1657,BD1657,BE1657,BF1657)</f>
        <v>120</v>
      </c>
      <c r="P1657" s="13">
        <f>COUNTIF(AJ1657:BF1657, "&gt;0")</f>
        <v>1</v>
      </c>
      <c r="Q1657" s="13">
        <f>SUM(BG1657,BH1657)</f>
        <v>0</v>
      </c>
      <c r="R1657" s="13">
        <f>SUM(BI1657)</f>
        <v>180</v>
      </c>
      <c r="S1657" s="13">
        <f>SUM(AI1657,BJ1657)</f>
        <v>0</v>
      </c>
      <c r="T1657" s="14"/>
      <c r="U1657" s="13"/>
      <c r="V1657" s="13"/>
      <c r="W1657" s="13"/>
      <c r="X1657" s="13"/>
      <c r="Y1657" s="13"/>
      <c r="Z1657" s="13"/>
      <c r="AA1657" s="13"/>
      <c r="AB1657" s="13"/>
      <c r="AC1657" s="13"/>
      <c r="AD1657" s="13"/>
      <c r="AE1657" s="13"/>
      <c r="AF1657" s="13"/>
      <c r="AG1657" s="13"/>
      <c r="AH1657" s="14"/>
      <c r="AI1657" s="13">
        <v>0</v>
      </c>
      <c r="AJ1657" s="13">
        <v>0</v>
      </c>
      <c r="AK1657" s="13">
        <v>0</v>
      </c>
      <c r="AL1657" s="13">
        <v>0</v>
      </c>
      <c r="AM1657" s="13">
        <v>0</v>
      </c>
      <c r="AN1657" s="13">
        <v>0</v>
      </c>
      <c r="AO1657" s="13">
        <v>0</v>
      </c>
      <c r="AP1657" s="13">
        <v>0</v>
      </c>
      <c r="AQ1657" s="13">
        <v>0</v>
      </c>
      <c r="AR1657" s="13">
        <v>120</v>
      </c>
      <c r="AS1657" s="13">
        <v>0</v>
      </c>
      <c r="AT1657" s="13">
        <v>0</v>
      </c>
      <c r="AU1657" s="13">
        <v>0</v>
      </c>
      <c r="AV1657" s="13">
        <v>0</v>
      </c>
      <c r="AW1657" s="13">
        <v>0</v>
      </c>
      <c r="AX1657" s="13">
        <v>0</v>
      </c>
      <c r="AY1657" s="13">
        <v>0</v>
      </c>
      <c r="AZ1657" s="13">
        <v>0</v>
      </c>
      <c r="BA1657" s="13">
        <v>0</v>
      </c>
      <c r="BB1657" s="13">
        <v>0</v>
      </c>
      <c r="BC1657" s="13">
        <v>0</v>
      </c>
      <c r="BD1657" s="13">
        <v>0</v>
      </c>
      <c r="BE1657" s="13">
        <v>0</v>
      </c>
      <c r="BF1657" s="13">
        <v>0</v>
      </c>
      <c r="BG1657" s="13">
        <v>0</v>
      </c>
      <c r="BH1657" s="13">
        <v>0</v>
      </c>
      <c r="BI1657" s="24">
        <v>180</v>
      </c>
      <c r="BJ1657" s="24">
        <v>0</v>
      </c>
      <c r="BK1657" s="24">
        <v>0</v>
      </c>
      <c r="BL1657" s="24">
        <v>0</v>
      </c>
    </row>
    <row r="1658" spans="1:64" x14ac:dyDescent="0.35">
      <c r="A1658" s="13" t="s">
        <v>662</v>
      </c>
      <c r="B1658" s="13" t="s">
        <v>1286</v>
      </c>
      <c r="C1658" s="13" t="s">
        <v>15</v>
      </c>
      <c r="D1658" s="13" t="s">
        <v>411</v>
      </c>
      <c r="E1658" s="13">
        <v>999922865</v>
      </c>
      <c r="F1658" s="13" t="s">
        <v>17</v>
      </c>
      <c r="G1658" s="27" t="s">
        <v>6205</v>
      </c>
      <c r="H1658" s="13">
        <f>K1658-I1658</f>
        <v>264</v>
      </c>
      <c r="I1658" s="13">
        <f>K1658/2</f>
        <v>264</v>
      </c>
      <c r="J1658" s="25"/>
      <c r="K1658" s="13">
        <f>SUM(L1658,M1658,N1658,O1658,Q1658,R1658,S1658)</f>
        <v>528</v>
      </c>
      <c r="L1658" s="13">
        <f>SUM(BL1658)</f>
        <v>0</v>
      </c>
      <c r="M1658" s="13">
        <v>0</v>
      </c>
      <c r="N1658" s="13">
        <f>SUM(BC1658,BK1658)</f>
        <v>0</v>
      </c>
      <c r="O1658" s="13">
        <f>SUM(AJ1658,AK1658,AL1658,AM1658,AN1658,AO1658,AP1658,AQ1658,AR1658,AS1658,AT1658,AU1658,AV1658,AW1658,AX1658,AY1658,AZ1658,BA1658,BB1658,BD1658,BE1658,BF1658)</f>
        <v>188</v>
      </c>
      <c r="P1658" s="13">
        <f>COUNTIF(AJ1658:BF1658, "&gt;0")</f>
        <v>2</v>
      </c>
      <c r="Q1658" s="13">
        <f>SUM(BG1658,BH1658)</f>
        <v>160</v>
      </c>
      <c r="R1658" s="13">
        <f>SUM(BI1658)</f>
        <v>180</v>
      </c>
      <c r="S1658" s="13">
        <f>SUM(AI1658,BJ1658)</f>
        <v>0</v>
      </c>
      <c r="T1658" s="25"/>
      <c r="U1658" s="24"/>
      <c r="V1658" s="24"/>
      <c r="W1658" s="24"/>
      <c r="X1658" s="24"/>
      <c r="Y1658" s="24"/>
      <c r="Z1658" s="24"/>
      <c r="AA1658" s="24"/>
      <c r="AB1658" s="24"/>
      <c r="AC1658" s="24"/>
      <c r="AD1658" s="24"/>
      <c r="AE1658" s="24"/>
      <c r="AF1658" s="24"/>
      <c r="AG1658" s="24"/>
      <c r="AH1658" s="25"/>
      <c r="AI1658" s="13">
        <v>0</v>
      </c>
      <c r="AJ1658" s="13">
        <v>0</v>
      </c>
      <c r="AK1658" s="13">
        <v>0</v>
      </c>
      <c r="AL1658" s="13">
        <v>0</v>
      </c>
      <c r="AM1658" s="13">
        <v>0</v>
      </c>
      <c r="AN1658" s="13">
        <v>0</v>
      </c>
      <c r="AO1658" s="13">
        <v>0</v>
      </c>
      <c r="AP1658" s="13">
        <v>120</v>
      </c>
      <c r="AQ1658" s="13">
        <v>0</v>
      </c>
      <c r="AR1658" s="13">
        <v>68</v>
      </c>
      <c r="AS1658" s="13">
        <v>0</v>
      </c>
      <c r="AT1658" s="13">
        <v>0</v>
      </c>
      <c r="AU1658" s="13">
        <v>0</v>
      </c>
      <c r="AV1658" s="13">
        <v>0</v>
      </c>
      <c r="AW1658" s="13">
        <v>0</v>
      </c>
      <c r="AX1658" s="13">
        <v>0</v>
      </c>
      <c r="AY1658" s="13">
        <v>0</v>
      </c>
      <c r="AZ1658" s="13">
        <v>0</v>
      </c>
      <c r="BA1658" s="13">
        <v>0</v>
      </c>
      <c r="BB1658" s="13">
        <v>0</v>
      </c>
      <c r="BC1658" s="13">
        <v>0</v>
      </c>
      <c r="BD1658" s="13">
        <v>0</v>
      </c>
      <c r="BE1658" s="13">
        <v>0</v>
      </c>
      <c r="BF1658" s="13">
        <v>0</v>
      </c>
      <c r="BG1658" s="13">
        <v>160</v>
      </c>
      <c r="BH1658" s="13">
        <v>0</v>
      </c>
      <c r="BI1658" s="24">
        <v>180</v>
      </c>
      <c r="BJ1658" s="24">
        <v>0</v>
      </c>
      <c r="BK1658" s="24">
        <v>0</v>
      </c>
      <c r="BL1658" s="24">
        <v>0</v>
      </c>
    </row>
    <row r="1659" spans="1:64" x14ac:dyDescent="0.35">
      <c r="A1659" s="24" t="s">
        <v>62</v>
      </c>
      <c r="B1659" s="24" t="s">
        <v>2709</v>
      </c>
      <c r="C1659" s="24" t="s">
        <v>15</v>
      </c>
      <c r="D1659" s="24" t="s">
        <v>411</v>
      </c>
      <c r="E1659" s="24">
        <v>999922958</v>
      </c>
      <c r="F1659" s="24" t="s">
        <v>17</v>
      </c>
      <c r="G1659" s="27" t="s">
        <v>6205</v>
      </c>
      <c r="H1659" s="13">
        <v>222</v>
      </c>
      <c r="I1659" s="24"/>
      <c r="J1659" s="25"/>
      <c r="K1659" s="13">
        <f>SUM(L1659,M1659,N1659,O1659,Q1659,R1659,S1659)</f>
        <v>222</v>
      </c>
      <c r="L1659" s="13">
        <f>SUM(BL1659)</f>
        <v>0</v>
      </c>
      <c r="M1659" s="13">
        <v>0</v>
      </c>
      <c r="N1659" s="13">
        <f>SUM(BC1659,BK1659)</f>
        <v>0</v>
      </c>
      <c r="O1659" s="13">
        <f>SUM(AJ1659,AK1659,AL1659,AM1659,AN1659,AO1659,AP1659,AQ1659,AR1659,AS1659,AT1659,AU1659,AV1659,AW1659,AX1659,AY1659,AZ1659,BA1659,BB1659,BD1659,BE1659,BF1659)</f>
        <v>42</v>
      </c>
      <c r="P1659" s="13">
        <f>COUNTIF(AJ1659:BF1659, "&gt;0")</f>
        <v>2</v>
      </c>
      <c r="Q1659" s="13">
        <f>SUM(BG1659,BH1659)</f>
        <v>0</v>
      </c>
      <c r="R1659" s="13">
        <f>SUM(BI1659)</f>
        <v>180</v>
      </c>
      <c r="S1659" s="13">
        <f>SUM(AI1659,BJ1659)</f>
        <v>0</v>
      </c>
      <c r="T1659" s="25"/>
      <c r="U1659" s="24"/>
      <c r="V1659" s="24"/>
      <c r="W1659" s="24"/>
      <c r="X1659" s="24"/>
      <c r="Y1659" s="24"/>
      <c r="Z1659" s="24"/>
      <c r="AA1659" s="24"/>
      <c r="AB1659" s="24"/>
      <c r="AC1659" s="24"/>
      <c r="AD1659" s="24"/>
      <c r="AE1659" s="24"/>
      <c r="AF1659" s="24"/>
      <c r="AG1659" s="24"/>
      <c r="AH1659" s="25"/>
      <c r="AI1659" s="24">
        <v>0</v>
      </c>
      <c r="AJ1659" s="24">
        <v>0</v>
      </c>
      <c r="AK1659" s="24">
        <v>0</v>
      </c>
      <c r="AL1659" s="24">
        <v>0</v>
      </c>
      <c r="AM1659" s="24">
        <v>0</v>
      </c>
      <c r="AN1659" s="24">
        <v>0</v>
      </c>
      <c r="AO1659" s="24">
        <v>0</v>
      </c>
      <c r="AP1659" s="24">
        <v>18</v>
      </c>
      <c r="AQ1659" s="24">
        <v>0</v>
      </c>
      <c r="AR1659" s="24">
        <v>24</v>
      </c>
      <c r="AS1659" s="24">
        <v>0</v>
      </c>
      <c r="AT1659" s="24">
        <v>0</v>
      </c>
      <c r="AU1659" s="24">
        <v>0</v>
      </c>
      <c r="AV1659" s="24">
        <v>0</v>
      </c>
      <c r="AW1659" s="24">
        <v>0</v>
      </c>
      <c r="AX1659" s="24">
        <v>0</v>
      </c>
      <c r="AY1659" s="24">
        <v>0</v>
      </c>
      <c r="AZ1659" s="24">
        <v>0</v>
      </c>
      <c r="BA1659" s="24">
        <v>0</v>
      </c>
      <c r="BB1659" s="24">
        <v>0</v>
      </c>
      <c r="BC1659" s="24">
        <v>0</v>
      </c>
      <c r="BD1659" s="24">
        <v>0</v>
      </c>
      <c r="BE1659" s="24">
        <v>0</v>
      </c>
      <c r="BF1659" s="24">
        <v>0</v>
      </c>
      <c r="BG1659" s="24">
        <v>0</v>
      </c>
      <c r="BH1659" s="24">
        <v>0</v>
      </c>
      <c r="BI1659" s="24">
        <v>180</v>
      </c>
      <c r="BJ1659" s="24">
        <v>0</v>
      </c>
      <c r="BK1659" s="24">
        <v>0</v>
      </c>
      <c r="BL1659" s="24">
        <v>0</v>
      </c>
    </row>
    <row r="1660" spans="1:64" x14ac:dyDescent="0.35">
      <c r="A1660" s="13" t="s">
        <v>567</v>
      </c>
      <c r="B1660" s="13" t="s">
        <v>568</v>
      </c>
      <c r="C1660" s="13" t="s">
        <v>15</v>
      </c>
      <c r="D1660" s="13" t="s">
        <v>411</v>
      </c>
      <c r="E1660" s="13">
        <v>999921662</v>
      </c>
      <c r="F1660" s="13" t="s">
        <v>17</v>
      </c>
      <c r="G1660" s="27" t="s">
        <v>6205</v>
      </c>
      <c r="H1660" s="13">
        <v>203</v>
      </c>
      <c r="I1660" s="13"/>
      <c r="J1660" s="14"/>
      <c r="K1660" s="13">
        <f>SUM(L1660,M1660,N1660,O1660,Q1660,R1660,S1660)</f>
        <v>203</v>
      </c>
      <c r="L1660" s="13">
        <f>SUM(BL1660)</f>
        <v>0</v>
      </c>
      <c r="M1660" s="13">
        <v>0</v>
      </c>
      <c r="N1660" s="13">
        <f>SUM(BC1660,BK1660)</f>
        <v>0</v>
      </c>
      <c r="O1660" s="13">
        <f>SUM(AJ1660,AK1660,AL1660,AM1660,AN1660,AO1660,AP1660,AQ1660,AR1660,AS1660,AT1660,AU1660,AV1660,AW1660,AX1660,AY1660,AZ1660,BA1660,BB1660,BD1660,BE1660,BF1660)</f>
        <v>68</v>
      </c>
      <c r="P1660" s="13">
        <f>COUNTIF(AJ1660:BF1660, "&gt;0")</f>
        <v>1</v>
      </c>
      <c r="Q1660" s="13">
        <f>SUM(BG1660,BH1660)</f>
        <v>0</v>
      </c>
      <c r="R1660" s="13">
        <f>SUM(BI1660)</f>
        <v>135</v>
      </c>
      <c r="S1660" s="13">
        <f>SUM(AI1660,BJ1660)</f>
        <v>0</v>
      </c>
      <c r="T1660" s="14"/>
      <c r="U1660" s="13"/>
      <c r="V1660" s="13"/>
      <c r="W1660" s="13"/>
      <c r="X1660" s="13"/>
      <c r="Y1660" s="13"/>
      <c r="Z1660" s="13"/>
      <c r="AA1660" s="13"/>
      <c r="AB1660" s="13"/>
      <c r="AC1660" s="13"/>
      <c r="AD1660" s="13"/>
      <c r="AE1660" s="13"/>
      <c r="AF1660" s="13"/>
      <c r="AG1660" s="13"/>
      <c r="AH1660" s="14"/>
      <c r="AI1660" s="13">
        <v>0</v>
      </c>
      <c r="AJ1660" s="13">
        <v>0</v>
      </c>
      <c r="AK1660" s="13">
        <v>0</v>
      </c>
      <c r="AL1660" s="13">
        <v>0</v>
      </c>
      <c r="AM1660" s="13">
        <v>0</v>
      </c>
      <c r="AN1660" s="13">
        <v>0</v>
      </c>
      <c r="AO1660" s="13">
        <v>0</v>
      </c>
      <c r="AP1660" s="13">
        <v>0</v>
      </c>
      <c r="AQ1660" s="13">
        <v>0</v>
      </c>
      <c r="AR1660" s="13">
        <v>68</v>
      </c>
      <c r="AS1660" s="13">
        <v>0</v>
      </c>
      <c r="AT1660" s="13">
        <v>0</v>
      </c>
      <c r="AU1660" s="13">
        <v>0</v>
      </c>
      <c r="AV1660" s="13">
        <v>0</v>
      </c>
      <c r="AW1660" s="13">
        <v>0</v>
      </c>
      <c r="AX1660" s="13">
        <v>0</v>
      </c>
      <c r="AY1660" s="13">
        <v>0</v>
      </c>
      <c r="AZ1660" s="13">
        <v>0</v>
      </c>
      <c r="BA1660" s="13">
        <v>0</v>
      </c>
      <c r="BB1660" s="13">
        <v>0</v>
      </c>
      <c r="BC1660" s="13">
        <v>0</v>
      </c>
      <c r="BD1660" s="13">
        <v>0</v>
      </c>
      <c r="BE1660" s="13">
        <v>0</v>
      </c>
      <c r="BF1660" s="13">
        <v>0</v>
      </c>
      <c r="BG1660" s="13">
        <v>0</v>
      </c>
      <c r="BH1660" s="13">
        <v>0</v>
      </c>
      <c r="BI1660" s="24">
        <v>135</v>
      </c>
      <c r="BJ1660" s="24">
        <v>0</v>
      </c>
      <c r="BK1660" s="24">
        <v>0</v>
      </c>
      <c r="BL1660" s="24">
        <v>0</v>
      </c>
    </row>
    <row r="1661" spans="1:64" x14ac:dyDescent="0.35">
      <c r="A1661" s="13" t="s">
        <v>2666</v>
      </c>
      <c r="B1661" s="13" t="s">
        <v>2667</v>
      </c>
      <c r="C1661" s="13" t="s">
        <v>15</v>
      </c>
      <c r="D1661" s="13" t="s">
        <v>411</v>
      </c>
      <c r="E1661" s="13">
        <v>999924591</v>
      </c>
      <c r="F1661" s="13" t="s">
        <v>17</v>
      </c>
      <c r="G1661" s="27" t="s">
        <v>6205</v>
      </c>
      <c r="H1661" s="13">
        <v>196</v>
      </c>
      <c r="I1661" s="13"/>
      <c r="J1661" s="14"/>
      <c r="K1661" s="13">
        <f>SUM(L1661,M1661,N1661,O1661,Q1661,R1661,S1661)</f>
        <v>196</v>
      </c>
      <c r="L1661" s="13">
        <f>SUM(BL1661)</f>
        <v>0</v>
      </c>
      <c r="M1661" s="13">
        <v>0</v>
      </c>
      <c r="N1661" s="13">
        <f>SUM(BC1661,BK1661)</f>
        <v>0</v>
      </c>
      <c r="O1661" s="13">
        <f>SUM(AJ1661,AK1661,AL1661,AM1661,AN1661,AO1661,AP1661,AQ1661,AR1661,AS1661,AT1661,AU1661,AV1661,AW1661,AX1661,AY1661,AZ1661,BA1661,BB1661,BD1661,BE1661,BF1661)</f>
        <v>45</v>
      </c>
      <c r="P1661" s="13">
        <f>COUNTIF(AJ1661:BF1661, "&gt;0")</f>
        <v>1</v>
      </c>
      <c r="Q1661" s="13">
        <f>SUM(BG1661,BH1661)</f>
        <v>0</v>
      </c>
      <c r="R1661" s="13">
        <f>SUM(BI1661)</f>
        <v>101</v>
      </c>
      <c r="S1661" s="13">
        <f>SUM(AI1661,BJ1661)</f>
        <v>50</v>
      </c>
      <c r="T1661" s="14"/>
      <c r="U1661" s="13"/>
      <c r="V1661" s="13"/>
      <c r="W1661" s="13"/>
      <c r="X1661" s="13"/>
      <c r="Y1661" s="13"/>
      <c r="Z1661" s="13"/>
      <c r="AA1661" s="13"/>
      <c r="AB1661" s="13"/>
      <c r="AC1661" s="13"/>
      <c r="AD1661" s="13"/>
      <c r="AE1661" s="13"/>
      <c r="AF1661" s="13"/>
      <c r="AG1661" s="13"/>
      <c r="AH1661" s="14"/>
      <c r="AI1661" s="13">
        <v>0</v>
      </c>
      <c r="AJ1661" s="13">
        <v>0</v>
      </c>
      <c r="AK1661" s="13">
        <v>0</v>
      </c>
      <c r="AL1661" s="13">
        <v>0</v>
      </c>
      <c r="AM1661" s="13">
        <v>0</v>
      </c>
      <c r="AN1661" s="13">
        <v>0</v>
      </c>
      <c r="AO1661" s="13">
        <v>0</v>
      </c>
      <c r="AP1661" s="13">
        <v>45</v>
      </c>
      <c r="AQ1661" s="13">
        <v>0</v>
      </c>
      <c r="AR1661" s="13">
        <v>0</v>
      </c>
      <c r="AS1661" s="13">
        <v>0</v>
      </c>
      <c r="AT1661" s="13">
        <v>0</v>
      </c>
      <c r="AU1661" s="13">
        <v>0</v>
      </c>
      <c r="AV1661" s="13">
        <v>0</v>
      </c>
      <c r="AW1661" s="13">
        <v>0</v>
      </c>
      <c r="AX1661" s="13">
        <v>0</v>
      </c>
      <c r="AY1661" s="13">
        <v>0</v>
      </c>
      <c r="AZ1661" s="13">
        <v>0</v>
      </c>
      <c r="BA1661" s="13">
        <v>0</v>
      </c>
      <c r="BB1661" s="13">
        <v>0</v>
      </c>
      <c r="BC1661" s="13">
        <v>0</v>
      </c>
      <c r="BD1661" s="13">
        <v>0</v>
      </c>
      <c r="BE1661" s="13">
        <v>0</v>
      </c>
      <c r="BF1661" s="13">
        <v>0</v>
      </c>
      <c r="BG1661" s="13">
        <v>0</v>
      </c>
      <c r="BH1661" s="13">
        <v>0</v>
      </c>
      <c r="BI1661" s="24">
        <v>101</v>
      </c>
      <c r="BJ1661" s="24">
        <v>50</v>
      </c>
      <c r="BK1661" s="24">
        <v>0</v>
      </c>
      <c r="BL1661" s="24">
        <v>0</v>
      </c>
    </row>
    <row r="1662" spans="1:64" x14ac:dyDescent="0.35">
      <c r="A1662" s="13" t="s">
        <v>3737</v>
      </c>
      <c r="B1662" s="13" t="s">
        <v>746</v>
      </c>
      <c r="C1662" s="13" t="s">
        <v>15</v>
      </c>
      <c r="D1662" s="13" t="s">
        <v>411</v>
      </c>
      <c r="E1662" s="13">
        <v>999930246</v>
      </c>
      <c r="F1662" s="13" t="s">
        <v>17</v>
      </c>
      <c r="G1662" s="27" t="s">
        <v>6205</v>
      </c>
      <c r="H1662" s="13">
        <v>195</v>
      </c>
      <c r="I1662" s="13"/>
      <c r="J1662" s="14"/>
      <c r="K1662" s="13">
        <f>SUM(L1662,M1662,N1662,O1662,Q1662,R1662,S1662)</f>
        <v>195</v>
      </c>
      <c r="L1662" s="13">
        <f>SUM(BL1662)</f>
        <v>0</v>
      </c>
      <c r="M1662" s="13">
        <v>0</v>
      </c>
      <c r="N1662" s="13">
        <f>SUM(BC1662,BK1662)</f>
        <v>0</v>
      </c>
      <c r="O1662" s="13">
        <f>SUM(AJ1662,AK1662,AL1662,AM1662,AN1662,AO1662,AP1662,AQ1662,AR1662,AS1662,AT1662,AU1662,AV1662,AW1662,AX1662,AY1662,AZ1662,BA1662,BB1662,BD1662,BE1662,BF1662)</f>
        <v>60</v>
      </c>
      <c r="P1662" s="13">
        <f>COUNTIF(AJ1662:BF1662, "&gt;0")</f>
        <v>1</v>
      </c>
      <c r="Q1662" s="13">
        <f>SUM(BG1662,BH1662)</f>
        <v>0</v>
      </c>
      <c r="R1662" s="13">
        <f>SUM(BI1662)</f>
        <v>135</v>
      </c>
      <c r="S1662" s="13">
        <f>SUM(AI1662,BJ1662)</f>
        <v>0</v>
      </c>
      <c r="T1662" s="14"/>
      <c r="U1662" s="13"/>
      <c r="V1662" s="13"/>
      <c r="W1662" s="13"/>
      <c r="X1662" s="13"/>
      <c r="Y1662" s="13"/>
      <c r="Z1662" s="13"/>
      <c r="AA1662" s="13"/>
      <c r="AB1662" s="13"/>
      <c r="AC1662" s="13"/>
      <c r="AD1662" s="13"/>
      <c r="AE1662" s="13"/>
      <c r="AF1662" s="13"/>
      <c r="AG1662" s="13"/>
      <c r="AH1662" s="14"/>
      <c r="AI1662" s="13">
        <v>0</v>
      </c>
      <c r="AJ1662" s="13">
        <v>0</v>
      </c>
      <c r="AK1662" s="13">
        <v>0</v>
      </c>
      <c r="AL1662" s="13">
        <v>0</v>
      </c>
      <c r="AM1662" s="13">
        <v>0</v>
      </c>
      <c r="AN1662" s="13">
        <v>0</v>
      </c>
      <c r="AO1662" s="13">
        <v>0</v>
      </c>
      <c r="AP1662" s="13">
        <v>60</v>
      </c>
      <c r="AQ1662" s="13">
        <v>0</v>
      </c>
      <c r="AR1662" s="13">
        <v>0</v>
      </c>
      <c r="AS1662" s="13">
        <v>0</v>
      </c>
      <c r="AT1662" s="13">
        <v>0</v>
      </c>
      <c r="AU1662" s="13">
        <v>0</v>
      </c>
      <c r="AV1662" s="13">
        <v>0</v>
      </c>
      <c r="AW1662" s="13">
        <v>0</v>
      </c>
      <c r="AX1662" s="13">
        <v>0</v>
      </c>
      <c r="AY1662" s="13">
        <v>0</v>
      </c>
      <c r="AZ1662" s="13">
        <v>0</v>
      </c>
      <c r="BA1662" s="13">
        <v>0</v>
      </c>
      <c r="BB1662" s="13">
        <v>0</v>
      </c>
      <c r="BC1662" s="13">
        <v>0</v>
      </c>
      <c r="BD1662" s="13">
        <v>0</v>
      </c>
      <c r="BE1662" s="13">
        <v>0</v>
      </c>
      <c r="BF1662" s="13">
        <v>0</v>
      </c>
      <c r="BG1662" s="13">
        <v>0</v>
      </c>
      <c r="BH1662" s="13">
        <v>0</v>
      </c>
      <c r="BI1662" s="24">
        <v>135</v>
      </c>
      <c r="BJ1662" s="24">
        <v>0</v>
      </c>
      <c r="BK1662" s="24">
        <v>0</v>
      </c>
      <c r="BL1662" s="24">
        <v>0</v>
      </c>
    </row>
    <row r="1663" spans="1:64" x14ac:dyDescent="0.35">
      <c r="A1663" s="24" t="s">
        <v>141</v>
      </c>
      <c r="B1663" s="24" t="s">
        <v>5302</v>
      </c>
      <c r="C1663" s="24" t="s">
        <v>15</v>
      </c>
      <c r="D1663" s="24" t="s">
        <v>411</v>
      </c>
      <c r="E1663" s="24">
        <v>999929782</v>
      </c>
      <c r="F1663" s="24" t="s">
        <v>17</v>
      </c>
      <c r="G1663" s="27" t="s">
        <v>6205</v>
      </c>
      <c r="H1663" s="13">
        <v>191</v>
      </c>
      <c r="I1663" s="24"/>
      <c r="J1663" s="14"/>
      <c r="K1663" s="13">
        <f>SUM(L1663,M1663,N1663,O1663,Q1663,R1663,S1663)</f>
        <v>191</v>
      </c>
      <c r="L1663" s="13">
        <f>SUM(BL1663)</f>
        <v>0</v>
      </c>
      <c r="M1663" s="13">
        <v>0</v>
      </c>
      <c r="N1663" s="13">
        <f>SUM(BC1663,BK1663)</f>
        <v>0</v>
      </c>
      <c r="O1663" s="13">
        <f>SUM(AJ1663,AK1663,AL1663,AM1663,AN1663,AO1663,AP1663,AQ1663,AR1663,AS1663,AT1663,AU1663,AV1663,AW1663,AX1663,AY1663,AZ1663,BA1663,BB1663,BD1663,BE1663,BF1663)</f>
        <v>0</v>
      </c>
      <c r="P1663" s="13">
        <f>COUNTIF(AJ1663:BF1663, "&gt;0")</f>
        <v>0</v>
      </c>
      <c r="Q1663" s="13">
        <f>SUM(BG1663,BH1663)</f>
        <v>40</v>
      </c>
      <c r="R1663" s="13">
        <f>SUM(BI1663)</f>
        <v>101</v>
      </c>
      <c r="S1663" s="13">
        <f>SUM(AI1663,BJ1663)</f>
        <v>50</v>
      </c>
      <c r="T1663" s="14"/>
      <c r="U1663" s="13"/>
      <c r="V1663" s="13"/>
      <c r="W1663" s="13"/>
      <c r="X1663" s="13"/>
      <c r="Y1663" s="13"/>
      <c r="Z1663" s="13"/>
      <c r="AA1663" s="13"/>
      <c r="AB1663" s="13"/>
      <c r="AC1663" s="13"/>
      <c r="AD1663" s="13"/>
      <c r="AE1663" s="13"/>
      <c r="AF1663" s="13"/>
      <c r="AG1663" s="13"/>
      <c r="AH1663" s="14"/>
      <c r="AI1663" s="13">
        <v>0</v>
      </c>
      <c r="AJ1663" s="13">
        <v>0</v>
      </c>
      <c r="AK1663" s="13">
        <v>0</v>
      </c>
      <c r="AL1663" s="13">
        <v>0</v>
      </c>
      <c r="AM1663" s="13">
        <v>0</v>
      </c>
      <c r="AN1663" s="13">
        <v>0</v>
      </c>
      <c r="AO1663" s="13">
        <v>0</v>
      </c>
      <c r="AP1663" s="13">
        <v>0</v>
      </c>
      <c r="AQ1663" s="13">
        <v>0</v>
      </c>
      <c r="AR1663" s="13">
        <v>0</v>
      </c>
      <c r="AS1663" s="13">
        <v>0</v>
      </c>
      <c r="AT1663" s="13">
        <v>0</v>
      </c>
      <c r="AU1663" s="13">
        <v>0</v>
      </c>
      <c r="AV1663" s="13">
        <v>0</v>
      </c>
      <c r="AW1663" s="13">
        <v>0</v>
      </c>
      <c r="AX1663" s="13">
        <v>0</v>
      </c>
      <c r="AY1663" s="13">
        <v>0</v>
      </c>
      <c r="AZ1663" s="13">
        <v>0</v>
      </c>
      <c r="BA1663" s="13">
        <v>0</v>
      </c>
      <c r="BB1663" s="13">
        <v>0</v>
      </c>
      <c r="BC1663" s="13">
        <v>0</v>
      </c>
      <c r="BD1663" s="13">
        <v>0</v>
      </c>
      <c r="BE1663" s="13">
        <v>0</v>
      </c>
      <c r="BF1663" s="13">
        <v>0</v>
      </c>
      <c r="BG1663" s="13">
        <v>0</v>
      </c>
      <c r="BH1663" s="13">
        <v>40</v>
      </c>
      <c r="BI1663" s="24">
        <v>101</v>
      </c>
      <c r="BJ1663" s="24">
        <v>50</v>
      </c>
      <c r="BK1663" s="24">
        <v>0</v>
      </c>
      <c r="BL1663" s="24">
        <v>0</v>
      </c>
    </row>
    <row r="1664" spans="1:64" x14ac:dyDescent="0.35">
      <c r="A1664" s="13" t="s">
        <v>272</v>
      </c>
      <c r="B1664" s="13" t="s">
        <v>1227</v>
      </c>
      <c r="C1664" s="13" t="s">
        <v>15</v>
      </c>
      <c r="D1664" s="13" t="s">
        <v>411</v>
      </c>
      <c r="E1664" s="13">
        <v>999923026</v>
      </c>
      <c r="F1664" s="13" t="s">
        <v>17</v>
      </c>
      <c r="G1664" s="27" t="s">
        <v>6205</v>
      </c>
      <c r="H1664" s="13">
        <f>K1664-I1664</f>
        <v>184</v>
      </c>
      <c r="I1664" s="13">
        <f>K1664/2</f>
        <v>184</v>
      </c>
      <c r="J1664" s="14"/>
      <c r="K1664" s="13">
        <f>SUM(L1664,M1664,N1664,O1664,Q1664,R1664,S1664)</f>
        <v>368</v>
      </c>
      <c r="L1664" s="13">
        <f>SUM(BL1664)</f>
        <v>0</v>
      </c>
      <c r="M1664" s="13">
        <v>0</v>
      </c>
      <c r="N1664" s="13">
        <f>SUM(BC1664,BK1664)</f>
        <v>0</v>
      </c>
      <c r="O1664" s="13">
        <f>SUM(AJ1664,AK1664,AL1664,AM1664,AN1664,AO1664,AP1664,AQ1664,AR1664,AS1664,AT1664,AU1664,AV1664,AW1664,AX1664,AY1664,AZ1664,BA1664,BB1664,BD1664,BE1664,BF1664)</f>
        <v>68</v>
      </c>
      <c r="P1664" s="13">
        <f>COUNTIF(AJ1664:BF1664, "&gt;0")</f>
        <v>1</v>
      </c>
      <c r="Q1664" s="13">
        <f>SUM(BG1664,BH1664)</f>
        <v>120</v>
      </c>
      <c r="R1664" s="13">
        <f>SUM(BI1664)</f>
        <v>180</v>
      </c>
      <c r="S1664" s="13">
        <f>SUM(AI1664,BJ1664)</f>
        <v>0</v>
      </c>
      <c r="T1664" s="14"/>
      <c r="U1664" s="13"/>
      <c r="V1664" s="13"/>
      <c r="W1664" s="13"/>
      <c r="X1664" s="13"/>
      <c r="Y1664" s="13"/>
      <c r="Z1664" s="13"/>
      <c r="AA1664" s="13"/>
      <c r="AB1664" s="13"/>
      <c r="AC1664" s="13"/>
      <c r="AD1664" s="13"/>
      <c r="AE1664" s="13"/>
      <c r="AF1664" s="13"/>
      <c r="AG1664" s="13"/>
      <c r="AH1664" s="14"/>
      <c r="AI1664" s="13">
        <v>0</v>
      </c>
      <c r="AJ1664" s="13">
        <v>0</v>
      </c>
      <c r="AK1664" s="13">
        <v>0</v>
      </c>
      <c r="AL1664" s="13">
        <v>0</v>
      </c>
      <c r="AM1664" s="13">
        <v>0</v>
      </c>
      <c r="AN1664" s="13">
        <v>0</v>
      </c>
      <c r="AO1664" s="13">
        <v>0</v>
      </c>
      <c r="AP1664" s="13">
        <v>0</v>
      </c>
      <c r="AQ1664" s="13">
        <v>0</v>
      </c>
      <c r="AR1664" s="13">
        <v>68</v>
      </c>
      <c r="AS1664" s="13">
        <v>0</v>
      </c>
      <c r="AT1664" s="13">
        <v>0</v>
      </c>
      <c r="AU1664" s="13">
        <v>0</v>
      </c>
      <c r="AV1664" s="13">
        <v>0</v>
      </c>
      <c r="AW1664" s="13">
        <v>0</v>
      </c>
      <c r="AX1664" s="13">
        <v>0</v>
      </c>
      <c r="AY1664" s="13">
        <v>0</v>
      </c>
      <c r="AZ1664" s="13">
        <v>0</v>
      </c>
      <c r="BA1664" s="13">
        <v>0</v>
      </c>
      <c r="BB1664" s="13">
        <v>0</v>
      </c>
      <c r="BC1664" s="13">
        <v>0</v>
      </c>
      <c r="BD1664" s="13">
        <v>0</v>
      </c>
      <c r="BE1664" s="13">
        <v>0</v>
      </c>
      <c r="BF1664" s="13">
        <v>0</v>
      </c>
      <c r="BG1664" s="13">
        <v>120</v>
      </c>
      <c r="BH1664" s="13">
        <v>0</v>
      </c>
      <c r="BI1664" s="24">
        <v>180</v>
      </c>
      <c r="BJ1664" s="24">
        <v>0</v>
      </c>
      <c r="BK1664" s="24">
        <v>0</v>
      </c>
      <c r="BL1664" s="24">
        <v>0</v>
      </c>
    </row>
    <row r="1665" spans="1:64" x14ac:dyDescent="0.35">
      <c r="A1665" s="13" t="s">
        <v>709</v>
      </c>
      <c r="B1665" s="13" t="s">
        <v>2682</v>
      </c>
      <c r="C1665" s="13" t="s">
        <v>15</v>
      </c>
      <c r="D1665" s="13" t="s">
        <v>411</v>
      </c>
      <c r="E1665" s="13">
        <v>999923057</v>
      </c>
      <c r="F1665" s="13" t="s">
        <v>17</v>
      </c>
      <c r="G1665" s="27" t="s">
        <v>6205</v>
      </c>
      <c r="H1665" s="13">
        <f>K1665-I1665</f>
        <v>178</v>
      </c>
      <c r="I1665" s="13">
        <f>K1665/2</f>
        <v>178</v>
      </c>
      <c r="J1665" s="14"/>
      <c r="K1665" s="13">
        <f>SUM(L1665,M1665,N1665,O1665,Q1665,R1665,S1665)</f>
        <v>356</v>
      </c>
      <c r="L1665" s="13">
        <f>SUM(BL1665)</f>
        <v>0</v>
      </c>
      <c r="M1665" s="13">
        <v>0</v>
      </c>
      <c r="N1665" s="13">
        <f>SUM(BC1665,BK1665)</f>
        <v>0</v>
      </c>
      <c r="O1665" s="13">
        <f>SUM(AJ1665,AK1665,AL1665,AM1665,AN1665,AO1665,AP1665,AQ1665,AR1665,AS1665,AT1665,AU1665,AV1665,AW1665,AX1665,AY1665,AZ1665,BA1665,BB1665,BD1665,BE1665,BF1665)</f>
        <v>120</v>
      </c>
      <c r="P1665" s="13">
        <f>COUNTIF(AJ1665:BF1665, "&gt;0")</f>
        <v>1</v>
      </c>
      <c r="Q1665" s="13">
        <f>SUM(BG1665,BH1665)</f>
        <v>160</v>
      </c>
      <c r="R1665" s="13">
        <f>SUM(BI1665)</f>
        <v>76</v>
      </c>
      <c r="S1665" s="13">
        <f>SUM(AI1665,BJ1665)</f>
        <v>0</v>
      </c>
      <c r="T1665" s="14"/>
      <c r="U1665" s="13"/>
      <c r="V1665" s="13"/>
      <c r="W1665" s="13"/>
      <c r="X1665" s="13"/>
      <c r="Y1665" s="13"/>
      <c r="Z1665" s="13"/>
      <c r="AA1665" s="13"/>
      <c r="AB1665" s="13"/>
      <c r="AC1665" s="13"/>
      <c r="AD1665" s="13"/>
      <c r="AE1665" s="13"/>
      <c r="AF1665" s="13"/>
      <c r="AG1665" s="13"/>
      <c r="AH1665" s="14"/>
      <c r="AI1665" s="13">
        <v>0</v>
      </c>
      <c r="AJ1665" s="13">
        <v>0</v>
      </c>
      <c r="AK1665" s="13">
        <v>0</v>
      </c>
      <c r="AL1665" s="13">
        <v>0</v>
      </c>
      <c r="AM1665" s="13">
        <v>0</v>
      </c>
      <c r="AN1665" s="13">
        <v>0</v>
      </c>
      <c r="AO1665" s="13">
        <v>0</v>
      </c>
      <c r="AP1665" s="13">
        <v>0</v>
      </c>
      <c r="AQ1665" s="13">
        <v>0</v>
      </c>
      <c r="AR1665" s="13">
        <v>120</v>
      </c>
      <c r="AS1665" s="13">
        <v>0</v>
      </c>
      <c r="AT1665" s="13">
        <v>0</v>
      </c>
      <c r="AU1665" s="13">
        <v>0</v>
      </c>
      <c r="AV1665" s="13">
        <v>0</v>
      </c>
      <c r="AW1665" s="13">
        <v>0</v>
      </c>
      <c r="AX1665" s="13">
        <v>0</v>
      </c>
      <c r="AY1665" s="13">
        <v>0</v>
      </c>
      <c r="AZ1665" s="13">
        <v>0</v>
      </c>
      <c r="BA1665" s="13">
        <v>0</v>
      </c>
      <c r="BB1665" s="13">
        <v>0</v>
      </c>
      <c r="BC1665" s="13">
        <v>0</v>
      </c>
      <c r="BD1665" s="13">
        <v>0</v>
      </c>
      <c r="BE1665" s="13">
        <v>0</v>
      </c>
      <c r="BF1665" s="13">
        <v>0</v>
      </c>
      <c r="BG1665" s="13">
        <v>160</v>
      </c>
      <c r="BH1665" s="13">
        <v>0</v>
      </c>
      <c r="BI1665" s="24">
        <v>76</v>
      </c>
      <c r="BJ1665" s="24">
        <v>0</v>
      </c>
      <c r="BK1665" s="24">
        <v>0</v>
      </c>
      <c r="BL1665" s="24">
        <v>0</v>
      </c>
    </row>
    <row r="1666" spans="1:64" x14ac:dyDescent="0.35">
      <c r="A1666" s="28" t="s">
        <v>565</v>
      </c>
      <c r="B1666" s="28" t="s">
        <v>566</v>
      </c>
      <c r="C1666" s="28" t="s">
        <v>15</v>
      </c>
      <c r="D1666" s="28" t="s">
        <v>411</v>
      </c>
      <c r="E1666" s="28">
        <v>999924732</v>
      </c>
      <c r="F1666" s="28" t="s">
        <v>17</v>
      </c>
      <c r="G1666" s="27" t="s">
        <v>6205</v>
      </c>
      <c r="H1666" s="13">
        <v>136</v>
      </c>
      <c r="I1666" s="13"/>
      <c r="J1666" s="14"/>
      <c r="K1666" s="13">
        <f>SUM(L1666,M1666,N1666,O1666,Q1666,R1666,S1666)</f>
        <v>136</v>
      </c>
      <c r="L1666" s="13">
        <f>SUM(BL1666)</f>
        <v>0</v>
      </c>
      <c r="M1666" s="13">
        <v>0</v>
      </c>
      <c r="N1666" s="13">
        <f>SUM(BC1666,BK1666)</f>
        <v>0</v>
      </c>
      <c r="O1666" s="13">
        <f>SUM(AJ1666,AK1666,AL1666,AM1666,AN1666,AO1666,AP1666,AQ1666,AR1666,AS1666,AT1666,AU1666,AV1666,AW1666,AX1666,AY1666,AZ1666,BA1666,BB1666,BD1666,BE1666,BF1666)</f>
        <v>60</v>
      </c>
      <c r="P1666" s="13">
        <f>COUNTIF(AJ1666:BF1666, "&gt;0")</f>
        <v>1</v>
      </c>
      <c r="Q1666" s="13">
        <f>SUM(BG1666,BH1666)</f>
        <v>0</v>
      </c>
      <c r="R1666" s="13">
        <f>SUM(BI1666)</f>
        <v>76</v>
      </c>
      <c r="S1666" s="13">
        <f>SUM(AI1666,BJ1666)</f>
        <v>0</v>
      </c>
      <c r="T1666" s="14"/>
      <c r="U1666" s="13"/>
      <c r="V1666" s="13"/>
      <c r="W1666" s="13"/>
      <c r="X1666" s="13"/>
      <c r="Y1666" s="13"/>
      <c r="Z1666" s="13"/>
      <c r="AA1666" s="13"/>
      <c r="AB1666" s="13"/>
      <c r="AC1666" s="13"/>
      <c r="AD1666" s="13"/>
      <c r="AE1666" s="13"/>
      <c r="AF1666" s="13"/>
      <c r="AG1666" s="13"/>
      <c r="AH1666" s="14"/>
      <c r="AI1666" s="13">
        <v>0</v>
      </c>
      <c r="AJ1666" s="13">
        <v>0</v>
      </c>
      <c r="AK1666" s="13">
        <v>0</v>
      </c>
      <c r="AL1666" s="13">
        <v>0</v>
      </c>
      <c r="AM1666" s="13">
        <v>60</v>
      </c>
      <c r="AN1666" s="13">
        <v>0</v>
      </c>
      <c r="AO1666" s="13">
        <v>0</v>
      </c>
      <c r="AP1666" s="13">
        <v>0</v>
      </c>
      <c r="AQ1666" s="13">
        <v>0</v>
      </c>
      <c r="AR1666" s="13">
        <v>0</v>
      </c>
      <c r="AS1666" s="13">
        <v>0</v>
      </c>
      <c r="AT1666" s="13">
        <v>0</v>
      </c>
      <c r="AU1666" s="13">
        <v>0</v>
      </c>
      <c r="AV1666" s="13">
        <v>0</v>
      </c>
      <c r="AW1666" s="13">
        <v>0</v>
      </c>
      <c r="AX1666" s="13">
        <v>0</v>
      </c>
      <c r="AY1666" s="13">
        <v>0</v>
      </c>
      <c r="AZ1666" s="13">
        <v>0</v>
      </c>
      <c r="BA1666" s="13">
        <v>0</v>
      </c>
      <c r="BB1666" s="13">
        <v>0</v>
      </c>
      <c r="BC1666" s="13">
        <v>0</v>
      </c>
      <c r="BD1666" s="13">
        <v>0</v>
      </c>
      <c r="BE1666" s="13">
        <v>0</v>
      </c>
      <c r="BF1666" s="13">
        <v>0</v>
      </c>
      <c r="BG1666" s="13">
        <v>0</v>
      </c>
      <c r="BH1666" s="13">
        <v>0</v>
      </c>
      <c r="BI1666" s="24">
        <v>76</v>
      </c>
      <c r="BJ1666" s="24">
        <v>0</v>
      </c>
      <c r="BK1666" s="24">
        <v>0</v>
      </c>
      <c r="BL1666" s="24">
        <v>0</v>
      </c>
    </row>
    <row r="1667" spans="1:64" x14ac:dyDescent="0.35">
      <c r="A1667" s="13" t="s">
        <v>121</v>
      </c>
      <c r="B1667" s="13" t="s">
        <v>4080</v>
      </c>
      <c r="C1667" s="13" t="s">
        <v>15</v>
      </c>
      <c r="D1667" s="13" t="s">
        <v>411</v>
      </c>
      <c r="E1667" s="13">
        <v>999916304</v>
      </c>
      <c r="F1667" s="13" t="s">
        <v>17</v>
      </c>
      <c r="G1667" s="27" t="s">
        <v>6205</v>
      </c>
      <c r="H1667" s="13">
        <v>131</v>
      </c>
      <c r="I1667" s="13"/>
      <c r="J1667" s="14"/>
      <c r="K1667" s="13">
        <f>SUM(L1667,M1667,N1667,O1667,Q1667,R1667,S1667)</f>
        <v>131</v>
      </c>
      <c r="L1667" s="13">
        <f>SUM(BL1667)</f>
        <v>0</v>
      </c>
      <c r="M1667" s="13">
        <v>0</v>
      </c>
      <c r="N1667" s="13">
        <f>SUM(BC1667,BK1667)</f>
        <v>0</v>
      </c>
      <c r="O1667" s="13">
        <f>SUM(AJ1667,AK1667,AL1667,AM1667,AN1667,AO1667,AP1667,AQ1667,AR1667,AS1667,AT1667,AU1667,AV1667,AW1667,AX1667,AY1667,AZ1667,BA1667,BB1667,BD1667,BE1667,BF1667)</f>
        <v>30</v>
      </c>
      <c r="P1667" s="13">
        <f>COUNTIF(AJ1667:BF1667, "&gt;0")</f>
        <v>1</v>
      </c>
      <c r="Q1667" s="13">
        <f>SUM(BG1667,BH1667)</f>
        <v>0</v>
      </c>
      <c r="R1667" s="13">
        <f>SUM(BI1667)</f>
        <v>101</v>
      </c>
      <c r="S1667" s="13">
        <f>SUM(AI1667,BJ1667)</f>
        <v>0</v>
      </c>
      <c r="T1667" s="14"/>
      <c r="U1667" s="13"/>
      <c r="V1667" s="13"/>
      <c r="W1667" s="13"/>
      <c r="X1667" s="13"/>
      <c r="Y1667" s="13"/>
      <c r="Z1667" s="13"/>
      <c r="AA1667" s="13"/>
      <c r="AB1667" s="13"/>
      <c r="AC1667" s="13"/>
      <c r="AD1667" s="13"/>
      <c r="AE1667" s="13"/>
      <c r="AF1667" s="13"/>
      <c r="AG1667" s="13"/>
      <c r="AH1667" s="14"/>
      <c r="AI1667" s="13">
        <v>0</v>
      </c>
      <c r="AJ1667" s="13">
        <v>0</v>
      </c>
      <c r="AK1667" s="13">
        <v>0</v>
      </c>
      <c r="AL1667" s="13">
        <v>0</v>
      </c>
      <c r="AM1667" s="13">
        <v>0</v>
      </c>
      <c r="AN1667" s="13">
        <v>0</v>
      </c>
      <c r="AO1667" s="13">
        <v>0</v>
      </c>
      <c r="AP1667" s="13">
        <v>0</v>
      </c>
      <c r="AQ1667" s="13">
        <v>0</v>
      </c>
      <c r="AR1667" s="13">
        <v>30</v>
      </c>
      <c r="AS1667" s="13">
        <v>0</v>
      </c>
      <c r="AT1667" s="13">
        <v>0</v>
      </c>
      <c r="AU1667" s="13">
        <v>0</v>
      </c>
      <c r="AV1667" s="13">
        <v>0</v>
      </c>
      <c r="AW1667" s="13">
        <v>0</v>
      </c>
      <c r="AX1667" s="13">
        <v>0</v>
      </c>
      <c r="AY1667" s="13">
        <v>0</v>
      </c>
      <c r="AZ1667" s="13">
        <v>0</v>
      </c>
      <c r="BA1667" s="13">
        <v>0</v>
      </c>
      <c r="BB1667" s="13">
        <v>0</v>
      </c>
      <c r="BC1667" s="13">
        <v>0</v>
      </c>
      <c r="BD1667" s="13">
        <v>0</v>
      </c>
      <c r="BE1667" s="13">
        <v>0</v>
      </c>
      <c r="BF1667" s="13">
        <v>0</v>
      </c>
      <c r="BG1667" s="13">
        <v>0</v>
      </c>
      <c r="BH1667" s="13">
        <v>0</v>
      </c>
      <c r="BI1667" s="24">
        <v>101</v>
      </c>
      <c r="BJ1667" s="24">
        <v>0</v>
      </c>
      <c r="BK1667" s="24">
        <v>0</v>
      </c>
      <c r="BL1667" s="24">
        <v>0</v>
      </c>
    </row>
    <row r="1668" spans="1:64" x14ac:dyDescent="0.35">
      <c r="A1668" s="13" t="s">
        <v>219</v>
      </c>
      <c r="B1668" s="13" t="s">
        <v>1056</v>
      </c>
      <c r="C1668" s="13" t="s">
        <v>15</v>
      </c>
      <c r="D1668" s="13" t="s">
        <v>411</v>
      </c>
      <c r="E1668" s="13">
        <v>999930900</v>
      </c>
      <c r="F1668" s="13" t="s">
        <v>17</v>
      </c>
      <c r="G1668" s="27" t="s">
        <v>6205</v>
      </c>
      <c r="H1668" s="13">
        <v>131</v>
      </c>
      <c r="I1668" s="13"/>
      <c r="J1668" s="25"/>
      <c r="K1668" s="13">
        <f>SUM(L1668,M1668,N1668,O1668,Q1668,R1668,S1668)</f>
        <v>131</v>
      </c>
      <c r="L1668" s="13">
        <f>SUM(BL1668)</f>
        <v>0</v>
      </c>
      <c r="M1668" s="13">
        <v>0</v>
      </c>
      <c r="N1668" s="13">
        <f>SUM(BC1668,BK1668)</f>
        <v>0</v>
      </c>
      <c r="O1668" s="13">
        <f>SUM(AJ1668,AK1668,AL1668,AM1668,AN1668,AO1668,AP1668,AQ1668,AR1668,AS1668,AT1668,AU1668,AV1668,AW1668,AX1668,AY1668,AZ1668,BA1668,BB1668,BD1668,BE1668,BF1668)</f>
        <v>30</v>
      </c>
      <c r="P1668" s="13">
        <f>COUNTIF(AJ1668:BF1668, "&gt;0")</f>
        <v>1</v>
      </c>
      <c r="Q1668" s="13">
        <f>SUM(BG1668,BH1668)</f>
        <v>0</v>
      </c>
      <c r="R1668" s="13">
        <f>SUM(BI1668)</f>
        <v>101</v>
      </c>
      <c r="S1668" s="13">
        <f>SUM(AI1668,BJ1668)</f>
        <v>0</v>
      </c>
      <c r="T1668" s="25"/>
      <c r="U1668" s="24"/>
      <c r="V1668" s="24"/>
      <c r="W1668" s="24"/>
      <c r="X1668" s="24"/>
      <c r="Y1668" s="24"/>
      <c r="Z1668" s="24"/>
      <c r="AA1668" s="24"/>
      <c r="AB1668" s="24"/>
      <c r="AC1668" s="24"/>
      <c r="AD1668" s="24"/>
      <c r="AE1668" s="24"/>
      <c r="AF1668" s="24"/>
      <c r="AG1668" s="24"/>
      <c r="AH1668" s="25"/>
      <c r="AI1668" s="13">
        <v>0</v>
      </c>
      <c r="AJ1668" s="13">
        <v>0</v>
      </c>
      <c r="AK1668" s="13">
        <v>0</v>
      </c>
      <c r="AL1668" s="13">
        <v>0</v>
      </c>
      <c r="AM1668" s="13">
        <v>0</v>
      </c>
      <c r="AN1668" s="13">
        <v>0</v>
      </c>
      <c r="AO1668" s="13">
        <v>0</v>
      </c>
      <c r="AP1668" s="13">
        <v>30</v>
      </c>
      <c r="AQ1668" s="13">
        <v>0</v>
      </c>
      <c r="AR1668" s="13">
        <v>0</v>
      </c>
      <c r="AS1668" s="13">
        <v>0</v>
      </c>
      <c r="AT1668" s="13">
        <v>0</v>
      </c>
      <c r="AU1668" s="13">
        <v>0</v>
      </c>
      <c r="AV1668" s="13">
        <v>0</v>
      </c>
      <c r="AW1668" s="13">
        <v>0</v>
      </c>
      <c r="AX1668" s="13">
        <v>0</v>
      </c>
      <c r="AY1668" s="13">
        <v>0</v>
      </c>
      <c r="AZ1668" s="13">
        <v>0</v>
      </c>
      <c r="BA1668" s="13">
        <v>0</v>
      </c>
      <c r="BB1668" s="13">
        <v>0</v>
      </c>
      <c r="BC1668" s="13">
        <v>0</v>
      </c>
      <c r="BD1668" s="13">
        <v>0</v>
      </c>
      <c r="BE1668" s="13">
        <v>0</v>
      </c>
      <c r="BF1668" s="13">
        <v>0</v>
      </c>
      <c r="BG1668" s="13">
        <v>0</v>
      </c>
      <c r="BH1668" s="13">
        <v>0</v>
      </c>
      <c r="BI1668" s="24">
        <v>101</v>
      </c>
      <c r="BJ1668" s="24">
        <v>0</v>
      </c>
      <c r="BK1668" s="24">
        <v>0</v>
      </c>
      <c r="BL1668" s="24">
        <v>0</v>
      </c>
    </row>
    <row r="1669" spans="1:64" x14ac:dyDescent="0.35">
      <c r="A1669" s="13" t="s">
        <v>1319</v>
      </c>
      <c r="B1669" s="13" t="s">
        <v>2632</v>
      </c>
      <c r="C1669" s="13" t="s">
        <v>15</v>
      </c>
      <c r="D1669" s="13" t="s">
        <v>411</v>
      </c>
      <c r="E1669" s="13">
        <v>999925370</v>
      </c>
      <c r="F1669" s="13" t="s">
        <v>17</v>
      </c>
      <c r="G1669" s="27" t="s">
        <v>6205</v>
      </c>
      <c r="H1669" s="13">
        <f>K1669-I1669</f>
        <v>124</v>
      </c>
      <c r="I1669" s="13">
        <f>K1669/2</f>
        <v>124</v>
      </c>
      <c r="J1669" s="14"/>
      <c r="K1669" s="13">
        <f>SUM(L1669,M1669,N1669,O1669,Q1669,R1669,S1669)</f>
        <v>248</v>
      </c>
      <c r="L1669" s="13">
        <f>SUM(BL1669)</f>
        <v>0</v>
      </c>
      <c r="M1669" s="13">
        <v>0</v>
      </c>
      <c r="N1669" s="13">
        <f>SUM(BC1669,BK1669)</f>
        <v>0</v>
      </c>
      <c r="O1669" s="13">
        <f>SUM(AJ1669,AK1669,AL1669,AM1669,AN1669,AO1669,AP1669,AQ1669,AR1669,AS1669,AT1669,AU1669,AV1669,AW1669,AX1669,AY1669,AZ1669,BA1669,BB1669,BD1669,BE1669,BF1669)</f>
        <v>158</v>
      </c>
      <c r="P1669" s="13">
        <f>COUNTIF(AJ1669:BF1669, "&gt;0")</f>
        <v>3</v>
      </c>
      <c r="Q1669" s="13">
        <f>SUM(BG1669,BH1669)</f>
        <v>90</v>
      </c>
      <c r="R1669" s="13">
        <f>SUM(BI1669)</f>
        <v>0</v>
      </c>
      <c r="S1669" s="13">
        <f>SUM(AI1669,BJ1669)</f>
        <v>0</v>
      </c>
      <c r="T1669" s="14"/>
      <c r="U1669" s="13"/>
      <c r="V1669" s="13"/>
      <c r="W1669" s="13"/>
      <c r="X1669" s="13"/>
      <c r="Y1669" s="13"/>
      <c r="Z1669" s="13"/>
      <c r="AA1669" s="13"/>
      <c r="AB1669" s="13"/>
      <c r="AC1669" s="13"/>
      <c r="AD1669" s="13"/>
      <c r="AE1669" s="13"/>
      <c r="AF1669" s="13"/>
      <c r="AG1669" s="13"/>
      <c r="AH1669" s="14"/>
      <c r="AI1669" s="13">
        <v>0</v>
      </c>
      <c r="AJ1669" s="13">
        <v>68</v>
      </c>
      <c r="AK1669" s="13">
        <v>0</v>
      </c>
      <c r="AL1669" s="13">
        <v>0</v>
      </c>
      <c r="AM1669" s="13">
        <v>0</v>
      </c>
      <c r="AN1669" s="13">
        <v>0</v>
      </c>
      <c r="AO1669" s="13">
        <v>0</v>
      </c>
      <c r="AP1669" s="13">
        <v>0</v>
      </c>
      <c r="AQ1669" s="13">
        <v>0</v>
      </c>
      <c r="AR1669" s="13">
        <v>0</v>
      </c>
      <c r="AS1669" s="13">
        <v>0</v>
      </c>
      <c r="AT1669" s="13">
        <v>0</v>
      </c>
      <c r="AU1669" s="13">
        <v>0</v>
      </c>
      <c r="AV1669" s="13">
        <v>45</v>
      </c>
      <c r="AW1669" s="13">
        <v>0</v>
      </c>
      <c r="AX1669" s="13">
        <v>0</v>
      </c>
      <c r="AY1669" s="13">
        <v>0</v>
      </c>
      <c r="AZ1669" s="13">
        <v>0</v>
      </c>
      <c r="BA1669" s="13">
        <v>0</v>
      </c>
      <c r="BB1669" s="13">
        <v>45</v>
      </c>
      <c r="BC1669" s="13">
        <v>0</v>
      </c>
      <c r="BD1669" s="13">
        <v>0</v>
      </c>
      <c r="BE1669" s="13">
        <v>0</v>
      </c>
      <c r="BF1669" s="13">
        <v>0</v>
      </c>
      <c r="BG1669" s="13">
        <v>0</v>
      </c>
      <c r="BH1669" s="13">
        <v>90</v>
      </c>
      <c r="BI1669" s="24">
        <v>0</v>
      </c>
      <c r="BJ1669" s="24">
        <v>0</v>
      </c>
      <c r="BK1669" s="24">
        <v>0</v>
      </c>
      <c r="BL1669" s="24">
        <v>0</v>
      </c>
    </row>
    <row r="1670" spans="1:64" x14ac:dyDescent="0.35">
      <c r="A1670" s="28" t="s">
        <v>3536</v>
      </c>
      <c r="B1670" s="28" t="s">
        <v>3537</v>
      </c>
      <c r="C1670" s="28" t="s">
        <v>15</v>
      </c>
      <c r="D1670" s="28" t="s">
        <v>411</v>
      </c>
      <c r="E1670" s="28">
        <v>999929522</v>
      </c>
      <c r="F1670" s="28" t="s">
        <v>17</v>
      </c>
      <c r="G1670" s="27" t="s">
        <v>6205</v>
      </c>
      <c r="H1670" s="13">
        <v>121</v>
      </c>
      <c r="I1670" s="13"/>
      <c r="J1670" s="14"/>
      <c r="K1670" s="13">
        <f>SUM(L1670,M1670,N1670,O1670,Q1670,R1670,S1670)</f>
        <v>121</v>
      </c>
      <c r="L1670" s="13">
        <f>SUM(BL1670)</f>
        <v>0</v>
      </c>
      <c r="M1670" s="13">
        <v>0</v>
      </c>
      <c r="N1670" s="13">
        <f>SUM(BC1670,BK1670)</f>
        <v>0</v>
      </c>
      <c r="O1670" s="13">
        <f>SUM(AJ1670,AK1670,AL1670,AM1670,AN1670,AO1670,AP1670,AQ1670,AR1670,AS1670,AT1670,AU1670,AV1670,AW1670,AX1670,AY1670,AZ1670,BA1670,BB1670,BD1670,BE1670,BF1670)</f>
        <v>45</v>
      </c>
      <c r="P1670" s="13">
        <f>COUNTIF(AJ1670:BF1670, "&gt;0")</f>
        <v>1</v>
      </c>
      <c r="Q1670" s="13">
        <f>SUM(BG1670,BH1670)</f>
        <v>0</v>
      </c>
      <c r="R1670" s="13">
        <f>SUM(BI1670)</f>
        <v>76</v>
      </c>
      <c r="S1670" s="13">
        <f>SUM(AI1670,BJ1670)</f>
        <v>0</v>
      </c>
      <c r="T1670" s="14"/>
      <c r="U1670" s="13"/>
      <c r="V1670" s="13"/>
      <c r="W1670" s="13"/>
      <c r="X1670" s="13"/>
      <c r="Y1670" s="13"/>
      <c r="Z1670" s="13"/>
      <c r="AA1670" s="13"/>
      <c r="AB1670" s="13"/>
      <c r="AC1670" s="13"/>
      <c r="AD1670" s="13"/>
      <c r="AE1670" s="13"/>
      <c r="AF1670" s="13"/>
      <c r="AG1670" s="13"/>
      <c r="AH1670" s="14"/>
      <c r="AI1670" s="13">
        <v>0</v>
      </c>
      <c r="AJ1670" s="13">
        <v>0</v>
      </c>
      <c r="AK1670" s="13">
        <v>0</v>
      </c>
      <c r="AL1670" s="13">
        <v>0</v>
      </c>
      <c r="AM1670" s="13">
        <v>45</v>
      </c>
      <c r="AN1670" s="13">
        <v>0</v>
      </c>
      <c r="AO1670" s="13">
        <v>0</v>
      </c>
      <c r="AP1670" s="13">
        <v>0</v>
      </c>
      <c r="AQ1670" s="13">
        <v>0</v>
      </c>
      <c r="AR1670" s="13">
        <v>0</v>
      </c>
      <c r="AS1670" s="13">
        <v>0</v>
      </c>
      <c r="AT1670" s="13">
        <v>0</v>
      </c>
      <c r="AU1670" s="13">
        <v>0</v>
      </c>
      <c r="AV1670" s="13">
        <v>0</v>
      </c>
      <c r="AW1670" s="13">
        <v>0</v>
      </c>
      <c r="AX1670" s="13">
        <v>0</v>
      </c>
      <c r="AY1670" s="13">
        <v>0</v>
      </c>
      <c r="AZ1670" s="13">
        <v>0</v>
      </c>
      <c r="BA1670" s="13">
        <v>0</v>
      </c>
      <c r="BB1670" s="13">
        <v>0</v>
      </c>
      <c r="BC1670" s="13">
        <v>0</v>
      </c>
      <c r="BD1670" s="13">
        <v>0</v>
      </c>
      <c r="BE1670" s="13">
        <v>0</v>
      </c>
      <c r="BF1670" s="13">
        <v>0</v>
      </c>
      <c r="BG1670" s="13">
        <v>0</v>
      </c>
      <c r="BH1670" s="13">
        <v>0</v>
      </c>
      <c r="BI1670" s="24">
        <v>76</v>
      </c>
      <c r="BJ1670" s="24">
        <v>0</v>
      </c>
      <c r="BK1670" s="24">
        <v>0</v>
      </c>
      <c r="BL1670" s="24">
        <v>0</v>
      </c>
    </row>
    <row r="1671" spans="1:64" x14ac:dyDescent="0.35">
      <c r="A1671" s="13" t="s">
        <v>2689</v>
      </c>
      <c r="B1671" s="13" t="s">
        <v>2690</v>
      </c>
      <c r="C1671" s="13" t="s">
        <v>15</v>
      </c>
      <c r="D1671" s="13" t="s">
        <v>411</v>
      </c>
      <c r="E1671" s="13">
        <v>999925210</v>
      </c>
      <c r="F1671" s="13" t="s">
        <v>17</v>
      </c>
      <c r="G1671" s="27" t="s">
        <v>6205</v>
      </c>
      <c r="H1671" s="13">
        <f>K1671-I1671</f>
        <v>112.5</v>
      </c>
      <c r="I1671" s="13">
        <f>K1671/2</f>
        <v>112.5</v>
      </c>
      <c r="J1671" s="14"/>
      <c r="K1671" s="13">
        <f>SUM(L1671,M1671,N1671,O1671,Q1671,R1671,S1671)</f>
        <v>225</v>
      </c>
      <c r="L1671" s="13">
        <f>SUM(BL1671)</f>
        <v>0</v>
      </c>
      <c r="M1671" s="13">
        <v>0</v>
      </c>
      <c r="N1671" s="13">
        <f>SUM(BC1671,BK1671)</f>
        <v>0</v>
      </c>
      <c r="O1671" s="13">
        <f>SUM(AJ1671,AK1671,AL1671,AM1671,AN1671,AO1671,AP1671,AQ1671,AR1671,AS1671,AT1671,AU1671,AV1671,AW1671,AX1671,AY1671,AZ1671,BA1671,BB1671,BD1671,BE1671,BF1671)</f>
        <v>90</v>
      </c>
      <c r="P1671" s="13">
        <f>COUNTIF(AJ1671:BF1671, "&gt;0")</f>
        <v>1</v>
      </c>
      <c r="Q1671" s="13">
        <f>SUM(BG1671,BH1671)</f>
        <v>0</v>
      </c>
      <c r="R1671" s="13">
        <f>SUM(BI1671)</f>
        <v>135</v>
      </c>
      <c r="S1671" s="13">
        <f>SUM(AI1671,BJ1671)</f>
        <v>0</v>
      </c>
      <c r="T1671" s="14"/>
      <c r="U1671" s="13"/>
      <c r="V1671" s="13"/>
      <c r="W1671" s="13"/>
      <c r="X1671" s="13"/>
      <c r="Y1671" s="13"/>
      <c r="Z1671" s="13"/>
      <c r="AA1671" s="13"/>
      <c r="AB1671" s="13"/>
      <c r="AC1671" s="13"/>
      <c r="AD1671" s="13"/>
      <c r="AE1671" s="13"/>
      <c r="AF1671" s="13"/>
      <c r="AG1671" s="13"/>
      <c r="AH1671" s="14"/>
      <c r="AI1671" s="13">
        <v>0</v>
      </c>
      <c r="AJ1671" s="13">
        <v>0</v>
      </c>
      <c r="AK1671" s="13">
        <v>0</v>
      </c>
      <c r="AL1671" s="13">
        <v>0</v>
      </c>
      <c r="AM1671" s="13">
        <v>0</v>
      </c>
      <c r="AN1671" s="13">
        <v>0</v>
      </c>
      <c r="AO1671" s="13">
        <v>0</v>
      </c>
      <c r="AP1671" s="13">
        <v>0</v>
      </c>
      <c r="AQ1671" s="13">
        <v>0</v>
      </c>
      <c r="AR1671" s="13">
        <v>90</v>
      </c>
      <c r="AS1671" s="13">
        <v>0</v>
      </c>
      <c r="AT1671" s="13">
        <v>0</v>
      </c>
      <c r="AU1671" s="13">
        <v>0</v>
      </c>
      <c r="AV1671" s="13">
        <v>0</v>
      </c>
      <c r="AW1671" s="13">
        <v>0</v>
      </c>
      <c r="AX1671" s="13">
        <v>0</v>
      </c>
      <c r="AY1671" s="13">
        <v>0</v>
      </c>
      <c r="AZ1671" s="13">
        <v>0</v>
      </c>
      <c r="BA1671" s="13">
        <v>0</v>
      </c>
      <c r="BB1671" s="13">
        <v>0</v>
      </c>
      <c r="BC1671" s="13">
        <v>0</v>
      </c>
      <c r="BD1671" s="13">
        <v>0</v>
      </c>
      <c r="BE1671" s="13">
        <v>0</v>
      </c>
      <c r="BF1671" s="13">
        <v>0</v>
      </c>
      <c r="BG1671" s="13">
        <v>0</v>
      </c>
      <c r="BH1671" s="13">
        <v>0</v>
      </c>
      <c r="BI1671" s="24">
        <v>135</v>
      </c>
      <c r="BJ1671" s="24">
        <v>0</v>
      </c>
      <c r="BK1671" s="24">
        <v>0</v>
      </c>
      <c r="BL1671" s="24">
        <v>0</v>
      </c>
    </row>
    <row r="1672" spans="1:64" x14ac:dyDescent="0.35">
      <c r="A1672" s="13" t="s">
        <v>183</v>
      </c>
      <c r="B1672" s="13" t="s">
        <v>3651</v>
      </c>
      <c r="C1672" s="13" t="s">
        <v>15</v>
      </c>
      <c r="D1672" s="13" t="s">
        <v>411</v>
      </c>
      <c r="E1672" s="13">
        <v>999928827</v>
      </c>
      <c r="F1672" s="13" t="s">
        <v>17</v>
      </c>
      <c r="G1672" s="27" t="s">
        <v>6205</v>
      </c>
      <c r="H1672" s="13">
        <f>K1672-I1672</f>
        <v>110</v>
      </c>
      <c r="I1672" s="13">
        <f>K1672/2</f>
        <v>110</v>
      </c>
      <c r="J1672" s="14"/>
      <c r="K1672" s="13">
        <f>SUM(L1672,M1672,N1672,O1672,Q1672,R1672,S1672)</f>
        <v>220</v>
      </c>
      <c r="L1672" s="13">
        <f>SUM(BL1672)</f>
        <v>0</v>
      </c>
      <c r="M1672" s="13">
        <v>0</v>
      </c>
      <c r="N1672" s="13">
        <f>SUM(BC1672,BK1672)</f>
        <v>0</v>
      </c>
      <c r="O1672" s="13">
        <f>SUM(AJ1672,AK1672,AL1672,AM1672,AN1672,AO1672,AP1672,AQ1672,AR1672,AS1672,AT1672,AU1672,AV1672,AW1672,AX1672,AY1672,AZ1672,BA1672,BB1672,BD1672,BE1672,BF1672)</f>
        <v>60</v>
      </c>
      <c r="P1672" s="13">
        <f>COUNTIF(AJ1672:BF1672, "&gt;0")</f>
        <v>1</v>
      </c>
      <c r="Q1672" s="13">
        <f>SUM(BG1672,BH1672)</f>
        <v>160</v>
      </c>
      <c r="R1672" s="13">
        <f>SUM(BI1672)</f>
        <v>0</v>
      </c>
      <c r="S1672" s="13">
        <f>SUM(AI1672,BJ1672)</f>
        <v>0</v>
      </c>
      <c r="T1672" s="14"/>
      <c r="U1672" s="13"/>
      <c r="V1672" s="13"/>
      <c r="W1672" s="13"/>
      <c r="X1672" s="13"/>
      <c r="Y1672" s="13"/>
      <c r="Z1672" s="13"/>
      <c r="AA1672" s="13"/>
      <c r="AB1672" s="13"/>
      <c r="AC1672" s="13"/>
      <c r="AD1672" s="13"/>
      <c r="AE1672" s="13"/>
      <c r="AF1672" s="13"/>
      <c r="AG1672" s="13"/>
      <c r="AH1672" s="14"/>
      <c r="AI1672" s="13">
        <v>0</v>
      </c>
      <c r="AJ1672" s="13">
        <v>0</v>
      </c>
      <c r="AK1672" s="13">
        <v>0</v>
      </c>
      <c r="AL1672" s="13">
        <v>0</v>
      </c>
      <c r="AM1672" s="13">
        <v>0</v>
      </c>
      <c r="AN1672" s="13">
        <v>0</v>
      </c>
      <c r="AO1672" s="13">
        <v>60</v>
      </c>
      <c r="AP1672" s="13">
        <v>0</v>
      </c>
      <c r="AQ1672" s="13">
        <v>0</v>
      </c>
      <c r="AR1672" s="13">
        <v>0</v>
      </c>
      <c r="AS1672" s="13">
        <v>0</v>
      </c>
      <c r="AT1672" s="13">
        <v>0</v>
      </c>
      <c r="AU1672" s="13">
        <v>0</v>
      </c>
      <c r="AV1672" s="13">
        <v>0</v>
      </c>
      <c r="AW1672" s="13">
        <v>0</v>
      </c>
      <c r="AX1672" s="13">
        <v>0</v>
      </c>
      <c r="AY1672" s="13">
        <v>0</v>
      </c>
      <c r="AZ1672" s="13">
        <v>0</v>
      </c>
      <c r="BA1672" s="13">
        <v>0</v>
      </c>
      <c r="BB1672" s="13">
        <v>0</v>
      </c>
      <c r="BC1672" s="13">
        <v>0</v>
      </c>
      <c r="BD1672" s="13">
        <v>0</v>
      </c>
      <c r="BE1672" s="13">
        <v>0</v>
      </c>
      <c r="BF1672" s="13">
        <v>0</v>
      </c>
      <c r="BG1672" s="13">
        <v>0</v>
      </c>
      <c r="BH1672" s="13">
        <v>160</v>
      </c>
      <c r="BI1672" s="24">
        <v>0</v>
      </c>
      <c r="BJ1672" s="24">
        <v>0</v>
      </c>
      <c r="BK1672" s="24">
        <v>0</v>
      </c>
      <c r="BL1672" s="24">
        <v>0</v>
      </c>
    </row>
    <row r="1673" spans="1:64" x14ac:dyDescent="0.35">
      <c r="A1673" s="13" t="s">
        <v>2717</v>
      </c>
      <c r="B1673" s="13" t="s">
        <v>2718</v>
      </c>
      <c r="C1673" s="13" t="s">
        <v>15</v>
      </c>
      <c r="D1673" s="13" t="s">
        <v>411</v>
      </c>
      <c r="E1673" s="13">
        <v>999922709</v>
      </c>
      <c r="F1673" s="13" t="s">
        <v>17</v>
      </c>
      <c r="G1673" s="27" t="s">
        <v>6205</v>
      </c>
      <c r="H1673" s="13">
        <f>K1673-I1673</f>
        <v>103.5</v>
      </c>
      <c r="I1673" s="13">
        <f>K1673/2</f>
        <v>103.5</v>
      </c>
      <c r="J1673" s="14"/>
      <c r="K1673" s="13">
        <f>SUM(L1673,M1673,N1673,O1673,Q1673,R1673,S1673)</f>
        <v>207</v>
      </c>
      <c r="L1673" s="13">
        <f>SUM(BL1673)</f>
        <v>0</v>
      </c>
      <c r="M1673" s="13">
        <v>0</v>
      </c>
      <c r="N1673" s="13">
        <f>SUM(BC1673,BK1673)</f>
        <v>0</v>
      </c>
      <c r="O1673" s="13">
        <f>SUM(AJ1673,AK1673,AL1673,AM1673,AN1673,AO1673,AP1673,AQ1673,AR1673,AS1673,AT1673,AU1673,AV1673,AW1673,AX1673,AY1673,AZ1673,BA1673,BB1673,BD1673,BE1673,BF1673)</f>
        <v>150</v>
      </c>
      <c r="P1673" s="13">
        <f>COUNTIF(AJ1673:BF1673, "&gt;0")</f>
        <v>2</v>
      </c>
      <c r="Q1673" s="13">
        <f>SUM(BG1673,BH1673)</f>
        <v>0</v>
      </c>
      <c r="R1673" s="13">
        <f>SUM(BI1673)</f>
        <v>57</v>
      </c>
      <c r="S1673" s="13">
        <f>SUM(AI1673,BJ1673)</f>
        <v>0</v>
      </c>
      <c r="T1673" s="14"/>
      <c r="U1673" s="13"/>
      <c r="V1673" s="13"/>
      <c r="W1673" s="13"/>
      <c r="X1673" s="13"/>
      <c r="Y1673" s="13"/>
      <c r="Z1673" s="13"/>
      <c r="AA1673" s="13"/>
      <c r="AB1673" s="13"/>
      <c r="AC1673" s="13"/>
      <c r="AD1673" s="13"/>
      <c r="AE1673" s="13"/>
      <c r="AF1673" s="13"/>
      <c r="AG1673" s="13"/>
      <c r="AH1673" s="14"/>
      <c r="AI1673" s="13">
        <v>0</v>
      </c>
      <c r="AJ1673" s="13">
        <v>90</v>
      </c>
      <c r="AK1673" s="13">
        <v>0</v>
      </c>
      <c r="AL1673" s="13">
        <v>0</v>
      </c>
      <c r="AM1673" s="13">
        <v>0</v>
      </c>
      <c r="AN1673" s="13">
        <v>0</v>
      </c>
      <c r="AO1673" s="13">
        <v>0</v>
      </c>
      <c r="AP1673" s="13">
        <v>0</v>
      </c>
      <c r="AQ1673" s="13">
        <v>0</v>
      </c>
      <c r="AR1673" s="13">
        <v>0</v>
      </c>
      <c r="AS1673" s="13">
        <v>0</v>
      </c>
      <c r="AT1673" s="13">
        <v>0</v>
      </c>
      <c r="AU1673" s="13">
        <v>0</v>
      </c>
      <c r="AV1673" s="13">
        <v>0</v>
      </c>
      <c r="AW1673" s="13">
        <v>0</v>
      </c>
      <c r="AX1673" s="13">
        <v>0</v>
      </c>
      <c r="AY1673" s="13">
        <v>0</v>
      </c>
      <c r="AZ1673" s="13">
        <v>60</v>
      </c>
      <c r="BA1673" s="13">
        <v>0</v>
      </c>
      <c r="BB1673" s="13">
        <v>0</v>
      </c>
      <c r="BC1673" s="13">
        <v>0</v>
      </c>
      <c r="BD1673" s="13">
        <v>0</v>
      </c>
      <c r="BE1673" s="13">
        <v>0</v>
      </c>
      <c r="BF1673" s="13">
        <v>0</v>
      </c>
      <c r="BG1673" s="13">
        <v>0</v>
      </c>
      <c r="BH1673" s="13">
        <v>0</v>
      </c>
      <c r="BI1673" s="24">
        <v>57</v>
      </c>
      <c r="BJ1673" s="24">
        <v>0</v>
      </c>
      <c r="BK1673" s="24">
        <v>0</v>
      </c>
      <c r="BL1673" s="24">
        <v>0</v>
      </c>
    </row>
    <row r="1674" spans="1:64" x14ac:dyDescent="0.35">
      <c r="A1674" s="13" t="s">
        <v>4078</v>
      </c>
      <c r="B1674" s="13" t="s">
        <v>262</v>
      </c>
      <c r="C1674" s="13" t="s">
        <v>15</v>
      </c>
      <c r="D1674" s="13" t="s">
        <v>411</v>
      </c>
      <c r="E1674" s="13">
        <v>999929120</v>
      </c>
      <c r="F1674" s="13" t="s">
        <v>17</v>
      </c>
      <c r="G1674" s="27" t="s">
        <v>6205</v>
      </c>
      <c r="H1674" s="13">
        <v>91</v>
      </c>
      <c r="I1674" s="13"/>
      <c r="J1674" s="14"/>
      <c r="K1674" s="13">
        <f>SUM(L1674,M1674,N1674,O1674,Q1674,R1674,S1674)</f>
        <v>91</v>
      </c>
      <c r="L1674" s="13">
        <f>SUM(BL1674)</f>
        <v>0</v>
      </c>
      <c r="M1674" s="13">
        <v>0</v>
      </c>
      <c r="N1674" s="13">
        <f>SUM(BC1674,BK1674)</f>
        <v>0</v>
      </c>
      <c r="O1674" s="13">
        <f>SUM(AJ1674,AK1674,AL1674,AM1674,AN1674,AO1674,AP1674,AQ1674,AR1674,AS1674,AT1674,AU1674,AV1674,AW1674,AX1674,AY1674,AZ1674,BA1674,BB1674,BD1674,BE1674,BF1674)</f>
        <v>51</v>
      </c>
      <c r="P1674" s="13">
        <f>COUNTIF(AJ1674:BF1674, "&gt;0")</f>
        <v>1</v>
      </c>
      <c r="Q1674" s="13">
        <f>SUM(BG1674,BH1674)</f>
        <v>40</v>
      </c>
      <c r="R1674" s="13">
        <f>SUM(BI1674)</f>
        <v>0</v>
      </c>
      <c r="S1674" s="13">
        <f>SUM(AI1674,BJ1674)</f>
        <v>0</v>
      </c>
      <c r="T1674" s="14"/>
      <c r="U1674" s="13"/>
      <c r="V1674" s="13"/>
      <c r="W1674" s="13"/>
      <c r="X1674" s="13"/>
      <c r="Y1674" s="13"/>
      <c r="Z1674" s="13"/>
      <c r="AA1674" s="13"/>
      <c r="AB1674" s="13"/>
      <c r="AC1674" s="13"/>
      <c r="AD1674" s="13"/>
      <c r="AE1674" s="13"/>
      <c r="AF1674" s="13"/>
      <c r="AG1674" s="13"/>
      <c r="AH1674" s="14"/>
      <c r="AI1674" s="13">
        <v>0</v>
      </c>
      <c r="AJ1674" s="13">
        <v>0</v>
      </c>
      <c r="AK1674" s="13">
        <v>0</v>
      </c>
      <c r="AL1674" s="13">
        <v>0</v>
      </c>
      <c r="AM1674" s="13">
        <v>0</v>
      </c>
      <c r="AN1674" s="13">
        <v>0</v>
      </c>
      <c r="AO1674" s="13">
        <v>0</v>
      </c>
      <c r="AP1674" s="13">
        <v>0</v>
      </c>
      <c r="AQ1674" s="13">
        <v>0</v>
      </c>
      <c r="AR1674" s="13">
        <v>51</v>
      </c>
      <c r="AS1674" s="13">
        <v>0</v>
      </c>
      <c r="AT1674" s="13">
        <v>0</v>
      </c>
      <c r="AU1674" s="13">
        <v>0</v>
      </c>
      <c r="AV1674" s="13">
        <v>0</v>
      </c>
      <c r="AW1674" s="13">
        <v>0</v>
      </c>
      <c r="AX1674" s="13">
        <v>0</v>
      </c>
      <c r="AY1674" s="13">
        <v>0</v>
      </c>
      <c r="AZ1674" s="13">
        <v>0</v>
      </c>
      <c r="BA1674" s="13">
        <v>0</v>
      </c>
      <c r="BB1674" s="13">
        <v>0</v>
      </c>
      <c r="BC1674" s="13">
        <v>0</v>
      </c>
      <c r="BD1674" s="13">
        <v>0</v>
      </c>
      <c r="BE1674" s="13">
        <v>0</v>
      </c>
      <c r="BF1674" s="13">
        <v>0</v>
      </c>
      <c r="BG1674" s="13">
        <v>40</v>
      </c>
      <c r="BH1674" s="13">
        <v>0</v>
      </c>
      <c r="BI1674" s="24">
        <v>0</v>
      </c>
      <c r="BJ1674" s="24">
        <v>0</v>
      </c>
      <c r="BK1674" s="24">
        <v>0</v>
      </c>
      <c r="BL1674" s="24">
        <v>0</v>
      </c>
    </row>
    <row r="1675" spans="1:64" x14ac:dyDescent="0.35">
      <c r="A1675" s="13" t="s">
        <v>362</v>
      </c>
      <c r="B1675" s="13" t="s">
        <v>4460</v>
      </c>
      <c r="C1675" s="13" t="s">
        <v>15</v>
      </c>
      <c r="D1675" s="13" t="s">
        <v>411</v>
      </c>
      <c r="E1675" s="13">
        <v>999925925</v>
      </c>
      <c r="F1675" s="13" t="s">
        <v>17</v>
      </c>
      <c r="G1675" s="27" t="s">
        <v>6205</v>
      </c>
      <c r="H1675" s="13">
        <v>90</v>
      </c>
      <c r="I1675" s="13"/>
      <c r="J1675" s="14"/>
      <c r="K1675" s="13">
        <f>SUM(L1675,M1675,N1675,O1675,Q1675,R1675,S1675)</f>
        <v>90</v>
      </c>
      <c r="L1675" s="13">
        <f>SUM(BL1675)</f>
        <v>0</v>
      </c>
      <c r="M1675" s="13">
        <v>0</v>
      </c>
      <c r="N1675" s="13">
        <f>SUM(BC1675,BK1675)</f>
        <v>0</v>
      </c>
      <c r="O1675" s="13">
        <f>SUM(AJ1675,AK1675,AL1675,AM1675,AN1675,AO1675,AP1675,AQ1675,AR1675,AS1675,AT1675,AU1675,AV1675,AW1675,AX1675,AY1675,AZ1675,BA1675,BB1675,BD1675,BE1675,BF1675)</f>
        <v>90</v>
      </c>
      <c r="P1675" s="13">
        <f>COUNTIF(AJ1675:BF1675, "&gt;0")</f>
        <v>2</v>
      </c>
      <c r="Q1675" s="13">
        <f>SUM(BG1675,BH1675)</f>
        <v>0</v>
      </c>
      <c r="R1675" s="13">
        <f>SUM(BI1675)</f>
        <v>0</v>
      </c>
      <c r="S1675" s="13">
        <f>SUM(AI1675,BJ1675)</f>
        <v>0</v>
      </c>
      <c r="T1675" s="14"/>
      <c r="U1675" s="13"/>
      <c r="V1675" s="13"/>
      <c r="W1675" s="13"/>
      <c r="X1675" s="13"/>
      <c r="Y1675" s="13"/>
      <c r="Z1675" s="13"/>
      <c r="AA1675" s="13"/>
      <c r="AB1675" s="13"/>
      <c r="AC1675" s="13"/>
      <c r="AD1675" s="13"/>
      <c r="AE1675" s="13"/>
      <c r="AF1675" s="13"/>
      <c r="AG1675" s="13"/>
      <c r="AH1675" s="14"/>
      <c r="AI1675" s="13">
        <v>0</v>
      </c>
      <c r="AJ1675" s="13">
        <v>0</v>
      </c>
      <c r="AK1675" s="13">
        <v>0</v>
      </c>
      <c r="AL1675" s="13">
        <v>0</v>
      </c>
      <c r="AM1675" s="13">
        <v>0</v>
      </c>
      <c r="AN1675" s="13">
        <v>60</v>
      </c>
      <c r="AO1675" s="13">
        <v>0</v>
      </c>
      <c r="AP1675" s="13">
        <v>0</v>
      </c>
      <c r="AQ1675" s="13">
        <v>0</v>
      </c>
      <c r="AR1675" s="13">
        <v>0</v>
      </c>
      <c r="AS1675" s="13">
        <v>0</v>
      </c>
      <c r="AT1675" s="13">
        <v>0</v>
      </c>
      <c r="AU1675" s="13">
        <v>0</v>
      </c>
      <c r="AV1675" s="13">
        <v>0</v>
      </c>
      <c r="AW1675" s="13">
        <v>0</v>
      </c>
      <c r="AX1675" s="13">
        <v>0</v>
      </c>
      <c r="AY1675" s="13">
        <v>30</v>
      </c>
      <c r="AZ1675" s="13">
        <v>0</v>
      </c>
      <c r="BA1675" s="13">
        <v>0</v>
      </c>
      <c r="BB1675" s="13">
        <v>0</v>
      </c>
      <c r="BC1675" s="13">
        <v>0</v>
      </c>
      <c r="BD1675" s="13">
        <v>0</v>
      </c>
      <c r="BE1675" s="13">
        <v>0</v>
      </c>
      <c r="BF1675" s="13">
        <v>0</v>
      </c>
      <c r="BG1675" s="13">
        <v>0</v>
      </c>
      <c r="BH1675" s="13">
        <v>0</v>
      </c>
      <c r="BI1675" s="24">
        <v>0</v>
      </c>
      <c r="BJ1675" s="24">
        <v>0</v>
      </c>
      <c r="BK1675" s="24">
        <v>0</v>
      </c>
      <c r="BL1675" s="24">
        <v>0</v>
      </c>
    </row>
    <row r="1676" spans="1:64" x14ac:dyDescent="0.35">
      <c r="A1676" s="27" t="s">
        <v>185</v>
      </c>
      <c r="B1676" s="27" t="s">
        <v>741</v>
      </c>
      <c r="C1676" s="27" t="s">
        <v>15</v>
      </c>
      <c r="D1676" s="27" t="s">
        <v>411</v>
      </c>
      <c r="E1676" s="13">
        <v>999928764</v>
      </c>
      <c r="F1676" s="13" t="s">
        <v>17</v>
      </c>
      <c r="G1676" s="27" t="s">
        <v>6205</v>
      </c>
      <c r="H1676" s="13">
        <f>K1676-I1676</f>
        <v>89</v>
      </c>
      <c r="I1676" s="13">
        <f>K1676/2</f>
        <v>89</v>
      </c>
      <c r="J1676" s="14"/>
      <c r="K1676" s="13">
        <f>SUM(L1676,M1676,N1676,O1676,Q1676,R1676,S1676)</f>
        <v>178</v>
      </c>
      <c r="L1676" s="13">
        <f>SUM(BL1676)</f>
        <v>0</v>
      </c>
      <c r="M1676" s="13">
        <v>0</v>
      </c>
      <c r="N1676" s="13">
        <f>SUM(BC1676,BK1676)</f>
        <v>0</v>
      </c>
      <c r="O1676" s="13">
        <f>SUM(AJ1676,AK1676,AL1676,AM1676,AN1676,AO1676,AP1676,AQ1676,AR1676,AS1676,AT1676,AU1676,AV1676,AW1676,AX1676,AY1676,AZ1676,BA1676,BB1676,BD1676,BE1676,BF1676)</f>
        <v>102</v>
      </c>
      <c r="P1676" s="13">
        <f>COUNTIF(AJ1676:BF1676, "&gt;0")</f>
        <v>2</v>
      </c>
      <c r="Q1676" s="13">
        <f>SUM(BG1676,BH1676)</f>
        <v>0</v>
      </c>
      <c r="R1676" s="13">
        <f>SUM(BI1676)</f>
        <v>76</v>
      </c>
      <c r="S1676" s="13">
        <f>SUM(AI1676,BJ1676)</f>
        <v>0</v>
      </c>
      <c r="T1676" s="14"/>
      <c r="U1676" s="13"/>
      <c r="V1676" s="13"/>
      <c r="W1676" s="13"/>
      <c r="X1676" s="13"/>
      <c r="Y1676" s="13"/>
      <c r="Z1676" s="13"/>
      <c r="AA1676" s="13"/>
      <c r="AB1676" s="13"/>
      <c r="AC1676" s="13"/>
      <c r="AD1676" s="13"/>
      <c r="AE1676" s="13"/>
      <c r="AF1676" s="13"/>
      <c r="AG1676" s="13"/>
      <c r="AH1676" s="14"/>
      <c r="AI1676" s="13">
        <v>0</v>
      </c>
      <c r="AJ1676" s="13">
        <v>68</v>
      </c>
      <c r="AK1676" s="13">
        <v>0</v>
      </c>
      <c r="AL1676" s="13">
        <v>0</v>
      </c>
      <c r="AM1676" s="13">
        <v>0</v>
      </c>
      <c r="AN1676" s="13">
        <v>0</v>
      </c>
      <c r="AO1676" s="13">
        <v>0</v>
      </c>
      <c r="AP1676" s="13">
        <v>0</v>
      </c>
      <c r="AQ1676" s="13">
        <v>0</v>
      </c>
      <c r="AR1676" s="13">
        <v>0</v>
      </c>
      <c r="AS1676" s="13">
        <v>0</v>
      </c>
      <c r="AT1676" s="13">
        <v>0</v>
      </c>
      <c r="AU1676" s="13">
        <v>0</v>
      </c>
      <c r="AV1676" s="13">
        <v>0</v>
      </c>
      <c r="AW1676" s="13">
        <v>0</v>
      </c>
      <c r="AX1676" s="13">
        <v>0</v>
      </c>
      <c r="AY1676" s="13">
        <v>0</v>
      </c>
      <c r="AZ1676" s="13">
        <v>34</v>
      </c>
      <c r="BA1676" s="13">
        <v>0</v>
      </c>
      <c r="BB1676" s="13">
        <v>0</v>
      </c>
      <c r="BC1676" s="13">
        <v>0</v>
      </c>
      <c r="BD1676" s="13">
        <v>0</v>
      </c>
      <c r="BE1676" s="13">
        <v>0</v>
      </c>
      <c r="BF1676" s="13">
        <v>0</v>
      </c>
      <c r="BG1676" s="13">
        <v>0</v>
      </c>
      <c r="BH1676" s="13">
        <v>0</v>
      </c>
      <c r="BI1676" s="24">
        <v>76</v>
      </c>
      <c r="BJ1676" s="24">
        <v>0</v>
      </c>
      <c r="BK1676" s="24">
        <v>0</v>
      </c>
      <c r="BL1676" s="24">
        <v>0</v>
      </c>
    </row>
    <row r="1677" spans="1:64" x14ac:dyDescent="0.35">
      <c r="A1677" s="13" t="s">
        <v>2691</v>
      </c>
      <c r="B1677" s="13" t="s">
        <v>661</v>
      </c>
      <c r="C1677" s="13" t="s">
        <v>15</v>
      </c>
      <c r="D1677" s="13" t="s">
        <v>411</v>
      </c>
      <c r="E1677" s="13">
        <v>999925279</v>
      </c>
      <c r="F1677" s="13" t="s">
        <v>17</v>
      </c>
      <c r="G1677" s="27" t="s">
        <v>6205</v>
      </c>
      <c r="H1677" s="13">
        <f>K1677-I1677</f>
        <v>83</v>
      </c>
      <c r="I1677" s="13">
        <f>K1677/2</f>
        <v>83</v>
      </c>
      <c r="J1677" s="25"/>
      <c r="K1677" s="13">
        <f>SUM(L1677,M1677,N1677,O1677,Q1677,R1677,S1677)</f>
        <v>166</v>
      </c>
      <c r="L1677" s="13">
        <f>SUM(BL1677)</f>
        <v>0</v>
      </c>
      <c r="M1677" s="13">
        <v>0</v>
      </c>
      <c r="N1677" s="13">
        <f>SUM(BC1677,BK1677)</f>
        <v>0</v>
      </c>
      <c r="O1677" s="13">
        <f>SUM(AJ1677,AK1677,AL1677,AM1677,AN1677,AO1677,AP1677,AQ1677,AR1677,AS1677,AT1677,AU1677,AV1677,AW1677,AX1677,AY1677,AZ1677,BA1677,BB1677,BD1677,BE1677,BF1677)</f>
        <v>90</v>
      </c>
      <c r="P1677" s="13">
        <f>COUNTIF(AJ1677:BF1677, "&gt;0")</f>
        <v>1</v>
      </c>
      <c r="Q1677" s="13">
        <f>SUM(BG1677,BH1677)</f>
        <v>0</v>
      </c>
      <c r="R1677" s="13">
        <f>SUM(BI1677)</f>
        <v>76</v>
      </c>
      <c r="S1677" s="13">
        <f>SUM(AI1677,BJ1677)</f>
        <v>0</v>
      </c>
      <c r="T1677" s="25"/>
      <c r="U1677" s="24"/>
      <c r="V1677" s="24"/>
      <c r="W1677" s="24"/>
      <c r="X1677" s="24"/>
      <c r="Y1677" s="24"/>
      <c r="Z1677" s="24"/>
      <c r="AA1677" s="24"/>
      <c r="AB1677" s="24"/>
      <c r="AC1677" s="24"/>
      <c r="AD1677" s="24"/>
      <c r="AE1677" s="24"/>
      <c r="AF1677" s="24"/>
      <c r="AG1677" s="24"/>
      <c r="AH1677" s="25"/>
      <c r="AI1677" s="13">
        <v>0</v>
      </c>
      <c r="AJ1677" s="13">
        <v>0</v>
      </c>
      <c r="AK1677" s="13">
        <v>0</v>
      </c>
      <c r="AL1677" s="13">
        <v>0</v>
      </c>
      <c r="AM1677" s="13">
        <v>0</v>
      </c>
      <c r="AN1677" s="13">
        <v>0</v>
      </c>
      <c r="AO1677" s="13">
        <v>0</v>
      </c>
      <c r="AP1677" s="13">
        <v>0</v>
      </c>
      <c r="AQ1677" s="13">
        <v>0</v>
      </c>
      <c r="AR1677" s="13">
        <v>90</v>
      </c>
      <c r="AS1677" s="13">
        <v>0</v>
      </c>
      <c r="AT1677" s="13">
        <v>0</v>
      </c>
      <c r="AU1677" s="13">
        <v>0</v>
      </c>
      <c r="AV1677" s="13">
        <v>0</v>
      </c>
      <c r="AW1677" s="13">
        <v>0</v>
      </c>
      <c r="AX1677" s="13">
        <v>0</v>
      </c>
      <c r="AY1677" s="13">
        <v>0</v>
      </c>
      <c r="AZ1677" s="13">
        <v>0</v>
      </c>
      <c r="BA1677" s="13">
        <v>0</v>
      </c>
      <c r="BB1677" s="13">
        <v>0</v>
      </c>
      <c r="BC1677" s="13">
        <v>0</v>
      </c>
      <c r="BD1677" s="13">
        <v>0</v>
      </c>
      <c r="BE1677" s="13">
        <v>0</v>
      </c>
      <c r="BF1677" s="13">
        <v>0</v>
      </c>
      <c r="BG1677" s="13">
        <v>0</v>
      </c>
      <c r="BH1677" s="13">
        <v>0</v>
      </c>
      <c r="BI1677" s="24">
        <v>76</v>
      </c>
      <c r="BJ1677" s="24">
        <v>0</v>
      </c>
      <c r="BK1677" s="24">
        <v>0</v>
      </c>
      <c r="BL1677" s="24">
        <v>0</v>
      </c>
    </row>
    <row r="1678" spans="1:64" x14ac:dyDescent="0.35">
      <c r="A1678" s="13" t="s">
        <v>139</v>
      </c>
      <c r="B1678" s="13" t="s">
        <v>1349</v>
      </c>
      <c r="C1678" s="13" t="s">
        <v>15</v>
      </c>
      <c r="D1678" s="13" t="s">
        <v>411</v>
      </c>
      <c r="E1678" s="13">
        <v>999926146</v>
      </c>
      <c r="F1678" s="13" t="s">
        <v>17</v>
      </c>
      <c r="G1678" s="27" t="s">
        <v>6205</v>
      </c>
      <c r="H1678" s="13">
        <f>K1678-I1678</f>
        <v>81.2</v>
      </c>
      <c r="I1678" s="13">
        <f>K1678/2</f>
        <v>81.2</v>
      </c>
      <c r="J1678" s="14"/>
      <c r="K1678" s="13">
        <f>SUM(L1678,M1678,N1678,O1678,Q1678,R1678,S1678)</f>
        <v>162.4</v>
      </c>
      <c r="L1678" s="13">
        <f>SUM(BL1678)</f>
        <v>0</v>
      </c>
      <c r="M1678" s="13">
        <v>0</v>
      </c>
      <c r="N1678" s="13">
        <f>SUM(BC1678,BK1678)</f>
        <v>0</v>
      </c>
      <c r="O1678" s="13">
        <f>SUM(AJ1678,AK1678,AL1678,AM1678,AN1678,AO1678,AP1678,AQ1678,AR1678,AS1678,AT1678,AU1678,AV1678,AW1678,AX1678,AY1678,AZ1678,BA1678,BB1678,BD1678,BE1678,BF1678)</f>
        <v>48</v>
      </c>
      <c r="P1678" s="13">
        <f>COUNTIF(AJ1678:BF1678, "&gt;0")</f>
        <v>1</v>
      </c>
      <c r="Q1678" s="13">
        <f>SUM(BG1678,BH1678)</f>
        <v>24</v>
      </c>
      <c r="R1678" s="13">
        <f>SUM(BI1678)</f>
        <v>40.4</v>
      </c>
      <c r="S1678" s="13">
        <f>SUM(AI1678,BJ1678)</f>
        <v>50</v>
      </c>
      <c r="T1678" s="14"/>
      <c r="U1678" s="13"/>
      <c r="V1678" s="13"/>
      <c r="W1678" s="13"/>
      <c r="X1678" s="13"/>
      <c r="Y1678" s="13"/>
      <c r="Z1678" s="13"/>
      <c r="AA1678" s="13"/>
      <c r="AB1678" s="13"/>
      <c r="AC1678" s="13"/>
      <c r="AD1678" s="13"/>
      <c r="AE1678" s="13"/>
      <c r="AF1678" s="13"/>
      <c r="AG1678" s="13"/>
      <c r="AH1678" s="14"/>
      <c r="AI1678" s="13">
        <v>0</v>
      </c>
      <c r="AJ1678" s="13">
        <v>0</v>
      </c>
      <c r="AK1678" s="13">
        <v>0</v>
      </c>
      <c r="AL1678" s="13">
        <v>0</v>
      </c>
      <c r="AM1678" s="13">
        <v>0</v>
      </c>
      <c r="AN1678" s="13">
        <v>0</v>
      </c>
      <c r="AO1678" s="13">
        <v>0</v>
      </c>
      <c r="AP1678" s="13">
        <v>0</v>
      </c>
      <c r="AQ1678" s="13">
        <v>0</v>
      </c>
      <c r="AR1678" s="13">
        <v>48</v>
      </c>
      <c r="AS1678" s="13">
        <v>0</v>
      </c>
      <c r="AT1678" s="13">
        <v>0</v>
      </c>
      <c r="AU1678" s="13">
        <v>0</v>
      </c>
      <c r="AV1678" s="13">
        <v>0</v>
      </c>
      <c r="AW1678" s="13">
        <v>0</v>
      </c>
      <c r="AX1678" s="13">
        <v>0</v>
      </c>
      <c r="AY1678" s="13">
        <v>0</v>
      </c>
      <c r="AZ1678" s="13">
        <v>0</v>
      </c>
      <c r="BA1678" s="13">
        <v>0</v>
      </c>
      <c r="BB1678" s="13">
        <v>0</v>
      </c>
      <c r="BC1678" s="13">
        <v>0</v>
      </c>
      <c r="BD1678" s="13">
        <v>0</v>
      </c>
      <c r="BE1678" s="13">
        <v>0</v>
      </c>
      <c r="BF1678" s="13">
        <v>0</v>
      </c>
      <c r="BG1678" s="13">
        <v>24</v>
      </c>
      <c r="BH1678" s="13">
        <v>0</v>
      </c>
      <c r="BI1678" s="24">
        <v>40.4</v>
      </c>
      <c r="BJ1678" s="24">
        <v>50</v>
      </c>
      <c r="BK1678" s="24">
        <v>0</v>
      </c>
      <c r="BL1678" s="24">
        <v>0</v>
      </c>
    </row>
    <row r="1679" spans="1:64" x14ac:dyDescent="0.35">
      <c r="A1679" s="13" t="s">
        <v>61</v>
      </c>
      <c r="B1679" s="13" t="s">
        <v>3303</v>
      </c>
      <c r="C1679" s="13" t="s">
        <v>15</v>
      </c>
      <c r="D1679" s="13" t="s">
        <v>411</v>
      </c>
      <c r="E1679" s="13">
        <v>999917870</v>
      </c>
      <c r="F1679" s="13" t="s">
        <v>17</v>
      </c>
      <c r="G1679" s="27" t="s">
        <v>6205</v>
      </c>
      <c r="H1679" s="13">
        <f>K1679-I1679</f>
        <v>81</v>
      </c>
      <c r="I1679" s="13">
        <f>K1679/2</f>
        <v>81</v>
      </c>
      <c r="J1679" s="14"/>
      <c r="K1679" s="13">
        <f>SUM(L1679,M1679,N1679,O1679,Q1679,R1679,S1679)</f>
        <v>162</v>
      </c>
      <c r="L1679" s="13">
        <f>SUM(BL1679)</f>
        <v>0</v>
      </c>
      <c r="M1679" s="13">
        <v>0</v>
      </c>
      <c r="N1679" s="13">
        <f>SUM(BC1679,BK1679)</f>
        <v>0</v>
      </c>
      <c r="O1679" s="13">
        <f>SUM(AJ1679,AK1679,AL1679,AM1679,AN1679,AO1679,AP1679,AQ1679,AR1679,AS1679,AT1679,AU1679,AV1679,AW1679,AX1679,AY1679,AZ1679,BA1679,BB1679,BD1679,BE1679,BF1679)</f>
        <v>105</v>
      </c>
      <c r="P1679" s="13">
        <f>COUNTIF(AJ1679:BF1679, "&gt;0")</f>
        <v>2</v>
      </c>
      <c r="Q1679" s="13">
        <f>SUM(BG1679,BH1679)</f>
        <v>0</v>
      </c>
      <c r="R1679" s="13">
        <f>SUM(BI1679)</f>
        <v>57</v>
      </c>
      <c r="S1679" s="13">
        <f>SUM(AI1679,BJ1679)</f>
        <v>0</v>
      </c>
      <c r="T1679" s="14"/>
      <c r="U1679" s="13"/>
      <c r="V1679" s="13"/>
      <c r="W1679" s="13"/>
      <c r="X1679" s="13"/>
      <c r="Y1679" s="13"/>
      <c r="Z1679" s="13"/>
      <c r="AA1679" s="13"/>
      <c r="AB1679" s="13"/>
      <c r="AC1679" s="13"/>
      <c r="AD1679" s="13"/>
      <c r="AE1679" s="13"/>
      <c r="AF1679" s="13"/>
      <c r="AG1679" s="13"/>
      <c r="AH1679" s="14"/>
      <c r="AI1679" s="13">
        <v>0</v>
      </c>
      <c r="AJ1679" s="13">
        <v>45</v>
      </c>
      <c r="AK1679" s="13">
        <v>0</v>
      </c>
      <c r="AL1679" s="13">
        <v>0</v>
      </c>
      <c r="AM1679" s="13">
        <v>0</v>
      </c>
      <c r="AN1679" s="13">
        <v>0</v>
      </c>
      <c r="AO1679" s="13">
        <v>0</v>
      </c>
      <c r="AP1679" s="13">
        <v>0</v>
      </c>
      <c r="AQ1679" s="13">
        <v>0</v>
      </c>
      <c r="AR1679" s="13">
        <v>0</v>
      </c>
      <c r="AS1679" s="13">
        <v>0</v>
      </c>
      <c r="AT1679" s="13">
        <v>0</v>
      </c>
      <c r="AU1679" s="13">
        <v>0</v>
      </c>
      <c r="AV1679" s="13">
        <v>60</v>
      </c>
      <c r="AW1679" s="13">
        <v>0</v>
      </c>
      <c r="AX1679" s="13">
        <v>0</v>
      </c>
      <c r="AY1679" s="13">
        <v>0</v>
      </c>
      <c r="AZ1679" s="13">
        <v>0</v>
      </c>
      <c r="BA1679" s="13">
        <v>0</v>
      </c>
      <c r="BB1679" s="13">
        <v>0</v>
      </c>
      <c r="BC1679" s="13">
        <v>0</v>
      </c>
      <c r="BD1679" s="13">
        <v>0</v>
      </c>
      <c r="BE1679" s="13">
        <v>0</v>
      </c>
      <c r="BF1679" s="13">
        <v>0</v>
      </c>
      <c r="BG1679" s="13">
        <v>0</v>
      </c>
      <c r="BH1679" s="13">
        <v>0</v>
      </c>
      <c r="BI1679" s="24">
        <v>57</v>
      </c>
      <c r="BJ1679" s="24">
        <v>0</v>
      </c>
      <c r="BK1679" s="24">
        <v>0</v>
      </c>
      <c r="BL1679" s="24">
        <v>0</v>
      </c>
    </row>
    <row r="1680" spans="1:64" x14ac:dyDescent="0.35">
      <c r="A1680" s="24" t="s">
        <v>440</v>
      </c>
      <c r="B1680" s="24" t="s">
        <v>4957</v>
      </c>
      <c r="C1680" s="24" t="s">
        <v>15</v>
      </c>
      <c r="D1680" s="24" t="s">
        <v>411</v>
      </c>
      <c r="E1680" s="24">
        <v>999931126</v>
      </c>
      <c r="F1680" s="13" t="s">
        <v>17</v>
      </c>
      <c r="G1680" s="27" t="s">
        <v>6205</v>
      </c>
      <c r="H1680" s="13">
        <f>K1680-I1680</f>
        <v>80.5</v>
      </c>
      <c r="I1680" s="13">
        <f>K1680/2</f>
        <v>80.5</v>
      </c>
      <c r="J1680" s="14"/>
      <c r="K1680" s="13">
        <f>SUM(L1680,M1680,N1680,O1680,Q1680,R1680,S1680)</f>
        <v>161</v>
      </c>
      <c r="L1680" s="13">
        <f>SUM(BL1680)</f>
        <v>0</v>
      </c>
      <c r="M1680" s="13">
        <v>0</v>
      </c>
      <c r="N1680" s="13">
        <f>SUM(BC1680,BK1680)</f>
        <v>0</v>
      </c>
      <c r="O1680" s="13">
        <f>SUM(AJ1680,AK1680,AL1680,AM1680,AN1680,AO1680,AP1680,AQ1680,AR1680,AS1680,AT1680,AU1680,AV1680,AW1680,AX1680,AY1680,AZ1680,BA1680,BB1680,BD1680,BE1680,BF1680)</f>
        <v>60</v>
      </c>
      <c r="P1680" s="13">
        <f>COUNTIF(AJ1680:BF1680, "&gt;0")</f>
        <v>1</v>
      </c>
      <c r="Q1680" s="13">
        <f>SUM(BG1680,BH1680)</f>
        <v>0</v>
      </c>
      <c r="R1680" s="13">
        <f>SUM(BI1680)</f>
        <v>101</v>
      </c>
      <c r="S1680" s="13">
        <f>SUM(AI1680,BJ1680)</f>
        <v>0</v>
      </c>
      <c r="T1680" s="14"/>
      <c r="U1680" s="13"/>
      <c r="V1680" s="13"/>
      <c r="W1680" s="13"/>
      <c r="X1680" s="13"/>
      <c r="Y1680" s="13"/>
      <c r="Z1680" s="13"/>
      <c r="AA1680" s="13"/>
      <c r="AB1680" s="13"/>
      <c r="AC1680" s="13"/>
      <c r="AD1680" s="13"/>
      <c r="AE1680" s="13"/>
      <c r="AF1680" s="13"/>
      <c r="AG1680" s="13"/>
      <c r="AH1680" s="14"/>
      <c r="AI1680" s="13">
        <v>0</v>
      </c>
      <c r="AJ1680" s="13">
        <v>0</v>
      </c>
      <c r="AK1680" s="13">
        <v>0</v>
      </c>
      <c r="AL1680" s="13">
        <v>0</v>
      </c>
      <c r="AM1680" s="13">
        <v>0</v>
      </c>
      <c r="AN1680" s="13">
        <v>0</v>
      </c>
      <c r="AO1680" s="13">
        <v>0</v>
      </c>
      <c r="AP1680" s="13">
        <v>0</v>
      </c>
      <c r="AQ1680" s="13">
        <v>0</v>
      </c>
      <c r="AR1680" s="13">
        <v>0</v>
      </c>
      <c r="AS1680" s="13">
        <v>0</v>
      </c>
      <c r="AT1680" s="13">
        <v>0</v>
      </c>
      <c r="AU1680" s="13">
        <v>0</v>
      </c>
      <c r="AV1680" s="13">
        <v>0</v>
      </c>
      <c r="AW1680" s="13">
        <v>0</v>
      </c>
      <c r="AX1680" s="13">
        <v>0</v>
      </c>
      <c r="AY1680" s="13">
        <v>0</v>
      </c>
      <c r="AZ1680" s="13">
        <v>0</v>
      </c>
      <c r="BA1680" s="13">
        <v>60</v>
      </c>
      <c r="BB1680" s="13">
        <v>0</v>
      </c>
      <c r="BC1680" s="13">
        <v>0</v>
      </c>
      <c r="BD1680" s="13">
        <v>0</v>
      </c>
      <c r="BE1680" s="13">
        <v>0</v>
      </c>
      <c r="BF1680" s="13">
        <v>0</v>
      </c>
      <c r="BG1680" s="13">
        <v>0</v>
      </c>
      <c r="BH1680" s="13">
        <v>0</v>
      </c>
      <c r="BI1680" s="24">
        <v>101</v>
      </c>
      <c r="BJ1680" s="24">
        <v>0</v>
      </c>
      <c r="BK1680" s="24">
        <v>0</v>
      </c>
      <c r="BL1680" s="24">
        <v>0</v>
      </c>
    </row>
    <row r="1681" spans="1:64" x14ac:dyDescent="0.35">
      <c r="A1681" s="13" t="s">
        <v>2794</v>
      </c>
      <c r="B1681" s="13" t="s">
        <v>2795</v>
      </c>
      <c r="C1681" s="13" t="s">
        <v>15</v>
      </c>
      <c r="D1681" s="13" t="s">
        <v>411</v>
      </c>
      <c r="E1681" s="13">
        <v>999924936</v>
      </c>
      <c r="F1681" s="13" t="s">
        <v>17</v>
      </c>
      <c r="G1681" s="27" t="s">
        <v>6205</v>
      </c>
      <c r="H1681" s="13">
        <f>K1681-I1681</f>
        <v>73.5</v>
      </c>
      <c r="I1681" s="13">
        <f>K1681/2</f>
        <v>73.5</v>
      </c>
      <c r="J1681" s="14"/>
      <c r="K1681" s="13">
        <f>SUM(L1681,M1681,N1681,O1681,Q1681,R1681,S1681)</f>
        <v>147</v>
      </c>
      <c r="L1681" s="13">
        <f>SUM(BL1681)</f>
        <v>0</v>
      </c>
      <c r="M1681" s="13">
        <v>0</v>
      </c>
      <c r="N1681" s="13">
        <f>SUM(BC1681,BK1681)</f>
        <v>0</v>
      </c>
      <c r="O1681" s="13">
        <f>SUM(AJ1681,AK1681,AL1681,AM1681,AN1681,AO1681,AP1681,AQ1681,AR1681,AS1681,AT1681,AU1681,AV1681,AW1681,AX1681,AY1681,AZ1681,BA1681,BB1681,BD1681,BE1681,BF1681)</f>
        <v>90</v>
      </c>
      <c r="P1681" s="13">
        <f>COUNTIF(AJ1681:BF1681, "&gt;0")</f>
        <v>1</v>
      </c>
      <c r="Q1681" s="13">
        <f>SUM(BG1681,BH1681)</f>
        <v>0</v>
      </c>
      <c r="R1681" s="13">
        <f>SUM(BI1681)</f>
        <v>57</v>
      </c>
      <c r="S1681" s="13">
        <f>SUM(AI1681,BJ1681)</f>
        <v>0</v>
      </c>
      <c r="T1681" s="14"/>
      <c r="U1681" s="13"/>
      <c r="V1681" s="13"/>
      <c r="W1681" s="13"/>
      <c r="X1681" s="13"/>
      <c r="Y1681" s="13"/>
      <c r="Z1681" s="13"/>
      <c r="AA1681" s="13"/>
      <c r="AB1681" s="13"/>
      <c r="AC1681" s="13"/>
      <c r="AD1681" s="13"/>
      <c r="AE1681" s="13"/>
      <c r="AF1681" s="13"/>
      <c r="AG1681" s="13"/>
      <c r="AH1681" s="14"/>
      <c r="AI1681" s="13">
        <v>0</v>
      </c>
      <c r="AJ1681" s="13">
        <v>0</v>
      </c>
      <c r="AK1681" s="13">
        <v>0</v>
      </c>
      <c r="AL1681" s="13">
        <v>0</v>
      </c>
      <c r="AM1681" s="13">
        <v>0</v>
      </c>
      <c r="AN1681" s="13">
        <v>0</v>
      </c>
      <c r="AO1681" s="13">
        <v>0</v>
      </c>
      <c r="AP1681" s="13">
        <v>90</v>
      </c>
      <c r="AQ1681" s="13">
        <v>0</v>
      </c>
      <c r="AR1681" s="13">
        <v>0</v>
      </c>
      <c r="AS1681" s="13">
        <v>0</v>
      </c>
      <c r="AT1681" s="13">
        <v>0</v>
      </c>
      <c r="AU1681" s="13">
        <v>0</v>
      </c>
      <c r="AV1681" s="13">
        <v>0</v>
      </c>
      <c r="AW1681" s="13">
        <v>0</v>
      </c>
      <c r="AX1681" s="13">
        <v>0</v>
      </c>
      <c r="AY1681" s="13">
        <v>0</v>
      </c>
      <c r="AZ1681" s="13">
        <v>0</v>
      </c>
      <c r="BA1681" s="13">
        <v>0</v>
      </c>
      <c r="BB1681" s="13">
        <v>0</v>
      </c>
      <c r="BC1681" s="13">
        <v>0</v>
      </c>
      <c r="BD1681" s="13">
        <v>0</v>
      </c>
      <c r="BE1681" s="13">
        <v>0</v>
      </c>
      <c r="BF1681" s="13">
        <v>0</v>
      </c>
      <c r="BG1681" s="13">
        <v>0</v>
      </c>
      <c r="BH1681" s="13">
        <v>0</v>
      </c>
      <c r="BI1681" s="24">
        <v>57</v>
      </c>
      <c r="BJ1681" s="24">
        <v>0</v>
      </c>
      <c r="BK1681" s="24">
        <v>0</v>
      </c>
      <c r="BL1681" s="24">
        <v>0</v>
      </c>
    </row>
    <row r="1682" spans="1:64" x14ac:dyDescent="0.35">
      <c r="A1682" s="24" t="s">
        <v>241</v>
      </c>
      <c r="B1682" s="24" t="s">
        <v>2329</v>
      </c>
      <c r="C1682" s="24" t="s">
        <v>15</v>
      </c>
      <c r="D1682" s="24" t="s">
        <v>411</v>
      </c>
      <c r="E1682" s="24">
        <v>999929986</v>
      </c>
      <c r="F1682" s="13" t="s">
        <v>17</v>
      </c>
      <c r="G1682" s="27" t="s">
        <v>6205</v>
      </c>
      <c r="H1682" s="13">
        <f>K1682-I1682</f>
        <v>70.5</v>
      </c>
      <c r="I1682" s="13">
        <f>K1682/2</f>
        <v>70.5</v>
      </c>
      <c r="J1682" s="14"/>
      <c r="K1682" s="13">
        <f>SUM(L1682,M1682,N1682,O1682,Q1682,R1682,S1682)</f>
        <v>141</v>
      </c>
      <c r="L1682" s="13">
        <f>SUM(BL1682)</f>
        <v>0</v>
      </c>
      <c r="M1682" s="13">
        <v>0</v>
      </c>
      <c r="N1682" s="13">
        <f>SUM(BC1682,BK1682)</f>
        <v>0</v>
      </c>
      <c r="O1682" s="13">
        <f>SUM(AJ1682,AK1682,AL1682,AM1682,AN1682,AO1682,AP1682,AQ1682,AR1682,AS1682,AT1682,AU1682,AV1682,AW1682,AX1682,AY1682,AZ1682,BA1682,BB1682,BD1682,BE1682,BF1682)</f>
        <v>51</v>
      </c>
      <c r="P1682" s="13">
        <f>COUNTIF(AJ1682:BF1682, "&gt;0")</f>
        <v>1</v>
      </c>
      <c r="Q1682" s="13">
        <f>SUM(BG1682,BH1682)</f>
        <v>90</v>
      </c>
      <c r="R1682" s="13">
        <f>SUM(BI1682)</f>
        <v>0</v>
      </c>
      <c r="S1682" s="13">
        <f>SUM(AI1682,BJ1682)</f>
        <v>0</v>
      </c>
      <c r="T1682" s="14"/>
      <c r="U1682" s="13"/>
      <c r="V1682" s="13"/>
      <c r="W1682" s="13"/>
      <c r="X1682" s="13"/>
      <c r="Y1682" s="13"/>
      <c r="Z1682" s="13"/>
      <c r="AA1682" s="13"/>
      <c r="AB1682" s="13"/>
      <c r="AC1682" s="13"/>
      <c r="AD1682" s="13"/>
      <c r="AE1682" s="13"/>
      <c r="AF1682" s="13"/>
      <c r="AG1682" s="13"/>
      <c r="AH1682" s="14"/>
      <c r="AI1682" s="13">
        <v>0</v>
      </c>
      <c r="AJ1682" s="13">
        <v>0</v>
      </c>
      <c r="AK1682" s="13">
        <v>0</v>
      </c>
      <c r="AL1682" s="13">
        <v>0</v>
      </c>
      <c r="AM1682" s="13">
        <v>0</v>
      </c>
      <c r="AN1682" s="13">
        <v>51</v>
      </c>
      <c r="AO1682" s="13">
        <v>0</v>
      </c>
      <c r="AP1682" s="13">
        <v>0</v>
      </c>
      <c r="AQ1682" s="13">
        <v>0</v>
      </c>
      <c r="AR1682" s="13">
        <v>0</v>
      </c>
      <c r="AS1682" s="13">
        <v>0</v>
      </c>
      <c r="AT1682" s="13">
        <v>0</v>
      </c>
      <c r="AU1682" s="13">
        <v>0</v>
      </c>
      <c r="AV1682" s="13">
        <v>0</v>
      </c>
      <c r="AW1682" s="13">
        <v>0</v>
      </c>
      <c r="AX1682" s="13">
        <v>0</v>
      </c>
      <c r="AY1682" s="13">
        <v>0</v>
      </c>
      <c r="AZ1682" s="13">
        <v>0</v>
      </c>
      <c r="BA1682" s="13">
        <v>0</v>
      </c>
      <c r="BB1682" s="13">
        <v>0</v>
      </c>
      <c r="BC1682" s="13">
        <v>0</v>
      </c>
      <c r="BD1682" s="13">
        <v>0</v>
      </c>
      <c r="BE1682" s="13">
        <v>0</v>
      </c>
      <c r="BF1682" s="13">
        <v>0</v>
      </c>
      <c r="BG1682" s="13">
        <v>90</v>
      </c>
      <c r="BH1682" s="13">
        <v>0</v>
      </c>
      <c r="BI1682" s="24">
        <v>0</v>
      </c>
      <c r="BJ1682" s="24">
        <v>0</v>
      </c>
      <c r="BK1682" s="24">
        <v>0</v>
      </c>
      <c r="BL1682" s="24">
        <v>0</v>
      </c>
    </row>
    <row r="1683" spans="1:64" x14ac:dyDescent="0.35">
      <c r="A1683" s="13" t="s">
        <v>433</v>
      </c>
      <c r="B1683" s="13" t="s">
        <v>2720</v>
      </c>
      <c r="C1683" s="13" t="s">
        <v>15</v>
      </c>
      <c r="D1683" s="13" t="s">
        <v>411</v>
      </c>
      <c r="E1683" s="13">
        <v>999925169</v>
      </c>
      <c r="F1683" s="13" t="s">
        <v>17</v>
      </c>
      <c r="G1683" s="27" t="s">
        <v>6205</v>
      </c>
      <c r="H1683" s="13">
        <v>70</v>
      </c>
      <c r="I1683" s="13"/>
      <c r="J1683" s="14"/>
      <c r="K1683" s="13">
        <f>SUM(L1683,M1683,N1683,O1683,Q1683,R1683,S1683)</f>
        <v>70</v>
      </c>
      <c r="L1683" s="13">
        <f>SUM(BL1683)</f>
        <v>0</v>
      </c>
      <c r="M1683" s="13">
        <v>0</v>
      </c>
      <c r="N1683" s="13">
        <f>SUM(BC1683,BK1683)</f>
        <v>0</v>
      </c>
      <c r="O1683" s="13">
        <f>SUM(AJ1683,AK1683,AL1683,AM1683,AN1683,AO1683,AP1683,AQ1683,AR1683,AS1683,AT1683,AU1683,AV1683,AW1683,AX1683,AY1683,AZ1683,BA1683,BB1683,BD1683,BE1683,BF1683)</f>
        <v>30</v>
      </c>
      <c r="P1683" s="13">
        <f>COUNTIF(AJ1683:BF1683, "&gt;0")</f>
        <v>1</v>
      </c>
      <c r="Q1683" s="13">
        <f>SUM(BG1683,BH1683)</f>
        <v>40</v>
      </c>
      <c r="R1683" s="13">
        <f>SUM(BI1683)</f>
        <v>0</v>
      </c>
      <c r="S1683" s="13">
        <f>SUM(AI1683,BJ1683)</f>
        <v>0</v>
      </c>
      <c r="T1683" s="14"/>
      <c r="U1683" s="13"/>
      <c r="V1683" s="13"/>
      <c r="W1683" s="13"/>
      <c r="X1683" s="13"/>
      <c r="Y1683" s="13"/>
      <c r="Z1683" s="13"/>
      <c r="AA1683" s="13"/>
      <c r="AB1683" s="13"/>
      <c r="AC1683" s="13"/>
      <c r="AD1683" s="13"/>
      <c r="AE1683" s="13"/>
      <c r="AF1683" s="13"/>
      <c r="AG1683" s="13"/>
      <c r="AH1683" s="14"/>
      <c r="AI1683" s="13">
        <v>0</v>
      </c>
      <c r="AJ1683" s="13">
        <v>0</v>
      </c>
      <c r="AK1683" s="13">
        <v>0</v>
      </c>
      <c r="AL1683" s="13">
        <v>0</v>
      </c>
      <c r="AM1683" s="13">
        <v>0</v>
      </c>
      <c r="AN1683" s="13">
        <v>0</v>
      </c>
      <c r="AO1683" s="13">
        <v>30</v>
      </c>
      <c r="AP1683" s="13">
        <v>0</v>
      </c>
      <c r="AQ1683" s="13">
        <v>0</v>
      </c>
      <c r="AR1683" s="13">
        <v>0</v>
      </c>
      <c r="AS1683" s="13">
        <v>0</v>
      </c>
      <c r="AT1683" s="13">
        <v>0</v>
      </c>
      <c r="AU1683" s="13">
        <v>0</v>
      </c>
      <c r="AV1683" s="13">
        <v>0</v>
      </c>
      <c r="AW1683" s="13">
        <v>0</v>
      </c>
      <c r="AX1683" s="13">
        <v>0</v>
      </c>
      <c r="AY1683" s="13">
        <v>0</v>
      </c>
      <c r="AZ1683" s="13">
        <v>0</v>
      </c>
      <c r="BA1683" s="13">
        <v>0</v>
      </c>
      <c r="BB1683" s="13">
        <v>0</v>
      </c>
      <c r="BC1683" s="13">
        <v>0</v>
      </c>
      <c r="BD1683" s="13">
        <v>0</v>
      </c>
      <c r="BE1683" s="13">
        <v>0</v>
      </c>
      <c r="BF1683" s="13">
        <v>0</v>
      </c>
      <c r="BG1683" s="13">
        <v>0</v>
      </c>
      <c r="BH1683" s="13">
        <v>40</v>
      </c>
      <c r="BI1683" s="24">
        <v>0</v>
      </c>
      <c r="BJ1683" s="24">
        <v>0</v>
      </c>
      <c r="BK1683" s="24">
        <v>0</v>
      </c>
      <c r="BL1683" s="24">
        <v>0</v>
      </c>
    </row>
    <row r="1684" spans="1:64" x14ac:dyDescent="0.35">
      <c r="A1684" s="24" t="s">
        <v>2663</v>
      </c>
      <c r="B1684" s="24" t="s">
        <v>2664</v>
      </c>
      <c r="C1684" s="24" t="s">
        <v>15</v>
      </c>
      <c r="D1684" s="24" t="s">
        <v>411</v>
      </c>
      <c r="E1684" s="24">
        <v>999924304</v>
      </c>
      <c r="F1684" s="24" t="s">
        <v>17</v>
      </c>
      <c r="G1684" s="27" t="s">
        <v>6205</v>
      </c>
      <c r="H1684" s="13">
        <v>64</v>
      </c>
      <c r="I1684" s="13"/>
      <c r="J1684" s="14"/>
      <c r="K1684" s="13">
        <f>SUM(L1684,M1684,N1684,O1684,Q1684,R1684,S1684)</f>
        <v>64</v>
      </c>
      <c r="L1684" s="13">
        <f>SUM(BL1684)</f>
        <v>0</v>
      </c>
      <c r="M1684" s="13">
        <v>0</v>
      </c>
      <c r="N1684" s="13">
        <f>SUM(BC1684,BK1684)</f>
        <v>0</v>
      </c>
      <c r="O1684" s="13">
        <f>SUM(AJ1684,AK1684,AL1684,AM1684,AN1684,AO1684,AP1684,AQ1684,AR1684,AS1684,AT1684,AU1684,AV1684,AW1684,AX1684,AY1684,AZ1684,BA1684,BB1684,BD1684,BE1684,BF1684)</f>
        <v>24</v>
      </c>
      <c r="P1684" s="13">
        <f>COUNTIF(AJ1684:BF1684, "&gt;0")</f>
        <v>1</v>
      </c>
      <c r="Q1684" s="13">
        <f>SUM(BG1684,BH1684)</f>
        <v>40</v>
      </c>
      <c r="R1684" s="13">
        <f>SUM(BI1684)</f>
        <v>0</v>
      </c>
      <c r="S1684" s="13">
        <f>SUM(AI1684,BJ1684)</f>
        <v>0</v>
      </c>
      <c r="T1684" s="14"/>
      <c r="U1684" s="13"/>
      <c r="V1684" s="13"/>
      <c r="W1684" s="13"/>
      <c r="X1684" s="13"/>
      <c r="Y1684" s="13"/>
      <c r="Z1684" s="13"/>
      <c r="AA1684" s="13"/>
      <c r="AB1684" s="13"/>
      <c r="AC1684" s="13"/>
      <c r="AD1684" s="13"/>
      <c r="AE1684" s="13"/>
      <c r="AF1684" s="13"/>
      <c r="AG1684" s="13"/>
      <c r="AH1684" s="14"/>
      <c r="AI1684" s="13">
        <v>0</v>
      </c>
      <c r="AJ1684" s="13">
        <v>0</v>
      </c>
      <c r="AK1684" s="13">
        <v>0</v>
      </c>
      <c r="AL1684" s="13">
        <v>0</v>
      </c>
      <c r="AM1684" s="13">
        <v>24</v>
      </c>
      <c r="AN1684" s="13">
        <v>0</v>
      </c>
      <c r="AO1684" s="13">
        <v>0</v>
      </c>
      <c r="AP1684" s="13">
        <v>0</v>
      </c>
      <c r="AQ1684" s="13">
        <v>0</v>
      </c>
      <c r="AR1684" s="13">
        <v>0</v>
      </c>
      <c r="AS1684" s="13">
        <v>0</v>
      </c>
      <c r="AT1684" s="13">
        <v>0</v>
      </c>
      <c r="AU1684" s="13">
        <v>0</v>
      </c>
      <c r="AV1684" s="13">
        <v>0</v>
      </c>
      <c r="AW1684" s="13">
        <v>0</v>
      </c>
      <c r="AX1684" s="13">
        <v>0</v>
      </c>
      <c r="AY1684" s="13">
        <v>0</v>
      </c>
      <c r="AZ1684" s="13">
        <v>0</v>
      </c>
      <c r="BA1684" s="13">
        <v>0</v>
      </c>
      <c r="BB1684" s="13">
        <v>0</v>
      </c>
      <c r="BC1684" s="13">
        <v>0</v>
      </c>
      <c r="BD1684" s="13">
        <v>0</v>
      </c>
      <c r="BE1684" s="13">
        <v>0</v>
      </c>
      <c r="BF1684" s="13">
        <v>0</v>
      </c>
      <c r="BG1684" s="13">
        <v>40</v>
      </c>
      <c r="BH1684" s="13">
        <v>0</v>
      </c>
      <c r="BI1684" s="24">
        <v>0</v>
      </c>
      <c r="BJ1684" s="24">
        <v>0</v>
      </c>
      <c r="BK1684" s="24">
        <v>0</v>
      </c>
      <c r="BL1684" s="24">
        <v>0</v>
      </c>
    </row>
    <row r="1685" spans="1:64" x14ac:dyDescent="0.35">
      <c r="A1685" s="24" t="s">
        <v>5182</v>
      </c>
      <c r="B1685" s="24" t="s">
        <v>5183</v>
      </c>
      <c r="C1685" s="24" t="s">
        <v>15</v>
      </c>
      <c r="D1685" s="24" t="s">
        <v>411</v>
      </c>
      <c r="E1685" s="24">
        <v>999921401</v>
      </c>
      <c r="F1685" s="13" t="s">
        <v>17</v>
      </c>
      <c r="G1685" s="27" t="s">
        <v>6205</v>
      </c>
      <c r="H1685" s="13">
        <f>K1685-I1685</f>
        <v>62.5</v>
      </c>
      <c r="I1685" s="13">
        <f>K1685/2</f>
        <v>62.5</v>
      </c>
      <c r="J1685" s="14"/>
      <c r="K1685" s="13">
        <f>SUM(L1685,M1685,N1685,O1685,Q1685,R1685,S1685)</f>
        <v>125</v>
      </c>
      <c r="L1685" s="13">
        <f>SUM(BL1685)</f>
        <v>0</v>
      </c>
      <c r="M1685" s="13">
        <v>0</v>
      </c>
      <c r="N1685" s="13">
        <f>SUM(BC1685,BK1685)</f>
        <v>0</v>
      </c>
      <c r="O1685" s="13">
        <f>SUM(AJ1685,AK1685,AL1685,AM1685,AN1685,AO1685,AP1685,AQ1685,AR1685,AS1685,AT1685,AU1685,AV1685,AW1685,AX1685,AY1685,AZ1685,BA1685,BB1685,BD1685,BE1685,BF1685)</f>
        <v>0</v>
      </c>
      <c r="P1685" s="13">
        <f>COUNTIF(AJ1685:BF1685, "&gt;0")</f>
        <v>0</v>
      </c>
      <c r="Q1685" s="13">
        <f>SUM(BG1685,BH1685)</f>
        <v>68</v>
      </c>
      <c r="R1685" s="13">
        <f>SUM(BI1685)</f>
        <v>57</v>
      </c>
      <c r="S1685" s="13">
        <f>SUM(AI1685,BJ1685)</f>
        <v>0</v>
      </c>
      <c r="T1685" s="14"/>
      <c r="U1685" s="13"/>
      <c r="V1685" s="13"/>
      <c r="W1685" s="13"/>
      <c r="X1685" s="13"/>
      <c r="Y1685" s="13"/>
      <c r="Z1685" s="13"/>
      <c r="AA1685" s="13"/>
      <c r="AB1685" s="13"/>
      <c r="AC1685" s="13"/>
      <c r="AD1685" s="13"/>
      <c r="AE1685" s="13"/>
      <c r="AF1685" s="13"/>
      <c r="AG1685" s="13"/>
      <c r="AH1685" s="14"/>
      <c r="AI1685" s="13">
        <v>0</v>
      </c>
      <c r="AJ1685" s="13">
        <v>0</v>
      </c>
      <c r="AK1685" s="13">
        <v>0</v>
      </c>
      <c r="AL1685" s="13">
        <v>0</v>
      </c>
      <c r="AM1685" s="13">
        <v>0</v>
      </c>
      <c r="AN1685" s="13">
        <v>0</v>
      </c>
      <c r="AO1685" s="13">
        <v>0</v>
      </c>
      <c r="AP1685" s="13">
        <v>0</v>
      </c>
      <c r="AQ1685" s="13">
        <v>0</v>
      </c>
      <c r="AR1685" s="13">
        <v>0</v>
      </c>
      <c r="AS1685" s="13">
        <v>0</v>
      </c>
      <c r="AT1685" s="13">
        <v>0</v>
      </c>
      <c r="AU1685" s="13">
        <v>0</v>
      </c>
      <c r="AV1685" s="13">
        <v>0</v>
      </c>
      <c r="AW1685" s="13">
        <v>0</v>
      </c>
      <c r="AX1685" s="13">
        <v>0</v>
      </c>
      <c r="AY1685" s="13">
        <v>0</v>
      </c>
      <c r="AZ1685" s="13">
        <v>0</v>
      </c>
      <c r="BA1685" s="13">
        <v>0</v>
      </c>
      <c r="BB1685" s="13">
        <v>0</v>
      </c>
      <c r="BC1685" s="13">
        <v>0</v>
      </c>
      <c r="BD1685" s="13">
        <v>0</v>
      </c>
      <c r="BE1685" s="13">
        <v>0</v>
      </c>
      <c r="BF1685" s="13">
        <v>0</v>
      </c>
      <c r="BG1685" s="13">
        <v>68</v>
      </c>
      <c r="BH1685" s="13">
        <v>0</v>
      </c>
      <c r="BI1685" s="24">
        <v>57</v>
      </c>
      <c r="BJ1685" s="24">
        <v>0</v>
      </c>
      <c r="BK1685" s="24">
        <v>0</v>
      </c>
      <c r="BL1685" s="24">
        <v>0</v>
      </c>
    </row>
    <row r="1686" spans="1:64" x14ac:dyDescent="0.35">
      <c r="A1686" s="13" t="s">
        <v>2630</v>
      </c>
      <c r="B1686" s="13" t="s">
        <v>2631</v>
      </c>
      <c r="C1686" s="13" t="s">
        <v>15</v>
      </c>
      <c r="D1686" s="13" t="s">
        <v>411</v>
      </c>
      <c r="E1686" s="13">
        <v>999925264</v>
      </c>
      <c r="F1686" s="13" t="s">
        <v>17</v>
      </c>
      <c r="G1686" s="27" t="s">
        <v>6205</v>
      </c>
      <c r="H1686" s="13">
        <f>K1686-I1686</f>
        <v>62.5</v>
      </c>
      <c r="I1686" s="13">
        <f>K1686/2</f>
        <v>62.5</v>
      </c>
      <c r="J1686" s="25"/>
      <c r="K1686" s="13">
        <f>SUM(L1686,M1686,N1686,O1686,Q1686,R1686,S1686)</f>
        <v>125</v>
      </c>
      <c r="L1686" s="13">
        <f>SUM(BL1686)</f>
        <v>0</v>
      </c>
      <c r="M1686" s="13">
        <v>0</v>
      </c>
      <c r="N1686" s="13">
        <f>SUM(BC1686,BK1686)</f>
        <v>0</v>
      </c>
      <c r="O1686" s="13">
        <f>SUM(AJ1686,AK1686,AL1686,AM1686,AN1686,AO1686,AP1686,AQ1686,AR1686,AS1686,AT1686,AU1686,AV1686,AW1686,AX1686,AY1686,AZ1686,BA1686,BB1686,BD1686,BE1686,BF1686)</f>
        <v>68</v>
      </c>
      <c r="P1686" s="13">
        <f>COUNTIF(AJ1686:BF1686, "&gt;0")</f>
        <v>1</v>
      </c>
      <c r="Q1686" s="13">
        <f>SUM(BG1686,BH1686)</f>
        <v>0</v>
      </c>
      <c r="R1686" s="13">
        <f>SUM(BI1686)</f>
        <v>57</v>
      </c>
      <c r="S1686" s="13">
        <f>SUM(AI1686,BJ1686)</f>
        <v>0</v>
      </c>
      <c r="T1686" s="25"/>
      <c r="U1686" s="24"/>
      <c r="V1686" s="24"/>
      <c r="W1686" s="24"/>
      <c r="X1686" s="24"/>
      <c r="Y1686" s="24"/>
      <c r="Z1686" s="24"/>
      <c r="AA1686" s="24"/>
      <c r="AB1686" s="24"/>
      <c r="AC1686" s="24"/>
      <c r="AD1686" s="24"/>
      <c r="AE1686" s="24"/>
      <c r="AF1686" s="24"/>
      <c r="AG1686" s="24"/>
      <c r="AH1686" s="25"/>
      <c r="AI1686" s="13">
        <v>0</v>
      </c>
      <c r="AJ1686" s="13">
        <v>0</v>
      </c>
      <c r="AK1686" s="13">
        <v>0</v>
      </c>
      <c r="AL1686" s="13">
        <v>0</v>
      </c>
      <c r="AM1686" s="13">
        <v>0</v>
      </c>
      <c r="AN1686" s="13">
        <v>0</v>
      </c>
      <c r="AO1686" s="13">
        <v>0</v>
      </c>
      <c r="AP1686" s="13">
        <v>0</v>
      </c>
      <c r="AQ1686" s="13">
        <v>0</v>
      </c>
      <c r="AR1686" s="13">
        <v>68</v>
      </c>
      <c r="AS1686" s="13">
        <v>0</v>
      </c>
      <c r="AT1686" s="13">
        <v>0</v>
      </c>
      <c r="AU1686" s="13">
        <v>0</v>
      </c>
      <c r="AV1686" s="13">
        <v>0</v>
      </c>
      <c r="AW1686" s="13">
        <v>0</v>
      </c>
      <c r="AX1686" s="13">
        <v>0</v>
      </c>
      <c r="AY1686" s="13">
        <v>0</v>
      </c>
      <c r="AZ1686" s="13">
        <v>0</v>
      </c>
      <c r="BA1686" s="13">
        <v>0</v>
      </c>
      <c r="BB1686" s="13">
        <v>0</v>
      </c>
      <c r="BC1686" s="13">
        <v>0</v>
      </c>
      <c r="BD1686" s="13">
        <v>0</v>
      </c>
      <c r="BE1686" s="13">
        <v>0</v>
      </c>
      <c r="BF1686" s="13">
        <v>0</v>
      </c>
      <c r="BG1686" s="13">
        <v>0</v>
      </c>
      <c r="BH1686" s="13">
        <v>0</v>
      </c>
      <c r="BI1686" s="24">
        <v>57</v>
      </c>
      <c r="BJ1686" s="24">
        <v>0</v>
      </c>
      <c r="BK1686" s="24">
        <v>0</v>
      </c>
      <c r="BL1686" s="24">
        <v>0</v>
      </c>
    </row>
    <row r="1687" spans="1:64" x14ac:dyDescent="0.35">
      <c r="A1687" s="13" t="s">
        <v>440</v>
      </c>
      <c r="B1687" s="13" t="s">
        <v>3304</v>
      </c>
      <c r="C1687" s="13" t="s">
        <v>15</v>
      </c>
      <c r="D1687" s="13" t="s">
        <v>411</v>
      </c>
      <c r="E1687" s="13">
        <v>999924892</v>
      </c>
      <c r="F1687" s="13" t="s">
        <v>17</v>
      </c>
      <c r="G1687" s="27" t="s">
        <v>6205</v>
      </c>
      <c r="H1687" s="13">
        <f>K1687-I1687</f>
        <v>60</v>
      </c>
      <c r="I1687" s="13">
        <f>K1687/2</f>
        <v>60</v>
      </c>
      <c r="J1687" s="14"/>
      <c r="K1687" s="13">
        <f>SUM(L1687,M1687,N1687,O1687,Q1687,R1687,S1687)</f>
        <v>120</v>
      </c>
      <c r="L1687" s="13">
        <f>SUM(BL1687)</f>
        <v>0</v>
      </c>
      <c r="M1687" s="13">
        <v>0</v>
      </c>
      <c r="N1687" s="13">
        <f>SUM(BC1687,BK1687)</f>
        <v>0</v>
      </c>
      <c r="O1687" s="13">
        <f>SUM(AJ1687,AK1687,AL1687,AM1687,AN1687,AO1687,AP1687,AQ1687,AR1687,AS1687,AT1687,AU1687,AV1687,AW1687,AX1687,AY1687,AZ1687,BA1687,BB1687,BD1687,BE1687,BF1687)</f>
        <v>120</v>
      </c>
      <c r="P1687" s="13">
        <f>COUNTIF(AJ1687:BF1687, "&gt;0")</f>
        <v>1</v>
      </c>
      <c r="Q1687" s="13">
        <f>SUM(BG1687,BH1687)</f>
        <v>0</v>
      </c>
      <c r="R1687" s="13">
        <f>SUM(BI1687)</f>
        <v>0</v>
      </c>
      <c r="S1687" s="13">
        <f>SUM(AI1687,BJ1687)</f>
        <v>0</v>
      </c>
      <c r="T1687" s="14"/>
      <c r="U1687" s="13"/>
      <c r="V1687" s="13"/>
      <c r="W1687" s="13"/>
      <c r="X1687" s="13"/>
      <c r="Y1687" s="13"/>
      <c r="Z1687" s="13"/>
      <c r="AA1687" s="13"/>
      <c r="AB1687" s="13"/>
      <c r="AC1687" s="13"/>
      <c r="AD1687" s="13"/>
      <c r="AE1687" s="13"/>
      <c r="AF1687" s="13"/>
      <c r="AG1687" s="13"/>
      <c r="AH1687" s="14"/>
      <c r="AI1687" s="13">
        <v>0</v>
      </c>
      <c r="AJ1687" s="13">
        <v>120</v>
      </c>
      <c r="AK1687" s="13">
        <v>0</v>
      </c>
      <c r="AL1687" s="13">
        <v>0</v>
      </c>
      <c r="AM1687" s="13">
        <v>0</v>
      </c>
      <c r="AN1687" s="13">
        <v>0</v>
      </c>
      <c r="AO1687" s="13">
        <v>0</v>
      </c>
      <c r="AP1687" s="13">
        <v>0</v>
      </c>
      <c r="AQ1687" s="13">
        <v>0</v>
      </c>
      <c r="AR1687" s="13">
        <v>0</v>
      </c>
      <c r="AS1687" s="13">
        <v>0</v>
      </c>
      <c r="AT1687" s="13">
        <v>0</v>
      </c>
      <c r="AU1687" s="13">
        <v>0</v>
      </c>
      <c r="AV1687" s="13">
        <v>0</v>
      </c>
      <c r="AW1687" s="13">
        <v>0</v>
      </c>
      <c r="AX1687" s="13">
        <v>0</v>
      </c>
      <c r="AY1687" s="13">
        <v>0</v>
      </c>
      <c r="AZ1687" s="13">
        <v>0</v>
      </c>
      <c r="BA1687" s="13">
        <v>0</v>
      </c>
      <c r="BB1687" s="13">
        <v>0</v>
      </c>
      <c r="BC1687" s="13">
        <v>0</v>
      </c>
      <c r="BD1687" s="13">
        <v>0</v>
      </c>
      <c r="BE1687" s="13">
        <v>0</v>
      </c>
      <c r="BF1687" s="13">
        <v>0</v>
      </c>
      <c r="BG1687" s="13">
        <v>0</v>
      </c>
      <c r="BH1687" s="13">
        <v>0</v>
      </c>
      <c r="BI1687" s="24">
        <v>0</v>
      </c>
      <c r="BJ1687" s="24">
        <v>0</v>
      </c>
      <c r="BK1687" s="24">
        <v>0</v>
      </c>
      <c r="BL1687" s="24">
        <v>0</v>
      </c>
    </row>
    <row r="1688" spans="1:64" x14ac:dyDescent="0.35">
      <c r="A1688" s="24" t="s">
        <v>5317</v>
      </c>
      <c r="B1688" s="24" t="s">
        <v>5318</v>
      </c>
      <c r="C1688" s="24" t="s">
        <v>15</v>
      </c>
      <c r="D1688" s="24" t="s">
        <v>411</v>
      </c>
      <c r="E1688" s="24">
        <v>999925222</v>
      </c>
      <c r="F1688" s="13" t="s">
        <v>17</v>
      </c>
      <c r="G1688" s="27" t="s">
        <v>6205</v>
      </c>
      <c r="H1688" s="13">
        <f>K1688-I1688</f>
        <v>60</v>
      </c>
      <c r="I1688" s="13">
        <f>K1688/2</f>
        <v>60</v>
      </c>
      <c r="J1688" s="14"/>
      <c r="K1688" s="13">
        <f>SUM(L1688,M1688,N1688,O1688,Q1688,R1688,S1688)</f>
        <v>120</v>
      </c>
      <c r="L1688" s="13">
        <f>SUM(BL1688)</f>
        <v>0</v>
      </c>
      <c r="M1688" s="13">
        <v>0</v>
      </c>
      <c r="N1688" s="13">
        <f>SUM(BC1688,BK1688)</f>
        <v>0</v>
      </c>
      <c r="O1688" s="13">
        <f>SUM(AJ1688,AK1688,AL1688,AM1688,AN1688,AO1688,AP1688,AQ1688,AR1688,AS1688,AT1688,AU1688,AV1688,AW1688,AX1688,AY1688,AZ1688,BA1688,BB1688,BD1688,BE1688,BF1688)</f>
        <v>0</v>
      </c>
      <c r="P1688" s="13">
        <f>COUNTIF(AJ1688:BF1688, "&gt;0")</f>
        <v>0</v>
      </c>
      <c r="Q1688" s="13">
        <f>SUM(BG1688,BH1688)</f>
        <v>120</v>
      </c>
      <c r="R1688" s="13">
        <f>SUM(BI1688)</f>
        <v>0</v>
      </c>
      <c r="S1688" s="13">
        <f>SUM(AI1688,BJ1688)</f>
        <v>0</v>
      </c>
      <c r="T1688" s="14"/>
      <c r="U1688" s="13"/>
      <c r="V1688" s="13"/>
      <c r="W1688" s="13"/>
      <c r="X1688" s="13"/>
      <c r="Y1688" s="13"/>
      <c r="Z1688" s="13"/>
      <c r="AA1688" s="13"/>
      <c r="AB1688" s="13"/>
      <c r="AC1688" s="13"/>
      <c r="AD1688" s="13"/>
      <c r="AE1688" s="13"/>
      <c r="AF1688" s="13"/>
      <c r="AG1688" s="13"/>
      <c r="AH1688" s="14"/>
      <c r="AI1688" s="13">
        <v>0</v>
      </c>
      <c r="AJ1688" s="13">
        <v>0</v>
      </c>
      <c r="AK1688" s="13">
        <v>0</v>
      </c>
      <c r="AL1688" s="13">
        <v>0</v>
      </c>
      <c r="AM1688" s="13">
        <v>0</v>
      </c>
      <c r="AN1688" s="13">
        <v>0</v>
      </c>
      <c r="AO1688" s="13">
        <v>0</v>
      </c>
      <c r="AP1688" s="13">
        <v>0</v>
      </c>
      <c r="AQ1688" s="13">
        <v>0</v>
      </c>
      <c r="AR1688" s="13">
        <v>0</v>
      </c>
      <c r="AS1688" s="13">
        <v>0</v>
      </c>
      <c r="AT1688" s="13">
        <v>0</v>
      </c>
      <c r="AU1688" s="13">
        <v>0</v>
      </c>
      <c r="AV1688" s="13">
        <v>0</v>
      </c>
      <c r="AW1688" s="13">
        <v>0</v>
      </c>
      <c r="AX1688" s="13">
        <v>0</v>
      </c>
      <c r="AY1688" s="13">
        <v>0</v>
      </c>
      <c r="AZ1688" s="13">
        <v>0</v>
      </c>
      <c r="BA1688" s="13">
        <v>0</v>
      </c>
      <c r="BB1688" s="13">
        <v>0</v>
      </c>
      <c r="BC1688" s="13">
        <v>0</v>
      </c>
      <c r="BD1688" s="13">
        <v>0</v>
      </c>
      <c r="BE1688" s="13">
        <v>0</v>
      </c>
      <c r="BF1688" s="13">
        <v>0</v>
      </c>
      <c r="BG1688" s="13">
        <v>0</v>
      </c>
      <c r="BH1688" s="13">
        <v>120</v>
      </c>
      <c r="BI1688" s="24">
        <v>0</v>
      </c>
      <c r="BJ1688" s="24">
        <v>0</v>
      </c>
      <c r="BK1688" s="24">
        <v>0</v>
      </c>
      <c r="BL1688" s="24">
        <v>0</v>
      </c>
    </row>
    <row r="1689" spans="1:64" x14ac:dyDescent="0.35">
      <c r="A1689" s="13" t="s">
        <v>2742</v>
      </c>
      <c r="B1689" s="13" t="s">
        <v>3763</v>
      </c>
      <c r="C1689" s="13" t="s">
        <v>15</v>
      </c>
      <c r="D1689" s="13" t="s">
        <v>411</v>
      </c>
      <c r="E1689" s="13">
        <v>999925327</v>
      </c>
      <c r="F1689" s="13" t="s">
        <v>17</v>
      </c>
      <c r="G1689" s="27" t="s">
        <v>6205</v>
      </c>
      <c r="H1689" s="13">
        <f>K1689-I1689</f>
        <v>59.5</v>
      </c>
      <c r="I1689" s="13">
        <f>K1689/2</f>
        <v>59.5</v>
      </c>
      <c r="J1689" s="14"/>
      <c r="K1689" s="13">
        <f>SUM(L1689,M1689,N1689,O1689,Q1689,R1689,S1689)</f>
        <v>119</v>
      </c>
      <c r="L1689" s="13">
        <f>SUM(BL1689)</f>
        <v>0</v>
      </c>
      <c r="M1689" s="13">
        <v>0</v>
      </c>
      <c r="N1689" s="13">
        <f>SUM(BC1689,BK1689)</f>
        <v>0</v>
      </c>
      <c r="O1689" s="13">
        <f>SUM(AJ1689,AK1689,AL1689,AM1689,AN1689,AO1689,AP1689,AQ1689,AR1689,AS1689,AT1689,AU1689,AV1689,AW1689,AX1689,AY1689,AZ1689,BA1689,BB1689,BD1689,BE1689,BF1689)</f>
        <v>119</v>
      </c>
      <c r="P1689" s="13">
        <f>COUNTIF(AJ1689:BF1689, "&gt;0")</f>
        <v>2</v>
      </c>
      <c r="Q1689" s="13">
        <f>SUM(BG1689,BH1689)</f>
        <v>0</v>
      </c>
      <c r="R1689" s="13">
        <f>SUM(BI1689)</f>
        <v>0</v>
      </c>
      <c r="S1689" s="13">
        <f>SUM(AI1689,BJ1689)</f>
        <v>0</v>
      </c>
      <c r="T1689" s="14"/>
      <c r="U1689" s="13"/>
      <c r="V1689" s="13"/>
      <c r="W1689" s="13"/>
      <c r="X1689" s="13"/>
      <c r="Y1689" s="13"/>
      <c r="Z1689" s="13"/>
      <c r="AA1689" s="13"/>
      <c r="AB1689" s="13"/>
      <c r="AC1689" s="13"/>
      <c r="AD1689" s="13"/>
      <c r="AE1689" s="13"/>
      <c r="AF1689" s="13"/>
      <c r="AG1689" s="13"/>
      <c r="AH1689" s="14"/>
      <c r="AI1689" s="13">
        <v>0</v>
      </c>
      <c r="AJ1689" s="13">
        <v>0</v>
      </c>
      <c r="AK1689" s="13">
        <v>0</v>
      </c>
      <c r="AL1689" s="13">
        <v>0</v>
      </c>
      <c r="AM1689" s="13">
        <v>0</v>
      </c>
      <c r="AN1689" s="13">
        <v>0</v>
      </c>
      <c r="AO1689" s="13">
        <v>0</v>
      </c>
      <c r="AP1689" s="13">
        <v>68</v>
      </c>
      <c r="AQ1689" s="13">
        <v>0</v>
      </c>
      <c r="AR1689" s="13">
        <v>51</v>
      </c>
      <c r="AS1689" s="13">
        <v>0</v>
      </c>
      <c r="AT1689" s="13">
        <v>0</v>
      </c>
      <c r="AU1689" s="13">
        <v>0</v>
      </c>
      <c r="AV1689" s="13">
        <v>0</v>
      </c>
      <c r="AW1689" s="13">
        <v>0</v>
      </c>
      <c r="AX1689" s="13">
        <v>0</v>
      </c>
      <c r="AY1689" s="13">
        <v>0</v>
      </c>
      <c r="AZ1689" s="13">
        <v>0</v>
      </c>
      <c r="BA1689" s="13">
        <v>0</v>
      </c>
      <c r="BB1689" s="13">
        <v>0</v>
      </c>
      <c r="BC1689" s="13">
        <v>0</v>
      </c>
      <c r="BD1689" s="13">
        <v>0</v>
      </c>
      <c r="BE1689" s="13">
        <v>0</v>
      </c>
      <c r="BF1689" s="13">
        <v>0</v>
      </c>
      <c r="BG1689" s="13">
        <v>0</v>
      </c>
      <c r="BH1689" s="13">
        <v>0</v>
      </c>
      <c r="BI1689" s="24">
        <v>0</v>
      </c>
      <c r="BJ1689" s="24">
        <v>0</v>
      </c>
      <c r="BK1689" s="24">
        <v>0</v>
      </c>
      <c r="BL1689" s="24">
        <v>0</v>
      </c>
    </row>
    <row r="1690" spans="1:64" x14ac:dyDescent="0.35">
      <c r="A1690" s="13" t="s">
        <v>3993</v>
      </c>
      <c r="B1690" s="13" t="s">
        <v>3994</v>
      </c>
      <c r="C1690" s="13" t="s">
        <v>15</v>
      </c>
      <c r="D1690" s="13" t="s">
        <v>411</v>
      </c>
      <c r="E1690" s="13">
        <v>999931618</v>
      </c>
      <c r="F1690" s="13" t="s">
        <v>17</v>
      </c>
      <c r="G1690" s="27" t="s">
        <v>6205</v>
      </c>
      <c r="H1690" s="13">
        <f>K1690-I1690</f>
        <v>54</v>
      </c>
      <c r="I1690" s="13">
        <f>K1690/2</f>
        <v>54</v>
      </c>
      <c r="J1690" s="14"/>
      <c r="K1690" s="13">
        <f>SUM(L1690,M1690,N1690,O1690,Q1690,R1690,S1690)</f>
        <v>108</v>
      </c>
      <c r="L1690" s="13">
        <f>SUM(BL1690)</f>
        <v>0</v>
      </c>
      <c r="M1690" s="13">
        <v>0</v>
      </c>
      <c r="N1690" s="13">
        <f>SUM(BC1690,BK1690)</f>
        <v>0</v>
      </c>
      <c r="O1690" s="13">
        <f>SUM(AJ1690,AK1690,AL1690,AM1690,AN1690,AO1690,AP1690,AQ1690,AR1690,AS1690,AT1690,AU1690,AV1690,AW1690,AX1690,AY1690,AZ1690,BA1690,BB1690,BD1690,BE1690,BF1690)</f>
        <v>51</v>
      </c>
      <c r="P1690" s="13">
        <f>COUNTIF(AJ1690:BF1690, "&gt;0")</f>
        <v>1</v>
      </c>
      <c r="Q1690" s="13">
        <f>SUM(BG1690,BH1690)</f>
        <v>0</v>
      </c>
      <c r="R1690" s="13">
        <f>SUM(BI1690)</f>
        <v>57</v>
      </c>
      <c r="S1690" s="13">
        <f>SUM(AI1690,BJ1690)</f>
        <v>0</v>
      </c>
      <c r="T1690" s="14"/>
      <c r="U1690" s="13"/>
      <c r="V1690" s="13"/>
      <c r="W1690" s="13"/>
      <c r="X1690" s="13"/>
      <c r="Y1690" s="13"/>
      <c r="Z1690" s="13"/>
      <c r="AA1690" s="13"/>
      <c r="AB1690" s="13"/>
      <c r="AC1690" s="13"/>
      <c r="AD1690" s="13"/>
      <c r="AE1690" s="13"/>
      <c r="AF1690" s="13"/>
      <c r="AG1690" s="13"/>
      <c r="AH1690" s="14"/>
      <c r="AI1690" s="13">
        <v>0</v>
      </c>
      <c r="AJ1690" s="13">
        <v>0</v>
      </c>
      <c r="AK1690" s="13">
        <v>0</v>
      </c>
      <c r="AL1690" s="13">
        <v>0</v>
      </c>
      <c r="AM1690" s="13">
        <v>0</v>
      </c>
      <c r="AN1690" s="13">
        <v>0</v>
      </c>
      <c r="AO1690" s="13">
        <v>0</v>
      </c>
      <c r="AP1690" s="13">
        <v>0</v>
      </c>
      <c r="AQ1690" s="13">
        <v>0</v>
      </c>
      <c r="AR1690" s="13">
        <v>51</v>
      </c>
      <c r="AS1690" s="13">
        <v>0</v>
      </c>
      <c r="AT1690" s="13">
        <v>0</v>
      </c>
      <c r="AU1690" s="13">
        <v>0</v>
      </c>
      <c r="AV1690" s="13">
        <v>0</v>
      </c>
      <c r="AW1690" s="13">
        <v>0</v>
      </c>
      <c r="AX1690" s="13">
        <v>0</v>
      </c>
      <c r="AY1690" s="13">
        <v>0</v>
      </c>
      <c r="AZ1690" s="13">
        <v>0</v>
      </c>
      <c r="BA1690" s="13">
        <v>0</v>
      </c>
      <c r="BB1690" s="13">
        <v>0</v>
      </c>
      <c r="BC1690" s="13">
        <v>0</v>
      </c>
      <c r="BD1690" s="13">
        <v>0</v>
      </c>
      <c r="BE1690" s="13">
        <v>0</v>
      </c>
      <c r="BF1690" s="13">
        <v>0</v>
      </c>
      <c r="BG1690" s="13">
        <v>0</v>
      </c>
      <c r="BH1690" s="13">
        <v>0</v>
      </c>
      <c r="BI1690" s="24">
        <v>57</v>
      </c>
      <c r="BJ1690" s="24">
        <v>0</v>
      </c>
      <c r="BK1690" s="24">
        <v>0</v>
      </c>
      <c r="BL1690" s="24">
        <v>0</v>
      </c>
    </row>
    <row r="1691" spans="1:64" x14ac:dyDescent="0.35">
      <c r="A1691" s="13" t="s">
        <v>2671</v>
      </c>
      <c r="B1691" s="13" t="s">
        <v>2672</v>
      </c>
      <c r="C1691" s="13" t="s">
        <v>15</v>
      </c>
      <c r="D1691" s="13" t="s">
        <v>411</v>
      </c>
      <c r="E1691" s="13">
        <v>999924599</v>
      </c>
      <c r="F1691" s="13" t="s">
        <v>17</v>
      </c>
      <c r="G1691" s="27" t="s">
        <v>6205</v>
      </c>
      <c r="H1691" s="13">
        <v>51</v>
      </c>
      <c r="I1691" s="13"/>
      <c r="J1691" s="14"/>
      <c r="K1691" s="13">
        <f>SUM(L1691,M1691,N1691,O1691,Q1691,R1691,S1691)</f>
        <v>51</v>
      </c>
      <c r="L1691" s="13">
        <f>SUM(BL1691)</f>
        <v>0</v>
      </c>
      <c r="M1691" s="13">
        <v>0</v>
      </c>
      <c r="N1691" s="13">
        <f>SUM(BC1691,BK1691)</f>
        <v>0</v>
      </c>
      <c r="O1691" s="13">
        <f>SUM(AJ1691,AK1691,AL1691,AM1691,AN1691,AO1691,AP1691,AQ1691,AR1691,AS1691,AT1691,AU1691,AV1691,AW1691,AX1691,AY1691,AZ1691,BA1691,BB1691,BD1691,BE1691,BF1691)</f>
        <v>51</v>
      </c>
      <c r="P1691" s="13">
        <f>COUNTIF(AJ1691:BF1691, "&gt;0")</f>
        <v>1</v>
      </c>
      <c r="Q1691" s="13">
        <f>SUM(BG1691,BH1691)</f>
        <v>0</v>
      </c>
      <c r="R1691" s="13">
        <f>SUM(BI1691)</f>
        <v>0</v>
      </c>
      <c r="S1691" s="13">
        <f>SUM(AI1691,BJ1691)</f>
        <v>0</v>
      </c>
      <c r="T1691" s="14"/>
      <c r="U1691" s="13"/>
      <c r="V1691" s="13"/>
      <c r="W1691" s="13"/>
      <c r="X1691" s="13"/>
      <c r="Y1691" s="13"/>
      <c r="Z1691" s="13"/>
      <c r="AA1691" s="13"/>
      <c r="AB1691" s="13"/>
      <c r="AC1691" s="13"/>
      <c r="AD1691" s="13"/>
      <c r="AE1691" s="13"/>
      <c r="AF1691" s="13"/>
      <c r="AG1691" s="13"/>
      <c r="AH1691" s="14"/>
      <c r="AI1691" s="13">
        <v>0</v>
      </c>
      <c r="AJ1691" s="13">
        <v>0</v>
      </c>
      <c r="AK1691" s="13">
        <v>0</v>
      </c>
      <c r="AL1691" s="13">
        <v>0</v>
      </c>
      <c r="AM1691" s="13">
        <v>0</v>
      </c>
      <c r="AN1691" s="13">
        <v>0</v>
      </c>
      <c r="AO1691" s="13">
        <v>0</v>
      </c>
      <c r="AP1691" s="13">
        <v>0</v>
      </c>
      <c r="AQ1691" s="13">
        <v>0</v>
      </c>
      <c r="AR1691" s="13">
        <v>51</v>
      </c>
      <c r="AS1691" s="13">
        <v>0</v>
      </c>
      <c r="AT1691" s="13">
        <v>0</v>
      </c>
      <c r="AU1691" s="13">
        <v>0</v>
      </c>
      <c r="AV1691" s="13">
        <v>0</v>
      </c>
      <c r="AW1691" s="13">
        <v>0</v>
      </c>
      <c r="AX1691" s="13">
        <v>0</v>
      </c>
      <c r="AY1691" s="13">
        <v>0</v>
      </c>
      <c r="AZ1691" s="13">
        <v>0</v>
      </c>
      <c r="BA1691" s="13">
        <v>0</v>
      </c>
      <c r="BB1691" s="13">
        <v>0</v>
      </c>
      <c r="BC1691" s="13">
        <v>0</v>
      </c>
      <c r="BD1691" s="13">
        <v>0</v>
      </c>
      <c r="BE1691" s="13">
        <v>0</v>
      </c>
      <c r="BF1691" s="13">
        <v>0</v>
      </c>
      <c r="BG1691" s="13">
        <v>0</v>
      </c>
      <c r="BH1691" s="13">
        <v>0</v>
      </c>
      <c r="BI1691" s="24">
        <v>0</v>
      </c>
      <c r="BJ1691" s="24">
        <v>0</v>
      </c>
      <c r="BK1691" s="24">
        <v>0</v>
      </c>
      <c r="BL1691" s="24">
        <v>0</v>
      </c>
    </row>
    <row r="1692" spans="1:64" x14ac:dyDescent="0.35">
      <c r="A1692" s="13" t="s">
        <v>344</v>
      </c>
      <c r="B1692" s="13" t="s">
        <v>4079</v>
      </c>
      <c r="C1692" s="13" t="s">
        <v>15</v>
      </c>
      <c r="D1692" s="13" t="s">
        <v>411</v>
      </c>
      <c r="E1692" s="13">
        <v>999929141</v>
      </c>
      <c r="F1692" s="13" t="s">
        <v>17</v>
      </c>
      <c r="G1692" s="27" t="s">
        <v>6205</v>
      </c>
      <c r="H1692" s="13">
        <v>51</v>
      </c>
      <c r="I1692" s="13"/>
      <c r="J1692" s="14"/>
      <c r="K1692" s="13">
        <f>SUM(L1692,M1692,N1692,O1692,Q1692,R1692,S1692)</f>
        <v>51</v>
      </c>
      <c r="L1692" s="13">
        <f>SUM(BL1692)</f>
        <v>0</v>
      </c>
      <c r="M1692" s="13">
        <v>0</v>
      </c>
      <c r="N1692" s="13">
        <f>SUM(BC1692,BK1692)</f>
        <v>0</v>
      </c>
      <c r="O1692" s="13">
        <f>SUM(AJ1692,AK1692,AL1692,AM1692,AN1692,AO1692,AP1692,AQ1692,AR1692,AS1692,AT1692,AU1692,AV1692,AW1692,AX1692,AY1692,AZ1692,BA1692,BB1692,BD1692,BE1692,BF1692)</f>
        <v>51</v>
      </c>
      <c r="P1692" s="13">
        <f>COUNTIF(AJ1692:BF1692, "&gt;0")</f>
        <v>1</v>
      </c>
      <c r="Q1692" s="13">
        <f>SUM(BG1692,BH1692)</f>
        <v>0</v>
      </c>
      <c r="R1692" s="13">
        <f>SUM(BI1692)</f>
        <v>0</v>
      </c>
      <c r="S1692" s="13">
        <f>SUM(AI1692,BJ1692)</f>
        <v>0</v>
      </c>
      <c r="T1692" s="14"/>
      <c r="U1692" s="13"/>
      <c r="V1692" s="13"/>
      <c r="W1692" s="13"/>
      <c r="X1692" s="13"/>
      <c r="Y1692" s="13"/>
      <c r="Z1692" s="13"/>
      <c r="AA1692" s="13"/>
      <c r="AB1692" s="13"/>
      <c r="AC1692" s="13"/>
      <c r="AD1692" s="13"/>
      <c r="AE1692" s="13"/>
      <c r="AF1692" s="13"/>
      <c r="AG1692" s="13"/>
      <c r="AH1692" s="14"/>
      <c r="AI1692" s="13">
        <v>0</v>
      </c>
      <c r="AJ1692" s="13">
        <v>0</v>
      </c>
      <c r="AK1692" s="13">
        <v>0</v>
      </c>
      <c r="AL1692" s="13">
        <v>0</v>
      </c>
      <c r="AM1692" s="13">
        <v>0</v>
      </c>
      <c r="AN1692" s="13">
        <v>0</v>
      </c>
      <c r="AO1692" s="13">
        <v>0</v>
      </c>
      <c r="AP1692" s="13">
        <v>0</v>
      </c>
      <c r="AQ1692" s="13">
        <v>0</v>
      </c>
      <c r="AR1692" s="13">
        <v>51</v>
      </c>
      <c r="AS1692" s="13">
        <v>0</v>
      </c>
      <c r="AT1692" s="13">
        <v>0</v>
      </c>
      <c r="AU1692" s="13">
        <v>0</v>
      </c>
      <c r="AV1692" s="13">
        <v>0</v>
      </c>
      <c r="AW1692" s="13">
        <v>0</v>
      </c>
      <c r="AX1692" s="13">
        <v>0</v>
      </c>
      <c r="AY1692" s="13">
        <v>0</v>
      </c>
      <c r="AZ1692" s="13">
        <v>0</v>
      </c>
      <c r="BA1692" s="13">
        <v>0</v>
      </c>
      <c r="BB1692" s="13">
        <v>0</v>
      </c>
      <c r="BC1692" s="13">
        <v>0</v>
      </c>
      <c r="BD1692" s="13">
        <v>0</v>
      </c>
      <c r="BE1692" s="13">
        <v>0</v>
      </c>
      <c r="BF1692" s="13">
        <v>0</v>
      </c>
      <c r="BG1692" s="13">
        <v>0</v>
      </c>
      <c r="BH1692" s="13">
        <v>0</v>
      </c>
      <c r="BI1692" s="24">
        <v>0</v>
      </c>
      <c r="BJ1692" s="24">
        <v>0</v>
      </c>
      <c r="BK1692" s="24">
        <v>0</v>
      </c>
      <c r="BL1692" s="24">
        <v>0</v>
      </c>
    </row>
    <row r="1693" spans="1:64" x14ac:dyDescent="0.35">
      <c r="A1693" s="13" t="s">
        <v>433</v>
      </c>
      <c r="B1693" s="13" t="s">
        <v>3192</v>
      </c>
      <c r="C1693" s="13" t="s">
        <v>15</v>
      </c>
      <c r="D1693" s="13" t="s">
        <v>411</v>
      </c>
      <c r="E1693" s="13">
        <v>999929715</v>
      </c>
      <c r="F1693" s="13" t="s">
        <v>17</v>
      </c>
      <c r="G1693" s="27" t="s">
        <v>6205</v>
      </c>
      <c r="H1693" s="13">
        <v>51</v>
      </c>
      <c r="I1693" s="13"/>
      <c r="J1693" s="14"/>
      <c r="K1693" s="13">
        <f>SUM(L1693,M1693,N1693,O1693,Q1693,R1693,S1693)</f>
        <v>51</v>
      </c>
      <c r="L1693" s="13">
        <f>SUM(BL1693)</f>
        <v>0</v>
      </c>
      <c r="M1693" s="13">
        <v>0</v>
      </c>
      <c r="N1693" s="13">
        <f>SUM(BC1693,BK1693)</f>
        <v>0</v>
      </c>
      <c r="O1693" s="13">
        <f>SUM(AJ1693,AK1693,AL1693,AM1693,AN1693,AO1693,AP1693,AQ1693,AR1693,AS1693,AT1693,AU1693,AV1693,AW1693,AX1693,AY1693,AZ1693,BA1693,BB1693,BD1693,BE1693,BF1693)</f>
        <v>51</v>
      </c>
      <c r="P1693" s="13">
        <f>COUNTIF(AJ1693:BF1693, "&gt;0")</f>
        <v>1</v>
      </c>
      <c r="Q1693" s="13">
        <f>SUM(BG1693,BH1693)</f>
        <v>0</v>
      </c>
      <c r="R1693" s="13">
        <f>SUM(BI1693)</f>
        <v>0</v>
      </c>
      <c r="S1693" s="13">
        <f>SUM(AI1693,BJ1693)</f>
        <v>0</v>
      </c>
      <c r="T1693" s="14"/>
      <c r="U1693" s="13"/>
      <c r="V1693" s="13"/>
      <c r="W1693" s="13"/>
      <c r="X1693" s="13"/>
      <c r="Y1693" s="13"/>
      <c r="Z1693" s="13"/>
      <c r="AA1693" s="13"/>
      <c r="AB1693" s="13"/>
      <c r="AC1693" s="13"/>
      <c r="AD1693" s="13"/>
      <c r="AE1693" s="13"/>
      <c r="AF1693" s="13"/>
      <c r="AG1693" s="13"/>
      <c r="AH1693" s="14"/>
      <c r="AI1693" s="13">
        <v>0</v>
      </c>
      <c r="AJ1693" s="13">
        <v>0</v>
      </c>
      <c r="AK1693" s="13">
        <v>0</v>
      </c>
      <c r="AL1693" s="13">
        <v>0</v>
      </c>
      <c r="AM1693" s="13">
        <v>0</v>
      </c>
      <c r="AN1693" s="13">
        <v>0</v>
      </c>
      <c r="AO1693" s="13">
        <v>0</v>
      </c>
      <c r="AP1693" s="13">
        <v>0</v>
      </c>
      <c r="AQ1693" s="13">
        <v>0</v>
      </c>
      <c r="AR1693" s="13">
        <v>51</v>
      </c>
      <c r="AS1693" s="13">
        <v>0</v>
      </c>
      <c r="AT1693" s="13">
        <v>0</v>
      </c>
      <c r="AU1693" s="13">
        <v>0</v>
      </c>
      <c r="AV1693" s="13">
        <v>0</v>
      </c>
      <c r="AW1693" s="13">
        <v>0</v>
      </c>
      <c r="AX1693" s="13">
        <v>0</v>
      </c>
      <c r="AY1693" s="13">
        <v>0</v>
      </c>
      <c r="AZ1693" s="13">
        <v>0</v>
      </c>
      <c r="BA1693" s="13">
        <v>0</v>
      </c>
      <c r="BB1693" s="13">
        <v>0</v>
      </c>
      <c r="BC1693" s="13">
        <v>0</v>
      </c>
      <c r="BD1693" s="13">
        <v>0</v>
      </c>
      <c r="BE1693" s="13">
        <v>0</v>
      </c>
      <c r="BF1693" s="13">
        <v>0</v>
      </c>
      <c r="BG1693" s="13">
        <v>0</v>
      </c>
      <c r="BH1693" s="13">
        <v>0</v>
      </c>
      <c r="BI1693" s="24">
        <v>0</v>
      </c>
      <c r="BJ1693" s="24">
        <v>0</v>
      </c>
      <c r="BK1693" s="24">
        <v>0</v>
      </c>
      <c r="BL1693" s="24">
        <v>0</v>
      </c>
    </row>
    <row r="1694" spans="1:64" x14ac:dyDescent="0.35">
      <c r="A1694" s="13" t="s">
        <v>119</v>
      </c>
      <c r="B1694" s="13" t="s">
        <v>434</v>
      </c>
      <c r="C1694" s="13" t="s">
        <v>15</v>
      </c>
      <c r="D1694" s="13" t="s">
        <v>411</v>
      </c>
      <c r="E1694" s="13">
        <v>999925666</v>
      </c>
      <c r="F1694" s="13" t="s">
        <v>17</v>
      </c>
      <c r="G1694" s="27" t="s">
        <v>6205</v>
      </c>
      <c r="H1694" s="13">
        <v>45</v>
      </c>
      <c r="I1694" s="13"/>
      <c r="J1694" s="14"/>
      <c r="K1694" s="13">
        <f>SUM(L1694,M1694,N1694,O1694,Q1694,R1694,S1694)</f>
        <v>45</v>
      </c>
      <c r="L1694" s="13">
        <f>SUM(BL1694)</f>
        <v>0</v>
      </c>
      <c r="M1694" s="13">
        <v>0</v>
      </c>
      <c r="N1694" s="13">
        <f>SUM(BC1694,BK1694)</f>
        <v>0</v>
      </c>
      <c r="O1694" s="13">
        <f>SUM(AJ1694,AK1694,AL1694,AM1694,AN1694,AO1694,AP1694,AQ1694,AR1694,AS1694,AT1694,AU1694,AV1694,AW1694,AX1694,AY1694,AZ1694,BA1694,BB1694,BD1694,BE1694,BF1694)</f>
        <v>45</v>
      </c>
      <c r="P1694" s="13">
        <f>COUNTIF(AJ1694:BF1694, "&gt;0")</f>
        <v>1</v>
      </c>
      <c r="Q1694" s="13">
        <f>SUM(BG1694,BH1694)</f>
        <v>0</v>
      </c>
      <c r="R1694" s="13">
        <f>SUM(BI1694)</f>
        <v>0</v>
      </c>
      <c r="S1694" s="13">
        <f>SUM(AI1694,BJ1694)</f>
        <v>0</v>
      </c>
      <c r="T1694" s="14"/>
      <c r="U1694" s="13"/>
      <c r="V1694" s="13"/>
      <c r="W1694" s="13"/>
      <c r="X1694" s="13"/>
      <c r="Y1694" s="13"/>
      <c r="Z1694" s="13"/>
      <c r="AA1694" s="13"/>
      <c r="AB1694" s="13"/>
      <c r="AC1694" s="13"/>
      <c r="AD1694" s="13"/>
      <c r="AE1694" s="13"/>
      <c r="AF1694" s="13"/>
      <c r="AG1694" s="13"/>
      <c r="AH1694" s="14"/>
      <c r="AI1694" s="13">
        <v>0</v>
      </c>
      <c r="AJ1694" s="13">
        <v>0</v>
      </c>
      <c r="AK1694" s="13">
        <v>0</v>
      </c>
      <c r="AL1694" s="13">
        <v>0</v>
      </c>
      <c r="AM1694" s="13">
        <v>0</v>
      </c>
      <c r="AN1694" s="13">
        <v>45</v>
      </c>
      <c r="AO1694" s="13">
        <v>0</v>
      </c>
      <c r="AP1694" s="13">
        <v>0</v>
      </c>
      <c r="AQ1694" s="13">
        <v>0</v>
      </c>
      <c r="AR1694" s="13">
        <v>0</v>
      </c>
      <c r="AS1694" s="13">
        <v>0</v>
      </c>
      <c r="AT1694" s="13">
        <v>0</v>
      </c>
      <c r="AU1694" s="13">
        <v>0</v>
      </c>
      <c r="AV1694" s="13">
        <v>0</v>
      </c>
      <c r="AW1694" s="13">
        <v>0</v>
      </c>
      <c r="AX1694" s="13">
        <v>0</v>
      </c>
      <c r="AY1694" s="13">
        <v>0</v>
      </c>
      <c r="AZ1694" s="13">
        <v>0</v>
      </c>
      <c r="BA1694" s="13">
        <v>0</v>
      </c>
      <c r="BB1694" s="13">
        <v>0</v>
      </c>
      <c r="BC1694" s="13">
        <v>0</v>
      </c>
      <c r="BD1694" s="13">
        <v>0</v>
      </c>
      <c r="BE1694" s="13">
        <v>0</v>
      </c>
      <c r="BF1694" s="13">
        <v>0</v>
      </c>
      <c r="BG1694" s="13">
        <v>0</v>
      </c>
      <c r="BH1694" s="13">
        <v>0</v>
      </c>
      <c r="BI1694" s="24">
        <v>0</v>
      </c>
      <c r="BJ1694" s="24">
        <v>0</v>
      </c>
      <c r="BK1694" s="24">
        <v>0</v>
      </c>
      <c r="BL1694" s="24">
        <v>0</v>
      </c>
    </row>
    <row r="1695" spans="1:64" x14ac:dyDescent="0.35">
      <c r="A1695" s="24" t="s">
        <v>4955</v>
      </c>
      <c r="B1695" s="24" t="s">
        <v>4956</v>
      </c>
      <c r="C1695" s="24" t="s">
        <v>15</v>
      </c>
      <c r="D1695" s="24" t="s">
        <v>411</v>
      </c>
      <c r="E1695" s="24">
        <v>999931930</v>
      </c>
      <c r="F1695" s="13" t="s">
        <v>17</v>
      </c>
      <c r="G1695" s="27" t="s">
        <v>6205</v>
      </c>
      <c r="H1695" s="13">
        <f>K1695-I1695</f>
        <v>44</v>
      </c>
      <c r="I1695" s="13">
        <f>K1695/2</f>
        <v>44</v>
      </c>
      <c r="J1695" s="14"/>
      <c r="K1695" s="13">
        <f>SUM(L1695,M1695,N1695,O1695,Q1695,R1695,S1695)</f>
        <v>88</v>
      </c>
      <c r="L1695" s="13">
        <f>SUM(BL1695)</f>
        <v>0</v>
      </c>
      <c r="M1695" s="13">
        <v>0</v>
      </c>
      <c r="N1695" s="13">
        <f>SUM(BC1695,BK1695)</f>
        <v>0</v>
      </c>
      <c r="O1695" s="13">
        <f>SUM(AJ1695,AK1695,AL1695,AM1695,AN1695,AO1695,AP1695,AQ1695,AR1695,AS1695,AT1695,AU1695,AV1695,AW1695,AX1695,AY1695,AZ1695,BA1695,BB1695,BD1695,BE1695,BF1695)</f>
        <v>45</v>
      </c>
      <c r="P1695" s="13">
        <f>COUNTIF(AJ1695:BF1695, "&gt;0")</f>
        <v>1</v>
      </c>
      <c r="Q1695" s="13">
        <f>SUM(BG1695,BH1695)</f>
        <v>0</v>
      </c>
      <c r="R1695" s="13">
        <f>SUM(BI1695)</f>
        <v>43</v>
      </c>
      <c r="S1695" s="13">
        <f>SUM(AI1695,BJ1695)</f>
        <v>0</v>
      </c>
      <c r="T1695" s="14"/>
      <c r="U1695" s="13"/>
      <c r="V1695" s="13"/>
      <c r="W1695" s="13"/>
      <c r="X1695" s="13"/>
      <c r="Y1695" s="13"/>
      <c r="Z1695" s="13"/>
      <c r="AA1695" s="13"/>
      <c r="AB1695" s="13"/>
      <c r="AC1695" s="13"/>
      <c r="AD1695" s="13"/>
      <c r="AE1695" s="13"/>
      <c r="AF1695" s="13"/>
      <c r="AG1695" s="13"/>
      <c r="AH1695" s="14"/>
      <c r="AI1695" s="13">
        <v>0</v>
      </c>
      <c r="AJ1695" s="13">
        <v>0</v>
      </c>
      <c r="AK1695" s="13">
        <v>0</v>
      </c>
      <c r="AL1695" s="13">
        <v>0</v>
      </c>
      <c r="AM1695" s="13">
        <v>0</v>
      </c>
      <c r="AN1695" s="13">
        <v>0</v>
      </c>
      <c r="AO1695" s="13">
        <v>0</v>
      </c>
      <c r="AP1695" s="13">
        <v>0</v>
      </c>
      <c r="AQ1695" s="13">
        <v>0</v>
      </c>
      <c r="AR1695" s="13">
        <v>0</v>
      </c>
      <c r="AS1695" s="13">
        <v>0</v>
      </c>
      <c r="AT1695" s="13">
        <v>0</v>
      </c>
      <c r="AU1695" s="13">
        <v>0</v>
      </c>
      <c r="AV1695" s="13">
        <v>0</v>
      </c>
      <c r="AW1695" s="13">
        <v>0</v>
      </c>
      <c r="AX1695" s="13">
        <v>0</v>
      </c>
      <c r="AY1695" s="13">
        <v>0</v>
      </c>
      <c r="AZ1695" s="13">
        <v>0</v>
      </c>
      <c r="BA1695" s="13">
        <v>45</v>
      </c>
      <c r="BB1695" s="13">
        <v>0</v>
      </c>
      <c r="BC1695" s="13">
        <v>0</v>
      </c>
      <c r="BD1695" s="13">
        <v>0</v>
      </c>
      <c r="BE1695" s="13">
        <v>0</v>
      </c>
      <c r="BF1695" s="13">
        <v>0</v>
      </c>
      <c r="BG1695" s="13">
        <v>0</v>
      </c>
      <c r="BH1695" s="13">
        <v>0</v>
      </c>
      <c r="BI1695" s="24">
        <v>43</v>
      </c>
      <c r="BJ1695" s="24">
        <v>0</v>
      </c>
      <c r="BK1695" s="24">
        <v>0</v>
      </c>
      <c r="BL1695" s="24">
        <v>0</v>
      </c>
    </row>
    <row r="1696" spans="1:64" x14ac:dyDescent="0.35">
      <c r="A1696" s="24" t="s">
        <v>484</v>
      </c>
      <c r="B1696" s="24" t="s">
        <v>770</v>
      </c>
      <c r="C1696" s="24" t="s">
        <v>15</v>
      </c>
      <c r="D1696" s="24" t="s">
        <v>411</v>
      </c>
      <c r="E1696" s="24">
        <v>999917439</v>
      </c>
      <c r="F1696" s="13" t="s">
        <v>17</v>
      </c>
      <c r="G1696" s="27" t="s">
        <v>6205</v>
      </c>
      <c r="H1696" s="13">
        <f>K1696-I1696</f>
        <v>38</v>
      </c>
      <c r="I1696" s="13">
        <f>K1696/2</f>
        <v>38</v>
      </c>
      <c r="J1696" s="25"/>
      <c r="K1696" s="13">
        <f>SUM(L1696,M1696,N1696,O1696,Q1696,R1696,S1696)</f>
        <v>76</v>
      </c>
      <c r="L1696" s="13">
        <f>SUM(BL1696)</f>
        <v>0</v>
      </c>
      <c r="M1696" s="13">
        <v>0</v>
      </c>
      <c r="N1696" s="13">
        <f>SUM(BC1696,BK1696)</f>
        <v>0</v>
      </c>
      <c r="O1696" s="13">
        <f>SUM(AJ1696,AK1696,AL1696,AM1696,AN1696,AO1696,AP1696,AQ1696,AR1696,AS1696,AT1696,AU1696,AV1696,AW1696,AX1696,AY1696,AZ1696,BA1696,BB1696,BD1696,BE1696,BF1696)</f>
        <v>0</v>
      </c>
      <c r="P1696" s="13">
        <f>COUNTIF(AJ1696:BF1696, "&gt;0")</f>
        <v>0</v>
      </c>
      <c r="Q1696" s="13">
        <f>SUM(BG1696,BH1696)</f>
        <v>0</v>
      </c>
      <c r="R1696" s="13">
        <f>SUM(BI1696)</f>
        <v>76</v>
      </c>
      <c r="S1696" s="13">
        <f>SUM(AI1696,BJ1696)</f>
        <v>0</v>
      </c>
      <c r="T1696" s="25"/>
      <c r="U1696" s="24"/>
      <c r="V1696" s="24"/>
      <c r="W1696" s="24"/>
      <c r="X1696" s="24"/>
      <c r="Y1696" s="24"/>
      <c r="Z1696" s="24"/>
      <c r="AA1696" s="24"/>
      <c r="AB1696" s="24"/>
      <c r="AC1696" s="24"/>
      <c r="AD1696" s="24"/>
      <c r="AE1696" s="24"/>
      <c r="AF1696" s="24"/>
      <c r="AG1696" s="24"/>
      <c r="AH1696" s="25"/>
      <c r="AI1696" s="24">
        <v>0</v>
      </c>
      <c r="AJ1696" s="24">
        <v>0</v>
      </c>
      <c r="AK1696" s="24">
        <v>0</v>
      </c>
      <c r="AL1696" s="24">
        <v>0</v>
      </c>
      <c r="AM1696" s="24">
        <v>0</v>
      </c>
      <c r="AN1696" s="24">
        <v>0</v>
      </c>
      <c r="AO1696" s="24">
        <v>0</v>
      </c>
      <c r="AP1696" s="24">
        <v>0</v>
      </c>
      <c r="AQ1696" s="24">
        <v>0</v>
      </c>
      <c r="AR1696" s="24">
        <v>0</v>
      </c>
      <c r="AS1696" s="24">
        <v>0</v>
      </c>
      <c r="AT1696" s="24">
        <v>0</v>
      </c>
      <c r="AU1696" s="24">
        <v>0</v>
      </c>
      <c r="AV1696" s="24">
        <v>0</v>
      </c>
      <c r="AW1696" s="24">
        <v>0</v>
      </c>
      <c r="AX1696" s="24">
        <v>0</v>
      </c>
      <c r="AY1696" s="24">
        <v>0</v>
      </c>
      <c r="AZ1696" s="24">
        <v>0</v>
      </c>
      <c r="BA1696" s="24">
        <v>0</v>
      </c>
      <c r="BB1696" s="24">
        <v>0</v>
      </c>
      <c r="BC1696" s="24">
        <v>0</v>
      </c>
      <c r="BD1696" s="24">
        <v>0</v>
      </c>
      <c r="BE1696" s="24">
        <v>0</v>
      </c>
      <c r="BF1696" s="24">
        <v>0</v>
      </c>
      <c r="BG1696" s="24">
        <v>0</v>
      </c>
      <c r="BH1696" s="24">
        <v>0</v>
      </c>
      <c r="BI1696" s="24">
        <v>76</v>
      </c>
      <c r="BJ1696" s="24">
        <v>0</v>
      </c>
      <c r="BK1696" s="24">
        <v>0</v>
      </c>
      <c r="BL1696" s="24">
        <v>0</v>
      </c>
    </row>
    <row r="1697" spans="1:64" x14ac:dyDescent="0.35">
      <c r="A1697" s="24" t="s">
        <v>157</v>
      </c>
      <c r="B1697" s="24" t="s">
        <v>594</v>
      </c>
      <c r="C1697" s="24" t="s">
        <v>15</v>
      </c>
      <c r="D1697" s="24" t="s">
        <v>411</v>
      </c>
      <c r="E1697" s="24">
        <v>999931240</v>
      </c>
      <c r="F1697" s="13" t="s">
        <v>17</v>
      </c>
      <c r="G1697" s="27" t="s">
        <v>6205</v>
      </c>
      <c r="H1697" s="13">
        <f>K1697-I1697</f>
        <v>34.5</v>
      </c>
      <c r="I1697" s="13">
        <f>K1697/2</f>
        <v>34.5</v>
      </c>
      <c r="J1697" s="25"/>
      <c r="K1697" s="13">
        <f>SUM(L1697,M1697,N1697,O1697,Q1697,R1697,S1697)</f>
        <v>69</v>
      </c>
      <c r="L1697" s="13">
        <f>SUM(BL1697)</f>
        <v>0</v>
      </c>
      <c r="M1697" s="13">
        <v>0</v>
      </c>
      <c r="N1697" s="13">
        <f>SUM(BC1697,BK1697)</f>
        <v>0</v>
      </c>
      <c r="O1697" s="13">
        <f>SUM(AJ1697,AK1697,AL1697,AM1697,AN1697,AO1697,AP1697,AQ1697,AR1697,AS1697,AT1697,AU1697,AV1697,AW1697,AX1697,AY1697,AZ1697,BA1697,BB1697,BD1697,BE1697,BF1697)</f>
        <v>12</v>
      </c>
      <c r="P1697" s="13">
        <f>COUNTIF(AJ1697:BF1697, "&gt;0")</f>
        <v>1</v>
      </c>
      <c r="Q1697" s="13">
        <f>SUM(BG1697,BH1697)</f>
        <v>0</v>
      </c>
      <c r="R1697" s="13">
        <f>SUM(BI1697)</f>
        <v>57</v>
      </c>
      <c r="S1697" s="13">
        <f>SUM(AI1697,BJ1697)</f>
        <v>0</v>
      </c>
      <c r="T1697" s="25"/>
      <c r="U1697" s="24"/>
      <c r="V1697" s="24"/>
      <c r="W1697" s="24"/>
      <c r="X1697" s="24"/>
      <c r="Y1697" s="24"/>
      <c r="Z1697" s="24"/>
      <c r="AA1697" s="24"/>
      <c r="AB1697" s="24"/>
      <c r="AC1697" s="24"/>
      <c r="AD1697" s="24"/>
      <c r="AE1697" s="24"/>
      <c r="AF1697" s="24"/>
      <c r="AG1697" s="24"/>
      <c r="AH1697" s="25"/>
      <c r="AI1697" s="24">
        <v>0</v>
      </c>
      <c r="AJ1697" s="24">
        <v>0</v>
      </c>
      <c r="AK1697" s="24">
        <v>0</v>
      </c>
      <c r="AL1697" s="24">
        <v>0</v>
      </c>
      <c r="AM1697" s="24">
        <v>0</v>
      </c>
      <c r="AN1697" s="24">
        <v>0</v>
      </c>
      <c r="AO1697" s="24">
        <v>0</v>
      </c>
      <c r="AP1697" s="24">
        <v>12</v>
      </c>
      <c r="AQ1697" s="24">
        <v>0</v>
      </c>
      <c r="AR1697" s="24">
        <v>0</v>
      </c>
      <c r="AS1697" s="24">
        <v>0</v>
      </c>
      <c r="AT1697" s="24">
        <v>0</v>
      </c>
      <c r="AU1697" s="24">
        <v>0</v>
      </c>
      <c r="AV1697" s="24">
        <v>0</v>
      </c>
      <c r="AW1697" s="24">
        <v>0</v>
      </c>
      <c r="AX1697" s="24">
        <v>0</v>
      </c>
      <c r="AY1697" s="24">
        <v>0</v>
      </c>
      <c r="AZ1697" s="24">
        <v>0</v>
      </c>
      <c r="BA1697" s="24">
        <v>0</v>
      </c>
      <c r="BB1697" s="24">
        <v>0</v>
      </c>
      <c r="BC1697" s="24">
        <v>0</v>
      </c>
      <c r="BD1697" s="24">
        <v>0</v>
      </c>
      <c r="BE1697" s="24">
        <v>0</v>
      </c>
      <c r="BF1697" s="24">
        <v>0</v>
      </c>
      <c r="BG1697" s="24">
        <v>0</v>
      </c>
      <c r="BH1697" s="24">
        <v>0</v>
      </c>
      <c r="BI1697" s="24">
        <v>57</v>
      </c>
      <c r="BJ1697" s="24">
        <v>0</v>
      </c>
      <c r="BK1697" s="24">
        <v>0</v>
      </c>
      <c r="BL1697" s="24">
        <v>0</v>
      </c>
    </row>
    <row r="1698" spans="1:64" x14ac:dyDescent="0.35">
      <c r="A1698" s="24" t="s">
        <v>1981</v>
      </c>
      <c r="B1698" s="24" t="s">
        <v>5920</v>
      </c>
      <c r="C1698" s="24" t="s">
        <v>15</v>
      </c>
      <c r="D1698" s="24" t="s">
        <v>411</v>
      </c>
      <c r="E1698" s="24">
        <v>999930204</v>
      </c>
      <c r="F1698" s="13" t="s">
        <v>17</v>
      </c>
      <c r="G1698" s="27" t="s">
        <v>6205</v>
      </c>
      <c r="H1698" s="13">
        <f>K1698-I1698</f>
        <v>34</v>
      </c>
      <c r="I1698" s="13">
        <f>K1698/2</f>
        <v>34</v>
      </c>
      <c r="J1698" s="25"/>
      <c r="K1698" s="13">
        <f>SUM(L1698,M1698,N1698,O1698,Q1698,R1698,S1698)</f>
        <v>68</v>
      </c>
      <c r="L1698" s="13">
        <f>SUM(BL1698)</f>
        <v>0</v>
      </c>
      <c r="M1698" s="13">
        <v>0</v>
      </c>
      <c r="N1698" s="13">
        <f>SUM(BC1698,BK1698)</f>
        <v>0</v>
      </c>
      <c r="O1698" s="13">
        <f>SUM(AJ1698,AK1698,AL1698,AM1698,AN1698,AO1698,AP1698,AQ1698,AR1698,AS1698,AT1698,AU1698,AV1698,AW1698,AX1698,AY1698,AZ1698,BA1698,BB1698,BD1698,BE1698,BF1698)</f>
        <v>68</v>
      </c>
      <c r="P1698" s="13">
        <f>COUNTIF(AJ1698:BF1698, "&gt;0")</f>
        <v>1</v>
      </c>
      <c r="Q1698" s="13">
        <f>SUM(BG1698,BH1698)</f>
        <v>0</v>
      </c>
      <c r="R1698" s="13">
        <f>SUM(BI1698)</f>
        <v>0</v>
      </c>
      <c r="S1698" s="13">
        <f>SUM(AI1698,BJ1698)</f>
        <v>0</v>
      </c>
      <c r="T1698" s="25"/>
      <c r="U1698" s="24"/>
      <c r="V1698" s="24"/>
      <c r="W1698" s="24"/>
      <c r="X1698" s="24"/>
      <c r="Y1698" s="24"/>
      <c r="Z1698" s="24"/>
      <c r="AA1698" s="24"/>
      <c r="AB1698" s="24"/>
      <c r="AC1698" s="24"/>
      <c r="AD1698" s="24"/>
      <c r="AE1698" s="24"/>
      <c r="AF1698" s="24"/>
      <c r="AG1698" s="24"/>
      <c r="AH1698" s="25"/>
      <c r="AI1698" s="13">
        <v>0</v>
      </c>
      <c r="AJ1698" s="13">
        <v>0</v>
      </c>
      <c r="AK1698" s="13">
        <v>0</v>
      </c>
      <c r="AL1698" s="13">
        <v>0</v>
      </c>
      <c r="AM1698" s="13">
        <v>0</v>
      </c>
      <c r="AN1698" s="13">
        <v>68</v>
      </c>
      <c r="AO1698" s="13">
        <v>0</v>
      </c>
      <c r="AP1698" s="13">
        <v>0</v>
      </c>
      <c r="AQ1698" s="13">
        <v>0</v>
      </c>
      <c r="AR1698" s="13">
        <v>0</v>
      </c>
      <c r="AS1698" s="13">
        <v>0</v>
      </c>
      <c r="AT1698" s="13">
        <v>0</v>
      </c>
      <c r="AU1698" s="13">
        <v>0</v>
      </c>
      <c r="AV1698" s="13">
        <v>0</v>
      </c>
      <c r="AW1698" s="13">
        <v>0</v>
      </c>
      <c r="AX1698" s="13">
        <v>0</v>
      </c>
      <c r="AY1698" s="13">
        <v>0</v>
      </c>
      <c r="AZ1698" s="13">
        <v>0</v>
      </c>
      <c r="BA1698" s="13">
        <v>0</v>
      </c>
      <c r="BB1698" s="13">
        <v>0</v>
      </c>
      <c r="BC1698" s="13">
        <v>0</v>
      </c>
      <c r="BD1698" s="13">
        <v>0</v>
      </c>
      <c r="BE1698" s="13">
        <v>0</v>
      </c>
      <c r="BF1698" s="13">
        <v>0</v>
      </c>
      <c r="BG1698" s="13">
        <v>0</v>
      </c>
      <c r="BH1698" s="13">
        <v>0</v>
      </c>
      <c r="BI1698" s="24">
        <v>0</v>
      </c>
      <c r="BJ1698" s="24">
        <v>0</v>
      </c>
      <c r="BK1698" s="24">
        <v>0</v>
      </c>
      <c r="BL1698" s="24">
        <v>0</v>
      </c>
    </row>
    <row r="1699" spans="1:64" x14ac:dyDescent="0.35">
      <c r="A1699" s="13" t="s">
        <v>185</v>
      </c>
      <c r="B1699" s="13" t="s">
        <v>4845</v>
      </c>
      <c r="C1699" s="13" t="s">
        <v>15</v>
      </c>
      <c r="D1699" s="13" t="s">
        <v>411</v>
      </c>
      <c r="E1699" s="13">
        <v>999919308</v>
      </c>
      <c r="F1699" s="13" t="s">
        <v>17</v>
      </c>
      <c r="G1699" s="27" t="s">
        <v>6205</v>
      </c>
      <c r="H1699" s="13">
        <v>30</v>
      </c>
      <c r="I1699" s="13"/>
      <c r="J1699" s="25"/>
      <c r="K1699" s="13">
        <f>SUM(L1699,M1699,N1699,O1699,Q1699,R1699,S1699)</f>
        <v>30</v>
      </c>
      <c r="L1699" s="13">
        <f>SUM(BL1699)</f>
        <v>0</v>
      </c>
      <c r="M1699" s="13">
        <v>0</v>
      </c>
      <c r="N1699" s="13">
        <f>SUM(BC1699,BK1699)</f>
        <v>0</v>
      </c>
      <c r="O1699" s="13">
        <f>SUM(AJ1699,AK1699,AL1699,AM1699,AN1699,AO1699,AP1699,AQ1699,AR1699,AS1699,AT1699,AU1699,AV1699,AW1699,AX1699,AY1699,AZ1699,BA1699,BB1699,BD1699,BE1699,BF1699)</f>
        <v>30</v>
      </c>
      <c r="P1699" s="13">
        <f>COUNTIF(AJ1699:BF1699, "&gt;0")</f>
        <v>1</v>
      </c>
      <c r="Q1699" s="13">
        <f>SUM(BG1699,BH1699)</f>
        <v>0</v>
      </c>
      <c r="R1699" s="13">
        <f>SUM(BI1699)</f>
        <v>0</v>
      </c>
      <c r="S1699" s="13">
        <f>SUM(AI1699,BJ1699)</f>
        <v>0</v>
      </c>
      <c r="T1699" s="25"/>
      <c r="U1699" s="24"/>
      <c r="V1699" s="24"/>
      <c r="W1699" s="24"/>
      <c r="X1699" s="24"/>
      <c r="Y1699" s="24"/>
      <c r="Z1699" s="24"/>
      <c r="AA1699" s="24"/>
      <c r="AB1699" s="24"/>
      <c r="AC1699" s="24"/>
      <c r="AD1699" s="24"/>
      <c r="AE1699" s="24"/>
      <c r="AF1699" s="24"/>
      <c r="AG1699" s="24"/>
      <c r="AH1699" s="25"/>
      <c r="AI1699" s="13">
        <v>0</v>
      </c>
      <c r="AJ1699" s="13">
        <v>0</v>
      </c>
      <c r="AK1699" s="13">
        <v>0</v>
      </c>
      <c r="AL1699" s="13">
        <v>0</v>
      </c>
      <c r="AM1699" s="13">
        <v>0</v>
      </c>
      <c r="AN1699" s="13">
        <v>0</v>
      </c>
      <c r="AO1699" s="13">
        <v>0</v>
      </c>
      <c r="AP1699" s="13">
        <v>0</v>
      </c>
      <c r="AQ1699" s="13">
        <v>0</v>
      </c>
      <c r="AR1699" s="13">
        <v>0</v>
      </c>
      <c r="AS1699" s="13">
        <v>0</v>
      </c>
      <c r="AT1699" s="13">
        <v>0</v>
      </c>
      <c r="AU1699" s="13">
        <v>0</v>
      </c>
      <c r="AV1699" s="13">
        <v>0</v>
      </c>
      <c r="AW1699" s="13">
        <v>0</v>
      </c>
      <c r="AX1699" s="13">
        <v>0</v>
      </c>
      <c r="AY1699" s="13">
        <v>0</v>
      </c>
      <c r="AZ1699" s="13">
        <v>30</v>
      </c>
      <c r="BA1699" s="13">
        <v>0</v>
      </c>
      <c r="BB1699" s="13">
        <v>0</v>
      </c>
      <c r="BC1699" s="13">
        <v>0</v>
      </c>
      <c r="BD1699" s="13">
        <v>0</v>
      </c>
      <c r="BE1699" s="13">
        <v>0</v>
      </c>
      <c r="BF1699" s="13">
        <v>0</v>
      </c>
      <c r="BG1699" s="13">
        <v>0</v>
      </c>
      <c r="BH1699" s="13">
        <v>0</v>
      </c>
      <c r="BI1699" s="24">
        <v>0</v>
      </c>
      <c r="BJ1699" s="24">
        <v>0</v>
      </c>
      <c r="BK1699" s="24">
        <v>0</v>
      </c>
      <c r="BL1699" s="24">
        <v>0</v>
      </c>
    </row>
    <row r="1700" spans="1:64" x14ac:dyDescent="0.35">
      <c r="A1700" s="24" t="s">
        <v>2660</v>
      </c>
      <c r="B1700" s="24" t="s">
        <v>2661</v>
      </c>
      <c r="C1700" s="24" t="s">
        <v>15</v>
      </c>
      <c r="D1700" s="24" t="s">
        <v>411</v>
      </c>
      <c r="E1700" s="24">
        <v>999921353</v>
      </c>
      <c r="F1700" s="24" t="s">
        <v>17</v>
      </c>
      <c r="G1700" s="27" t="s">
        <v>6205</v>
      </c>
      <c r="H1700" s="13">
        <v>30</v>
      </c>
      <c r="I1700" s="24"/>
      <c r="J1700" s="14"/>
      <c r="K1700" s="13">
        <f>SUM(L1700,M1700,N1700,O1700,Q1700,R1700,S1700)</f>
        <v>30</v>
      </c>
      <c r="L1700" s="13">
        <f>SUM(BL1700)</f>
        <v>0</v>
      </c>
      <c r="M1700" s="13">
        <v>0</v>
      </c>
      <c r="N1700" s="13">
        <f>SUM(BC1700,BK1700)</f>
        <v>0</v>
      </c>
      <c r="O1700" s="13">
        <f>SUM(AJ1700,AK1700,AL1700,AM1700,AN1700,AO1700,AP1700,AQ1700,AR1700,AS1700,AT1700,AU1700,AV1700,AW1700,AX1700,AY1700,AZ1700,BA1700,BB1700,BD1700,BE1700,BF1700)</f>
        <v>30</v>
      </c>
      <c r="P1700" s="13">
        <f>COUNTIF(AJ1700:BF1700, "&gt;0")</f>
        <v>1</v>
      </c>
      <c r="Q1700" s="13">
        <f>SUM(BG1700,BH1700)</f>
        <v>0</v>
      </c>
      <c r="R1700" s="13">
        <f>SUM(BI1700)</f>
        <v>0</v>
      </c>
      <c r="S1700" s="13">
        <f>SUM(AI1700,BJ1700)</f>
        <v>0</v>
      </c>
      <c r="T1700" s="14"/>
      <c r="U1700" s="13"/>
      <c r="V1700" s="13"/>
      <c r="W1700" s="13"/>
      <c r="X1700" s="13"/>
      <c r="Y1700" s="13"/>
      <c r="Z1700" s="13"/>
      <c r="AA1700" s="13"/>
      <c r="AB1700" s="13"/>
      <c r="AC1700" s="13"/>
      <c r="AD1700" s="13"/>
      <c r="AE1700" s="13"/>
      <c r="AF1700" s="13"/>
      <c r="AG1700" s="13"/>
      <c r="AH1700" s="14"/>
      <c r="AI1700" s="13">
        <v>0</v>
      </c>
      <c r="AJ1700" s="13">
        <v>0</v>
      </c>
      <c r="AK1700" s="13">
        <v>0</v>
      </c>
      <c r="AL1700" s="13">
        <v>0</v>
      </c>
      <c r="AM1700" s="13">
        <v>0</v>
      </c>
      <c r="AN1700" s="13">
        <v>0</v>
      </c>
      <c r="AO1700" s="13">
        <v>0</v>
      </c>
      <c r="AP1700" s="13">
        <v>0</v>
      </c>
      <c r="AQ1700" s="13">
        <v>0</v>
      </c>
      <c r="AR1700" s="13">
        <v>0</v>
      </c>
      <c r="AS1700" s="13">
        <v>0</v>
      </c>
      <c r="AT1700" s="13">
        <v>0</v>
      </c>
      <c r="AU1700" s="13">
        <v>0</v>
      </c>
      <c r="AV1700" s="13">
        <v>0</v>
      </c>
      <c r="AW1700" s="13">
        <v>0</v>
      </c>
      <c r="AX1700" s="13">
        <v>0</v>
      </c>
      <c r="AY1700" s="13">
        <v>0</v>
      </c>
      <c r="AZ1700" s="13">
        <v>0</v>
      </c>
      <c r="BA1700" s="13">
        <v>30</v>
      </c>
      <c r="BB1700" s="13">
        <v>0</v>
      </c>
      <c r="BC1700" s="13">
        <v>0</v>
      </c>
      <c r="BD1700" s="13">
        <v>0</v>
      </c>
      <c r="BE1700" s="13">
        <v>0</v>
      </c>
      <c r="BF1700" s="13">
        <v>0</v>
      </c>
      <c r="BG1700" s="13">
        <v>0</v>
      </c>
      <c r="BH1700" s="13">
        <v>0</v>
      </c>
      <c r="BI1700" s="24">
        <v>0</v>
      </c>
      <c r="BJ1700" s="24">
        <v>0</v>
      </c>
      <c r="BK1700" s="24">
        <v>0</v>
      </c>
      <c r="BL1700" s="24">
        <v>0</v>
      </c>
    </row>
    <row r="1701" spans="1:64" x14ac:dyDescent="0.35">
      <c r="A1701" s="27" t="s">
        <v>4664</v>
      </c>
      <c r="B1701" s="27" t="s">
        <v>4665</v>
      </c>
      <c r="C1701" s="27" t="s">
        <v>15</v>
      </c>
      <c r="D1701" s="27" t="s">
        <v>411</v>
      </c>
      <c r="E1701" s="13">
        <v>999922489</v>
      </c>
      <c r="F1701" s="27" t="s">
        <v>17</v>
      </c>
      <c r="G1701" s="27" t="s">
        <v>6205</v>
      </c>
      <c r="H1701" s="13">
        <v>30</v>
      </c>
      <c r="I1701" s="13"/>
      <c r="J1701" s="14"/>
      <c r="K1701" s="13">
        <f>SUM(L1701,M1701,N1701,O1701,Q1701,R1701,S1701)</f>
        <v>30</v>
      </c>
      <c r="L1701" s="13">
        <f>SUM(BL1701)</f>
        <v>0</v>
      </c>
      <c r="M1701" s="13">
        <v>0</v>
      </c>
      <c r="N1701" s="13">
        <f>SUM(BC1701,BK1701)</f>
        <v>0</v>
      </c>
      <c r="O1701" s="13">
        <f>SUM(AJ1701,AK1701,AL1701,AM1701,AN1701,AO1701,AP1701,AQ1701,AR1701,AS1701,AT1701,AU1701,AV1701,AW1701,AX1701,AY1701,AZ1701,BA1701,BB1701,BD1701,BE1701,BF1701)</f>
        <v>30</v>
      </c>
      <c r="P1701" s="13">
        <f>COUNTIF(AJ1701:BF1701, "&gt;0")</f>
        <v>1</v>
      </c>
      <c r="Q1701" s="13">
        <f>SUM(BG1701,BH1701)</f>
        <v>0</v>
      </c>
      <c r="R1701" s="13">
        <f>SUM(BI1701)</f>
        <v>0</v>
      </c>
      <c r="S1701" s="13">
        <f>SUM(AI1701,BJ1701)</f>
        <v>0</v>
      </c>
      <c r="T1701" s="14"/>
      <c r="U1701" s="13"/>
      <c r="V1701" s="13"/>
      <c r="W1701" s="13"/>
      <c r="X1701" s="13"/>
      <c r="Y1701" s="13"/>
      <c r="Z1701" s="13"/>
      <c r="AA1701" s="13"/>
      <c r="AB1701" s="13"/>
      <c r="AC1701" s="13"/>
      <c r="AD1701" s="13"/>
      <c r="AE1701" s="13"/>
      <c r="AF1701" s="13"/>
      <c r="AG1701" s="13"/>
      <c r="AH1701" s="14"/>
      <c r="AI1701" s="13">
        <v>0</v>
      </c>
      <c r="AJ1701" s="13">
        <v>0</v>
      </c>
      <c r="AK1701" s="13">
        <v>0</v>
      </c>
      <c r="AL1701" s="13">
        <v>0</v>
      </c>
      <c r="AM1701" s="13">
        <v>0</v>
      </c>
      <c r="AN1701" s="13">
        <v>0</v>
      </c>
      <c r="AO1701" s="13">
        <v>0</v>
      </c>
      <c r="AP1701" s="13">
        <v>0</v>
      </c>
      <c r="AQ1701" s="13">
        <v>0</v>
      </c>
      <c r="AR1701" s="13">
        <v>0</v>
      </c>
      <c r="AS1701" s="13">
        <v>0</v>
      </c>
      <c r="AT1701" s="13">
        <v>0</v>
      </c>
      <c r="AU1701" s="13">
        <v>0</v>
      </c>
      <c r="AV1701" s="13">
        <v>0</v>
      </c>
      <c r="AW1701" s="13">
        <v>30</v>
      </c>
      <c r="AX1701" s="13">
        <v>0</v>
      </c>
      <c r="AY1701" s="13">
        <v>0</v>
      </c>
      <c r="AZ1701" s="13">
        <v>0</v>
      </c>
      <c r="BA1701" s="13">
        <v>0</v>
      </c>
      <c r="BB1701" s="13">
        <v>0</v>
      </c>
      <c r="BC1701" s="13">
        <v>0</v>
      </c>
      <c r="BD1701" s="13">
        <v>0</v>
      </c>
      <c r="BE1701" s="13">
        <v>0</v>
      </c>
      <c r="BF1701" s="13">
        <v>0</v>
      </c>
      <c r="BG1701" s="13">
        <v>0</v>
      </c>
      <c r="BH1701" s="13">
        <v>0</v>
      </c>
      <c r="BI1701" s="24">
        <v>0</v>
      </c>
      <c r="BJ1701" s="24">
        <v>0</v>
      </c>
      <c r="BK1701" s="24">
        <v>0</v>
      </c>
      <c r="BL1701" s="24">
        <v>0</v>
      </c>
    </row>
    <row r="1702" spans="1:64" x14ac:dyDescent="0.35">
      <c r="A1702" s="13" t="s">
        <v>2621</v>
      </c>
      <c r="B1702" s="13" t="s">
        <v>2622</v>
      </c>
      <c r="C1702" s="13" t="s">
        <v>15</v>
      </c>
      <c r="D1702" s="13" t="s">
        <v>452</v>
      </c>
      <c r="E1702" s="17">
        <v>999923934</v>
      </c>
      <c r="F1702" s="13" t="s">
        <v>17</v>
      </c>
      <c r="G1702" s="27" t="s">
        <v>6205</v>
      </c>
      <c r="H1702" s="13">
        <f>K1702-I1702</f>
        <v>30</v>
      </c>
      <c r="I1702" s="13">
        <f>K1702/2</f>
        <v>30</v>
      </c>
      <c r="J1702" s="14"/>
      <c r="K1702" s="13">
        <f>SUM(L1702,M1702,N1702,O1702,Q1702,R1702,S1702)</f>
        <v>60</v>
      </c>
      <c r="L1702" s="13">
        <f>SUM(BL1702)</f>
        <v>0</v>
      </c>
      <c r="M1702" s="13">
        <v>0</v>
      </c>
      <c r="N1702" s="13">
        <f>SUM(BC1702,BK1702)</f>
        <v>0</v>
      </c>
      <c r="O1702" s="13">
        <f>SUM(AJ1702,AK1702,AL1702,AM1702,AN1702,AO1702,AP1702,AQ1702,AR1702,AS1702,AT1702,AU1702,AV1702,AW1702,AX1702,AY1702,AZ1702,BA1702,BB1702,BD1702,BE1702,BF1702)</f>
        <v>60</v>
      </c>
      <c r="P1702" s="13">
        <f>COUNTIF(AJ1702:BF1702, "&gt;0")</f>
        <v>1</v>
      </c>
      <c r="Q1702" s="13">
        <f>SUM(BG1702,BH1702)</f>
        <v>0</v>
      </c>
      <c r="R1702" s="13">
        <f>SUM(BI1702)</f>
        <v>0</v>
      </c>
      <c r="S1702" s="13">
        <f>SUM(AI1702,BJ1702)</f>
        <v>0</v>
      </c>
      <c r="T1702" s="14"/>
      <c r="U1702" s="13"/>
      <c r="V1702" s="13"/>
      <c r="W1702" s="13"/>
      <c r="X1702" s="13"/>
      <c r="Y1702" s="13"/>
      <c r="Z1702" s="13"/>
      <c r="AA1702" s="13"/>
      <c r="AB1702" s="13"/>
      <c r="AC1702" s="13"/>
      <c r="AD1702" s="13"/>
      <c r="AE1702" s="13"/>
      <c r="AF1702" s="13"/>
      <c r="AG1702" s="13"/>
      <c r="AH1702" s="14"/>
      <c r="AI1702" s="13">
        <v>0</v>
      </c>
      <c r="AJ1702" s="13">
        <v>0</v>
      </c>
      <c r="AK1702" s="13">
        <v>0</v>
      </c>
      <c r="AL1702" s="13">
        <v>0</v>
      </c>
      <c r="AM1702" s="13">
        <v>0</v>
      </c>
      <c r="AN1702" s="13">
        <v>0</v>
      </c>
      <c r="AO1702" s="13">
        <v>0</v>
      </c>
      <c r="AP1702" s="13">
        <v>0</v>
      </c>
      <c r="AQ1702" s="13">
        <v>0</v>
      </c>
      <c r="AR1702" s="13">
        <v>0</v>
      </c>
      <c r="AS1702" s="13">
        <v>0</v>
      </c>
      <c r="AT1702" s="13">
        <v>0</v>
      </c>
      <c r="AU1702" s="13">
        <v>0</v>
      </c>
      <c r="AV1702" s="13">
        <v>0</v>
      </c>
      <c r="AW1702" s="13">
        <v>60</v>
      </c>
      <c r="AX1702" s="13">
        <v>0</v>
      </c>
      <c r="AY1702" s="13">
        <v>0</v>
      </c>
      <c r="AZ1702" s="13">
        <v>0</v>
      </c>
      <c r="BA1702" s="13">
        <v>0</v>
      </c>
      <c r="BB1702" s="13">
        <v>0</v>
      </c>
      <c r="BC1702" s="13">
        <v>0</v>
      </c>
      <c r="BD1702" s="13">
        <v>0</v>
      </c>
      <c r="BE1702" s="13">
        <v>0</v>
      </c>
      <c r="BF1702" s="13">
        <v>0</v>
      </c>
      <c r="BG1702" s="13">
        <v>0</v>
      </c>
      <c r="BH1702" s="13">
        <v>0</v>
      </c>
      <c r="BI1702" s="24">
        <v>0</v>
      </c>
      <c r="BJ1702" s="24">
        <v>0</v>
      </c>
      <c r="BK1702" s="24">
        <v>0</v>
      </c>
      <c r="BL1702" s="24">
        <v>0</v>
      </c>
    </row>
    <row r="1703" spans="1:64" x14ac:dyDescent="0.35">
      <c r="A1703" s="13" t="s">
        <v>552</v>
      </c>
      <c r="B1703" s="13" t="s">
        <v>2708</v>
      </c>
      <c r="C1703" s="13" t="s">
        <v>15</v>
      </c>
      <c r="D1703" s="13" t="s">
        <v>411</v>
      </c>
      <c r="E1703" s="13">
        <v>999924451</v>
      </c>
      <c r="F1703" s="13" t="s">
        <v>17</v>
      </c>
      <c r="G1703" s="27" t="s">
        <v>6205</v>
      </c>
      <c r="H1703" s="13">
        <v>30</v>
      </c>
      <c r="I1703" s="13"/>
      <c r="J1703" s="14"/>
      <c r="K1703" s="13">
        <f>SUM(L1703,M1703,N1703,O1703,Q1703,R1703,S1703)</f>
        <v>0</v>
      </c>
      <c r="L1703" s="13">
        <f>SUM(BL1703)</f>
        <v>0</v>
      </c>
      <c r="M1703" s="13">
        <v>0</v>
      </c>
      <c r="N1703" s="13">
        <f>SUM(BC1703,BK1703)</f>
        <v>0</v>
      </c>
      <c r="O1703" s="13">
        <f>SUM(AJ1703,AK1703,AL1703,AM1703,AN1703,AO1703,AP1703,AQ1703,AR1703,AS1703,AT1703,AU1703,AV1703,AW1703,AX1703,AY1703,AZ1703,BA1703,BB1703,BD1703,BE1703,BF1703)</f>
        <v>0</v>
      </c>
      <c r="P1703" s="13">
        <f>COUNTIF(AJ1703:BF1703, "&gt;0")</f>
        <v>0</v>
      </c>
      <c r="Q1703" s="13">
        <f>SUM(BG1703,BH1703)</f>
        <v>0</v>
      </c>
      <c r="R1703" s="13">
        <f>SUM(BI1703)</f>
        <v>0</v>
      </c>
      <c r="S1703" s="13">
        <f>SUM(AI1703,BJ1703)</f>
        <v>0</v>
      </c>
      <c r="T1703" s="14"/>
      <c r="U1703" s="13"/>
      <c r="V1703" s="13"/>
      <c r="W1703" s="13"/>
      <c r="X1703" s="13"/>
      <c r="Y1703" s="13"/>
      <c r="Z1703" s="13"/>
      <c r="AA1703" s="13"/>
      <c r="AB1703" s="13"/>
      <c r="AC1703" s="13"/>
      <c r="AD1703" s="13"/>
      <c r="AE1703" s="13"/>
      <c r="AF1703" s="13"/>
      <c r="AG1703" s="13"/>
      <c r="AH1703" s="14"/>
      <c r="AI1703" s="13">
        <v>0</v>
      </c>
      <c r="AJ1703" s="13">
        <v>0</v>
      </c>
      <c r="AK1703" s="13">
        <v>0</v>
      </c>
      <c r="AL1703" s="13">
        <v>0</v>
      </c>
      <c r="AM1703" s="13">
        <v>0</v>
      </c>
      <c r="AN1703" s="13">
        <v>0</v>
      </c>
      <c r="AO1703" s="13">
        <v>0</v>
      </c>
      <c r="AP1703" s="13">
        <v>0</v>
      </c>
      <c r="AQ1703" s="13">
        <v>0</v>
      </c>
      <c r="AR1703" s="13">
        <v>0</v>
      </c>
      <c r="AS1703" s="13">
        <v>0</v>
      </c>
      <c r="AT1703" s="13">
        <v>0</v>
      </c>
      <c r="AU1703" s="13">
        <v>0</v>
      </c>
      <c r="AV1703" s="13">
        <v>0</v>
      </c>
      <c r="AW1703" s="13">
        <v>0</v>
      </c>
      <c r="AX1703" s="13">
        <v>0</v>
      </c>
      <c r="AY1703" s="13">
        <v>0</v>
      </c>
      <c r="AZ1703" s="13">
        <v>0</v>
      </c>
      <c r="BA1703" s="13">
        <v>0</v>
      </c>
      <c r="BB1703" s="13">
        <v>0</v>
      </c>
      <c r="BC1703" s="13">
        <v>0</v>
      </c>
      <c r="BD1703" s="13">
        <v>0</v>
      </c>
      <c r="BE1703" s="13">
        <v>0</v>
      </c>
      <c r="BF1703" s="13">
        <v>0</v>
      </c>
      <c r="BG1703" s="13">
        <v>0</v>
      </c>
      <c r="BH1703" s="13">
        <v>0</v>
      </c>
      <c r="BI1703" s="24">
        <v>0</v>
      </c>
      <c r="BJ1703" s="24">
        <v>0</v>
      </c>
      <c r="BK1703" s="24">
        <v>0</v>
      </c>
      <c r="BL1703" s="24">
        <v>0</v>
      </c>
    </row>
    <row r="1704" spans="1:64" x14ac:dyDescent="0.35">
      <c r="A1704" s="13" t="s">
        <v>3402</v>
      </c>
      <c r="B1704" s="13" t="s">
        <v>3403</v>
      </c>
      <c r="C1704" s="13" t="s">
        <v>15</v>
      </c>
      <c r="D1704" s="13" t="s">
        <v>411</v>
      </c>
      <c r="E1704" s="13">
        <v>999925235</v>
      </c>
      <c r="F1704" s="13" t="s">
        <v>17</v>
      </c>
      <c r="G1704" s="27" t="s">
        <v>6205</v>
      </c>
      <c r="H1704" s="13">
        <v>30</v>
      </c>
      <c r="I1704" s="13"/>
      <c r="J1704" s="14"/>
      <c r="K1704" s="13">
        <f>SUM(L1704,M1704,N1704,O1704,Q1704,R1704,S1704)</f>
        <v>30</v>
      </c>
      <c r="L1704" s="13">
        <f>SUM(BL1704)</f>
        <v>0</v>
      </c>
      <c r="M1704" s="13">
        <v>0</v>
      </c>
      <c r="N1704" s="13">
        <f>SUM(BC1704,BK1704)</f>
        <v>0</v>
      </c>
      <c r="O1704" s="13">
        <f>SUM(AJ1704,AK1704,AL1704,AM1704,AN1704,AO1704,AP1704,AQ1704,AR1704,AS1704,AT1704,AU1704,AV1704,AW1704,AX1704,AY1704,AZ1704,BA1704,BB1704,BD1704,BE1704,BF1704)</f>
        <v>30</v>
      </c>
      <c r="P1704" s="13">
        <f>COUNTIF(AJ1704:BF1704, "&gt;0")</f>
        <v>1</v>
      </c>
      <c r="Q1704" s="13">
        <f>SUM(BG1704,BH1704)</f>
        <v>0</v>
      </c>
      <c r="R1704" s="13">
        <f>SUM(BI1704)</f>
        <v>0</v>
      </c>
      <c r="S1704" s="13">
        <f>SUM(AI1704,BJ1704)</f>
        <v>0</v>
      </c>
      <c r="T1704" s="14"/>
      <c r="U1704" s="13"/>
      <c r="V1704" s="13"/>
      <c r="W1704" s="13"/>
      <c r="X1704" s="13"/>
      <c r="Y1704" s="13"/>
      <c r="Z1704" s="13"/>
      <c r="AA1704" s="13"/>
      <c r="AB1704" s="13"/>
      <c r="AC1704" s="13"/>
      <c r="AD1704" s="13"/>
      <c r="AE1704" s="13"/>
      <c r="AF1704" s="13"/>
      <c r="AG1704" s="13"/>
      <c r="AH1704" s="14"/>
      <c r="AI1704" s="13">
        <v>0</v>
      </c>
      <c r="AJ1704" s="13">
        <v>0</v>
      </c>
      <c r="AK1704" s="13">
        <v>30</v>
      </c>
      <c r="AL1704" s="13">
        <v>0</v>
      </c>
      <c r="AM1704" s="13">
        <v>0</v>
      </c>
      <c r="AN1704" s="13">
        <v>0</v>
      </c>
      <c r="AO1704" s="13">
        <v>0</v>
      </c>
      <c r="AP1704" s="13">
        <v>0</v>
      </c>
      <c r="AQ1704" s="13">
        <v>0</v>
      </c>
      <c r="AR1704" s="13">
        <v>0</v>
      </c>
      <c r="AS1704" s="13">
        <v>0</v>
      </c>
      <c r="AT1704" s="13">
        <v>0</v>
      </c>
      <c r="AU1704" s="13">
        <v>0</v>
      </c>
      <c r="AV1704" s="13">
        <v>0</v>
      </c>
      <c r="AW1704" s="13">
        <v>0</v>
      </c>
      <c r="AX1704" s="13">
        <v>0</v>
      </c>
      <c r="AY1704" s="13">
        <v>0</v>
      </c>
      <c r="AZ1704" s="13">
        <v>0</v>
      </c>
      <c r="BA1704" s="13">
        <v>0</v>
      </c>
      <c r="BB1704" s="13">
        <v>0</v>
      </c>
      <c r="BC1704" s="13">
        <v>0</v>
      </c>
      <c r="BD1704" s="13">
        <v>0</v>
      </c>
      <c r="BE1704" s="13">
        <v>0</v>
      </c>
      <c r="BF1704" s="13">
        <v>0</v>
      </c>
      <c r="BG1704" s="13">
        <v>0</v>
      </c>
      <c r="BH1704" s="13">
        <v>0</v>
      </c>
      <c r="BI1704" s="24">
        <v>0</v>
      </c>
      <c r="BJ1704" s="24">
        <v>0</v>
      </c>
      <c r="BK1704" s="24">
        <v>0</v>
      </c>
      <c r="BL1704" s="24">
        <v>0</v>
      </c>
    </row>
    <row r="1705" spans="1:64" x14ac:dyDescent="0.35">
      <c r="A1705" s="24" t="s">
        <v>5386</v>
      </c>
      <c r="B1705" s="24" t="s">
        <v>5387</v>
      </c>
      <c r="C1705" s="24" t="s">
        <v>15</v>
      </c>
      <c r="D1705" s="24" t="s">
        <v>411</v>
      </c>
      <c r="E1705" s="24">
        <v>999929172</v>
      </c>
      <c r="F1705" s="13" t="s">
        <v>17</v>
      </c>
      <c r="G1705" s="27" t="s">
        <v>6205</v>
      </c>
      <c r="H1705" s="13">
        <f>K1705-I1705</f>
        <v>30</v>
      </c>
      <c r="I1705" s="13">
        <f>K1705/2</f>
        <v>30</v>
      </c>
      <c r="J1705" s="25"/>
      <c r="K1705" s="13">
        <f>SUM(L1705,M1705,N1705,O1705,Q1705,R1705,S1705)</f>
        <v>60</v>
      </c>
      <c r="L1705" s="13">
        <f>SUM(BL1705)</f>
        <v>0</v>
      </c>
      <c r="M1705" s="13">
        <v>0</v>
      </c>
      <c r="N1705" s="13">
        <f>SUM(BC1705,BK1705)</f>
        <v>0</v>
      </c>
      <c r="O1705" s="13">
        <f>SUM(AJ1705,AK1705,AL1705,AM1705,AN1705,AO1705,AP1705,AQ1705,AR1705,AS1705,AT1705,AU1705,AV1705,AW1705,AX1705,AY1705,AZ1705,BA1705,BB1705,BD1705,BE1705,BF1705)</f>
        <v>60</v>
      </c>
      <c r="P1705" s="13">
        <f>COUNTIF(AJ1705:BF1705, "&gt;0")</f>
        <v>1</v>
      </c>
      <c r="Q1705" s="13">
        <f>SUM(BG1705,BH1705)</f>
        <v>0</v>
      </c>
      <c r="R1705" s="13">
        <f>SUM(BI1705)</f>
        <v>0</v>
      </c>
      <c r="S1705" s="13">
        <f>SUM(AI1705,BJ1705)</f>
        <v>0</v>
      </c>
      <c r="T1705" s="25"/>
      <c r="U1705" s="24"/>
      <c r="V1705" s="24"/>
      <c r="W1705" s="24"/>
      <c r="X1705" s="24"/>
      <c r="Y1705" s="24"/>
      <c r="Z1705" s="24"/>
      <c r="AA1705" s="24"/>
      <c r="AB1705" s="24"/>
      <c r="AC1705" s="24"/>
      <c r="AD1705" s="24"/>
      <c r="AE1705" s="24"/>
      <c r="AF1705" s="24"/>
      <c r="AG1705" s="24"/>
      <c r="AH1705" s="25"/>
      <c r="AI1705" s="13">
        <v>0</v>
      </c>
      <c r="AJ1705" s="13">
        <v>0</v>
      </c>
      <c r="AK1705" s="13">
        <v>0</v>
      </c>
      <c r="AL1705" s="13">
        <v>0</v>
      </c>
      <c r="AM1705" s="13">
        <v>0</v>
      </c>
      <c r="AN1705" s="13">
        <v>0</v>
      </c>
      <c r="AO1705" s="13">
        <v>0</v>
      </c>
      <c r="AP1705" s="13">
        <v>0</v>
      </c>
      <c r="AQ1705" s="13">
        <v>0</v>
      </c>
      <c r="AR1705" s="13">
        <v>0</v>
      </c>
      <c r="AS1705" s="13">
        <v>0</v>
      </c>
      <c r="AT1705" s="13">
        <v>0</v>
      </c>
      <c r="AU1705" s="13">
        <v>0</v>
      </c>
      <c r="AV1705" s="13">
        <v>0</v>
      </c>
      <c r="AW1705" s="13">
        <v>0</v>
      </c>
      <c r="AX1705" s="13">
        <v>0</v>
      </c>
      <c r="AY1705" s="13">
        <v>0</v>
      </c>
      <c r="AZ1705" s="13">
        <v>0</v>
      </c>
      <c r="BA1705" s="13">
        <v>0</v>
      </c>
      <c r="BB1705" s="13">
        <v>60</v>
      </c>
      <c r="BC1705" s="13">
        <v>0</v>
      </c>
      <c r="BD1705" s="13">
        <v>0</v>
      </c>
      <c r="BE1705" s="13">
        <v>0</v>
      </c>
      <c r="BF1705" s="13">
        <v>0</v>
      </c>
      <c r="BG1705" s="13">
        <v>0</v>
      </c>
      <c r="BH1705" s="13">
        <v>0</v>
      </c>
      <c r="BI1705" s="24">
        <v>0</v>
      </c>
      <c r="BJ1705" s="24">
        <v>0</v>
      </c>
      <c r="BK1705" s="24">
        <v>0</v>
      </c>
      <c r="BL1705" s="24">
        <v>0</v>
      </c>
    </row>
    <row r="1706" spans="1:64" x14ac:dyDescent="0.35">
      <c r="A1706" s="13" t="s">
        <v>139</v>
      </c>
      <c r="B1706" s="13" t="s">
        <v>4405</v>
      </c>
      <c r="C1706" s="13" t="s">
        <v>15</v>
      </c>
      <c r="D1706" s="13" t="s">
        <v>411</v>
      </c>
      <c r="E1706" s="13">
        <v>999930169</v>
      </c>
      <c r="F1706" s="13" t="s">
        <v>17</v>
      </c>
      <c r="G1706" s="27" t="s">
        <v>6205</v>
      </c>
      <c r="H1706" s="13">
        <f>K1706-I1706</f>
        <v>30</v>
      </c>
      <c r="I1706" s="13">
        <f>K1706/2</f>
        <v>30</v>
      </c>
      <c r="J1706" s="14"/>
      <c r="K1706" s="13">
        <f>SUM(L1706,M1706,N1706,O1706,Q1706,R1706,S1706)</f>
        <v>60</v>
      </c>
      <c r="L1706" s="13">
        <f>SUM(BL1706)</f>
        <v>0</v>
      </c>
      <c r="M1706" s="13">
        <v>0</v>
      </c>
      <c r="N1706" s="13">
        <f>SUM(BC1706,BK1706)</f>
        <v>0</v>
      </c>
      <c r="O1706" s="13">
        <f>SUM(AJ1706,AK1706,AL1706,AM1706,AN1706,AO1706,AP1706,AQ1706,AR1706,AS1706,AT1706,AU1706,AV1706,AW1706,AX1706,AY1706,AZ1706,BA1706,BB1706,BD1706,BE1706,BF1706)</f>
        <v>60</v>
      </c>
      <c r="P1706" s="13">
        <f>COUNTIF(AJ1706:BF1706, "&gt;0")</f>
        <v>1</v>
      </c>
      <c r="Q1706" s="13">
        <f>SUM(BG1706,BH1706)</f>
        <v>0</v>
      </c>
      <c r="R1706" s="13">
        <f>SUM(BI1706)</f>
        <v>0</v>
      </c>
      <c r="S1706" s="13">
        <f>SUM(AI1706,BJ1706)</f>
        <v>0</v>
      </c>
      <c r="T1706" s="14"/>
      <c r="U1706" s="13"/>
      <c r="V1706" s="13"/>
      <c r="W1706" s="13"/>
      <c r="X1706" s="13"/>
      <c r="Y1706" s="13"/>
      <c r="Z1706" s="13"/>
      <c r="AA1706" s="13"/>
      <c r="AB1706" s="13"/>
      <c r="AC1706" s="13"/>
      <c r="AD1706" s="13"/>
      <c r="AE1706" s="13"/>
      <c r="AF1706" s="13"/>
      <c r="AG1706" s="13"/>
      <c r="AH1706" s="14"/>
      <c r="AI1706" s="13">
        <v>0</v>
      </c>
      <c r="AJ1706" s="13">
        <v>0</v>
      </c>
      <c r="AK1706" s="13">
        <v>0</v>
      </c>
      <c r="AL1706" s="13">
        <v>0</v>
      </c>
      <c r="AM1706" s="13">
        <v>0</v>
      </c>
      <c r="AN1706" s="13">
        <v>0</v>
      </c>
      <c r="AO1706" s="13">
        <v>0</v>
      </c>
      <c r="AP1706" s="13">
        <v>0</v>
      </c>
      <c r="AQ1706" s="13">
        <v>0</v>
      </c>
      <c r="AR1706" s="13">
        <v>0</v>
      </c>
      <c r="AS1706" s="13">
        <v>0</v>
      </c>
      <c r="AT1706" s="13">
        <v>0</v>
      </c>
      <c r="AU1706" s="13">
        <v>60</v>
      </c>
      <c r="AV1706" s="13">
        <v>0</v>
      </c>
      <c r="AW1706" s="13">
        <v>0</v>
      </c>
      <c r="AX1706" s="13">
        <v>0</v>
      </c>
      <c r="AY1706" s="13">
        <v>0</v>
      </c>
      <c r="AZ1706" s="13">
        <v>0</v>
      </c>
      <c r="BA1706" s="13">
        <v>0</v>
      </c>
      <c r="BB1706" s="13">
        <v>0</v>
      </c>
      <c r="BC1706" s="13">
        <v>0</v>
      </c>
      <c r="BD1706" s="13">
        <v>0</v>
      </c>
      <c r="BE1706" s="13">
        <v>0</v>
      </c>
      <c r="BF1706" s="13">
        <v>0</v>
      </c>
      <c r="BG1706" s="13">
        <v>0</v>
      </c>
      <c r="BH1706" s="13">
        <v>0</v>
      </c>
      <c r="BI1706" s="24">
        <v>0</v>
      </c>
      <c r="BJ1706" s="24">
        <v>0</v>
      </c>
      <c r="BK1706" s="24">
        <v>0</v>
      </c>
      <c r="BL1706" s="24">
        <v>0</v>
      </c>
    </row>
    <row r="1707" spans="1:64" x14ac:dyDescent="0.35">
      <c r="A1707" s="13" t="s">
        <v>1276</v>
      </c>
      <c r="B1707" s="13" t="s">
        <v>3263</v>
      </c>
      <c r="C1707" s="13" t="s">
        <v>15</v>
      </c>
      <c r="D1707" s="13" t="s">
        <v>411</v>
      </c>
      <c r="E1707" s="13">
        <v>999930294</v>
      </c>
      <c r="F1707" s="13" t="s">
        <v>17</v>
      </c>
      <c r="G1707" s="27" t="s">
        <v>6205</v>
      </c>
      <c r="H1707" s="13">
        <v>30</v>
      </c>
      <c r="I1707" s="13"/>
      <c r="J1707" s="14"/>
      <c r="K1707" s="13">
        <f>SUM(L1707,M1707,N1707,O1707,Q1707,R1707,S1707)</f>
        <v>30</v>
      </c>
      <c r="L1707" s="13">
        <f>SUM(BL1707)</f>
        <v>0</v>
      </c>
      <c r="M1707" s="13">
        <v>0</v>
      </c>
      <c r="N1707" s="13">
        <f>SUM(BC1707,BK1707)</f>
        <v>0</v>
      </c>
      <c r="O1707" s="13">
        <f>SUM(AJ1707,AK1707,AL1707,AM1707,AN1707,AO1707,AP1707,AQ1707,AR1707,AS1707,AT1707,AU1707,AV1707,AW1707,AX1707,AY1707,AZ1707,BA1707,BB1707,BD1707,BE1707,BF1707)</f>
        <v>30</v>
      </c>
      <c r="P1707" s="13">
        <f>COUNTIF(AJ1707:BF1707, "&gt;0")</f>
        <v>1</v>
      </c>
      <c r="Q1707" s="13">
        <f>SUM(BG1707,BH1707)</f>
        <v>0</v>
      </c>
      <c r="R1707" s="13">
        <f>SUM(BI1707)</f>
        <v>0</v>
      </c>
      <c r="S1707" s="13">
        <f>SUM(AI1707,BJ1707)</f>
        <v>0</v>
      </c>
      <c r="T1707" s="14"/>
      <c r="U1707" s="13"/>
      <c r="V1707" s="13"/>
      <c r="W1707" s="13"/>
      <c r="X1707" s="13"/>
      <c r="Y1707" s="13"/>
      <c r="Z1707" s="13"/>
      <c r="AA1707" s="13"/>
      <c r="AB1707" s="13"/>
      <c r="AC1707" s="13"/>
      <c r="AD1707" s="13"/>
      <c r="AE1707" s="13"/>
      <c r="AF1707" s="13"/>
      <c r="AG1707" s="13"/>
      <c r="AH1707" s="14"/>
      <c r="AI1707" s="13">
        <v>0</v>
      </c>
      <c r="AJ1707" s="13">
        <v>30</v>
      </c>
      <c r="AK1707" s="13">
        <v>0</v>
      </c>
      <c r="AL1707" s="13">
        <v>0</v>
      </c>
      <c r="AM1707" s="13">
        <v>0</v>
      </c>
      <c r="AN1707" s="13">
        <v>0</v>
      </c>
      <c r="AO1707" s="13">
        <v>0</v>
      </c>
      <c r="AP1707" s="13">
        <v>0</v>
      </c>
      <c r="AQ1707" s="13">
        <v>0</v>
      </c>
      <c r="AR1707" s="13">
        <v>0</v>
      </c>
      <c r="AS1707" s="13">
        <v>0</v>
      </c>
      <c r="AT1707" s="13">
        <v>0</v>
      </c>
      <c r="AU1707" s="13">
        <v>0</v>
      </c>
      <c r="AV1707" s="13">
        <v>0</v>
      </c>
      <c r="AW1707" s="13">
        <v>0</v>
      </c>
      <c r="AX1707" s="13">
        <v>0</v>
      </c>
      <c r="AY1707" s="13">
        <v>0</v>
      </c>
      <c r="AZ1707" s="13">
        <v>0</v>
      </c>
      <c r="BA1707" s="13">
        <v>0</v>
      </c>
      <c r="BB1707" s="13">
        <v>0</v>
      </c>
      <c r="BC1707" s="13">
        <v>0</v>
      </c>
      <c r="BD1707" s="13">
        <v>0</v>
      </c>
      <c r="BE1707" s="13">
        <v>0</v>
      </c>
      <c r="BF1707" s="13">
        <v>0</v>
      </c>
      <c r="BG1707" s="13">
        <v>0</v>
      </c>
      <c r="BH1707" s="13">
        <v>0</v>
      </c>
      <c r="BI1707" s="24">
        <v>0</v>
      </c>
      <c r="BJ1707" s="24">
        <v>0</v>
      </c>
      <c r="BK1707" s="24">
        <v>0</v>
      </c>
      <c r="BL1707" s="24">
        <v>0</v>
      </c>
    </row>
    <row r="1708" spans="1:64" x14ac:dyDescent="0.35">
      <c r="A1708" s="13" t="s">
        <v>1327</v>
      </c>
      <c r="B1708" s="13" t="s">
        <v>4406</v>
      </c>
      <c r="C1708" s="13" t="s">
        <v>15</v>
      </c>
      <c r="D1708" s="13" t="s">
        <v>411</v>
      </c>
      <c r="E1708" s="13">
        <v>999930560</v>
      </c>
      <c r="F1708" s="13" t="s">
        <v>17</v>
      </c>
      <c r="G1708" s="27" t="s">
        <v>6205</v>
      </c>
      <c r="H1708" s="13">
        <f>K1708-I1708</f>
        <v>30</v>
      </c>
      <c r="I1708" s="13">
        <f>K1708/2</f>
        <v>30</v>
      </c>
      <c r="J1708" s="14"/>
      <c r="K1708" s="13">
        <f>SUM(L1708,M1708,N1708,O1708,Q1708,R1708,S1708)</f>
        <v>60</v>
      </c>
      <c r="L1708" s="13">
        <f>SUM(BL1708)</f>
        <v>0</v>
      </c>
      <c r="M1708" s="13">
        <v>0</v>
      </c>
      <c r="N1708" s="13">
        <f>SUM(BC1708,BK1708)</f>
        <v>0</v>
      </c>
      <c r="O1708" s="13">
        <f>SUM(AJ1708,AK1708,AL1708,AM1708,AN1708,AO1708,AP1708,AQ1708,AR1708,AS1708,AT1708,AU1708,AV1708,AW1708,AX1708,AY1708,AZ1708,BA1708,BB1708,BD1708,BE1708,BF1708)</f>
        <v>60</v>
      </c>
      <c r="P1708" s="13">
        <f>COUNTIF(AJ1708:BF1708, "&gt;0")</f>
        <v>1</v>
      </c>
      <c r="Q1708" s="13">
        <f>SUM(BG1708,BH1708)</f>
        <v>0</v>
      </c>
      <c r="R1708" s="13">
        <f>SUM(BI1708)</f>
        <v>0</v>
      </c>
      <c r="S1708" s="13">
        <f>SUM(AI1708,BJ1708)</f>
        <v>0</v>
      </c>
      <c r="T1708" s="14"/>
      <c r="U1708" s="13"/>
      <c r="V1708" s="13"/>
      <c r="W1708" s="13"/>
      <c r="X1708" s="13"/>
      <c r="Y1708" s="13"/>
      <c r="Z1708" s="13"/>
      <c r="AA1708" s="13"/>
      <c r="AB1708" s="13"/>
      <c r="AC1708" s="13"/>
      <c r="AD1708" s="13"/>
      <c r="AE1708" s="13"/>
      <c r="AF1708" s="13"/>
      <c r="AG1708" s="13"/>
      <c r="AH1708" s="14"/>
      <c r="AI1708" s="13">
        <v>0</v>
      </c>
      <c r="AJ1708" s="13">
        <v>0</v>
      </c>
      <c r="AK1708" s="13">
        <v>0</v>
      </c>
      <c r="AL1708" s="13">
        <v>0</v>
      </c>
      <c r="AM1708" s="13">
        <v>0</v>
      </c>
      <c r="AN1708" s="13">
        <v>0</v>
      </c>
      <c r="AO1708" s="13">
        <v>0</v>
      </c>
      <c r="AP1708" s="13">
        <v>0</v>
      </c>
      <c r="AQ1708" s="13">
        <v>0</v>
      </c>
      <c r="AR1708" s="13">
        <v>0</v>
      </c>
      <c r="AS1708" s="13">
        <v>0</v>
      </c>
      <c r="AT1708" s="13">
        <v>0</v>
      </c>
      <c r="AU1708" s="13">
        <v>60</v>
      </c>
      <c r="AV1708" s="13">
        <v>0</v>
      </c>
      <c r="AW1708" s="13">
        <v>0</v>
      </c>
      <c r="AX1708" s="13">
        <v>0</v>
      </c>
      <c r="AY1708" s="13">
        <v>0</v>
      </c>
      <c r="AZ1708" s="13">
        <v>0</v>
      </c>
      <c r="BA1708" s="13">
        <v>0</v>
      </c>
      <c r="BB1708" s="13">
        <v>0</v>
      </c>
      <c r="BC1708" s="13">
        <v>0</v>
      </c>
      <c r="BD1708" s="13">
        <v>0</v>
      </c>
      <c r="BE1708" s="13">
        <v>0</v>
      </c>
      <c r="BF1708" s="13">
        <v>0</v>
      </c>
      <c r="BG1708" s="13">
        <v>0</v>
      </c>
      <c r="BH1708" s="13">
        <v>0</v>
      </c>
      <c r="BI1708" s="24">
        <v>0</v>
      </c>
      <c r="BJ1708" s="24">
        <v>0</v>
      </c>
      <c r="BK1708" s="24">
        <v>0</v>
      </c>
      <c r="BL1708" s="24">
        <v>0</v>
      </c>
    </row>
    <row r="1709" spans="1:64" x14ac:dyDescent="0.35">
      <c r="A1709" s="24" t="s">
        <v>482</v>
      </c>
      <c r="B1709" s="24" t="s">
        <v>5912</v>
      </c>
      <c r="C1709" s="24" t="s">
        <v>15</v>
      </c>
      <c r="D1709" s="24" t="s">
        <v>411</v>
      </c>
      <c r="E1709" s="24">
        <v>999930590</v>
      </c>
      <c r="F1709" s="13" t="s">
        <v>17</v>
      </c>
      <c r="G1709" s="27" t="s">
        <v>6205</v>
      </c>
      <c r="H1709" s="13">
        <f>K1709-I1709</f>
        <v>30</v>
      </c>
      <c r="I1709" s="13">
        <f>K1709/2</f>
        <v>30</v>
      </c>
      <c r="J1709" s="25"/>
      <c r="K1709" s="13">
        <f>SUM(L1709,M1709,N1709,O1709,Q1709,R1709,S1709)</f>
        <v>60</v>
      </c>
      <c r="L1709" s="13">
        <f>SUM(BL1709)</f>
        <v>0</v>
      </c>
      <c r="M1709" s="13">
        <v>0</v>
      </c>
      <c r="N1709" s="13">
        <f>SUM(BC1709,BK1709)</f>
        <v>0</v>
      </c>
      <c r="O1709" s="13">
        <f>SUM(AJ1709,AK1709,AL1709,AM1709,AN1709,AO1709,AP1709,AQ1709,AR1709,AS1709,AT1709,AU1709,AV1709,AW1709,AX1709,AY1709,AZ1709,BA1709,BB1709,BD1709,BE1709,BF1709)</f>
        <v>60</v>
      </c>
      <c r="P1709" s="13">
        <f>COUNTIF(AJ1709:BF1709, "&gt;0")</f>
        <v>1</v>
      </c>
      <c r="Q1709" s="13">
        <f>SUM(BG1709,BH1709)</f>
        <v>0</v>
      </c>
      <c r="R1709" s="13">
        <f>SUM(BI1709)</f>
        <v>0</v>
      </c>
      <c r="S1709" s="13">
        <f>SUM(AI1709,BJ1709)</f>
        <v>0</v>
      </c>
      <c r="T1709" s="25"/>
      <c r="U1709" s="24"/>
      <c r="V1709" s="24"/>
      <c r="W1709" s="24"/>
      <c r="X1709" s="24"/>
      <c r="Y1709" s="24"/>
      <c r="Z1709" s="24"/>
      <c r="AA1709" s="24"/>
      <c r="AB1709" s="24"/>
      <c r="AC1709" s="24"/>
      <c r="AD1709" s="24"/>
      <c r="AE1709" s="24"/>
      <c r="AF1709" s="24"/>
      <c r="AG1709" s="24"/>
      <c r="AH1709" s="25"/>
      <c r="AI1709" s="13">
        <v>0</v>
      </c>
      <c r="AJ1709" s="13">
        <v>0</v>
      </c>
      <c r="AK1709" s="13">
        <v>0</v>
      </c>
      <c r="AL1709" s="13">
        <v>0</v>
      </c>
      <c r="AM1709" s="13">
        <v>0</v>
      </c>
      <c r="AN1709" s="13">
        <v>60</v>
      </c>
      <c r="AO1709" s="13">
        <v>0</v>
      </c>
      <c r="AP1709" s="13">
        <v>0</v>
      </c>
      <c r="AQ1709" s="13">
        <v>0</v>
      </c>
      <c r="AR1709" s="13">
        <v>0</v>
      </c>
      <c r="AS1709" s="13">
        <v>0</v>
      </c>
      <c r="AT1709" s="13">
        <v>0</v>
      </c>
      <c r="AU1709" s="13">
        <v>0</v>
      </c>
      <c r="AV1709" s="13">
        <v>0</v>
      </c>
      <c r="AW1709" s="13">
        <v>0</v>
      </c>
      <c r="AX1709" s="13">
        <v>0</v>
      </c>
      <c r="AY1709" s="13">
        <v>0</v>
      </c>
      <c r="AZ1709" s="13">
        <v>0</v>
      </c>
      <c r="BA1709" s="13">
        <v>0</v>
      </c>
      <c r="BB1709" s="13">
        <v>0</v>
      </c>
      <c r="BC1709" s="13">
        <v>0</v>
      </c>
      <c r="BD1709" s="13">
        <v>0</v>
      </c>
      <c r="BE1709" s="13">
        <v>0</v>
      </c>
      <c r="BF1709" s="13">
        <v>0</v>
      </c>
      <c r="BG1709" s="13">
        <v>0</v>
      </c>
      <c r="BH1709" s="13">
        <v>0</v>
      </c>
      <c r="BI1709" s="24">
        <v>0</v>
      </c>
      <c r="BJ1709" s="24">
        <v>0</v>
      </c>
      <c r="BK1709" s="24">
        <v>0</v>
      </c>
      <c r="BL1709" s="24">
        <v>0</v>
      </c>
    </row>
    <row r="1710" spans="1:64" x14ac:dyDescent="0.35">
      <c r="A1710" s="13" t="s">
        <v>1327</v>
      </c>
      <c r="B1710" s="13" t="s">
        <v>4236</v>
      </c>
      <c r="C1710" s="13" t="s">
        <v>15</v>
      </c>
      <c r="D1710" s="13" t="s">
        <v>411</v>
      </c>
      <c r="E1710" s="13">
        <v>999931817</v>
      </c>
      <c r="F1710" s="13" t="s">
        <v>17</v>
      </c>
      <c r="G1710" s="27" t="s">
        <v>6205</v>
      </c>
      <c r="H1710" s="13">
        <v>30</v>
      </c>
      <c r="I1710" s="13"/>
      <c r="J1710" s="14"/>
      <c r="K1710" s="13">
        <f>SUM(L1710,M1710,N1710,O1710,Q1710,R1710,S1710)</f>
        <v>30</v>
      </c>
      <c r="L1710" s="13">
        <f>SUM(BL1710)</f>
        <v>0</v>
      </c>
      <c r="M1710" s="13">
        <v>0</v>
      </c>
      <c r="N1710" s="13">
        <f>SUM(BC1710,BK1710)</f>
        <v>0</v>
      </c>
      <c r="O1710" s="13">
        <f>SUM(AJ1710,AK1710,AL1710,AM1710,AN1710,AO1710,AP1710,AQ1710,AR1710,AS1710,AT1710,AU1710,AV1710,AW1710,AX1710,AY1710,AZ1710,BA1710,BB1710,BD1710,BE1710,BF1710)</f>
        <v>30</v>
      </c>
      <c r="P1710" s="13">
        <f>COUNTIF(AJ1710:BF1710, "&gt;0")</f>
        <v>1</v>
      </c>
      <c r="Q1710" s="13">
        <f>SUM(BG1710,BH1710)</f>
        <v>0</v>
      </c>
      <c r="R1710" s="13">
        <f>SUM(BI1710)</f>
        <v>0</v>
      </c>
      <c r="S1710" s="13">
        <f>SUM(AI1710,BJ1710)</f>
        <v>0</v>
      </c>
      <c r="T1710" s="14"/>
      <c r="U1710" s="13"/>
      <c r="V1710" s="13"/>
      <c r="W1710" s="13"/>
      <c r="X1710" s="13"/>
      <c r="Y1710" s="13"/>
      <c r="Z1710" s="13"/>
      <c r="AA1710" s="13"/>
      <c r="AB1710" s="13"/>
      <c r="AC1710" s="13"/>
      <c r="AD1710" s="13"/>
      <c r="AE1710" s="13"/>
      <c r="AF1710" s="13"/>
      <c r="AG1710" s="13"/>
      <c r="AH1710" s="14"/>
      <c r="AI1710" s="13">
        <v>0</v>
      </c>
      <c r="AJ1710" s="13">
        <v>0</v>
      </c>
      <c r="AK1710" s="13">
        <v>0</v>
      </c>
      <c r="AL1710" s="13">
        <v>0</v>
      </c>
      <c r="AM1710" s="13">
        <v>0</v>
      </c>
      <c r="AN1710" s="13">
        <v>0</v>
      </c>
      <c r="AO1710" s="13">
        <v>0</v>
      </c>
      <c r="AP1710" s="13">
        <v>0</v>
      </c>
      <c r="AQ1710" s="13">
        <v>0</v>
      </c>
      <c r="AR1710" s="13">
        <v>0</v>
      </c>
      <c r="AS1710" s="13">
        <v>30</v>
      </c>
      <c r="AT1710" s="13">
        <v>0</v>
      </c>
      <c r="AU1710" s="13">
        <v>0</v>
      </c>
      <c r="AV1710" s="13">
        <v>0</v>
      </c>
      <c r="AW1710" s="13">
        <v>0</v>
      </c>
      <c r="AX1710" s="13">
        <v>0</v>
      </c>
      <c r="AY1710" s="13">
        <v>0</v>
      </c>
      <c r="AZ1710" s="13">
        <v>0</v>
      </c>
      <c r="BA1710" s="13">
        <v>0</v>
      </c>
      <c r="BB1710" s="13">
        <v>0</v>
      </c>
      <c r="BC1710" s="13">
        <v>0</v>
      </c>
      <c r="BD1710" s="13">
        <v>0</v>
      </c>
      <c r="BE1710" s="13">
        <v>0</v>
      </c>
      <c r="BF1710" s="13">
        <v>0</v>
      </c>
      <c r="BG1710" s="13">
        <v>0</v>
      </c>
      <c r="BH1710" s="13">
        <v>0</v>
      </c>
      <c r="BI1710" s="24">
        <v>0</v>
      </c>
      <c r="BJ1710" s="24">
        <v>0</v>
      </c>
      <c r="BK1710" s="24">
        <v>0</v>
      </c>
      <c r="BL1710" s="24">
        <v>0</v>
      </c>
    </row>
    <row r="1711" spans="1:64" x14ac:dyDescent="0.35">
      <c r="A1711" s="24" t="s">
        <v>35</v>
      </c>
      <c r="B1711" s="24" t="s">
        <v>370</v>
      </c>
      <c r="C1711" s="24" t="s">
        <v>15</v>
      </c>
      <c r="D1711" s="24" t="s">
        <v>411</v>
      </c>
      <c r="E1711" s="24">
        <v>999931937</v>
      </c>
      <c r="F1711" s="24" t="s">
        <v>17</v>
      </c>
      <c r="G1711" s="27" t="s">
        <v>6205</v>
      </c>
      <c r="H1711" s="13">
        <v>30</v>
      </c>
      <c r="I1711" s="24"/>
      <c r="J1711" s="14"/>
      <c r="K1711" s="13">
        <f>SUM(L1711,M1711,N1711,O1711,Q1711,R1711,S1711)</f>
        <v>30</v>
      </c>
      <c r="L1711" s="13">
        <f>SUM(BL1711)</f>
        <v>0</v>
      </c>
      <c r="M1711" s="13">
        <v>0</v>
      </c>
      <c r="N1711" s="13">
        <f>SUM(BC1711,BK1711)</f>
        <v>0</v>
      </c>
      <c r="O1711" s="13">
        <f>SUM(AJ1711,AK1711,AL1711,AM1711,AN1711,AO1711,AP1711,AQ1711,AR1711,AS1711,AT1711,AU1711,AV1711,AW1711,AX1711,AY1711,AZ1711,BA1711,BB1711,BD1711,BE1711,BF1711)</f>
        <v>30</v>
      </c>
      <c r="P1711" s="13">
        <f>COUNTIF(AJ1711:BF1711, "&gt;0")</f>
        <v>1</v>
      </c>
      <c r="Q1711" s="13">
        <f>SUM(BG1711,BH1711)</f>
        <v>0</v>
      </c>
      <c r="R1711" s="13">
        <f>SUM(BI1711)</f>
        <v>0</v>
      </c>
      <c r="S1711" s="13">
        <f>SUM(AI1711,BJ1711)</f>
        <v>0</v>
      </c>
      <c r="T1711" s="14"/>
      <c r="U1711" s="13"/>
      <c r="V1711" s="13"/>
      <c r="W1711" s="13"/>
      <c r="X1711" s="13"/>
      <c r="Y1711" s="13"/>
      <c r="Z1711" s="13"/>
      <c r="AA1711" s="13"/>
      <c r="AB1711" s="13"/>
      <c r="AC1711" s="13"/>
      <c r="AD1711" s="13"/>
      <c r="AE1711" s="13"/>
      <c r="AF1711" s="13"/>
      <c r="AG1711" s="13"/>
      <c r="AH1711" s="14"/>
      <c r="AI1711" s="13">
        <v>0</v>
      </c>
      <c r="AJ1711" s="13">
        <v>0</v>
      </c>
      <c r="AK1711" s="13">
        <v>0</v>
      </c>
      <c r="AL1711" s="13">
        <v>0</v>
      </c>
      <c r="AM1711" s="13">
        <v>0</v>
      </c>
      <c r="AN1711" s="13">
        <v>0</v>
      </c>
      <c r="AO1711" s="13">
        <v>0</v>
      </c>
      <c r="AP1711" s="13">
        <v>0</v>
      </c>
      <c r="AQ1711" s="13">
        <v>0</v>
      </c>
      <c r="AR1711" s="13">
        <v>0</v>
      </c>
      <c r="AS1711" s="13">
        <v>0</v>
      </c>
      <c r="AT1711" s="13">
        <v>0</v>
      </c>
      <c r="AU1711" s="13">
        <v>0</v>
      </c>
      <c r="AV1711" s="13">
        <v>0</v>
      </c>
      <c r="AW1711" s="13">
        <v>0</v>
      </c>
      <c r="AX1711" s="13">
        <v>0</v>
      </c>
      <c r="AY1711" s="13">
        <v>0</v>
      </c>
      <c r="AZ1711" s="13">
        <v>0</v>
      </c>
      <c r="BA1711" s="13">
        <v>30</v>
      </c>
      <c r="BB1711" s="13">
        <v>0</v>
      </c>
      <c r="BC1711" s="13">
        <v>0</v>
      </c>
      <c r="BD1711" s="13">
        <v>0</v>
      </c>
      <c r="BE1711" s="13">
        <v>0</v>
      </c>
      <c r="BF1711" s="13">
        <v>0</v>
      </c>
      <c r="BG1711" s="13">
        <v>0</v>
      </c>
      <c r="BH1711" s="13">
        <v>0</v>
      </c>
      <c r="BI1711" s="24">
        <v>0</v>
      </c>
      <c r="BJ1711" s="24">
        <v>0</v>
      </c>
      <c r="BK1711" s="24">
        <v>0</v>
      </c>
      <c r="BL1711" s="24">
        <v>0</v>
      </c>
    </row>
    <row r="1712" spans="1:64" x14ac:dyDescent="0.35">
      <c r="A1712" s="13" t="s">
        <v>2723</v>
      </c>
      <c r="B1712" s="13" t="s">
        <v>3996</v>
      </c>
      <c r="C1712" s="13" t="s">
        <v>15</v>
      </c>
      <c r="D1712" s="13" t="s">
        <v>411</v>
      </c>
      <c r="E1712" s="13">
        <v>999923416</v>
      </c>
      <c r="F1712" s="13" t="s">
        <v>17</v>
      </c>
      <c r="G1712" s="27" t="s">
        <v>6205</v>
      </c>
      <c r="H1712" s="13">
        <f>K1712-I1712</f>
        <v>25.5</v>
      </c>
      <c r="I1712" s="13">
        <f>K1712/2</f>
        <v>25.5</v>
      </c>
      <c r="J1712" s="14"/>
      <c r="K1712" s="13">
        <f>SUM(L1712,M1712,N1712,O1712,Q1712,R1712,S1712)</f>
        <v>51</v>
      </c>
      <c r="L1712" s="13">
        <f>SUM(BL1712)</f>
        <v>0</v>
      </c>
      <c r="M1712" s="13">
        <v>0</v>
      </c>
      <c r="N1712" s="13">
        <f>SUM(BC1712,BK1712)</f>
        <v>0</v>
      </c>
      <c r="O1712" s="13">
        <f>SUM(AJ1712,AK1712,AL1712,AM1712,AN1712,AO1712,AP1712,AQ1712,AR1712,AS1712,AT1712,AU1712,AV1712,AW1712,AX1712,AY1712,AZ1712,BA1712,BB1712,BD1712,BE1712,BF1712)</f>
        <v>51</v>
      </c>
      <c r="P1712" s="13">
        <f>COUNTIF(AJ1712:BF1712, "&gt;0")</f>
        <v>1</v>
      </c>
      <c r="Q1712" s="13">
        <f>SUM(BG1712,BH1712)</f>
        <v>0</v>
      </c>
      <c r="R1712" s="13">
        <f>SUM(BI1712)</f>
        <v>0</v>
      </c>
      <c r="S1712" s="13">
        <f>SUM(AI1712,BJ1712)</f>
        <v>0</v>
      </c>
      <c r="T1712" s="14"/>
      <c r="U1712" s="13"/>
      <c r="V1712" s="13"/>
      <c r="W1712" s="13"/>
      <c r="X1712" s="13"/>
      <c r="Y1712" s="13"/>
      <c r="Z1712" s="13"/>
      <c r="AA1712" s="13"/>
      <c r="AB1712" s="13"/>
      <c r="AC1712" s="13"/>
      <c r="AD1712" s="13"/>
      <c r="AE1712" s="13"/>
      <c r="AF1712" s="13"/>
      <c r="AG1712" s="13"/>
      <c r="AH1712" s="14"/>
      <c r="AI1712" s="13">
        <v>0</v>
      </c>
      <c r="AJ1712" s="13">
        <v>0</v>
      </c>
      <c r="AK1712" s="13">
        <v>0</v>
      </c>
      <c r="AL1712" s="13">
        <v>0</v>
      </c>
      <c r="AM1712" s="13">
        <v>0</v>
      </c>
      <c r="AN1712" s="13">
        <v>0</v>
      </c>
      <c r="AO1712" s="13">
        <v>0</v>
      </c>
      <c r="AP1712" s="13">
        <v>0</v>
      </c>
      <c r="AQ1712" s="13">
        <v>0</v>
      </c>
      <c r="AR1712" s="13">
        <v>51</v>
      </c>
      <c r="AS1712" s="13">
        <v>0</v>
      </c>
      <c r="AT1712" s="13">
        <v>0</v>
      </c>
      <c r="AU1712" s="13">
        <v>0</v>
      </c>
      <c r="AV1712" s="13">
        <v>0</v>
      </c>
      <c r="AW1712" s="13">
        <v>0</v>
      </c>
      <c r="AX1712" s="13">
        <v>0</v>
      </c>
      <c r="AY1712" s="13">
        <v>0</v>
      </c>
      <c r="AZ1712" s="13">
        <v>0</v>
      </c>
      <c r="BA1712" s="13">
        <v>0</v>
      </c>
      <c r="BB1712" s="13">
        <v>0</v>
      </c>
      <c r="BC1712" s="13">
        <v>0</v>
      </c>
      <c r="BD1712" s="13">
        <v>0</v>
      </c>
      <c r="BE1712" s="13">
        <v>0</v>
      </c>
      <c r="BF1712" s="13">
        <v>0</v>
      </c>
      <c r="BG1712" s="13">
        <v>0</v>
      </c>
      <c r="BH1712" s="13">
        <v>0</v>
      </c>
      <c r="BI1712" s="24">
        <v>0</v>
      </c>
      <c r="BJ1712" s="24">
        <v>0</v>
      </c>
      <c r="BK1712" s="24">
        <v>0</v>
      </c>
      <c r="BL1712" s="24">
        <v>0</v>
      </c>
    </row>
    <row r="1713" spans="1:64" x14ac:dyDescent="0.35">
      <c r="A1713" s="13" t="s">
        <v>1348</v>
      </c>
      <c r="B1713" s="13" t="s">
        <v>3995</v>
      </c>
      <c r="C1713" s="13" t="s">
        <v>15</v>
      </c>
      <c r="D1713" s="13" t="s">
        <v>411</v>
      </c>
      <c r="E1713" s="13">
        <v>999928705</v>
      </c>
      <c r="F1713" s="13" t="s">
        <v>17</v>
      </c>
      <c r="G1713" s="27" t="s">
        <v>6205</v>
      </c>
      <c r="H1713" s="13">
        <f>K1713-I1713</f>
        <v>25.5</v>
      </c>
      <c r="I1713" s="13">
        <f>K1713/2</f>
        <v>25.5</v>
      </c>
      <c r="J1713" s="14"/>
      <c r="K1713" s="13">
        <f>SUM(L1713,M1713,N1713,O1713,Q1713,R1713,S1713)</f>
        <v>51</v>
      </c>
      <c r="L1713" s="13">
        <f>SUM(BL1713)</f>
        <v>0</v>
      </c>
      <c r="M1713" s="13">
        <v>0</v>
      </c>
      <c r="N1713" s="13">
        <f>SUM(BC1713,BK1713)</f>
        <v>0</v>
      </c>
      <c r="O1713" s="13">
        <f>SUM(AJ1713,AK1713,AL1713,AM1713,AN1713,AO1713,AP1713,AQ1713,AR1713,AS1713,AT1713,AU1713,AV1713,AW1713,AX1713,AY1713,AZ1713,BA1713,BB1713,BD1713,BE1713,BF1713)</f>
        <v>51</v>
      </c>
      <c r="P1713" s="13">
        <f>COUNTIF(AJ1713:BF1713, "&gt;0")</f>
        <v>1</v>
      </c>
      <c r="Q1713" s="13">
        <f>SUM(BG1713,BH1713)</f>
        <v>0</v>
      </c>
      <c r="R1713" s="13">
        <f>SUM(BI1713)</f>
        <v>0</v>
      </c>
      <c r="S1713" s="13">
        <f>SUM(AI1713,BJ1713)</f>
        <v>0</v>
      </c>
      <c r="T1713" s="14"/>
      <c r="U1713" s="13"/>
      <c r="V1713" s="13"/>
      <c r="W1713" s="13"/>
      <c r="X1713" s="13"/>
      <c r="Y1713" s="13"/>
      <c r="Z1713" s="13"/>
      <c r="AA1713" s="13"/>
      <c r="AB1713" s="13"/>
      <c r="AC1713" s="13"/>
      <c r="AD1713" s="13"/>
      <c r="AE1713" s="13"/>
      <c r="AF1713" s="13"/>
      <c r="AG1713" s="13"/>
      <c r="AH1713" s="14"/>
      <c r="AI1713" s="13">
        <v>0</v>
      </c>
      <c r="AJ1713" s="13">
        <v>0</v>
      </c>
      <c r="AK1713" s="13">
        <v>0</v>
      </c>
      <c r="AL1713" s="13">
        <v>0</v>
      </c>
      <c r="AM1713" s="13">
        <v>0</v>
      </c>
      <c r="AN1713" s="13">
        <v>0</v>
      </c>
      <c r="AO1713" s="13">
        <v>0</v>
      </c>
      <c r="AP1713" s="13">
        <v>0</v>
      </c>
      <c r="AQ1713" s="13">
        <v>0</v>
      </c>
      <c r="AR1713" s="13">
        <v>51</v>
      </c>
      <c r="AS1713" s="13">
        <v>0</v>
      </c>
      <c r="AT1713" s="13">
        <v>0</v>
      </c>
      <c r="AU1713" s="13">
        <v>0</v>
      </c>
      <c r="AV1713" s="13">
        <v>0</v>
      </c>
      <c r="AW1713" s="13">
        <v>0</v>
      </c>
      <c r="AX1713" s="13">
        <v>0</v>
      </c>
      <c r="AY1713" s="13">
        <v>0</v>
      </c>
      <c r="AZ1713" s="13">
        <v>0</v>
      </c>
      <c r="BA1713" s="13">
        <v>0</v>
      </c>
      <c r="BB1713" s="13">
        <v>0</v>
      </c>
      <c r="BC1713" s="13">
        <v>0</v>
      </c>
      <c r="BD1713" s="13">
        <v>0</v>
      </c>
      <c r="BE1713" s="13">
        <v>0</v>
      </c>
      <c r="BF1713" s="13">
        <v>0</v>
      </c>
      <c r="BG1713" s="13">
        <v>0</v>
      </c>
      <c r="BH1713" s="13">
        <v>0</v>
      </c>
      <c r="BI1713" s="24">
        <v>0</v>
      </c>
      <c r="BJ1713" s="24">
        <v>0</v>
      </c>
      <c r="BK1713" s="24">
        <v>0</v>
      </c>
      <c r="BL1713" s="24">
        <v>0</v>
      </c>
    </row>
    <row r="1714" spans="1:64" x14ac:dyDescent="0.35">
      <c r="A1714" s="13" t="s">
        <v>4407</v>
      </c>
      <c r="B1714" s="13" t="s">
        <v>4408</v>
      </c>
      <c r="C1714" s="13" t="s">
        <v>15</v>
      </c>
      <c r="D1714" s="13" t="s">
        <v>411</v>
      </c>
      <c r="E1714" s="13">
        <v>999931363</v>
      </c>
      <c r="F1714" s="13" t="s">
        <v>17</v>
      </c>
      <c r="G1714" s="27" t="s">
        <v>6205</v>
      </c>
      <c r="H1714" s="13">
        <f>K1714-I1714</f>
        <v>22.5</v>
      </c>
      <c r="I1714" s="13">
        <f>K1714/2</f>
        <v>22.5</v>
      </c>
      <c r="J1714" s="14"/>
      <c r="K1714" s="13">
        <f>SUM(L1714,M1714,N1714,O1714,Q1714,R1714,S1714)</f>
        <v>45</v>
      </c>
      <c r="L1714" s="13">
        <f>SUM(BL1714)</f>
        <v>0</v>
      </c>
      <c r="M1714" s="13">
        <v>0</v>
      </c>
      <c r="N1714" s="13">
        <f>SUM(BC1714,BK1714)</f>
        <v>0</v>
      </c>
      <c r="O1714" s="13">
        <f>SUM(AJ1714,AK1714,AL1714,AM1714,AN1714,AO1714,AP1714,AQ1714,AR1714,AS1714,AT1714,AU1714,AV1714,AW1714,AX1714,AY1714,AZ1714,BA1714,BB1714,BD1714,BE1714,BF1714)</f>
        <v>45</v>
      </c>
      <c r="P1714" s="13">
        <f>COUNTIF(AJ1714:BF1714, "&gt;0")</f>
        <v>1</v>
      </c>
      <c r="Q1714" s="13">
        <f>SUM(BG1714,BH1714)</f>
        <v>0</v>
      </c>
      <c r="R1714" s="13">
        <f>SUM(BI1714)</f>
        <v>0</v>
      </c>
      <c r="S1714" s="13">
        <f>SUM(AI1714,BJ1714)</f>
        <v>0</v>
      </c>
      <c r="T1714" s="14"/>
      <c r="U1714" s="13"/>
      <c r="V1714" s="13"/>
      <c r="W1714" s="13"/>
      <c r="X1714" s="13"/>
      <c r="Y1714" s="13"/>
      <c r="Z1714" s="13"/>
      <c r="AA1714" s="13"/>
      <c r="AB1714" s="13"/>
      <c r="AC1714" s="13"/>
      <c r="AD1714" s="13"/>
      <c r="AE1714" s="13"/>
      <c r="AF1714" s="13"/>
      <c r="AG1714" s="13"/>
      <c r="AH1714" s="14"/>
      <c r="AI1714" s="13">
        <v>0</v>
      </c>
      <c r="AJ1714" s="13">
        <v>0</v>
      </c>
      <c r="AK1714" s="13">
        <v>0</v>
      </c>
      <c r="AL1714" s="13">
        <v>0</v>
      </c>
      <c r="AM1714" s="13">
        <v>0</v>
      </c>
      <c r="AN1714" s="13">
        <v>0</v>
      </c>
      <c r="AO1714" s="13">
        <v>0</v>
      </c>
      <c r="AP1714" s="13">
        <v>0</v>
      </c>
      <c r="AQ1714" s="13">
        <v>0</v>
      </c>
      <c r="AR1714" s="13">
        <v>0</v>
      </c>
      <c r="AS1714" s="13">
        <v>0</v>
      </c>
      <c r="AT1714" s="13">
        <v>0</v>
      </c>
      <c r="AU1714" s="13">
        <v>45</v>
      </c>
      <c r="AV1714" s="13">
        <v>0</v>
      </c>
      <c r="AW1714" s="13">
        <v>0</v>
      </c>
      <c r="AX1714" s="13">
        <v>0</v>
      </c>
      <c r="AY1714" s="13">
        <v>0</v>
      </c>
      <c r="AZ1714" s="13">
        <v>0</v>
      </c>
      <c r="BA1714" s="13">
        <v>0</v>
      </c>
      <c r="BB1714" s="13">
        <v>0</v>
      </c>
      <c r="BC1714" s="13">
        <v>0</v>
      </c>
      <c r="BD1714" s="13">
        <v>0</v>
      </c>
      <c r="BE1714" s="13">
        <v>0</v>
      </c>
      <c r="BF1714" s="13">
        <v>0</v>
      </c>
      <c r="BG1714" s="13">
        <v>0</v>
      </c>
      <c r="BH1714" s="13">
        <v>0</v>
      </c>
      <c r="BI1714" s="24">
        <v>0</v>
      </c>
      <c r="BJ1714" s="24">
        <v>0</v>
      </c>
      <c r="BK1714" s="24">
        <v>0</v>
      </c>
      <c r="BL1714" s="24">
        <v>0</v>
      </c>
    </row>
    <row r="1715" spans="1:64" x14ac:dyDescent="0.35">
      <c r="A1715" s="13" t="s">
        <v>1650</v>
      </c>
      <c r="B1715" s="13" t="s">
        <v>1388</v>
      </c>
      <c r="C1715" s="13" t="s">
        <v>15</v>
      </c>
      <c r="D1715" s="13" t="s">
        <v>411</v>
      </c>
      <c r="E1715" s="13">
        <v>999920277</v>
      </c>
      <c r="F1715" s="13" t="s">
        <v>17</v>
      </c>
      <c r="G1715" s="27" t="s">
        <v>6205</v>
      </c>
      <c r="H1715" s="13">
        <f>K1715-I1715</f>
        <v>19</v>
      </c>
      <c r="I1715" s="13">
        <f>K1715/2</f>
        <v>19</v>
      </c>
      <c r="J1715" s="25"/>
      <c r="K1715" s="13">
        <f>SUM(L1715,M1715,N1715,O1715,Q1715,R1715,S1715)</f>
        <v>38</v>
      </c>
      <c r="L1715" s="13">
        <f>SUM(BL1715)</f>
        <v>0</v>
      </c>
      <c r="M1715" s="13">
        <v>0</v>
      </c>
      <c r="N1715" s="13">
        <f>SUM(BC1715,BK1715)</f>
        <v>0</v>
      </c>
      <c r="O1715" s="13">
        <f>SUM(AJ1715,AK1715,AL1715,AM1715,AN1715,AO1715,AP1715,AQ1715,AR1715,AS1715,AT1715,AU1715,AV1715,AW1715,AX1715,AY1715,AZ1715,BA1715,BB1715,BD1715,BE1715,BF1715)</f>
        <v>38</v>
      </c>
      <c r="P1715" s="13">
        <f>COUNTIF(AJ1715:BF1715, "&gt;0")</f>
        <v>1</v>
      </c>
      <c r="Q1715" s="13">
        <f>SUM(BG1715,BH1715)</f>
        <v>0</v>
      </c>
      <c r="R1715" s="13">
        <f>SUM(BI1715)</f>
        <v>0</v>
      </c>
      <c r="S1715" s="13">
        <f>SUM(AI1715,BJ1715)</f>
        <v>0</v>
      </c>
      <c r="T1715" s="25"/>
      <c r="U1715" s="24"/>
      <c r="V1715" s="24"/>
      <c r="W1715" s="24"/>
      <c r="X1715" s="24"/>
      <c r="Y1715" s="24"/>
      <c r="Z1715" s="24"/>
      <c r="AA1715" s="24"/>
      <c r="AB1715" s="24"/>
      <c r="AC1715" s="24"/>
      <c r="AD1715" s="24"/>
      <c r="AE1715" s="24"/>
      <c r="AF1715" s="24"/>
      <c r="AG1715" s="24"/>
      <c r="AH1715" s="25"/>
      <c r="AI1715" s="13">
        <v>0</v>
      </c>
      <c r="AJ1715" s="13">
        <v>0</v>
      </c>
      <c r="AK1715" s="13">
        <v>0</v>
      </c>
      <c r="AL1715" s="13">
        <v>0</v>
      </c>
      <c r="AM1715" s="13">
        <v>0</v>
      </c>
      <c r="AN1715" s="13">
        <v>0</v>
      </c>
      <c r="AO1715" s="13">
        <v>0</v>
      </c>
      <c r="AP1715" s="13">
        <v>0</v>
      </c>
      <c r="AQ1715" s="13">
        <v>0</v>
      </c>
      <c r="AR1715" s="13">
        <v>38</v>
      </c>
      <c r="AS1715" s="13">
        <v>0</v>
      </c>
      <c r="AT1715" s="13">
        <v>0</v>
      </c>
      <c r="AU1715" s="13">
        <v>0</v>
      </c>
      <c r="AV1715" s="13">
        <v>0</v>
      </c>
      <c r="AW1715" s="13">
        <v>0</v>
      </c>
      <c r="AX1715" s="13">
        <v>0</v>
      </c>
      <c r="AY1715" s="13">
        <v>0</v>
      </c>
      <c r="AZ1715" s="13">
        <v>0</v>
      </c>
      <c r="BA1715" s="13">
        <v>0</v>
      </c>
      <c r="BB1715" s="13">
        <v>0</v>
      </c>
      <c r="BC1715" s="13">
        <v>0</v>
      </c>
      <c r="BD1715" s="13">
        <v>0</v>
      </c>
      <c r="BE1715" s="13">
        <v>0</v>
      </c>
      <c r="BF1715" s="13">
        <v>0</v>
      </c>
      <c r="BG1715" s="13">
        <v>0</v>
      </c>
      <c r="BH1715" s="13">
        <v>0</v>
      </c>
      <c r="BI1715" s="24">
        <v>0</v>
      </c>
      <c r="BJ1715" s="24">
        <v>0</v>
      </c>
      <c r="BK1715" s="24">
        <v>0</v>
      </c>
      <c r="BL1715" s="24">
        <v>0</v>
      </c>
    </row>
    <row r="1716" spans="1:64" x14ac:dyDescent="0.35">
      <c r="A1716" s="13" t="s">
        <v>1000</v>
      </c>
      <c r="B1716" s="13" t="s">
        <v>1313</v>
      </c>
      <c r="C1716" s="13" t="s">
        <v>15</v>
      </c>
      <c r="D1716" s="13" t="s">
        <v>411</v>
      </c>
      <c r="E1716" s="13">
        <v>999920533</v>
      </c>
      <c r="F1716" s="13" t="s">
        <v>17</v>
      </c>
      <c r="G1716" s="27" t="s">
        <v>6205</v>
      </c>
      <c r="H1716" s="13">
        <f>K1716-I1716</f>
        <v>19</v>
      </c>
      <c r="I1716" s="13">
        <f>K1716/2</f>
        <v>19</v>
      </c>
      <c r="J1716" s="14"/>
      <c r="K1716" s="13">
        <f>SUM(L1716,M1716,N1716,O1716,Q1716,R1716,S1716)</f>
        <v>38</v>
      </c>
      <c r="L1716" s="13">
        <f>SUM(BL1716)</f>
        <v>0</v>
      </c>
      <c r="M1716" s="13">
        <v>0</v>
      </c>
      <c r="N1716" s="13">
        <f>SUM(BC1716,BK1716)</f>
        <v>0</v>
      </c>
      <c r="O1716" s="13">
        <f>SUM(AJ1716,AK1716,AL1716,AM1716,AN1716,AO1716,AP1716,AQ1716,AR1716,AS1716,AT1716,AU1716,AV1716,AW1716,AX1716,AY1716,AZ1716,BA1716,BB1716,BD1716,BE1716,BF1716)</f>
        <v>38</v>
      </c>
      <c r="P1716" s="13">
        <f>COUNTIF(AJ1716:BF1716, "&gt;0")</f>
        <v>1</v>
      </c>
      <c r="Q1716" s="13">
        <f>SUM(BG1716,BH1716)</f>
        <v>0</v>
      </c>
      <c r="R1716" s="13">
        <f>SUM(BI1716)</f>
        <v>0</v>
      </c>
      <c r="S1716" s="13">
        <f>SUM(AI1716,BJ1716)</f>
        <v>0</v>
      </c>
      <c r="T1716" s="14"/>
      <c r="U1716" s="13"/>
      <c r="V1716" s="13"/>
      <c r="W1716" s="13"/>
      <c r="X1716" s="13"/>
      <c r="Y1716" s="13"/>
      <c r="Z1716" s="13"/>
      <c r="AA1716" s="13"/>
      <c r="AB1716" s="13"/>
      <c r="AC1716" s="13"/>
      <c r="AD1716" s="13"/>
      <c r="AE1716" s="13"/>
      <c r="AF1716" s="13"/>
      <c r="AG1716" s="13"/>
      <c r="AH1716" s="14"/>
      <c r="AI1716" s="13">
        <v>0</v>
      </c>
      <c r="AJ1716" s="13">
        <v>0</v>
      </c>
      <c r="AK1716" s="13">
        <v>0</v>
      </c>
      <c r="AL1716" s="13">
        <v>0</v>
      </c>
      <c r="AM1716" s="13">
        <v>0</v>
      </c>
      <c r="AN1716" s="13">
        <v>0</v>
      </c>
      <c r="AO1716" s="13">
        <v>0</v>
      </c>
      <c r="AP1716" s="13">
        <v>0</v>
      </c>
      <c r="AQ1716" s="13">
        <v>0</v>
      </c>
      <c r="AR1716" s="13">
        <v>38</v>
      </c>
      <c r="AS1716" s="13">
        <v>0</v>
      </c>
      <c r="AT1716" s="13">
        <v>0</v>
      </c>
      <c r="AU1716" s="13">
        <v>0</v>
      </c>
      <c r="AV1716" s="13">
        <v>0</v>
      </c>
      <c r="AW1716" s="13">
        <v>0</v>
      </c>
      <c r="AX1716" s="13">
        <v>0</v>
      </c>
      <c r="AY1716" s="13">
        <v>0</v>
      </c>
      <c r="AZ1716" s="13">
        <v>0</v>
      </c>
      <c r="BA1716" s="13">
        <v>0</v>
      </c>
      <c r="BB1716" s="13">
        <v>0</v>
      </c>
      <c r="BC1716" s="13">
        <v>0</v>
      </c>
      <c r="BD1716" s="13">
        <v>0</v>
      </c>
      <c r="BE1716" s="13">
        <v>0</v>
      </c>
      <c r="BF1716" s="13">
        <v>0</v>
      </c>
      <c r="BG1716" s="13">
        <v>0</v>
      </c>
      <c r="BH1716" s="13">
        <v>0</v>
      </c>
      <c r="BI1716" s="24">
        <v>0</v>
      </c>
      <c r="BJ1716" s="24">
        <v>0</v>
      </c>
      <c r="BK1716" s="24">
        <v>0</v>
      </c>
      <c r="BL1716" s="24">
        <v>0</v>
      </c>
    </row>
    <row r="1717" spans="1:64" x14ac:dyDescent="0.35">
      <c r="A1717" s="13" t="s">
        <v>481</v>
      </c>
      <c r="B1717" s="13" t="s">
        <v>2494</v>
      </c>
      <c r="C1717" s="13" t="s">
        <v>15</v>
      </c>
      <c r="D1717" s="13" t="s">
        <v>411</v>
      </c>
      <c r="E1717" s="13">
        <v>999926386</v>
      </c>
      <c r="F1717" s="13" t="s">
        <v>17</v>
      </c>
      <c r="G1717" s="27" t="s">
        <v>6205</v>
      </c>
      <c r="H1717" s="13">
        <f>K1717-I1717</f>
        <v>19</v>
      </c>
      <c r="I1717" s="13">
        <f>K1717/2</f>
        <v>19</v>
      </c>
      <c r="J1717" s="14"/>
      <c r="K1717" s="13">
        <f>SUM(L1717,M1717,N1717,O1717,Q1717,R1717,S1717)</f>
        <v>38</v>
      </c>
      <c r="L1717" s="13">
        <f>SUM(BL1717)</f>
        <v>0</v>
      </c>
      <c r="M1717" s="13">
        <v>0</v>
      </c>
      <c r="N1717" s="13">
        <f>SUM(BC1717,BK1717)</f>
        <v>0</v>
      </c>
      <c r="O1717" s="13">
        <f>SUM(AJ1717,AK1717,AL1717,AM1717,AN1717,AO1717,AP1717,AQ1717,AR1717,AS1717,AT1717,AU1717,AV1717,AW1717,AX1717,AY1717,AZ1717,BA1717,BB1717,BD1717,BE1717,BF1717)</f>
        <v>38</v>
      </c>
      <c r="P1717" s="13">
        <f>COUNTIF(AJ1717:BF1717, "&gt;0")</f>
        <v>1</v>
      </c>
      <c r="Q1717" s="13">
        <f>SUM(BG1717,BH1717)</f>
        <v>0</v>
      </c>
      <c r="R1717" s="13">
        <f>SUM(BI1717)</f>
        <v>0</v>
      </c>
      <c r="S1717" s="13">
        <f>SUM(AI1717,BJ1717)</f>
        <v>0</v>
      </c>
      <c r="T1717" s="14"/>
      <c r="U1717" s="13"/>
      <c r="V1717" s="13"/>
      <c r="W1717" s="13"/>
      <c r="X1717" s="13"/>
      <c r="Y1717" s="13"/>
      <c r="Z1717" s="13"/>
      <c r="AA1717" s="13"/>
      <c r="AB1717" s="13"/>
      <c r="AC1717" s="13"/>
      <c r="AD1717" s="13"/>
      <c r="AE1717" s="13"/>
      <c r="AF1717" s="13"/>
      <c r="AG1717" s="13"/>
      <c r="AH1717" s="14"/>
      <c r="AI1717" s="13">
        <v>0</v>
      </c>
      <c r="AJ1717" s="13">
        <v>0</v>
      </c>
      <c r="AK1717" s="13">
        <v>0</v>
      </c>
      <c r="AL1717" s="13">
        <v>0</v>
      </c>
      <c r="AM1717" s="13">
        <v>0</v>
      </c>
      <c r="AN1717" s="13">
        <v>0</v>
      </c>
      <c r="AO1717" s="13">
        <v>0</v>
      </c>
      <c r="AP1717" s="13">
        <v>0</v>
      </c>
      <c r="AQ1717" s="13">
        <v>0</v>
      </c>
      <c r="AR1717" s="13">
        <v>38</v>
      </c>
      <c r="AS1717" s="13">
        <v>0</v>
      </c>
      <c r="AT1717" s="13">
        <v>0</v>
      </c>
      <c r="AU1717" s="13">
        <v>0</v>
      </c>
      <c r="AV1717" s="13">
        <v>0</v>
      </c>
      <c r="AW1717" s="13">
        <v>0</v>
      </c>
      <c r="AX1717" s="13">
        <v>0</v>
      </c>
      <c r="AY1717" s="13">
        <v>0</v>
      </c>
      <c r="AZ1717" s="13">
        <v>0</v>
      </c>
      <c r="BA1717" s="13">
        <v>0</v>
      </c>
      <c r="BB1717" s="13">
        <v>0</v>
      </c>
      <c r="BC1717" s="13">
        <v>0</v>
      </c>
      <c r="BD1717" s="13">
        <v>0</v>
      </c>
      <c r="BE1717" s="13">
        <v>0</v>
      </c>
      <c r="BF1717" s="13">
        <v>0</v>
      </c>
      <c r="BG1717" s="13">
        <v>0</v>
      </c>
      <c r="BH1717" s="13">
        <v>0</v>
      </c>
      <c r="BI1717" s="24">
        <v>0</v>
      </c>
      <c r="BJ1717" s="24">
        <v>0</v>
      </c>
      <c r="BK1717" s="24">
        <v>0</v>
      </c>
      <c r="BL1717" s="24">
        <v>0</v>
      </c>
    </row>
    <row r="1718" spans="1:64" x14ac:dyDescent="0.35">
      <c r="A1718" s="13" t="s">
        <v>729</v>
      </c>
      <c r="B1718" s="13" t="s">
        <v>962</v>
      </c>
      <c r="C1718" s="13" t="s">
        <v>15</v>
      </c>
      <c r="D1718" s="13" t="s">
        <v>411</v>
      </c>
      <c r="E1718" s="13">
        <v>999931574</v>
      </c>
      <c r="F1718" s="13" t="s">
        <v>17</v>
      </c>
      <c r="G1718" s="27" t="s">
        <v>6205</v>
      </c>
      <c r="H1718" s="13">
        <f>K1718-I1718</f>
        <v>19</v>
      </c>
      <c r="I1718" s="13">
        <f>K1718/2</f>
        <v>19</v>
      </c>
      <c r="J1718" s="14"/>
      <c r="K1718" s="13">
        <f>SUM(L1718,M1718,N1718,O1718,Q1718,R1718,S1718)</f>
        <v>38</v>
      </c>
      <c r="L1718" s="13">
        <f>SUM(BL1718)</f>
        <v>0</v>
      </c>
      <c r="M1718" s="13">
        <v>0</v>
      </c>
      <c r="N1718" s="13">
        <f>SUM(BC1718,BK1718)</f>
        <v>0</v>
      </c>
      <c r="O1718" s="13">
        <f>SUM(AJ1718,AK1718,AL1718,AM1718,AN1718,AO1718,AP1718,AQ1718,AR1718,AS1718,AT1718,AU1718,AV1718,AW1718,AX1718,AY1718,AZ1718,BA1718,BB1718,BD1718,BE1718,BF1718)</f>
        <v>38</v>
      </c>
      <c r="P1718" s="13">
        <f>COUNTIF(AJ1718:BF1718, "&gt;0")</f>
        <v>1</v>
      </c>
      <c r="Q1718" s="13">
        <f>SUM(BG1718,BH1718)</f>
        <v>0</v>
      </c>
      <c r="R1718" s="13">
        <f>SUM(BI1718)</f>
        <v>0</v>
      </c>
      <c r="S1718" s="13">
        <f>SUM(AI1718,BJ1718)</f>
        <v>0</v>
      </c>
      <c r="T1718" s="14"/>
      <c r="U1718" s="13"/>
      <c r="V1718" s="13"/>
      <c r="W1718" s="13"/>
      <c r="X1718" s="13"/>
      <c r="Y1718" s="13"/>
      <c r="Z1718" s="13"/>
      <c r="AA1718" s="13"/>
      <c r="AB1718" s="13"/>
      <c r="AC1718" s="13"/>
      <c r="AD1718" s="13"/>
      <c r="AE1718" s="13"/>
      <c r="AF1718" s="13"/>
      <c r="AG1718" s="13"/>
      <c r="AH1718" s="14"/>
      <c r="AI1718" s="13">
        <v>0</v>
      </c>
      <c r="AJ1718" s="13">
        <v>0</v>
      </c>
      <c r="AK1718" s="13">
        <v>0</v>
      </c>
      <c r="AL1718" s="13">
        <v>0</v>
      </c>
      <c r="AM1718" s="13">
        <v>0</v>
      </c>
      <c r="AN1718" s="13">
        <v>0</v>
      </c>
      <c r="AO1718" s="13">
        <v>0</v>
      </c>
      <c r="AP1718" s="13">
        <v>0</v>
      </c>
      <c r="AQ1718" s="13">
        <v>0</v>
      </c>
      <c r="AR1718" s="13">
        <v>38</v>
      </c>
      <c r="AS1718" s="13">
        <v>0</v>
      </c>
      <c r="AT1718" s="13">
        <v>0</v>
      </c>
      <c r="AU1718" s="13">
        <v>0</v>
      </c>
      <c r="AV1718" s="13">
        <v>0</v>
      </c>
      <c r="AW1718" s="13">
        <v>0</v>
      </c>
      <c r="AX1718" s="13">
        <v>0</v>
      </c>
      <c r="AY1718" s="13">
        <v>0</v>
      </c>
      <c r="AZ1718" s="13">
        <v>0</v>
      </c>
      <c r="BA1718" s="13">
        <v>0</v>
      </c>
      <c r="BB1718" s="13">
        <v>0</v>
      </c>
      <c r="BC1718" s="13">
        <v>0</v>
      </c>
      <c r="BD1718" s="13">
        <v>0</v>
      </c>
      <c r="BE1718" s="13">
        <v>0</v>
      </c>
      <c r="BF1718" s="13">
        <v>0</v>
      </c>
      <c r="BG1718" s="13">
        <v>0</v>
      </c>
      <c r="BH1718" s="13">
        <v>0</v>
      </c>
      <c r="BI1718" s="24">
        <v>0</v>
      </c>
      <c r="BJ1718" s="24">
        <v>0</v>
      </c>
      <c r="BK1718" s="24">
        <v>0</v>
      </c>
      <c r="BL1718" s="24">
        <v>0</v>
      </c>
    </row>
    <row r="1719" spans="1:64" x14ac:dyDescent="0.35">
      <c r="A1719" s="24" t="s">
        <v>5915</v>
      </c>
      <c r="B1719" s="24" t="s">
        <v>357</v>
      </c>
      <c r="C1719" s="24" t="s">
        <v>15</v>
      </c>
      <c r="D1719" s="24" t="s">
        <v>411</v>
      </c>
      <c r="E1719" s="24">
        <v>999930332</v>
      </c>
      <c r="F1719" s="13" t="s">
        <v>17</v>
      </c>
      <c r="G1719" s="27" t="s">
        <v>6205</v>
      </c>
      <c r="H1719" s="13">
        <f>K1719-I1719</f>
        <v>17</v>
      </c>
      <c r="I1719" s="13">
        <f>K1719/2</f>
        <v>17</v>
      </c>
      <c r="J1719" s="25"/>
      <c r="K1719" s="13">
        <f>SUM(L1719,M1719,N1719,O1719,Q1719,R1719,S1719)</f>
        <v>34</v>
      </c>
      <c r="L1719" s="13">
        <f>SUM(BL1719)</f>
        <v>0</v>
      </c>
      <c r="M1719" s="13">
        <v>0</v>
      </c>
      <c r="N1719" s="13">
        <f>SUM(BC1719,BK1719)</f>
        <v>0</v>
      </c>
      <c r="O1719" s="13">
        <f>SUM(AJ1719,AK1719,AL1719,AM1719,AN1719,AO1719,AP1719,AQ1719,AR1719,AS1719,AT1719,AU1719,AV1719,AW1719,AX1719,AY1719,AZ1719,BA1719,BB1719,BD1719,BE1719,BF1719)</f>
        <v>34</v>
      </c>
      <c r="P1719" s="13">
        <f>COUNTIF(AJ1719:BF1719, "&gt;0")</f>
        <v>1</v>
      </c>
      <c r="Q1719" s="13">
        <f>SUM(BG1719,BH1719)</f>
        <v>0</v>
      </c>
      <c r="R1719" s="13">
        <f>SUM(BI1719)</f>
        <v>0</v>
      </c>
      <c r="S1719" s="13">
        <f>SUM(AI1719,BJ1719)</f>
        <v>0</v>
      </c>
      <c r="T1719" s="25"/>
      <c r="U1719" s="24"/>
      <c r="V1719" s="24"/>
      <c r="W1719" s="24"/>
      <c r="X1719" s="24"/>
      <c r="Y1719" s="24"/>
      <c r="Z1719" s="24"/>
      <c r="AA1719" s="24"/>
      <c r="AB1719" s="24"/>
      <c r="AC1719" s="24"/>
      <c r="AD1719" s="24"/>
      <c r="AE1719" s="24"/>
      <c r="AF1719" s="24"/>
      <c r="AG1719" s="24"/>
      <c r="AH1719" s="25"/>
      <c r="AI1719" s="13">
        <v>0</v>
      </c>
      <c r="AJ1719" s="13">
        <v>0</v>
      </c>
      <c r="AK1719" s="13">
        <v>0</v>
      </c>
      <c r="AL1719" s="13">
        <v>0</v>
      </c>
      <c r="AM1719" s="13">
        <v>0</v>
      </c>
      <c r="AN1719" s="13">
        <v>34</v>
      </c>
      <c r="AO1719" s="13">
        <v>0</v>
      </c>
      <c r="AP1719" s="13">
        <v>0</v>
      </c>
      <c r="AQ1719" s="13">
        <v>0</v>
      </c>
      <c r="AR1719" s="13">
        <v>0</v>
      </c>
      <c r="AS1719" s="13">
        <v>0</v>
      </c>
      <c r="AT1719" s="13">
        <v>0</v>
      </c>
      <c r="AU1719" s="13">
        <v>0</v>
      </c>
      <c r="AV1719" s="13">
        <v>0</v>
      </c>
      <c r="AW1719" s="13">
        <v>0</v>
      </c>
      <c r="AX1719" s="13">
        <v>0</v>
      </c>
      <c r="AY1719" s="13">
        <v>0</v>
      </c>
      <c r="AZ1719" s="13">
        <v>0</v>
      </c>
      <c r="BA1719" s="13">
        <v>0</v>
      </c>
      <c r="BB1719" s="13">
        <v>0</v>
      </c>
      <c r="BC1719" s="13">
        <v>0</v>
      </c>
      <c r="BD1719" s="13">
        <v>0</v>
      </c>
      <c r="BE1719" s="13">
        <v>0</v>
      </c>
      <c r="BF1719" s="13">
        <v>0</v>
      </c>
      <c r="BG1719" s="13">
        <v>0</v>
      </c>
      <c r="BH1719" s="13">
        <v>0</v>
      </c>
      <c r="BI1719" s="24">
        <v>0</v>
      </c>
      <c r="BJ1719" s="24">
        <v>0</v>
      </c>
      <c r="BK1719" s="24">
        <v>0</v>
      </c>
      <c r="BL1719" s="24">
        <v>0</v>
      </c>
    </row>
    <row r="1720" spans="1:64" x14ac:dyDescent="0.35">
      <c r="A1720" s="13" t="s">
        <v>512</v>
      </c>
      <c r="B1720" s="13" t="s">
        <v>2662</v>
      </c>
      <c r="C1720" s="13" t="s">
        <v>15</v>
      </c>
      <c r="D1720" s="13" t="s">
        <v>411</v>
      </c>
      <c r="E1720" s="13">
        <v>999922838</v>
      </c>
      <c r="F1720" s="13" t="s">
        <v>17</v>
      </c>
      <c r="G1720" s="27" t="s">
        <v>6205</v>
      </c>
      <c r="H1720" s="13">
        <f>K1720-I1720</f>
        <v>15</v>
      </c>
      <c r="I1720" s="13">
        <f>K1720/2</f>
        <v>15</v>
      </c>
      <c r="J1720" s="14"/>
      <c r="K1720" s="13">
        <f>SUM(L1720,M1720,N1720,O1720,Q1720,R1720,S1720)</f>
        <v>30</v>
      </c>
      <c r="L1720" s="13">
        <f>SUM(BL1720)</f>
        <v>0</v>
      </c>
      <c r="M1720" s="13">
        <v>0</v>
      </c>
      <c r="N1720" s="13">
        <f>SUM(BC1720,BK1720)</f>
        <v>0</v>
      </c>
      <c r="O1720" s="13">
        <f>SUM(AJ1720,AK1720,AL1720,AM1720,AN1720,AO1720,AP1720,AQ1720,AR1720,AS1720,AT1720,AU1720,AV1720,AW1720,AX1720,AY1720,AZ1720,BA1720,BB1720,BD1720,BE1720,BF1720)</f>
        <v>30</v>
      </c>
      <c r="P1720" s="13">
        <f>COUNTIF(AJ1720:BF1720, "&gt;0")</f>
        <v>1</v>
      </c>
      <c r="Q1720" s="13">
        <f>SUM(BG1720,BH1720)</f>
        <v>0</v>
      </c>
      <c r="R1720" s="13">
        <f>SUM(BI1720)</f>
        <v>0</v>
      </c>
      <c r="S1720" s="13">
        <f>SUM(AI1720,BJ1720)</f>
        <v>0</v>
      </c>
      <c r="T1720" s="14"/>
      <c r="U1720" s="13"/>
      <c r="V1720" s="13"/>
      <c r="W1720" s="13"/>
      <c r="X1720" s="13"/>
      <c r="Y1720" s="13"/>
      <c r="Z1720" s="13"/>
      <c r="AA1720" s="13"/>
      <c r="AB1720" s="13"/>
      <c r="AC1720" s="13"/>
      <c r="AD1720" s="13"/>
      <c r="AE1720" s="13"/>
      <c r="AF1720" s="13"/>
      <c r="AG1720" s="13"/>
      <c r="AH1720" s="14"/>
      <c r="AI1720" s="13">
        <v>0</v>
      </c>
      <c r="AJ1720" s="13">
        <v>0</v>
      </c>
      <c r="AK1720" s="13">
        <v>0</v>
      </c>
      <c r="AL1720" s="13">
        <v>0</v>
      </c>
      <c r="AM1720" s="13">
        <v>0</v>
      </c>
      <c r="AN1720" s="13">
        <v>0</v>
      </c>
      <c r="AO1720" s="13">
        <v>0</v>
      </c>
      <c r="AP1720" s="13">
        <v>0</v>
      </c>
      <c r="AQ1720" s="13">
        <v>0</v>
      </c>
      <c r="AR1720" s="13">
        <v>0</v>
      </c>
      <c r="AS1720" s="13">
        <v>0</v>
      </c>
      <c r="AT1720" s="13">
        <v>0</v>
      </c>
      <c r="AU1720" s="13">
        <v>0</v>
      </c>
      <c r="AV1720" s="13">
        <v>0</v>
      </c>
      <c r="AW1720" s="13">
        <v>0</v>
      </c>
      <c r="AX1720" s="13">
        <v>0</v>
      </c>
      <c r="AY1720" s="13">
        <v>30</v>
      </c>
      <c r="AZ1720" s="13">
        <v>0</v>
      </c>
      <c r="BA1720" s="13">
        <v>0</v>
      </c>
      <c r="BB1720" s="13">
        <v>0</v>
      </c>
      <c r="BC1720" s="13">
        <v>0</v>
      </c>
      <c r="BD1720" s="13">
        <v>0</v>
      </c>
      <c r="BE1720" s="13">
        <v>0</v>
      </c>
      <c r="BF1720" s="13">
        <v>0</v>
      </c>
      <c r="BG1720" s="13">
        <v>0</v>
      </c>
      <c r="BH1720" s="13">
        <v>0</v>
      </c>
      <c r="BI1720" s="24">
        <v>0</v>
      </c>
      <c r="BJ1720" s="24">
        <v>0</v>
      </c>
      <c r="BK1720" s="24">
        <v>0</v>
      </c>
      <c r="BL1720" s="24">
        <v>0</v>
      </c>
    </row>
    <row r="1721" spans="1:64" x14ac:dyDescent="0.35">
      <c r="A1721" s="13" t="s">
        <v>267</v>
      </c>
      <c r="B1721" s="13" t="s">
        <v>2749</v>
      </c>
      <c r="C1721" s="13" t="s">
        <v>15</v>
      </c>
      <c r="D1721" s="13" t="s">
        <v>411</v>
      </c>
      <c r="E1721" s="13">
        <v>999927040</v>
      </c>
      <c r="F1721" s="13" t="s">
        <v>17</v>
      </c>
      <c r="G1721" s="27" t="s">
        <v>6205</v>
      </c>
      <c r="H1721" s="13">
        <f>K1721-I1721</f>
        <v>15</v>
      </c>
      <c r="I1721" s="13">
        <f>K1721/2</f>
        <v>15</v>
      </c>
      <c r="J1721" s="14"/>
      <c r="K1721" s="13">
        <f>SUM(L1721,M1721,N1721,O1721,Q1721,R1721,S1721)</f>
        <v>30</v>
      </c>
      <c r="L1721" s="13">
        <f>SUM(BL1721)</f>
        <v>0</v>
      </c>
      <c r="M1721" s="13">
        <v>0</v>
      </c>
      <c r="N1721" s="13">
        <f>SUM(BC1721,BK1721)</f>
        <v>0</v>
      </c>
      <c r="O1721" s="13">
        <f>SUM(AJ1721,AK1721,AL1721,AM1721,AN1721,AO1721,AP1721,AQ1721,AR1721,AS1721,AT1721,AU1721,AV1721,AW1721,AX1721,AY1721,AZ1721,BA1721,BB1721,BD1721,BE1721,BF1721)</f>
        <v>30</v>
      </c>
      <c r="P1721" s="13">
        <f>COUNTIF(AJ1721:BF1721, "&gt;0")</f>
        <v>1</v>
      </c>
      <c r="Q1721" s="13">
        <f>SUM(BG1721,BH1721)</f>
        <v>0</v>
      </c>
      <c r="R1721" s="13">
        <f>SUM(BI1721)</f>
        <v>0</v>
      </c>
      <c r="S1721" s="13">
        <f>SUM(AI1721,BJ1721)</f>
        <v>0</v>
      </c>
      <c r="T1721" s="14"/>
      <c r="U1721" s="13"/>
      <c r="V1721" s="13"/>
      <c r="W1721" s="13"/>
      <c r="X1721" s="13"/>
      <c r="Y1721" s="13"/>
      <c r="Z1721" s="13"/>
      <c r="AA1721" s="13"/>
      <c r="AB1721" s="13"/>
      <c r="AC1721" s="13"/>
      <c r="AD1721" s="13"/>
      <c r="AE1721" s="13"/>
      <c r="AF1721" s="13"/>
      <c r="AG1721" s="13"/>
      <c r="AH1721" s="14"/>
      <c r="AI1721" s="13">
        <v>0</v>
      </c>
      <c r="AJ1721" s="13">
        <v>0</v>
      </c>
      <c r="AK1721" s="13">
        <v>0</v>
      </c>
      <c r="AL1721" s="13">
        <v>0</v>
      </c>
      <c r="AM1721" s="13">
        <v>0</v>
      </c>
      <c r="AN1721" s="13">
        <v>0</v>
      </c>
      <c r="AO1721" s="13">
        <v>0</v>
      </c>
      <c r="AP1721" s="13">
        <v>0</v>
      </c>
      <c r="AQ1721" s="13">
        <v>0</v>
      </c>
      <c r="AR1721" s="13">
        <v>0</v>
      </c>
      <c r="AS1721" s="13">
        <v>30</v>
      </c>
      <c r="AT1721" s="13">
        <v>0</v>
      </c>
      <c r="AU1721" s="13">
        <v>0</v>
      </c>
      <c r="AV1721" s="13">
        <v>0</v>
      </c>
      <c r="AW1721" s="13">
        <v>0</v>
      </c>
      <c r="AX1721" s="13">
        <v>0</v>
      </c>
      <c r="AY1721" s="13">
        <v>0</v>
      </c>
      <c r="AZ1721" s="13">
        <v>0</v>
      </c>
      <c r="BA1721" s="13">
        <v>0</v>
      </c>
      <c r="BB1721" s="13">
        <v>0</v>
      </c>
      <c r="BC1721" s="13">
        <v>0</v>
      </c>
      <c r="BD1721" s="13">
        <v>0</v>
      </c>
      <c r="BE1721" s="13">
        <v>0</v>
      </c>
      <c r="BF1721" s="13">
        <v>0</v>
      </c>
      <c r="BG1721" s="13">
        <v>0</v>
      </c>
      <c r="BH1721" s="13">
        <v>0</v>
      </c>
      <c r="BI1721" s="24">
        <v>0</v>
      </c>
      <c r="BJ1721" s="24">
        <v>0</v>
      </c>
      <c r="BK1721" s="24">
        <v>0</v>
      </c>
      <c r="BL1721" s="24">
        <v>0</v>
      </c>
    </row>
    <row r="1722" spans="1:64" x14ac:dyDescent="0.35">
      <c r="A1722" s="28" t="s">
        <v>141</v>
      </c>
      <c r="B1722" s="28" t="s">
        <v>3564</v>
      </c>
      <c r="C1722" s="28" t="s">
        <v>15</v>
      </c>
      <c r="D1722" s="28" t="s">
        <v>411</v>
      </c>
      <c r="E1722" s="28">
        <v>999929379</v>
      </c>
      <c r="F1722" s="13" t="s">
        <v>17</v>
      </c>
      <c r="G1722" s="27" t="s">
        <v>6205</v>
      </c>
      <c r="H1722" s="13">
        <f>K1722-I1722</f>
        <v>15</v>
      </c>
      <c r="I1722" s="13">
        <f>K1722/2</f>
        <v>15</v>
      </c>
      <c r="J1722" s="14"/>
      <c r="K1722" s="13">
        <f>SUM(L1722,M1722,N1722,O1722,Q1722,R1722,S1722)</f>
        <v>30</v>
      </c>
      <c r="L1722" s="13">
        <f>SUM(BL1722)</f>
        <v>0</v>
      </c>
      <c r="M1722" s="13">
        <v>0</v>
      </c>
      <c r="N1722" s="13">
        <f>SUM(BC1722,BK1722)</f>
        <v>0</v>
      </c>
      <c r="O1722" s="13">
        <f>SUM(AJ1722,AK1722,AL1722,AM1722,AN1722,AO1722,AP1722,AQ1722,AR1722,AS1722,AT1722,AU1722,AV1722,AW1722,AX1722,AY1722,AZ1722,BA1722,BB1722,BD1722,BE1722,BF1722)</f>
        <v>30</v>
      </c>
      <c r="P1722" s="13">
        <f>COUNTIF(AJ1722:BF1722, "&gt;0")</f>
        <v>1</v>
      </c>
      <c r="Q1722" s="13">
        <f>SUM(BG1722,BH1722)</f>
        <v>0</v>
      </c>
      <c r="R1722" s="13">
        <f>SUM(BI1722)</f>
        <v>0</v>
      </c>
      <c r="S1722" s="13">
        <f>SUM(AI1722,BJ1722)</f>
        <v>0</v>
      </c>
      <c r="T1722" s="14"/>
      <c r="U1722" s="13"/>
      <c r="V1722" s="13"/>
      <c r="W1722" s="13"/>
      <c r="X1722" s="13"/>
      <c r="Y1722" s="13"/>
      <c r="Z1722" s="13"/>
      <c r="AA1722" s="13"/>
      <c r="AB1722" s="13"/>
      <c r="AC1722" s="13"/>
      <c r="AD1722" s="13"/>
      <c r="AE1722" s="13"/>
      <c r="AF1722" s="13"/>
      <c r="AG1722" s="13"/>
      <c r="AH1722" s="14"/>
      <c r="AI1722" s="13">
        <v>0</v>
      </c>
      <c r="AJ1722" s="13">
        <v>0</v>
      </c>
      <c r="AK1722" s="13">
        <v>0</v>
      </c>
      <c r="AL1722" s="13">
        <v>0</v>
      </c>
      <c r="AM1722" s="13">
        <v>30</v>
      </c>
      <c r="AN1722" s="13">
        <v>0</v>
      </c>
      <c r="AO1722" s="13">
        <v>0</v>
      </c>
      <c r="AP1722" s="13">
        <v>0</v>
      </c>
      <c r="AQ1722" s="13">
        <v>0</v>
      </c>
      <c r="AR1722" s="13">
        <v>0</v>
      </c>
      <c r="AS1722" s="13">
        <v>0</v>
      </c>
      <c r="AT1722" s="13">
        <v>0</v>
      </c>
      <c r="AU1722" s="13">
        <v>0</v>
      </c>
      <c r="AV1722" s="13">
        <v>0</v>
      </c>
      <c r="AW1722" s="13">
        <v>0</v>
      </c>
      <c r="AX1722" s="13">
        <v>0</v>
      </c>
      <c r="AY1722" s="13">
        <v>0</v>
      </c>
      <c r="AZ1722" s="13">
        <v>0</v>
      </c>
      <c r="BA1722" s="13">
        <v>0</v>
      </c>
      <c r="BB1722" s="13">
        <v>0</v>
      </c>
      <c r="BC1722" s="13">
        <v>0</v>
      </c>
      <c r="BD1722" s="13">
        <v>0</v>
      </c>
      <c r="BE1722" s="13">
        <v>0</v>
      </c>
      <c r="BF1722" s="13">
        <v>0</v>
      </c>
      <c r="BG1722" s="13">
        <v>0</v>
      </c>
      <c r="BH1722" s="13">
        <v>0</v>
      </c>
      <c r="BI1722" s="24">
        <v>0</v>
      </c>
      <c r="BJ1722" s="24">
        <v>0</v>
      </c>
      <c r="BK1722" s="24">
        <v>0</v>
      </c>
      <c r="BL1722" s="24">
        <v>0</v>
      </c>
    </row>
    <row r="1723" spans="1:64" x14ac:dyDescent="0.35">
      <c r="A1723" s="13" t="s">
        <v>574</v>
      </c>
      <c r="B1723" s="13" t="s">
        <v>575</v>
      </c>
      <c r="C1723" s="13" t="s">
        <v>15</v>
      </c>
      <c r="D1723" s="13" t="s">
        <v>411</v>
      </c>
      <c r="E1723" s="13">
        <v>999921369</v>
      </c>
      <c r="F1723" s="13" t="s">
        <v>17</v>
      </c>
      <c r="G1723" s="27" t="s">
        <v>6212</v>
      </c>
      <c r="H1723" s="13">
        <v>379</v>
      </c>
      <c r="I1723" s="13"/>
      <c r="J1723" s="14"/>
      <c r="K1723" s="13">
        <f>SUM(L1723,M1723,N1723,O1723,Q1723,R1723,S1723)</f>
        <v>379</v>
      </c>
      <c r="L1723" s="13">
        <f>SUM(BL1723)</f>
        <v>0</v>
      </c>
      <c r="M1723" s="13">
        <v>0</v>
      </c>
      <c r="N1723" s="13">
        <f>SUM(BC1723,BK1723)</f>
        <v>0</v>
      </c>
      <c r="O1723" s="13">
        <f>SUM(AJ1723,AK1723,AL1723,AM1723,AN1723,AO1723,AP1723,AQ1723,AR1723,AS1723,AT1723,AU1723,AV1723,AW1723,AX1723,AY1723,AZ1723,BA1723,BB1723,BD1723,BE1723,BF1723)</f>
        <v>68</v>
      </c>
      <c r="P1723" s="13">
        <f>COUNTIF(AJ1723:BF1723, "&gt;0")</f>
        <v>1</v>
      </c>
      <c r="Q1723" s="13">
        <f>SUM(BG1723,BH1723)</f>
        <v>60</v>
      </c>
      <c r="R1723" s="13">
        <f>SUM(BI1723)</f>
        <v>101</v>
      </c>
      <c r="S1723" s="13">
        <f>SUM(AI1723,BJ1723)</f>
        <v>150</v>
      </c>
      <c r="T1723" s="14"/>
      <c r="U1723" s="13"/>
      <c r="V1723" s="13"/>
      <c r="W1723" s="13"/>
      <c r="X1723" s="13"/>
      <c r="Y1723" s="13"/>
      <c r="Z1723" s="13"/>
      <c r="AA1723" s="13"/>
      <c r="AB1723" s="13"/>
      <c r="AC1723" s="13"/>
      <c r="AD1723" s="13"/>
      <c r="AE1723" s="13"/>
      <c r="AF1723" s="13"/>
      <c r="AG1723" s="13"/>
      <c r="AH1723" s="14"/>
      <c r="AI1723" s="13">
        <v>0</v>
      </c>
      <c r="AJ1723" s="13">
        <v>0</v>
      </c>
      <c r="AK1723" s="13">
        <v>0</v>
      </c>
      <c r="AL1723" s="13">
        <v>0</v>
      </c>
      <c r="AM1723" s="13">
        <v>0</v>
      </c>
      <c r="AN1723" s="13">
        <v>0</v>
      </c>
      <c r="AO1723" s="13">
        <v>0</v>
      </c>
      <c r="AP1723" s="13">
        <v>0</v>
      </c>
      <c r="AQ1723" s="13">
        <v>0</v>
      </c>
      <c r="AR1723" s="13">
        <v>68</v>
      </c>
      <c r="AS1723" s="13">
        <v>0</v>
      </c>
      <c r="AT1723" s="13">
        <v>0</v>
      </c>
      <c r="AU1723" s="13">
        <v>0</v>
      </c>
      <c r="AV1723" s="13">
        <v>0</v>
      </c>
      <c r="AW1723" s="13">
        <v>0</v>
      </c>
      <c r="AX1723" s="13">
        <v>0</v>
      </c>
      <c r="AY1723" s="13">
        <v>0</v>
      </c>
      <c r="AZ1723" s="13">
        <v>0</v>
      </c>
      <c r="BA1723" s="13">
        <v>0</v>
      </c>
      <c r="BB1723" s="13">
        <v>0</v>
      </c>
      <c r="BC1723" s="13">
        <v>0</v>
      </c>
      <c r="BD1723" s="13">
        <v>0</v>
      </c>
      <c r="BE1723" s="13">
        <v>0</v>
      </c>
      <c r="BF1723" s="13">
        <v>0</v>
      </c>
      <c r="BG1723" s="13">
        <v>60</v>
      </c>
      <c r="BH1723" s="13">
        <v>0</v>
      </c>
      <c r="BI1723" s="24">
        <v>101</v>
      </c>
      <c r="BJ1723" s="24">
        <v>150</v>
      </c>
      <c r="BK1723" s="24">
        <v>0</v>
      </c>
      <c r="BL1723" s="24">
        <v>0</v>
      </c>
    </row>
    <row r="1724" spans="1:64" x14ac:dyDescent="0.35">
      <c r="A1724" s="13" t="s">
        <v>579</v>
      </c>
      <c r="B1724" s="13" t="s">
        <v>580</v>
      </c>
      <c r="C1724" s="13" t="s">
        <v>15</v>
      </c>
      <c r="D1724" s="13" t="s">
        <v>411</v>
      </c>
      <c r="E1724" s="13">
        <v>999923557</v>
      </c>
      <c r="F1724" s="13" t="s">
        <v>17</v>
      </c>
      <c r="G1724" s="27" t="s">
        <v>6212</v>
      </c>
      <c r="H1724" s="13">
        <v>355</v>
      </c>
      <c r="I1724" s="13"/>
      <c r="J1724" s="14"/>
      <c r="K1724" s="13">
        <f>SUM(L1724,M1724,N1724,O1724,Q1724,R1724,S1724)</f>
        <v>355</v>
      </c>
      <c r="L1724" s="13">
        <f>SUM(BL1724)</f>
        <v>0</v>
      </c>
      <c r="M1724" s="13">
        <v>0</v>
      </c>
      <c r="N1724" s="13">
        <f>SUM(BC1724,BK1724)</f>
        <v>0</v>
      </c>
      <c r="O1724" s="13">
        <f>SUM(AJ1724,AK1724,AL1724,AM1724,AN1724,AO1724,AP1724,AQ1724,AR1724,AS1724,AT1724,AU1724,AV1724,AW1724,AX1724,AY1724,AZ1724,BA1724,BB1724,BD1724,BE1724,BF1724)</f>
        <v>60</v>
      </c>
      <c r="P1724" s="13">
        <f>COUNTIF(AJ1724:BF1724, "&gt;0")</f>
        <v>1</v>
      </c>
      <c r="Q1724" s="13">
        <f>SUM(BG1724,BH1724)</f>
        <v>160</v>
      </c>
      <c r="R1724" s="13">
        <f>SUM(BI1724)</f>
        <v>135</v>
      </c>
      <c r="S1724" s="13">
        <f>SUM(AI1724,BJ1724)</f>
        <v>0</v>
      </c>
      <c r="T1724" s="14"/>
      <c r="U1724" s="13"/>
      <c r="V1724" s="13"/>
      <c r="W1724" s="13"/>
      <c r="X1724" s="13"/>
      <c r="Y1724" s="13"/>
      <c r="Z1724" s="13"/>
      <c r="AA1724" s="13"/>
      <c r="AB1724" s="13"/>
      <c r="AC1724" s="13"/>
      <c r="AD1724" s="13"/>
      <c r="AE1724" s="13"/>
      <c r="AF1724" s="13"/>
      <c r="AG1724" s="13"/>
      <c r="AH1724" s="14"/>
      <c r="AI1724" s="13">
        <v>0</v>
      </c>
      <c r="AJ1724" s="13">
        <v>0</v>
      </c>
      <c r="AK1724" s="13">
        <v>0</v>
      </c>
      <c r="AL1724" s="13">
        <v>0</v>
      </c>
      <c r="AM1724" s="13">
        <v>0</v>
      </c>
      <c r="AN1724" s="13">
        <v>0</v>
      </c>
      <c r="AO1724" s="13">
        <v>0</v>
      </c>
      <c r="AP1724" s="13">
        <v>0</v>
      </c>
      <c r="AQ1724" s="13">
        <v>0</v>
      </c>
      <c r="AR1724" s="13">
        <v>0</v>
      </c>
      <c r="AS1724" s="13">
        <v>0</v>
      </c>
      <c r="AT1724" s="13">
        <v>60</v>
      </c>
      <c r="AU1724" s="13">
        <v>0</v>
      </c>
      <c r="AV1724" s="13">
        <v>0</v>
      </c>
      <c r="AW1724" s="13">
        <v>0</v>
      </c>
      <c r="AX1724" s="13">
        <v>0</v>
      </c>
      <c r="AY1724" s="13">
        <v>0</v>
      </c>
      <c r="AZ1724" s="13">
        <v>0</v>
      </c>
      <c r="BA1724" s="13">
        <v>0</v>
      </c>
      <c r="BB1724" s="13">
        <v>0</v>
      </c>
      <c r="BC1724" s="13">
        <v>0</v>
      </c>
      <c r="BD1724" s="13">
        <v>0</v>
      </c>
      <c r="BE1724" s="13">
        <v>0</v>
      </c>
      <c r="BF1724" s="13">
        <v>0</v>
      </c>
      <c r="BG1724" s="13">
        <v>160</v>
      </c>
      <c r="BH1724" s="13">
        <v>0</v>
      </c>
      <c r="BI1724" s="24">
        <v>135</v>
      </c>
      <c r="BJ1724" s="24">
        <v>0</v>
      </c>
      <c r="BK1724" s="24">
        <v>0</v>
      </c>
      <c r="BL1724" s="24">
        <v>0</v>
      </c>
    </row>
    <row r="1725" spans="1:64" x14ac:dyDescent="0.35">
      <c r="A1725" s="28" t="s">
        <v>71</v>
      </c>
      <c r="B1725" s="28" t="s">
        <v>1765</v>
      </c>
      <c r="C1725" s="28" t="s">
        <v>15</v>
      </c>
      <c r="D1725" s="28" t="s">
        <v>411</v>
      </c>
      <c r="E1725" s="28">
        <v>999921781</v>
      </c>
      <c r="F1725" s="28" t="s">
        <v>17</v>
      </c>
      <c r="G1725" s="27" t="s">
        <v>6212</v>
      </c>
      <c r="H1725" s="13">
        <v>330</v>
      </c>
      <c r="I1725" s="13"/>
      <c r="J1725" s="14"/>
      <c r="K1725" s="13">
        <f>SUM(L1725,M1725,N1725,O1725,Q1725,R1725,S1725)</f>
        <v>330</v>
      </c>
      <c r="L1725" s="13">
        <f>SUM(BL1725)</f>
        <v>0</v>
      </c>
      <c r="M1725" s="13">
        <v>0</v>
      </c>
      <c r="N1725" s="13">
        <f>SUM(BC1725,BK1725)</f>
        <v>0</v>
      </c>
      <c r="O1725" s="13">
        <f>SUM(AJ1725,AK1725,AL1725,AM1725,AN1725,AO1725,AP1725,AQ1725,AR1725,AS1725,AT1725,AU1725,AV1725,AW1725,AX1725,AY1725,AZ1725,BA1725,BB1725,BD1725,BE1725,BF1725)</f>
        <v>150</v>
      </c>
      <c r="P1725" s="13">
        <f>COUNTIF(AJ1725:BF1725, "&gt;0")</f>
        <v>2</v>
      </c>
      <c r="Q1725" s="13">
        <f>SUM(BG1725,BH1725)</f>
        <v>0</v>
      </c>
      <c r="R1725" s="13">
        <f>SUM(BI1725)</f>
        <v>180</v>
      </c>
      <c r="S1725" s="13">
        <f>SUM(AI1725,BJ1725)</f>
        <v>0</v>
      </c>
      <c r="T1725" s="14"/>
      <c r="U1725" s="13"/>
      <c r="V1725" s="13"/>
      <c r="W1725" s="13"/>
      <c r="X1725" s="13"/>
      <c r="Y1725" s="13"/>
      <c r="Z1725" s="13"/>
      <c r="AA1725" s="13"/>
      <c r="AB1725" s="13"/>
      <c r="AC1725" s="13"/>
      <c r="AD1725" s="13"/>
      <c r="AE1725" s="13"/>
      <c r="AF1725" s="13"/>
      <c r="AG1725" s="13"/>
      <c r="AH1725" s="14"/>
      <c r="AI1725" s="13">
        <v>0</v>
      </c>
      <c r="AJ1725" s="13">
        <v>0</v>
      </c>
      <c r="AK1725" s="13">
        <v>0</v>
      </c>
      <c r="AL1725" s="13">
        <v>0</v>
      </c>
      <c r="AM1725" s="13">
        <v>30</v>
      </c>
      <c r="AN1725" s="13">
        <v>0</v>
      </c>
      <c r="AO1725" s="13">
        <v>0</v>
      </c>
      <c r="AP1725" s="13">
        <v>0</v>
      </c>
      <c r="AQ1725" s="13">
        <v>0</v>
      </c>
      <c r="AR1725" s="13">
        <v>120</v>
      </c>
      <c r="AS1725" s="13">
        <v>0</v>
      </c>
      <c r="AT1725" s="13">
        <v>0</v>
      </c>
      <c r="AU1725" s="13">
        <v>0</v>
      </c>
      <c r="AV1725" s="13">
        <v>0</v>
      </c>
      <c r="AW1725" s="13">
        <v>0</v>
      </c>
      <c r="AX1725" s="13">
        <v>0</v>
      </c>
      <c r="AY1725" s="13">
        <v>0</v>
      </c>
      <c r="AZ1725" s="13">
        <v>0</v>
      </c>
      <c r="BA1725" s="13">
        <v>0</v>
      </c>
      <c r="BB1725" s="13">
        <v>0</v>
      </c>
      <c r="BC1725" s="13">
        <v>0</v>
      </c>
      <c r="BD1725" s="13">
        <v>0</v>
      </c>
      <c r="BE1725" s="13">
        <v>0</v>
      </c>
      <c r="BF1725" s="13">
        <v>0</v>
      </c>
      <c r="BG1725" s="13">
        <v>0</v>
      </c>
      <c r="BH1725" s="13">
        <v>0</v>
      </c>
      <c r="BI1725" s="24">
        <v>180</v>
      </c>
      <c r="BJ1725" s="24">
        <v>0</v>
      </c>
      <c r="BK1725" s="24">
        <v>0</v>
      </c>
      <c r="BL1725" s="24">
        <v>0</v>
      </c>
    </row>
    <row r="1726" spans="1:64" x14ac:dyDescent="0.35">
      <c r="A1726" s="13" t="s">
        <v>552</v>
      </c>
      <c r="B1726" s="13" t="s">
        <v>3627</v>
      </c>
      <c r="C1726" s="13" t="s">
        <v>15</v>
      </c>
      <c r="D1726" s="13" t="s">
        <v>411</v>
      </c>
      <c r="E1726" s="13">
        <v>999924451</v>
      </c>
      <c r="F1726" s="13" t="s">
        <v>17</v>
      </c>
      <c r="G1726" s="27" t="s">
        <v>6212</v>
      </c>
      <c r="H1726" s="13">
        <v>324</v>
      </c>
      <c r="I1726" s="13"/>
      <c r="J1726" s="14"/>
      <c r="K1726" s="13">
        <f>SUM(L1726,M1726,N1726,O1726,Q1726,R1726,S1726)</f>
        <v>324</v>
      </c>
      <c r="L1726" s="13">
        <f>SUM(BL1726)</f>
        <v>0</v>
      </c>
      <c r="M1726" s="13">
        <v>0</v>
      </c>
      <c r="N1726" s="13">
        <f>SUM(BC1726,BK1726)</f>
        <v>0</v>
      </c>
      <c r="O1726" s="13">
        <f>SUM(AJ1726,AK1726,AL1726,AM1726,AN1726,AO1726,AP1726,AQ1726,AR1726,AS1726,AT1726,AU1726,AV1726,AW1726,AX1726,AY1726,AZ1726,BA1726,BB1726,BD1726,BE1726,BF1726)</f>
        <v>30</v>
      </c>
      <c r="P1726" s="13">
        <f>COUNTIF(AJ1726:BF1726, "&gt;0")</f>
        <v>1</v>
      </c>
      <c r="Q1726" s="13">
        <f>SUM(BG1726,BH1726)</f>
        <v>80</v>
      </c>
      <c r="R1726" s="13">
        <f>SUM(BI1726)</f>
        <v>101</v>
      </c>
      <c r="S1726" s="13">
        <f>SUM(AI1726,BJ1726)</f>
        <v>113</v>
      </c>
      <c r="T1726" s="14"/>
      <c r="U1726" s="13"/>
      <c r="V1726" s="13"/>
      <c r="W1726" s="13"/>
      <c r="X1726" s="13"/>
      <c r="Y1726" s="13"/>
      <c r="Z1726" s="13"/>
      <c r="AA1726" s="13"/>
      <c r="AB1726" s="13"/>
      <c r="AC1726" s="13"/>
      <c r="AD1726" s="13"/>
      <c r="AE1726" s="13"/>
      <c r="AF1726" s="13"/>
      <c r="AG1726" s="13"/>
      <c r="AH1726" s="14"/>
      <c r="AI1726" s="13">
        <v>0</v>
      </c>
      <c r="AJ1726" s="13">
        <v>0</v>
      </c>
      <c r="AK1726" s="13">
        <v>0</v>
      </c>
      <c r="AL1726" s="13">
        <v>0</v>
      </c>
      <c r="AM1726" s="13">
        <v>0</v>
      </c>
      <c r="AN1726" s="13">
        <v>0</v>
      </c>
      <c r="AO1726" s="13">
        <v>30</v>
      </c>
      <c r="AP1726" s="13">
        <v>0</v>
      </c>
      <c r="AQ1726" s="13">
        <v>0</v>
      </c>
      <c r="AR1726" s="13">
        <v>0</v>
      </c>
      <c r="AS1726" s="13">
        <v>0</v>
      </c>
      <c r="AT1726" s="13">
        <v>0</v>
      </c>
      <c r="AU1726" s="13">
        <v>0</v>
      </c>
      <c r="AV1726" s="13">
        <v>0</v>
      </c>
      <c r="AW1726" s="13">
        <v>0</v>
      </c>
      <c r="AX1726" s="13">
        <v>0</v>
      </c>
      <c r="AY1726" s="13">
        <v>0</v>
      </c>
      <c r="AZ1726" s="13">
        <v>0</v>
      </c>
      <c r="BA1726" s="13">
        <v>0</v>
      </c>
      <c r="BB1726" s="13">
        <v>0</v>
      </c>
      <c r="BC1726" s="13">
        <v>0</v>
      </c>
      <c r="BD1726" s="13">
        <v>0</v>
      </c>
      <c r="BE1726" s="13">
        <v>0</v>
      </c>
      <c r="BF1726" s="13">
        <v>0</v>
      </c>
      <c r="BG1726" s="13">
        <v>0</v>
      </c>
      <c r="BH1726" s="13">
        <v>80</v>
      </c>
      <c r="BI1726" s="24">
        <v>101</v>
      </c>
      <c r="BJ1726" s="24">
        <v>113</v>
      </c>
      <c r="BK1726" s="24">
        <v>0</v>
      </c>
      <c r="BL1726" s="24">
        <v>0</v>
      </c>
    </row>
    <row r="1727" spans="1:64" x14ac:dyDescent="0.35">
      <c r="A1727" s="13" t="s">
        <v>543</v>
      </c>
      <c r="B1727" s="13" t="s">
        <v>544</v>
      </c>
      <c r="C1727" s="13" t="s">
        <v>15</v>
      </c>
      <c r="D1727" s="13" t="s">
        <v>411</v>
      </c>
      <c r="E1727" s="13">
        <v>999923676</v>
      </c>
      <c r="F1727" s="13" t="s">
        <v>17</v>
      </c>
      <c r="G1727" s="27" t="s">
        <v>6212</v>
      </c>
      <c r="H1727" s="13">
        <v>236</v>
      </c>
      <c r="I1727" s="13"/>
      <c r="J1727" s="14"/>
      <c r="K1727" s="13">
        <f>SUM(L1727,M1727,N1727,O1727,Q1727,R1727,S1727)</f>
        <v>236</v>
      </c>
      <c r="L1727" s="13">
        <f>SUM(BL1727)</f>
        <v>0</v>
      </c>
      <c r="M1727" s="13">
        <v>0</v>
      </c>
      <c r="N1727" s="13">
        <f>SUM(BC1727,BK1727)</f>
        <v>0</v>
      </c>
      <c r="O1727" s="13">
        <f>SUM(AJ1727,AK1727,AL1727,AM1727,AN1727,AO1727,AP1727,AQ1727,AR1727,AS1727,AT1727,AU1727,AV1727,AW1727,AX1727,AY1727,AZ1727,BA1727,BB1727,BD1727,BE1727,BF1727)</f>
        <v>45</v>
      </c>
      <c r="P1727" s="13">
        <f>COUNTIF(AJ1727:BF1727, "&gt;0")</f>
        <v>1</v>
      </c>
      <c r="Q1727" s="13">
        <f>SUM(BG1727,BH1727)</f>
        <v>90</v>
      </c>
      <c r="R1727" s="13">
        <f>SUM(BI1727)</f>
        <v>101</v>
      </c>
      <c r="S1727" s="13">
        <f>SUM(AI1727,BJ1727)</f>
        <v>0</v>
      </c>
      <c r="T1727" s="14"/>
      <c r="U1727" s="13"/>
      <c r="V1727" s="13"/>
      <c r="W1727" s="13"/>
      <c r="X1727" s="13"/>
      <c r="Y1727" s="13"/>
      <c r="Z1727" s="13"/>
      <c r="AA1727" s="13"/>
      <c r="AB1727" s="13"/>
      <c r="AC1727" s="13"/>
      <c r="AD1727" s="13"/>
      <c r="AE1727" s="13"/>
      <c r="AF1727" s="13"/>
      <c r="AG1727" s="13"/>
      <c r="AH1727" s="14"/>
      <c r="AI1727" s="13">
        <v>0</v>
      </c>
      <c r="AJ1727" s="13">
        <v>0</v>
      </c>
      <c r="AK1727" s="13">
        <v>0</v>
      </c>
      <c r="AL1727" s="13">
        <v>0</v>
      </c>
      <c r="AM1727" s="13">
        <v>0</v>
      </c>
      <c r="AN1727" s="13">
        <v>0</v>
      </c>
      <c r="AO1727" s="13">
        <v>0</v>
      </c>
      <c r="AP1727" s="13">
        <v>0</v>
      </c>
      <c r="AQ1727" s="13">
        <v>0</v>
      </c>
      <c r="AR1727" s="13">
        <v>0</v>
      </c>
      <c r="AS1727" s="13">
        <v>0</v>
      </c>
      <c r="AT1727" s="13">
        <v>45</v>
      </c>
      <c r="AU1727" s="13">
        <v>0</v>
      </c>
      <c r="AV1727" s="13">
        <v>0</v>
      </c>
      <c r="AW1727" s="13">
        <v>0</v>
      </c>
      <c r="AX1727" s="13">
        <v>0</v>
      </c>
      <c r="AY1727" s="13">
        <v>0</v>
      </c>
      <c r="AZ1727" s="13">
        <v>0</v>
      </c>
      <c r="BA1727" s="13">
        <v>0</v>
      </c>
      <c r="BB1727" s="13">
        <v>0</v>
      </c>
      <c r="BC1727" s="13">
        <v>0</v>
      </c>
      <c r="BD1727" s="13">
        <v>0</v>
      </c>
      <c r="BE1727" s="13">
        <v>0</v>
      </c>
      <c r="BF1727" s="13">
        <v>0</v>
      </c>
      <c r="BG1727" s="13">
        <v>90</v>
      </c>
      <c r="BH1727" s="13">
        <v>0</v>
      </c>
      <c r="BI1727" s="24">
        <v>101</v>
      </c>
      <c r="BJ1727" s="24">
        <v>0</v>
      </c>
      <c r="BK1727" s="24">
        <v>0</v>
      </c>
      <c r="BL1727" s="24">
        <v>0</v>
      </c>
    </row>
    <row r="1728" spans="1:64" x14ac:dyDescent="0.35">
      <c r="A1728" s="13" t="s">
        <v>187</v>
      </c>
      <c r="B1728" s="13" t="s">
        <v>1266</v>
      </c>
      <c r="C1728" s="13" t="s">
        <v>15</v>
      </c>
      <c r="D1728" s="13" t="s">
        <v>411</v>
      </c>
      <c r="E1728" s="13">
        <v>999921280</v>
      </c>
      <c r="F1728" s="13" t="s">
        <v>17</v>
      </c>
      <c r="G1728" s="27" t="s">
        <v>6212</v>
      </c>
      <c r="H1728" s="13">
        <v>225</v>
      </c>
      <c r="I1728" s="13"/>
      <c r="J1728" s="14"/>
      <c r="K1728" s="13">
        <f>SUM(L1728,M1728,N1728,O1728,Q1728,R1728,S1728)</f>
        <v>225</v>
      </c>
      <c r="L1728" s="13">
        <f>SUM(BL1728)</f>
        <v>0</v>
      </c>
      <c r="M1728" s="13">
        <v>0</v>
      </c>
      <c r="N1728" s="13">
        <f>SUM(BC1728,BK1728)</f>
        <v>0</v>
      </c>
      <c r="O1728" s="13">
        <f>SUM(AJ1728,AK1728,AL1728,AM1728,AN1728,AO1728,AP1728,AQ1728,AR1728,AS1728,AT1728,AU1728,AV1728,AW1728,AX1728,AY1728,AZ1728,BA1728,BB1728,BD1728,BE1728,BF1728)</f>
        <v>90</v>
      </c>
      <c r="P1728" s="13">
        <f>COUNTIF(AJ1728:BF1728, "&gt;0")</f>
        <v>2</v>
      </c>
      <c r="Q1728" s="13">
        <f>SUM(BG1728,BH1728)</f>
        <v>0</v>
      </c>
      <c r="R1728" s="13">
        <f>SUM(BI1728)</f>
        <v>135</v>
      </c>
      <c r="S1728" s="13">
        <f>SUM(AI1728,BJ1728)</f>
        <v>0</v>
      </c>
      <c r="T1728" s="14"/>
      <c r="U1728" s="13"/>
      <c r="V1728" s="13"/>
      <c r="W1728" s="13"/>
      <c r="X1728" s="13"/>
      <c r="Y1728" s="13"/>
      <c r="Z1728" s="13"/>
      <c r="AA1728" s="13"/>
      <c r="AB1728" s="13"/>
      <c r="AC1728" s="13"/>
      <c r="AD1728" s="13"/>
      <c r="AE1728" s="13"/>
      <c r="AF1728" s="13"/>
      <c r="AG1728" s="13"/>
      <c r="AH1728" s="14"/>
      <c r="AI1728" s="13">
        <v>0</v>
      </c>
      <c r="AJ1728" s="13">
        <v>60</v>
      </c>
      <c r="AK1728" s="13">
        <v>0</v>
      </c>
      <c r="AL1728" s="13">
        <v>0</v>
      </c>
      <c r="AM1728" s="13">
        <v>0</v>
      </c>
      <c r="AN1728" s="13">
        <v>0</v>
      </c>
      <c r="AO1728" s="13">
        <v>0</v>
      </c>
      <c r="AP1728" s="13">
        <v>0</v>
      </c>
      <c r="AQ1728" s="13">
        <v>0</v>
      </c>
      <c r="AR1728" s="13">
        <v>0</v>
      </c>
      <c r="AS1728" s="13">
        <v>0</v>
      </c>
      <c r="AT1728" s="13">
        <v>0</v>
      </c>
      <c r="AU1728" s="13">
        <v>0</v>
      </c>
      <c r="AV1728" s="13">
        <v>30</v>
      </c>
      <c r="AW1728" s="13">
        <v>0</v>
      </c>
      <c r="AX1728" s="13">
        <v>0</v>
      </c>
      <c r="AY1728" s="13">
        <v>0</v>
      </c>
      <c r="AZ1728" s="13">
        <v>0</v>
      </c>
      <c r="BA1728" s="13">
        <v>0</v>
      </c>
      <c r="BB1728" s="13">
        <v>0</v>
      </c>
      <c r="BC1728" s="13">
        <v>0</v>
      </c>
      <c r="BD1728" s="13">
        <v>0</v>
      </c>
      <c r="BE1728" s="13">
        <v>0</v>
      </c>
      <c r="BF1728" s="13">
        <v>0</v>
      </c>
      <c r="BG1728" s="13">
        <v>0</v>
      </c>
      <c r="BH1728" s="13">
        <v>0</v>
      </c>
      <c r="BI1728" s="24">
        <v>135</v>
      </c>
      <c r="BJ1728" s="24">
        <v>0</v>
      </c>
      <c r="BK1728" s="24">
        <v>0</v>
      </c>
      <c r="BL1728" s="24">
        <v>0</v>
      </c>
    </row>
    <row r="1729" spans="1:64" x14ac:dyDescent="0.35">
      <c r="A1729" s="13" t="s">
        <v>1531</v>
      </c>
      <c r="B1729" s="13" t="s">
        <v>4750</v>
      </c>
      <c r="C1729" s="13" t="s">
        <v>15</v>
      </c>
      <c r="D1729" s="13" t="s">
        <v>411</v>
      </c>
      <c r="E1729" s="13">
        <v>999931141</v>
      </c>
      <c r="F1729" s="13" t="s">
        <v>17</v>
      </c>
      <c r="G1729" s="27" t="s">
        <v>6212</v>
      </c>
      <c r="H1729" s="13">
        <v>196</v>
      </c>
      <c r="I1729" s="13"/>
      <c r="J1729" s="14"/>
      <c r="K1729" s="13">
        <f>SUM(L1729,M1729,N1729,O1729,Q1729,R1729,S1729)</f>
        <v>196</v>
      </c>
      <c r="L1729" s="13">
        <f>SUM(BL1729)</f>
        <v>0</v>
      </c>
      <c r="M1729" s="13">
        <v>0</v>
      </c>
      <c r="N1729" s="13">
        <f>SUM(BC1729,BK1729)</f>
        <v>0</v>
      </c>
      <c r="O1729" s="13">
        <f>SUM(AJ1729,AK1729,AL1729,AM1729,AN1729,AO1729,AP1729,AQ1729,AR1729,AS1729,AT1729,AU1729,AV1729,AW1729,AX1729,AY1729,AZ1729,BA1729,BB1729,BD1729,BE1729,BF1729)</f>
        <v>60</v>
      </c>
      <c r="P1729" s="13">
        <f>COUNTIF(AJ1729:BF1729, "&gt;0")</f>
        <v>1</v>
      </c>
      <c r="Q1729" s="13">
        <f>SUM(BG1729,BH1729)</f>
        <v>60</v>
      </c>
      <c r="R1729" s="13">
        <f>SUM(BI1729)</f>
        <v>76</v>
      </c>
      <c r="S1729" s="13">
        <f>SUM(AI1729,BJ1729)</f>
        <v>0</v>
      </c>
      <c r="T1729" s="14"/>
      <c r="U1729" s="13"/>
      <c r="V1729" s="13"/>
      <c r="W1729" s="13"/>
      <c r="X1729" s="13"/>
      <c r="Y1729" s="13"/>
      <c r="Z1729" s="13"/>
      <c r="AA1729" s="13"/>
      <c r="AB1729" s="13"/>
      <c r="AC1729" s="13"/>
      <c r="AD1729" s="13"/>
      <c r="AE1729" s="13"/>
      <c r="AF1729" s="13"/>
      <c r="AG1729" s="13"/>
      <c r="AH1729" s="14"/>
      <c r="AI1729" s="13">
        <v>0</v>
      </c>
      <c r="AJ1729" s="13">
        <v>0</v>
      </c>
      <c r="AK1729" s="13">
        <v>0</v>
      </c>
      <c r="AL1729" s="13">
        <v>0</v>
      </c>
      <c r="AM1729" s="13">
        <v>0</v>
      </c>
      <c r="AN1729" s="13">
        <v>0</v>
      </c>
      <c r="AO1729" s="13">
        <v>0</v>
      </c>
      <c r="AP1729" s="13">
        <v>0</v>
      </c>
      <c r="AQ1729" s="13">
        <v>0</v>
      </c>
      <c r="AR1729" s="13">
        <v>0</v>
      </c>
      <c r="AS1729" s="13">
        <v>0</v>
      </c>
      <c r="AT1729" s="13">
        <v>0</v>
      </c>
      <c r="AU1729" s="13">
        <v>0</v>
      </c>
      <c r="AV1729" s="13">
        <v>0</v>
      </c>
      <c r="AW1729" s="13">
        <v>0</v>
      </c>
      <c r="AX1729" s="13">
        <v>60</v>
      </c>
      <c r="AY1729" s="13">
        <v>0</v>
      </c>
      <c r="AZ1729" s="13">
        <v>0</v>
      </c>
      <c r="BA1729" s="13">
        <v>0</v>
      </c>
      <c r="BB1729" s="13">
        <v>0</v>
      </c>
      <c r="BC1729" s="13">
        <v>0</v>
      </c>
      <c r="BD1729" s="13">
        <v>0</v>
      </c>
      <c r="BE1729" s="13">
        <v>0</v>
      </c>
      <c r="BF1729" s="13">
        <v>0</v>
      </c>
      <c r="BG1729" s="13">
        <v>0</v>
      </c>
      <c r="BH1729" s="13">
        <v>60</v>
      </c>
      <c r="BI1729" s="24">
        <v>76</v>
      </c>
      <c r="BJ1729" s="24">
        <v>0</v>
      </c>
      <c r="BK1729" s="24">
        <v>0</v>
      </c>
      <c r="BL1729" s="24">
        <v>0</v>
      </c>
    </row>
    <row r="1730" spans="1:64" x14ac:dyDescent="0.35">
      <c r="A1730" s="13" t="s">
        <v>547</v>
      </c>
      <c r="B1730" s="13" t="s">
        <v>3264</v>
      </c>
      <c r="C1730" s="13" t="s">
        <v>15</v>
      </c>
      <c r="D1730" s="13" t="s">
        <v>411</v>
      </c>
      <c r="E1730" s="13">
        <v>999925468</v>
      </c>
      <c r="F1730" s="13" t="s">
        <v>17</v>
      </c>
      <c r="G1730" s="27" t="s">
        <v>6212</v>
      </c>
      <c r="H1730" s="13">
        <v>176</v>
      </c>
      <c r="I1730" s="13"/>
      <c r="J1730" s="14"/>
      <c r="K1730" s="13">
        <f>SUM(L1730,M1730,N1730,O1730,Q1730,R1730,S1730)</f>
        <v>176</v>
      </c>
      <c r="L1730" s="13">
        <f>SUM(BL1730)</f>
        <v>0</v>
      </c>
      <c r="M1730" s="13">
        <v>0</v>
      </c>
      <c r="N1730" s="13">
        <f>SUM(BC1730,BK1730)</f>
        <v>0</v>
      </c>
      <c r="O1730" s="13">
        <f>SUM(AJ1730,AK1730,AL1730,AM1730,AN1730,AO1730,AP1730,AQ1730,AR1730,AS1730,AT1730,AU1730,AV1730,AW1730,AX1730,AY1730,AZ1730,BA1730,BB1730,BD1730,BE1730,BF1730)</f>
        <v>75</v>
      </c>
      <c r="P1730" s="13">
        <f>COUNTIF(AJ1730:BF1730, "&gt;0")</f>
        <v>2</v>
      </c>
      <c r="Q1730" s="13">
        <f>SUM(BG1730,BH1730)</f>
        <v>0</v>
      </c>
      <c r="R1730" s="13">
        <f>SUM(BI1730)</f>
        <v>101</v>
      </c>
      <c r="S1730" s="13">
        <f>SUM(AI1730,BJ1730)</f>
        <v>0</v>
      </c>
      <c r="T1730" s="14"/>
      <c r="U1730" s="13"/>
      <c r="V1730" s="13"/>
      <c r="W1730" s="13"/>
      <c r="X1730" s="13"/>
      <c r="Y1730" s="13"/>
      <c r="Z1730" s="13"/>
      <c r="AA1730" s="13"/>
      <c r="AB1730" s="13"/>
      <c r="AC1730" s="13"/>
      <c r="AD1730" s="13"/>
      <c r="AE1730" s="13"/>
      <c r="AF1730" s="13"/>
      <c r="AG1730" s="13"/>
      <c r="AH1730" s="14"/>
      <c r="AI1730" s="13">
        <v>0</v>
      </c>
      <c r="AJ1730" s="13">
        <v>45</v>
      </c>
      <c r="AK1730" s="13">
        <v>0</v>
      </c>
      <c r="AL1730" s="13">
        <v>0</v>
      </c>
      <c r="AM1730" s="13">
        <v>0</v>
      </c>
      <c r="AN1730" s="13">
        <v>0</v>
      </c>
      <c r="AO1730" s="13">
        <v>0</v>
      </c>
      <c r="AP1730" s="13">
        <v>0</v>
      </c>
      <c r="AQ1730" s="13">
        <v>0</v>
      </c>
      <c r="AR1730" s="13">
        <v>0</v>
      </c>
      <c r="AS1730" s="13">
        <v>0</v>
      </c>
      <c r="AT1730" s="13">
        <v>0</v>
      </c>
      <c r="AU1730" s="13">
        <v>0</v>
      </c>
      <c r="AV1730" s="13">
        <v>30</v>
      </c>
      <c r="AW1730" s="13">
        <v>0</v>
      </c>
      <c r="AX1730" s="13">
        <v>0</v>
      </c>
      <c r="AY1730" s="13">
        <v>0</v>
      </c>
      <c r="AZ1730" s="13">
        <v>0</v>
      </c>
      <c r="BA1730" s="13">
        <v>0</v>
      </c>
      <c r="BB1730" s="13">
        <v>0</v>
      </c>
      <c r="BC1730" s="13">
        <v>0</v>
      </c>
      <c r="BD1730" s="13">
        <v>0</v>
      </c>
      <c r="BE1730" s="13">
        <v>0</v>
      </c>
      <c r="BF1730" s="13">
        <v>0</v>
      </c>
      <c r="BG1730" s="13">
        <v>0</v>
      </c>
      <c r="BH1730" s="13">
        <v>0</v>
      </c>
      <c r="BI1730" s="24">
        <v>101</v>
      </c>
      <c r="BJ1730" s="24">
        <v>0</v>
      </c>
      <c r="BK1730" s="24">
        <v>0</v>
      </c>
      <c r="BL1730" s="24">
        <v>0</v>
      </c>
    </row>
    <row r="1731" spans="1:64" x14ac:dyDescent="0.35">
      <c r="A1731" s="24" t="s">
        <v>2578</v>
      </c>
      <c r="B1731" s="24" t="s">
        <v>370</v>
      </c>
      <c r="C1731" s="24" t="s">
        <v>15</v>
      </c>
      <c r="D1731" s="24" t="s">
        <v>411</v>
      </c>
      <c r="E1731" s="24">
        <v>999932055</v>
      </c>
      <c r="F1731" s="24" t="s">
        <v>17</v>
      </c>
      <c r="G1731" s="27" t="s">
        <v>6212</v>
      </c>
      <c r="H1731" s="13">
        <v>166</v>
      </c>
      <c r="I1731" s="24"/>
      <c r="J1731" s="14"/>
      <c r="K1731" s="13">
        <f>SUM(L1731,M1731,N1731,O1731,Q1731,R1731,S1731)</f>
        <v>166</v>
      </c>
      <c r="L1731" s="13">
        <f>SUM(BL1731)</f>
        <v>0</v>
      </c>
      <c r="M1731" s="13">
        <v>0</v>
      </c>
      <c r="N1731" s="13">
        <f>SUM(BC1731,BK1731)</f>
        <v>0</v>
      </c>
      <c r="O1731" s="13">
        <f>SUM(AJ1731,AK1731,AL1731,AM1731,AN1731,AO1731,AP1731,AQ1731,AR1731,AS1731,AT1731,AU1731,AV1731,AW1731,AX1731,AY1731,AZ1731,BA1731,BB1731,BD1731,BE1731,BF1731)</f>
        <v>0</v>
      </c>
      <c r="P1731" s="13">
        <f>COUNTIF(AJ1731:BF1731, "&gt;0")</f>
        <v>0</v>
      </c>
      <c r="Q1731" s="13">
        <f>SUM(BG1731,BH1731)</f>
        <v>90</v>
      </c>
      <c r="R1731" s="13">
        <f>SUM(BI1731)</f>
        <v>76</v>
      </c>
      <c r="S1731" s="13">
        <f>SUM(AI1731,BJ1731)</f>
        <v>0</v>
      </c>
      <c r="T1731" s="14"/>
      <c r="U1731" s="13"/>
      <c r="V1731" s="13"/>
      <c r="W1731" s="13"/>
      <c r="X1731" s="13"/>
      <c r="Y1731" s="13"/>
      <c r="Z1731" s="13"/>
      <c r="AA1731" s="13"/>
      <c r="AB1731" s="13"/>
      <c r="AC1731" s="13"/>
      <c r="AD1731" s="13"/>
      <c r="AE1731" s="13"/>
      <c r="AF1731" s="13"/>
      <c r="AG1731" s="13"/>
      <c r="AH1731" s="14"/>
      <c r="AI1731" s="13">
        <v>0</v>
      </c>
      <c r="AJ1731" s="13">
        <v>0</v>
      </c>
      <c r="AK1731" s="13">
        <v>0</v>
      </c>
      <c r="AL1731" s="13">
        <v>0</v>
      </c>
      <c r="AM1731" s="13">
        <v>0</v>
      </c>
      <c r="AN1731" s="13">
        <v>0</v>
      </c>
      <c r="AO1731" s="13">
        <v>0</v>
      </c>
      <c r="AP1731" s="13">
        <v>0</v>
      </c>
      <c r="AQ1731" s="13">
        <v>0</v>
      </c>
      <c r="AR1731" s="13">
        <v>0</v>
      </c>
      <c r="AS1731" s="13">
        <v>0</v>
      </c>
      <c r="AT1731" s="13">
        <v>0</v>
      </c>
      <c r="AU1731" s="13">
        <v>0</v>
      </c>
      <c r="AV1731" s="13">
        <v>0</v>
      </c>
      <c r="AW1731" s="13">
        <v>0</v>
      </c>
      <c r="AX1731" s="13">
        <v>0</v>
      </c>
      <c r="AY1731" s="13">
        <v>0</v>
      </c>
      <c r="AZ1731" s="13">
        <v>0</v>
      </c>
      <c r="BA1731" s="13">
        <v>0</v>
      </c>
      <c r="BB1731" s="13">
        <v>0</v>
      </c>
      <c r="BC1731" s="13">
        <v>0</v>
      </c>
      <c r="BD1731" s="13">
        <v>0</v>
      </c>
      <c r="BE1731" s="13">
        <v>0</v>
      </c>
      <c r="BF1731" s="13">
        <v>0</v>
      </c>
      <c r="BG1731" s="13">
        <v>90</v>
      </c>
      <c r="BH1731" s="13">
        <v>0</v>
      </c>
      <c r="BI1731" s="24">
        <v>76</v>
      </c>
      <c r="BJ1731" s="24">
        <v>0</v>
      </c>
      <c r="BK1731" s="24">
        <v>0</v>
      </c>
      <c r="BL1731" s="24">
        <v>0</v>
      </c>
    </row>
    <row r="1732" spans="1:64" x14ac:dyDescent="0.35">
      <c r="A1732" s="27" t="s">
        <v>1859</v>
      </c>
      <c r="B1732" s="27" t="s">
        <v>302</v>
      </c>
      <c r="C1732" s="27" t="s">
        <v>15</v>
      </c>
      <c r="D1732" s="27" t="s">
        <v>411</v>
      </c>
      <c r="E1732" s="13">
        <v>999925732</v>
      </c>
      <c r="F1732" s="13" t="s">
        <v>17</v>
      </c>
      <c r="G1732" s="27" t="s">
        <v>6212</v>
      </c>
      <c r="H1732" s="13">
        <f>K1732-I1732</f>
        <v>150</v>
      </c>
      <c r="I1732" s="13">
        <f>K1732/2</f>
        <v>150</v>
      </c>
      <c r="J1732" s="14"/>
      <c r="K1732" s="13">
        <f>SUM(L1732,M1732,N1732,O1732,Q1732,R1732,S1732)</f>
        <v>300</v>
      </c>
      <c r="L1732" s="13">
        <f>SUM(BL1732)</f>
        <v>0</v>
      </c>
      <c r="M1732" s="13">
        <v>0</v>
      </c>
      <c r="N1732" s="13">
        <f>SUM(BC1732,BK1732)</f>
        <v>0</v>
      </c>
      <c r="O1732" s="13">
        <f>SUM(AJ1732,AK1732,AL1732,AM1732,AN1732,AO1732,AP1732,AQ1732,AR1732,AS1732,AT1732,AU1732,AV1732,AW1732,AX1732,AY1732,AZ1732,BA1732,BB1732,BD1732,BE1732,BF1732)</f>
        <v>120</v>
      </c>
      <c r="P1732" s="13">
        <f>COUNTIF(AJ1732:BF1732, "&gt;0")</f>
        <v>2</v>
      </c>
      <c r="Q1732" s="13">
        <f>SUM(BG1732,BH1732)</f>
        <v>0</v>
      </c>
      <c r="R1732" s="13">
        <f>SUM(BI1732)</f>
        <v>180</v>
      </c>
      <c r="S1732" s="13">
        <f>SUM(AI1732,BJ1732)</f>
        <v>0</v>
      </c>
      <c r="T1732" s="14"/>
      <c r="U1732" s="13"/>
      <c r="V1732" s="13"/>
      <c r="W1732" s="13"/>
      <c r="X1732" s="13"/>
      <c r="Y1732" s="13"/>
      <c r="Z1732" s="13"/>
      <c r="AA1732" s="13"/>
      <c r="AB1732" s="13"/>
      <c r="AC1732" s="13"/>
      <c r="AD1732" s="13"/>
      <c r="AE1732" s="13"/>
      <c r="AF1732" s="13"/>
      <c r="AG1732" s="13"/>
      <c r="AH1732" s="14"/>
      <c r="AI1732" s="13">
        <v>0</v>
      </c>
      <c r="AJ1732" s="13">
        <v>60</v>
      </c>
      <c r="AK1732" s="13">
        <v>0</v>
      </c>
      <c r="AL1732" s="13">
        <v>0</v>
      </c>
      <c r="AM1732" s="13">
        <v>0</v>
      </c>
      <c r="AN1732" s="13">
        <v>0</v>
      </c>
      <c r="AO1732" s="13">
        <v>0</v>
      </c>
      <c r="AP1732" s="13">
        <v>0</v>
      </c>
      <c r="AQ1732" s="13">
        <v>0</v>
      </c>
      <c r="AR1732" s="13">
        <v>0</v>
      </c>
      <c r="AS1732" s="13">
        <v>0</v>
      </c>
      <c r="AT1732" s="13">
        <v>0</v>
      </c>
      <c r="AU1732" s="13">
        <v>0</v>
      </c>
      <c r="AV1732" s="13">
        <v>0</v>
      </c>
      <c r="AW1732" s="13">
        <v>0</v>
      </c>
      <c r="AX1732" s="13">
        <v>0</v>
      </c>
      <c r="AY1732" s="13">
        <v>0</v>
      </c>
      <c r="AZ1732" s="13">
        <v>0</v>
      </c>
      <c r="BA1732" s="13">
        <v>0</v>
      </c>
      <c r="BB1732" s="13">
        <v>0</v>
      </c>
      <c r="BC1732" s="13">
        <v>0</v>
      </c>
      <c r="BD1732" s="13">
        <v>60</v>
      </c>
      <c r="BE1732" s="13">
        <v>0</v>
      </c>
      <c r="BF1732" s="13">
        <v>0</v>
      </c>
      <c r="BG1732" s="13">
        <v>0</v>
      </c>
      <c r="BH1732" s="13">
        <v>0</v>
      </c>
      <c r="BI1732" s="24">
        <v>180</v>
      </c>
      <c r="BJ1732" s="24">
        <v>0</v>
      </c>
      <c r="BK1732" s="24">
        <v>0</v>
      </c>
      <c r="BL1732" s="24">
        <v>0</v>
      </c>
    </row>
    <row r="1733" spans="1:64" x14ac:dyDescent="0.35">
      <c r="A1733" s="24" t="s">
        <v>1690</v>
      </c>
      <c r="B1733" s="24" t="s">
        <v>779</v>
      </c>
      <c r="C1733" s="24" t="s">
        <v>15</v>
      </c>
      <c r="D1733" s="24" t="s">
        <v>411</v>
      </c>
      <c r="E1733" s="24">
        <v>999926353</v>
      </c>
      <c r="F1733" s="13" t="s">
        <v>17</v>
      </c>
      <c r="G1733" s="27" t="s">
        <v>6212</v>
      </c>
      <c r="H1733" s="13">
        <f>K1733-I1733</f>
        <v>127.5</v>
      </c>
      <c r="I1733" s="13">
        <f>K1733/2</f>
        <v>127.5</v>
      </c>
      <c r="J1733" s="25"/>
      <c r="K1733" s="13">
        <f>SUM(L1733,M1733,N1733,O1733,Q1733,R1733,S1733)</f>
        <v>255</v>
      </c>
      <c r="L1733" s="13">
        <f>SUM(BL1733)</f>
        <v>0</v>
      </c>
      <c r="M1733" s="13">
        <v>0</v>
      </c>
      <c r="N1733" s="13">
        <f>SUM(BC1733,BK1733)</f>
        <v>0</v>
      </c>
      <c r="O1733" s="13">
        <f>SUM(AJ1733,AK1733,AL1733,AM1733,AN1733,AO1733,AP1733,AQ1733,AR1733,AS1733,AT1733,AU1733,AV1733,AW1733,AX1733,AY1733,AZ1733,BA1733,BB1733,BD1733,BE1733,BF1733)</f>
        <v>120</v>
      </c>
      <c r="P1733" s="13">
        <f>COUNTIF(AJ1733:BF1733, "&gt;0")</f>
        <v>1</v>
      </c>
      <c r="Q1733" s="13">
        <f>SUM(BG1733,BH1733)</f>
        <v>0</v>
      </c>
      <c r="R1733" s="13">
        <f>SUM(BI1733)</f>
        <v>135</v>
      </c>
      <c r="S1733" s="13">
        <f>SUM(AI1733,BJ1733)</f>
        <v>0</v>
      </c>
      <c r="T1733" s="25"/>
      <c r="U1733" s="24"/>
      <c r="V1733" s="24"/>
      <c r="W1733" s="24"/>
      <c r="X1733" s="24"/>
      <c r="Y1733" s="24"/>
      <c r="Z1733" s="24"/>
      <c r="AA1733" s="24"/>
      <c r="AB1733" s="24"/>
      <c r="AC1733" s="24"/>
      <c r="AD1733" s="24"/>
      <c r="AE1733" s="24"/>
      <c r="AF1733" s="24"/>
      <c r="AG1733" s="24"/>
      <c r="AH1733" s="25"/>
      <c r="AI1733" s="13">
        <v>0</v>
      </c>
      <c r="AJ1733" s="13">
        <v>0</v>
      </c>
      <c r="AK1733" s="13">
        <v>0</v>
      </c>
      <c r="AL1733" s="13">
        <v>0</v>
      </c>
      <c r="AM1733" s="13">
        <v>0</v>
      </c>
      <c r="AN1733" s="13">
        <v>120</v>
      </c>
      <c r="AO1733" s="13">
        <v>0</v>
      </c>
      <c r="AP1733" s="13">
        <v>0</v>
      </c>
      <c r="AQ1733" s="13">
        <v>0</v>
      </c>
      <c r="AR1733" s="13">
        <v>0</v>
      </c>
      <c r="AS1733" s="13">
        <v>0</v>
      </c>
      <c r="AT1733" s="13">
        <v>0</v>
      </c>
      <c r="AU1733" s="13">
        <v>0</v>
      </c>
      <c r="AV1733" s="13">
        <v>0</v>
      </c>
      <c r="AW1733" s="13">
        <v>0</v>
      </c>
      <c r="AX1733" s="13">
        <v>0</v>
      </c>
      <c r="AY1733" s="13">
        <v>0</v>
      </c>
      <c r="AZ1733" s="13">
        <v>0</v>
      </c>
      <c r="BA1733" s="13">
        <v>0</v>
      </c>
      <c r="BB1733" s="13">
        <v>0</v>
      </c>
      <c r="BC1733" s="13">
        <v>0</v>
      </c>
      <c r="BD1733" s="13">
        <v>0</v>
      </c>
      <c r="BE1733" s="13">
        <v>0</v>
      </c>
      <c r="BF1733" s="13">
        <v>0</v>
      </c>
      <c r="BG1733" s="13">
        <v>0</v>
      </c>
      <c r="BH1733" s="13">
        <v>0</v>
      </c>
      <c r="BI1733" s="24">
        <v>135</v>
      </c>
      <c r="BJ1733" s="24">
        <v>0</v>
      </c>
      <c r="BK1733" s="24">
        <v>0</v>
      </c>
      <c r="BL1733" s="24">
        <v>0</v>
      </c>
    </row>
    <row r="1734" spans="1:64" x14ac:dyDescent="0.35">
      <c r="A1734" s="24" t="s">
        <v>2222</v>
      </c>
      <c r="B1734" s="24" t="s">
        <v>5843</v>
      </c>
      <c r="C1734" s="24" t="s">
        <v>15</v>
      </c>
      <c r="D1734" s="24" t="s">
        <v>411</v>
      </c>
      <c r="E1734" s="24">
        <v>999922265</v>
      </c>
      <c r="F1734" s="24" t="s">
        <v>17</v>
      </c>
      <c r="G1734" s="27" t="s">
        <v>6212</v>
      </c>
      <c r="H1734" s="13">
        <v>120</v>
      </c>
      <c r="I1734" s="24"/>
      <c r="J1734" s="25"/>
      <c r="K1734" s="13">
        <f>SUM(L1734,M1734,N1734,O1734,Q1734,R1734,S1734)</f>
        <v>120</v>
      </c>
      <c r="L1734" s="13">
        <f>SUM(BL1734)</f>
        <v>0</v>
      </c>
      <c r="M1734" s="13">
        <v>0</v>
      </c>
      <c r="N1734" s="13">
        <f>SUM(BC1734,BK1734)</f>
        <v>0</v>
      </c>
      <c r="O1734" s="13">
        <f>SUM(AJ1734,AK1734,AL1734,AM1734,AN1734,AO1734,AP1734,AQ1734,AR1734,AS1734,AT1734,AU1734,AV1734,AW1734,AX1734,AY1734,AZ1734,BA1734,BB1734,BD1734,BE1734,BF1734)</f>
        <v>120</v>
      </c>
      <c r="P1734" s="13">
        <f>COUNTIF(AJ1734:BF1734, "&gt;0")</f>
        <v>1</v>
      </c>
      <c r="Q1734" s="13">
        <f>SUM(BG1734,BH1734)</f>
        <v>0</v>
      </c>
      <c r="R1734" s="13">
        <f>SUM(BI1734)</f>
        <v>0</v>
      </c>
      <c r="S1734" s="13">
        <f>SUM(AI1734,BJ1734)</f>
        <v>0</v>
      </c>
      <c r="T1734" s="25"/>
      <c r="U1734" s="24"/>
      <c r="V1734" s="24"/>
      <c r="W1734" s="24"/>
      <c r="X1734" s="24"/>
      <c r="Y1734" s="24"/>
      <c r="Z1734" s="24"/>
      <c r="AA1734" s="24"/>
      <c r="AB1734" s="24"/>
      <c r="AC1734" s="24"/>
      <c r="AD1734" s="24"/>
      <c r="AE1734" s="24"/>
      <c r="AF1734" s="24"/>
      <c r="AG1734" s="24"/>
      <c r="AH1734" s="25"/>
      <c r="AI1734" s="13">
        <v>0</v>
      </c>
      <c r="AJ1734" s="13">
        <v>0</v>
      </c>
      <c r="AK1734" s="13">
        <v>0</v>
      </c>
      <c r="AL1734" s="13">
        <v>0</v>
      </c>
      <c r="AM1734" s="13">
        <v>0</v>
      </c>
      <c r="AN1734" s="13">
        <v>120</v>
      </c>
      <c r="AO1734" s="13">
        <v>0</v>
      </c>
      <c r="AP1734" s="13">
        <v>0</v>
      </c>
      <c r="AQ1734" s="13">
        <v>0</v>
      </c>
      <c r="AR1734" s="13">
        <v>0</v>
      </c>
      <c r="AS1734" s="13">
        <v>0</v>
      </c>
      <c r="AT1734" s="13">
        <v>0</v>
      </c>
      <c r="AU1734" s="13">
        <v>0</v>
      </c>
      <c r="AV1734" s="13">
        <v>0</v>
      </c>
      <c r="AW1734" s="13">
        <v>0</v>
      </c>
      <c r="AX1734" s="13">
        <v>0</v>
      </c>
      <c r="AY1734" s="13">
        <v>0</v>
      </c>
      <c r="AZ1734" s="13">
        <v>0</v>
      </c>
      <c r="BA1734" s="13">
        <v>0</v>
      </c>
      <c r="BB1734" s="13">
        <v>0</v>
      </c>
      <c r="BC1734" s="13">
        <v>0</v>
      </c>
      <c r="BD1734" s="13">
        <v>0</v>
      </c>
      <c r="BE1734" s="13">
        <v>0</v>
      </c>
      <c r="BF1734" s="13">
        <v>0</v>
      </c>
      <c r="BG1734" s="13">
        <v>0</v>
      </c>
      <c r="BH1734" s="13">
        <v>0</v>
      </c>
      <c r="BI1734" s="24">
        <v>0</v>
      </c>
      <c r="BJ1734" s="24">
        <v>0</v>
      </c>
      <c r="BK1734" s="24">
        <v>0</v>
      </c>
      <c r="BL1734" s="24">
        <v>0</v>
      </c>
    </row>
    <row r="1735" spans="1:64" x14ac:dyDescent="0.35">
      <c r="A1735" s="13" t="s">
        <v>49</v>
      </c>
      <c r="B1735" s="13" t="s">
        <v>2802</v>
      </c>
      <c r="C1735" s="13" t="s">
        <v>15</v>
      </c>
      <c r="D1735" s="13" t="s">
        <v>411</v>
      </c>
      <c r="E1735" s="13">
        <v>999919666</v>
      </c>
      <c r="F1735" s="13" t="s">
        <v>17</v>
      </c>
      <c r="G1735" s="27" t="s">
        <v>6212</v>
      </c>
      <c r="H1735" s="13">
        <f>K1735-I1735</f>
        <v>98</v>
      </c>
      <c r="I1735" s="13">
        <f>K1735/2</f>
        <v>98</v>
      </c>
      <c r="J1735" s="25"/>
      <c r="K1735" s="13">
        <f>SUM(L1735,M1735,N1735,O1735,Q1735,R1735,S1735)</f>
        <v>196</v>
      </c>
      <c r="L1735" s="13">
        <f>SUM(BL1735)</f>
        <v>0</v>
      </c>
      <c r="M1735" s="13">
        <v>0</v>
      </c>
      <c r="N1735" s="13">
        <f>SUM(BC1735,BK1735)</f>
        <v>0</v>
      </c>
      <c r="O1735" s="13">
        <f>SUM(AJ1735,AK1735,AL1735,AM1735,AN1735,AO1735,AP1735,AQ1735,AR1735,AS1735,AT1735,AU1735,AV1735,AW1735,AX1735,AY1735,AZ1735,BA1735,BB1735,BD1735,BE1735,BF1735)</f>
        <v>60</v>
      </c>
      <c r="P1735" s="13">
        <f>COUNTIF(AJ1735:BF1735, "&gt;0")</f>
        <v>1</v>
      </c>
      <c r="Q1735" s="13">
        <f>SUM(BG1735,BH1735)</f>
        <v>60</v>
      </c>
      <c r="R1735" s="13">
        <f>SUM(BI1735)</f>
        <v>76</v>
      </c>
      <c r="S1735" s="13">
        <f>SUM(AI1735,BJ1735)</f>
        <v>0</v>
      </c>
      <c r="T1735" s="25"/>
      <c r="U1735" s="24"/>
      <c r="V1735" s="24"/>
      <c r="W1735" s="24"/>
      <c r="X1735" s="24"/>
      <c r="Y1735" s="24"/>
      <c r="Z1735" s="24"/>
      <c r="AA1735" s="24"/>
      <c r="AB1735" s="24"/>
      <c r="AC1735" s="24"/>
      <c r="AD1735" s="24"/>
      <c r="AE1735" s="24"/>
      <c r="AF1735" s="24"/>
      <c r="AG1735" s="24"/>
      <c r="AH1735" s="25"/>
      <c r="AI1735" s="13">
        <v>0</v>
      </c>
      <c r="AJ1735" s="13">
        <v>0</v>
      </c>
      <c r="AK1735" s="13">
        <v>0</v>
      </c>
      <c r="AL1735" s="13">
        <v>0</v>
      </c>
      <c r="AM1735" s="13">
        <v>0</v>
      </c>
      <c r="AN1735" s="13">
        <v>0</v>
      </c>
      <c r="AO1735" s="13">
        <v>0</v>
      </c>
      <c r="AP1735" s="13">
        <v>0</v>
      </c>
      <c r="AQ1735" s="13">
        <v>0</v>
      </c>
      <c r="AR1735" s="13">
        <v>0</v>
      </c>
      <c r="AS1735" s="13">
        <v>0</v>
      </c>
      <c r="AT1735" s="13">
        <v>0</v>
      </c>
      <c r="AU1735" s="13">
        <v>0</v>
      </c>
      <c r="AV1735" s="13">
        <v>0</v>
      </c>
      <c r="AW1735" s="13">
        <v>0</v>
      </c>
      <c r="AX1735" s="13">
        <v>0</v>
      </c>
      <c r="AY1735" s="13">
        <v>0</v>
      </c>
      <c r="AZ1735" s="13">
        <v>0</v>
      </c>
      <c r="BA1735" s="13">
        <v>0</v>
      </c>
      <c r="BB1735" s="13">
        <v>0</v>
      </c>
      <c r="BC1735" s="13">
        <v>0</v>
      </c>
      <c r="BD1735" s="13">
        <v>0</v>
      </c>
      <c r="BE1735" s="13">
        <v>60</v>
      </c>
      <c r="BF1735" s="13">
        <v>0</v>
      </c>
      <c r="BG1735" s="13">
        <v>60</v>
      </c>
      <c r="BH1735" s="13">
        <v>0</v>
      </c>
      <c r="BI1735" s="24">
        <v>76</v>
      </c>
      <c r="BJ1735" s="24">
        <v>0</v>
      </c>
      <c r="BK1735" s="24">
        <v>0</v>
      </c>
      <c r="BL1735" s="24">
        <v>0</v>
      </c>
    </row>
    <row r="1736" spans="1:64" x14ac:dyDescent="0.35">
      <c r="A1736" s="24" t="s">
        <v>2697</v>
      </c>
      <c r="B1736" s="24" t="s">
        <v>2373</v>
      </c>
      <c r="C1736" s="24" t="s">
        <v>15</v>
      </c>
      <c r="D1736" s="24" t="s">
        <v>411</v>
      </c>
      <c r="E1736" s="24">
        <v>999923932</v>
      </c>
      <c r="F1736" s="13" t="s">
        <v>17</v>
      </c>
      <c r="G1736" s="27" t="s">
        <v>6212</v>
      </c>
      <c r="H1736" s="13">
        <f>K1736-I1736</f>
        <v>98</v>
      </c>
      <c r="I1736" s="13">
        <f>K1736/2</f>
        <v>98</v>
      </c>
      <c r="J1736" s="14"/>
      <c r="K1736" s="13">
        <f>SUM(L1736,M1736,N1736,O1736,Q1736,R1736,S1736)</f>
        <v>196</v>
      </c>
      <c r="L1736" s="13">
        <f>SUM(BL1736)</f>
        <v>0</v>
      </c>
      <c r="M1736" s="13">
        <v>0</v>
      </c>
      <c r="N1736" s="13">
        <f>SUM(BC1736,BK1736)</f>
        <v>0</v>
      </c>
      <c r="O1736" s="13">
        <f>SUM(AJ1736,AK1736,AL1736,AM1736,AN1736,AO1736,AP1736,AQ1736,AR1736,AS1736,AT1736,AU1736,AV1736,AW1736,AX1736,AY1736,AZ1736,BA1736,BB1736,BD1736,BE1736,BF1736)</f>
        <v>0</v>
      </c>
      <c r="P1736" s="13">
        <f>COUNTIF(AJ1736:BF1736, "&gt;0")</f>
        <v>0</v>
      </c>
      <c r="Q1736" s="13">
        <f>SUM(BG1736,BH1736)</f>
        <v>120</v>
      </c>
      <c r="R1736" s="13">
        <f>SUM(BI1736)</f>
        <v>76</v>
      </c>
      <c r="S1736" s="13">
        <f>SUM(AI1736,BJ1736)</f>
        <v>0</v>
      </c>
      <c r="T1736" s="14"/>
      <c r="U1736" s="13"/>
      <c r="V1736" s="13"/>
      <c r="W1736" s="13"/>
      <c r="X1736" s="13"/>
      <c r="Y1736" s="13"/>
      <c r="Z1736" s="13"/>
      <c r="AA1736" s="13"/>
      <c r="AB1736" s="13"/>
      <c r="AC1736" s="13"/>
      <c r="AD1736" s="13"/>
      <c r="AE1736" s="13"/>
      <c r="AF1736" s="13"/>
      <c r="AG1736" s="13"/>
      <c r="AH1736" s="14"/>
      <c r="AI1736" s="13">
        <v>0</v>
      </c>
      <c r="AJ1736" s="13">
        <v>0</v>
      </c>
      <c r="AK1736" s="13">
        <v>0</v>
      </c>
      <c r="AL1736" s="13">
        <v>0</v>
      </c>
      <c r="AM1736" s="13">
        <v>0</v>
      </c>
      <c r="AN1736" s="13">
        <v>0</v>
      </c>
      <c r="AO1736" s="13">
        <v>0</v>
      </c>
      <c r="AP1736" s="13">
        <v>0</v>
      </c>
      <c r="AQ1736" s="13">
        <v>0</v>
      </c>
      <c r="AR1736" s="13">
        <v>0</v>
      </c>
      <c r="AS1736" s="13">
        <v>0</v>
      </c>
      <c r="AT1736" s="13">
        <v>0</v>
      </c>
      <c r="AU1736" s="13">
        <v>0</v>
      </c>
      <c r="AV1736" s="13">
        <v>0</v>
      </c>
      <c r="AW1736" s="13">
        <v>0</v>
      </c>
      <c r="AX1736" s="13">
        <v>0</v>
      </c>
      <c r="AY1736" s="13">
        <v>0</v>
      </c>
      <c r="AZ1736" s="13">
        <v>0</v>
      </c>
      <c r="BA1736" s="13">
        <v>0</v>
      </c>
      <c r="BB1736" s="13">
        <v>0</v>
      </c>
      <c r="BC1736" s="13">
        <v>0</v>
      </c>
      <c r="BD1736" s="13">
        <v>0</v>
      </c>
      <c r="BE1736" s="13">
        <v>0</v>
      </c>
      <c r="BF1736" s="13">
        <v>0</v>
      </c>
      <c r="BG1736" s="13">
        <v>0</v>
      </c>
      <c r="BH1736" s="13">
        <v>120</v>
      </c>
      <c r="BI1736" s="24">
        <v>76</v>
      </c>
      <c r="BJ1736" s="24">
        <v>0</v>
      </c>
      <c r="BK1736" s="24">
        <v>0</v>
      </c>
      <c r="BL1736" s="24">
        <v>0</v>
      </c>
    </row>
    <row r="1737" spans="1:64" x14ac:dyDescent="0.35">
      <c r="A1737" s="13" t="s">
        <v>2096</v>
      </c>
      <c r="B1737" s="13" t="s">
        <v>3999</v>
      </c>
      <c r="C1737" s="13" t="s">
        <v>15</v>
      </c>
      <c r="D1737" s="13" t="s">
        <v>411</v>
      </c>
      <c r="E1737" s="13">
        <v>999928806</v>
      </c>
      <c r="F1737" s="13" t="s">
        <v>17</v>
      </c>
      <c r="G1737" s="27" t="s">
        <v>6212</v>
      </c>
      <c r="H1737" s="13">
        <f>K1737-I1737</f>
        <v>95.5</v>
      </c>
      <c r="I1737" s="13">
        <f>K1737/2</f>
        <v>95.5</v>
      </c>
      <c r="J1737" s="14"/>
      <c r="K1737" s="13">
        <f>SUM(L1737,M1737,N1737,O1737,Q1737,R1737,S1737)</f>
        <v>191</v>
      </c>
      <c r="L1737" s="13">
        <f>SUM(BL1737)</f>
        <v>0</v>
      </c>
      <c r="M1737" s="13">
        <v>0</v>
      </c>
      <c r="N1737" s="13">
        <f>SUM(BC1737,BK1737)</f>
        <v>0</v>
      </c>
      <c r="O1737" s="13">
        <f>SUM(AJ1737,AK1737,AL1737,AM1737,AN1737,AO1737,AP1737,AQ1737,AR1737,AS1737,AT1737,AU1737,AV1737,AW1737,AX1737,AY1737,AZ1737,BA1737,BB1737,BD1737,BE1737,BF1737)</f>
        <v>90</v>
      </c>
      <c r="P1737" s="13">
        <f>COUNTIF(AJ1737:BF1737, "&gt;0")</f>
        <v>1</v>
      </c>
      <c r="Q1737" s="13">
        <f>SUM(BG1737,BH1737)</f>
        <v>0</v>
      </c>
      <c r="R1737" s="13">
        <f>SUM(BI1737)</f>
        <v>101</v>
      </c>
      <c r="S1737" s="13">
        <f>SUM(AI1737,BJ1737)</f>
        <v>0</v>
      </c>
      <c r="T1737" s="14"/>
      <c r="U1737" s="13"/>
      <c r="V1737" s="13"/>
      <c r="W1737" s="13"/>
      <c r="X1737" s="13"/>
      <c r="Y1737" s="13"/>
      <c r="Z1737" s="13"/>
      <c r="AA1737" s="13"/>
      <c r="AB1737" s="13"/>
      <c r="AC1737" s="13"/>
      <c r="AD1737" s="13"/>
      <c r="AE1737" s="13"/>
      <c r="AF1737" s="13"/>
      <c r="AG1737" s="13"/>
      <c r="AH1737" s="14"/>
      <c r="AI1737" s="13">
        <v>0</v>
      </c>
      <c r="AJ1737" s="13">
        <v>0</v>
      </c>
      <c r="AK1737" s="13">
        <v>0</v>
      </c>
      <c r="AL1737" s="13">
        <v>0</v>
      </c>
      <c r="AM1737" s="13">
        <v>0</v>
      </c>
      <c r="AN1737" s="13">
        <v>0</v>
      </c>
      <c r="AO1737" s="13">
        <v>0</v>
      </c>
      <c r="AP1737" s="13">
        <v>0</v>
      </c>
      <c r="AQ1737" s="13">
        <v>0</v>
      </c>
      <c r="AR1737" s="13">
        <v>90</v>
      </c>
      <c r="AS1737" s="13">
        <v>0</v>
      </c>
      <c r="AT1737" s="13">
        <v>0</v>
      </c>
      <c r="AU1737" s="13">
        <v>0</v>
      </c>
      <c r="AV1737" s="13">
        <v>0</v>
      </c>
      <c r="AW1737" s="13">
        <v>0</v>
      </c>
      <c r="AX1737" s="13">
        <v>0</v>
      </c>
      <c r="AY1737" s="13">
        <v>0</v>
      </c>
      <c r="AZ1737" s="13">
        <v>0</v>
      </c>
      <c r="BA1737" s="13">
        <v>0</v>
      </c>
      <c r="BB1737" s="13">
        <v>0</v>
      </c>
      <c r="BC1737" s="13">
        <v>0</v>
      </c>
      <c r="BD1737" s="13">
        <v>0</v>
      </c>
      <c r="BE1737" s="13">
        <v>0</v>
      </c>
      <c r="BF1737" s="13">
        <v>0</v>
      </c>
      <c r="BG1737" s="13">
        <v>0</v>
      </c>
      <c r="BH1737" s="13">
        <v>0</v>
      </c>
      <c r="BI1737" s="24">
        <v>101</v>
      </c>
      <c r="BJ1737" s="24">
        <v>0</v>
      </c>
      <c r="BK1737" s="24">
        <v>0</v>
      </c>
      <c r="BL1737" s="24">
        <v>0</v>
      </c>
    </row>
    <row r="1738" spans="1:64" x14ac:dyDescent="0.35">
      <c r="A1738" s="13" t="s">
        <v>2646</v>
      </c>
      <c r="B1738" s="13" t="s">
        <v>1127</v>
      </c>
      <c r="C1738" s="13" t="s">
        <v>15</v>
      </c>
      <c r="D1738" s="13" t="s">
        <v>411</v>
      </c>
      <c r="E1738" s="13">
        <v>999921976</v>
      </c>
      <c r="F1738" s="13" t="s">
        <v>17</v>
      </c>
      <c r="G1738" s="27" t="s">
        <v>6212</v>
      </c>
      <c r="H1738" s="13">
        <f>K1738-I1738</f>
        <v>90</v>
      </c>
      <c r="I1738" s="13">
        <f>K1738/2</f>
        <v>90</v>
      </c>
      <c r="J1738" s="14"/>
      <c r="K1738" s="13">
        <f>SUM(L1738,M1738,N1738,O1738,Q1738,R1738,S1738)</f>
        <v>180</v>
      </c>
      <c r="L1738" s="13">
        <f>SUM(BL1738)</f>
        <v>0</v>
      </c>
      <c r="M1738" s="13">
        <v>0</v>
      </c>
      <c r="N1738" s="13">
        <f>SUM(BC1738,BK1738)</f>
        <v>0</v>
      </c>
      <c r="O1738" s="13">
        <f>SUM(AJ1738,AK1738,AL1738,AM1738,AN1738,AO1738,AP1738,AQ1738,AR1738,AS1738,AT1738,AU1738,AV1738,AW1738,AX1738,AY1738,AZ1738,BA1738,BB1738,BD1738,BE1738,BF1738)</f>
        <v>90</v>
      </c>
      <c r="P1738" s="13">
        <f>COUNTIF(AJ1738:BF1738, "&gt;0")</f>
        <v>2</v>
      </c>
      <c r="Q1738" s="13">
        <f>SUM(BG1738,BH1738)</f>
        <v>90</v>
      </c>
      <c r="R1738" s="13">
        <f>SUM(BI1738)</f>
        <v>0</v>
      </c>
      <c r="S1738" s="13">
        <f>SUM(AI1738,BJ1738)</f>
        <v>0</v>
      </c>
      <c r="T1738" s="14"/>
      <c r="U1738" s="13"/>
      <c r="V1738" s="13"/>
      <c r="W1738" s="13"/>
      <c r="X1738" s="13"/>
      <c r="Y1738" s="13"/>
      <c r="Z1738" s="13"/>
      <c r="AA1738" s="13"/>
      <c r="AB1738" s="13"/>
      <c r="AC1738" s="13"/>
      <c r="AD1738" s="13"/>
      <c r="AE1738" s="13"/>
      <c r="AF1738" s="13"/>
      <c r="AG1738" s="13"/>
      <c r="AH1738" s="14"/>
      <c r="AI1738" s="13">
        <v>0</v>
      </c>
      <c r="AJ1738" s="13">
        <v>45</v>
      </c>
      <c r="AK1738" s="13">
        <v>0</v>
      </c>
      <c r="AL1738" s="13">
        <v>0</v>
      </c>
      <c r="AM1738" s="13">
        <v>0</v>
      </c>
      <c r="AN1738" s="13">
        <v>0</v>
      </c>
      <c r="AO1738" s="13">
        <v>0</v>
      </c>
      <c r="AP1738" s="13">
        <v>0</v>
      </c>
      <c r="AQ1738" s="13">
        <v>0</v>
      </c>
      <c r="AR1738" s="13">
        <v>0</v>
      </c>
      <c r="AS1738" s="13">
        <v>0</v>
      </c>
      <c r="AT1738" s="13">
        <v>0</v>
      </c>
      <c r="AU1738" s="13">
        <v>0</v>
      </c>
      <c r="AV1738" s="13">
        <v>0</v>
      </c>
      <c r="AW1738" s="13">
        <v>0</v>
      </c>
      <c r="AX1738" s="13">
        <v>0</v>
      </c>
      <c r="AY1738" s="13">
        <v>0</v>
      </c>
      <c r="AZ1738" s="13">
        <v>0</v>
      </c>
      <c r="BA1738" s="13">
        <v>0</v>
      </c>
      <c r="BB1738" s="13">
        <v>0</v>
      </c>
      <c r="BC1738" s="13">
        <v>0</v>
      </c>
      <c r="BD1738" s="13">
        <v>45</v>
      </c>
      <c r="BE1738" s="13">
        <v>0</v>
      </c>
      <c r="BF1738" s="13">
        <v>0</v>
      </c>
      <c r="BG1738" s="13">
        <v>0</v>
      </c>
      <c r="BH1738" s="13">
        <v>90</v>
      </c>
      <c r="BI1738" s="24">
        <v>0</v>
      </c>
      <c r="BJ1738" s="24">
        <v>0</v>
      </c>
      <c r="BK1738" s="24">
        <v>0</v>
      </c>
      <c r="BL1738" s="24">
        <v>0</v>
      </c>
    </row>
    <row r="1739" spans="1:64" x14ac:dyDescent="0.35">
      <c r="A1739" s="13" t="s">
        <v>552</v>
      </c>
      <c r="B1739" s="13" t="s">
        <v>553</v>
      </c>
      <c r="C1739" s="13" t="s">
        <v>15</v>
      </c>
      <c r="D1739" s="13" t="s">
        <v>411</v>
      </c>
      <c r="E1739" s="13">
        <v>999922466</v>
      </c>
      <c r="F1739" s="13" t="s">
        <v>17</v>
      </c>
      <c r="G1739" s="27" t="s">
        <v>6212</v>
      </c>
      <c r="H1739" s="13">
        <v>90</v>
      </c>
      <c r="I1739" s="13"/>
      <c r="J1739" s="14"/>
      <c r="K1739" s="13">
        <f>SUM(L1739,M1739,N1739,O1739,Q1739,R1739,S1739)</f>
        <v>90</v>
      </c>
      <c r="L1739" s="13">
        <f>SUM(BL1739)</f>
        <v>0</v>
      </c>
      <c r="M1739" s="13">
        <v>0</v>
      </c>
      <c r="N1739" s="13">
        <f>SUM(BC1739,BK1739)</f>
        <v>0</v>
      </c>
      <c r="O1739" s="13">
        <f>SUM(AJ1739,AK1739,AL1739,AM1739,AN1739,AO1739,AP1739,AQ1739,AR1739,AS1739,AT1739,AU1739,AV1739,AW1739,AX1739,AY1739,AZ1739,BA1739,BB1739,BD1739,BE1739,BF1739)</f>
        <v>90</v>
      </c>
      <c r="P1739" s="13">
        <f>COUNTIF(AJ1739:BF1739, "&gt;0")</f>
        <v>1</v>
      </c>
      <c r="Q1739" s="13">
        <f>SUM(BG1739,BH1739)</f>
        <v>0</v>
      </c>
      <c r="R1739" s="13">
        <f>SUM(BI1739)</f>
        <v>0</v>
      </c>
      <c r="S1739" s="13">
        <f>SUM(AI1739,BJ1739)</f>
        <v>0</v>
      </c>
      <c r="T1739" s="14"/>
      <c r="U1739" s="13"/>
      <c r="V1739" s="13"/>
      <c r="W1739" s="13"/>
      <c r="X1739" s="13"/>
      <c r="Y1739" s="13"/>
      <c r="Z1739" s="13"/>
      <c r="AA1739" s="13"/>
      <c r="AB1739" s="13"/>
      <c r="AC1739" s="13"/>
      <c r="AD1739" s="13"/>
      <c r="AE1739" s="13"/>
      <c r="AF1739" s="13"/>
      <c r="AG1739" s="13"/>
      <c r="AH1739" s="14"/>
      <c r="AI1739" s="13">
        <v>0</v>
      </c>
      <c r="AJ1739" s="13">
        <v>0</v>
      </c>
      <c r="AK1739" s="13">
        <v>0</v>
      </c>
      <c r="AL1739" s="13">
        <v>0</v>
      </c>
      <c r="AM1739" s="13">
        <v>0</v>
      </c>
      <c r="AN1739" s="13">
        <v>0</v>
      </c>
      <c r="AO1739" s="13">
        <v>0</v>
      </c>
      <c r="AP1739" s="13">
        <v>0</v>
      </c>
      <c r="AQ1739" s="13">
        <v>0</v>
      </c>
      <c r="AR1739" s="13">
        <v>90</v>
      </c>
      <c r="AS1739" s="13">
        <v>0</v>
      </c>
      <c r="AT1739" s="13">
        <v>0</v>
      </c>
      <c r="AU1739" s="13">
        <v>0</v>
      </c>
      <c r="AV1739" s="13">
        <v>0</v>
      </c>
      <c r="AW1739" s="13">
        <v>0</v>
      </c>
      <c r="AX1739" s="13">
        <v>0</v>
      </c>
      <c r="AY1739" s="13">
        <v>0</v>
      </c>
      <c r="AZ1739" s="13">
        <v>0</v>
      </c>
      <c r="BA1739" s="13">
        <v>0</v>
      </c>
      <c r="BB1739" s="13">
        <v>0</v>
      </c>
      <c r="BC1739" s="13">
        <v>0</v>
      </c>
      <c r="BD1739" s="13">
        <v>0</v>
      </c>
      <c r="BE1739" s="13">
        <v>0</v>
      </c>
      <c r="BF1739" s="13">
        <v>0</v>
      </c>
      <c r="BG1739" s="13">
        <v>0</v>
      </c>
      <c r="BH1739" s="13">
        <v>0</v>
      </c>
      <c r="BI1739" s="24">
        <v>0</v>
      </c>
      <c r="BJ1739" s="24">
        <v>0</v>
      </c>
      <c r="BK1739" s="24">
        <v>0</v>
      </c>
      <c r="BL1739" s="24">
        <v>0</v>
      </c>
    </row>
    <row r="1740" spans="1:64" x14ac:dyDescent="0.35">
      <c r="A1740" s="24" t="s">
        <v>5844</v>
      </c>
      <c r="B1740" s="24" t="s">
        <v>5845</v>
      </c>
      <c r="C1740" s="24" t="s">
        <v>15</v>
      </c>
      <c r="D1740" s="24" t="s">
        <v>411</v>
      </c>
      <c r="E1740" s="24">
        <v>999926487</v>
      </c>
      <c r="F1740" s="24" t="s">
        <v>17</v>
      </c>
      <c r="G1740" s="27" t="s">
        <v>6212</v>
      </c>
      <c r="H1740" s="13">
        <v>90</v>
      </c>
      <c r="I1740" s="24"/>
      <c r="J1740" s="25"/>
      <c r="K1740" s="13">
        <f>SUM(L1740,M1740,N1740,O1740,Q1740,R1740,S1740)</f>
        <v>90</v>
      </c>
      <c r="L1740" s="13">
        <f>SUM(BL1740)</f>
        <v>0</v>
      </c>
      <c r="M1740" s="13">
        <v>0</v>
      </c>
      <c r="N1740" s="13">
        <f>SUM(BC1740,BK1740)</f>
        <v>0</v>
      </c>
      <c r="O1740" s="13">
        <f>SUM(AJ1740,AK1740,AL1740,AM1740,AN1740,AO1740,AP1740,AQ1740,AR1740,AS1740,AT1740,AU1740,AV1740,AW1740,AX1740,AY1740,AZ1740,BA1740,BB1740,BD1740,BE1740,BF1740)</f>
        <v>90</v>
      </c>
      <c r="P1740" s="13">
        <f>COUNTIF(AJ1740:BF1740, "&gt;0")</f>
        <v>1</v>
      </c>
      <c r="Q1740" s="13">
        <f>SUM(BG1740,BH1740)</f>
        <v>0</v>
      </c>
      <c r="R1740" s="13">
        <f>SUM(BI1740)</f>
        <v>0</v>
      </c>
      <c r="S1740" s="13">
        <f>SUM(AI1740,BJ1740)</f>
        <v>0</v>
      </c>
      <c r="T1740" s="25"/>
      <c r="U1740" s="24"/>
      <c r="V1740" s="24"/>
      <c r="W1740" s="24"/>
      <c r="X1740" s="24"/>
      <c r="Y1740" s="24"/>
      <c r="Z1740" s="24"/>
      <c r="AA1740" s="24"/>
      <c r="AB1740" s="24"/>
      <c r="AC1740" s="24"/>
      <c r="AD1740" s="24"/>
      <c r="AE1740" s="24"/>
      <c r="AF1740" s="24"/>
      <c r="AG1740" s="24"/>
      <c r="AH1740" s="25"/>
      <c r="AI1740" s="13">
        <v>0</v>
      </c>
      <c r="AJ1740" s="13">
        <v>0</v>
      </c>
      <c r="AK1740" s="13">
        <v>0</v>
      </c>
      <c r="AL1740" s="13">
        <v>0</v>
      </c>
      <c r="AM1740" s="13">
        <v>0</v>
      </c>
      <c r="AN1740" s="13">
        <v>90</v>
      </c>
      <c r="AO1740" s="13">
        <v>0</v>
      </c>
      <c r="AP1740" s="13">
        <v>0</v>
      </c>
      <c r="AQ1740" s="13">
        <v>0</v>
      </c>
      <c r="AR1740" s="13">
        <v>0</v>
      </c>
      <c r="AS1740" s="13">
        <v>0</v>
      </c>
      <c r="AT1740" s="13">
        <v>0</v>
      </c>
      <c r="AU1740" s="13">
        <v>0</v>
      </c>
      <c r="AV1740" s="13">
        <v>0</v>
      </c>
      <c r="AW1740" s="13">
        <v>0</v>
      </c>
      <c r="AX1740" s="13">
        <v>0</v>
      </c>
      <c r="AY1740" s="13">
        <v>0</v>
      </c>
      <c r="AZ1740" s="13">
        <v>0</v>
      </c>
      <c r="BA1740" s="13">
        <v>0</v>
      </c>
      <c r="BB1740" s="13">
        <v>0</v>
      </c>
      <c r="BC1740" s="13">
        <v>0</v>
      </c>
      <c r="BD1740" s="13">
        <v>0</v>
      </c>
      <c r="BE1740" s="13">
        <v>0</v>
      </c>
      <c r="BF1740" s="13">
        <v>0</v>
      </c>
      <c r="BG1740" s="13">
        <v>0</v>
      </c>
      <c r="BH1740" s="13">
        <v>0</v>
      </c>
      <c r="BI1740" s="24">
        <v>0</v>
      </c>
      <c r="BJ1740" s="24">
        <v>0</v>
      </c>
      <c r="BK1740" s="24">
        <v>0</v>
      </c>
      <c r="BL1740" s="24">
        <v>0</v>
      </c>
    </row>
    <row r="1741" spans="1:64" x14ac:dyDescent="0.35">
      <c r="A1741" s="13" t="s">
        <v>470</v>
      </c>
      <c r="B1741" s="13" t="s">
        <v>471</v>
      </c>
      <c r="C1741" s="13" t="s">
        <v>15</v>
      </c>
      <c r="D1741" s="13" t="s">
        <v>411</v>
      </c>
      <c r="E1741" s="13">
        <v>999926976</v>
      </c>
      <c r="F1741" s="13" t="s">
        <v>17</v>
      </c>
      <c r="G1741" s="27" t="s">
        <v>6212</v>
      </c>
      <c r="H1741" s="13">
        <v>90</v>
      </c>
      <c r="I1741" s="13"/>
      <c r="J1741" s="14"/>
      <c r="K1741" s="13">
        <f>SUM(L1741,M1741,N1741,O1741,Q1741,R1741,S1741)</f>
        <v>90</v>
      </c>
      <c r="L1741" s="13">
        <f>SUM(BL1741)</f>
        <v>0</v>
      </c>
      <c r="M1741" s="13">
        <v>0</v>
      </c>
      <c r="N1741" s="13">
        <f>SUM(BC1741,BK1741)</f>
        <v>0</v>
      </c>
      <c r="O1741" s="13">
        <f>SUM(AJ1741,AK1741,AL1741,AM1741,AN1741,AO1741,AP1741,AQ1741,AR1741,AS1741,AT1741,AU1741,AV1741,AW1741,AX1741,AY1741,AZ1741,BA1741,BB1741,BD1741,BE1741,BF1741)</f>
        <v>90</v>
      </c>
      <c r="P1741" s="13">
        <f>COUNTIF(AJ1741:BF1741, "&gt;0")</f>
        <v>2</v>
      </c>
      <c r="Q1741" s="13">
        <f>SUM(BG1741,BH1741)</f>
        <v>0</v>
      </c>
      <c r="R1741" s="13">
        <f>SUM(BI1741)</f>
        <v>0</v>
      </c>
      <c r="S1741" s="13">
        <f>SUM(AI1741,BJ1741)</f>
        <v>0</v>
      </c>
      <c r="T1741" s="14"/>
      <c r="U1741" s="13"/>
      <c r="V1741" s="13"/>
      <c r="W1741" s="13"/>
      <c r="X1741" s="13"/>
      <c r="Y1741" s="13"/>
      <c r="Z1741" s="13"/>
      <c r="AA1741" s="13"/>
      <c r="AB1741" s="13"/>
      <c r="AC1741" s="13"/>
      <c r="AD1741" s="13"/>
      <c r="AE1741" s="13"/>
      <c r="AF1741" s="13"/>
      <c r="AG1741" s="13"/>
      <c r="AH1741" s="14"/>
      <c r="AI1741" s="13">
        <v>0</v>
      </c>
      <c r="AJ1741" s="13">
        <v>45</v>
      </c>
      <c r="AK1741" s="13">
        <v>0</v>
      </c>
      <c r="AL1741" s="13">
        <v>0</v>
      </c>
      <c r="AM1741" s="13">
        <v>0</v>
      </c>
      <c r="AN1741" s="13">
        <v>0</v>
      </c>
      <c r="AO1741" s="13">
        <v>0</v>
      </c>
      <c r="AP1741" s="13">
        <v>0</v>
      </c>
      <c r="AQ1741" s="13">
        <v>0</v>
      </c>
      <c r="AR1741" s="13">
        <v>0</v>
      </c>
      <c r="AS1741" s="13">
        <v>0</v>
      </c>
      <c r="AT1741" s="13">
        <v>0</v>
      </c>
      <c r="AU1741" s="13">
        <v>0</v>
      </c>
      <c r="AV1741" s="13">
        <v>0</v>
      </c>
      <c r="AW1741" s="13">
        <v>0</v>
      </c>
      <c r="AX1741" s="13">
        <v>0</v>
      </c>
      <c r="AY1741" s="13">
        <v>0</v>
      </c>
      <c r="AZ1741" s="13">
        <v>45</v>
      </c>
      <c r="BA1741" s="13">
        <v>0</v>
      </c>
      <c r="BB1741" s="13">
        <v>0</v>
      </c>
      <c r="BC1741" s="13">
        <v>0</v>
      </c>
      <c r="BD1741" s="13">
        <v>0</v>
      </c>
      <c r="BE1741" s="13">
        <v>0</v>
      </c>
      <c r="BF1741" s="13">
        <v>0</v>
      </c>
      <c r="BG1741" s="13">
        <v>0</v>
      </c>
      <c r="BH1741" s="13">
        <v>0</v>
      </c>
      <c r="BI1741" s="24">
        <v>0</v>
      </c>
      <c r="BJ1741" s="24">
        <v>0</v>
      </c>
      <c r="BK1741" s="24">
        <v>0</v>
      </c>
      <c r="BL1741" s="24">
        <v>0</v>
      </c>
    </row>
    <row r="1742" spans="1:64" x14ac:dyDescent="0.35">
      <c r="A1742" s="13" t="s">
        <v>512</v>
      </c>
      <c r="B1742" s="13" t="s">
        <v>3196</v>
      </c>
      <c r="C1742" s="13" t="s">
        <v>15</v>
      </c>
      <c r="D1742" s="13" t="s">
        <v>411</v>
      </c>
      <c r="E1742" s="13">
        <v>999929074</v>
      </c>
      <c r="F1742" s="13" t="s">
        <v>17</v>
      </c>
      <c r="G1742" s="27" t="s">
        <v>6212</v>
      </c>
      <c r="H1742" s="13">
        <v>90</v>
      </c>
      <c r="I1742" s="13"/>
      <c r="J1742" s="14"/>
      <c r="K1742" s="13">
        <f>SUM(L1742,M1742,N1742,O1742,Q1742,R1742,S1742)</f>
        <v>90</v>
      </c>
      <c r="L1742" s="13">
        <f>SUM(BL1742)</f>
        <v>0</v>
      </c>
      <c r="M1742" s="13">
        <v>0</v>
      </c>
      <c r="N1742" s="13">
        <f>SUM(BC1742,BK1742)</f>
        <v>0</v>
      </c>
      <c r="O1742" s="13">
        <f>SUM(AJ1742,AK1742,AL1742,AM1742,AN1742,AO1742,AP1742,AQ1742,AR1742,AS1742,AT1742,AU1742,AV1742,AW1742,AX1742,AY1742,AZ1742,BA1742,BB1742,BD1742,BE1742,BF1742)</f>
        <v>90</v>
      </c>
      <c r="P1742" s="13">
        <f>COUNTIF(AJ1742:BF1742, "&gt;0")</f>
        <v>1</v>
      </c>
      <c r="Q1742" s="13">
        <f>SUM(BG1742,BH1742)</f>
        <v>0</v>
      </c>
      <c r="R1742" s="13">
        <f>SUM(BI1742)</f>
        <v>0</v>
      </c>
      <c r="S1742" s="13">
        <f>SUM(AI1742,BJ1742)</f>
        <v>0</v>
      </c>
      <c r="T1742" s="14"/>
      <c r="U1742" s="13"/>
      <c r="V1742" s="13"/>
      <c r="W1742" s="13"/>
      <c r="X1742" s="13"/>
      <c r="Y1742" s="13"/>
      <c r="Z1742" s="13"/>
      <c r="AA1742" s="13"/>
      <c r="AB1742" s="13"/>
      <c r="AC1742" s="13"/>
      <c r="AD1742" s="13"/>
      <c r="AE1742" s="13"/>
      <c r="AF1742" s="13"/>
      <c r="AG1742" s="13"/>
      <c r="AH1742" s="14"/>
      <c r="AI1742" s="13">
        <v>0</v>
      </c>
      <c r="AJ1742" s="13">
        <v>0</v>
      </c>
      <c r="AK1742" s="13">
        <v>0</v>
      </c>
      <c r="AL1742" s="13">
        <v>0</v>
      </c>
      <c r="AM1742" s="13">
        <v>0</v>
      </c>
      <c r="AN1742" s="13">
        <v>0</v>
      </c>
      <c r="AO1742" s="13">
        <v>0</v>
      </c>
      <c r="AP1742" s="13">
        <v>0</v>
      </c>
      <c r="AQ1742" s="13">
        <v>0</v>
      </c>
      <c r="AR1742" s="13">
        <v>90</v>
      </c>
      <c r="AS1742" s="13">
        <v>0</v>
      </c>
      <c r="AT1742" s="13">
        <v>0</v>
      </c>
      <c r="AU1742" s="13">
        <v>0</v>
      </c>
      <c r="AV1742" s="13">
        <v>0</v>
      </c>
      <c r="AW1742" s="13">
        <v>0</v>
      </c>
      <c r="AX1742" s="13">
        <v>0</v>
      </c>
      <c r="AY1742" s="13">
        <v>0</v>
      </c>
      <c r="AZ1742" s="13">
        <v>0</v>
      </c>
      <c r="BA1742" s="13">
        <v>0</v>
      </c>
      <c r="BB1742" s="13">
        <v>0</v>
      </c>
      <c r="BC1742" s="13">
        <v>0</v>
      </c>
      <c r="BD1742" s="13">
        <v>0</v>
      </c>
      <c r="BE1742" s="13">
        <v>0</v>
      </c>
      <c r="BF1742" s="13">
        <v>0</v>
      </c>
      <c r="BG1742" s="13">
        <v>0</v>
      </c>
      <c r="BH1742" s="13">
        <v>0</v>
      </c>
      <c r="BI1742" s="24">
        <v>0</v>
      </c>
      <c r="BJ1742" s="24">
        <v>0</v>
      </c>
      <c r="BK1742" s="24">
        <v>0</v>
      </c>
      <c r="BL1742" s="24">
        <v>0</v>
      </c>
    </row>
    <row r="1743" spans="1:64" x14ac:dyDescent="0.35">
      <c r="A1743" s="13" t="s">
        <v>4000</v>
      </c>
      <c r="B1743" s="13" t="s">
        <v>4001</v>
      </c>
      <c r="C1743" s="13" t="s">
        <v>15</v>
      </c>
      <c r="D1743" s="13" t="s">
        <v>411</v>
      </c>
      <c r="E1743" s="13">
        <v>999929871</v>
      </c>
      <c r="F1743" s="13" t="s">
        <v>17</v>
      </c>
      <c r="G1743" s="27" t="s">
        <v>6212</v>
      </c>
      <c r="H1743" s="13">
        <f>K1743-I1743</f>
        <v>84.5</v>
      </c>
      <c r="I1743" s="13">
        <f>K1743/2</f>
        <v>84.5</v>
      </c>
      <c r="J1743" s="14"/>
      <c r="K1743" s="13">
        <f>SUM(L1743,M1743,N1743,O1743,Q1743,R1743,S1743)</f>
        <v>169</v>
      </c>
      <c r="L1743" s="13">
        <f>SUM(BL1743)</f>
        <v>0</v>
      </c>
      <c r="M1743" s="13">
        <v>0</v>
      </c>
      <c r="N1743" s="13">
        <f>SUM(BC1743,BK1743)</f>
        <v>0</v>
      </c>
      <c r="O1743" s="13">
        <f>SUM(AJ1743,AK1743,AL1743,AM1743,AN1743,AO1743,AP1743,AQ1743,AR1743,AS1743,AT1743,AU1743,AV1743,AW1743,AX1743,AY1743,AZ1743,BA1743,BB1743,BD1743,BE1743,BF1743)</f>
        <v>68</v>
      </c>
      <c r="P1743" s="13">
        <f>COUNTIF(AJ1743:BF1743, "&gt;0")</f>
        <v>1</v>
      </c>
      <c r="Q1743" s="13">
        <f>SUM(BG1743,BH1743)</f>
        <v>0</v>
      </c>
      <c r="R1743" s="13">
        <f>SUM(BI1743)</f>
        <v>101</v>
      </c>
      <c r="S1743" s="13">
        <f>SUM(AI1743,BJ1743)</f>
        <v>0</v>
      </c>
      <c r="T1743" s="14"/>
      <c r="U1743" s="13"/>
      <c r="V1743" s="13"/>
      <c r="W1743" s="13"/>
      <c r="X1743" s="13"/>
      <c r="Y1743" s="13"/>
      <c r="Z1743" s="13"/>
      <c r="AA1743" s="13"/>
      <c r="AB1743" s="13"/>
      <c r="AC1743" s="13"/>
      <c r="AD1743" s="13"/>
      <c r="AE1743" s="13"/>
      <c r="AF1743" s="13"/>
      <c r="AG1743" s="13"/>
      <c r="AH1743" s="14"/>
      <c r="AI1743" s="13">
        <v>0</v>
      </c>
      <c r="AJ1743" s="13">
        <v>0</v>
      </c>
      <c r="AK1743" s="13">
        <v>0</v>
      </c>
      <c r="AL1743" s="13">
        <v>0</v>
      </c>
      <c r="AM1743" s="13">
        <v>0</v>
      </c>
      <c r="AN1743" s="13">
        <v>0</v>
      </c>
      <c r="AO1743" s="13">
        <v>0</v>
      </c>
      <c r="AP1743" s="13">
        <v>0</v>
      </c>
      <c r="AQ1743" s="13">
        <v>0</v>
      </c>
      <c r="AR1743" s="13">
        <v>68</v>
      </c>
      <c r="AS1743" s="13">
        <v>0</v>
      </c>
      <c r="AT1743" s="13">
        <v>0</v>
      </c>
      <c r="AU1743" s="13">
        <v>0</v>
      </c>
      <c r="AV1743" s="13">
        <v>0</v>
      </c>
      <c r="AW1743" s="13">
        <v>0</v>
      </c>
      <c r="AX1743" s="13">
        <v>0</v>
      </c>
      <c r="AY1743" s="13">
        <v>0</v>
      </c>
      <c r="AZ1743" s="13">
        <v>0</v>
      </c>
      <c r="BA1743" s="13">
        <v>0</v>
      </c>
      <c r="BB1743" s="13">
        <v>0</v>
      </c>
      <c r="BC1743" s="13">
        <v>0</v>
      </c>
      <c r="BD1743" s="13">
        <v>0</v>
      </c>
      <c r="BE1743" s="13">
        <v>0</v>
      </c>
      <c r="BF1743" s="13">
        <v>0</v>
      </c>
      <c r="BG1743" s="13">
        <v>0</v>
      </c>
      <c r="BH1743" s="13">
        <v>0</v>
      </c>
      <c r="BI1743" s="24">
        <v>101</v>
      </c>
      <c r="BJ1743" s="24">
        <v>0</v>
      </c>
      <c r="BK1743" s="24">
        <v>0</v>
      </c>
      <c r="BL1743" s="24">
        <v>0</v>
      </c>
    </row>
    <row r="1744" spans="1:64" x14ac:dyDescent="0.35">
      <c r="A1744" s="13" t="s">
        <v>45</v>
      </c>
      <c r="B1744" s="13" t="s">
        <v>4008</v>
      </c>
      <c r="C1744" s="13" t="s">
        <v>15</v>
      </c>
      <c r="D1744" s="13" t="s">
        <v>411</v>
      </c>
      <c r="E1744" s="13">
        <v>999931181</v>
      </c>
      <c r="F1744" s="13" t="s">
        <v>17</v>
      </c>
      <c r="G1744" s="27" t="s">
        <v>6212</v>
      </c>
      <c r="H1744" s="13">
        <f>K1744-I1744</f>
        <v>84.5</v>
      </c>
      <c r="I1744" s="13">
        <f>K1744/2</f>
        <v>84.5</v>
      </c>
      <c r="J1744" s="14"/>
      <c r="K1744" s="13">
        <f>SUM(L1744,M1744,N1744,O1744,Q1744,R1744,S1744)</f>
        <v>169</v>
      </c>
      <c r="L1744" s="13">
        <f>SUM(BL1744)</f>
        <v>0</v>
      </c>
      <c r="M1744" s="13">
        <v>0</v>
      </c>
      <c r="N1744" s="13">
        <f>SUM(BC1744,BK1744)</f>
        <v>0</v>
      </c>
      <c r="O1744" s="13">
        <f>SUM(AJ1744,AK1744,AL1744,AM1744,AN1744,AO1744,AP1744,AQ1744,AR1744,AS1744,AT1744,AU1744,AV1744,AW1744,AX1744,AY1744,AZ1744,BA1744,BB1744,BD1744,BE1744,BF1744)</f>
        <v>68</v>
      </c>
      <c r="P1744" s="13">
        <f>COUNTIF(AJ1744:BF1744, "&gt;0")</f>
        <v>1</v>
      </c>
      <c r="Q1744" s="13">
        <f>SUM(BG1744,BH1744)</f>
        <v>0</v>
      </c>
      <c r="R1744" s="13">
        <f>SUM(BI1744)</f>
        <v>101</v>
      </c>
      <c r="S1744" s="13">
        <f>SUM(AI1744,BJ1744)</f>
        <v>0</v>
      </c>
      <c r="T1744" s="14"/>
      <c r="U1744" s="13"/>
      <c r="V1744" s="13"/>
      <c r="W1744" s="13"/>
      <c r="X1744" s="13"/>
      <c r="Y1744" s="13"/>
      <c r="Z1744" s="13"/>
      <c r="AA1744" s="13"/>
      <c r="AB1744" s="13"/>
      <c r="AC1744" s="13"/>
      <c r="AD1744" s="13"/>
      <c r="AE1744" s="13"/>
      <c r="AF1744" s="13"/>
      <c r="AG1744" s="13"/>
      <c r="AH1744" s="14"/>
      <c r="AI1744" s="13">
        <v>0</v>
      </c>
      <c r="AJ1744" s="13">
        <v>0</v>
      </c>
      <c r="AK1744" s="13">
        <v>0</v>
      </c>
      <c r="AL1744" s="13">
        <v>0</v>
      </c>
      <c r="AM1744" s="13">
        <v>0</v>
      </c>
      <c r="AN1744" s="13">
        <v>0</v>
      </c>
      <c r="AO1744" s="13">
        <v>0</v>
      </c>
      <c r="AP1744" s="13">
        <v>0</v>
      </c>
      <c r="AQ1744" s="13">
        <v>0</v>
      </c>
      <c r="AR1744" s="13">
        <v>68</v>
      </c>
      <c r="AS1744" s="13">
        <v>0</v>
      </c>
      <c r="AT1744" s="13">
        <v>0</v>
      </c>
      <c r="AU1744" s="13">
        <v>0</v>
      </c>
      <c r="AV1744" s="13">
        <v>0</v>
      </c>
      <c r="AW1744" s="13">
        <v>0</v>
      </c>
      <c r="AX1744" s="13">
        <v>0</v>
      </c>
      <c r="AY1744" s="13">
        <v>0</v>
      </c>
      <c r="AZ1744" s="13">
        <v>0</v>
      </c>
      <c r="BA1744" s="13">
        <v>0</v>
      </c>
      <c r="BB1744" s="13">
        <v>0</v>
      </c>
      <c r="BC1744" s="13">
        <v>0</v>
      </c>
      <c r="BD1744" s="13">
        <v>0</v>
      </c>
      <c r="BE1744" s="13">
        <v>0</v>
      </c>
      <c r="BF1744" s="13">
        <v>0</v>
      </c>
      <c r="BG1744" s="13">
        <v>0</v>
      </c>
      <c r="BH1744" s="13">
        <v>0</v>
      </c>
      <c r="BI1744" s="24">
        <v>101</v>
      </c>
      <c r="BJ1744" s="24">
        <v>0</v>
      </c>
      <c r="BK1744" s="24">
        <v>0</v>
      </c>
      <c r="BL1744" s="24">
        <v>0</v>
      </c>
    </row>
    <row r="1745" spans="1:64" x14ac:dyDescent="0.35">
      <c r="A1745" s="24" t="s">
        <v>3597</v>
      </c>
      <c r="B1745" s="24" t="s">
        <v>5877</v>
      </c>
      <c r="C1745" s="24" t="s">
        <v>15</v>
      </c>
      <c r="D1745" s="24" t="s">
        <v>411</v>
      </c>
      <c r="E1745" s="24">
        <v>999930600</v>
      </c>
      <c r="F1745" s="13" t="s">
        <v>17</v>
      </c>
      <c r="G1745" s="27" t="s">
        <v>6212</v>
      </c>
      <c r="H1745" s="13">
        <f>K1745-I1745</f>
        <v>83</v>
      </c>
      <c r="I1745" s="13">
        <f>K1745/2</f>
        <v>83</v>
      </c>
      <c r="J1745" s="25"/>
      <c r="K1745" s="13">
        <f>SUM(L1745,M1745,N1745,O1745,Q1745,R1745,S1745)</f>
        <v>166</v>
      </c>
      <c r="L1745" s="13">
        <f>SUM(BL1745)</f>
        <v>0</v>
      </c>
      <c r="M1745" s="13">
        <v>0</v>
      </c>
      <c r="N1745" s="13">
        <f>SUM(BC1745,BK1745)</f>
        <v>0</v>
      </c>
      <c r="O1745" s="13">
        <f>SUM(AJ1745,AK1745,AL1745,AM1745,AN1745,AO1745,AP1745,AQ1745,AR1745,AS1745,AT1745,AU1745,AV1745,AW1745,AX1745,AY1745,AZ1745,BA1745,BB1745,BD1745,BE1745,BF1745)</f>
        <v>90</v>
      </c>
      <c r="P1745" s="13">
        <f>COUNTIF(AJ1745:BF1745, "&gt;0")</f>
        <v>1</v>
      </c>
      <c r="Q1745" s="13">
        <f>SUM(BG1745,BH1745)</f>
        <v>0</v>
      </c>
      <c r="R1745" s="13">
        <f>SUM(BI1745)</f>
        <v>76</v>
      </c>
      <c r="S1745" s="13">
        <f>SUM(AI1745,BJ1745)</f>
        <v>0</v>
      </c>
      <c r="T1745" s="25"/>
      <c r="U1745" s="24"/>
      <c r="V1745" s="24"/>
      <c r="W1745" s="24"/>
      <c r="X1745" s="24"/>
      <c r="Y1745" s="24"/>
      <c r="Z1745" s="24"/>
      <c r="AA1745" s="24"/>
      <c r="AB1745" s="24"/>
      <c r="AC1745" s="24"/>
      <c r="AD1745" s="24"/>
      <c r="AE1745" s="24"/>
      <c r="AF1745" s="24"/>
      <c r="AG1745" s="24"/>
      <c r="AH1745" s="25"/>
      <c r="AI1745" s="13">
        <v>0</v>
      </c>
      <c r="AJ1745" s="13">
        <v>0</v>
      </c>
      <c r="AK1745" s="13">
        <v>0</v>
      </c>
      <c r="AL1745" s="13">
        <v>0</v>
      </c>
      <c r="AM1745" s="13">
        <v>0</v>
      </c>
      <c r="AN1745" s="13">
        <v>90</v>
      </c>
      <c r="AO1745" s="13">
        <v>0</v>
      </c>
      <c r="AP1745" s="13">
        <v>0</v>
      </c>
      <c r="AQ1745" s="13">
        <v>0</v>
      </c>
      <c r="AR1745" s="13">
        <v>0</v>
      </c>
      <c r="AS1745" s="13">
        <v>0</v>
      </c>
      <c r="AT1745" s="13">
        <v>0</v>
      </c>
      <c r="AU1745" s="13">
        <v>0</v>
      </c>
      <c r="AV1745" s="13">
        <v>0</v>
      </c>
      <c r="AW1745" s="13">
        <v>0</v>
      </c>
      <c r="AX1745" s="13">
        <v>0</v>
      </c>
      <c r="AY1745" s="13">
        <v>0</v>
      </c>
      <c r="AZ1745" s="13">
        <v>0</v>
      </c>
      <c r="BA1745" s="13">
        <v>0</v>
      </c>
      <c r="BB1745" s="13">
        <v>0</v>
      </c>
      <c r="BC1745" s="13">
        <v>0</v>
      </c>
      <c r="BD1745" s="13">
        <v>0</v>
      </c>
      <c r="BE1745" s="13">
        <v>0</v>
      </c>
      <c r="BF1745" s="13">
        <v>0</v>
      </c>
      <c r="BG1745" s="13">
        <v>0</v>
      </c>
      <c r="BH1745" s="13">
        <v>0</v>
      </c>
      <c r="BI1745" s="24">
        <v>76</v>
      </c>
      <c r="BJ1745" s="24">
        <v>0</v>
      </c>
      <c r="BK1745" s="24">
        <v>0</v>
      </c>
      <c r="BL1745" s="24">
        <v>0</v>
      </c>
    </row>
    <row r="1746" spans="1:64" x14ac:dyDescent="0.35">
      <c r="A1746" s="24" t="s">
        <v>280</v>
      </c>
      <c r="B1746" s="24" t="s">
        <v>98</v>
      </c>
      <c r="C1746" s="24" t="s">
        <v>15</v>
      </c>
      <c r="D1746" s="24" t="s">
        <v>411</v>
      </c>
      <c r="E1746" s="24">
        <v>999930411</v>
      </c>
      <c r="F1746" s="13" t="s">
        <v>17</v>
      </c>
      <c r="G1746" s="27" t="s">
        <v>6212</v>
      </c>
      <c r="H1746" s="13">
        <f>K1746-I1746</f>
        <v>81</v>
      </c>
      <c r="I1746" s="13">
        <f>K1746/2</f>
        <v>81</v>
      </c>
      <c r="J1746" s="14"/>
      <c r="K1746" s="13">
        <f>SUM(L1746,M1746,N1746,O1746,Q1746,R1746,S1746)</f>
        <v>162</v>
      </c>
      <c r="L1746" s="13">
        <f>SUM(BL1746)</f>
        <v>0</v>
      </c>
      <c r="M1746" s="13">
        <v>0</v>
      </c>
      <c r="N1746" s="13">
        <f>SUM(BC1746,BK1746)</f>
        <v>0</v>
      </c>
      <c r="O1746" s="13">
        <f>SUM(AJ1746,AK1746,AL1746,AM1746,AN1746,AO1746,AP1746,AQ1746,AR1746,AS1746,AT1746,AU1746,AV1746,AW1746,AX1746,AY1746,AZ1746,BA1746,BB1746,BD1746,BE1746,BF1746)</f>
        <v>30</v>
      </c>
      <c r="P1746" s="13">
        <f>COUNTIF(AJ1746:BF1746, "&gt;0")</f>
        <v>1</v>
      </c>
      <c r="Q1746" s="13">
        <f>SUM(BG1746,BH1746)</f>
        <v>0</v>
      </c>
      <c r="R1746" s="13">
        <f>SUM(BI1746)</f>
        <v>57</v>
      </c>
      <c r="S1746" s="13">
        <f>SUM(AI1746,BJ1746)</f>
        <v>75</v>
      </c>
      <c r="T1746" s="14"/>
      <c r="U1746" s="13"/>
      <c r="V1746" s="13"/>
      <c r="W1746" s="13"/>
      <c r="X1746" s="13"/>
      <c r="Y1746" s="13"/>
      <c r="Z1746" s="13"/>
      <c r="AA1746" s="13"/>
      <c r="AB1746" s="13"/>
      <c r="AC1746" s="13"/>
      <c r="AD1746" s="13"/>
      <c r="AE1746" s="13"/>
      <c r="AF1746" s="13"/>
      <c r="AG1746" s="13"/>
      <c r="AH1746" s="14"/>
      <c r="AI1746" s="13">
        <v>0</v>
      </c>
      <c r="AJ1746" s="13">
        <v>0</v>
      </c>
      <c r="AK1746" s="13">
        <v>0</v>
      </c>
      <c r="AL1746" s="13">
        <v>0</v>
      </c>
      <c r="AM1746" s="13">
        <v>0</v>
      </c>
      <c r="AN1746" s="13">
        <v>0</v>
      </c>
      <c r="AO1746" s="13">
        <v>0</v>
      </c>
      <c r="AP1746" s="13">
        <v>0</v>
      </c>
      <c r="AQ1746" s="13">
        <v>0</v>
      </c>
      <c r="AR1746" s="13">
        <v>0</v>
      </c>
      <c r="AS1746" s="13">
        <v>0</v>
      </c>
      <c r="AT1746" s="13">
        <v>0</v>
      </c>
      <c r="AU1746" s="13">
        <v>0</v>
      </c>
      <c r="AV1746" s="13">
        <v>0</v>
      </c>
      <c r="AW1746" s="13">
        <v>0</v>
      </c>
      <c r="AX1746" s="13">
        <v>0</v>
      </c>
      <c r="AY1746" s="13">
        <v>0</v>
      </c>
      <c r="AZ1746" s="13">
        <v>0</v>
      </c>
      <c r="BA1746" s="13">
        <v>0</v>
      </c>
      <c r="BB1746" s="13">
        <v>30</v>
      </c>
      <c r="BC1746" s="13">
        <v>0</v>
      </c>
      <c r="BD1746" s="13">
        <v>0</v>
      </c>
      <c r="BE1746" s="13">
        <v>0</v>
      </c>
      <c r="BF1746" s="13">
        <v>0</v>
      </c>
      <c r="BG1746" s="13">
        <v>0</v>
      </c>
      <c r="BH1746" s="13">
        <v>0</v>
      </c>
      <c r="BI1746" s="24">
        <v>57</v>
      </c>
      <c r="BJ1746" s="24">
        <v>75</v>
      </c>
      <c r="BK1746" s="24">
        <v>0</v>
      </c>
      <c r="BL1746" s="24">
        <v>0</v>
      </c>
    </row>
    <row r="1747" spans="1:64" x14ac:dyDescent="0.35">
      <c r="A1747" s="24" t="s">
        <v>317</v>
      </c>
      <c r="B1747" s="24" t="s">
        <v>318</v>
      </c>
      <c r="C1747" s="24" t="s">
        <v>15</v>
      </c>
      <c r="D1747" s="24" t="s">
        <v>411</v>
      </c>
      <c r="E1747" s="24">
        <v>999916932</v>
      </c>
      <c r="F1747" s="13" t="s">
        <v>17</v>
      </c>
      <c r="G1747" s="27" t="s">
        <v>6212</v>
      </c>
      <c r="H1747" s="13">
        <f>K1747-I1747</f>
        <v>80.5</v>
      </c>
      <c r="I1747" s="13">
        <f>K1747/2</f>
        <v>80.5</v>
      </c>
      <c r="J1747" s="25"/>
      <c r="K1747" s="13">
        <f>SUM(L1747,M1747,N1747,O1747,Q1747,R1747,S1747)</f>
        <v>161</v>
      </c>
      <c r="L1747" s="13">
        <f>SUM(BL1747)</f>
        <v>0</v>
      </c>
      <c r="M1747" s="13">
        <v>0</v>
      </c>
      <c r="N1747" s="13">
        <f>SUM(BC1747,BK1747)</f>
        <v>0</v>
      </c>
      <c r="O1747" s="13">
        <f>SUM(AJ1747,AK1747,AL1747,AM1747,AN1747,AO1747,AP1747,AQ1747,AR1747,AS1747,AT1747,AU1747,AV1747,AW1747,AX1747,AY1747,AZ1747,BA1747,BB1747,BD1747,BE1747,BF1747)</f>
        <v>60</v>
      </c>
      <c r="P1747" s="13">
        <f>COUNTIF(AJ1747:BF1747, "&gt;0")</f>
        <v>1</v>
      </c>
      <c r="Q1747" s="13">
        <f>SUM(BG1747,BH1747)</f>
        <v>0</v>
      </c>
      <c r="R1747" s="13">
        <f>SUM(BI1747)</f>
        <v>101</v>
      </c>
      <c r="S1747" s="13">
        <f>SUM(AI1747,BJ1747)</f>
        <v>0</v>
      </c>
      <c r="T1747" s="25"/>
      <c r="U1747" s="24"/>
      <c r="V1747" s="24"/>
      <c r="W1747" s="24"/>
      <c r="X1747" s="24"/>
      <c r="Y1747" s="24"/>
      <c r="Z1747" s="24"/>
      <c r="AA1747" s="24"/>
      <c r="AB1747" s="24"/>
      <c r="AC1747" s="24"/>
      <c r="AD1747" s="24"/>
      <c r="AE1747" s="24"/>
      <c r="AF1747" s="24"/>
      <c r="AG1747" s="24"/>
      <c r="AH1747" s="25"/>
      <c r="AI1747" s="13">
        <v>0</v>
      </c>
      <c r="AJ1747" s="13">
        <v>0</v>
      </c>
      <c r="AK1747" s="13">
        <v>0</v>
      </c>
      <c r="AL1747" s="13">
        <v>0</v>
      </c>
      <c r="AM1747" s="13">
        <v>0</v>
      </c>
      <c r="AN1747" s="13">
        <v>60</v>
      </c>
      <c r="AO1747" s="13">
        <v>0</v>
      </c>
      <c r="AP1747" s="13">
        <v>0</v>
      </c>
      <c r="AQ1747" s="13">
        <v>0</v>
      </c>
      <c r="AR1747" s="13">
        <v>0</v>
      </c>
      <c r="AS1747" s="13">
        <v>0</v>
      </c>
      <c r="AT1747" s="13">
        <v>0</v>
      </c>
      <c r="AU1747" s="13">
        <v>0</v>
      </c>
      <c r="AV1747" s="13">
        <v>0</v>
      </c>
      <c r="AW1747" s="13">
        <v>0</v>
      </c>
      <c r="AX1747" s="13">
        <v>0</v>
      </c>
      <c r="AY1747" s="13">
        <v>0</v>
      </c>
      <c r="AZ1747" s="13">
        <v>0</v>
      </c>
      <c r="BA1747" s="13">
        <v>0</v>
      </c>
      <c r="BB1747" s="13">
        <v>0</v>
      </c>
      <c r="BC1747" s="13">
        <v>0</v>
      </c>
      <c r="BD1747" s="13">
        <v>0</v>
      </c>
      <c r="BE1747" s="13">
        <v>0</v>
      </c>
      <c r="BF1747" s="13">
        <v>0</v>
      </c>
      <c r="BG1747" s="13">
        <v>0</v>
      </c>
      <c r="BH1747" s="13">
        <v>0</v>
      </c>
      <c r="BI1747" s="24">
        <v>101</v>
      </c>
      <c r="BJ1747" s="24">
        <v>0</v>
      </c>
      <c r="BK1747" s="24">
        <v>0</v>
      </c>
      <c r="BL1747" s="24">
        <v>0</v>
      </c>
    </row>
    <row r="1748" spans="1:64" x14ac:dyDescent="0.35">
      <c r="A1748" s="24" t="s">
        <v>488</v>
      </c>
      <c r="B1748" s="24" t="s">
        <v>500</v>
      </c>
      <c r="C1748" s="24" t="s">
        <v>15</v>
      </c>
      <c r="D1748" s="24" t="s">
        <v>411</v>
      </c>
      <c r="E1748" s="24">
        <v>999921923</v>
      </c>
      <c r="F1748" s="13" t="s">
        <v>17</v>
      </c>
      <c r="G1748" s="27" t="s">
        <v>6212</v>
      </c>
      <c r="H1748" s="13">
        <f>K1748-I1748</f>
        <v>80</v>
      </c>
      <c r="I1748" s="13">
        <f>K1748/2</f>
        <v>80</v>
      </c>
      <c r="J1748" s="25"/>
      <c r="K1748" s="13">
        <f>SUM(L1748,M1748,N1748,O1748,Q1748,R1748,S1748)</f>
        <v>160</v>
      </c>
      <c r="L1748" s="13">
        <f>SUM(BL1748)</f>
        <v>0</v>
      </c>
      <c r="M1748" s="13">
        <v>0</v>
      </c>
      <c r="N1748" s="13">
        <f>SUM(BC1748,BK1748)</f>
        <v>0</v>
      </c>
      <c r="O1748" s="13">
        <f>SUM(AJ1748,AK1748,AL1748,AM1748,AN1748,AO1748,AP1748,AQ1748,AR1748,AS1748,AT1748,AU1748,AV1748,AW1748,AX1748,AY1748,AZ1748,BA1748,BB1748,BD1748,BE1748,BF1748)</f>
        <v>0</v>
      </c>
      <c r="P1748" s="13">
        <f>COUNTIF(AJ1748:BF1748, "&gt;0")</f>
        <v>0</v>
      </c>
      <c r="Q1748" s="13">
        <f>SUM(BG1748,BH1748)</f>
        <v>160</v>
      </c>
      <c r="R1748" s="13">
        <f>SUM(BI1748)</f>
        <v>0</v>
      </c>
      <c r="S1748" s="13">
        <f>SUM(AI1748,BJ1748)</f>
        <v>0</v>
      </c>
      <c r="T1748" s="25"/>
      <c r="U1748" s="24"/>
      <c r="V1748" s="24"/>
      <c r="W1748" s="24"/>
      <c r="X1748" s="24"/>
      <c r="Y1748" s="24"/>
      <c r="Z1748" s="24"/>
      <c r="AA1748" s="24"/>
      <c r="AB1748" s="24"/>
      <c r="AC1748" s="24"/>
      <c r="AD1748" s="24"/>
      <c r="AE1748" s="24"/>
      <c r="AF1748" s="24"/>
      <c r="AG1748" s="24"/>
      <c r="AH1748" s="25"/>
      <c r="AI1748" s="13">
        <v>0</v>
      </c>
      <c r="AJ1748" s="13">
        <v>0</v>
      </c>
      <c r="AK1748" s="13">
        <v>0</v>
      </c>
      <c r="AL1748" s="13">
        <v>0</v>
      </c>
      <c r="AM1748" s="13">
        <v>0</v>
      </c>
      <c r="AN1748" s="13">
        <v>0</v>
      </c>
      <c r="AO1748" s="13">
        <v>0</v>
      </c>
      <c r="AP1748" s="13">
        <v>0</v>
      </c>
      <c r="AQ1748" s="13">
        <v>0</v>
      </c>
      <c r="AR1748" s="13">
        <v>0</v>
      </c>
      <c r="AS1748" s="13">
        <v>0</v>
      </c>
      <c r="AT1748" s="13">
        <v>0</v>
      </c>
      <c r="AU1748" s="13">
        <v>0</v>
      </c>
      <c r="AV1748" s="13">
        <v>0</v>
      </c>
      <c r="AW1748" s="13">
        <v>0</v>
      </c>
      <c r="AX1748" s="13">
        <v>0</v>
      </c>
      <c r="AY1748" s="13">
        <v>0</v>
      </c>
      <c r="AZ1748" s="13">
        <v>0</v>
      </c>
      <c r="BA1748" s="13">
        <v>0</v>
      </c>
      <c r="BB1748" s="13">
        <v>0</v>
      </c>
      <c r="BC1748" s="13">
        <v>0</v>
      </c>
      <c r="BD1748" s="13">
        <v>0</v>
      </c>
      <c r="BE1748" s="13">
        <v>0</v>
      </c>
      <c r="BF1748" s="13">
        <v>0</v>
      </c>
      <c r="BG1748" s="13">
        <v>0</v>
      </c>
      <c r="BH1748" s="13">
        <v>160</v>
      </c>
      <c r="BI1748" s="24">
        <v>0</v>
      </c>
      <c r="BJ1748" s="24">
        <v>0</v>
      </c>
      <c r="BK1748" s="24">
        <v>0</v>
      </c>
      <c r="BL1748" s="24">
        <v>0</v>
      </c>
    </row>
    <row r="1749" spans="1:64" x14ac:dyDescent="0.35">
      <c r="A1749" s="24" t="s">
        <v>4664</v>
      </c>
      <c r="B1749" s="24" t="s">
        <v>4665</v>
      </c>
      <c r="C1749" s="24" t="s">
        <v>15</v>
      </c>
      <c r="D1749" s="24" t="s">
        <v>411</v>
      </c>
      <c r="E1749" s="24">
        <v>999922489</v>
      </c>
      <c r="F1749" s="24" t="s">
        <v>17</v>
      </c>
      <c r="G1749" s="27" t="s">
        <v>6212</v>
      </c>
      <c r="H1749" s="13">
        <v>76</v>
      </c>
      <c r="I1749" s="24"/>
      <c r="J1749" s="25"/>
      <c r="K1749" s="13">
        <f>SUM(L1749,M1749,N1749,O1749,Q1749,R1749,S1749)</f>
        <v>76</v>
      </c>
      <c r="L1749" s="13">
        <f>SUM(BL1749)</f>
        <v>0</v>
      </c>
      <c r="M1749" s="13">
        <v>0</v>
      </c>
      <c r="N1749" s="13">
        <f>SUM(BC1749,BK1749)</f>
        <v>0</v>
      </c>
      <c r="O1749" s="13">
        <f>SUM(AJ1749,AK1749,AL1749,AM1749,AN1749,AO1749,AP1749,AQ1749,AR1749,AS1749,AT1749,AU1749,AV1749,AW1749,AX1749,AY1749,AZ1749,BA1749,BB1749,BD1749,BE1749,BF1749)</f>
        <v>0</v>
      </c>
      <c r="P1749" s="13">
        <f>COUNTIF(AJ1749:BF1749, "&gt;0")</f>
        <v>0</v>
      </c>
      <c r="Q1749" s="13">
        <f>SUM(BG1749,BH1749)</f>
        <v>0</v>
      </c>
      <c r="R1749" s="13">
        <f>SUM(BI1749)</f>
        <v>76</v>
      </c>
      <c r="S1749" s="13">
        <f>SUM(AI1749,BJ1749)</f>
        <v>0</v>
      </c>
      <c r="T1749" s="25"/>
      <c r="U1749" s="24"/>
      <c r="V1749" s="24"/>
      <c r="W1749" s="24"/>
      <c r="X1749" s="24"/>
      <c r="Y1749" s="24"/>
      <c r="Z1749" s="24"/>
      <c r="AA1749" s="24"/>
      <c r="AB1749" s="24"/>
      <c r="AC1749" s="24"/>
      <c r="AD1749" s="24"/>
      <c r="AE1749" s="24"/>
      <c r="AF1749" s="24"/>
      <c r="AG1749" s="24"/>
      <c r="AH1749" s="25"/>
      <c r="AI1749" s="24">
        <v>0</v>
      </c>
      <c r="AJ1749" s="24">
        <v>0</v>
      </c>
      <c r="AK1749" s="24">
        <v>0</v>
      </c>
      <c r="AL1749" s="24">
        <v>0</v>
      </c>
      <c r="AM1749" s="24">
        <v>0</v>
      </c>
      <c r="AN1749" s="24">
        <v>0</v>
      </c>
      <c r="AO1749" s="24">
        <v>0</v>
      </c>
      <c r="AP1749" s="24">
        <v>0</v>
      </c>
      <c r="AQ1749" s="24">
        <v>0</v>
      </c>
      <c r="AR1749" s="24">
        <v>0</v>
      </c>
      <c r="AS1749" s="24">
        <v>0</v>
      </c>
      <c r="AT1749" s="24">
        <v>0</v>
      </c>
      <c r="AU1749" s="24">
        <v>0</v>
      </c>
      <c r="AV1749" s="24">
        <v>0</v>
      </c>
      <c r="AW1749" s="24">
        <v>0</v>
      </c>
      <c r="AX1749" s="24">
        <v>0</v>
      </c>
      <c r="AY1749" s="24">
        <v>0</v>
      </c>
      <c r="AZ1749" s="24">
        <v>0</v>
      </c>
      <c r="BA1749" s="24">
        <v>0</v>
      </c>
      <c r="BB1749" s="24">
        <v>0</v>
      </c>
      <c r="BC1749" s="24">
        <v>0</v>
      </c>
      <c r="BD1749" s="24">
        <v>0</v>
      </c>
      <c r="BE1749" s="24">
        <v>0</v>
      </c>
      <c r="BF1749" s="24">
        <v>0</v>
      </c>
      <c r="BG1749" s="24">
        <v>0</v>
      </c>
      <c r="BH1749" s="24">
        <v>0</v>
      </c>
      <c r="BI1749" s="24">
        <v>76</v>
      </c>
      <c r="BJ1749" s="24">
        <v>0</v>
      </c>
      <c r="BK1749" s="24">
        <v>0</v>
      </c>
      <c r="BL1749" s="24">
        <v>0</v>
      </c>
    </row>
    <row r="1750" spans="1:64" x14ac:dyDescent="0.35">
      <c r="A1750" s="24" t="s">
        <v>4078</v>
      </c>
      <c r="B1750" s="24" t="s">
        <v>1898</v>
      </c>
      <c r="C1750" s="24" t="s">
        <v>15</v>
      </c>
      <c r="D1750" s="24" t="s">
        <v>411</v>
      </c>
      <c r="E1750" s="24">
        <v>999929120</v>
      </c>
      <c r="F1750" s="24" t="s">
        <v>17</v>
      </c>
      <c r="G1750" s="27" t="s">
        <v>6212</v>
      </c>
      <c r="H1750" s="13">
        <v>76</v>
      </c>
      <c r="I1750" s="24"/>
      <c r="J1750" s="25"/>
      <c r="K1750" s="13">
        <f>SUM(L1750,M1750,N1750,O1750,Q1750,R1750,S1750)</f>
        <v>76</v>
      </c>
      <c r="L1750" s="13">
        <f>SUM(BL1750)</f>
        <v>0</v>
      </c>
      <c r="M1750" s="13">
        <v>0</v>
      </c>
      <c r="N1750" s="13">
        <f>SUM(BC1750,BK1750)</f>
        <v>0</v>
      </c>
      <c r="O1750" s="13">
        <f>SUM(AJ1750,AK1750,AL1750,AM1750,AN1750,AO1750,AP1750,AQ1750,AR1750,AS1750,AT1750,AU1750,AV1750,AW1750,AX1750,AY1750,AZ1750,BA1750,BB1750,BD1750,BE1750,BF1750)</f>
        <v>0</v>
      </c>
      <c r="P1750" s="13">
        <f>COUNTIF(AJ1750:BF1750, "&gt;0")</f>
        <v>0</v>
      </c>
      <c r="Q1750" s="13">
        <f>SUM(BG1750,BH1750)</f>
        <v>0</v>
      </c>
      <c r="R1750" s="13">
        <f>SUM(BI1750)</f>
        <v>76</v>
      </c>
      <c r="S1750" s="13">
        <f>SUM(AI1750,BJ1750)</f>
        <v>0</v>
      </c>
      <c r="T1750" s="25"/>
      <c r="U1750" s="24"/>
      <c r="V1750" s="24"/>
      <c r="W1750" s="24"/>
      <c r="X1750" s="24"/>
      <c r="Y1750" s="24"/>
      <c r="Z1750" s="24"/>
      <c r="AA1750" s="24"/>
      <c r="AB1750" s="24"/>
      <c r="AC1750" s="24"/>
      <c r="AD1750" s="24"/>
      <c r="AE1750" s="24"/>
      <c r="AF1750" s="24"/>
      <c r="AG1750" s="24"/>
      <c r="AH1750" s="25"/>
      <c r="AI1750" s="24">
        <v>0</v>
      </c>
      <c r="AJ1750" s="24">
        <v>0</v>
      </c>
      <c r="AK1750" s="24">
        <v>0</v>
      </c>
      <c r="AL1750" s="24">
        <v>0</v>
      </c>
      <c r="AM1750" s="24">
        <v>0</v>
      </c>
      <c r="AN1750" s="24">
        <v>0</v>
      </c>
      <c r="AO1750" s="24">
        <v>0</v>
      </c>
      <c r="AP1750" s="24">
        <v>0</v>
      </c>
      <c r="AQ1750" s="24">
        <v>0</v>
      </c>
      <c r="AR1750" s="24">
        <v>0</v>
      </c>
      <c r="AS1750" s="24">
        <v>0</v>
      </c>
      <c r="AT1750" s="24">
        <v>0</v>
      </c>
      <c r="AU1750" s="24">
        <v>0</v>
      </c>
      <c r="AV1750" s="24">
        <v>0</v>
      </c>
      <c r="AW1750" s="24">
        <v>0</v>
      </c>
      <c r="AX1750" s="24">
        <v>0</v>
      </c>
      <c r="AY1750" s="24">
        <v>0</v>
      </c>
      <c r="AZ1750" s="24">
        <v>0</v>
      </c>
      <c r="BA1750" s="24">
        <v>0</v>
      </c>
      <c r="BB1750" s="24">
        <v>0</v>
      </c>
      <c r="BC1750" s="24">
        <v>0</v>
      </c>
      <c r="BD1750" s="24">
        <v>0</v>
      </c>
      <c r="BE1750" s="24">
        <v>0</v>
      </c>
      <c r="BF1750" s="24">
        <v>0</v>
      </c>
      <c r="BG1750" s="24">
        <v>0</v>
      </c>
      <c r="BH1750" s="24">
        <v>0</v>
      </c>
      <c r="BI1750" s="24">
        <v>76</v>
      </c>
      <c r="BJ1750" s="24">
        <v>0</v>
      </c>
      <c r="BK1750" s="24">
        <v>0</v>
      </c>
      <c r="BL1750" s="24">
        <v>0</v>
      </c>
    </row>
    <row r="1751" spans="1:64" x14ac:dyDescent="0.35">
      <c r="A1751" s="24" t="s">
        <v>35</v>
      </c>
      <c r="B1751" s="24" t="s">
        <v>370</v>
      </c>
      <c r="C1751" s="24" t="s">
        <v>15</v>
      </c>
      <c r="D1751" s="24" t="s">
        <v>411</v>
      </c>
      <c r="E1751" s="24">
        <v>999931937</v>
      </c>
      <c r="F1751" s="24" t="s">
        <v>17</v>
      </c>
      <c r="G1751" s="27" t="s">
        <v>6212</v>
      </c>
      <c r="H1751" s="13">
        <v>76</v>
      </c>
      <c r="I1751" s="24"/>
      <c r="J1751" s="25"/>
      <c r="K1751" s="13">
        <f>SUM(L1751,M1751,N1751,O1751,Q1751,R1751,S1751)</f>
        <v>76</v>
      </c>
      <c r="L1751" s="13">
        <f>SUM(BL1751)</f>
        <v>0</v>
      </c>
      <c r="M1751" s="13">
        <v>0</v>
      </c>
      <c r="N1751" s="13">
        <f>SUM(BC1751,BK1751)</f>
        <v>0</v>
      </c>
      <c r="O1751" s="13">
        <f>SUM(AJ1751,AK1751,AL1751,AM1751,AN1751,AO1751,AP1751,AQ1751,AR1751,AS1751,AT1751,AU1751,AV1751,AW1751,AX1751,AY1751,AZ1751,BA1751,BB1751,BD1751,BE1751,BF1751)</f>
        <v>0</v>
      </c>
      <c r="P1751" s="13">
        <f>COUNTIF(AJ1751:BF1751, "&gt;0")</f>
        <v>0</v>
      </c>
      <c r="Q1751" s="13">
        <f>SUM(BG1751,BH1751)</f>
        <v>0</v>
      </c>
      <c r="R1751" s="13">
        <f>SUM(BI1751)</f>
        <v>76</v>
      </c>
      <c r="S1751" s="13">
        <f>SUM(AI1751,BJ1751)</f>
        <v>0</v>
      </c>
      <c r="T1751" s="25"/>
      <c r="U1751" s="24"/>
      <c r="V1751" s="24"/>
      <c r="W1751" s="24"/>
      <c r="X1751" s="24"/>
      <c r="Y1751" s="24"/>
      <c r="Z1751" s="24"/>
      <c r="AA1751" s="24"/>
      <c r="AB1751" s="24"/>
      <c r="AC1751" s="24"/>
      <c r="AD1751" s="24"/>
      <c r="AE1751" s="24"/>
      <c r="AF1751" s="24"/>
      <c r="AG1751" s="24"/>
      <c r="AH1751" s="25"/>
      <c r="AI1751" s="24">
        <v>0</v>
      </c>
      <c r="AJ1751" s="24">
        <v>0</v>
      </c>
      <c r="AK1751" s="24">
        <v>0</v>
      </c>
      <c r="AL1751" s="24">
        <v>0</v>
      </c>
      <c r="AM1751" s="24">
        <v>0</v>
      </c>
      <c r="AN1751" s="24">
        <v>0</v>
      </c>
      <c r="AO1751" s="24">
        <v>0</v>
      </c>
      <c r="AP1751" s="24">
        <v>0</v>
      </c>
      <c r="AQ1751" s="24">
        <v>0</v>
      </c>
      <c r="AR1751" s="24">
        <v>0</v>
      </c>
      <c r="AS1751" s="24">
        <v>0</v>
      </c>
      <c r="AT1751" s="24">
        <v>0</v>
      </c>
      <c r="AU1751" s="24">
        <v>0</v>
      </c>
      <c r="AV1751" s="24">
        <v>0</v>
      </c>
      <c r="AW1751" s="24">
        <v>0</v>
      </c>
      <c r="AX1751" s="24">
        <v>0</v>
      </c>
      <c r="AY1751" s="24">
        <v>0</v>
      </c>
      <c r="AZ1751" s="24">
        <v>0</v>
      </c>
      <c r="BA1751" s="24">
        <v>0</v>
      </c>
      <c r="BB1751" s="24">
        <v>0</v>
      </c>
      <c r="BC1751" s="24">
        <v>0</v>
      </c>
      <c r="BD1751" s="24">
        <v>0</v>
      </c>
      <c r="BE1751" s="24">
        <v>0</v>
      </c>
      <c r="BF1751" s="24">
        <v>0</v>
      </c>
      <c r="BG1751" s="24">
        <v>0</v>
      </c>
      <c r="BH1751" s="24">
        <v>0</v>
      </c>
      <c r="BI1751" s="24">
        <v>76</v>
      </c>
      <c r="BJ1751" s="24">
        <v>0</v>
      </c>
      <c r="BK1751" s="24">
        <v>0</v>
      </c>
      <c r="BL1751" s="24">
        <v>0</v>
      </c>
    </row>
    <row r="1752" spans="1:64" x14ac:dyDescent="0.35">
      <c r="A1752" s="28" t="s">
        <v>2701</v>
      </c>
      <c r="B1752" s="28" t="s">
        <v>2702</v>
      </c>
      <c r="C1752" s="28" t="s">
        <v>15</v>
      </c>
      <c r="D1752" s="28" t="s">
        <v>411</v>
      </c>
      <c r="E1752" s="28">
        <v>999918508</v>
      </c>
      <c r="F1752" s="13" t="s">
        <v>17</v>
      </c>
      <c r="G1752" s="27" t="s">
        <v>6212</v>
      </c>
      <c r="H1752" s="13">
        <f>K1752-I1752</f>
        <v>70</v>
      </c>
      <c r="I1752" s="13">
        <f>K1752/2</f>
        <v>70</v>
      </c>
      <c r="J1752" s="25"/>
      <c r="K1752" s="13">
        <f>SUM(L1752,M1752,N1752,O1752,Q1752,R1752,S1752)</f>
        <v>140</v>
      </c>
      <c r="L1752" s="13">
        <f>SUM(BL1752)</f>
        <v>0</v>
      </c>
      <c r="M1752" s="13">
        <v>0</v>
      </c>
      <c r="N1752" s="13">
        <f>SUM(BC1752,BK1752)</f>
        <v>0</v>
      </c>
      <c r="O1752" s="13">
        <f>SUM(AJ1752,AK1752,AL1752,AM1752,AN1752,AO1752,AP1752,AQ1752,AR1752,AS1752,AT1752,AU1752,AV1752,AW1752,AX1752,AY1752,AZ1752,BA1752,BB1752,BD1752,BE1752,BF1752)</f>
        <v>60</v>
      </c>
      <c r="P1752" s="13">
        <f>COUNTIF(AJ1752:BF1752, "&gt;0")</f>
        <v>1</v>
      </c>
      <c r="Q1752" s="13">
        <f>SUM(BG1752,BH1752)</f>
        <v>80</v>
      </c>
      <c r="R1752" s="13">
        <f>SUM(BI1752)</f>
        <v>0</v>
      </c>
      <c r="S1752" s="13">
        <f>SUM(AI1752,BJ1752)</f>
        <v>0</v>
      </c>
      <c r="T1752" s="25"/>
      <c r="U1752" s="24"/>
      <c r="V1752" s="24"/>
      <c r="W1752" s="24"/>
      <c r="X1752" s="24"/>
      <c r="Y1752" s="24"/>
      <c r="Z1752" s="24"/>
      <c r="AA1752" s="24"/>
      <c r="AB1752" s="24"/>
      <c r="AC1752" s="24"/>
      <c r="AD1752" s="24"/>
      <c r="AE1752" s="24"/>
      <c r="AF1752" s="24"/>
      <c r="AG1752" s="24"/>
      <c r="AH1752" s="25"/>
      <c r="AI1752" s="13">
        <v>0</v>
      </c>
      <c r="AJ1752" s="13">
        <v>0</v>
      </c>
      <c r="AK1752" s="13">
        <v>0</v>
      </c>
      <c r="AL1752" s="13">
        <v>0</v>
      </c>
      <c r="AM1752" s="13">
        <v>60</v>
      </c>
      <c r="AN1752" s="13">
        <v>0</v>
      </c>
      <c r="AO1752" s="13">
        <v>0</v>
      </c>
      <c r="AP1752" s="13">
        <v>0</v>
      </c>
      <c r="AQ1752" s="13">
        <v>0</v>
      </c>
      <c r="AR1752" s="13">
        <v>0</v>
      </c>
      <c r="AS1752" s="13">
        <v>0</v>
      </c>
      <c r="AT1752" s="13">
        <v>0</v>
      </c>
      <c r="AU1752" s="13">
        <v>0</v>
      </c>
      <c r="AV1752" s="13">
        <v>0</v>
      </c>
      <c r="AW1752" s="13">
        <v>0</v>
      </c>
      <c r="AX1752" s="13">
        <v>0</v>
      </c>
      <c r="AY1752" s="13">
        <v>0</v>
      </c>
      <c r="AZ1752" s="13">
        <v>0</v>
      </c>
      <c r="BA1752" s="13">
        <v>0</v>
      </c>
      <c r="BB1752" s="13">
        <v>0</v>
      </c>
      <c r="BC1752" s="13">
        <v>0</v>
      </c>
      <c r="BD1752" s="13">
        <v>0</v>
      </c>
      <c r="BE1752" s="13">
        <v>0</v>
      </c>
      <c r="BF1752" s="13">
        <v>0</v>
      </c>
      <c r="BG1752" s="13">
        <v>80</v>
      </c>
      <c r="BH1752" s="13">
        <v>0</v>
      </c>
      <c r="BI1752" s="24">
        <v>0</v>
      </c>
      <c r="BJ1752" s="24">
        <v>0</v>
      </c>
      <c r="BK1752" s="24">
        <v>0</v>
      </c>
      <c r="BL1752" s="24">
        <v>0</v>
      </c>
    </row>
    <row r="1753" spans="1:64" x14ac:dyDescent="0.35">
      <c r="A1753" s="13" t="s">
        <v>548</v>
      </c>
      <c r="B1753" s="13" t="s">
        <v>549</v>
      </c>
      <c r="C1753" s="13" t="s">
        <v>15</v>
      </c>
      <c r="D1753" s="13" t="s">
        <v>411</v>
      </c>
      <c r="E1753" s="13">
        <v>999925627</v>
      </c>
      <c r="F1753" s="13" t="s">
        <v>17</v>
      </c>
      <c r="G1753" s="27" t="s">
        <v>6212</v>
      </c>
      <c r="H1753" s="13">
        <v>68</v>
      </c>
      <c r="I1753" s="13"/>
      <c r="J1753" s="14"/>
      <c r="K1753" s="13">
        <f>SUM(L1753,M1753,N1753,O1753,Q1753,R1753,S1753)</f>
        <v>68</v>
      </c>
      <c r="L1753" s="13">
        <f>SUM(BL1753)</f>
        <v>0</v>
      </c>
      <c r="M1753" s="13">
        <v>0</v>
      </c>
      <c r="N1753" s="13">
        <f>SUM(BC1753,BK1753)</f>
        <v>0</v>
      </c>
      <c r="O1753" s="13">
        <f>SUM(AJ1753,AK1753,AL1753,AM1753,AN1753,AO1753,AP1753,AQ1753,AR1753,AS1753,AT1753,AU1753,AV1753,AW1753,AX1753,AY1753,AZ1753,BA1753,BB1753,BD1753,BE1753,BF1753)</f>
        <v>68</v>
      </c>
      <c r="P1753" s="13">
        <f>COUNTIF(AJ1753:BF1753, "&gt;0")</f>
        <v>1</v>
      </c>
      <c r="Q1753" s="13">
        <f>SUM(BG1753,BH1753)</f>
        <v>0</v>
      </c>
      <c r="R1753" s="13">
        <f>SUM(BI1753)</f>
        <v>0</v>
      </c>
      <c r="S1753" s="13">
        <f>SUM(AI1753,BJ1753)</f>
        <v>0</v>
      </c>
      <c r="T1753" s="14"/>
      <c r="U1753" s="13"/>
      <c r="V1753" s="13"/>
      <c r="W1753" s="13"/>
      <c r="X1753" s="13"/>
      <c r="Y1753" s="13"/>
      <c r="Z1753" s="13"/>
      <c r="AA1753" s="13"/>
      <c r="AB1753" s="13"/>
      <c r="AC1753" s="13"/>
      <c r="AD1753" s="13"/>
      <c r="AE1753" s="13"/>
      <c r="AF1753" s="13"/>
      <c r="AG1753" s="13"/>
      <c r="AH1753" s="14"/>
      <c r="AI1753" s="13">
        <v>0</v>
      </c>
      <c r="AJ1753" s="13">
        <v>0</v>
      </c>
      <c r="AK1753" s="13">
        <v>0</v>
      </c>
      <c r="AL1753" s="13">
        <v>0</v>
      </c>
      <c r="AM1753" s="13">
        <v>0</v>
      </c>
      <c r="AN1753" s="13">
        <v>0</v>
      </c>
      <c r="AO1753" s="13">
        <v>0</v>
      </c>
      <c r="AP1753" s="13">
        <v>0</v>
      </c>
      <c r="AQ1753" s="13">
        <v>0</v>
      </c>
      <c r="AR1753" s="13">
        <v>68</v>
      </c>
      <c r="AS1753" s="13">
        <v>0</v>
      </c>
      <c r="AT1753" s="13">
        <v>0</v>
      </c>
      <c r="AU1753" s="13">
        <v>0</v>
      </c>
      <c r="AV1753" s="13">
        <v>0</v>
      </c>
      <c r="AW1753" s="13">
        <v>0</v>
      </c>
      <c r="AX1753" s="13">
        <v>0</v>
      </c>
      <c r="AY1753" s="13">
        <v>0</v>
      </c>
      <c r="AZ1753" s="13">
        <v>0</v>
      </c>
      <c r="BA1753" s="13">
        <v>0</v>
      </c>
      <c r="BB1753" s="13">
        <v>0</v>
      </c>
      <c r="BC1753" s="13">
        <v>0</v>
      </c>
      <c r="BD1753" s="13">
        <v>0</v>
      </c>
      <c r="BE1753" s="13">
        <v>0</v>
      </c>
      <c r="BF1753" s="13">
        <v>0</v>
      </c>
      <c r="BG1753" s="13">
        <v>0</v>
      </c>
      <c r="BH1753" s="13">
        <v>0</v>
      </c>
      <c r="BI1753" s="24">
        <v>0</v>
      </c>
      <c r="BJ1753" s="24">
        <v>0</v>
      </c>
      <c r="BK1753" s="24">
        <v>0</v>
      </c>
      <c r="BL1753" s="24">
        <v>0</v>
      </c>
    </row>
    <row r="1754" spans="1:64" x14ac:dyDescent="0.35">
      <c r="A1754" s="13" t="s">
        <v>699</v>
      </c>
      <c r="B1754" s="13" t="s">
        <v>4082</v>
      </c>
      <c r="C1754" s="13" t="s">
        <v>15</v>
      </c>
      <c r="D1754" s="13" t="s">
        <v>411</v>
      </c>
      <c r="E1754" s="13">
        <v>999929077</v>
      </c>
      <c r="F1754" s="13" t="s">
        <v>17</v>
      </c>
      <c r="G1754" s="27" t="s">
        <v>6212</v>
      </c>
      <c r="H1754" s="13">
        <v>68</v>
      </c>
      <c r="I1754" s="13"/>
      <c r="J1754" s="14"/>
      <c r="K1754" s="13">
        <f>SUM(L1754,M1754,N1754,O1754,Q1754,R1754,S1754)</f>
        <v>68</v>
      </c>
      <c r="L1754" s="13">
        <f>SUM(BL1754)</f>
        <v>0</v>
      </c>
      <c r="M1754" s="13">
        <v>0</v>
      </c>
      <c r="N1754" s="13">
        <f>SUM(BC1754,BK1754)</f>
        <v>0</v>
      </c>
      <c r="O1754" s="13">
        <f>SUM(AJ1754,AK1754,AL1754,AM1754,AN1754,AO1754,AP1754,AQ1754,AR1754,AS1754,AT1754,AU1754,AV1754,AW1754,AX1754,AY1754,AZ1754,BA1754,BB1754,BD1754,BE1754,BF1754)</f>
        <v>68</v>
      </c>
      <c r="P1754" s="13">
        <f>COUNTIF(AJ1754:BF1754, "&gt;0")</f>
        <v>1</v>
      </c>
      <c r="Q1754" s="13">
        <f>SUM(BG1754,BH1754)</f>
        <v>0</v>
      </c>
      <c r="R1754" s="13">
        <f>SUM(BI1754)</f>
        <v>0</v>
      </c>
      <c r="S1754" s="13">
        <f>SUM(AI1754,BJ1754)</f>
        <v>0</v>
      </c>
      <c r="T1754" s="14"/>
      <c r="U1754" s="13"/>
      <c r="V1754" s="13"/>
      <c r="W1754" s="13"/>
      <c r="X1754" s="13"/>
      <c r="Y1754" s="13"/>
      <c r="Z1754" s="13"/>
      <c r="AA1754" s="13"/>
      <c r="AB1754" s="13"/>
      <c r="AC1754" s="13"/>
      <c r="AD1754" s="13"/>
      <c r="AE1754" s="13"/>
      <c r="AF1754" s="13"/>
      <c r="AG1754" s="13"/>
      <c r="AH1754" s="14"/>
      <c r="AI1754" s="13">
        <v>0</v>
      </c>
      <c r="AJ1754" s="13">
        <v>0</v>
      </c>
      <c r="AK1754" s="13">
        <v>0</v>
      </c>
      <c r="AL1754" s="13">
        <v>0</v>
      </c>
      <c r="AM1754" s="13">
        <v>0</v>
      </c>
      <c r="AN1754" s="13">
        <v>0</v>
      </c>
      <c r="AO1754" s="13">
        <v>0</v>
      </c>
      <c r="AP1754" s="13">
        <v>0</v>
      </c>
      <c r="AQ1754" s="13">
        <v>0</v>
      </c>
      <c r="AR1754" s="13">
        <v>68</v>
      </c>
      <c r="AS1754" s="13">
        <v>0</v>
      </c>
      <c r="AT1754" s="13">
        <v>0</v>
      </c>
      <c r="AU1754" s="13">
        <v>0</v>
      </c>
      <c r="AV1754" s="13">
        <v>0</v>
      </c>
      <c r="AW1754" s="13">
        <v>0</v>
      </c>
      <c r="AX1754" s="13">
        <v>0</v>
      </c>
      <c r="AY1754" s="13">
        <v>0</v>
      </c>
      <c r="AZ1754" s="13">
        <v>0</v>
      </c>
      <c r="BA1754" s="13">
        <v>0</v>
      </c>
      <c r="BB1754" s="13">
        <v>0</v>
      </c>
      <c r="BC1754" s="13">
        <v>0</v>
      </c>
      <c r="BD1754" s="13">
        <v>0</v>
      </c>
      <c r="BE1754" s="13">
        <v>0</v>
      </c>
      <c r="BF1754" s="13">
        <v>0</v>
      </c>
      <c r="BG1754" s="13">
        <v>0</v>
      </c>
      <c r="BH1754" s="13">
        <v>0</v>
      </c>
      <c r="BI1754" s="24">
        <v>0</v>
      </c>
      <c r="BJ1754" s="24">
        <v>0</v>
      </c>
      <c r="BK1754" s="24">
        <v>0</v>
      </c>
      <c r="BL1754" s="24">
        <v>0</v>
      </c>
    </row>
    <row r="1755" spans="1:64" x14ac:dyDescent="0.35">
      <c r="A1755" s="13" t="s">
        <v>185</v>
      </c>
      <c r="B1755" s="13" t="s">
        <v>3914</v>
      </c>
      <c r="C1755" s="13" t="s">
        <v>15</v>
      </c>
      <c r="D1755" s="13" t="s">
        <v>411</v>
      </c>
      <c r="E1755" s="13">
        <v>999929250</v>
      </c>
      <c r="F1755" s="13" t="s">
        <v>17</v>
      </c>
      <c r="G1755" s="27" t="s">
        <v>6212</v>
      </c>
      <c r="H1755" s="13">
        <v>68</v>
      </c>
      <c r="I1755" s="13"/>
      <c r="J1755" s="14"/>
      <c r="K1755" s="13">
        <f>SUM(L1755,M1755,N1755,O1755,Q1755,R1755,S1755)</f>
        <v>68</v>
      </c>
      <c r="L1755" s="13">
        <f>SUM(BL1755)</f>
        <v>0</v>
      </c>
      <c r="M1755" s="13">
        <v>0</v>
      </c>
      <c r="N1755" s="13">
        <f>SUM(BC1755,BK1755)</f>
        <v>0</v>
      </c>
      <c r="O1755" s="13">
        <f>SUM(AJ1755,AK1755,AL1755,AM1755,AN1755,AO1755,AP1755,AQ1755,AR1755,AS1755,AT1755,AU1755,AV1755,AW1755,AX1755,AY1755,AZ1755,BA1755,BB1755,BD1755,BE1755,BF1755)</f>
        <v>68</v>
      </c>
      <c r="P1755" s="13">
        <f>COUNTIF(AJ1755:BF1755, "&gt;0")</f>
        <v>1</v>
      </c>
      <c r="Q1755" s="13">
        <f>SUM(BG1755,BH1755)</f>
        <v>0</v>
      </c>
      <c r="R1755" s="13">
        <f>SUM(BI1755)</f>
        <v>0</v>
      </c>
      <c r="S1755" s="13">
        <f>SUM(AI1755,BJ1755)</f>
        <v>0</v>
      </c>
      <c r="T1755" s="14"/>
      <c r="U1755" s="13"/>
      <c r="V1755" s="13"/>
      <c r="W1755" s="13"/>
      <c r="X1755" s="13"/>
      <c r="Y1755" s="13"/>
      <c r="Z1755" s="13"/>
      <c r="AA1755" s="13"/>
      <c r="AB1755" s="13"/>
      <c r="AC1755" s="13"/>
      <c r="AD1755" s="13"/>
      <c r="AE1755" s="13"/>
      <c r="AF1755" s="13"/>
      <c r="AG1755" s="13"/>
      <c r="AH1755" s="14"/>
      <c r="AI1755" s="13">
        <v>0</v>
      </c>
      <c r="AJ1755" s="13">
        <v>0</v>
      </c>
      <c r="AK1755" s="13">
        <v>0</v>
      </c>
      <c r="AL1755" s="13">
        <v>0</v>
      </c>
      <c r="AM1755" s="13">
        <v>0</v>
      </c>
      <c r="AN1755" s="13">
        <v>0</v>
      </c>
      <c r="AO1755" s="13">
        <v>0</v>
      </c>
      <c r="AP1755" s="13">
        <v>0</v>
      </c>
      <c r="AQ1755" s="13">
        <v>0</v>
      </c>
      <c r="AR1755" s="13">
        <v>68</v>
      </c>
      <c r="AS1755" s="13">
        <v>0</v>
      </c>
      <c r="AT1755" s="13">
        <v>0</v>
      </c>
      <c r="AU1755" s="13">
        <v>0</v>
      </c>
      <c r="AV1755" s="13">
        <v>0</v>
      </c>
      <c r="AW1755" s="13">
        <v>0</v>
      </c>
      <c r="AX1755" s="13">
        <v>0</v>
      </c>
      <c r="AY1755" s="13">
        <v>0</v>
      </c>
      <c r="AZ1755" s="13">
        <v>0</v>
      </c>
      <c r="BA1755" s="13">
        <v>0</v>
      </c>
      <c r="BB1755" s="13">
        <v>0</v>
      </c>
      <c r="BC1755" s="13">
        <v>0</v>
      </c>
      <c r="BD1755" s="13">
        <v>0</v>
      </c>
      <c r="BE1755" s="13">
        <v>0</v>
      </c>
      <c r="BF1755" s="13">
        <v>0</v>
      </c>
      <c r="BG1755" s="13">
        <v>0</v>
      </c>
      <c r="BH1755" s="13">
        <v>0</v>
      </c>
      <c r="BI1755" s="24">
        <v>0</v>
      </c>
      <c r="BJ1755" s="24">
        <v>0</v>
      </c>
      <c r="BK1755" s="24">
        <v>0</v>
      </c>
      <c r="BL1755" s="24">
        <v>0</v>
      </c>
    </row>
    <row r="1756" spans="1:64" x14ac:dyDescent="0.35">
      <c r="A1756" s="24" t="s">
        <v>5846</v>
      </c>
      <c r="B1756" s="24" t="s">
        <v>5847</v>
      </c>
      <c r="C1756" s="24" t="s">
        <v>15</v>
      </c>
      <c r="D1756" s="24" t="s">
        <v>411</v>
      </c>
      <c r="E1756" s="24">
        <v>999929444</v>
      </c>
      <c r="F1756" s="24" t="s">
        <v>17</v>
      </c>
      <c r="G1756" s="27" t="s">
        <v>6212</v>
      </c>
      <c r="H1756" s="13">
        <v>68</v>
      </c>
      <c r="I1756" s="24"/>
      <c r="J1756" s="25"/>
      <c r="K1756" s="13">
        <f>SUM(L1756,M1756,N1756,O1756,Q1756,R1756,S1756)</f>
        <v>68</v>
      </c>
      <c r="L1756" s="13">
        <f>SUM(BL1756)</f>
        <v>0</v>
      </c>
      <c r="M1756" s="13">
        <v>0</v>
      </c>
      <c r="N1756" s="13">
        <f>SUM(BC1756,BK1756)</f>
        <v>0</v>
      </c>
      <c r="O1756" s="13">
        <f>SUM(AJ1756,AK1756,AL1756,AM1756,AN1756,AO1756,AP1756,AQ1756,AR1756,AS1756,AT1756,AU1756,AV1756,AW1756,AX1756,AY1756,AZ1756,BA1756,BB1756,BD1756,BE1756,BF1756)</f>
        <v>68</v>
      </c>
      <c r="P1756" s="13">
        <f>COUNTIF(AJ1756:BF1756, "&gt;0")</f>
        <v>1</v>
      </c>
      <c r="Q1756" s="13">
        <f>SUM(BG1756,BH1756)</f>
        <v>0</v>
      </c>
      <c r="R1756" s="13">
        <f>SUM(BI1756)</f>
        <v>0</v>
      </c>
      <c r="S1756" s="13">
        <f>SUM(AI1756,BJ1756)</f>
        <v>0</v>
      </c>
      <c r="T1756" s="25"/>
      <c r="U1756" s="24"/>
      <c r="V1756" s="24"/>
      <c r="W1756" s="24"/>
      <c r="X1756" s="24"/>
      <c r="Y1756" s="24"/>
      <c r="Z1756" s="24"/>
      <c r="AA1756" s="24"/>
      <c r="AB1756" s="24"/>
      <c r="AC1756" s="24"/>
      <c r="AD1756" s="24"/>
      <c r="AE1756" s="24"/>
      <c r="AF1756" s="24"/>
      <c r="AG1756" s="24"/>
      <c r="AH1756" s="25"/>
      <c r="AI1756" s="13">
        <v>0</v>
      </c>
      <c r="AJ1756" s="13">
        <v>0</v>
      </c>
      <c r="AK1756" s="13">
        <v>0</v>
      </c>
      <c r="AL1756" s="13">
        <v>0</v>
      </c>
      <c r="AM1756" s="13">
        <v>0</v>
      </c>
      <c r="AN1756" s="13">
        <v>68</v>
      </c>
      <c r="AO1756" s="13">
        <v>0</v>
      </c>
      <c r="AP1756" s="13">
        <v>0</v>
      </c>
      <c r="AQ1756" s="13">
        <v>0</v>
      </c>
      <c r="AR1756" s="13">
        <v>0</v>
      </c>
      <c r="AS1756" s="13">
        <v>0</v>
      </c>
      <c r="AT1756" s="13">
        <v>0</v>
      </c>
      <c r="AU1756" s="13">
        <v>0</v>
      </c>
      <c r="AV1756" s="13">
        <v>0</v>
      </c>
      <c r="AW1756" s="13">
        <v>0</v>
      </c>
      <c r="AX1756" s="13">
        <v>0</v>
      </c>
      <c r="AY1756" s="13">
        <v>0</v>
      </c>
      <c r="AZ1756" s="13">
        <v>0</v>
      </c>
      <c r="BA1756" s="13">
        <v>0</v>
      </c>
      <c r="BB1756" s="13">
        <v>0</v>
      </c>
      <c r="BC1756" s="13">
        <v>0</v>
      </c>
      <c r="BD1756" s="13">
        <v>0</v>
      </c>
      <c r="BE1756" s="13">
        <v>0</v>
      </c>
      <c r="BF1756" s="13">
        <v>0</v>
      </c>
      <c r="BG1756" s="13">
        <v>0</v>
      </c>
      <c r="BH1756" s="13">
        <v>0</v>
      </c>
      <c r="BI1756" s="24">
        <v>0</v>
      </c>
      <c r="BJ1756" s="24">
        <v>0</v>
      </c>
      <c r="BK1756" s="24">
        <v>0</v>
      </c>
      <c r="BL1756" s="24">
        <v>0</v>
      </c>
    </row>
    <row r="1757" spans="1:64" x14ac:dyDescent="0.35">
      <c r="A1757" s="24" t="s">
        <v>5848</v>
      </c>
      <c r="B1757" s="24" t="s">
        <v>5849</v>
      </c>
      <c r="C1757" s="24" t="s">
        <v>15</v>
      </c>
      <c r="D1757" s="24" t="s">
        <v>411</v>
      </c>
      <c r="E1757" s="24">
        <v>999929645</v>
      </c>
      <c r="F1757" s="24" t="s">
        <v>17</v>
      </c>
      <c r="G1757" s="27" t="s">
        <v>6212</v>
      </c>
      <c r="H1757" s="13">
        <v>68</v>
      </c>
      <c r="I1757" s="24"/>
      <c r="J1757" s="25"/>
      <c r="K1757" s="13">
        <f>SUM(L1757,M1757,N1757,O1757,Q1757,R1757,S1757)</f>
        <v>68</v>
      </c>
      <c r="L1757" s="13">
        <f>SUM(BL1757)</f>
        <v>0</v>
      </c>
      <c r="M1757" s="13">
        <v>0</v>
      </c>
      <c r="N1757" s="13">
        <f>SUM(BC1757,BK1757)</f>
        <v>0</v>
      </c>
      <c r="O1757" s="13">
        <f>SUM(AJ1757,AK1757,AL1757,AM1757,AN1757,AO1757,AP1757,AQ1757,AR1757,AS1757,AT1757,AU1757,AV1757,AW1757,AX1757,AY1757,AZ1757,BA1757,BB1757,BD1757,BE1757,BF1757)</f>
        <v>68</v>
      </c>
      <c r="P1757" s="13">
        <f>COUNTIF(AJ1757:BF1757, "&gt;0")</f>
        <v>1</v>
      </c>
      <c r="Q1757" s="13">
        <f>SUM(BG1757,BH1757)</f>
        <v>0</v>
      </c>
      <c r="R1757" s="13">
        <f>SUM(BI1757)</f>
        <v>0</v>
      </c>
      <c r="S1757" s="13">
        <f>SUM(AI1757,BJ1757)</f>
        <v>0</v>
      </c>
      <c r="T1757" s="25"/>
      <c r="U1757" s="24"/>
      <c r="V1757" s="24"/>
      <c r="W1757" s="24"/>
      <c r="X1757" s="24"/>
      <c r="Y1757" s="24"/>
      <c r="Z1757" s="24"/>
      <c r="AA1757" s="24"/>
      <c r="AB1757" s="24"/>
      <c r="AC1757" s="24"/>
      <c r="AD1757" s="24"/>
      <c r="AE1757" s="24"/>
      <c r="AF1757" s="24"/>
      <c r="AG1757" s="24"/>
      <c r="AH1757" s="25"/>
      <c r="AI1757" s="13">
        <v>0</v>
      </c>
      <c r="AJ1757" s="13">
        <v>0</v>
      </c>
      <c r="AK1757" s="13">
        <v>0</v>
      </c>
      <c r="AL1757" s="13">
        <v>0</v>
      </c>
      <c r="AM1757" s="13">
        <v>0</v>
      </c>
      <c r="AN1757" s="13">
        <v>68</v>
      </c>
      <c r="AO1757" s="13">
        <v>0</v>
      </c>
      <c r="AP1757" s="13">
        <v>0</v>
      </c>
      <c r="AQ1757" s="13">
        <v>0</v>
      </c>
      <c r="AR1757" s="13">
        <v>0</v>
      </c>
      <c r="AS1757" s="13">
        <v>0</v>
      </c>
      <c r="AT1757" s="13">
        <v>0</v>
      </c>
      <c r="AU1757" s="13">
        <v>0</v>
      </c>
      <c r="AV1757" s="13">
        <v>0</v>
      </c>
      <c r="AW1757" s="13">
        <v>0</v>
      </c>
      <c r="AX1757" s="13">
        <v>0</v>
      </c>
      <c r="AY1757" s="13">
        <v>0</v>
      </c>
      <c r="AZ1757" s="13">
        <v>0</v>
      </c>
      <c r="BA1757" s="13">
        <v>0</v>
      </c>
      <c r="BB1757" s="13">
        <v>0</v>
      </c>
      <c r="BC1757" s="13">
        <v>0</v>
      </c>
      <c r="BD1757" s="13">
        <v>0</v>
      </c>
      <c r="BE1757" s="13">
        <v>0</v>
      </c>
      <c r="BF1757" s="13">
        <v>0</v>
      </c>
      <c r="BG1757" s="13">
        <v>0</v>
      </c>
      <c r="BH1757" s="13">
        <v>0</v>
      </c>
      <c r="BI1757" s="24">
        <v>0</v>
      </c>
      <c r="BJ1757" s="24">
        <v>0</v>
      </c>
      <c r="BK1757" s="24">
        <v>0</v>
      </c>
      <c r="BL1757" s="24">
        <v>0</v>
      </c>
    </row>
    <row r="1758" spans="1:64" x14ac:dyDescent="0.35">
      <c r="A1758" s="13" t="s">
        <v>548</v>
      </c>
      <c r="B1758" s="13" t="s">
        <v>4265</v>
      </c>
      <c r="C1758" s="13" t="s">
        <v>15</v>
      </c>
      <c r="D1758" s="13" t="s">
        <v>411</v>
      </c>
      <c r="E1758" s="13">
        <v>999931540</v>
      </c>
      <c r="F1758" s="13" t="s">
        <v>17</v>
      </c>
      <c r="G1758" s="27" t="s">
        <v>6212</v>
      </c>
      <c r="H1758" s="13">
        <f>K1758-I1758</f>
        <v>62</v>
      </c>
      <c r="I1758" s="13">
        <f>K1758/2</f>
        <v>62</v>
      </c>
      <c r="J1758" s="14"/>
      <c r="K1758" s="13">
        <f>SUM(L1758,M1758,N1758,O1758,Q1758,R1758,S1758)</f>
        <v>124</v>
      </c>
      <c r="L1758" s="13">
        <f>SUM(BL1758)</f>
        <v>0</v>
      </c>
      <c r="M1758" s="13">
        <v>0</v>
      </c>
      <c r="N1758" s="13">
        <f>SUM(BC1758,BK1758)</f>
        <v>0</v>
      </c>
      <c r="O1758" s="13">
        <f>SUM(AJ1758,AK1758,AL1758,AM1758,AN1758,AO1758,AP1758,AQ1758,AR1758,AS1758,AT1758,AU1758,AV1758,AW1758,AX1758,AY1758,AZ1758,BA1758,BB1758,BD1758,BE1758,BF1758)</f>
        <v>24</v>
      </c>
      <c r="P1758" s="13">
        <f>COUNTIF(AJ1758:BF1758, "&gt;0")</f>
        <v>1</v>
      </c>
      <c r="Q1758" s="13">
        <f>SUM(BG1758,BH1758)</f>
        <v>0</v>
      </c>
      <c r="R1758" s="13">
        <f>SUM(BI1758)</f>
        <v>0</v>
      </c>
      <c r="S1758" s="13">
        <f>SUM(AI1758,BJ1758)</f>
        <v>100</v>
      </c>
      <c r="T1758" s="14"/>
      <c r="U1758" s="13"/>
      <c r="V1758" s="13"/>
      <c r="W1758" s="13"/>
      <c r="X1758" s="13"/>
      <c r="Y1758" s="13"/>
      <c r="Z1758" s="13"/>
      <c r="AA1758" s="13"/>
      <c r="AB1758" s="13"/>
      <c r="AC1758" s="13"/>
      <c r="AD1758" s="13"/>
      <c r="AE1758" s="13"/>
      <c r="AF1758" s="13"/>
      <c r="AG1758" s="13"/>
      <c r="AH1758" s="14"/>
      <c r="AI1758" s="13">
        <v>0</v>
      </c>
      <c r="AJ1758" s="13">
        <v>0</v>
      </c>
      <c r="AK1758" s="13">
        <v>0</v>
      </c>
      <c r="AL1758" s="13">
        <v>0</v>
      </c>
      <c r="AM1758" s="13">
        <v>0</v>
      </c>
      <c r="AN1758" s="13">
        <v>0</v>
      </c>
      <c r="AO1758" s="13">
        <v>0</v>
      </c>
      <c r="AP1758" s="13">
        <v>0</v>
      </c>
      <c r="AQ1758" s="13">
        <v>0</v>
      </c>
      <c r="AR1758" s="13">
        <v>0</v>
      </c>
      <c r="AS1758" s="13">
        <v>24</v>
      </c>
      <c r="AT1758" s="13">
        <v>0</v>
      </c>
      <c r="AU1758" s="13">
        <v>0</v>
      </c>
      <c r="AV1758" s="13">
        <v>0</v>
      </c>
      <c r="AW1758" s="13">
        <v>0</v>
      </c>
      <c r="AX1758" s="13">
        <v>0</v>
      </c>
      <c r="AY1758" s="13">
        <v>0</v>
      </c>
      <c r="AZ1758" s="13">
        <v>0</v>
      </c>
      <c r="BA1758" s="13">
        <v>0</v>
      </c>
      <c r="BB1758" s="13">
        <v>0</v>
      </c>
      <c r="BC1758" s="13">
        <v>0</v>
      </c>
      <c r="BD1758" s="13">
        <v>0</v>
      </c>
      <c r="BE1758" s="13">
        <v>0</v>
      </c>
      <c r="BF1758" s="13">
        <v>0</v>
      </c>
      <c r="BG1758" s="13">
        <v>0</v>
      </c>
      <c r="BH1758" s="13">
        <v>0</v>
      </c>
      <c r="BI1758" s="24">
        <v>0</v>
      </c>
      <c r="BJ1758" s="24">
        <v>100</v>
      </c>
      <c r="BK1758" s="24">
        <v>0</v>
      </c>
      <c r="BL1758" s="24">
        <v>0</v>
      </c>
    </row>
    <row r="1759" spans="1:64" x14ac:dyDescent="0.35">
      <c r="A1759" s="13" t="s">
        <v>199</v>
      </c>
      <c r="B1759" s="13" t="s">
        <v>752</v>
      </c>
      <c r="C1759" s="13" t="s">
        <v>15</v>
      </c>
      <c r="D1759" s="13" t="s">
        <v>411</v>
      </c>
      <c r="E1759" s="13">
        <v>999915418</v>
      </c>
      <c r="F1759" s="13" t="s">
        <v>17</v>
      </c>
      <c r="G1759" s="27" t="s">
        <v>6212</v>
      </c>
      <c r="H1759" s="13">
        <v>60</v>
      </c>
      <c r="I1759" s="13"/>
      <c r="J1759" s="14"/>
      <c r="K1759" s="13">
        <f>SUM(L1759,M1759,N1759,O1759,Q1759,R1759,S1759)</f>
        <v>60</v>
      </c>
      <c r="L1759" s="13">
        <f>SUM(BL1759)</f>
        <v>0</v>
      </c>
      <c r="M1759" s="13">
        <v>0</v>
      </c>
      <c r="N1759" s="13">
        <f>SUM(BC1759,BK1759)</f>
        <v>0</v>
      </c>
      <c r="O1759" s="13">
        <f>SUM(AJ1759,AK1759,AL1759,AM1759,AN1759,AO1759,AP1759,AQ1759,AR1759,AS1759,AT1759,AU1759,AV1759,AW1759,AX1759,AY1759,AZ1759,BA1759,BB1759,BD1759,BE1759,BF1759)</f>
        <v>60</v>
      </c>
      <c r="P1759" s="13">
        <f>COUNTIF(AJ1759:BF1759, "&gt;0")</f>
        <v>1</v>
      </c>
      <c r="Q1759" s="13">
        <f>SUM(BG1759,BH1759)</f>
        <v>0</v>
      </c>
      <c r="R1759" s="13">
        <f>SUM(BI1759)</f>
        <v>0</v>
      </c>
      <c r="S1759" s="13">
        <f>SUM(AI1759,BJ1759)</f>
        <v>0</v>
      </c>
      <c r="T1759" s="14"/>
      <c r="U1759" s="13"/>
      <c r="V1759" s="13"/>
      <c r="W1759" s="13"/>
      <c r="X1759" s="13"/>
      <c r="Y1759" s="13"/>
      <c r="Z1759" s="13"/>
      <c r="AA1759" s="13"/>
      <c r="AB1759" s="13"/>
      <c r="AC1759" s="13"/>
      <c r="AD1759" s="13"/>
      <c r="AE1759" s="13"/>
      <c r="AF1759" s="13"/>
      <c r="AG1759" s="13"/>
      <c r="AH1759" s="14"/>
      <c r="AI1759" s="13">
        <v>0</v>
      </c>
      <c r="AJ1759" s="13">
        <v>60</v>
      </c>
      <c r="AK1759" s="13">
        <v>0</v>
      </c>
      <c r="AL1759" s="13">
        <v>0</v>
      </c>
      <c r="AM1759" s="13">
        <v>0</v>
      </c>
      <c r="AN1759" s="13">
        <v>0</v>
      </c>
      <c r="AO1759" s="13">
        <v>0</v>
      </c>
      <c r="AP1759" s="13">
        <v>0</v>
      </c>
      <c r="AQ1759" s="13">
        <v>0</v>
      </c>
      <c r="AR1759" s="13">
        <v>0</v>
      </c>
      <c r="AS1759" s="13">
        <v>0</v>
      </c>
      <c r="AT1759" s="13">
        <v>0</v>
      </c>
      <c r="AU1759" s="13">
        <v>0</v>
      </c>
      <c r="AV1759" s="13">
        <v>0</v>
      </c>
      <c r="AW1759" s="13">
        <v>0</v>
      </c>
      <c r="AX1759" s="13">
        <v>0</v>
      </c>
      <c r="AY1759" s="13">
        <v>0</v>
      </c>
      <c r="AZ1759" s="13">
        <v>0</v>
      </c>
      <c r="BA1759" s="13">
        <v>0</v>
      </c>
      <c r="BB1759" s="13">
        <v>0</v>
      </c>
      <c r="BC1759" s="13">
        <v>0</v>
      </c>
      <c r="BD1759" s="13">
        <v>0</v>
      </c>
      <c r="BE1759" s="13">
        <v>0</v>
      </c>
      <c r="BF1759" s="13">
        <v>0</v>
      </c>
      <c r="BG1759" s="13">
        <v>0</v>
      </c>
      <c r="BH1759" s="13">
        <v>0</v>
      </c>
      <c r="BI1759" s="24">
        <v>0</v>
      </c>
      <c r="BJ1759" s="24">
        <v>0</v>
      </c>
      <c r="BK1759" s="24">
        <v>0</v>
      </c>
      <c r="BL1759" s="24">
        <v>0</v>
      </c>
    </row>
    <row r="1760" spans="1:64" x14ac:dyDescent="0.35">
      <c r="A1760" s="13" t="s">
        <v>181</v>
      </c>
      <c r="B1760" s="13" t="s">
        <v>2715</v>
      </c>
      <c r="C1760" s="13" t="s">
        <v>15</v>
      </c>
      <c r="D1760" s="13" t="s">
        <v>411</v>
      </c>
      <c r="E1760" s="13">
        <v>999919169</v>
      </c>
      <c r="F1760" s="13" t="s">
        <v>17</v>
      </c>
      <c r="G1760" s="27" t="s">
        <v>6212</v>
      </c>
      <c r="H1760" s="13">
        <v>60</v>
      </c>
      <c r="I1760" s="13"/>
      <c r="J1760" s="14"/>
      <c r="K1760" s="13">
        <f>SUM(L1760,M1760,N1760,O1760,Q1760,R1760,S1760)</f>
        <v>60</v>
      </c>
      <c r="L1760" s="13">
        <f>SUM(BL1760)</f>
        <v>0</v>
      </c>
      <c r="M1760" s="13">
        <v>0</v>
      </c>
      <c r="N1760" s="13">
        <f>SUM(BC1760,BK1760)</f>
        <v>0</v>
      </c>
      <c r="O1760" s="13">
        <f>SUM(AJ1760,AK1760,AL1760,AM1760,AN1760,AO1760,AP1760,AQ1760,AR1760,AS1760,AT1760,AU1760,AV1760,AW1760,AX1760,AY1760,AZ1760,BA1760,BB1760,BD1760,BE1760,BF1760)</f>
        <v>60</v>
      </c>
      <c r="P1760" s="13">
        <f>COUNTIF(AJ1760:BF1760, "&gt;0")</f>
        <v>1</v>
      </c>
      <c r="Q1760" s="13">
        <f>SUM(BG1760,BH1760)</f>
        <v>0</v>
      </c>
      <c r="R1760" s="13">
        <f>SUM(BI1760)</f>
        <v>0</v>
      </c>
      <c r="S1760" s="13">
        <f>SUM(AI1760,BJ1760)</f>
        <v>0</v>
      </c>
      <c r="T1760" s="14"/>
      <c r="U1760" s="13"/>
      <c r="V1760" s="13"/>
      <c r="W1760" s="13"/>
      <c r="X1760" s="13"/>
      <c r="Y1760" s="13"/>
      <c r="Z1760" s="13"/>
      <c r="AA1760" s="13"/>
      <c r="AB1760" s="13"/>
      <c r="AC1760" s="13"/>
      <c r="AD1760" s="13"/>
      <c r="AE1760" s="13"/>
      <c r="AF1760" s="13"/>
      <c r="AG1760" s="13"/>
      <c r="AH1760" s="14"/>
      <c r="AI1760" s="13">
        <v>0</v>
      </c>
      <c r="AJ1760" s="13">
        <v>0</v>
      </c>
      <c r="AK1760" s="13">
        <v>0</v>
      </c>
      <c r="AL1760" s="13">
        <v>0</v>
      </c>
      <c r="AM1760" s="13">
        <v>0</v>
      </c>
      <c r="AN1760" s="13">
        <v>0</v>
      </c>
      <c r="AO1760" s="13">
        <v>0</v>
      </c>
      <c r="AP1760" s="13">
        <v>0</v>
      </c>
      <c r="AQ1760" s="13">
        <v>0</v>
      </c>
      <c r="AR1760" s="13">
        <v>0</v>
      </c>
      <c r="AS1760" s="13">
        <v>0</v>
      </c>
      <c r="AT1760" s="13">
        <v>0</v>
      </c>
      <c r="AU1760" s="13">
        <v>0</v>
      </c>
      <c r="AV1760" s="13">
        <v>0</v>
      </c>
      <c r="AW1760" s="13">
        <v>0</v>
      </c>
      <c r="AX1760" s="13">
        <v>0</v>
      </c>
      <c r="AY1760" s="13">
        <v>0</v>
      </c>
      <c r="AZ1760" s="13">
        <v>60</v>
      </c>
      <c r="BA1760" s="13">
        <v>0</v>
      </c>
      <c r="BB1760" s="13">
        <v>0</v>
      </c>
      <c r="BC1760" s="13">
        <v>0</v>
      </c>
      <c r="BD1760" s="13">
        <v>0</v>
      </c>
      <c r="BE1760" s="13">
        <v>0</v>
      </c>
      <c r="BF1760" s="13">
        <v>0</v>
      </c>
      <c r="BG1760" s="13">
        <v>0</v>
      </c>
      <c r="BH1760" s="13">
        <v>0</v>
      </c>
      <c r="BI1760" s="24">
        <v>0</v>
      </c>
      <c r="BJ1760" s="24">
        <v>0</v>
      </c>
      <c r="BK1760" s="24">
        <v>0</v>
      </c>
      <c r="BL1760" s="24">
        <v>0</v>
      </c>
    </row>
    <row r="1761" spans="1:64" x14ac:dyDescent="0.35">
      <c r="A1761" s="24" t="s">
        <v>2694</v>
      </c>
      <c r="B1761" s="24" t="s">
        <v>139</v>
      </c>
      <c r="C1761" s="24" t="s">
        <v>15</v>
      </c>
      <c r="D1761" s="24" t="s">
        <v>411</v>
      </c>
      <c r="E1761" s="24">
        <v>999923904</v>
      </c>
      <c r="F1761" s="13" t="s">
        <v>17</v>
      </c>
      <c r="G1761" s="27" t="s">
        <v>6212</v>
      </c>
      <c r="H1761" s="13">
        <f>K1761-I1761</f>
        <v>60</v>
      </c>
      <c r="I1761" s="13">
        <f>K1761/2</f>
        <v>60</v>
      </c>
      <c r="J1761" s="14"/>
      <c r="K1761" s="13">
        <f>SUM(L1761,M1761,N1761,O1761,Q1761,R1761,S1761)</f>
        <v>120</v>
      </c>
      <c r="L1761" s="13">
        <f>SUM(BL1761)</f>
        <v>0</v>
      </c>
      <c r="M1761" s="13">
        <v>0</v>
      </c>
      <c r="N1761" s="13">
        <f>SUM(BC1761,BK1761)</f>
        <v>0</v>
      </c>
      <c r="O1761" s="13">
        <f>SUM(AJ1761,AK1761,AL1761,AM1761,AN1761,AO1761,AP1761,AQ1761,AR1761,AS1761,AT1761,AU1761,AV1761,AW1761,AX1761,AY1761,AZ1761,BA1761,BB1761,BD1761,BE1761,BF1761)</f>
        <v>30</v>
      </c>
      <c r="P1761" s="13">
        <f>COUNTIF(AJ1761:BF1761, "&gt;0")</f>
        <v>1</v>
      </c>
      <c r="Q1761" s="13">
        <f>SUM(BG1761,BH1761)</f>
        <v>90</v>
      </c>
      <c r="R1761" s="13">
        <f>SUM(BI1761)</f>
        <v>0</v>
      </c>
      <c r="S1761" s="13">
        <f>SUM(AI1761,BJ1761)</f>
        <v>0</v>
      </c>
      <c r="T1761" s="14"/>
      <c r="U1761" s="13"/>
      <c r="V1761" s="13"/>
      <c r="W1761" s="13"/>
      <c r="X1761" s="13"/>
      <c r="Y1761" s="13"/>
      <c r="Z1761" s="13"/>
      <c r="AA1761" s="13"/>
      <c r="AB1761" s="13"/>
      <c r="AC1761" s="13"/>
      <c r="AD1761" s="13"/>
      <c r="AE1761" s="13"/>
      <c r="AF1761" s="13"/>
      <c r="AG1761" s="13"/>
      <c r="AH1761" s="14"/>
      <c r="AI1761" s="13">
        <v>0</v>
      </c>
      <c r="AJ1761" s="13">
        <v>0</v>
      </c>
      <c r="AK1761" s="13">
        <v>0</v>
      </c>
      <c r="AL1761" s="13">
        <v>0</v>
      </c>
      <c r="AM1761" s="13">
        <v>0</v>
      </c>
      <c r="AN1761" s="13">
        <v>0</v>
      </c>
      <c r="AO1761" s="13">
        <v>0</v>
      </c>
      <c r="AP1761" s="13">
        <v>0</v>
      </c>
      <c r="AQ1761" s="13">
        <v>0</v>
      </c>
      <c r="AR1761" s="13">
        <v>0</v>
      </c>
      <c r="AS1761" s="13">
        <v>0</v>
      </c>
      <c r="AT1761" s="13">
        <v>0</v>
      </c>
      <c r="AU1761" s="13">
        <v>0</v>
      </c>
      <c r="AV1761" s="13">
        <v>0</v>
      </c>
      <c r="AW1761" s="13">
        <v>0</v>
      </c>
      <c r="AX1761" s="13">
        <v>0</v>
      </c>
      <c r="AY1761" s="13">
        <v>0</v>
      </c>
      <c r="AZ1761" s="13">
        <v>0</v>
      </c>
      <c r="BA1761" s="13">
        <v>0</v>
      </c>
      <c r="BB1761" s="13">
        <v>0</v>
      </c>
      <c r="BC1761" s="13">
        <v>0</v>
      </c>
      <c r="BD1761" s="13">
        <v>0</v>
      </c>
      <c r="BE1761" s="13">
        <v>0</v>
      </c>
      <c r="BF1761" s="13">
        <v>30</v>
      </c>
      <c r="BG1761" s="13">
        <v>0</v>
      </c>
      <c r="BH1761" s="13">
        <v>90</v>
      </c>
      <c r="BI1761" s="24">
        <v>0</v>
      </c>
      <c r="BJ1761" s="24">
        <v>0</v>
      </c>
      <c r="BK1761" s="24">
        <v>0</v>
      </c>
      <c r="BL1761" s="24">
        <v>0</v>
      </c>
    </row>
    <row r="1762" spans="1:64" x14ac:dyDescent="0.35">
      <c r="A1762" s="13" t="s">
        <v>408</v>
      </c>
      <c r="B1762" s="13" t="s">
        <v>3998</v>
      </c>
      <c r="C1762" s="13" t="s">
        <v>15</v>
      </c>
      <c r="D1762" s="13" t="s">
        <v>411</v>
      </c>
      <c r="E1762" s="13">
        <v>999931237</v>
      </c>
      <c r="F1762" s="13" t="s">
        <v>17</v>
      </c>
      <c r="G1762" s="27" t="s">
        <v>6212</v>
      </c>
      <c r="H1762" s="13">
        <f>K1762-I1762</f>
        <v>60</v>
      </c>
      <c r="I1762" s="13">
        <f>K1762/2</f>
        <v>60</v>
      </c>
      <c r="J1762" s="14"/>
      <c r="K1762" s="13">
        <f>SUM(L1762,M1762,N1762,O1762,Q1762,R1762,S1762)</f>
        <v>120</v>
      </c>
      <c r="L1762" s="13">
        <f>SUM(BL1762)</f>
        <v>0</v>
      </c>
      <c r="M1762" s="13">
        <v>0</v>
      </c>
      <c r="N1762" s="13">
        <f>SUM(BC1762,BK1762)</f>
        <v>0</v>
      </c>
      <c r="O1762" s="13">
        <f>SUM(AJ1762,AK1762,AL1762,AM1762,AN1762,AO1762,AP1762,AQ1762,AR1762,AS1762,AT1762,AU1762,AV1762,AW1762,AX1762,AY1762,AZ1762,BA1762,BB1762,BD1762,BE1762,BF1762)</f>
        <v>120</v>
      </c>
      <c r="P1762" s="13">
        <f>COUNTIF(AJ1762:BF1762, "&gt;0")</f>
        <v>1</v>
      </c>
      <c r="Q1762" s="13">
        <f>SUM(BG1762,BH1762)</f>
        <v>0</v>
      </c>
      <c r="R1762" s="13">
        <f>SUM(BI1762)</f>
        <v>0</v>
      </c>
      <c r="S1762" s="13">
        <f>SUM(AI1762,BJ1762)</f>
        <v>0</v>
      </c>
      <c r="T1762" s="14"/>
      <c r="U1762" s="13"/>
      <c r="V1762" s="13"/>
      <c r="W1762" s="13"/>
      <c r="X1762" s="13"/>
      <c r="Y1762" s="13"/>
      <c r="Z1762" s="13"/>
      <c r="AA1762" s="13"/>
      <c r="AB1762" s="13"/>
      <c r="AC1762" s="13"/>
      <c r="AD1762" s="13"/>
      <c r="AE1762" s="13"/>
      <c r="AF1762" s="13"/>
      <c r="AG1762" s="13"/>
      <c r="AH1762" s="14"/>
      <c r="AI1762" s="13">
        <v>0</v>
      </c>
      <c r="AJ1762" s="13">
        <v>0</v>
      </c>
      <c r="AK1762" s="13">
        <v>0</v>
      </c>
      <c r="AL1762" s="13">
        <v>0</v>
      </c>
      <c r="AM1762" s="13">
        <v>0</v>
      </c>
      <c r="AN1762" s="13">
        <v>0</v>
      </c>
      <c r="AO1762" s="13">
        <v>0</v>
      </c>
      <c r="AP1762" s="13">
        <v>0</v>
      </c>
      <c r="AQ1762" s="13">
        <v>0</v>
      </c>
      <c r="AR1762" s="13">
        <v>120</v>
      </c>
      <c r="AS1762" s="13">
        <v>0</v>
      </c>
      <c r="AT1762" s="13">
        <v>0</v>
      </c>
      <c r="AU1762" s="13">
        <v>0</v>
      </c>
      <c r="AV1762" s="13">
        <v>0</v>
      </c>
      <c r="AW1762" s="13">
        <v>0</v>
      </c>
      <c r="AX1762" s="13">
        <v>0</v>
      </c>
      <c r="AY1762" s="13">
        <v>0</v>
      </c>
      <c r="AZ1762" s="13">
        <v>0</v>
      </c>
      <c r="BA1762" s="13">
        <v>0</v>
      </c>
      <c r="BB1762" s="13">
        <v>0</v>
      </c>
      <c r="BC1762" s="13">
        <v>0</v>
      </c>
      <c r="BD1762" s="13">
        <v>0</v>
      </c>
      <c r="BE1762" s="13">
        <v>0</v>
      </c>
      <c r="BF1762" s="13">
        <v>0</v>
      </c>
      <c r="BG1762" s="13">
        <v>0</v>
      </c>
      <c r="BH1762" s="13">
        <v>0</v>
      </c>
      <c r="BI1762" s="24">
        <v>0</v>
      </c>
      <c r="BJ1762" s="24">
        <v>0</v>
      </c>
      <c r="BK1762" s="24">
        <v>0</v>
      </c>
      <c r="BL1762" s="24">
        <v>0</v>
      </c>
    </row>
    <row r="1763" spans="1:64" x14ac:dyDescent="0.35">
      <c r="A1763" s="27" t="s">
        <v>2027</v>
      </c>
      <c r="B1763" s="27" t="s">
        <v>1164</v>
      </c>
      <c r="C1763" s="27" t="s">
        <v>15</v>
      </c>
      <c r="D1763" s="27" t="s">
        <v>411</v>
      </c>
      <c r="E1763" s="13">
        <v>999918839</v>
      </c>
      <c r="F1763" s="13" t="s">
        <v>17</v>
      </c>
      <c r="G1763" s="27" t="s">
        <v>6212</v>
      </c>
      <c r="H1763" s="13">
        <f>K1763-I1763</f>
        <v>58.5</v>
      </c>
      <c r="I1763" s="13">
        <f>K1763/2</f>
        <v>58.5</v>
      </c>
      <c r="J1763" s="25"/>
      <c r="K1763" s="13">
        <f>SUM(L1763,M1763,N1763,O1763,Q1763,R1763,S1763)</f>
        <v>117</v>
      </c>
      <c r="L1763" s="13">
        <f>SUM(BL1763)</f>
        <v>0</v>
      </c>
      <c r="M1763" s="13">
        <v>0</v>
      </c>
      <c r="N1763" s="13">
        <f>SUM(BC1763,BK1763)</f>
        <v>0</v>
      </c>
      <c r="O1763" s="13">
        <f>SUM(AJ1763,AK1763,AL1763,AM1763,AN1763,AO1763,AP1763,AQ1763,AR1763,AS1763,AT1763,AU1763,AV1763,AW1763,AX1763,AY1763,AZ1763,BA1763,BB1763,BD1763,BE1763,BF1763)</f>
        <v>60</v>
      </c>
      <c r="P1763" s="13">
        <f>COUNTIF(AJ1763:BF1763, "&gt;0")</f>
        <v>1</v>
      </c>
      <c r="Q1763" s="13">
        <f>SUM(BG1763,BH1763)</f>
        <v>0</v>
      </c>
      <c r="R1763" s="13">
        <f>SUM(BI1763)</f>
        <v>57</v>
      </c>
      <c r="S1763" s="13">
        <f>SUM(AI1763,BJ1763)</f>
        <v>0</v>
      </c>
      <c r="T1763" s="25"/>
      <c r="U1763" s="24"/>
      <c r="V1763" s="24"/>
      <c r="W1763" s="24"/>
      <c r="X1763" s="24"/>
      <c r="Y1763" s="24"/>
      <c r="Z1763" s="24"/>
      <c r="AA1763" s="24"/>
      <c r="AB1763" s="24"/>
      <c r="AC1763" s="24"/>
      <c r="AD1763" s="24"/>
      <c r="AE1763" s="24"/>
      <c r="AF1763" s="24"/>
      <c r="AG1763" s="24"/>
      <c r="AH1763" s="25"/>
      <c r="AI1763" s="13">
        <v>0</v>
      </c>
      <c r="AJ1763" s="13">
        <v>60</v>
      </c>
      <c r="AK1763" s="13">
        <v>0</v>
      </c>
      <c r="AL1763" s="13">
        <v>0</v>
      </c>
      <c r="AM1763" s="13">
        <v>0</v>
      </c>
      <c r="AN1763" s="13">
        <v>0</v>
      </c>
      <c r="AO1763" s="13">
        <v>0</v>
      </c>
      <c r="AP1763" s="13">
        <v>0</v>
      </c>
      <c r="AQ1763" s="13">
        <v>0</v>
      </c>
      <c r="AR1763" s="13">
        <v>0</v>
      </c>
      <c r="AS1763" s="13">
        <v>0</v>
      </c>
      <c r="AT1763" s="13">
        <v>0</v>
      </c>
      <c r="AU1763" s="13">
        <v>0</v>
      </c>
      <c r="AV1763" s="13">
        <v>0</v>
      </c>
      <c r="AW1763" s="13">
        <v>0</v>
      </c>
      <c r="AX1763" s="13">
        <v>0</v>
      </c>
      <c r="AY1763" s="13">
        <v>0</v>
      </c>
      <c r="AZ1763" s="13">
        <v>0</v>
      </c>
      <c r="BA1763" s="13">
        <v>0</v>
      </c>
      <c r="BB1763" s="13">
        <v>0</v>
      </c>
      <c r="BC1763" s="13">
        <v>0</v>
      </c>
      <c r="BD1763" s="13">
        <v>0</v>
      </c>
      <c r="BE1763" s="13">
        <v>0</v>
      </c>
      <c r="BF1763" s="13">
        <v>0</v>
      </c>
      <c r="BG1763" s="13">
        <v>0</v>
      </c>
      <c r="BH1763" s="13">
        <v>0</v>
      </c>
      <c r="BI1763" s="24">
        <v>57</v>
      </c>
      <c r="BJ1763" s="24">
        <v>0</v>
      </c>
      <c r="BK1763" s="24">
        <v>0</v>
      </c>
      <c r="BL1763" s="24">
        <v>0</v>
      </c>
    </row>
    <row r="1764" spans="1:64" x14ac:dyDescent="0.35">
      <c r="A1764" s="24" t="s">
        <v>512</v>
      </c>
      <c r="B1764" s="24" t="s">
        <v>2662</v>
      </c>
      <c r="C1764" s="24" t="s">
        <v>15</v>
      </c>
      <c r="D1764" s="24" t="s">
        <v>411</v>
      </c>
      <c r="E1764" s="24">
        <v>999922838</v>
      </c>
      <c r="F1764" s="13" t="s">
        <v>17</v>
      </c>
      <c r="G1764" s="27" t="s">
        <v>6212</v>
      </c>
      <c r="H1764" s="13">
        <f>K1764-I1764</f>
        <v>58.5</v>
      </c>
      <c r="I1764" s="13">
        <f>K1764/2</f>
        <v>58.5</v>
      </c>
      <c r="J1764" s="14"/>
      <c r="K1764" s="13">
        <f>SUM(L1764,M1764,N1764,O1764,Q1764,R1764,S1764)</f>
        <v>117</v>
      </c>
      <c r="L1764" s="13">
        <f>SUM(BL1764)</f>
        <v>0</v>
      </c>
      <c r="M1764" s="13">
        <v>0</v>
      </c>
      <c r="N1764" s="13">
        <f>SUM(BC1764,BK1764)</f>
        <v>0</v>
      </c>
      <c r="O1764" s="13">
        <f>SUM(AJ1764,AK1764,AL1764,AM1764,AN1764,AO1764,AP1764,AQ1764,AR1764,AS1764,AT1764,AU1764,AV1764,AW1764,AX1764,AY1764,AZ1764,BA1764,BB1764,BD1764,BE1764,BF1764)</f>
        <v>0</v>
      </c>
      <c r="P1764" s="13">
        <f>COUNTIF(AJ1764:BF1764, "&gt;0")</f>
        <v>0</v>
      </c>
      <c r="Q1764" s="13">
        <f>SUM(BG1764,BH1764)</f>
        <v>60</v>
      </c>
      <c r="R1764" s="13">
        <f>SUM(BI1764)</f>
        <v>57</v>
      </c>
      <c r="S1764" s="13">
        <f>SUM(AI1764,BJ1764)</f>
        <v>0</v>
      </c>
      <c r="T1764" s="14"/>
      <c r="U1764" s="13"/>
      <c r="V1764" s="13"/>
      <c r="W1764" s="13"/>
      <c r="X1764" s="13"/>
      <c r="Y1764" s="13"/>
      <c r="Z1764" s="13"/>
      <c r="AA1764" s="13"/>
      <c r="AB1764" s="13"/>
      <c r="AC1764" s="13"/>
      <c r="AD1764" s="13"/>
      <c r="AE1764" s="13"/>
      <c r="AF1764" s="13"/>
      <c r="AG1764" s="13"/>
      <c r="AH1764" s="14"/>
      <c r="AI1764" s="13">
        <v>0</v>
      </c>
      <c r="AJ1764" s="13">
        <v>0</v>
      </c>
      <c r="AK1764" s="13">
        <v>0</v>
      </c>
      <c r="AL1764" s="13">
        <v>0</v>
      </c>
      <c r="AM1764" s="13">
        <v>0</v>
      </c>
      <c r="AN1764" s="13">
        <v>0</v>
      </c>
      <c r="AO1764" s="13">
        <v>0</v>
      </c>
      <c r="AP1764" s="13">
        <v>0</v>
      </c>
      <c r="AQ1764" s="13">
        <v>0</v>
      </c>
      <c r="AR1764" s="13">
        <v>0</v>
      </c>
      <c r="AS1764" s="13">
        <v>0</v>
      </c>
      <c r="AT1764" s="13">
        <v>0</v>
      </c>
      <c r="AU1764" s="13">
        <v>0</v>
      </c>
      <c r="AV1764" s="13">
        <v>0</v>
      </c>
      <c r="AW1764" s="13">
        <v>0</v>
      </c>
      <c r="AX1764" s="13">
        <v>0</v>
      </c>
      <c r="AY1764" s="13">
        <v>0</v>
      </c>
      <c r="AZ1764" s="13">
        <v>0</v>
      </c>
      <c r="BA1764" s="13">
        <v>0</v>
      </c>
      <c r="BB1764" s="13">
        <v>0</v>
      </c>
      <c r="BC1764" s="13">
        <v>0</v>
      </c>
      <c r="BD1764" s="13">
        <v>0</v>
      </c>
      <c r="BE1764" s="13">
        <v>0</v>
      </c>
      <c r="BF1764" s="13">
        <v>0</v>
      </c>
      <c r="BG1764" s="13">
        <v>60</v>
      </c>
      <c r="BH1764" s="13">
        <v>0</v>
      </c>
      <c r="BI1764" s="24">
        <v>57</v>
      </c>
      <c r="BJ1764" s="24">
        <v>0</v>
      </c>
      <c r="BK1764" s="24">
        <v>0</v>
      </c>
      <c r="BL1764" s="24">
        <v>0</v>
      </c>
    </row>
    <row r="1765" spans="1:64" x14ac:dyDescent="0.35">
      <c r="A1765" s="24" t="s">
        <v>121</v>
      </c>
      <c r="B1765" s="24" t="s">
        <v>448</v>
      </c>
      <c r="C1765" s="24" t="s">
        <v>15</v>
      </c>
      <c r="D1765" s="24" t="s">
        <v>411</v>
      </c>
      <c r="E1765" s="24">
        <v>999919912</v>
      </c>
      <c r="F1765" s="24" t="s">
        <v>17</v>
      </c>
      <c r="G1765" s="27" t="s">
        <v>6212</v>
      </c>
      <c r="H1765" s="13">
        <v>57</v>
      </c>
      <c r="I1765" s="24"/>
      <c r="J1765" s="25"/>
      <c r="K1765" s="13">
        <f>SUM(L1765,M1765,N1765,O1765,Q1765,R1765,S1765)</f>
        <v>57</v>
      </c>
      <c r="L1765" s="13">
        <f>SUM(BL1765)</f>
        <v>0</v>
      </c>
      <c r="M1765" s="13">
        <v>0</v>
      </c>
      <c r="N1765" s="13">
        <f>SUM(BC1765,BK1765)</f>
        <v>0</v>
      </c>
      <c r="O1765" s="13">
        <f>SUM(AJ1765,AK1765,AL1765,AM1765,AN1765,AO1765,AP1765,AQ1765,AR1765,AS1765,AT1765,AU1765,AV1765,AW1765,AX1765,AY1765,AZ1765,BA1765,BB1765,BD1765,BE1765,BF1765)</f>
        <v>0</v>
      </c>
      <c r="P1765" s="13">
        <f>COUNTIF(AJ1765:BF1765, "&gt;0")</f>
        <v>0</v>
      </c>
      <c r="Q1765" s="13">
        <f>SUM(BG1765,BH1765)</f>
        <v>0</v>
      </c>
      <c r="R1765" s="13">
        <f>SUM(BI1765)</f>
        <v>57</v>
      </c>
      <c r="S1765" s="13">
        <f>SUM(AI1765,BJ1765)</f>
        <v>0</v>
      </c>
      <c r="T1765" s="25"/>
      <c r="U1765" s="24"/>
      <c r="V1765" s="24"/>
      <c r="W1765" s="24"/>
      <c r="X1765" s="24"/>
      <c r="Y1765" s="24"/>
      <c r="Z1765" s="24"/>
      <c r="AA1765" s="24"/>
      <c r="AB1765" s="24"/>
      <c r="AC1765" s="24"/>
      <c r="AD1765" s="24"/>
      <c r="AE1765" s="24"/>
      <c r="AF1765" s="24"/>
      <c r="AG1765" s="24"/>
      <c r="AH1765" s="25"/>
      <c r="AI1765" s="24">
        <v>0</v>
      </c>
      <c r="AJ1765" s="24">
        <v>0</v>
      </c>
      <c r="AK1765" s="24">
        <v>0</v>
      </c>
      <c r="AL1765" s="24">
        <v>0</v>
      </c>
      <c r="AM1765" s="24">
        <v>0</v>
      </c>
      <c r="AN1765" s="24">
        <v>0</v>
      </c>
      <c r="AO1765" s="24">
        <v>0</v>
      </c>
      <c r="AP1765" s="24">
        <v>0</v>
      </c>
      <c r="AQ1765" s="24">
        <v>0</v>
      </c>
      <c r="AR1765" s="24">
        <v>0</v>
      </c>
      <c r="AS1765" s="24">
        <v>0</v>
      </c>
      <c r="AT1765" s="24">
        <v>0</v>
      </c>
      <c r="AU1765" s="24">
        <v>0</v>
      </c>
      <c r="AV1765" s="24">
        <v>0</v>
      </c>
      <c r="AW1765" s="24">
        <v>0</v>
      </c>
      <c r="AX1765" s="24">
        <v>0</v>
      </c>
      <c r="AY1765" s="24">
        <v>0</v>
      </c>
      <c r="AZ1765" s="24">
        <v>0</v>
      </c>
      <c r="BA1765" s="24">
        <v>0</v>
      </c>
      <c r="BB1765" s="24">
        <v>0</v>
      </c>
      <c r="BC1765" s="24">
        <v>0</v>
      </c>
      <c r="BD1765" s="24">
        <v>0</v>
      </c>
      <c r="BE1765" s="24">
        <v>0</v>
      </c>
      <c r="BF1765" s="24">
        <v>0</v>
      </c>
      <c r="BG1765" s="24">
        <v>0</v>
      </c>
      <c r="BH1765" s="24">
        <v>0</v>
      </c>
      <c r="BI1765" s="24">
        <v>57</v>
      </c>
      <c r="BJ1765" s="24">
        <v>0</v>
      </c>
      <c r="BK1765" s="24">
        <v>0</v>
      </c>
      <c r="BL1765" s="24">
        <v>0</v>
      </c>
    </row>
    <row r="1766" spans="1:64" x14ac:dyDescent="0.35">
      <c r="A1766" s="24" t="s">
        <v>157</v>
      </c>
      <c r="B1766" s="24" t="s">
        <v>6070</v>
      </c>
      <c r="C1766" s="24" t="s">
        <v>15</v>
      </c>
      <c r="D1766" s="24" t="s">
        <v>411</v>
      </c>
      <c r="E1766" s="24">
        <v>999926081</v>
      </c>
      <c r="F1766" s="24" t="s">
        <v>17</v>
      </c>
      <c r="G1766" s="27" t="s">
        <v>6212</v>
      </c>
      <c r="H1766" s="13">
        <v>57</v>
      </c>
      <c r="I1766" s="24"/>
      <c r="J1766" s="25"/>
      <c r="K1766" s="13">
        <f>SUM(L1766,M1766,N1766,O1766,Q1766,R1766,S1766)</f>
        <v>57</v>
      </c>
      <c r="L1766" s="13">
        <f>SUM(BL1766)</f>
        <v>0</v>
      </c>
      <c r="M1766" s="13">
        <v>0</v>
      </c>
      <c r="N1766" s="13">
        <f>SUM(BC1766,BK1766)</f>
        <v>0</v>
      </c>
      <c r="O1766" s="13">
        <f>SUM(AJ1766,AK1766,AL1766,AM1766,AN1766,AO1766,AP1766,AQ1766,AR1766,AS1766,AT1766,AU1766,AV1766,AW1766,AX1766,AY1766,AZ1766,BA1766,BB1766,BD1766,BE1766,BF1766)</f>
        <v>0</v>
      </c>
      <c r="P1766" s="13">
        <f>COUNTIF(AJ1766:BF1766, "&gt;0")</f>
        <v>0</v>
      </c>
      <c r="Q1766" s="13">
        <f>SUM(BG1766,BH1766)</f>
        <v>0</v>
      </c>
      <c r="R1766" s="13">
        <f>SUM(BI1766)</f>
        <v>57</v>
      </c>
      <c r="S1766" s="13">
        <f>SUM(AI1766,BJ1766)</f>
        <v>0</v>
      </c>
      <c r="T1766" s="25"/>
      <c r="U1766" s="24"/>
      <c r="V1766" s="24"/>
      <c r="W1766" s="24"/>
      <c r="X1766" s="24"/>
      <c r="Y1766" s="24"/>
      <c r="Z1766" s="24"/>
      <c r="AA1766" s="24"/>
      <c r="AB1766" s="24"/>
      <c r="AC1766" s="24"/>
      <c r="AD1766" s="24"/>
      <c r="AE1766" s="24"/>
      <c r="AF1766" s="24"/>
      <c r="AG1766" s="24"/>
      <c r="AH1766" s="25"/>
      <c r="AI1766" s="24">
        <v>0</v>
      </c>
      <c r="AJ1766" s="24">
        <v>0</v>
      </c>
      <c r="AK1766" s="24">
        <v>0</v>
      </c>
      <c r="AL1766" s="24">
        <v>0</v>
      </c>
      <c r="AM1766" s="24">
        <v>0</v>
      </c>
      <c r="AN1766" s="24">
        <v>0</v>
      </c>
      <c r="AO1766" s="24">
        <v>0</v>
      </c>
      <c r="AP1766" s="24">
        <v>0</v>
      </c>
      <c r="AQ1766" s="24">
        <v>0</v>
      </c>
      <c r="AR1766" s="24">
        <v>0</v>
      </c>
      <c r="AS1766" s="24">
        <v>0</v>
      </c>
      <c r="AT1766" s="24">
        <v>0</v>
      </c>
      <c r="AU1766" s="24">
        <v>0</v>
      </c>
      <c r="AV1766" s="24">
        <v>0</v>
      </c>
      <c r="AW1766" s="24">
        <v>0</v>
      </c>
      <c r="AX1766" s="24">
        <v>0</v>
      </c>
      <c r="AY1766" s="24">
        <v>0</v>
      </c>
      <c r="AZ1766" s="24">
        <v>0</v>
      </c>
      <c r="BA1766" s="24">
        <v>0</v>
      </c>
      <c r="BB1766" s="24">
        <v>0</v>
      </c>
      <c r="BC1766" s="24">
        <v>0</v>
      </c>
      <c r="BD1766" s="24">
        <v>0</v>
      </c>
      <c r="BE1766" s="24">
        <v>0</v>
      </c>
      <c r="BF1766" s="24">
        <v>0</v>
      </c>
      <c r="BG1766" s="24">
        <v>0</v>
      </c>
      <c r="BH1766" s="24">
        <v>0</v>
      </c>
      <c r="BI1766" s="24">
        <v>57</v>
      </c>
      <c r="BJ1766" s="24">
        <v>0</v>
      </c>
      <c r="BK1766" s="24">
        <v>0</v>
      </c>
      <c r="BL1766" s="24">
        <v>0</v>
      </c>
    </row>
    <row r="1767" spans="1:64" x14ac:dyDescent="0.35">
      <c r="A1767" s="24" t="s">
        <v>2728</v>
      </c>
      <c r="B1767" s="24" t="s">
        <v>2329</v>
      </c>
      <c r="C1767" s="24" t="s">
        <v>15</v>
      </c>
      <c r="D1767" s="24" t="s">
        <v>411</v>
      </c>
      <c r="E1767" s="24">
        <v>999926262</v>
      </c>
      <c r="F1767" s="13" t="s">
        <v>17</v>
      </c>
      <c r="G1767" s="27" t="s">
        <v>6212</v>
      </c>
      <c r="H1767" s="13">
        <f>K1767-I1767</f>
        <v>56.4</v>
      </c>
      <c r="I1767" s="13">
        <f>K1767/2</f>
        <v>56.4</v>
      </c>
      <c r="J1767" s="25"/>
      <c r="K1767" s="13">
        <f>SUM(L1767,M1767,N1767,O1767,Q1767,R1767,S1767)</f>
        <v>112.8</v>
      </c>
      <c r="L1767" s="13">
        <f>SUM(BL1767)</f>
        <v>0</v>
      </c>
      <c r="M1767" s="13">
        <v>0</v>
      </c>
      <c r="N1767" s="13">
        <f>SUM(BC1767,BK1767)</f>
        <v>0</v>
      </c>
      <c r="O1767" s="13">
        <f>SUM(AJ1767,AK1767,AL1767,AM1767,AN1767,AO1767,AP1767,AQ1767,AR1767,AS1767,AT1767,AU1767,AV1767,AW1767,AX1767,AY1767,AZ1767,BA1767,BB1767,BD1767,BE1767,BF1767)</f>
        <v>4.8000000000000007</v>
      </c>
      <c r="P1767" s="13">
        <f>COUNTIF(AJ1767:BF1767, "&gt;0")</f>
        <v>1</v>
      </c>
      <c r="Q1767" s="13">
        <f>SUM(BG1767,BH1767)</f>
        <v>32</v>
      </c>
      <c r="R1767" s="13">
        <f>SUM(BI1767)</f>
        <v>76</v>
      </c>
      <c r="S1767" s="13">
        <f>SUM(AI1767,BJ1767)</f>
        <v>0</v>
      </c>
      <c r="T1767" s="25"/>
      <c r="U1767" s="24"/>
      <c r="V1767" s="24"/>
      <c r="W1767" s="24"/>
      <c r="X1767" s="24"/>
      <c r="Y1767" s="24"/>
      <c r="Z1767" s="24"/>
      <c r="AA1767" s="24"/>
      <c r="AB1767" s="24"/>
      <c r="AC1767" s="24"/>
      <c r="AD1767" s="24"/>
      <c r="AE1767" s="24"/>
      <c r="AF1767" s="24"/>
      <c r="AG1767" s="24"/>
      <c r="AH1767" s="25"/>
      <c r="AI1767" s="24">
        <v>0</v>
      </c>
      <c r="AJ1767" s="24">
        <v>4.8000000000000007</v>
      </c>
      <c r="AK1767" s="24">
        <v>0</v>
      </c>
      <c r="AL1767" s="24">
        <v>0</v>
      </c>
      <c r="AM1767" s="24">
        <v>0</v>
      </c>
      <c r="AN1767" s="24">
        <v>0</v>
      </c>
      <c r="AO1767" s="24">
        <v>0</v>
      </c>
      <c r="AP1767" s="24">
        <v>0</v>
      </c>
      <c r="AQ1767" s="24">
        <v>0</v>
      </c>
      <c r="AR1767" s="24">
        <v>0</v>
      </c>
      <c r="AS1767" s="24">
        <v>0</v>
      </c>
      <c r="AT1767" s="24">
        <v>0</v>
      </c>
      <c r="AU1767" s="24">
        <v>0</v>
      </c>
      <c r="AV1767" s="24">
        <v>0</v>
      </c>
      <c r="AW1767" s="24">
        <v>0</v>
      </c>
      <c r="AX1767" s="24">
        <v>0</v>
      </c>
      <c r="AY1767" s="24">
        <v>0</v>
      </c>
      <c r="AZ1767" s="24">
        <v>0</v>
      </c>
      <c r="BA1767" s="24">
        <v>0</v>
      </c>
      <c r="BB1767" s="24">
        <v>0</v>
      </c>
      <c r="BC1767" s="24">
        <v>0</v>
      </c>
      <c r="BD1767" s="24">
        <v>0</v>
      </c>
      <c r="BE1767" s="24">
        <v>0</v>
      </c>
      <c r="BF1767" s="24">
        <v>0</v>
      </c>
      <c r="BG1767" s="24">
        <v>0</v>
      </c>
      <c r="BH1767" s="24">
        <v>32</v>
      </c>
      <c r="BI1767" s="24">
        <v>76</v>
      </c>
      <c r="BJ1767" s="24">
        <v>0</v>
      </c>
      <c r="BK1767" s="24">
        <v>0</v>
      </c>
      <c r="BL1767" s="24">
        <v>0</v>
      </c>
    </row>
    <row r="1768" spans="1:64" x14ac:dyDescent="0.35">
      <c r="A1768" s="13" t="s">
        <v>2310</v>
      </c>
      <c r="B1768" s="13" t="s">
        <v>4081</v>
      </c>
      <c r="C1768" s="13" t="s">
        <v>15</v>
      </c>
      <c r="D1768" s="13" t="s">
        <v>411</v>
      </c>
      <c r="E1768" s="13">
        <v>999919802</v>
      </c>
      <c r="F1768" s="13" t="s">
        <v>17</v>
      </c>
      <c r="G1768" s="27" t="s">
        <v>6212</v>
      </c>
      <c r="H1768" s="13">
        <v>51</v>
      </c>
      <c r="I1768" s="13"/>
      <c r="J1768" s="14"/>
      <c r="K1768" s="13">
        <f>SUM(L1768,M1768,N1768,O1768,Q1768,R1768,S1768)</f>
        <v>51</v>
      </c>
      <c r="L1768" s="13">
        <f>SUM(BL1768)</f>
        <v>0</v>
      </c>
      <c r="M1768" s="13">
        <v>0</v>
      </c>
      <c r="N1768" s="13">
        <f>SUM(BC1768,BK1768)</f>
        <v>0</v>
      </c>
      <c r="O1768" s="13">
        <f>SUM(AJ1768,AK1768,AL1768,AM1768,AN1768,AO1768,AP1768,AQ1768,AR1768,AS1768,AT1768,AU1768,AV1768,AW1768,AX1768,AY1768,AZ1768,BA1768,BB1768,BD1768,BE1768,BF1768)</f>
        <v>51</v>
      </c>
      <c r="P1768" s="13">
        <f>COUNTIF(AJ1768:BF1768, "&gt;0")</f>
        <v>1</v>
      </c>
      <c r="Q1768" s="13">
        <f>SUM(BG1768,BH1768)</f>
        <v>0</v>
      </c>
      <c r="R1768" s="13">
        <f>SUM(BI1768)</f>
        <v>0</v>
      </c>
      <c r="S1768" s="13">
        <f>SUM(AI1768,BJ1768)</f>
        <v>0</v>
      </c>
      <c r="T1768" s="14"/>
      <c r="U1768" s="13"/>
      <c r="V1768" s="13"/>
      <c r="W1768" s="13"/>
      <c r="X1768" s="13"/>
      <c r="Y1768" s="13"/>
      <c r="Z1768" s="13"/>
      <c r="AA1768" s="13"/>
      <c r="AB1768" s="13"/>
      <c r="AC1768" s="13"/>
      <c r="AD1768" s="13"/>
      <c r="AE1768" s="13"/>
      <c r="AF1768" s="13"/>
      <c r="AG1768" s="13"/>
      <c r="AH1768" s="14"/>
      <c r="AI1768" s="13">
        <v>0</v>
      </c>
      <c r="AJ1768" s="13">
        <v>0</v>
      </c>
      <c r="AK1768" s="13">
        <v>0</v>
      </c>
      <c r="AL1768" s="13">
        <v>0</v>
      </c>
      <c r="AM1768" s="13">
        <v>0</v>
      </c>
      <c r="AN1768" s="13">
        <v>0</v>
      </c>
      <c r="AO1768" s="13">
        <v>0</v>
      </c>
      <c r="AP1768" s="13">
        <v>0</v>
      </c>
      <c r="AQ1768" s="13">
        <v>0</v>
      </c>
      <c r="AR1768" s="13">
        <v>51</v>
      </c>
      <c r="AS1768" s="13">
        <v>0</v>
      </c>
      <c r="AT1768" s="13">
        <v>0</v>
      </c>
      <c r="AU1768" s="13">
        <v>0</v>
      </c>
      <c r="AV1768" s="13">
        <v>0</v>
      </c>
      <c r="AW1768" s="13">
        <v>0</v>
      </c>
      <c r="AX1768" s="13">
        <v>0</v>
      </c>
      <c r="AY1768" s="13">
        <v>0</v>
      </c>
      <c r="AZ1768" s="13">
        <v>0</v>
      </c>
      <c r="BA1768" s="13">
        <v>0</v>
      </c>
      <c r="BB1768" s="13">
        <v>0</v>
      </c>
      <c r="BC1768" s="13">
        <v>0</v>
      </c>
      <c r="BD1768" s="13">
        <v>0</v>
      </c>
      <c r="BE1768" s="13">
        <v>0</v>
      </c>
      <c r="BF1768" s="13">
        <v>0</v>
      </c>
      <c r="BG1768" s="13">
        <v>0</v>
      </c>
      <c r="BH1768" s="13">
        <v>0</v>
      </c>
      <c r="BI1768" s="24">
        <v>0</v>
      </c>
      <c r="BJ1768" s="24">
        <v>0</v>
      </c>
      <c r="BK1768" s="24">
        <v>0</v>
      </c>
      <c r="BL1768" s="24">
        <v>0</v>
      </c>
    </row>
    <row r="1769" spans="1:64" x14ac:dyDescent="0.35">
      <c r="A1769" s="28" t="s">
        <v>3563</v>
      </c>
      <c r="B1769" s="28" t="s">
        <v>3538</v>
      </c>
      <c r="C1769" s="28" t="s">
        <v>15</v>
      </c>
      <c r="D1769" s="28" t="s">
        <v>411</v>
      </c>
      <c r="E1769" s="28">
        <v>999929338</v>
      </c>
      <c r="F1769" s="13" t="s">
        <v>17</v>
      </c>
      <c r="G1769" s="27" t="s">
        <v>6212</v>
      </c>
      <c r="H1769" s="13">
        <f>K1769-I1769</f>
        <v>51</v>
      </c>
      <c r="I1769" s="13">
        <f>K1769/2</f>
        <v>51</v>
      </c>
      <c r="J1769" s="14"/>
      <c r="K1769" s="13">
        <f>SUM(L1769,M1769,N1769,O1769,Q1769,R1769,S1769)</f>
        <v>102</v>
      </c>
      <c r="L1769" s="13">
        <f>SUM(BL1769)</f>
        <v>0</v>
      </c>
      <c r="M1769" s="13">
        <v>0</v>
      </c>
      <c r="N1769" s="13">
        <f>SUM(BC1769,BK1769)</f>
        <v>0</v>
      </c>
      <c r="O1769" s="13">
        <f>SUM(AJ1769,AK1769,AL1769,AM1769,AN1769,AO1769,AP1769,AQ1769,AR1769,AS1769,AT1769,AU1769,AV1769,AW1769,AX1769,AY1769,AZ1769,BA1769,BB1769,BD1769,BE1769,BF1769)</f>
        <v>45</v>
      </c>
      <c r="P1769" s="13">
        <f>COUNTIF(AJ1769:BF1769, "&gt;0")</f>
        <v>1</v>
      </c>
      <c r="Q1769" s="13">
        <f>SUM(BG1769,BH1769)</f>
        <v>0</v>
      </c>
      <c r="R1769" s="13">
        <f>SUM(BI1769)</f>
        <v>57</v>
      </c>
      <c r="S1769" s="13">
        <f>SUM(AI1769,BJ1769)</f>
        <v>0</v>
      </c>
      <c r="T1769" s="14"/>
      <c r="U1769" s="13"/>
      <c r="V1769" s="13"/>
      <c r="W1769" s="13"/>
      <c r="X1769" s="13"/>
      <c r="Y1769" s="13"/>
      <c r="Z1769" s="13"/>
      <c r="AA1769" s="13"/>
      <c r="AB1769" s="13"/>
      <c r="AC1769" s="13"/>
      <c r="AD1769" s="13"/>
      <c r="AE1769" s="13"/>
      <c r="AF1769" s="13"/>
      <c r="AG1769" s="13"/>
      <c r="AH1769" s="14"/>
      <c r="AI1769" s="13">
        <v>0</v>
      </c>
      <c r="AJ1769" s="13">
        <v>0</v>
      </c>
      <c r="AK1769" s="13">
        <v>0</v>
      </c>
      <c r="AL1769" s="13">
        <v>0</v>
      </c>
      <c r="AM1769" s="13">
        <v>45</v>
      </c>
      <c r="AN1769" s="13">
        <v>0</v>
      </c>
      <c r="AO1769" s="13">
        <v>0</v>
      </c>
      <c r="AP1769" s="13">
        <v>0</v>
      </c>
      <c r="AQ1769" s="13">
        <v>0</v>
      </c>
      <c r="AR1769" s="13">
        <v>0</v>
      </c>
      <c r="AS1769" s="13">
        <v>0</v>
      </c>
      <c r="AT1769" s="13">
        <v>0</v>
      </c>
      <c r="AU1769" s="13">
        <v>0</v>
      </c>
      <c r="AV1769" s="13">
        <v>0</v>
      </c>
      <c r="AW1769" s="13">
        <v>0</v>
      </c>
      <c r="AX1769" s="13">
        <v>0</v>
      </c>
      <c r="AY1769" s="13">
        <v>0</v>
      </c>
      <c r="AZ1769" s="13">
        <v>0</v>
      </c>
      <c r="BA1769" s="13">
        <v>0</v>
      </c>
      <c r="BB1769" s="13">
        <v>0</v>
      </c>
      <c r="BC1769" s="13">
        <v>0</v>
      </c>
      <c r="BD1769" s="13">
        <v>0</v>
      </c>
      <c r="BE1769" s="13">
        <v>0</v>
      </c>
      <c r="BF1769" s="13">
        <v>0</v>
      </c>
      <c r="BG1769" s="13">
        <v>0</v>
      </c>
      <c r="BH1769" s="13">
        <v>0</v>
      </c>
      <c r="BI1769" s="24">
        <v>57</v>
      </c>
      <c r="BJ1769" s="24">
        <v>0</v>
      </c>
      <c r="BK1769" s="24">
        <v>0</v>
      </c>
      <c r="BL1769" s="24">
        <v>0</v>
      </c>
    </row>
    <row r="1770" spans="1:64" x14ac:dyDescent="0.35">
      <c r="A1770" s="13" t="s">
        <v>639</v>
      </c>
      <c r="B1770" s="13" t="s">
        <v>1604</v>
      </c>
      <c r="C1770" s="13" t="s">
        <v>15</v>
      </c>
      <c r="D1770" s="13" t="s">
        <v>411</v>
      </c>
      <c r="E1770" s="13">
        <v>999930926</v>
      </c>
      <c r="F1770" s="13" t="s">
        <v>17</v>
      </c>
      <c r="G1770" s="27" t="s">
        <v>6212</v>
      </c>
      <c r="H1770" s="13">
        <v>51</v>
      </c>
      <c r="I1770" s="13"/>
      <c r="J1770" s="14"/>
      <c r="K1770" s="13">
        <f>SUM(L1770,M1770,N1770,O1770,Q1770,R1770,S1770)</f>
        <v>51</v>
      </c>
      <c r="L1770" s="13">
        <f>SUM(BL1770)</f>
        <v>0</v>
      </c>
      <c r="M1770" s="13">
        <v>0</v>
      </c>
      <c r="N1770" s="13">
        <f>SUM(BC1770,BK1770)</f>
        <v>0</v>
      </c>
      <c r="O1770" s="13">
        <f>SUM(AJ1770,AK1770,AL1770,AM1770,AN1770,AO1770,AP1770,AQ1770,AR1770,AS1770,AT1770,AU1770,AV1770,AW1770,AX1770,AY1770,AZ1770,BA1770,BB1770,BD1770,BE1770,BF1770)</f>
        <v>51</v>
      </c>
      <c r="P1770" s="13">
        <f>COUNTIF(AJ1770:BF1770, "&gt;0")</f>
        <v>1</v>
      </c>
      <c r="Q1770" s="13">
        <f>SUM(BG1770,BH1770)</f>
        <v>0</v>
      </c>
      <c r="R1770" s="13">
        <f>SUM(BI1770)</f>
        <v>0</v>
      </c>
      <c r="S1770" s="13">
        <f>SUM(AI1770,BJ1770)</f>
        <v>0</v>
      </c>
      <c r="T1770" s="14"/>
      <c r="U1770" s="13"/>
      <c r="V1770" s="13"/>
      <c r="W1770" s="13"/>
      <c r="X1770" s="13"/>
      <c r="Y1770" s="13"/>
      <c r="Z1770" s="13"/>
      <c r="AA1770" s="13"/>
      <c r="AB1770" s="13"/>
      <c r="AC1770" s="13"/>
      <c r="AD1770" s="13"/>
      <c r="AE1770" s="13"/>
      <c r="AF1770" s="13"/>
      <c r="AG1770" s="13"/>
      <c r="AH1770" s="14"/>
      <c r="AI1770" s="13">
        <v>0</v>
      </c>
      <c r="AJ1770" s="13">
        <v>0</v>
      </c>
      <c r="AK1770" s="13">
        <v>0</v>
      </c>
      <c r="AL1770" s="13">
        <v>0</v>
      </c>
      <c r="AM1770" s="13">
        <v>0</v>
      </c>
      <c r="AN1770" s="13">
        <v>0</v>
      </c>
      <c r="AO1770" s="13">
        <v>0</v>
      </c>
      <c r="AP1770" s="13">
        <v>0</v>
      </c>
      <c r="AQ1770" s="13">
        <v>0</v>
      </c>
      <c r="AR1770" s="13">
        <v>51</v>
      </c>
      <c r="AS1770" s="13">
        <v>0</v>
      </c>
      <c r="AT1770" s="13">
        <v>0</v>
      </c>
      <c r="AU1770" s="13">
        <v>0</v>
      </c>
      <c r="AV1770" s="13">
        <v>0</v>
      </c>
      <c r="AW1770" s="13">
        <v>0</v>
      </c>
      <c r="AX1770" s="13">
        <v>0</v>
      </c>
      <c r="AY1770" s="13">
        <v>0</v>
      </c>
      <c r="AZ1770" s="13">
        <v>0</v>
      </c>
      <c r="BA1770" s="13">
        <v>0</v>
      </c>
      <c r="BB1770" s="13">
        <v>0</v>
      </c>
      <c r="BC1770" s="13">
        <v>0</v>
      </c>
      <c r="BD1770" s="13">
        <v>0</v>
      </c>
      <c r="BE1770" s="13">
        <v>0</v>
      </c>
      <c r="BF1770" s="13">
        <v>0</v>
      </c>
      <c r="BG1770" s="13">
        <v>0</v>
      </c>
      <c r="BH1770" s="13">
        <v>0</v>
      </c>
      <c r="BI1770" s="24">
        <v>0</v>
      </c>
      <c r="BJ1770" s="24">
        <v>0</v>
      </c>
      <c r="BK1770" s="24">
        <v>0</v>
      </c>
      <c r="BL1770" s="24">
        <v>0</v>
      </c>
    </row>
    <row r="1771" spans="1:64" x14ac:dyDescent="0.35">
      <c r="A1771" s="13" t="s">
        <v>61</v>
      </c>
      <c r="B1771" s="13" t="s">
        <v>2421</v>
      </c>
      <c r="C1771" s="13" t="s">
        <v>15</v>
      </c>
      <c r="D1771" s="13" t="s">
        <v>411</v>
      </c>
      <c r="E1771" s="13">
        <v>999930416</v>
      </c>
      <c r="F1771" s="13" t="s">
        <v>17</v>
      </c>
      <c r="G1771" s="27" t="s">
        <v>6212</v>
      </c>
      <c r="H1771" s="13">
        <v>45</v>
      </c>
      <c r="I1771" s="13"/>
      <c r="J1771" s="14"/>
      <c r="K1771" s="13">
        <f>SUM(L1771,M1771,N1771,O1771,Q1771,R1771,S1771)</f>
        <v>45</v>
      </c>
      <c r="L1771" s="13">
        <f>SUM(BL1771)</f>
        <v>0</v>
      </c>
      <c r="M1771" s="13">
        <v>0</v>
      </c>
      <c r="N1771" s="13">
        <f>SUM(BC1771,BK1771)</f>
        <v>0</v>
      </c>
      <c r="O1771" s="13">
        <f>SUM(AJ1771,AK1771,AL1771,AM1771,AN1771,AO1771,AP1771,AQ1771,AR1771,AS1771,AT1771,AU1771,AV1771,AW1771,AX1771,AY1771,AZ1771,BA1771,BB1771,BD1771,BE1771,BF1771)</f>
        <v>45</v>
      </c>
      <c r="P1771" s="13">
        <f>COUNTIF(AJ1771:BF1771, "&gt;0")</f>
        <v>1</v>
      </c>
      <c r="Q1771" s="13">
        <f>SUM(BG1771,BH1771)</f>
        <v>0</v>
      </c>
      <c r="R1771" s="13">
        <f>SUM(BI1771)</f>
        <v>0</v>
      </c>
      <c r="S1771" s="13">
        <f>SUM(AI1771,BJ1771)</f>
        <v>0</v>
      </c>
      <c r="T1771" s="14"/>
      <c r="U1771" s="13"/>
      <c r="V1771" s="13"/>
      <c r="W1771" s="13"/>
      <c r="X1771" s="13"/>
      <c r="Y1771" s="13"/>
      <c r="Z1771" s="13"/>
      <c r="AA1771" s="13"/>
      <c r="AB1771" s="13"/>
      <c r="AC1771" s="13"/>
      <c r="AD1771" s="13"/>
      <c r="AE1771" s="13"/>
      <c r="AF1771" s="13"/>
      <c r="AG1771" s="13"/>
      <c r="AH1771" s="14"/>
      <c r="AI1771" s="13">
        <v>0</v>
      </c>
      <c r="AJ1771" s="13">
        <v>0</v>
      </c>
      <c r="AK1771" s="13">
        <v>0</v>
      </c>
      <c r="AL1771" s="13">
        <v>0</v>
      </c>
      <c r="AM1771" s="13">
        <v>0</v>
      </c>
      <c r="AN1771" s="13">
        <v>0</v>
      </c>
      <c r="AO1771" s="13">
        <v>0</v>
      </c>
      <c r="AP1771" s="13">
        <v>0</v>
      </c>
      <c r="AQ1771" s="13">
        <v>0</v>
      </c>
      <c r="AR1771" s="13">
        <v>0</v>
      </c>
      <c r="AS1771" s="13">
        <v>0</v>
      </c>
      <c r="AT1771" s="13">
        <v>0</v>
      </c>
      <c r="AU1771" s="13">
        <v>0</v>
      </c>
      <c r="AV1771" s="13">
        <v>0</v>
      </c>
      <c r="AW1771" s="13">
        <v>0</v>
      </c>
      <c r="AX1771" s="13">
        <v>45</v>
      </c>
      <c r="AY1771" s="13">
        <v>0</v>
      </c>
      <c r="AZ1771" s="13">
        <v>0</v>
      </c>
      <c r="BA1771" s="13">
        <v>0</v>
      </c>
      <c r="BB1771" s="13">
        <v>0</v>
      </c>
      <c r="BC1771" s="13">
        <v>0</v>
      </c>
      <c r="BD1771" s="13">
        <v>0</v>
      </c>
      <c r="BE1771" s="13">
        <v>0</v>
      </c>
      <c r="BF1771" s="13">
        <v>0</v>
      </c>
      <c r="BG1771" s="13">
        <v>0</v>
      </c>
      <c r="BH1771" s="13">
        <v>0</v>
      </c>
      <c r="BI1771" s="24">
        <v>0</v>
      </c>
      <c r="BJ1771" s="24">
        <v>0</v>
      </c>
      <c r="BK1771" s="24">
        <v>0</v>
      </c>
      <c r="BL1771" s="24">
        <v>0</v>
      </c>
    </row>
    <row r="1772" spans="1:64" x14ac:dyDescent="0.35">
      <c r="A1772" s="13" t="s">
        <v>2710</v>
      </c>
      <c r="B1772" s="13" t="s">
        <v>158</v>
      </c>
      <c r="C1772" s="13" t="s">
        <v>15</v>
      </c>
      <c r="D1772" s="13" t="s">
        <v>411</v>
      </c>
      <c r="E1772" s="13">
        <v>999930506</v>
      </c>
      <c r="F1772" s="13" t="s">
        <v>17</v>
      </c>
      <c r="G1772" s="27" t="s">
        <v>6212</v>
      </c>
      <c r="H1772" s="13">
        <v>45</v>
      </c>
      <c r="I1772" s="13"/>
      <c r="J1772" s="14"/>
      <c r="K1772" s="13">
        <f>SUM(L1772,M1772,N1772,O1772,Q1772,R1772,S1772)</f>
        <v>45</v>
      </c>
      <c r="L1772" s="13">
        <f>SUM(BL1772)</f>
        <v>0</v>
      </c>
      <c r="M1772" s="13">
        <v>0</v>
      </c>
      <c r="N1772" s="13">
        <f>SUM(BC1772,BK1772)</f>
        <v>0</v>
      </c>
      <c r="O1772" s="13">
        <f>SUM(AJ1772,AK1772,AL1772,AM1772,AN1772,AO1772,AP1772,AQ1772,AR1772,AS1772,AT1772,AU1772,AV1772,AW1772,AX1772,AY1772,AZ1772,BA1772,BB1772,BD1772,BE1772,BF1772)</f>
        <v>45</v>
      </c>
      <c r="P1772" s="13">
        <f>COUNTIF(AJ1772:BF1772, "&gt;0")</f>
        <v>1</v>
      </c>
      <c r="Q1772" s="13">
        <f>SUM(BG1772,BH1772)</f>
        <v>0</v>
      </c>
      <c r="R1772" s="13">
        <f>SUM(BI1772)</f>
        <v>0</v>
      </c>
      <c r="S1772" s="13">
        <f>SUM(AI1772,BJ1772)</f>
        <v>0</v>
      </c>
      <c r="T1772" s="14"/>
      <c r="U1772" s="13"/>
      <c r="V1772" s="13"/>
      <c r="W1772" s="13"/>
      <c r="X1772" s="13"/>
      <c r="Y1772" s="13"/>
      <c r="Z1772" s="13"/>
      <c r="AA1772" s="13"/>
      <c r="AB1772" s="13"/>
      <c r="AC1772" s="13"/>
      <c r="AD1772" s="13"/>
      <c r="AE1772" s="13"/>
      <c r="AF1772" s="13"/>
      <c r="AG1772" s="13"/>
      <c r="AH1772" s="14"/>
      <c r="AI1772" s="13">
        <v>0</v>
      </c>
      <c r="AJ1772" s="13">
        <v>0</v>
      </c>
      <c r="AK1772" s="13">
        <v>0</v>
      </c>
      <c r="AL1772" s="13">
        <v>0</v>
      </c>
      <c r="AM1772" s="13">
        <v>0</v>
      </c>
      <c r="AN1772" s="13">
        <v>0</v>
      </c>
      <c r="AO1772" s="13">
        <v>45</v>
      </c>
      <c r="AP1772" s="13">
        <v>0</v>
      </c>
      <c r="AQ1772" s="13">
        <v>0</v>
      </c>
      <c r="AR1772" s="13">
        <v>0</v>
      </c>
      <c r="AS1772" s="13">
        <v>0</v>
      </c>
      <c r="AT1772" s="13">
        <v>0</v>
      </c>
      <c r="AU1772" s="13">
        <v>0</v>
      </c>
      <c r="AV1772" s="13">
        <v>0</v>
      </c>
      <c r="AW1772" s="13">
        <v>0</v>
      </c>
      <c r="AX1772" s="13">
        <v>0</v>
      </c>
      <c r="AY1772" s="13">
        <v>0</v>
      </c>
      <c r="AZ1772" s="13">
        <v>0</v>
      </c>
      <c r="BA1772" s="13">
        <v>0</v>
      </c>
      <c r="BB1772" s="13">
        <v>0</v>
      </c>
      <c r="BC1772" s="13">
        <v>0</v>
      </c>
      <c r="BD1772" s="13">
        <v>0</v>
      </c>
      <c r="BE1772" s="13">
        <v>0</v>
      </c>
      <c r="BF1772" s="13">
        <v>0</v>
      </c>
      <c r="BG1772" s="13">
        <v>0</v>
      </c>
      <c r="BH1772" s="13">
        <v>0</v>
      </c>
      <c r="BI1772" s="24">
        <v>0</v>
      </c>
      <c r="BJ1772" s="24">
        <v>0</v>
      </c>
      <c r="BK1772" s="24">
        <v>0</v>
      </c>
      <c r="BL1772" s="24">
        <v>0</v>
      </c>
    </row>
    <row r="1773" spans="1:64" x14ac:dyDescent="0.35">
      <c r="A1773" s="13" t="s">
        <v>512</v>
      </c>
      <c r="B1773" s="13" t="s">
        <v>2653</v>
      </c>
      <c r="C1773" s="13" t="s">
        <v>15</v>
      </c>
      <c r="D1773" s="13" t="s">
        <v>411</v>
      </c>
      <c r="E1773" s="13">
        <v>999927812</v>
      </c>
      <c r="F1773" s="13" t="s">
        <v>17</v>
      </c>
      <c r="G1773" s="27" t="s">
        <v>6212</v>
      </c>
      <c r="H1773" s="13">
        <f>K1773-I1773</f>
        <v>43.5</v>
      </c>
      <c r="I1773" s="13">
        <f>K1773/2</f>
        <v>43.5</v>
      </c>
      <c r="J1773" s="14"/>
      <c r="K1773" s="13">
        <f>SUM(L1773,M1773,N1773,O1773,Q1773,R1773,S1773)</f>
        <v>87</v>
      </c>
      <c r="L1773" s="13">
        <f>SUM(BL1773)</f>
        <v>0</v>
      </c>
      <c r="M1773" s="13">
        <v>0</v>
      </c>
      <c r="N1773" s="13">
        <f>SUM(BC1773,BK1773)</f>
        <v>0</v>
      </c>
      <c r="O1773" s="13">
        <f>SUM(AJ1773,AK1773,AL1773,AM1773,AN1773,AO1773,AP1773,AQ1773,AR1773,AS1773,AT1773,AU1773,AV1773,AW1773,AX1773,AY1773,AZ1773,BA1773,BB1773,BD1773,BE1773,BF1773)</f>
        <v>30</v>
      </c>
      <c r="P1773" s="13">
        <f>COUNTIF(AJ1773:BF1773, "&gt;0")</f>
        <v>1</v>
      </c>
      <c r="Q1773" s="13">
        <f>SUM(BG1773,BH1773)</f>
        <v>0</v>
      </c>
      <c r="R1773" s="13">
        <f>SUM(BI1773)</f>
        <v>57</v>
      </c>
      <c r="S1773" s="13">
        <f>SUM(AI1773,BJ1773)</f>
        <v>0</v>
      </c>
      <c r="T1773" s="14"/>
      <c r="U1773" s="13"/>
      <c r="V1773" s="13"/>
      <c r="W1773" s="13"/>
      <c r="X1773" s="13"/>
      <c r="Y1773" s="13"/>
      <c r="Z1773" s="13"/>
      <c r="AA1773" s="13"/>
      <c r="AB1773" s="13"/>
      <c r="AC1773" s="13"/>
      <c r="AD1773" s="13"/>
      <c r="AE1773" s="13"/>
      <c r="AF1773" s="13"/>
      <c r="AG1773" s="13"/>
      <c r="AH1773" s="14"/>
      <c r="AI1773" s="13">
        <v>0</v>
      </c>
      <c r="AJ1773" s="13">
        <v>0</v>
      </c>
      <c r="AK1773" s="13">
        <v>0</v>
      </c>
      <c r="AL1773" s="13">
        <v>0</v>
      </c>
      <c r="AM1773" s="13">
        <v>0</v>
      </c>
      <c r="AN1773" s="13">
        <v>0</v>
      </c>
      <c r="AO1773" s="13">
        <v>0</v>
      </c>
      <c r="AP1773" s="13">
        <v>0</v>
      </c>
      <c r="AQ1773" s="13">
        <v>0</v>
      </c>
      <c r="AR1773" s="13">
        <v>0</v>
      </c>
      <c r="AS1773" s="13">
        <v>0</v>
      </c>
      <c r="AT1773" s="13">
        <v>30</v>
      </c>
      <c r="AU1773" s="13">
        <v>0</v>
      </c>
      <c r="AV1773" s="13">
        <v>0</v>
      </c>
      <c r="AW1773" s="13">
        <v>0</v>
      </c>
      <c r="AX1773" s="13">
        <v>0</v>
      </c>
      <c r="AY1773" s="13">
        <v>0</v>
      </c>
      <c r="AZ1773" s="13">
        <v>0</v>
      </c>
      <c r="BA1773" s="13">
        <v>0</v>
      </c>
      <c r="BB1773" s="13">
        <v>0</v>
      </c>
      <c r="BC1773" s="13">
        <v>0</v>
      </c>
      <c r="BD1773" s="13">
        <v>0</v>
      </c>
      <c r="BE1773" s="13">
        <v>0</v>
      </c>
      <c r="BF1773" s="13">
        <v>0</v>
      </c>
      <c r="BG1773" s="13">
        <v>0</v>
      </c>
      <c r="BH1773" s="13">
        <v>0</v>
      </c>
      <c r="BI1773" s="24">
        <v>57</v>
      </c>
      <c r="BJ1773" s="24">
        <v>0</v>
      </c>
      <c r="BK1773" s="24">
        <v>0</v>
      </c>
      <c r="BL1773" s="24">
        <v>0</v>
      </c>
    </row>
    <row r="1774" spans="1:64" x14ac:dyDescent="0.35">
      <c r="A1774" s="24" t="s">
        <v>2687</v>
      </c>
      <c r="B1774" s="24" t="s">
        <v>2688</v>
      </c>
      <c r="C1774" s="24" t="s">
        <v>15</v>
      </c>
      <c r="D1774" s="24" t="s">
        <v>411</v>
      </c>
      <c r="E1774" s="24">
        <v>999925870</v>
      </c>
      <c r="F1774" s="13" t="s">
        <v>17</v>
      </c>
      <c r="G1774" s="27" t="s">
        <v>6212</v>
      </c>
      <c r="H1774" s="13">
        <f>K1774-I1774</f>
        <v>40</v>
      </c>
      <c r="I1774" s="13">
        <f>K1774/2</f>
        <v>40</v>
      </c>
      <c r="J1774" s="14"/>
      <c r="K1774" s="13">
        <f>SUM(L1774,M1774,N1774,O1774,Q1774,R1774,S1774)</f>
        <v>80</v>
      </c>
      <c r="L1774" s="13">
        <f>SUM(BL1774)</f>
        <v>0</v>
      </c>
      <c r="M1774" s="13">
        <v>0</v>
      </c>
      <c r="N1774" s="13">
        <f>SUM(BC1774,BK1774)</f>
        <v>0</v>
      </c>
      <c r="O1774" s="13">
        <f>SUM(AJ1774,AK1774,AL1774,AM1774,AN1774,AO1774,AP1774,AQ1774,AR1774,AS1774,AT1774,AU1774,AV1774,AW1774,AX1774,AY1774,AZ1774,BA1774,BB1774,BD1774,BE1774,BF1774)</f>
        <v>0</v>
      </c>
      <c r="P1774" s="13">
        <f>COUNTIF(AJ1774:BF1774, "&gt;0")</f>
        <v>0</v>
      </c>
      <c r="Q1774" s="13">
        <f>SUM(BG1774,BH1774)</f>
        <v>80</v>
      </c>
      <c r="R1774" s="13">
        <f>SUM(BI1774)</f>
        <v>0</v>
      </c>
      <c r="S1774" s="13">
        <f>SUM(AI1774,BJ1774)</f>
        <v>0</v>
      </c>
      <c r="T1774" s="14"/>
      <c r="U1774" s="13"/>
      <c r="V1774" s="13"/>
      <c r="W1774" s="13"/>
      <c r="X1774" s="13"/>
      <c r="Y1774" s="13"/>
      <c r="Z1774" s="13"/>
      <c r="AA1774" s="13"/>
      <c r="AB1774" s="13"/>
      <c r="AC1774" s="13"/>
      <c r="AD1774" s="13"/>
      <c r="AE1774" s="13"/>
      <c r="AF1774" s="13"/>
      <c r="AG1774" s="13"/>
      <c r="AH1774" s="14"/>
      <c r="AI1774" s="13">
        <v>0</v>
      </c>
      <c r="AJ1774" s="13">
        <v>0</v>
      </c>
      <c r="AK1774" s="13">
        <v>0</v>
      </c>
      <c r="AL1774" s="13">
        <v>0</v>
      </c>
      <c r="AM1774" s="13">
        <v>0</v>
      </c>
      <c r="AN1774" s="13">
        <v>0</v>
      </c>
      <c r="AO1774" s="13">
        <v>0</v>
      </c>
      <c r="AP1774" s="13">
        <v>0</v>
      </c>
      <c r="AQ1774" s="13">
        <v>0</v>
      </c>
      <c r="AR1774" s="13">
        <v>0</v>
      </c>
      <c r="AS1774" s="13">
        <v>0</v>
      </c>
      <c r="AT1774" s="13">
        <v>0</v>
      </c>
      <c r="AU1774" s="13">
        <v>0</v>
      </c>
      <c r="AV1774" s="13">
        <v>0</v>
      </c>
      <c r="AW1774" s="13">
        <v>0</v>
      </c>
      <c r="AX1774" s="13">
        <v>0</v>
      </c>
      <c r="AY1774" s="13">
        <v>0</v>
      </c>
      <c r="AZ1774" s="13">
        <v>0</v>
      </c>
      <c r="BA1774" s="13">
        <v>0</v>
      </c>
      <c r="BB1774" s="13">
        <v>0</v>
      </c>
      <c r="BC1774" s="13">
        <v>0</v>
      </c>
      <c r="BD1774" s="13">
        <v>0</v>
      </c>
      <c r="BE1774" s="13">
        <v>0</v>
      </c>
      <c r="BF1774" s="13">
        <v>0</v>
      </c>
      <c r="BG1774" s="13">
        <v>80</v>
      </c>
      <c r="BH1774" s="13">
        <v>0</v>
      </c>
      <c r="BI1774" s="24">
        <v>0</v>
      </c>
      <c r="BJ1774" s="24">
        <v>0</v>
      </c>
      <c r="BK1774" s="24">
        <v>0</v>
      </c>
      <c r="BL1774" s="24">
        <v>0</v>
      </c>
    </row>
    <row r="1775" spans="1:64" x14ac:dyDescent="0.35">
      <c r="A1775" s="24" t="s">
        <v>2723</v>
      </c>
      <c r="B1775" s="24" t="s">
        <v>6035</v>
      </c>
      <c r="C1775" s="24" t="s">
        <v>15</v>
      </c>
      <c r="D1775" s="24" t="s">
        <v>411</v>
      </c>
      <c r="E1775" s="24">
        <v>999923416</v>
      </c>
      <c r="F1775" s="13" t="s">
        <v>17</v>
      </c>
      <c r="G1775" s="27" t="s">
        <v>6212</v>
      </c>
      <c r="H1775" s="13">
        <f>K1775-I1775</f>
        <v>38</v>
      </c>
      <c r="I1775" s="13">
        <f>K1775/2</f>
        <v>38</v>
      </c>
      <c r="J1775" s="25"/>
      <c r="K1775" s="13">
        <f>SUM(L1775,M1775,N1775,O1775,Q1775,R1775,S1775)</f>
        <v>76</v>
      </c>
      <c r="L1775" s="13">
        <f>SUM(BL1775)</f>
        <v>0</v>
      </c>
      <c r="M1775" s="13">
        <v>0</v>
      </c>
      <c r="N1775" s="13">
        <f>SUM(BC1775,BK1775)</f>
        <v>0</v>
      </c>
      <c r="O1775" s="13">
        <f>SUM(AJ1775,AK1775,AL1775,AM1775,AN1775,AO1775,AP1775,AQ1775,AR1775,AS1775,AT1775,AU1775,AV1775,AW1775,AX1775,AY1775,AZ1775,BA1775,BB1775,BD1775,BE1775,BF1775)</f>
        <v>0</v>
      </c>
      <c r="P1775" s="13">
        <f>COUNTIF(AJ1775:BF1775, "&gt;0")</f>
        <v>0</v>
      </c>
      <c r="Q1775" s="13">
        <f>SUM(BG1775,BH1775)</f>
        <v>0</v>
      </c>
      <c r="R1775" s="13">
        <f>SUM(BI1775)</f>
        <v>76</v>
      </c>
      <c r="S1775" s="13">
        <f>SUM(AI1775,BJ1775)</f>
        <v>0</v>
      </c>
      <c r="T1775" s="25"/>
      <c r="U1775" s="24"/>
      <c r="V1775" s="24"/>
      <c r="W1775" s="24"/>
      <c r="X1775" s="24"/>
      <c r="Y1775" s="24"/>
      <c r="Z1775" s="24"/>
      <c r="AA1775" s="24"/>
      <c r="AB1775" s="24"/>
      <c r="AC1775" s="24"/>
      <c r="AD1775" s="24"/>
      <c r="AE1775" s="24"/>
      <c r="AF1775" s="24"/>
      <c r="AG1775" s="24"/>
      <c r="AH1775" s="25"/>
      <c r="AI1775" s="24">
        <v>0</v>
      </c>
      <c r="AJ1775" s="24">
        <v>0</v>
      </c>
      <c r="AK1775" s="24">
        <v>0</v>
      </c>
      <c r="AL1775" s="24">
        <v>0</v>
      </c>
      <c r="AM1775" s="24">
        <v>0</v>
      </c>
      <c r="AN1775" s="24">
        <v>0</v>
      </c>
      <c r="AO1775" s="24">
        <v>0</v>
      </c>
      <c r="AP1775" s="24">
        <v>0</v>
      </c>
      <c r="AQ1775" s="24">
        <v>0</v>
      </c>
      <c r="AR1775" s="24">
        <v>0</v>
      </c>
      <c r="AS1775" s="24">
        <v>0</v>
      </c>
      <c r="AT1775" s="24">
        <v>0</v>
      </c>
      <c r="AU1775" s="24">
        <v>0</v>
      </c>
      <c r="AV1775" s="24">
        <v>0</v>
      </c>
      <c r="AW1775" s="24">
        <v>0</v>
      </c>
      <c r="AX1775" s="24">
        <v>0</v>
      </c>
      <c r="AY1775" s="24">
        <v>0</v>
      </c>
      <c r="AZ1775" s="24">
        <v>0</v>
      </c>
      <c r="BA1775" s="24">
        <v>0</v>
      </c>
      <c r="BB1775" s="24">
        <v>0</v>
      </c>
      <c r="BC1775" s="24">
        <v>0</v>
      </c>
      <c r="BD1775" s="24">
        <v>0</v>
      </c>
      <c r="BE1775" s="24">
        <v>0</v>
      </c>
      <c r="BF1775" s="24">
        <v>0</v>
      </c>
      <c r="BG1775" s="24">
        <v>0</v>
      </c>
      <c r="BH1775" s="24">
        <v>0</v>
      </c>
      <c r="BI1775" s="24">
        <v>76</v>
      </c>
      <c r="BJ1775" s="24">
        <v>0</v>
      </c>
      <c r="BK1775" s="24">
        <v>0</v>
      </c>
      <c r="BL1775" s="24">
        <v>0</v>
      </c>
    </row>
    <row r="1776" spans="1:64" x14ac:dyDescent="0.35">
      <c r="A1776" s="13" t="s">
        <v>3305</v>
      </c>
      <c r="B1776" s="13" t="s">
        <v>2241</v>
      </c>
      <c r="C1776" s="13" t="s">
        <v>15</v>
      </c>
      <c r="D1776" s="13" t="s">
        <v>411</v>
      </c>
      <c r="E1776" s="13">
        <v>999929755</v>
      </c>
      <c r="F1776" s="13" t="s">
        <v>17</v>
      </c>
      <c r="G1776" s="27" t="s">
        <v>6212</v>
      </c>
      <c r="H1776" s="13">
        <f>K1776-I1776</f>
        <v>37.5</v>
      </c>
      <c r="I1776" s="13">
        <f>K1776/2</f>
        <v>37.5</v>
      </c>
      <c r="J1776" s="14"/>
      <c r="K1776" s="13">
        <f>SUM(L1776,M1776,N1776,O1776,Q1776,R1776,S1776)</f>
        <v>75</v>
      </c>
      <c r="L1776" s="13">
        <f>SUM(BL1776)</f>
        <v>0</v>
      </c>
      <c r="M1776" s="13">
        <v>0</v>
      </c>
      <c r="N1776" s="13">
        <f>SUM(BC1776,BK1776)</f>
        <v>0</v>
      </c>
      <c r="O1776" s="13">
        <f>SUM(AJ1776,AK1776,AL1776,AM1776,AN1776,AO1776,AP1776,AQ1776,AR1776,AS1776,AT1776,AU1776,AV1776,AW1776,AX1776,AY1776,AZ1776,BA1776,BB1776,BD1776,BE1776,BF1776)</f>
        <v>75</v>
      </c>
      <c r="P1776" s="13">
        <f>COUNTIF(AJ1776:BF1776, "&gt;0")</f>
        <v>2</v>
      </c>
      <c r="Q1776" s="13">
        <f>SUM(BG1776,BH1776)</f>
        <v>0</v>
      </c>
      <c r="R1776" s="13">
        <f>SUM(BI1776)</f>
        <v>0</v>
      </c>
      <c r="S1776" s="13">
        <f>SUM(AI1776,BJ1776)</f>
        <v>0</v>
      </c>
      <c r="T1776" s="14"/>
      <c r="U1776" s="13"/>
      <c r="V1776" s="13"/>
      <c r="W1776" s="13"/>
      <c r="X1776" s="13"/>
      <c r="Y1776" s="13"/>
      <c r="Z1776" s="13"/>
      <c r="AA1776" s="13"/>
      <c r="AB1776" s="13"/>
      <c r="AC1776" s="13"/>
      <c r="AD1776" s="13"/>
      <c r="AE1776" s="13"/>
      <c r="AF1776" s="13"/>
      <c r="AG1776" s="13"/>
      <c r="AH1776" s="14"/>
      <c r="AI1776" s="13">
        <v>0</v>
      </c>
      <c r="AJ1776" s="13">
        <v>45</v>
      </c>
      <c r="AK1776" s="13">
        <v>0</v>
      </c>
      <c r="AL1776" s="13">
        <v>0</v>
      </c>
      <c r="AM1776" s="13">
        <v>0</v>
      </c>
      <c r="AN1776" s="13">
        <v>0</v>
      </c>
      <c r="AO1776" s="13">
        <v>0</v>
      </c>
      <c r="AP1776" s="13">
        <v>0</v>
      </c>
      <c r="AQ1776" s="13">
        <v>0</v>
      </c>
      <c r="AR1776" s="13">
        <v>0</v>
      </c>
      <c r="AS1776" s="13">
        <v>0</v>
      </c>
      <c r="AT1776" s="13">
        <v>0</v>
      </c>
      <c r="AU1776" s="13">
        <v>0</v>
      </c>
      <c r="AV1776" s="13">
        <v>30</v>
      </c>
      <c r="AW1776" s="13">
        <v>0</v>
      </c>
      <c r="AX1776" s="13">
        <v>0</v>
      </c>
      <c r="AY1776" s="13">
        <v>0</v>
      </c>
      <c r="AZ1776" s="13">
        <v>0</v>
      </c>
      <c r="BA1776" s="13">
        <v>0</v>
      </c>
      <c r="BB1776" s="13">
        <v>0</v>
      </c>
      <c r="BC1776" s="13">
        <v>0</v>
      </c>
      <c r="BD1776" s="13">
        <v>0</v>
      </c>
      <c r="BE1776" s="13">
        <v>0</v>
      </c>
      <c r="BF1776" s="13">
        <v>0</v>
      </c>
      <c r="BG1776" s="13">
        <v>0</v>
      </c>
      <c r="BH1776" s="13">
        <v>0</v>
      </c>
      <c r="BI1776" s="24">
        <v>0</v>
      </c>
      <c r="BJ1776" s="24">
        <v>0</v>
      </c>
      <c r="BK1776" s="24">
        <v>0</v>
      </c>
      <c r="BL1776" s="24">
        <v>0</v>
      </c>
    </row>
    <row r="1777" spans="1:64" x14ac:dyDescent="0.35">
      <c r="A1777" s="24" t="s">
        <v>336</v>
      </c>
      <c r="B1777" s="24" t="s">
        <v>6036</v>
      </c>
      <c r="C1777" s="24" t="s">
        <v>15</v>
      </c>
      <c r="D1777" s="24" t="s">
        <v>411</v>
      </c>
      <c r="E1777" s="24">
        <v>999921094</v>
      </c>
      <c r="F1777" s="13" t="s">
        <v>17</v>
      </c>
      <c r="G1777" s="27" t="s">
        <v>6212</v>
      </c>
      <c r="H1777" s="13">
        <f>K1777-I1777</f>
        <v>34.5</v>
      </c>
      <c r="I1777" s="13">
        <f>K1777/2</f>
        <v>34.5</v>
      </c>
      <c r="J1777" s="25"/>
      <c r="K1777" s="13">
        <f>SUM(L1777,M1777,N1777,O1777,Q1777,R1777,S1777)</f>
        <v>69</v>
      </c>
      <c r="L1777" s="13">
        <f>SUM(BL1777)</f>
        <v>0</v>
      </c>
      <c r="M1777" s="13">
        <v>0</v>
      </c>
      <c r="N1777" s="13">
        <f>SUM(BC1777,BK1777)</f>
        <v>0</v>
      </c>
      <c r="O1777" s="13">
        <f>SUM(AJ1777,AK1777,AL1777,AM1777,AN1777,AO1777,AP1777,AQ1777,AR1777,AS1777,AT1777,AU1777,AV1777,AW1777,AX1777,AY1777,AZ1777,BA1777,BB1777,BD1777,BE1777,BF1777)</f>
        <v>12</v>
      </c>
      <c r="P1777" s="13">
        <f>COUNTIF(AJ1777:BF1777, "&gt;0")</f>
        <v>1</v>
      </c>
      <c r="Q1777" s="13">
        <f>SUM(BG1777,BH1777)</f>
        <v>0</v>
      </c>
      <c r="R1777" s="13">
        <f>SUM(BI1777)</f>
        <v>57</v>
      </c>
      <c r="S1777" s="13">
        <f>SUM(AI1777,BJ1777)</f>
        <v>0</v>
      </c>
      <c r="T1777" s="25"/>
      <c r="U1777" s="24"/>
      <c r="V1777" s="24"/>
      <c r="W1777" s="24"/>
      <c r="X1777" s="24"/>
      <c r="Y1777" s="24"/>
      <c r="Z1777" s="24"/>
      <c r="AA1777" s="24"/>
      <c r="AB1777" s="24"/>
      <c r="AC1777" s="24"/>
      <c r="AD1777" s="24"/>
      <c r="AE1777" s="24"/>
      <c r="AF1777" s="24"/>
      <c r="AG1777" s="24"/>
      <c r="AH1777" s="25"/>
      <c r="AI1777" s="24">
        <v>0</v>
      </c>
      <c r="AJ1777" s="24">
        <v>0</v>
      </c>
      <c r="AK1777" s="24">
        <v>0</v>
      </c>
      <c r="AL1777" s="24">
        <v>0</v>
      </c>
      <c r="AM1777" s="24">
        <v>0</v>
      </c>
      <c r="AN1777" s="24">
        <v>0</v>
      </c>
      <c r="AO1777" s="24">
        <v>0</v>
      </c>
      <c r="AP1777" s="24">
        <v>0</v>
      </c>
      <c r="AQ1777" s="24">
        <v>0</v>
      </c>
      <c r="AR1777" s="24">
        <v>0</v>
      </c>
      <c r="AS1777" s="24">
        <v>0</v>
      </c>
      <c r="AT1777" s="24">
        <v>0</v>
      </c>
      <c r="AU1777" s="24">
        <v>0</v>
      </c>
      <c r="AV1777" s="24">
        <v>0</v>
      </c>
      <c r="AW1777" s="24">
        <v>12</v>
      </c>
      <c r="AX1777" s="24">
        <v>0</v>
      </c>
      <c r="AY1777" s="24">
        <v>0</v>
      </c>
      <c r="AZ1777" s="24">
        <v>0</v>
      </c>
      <c r="BA1777" s="24">
        <v>0</v>
      </c>
      <c r="BB1777" s="24">
        <v>0</v>
      </c>
      <c r="BC1777" s="24">
        <v>0</v>
      </c>
      <c r="BD1777" s="24">
        <v>0</v>
      </c>
      <c r="BE1777" s="24">
        <v>0</v>
      </c>
      <c r="BF1777" s="24">
        <v>0</v>
      </c>
      <c r="BG1777" s="24">
        <v>0</v>
      </c>
      <c r="BH1777" s="24">
        <v>0</v>
      </c>
      <c r="BI1777" s="24">
        <v>57</v>
      </c>
      <c r="BJ1777" s="24">
        <v>0</v>
      </c>
      <c r="BK1777" s="24">
        <v>0</v>
      </c>
      <c r="BL1777" s="24">
        <v>0</v>
      </c>
    </row>
    <row r="1778" spans="1:64" x14ac:dyDescent="0.35">
      <c r="A1778" s="24" t="s">
        <v>484</v>
      </c>
      <c r="B1778" s="24" t="s">
        <v>770</v>
      </c>
      <c r="C1778" s="24" t="s">
        <v>15</v>
      </c>
      <c r="D1778" s="24" t="s">
        <v>411</v>
      </c>
      <c r="E1778" s="24">
        <v>999917439</v>
      </c>
      <c r="F1778" s="13" t="s">
        <v>17</v>
      </c>
      <c r="G1778" s="27" t="s">
        <v>6212</v>
      </c>
      <c r="H1778" s="13">
        <f>K1778-I1778</f>
        <v>34</v>
      </c>
      <c r="I1778" s="13">
        <f>K1778/2</f>
        <v>34</v>
      </c>
      <c r="J1778" s="25"/>
      <c r="K1778" s="13">
        <f>SUM(L1778,M1778,N1778,O1778,Q1778,R1778,S1778)</f>
        <v>68</v>
      </c>
      <c r="L1778" s="13">
        <f>SUM(BL1778)</f>
        <v>0</v>
      </c>
      <c r="M1778" s="13">
        <v>0</v>
      </c>
      <c r="N1778" s="13">
        <f>SUM(BC1778,BK1778)</f>
        <v>0</v>
      </c>
      <c r="O1778" s="13">
        <f>SUM(AJ1778,AK1778,AL1778,AM1778,AN1778,AO1778,AP1778,AQ1778,AR1778,AS1778,AT1778,AU1778,AV1778,AW1778,AX1778,AY1778,AZ1778,BA1778,BB1778,BD1778,BE1778,BF1778)</f>
        <v>68</v>
      </c>
      <c r="P1778" s="13">
        <f>COUNTIF(AJ1778:BF1778, "&gt;0")</f>
        <v>1</v>
      </c>
      <c r="Q1778" s="13">
        <f>SUM(BG1778,BH1778)</f>
        <v>0</v>
      </c>
      <c r="R1778" s="13">
        <f>SUM(BI1778)</f>
        <v>0</v>
      </c>
      <c r="S1778" s="13">
        <f>SUM(AI1778,BJ1778)</f>
        <v>0</v>
      </c>
      <c r="T1778" s="25"/>
      <c r="U1778" s="24"/>
      <c r="V1778" s="24"/>
      <c r="W1778" s="24"/>
      <c r="X1778" s="24"/>
      <c r="Y1778" s="24"/>
      <c r="Z1778" s="24"/>
      <c r="AA1778" s="24"/>
      <c r="AB1778" s="24"/>
      <c r="AC1778" s="24"/>
      <c r="AD1778" s="24"/>
      <c r="AE1778" s="24"/>
      <c r="AF1778" s="24"/>
      <c r="AG1778" s="24"/>
      <c r="AH1778" s="25"/>
      <c r="AI1778" s="13">
        <v>0</v>
      </c>
      <c r="AJ1778" s="13">
        <v>0</v>
      </c>
      <c r="AK1778" s="13">
        <v>0</v>
      </c>
      <c r="AL1778" s="13">
        <v>0</v>
      </c>
      <c r="AM1778" s="13">
        <v>0</v>
      </c>
      <c r="AN1778" s="13">
        <v>68</v>
      </c>
      <c r="AO1778" s="13">
        <v>0</v>
      </c>
      <c r="AP1778" s="13">
        <v>0</v>
      </c>
      <c r="AQ1778" s="13">
        <v>0</v>
      </c>
      <c r="AR1778" s="13">
        <v>0</v>
      </c>
      <c r="AS1778" s="13">
        <v>0</v>
      </c>
      <c r="AT1778" s="13">
        <v>0</v>
      </c>
      <c r="AU1778" s="13">
        <v>0</v>
      </c>
      <c r="AV1778" s="13">
        <v>0</v>
      </c>
      <c r="AW1778" s="13">
        <v>0</v>
      </c>
      <c r="AX1778" s="13">
        <v>0</v>
      </c>
      <c r="AY1778" s="13">
        <v>0</v>
      </c>
      <c r="AZ1778" s="13">
        <v>0</v>
      </c>
      <c r="BA1778" s="13">
        <v>0</v>
      </c>
      <c r="BB1778" s="13">
        <v>0</v>
      </c>
      <c r="BC1778" s="13">
        <v>0</v>
      </c>
      <c r="BD1778" s="13">
        <v>0</v>
      </c>
      <c r="BE1778" s="13">
        <v>0</v>
      </c>
      <c r="BF1778" s="13">
        <v>0</v>
      </c>
      <c r="BG1778" s="13">
        <v>0</v>
      </c>
      <c r="BH1778" s="13">
        <v>0</v>
      </c>
      <c r="BI1778" s="24">
        <v>0</v>
      </c>
      <c r="BJ1778" s="24">
        <v>0</v>
      </c>
      <c r="BK1778" s="24">
        <v>0</v>
      </c>
      <c r="BL1778" s="24">
        <v>0</v>
      </c>
    </row>
    <row r="1779" spans="1:64" x14ac:dyDescent="0.35">
      <c r="A1779" s="13" t="s">
        <v>301</v>
      </c>
      <c r="B1779" s="13" t="s">
        <v>4002</v>
      </c>
      <c r="C1779" s="13" t="s">
        <v>15</v>
      </c>
      <c r="D1779" s="13" t="s">
        <v>411</v>
      </c>
      <c r="E1779" s="13">
        <v>999929435</v>
      </c>
      <c r="F1779" s="13" t="s">
        <v>17</v>
      </c>
      <c r="G1779" s="27" t="s">
        <v>6212</v>
      </c>
      <c r="H1779" s="13">
        <f>K1779-I1779</f>
        <v>34</v>
      </c>
      <c r="I1779" s="13">
        <f>K1779/2</f>
        <v>34</v>
      </c>
      <c r="J1779" s="14"/>
      <c r="K1779" s="13">
        <f>SUM(L1779,M1779,N1779,O1779,Q1779,R1779,S1779)</f>
        <v>68</v>
      </c>
      <c r="L1779" s="13">
        <f>SUM(BL1779)</f>
        <v>0</v>
      </c>
      <c r="M1779" s="13">
        <v>0</v>
      </c>
      <c r="N1779" s="13">
        <f>SUM(BC1779,BK1779)</f>
        <v>0</v>
      </c>
      <c r="O1779" s="13">
        <f>SUM(AJ1779,AK1779,AL1779,AM1779,AN1779,AO1779,AP1779,AQ1779,AR1779,AS1779,AT1779,AU1779,AV1779,AW1779,AX1779,AY1779,AZ1779,BA1779,BB1779,BD1779,BE1779,BF1779)</f>
        <v>68</v>
      </c>
      <c r="P1779" s="13">
        <f>COUNTIF(AJ1779:BF1779, "&gt;0")</f>
        <v>1</v>
      </c>
      <c r="Q1779" s="13">
        <f>SUM(BG1779,BH1779)</f>
        <v>0</v>
      </c>
      <c r="R1779" s="13">
        <f>SUM(BI1779)</f>
        <v>0</v>
      </c>
      <c r="S1779" s="13">
        <f>SUM(AI1779,BJ1779)</f>
        <v>0</v>
      </c>
      <c r="T1779" s="14"/>
      <c r="U1779" s="13"/>
      <c r="V1779" s="13"/>
      <c r="W1779" s="13"/>
      <c r="X1779" s="13"/>
      <c r="Y1779" s="13"/>
      <c r="Z1779" s="13"/>
      <c r="AA1779" s="13"/>
      <c r="AB1779" s="13"/>
      <c r="AC1779" s="13"/>
      <c r="AD1779" s="13"/>
      <c r="AE1779" s="13"/>
      <c r="AF1779" s="13"/>
      <c r="AG1779" s="13"/>
      <c r="AH1779" s="14"/>
      <c r="AI1779" s="13">
        <v>0</v>
      </c>
      <c r="AJ1779" s="13">
        <v>0</v>
      </c>
      <c r="AK1779" s="13">
        <v>0</v>
      </c>
      <c r="AL1779" s="13">
        <v>0</v>
      </c>
      <c r="AM1779" s="13">
        <v>0</v>
      </c>
      <c r="AN1779" s="13">
        <v>0</v>
      </c>
      <c r="AO1779" s="13">
        <v>0</v>
      </c>
      <c r="AP1779" s="13">
        <v>0</v>
      </c>
      <c r="AQ1779" s="13">
        <v>0</v>
      </c>
      <c r="AR1779" s="13">
        <v>68</v>
      </c>
      <c r="AS1779" s="13">
        <v>0</v>
      </c>
      <c r="AT1779" s="13">
        <v>0</v>
      </c>
      <c r="AU1779" s="13">
        <v>0</v>
      </c>
      <c r="AV1779" s="13">
        <v>0</v>
      </c>
      <c r="AW1779" s="13">
        <v>0</v>
      </c>
      <c r="AX1779" s="13">
        <v>0</v>
      </c>
      <c r="AY1779" s="13">
        <v>0</v>
      </c>
      <c r="AZ1779" s="13">
        <v>0</v>
      </c>
      <c r="BA1779" s="13">
        <v>0</v>
      </c>
      <c r="BB1779" s="13">
        <v>0</v>
      </c>
      <c r="BC1779" s="13">
        <v>0</v>
      </c>
      <c r="BD1779" s="13">
        <v>0</v>
      </c>
      <c r="BE1779" s="13">
        <v>0</v>
      </c>
      <c r="BF1779" s="13">
        <v>0</v>
      </c>
      <c r="BG1779" s="13">
        <v>0</v>
      </c>
      <c r="BH1779" s="13">
        <v>0</v>
      </c>
      <c r="BI1779" s="24">
        <v>0</v>
      </c>
      <c r="BJ1779" s="24">
        <v>0</v>
      </c>
      <c r="BK1779" s="24">
        <v>0</v>
      </c>
      <c r="BL1779" s="24">
        <v>0</v>
      </c>
    </row>
    <row r="1780" spans="1:64" x14ac:dyDescent="0.35">
      <c r="A1780" s="24" t="s">
        <v>4949</v>
      </c>
      <c r="B1780" s="24" t="s">
        <v>1414</v>
      </c>
      <c r="C1780" s="24" t="s">
        <v>15</v>
      </c>
      <c r="D1780" s="24" t="s">
        <v>411</v>
      </c>
      <c r="E1780" s="24">
        <v>999924450</v>
      </c>
      <c r="F1780" s="24" t="s">
        <v>17</v>
      </c>
      <c r="G1780" s="27" t="s">
        <v>6212</v>
      </c>
      <c r="H1780" s="13">
        <v>30</v>
      </c>
      <c r="I1780" s="24"/>
      <c r="J1780" s="14"/>
      <c r="K1780" s="13">
        <f>SUM(L1780,M1780,N1780,O1780,Q1780,R1780,S1780)</f>
        <v>30</v>
      </c>
      <c r="L1780" s="13">
        <f>SUM(BL1780)</f>
        <v>0</v>
      </c>
      <c r="M1780" s="13">
        <v>0</v>
      </c>
      <c r="N1780" s="13">
        <f>SUM(BC1780,BK1780)</f>
        <v>0</v>
      </c>
      <c r="O1780" s="13">
        <f>SUM(AJ1780,AK1780,AL1780,AM1780,AN1780,AO1780,AP1780,AQ1780,AR1780,AS1780,AT1780,AU1780,AV1780,AW1780,AX1780,AY1780,AZ1780,BA1780,BB1780,BD1780,BE1780,BF1780)</f>
        <v>30</v>
      </c>
      <c r="P1780" s="13">
        <f>COUNTIF(AJ1780:BF1780, "&gt;0")</f>
        <v>1</v>
      </c>
      <c r="Q1780" s="13">
        <f>SUM(BG1780,BH1780)</f>
        <v>0</v>
      </c>
      <c r="R1780" s="13">
        <f>SUM(BI1780)</f>
        <v>0</v>
      </c>
      <c r="S1780" s="13">
        <f>SUM(AI1780,BJ1780)</f>
        <v>0</v>
      </c>
      <c r="T1780" s="14"/>
      <c r="U1780" s="13"/>
      <c r="V1780" s="13"/>
      <c r="W1780" s="13"/>
      <c r="X1780" s="13"/>
      <c r="Y1780" s="13"/>
      <c r="Z1780" s="13"/>
      <c r="AA1780" s="13"/>
      <c r="AB1780" s="13"/>
      <c r="AC1780" s="13"/>
      <c r="AD1780" s="13"/>
      <c r="AE1780" s="13"/>
      <c r="AF1780" s="13"/>
      <c r="AG1780" s="13"/>
      <c r="AH1780" s="14"/>
      <c r="AI1780" s="13">
        <v>0</v>
      </c>
      <c r="AJ1780" s="13">
        <v>0</v>
      </c>
      <c r="AK1780" s="13">
        <v>0</v>
      </c>
      <c r="AL1780" s="13">
        <v>0</v>
      </c>
      <c r="AM1780" s="13">
        <v>0</v>
      </c>
      <c r="AN1780" s="13">
        <v>0</v>
      </c>
      <c r="AO1780" s="13">
        <v>0</v>
      </c>
      <c r="AP1780" s="13">
        <v>0</v>
      </c>
      <c r="AQ1780" s="13">
        <v>0</v>
      </c>
      <c r="AR1780" s="13">
        <v>0</v>
      </c>
      <c r="AS1780" s="13">
        <v>0</v>
      </c>
      <c r="AT1780" s="13">
        <v>0</v>
      </c>
      <c r="AU1780" s="13">
        <v>0</v>
      </c>
      <c r="AV1780" s="13">
        <v>0</v>
      </c>
      <c r="AW1780" s="13">
        <v>0</v>
      </c>
      <c r="AX1780" s="13">
        <v>0</v>
      </c>
      <c r="AY1780" s="13">
        <v>0</v>
      </c>
      <c r="AZ1780" s="13">
        <v>0</v>
      </c>
      <c r="BA1780" s="13">
        <v>30</v>
      </c>
      <c r="BB1780" s="13">
        <v>0</v>
      </c>
      <c r="BC1780" s="13">
        <v>0</v>
      </c>
      <c r="BD1780" s="13">
        <v>0</v>
      </c>
      <c r="BE1780" s="13">
        <v>0</v>
      </c>
      <c r="BF1780" s="13">
        <v>0</v>
      </c>
      <c r="BG1780" s="13">
        <v>0</v>
      </c>
      <c r="BH1780" s="13">
        <v>0</v>
      </c>
      <c r="BI1780" s="24">
        <v>0</v>
      </c>
      <c r="BJ1780" s="24">
        <v>0</v>
      </c>
      <c r="BK1780" s="24">
        <v>0</v>
      </c>
      <c r="BL1780" s="24">
        <v>0</v>
      </c>
    </row>
    <row r="1781" spans="1:64" x14ac:dyDescent="0.35">
      <c r="A1781" s="13" t="s">
        <v>4582</v>
      </c>
      <c r="B1781" s="13" t="s">
        <v>4583</v>
      </c>
      <c r="C1781" s="13" t="s">
        <v>15</v>
      </c>
      <c r="D1781" s="13" t="s">
        <v>411</v>
      </c>
      <c r="E1781" s="13">
        <v>999925560</v>
      </c>
      <c r="F1781" s="13" t="s">
        <v>17</v>
      </c>
      <c r="G1781" s="27" t="s">
        <v>6212</v>
      </c>
      <c r="H1781" s="13">
        <f>K1781-I1781</f>
        <v>30</v>
      </c>
      <c r="I1781" s="13">
        <f>K1781/2</f>
        <v>30</v>
      </c>
      <c r="J1781" s="14"/>
      <c r="K1781" s="13">
        <f>SUM(L1781,M1781,N1781,O1781,Q1781,R1781,S1781)</f>
        <v>60</v>
      </c>
      <c r="L1781" s="13">
        <f>SUM(BL1781)</f>
        <v>0</v>
      </c>
      <c r="M1781" s="13">
        <v>0</v>
      </c>
      <c r="N1781" s="13">
        <f>SUM(BC1781,BK1781)</f>
        <v>0</v>
      </c>
      <c r="O1781" s="13">
        <f>SUM(AJ1781,AK1781,AL1781,AM1781,AN1781,AO1781,AP1781,AQ1781,AR1781,AS1781,AT1781,AU1781,AV1781,AW1781,AX1781,AY1781,AZ1781,BA1781,BB1781,BD1781,BE1781,BF1781)</f>
        <v>60</v>
      </c>
      <c r="P1781" s="13">
        <f>COUNTIF(AJ1781:BF1781, "&gt;0")</f>
        <v>1</v>
      </c>
      <c r="Q1781" s="13">
        <f>SUM(BG1781,BH1781)</f>
        <v>0</v>
      </c>
      <c r="R1781" s="13">
        <f>SUM(BI1781)</f>
        <v>0</v>
      </c>
      <c r="S1781" s="13">
        <f>SUM(AI1781,BJ1781)</f>
        <v>0</v>
      </c>
      <c r="T1781" s="14"/>
      <c r="U1781" s="13"/>
      <c r="V1781" s="13"/>
      <c r="W1781" s="13"/>
      <c r="X1781" s="13"/>
      <c r="Y1781" s="13"/>
      <c r="Z1781" s="13"/>
      <c r="AA1781" s="13"/>
      <c r="AB1781" s="13"/>
      <c r="AC1781" s="13"/>
      <c r="AD1781" s="13"/>
      <c r="AE1781" s="13"/>
      <c r="AF1781" s="13"/>
      <c r="AG1781" s="13"/>
      <c r="AH1781" s="14"/>
      <c r="AI1781" s="13">
        <v>0</v>
      </c>
      <c r="AJ1781" s="13">
        <v>0</v>
      </c>
      <c r="AK1781" s="13">
        <v>0</v>
      </c>
      <c r="AL1781" s="13">
        <v>0</v>
      </c>
      <c r="AM1781" s="13">
        <v>0</v>
      </c>
      <c r="AN1781" s="13">
        <v>0</v>
      </c>
      <c r="AO1781" s="13">
        <v>0</v>
      </c>
      <c r="AP1781" s="13">
        <v>0</v>
      </c>
      <c r="AQ1781" s="13">
        <v>0</v>
      </c>
      <c r="AR1781" s="13">
        <v>0</v>
      </c>
      <c r="AS1781" s="13">
        <v>0</v>
      </c>
      <c r="AT1781" s="13">
        <v>0</v>
      </c>
      <c r="AU1781" s="13">
        <v>0</v>
      </c>
      <c r="AV1781" s="13">
        <v>60</v>
      </c>
      <c r="AW1781" s="13">
        <v>0</v>
      </c>
      <c r="AX1781" s="13">
        <v>0</v>
      </c>
      <c r="AY1781" s="13">
        <v>0</v>
      </c>
      <c r="AZ1781" s="13">
        <v>0</v>
      </c>
      <c r="BA1781" s="13">
        <v>0</v>
      </c>
      <c r="BB1781" s="13">
        <v>0</v>
      </c>
      <c r="BC1781" s="13">
        <v>0</v>
      </c>
      <c r="BD1781" s="13">
        <v>0</v>
      </c>
      <c r="BE1781" s="13">
        <v>0</v>
      </c>
      <c r="BF1781" s="13">
        <v>0</v>
      </c>
      <c r="BG1781" s="13">
        <v>0</v>
      </c>
      <c r="BH1781" s="13">
        <v>0</v>
      </c>
      <c r="BI1781" s="24">
        <v>0</v>
      </c>
      <c r="BJ1781" s="24">
        <v>0</v>
      </c>
      <c r="BK1781" s="24">
        <v>0</v>
      </c>
      <c r="BL1781" s="24">
        <v>0</v>
      </c>
    </row>
    <row r="1782" spans="1:64" x14ac:dyDescent="0.35">
      <c r="A1782" s="27" t="s">
        <v>442</v>
      </c>
      <c r="B1782" s="27" t="s">
        <v>4669</v>
      </c>
      <c r="C1782" s="27" t="s">
        <v>15</v>
      </c>
      <c r="D1782" s="27" t="s">
        <v>411</v>
      </c>
      <c r="E1782" s="13">
        <v>999926429</v>
      </c>
      <c r="F1782" s="27" t="s">
        <v>17</v>
      </c>
      <c r="G1782" s="27" t="s">
        <v>6212</v>
      </c>
      <c r="H1782" s="13">
        <v>30</v>
      </c>
      <c r="I1782" s="13"/>
      <c r="J1782" s="14"/>
      <c r="K1782" s="13">
        <f>SUM(L1782,M1782,N1782,O1782,Q1782,R1782,S1782)</f>
        <v>30</v>
      </c>
      <c r="L1782" s="13">
        <f>SUM(BL1782)</f>
        <v>0</v>
      </c>
      <c r="M1782" s="13">
        <v>0</v>
      </c>
      <c r="N1782" s="13">
        <f>SUM(BC1782,BK1782)</f>
        <v>0</v>
      </c>
      <c r="O1782" s="13">
        <f>SUM(AJ1782,AK1782,AL1782,AM1782,AN1782,AO1782,AP1782,AQ1782,AR1782,AS1782,AT1782,AU1782,AV1782,AW1782,AX1782,AY1782,AZ1782,BA1782,BB1782,BD1782,BE1782,BF1782)</f>
        <v>30</v>
      </c>
      <c r="P1782" s="13">
        <f>COUNTIF(AJ1782:BF1782, "&gt;0")</f>
        <v>1</v>
      </c>
      <c r="Q1782" s="13">
        <f>SUM(BG1782,BH1782)</f>
        <v>0</v>
      </c>
      <c r="R1782" s="13">
        <f>SUM(BI1782)</f>
        <v>0</v>
      </c>
      <c r="S1782" s="13">
        <f>SUM(AI1782,BJ1782)</f>
        <v>0</v>
      </c>
      <c r="T1782" s="14"/>
      <c r="U1782" s="13"/>
      <c r="V1782" s="13"/>
      <c r="W1782" s="13"/>
      <c r="X1782" s="13"/>
      <c r="Y1782" s="13"/>
      <c r="Z1782" s="13"/>
      <c r="AA1782" s="13"/>
      <c r="AB1782" s="13"/>
      <c r="AC1782" s="13"/>
      <c r="AD1782" s="13"/>
      <c r="AE1782" s="13"/>
      <c r="AF1782" s="13"/>
      <c r="AG1782" s="13"/>
      <c r="AH1782" s="14"/>
      <c r="AI1782" s="13">
        <v>0</v>
      </c>
      <c r="AJ1782" s="13">
        <v>0</v>
      </c>
      <c r="AK1782" s="13">
        <v>0</v>
      </c>
      <c r="AL1782" s="13">
        <v>0</v>
      </c>
      <c r="AM1782" s="13">
        <v>0</v>
      </c>
      <c r="AN1782" s="13">
        <v>0</v>
      </c>
      <c r="AO1782" s="13">
        <v>0</v>
      </c>
      <c r="AP1782" s="13">
        <v>0</v>
      </c>
      <c r="AQ1782" s="13">
        <v>0</v>
      </c>
      <c r="AR1782" s="13">
        <v>0</v>
      </c>
      <c r="AS1782" s="13">
        <v>0</v>
      </c>
      <c r="AT1782" s="13">
        <v>0</v>
      </c>
      <c r="AU1782" s="13">
        <v>0</v>
      </c>
      <c r="AV1782" s="13">
        <v>0</v>
      </c>
      <c r="AW1782" s="13">
        <v>30</v>
      </c>
      <c r="AX1782" s="13">
        <v>0</v>
      </c>
      <c r="AY1782" s="13">
        <v>0</v>
      </c>
      <c r="AZ1782" s="13">
        <v>0</v>
      </c>
      <c r="BA1782" s="13">
        <v>0</v>
      </c>
      <c r="BB1782" s="13">
        <v>0</v>
      </c>
      <c r="BC1782" s="13">
        <v>0</v>
      </c>
      <c r="BD1782" s="13">
        <v>0</v>
      </c>
      <c r="BE1782" s="13">
        <v>0</v>
      </c>
      <c r="BF1782" s="13">
        <v>0</v>
      </c>
      <c r="BG1782" s="13">
        <v>0</v>
      </c>
      <c r="BH1782" s="13">
        <v>0</v>
      </c>
      <c r="BI1782" s="24">
        <v>0</v>
      </c>
      <c r="BJ1782" s="24">
        <v>0</v>
      </c>
      <c r="BK1782" s="24">
        <v>0</v>
      </c>
      <c r="BL1782" s="24">
        <v>0</v>
      </c>
    </row>
    <row r="1783" spans="1:64" x14ac:dyDescent="0.35">
      <c r="A1783" s="24" t="s">
        <v>5850</v>
      </c>
      <c r="B1783" s="24" t="s">
        <v>5851</v>
      </c>
      <c r="C1783" s="24" t="s">
        <v>15</v>
      </c>
      <c r="D1783" s="24" t="s">
        <v>411</v>
      </c>
      <c r="E1783" s="24">
        <v>999930840</v>
      </c>
      <c r="F1783" s="24" t="s">
        <v>17</v>
      </c>
      <c r="G1783" s="27" t="s">
        <v>6212</v>
      </c>
      <c r="H1783" s="13">
        <v>30</v>
      </c>
      <c r="I1783" s="24"/>
      <c r="J1783" s="25"/>
      <c r="K1783" s="13">
        <f>SUM(L1783,M1783,N1783,O1783,Q1783,R1783,S1783)</f>
        <v>30</v>
      </c>
      <c r="L1783" s="13">
        <f>SUM(BL1783)</f>
        <v>0</v>
      </c>
      <c r="M1783" s="13">
        <v>0</v>
      </c>
      <c r="N1783" s="13">
        <f>SUM(BC1783,BK1783)</f>
        <v>0</v>
      </c>
      <c r="O1783" s="13">
        <f>SUM(AJ1783,AK1783,AL1783,AM1783,AN1783,AO1783,AP1783,AQ1783,AR1783,AS1783,AT1783,AU1783,AV1783,AW1783,AX1783,AY1783,AZ1783,BA1783,BB1783,BD1783,BE1783,BF1783)</f>
        <v>30</v>
      </c>
      <c r="P1783" s="13">
        <f>COUNTIF(AJ1783:BF1783, "&gt;0")</f>
        <v>1</v>
      </c>
      <c r="Q1783" s="13">
        <f>SUM(BG1783,BH1783)</f>
        <v>0</v>
      </c>
      <c r="R1783" s="13">
        <f>SUM(BI1783)</f>
        <v>0</v>
      </c>
      <c r="S1783" s="13">
        <f>SUM(AI1783,BJ1783)</f>
        <v>0</v>
      </c>
      <c r="T1783" s="25"/>
      <c r="U1783" s="24"/>
      <c r="V1783" s="24"/>
      <c r="W1783" s="24"/>
      <c r="X1783" s="24"/>
      <c r="Y1783" s="24"/>
      <c r="Z1783" s="24"/>
      <c r="AA1783" s="24"/>
      <c r="AB1783" s="24"/>
      <c r="AC1783" s="24"/>
      <c r="AD1783" s="24"/>
      <c r="AE1783" s="24"/>
      <c r="AF1783" s="24"/>
      <c r="AG1783" s="24"/>
      <c r="AH1783" s="25"/>
      <c r="AI1783" s="13">
        <v>0</v>
      </c>
      <c r="AJ1783" s="13">
        <v>0</v>
      </c>
      <c r="AK1783" s="13">
        <v>0</v>
      </c>
      <c r="AL1783" s="13">
        <v>0</v>
      </c>
      <c r="AM1783" s="13">
        <v>0</v>
      </c>
      <c r="AN1783" s="13">
        <v>30</v>
      </c>
      <c r="AO1783" s="13">
        <v>0</v>
      </c>
      <c r="AP1783" s="13">
        <v>0</v>
      </c>
      <c r="AQ1783" s="13">
        <v>0</v>
      </c>
      <c r="AR1783" s="13">
        <v>0</v>
      </c>
      <c r="AS1783" s="13">
        <v>0</v>
      </c>
      <c r="AT1783" s="13">
        <v>0</v>
      </c>
      <c r="AU1783" s="13">
        <v>0</v>
      </c>
      <c r="AV1783" s="13">
        <v>0</v>
      </c>
      <c r="AW1783" s="13">
        <v>0</v>
      </c>
      <c r="AX1783" s="13">
        <v>0</v>
      </c>
      <c r="AY1783" s="13">
        <v>0</v>
      </c>
      <c r="AZ1783" s="13">
        <v>0</v>
      </c>
      <c r="BA1783" s="13">
        <v>0</v>
      </c>
      <c r="BB1783" s="13">
        <v>0</v>
      </c>
      <c r="BC1783" s="13">
        <v>0</v>
      </c>
      <c r="BD1783" s="13">
        <v>0</v>
      </c>
      <c r="BE1783" s="13">
        <v>0</v>
      </c>
      <c r="BF1783" s="13">
        <v>0</v>
      </c>
      <c r="BG1783" s="13">
        <v>0</v>
      </c>
      <c r="BH1783" s="13">
        <v>0</v>
      </c>
      <c r="BI1783" s="24">
        <v>0</v>
      </c>
      <c r="BJ1783" s="24">
        <v>0</v>
      </c>
      <c r="BK1783" s="24">
        <v>0</v>
      </c>
      <c r="BL1783" s="24">
        <v>0</v>
      </c>
    </row>
    <row r="1784" spans="1:64" x14ac:dyDescent="0.35">
      <c r="A1784" s="24" t="s">
        <v>1348</v>
      </c>
      <c r="B1784" s="24" t="s">
        <v>6037</v>
      </c>
      <c r="C1784" s="24" t="s">
        <v>15</v>
      </c>
      <c r="D1784" s="24" t="s">
        <v>411</v>
      </c>
      <c r="E1784" s="24">
        <v>999928705</v>
      </c>
      <c r="F1784" s="13" t="s">
        <v>17</v>
      </c>
      <c r="G1784" s="27" t="s">
        <v>6212</v>
      </c>
      <c r="H1784" s="13">
        <f>K1784-I1784</f>
        <v>28.5</v>
      </c>
      <c r="I1784" s="13">
        <f>K1784/2</f>
        <v>28.5</v>
      </c>
      <c r="J1784" s="25"/>
      <c r="K1784" s="13">
        <f>SUM(L1784,M1784,N1784,O1784,Q1784,R1784,S1784)</f>
        <v>57</v>
      </c>
      <c r="L1784" s="13">
        <f>SUM(BL1784)</f>
        <v>0</v>
      </c>
      <c r="M1784" s="13">
        <v>0</v>
      </c>
      <c r="N1784" s="13">
        <f>SUM(BC1784,BK1784)</f>
        <v>0</v>
      </c>
      <c r="O1784" s="13">
        <f>SUM(AJ1784,AK1784,AL1784,AM1784,AN1784,AO1784,AP1784,AQ1784,AR1784,AS1784,AT1784,AU1784,AV1784,AW1784,AX1784,AY1784,AZ1784,BA1784,BB1784,BD1784,BE1784,BF1784)</f>
        <v>0</v>
      </c>
      <c r="P1784" s="13">
        <f>COUNTIF(AJ1784:BF1784, "&gt;0")</f>
        <v>0</v>
      </c>
      <c r="Q1784" s="13">
        <f>SUM(BG1784,BH1784)</f>
        <v>0</v>
      </c>
      <c r="R1784" s="13">
        <f>SUM(BI1784)</f>
        <v>57</v>
      </c>
      <c r="S1784" s="13">
        <f>SUM(AI1784,BJ1784)</f>
        <v>0</v>
      </c>
      <c r="T1784" s="25"/>
      <c r="U1784" s="24"/>
      <c r="V1784" s="24"/>
      <c r="W1784" s="24"/>
      <c r="X1784" s="24"/>
      <c r="Y1784" s="24"/>
      <c r="Z1784" s="24"/>
      <c r="AA1784" s="24"/>
      <c r="AB1784" s="24"/>
      <c r="AC1784" s="24"/>
      <c r="AD1784" s="24"/>
      <c r="AE1784" s="24"/>
      <c r="AF1784" s="24"/>
      <c r="AG1784" s="24"/>
      <c r="AH1784" s="25"/>
      <c r="AI1784" s="24">
        <v>0</v>
      </c>
      <c r="AJ1784" s="24">
        <v>0</v>
      </c>
      <c r="AK1784" s="24">
        <v>0</v>
      </c>
      <c r="AL1784" s="24">
        <v>0</v>
      </c>
      <c r="AM1784" s="24">
        <v>0</v>
      </c>
      <c r="AN1784" s="24">
        <v>0</v>
      </c>
      <c r="AO1784" s="24">
        <v>0</v>
      </c>
      <c r="AP1784" s="24">
        <v>0</v>
      </c>
      <c r="AQ1784" s="24">
        <v>0</v>
      </c>
      <c r="AR1784" s="24">
        <v>0</v>
      </c>
      <c r="AS1784" s="24">
        <v>0</v>
      </c>
      <c r="AT1784" s="24">
        <v>0</v>
      </c>
      <c r="AU1784" s="24">
        <v>0</v>
      </c>
      <c r="AV1784" s="24">
        <v>0</v>
      </c>
      <c r="AW1784" s="24">
        <v>0</v>
      </c>
      <c r="AX1784" s="24">
        <v>0</v>
      </c>
      <c r="AY1784" s="24">
        <v>0</v>
      </c>
      <c r="AZ1784" s="24">
        <v>0</v>
      </c>
      <c r="BA1784" s="24">
        <v>0</v>
      </c>
      <c r="BB1784" s="24">
        <v>0</v>
      </c>
      <c r="BC1784" s="24">
        <v>0</v>
      </c>
      <c r="BD1784" s="24">
        <v>0</v>
      </c>
      <c r="BE1784" s="24">
        <v>0</v>
      </c>
      <c r="BF1784" s="24">
        <v>0</v>
      </c>
      <c r="BG1784" s="24">
        <v>0</v>
      </c>
      <c r="BH1784" s="24">
        <v>0</v>
      </c>
      <c r="BI1784" s="24">
        <v>57</v>
      </c>
      <c r="BJ1784" s="24">
        <v>0</v>
      </c>
      <c r="BK1784" s="24">
        <v>0</v>
      </c>
      <c r="BL1784" s="24">
        <v>0</v>
      </c>
    </row>
    <row r="1785" spans="1:64" x14ac:dyDescent="0.35">
      <c r="A1785" s="13" t="s">
        <v>110</v>
      </c>
      <c r="B1785" s="13" t="s">
        <v>4004</v>
      </c>
      <c r="C1785" s="13" t="s">
        <v>15</v>
      </c>
      <c r="D1785" s="13" t="s">
        <v>411</v>
      </c>
      <c r="E1785" s="13">
        <v>999929494</v>
      </c>
      <c r="F1785" s="13" t="s">
        <v>17</v>
      </c>
      <c r="G1785" s="27" t="s">
        <v>6212</v>
      </c>
      <c r="H1785" s="13">
        <f>K1785-I1785</f>
        <v>25.5</v>
      </c>
      <c r="I1785" s="13">
        <f>K1785/2</f>
        <v>25.5</v>
      </c>
      <c r="J1785" s="14"/>
      <c r="K1785" s="13">
        <f>SUM(L1785,M1785,N1785,O1785,Q1785,R1785,S1785)</f>
        <v>51</v>
      </c>
      <c r="L1785" s="13">
        <f>SUM(BL1785)</f>
        <v>0</v>
      </c>
      <c r="M1785" s="13">
        <v>0</v>
      </c>
      <c r="N1785" s="13">
        <f>SUM(BC1785,BK1785)</f>
        <v>0</v>
      </c>
      <c r="O1785" s="13">
        <f>SUM(AJ1785,AK1785,AL1785,AM1785,AN1785,AO1785,AP1785,AQ1785,AR1785,AS1785,AT1785,AU1785,AV1785,AW1785,AX1785,AY1785,AZ1785,BA1785,BB1785,BD1785,BE1785,BF1785)</f>
        <v>51</v>
      </c>
      <c r="P1785" s="13">
        <f>COUNTIF(AJ1785:BF1785, "&gt;0")</f>
        <v>1</v>
      </c>
      <c r="Q1785" s="13">
        <f>SUM(BG1785,BH1785)</f>
        <v>0</v>
      </c>
      <c r="R1785" s="13">
        <f>SUM(BI1785)</f>
        <v>0</v>
      </c>
      <c r="S1785" s="13">
        <f>SUM(AI1785,BJ1785)</f>
        <v>0</v>
      </c>
      <c r="T1785" s="14"/>
      <c r="U1785" s="13"/>
      <c r="V1785" s="13"/>
      <c r="W1785" s="13"/>
      <c r="X1785" s="13"/>
      <c r="Y1785" s="13"/>
      <c r="Z1785" s="13"/>
      <c r="AA1785" s="13"/>
      <c r="AB1785" s="13"/>
      <c r="AC1785" s="13"/>
      <c r="AD1785" s="13"/>
      <c r="AE1785" s="13"/>
      <c r="AF1785" s="13"/>
      <c r="AG1785" s="13"/>
      <c r="AH1785" s="14"/>
      <c r="AI1785" s="13">
        <v>0</v>
      </c>
      <c r="AJ1785" s="13">
        <v>0</v>
      </c>
      <c r="AK1785" s="13">
        <v>0</v>
      </c>
      <c r="AL1785" s="13">
        <v>0</v>
      </c>
      <c r="AM1785" s="13">
        <v>0</v>
      </c>
      <c r="AN1785" s="13">
        <v>0</v>
      </c>
      <c r="AO1785" s="13">
        <v>0</v>
      </c>
      <c r="AP1785" s="13">
        <v>0</v>
      </c>
      <c r="AQ1785" s="13">
        <v>0</v>
      </c>
      <c r="AR1785" s="13">
        <v>51</v>
      </c>
      <c r="AS1785" s="13">
        <v>0</v>
      </c>
      <c r="AT1785" s="13">
        <v>0</v>
      </c>
      <c r="AU1785" s="13">
        <v>0</v>
      </c>
      <c r="AV1785" s="13">
        <v>0</v>
      </c>
      <c r="AW1785" s="13">
        <v>0</v>
      </c>
      <c r="AX1785" s="13">
        <v>0</v>
      </c>
      <c r="AY1785" s="13">
        <v>0</v>
      </c>
      <c r="AZ1785" s="13">
        <v>0</v>
      </c>
      <c r="BA1785" s="13">
        <v>0</v>
      </c>
      <c r="BB1785" s="13">
        <v>0</v>
      </c>
      <c r="BC1785" s="13">
        <v>0</v>
      </c>
      <c r="BD1785" s="13">
        <v>0</v>
      </c>
      <c r="BE1785" s="13">
        <v>0</v>
      </c>
      <c r="BF1785" s="13">
        <v>0</v>
      </c>
      <c r="BG1785" s="13">
        <v>0</v>
      </c>
      <c r="BH1785" s="13">
        <v>0</v>
      </c>
      <c r="BI1785" s="24">
        <v>0</v>
      </c>
      <c r="BJ1785" s="24">
        <v>0</v>
      </c>
      <c r="BK1785" s="24">
        <v>0</v>
      </c>
      <c r="BL1785" s="24">
        <v>0</v>
      </c>
    </row>
    <row r="1786" spans="1:64" x14ac:dyDescent="0.35">
      <c r="A1786" s="13" t="s">
        <v>210</v>
      </c>
      <c r="B1786" s="13" t="s">
        <v>648</v>
      </c>
      <c r="C1786" s="13" t="s">
        <v>15</v>
      </c>
      <c r="D1786" s="13" t="s">
        <v>411</v>
      </c>
      <c r="E1786" s="13">
        <v>999929750</v>
      </c>
      <c r="F1786" s="13" t="s">
        <v>17</v>
      </c>
      <c r="G1786" s="27" t="s">
        <v>6212</v>
      </c>
      <c r="H1786" s="13">
        <f>K1786-I1786</f>
        <v>25.5</v>
      </c>
      <c r="I1786" s="13">
        <f>K1786/2</f>
        <v>25.5</v>
      </c>
      <c r="J1786" s="14"/>
      <c r="K1786" s="13">
        <f>SUM(L1786,M1786,N1786,O1786,Q1786,R1786,S1786)</f>
        <v>51</v>
      </c>
      <c r="L1786" s="13">
        <f>SUM(BL1786)</f>
        <v>0</v>
      </c>
      <c r="M1786" s="13">
        <v>0</v>
      </c>
      <c r="N1786" s="13">
        <f>SUM(BC1786,BK1786)</f>
        <v>0</v>
      </c>
      <c r="O1786" s="13">
        <f>SUM(AJ1786,AK1786,AL1786,AM1786,AN1786,AO1786,AP1786,AQ1786,AR1786,AS1786,AT1786,AU1786,AV1786,AW1786,AX1786,AY1786,AZ1786,BA1786,BB1786,BD1786,BE1786,BF1786)</f>
        <v>51</v>
      </c>
      <c r="P1786" s="13">
        <f>COUNTIF(AJ1786:BF1786, "&gt;0")</f>
        <v>1</v>
      </c>
      <c r="Q1786" s="13">
        <f>SUM(BG1786,BH1786)</f>
        <v>0</v>
      </c>
      <c r="R1786" s="13">
        <f>SUM(BI1786)</f>
        <v>0</v>
      </c>
      <c r="S1786" s="13">
        <f>SUM(AI1786,BJ1786)</f>
        <v>0</v>
      </c>
      <c r="T1786" s="14"/>
      <c r="U1786" s="13"/>
      <c r="V1786" s="13"/>
      <c r="W1786" s="13"/>
      <c r="X1786" s="13"/>
      <c r="Y1786" s="13"/>
      <c r="Z1786" s="13"/>
      <c r="AA1786" s="13"/>
      <c r="AB1786" s="13"/>
      <c r="AC1786" s="13"/>
      <c r="AD1786" s="13"/>
      <c r="AE1786" s="13"/>
      <c r="AF1786" s="13"/>
      <c r="AG1786" s="13"/>
      <c r="AH1786" s="14"/>
      <c r="AI1786" s="13">
        <v>0</v>
      </c>
      <c r="AJ1786" s="13">
        <v>0</v>
      </c>
      <c r="AK1786" s="13">
        <v>0</v>
      </c>
      <c r="AL1786" s="13">
        <v>0</v>
      </c>
      <c r="AM1786" s="13">
        <v>0</v>
      </c>
      <c r="AN1786" s="13">
        <v>0</v>
      </c>
      <c r="AO1786" s="13">
        <v>0</v>
      </c>
      <c r="AP1786" s="13">
        <v>0</v>
      </c>
      <c r="AQ1786" s="13">
        <v>0</v>
      </c>
      <c r="AR1786" s="13">
        <v>51</v>
      </c>
      <c r="AS1786" s="13">
        <v>0</v>
      </c>
      <c r="AT1786" s="13">
        <v>0</v>
      </c>
      <c r="AU1786" s="13">
        <v>0</v>
      </c>
      <c r="AV1786" s="13">
        <v>0</v>
      </c>
      <c r="AW1786" s="13">
        <v>0</v>
      </c>
      <c r="AX1786" s="13">
        <v>0</v>
      </c>
      <c r="AY1786" s="13">
        <v>0</v>
      </c>
      <c r="AZ1786" s="13">
        <v>0</v>
      </c>
      <c r="BA1786" s="13">
        <v>0</v>
      </c>
      <c r="BB1786" s="13">
        <v>0</v>
      </c>
      <c r="BC1786" s="13">
        <v>0</v>
      </c>
      <c r="BD1786" s="13">
        <v>0</v>
      </c>
      <c r="BE1786" s="13">
        <v>0</v>
      </c>
      <c r="BF1786" s="13">
        <v>0</v>
      </c>
      <c r="BG1786" s="13">
        <v>0</v>
      </c>
      <c r="BH1786" s="13">
        <v>0</v>
      </c>
      <c r="BI1786" s="24">
        <v>0</v>
      </c>
      <c r="BJ1786" s="24">
        <v>0</v>
      </c>
      <c r="BK1786" s="24">
        <v>0</v>
      </c>
      <c r="BL1786" s="24">
        <v>0</v>
      </c>
    </row>
    <row r="1787" spans="1:64" x14ac:dyDescent="0.35">
      <c r="A1787" s="13" t="s">
        <v>392</v>
      </c>
      <c r="B1787" s="13" t="s">
        <v>4003</v>
      </c>
      <c r="C1787" s="13" t="s">
        <v>15</v>
      </c>
      <c r="D1787" s="13" t="s">
        <v>411</v>
      </c>
      <c r="E1787" s="13">
        <v>999931404</v>
      </c>
      <c r="F1787" s="13" t="s">
        <v>17</v>
      </c>
      <c r="G1787" s="27" t="s">
        <v>6212</v>
      </c>
      <c r="H1787" s="13">
        <f>K1787-I1787</f>
        <v>25.5</v>
      </c>
      <c r="I1787" s="13">
        <f>K1787/2</f>
        <v>25.5</v>
      </c>
      <c r="J1787" s="14"/>
      <c r="K1787" s="13">
        <f>SUM(L1787,M1787,N1787,O1787,Q1787,R1787,S1787)</f>
        <v>51</v>
      </c>
      <c r="L1787" s="13">
        <f>SUM(BL1787)</f>
        <v>0</v>
      </c>
      <c r="M1787" s="13">
        <v>0</v>
      </c>
      <c r="N1787" s="13">
        <f>SUM(BC1787,BK1787)</f>
        <v>0</v>
      </c>
      <c r="O1787" s="13">
        <f>SUM(AJ1787,AK1787,AL1787,AM1787,AN1787,AO1787,AP1787,AQ1787,AR1787,AS1787,AT1787,AU1787,AV1787,AW1787,AX1787,AY1787,AZ1787,BA1787,BB1787,BD1787,BE1787,BF1787)</f>
        <v>51</v>
      </c>
      <c r="P1787" s="13">
        <f>COUNTIF(AJ1787:BF1787, "&gt;0")</f>
        <v>1</v>
      </c>
      <c r="Q1787" s="13">
        <f>SUM(BG1787,BH1787)</f>
        <v>0</v>
      </c>
      <c r="R1787" s="13">
        <f>SUM(BI1787)</f>
        <v>0</v>
      </c>
      <c r="S1787" s="13">
        <f>SUM(AI1787,BJ1787)</f>
        <v>0</v>
      </c>
      <c r="T1787" s="14"/>
      <c r="U1787" s="13"/>
      <c r="V1787" s="13"/>
      <c r="W1787" s="13"/>
      <c r="X1787" s="13"/>
      <c r="Y1787" s="13"/>
      <c r="Z1787" s="13"/>
      <c r="AA1787" s="13"/>
      <c r="AB1787" s="13"/>
      <c r="AC1787" s="13"/>
      <c r="AD1787" s="13"/>
      <c r="AE1787" s="13"/>
      <c r="AF1787" s="13"/>
      <c r="AG1787" s="13"/>
      <c r="AH1787" s="14"/>
      <c r="AI1787" s="13">
        <v>0</v>
      </c>
      <c r="AJ1787" s="13">
        <v>0</v>
      </c>
      <c r="AK1787" s="13">
        <v>0</v>
      </c>
      <c r="AL1787" s="13">
        <v>0</v>
      </c>
      <c r="AM1787" s="13">
        <v>0</v>
      </c>
      <c r="AN1787" s="13">
        <v>0</v>
      </c>
      <c r="AO1787" s="13">
        <v>0</v>
      </c>
      <c r="AP1787" s="13">
        <v>0</v>
      </c>
      <c r="AQ1787" s="13">
        <v>0</v>
      </c>
      <c r="AR1787" s="13">
        <v>51</v>
      </c>
      <c r="AS1787" s="13">
        <v>0</v>
      </c>
      <c r="AT1787" s="13">
        <v>0</v>
      </c>
      <c r="AU1787" s="13">
        <v>0</v>
      </c>
      <c r="AV1787" s="13">
        <v>0</v>
      </c>
      <c r="AW1787" s="13">
        <v>0</v>
      </c>
      <c r="AX1787" s="13">
        <v>0</v>
      </c>
      <c r="AY1787" s="13">
        <v>0</v>
      </c>
      <c r="AZ1787" s="13">
        <v>0</v>
      </c>
      <c r="BA1787" s="13">
        <v>0</v>
      </c>
      <c r="BB1787" s="13">
        <v>0</v>
      </c>
      <c r="BC1787" s="13">
        <v>0</v>
      </c>
      <c r="BD1787" s="13">
        <v>0</v>
      </c>
      <c r="BE1787" s="13">
        <v>0</v>
      </c>
      <c r="BF1787" s="13">
        <v>0</v>
      </c>
      <c r="BG1787" s="13">
        <v>0</v>
      </c>
      <c r="BH1787" s="13">
        <v>0</v>
      </c>
      <c r="BI1787" s="24">
        <v>0</v>
      </c>
      <c r="BJ1787" s="24">
        <v>0</v>
      </c>
      <c r="BK1787" s="24">
        <v>0</v>
      </c>
      <c r="BL1787" s="24">
        <v>0</v>
      </c>
    </row>
    <row r="1788" spans="1:64" x14ac:dyDescent="0.35">
      <c r="A1788" s="13" t="s">
        <v>1669</v>
      </c>
      <c r="B1788" s="13" t="s">
        <v>4862</v>
      </c>
      <c r="C1788" s="13" t="s">
        <v>15</v>
      </c>
      <c r="D1788" s="13" t="s">
        <v>411</v>
      </c>
      <c r="E1788" s="13">
        <v>999922299</v>
      </c>
      <c r="F1788" s="13" t="s">
        <v>17</v>
      </c>
      <c r="G1788" s="27" t="s">
        <v>6212</v>
      </c>
      <c r="H1788" s="13">
        <f>K1788-I1788</f>
        <v>22.5</v>
      </c>
      <c r="I1788" s="13">
        <f>K1788/2</f>
        <v>22.5</v>
      </c>
      <c r="J1788" s="14"/>
      <c r="K1788" s="13">
        <f>SUM(L1788,M1788,N1788,O1788,Q1788,R1788,S1788)</f>
        <v>45</v>
      </c>
      <c r="L1788" s="13">
        <f>SUM(BL1788)</f>
        <v>0</v>
      </c>
      <c r="M1788" s="13">
        <v>0</v>
      </c>
      <c r="N1788" s="13">
        <f>SUM(BC1788,BK1788)</f>
        <v>0</v>
      </c>
      <c r="O1788" s="13">
        <f>SUM(AJ1788,AK1788,AL1788,AM1788,AN1788,AO1788,AP1788,AQ1788,AR1788,AS1788,AT1788,AU1788,AV1788,AW1788,AX1788,AY1788,AZ1788,BA1788,BB1788,BD1788,BE1788,BF1788)</f>
        <v>45</v>
      </c>
      <c r="P1788" s="13">
        <f>COUNTIF(AJ1788:BF1788, "&gt;0")</f>
        <v>1</v>
      </c>
      <c r="Q1788" s="13">
        <f>SUM(BG1788,BH1788)</f>
        <v>0</v>
      </c>
      <c r="R1788" s="13">
        <f>SUM(BI1788)</f>
        <v>0</v>
      </c>
      <c r="S1788" s="13">
        <f>SUM(AI1788,BJ1788)</f>
        <v>0</v>
      </c>
      <c r="T1788" s="14"/>
      <c r="U1788" s="13"/>
      <c r="V1788" s="13"/>
      <c r="W1788" s="13"/>
      <c r="X1788" s="13"/>
      <c r="Y1788" s="13"/>
      <c r="Z1788" s="13"/>
      <c r="AA1788" s="13"/>
      <c r="AB1788" s="13"/>
      <c r="AC1788" s="13"/>
      <c r="AD1788" s="13"/>
      <c r="AE1788" s="13"/>
      <c r="AF1788" s="13"/>
      <c r="AG1788" s="13"/>
      <c r="AH1788" s="14"/>
      <c r="AI1788" s="13">
        <v>0</v>
      </c>
      <c r="AJ1788" s="13">
        <v>0</v>
      </c>
      <c r="AK1788" s="13">
        <v>0</v>
      </c>
      <c r="AL1788" s="13">
        <v>0</v>
      </c>
      <c r="AM1788" s="13">
        <v>0</v>
      </c>
      <c r="AN1788" s="13">
        <v>0</v>
      </c>
      <c r="AO1788" s="13">
        <v>0</v>
      </c>
      <c r="AP1788" s="13">
        <v>0</v>
      </c>
      <c r="AQ1788" s="13">
        <v>0</v>
      </c>
      <c r="AR1788" s="13">
        <v>0</v>
      </c>
      <c r="AS1788" s="13">
        <v>0</v>
      </c>
      <c r="AT1788" s="13">
        <v>0</v>
      </c>
      <c r="AU1788" s="13">
        <v>0</v>
      </c>
      <c r="AV1788" s="13">
        <v>0</v>
      </c>
      <c r="AW1788" s="13">
        <v>0</v>
      </c>
      <c r="AX1788" s="13">
        <v>0</v>
      </c>
      <c r="AY1788" s="13">
        <v>0</v>
      </c>
      <c r="AZ1788" s="13">
        <v>45</v>
      </c>
      <c r="BA1788" s="13">
        <v>0</v>
      </c>
      <c r="BB1788" s="13">
        <v>0</v>
      </c>
      <c r="BC1788" s="13">
        <v>0</v>
      </c>
      <c r="BD1788" s="13">
        <v>0</v>
      </c>
      <c r="BE1788" s="13">
        <v>0</v>
      </c>
      <c r="BF1788" s="13">
        <v>0</v>
      </c>
      <c r="BG1788" s="13">
        <v>0</v>
      </c>
      <c r="BH1788" s="13">
        <v>0</v>
      </c>
      <c r="BI1788" s="24">
        <v>0</v>
      </c>
      <c r="BJ1788" s="24">
        <v>0</v>
      </c>
      <c r="BK1788" s="24">
        <v>0</v>
      </c>
      <c r="BL1788" s="24">
        <v>0</v>
      </c>
    </row>
    <row r="1789" spans="1:64" x14ac:dyDescent="0.35">
      <c r="A1789" s="13" t="s">
        <v>362</v>
      </c>
      <c r="B1789" s="13" t="s">
        <v>4412</v>
      </c>
      <c r="C1789" s="13" t="s">
        <v>15</v>
      </c>
      <c r="D1789" s="13" t="s">
        <v>411</v>
      </c>
      <c r="E1789" s="13">
        <v>999930433</v>
      </c>
      <c r="F1789" s="13" t="s">
        <v>17</v>
      </c>
      <c r="G1789" s="27" t="s">
        <v>6212</v>
      </c>
      <c r="H1789" s="13">
        <f>K1789-I1789</f>
        <v>22.5</v>
      </c>
      <c r="I1789" s="13">
        <f>K1789/2</f>
        <v>22.5</v>
      </c>
      <c r="J1789" s="14"/>
      <c r="K1789" s="13">
        <f>SUM(L1789,M1789,N1789,O1789,Q1789,R1789,S1789)</f>
        <v>45</v>
      </c>
      <c r="L1789" s="13">
        <f>SUM(BL1789)</f>
        <v>0</v>
      </c>
      <c r="M1789" s="13">
        <v>0</v>
      </c>
      <c r="N1789" s="13">
        <f>SUM(BC1789,BK1789)</f>
        <v>0</v>
      </c>
      <c r="O1789" s="13">
        <f>SUM(AJ1789,AK1789,AL1789,AM1789,AN1789,AO1789,AP1789,AQ1789,AR1789,AS1789,AT1789,AU1789,AV1789,AW1789,AX1789,AY1789,AZ1789,BA1789,BB1789,BD1789,BE1789,BF1789)</f>
        <v>45</v>
      </c>
      <c r="P1789" s="13">
        <f>COUNTIF(AJ1789:BF1789, "&gt;0")</f>
        <v>1</v>
      </c>
      <c r="Q1789" s="13">
        <f>SUM(BG1789,BH1789)</f>
        <v>0</v>
      </c>
      <c r="R1789" s="13">
        <f>SUM(BI1789)</f>
        <v>0</v>
      </c>
      <c r="S1789" s="13">
        <f>SUM(AI1789,BJ1789)</f>
        <v>0</v>
      </c>
      <c r="T1789" s="14"/>
      <c r="U1789" s="13"/>
      <c r="V1789" s="13"/>
      <c r="W1789" s="13"/>
      <c r="X1789" s="13"/>
      <c r="Y1789" s="13"/>
      <c r="Z1789" s="13"/>
      <c r="AA1789" s="13"/>
      <c r="AB1789" s="13"/>
      <c r="AC1789" s="13"/>
      <c r="AD1789" s="13"/>
      <c r="AE1789" s="13"/>
      <c r="AF1789" s="13"/>
      <c r="AG1789" s="13"/>
      <c r="AH1789" s="14"/>
      <c r="AI1789" s="13">
        <v>0</v>
      </c>
      <c r="AJ1789" s="13">
        <v>0</v>
      </c>
      <c r="AK1789" s="13">
        <v>0</v>
      </c>
      <c r="AL1789" s="13">
        <v>0</v>
      </c>
      <c r="AM1789" s="13">
        <v>0</v>
      </c>
      <c r="AN1789" s="13">
        <v>0</v>
      </c>
      <c r="AO1789" s="13">
        <v>0</v>
      </c>
      <c r="AP1789" s="13">
        <v>0</v>
      </c>
      <c r="AQ1789" s="13">
        <v>0</v>
      </c>
      <c r="AR1789" s="13">
        <v>0</v>
      </c>
      <c r="AS1789" s="13">
        <v>0</v>
      </c>
      <c r="AT1789" s="13">
        <v>0</v>
      </c>
      <c r="AU1789" s="13">
        <v>45</v>
      </c>
      <c r="AV1789" s="13">
        <v>0</v>
      </c>
      <c r="AW1789" s="13">
        <v>0</v>
      </c>
      <c r="AX1789" s="13">
        <v>0</v>
      </c>
      <c r="AY1789" s="13">
        <v>0</v>
      </c>
      <c r="AZ1789" s="13">
        <v>0</v>
      </c>
      <c r="BA1789" s="13">
        <v>0</v>
      </c>
      <c r="BB1789" s="13">
        <v>0</v>
      </c>
      <c r="BC1789" s="13">
        <v>0</v>
      </c>
      <c r="BD1789" s="13">
        <v>0</v>
      </c>
      <c r="BE1789" s="13">
        <v>0</v>
      </c>
      <c r="BF1789" s="13">
        <v>0</v>
      </c>
      <c r="BG1789" s="13">
        <v>0</v>
      </c>
      <c r="BH1789" s="13">
        <v>0</v>
      </c>
      <c r="BI1789" s="24">
        <v>0</v>
      </c>
      <c r="BJ1789" s="24">
        <v>0</v>
      </c>
      <c r="BK1789" s="24">
        <v>0</v>
      </c>
      <c r="BL1789" s="24">
        <v>0</v>
      </c>
    </row>
    <row r="1790" spans="1:64" x14ac:dyDescent="0.35">
      <c r="A1790" s="13" t="s">
        <v>718</v>
      </c>
      <c r="B1790" s="13" t="s">
        <v>4584</v>
      </c>
      <c r="C1790" s="13" t="s">
        <v>15</v>
      </c>
      <c r="D1790" s="13" t="s">
        <v>411</v>
      </c>
      <c r="E1790" s="13">
        <v>999931078</v>
      </c>
      <c r="F1790" s="13" t="s">
        <v>17</v>
      </c>
      <c r="G1790" s="27" t="s">
        <v>6212</v>
      </c>
      <c r="H1790" s="13">
        <f>K1790-I1790</f>
        <v>22.5</v>
      </c>
      <c r="I1790" s="13">
        <f>K1790/2</f>
        <v>22.5</v>
      </c>
      <c r="J1790" s="14"/>
      <c r="K1790" s="13">
        <f>SUM(L1790,M1790,N1790,O1790,Q1790,R1790,S1790)</f>
        <v>45</v>
      </c>
      <c r="L1790" s="13">
        <f>SUM(BL1790)</f>
        <v>0</v>
      </c>
      <c r="M1790" s="13">
        <v>0</v>
      </c>
      <c r="N1790" s="13">
        <f>SUM(BC1790,BK1790)</f>
        <v>0</v>
      </c>
      <c r="O1790" s="13">
        <f>SUM(AJ1790,AK1790,AL1790,AM1790,AN1790,AO1790,AP1790,AQ1790,AR1790,AS1790,AT1790,AU1790,AV1790,AW1790,AX1790,AY1790,AZ1790,BA1790,BB1790,BD1790,BE1790,BF1790)</f>
        <v>45</v>
      </c>
      <c r="P1790" s="13">
        <f>COUNTIF(AJ1790:BF1790, "&gt;0")</f>
        <v>1</v>
      </c>
      <c r="Q1790" s="13">
        <f>SUM(BG1790,BH1790)</f>
        <v>0</v>
      </c>
      <c r="R1790" s="13">
        <f>SUM(BI1790)</f>
        <v>0</v>
      </c>
      <c r="S1790" s="13">
        <f>SUM(AI1790,BJ1790)</f>
        <v>0</v>
      </c>
      <c r="T1790" s="14"/>
      <c r="U1790" s="13"/>
      <c r="V1790" s="13"/>
      <c r="W1790" s="13"/>
      <c r="X1790" s="13"/>
      <c r="Y1790" s="13"/>
      <c r="Z1790" s="13"/>
      <c r="AA1790" s="13"/>
      <c r="AB1790" s="13"/>
      <c r="AC1790" s="13"/>
      <c r="AD1790" s="13"/>
      <c r="AE1790" s="13"/>
      <c r="AF1790" s="13"/>
      <c r="AG1790" s="13"/>
      <c r="AH1790" s="14"/>
      <c r="AI1790" s="13">
        <v>0</v>
      </c>
      <c r="AJ1790" s="13">
        <v>0</v>
      </c>
      <c r="AK1790" s="13">
        <v>0</v>
      </c>
      <c r="AL1790" s="13">
        <v>0</v>
      </c>
      <c r="AM1790" s="13">
        <v>0</v>
      </c>
      <c r="AN1790" s="13">
        <v>0</v>
      </c>
      <c r="AO1790" s="13">
        <v>0</v>
      </c>
      <c r="AP1790" s="13">
        <v>0</v>
      </c>
      <c r="AQ1790" s="13">
        <v>0</v>
      </c>
      <c r="AR1790" s="13">
        <v>0</v>
      </c>
      <c r="AS1790" s="13">
        <v>0</v>
      </c>
      <c r="AT1790" s="13">
        <v>0</v>
      </c>
      <c r="AU1790" s="13">
        <v>0</v>
      </c>
      <c r="AV1790" s="13">
        <v>45</v>
      </c>
      <c r="AW1790" s="13">
        <v>0</v>
      </c>
      <c r="AX1790" s="13">
        <v>0</v>
      </c>
      <c r="AY1790" s="13">
        <v>0</v>
      </c>
      <c r="AZ1790" s="13">
        <v>0</v>
      </c>
      <c r="BA1790" s="13">
        <v>0</v>
      </c>
      <c r="BB1790" s="13">
        <v>0</v>
      </c>
      <c r="BC1790" s="13">
        <v>0</v>
      </c>
      <c r="BD1790" s="13">
        <v>0</v>
      </c>
      <c r="BE1790" s="13">
        <v>0</v>
      </c>
      <c r="BF1790" s="13">
        <v>0</v>
      </c>
      <c r="BG1790" s="13">
        <v>0</v>
      </c>
      <c r="BH1790" s="13">
        <v>0</v>
      </c>
      <c r="BI1790" s="24">
        <v>0</v>
      </c>
      <c r="BJ1790" s="24">
        <v>0</v>
      </c>
      <c r="BK1790" s="24">
        <v>0</v>
      </c>
      <c r="BL1790" s="24">
        <v>0</v>
      </c>
    </row>
    <row r="1791" spans="1:64" x14ac:dyDescent="0.35">
      <c r="A1791" s="13" t="s">
        <v>373</v>
      </c>
      <c r="B1791" s="13" t="s">
        <v>14</v>
      </c>
      <c r="C1791" s="13" t="s">
        <v>15</v>
      </c>
      <c r="D1791" s="13" t="s">
        <v>411</v>
      </c>
      <c r="E1791" s="13">
        <v>999931758</v>
      </c>
      <c r="F1791" s="13" t="s">
        <v>17</v>
      </c>
      <c r="G1791" s="27" t="s">
        <v>6212</v>
      </c>
      <c r="H1791" s="13">
        <f>K1791-I1791</f>
        <v>22.5</v>
      </c>
      <c r="I1791" s="13">
        <f>K1791/2</f>
        <v>22.5</v>
      </c>
      <c r="J1791" s="14"/>
      <c r="K1791" s="13">
        <f>SUM(L1791,M1791,N1791,O1791,Q1791,R1791,S1791)</f>
        <v>45</v>
      </c>
      <c r="L1791" s="13">
        <f>SUM(BL1791)</f>
        <v>0</v>
      </c>
      <c r="M1791" s="13">
        <v>0</v>
      </c>
      <c r="N1791" s="13">
        <f>SUM(BC1791,BK1791)</f>
        <v>0</v>
      </c>
      <c r="O1791" s="13">
        <f>SUM(AJ1791,AK1791,AL1791,AM1791,AN1791,AO1791,AP1791,AQ1791,AR1791,AS1791,AT1791,AU1791,AV1791,AW1791,AX1791,AY1791,AZ1791,BA1791,BB1791,BD1791,BE1791,BF1791)</f>
        <v>45</v>
      </c>
      <c r="P1791" s="13">
        <f>COUNTIF(AJ1791:BF1791, "&gt;0")</f>
        <v>1</v>
      </c>
      <c r="Q1791" s="13">
        <f>SUM(BG1791,BH1791)</f>
        <v>0</v>
      </c>
      <c r="R1791" s="13">
        <f>SUM(BI1791)</f>
        <v>0</v>
      </c>
      <c r="S1791" s="13">
        <f>SUM(AI1791,BJ1791)</f>
        <v>0</v>
      </c>
      <c r="T1791" s="14"/>
      <c r="U1791" s="13"/>
      <c r="V1791" s="13"/>
      <c r="W1791" s="13"/>
      <c r="X1791" s="13"/>
      <c r="Y1791" s="13"/>
      <c r="Z1791" s="13"/>
      <c r="AA1791" s="13"/>
      <c r="AB1791" s="13"/>
      <c r="AC1791" s="13"/>
      <c r="AD1791" s="13"/>
      <c r="AE1791" s="13"/>
      <c r="AF1791" s="13"/>
      <c r="AG1791" s="13"/>
      <c r="AH1791" s="14"/>
      <c r="AI1791" s="13">
        <v>0</v>
      </c>
      <c r="AJ1791" s="13">
        <v>0</v>
      </c>
      <c r="AK1791" s="13">
        <v>0</v>
      </c>
      <c r="AL1791" s="13">
        <v>0</v>
      </c>
      <c r="AM1791" s="13">
        <v>0</v>
      </c>
      <c r="AN1791" s="13">
        <v>0</v>
      </c>
      <c r="AO1791" s="13">
        <v>0</v>
      </c>
      <c r="AP1791" s="13">
        <v>0</v>
      </c>
      <c r="AQ1791" s="13">
        <v>0</v>
      </c>
      <c r="AR1791" s="13">
        <v>0</v>
      </c>
      <c r="AS1791" s="13">
        <v>0</v>
      </c>
      <c r="AT1791" s="13">
        <v>0</v>
      </c>
      <c r="AU1791" s="13">
        <v>0</v>
      </c>
      <c r="AV1791" s="13">
        <v>0</v>
      </c>
      <c r="AW1791" s="13">
        <v>0</v>
      </c>
      <c r="AX1791" s="13">
        <v>0</v>
      </c>
      <c r="AY1791" s="13">
        <v>0</v>
      </c>
      <c r="AZ1791" s="13">
        <v>0</v>
      </c>
      <c r="BA1791" s="13">
        <v>0</v>
      </c>
      <c r="BB1791" s="13">
        <v>0</v>
      </c>
      <c r="BC1791" s="13">
        <v>0</v>
      </c>
      <c r="BD1791" s="13">
        <v>0</v>
      </c>
      <c r="BE1791" s="13">
        <v>45</v>
      </c>
      <c r="BF1791" s="13">
        <v>0</v>
      </c>
      <c r="BG1791" s="13">
        <v>0</v>
      </c>
      <c r="BH1791" s="13">
        <v>0</v>
      </c>
      <c r="BI1791" s="24">
        <v>0</v>
      </c>
      <c r="BJ1791" s="24">
        <v>0</v>
      </c>
      <c r="BK1791" s="24">
        <v>0</v>
      </c>
      <c r="BL1791" s="24">
        <v>0</v>
      </c>
    </row>
    <row r="1792" spans="1:64" x14ac:dyDescent="0.35">
      <c r="A1792" s="24" t="s">
        <v>157</v>
      </c>
      <c r="B1792" s="24" t="s">
        <v>2345</v>
      </c>
      <c r="C1792" s="24" t="s">
        <v>15</v>
      </c>
      <c r="D1792" s="24" t="s">
        <v>411</v>
      </c>
      <c r="E1792" s="24">
        <v>999918363</v>
      </c>
      <c r="F1792" s="13" t="s">
        <v>17</v>
      </c>
      <c r="G1792" s="27" t="s">
        <v>6212</v>
      </c>
      <c r="H1792" s="13">
        <f>K1792-I1792</f>
        <v>20</v>
      </c>
      <c r="I1792" s="13">
        <f>K1792/2</f>
        <v>20</v>
      </c>
      <c r="J1792" s="14"/>
      <c r="K1792" s="13">
        <f>SUM(L1792,M1792,N1792,O1792,Q1792,R1792,S1792)</f>
        <v>40</v>
      </c>
      <c r="L1792" s="13">
        <f>SUM(BL1792)</f>
        <v>0</v>
      </c>
      <c r="M1792" s="13">
        <v>0</v>
      </c>
      <c r="N1792" s="13">
        <f>SUM(BC1792,BK1792)</f>
        <v>0</v>
      </c>
      <c r="O1792" s="13">
        <f>SUM(AJ1792,AK1792,AL1792,AM1792,AN1792,AO1792,AP1792,AQ1792,AR1792,AS1792,AT1792,AU1792,AV1792,AW1792,AX1792,AY1792,AZ1792,BA1792,BB1792,BD1792,BE1792,BF1792)</f>
        <v>0</v>
      </c>
      <c r="P1792" s="13">
        <f>COUNTIF(AJ1792:BF1792, "&gt;0")</f>
        <v>0</v>
      </c>
      <c r="Q1792" s="13">
        <f>SUM(BG1792,BH1792)</f>
        <v>40</v>
      </c>
      <c r="R1792" s="13">
        <f>SUM(BI1792)</f>
        <v>0</v>
      </c>
      <c r="S1792" s="13">
        <f>SUM(AI1792,BJ1792)</f>
        <v>0</v>
      </c>
      <c r="T1792" s="14"/>
      <c r="U1792" s="13"/>
      <c r="V1792" s="13"/>
      <c r="W1792" s="13"/>
      <c r="X1792" s="13"/>
      <c r="Y1792" s="13"/>
      <c r="Z1792" s="13"/>
      <c r="AA1792" s="13"/>
      <c r="AB1792" s="13"/>
      <c r="AC1792" s="13"/>
      <c r="AD1792" s="13"/>
      <c r="AE1792" s="13"/>
      <c r="AF1792" s="13"/>
      <c r="AG1792" s="13"/>
      <c r="AH1792" s="14"/>
      <c r="AI1792" s="13">
        <v>0</v>
      </c>
      <c r="AJ1792" s="13">
        <v>0</v>
      </c>
      <c r="AK1792" s="13">
        <v>0</v>
      </c>
      <c r="AL1792" s="13">
        <v>0</v>
      </c>
      <c r="AM1792" s="13">
        <v>0</v>
      </c>
      <c r="AN1792" s="13">
        <v>0</v>
      </c>
      <c r="AO1792" s="13">
        <v>0</v>
      </c>
      <c r="AP1792" s="13">
        <v>0</v>
      </c>
      <c r="AQ1792" s="13">
        <v>0</v>
      </c>
      <c r="AR1792" s="13">
        <v>0</v>
      </c>
      <c r="AS1792" s="13">
        <v>0</v>
      </c>
      <c r="AT1792" s="13">
        <v>0</v>
      </c>
      <c r="AU1792" s="13">
        <v>0</v>
      </c>
      <c r="AV1792" s="13">
        <v>0</v>
      </c>
      <c r="AW1792" s="13">
        <v>0</v>
      </c>
      <c r="AX1792" s="13">
        <v>0</v>
      </c>
      <c r="AY1792" s="13">
        <v>0</v>
      </c>
      <c r="AZ1792" s="13">
        <v>0</v>
      </c>
      <c r="BA1792" s="13">
        <v>0</v>
      </c>
      <c r="BB1792" s="13">
        <v>0</v>
      </c>
      <c r="BC1792" s="13">
        <v>0</v>
      </c>
      <c r="BD1792" s="13">
        <v>0</v>
      </c>
      <c r="BE1792" s="13">
        <v>0</v>
      </c>
      <c r="BF1792" s="13">
        <v>0</v>
      </c>
      <c r="BG1792" s="13">
        <v>0</v>
      </c>
      <c r="BH1792" s="13">
        <v>40</v>
      </c>
      <c r="BI1792" s="24">
        <v>0</v>
      </c>
      <c r="BJ1792" s="24">
        <v>0</v>
      </c>
      <c r="BK1792" s="24">
        <v>0</v>
      </c>
      <c r="BL1792" s="24">
        <v>0</v>
      </c>
    </row>
    <row r="1793" spans="1:64" x14ac:dyDescent="0.35">
      <c r="A1793" s="13" t="s">
        <v>3306</v>
      </c>
      <c r="B1793" s="13" t="s">
        <v>3230</v>
      </c>
      <c r="C1793" s="13" t="s">
        <v>15</v>
      </c>
      <c r="D1793" s="13" t="s">
        <v>411</v>
      </c>
      <c r="E1793" s="13">
        <v>999930171</v>
      </c>
      <c r="F1793" s="13" t="s">
        <v>17</v>
      </c>
      <c r="G1793" s="27" t="s">
        <v>6212</v>
      </c>
      <c r="H1793" s="13">
        <f>K1793-I1793</f>
        <v>17</v>
      </c>
      <c r="I1793" s="13">
        <f>K1793/2</f>
        <v>17</v>
      </c>
      <c r="J1793" s="25"/>
      <c r="K1793" s="13">
        <f>SUM(L1793,M1793,N1793,O1793,Q1793,R1793,S1793)</f>
        <v>34</v>
      </c>
      <c r="L1793" s="13">
        <f>SUM(BL1793)</f>
        <v>0</v>
      </c>
      <c r="M1793" s="13">
        <v>0</v>
      </c>
      <c r="N1793" s="13">
        <f>SUM(BC1793,BK1793)</f>
        <v>0</v>
      </c>
      <c r="O1793" s="13">
        <f>SUM(AJ1793,AK1793,AL1793,AM1793,AN1793,AO1793,AP1793,AQ1793,AR1793,AS1793,AT1793,AU1793,AV1793,AW1793,AX1793,AY1793,AZ1793,BA1793,BB1793,BD1793,BE1793,BF1793)</f>
        <v>34</v>
      </c>
      <c r="P1793" s="13">
        <f>COUNTIF(AJ1793:BF1793, "&gt;0")</f>
        <v>1</v>
      </c>
      <c r="Q1793" s="13">
        <f>SUM(BG1793,BH1793)</f>
        <v>0</v>
      </c>
      <c r="R1793" s="13">
        <f>SUM(BI1793)</f>
        <v>0</v>
      </c>
      <c r="S1793" s="13">
        <f>SUM(AI1793,BJ1793)</f>
        <v>0</v>
      </c>
      <c r="T1793" s="25"/>
      <c r="U1793" s="24"/>
      <c r="V1793" s="24"/>
      <c r="W1793" s="24"/>
      <c r="X1793" s="24"/>
      <c r="Y1793" s="24"/>
      <c r="Z1793" s="24"/>
      <c r="AA1793" s="24"/>
      <c r="AB1793" s="24"/>
      <c r="AC1793" s="24"/>
      <c r="AD1793" s="24"/>
      <c r="AE1793" s="24"/>
      <c r="AF1793" s="24"/>
      <c r="AG1793" s="24"/>
      <c r="AH1793" s="25"/>
      <c r="AI1793" s="13">
        <v>0</v>
      </c>
      <c r="AJ1793" s="13">
        <v>34</v>
      </c>
      <c r="AK1793" s="13">
        <v>0</v>
      </c>
      <c r="AL1793" s="13">
        <v>0</v>
      </c>
      <c r="AM1793" s="13">
        <v>0</v>
      </c>
      <c r="AN1793" s="13">
        <v>0</v>
      </c>
      <c r="AO1793" s="13">
        <v>0</v>
      </c>
      <c r="AP1793" s="13">
        <v>0</v>
      </c>
      <c r="AQ1793" s="13">
        <v>0</v>
      </c>
      <c r="AR1793" s="13">
        <v>0</v>
      </c>
      <c r="AS1793" s="13">
        <v>0</v>
      </c>
      <c r="AT1793" s="13">
        <v>0</v>
      </c>
      <c r="AU1793" s="13">
        <v>0</v>
      </c>
      <c r="AV1793" s="13">
        <v>0</v>
      </c>
      <c r="AW1793" s="13">
        <v>0</v>
      </c>
      <c r="AX1793" s="13">
        <v>0</v>
      </c>
      <c r="AY1793" s="13">
        <v>0</v>
      </c>
      <c r="AZ1793" s="13">
        <v>0</v>
      </c>
      <c r="BA1793" s="13">
        <v>0</v>
      </c>
      <c r="BB1793" s="13">
        <v>0</v>
      </c>
      <c r="BC1793" s="13">
        <v>0</v>
      </c>
      <c r="BD1793" s="13">
        <v>0</v>
      </c>
      <c r="BE1793" s="13">
        <v>0</v>
      </c>
      <c r="BF1793" s="13">
        <v>0</v>
      </c>
      <c r="BG1793" s="13">
        <v>0</v>
      </c>
      <c r="BH1793" s="13">
        <v>0</v>
      </c>
      <c r="BI1793" s="24">
        <v>0</v>
      </c>
      <c r="BJ1793" s="24">
        <v>0</v>
      </c>
      <c r="BK1793" s="24">
        <v>0</v>
      </c>
      <c r="BL1793" s="24">
        <v>0</v>
      </c>
    </row>
    <row r="1794" spans="1:64" x14ac:dyDescent="0.35">
      <c r="A1794" s="24" t="s">
        <v>5917</v>
      </c>
      <c r="B1794" s="24" t="s">
        <v>5918</v>
      </c>
      <c r="C1794" s="24" t="s">
        <v>15</v>
      </c>
      <c r="D1794" s="24" t="s">
        <v>411</v>
      </c>
      <c r="E1794" s="24">
        <v>999930848</v>
      </c>
      <c r="F1794" s="13" t="s">
        <v>17</v>
      </c>
      <c r="G1794" s="27" t="s">
        <v>6212</v>
      </c>
      <c r="H1794" s="13">
        <f>K1794-I1794</f>
        <v>17</v>
      </c>
      <c r="I1794" s="13">
        <f>K1794/2</f>
        <v>17</v>
      </c>
      <c r="J1794" s="25"/>
      <c r="K1794" s="13">
        <f>SUM(L1794,M1794,N1794,O1794,Q1794,R1794,S1794)</f>
        <v>34</v>
      </c>
      <c r="L1794" s="13">
        <f>SUM(BL1794)</f>
        <v>0</v>
      </c>
      <c r="M1794" s="13">
        <v>0</v>
      </c>
      <c r="N1794" s="13">
        <f>SUM(BC1794,BK1794)</f>
        <v>0</v>
      </c>
      <c r="O1794" s="13">
        <f>SUM(AJ1794,AK1794,AL1794,AM1794,AN1794,AO1794,AP1794,AQ1794,AR1794,AS1794,AT1794,AU1794,AV1794,AW1794,AX1794,AY1794,AZ1794,BA1794,BB1794,BD1794,BE1794,BF1794)</f>
        <v>34</v>
      </c>
      <c r="P1794" s="13">
        <f>COUNTIF(AJ1794:BF1794, "&gt;0")</f>
        <v>1</v>
      </c>
      <c r="Q1794" s="13">
        <f>SUM(BG1794,BH1794)</f>
        <v>0</v>
      </c>
      <c r="R1794" s="13">
        <f>SUM(BI1794)</f>
        <v>0</v>
      </c>
      <c r="S1794" s="13">
        <f>SUM(AI1794,BJ1794)</f>
        <v>0</v>
      </c>
      <c r="T1794" s="25"/>
      <c r="U1794" s="24"/>
      <c r="V1794" s="24"/>
      <c r="W1794" s="24"/>
      <c r="X1794" s="24"/>
      <c r="Y1794" s="24"/>
      <c r="Z1794" s="24"/>
      <c r="AA1794" s="24"/>
      <c r="AB1794" s="24"/>
      <c r="AC1794" s="24"/>
      <c r="AD1794" s="24"/>
      <c r="AE1794" s="24"/>
      <c r="AF1794" s="24"/>
      <c r="AG1794" s="24"/>
      <c r="AH1794" s="25"/>
      <c r="AI1794" s="13">
        <v>0</v>
      </c>
      <c r="AJ1794" s="13">
        <v>0</v>
      </c>
      <c r="AK1794" s="13">
        <v>0</v>
      </c>
      <c r="AL1794" s="13">
        <v>0</v>
      </c>
      <c r="AM1794" s="13">
        <v>0</v>
      </c>
      <c r="AN1794" s="13">
        <v>34</v>
      </c>
      <c r="AO1794" s="13">
        <v>0</v>
      </c>
      <c r="AP1794" s="13">
        <v>0</v>
      </c>
      <c r="AQ1794" s="13">
        <v>0</v>
      </c>
      <c r="AR1794" s="13">
        <v>0</v>
      </c>
      <c r="AS1794" s="13">
        <v>0</v>
      </c>
      <c r="AT1794" s="13">
        <v>0</v>
      </c>
      <c r="AU1794" s="13">
        <v>0</v>
      </c>
      <c r="AV1794" s="13">
        <v>0</v>
      </c>
      <c r="AW1794" s="13">
        <v>0</v>
      </c>
      <c r="AX1794" s="13">
        <v>0</v>
      </c>
      <c r="AY1794" s="13">
        <v>0</v>
      </c>
      <c r="AZ1794" s="13">
        <v>0</v>
      </c>
      <c r="BA1794" s="13">
        <v>0</v>
      </c>
      <c r="BB1794" s="13">
        <v>0</v>
      </c>
      <c r="BC1794" s="13">
        <v>0</v>
      </c>
      <c r="BD1794" s="13">
        <v>0</v>
      </c>
      <c r="BE1794" s="13">
        <v>0</v>
      </c>
      <c r="BF1794" s="13">
        <v>0</v>
      </c>
      <c r="BG1794" s="13">
        <v>0</v>
      </c>
      <c r="BH1794" s="13">
        <v>0</v>
      </c>
      <c r="BI1794" s="24">
        <v>0</v>
      </c>
      <c r="BJ1794" s="24">
        <v>0</v>
      </c>
      <c r="BK1794" s="24">
        <v>0</v>
      </c>
      <c r="BL1794" s="24">
        <v>0</v>
      </c>
    </row>
    <row r="1795" spans="1:64" x14ac:dyDescent="0.35">
      <c r="A1795" s="13" t="s">
        <v>2035</v>
      </c>
      <c r="B1795" s="13" t="s">
        <v>2716</v>
      </c>
      <c r="C1795" s="13" t="s">
        <v>15</v>
      </c>
      <c r="D1795" s="13" t="s">
        <v>411</v>
      </c>
      <c r="E1795" s="13">
        <v>999922195</v>
      </c>
      <c r="F1795" s="13" t="s">
        <v>17</v>
      </c>
      <c r="G1795" s="27" t="s">
        <v>6212</v>
      </c>
      <c r="H1795" s="13">
        <f>K1795-I1795</f>
        <v>15</v>
      </c>
      <c r="I1795" s="13">
        <f>K1795/2</f>
        <v>15</v>
      </c>
      <c r="J1795" s="14"/>
      <c r="K1795" s="13">
        <f>SUM(L1795,M1795,N1795,O1795,Q1795,R1795,S1795)</f>
        <v>30</v>
      </c>
      <c r="L1795" s="13">
        <f>SUM(BL1795)</f>
        <v>0</v>
      </c>
      <c r="M1795" s="13">
        <v>0</v>
      </c>
      <c r="N1795" s="13">
        <f>SUM(BC1795,BK1795)</f>
        <v>0</v>
      </c>
      <c r="O1795" s="13">
        <f>SUM(AJ1795,AK1795,AL1795,AM1795,AN1795,AO1795,AP1795,AQ1795,AR1795,AS1795,AT1795,AU1795,AV1795,AW1795,AX1795,AY1795,AZ1795,BA1795,BB1795,BD1795,BE1795,BF1795)</f>
        <v>30</v>
      </c>
      <c r="P1795" s="13">
        <f>COUNTIF(AJ1795:BF1795, "&gt;0")</f>
        <v>1</v>
      </c>
      <c r="Q1795" s="13">
        <f>SUM(BG1795,BH1795)</f>
        <v>0</v>
      </c>
      <c r="R1795" s="13">
        <f>SUM(BI1795)</f>
        <v>0</v>
      </c>
      <c r="S1795" s="13">
        <f>SUM(AI1795,BJ1795)</f>
        <v>0</v>
      </c>
      <c r="T1795" s="14"/>
      <c r="U1795" s="13"/>
      <c r="V1795" s="13"/>
      <c r="W1795" s="13"/>
      <c r="X1795" s="13"/>
      <c r="Y1795" s="13"/>
      <c r="Z1795" s="13"/>
      <c r="AA1795" s="13"/>
      <c r="AB1795" s="13"/>
      <c r="AC1795" s="13"/>
      <c r="AD1795" s="13"/>
      <c r="AE1795" s="13"/>
      <c r="AF1795" s="13"/>
      <c r="AG1795" s="13"/>
      <c r="AH1795" s="14"/>
      <c r="AI1795" s="13">
        <v>0</v>
      </c>
      <c r="AJ1795" s="13">
        <v>0</v>
      </c>
      <c r="AK1795" s="13">
        <v>0</v>
      </c>
      <c r="AL1795" s="13">
        <v>30</v>
      </c>
      <c r="AM1795" s="13">
        <v>0</v>
      </c>
      <c r="AN1795" s="13">
        <v>0</v>
      </c>
      <c r="AO1795" s="13">
        <v>0</v>
      </c>
      <c r="AP1795" s="13">
        <v>0</v>
      </c>
      <c r="AQ1795" s="13">
        <v>0</v>
      </c>
      <c r="AR1795" s="13">
        <v>0</v>
      </c>
      <c r="AS1795" s="13">
        <v>0</v>
      </c>
      <c r="AT1795" s="13">
        <v>0</v>
      </c>
      <c r="AU1795" s="13">
        <v>0</v>
      </c>
      <c r="AV1795" s="13">
        <v>0</v>
      </c>
      <c r="AW1795" s="13">
        <v>0</v>
      </c>
      <c r="AX1795" s="13">
        <v>0</v>
      </c>
      <c r="AY1795" s="13">
        <v>0</v>
      </c>
      <c r="AZ1795" s="13">
        <v>0</v>
      </c>
      <c r="BA1795" s="13">
        <v>0</v>
      </c>
      <c r="BB1795" s="13">
        <v>0</v>
      </c>
      <c r="BC1795" s="13">
        <v>0</v>
      </c>
      <c r="BD1795" s="13">
        <v>0</v>
      </c>
      <c r="BE1795" s="13">
        <v>0</v>
      </c>
      <c r="BF1795" s="13">
        <v>0</v>
      </c>
      <c r="BG1795" s="13">
        <v>0</v>
      </c>
      <c r="BH1795" s="13">
        <v>0</v>
      </c>
      <c r="BI1795" s="24">
        <v>0</v>
      </c>
      <c r="BJ1795" s="24">
        <v>0</v>
      </c>
      <c r="BK1795" s="24">
        <v>0</v>
      </c>
      <c r="BL1795" s="24">
        <v>0</v>
      </c>
    </row>
    <row r="1796" spans="1:64" x14ac:dyDescent="0.35">
      <c r="A1796" s="13" t="s">
        <v>496</v>
      </c>
      <c r="B1796" s="13" t="s">
        <v>451</v>
      </c>
      <c r="C1796" s="13" t="s">
        <v>15</v>
      </c>
      <c r="D1796" s="13" t="s">
        <v>411</v>
      </c>
      <c r="E1796" s="13">
        <v>999927463</v>
      </c>
      <c r="F1796" s="13" t="s">
        <v>17</v>
      </c>
      <c r="G1796" s="27" t="s">
        <v>6212</v>
      </c>
      <c r="H1796" s="13">
        <f>K1796-I1796</f>
        <v>15</v>
      </c>
      <c r="I1796" s="13">
        <f>K1796/2</f>
        <v>15</v>
      </c>
      <c r="J1796" s="14"/>
      <c r="K1796" s="13">
        <f>SUM(L1796,M1796,N1796,O1796,Q1796,R1796,S1796)</f>
        <v>30</v>
      </c>
      <c r="L1796" s="13">
        <f>SUM(BL1796)</f>
        <v>0</v>
      </c>
      <c r="M1796" s="13">
        <v>0</v>
      </c>
      <c r="N1796" s="13">
        <f>SUM(BC1796,BK1796)</f>
        <v>0</v>
      </c>
      <c r="O1796" s="13">
        <f>SUM(AJ1796,AK1796,AL1796,AM1796,AN1796,AO1796,AP1796,AQ1796,AR1796,AS1796,AT1796,AU1796,AV1796,AW1796,AX1796,AY1796,AZ1796,BA1796,BB1796,BD1796,BE1796,BF1796)</f>
        <v>30</v>
      </c>
      <c r="P1796" s="13">
        <f>COUNTIF(AJ1796:BF1796, "&gt;0")</f>
        <v>1</v>
      </c>
      <c r="Q1796" s="13">
        <f>SUM(BG1796,BH1796)</f>
        <v>0</v>
      </c>
      <c r="R1796" s="13">
        <f>SUM(BI1796)</f>
        <v>0</v>
      </c>
      <c r="S1796" s="13">
        <f>SUM(AI1796,BJ1796)</f>
        <v>0</v>
      </c>
      <c r="T1796" s="14"/>
      <c r="U1796" s="13"/>
      <c r="V1796" s="13"/>
      <c r="W1796" s="13"/>
      <c r="X1796" s="13"/>
      <c r="Y1796" s="13"/>
      <c r="Z1796" s="13"/>
      <c r="AA1796" s="13"/>
      <c r="AB1796" s="13"/>
      <c r="AC1796" s="13"/>
      <c r="AD1796" s="13"/>
      <c r="AE1796" s="13"/>
      <c r="AF1796" s="13"/>
      <c r="AG1796" s="13"/>
      <c r="AH1796" s="14"/>
      <c r="AI1796" s="13">
        <v>0</v>
      </c>
      <c r="AJ1796" s="13">
        <v>0</v>
      </c>
      <c r="AK1796" s="13">
        <v>0</v>
      </c>
      <c r="AL1796" s="13">
        <v>0</v>
      </c>
      <c r="AM1796" s="13">
        <v>0</v>
      </c>
      <c r="AN1796" s="13">
        <v>0</v>
      </c>
      <c r="AO1796" s="13">
        <v>0</v>
      </c>
      <c r="AP1796" s="13">
        <v>0</v>
      </c>
      <c r="AQ1796" s="13">
        <v>0</v>
      </c>
      <c r="AR1796" s="13">
        <v>0</v>
      </c>
      <c r="AS1796" s="13">
        <v>30</v>
      </c>
      <c r="AT1796" s="13">
        <v>0</v>
      </c>
      <c r="AU1796" s="13">
        <v>0</v>
      </c>
      <c r="AV1796" s="13">
        <v>0</v>
      </c>
      <c r="AW1796" s="13">
        <v>0</v>
      </c>
      <c r="AX1796" s="13">
        <v>0</v>
      </c>
      <c r="AY1796" s="13">
        <v>0</v>
      </c>
      <c r="AZ1796" s="13">
        <v>0</v>
      </c>
      <c r="BA1796" s="13">
        <v>0</v>
      </c>
      <c r="BB1796" s="13">
        <v>0</v>
      </c>
      <c r="BC1796" s="13">
        <v>0</v>
      </c>
      <c r="BD1796" s="13">
        <v>0</v>
      </c>
      <c r="BE1796" s="13">
        <v>0</v>
      </c>
      <c r="BF1796" s="13">
        <v>0</v>
      </c>
      <c r="BG1796" s="13">
        <v>0</v>
      </c>
      <c r="BH1796" s="13">
        <v>0</v>
      </c>
      <c r="BI1796" s="24">
        <v>0</v>
      </c>
      <c r="BJ1796" s="24">
        <v>0</v>
      </c>
      <c r="BK1796" s="24">
        <v>0</v>
      </c>
      <c r="BL1796" s="24">
        <v>0</v>
      </c>
    </row>
    <row r="1797" spans="1:64" x14ac:dyDescent="0.35">
      <c r="A1797" s="13" t="s">
        <v>812</v>
      </c>
      <c r="B1797" s="13" t="s">
        <v>2681</v>
      </c>
      <c r="C1797" s="13" t="s">
        <v>15</v>
      </c>
      <c r="D1797" s="13" t="s">
        <v>411</v>
      </c>
      <c r="E1797" s="13">
        <v>999927908</v>
      </c>
      <c r="F1797" s="13" t="s">
        <v>17</v>
      </c>
      <c r="G1797" s="27" t="s">
        <v>6212</v>
      </c>
      <c r="H1797" s="13">
        <f>K1797-I1797</f>
        <v>15</v>
      </c>
      <c r="I1797" s="13">
        <f>K1797/2</f>
        <v>15</v>
      </c>
      <c r="J1797" s="14"/>
      <c r="K1797" s="13">
        <f>SUM(L1797,M1797,N1797,O1797,Q1797,R1797,S1797)</f>
        <v>30</v>
      </c>
      <c r="L1797" s="13">
        <f>SUM(BL1797)</f>
        <v>0</v>
      </c>
      <c r="M1797" s="13">
        <v>0</v>
      </c>
      <c r="N1797" s="13">
        <f>SUM(BC1797,BK1797)</f>
        <v>0</v>
      </c>
      <c r="O1797" s="13">
        <f>SUM(AJ1797,AK1797,AL1797,AM1797,AN1797,AO1797,AP1797,AQ1797,AR1797,AS1797,AT1797,AU1797,AV1797,AW1797,AX1797,AY1797,AZ1797,BA1797,BB1797,BD1797,BE1797,BF1797)</f>
        <v>30</v>
      </c>
      <c r="P1797" s="13">
        <f>COUNTIF(AJ1797:BF1797, "&gt;0")</f>
        <v>1</v>
      </c>
      <c r="Q1797" s="13">
        <f>SUM(BG1797,BH1797)</f>
        <v>0</v>
      </c>
      <c r="R1797" s="13">
        <f>SUM(BI1797)</f>
        <v>0</v>
      </c>
      <c r="S1797" s="13">
        <f>SUM(AI1797,BJ1797)</f>
        <v>0</v>
      </c>
      <c r="T1797" s="14"/>
      <c r="U1797" s="13"/>
      <c r="V1797" s="13"/>
      <c r="W1797" s="13"/>
      <c r="X1797" s="13"/>
      <c r="Y1797" s="13"/>
      <c r="Z1797" s="13"/>
      <c r="AA1797" s="13"/>
      <c r="AB1797" s="13"/>
      <c r="AC1797" s="13"/>
      <c r="AD1797" s="13"/>
      <c r="AE1797" s="13"/>
      <c r="AF1797" s="13"/>
      <c r="AG1797" s="13"/>
      <c r="AH1797" s="14"/>
      <c r="AI1797" s="13">
        <v>0</v>
      </c>
      <c r="AJ1797" s="13">
        <v>0</v>
      </c>
      <c r="AK1797" s="13">
        <v>0</v>
      </c>
      <c r="AL1797" s="13">
        <v>0</v>
      </c>
      <c r="AM1797" s="13">
        <v>0</v>
      </c>
      <c r="AN1797" s="13">
        <v>0</v>
      </c>
      <c r="AO1797" s="13">
        <v>0</v>
      </c>
      <c r="AP1797" s="13">
        <v>0</v>
      </c>
      <c r="AQ1797" s="13">
        <v>0</v>
      </c>
      <c r="AR1797" s="13">
        <v>0</v>
      </c>
      <c r="AS1797" s="13">
        <v>0</v>
      </c>
      <c r="AT1797" s="13">
        <v>0</v>
      </c>
      <c r="AU1797" s="13">
        <v>0</v>
      </c>
      <c r="AV1797" s="13">
        <v>0</v>
      </c>
      <c r="AW1797" s="13">
        <v>0</v>
      </c>
      <c r="AX1797" s="13">
        <v>0</v>
      </c>
      <c r="AY1797" s="13">
        <v>30</v>
      </c>
      <c r="AZ1797" s="13">
        <v>0</v>
      </c>
      <c r="BA1797" s="13">
        <v>0</v>
      </c>
      <c r="BB1797" s="13">
        <v>0</v>
      </c>
      <c r="BC1797" s="13">
        <v>0</v>
      </c>
      <c r="BD1797" s="13">
        <v>0</v>
      </c>
      <c r="BE1797" s="13">
        <v>0</v>
      </c>
      <c r="BF1797" s="13">
        <v>0</v>
      </c>
      <c r="BG1797" s="13">
        <v>0</v>
      </c>
      <c r="BH1797" s="13">
        <v>0</v>
      </c>
      <c r="BI1797" s="24">
        <v>0</v>
      </c>
      <c r="BJ1797" s="24">
        <v>0</v>
      </c>
      <c r="BK1797" s="24">
        <v>0</v>
      </c>
      <c r="BL1797" s="24">
        <v>0</v>
      </c>
    </row>
    <row r="1798" spans="1:64" x14ac:dyDescent="0.35">
      <c r="A1798" s="13" t="s">
        <v>75</v>
      </c>
      <c r="B1798" s="13" t="s">
        <v>3738</v>
      </c>
      <c r="C1798" s="13" t="s">
        <v>15</v>
      </c>
      <c r="D1798" s="13" t="s">
        <v>411</v>
      </c>
      <c r="E1798" s="13">
        <v>999929317</v>
      </c>
      <c r="F1798" s="13" t="s">
        <v>17</v>
      </c>
      <c r="G1798" s="27" t="s">
        <v>6213</v>
      </c>
      <c r="H1798" s="13">
        <v>174</v>
      </c>
      <c r="I1798" s="13"/>
      <c r="J1798" s="14"/>
      <c r="K1798" s="13">
        <f>SUM(L1798,M1798,N1798,O1798,Q1798,R1798,S1798)</f>
        <v>174</v>
      </c>
      <c r="L1798" s="13">
        <f>SUM(BL1798)</f>
        <v>0</v>
      </c>
      <c r="M1798" s="13">
        <v>0</v>
      </c>
      <c r="N1798" s="13">
        <f>SUM(BC1798,BK1798)</f>
        <v>0</v>
      </c>
      <c r="O1798" s="13">
        <f>SUM(AJ1798,AK1798,AL1798,AM1798,AN1798,AO1798,AP1798,AQ1798,AR1798,AS1798,AT1798,AU1798,AV1798,AW1798,AX1798,AY1798,AZ1798,BA1798,BB1798,BD1798,BE1798,BF1798)</f>
        <v>98</v>
      </c>
      <c r="P1798" s="13">
        <f>COUNTIF(AJ1798:BF1798, "&gt;0")</f>
        <v>2</v>
      </c>
      <c r="Q1798" s="13">
        <f>SUM(BG1798,BH1798)</f>
        <v>0</v>
      </c>
      <c r="R1798" s="13">
        <f>SUM(BI1798)</f>
        <v>76</v>
      </c>
      <c r="S1798" s="13">
        <f>SUM(AI1798,BJ1798)</f>
        <v>0</v>
      </c>
      <c r="T1798" s="14"/>
      <c r="U1798" s="13"/>
      <c r="V1798" s="13"/>
      <c r="W1798" s="13"/>
      <c r="X1798" s="13"/>
      <c r="Y1798" s="13"/>
      <c r="Z1798" s="13"/>
      <c r="AA1798" s="13"/>
      <c r="AB1798" s="13"/>
      <c r="AC1798" s="13"/>
      <c r="AD1798" s="13"/>
      <c r="AE1798" s="13"/>
      <c r="AF1798" s="13"/>
      <c r="AG1798" s="13"/>
      <c r="AH1798" s="14"/>
      <c r="AI1798" s="13">
        <v>0</v>
      </c>
      <c r="AJ1798" s="13">
        <v>0</v>
      </c>
      <c r="AK1798" s="13">
        <v>0</v>
      </c>
      <c r="AL1798" s="13">
        <v>0</v>
      </c>
      <c r="AM1798" s="13">
        <v>0</v>
      </c>
      <c r="AN1798" s="13">
        <v>0</v>
      </c>
      <c r="AO1798" s="13">
        <v>0</v>
      </c>
      <c r="AP1798" s="13">
        <v>30</v>
      </c>
      <c r="AQ1798" s="13">
        <v>0</v>
      </c>
      <c r="AR1798" s="13">
        <v>68</v>
      </c>
      <c r="AS1798" s="13">
        <v>0</v>
      </c>
      <c r="AT1798" s="13">
        <v>0</v>
      </c>
      <c r="AU1798" s="13">
        <v>0</v>
      </c>
      <c r="AV1798" s="13">
        <v>0</v>
      </c>
      <c r="AW1798" s="13">
        <v>0</v>
      </c>
      <c r="AX1798" s="13">
        <v>0</v>
      </c>
      <c r="AY1798" s="13">
        <v>0</v>
      </c>
      <c r="AZ1798" s="13">
        <v>0</v>
      </c>
      <c r="BA1798" s="13">
        <v>0</v>
      </c>
      <c r="BB1798" s="13">
        <v>0</v>
      </c>
      <c r="BC1798" s="13">
        <v>0</v>
      </c>
      <c r="BD1798" s="13">
        <v>0</v>
      </c>
      <c r="BE1798" s="13">
        <v>0</v>
      </c>
      <c r="BF1798" s="13">
        <v>0</v>
      </c>
      <c r="BG1798" s="13">
        <v>0</v>
      </c>
      <c r="BH1798" s="13">
        <v>0</v>
      </c>
      <c r="BI1798" s="24">
        <v>76</v>
      </c>
      <c r="BJ1798" s="24">
        <v>0</v>
      </c>
      <c r="BK1798" s="24">
        <v>0</v>
      </c>
      <c r="BL1798" s="24">
        <v>0</v>
      </c>
    </row>
    <row r="1799" spans="1:64" x14ac:dyDescent="0.35">
      <c r="A1799" s="13" t="s">
        <v>556</v>
      </c>
      <c r="B1799" s="13" t="s">
        <v>557</v>
      </c>
      <c r="C1799" s="13" t="s">
        <v>15</v>
      </c>
      <c r="D1799" s="13" t="s">
        <v>411</v>
      </c>
      <c r="E1799" s="13">
        <v>999923078</v>
      </c>
      <c r="F1799" s="13" t="s">
        <v>17</v>
      </c>
      <c r="G1799" s="27" t="s">
        <v>6213</v>
      </c>
      <c r="H1799" s="13">
        <v>161</v>
      </c>
      <c r="I1799" s="13"/>
      <c r="J1799" s="14"/>
      <c r="K1799" s="13">
        <f>SUM(L1799,M1799,N1799,O1799,Q1799,R1799,S1799)</f>
        <v>161</v>
      </c>
      <c r="L1799" s="13">
        <f>SUM(BL1799)</f>
        <v>0</v>
      </c>
      <c r="M1799" s="13">
        <v>0</v>
      </c>
      <c r="N1799" s="13">
        <f>SUM(BC1799,BK1799)</f>
        <v>0</v>
      </c>
      <c r="O1799" s="13">
        <f>SUM(AJ1799,AK1799,AL1799,AM1799,AN1799,AO1799,AP1799,AQ1799,AR1799,AS1799,AT1799,AU1799,AV1799,AW1799,AX1799,AY1799,AZ1799,BA1799,BB1799,BD1799,BE1799,BF1799)</f>
        <v>60</v>
      </c>
      <c r="P1799" s="13">
        <f>COUNTIF(AJ1799:BF1799, "&gt;0")</f>
        <v>1</v>
      </c>
      <c r="Q1799" s="13">
        <f>SUM(BG1799,BH1799)</f>
        <v>0</v>
      </c>
      <c r="R1799" s="13">
        <f>SUM(BI1799)</f>
        <v>101</v>
      </c>
      <c r="S1799" s="13">
        <f>SUM(AI1799,BJ1799)</f>
        <v>0</v>
      </c>
      <c r="T1799" s="14"/>
      <c r="U1799" s="13"/>
      <c r="V1799" s="13"/>
      <c r="W1799" s="13"/>
      <c r="X1799" s="13"/>
      <c r="Y1799" s="13"/>
      <c r="Z1799" s="13"/>
      <c r="AA1799" s="13"/>
      <c r="AB1799" s="13"/>
      <c r="AC1799" s="13"/>
      <c r="AD1799" s="13"/>
      <c r="AE1799" s="13"/>
      <c r="AF1799" s="13"/>
      <c r="AG1799" s="13"/>
      <c r="AH1799" s="14"/>
      <c r="AI1799" s="13">
        <v>0</v>
      </c>
      <c r="AJ1799" s="13">
        <v>0</v>
      </c>
      <c r="AK1799" s="13">
        <v>0</v>
      </c>
      <c r="AL1799" s="13">
        <v>0</v>
      </c>
      <c r="AM1799" s="13">
        <v>0</v>
      </c>
      <c r="AN1799" s="13">
        <v>0</v>
      </c>
      <c r="AO1799" s="13">
        <v>0</v>
      </c>
      <c r="AP1799" s="13">
        <v>0</v>
      </c>
      <c r="AQ1799" s="13">
        <v>0</v>
      </c>
      <c r="AR1799" s="13">
        <v>0</v>
      </c>
      <c r="AS1799" s="13">
        <v>0</v>
      </c>
      <c r="AT1799" s="13">
        <v>0</v>
      </c>
      <c r="AU1799" s="13">
        <v>0</v>
      </c>
      <c r="AV1799" s="13">
        <v>60</v>
      </c>
      <c r="AW1799" s="13">
        <v>0</v>
      </c>
      <c r="AX1799" s="13">
        <v>0</v>
      </c>
      <c r="AY1799" s="13">
        <v>0</v>
      </c>
      <c r="AZ1799" s="13">
        <v>0</v>
      </c>
      <c r="BA1799" s="13">
        <v>0</v>
      </c>
      <c r="BB1799" s="13">
        <v>0</v>
      </c>
      <c r="BC1799" s="13">
        <v>0</v>
      </c>
      <c r="BD1799" s="13">
        <v>0</v>
      </c>
      <c r="BE1799" s="13">
        <v>0</v>
      </c>
      <c r="BF1799" s="13">
        <v>0</v>
      </c>
      <c r="BG1799" s="13">
        <v>0</v>
      </c>
      <c r="BH1799" s="13">
        <v>0</v>
      </c>
      <c r="BI1799" s="24">
        <v>101</v>
      </c>
      <c r="BJ1799" s="24">
        <v>0</v>
      </c>
      <c r="BK1799" s="24">
        <v>0</v>
      </c>
      <c r="BL1799" s="24">
        <v>0</v>
      </c>
    </row>
    <row r="1800" spans="1:64" x14ac:dyDescent="0.35">
      <c r="A1800" s="13" t="s">
        <v>554</v>
      </c>
      <c r="B1800" s="13" t="s">
        <v>1266</v>
      </c>
      <c r="C1800" s="13" t="s">
        <v>15</v>
      </c>
      <c r="D1800" s="13" t="s">
        <v>411</v>
      </c>
      <c r="E1800" s="13">
        <v>999925453</v>
      </c>
      <c r="F1800" s="13" t="s">
        <v>17</v>
      </c>
      <c r="G1800" s="27" t="s">
        <v>6213</v>
      </c>
      <c r="H1800" s="13">
        <v>121</v>
      </c>
      <c r="I1800" s="13"/>
      <c r="J1800" s="14"/>
      <c r="K1800" s="13">
        <f>SUM(L1800,M1800,N1800,O1800,Q1800,R1800,S1800)</f>
        <v>121</v>
      </c>
      <c r="L1800" s="13">
        <f>SUM(BL1800)</f>
        <v>0</v>
      </c>
      <c r="M1800" s="13">
        <v>0</v>
      </c>
      <c r="N1800" s="13">
        <f>SUM(BC1800,BK1800)</f>
        <v>0</v>
      </c>
      <c r="O1800" s="13">
        <f>SUM(AJ1800,AK1800,AL1800,AM1800,AN1800,AO1800,AP1800,AQ1800,AR1800,AS1800,AT1800,AU1800,AV1800,AW1800,AX1800,AY1800,AZ1800,BA1800,BB1800,BD1800,BE1800,BF1800)</f>
        <v>45</v>
      </c>
      <c r="P1800" s="13">
        <f>COUNTIF(AJ1800:BF1800, "&gt;0")</f>
        <v>1</v>
      </c>
      <c r="Q1800" s="13">
        <f>SUM(BG1800,BH1800)</f>
        <v>0</v>
      </c>
      <c r="R1800" s="13">
        <f>SUM(BI1800)</f>
        <v>76</v>
      </c>
      <c r="S1800" s="13">
        <f>SUM(AI1800,BJ1800)</f>
        <v>0</v>
      </c>
      <c r="T1800" s="14"/>
      <c r="U1800" s="13"/>
      <c r="V1800" s="13"/>
      <c r="W1800" s="13"/>
      <c r="X1800" s="13"/>
      <c r="Y1800" s="13"/>
      <c r="Z1800" s="13"/>
      <c r="AA1800" s="13"/>
      <c r="AB1800" s="13"/>
      <c r="AC1800" s="13"/>
      <c r="AD1800" s="13"/>
      <c r="AE1800" s="13"/>
      <c r="AF1800" s="13"/>
      <c r="AG1800" s="13"/>
      <c r="AH1800" s="14"/>
      <c r="AI1800" s="13">
        <v>0</v>
      </c>
      <c r="AJ1800" s="13">
        <v>0</v>
      </c>
      <c r="AK1800" s="13">
        <v>0</v>
      </c>
      <c r="AL1800" s="13">
        <v>0</v>
      </c>
      <c r="AM1800" s="13">
        <v>0</v>
      </c>
      <c r="AN1800" s="13">
        <v>0</v>
      </c>
      <c r="AO1800" s="13">
        <v>0</v>
      </c>
      <c r="AP1800" s="13">
        <v>0</v>
      </c>
      <c r="AQ1800" s="13">
        <v>0</v>
      </c>
      <c r="AR1800" s="13">
        <v>0</v>
      </c>
      <c r="AS1800" s="13">
        <v>0</v>
      </c>
      <c r="AT1800" s="13">
        <v>0</v>
      </c>
      <c r="AU1800" s="13">
        <v>0</v>
      </c>
      <c r="AV1800" s="13">
        <v>45</v>
      </c>
      <c r="AW1800" s="13">
        <v>0</v>
      </c>
      <c r="AX1800" s="13">
        <v>0</v>
      </c>
      <c r="AY1800" s="13">
        <v>0</v>
      </c>
      <c r="AZ1800" s="13">
        <v>0</v>
      </c>
      <c r="BA1800" s="13">
        <v>0</v>
      </c>
      <c r="BB1800" s="13">
        <v>0</v>
      </c>
      <c r="BC1800" s="13">
        <v>0</v>
      </c>
      <c r="BD1800" s="13">
        <v>0</v>
      </c>
      <c r="BE1800" s="13">
        <v>0</v>
      </c>
      <c r="BF1800" s="13">
        <v>0</v>
      </c>
      <c r="BG1800" s="13">
        <v>0</v>
      </c>
      <c r="BH1800" s="13">
        <v>0</v>
      </c>
      <c r="BI1800" s="24">
        <v>76</v>
      </c>
      <c r="BJ1800" s="24">
        <v>0</v>
      </c>
      <c r="BK1800" s="24">
        <v>0</v>
      </c>
      <c r="BL1800" s="24">
        <v>0</v>
      </c>
    </row>
    <row r="1801" spans="1:64" x14ac:dyDescent="0.35">
      <c r="A1801" s="13" t="s">
        <v>157</v>
      </c>
      <c r="B1801" s="13" t="s">
        <v>2699</v>
      </c>
      <c r="C1801" s="13" t="s">
        <v>15</v>
      </c>
      <c r="D1801" s="13" t="s">
        <v>411</v>
      </c>
      <c r="E1801" s="13">
        <v>999926081</v>
      </c>
      <c r="F1801" s="13" t="s">
        <v>17</v>
      </c>
      <c r="G1801" s="27" t="s">
        <v>6213</v>
      </c>
      <c r="H1801" s="13">
        <v>90</v>
      </c>
      <c r="I1801" s="13"/>
      <c r="J1801" s="14"/>
      <c r="K1801" s="13">
        <f>SUM(L1801,M1801,N1801,O1801,Q1801,R1801,S1801)</f>
        <v>90</v>
      </c>
      <c r="L1801" s="13">
        <f>SUM(BL1801)</f>
        <v>0</v>
      </c>
      <c r="M1801" s="13">
        <v>0</v>
      </c>
      <c r="N1801" s="13">
        <f>SUM(BC1801,BK1801)</f>
        <v>0</v>
      </c>
      <c r="O1801" s="13">
        <f>SUM(AJ1801,AK1801,AL1801,AM1801,AN1801,AO1801,AP1801,AQ1801,AR1801,AS1801,AT1801,AU1801,AV1801,AW1801,AX1801,AY1801,AZ1801,BA1801,BB1801,BD1801,BE1801,BF1801)</f>
        <v>90</v>
      </c>
      <c r="P1801" s="13">
        <f>COUNTIF(AJ1801:BF1801, "&gt;0")</f>
        <v>1</v>
      </c>
      <c r="Q1801" s="13">
        <f>SUM(BG1801,BH1801)</f>
        <v>0</v>
      </c>
      <c r="R1801" s="13">
        <f>SUM(BI1801)</f>
        <v>0</v>
      </c>
      <c r="S1801" s="13">
        <f>SUM(AI1801,BJ1801)</f>
        <v>0</v>
      </c>
      <c r="T1801" s="14"/>
      <c r="U1801" s="13"/>
      <c r="V1801" s="13"/>
      <c r="W1801" s="13"/>
      <c r="X1801" s="13"/>
      <c r="Y1801" s="13"/>
      <c r="Z1801" s="13"/>
      <c r="AA1801" s="13"/>
      <c r="AB1801" s="13"/>
      <c r="AC1801" s="13"/>
      <c r="AD1801" s="13"/>
      <c r="AE1801" s="13"/>
      <c r="AF1801" s="13"/>
      <c r="AG1801" s="13"/>
      <c r="AH1801" s="14"/>
      <c r="AI1801" s="13">
        <v>0</v>
      </c>
      <c r="AJ1801" s="13">
        <v>0</v>
      </c>
      <c r="AK1801" s="13">
        <v>0</v>
      </c>
      <c r="AL1801" s="13">
        <v>0</v>
      </c>
      <c r="AM1801" s="13">
        <v>0</v>
      </c>
      <c r="AN1801" s="13">
        <v>0</v>
      </c>
      <c r="AO1801" s="13">
        <v>0</v>
      </c>
      <c r="AP1801" s="13">
        <v>0</v>
      </c>
      <c r="AQ1801" s="13">
        <v>0</v>
      </c>
      <c r="AR1801" s="13">
        <v>90</v>
      </c>
      <c r="AS1801" s="13">
        <v>0</v>
      </c>
      <c r="AT1801" s="13">
        <v>0</v>
      </c>
      <c r="AU1801" s="13">
        <v>0</v>
      </c>
      <c r="AV1801" s="13">
        <v>0</v>
      </c>
      <c r="AW1801" s="13">
        <v>0</v>
      </c>
      <c r="AX1801" s="13">
        <v>0</v>
      </c>
      <c r="AY1801" s="13">
        <v>0</v>
      </c>
      <c r="AZ1801" s="13">
        <v>0</v>
      </c>
      <c r="BA1801" s="13">
        <v>0</v>
      </c>
      <c r="BB1801" s="13">
        <v>0</v>
      </c>
      <c r="BC1801" s="13">
        <v>0</v>
      </c>
      <c r="BD1801" s="13">
        <v>0</v>
      </c>
      <c r="BE1801" s="13">
        <v>0</v>
      </c>
      <c r="BF1801" s="13">
        <v>0</v>
      </c>
      <c r="BG1801" s="13">
        <v>0</v>
      </c>
      <c r="BH1801" s="13">
        <v>0</v>
      </c>
      <c r="BI1801" s="24">
        <v>0</v>
      </c>
      <c r="BJ1801" s="24">
        <v>0</v>
      </c>
      <c r="BK1801" s="24">
        <v>0</v>
      </c>
      <c r="BL1801" s="24">
        <v>0</v>
      </c>
    </row>
    <row r="1802" spans="1:64" x14ac:dyDescent="0.35">
      <c r="A1802" s="13" t="s">
        <v>1990</v>
      </c>
      <c r="B1802" s="13" t="s">
        <v>4007</v>
      </c>
      <c r="C1802" s="13" t="s">
        <v>15</v>
      </c>
      <c r="D1802" s="13" t="s">
        <v>411</v>
      </c>
      <c r="E1802" s="13">
        <v>999928591</v>
      </c>
      <c r="F1802" s="13" t="s">
        <v>17</v>
      </c>
      <c r="G1802" s="27" t="s">
        <v>6213</v>
      </c>
      <c r="H1802" s="13">
        <f>K1802-I1802</f>
        <v>83</v>
      </c>
      <c r="I1802" s="13">
        <f>K1802/2</f>
        <v>83</v>
      </c>
      <c r="J1802" s="14"/>
      <c r="K1802" s="13">
        <f>SUM(L1802,M1802,N1802,O1802,Q1802,R1802,S1802)</f>
        <v>166</v>
      </c>
      <c r="L1802" s="13">
        <f>SUM(BL1802)</f>
        <v>0</v>
      </c>
      <c r="M1802" s="13">
        <v>0</v>
      </c>
      <c r="N1802" s="13">
        <f>SUM(BC1802,BK1802)</f>
        <v>0</v>
      </c>
      <c r="O1802" s="13">
        <f>SUM(AJ1802,AK1802,AL1802,AM1802,AN1802,AO1802,AP1802,AQ1802,AR1802,AS1802,AT1802,AU1802,AV1802,AW1802,AX1802,AY1802,AZ1802,BA1802,BB1802,BD1802,BE1802,BF1802)</f>
        <v>90</v>
      </c>
      <c r="P1802" s="13">
        <f>COUNTIF(AJ1802:BF1802, "&gt;0")</f>
        <v>1</v>
      </c>
      <c r="Q1802" s="13">
        <f>SUM(BG1802,BH1802)</f>
        <v>0</v>
      </c>
      <c r="R1802" s="13">
        <f>SUM(BI1802)</f>
        <v>76</v>
      </c>
      <c r="S1802" s="13">
        <f>SUM(AI1802,BJ1802)</f>
        <v>0</v>
      </c>
      <c r="T1802" s="14"/>
      <c r="U1802" s="13"/>
      <c r="V1802" s="13"/>
      <c r="W1802" s="13"/>
      <c r="X1802" s="13"/>
      <c r="Y1802" s="13"/>
      <c r="Z1802" s="13"/>
      <c r="AA1802" s="13"/>
      <c r="AB1802" s="13"/>
      <c r="AC1802" s="13"/>
      <c r="AD1802" s="13"/>
      <c r="AE1802" s="13"/>
      <c r="AF1802" s="13"/>
      <c r="AG1802" s="13"/>
      <c r="AH1802" s="14"/>
      <c r="AI1802" s="13">
        <v>0</v>
      </c>
      <c r="AJ1802" s="13">
        <v>0</v>
      </c>
      <c r="AK1802" s="13">
        <v>0</v>
      </c>
      <c r="AL1802" s="13">
        <v>0</v>
      </c>
      <c r="AM1802" s="13">
        <v>0</v>
      </c>
      <c r="AN1802" s="13">
        <v>0</v>
      </c>
      <c r="AO1802" s="13">
        <v>0</v>
      </c>
      <c r="AP1802" s="13">
        <v>0</v>
      </c>
      <c r="AQ1802" s="13">
        <v>0</v>
      </c>
      <c r="AR1802" s="13">
        <v>90</v>
      </c>
      <c r="AS1802" s="13">
        <v>0</v>
      </c>
      <c r="AT1802" s="13">
        <v>0</v>
      </c>
      <c r="AU1802" s="13">
        <v>0</v>
      </c>
      <c r="AV1802" s="13">
        <v>0</v>
      </c>
      <c r="AW1802" s="13">
        <v>0</v>
      </c>
      <c r="AX1802" s="13">
        <v>0</v>
      </c>
      <c r="AY1802" s="13">
        <v>0</v>
      </c>
      <c r="AZ1802" s="13">
        <v>0</v>
      </c>
      <c r="BA1802" s="13">
        <v>0</v>
      </c>
      <c r="BB1802" s="13">
        <v>0</v>
      </c>
      <c r="BC1802" s="13">
        <v>0</v>
      </c>
      <c r="BD1802" s="13">
        <v>0</v>
      </c>
      <c r="BE1802" s="13">
        <v>0</v>
      </c>
      <c r="BF1802" s="13">
        <v>0</v>
      </c>
      <c r="BG1802" s="13">
        <v>0</v>
      </c>
      <c r="BH1802" s="13">
        <v>0</v>
      </c>
      <c r="BI1802" s="24">
        <v>76</v>
      </c>
      <c r="BJ1802" s="24">
        <v>0</v>
      </c>
      <c r="BK1802" s="24">
        <v>0</v>
      </c>
      <c r="BL1802" s="24">
        <v>0</v>
      </c>
    </row>
    <row r="1803" spans="1:64" x14ac:dyDescent="0.35">
      <c r="A1803" s="24" t="s">
        <v>4949</v>
      </c>
      <c r="B1803" s="24" t="s">
        <v>1414</v>
      </c>
      <c r="C1803" s="24" t="s">
        <v>15</v>
      </c>
      <c r="D1803" s="24" t="s">
        <v>411</v>
      </c>
      <c r="E1803" s="24">
        <v>999924450</v>
      </c>
      <c r="F1803" s="24" t="s">
        <v>17</v>
      </c>
      <c r="G1803" s="27" t="s">
        <v>6213</v>
      </c>
      <c r="H1803" s="13">
        <v>76</v>
      </c>
      <c r="I1803" s="24"/>
      <c r="J1803" s="25"/>
      <c r="K1803" s="13">
        <f>SUM(L1803,M1803,N1803,O1803,Q1803,R1803,S1803)</f>
        <v>76</v>
      </c>
      <c r="L1803" s="13">
        <f>SUM(BL1803)</f>
        <v>0</v>
      </c>
      <c r="M1803" s="13">
        <v>0</v>
      </c>
      <c r="N1803" s="13">
        <f>SUM(BC1803,BK1803)</f>
        <v>0</v>
      </c>
      <c r="O1803" s="13">
        <f>SUM(AJ1803,AK1803,AL1803,AM1803,AN1803,AO1803,AP1803,AQ1803,AR1803,AS1803,AT1803,AU1803,AV1803,AW1803,AX1803,AY1803,AZ1803,BA1803,BB1803,BD1803,BE1803,BF1803)</f>
        <v>0</v>
      </c>
      <c r="P1803" s="13">
        <f>COUNTIF(AJ1803:BF1803, "&gt;0")</f>
        <v>0</v>
      </c>
      <c r="Q1803" s="13">
        <f>SUM(BG1803,BH1803)</f>
        <v>0</v>
      </c>
      <c r="R1803" s="13">
        <f>SUM(BI1803)</f>
        <v>76</v>
      </c>
      <c r="S1803" s="13">
        <f>SUM(AI1803,BJ1803)</f>
        <v>0</v>
      </c>
      <c r="T1803" s="25"/>
      <c r="U1803" s="24"/>
      <c r="V1803" s="24"/>
      <c r="W1803" s="24"/>
      <c r="X1803" s="24"/>
      <c r="Y1803" s="24"/>
      <c r="Z1803" s="24"/>
      <c r="AA1803" s="24"/>
      <c r="AB1803" s="24"/>
      <c r="AC1803" s="24"/>
      <c r="AD1803" s="24"/>
      <c r="AE1803" s="24"/>
      <c r="AF1803" s="24"/>
      <c r="AG1803" s="24"/>
      <c r="AH1803" s="25"/>
      <c r="AI1803" s="24">
        <v>0</v>
      </c>
      <c r="AJ1803" s="24">
        <v>0</v>
      </c>
      <c r="AK1803" s="24">
        <v>0</v>
      </c>
      <c r="AL1803" s="24">
        <v>0</v>
      </c>
      <c r="AM1803" s="24">
        <v>0</v>
      </c>
      <c r="AN1803" s="24">
        <v>0</v>
      </c>
      <c r="AO1803" s="24">
        <v>0</v>
      </c>
      <c r="AP1803" s="24">
        <v>0</v>
      </c>
      <c r="AQ1803" s="24">
        <v>0</v>
      </c>
      <c r="AR1803" s="24">
        <v>0</v>
      </c>
      <c r="AS1803" s="24">
        <v>0</v>
      </c>
      <c r="AT1803" s="24">
        <v>0</v>
      </c>
      <c r="AU1803" s="24">
        <v>0</v>
      </c>
      <c r="AV1803" s="24">
        <v>0</v>
      </c>
      <c r="AW1803" s="24">
        <v>0</v>
      </c>
      <c r="AX1803" s="24">
        <v>0</v>
      </c>
      <c r="AY1803" s="24">
        <v>0</v>
      </c>
      <c r="AZ1803" s="24">
        <v>0</v>
      </c>
      <c r="BA1803" s="24">
        <v>0</v>
      </c>
      <c r="BB1803" s="24">
        <v>0</v>
      </c>
      <c r="BC1803" s="24">
        <v>0</v>
      </c>
      <c r="BD1803" s="24">
        <v>0</v>
      </c>
      <c r="BE1803" s="24">
        <v>0</v>
      </c>
      <c r="BF1803" s="24">
        <v>0</v>
      </c>
      <c r="BG1803" s="24">
        <v>0</v>
      </c>
      <c r="BH1803" s="24">
        <v>0</v>
      </c>
      <c r="BI1803" s="24">
        <v>76</v>
      </c>
      <c r="BJ1803" s="24">
        <v>0</v>
      </c>
      <c r="BK1803" s="24">
        <v>0</v>
      </c>
      <c r="BL1803" s="24">
        <v>0</v>
      </c>
    </row>
    <row r="1804" spans="1:64" x14ac:dyDescent="0.35">
      <c r="A1804" s="24" t="s">
        <v>5844</v>
      </c>
      <c r="B1804" s="24" t="s">
        <v>5845</v>
      </c>
      <c r="C1804" s="24" t="s">
        <v>15</v>
      </c>
      <c r="D1804" s="24" t="s">
        <v>411</v>
      </c>
      <c r="E1804" s="24">
        <v>999926487</v>
      </c>
      <c r="F1804" s="24" t="s">
        <v>17</v>
      </c>
      <c r="G1804" s="27" t="s">
        <v>6213</v>
      </c>
      <c r="H1804" s="13">
        <v>76</v>
      </c>
      <c r="I1804" s="24"/>
      <c r="J1804" s="25"/>
      <c r="K1804" s="13">
        <f>SUM(L1804,M1804,N1804,O1804,Q1804,R1804,S1804)</f>
        <v>76</v>
      </c>
      <c r="L1804" s="13">
        <f>SUM(BL1804)</f>
        <v>0</v>
      </c>
      <c r="M1804" s="13">
        <v>0</v>
      </c>
      <c r="N1804" s="13">
        <f>SUM(BC1804,BK1804)</f>
        <v>0</v>
      </c>
      <c r="O1804" s="13">
        <f>SUM(AJ1804,AK1804,AL1804,AM1804,AN1804,AO1804,AP1804,AQ1804,AR1804,AS1804,AT1804,AU1804,AV1804,AW1804,AX1804,AY1804,AZ1804,BA1804,BB1804,BD1804,BE1804,BF1804)</f>
        <v>0</v>
      </c>
      <c r="P1804" s="13">
        <f>COUNTIF(AJ1804:BF1804, "&gt;0")</f>
        <v>0</v>
      </c>
      <c r="Q1804" s="13">
        <f>SUM(BG1804,BH1804)</f>
        <v>0</v>
      </c>
      <c r="R1804" s="13">
        <f>SUM(BI1804)</f>
        <v>76</v>
      </c>
      <c r="S1804" s="13">
        <f>SUM(AI1804,BJ1804)</f>
        <v>0</v>
      </c>
      <c r="T1804" s="25"/>
      <c r="U1804" s="24"/>
      <c r="V1804" s="24"/>
      <c r="W1804" s="24"/>
      <c r="X1804" s="24"/>
      <c r="Y1804" s="24"/>
      <c r="Z1804" s="24"/>
      <c r="AA1804" s="24"/>
      <c r="AB1804" s="24"/>
      <c r="AC1804" s="24"/>
      <c r="AD1804" s="24"/>
      <c r="AE1804" s="24"/>
      <c r="AF1804" s="24"/>
      <c r="AG1804" s="24"/>
      <c r="AH1804" s="25"/>
      <c r="AI1804" s="24">
        <v>0</v>
      </c>
      <c r="AJ1804" s="24">
        <v>0</v>
      </c>
      <c r="AK1804" s="24">
        <v>0</v>
      </c>
      <c r="AL1804" s="24">
        <v>0</v>
      </c>
      <c r="AM1804" s="24">
        <v>0</v>
      </c>
      <c r="AN1804" s="24">
        <v>0</v>
      </c>
      <c r="AO1804" s="24">
        <v>0</v>
      </c>
      <c r="AP1804" s="24">
        <v>0</v>
      </c>
      <c r="AQ1804" s="24">
        <v>0</v>
      </c>
      <c r="AR1804" s="24">
        <v>0</v>
      </c>
      <c r="AS1804" s="24">
        <v>0</v>
      </c>
      <c r="AT1804" s="24">
        <v>0</v>
      </c>
      <c r="AU1804" s="24">
        <v>0</v>
      </c>
      <c r="AV1804" s="24">
        <v>0</v>
      </c>
      <c r="AW1804" s="24">
        <v>0</v>
      </c>
      <c r="AX1804" s="24">
        <v>0</v>
      </c>
      <c r="AY1804" s="24">
        <v>0</v>
      </c>
      <c r="AZ1804" s="24">
        <v>0</v>
      </c>
      <c r="BA1804" s="24">
        <v>0</v>
      </c>
      <c r="BB1804" s="24">
        <v>0</v>
      </c>
      <c r="BC1804" s="24">
        <v>0</v>
      </c>
      <c r="BD1804" s="24">
        <v>0</v>
      </c>
      <c r="BE1804" s="24">
        <v>0</v>
      </c>
      <c r="BF1804" s="24">
        <v>0</v>
      </c>
      <c r="BG1804" s="24">
        <v>0</v>
      </c>
      <c r="BH1804" s="24">
        <v>0</v>
      </c>
      <c r="BI1804" s="24">
        <v>76</v>
      </c>
      <c r="BJ1804" s="24">
        <v>0</v>
      </c>
      <c r="BK1804" s="24">
        <v>0</v>
      </c>
      <c r="BL1804" s="24">
        <v>0</v>
      </c>
    </row>
    <row r="1805" spans="1:64" x14ac:dyDescent="0.35">
      <c r="A1805" s="24" t="s">
        <v>512</v>
      </c>
      <c r="B1805" s="24" t="s">
        <v>2196</v>
      </c>
      <c r="C1805" s="24" t="s">
        <v>15</v>
      </c>
      <c r="D1805" s="24" t="s">
        <v>411</v>
      </c>
      <c r="E1805" s="24">
        <v>999929074</v>
      </c>
      <c r="F1805" s="24" t="s">
        <v>17</v>
      </c>
      <c r="G1805" s="27" t="s">
        <v>6213</v>
      </c>
      <c r="H1805" s="13">
        <v>76</v>
      </c>
      <c r="I1805" s="24"/>
      <c r="J1805" s="25"/>
      <c r="K1805" s="13">
        <f>SUM(L1805,M1805,N1805,O1805,Q1805,R1805,S1805)</f>
        <v>76</v>
      </c>
      <c r="L1805" s="13">
        <f>SUM(BL1805)</f>
        <v>0</v>
      </c>
      <c r="M1805" s="13">
        <v>0</v>
      </c>
      <c r="N1805" s="13">
        <f>SUM(BC1805,BK1805)</f>
        <v>0</v>
      </c>
      <c r="O1805" s="13">
        <f>SUM(AJ1805,AK1805,AL1805,AM1805,AN1805,AO1805,AP1805,AQ1805,AR1805,AS1805,AT1805,AU1805,AV1805,AW1805,AX1805,AY1805,AZ1805,BA1805,BB1805,BD1805,BE1805,BF1805)</f>
        <v>0</v>
      </c>
      <c r="P1805" s="13">
        <f>COUNTIF(AJ1805:BF1805, "&gt;0")</f>
        <v>0</v>
      </c>
      <c r="Q1805" s="13">
        <f>SUM(BG1805,BH1805)</f>
        <v>0</v>
      </c>
      <c r="R1805" s="13">
        <f>SUM(BI1805)</f>
        <v>76</v>
      </c>
      <c r="S1805" s="13">
        <f>SUM(AI1805,BJ1805)</f>
        <v>0</v>
      </c>
      <c r="T1805" s="25"/>
      <c r="U1805" s="24"/>
      <c r="V1805" s="24"/>
      <c r="W1805" s="24"/>
      <c r="X1805" s="24"/>
      <c r="Y1805" s="24"/>
      <c r="Z1805" s="24"/>
      <c r="AA1805" s="24"/>
      <c r="AB1805" s="24"/>
      <c r="AC1805" s="24"/>
      <c r="AD1805" s="24"/>
      <c r="AE1805" s="24"/>
      <c r="AF1805" s="24"/>
      <c r="AG1805" s="24"/>
      <c r="AH1805" s="25"/>
      <c r="AI1805" s="24">
        <v>0</v>
      </c>
      <c r="AJ1805" s="24">
        <v>0</v>
      </c>
      <c r="AK1805" s="24">
        <v>0</v>
      </c>
      <c r="AL1805" s="24">
        <v>0</v>
      </c>
      <c r="AM1805" s="24">
        <v>0</v>
      </c>
      <c r="AN1805" s="24">
        <v>0</v>
      </c>
      <c r="AO1805" s="24">
        <v>0</v>
      </c>
      <c r="AP1805" s="24">
        <v>0</v>
      </c>
      <c r="AQ1805" s="24">
        <v>0</v>
      </c>
      <c r="AR1805" s="24">
        <v>0</v>
      </c>
      <c r="AS1805" s="24">
        <v>0</v>
      </c>
      <c r="AT1805" s="24">
        <v>0</v>
      </c>
      <c r="AU1805" s="24">
        <v>0</v>
      </c>
      <c r="AV1805" s="24">
        <v>0</v>
      </c>
      <c r="AW1805" s="24">
        <v>0</v>
      </c>
      <c r="AX1805" s="24">
        <v>0</v>
      </c>
      <c r="AY1805" s="24">
        <v>0</v>
      </c>
      <c r="AZ1805" s="24">
        <v>0</v>
      </c>
      <c r="BA1805" s="24">
        <v>0</v>
      </c>
      <c r="BB1805" s="24">
        <v>0</v>
      </c>
      <c r="BC1805" s="24">
        <v>0</v>
      </c>
      <c r="BD1805" s="24">
        <v>0</v>
      </c>
      <c r="BE1805" s="24">
        <v>0</v>
      </c>
      <c r="BF1805" s="24">
        <v>0</v>
      </c>
      <c r="BG1805" s="24">
        <v>0</v>
      </c>
      <c r="BH1805" s="24">
        <v>0</v>
      </c>
      <c r="BI1805" s="24">
        <v>76</v>
      </c>
      <c r="BJ1805" s="24">
        <v>0</v>
      </c>
      <c r="BK1805" s="24">
        <v>0</v>
      </c>
      <c r="BL1805" s="24">
        <v>0</v>
      </c>
    </row>
    <row r="1806" spans="1:64" x14ac:dyDescent="0.35">
      <c r="A1806" s="24" t="s">
        <v>548</v>
      </c>
      <c r="B1806" s="24" t="s">
        <v>638</v>
      </c>
      <c r="C1806" s="24" t="s">
        <v>15</v>
      </c>
      <c r="D1806" s="24" t="s">
        <v>411</v>
      </c>
      <c r="E1806" s="24">
        <v>999925627</v>
      </c>
      <c r="F1806" s="24" t="s">
        <v>17</v>
      </c>
      <c r="G1806" s="27" t="s">
        <v>6213</v>
      </c>
      <c r="H1806" s="13">
        <v>57</v>
      </c>
      <c r="I1806" s="24"/>
      <c r="J1806" s="25"/>
      <c r="K1806" s="13">
        <f>SUM(L1806,M1806,N1806,O1806,Q1806,R1806,S1806)</f>
        <v>57</v>
      </c>
      <c r="L1806" s="13">
        <f>SUM(BL1806)</f>
        <v>0</v>
      </c>
      <c r="M1806" s="13">
        <v>0</v>
      </c>
      <c r="N1806" s="13">
        <f>SUM(BC1806,BK1806)</f>
        <v>0</v>
      </c>
      <c r="O1806" s="13">
        <f>SUM(AJ1806,AK1806,AL1806,AM1806,AN1806,AO1806,AP1806,AQ1806,AR1806,AS1806,AT1806,AU1806,AV1806,AW1806,AX1806,AY1806,AZ1806,BA1806,BB1806,BD1806,BE1806,BF1806)</f>
        <v>0</v>
      </c>
      <c r="P1806" s="13">
        <f>COUNTIF(AJ1806:BF1806, "&gt;0")</f>
        <v>0</v>
      </c>
      <c r="Q1806" s="13">
        <f>SUM(BG1806,BH1806)</f>
        <v>0</v>
      </c>
      <c r="R1806" s="13">
        <f>SUM(BI1806)</f>
        <v>57</v>
      </c>
      <c r="S1806" s="13">
        <f>SUM(AI1806,BJ1806)</f>
        <v>0</v>
      </c>
      <c r="T1806" s="25"/>
      <c r="U1806" s="24"/>
      <c r="V1806" s="24"/>
      <c r="W1806" s="24"/>
      <c r="X1806" s="24"/>
      <c r="Y1806" s="24"/>
      <c r="Z1806" s="24"/>
      <c r="AA1806" s="24"/>
      <c r="AB1806" s="24"/>
      <c r="AC1806" s="24"/>
      <c r="AD1806" s="24"/>
      <c r="AE1806" s="24"/>
      <c r="AF1806" s="24"/>
      <c r="AG1806" s="24"/>
      <c r="AH1806" s="25"/>
      <c r="AI1806" s="24">
        <v>0</v>
      </c>
      <c r="AJ1806" s="24">
        <v>0</v>
      </c>
      <c r="AK1806" s="24">
        <v>0</v>
      </c>
      <c r="AL1806" s="24">
        <v>0</v>
      </c>
      <c r="AM1806" s="24">
        <v>0</v>
      </c>
      <c r="AN1806" s="24">
        <v>0</v>
      </c>
      <c r="AO1806" s="24">
        <v>0</v>
      </c>
      <c r="AP1806" s="24">
        <v>0</v>
      </c>
      <c r="AQ1806" s="24">
        <v>0</v>
      </c>
      <c r="AR1806" s="24">
        <v>0</v>
      </c>
      <c r="AS1806" s="24">
        <v>0</v>
      </c>
      <c r="AT1806" s="24">
        <v>0</v>
      </c>
      <c r="AU1806" s="24">
        <v>0</v>
      </c>
      <c r="AV1806" s="24">
        <v>0</v>
      </c>
      <c r="AW1806" s="24">
        <v>0</v>
      </c>
      <c r="AX1806" s="24">
        <v>0</v>
      </c>
      <c r="AY1806" s="24">
        <v>0</v>
      </c>
      <c r="AZ1806" s="24">
        <v>0</v>
      </c>
      <c r="BA1806" s="24">
        <v>0</v>
      </c>
      <c r="BB1806" s="24">
        <v>0</v>
      </c>
      <c r="BC1806" s="24">
        <v>0</v>
      </c>
      <c r="BD1806" s="24">
        <v>0</v>
      </c>
      <c r="BE1806" s="24">
        <v>0</v>
      </c>
      <c r="BF1806" s="24">
        <v>0</v>
      </c>
      <c r="BG1806" s="24">
        <v>0</v>
      </c>
      <c r="BH1806" s="24">
        <v>0</v>
      </c>
      <c r="BI1806" s="24">
        <v>57</v>
      </c>
      <c r="BJ1806" s="24">
        <v>0</v>
      </c>
      <c r="BK1806" s="24">
        <v>0</v>
      </c>
      <c r="BL1806" s="24">
        <v>0</v>
      </c>
    </row>
    <row r="1807" spans="1:64" x14ac:dyDescent="0.35">
      <c r="A1807" s="24" t="s">
        <v>155</v>
      </c>
      <c r="B1807" s="24" t="s">
        <v>5854</v>
      </c>
      <c r="C1807" s="24" t="s">
        <v>15</v>
      </c>
      <c r="D1807" s="24" t="s">
        <v>411</v>
      </c>
      <c r="E1807" s="24">
        <v>999929532</v>
      </c>
      <c r="F1807" s="24" t="s">
        <v>17</v>
      </c>
      <c r="G1807" s="27" t="s">
        <v>6213</v>
      </c>
      <c r="H1807" s="13">
        <v>57</v>
      </c>
      <c r="I1807" s="24"/>
      <c r="J1807" s="25"/>
      <c r="K1807" s="13">
        <f>SUM(L1807,M1807,N1807,O1807,Q1807,R1807,S1807)</f>
        <v>57</v>
      </c>
      <c r="L1807" s="13">
        <f>SUM(BL1807)</f>
        <v>0</v>
      </c>
      <c r="M1807" s="13">
        <v>0</v>
      </c>
      <c r="N1807" s="13">
        <f>SUM(BC1807,BK1807)</f>
        <v>0</v>
      </c>
      <c r="O1807" s="13">
        <f>SUM(AJ1807,AK1807,AL1807,AM1807,AN1807,AO1807,AP1807,AQ1807,AR1807,AS1807,AT1807,AU1807,AV1807,AW1807,AX1807,AY1807,AZ1807,BA1807,BB1807,BD1807,BE1807,BF1807)</f>
        <v>0</v>
      </c>
      <c r="P1807" s="13">
        <f>COUNTIF(AJ1807:BF1807, "&gt;0")</f>
        <v>0</v>
      </c>
      <c r="Q1807" s="13">
        <f>SUM(BG1807,BH1807)</f>
        <v>0</v>
      </c>
      <c r="R1807" s="13">
        <f>SUM(BI1807)</f>
        <v>57</v>
      </c>
      <c r="S1807" s="13">
        <f>SUM(AI1807,BJ1807)</f>
        <v>0</v>
      </c>
      <c r="T1807" s="25"/>
      <c r="U1807" s="24"/>
      <c r="V1807" s="24"/>
      <c r="W1807" s="24"/>
      <c r="X1807" s="24"/>
      <c r="Y1807" s="24"/>
      <c r="Z1807" s="24"/>
      <c r="AA1807" s="24"/>
      <c r="AB1807" s="24"/>
      <c r="AC1807" s="24"/>
      <c r="AD1807" s="24"/>
      <c r="AE1807" s="24"/>
      <c r="AF1807" s="24"/>
      <c r="AG1807" s="24"/>
      <c r="AH1807" s="25"/>
      <c r="AI1807" s="24">
        <v>0</v>
      </c>
      <c r="AJ1807" s="24">
        <v>0</v>
      </c>
      <c r="AK1807" s="24">
        <v>0</v>
      </c>
      <c r="AL1807" s="24">
        <v>0</v>
      </c>
      <c r="AM1807" s="24">
        <v>0</v>
      </c>
      <c r="AN1807" s="24">
        <v>0</v>
      </c>
      <c r="AO1807" s="24">
        <v>0</v>
      </c>
      <c r="AP1807" s="24">
        <v>0</v>
      </c>
      <c r="AQ1807" s="24">
        <v>0</v>
      </c>
      <c r="AR1807" s="24">
        <v>0</v>
      </c>
      <c r="AS1807" s="24">
        <v>0</v>
      </c>
      <c r="AT1807" s="24">
        <v>0</v>
      </c>
      <c r="AU1807" s="24">
        <v>0</v>
      </c>
      <c r="AV1807" s="24">
        <v>0</v>
      </c>
      <c r="AW1807" s="24">
        <v>0</v>
      </c>
      <c r="AX1807" s="24">
        <v>0</v>
      </c>
      <c r="AY1807" s="24">
        <v>0</v>
      </c>
      <c r="AZ1807" s="24">
        <v>0</v>
      </c>
      <c r="BA1807" s="24">
        <v>0</v>
      </c>
      <c r="BB1807" s="24">
        <v>0</v>
      </c>
      <c r="BC1807" s="24">
        <v>0</v>
      </c>
      <c r="BD1807" s="24">
        <v>0</v>
      </c>
      <c r="BE1807" s="24">
        <v>0</v>
      </c>
      <c r="BF1807" s="24">
        <v>0</v>
      </c>
      <c r="BG1807" s="24">
        <v>0</v>
      </c>
      <c r="BH1807" s="24">
        <v>0</v>
      </c>
      <c r="BI1807" s="24">
        <v>57</v>
      </c>
      <c r="BJ1807" s="24">
        <v>0</v>
      </c>
      <c r="BK1807" s="24">
        <v>0</v>
      </c>
      <c r="BL1807" s="24">
        <v>0</v>
      </c>
    </row>
    <row r="1808" spans="1:64" x14ac:dyDescent="0.35">
      <c r="A1808" s="24" t="s">
        <v>5848</v>
      </c>
      <c r="B1808" s="24" t="s">
        <v>5849</v>
      </c>
      <c r="C1808" s="24" t="s">
        <v>15</v>
      </c>
      <c r="D1808" s="24" t="s">
        <v>411</v>
      </c>
      <c r="E1808" s="24">
        <v>999929645</v>
      </c>
      <c r="F1808" s="24" t="s">
        <v>17</v>
      </c>
      <c r="G1808" s="27" t="s">
        <v>6213</v>
      </c>
      <c r="H1808" s="13">
        <v>57</v>
      </c>
      <c r="I1808" s="24"/>
      <c r="J1808" s="25"/>
      <c r="K1808" s="13">
        <f>SUM(L1808,M1808,N1808,O1808,Q1808,R1808,S1808)</f>
        <v>57</v>
      </c>
      <c r="L1808" s="13">
        <f>SUM(BL1808)</f>
        <v>0</v>
      </c>
      <c r="M1808" s="13">
        <v>0</v>
      </c>
      <c r="N1808" s="13">
        <f>SUM(BC1808,BK1808)</f>
        <v>0</v>
      </c>
      <c r="O1808" s="13">
        <f>SUM(AJ1808,AK1808,AL1808,AM1808,AN1808,AO1808,AP1808,AQ1808,AR1808,AS1808,AT1808,AU1808,AV1808,AW1808,AX1808,AY1808,AZ1808,BA1808,BB1808,BD1808,BE1808,BF1808)</f>
        <v>0</v>
      </c>
      <c r="P1808" s="13">
        <f>COUNTIF(AJ1808:BF1808, "&gt;0")</f>
        <v>0</v>
      </c>
      <c r="Q1808" s="13">
        <f>SUM(BG1808,BH1808)</f>
        <v>0</v>
      </c>
      <c r="R1808" s="13">
        <f>SUM(BI1808)</f>
        <v>57</v>
      </c>
      <c r="S1808" s="13">
        <f>SUM(AI1808,BJ1808)</f>
        <v>0</v>
      </c>
      <c r="T1808" s="25"/>
      <c r="U1808" s="24"/>
      <c r="V1808" s="24"/>
      <c r="W1808" s="24"/>
      <c r="X1808" s="24"/>
      <c r="Y1808" s="24"/>
      <c r="Z1808" s="24"/>
      <c r="AA1808" s="24"/>
      <c r="AB1808" s="24"/>
      <c r="AC1808" s="24"/>
      <c r="AD1808" s="24"/>
      <c r="AE1808" s="24"/>
      <c r="AF1808" s="24"/>
      <c r="AG1808" s="24"/>
      <c r="AH1808" s="25"/>
      <c r="AI1808" s="24">
        <v>0</v>
      </c>
      <c r="AJ1808" s="24">
        <v>0</v>
      </c>
      <c r="AK1808" s="24">
        <v>0</v>
      </c>
      <c r="AL1808" s="24">
        <v>0</v>
      </c>
      <c r="AM1808" s="24">
        <v>0</v>
      </c>
      <c r="AN1808" s="24">
        <v>0</v>
      </c>
      <c r="AO1808" s="24">
        <v>0</v>
      </c>
      <c r="AP1808" s="24">
        <v>0</v>
      </c>
      <c r="AQ1808" s="24">
        <v>0</v>
      </c>
      <c r="AR1808" s="24">
        <v>0</v>
      </c>
      <c r="AS1808" s="24">
        <v>0</v>
      </c>
      <c r="AT1808" s="24">
        <v>0</v>
      </c>
      <c r="AU1808" s="24">
        <v>0</v>
      </c>
      <c r="AV1808" s="24">
        <v>0</v>
      </c>
      <c r="AW1808" s="24">
        <v>0</v>
      </c>
      <c r="AX1808" s="24">
        <v>0</v>
      </c>
      <c r="AY1808" s="24">
        <v>0</v>
      </c>
      <c r="AZ1808" s="24">
        <v>0</v>
      </c>
      <c r="BA1808" s="24">
        <v>0</v>
      </c>
      <c r="BB1808" s="24">
        <v>0</v>
      </c>
      <c r="BC1808" s="24">
        <v>0</v>
      </c>
      <c r="BD1808" s="24">
        <v>0</v>
      </c>
      <c r="BE1808" s="24">
        <v>0</v>
      </c>
      <c r="BF1808" s="24">
        <v>0</v>
      </c>
      <c r="BG1808" s="24">
        <v>0</v>
      </c>
      <c r="BH1808" s="24">
        <v>0</v>
      </c>
      <c r="BI1808" s="24">
        <v>57</v>
      </c>
      <c r="BJ1808" s="24">
        <v>0</v>
      </c>
      <c r="BK1808" s="24">
        <v>0</v>
      </c>
      <c r="BL1808" s="24">
        <v>0</v>
      </c>
    </row>
    <row r="1809" spans="1:64" x14ac:dyDescent="0.35">
      <c r="A1809" s="24" t="s">
        <v>5138</v>
      </c>
      <c r="B1809" s="24" t="s">
        <v>5139</v>
      </c>
      <c r="C1809" s="24" t="s">
        <v>15</v>
      </c>
      <c r="D1809" s="24" t="s">
        <v>411</v>
      </c>
      <c r="E1809" s="24">
        <v>999923708</v>
      </c>
      <c r="F1809" s="24" t="s">
        <v>17</v>
      </c>
      <c r="G1809" s="27" t="s">
        <v>6213</v>
      </c>
      <c r="H1809" s="13">
        <v>40</v>
      </c>
      <c r="I1809" s="24"/>
      <c r="J1809" s="14"/>
      <c r="K1809" s="13">
        <f>SUM(L1809,M1809,N1809,O1809,Q1809,R1809,S1809)</f>
        <v>40</v>
      </c>
      <c r="L1809" s="13">
        <f>SUM(BL1809)</f>
        <v>0</v>
      </c>
      <c r="M1809" s="13">
        <v>0</v>
      </c>
      <c r="N1809" s="13">
        <f>SUM(BC1809,BK1809)</f>
        <v>0</v>
      </c>
      <c r="O1809" s="13">
        <f>SUM(AJ1809,AK1809,AL1809,AM1809,AN1809,AO1809,AP1809,AQ1809,AR1809,AS1809,AT1809,AU1809,AV1809,AW1809,AX1809,AY1809,AZ1809,BA1809,BB1809,BD1809,BE1809,BF1809)</f>
        <v>0</v>
      </c>
      <c r="P1809" s="13">
        <f>COUNTIF(AJ1809:BF1809, "&gt;0")</f>
        <v>0</v>
      </c>
      <c r="Q1809" s="13">
        <f>SUM(BG1809,BH1809)</f>
        <v>40</v>
      </c>
      <c r="R1809" s="13">
        <f>SUM(BI1809)</f>
        <v>0</v>
      </c>
      <c r="S1809" s="13">
        <f>SUM(AI1809,BJ1809)</f>
        <v>0</v>
      </c>
      <c r="T1809" s="14"/>
      <c r="U1809" s="13"/>
      <c r="V1809" s="13"/>
      <c r="W1809" s="13"/>
      <c r="X1809" s="13"/>
      <c r="Y1809" s="13"/>
      <c r="Z1809" s="13"/>
      <c r="AA1809" s="13"/>
      <c r="AB1809" s="13"/>
      <c r="AC1809" s="13"/>
      <c r="AD1809" s="13"/>
      <c r="AE1809" s="13"/>
      <c r="AF1809" s="13"/>
      <c r="AG1809" s="13"/>
      <c r="AH1809" s="14"/>
      <c r="AI1809" s="13">
        <v>0</v>
      </c>
      <c r="AJ1809" s="13">
        <v>0</v>
      </c>
      <c r="AK1809" s="13">
        <v>0</v>
      </c>
      <c r="AL1809" s="13">
        <v>0</v>
      </c>
      <c r="AM1809" s="13">
        <v>0</v>
      </c>
      <c r="AN1809" s="13">
        <v>0</v>
      </c>
      <c r="AO1809" s="13">
        <v>0</v>
      </c>
      <c r="AP1809" s="13">
        <v>0</v>
      </c>
      <c r="AQ1809" s="13">
        <v>0</v>
      </c>
      <c r="AR1809" s="13">
        <v>0</v>
      </c>
      <c r="AS1809" s="13">
        <v>0</v>
      </c>
      <c r="AT1809" s="13">
        <v>0</v>
      </c>
      <c r="AU1809" s="13">
        <v>0</v>
      </c>
      <c r="AV1809" s="13">
        <v>0</v>
      </c>
      <c r="AW1809" s="13">
        <v>0</v>
      </c>
      <c r="AX1809" s="13">
        <v>0</v>
      </c>
      <c r="AY1809" s="13">
        <v>0</v>
      </c>
      <c r="AZ1809" s="13">
        <v>0</v>
      </c>
      <c r="BA1809" s="13">
        <v>0</v>
      </c>
      <c r="BB1809" s="13">
        <v>0</v>
      </c>
      <c r="BC1809" s="13">
        <v>0</v>
      </c>
      <c r="BD1809" s="13">
        <v>0</v>
      </c>
      <c r="BE1809" s="13">
        <v>0</v>
      </c>
      <c r="BF1809" s="13">
        <v>0</v>
      </c>
      <c r="BG1809" s="13">
        <v>40</v>
      </c>
      <c r="BH1809" s="13">
        <v>0</v>
      </c>
      <c r="BI1809" s="24">
        <v>0</v>
      </c>
      <c r="BJ1809" s="24">
        <v>0</v>
      </c>
      <c r="BK1809" s="24">
        <v>0</v>
      </c>
      <c r="BL1809" s="24">
        <v>0</v>
      </c>
    </row>
    <row r="1810" spans="1:64" x14ac:dyDescent="0.35">
      <c r="A1810" s="24" t="s">
        <v>477</v>
      </c>
      <c r="B1810" s="24" t="s">
        <v>2693</v>
      </c>
      <c r="C1810" s="24" t="s">
        <v>15</v>
      </c>
      <c r="D1810" s="24" t="s">
        <v>411</v>
      </c>
      <c r="E1810" s="24">
        <v>999922651</v>
      </c>
      <c r="F1810" s="24" t="s">
        <v>17</v>
      </c>
      <c r="G1810" s="27" t="s">
        <v>6213</v>
      </c>
      <c r="H1810" s="13">
        <v>30</v>
      </c>
      <c r="I1810" s="24"/>
      <c r="J1810" s="25"/>
      <c r="K1810" s="13">
        <f>SUM(L1810,M1810,N1810,O1810,Q1810,R1810,S1810)</f>
        <v>30</v>
      </c>
      <c r="L1810" s="13">
        <f>SUM(BL1810)</f>
        <v>0</v>
      </c>
      <c r="M1810" s="13">
        <v>0</v>
      </c>
      <c r="N1810" s="13">
        <f>SUM(BC1810,BK1810)</f>
        <v>0</v>
      </c>
      <c r="O1810" s="13">
        <f>SUM(AJ1810,AK1810,AL1810,AM1810,AN1810,AO1810,AP1810,AQ1810,AR1810,AS1810,AT1810,AU1810,AV1810,AW1810,AX1810,AY1810,AZ1810,BA1810,BB1810,BD1810,BE1810,BF1810)</f>
        <v>30</v>
      </c>
      <c r="P1810" s="13">
        <f>COUNTIF(AJ1810:BF1810, "&gt;0")</f>
        <v>1</v>
      </c>
      <c r="Q1810" s="13">
        <f>SUM(BG1810,BH1810)</f>
        <v>0</v>
      </c>
      <c r="R1810" s="13">
        <f>SUM(BI1810)</f>
        <v>0</v>
      </c>
      <c r="S1810" s="13">
        <f>SUM(AI1810,BJ1810)</f>
        <v>0</v>
      </c>
      <c r="T1810" s="25"/>
      <c r="U1810" s="24"/>
      <c r="V1810" s="24"/>
      <c r="W1810" s="24"/>
      <c r="X1810" s="24"/>
      <c r="Y1810" s="24"/>
      <c r="Z1810" s="24"/>
      <c r="AA1810" s="24"/>
      <c r="AB1810" s="24"/>
      <c r="AC1810" s="24"/>
      <c r="AD1810" s="24"/>
      <c r="AE1810" s="24"/>
      <c r="AF1810" s="24"/>
      <c r="AG1810" s="24"/>
      <c r="AH1810" s="25"/>
      <c r="AI1810" s="13">
        <v>0</v>
      </c>
      <c r="AJ1810" s="13">
        <v>0</v>
      </c>
      <c r="AK1810" s="13">
        <v>0</v>
      </c>
      <c r="AL1810" s="13">
        <v>0</v>
      </c>
      <c r="AM1810" s="13">
        <v>0</v>
      </c>
      <c r="AN1810" s="13">
        <v>30</v>
      </c>
      <c r="AO1810" s="13">
        <v>0</v>
      </c>
      <c r="AP1810" s="13">
        <v>0</v>
      </c>
      <c r="AQ1810" s="13">
        <v>0</v>
      </c>
      <c r="AR1810" s="13">
        <v>0</v>
      </c>
      <c r="AS1810" s="13">
        <v>0</v>
      </c>
      <c r="AT1810" s="13">
        <v>0</v>
      </c>
      <c r="AU1810" s="13">
        <v>0</v>
      </c>
      <c r="AV1810" s="13">
        <v>0</v>
      </c>
      <c r="AW1810" s="13">
        <v>0</v>
      </c>
      <c r="AX1810" s="13">
        <v>0</v>
      </c>
      <c r="AY1810" s="13">
        <v>0</v>
      </c>
      <c r="AZ1810" s="13">
        <v>0</v>
      </c>
      <c r="BA1810" s="13">
        <v>0</v>
      </c>
      <c r="BB1810" s="13">
        <v>0</v>
      </c>
      <c r="BC1810" s="13">
        <v>0</v>
      </c>
      <c r="BD1810" s="13">
        <v>0</v>
      </c>
      <c r="BE1810" s="13">
        <v>0</v>
      </c>
      <c r="BF1810" s="13">
        <v>0</v>
      </c>
      <c r="BG1810" s="13">
        <v>0</v>
      </c>
      <c r="BH1810" s="13">
        <v>0</v>
      </c>
      <c r="BI1810" s="24">
        <v>0</v>
      </c>
      <c r="BJ1810" s="24">
        <v>0</v>
      </c>
      <c r="BK1810" s="24">
        <v>0</v>
      </c>
      <c r="BL1810" s="24">
        <v>0</v>
      </c>
    </row>
    <row r="1811" spans="1:64" x14ac:dyDescent="0.35">
      <c r="A1811" s="13" t="s">
        <v>4846</v>
      </c>
      <c r="B1811" s="13" t="s">
        <v>4847</v>
      </c>
      <c r="C1811" s="13" t="s">
        <v>15</v>
      </c>
      <c r="D1811" s="13" t="s">
        <v>411</v>
      </c>
      <c r="E1811" s="13">
        <v>999932047</v>
      </c>
      <c r="F1811" s="13" t="s">
        <v>17</v>
      </c>
      <c r="G1811" s="27" t="s">
        <v>6213</v>
      </c>
      <c r="H1811" s="13">
        <v>30</v>
      </c>
      <c r="I1811" s="13"/>
      <c r="J1811" s="14"/>
      <c r="K1811" s="13">
        <f>SUM(L1811,M1811,N1811,O1811,Q1811,R1811,S1811)</f>
        <v>30</v>
      </c>
      <c r="L1811" s="13">
        <f>SUM(BL1811)</f>
        <v>0</v>
      </c>
      <c r="M1811" s="13">
        <v>0</v>
      </c>
      <c r="N1811" s="13">
        <f>SUM(BC1811,BK1811)</f>
        <v>0</v>
      </c>
      <c r="O1811" s="13">
        <f>SUM(AJ1811,AK1811,AL1811,AM1811,AN1811,AO1811,AP1811,AQ1811,AR1811,AS1811,AT1811,AU1811,AV1811,AW1811,AX1811,AY1811,AZ1811,BA1811,BB1811,BD1811,BE1811,BF1811)</f>
        <v>30</v>
      </c>
      <c r="P1811" s="13">
        <f>COUNTIF(AJ1811:BF1811, "&gt;0")</f>
        <v>1</v>
      </c>
      <c r="Q1811" s="13">
        <f>SUM(BG1811,BH1811)</f>
        <v>0</v>
      </c>
      <c r="R1811" s="13">
        <f>SUM(BI1811)</f>
        <v>0</v>
      </c>
      <c r="S1811" s="13">
        <f>SUM(AI1811,BJ1811)</f>
        <v>0</v>
      </c>
      <c r="T1811" s="14"/>
      <c r="U1811" s="13"/>
      <c r="V1811" s="13"/>
      <c r="W1811" s="13"/>
      <c r="X1811" s="13"/>
      <c r="Y1811" s="13"/>
      <c r="Z1811" s="13"/>
      <c r="AA1811" s="13"/>
      <c r="AB1811" s="13"/>
      <c r="AC1811" s="13"/>
      <c r="AD1811" s="13"/>
      <c r="AE1811" s="13"/>
      <c r="AF1811" s="13"/>
      <c r="AG1811" s="13"/>
      <c r="AH1811" s="14"/>
      <c r="AI1811" s="13">
        <v>0</v>
      </c>
      <c r="AJ1811" s="13">
        <v>0</v>
      </c>
      <c r="AK1811" s="13">
        <v>0</v>
      </c>
      <c r="AL1811" s="13">
        <v>0</v>
      </c>
      <c r="AM1811" s="13">
        <v>0</v>
      </c>
      <c r="AN1811" s="13">
        <v>0</v>
      </c>
      <c r="AO1811" s="13">
        <v>0</v>
      </c>
      <c r="AP1811" s="13">
        <v>0</v>
      </c>
      <c r="AQ1811" s="13">
        <v>0</v>
      </c>
      <c r="AR1811" s="13">
        <v>0</v>
      </c>
      <c r="AS1811" s="13">
        <v>0</v>
      </c>
      <c r="AT1811" s="13">
        <v>0</v>
      </c>
      <c r="AU1811" s="13">
        <v>0</v>
      </c>
      <c r="AV1811" s="13">
        <v>0</v>
      </c>
      <c r="AW1811" s="13">
        <v>0</v>
      </c>
      <c r="AX1811" s="13">
        <v>0</v>
      </c>
      <c r="AY1811" s="13">
        <v>0</v>
      </c>
      <c r="AZ1811" s="13">
        <v>30</v>
      </c>
      <c r="BA1811" s="13">
        <v>0</v>
      </c>
      <c r="BB1811" s="13">
        <v>0</v>
      </c>
      <c r="BC1811" s="13">
        <v>0</v>
      </c>
      <c r="BD1811" s="13">
        <v>0</v>
      </c>
      <c r="BE1811" s="13">
        <v>0</v>
      </c>
      <c r="BF1811" s="13">
        <v>0</v>
      </c>
      <c r="BG1811" s="13">
        <v>0</v>
      </c>
      <c r="BH1811" s="13">
        <v>0</v>
      </c>
      <c r="BI1811" s="24">
        <v>0</v>
      </c>
      <c r="BJ1811" s="24">
        <v>0</v>
      </c>
      <c r="BK1811" s="24">
        <v>0</v>
      </c>
      <c r="BL1811" s="24">
        <v>0</v>
      </c>
    </row>
    <row r="1812" spans="1:64" x14ac:dyDescent="0.35">
      <c r="A1812" s="13" t="s">
        <v>488</v>
      </c>
      <c r="B1812" s="13" t="s">
        <v>500</v>
      </c>
      <c r="C1812" s="13" t="s">
        <v>15</v>
      </c>
      <c r="D1812" s="13" t="s">
        <v>411</v>
      </c>
      <c r="E1812" s="13">
        <v>999921923</v>
      </c>
      <c r="F1812" s="13" t="s">
        <v>17</v>
      </c>
      <c r="G1812" s="27" t="s">
        <v>6213</v>
      </c>
      <c r="H1812" s="13">
        <f>K1812-I1812</f>
        <v>15</v>
      </c>
      <c r="I1812" s="13">
        <f>K1812/2</f>
        <v>15</v>
      </c>
      <c r="J1812" s="25"/>
      <c r="K1812" s="13">
        <f>SUM(L1812,M1812,N1812,O1812,Q1812,R1812,S1812)</f>
        <v>30</v>
      </c>
      <c r="L1812" s="13">
        <f>SUM(BL1812)</f>
        <v>0</v>
      </c>
      <c r="M1812" s="13">
        <v>0</v>
      </c>
      <c r="N1812" s="13">
        <f>SUM(BC1812,BK1812)</f>
        <v>0</v>
      </c>
      <c r="O1812" s="13">
        <f>SUM(AJ1812,AK1812,AL1812,AM1812,AN1812,AO1812,AP1812,AQ1812,AR1812,AS1812,AT1812,AU1812,AV1812,AW1812,AX1812,AY1812,AZ1812,BA1812,BB1812,BD1812,BE1812,BF1812)</f>
        <v>30</v>
      </c>
      <c r="P1812" s="13">
        <f>COUNTIF(AJ1812:BF1812, "&gt;0")</f>
        <v>1</v>
      </c>
      <c r="Q1812" s="13">
        <f>SUM(BG1812,BH1812)</f>
        <v>0</v>
      </c>
      <c r="R1812" s="13">
        <f>SUM(BI1812)</f>
        <v>0</v>
      </c>
      <c r="S1812" s="13">
        <f>SUM(AI1812,BJ1812)</f>
        <v>0</v>
      </c>
      <c r="T1812" s="25"/>
      <c r="U1812" s="24"/>
      <c r="V1812" s="24"/>
      <c r="W1812" s="24"/>
      <c r="X1812" s="24"/>
      <c r="Y1812" s="24"/>
      <c r="Z1812" s="24"/>
      <c r="AA1812" s="24"/>
      <c r="AB1812" s="24"/>
      <c r="AC1812" s="24"/>
      <c r="AD1812" s="24"/>
      <c r="AE1812" s="24"/>
      <c r="AF1812" s="24"/>
      <c r="AG1812" s="24"/>
      <c r="AH1812" s="25"/>
      <c r="AI1812" s="13">
        <v>0</v>
      </c>
      <c r="AJ1812" s="13">
        <v>0</v>
      </c>
      <c r="AK1812" s="13">
        <v>0</v>
      </c>
      <c r="AL1812" s="13">
        <v>0</v>
      </c>
      <c r="AM1812" s="13">
        <v>0</v>
      </c>
      <c r="AN1812" s="13">
        <v>0</v>
      </c>
      <c r="AO1812" s="13">
        <v>30</v>
      </c>
      <c r="AP1812" s="13">
        <v>0</v>
      </c>
      <c r="AQ1812" s="13">
        <v>0</v>
      </c>
      <c r="AR1812" s="13">
        <v>0</v>
      </c>
      <c r="AS1812" s="13">
        <v>0</v>
      </c>
      <c r="AT1812" s="13">
        <v>0</v>
      </c>
      <c r="AU1812" s="13">
        <v>0</v>
      </c>
      <c r="AV1812" s="13">
        <v>0</v>
      </c>
      <c r="AW1812" s="13">
        <v>0</v>
      </c>
      <c r="AX1812" s="13">
        <v>0</v>
      </c>
      <c r="AY1812" s="13">
        <v>0</v>
      </c>
      <c r="AZ1812" s="13">
        <v>0</v>
      </c>
      <c r="BA1812" s="13">
        <v>0</v>
      </c>
      <c r="BB1812" s="13">
        <v>0</v>
      </c>
      <c r="BC1812" s="13">
        <v>0</v>
      </c>
      <c r="BD1812" s="13">
        <v>0</v>
      </c>
      <c r="BE1812" s="13">
        <v>0</v>
      </c>
      <c r="BF1812" s="13">
        <v>0</v>
      </c>
      <c r="BG1812" s="13">
        <v>0</v>
      </c>
      <c r="BH1812" s="13">
        <v>0</v>
      </c>
      <c r="BI1812" s="24">
        <v>0</v>
      </c>
      <c r="BJ1812" s="24">
        <v>0</v>
      </c>
      <c r="BK1812" s="24">
        <v>0</v>
      </c>
      <c r="BL1812" s="24">
        <v>0</v>
      </c>
    </row>
    <row r="1813" spans="1:64" x14ac:dyDescent="0.35">
      <c r="A1813" s="24" t="s">
        <v>512</v>
      </c>
      <c r="B1813" s="24" t="s">
        <v>823</v>
      </c>
      <c r="C1813" s="24" t="s">
        <v>15</v>
      </c>
      <c r="D1813" s="24" t="s">
        <v>411</v>
      </c>
      <c r="E1813" s="24">
        <v>999927874</v>
      </c>
      <c r="F1813" s="24" t="s">
        <v>17</v>
      </c>
      <c r="G1813" s="27" t="s">
        <v>6214</v>
      </c>
      <c r="H1813" s="13">
        <v>161</v>
      </c>
      <c r="I1813" s="24"/>
      <c r="J1813" s="14"/>
      <c r="K1813" s="13">
        <f>SUM(L1813,M1813,N1813,O1813,Q1813,R1813,S1813)</f>
        <v>161</v>
      </c>
      <c r="L1813" s="13">
        <f>SUM(BL1813)</f>
        <v>0</v>
      </c>
      <c r="M1813" s="13">
        <v>0</v>
      </c>
      <c r="N1813" s="13">
        <f>SUM(BC1813,BK1813)</f>
        <v>0</v>
      </c>
      <c r="O1813" s="13">
        <f>SUM(AJ1813,AK1813,AL1813,AM1813,AN1813,AO1813,AP1813,AQ1813,AR1813,AS1813,AT1813,AU1813,AV1813,AW1813,AX1813,AY1813,AZ1813,BA1813,BB1813,BD1813,BE1813,BF1813)</f>
        <v>0</v>
      </c>
      <c r="P1813" s="13">
        <f>COUNTIF(AJ1813:BF1813, "&gt;0")</f>
        <v>0</v>
      </c>
      <c r="Q1813" s="13">
        <f>SUM(BG1813,BH1813)</f>
        <v>60</v>
      </c>
      <c r="R1813" s="13">
        <f>SUM(BI1813)</f>
        <v>101</v>
      </c>
      <c r="S1813" s="13">
        <f>SUM(AI1813,BJ1813)</f>
        <v>0</v>
      </c>
      <c r="T1813" s="14"/>
      <c r="U1813" s="13"/>
      <c r="V1813" s="13"/>
      <c r="W1813" s="13"/>
      <c r="X1813" s="13"/>
      <c r="Y1813" s="13"/>
      <c r="Z1813" s="13"/>
      <c r="AA1813" s="13"/>
      <c r="AB1813" s="13"/>
      <c r="AC1813" s="13"/>
      <c r="AD1813" s="13"/>
      <c r="AE1813" s="13"/>
      <c r="AF1813" s="13"/>
      <c r="AG1813" s="13"/>
      <c r="AH1813" s="14"/>
      <c r="AI1813" s="13">
        <v>0</v>
      </c>
      <c r="AJ1813" s="13">
        <v>0</v>
      </c>
      <c r="AK1813" s="13">
        <v>0</v>
      </c>
      <c r="AL1813" s="13">
        <v>0</v>
      </c>
      <c r="AM1813" s="13">
        <v>0</v>
      </c>
      <c r="AN1813" s="13">
        <v>0</v>
      </c>
      <c r="AO1813" s="13">
        <v>0</v>
      </c>
      <c r="AP1813" s="13">
        <v>0</v>
      </c>
      <c r="AQ1813" s="13">
        <v>0</v>
      </c>
      <c r="AR1813" s="13">
        <v>0</v>
      </c>
      <c r="AS1813" s="13">
        <v>0</v>
      </c>
      <c r="AT1813" s="13">
        <v>0</v>
      </c>
      <c r="AU1813" s="13">
        <v>0</v>
      </c>
      <c r="AV1813" s="13">
        <v>0</v>
      </c>
      <c r="AW1813" s="13">
        <v>0</v>
      </c>
      <c r="AX1813" s="13">
        <v>0</v>
      </c>
      <c r="AY1813" s="13">
        <v>0</v>
      </c>
      <c r="AZ1813" s="13">
        <v>0</v>
      </c>
      <c r="BA1813" s="13">
        <v>0</v>
      </c>
      <c r="BB1813" s="13">
        <v>0</v>
      </c>
      <c r="BC1813" s="13">
        <v>0</v>
      </c>
      <c r="BD1813" s="13">
        <v>0</v>
      </c>
      <c r="BE1813" s="13">
        <v>0</v>
      </c>
      <c r="BF1813" s="13">
        <v>0</v>
      </c>
      <c r="BG1813" s="13">
        <v>60</v>
      </c>
      <c r="BH1813" s="13">
        <v>0</v>
      </c>
      <c r="BI1813" s="24">
        <v>101</v>
      </c>
      <c r="BJ1813" s="24">
        <v>0</v>
      </c>
      <c r="BK1813" s="24">
        <v>0</v>
      </c>
      <c r="BL1813" s="24">
        <v>0</v>
      </c>
    </row>
    <row r="1814" spans="1:64" x14ac:dyDescent="0.35">
      <c r="A1814" s="13" t="s">
        <v>75</v>
      </c>
      <c r="B1814" s="13" t="s">
        <v>602</v>
      </c>
      <c r="C1814" s="13" t="s">
        <v>15</v>
      </c>
      <c r="D1814" s="13" t="s">
        <v>411</v>
      </c>
      <c r="E1814" s="13">
        <v>999925532</v>
      </c>
      <c r="F1814" s="13" t="s">
        <v>17</v>
      </c>
      <c r="G1814" s="27" t="s">
        <v>6214</v>
      </c>
      <c r="H1814" s="13">
        <v>120</v>
      </c>
      <c r="I1814" s="13"/>
      <c r="J1814" s="14"/>
      <c r="K1814" s="13">
        <f>SUM(L1814,M1814,N1814,O1814,Q1814,R1814,S1814)</f>
        <v>120</v>
      </c>
      <c r="L1814" s="13">
        <f>SUM(BL1814)</f>
        <v>0</v>
      </c>
      <c r="M1814" s="13">
        <v>0</v>
      </c>
      <c r="N1814" s="13">
        <f>SUM(BC1814,BK1814)</f>
        <v>0</v>
      </c>
      <c r="O1814" s="13">
        <f>SUM(AJ1814,AK1814,AL1814,AM1814,AN1814,AO1814,AP1814,AQ1814,AR1814,AS1814,AT1814,AU1814,AV1814,AW1814,AX1814,AY1814,AZ1814,BA1814,BB1814,BD1814,BE1814,BF1814)</f>
        <v>120</v>
      </c>
      <c r="P1814" s="13">
        <f>COUNTIF(AJ1814:BF1814, "&gt;0")</f>
        <v>1</v>
      </c>
      <c r="Q1814" s="13">
        <f>SUM(BG1814,BH1814)</f>
        <v>0</v>
      </c>
      <c r="R1814" s="13">
        <f>SUM(BI1814)</f>
        <v>0</v>
      </c>
      <c r="S1814" s="13">
        <f>SUM(AI1814,BJ1814)</f>
        <v>0</v>
      </c>
      <c r="T1814" s="14"/>
      <c r="U1814" s="13"/>
      <c r="V1814" s="13"/>
      <c r="W1814" s="13"/>
      <c r="X1814" s="13"/>
      <c r="Y1814" s="13"/>
      <c r="Z1814" s="13"/>
      <c r="AA1814" s="13"/>
      <c r="AB1814" s="13"/>
      <c r="AC1814" s="13"/>
      <c r="AD1814" s="13"/>
      <c r="AE1814" s="13"/>
      <c r="AF1814" s="13"/>
      <c r="AG1814" s="13"/>
      <c r="AH1814" s="14"/>
      <c r="AI1814" s="13">
        <v>0</v>
      </c>
      <c r="AJ1814" s="13">
        <v>0</v>
      </c>
      <c r="AK1814" s="13">
        <v>0</v>
      </c>
      <c r="AL1814" s="13">
        <v>0</v>
      </c>
      <c r="AM1814" s="13">
        <v>0</v>
      </c>
      <c r="AN1814" s="13">
        <v>0</v>
      </c>
      <c r="AO1814" s="13">
        <v>0</v>
      </c>
      <c r="AP1814" s="13">
        <v>0</v>
      </c>
      <c r="AQ1814" s="13">
        <v>0</v>
      </c>
      <c r="AR1814" s="13">
        <v>120</v>
      </c>
      <c r="AS1814" s="13">
        <v>0</v>
      </c>
      <c r="AT1814" s="13">
        <v>0</v>
      </c>
      <c r="AU1814" s="13">
        <v>0</v>
      </c>
      <c r="AV1814" s="13">
        <v>0</v>
      </c>
      <c r="AW1814" s="13">
        <v>0</v>
      </c>
      <c r="AX1814" s="13">
        <v>0</v>
      </c>
      <c r="AY1814" s="13">
        <v>0</v>
      </c>
      <c r="AZ1814" s="13">
        <v>0</v>
      </c>
      <c r="BA1814" s="13">
        <v>0</v>
      </c>
      <c r="BB1814" s="13">
        <v>0</v>
      </c>
      <c r="BC1814" s="13">
        <v>0</v>
      </c>
      <c r="BD1814" s="13">
        <v>0</v>
      </c>
      <c r="BE1814" s="13">
        <v>0</v>
      </c>
      <c r="BF1814" s="13">
        <v>0</v>
      </c>
      <c r="BG1814" s="13">
        <v>0</v>
      </c>
      <c r="BH1814" s="13">
        <v>0</v>
      </c>
      <c r="BI1814" s="24">
        <v>0</v>
      </c>
      <c r="BJ1814" s="24">
        <v>0</v>
      </c>
      <c r="BK1814" s="24">
        <v>0</v>
      </c>
      <c r="BL1814" s="24">
        <v>0</v>
      </c>
    </row>
    <row r="1815" spans="1:64" x14ac:dyDescent="0.35">
      <c r="A1815" s="13" t="s">
        <v>572</v>
      </c>
      <c r="B1815" s="13" t="s">
        <v>44</v>
      </c>
      <c r="C1815" s="13" t="s">
        <v>15</v>
      </c>
      <c r="D1815" s="13" t="s">
        <v>411</v>
      </c>
      <c r="E1815" s="13">
        <v>999925173</v>
      </c>
      <c r="F1815" s="13" t="s">
        <v>17</v>
      </c>
      <c r="G1815" s="27" t="s">
        <v>6214</v>
      </c>
      <c r="H1815" s="13">
        <v>113</v>
      </c>
      <c r="I1815" s="13"/>
      <c r="J1815" s="14"/>
      <c r="K1815" s="13">
        <f>SUM(L1815,M1815,N1815,O1815,Q1815,R1815,S1815)</f>
        <v>113</v>
      </c>
      <c r="L1815" s="13">
        <f>SUM(BL1815)</f>
        <v>0</v>
      </c>
      <c r="M1815" s="13">
        <v>0</v>
      </c>
      <c r="N1815" s="13">
        <f>SUM(BC1815,BK1815)</f>
        <v>0</v>
      </c>
      <c r="O1815" s="13">
        <f>SUM(AJ1815,AK1815,AL1815,AM1815,AN1815,AO1815,AP1815,AQ1815,AR1815,AS1815,AT1815,AU1815,AV1815,AW1815,AX1815,AY1815,AZ1815,BA1815,BB1815,BD1815,BE1815,BF1815)</f>
        <v>68</v>
      </c>
      <c r="P1815" s="13">
        <f>COUNTIF(AJ1815:BF1815, "&gt;0")</f>
        <v>1</v>
      </c>
      <c r="Q1815" s="13">
        <f>SUM(BG1815,BH1815)</f>
        <v>0</v>
      </c>
      <c r="R1815" s="13">
        <f>SUM(BI1815)</f>
        <v>45</v>
      </c>
      <c r="S1815" s="13">
        <f>SUM(AI1815,BJ1815)</f>
        <v>0</v>
      </c>
      <c r="T1815" s="14"/>
      <c r="U1815" s="13"/>
      <c r="V1815" s="13"/>
      <c r="W1815" s="13"/>
      <c r="X1815" s="13"/>
      <c r="Y1815" s="13"/>
      <c r="Z1815" s="13"/>
      <c r="AA1815" s="13"/>
      <c r="AB1815" s="13"/>
      <c r="AC1815" s="13"/>
      <c r="AD1815" s="13"/>
      <c r="AE1815" s="13"/>
      <c r="AF1815" s="13"/>
      <c r="AG1815" s="13"/>
      <c r="AH1815" s="14"/>
      <c r="AI1815" s="13">
        <v>0</v>
      </c>
      <c r="AJ1815" s="13">
        <v>0</v>
      </c>
      <c r="AK1815" s="13">
        <v>0</v>
      </c>
      <c r="AL1815" s="13">
        <v>0</v>
      </c>
      <c r="AM1815" s="13">
        <v>0</v>
      </c>
      <c r="AN1815" s="13">
        <v>0</v>
      </c>
      <c r="AO1815" s="13">
        <v>0</v>
      </c>
      <c r="AP1815" s="13">
        <v>0</v>
      </c>
      <c r="AQ1815" s="13">
        <v>0</v>
      </c>
      <c r="AR1815" s="13">
        <v>68</v>
      </c>
      <c r="AS1815" s="13">
        <v>0</v>
      </c>
      <c r="AT1815" s="13">
        <v>0</v>
      </c>
      <c r="AU1815" s="13">
        <v>0</v>
      </c>
      <c r="AV1815" s="13">
        <v>0</v>
      </c>
      <c r="AW1815" s="13">
        <v>0</v>
      </c>
      <c r="AX1815" s="13">
        <v>0</v>
      </c>
      <c r="AY1815" s="13">
        <v>0</v>
      </c>
      <c r="AZ1815" s="13">
        <v>0</v>
      </c>
      <c r="BA1815" s="13">
        <v>0</v>
      </c>
      <c r="BB1815" s="13">
        <v>0</v>
      </c>
      <c r="BC1815" s="13">
        <v>0</v>
      </c>
      <c r="BD1815" s="13">
        <v>0</v>
      </c>
      <c r="BE1815" s="13">
        <v>0</v>
      </c>
      <c r="BF1815" s="13">
        <v>0</v>
      </c>
      <c r="BG1815" s="13">
        <v>0</v>
      </c>
      <c r="BH1815" s="13">
        <v>0</v>
      </c>
      <c r="BI1815" s="24">
        <v>45</v>
      </c>
      <c r="BJ1815" s="24">
        <v>0</v>
      </c>
      <c r="BK1815" s="24">
        <v>0</v>
      </c>
      <c r="BL1815" s="24">
        <v>0</v>
      </c>
    </row>
    <row r="1816" spans="1:64" x14ac:dyDescent="0.35">
      <c r="A1816" s="28" t="s">
        <v>427</v>
      </c>
      <c r="B1816" s="28" t="s">
        <v>3538</v>
      </c>
      <c r="C1816" s="28" t="s">
        <v>15</v>
      </c>
      <c r="D1816" s="28" t="s">
        <v>411</v>
      </c>
      <c r="E1816" s="28">
        <v>999929337</v>
      </c>
      <c r="F1816" s="28" t="s">
        <v>17</v>
      </c>
      <c r="G1816" s="27" t="s">
        <v>6214</v>
      </c>
      <c r="H1816" s="13">
        <v>106</v>
      </c>
      <c r="I1816" s="13"/>
      <c r="J1816" s="14"/>
      <c r="K1816" s="13">
        <f>SUM(L1816,M1816,N1816,O1816,Q1816,R1816,S1816)</f>
        <v>106</v>
      </c>
      <c r="L1816" s="13">
        <f>SUM(BL1816)</f>
        <v>0</v>
      </c>
      <c r="M1816" s="13">
        <v>0</v>
      </c>
      <c r="N1816" s="13">
        <f>SUM(BC1816,BK1816)</f>
        <v>0</v>
      </c>
      <c r="O1816" s="13">
        <f>SUM(AJ1816,AK1816,AL1816,AM1816,AN1816,AO1816,AP1816,AQ1816,AR1816,AS1816,AT1816,AU1816,AV1816,AW1816,AX1816,AY1816,AZ1816,BA1816,BB1816,BD1816,BE1816,BF1816)</f>
        <v>30</v>
      </c>
      <c r="P1816" s="13">
        <f>COUNTIF(AJ1816:BF1816, "&gt;0")</f>
        <v>1</v>
      </c>
      <c r="Q1816" s="13">
        <f>SUM(BG1816,BH1816)</f>
        <v>0</v>
      </c>
      <c r="R1816" s="13">
        <f>SUM(BI1816)</f>
        <v>76</v>
      </c>
      <c r="S1816" s="13">
        <f>SUM(AI1816,BJ1816)</f>
        <v>0</v>
      </c>
      <c r="T1816" s="14"/>
      <c r="U1816" s="13"/>
      <c r="V1816" s="13"/>
      <c r="W1816" s="13"/>
      <c r="X1816" s="13"/>
      <c r="Y1816" s="13"/>
      <c r="Z1816" s="13"/>
      <c r="AA1816" s="13"/>
      <c r="AB1816" s="13"/>
      <c r="AC1816" s="13"/>
      <c r="AD1816" s="13"/>
      <c r="AE1816" s="13"/>
      <c r="AF1816" s="13"/>
      <c r="AG1816" s="13"/>
      <c r="AH1816" s="14"/>
      <c r="AI1816" s="13">
        <v>0</v>
      </c>
      <c r="AJ1816" s="13">
        <v>0</v>
      </c>
      <c r="AK1816" s="13">
        <v>0</v>
      </c>
      <c r="AL1816" s="13">
        <v>0</v>
      </c>
      <c r="AM1816" s="13">
        <v>30</v>
      </c>
      <c r="AN1816" s="13">
        <v>0</v>
      </c>
      <c r="AO1816" s="13">
        <v>0</v>
      </c>
      <c r="AP1816" s="13">
        <v>0</v>
      </c>
      <c r="AQ1816" s="13">
        <v>0</v>
      </c>
      <c r="AR1816" s="13">
        <v>0</v>
      </c>
      <c r="AS1816" s="13">
        <v>0</v>
      </c>
      <c r="AT1816" s="13">
        <v>0</v>
      </c>
      <c r="AU1816" s="13">
        <v>0</v>
      </c>
      <c r="AV1816" s="13">
        <v>0</v>
      </c>
      <c r="AW1816" s="13">
        <v>0</v>
      </c>
      <c r="AX1816" s="13">
        <v>0</v>
      </c>
      <c r="AY1816" s="13">
        <v>0</v>
      </c>
      <c r="AZ1816" s="13">
        <v>0</v>
      </c>
      <c r="BA1816" s="13">
        <v>0</v>
      </c>
      <c r="BB1816" s="13">
        <v>0</v>
      </c>
      <c r="BC1816" s="13">
        <v>0</v>
      </c>
      <c r="BD1816" s="13">
        <v>0</v>
      </c>
      <c r="BE1816" s="13">
        <v>0</v>
      </c>
      <c r="BF1816" s="13">
        <v>0</v>
      </c>
      <c r="BG1816" s="13">
        <v>0</v>
      </c>
      <c r="BH1816" s="13">
        <v>0</v>
      </c>
      <c r="BI1816" s="24">
        <v>76</v>
      </c>
      <c r="BJ1816" s="24">
        <v>0</v>
      </c>
      <c r="BK1816" s="24">
        <v>0</v>
      </c>
      <c r="BL1816" s="24">
        <v>0</v>
      </c>
    </row>
    <row r="1817" spans="1:64" x14ac:dyDescent="0.35">
      <c r="A1817" s="13" t="s">
        <v>1327</v>
      </c>
      <c r="B1817" s="13" t="s">
        <v>2649</v>
      </c>
      <c r="C1817" s="13" t="s">
        <v>15</v>
      </c>
      <c r="D1817" s="13" t="s">
        <v>411</v>
      </c>
      <c r="E1817" s="13">
        <v>999920450</v>
      </c>
      <c r="F1817" s="13" t="s">
        <v>17</v>
      </c>
      <c r="G1817" s="27" t="s">
        <v>6214</v>
      </c>
      <c r="H1817" s="13">
        <v>51</v>
      </c>
      <c r="I1817" s="13"/>
      <c r="J1817" s="14"/>
      <c r="K1817" s="13">
        <f>SUM(L1817,M1817,N1817,O1817,Q1817,R1817,S1817)</f>
        <v>51</v>
      </c>
      <c r="L1817" s="13">
        <f>SUM(BL1817)</f>
        <v>0</v>
      </c>
      <c r="M1817" s="13">
        <v>0</v>
      </c>
      <c r="N1817" s="13">
        <f>SUM(BC1817,BK1817)</f>
        <v>0</v>
      </c>
      <c r="O1817" s="13">
        <f>SUM(AJ1817,AK1817,AL1817,AM1817,AN1817,AO1817,AP1817,AQ1817,AR1817,AS1817,AT1817,AU1817,AV1817,AW1817,AX1817,AY1817,AZ1817,BA1817,BB1817,BD1817,BE1817,BF1817)</f>
        <v>51</v>
      </c>
      <c r="P1817" s="13">
        <f>COUNTIF(AJ1817:BF1817, "&gt;0")</f>
        <v>1</v>
      </c>
      <c r="Q1817" s="13">
        <f>SUM(BG1817,BH1817)</f>
        <v>0</v>
      </c>
      <c r="R1817" s="13">
        <f>SUM(BI1817)</f>
        <v>0</v>
      </c>
      <c r="S1817" s="13">
        <f>SUM(AI1817,BJ1817)</f>
        <v>0</v>
      </c>
      <c r="T1817" s="14"/>
      <c r="U1817" s="13"/>
      <c r="V1817" s="13"/>
      <c r="W1817" s="13"/>
      <c r="X1817" s="13"/>
      <c r="Y1817" s="13"/>
      <c r="Z1817" s="13"/>
      <c r="AA1817" s="13"/>
      <c r="AB1817" s="13"/>
      <c r="AC1817" s="13"/>
      <c r="AD1817" s="13"/>
      <c r="AE1817" s="13"/>
      <c r="AF1817" s="13"/>
      <c r="AG1817" s="13"/>
      <c r="AH1817" s="14"/>
      <c r="AI1817" s="13">
        <v>0</v>
      </c>
      <c r="AJ1817" s="13">
        <v>0</v>
      </c>
      <c r="AK1817" s="13">
        <v>0</v>
      </c>
      <c r="AL1817" s="13">
        <v>0</v>
      </c>
      <c r="AM1817" s="13">
        <v>0</v>
      </c>
      <c r="AN1817" s="13">
        <v>0</v>
      </c>
      <c r="AO1817" s="13">
        <v>0</v>
      </c>
      <c r="AP1817" s="13">
        <v>0</v>
      </c>
      <c r="AQ1817" s="13">
        <v>0</v>
      </c>
      <c r="AR1817" s="13">
        <v>51</v>
      </c>
      <c r="AS1817" s="13">
        <v>0</v>
      </c>
      <c r="AT1817" s="13">
        <v>0</v>
      </c>
      <c r="AU1817" s="13">
        <v>0</v>
      </c>
      <c r="AV1817" s="13">
        <v>0</v>
      </c>
      <c r="AW1817" s="13">
        <v>0</v>
      </c>
      <c r="AX1817" s="13">
        <v>0</v>
      </c>
      <c r="AY1817" s="13">
        <v>0</v>
      </c>
      <c r="AZ1817" s="13">
        <v>0</v>
      </c>
      <c r="BA1817" s="13">
        <v>0</v>
      </c>
      <c r="BB1817" s="13">
        <v>0</v>
      </c>
      <c r="BC1817" s="13">
        <v>0</v>
      </c>
      <c r="BD1817" s="13">
        <v>0</v>
      </c>
      <c r="BE1817" s="13">
        <v>0</v>
      </c>
      <c r="BF1817" s="13">
        <v>0</v>
      </c>
      <c r="BG1817" s="13">
        <v>0</v>
      </c>
      <c r="BH1817" s="13">
        <v>0</v>
      </c>
      <c r="BI1817" s="24">
        <v>0</v>
      </c>
      <c r="BJ1817" s="24">
        <v>0</v>
      </c>
      <c r="BK1817" s="24">
        <v>0</v>
      </c>
      <c r="BL1817" s="24">
        <v>0</v>
      </c>
    </row>
    <row r="1818" spans="1:64" x14ac:dyDescent="0.35">
      <c r="A1818" s="13" t="s">
        <v>613</v>
      </c>
      <c r="B1818" s="13" t="s">
        <v>54</v>
      </c>
      <c r="C1818" s="13" t="s">
        <v>15</v>
      </c>
      <c r="D1818" s="13" t="s">
        <v>411</v>
      </c>
      <c r="E1818" s="13">
        <v>999924567</v>
      </c>
      <c r="F1818" s="13" t="s">
        <v>17</v>
      </c>
      <c r="G1818" s="27" t="s">
        <v>6214</v>
      </c>
      <c r="H1818" s="13">
        <v>51</v>
      </c>
      <c r="I1818" s="13"/>
      <c r="J1818" s="14"/>
      <c r="K1818" s="13">
        <f>SUM(L1818,M1818,N1818,O1818,Q1818,R1818,S1818)</f>
        <v>51</v>
      </c>
      <c r="L1818" s="13">
        <f>SUM(BL1818)</f>
        <v>0</v>
      </c>
      <c r="M1818" s="13">
        <v>0</v>
      </c>
      <c r="N1818" s="13">
        <f>SUM(BC1818,BK1818)</f>
        <v>0</v>
      </c>
      <c r="O1818" s="13">
        <f>SUM(AJ1818,AK1818,AL1818,AM1818,AN1818,AO1818,AP1818,AQ1818,AR1818,AS1818,AT1818,AU1818,AV1818,AW1818,AX1818,AY1818,AZ1818,BA1818,BB1818,BD1818,BE1818,BF1818)</f>
        <v>51</v>
      </c>
      <c r="P1818" s="13">
        <f>COUNTIF(AJ1818:BF1818, "&gt;0")</f>
        <v>1</v>
      </c>
      <c r="Q1818" s="13">
        <f>SUM(BG1818,BH1818)</f>
        <v>0</v>
      </c>
      <c r="R1818" s="13">
        <f>SUM(BI1818)</f>
        <v>0</v>
      </c>
      <c r="S1818" s="13">
        <f>SUM(AI1818,BJ1818)</f>
        <v>0</v>
      </c>
      <c r="T1818" s="14"/>
      <c r="U1818" s="13"/>
      <c r="V1818" s="13"/>
      <c r="W1818" s="13"/>
      <c r="X1818" s="13"/>
      <c r="Y1818" s="13"/>
      <c r="Z1818" s="13"/>
      <c r="AA1818" s="13"/>
      <c r="AB1818" s="13"/>
      <c r="AC1818" s="13"/>
      <c r="AD1818" s="13"/>
      <c r="AE1818" s="13"/>
      <c r="AF1818" s="13"/>
      <c r="AG1818" s="13"/>
      <c r="AH1818" s="14"/>
      <c r="AI1818" s="13">
        <v>0</v>
      </c>
      <c r="AJ1818" s="13">
        <v>0</v>
      </c>
      <c r="AK1818" s="13">
        <v>0</v>
      </c>
      <c r="AL1818" s="13">
        <v>0</v>
      </c>
      <c r="AM1818" s="13">
        <v>0</v>
      </c>
      <c r="AN1818" s="13">
        <v>0</v>
      </c>
      <c r="AO1818" s="13">
        <v>0</v>
      </c>
      <c r="AP1818" s="13">
        <v>0</v>
      </c>
      <c r="AQ1818" s="13">
        <v>0</v>
      </c>
      <c r="AR1818" s="13">
        <v>51</v>
      </c>
      <c r="AS1818" s="13">
        <v>0</v>
      </c>
      <c r="AT1818" s="13">
        <v>0</v>
      </c>
      <c r="AU1818" s="13">
        <v>0</v>
      </c>
      <c r="AV1818" s="13">
        <v>0</v>
      </c>
      <c r="AW1818" s="13">
        <v>0</v>
      </c>
      <c r="AX1818" s="13">
        <v>0</v>
      </c>
      <c r="AY1818" s="13">
        <v>0</v>
      </c>
      <c r="AZ1818" s="13">
        <v>0</v>
      </c>
      <c r="BA1818" s="13">
        <v>0</v>
      </c>
      <c r="BB1818" s="13">
        <v>0</v>
      </c>
      <c r="BC1818" s="13">
        <v>0</v>
      </c>
      <c r="BD1818" s="13">
        <v>0</v>
      </c>
      <c r="BE1818" s="13">
        <v>0</v>
      </c>
      <c r="BF1818" s="13">
        <v>0</v>
      </c>
      <c r="BG1818" s="13">
        <v>0</v>
      </c>
      <c r="BH1818" s="13">
        <v>0</v>
      </c>
      <c r="BI1818" s="24">
        <v>0</v>
      </c>
      <c r="BJ1818" s="24">
        <v>0</v>
      </c>
      <c r="BK1818" s="24">
        <v>0</v>
      </c>
      <c r="BL1818" s="24">
        <v>0</v>
      </c>
    </row>
    <row r="1819" spans="1:64" x14ac:dyDescent="0.35">
      <c r="A1819" s="28" t="s">
        <v>628</v>
      </c>
      <c r="B1819" s="28" t="s">
        <v>629</v>
      </c>
      <c r="C1819" s="28" t="s">
        <v>15</v>
      </c>
      <c r="D1819" s="28" t="s">
        <v>411</v>
      </c>
      <c r="E1819" s="28">
        <v>999925503</v>
      </c>
      <c r="F1819" s="28" t="s">
        <v>17</v>
      </c>
      <c r="G1819" s="27" t="s">
        <v>6214</v>
      </c>
      <c r="H1819" s="13">
        <v>45</v>
      </c>
      <c r="I1819" s="13"/>
      <c r="J1819" s="14"/>
      <c r="K1819" s="13">
        <f>SUM(L1819,M1819,N1819,O1819,Q1819,R1819,S1819)</f>
        <v>45</v>
      </c>
      <c r="L1819" s="13">
        <f>SUM(BL1819)</f>
        <v>0</v>
      </c>
      <c r="M1819" s="13">
        <v>0</v>
      </c>
      <c r="N1819" s="13">
        <f>SUM(BC1819,BK1819)</f>
        <v>0</v>
      </c>
      <c r="O1819" s="13">
        <f>SUM(AJ1819,AK1819,AL1819,AM1819,AN1819,AO1819,AP1819,AQ1819,AR1819,AS1819,AT1819,AU1819,AV1819,AW1819,AX1819,AY1819,AZ1819,BA1819,BB1819,BD1819,BE1819,BF1819)</f>
        <v>45</v>
      </c>
      <c r="P1819" s="13">
        <f>COUNTIF(AJ1819:BF1819, "&gt;0")</f>
        <v>1</v>
      </c>
      <c r="Q1819" s="13">
        <f>SUM(BG1819,BH1819)</f>
        <v>0</v>
      </c>
      <c r="R1819" s="13">
        <f>SUM(BI1819)</f>
        <v>0</v>
      </c>
      <c r="S1819" s="13">
        <f>SUM(AI1819,BJ1819)</f>
        <v>0</v>
      </c>
      <c r="T1819" s="14"/>
      <c r="U1819" s="13"/>
      <c r="V1819" s="13"/>
      <c r="W1819" s="13"/>
      <c r="X1819" s="13"/>
      <c r="Y1819" s="13"/>
      <c r="Z1819" s="13"/>
      <c r="AA1819" s="13"/>
      <c r="AB1819" s="13"/>
      <c r="AC1819" s="13"/>
      <c r="AD1819" s="13"/>
      <c r="AE1819" s="13"/>
      <c r="AF1819" s="13"/>
      <c r="AG1819" s="13"/>
      <c r="AH1819" s="14"/>
      <c r="AI1819" s="13">
        <v>0</v>
      </c>
      <c r="AJ1819" s="13">
        <v>0</v>
      </c>
      <c r="AK1819" s="13">
        <v>0</v>
      </c>
      <c r="AL1819" s="13">
        <v>0</v>
      </c>
      <c r="AM1819" s="13">
        <v>45</v>
      </c>
      <c r="AN1819" s="13">
        <v>0</v>
      </c>
      <c r="AO1819" s="13">
        <v>0</v>
      </c>
      <c r="AP1819" s="13">
        <v>0</v>
      </c>
      <c r="AQ1819" s="13">
        <v>0</v>
      </c>
      <c r="AR1819" s="13">
        <v>0</v>
      </c>
      <c r="AS1819" s="13">
        <v>0</v>
      </c>
      <c r="AT1819" s="13">
        <v>0</v>
      </c>
      <c r="AU1819" s="13">
        <v>0</v>
      </c>
      <c r="AV1819" s="13">
        <v>0</v>
      </c>
      <c r="AW1819" s="13">
        <v>0</v>
      </c>
      <c r="AX1819" s="13">
        <v>0</v>
      </c>
      <c r="AY1819" s="13">
        <v>0</v>
      </c>
      <c r="AZ1819" s="13">
        <v>0</v>
      </c>
      <c r="BA1819" s="13">
        <v>0</v>
      </c>
      <c r="BB1819" s="13">
        <v>0</v>
      </c>
      <c r="BC1819" s="13">
        <v>0</v>
      </c>
      <c r="BD1819" s="13">
        <v>0</v>
      </c>
      <c r="BE1819" s="13">
        <v>0</v>
      </c>
      <c r="BF1819" s="13">
        <v>0</v>
      </c>
      <c r="BG1819" s="13">
        <v>0</v>
      </c>
      <c r="BH1819" s="13">
        <v>0</v>
      </c>
      <c r="BI1819" s="24">
        <v>0</v>
      </c>
      <c r="BJ1819" s="24">
        <v>0</v>
      </c>
      <c r="BK1819" s="24">
        <v>0</v>
      </c>
      <c r="BL1819" s="24">
        <v>0</v>
      </c>
    </row>
    <row r="1820" spans="1:64" x14ac:dyDescent="0.35">
      <c r="A1820" s="13" t="s">
        <v>2700</v>
      </c>
      <c r="B1820" s="13" t="s">
        <v>1830</v>
      </c>
      <c r="C1820" s="13" t="s">
        <v>15</v>
      </c>
      <c r="D1820" s="13" t="s">
        <v>411</v>
      </c>
      <c r="E1820" s="13">
        <v>999926909</v>
      </c>
      <c r="F1820" s="13" t="s">
        <v>17</v>
      </c>
      <c r="G1820" s="27" t="s">
        <v>6214</v>
      </c>
      <c r="H1820" s="13">
        <v>45</v>
      </c>
      <c r="I1820" s="13"/>
      <c r="J1820" s="14"/>
      <c r="K1820" s="13">
        <f>SUM(L1820,M1820,N1820,O1820,Q1820,R1820,S1820)</f>
        <v>45</v>
      </c>
      <c r="L1820" s="13">
        <f>SUM(BL1820)</f>
        <v>0</v>
      </c>
      <c r="M1820" s="13">
        <v>0</v>
      </c>
      <c r="N1820" s="13">
        <f>SUM(BC1820,BK1820)</f>
        <v>0</v>
      </c>
      <c r="O1820" s="13">
        <f>SUM(AJ1820,AK1820,AL1820,AM1820,AN1820,AO1820,AP1820,AQ1820,AR1820,AS1820,AT1820,AU1820,AV1820,AW1820,AX1820,AY1820,AZ1820,BA1820,BB1820,BD1820,BE1820,BF1820)</f>
        <v>45</v>
      </c>
      <c r="P1820" s="13">
        <f>COUNTIF(AJ1820:BF1820, "&gt;0")</f>
        <v>1</v>
      </c>
      <c r="Q1820" s="13">
        <f>SUM(BG1820,BH1820)</f>
        <v>0</v>
      </c>
      <c r="R1820" s="13">
        <f>SUM(BI1820)</f>
        <v>0</v>
      </c>
      <c r="S1820" s="13">
        <f>SUM(AI1820,BJ1820)</f>
        <v>0</v>
      </c>
      <c r="T1820" s="14"/>
      <c r="U1820" s="13"/>
      <c r="V1820" s="13"/>
      <c r="W1820" s="13"/>
      <c r="X1820" s="13"/>
      <c r="Y1820" s="13"/>
      <c r="Z1820" s="13"/>
      <c r="AA1820" s="13"/>
      <c r="AB1820" s="13"/>
      <c r="AC1820" s="13"/>
      <c r="AD1820" s="13"/>
      <c r="AE1820" s="13"/>
      <c r="AF1820" s="13"/>
      <c r="AG1820" s="13"/>
      <c r="AH1820" s="14"/>
      <c r="AI1820" s="13">
        <v>0</v>
      </c>
      <c r="AJ1820" s="13">
        <v>0</v>
      </c>
      <c r="AK1820" s="13">
        <v>0</v>
      </c>
      <c r="AL1820" s="13">
        <v>0</v>
      </c>
      <c r="AM1820" s="13">
        <v>0</v>
      </c>
      <c r="AN1820" s="13">
        <v>0</v>
      </c>
      <c r="AO1820" s="13">
        <v>0</v>
      </c>
      <c r="AP1820" s="13">
        <v>0</v>
      </c>
      <c r="AQ1820" s="13">
        <v>0</v>
      </c>
      <c r="AR1820" s="13">
        <v>45</v>
      </c>
      <c r="AS1820" s="13">
        <v>0</v>
      </c>
      <c r="AT1820" s="13">
        <v>0</v>
      </c>
      <c r="AU1820" s="13">
        <v>0</v>
      </c>
      <c r="AV1820" s="13">
        <v>0</v>
      </c>
      <c r="AW1820" s="13">
        <v>0</v>
      </c>
      <c r="AX1820" s="13">
        <v>0</v>
      </c>
      <c r="AY1820" s="13">
        <v>0</v>
      </c>
      <c r="AZ1820" s="13">
        <v>0</v>
      </c>
      <c r="BA1820" s="13">
        <v>0</v>
      </c>
      <c r="BB1820" s="13">
        <v>0</v>
      </c>
      <c r="BC1820" s="13">
        <v>0</v>
      </c>
      <c r="BD1820" s="13">
        <v>0</v>
      </c>
      <c r="BE1820" s="13">
        <v>0</v>
      </c>
      <c r="BF1820" s="13">
        <v>0</v>
      </c>
      <c r="BG1820" s="13">
        <v>0</v>
      </c>
      <c r="BH1820" s="13">
        <v>0</v>
      </c>
      <c r="BI1820" s="24">
        <v>0</v>
      </c>
      <c r="BJ1820" s="24">
        <v>0</v>
      </c>
      <c r="BK1820" s="24">
        <v>0</v>
      </c>
      <c r="BL1820" s="24">
        <v>0</v>
      </c>
    </row>
    <row r="1821" spans="1:64" x14ac:dyDescent="0.35">
      <c r="A1821" s="24" t="s">
        <v>2538</v>
      </c>
      <c r="B1821" s="24" t="s">
        <v>1968</v>
      </c>
      <c r="C1821" s="24" t="s">
        <v>15</v>
      </c>
      <c r="D1821" s="24" t="s">
        <v>411</v>
      </c>
      <c r="E1821" s="24">
        <v>999925988</v>
      </c>
      <c r="F1821" s="24" t="s">
        <v>17</v>
      </c>
      <c r="G1821" s="27" t="s">
        <v>6214</v>
      </c>
      <c r="H1821" s="13">
        <v>40</v>
      </c>
      <c r="I1821" s="24"/>
      <c r="J1821" s="14"/>
      <c r="K1821" s="13">
        <f>SUM(L1821,M1821,N1821,O1821,Q1821,R1821,S1821)</f>
        <v>40</v>
      </c>
      <c r="L1821" s="13">
        <f>SUM(BL1821)</f>
        <v>0</v>
      </c>
      <c r="M1821" s="13">
        <v>0</v>
      </c>
      <c r="N1821" s="13">
        <f>SUM(BC1821,BK1821)</f>
        <v>0</v>
      </c>
      <c r="O1821" s="13">
        <f>SUM(AJ1821,AK1821,AL1821,AM1821,AN1821,AO1821,AP1821,AQ1821,AR1821,AS1821,AT1821,AU1821,AV1821,AW1821,AX1821,AY1821,AZ1821,BA1821,BB1821,BD1821,BE1821,BF1821)</f>
        <v>0</v>
      </c>
      <c r="P1821" s="13">
        <f>COUNTIF(AJ1821:BF1821, "&gt;0")</f>
        <v>0</v>
      </c>
      <c r="Q1821" s="13">
        <f>SUM(BG1821,BH1821)</f>
        <v>40</v>
      </c>
      <c r="R1821" s="13">
        <f>SUM(BI1821)</f>
        <v>0</v>
      </c>
      <c r="S1821" s="13">
        <f>SUM(AI1821,BJ1821)</f>
        <v>0</v>
      </c>
      <c r="T1821" s="14"/>
      <c r="U1821" s="13"/>
      <c r="V1821" s="13"/>
      <c r="W1821" s="13"/>
      <c r="X1821" s="13"/>
      <c r="Y1821" s="13"/>
      <c r="Z1821" s="13"/>
      <c r="AA1821" s="13"/>
      <c r="AB1821" s="13"/>
      <c r="AC1821" s="13"/>
      <c r="AD1821" s="13"/>
      <c r="AE1821" s="13"/>
      <c r="AF1821" s="13"/>
      <c r="AG1821" s="13"/>
      <c r="AH1821" s="14"/>
      <c r="AI1821" s="13">
        <v>0</v>
      </c>
      <c r="AJ1821" s="13">
        <v>0</v>
      </c>
      <c r="AK1821" s="13">
        <v>0</v>
      </c>
      <c r="AL1821" s="13">
        <v>0</v>
      </c>
      <c r="AM1821" s="13">
        <v>0</v>
      </c>
      <c r="AN1821" s="13">
        <v>0</v>
      </c>
      <c r="AO1821" s="13">
        <v>0</v>
      </c>
      <c r="AP1821" s="13">
        <v>0</v>
      </c>
      <c r="AQ1821" s="13">
        <v>0</v>
      </c>
      <c r="AR1821" s="13">
        <v>0</v>
      </c>
      <c r="AS1821" s="13">
        <v>0</v>
      </c>
      <c r="AT1821" s="13">
        <v>0</v>
      </c>
      <c r="AU1821" s="13">
        <v>0</v>
      </c>
      <c r="AV1821" s="13">
        <v>0</v>
      </c>
      <c r="AW1821" s="13">
        <v>0</v>
      </c>
      <c r="AX1821" s="13">
        <v>0</v>
      </c>
      <c r="AY1821" s="13">
        <v>0</v>
      </c>
      <c r="AZ1821" s="13">
        <v>0</v>
      </c>
      <c r="BA1821" s="13">
        <v>0</v>
      </c>
      <c r="BB1821" s="13">
        <v>0</v>
      </c>
      <c r="BC1821" s="13">
        <v>0</v>
      </c>
      <c r="BD1821" s="13">
        <v>0</v>
      </c>
      <c r="BE1821" s="13">
        <v>0</v>
      </c>
      <c r="BF1821" s="13">
        <v>0</v>
      </c>
      <c r="BG1821" s="13">
        <v>0</v>
      </c>
      <c r="BH1821" s="13">
        <v>40</v>
      </c>
      <c r="BI1821" s="24">
        <v>0</v>
      </c>
      <c r="BJ1821" s="24">
        <v>0</v>
      </c>
      <c r="BK1821" s="24">
        <v>0</v>
      </c>
      <c r="BL1821" s="24">
        <v>0</v>
      </c>
    </row>
    <row r="1822" spans="1:64" x14ac:dyDescent="0.35">
      <c r="A1822" s="13" t="s">
        <v>2096</v>
      </c>
      <c r="B1822" s="13" t="s">
        <v>2650</v>
      </c>
      <c r="C1822" s="13" t="s">
        <v>15</v>
      </c>
      <c r="D1822" s="13" t="s">
        <v>411</v>
      </c>
      <c r="E1822" s="13">
        <v>999921464</v>
      </c>
      <c r="F1822" s="13" t="s">
        <v>17</v>
      </c>
      <c r="G1822" s="27" t="s">
        <v>6214</v>
      </c>
      <c r="H1822" s="13">
        <v>34</v>
      </c>
      <c r="I1822" s="13"/>
      <c r="J1822" s="14"/>
      <c r="K1822" s="13">
        <f>SUM(L1822,M1822,N1822,O1822,Q1822,R1822,S1822)</f>
        <v>34</v>
      </c>
      <c r="L1822" s="13">
        <f>SUM(BL1822)</f>
        <v>0</v>
      </c>
      <c r="M1822" s="13">
        <v>0</v>
      </c>
      <c r="N1822" s="13">
        <f>SUM(BC1822,BK1822)</f>
        <v>0</v>
      </c>
      <c r="O1822" s="13">
        <f>SUM(AJ1822,AK1822,AL1822,AM1822,AN1822,AO1822,AP1822,AQ1822,AR1822,AS1822,AT1822,AU1822,AV1822,AW1822,AX1822,AY1822,AZ1822,BA1822,BB1822,BD1822,BE1822,BF1822)</f>
        <v>34</v>
      </c>
      <c r="P1822" s="13">
        <f>COUNTIF(AJ1822:BF1822, "&gt;0")</f>
        <v>1</v>
      </c>
      <c r="Q1822" s="13">
        <f>SUM(BG1822,BH1822)</f>
        <v>0</v>
      </c>
      <c r="R1822" s="13">
        <f>SUM(BI1822)</f>
        <v>0</v>
      </c>
      <c r="S1822" s="13">
        <f>SUM(AI1822,BJ1822)</f>
        <v>0</v>
      </c>
      <c r="T1822" s="14"/>
      <c r="U1822" s="13"/>
      <c r="V1822" s="13"/>
      <c r="W1822" s="13"/>
      <c r="X1822" s="13"/>
      <c r="Y1822" s="13"/>
      <c r="Z1822" s="13"/>
      <c r="AA1822" s="13"/>
      <c r="AB1822" s="13"/>
      <c r="AC1822" s="13"/>
      <c r="AD1822" s="13"/>
      <c r="AE1822" s="13"/>
      <c r="AF1822" s="13"/>
      <c r="AG1822" s="13"/>
      <c r="AH1822" s="14"/>
      <c r="AI1822" s="13">
        <v>0</v>
      </c>
      <c r="AJ1822" s="13">
        <v>0</v>
      </c>
      <c r="AK1822" s="13">
        <v>0</v>
      </c>
      <c r="AL1822" s="13">
        <v>0</v>
      </c>
      <c r="AM1822" s="13">
        <v>0</v>
      </c>
      <c r="AN1822" s="13">
        <v>0</v>
      </c>
      <c r="AO1822" s="13">
        <v>0</v>
      </c>
      <c r="AP1822" s="13">
        <v>0</v>
      </c>
      <c r="AQ1822" s="13">
        <v>0</v>
      </c>
      <c r="AR1822" s="13">
        <v>34</v>
      </c>
      <c r="AS1822" s="13">
        <v>0</v>
      </c>
      <c r="AT1822" s="13">
        <v>0</v>
      </c>
      <c r="AU1822" s="13">
        <v>0</v>
      </c>
      <c r="AV1822" s="13">
        <v>0</v>
      </c>
      <c r="AW1822" s="13">
        <v>0</v>
      </c>
      <c r="AX1822" s="13">
        <v>0</v>
      </c>
      <c r="AY1822" s="13">
        <v>0</v>
      </c>
      <c r="AZ1822" s="13">
        <v>0</v>
      </c>
      <c r="BA1822" s="13">
        <v>0</v>
      </c>
      <c r="BB1822" s="13">
        <v>0</v>
      </c>
      <c r="BC1822" s="13">
        <v>0</v>
      </c>
      <c r="BD1822" s="13">
        <v>0</v>
      </c>
      <c r="BE1822" s="13">
        <v>0</v>
      </c>
      <c r="BF1822" s="13">
        <v>0</v>
      </c>
      <c r="BG1822" s="13">
        <v>0</v>
      </c>
      <c r="BH1822" s="13">
        <v>0</v>
      </c>
      <c r="BI1822" s="24">
        <v>0</v>
      </c>
      <c r="BJ1822" s="24">
        <v>0</v>
      </c>
      <c r="BK1822" s="24">
        <v>0</v>
      </c>
      <c r="BL1822" s="24">
        <v>0</v>
      </c>
    </row>
    <row r="1823" spans="1:64" x14ac:dyDescent="0.35">
      <c r="A1823" s="24" t="s">
        <v>155</v>
      </c>
      <c r="B1823" s="24" t="s">
        <v>5854</v>
      </c>
      <c r="C1823" s="24" t="s">
        <v>15</v>
      </c>
      <c r="D1823" s="24" t="s">
        <v>411</v>
      </c>
      <c r="E1823" s="24">
        <v>999929532</v>
      </c>
      <c r="F1823" s="24" t="s">
        <v>17</v>
      </c>
      <c r="G1823" s="27" t="s">
        <v>6214</v>
      </c>
      <c r="H1823" s="13">
        <v>34</v>
      </c>
      <c r="I1823" s="24"/>
      <c r="J1823" s="25"/>
      <c r="K1823" s="13">
        <f>SUM(L1823,M1823,N1823,O1823,Q1823,R1823,S1823)</f>
        <v>34</v>
      </c>
      <c r="L1823" s="13">
        <f>SUM(BL1823)</f>
        <v>0</v>
      </c>
      <c r="M1823" s="13">
        <v>0</v>
      </c>
      <c r="N1823" s="13">
        <f>SUM(BC1823,BK1823)</f>
        <v>0</v>
      </c>
      <c r="O1823" s="13">
        <f>SUM(AJ1823,AK1823,AL1823,AM1823,AN1823,AO1823,AP1823,AQ1823,AR1823,AS1823,AT1823,AU1823,AV1823,AW1823,AX1823,AY1823,AZ1823,BA1823,BB1823,BD1823,BE1823,BF1823)</f>
        <v>34</v>
      </c>
      <c r="P1823" s="13">
        <f>COUNTIF(AJ1823:BF1823, "&gt;0")</f>
        <v>1</v>
      </c>
      <c r="Q1823" s="13">
        <f>SUM(BG1823,BH1823)</f>
        <v>0</v>
      </c>
      <c r="R1823" s="13">
        <f>SUM(BI1823)</f>
        <v>0</v>
      </c>
      <c r="S1823" s="13">
        <f>SUM(AI1823,BJ1823)</f>
        <v>0</v>
      </c>
      <c r="T1823" s="25"/>
      <c r="U1823" s="24"/>
      <c r="V1823" s="24"/>
      <c r="W1823" s="24"/>
      <c r="X1823" s="24"/>
      <c r="Y1823" s="24"/>
      <c r="Z1823" s="24"/>
      <c r="AA1823" s="24"/>
      <c r="AB1823" s="24"/>
      <c r="AC1823" s="24"/>
      <c r="AD1823" s="24"/>
      <c r="AE1823" s="24"/>
      <c r="AF1823" s="24"/>
      <c r="AG1823" s="24"/>
      <c r="AH1823" s="25"/>
      <c r="AI1823" s="13">
        <v>0</v>
      </c>
      <c r="AJ1823" s="13">
        <v>0</v>
      </c>
      <c r="AK1823" s="13">
        <v>0</v>
      </c>
      <c r="AL1823" s="13">
        <v>0</v>
      </c>
      <c r="AM1823" s="13">
        <v>0</v>
      </c>
      <c r="AN1823" s="13">
        <v>34</v>
      </c>
      <c r="AO1823" s="13">
        <v>0</v>
      </c>
      <c r="AP1823" s="13">
        <v>0</v>
      </c>
      <c r="AQ1823" s="13">
        <v>0</v>
      </c>
      <c r="AR1823" s="13">
        <v>0</v>
      </c>
      <c r="AS1823" s="13">
        <v>0</v>
      </c>
      <c r="AT1823" s="13">
        <v>0</v>
      </c>
      <c r="AU1823" s="13">
        <v>0</v>
      </c>
      <c r="AV1823" s="13">
        <v>0</v>
      </c>
      <c r="AW1823" s="13">
        <v>0</v>
      </c>
      <c r="AX1823" s="13">
        <v>0</v>
      </c>
      <c r="AY1823" s="13">
        <v>0</v>
      </c>
      <c r="AZ1823" s="13">
        <v>0</v>
      </c>
      <c r="BA1823" s="13">
        <v>0</v>
      </c>
      <c r="BB1823" s="13">
        <v>0</v>
      </c>
      <c r="BC1823" s="13">
        <v>0</v>
      </c>
      <c r="BD1823" s="13">
        <v>0</v>
      </c>
      <c r="BE1823" s="13">
        <v>0</v>
      </c>
      <c r="BF1823" s="13">
        <v>0</v>
      </c>
      <c r="BG1823" s="13">
        <v>0</v>
      </c>
      <c r="BH1823" s="13">
        <v>0</v>
      </c>
      <c r="BI1823" s="24">
        <v>0</v>
      </c>
      <c r="BJ1823" s="24">
        <v>0</v>
      </c>
      <c r="BK1823" s="24">
        <v>0</v>
      </c>
      <c r="BL1823" s="24">
        <v>0</v>
      </c>
    </row>
    <row r="1824" spans="1:64" x14ac:dyDescent="0.35">
      <c r="A1824" s="13" t="s">
        <v>787</v>
      </c>
      <c r="B1824" s="13" t="s">
        <v>2698</v>
      </c>
      <c r="C1824" s="13" t="s">
        <v>15</v>
      </c>
      <c r="D1824" s="13" t="s">
        <v>411</v>
      </c>
      <c r="E1824" s="13">
        <v>999923743</v>
      </c>
      <c r="F1824" s="13" t="s">
        <v>17</v>
      </c>
      <c r="G1824" s="27" t="s">
        <v>6214</v>
      </c>
      <c r="H1824" s="13">
        <v>30</v>
      </c>
      <c r="I1824" s="13"/>
      <c r="J1824" s="14"/>
      <c r="K1824" s="13">
        <f>SUM(L1824,M1824,N1824,O1824,Q1824,R1824,S1824)</f>
        <v>30</v>
      </c>
      <c r="L1824" s="13">
        <f>SUM(BL1824)</f>
        <v>0</v>
      </c>
      <c r="M1824" s="13">
        <v>0</v>
      </c>
      <c r="N1824" s="13">
        <f>SUM(BC1824,BK1824)</f>
        <v>0</v>
      </c>
      <c r="O1824" s="13">
        <f>SUM(AJ1824,AK1824,AL1824,AM1824,AN1824,AO1824,AP1824,AQ1824,AR1824,AS1824,AT1824,AU1824,AV1824,AW1824,AX1824,AY1824,AZ1824,BA1824,BB1824,BD1824,BE1824,BF1824)</f>
        <v>30</v>
      </c>
      <c r="P1824" s="13">
        <f>COUNTIF(AJ1824:BF1824, "&gt;0")</f>
        <v>1</v>
      </c>
      <c r="Q1824" s="13">
        <f>SUM(BG1824,BH1824)</f>
        <v>0</v>
      </c>
      <c r="R1824" s="13">
        <f>SUM(BI1824)</f>
        <v>0</v>
      </c>
      <c r="S1824" s="13">
        <f>SUM(AI1824,BJ1824)</f>
        <v>0</v>
      </c>
      <c r="T1824" s="14"/>
      <c r="U1824" s="13"/>
      <c r="V1824" s="13"/>
      <c r="W1824" s="13"/>
      <c r="X1824" s="13"/>
      <c r="Y1824" s="13"/>
      <c r="Z1824" s="13"/>
      <c r="AA1824" s="13"/>
      <c r="AB1824" s="13"/>
      <c r="AC1824" s="13"/>
      <c r="AD1824" s="13"/>
      <c r="AE1824" s="13"/>
      <c r="AF1824" s="13"/>
      <c r="AG1824" s="13"/>
      <c r="AH1824" s="14"/>
      <c r="AI1824" s="13">
        <v>0</v>
      </c>
      <c r="AJ1824" s="13">
        <v>0</v>
      </c>
      <c r="AK1824" s="13">
        <v>0</v>
      </c>
      <c r="AL1824" s="13">
        <v>0</v>
      </c>
      <c r="AM1824" s="13">
        <v>0</v>
      </c>
      <c r="AN1824" s="13">
        <v>0</v>
      </c>
      <c r="AO1824" s="13">
        <v>0</v>
      </c>
      <c r="AP1824" s="13">
        <v>0</v>
      </c>
      <c r="AQ1824" s="13">
        <v>0</v>
      </c>
      <c r="AR1824" s="13">
        <v>0</v>
      </c>
      <c r="AS1824" s="13">
        <v>0</v>
      </c>
      <c r="AT1824" s="13">
        <v>30</v>
      </c>
      <c r="AU1824" s="13">
        <v>0</v>
      </c>
      <c r="AV1824" s="13">
        <v>0</v>
      </c>
      <c r="AW1824" s="13">
        <v>0</v>
      </c>
      <c r="AX1824" s="13">
        <v>0</v>
      </c>
      <c r="AY1824" s="13">
        <v>0</v>
      </c>
      <c r="AZ1824" s="13">
        <v>0</v>
      </c>
      <c r="BA1824" s="13">
        <v>0</v>
      </c>
      <c r="BB1824" s="13">
        <v>0</v>
      </c>
      <c r="BC1824" s="13">
        <v>0</v>
      </c>
      <c r="BD1824" s="13">
        <v>0</v>
      </c>
      <c r="BE1824" s="13">
        <v>0</v>
      </c>
      <c r="BF1824" s="13">
        <v>0</v>
      </c>
      <c r="BG1824" s="13">
        <v>0</v>
      </c>
      <c r="BH1824" s="13">
        <v>0</v>
      </c>
      <c r="BI1824" s="24">
        <v>0</v>
      </c>
      <c r="BJ1824" s="24">
        <v>0</v>
      </c>
      <c r="BK1824" s="24">
        <v>0</v>
      </c>
      <c r="BL1824" s="24">
        <v>0</v>
      </c>
    </row>
    <row r="1825" spans="1:64" x14ac:dyDescent="0.35">
      <c r="A1825" s="13" t="s">
        <v>4375</v>
      </c>
      <c r="B1825" s="13" t="s">
        <v>4376</v>
      </c>
      <c r="C1825" s="13" t="s">
        <v>15</v>
      </c>
      <c r="D1825" s="13" t="s">
        <v>411</v>
      </c>
      <c r="E1825" s="13">
        <v>999931660</v>
      </c>
      <c r="F1825" s="13" t="s">
        <v>17</v>
      </c>
      <c r="G1825" s="27" t="s">
        <v>6214</v>
      </c>
      <c r="H1825" s="13">
        <v>30</v>
      </c>
      <c r="I1825" s="13"/>
      <c r="J1825" s="14"/>
      <c r="K1825" s="13">
        <f>SUM(L1825,M1825,N1825,O1825,Q1825,R1825,S1825)</f>
        <v>30</v>
      </c>
      <c r="L1825" s="13">
        <f>SUM(BL1825)</f>
        <v>0</v>
      </c>
      <c r="M1825" s="13">
        <v>0</v>
      </c>
      <c r="N1825" s="13">
        <f>SUM(BC1825,BK1825)</f>
        <v>0</v>
      </c>
      <c r="O1825" s="13">
        <f>SUM(AJ1825,AK1825,AL1825,AM1825,AN1825,AO1825,AP1825,AQ1825,AR1825,AS1825,AT1825,AU1825,AV1825,AW1825,AX1825,AY1825,AZ1825,BA1825,BB1825,BD1825,BE1825,BF1825)</f>
        <v>30</v>
      </c>
      <c r="P1825" s="13">
        <f>COUNTIF(AJ1825:BF1825, "&gt;0")</f>
        <v>1</v>
      </c>
      <c r="Q1825" s="13">
        <f>SUM(BG1825,BH1825)</f>
        <v>0</v>
      </c>
      <c r="R1825" s="13">
        <f>SUM(BI1825)</f>
        <v>0</v>
      </c>
      <c r="S1825" s="13">
        <f>SUM(AI1825,BJ1825)</f>
        <v>0</v>
      </c>
      <c r="T1825" s="14"/>
      <c r="U1825" s="13"/>
      <c r="V1825" s="13"/>
      <c r="W1825" s="13"/>
      <c r="X1825" s="13"/>
      <c r="Y1825" s="13"/>
      <c r="Z1825" s="13"/>
      <c r="AA1825" s="13"/>
      <c r="AB1825" s="13"/>
      <c r="AC1825" s="13"/>
      <c r="AD1825" s="13"/>
      <c r="AE1825" s="13"/>
      <c r="AF1825" s="13"/>
      <c r="AG1825" s="13"/>
      <c r="AH1825" s="14"/>
      <c r="AI1825" s="13">
        <v>0</v>
      </c>
      <c r="AJ1825" s="13">
        <v>0</v>
      </c>
      <c r="AK1825" s="13">
        <v>0</v>
      </c>
      <c r="AL1825" s="13">
        <v>0</v>
      </c>
      <c r="AM1825" s="13">
        <v>0</v>
      </c>
      <c r="AN1825" s="13">
        <v>0</v>
      </c>
      <c r="AO1825" s="13">
        <v>0</v>
      </c>
      <c r="AP1825" s="13">
        <v>0</v>
      </c>
      <c r="AQ1825" s="13">
        <v>0</v>
      </c>
      <c r="AR1825" s="13">
        <v>0</v>
      </c>
      <c r="AS1825" s="13">
        <v>0</v>
      </c>
      <c r="AT1825" s="13">
        <v>0</v>
      </c>
      <c r="AU1825" s="13">
        <v>30</v>
      </c>
      <c r="AV1825" s="13">
        <v>0</v>
      </c>
      <c r="AW1825" s="13">
        <v>0</v>
      </c>
      <c r="AX1825" s="13">
        <v>0</v>
      </c>
      <c r="AY1825" s="13">
        <v>0</v>
      </c>
      <c r="AZ1825" s="13">
        <v>0</v>
      </c>
      <c r="BA1825" s="13">
        <v>0</v>
      </c>
      <c r="BB1825" s="13">
        <v>0</v>
      </c>
      <c r="BC1825" s="13">
        <v>0</v>
      </c>
      <c r="BD1825" s="13">
        <v>0</v>
      </c>
      <c r="BE1825" s="13">
        <v>0</v>
      </c>
      <c r="BF1825" s="13">
        <v>0</v>
      </c>
      <c r="BG1825" s="13">
        <v>0</v>
      </c>
      <c r="BH1825" s="13">
        <v>0</v>
      </c>
      <c r="BI1825" s="24">
        <v>0</v>
      </c>
      <c r="BJ1825" s="24">
        <v>0</v>
      </c>
      <c r="BK1825" s="24">
        <v>0</v>
      </c>
      <c r="BL1825" s="24">
        <v>0</v>
      </c>
    </row>
    <row r="1826" spans="1:64" x14ac:dyDescent="0.35">
      <c r="A1826" s="13" t="s">
        <v>41</v>
      </c>
      <c r="B1826" s="13" t="s">
        <v>588</v>
      </c>
      <c r="C1826" s="13" t="s">
        <v>15</v>
      </c>
      <c r="D1826" s="13" t="s">
        <v>411</v>
      </c>
      <c r="E1826" s="13">
        <v>999931932</v>
      </c>
      <c r="F1826" s="13" t="s">
        <v>17</v>
      </c>
      <c r="G1826" s="27" t="s">
        <v>6214</v>
      </c>
      <c r="H1826" s="13">
        <v>30</v>
      </c>
      <c r="I1826" s="13"/>
      <c r="J1826" s="14"/>
      <c r="K1826" s="13">
        <f>SUM(L1826,M1826,N1826,O1826,Q1826,R1826,S1826)</f>
        <v>30</v>
      </c>
      <c r="L1826" s="13">
        <f>SUM(BL1826)</f>
        <v>0</v>
      </c>
      <c r="M1826" s="13">
        <v>0</v>
      </c>
      <c r="N1826" s="13">
        <f>SUM(BC1826,BK1826)</f>
        <v>0</v>
      </c>
      <c r="O1826" s="13">
        <f>SUM(AJ1826,AK1826,AL1826,AM1826,AN1826,AO1826,AP1826,AQ1826,AR1826,AS1826,AT1826,AU1826,AV1826,AW1826,AX1826,AY1826,AZ1826,BA1826,BB1826,BD1826,BE1826,BF1826)</f>
        <v>30</v>
      </c>
      <c r="P1826" s="13">
        <f>COUNTIF(AJ1826:BF1826, "&gt;0")</f>
        <v>1</v>
      </c>
      <c r="Q1826" s="13">
        <f>SUM(BG1826,BH1826)</f>
        <v>0</v>
      </c>
      <c r="R1826" s="13">
        <f>SUM(BI1826)</f>
        <v>0</v>
      </c>
      <c r="S1826" s="13">
        <f>SUM(AI1826,BJ1826)</f>
        <v>0</v>
      </c>
      <c r="T1826" s="14"/>
      <c r="U1826" s="13"/>
      <c r="V1826" s="13"/>
      <c r="W1826" s="13"/>
      <c r="X1826" s="13"/>
      <c r="Y1826" s="13"/>
      <c r="Z1826" s="13"/>
      <c r="AA1826" s="13"/>
      <c r="AB1826" s="13"/>
      <c r="AC1826" s="13"/>
      <c r="AD1826" s="13"/>
      <c r="AE1826" s="13"/>
      <c r="AF1826" s="13"/>
      <c r="AG1826" s="13"/>
      <c r="AH1826" s="14"/>
      <c r="AI1826" s="13">
        <v>0</v>
      </c>
      <c r="AJ1826" s="13">
        <v>0</v>
      </c>
      <c r="AK1826" s="13">
        <v>0</v>
      </c>
      <c r="AL1826" s="13">
        <v>0</v>
      </c>
      <c r="AM1826" s="13">
        <v>0</v>
      </c>
      <c r="AN1826" s="13">
        <v>0</v>
      </c>
      <c r="AO1826" s="13">
        <v>0</v>
      </c>
      <c r="AP1826" s="13">
        <v>0</v>
      </c>
      <c r="AQ1826" s="13">
        <v>0</v>
      </c>
      <c r="AR1826" s="13">
        <v>0</v>
      </c>
      <c r="AS1826" s="13">
        <v>0</v>
      </c>
      <c r="AT1826" s="13">
        <v>0</v>
      </c>
      <c r="AU1826" s="13">
        <v>0</v>
      </c>
      <c r="AV1826" s="13">
        <v>0</v>
      </c>
      <c r="AW1826" s="13">
        <v>0</v>
      </c>
      <c r="AX1826" s="13">
        <v>0</v>
      </c>
      <c r="AY1826" s="13">
        <v>0</v>
      </c>
      <c r="AZ1826" s="13">
        <v>30</v>
      </c>
      <c r="BA1826" s="13">
        <v>0</v>
      </c>
      <c r="BB1826" s="13">
        <v>0</v>
      </c>
      <c r="BC1826" s="13">
        <v>0</v>
      </c>
      <c r="BD1826" s="13">
        <v>0</v>
      </c>
      <c r="BE1826" s="13">
        <v>0</v>
      </c>
      <c r="BF1826" s="13">
        <v>0</v>
      </c>
      <c r="BG1826" s="13">
        <v>0</v>
      </c>
      <c r="BH1826" s="13">
        <v>0</v>
      </c>
      <c r="BI1826" s="24">
        <v>0</v>
      </c>
      <c r="BJ1826" s="24">
        <v>0</v>
      </c>
      <c r="BK1826" s="24">
        <v>0</v>
      </c>
      <c r="BL1826" s="24">
        <v>0</v>
      </c>
    </row>
    <row r="1827" spans="1:64" x14ac:dyDescent="0.35">
      <c r="A1827" s="13" t="s">
        <v>4263</v>
      </c>
      <c r="B1827" s="13" t="s">
        <v>909</v>
      </c>
      <c r="C1827" s="13" t="s">
        <v>15</v>
      </c>
      <c r="D1827" s="13" t="s">
        <v>411</v>
      </c>
      <c r="E1827" s="13">
        <v>999929635</v>
      </c>
      <c r="F1827" s="13" t="s">
        <v>17</v>
      </c>
      <c r="G1827" s="27" t="s">
        <v>6214</v>
      </c>
      <c r="H1827" s="13">
        <f>K1827-I1827</f>
        <v>15</v>
      </c>
      <c r="I1827" s="13">
        <f>K1827/2</f>
        <v>15</v>
      </c>
      <c r="J1827" s="14"/>
      <c r="K1827" s="13">
        <f>SUM(L1827,M1827,N1827,O1827,Q1827,R1827,S1827)</f>
        <v>30</v>
      </c>
      <c r="L1827" s="13">
        <f>SUM(BL1827)</f>
        <v>0</v>
      </c>
      <c r="M1827" s="13">
        <v>0</v>
      </c>
      <c r="N1827" s="13">
        <f>SUM(BC1827,BK1827)</f>
        <v>0</v>
      </c>
      <c r="O1827" s="13">
        <f>SUM(AJ1827,AK1827,AL1827,AM1827,AN1827,AO1827,AP1827,AQ1827,AR1827,AS1827,AT1827,AU1827,AV1827,AW1827,AX1827,AY1827,AZ1827,BA1827,BB1827,BD1827,BE1827,BF1827)</f>
        <v>30</v>
      </c>
      <c r="P1827" s="13">
        <f>COUNTIF(AJ1827:BF1827, "&gt;0")</f>
        <v>1</v>
      </c>
      <c r="Q1827" s="13">
        <f>SUM(BG1827,BH1827)</f>
        <v>0</v>
      </c>
      <c r="R1827" s="13">
        <f>SUM(BI1827)</f>
        <v>0</v>
      </c>
      <c r="S1827" s="13">
        <f>SUM(AI1827,BJ1827)</f>
        <v>0</v>
      </c>
      <c r="T1827" s="14"/>
      <c r="U1827" s="13"/>
      <c r="V1827" s="13"/>
      <c r="W1827" s="13"/>
      <c r="X1827" s="13"/>
      <c r="Y1827" s="13"/>
      <c r="Z1827" s="13"/>
      <c r="AA1827" s="13"/>
      <c r="AB1827" s="13"/>
      <c r="AC1827" s="13"/>
      <c r="AD1827" s="13"/>
      <c r="AE1827" s="13"/>
      <c r="AF1827" s="13"/>
      <c r="AG1827" s="13"/>
      <c r="AH1827" s="14"/>
      <c r="AI1827" s="13">
        <v>0</v>
      </c>
      <c r="AJ1827" s="13">
        <v>0</v>
      </c>
      <c r="AK1827" s="13">
        <v>0</v>
      </c>
      <c r="AL1827" s="13">
        <v>0</v>
      </c>
      <c r="AM1827" s="13">
        <v>0</v>
      </c>
      <c r="AN1827" s="13">
        <v>0</v>
      </c>
      <c r="AO1827" s="13">
        <v>0</v>
      </c>
      <c r="AP1827" s="13">
        <v>0</v>
      </c>
      <c r="AQ1827" s="13">
        <v>0</v>
      </c>
      <c r="AR1827" s="13">
        <v>0</v>
      </c>
      <c r="AS1827" s="13">
        <v>30</v>
      </c>
      <c r="AT1827" s="13">
        <v>0</v>
      </c>
      <c r="AU1827" s="13">
        <v>0</v>
      </c>
      <c r="AV1827" s="13">
        <v>0</v>
      </c>
      <c r="AW1827" s="13">
        <v>0</v>
      </c>
      <c r="AX1827" s="13">
        <v>0</v>
      </c>
      <c r="AY1827" s="13">
        <v>0</v>
      </c>
      <c r="AZ1827" s="13">
        <v>0</v>
      </c>
      <c r="BA1827" s="13">
        <v>0</v>
      </c>
      <c r="BB1827" s="13">
        <v>0</v>
      </c>
      <c r="BC1827" s="13">
        <v>0</v>
      </c>
      <c r="BD1827" s="13">
        <v>0</v>
      </c>
      <c r="BE1827" s="13">
        <v>0</v>
      </c>
      <c r="BF1827" s="13">
        <v>0</v>
      </c>
      <c r="BG1827" s="13">
        <v>0</v>
      </c>
      <c r="BH1827" s="13">
        <v>0</v>
      </c>
      <c r="BI1827" s="24">
        <v>0</v>
      </c>
      <c r="BJ1827" s="24">
        <v>0</v>
      </c>
      <c r="BK1827" s="24">
        <v>0</v>
      </c>
      <c r="BL1827" s="24">
        <v>0</v>
      </c>
    </row>
    <row r="1828" spans="1:64" x14ac:dyDescent="0.35">
      <c r="A1828" s="24" t="s">
        <v>274</v>
      </c>
      <c r="B1828" s="24" t="s">
        <v>2953</v>
      </c>
      <c r="C1828" s="24" t="s">
        <v>15</v>
      </c>
      <c r="D1828" s="24" t="s">
        <v>411</v>
      </c>
      <c r="E1828" s="24">
        <v>999920182</v>
      </c>
      <c r="F1828" s="24" t="s">
        <v>17</v>
      </c>
      <c r="G1828" s="27" t="s">
        <v>6237</v>
      </c>
      <c r="H1828" s="13">
        <v>180</v>
      </c>
      <c r="I1828" s="24"/>
      <c r="J1828" s="25"/>
      <c r="K1828" s="13">
        <f>SUM(L1828,M1828,N1828,O1828,Q1828,R1828,S1828)</f>
        <v>180</v>
      </c>
      <c r="L1828" s="13">
        <f>SUM(BL1828)</f>
        <v>0</v>
      </c>
      <c r="M1828" s="13">
        <v>0</v>
      </c>
      <c r="N1828" s="13">
        <f>SUM(BC1828,BK1828)</f>
        <v>0</v>
      </c>
      <c r="O1828" s="13">
        <f>SUM(AJ1828,AK1828,AL1828,AM1828,AN1828,AO1828,AP1828,AQ1828,AR1828,AS1828,AT1828,AU1828,AV1828,AW1828,AX1828,AY1828,AZ1828,BA1828,BB1828,BD1828,BE1828,BF1828)</f>
        <v>0</v>
      </c>
      <c r="P1828" s="13">
        <f>COUNTIF(AJ1828:BF1828, "&gt;0")</f>
        <v>0</v>
      </c>
      <c r="Q1828" s="13">
        <f>SUM(BG1828,BH1828)</f>
        <v>0</v>
      </c>
      <c r="R1828" s="13">
        <f>SUM(BI1828)</f>
        <v>180</v>
      </c>
      <c r="S1828" s="13">
        <f>SUM(AI1828,BJ1828)</f>
        <v>0</v>
      </c>
      <c r="T1828" s="25"/>
      <c r="U1828" s="24"/>
      <c r="V1828" s="24"/>
      <c r="W1828" s="24"/>
      <c r="X1828" s="24"/>
      <c r="Y1828" s="24"/>
      <c r="Z1828" s="24"/>
      <c r="AA1828" s="24"/>
      <c r="AB1828" s="24"/>
      <c r="AC1828" s="24"/>
      <c r="AD1828" s="24"/>
      <c r="AE1828" s="24"/>
      <c r="AF1828" s="24"/>
      <c r="AG1828" s="24"/>
      <c r="AH1828" s="25"/>
      <c r="AI1828" s="24">
        <v>0</v>
      </c>
      <c r="AJ1828" s="24">
        <v>0</v>
      </c>
      <c r="AK1828" s="24">
        <v>0</v>
      </c>
      <c r="AL1828" s="24">
        <v>0</v>
      </c>
      <c r="AM1828" s="24">
        <v>0</v>
      </c>
      <c r="AN1828" s="24">
        <v>0</v>
      </c>
      <c r="AO1828" s="24">
        <v>0</v>
      </c>
      <c r="AP1828" s="24">
        <v>0</v>
      </c>
      <c r="AQ1828" s="24">
        <v>0</v>
      </c>
      <c r="AR1828" s="24">
        <v>0</v>
      </c>
      <c r="AS1828" s="24">
        <v>0</v>
      </c>
      <c r="AT1828" s="24">
        <v>0</v>
      </c>
      <c r="AU1828" s="24">
        <v>0</v>
      </c>
      <c r="AV1828" s="24">
        <v>0</v>
      </c>
      <c r="AW1828" s="24">
        <v>0</v>
      </c>
      <c r="AX1828" s="24">
        <v>0</v>
      </c>
      <c r="AY1828" s="24">
        <v>0</v>
      </c>
      <c r="AZ1828" s="24">
        <v>0</v>
      </c>
      <c r="BA1828" s="24">
        <v>0</v>
      </c>
      <c r="BB1828" s="24">
        <v>0</v>
      </c>
      <c r="BC1828" s="24">
        <v>0</v>
      </c>
      <c r="BD1828" s="24">
        <v>0</v>
      </c>
      <c r="BE1828" s="24">
        <v>0</v>
      </c>
      <c r="BF1828" s="24">
        <v>0</v>
      </c>
      <c r="BG1828" s="24">
        <v>0</v>
      </c>
      <c r="BH1828" s="24">
        <v>0</v>
      </c>
      <c r="BI1828" s="24">
        <v>180</v>
      </c>
      <c r="BJ1828" s="24">
        <v>0</v>
      </c>
      <c r="BK1828" s="24">
        <v>0</v>
      </c>
      <c r="BL1828" s="24">
        <v>0</v>
      </c>
    </row>
    <row r="1829" spans="1:64" x14ac:dyDescent="0.35">
      <c r="A1829" s="13" t="s">
        <v>440</v>
      </c>
      <c r="B1829" s="13" t="s">
        <v>620</v>
      </c>
      <c r="C1829" s="13" t="s">
        <v>15</v>
      </c>
      <c r="D1829" s="13" t="s">
        <v>411</v>
      </c>
      <c r="E1829" s="13">
        <v>999922138</v>
      </c>
      <c r="F1829" s="13" t="s">
        <v>17</v>
      </c>
      <c r="G1829" s="27" t="s">
        <v>6237</v>
      </c>
      <c r="H1829" s="13">
        <v>165</v>
      </c>
      <c r="I1829" s="13"/>
      <c r="J1829" s="14"/>
      <c r="K1829" s="13">
        <f>SUM(L1829,M1829,N1829,O1829,Q1829,R1829,S1829)</f>
        <v>165</v>
      </c>
      <c r="L1829" s="13">
        <f>SUM(BL1829)</f>
        <v>0</v>
      </c>
      <c r="M1829" s="13">
        <v>0</v>
      </c>
      <c r="N1829" s="13">
        <f>SUM(BC1829,BK1829)</f>
        <v>0</v>
      </c>
      <c r="O1829" s="13">
        <f>SUM(AJ1829,AK1829,AL1829,AM1829,AN1829,AO1829,AP1829,AQ1829,AR1829,AS1829,AT1829,AU1829,AV1829,AW1829,AX1829,AY1829,AZ1829,BA1829,BB1829,BD1829,BE1829,BF1829)</f>
        <v>75</v>
      </c>
      <c r="P1829" s="13">
        <f>COUNTIF(AJ1829:BF1829, "&gt;0")</f>
        <v>2</v>
      </c>
      <c r="Q1829" s="13">
        <f>SUM(BG1829,BH1829)</f>
        <v>0</v>
      </c>
      <c r="R1829" s="13">
        <f>SUM(BI1829)</f>
        <v>90</v>
      </c>
      <c r="S1829" s="13">
        <f>SUM(AI1829,BJ1829)</f>
        <v>0</v>
      </c>
      <c r="T1829" s="14"/>
      <c r="U1829" s="13"/>
      <c r="V1829" s="13"/>
      <c r="W1829" s="13"/>
      <c r="X1829" s="13"/>
      <c r="Y1829" s="13"/>
      <c r="Z1829" s="13"/>
      <c r="AA1829" s="13"/>
      <c r="AB1829" s="13"/>
      <c r="AC1829" s="13"/>
      <c r="AD1829" s="13"/>
      <c r="AE1829" s="13"/>
      <c r="AF1829" s="13"/>
      <c r="AG1829" s="13"/>
      <c r="AH1829" s="14"/>
      <c r="AI1829" s="13">
        <v>0</v>
      </c>
      <c r="AJ1829" s="13">
        <v>0</v>
      </c>
      <c r="AK1829" s="13">
        <v>0</v>
      </c>
      <c r="AL1829" s="13">
        <v>0</v>
      </c>
      <c r="AM1829" s="13">
        <v>0</v>
      </c>
      <c r="AN1829" s="13">
        <v>45</v>
      </c>
      <c r="AO1829" s="13">
        <v>0</v>
      </c>
      <c r="AP1829" s="13">
        <v>0</v>
      </c>
      <c r="AQ1829" s="13">
        <v>0</v>
      </c>
      <c r="AR1829" s="13">
        <v>0</v>
      </c>
      <c r="AS1829" s="13">
        <v>0</v>
      </c>
      <c r="AT1829" s="13">
        <v>0</v>
      </c>
      <c r="AU1829" s="13">
        <v>0</v>
      </c>
      <c r="AV1829" s="13">
        <v>0</v>
      </c>
      <c r="AW1829" s="13">
        <v>0</v>
      </c>
      <c r="AX1829" s="13">
        <v>0</v>
      </c>
      <c r="AY1829" s="13">
        <v>30</v>
      </c>
      <c r="AZ1829" s="13">
        <v>0</v>
      </c>
      <c r="BA1829" s="13">
        <v>0</v>
      </c>
      <c r="BB1829" s="13">
        <v>0</v>
      </c>
      <c r="BC1829" s="13">
        <v>0</v>
      </c>
      <c r="BD1829" s="13">
        <v>0</v>
      </c>
      <c r="BE1829" s="13">
        <v>0</v>
      </c>
      <c r="BF1829" s="13">
        <v>0</v>
      </c>
      <c r="BG1829" s="13">
        <v>0</v>
      </c>
      <c r="BH1829" s="13">
        <v>0</v>
      </c>
      <c r="BI1829" s="24">
        <v>90</v>
      </c>
      <c r="BJ1829" s="24">
        <v>0</v>
      </c>
      <c r="BK1829" s="24">
        <v>0</v>
      </c>
      <c r="BL1829" s="24">
        <v>0</v>
      </c>
    </row>
    <row r="1830" spans="1:64" x14ac:dyDescent="0.35">
      <c r="A1830" s="13" t="s">
        <v>73</v>
      </c>
      <c r="B1830" s="13" t="s">
        <v>4538</v>
      </c>
      <c r="C1830" s="13" t="s">
        <v>15</v>
      </c>
      <c r="D1830" s="13" t="s">
        <v>411</v>
      </c>
      <c r="E1830" s="13">
        <v>999923883</v>
      </c>
      <c r="F1830" s="13" t="s">
        <v>17</v>
      </c>
      <c r="G1830" s="27" t="s">
        <v>6237</v>
      </c>
      <c r="H1830" s="13">
        <v>146</v>
      </c>
      <c r="I1830" s="13"/>
      <c r="J1830" s="14"/>
      <c r="K1830" s="13">
        <f>SUM(L1830,M1830,N1830,O1830,Q1830,R1830,S1830)</f>
        <v>146</v>
      </c>
      <c r="L1830" s="13">
        <f>SUM(BL1830)</f>
        <v>0</v>
      </c>
      <c r="M1830" s="13">
        <v>0</v>
      </c>
      <c r="N1830" s="13">
        <f>SUM(BC1830,BK1830)</f>
        <v>0</v>
      </c>
      <c r="O1830" s="13">
        <f>SUM(AJ1830,AK1830,AL1830,AM1830,AN1830,AO1830,AP1830,AQ1830,AR1830,AS1830,AT1830,AU1830,AV1830,AW1830,AX1830,AY1830,AZ1830,BA1830,BB1830,BD1830,BE1830,BF1830)</f>
        <v>45</v>
      </c>
      <c r="P1830" s="13">
        <f>COUNTIF(AJ1830:BF1830, "&gt;0")</f>
        <v>1</v>
      </c>
      <c r="Q1830" s="13">
        <f>SUM(BG1830,BH1830)</f>
        <v>0</v>
      </c>
      <c r="R1830" s="13">
        <f>SUM(BI1830)</f>
        <v>101</v>
      </c>
      <c r="S1830" s="13">
        <f>SUM(AI1830,BJ1830)</f>
        <v>0</v>
      </c>
      <c r="T1830" s="14"/>
      <c r="U1830" s="13"/>
      <c r="V1830" s="13"/>
      <c r="W1830" s="13"/>
      <c r="X1830" s="13"/>
      <c r="Y1830" s="13"/>
      <c r="Z1830" s="13"/>
      <c r="AA1830" s="13"/>
      <c r="AB1830" s="13"/>
      <c r="AC1830" s="13"/>
      <c r="AD1830" s="13"/>
      <c r="AE1830" s="13"/>
      <c r="AF1830" s="13"/>
      <c r="AG1830" s="13"/>
      <c r="AH1830" s="14"/>
      <c r="AI1830" s="13">
        <v>0</v>
      </c>
      <c r="AJ1830" s="13">
        <v>0</v>
      </c>
      <c r="AK1830" s="13">
        <v>0</v>
      </c>
      <c r="AL1830" s="13">
        <v>0</v>
      </c>
      <c r="AM1830" s="13">
        <v>0</v>
      </c>
      <c r="AN1830" s="13">
        <v>0</v>
      </c>
      <c r="AO1830" s="13">
        <v>0</v>
      </c>
      <c r="AP1830" s="13">
        <v>0</v>
      </c>
      <c r="AQ1830" s="13">
        <v>0</v>
      </c>
      <c r="AR1830" s="13">
        <v>0</v>
      </c>
      <c r="AS1830" s="13">
        <v>0</v>
      </c>
      <c r="AT1830" s="13">
        <v>0</v>
      </c>
      <c r="AU1830" s="13">
        <v>0</v>
      </c>
      <c r="AV1830" s="13">
        <v>45</v>
      </c>
      <c r="AW1830" s="13">
        <v>0</v>
      </c>
      <c r="AX1830" s="13">
        <v>0</v>
      </c>
      <c r="AY1830" s="13">
        <v>0</v>
      </c>
      <c r="AZ1830" s="13">
        <v>0</v>
      </c>
      <c r="BA1830" s="13">
        <v>0</v>
      </c>
      <c r="BB1830" s="13">
        <v>0</v>
      </c>
      <c r="BC1830" s="13">
        <v>0</v>
      </c>
      <c r="BD1830" s="13">
        <v>0</v>
      </c>
      <c r="BE1830" s="13">
        <v>0</v>
      </c>
      <c r="BF1830" s="13">
        <v>0</v>
      </c>
      <c r="BG1830" s="13">
        <v>0</v>
      </c>
      <c r="BH1830" s="13">
        <v>0</v>
      </c>
      <c r="BI1830" s="24">
        <v>101</v>
      </c>
      <c r="BJ1830" s="24">
        <v>0</v>
      </c>
      <c r="BK1830" s="24">
        <v>0</v>
      </c>
      <c r="BL1830" s="24">
        <v>0</v>
      </c>
    </row>
    <row r="1831" spans="1:64" x14ac:dyDescent="0.35">
      <c r="A1831" s="24" t="s">
        <v>6073</v>
      </c>
      <c r="B1831" s="24" t="s">
        <v>6074</v>
      </c>
      <c r="C1831" s="24" t="s">
        <v>15</v>
      </c>
      <c r="D1831" s="24" t="s">
        <v>411</v>
      </c>
      <c r="E1831" s="24">
        <v>999925532</v>
      </c>
      <c r="F1831" s="24" t="s">
        <v>17</v>
      </c>
      <c r="G1831" s="27" t="s">
        <v>6237</v>
      </c>
      <c r="H1831" s="13">
        <v>135</v>
      </c>
      <c r="I1831" s="24"/>
      <c r="J1831" s="25"/>
      <c r="K1831" s="13">
        <f>SUM(L1831,M1831,N1831,O1831,Q1831,R1831,S1831)</f>
        <v>135</v>
      </c>
      <c r="L1831" s="13">
        <f>SUM(BL1831)</f>
        <v>0</v>
      </c>
      <c r="M1831" s="13">
        <v>0</v>
      </c>
      <c r="N1831" s="13">
        <f>SUM(BC1831,BK1831)</f>
        <v>0</v>
      </c>
      <c r="O1831" s="13">
        <f>SUM(AJ1831,AK1831,AL1831,AM1831,AN1831,AO1831,AP1831,AQ1831,AR1831,AS1831,AT1831,AU1831,AV1831,AW1831,AX1831,AY1831,AZ1831,BA1831,BB1831,BD1831,BE1831,BF1831)</f>
        <v>0</v>
      </c>
      <c r="P1831" s="13">
        <f>COUNTIF(AJ1831:BF1831, "&gt;0")</f>
        <v>0</v>
      </c>
      <c r="Q1831" s="13">
        <f>SUM(BG1831,BH1831)</f>
        <v>0</v>
      </c>
      <c r="R1831" s="13">
        <f>SUM(BI1831)</f>
        <v>135</v>
      </c>
      <c r="S1831" s="13">
        <f>SUM(AI1831,BJ1831)</f>
        <v>0</v>
      </c>
      <c r="T1831" s="25"/>
      <c r="U1831" s="24"/>
      <c r="V1831" s="24"/>
      <c r="W1831" s="24"/>
      <c r="X1831" s="24"/>
      <c r="Y1831" s="24"/>
      <c r="Z1831" s="24"/>
      <c r="AA1831" s="24"/>
      <c r="AB1831" s="24"/>
      <c r="AC1831" s="24"/>
      <c r="AD1831" s="24"/>
      <c r="AE1831" s="24"/>
      <c r="AF1831" s="24"/>
      <c r="AG1831" s="24"/>
      <c r="AH1831" s="25"/>
      <c r="AI1831" s="24">
        <v>0</v>
      </c>
      <c r="AJ1831" s="24">
        <v>0</v>
      </c>
      <c r="AK1831" s="24">
        <v>0</v>
      </c>
      <c r="AL1831" s="24">
        <v>0</v>
      </c>
      <c r="AM1831" s="24">
        <v>0</v>
      </c>
      <c r="AN1831" s="24">
        <v>0</v>
      </c>
      <c r="AO1831" s="24">
        <v>0</v>
      </c>
      <c r="AP1831" s="24">
        <v>0</v>
      </c>
      <c r="AQ1831" s="24">
        <v>0</v>
      </c>
      <c r="AR1831" s="24">
        <v>0</v>
      </c>
      <c r="AS1831" s="24">
        <v>0</v>
      </c>
      <c r="AT1831" s="24">
        <v>0</v>
      </c>
      <c r="AU1831" s="24">
        <v>0</v>
      </c>
      <c r="AV1831" s="24">
        <v>0</v>
      </c>
      <c r="AW1831" s="24">
        <v>0</v>
      </c>
      <c r="AX1831" s="24">
        <v>0</v>
      </c>
      <c r="AY1831" s="24">
        <v>0</v>
      </c>
      <c r="AZ1831" s="24">
        <v>0</v>
      </c>
      <c r="BA1831" s="24">
        <v>0</v>
      </c>
      <c r="BB1831" s="24">
        <v>0</v>
      </c>
      <c r="BC1831" s="24">
        <v>0</v>
      </c>
      <c r="BD1831" s="24">
        <v>0</v>
      </c>
      <c r="BE1831" s="24">
        <v>0</v>
      </c>
      <c r="BF1831" s="24">
        <v>0</v>
      </c>
      <c r="BG1831" s="24">
        <v>0</v>
      </c>
      <c r="BH1831" s="24">
        <v>0</v>
      </c>
      <c r="BI1831" s="24">
        <v>135</v>
      </c>
      <c r="BJ1831" s="24">
        <v>0</v>
      </c>
      <c r="BK1831" s="24">
        <v>0</v>
      </c>
      <c r="BL1831" s="24">
        <v>0</v>
      </c>
    </row>
    <row r="1832" spans="1:64" x14ac:dyDescent="0.35">
      <c r="A1832" s="13" t="s">
        <v>4539</v>
      </c>
      <c r="B1832" s="13" t="s">
        <v>2212</v>
      </c>
      <c r="C1832" s="13" t="s">
        <v>15</v>
      </c>
      <c r="D1832" s="13" t="s">
        <v>411</v>
      </c>
      <c r="E1832" s="13">
        <v>999931079</v>
      </c>
      <c r="F1832" s="13" t="s">
        <v>17</v>
      </c>
      <c r="G1832" s="27" t="s">
        <v>6237</v>
      </c>
      <c r="H1832" s="13">
        <v>60</v>
      </c>
      <c r="I1832" s="13"/>
      <c r="J1832" s="14"/>
      <c r="K1832" s="13">
        <f>SUM(L1832,M1832,N1832,O1832,Q1832,R1832,S1832)</f>
        <v>60</v>
      </c>
      <c r="L1832" s="13">
        <f>SUM(BL1832)</f>
        <v>0</v>
      </c>
      <c r="M1832" s="13">
        <v>0</v>
      </c>
      <c r="N1832" s="13">
        <f>SUM(BC1832,BK1832)</f>
        <v>0</v>
      </c>
      <c r="O1832" s="13">
        <f>SUM(AJ1832,AK1832,AL1832,AM1832,AN1832,AO1832,AP1832,AQ1832,AR1832,AS1832,AT1832,AU1832,AV1832,AW1832,AX1832,AY1832,AZ1832,BA1832,BB1832,BD1832,BE1832,BF1832)</f>
        <v>60</v>
      </c>
      <c r="P1832" s="13">
        <f>COUNTIF(AJ1832:BF1832, "&gt;0")</f>
        <v>1</v>
      </c>
      <c r="Q1832" s="13">
        <f>SUM(BG1832,BH1832)</f>
        <v>0</v>
      </c>
      <c r="R1832" s="13">
        <f>SUM(BI1832)</f>
        <v>0</v>
      </c>
      <c r="S1832" s="13">
        <f>SUM(AI1832,BJ1832)</f>
        <v>0</v>
      </c>
      <c r="T1832" s="14"/>
      <c r="U1832" s="13"/>
      <c r="V1832" s="13"/>
      <c r="W1832" s="13"/>
      <c r="X1832" s="13"/>
      <c r="Y1832" s="13"/>
      <c r="Z1832" s="13"/>
      <c r="AA1832" s="13"/>
      <c r="AB1832" s="13"/>
      <c r="AC1832" s="13"/>
      <c r="AD1832" s="13"/>
      <c r="AE1832" s="13"/>
      <c r="AF1832" s="13"/>
      <c r="AG1832" s="13"/>
      <c r="AH1832" s="14"/>
      <c r="AI1832" s="13">
        <v>0</v>
      </c>
      <c r="AJ1832" s="13">
        <v>0</v>
      </c>
      <c r="AK1832" s="13">
        <v>0</v>
      </c>
      <c r="AL1832" s="13">
        <v>0</v>
      </c>
      <c r="AM1832" s="13">
        <v>0</v>
      </c>
      <c r="AN1832" s="13">
        <v>0</v>
      </c>
      <c r="AO1832" s="13">
        <v>0</v>
      </c>
      <c r="AP1832" s="13">
        <v>0</v>
      </c>
      <c r="AQ1832" s="13">
        <v>0</v>
      </c>
      <c r="AR1832" s="13">
        <v>0</v>
      </c>
      <c r="AS1832" s="13">
        <v>0</v>
      </c>
      <c r="AT1832" s="13">
        <v>0</v>
      </c>
      <c r="AU1832" s="13">
        <v>0</v>
      </c>
      <c r="AV1832" s="13">
        <v>60</v>
      </c>
      <c r="AW1832" s="13">
        <v>0</v>
      </c>
      <c r="AX1832" s="13">
        <v>0</v>
      </c>
      <c r="AY1832" s="13">
        <v>0</v>
      </c>
      <c r="AZ1832" s="13">
        <v>0</v>
      </c>
      <c r="BA1832" s="13">
        <v>0</v>
      </c>
      <c r="BB1832" s="13">
        <v>0</v>
      </c>
      <c r="BC1832" s="13">
        <v>0</v>
      </c>
      <c r="BD1832" s="13">
        <v>0</v>
      </c>
      <c r="BE1832" s="13">
        <v>0</v>
      </c>
      <c r="BF1832" s="13">
        <v>0</v>
      </c>
      <c r="BG1832" s="13">
        <v>0</v>
      </c>
      <c r="BH1832" s="13">
        <v>0</v>
      </c>
      <c r="BI1832" s="24">
        <v>0</v>
      </c>
      <c r="BJ1832" s="24">
        <v>0</v>
      </c>
      <c r="BK1832" s="24">
        <v>0</v>
      </c>
      <c r="BL1832" s="24">
        <v>0</v>
      </c>
    </row>
    <row r="1833" spans="1:64" x14ac:dyDescent="0.35">
      <c r="A1833" s="13" t="s">
        <v>2803</v>
      </c>
      <c r="B1833" s="13" t="s">
        <v>1673</v>
      </c>
      <c r="C1833" s="13" t="s">
        <v>15</v>
      </c>
      <c r="D1833" s="13" t="s">
        <v>411</v>
      </c>
      <c r="E1833" s="13">
        <v>999925412</v>
      </c>
      <c r="F1833" s="13" t="s">
        <v>17</v>
      </c>
      <c r="G1833" s="27" t="s">
        <v>6237</v>
      </c>
      <c r="H1833" s="13">
        <v>45</v>
      </c>
      <c r="I1833" s="13"/>
      <c r="J1833" s="14"/>
      <c r="K1833" s="13">
        <f>SUM(L1833,M1833,N1833,O1833,Q1833,R1833,S1833)</f>
        <v>45</v>
      </c>
      <c r="L1833" s="13">
        <f>SUM(BL1833)</f>
        <v>0</v>
      </c>
      <c r="M1833" s="13">
        <v>0</v>
      </c>
      <c r="N1833" s="13">
        <f>SUM(BC1833,BK1833)</f>
        <v>0</v>
      </c>
      <c r="O1833" s="13">
        <f>SUM(AJ1833,AK1833,AL1833,AM1833,AN1833,AO1833,AP1833,AQ1833,AR1833,AS1833,AT1833,AU1833,AV1833,AW1833,AX1833,AY1833,AZ1833,BA1833,BB1833,BD1833,BE1833,BF1833)</f>
        <v>45</v>
      </c>
      <c r="P1833" s="13">
        <f>COUNTIF(AJ1833:BF1833, "&gt;0")</f>
        <v>1</v>
      </c>
      <c r="Q1833" s="13">
        <f>SUM(BG1833,BH1833)</f>
        <v>0</v>
      </c>
      <c r="R1833" s="13">
        <f>SUM(BI1833)</f>
        <v>0</v>
      </c>
      <c r="S1833" s="13">
        <f>SUM(AI1833,BJ1833)</f>
        <v>0</v>
      </c>
      <c r="T1833" s="14"/>
      <c r="U1833" s="13"/>
      <c r="V1833" s="13"/>
      <c r="W1833" s="13"/>
      <c r="X1833" s="13"/>
      <c r="Y1833" s="13"/>
      <c r="Z1833" s="13"/>
      <c r="AA1833" s="13"/>
      <c r="AB1833" s="13"/>
      <c r="AC1833" s="13"/>
      <c r="AD1833" s="13"/>
      <c r="AE1833" s="13"/>
      <c r="AF1833" s="13"/>
      <c r="AG1833" s="13"/>
      <c r="AH1833" s="14"/>
      <c r="AI1833" s="13">
        <v>0</v>
      </c>
      <c r="AJ1833" s="13">
        <v>0</v>
      </c>
      <c r="AK1833" s="13">
        <v>0</v>
      </c>
      <c r="AL1833" s="13">
        <v>0</v>
      </c>
      <c r="AM1833" s="13">
        <v>0</v>
      </c>
      <c r="AN1833" s="13">
        <v>0</v>
      </c>
      <c r="AO1833" s="13">
        <v>0</v>
      </c>
      <c r="AP1833" s="13">
        <v>0</v>
      </c>
      <c r="AQ1833" s="13">
        <v>0</v>
      </c>
      <c r="AR1833" s="13">
        <v>45</v>
      </c>
      <c r="AS1833" s="13">
        <v>0</v>
      </c>
      <c r="AT1833" s="13">
        <v>0</v>
      </c>
      <c r="AU1833" s="13">
        <v>0</v>
      </c>
      <c r="AV1833" s="13">
        <v>0</v>
      </c>
      <c r="AW1833" s="13">
        <v>0</v>
      </c>
      <c r="AX1833" s="13">
        <v>0</v>
      </c>
      <c r="AY1833" s="13">
        <v>0</v>
      </c>
      <c r="AZ1833" s="13">
        <v>0</v>
      </c>
      <c r="BA1833" s="13">
        <v>0</v>
      </c>
      <c r="BB1833" s="13">
        <v>0</v>
      </c>
      <c r="BC1833" s="13">
        <v>0</v>
      </c>
      <c r="BD1833" s="13">
        <v>0</v>
      </c>
      <c r="BE1833" s="13">
        <v>0</v>
      </c>
      <c r="BF1833" s="13">
        <v>0</v>
      </c>
      <c r="BG1833" s="13">
        <v>0</v>
      </c>
      <c r="BH1833" s="13">
        <v>0</v>
      </c>
      <c r="BI1833" s="24">
        <v>0</v>
      </c>
      <c r="BJ1833" s="24">
        <v>0</v>
      </c>
      <c r="BK1833" s="24">
        <v>0</v>
      </c>
      <c r="BL1833" s="24">
        <v>0</v>
      </c>
    </row>
    <row r="1834" spans="1:64" x14ac:dyDescent="0.35">
      <c r="A1834" s="27" t="s">
        <v>2295</v>
      </c>
      <c r="B1834" s="27" t="s">
        <v>4668</v>
      </c>
      <c r="C1834" s="27" t="s">
        <v>15</v>
      </c>
      <c r="D1834" s="27" t="s">
        <v>411</v>
      </c>
      <c r="E1834" s="13">
        <v>999923276</v>
      </c>
      <c r="F1834" s="27" t="s">
        <v>17</v>
      </c>
      <c r="G1834" s="27" t="s">
        <v>6237</v>
      </c>
      <c r="H1834" s="13">
        <v>30</v>
      </c>
      <c r="I1834" s="13"/>
      <c r="J1834" s="25"/>
      <c r="K1834" s="13">
        <f>SUM(L1834,M1834,N1834,O1834,Q1834,R1834,S1834)</f>
        <v>30</v>
      </c>
      <c r="L1834" s="13">
        <f>SUM(BL1834)</f>
        <v>0</v>
      </c>
      <c r="M1834" s="13">
        <v>0</v>
      </c>
      <c r="N1834" s="13">
        <f>SUM(BC1834,BK1834)</f>
        <v>0</v>
      </c>
      <c r="O1834" s="13">
        <f>SUM(AJ1834,AK1834,AL1834,AM1834,AN1834,AO1834,AP1834,AQ1834,AR1834,AS1834,AT1834,AU1834,AV1834,AW1834,AX1834,AY1834,AZ1834,BA1834,BB1834,BD1834,BE1834,BF1834)</f>
        <v>30</v>
      </c>
      <c r="P1834" s="13">
        <f>COUNTIF(AJ1834:BF1834, "&gt;0")</f>
        <v>1</v>
      </c>
      <c r="Q1834" s="13">
        <f>SUM(BG1834,BH1834)</f>
        <v>0</v>
      </c>
      <c r="R1834" s="13">
        <f>SUM(BI1834)</f>
        <v>0</v>
      </c>
      <c r="S1834" s="13">
        <f>SUM(AI1834,BJ1834)</f>
        <v>0</v>
      </c>
      <c r="T1834" s="25"/>
      <c r="U1834" s="24"/>
      <c r="V1834" s="24"/>
      <c r="W1834" s="24"/>
      <c r="X1834" s="24"/>
      <c r="Y1834" s="24"/>
      <c r="Z1834" s="24"/>
      <c r="AA1834" s="24"/>
      <c r="AB1834" s="24"/>
      <c r="AC1834" s="24"/>
      <c r="AD1834" s="24"/>
      <c r="AE1834" s="24"/>
      <c r="AF1834" s="24"/>
      <c r="AG1834" s="24"/>
      <c r="AH1834" s="25"/>
      <c r="AI1834" s="13">
        <v>0</v>
      </c>
      <c r="AJ1834" s="13">
        <v>0</v>
      </c>
      <c r="AK1834" s="13">
        <v>0</v>
      </c>
      <c r="AL1834" s="13">
        <v>0</v>
      </c>
      <c r="AM1834" s="13">
        <v>0</v>
      </c>
      <c r="AN1834" s="13">
        <v>0</v>
      </c>
      <c r="AO1834" s="13">
        <v>0</v>
      </c>
      <c r="AP1834" s="13">
        <v>0</v>
      </c>
      <c r="AQ1834" s="13">
        <v>0</v>
      </c>
      <c r="AR1834" s="13">
        <v>0</v>
      </c>
      <c r="AS1834" s="13">
        <v>0</v>
      </c>
      <c r="AT1834" s="13">
        <v>0</v>
      </c>
      <c r="AU1834" s="13">
        <v>0</v>
      </c>
      <c r="AV1834" s="13">
        <v>0</v>
      </c>
      <c r="AW1834" s="13">
        <v>30</v>
      </c>
      <c r="AX1834" s="13">
        <v>0</v>
      </c>
      <c r="AY1834" s="13">
        <v>0</v>
      </c>
      <c r="AZ1834" s="13">
        <v>0</v>
      </c>
      <c r="BA1834" s="13">
        <v>0</v>
      </c>
      <c r="BB1834" s="13">
        <v>0</v>
      </c>
      <c r="BC1834" s="13">
        <v>0</v>
      </c>
      <c r="BD1834" s="13">
        <v>0</v>
      </c>
      <c r="BE1834" s="13">
        <v>0</v>
      </c>
      <c r="BF1834" s="13">
        <v>0</v>
      </c>
      <c r="BG1834" s="13">
        <v>0</v>
      </c>
      <c r="BH1834" s="13">
        <v>0</v>
      </c>
      <c r="BI1834" s="24">
        <v>0</v>
      </c>
      <c r="BJ1834" s="24">
        <v>0</v>
      </c>
      <c r="BK1834" s="24">
        <v>0</v>
      </c>
      <c r="BL1834" s="24">
        <v>0</v>
      </c>
    </row>
    <row r="1835" spans="1:64" x14ac:dyDescent="0.35">
      <c r="A1835" s="24" t="s">
        <v>433</v>
      </c>
      <c r="B1835" s="24" t="s">
        <v>533</v>
      </c>
      <c r="C1835" s="24" t="s">
        <v>15</v>
      </c>
      <c r="D1835" s="24" t="s">
        <v>411</v>
      </c>
      <c r="E1835" s="24">
        <v>999928173</v>
      </c>
      <c r="F1835" s="24" t="s">
        <v>17</v>
      </c>
      <c r="G1835" s="27" t="s">
        <v>6237</v>
      </c>
      <c r="H1835" s="13">
        <v>30</v>
      </c>
      <c r="I1835" s="24"/>
      <c r="J1835" s="25"/>
      <c r="K1835" s="13">
        <f>SUM(L1835,M1835,N1835,O1835,Q1835,R1835,S1835)</f>
        <v>30</v>
      </c>
      <c r="L1835" s="13">
        <f>SUM(BL1835)</f>
        <v>0</v>
      </c>
      <c r="M1835" s="13">
        <v>0</v>
      </c>
      <c r="N1835" s="13">
        <f>SUM(BC1835,BK1835)</f>
        <v>0</v>
      </c>
      <c r="O1835" s="13">
        <f>SUM(AJ1835,AK1835,AL1835,AM1835,AN1835,AO1835,AP1835,AQ1835,AR1835,AS1835,AT1835,AU1835,AV1835,AW1835,AX1835,AY1835,AZ1835,BA1835,BB1835,BD1835,BE1835,BF1835)</f>
        <v>30</v>
      </c>
      <c r="P1835" s="13">
        <f>COUNTIF(AJ1835:BF1835, "&gt;0")</f>
        <v>1</v>
      </c>
      <c r="Q1835" s="13">
        <f>SUM(BG1835,BH1835)</f>
        <v>0</v>
      </c>
      <c r="R1835" s="13">
        <f>SUM(BI1835)</f>
        <v>0</v>
      </c>
      <c r="S1835" s="13">
        <f>SUM(AI1835,BJ1835)</f>
        <v>0</v>
      </c>
      <c r="T1835" s="25"/>
      <c r="U1835" s="24"/>
      <c r="V1835" s="24"/>
      <c r="W1835" s="24"/>
      <c r="X1835" s="24"/>
      <c r="Y1835" s="24"/>
      <c r="Z1835" s="24"/>
      <c r="AA1835" s="24"/>
      <c r="AB1835" s="24"/>
      <c r="AC1835" s="24"/>
      <c r="AD1835" s="24"/>
      <c r="AE1835" s="24"/>
      <c r="AF1835" s="24"/>
      <c r="AG1835" s="24"/>
      <c r="AH1835" s="25"/>
      <c r="AI1835" s="13">
        <v>0</v>
      </c>
      <c r="AJ1835" s="13">
        <v>0</v>
      </c>
      <c r="AK1835" s="13">
        <v>0</v>
      </c>
      <c r="AL1835" s="13">
        <v>0</v>
      </c>
      <c r="AM1835" s="13">
        <v>0</v>
      </c>
      <c r="AN1835" s="13">
        <v>0</v>
      </c>
      <c r="AO1835" s="13">
        <v>0</v>
      </c>
      <c r="AP1835" s="13">
        <v>0</v>
      </c>
      <c r="AQ1835" s="13">
        <v>0</v>
      </c>
      <c r="AR1835" s="13">
        <v>0</v>
      </c>
      <c r="AS1835" s="13">
        <v>0</v>
      </c>
      <c r="AT1835" s="13">
        <v>0</v>
      </c>
      <c r="AU1835" s="13">
        <v>0</v>
      </c>
      <c r="AV1835" s="13">
        <v>0</v>
      </c>
      <c r="AW1835" s="13">
        <v>0</v>
      </c>
      <c r="AX1835" s="13">
        <v>0</v>
      </c>
      <c r="AY1835" s="13">
        <v>0</v>
      </c>
      <c r="AZ1835" s="13">
        <v>0</v>
      </c>
      <c r="BA1835" s="13">
        <v>0</v>
      </c>
      <c r="BB1835" s="13">
        <v>0</v>
      </c>
      <c r="BC1835" s="13">
        <v>0</v>
      </c>
      <c r="BD1835" s="13">
        <v>0</v>
      </c>
      <c r="BE1835" s="13">
        <v>0</v>
      </c>
      <c r="BF1835" s="13">
        <v>30</v>
      </c>
      <c r="BG1835" s="13">
        <v>0</v>
      </c>
      <c r="BH1835" s="13">
        <v>0</v>
      </c>
      <c r="BI1835" s="24">
        <v>0</v>
      </c>
      <c r="BJ1835" s="24">
        <v>0</v>
      </c>
      <c r="BK1835" s="24">
        <v>0</v>
      </c>
      <c r="BL1835" s="24">
        <v>0</v>
      </c>
    </row>
    <row r="1836" spans="1:64" x14ac:dyDescent="0.35">
      <c r="A1836" s="24" t="s">
        <v>664</v>
      </c>
      <c r="B1836" s="24" t="s">
        <v>5339</v>
      </c>
      <c r="C1836" s="24" t="s">
        <v>15</v>
      </c>
      <c r="D1836" s="24" t="s">
        <v>411</v>
      </c>
      <c r="E1836" s="24">
        <v>999929114</v>
      </c>
      <c r="F1836" s="24" t="s">
        <v>1256</v>
      </c>
      <c r="G1836" s="32" t="s">
        <v>6241</v>
      </c>
      <c r="H1836" s="13">
        <v>40</v>
      </c>
      <c r="I1836" s="24"/>
      <c r="J1836" s="25"/>
      <c r="K1836" s="13">
        <f>SUM(L1836,M1836,N1836,O1836,Q1836,R1836,S1836)</f>
        <v>40</v>
      </c>
      <c r="L1836" s="13">
        <f>SUM(BL1836)</f>
        <v>0</v>
      </c>
      <c r="M1836" s="13">
        <v>0</v>
      </c>
      <c r="N1836" s="13">
        <f>SUM(BC1836,BK1836)</f>
        <v>0</v>
      </c>
      <c r="O1836" s="13">
        <f>SUM(AJ1836,AK1836,AL1836,AM1836,AN1836,AO1836,AP1836,AQ1836,AR1836,AS1836,AT1836,AU1836,AV1836,AW1836,AX1836,AY1836,AZ1836,BA1836,BB1836,BD1836,BE1836,BF1836)</f>
        <v>0</v>
      </c>
      <c r="P1836" s="13">
        <f>COUNTIF(AJ1836:BF1836, "&gt;0")</f>
        <v>0</v>
      </c>
      <c r="Q1836" s="13">
        <f>SUM(BG1836,BH1836)</f>
        <v>40</v>
      </c>
      <c r="R1836" s="13">
        <f>SUM(BI1836)</f>
        <v>0</v>
      </c>
      <c r="S1836" s="13">
        <f>SUM(AI1836,BJ1836)</f>
        <v>0</v>
      </c>
      <c r="T1836" s="25"/>
      <c r="U1836" s="24"/>
      <c r="V1836" s="24"/>
      <c r="W1836" s="24"/>
      <c r="X1836" s="24"/>
      <c r="Y1836" s="24"/>
      <c r="Z1836" s="24"/>
      <c r="AA1836" s="24"/>
      <c r="AB1836" s="24"/>
      <c r="AC1836" s="24"/>
      <c r="AD1836" s="24"/>
      <c r="AE1836" s="24"/>
      <c r="AF1836" s="24"/>
      <c r="AG1836" s="24"/>
      <c r="AH1836" s="25"/>
      <c r="AI1836" s="13">
        <v>0</v>
      </c>
      <c r="AJ1836" s="13">
        <v>0</v>
      </c>
      <c r="AK1836" s="13">
        <v>0</v>
      </c>
      <c r="AL1836" s="13">
        <v>0</v>
      </c>
      <c r="AM1836" s="13">
        <v>0</v>
      </c>
      <c r="AN1836" s="13">
        <v>0</v>
      </c>
      <c r="AO1836" s="13">
        <v>0</v>
      </c>
      <c r="AP1836" s="13">
        <v>0</v>
      </c>
      <c r="AQ1836" s="13">
        <v>0</v>
      </c>
      <c r="AR1836" s="13">
        <v>0</v>
      </c>
      <c r="AS1836" s="13">
        <v>0</v>
      </c>
      <c r="AT1836" s="13">
        <v>0</v>
      </c>
      <c r="AU1836" s="13">
        <v>0</v>
      </c>
      <c r="AV1836" s="13">
        <v>0</v>
      </c>
      <c r="AW1836" s="13">
        <v>0</v>
      </c>
      <c r="AX1836" s="13">
        <v>0</v>
      </c>
      <c r="AY1836" s="13">
        <v>0</v>
      </c>
      <c r="AZ1836" s="13">
        <v>0</v>
      </c>
      <c r="BA1836" s="13">
        <v>0</v>
      </c>
      <c r="BB1836" s="13">
        <v>0</v>
      </c>
      <c r="BC1836" s="13">
        <v>0</v>
      </c>
      <c r="BD1836" s="13">
        <v>0</v>
      </c>
      <c r="BE1836" s="13">
        <v>0</v>
      </c>
      <c r="BF1836" s="13">
        <v>0</v>
      </c>
      <c r="BG1836" s="13">
        <v>0</v>
      </c>
      <c r="BH1836" s="13">
        <v>40</v>
      </c>
      <c r="BI1836" s="24">
        <v>0</v>
      </c>
      <c r="BJ1836" s="24">
        <v>0</v>
      </c>
      <c r="BK1836" s="24">
        <v>0</v>
      </c>
      <c r="BL1836" s="24">
        <v>0</v>
      </c>
    </row>
    <row r="1837" spans="1:64" x14ac:dyDescent="0.35">
      <c r="A1837" s="28" t="s">
        <v>747</v>
      </c>
      <c r="B1837" s="28" t="s">
        <v>3595</v>
      </c>
      <c r="C1837" s="28" t="s">
        <v>15</v>
      </c>
      <c r="D1837" s="28" t="s">
        <v>411</v>
      </c>
      <c r="E1837" s="28">
        <v>999929846</v>
      </c>
      <c r="F1837" s="28" t="s">
        <v>1256</v>
      </c>
      <c r="G1837" s="32" t="s">
        <v>6241</v>
      </c>
      <c r="H1837" s="13">
        <v>30</v>
      </c>
      <c r="I1837" s="13"/>
      <c r="J1837" s="25"/>
      <c r="K1837" s="13">
        <f>SUM(L1837,M1837,N1837,O1837,Q1837,R1837,S1837)</f>
        <v>30</v>
      </c>
      <c r="L1837" s="13">
        <f>SUM(BL1837)</f>
        <v>0</v>
      </c>
      <c r="M1837" s="13">
        <v>0</v>
      </c>
      <c r="N1837" s="13">
        <f>SUM(BC1837,BK1837)</f>
        <v>0</v>
      </c>
      <c r="O1837" s="13">
        <f>SUM(AJ1837,AK1837,AL1837,AM1837,AN1837,AO1837,AP1837,AQ1837,AR1837,AS1837,AT1837,AU1837,AV1837,AW1837,AX1837,AY1837,AZ1837,BA1837,BB1837,BD1837,BE1837,BF1837)</f>
        <v>30</v>
      </c>
      <c r="P1837" s="13">
        <f>COUNTIF(AJ1837:BF1837, "&gt;0")</f>
        <v>1</v>
      </c>
      <c r="Q1837" s="13">
        <f>SUM(BG1837,BH1837)</f>
        <v>0</v>
      </c>
      <c r="R1837" s="13">
        <f>SUM(BI1837)</f>
        <v>0</v>
      </c>
      <c r="S1837" s="13">
        <f>SUM(AI1837,BJ1837)</f>
        <v>0</v>
      </c>
      <c r="T1837" s="25"/>
      <c r="U1837" s="24"/>
      <c r="V1837" s="24"/>
      <c r="W1837" s="24"/>
      <c r="X1837" s="24"/>
      <c r="Y1837" s="24"/>
      <c r="Z1837" s="24"/>
      <c r="AA1837" s="24"/>
      <c r="AB1837" s="24"/>
      <c r="AC1837" s="24"/>
      <c r="AD1837" s="24"/>
      <c r="AE1837" s="24"/>
      <c r="AF1837" s="24"/>
      <c r="AG1837" s="24"/>
      <c r="AH1837" s="25"/>
      <c r="AI1837" s="13">
        <v>0</v>
      </c>
      <c r="AJ1837" s="13">
        <v>0</v>
      </c>
      <c r="AK1837" s="13">
        <v>0</v>
      </c>
      <c r="AL1837" s="13">
        <v>0</v>
      </c>
      <c r="AM1837" s="13">
        <v>30</v>
      </c>
      <c r="AN1837" s="13">
        <v>0</v>
      </c>
      <c r="AO1837" s="13">
        <v>0</v>
      </c>
      <c r="AP1837" s="13">
        <v>0</v>
      </c>
      <c r="AQ1837" s="13">
        <v>0</v>
      </c>
      <c r="AR1837" s="13">
        <v>0</v>
      </c>
      <c r="AS1837" s="13">
        <v>0</v>
      </c>
      <c r="AT1837" s="13">
        <v>0</v>
      </c>
      <c r="AU1837" s="13">
        <v>0</v>
      </c>
      <c r="AV1837" s="13">
        <v>0</v>
      </c>
      <c r="AW1837" s="13">
        <v>0</v>
      </c>
      <c r="AX1837" s="13">
        <v>0</v>
      </c>
      <c r="AY1837" s="13">
        <v>0</v>
      </c>
      <c r="AZ1837" s="13">
        <v>0</v>
      </c>
      <c r="BA1837" s="13">
        <v>0</v>
      </c>
      <c r="BB1837" s="13">
        <v>0</v>
      </c>
      <c r="BC1837" s="13">
        <v>0</v>
      </c>
      <c r="BD1837" s="13">
        <v>0</v>
      </c>
      <c r="BE1837" s="13">
        <v>0</v>
      </c>
      <c r="BF1837" s="13">
        <v>0</v>
      </c>
      <c r="BG1837" s="13">
        <v>0</v>
      </c>
      <c r="BH1837" s="13">
        <v>0</v>
      </c>
      <c r="BI1837" s="24">
        <v>0</v>
      </c>
      <c r="BJ1837" s="24">
        <v>0</v>
      </c>
      <c r="BK1837" s="24">
        <v>0</v>
      </c>
      <c r="BL1837" s="24">
        <v>0</v>
      </c>
    </row>
    <row r="1838" spans="1:64" x14ac:dyDescent="0.35">
      <c r="A1838" s="24" t="s">
        <v>585</v>
      </c>
      <c r="B1838" s="24" t="s">
        <v>586</v>
      </c>
      <c r="C1838" s="24" t="s">
        <v>15</v>
      </c>
      <c r="D1838" s="24" t="s">
        <v>411</v>
      </c>
      <c r="E1838" s="24">
        <v>999928285</v>
      </c>
      <c r="F1838" s="24" t="s">
        <v>18</v>
      </c>
      <c r="G1838" s="32" t="s">
        <v>6233</v>
      </c>
      <c r="H1838" s="13">
        <v>107.5</v>
      </c>
      <c r="I1838" s="24"/>
      <c r="J1838" s="14"/>
      <c r="K1838" s="13">
        <f>SUM(L1838,M1838,N1838,O1838,Q1838,R1838,S1838)</f>
        <v>107.5</v>
      </c>
      <c r="L1838" s="13">
        <f>SUM(BL1838)</f>
        <v>0</v>
      </c>
      <c r="M1838" s="13">
        <v>0</v>
      </c>
      <c r="N1838" s="13">
        <f>SUM(BC1838,BK1838)</f>
        <v>0</v>
      </c>
      <c r="O1838" s="13">
        <f>SUM(AJ1838,AK1838,AL1838,AM1838,AN1838,AO1838,AP1838,AQ1838,AR1838,AS1838,AT1838,AU1838,AV1838,AW1838,AX1838,AY1838,AZ1838,BA1838,BB1838,BD1838,BE1838,BF1838)</f>
        <v>0</v>
      </c>
      <c r="P1838" s="13">
        <f>COUNTIF(AJ1838:BF1838, "&gt;0")</f>
        <v>0</v>
      </c>
      <c r="Q1838" s="13">
        <f>SUM(BG1838,BH1838)</f>
        <v>40</v>
      </c>
      <c r="R1838" s="13">
        <f>SUM(BI1838)</f>
        <v>67.5</v>
      </c>
      <c r="S1838" s="13">
        <f>SUM(AI1838,BJ1838)</f>
        <v>0</v>
      </c>
      <c r="T1838" s="14"/>
      <c r="U1838" s="13"/>
      <c r="V1838" s="13"/>
      <c r="W1838" s="13"/>
      <c r="X1838" s="13"/>
      <c r="Y1838" s="13"/>
      <c r="Z1838" s="13"/>
      <c r="AA1838" s="13"/>
      <c r="AB1838" s="13"/>
      <c r="AC1838" s="13"/>
      <c r="AD1838" s="13"/>
      <c r="AE1838" s="13"/>
      <c r="AF1838" s="13"/>
      <c r="AG1838" s="13"/>
      <c r="AH1838" s="14"/>
      <c r="AI1838" s="13">
        <v>0</v>
      </c>
      <c r="AJ1838" s="13">
        <v>0</v>
      </c>
      <c r="AK1838" s="13">
        <v>0</v>
      </c>
      <c r="AL1838" s="13">
        <v>0</v>
      </c>
      <c r="AM1838" s="13">
        <v>0</v>
      </c>
      <c r="AN1838" s="13">
        <v>0</v>
      </c>
      <c r="AO1838" s="13">
        <v>0</v>
      </c>
      <c r="AP1838" s="13">
        <v>0</v>
      </c>
      <c r="AQ1838" s="13">
        <v>0</v>
      </c>
      <c r="AR1838" s="13">
        <v>0</v>
      </c>
      <c r="AS1838" s="13">
        <v>0</v>
      </c>
      <c r="AT1838" s="13">
        <v>0</v>
      </c>
      <c r="AU1838" s="13">
        <v>0</v>
      </c>
      <c r="AV1838" s="13">
        <v>0</v>
      </c>
      <c r="AW1838" s="13">
        <v>0</v>
      </c>
      <c r="AX1838" s="13">
        <v>0</v>
      </c>
      <c r="AY1838" s="13">
        <v>0</v>
      </c>
      <c r="AZ1838" s="13">
        <v>0</v>
      </c>
      <c r="BA1838" s="13">
        <v>0</v>
      </c>
      <c r="BB1838" s="13">
        <v>0</v>
      </c>
      <c r="BC1838" s="13">
        <v>0</v>
      </c>
      <c r="BD1838" s="13">
        <v>0</v>
      </c>
      <c r="BE1838" s="13">
        <v>0</v>
      </c>
      <c r="BF1838" s="13">
        <v>0</v>
      </c>
      <c r="BG1838" s="13">
        <v>0</v>
      </c>
      <c r="BH1838" s="13">
        <v>40</v>
      </c>
      <c r="BI1838" s="24">
        <v>67.5</v>
      </c>
      <c r="BJ1838" s="24">
        <v>0</v>
      </c>
      <c r="BK1838" s="24">
        <v>0</v>
      </c>
      <c r="BL1838" s="24">
        <v>0</v>
      </c>
    </row>
    <row r="1839" spans="1:64" x14ac:dyDescent="0.35">
      <c r="A1839" s="13" t="s">
        <v>3231</v>
      </c>
      <c r="B1839" s="13" t="s">
        <v>3232</v>
      </c>
      <c r="C1839" s="13" t="s">
        <v>15</v>
      </c>
      <c r="D1839" s="13" t="s">
        <v>411</v>
      </c>
      <c r="E1839" s="13">
        <v>999900502</v>
      </c>
      <c r="F1839" s="13" t="s">
        <v>18</v>
      </c>
      <c r="G1839" s="32" t="s">
        <v>6233</v>
      </c>
      <c r="H1839" s="13">
        <v>90</v>
      </c>
      <c r="I1839" s="13"/>
      <c r="J1839" s="14"/>
      <c r="K1839" s="13">
        <f>SUM(L1839,M1839,N1839,O1839,Q1839,R1839,S1839)</f>
        <v>90</v>
      </c>
      <c r="L1839" s="13">
        <f>SUM(BL1839)</f>
        <v>0</v>
      </c>
      <c r="M1839" s="13">
        <v>0</v>
      </c>
      <c r="N1839" s="13">
        <f>SUM(BC1839,BK1839)</f>
        <v>0</v>
      </c>
      <c r="O1839" s="13">
        <f>SUM(AJ1839,AK1839,AL1839,AM1839,AN1839,AO1839,AP1839,AQ1839,AR1839,AS1839,AT1839,AU1839,AV1839,AW1839,AX1839,AY1839,AZ1839,BA1839,BB1839,BD1839,BE1839,BF1839)</f>
        <v>90</v>
      </c>
      <c r="P1839" s="13">
        <f>COUNTIF(AJ1839:BF1839, "&gt;0")</f>
        <v>2</v>
      </c>
      <c r="Q1839" s="13">
        <f>SUM(BG1839,BH1839)</f>
        <v>0</v>
      </c>
      <c r="R1839" s="13">
        <f>SUM(BI1839)</f>
        <v>0</v>
      </c>
      <c r="S1839" s="13">
        <f>SUM(AI1839,BJ1839)</f>
        <v>0</v>
      </c>
      <c r="T1839" s="14"/>
      <c r="U1839" s="13"/>
      <c r="V1839" s="13"/>
      <c r="W1839" s="13"/>
      <c r="X1839" s="13"/>
      <c r="Y1839" s="13"/>
      <c r="Z1839" s="13"/>
      <c r="AA1839" s="13"/>
      <c r="AB1839" s="13"/>
      <c r="AC1839" s="13"/>
      <c r="AD1839" s="13"/>
      <c r="AE1839" s="13"/>
      <c r="AF1839" s="13"/>
      <c r="AG1839" s="13"/>
      <c r="AH1839" s="14"/>
      <c r="AI1839" s="13">
        <v>0</v>
      </c>
      <c r="AJ1839" s="13">
        <v>60</v>
      </c>
      <c r="AK1839" s="13">
        <v>0</v>
      </c>
      <c r="AL1839" s="13">
        <v>0</v>
      </c>
      <c r="AM1839" s="13">
        <v>0</v>
      </c>
      <c r="AN1839" s="13">
        <v>0</v>
      </c>
      <c r="AO1839" s="13">
        <v>0</v>
      </c>
      <c r="AP1839" s="13">
        <v>0</v>
      </c>
      <c r="AQ1839" s="13">
        <v>0</v>
      </c>
      <c r="AR1839" s="13">
        <v>0</v>
      </c>
      <c r="AS1839" s="13">
        <v>0</v>
      </c>
      <c r="AT1839" s="13">
        <v>0</v>
      </c>
      <c r="AU1839" s="13">
        <v>0</v>
      </c>
      <c r="AV1839" s="13">
        <v>30</v>
      </c>
      <c r="AW1839" s="13">
        <v>0</v>
      </c>
      <c r="AX1839" s="13">
        <v>0</v>
      </c>
      <c r="AY1839" s="13">
        <v>0</v>
      </c>
      <c r="AZ1839" s="13">
        <v>0</v>
      </c>
      <c r="BA1839" s="13">
        <v>0</v>
      </c>
      <c r="BB1839" s="13">
        <v>0</v>
      </c>
      <c r="BC1839" s="13">
        <v>0</v>
      </c>
      <c r="BD1839" s="13">
        <v>0</v>
      </c>
      <c r="BE1839" s="13">
        <v>0</v>
      </c>
      <c r="BF1839" s="13">
        <v>0</v>
      </c>
      <c r="BG1839" s="13">
        <v>0</v>
      </c>
      <c r="BH1839" s="13">
        <v>0</v>
      </c>
      <c r="BI1839" s="24">
        <v>0</v>
      </c>
      <c r="BJ1839" s="24">
        <v>0</v>
      </c>
      <c r="BK1839" s="24">
        <v>0</v>
      </c>
      <c r="BL1839" s="24">
        <v>0</v>
      </c>
    </row>
    <row r="1840" spans="1:64" x14ac:dyDescent="0.35">
      <c r="A1840" s="28" t="s">
        <v>2696</v>
      </c>
      <c r="B1840" s="28" t="s">
        <v>1647</v>
      </c>
      <c r="C1840" s="28" t="s">
        <v>15</v>
      </c>
      <c r="D1840" s="28" t="s">
        <v>411</v>
      </c>
      <c r="E1840" s="28">
        <v>999930447</v>
      </c>
      <c r="F1840" s="28" t="s">
        <v>18</v>
      </c>
      <c r="G1840" s="32" t="s">
        <v>6233</v>
      </c>
      <c r="H1840" s="13">
        <v>80.5</v>
      </c>
      <c r="I1840" s="13"/>
      <c r="J1840" s="25"/>
      <c r="K1840" s="13">
        <f>SUM(L1840,M1840,N1840,O1840,Q1840,R1840,S1840)</f>
        <v>80.5</v>
      </c>
      <c r="L1840" s="13">
        <f>SUM(BL1840)</f>
        <v>0</v>
      </c>
      <c r="M1840" s="13">
        <v>0</v>
      </c>
      <c r="N1840" s="13">
        <f>SUM(BC1840,BK1840)</f>
        <v>0</v>
      </c>
      <c r="O1840" s="13">
        <f>SUM(AJ1840,AK1840,AL1840,AM1840,AN1840,AO1840,AP1840,AQ1840,AR1840,AS1840,AT1840,AU1840,AV1840,AW1840,AX1840,AY1840,AZ1840,BA1840,BB1840,BD1840,BE1840,BF1840)</f>
        <v>30</v>
      </c>
      <c r="P1840" s="13">
        <f>COUNTIF(AJ1840:BF1840, "&gt;0")</f>
        <v>1</v>
      </c>
      <c r="Q1840" s="13">
        <f>SUM(BG1840,BH1840)</f>
        <v>0</v>
      </c>
      <c r="R1840" s="13">
        <f>SUM(BI1840)</f>
        <v>50.5</v>
      </c>
      <c r="S1840" s="13">
        <f>SUM(AI1840,BJ1840)</f>
        <v>0</v>
      </c>
      <c r="T1840" s="25"/>
      <c r="U1840" s="24"/>
      <c r="V1840" s="24"/>
      <c r="W1840" s="24"/>
      <c r="X1840" s="24"/>
      <c r="Y1840" s="24"/>
      <c r="Z1840" s="24"/>
      <c r="AA1840" s="24"/>
      <c r="AB1840" s="24"/>
      <c r="AC1840" s="24"/>
      <c r="AD1840" s="24"/>
      <c r="AE1840" s="24"/>
      <c r="AF1840" s="24"/>
      <c r="AG1840" s="24"/>
      <c r="AH1840" s="25"/>
      <c r="AI1840" s="13">
        <v>0</v>
      </c>
      <c r="AJ1840" s="13">
        <v>0</v>
      </c>
      <c r="AK1840" s="13">
        <v>0</v>
      </c>
      <c r="AL1840" s="13">
        <v>0</v>
      </c>
      <c r="AM1840" s="13">
        <v>30</v>
      </c>
      <c r="AN1840" s="13">
        <v>0</v>
      </c>
      <c r="AO1840" s="13">
        <v>0</v>
      </c>
      <c r="AP1840" s="13">
        <v>0</v>
      </c>
      <c r="AQ1840" s="13">
        <v>0</v>
      </c>
      <c r="AR1840" s="13">
        <v>0</v>
      </c>
      <c r="AS1840" s="13">
        <v>0</v>
      </c>
      <c r="AT1840" s="13">
        <v>0</v>
      </c>
      <c r="AU1840" s="13">
        <v>0</v>
      </c>
      <c r="AV1840" s="13">
        <v>0</v>
      </c>
      <c r="AW1840" s="13">
        <v>0</v>
      </c>
      <c r="AX1840" s="13">
        <v>0</v>
      </c>
      <c r="AY1840" s="13">
        <v>0</v>
      </c>
      <c r="AZ1840" s="13">
        <v>0</v>
      </c>
      <c r="BA1840" s="13">
        <v>0</v>
      </c>
      <c r="BB1840" s="13">
        <v>0</v>
      </c>
      <c r="BC1840" s="13">
        <v>0</v>
      </c>
      <c r="BD1840" s="13">
        <v>0</v>
      </c>
      <c r="BE1840" s="13">
        <v>0</v>
      </c>
      <c r="BF1840" s="13">
        <v>0</v>
      </c>
      <c r="BG1840" s="13">
        <v>0</v>
      </c>
      <c r="BH1840" s="13">
        <v>0</v>
      </c>
      <c r="BI1840" s="24">
        <v>50.5</v>
      </c>
      <c r="BJ1840" s="24">
        <v>0</v>
      </c>
      <c r="BK1840" s="24">
        <v>0</v>
      </c>
      <c r="BL1840" s="24">
        <v>0</v>
      </c>
    </row>
    <row r="1841" spans="1:64" x14ac:dyDescent="0.35">
      <c r="A1841" s="13" t="s">
        <v>591</v>
      </c>
      <c r="B1841" s="13" t="s">
        <v>592</v>
      </c>
      <c r="C1841" s="13" t="s">
        <v>15</v>
      </c>
      <c r="D1841" s="13" t="s">
        <v>411</v>
      </c>
      <c r="E1841" s="13">
        <v>999910824</v>
      </c>
      <c r="F1841" s="13" t="s">
        <v>18</v>
      </c>
      <c r="G1841" s="32" t="s">
        <v>6233</v>
      </c>
      <c r="H1841" s="13">
        <v>75</v>
      </c>
      <c r="I1841" s="13"/>
      <c r="J1841" s="14"/>
      <c r="K1841" s="13">
        <f>SUM(L1841,M1841,N1841,O1841,Q1841,R1841,S1841)</f>
        <v>75</v>
      </c>
      <c r="L1841" s="13">
        <f>SUM(BL1841)</f>
        <v>0</v>
      </c>
      <c r="M1841" s="13">
        <v>0</v>
      </c>
      <c r="N1841" s="13">
        <f>SUM(BC1841,BK1841)</f>
        <v>0</v>
      </c>
      <c r="O1841" s="13">
        <f>SUM(AJ1841,AK1841,AL1841,AM1841,AN1841,AO1841,AP1841,AQ1841,AR1841,AS1841,AT1841,AU1841,AV1841,AW1841,AX1841,AY1841,AZ1841,BA1841,BB1841,BD1841,BE1841,BF1841)</f>
        <v>30</v>
      </c>
      <c r="P1841" s="13">
        <f>COUNTIF(AJ1841:BF1841, "&gt;0")</f>
        <v>1</v>
      </c>
      <c r="Q1841" s="13">
        <f>SUM(BG1841,BH1841)</f>
        <v>0</v>
      </c>
      <c r="R1841" s="13">
        <f>SUM(BI1841)</f>
        <v>45</v>
      </c>
      <c r="S1841" s="13">
        <f>SUM(AI1841,BJ1841)</f>
        <v>0</v>
      </c>
      <c r="T1841" s="14"/>
      <c r="U1841" s="13"/>
      <c r="V1841" s="13"/>
      <c r="W1841" s="13"/>
      <c r="X1841" s="13"/>
      <c r="Y1841" s="13"/>
      <c r="Z1841" s="13"/>
      <c r="AA1841" s="13"/>
      <c r="AB1841" s="13"/>
      <c r="AC1841" s="13"/>
      <c r="AD1841" s="13"/>
      <c r="AE1841" s="13"/>
      <c r="AF1841" s="13"/>
      <c r="AG1841" s="13"/>
      <c r="AH1841" s="14"/>
      <c r="AI1841" s="13">
        <v>0</v>
      </c>
      <c r="AJ1841" s="13">
        <v>0</v>
      </c>
      <c r="AK1841" s="13">
        <v>0</v>
      </c>
      <c r="AL1841" s="13">
        <v>0</v>
      </c>
      <c r="AM1841" s="13">
        <v>0</v>
      </c>
      <c r="AN1841" s="13">
        <v>0</v>
      </c>
      <c r="AO1841" s="13">
        <v>0</v>
      </c>
      <c r="AP1841" s="13">
        <v>0</v>
      </c>
      <c r="AQ1841" s="13">
        <v>0</v>
      </c>
      <c r="AR1841" s="13">
        <v>0</v>
      </c>
      <c r="AS1841" s="13">
        <v>0</v>
      </c>
      <c r="AT1841" s="13">
        <v>0</v>
      </c>
      <c r="AU1841" s="13">
        <v>30</v>
      </c>
      <c r="AV1841" s="13">
        <v>0</v>
      </c>
      <c r="AW1841" s="13">
        <v>0</v>
      </c>
      <c r="AX1841" s="13">
        <v>0</v>
      </c>
      <c r="AY1841" s="13">
        <v>0</v>
      </c>
      <c r="AZ1841" s="13">
        <v>0</v>
      </c>
      <c r="BA1841" s="13">
        <v>0</v>
      </c>
      <c r="BB1841" s="13">
        <v>0</v>
      </c>
      <c r="BC1841" s="13">
        <v>0</v>
      </c>
      <c r="BD1841" s="13">
        <v>0</v>
      </c>
      <c r="BE1841" s="13">
        <v>0</v>
      </c>
      <c r="BF1841" s="13">
        <v>0</v>
      </c>
      <c r="BG1841" s="13">
        <v>0</v>
      </c>
      <c r="BH1841" s="13">
        <v>0</v>
      </c>
      <c r="BI1841" s="24">
        <v>45</v>
      </c>
      <c r="BJ1841" s="24">
        <v>0</v>
      </c>
      <c r="BK1841" s="24">
        <v>0</v>
      </c>
      <c r="BL1841" s="24">
        <v>0</v>
      </c>
    </row>
    <row r="1842" spans="1:64" x14ac:dyDescent="0.35">
      <c r="A1842" s="13" t="s">
        <v>4792</v>
      </c>
      <c r="B1842" s="13" t="s">
        <v>4793</v>
      </c>
      <c r="C1842" s="13" t="s">
        <v>15</v>
      </c>
      <c r="D1842" s="13" t="s">
        <v>411</v>
      </c>
      <c r="E1842" s="13">
        <v>999922861</v>
      </c>
      <c r="F1842" s="13" t="s">
        <v>18</v>
      </c>
      <c r="G1842" s="32" t="s">
        <v>6233</v>
      </c>
      <c r="H1842" s="13">
        <v>70</v>
      </c>
      <c r="I1842" s="13"/>
      <c r="J1842" s="14"/>
      <c r="K1842" s="13">
        <f>SUM(L1842,M1842,N1842,O1842,Q1842,R1842,S1842)</f>
        <v>70</v>
      </c>
      <c r="L1842" s="13">
        <f>SUM(BL1842)</f>
        <v>0</v>
      </c>
      <c r="M1842" s="13">
        <v>0</v>
      </c>
      <c r="N1842" s="13">
        <f>SUM(BC1842,BK1842)</f>
        <v>0</v>
      </c>
      <c r="O1842" s="13">
        <f>SUM(AJ1842,AK1842,AL1842,AM1842,AN1842,AO1842,AP1842,AQ1842,AR1842,AS1842,AT1842,AU1842,AV1842,AW1842,AX1842,AY1842,AZ1842,BA1842,BB1842,BD1842,BE1842,BF1842)</f>
        <v>30</v>
      </c>
      <c r="P1842" s="13">
        <f>COUNTIF(AJ1842:BF1842, "&gt;0")</f>
        <v>1</v>
      </c>
      <c r="Q1842" s="13">
        <f>SUM(BG1842,BH1842)</f>
        <v>40</v>
      </c>
      <c r="R1842" s="13">
        <f>SUM(BI1842)</f>
        <v>0</v>
      </c>
      <c r="S1842" s="13">
        <f>SUM(AI1842,BJ1842)</f>
        <v>0</v>
      </c>
      <c r="T1842" s="14"/>
      <c r="U1842" s="13"/>
      <c r="V1842" s="13"/>
      <c r="W1842" s="13"/>
      <c r="X1842" s="13"/>
      <c r="Y1842" s="13"/>
      <c r="Z1842" s="13"/>
      <c r="AA1842" s="13"/>
      <c r="AB1842" s="13"/>
      <c r="AC1842" s="13"/>
      <c r="AD1842" s="13"/>
      <c r="AE1842" s="13"/>
      <c r="AF1842" s="13"/>
      <c r="AG1842" s="13"/>
      <c r="AH1842" s="14"/>
      <c r="AI1842" s="13">
        <v>0</v>
      </c>
      <c r="AJ1842" s="13">
        <v>0</v>
      </c>
      <c r="AK1842" s="13">
        <v>0</v>
      </c>
      <c r="AL1842" s="13">
        <v>0</v>
      </c>
      <c r="AM1842" s="13">
        <v>0</v>
      </c>
      <c r="AN1842" s="13">
        <v>0</v>
      </c>
      <c r="AO1842" s="13">
        <v>0</v>
      </c>
      <c r="AP1842" s="13">
        <v>0</v>
      </c>
      <c r="AQ1842" s="13">
        <v>0</v>
      </c>
      <c r="AR1842" s="13">
        <v>0</v>
      </c>
      <c r="AS1842" s="13">
        <v>0</v>
      </c>
      <c r="AT1842" s="13">
        <v>0</v>
      </c>
      <c r="AU1842" s="13">
        <v>0</v>
      </c>
      <c r="AV1842" s="13">
        <v>0</v>
      </c>
      <c r="AW1842" s="13">
        <v>0</v>
      </c>
      <c r="AX1842" s="13">
        <v>0</v>
      </c>
      <c r="AY1842" s="13">
        <v>30</v>
      </c>
      <c r="AZ1842" s="13">
        <v>0</v>
      </c>
      <c r="BA1842" s="13">
        <v>0</v>
      </c>
      <c r="BB1842" s="13">
        <v>0</v>
      </c>
      <c r="BC1842" s="13">
        <v>0</v>
      </c>
      <c r="BD1842" s="13">
        <v>0</v>
      </c>
      <c r="BE1842" s="13">
        <v>0</v>
      </c>
      <c r="BF1842" s="13">
        <v>0</v>
      </c>
      <c r="BG1842" s="13">
        <v>40</v>
      </c>
      <c r="BH1842" s="13">
        <v>0</v>
      </c>
      <c r="BI1842" s="24">
        <v>0</v>
      </c>
      <c r="BJ1842" s="24">
        <v>0</v>
      </c>
      <c r="BK1842" s="24">
        <v>0</v>
      </c>
      <c r="BL1842" s="24">
        <v>0</v>
      </c>
    </row>
    <row r="1843" spans="1:64" x14ac:dyDescent="0.35">
      <c r="A1843" s="13" t="s">
        <v>3791</v>
      </c>
      <c r="B1843" s="13" t="s">
        <v>3792</v>
      </c>
      <c r="C1843" s="13" t="s">
        <v>15</v>
      </c>
      <c r="D1843" s="13" t="s">
        <v>411</v>
      </c>
      <c r="E1843" s="13">
        <v>999931546</v>
      </c>
      <c r="F1843" s="13" t="s">
        <v>18</v>
      </c>
      <c r="G1843" s="32" t="s">
        <v>6233</v>
      </c>
      <c r="H1843" s="13">
        <v>30</v>
      </c>
      <c r="I1843" s="13"/>
      <c r="J1843" s="14"/>
      <c r="K1843" s="13">
        <f>SUM(L1843,M1843,N1843,O1843,Q1843,R1843,S1843)</f>
        <v>30</v>
      </c>
      <c r="L1843" s="13">
        <f>SUM(BL1843)</f>
        <v>0</v>
      </c>
      <c r="M1843" s="13">
        <v>0</v>
      </c>
      <c r="N1843" s="13">
        <f>SUM(BC1843,BK1843)</f>
        <v>0</v>
      </c>
      <c r="O1843" s="13">
        <f>SUM(AJ1843,AK1843,AL1843,AM1843,AN1843,AO1843,AP1843,AQ1843,AR1843,AS1843,AT1843,AU1843,AV1843,AW1843,AX1843,AY1843,AZ1843,BA1843,BB1843,BD1843,BE1843,BF1843)</f>
        <v>30</v>
      </c>
      <c r="P1843" s="13">
        <f>COUNTIF(AJ1843:BF1843, "&gt;0")</f>
        <v>1</v>
      </c>
      <c r="Q1843" s="13">
        <f>SUM(BG1843,BH1843)</f>
        <v>0</v>
      </c>
      <c r="R1843" s="13">
        <f>SUM(BI1843)</f>
        <v>0</v>
      </c>
      <c r="S1843" s="13">
        <f>SUM(AI1843,BJ1843)</f>
        <v>0</v>
      </c>
      <c r="T1843" s="14"/>
      <c r="U1843" s="13"/>
      <c r="V1843" s="13"/>
      <c r="W1843" s="13"/>
      <c r="X1843" s="13"/>
      <c r="Y1843" s="13"/>
      <c r="Z1843" s="13"/>
      <c r="AA1843" s="13"/>
      <c r="AB1843" s="13"/>
      <c r="AC1843" s="13"/>
      <c r="AD1843" s="13"/>
      <c r="AE1843" s="13"/>
      <c r="AF1843" s="13"/>
      <c r="AG1843" s="13"/>
      <c r="AH1843" s="14"/>
      <c r="AI1843" s="13">
        <v>0</v>
      </c>
      <c r="AJ1843" s="13">
        <v>0</v>
      </c>
      <c r="AK1843" s="13">
        <v>0</v>
      </c>
      <c r="AL1843" s="13">
        <v>0</v>
      </c>
      <c r="AM1843" s="13">
        <v>0</v>
      </c>
      <c r="AN1843" s="13">
        <v>0</v>
      </c>
      <c r="AO1843" s="13">
        <v>0</v>
      </c>
      <c r="AP1843" s="13">
        <v>0</v>
      </c>
      <c r="AQ1843" s="13">
        <v>30</v>
      </c>
      <c r="AR1843" s="13">
        <v>0</v>
      </c>
      <c r="AS1843" s="13">
        <v>0</v>
      </c>
      <c r="AT1843" s="13">
        <v>0</v>
      </c>
      <c r="AU1843" s="13">
        <v>0</v>
      </c>
      <c r="AV1843" s="13">
        <v>0</v>
      </c>
      <c r="AW1843" s="13">
        <v>0</v>
      </c>
      <c r="AX1843" s="13">
        <v>0</v>
      </c>
      <c r="AY1843" s="13">
        <v>0</v>
      </c>
      <c r="AZ1843" s="13">
        <v>0</v>
      </c>
      <c r="BA1843" s="13">
        <v>0</v>
      </c>
      <c r="BB1843" s="13">
        <v>0</v>
      </c>
      <c r="BC1843" s="13">
        <v>0</v>
      </c>
      <c r="BD1843" s="13">
        <v>0</v>
      </c>
      <c r="BE1843" s="13">
        <v>0</v>
      </c>
      <c r="BF1843" s="13">
        <v>0</v>
      </c>
      <c r="BG1843" s="13">
        <v>0</v>
      </c>
      <c r="BH1843" s="13">
        <v>0</v>
      </c>
      <c r="BI1843" s="24">
        <v>0</v>
      </c>
      <c r="BJ1843" s="24">
        <v>0</v>
      </c>
      <c r="BK1843" s="24">
        <v>0</v>
      </c>
      <c r="BL1843" s="24">
        <v>0</v>
      </c>
    </row>
    <row r="1844" spans="1:64" x14ac:dyDescent="0.35">
      <c r="A1844" s="13" t="s">
        <v>460</v>
      </c>
      <c r="B1844" s="13" t="s">
        <v>461</v>
      </c>
      <c r="C1844" s="13" t="s">
        <v>15</v>
      </c>
      <c r="D1844" s="13" t="s">
        <v>411</v>
      </c>
      <c r="E1844" s="13">
        <v>999919239</v>
      </c>
      <c r="F1844" s="13" t="s">
        <v>18</v>
      </c>
      <c r="G1844" s="27" t="s">
        <v>6223</v>
      </c>
      <c r="H1844" s="13">
        <f>K1844-I1844</f>
        <v>255.5</v>
      </c>
      <c r="I1844" s="13">
        <f>K1844/2</f>
        <v>255.5</v>
      </c>
      <c r="J1844" s="14"/>
      <c r="K1844" s="13">
        <f>SUM(L1844,M1844,N1844,O1844,Q1844,R1844,S1844)</f>
        <v>511</v>
      </c>
      <c r="L1844" s="13">
        <f>SUM(BL1844)</f>
        <v>0</v>
      </c>
      <c r="M1844" s="13">
        <v>0</v>
      </c>
      <c r="N1844" s="13">
        <f>SUM(BC1844,BK1844)</f>
        <v>0</v>
      </c>
      <c r="O1844" s="13">
        <f>SUM(AJ1844,AK1844,AL1844,AM1844,AN1844,AO1844,AP1844,AQ1844,AR1844,AS1844,AT1844,AU1844,AV1844,AW1844,AX1844,AY1844,AZ1844,BA1844,BB1844,BD1844,BE1844,BF1844)</f>
        <v>51</v>
      </c>
      <c r="P1844" s="13">
        <f>COUNTIF(AJ1844:BF1844, "&gt;0")</f>
        <v>1</v>
      </c>
      <c r="Q1844" s="13">
        <f>SUM(BG1844,BH1844)</f>
        <v>80</v>
      </c>
      <c r="R1844" s="13">
        <f>SUM(BI1844)</f>
        <v>180</v>
      </c>
      <c r="S1844" s="13">
        <f>SUM(AI1844,BJ1844)</f>
        <v>200</v>
      </c>
      <c r="T1844" s="14"/>
      <c r="U1844" s="13"/>
      <c r="V1844" s="13"/>
      <c r="W1844" s="13"/>
      <c r="X1844" s="13"/>
      <c r="Y1844" s="13"/>
      <c r="Z1844" s="13"/>
      <c r="AA1844" s="13"/>
      <c r="AB1844" s="13"/>
      <c r="AC1844" s="13"/>
      <c r="AD1844" s="13"/>
      <c r="AE1844" s="13"/>
      <c r="AF1844" s="13"/>
      <c r="AG1844" s="13"/>
      <c r="AH1844" s="14"/>
      <c r="AI1844" s="13">
        <v>0</v>
      </c>
      <c r="AJ1844" s="13">
        <v>0</v>
      </c>
      <c r="AK1844" s="13">
        <v>0</v>
      </c>
      <c r="AL1844" s="13">
        <v>0</v>
      </c>
      <c r="AM1844" s="13">
        <v>0</v>
      </c>
      <c r="AN1844" s="13">
        <v>0</v>
      </c>
      <c r="AO1844" s="13">
        <v>0</v>
      </c>
      <c r="AP1844" s="13">
        <v>0</v>
      </c>
      <c r="AQ1844" s="13">
        <v>0</v>
      </c>
      <c r="AR1844" s="13">
        <v>51</v>
      </c>
      <c r="AS1844" s="13">
        <v>0</v>
      </c>
      <c r="AT1844" s="13">
        <v>0</v>
      </c>
      <c r="AU1844" s="13">
        <v>0</v>
      </c>
      <c r="AV1844" s="13">
        <v>0</v>
      </c>
      <c r="AW1844" s="13">
        <v>0</v>
      </c>
      <c r="AX1844" s="13">
        <v>0</v>
      </c>
      <c r="AY1844" s="13">
        <v>0</v>
      </c>
      <c r="AZ1844" s="13">
        <v>0</v>
      </c>
      <c r="BA1844" s="13">
        <v>0</v>
      </c>
      <c r="BB1844" s="13">
        <v>0</v>
      </c>
      <c r="BC1844" s="13">
        <v>0</v>
      </c>
      <c r="BD1844" s="13">
        <v>0</v>
      </c>
      <c r="BE1844" s="13">
        <v>0</v>
      </c>
      <c r="BF1844" s="13">
        <v>0</v>
      </c>
      <c r="BG1844" s="13">
        <v>80</v>
      </c>
      <c r="BH1844" s="13">
        <v>0</v>
      </c>
      <c r="BI1844" s="24">
        <v>180</v>
      </c>
      <c r="BJ1844" s="24">
        <v>200</v>
      </c>
      <c r="BK1844" s="24">
        <v>0</v>
      </c>
      <c r="BL1844" s="24">
        <v>0</v>
      </c>
    </row>
    <row r="1845" spans="1:64" x14ac:dyDescent="0.35">
      <c r="A1845" s="24" t="s">
        <v>3233</v>
      </c>
      <c r="B1845" s="24" t="s">
        <v>3234</v>
      </c>
      <c r="C1845" s="24" t="s">
        <v>15</v>
      </c>
      <c r="D1845" s="24" t="s">
        <v>411</v>
      </c>
      <c r="E1845" s="24">
        <v>999930174</v>
      </c>
      <c r="F1845" s="24" t="s">
        <v>18</v>
      </c>
      <c r="G1845" s="27" t="s">
        <v>6223</v>
      </c>
      <c r="H1845" s="13">
        <v>114</v>
      </c>
      <c r="I1845" s="24"/>
      <c r="J1845" s="25"/>
      <c r="K1845" s="13">
        <f>SUM(L1845,M1845,N1845,O1845,Q1845,R1845,S1845)</f>
        <v>114</v>
      </c>
      <c r="L1845" s="13">
        <f>SUM(BL1845)</f>
        <v>0</v>
      </c>
      <c r="M1845" s="13">
        <v>0</v>
      </c>
      <c r="N1845" s="13">
        <f>SUM(BC1845,BK1845)</f>
        <v>0</v>
      </c>
      <c r="O1845" s="13">
        <f>SUM(AJ1845,AK1845,AL1845,AM1845,AN1845,AO1845,AP1845,AQ1845,AR1845,AS1845,AT1845,AU1845,AV1845,AW1845,AX1845,AY1845,AZ1845,BA1845,BB1845,BD1845,BE1845,BF1845)</f>
        <v>24</v>
      </c>
      <c r="P1845" s="13">
        <f>COUNTIF(AJ1845:BF1845, "&gt;0")</f>
        <v>2</v>
      </c>
      <c r="Q1845" s="13">
        <f>SUM(BG1845,BH1845)</f>
        <v>0</v>
      </c>
      <c r="R1845" s="13">
        <f>SUM(BI1845)</f>
        <v>90</v>
      </c>
      <c r="S1845" s="13">
        <f>SUM(AI1845,BJ1845)</f>
        <v>0</v>
      </c>
      <c r="T1845" s="25"/>
      <c r="U1845" s="24"/>
      <c r="V1845" s="24"/>
      <c r="W1845" s="24"/>
      <c r="X1845" s="24"/>
      <c r="Y1845" s="24"/>
      <c r="Z1845" s="24"/>
      <c r="AA1845" s="24"/>
      <c r="AB1845" s="24"/>
      <c r="AC1845" s="24"/>
      <c r="AD1845" s="24"/>
      <c r="AE1845" s="24"/>
      <c r="AF1845" s="24"/>
      <c r="AG1845" s="24"/>
      <c r="AH1845" s="25"/>
      <c r="AI1845" s="24">
        <v>0</v>
      </c>
      <c r="AJ1845" s="24">
        <v>12</v>
      </c>
      <c r="AK1845" s="24">
        <v>0</v>
      </c>
      <c r="AL1845" s="24">
        <v>0</v>
      </c>
      <c r="AM1845" s="24">
        <v>0</v>
      </c>
      <c r="AN1845" s="24">
        <v>0</v>
      </c>
      <c r="AO1845" s="24">
        <v>0</v>
      </c>
      <c r="AP1845" s="24">
        <v>0</v>
      </c>
      <c r="AQ1845" s="24">
        <v>0</v>
      </c>
      <c r="AR1845" s="24">
        <v>0</v>
      </c>
      <c r="AS1845" s="24">
        <v>0</v>
      </c>
      <c r="AT1845" s="24">
        <v>0</v>
      </c>
      <c r="AU1845" s="24">
        <v>0</v>
      </c>
      <c r="AV1845" s="24">
        <v>12</v>
      </c>
      <c r="AW1845" s="24">
        <v>0</v>
      </c>
      <c r="AX1845" s="24">
        <v>0</v>
      </c>
      <c r="AY1845" s="24">
        <v>0</v>
      </c>
      <c r="AZ1845" s="24">
        <v>0</v>
      </c>
      <c r="BA1845" s="24">
        <v>0</v>
      </c>
      <c r="BB1845" s="24">
        <v>0</v>
      </c>
      <c r="BC1845" s="24">
        <v>0</v>
      </c>
      <c r="BD1845" s="24">
        <v>0</v>
      </c>
      <c r="BE1845" s="24">
        <v>0</v>
      </c>
      <c r="BF1845" s="24">
        <v>0</v>
      </c>
      <c r="BG1845" s="24">
        <v>0</v>
      </c>
      <c r="BH1845" s="24">
        <v>0</v>
      </c>
      <c r="BI1845" s="24">
        <v>90</v>
      </c>
      <c r="BJ1845" s="24">
        <v>0</v>
      </c>
      <c r="BK1845" s="24">
        <v>0</v>
      </c>
      <c r="BL1845" s="24">
        <v>0</v>
      </c>
    </row>
    <row r="1846" spans="1:64" x14ac:dyDescent="0.35">
      <c r="A1846" s="13" t="s">
        <v>477</v>
      </c>
      <c r="B1846" s="13" t="s">
        <v>571</v>
      </c>
      <c r="C1846" s="13" t="s">
        <v>15</v>
      </c>
      <c r="D1846" s="13" t="s">
        <v>411</v>
      </c>
      <c r="E1846" s="13">
        <v>999923277</v>
      </c>
      <c r="F1846" s="13" t="s">
        <v>18</v>
      </c>
      <c r="G1846" s="27" t="s">
        <v>6223</v>
      </c>
      <c r="H1846" s="13">
        <f>K1846-I1846</f>
        <v>98</v>
      </c>
      <c r="I1846" s="13">
        <f>K1846/2</f>
        <v>98</v>
      </c>
      <c r="J1846" s="14"/>
      <c r="K1846" s="13">
        <f>SUM(L1846,M1846,N1846,O1846,Q1846,R1846,S1846)</f>
        <v>196</v>
      </c>
      <c r="L1846" s="13">
        <f>SUM(BL1846)</f>
        <v>0</v>
      </c>
      <c r="M1846" s="13">
        <v>0</v>
      </c>
      <c r="N1846" s="13">
        <f>SUM(BC1846,BK1846)</f>
        <v>0</v>
      </c>
      <c r="O1846" s="13">
        <f>SUM(AJ1846,AK1846,AL1846,AM1846,AN1846,AO1846,AP1846,AQ1846,AR1846,AS1846,AT1846,AU1846,AV1846,AW1846,AX1846,AY1846,AZ1846,BA1846,BB1846,BD1846,BE1846,BF1846)</f>
        <v>120</v>
      </c>
      <c r="P1846" s="13">
        <f>COUNTIF(AJ1846:BF1846, "&gt;0")</f>
        <v>1</v>
      </c>
      <c r="Q1846" s="13">
        <f>SUM(BG1846,BH1846)</f>
        <v>0</v>
      </c>
      <c r="R1846" s="13">
        <f>SUM(BI1846)</f>
        <v>76</v>
      </c>
      <c r="S1846" s="13">
        <f>SUM(AI1846,BJ1846)</f>
        <v>0</v>
      </c>
      <c r="T1846" s="14"/>
      <c r="U1846" s="13"/>
      <c r="V1846" s="13"/>
      <c r="W1846" s="13"/>
      <c r="X1846" s="13"/>
      <c r="Y1846" s="13"/>
      <c r="Z1846" s="13"/>
      <c r="AA1846" s="13"/>
      <c r="AB1846" s="13"/>
      <c r="AC1846" s="13"/>
      <c r="AD1846" s="13"/>
      <c r="AE1846" s="13"/>
      <c r="AF1846" s="13"/>
      <c r="AG1846" s="13"/>
      <c r="AH1846" s="14"/>
      <c r="AI1846" s="13">
        <v>0</v>
      </c>
      <c r="AJ1846" s="13">
        <v>0</v>
      </c>
      <c r="AK1846" s="13">
        <v>0</v>
      </c>
      <c r="AL1846" s="13">
        <v>0</v>
      </c>
      <c r="AM1846" s="13">
        <v>0</v>
      </c>
      <c r="AN1846" s="13">
        <v>0</v>
      </c>
      <c r="AO1846" s="13">
        <v>0</v>
      </c>
      <c r="AP1846" s="13">
        <v>0</v>
      </c>
      <c r="AQ1846" s="13">
        <v>0</v>
      </c>
      <c r="AR1846" s="13">
        <v>120</v>
      </c>
      <c r="AS1846" s="13">
        <v>0</v>
      </c>
      <c r="AT1846" s="13">
        <v>0</v>
      </c>
      <c r="AU1846" s="13">
        <v>0</v>
      </c>
      <c r="AV1846" s="13">
        <v>0</v>
      </c>
      <c r="AW1846" s="13">
        <v>0</v>
      </c>
      <c r="AX1846" s="13">
        <v>0</v>
      </c>
      <c r="AY1846" s="13">
        <v>0</v>
      </c>
      <c r="AZ1846" s="13">
        <v>0</v>
      </c>
      <c r="BA1846" s="13">
        <v>0</v>
      </c>
      <c r="BB1846" s="13">
        <v>0</v>
      </c>
      <c r="BC1846" s="13">
        <v>0</v>
      </c>
      <c r="BD1846" s="13">
        <v>0</v>
      </c>
      <c r="BE1846" s="13">
        <v>0</v>
      </c>
      <c r="BF1846" s="13">
        <v>0</v>
      </c>
      <c r="BG1846" s="13">
        <v>0</v>
      </c>
      <c r="BH1846" s="13">
        <v>0</v>
      </c>
      <c r="BI1846" s="24">
        <v>76</v>
      </c>
      <c r="BJ1846" s="24">
        <v>0</v>
      </c>
      <c r="BK1846" s="24">
        <v>0</v>
      </c>
      <c r="BL1846" s="24">
        <v>0</v>
      </c>
    </row>
    <row r="1847" spans="1:64" x14ac:dyDescent="0.35">
      <c r="A1847" s="13" t="s">
        <v>1988</v>
      </c>
      <c r="B1847" s="13" t="s">
        <v>4925</v>
      </c>
      <c r="C1847" s="13" t="s">
        <v>15</v>
      </c>
      <c r="D1847" s="13" t="s">
        <v>411</v>
      </c>
      <c r="E1847" s="13">
        <v>999932103</v>
      </c>
      <c r="F1847" s="13" t="s">
        <v>18</v>
      </c>
      <c r="G1847" s="27" t="s">
        <v>6223</v>
      </c>
      <c r="H1847" s="13">
        <f>K1847-I1847</f>
        <v>75</v>
      </c>
      <c r="I1847" s="13">
        <f>K1847/2</f>
        <v>75</v>
      </c>
      <c r="J1847" s="14"/>
      <c r="K1847" s="13">
        <f>SUM(L1847,M1847,N1847,O1847,Q1847,R1847,S1847)</f>
        <v>150</v>
      </c>
      <c r="L1847" s="13">
        <f>SUM(BL1847)</f>
        <v>0</v>
      </c>
      <c r="M1847" s="13">
        <v>0</v>
      </c>
      <c r="N1847" s="13">
        <f>SUM(BC1847,BK1847)</f>
        <v>0</v>
      </c>
      <c r="O1847" s="13">
        <f>SUM(AJ1847,AK1847,AL1847,AM1847,AN1847,AO1847,AP1847,AQ1847,AR1847,AS1847,AT1847,AU1847,AV1847,AW1847,AX1847,AY1847,AZ1847,BA1847,BB1847,BD1847,BE1847,BF1847)</f>
        <v>30</v>
      </c>
      <c r="P1847" s="13">
        <f>COUNTIF(AJ1847:BF1847, "&gt;0")</f>
        <v>1</v>
      </c>
      <c r="Q1847" s="13">
        <f>SUM(BG1847,BH1847)</f>
        <v>120</v>
      </c>
      <c r="R1847" s="13">
        <f>SUM(BI1847)</f>
        <v>0</v>
      </c>
      <c r="S1847" s="13">
        <f>SUM(AI1847,BJ1847)</f>
        <v>0</v>
      </c>
      <c r="T1847" s="14"/>
      <c r="U1847" s="13"/>
      <c r="V1847" s="13"/>
      <c r="W1847" s="13"/>
      <c r="X1847" s="13"/>
      <c r="Y1847" s="13"/>
      <c r="Z1847" s="13"/>
      <c r="AA1847" s="13"/>
      <c r="AB1847" s="13"/>
      <c r="AC1847" s="13"/>
      <c r="AD1847" s="13"/>
      <c r="AE1847" s="13"/>
      <c r="AF1847" s="13"/>
      <c r="AG1847" s="13"/>
      <c r="AH1847" s="14"/>
      <c r="AI1847" s="13">
        <v>0</v>
      </c>
      <c r="AJ1847" s="13">
        <v>0</v>
      </c>
      <c r="AK1847" s="13">
        <v>0</v>
      </c>
      <c r="AL1847" s="13">
        <v>0</v>
      </c>
      <c r="AM1847" s="13">
        <v>0</v>
      </c>
      <c r="AN1847" s="13">
        <v>0</v>
      </c>
      <c r="AO1847" s="13">
        <v>0</v>
      </c>
      <c r="AP1847" s="13">
        <v>0</v>
      </c>
      <c r="AQ1847" s="13">
        <v>0</v>
      </c>
      <c r="AR1847" s="13">
        <v>0</v>
      </c>
      <c r="AS1847" s="13">
        <v>0</v>
      </c>
      <c r="AT1847" s="13">
        <v>0</v>
      </c>
      <c r="AU1847" s="13">
        <v>0</v>
      </c>
      <c r="AV1847" s="13">
        <v>0</v>
      </c>
      <c r="AW1847" s="13">
        <v>0</v>
      </c>
      <c r="AX1847" s="13">
        <v>0</v>
      </c>
      <c r="AY1847" s="13">
        <v>0</v>
      </c>
      <c r="AZ1847" s="13">
        <v>0</v>
      </c>
      <c r="BA1847" s="13">
        <v>0</v>
      </c>
      <c r="BB1847" s="13">
        <v>0</v>
      </c>
      <c r="BC1847" s="13">
        <v>0</v>
      </c>
      <c r="BD1847" s="13">
        <v>0</v>
      </c>
      <c r="BE1847" s="13">
        <v>30</v>
      </c>
      <c r="BF1847" s="13">
        <v>0</v>
      </c>
      <c r="BG1847" s="13">
        <v>120</v>
      </c>
      <c r="BH1847" s="13">
        <v>0</v>
      </c>
      <c r="BI1847" s="24">
        <v>0</v>
      </c>
      <c r="BJ1847" s="24">
        <v>0</v>
      </c>
      <c r="BK1847" s="24">
        <v>0</v>
      </c>
      <c r="BL1847" s="24">
        <v>0</v>
      </c>
    </row>
    <row r="1848" spans="1:64" x14ac:dyDescent="0.35">
      <c r="A1848" s="24" t="s">
        <v>1609</v>
      </c>
      <c r="B1848" s="24" t="s">
        <v>6017</v>
      </c>
      <c r="C1848" s="24" t="s">
        <v>15</v>
      </c>
      <c r="D1848" s="24" t="s">
        <v>411</v>
      </c>
      <c r="E1848" s="24">
        <v>999927599</v>
      </c>
      <c r="F1848" s="24" t="s">
        <v>18</v>
      </c>
      <c r="G1848" s="27" t="s">
        <v>6223</v>
      </c>
      <c r="H1848" s="13">
        <v>67.5</v>
      </c>
      <c r="I1848" s="24"/>
      <c r="J1848" s="25"/>
      <c r="K1848" s="13">
        <f>SUM(L1848,M1848,N1848,O1848,Q1848,R1848,S1848)</f>
        <v>67.5</v>
      </c>
      <c r="L1848" s="13">
        <f>SUM(BL1848)</f>
        <v>0</v>
      </c>
      <c r="M1848" s="13">
        <v>0</v>
      </c>
      <c r="N1848" s="13">
        <f>SUM(BC1848,BK1848)</f>
        <v>0</v>
      </c>
      <c r="O1848" s="13">
        <f>SUM(AJ1848,AK1848,AL1848,AM1848,AN1848,AO1848,AP1848,AQ1848,AR1848,AS1848,AT1848,AU1848,AV1848,AW1848,AX1848,AY1848,AZ1848,BA1848,BB1848,BD1848,BE1848,BF1848)</f>
        <v>0</v>
      </c>
      <c r="P1848" s="13">
        <f>COUNTIF(AJ1848:BF1848, "&gt;0")</f>
        <v>0</v>
      </c>
      <c r="Q1848" s="13">
        <f>SUM(BG1848,BH1848)</f>
        <v>0</v>
      </c>
      <c r="R1848" s="13">
        <f>SUM(BI1848)</f>
        <v>67.5</v>
      </c>
      <c r="S1848" s="13">
        <f>SUM(AI1848,BJ1848)</f>
        <v>0</v>
      </c>
      <c r="T1848" s="25"/>
      <c r="U1848" s="24"/>
      <c r="V1848" s="24"/>
      <c r="W1848" s="24"/>
      <c r="X1848" s="24"/>
      <c r="Y1848" s="24"/>
      <c r="Z1848" s="24"/>
      <c r="AA1848" s="24"/>
      <c r="AB1848" s="24"/>
      <c r="AC1848" s="24"/>
      <c r="AD1848" s="24"/>
      <c r="AE1848" s="24"/>
      <c r="AF1848" s="24"/>
      <c r="AG1848" s="24"/>
      <c r="AH1848" s="25"/>
      <c r="AI1848" s="24">
        <v>0</v>
      </c>
      <c r="AJ1848" s="24">
        <v>0</v>
      </c>
      <c r="AK1848" s="24">
        <v>0</v>
      </c>
      <c r="AL1848" s="24">
        <v>0</v>
      </c>
      <c r="AM1848" s="24">
        <v>0</v>
      </c>
      <c r="AN1848" s="24">
        <v>0</v>
      </c>
      <c r="AO1848" s="24">
        <v>0</v>
      </c>
      <c r="AP1848" s="24">
        <v>0</v>
      </c>
      <c r="AQ1848" s="24">
        <v>0</v>
      </c>
      <c r="AR1848" s="24">
        <v>0</v>
      </c>
      <c r="AS1848" s="24">
        <v>0</v>
      </c>
      <c r="AT1848" s="24">
        <v>0</v>
      </c>
      <c r="AU1848" s="24">
        <v>0</v>
      </c>
      <c r="AV1848" s="24">
        <v>0</v>
      </c>
      <c r="AW1848" s="24">
        <v>0</v>
      </c>
      <c r="AX1848" s="24">
        <v>0</v>
      </c>
      <c r="AY1848" s="24">
        <v>0</v>
      </c>
      <c r="AZ1848" s="24">
        <v>0</v>
      </c>
      <c r="BA1848" s="24">
        <v>0</v>
      </c>
      <c r="BB1848" s="24">
        <v>0</v>
      </c>
      <c r="BC1848" s="24">
        <v>0</v>
      </c>
      <c r="BD1848" s="24">
        <v>0</v>
      </c>
      <c r="BE1848" s="24">
        <v>0</v>
      </c>
      <c r="BF1848" s="24">
        <v>0</v>
      </c>
      <c r="BG1848" s="24">
        <v>0</v>
      </c>
      <c r="BH1848" s="24">
        <v>0</v>
      </c>
      <c r="BI1848" s="24">
        <v>67.5</v>
      </c>
      <c r="BJ1848" s="24">
        <v>0</v>
      </c>
      <c r="BK1848" s="24">
        <v>0</v>
      </c>
      <c r="BL1848" s="24">
        <v>0</v>
      </c>
    </row>
    <row r="1849" spans="1:64" x14ac:dyDescent="0.35">
      <c r="A1849" s="13" t="s">
        <v>333</v>
      </c>
      <c r="B1849" s="13" t="s">
        <v>472</v>
      </c>
      <c r="C1849" s="13" t="s">
        <v>15</v>
      </c>
      <c r="D1849" s="13" t="s">
        <v>411</v>
      </c>
      <c r="E1849" s="13">
        <v>999920927</v>
      </c>
      <c r="F1849" s="13" t="s">
        <v>18</v>
      </c>
      <c r="G1849" s="27" t="s">
        <v>6223</v>
      </c>
      <c r="H1849" s="13">
        <f>K1849-I1849</f>
        <v>53</v>
      </c>
      <c r="I1849" s="13">
        <f>K1849/2</f>
        <v>53</v>
      </c>
      <c r="J1849" s="14"/>
      <c r="K1849" s="13">
        <f>SUM(L1849,M1849,N1849,O1849,Q1849,R1849,S1849)</f>
        <v>106</v>
      </c>
      <c r="L1849" s="13">
        <f>SUM(BL1849)</f>
        <v>0</v>
      </c>
      <c r="M1849" s="13">
        <v>0</v>
      </c>
      <c r="N1849" s="13">
        <f>SUM(BC1849,BK1849)</f>
        <v>0</v>
      </c>
      <c r="O1849" s="13">
        <f>SUM(AJ1849,AK1849,AL1849,AM1849,AN1849,AO1849,AP1849,AQ1849,AR1849,AS1849,AT1849,AU1849,AV1849,AW1849,AX1849,AY1849,AZ1849,BA1849,BB1849,BD1849,BE1849,BF1849)</f>
        <v>30</v>
      </c>
      <c r="P1849" s="13">
        <f>COUNTIF(AJ1849:BF1849, "&gt;0")</f>
        <v>1</v>
      </c>
      <c r="Q1849" s="13">
        <f>SUM(BG1849,BH1849)</f>
        <v>0</v>
      </c>
      <c r="R1849" s="13">
        <f>SUM(BI1849)</f>
        <v>76</v>
      </c>
      <c r="S1849" s="13">
        <f>SUM(AI1849,BJ1849)</f>
        <v>0</v>
      </c>
      <c r="T1849" s="14"/>
      <c r="U1849" s="13"/>
      <c r="V1849" s="13"/>
      <c r="W1849" s="13"/>
      <c r="X1849" s="13"/>
      <c r="Y1849" s="13"/>
      <c r="Z1849" s="13"/>
      <c r="AA1849" s="13"/>
      <c r="AB1849" s="13"/>
      <c r="AC1849" s="13"/>
      <c r="AD1849" s="13"/>
      <c r="AE1849" s="13"/>
      <c r="AF1849" s="13"/>
      <c r="AG1849" s="13"/>
      <c r="AH1849" s="14"/>
      <c r="AI1849" s="13">
        <v>0</v>
      </c>
      <c r="AJ1849" s="13">
        <v>0</v>
      </c>
      <c r="AK1849" s="13">
        <v>0</v>
      </c>
      <c r="AL1849" s="13">
        <v>30</v>
      </c>
      <c r="AM1849" s="13">
        <v>0</v>
      </c>
      <c r="AN1849" s="13">
        <v>0</v>
      </c>
      <c r="AO1849" s="13">
        <v>0</v>
      </c>
      <c r="AP1849" s="13">
        <v>0</v>
      </c>
      <c r="AQ1849" s="13">
        <v>0</v>
      </c>
      <c r="AR1849" s="13">
        <v>0</v>
      </c>
      <c r="AS1849" s="13">
        <v>0</v>
      </c>
      <c r="AT1849" s="13">
        <v>0</v>
      </c>
      <c r="AU1849" s="13">
        <v>0</v>
      </c>
      <c r="AV1849" s="13">
        <v>0</v>
      </c>
      <c r="AW1849" s="13">
        <v>0</v>
      </c>
      <c r="AX1849" s="13">
        <v>0</v>
      </c>
      <c r="AY1849" s="13">
        <v>0</v>
      </c>
      <c r="AZ1849" s="13">
        <v>0</v>
      </c>
      <c r="BA1849" s="13">
        <v>0</v>
      </c>
      <c r="BB1849" s="13">
        <v>0</v>
      </c>
      <c r="BC1849" s="13">
        <v>0</v>
      </c>
      <c r="BD1849" s="13">
        <v>0</v>
      </c>
      <c r="BE1849" s="13">
        <v>0</v>
      </c>
      <c r="BF1849" s="13">
        <v>0</v>
      </c>
      <c r="BG1849" s="13">
        <v>0</v>
      </c>
      <c r="BH1849" s="13">
        <v>0</v>
      </c>
      <c r="BI1849" s="24">
        <v>76</v>
      </c>
      <c r="BJ1849" s="24">
        <v>0</v>
      </c>
      <c r="BK1849" s="24">
        <v>0</v>
      </c>
      <c r="BL1849" s="24">
        <v>0</v>
      </c>
    </row>
    <row r="1850" spans="1:64" x14ac:dyDescent="0.35">
      <c r="A1850" s="28" t="s">
        <v>562</v>
      </c>
      <c r="B1850" s="28" t="s">
        <v>563</v>
      </c>
      <c r="C1850" s="28" t="s">
        <v>15</v>
      </c>
      <c r="D1850" s="28" t="s">
        <v>411</v>
      </c>
      <c r="E1850" s="28">
        <v>999928006</v>
      </c>
      <c r="F1850" s="28" t="s">
        <v>18</v>
      </c>
      <c r="G1850" s="27" t="s">
        <v>6223</v>
      </c>
      <c r="H1850" s="13">
        <v>30</v>
      </c>
      <c r="I1850" s="13"/>
      <c r="J1850" s="14"/>
      <c r="K1850" s="13">
        <f>SUM(L1850,M1850,N1850,O1850,Q1850,R1850,S1850)</f>
        <v>30</v>
      </c>
      <c r="L1850" s="13">
        <f>SUM(BL1850)</f>
        <v>0</v>
      </c>
      <c r="M1850" s="13">
        <v>0</v>
      </c>
      <c r="N1850" s="13">
        <f>SUM(BC1850,BK1850)</f>
        <v>0</v>
      </c>
      <c r="O1850" s="13">
        <f>SUM(AJ1850,AK1850,AL1850,AM1850,AN1850,AO1850,AP1850,AQ1850,AR1850,AS1850,AT1850,AU1850,AV1850,AW1850,AX1850,AY1850,AZ1850,BA1850,BB1850,BD1850,BE1850,BF1850)</f>
        <v>30</v>
      </c>
      <c r="P1850" s="13">
        <f>COUNTIF(AJ1850:BF1850, "&gt;0")</f>
        <v>1</v>
      </c>
      <c r="Q1850" s="13">
        <f>SUM(BG1850,BH1850)</f>
        <v>0</v>
      </c>
      <c r="R1850" s="13">
        <f>SUM(BI1850)</f>
        <v>0</v>
      </c>
      <c r="S1850" s="13">
        <f>SUM(AI1850,BJ1850)</f>
        <v>0</v>
      </c>
      <c r="T1850" s="14"/>
      <c r="U1850" s="13"/>
      <c r="V1850" s="13"/>
      <c r="W1850" s="13"/>
      <c r="X1850" s="13"/>
      <c r="Y1850" s="13"/>
      <c r="Z1850" s="13"/>
      <c r="AA1850" s="13"/>
      <c r="AB1850" s="13"/>
      <c r="AC1850" s="13"/>
      <c r="AD1850" s="13"/>
      <c r="AE1850" s="13"/>
      <c r="AF1850" s="13"/>
      <c r="AG1850" s="13"/>
      <c r="AH1850" s="14"/>
      <c r="AI1850" s="13">
        <v>0</v>
      </c>
      <c r="AJ1850" s="13">
        <v>0</v>
      </c>
      <c r="AK1850" s="13">
        <v>0</v>
      </c>
      <c r="AL1850" s="13">
        <v>0</v>
      </c>
      <c r="AM1850" s="13">
        <v>30</v>
      </c>
      <c r="AN1850" s="13">
        <v>0</v>
      </c>
      <c r="AO1850" s="13">
        <v>0</v>
      </c>
      <c r="AP1850" s="13">
        <v>0</v>
      </c>
      <c r="AQ1850" s="13">
        <v>0</v>
      </c>
      <c r="AR1850" s="13">
        <v>0</v>
      </c>
      <c r="AS1850" s="13">
        <v>0</v>
      </c>
      <c r="AT1850" s="13">
        <v>0</v>
      </c>
      <c r="AU1850" s="13">
        <v>0</v>
      </c>
      <c r="AV1850" s="13">
        <v>0</v>
      </c>
      <c r="AW1850" s="13">
        <v>0</v>
      </c>
      <c r="AX1850" s="13">
        <v>0</v>
      </c>
      <c r="AY1850" s="13">
        <v>0</v>
      </c>
      <c r="AZ1850" s="13">
        <v>0</v>
      </c>
      <c r="BA1850" s="13">
        <v>0</v>
      </c>
      <c r="BB1850" s="13">
        <v>0</v>
      </c>
      <c r="BC1850" s="13">
        <v>0</v>
      </c>
      <c r="BD1850" s="13">
        <v>0</v>
      </c>
      <c r="BE1850" s="13">
        <v>0</v>
      </c>
      <c r="BF1850" s="13">
        <v>0</v>
      </c>
      <c r="BG1850" s="13">
        <v>0</v>
      </c>
      <c r="BH1850" s="13">
        <v>0</v>
      </c>
      <c r="BI1850" s="24">
        <v>0</v>
      </c>
      <c r="BJ1850" s="24">
        <v>0</v>
      </c>
      <c r="BK1850" s="24">
        <v>0</v>
      </c>
      <c r="BL1850" s="24">
        <v>0</v>
      </c>
    </row>
    <row r="1851" spans="1:64" x14ac:dyDescent="0.35">
      <c r="A1851" s="13" t="s">
        <v>512</v>
      </c>
      <c r="B1851" s="13" t="s">
        <v>370</v>
      </c>
      <c r="C1851" s="13" t="s">
        <v>15</v>
      </c>
      <c r="D1851" s="13" t="s">
        <v>411</v>
      </c>
      <c r="E1851" s="13">
        <v>999930167</v>
      </c>
      <c r="F1851" s="13" t="s">
        <v>18</v>
      </c>
      <c r="G1851" s="27" t="s">
        <v>6223</v>
      </c>
      <c r="H1851" s="13">
        <f>K1851-I1851</f>
        <v>30</v>
      </c>
      <c r="I1851" s="13">
        <f>K1851/2</f>
        <v>30</v>
      </c>
      <c r="J1851" s="14"/>
      <c r="K1851" s="13">
        <f>SUM(L1851,M1851,N1851,O1851,Q1851,R1851,S1851)</f>
        <v>60</v>
      </c>
      <c r="L1851" s="13">
        <f>SUM(BL1851)</f>
        <v>0</v>
      </c>
      <c r="M1851" s="13">
        <v>0</v>
      </c>
      <c r="N1851" s="13">
        <f>SUM(BC1851,BK1851)</f>
        <v>0</v>
      </c>
      <c r="O1851" s="13">
        <f>SUM(AJ1851,AK1851,AL1851,AM1851,AN1851,AO1851,AP1851,AQ1851,AR1851,AS1851,AT1851,AU1851,AV1851,AW1851,AX1851,AY1851,AZ1851,BA1851,BB1851,BD1851,BE1851,BF1851)</f>
        <v>60</v>
      </c>
      <c r="P1851" s="13">
        <f>COUNTIF(AJ1851:BF1851, "&gt;0")</f>
        <v>1</v>
      </c>
      <c r="Q1851" s="13">
        <f>SUM(BG1851,BH1851)</f>
        <v>0</v>
      </c>
      <c r="R1851" s="13">
        <f>SUM(BI1851)</f>
        <v>0</v>
      </c>
      <c r="S1851" s="13">
        <f>SUM(AI1851,BJ1851)</f>
        <v>0</v>
      </c>
      <c r="T1851" s="14"/>
      <c r="U1851" s="13"/>
      <c r="V1851" s="13"/>
      <c r="W1851" s="13"/>
      <c r="X1851" s="13"/>
      <c r="Y1851" s="13"/>
      <c r="Z1851" s="13"/>
      <c r="AA1851" s="13"/>
      <c r="AB1851" s="13"/>
      <c r="AC1851" s="13"/>
      <c r="AD1851" s="13"/>
      <c r="AE1851" s="13"/>
      <c r="AF1851" s="13"/>
      <c r="AG1851" s="13"/>
      <c r="AH1851" s="14"/>
      <c r="AI1851" s="13">
        <v>0</v>
      </c>
      <c r="AJ1851" s="13">
        <v>0</v>
      </c>
      <c r="AK1851" s="13">
        <v>0</v>
      </c>
      <c r="AL1851" s="13">
        <v>0</v>
      </c>
      <c r="AM1851" s="13">
        <v>0</v>
      </c>
      <c r="AN1851" s="13">
        <v>0</v>
      </c>
      <c r="AO1851" s="13">
        <v>60</v>
      </c>
      <c r="AP1851" s="13">
        <v>0</v>
      </c>
      <c r="AQ1851" s="13">
        <v>0</v>
      </c>
      <c r="AR1851" s="13">
        <v>0</v>
      </c>
      <c r="AS1851" s="13">
        <v>0</v>
      </c>
      <c r="AT1851" s="13">
        <v>0</v>
      </c>
      <c r="AU1851" s="13">
        <v>0</v>
      </c>
      <c r="AV1851" s="13">
        <v>0</v>
      </c>
      <c r="AW1851" s="13">
        <v>0</v>
      </c>
      <c r="AX1851" s="13">
        <v>0</v>
      </c>
      <c r="AY1851" s="13">
        <v>0</v>
      </c>
      <c r="AZ1851" s="13">
        <v>0</v>
      </c>
      <c r="BA1851" s="13">
        <v>0</v>
      </c>
      <c r="BB1851" s="13">
        <v>0</v>
      </c>
      <c r="BC1851" s="13">
        <v>0</v>
      </c>
      <c r="BD1851" s="13">
        <v>0</v>
      </c>
      <c r="BE1851" s="13">
        <v>0</v>
      </c>
      <c r="BF1851" s="13">
        <v>0</v>
      </c>
      <c r="BG1851" s="13">
        <v>0</v>
      </c>
      <c r="BH1851" s="13">
        <v>0</v>
      </c>
      <c r="BI1851" s="24">
        <v>0</v>
      </c>
      <c r="BJ1851" s="24">
        <v>0</v>
      </c>
      <c r="BK1851" s="24">
        <v>0</v>
      </c>
      <c r="BL1851" s="24">
        <v>0</v>
      </c>
    </row>
    <row r="1852" spans="1:64" x14ac:dyDescent="0.35">
      <c r="A1852" s="24" t="s">
        <v>409</v>
      </c>
      <c r="B1852" s="24" t="s">
        <v>410</v>
      </c>
      <c r="C1852" s="24" t="s">
        <v>15</v>
      </c>
      <c r="D1852" s="24" t="s">
        <v>411</v>
      </c>
      <c r="E1852" s="24">
        <v>999920072</v>
      </c>
      <c r="F1852" s="13" t="s">
        <v>18</v>
      </c>
      <c r="G1852" s="27" t="s">
        <v>6223</v>
      </c>
      <c r="H1852" s="13">
        <f>K1852-I1852</f>
        <v>20</v>
      </c>
      <c r="I1852" s="13">
        <f>K1852/2</f>
        <v>20</v>
      </c>
      <c r="J1852" s="14"/>
      <c r="K1852" s="13">
        <f>SUM(L1852,M1852,N1852,O1852,Q1852,R1852,S1852)</f>
        <v>40</v>
      </c>
      <c r="L1852" s="13">
        <f>SUM(BL1852)</f>
        <v>0</v>
      </c>
      <c r="M1852" s="13">
        <v>0</v>
      </c>
      <c r="N1852" s="13">
        <f>SUM(BC1852,BK1852)</f>
        <v>0</v>
      </c>
      <c r="O1852" s="13">
        <f>SUM(AJ1852,AK1852,AL1852,AM1852,AN1852,AO1852,AP1852,AQ1852,AR1852,AS1852,AT1852,AU1852,AV1852,AW1852,AX1852,AY1852,AZ1852,BA1852,BB1852,BD1852,BE1852,BF1852)</f>
        <v>0</v>
      </c>
      <c r="P1852" s="13">
        <f>COUNTIF(AJ1852:BF1852, "&gt;0")</f>
        <v>0</v>
      </c>
      <c r="Q1852" s="13">
        <f>SUM(BG1852,BH1852)</f>
        <v>40</v>
      </c>
      <c r="R1852" s="13">
        <f>SUM(BI1852)</f>
        <v>0</v>
      </c>
      <c r="S1852" s="13">
        <f>SUM(AI1852,BJ1852)</f>
        <v>0</v>
      </c>
      <c r="T1852" s="14"/>
      <c r="U1852" s="13"/>
      <c r="V1852" s="13"/>
      <c r="W1852" s="13"/>
      <c r="X1852" s="13"/>
      <c r="Y1852" s="13"/>
      <c r="Z1852" s="13"/>
      <c r="AA1852" s="13"/>
      <c r="AB1852" s="13"/>
      <c r="AC1852" s="13"/>
      <c r="AD1852" s="13"/>
      <c r="AE1852" s="13"/>
      <c r="AF1852" s="13"/>
      <c r="AG1852" s="13"/>
      <c r="AH1852" s="14"/>
      <c r="AI1852" s="13">
        <v>0</v>
      </c>
      <c r="AJ1852" s="13">
        <v>0</v>
      </c>
      <c r="AK1852" s="13">
        <v>0</v>
      </c>
      <c r="AL1852" s="13">
        <v>0</v>
      </c>
      <c r="AM1852" s="13">
        <v>0</v>
      </c>
      <c r="AN1852" s="13">
        <v>0</v>
      </c>
      <c r="AO1852" s="13">
        <v>0</v>
      </c>
      <c r="AP1852" s="13">
        <v>0</v>
      </c>
      <c r="AQ1852" s="13">
        <v>0</v>
      </c>
      <c r="AR1852" s="13">
        <v>0</v>
      </c>
      <c r="AS1852" s="13">
        <v>0</v>
      </c>
      <c r="AT1852" s="13">
        <v>0</v>
      </c>
      <c r="AU1852" s="13">
        <v>0</v>
      </c>
      <c r="AV1852" s="13">
        <v>0</v>
      </c>
      <c r="AW1852" s="13">
        <v>0</v>
      </c>
      <c r="AX1852" s="13">
        <v>0</v>
      </c>
      <c r="AY1852" s="13">
        <v>0</v>
      </c>
      <c r="AZ1852" s="13">
        <v>0</v>
      </c>
      <c r="BA1852" s="13">
        <v>0</v>
      </c>
      <c r="BB1852" s="13">
        <v>0</v>
      </c>
      <c r="BC1852" s="13">
        <v>0</v>
      </c>
      <c r="BD1852" s="13">
        <v>0</v>
      </c>
      <c r="BE1852" s="13">
        <v>0</v>
      </c>
      <c r="BF1852" s="13">
        <v>0</v>
      </c>
      <c r="BG1852" s="13">
        <v>0</v>
      </c>
      <c r="BH1852" s="13">
        <v>40</v>
      </c>
      <c r="BI1852" s="24">
        <v>0</v>
      </c>
      <c r="BJ1852" s="24">
        <v>0</v>
      </c>
      <c r="BK1852" s="24">
        <v>0</v>
      </c>
      <c r="BL1852" s="24">
        <v>0</v>
      </c>
    </row>
    <row r="1853" spans="1:64" x14ac:dyDescent="0.35">
      <c r="A1853" s="13" t="s">
        <v>468</v>
      </c>
      <c r="B1853" s="13" t="s">
        <v>469</v>
      </c>
      <c r="C1853" s="13" t="s">
        <v>15</v>
      </c>
      <c r="D1853" s="13" t="s">
        <v>411</v>
      </c>
      <c r="E1853" s="13">
        <v>999915278</v>
      </c>
      <c r="F1853" s="13" t="s">
        <v>18</v>
      </c>
      <c r="G1853" s="27" t="s">
        <v>6223</v>
      </c>
      <c r="H1853" s="13">
        <v>15</v>
      </c>
      <c r="I1853" s="13"/>
      <c r="J1853" s="14"/>
      <c r="K1853" s="13">
        <f>SUM(L1853,M1853,N1853,O1853,Q1853,R1853,S1853)</f>
        <v>0</v>
      </c>
      <c r="L1853" s="13">
        <f>SUM(BL1853)</f>
        <v>0</v>
      </c>
      <c r="M1853" s="13">
        <v>0</v>
      </c>
      <c r="N1853" s="13">
        <f>SUM(BC1853,BK1853)</f>
        <v>0</v>
      </c>
      <c r="O1853" s="13">
        <f>SUM(AJ1853,AK1853,AL1853,AM1853,AN1853,AO1853,AP1853,AQ1853,AR1853,AS1853,AT1853,AU1853,AV1853,AW1853,AX1853,AY1853,AZ1853,BA1853,BB1853,BD1853,BE1853,BF1853)</f>
        <v>0</v>
      </c>
      <c r="P1853" s="13">
        <f>COUNTIF(AJ1853:BF1853, "&gt;0")</f>
        <v>0</v>
      </c>
      <c r="Q1853" s="13">
        <f>SUM(BG1853,BH1853)</f>
        <v>0</v>
      </c>
      <c r="R1853" s="13">
        <f>SUM(BI1853)</f>
        <v>0</v>
      </c>
      <c r="S1853" s="13">
        <f>SUM(AI1853,BJ1853)</f>
        <v>0</v>
      </c>
      <c r="T1853" s="14"/>
      <c r="U1853" s="13"/>
      <c r="V1853" s="13"/>
      <c r="W1853" s="13"/>
      <c r="X1853" s="13"/>
      <c r="Y1853" s="13"/>
      <c r="Z1853" s="13"/>
      <c r="AA1853" s="13"/>
      <c r="AB1853" s="13"/>
      <c r="AC1853" s="13"/>
      <c r="AD1853" s="13"/>
      <c r="AE1853" s="13"/>
      <c r="AF1853" s="13"/>
      <c r="AG1853" s="13"/>
      <c r="AH1853" s="14"/>
      <c r="AI1853" s="13">
        <v>0</v>
      </c>
      <c r="AJ1853" s="13">
        <v>0</v>
      </c>
      <c r="AK1853" s="13">
        <v>0</v>
      </c>
      <c r="AL1853" s="13">
        <v>0</v>
      </c>
      <c r="AM1853" s="13">
        <v>0</v>
      </c>
      <c r="AN1853" s="13">
        <v>0</v>
      </c>
      <c r="AO1853" s="13">
        <v>0</v>
      </c>
      <c r="AP1853" s="13">
        <v>0</v>
      </c>
      <c r="AQ1853" s="13">
        <v>0</v>
      </c>
      <c r="AR1853" s="13">
        <v>0</v>
      </c>
      <c r="AS1853" s="13">
        <v>0</v>
      </c>
      <c r="AT1853" s="13">
        <v>0</v>
      </c>
      <c r="AU1853" s="13">
        <v>0</v>
      </c>
      <c r="AV1853" s="13">
        <v>0</v>
      </c>
      <c r="AW1853" s="13">
        <v>0</v>
      </c>
      <c r="AX1853" s="13">
        <v>0</v>
      </c>
      <c r="AY1853" s="13">
        <v>0</v>
      </c>
      <c r="AZ1853" s="13">
        <v>0</v>
      </c>
      <c r="BA1853" s="13">
        <v>0</v>
      </c>
      <c r="BB1853" s="13">
        <v>0</v>
      </c>
      <c r="BC1853" s="13">
        <v>0</v>
      </c>
      <c r="BD1853" s="13">
        <v>0</v>
      </c>
      <c r="BE1853" s="13">
        <v>0</v>
      </c>
      <c r="BF1853" s="13">
        <v>0</v>
      </c>
      <c r="BG1853" s="13">
        <v>0</v>
      </c>
      <c r="BH1853" s="13">
        <v>0</v>
      </c>
      <c r="BI1853" s="24">
        <v>0</v>
      </c>
      <c r="BJ1853" s="24">
        <v>0</v>
      </c>
      <c r="BK1853" s="24">
        <v>0</v>
      </c>
      <c r="BL1853" s="24">
        <v>0</v>
      </c>
    </row>
    <row r="1854" spans="1:64" x14ac:dyDescent="0.35">
      <c r="A1854" s="28" t="s">
        <v>223</v>
      </c>
      <c r="B1854" s="28" t="s">
        <v>3367</v>
      </c>
      <c r="C1854" s="28" t="s">
        <v>15</v>
      </c>
      <c r="D1854" s="28" t="s">
        <v>411</v>
      </c>
      <c r="E1854" s="28">
        <v>999930452</v>
      </c>
      <c r="F1854" s="13" t="s">
        <v>18</v>
      </c>
      <c r="G1854" s="27" t="s">
        <v>6223</v>
      </c>
      <c r="H1854" s="13">
        <f>K1854-I1854</f>
        <v>15</v>
      </c>
      <c r="I1854" s="13">
        <f>K1854/2</f>
        <v>15</v>
      </c>
      <c r="J1854" s="14"/>
      <c r="K1854" s="13">
        <f>SUM(L1854,M1854,N1854,O1854,Q1854,R1854,S1854)</f>
        <v>30</v>
      </c>
      <c r="L1854" s="13">
        <f>SUM(BL1854)</f>
        <v>0</v>
      </c>
      <c r="M1854" s="13">
        <v>0</v>
      </c>
      <c r="N1854" s="13">
        <f>SUM(BC1854,BK1854)</f>
        <v>0</v>
      </c>
      <c r="O1854" s="13">
        <f>SUM(AJ1854,AK1854,AL1854,AM1854,AN1854,AO1854,AP1854,AQ1854,AR1854,AS1854,AT1854,AU1854,AV1854,AW1854,AX1854,AY1854,AZ1854,BA1854,BB1854,BD1854,BE1854,BF1854)</f>
        <v>30</v>
      </c>
      <c r="P1854" s="13">
        <f>COUNTIF(AJ1854:BF1854, "&gt;0")</f>
        <v>1</v>
      </c>
      <c r="Q1854" s="13">
        <f>SUM(BG1854,BH1854)</f>
        <v>0</v>
      </c>
      <c r="R1854" s="13">
        <f>SUM(BI1854)</f>
        <v>0</v>
      </c>
      <c r="S1854" s="13">
        <f>SUM(AI1854,BJ1854)</f>
        <v>0</v>
      </c>
      <c r="T1854" s="14"/>
      <c r="U1854" s="13"/>
      <c r="V1854" s="13"/>
      <c r="W1854" s="13"/>
      <c r="X1854" s="13"/>
      <c r="Y1854" s="13"/>
      <c r="Z1854" s="13"/>
      <c r="AA1854" s="13"/>
      <c r="AB1854" s="13"/>
      <c r="AC1854" s="13"/>
      <c r="AD1854" s="13"/>
      <c r="AE1854" s="13"/>
      <c r="AF1854" s="13"/>
      <c r="AG1854" s="13"/>
      <c r="AH1854" s="14"/>
      <c r="AI1854" s="13">
        <v>0</v>
      </c>
      <c r="AJ1854" s="13">
        <v>0</v>
      </c>
      <c r="AK1854" s="13">
        <v>0</v>
      </c>
      <c r="AL1854" s="13">
        <v>0</v>
      </c>
      <c r="AM1854" s="13">
        <v>30</v>
      </c>
      <c r="AN1854" s="13">
        <v>0</v>
      </c>
      <c r="AO1854" s="13">
        <v>0</v>
      </c>
      <c r="AP1854" s="13">
        <v>0</v>
      </c>
      <c r="AQ1854" s="13">
        <v>0</v>
      </c>
      <c r="AR1854" s="13">
        <v>0</v>
      </c>
      <c r="AS1854" s="13">
        <v>0</v>
      </c>
      <c r="AT1854" s="13">
        <v>0</v>
      </c>
      <c r="AU1854" s="13">
        <v>0</v>
      </c>
      <c r="AV1854" s="13">
        <v>0</v>
      </c>
      <c r="AW1854" s="13">
        <v>0</v>
      </c>
      <c r="AX1854" s="13">
        <v>0</v>
      </c>
      <c r="AY1854" s="13">
        <v>0</v>
      </c>
      <c r="AZ1854" s="13">
        <v>0</v>
      </c>
      <c r="BA1854" s="13">
        <v>0</v>
      </c>
      <c r="BB1854" s="13">
        <v>0</v>
      </c>
      <c r="BC1854" s="13">
        <v>0</v>
      </c>
      <c r="BD1854" s="13">
        <v>0</v>
      </c>
      <c r="BE1854" s="13">
        <v>0</v>
      </c>
      <c r="BF1854" s="13">
        <v>0</v>
      </c>
      <c r="BG1854" s="13">
        <v>0</v>
      </c>
      <c r="BH1854" s="13">
        <v>0</v>
      </c>
      <c r="BI1854" s="24">
        <v>0</v>
      </c>
      <c r="BJ1854" s="24">
        <v>0</v>
      </c>
      <c r="BK1854" s="24">
        <v>0</v>
      </c>
      <c r="BL1854" s="24">
        <v>0</v>
      </c>
    </row>
    <row r="1855" spans="1:64" x14ac:dyDescent="0.35">
      <c r="A1855" s="13" t="s">
        <v>4373</v>
      </c>
      <c r="B1855" s="13" t="s">
        <v>4374</v>
      </c>
      <c r="C1855" s="13" t="s">
        <v>15</v>
      </c>
      <c r="D1855" s="13" t="s">
        <v>411</v>
      </c>
      <c r="E1855" s="13">
        <v>999931420</v>
      </c>
      <c r="F1855" s="13" t="s">
        <v>18</v>
      </c>
      <c r="G1855" s="27" t="s">
        <v>6223</v>
      </c>
      <c r="H1855" s="13">
        <f>K1855-I1855</f>
        <v>15</v>
      </c>
      <c r="I1855" s="13">
        <f>K1855/2</f>
        <v>15</v>
      </c>
      <c r="J1855" s="25"/>
      <c r="K1855" s="13">
        <f>SUM(L1855,M1855,N1855,O1855,Q1855,R1855,S1855)</f>
        <v>30</v>
      </c>
      <c r="L1855" s="13">
        <f>SUM(BL1855)</f>
        <v>0</v>
      </c>
      <c r="M1855" s="13">
        <v>0</v>
      </c>
      <c r="N1855" s="13">
        <f>SUM(BC1855,BK1855)</f>
        <v>0</v>
      </c>
      <c r="O1855" s="13">
        <f>SUM(AJ1855,AK1855,AL1855,AM1855,AN1855,AO1855,AP1855,AQ1855,AR1855,AS1855,AT1855,AU1855,AV1855,AW1855,AX1855,AY1855,AZ1855,BA1855,BB1855,BD1855,BE1855,BF1855)</f>
        <v>30</v>
      </c>
      <c r="P1855" s="13">
        <f>COUNTIF(AJ1855:BF1855, "&gt;0")</f>
        <v>1</v>
      </c>
      <c r="Q1855" s="13">
        <f>SUM(BG1855,BH1855)</f>
        <v>0</v>
      </c>
      <c r="R1855" s="13">
        <f>SUM(BI1855)</f>
        <v>0</v>
      </c>
      <c r="S1855" s="13">
        <f>SUM(AI1855,BJ1855)</f>
        <v>0</v>
      </c>
      <c r="T1855" s="25"/>
      <c r="U1855" s="24"/>
      <c r="V1855" s="24"/>
      <c r="W1855" s="24"/>
      <c r="X1855" s="24"/>
      <c r="Y1855" s="24"/>
      <c r="Z1855" s="24"/>
      <c r="AA1855" s="24"/>
      <c r="AB1855" s="24"/>
      <c r="AC1855" s="24"/>
      <c r="AD1855" s="24"/>
      <c r="AE1855" s="24"/>
      <c r="AF1855" s="24"/>
      <c r="AG1855" s="24"/>
      <c r="AH1855" s="25"/>
      <c r="AI1855" s="13">
        <v>0</v>
      </c>
      <c r="AJ1855" s="13">
        <v>0</v>
      </c>
      <c r="AK1855" s="13">
        <v>0</v>
      </c>
      <c r="AL1855" s="13">
        <v>0</v>
      </c>
      <c r="AM1855" s="13">
        <v>0</v>
      </c>
      <c r="AN1855" s="13">
        <v>0</v>
      </c>
      <c r="AO1855" s="13">
        <v>0</v>
      </c>
      <c r="AP1855" s="13">
        <v>0</v>
      </c>
      <c r="AQ1855" s="13">
        <v>0</v>
      </c>
      <c r="AR1855" s="13">
        <v>0</v>
      </c>
      <c r="AS1855" s="13">
        <v>0</v>
      </c>
      <c r="AT1855" s="13">
        <v>0</v>
      </c>
      <c r="AU1855" s="13">
        <v>30</v>
      </c>
      <c r="AV1855" s="13">
        <v>0</v>
      </c>
      <c r="AW1855" s="13">
        <v>0</v>
      </c>
      <c r="AX1855" s="13">
        <v>0</v>
      </c>
      <c r="AY1855" s="13">
        <v>0</v>
      </c>
      <c r="AZ1855" s="13">
        <v>0</v>
      </c>
      <c r="BA1855" s="13">
        <v>0</v>
      </c>
      <c r="BB1855" s="13">
        <v>0</v>
      </c>
      <c r="BC1855" s="13">
        <v>0</v>
      </c>
      <c r="BD1855" s="13">
        <v>0</v>
      </c>
      <c r="BE1855" s="13">
        <v>0</v>
      </c>
      <c r="BF1855" s="13">
        <v>0</v>
      </c>
      <c r="BG1855" s="13">
        <v>0</v>
      </c>
      <c r="BH1855" s="13">
        <v>0</v>
      </c>
      <c r="BI1855" s="24">
        <v>0</v>
      </c>
      <c r="BJ1855" s="24">
        <v>0</v>
      </c>
      <c r="BK1855" s="24">
        <v>0</v>
      </c>
      <c r="BL1855" s="24">
        <v>0</v>
      </c>
    </row>
    <row r="1856" spans="1:64" x14ac:dyDescent="0.35">
      <c r="A1856" s="13" t="s">
        <v>31</v>
      </c>
      <c r="B1856" s="13" t="s">
        <v>4049</v>
      </c>
      <c r="C1856" s="13" t="s">
        <v>15</v>
      </c>
      <c r="D1856" s="13" t="s">
        <v>411</v>
      </c>
      <c r="E1856" s="13">
        <v>999930050</v>
      </c>
      <c r="F1856" s="13" t="s">
        <v>18</v>
      </c>
      <c r="G1856" s="27" t="s">
        <v>6216</v>
      </c>
      <c r="H1856" s="13">
        <v>161</v>
      </c>
      <c r="I1856" s="13"/>
      <c r="J1856" s="14"/>
      <c r="K1856" s="13">
        <f>SUM(L1856,M1856,N1856,O1856,Q1856,R1856,S1856)</f>
        <v>161</v>
      </c>
      <c r="L1856" s="13">
        <f>SUM(BL1856)</f>
        <v>0</v>
      </c>
      <c r="M1856" s="13">
        <v>0</v>
      </c>
      <c r="N1856" s="13">
        <f>SUM(BC1856,BK1856)</f>
        <v>0</v>
      </c>
      <c r="O1856" s="13">
        <f>SUM(AJ1856,AK1856,AL1856,AM1856,AN1856,AO1856,AP1856,AQ1856,AR1856,AS1856,AT1856,AU1856,AV1856,AW1856,AX1856,AY1856,AZ1856,BA1856,BB1856,BD1856,BE1856,BF1856)</f>
        <v>60</v>
      </c>
      <c r="P1856" s="13">
        <f>COUNTIF(AJ1856:BF1856, "&gt;0")</f>
        <v>1</v>
      </c>
      <c r="Q1856" s="13">
        <f>SUM(BG1856,BH1856)</f>
        <v>0</v>
      </c>
      <c r="R1856" s="13">
        <f>SUM(BI1856)</f>
        <v>101</v>
      </c>
      <c r="S1856" s="13">
        <f>SUM(AI1856,BJ1856)</f>
        <v>0</v>
      </c>
      <c r="T1856" s="14"/>
      <c r="U1856" s="13"/>
      <c r="V1856" s="13"/>
      <c r="W1856" s="13"/>
      <c r="X1856" s="13"/>
      <c r="Y1856" s="13"/>
      <c r="Z1856" s="13"/>
      <c r="AA1856" s="13"/>
      <c r="AB1856" s="13"/>
      <c r="AC1856" s="13"/>
      <c r="AD1856" s="13"/>
      <c r="AE1856" s="13"/>
      <c r="AF1856" s="13"/>
      <c r="AG1856" s="13"/>
      <c r="AH1856" s="14"/>
      <c r="AI1856" s="13">
        <v>0</v>
      </c>
      <c r="AJ1856" s="13">
        <v>0</v>
      </c>
      <c r="AK1856" s="13">
        <v>0</v>
      </c>
      <c r="AL1856" s="13">
        <v>0</v>
      </c>
      <c r="AM1856" s="13">
        <v>0</v>
      </c>
      <c r="AN1856" s="13">
        <v>0</v>
      </c>
      <c r="AO1856" s="13">
        <v>0</v>
      </c>
      <c r="AP1856" s="13">
        <v>0</v>
      </c>
      <c r="AQ1856" s="13">
        <v>0</v>
      </c>
      <c r="AR1856" s="13">
        <v>60</v>
      </c>
      <c r="AS1856" s="13">
        <v>0</v>
      </c>
      <c r="AT1856" s="13">
        <v>0</v>
      </c>
      <c r="AU1856" s="13">
        <v>0</v>
      </c>
      <c r="AV1856" s="13">
        <v>0</v>
      </c>
      <c r="AW1856" s="13">
        <v>0</v>
      </c>
      <c r="AX1856" s="13">
        <v>0</v>
      </c>
      <c r="AY1856" s="13">
        <v>0</v>
      </c>
      <c r="AZ1856" s="13">
        <v>0</v>
      </c>
      <c r="BA1856" s="13">
        <v>0</v>
      </c>
      <c r="BB1856" s="13">
        <v>0</v>
      </c>
      <c r="BC1856" s="13">
        <v>0</v>
      </c>
      <c r="BD1856" s="13">
        <v>0</v>
      </c>
      <c r="BE1856" s="13">
        <v>0</v>
      </c>
      <c r="BF1856" s="13">
        <v>0</v>
      </c>
      <c r="BG1856" s="13">
        <v>0</v>
      </c>
      <c r="BH1856" s="13">
        <v>0</v>
      </c>
      <c r="BI1856" s="24">
        <v>101</v>
      </c>
      <c r="BJ1856" s="24">
        <v>0</v>
      </c>
      <c r="BK1856" s="24">
        <v>0</v>
      </c>
      <c r="BL1856" s="24">
        <v>0</v>
      </c>
    </row>
    <row r="1857" spans="1:64" x14ac:dyDescent="0.35">
      <c r="A1857" s="24" t="s">
        <v>3520</v>
      </c>
      <c r="B1857" s="24" t="s">
        <v>1111</v>
      </c>
      <c r="C1857" s="24" t="s">
        <v>15</v>
      </c>
      <c r="D1857" s="24" t="s">
        <v>411</v>
      </c>
      <c r="E1857" s="24">
        <v>999930251</v>
      </c>
      <c r="F1857" s="24" t="s">
        <v>18</v>
      </c>
      <c r="G1857" s="27" t="s">
        <v>6216</v>
      </c>
      <c r="H1857" s="13">
        <v>135</v>
      </c>
      <c r="I1857" s="24"/>
      <c r="J1857" s="25"/>
      <c r="K1857" s="13">
        <f>SUM(L1857,M1857,N1857,O1857,Q1857,R1857,S1857)</f>
        <v>135</v>
      </c>
      <c r="L1857" s="13">
        <f>SUM(BL1857)</f>
        <v>0</v>
      </c>
      <c r="M1857" s="13">
        <v>0</v>
      </c>
      <c r="N1857" s="13">
        <f>SUM(BC1857,BK1857)</f>
        <v>0</v>
      </c>
      <c r="O1857" s="13">
        <f>SUM(AJ1857,AK1857,AL1857,AM1857,AN1857,AO1857,AP1857,AQ1857,AR1857,AS1857,AT1857,AU1857,AV1857,AW1857,AX1857,AY1857,AZ1857,BA1857,BB1857,BD1857,BE1857,BF1857)</f>
        <v>0</v>
      </c>
      <c r="P1857" s="13">
        <f>COUNTIF(AJ1857:BF1857, "&gt;0")</f>
        <v>0</v>
      </c>
      <c r="Q1857" s="13">
        <f>SUM(BG1857,BH1857)</f>
        <v>0</v>
      </c>
      <c r="R1857" s="13">
        <f>SUM(BI1857)</f>
        <v>135</v>
      </c>
      <c r="S1857" s="13">
        <f>SUM(AI1857,BJ1857)</f>
        <v>0</v>
      </c>
      <c r="T1857" s="25"/>
      <c r="U1857" s="24"/>
      <c r="V1857" s="24"/>
      <c r="W1857" s="24"/>
      <c r="X1857" s="24"/>
      <c r="Y1857" s="24"/>
      <c r="Z1857" s="24"/>
      <c r="AA1857" s="24"/>
      <c r="AB1857" s="24"/>
      <c r="AC1857" s="24"/>
      <c r="AD1857" s="24"/>
      <c r="AE1857" s="24"/>
      <c r="AF1857" s="24"/>
      <c r="AG1857" s="24"/>
      <c r="AH1857" s="25"/>
      <c r="AI1857" s="24">
        <v>0</v>
      </c>
      <c r="AJ1857" s="24">
        <v>0</v>
      </c>
      <c r="AK1857" s="24">
        <v>0</v>
      </c>
      <c r="AL1857" s="24">
        <v>0</v>
      </c>
      <c r="AM1857" s="24">
        <v>0</v>
      </c>
      <c r="AN1857" s="24">
        <v>0</v>
      </c>
      <c r="AO1857" s="24">
        <v>0</v>
      </c>
      <c r="AP1857" s="24">
        <v>0</v>
      </c>
      <c r="AQ1857" s="24">
        <v>0</v>
      </c>
      <c r="AR1857" s="24">
        <v>0</v>
      </c>
      <c r="AS1857" s="24">
        <v>0</v>
      </c>
      <c r="AT1857" s="24">
        <v>0</v>
      </c>
      <c r="AU1857" s="24">
        <v>0</v>
      </c>
      <c r="AV1857" s="24">
        <v>0</v>
      </c>
      <c r="AW1857" s="24">
        <v>0</v>
      </c>
      <c r="AX1857" s="24">
        <v>0</v>
      </c>
      <c r="AY1857" s="24">
        <v>0</v>
      </c>
      <c r="AZ1857" s="24">
        <v>0</v>
      </c>
      <c r="BA1857" s="24">
        <v>0</v>
      </c>
      <c r="BB1857" s="24">
        <v>0</v>
      </c>
      <c r="BC1857" s="24">
        <v>0</v>
      </c>
      <c r="BD1857" s="24">
        <v>0</v>
      </c>
      <c r="BE1857" s="24">
        <v>0</v>
      </c>
      <c r="BF1857" s="24">
        <v>0</v>
      </c>
      <c r="BG1857" s="24">
        <v>0</v>
      </c>
      <c r="BH1857" s="24">
        <v>0</v>
      </c>
      <c r="BI1857" s="24">
        <v>135</v>
      </c>
      <c r="BJ1857" s="24">
        <v>0</v>
      </c>
      <c r="BK1857" s="24">
        <v>0</v>
      </c>
      <c r="BL1857" s="24">
        <v>0</v>
      </c>
    </row>
    <row r="1858" spans="1:64" x14ac:dyDescent="0.35">
      <c r="A1858" s="13" t="s">
        <v>90</v>
      </c>
      <c r="B1858" s="13" t="s">
        <v>1144</v>
      </c>
      <c r="C1858" s="13" t="s">
        <v>15</v>
      </c>
      <c r="D1858" s="13" t="s">
        <v>411</v>
      </c>
      <c r="E1858" s="13">
        <v>999920003</v>
      </c>
      <c r="F1858" s="13" t="s">
        <v>18</v>
      </c>
      <c r="G1858" s="27" t="s">
        <v>6216</v>
      </c>
      <c r="H1858" s="13">
        <v>131</v>
      </c>
      <c r="I1858" s="13"/>
      <c r="J1858" s="14"/>
      <c r="K1858" s="13">
        <f>SUM(L1858,M1858,N1858,O1858,Q1858,R1858,S1858)</f>
        <v>131</v>
      </c>
      <c r="L1858" s="13">
        <f>SUM(BL1858)</f>
        <v>0</v>
      </c>
      <c r="M1858" s="13">
        <v>0</v>
      </c>
      <c r="N1858" s="13">
        <f>SUM(BC1858,BK1858)</f>
        <v>0</v>
      </c>
      <c r="O1858" s="13">
        <f>SUM(AJ1858,AK1858,AL1858,AM1858,AN1858,AO1858,AP1858,AQ1858,AR1858,AS1858,AT1858,AU1858,AV1858,AW1858,AX1858,AY1858,AZ1858,BA1858,BB1858,BD1858,BE1858,BF1858)</f>
        <v>30</v>
      </c>
      <c r="P1858" s="13">
        <f>COUNTIF(AJ1858:BF1858, "&gt;0")</f>
        <v>1</v>
      </c>
      <c r="Q1858" s="13">
        <f>SUM(BG1858,BH1858)</f>
        <v>0</v>
      </c>
      <c r="R1858" s="13">
        <f>SUM(BI1858)</f>
        <v>101</v>
      </c>
      <c r="S1858" s="13">
        <f>SUM(AI1858,BJ1858)</f>
        <v>0</v>
      </c>
      <c r="T1858" s="14"/>
      <c r="U1858" s="13"/>
      <c r="V1858" s="13"/>
      <c r="W1858" s="13"/>
      <c r="X1858" s="13"/>
      <c r="Y1858" s="13"/>
      <c r="Z1858" s="13"/>
      <c r="AA1858" s="13"/>
      <c r="AB1858" s="13"/>
      <c r="AC1858" s="13"/>
      <c r="AD1858" s="13"/>
      <c r="AE1858" s="13"/>
      <c r="AF1858" s="13"/>
      <c r="AG1858" s="13"/>
      <c r="AH1858" s="14"/>
      <c r="AI1858" s="13">
        <v>0</v>
      </c>
      <c r="AJ1858" s="13">
        <v>0</v>
      </c>
      <c r="AK1858" s="13">
        <v>0</v>
      </c>
      <c r="AL1858" s="13">
        <v>0</v>
      </c>
      <c r="AM1858" s="13">
        <v>0</v>
      </c>
      <c r="AN1858" s="13">
        <v>0</v>
      </c>
      <c r="AO1858" s="13">
        <v>0</v>
      </c>
      <c r="AP1858" s="13">
        <v>0</v>
      </c>
      <c r="AQ1858" s="13">
        <v>0</v>
      </c>
      <c r="AR1858" s="13">
        <v>0</v>
      </c>
      <c r="AS1858" s="13">
        <v>30</v>
      </c>
      <c r="AT1858" s="13">
        <v>0</v>
      </c>
      <c r="AU1858" s="13">
        <v>0</v>
      </c>
      <c r="AV1858" s="13">
        <v>0</v>
      </c>
      <c r="AW1858" s="13">
        <v>0</v>
      </c>
      <c r="AX1858" s="13">
        <v>0</v>
      </c>
      <c r="AY1858" s="13">
        <v>0</v>
      </c>
      <c r="AZ1858" s="13">
        <v>0</v>
      </c>
      <c r="BA1858" s="13">
        <v>0</v>
      </c>
      <c r="BB1858" s="13">
        <v>0</v>
      </c>
      <c r="BC1858" s="13">
        <v>0</v>
      </c>
      <c r="BD1858" s="13">
        <v>0</v>
      </c>
      <c r="BE1858" s="13">
        <v>0</v>
      </c>
      <c r="BF1858" s="13">
        <v>0</v>
      </c>
      <c r="BG1858" s="13">
        <v>0</v>
      </c>
      <c r="BH1858" s="13">
        <v>0</v>
      </c>
      <c r="BI1858" s="24">
        <v>101</v>
      </c>
      <c r="BJ1858" s="24">
        <v>0</v>
      </c>
      <c r="BK1858" s="24">
        <v>0</v>
      </c>
      <c r="BL1858" s="24">
        <v>0</v>
      </c>
    </row>
    <row r="1859" spans="1:64" x14ac:dyDescent="0.35">
      <c r="A1859" s="13" t="s">
        <v>560</v>
      </c>
      <c r="B1859" s="13" t="s">
        <v>561</v>
      </c>
      <c r="C1859" s="13" t="s">
        <v>15</v>
      </c>
      <c r="D1859" s="13" t="s">
        <v>411</v>
      </c>
      <c r="E1859" s="13">
        <v>999925822</v>
      </c>
      <c r="F1859" s="13" t="s">
        <v>18</v>
      </c>
      <c r="G1859" s="27" t="s">
        <v>6216</v>
      </c>
      <c r="H1859" s="13">
        <f>K1859-I1859</f>
        <v>110.5</v>
      </c>
      <c r="I1859" s="13">
        <f>K1859/2</f>
        <v>110.5</v>
      </c>
      <c r="J1859" s="14"/>
      <c r="K1859" s="13">
        <f>SUM(L1859,M1859,N1859,O1859,Q1859,R1859,S1859)</f>
        <v>221</v>
      </c>
      <c r="L1859" s="13">
        <f>SUM(BL1859)</f>
        <v>0</v>
      </c>
      <c r="M1859" s="13">
        <v>0</v>
      </c>
      <c r="N1859" s="13">
        <f>SUM(BC1859,BK1859)</f>
        <v>0</v>
      </c>
      <c r="O1859" s="13">
        <f>SUM(AJ1859,AK1859,AL1859,AM1859,AN1859,AO1859,AP1859,AQ1859,AR1859,AS1859,AT1859,AU1859,AV1859,AW1859,AX1859,AY1859,AZ1859,BA1859,BB1859,BD1859,BE1859,BF1859)</f>
        <v>120</v>
      </c>
      <c r="P1859" s="13">
        <f>COUNTIF(AJ1859:BF1859, "&gt;0")</f>
        <v>1</v>
      </c>
      <c r="Q1859" s="13">
        <f>SUM(BG1859,BH1859)</f>
        <v>0</v>
      </c>
      <c r="R1859" s="13">
        <f>SUM(BI1859)</f>
        <v>101</v>
      </c>
      <c r="S1859" s="13">
        <f>SUM(AI1859,BJ1859)</f>
        <v>0</v>
      </c>
      <c r="T1859" s="14"/>
      <c r="U1859" s="13"/>
      <c r="V1859" s="13"/>
      <c r="W1859" s="13"/>
      <c r="X1859" s="13"/>
      <c r="Y1859" s="13"/>
      <c r="Z1859" s="13"/>
      <c r="AA1859" s="13"/>
      <c r="AB1859" s="13"/>
      <c r="AC1859" s="13"/>
      <c r="AD1859" s="13"/>
      <c r="AE1859" s="13"/>
      <c r="AF1859" s="13"/>
      <c r="AG1859" s="13"/>
      <c r="AH1859" s="14"/>
      <c r="AI1859" s="13">
        <v>0</v>
      </c>
      <c r="AJ1859" s="13">
        <v>0</v>
      </c>
      <c r="AK1859" s="13">
        <v>0</v>
      </c>
      <c r="AL1859" s="13">
        <v>0</v>
      </c>
      <c r="AM1859" s="13">
        <v>0</v>
      </c>
      <c r="AN1859" s="13">
        <v>0</v>
      </c>
      <c r="AO1859" s="13">
        <v>0</v>
      </c>
      <c r="AP1859" s="13">
        <v>0</v>
      </c>
      <c r="AQ1859" s="13">
        <v>0</v>
      </c>
      <c r="AR1859" s="13">
        <v>120</v>
      </c>
      <c r="AS1859" s="13">
        <v>0</v>
      </c>
      <c r="AT1859" s="13">
        <v>0</v>
      </c>
      <c r="AU1859" s="13">
        <v>0</v>
      </c>
      <c r="AV1859" s="13">
        <v>0</v>
      </c>
      <c r="AW1859" s="13">
        <v>0</v>
      </c>
      <c r="AX1859" s="13">
        <v>0</v>
      </c>
      <c r="AY1859" s="13">
        <v>0</v>
      </c>
      <c r="AZ1859" s="13">
        <v>0</v>
      </c>
      <c r="BA1859" s="13">
        <v>0</v>
      </c>
      <c r="BB1859" s="13">
        <v>0</v>
      </c>
      <c r="BC1859" s="13">
        <v>0</v>
      </c>
      <c r="BD1859" s="13">
        <v>0</v>
      </c>
      <c r="BE1859" s="13">
        <v>0</v>
      </c>
      <c r="BF1859" s="13">
        <v>0</v>
      </c>
      <c r="BG1859" s="13">
        <v>0</v>
      </c>
      <c r="BH1859" s="13">
        <v>0</v>
      </c>
      <c r="BI1859" s="24">
        <v>101</v>
      </c>
      <c r="BJ1859" s="24">
        <v>0</v>
      </c>
      <c r="BK1859" s="24">
        <v>0</v>
      </c>
      <c r="BL1859" s="24">
        <v>0</v>
      </c>
    </row>
    <row r="1860" spans="1:64" x14ac:dyDescent="0.35">
      <c r="A1860" s="13" t="s">
        <v>449</v>
      </c>
      <c r="B1860" s="13" t="s">
        <v>501</v>
      </c>
      <c r="C1860" s="13" t="s">
        <v>15</v>
      </c>
      <c r="D1860" s="13" t="s">
        <v>411</v>
      </c>
      <c r="E1860" s="13">
        <v>999922348</v>
      </c>
      <c r="F1860" s="13" t="s">
        <v>18</v>
      </c>
      <c r="G1860" s="27" t="s">
        <v>6216</v>
      </c>
      <c r="H1860" s="13">
        <f>K1860-I1860</f>
        <v>105</v>
      </c>
      <c r="I1860" s="13">
        <f>K1860/2</f>
        <v>105</v>
      </c>
      <c r="J1860" s="14"/>
      <c r="K1860" s="13">
        <f>SUM(L1860,M1860,N1860,O1860,Q1860,R1860,S1860)</f>
        <v>210</v>
      </c>
      <c r="L1860" s="13">
        <f>SUM(BL1860)</f>
        <v>0</v>
      </c>
      <c r="M1860" s="13">
        <v>0</v>
      </c>
      <c r="N1860" s="13">
        <f>SUM(BC1860,BK1860)</f>
        <v>0</v>
      </c>
      <c r="O1860" s="13">
        <f>SUM(AJ1860,AK1860,AL1860,AM1860,AN1860,AO1860,AP1860,AQ1860,AR1860,AS1860,AT1860,AU1860,AV1860,AW1860,AX1860,AY1860,AZ1860,BA1860,BB1860,BD1860,BE1860,BF1860)</f>
        <v>30</v>
      </c>
      <c r="P1860" s="13">
        <f>COUNTIF(AJ1860:BF1860, "&gt;0")</f>
        <v>1</v>
      </c>
      <c r="Q1860" s="13">
        <f>SUM(BG1860,BH1860)</f>
        <v>0</v>
      </c>
      <c r="R1860" s="13">
        <f>SUM(BI1860)</f>
        <v>180</v>
      </c>
      <c r="S1860" s="13">
        <f>SUM(AI1860,BJ1860)</f>
        <v>0</v>
      </c>
      <c r="T1860" s="14"/>
      <c r="U1860" s="13"/>
      <c r="V1860" s="13"/>
      <c r="W1860" s="13"/>
      <c r="X1860" s="13"/>
      <c r="Y1860" s="13"/>
      <c r="Z1860" s="13"/>
      <c r="AA1860" s="13"/>
      <c r="AB1860" s="13"/>
      <c r="AC1860" s="13"/>
      <c r="AD1860" s="13"/>
      <c r="AE1860" s="13"/>
      <c r="AF1860" s="13"/>
      <c r="AG1860" s="13"/>
      <c r="AH1860" s="14"/>
      <c r="AI1860" s="13">
        <v>0</v>
      </c>
      <c r="AJ1860" s="13">
        <v>30</v>
      </c>
      <c r="AK1860" s="13">
        <v>0</v>
      </c>
      <c r="AL1860" s="13">
        <v>0</v>
      </c>
      <c r="AM1860" s="13">
        <v>0</v>
      </c>
      <c r="AN1860" s="13">
        <v>0</v>
      </c>
      <c r="AO1860" s="13">
        <v>0</v>
      </c>
      <c r="AP1860" s="13">
        <v>0</v>
      </c>
      <c r="AQ1860" s="13">
        <v>0</v>
      </c>
      <c r="AR1860" s="13">
        <v>0</v>
      </c>
      <c r="AS1860" s="13">
        <v>0</v>
      </c>
      <c r="AT1860" s="13">
        <v>0</v>
      </c>
      <c r="AU1860" s="13">
        <v>0</v>
      </c>
      <c r="AV1860" s="13">
        <v>0</v>
      </c>
      <c r="AW1860" s="13">
        <v>0</v>
      </c>
      <c r="AX1860" s="13">
        <v>0</v>
      </c>
      <c r="AY1860" s="13">
        <v>0</v>
      </c>
      <c r="AZ1860" s="13">
        <v>0</v>
      </c>
      <c r="BA1860" s="13">
        <v>0</v>
      </c>
      <c r="BB1860" s="13">
        <v>0</v>
      </c>
      <c r="BC1860" s="13">
        <v>0</v>
      </c>
      <c r="BD1860" s="13">
        <v>0</v>
      </c>
      <c r="BE1860" s="13">
        <v>0</v>
      </c>
      <c r="BF1860" s="13">
        <v>0</v>
      </c>
      <c r="BG1860" s="13">
        <v>0</v>
      </c>
      <c r="BH1860" s="13">
        <v>0</v>
      </c>
      <c r="BI1860" s="24">
        <v>180</v>
      </c>
      <c r="BJ1860" s="24">
        <v>0</v>
      </c>
      <c r="BK1860" s="24">
        <v>0</v>
      </c>
      <c r="BL1860" s="24">
        <v>0</v>
      </c>
    </row>
    <row r="1861" spans="1:64" x14ac:dyDescent="0.35">
      <c r="A1861" s="13" t="s">
        <v>350</v>
      </c>
      <c r="B1861" s="13" t="s">
        <v>3265</v>
      </c>
      <c r="C1861" s="13" t="s">
        <v>15</v>
      </c>
      <c r="D1861" s="13" t="s">
        <v>411</v>
      </c>
      <c r="E1861" s="13">
        <v>999930309</v>
      </c>
      <c r="F1861" s="13" t="s">
        <v>18</v>
      </c>
      <c r="G1861" s="27" t="s">
        <v>6216</v>
      </c>
      <c r="H1861" s="13">
        <f>K1861-I1861</f>
        <v>105</v>
      </c>
      <c r="I1861" s="13">
        <f>K1861/2</f>
        <v>105</v>
      </c>
      <c r="J1861" s="14"/>
      <c r="K1861" s="13">
        <f>SUM(L1861,M1861,N1861,O1861,Q1861,R1861,S1861)</f>
        <v>210</v>
      </c>
      <c r="L1861" s="13">
        <f>SUM(BL1861)</f>
        <v>0</v>
      </c>
      <c r="M1861" s="13">
        <v>0</v>
      </c>
      <c r="N1861" s="13">
        <f>SUM(BC1861,BK1861)</f>
        <v>0</v>
      </c>
      <c r="O1861" s="13">
        <f>SUM(AJ1861,AK1861,AL1861,AM1861,AN1861,AO1861,AP1861,AQ1861,AR1861,AS1861,AT1861,AU1861,AV1861,AW1861,AX1861,AY1861,AZ1861,BA1861,BB1861,BD1861,BE1861,BF1861)</f>
        <v>30</v>
      </c>
      <c r="P1861" s="13">
        <f>COUNTIF(AJ1861:BF1861, "&gt;0")</f>
        <v>1</v>
      </c>
      <c r="Q1861" s="13">
        <f>SUM(BG1861,BH1861)</f>
        <v>0</v>
      </c>
      <c r="R1861" s="13">
        <f>SUM(BI1861)</f>
        <v>180</v>
      </c>
      <c r="S1861" s="13">
        <f>SUM(AI1861,BJ1861)</f>
        <v>0</v>
      </c>
      <c r="T1861" s="14"/>
      <c r="U1861" s="13"/>
      <c r="V1861" s="13"/>
      <c r="W1861" s="13"/>
      <c r="X1861" s="13"/>
      <c r="Y1861" s="13"/>
      <c r="Z1861" s="13"/>
      <c r="AA1861" s="13"/>
      <c r="AB1861" s="13"/>
      <c r="AC1861" s="13"/>
      <c r="AD1861" s="13"/>
      <c r="AE1861" s="13"/>
      <c r="AF1861" s="13"/>
      <c r="AG1861" s="13"/>
      <c r="AH1861" s="14"/>
      <c r="AI1861" s="13">
        <v>0</v>
      </c>
      <c r="AJ1861" s="13">
        <v>30</v>
      </c>
      <c r="AK1861" s="13">
        <v>0</v>
      </c>
      <c r="AL1861" s="13">
        <v>0</v>
      </c>
      <c r="AM1861" s="13">
        <v>0</v>
      </c>
      <c r="AN1861" s="13">
        <v>0</v>
      </c>
      <c r="AO1861" s="13">
        <v>0</v>
      </c>
      <c r="AP1861" s="13">
        <v>0</v>
      </c>
      <c r="AQ1861" s="13">
        <v>0</v>
      </c>
      <c r="AR1861" s="13">
        <v>0</v>
      </c>
      <c r="AS1861" s="13">
        <v>0</v>
      </c>
      <c r="AT1861" s="13">
        <v>0</v>
      </c>
      <c r="AU1861" s="13">
        <v>0</v>
      </c>
      <c r="AV1861" s="13">
        <v>0</v>
      </c>
      <c r="AW1861" s="13">
        <v>0</v>
      </c>
      <c r="AX1861" s="13">
        <v>0</v>
      </c>
      <c r="AY1861" s="13">
        <v>0</v>
      </c>
      <c r="AZ1861" s="13">
        <v>0</v>
      </c>
      <c r="BA1861" s="13">
        <v>0</v>
      </c>
      <c r="BB1861" s="13">
        <v>0</v>
      </c>
      <c r="BC1861" s="13">
        <v>0</v>
      </c>
      <c r="BD1861" s="13">
        <v>0</v>
      </c>
      <c r="BE1861" s="13">
        <v>0</v>
      </c>
      <c r="BF1861" s="13">
        <v>0</v>
      </c>
      <c r="BG1861" s="13">
        <v>0</v>
      </c>
      <c r="BH1861" s="13">
        <v>0</v>
      </c>
      <c r="BI1861" s="24">
        <v>180</v>
      </c>
      <c r="BJ1861" s="24">
        <v>0</v>
      </c>
      <c r="BK1861" s="24">
        <v>0</v>
      </c>
      <c r="BL1861" s="24">
        <v>0</v>
      </c>
    </row>
    <row r="1862" spans="1:64" x14ac:dyDescent="0.35">
      <c r="A1862" s="24" t="s">
        <v>484</v>
      </c>
      <c r="B1862" s="24" t="s">
        <v>594</v>
      </c>
      <c r="C1862" s="24" t="s">
        <v>15</v>
      </c>
      <c r="D1862" s="24" t="s">
        <v>411</v>
      </c>
      <c r="E1862" s="24">
        <v>999925955</v>
      </c>
      <c r="F1862" s="13" t="s">
        <v>18</v>
      </c>
      <c r="G1862" s="27" t="s">
        <v>6216</v>
      </c>
      <c r="H1862" s="13">
        <f>K1862-I1862</f>
        <v>97.5</v>
      </c>
      <c r="I1862" s="13">
        <f>K1862/2</f>
        <v>97.5</v>
      </c>
      <c r="J1862" s="25"/>
      <c r="K1862" s="13">
        <f>SUM(L1862,M1862,N1862,O1862,Q1862,R1862,S1862)</f>
        <v>195</v>
      </c>
      <c r="L1862" s="13">
        <f>SUM(BL1862)</f>
        <v>0</v>
      </c>
      <c r="M1862" s="13">
        <v>0</v>
      </c>
      <c r="N1862" s="13">
        <f>SUM(BC1862,BK1862)</f>
        <v>0</v>
      </c>
      <c r="O1862" s="13">
        <f>SUM(AJ1862,AK1862,AL1862,AM1862,AN1862,AO1862,AP1862,AQ1862,AR1862,AS1862,AT1862,AU1862,AV1862,AW1862,AX1862,AY1862,AZ1862,BA1862,BB1862,BD1862,BE1862,BF1862)</f>
        <v>60</v>
      </c>
      <c r="P1862" s="13">
        <f>COUNTIF(AJ1862:BF1862, "&gt;0")</f>
        <v>1</v>
      </c>
      <c r="Q1862" s="13">
        <f>SUM(BG1862,BH1862)</f>
        <v>0</v>
      </c>
      <c r="R1862" s="13">
        <f>SUM(BI1862)</f>
        <v>135</v>
      </c>
      <c r="S1862" s="13">
        <f>SUM(AI1862,BJ1862)</f>
        <v>0</v>
      </c>
      <c r="T1862" s="25"/>
      <c r="U1862" s="24"/>
      <c r="V1862" s="24"/>
      <c r="W1862" s="24"/>
      <c r="X1862" s="24"/>
      <c r="Y1862" s="24"/>
      <c r="Z1862" s="24"/>
      <c r="AA1862" s="24"/>
      <c r="AB1862" s="24"/>
      <c r="AC1862" s="24"/>
      <c r="AD1862" s="24"/>
      <c r="AE1862" s="24"/>
      <c r="AF1862" s="24"/>
      <c r="AG1862" s="24"/>
      <c r="AH1862" s="25"/>
      <c r="AI1862" s="13">
        <v>0</v>
      </c>
      <c r="AJ1862" s="13">
        <v>0</v>
      </c>
      <c r="AK1862" s="13">
        <v>0</v>
      </c>
      <c r="AL1862" s="13">
        <v>0</v>
      </c>
      <c r="AM1862" s="13">
        <v>0</v>
      </c>
      <c r="AN1862" s="13">
        <v>60</v>
      </c>
      <c r="AO1862" s="13">
        <v>0</v>
      </c>
      <c r="AP1862" s="13">
        <v>0</v>
      </c>
      <c r="AQ1862" s="13">
        <v>0</v>
      </c>
      <c r="AR1862" s="13">
        <v>0</v>
      </c>
      <c r="AS1862" s="13">
        <v>0</v>
      </c>
      <c r="AT1862" s="13">
        <v>0</v>
      </c>
      <c r="AU1862" s="13">
        <v>0</v>
      </c>
      <c r="AV1862" s="13">
        <v>0</v>
      </c>
      <c r="AW1862" s="13">
        <v>0</v>
      </c>
      <c r="AX1862" s="13">
        <v>0</v>
      </c>
      <c r="AY1862" s="13">
        <v>0</v>
      </c>
      <c r="AZ1862" s="13">
        <v>0</v>
      </c>
      <c r="BA1862" s="13">
        <v>0</v>
      </c>
      <c r="BB1862" s="13">
        <v>0</v>
      </c>
      <c r="BC1862" s="13">
        <v>0</v>
      </c>
      <c r="BD1862" s="13">
        <v>0</v>
      </c>
      <c r="BE1862" s="13">
        <v>0</v>
      </c>
      <c r="BF1862" s="13">
        <v>0</v>
      </c>
      <c r="BG1862" s="13">
        <v>0</v>
      </c>
      <c r="BH1862" s="13">
        <v>0</v>
      </c>
      <c r="BI1862" s="24">
        <v>135</v>
      </c>
      <c r="BJ1862" s="24">
        <v>0</v>
      </c>
      <c r="BK1862" s="24">
        <v>0</v>
      </c>
      <c r="BL1862" s="24">
        <v>0</v>
      </c>
    </row>
    <row r="1863" spans="1:64" x14ac:dyDescent="0.35">
      <c r="A1863" s="24" t="s">
        <v>820</v>
      </c>
      <c r="B1863" s="24" t="s">
        <v>821</v>
      </c>
      <c r="C1863" s="24" t="s">
        <v>15</v>
      </c>
      <c r="D1863" s="24" t="s">
        <v>411</v>
      </c>
      <c r="E1863" s="24">
        <v>999925723</v>
      </c>
      <c r="F1863" s="13" t="s">
        <v>18</v>
      </c>
      <c r="G1863" s="27" t="s">
        <v>6216</v>
      </c>
      <c r="H1863" s="13">
        <f>K1863-I1863</f>
        <v>90.5</v>
      </c>
      <c r="I1863" s="13">
        <f>K1863/2</f>
        <v>90.5</v>
      </c>
      <c r="J1863" s="14"/>
      <c r="K1863" s="13">
        <f>SUM(L1863,M1863,N1863,O1863,Q1863,R1863,S1863)</f>
        <v>181</v>
      </c>
      <c r="L1863" s="13">
        <f>SUM(BL1863)</f>
        <v>0</v>
      </c>
      <c r="M1863" s="13">
        <v>0</v>
      </c>
      <c r="N1863" s="13">
        <f>SUM(BC1863,BK1863)</f>
        <v>0</v>
      </c>
      <c r="O1863" s="13">
        <f>SUM(AJ1863,AK1863,AL1863,AM1863,AN1863,AO1863,AP1863,AQ1863,AR1863,AS1863,AT1863,AU1863,AV1863,AW1863,AX1863,AY1863,AZ1863,BA1863,BB1863,BD1863,BE1863,BF1863)</f>
        <v>0</v>
      </c>
      <c r="P1863" s="13">
        <f>COUNTIF(AJ1863:BF1863, "&gt;0")</f>
        <v>0</v>
      </c>
      <c r="Q1863" s="13">
        <f>SUM(BG1863,BH1863)</f>
        <v>80</v>
      </c>
      <c r="R1863" s="13">
        <f>SUM(BI1863)</f>
        <v>101</v>
      </c>
      <c r="S1863" s="13">
        <f>SUM(AI1863,BJ1863)</f>
        <v>0</v>
      </c>
      <c r="T1863" s="14"/>
      <c r="U1863" s="13"/>
      <c r="V1863" s="13"/>
      <c r="W1863" s="13"/>
      <c r="X1863" s="13"/>
      <c r="Y1863" s="13"/>
      <c r="Z1863" s="13"/>
      <c r="AA1863" s="13"/>
      <c r="AB1863" s="13"/>
      <c r="AC1863" s="13"/>
      <c r="AD1863" s="13"/>
      <c r="AE1863" s="13"/>
      <c r="AF1863" s="13"/>
      <c r="AG1863" s="13"/>
      <c r="AH1863" s="14"/>
      <c r="AI1863" s="13">
        <v>0</v>
      </c>
      <c r="AJ1863" s="13">
        <v>0</v>
      </c>
      <c r="AK1863" s="13">
        <v>0</v>
      </c>
      <c r="AL1863" s="13">
        <v>0</v>
      </c>
      <c r="AM1863" s="13">
        <v>0</v>
      </c>
      <c r="AN1863" s="13">
        <v>0</v>
      </c>
      <c r="AO1863" s="13">
        <v>0</v>
      </c>
      <c r="AP1863" s="13">
        <v>0</v>
      </c>
      <c r="AQ1863" s="13">
        <v>0</v>
      </c>
      <c r="AR1863" s="13">
        <v>0</v>
      </c>
      <c r="AS1863" s="13">
        <v>0</v>
      </c>
      <c r="AT1863" s="13">
        <v>0</v>
      </c>
      <c r="AU1863" s="13">
        <v>0</v>
      </c>
      <c r="AV1863" s="13">
        <v>0</v>
      </c>
      <c r="AW1863" s="13">
        <v>0</v>
      </c>
      <c r="AX1863" s="13">
        <v>0</v>
      </c>
      <c r="AY1863" s="13">
        <v>0</v>
      </c>
      <c r="AZ1863" s="13">
        <v>0</v>
      </c>
      <c r="BA1863" s="13">
        <v>0</v>
      </c>
      <c r="BB1863" s="13">
        <v>0</v>
      </c>
      <c r="BC1863" s="13">
        <v>0</v>
      </c>
      <c r="BD1863" s="13">
        <v>0</v>
      </c>
      <c r="BE1863" s="13">
        <v>0</v>
      </c>
      <c r="BF1863" s="13">
        <v>0</v>
      </c>
      <c r="BG1863" s="13">
        <v>80</v>
      </c>
      <c r="BH1863" s="13">
        <v>0</v>
      </c>
      <c r="BI1863" s="24">
        <v>101</v>
      </c>
      <c r="BJ1863" s="24">
        <v>0</v>
      </c>
      <c r="BK1863" s="24">
        <v>0</v>
      </c>
      <c r="BL1863" s="24">
        <v>0</v>
      </c>
    </row>
    <row r="1864" spans="1:64" x14ac:dyDescent="0.35">
      <c r="A1864" s="27" t="s">
        <v>326</v>
      </c>
      <c r="B1864" s="27" t="s">
        <v>1591</v>
      </c>
      <c r="C1864" s="27" t="s">
        <v>15</v>
      </c>
      <c r="D1864" s="27" t="s">
        <v>411</v>
      </c>
      <c r="E1864" s="13">
        <v>999928771</v>
      </c>
      <c r="F1864" s="27" t="s">
        <v>18</v>
      </c>
      <c r="G1864" s="27" t="s">
        <v>6216</v>
      </c>
      <c r="H1864" s="13">
        <v>75</v>
      </c>
      <c r="I1864" s="13"/>
      <c r="J1864" s="25"/>
      <c r="K1864" s="13">
        <f>SUM(L1864,M1864,N1864,O1864,Q1864,R1864,S1864)</f>
        <v>60</v>
      </c>
      <c r="L1864" s="13">
        <f>SUM(BL1864)</f>
        <v>0</v>
      </c>
      <c r="M1864" s="13">
        <v>0</v>
      </c>
      <c r="N1864" s="13">
        <f>SUM(BC1864,BK1864)</f>
        <v>0</v>
      </c>
      <c r="O1864" s="13">
        <f>SUM(AJ1864,AK1864,AL1864,AM1864,AN1864,AO1864,AP1864,AQ1864,AR1864,AS1864,AT1864,AU1864,AV1864,AW1864,AX1864,AY1864,AZ1864,BA1864,BB1864,BD1864,BE1864,BF1864)</f>
        <v>60</v>
      </c>
      <c r="P1864" s="13">
        <f>COUNTIF(AJ1864:BF1864, "&gt;0")</f>
        <v>2</v>
      </c>
      <c r="Q1864" s="13">
        <f>SUM(BG1864,BH1864)</f>
        <v>0</v>
      </c>
      <c r="R1864" s="13">
        <f>SUM(BI1864)</f>
        <v>0</v>
      </c>
      <c r="S1864" s="13">
        <f>SUM(AI1864,BJ1864)</f>
        <v>0</v>
      </c>
      <c r="T1864" s="25"/>
      <c r="U1864" s="24"/>
      <c r="V1864" s="24"/>
      <c r="W1864" s="24"/>
      <c r="X1864" s="24"/>
      <c r="Y1864" s="24"/>
      <c r="Z1864" s="24"/>
      <c r="AA1864" s="24"/>
      <c r="AB1864" s="24"/>
      <c r="AC1864" s="24"/>
      <c r="AD1864" s="24"/>
      <c r="AE1864" s="24"/>
      <c r="AF1864" s="24"/>
      <c r="AG1864" s="24"/>
      <c r="AH1864" s="25"/>
      <c r="AI1864" s="13">
        <v>0</v>
      </c>
      <c r="AJ1864" s="13">
        <v>30</v>
      </c>
      <c r="AK1864" s="13">
        <v>0</v>
      </c>
      <c r="AL1864" s="13">
        <v>0</v>
      </c>
      <c r="AM1864" s="13">
        <v>0</v>
      </c>
      <c r="AN1864" s="13">
        <v>0</v>
      </c>
      <c r="AO1864" s="13">
        <v>30</v>
      </c>
      <c r="AP1864" s="13">
        <v>0</v>
      </c>
      <c r="AQ1864" s="13">
        <v>0</v>
      </c>
      <c r="AR1864" s="13">
        <v>0</v>
      </c>
      <c r="AS1864" s="13">
        <v>0</v>
      </c>
      <c r="AT1864" s="13">
        <v>0</v>
      </c>
      <c r="AU1864" s="13">
        <v>0</v>
      </c>
      <c r="AV1864" s="13">
        <v>0</v>
      </c>
      <c r="AW1864" s="13">
        <v>0</v>
      </c>
      <c r="AX1864" s="13">
        <v>0</v>
      </c>
      <c r="AY1864" s="13">
        <v>0</v>
      </c>
      <c r="AZ1864" s="13">
        <v>0</v>
      </c>
      <c r="BA1864" s="13">
        <v>0</v>
      </c>
      <c r="BB1864" s="13">
        <v>0</v>
      </c>
      <c r="BC1864" s="13">
        <v>0</v>
      </c>
      <c r="BD1864" s="13">
        <v>0</v>
      </c>
      <c r="BE1864" s="13">
        <v>0</v>
      </c>
      <c r="BF1864" s="13">
        <v>0</v>
      </c>
      <c r="BG1864" s="13">
        <v>0</v>
      </c>
      <c r="BH1864" s="13">
        <v>0</v>
      </c>
      <c r="BI1864" s="24">
        <v>0</v>
      </c>
      <c r="BJ1864" s="24">
        <v>0</v>
      </c>
      <c r="BK1864" s="24">
        <v>0</v>
      </c>
      <c r="BL1864" s="24">
        <v>0</v>
      </c>
    </row>
    <row r="1865" spans="1:64" x14ac:dyDescent="0.35">
      <c r="A1865" s="24" t="s">
        <v>4083</v>
      </c>
      <c r="B1865" s="24" t="s">
        <v>6071</v>
      </c>
      <c r="C1865" s="24" t="s">
        <v>15</v>
      </c>
      <c r="D1865" s="24" t="s">
        <v>411</v>
      </c>
      <c r="E1865" s="24">
        <v>999931581</v>
      </c>
      <c r="F1865" s="13" t="s">
        <v>18</v>
      </c>
      <c r="G1865" s="27" t="s">
        <v>6216</v>
      </c>
      <c r="H1865" s="13">
        <f>K1865-I1865</f>
        <v>67.5</v>
      </c>
      <c r="I1865" s="13">
        <f>K1865/2</f>
        <v>67.5</v>
      </c>
      <c r="J1865" s="25"/>
      <c r="K1865" s="13">
        <f>SUM(L1865,M1865,N1865,O1865,Q1865,R1865,S1865)</f>
        <v>135</v>
      </c>
      <c r="L1865" s="13">
        <f>SUM(BL1865)</f>
        <v>0</v>
      </c>
      <c r="M1865" s="13">
        <v>0</v>
      </c>
      <c r="N1865" s="13">
        <f>SUM(BC1865,BK1865)</f>
        <v>0</v>
      </c>
      <c r="O1865" s="13">
        <f>SUM(AJ1865,AK1865,AL1865,AM1865,AN1865,AO1865,AP1865,AQ1865,AR1865,AS1865,AT1865,AU1865,AV1865,AW1865,AX1865,AY1865,AZ1865,BA1865,BB1865,BD1865,BE1865,BF1865)</f>
        <v>0</v>
      </c>
      <c r="P1865" s="13">
        <f>COUNTIF(AJ1865:BF1865, "&gt;0")</f>
        <v>0</v>
      </c>
      <c r="Q1865" s="13">
        <f>SUM(BG1865,BH1865)</f>
        <v>0</v>
      </c>
      <c r="R1865" s="13">
        <f>SUM(BI1865)</f>
        <v>135</v>
      </c>
      <c r="S1865" s="13">
        <f>SUM(AI1865,BJ1865)</f>
        <v>0</v>
      </c>
      <c r="T1865" s="25"/>
      <c r="U1865" s="24"/>
      <c r="V1865" s="24"/>
      <c r="W1865" s="24"/>
      <c r="X1865" s="24"/>
      <c r="Y1865" s="24"/>
      <c r="Z1865" s="24"/>
      <c r="AA1865" s="24"/>
      <c r="AB1865" s="24"/>
      <c r="AC1865" s="24"/>
      <c r="AD1865" s="24"/>
      <c r="AE1865" s="24"/>
      <c r="AF1865" s="24"/>
      <c r="AG1865" s="24"/>
      <c r="AH1865" s="25"/>
      <c r="AI1865" s="24">
        <v>0</v>
      </c>
      <c r="AJ1865" s="24">
        <v>0</v>
      </c>
      <c r="AK1865" s="24">
        <v>0</v>
      </c>
      <c r="AL1865" s="24">
        <v>0</v>
      </c>
      <c r="AM1865" s="24">
        <v>0</v>
      </c>
      <c r="AN1865" s="24">
        <v>0</v>
      </c>
      <c r="AO1865" s="24">
        <v>0</v>
      </c>
      <c r="AP1865" s="24">
        <v>0</v>
      </c>
      <c r="AQ1865" s="24">
        <v>0</v>
      </c>
      <c r="AR1865" s="24">
        <v>0</v>
      </c>
      <c r="AS1865" s="24">
        <v>0</v>
      </c>
      <c r="AT1865" s="24">
        <v>0</v>
      </c>
      <c r="AU1865" s="24">
        <v>0</v>
      </c>
      <c r="AV1865" s="24">
        <v>0</v>
      </c>
      <c r="AW1865" s="24">
        <v>0</v>
      </c>
      <c r="AX1865" s="24">
        <v>0</v>
      </c>
      <c r="AY1865" s="24">
        <v>0</v>
      </c>
      <c r="AZ1865" s="24">
        <v>0</v>
      </c>
      <c r="BA1865" s="24">
        <v>0</v>
      </c>
      <c r="BB1865" s="24">
        <v>0</v>
      </c>
      <c r="BC1865" s="24">
        <v>0</v>
      </c>
      <c r="BD1865" s="24">
        <v>0</v>
      </c>
      <c r="BE1865" s="24">
        <v>0</v>
      </c>
      <c r="BF1865" s="24">
        <v>0</v>
      </c>
      <c r="BG1865" s="24">
        <v>0</v>
      </c>
      <c r="BH1865" s="24">
        <v>0</v>
      </c>
      <c r="BI1865" s="24">
        <v>135</v>
      </c>
      <c r="BJ1865" s="24">
        <v>0</v>
      </c>
      <c r="BK1865" s="24">
        <v>0</v>
      </c>
      <c r="BL1865" s="24">
        <v>0</v>
      </c>
    </row>
    <row r="1866" spans="1:64" x14ac:dyDescent="0.35">
      <c r="A1866" s="13" t="s">
        <v>1609</v>
      </c>
      <c r="B1866" s="13" t="s">
        <v>4124</v>
      </c>
      <c r="C1866" s="13" t="s">
        <v>15</v>
      </c>
      <c r="D1866" s="13" t="s">
        <v>411</v>
      </c>
      <c r="E1866" s="13">
        <v>999927599</v>
      </c>
      <c r="F1866" s="13" t="s">
        <v>18</v>
      </c>
      <c r="G1866" s="27" t="s">
        <v>6216</v>
      </c>
      <c r="H1866" s="13">
        <v>60</v>
      </c>
      <c r="I1866" s="13"/>
      <c r="J1866" s="14"/>
      <c r="K1866" s="13">
        <f>SUM(L1866,M1866,N1866,O1866,Q1866,R1866,S1866)</f>
        <v>60</v>
      </c>
      <c r="L1866" s="13">
        <f>SUM(BL1866)</f>
        <v>0</v>
      </c>
      <c r="M1866" s="13">
        <v>0</v>
      </c>
      <c r="N1866" s="13">
        <f>SUM(BC1866,BK1866)</f>
        <v>0</v>
      </c>
      <c r="O1866" s="13">
        <f>SUM(AJ1866,AK1866,AL1866,AM1866,AN1866,AO1866,AP1866,AQ1866,AR1866,AS1866,AT1866,AU1866,AV1866,AW1866,AX1866,AY1866,AZ1866,BA1866,BB1866,BD1866,BE1866,BF1866)</f>
        <v>60</v>
      </c>
      <c r="P1866" s="13">
        <f>COUNTIF(AJ1866:BF1866, "&gt;0")</f>
        <v>1</v>
      </c>
      <c r="Q1866" s="13">
        <f>SUM(BG1866,BH1866)</f>
        <v>0</v>
      </c>
      <c r="R1866" s="13">
        <f>SUM(BI1866)</f>
        <v>0</v>
      </c>
      <c r="S1866" s="13">
        <f>SUM(AI1866,BJ1866)</f>
        <v>0</v>
      </c>
      <c r="T1866" s="14"/>
      <c r="U1866" s="13"/>
      <c r="V1866" s="13"/>
      <c r="W1866" s="13"/>
      <c r="X1866" s="13"/>
      <c r="Y1866" s="13"/>
      <c r="Z1866" s="13"/>
      <c r="AA1866" s="13"/>
      <c r="AB1866" s="13"/>
      <c r="AC1866" s="13"/>
      <c r="AD1866" s="13"/>
      <c r="AE1866" s="13"/>
      <c r="AF1866" s="13"/>
      <c r="AG1866" s="13"/>
      <c r="AH1866" s="14"/>
      <c r="AI1866" s="13">
        <v>0</v>
      </c>
      <c r="AJ1866" s="13">
        <v>0</v>
      </c>
      <c r="AK1866" s="13">
        <v>0</v>
      </c>
      <c r="AL1866" s="13">
        <v>0</v>
      </c>
      <c r="AM1866" s="13">
        <v>0</v>
      </c>
      <c r="AN1866" s="13">
        <v>0</v>
      </c>
      <c r="AO1866" s="13">
        <v>0</v>
      </c>
      <c r="AP1866" s="13">
        <v>0</v>
      </c>
      <c r="AQ1866" s="13">
        <v>0</v>
      </c>
      <c r="AR1866" s="13">
        <v>60</v>
      </c>
      <c r="AS1866" s="13">
        <v>0</v>
      </c>
      <c r="AT1866" s="13">
        <v>0</v>
      </c>
      <c r="AU1866" s="13">
        <v>0</v>
      </c>
      <c r="AV1866" s="13">
        <v>0</v>
      </c>
      <c r="AW1866" s="13">
        <v>0</v>
      </c>
      <c r="AX1866" s="13">
        <v>0</v>
      </c>
      <c r="AY1866" s="13">
        <v>0</v>
      </c>
      <c r="AZ1866" s="13">
        <v>0</v>
      </c>
      <c r="BA1866" s="13">
        <v>0</v>
      </c>
      <c r="BB1866" s="13">
        <v>0</v>
      </c>
      <c r="BC1866" s="13">
        <v>0</v>
      </c>
      <c r="BD1866" s="13">
        <v>0</v>
      </c>
      <c r="BE1866" s="13">
        <v>0</v>
      </c>
      <c r="BF1866" s="13">
        <v>0</v>
      </c>
      <c r="BG1866" s="13">
        <v>0</v>
      </c>
      <c r="BH1866" s="13">
        <v>0</v>
      </c>
      <c r="BI1866" s="24">
        <v>0</v>
      </c>
      <c r="BJ1866" s="24">
        <v>0</v>
      </c>
      <c r="BK1866" s="24">
        <v>0</v>
      </c>
      <c r="BL1866" s="24">
        <v>0</v>
      </c>
    </row>
    <row r="1867" spans="1:64" x14ac:dyDescent="0.35">
      <c r="A1867" s="24" t="s">
        <v>470</v>
      </c>
      <c r="B1867" s="24" t="s">
        <v>5187</v>
      </c>
      <c r="C1867" s="24" t="s">
        <v>15</v>
      </c>
      <c r="D1867" s="24" t="s">
        <v>411</v>
      </c>
      <c r="E1867" s="24">
        <v>999930520</v>
      </c>
      <c r="F1867" s="24" t="s">
        <v>18</v>
      </c>
      <c r="G1867" s="27" t="s">
        <v>6216</v>
      </c>
      <c r="H1867" s="13">
        <v>60</v>
      </c>
      <c r="I1867" s="24"/>
      <c r="J1867" s="25"/>
      <c r="K1867" s="13">
        <f>SUM(L1867,M1867,N1867,O1867,Q1867,R1867,S1867)</f>
        <v>60</v>
      </c>
      <c r="L1867" s="13">
        <f>SUM(BL1867)</f>
        <v>0</v>
      </c>
      <c r="M1867" s="13">
        <v>0</v>
      </c>
      <c r="N1867" s="13">
        <f>SUM(BC1867,BK1867)</f>
        <v>0</v>
      </c>
      <c r="O1867" s="13">
        <f>SUM(AJ1867,AK1867,AL1867,AM1867,AN1867,AO1867,AP1867,AQ1867,AR1867,AS1867,AT1867,AU1867,AV1867,AW1867,AX1867,AY1867,AZ1867,BA1867,BB1867,BD1867,BE1867,BF1867)</f>
        <v>60</v>
      </c>
      <c r="P1867" s="13">
        <f>COUNTIF(AJ1867:BF1867, "&gt;0")</f>
        <v>1</v>
      </c>
      <c r="Q1867" s="13">
        <f>SUM(BG1867,BH1867)</f>
        <v>0</v>
      </c>
      <c r="R1867" s="13">
        <f>SUM(BI1867)</f>
        <v>0</v>
      </c>
      <c r="S1867" s="13">
        <f>SUM(AI1867,BJ1867)</f>
        <v>0</v>
      </c>
      <c r="T1867" s="25"/>
      <c r="U1867" s="24"/>
      <c r="V1867" s="24"/>
      <c r="W1867" s="24"/>
      <c r="X1867" s="24"/>
      <c r="Y1867" s="24"/>
      <c r="Z1867" s="24"/>
      <c r="AA1867" s="24"/>
      <c r="AB1867" s="24"/>
      <c r="AC1867" s="24"/>
      <c r="AD1867" s="24"/>
      <c r="AE1867" s="24"/>
      <c r="AF1867" s="24"/>
      <c r="AG1867" s="24"/>
      <c r="AH1867" s="25"/>
      <c r="AI1867" s="13">
        <v>0</v>
      </c>
      <c r="AJ1867" s="13">
        <v>0</v>
      </c>
      <c r="AK1867" s="13">
        <v>0</v>
      </c>
      <c r="AL1867" s="13">
        <v>0</v>
      </c>
      <c r="AM1867" s="13">
        <v>0</v>
      </c>
      <c r="AN1867" s="13">
        <v>60</v>
      </c>
      <c r="AO1867" s="13">
        <v>0</v>
      </c>
      <c r="AP1867" s="13">
        <v>0</v>
      </c>
      <c r="AQ1867" s="13">
        <v>0</v>
      </c>
      <c r="AR1867" s="13">
        <v>0</v>
      </c>
      <c r="AS1867" s="13">
        <v>0</v>
      </c>
      <c r="AT1867" s="13">
        <v>0</v>
      </c>
      <c r="AU1867" s="13">
        <v>0</v>
      </c>
      <c r="AV1867" s="13">
        <v>0</v>
      </c>
      <c r="AW1867" s="13">
        <v>0</v>
      </c>
      <c r="AX1867" s="13">
        <v>0</v>
      </c>
      <c r="AY1867" s="13">
        <v>0</v>
      </c>
      <c r="AZ1867" s="13">
        <v>0</v>
      </c>
      <c r="BA1867" s="13">
        <v>0</v>
      </c>
      <c r="BB1867" s="13">
        <v>0</v>
      </c>
      <c r="BC1867" s="13">
        <v>0</v>
      </c>
      <c r="BD1867" s="13">
        <v>0</v>
      </c>
      <c r="BE1867" s="13">
        <v>0</v>
      </c>
      <c r="BF1867" s="13">
        <v>0</v>
      </c>
      <c r="BG1867" s="13">
        <v>0</v>
      </c>
      <c r="BH1867" s="13">
        <v>0</v>
      </c>
      <c r="BI1867" s="24">
        <v>0</v>
      </c>
      <c r="BJ1867" s="24">
        <v>0</v>
      </c>
      <c r="BK1867" s="24">
        <v>0</v>
      </c>
      <c r="BL1867" s="24">
        <v>0</v>
      </c>
    </row>
    <row r="1868" spans="1:64" x14ac:dyDescent="0.35">
      <c r="A1868" s="27" t="s">
        <v>301</v>
      </c>
      <c r="B1868" s="27" t="s">
        <v>4665</v>
      </c>
      <c r="C1868" s="27" t="s">
        <v>15</v>
      </c>
      <c r="D1868" s="27" t="s">
        <v>411</v>
      </c>
      <c r="E1868" s="13">
        <v>999922490</v>
      </c>
      <c r="F1868" s="13" t="s">
        <v>18</v>
      </c>
      <c r="G1868" s="27" t="s">
        <v>6216</v>
      </c>
      <c r="H1868" s="13">
        <f>K1868-I1868</f>
        <v>53</v>
      </c>
      <c r="I1868" s="13">
        <f>K1868/2</f>
        <v>53</v>
      </c>
      <c r="J1868" s="25"/>
      <c r="K1868" s="13">
        <f>SUM(L1868,M1868,N1868,O1868,Q1868,R1868,S1868)</f>
        <v>106</v>
      </c>
      <c r="L1868" s="13">
        <f>SUM(BL1868)</f>
        <v>0</v>
      </c>
      <c r="M1868" s="13">
        <v>0</v>
      </c>
      <c r="N1868" s="13">
        <f>SUM(BC1868,BK1868)</f>
        <v>0</v>
      </c>
      <c r="O1868" s="13">
        <f>SUM(AJ1868,AK1868,AL1868,AM1868,AN1868,AO1868,AP1868,AQ1868,AR1868,AS1868,AT1868,AU1868,AV1868,AW1868,AX1868,AY1868,AZ1868,BA1868,BB1868,BD1868,BE1868,BF1868)</f>
        <v>30</v>
      </c>
      <c r="P1868" s="13">
        <f>COUNTIF(AJ1868:BF1868, "&gt;0")</f>
        <v>1</v>
      </c>
      <c r="Q1868" s="13">
        <f>SUM(BG1868,BH1868)</f>
        <v>0</v>
      </c>
      <c r="R1868" s="13">
        <f>SUM(BI1868)</f>
        <v>76</v>
      </c>
      <c r="S1868" s="13">
        <f>SUM(AI1868,BJ1868)</f>
        <v>0</v>
      </c>
      <c r="T1868" s="25"/>
      <c r="U1868" s="24"/>
      <c r="V1868" s="24"/>
      <c r="W1868" s="24"/>
      <c r="X1868" s="24"/>
      <c r="Y1868" s="24"/>
      <c r="Z1868" s="24"/>
      <c r="AA1868" s="24"/>
      <c r="AB1868" s="24"/>
      <c r="AC1868" s="24"/>
      <c r="AD1868" s="24"/>
      <c r="AE1868" s="24"/>
      <c r="AF1868" s="24"/>
      <c r="AG1868" s="24"/>
      <c r="AH1868" s="25"/>
      <c r="AI1868" s="13">
        <v>0</v>
      </c>
      <c r="AJ1868" s="13">
        <v>0</v>
      </c>
      <c r="AK1868" s="13">
        <v>0</v>
      </c>
      <c r="AL1868" s="13">
        <v>0</v>
      </c>
      <c r="AM1868" s="13">
        <v>0</v>
      </c>
      <c r="AN1868" s="13">
        <v>0</v>
      </c>
      <c r="AO1868" s="13">
        <v>0</v>
      </c>
      <c r="AP1868" s="13">
        <v>0</v>
      </c>
      <c r="AQ1868" s="13">
        <v>0</v>
      </c>
      <c r="AR1868" s="13">
        <v>0</v>
      </c>
      <c r="AS1868" s="13">
        <v>0</v>
      </c>
      <c r="AT1868" s="13">
        <v>0</v>
      </c>
      <c r="AU1868" s="13">
        <v>0</v>
      </c>
      <c r="AV1868" s="13">
        <v>0</v>
      </c>
      <c r="AW1868" s="13">
        <v>30</v>
      </c>
      <c r="AX1868" s="13">
        <v>0</v>
      </c>
      <c r="AY1868" s="13">
        <v>0</v>
      </c>
      <c r="AZ1868" s="13">
        <v>0</v>
      </c>
      <c r="BA1868" s="13">
        <v>0</v>
      </c>
      <c r="BB1868" s="13">
        <v>0</v>
      </c>
      <c r="BC1868" s="13">
        <v>0</v>
      </c>
      <c r="BD1868" s="13">
        <v>0</v>
      </c>
      <c r="BE1868" s="13">
        <v>0</v>
      </c>
      <c r="BF1868" s="13">
        <v>0</v>
      </c>
      <c r="BG1868" s="13">
        <v>0</v>
      </c>
      <c r="BH1868" s="13">
        <v>0</v>
      </c>
      <c r="BI1868" s="24">
        <v>76</v>
      </c>
      <c r="BJ1868" s="24">
        <v>0</v>
      </c>
      <c r="BK1868" s="24">
        <v>0</v>
      </c>
      <c r="BL1868" s="24">
        <v>0</v>
      </c>
    </row>
    <row r="1869" spans="1:64" x14ac:dyDescent="0.35">
      <c r="A1869" s="27" t="s">
        <v>41</v>
      </c>
      <c r="B1869" s="27" t="s">
        <v>4658</v>
      </c>
      <c r="C1869" s="27" t="s">
        <v>15</v>
      </c>
      <c r="D1869" s="27" t="s">
        <v>411</v>
      </c>
      <c r="E1869" s="13">
        <v>999923186</v>
      </c>
      <c r="F1869" s="27" t="s">
        <v>18</v>
      </c>
      <c r="G1869" s="27" t="s">
        <v>6216</v>
      </c>
      <c r="H1869" s="13">
        <v>45</v>
      </c>
      <c r="I1869" s="13"/>
      <c r="J1869" s="14"/>
      <c r="K1869" s="13">
        <f>SUM(L1869,M1869,N1869,O1869,Q1869,R1869,S1869)</f>
        <v>45</v>
      </c>
      <c r="L1869" s="13">
        <f>SUM(BL1869)</f>
        <v>0</v>
      </c>
      <c r="M1869" s="13">
        <v>0</v>
      </c>
      <c r="N1869" s="13">
        <f>SUM(BC1869,BK1869)</f>
        <v>0</v>
      </c>
      <c r="O1869" s="13">
        <f>SUM(AJ1869,AK1869,AL1869,AM1869,AN1869,AO1869,AP1869,AQ1869,AR1869,AS1869,AT1869,AU1869,AV1869,AW1869,AX1869,AY1869,AZ1869,BA1869,BB1869,BD1869,BE1869,BF1869)</f>
        <v>45</v>
      </c>
      <c r="P1869" s="13">
        <f>COUNTIF(AJ1869:BF1869, "&gt;0")</f>
        <v>1</v>
      </c>
      <c r="Q1869" s="13">
        <f>SUM(BG1869,BH1869)</f>
        <v>0</v>
      </c>
      <c r="R1869" s="13">
        <f>SUM(BI1869)</f>
        <v>0</v>
      </c>
      <c r="S1869" s="13">
        <f>SUM(AI1869,BJ1869)</f>
        <v>0</v>
      </c>
      <c r="T1869" s="14"/>
      <c r="U1869" s="13"/>
      <c r="V1869" s="13"/>
      <c r="W1869" s="13"/>
      <c r="X1869" s="13"/>
      <c r="Y1869" s="13"/>
      <c r="Z1869" s="13"/>
      <c r="AA1869" s="13"/>
      <c r="AB1869" s="13"/>
      <c r="AC1869" s="13"/>
      <c r="AD1869" s="13"/>
      <c r="AE1869" s="13"/>
      <c r="AF1869" s="13"/>
      <c r="AG1869" s="13"/>
      <c r="AH1869" s="14"/>
      <c r="AI1869" s="13">
        <v>0</v>
      </c>
      <c r="AJ1869" s="13">
        <v>0</v>
      </c>
      <c r="AK1869" s="13">
        <v>0</v>
      </c>
      <c r="AL1869" s="13">
        <v>0</v>
      </c>
      <c r="AM1869" s="13">
        <v>0</v>
      </c>
      <c r="AN1869" s="13">
        <v>0</v>
      </c>
      <c r="AO1869" s="13">
        <v>0</v>
      </c>
      <c r="AP1869" s="13">
        <v>0</v>
      </c>
      <c r="AQ1869" s="13">
        <v>0</v>
      </c>
      <c r="AR1869" s="13">
        <v>0</v>
      </c>
      <c r="AS1869" s="13">
        <v>0</v>
      </c>
      <c r="AT1869" s="13">
        <v>0</v>
      </c>
      <c r="AU1869" s="13">
        <v>0</v>
      </c>
      <c r="AV1869" s="13">
        <v>0</v>
      </c>
      <c r="AW1869" s="13">
        <v>45</v>
      </c>
      <c r="AX1869" s="13">
        <v>0</v>
      </c>
      <c r="AY1869" s="13">
        <v>0</v>
      </c>
      <c r="AZ1869" s="13">
        <v>0</v>
      </c>
      <c r="BA1869" s="13">
        <v>0</v>
      </c>
      <c r="BB1869" s="13">
        <v>0</v>
      </c>
      <c r="BC1869" s="13">
        <v>0</v>
      </c>
      <c r="BD1869" s="13">
        <v>0</v>
      </c>
      <c r="BE1869" s="13">
        <v>0</v>
      </c>
      <c r="BF1869" s="13">
        <v>0</v>
      </c>
      <c r="BG1869" s="13">
        <v>0</v>
      </c>
      <c r="BH1869" s="13">
        <v>0</v>
      </c>
      <c r="BI1869" s="24">
        <v>0</v>
      </c>
      <c r="BJ1869" s="24">
        <v>0</v>
      </c>
      <c r="BK1869" s="24">
        <v>0</v>
      </c>
      <c r="BL1869" s="24">
        <v>0</v>
      </c>
    </row>
    <row r="1870" spans="1:64" x14ac:dyDescent="0.35">
      <c r="A1870" s="13" t="s">
        <v>1626</v>
      </c>
      <c r="B1870" s="13" t="s">
        <v>1627</v>
      </c>
      <c r="C1870" s="13" t="s">
        <v>15</v>
      </c>
      <c r="D1870" s="13" t="s">
        <v>411</v>
      </c>
      <c r="E1870" s="13">
        <v>999926464</v>
      </c>
      <c r="F1870" s="13" t="s">
        <v>18</v>
      </c>
      <c r="G1870" s="27" t="s">
        <v>6216</v>
      </c>
      <c r="H1870" s="13">
        <v>45</v>
      </c>
      <c r="I1870" s="13"/>
      <c r="J1870" s="14"/>
      <c r="K1870" s="13">
        <f>SUM(L1870,M1870,N1870,O1870,Q1870,R1870,S1870)</f>
        <v>45</v>
      </c>
      <c r="L1870" s="13">
        <f>SUM(BL1870)</f>
        <v>0</v>
      </c>
      <c r="M1870" s="13">
        <v>0</v>
      </c>
      <c r="N1870" s="13">
        <f>SUM(BC1870,BK1870)</f>
        <v>0</v>
      </c>
      <c r="O1870" s="13">
        <f>SUM(AJ1870,AK1870,AL1870,AM1870,AN1870,AO1870,AP1870,AQ1870,AR1870,AS1870,AT1870,AU1870,AV1870,AW1870,AX1870,AY1870,AZ1870,BA1870,BB1870,BD1870,BE1870,BF1870)</f>
        <v>45</v>
      </c>
      <c r="P1870" s="13">
        <f>COUNTIF(AJ1870:BF1870, "&gt;0")</f>
        <v>1</v>
      </c>
      <c r="Q1870" s="13">
        <f>SUM(BG1870,BH1870)</f>
        <v>0</v>
      </c>
      <c r="R1870" s="13">
        <f>SUM(BI1870)</f>
        <v>0</v>
      </c>
      <c r="S1870" s="13">
        <f>SUM(AI1870,BJ1870)</f>
        <v>0</v>
      </c>
      <c r="T1870" s="14"/>
      <c r="U1870" s="13"/>
      <c r="V1870" s="13"/>
      <c r="W1870" s="13"/>
      <c r="X1870" s="13"/>
      <c r="Y1870" s="13"/>
      <c r="Z1870" s="13"/>
      <c r="AA1870" s="13"/>
      <c r="AB1870" s="13"/>
      <c r="AC1870" s="13"/>
      <c r="AD1870" s="13"/>
      <c r="AE1870" s="13"/>
      <c r="AF1870" s="13"/>
      <c r="AG1870" s="13"/>
      <c r="AH1870" s="14"/>
      <c r="AI1870" s="13">
        <v>0</v>
      </c>
      <c r="AJ1870" s="13">
        <v>0</v>
      </c>
      <c r="AK1870" s="13">
        <v>0</v>
      </c>
      <c r="AL1870" s="13">
        <v>0</v>
      </c>
      <c r="AM1870" s="13">
        <v>0</v>
      </c>
      <c r="AN1870" s="13">
        <v>45</v>
      </c>
      <c r="AO1870" s="13">
        <v>0</v>
      </c>
      <c r="AP1870" s="13">
        <v>0</v>
      </c>
      <c r="AQ1870" s="13">
        <v>0</v>
      </c>
      <c r="AR1870" s="13">
        <v>0</v>
      </c>
      <c r="AS1870" s="13">
        <v>0</v>
      </c>
      <c r="AT1870" s="13">
        <v>0</v>
      </c>
      <c r="AU1870" s="13">
        <v>0</v>
      </c>
      <c r="AV1870" s="13">
        <v>0</v>
      </c>
      <c r="AW1870" s="13">
        <v>0</v>
      </c>
      <c r="AX1870" s="13">
        <v>0</v>
      </c>
      <c r="AY1870" s="13">
        <v>0</v>
      </c>
      <c r="AZ1870" s="13">
        <v>0</v>
      </c>
      <c r="BA1870" s="13">
        <v>0</v>
      </c>
      <c r="BB1870" s="13">
        <v>0</v>
      </c>
      <c r="BC1870" s="13">
        <v>0</v>
      </c>
      <c r="BD1870" s="13">
        <v>0</v>
      </c>
      <c r="BE1870" s="13">
        <v>0</v>
      </c>
      <c r="BF1870" s="13">
        <v>0</v>
      </c>
      <c r="BG1870" s="13">
        <v>0</v>
      </c>
      <c r="BH1870" s="13">
        <v>0</v>
      </c>
      <c r="BI1870" s="24">
        <v>0</v>
      </c>
      <c r="BJ1870" s="24">
        <v>0</v>
      </c>
      <c r="BK1870" s="24">
        <v>0</v>
      </c>
      <c r="BL1870" s="24">
        <v>0</v>
      </c>
    </row>
    <row r="1871" spans="1:64" x14ac:dyDescent="0.35">
      <c r="A1871" s="13" t="s">
        <v>520</v>
      </c>
      <c r="B1871" s="13" t="s">
        <v>4125</v>
      </c>
      <c r="C1871" s="13" t="s">
        <v>15</v>
      </c>
      <c r="D1871" s="13" t="s">
        <v>411</v>
      </c>
      <c r="E1871" s="13">
        <v>999929991</v>
      </c>
      <c r="F1871" s="13" t="s">
        <v>18</v>
      </c>
      <c r="G1871" s="27" t="s">
        <v>6216</v>
      </c>
      <c r="H1871" s="13">
        <v>45</v>
      </c>
      <c r="I1871" s="13"/>
      <c r="J1871" s="14"/>
      <c r="K1871" s="13">
        <f>SUM(L1871,M1871,N1871,O1871,Q1871,R1871,S1871)</f>
        <v>45</v>
      </c>
      <c r="L1871" s="13">
        <f>SUM(BL1871)</f>
        <v>0</v>
      </c>
      <c r="M1871" s="13">
        <v>0</v>
      </c>
      <c r="N1871" s="13">
        <f>SUM(BC1871,BK1871)</f>
        <v>0</v>
      </c>
      <c r="O1871" s="13">
        <f>SUM(AJ1871,AK1871,AL1871,AM1871,AN1871,AO1871,AP1871,AQ1871,AR1871,AS1871,AT1871,AU1871,AV1871,AW1871,AX1871,AY1871,AZ1871,BA1871,BB1871,BD1871,BE1871,BF1871)</f>
        <v>45</v>
      </c>
      <c r="P1871" s="13">
        <f>COUNTIF(AJ1871:BF1871, "&gt;0")</f>
        <v>1</v>
      </c>
      <c r="Q1871" s="13">
        <f>SUM(BG1871,BH1871)</f>
        <v>0</v>
      </c>
      <c r="R1871" s="13">
        <f>SUM(BI1871)</f>
        <v>0</v>
      </c>
      <c r="S1871" s="13">
        <f>SUM(AI1871,BJ1871)</f>
        <v>0</v>
      </c>
      <c r="T1871" s="14"/>
      <c r="U1871" s="13"/>
      <c r="V1871" s="13"/>
      <c r="W1871" s="13"/>
      <c r="X1871" s="13"/>
      <c r="Y1871" s="13"/>
      <c r="Z1871" s="13"/>
      <c r="AA1871" s="13"/>
      <c r="AB1871" s="13"/>
      <c r="AC1871" s="13"/>
      <c r="AD1871" s="13"/>
      <c r="AE1871" s="13"/>
      <c r="AF1871" s="13"/>
      <c r="AG1871" s="13"/>
      <c r="AH1871" s="14"/>
      <c r="AI1871" s="13">
        <v>0</v>
      </c>
      <c r="AJ1871" s="13">
        <v>0</v>
      </c>
      <c r="AK1871" s="13">
        <v>0</v>
      </c>
      <c r="AL1871" s="13">
        <v>0</v>
      </c>
      <c r="AM1871" s="13">
        <v>0</v>
      </c>
      <c r="AN1871" s="13">
        <v>0</v>
      </c>
      <c r="AO1871" s="13">
        <v>0</v>
      </c>
      <c r="AP1871" s="13">
        <v>0</v>
      </c>
      <c r="AQ1871" s="13">
        <v>0</v>
      </c>
      <c r="AR1871" s="13">
        <v>45</v>
      </c>
      <c r="AS1871" s="13">
        <v>0</v>
      </c>
      <c r="AT1871" s="13">
        <v>0</v>
      </c>
      <c r="AU1871" s="13">
        <v>0</v>
      </c>
      <c r="AV1871" s="13">
        <v>0</v>
      </c>
      <c r="AW1871" s="13">
        <v>0</v>
      </c>
      <c r="AX1871" s="13">
        <v>0</v>
      </c>
      <c r="AY1871" s="13">
        <v>0</v>
      </c>
      <c r="AZ1871" s="13">
        <v>0</v>
      </c>
      <c r="BA1871" s="13">
        <v>0</v>
      </c>
      <c r="BB1871" s="13">
        <v>0</v>
      </c>
      <c r="BC1871" s="13">
        <v>0</v>
      </c>
      <c r="BD1871" s="13">
        <v>0</v>
      </c>
      <c r="BE1871" s="13">
        <v>0</v>
      </c>
      <c r="BF1871" s="13">
        <v>0</v>
      </c>
      <c r="BG1871" s="13">
        <v>0</v>
      </c>
      <c r="BH1871" s="13">
        <v>0</v>
      </c>
      <c r="BI1871" s="24">
        <v>0</v>
      </c>
      <c r="BJ1871" s="24">
        <v>0</v>
      </c>
      <c r="BK1871" s="24">
        <v>0</v>
      </c>
      <c r="BL1871" s="24">
        <v>0</v>
      </c>
    </row>
    <row r="1872" spans="1:64" x14ac:dyDescent="0.35">
      <c r="A1872" s="24" t="s">
        <v>26</v>
      </c>
      <c r="B1872" s="24" t="s">
        <v>6072</v>
      </c>
      <c r="C1872" s="24" t="s">
        <v>15</v>
      </c>
      <c r="D1872" s="24" t="s">
        <v>411</v>
      </c>
      <c r="E1872" s="24">
        <v>999916980</v>
      </c>
      <c r="F1872" s="13" t="s">
        <v>18</v>
      </c>
      <c r="G1872" s="27" t="s">
        <v>6216</v>
      </c>
      <c r="H1872" s="13">
        <f>K1872-I1872</f>
        <v>38</v>
      </c>
      <c r="I1872" s="13">
        <f>K1872/2</f>
        <v>38</v>
      </c>
      <c r="J1872" s="25"/>
      <c r="K1872" s="13">
        <f>SUM(L1872,M1872,N1872,O1872,Q1872,R1872,S1872)</f>
        <v>76</v>
      </c>
      <c r="L1872" s="13">
        <f>SUM(BL1872)</f>
        <v>0</v>
      </c>
      <c r="M1872" s="13">
        <v>0</v>
      </c>
      <c r="N1872" s="13">
        <f>SUM(BC1872,BK1872)</f>
        <v>0</v>
      </c>
      <c r="O1872" s="13">
        <f>SUM(AJ1872,AK1872,AL1872,AM1872,AN1872,AO1872,AP1872,AQ1872,AR1872,AS1872,AT1872,AU1872,AV1872,AW1872,AX1872,AY1872,AZ1872,BA1872,BB1872,BD1872,BE1872,BF1872)</f>
        <v>0</v>
      </c>
      <c r="P1872" s="13">
        <f>COUNTIF(AJ1872:BF1872, "&gt;0")</f>
        <v>0</v>
      </c>
      <c r="Q1872" s="13">
        <f>SUM(BG1872,BH1872)</f>
        <v>0</v>
      </c>
      <c r="R1872" s="13">
        <f>SUM(BI1872)</f>
        <v>76</v>
      </c>
      <c r="S1872" s="13">
        <f>SUM(AI1872,BJ1872)</f>
        <v>0</v>
      </c>
      <c r="T1872" s="25"/>
      <c r="U1872" s="24"/>
      <c r="V1872" s="24"/>
      <c r="W1872" s="24"/>
      <c r="X1872" s="24"/>
      <c r="Y1872" s="24"/>
      <c r="Z1872" s="24"/>
      <c r="AA1872" s="24"/>
      <c r="AB1872" s="24"/>
      <c r="AC1872" s="24"/>
      <c r="AD1872" s="24"/>
      <c r="AE1872" s="24"/>
      <c r="AF1872" s="24"/>
      <c r="AG1872" s="24"/>
      <c r="AH1872" s="25"/>
      <c r="AI1872" s="24">
        <v>0</v>
      </c>
      <c r="AJ1872" s="24">
        <v>0</v>
      </c>
      <c r="AK1872" s="24">
        <v>0</v>
      </c>
      <c r="AL1872" s="24">
        <v>0</v>
      </c>
      <c r="AM1872" s="24">
        <v>0</v>
      </c>
      <c r="AN1872" s="24">
        <v>0</v>
      </c>
      <c r="AO1872" s="24">
        <v>0</v>
      </c>
      <c r="AP1872" s="24">
        <v>0</v>
      </c>
      <c r="AQ1872" s="24">
        <v>0</v>
      </c>
      <c r="AR1872" s="24">
        <v>0</v>
      </c>
      <c r="AS1872" s="24">
        <v>0</v>
      </c>
      <c r="AT1872" s="24">
        <v>0</v>
      </c>
      <c r="AU1872" s="24">
        <v>0</v>
      </c>
      <c r="AV1872" s="24">
        <v>0</v>
      </c>
      <c r="AW1872" s="24">
        <v>0</v>
      </c>
      <c r="AX1872" s="24">
        <v>0</v>
      </c>
      <c r="AY1872" s="24">
        <v>0</v>
      </c>
      <c r="AZ1872" s="24">
        <v>0</v>
      </c>
      <c r="BA1872" s="24">
        <v>0</v>
      </c>
      <c r="BB1872" s="24">
        <v>0</v>
      </c>
      <c r="BC1872" s="24">
        <v>0</v>
      </c>
      <c r="BD1872" s="24">
        <v>0</v>
      </c>
      <c r="BE1872" s="24">
        <v>0</v>
      </c>
      <c r="BF1872" s="24">
        <v>0</v>
      </c>
      <c r="BG1872" s="24">
        <v>0</v>
      </c>
      <c r="BH1872" s="24">
        <v>0</v>
      </c>
      <c r="BI1872" s="24">
        <v>76</v>
      </c>
      <c r="BJ1872" s="24">
        <v>0</v>
      </c>
      <c r="BK1872" s="24">
        <v>0</v>
      </c>
      <c r="BL1872" s="24">
        <v>0</v>
      </c>
    </row>
    <row r="1873" spans="1:64" x14ac:dyDescent="0.35">
      <c r="A1873" s="13" t="s">
        <v>4751</v>
      </c>
      <c r="B1873" s="13" t="s">
        <v>453</v>
      </c>
      <c r="C1873" s="13" t="s">
        <v>15</v>
      </c>
      <c r="D1873" s="13" t="s">
        <v>411</v>
      </c>
      <c r="E1873" s="13">
        <v>999926852</v>
      </c>
      <c r="F1873" s="13" t="s">
        <v>18</v>
      </c>
      <c r="G1873" s="27" t="s">
        <v>6216</v>
      </c>
      <c r="H1873" s="13">
        <f>K1873-I1873</f>
        <v>35</v>
      </c>
      <c r="I1873" s="13">
        <f>K1873/2</f>
        <v>35</v>
      </c>
      <c r="J1873" s="25"/>
      <c r="K1873" s="13">
        <f>SUM(L1873,M1873,N1873,O1873,Q1873,R1873,S1873)</f>
        <v>70</v>
      </c>
      <c r="L1873" s="13">
        <f>SUM(BL1873)</f>
        <v>0</v>
      </c>
      <c r="M1873" s="13">
        <v>0</v>
      </c>
      <c r="N1873" s="13">
        <f>SUM(BC1873,BK1873)</f>
        <v>0</v>
      </c>
      <c r="O1873" s="13">
        <f>SUM(AJ1873,AK1873,AL1873,AM1873,AN1873,AO1873,AP1873,AQ1873,AR1873,AS1873,AT1873,AU1873,AV1873,AW1873,AX1873,AY1873,AZ1873,BA1873,BB1873,BD1873,BE1873,BF1873)</f>
        <v>30</v>
      </c>
      <c r="P1873" s="13">
        <f>COUNTIF(AJ1873:BF1873, "&gt;0")</f>
        <v>1</v>
      </c>
      <c r="Q1873" s="13">
        <f>SUM(BG1873,BH1873)</f>
        <v>40</v>
      </c>
      <c r="R1873" s="13">
        <f>SUM(BI1873)</f>
        <v>0</v>
      </c>
      <c r="S1873" s="13">
        <f>SUM(AI1873,BJ1873)</f>
        <v>0</v>
      </c>
      <c r="T1873" s="25"/>
      <c r="U1873" s="24"/>
      <c r="V1873" s="24"/>
      <c r="W1873" s="24"/>
      <c r="X1873" s="24"/>
      <c r="Y1873" s="24"/>
      <c r="Z1873" s="24"/>
      <c r="AA1873" s="24"/>
      <c r="AB1873" s="24"/>
      <c r="AC1873" s="24"/>
      <c r="AD1873" s="24"/>
      <c r="AE1873" s="24"/>
      <c r="AF1873" s="24"/>
      <c r="AG1873" s="24"/>
      <c r="AH1873" s="25"/>
      <c r="AI1873" s="13">
        <v>0</v>
      </c>
      <c r="AJ1873" s="13">
        <v>0</v>
      </c>
      <c r="AK1873" s="13">
        <v>0</v>
      </c>
      <c r="AL1873" s="13">
        <v>0</v>
      </c>
      <c r="AM1873" s="13">
        <v>0</v>
      </c>
      <c r="AN1873" s="13">
        <v>0</v>
      </c>
      <c r="AO1873" s="13">
        <v>0</v>
      </c>
      <c r="AP1873" s="13">
        <v>0</v>
      </c>
      <c r="AQ1873" s="13">
        <v>0</v>
      </c>
      <c r="AR1873" s="13">
        <v>0</v>
      </c>
      <c r="AS1873" s="13">
        <v>0</v>
      </c>
      <c r="AT1873" s="13">
        <v>0</v>
      </c>
      <c r="AU1873" s="13">
        <v>0</v>
      </c>
      <c r="AV1873" s="13">
        <v>0</v>
      </c>
      <c r="AW1873" s="13">
        <v>0</v>
      </c>
      <c r="AX1873" s="13">
        <v>30</v>
      </c>
      <c r="AY1873" s="13">
        <v>0</v>
      </c>
      <c r="AZ1873" s="13">
        <v>0</v>
      </c>
      <c r="BA1873" s="13">
        <v>0</v>
      </c>
      <c r="BB1873" s="13">
        <v>0</v>
      </c>
      <c r="BC1873" s="13">
        <v>0</v>
      </c>
      <c r="BD1873" s="13">
        <v>0</v>
      </c>
      <c r="BE1873" s="13">
        <v>0</v>
      </c>
      <c r="BF1873" s="13">
        <v>0</v>
      </c>
      <c r="BG1873" s="13">
        <v>0</v>
      </c>
      <c r="BH1873" s="13">
        <v>40</v>
      </c>
      <c r="BI1873" s="24">
        <v>0</v>
      </c>
      <c r="BJ1873" s="24">
        <v>0</v>
      </c>
      <c r="BK1873" s="24">
        <v>0</v>
      </c>
      <c r="BL1873" s="24">
        <v>0</v>
      </c>
    </row>
    <row r="1874" spans="1:64" x14ac:dyDescent="0.35">
      <c r="A1874" s="13" t="s">
        <v>445</v>
      </c>
      <c r="B1874" s="13" t="s">
        <v>446</v>
      </c>
      <c r="C1874" s="13" t="s">
        <v>15</v>
      </c>
      <c r="D1874" s="13" t="s">
        <v>411</v>
      </c>
      <c r="E1874" s="13">
        <v>999920291</v>
      </c>
      <c r="F1874" s="13" t="s">
        <v>18</v>
      </c>
      <c r="G1874" s="27" t="s">
        <v>6216</v>
      </c>
      <c r="H1874" s="13">
        <f>K1874-I1874</f>
        <v>34</v>
      </c>
      <c r="I1874" s="13">
        <f>K1874/2</f>
        <v>34</v>
      </c>
      <c r="J1874" s="14"/>
      <c r="K1874" s="13">
        <f>SUM(L1874,M1874,N1874,O1874,Q1874,R1874,S1874)</f>
        <v>68</v>
      </c>
      <c r="L1874" s="13">
        <f>SUM(BL1874)</f>
        <v>0</v>
      </c>
      <c r="M1874" s="13">
        <v>0</v>
      </c>
      <c r="N1874" s="13">
        <f>SUM(BC1874,BK1874)</f>
        <v>0</v>
      </c>
      <c r="O1874" s="13">
        <f>SUM(AJ1874,AK1874,AL1874,AM1874,AN1874,AO1874,AP1874,AQ1874,AR1874,AS1874,AT1874,AU1874,AV1874,AW1874,AX1874,AY1874,AZ1874,BA1874,BB1874,BD1874,BE1874,BF1874)</f>
        <v>68</v>
      </c>
      <c r="P1874" s="13">
        <f>COUNTIF(AJ1874:BF1874, "&gt;0")</f>
        <v>1</v>
      </c>
      <c r="Q1874" s="13">
        <f>SUM(BG1874,BH1874)</f>
        <v>0</v>
      </c>
      <c r="R1874" s="13">
        <f>SUM(BI1874)</f>
        <v>0</v>
      </c>
      <c r="S1874" s="13">
        <f>SUM(AI1874,BJ1874)</f>
        <v>0</v>
      </c>
      <c r="T1874" s="14"/>
      <c r="U1874" s="13"/>
      <c r="V1874" s="13"/>
      <c r="W1874" s="13"/>
      <c r="X1874" s="13"/>
      <c r="Y1874" s="13"/>
      <c r="Z1874" s="13"/>
      <c r="AA1874" s="13"/>
      <c r="AB1874" s="13"/>
      <c r="AC1874" s="13"/>
      <c r="AD1874" s="13"/>
      <c r="AE1874" s="13"/>
      <c r="AF1874" s="13"/>
      <c r="AG1874" s="13"/>
      <c r="AH1874" s="14"/>
      <c r="AI1874" s="13">
        <v>0</v>
      </c>
      <c r="AJ1874" s="13">
        <v>0</v>
      </c>
      <c r="AK1874" s="13">
        <v>0</v>
      </c>
      <c r="AL1874" s="13">
        <v>0</v>
      </c>
      <c r="AM1874" s="13">
        <v>0</v>
      </c>
      <c r="AN1874" s="13">
        <v>0</v>
      </c>
      <c r="AO1874" s="13">
        <v>0</v>
      </c>
      <c r="AP1874" s="13">
        <v>0</v>
      </c>
      <c r="AQ1874" s="13">
        <v>0</v>
      </c>
      <c r="AR1874" s="13">
        <v>68</v>
      </c>
      <c r="AS1874" s="13">
        <v>0</v>
      </c>
      <c r="AT1874" s="13">
        <v>0</v>
      </c>
      <c r="AU1874" s="13">
        <v>0</v>
      </c>
      <c r="AV1874" s="13">
        <v>0</v>
      </c>
      <c r="AW1874" s="13">
        <v>0</v>
      </c>
      <c r="AX1874" s="13">
        <v>0</v>
      </c>
      <c r="AY1874" s="13">
        <v>0</v>
      </c>
      <c r="AZ1874" s="13">
        <v>0</v>
      </c>
      <c r="BA1874" s="13">
        <v>0</v>
      </c>
      <c r="BB1874" s="13">
        <v>0</v>
      </c>
      <c r="BC1874" s="13">
        <v>0</v>
      </c>
      <c r="BD1874" s="13">
        <v>0</v>
      </c>
      <c r="BE1874" s="13">
        <v>0</v>
      </c>
      <c r="BF1874" s="13">
        <v>0</v>
      </c>
      <c r="BG1874" s="13">
        <v>0</v>
      </c>
      <c r="BH1874" s="13">
        <v>0</v>
      </c>
      <c r="BI1874" s="24">
        <v>0</v>
      </c>
      <c r="BJ1874" s="24">
        <v>0</v>
      </c>
      <c r="BK1874" s="24">
        <v>0</v>
      </c>
      <c r="BL1874" s="24">
        <v>0</v>
      </c>
    </row>
    <row r="1875" spans="1:64" x14ac:dyDescent="0.35">
      <c r="A1875" s="24" t="s">
        <v>326</v>
      </c>
      <c r="B1875" s="24" t="s">
        <v>98</v>
      </c>
      <c r="C1875" s="24" t="s">
        <v>15</v>
      </c>
      <c r="D1875" s="24" t="s">
        <v>411</v>
      </c>
      <c r="E1875" s="24">
        <v>999930635</v>
      </c>
      <c r="F1875" s="13" t="s">
        <v>18</v>
      </c>
      <c r="G1875" s="27" t="s">
        <v>6216</v>
      </c>
      <c r="H1875" s="13">
        <f>K1875-I1875</f>
        <v>22.5</v>
      </c>
      <c r="I1875" s="13">
        <f>K1875/2</f>
        <v>22.5</v>
      </c>
      <c r="J1875" s="25"/>
      <c r="K1875" s="13">
        <f>SUM(L1875,M1875,N1875,O1875,Q1875,R1875,S1875)</f>
        <v>45</v>
      </c>
      <c r="L1875" s="13">
        <f>SUM(BL1875)</f>
        <v>0</v>
      </c>
      <c r="M1875" s="13">
        <v>0</v>
      </c>
      <c r="N1875" s="13">
        <f>SUM(BC1875,BK1875)</f>
        <v>0</v>
      </c>
      <c r="O1875" s="13">
        <f>SUM(AJ1875,AK1875,AL1875,AM1875,AN1875,AO1875,AP1875,AQ1875,AR1875,AS1875,AT1875,AU1875,AV1875,AW1875,AX1875,AY1875,AZ1875,BA1875,BB1875,BD1875,BE1875,BF1875)</f>
        <v>45</v>
      </c>
      <c r="P1875" s="13">
        <f>COUNTIF(AJ1875:BF1875, "&gt;0")</f>
        <v>1</v>
      </c>
      <c r="Q1875" s="13">
        <f>SUM(BG1875,BH1875)</f>
        <v>0</v>
      </c>
      <c r="R1875" s="13">
        <f>SUM(BI1875)</f>
        <v>0</v>
      </c>
      <c r="S1875" s="13">
        <f>SUM(AI1875,BJ1875)</f>
        <v>0</v>
      </c>
      <c r="T1875" s="25"/>
      <c r="U1875" s="24"/>
      <c r="V1875" s="24"/>
      <c r="W1875" s="24"/>
      <c r="X1875" s="24"/>
      <c r="Y1875" s="24"/>
      <c r="Z1875" s="24"/>
      <c r="AA1875" s="24"/>
      <c r="AB1875" s="24"/>
      <c r="AC1875" s="24"/>
      <c r="AD1875" s="24"/>
      <c r="AE1875" s="24"/>
      <c r="AF1875" s="24"/>
      <c r="AG1875" s="24"/>
      <c r="AH1875" s="25"/>
      <c r="AI1875" s="13">
        <v>0</v>
      </c>
      <c r="AJ1875" s="13">
        <v>0</v>
      </c>
      <c r="AK1875" s="13">
        <v>0</v>
      </c>
      <c r="AL1875" s="13">
        <v>0</v>
      </c>
      <c r="AM1875" s="13">
        <v>0</v>
      </c>
      <c r="AN1875" s="13">
        <v>45</v>
      </c>
      <c r="AO1875" s="13">
        <v>0</v>
      </c>
      <c r="AP1875" s="13">
        <v>0</v>
      </c>
      <c r="AQ1875" s="13">
        <v>0</v>
      </c>
      <c r="AR1875" s="13">
        <v>0</v>
      </c>
      <c r="AS1875" s="13">
        <v>0</v>
      </c>
      <c r="AT1875" s="13">
        <v>0</v>
      </c>
      <c r="AU1875" s="13">
        <v>0</v>
      </c>
      <c r="AV1875" s="13">
        <v>0</v>
      </c>
      <c r="AW1875" s="13">
        <v>0</v>
      </c>
      <c r="AX1875" s="13">
        <v>0</v>
      </c>
      <c r="AY1875" s="13">
        <v>0</v>
      </c>
      <c r="AZ1875" s="13">
        <v>0</v>
      </c>
      <c r="BA1875" s="13">
        <v>0</v>
      </c>
      <c r="BB1875" s="13">
        <v>0</v>
      </c>
      <c r="BC1875" s="13">
        <v>0</v>
      </c>
      <c r="BD1875" s="13">
        <v>0</v>
      </c>
      <c r="BE1875" s="13">
        <v>0</v>
      </c>
      <c r="BF1875" s="13">
        <v>0</v>
      </c>
      <c r="BG1875" s="13">
        <v>0</v>
      </c>
      <c r="BH1875" s="13">
        <v>0</v>
      </c>
      <c r="BI1875" s="24">
        <v>0</v>
      </c>
      <c r="BJ1875" s="24">
        <v>0</v>
      </c>
      <c r="BK1875" s="24">
        <v>0</v>
      </c>
      <c r="BL1875" s="24">
        <v>0</v>
      </c>
    </row>
    <row r="1876" spans="1:64" x14ac:dyDescent="0.35">
      <c r="A1876" s="13" t="s">
        <v>809</v>
      </c>
      <c r="B1876" s="13" t="s">
        <v>810</v>
      </c>
      <c r="C1876" s="13" t="s">
        <v>15</v>
      </c>
      <c r="D1876" s="13" t="s">
        <v>411</v>
      </c>
      <c r="E1876" s="13">
        <v>999924697</v>
      </c>
      <c r="F1876" s="13" t="s">
        <v>18</v>
      </c>
      <c r="G1876" s="27" t="s">
        <v>6216</v>
      </c>
      <c r="H1876" s="13">
        <f>K1876-I1876</f>
        <v>15</v>
      </c>
      <c r="I1876" s="13">
        <f>K1876/2</f>
        <v>15</v>
      </c>
      <c r="J1876" s="14"/>
      <c r="K1876" s="13">
        <f>SUM(L1876,M1876,N1876,O1876,Q1876,R1876,S1876)</f>
        <v>30</v>
      </c>
      <c r="L1876" s="13">
        <f>SUM(BL1876)</f>
        <v>0</v>
      </c>
      <c r="M1876" s="13">
        <v>0</v>
      </c>
      <c r="N1876" s="13">
        <f>SUM(BC1876,BK1876)</f>
        <v>0</v>
      </c>
      <c r="O1876" s="13">
        <f>SUM(AJ1876,AK1876,AL1876,AM1876,AN1876,AO1876,AP1876,AQ1876,AR1876,AS1876,AT1876,AU1876,AV1876,AW1876,AX1876,AY1876,AZ1876,BA1876,BB1876,BD1876,BE1876,BF1876)</f>
        <v>30</v>
      </c>
      <c r="P1876" s="13">
        <f>COUNTIF(AJ1876:BF1876, "&gt;0")</f>
        <v>1</v>
      </c>
      <c r="Q1876" s="13">
        <f>SUM(BG1876,BH1876)</f>
        <v>0</v>
      </c>
      <c r="R1876" s="13">
        <f>SUM(BI1876)</f>
        <v>0</v>
      </c>
      <c r="S1876" s="13">
        <f>SUM(AI1876,BJ1876)</f>
        <v>0</v>
      </c>
      <c r="T1876" s="14"/>
      <c r="U1876" s="13"/>
      <c r="V1876" s="13"/>
      <c r="W1876" s="13"/>
      <c r="X1876" s="13"/>
      <c r="Y1876" s="13"/>
      <c r="Z1876" s="13"/>
      <c r="AA1876" s="13"/>
      <c r="AB1876" s="13"/>
      <c r="AC1876" s="13"/>
      <c r="AD1876" s="13"/>
      <c r="AE1876" s="13"/>
      <c r="AF1876" s="13"/>
      <c r="AG1876" s="13"/>
      <c r="AH1876" s="14"/>
      <c r="AI1876" s="13">
        <v>0</v>
      </c>
      <c r="AJ1876" s="13">
        <v>0</v>
      </c>
      <c r="AK1876" s="13">
        <v>0</v>
      </c>
      <c r="AL1876" s="13">
        <v>0</v>
      </c>
      <c r="AM1876" s="13">
        <v>0</v>
      </c>
      <c r="AN1876" s="13">
        <v>0</v>
      </c>
      <c r="AO1876" s="13">
        <v>0</v>
      </c>
      <c r="AP1876" s="13">
        <v>30</v>
      </c>
      <c r="AQ1876" s="13">
        <v>0</v>
      </c>
      <c r="AR1876" s="13">
        <v>0</v>
      </c>
      <c r="AS1876" s="13">
        <v>0</v>
      </c>
      <c r="AT1876" s="13">
        <v>0</v>
      </c>
      <c r="AU1876" s="13">
        <v>0</v>
      </c>
      <c r="AV1876" s="13">
        <v>0</v>
      </c>
      <c r="AW1876" s="13">
        <v>0</v>
      </c>
      <c r="AX1876" s="13">
        <v>0</v>
      </c>
      <c r="AY1876" s="13">
        <v>0</v>
      </c>
      <c r="AZ1876" s="13">
        <v>0</v>
      </c>
      <c r="BA1876" s="13">
        <v>0</v>
      </c>
      <c r="BB1876" s="13">
        <v>0</v>
      </c>
      <c r="BC1876" s="13">
        <v>0</v>
      </c>
      <c r="BD1876" s="13">
        <v>0</v>
      </c>
      <c r="BE1876" s="13">
        <v>0</v>
      </c>
      <c r="BF1876" s="13">
        <v>0</v>
      </c>
      <c r="BG1876" s="13">
        <v>0</v>
      </c>
      <c r="BH1876" s="13">
        <v>0</v>
      </c>
      <c r="BI1876" s="24">
        <v>0</v>
      </c>
      <c r="BJ1876" s="24">
        <v>0</v>
      </c>
      <c r="BK1876" s="24">
        <v>0</v>
      </c>
      <c r="BL1876" s="24">
        <v>0</v>
      </c>
    </row>
    <row r="1877" spans="1:64" x14ac:dyDescent="0.35">
      <c r="A1877" s="13" t="s">
        <v>75</v>
      </c>
      <c r="B1877" s="13" t="s">
        <v>4377</v>
      </c>
      <c r="C1877" s="13" t="s">
        <v>15</v>
      </c>
      <c r="D1877" s="13" t="s">
        <v>411</v>
      </c>
      <c r="E1877" s="13">
        <v>999926563</v>
      </c>
      <c r="F1877" s="13" t="s">
        <v>18</v>
      </c>
      <c r="G1877" s="27" t="s">
        <v>6216</v>
      </c>
      <c r="H1877" s="13">
        <f>K1877-I1877</f>
        <v>15</v>
      </c>
      <c r="I1877" s="13">
        <f>K1877/2</f>
        <v>15</v>
      </c>
      <c r="J1877" s="14"/>
      <c r="K1877" s="13">
        <f>SUM(L1877,M1877,N1877,O1877,Q1877,R1877,S1877)</f>
        <v>30</v>
      </c>
      <c r="L1877" s="13">
        <f>SUM(BL1877)</f>
        <v>0</v>
      </c>
      <c r="M1877" s="13">
        <v>0</v>
      </c>
      <c r="N1877" s="13">
        <f>SUM(BC1877,BK1877)</f>
        <v>0</v>
      </c>
      <c r="O1877" s="13">
        <f>SUM(AJ1877,AK1877,AL1877,AM1877,AN1877,AO1877,AP1877,AQ1877,AR1877,AS1877,AT1877,AU1877,AV1877,AW1877,AX1877,AY1877,AZ1877,BA1877,BB1877,BD1877,BE1877,BF1877)</f>
        <v>30</v>
      </c>
      <c r="P1877" s="13">
        <f>COUNTIF(AJ1877:BF1877, "&gt;0")</f>
        <v>1</v>
      </c>
      <c r="Q1877" s="13">
        <f>SUM(BG1877,BH1877)</f>
        <v>0</v>
      </c>
      <c r="R1877" s="13">
        <f>SUM(BI1877)</f>
        <v>0</v>
      </c>
      <c r="S1877" s="13">
        <f>SUM(AI1877,BJ1877)</f>
        <v>0</v>
      </c>
      <c r="T1877" s="14"/>
      <c r="U1877" s="13"/>
      <c r="V1877" s="13"/>
      <c r="W1877" s="13"/>
      <c r="X1877" s="13"/>
      <c r="Y1877" s="13"/>
      <c r="Z1877" s="13"/>
      <c r="AA1877" s="13"/>
      <c r="AB1877" s="13"/>
      <c r="AC1877" s="13"/>
      <c r="AD1877" s="13"/>
      <c r="AE1877" s="13"/>
      <c r="AF1877" s="13"/>
      <c r="AG1877" s="13"/>
      <c r="AH1877" s="14"/>
      <c r="AI1877" s="13">
        <v>0</v>
      </c>
      <c r="AJ1877" s="13">
        <v>0</v>
      </c>
      <c r="AK1877" s="13">
        <v>0</v>
      </c>
      <c r="AL1877" s="13">
        <v>0</v>
      </c>
      <c r="AM1877" s="13">
        <v>0</v>
      </c>
      <c r="AN1877" s="13">
        <v>0</v>
      </c>
      <c r="AO1877" s="13">
        <v>0</v>
      </c>
      <c r="AP1877" s="13">
        <v>0</v>
      </c>
      <c r="AQ1877" s="13">
        <v>0</v>
      </c>
      <c r="AR1877" s="13">
        <v>0</v>
      </c>
      <c r="AS1877" s="13">
        <v>0</v>
      </c>
      <c r="AT1877" s="13">
        <v>0</v>
      </c>
      <c r="AU1877" s="13">
        <v>30</v>
      </c>
      <c r="AV1877" s="13">
        <v>0</v>
      </c>
      <c r="AW1877" s="13">
        <v>0</v>
      </c>
      <c r="AX1877" s="13">
        <v>0</v>
      </c>
      <c r="AY1877" s="13">
        <v>0</v>
      </c>
      <c r="AZ1877" s="13">
        <v>0</v>
      </c>
      <c r="BA1877" s="13">
        <v>0</v>
      </c>
      <c r="BB1877" s="13">
        <v>0</v>
      </c>
      <c r="BC1877" s="13">
        <v>0</v>
      </c>
      <c r="BD1877" s="13">
        <v>0</v>
      </c>
      <c r="BE1877" s="13">
        <v>0</v>
      </c>
      <c r="BF1877" s="13">
        <v>0</v>
      </c>
      <c r="BG1877" s="13">
        <v>0</v>
      </c>
      <c r="BH1877" s="13">
        <v>0</v>
      </c>
      <c r="BI1877" s="24">
        <v>0</v>
      </c>
      <c r="BJ1877" s="24">
        <v>0</v>
      </c>
      <c r="BK1877" s="24">
        <v>0</v>
      </c>
      <c r="BL1877" s="24">
        <v>0</v>
      </c>
    </row>
    <row r="1878" spans="1:64" x14ac:dyDescent="0.35">
      <c r="A1878" s="13" t="s">
        <v>555</v>
      </c>
      <c r="B1878" s="13" t="s">
        <v>3628</v>
      </c>
      <c r="C1878" s="13" t="s">
        <v>15</v>
      </c>
      <c r="D1878" s="13" t="s">
        <v>411</v>
      </c>
      <c r="E1878" s="13">
        <v>999927047</v>
      </c>
      <c r="F1878" s="13" t="s">
        <v>18</v>
      </c>
      <c r="G1878" s="27" t="s">
        <v>6216</v>
      </c>
      <c r="H1878" s="13">
        <f>K1878-I1878</f>
        <v>15</v>
      </c>
      <c r="I1878" s="13">
        <f>K1878/2</f>
        <v>15</v>
      </c>
      <c r="J1878" s="14"/>
      <c r="K1878" s="13">
        <f>SUM(L1878,M1878,N1878,O1878,Q1878,R1878,S1878)</f>
        <v>30</v>
      </c>
      <c r="L1878" s="13">
        <f>SUM(BL1878)</f>
        <v>0</v>
      </c>
      <c r="M1878" s="13">
        <v>0</v>
      </c>
      <c r="N1878" s="13">
        <f>SUM(BC1878,BK1878)</f>
        <v>0</v>
      </c>
      <c r="O1878" s="13">
        <f>SUM(AJ1878,AK1878,AL1878,AM1878,AN1878,AO1878,AP1878,AQ1878,AR1878,AS1878,AT1878,AU1878,AV1878,AW1878,AX1878,AY1878,AZ1878,BA1878,BB1878,BD1878,BE1878,BF1878)</f>
        <v>30</v>
      </c>
      <c r="P1878" s="13">
        <f>COUNTIF(AJ1878:BF1878, "&gt;0")</f>
        <v>1</v>
      </c>
      <c r="Q1878" s="13">
        <f>SUM(BG1878,BH1878)</f>
        <v>0</v>
      </c>
      <c r="R1878" s="13">
        <f>SUM(BI1878)</f>
        <v>0</v>
      </c>
      <c r="S1878" s="13">
        <f>SUM(AI1878,BJ1878)</f>
        <v>0</v>
      </c>
      <c r="T1878" s="14"/>
      <c r="U1878" s="13"/>
      <c r="V1878" s="13"/>
      <c r="W1878" s="13"/>
      <c r="X1878" s="13"/>
      <c r="Y1878" s="13"/>
      <c r="Z1878" s="13"/>
      <c r="AA1878" s="13"/>
      <c r="AB1878" s="13"/>
      <c r="AC1878" s="13"/>
      <c r="AD1878" s="13"/>
      <c r="AE1878" s="13"/>
      <c r="AF1878" s="13"/>
      <c r="AG1878" s="13"/>
      <c r="AH1878" s="14"/>
      <c r="AI1878" s="13">
        <v>0</v>
      </c>
      <c r="AJ1878" s="13">
        <v>0</v>
      </c>
      <c r="AK1878" s="13">
        <v>0</v>
      </c>
      <c r="AL1878" s="13">
        <v>0</v>
      </c>
      <c r="AM1878" s="13">
        <v>0</v>
      </c>
      <c r="AN1878" s="13">
        <v>0</v>
      </c>
      <c r="AO1878" s="13">
        <v>30</v>
      </c>
      <c r="AP1878" s="13">
        <v>0</v>
      </c>
      <c r="AQ1878" s="13">
        <v>0</v>
      </c>
      <c r="AR1878" s="13">
        <v>0</v>
      </c>
      <c r="AS1878" s="13">
        <v>0</v>
      </c>
      <c r="AT1878" s="13">
        <v>0</v>
      </c>
      <c r="AU1878" s="13">
        <v>0</v>
      </c>
      <c r="AV1878" s="13">
        <v>0</v>
      </c>
      <c r="AW1878" s="13">
        <v>0</v>
      </c>
      <c r="AX1878" s="13">
        <v>0</v>
      </c>
      <c r="AY1878" s="13">
        <v>0</v>
      </c>
      <c r="AZ1878" s="13">
        <v>0</v>
      </c>
      <c r="BA1878" s="13">
        <v>0</v>
      </c>
      <c r="BB1878" s="13">
        <v>0</v>
      </c>
      <c r="BC1878" s="13">
        <v>0</v>
      </c>
      <c r="BD1878" s="13">
        <v>0</v>
      </c>
      <c r="BE1878" s="13">
        <v>0</v>
      </c>
      <c r="BF1878" s="13">
        <v>0</v>
      </c>
      <c r="BG1878" s="13">
        <v>0</v>
      </c>
      <c r="BH1878" s="13">
        <v>0</v>
      </c>
      <c r="BI1878" s="24">
        <v>0</v>
      </c>
      <c r="BJ1878" s="24">
        <v>0</v>
      </c>
      <c r="BK1878" s="24">
        <v>0</v>
      </c>
      <c r="BL1878" s="24">
        <v>0</v>
      </c>
    </row>
    <row r="1879" spans="1:64" x14ac:dyDescent="0.35">
      <c r="A1879" s="24" t="s">
        <v>428</v>
      </c>
      <c r="B1879" s="24" t="s">
        <v>5368</v>
      </c>
      <c r="C1879" s="24" t="s">
        <v>15</v>
      </c>
      <c r="D1879" s="24" t="s">
        <v>411</v>
      </c>
      <c r="E1879" s="24">
        <v>999927350</v>
      </c>
      <c r="F1879" s="13" t="s">
        <v>18</v>
      </c>
      <c r="G1879" s="27" t="s">
        <v>6216</v>
      </c>
      <c r="H1879" s="13">
        <f>K1879-I1879</f>
        <v>15</v>
      </c>
      <c r="I1879" s="13">
        <f>K1879/2</f>
        <v>15</v>
      </c>
      <c r="J1879" s="14"/>
      <c r="K1879" s="13">
        <f>SUM(L1879,M1879,N1879,O1879,Q1879,R1879,S1879)</f>
        <v>30</v>
      </c>
      <c r="L1879" s="13">
        <f>SUM(BL1879)</f>
        <v>0</v>
      </c>
      <c r="M1879" s="13">
        <v>0</v>
      </c>
      <c r="N1879" s="13">
        <f>SUM(BC1879,BK1879)</f>
        <v>0</v>
      </c>
      <c r="O1879" s="13">
        <f>SUM(AJ1879,AK1879,AL1879,AM1879,AN1879,AO1879,AP1879,AQ1879,AR1879,AS1879,AT1879,AU1879,AV1879,AW1879,AX1879,AY1879,AZ1879,BA1879,BB1879,BD1879,BE1879,BF1879)</f>
        <v>30</v>
      </c>
      <c r="P1879" s="13">
        <f>COUNTIF(AJ1879:BF1879, "&gt;0")</f>
        <v>1</v>
      </c>
      <c r="Q1879" s="13">
        <f>SUM(BG1879,BH1879)</f>
        <v>0</v>
      </c>
      <c r="R1879" s="13">
        <f>SUM(BI1879)</f>
        <v>0</v>
      </c>
      <c r="S1879" s="13">
        <f>SUM(AI1879,BJ1879)</f>
        <v>0</v>
      </c>
      <c r="T1879" s="14"/>
      <c r="U1879" s="13"/>
      <c r="V1879" s="13"/>
      <c r="W1879" s="13"/>
      <c r="X1879" s="13"/>
      <c r="Y1879" s="13"/>
      <c r="Z1879" s="13"/>
      <c r="AA1879" s="13"/>
      <c r="AB1879" s="13"/>
      <c r="AC1879" s="13"/>
      <c r="AD1879" s="13"/>
      <c r="AE1879" s="13"/>
      <c r="AF1879" s="13"/>
      <c r="AG1879" s="13"/>
      <c r="AH1879" s="14"/>
      <c r="AI1879" s="13">
        <v>0</v>
      </c>
      <c r="AJ1879" s="13">
        <v>0</v>
      </c>
      <c r="AK1879" s="13">
        <v>0</v>
      </c>
      <c r="AL1879" s="13">
        <v>0</v>
      </c>
      <c r="AM1879" s="13">
        <v>0</v>
      </c>
      <c r="AN1879" s="13">
        <v>0</v>
      </c>
      <c r="AO1879" s="13">
        <v>0</v>
      </c>
      <c r="AP1879" s="13">
        <v>0</v>
      </c>
      <c r="AQ1879" s="13">
        <v>0</v>
      </c>
      <c r="AR1879" s="13">
        <v>0</v>
      </c>
      <c r="AS1879" s="13">
        <v>0</v>
      </c>
      <c r="AT1879" s="13">
        <v>0</v>
      </c>
      <c r="AU1879" s="13">
        <v>0</v>
      </c>
      <c r="AV1879" s="13">
        <v>0</v>
      </c>
      <c r="AW1879" s="13">
        <v>0</v>
      </c>
      <c r="AX1879" s="13">
        <v>0</v>
      </c>
      <c r="AY1879" s="13">
        <v>0</v>
      </c>
      <c r="AZ1879" s="13">
        <v>0</v>
      </c>
      <c r="BA1879" s="13">
        <v>0</v>
      </c>
      <c r="BB1879" s="13">
        <v>30</v>
      </c>
      <c r="BC1879" s="13">
        <v>0</v>
      </c>
      <c r="BD1879" s="13">
        <v>0</v>
      </c>
      <c r="BE1879" s="13">
        <v>0</v>
      </c>
      <c r="BF1879" s="13">
        <v>0</v>
      </c>
      <c r="BG1879" s="13">
        <v>0</v>
      </c>
      <c r="BH1879" s="13">
        <v>0</v>
      </c>
      <c r="BI1879" s="24">
        <v>0</v>
      </c>
      <c r="BJ1879" s="24">
        <v>0</v>
      </c>
      <c r="BK1879" s="24">
        <v>0</v>
      </c>
      <c r="BL1879" s="24">
        <v>0</v>
      </c>
    </row>
    <row r="1880" spans="1:64" x14ac:dyDescent="0.35">
      <c r="A1880" s="13" t="s">
        <v>409</v>
      </c>
      <c r="B1880" s="13" t="s">
        <v>410</v>
      </c>
      <c r="C1880" s="13" t="s">
        <v>15</v>
      </c>
      <c r="D1880" s="13" t="s">
        <v>411</v>
      </c>
      <c r="E1880" s="13">
        <v>999920072</v>
      </c>
      <c r="F1880" s="13" t="s">
        <v>18</v>
      </c>
      <c r="G1880" s="27" t="s">
        <v>6216</v>
      </c>
      <c r="H1880" s="13">
        <f>K1880-I1880</f>
        <v>0</v>
      </c>
      <c r="I1880" s="13">
        <f>K1880/2</f>
        <v>0</v>
      </c>
      <c r="J1880" s="25"/>
      <c r="K1880" s="13">
        <f>SUM(L1880,M1880,N1880,O1880,Q1880,R1880,S1880)</f>
        <v>0</v>
      </c>
      <c r="L1880" s="13">
        <f>SUM(BL1880)</f>
        <v>0</v>
      </c>
      <c r="M1880" s="13">
        <v>0</v>
      </c>
      <c r="N1880" s="13">
        <f>SUM(BC1880,BK1880)</f>
        <v>0</v>
      </c>
      <c r="O1880" s="13">
        <f>SUM(AJ1880,AK1880,AL1880,AM1880,AN1880,AO1880,AP1880,AQ1880,AR1880,AS1880,AT1880,AU1880,AV1880,AW1880,AX1880,AY1880,AZ1880,BA1880,BB1880,BD1880,BE1880,BF1880)</f>
        <v>0</v>
      </c>
      <c r="P1880" s="13">
        <f>COUNTIF(AJ1880:BF1880, "&gt;0")</f>
        <v>0</v>
      </c>
      <c r="Q1880" s="13">
        <f>SUM(BG1880,BH1880)</f>
        <v>0</v>
      </c>
      <c r="R1880" s="13">
        <f>SUM(BI1880)</f>
        <v>0</v>
      </c>
      <c r="S1880" s="13">
        <f>SUM(AI1880,BJ1880)</f>
        <v>0</v>
      </c>
      <c r="T1880" s="25"/>
      <c r="U1880" s="24"/>
      <c r="V1880" s="24"/>
      <c r="W1880" s="24"/>
      <c r="X1880" s="24"/>
      <c r="Y1880" s="24"/>
      <c r="Z1880" s="24"/>
      <c r="AA1880" s="24"/>
      <c r="AB1880" s="24"/>
      <c r="AC1880" s="24"/>
      <c r="AD1880" s="24"/>
      <c r="AE1880" s="24"/>
      <c r="AF1880" s="24"/>
      <c r="AG1880" s="24"/>
      <c r="AH1880" s="25"/>
      <c r="AI1880" s="13">
        <v>0</v>
      </c>
      <c r="AJ1880" s="13">
        <v>0</v>
      </c>
      <c r="AK1880" s="13">
        <v>0</v>
      </c>
      <c r="AL1880" s="13">
        <v>0</v>
      </c>
      <c r="AM1880" s="13">
        <v>0</v>
      </c>
      <c r="AN1880" s="13">
        <v>0</v>
      </c>
      <c r="AO1880" s="13">
        <v>0</v>
      </c>
      <c r="AP1880" s="13">
        <v>0</v>
      </c>
      <c r="AQ1880" s="13">
        <v>0</v>
      </c>
      <c r="AR1880" s="13">
        <v>0</v>
      </c>
      <c r="AS1880" s="13">
        <v>0</v>
      </c>
      <c r="AT1880" s="13">
        <v>0</v>
      </c>
      <c r="AU1880" s="13">
        <v>0</v>
      </c>
      <c r="AV1880" s="13">
        <v>0</v>
      </c>
      <c r="AW1880" s="13">
        <v>0</v>
      </c>
      <c r="AX1880" s="13">
        <v>0</v>
      </c>
      <c r="AY1880" s="13">
        <v>0</v>
      </c>
      <c r="AZ1880" s="13">
        <v>0</v>
      </c>
      <c r="BA1880" s="13">
        <v>0</v>
      </c>
      <c r="BB1880" s="13">
        <v>0</v>
      </c>
      <c r="BC1880" s="13">
        <v>0</v>
      </c>
      <c r="BD1880" s="13">
        <v>0</v>
      </c>
      <c r="BE1880" s="13">
        <v>0</v>
      </c>
      <c r="BF1880" s="13">
        <v>0</v>
      </c>
      <c r="BG1880" s="13">
        <v>0</v>
      </c>
      <c r="BH1880" s="13">
        <v>0</v>
      </c>
      <c r="BI1880" s="24">
        <v>0</v>
      </c>
      <c r="BJ1880" s="24">
        <v>0</v>
      </c>
      <c r="BK1880" s="24">
        <v>0</v>
      </c>
      <c r="BL1880" s="24">
        <v>0</v>
      </c>
    </row>
    <row r="1881" spans="1:64" x14ac:dyDescent="0.35">
      <c r="A1881" s="24" t="s">
        <v>1681</v>
      </c>
      <c r="B1881" s="24" t="s">
        <v>1682</v>
      </c>
      <c r="C1881" s="24" t="s">
        <v>15</v>
      </c>
      <c r="D1881" s="24" t="s">
        <v>411</v>
      </c>
      <c r="E1881" s="24">
        <v>999926408</v>
      </c>
      <c r="F1881" s="24" t="s">
        <v>18</v>
      </c>
      <c r="G1881" s="27" t="s">
        <v>6225</v>
      </c>
      <c r="H1881" s="13">
        <v>240</v>
      </c>
      <c r="I1881" s="24"/>
      <c r="J1881" s="25"/>
      <c r="K1881" s="13">
        <f>SUM(L1881,M1881,N1881,O1881,Q1881,R1881,S1881)</f>
        <v>240</v>
      </c>
      <c r="L1881" s="13">
        <f>SUM(BL1881)</f>
        <v>0</v>
      </c>
      <c r="M1881" s="13">
        <v>0</v>
      </c>
      <c r="N1881" s="13">
        <f>SUM(BC1881,BK1881)</f>
        <v>0</v>
      </c>
      <c r="O1881" s="13">
        <f>SUM(AJ1881,AK1881,AL1881,AM1881,AN1881,AO1881,AP1881,AQ1881,AR1881,AS1881,AT1881,AU1881,AV1881,AW1881,AX1881,AY1881,AZ1881,BA1881,BB1881,BD1881,BE1881,BF1881)</f>
        <v>60</v>
      </c>
      <c r="P1881" s="13">
        <f>COUNTIF(AJ1881:BF1881, "&gt;0")</f>
        <v>1</v>
      </c>
      <c r="Q1881" s="13">
        <f>SUM(BG1881,BH1881)</f>
        <v>0</v>
      </c>
      <c r="R1881" s="13">
        <f>SUM(BI1881)</f>
        <v>180</v>
      </c>
      <c r="S1881" s="13">
        <f>SUM(AI1881,BJ1881)</f>
        <v>0</v>
      </c>
      <c r="T1881" s="25"/>
      <c r="U1881" s="24"/>
      <c r="V1881" s="24"/>
      <c r="W1881" s="24"/>
      <c r="X1881" s="24"/>
      <c r="Y1881" s="24"/>
      <c r="Z1881" s="24"/>
      <c r="AA1881" s="24"/>
      <c r="AB1881" s="24"/>
      <c r="AC1881" s="24"/>
      <c r="AD1881" s="24"/>
      <c r="AE1881" s="24"/>
      <c r="AF1881" s="24"/>
      <c r="AG1881" s="24"/>
      <c r="AH1881" s="25"/>
      <c r="AI1881" s="13">
        <v>0</v>
      </c>
      <c r="AJ1881" s="13">
        <v>0</v>
      </c>
      <c r="AK1881" s="13">
        <v>0</v>
      </c>
      <c r="AL1881" s="13">
        <v>0</v>
      </c>
      <c r="AM1881" s="13">
        <v>0</v>
      </c>
      <c r="AN1881" s="13">
        <v>60</v>
      </c>
      <c r="AO1881" s="13">
        <v>0</v>
      </c>
      <c r="AP1881" s="13">
        <v>0</v>
      </c>
      <c r="AQ1881" s="13">
        <v>0</v>
      </c>
      <c r="AR1881" s="13">
        <v>0</v>
      </c>
      <c r="AS1881" s="13">
        <v>0</v>
      </c>
      <c r="AT1881" s="13">
        <v>0</v>
      </c>
      <c r="AU1881" s="13">
        <v>0</v>
      </c>
      <c r="AV1881" s="13">
        <v>0</v>
      </c>
      <c r="AW1881" s="13">
        <v>0</v>
      </c>
      <c r="AX1881" s="13">
        <v>0</v>
      </c>
      <c r="AY1881" s="13">
        <v>0</v>
      </c>
      <c r="AZ1881" s="13">
        <v>0</v>
      </c>
      <c r="BA1881" s="13">
        <v>0</v>
      </c>
      <c r="BB1881" s="13">
        <v>0</v>
      </c>
      <c r="BC1881" s="13">
        <v>0</v>
      </c>
      <c r="BD1881" s="13">
        <v>0</v>
      </c>
      <c r="BE1881" s="13">
        <v>0</v>
      </c>
      <c r="BF1881" s="13">
        <v>0</v>
      </c>
      <c r="BG1881" s="13">
        <v>0</v>
      </c>
      <c r="BH1881" s="13">
        <v>0</v>
      </c>
      <c r="BI1881" s="24">
        <v>180</v>
      </c>
      <c r="BJ1881" s="24">
        <v>0</v>
      </c>
      <c r="BK1881" s="24">
        <v>0</v>
      </c>
      <c r="BL1881" s="24">
        <v>0</v>
      </c>
    </row>
    <row r="1882" spans="1:64" x14ac:dyDescent="0.35">
      <c r="A1882" s="13" t="s">
        <v>185</v>
      </c>
      <c r="B1882" s="13" t="s">
        <v>3615</v>
      </c>
      <c r="C1882" s="13" t="s">
        <v>15</v>
      </c>
      <c r="D1882" s="13" t="s">
        <v>411</v>
      </c>
      <c r="E1882" s="13">
        <v>999928727</v>
      </c>
      <c r="F1882" s="13" t="s">
        <v>18</v>
      </c>
      <c r="G1882" s="27" t="s">
        <v>6225</v>
      </c>
      <c r="H1882" s="13">
        <v>220</v>
      </c>
      <c r="I1882" s="13"/>
      <c r="J1882" s="14"/>
      <c r="K1882" s="13">
        <f>SUM(L1882,M1882,N1882,O1882,Q1882,R1882,S1882)</f>
        <v>220</v>
      </c>
      <c r="L1882" s="13">
        <f>SUM(BL1882)</f>
        <v>0</v>
      </c>
      <c r="M1882" s="13">
        <v>0</v>
      </c>
      <c r="N1882" s="13">
        <f>SUM(BC1882,BK1882)</f>
        <v>0</v>
      </c>
      <c r="O1882" s="13">
        <f>SUM(AJ1882,AK1882,AL1882,AM1882,AN1882,AO1882,AP1882,AQ1882,AR1882,AS1882,AT1882,AU1882,AV1882,AW1882,AX1882,AY1882,AZ1882,BA1882,BB1882,BD1882,BE1882,BF1882)</f>
        <v>90</v>
      </c>
      <c r="P1882" s="13">
        <f>COUNTIF(AJ1882:BF1882, "&gt;0")</f>
        <v>2</v>
      </c>
      <c r="Q1882" s="13">
        <f>SUM(BG1882,BH1882)</f>
        <v>40</v>
      </c>
      <c r="R1882" s="13">
        <f>SUM(BI1882)</f>
        <v>90</v>
      </c>
      <c r="S1882" s="13">
        <f>SUM(AI1882,BJ1882)</f>
        <v>0</v>
      </c>
      <c r="T1882" s="14"/>
      <c r="U1882" s="13"/>
      <c r="V1882" s="13"/>
      <c r="W1882" s="13"/>
      <c r="X1882" s="13"/>
      <c r="Y1882" s="13"/>
      <c r="Z1882" s="13"/>
      <c r="AA1882" s="13"/>
      <c r="AB1882" s="13"/>
      <c r="AC1882" s="13"/>
      <c r="AD1882" s="13"/>
      <c r="AE1882" s="13"/>
      <c r="AF1882" s="13"/>
      <c r="AG1882" s="13"/>
      <c r="AH1882" s="14"/>
      <c r="AI1882" s="13">
        <v>0</v>
      </c>
      <c r="AJ1882" s="13">
        <v>0</v>
      </c>
      <c r="AK1882" s="13">
        <v>0</v>
      </c>
      <c r="AL1882" s="13">
        <v>0</v>
      </c>
      <c r="AM1882" s="13">
        <v>0</v>
      </c>
      <c r="AN1882" s="13">
        <v>0</v>
      </c>
      <c r="AO1882" s="13">
        <v>60</v>
      </c>
      <c r="AP1882" s="13">
        <v>0</v>
      </c>
      <c r="AQ1882" s="13">
        <v>0</v>
      </c>
      <c r="AR1882" s="13">
        <v>0</v>
      </c>
      <c r="AS1882" s="13">
        <v>0</v>
      </c>
      <c r="AT1882" s="13">
        <v>0</v>
      </c>
      <c r="AU1882" s="13">
        <v>0</v>
      </c>
      <c r="AV1882" s="13">
        <v>0</v>
      </c>
      <c r="AW1882" s="13">
        <v>0</v>
      </c>
      <c r="AX1882" s="13">
        <v>0</v>
      </c>
      <c r="AY1882" s="13">
        <v>0</v>
      </c>
      <c r="AZ1882" s="13">
        <v>0</v>
      </c>
      <c r="BA1882" s="13">
        <v>0</v>
      </c>
      <c r="BB1882" s="13">
        <v>30</v>
      </c>
      <c r="BC1882" s="13">
        <v>0</v>
      </c>
      <c r="BD1882" s="13">
        <v>0</v>
      </c>
      <c r="BE1882" s="13">
        <v>0</v>
      </c>
      <c r="BF1882" s="13">
        <v>0</v>
      </c>
      <c r="BG1882" s="13">
        <v>0</v>
      </c>
      <c r="BH1882" s="13">
        <v>40</v>
      </c>
      <c r="BI1882" s="24">
        <v>90</v>
      </c>
      <c r="BJ1882" s="24">
        <v>0</v>
      </c>
      <c r="BK1882" s="24">
        <v>0</v>
      </c>
      <c r="BL1882" s="24">
        <v>0</v>
      </c>
    </row>
    <row r="1883" spans="1:64" x14ac:dyDescent="0.35">
      <c r="A1883" s="27" t="s">
        <v>477</v>
      </c>
      <c r="B1883" s="27" t="s">
        <v>1617</v>
      </c>
      <c r="C1883" s="27" t="s">
        <v>15</v>
      </c>
      <c r="D1883" s="27" t="s">
        <v>411</v>
      </c>
      <c r="E1883" s="13">
        <v>999921170</v>
      </c>
      <c r="F1883" s="27" t="s">
        <v>18</v>
      </c>
      <c r="G1883" s="27" t="s">
        <v>6225</v>
      </c>
      <c r="H1883" s="13">
        <v>131</v>
      </c>
      <c r="I1883" s="13"/>
      <c r="J1883" s="14"/>
      <c r="K1883" s="13">
        <f>SUM(L1883,M1883,N1883,O1883,Q1883,R1883,S1883)</f>
        <v>131</v>
      </c>
      <c r="L1883" s="13">
        <f>SUM(BL1883)</f>
        <v>0</v>
      </c>
      <c r="M1883" s="13">
        <v>0</v>
      </c>
      <c r="N1883" s="13">
        <f>SUM(BC1883,BK1883)</f>
        <v>0</v>
      </c>
      <c r="O1883" s="13">
        <f>SUM(AJ1883,AK1883,AL1883,AM1883,AN1883,AO1883,AP1883,AQ1883,AR1883,AS1883,AT1883,AU1883,AV1883,AW1883,AX1883,AY1883,AZ1883,BA1883,BB1883,BD1883,BE1883,BF1883)</f>
        <v>30</v>
      </c>
      <c r="P1883" s="13">
        <f>COUNTIF(AJ1883:BF1883, "&gt;0")</f>
        <v>1</v>
      </c>
      <c r="Q1883" s="13">
        <f>SUM(BG1883,BH1883)</f>
        <v>0</v>
      </c>
      <c r="R1883" s="13">
        <f>SUM(BI1883)</f>
        <v>101</v>
      </c>
      <c r="S1883" s="13">
        <f>SUM(AI1883,BJ1883)</f>
        <v>0</v>
      </c>
      <c r="T1883" s="14"/>
      <c r="U1883" s="13"/>
      <c r="V1883" s="13"/>
      <c r="W1883" s="13"/>
      <c r="X1883" s="13"/>
      <c r="Y1883" s="13"/>
      <c r="Z1883" s="13"/>
      <c r="AA1883" s="13"/>
      <c r="AB1883" s="13"/>
      <c r="AC1883" s="13"/>
      <c r="AD1883" s="13"/>
      <c r="AE1883" s="13"/>
      <c r="AF1883" s="13"/>
      <c r="AG1883" s="13"/>
      <c r="AH1883" s="14"/>
      <c r="AI1883" s="13">
        <v>0</v>
      </c>
      <c r="AJ1883" s="13">
        <v>0</v>
      </c>
      <c r="AK1883" s="13">
        <v>0</v>
      </c>
      <c r="AL1883" s="13">
        <v>0</v>
      </c>
      <c r="AM1883" s="13">
        <v>0</v>
      </c>
      <c r="AN1883" s="13">
        <v>0</v>
      </c>
      <c r="AO1883" s="13">
        <v>0</v>
      </c>
      <c r="AP1883" s="13">
        <v>0</v>
      </c>
      <c r="AQ1883" s="13">
        <v>0</v>
      </c>
      <c r="AR1883" s="13">
        <v>0</v>
      </c>
      <c r="AS1883" s="13">
        <v>0</v>
      </c>
      <c r="AT1883" s="13">
        <v>0</v>
      </c>
      <c r="AU1883" s="13">
        <v>0</v>
      </c>
      <c r="AV1883" s="13">
        <v>0</v>
      </c>
      <c r="AW1883" s="13">
        <v>30</v>
      </c>
      <c r="AX1883" s="13">
        <v>0</v>
      </c>
      <c r="AY1883" s="13">
        <v>0</v>
      </c>
      <c r="AZ1883" s="13">
        <v>0</v>
      </c>
      <c r="BA1883" s="13">
        <v>0</v>
      </c>
      <c r="BB1883" s="13">
        <v>0</v>
      </c>
      <c r="BC1883" s="13">
        <v>0</v>
      </c>
      <c r="BD1883" s="13">
        <v>0</v>
      </c>
      <c r="BE1883" s="13">
        <v>0</v>
      </c>
      <c r="BF1883" s="13">
        <v>0</v>
      </c>
      <c r="BG1883" s="13">
        <v>0</v>
      </c>
      <c r="BH1883" s="13">
        <v>0</v>
      </c>
      <c r="BI1883" s="24">
        <v>101</v>
      </c>
      <c r="BJ1883" s="24">
        <v>0</v>
      </c>
      <c r="BK1883" s="24">
        <v>0</v>
      </c>
      <c r="BL1883" s="24">
        <v>0</v>
      </c>
    </row>
    <row r="1884" spans="1:64" x14ac:dyDescent="0.35">
      <c r="A1884" s="24" t="s">
        <v>3521</v>
      </c>
      <c r="B1884" s="24" t="s">
        <v>3522</v>
      </c>
      <c r="C1884" s="24" t="s">
        <v>15</v>
      </c>
      <c r="D1884" s="24" t="s">
        <v>411</v>
      </c>
      <c r="E1884" s="24">
        <v>999930197</v>
      </c>
      <c r="F1884" s="24" t="s">
        <v>18</v>
      </c>
      <c r="G1884" s="27" t="s">
        <v>6225</v>
      </c>
      <c r="H1884" s="13">
        <v>101</v>
      </c>
      <c r="I1884" s="24"/>
      <c r="J1884" s="25"/>
      <c r="K1884" s="13">
        <f>SUM(L1884,M1884,N1884,O1884,Q1884,R1884,S1884)</f>
        <v>101</v>
      </c>
      <c r="L1884" s="13">
        <f>SUM(BL1884)</f>
        <v>0</v>
      </c>
      <c r="M1884" s="13">
        <v>0</v>
      </c>
      <c r="N1884" s="13">
        <f>SUM(BC1884,BK1884)</f>
        <v>0</v>
      </c>
      <c r="O1884" s="13">
        <f>SUM(AJ1884,AK1884,AL1884,AM1884,AN1884,AO1884,AP1884,AQ1884,AR1884,AS1884,AT1884,AU1884,AV1884,AW1884,AX1884,AY1884,AZ1884,BA1884,BB1884,BD1884,BE1884,BF1884)</f>
        <v>0</v>
      </c>
      <c r="P1884" s="13">
        <f>COUNTIF(AJ1884:BF1884, "&gt;0")</f>
        <v>0</v>
      </c>
      <c r="Q1884" s="13">
        <f>SUM(BG1884,BH1884)</f>
        <v>0</v>
      </c>
      <c r="R1884" s="13">
        <f>SUM(BI1884)</f>
        <v>101</v>
      </c>
      <c r="S1884" s="13">
        <f>SUM(AI1884,BJ1884)</f>
        <v>0</v>
      </c>
      <c r="T1884" s="25"/>
      <c r="U1884" s="24"/>
      <c r="V1884" s="24"/>
      <c r="W1884" s="24"/>
      <c r="X1884" s="24"/>
      <c r="Y1884" s="24"/>
      <c r="Z1884" s="24"/>
      <c r="AA1884" s="24"/>
      <c r="AB1884" s="24"/>
      <c r="AC1884" s="24"/>
      <c r="AD1884" s="24"/>
      <c r="AE1884" s="24"/>
      <c r="AF1884" s="24"/>
      <c r="AG1884" s="24"/>
      <c r="AH1884" s="25"/>
      <c r="AI1884" s="24">
        <v>0</v>
      </c>
      <c r="AJ1884" s="24">
        <v>0</v>
      </c>
      <c r="AK1884" s="24">
        <v>0</v>
      </c>
      <c r="AL1884" s="24">
        <v>0</v>
      </c>
      <c r="AM1884" s="24">
        <v>0</v>
      </c>
      <c r="AN1884" s="24">
        <v>0</v>
      </c>
      <c r="AO1884" s="24">
        <v>0</v>
      </c>
      <c r="AP1884" s="24">
        <v>0</v>
      </c>
      <c r="AQ1884" s="24">
        <v>0</v>
      </c>
      <c r="AR1884" s="24">
        <v>0</v>
      </c>
      <c r="AS1884" s="24">
        <v>0</v>
      </c>
      <c r="AT1884" s="24">
        <v>0</v>
      </c>
      <c r="AU1884" s="24">
        <v>0</v>
      </c>
      <c r="AV1884" s="24">
        <v>0</v>
      </c>
      <c r="AW1884" s="24">
        <v>0</v>
      </c>
      <c r="AX1884" s="24">
        <v>0</v>
      </c>
      <c r="AY1884" s="24">
        <v>0</v>
      </c>
      <c r="AZ1884" s="24">
        <v>0</v>
      </c>
      <c r="BA1884" s="24">
        <v>0</v>
      </c>
      <c r="BB1884" s="24">
        <v>0</v>
      </c>
      <c r="BC1884" s="24">
        <v>0</v>
      </c>
      <c r="BD1884" s="24">
        <v>0</v>
      </c>
      <c r="BE1884" s="24">
        <v>0</v>
      </c>
      <c r="BF1884" s="24">
        <v>0</v>
      </c>
      <c r="BG1884" s="24">
        <v>0</v>
      </c>
      <c r="BH1884" s="24">
        <v>0</v>
      </c>
      <c r="BI1884" s="24">
        <v>101</v>
      </c>
      <c r="BJ1884" s="24">
        <v>0</v>
      </c>
      <c r="BK1884" s="24">
        <v>0</v>
      </c>
      <c r="BL1884" s="24">
        <v>0</v>
      </c>
    </row>
    <row r="1885" spans="1:64" x14ac:dyDescent="0.35">
      <c r="A1885" s="24" t="s">
        <v>49</v>
      </c>
      <c r="B1885" s="24" t="s">
        <v>2861</v>
      </c>
      <c r="C1885" s="24" t="s">
        <v>15</v>
      </c>
      <c r="D1885" s="24" t="s">
        <v>411</v>
      </c>
      <c r="E1885" s="24">
        <v>999930567</v>
      </c>
      <c r="F1885" s="13" t="s">
        <v>18</v>
      </c>
      <c r="G1885" s="27" t="s">
        <v>6225</v>
      </c>
      <c r="H1885" s="13">
        <f>K1885-I1885</f>
        <v>50</v>
      </c>
      <c r="I1885" s="13">
        <f>K1885/2</f>
        <v>50</v>
      </c>
      <c r="J1885" s="25"/>
      <c r="K1885" s="13">
        <f>SUM(L1885,M1885,N1885,O1885,Q1885,R1885,S1885)</f>
        <v>100</v>
      </c>
      <c r="L1885" s="13">
        <f>SUM(BL1885)</f>
        <v>0</v>
      </c>
      <c r="M1885" s="13">
        <v>0</v>
      </c>
      <c r="N1885" s="13">
        <f>SUM(BC1885,BK1885)</f>
        <v>0</v>
      </c>
      <c r="O1885" s="13">
        <f>SUM(AJ1885,AK1885,AL1885,AM1885,AN1885,AO1885,AP1885,AQ1885,AR1885,AS1885,AT1885,AU1885,AV1885,AW1885,AX1885,AY1885,AZ1885,BA1885,BB1885,BD1885,BE1885,BF1885)</f>
        <v>24</v>
      </c>
      <c r="P1885" s="13">
        <f>COUNTIF(AJ1885:BF1885, "&gt;0")</f>
        <v>1</v>
      </c>
      <c r="Q1885" s="13">
        <f>SUM(BG1885,BH1885)</f>
        <v>0</v>
      </c>
      <c r="R1885" s="13">
        <f>SUM(BI1885)</f>
        <v>76</v>
      </c>
      <c r="S1885" s="13">
        <f>SUM(AI1885,BJ1885)</f>
        <v>0</v>
      </c>
      <c r="T1885" s="25"/>
      <c r="U1885" s="24"/>
      <c r="V1885" s="24"/>
      <c r="W1885" s="24"/>
      <c r="X1885" s="24"/>
      <c r="Y1885" s="24"/>
      <c r="Z1885" s="24"/>
      <c r="AA1885" s="24"/>
      <c r="AB1885" s="24"/>
      <c r="AC1885" s="24"/>
      <c r="AD1885" s="24"/>
      <c r="AE1885" s="24"/>
      <c r="AF1885" s="24"/>
      <c r="AG1885" s="24"/>
      <c r="AH1885" s="25"/>
      <c r="AI1885" s="24">
        <v>0</v>
      </c>
      <c r="AJ1885" s="24">
        <v>0</v>
      </c>
      <c r="AK1885" s="24">
        <v>0</v>
      </c>
      <c r="AL1885" s="24">
        <v>0</v>
      </c>
      <c r="AM1885" s="24">
        <v>0</v>
      </c>
      <c r="AN1885" s="24">
        <v>0</v>
      </c>
      <c r="AO1885" s="24">
        <v>0</v>
      </c>
      <c r="AP1885" s="24">
        <v>0</v>
      </c>
      <c r="AQ1885" s="24">
        <v>0</v>
      </c>
      <c r="AR1885" s="24">
        <v>24</v>
      </c>
      <c r="AS1885" s="24">
        <v>0</v>
      </c>
      <c r="AT1885" s="24">
        <v>0</v>
      </c>
      <c r="AU1885" s="24">
        <v>0</v>
      </c>
      <c r="AV1885" s="24">
        <v>0</v>
      </c>
      <c r="AW1885" s="24">
        <v>0</v>
      </c>
      <c r="AX1885" s="24">
        <v>0</v>
      </c>
      <c r="AY1885" s="24">
        <v>0</v>
      </c>
      <c r="AZ1885" s="24">
        <v>0</v>
      </c>
      <c r="BA1885" s="24">
        <v>0</v>
      </c>
      <c r="BB1885" s="24">
        <v>0</v>
      </c>
      <c r="BC1885" s="24">
        <v>0</v>
      </c>
      <c r="BD1885" s="24">
        <v>0</v>
      </c>
      <c r="BE1885" s="24">
        <v>0</v>
      </c>
      <c r="BF1885" s="24">
        <v>0</v>
      </c>
      <c r="BG1885" s="24">
        <v>0</v>
      </c>
      <c r="BH1885" s="24">
        <v>0</v>
      </c>
      <c r="BI1885" s="24">
        <v>76</v>
      </c>
      <c r="BJ1885" s="24">
        <v>0</v>
      </c>
      <c r="BK1885" s="24">
        <v>0</v>
      </c>
      <c r="BL1885" s="24">
        <v>0</v>
      </c>
    </row>
    <row r="1886" spans="1:64" x14ac:dyDescent="0.35">
      <c r="A1886" s="13" t="s">
        <v>496</v>
      </c>
      <c r="B1886" s="13" t="s">
        <v>506</v>
      </c>
      <c r="C1886" s="13" t="s">
        <v>15</v>
      </c>
      <c r="D1886" s="13" t="s">
        <v>411</v>
      </c>
      <c r="E1886" s="13">
        <v>999925382</v>
      </c>
      <c r="F1886" s="13" t="s">
        <v>18</v>
      </c>
      <c r="G1886" s="27" t="s">
        <v>6225</v>
      </c>
      <c r="H1886" s="13">
        <f>K1886-I1886</f>
        <v>45</v>
      </c>
      <c r="I1886" s="13">
        <f>K1886/2</f>
        <v>45</v>
      </c>
      <c r="J1886" s="14"/>
      <c r="K1886" s="13">
        <f>SUM(L1886,M1886,N1886,O1886,Q1886,R1886,S1886)</f>
        <v>90</v>
      </c>
      <c r="L1886" s="13">
        <f>SUM(BL1886)</f>
        <v>0</v>
      </c>
      <c r="M1886" s="13">
        <v>0</v>
      </c>
      <c r="N1886" s="13">
        <f>SUM(BC1886,BK1886)</f>
        <v>0</v>
      </c>
      <c r="O1886" s="13">
        <f>SUM(AJ1886,AK1886,AL1886,AM1886,AN1886,AO1886,AP1886,AQ1886,AR1886,AS1886,AT1886,AU1886,AV1886,AW1886,AX1886,AY1886,AZ1886,BA1886,BB1886,BD1886,BE1886,BF1886)</f>
        <v>90</v>
      </c>
      <c r="P1886" s="13">
        <f>COUNTIF(AJ1886:BF1886, "&gt;0")</f>
        <v>1</v>
      </c>
      <c r="Q1886" s="13">
        <f>SUM(BG1886,BH1886)</f>
        <v>0</v>
      </c>
      <c r="R1886" s="13">
        <f>SUM(BI1886)</f>
        <v>0</v>
      </c>
      <c r="S1886" s="13">
        <f>SUM(AI1886,BJ1886)</f>
        <v>0</v>
      </c>
      <c r="T1886" s="14"/>
      <c r="U1886" s="13"/>
      <c r="V1886" s="13"/>
      <c r="W1886" s="13"/>
      <c r="X1886" s="13"/>
      <c r="Y1886" s="13"/>
      <c r="Z1886" s="13"/>
      <c r="AA1886" s="13"/>
      <c r="AB1886" s="13"/>
      <c r="AC1886" s="13"/>
      <c r="AD1886" s="13"/>
      <c r="AE1886" s="13"/>
      <c r="AF1886" s="13"/>
      <c r="AG1886" s="13"/>
      <c r="AH1886" s="14"/>
      <c r="AI1886" s="13">
        <v>0</v>
      </c>
      <c r="AJ1886" s="13">
        <v>0</v>
      </c>
      <c r="AK1886" s="13">
        <v>0</v>
      </c>
      <c r="AL1886" s="13">
        <v>0</v>
      </c>
      <c r="AM1886" s="13">
        <v>0</v>
      </c>
      <c r="AN1886" s="13">
        <v>0</v>
      </c>
      <c r="AO1886" s="13">
        <v>0</v>
      </c>
      <c r="AP1886" s="13">
        <v>0</v>
      </c>
      <c r="AQ1886" s="13">
        <v>0</v>
      </c>
      <c r="AR1886" s="13">
        <v>90</v>
      </c>
      <c r="AS1886" s="13">
        <v>0</v>
      </c>
      <c r="AT1886" s="13">
        <v>0</v>
      </c>
      <c r="AU1886" s="13">
        <v>0</v>
      </c>
      <c r="AV1886" s="13">
        <v>0</v>
      </c>
      <c r="AW1886" s="13">
        <v>0</v>
      </c>
      <c r="AX1886" s="13">
        <v>0</v>
      </c>
      <c r="AY1886" s="13">
        <v>0</v>
      </c>
      <c r="AZ1886" s="13">
        <v>0</v>
      </c>
      <c r="BA1886" s="13">
        <v>0</v>
      </c>
      <c r="BB1886" s="13">
        <v>0</v>
      </c>
      <c r="BC1886" s="13">
        <v>0</v>
      </c>
      <c r="BD1886" s="13">
        <v>0</v>
      </c>
      <c r="BE1886" s="13">
        <v>0</v>
      </c>
      <c r="BF1886" s="13">
        <v>0</v>
      </c>
      <c r="BG1886" s="13">
        <v>0</v>
      </c>
      <c r="BH1886" s="13">
        <v>0</v>
      </c>
      <c r="BI1886" s="24">
        <v>0</v>
      </c>
      <c r="BJ1886" s="24">
        <v>0</v>
      </c>
      <c r="BK1886" s="24">
        <v>0</v>
      </c>
      <c r="BL1886" s="24">
        <v>0</v>
      </c>
    </row>
    <row r="1887" spans="1:64" x14ac:dyDescent="0.35">
      <c r="A1887" s="24" t="s">
        <v>5818</v>
      </c>
      <c r="B1887" s="24" t="s">
        <v>5819</v>
      </c>
      <c r="C1887" s="24" t="s">
        <v>15</v>
      </c>
      <c r="D1887" s="24" t="s">
        <v>411</v>
      </c>
      <c r="E1887" s="24">
        <v>999930656</v>
      </c>
      <c r="F1887" s="24" t="s">
        <v>18</v>
      </c>
      <c r="G1887" s="27" t="s">
        <v>6225</v>
      </c>
      <c r="H1887" s="13">
        <v>45</v>
      </c>
      <c r="I1887" s="24"/>
      <c r="J1887" s="25"/>
      <c r="K1887" s="13">
        <f>SUM(L1887,M1887,N1887,O1887,Q1887,R1887,S1887)</f>
        <v>45</v>
      </c>
      <c r="L1887" s="13">
        <f>SUM(BL1887)</f>
        <v>0</v>
      </c>
      <c r="M1887" s="13">
        <v>0</v>
      </c>
      <c r="N1887" s="13">
        <f>SUM(BC1887,BK1887)</f>
        <v>0</v>
      </c>
      <c r="O1887" s="13">
        <f>SUM(AJ1887,AK1887,AL1887,AM1887,AN1887,AO1887,AP1887,AQ1887,AR1887,AS1887,AT1887,AU1887,AV1887,AW1887,AX1887,AY1887,AZ1887,BA1887,BB1887,BD1887,BE1887,BF1887)</f>
        <v>45</v>
      </c>
      <c r="P1887" s="13">
        <f>COUNTIF(AJ1887:BF1887, "&gt;0")</f>
        <v>1</v>
      </c>
      <c r="Q1887" s="13">
        <f>SUM(BG1887,BH1887)</f>
        <v>0</v>
      </c>
      <c r="R1887" s="13">
        <f>SUM(BI1887)</f>
        <v>0</v>
      </c>
      <c r="S1887" s="13">
        <f>SUM(AI1887,BJ1887)</f>
        <v>0</v>
      </c>
      <c r="T1887" s="25"/>
      <c r="U1887" s="24"/>
      <c r="V1887" s="24"/>
      <c r="W1887" s="24"/>
      <c r="X1887" s="24"/>
      <c r="Y1887" s="24"/>
      <c r="Z1887" s="24"/>
      <c r="AA1887" s="24"/>
      <c r="AB1887" s="24"/>
      <c r="AC1887" s="24"/>
      <c r="AD1887" s="24"/>
      <c r="AE1887" s="24"/>
      <c r="AF1887" s="24"/>
      <c r="AG1887" s="24"/>
      <c r="AH1887" s="25"/>
      <c r="AI1887" s="13">
        <v>0</v>
      </c>
      <c r="AJ1887" s="13">
        <v>0</v>
      </c>
      <c r="AK1887" s="13">
        <v>0</v>
      </c>
      <c r="AL1887" s="13">
        <v>0</v>
      </c>
      <c r="AM1887" s="13">
        <v>0</v>
      </c>
      <c r="AN1887" s="13">
        <v>45</v>
      </c>
      <c r="AO1887" s="13">
        <v>0</v>
      </c>
      <c r="AP1887" s="13">
        <v>0</v>
      </c>
      <c r="AQ1887" s="13">
        <v>0</v>
      </c>
      <c r="AR1887" s="13">
        <v>0</v>
      </c>
      <c r="AS1887" s="13">
        <v>0</v>
      </c>
      <c r="AT1887" s="13">
        <v>0</v>
      </c>
      <c r="AU1887" s="13">
        <v>0</v>
      </c>
      <c r="AV1887" s="13">
        <v>0</v>
      </c>
      <c r="AW1887" s="13">
        <v>0</v>
      </c>
      <c r="AX1887" s="13">
        <v>0</v>
      </c>
      <c r="AY1887" s="13">
        <v>0</v>
      </c>
      <c r="AZ1887" s="13">
        <v>0</v>
      </c>
      <c r="BA1887" s="13">
        <v>0</v>
      </c>
      <c r="BB1887" s="13">
        <v>0</v>
      </c>
      <c r="BC1887" s="13">
        <v>0</v>
      </c>
      <c r="BD1887" s="13">
        <v>0</v>
      </c>
      <c r="BE1887" s="13">
        <v>0</v>
      </c>
      <c r="BF1887" s="13">
        <v>0</v>
      </c>
      <c r="BG1887" s="13">
        <v>0</v>
      </c>
      <c r="BH1887" s="13">
        <v>0</v>
      </c>
      <c r="BI1887" s="24">
        <v>0</v>
      </c>
      <c r="BJ1887" s="24">
        <v>0</v>
      </c>
      <c r="BK1887" s="24">
        <v>0</v>
      </c>
      <c r="BL1887" s="24">
        <v>0</v>
      </c>
    </row>
    <row r="1888" spans="1:64" x14ac:dyDescent="0.35">
      <c r="A1888" s="13" t="s">
        <v>613</v>
      </c>
      <c r="B1888" s="13" t="s">
        <v>614</v>
      </c>
      <c r="C1888" s="13" t="s">
        <v>15</v>
      </c>
      <c r="D1888" s="13" t="s">
        <v>411</v>
      </c>
      <c r="E1888" s="13">
        <v>999917410</v>
      </c>
      <c r="F1888" s="13" t="s">
        <v>18</v>
      </c>
      <c r="G1888" s="27" t="s">
        <v>6225</v>
      </c>
      <c r="H1888" s="13">
        <v>30</v>
      </c>
      <c r="I1888" s="13"/>
      <c r="J1888" s="14"/>
      <c r="K1888" s="13">
        <f>SUM(L1888,M1888,N1888,O1888,Q1888,R1888,S1888)</f>
        <v>30</v>
      </c>
      <c r="L1888" s="13">
        <f>SUM(BL1888)</f>
        <v>0</v>
      </c>
      <c r="M1888" s="13">
        <v>0</v>
      </c>
      <c r="N1888" s="13">
        <f>SUM(BC1888,BK1888)</f>
        <v>0</v>
      </c>
      <c r="O1888" s="13">
        <f>SUM(AJ1888,AK1888,AL1888,AM1888,AN1888,AO1888,AP1888,AQ1888,AR1888,AS1888,AT1888,AU1888,AV1888,AW1888,AX1888,AY1888,AZ1888,BA1888,BB1888,BD1888,BE1888,BF1888)</f>
        <v>30</v>
      </c>
      <c r="P1888" s="13">
        <f>COUNTIF(AJ1888:BF1888, "&gt;0")</f>
        <v>1</v>
      </c>
      <c r="Q1888" s="13">
        <f>SUM(BG1888,BH1888)</f>
        <v>0</v>
      </c>
      <c r="R1888" s="13">
        <f>SUM(BI1888)</f>
        <v>0</v>
      </c>
      <c r="S1888" s="13">
        <f>SUM(AI1888,BJ1888)</f>
        <v>0</v>
      </c>
      <c r="T1888" s="14"/>
      <c r="U1888" s="13"/>
      <c r="V1888" s="13"/>
      <c r="W1888" s="13"/>
      <c r="X1888" s="13"/>
      <c r="Y1888" s="13"/>
      <c r="Z1888" s="13"/>
      <c r="AA1888" s="13"/>
      <c r="AB1888" s="13"/>
      <c r="AC1888" s="13"/>
      <c r="AD1888" s="13"/>
      <c r="AE1888" s="13"/>
      <c r="AF1888" s="13"/>
      <c r="AG1888" s="13"/>
      <c r="AH1888" s="14"/>
      <c r="AI1888" s="13">
        <v>0</v>
      </c>
      <c r="AJ1888" s="13">
        <v>0</v>
      </c>
      <c r="AK1888" s="13">
        <v>0</v>
      </c>
      <c r="AL1888" s="13">
        <v>0</v>
      </c>
      <c r="AM1888" s="13">
        <v>0</v>
      </c>
      <c r="AN1888" s="13">
        <v>0</v>
      </c>
      <c r="AO1888" s="13">
        <v>0</v>
      </c>
      <c r="AP1888" s="13">
        <v>0</v>
      </c>
      <c r="AQ1888" s="13">
        <v>0</v>
      </c>
      <c r="AR1888" s="13">
        <v>0</v>
      </c>
      <c r="AS1888" s="13">
        <v>0</v>
      </c>
      <c r="AT1888" s="13">
        <v>0</v>
      </c>
      <c r="AU1888" s="13">
        <v>0</v>
      </c>
      <c r="AV1888" s="13">
        <v>0</v>
      </c>
      <c r="AW1888" s="13">
        <v>0</v>
      </c>
      <c r="AX1888" s="13">
        <v>0</v>
      </c>
      <c r="AY1888" s="13">
        <v>30</v>
      </c>
      <c r="AZ1888" s="13">
        <v>0</v>
      </c>
      <c r="BA1888" s="13">
        <v>0</v>
      </c>
      <c r="BB1888" s="13">
        <v>0</v>
      </c>
      <c r="BC1888" s="13">
        <v>0</v>
      </c>
      <c r="BD1888" s="13">
        <v>0</v>
      </c>
      <c r="BE1888" s="13">
        <v>0</v>
      </c>
      <c r="BF1888" s="13">
        <v>0</v>
      </c>
      <c r="BG1888" s="13">
        <v>0</v>
      </c>
      <c r="BH1888" s="13">
        <v>0</v>
      </c>
      <c r="BI1888" s="24">
        <v>0</v>
      </c>
      <c r="BJ1888" s="24">
        <v>0</v>
      </c>
      <c r="BK1888" s="24">
        <v>0</v>
      </c>
      <c r="BL1888" s="24">
        <v>0</v>
      </c>
    </row>
    <row r="1889" spans="1:64" x14ac:dyDescent="0.35">
      <c r="A1889" s="13" t="s">
        <v>326</v>
      </c>
      <c r="B1889" s="13" t="s">
        <v>4128</v>
      </c>
      <c r="C1889" s="13" t="s">
        <v>15</v>
      </c>
      <c r="D1889" s="13" t="s">
        <v>411</v>
      </c>
      <c r="E1889" s="13">
        <v>999924883</v>
      </c>
      <c r="F1889" s="13" t="s">
        <v>18</v>
      </c>
      <c r="G1889" s="27" t="s">
        <v>6225</v>
      </c>
      <c r="H1889" s="13">
        <v>30</v>
      </c>
      <c r="I1889" s="13"/>
      <c r="J1889" s="14"/>
      <c r="K1889" s="13">
        <f>SUM(L1889,M1889,N1889,O1889,Q1889,R1889,S1889)</f>
        <v>30</v>
      </c>
      <c r="L1889" s="13">
        <f>SUM(BL1889)</f>
        <v>0</v>
      </c>
      <c r="M1889" s="13">
        <v>0</v>
      </c>
      <c r="N1889" s="13">
        <f>SUM(BC1889,BK1889)</f>
        <v>0</v>
      </c>
      <c r="O1889" s="13">
        <f>SUM(AJ1889,AK1889,AL1889,AM1889,AN1889,AO1889,AP1889,AQ1889,AR1889,AS1889,AT1889,AU1889,AV1889,AW1889,AX1889,AY1889,AZ1889,BA1889,BB1889,BD1889,BE1889,BF1889)</f>
        <v>30</v>
      </c>
      <c r="P1889" s="13">
        <f>COUNTIF(AJ1889:BF1889, "&gt;0")</f>
        <v>1</v>
      </c>
      <c r="Q1889" s="13">
        <f>SUM(BG1889,BH1889)</f>
        <v>0</v>
      </c>
      <c r="R1889" s="13">
        <f>SUM(BI1889)</f>
        <v>0</v>
      </c>
      <c r="S1889" s="13">
        <f>SUM(AI1889,BJ1889)</f>
        <v>0</v>
      </c>
      <c r="T1889" s="14"/>
      <c r="U1889" s="13"/>
      <c r="V1889" s="13"/>
      <c r="W1889" s="13"/>
      <c r="X1889" s="13"/>
      <c r="Y1889" s="13"/>
      <c r="Z1889" s="13"/>
      <c r="AA1889" s="13"/>
      <c r="AB1889" s="13"/>
      <c r="AC1889" s="13"/>
      <c r="AD1889" s="13"/>
      <c r="AE1889" s="13"/>
      <c r="AF1889" s="13"/>
      <c r="AG1889" s="13"/>
      <c r="AH1889" s="14"/>
      <c r="AI1889" s="13">
        <v>0</v>
      </c>
      <c r="AJ1889" s="13">
        <v>0</v>
      </c>
      <c r="AK1889" s="13">
        <v>0</v>
      </c>
      <c r="AL1889" s="13">
        <v>0</v>
      </c>
      <c r="AM1889" s="13">
        <v>0</v>
      </c>
      <c r="AN1889" s="13">
        <v>0</v>
      </c>
      <c r="AO1889" s="13">
        <v>0</v>
      </c>
      <c r="AP1889" s="13">
        <v>0</v>
      </c>
      <c r="AQ1889" s="13">
        <v>0</v>
      </c>
      <c r="AR1889" s="13">
        <v>30</v>
      </c>
      <c r="AS1889" s="13">
        <v>0</v>
      </c>
      <c r="AT1889" s="13">
        <v>0</v>
      </c>
      <c r="AU1889" s="13">
        <v>0</v>
      </c>
      <c r="AV1889" s="13">
        <v>0</v>
      </c>
      <c r="AW1889" s="13">
        <v>0</v>
      </c>
      <c r="AX1889" s="13">
        <v>0</v>
      </c>
      <c r="AY1889" s="13">
        <v>0</v>
      </c>
      <c r="AZ1889" s="13">
        <v>0</v>
      </c>
      <c r="BA1889" s="13">
        <v>0</v>
      </c>
      <c r="BB1889" s="13">
        <v>0</v>
      </c>
      <c r="BC1889" s="13">
        <v>0</v>
      </c>
      <c r="BD1889" s="13">
        <v>0</v>
      </c>
      <c r="BE1889" s="13">
        <v>0</v>
      </c>
      <c r="BF1889" s="13">
        <v>0</v>
      </c>
      <c r="BG1889" s="13">
        <v>0</v>
      </c>
      <c r="BH1889" s="13">
        <v>0</v>
      </c>
      <c r="BI1889" s="24">
        <v>0</v>
      </c>
      <c r="BJ1889" s="24">
        <v>0</v>
      </c>
      <c r="BK1889" s="24">
        <v>0</v>
      </c>
      <c r="BL1889" s="24">
        <v>0</v>
      </c>
    </row>
    <row r="1890" spans="1:64" x14ac:dyDescent="0.35">
      <c r="A1890" s="28" t="s">
        <v>75</v>
      </c>
      <c r="B1890" s="28" t="s">
        <v>616</v>
      </c>
      <c r="C1890" s="28" t="s">
        <v>15</v>
      </c>
      <c r="D1890" s="28" t="s">
        <v>411</v>
      </c>
      <c r="E1890" s="28">
        <v>999925452</v>
      </c>
      <c r="F1890" s="13" t="s">
        <v>18</v>
      </c>
      <c r="G1890" s="27" t="s">
        <v>6225</v>
      </c>
      <c r="H1890" s="13">
        <f>K1890-I1890</f>
        <v>30</v>
      </c>
      <c r="I1890" s="13">
        <f>K1890/2</f>
        <v>30</v>
      </c>
      <c r="J1890" s="14"/>
      <c r="K1890" s="13">
        <f>SUM(L1890,M1890,N1890,O1890,Q1890,R1890,S1890)</f>
        <v>60</v>
      </c>
      <c r="L1890" s="13">
        <f>SUM(BL1890)</f>
        <v>0</v>
      </c>
      <c r="M1890" s="13">
        <v>0</v>
      </c>
      <c r="N1890" s="13">
        <f>SUM(BC1890,BK1890)</f>
        <v>0</v>
      </c>
      <c r="O1890" s="13">
        <f>SUM(AJ1890,AK1890,AL1890,AM1890,AN1890,AO1890,AP1890,AQ1890,AR1890,AS1890,AT1890,AU1890,AV1890,AW1890,AX1890,AY1890,AZ1890,BA1890,BB1890,BD1890,BE1890,BF1890)</f>
        <v>60</v>
      </c>
      <c r="P1890" s="13">
        <f>COUNTIF(AJ1890:BF1890, "&gt;0")</f>
        <v>1</v>
      </c>
      <c r="Q1890" s="13">
        <f>SUM(BG1890,BH1890)</f>
        <v>0</v>
      </c>
      <c r="R1890" s="13">
        <f>SUM(BI1890)</f>
        <v>0</v>
      </c>
      <c r="S1890" s="13">
        <f>SUM(AI1890,BJ1890)</f>
        <v>0</v>
      </c>
      <c r="T1890" s="14"/>
      <c r="U1890" s="13"/>
      <c r="V1890" s="13"/>
      <c r="W1890" s="13"/>
      <c r="X1890" s="13"/>
      <c r="Y1890" s="13"/>
      <c r="Z1890" s="13"/>
      <c r="AA1890" s="13"/>
      <c r="AB1890" s="13"/>
      <c r="AC1890" s="13"/>
      <c r="AD1890" s="13"/>
      <c r="AE1890" s="13"/>
      <c r="AF1890" s="13"/>
      <c r="AG1890" s="13"/>
      <c r="AH1890" s="14"/>
      <c r="AI1890" s="13">
        <v>0</v>
      </c>
      <c r="AJ1890" s="13">
        <v>0</v>
      </c>
      <c r="AK1890" s="13">
        <v>0</v>
      </c>
      <c r="AL1890" s="13">
        <v>0</v>
      </c>
      <c r="AM1890" s="13">
        <v>60</v>
      </c>
      <c r="AN1890" s="13">
        <v>0</v>
      </c>
      <c r="AO1890" s="13">
        <v>0</v>
      </c>
      <c r="AP1890" s="13">
        <v>0</v>
      </c>
      <c r="AQ1890" s="13">
        <v>0</v>
      </c>
      <c r="AR1890" s="13">
        <v>0</v>
      </c>
      <c r="AS1890" s="13">
        <v>0</v>
      </c>
      <c r="AT1890" s="13">
        <v>0</v>
      </c>
      <c r="AU1890" s="13">
        <v>0</v>
      </c>
      <c r="AV1890" s="13">
        <v>0</v>
      </c>
      <c r="AW1890" s="13">
        <v>0</v>
      </c>
      <c r="AX1890" s="13">
        <v>0</v>
      </c>
      <c r="AY1890" s="13">
        <v>0</v>
      </c>
      <c r="AZ1890" s="13">
        <v>0</v>
      </c>
      <c r="BA1890" s="13">
        <v>0</v>
      </c>
      <c r="BB1890" s="13">
        <v>0</v>
      </c>
      <c r="BC1890" s="13">
        <v>0</v>
      </c>
      <c r="BD1890" s="13">
        <v>0</v>
      </c>
      <c r="BE1890" s="13">
        <v>0</v>
      </c>
      <c r="BF1890" s="13">
        <v>0</v>
      </c>
      <c r="BG1890" s="13">
        <v>0</v>
      </c>
      <c r="BH1890" s="13">
        <v>0</v>
      </c>
      <c r="BI1890" s="24">
        <v>0</v>
      </c>
      <c r="BJ1890" s="24">
        <v>0</v>
      </c>
      <c r="BK1890" s="24">
        <v>0</v>
      </c>
      <c r="BL1890" s="24">
        <v>0</v>
      </c>
    </row>
    <row r="1891" spans="1:64" x14ac:dyDescent="0.35">
      <c r="A1891" s="24" t="s">
        <v>157</v>
      </c>
      <c r="B1891" s="24" t="s">
        <v>2018</v>
      </c>
      <c r="C1891" s="24" t="s">
        <v>15</v>
      </c>
      <c r="D1891" s="24" t="s">
        <v>411</v>
      </c>
      <c r="E1891" s="24">
        <v>999927329</v>
      </c>
      <c r="F1891" s="24" t="s">
        <v>18</v>
      </c>
      <c r="G1891" s="27" t="s">
        <v>6225</v>
      </c>
      <c r="H1891" s="13">
        <v>30</v>
      </c>
      <c r="I1891" s="24"/>
      <c r="J1891" s="14"/>
      <c r="K1891" s="13">
        <f>SUM(L1891,M1891,N1891,O1891,Q1891,R1891,S1891)</f>
        <v>30</v>
      </c>
      <c r="L1891" s="13">
        <f>SUM(BL1891)</f>
        <v>0</v>
      </c>
      <c r="M1891" s="13">
        <v>0</v>
      </c>
      <c r="N1891" s="13">
        <f>SUM(BC1891,BK1891)</f>
        <v>0</v>
      </c>
      <c r="O1891" s="13">
        <f>SUM(AJ1891,AK1891,AL1891,AM1891,AN1891,AO1891,AP1891,AQ1891,AR1891,AS1891,AT1891,AU1891,AV1891,AW1891,AX1891,AY1891,AZ1891,BA1891,BB1891,BD1891,BE1891,BF1891)</f>
        <v>30</v>
      </c>
      <c r="P1891" s="13">
        <f>COUNTIF(AJ1891:BF1891, "&gt;0")</f>
        <v>1</v>
      </c>
      <c r="Q1891" s="13">
        <f>SUM(BG1891,BH1891)</f>
        <v>0</v>
      </c>
      <c r="R1891" s="13">
        <f>SUM(BI1891)</f>
        <v>0</v>
      </c>
      <c r="S1891" s="13">
        <f>SUM(AI1891,BJ1891)</f>
        <v>0</v>
      </c>
      <c r="T1891" s="14"/>
      <c r="U1891" s="13"/>
      <c r="V1891" s="13"/>
      <c r="W1891" s="13"/>
      <c r="X1891" s="13"/>
      <c r="Y1891" s="13"/>
      <c r="Z1891" s="13"/>
      <c r="AA1891" s="13"/>
      <c r="AB1891" s="13"/>
      <c r="AC1891" s="13"/>
      <c r="AD1891" s="13"/>
      <c r="AE1891" s="13"/>
      <c r="AF1891" s="13"/>
      <c r="AG1891" s="13"/>
      <c r="AH1891" s="14"/>
      <c r="AI1891" s="13">
        <v>0</v>
      </c>
      <c r="AJ1891" s="13">
        <v>0</v>
      </c>
      <c r="AK1891" s="13">
        <v>0</v>
      </c>
      <c r="AL1891" s="13">
        <v>0</v>
      </c>
      <c r="AM1891" s="13">
        <v>0</v>
      </c>
      <c r="AN1891" s="13">
        <v>0</v>
      </c>
      <c r="AO1891" s="13">
        <v>0</v>
      </c>
      <c r="AP1891" s="13">
        <v>0</v>
      </c>
      <c r="AQ1891" s="13">
        <v>0</v>
      </c>
      <c r="AR1891" s="13">
        <v>0</v>
      </c>
      <c r="AS1891" s="13">
        <v>0</v>
      </c>
      <c r="AT1891" s="13">
        <v>0</v>
      </c>
      <c r="AU1891" s="13">
        <v>0</v>
      </c>
      <c r="AV1891" s="13">
        <v>0</v>
      </c>
      <c r="AW1891" s="13">
        <v>0</v>
      </c>
      <c r="AX1891" s="13">
        <v>0</v>
      </c>
      <c r="AY1891" s="13">
        <v>0</v>
      </c>
      <c r="AZ1891" s="13">
        <v>0</v>
      </c>
      <c r="BA1891" s="13">
        <v>0</v>
      </c>
      <c r="BB1891" s="13">
        <v>30</v>
      </c>
      <c r="BC1891" s="13">
        <v>0</v>
      </c>
      <c r="BD1891" s="13">
        <v>0</v>
      </c>
      <c r="BE1891" s="13">
        <v>0</v>
      </c>
      <c r="BF1891" s="13">
        <v>0</v>
      </c>
      <c r="BG1891" s="13">
        <v>0</v>
      </c>
      <c r="BH1891" s="13">
        <v>0</v>
      </c>
      <c r="BI1891" s="24">
        <v>0</v>
      </c>
      <c r="BJ1891" s="24">
        <v>0</v>
      </c>
      <c r="BK1891" s="24">
        <v>0</v>
      </c>
      <c r="BL1891" s="24">
        <v>0</v>
      </c>
    </row>
    <row r="1892" spans="1:64" x14ac:dyDescent="0.35">
      <c r="A1892" s="13" t="s">
        <v>3229</v>
      </c>
      <c r="B1892" s="13" t="s">
        <v>3230</v>
      </c>
      <c r="C1892" s="13" t="s">
        <v>15</v>
      </c>
      <c r="D1892" s="13" t="s">
        <v>411</v>
      </c>
      <c r="E1892" s="13">
        <v>999930168</v>
      </c>
      <c r="F1892" s="13" t="s">
        <v>18</v>
      </c>
      <c r="G1892" s="27" t="s">
        <v>6225</v>
      </c>
      <c r="H1892" s="13">
        <v>30</v>
      </c>
      <c r="I1892" s="13"/>
      <c r="J1892" s="25"/>
      <c r="K1892" s="13">
        <f>SUM(L1892,M1892,N1892,O1892,Q1892,R1892,S1892)</f>
        <v>30</v>
      </c>
      <c r="L1892" s="13">
        <f>SUM(BL1892)</f>
        <v>0</v>
      </c>
      <c r="M1892" s="13">
        <v>0</v>
      </c>
      <c r="N1892" s="13">
        <f>SUM(BC1892,BK1892)</f>
        <v>0</v>
      </c>
      <c r="O1892" s="13">
        <f>SUM(AJ1892,AK1892,AL1892,AM1892,AN1892,AO1892,AP1892,AQ1892,AR1892,AS1892,AT1892,AU1892,AV1892,AW1892,AX1892,AY1892,AZ1892,BA1892,BB1892,BD1892,BE1892,BF1892)</f>
        <v>30</v>
      </c>
      <c r="P1892" s="13">
        <f>COUNTIF(AJ1892:BF1892, "&gt;0")</f>
        <v>1</v>
      </c>
      <c r="Q1892" s="13">
        <f>SUM(BG1892,BH1892)</f>
        <v>0</v>
      </c>
      <c r="R1892" s="13">
        <f>SUM(BI1892)</f>
        <v>0</v>
      </c>
      <c r="S1892" s="13">
        <f>SUM(AI1892,BJ1892)</f>
        <v>0</v>
      </c>
      <c r="T1892" s="25"/>
      <c r="U1892" s="24"/>
      <c r="V1892" s="24"/>
      <c r="W1892" s="24"/>
      <c r="X1892" s="24"/>
      <c r="Y1892" s="24"/>
      <c r="Z1892" s="24"/>
      <c r="AA1892" s="24"/>
      <c r="AB1892" s="24"/>
      <c r="AC1892" s="24"/>
      <c r="AD1892" s="24"/>
      <c r="AE1892" s="24"/>
      <c r="AF1892" s="24"/>
      <c r="AG1892" s="24"/>
      <c r="AH1892" s="25"/>
      <c r="AI1892" s="13">
        <v>0</v>
      </c>
      <c r="AJ1892" s="13">
        <v>30</v>
      </c>
      <c r="AK1892" s="13">
        <v>0</v>
      </c>
      <c r="AL1892" s="13">
        <v>0</v>
      </c>
      <c r="AM1892" s="13">
        <v>0</v>
      </c>
      <c r="AN1892" s="13">
        <v>0</v>
      </c>
      <c r="AO1892" s="13">
        <v>0</v>
      </c>
      <c r="AP1892" s="13">
        <v>0</v>
      </c>
      <c r="AQ1892" s="13">
        <v>0</v>
      </c>
      <c r="AR1892" s="13">
        <v>0</v>
      </c>
      <c r="AS1892" s="13">
        <v>0</v>
      </c>
      <c r="AT1892" s="13">
        <v>0</v>
      </c>
      <c r="AU1892" s="13">
        <v>0</v>
      </c>
      <c r="AV1892" s="13">
        <v>0</v>
      </c>
      <c r="AW1892" s="13">
        <v>0</v>
      </c>
      <c r="AX1892" s="13">
        <v>0</v>
      </c>
      <c r="AY1892" s="13">
        <v>0</v>
      </c>
      <c r="AZ1892" s="13">
        <v>0</v>
      </c>
      <c r="BA1892" s="13">
        <v>0</v>
      </c>
      <c r="BB1892" s="13">
        <v>0</v>
      </c>
      <c r="BC1892" s="13">
        <v>0</v>
      </c>
      <c r="BD1892" s="13">
        <v>0</v>
      </c>
      <c r="BE1892" s="13">
        <v>0</v>
      </c>
      <c r="BF1892" s="13">
        <v>0</v>
      </c>
      <c r="BG1892" s="13">
        <v>0</v>
      </c>
      <c r="BH1892" s="13">
        <v>0</v>
      </c>
      <c r="BI1892" s="24">
        <v>0</v>
      </c>
      <c r="BJ1892" s="24">
        <v>0</v>
      </c>
      <c r="BK1892" s="24">
        <v>0</v>
      </c>
      <c r="BL1892" s="24">
        <v>0</v>
      </c>
    </row>
    <row r="1893" spans="1:64" x14ac:dyDescent="0.35">
      <c r="A1893" s="28" t="s">
        <v>3520</v>
      </c>
      <c r="B1893" s="28" t="s">
        <v>1111</v>
      </c>
      <c r="C1893" s="28" t="s">
        <v>15</v>
      </c>
      <c r="D1893" s="28" t="s">
        <v>411</v>
      </c>
      <c r="E1893" s="28">
        <v>999930251</v>
      </c>
      <c r="F1893" s="28" t="s">
        <v>18</v>
      </c>
      <c r="G1893" s="27" t="s">
        <v>6225</v>
      </c>
      <c r="H1893" s="13">
        <v>30</v>
      </c>
      <c r="I1893" s="13"/>
      <c r="J1893" s="14"/>
      <c r="K1893" s="13">
        <f>SUM(L1893,M1893,N1893,O1893,Q1893,R1893,S1893)</f>
        <v>30</v>
      </c>
      <c r="L1893" s="13">
        <f>SUM(BL1893)</f>
        <v>0</v>
      </c>
      <c r="M1893" s="13">
        <v>0</v>
      </c>
      <c r="N1893" s="13">
        <f>SUM(BC1893,BK1893)</f>
        <v>0</v>
      </c>
      <c r="O1893" s="13">
        <f>SUM(AJ1893,AK1893,AL1893,AM1893,AN1893,AO1893,AP1893,AQ1893,AR1893,AS1893,AT1893,AU1893,AV1893,AW1893,AX1893,AY1893,AZ1893,BA1893,BB1893,BD1893,BE1893,BF1893)</f>
        <v>30</v>
      </c>
      <c r="P1893" s="13">
        <f>COUNTIF(AJ1893:BF1893, "&gt;0")</f>
        <v>1</v>
      </c>
      <c r="Q1893" s="13">
        <f>SUM(BG1893,BH1893)</f>
        <v>0</v>
      </c>
      <c r="R1893" s="13">
        <f>SUM(BI1893)</f>
        <v>0</v>
      </c>
      <c r="S1893" s="13">
        <f>SUM(AI1893,BJ1893)</f>
        <v>0</v>
      </c>
      <c r="T1893" s="14"/>
      <c r="U1893" s="13"/>
      <c r="V1893" s="13"/>
      <c r="W1893" s="13"/>
      <c r="X1893" s="13"/>
      <c r="Y1893" s="13"/>
      <c r="Z1893" s="13"/>
      <c r="AA1893" s="13"/>
      <c r="AB1893" s="13"/>
      <c r="AC1893" s="13"/>
      <c r="AD1893" s="13"/>
      <c r="AE1893" s="13"/>
      <c r="AF1893" s="13"/>
      <c r="AG1893" s="13"/>
      <c r="AH1893" s="14"/>
      <c r="AI1893" s="13">
        <v>0</v>
      </c>
      <c r="AJ1893" s="13">
        <v>0</v>
      </c>
      <c r="AK1893" s="13">
        <v>0</v>
      </c>
      <c r="AL1893" s="13">
        <v>0</v>
      </c>
      <c r="AM1893" s="13">
        <v>30</v>
      </c>
      <c r="AN1893" s="13">
        <v>0</v>
      </c>
      <c r="AO1893" s="13">
        <v>0</v>
      </c>
      <c r="AP1893" s="13">
        <v>0</v>
      </c>
      <c r="AQ1893" s="13">
        <v>0</v>
      </c>
      <c r="AR1893" s="13">
        <v>0</v>
      </c>
      <c r="AS1893" s="13">
        <v>0</v>
      </c>
      <c r="AT1893" s="13">
        <v>0</v>
      </c>
      <c r="AU1893" s="13">
        <v>0</v>
      </c>
      <c r="AV1893" s="13">
        <v>0</v>
      </c>
      <c r="AW1893" s="13">
        <v>0</v>
      </c>
      <c r="AX1893" s="13">
        <v>0</v>
      </c>
      <c r="AY1893" s="13">
        <v>0</v>
      </c>
      <c r="AZ1893" s="13">
        <v>0</v>
      </c>
      <c r="BA1893" s="13">
        <v>0</v>
      </c>
      <c r="BB1893" s="13">
        <v>0</v>
      </c>
      <c r="BC1893" s="13">
        <v>0</v>
      </c>
      <c r="BD1893" s="13">
        <v>0</v>
      </c>
      <c r="BE1893" s="13">
        <v>0</v>
      </c>
      <c r="BF1893" s="13">
        <v>0</v>
      </c>
      <c r="BG1893" s="13">
        <v>0</v>
      </c>
      <c r="BH1893" s="13">
        <v>0</v>
      </c>
      <c r="BI1893" s="24">
        <v>0</v>
      </c>
      <c r="BJ1893" s="24">
        <v>0</v>
      </c>
      <c r="BK1893" s="24">
        <v>0</v>
      </c>
      <c r="BL1893" s="24">
        <v>0</v>
      </c>
    </row>
    <row r="1894" spans="1:64" x14ac:dyDescent="0.35">
      <c r="A1894" s="13" t="s">
        <v>292</v>
      </c>
      <c r="B1894" s="13" t="s">
        <v>4354</v>
      </c>
      <c r="C1894" s="13" t="s">
        <v>15</v>
      </c>
      <c r="D1894" s="13" t="s">
        <v>411</v>
      </c>
      <c r="E1894" s="13">
        <v>999931281</v>
      </c>
      <c r="F1894" s="13" t="s">
        <v>18</v>
      </c>
      <c r="G1894" s="27" t="s">
        <v>6225</v>
      </c>
      <c r="H1894" s="13">
        <v>30</v>
      </c>
      <c r="I1894" s="13"/>
      <c r="J1894" s="14"/>
      <c r="K1894" s="13">
        <f>SUM(L1894,M1894,N1894,O1894,Q1894,R1894,S1894)</f>
        <v>30</v>
      </c>
      <c r="L1894" s="13">
        <f>SUM(BL1894)</f>
        <v>0</v>
      </c>
      <c r="M1894" s="13">
        <v>0</v>
      </c>
      <c r="N1894" s="13">
        <f>SUM(BC1894,BK1894)</f>
        <v>0</v>
      </c>
      <c r="O1894" s="13">
        <f>SUM(AJ1894,AK1894,AL1894,AM1894,AN1894,AO1894,AP1894,AQ1894,AR1894,AS1894,AT1894,AU1894,AV1894,AW1894,AX1894,AY1894,AZ1894,BA1894,BB1894,BD1894,BE1894,BF1894)</f>
        <v>30</v>
      </c>
      <c r="P1894" s="13">
        <f>COUNTIF(AJ1894:BF1894, "&gt;0")</f>
        <v>1</v>
      </c>
      <c r="Q1894" s="13">
        <f>SUM(BG1894,BH1894)</f>
        <v>0</v>
      </c>
      <c r="R1894" s="13">
        <f>SUM(BI1894)</f>
        <v>0</v>
      </c>
      <c r="S1894" s="13">
        <f>SUM(AI1894,BJ1894)</f>
        <v>0</v>
      </c>
      <c r="T1894" s="14"/>
      <c r="U1894" s="13"/>
      <c r="V1894" s="13"/>
      <c r="W1894" s="13"/>
      <c r="X1894" s="13"/>
      <c r="Y1894" s="13"/>
      <c r="Z1894" s="13"/>
      <c r="AA1894" s="13"/>
      <c r="AB1894" s="13"/>
      <c r="AC1894" s="13"/>
      <c r="AD1894" s="13"/>
      <c r="AE1894" s="13"/>
      <c r="AF1894" s="13"/>
      <c r="AG1894" s="13"/>
      <c r="AH1894" s="14"/>
      <c r="AI1894" s="13">
        <v>0</v>
      </c>
      <c r="AJ1894" s="13">
        <v>0</v>
      </c>
      <c r="AK1894" s="13">
        <v>0</v>
      </c>
      <c r="AL1894" s="13">
        <v>0</v>
      </c>
      <c r="AM1894" s="13">
        <v>0</v>
      </c>
      <c r="AN1894" s="13">
        <v>0</v>
      </c>
      <c r="AO1894" s="13">
        <v>0</v>
      </c>
      <c r="AP1894" s="13">
        <v>0</v>
      </c>
      <c r="AQ1894" s="13">
        <v>0</v>
      </c>
      <c r="AR1894" s="13">
        <v>0</v>
      </c>
      <c r="AS1894" s="13">
        <v>0</v>
      </c>
      <c r="AT1894" s="13">
        <v>0</v>
      </c>
      <c r="AU1894" s="13">
        <v>30</v>
      </c>
      <c r="AV1894" s="13">
        <v>0</v>
      </c>
      <c r="AW1894" s="13">
        <v>0</v>
      </c>
      <c r="AX1894" s="13">
        <v>0</v>
      </c>
      <c r="AY1894" s="13">
        <v>0</v>
      </c>
      <c r="AZ1894" s="13">
        <v>0</v>
      </c>
      <c r="BA1894" s="13">
        <v>0</v>
      </c>
      <c r="BB1894" s="13">
        <v>0</v>
      </c>
      <c r="BC1894" s="13">
        <v>0</v>
      </c>
      <c r="BD1894" s="13">
        <v>0</v>
      </c>
      <c r="BE1894" s="13">
        <v>0</v>
      </c>
      <c r="BF1894" s="13">
        <v>0</v>
      </c>
      <c r="BG1894" s="13">
        <v>0</v>
      </c>
      <c r="BH1894" s="13">
        <v>0</v>
      </c>
      <c r="BI1894" s="24">
        <v>0</v>
      </c>
      <c r="BJ1894" s="24">
        <v>0</v>
      </c>
      <c r="BK1894" s="24">
        <v>0</v>
      </c>
      <c r="BL1894" s="24">
        <v>0</v>
      </c>
    </row>
    <row r="1895" spans="1:64" x14ac:dyDescent="0.35">
      <c r="A1895" s="13" t="s">
        <v>53</v>
      </c>
      <c r="B1895" s="13" t="s">
        <v>570</v>
      </c>
      <c r="C1895" s="13" t="s">
        <v>15</v>
      </c>
      <c r="D1895" s="13" t="s">
        <v>411</v>
      </c>
      <c r="E1895" s="13">
        <v>999931297</v>
      </c>
      <c r="F1895" s="13" t="s">
        <v>18</v>
      </c>
      <c r="G1895" s="27" t="s">
        <v>6225</v>
      </c>
      <c r="H1895" s="13">
        <f>K1895-I1895</f>
        <v>30</v>
      </c>
      <c r="I1895" s="13">
        <f>K1895/2</f>
        <v>30</v>
      </c>
      <c r="J1895" s="14"/>
      <c r="K1895" s="13">
        <f>SUM(L1895,M1895,N1895,O1895,Q1895,R1895,S1895)</f>
        <v>60</v>
      </c>
      <c r="L1895" s="13">
        <f>SUM(BL1895)</f>
        <v>0</v>
      </c>
      <c r="M1895" s="13">
        <v>0</v>
      </c>
      <c r="N1895" s="13">
        <f>SUM(BC1895,BK1895)</f>
        <v>0</v>
      </c>
      <c r="O1895" s="13">
        <f>SUM(AJ1895,AK1895,AL1895,AM1895,AN1895,AO1895,AP1895,AQ1895,AR1895,AS1895,AT1895,AU1895,AV1895,AW1895,AX1895,AY1895,AZ1895,BA1895,BB1895,BD1895,BE1895,BF1895)</f>
        <v>60</v>
      </c>
      <c r="P1895" s="13">
        <f>COUNTIF(AJ1895:BF1895, "&gt;0")</f>
        <v>1</v>
      </c>
      <c r="Q1895" s="13">
        <f>SUM(BG1895,BH1895)</f>
        <v>0</v>
      </c>
      <c r="R1895" s="13">
        <f>SUM(BI1895)</f>
        <v>0</v>
      </c>
      <c r="S1895" s="13">
        <f>SUM(AI1895,BJ1895)</f>
        <v>0</v>
      </c>
      <c r="T1895" s="14"/>
      <c r="U1895" s="13"/>
      <c r="V1895" s="13"/>
      <c r="W1895" s="13"/>
      <c r="X1895" s="13"/>
      <c r="Y1895" s="13"/>
      <c r="Z1895" s="13"/>
      <c r="AA1895" s="13"/>
      <c r="AB1895" s="13"/>
      <c r="AC1895" s="13"/>
      <c r="AD1895" s="13"/>
      <c r="AE1895" s="13"/>
      <c r="AF1895" s="13"/>
      <c r="AG1895" s="13"/>
      <c r="AH1895" s="14"/>
      <c r="AI1895" s="13">
        <v>0</v>
      </c>
      <c r="AJ1895" s="13">
        <v>0</v>
      </c>
      <c r="AK1895" s="13">
        <v>0</v>
      </c>
      <c r="AL1895" s="13">
        <v>0</v>
      </c>
      <c r="AM1895" s="13">
        <v>0</v>
      </c>
      <c r="AN1895" s="13">
        <v>0</v>
      </c>
      <c r="AO1895" s="13">
        <v>0</v>
      </c>
      <c r="AP1895" s="13">
        <v>0</v>
      </c>
      <c r="AQ1895" s="13">
        <v>0</v>
      </c>
      <c r="AR1895" s="13">
        <v>60</v>
      </c>
      <c r="AS1895" s="13">
        <v>0</v>
      </c>
      <c r="AT1895" s="13">
        <v>0</v>
      </c>
      <c r="AU1895" s="13">
        <v>0</v>
      </c>
      <c r="AV1895" s="13">
        <v>0</v>
      </c>
      <c r="AW1895" s="13">
        <v>0</v>
      </c>
      <c r="AX1895" s="13">
        <v>0</v>
      </c>
      <c r="AY1895" s="13">
        <v>0</v>
      </c>
      <c r="AZ1895" s="13">
        <v>0</v>
      </c>
      <c r="BA1895" s="13">
        <v>0</v>
      </c>
      <c r="BB1895" s="13">
        <v>0</v>
      </c>
      <c r="BC1895" s="13">
        <v>0</v>
      </c>
      <c r="BD1895" s="13">
        <v>0</v>
      </c>
      <c r="BE1895" s="13">
        <v>0</v>
      </c>
      <c r="BF1895" s="13">
        <v>0</v>
      </c>
      <c r="BG1895" s="13">
        <v>0</v>
      </c>
      <c r="BH1895" s="13">
        <v>0</v>
      </c>
      <c r="BI1895" s="24">
        <v>0</v>
      </c>
      <c r="BJ1895" s="24">
        <v>0</v>
      </c>
      <c r="BK1895" s="24">
        <v>0</v>
      </c>
      <c r="BL1895" s="24">
        <v>0</v>
      </c>
    </row>
    <row r="1896" spans="1:64" x14ac:dyDescent="0.35">
      <c r="A1896" s="13" t="s">
        <v>4126</v>
      </c>
      <c r="B1896" s="13" t="s">
        <v>4127</v>
      </c>
      <c r="C1896" s="13" t="s">
        <v>15</v>
      </c>
      <c r="D1896" s="13" t="s">
        <v>411</v>
      </c>
      <c r="E1896" s="13">
        <v>999931505</v>
      </c>
      <c r="F1896" s="13" t="s">
        <v>18</v>
      </c>
      <c r="G1896" s="27" t="s">
        <v>6225</v>
      </c>
      <c r="H1896" s="13">
        <v>30</v>
      </c>
      <c r="I1896" s="13"/>
      <c r="J1896" s="14"/>
      <c r="K1896" s="13">
        <f>SUM(L1896,M1896,N1896,O1896,Q1896,R1896,S1896)</f>
        <v>30</v>
      </c>
      <c r="L1896" s="13">
        <f>SUM(BL1896)</f>
        <v>0</v>
      </c>
      <c r="M1896" s="13">
        <v>0</v>
      </c>
      <c r="N1896" s="13">
        <f>SUM(BC1896,BK1896)</f>
        <v>0</v>
      </c>
      <c r="O1896" s="13">
        <f>SUM(AJ1896,AK1896,AL1896,AM1896,AN1896,AO1896,AP1896,AQ1896,AR1896,AS1896,AT1896,AU1896,AV1896,AW1896,AX1896,AY1896,AZ1896,BA1896,BB1896,BD1896,BE1896,BF1896)</f>
        <v>30</v>
      </c>
      <c r="P1896" s="13">
        <f>COUNTIF(AJ1896:BF1896, "&gt;0")</f>
        <v>1</v>
      </c>
      <c r="Q1896" s="13">
        <f>SUM(BG1896,BH1896)</f>
        <v>0</v>
      </c>
      <c r="R1896" s="13">
        <f>SUM(BI1896)</f>
        <v>0</v>
      </c>
      <c r="S1896" s="13">
        <f>SUM(AI1896,BJ1896)</f>
        <v>0</v>
      </c>
      <c r="T1896" s="14"/>
      <c r="U1896" s="13"/>
      <c r="V1896" s="13"/>
      <c r="W1896" s="13"/>
      <c r="X1896" s="13"/>
      <c r="Y1896" s="13"/>
      <c r="Z1896" s="13"/>
      <c r="AA1896" s="13"/>
      <c r="AB1896" s="13"/>
      <c r="AC1896" s="13"/>
      <c r="AD1896" s="13"/>
      <c r="AE1896" s="13"/>
      <c r="AF1896" s="13"/>
      <c r="AG1896" s="13"/>
      <c r="AH1896" s="14"/>
      <c r="AI1896" s="13">
        <v>0</v>
      </c>
      <c r="AJ1896" s="13">
        <v>0</v>
      </c>
      <c r="AK1896" s="13">
        <v>0</v>
      </c>
      <c r="AL1896" s="13">
        <v>0</v>
      </c>
      <c r="AM1896" s="13">
        <v>0</v>
      </c>
      <c r="AN1896" s="13">
        <v>0</v>
      </c>
      <c r="AO1896" s="13">
        <v>0</v>
      </c>
      <c r="AP1896" s="13">
        <v>0</v>
      </c>
      <c r="AQ1896" s="13">
        <v>0</v>
      </c>
      <c r="AR1896" s="13">
        <v>30</v>
      </c>
      <c r="AS1896" s="13">
        <v>0</v>
      </c>
      <c r="AT1896" s="13">
        <v>0</v>
      </c>
      <c r="AU1896" s="13">
        <v>0</v>
      </c>
      <c r="AV1896" s="13">
        <v>0</v>
      </c>
      <c r="AW1896" s="13">
        <v>0</v>
      </c>
      <c r="AX1896" s="13">
        <v>0</v>
      </c>
      <c r="AY1896" s="13">
        <v>0</v>
      </c>
      <c r="AZ1896" s="13">
        <v>0</v>
      </c>
      <c r="BA1896" s="13">
        <v>0</v>
      </c>
      <c r="BB1896" s="13">
        <v>0</v>
      </c>
      <c r="BC1896" s="13">
        <v>0</v>
      </c>
      <c r="BD1896" s="13">
        <v>0</v>
      </c>
      <c r="BE1896" s="13">
        <v>0</v>
      </c>
      <c r="BF1896" s="13">
        <v>0</v>
      </c>
      <c r="BG1896" s="13">
        <v>0</v>
      </c>
      <c r="BH1896" s="13">
        <v>0</v>
      </c>
      <c r="BI1896" s="24">
        <v>0</v>
      </c>
      <c r="BJ1896" s="24">
        <v>0</v>
      </c>
      <c r="BK1896" s="24">
        <v>0</v>
      </c>
      <c r="BL1896" s="24">
        <v>0</v>
      </c>
    </row>
    <row r="1897" spans="1:64" x14ac:dyDescent="0.35">
      <c r="A1897" s="13" t="s">
        <v>4083</v>
      </c>
      <c r="B1897" s="13" t="s">
        <v>4084</v>
      </c>
      <c r="C1897" s="13" t="s">
        <v>15</v>
      </c>
      <c r="D1897" s="13" t="s">
        <v>411</v>
      </c>
      <c r="E1897" s="13">
        <v>999931581</v>
      </c>
      <c r="F1897" s="13" t="s">
        <v>18</v>
      </c>
      <c r="G1897" s="27" t="s">
        <v>6225</v>
      </c>
      <c r="H1897" s="13">
        <f>K1897-I1897</f>
        <v>30</v>
      </c>
      <c r="I1897" s="13">
        <f>K1897/2</f>
        <v>30</v>
      </c>
      <c r="J1897" s="25"/>
      <c r="K1897" s="13">
        <f>SUM(L1897,M1897,N1897,O1897,Q1897,R1897,S1897)</f>
        <v>60</v>
      </c>
      <c r="L1897" s="13">
        <f>SUM(BL1897)</f>
        <v>0</v>
      </c>
      <c r="M1897" s="13">
        <v>0</v>
      </c>
      <c r="N1897" s="13">
        <f>SUM(BC1897,BK1897)</f>
        <v>0</v>
      </c>
      <c r="O1897" s="13">
        <f>SUM(AJ1897,AK1897,AL1897,AM1897,AN1897,AO1897,AP1897,AQ1897,AR1897,AS1897,AT1897,AU1897,AV1897,AW1897,AX1897,AY1897,AZ1897,BA1897,BB1897,BD1897,BE1897,BF1897)</f>
        <v>60</v>
      </c>
      <c r="P1897" s="13">
        <f>COUNTIF(AJ1897:BF1897, "&gt;0")</f>
        <v>1</v>
      </c>
      <c r="Q1897" s="13">
        <f>SUM(BG1897,BH1897)</f>
        <v>0</v>
      </c>
      <c r="R1897" s="13">
        <f>SUM(BI1897)</f>
        <v>0</v>
      </c>
      <c r="S1897" s="13">
        <f>SUM(AI1897,BJ1897)</f>
        <v>0</v>
      </c>
      <c r="T1897" s="25"/>
      <c r="U1897" s="24"/>
      <c r="V1897" s="24"/>
      <c r="W1897" s="24"/>
      <c r="X1897" s="24"/>
      <c r="Y1897" s="24"/>
      <c r="Z1897" s="24"/>
      <c r="AA1897" s="24"/>
      <c r="AB1897" s="24"/>
      <c r="AC1897" s="24"/>
      <c r="AD1897" s="24"/>
      <c r="AE1897" s="24"/>
      <c r="AF1897" s="24"/>
      <c r="AG1897" s="24"/>
      <c r="AH1897" s="25"/>
      <c r="AI1897" s="13">
        <v>0</v>
      </c>
      <c r="AJ1897" s="13">
        <v>0</v>
      </c>
      <c r="AK1897" s="13">
        <v>0</v>
      </c>
      <c r="AL1897" s="13">
        <v>0</v>
      </c>
      <c r="AM1897" s="13">
        <v>0</v>
      </c>
      <c r="AN1897" s="13">
        <v>0</v>
      </c>
      <c r="AO1897" s="13">
        <v>0</v>
      </c>
      <c r="AP1897" s="13">
        <v>0</v>
      </c>
      <c r="AQ1897" s="13">
        <v>0</v>
      </c>
      <c r="AR1897" s="13">
        <v>60</v>
      </c>
      <c r="AS1897" s="13">
        <v>0</v>
      </c>
      <c r="AT1897" s="13">
        <v>0</v>
      </c>
      <c r="AU1897" s="13">
        <v>0</v>
      </c>
      <c r="AV1897" s="13">
        <v>0</v>
      </c>
      <c r="AW1897" s="13">
        <v>0</v>
      </c>
      <c r="AX1897" s="13">
        <v>0</v>
      </c>
      <c r="AY1897" s="13">
        <v>0</v>
      </c>
      <c r="AZ1897" s="13">
        <v>0</v>
      </c>
      <c r="BA1897" s="13">
        <v>0</v>
      </c>
      <c r="BB1897" s="13">
        <v>0</v>
      </c>
      <c r="BC1897" s="13">
        <v>0</v>
      </c>
      <c r="BD1897" s="13">
        <v>0</v>
      </c>
      <c r="BE1897" s="13">
        <v>0</v>
      </c>
      <c r="BF1897" s="13">
        <v>0</v>
      </c>
      <c r="BG1897" s="13">
        <v>0</v>
      </c>
      <c r="BH1897" s="13">
        <v>0</v>
      </c>
      <c r="BI1897" s="24">
        <v>0</v>
      </c>
      <c r="BJ1897" s="24">
        <v>0</v>
      </c>
      <c r="BK1897" s="24">
        <v>0</v>
      </c>
      <c r="BL1897" s="24">
        <v>0</v>
      </c>
    </row>
    <row r="1898" spans="1:64" x14ac:dyDescent="0.35">
      <c r="A1898" s="28" t="s">
        <v>820</v>
      </c>
      <c r="B1898" s="28" t="s">
        <v>821</v>
      </c>
      <c r="C1898" s="28" t="s">
        <v>15</v>
      </c>
      <c r="D1898" s="28" t="s">
        <v>411</v>
      </c>
      <c r="E1898" s="28">
        <v>999925723</v>
      </c>
      <c r="F1898" s="13" t="s">
        <v>18</v>
      </c>
      <c r="G1898" s="27" t="s">
        <v>6225</v>
      </c>
      <c r="H1898" s="13">
        <f>K1898-I1898</f>
        <v>17</v>
      </c>
      <c r="I1898" s="13">
        <f>K1898/2</f>
        <v>17</v>
      </c>
      <c r="J1898" s="25"/>
      <c r="K1898" s="13">
        <f>SUM(L1898,M1898,N1898,O1898,Q1898,R1898,S1898)</f>
        <v>34</v>
      </c>
      <c r="L1898" s="13">
        <f>SUM(BL1898)</f>
        <v>0</v>
      </c>
      <c r="M1898" s="13">
        <v>0</v>
      </c>
      <c r="N1898" s="13">
        <f>SUM(BC1898,BK1898)</f>
        <v>0</v>
      </c>
      <c r="O1898" s="13">
        <f>SUM(AJ1898,AK1898,AL1898,AM1898,AN1898,AO1898,AP1898,AQ1898,AR1898,AS1898,AT1898,AU1898,AV1898,AW1898,AX1898,AY1898,AZ1898,BA1898,BB1898,BD1898,BE1898,BF1898)</f>
        <v>34</v>
      </c>
      <c r="P1898" s="13">
        <f>COUNTIF(AJ1898:BF1898, "&gt;0")</f>
        <v>1</v>
      </c>
      <c r="Q1898" s="13">
        <f>SUM(BG1898,BH1898)</f>
        <v>0</v>
      </c>
      <c r="R1898" s="13">
        <f>SUM(BI1898)</f>
        <v>0</v>
      </c>
      <c r="S1898" s="13">
        <f>SUM(AI1898,BJ1898)</f>
        <v>0</v>
      </c>
      <c r="T1898" s="25"/>
      <c r="U1898" s="24"/>
      <c r="V1898" s="24"/>
      <c r="W1898" s="24"/>
      <c r="X1898" s="24"/>
      <c r="Y1898" s="24"/>
      <c r="Z1898" s="24"/>
      <c r="AA1898" s="24"/>
      <c r="AB1898" s="24"/>
      <c r="AC1898" s="24"/>
      <c r="AD1898" s="24"/>
      <c r="AE1898" s="24"/>
      <c r="AF1898" s="24"/>
      <c r="AG1898" s="24"/>
      <c r="AH1898" s="25"/>
      <c r="AI1898" s="13">
        <v>0</v>
      </c>
      <c r="AJ1898" s="13">
        <v>0</v>
      </c>
      <c r="AK1898" s="13">
        <v>0</v>
      </c>
      <c r="AL1898" s="13">
        <v>0</v>
      </c>
      <c r="AM1898" s="13">
        <v>34</v>
      </c>
      <c r="AN1898" s="13">
        <v>0</v>
      </c>
      <c r="AO1898" s="13">
        <v>0</v>
      </c>
      <c r="AP1898" s="13">
        <v>0</v>
      </c>
      <c r="AQ1898" s="13">
        <v>0</v>
      </c>
      <c r="AR1898" s="13">
        <v>0</v>
      </c>
      <c r="AS1898" s="13">
        <v>0</v>
      </c>
      <c r="AT1898" s="13">
        <v>0</v>
      </c>
      <c r="AU1898" s="13">
        <v>0</v>
      </c>
      <c r="AV1898" s="13">
        <v>0</v>
      </c>
      <c r="AW1898" s="13">
        <v>0</v>
      </c>
      <c r="AX1898" s="13">
        <v>0</v>
      </c>
      <c r="AY1898" s="13">
        <v>0</v>
      </c>
      <c r="AZ1898" s="13">
        <v>0</v>
      </c>
      <c r="BA1898" s="13">
        <v>0</v>
      </c>
      <c r="BB1898" s="13">
        <v>0</v>
      </c>
      <c r="BC1898" s="13">
        <v>0</v>
      </c>
      <c r="BD1898" s="13">
        <v>0</v>
      </c>
      <c r="BE1898" s="13">
        <v>0</v>
      </c>
      <c r="BF1898" s="13">
        <v>0</v>
      </c>
      <c r="BG1898" s="13">
        <v>0</v>
      </c>
      <c r="BH1898" s="13">
        <v>0</v>
      </c>
      <c r="BI1898" s="24">
        <v>0</v>
      </c>
      <c r="BJ1898" s="24">
        <v>0</v>
      </c>
      <c r="BK1898" s="24">
        <v>0</v>
      </c>
      <c r="BL1898" s="24">
        <v>0</v>
      </c>
    </row>
    <row r="1899" spans="1:64" x14ac:dyDescent="0.35">
      <c r="A1899" s="24" t="s">
        <v>5852</v>
      </c>
      <c r="B1899" s="24" t="s">
        <v>5853</v>
      </c>
      <c r="C1899" s="24" t="s">
        <v>15</v>
      </c>
      <c r="D1899" s="24" t="s">
        <v>411</v>
      </c>
      <c r="E1899" s="24">
        <v>999926267</v>
      </c>
      <c r="F1899" s="13" t="s">
        <v>18</v>
      </c>
      <c r="G1899" s="27" t="s">
        <v>6225</v>
      </c>
      <c r="H1899" s="13">
        <f>K1899-I1899</f>
        <v>15</v>
      </c>
      <c r="I1899" s="13">
        <f>K1899/2</f>
        <v>15</v>
      </c>
      <c r="J1899" s="25"/>
      <c r="K1899" s="13">
        <f>SUM(L1899,M1899,N1899,O1899,Q1899,R1899,S1899)</f>
        <v>30</v>
      </c>
      <c r="L1899" s="13">
        <f>SUM(BL1899)</f>
        <v>0</v>
      </c>
      <c r="M1899" s="13">
        <v>0</v>
      </c>
      <c r="N1899" s="13">
        <f>SUM(BC1899,BK1899)</f>
        <v>0</v>
      </c>
      <c r="O1899" s="13">
        <f>SUM(AJ1899,AK1899,AL1899,AM1899,AN1899,AO1899,AP1899,AQ1899,AR1899,AS1899,AT1899,AU1899,AV1899,AW1899,AX1899,AY1899,AZ1899,BA1899,BB1899,BD1899,BE1899,BF1899)</f>
        <v>30</v>
      </c>
      <c r="P1899" s="13">
        <f>COUNTIF(AJ1899:BF1899, "&gt;0")</f>
        <v>1</v>
      </c>
      <c r="Q1899" s="13">
        <f>SUM(BG1899,BH1899)</f>
        <v>0</v>
      </c>
      <c r="R1899" s="13">
        <f>SUM(BI1899)</f>
        <v>0</v>
      </c>
      <c r="S1899" s="13">
        <f>SUM(AI1899,BJ1899)</f>
        <v>0</v>
      </c>
      <c r="T1899" s="25"/>
      <c r="U1899" s="24"/>
      <c r="V1899" s="24"/>
      <c r="W1899" s="24"/>
      <c r="X1899" s="24"/>
      <c r="Y1899" s="24"/>
      <c r="Z1899" s="24"/>
      <c r="AA1899" s="24"/>
      <c r="AB1899" s="24"/>
      <c r="AC1899" s="24"/>
      <c r="AD1899" s="24"/>
      <c r="AE1899" s="24"/>
      <c r="AF1899" s="24"/>
      <c r="AG1899" s="24"/>
      <c r="AH1899" s="25"/>
      <c r="AI1899" s="13">
        <v>0</v>
      </c>
      <c r="AJ1899" s="13">
        <v>0</v>
      </c>
      <c r="AK1899" s="13">
        <v>0</v>
      </c>
      <c r="AL1899" s="13">
        <v>0</v>
      </c>
      <c r="AM1899" s="13">
        <v>0</v>
      </c>
      <c r="AN1899" s="13">
        <v>30</v>
      </c>
      <c r="AO1899" s="13">
        <v>0</v>
      </c>
      <c r="AP1899" s="13">
        <v>0</v>
      </c>
      <c r="AQ1899" s="13">
        <v>0</v>
      </c>
      <c r="AR1899" s="13">
        <v>0</v>
      </c>
      <c r="AS1899" s="13">
        <v>0</v>
      </c>
      <c r="AT1899" s="13">
        <v>0</v>
      </c>
      <c r="AU1899" s="13">
        <v>0</v>
      </c>
      <c r="AV1899" s="13">
        <v>0</v>
      </c>
      <c r="AW1899" s="13">
        <v>0</v>
      </c>
      <c r="AX1899" s="13">
        <v>0</v>
      </c>
      <c r="AY1899" s="13">
        <v>0</v>
      </c>
      <c r="AZ1899" s="13">
        <v>0</v>
      </c>
      <c r="BA1899" s="13">
        <v>0</v>
      </c>
      <c r="BB1899" s="13">
        <v>0</v>
      </c>
      <c r="BC1899" s="13">
        <v>0</v>
      </c>
      <c r="BD1899" s="13">
        <v>0</v>
      </c>
      <c r="BE1899" s="13">
        <v>0</v>
      </c>
      <c r="BF1899" s="13">
        <v>0</v>
      </c>
      <c r="BG1899" s="13">
        <v>0</v>
      </c>
      <c r="BH1899" s="13">
        <v>0</v>
      </c>
      <c r="BI1899" s="24">
        <v>0</v>
      </c>
      <c r="BJ1899" s="24">
        <v>0</v>
      </c>
      <c r="BK1899" s="24">
        <v>0</v>
      </c>
      <c r="BL1899" s="24">
        <v>0</v>
      </c>
    </row>
    <row r="1900" spans="1:64" x14ac:dyDescent="0.35">
      <c r="A1900" s="24" t="s">
        <v>5369</v>
      </c>
      <c r="B1900" s="24" t="s">
        <v>5370</v>
      </c>
      <c r="C1900" s="24" t="s">
        <v>15</v>
      </c>
      <c r="D1900" s="24" t="s">
        <v>411</v>
      </c>
      <c r="E1900" s="24">
        <v>999932310</v>
      </c>
      <c r="F1900" s="13" t="s">
        <v>18</v>
      </c>
      <c r="G1900" s="27" t="s">
        <v>6225</v>
      </c>
      <c r="H1900" s="13">
        <f>K1900-I1900</f>
        <v>15</v>
      </c>
      <c r="I1900" s="13">
        <f>K1900/2</f>
        <v>15</v>
      </c>
      <c r="J1900" s="14"/>
      <c r="K1900" s="13">
        <f>SUM(L1900,M1900,N1900,O1900,Q1900,R1900,S1900)</f>
        <v>30</v>
      </c>
      <c r="L1900" s="13">
        <f>SUM(BL1900)</f>
        <v>0</v>
      </c>
      <c r="M1900" s="13">
        <v>0</v>
      </c>
      <c r="N1900" s="13">
        <f>SUM(BC1900,BK1900)</f>
        <v>0</v>
      </c>
      <c r="O1900" s="13">
        <f>SUM(AJ1900,AK1900,AL1900,AM1900,AN1900,AO1900,AP1900,AQ1900,AR1900,AS1900,AT1900,AU1900,AV1900,AW1900,AX1900,AY1900,AZ1900,BA1900,BB1900,BD1900,BE1900,BF1900)</f>
        <v>30</v>
      </c>
      <c r="P1900" s="13">
        <f>COUNTIF(AJ1900:BF1900, "&gt;0")</f>
        <v>1</v>
      </c>
      <c r="Q1900" s="13">
        <f>SUM(BG1900,BH1900)</f>
        <v>0</v>
      </c>
      <c r="R1900" s="13">
        <f>SUM(BI1900)</f>
        <v>0</v>
      </c>
      <c r="S1900" s="13">
        <f>SUM(AI1900,BJ1900)</f>
        <v>0</v>
      </c>
      <c r="T1900" s="14"/>
      <c r="U1900" s="13"/>
      <c r="V1900" s="13"/>
      <c r="W1900" s="13"/>
      <c r="X1900" s="13"/>
      <c r="Y1900" s="13"/>
      <c r="Z1900" s="13"/>
      <c r="AA1900" s="13"/>
      <c r="AB1900" s="13"/>
      <c r="AC1900" s="13"/>
      <c r="AD1900" s="13"/>
      <c r="AE1900" s="13"/>
      <c r="AF1900" s="13"/>
      <c r="AG1900" s="13"/>
      <c r="AH1900" s="14"/>
      <c r="AI1900" s="13">
        <v>0</v>
      </c>
      <c r="AJ1900" s="13">
        <v>0</v>
      </c>
      <c r="AK1900" s="13">
        <v>0</v>
      </c>
      <c r="AL1900" s="13">
        <v>0</v>
      </c>
      <c r="AM1900" s="13">
        <v>0</v>
      </c>
      <c r="AN1900" s="13">
        <v>0</v>
      </c>
      <c r="AO1900" s="13">
        <v>0</v>
      </c>
      <c r="AP1900" s="13">
        <v>0</v>
      </c>
      <c r="AQ1900" s="13">
        <v>0</v>
      </c>
      <c r="AR1900" s="13">
        <v>0</v>
      </c>
      <c r="AS1900" s="13">
        <v>0</v>
      </c>
      <c r="AT1900" s="13">
        <v>0</v>
      </c>
      <c r="AU1900" s="13">
        <v>0</v>
      </c>
      <c r="AV1900" s="13">
        <v>0</v>
      </c>
      <c r="AW1900" s="13">
        <v>0</v>
      </c>
      <c r="AX1900" s="13">
        <v>0</v>
      </c>
      <c r="AY1900" s="13">
        <v>0</v>
      </c>
      <c r="AZ1900" s="13">
        <v>0</v>
      </c>
      <c r="BA1900" s="13">
        <v>0</v>
      </c>
      <c r="BB1900" s="13">
        <v>30</v>
      </c>
      <c r="BC1900" s="13">
        <v>0</v>
      </c>
      <c r="BD1900" s="13">
        <v>0</v>
      </c>
      <c r="BE1900" s="13">
        <v>0</v>
      </c>
      <c r="BF1900" s="13">
        <v>0</v>
      </c>
      <c r="BG1900" s="13">
        <v>0</v>
      </c>
      <c r="BH1900" s="13">
        <v>0</v>
      </c>
      <c r="BI1900" s="24">
        <v>0</v>
      </c>
      <c r="BJ1900" s="24">
        <v>0</v>
      </c>
      <c r="BK1900" s="24">
        <v>0</v>
      </c>
      <c r="BL1900" s="24">
        <v>0</v>
      </c>
    </row>
    <row r="1901" spans="1:64" x14ac:dyDescent="0.35">
      <c r="A1901" s="13" t="s">
        <v>1621</v>
      </c>
      <c r="B1901" s="13" t="s">
        <v>4129</v>
      </c>
      <c r="C1901" s="13" t="s">
        <v>15</v>
      </c>
      <c r="D1901" s="13" t="s">
        <v>411</v>
      </c>
      <c r="E1901" s="13">
        <v>999927551</v>
      </c>
      <c r="F1901" s="13" t="s">
        <v>18</v>
      </c>
      <c r="G1901" s="32" t="s">
        <v>6227</v>
      </c>
      <c r="H1901" s="13">
        <v>105</v>
      </c>
      <c r="I1901" s="13"/>
      <c r="J1901" s="14"/>
      <c r="K1901" s="13">
        <f>SUM(L1901,M1901,N1901,O1901,Q1901,R1901,S1901)</f>
        <v>105</v>
      </c>
      <c r="L1901" s="13">
        <f>SUM(BL1901)</f>
        <v>0</v>
      </c>
      <c r="M1901" s="13">
        <v>0</v>
      </c>
      <c r="N1901" s="13">
        <f>SUM(BC1901,BK1901)</f>
        <v>0</v>
      </c>
      <c r="O1901" s="13">
        <f>SUM(AJ1901,AK1901,AL1901,AM1901,AN1901,AO1901,AP1901,AQ1901,AR1901,AS1901,AT1901,AU1901,AV1901,AW1901,AX1901,AY1901,AZ1901,BA1901,BB1901,BD1901,BE1901,BF1901)</f>
        <v>60</v>
      </c>
      <c r="P1901" s="13">
        <f>COUNTIF(AJ1901:BF1901, "&gt;0")</f>
        <v>1</v>
      </c>
      <c r="Q1901" s="13">
        <f>SUM(BG1901,BH1901)</f>
        <v>0</v>
      </c>
      <c r="R1901" s="13">
        <f>SUM(BI1901)</f>
        <v>45</v>
      </c>
      <c r="S1901" s="13">
        <f>SUM(AI1901,BJ1901)</f>
        <v>0</v>
      </c>
      <c r="T1901" s="14"/>
      <c r="U1901" s="13"/>
      <c r="V1901" s="13"/>
      <c r="W1901" s="13"/>
      <c r="X1901" s="13"/>
      <c r="Y1901" s="13"/>
      <c r="Z1901" s="13"/>
      <c r="AA1901" s="13"/>
      <c r="AB1901" s="13"/>
      <c r="AC1901" s="13"/>
      <c r="AD1901" s="13"/>
      <c r="AE1901" s="13"/>
      <c r="AF1901" s="13"/>
      <c r="AG1901" s="13"/>
      <c r="AH1901" s="14"/>
      <c r="AI1901" s="13">
        <v>0</v>
      </c>
      <c r="AJ1901" s="13">
        <v>0</v>
      </c>
      <c r="AK1901" s="13">
        <v>0</v>
      </c>
      <c r="AL1901" s="13">
        <v>0</v>
      </c>
      <c r="AM1901" s="13">
        <v>0</v>
      </c>
      <c r="AN1901" s="13">
        <v>0</v>
      </c>
      <c r="AO1901" s="13">
        <v>0</v>
      </c>
      <c r="AP1901" s="13">
        <v>0</v>
      </c>
      <c r="AQ1901" s="13">
        <v>0</v>
      </c>
      <c r="AR1901" s="13">
        <v>60</v>
      </c>
      <c r="AS1901" s="13">
        <v>0</v>
      </c>
      <c r="AT1901" s="13">
        <v>0</v>
      </c>
      <c r="AU1901" s="13">
        <v>0</v>
      </c>
      <c r="AV1901" s="13">
        <v>0</v>
      </c>
      <c r="AW1901" s="13">
        <v>0</v>
      </c>
      <c r="AX1901" s="13">
        <v>0</v>
      </c>
      <c r="AY1901" s="13">
        <v>0</v>
      </c>
      <c r="AZ1901" s="13">
        <v>0</v>
      </c>
      <c r="BA1901" s="13">
        <v>0</v>
      </c>
      <c r="BB1901" s="13">
        <v>0</v>
      </c>
      <c r="BC1901" s="13">
        <v>0</v>
      </c>
      <c r="BD1901" s="13">
        <v>0</v>
      </c>
      <c r="BE1901" s="13">
        <v>0</v>
      </c>
      <c r="BF1901" s="13">
        <v>0</v>
      </c>
      <c r="BG1901" s="13">
        <v>0</v>
      </c>
      <c r="BH1901" s="13">
        <v>0</v>
      </c>
      <c r="BI1901" s="24">
        <v>45</v>
      </c>
      <c r="BJ1901" s="24">
        <v>0</v>
      </c>
      <c r="BK1901" s="24">
        <v>0</v>
      </c>
      <c r="BL1901" s="24">
        <v>0</v>
      </c>
    </row>
    <row r="1902" spans="1:64" x14ac:dyDescent="0.35">
      <c r="A1902" s="24" t="s">
        <v>609</v>
      </c>
      <c r="B1902" s="24" t="s">
        <v>608</v>
      </c>
      <c r="C1902" s="24" t="s">
        <v>15</v>
      </c>
      <c r="D1902" s="24" t="s">
        <v>411</v>
      </c>
      <c r="E1902" s="24">
        <v>999928092</v>
      </c>
      <c r="F1902" s="13" t="s">
        <v>18</v>
      </c>
      <c r="G1902" s="32" t="s">
        <v>6227</v>
      </c>
      <c r="H1902" s="13">
        <f>K1902-I1902</f>
        <v>105</v>
      </c>
      <c r="I1902" s="13">
        <f>K1902/2</f>
        <v>105</v>
      </c>
      <c r="J1902" s="14"/>
      <c r="K1902" s="13">
        <f>SUM(L1902,M1902,N1902,O1902,Q1902,R1902,S1902)</f>
        <v>210</v>
      </c>
      <c r="L1902" s="13">
        <f>SUM(BL1902)</f>
        <v>0</v>
      </c>
      <c r="M1902" s="13">
        <v>0</v>
      </c>
      <c r="N1902" s="13">
        <f>SUM(BC1902,BK1902)</f>
        <v>0</v>
      </c>
      <c r="O1902" s="13">
        <f>SUM(AJ1902,AK1902,AL1902,AM1902,AN1902,AO1902,AP1902,AQ1902,AR1902,AS1902,AT1902,AU1902,AV1902,AW1902,AX1902,AY1902,AZ1902,BA1902,BB1902,BD1902,BE1902,BF1902)</f>
        <v>30</v>
      </c>
      <c r="P1902" s="13">
        <f>COUNTIF(AJ1902:BF1902, "&gt;0")</f>
        <v>1</v>
      </c>
      <c r="Q1902" s="13">
        <f>SUM(BG1902,BH1902)</f>
        <v>0</v>
      </c>
      <c r="R1902" s="13">
        <f>SUM(BI1902)</f>
        <v>180</v>
      </c>
      <c r="S1902" s="13">
        <f>SUM(AI1902,BJ1902)</f>
        <v>0</v>
      </c>
      <c r="T1902" s="14"/>
      <c r="U1902" s="13"/>
      <c r="V1902" s="13"/>
      <c r="W1902" s="13"/>
      <c r="X1902" s="13"/>
      <c r="Y1902" s="13"/>
      <c r="Z1902" s="13"/>
      <c r="AA1902" s="13"/>
      <c r="AB1902" s="13"/>
      <c r="AC1902" s="13"/>
      <c r="AD1902" s="13"/>
      <c r="AE1902" s="13"/>
      <c r="AF1902" s="13"/>
      <c r="AG1902" s="13"/>
      <c r="AH1902" s="14"/>
      <c r="AI1902" s="13">
        <v>0</v>
      </c>
      <c r="AJ1902" s="13">
        <v>0</v>
      </c>
      <c r="AK1902" s="13">
        <v>0</v>
      </c>
      <c r="AL1902" s="13">
        <v>0</v>
      </c>
      <c r="AM1902" s="13">
        <v>0</v>
      </c>
      <c r="AN1902" s="13">
        <v>0</v>
      </c>
      <c r="AO1902" s="13">
        <v>0</v>
      </c>
      <c r="AP1902" s="13">
        <v>0</v>
      </c>
      <c r="AQ1902" s="13">
        <v>0</v>
      </c>
      <c r="AR1902" s="13">
        <v>0</v>
      </c>
      <c r="AS1902" s="13">
        <v>0</v>
      </c>
      <c r="AT1902" s="13">
        <v>0</v>
      </c>
      <c r="AU1902" s="13">
        <v>0</v>
      </c>
      <c r="AV1902" s="13">
        <v>0</v>
      </c>
      <c r="AW1902" s="13">
        <v>0</v>
      </c>
      <c r="AX1902" s="13">
        <v>0</v>
      </c>
      <c r="AY1902" s="13">
        <v>0</v>
      </c>
      <c r="AZ1902" s="13">
        <v>0</v>
      </c>
      <c r="BA1902" s="13">
        <v>0</v>
      </c>
      <c r="BB1902" s="13">
        <v>0</v>
      </c>
      <c r="BC1902" s="13">
        <v>0</v>
      </c>
      <c r="BD1902" s="13">
        <v>0</v>
      </c>
      <c r="BE1902" s="13">
        <v>0</v>
      </c>
      <c r="BF1902" s="13">
        <v>30</v>
      </c>
      <c r="BG1902" s="13">
        <v>0</v>
      </c>
      <c r="BH1902" s="13">
        <v>0</v>
      </c>
      <c r="BI1902" s="24">
        <v>180</v>
      </c>
      <c r="BJ1902" s="24">
        <v>0</v>
      </c>
      <c r="BK1902" s="24">
        <v>0</v>
      </c>
      <c r="BL1902" s="24">
        <v>0</v>
      </c>
    </row>
    <row r="1903" spans="1:64" x14ac:dyDescent="0.35">
      <c r="A1903" s="13" t="s">
        <v>241</v>
      </c>
      <c r="B1903" s="13" t="s">
        <v>799</v>
      </c>
      <c r="C1903" s="13" t="s">
        <v>15</v>
      </c>
      <c r="D1903" s="13" t="s">
        <v>411</v>
      </c>
      <c r="E1903" s="13">
        <v>999926750</v>
      </c>
      <c r="F1903" s="13" t="s">
        <v>18</v>
      </c>
      <c r="G1903" s="32" t="s">
        <v>6227</v>
      </c>
      <c r="H1903" s="13">
        <f>K1903-I1903</f>
        <v>85.5</v>
      </c>
      <c r="I1903" s="13">
        <f>K1903/2</f>
        <v>85.5</v>
      </c>
      <c r="J1903" s="25"/>
      <c r="K1903" s="13">
        <f>SUM(L1903,M1903,N1903,O1903,Q1903,R1903,S1903)</f>
        <v>171</v>
      </c>
      <c r="L1903" s="13">
        <f>SUM(BL1903)</f>
        <v>0</v>
      </c>
      <c r="M1903" s="13">
        <v>0</v>
      </c>
      <c r="N1903" s="13">
        <f>SUM(BC1903,BK1903)</f>
        <v>0</v>
      </c>
      <c r="O1903" s="13">
        <f>SUM(AJ1903,AK1903,AL1903,AM1903,AN1903,AO1903,AP1903,AQ1903,AR1903,AS1903,AT1903,AU1903,AV1903,AW1903,AX1903,AY1903,AZ1903,BA1903,BB1903,BD1903,BE1903,BF1903)</f>
        <v>30</v>
      </c>
      <c r="P1903" s="13">
        <f>COUNTIF(AJ1903:BF1903, "&gt;0")</f>
        <v>1</v>
      </c>
      <c r="Q1903" s="13">
        <f>SUM(BG1903,BH1903)</f>
        <v>40</v>
      </c>
      <c r="R1903" s="13">
        <f>SUM(BI1903)</f>
        <v>101</v>
      </c>
      <c r="S1903" s="13">
        <f>SUM(AI1903,BJ1903)</f>
        <v>0</v>
      </c>
      <c r="T1903" s="25"/>
      <c r="U1903" s="24"/>
      <c r="V1903" s="24"/>
      <c r="W1903" s="24"/>
      <c r="X1903" s="24"/>
      <c r="Y1903" s="24"/>
      <c r="Z1903" s="24"/>
      <c r="AA1903" s="24"/>
      <c r="AB1903" s="24"/>
      <c r="AC1903" s="24"/>
      <c r="AD1903" s="24"/>
      <c r="AE1903" s="24"/>
      <c r="AF1903" s="24"/>
      <c r="AG1903" s="24"/>
      <c r="AH1903" s="25"/>
      <c r="AI1903" s="13">
        <v>0</v>
      </c>
      <c r="AJ1903" s="13">
        <v>0</v>
      </c>
      <c r="AK1903" s="13">
        <v>0</v>
      </c>
      <c r="AL1903" s="13">
        <v>0</v>
      </c>
      <c r="AM1903" s="13">
        <v>0</v>
      </c>
      <c r="AN1903" s="13">
        <v>0</v>
      </c>
      <c r="AO1903" s="13">
        <v>30</v>
      </c>
      <c r="AP1903" s="13">
        <v>0</v>
      </c>
      <c r="AQ1903" s="13">
        <v>0</v>
      </c>
      <c r="AR1903" s="13">
        <v>0</v>
      </c>
      <c r="AS1903" s="13">
        <v>0</v>
      </c>
      <c r="AT1903" s="13">
        <v>0</v>
      </c>
      <c r="AU1903" s="13">
        <v>0</v>
      </c>
      <c r="AV1903" s="13">
        <v>0</v>
      </c>
      <c r="AW1903" s="13">
        <v>0</v>
      </c>
      <c r="AX1903" s="13">
        <v>0</v>
      </c>
      <c r="AY1903" s="13">
        <v>0</v>
      </c>
      <c r="AZ1903" s="13">
        <v>0</v>
      </c>
      <c r="BA1903" s="13">
        <v>0</v>
      </c>
      <c r="BB1903" s="13">
        <v>0</v>
      </c>
      <c r="BC1903" s="13">
        <v>0</v>
      </c>
      <c r="BD1903" s="13">
        <v>0</v>
      </c>
      <c r="BE1903" s="13">
        <v>0</v>
      </c>
      <c r="BF1903" s="13">
        <v>0</v>
      </c>
      <c r="BG1903" s="13">
        <v>0</v>
      </c>
      <c r="BH1903" s="13">
        <v>40</v>
      </c>
      <c r="BI1903" s="24">
        <v>101</v>
      </c>
      <c r="BJ1903" s="24">
        <v>0</v>
      </c>
      <c r="BK1903" s="24">
        <v>0</v>
      </c>
      <c r="BL1903" s="24">
        <v>0</v>
      </c>
    </row>
    <row r="1904" spans="1:64" x14ac:dyDescent="0.35">
      <c r="A1904" s="24" t="s">
        <v>600</v>
      </c>
      <c r="B1904" s="24" t="s">
        <v>601</v>
      </c>
      <c r="C1904" s="24" t="s">
        <v>15</v>
      </c>
      <c r="D1904" s="24" t="s">
        <v>411</v>
      </c>
      <c r="E1904" s="24">
        <v>999923917</v>
      </c>
      <c r="F1904" s="13" t="s">
        <v>18</v>
      </c>
      <c r="G1904" s="32" t="s">
        <v>6227</v>
      </c>
      <c r="H1904" s="13">
        <f>K1904-I1904</f>
        <v>70.5</v>
      </c>
      <c r="I1904" s="13">
        <f>K1904/2</f>
        <v>70.5</v>
      </c>
      <c r="J1904" s="14"/>
      <c r="K1904" s="13">
        <f>SUM(L1904,M1904,N1904,O1904,Q1904,R1904,S1904)</f>
        <v>141</v>
      </c>
      <c r="L1904" s="13">
        <f>SUM(BL1904)</f>
        <v>0</v>
      </c>
      <c r="M1904" s="13">
        <v>0</v>
      </c>
      <c r="N1904" s="13">
        <f>SUM(BC1904,BK1904)</f>
        <v>0</v>
      </c>
      <c r="O1904" s="13">
        <f>SUM(AJ1904,AK1904,AL1904,AM1904,AN1904,AO1904,AP1904,AQ1904,AR1904,AS1904,AT1904,AU1904,AV1904,AW1904,AX1904,AY1904,AZ1904,BA1904,BB1904,BD1904,BE1904,BF1904)</f>
        <v>0</v>
      </c>
      <c r="P1904" s="13">
        <f>COUNTIF(AJ1904:BF1904, "&gt;0")</f>
        <v>0</v>
      </c>
      <c r="Q1904" s="13">
        <f>SUM(BG1904,BH1904)</f>
        <v>40</v>
      </c>
      <c r="R1904" s="13">
        <f>SUM(BI1904)</f>
        <v>101</v>
      </c>
      <c r="S1904" s="13">
        <f>SUM(AI1904,BJ1904)</f>
        <v>0</v>
      </c>
      <c r="T1904" s="14"/>
      <c r="U1904" s="13"/>
      <c r="V1904" s="13"/>
      <c r="W1904" s="13"/>
      <c r="X1904" s="13"/>
      <c r="Y1904" s="13"/>
      <c r="Z1904" s="13"/>
      <c r="AA1904" s="13"/>
      <c r="AB1904" s="13"/>
      <c r="AC1904" s="13"/>
      <c r="AD1904" s="13"/>
      <c r="AE1904" s="13"/>
      <c r="AF1904" s="13"/>
      <c r="AG1904" s="13"/>
      <c r="AH1904" s="14"/>
      <c r="AI1904" s="13">
        <v>0</v>
      </c>
      <c r="AJ1904" s="13">
        <v>0</v>
      </c>
      <c r="AK1904" s="13">
        <v>0</v>
      </c>
      <c r="AL1904" s="13">
        <v>0</v>
      </c>
      <c r="AM1904" s="13">
        <v>0</v>
      </c>
      <c r="AN1904" s="13">
        <v>0</v>
      </c>
      <c r="AO1904" s="13">
        <v>0</v>
      </c>
      <c r="AP1904" s="13">
        <v>0</v>
      </c>
      <c r="AQ1904" s="13">
        <v>0</v>
      </c>
      <c r="AR1904" s="13">
        <v>0</v>
      </c>
      <c r="AS1904" s="13">
        <v>0</v>
      </c>
      <c r="AT1904" s="13">
        <v>0</v>
      </c>
      <c r="AU1904" s="13">
        <v>0</v>
      </c>
      <c r="AV1904" s="13">
        <v>0</v>
      </c>
      <c r="AW1904" s="13">
        <v>0</v>
      </c>
      <c r="AX1904" s="13">
        <v>0</v>
      </c>
      <c r="AY1904" s="13">
        <v>0</v>
      </c>
      <c r="AZ1904" s="13">
        <v>0</v>
      </c>
      <c r="BA1904" s="13">
        <v>0</v>
      </c>
      <c r="BB1904" s="13">
        <v>0</v>
      </c>
      <c r="BC1904" s="13">
        <v>0</v>
      </c>
      <c r="BD1904" s="13">
        <v>0</v>
      </c>
      <c r="BE1904" s="13">
        <v>0</v>
      </c>
      <c r="BF1904" s="13">
        <v>0</v>
      </c>
      <c r="BG1904" s="13">
        <v>0</v>
      </c>
      <c r="BH1904" s="13">
        <v>40</v>
      </c>
      <c r="BI1904" s="24">
        <v>101</v>
      </c>
      <c r="BJ1904" s="24">
        <v>0</v>
      </c>
      <c r="BK1904" s="24">
        <v>0</v>
      </c>
      <c r="BL1904" s="24">
        <v>0</v>
      </c>
    </row>
    <row r="1905" spans="1:64" x14ac:dyDescent="0.35">
      <c r="A1905" s="13" t="s">
        <v>588</v>
      </c>
      <c r="B1905" s="13" t="s">
        <v>589</v>
      </c>
      <c r="C1905" s="13" t="s">
        <v>15</v>
      </c>
      <c r="D1905" s="13" t="s">
        <v>411</v>
      </c>
      <c r="E1905" s="13">
        <v>999925626</v>
      </c>
      <c r="F1905" s="13" t="s">
        <v>18</v>
      </c>
      <c r="G1905" s="32" t="s">
        <v>6227</v>
      </c>
      <c r="H1905" s="13">
        <f>K1905-I1905</f>
        <v>53</v>
      </c>
      <c r="I1905" s="13">
        <f>K1905/2</f>
        <v>53</v>
      </c>
      <c r="J1905" s="14"/>
      <c r="K1905" s="13">
        <f>SUM(L1905,M1905,N1905,O1905,Q1905,R1905,S1905)</f>
        <v>106</v>
      </c>
      <c r="L1905" s="13">
        <f>SUM(BL1905)</f>
        <v>0</v>
      </c>
      <c r="M1905" s="13">
        <v>0</v>
      </c>
      <c r="N1905" s="13">
        <f>SUM(BC1905,BK1905)</f>
        <v>0</v>
      </c>
      <c r="O1905" s="13">
        <f>SUM(AJ1905,AK1905,AL1905,AM1905,AN1905,AO1905,AP1905,AQ1905,AR1905,AS1905,AT1905,AU1905,AV1905,AW1905,AX1905,AY1905,AZ1905,BA1905,BB1905,BD1905,BE1905,BF1905)</f>
        <v>30</v>
      </c>
      <c r="P1905" s="13">
        <f>COUNTIF(AJ1905:BF1905, "&gt;0")</f>
        <v>1</v>
      </c>
      <c r="Q1905" s="13">
        <f>SUM(BG1905,BH1905)</f>
        <v>0</v>
      </c>
      <c r="R1905" s="13">
        <f>SUM(BI1905)</f>
        <v>76</v>
      </c>
      <c r="S1905" s="13">
        <f>SUM(AI1905,BJ1905)</f>
        <v>0</v>
      </c>
      <c r="T1905" s="14"/>
      <c r="U1905" s="13"/>
      <c r="V1905" s="13"/>
      <c r="W1905" s="13"/>
      <c r="X1905" s="13"/>
      <c r="Y1905" s="13"/>
      <c r="Z1905" s="13"/>
      <c r="AA1905" s="13"/>
      <c r="AB1905" s="13"/>
      <c r="AC1905" s="13"/>
      <c r="AD1905" s="13"/>
      <c r="AE1905" s="13"/>
      <c r="AF1905" s="13"/>
      <c r="AG1905" s="13"/>
      <c r="AH1905" s="14"/>
      <c r="AI1905" s="13">
        <v>0</v>
      </c>
      <c r="AJ1905" s="13">
        <v>0</v>
      </c>
      <c r="AK1905" s="13">
        <v>0</v>
      </c>
      <c r="AL1905" s="13">
        <v>0</v>
      </c>
      <c r="AM1905" s="13">
        <v>0</v>
      </c>
      <c r="AN1905" s="13">
        <v>0</v>
      </c>
      <c r="AO1905" s="13">
        <v>0</v>
      </c>
      <c r="AP1905" s="13">
        <v>0</v>
      </c>
      <c r="AQ1905" s="13">
        <v>0</v>
      </c>
      <c r="AR1905" s="13">
        <v>30</v>
      </c>
      <c r="AS1905" s="13">
        <v>0</v>
      </c>
      <c r="AT1905" s="13">
        <v>0</v>
      </c>
      <c r="AU1905" s="13">
        <v>0</v>
      </c>
      <c r="AV1905" s="13">
        <v>0</v>
      </c>
      <c r="AW1905" s="13">
        <v>0</v>
      </c>
      <c r="AX1905" s="13">
        <v>0</v>
      </c>
      <c r="AY1905" s="13">
        <v>0</v>
      </c>
      <c r="AZ1905" s="13">
        <v>0</v>
      </c>
      <c r="BA1905" s="13">
        <v>0</v>
      </c>
      <c r="BB1905" s="13">
        <v>0</v>
      </c>
      <c r="BC1905" s="13">
        <v>0</v>
      </c>
      <c r="BD1905" s="13">
        <v>0</v>
      </c>
      <c r="BE1905" s="13">
        <v>0</v>
      </c>
      <c r="BF1905" s="13">
        <v>0</v>
      </c>
      <c r="BG1905" s="13">
        <v>0</v>
      </c>
      <c r="BH1905" s="13">
        <v>0</v>
      </c>
      <c r="BI1905" s="24">
        <v>76</v>
      </c>
      <c r="BJ1905" s="24">
        <v>0</v>
      </c>
      <c r="BK1905" s="24">
        <v>0</v>
      </c>
      <c r="BL1905" s="24">
        <v>0</v>
      </c>
    </row>
    <row r="1906" spans="1:64" x14ac:dyDescent="0.35">
      <c r="A1906" s="24" t="s">
        <v>496</v>
      </c>
      <c r="B1906" s="24" t="s">
        <v>4630</v>
      </c>
      <c r="C1906" s="24" t="s">
        <v>15</v>
      </c>
      <c r="D1906" s="24" t="s">
        <v>411</v>
      </c>
      <c r="E1906" s="24">
        <v>999925382</v>
      </c>
      <c r="F1906" s="13" t="s">
        <v>18</v>
      </c>
      <c r="G1906" s="32" t="s">
        <v>6227</v>
      </c>
      <c r="H1906" s="13">
        <f>K1906-I1906</f>
        <v>38</v>
      </c>
      <c r="I1906" s="13">
        <f>K1906/2</f>
        <v>38</v>
      </c>
      <c r="J1906" s="25"/>
      <c r="K1906" s="13">
        <f>SUM(L1906,M1906,N1906,O1906,Q1906,R1906,S1906)</f>
        <v>76</v>
      </c>
      <c r="L1906" s="13">
        <f>SUM(BL1906)</f>
        <v>0</v>
      </c>
      <c r="M1906" s="13">
        <v>0</v>
      </c>
      <c r="N1906" s="13">
        <f>SUM(BC1906,BK1906)</f>
        <v>0</v>
      </c>
      <c r="O1906" s="13">
        <f>SUM(AJ1906,AK1906,AL1906,AM1906,AN1906,AO1906,AP1906,AQ1906,AR1906,AS1906,AT1906,AU1906,AV1906,AW1906,AX1906,AY1906,AZ1906,BA1906,BB1906,BD1906,BE1906,BF1906)</f>
        <v>0</v>
      </c>
      <c r="P1906" s="13">
        <f>COUNTIF(AJ1906:BF1906, "&gt;0")</f>
        <v>0</v>
      </c>
      <c r="Q1906" s="13">
        <f>SUM(BG1906,BH1906)</f>
        <v>0</v>
      </c>
      <c r="R1906" s="13">
        <f>SUM(BI1906)</f>
        <v>76</v>
      </c>
      <c r="S1906" s="13">
        <f>SUM(AI1906,BJ1906)</f>
        <v>0</v>
      </c>
      <c r="T1906" s="25"/>
      <c r="U1906" s="24"/>
      <c r="V1906" s="24"/>
      <c r="W1906" s="24"/>
      <c r="X1906" s="24"/>
      <c r="Y1906" s="24"/>
      <c r="Z1906" s="24"/>
      <c r="AA1906" s="24"/>
      <c r="AB1906" s="24"/>
      <c r="AC1906" s="24"/>
      <c r="AD1906" s="24"/>
      <c r="AE1906" s="24"/>
      <c r="AF1906" s="24"/>
      <c r="AG1906" s="24"/>
      <c r="AH1906" s="25"/>
      <c r="AI1906" s="24">
        <v>0</v>
      </c>
      <c r="AJ1906" s="24">
        <v>0</v>
      </c>
      <c r="AK1906" s="24">
        <v>0</v>
      </c>
      <c r="AL1906" s="24">
        <v>0</v>
      </c>
      <c r="AM1906" s="24">
        <v>0</v>
      </c>
      <c r="AN1906" s="24">
        <v>0</v>
      </c>
      <c r="AO1906" s="24">
        <v>0</v>
      </c>
      <c r="AP1906" s="24">
        <v>0</v>
      </c>
      <c r="AQ1906" s="24">
        <v>0</v>
      </c>
      <c r="AR1906" s="24">
        <v>0</v>
      </c>
      <c r="AS1906" s="24">
        <v>0</v>
      </c>
      <c r="AT1906" s="24">
        <v>0</v>
      </c>
      <c r="AU1906" s="24">
        <v>0</v>
      </c>
      <c r="AV1906" s="24">
        <v>0</v>
      </c>
      <c r="AW1906" s="24">
        <v>0</v>
      </c>
      <c r="AX1906" s="24">
        <v>0</v>
      </c>
      <c r="AY1906" s="24">
        <v>0</v>
      </c>
      <c r="AZ1906" s="24">
        <v>0</v>
      </c>
      <c r="BA1906" s="24">
        <v>0</v>
      </c>
      <c r="BB1906" s="24">
        <v>0</v>
      </c>
      <c r="BC1906" s="24">
        <v>0</v>
      </c>
      <c r="BD1906" s="24">
        <v>0</v>
      </c>
      <c r="BE1906" s="24">
        <v>0</v>
      </c>
      <c r="BF1906" s="24">
        <v>0</v>
      </c>
      <c r="BG1906" s="24">
        <v>0</v>
      </c>
      <c r="BH1906" s="24">
        <v>0</v>
      </c>
      <c r="BI1906" s="24">
        <v>76</v>
      </c>
      <c r="BJ1906" s="24">
        <v>0</v>
      </c>
      <c r="BK1906" s="24">
        <v>0</v>
      </c>
      <c r="BL1906" s="24">
        <v>0</v>
      </c>
    </row>
    <row r="1907" spans="1:64" x14ac:dyDescent="0.35">
      <c r="A1907" s="13" t="s">
        <v>157</v>
      </c>
      <c r="B1907" s="13" t="s">
        <v>206</v>
      </c>
      <c r="C1907" s="13" t="s">
        <v>15</v>
      </c>
      <c r="D1907" s="13" t="s">
        <v>411</v>
      </c>
      <c r="E1907" s="13">
        <v>999925962</v>
      </c>
      <c r="F1907" s="13" t="s">
        <v>18</v>
      </c>
      <c r="G1907" s="32" t="s">
        <v>6227</v>
      </c>
      <c r="H1907" s="13">
        <v>30</v>
      </c>
      <c r="I1907" s="13"/>
      <c r="J1907" s="14"/>
      <c r="K1907" s="13">
        <f>SUM(L1907,M1907,N1907,O1907,Q1907,R1907,S1907)</f>
        <v>30</v>
      </c>
      <c r="L1907" s="13">
        <f>SUM(BL1907)</f>
        <v>0</v>
      </c>
      <c r="M1907" s="13">
        <v>0</v>
      </c>
      <c r="N1907" s="13">
        <f>SUM(BC1907,BK1907)</f>
        <v>0</v>
      </c>
      <c r="O1907" s="13">
        <f>SUM(AJ1907,AK1907,AL1907,AM1907,AN1907,AO1907,AP1907,AQ1907,AR1907,AS1907,AT1907,AU1907,AV1907,AW1907,AX1907,AY1907,AZ1907,BA1907,BB1907,BD1907,BE1907,BF1907)</f>
        <v>30</v>
      </c>
      <c r="P1907" s="13">
        <f>COUNTIF(AJ1907:BF1907, "&gt;0")</f>
        <v>1</v>
      </c>
      <c r="Q1907" s="13">
        <f>SUM(BG1907,BH1907)</f>
        <v>0</v>
      </c>
      <c r="R1907" s="13">
        <f>SUM(BI1907)</f>
        <v>0</v>
      </c>
      <c r="S1907" s="13">
        <f>SUM(AI1907,BJ1907)</f>
        <v>0</v>
      </c>
      <c r="T1907" s="14"/>
      <c r="U1907" s="13"/>
      <c r="V1907" s="13"/>
      <c r="W1907" s="13"/>
      <c r="X1907" s="13"/>
      <c r="Y1907" s="13"/>
      <c r="Z1907" s="13"/>
      <c r="AA1907" s="13"/>
      <c r="AB1907" s="13"/>
      <c r="AC1907" s="13"/>
      <c r="AD1907" s="13"/>
      <c r="AE1907" s="13"/>
      <c r="AF1907" s="13"/>
      <c r="AG1907" s="13"/>
      <c r="AH1907" s="14"/>
      <c r="AI1907" s="13">
        <v>0</v>
      </c>
      <c r="AJ1907" s="13">
        <v>0</v>
      </c>
      <c r="AK1907" s="13">
        <v>30</v>
      </c>
      <c r="AL1907" s="13">
        <v>0</v>
      </c>
      <c r="AM1907" s="13">
        <v>0</v>
      </c>
      <c r="AN1907" s="13">
        <v>0</v>
      </c>
      <c r="AO1907" s="13">
        <v>0</v>
      </c>
      <c r="AP1907" s="13">
        <v>0</v>
      </c>
      <c r="AQ1907" s="13">
        <v>0</v>
      </c>
      <c r="AR1907" s="13">
        <v>0</v>
      </c>
      <c r="AS1907" s="13">
        <v>0</v>
      </c>
      <c r="AT1907" s="13">
        <v>0</v>
      </c>
      <c r="AU1907" s="13">
        <v>0</v>
      </c>
      <c r="AV1907" s="13">
        <v>0</v>
      </c>
      <c r="AW1907" s="13">
        <v>0</v>
      </c>
      <c r="AX1907" s="13">
        <v>0</v>
      </c>
      <c r="AY1907" s="13">
        <v>0</v>
      </c>
      <c r="AZ1907" s="13">
        <v>0</v>
      </c>
      <c r="BA1907" s="13">
        <v>0</v>
      </c>
      <c r="BB1907" s="13">
        <v>0</v>
      </c>
      <c r="BC1907" s="13">
        <v>0</v>
      </c>
      <c r="BD1907" s="13">
        <v>0</v>
      </c>
      <c r="BE1907" s="13">
        <v>0</v>
      </c>
      <c r="BF1907" s="13">
        <v>0</v>
      </c>
      <c r="BG1907" s="13">
        <v>0</v>
      </c>
      <c r="BH1907" s="13">
        <v>0</v>
      </c>
      <c r="BI1907" s="24">
        <v>0</v>
      </c>
      <c r="BJ1907" s="24">
        <v>0</v>
      </c>
      <c r="BK1907" s="24">
        <v>0</v>
      </c>
      <c r="BL1907" s="24">
        <v>0</v>
      </c>
    </row>
    <row r="1908" spans="1:64" x14ac:dyDescent="0.35">
      <c r="A1908" s="28" t="s">
        <v>3521</v>
      </c>
      <c r="B1908" s="28" t="s">
        <v>3522</v>
      </c>
      <c r="C1908" s="28" t="s">
        <v>15</v>
      </c>
      <c r="D1908" s="28" t="s">
        <v>411</v>
      </c>
      <c r="E1908" s="28">
        <v>999930197</v>
      </c>
      <c r="F1908" s="28" t="s">
        <v>18</v>
      </c>
      <c r="G1908" s="32" t="s">
        <v>6227</v>
      </c>
      <c r="H1908" s="13">
        <v>30</v>
      </c>
      <c r="I1908" s="13"/>
      <c r="J1908" s="14"/>
      <c r="K1908" s="13">
        <f>SUM(L1908,M1908,N1908,O1908,Q1908,R1908,S1908)</f>
        <v>30</v>
      </c>
      <c r="L1908" s="13">
        <f>SUM(BL1908)</f>
        <v>0</v>
      </c>
      <c r="M1908" s="13">
        <v>0</v>
      </c>
      <c r="N1908" s="13">
        <f>SUM(BC1908,BK1908)</f>
        <v>0</v>
      </c>
      <c r="O1908" s="13">
        <f>SUM(AJ1908,AK1908,AL1908,AM1908,AN1908,AO1908,AP1908,AQ1908,AR1908,AS1908,AT1908,AU1908,AV1908,AW1908,AX1908,AY1908,AZ1908,BA1908,BB1908,BD1908,BE1908,BF1908)</f>
        <v>30</v>
      </c>
      <c r="P1908" s="13">
        <f>COUNTIF(AJ1908:BF1908, "&gt;0")</f>
        <v>1</v>
      </c>
      <c r="Q1908" s="13">
        <f>SUM(BG1908,BH1908)</f>
        <v>0</v>
      </c>
      <c r="R1908" s="13">
        <f>SUM(BI1908)</f>
        <v>0</v>
      </c>
      <c r="S1908" s="13">
        <f>SUM(AI1908,BJ1908)</f>
        <v>0</v>
      </c>
      <c r="T1908" s="14"/>
      <c r="U1908" s="13"/>
      <c r="V1908" s="13"/>
      <c r="W1908" s="13"/>
      <c r="X1908" s="13"/>
      <c r="Y1908" s="13"/>
      <c r="Z1908" s="13"/>
      <c r="AA1908" s="13"/>
      <c r="AB1908" s="13"/>
      <c r="AC1908" s="13"/>
      <c r="AD1908" s="13"/>
      <c r="AE1908" s="13"/>
      <c r="AF1908" s="13"/>
      <c r="AG1908" s="13"/>
      <c r="AH1908" s="14"/>
      <c r="AI1908" s="13">
        <v>0</v>
      </c>
      <c r="AJ1908" s="13">
        <v>0</v>
      </c>
      <c r="AK1908" s="13">
        <v>0</v>
      </c>
      <c r="AL1908" s="13">
        <v>0</v>
      </c>
      <c r="AM1908" s="13">
        <v>30</v>
      </c>
      <c r="AN1908" s="13">
        <v>0</v>
      </c>
      <c r="AO1908" s="13">
        <v>0</v>
      </c>
      <c r="AP1908" s="13">
        <v>0</v>
      </c>
      <c r="AQ1908" s="13">
        <v>0</v>
      </c>
      <c r="AR1908" s="13">
        <v>0</v>
      </c>
      <c r="AS1908" s="13">
        <v>0</v>
      </c>
      <c r="AT1908" s="13">
        <v>0</v>
      </c>
      <c r="AU1908" s="13">
        <v>0</v>
      </c>
      <c r="AV1908" s="13">
        <v>0</v>
      </c>
      <c r="AW1908" s="13">
        <v>0</v>
      </c>
      <c r="AX1908" s="13">
        <v>0</v>
      </c>
      <c r="AY1908" s="13">
        <v>0</v>
      </c>
      <c r="AZ1908" s="13">
        <v>0</v>
      </c>
      <c r="BA1908" s="13">
        <v>0</v>
      </c>
      <c r="BB1908" s="13">
        <v>0</v>
      </c>
      <c r="BC1908" s="13">
        <v>0</v>
      </c>
      <c r="BD1908" s="13">
        <v>0</v>
      </c>
      <c r="BE1908" s="13">
        <v>0</v>
      </c>
      <c r="BF1908" s="13">
        <v>0</v>
      </c>
      <c r="BG1908" s="13">
        <v>0</v>
      </c>
      <c r="BH1908" s="13">
        <v>0</v>
      </c>
      <c r="BI1908" s="24">
        <v>0</v>
      </c>
      <c r="BJ1908" s="24">
        <v>0</v>
      </c>
      <c r="BK1908" s="24">
        <v>0</v>
      </c>
      <c r="BL1908" s="24">
        <v>0</v>
      </c>
    </row>
    <row r="1909" spans="1:64" x14ac:dyDescent="0.35">
      <c r="A1909" s="24" t="s">
        <v>1532</v>
      </c>
      <c r="B1909" s="24" t="s">
        <v>1339</v>
      </c>
      <c r="C1909" s="24" t="s">
        <v>15</v>
      </c>
      <c r="D1909" s="24" t="s">
        <v>411</v>
      </c>
      <c r="E1909" s="24">
        <v>999930469</v>
      </c>
      <c r="F1909" s="13" t="s">
        <v>18</v>
      </c>
      <c r="G1909" s="32" t="s">
        <v>6227</v>
      </c>
      <c r="H1909" s="13">
        <f>K1909-I1909</f>
        <v>30</v>
      </c>
      <c r="I1909" s="13">
        <f>K1909/2</f>
        <v>30</v>
      </c>
      <c r="J1909" s="25"/>
      <c r="K1909" s="13">
        <f>SUM(L1909,M1909,N1909,O1909,Q1909,R1909,S1909)</f>
        <v>60</v>
      </c>
      <c r="L1909" s="13">
        <f>SUM(BL1909)</f>
        <v>0</v>
      </c>
      <c r="M1909" s="13">
        <v>0</v>
      </c>
      <c r="N1909" s="13">
        <f>SUM(BC1909,BK1909)</f>
        <v>0</v>
      </c>
      <c r="O1909" s="13">
        <f>SUM(AJ1909,AK1909,AL1909,AM1909,AN1909,AO1909,AP1909,AQ1909,AR1909,AS1909,AT1909,AU1909,AV1909,AW1909,AX1909,AY1909,AZ1909,BA1909,BB1909,BD1909,BE1909,BF1909)</f>
        <v>60</v>
      </c>
      <c r="P1909" s="13">
        <f>COUNTIF(AJ1909:BF1909, "&gt;0")</f>
        <v>1</v>
      </c>
      <c r="Q1909" s="13">
        <f>SUM(BG1909,BH1909)</f>
        <v>0</v>
      </c>
      <c r="R1909" s="13">
        <f>SUM(BI1909)</f>
        <v>0</v>
      </c>
      <c r="S1909" s="13">
        <f>SUM(AI1909,BJ1909)</f>
        <v>0</v>
      </c>
      <c r="T1909" s="25"/>
      <c r="U1909" s="24"/>
      <c r="V1909" s="24"/>
      <c r="W1909" s="24"/>
      <c r="X1909" s="24"/>
      <c r="Y1909" s="24"/>
      <c r="Z1909" s="24"/>
      <c r="AA1909" s="24"/>
      <c r="AB1909" s="24"/>
      <c r="AC1909" s="24"/>
      <c r="AD1909" s="24"/>
      <c r="AE1909" s="24"/>
      <c r="AF1909" s="24"/>
      <c r="AG1909" s="24"/>
      <c r="AH1909" s="25"/>
      <c r="AI1909" s="13">
        <v>0</v>
      </c>
      <c r="AJ1909" s="13">
        <v>0</v>
      </c>
      <c r="AK1909" s="13">
        <v>0</v>
      </c>
      <c r="AL1909" s="13">
        <v>0</v>
      </c>
      <c r="AM1909" s="13">
        <v>0</v>
      </c>
      <c r="AN1909" s="13">
        <v>60</v>
      </c>
      <c r="AO1909" s="13">
        <v>0</v>
      </c>
      <c r="AP1909" s="13">
        <v>0</v>
      </c>
      <c r="AQ1909" s="13">
        <v>0</v>
      </c>
      <c r="AR1909" s="13">
        <v>0</v>
      </c>
      <c r="AS1909" s="13">
        <v>0</v>
      </c>
      <c r="AT1909" s="13">
        <v>0</v>
      </c>
      <c r="AU1909" s="13">
        <v>0</v>
      </c>
      <c r="AV1909" s="13">
        <v>0</v>
      </c>
      <c r="AW1909" s="13">
        <v>0</v>
      </c>
      <c r="AX1909" s="13">
        <v>0</v>
      </c>
      <c r="AY1909" s="13">
        <v>0</v>
      </c>
      <c r="AZ1909" s="13">
        <v>0</v>
      </c>
      <c r="BA1909" s="13">
        <v>0</v>
      </c>
      <c r="BB1909" s="13">
        <v>0</v>
      </c>
      <c r="BC1909" s="13">
        <v>0</v>
      </c>
      <c r="BD1909" s="13">
        <v>0</v>
      </c>
      <c r="BE1909" s="13">
        <v>0</v>
      </c>
      <c r="BF1909" s="13">
        <v>0</v>
      </c>
      <c r="BG1909" s="13">
        <v>0</v>
      </c>
      <c r="BH1909" s="13">
        <v>0</v>
      </c>
      <c r="BI1909" s="24">
        <v>0</v>
      </c>
      <c r="BJ1909" s="24">
        <v>0</v>
      </c>
      <c r="BK1909" s="24">
        <v>0</v>
      </c>
      <c r="BL1909" s="24">
        <v>0</v>
      </c>
    </row>
    <row r="1910" spans="1:64" x14ac:dyDescent="0.35">
      <c r="A1910" s="13" t="s">
        <v>569</v>
      </c>
      <c r="B1910" s="13" t="s">
        <v>3550</v>
      </c>
      <c r="C1910" s="13" t="s">
        <v>15</v>
      </c>
      <c r="D1910" s="13" t="s">
        <v>411</v>
      </c>
      <c r="E1910" s="13">
        <v>999931390</v>
      </c>
      <c r="F1910" s="13" t="s">
        <v>18</v>
      </c>
      <c r="G1910" s="32" t="s">
        <v>6227</v>
      </c>
      <c r="H1910" s="13">
        <v>30</v>
      </c>
      <c r="I1910" s="13"/>
      <c r="J1910" s="14"/>
      <c r="K1910" s="13">
        <f>SUM(L1910,M1910,N1910,O1910,Q1910,R1910,S1910)</f>
        <v>30</v>
      </c>
      <c r="L1910" s="13">
        <f>SUM(BL1910)</f>
        <v>0</v>
      </c>
      <c r="M1910" s="13">
        <v>0</v>
      </c>
      <c r="N1910" s="13">
        <f>SUM(BC1910,BK1910)</f>
        <v>0</v>
      </c>
      <c r="O1910" s="13">
        <f>SUM(AJ1910,AK1910,AL1910,AM1910,AN1910,AO1910,AP1910,AQ1910,AR1910,AS1910,AT1910,AU1910,AV1910,AW1910,AX1910,AY1910,AZ1910,BA1910,BB1910,BD1910,BE1910,BF1910)</f>
        <v>30</v>
      </c>
      <c r="P1910" s="13">
        <f>COUNTIF(AJ1910:BF1910, "&gt;0")</f>
        <v>1</v>
      </c>
      <c r="Q1910" s="13">
        <f>SUM(BG1910,BH1910)</f>
        <v>0</v>
      </c>
      <c r="R1910" s="13">
        <f>SUM(BI1910)</f>
        <v>0</v>
      </c>
      <c r="S1910" s="13">
        <f>SUM(AI1910,BJ1910)</f>
        <v>0</v>
      </c>
      <c r="T1910" s="14"/>
      <c r="U1910" s="13"/>
      <c r="V1910" s="13"/>
      <c r="W1910" s="13"/>
      <c r="X1910" s="13"/>
      <c r="Y1910" s="13"/>
      <c r="Z1910" s="13"/>
      <c r="AA1910" s="13"/>
      <c r="AB1910" s="13"/>
      <c r="AC1910" s="13"/>
      <c r="AD1910" s="13"/>
      <c r="AE1910" s="13"/>
      <c r="AF1910" s="13"/>
      <c r="AG1910" s="13"/>
      <c r="AH1910" s="14"/>
      <c r="AI1910" s="13">
        <v>0</v>
      </c>
      <c r="AJ1910" s="13">
        <v>0</v>
      </c>
      <c r="AK1910" s="13">
        <v>0</v>
      </c>
      <c r="AL1910" s="13">
        <v>0</v>
      </c>
      <c r="AM1910" s="13">
        <v>0</v>
      </c>
      <c r="AN1910" s="13">
        <v>0</v>
      </c>
      <c r="AO1910" s="13">
        <v>0</v>
      </c>
      <c r="AP1910" s="13">
        <v>0</v>
      </c>
      <c r="AQ1910" s="13">
        <v>0</v>
      </c>
      <c r="AR1910" s="13">
        <v>0</v>
      </c>
      <c r="AS1910" s="13">
        <v>0</v>
      </c>
      <c r="AT1910" s="13">
        <v>30</v>
      </c>
      <c r="AU1910" s="13">
        <v>0</v>
      </c>
      <c r="AV1910" s="13">
        <v>0</v>
      </c>
      <c r="AW1910" s="13">
        <v>0</v>
      </c>
      <c r="AX1910" s="13">
        <v>0</v>
      </c>
      <c r="AY1910" s="13">
        <v>0</v>
      </c>
      <c r="AZ1910" s="13">
        <v>0</v>
      </c>
      <c r="BA1910" s="13">
        <v>0</v>
      </c>
      <c r="BB1910" s="13">
        <v>0</v>
      </c>
      <c r="BC1910" s="13">
        <v>0</v>
      </c>
      <c r="BD1910" s="13">
        <v>0</v>
      </c>
      <c r="BE1910" s="13">
        <v>0</v>
      </c>
      <c r="BF1910" s="13">
        <v>0</v>
      </c>
      <c r="BG1910" s="13">
        <v>0</v>
      </c>
      <c r="BH1910" s="13">
        <v>0</v>
      </c>
      <c r="BI1910" s="24">
        <v>0</v>
      </c>
      <c r="BJ1910" s="24">
        <v>0</v>
      </c>
      <c r="BK1910" s="24">
        <v>0</v>
      </c>
      <c r="BL1910" s="24">
        <v>0</v>
      </c>
    </row>
    <row r="1911" spans="1:64" x14ac:dyDescent="0.35">
      <c r="A1911" s="24" t="s">
        <v>5303</v>
      </c>
      <c r="B1911" s="24" t="s">
        <v>5304</v>
      </c>
      <c r="C1911" s="24" t="s">
        <v>15</v>
      </c>
      <c r="D1911" s="24" t="s">
        <v>411</v>
      </c>
      <c r="E1911" s="24">
        <v>999932484</v>
      </c>
      <c r="F1911" s="13" t="s">
        <v>18</v>
      </c>
      <c r="G1911" s="32" t="s">
        <v>6227</v>
      </c>
      <c r="H1911" s="13">
        <f>K1911-I1911</f>
        <v>20</v>
      </c>
      <c r="I1911" s="13">
        <f>K1911/2</f>
        <v>20</v>
      </c>
      <c r="J1911" s="14"/>
      <c r="K1911" s="13">
        <f>SUM(L1911,M1911,N1911,O1911,Q1911,R1911,S1911)</f>
        <v>40</v>
      </c>
      <c r="L1911" s="13">
        <f>SUM(BL1911)</f>
        <v>0</v>
      </c>
      <c r="M1911" s="13">
        <v>0</v>
      </c>
      <c r="N1911" s="13">
        <f>SUM(BC1911,BK1911)</f>
        <v>0</v>
      </c>
      <c r="O1911" s="13">
        <f>SUM(AJ1911,AK1911,AL1911,AM1911,AN1911,AO1911,AP1911,AQ1911,AR1911,AS1911,AT1911,AU1911,AV1911,AW1911,AX1911,AY1911,AZ1911,BA1911,BB1911,BD1911,BE1911,BF1911)</f>
        <v>0</v>
      </c>
      <c r="P1911" s="13">
        <f>COUNTIF(AJ1911:BF1911, "&gt;0")</f>
        <v>0</v>
      </c>
      <c r="Q1911" s="13">
        <f>SUM(BG1911,BH1911)</f>
        <v>40</v>
      </c>
      <c r="R1911" s="13">
        <f>SUM(BI1911)</f>
        <v>0</v>
      </c>
      <c r="S1911" s="13">
        <f>SUM(AI1911,BJ1911)</f>
        <v>0</v>
      </c>
      <c r="T1911" s="14"/>
      <c r="U1911" s="13"/>
      <c r="V1911" s="13"/>
      <c r="W1911" s="13"/>
      <c r="X1911" s="13"/>
      <c r="Y1911" s="13"/>
      <c r="Z1911" s="13"/>
      <c r="AA1911" s="13"/>
      <c r="AB1911" s="13"/>
      <c r="AC1911" s="13"/>
      <c r="AD1911" s="13"/>
      <c r="AE1911" s="13"/>
      <c r="AF1911" s="13"/>
      <c r="AG1911" s="13"/>
      <c r="AH1911" s="14"/>
      <c r="AI1911" s="13">
        <v>0</v>
      </c>
      <c r="AJ1911" s="13">
        <v>0</v>
      </c>
      <c r="AK1911" s="13">
        <v>0</v>
      </c>
      <c r="AL1911" s="13">
        <v>0</v>
      </c>
      <c r="AM1911" s="13">
        <v>0</v>
      </c>
      <c r="AN1911" s="13">
        <v>0</v>
      </c>
      <c r="AO1911" s="13">
        <v>0</v>
      </c>
      <c r="AP1911" s="13">
        <v>0</v>
      </c>
      <c r="AQ1911" s="13">
        <v>0</v>
      </c>
      <c r="AR1911" s="13">
        <v>0</v>
      </c>
      <c r="AS1911" s="13">
        <v>0</v>
      </c>
      <c r="AT1911" s="13">
        <v>0</v>
      </c>
      <c r="AU1911" s="13">
        <v>0</v>
      </c>
      <c r="AV1911" s="13">
        <v>0</v>
      </c>
      <c r="AW1911" s="13">
        <v>0</v>
      </c>
      <c r="AX1911" s="13">
        <v>0</v>
      </c>
      <c r="AY1911" s="13">
        <v>0</v>
      </c>
      <c r="AZ1911" s="13">
        <v>0</v>
      </c>
      <c r="BA1911" s="13">
        <v>0</v>
      </c>
      <c r="BB1911" s="13">
        <v>0</v>
      </c>
      <c r="BC1911" s="13">
        <v>0</v>
      </c>
      <c r="BD1911" s="13">
        <v>0</v>
      </c>
      <c r="BE1911" s="13">
        <v>0</v>
      </c>
      <c r="BF1911" s="13">
        <v>0</v>
      </c>
      <c r="BG1911" s="13">
        <v>0</v>
      </c>
      <c r="BH1911" s="13">
        <v>40</v>
      </c>
      <c r="BI1911" s="24">
        <v>0</v>
      </c>
      <c r="BJ1911" s="24">
        <v>0</v>
      </c>
      <c r="BK1911" s="24">
        <v>0</v>
      </c>
      <c r="BL1911" s="24">
        <v>0</v>
      </c>
    </row>
    <row r="1912" spans="1:64" x14ac:dyDescent="0.35">
      <c r="A1912" s="24" t="s">
        <v>62</v>
      </c>
      <c r="B1912" s="24" t="s">
        <v>4956</v>
      </c>
      <c r="C1912" s="24" t="s">
        <v>15</v>
      </c>
      <c r="D1912" s="24" t="s">
        <v>411</v>
      </c>
      <c r="E1912" s="24">
        <v>999923586</v>
      </c>
      <c r="F1912" s="24" t="s">
        <v>1392</v>
      </c>
      <c r="G1912" s="32" t="s">
        <v>6238</v>
      </c>
      <c r="H1912" s="13">
        <v>100</v>
      </c>
      <c r="I1912" s="24"/>
      <c r="J1912" s="14"/>
      <c r="K1912" s="13">
        <f>SUM(L1912,M1912,N1912,O1912,Q1912,R1912,S1912)</f>
        <v>100</v>
      </c>
      <c r="L1912" s="13">
        <f>SUM(BL1912)</f>
        <v>0</v>
      </c>
      <c r="M1912" s="13">
        <v>0</v>
      </c>
      <c r="N1912" s="13">
        <f>SUM(BC1912,BK1912)</f>
        <v>100</v>
      </c>
      <c r="O1912" s="13">
        <f>SUM(AJ1912,AK1912,AL1912,AM1912,AN1912,AO1912,AP1912,AQ1912,AR1912,AS1912,AT1912,AU1912,AV1912,AW1912,AX1912,AY1912,AZ1912,BA1912,BB1912,BD1912,BE1912,BF1912)</f>
        <v>0</v>
      </c>
      <c r="P1912" s="13">
        <f>COUNTIF(AJ1912:BF1912, "&gt;0")</f>
        <v>1</v>
      </c>
      <c r="Q1912" s="13">
        <f>SUM(BG1912,BH1912)</f>
        <v>0</v>
      </c>
      <c r="R1912" s="13">
        <f>SUM(BI1912)</f>
        <v>0</v>
      </c>
      <c r="S1912" s="13">
        <f>SUM(AI1912,BJ1912)</f>
        <v>0</v>
      </c>
      <c r="T1912" s="14"/>
      <c r="U1912" s="13"/>
      <c r="V1912" s="13"/>
      <c r="W1912" s="13"/>
      <c r="X1912" s="13"/>
      <c r="Y1912" s="13"/>
      <c r="Z1912" s="13"/>
      <c r="AA1912" s="13"/>
      <c r="AB1912" s="13"/>
      <c r="AC1912" s="13"/>
      <c r="AD1912" s="13"/>
      <c r="AE1912" s="13"/>
      <c r="AF1912" s="13"/>
      <c r="AG1912" s="13"/>
      <c r="AH1912" s="14"/>
      <c r="AI1912" s="13">
        <v>0</v>
      </c>
      <c r="AJ1912" s="13">
        <v>0</v>
      </c>
      <c r="AK1912" s="13">
        <v>0</v>
      </c>
      <c r="AL1912" s="13">
        <v>0</v>
      </c>
      <c r="AM1912" s="13">
        <v>0</v>
      </c>
      <c r="AN1912" s="13">
        <v>0</v>
      </c>
      <c r="AO1912" s="13">
        <v>0</v>
      </c>
      <c r="AP1912" s="13">
        <v>0</v>
      </c>
      <c r="AQ1912" s="13">
        <v>0</v>
      </c>
      <c r="AR1912" s="13">
        <v>0</v>
      </c>
      <c r="AS1912" s="13">
        <v>0</v>
      </c>
      <c r="AT1912" s="13">
        <v>0</v>
      </c>
      <c r="AU1912" s="13">
        <v>0</v>
      </c>
      <c r="AV1912" s="13">
        <v>0</v>
      </c>
      <c r="AW1912" s="13">
        <v>0</v>
      </c>
      <c r="AX1912" s="13">
        <v>0</v>
      </c>
      <c r="AY1912" s="13">
        <v>0</v>
      </c>
      <c r="AZ1912" s="13">
        <v>0</v>
      </c>
      <c r="BA1912" s="13">
        <v>0</v>
      </c>
      <c r="BB1912" s="13">
        <v>0</v>
      </c>
      <c r="BC1912" s="13">
        <v>100</v>
      </c>
      <c r="BD1912" s="13">
        <v>0</v>
      </c>
      <c r="BE1912" s="13">
        <v>0</v>
      </c>
      <c r="BF1912" s="13">
        <v>0</v>
      </c>
      <c r="BG1912" s="13">
        <v>0</v>
      </c>
      <c r="BH1912" s="13">
        <v>0</v>
      </c>
      <c r="BI1912" s="24">
        <v>0</v>
      </c>
      <c r="BJ1912" s="24">
        <v>0</v>
      </c>
      <c r="BK1912" s="24">
        <v>0</v>
      </c>
      <c r="BL1912" s="24">
        <v>0</v>
      </c>
    </row>
    <row r="1913" spans="1:64" x14ac:dyDescent="0.35">
      <c r="A1913" s="24" t="s">
        <v>350</v>
      </c>
      <c r="B1913" s="24" t="s">
        <v>5508</v>
      </c>
      <c r="C1913" s="24" t="s">
        <v>15</v>
      </c>
      <c r="D1913" s="24" t="s">
        <v>411</v>
      </c>
      <c r="E1913" s="24">
        <v>999923465</v>
      </c>
      <c r="F1913" s="24" t="s">
        <v>1392</v>
      </c>
      <c r="G1913" s="32" t="s">
        <v>6238</v>
      </c>
      <c r="H1913" s="13">
        <v>75</v>
      </c>
      <c r="I1913" s="24"/>
      <c r="J1913" s="25"/>
      <c r="K1913" s="13">
        <f>SUM(L1913,M1913,N1913,O1913,Q1913,R1913,S1913)</f>
        <v>75</v>
      </c>
      <c r="L1913" s="13">
        <f>SUM(BL1913)</f>
        <v>0</v>
      </c>
      <c r="M1913" s="13">
        <v>0</v>
      </c>
      <c r="N1913" s="13">
        <f>SUM(BC1913,BK1913)</f>
        <v>75</v>
      </c>
      <c r="O1913" s="13">
        <f>SUM(AJ1913,AK1913,AL1913,AM1913,AN1913,AO1913,AP1913,AQ1913,AR1913,AS1913,AT1913,AU1913,AV1913,AW1913,AX1913,AY1913,AZ1913,BA1913,BB1913,BD1913,BE1913,BF1913)</f>
        <v>0</v>
      </c>
      <c r="P1913" s="13">
        <f>COUNTIF(AJ1913:BF1913, "&gt;0")</f>
        <v>1</v>
      </c>
      <c r="Q1913" s="13">
        <f>SUM(BG1913,BH1913)</f>
        <v>0</v>
      </c>
      <c r="R1913" s="13">
        <f>SUM(BI1913)</f>
        <v>0</v>
      </c>
      <c r="S1913" s="13">
        <f>SUM(AI1913,BJ1913)</f>
        <v>0</v>
      </c>
      <c r="T1913" s="25"/>
      <c r="U1913" s="24"/>
      <c r="V1913" s="24"/>
      <c r="W1913" s="24"/>
      <c r="X1913" s="24"/>
      <c r="Y1913" s="24"/>
      <c r="Z1913" s="24"/>
      <c r="AA1913" s="24"/>
      <c r="AB1913" s="24"/>
      <c r="AC1913" s="24"/>
      <c r="AD1913" s="24"/>
      <c r="AE1913" s="24"/>
      <c r="AF1913" s="24"/>
      <c r="AG1913" s="24"/>
      <c r="AH1913" s="25"/>
      <c r="AI1913" s="13">
        <v>0</v>
      </c>
      <c r="AJ1913" s="13">
        <v>0</v>
      </c>
      <c r="AK1913" s="13">
        <v>0</v>
      </c>
      <c r="AL1913" s="13">
        <v>0</v>
      </c>
      <c r="AM1913" s="13">
        <v>0</v>
      </c>
      <c r="AN1913" s="13">
        <v>0</v>
      </c>
      <c r="AO1913" s="13">
        <v>0</v>
      </c>
      <c r="AP1913" s="13">
        <v>0</v>
      </c>
      <c r="AQ1913" s="13">
        <v>0</v>
      </c>
      <c r="AR1913" s="13">
        <v>0</v>
      </c>
      <c r="AS1913" s="13">
        <v>0</v>
      </c>
      <c r="AT1913" s="13">
        <v>0</v>
      </c>
      <c r="AU1913" s="13">
        <v>0</v>
      </c>
      <c r="AV1913" s="13">
        <v>0</v>
      </c>
      <c r="AW1913" s="13">
        <v>0</v>
      </c>
      <c r="AX1913" s="13">
        <v>0</v>
      </c>
      <c r="AY1913" s="13">
        <v>0</v>
      </c>
      <c r="AZ1913" s="13">
        <v>0</v>
      </c>
      <c r="BA1913" s="13">
        <v>0</v>
      </c>
      <c r="BB1913" s="13">
        <v>0</v>
      </c>
      <c r="BC1913" s="13">
        <v>75</v>
      </c>
      <c r="BD1913" s="13">
        <v>0</v>
      </c>
      <c r="BE1913" s="13">
        <v>0</v>
      </c>
      <c r="BF1913" s="13">
        <v>0</v>
      </c>
      <c r="BG1913" s="13">
        <v>0</v>
      </c>
      <c r="BH1913" s="13">
        <v>0</v>
      </c>
      <c r="BI1913" s="24">
        <v>0</v>
      </c>
      <c r="BJ1913" s="24">
        <v>0</v>
      </c>
      <c r="BK1913" s="24">
        <v>0</v>
      </c>
      <c r="BL1913" s="24">
        <v>0</v>
      </c>
    </row>
    <row r="1914" spans="1:64" x14ac:dyDescent="0.35">
      <c r="A1914" s="13" t="s">
        <v>4163</v>
      </c>
      <c r="B1914" s="13" t="s">
        <v>4164</v>
      </c>
      <c r="C1914" s="13" t="s">
        <v>15</v>
      </c>
      <c r="D1914" s="13" t="s">
        <v>411</v>
      </c>
      <c r="E1914" s="13">
        <v>999930957</v>
      </c>
      <c r="F1914" s="13" t="s">
        <v>1392</v>
      </c>
      <c r="G1914" s="32" t="s">
        <v>6238</v>
      </c>
      <c r="H1914" s="13">
        <v>75</v>
      </c>
      <c r="I1914" s="13"/>
      <c r="J1914" s="25"/>
      <c r="K1914" s="13">
        <f>SUM(L1914,M1914,N1914,O1914,Q1914,R1914,S1914)</f>
        <v>75</v>
      </c>
      <c r="L1914" s="13">
        <f>SUM(BL1914)</f>
        <v>0</v>
      </c>
      <c r="M1914" s="13">
        <v>0</v>
      </c>
      <c r="N1914" s="13">
        <f>SUM(BC1914,BK1914)</f>
        <v>0</v>
      </c>
      <c r="O1914" s="13">
        <f>SUM(AJ1914,AK1914,AL1914,AM1914,AN1914,AO1914,AP1914,AQ1914,AR1914,AS1914,AT1914,AU1914,AV1914,AW1914,AX1914,AY1914,AZ1914,BA1914,BB1914,BD1914,BE1914,BF1914)</f>
        <v>30</v>
      </c>
      <c r="P1914" s="13">
        <f>COUNTIF(AJ1914:BF1914, "&gt;0")</f>
        <v>1</v>
      </c>
      <c r="Q1914" s="13">
        <f>SUM(BG1914,BH1914)</f>
        <v>0</v>
      </c>
      <c r="R1914" s="13">
        <f>SUM(BI1914)</f>
        <v>45</v>
      </c>
      <c r="S1914" s="13">
        <f>SUM(AI1914,BJ1914)</f>
        <v>0</v>
      </c>
      <c r="T1914" s="25"/>
      <c r="U1914" s="24"/>
      <c r="V1914" s="24"/>
      <c r="W1914" s="24"/>
      <c r="X1914" s="24"/>
      <c r="Y1914" s="24"/>
      <c r="Z1914" s="24"/>
      <c r="AA1914" s="24"/>
      <c r="AB1914" s="24"/>
      <c r="AC1914" s="24"/>
      <c r="AD1914" s="24"/>
      <c r="AE1914" s="24"/>
      <c r="AF1914" s="24"/>
      <c r="AG1914" s="24"/>
      <c r="AH1914" s="25"/>
      <c r="AI1914" s="13">
        <v>0</v>
      </c>
      <c r="AJ1914" s="13">
        <v>0</v>
      </c>
      <c r="AK1914" s="13">
        <v>0</v>
      </c>
      <c r="AL1914" s="13">
        <v>0</v>
      </c>
      <c r="AM1914" s="13">
        <v>0</v>
      </c>
      <c r="AN1914" s="13">
        <v>0</v>
      </c>
      <c r="AO1914" s="13">
        <v>0</v>
      </c>
      <c r="AP1914" s="13">
        <v>0</v>
      </c>
      <c r="AQ1914" s="13">
        <v>0</v>
      </c>
      <c r="AR1914" s="13">
        <v>30</v>
      </c>
      <c r="AS1914" s="13">
        <v>0</v>
      </c>
      <c r="AT1914" s="13">
        <v>0</v>
      </c>
      <c r="AU1914" s="13">
        <v>0</v>
      </c>
      <c r="AV1914" s="13">
        <v>0</v>
      </c>
      <c r="AW1914" s="13">
        <v>0</v>
      </c>
      <c r="AX1914" s="13">
        <v>0</v>
      </c>
      <c r="AY1914" s="13">
        <v>0</v>
      </c>
      <c r="AZ1914" s="13">
        <v>0</v>
      </c>
      <c r="BA1914" s="13">
        <v>0</v>
      </c>
      <c r="BB1914" s="13">
        <v>0</v>
      </c>
      <c r="BC1914" s="13">
        <v>0</v>
      </c>
      <c r="BD1914" s="13">
        <v>0</v>
      </c>
      <c r="BE1914" s="13">
        <v>0</v>
      </c>
      <c r="BF1914" s="13">
        <v>0</v>
      </c>
      <c r="BG1914" s="13">
        <v>0</v>
      </c>
      <c r="BH1914" s="13">
        <v>0</v>
      </c>
      <c r="BI1914" s="24">
        <v>45</v>
      </c>
      <c r="BJ1914" s="24">
        <v>0</v>
      </c>
      <c r="BK1914" s="24">
        <v>0</v>
      </c>
      <c r="BL1914" s="24">
        <v>0</v>
      </c>
    </row>
    <row r="1915" spans="1:64" x14ac:dyDescent="0.35">
      <c r="A1915" s="24" t="s">
        <v>155</v>
      </c>
      <c r="B1915" s="24" t="s">
        <v>6058</v>
      </c>
      <c r="C1915" s="24" t="s">
        <v>15</v>
      </c>
      <c r="D1915" s="24" t="s">
        <v>411</v>
      </c>
      <c r="E1915" s="24">
        <v>999926743</v>
      </c>
      <c r="F1915" s="24" t="s">
        <v>1392</v>
      </c>
      <c r="G1915" s="32" t="s">
        <v>6238</v>
      </c>
      <c r="H1915" s="13">
        <v>57</v>
      </c>
      <c r="I1915" s="24"/>
      <c r="J1915" s="25"/>
      <c r="K1915" s="13">
        <f>SUM(L1915,M1915,N1915,O1915,Q1915,R1915,S1915)</f>
        <v>57</v>
      </c>
      <c r="L1915" s="13">
        <f>SUM(BL1915)</f>
        <v>0</v>
      </c>
      <c r="M1915" s="13">
        <v>0</v>
      </c>
      <c r="N1915" s="13">
        <f>SUM(BC1915,BK1915)</f>
        <v>0</v>
      </c>
      <c r="O1915" s="13">
        <f>SUM(AJ1915,AK1915,AL1915,AM1915,AN1915,AO1915,AP1915,AQ1915,AR1915,AS1915,AT1915,AU1915,AV1915,AW1915,AX1915,AY1915,AZ1915,BA1915,BB1915,BD1915,BE1915,BF1915)</f>
        <v>12</v>
      </c>
      <c r="P1915" s="13">
        <f>COUNTIF(AJ1915:BF1915, "&gt;0")</f>
        <v>1</v>
      </c>
      <c r="Q1915" s="13">
        <f>SUM(BG1915,BH1915)</f>
        <v>0</v>
      </c>
      <c r="R1915" s="13">
        <f>SUM(BI1915)</f>
        <v>45</v>
      </c>
      <c r="S1915" s="13">
        <f>SUM(AI1915,BJ1915)</f>
        <v>0</v>
      </c>
      <c r="T1915" s="25"/>
      <c r="U1915" s="24"/>
      <c r="V1915" s="24"/>
      <c r="W1915" s="24"/>
      <c r="X1915" s="24"/>
      <c r="Y1915" s="24"/>
      <c r="Z1915" s="24"/>
      <c r="AA1915" s="24"/>
      <c r="AB1915" s="24"/>
      <c r="AC1915" s="24"/>
      <c r="AD1915" s="24"/>
      <c r="AE1915" s="24"/>
      <c r="AF1915" s="24"/>
      <c r="AG1915" s="24"/>
      <c r="AH1915" s="25"/>
      <c r="AI1915" s="24">
        <v>0</v>
      </c>
      <c r="AJ1915" s="24">
        <v>0</v>
      </c>
      <c r="AK1915" s="24">
        <v>0</v>
      </c>
      <c r="AL1915" s="24">
        <v>0</v>
      </c>
      <c r="AM1915" s="24">
        <v>0</v>
      </c>
      <c r="AN1915" s="24">
        <v>0</v>
      </c>
      <c r="AO1915" s="24">
        <v>0</v>
      </c>
      <c r="AP1915" s="24">
        <v>0</v>
      </c>
      <c r="AQ1915" s="24">
        <v>0</v>
      </c>
      <c r="AR1915" s="24">
        <v>12</v>
      </c>
      <c r="AS1915" s="24">
        <v>0</v>
      </c>
      <c r="AT1915" s="24">
        <v>0</v>
      </c>
      <c r="AU1915" s="24">
        <v>0</v>
      </c>
      <c r="AV1915" s="24">
        <v>0</v>
      </c>
      <c r="AW1915" s="24">
        <v>0</v>
      </c>
      <c r="AX1915" s="24">
        <v>0</v>
      </c>
      <c r="AY1915" s="24">
        <v>0</v>
      </c>
      <c r="AZ1915" s="24">
        <v>0</v>
      </c>
      <c r="BA1915" s="24">
        <v>0</v>
      </c>
      <c r="BB1915" s="24">
        <v>0</v>
      </c>
      <c r="BC1915" s="24">
        <v>0</v>
      </c>
      <c r="BD1915" s="24">
        <v>0</v>
      </c>
      <c r="BE1915" s="24">
        <v>0</v>
      </c>
      <c r="BF1915" s="24">
        <v>0</v>
      </c>
      <c r="BG1915" s="24">
        <v>0</v>
      </c>
      <c r="BH1915" s="24">
        <v>0</v>
      </c>
      <c r="BI1915" s="24">
        <v>45</v>
      </c>
      <c r="BJ1915" s="24">
        <v>0</v>
      </c>
      <c r="BK1915" s="24">
        <v>0</v>
      </c>
      <c r="BL1915" s="24">
        <v>0</v>
      </c>
    </row>
    <row r="1916" spans="1:64" x14ac:dyDescent="0.35">
      <c r="A1916" s="24" t="s">
        <v>1686</v>
      </c>
      <c r="B1916" s="24" t="s">
        <v>682</v>
      </c>
      <c r="C1916" s="24" t="s">
        <v>15</v>
      </c>
      <c r="D1916" s="24" t="s">
        <v>411</v>
      </c>
      <c r="E1916" s="24">
        <v>999927184</v>
      </c>
      <c r="F1916" s="24" t="s">
        <v>1392</v>
      </c>
      <c r="G1916" s="32" t="s">
        <v>6238</v>
      </c>
      <c r="H1916" s="13">
        <v>56</v>
      </c>
      <c r="I1916" s="24"/>
      <c r="J1916" s="14"/>
      <c r="K1916" s="13">
        <f>SUM(L1916,M1916,N1916,O1916,Q1916,R1916,S1916)</f>
        <v>56</v>
      </c>
      <c r="L1916" s="13">
        <f>SUM(BL1916)</f>
        <v>0</v>
      </c>
      <c r="M1916" s="13">
        <v>0</v>
      </c>
      <c r="N1916" s="13">
        <f>SUM(BC1916,BK1916)</f>
        <v>56</v>
      </c>
      <c r="O1916" s="13">
        <f>SUM(AJ1916,AK1916,AL1916,AM1916,AN1916,AO1916,AP1916,AQ1916,AR1916,AS1916,AT1916,AU1916,AV1916,AW1916,AX1916,AY1916,AZ1916,BA1916,BB1916,BD1916,BE1916,BF1916)</f>
        <v>0</v>
      </c>
      <c r="P1916" s="13">
        <f>COUNTIF(AJ1916:BF1916, "&gt;0")</f>
        <v>1</v>
      </c>
      <c r="Q1916" s="13">
        <f>SUM(BG1916,BH1916)</f>
        <v>0</v>
      </c>
      <c r="R1916" s="13">
        <f>SUM(BI1916)</f>
        <v>0</v>
      </c>
      <c r="S1916" s="13">
        <f>SUM(AI1916,BJ1916)</f>
        <v>0</v>
      </c>
      <c r="T1916" s="14"/>
      <c r="U1916" s="13"/>
      <c r="V1916" s="13"/>
      <c r="W1916" s="13"/>
      <c r="X1916" s="13"/>
      <c r="Y1916" s="13"/>
      <c r="Z1916" s="13"/>
      <c r="AA1916" s="13"/>
      <c r="AB1916" s="13"/>
      <c r="AC1916" s="13"/>
      <c r="AD1916" s="13"/>
      <c r="AE1916" s="13"/>
      <c r="AF1916" s="13"/>
      <c r="AG1916" s="13"/>
      <c r="AH1916" s="14"/>
      <c r="AI1916" s="13">
        <v>0</v>
      </c>
      <c r="AJ1916" s="13">
        <v>0</v>
      </c>
      <c r="AK1916" s="13">
        <v>0</v>
      </c>
      <c r="AL1916" s="13">
        <v>0</v>
      </c>
      <c r="AM1916" s="13">
        <v>0</v>
      </c>
      <c r="AN1916" s="13">
        <v>0</v>
      </c>
      <c r="AO1916" s="13">
        <v>0</v>
      </c>
      <c r="AP1916" s="13">
        <v>0</v>
      </c>
      <c r="AQ1916" s="13">
        <v>0</v>
      </c>
      <c r="AR1916" s="13">
        <v>0</v>
      </c>
      <c r="AS1916" s="13">
        <v>0</v>
      </c>
      <c r="AT1916" s="13">
        <v>0</v>
      </c>
      <c r="AU1916" s="13">
        <v>0</v>
      </c>
      <c r="AV1916" s="13">
        <v>0</v>
      </c>
      <c r="AW1916" s="13">
        <v>0</v>
      </c>
      <c r="AX1916" s="13">
        <v>0</v>
      </c>
      <c r="AY1916" s="13">
        <v>0</v>
      </c>
      <c r="AZ1916" s="13">
        <v>0</v>
      </c>
      <c r="BA1916" s="13">
        <v>0</v>
      </c>
      <c r="BB1916" s="13">
        <v>0</v>
      </c>
      <c r="BC1916" s="13">
        <v>56</v>
      </c>
      <c r="BD1916" s="13">
        <v>0</v>
      </c>
      <c r="BE1916" s="13">
        <v>0</v>
      </c>
      <c r="BF1916" s="13">
        <v>0</v>
      </c>
      <c r="BG1916" s="13">
        <v>0</v>
      </c>
      <c r="BH1916" s="13">
        <v>0</v>
      </c>
      <c r="BI1916" s="24">
        <v>0</v>
      </c>
      <c r="BJ1916" s="24">
        <v>0</v>
      </c>
      <c r="BK1916" s="24">
        <v>0</v>
      </c>
      <c r="BL1916" s="24">
        <v>0</v>
      </c>
    </row>
    <row r="1917" spans="1:64" x14ac:dyDescent="0.35">
      <c r="A1917" s="24" t="s">
        <v>5509</v>
      </c>
      <c r="B1917" s="24" t="s">
        <v>682</v>
      </c>
      <c r="C1917" s="24" t="s">
        <v>15</v>
      </c>
      <c r="D1917" s="24" t="s">
        <v>411</v>
      </c>
      <c r="E1917" s="24">
        <v>999932238</v>
      </c>
      <c r="F1917" s="24" t="s">
        <v>1392</v>
      </c>
      <c r="G1917" s="32" t="s">
        <v>6238</v>
      </c>
      <c r="H1917" s="13">
        <v>56</v>
      </c>
      <c r="I1917" s="24"/>
      <c r="J1917" s="25"/>
      <c r="K1917" s="13">
        <f>SUM(L1917,M1917,N1917,O1917,Q1917,R1917,S1917)</f>
        <v>56</v>
      </c>
      <c r="L1917" s="13">
        <f>SUM(BL1917)</f>
        <v>0</v>
      </c>
      <c r="M1917" s="13">
        <v>0</v>
      </c>
      <c r="N1917" s="13">
        <f>SUM(BC1917,BK1917)</f>
        <v>56</v>
      </c>
      <c r="O1917" s="13">
        <f>SUM(AJ1917,AK1917,AL1917,AM1917,AN1917,AO1917,AP1917,AQ1917,AR1917,AS1917,AT1917,AU1917,AV1917,AW1917,AX1917,AY1917,AZ1917,BA1917,BB1917,BD1917,BE1917,BF1917)</f>
        <v>0</v>
      </c>
      <c r="P1917" s="13">
        <f>COUNTIF(AJ1917:BF1917, "&gt;0")</f>
        <v>1</v>
      </c>
      <c r="Q1917" s="13">
        <f>SUM(BG1917,BH1917)</f>
        <v>0</v>
      </c>
      <c r="R1917" s="13">
        <f>SUM(BI1917)</f>
        <v>0</v>
      </c>
      <c r="S1917" s="13">
        <f>SUM(AI1917,BJ1917)</f>
        <v>0</v>
      </c>
      <c r="T1917" s="25"/>
      <c r="U1917" s="24"/>
      <c r="V1917" s="24"/>
      <c r="W1917" s="24"/>
      <c r="X1917" s="24"/>
      <c r="Y1917" s="24"/>
      <c r="Z1917" s="24"/>
      <c r="AA1917" s="24"/>
      <c r="AB1917" s="24"/>
      <c r="AC1917" s="24"/>
      <c r="AD1917" s="24"/>
      <c r="AE1917" s="24"/>
      <c r="AF1917" s="24"/>
      <c r="AG1917" s="24"/>
      <c r="AH1917" s="25"/>
      <c r="AI1917" s="13">
        <v>0</v>
      </c>
      <c r="AJ1917" s="13">
        <v>0</v>
      </c>
      <c r="AK1917" s="13">
        <v>0</v>
      </c>
      <c r="AL1917" s="13">
        <v>0</v>
      </c>
      <c r="AM1917" s="13">
        <v>0</v>
      </c>
      <c r="AN1917" s="13">
        <v>0</v>
      </c>
      <c r="AO1917" s="13">
        <v>0</v>
      </c>
      <c r="AP1917" s="13">
        <v>0</v>
      </c>
      <c r="AQ1917" s="13">
        <v>0</v>
      </c>
      <c r="AR1917" s="13">
        <v>0</v>
      </c>
      <c r="AS1917" s="13">
        <v>0</v>
      </c>
      <c r="AT1917" s="13">
        <v>0</v>
      </c>
      <c r="AU1917" s="13">
        <v>0</v>
      </c>
      <c r="AV1917" s="13">
        <v>0</v>
      </c>
      <c r="AW1917" s="13">
        <v>0</v>
      </c>
      <c r="AX1917" s="13">
        <v>0</v>
      </c>
      <c r="AY1917" s="13">
        <v>0</v>
      </c>
      <c r="AZ1917" s="13">
        <v>0</v>
      </c>
      <c r="BA1917" s="13">
        <v>0</v>
      </c>
      <c r="BB1917" s="13">
        <v>0</v>
      </c>
      <c r="BC1917" s="13">
        <v>56</v>
      </c>
      <c r="BD1917" s="13">
        <v>0</v>
      </c>
      <c r="BE1917" s="13">
        <v>0</v>
      </c>
      <c r="BF1917" s="13">
        <v>0</v>
      </c>
      <c r="BG1917" s="13">
        <v>0</v>
      </c>
      <c r="BH1917" s="13">
        <v>0</v>
      </c>
      <c r="BI1917" s="24">
        <v>0</v>
      </c>
      <c r="BJ1917" s="24">
        <v>0</v>
      </c>
      <c r="BK1917" s="24">
        <v>0</v>
      </c>
      <c r="BL1917" s="24">
        <v>0</v>
      </c>
    </row>
    <row r="1918" spans="1:64" x14ac:dyDescent="0.35">
      <c r="A1918" s="13" t="s">
        <v>145</v>
      </c>
      <c r="B1918" s="13" t="s">
        <v>2815</v>
      </c>
      <c r="C1918" s="13" t="s">
        <v>15</v>
      </c>
      <c r="D1918" s="13" t="s">
        <v>411</v>
      </c>
      <c r="E1918" s="13">
        <v>999929151</v>
      </c>
      <c r="F1918" s="13" t="s">
        <v>1392</v>
      </c>
      <c r="G1918" s="32" t="s">
        <v>6238</v>
      </c>
      <c r="H1918" s="13">
        <v>45</v>
      </c>
      <c r="I1918" s="13"/>
      <c r="J1918" s="25"/>
      <c r="K1918" s="13">
        <f>SUM(L1918,M1918,N1918,O1918,Q1918,R1918,S1918)</f>
        <v>45</v>
      </c>
      <c r="L1918" s="13">
        <f>SUM(BL1918)</f>
        <v>0</v>
      </c>
      <c r="M1918" s="13">
        <v>0</v>
      </c>
      <c r="N1918" s="13">
        <f>SUM(BC1918,BK1918)</f>
        <v>0</v>
      </c>
      <c r="O1918" s="13">
        <f>SUM(AJ1918,AK1918,AL1918,AM1918,AN1918,AO1918,AP1918,AQ1918,AR1918,AS1918,AT1918,AU1918,AV1918,AW1918,AX1918,AY1918,AZ1918,BA1918,BB1918,BD1918,BE1918,BF1918)</f>
        <v>45</v>
      </c>
      <c r="P1918" s="13">
        <f>COUNTIF(AJ1918:BF1918, "&gt;0")</f>
        <v>1</v>
      </c>
      <c r="Q1918" s="13">
        <f>SUM(BG1918,BH1918)</f>
        <v>0</v>
      </c>
      <c r="R1918" s="13">
        <f>SUM(BI1918)</f>
        <v>0</v>
      </c>
      <c r="S1918" s="13">
        <f>SUM(AI1918,BJ1918)</f>
        <v>0</v>
      </c>
      <c r="T1918" s="25"/>
      <c r="U1918" s="24"/>
      <c r="V1918" s="24"/>
      <c r="W1918" s="24"/>
      <c r="X1918" s="24"/>
      <c r="Y1918" s="24"/>
      <c r="Z1918" s="24"/>
      <c r="AA1918" s="24"/>
      <c r="AB1918" s="24"/>
      <c r="AC1918" s="24"/>
      <c r="AD1918" s="24"/>
      <c r="AE1918" s="24"/>
      <c r="AF1918" s="24"/>
      <c r="AG1918" s="24"/>
      <c r="AH1918" s="25"/>
      <c r="AI1918" s="13">
        <v>0</v>
      </c>
      <c r="AJ1918" s="13">
        <v>0</v>
      </c>
      <c r="AK1918" s="13">
        <v>45</v>
      </c>
      <c r="AL1918" s="13">
        <v>0</v>
      </c>
      <c r="AM1918" s="13">
        <v>0</v>
      </c>
      <c r="AN1918" s="13">
        <v>0</v>
      </c>
      <c r="AO1918" s="13">
        <v>0</v>
      </c>
      <c r="AP1918" s="13">
        <v>0</v>
      </c>
      <c r="AQ1918" s="13">
        <v>0</v>
      </c>
      <c r="AR1918" s="13">
        <v>0</v>
      </c>
      <c r="AS1918" s="13">
        <v>0</v>
      </c>
      <c r="AT1918" s="13">
        <v>0</v>
      </c>
      <c r="AU1918" s="13">
        <v>0</v>
      </c>
      <c r="AV1918" s="13">
        <v>0</v>
      </c>
      <c r="AW1918" s="13">
        <v>0</v>
      </c>
      <c r="AX1918" s="13">
        <v>0</v>
      </c>
      <c r="AY1918" s="13">
        <v>0</v>
      </c>
      <c r="AZ1918" s="13">
        <v>0</v>
      </c>
      <c r="BA1918" s="13">
        <v>0</v>
      </c>
      <c r="BB1918" s="13">
        <v>0</v>
      </c>
      <c r="BC1918" s="13">
        <v>0</v>
      </c>
      <c r="BD1918" s="13">
        <v>0</v>
      </c>
      <c r="BE1918" s="13">
        <v>0</v>
      </c>
      <c r="BF1918" s="13">
        <v>0</v>
      </c>
      <c r="BG1918" s="13">
        <v>0</v>
      </c>
      <c r="BH1918" s="13">
        <v>0</v>
      </c>
      <c r="BI1918" s="24">
        <v>0</v>
      </c>
      <c r="BJ1918" s="24">
        <v>0</v>
      </c>
      <c r="BK1918" s="24">
        <v>0</v>
      </c>
      <c r="BL1918" s="24">
        <v>0</v>
      </c>
    </row>
    <row r="1919" spans="1:64" x14ac:dyDescent="0.35">
      <c r="A1919" s="24" t="s">
        <v>509</v>
      </c>
      <c r="B1919" s="24" t="s">
        <v>2028</v>
      </c>
      <c r="C1919" s="24" t="s">
        <v>15</v>
      </c>
      <c r="D1919" s="24" t="s">
        <v>411</v>
      </c>
      <c r="E1919" s="24">
        <v>999918254</v>
      </c>
      <c r="F1919" s="24" t="s">
        <v>1392</v>
      </c>
      <c r="G1919" s="32" t="s">
        <v>6238</v>
      </c>
      <c r="H1919" s="13">
        <v>42</v>
      </c>
      <c r="I1919" s="24"/>
      <c r="J1919" s="14"/>
      <c r="K1919" s="13">
        <f>SUM(L1919,M1919,N1919,O1919,Q1919,R1919,S1919)</f>
        <v>42</v>
      </c>
      <c r="L1919" s="13">
        <f>SUM(BL1919)</f>
        <v>0</v>
      </c>
      <c r="M1919" s="13">
        <v>0</v>
      </c>
      <c r="N1919" s="13">
        <f>SUM(BC1919,BK1919)</f>
        <v>42</v>
      </c>
      <c r="O1919" s="13">
        <f>SUM(AJ1919,AK1919,AL1919,AM1919,AN1919,AO1919,AP1919,AQ1919,AR1919,AS1919,AT1919,AU1919,AV1919,AW1919,AX1919,AY1919,AZ1919,BA1919,BB1919,BD1919,BE1919,BF1919)</f>
        <v>0</v>
      </c>
      <c r="P1919" s="13">
        <f>COUNTIF(AJ1919:BF1919, "&gt;0")</f>
        <v>1</v>
      </c>
      <c r="Q1919" s="13">
        <f>SUM(BG1919,BH1919)</f>
        <v>0</v>
      </c>
      <c r="R1919" s="13">
        <f>SUM(BI1919)</f>
        <v>0</v>
      </c>
      <c r="S1919" s="13">
        <f>SUM(AI1919,BJ1919)</f>
        <v>0</v>
      </c>
      <c r="T1919" s="14"/>
      <c r="U1919" s="13"/>
      <c r="V1919" s="13"/>
      <c r="W1919" s="13"/>
      <c r="X1919" s="13"/>
      <c r="Y1919" s="13"/>
      <c r="Z1919" s="13"/>
      <c r="AA1919" s="13"/>
      <c r="AB1919" s="13"/>
      <c r="AC1919" s="13"/>
      <c r="AD1919" s="13"/>
      <c r="AE1919" s="13"/>
      <c r="AF1919" s="13"/>
      <c r="AG1919" s="13"/>
      <c r="AH1919" s="14"/>
      <c r="AI1919" s="13">
        <v>0</v>
      </c>
      <c r="AJ1919" s="13">
        <v>0</v>
      </c>
      <c r="AK1919" s="13">
        <v>0</v>
      </c>
      <c r="AL1919" s="13">
        <v>0</v>
      </c>
      <c r="AM1919" s="13">
        <v>0</v>
      </c>
      <c r="AN1919" s="13">
        <v>0</v>
      </c>
      <c r="AO1919" s="13">
        <v>0</v>
      </c>
      <c r="AP1919" s="13">
        <v>0</v>
      </c>
      <c r="AQ1919" s="13">
        <v>0</v>
      </c>
      <c r="AR1919" s="13">
        <v>0</v>
      </c>
      <c r="AS1919" s="13">
        <v>0</v>
      </c>
      <c r="AT1919" s="13">
        <v>0</v>
      </c>
      <c r="AU1919" s="13">
        <v>0</v>
      </c>
      <c r="AV1919" s="13">
        <v>0</v>
      </c>
      <c r="AW1919" s="13">
        <v>0</v>
      </c>
      <c r="AX1919" s="13">
        <v>0</v>
      </c>
      <c r="AY1919" s="13">
        <v>0</v>
      </c>
      <c r="AZ1919" s="13">
        <v>0</v>
      </c>
      <c r="BA1919" s="13">
        <v>0</v>
      </c>
      <c r="BB1919" s="13">
        <v>0</v>
      </c>
      <c r="BC1919" s="13">
        <v>42</v>
      </c>
      <c r="BD1919" s="13">
        <v>0</v>
      </c>
      <c r="BE1919" s="13">
        <v>0</v>
      </c>
      <c r="BF1919" s="13">
        <v>0</v>
      </c>
      <c r="BG1919" s="13">
        <v>0</v>
      </c>
      <c r="BH1919" s="13">
        <v>0</v>
      </c>
      <c r="BI1919" s="24">
        <v>0</v>
      </c>
      <c r="BJ1919" s="24">
        <v>0</v>
      </c>
      <c r="BK1919" s="24">
        <v>0</v>
      </c>
      <c r="BL1919" s="24">
        <v>0</v>
      </c>
    </row>
    <row r="1920" spans="1:64" x14ac:dyDescent="0.35">
      <c r="A1920" s="24" t="s">
        <v>244</v>
      </c>
      <c r="B1920" s="24" t="s">
        <v>1111</v>
      </c>
      <c r="C1920" s="24" t="s">
        <v>15</v>
      </c>
      <c r="D1920" s="24" t="s">
        <v>411</v>
      </c>
      <c r="E1920" s="24">
        <v>999921316</v>
      </c>
      <c r="F1920" s="24" t="s">
        <v>1392</v>
      </c>
      <c r="G1920" s="32" t="s">
        <v>6238</v>
      </c>
      <c r="H1920" s="13">
        <v>42</v>
      </c>
      <c r="I1920" s="24"/>
      <c r="J1920" s="25"/>
      <c r="K1920" s="13">
        <f>SUM(L1920,M1920,N1920,O1920,Q1920,R1920,S1920)</f>
        <v>42</v>
      </c>
      <c r="L1920" s="13">
        <f>SUM(BL1920)</f>
        <v>0</v>
      </c>
      <c r="M1920" s="13">
        <v>0</v>
      </c>
      <c r="N1920" s="13">
        <f>SUM(BC1920,BK1920)</f>
        <v>42</v>
      </c>
      <c r="O1920" s="13">
        <f>SUM(AJ1920,AK1920,AL1920,AM1920,AN1920,AO1920,AP1920,AQ1920,AR1920,AS1920,AT1920,AU1920,AV1920,AW1920,AX1920,AY1920,AZ1920,BA1920,BB1920,BD1920,BE1920,BF1920)</f>
        <v>0</v>
      </c>
      <c r="P1920" s="13">
        <f>COUNTIF(AJ1920:BF1920, "&gt;0")</f>
        <v>1</v>
      </c>
      <c r="Q1920" s="13">
        <f>SUM(BG1920,BH1920)</f>
        <v>0</v>
      </c>
      <c r="R1920" s="13">
        <f>SUM(BI1920)</f>
        <v>0</v>
      </c>
      <c r="S1920" s="13">
        <f>SUM(AI1920,BJ1920)</f>
        <v>0</v>
      </c>
      <c r="T1920" s="25"/>
      <c r="U1920" s="24"/>
      <c r="V1920" s="24"/>
      <c r="W1920" s="24"/>
      <c r="X1920" s="24"/>
      <c r="Y1920" s="24"/>
      <c r="Z1920" s="24"/>
      <c r="AA1920" s="24"/>
      <c r="AB1920" s="24"/>
      <c r="AC1920" s="24"/>
      <c r="AD1920" s="24"/>
      <c r="AE1920" s="24"/>
      <c r="AF1920" s="24"/>
      <c r="AG1920" s="24"/>
      <c r="AH1920" s="25"/>
      <c r="AI1920" s="13">
        <v>0</v>
      </c>
      <c r="AJ1920" s="13">
        <v>0</v>
      </c>
      <c r="AK1920" s="13">
        <v>0</v>
      </c>
      <c r="AL1920" s="13">
        <v>0</v>
      </c>
      <c r="AM1920" s="13">
        <v>0</v>
      </c>
      <c r="AN1920" s="13">
        <v>0</v>
      </c>
      <c r="AO1920" s="13">
        <v>0</v>
      </c>
      <c r="AP1920" s="13">
        <v>0</v>
      </c>
      <c r="AQ1920" s="13">
        <v>0</v>
      </c>
      <c r="AR1920" s="13">
        <v>0</v>
      </c>
      <c r="AS1920" s="13">
        <v>0</v>
      </c>
      <c r="AT1920" s="13">
        <v>0</v>
      </c>
      <c r="AU1920" s="13">
        <v>0</v>
      </c>
      <c r="AV1920" s="13">
        <v>0</v>
      </c>
      <c r="AW1920" s="13">
        <v>0</v>
      </c>
      <c r="AX1920" s="13">
        <v>0</v>
      </c>
      <c r="AY1920" s="13">
        <v>0</v>
      </c>
      <c r="AZ1920" s="13">
        <v>0</v>
      </c>
      <c r="BA1920" s="13">
        <v>0</v>
      </c>
      <c r="BB1920" s="13">
        <v>0</v>
      </c>
      <c r="BC1920" s="13">
        <v>42</v>
      </c>
      <c r="BD1920" s="13">
        <v>0</v>
      </c>
      <c r="BE1920" s="13">
        <v>0</v>
      </c>
      <c r="BF1920" s="13">
        <v>0</v>
      </c>
      <c r="BG1920" s="13">
        <v>0</v>
      </c>
      <c r="BH1920" s="13">
        <v>0</v>
      </c>
      <c r="BI1920" s="24">
        <v>0</v>
      </c>
      <c r="BJ1920" s="24">
        <v>0</v>
      </c>
      <c r="BK1920" s="24">
        <v>0</v>
      </c>
      <c r="BL1920" s="24">
        <v>0</v>
      </c>
    </row>
    <row r="1921" spans="1:64" x14ac:dyDescent="0.35">
      <c r="A1921" s="13" t="s">
        <v>635</v>
      </c>
      <c r="B1921" s="13" t="s">
        <v>2031</v>
      </c>
      <c r="C1921" s="13" t="s">
        <v>15</v>
      </c>
      <c r="D1921" s="13" t="s">
        <v>411</v>
      </c>
      <c r="E1921" s="13">
        <v>999922798</v>
      </c>
      <c r="F1921" s="13" t="s">
        <v>1392</v>
      </c>
      <c r="G1921" s="32" t="s">
        <v>6238</v>
      </c>
      <c r="H1921" s="13">
        <v>30</v>
      </c>
      <c r="I1921" s="13"/>
      <c r="J1921" s="14"/>
      <c r="K1921" s="13">
        <f>SUM(L1921,M1921,N1921,O1921,Q1921,R1921,S1921)</f>
        <v>30</v>
      </c>
      <c r="L1921" s="13">
        <f>SUM(BL1921)</f>
        <v>0</v>
      </c>
      <c r="M1921" s="13">
        <v>0</v>
      </c>
      <c r="N1921" s="13">
        <f>SUM(BC1921,BK1921)</f>
        <v>0</v>
      </c>
      <c r="O1921" s="13">
        <f>SUM(AJ1921,AK1921,AL1921,AM1921,AN1921,AO1921,AP1921,AQ1921,AR1921,AS1921,AT1921,AU1921,AV1921,AW1921,AX1921,AY1921,AZ1921,BA1921,BB1921,BD1921,BE1921,BF1921)</f>
        <v>30</v>
      </c>
      <c r="P1921" s="13">
        <f>COUNTIF(AJ1921:BF1921, "&gt;0")</f>
        <v>1</v>
      </c>
      <c r="Q1921" s="13">
        <f>SUM(BG1921,BH1921)</f>
        <v>0</v>
      </c>
      <c r="R1921" s="13">
        <f>SUM(BI1921)</f>
        <v>0</v>
      </c>
      <c r="S1921" s="13">
        <f>SUM(AI1921,BJ1921)</f>
        <v>0</v>
      </c>
      <c r="T1921" s="14"/>
      <c r="U1921" s="13"/>
      <c r="V1921" s="13"/>
      <c r="W1921" s="13"/>
      <c r="X1921" s="13"/>
      <c r="Y1921" s="13"/>
      <c r="Z1921" s="13"/>
      <c r="AA1921" s="13"/>
      <c r="AB1921" s="13"/>
      <c r="AC1921" s="13"/>
      <c r="AD1921" s="13"/>
      <c r="AE1921" s="13"/>
      <c r="AF1921" s="13"/>
      <c r="AG1921" s="13"/>
      <c r="AH1921" s="14"/>
      <c r="AI1921" s="13">
        <v>0</v>
      </c>
      <c r="AJ1921" s="13">
        <v>0</v>
      </c>
      <c r="AK1921" s="13">
        <v>0</v>
      </c>
      <c r="AL1921" s="13">
        <v>0</v>
      </c>
      <c r="AM1921" s="13">
        <v>0</v>
      </c>
      <c r="AN1921" s="13">
        <v>0</v>
      </c>
      <c r="AO1921" s="13">
        <v>0</v>
      </c>
      <c r="AP1921" s="13">
        <v>0</v>
      </c>
      <c r="AQ1921" s="13">
        <v>0</v>
      </c>
      <c r="AR1921" s="13">
        <v>0</v>
      </c>
      <c r="AS1921" s="13">
        <v>30</v>
      </c>
      <c r="AT1921" s="13">
        <v>0</v>
      </c>
      <c r="AU1921" s="13">
        <v>0</v>
      </c>
      <c r="AV1921" s="13">
        <v>0</v>
      </c>
      <c r="AW1921" s="13">
        <v>0</v>
      </c>
      <c r="AX1921" s="13">
        <v>0</v>
      </c>
      <c r="AY1921" s="13">
        <v>0</v>
      </c>
      <c r="AZ1921" s="13">
        <v>0</v>
      </c>
      <c r="BA1921" s="13">
        <v>0</v>
      </c>
      <c r="BB1921" s="13">
        <v>0</v>
      </c>
      <c r="BC1921" s="13">
        <v>0</v>
      </c>
      <c r="BD1921" s="13">
        <v>0</v>
      </c>
      <c r="BE1921" s="13">
        <v>0</v>
      </c>
      <c r="BF1921" s="13">
        <v>0</v>
      </c>
      <c r="BG1921" s="13">
        <v>0</v>
      </c>
      <c r="BH1921" s="13">
        <v>0</v>
      </c>
      <c r="BI1921" s="24">
        <v>0</v>
      </c>
      <c r="BJ1921" s="24">
        <v>0</v>
      </c>
      <c r="BK1921" s="24">
        <v>0</v>
      </c>
      <c r="BL1921" s="24">
        <v>0</v>
      </c>
    </row>
    <row r="1922" spans="1:64" x14ac:dyDescent="0.35">
      <c r="A1922" s="24" t="s">
        <v>1446</v>
      </c>
      <c r="B1922" s="24" t="s">
        <v>5800</v>
      </c>
      <c r="C1922" s="24" t="s">
        <v>15</v>
      </c>
      <c r="D1922" s="24" t="s">
        <v>411</v>
      </c>
      <c r="E1922" s="24">
        <v>999929586</v>
      </c>
      <c r="F1922" s="24" t="s">
        <v>1392</v>
      </c>
      <c r="G1922" s="32" t="s">
        <v>6238</v>
      </c>
      <c r="H1922" s="13">
        <v>30</v>
      </c>
      <c r="I1922" s="24"/>
      <c r="J1922" s="25"/>
      <c r="K1922" s="13">
        <f>SUM(L1922,M1922,N1922,O1922,Q1922,R1922,S1922)</f>
        <v>30</v>
      </c>
      <c r="L1922" s="13">
        <f>SUM(BL1922)</f>
        <v>0</v>
      </c>
      <c r="M1922" s="13">
        <v>0</v>
      </c>
      <c r="N1922" s="13">
        <f>SUM(BC1922,BK1922)</f>
        <v>0</v>
      </c>
      <c r="O1922" s="13">
        <f>SUM(AJ1922,AK1922,AL1922,AM1922,AN1922,AO1922,AP1922,AQ1922,AR1922,AS1922,AT1922,AU1922,AV1922,AW1922,AX1922,AY1922,AZ1922,BA1922,BB1922,BD1922,BE1922,BF1922)</f>
        <v>30</v>
      </c>
      <c r="P1922" s="13">
        <f>COUNTIF(AJ1922:BF1922, "&gt;0")</f>
        <v>1</v>
      </c>
      <c r="Q1922" s="13">
        <f>SUM(BG1922,BH1922)</f>
        <v>0</v>
      </c>
      <c r="R1922" s="13">
        <f>SUM(BI1922)</f>
        <v>0</v>
      </c>
      <c r="S1922" s="13">
        <f>SUM(AI1922,BJ1922)</f>
        <v>0</v>
      </c>
      <c r="T1922" s="25"/>
      <c r="U1922" s="24"/>
      <c r="V1922" s="24"/>
      <c r="W1922" s="24"/>
      <c r="X1922" s="24"/>
      <c r="Y1922" s="24"/>
      <c r="Z1922" s="24"/>
      <c r="AA1922" s="24"/>
      <c r="AB1922" s="24"/>
      <c r="AC1922" s="24"/>
      <c r="AD1922" s="24"/>
      <c r="AE1922" s="24"/>
      <c r="AF1922" s="24"/>
      <c r="AG1922" s="24"/>
      <c r="AH1922" s="25"/>
      <c r="AI1922" s="13">
        <v>0</v>
      </c>
      <c r="AJ1922" s="13">
        <v>0</v>
      </c>
      <c r="AK1922" s="13">
        <v>0</v>
      </c>
      <c r="AL1922" s="13">
        <v>0</v>
      </c>
      <c r="AM1922" s="13">
        <v>0</v>
      </c>
      <c r="AN1922" s="13">
        <v>30</v>
      </c>
      <c r="AO1922" s="13">
        <v>0</v>
      </c>
      <c r="AP1922" s="13">
        <v>0</v>
      </c>
      <c r="AQ1922" s="13">
        <v>0</v>
      </c>
      <c r="AR1922" s="13">
        <v>0</v>
      </c>
      <c r="AS1922" s="13">
        <v>0</v>
      </c>
      <c r="AT1922" s="13">
        <v>0</v>
      </c>
      <c r="AU1922" s="13">
        <v>0</v>
      </c>
      <c r="AV1922" s="13">
        <v>0</v>
      </c>
      <c r="AW1922" s="13">
        <v>0</v>
      </c>
      <c r="AX1922" s="13">
        <v>0</v>
      </c>
      <c r="AY1922" s="13">
        <v>0</v>
      </c>
      <c r="AZ1922" s="13">
        <v>0</v>
      </c>
      <c r="BA1922" s="13">
        <v>0</v>
      </c>
      <c r="BB1922" s="13">
        <v>0</v>
      </c>
      <c r="BC1922" s="13">
        <v>0</v>
      </c>
      <c r="BD1922" s="13">
        <v>0</v>
      </c>
      <c r="BE1922" s="13">
        <v>0</v>
      </c>
      <c r="BF1922" s="13">
        <v>0</v>
      </c>
      <c r="BG1922" s="13">
        <v>0</v>
      </c>
      <c r="BH1922" s="13">
        <v>0</v>
      </c>
      <c r="BI1922" s="24">
        <v>0</v>
      </c>
      <c r="BJ1922" s="24">
        <v>0</v>
      </c>
      <c r="BK1922" s="24">
        <v>0</v>
      </c>
      <c r="BL1922" s="24">
        <v>0</v>
      </c>
    </row>
    <row r="1923" spans="1:64" x14ac:dyDescent="0.35">
      <c r="A1923" s="13" t="s">
        <v>499</v>
      </c>
      <c r="B1923" s="13" t="s">
        <v>4162</v>
      </c>
      <c r="C1923" s="13" t="s">
        <v>15</v>
      </c>
      <c r="D1923" s="13" t="s">
        <v>411</v>
      </c>
      <c r="E1923" s="13">
        <v>999931169</v>
      </c>
      <c r="F1923" s="13" t="s">
        <v>1392</v>
      </c>
      <c r="G1923" s="32" t="s">
        <v>6238</v>
      </c>
      <c r="H1923" s="13">
        <v>30</v>
      </c>
      <c r="I1923" s="13"/>
      <c r="J1923" s="14"/>
      <c r="K1923" s="13">
        <f>SUM(L1923,M1923,N1923,O1923,Q1923,R1923,S1923)</f>
        <v>30</v>
      </c>
      <c r="L1923" s="13">
        <f>SUM(BL1923)</f>
        <v>0</v>
      </c>
      <c r="M1923" s="13">
        <v>0</v>
      </c>
      <c r="N1923" s="13">
        <f>SUM(BC1923,BK1923)</f>
        <v>0</v>
      </c>
      <c r="O1923" s="13">
        <f>SUM(AJ1923,AK1923,AL1923,AM1923,AN1923,AO1923,AP1923,AQ1923,AR1923,AS1923,AT1923,AU1923,AV1923,AW1923,AX1923,AY1923,AZ1923,BA1923,BB1923,BD1923,BE1923,BF1923)</f>
        <v>30</v>
      </c>
      <c r="P1923" s="13">
        <f>COUNTIF(AJ1923:BF1923, "&gt;0")</f>
        <v>1</v>
      </c>
      <c r="Q1923" s="13">
        <f>SUM(BG1923,BH1923)</f>
        <v>0</v>
      </c>
      <c r="R1923" s="13">
        <f>SUM(BI1923)</f>
        <v>0</v>
      </c>
      <c r="S1923" s="13">
        <f>SUM(AI1923,BJ1923)</f>
        <v>0</v>
      </c>
      <c r="T1923" s="14"/>
      <c r="U1923" s="13"/>
      <c r="V1923" s="13"/>
      <c r="W1923" s="13"/>
      <c r="X1923" s="13"/>
      <c r="Y1923" s="13"/>
      <c r="Z1923" s="13"/>
      <c r="AA1923" s="13"/>
      <c r="AB1923" s="13"/>
      <c r="AC1923" s="13"/>
      <c r="AD1923" s="13"/>
      <c r="AE1923" s="13"/>
      <c r="AF1923" s="13"/>
      <c r="AG1923" s="13"/>
      <c r="AH1923" s="14"/>
      <c r="AI1923" s="13">
        <v>0</v>
      </c>
      <c r="AJ1923" s="13">
        <v>0</v>
      </c>
      <c r="AK1923" s="13">
        <v>0</v>
      </c>
      <c r="AL1923" s="13">
        <v>0</v>
      </c>
      <c r="AM1923" s="13">
        <v>0</v>
      </c>
      <c r="AN1923" s="13">
        <v>0</v>
      </c>
      <c r="AO1923" s="13">
        <v>0</v>
      </c>
      <c r="AP1923" s="13">
        <v>0</v>
      </c>
      <c r="AQ1923" s="13">
        <v>0</v>
      </c>
      <c r="AR1923" s="13">
        <v>30</v>
      </c>
      <c r="AS1923" s="13">
        <v>0</v>
      </c>
      <c r="AT1923" s="13">
        <v>0</v>
      </c>
      <c r="AU1923" s="13">
        <v>0</v>
      </c>
      <c r="AV1923" s="13">
        <v>0</v>
      </c>
      <c r="AW1923" s="13">
        <v>0</v>
      </c>
      <c r="AX1923" s="13">
        <v>0</v>
      </c>
      <c r="AY1923" s="13">
        <v>0</v>
      </c>
      <c r="AZ1923" s="13">
        <v>0</v>
      </c>
      <c r="BA1923" s="13">
        <v>0</v>
      </c>
      <c r="BB1923" s="13">
        <v>0</v>
      </c>
      <c r="BC1923" s="13">
        <v>0</v>
      </c>
      <c r="BD1923" s="13">
        <v>0</v>
      </c>
      <c r="BE1923" s="13">
        <v>0</v>
      </c>
      <c r="BF1923" s="13">
        <v>0</v>
      </c>
      <c r="BG1923" s="13">
        <v>0</v>
      </c>
      <c r="BH1923" s="13">
        <v>0</v>
      </c>
      <c r="BI1923" s="24">
        <v>0</v>
      </c>
      <c r="BJ1923" s="24">
        <v>0</v>
      </c>
      <c r="BK1923" s="24">
        <v>0</v>
      </c>
      <c r="BL1923" s="24">
        <v>0</v>
      </c>
    </row>
    <row r="1924" spans="1:64" x14ac:dyDescent="0.35">
      <c r="A1924" s="24" t="s">
        <v>35</v>
      </c>
      <c r="B1924" s="24" t="s">
        <v>98</v>
      </c>
      <c r="C1924" s="24" t="s">
        <v>15</v>
      </c>
      <c r="D1924" s="24" t="s">
        <v>411</v>
      </c>
      <c r="E1924" s="24">
        <v>999927657</v>
      </c>
      <c r="F1924" s="24" t="s">
        <v>1392</v>
      </c>
      <c r="G1924" s="32" t="s">
        <v>6238</v>
      </c>
      <c r="H1924" s="13">
        <v>10.5</v>
      </c>
      <c r="I1924" s="24"/>
      <c r="J1924" s="14"/>
      <c r="K1924" s="13">
        <f>SUM(L1924,M1924,N1924,O1924,Q1924,R1924,S1924)</f>
        <v>10.5</v>
      </c>
      <c r="L1924" s="13">
        <f>SUM(BL1924)</f>
        <v>0</v>
      </c>
      <c r="M1924" s="13">
        <v>0</v>
      </c>
      <c r="N1924" s="13">
        <f>SUM(BC1924,BK1924)</f>
        <v>10.5</v>
      </c>
      <c r="O1924" s="13">
        <f>SUM(AJ1924,AK1924,AL1924,AM1924,AN1924,AO1924,AP1924,AQ1924,AR1924,AS1924,AT1924,AU1924,AV1924,AW1924,AX1924,AY1924,AZ1924,BA1924,BB1924,BD1924,BE1924,BF1924)</f>
        <v>0</v>
      </c>
      <c r="P1924" s="13">
        <f>COUNTIF(AJ1924:BF1924, "&gt;0")</f>
        <v>1</v>
      </c>
      <c r="Q1924" s="13">
        <f>SUM(BG1924,BH1924)</f>
        <v>0</v>
      </c>
      <c r="R1924" s="13">
        <f>SUM(BI1924)</f>
        <v>0</v>
      </c>
      <c r="S1924" s="13">
        <f>SUM(AI1924,BJ1924)</f>
        <v>0</v>
      </c>
      <c r="T1924" s="14"/>
      <c r="U1924" s="13"/>
      <c r="V1924" s="13"/>
      <c r="W1924" s="13"/>
      <c r="X1924" s="13"/>
      <c r="Y1924" s="13"/>
      <c r="Z1924" s="13"/>
      <c r="AA1924" s="13"/>
      <c r="AB1924" s="13"/>
      <c r="AC1924" s="13"/>
      <c r="AD1924" s="13"/>
      <c r="AE1924" s="13"/>
      <c r="AF1924" s="13"/>
      <c r="AG1924" s="13"/>
      <c r="AH1924" s="14"/>
      <c r="AI1924" s="13">
        <v>0</v>
      </c>
      <c r="AJ1924" s="13">
        <v>0</v>
      </c>
      <c r="AK1924" s="13">
        <v>0</v>
      </c>
      <c r="AL1924" s="13">
        <v>0</v>
      </c>
      <c r="AM1924" s="13">
        <v>0</v>
      </c>
      <c r="AN1924" s="13">
        <v>0</v>
      </c>
      <c r="AO1924" s="13">
        <v>0</v>
      </c>
      <c r="AP1924" s="13">
        <v>0</v>
      </c>
      <c r="AQ1924" s="13">
        <v>0</v>
      </c>
      <c r="AR1924" s="13">
        <v>0</v>
      </c>
      <c r="AS1924" s="13">
        <v>0</v>
      </c>
      <c r="AT1924" s="13">
        <v>0</v>
      </c>
      <c r="AU1924" s="13">
        <v>0</v>
      </c>
      <c r="AV1924" s="13">
        <v>0</v>
      </c>
      <c r="AW1924" s="13">
        <v>0</v>
      </c>
      <c r="AX1924" s="13">
        <v>0</v>
      </c>
      <c r="AY1924" s="13">
        <v>0</v>
      </c>
      <c r="AZ1924" s="13">
        <v>0</v>
      </c>
      <c r="BA1924" s="13">
        <v>0</v>
      </c>
      <c r="BB1924" s="13">
        <v>0</v>
      </c>
      <c r="BC1924" s="13">
        <v>10.5</v>
      </c>
      <c r="BD1924" s="13">
        <v>0</v>
      </c>
      <c r="BE1924" s="13">
        <v>0</v>
      </c>
      <c r="BF1924" s="13">
        <v>0</v>
      </c>
      <c r="BG1924" s="13">
        <v>0</v>
      </c>
      <c r="BH1924" s="13">
        <v>0</v>
      </c>
      <c r="BI1924" s="24">
        <v>0</v>
      </c>
      <c r="BJ1924" s="24">
        <v>0</v>
      </c>
      <c r="BK1924" s="24">
        <v>0</v>
      </c>
      <c r="BL1924" s="24">
        <v>0</v>
      </c>
    </row>
    <row r="1925" spans="1:64" x14ac:dyDescent="0.35">
      <c r="A1925" s="24" t="s">
        <v>219</v>
      </c>
      <c r="B1925" s="24" t="s">
        <v>2153</v>
      </c>
      <c r="C1925" s="24" t="s">
        <v>15</v>
      </c>
      <c r="D1925" s="24" t="s">
        <v>411</v>
      </c>
      <c r="E1925" s="24">
        <v>999930571</v>
      </c>
      <c r="F1925" s="24" t="s">
        <v>1392</v>
      </c>
      <c r="G1925" s="27" t="s">
        <v>6220</v>
      </c>
      <c r="H1925" s="13">
        <v>130</v>
      </c>
      <c r="I1925" s="24"/>
      <c r="J1925" s="14"/>
      <c r="K1925" s="13">
        <f>SUM(L1925,M1925,N1925,O1925,Q1925,R1925,S1925)</f>
        <v>130</v>
      </c>
      <c r="L1925" s="13">
        <f>SUM(BL1925)</f>
        <v>0</v>
      </c>
      <c r="M1925" s="13">
        <v>0</v>
      </c>
      <c r="N1925" s="13">
        <f>SUM(BC1925,BK1925)</f>
        <v>100</v>
      </c>
      <c r="O1925" s="13">
        <f>SUM(AJ1925,AK1925,AL1925,AM1925,AN1925,AO1925,AP1925,AQ1925,AR1925,AS1925,AT1925,AU1925,AV1925,AW1925,AX1925,AY1925,AZ1925,BA1925,BB1925,BD1925,BE1925,BF1925)</f>
        <v>30</v>
      </c>
      <c r="P1925" s="13">
        <f>COUNTIF(AJ1925:BF1925, "&gt;0")</f>
        <v>2</v>
      </c>
      <c r="Q1925" s="13">
        <f>SUM(BG1925,BH1925)</f>
        <v>0</v>
      </c>
      <c r="R1925" s="13">
        <f>SUM(BI1925)</f>
        <v>0</v>
      </c>
      <c r="S1925" s="13">
        <f>SUM(AI1925,BJ1925)</f>
        <v>0</v>
      </c>
      <c r="T1925" s="14"/>
      <c r="U1925" s="13"/>
      <c r="V1925" s="13"/>
      <c r="W1925" s="13"/>
      <c r="X1925" s="13"/>
      <c r="Y1925" s="13"/>
      <c r="Z1925" s="13"/>
      <c r="AA1925" s="13"/>
      <c r="AB1925" s="13"/>
      <c r="AC1925" s="13"/>
      <c r="AD1925" s="13"/>
      <c r="AE1925" s="13"/>
      <c r="AF1925" s="13"/>
      <c r="AG1925" s="13"/>
      <c r="AH1925" s="14"/>
      <c r="AI1925" s="13">
        <v>0</v>
      </c>
      <c r="AJ1925" s="13">
        <v>0</v>
      </c>
      <c r="AK1925" s="13">
        <v>0</v>
      </c>
      <c r="AL1925" s="13">
        <v>0</v>
      </c>
      <c r="AM1925" s="13">
        <v>0</v>
      </c>
      <c r="AN1925" s="13">
        <v>30</v>
      </c>
      <c r="AO1925" s="13">
        <v>0</v>
      </c>
      <c r="AP1925" s="13">
        <v>0</v>
      </c>
      <c r="AQ1925" s="13">
        <v>0</v>
      </c>
      <c r="AR1925" s="13">
        <v>0</v>
      </c>
      <c r="AS1925" s="13">
        <v>0</v>
      </c>
      <c r="AT1925" s="13">
        <v>0</v>
      </c>
      <c r="AU1925" s="13">
        <v>0</v>
      </c>
      <c r="AV1925" s="13">
        <v>0</v>
      </c>
      <c r="AW1925" s="13">
        <v>0</v>
      </c>
      <c r="AX1925" s="13">
        <v>0</v>
      </c>
      <c r="AY1925" s="13">
        <v>0</v>
      </c>
      <c r="AZ1925" s="13">
        <v>0</v>
      </c>
      <c r="BA1925" s="13">
        <v>0</v>
      </c>
      <c r="BB1925" s="13">
        <v>0</v>
      </c>
      <c r="BC1925" s="13">
        <v>100</v>
      </c>
      <c r="BD1925" s="13">
        <v>0</v>
      </c>
      <c r="BE1925" s="13">
        <v>0</v>
      </c>
      <c r="BF1925" s="13">
        <v>0</v>
      </c>
      <c r="BG1925" s="13">
        <v>0</v>
      </c>
      <c r="BH1925" s="13">
        <v>0</v>
      </c>
      <c r="BI1925" s="24">
        <v>0</v>
      </c>
      <c r="BJ1925" s="24">
        <v>0</v>
      </c>
      <c r="BK1925" s="24">
        <v>0</v>
      </c>
      <c r="BL1925" s="24">
        <v>0</v>
      </c>
    </row>
    <row r="1926" spans="1:64" x14ac:dyDescent="0.35">
      <c r="A1926" s="13" t="s">
        <v>1991</v>
      </c>
      <c r="B1926" s="13" t="s">
        <v>3223</v>
      </c>
      <c r="C1926" s="13" t="s">
        <v>15</v>
      </c>
      <c r="D1926" s="13" t="s">
        <v>411</v>
      </c>
      <c r="E1926" s="13">
        <v>999929718</v>
      </c>
      <c r="F1926" s="13" t="s">
        <v>1392</v>
      </c>
      <c r="G1926" s="27" t="s">
        <v>6220</v>
      </c>
      <c r="H1926" s="13">
        <v>105</v>
      </c>
      <c r="I1926" s="13"/>
      <c r="J1926" s="14"/>
      <c r="K1926" s="13">
        <f>SUM(L1926,M1926,N1926,O1926,Q1926,R1926,S1926)</f>
        <v>105</v>
      </c>
      <c r="L1926" s="13">
        <f>SUM(BL1926)</f>
        <v>0</v>
      </c>
      <c r="M1926" s="13">
        <v>0</v>
      </c>
      <c r="N1926" s="13">
        <f>SUM(BC1926,BK1926)</f>
        <v>0</v>
      </c>
      <c r="O1926" s="13">
        <f>SUM(AJ1926,AK1926,AL1926,AM1926,AN1926,AO1926,AP1926,AQ1926,AR1926,AS1926,AT1926,AU1926,AV1926,AW1926,AX1926,AY1926,AZ1926,BA1926,BB1926,BD1926,BE1926,BF1926)</f>
        <v>60</v>
      </c>
      <c r="P1926" s="13">
        <f>COUNTIF(AJ1926:BF1926, "&gt;0")</f>
        <v>2</v>
      </c>
      <c r="Q1926" s="13">
        <f>SUM(BG1926,BH1926)</f>
        <v>0</v>
      </c>
      <c r="R1926" s="13">
        <f>SUM(BI1926)</f>
        <v>45</v>
      </c>
      <c r="S1926" s="13">
        <f>SUM(AI1926,BJ1926)</f>
        <v>0</v>
      </c>
      <c r="T1926" s="14"/>
      <c r="U1926" s="13"/>
      <c r="V1926" s="13"/>
      <c r="W1926" s="13"/>
      <c r="X1926" s="13"/>
      <c r="Y1926" s="13"/>
      <c r="Z1926" s="13"/>
      <c r="AA1926" s="13"/>
      <c r="AB1926" s="13"/>
      <c r="AC1926" s="13"/>
      <c r="AD1926" s="13"/>
      <c r="AE1926" s="13"/>
      <c r="AF1926" s="13"/>
      <c r="AG1926" s="13"/>
      <c r="AH1926" s="14"/>
      <c r="AI1926" s="13">
        <v>0</v>
      </c>
      <c r="AJ1926" s="13">
        <v>30</v>
      </c>
      <c r="AK1926" s="13">
        <v>0</v>
      </c>
      <c r="AL1926" s="13">
        <v>0</v>
      </c>
      <c r="AM1926" s="13">
        <v>0</v>
      </c>
      <c r="AN1926" s="13">
        <v>0</v>
      </c>
      <c r="AO1926" s="13">
        <v>0</v>
      </c>
      <c r="AP1926" s="13">
        <v>0</v>
      </c>
      <c r="AQ1926" s="13">
        <v>0</v>
      </c>
      <c r="AR1926" s="13">
        <v>0</v>
      </c>
      <c r="AS1926" s="13">
        <v>0</v>
      </c>
      <c r="AT1926" s="13">
        <v>0</v>
      </c>
      <c r="AU1926" s="13">
        <v>0</v>
      </c>
      <c r="AV1926" s="13">
        <v>30</v>
      </c>
      <c r="AW1926" s="13">
        <v>0</v>
      </c>
      <c r="AX1926" s="13">
        <v>0</v>
      </c>
      <c r="AY1926" s="13">
        <v>0</v>
      </c>
      <c r="AZ1926" s="13">
        <v>0</v>
      </c>
      <c r="BA1926" s="13">
        <v>0</v>
      </c>
      <c r="BB1926" s="13">
        <v>0</v>
      </c>
      <c r="BC1926" s="13">
        <v>0</v>
      </c>
      <c r="BD1926" s="13">
        <v>0</v>
      </c>
      <c r="BE1926" s="13">
        <v>0</v>
      </c>
      <c r="BF1926" s="13">
        <v>0</v>
      </c>
      <c r="BG1926" s="13">
        <v>0</v>
      </c>
      <c r="BH1926" s="13">
        <v>0</v>
      </c>
      <c r="BI1926" s="24">
        <v>45</v>
      </c>
      <c r="BJ1926" s="24">
        <v>0</v>
      </c>
      <c r="BK1926" s="24">
        <v>0</v>
      </c>
      <c r="BL1926" s="24">
        <v>0</v>
      </c>
    </row>
    <row r="1927" spans="1:64" x14ac:dyDescent="0.35">
      <c r="A1927" s="13" t="s">
        <v>31</v>
      </c>
      <c r="B1927" s="13" t="s">
        <v>4049</v>
      </c>
      <c r="C1927" s="13" t="s">
        <v>15</v>
      </c>
      <c r="D1927" s="13" t="s">
        <v>411</v>
      </c>
      <c r="E1927" s="13">
        <v>999930050</v>
      </c>
      <c r="F1927" s="13" t="s">
        <v>1392</v>
      </c>
      <c r="G1927" s="27" t="s">
        <v>6220</v>
      </c>
      <c r="H1927" s="13">
        <f>K1927-I1927</f>
        <v>80.5</v>
      </c>
      <c r="I1927" s="13">
        <f>K1927/2</f>
        <v>80.5</v>
      </c>
      <c r="J1927" s="14"/>
      <c r="K1927" s="13">
        <f>SUM(L1927,M1927,N1927,O1927,Q1927,R1927,S1927)</f>
        <v>161</v>
      </c>
      <c r="L1927" s="13">
        <f>SUM(BL1927)</f>
        <v>0</v>
      </c>
      <c r="M1927" s="13">
        <v>0</v>
      </c>
      <c r="N1927" s="13">
        <f>SUM(BC1927,BK1927)</f>
        <v>0</v>
      </c>
      <c r="O1927" s="13">
        <f>SUM(AJ1927,AK1927,AL1927,AM1927,AN1927,AO1927,AP1927,AQ1927,AR1927,AS1927,AT1927,AU1927,AV1927,AW1927,AX1927,AY1927,AZ1927,BA1927,BB1927,BD1927,BE1927,BF1927)</f>
        <v>60</v>
      </c>
      <c r="P1927" s="13">
        <f>COUNTIF(AJ1927:BF1927, "&gt;0")</f>
        <v>1</v>
      </c>
      <c r="Q1927" s="13">
        <f>SUM(BG1927,BH1927)</f>
        <v>0</v>
      </c>
      <c r="R1927" s="13">
        <f>SUM(BI1927)</f>
        <v>101</v>
      </c>
      <c r="S1927" s="13">
        <f>SUM(AI1927,BJ1927)</f>
        <v>0</v>
      </c>
      <c r="T1927" s="14"/>
      <c r="U1927" s="13"/>
      <c r="V1927" s="13"/>
      <c r="W1927" s="13"/>
      <c r="X1927" s="13"/>
      <c r="Y1927" s="13"/>
      <c r="Z1927" s="13"/>
      <c r="AA1927" s="13"/>
      <c r="AB1927" s="13"/>
      <c r="AC1927" s="13"/>
      <c r="AD1927" s="13"/>
      <c r="AE1927" s="13"/>
      <c r="AF1927" s="13"/>
      <c r="AG1927" s="13"/>
      <c r="AH1927" s="14"/>
      <c r="AI1927" s="13">
        <v>0</v>
      </c>
      <c r="AJ1927" s="13">
        <v>0</v>
      </c>
      <c r="AK1927" s="13">
        <v>0</v>
      </c>
      <c r="AL1927" s="13">
        <v>0</v>
      </c>
      <c r="AM1927" s="13">
        <v>0</v>
      </c>
      <c r="AN1927" s="13">
        <v>0</v>
      </c>
      <c r="AO1927" s="13">
        <v>0</v>
      </c>
      <c r="AP1927" s="13">
        <v>0</v>
      </c>
      <c r="AQ1927" s="13">
        <v>0</v>
      </c>
      <c r="AR1927" s="13">
        <v>60</v>
      </c>
      <c r="AS1927" s="13">
        <v>0</v>
      </c>
      <c r="AT1927" s="13">
        <v>0</v>
      </c>
      <c r="AU1927" s="13">
        <v>0</v>
      </c>
      <c r="AV1927" s="13">
        <v>0</v>
      </c>
      <c r="AW1927" s="13">
        <v>0</v>
      </c>
      <c r="AX1927" s="13">
        <v>0</v>
      </c>
      <c r="AY1927" s="13">
        <v>0</v>
      </c>
      <c r="AZ1927" s="13">
        <v>0</v>
      </c>
      <c r="BA1927" s="13">
        <v>0</v>
      </c>
      <c r="BB1927" s="13">
        <v>0</v>
      </c>
      <c r="BC1927" s="13">
        <v>0</v>
      </c>
      <c r="BD1927" s="13">
        <v>0</v>
      </c>
      <c r="BE1927" s="13">
        <v>0</v>
      </c>
      <c r="BF1927" s="13">
        <v>0</v>
      </c>
      <c r="BG1927" s="13">
        <v>0</v>
      </c>
      <c r="BH1927" s="13">
        <v>0</v>
      </c>
      <c r="BI1927" s="24">
        <v>101</v>
      </c>
      <c r="BJ1927" s="24">
        <v>0</v>
      </c>
      <c r="BK1927" s="24">
        <v>0</v>
      </c>
      <c r="BL1927" s="24">
        <v>0</v>
      </c>
    </row>
    <row r="1928" spans="1:64" x14ac:dyDescent="0.35">
      <c r="A1928" s="24" t="s">
        <v>107</v>
      </c>
      <c r="B1928" s="24" t="s">
        <v>2025</v>
      </c>
      <c r="C1928" s="24" t="s">
        <v>15</v>
      </c>
      <c r="D1928" s="24" t="s">
        <v>411</v>
      </c>
      <c r="E1928" s="24">
        <v>999796707</v>
      </c>
      <c r="F1928" s="24" t="s">
        <v>1392</v>
      </c>
      <c r="G1928" s="27" t="s">
        <v>6220</v>
      </c>
      <c r="H1928" s="13">
        <v>75</v>
      </c>
      <c r="I1928" s="24"/>
      <c r="J1928" s="25"/>
      <c r="K1928" s="13">
        <f>SUM(L1928,M1928,N1928,O1928,Q1928,R1928,S1928)</f>
        <v>75</v>
      </c>
      <c r="L1928" s="13">
        <f>SUM(BL1928)</f>
        <v>0</v>
      </c>
      <c r="M1928" s="13">
        <v>0</v>
      </c>
      <c r="N1928" s="13">
        <f>SUM(BC1928,BK1928)</f>
        <v>75</v>
      </c>
      <c r="O1928" s="13">
        <f>SUM(AJ1928,AK1928,AL1928,AM1928,AN1928,AO1928,AP1928,AQ1928,AR1928,AS1928,AT1928,AU1928,AV1928,AW1928,AX1928,AY1928,AZ1928,BA1928,BB1928,BD1928,BE1928,BF1928)</f>
        <v>0</v>
      </c>
      <c r="P1928" s="13">
        <f>COUNTIF(AJ1928:BF1928, "&gt;0")</f>
        <v>1</v>
      </c>
      <c r="Q1928" s="13">
        <f>SUM(BG1928,BH1928)</f>
        <v>0</v>
      </c>
      <c r="R1928" s="13">
        <f>SUM(BI1928)</f>
        <v>0</v>
      </c>
      <c r="S1928" s="13">
        <f>SUM(AI1928,BJ1928)</f>
        <v>0</v>
      </c>
      <c r="T1928" s="25"/>
      <c r="U1928" s="24"/>
      <c r="V1928" s="24"/>
      <c r="W1928" s="24"/>
      <c r="X1928" s="24"/>
      <c r="Y1928" s="24"/>
      <c r="Z1928" s="24"/>
      <c r="AA1928" s="24"/>
      <c r="AB1928" s="24"/>
      <c r="AC1928" s="24"/>
      <c r="AD1928" s="24"/>
      <c r="AE1928" s="24"/>
      <c r="AF1928" s="24"/>
      <c r="AG1928" s="24"/>
      <c r="AH1928" s="25"/>
      <c r="AI1928" s="13">
        <v>0</v>
      </c>
      <c r="AJ1928" s="13">
        <v>0</v>
      </c>
      <c r="AK1928" s="13">
        <v>0</v>
      </c>
      <c r="AL1928" s="13">
        <v>0</v>
      </c>
      <c r="AM1928" s="13">
        <v>0</v>
      </c>
      <c r="AN1928" s="13">
        <v>0</v>
      </c>
      <c r="AO1928" s="13">
        <v>0</v>
      </c>
      <c r="AP1928" s="13">
        <v>0</v>
      </c>
      <c r="AQ1928" s="13">
        <v>0</v>
      </c>
      <c r="AR1928" s="13">
        <v>0</v>
      </c>
      <c r="AS1928" s="13">
        <v>0</v>
      </c>
      <c r="AT1928" s="13">
        <v>0</v>
      </c>
      <c r="AU1928" s="13">
        <v>0</v>
      </c>
      <c r="AV1928" s="13">
        <v>0</v>
      </c>
      <c r="AW1928" s="13">
        <v>0</v>
      </c>
      <c r="AX1928" s="13">
        <v>0</v>
      </c>
      <c r="AY1928" s="13">
        <v>0</v>
      </c>
      <c r="AZ1928" s="13">
        <v>0</v>
      </c>
      <c r="BA1928" s="13">
        <v>0</v>
      </c>
      <c r="BB1928" s="13">
        <v>0</v>
      </c>
      <c r="BC1928" s="13">
        <v>75</v>
      </c>
      <c r="BD1928" s="13">
        <v>0</v>
      </c>
      <c r="BE1928" s="13">
        <v>0</v>
      </c>
      <c r="BF1928" s="13">
        <v>0</v>
      </c>
      <c r="BG1928" s="13">
        <v>0</v>
      </c>
      <c r="BH1928" s="13">
        <v>0</v>
      </c>
      <c r="BI1928" s="24">
        <v>0</v>
      </c>
      <c r="BJ1928" s="24">
        <v>0</v>
      </c>
      <c r="BK1928" s="24">
        <v>0</v>
      </c>
      <c r="BL1928" s="24">
        <v>0</v>
      </c>
    </row>
    <row r="1929" spans="1:64" x14ac:dyDescent="0.35">
      <c r="A1929" s="13" t="s">
        <v>90</v>
      </c>
      <c r="B1929" s="13" t="s">
        <v>1144</v>
      </c>
      <c r="C1929" s="13" t="s">
        <v>15</v>
      </c>
      <c r="D1929" s="13" t="s">
        <v>411</v>
      </c>
      <c r="E1929" s="13">
        <v>999920003</v>
      </c>
      <c r="F1929" s="13" t="s">
        <v>1392</v>
      </c>
      <c r="G1929" s="27" t="s">
        <v>6220</v>
      </c>
      <c r="H1929" s="13">
        <f>K1929-I1929</f>
        <v>65.5</v>
      </c>
      <c r="I1929" s="13">
        <f>K1929/2</f>
        <v>65.5</v>
      </c>
      <c r="J1929" s="14"/>
      <c r="K1929" s="13">
        <f>SUM(L1929,M1929,N1929,O1929,Q1929,R1929,S1929)</f>
        <v>131</v>
      </c>
      <c r="L1929" s="13">
        <f>SUM(BL1929)</f>
        <v>0</v>
      </c>
      <c r="M1929" s="13">
        <v>0</v>
      </c>
      <c r="N1929" s="13">
        <f>SUM(BC1929,BK1929)</f>
        <v>0</v>
      </c>
      <c r="O1929" s="13">
        <f>SUM(AJ1929,AK1929,AL1929,AM1929,AN1929,AO1929,AP1929,AQ1929,AR1929,AS1929,AT1929,AU1929,AV1929,AW1929,AX1929,AY1929,AZ1929,BA1929,BB1929,BD1929,BE1929,BF1929)</f>
        <v>30</v>
      </c>
      <c r="P1929" s="13">
        <f>COUNTIF(AJ1929:BF1929, "&gt;0")</f>
        <v>1</v>
      </c>
      <c r="Q1929" s="13">
        <f>SUM(BG1929,BH1929)</f>
        <v>0</v>
      </c>
      <c r="R1929" s="13">
        <f>SUM(BI1929)</f>
        <v>101</v>
      </c>
      <c r="S1929" s="13">
        <f>SUM(AI1929,BJ1929)</f>
        <v>0</v>
      </c>
      <c r="T1929" s="14"/>
      <c r="U1929" s="13"/>
      <c r="V1929" s="13"/>
      <c r="W1929" s="13"/>
      <c r="X1929" s="13"/>
      <c r="Y1929" s="13"/>
      <c r="Z1929" s="13"/>
      <c r="AA1929" s="13"/>
      <c r="AB1929" s="13"/>
      <c r="AC1929" s="13"/>
      <c r="AD1929" s="13"/>
      <c r="AE1929" s="13"/>
      <c r="AF1929" s="13"/>
      <c r="AG1929" s="13"/>
      <c r="AH1929" s="14"/>
      <c r="AI1929" s="13">
        <v>0</v>
      </c>
      <c r="AJ1929" s="13">
        <v>0</v>
      </c>
      <c r="AK1929" s="13">
        <v>0</v>
      </c>
      <c r="AL1929" s="13">
        <v>0</v>
      </c>
      <c r="AM1929" s="13">
        <v>0</v>
      </c>
      <c r="AN1929" s="13">
        <v>0</v>
      </c>
      <c r="AO1929" s="13">
        <v>0</v>
      </c>
      <c r="AP1929" s="13">
        <v>0</v>
      </c>
      <c r="AQ1929" s="13">
        <v>0</v>
      </c>
      <c r="AR1929" s="13">
        <v>0</v>
      </c>
      <c r="AS1929" s="13">
        <v>30</v>
      </c>
      <c r="AT1929" s="13">
        <v>0</v>
      </c>
      <c r="AU1929" s="13">
        <v>0</v>
      </c>
      <c r="AV1929" s="13">
        <v>0</v>
      </c>
      <c r="AW1929" s="13">
        <v>0</v>
      </c>
      <c r="AX1929" s="13">
        <v>0</v>
      </c>
      <c r="AY1929" s="13">
        <v>0</v>
      </c>
      <c r="AZ1929" s="13">
        <v>0</v>
      </c>
      <c r="BA1929" s="13">
        <v>0</v>
      </c>
      <c r="BB1929" s="13">
        <v>0</v>
      </c>
      <c r="BC1929" s="13">
        <v>0</v>
      </c>
      <c r="BD1929" s="13">
        <v>0</v>
      </c>
      <c r="BE1929" s="13">
        <v>0</v>
      </c>
      <c r="BF1929" s="13">
        <v>0</v>
      </c>
      <c r="BG1929" s="13">
        <v>0</v>
      </c>
      <c r="BH1929" s="13">
        <v>0</v>
      </c>
      <c r="BI1929" s="24">
        <v>101</v>
      </c>
      <c r="BJ1929" s="24">
        <v>0</v>
      </c>
      <c r="BK1929" s="24">
        <v>0</v>
      </c>
      <c r="BL1929" s="24">
        <v>0</v>
      </c>
    </row>
    <row r="1930" spans="1:64" x14ac:dyDescent="0.35">
      <c r="A1930" s="24" t="s">
        <v>3233</v>
      </c>
      <c r="B1930" s="24" t="s">
        <v>3234</v>
      </c>
      <c r="C1930" s="24" t="s">
        <v>15</v>
      </c>
      <c r="D1930" s="24" t="s">
        <v>411</v>
      </c>
      <c r="E1930" s="24">
        <v>999930174</v>
      </c>
      <c r="F1930" s="13" t="s">
        <v>1392</v>
      </c>
      <c r="G1930" s="27" t="s">
        <v>6220</v>
      </c>
      <c r="H1930" s="13">
        <f>K1930-I1930</f>
        <v>57</v>
      </c>
      <c r="I1930" s="13">
        <f>K1930/2</f>
        <v>57</v>
      </c>
      <c r="J1930" s="25"/>
      <c r="K1930" s="13">
        <f>SUM(L1930,M1930,N1930,O1930,Q1930,R1930,S1930)</f>
        <v>114</v>
      </c>
      <c r="L1930" s="13">
        <f>SUM(BL1930)</f>
        <v>0</v>
      </c>
      <c r="M1930" s="13">
        <v>0</v>
      </c>
      <c r="N1930" s="13">
        <f>SUM(BC1930,BK1930)</f>
        <v>0</v>
      </c>
      <c r="O1930" s="13">
        <f>SUM(AJ1930,AK1930,AL1930,AM1930,AN1930,AO1930,AP1930,AQ1930,AR1930,AS1930,AT1930,AU1930,AV1930,AW1930,AX1930,AY1930,AZ1930,BA1930,BB1930,BD1930,BE1930,BF1930)</f>
        <v>24</v>
      </c>
      <c r="P1930" s="13">
        <f>COUNTIF(AJ1930:BF1930, "&gt;0")</f>
        <v>2</v>
      </c>
      <c r="Q1930" s="13">
        <f>SUM(BG1930,BH1930)</f>
        <v>0</v>
      </c>
      <c r="R1930" s="13">
        <f>SUM(BI1930)</f>
        <v>90</v>
      </c>
      <c r="S1930" s="13">
        <f>SUM(AI1930,BJ1930)</f>
        <v>0</v>
      </c>
      <c r="T1930" s="25"/>
      <c r="U1930" s="24"/>
      <c r="V1930" s="24"/>
      <c r="W1930" s="24"/>
      <c r="X1930" s="24"/>
      <c r="Y1930" s="24"/>
      <c r="Z1930" s="24"/>
      <c r="AA1930" s="24"/>
      <c r="AB1930" s="24"/>
      <c r="AC1930" s="24"/>
      <c r="AD1930" s="24"/>
      <c r="AE1930" s="24"/>
      <c r="AF1930" s="24"/>
      <c r="AG1930" s="24"/>
      <c r="AH1930" s="25"/>
      <c r="AI1930" s="24">
        <v>0</v>
      </c>
      <c r="AJ1930" s="24">
        <v>12</v>
      </c>
      <c r="AK1930" s="24">
        <v>0</v>
      </c>
      <c r="AL1930" s="24">
        <v>0</v>
      </c>
      <c r="AM1930" s="24">
        <v>0</v>
      </c>
      <c r="AN1930" s="24">
        <v>0</v>
      </c>
      <c r="AO1930" s="24">
        <v>0</v>
      </c>
      <c r="AP1930" s="24">
        <v>0</v>
      </c>
      <c r="AQ1930" s="24">
        <v>0</v>
      </c>
      <c r="AR1930" s="24">
        <v>0</v>
      </c>
      <c r="AS1930" s="24">
        <v>0</v>
      </c>
      <c r="AT1930" s="24">
        <v>0</v>
      </c>
      <c r="AU1930" s="24">
        <v>0</v>
      </c>
      <c r="AV1930" s="24">
        <v>12</v>
      </c>
      <c r="AW1930" s="24">
        <v>0</v>
      </c>
      <c r="AX1930" s="24">
        <v>0</v>
      </c>
      <c r="AY1930" s="24">
        <v>0</v>
      </c>
      <c r="AZ1930" s="24">
        <v>0</v>
      </c>
      <c r="BA1930" s="24">
        <v>0</v>
      </c>
      <c r="BB1930" s="24">
        <v>0</v>
      </c>
      <c r="BC1930" s="24">
        <v>0</v>
      </c>
      <c r="BD1930" s="24">
        <v>0</v>
      </c>
      <c r="BE1930" s="24">
        <v>0</v>
      </c>
      <c r="BF1930" s="24">
        <v>0</v>
      </c>
      <c r="BG1930" s="24">
        <v>0</v>
      </c>
      <c r="BH1930" s="24">
        <v>0</v>
      </c>
      <c r="BI1930" s="24">
        <v>90</v>
      </c>
      <c r="BJ1930" s="24">
        <v>0</v>
      </c>
      <c r="BK1930" s="24">
        <v>0</v>
      </c>
      <c r="BL1930" s="24">
        <v>0</v>
      </c>
    </row>
    <row r="1931" spans="1:64" x14ac:dyDescent="0.35">
      <c r="A1931" s="24" t="s">
        <v>1118</v>
      </c>
      <c r="B1931" s="24" t="s">
        <v>5503</v>
      </c>
      <c r="C1931" s="24" t="s">
        <v>15</v>
      </c>
      <c r="D1931" s="24" t="s">
        <v>411</v>
      </c>
      <c r="E1931" s="24">
        <v>999922586</v>
      </c>
      <c r="F1931" s="24" t="s">
        <v>1392</v>
      </c>
      <c r="G1931" s="27" t="s">
        <v>6220</v>
      </c>
      <c r="H1931" s="13">
        <v>56</v>
      </c>
      <c r="I1931" s="24"/>
      <c r="J1931" s="25"/>
      <c r="K1931" s="13">
        <f>SUM(L1931,M1931,N1931,O1931,Q1931,R1931,S1931)</f>
        <v>56</v>
      </c>
      <c r="L1931" s="13">
        <f>SUM(BL1931)</f>
        <v>0</v>
      </c>
      <c r="M1931" s="13">
        <v>0</v>
      </c>
      <c r="N1931" s="13">
        <f>SUM(BC1931,BK1931)</f>
        <v>56</v>
      </c>
      <c r="O1931" s="13">
        <f>SUM(AJ1931,AK1931,AL1931,AM1931,AN1931,AO1931,AP1931,AQ1931,AR1931,AS1931,AT1931,AU1931,AV1931,AW1931,AX1931,AY1931,AZ1931,BA1931,BB1931,BD1931,BE1931,BF1931)</f>
        <v>0</v>
      </c>
      <c r="P1931" s="13">
        <f>COUNTIF(AJ1931:BF1931, "&gt;0")</f>
        <v>1</v>
      </c>
      <c r="Q1931" s="13">
        <f>SUM(BG1931,BH1931)</f>
        <v>0</v>
      </c>
      <c r="R1931" s="13">
        <f>SUM(BI1931)</f>
        <v>0</v>
      </c>
      <c r="S1931" s="13">
        <f>SUM(AI1931,BJ1931)</f>
        <v>0</v>
      </c>
      <c r="T1931" s="25"/>
      <c r="U1931" s="24"/>
      <c r="V1931" s="24"/>
      <c r="W1931" s="24"/>
      <c r="X1931" s="24"/>
      <c r="Y1931" s="24"/>
      <c r="Z1931" s="24"/>
      <c r="AA1931" s="24"/>
      <c r="AB1931" s="24"/>
      <c r="AC1931" s="24"/>
      <c r="AD1931" s="24"/>
      <c r="AE1931" s="24"/>
      <c r="AF1931" s="24"/>
      <c r="AG1931" s="24"/>
      <c r="AH1931" s="25"/>
      <c r="AI1931" s="13">
        <v>0</v>
      </c>
      <c r="AJ1931" s="13">
        <v>0</v>
      </c>
      <c r="AK1931" s="13">
        <v>0</v>
      </c>
      <c r="AL1931" s="13">
        <v>0</v>
      </c>
      <c r="AM1931" s="13">
        <v>0</v>
      </c>
      <c r="AN1931" s="13">
        <v>0</v>
      </c>
      <c r="AO1931" s="13">
        <v>0</v>
      </c>
      <c r="AP1931" s="13">
        <v>0</v>
      </c>
      <c r="AQ1931" s="13">
        <v>0</v>
      </c>
      <c r="AR1931" s="13">
        <v>0</v>
      </c>
      <c r="AS1931" s="13">
        <v>0</v>
      </c>
      <c r="AT1931" s="13">
        <v>0</v>
      </c>
      <c r="AU1931" s="13">
        <v>0</v>
      </c>
      <c r="AV1931" s="13">
        <v>0</v>
      </c>
      <c r="AW1931" s="13">
        <v>0</v>
      </c>
      <c r="AX1931" s="13">
        <v>0</v>
      </c>
      <c r="AY1931" s="13">
        <v>0</v>
      </c>
      <c r="AZ1931" s="13">
        <v>0</v>
      </c>
      <c r="BA1931" s="13">
        <v>0</v>
      </c>
      <c r="BB1931" s="13">
        <v>0</v>
      </c>
      <c r="BC1931" s="13">
        <v>56</v>
      </c>
      <c r="BD1931" s="13">
        <v>0</v>
      </c>
      <c r="BE1931" s="13">
        <v>0</v>
      </c>
      <c r="BF1931" s="13">
        <v>0</v>
      </c>
      <c r="BG1931" s="13">
        <v>0</v>
      </c>
      <c r="BH1931" s="13">
        <v>0</v>
      </c>
      <c r="BI1931" s="24">
        <v>0</v>
      </c>
      <c r="BJ1931" s="24">
        <v>0</v>
      </c>
      <c r="BK1931" s="24">
        <v>0</v>
      </c>
      <c r="BL1931" s="24">
        <v>0</v>
      </c>
    </row>
    <row r="1932" spans="1:64" x14ac:dyDescent="0.35">
      <c r="A1932" s="24" t="s">
        <v>5501</v>
      </c>
      <c r="B1932" s="24" t="s">
        <v>5502</v>
      </c>
      <c r="C1932" s="24" t="s">
        <v>15</v>
      </c>
      <c r="D1932" s="24" t="s">
        <v>411</v>
      </c>
      <c r="E1932" s="24">
        <v>999926269</v>
      </c>
      <c r="F1932" s="24" t="s">
        <v>1392</v>
      </c>
      <c r="G1932" s="27" t="s">
        <v>6220</v>
      </c>
      <c r="H1932" s="13">
        <v>56</v>
      </c>
      <c r="I1932" s="24"/>
      <c r="J1932" s="25"/>
      <c r="K1932" s="13">
        <f>SUM(L1932,M1932,N1932,O1932,Q1932,R1932,S1932)</f>
        <v>56</v>
      </c>
      <c r="L1932" s="13">
        <f>SUM(BL1932)</f>
        <v>0</v>
      </c>
      <c r="M1932" s="13">
        <v>0</v>
      </c>
      <c r="N1932" s="13">
        <f>SUM(BC1932,BK1932)</f>
        <v>56</v>
      </c>
      <c r="O1932" s="13">
        <f>SUM(AJ1932,AK1932,AL1932,AM1932,AN1932,AO1932,AP1932,AQ1932,AR1932,AS1932,AT1932,AU1932,AV1932,AW1932,AX1932,AY1932,AZ1932,BA1932,BB1932,BD1932,BE1932,BF1932)</f>
        <v>0</v>
      </c>
      <c r="P1932" s="13">
        <f>COUNTIF(AJ1932:BF1932, "&gt;0")</f>
        <v>1</v>
      </c>
      <c r="Q1932" s="13">
        <f>SUM(BG1932,BH1932)</f>
        <v>0</v>
      </c>
      <c r="R1932" s="13">
        <f>SUM(BI1932)</f>
        <v>0</v>
      </c>
      <c r="S1932" s="13">
        <f>SUM(AI1932,BJ1932)</f>
        <v>0</v>
      </c>
      <c r="T1932" s="25"/>
      <c r="U1932" s="24"/>
      <c r="V1932" s="24"/>
      <c r="W1932" s="24"/>
      <c r="X1932" s="24"/>
      <c r="Y1932" s="24"/>
      <c r="Z1932" s="24"/>
      <c r="AA1932" s="24"/>
      <c r="AB1932" s="24"/>
      <c r="AC1932" s="24"/>
      <c r="AD1932" s="24"/>
      <c r="AE1932" s="24"/>
      <c r="AF1932" s="24"/>
      <c r="AG1932" s="24"/>
      <c r="AH1932" s="25"/>
      <c r="AI1932" s="13">
        <v>0</v>
      </c>
      <c r="AJ1932" s="13">
        <v>0</v>
      </c>
      <c r="AK1932" s="13">
        <v>0</v>
      </c>
      <c r="AL1932" s="13">
        <v>0</v>
      </c>
      <c r="AM1932" s="13">
        <v>0</v>
      </c>
      <c r="AN1932" s="13">
        <v>0</v>
      </c>
      <c r="AO1932" s="13">
        <v>0</v>
      </c>
      <c r="AP1932" s="13">
        <v>0</v>
      </c>
      <c r="AQ1932" s="13">
        <v>0</v>
      </c>
      <c r="AR1932" s="13">
        <v>0</v>
      </c>
      <c r="AS1932" s="13">
        <v>0</v>
      </c>
      <c r="AT1932" s="13">
        <v>0</v>
      </c>
      <c r="AU1932" s="13">
        <v>0</v>
      </c>
      <c r="AV1932" s="13">
        <v>0</v>
      </c>
      <c r="AW1932" s="13">
        <v>0</v>
      </c>
      <c r="AX1932" s="13">
        <v>0</v>
      </c>
      <c r="AY1932" s="13">
        <v>0</v>
      </c>
      <c r="AZ1932" s="13">
        <v>0</v>
      </c>
      <c r="BA1932" s="13">
        <v>0</v>
      </c>
      <c r="BB1932" s="13">
        <v>0</v>
      </c>
      <c r="BC1932" s="13">
        <v>56</v>
      </c>
      <c r="BD1932" s="13">
        <v>0</v>
      </c>
      <c r="BE1932" s="13">
        <v>0</v>
      </c>
      <c r="BF1932" s="13">
        <v>0</v>
      </c>
      <c r="BG1932" s="13">
        <v>0</v>
      </c>
      <c r="BH1932" s="13">
        <v>0</v>
      </c>
      <c r="BI1932" s="24">
        <v>0</v>
      </c>
      <c r="BJ1932" s="24">
        <v>0</v>
      </c>
      <c r="BK1932" s="24">
        <v>0</v>
      </c>
      <c r="BL1932" s="24">
        <v>0</v>
      </c>
    </row>
    <row r="1933" spans="1:64" x14ac:dyDescent="0.35">
      <c r="A1933" s="24" t="s">
        <v>1609</v>
      </c>
      <c r="B1933" s="24" t="s">
        <v>6017</v>
      </c>
      <c r="C1933" s="24" t="s">
        <v>15</v>
      </c>
      <c r="D1933" s="24" t="s">
        <v>411</v>
      </c>
      <c r="E1933" s="24">
        <v>999927599</v>
      </c>
      <c r="F1933" s="13" t="s">
        <v>1392</v>
      </c>
      <c r="G1933" s="27" t="s">
        <v>6220</v>
      </c>
      <c r="H1933" s="13">
        <f>K1933-I1933</f>
        <v>33.75</v>
      </c>
      <c r="I1933" s="13">
        <f>K1933/2</f>
        <v>33.75</v>
      </c>
      <c r="J1933" s="25"/>
      <c r="K1933" s="13">
        <f>SUM(L1933,M1933,N1933,O1933,Q1933,R1933,S1933)</f>
        <v>67.5</v>
      </c>
      <c r="L1933" s="13">
        <f>SUM(BL1933)</f>
        <v>0</v>
      </c>
      <c r="M1933" s="13">
        <v>0</v>
      </c>
      <c r="N1933" s="13">
        <f>SUM(BC1933,BK1933)</f>
        <v>0</v>
      </c>
      <c r="O1933" s="13">
        <f>SUM(AJ1933,AK1933,AL1933,AM1933,AN1933,AO1933,AP1933,AQ1933,AR1933,AS1933,AT1933,AU1933,AV1933,AW1933,AX1933,AY1933,AZ1933,BA1933,BB1933,BD1933,BE1933,BF1933)</f>
        <v>0</v>
      </c>
      <c r="P1933" s="13">
        <f>COUNTIF(AJ1933:BF1933, "&gt;0")</f>
        <v>0</v>
      </c>
      <c r="Q1933" s="13">
        <f>SUM(BG1933,BH1933)</f>
        <v>0</v>
      </c>
      <c r="R1933" s="13">
        <f>SUM(BI1933)</f>
        <v>67.5</v>
      </c>
      <c r="S1933" s="13">
        <f>SUM(AI1933,BJ1933)</f>
        <v>0</v>
      </c>
      <c r="T1933" s="25"/>
      <c r="U1933" s="24"/>
      <c r="V1933" s="24"/>
      <c r="W1933" s="24"/>
      <c r="X1933" s="24"/>
      <c r="Y1933" s="24"/>
      <c r="Z1933" s="24"/>
      <c r="AA1933" s="24"/>
      <c r="AB1933" s="24"/>
      <c r="AC1933" s="24"/>
      <c r="AD1933" s="24"/>
      <c r="AE1933" s="24"/>
      <c r="AF1933" s="24"/>
      <c r="AG1933" s="24"/>
      <c r="AH1933" s="25"/>
      <c r="AI1933" s="24">
        <v>0</v>
      </c>
      <c r="AJ1933" s="24">
        <v>0</v>
      </c>
      <c r="AK1933" s="24">
        <v>0</v>
      </c>
      <c r="AL1933" s="24">
        <v>0</v>
      </c>
      <c r="AM1933" s="24">
        <v>0</v>
      </c>
      <c r="AN1933" s="24">
        <v>0</v>
      </c>
      <c r="AO1933" s="24">
        <v>0</v>
      </c>
      <c r="AP1933" s="24">
        <v>0</v>
      </c>
      <c r="AQ1933" s="24">
        <v>0</v>
      </c>
      <c r="AR1933" s="24">
        <v>0</v>
      </c>
      <c r="AS1933" s="24">
        <v>0</v>
      </c>
      <c r="AT1933" s="24">
        <v>0</v>
      </c>
      <c r="AU1933" s="24">
        <v>0</v>
      </c>
      <c r="AV1933" s="24">
        <v>0</v>
      </c>
      <c r="AW1933" s="24">
        <v>0</v>
      </c>
      <c r="AX1933" s="24">
        <v>0</v>
      </c>
      <c r="AY1933" s="24">
        <v>0</v>
      </c>
      <c r="AZ1933" s="24">
        <v>0</v>
      </c>
      <c r="BA1933" s="24">
        <v>0</v>
      </c>
      <c r="BB1933" s="24">
        <v>0</v>
      </c>
      <c r="BC1933" s="24">
        <v>0</v>
      </c>
      <c r="BD1933" s="24">
        <v>0</v>
      </c>
      <c r="BE1933" s="24">
        <v>0</v>
      </c>
      <c r="BF1933" s="24">
        <v>0</v>
      </c>
      <c r="BG1933" s="24">
        <v>0</v>
      </c>
      <c r="BH1933" s="24">
        <v>0</v>
      </c>
      <c r="BI1933" s="24">
        <v>67.5</v>
      </c>
      <c r="BJ1933" s="24">
        <v>0</v>
      </c>
      <c r="BK1933" s="24">
        <v>0</v>
      </c>
      <c r="BL1933" s="24">
        <v>0</v>
      </c>
    </row>
    <row r="1934" spans="1:64" x14ac:dyDescent="0.35">
      <c r="A1934" s="13" t="s">
        <v>1939</v>
      </c>
      <c r="B1934" s="13" t="s">
        <v>1940</v>
      </c>
      <c r="C1934" s="13" t="s">
        <v>15</v>
      </c>
      <c r="D1934" s="13" t="s">
        <v>411</v>
      </c>
      <c r="E1934" s="13">
        <v>999926365</v>
      </c>
      <c r="F1934" s="13" t="s">
        <v>1392</v>
      </c>
      <c r="G1934" s="27" t="s">
        <v>6220</v>
      </c>
      <c r="H1934" s="13">
        <v>30</v>
      </c>
      <c r="I1934" s="13"/>
      <c r="J1934" s="14"/>
      <c r="K1934" s="13">
        <f>SUM(L1934,M1934,N1934,O1934,Q1934,R1934,S1934)</f>
        <v>30</v>
      </c>
      <c r="L1934" s="13">
        <f>SUM(BL1934)</f>
        <v>0</v>
      </c>
      <c r="M1934" s="13">
        <v>0</v>
      </c>
      <c r="N1934" s="13">
        <f>SUM(BC1934,BK1934)</f>
        <v>0</v>
      </c>
      <c r="O1934" s="13">
        <f>SUM(AJ1934,AK1934,AL1934,AM1934,AN1934,AO1934,AP1934,AQ1934,AR1934,AS1934,AT1934,AU1934,AV1934,AW1934,AX1934,AY1934,AZ1934,BA1934,BB1934,BD1934,BE1934,BF1934)</f>
        <v>30</v>
      </c>
      <c r="P1934" s="13">
        <f>COUNTIF(AJ1934:BF1934, "&gt;0")</f>
        <v>1</v>
      </c>
      <c r="Q1934" s="13">
        <f>SUM(BG1934,BH1934)</f>
        <v>0</v>
      </c>
      <c r="R1934" s="13">
        <f>SUM(BI1934)</f>
        <v>0</v>
      </c>
      <c r="S1934" s="13">
        <f>SUM(AI1934,BJ1934)</f>
        <v>0</v>
      </c>
      <c r="T1934" s="14"/>
      <c r="U1934" s="13"/>
      <c r="V1934" s="13"/>
      <c r="W1934" s="13"/>
      <c r="X1934" s="13"/>
      <c r="Y1934" s="13"/>
      <c r="Z1934" s="13"/>
      <c r="AA1934" s="13"/>
      <c r="AB1934" s="13"/>
      <c r="AC1934" s="13"/>
      <c r="AD1934" s="13"/>
      <c r="AE1934" s="13"/>
      <c r="AF1934" s="13"/>
      <c r="AG1934" s="13"/>
      <c r="AH1934" s="14"/>
      <c r="AI1934" s="13">
        <v>0</v>
      </c>
      <c r="AJ1934" s="13">
        <v>0</v>
      </c>
      <c r="AK1934" s="13">
        <v>0</v>
      </c>
      <c r="AL1934" s="13">
        <v>0</v>
      </c>
      <c r="AM1934" s="13">
        <v>0</v>
      </c>
      <c r="AN1934" s="13">
        <v>0</v>
      </c>
      <c r="AO1934" s="13">
        <v>0</v>
      </c>
      <c r="AP1934" s="13">
        <v>0</v>
      </c>
      <c r="AQ1934" s="13">
        <v>0</v>
      </c>
      <c r="AR1934" s="13">
        <v>30</v>
      </c>
      <c r="AS1934" s="13">
        <v>0</v>
      </c>
      <c r="AT1934" s="13">
        <v>0</v>
      </c>
      <c r="AU1934" s="13">
        <v>0</v>
      </c>
      <c r="AV1934" s="13">
        <v>0</v>
      </c>
      <c r="AW1934" s="13">
        <v>0</v>
      </c>
      <c r="AX1934" s="13">
        <v>0</v>
      </c>
      <c r="AY1934" s="13">
        <v>0</v>
      </c>
      <c r="AZ1934" s="13">
        <v>0</v>
      </c>
      <c r="BA1934" s="13">
        <v>0</v>
      </c>
      <c r="BB1934" s="13">
        <v>0</v>
      </c>
      <c r="BC1934" s="13">
        <v>0</v>
      </c>
      <c r="BD1934" s="13">
        <v>0</v>
      </c>
      <c r="BE1934" s="13">
        <v>0</v>
      </c>
      <c r="BF1934" s="13">
        <v>0</v>
      </c>
      <c r="BG1934" s="13">
        <v>0</v>
      </c>
      <c r="BH1934" s="13">
        <v>0</v>
      </c>
      <c r="BI1934" s="24">
        <v>0</v>
      </c>
      <c r="BJ1934" s="24">
        <v>0</v>
      </c>
      <c r="BK1934" s="24">
        <v>0</v>
      </c>
      <c r="BL1934" s="24">
        <v>0</v>
      </c>
    </row>
    <row r="1935" spans="1:64" x14ac:dyDescent="0.35">
      <c r="A1935" s="24" t="s">
        <v>470</v>
      </c>
      <c r="B1935" s="24" t="s">
        <v>5187</v>
      </c>
      <c r="C1935" s="24" t="s">
        <v>15</v>
      </c>
      <c r="D1935" s="24" t="s">
        <v>411</v>
      </c>
      <c r="E1935" s="24">
        <v>999930520</v>
      </c>
      <c r="F1935" s="13" t="s">
        <v>1392</v>
      </c>
      <c r="G1935" s="27" t="s">
        <v>6220</v>
      </c>
      <c r="H1935" s="13">
        <f>K1935-I1935</f>
        <v>30</v>
      </c>
      <c r="I1935" s="13">
        <f>K1935/2</f>
        <v>30</v>
      </c>
      <c r="J1935" s="25"/>
      <c r="K1935" s="13">
        <f>SUM(L1935,M1935,N1935,O1935,Q1935,R1935,S1935)</f>
        <v>60</v>
      </c>
      <c r="L1935" s="13">
        <f>SUM(BL1935)</f>
        <v>0</v>
      </c>
      <c r="M1935" s="13">
        <v>0</v>
      </c>
      <c r="N1935" s="13">
        <f>SUM(BC1935,BK1935)</f>
        <v>0</v>
      </c>
      <c r="O1935" s="13">
        <f>SUM(AJ1935,AK1935,AL1935,AM1935,AN1935,AO1935,AP1935,AQ1935,AR1935,AS1935,AT1935,AU1935,AV1935,AW1935,AX1935,AY1935,AZ1935,BA1935,BB1935,BD1935,BE1935,BF1935)</f>
        <v>60</v>
      </c>
      <c r="P1935" s="13">
        <f>COUNTIF(AJ1935:BF1935, "&gt;0")</f>
        <v>1</v>
      </c>
      <c r="Q1935" s="13">
        <f>SUM(BG1935,BH1935)</f>
        <v>0</v>
      </c>
      <c r="R1935" s="13">
        <f>SUM(BI1935)</f>
        <v>0</v>
      </c>
      <c r="S1935" s="13">
        <f>SUM(AI1935,BJ1935)</f>
        <v>0</v>
      </c>
      <c r="T1935" s="25"/>
      <c r="U1935" s="24"/>
      <c r="V1935" s="24"/>
      <c r="W1935" s="24"/>
      <c r="X1935" s="24"/>
      <c r="Y1935" s="24"/>
      <c r="Z1935" s="24"/>
      <c r="AA1935" s="24"/>
      <c r="AB1935" s="24"/>
      <c r="AC1935" s="24"/>
      <c r="AD1935" s="24"/>
      <c r="AE1935" s="24"/>
      <c r="AF1935" s="24"/>
      <c r="AG1935" s="24"/>
      <c r="AH1935" s="25"/>
      <c r="AI1935" s="13">
        <v>0</v>
      </c>
      <c r="AJ1935" s="13">
        <v>0</v>
      </c>
      <c r="AK1935" s="13">
        <v>0</v>
      </c>
      <c r="AL1935" s="13">
        <v>0</v>
      </c>
      <c r="AM1935" s="13">
        <v>0</v>
      </c>
      <c r="AN1935" s="13">
        <v>60</v>
      </c>
      <c r="AO1935" s="13">
        <v>0</v>
      </c>
      <c r="AP1935" s="13">
        <v>0</v>
      </c>
      <c r="AQ1935" s="13">
        <v>0</v>
      </c>
      <c r="AR1935" s="13">
        <v>0</v>
      </c>
      <c r="AS1935" s="13">
        <v>0</v>
      </c>
      <c r="AT1935" s="13">
        <v>0</v>
      </c>
      <c r="AU1935" s="13">
        <v>0</v>
      </c>
      <c r="AV1935" s="13">
        <v>0</v>
      </c>
      <c r="AW1935" s="13">
        <v>0</v>
      </c>
      <c r="AX1935" s="13">
        <v>0</v>
      </c>
      <c r="AY1935" s="13">
        <v>0</v>
      </c>
      <c r="AZ1935" s="13">
        <v>0</v>
      </c>
      <c r="BA1935" s="13">
        <v>0</v>
      </c>
      <c r="BB1935" s="13">
        <v>0</v>
      </c>
      <c r="BC1935" s="13">
        <v>0</v>
      </c>
      <c r="BD1935" s="13">
        <v>0</v>
      </c>
      <c r="BE1935" s="13">
        <v>0</v>
      </c>
      <c r="BF1935" s="13">
        <v>0</v>
      </c>
      <c r="BG1935" s="13">
        <v>0</v>
      </c>
      <c r="BH1935" s="13">
        <v>0</v>
      </c>
      <c r="BI1935" s="24">
        <v>0</v>
      </c>
      <c r="BJ1935" s="24">
        <v>0</v>
      </c>
      <c r="BK1935" s="24">
        <v>0</v>
      </c>
      <c r="BL1935" s="24">
        <v>0</v>
      </c>
    </row>
    <row r="1936" spans="1:64" x14ac:dyDescent="0.35">
      <c r="A1936" s="13" t="s">
        <v>1626</v>
      </c>
      <c r="B1936" s="13" t="s">
        <v>1627</v>
      </c>
      <c r="C1936" s="13" t="s">
        <v>15</v>
      </c>
      <c r="D1936" s="13" t="s">
        <v>411</v>
      </c>
      <c r="E1936" s="13">
        <v>999926464</v>
      </c>
      <c r="F1936" s="13" t="s">
        <v>1392</v>
      </c>
      <c r="G1936" s="27" t="s">
        <v>6220</v>
      </c>
      <c r="H1936" s="13">
        <f>K1936-I1936</f>
        <v>22.5</v>
      </c>
      <c r="I1936" s="13">
        <f>K1936/2</f>
        <v>22.5</v>
      </c>
      <c r="J1936" s="14"/>
      <c r="K1936" s="13">
        <f>SUM(L1936,M1936,N1936,O1936,Q1936,R1936,S1936)</f>
        <v>45</v>
      </c>
      <c r="L1936" s="13">
        <f>SUM(BL1936)</f>
        <v>0</v>
      </c>
      <c r="M1936" s="13">
        <v>0</v>
      </c>
      <c r="N1936" s="13">
        <f>SUM(BC1936,BK1936)</f>
        <v>0</v>
      </c>
      <c r="O1936" s="13">
        <f>SUM(AJ1936,AK1936,AL1936,AM1936,AN1936,AO1936,AP1936,AQ1936,AR1936,AS1936,AT1936,AU1936,AV1936,AW1936,AX1936,AY1936,AZ1936,BA1936,BB1936,BD1936,BE1936,BF1936)</f>
        <v>45</v>
      </c>
      <c r="P1936" s="13">
        <f>COUNTIF(AJ1936:BF1936, "&gt;0")</f>
        <v>1</v>
      </c>
      <c r="Q1936" s="13">
        <f>SUM(BG1936,BH1936)</f>
        <v>0</v>
      </c>
      <c r="R1936" s="13">
        <f>SUM(BI1936)</f>
        <v>0</v>
      </c>
      <c r="S1936" s="13">
        <f>SUM(AI1936,BJ1936)</f>
        <v>0</v>
      </c>
      <c r="T1936" s="14"/>
      <c r="U1936" s="13"/>
      <c r="V1936" s="13"/>
      <c r="W1936" s="13"/>
      <c r="X1936" s="13"/>
      <c r="Y1936" s="13"/>
      <c r="Z1936" s="13"/>
      <c r="AA1936" s="13"/>
      <c r="AB1936" s="13"/>
      <c r="AC1936" s="13"/>
      <c r="AD1936" s="13"/>
      <c r="AE1936" s="13"/>
      <c r="AF1936" s="13"/>
      <c r="AG1936" s="13"/>
      <c r="AH1936" s="14"/>
      <c r="AI1936" s="13">
        <v>0</v>
      </c>
      <c r="AJ1936" s="13">
        <v>0</v>
      </c>
      <c r="AK1936" s="13">
        <v>0</v>
      </c>
      <c r="AL1936" s="13">
        <v>0</v>
      </c>
      <c r="AM1936" s="13">
        <v>0</v>
      </c>
      <c r="AN1936" s="13">
        <v>45</v>
      </c>
      <c r="AO1936" s="13">
        <v>0</v>
      </c>
      <c r="AP1936" s="13">
        <v>0</v>
      </c>
      <c r="AQ1936" s="13">
        <v>0</v>
      </c>
      <c r="AR1936" s="13">
        <v>0</v>
      </c>
      <c r="AS1936" s="13">
        <v>0</v>
      </c>
      <c r="AT1936" s="13">
        <v>0</v>
      </c>
      <c r="AU1936" s="13">
        <v>0</v>
      </c>
      <c r="AV1936" s="13">
        <v>0</v>
      </c>
      <c r="AW1936" s="13">
        <v>0</v>
      </c>
      <c r="AX1936" s="13">
        <v>0</v>
      </c>
      <c r="AY1936" s="13">
        <v>0</v>
      </c>
      <c r="AZ1936" s="13">
        <v>0</v>
      </c>
      <c r="BA1936" s="13">
        <v>0</v>
      </c>
      <c r="BB1936" s="13">
        <v>0</v>
      </c>
      <c r="BC1936" s="13">
        <v>0</v>
      </c>
      <c r="BD1936" s="13">
        <v>0</v>
      </c>
      <c r="BE1936" s="13">
        <v>0</v>
      </c>
      <c r="BF1936" s="13">
        <v>0</v>
      </c>
      <c r="BG1936" s="13">
        <v>0</v>
      </c>
      <c r="BH1936" s="13">
        <v>0</v>
      </c>
      <c r="BI1936" s="24">
        <v>0</v>
      </c>
      <c r="BJ1936" s="24">
        <v>0</v>
      </c>
      <c r="BK1936" s="24">
        <v>0</v>
      </c>
      <c r="BL1936" s="24">
        <v>0</v>
      </c>
    </row>
    <row r="1937" spans="1:64" x14ac:dyDescent="0.35">
      <c r="A1937" s="13" t="s">
        <v>520</v>
      </c>
      <c r="B1937" s="13" t="s">
        <v>4125</v>
      </c>
      <c r="C1937" s="13" t="s">
        <v>15</v>
      </c>
      <c r="D1937" s="13" t="s">
        <v>411</v>
      </c>
      <c r="E1937" s="13">
        <v>999929991</v>
      </c>
      <c r="F1937" s="13" t="s">
        <v>1392</v>
      </c>
      <c r="G1937" s="27" t="s">
        <v>6220</v>
      </c>
      <c r="H1937" s="13">
        <f>K1937-I1937</f>
        <v>22.5</v>
      </c>
      <c r="I1937" s="13">
        <f>K1937/2</f>
        <v>22.5</v>
      </c>
      <c r="J1937" s="14"/>
      <c r="K1937" s="13">
        <f>SUM(L1937,M1937,N1937,O1937,Q1937,R1937,S1937)</f>
        <v>45</v>
      </c>
      <c r="L1937" s="13">
        <f>SUM(BL1937)</f>
        <v>0</v>
      </c>
      <c r="M1937" s="13">
        <v>0</v>
      </c>
      <c r="N1937" s="13">
        <f>SUM(BC1937,BK1937)</f>
        <v>0</v>
      </c>
      <c r="O1937" s="13">
        <f>SUM(AJ1937,AK1937,AL1937,AM1937,AN1937,AO1937,AP1937,AQ1937,AR1937,AS1937,AT1937,AU1937,AV1937,AW1937,AX1937,AY1937,AZ1937,BA1937,BB1937,BD1937,BE1937,BF1937)</f>
        <v>45</v>
      </c>
      <c r="P1937" s="13">
        <f>COUNTIF(AJ1937:BF1937, "&gt;0")</f>
        <v>1</v>
      </c>
      <c r="Q1937" s="13">
        <f>SUM(BG1937,BH1937)</f>
        <v>0</v>
      </c>
      <c r="R1937" s="13">
        <f>SUM(BI1937)</f>
        <v>0</v>
      </c>
      <c r="S1937" s="13">
        <f>SUM(AI1937,BJ1937)</f>
        <v>0</v>
      </c>
      <c r="T1937" s="14"/>
      <c r="U1937" s="13"/>
      <c r="V1937" s="13"/>
      <c r="W1937" s="13"/>
      <c r="X1937" s="13"/>
      <c r="Y1937" s="13"/>
      <c r="Z1937" s="13"/>
      <c r="AA1937" s="13"/>
      <c r="AB1937" s="13"/>
      <c r="AC1937" s="13"/>
      <c r="AD1937" s="13"/>
      <c r="AE1937" s="13"/>
      <c r="AF1937" s="13"/>
      <c r="AG1937" s="13"/>
      <c r="AH1937" s="14"/>
      <c r="AI1937" s="13">
        <v>0</v>
      </c>
      <c r="AJ1937" s="13">
        <v>0</v>
      </c>
      <c r="AK1937" s="13">
        <v>0</v>
      </c>
      <c r="AL1937" s="13">
        <v>0</v>
      </c>
      <c r="AM1937" s="13">
        <v>0</v>
      </c>
      <c r="AN1937" s="13">
        <v>0</v>
      </c>
      <c r="AO1937" s="13">
        <v>0</v>
      </c>
      <c r="AP1937" s="13">
        <v>0</v>
      </c>
      <c r="AQ1937" s="13">
        <v>0</v>
      </c>
      <c r="AR1937" s="13">
        <v>45</v>
      </c>
      <c r="AS1937" s="13">
        <v>0</v>
      </c>
      <c r="AT1937" s="13">
        <v>0</v>
      </c>
      <c r="AU1937" s="13">
        <v>0</v>
      </c>
      <c r="AV1937" s="13">
        <v>0</v>
      </c>
      <c r="AW1937" s="13">
        <v>0</v>
      </c>
      <c r="AX1937" s="13">
        <v>0</v>
      </c>
      <c r="AY1937" s="13">
        <v>0</v>
      </c>
      <c r="AZ1937" s="13">
        <v>0</v>
      </c>
      <c r="BA1937" s="13">
        <v>0</v>
      </c>
      <c r="BB1937" s="13">
        <v>0</v>
      </c>
      <c r="BC1937" s="13">
        <v>0</v>
      </c>
      <c r="BD1937" s="13">
        <v>0</v>
      </c>
      <c r="BE1937" s="13">
        <v>0</v>
      </c>
      <c r="BF1937" s="13">
        <v>0</v>
      </c>
      <c r="BG1937" s="13">
        <v>0</v>
      </c>
      <c r="BH1937" s="13">
        <v>0</v>
      </c>
      <c r="BI1937" s="24">
        <v>0</v>
      </c>
      <c r="BJ1937" s="24">
        <v>0</v>
      </c>
      <c r="BK1937" s="24">
        <v>0</v>
      </c>
      <c r="BL1937" s="24">
        <v>0</v>
      </c>
    </row>
    <row r="1938" spans="1:64" x14ac:dyDescent="0.35">
      <c r="A1938" s="24" t="s">
        <v>1681</v>
      </c>
      <c r="B1938" s="24" t="s">
        <v>1682</v>
      </c>
      <c r="C1938" s="24" t="s">
        <v>15</v>
      </c>
      <c r="D1938" s="24" t="s">
        <v>411</v>
      </c>
      <c r="E1938" s="24">
        <v>999926408</v>
      </c>
      <c r="F1938" s="13" t="s">
        <v>1392</v>
      </c>
      <c r="G1938" s="27" t="s">
        <v>6230</v>
      </c>
      <c r="H1938" s="13">
        <f>K1938-I1938</f>
        <v>120</v>
      </c>
      <c r="I1938" s="13">
        <f>K1938/2</f>
        <v>120</v>
      </c>
      <c r="J1938" s="25"/>
      <c r="K1938" s="13">
        <f>SUM(L1938,M1938,N1938,O1938,Q1938,R1938,S1938)</f>
        <v>240</v>
      </c>
      <c r="L1938" s="13">
        <f>SUM(BL1938)</f>
        <v>0</v>
      </c>
      <c r="M1938" s="13">
        <v>0</v>
      </c>
      <c r="N1938" s="13">
        <f>SUM(BC1938,BK1938)</f>
        <v>0</v>
      </c>
      <c r="O1938" s="13">
        <f>SUM(AJ1938,AK1938,AL1938,AM1938,AN1938,AO1938,AP1938,AQ1938,AR1938,AS1938,AT1938,AU1938,AV1938,AW1938,AX1938,AY1938,AZ1938,BA1938,BB1938,BD1938,BE1938,BF1938)</f>
        <v>60</v>
      </c>
      <c r="P1938" s="13">
        <f>COUNTIF(AJ1938:BF1938, "&gt;0")</f>
        <v>1</v>
      </c>
      <c r="Q1938" s="13">
        <f>SUM(BG1938,BH1938)</f>
        <v>0</v>
      </c>
      <c r="R1938" s="13">
        <f>SUM(BI1938)</f>
        <v>180</v>
      </c>
      <c r="S1938" s="13">
        <f>SUM(AI1938,BJ1938)</f>
        <v>0</v>
      </c>
      <c r="T1938" s="25"/>
      <c r="U1938" s="24"/>
      <c r="V1938" s="24"/>
      <c r="W1938" s="24"/>
      <c r="X1938" s="24"/>
      <c r="Y1938" s="24"/>
      <c r="Z1938" s="24"/>
      <c r="AA1938" s="24"/>
      <c r="AB1938" s="24"/>
      <c r="AC1938" s="24"/>
      <c r="AD1938" s="24"/>
      <c r="AE1938" s="24"/>
      <c r="AF1938" s="24"/>
      <c r="AG1938" s="24"/>
      <c r="AH1938" s="25"/>
      <c r="AI1938" s="13">
        <v>0</v>
      </c>
      <c r="AJ1938" s="13">
        <v>0</v>
      </c>
      <c r="AK1938" s="13">
        <v>0</v>
      </c>
      <c r="AL1938" s="13">
        <v>0</v>
      </c>
      <c r="AM1938" s="13">
        <v>0</v>
      </c>
      <c r="AN1938" s="13">
        <v>60</v>
      </c>
      <c r="AO1938" s="13">
        <v>0</v>
      </c>
      <c r="AP1938" s="13">
        <v>0</v>
      </c>
      <c r="AQ1938" s="13">
        <v>0</v>
      </c>
      <c r="AR1938" s="13">
        <v>0</v>
      </c>
      <c r="AS1938" s="13">
        <v>0</v>
      </c>
      <c r="AT1938" s="13">
        <v>0</v>
      </c>
      <c r="AU1938" s="13">
        <v>0</v>
      </c>
      <c r="AV1938" s="13">
        <v>0</v>
      </c>
      <c r="AW1938" s="13">
        <v>0</v>
      </c>
      <c r="AX1938" s="13">
        <v>0</v>
      </c>
      <c r="AY1938" s="13">
        <v>0</v>
      </c>
      <c r="AZ1938" s="13">
        <v>0</v>
      </c>
      <c r="BA1938" s="13">
        <v>0</v>
      </c>
      <c r="BB1938" s="13">
        <v>0</v>
      </c>
      <c r="BC1938" s="13">
        <v>0</v>
      </c>
      <c r="BD1938" s="13">
        <v>0</v>
      </c>
      <c r="BE1938" s="13">
        <v>0</v>
      </c>
      <c r="BF1938" s="13">
        <v>0</v>
      </c>
      <c r="BG1938" s="13">
        <v>0</v>
      </c>
      <c r="BH1938" s="13">
        <v>0</v>
      </c>
      <c r="BI1938" s="24">
        <v>180</v>
      </c>
      <c r="BJ1938" s="24">
        <v>0</v>
      </c>
      <c r="BK1938" s="24">
        <v>0</v>
      </c>
      <c r="BL1938" s="24">
        <v>0</v>
      </c>
    </row>
    <row r="1939" spans="1:64" x14ac:dyDescent="0.35">
      <c r="A1939" s="13" t="s">
        <v>185</v>
      </c>
      <c r="B1939" s="13" t="s">
        <v>3615</v>
      </c>
      <c r="C1939" s="13" t="s">
        <v>15</v>
      </c>
      <c r="D1939" s="13" t="s">
        <v>411</v>
      </c>
      <c r="E1939" s="13">
        <v>999928727</v>
      </c>
      <c r="F1939" s="13" t="s">
        <v>1392</v>
      </c>
      <c r="G1939" s="27" t="s">
        <v>6230</v>
      </c>
      <c r="H1939" s="13">
        <f>K1939-I1939</f>
        <v>110</v>
      </c>
      <c r="I1939" s="13">
        <f>K1939/2</f>
        <v>110</v>
      </c>
      <c r="J1939" s="14"/>
      <c r="K1939" s="13">
        <f>SUM(L1939,M1939,N1939,O1939,Q1939,R1939,S1939)</f>
        <v>220</v>
      </c>
      <c r="L1939" s="13">
        <f>SUM(BL1939)</f>
        <v>0</v>
      </c>
      <c r="M1939" s="13">
        <v>0</v>
      </c>
      <c r="N1939" s="13">
        <f>SUM(BC1939,BK1939)</f>
        <v>0</v>
      </c>
      <c r="O1939" s="13">
        <f>SUM(AJ1939,AK1939,AL1939,AM1939,AN1939,AO1939,AP1939,AQ1939,AR1939,AS1939,AT1939,AU1939,AV1939,AW1939,AX1939,AY1939,AZ1939,BA1939,BB1939,BD1939,BE1939,BF1939)</f>
        <v>90</v>
      </c>
      <c r="P1939" s="13">
        <f>COUNTIF(AJ1939:BF1939, "&gt;0")</f>
        <v>2</v>
      </c>
      <c r="Q1939" s="13">
        <f>SUM(BG1939,BH1939)</f>
        <v>40</v>
      </c>
      <c r="R1939" s="13">
        <f>SUM(BI1939)</f>
        <v>90</v>
      </c>
      <c r="S1939" s="13">
        <f>SUM(AI1939,BJ1939)</f>
        <v>0</v>
      </c>
      <c r="T1939" s="14"/>
      <c r="U1939" s="13"/>
      <c r="V1939" s="13"/>
      <c r="W1939" s="13"/>
      <c r="X1939" s="13"/>
      <c r="Y1939" s="13"/>
      <c r="Z1939" s="13"/>
      <c r="AA1939" s="13"/>
      <c r="AB1939" s="13"/>
      <c r="AC1939" s="13"/>
      <c r="AD1939" s="13"/>
      <c r="AE1939" s="13"/>
      <c r="AF1939" s="13"/>
      <c r="AG1939" s="13"/>
      <c r="AH1939" s="14"/>
      <c r="AI1939" s="13">
        <v>0</v>
      </c>
      <c r="AJ1939" s="13">
        <v>0</v>
      </c>
      <c r="AK1939" s="13">
        <v>0</v>
      </c>
      <c r="AL1939" s="13">
        <v>0</v>
      </c>
      <c r="AM1939" s="13">
        <v>0</v>
      </c>
      <c r="AN1939" s="13">
        <v>0</v>
      </c>
      <c r="AO1939" s="13">
        <v>60</v>
      </c>
      <c r="AP1939" s="13">
        <v>0</v>
      </c>
      <c r="AQ1939" s="13">
        <v>0</v>
      </c>
      <c r="AR1939" s="13">
        <v>0</v>
      </c>
      <c r="AS1939" s="13">
        <v>0</v>
      </c>
      <c r="AT1939" s="13">
        <v>0</v>
      </c>
      <c r="AU1939" s="13">
        <v>0</v>
      </c>
      <c r="AV1939" s="13">
        <v>0</v>
      </c>
      <c r="AW1939" s="13">
        <v>0</v>
      </c>
      <c r="AX1939" s="13">
        <v>0</v>
      </c>
      <c r="AY1939" s="13">
        <v>0</v>
      </c>
      <c r="AZ1939" s="13">
        <v>0</v>
      </c>
      <c r="BA1939" s="13">
        <v>0</v>
      </c>
      <c r="BB1939" s="13">
        <v>30</v>
      </c>
      <c r="BC1939" s="13">
        <v>0</v>
      </c>
      <c r="BD1939" s="13">
        <v>0</v>
      </c>
      <c r="BE1939" s="13">
        <v>0</v>
      </c>
      <c r="BF1939" s="13">
        <v>0</v>
      </c>
      <c r="BG1939" s="13">
        <v>0</v>
      </c>
      <c r="BH1939" s="13">
        <v>40</v>
      </c>
      <c r="BI1939" s="24">
        <v>90</v>
      </c>
      <c r="BJ1939" s="24">
        <v>0</v>
      </c>
      <c r="BK1939" s="24">
        <v>0</v>
      </c>
      <c r="BL1939" s="24">
        <v>0</v>
      </c>
    </row>
    <row r="1940" spans="1:64" x14ac:dyDescent="0.35">
      <c r="A1940" s="24" t="s">
        <v>157</v>
      </c>
      <c r="B1940" s="24" t="s">
        <v>5495</v>
      </c>
      <c r="C1940" s="24" t="s">
        <v>15</v>
      </c>
      <c r="D1940" s="24" t="s">
        <v>411</v>
      </c>
      <c r="E1940" s="24">
        <v>999922629</v>
      </c>
      <c r="F1940" s="24" t="s">
        <v>1392</v>
      </c>
      <c r="G1940" s="27" t="s">
        <v>6230</v>
      </c>
      <c r="H1940" s="13">
        <v>100</v>
      </c>
      <c r="I1940" s="24"/>
      <c r="J1940" s="25"/>
      <c r="K1940" s="13">
        <f>SUM(L1940,M1940,N1940,O1940,Q1940,R1940,S1940)</f>
        <v>100</v>
      </c>
      <c r="L1940" s="13">
        <f>SUM(BL1940)</f>
        <v>0</v>
      </c>
      <c r="M1940" s="13">
        <v>0</v>
      </c>
      <c r="N1940" s="13">
        <f>SUM(BC1940,BK1940)</f>
        <v>100</v>
      </c>
      <c r="O1940" s="13">
        <f>SUM(AJ1940,AK1940,AL1940,AM1940,AN1940,AO1940,AP1940,AQ1940,AR1940,AS1940,AT1940,AU1940,AV1940,AW1940,AX1940,AY1940,AZ1940,BA1940,BB1940,BD1940,BE1940,BF1940)</f>
        <v>0</v>
      </c>
      <c r="P1940" s="13">
        <f>COUNTIF(AJ1940:BF1940, "&gt;0")</f>
        <v>1</v>
      </c>
      <c r="Q1940" s="13">
        <f>SUM(BG1940,BH1940)</f>
        <v>0</v>
      </c>
      <c r="R1940" s="13">
        <f>SUM(BI1940)</f>
        <v>0</v>
      </c>
      <c r="S1940" s="13">
        <f>SUM(AI1940,BJ1940)</f>
        <v>0</v>
      </c>
      <c r="T1940" s="25"/>
      <c r="U1940" s="24"/>
      <c r="V1940" s="24"/>
      <c r="W1940" s="24"/>
      <c r="X1940" s="24"/>
      <c r="Y1940" s="24"/>
      <c r="Z1940" s="24"/>
      <c r="AA1940" s="24"/>
      <c r="AB1940" s="24"/>
      <c r="AC1940" s="24"/>
      <c r="AD1940" s="24"/>
      <c r="AE1940" s="24"/>
      <c r="AF1940" s="24"/>
      <c r="AG1940" s="24"/>
      <c r="AH1940" s="25"/>
      <c r="AI1940" s="13">
        <v>0</v>
      </c>
      <c r="AJ1940" s="13">
        <v>0</v>
      </c>
      <c r="AK1940" s="13">
        <v>0</v>
      </c>
      <c r="AL1940" s="13">
        <v>0</v>
      </c>
      <c r="AM1940" s="13">
        <v>0</v>
      </c>
      <c r="AN1940" s="13">
        <v>0</v>
      </c>
      <c r="AO1940" s="13">
        <v>0</v>
      </c>
      <c r="AP1940" s="13">
        <v>0</v>
      </c>
      <c r="AQ1940" s="13">
        <v>0</v>
      </c>
      <c r="AR1940" s="13">
        <v>0</v>
      </c>
      <c r="AS1940" s="13">
        <v>0</v>
      </c>
      <c r="AT1940" s="13">
        <v>0</v>
      </c>
      <c r="AU1940" s="13">
        <v>0</v>
      </c>
      <c r="AV1940" s="13">
        <v>0</v>
      </c>
      <c r="AW1940" s="13">
        <v>0</v>
      </c>
      <c r="AX1940" s="13">
        <v>0</v>
      </c>
      <c r="AY1940" s="13">
        <v>0</v>
      </c>
      <c r="AZ1940" s="13">
        <v>0</v>
      </c>
      <c r="BA1940" s="13">
        <v>0</v>
      </c>
      <c r="BB1940" s="13">
        <v>0</v>
      </c>
      <c r="BC1940" s="13">
        <v>100</v>
      </c>
      <c r="BD1940" s="13">
        <v>0</v>
      </c>
      <c r="BE1940" s="13">
        <v>0</v>
      </c>
      <c r="BF1940" s="13">
        <v>0</v>
      </c>
      <c r="BG1940" s="13">
        <v>0</v>
      </c>
      <c r="BH1940" s="13">
        <v>0</v>
      </c>
      <c r="BI1940" s="24">
        <v>0</v>
      </c>
      <c r="BJ1940" s="24">
        <v>0</v>
      </c>
      <c r="BK1940" s="24">
        <v>0</v>
      </c>
      <c r="BL1940" s="24">
        <v>0</v>
      </c>
    </row>
    <row r="1941" spans="1:64" x14ac:dyDescent="0.35">
      <c r="A1941" s="24" t="s">
        <v>155</v>
      </c>
      <c r="B1941" s="24" t="s">
        <v>370</v>
      </c>
      <c r="C1941" s="24" t="s">
        <v>15</v>
      </c>
      <c r="D1941" s="24" t="s">
        <v>411</v>
      </c>
      <c r="E1941" s="24">
        <v>999927073</v>
      </c>
      <c r="F1941" s="24" t="s">
        <v>1392</v>
      </c>
      <c r="G1941" s="27" t="s">
        <v>6230</v>
      </c>
      <c r="H1941" s="13">
        <v>75</v>
      </c>
      <c r="I1941" s="24"/>
      <c r="J1941" s="25"/>
      <c r="K1941" s="13">
        <f>SUM(L1941,M1941,N1941,O1941,Q1941,R1941,S1941)</f>
        <v>75</v>
      </c>
      <c r="L1941" s="13">
        <f>SUM(BL1941)</f>
        <v>0</v>
      </c>
      <c r="M1941" s="13">
        <v>0</v>
      </c>
      <c r="N1941" s="13">
        <f>SUM(BC1941,BK1941)</f>
        <v>75</v>
      </c>
      <c r="O1941" s="13">
        <f>SUM(AJ1941,AK1941,AL1941,AM1941,AN1941,AO1941,AP1941,AQ1941,AR1941,AS1941,AT1941,AU1941,AV1941,AW1941,AX1941,AY1941,AZ1941,BA1941,BB1941,BD1941,BE1941,BF1941)</f>
        <v>0</v>
      </c>
      <c r="P1941" s="13">
        <f>COUNTIF(AJ1941:BF1941, "&gt;0")</f>
        <v>1</v>
      </c>
      <c r="Q1941" s="13">
        <f>SUM(BG1941,BH1941)</f>
        <v>0</v>
      </c>
      <c r="R1941" s="13">
        <f>SUM(BI1941)</f>
        <v>0</v>
      </c>
      <c r="S1941" s="13">
        <f>SUM(AI1941,BJ1941)</f>
        <v>0</v>
      </c>
      <c r="T1941" s="25"/>
      <c r="U1941" s="24"/>
      <c r="V1941" s="24"/>
      <c r="W1941" s="24"/>
      <c r="X1941" s="24"/>
      <c r="Y1941" s="24"/>
      <c r="Z1941" s="24"/>
      <c r="AA1941" s="24"/>
      <c r="AB1941" s="24"/>
      <c r="AC1941" s="24"/>
      <c r="AD1941" s="24"/>
      <c r="AE1941" s="24"/>
      <c r="AF1941" s="24"/>
      <c r="AG1941" s="24"/>
      <c r="AH1941" s="25"/>
      <c r="AI1941" s="13">
        <v>0</v>
      </c>
      <c r="AJ1941" s="13">
        <v>0</v>
      </c>
      <c r="AK1941" s="13">
        <v>0</v>
      </c>
      <c r="AL1941" s="13">
        <v>0</v>
      </c>
      <c r="AM1941" s="13">
        <v>0</v>
      </c>
      <c r="AN1941" s="13">
        <v>0</v>
      </c>
      <c r="AO1941" s="13">
        <v>0</v>
      </c>
      <c r="AP1941" s="13">
        <v>0</v>
      </c>
      <c r="AQ1941" s="13">
        <v>0</v>
      </c>
      <c r="AR1941" s="13">
        <v>0</v>
      </c>
      <c r="AS1941" s="13">
        <v>0</v>
      </c>
      <c r="AT1941" s="13">
        <v>0</v>
      </c>
      <c r="AU1941" s="13">
        <v>0</v>
      </c>
      <c r="AV1941" s="13">
        <v>0</v>
      </c>
      <c r="AW1941" s="13">
        <v>0</v>
      </c>
      <c r="AX1941" s="13">
        <v>0</v>
      </c>
      <c r="AY1941" s="13">
        <v>0</v>
      </c>
      <c r="AZ1941" s="13">
        <v>0</v>
      </c>
      <c r="BA1941" s="13">
        <v>0</v>
      </c>
      <c r="BB1941" s="13">
        <v>0</v>
      </c>
      <c r="BC1941" s="13">
        <v>75</v>
      </c>
      <c r="BD1941" s="13">
        <v>0</v>
      </c>
      <c r="BE1941" s="13">
        <v>0</v>
      </c>
      <c r="BF1941" s="13">
        <v>0</v>
      </c>
      <c r="BG1941" s="13">
        <v>0</v>
      </c>
      <c r="BH1941" s="13">
        <v>0</v>
      </c>
      <c r="BI1941" s="24">
        <v>0</v>
      </c>
      <c r="BJ1941" s="24">
        <v>0</v>
      </c>
      <c r="BK1941" s="24">
        <v>0</v>
      </c>
      <c r="BL1941" s="24">
        <v>0</v>
      </c>
    </row>
    <row r="1942" spans="1:64" x14ac:dyDescent="0.35">
      <c r="A1942" s="13" t="s">
        <v>4341</v>
      </c>
      <c r="B1942" s="13" t="s">
        <v>2975</v>
      </c>
      <c r="C1942" s="13" t="s">
        <v>15</v>
      </c>
      <c r="D1942" s="13" t="s">
        <v>411</v>
      </c>
      <c r="E1942" s="13">
        <v>999928211</v>
      </c>
      <c r="F1942" s="13" t="s">
        <v>1392</v>
      </c>
      <c r="G1942" s="27" t="s">
        <v>6230</v>
      </c>
      <c r="H1942" s="13">
        <v>75</v>
      </c>
      <c r="I1942" s="13"/>
      <c r="J1942" s="14"/>
      <c r="K1942" s="13">
        <f>SUM(L1942,M1942,N1942,O1942,Q1942,R1942,S1942)</f>
        <v>75</v>
      </c>
      <c r="L1942" s="13">
        <f>SUM(BL1942)</f>
        <v>0</v>
      </c>
      <c r="M1942" s="13">
        <v>0</v>
      </c>
      <c r="N1942" s="13">
        <f>SUM(BC1942,BK1942)</f>
        <v>0</v>
      </c>
      <c r="O1942" s="13">
        <f>SUM(AJ1942,AK1942,AL1942,AM1942,AN1942,AO1942,AP1942,AQ1942,AR1942,AS1942,AT1942,AU1942,AV1942,AW1942,AX1942,AY1942,AZ1942,BA1942,BB1942,BD1942,BE1942,BF1942)</f>
        <v>30</v>
      </c>
      <c r="P1942" s="13">
        <f>COUNTIF(AJ1942:BF1942, "&gt;0")</f>
        <v>1</v>
      </c>
      <c r="Q1942" s="13">
        <f>SUM(BG1942,BH1942)</f>
        <v>0</v>
      </c>
      <c r="R1942" s="13">
        <f>SUM(BI1942)</f>
        <v>45</v>
      </c>
      <c r="S1942" s="13">
        <f>SUM(AI1942,BJ1942)</f>
        <v>0</v>
      </c>
      <c r="T1942" s="14"/>
      <c r="U1942" s="13"/>
      <c r="V1942" s="13"/>
      <c r="W1942" s="13"/>
      <c r="X1942" s="13"/>
      <c r="Y1942" s="13"/>
      <c r="Z1942" s="13"/>
      <c r="AA1942" s="13"/>
      <c r="AB1942" s="13"/>
      <c r="AC1942" s="13"/>
      <c r="AD1942" s="13"/>
      <c r="AE1942" s="13"/>
      <c r="AF1942" s="13"/>
      <c r="AG1942" s="13"/>
      <c r="AH1942" s="14"/>
      <c r="AI1942" s="13">
        <v>0</v>
      </c>
      <c r="AJ1942" s="13">
        <v>0</v>
      </c>
      <c r="AK1942" s="13">
        <v>0</v>
      </c>
      <c r="AL1942" s="13">
        <v>0</v>
      </c>
      <c r="AM1942" s="13">
        <v>0</v>
      </c>
      <c r="AN1942" s="13">
        <v>0</v>
      </c>
      <c r="AO1942" s="13">
        <v>0</v>
      </c>
      <c r="AP1942" s="13">
        <v>0</v>
      </c>
      <c r="AQ1942" s="13">
        <v>0</v>
      </c>
      <c r="AR1942" s="13">
        <v>0</v>
      </c>
      <c r="AS1942" s="13">
        <v>0</v>
      </c>
      <c r="AT1942" s="13">
        <v>0</v>
      </c>
      <c r="AU1942" s="13">
        <v>30</v>
      </c>
      <c r="AV1942" s="13">
        <v>0</v>
      </c>
      <c r="AW1942" s="13">
        <v>0</v>
      </c>
      <c r="AX1942" s="13">
        <v>0</v>
      </c>
      <c r="AY1942" s="13">
        <v>0</v>
      </c>
      <c r="AZ1942" s="13">
        <v>0</v>
      </c>
      <c r="BA1942" s="13">
        <v>0</v>
      </c>
      <c r="BB1942" s="13">
        <v>0</v>
      </c>
      <c r="BC1942" s="13">
        <v>0</v>
      </c>
      <c r="BD1942" s="13">
        <v>0</v>
      </c>
      <c r="BE1942" s="13">
        <v>0</v>
      </c>
      <c r="BF1942" s="13">
        <v>0</v>
      </c>
      <c r="BG1942" s="13">
        <v>0</v>
      </c>
      <c r="BH1942" s="13">
        <v>0</v>
      </c>
      <c r="BI1942" s="24">
        <v>45</v>
      </c>
      <c r="BJ1942" s="24">
        <v>0</v>
      </c>
      <c r="BK1942" s="24">
        <v>0</v>
      </c>
      <c r="BL1942" s="24">
        <v>0</v>
      </c>
    </row>
    <row r="1943" spans="1:64" x14ac:dyDescent="0.35">
      <c r="A1943" s="13" t="s">
        <v>3700</v>
      </c>
      <c r="B1943" s="13" t="s">
        <v>1338</v>
      </c>
      <c r="C1943" s="13" t="s">
        <v>15</v>
      </c>
      <c r="D1943" s="13" t="s">
        <v>411</v>
      </c>
      <c r="E1943" s="13">
        <v>999930595</v>
      </c>
      <c r="F1943" s="13" t="s">
        <v>1392</v>
      </c>
      <c r="G1943" s="27" t="s">
        <v>6230</v>
      </c>
      <c r="H1943" s="13">
        <v>75</v>
      </c>
      <c r="I1943" s="13"/>
      <c r="J1943" s="25"/>
      <c r="K1943" s="13">
        <f>SUM(L1943,M1943,N1943,O1943,Q1943,R1943,S1943)</f>
        <v>75</v>
      </c>
      <c r="L1943" s="13">
        <f>SUM(BL1943)</f>
        <v>0</v>
      </c>
      <c r="M1943" s="13">
        <v>0</v>
      </c>
      <c r="N1943" s="13">
        <f>SUM(BC1943,BK1943)</f>
        <v>0</v>
      </c>
      <c r="O1943" s="13">
        <f>SUM(AJ1943,AK1943,AL1943,AM1943,AN1943,AO1943,AP1943,AQ1943,AR1943,AS1943,AT1943,AU1943,AV1943,AW1943,AX1943,AY1943,AZ1943,BA1943,BB1943,BD1943,BE1943,BF1943)</f>
        <v>30</v>
      </c>
      <c r="P1943" s="13">
        <f>COUNTIF(AJ1943:BF1943, "&gt;0")</f>
        <v>1</v>
      </c>
      <c r="Q1943" s="13">
        <f>SUM(BG1943,BH1943)</f>
        <v>0</v>
      </c>
      <c r="R1943" s="13">
        <f>SUM(BI1943)</f>
        <v>45</v>
      </c>
      <c r="S1943" s="13">
        <f>SUM(AI1943,BJ1943)</f>
        <v>0</v>
      </c>
      <c r="T1943" s="25"/>
      <c r="U1943" s="24"/>
      <c r="V1943" s="24"/>
      <c r="W1943" s="24"/>
      <c r="X1943" s="24"/>
      <c r="Y1943" s="24"/>
      <c r="Z1943" s="24"/>
      <c r="AA1943" s="24"/>
      <c r="AB1943" s="24"/>
      <c r="AC1943" s="24"/>
      <c r="AD1943" s="24"/>
      <c r="AE1943" s="24"/>
      <c r="AF1943" s="24"/>
      <c r="AG1943" s="24"/>
      <c r="AH1943" s="25"/>
      <c r="AI1943" s="13">
        <v>0</v>
      </c>
      <c r="AJ1943" s="13">
        <v>0</v>
      </c>
      <c r="AK1943" s="13">
        <v>0</v>
      </c>
      <c r="AL1943" s="13">
        <v>0</v>
      </c>
      <c r="AM1943" s="13">
        <v>0</v>
      </c>
      <c r="AN1943" s="13">
        <v>0</v>
      </c>
      <c r="AO1943" s="13">
        <v>0</v>
      </c>
      <c r="AP1943" s="13">
        <v>30</v>
      </c>
      <c r="AQ1943" s="13">
        <v>0</v>
      </c>
      <c r="AR1943" s="13">
        <v>0</v>
      </c>
      <c r="AS1943" s="13">
        <v>0</v>
      </c>
      <c r="AT1943" s="13">
        <v>0</v>
      </c>
      <c r="AU1943" s="13">
        <v>0</v>
      </c>
      <c r="AV1943" s="13">
        <v>0</v>
      </c>
      <c r="AW1943" s="13">
        <v>0</v>
      </c>
      <c r="AX1943" s="13">
        <v>0</v>
      </c>
      <c r="AY1943" s="13">
        <v>0</v>
      </c>
      <c r="AZ1943" s="13">
        <v>0</v>
      </c>
      <c r="BA1943" s="13">
        <v>0</v>
      </c>
      <c r="BB1943" s="13">
        <v>0</v>
      </c>
      <c r="BC1943" s="13">
        <v>0</v>
      </c>
      <c r="BD1943" s="13">
        <v>0</v>
      </c>
      <c r="BE1943" s="13">
        <v>0</v>
      </c>
      <c r="BF1943" s="13">
        <v>0</v>
      </c>
      <c r="BG1943" s="13">
        <v>0</v>
      </c>
      <c r="BH1943" s="13">
        <v>0</v>
      </c>
      <c r="BI1943" s="24">
        <v>45</v>
      </c>
      <c r="BJ1943" s="24">
        <v>0</v>
      </c>
      <c r="BK1943" s="24">
        <v>0</v>
      </c>
      <c r="BL1943" s="24">
        <v>0</v>
      </c>
    </row>
    <row r="1944" spans="1:64" x14ac:dyDescent="0.35">
      <c r="A1944" s="27" t="s">
        <v>477</v>
      </c>
      <c r="B1944" s="27" t="s">
        <v>1617</v>
      </c>
      <c r="C1944" s="27" t="s">
        <v>15</v>
      </c>
      <c r="D1944" s="27" t="s">
        <v>411</v>
      </c>
      <c r="E1944" s="13">
        <v>999921170</v>
      </c>
      <c r="F1944" s="13" t="s">
        <v>1392</v>
      </c>
      <c r="G1944" s="27" t="s">
        <v>6230</v>
      </c>
      <c r="H1944" s="13">
        <f>K1944-I1944</f>
        <v>65.5</v>
      </c>
      <c r="I1944" s="13">
        <f>K1944/2</f>
        <v>65.5</v>
      </c>
      <c r="J1944" s="14"/>
      <c r="K1944" s="13">
        <f>SUM(L1944,M1944,N1944,O1944,Q1944,R1944,S1944)</f>
        <v>131</v>
      </c>
      <c r="L1944" s="13">
        <f>SUM(BL1944)</f>
        <v>0</v>
      </c>
      <c r="M1944" s="13">
        <v>0</v>
      </c>
      <c r="N1944" s="13">
        <f>SUM(BC1944,BK1944)</f>
        <v>0</v>
      </c>
      <c r="O1944" s="13">
        <f>SUM(AJ1944,AK1944,AL1944,AM1944,AN1944,AO1944,AP1944,AQ1944,AR1944,AS1944,AT1944,AU1944,AV1944,AW1944,AX1944,AY1944,AZ1944,BA1944,BB1944,BD1944,BE1944,BF1944)</f>
        <v>30</v>
      </c>
      <c r="P1944" s="13">
        <f>COUNTIF(AJ1944:BF1944, "&gt;0")</f>
        <v>1</v>
      </c>
      <c r="Q1944" s="13">
        <f>SUM(BG1944,BH1944)</f>
        <v>0</v>
      </c>
      <c r="R1944" s="13">
        <f>SUM(BI1944)</f>
        <v>101</v>
      </c>
      <c r="S1944" s="13">
        <f>SUM(AI1944,BJ1944)</f>
        <v>0</v>
      </c>
      <c r="T1944" s="14"/>
      <c r="U1944" s="13"/>
      <c r="V1944" s="13"/>
      <c r="W1944" s="13"/>
      <c r="X1944" s="13"/>
      <c r="Y1944" s="13"/>
      <c r="Z1944" s="13"/>
      <c r="AA1944" s="13"/>
      <c r="AB1944" s="13"/>
      <c r="AC1944" s="13"/>
      <c r="AD1944" s="13"/>
      <c r="AE1944" s="13"/>
      <c r="AF1944" s="13"/>
      <c r="AG1944" s="13"/>
      <c r="AH1944" s="14"/>
      <c r="AI1944" s="13">
        <v>0</v>
      </c>
      <c r="AJ1944" s="13">
        <v>0</v>
      </c>
      <c r="AK1944" s="13">
        <v>0</v>
      </c>
      <c r="AL1944" s="13">
        <v>0</v>
      </c>
      <c r="AM1944" s="13">
        <v>0</v>
      </c>
      <c r="AN1944" s="13">
        <v>0</v>
      </c>
      <c r="AO1944" s="13">
        <v>0</v>
      </c>
      <c r="AP1944" s="13">
        <v>0</v>
      </c>
      <c r="AQ1944" s="13">
        <v>0</v>
      </c>
      <c r="AR1944" s="13">
        <v>0</v>
      </c>
      <c r="AS1944" s="13">
        <v>0</v>
      </c>
      <c r="AT1944" s="13">
        <v>0</v>
      </c>
      <c r="AU1944" s="13">
        <v>0</v>
      </c>
      <c r="AV1944" s="13">
        <v>0</v>
      </c>
      <c r="AW1944" s="13">
        <v>30</v>
      </c>
      <c r="AX1944" s="13">
        <v>0</v>
      </c>
      <c r="AY1944" s="13">
        <v>0</v>
      </c>
      <c r="AZ1944" s="13">
        <v>0</v>
      </c>
      <c r="BA1944" s="13">
        <v>0</v>
      </c>
      <c r="BB1944" s="13">
        <v>0</v>
      </c>
      <c r="BC1944" s="13">
        <v>0</v>
      </c>
      <c r="BD1944" s="13">
        <v>0</v>
      </c>
      <c r="BE1944" s="13">
        <v>0</v>
      </c>
      <c r="BF1944" s="13">
        <v>0</v>
      </c>
      <c r="BG1944" s="13">
        <v>0</v>
      </c>
      <c r="BH1944" s="13">
        <v>0</v>
      </c>
      <c r="BI1944" s="24">
        <v>101</v>
      </c>
      <c r="BJ1944" s="24">
        <v>0</v>
      </c>
      <c r="BK1944" s="24">
        <v>0</v>
      </c>
      <c r="BL1944" s="24">
        <v>0</v>
      </c>
    </row>
    <row r="1945" spans="1:64" x14ac:dyDescent="0.35">
      <c r="A1945" s="24" t="s">
        <v>148</v>
      </c>
      <c r="B1945" s="24" t="s">
        <v>5493</v>
      </c>
      <c r="C1945" s="24" t="s">
        <v>15</v>
      </c>
      <c r="D1945" s="24" t="s">
        <v>411</v>
      </c>
      <c r="E1945" s="24">
        <v>999932068</v>
      </c>
      <c r="F1945" s="24" t="s">
        <v>1392</v>
      </c>
      <c r="G1945" s="27" t="s">
        <v>6230</v>
      </c>
      <c r="H1945" s="13">
        <v>56</v>
      </c>
      <c r="I1945" s="24"/>
      <c r="J1945" s="14"/>
      <c r="K1945" s="13">
        <f>SUM(L1945,M1945,N1945,O1945,Q1945,R1945,S1945)</f>
        <v>56</v>
      </c>
      <c r="L1945" s="13">
        <f>SUM(BL1945)</f>
        <v>0</v>
      </c>
      <c r="M1945" s="13">
        <v>0</v>
      </c>
      <c r="N1945" s="13">
        <f>SUM(BC1945,BK1945)</f>
        <v>56</v>
      </c>
      <c r="O1945" s="13">
        <f>SUM(AJ1945,AK1945,AL1945,AM1945,AN1945,AO1945,AP1945,AQ1945,AR1945,AS1945,AT1945,AU1945,AV1945,AW1945,AX1945,AY1945,AZ1945,BA1945,BB1945,BD1945,BE1945,BF1945)</f>
        <v>0</v>
      </c>
      <c r="P1945" s="13">
        <f>COUNTIF(AJ1945:BF1945, "&gt;0")</f>
        <v>1</v>
      </c>
      <c r="Q1945" s="13">
        <f>SUM(BG1945,BH1945)</f>
        <v>0</v>
      </c>
      <c r="R1945" s="13">
        <f>SUM(BI1945)</f>
        <v>0</v>
      </c>
      <c r="S1945" s="13">
        <f>SUM(AI1945,BJ1945)</f>
        <v>0</v>
      </c>
      <c r="T1945" s="14"/>
      <c r="U1945" s="13"/>
      <c r="V1945" s="13"/>
      <c r="W1945" s="13"/>
      <c r="X1945" s="13"/>
      <c r="Y1945" s="13"/>
      <c r="Z1945" s="13"/>
      <c r="AA1945" s="13"/>
      <c r="AB1945" s="13"/>
      <c r="AC1945" s="13"/>
      <c r="AD1945" s="13"/>
      <c r="AE1945" s="13"/>
      <c r="AF1945" s="13"/>
      <c r="AG1945" s="13"/>
      <c r="AH1945" s="14"/>
      <c r="AI1945" s="13">
        <v>0</v>
      </c>
      <c r="AJ1945" s="13">
        <v>0</v>
      </c>
      <c r="AK1945" s="13">
        <v>0</v>
      </c>
      <c r="AL1945" s="13">
        <v>0</v>
      </c>
      <c r="AM1945" s="13">
        <v>0</v>
      </c>
      <c r="AN1945" s="13">
        <v>0</v>
      </c>
      <c r="AO1945" s="13">
        <v>0</v>
      </c>
      <c r="AP1945" s="13">
        <v>0</v>
      </c>
      <c r="AQ1945" s="13">
        <v>0</v>
      </c>
      <c r="AR1945" s="13">
        <v>0</v>
      </c>
      <c r="AS1945" s="13">
        <v>0</v>
      </c>
      <c r="AT1945" s="13">
        <v>0</v>
      </c>
      <c r="AU1945" s="13">
        <v>0</v>
      </c>
      <c r="AV1945" s="13">
        <v>0</v>
      </c>
      <c r="AW1945" s="13">
        <v>0</v>
      </c>
      <c r="AX1945" s="13">
        <v>0</v>
      </c>
      <c r="AY1945" s="13">
        <v>0</v>
      </c>
      <c r="AZ1945" s="13">
        <v>0</v>
      </c>
      <c r="BA1945" s="13">
        <v>0</v>
      </c>
      <c r="BB1945" s="13">
        <v>0</v>
      </c>
      <c r="BC1945" s="13">
        <v>56</v>
      </c>
      <c r="BD1945" s="13">
        <v>0</v>
      </c>
      <c r="BE1945" s="13">
        <v>0</v>
      </c>
      <c r="BF1945" s="13">
        <v>0</v>
      </c>
      <c r="BG1945" s="13">
        <v>0</v>
      </c>
      <c r="BH1945" s="13">
        <v>0</v>
      </c>
      <c r="BI1945" s="24">
        <v>0</v>
      </c>
      <c r="BJ1945" s="24">
        <v>0</v>
      </c>
      <c r="BK1945" s="24">
        <v>0</v>
      </c>
      <c r="BL1945" s="24">
        <v>0</v>
      </c>
    </row>
    <row r="1946" spans="1:64" x14ac:dyDescent="0.35">
      <c r="A1946" s="24" t="s">
        <v>31</v>
      </c>
      <c r="B1946" s="24" t="s">
        <v>98</v>
      </c>
      <c r="C1946" s="24" t="s">
        <v>15</v>
      </c>
      <c r="D1946" s="24" t="s">
        <v>411</v>
      </c>
      <c r="E1946" s="24">
        <v>999932152</v>
      </c>
      <c r="F1946" s="24" t="s">
        <v>1392</v>
      </c>
      <c r="G1946" s="27" t="s">
        <v>6230</v>
      </c>
      <c r="H1946" s="13">
        <v>56</v>
      </c>
      <c r="I1946" s="24"/>
      <c r="J1946" s="25"/>
      <c r="K1946" s="13">
        <f>SUM(L1946,M1946,N1946,O1946,Q1946,R1946,S1946)</f>
        <v>56</v>
      </c>
      <c r="L1946" s="13">
        <f>SUM(BL1946)</f>
        <v>0</v>
      </c>
      <c r="M1946" s="13">
        <v>0</v>
      </c>
      <c r="N1946" s="13">
        <f>SUM(BC1946,BK1946)</f>
        <v>56</v>
      </c>
      <c r="O1946" s="13">
        <f>SUM(AJ1946,AK1946,AL1946,AM1946,AN1946,AO1946,AP1946,AQ1946,AR1946,AS1946,AT1946,AU1946,AV1946,AW1946,AX1946,AY1946,AZ1946,BA1946,BB1946,BD1946,BE1946,BF1946)</f>
        <v>0</v>
      </c>
      <c r="P1946" s="13">
        <f>COUNTIF(AJ1946:BF1946, "&gt;0")</f>
        <v>1</v>
      </c>
      <c r="Q1946" s="13">
        <f>SUM(BG1946,BH1946)</f>
        <v>0</v>
      </c>
      <c r="R1946" s="13">
        <f>SUM(BI1946)</f>
        <v>0</v>
      </c>
      <c r="S1946" s="13">
        <f>SUM(AI1946,BJ1946)</f>
        <v>0</v>
      </c>
      <c r="T1946" s="25"/>
      <c r="U1946" s="24"/>
      <c r="V1946" s="24"/>
      <c r="W1946" s="24"/>
      <c r="X1946" s="24"/>
      <c r="Y1946" s="24"/>
      <c r="Z1946" s="24"/>
      <c r="AA1946" s="24"/>
      <c r="AB1946" s="24"/>
      <c r="AC1946" s="24"/>
      <c r="AD1946" s="24"/>
      <c r="AE1946" s="24"/>
      <c r="AF1946" s="24"/>
      <c r="AG1946" s="24"/>
      <c r="AH1946" s="25"/>
      <c r="AI1946" s="13">
        <v>0</v>
      </c>
      <c r="AJ1946" s="13">
        <v>0</v>
      </c>
      <c r="AK1946" s="13">
        <v>0</v>
      </c>
      <c r="AL1946" s="13">
        <v>0</v>
      </c>
      <c r="AM1946" s="13">
        <v>0</v>
      </c>
      <c r="AN1946" s="13">
        <v>0</v>
      </c>
      <c r="AO1946" s="13">
        <v>0</v>
      </c>
      <c r="AP1946" s="13">
        <v>0</v>
      </c>
      <c r="AQ1946" s="13">
        <v>0</v>
      </c>
      <c r="AR1946" s="13">
        <v>0</v>
      </c>
      <c r="AS1946" s="13">
        <v>0</v>
      </c>
      <c r="AT1946" s="13">
        <v>0</v>
      </c>
      <c r="AU1946" s="13">
        <v>0</v>
      </c>
      <c r="AV1946" s="13">
        <v>0</v>
      </c>
      <c r="AW1946" s="13">
        <v>0</v>
      </c>
      <c r="AX1946" s="13">
        <v>0</v>
      </c>
      <c r="AY1946" s="13">
        <v>0</v>
      </c>
      <c r="AZ1946" s="13">
        <v>0</v>
      </c>
      <c r="BA1946" s="13">
        <v>0</v>
      </c>
      <c r="BB1946" s="13">
        <v>0</v>
      </c>
      <c r="BC1946" s="13">
        <v>56</v>
      </c>
      <c r="BD1946" s="13">
        <v>0</v>
      </c>
      <c r="BE1946" s="13">
        <v>0</v>
      </c>
      <c r="BF1946" s="13">
        <v>0</v>
      </c>
      <c r="BG1946" s="13">
        <v>0</v>
      </c>
      <c r="BH1946" s="13">
        <v>0</v>
      </c>
      <c r="BI1946" s="24">
        <v>0</v>
      </c>
      <c r="BJ1946" s="24">
        <v>0</v>
      </c>
      <c r="BK1946" s="24">
        <v>0</v>
      </c>
      <c r="BL1946" s="24">
        <v>0</v>
      </c>
    </row>
    <row r="1947" spans="1:64" x14ac:dyDescent="0.35">
      <c r="A1947" s="24" t="s">
        <v>3521</v>
      </c>
      <c r="B1947" s="24" t="s">
        <v>3522</v>
      </c>
      <c r="C1947" s="24" t="s">
        <v>15</v>
      </c>
      <c r="D1947" s="24" t="s">
        <v>411</v>
      </c>
      <c r="E1947" s="24">
        <v>999930197</v>
      </c>
      <c r="F1947" s="13" t="s">
        <v>1392</v>
      </c>
      <c r="G1947" s="27" t="s">
        <v>6230</v>
      </c>
      <c r="H1947" s="13">
        <f>K1947-I1947</f>
        <v>50.5</v>
      </c>
      <c r="I1947" s="13">
        <f>K1947/2</f>
        <v>50.5</v>
      </c>
      <c r="J1947" s="25"/>
      <c r="K1947" s="13">
        <f>SUM(L1947,M1947,N1947,O1947,Q1947,R1947,S1947)</f>
        <v>101</v>
      </c>
      <c r="L1947" s="13">
        <f>SUM(BL1947)</f>
        <v>0</v>
      </c>
      <c r="M1947" s="13">
        <v>0</v>
      </c>
      <c r="N1947" s="13">
        <f>SUM(BC1947,BK1947)</f>
        <v>0</v>
      </c>
      <c r="O1947" s="13">
        <f>SUM(AJ1947,AK1947,AL1947,AM1947,AN1947,AO1947,AP1947,AQ1947,AR1947,AS1947,AT1947,AU1947,AV1947,AW1947,AX1947,AY1947,AZ1947,BA1947,BB1947,BD1947,BE1947,BF1947)</f>
        <v>0</v>
      </c>
      <c r="P1947" s="13">
        <f>COUNTIF(AJ1947:BF1947, "&gt;0")</f>
        <v>0</v>
      </c>
      <c r="Q1947" s="13">
        <f>SUM(BG1947,BH1947)</f>
        <v>0</v>
      </c>
      <c r="R1947" s="13">
        <f>SUM(BI1947)</f>
        <v>101</v>
      </c>
      <c r="S1947" s="13">
        <f>SUM(AI1947,BJ1947)</f>
        <v>0</v>
      </c>
      <c r="T1947" s="25"/>
      <c r="U1947" s="24"/>
      <c r="V1947" s="24"/>
      <c r="W1947" s="24"/>
      <c r="X1947" s="24"/>
      <c r="Y1947" s="24"/>
      <c r="Z1947" s="24"/>
      <c r="AA1947" s="24"/>
      <c r="AB1947" s="24"/>
      <c r="AC1947" s="24"/>
      <c r="AD1947" s="24"/>
      <c r="AE1947" s="24"/>
      <c r="AF1947" s="24"/>
      <c r="AG1947" s="24"/>
      <c r="AH1947" s="25"/>
      <c r="AI1947" s="24">
        <v>0</v>
      </c>
      <c r="AJ1947" s="24">
        <v>0</v>
      </c>
      <c r="AK1947" s="24">
        <v>0</v>
      </c>
      <c r="AL1947" s="24">
        <v>0</v>
      </c>
      <c r="AM1947" s="24">
        <v>0</v>
      </c>
      <c r="AN1947" s="24">
        <v>0</v>
      </c>
      <c r="AO1947" s="24">
        <v>0</v>
      </c>
      <c r="AP1947" s="24">
        <v>0</v>
      </c>
      <c r="AQ1947" s="24">
        <v>0</v>
      </c>
      <c r="AR1947" s="24">
        <v>0</v>
      </c>
      <c r="AS1947" s="24">
        <v>0</v>
      </c>
      <c r="AT1947" s="24">
        <v>0</v>
      </c>
      <c r="AU1947" s="24">
        <v>0</v>
      </c>
      <c r="AV1947" s="24">
        <v>0</v>
      </c>
      <c r="AW1947" s="24">
        <v>0</v>
      </c>
      <c r="AX1947" s="24">
        <v>0</v>
      </c>
      <c r="AY1947" s="24">
        <v>0</v>
      </c>
      <c r="AZ1947" s="24">
        <v>0</v>
      </c>
      <c r="BA1947" s="24">
        <v>0</v>
      </c>
      <c r="BB1947" s="24">
        <v>0</v>
      </c>
      <c r="BC1947" s="24">
        <v>0</v>
      </c>
      <c r="BD1947" s="24">
        <v>0</v>
      </c>
      <c r="BE1947" s="24">
        <v>0</v>
      </c>
      <c r="BF1947" s="24">
        <v>0</v>
      </c>
      <c r="BG1947" s="24">
        <v>0</v>
      </c>
      <c r="BH1947" s="24">
        <v>0</v>
      </c>
      <c r="BI1947" s="24">
        <v>101</v>
      </c>
      <c r="BJ1947" s="24">
        <v>0</v>
      </c>
      <c r="BK1947" s="24">
        <v>0</v>
      </c>
      <c r="BL1947" s="24">
        <v>0</v>
      </c>
    </row>
    <row r="1948" spans="1:64" x14ac:dyDescent="0.35">
      <c r="A1948" s="24" t="s">
        <v>5499</v>
      </c>
      <c r="B1948" s="24" t="s">
        <v>5500</v>
      </c>
      <c r="C1948" s="24" t="s">
        <v>15</v>
      </c>
      <c r="D1948" s="24" t="s">
        <v>411</v>
      </c>
      <c r="E1948" s="24">
        <v>999922385</v>
      </c>
      <c r="F1948" s="24" t="s">
        <v>1392</v>
      </c>
      <c r="G1948" s="27" t="s">
        <v>6230</v>
      </c>
      <c r="H1948" s="13">
        <v>42</v>
      </c>
      <c r="I1948" s="24"/>
      <c r="J1948" s="25"/>
      <c r="K1948" s="13">
        <f>SUM(L1948,M1948,N1948,O1948,Q1948,R1948,S1948)</f>
        <v>42</v>
      </c>
      <c r="L1948" s="13">
        <f>SUM(BL1948)</f>
        <v>0</v>
      </c>
      <c r="M1948" s="13">
        <v>0</v>
      </c>
      <c r="N1948" s="13">
        <f>SUM(BC1948,BK1948)</f>
        <v>42</v>
      </c>
      <c r="O1948" s="13">
        <f>SUM(AJ1948,AK1948,AL1948,AM1948,AN1948,AO1948,AP1948,AQ1948,AR1948,AS1948,AT1948,AU1948,AV1948,AW1948,AX1948,AY1948,AZ1948,BA1948,BB1948,BD1948,BE1948,BF1948)</f>
        <v>0</v>
      </c>
      <c r="P1948" s="13">
        <f>COUNTIF(AJ1948:BF1948, "&gt;0")</f>
        <v>1</v>
      </c>
      <c r="Q1948" s="13">
        <f>SUM(BG1948,BH1948)</f>
        <v>0</v>
      </c>
      <c r="R1948" s="13">
        <f>SUM(BI1948)</f>
        <v>0</v>
      </c>
      <c r="S1948" s="13">
        <f>SUM(AI1948,BJ1948)</f>
        <v>0</v>
      </c>
      <c r="T1948" s="25"/>
      <c r="U1948" s="24"/>
      <c r="V1948" s="24"/>
      <c r="W1948" s="24"/>
      <c r="X1948" s="24"/>
      <c r="Y1948" s="24"/>
      <c r="Z1948" s="24"/>
      <c r="AA1948" s="24"/>
      <c r="AB1948" s="24"/>
      <c r="AC1948" s="24"/>
      <c r="AD1948" s="24"/>
      <c r="AE1948" s="24"/>
      <c r="AF1948" s="24"/>
      <c r="AG1948" s="24"/>
      <c r="AH1948" s="25"/>
      <c r="AI1948" s="13">
        <v>0</v>
      </c>
      <c r="AJ1948" s="13">
        <v>0</v>
      </c>
      <c r="AK1948" s="13">
        <v>0</v>
      </c>
      <c r="AL1948" s="13">
        <v>0</v>
      </c>
      <c r="AM1948" s="13">
        <v>0</v>
      </c>
      <c r="AN1948" s="13">
        <v>0</v>
      </c>
      <c r="AO1948" s="13">
        <v>0</v>
      </c>
      <c r="AP1948" s="13">
        <v>0</v>
      </c>
      <c r="AQ1948" s="13">
        <v>0</v>
      </c>
      <c r="AR1948" s="13">
        <v>0</v>
      </c>
      <c r="AS1948" s="13">
        <v>0</v>
      </c>
      <c r="AT1948" s="13">
        <v>0</v>
      </c>
      <c r="AU1948" s="13">
        <v>0</v>
      </c>
      <c r="AV1948" s="13">
        <v>0</v>
      </c>
      <c r="AW1948" s="13">
        <v>0</v>
      </c>
      <c r="AX1948" s="13">
        <v>0</v>
      </c>
      <c r="AY1948" s="13">
        <v>0</v>
      </c>
      <c r="AZ1948" s="13">
        <v>0</v>
      </c>
      <c r="BA1948" s="13">
        <v>0</v>
      </c>
      <c r="BB1948" s="13">
        <v>0</v>
      </c>
      <c r="BC1948" s="13">
        <v>42</v>
      </c>
      <c r="BD1948" s="13">
        <v>0</v>
      </c>
      <c r="BE1948" s="13">
        <v>0</v>
      </c>
      <c r="BF1948" s="13">
        <v>0</v>
      </c>
      <c r="BG1948" s="13">
        <v>0</v>
      </c>
      <c r="BH1948" s="13">
        <v>0</v>
      </c>
      <c r="BI1948" s="24">
        <v>0</v>
      </c>
      <c r="BJ1948" s="24">
        <v>0</v>
      </c>
      <c r="BK1948" s="24">
        <v>0</v>
      </c>
      <c r="BL1948" s="24">
        <v>0</v>
      </c>
    </row>
    <row r="1949" spans="1:64" x14ac:dyDescent="0.35">
      <c r="A1949" s="24" t="s">
        <v>5497</v>
      </c>
      <c r="B1949" s="24" t="s">
        <v>5498</v>
      </c>
      <c r="C1949" s="24" t="s">
        <v>15</v>
      </c>
      <c r="D1949" s="24" t="s">
        <v>411</v>
      </c>
      <c r="E1949" s="24">
        <v>999922979</v>
      </c>
      <c r="F1949" s="24" t="s">
        <v>1392</v>
      </c>
      <c r="G1949" s="27" t="s">
        <v>6230</v>
      </c>
      <c r="H1949" s="13">
        <v>42</v>
      </c>
      <c r="I1949" s="24"/>
      <c r="J1949" s="25"/>
      <c r="K1949" s="13">
        <f>SUM(L1949,M1949,N1949,O1949,Q1949,R1949,S1949)</f>
        <v>42</v>
      </c>
      <c r="L1949" s="13">
        <f>SUM(BL1949)</f>
        <v>0</v>
      </c>
      <c r="M1949" s="13">
        <v>0</v>
      </c>
      <c r="N1949" s="13">
        <f>SUM(BC1949,BK1949)</f>
        <v>42</v>
      </c>
      <c r="O1949" s="13">
        <f>SUM(AJ1949,AK1949,AL1949,AM1949,AN1949,AO1949,AP1949,AQ1949,AR1949,AS1949,AT1949,AU1949,AV1949,AW1949,AX1949,AY1949,AZ1949,BA1949,BB1949,BD1949,BE1949,BF1949)</f>
        <v>0</v>
      </c>
      <c r="P1949" s="13">
        <f>COUNTIF(AJ1949:BF1949, "&gt;0")</f>
        <v>1</v>
      </c>
      <c r="Q1949" s="13">
        <f>SUM(BG1949,BH1949)</f>
        <v>0</v>
      </c>
      <c r="R1949" s="13">
        <f>SUM(BI1949)</f>
        <v>0</v>
      </c>
      <c r="S1949" s="13">
        <f>SUM(AI1949,BJ1949)</f>
        <v>0</v>
      </c>
      <c r="T1949" s="25"/>
      <c r="U1949" s="24"/>
      <c r="V1949" s="24"/>
      <c r="W1949" s="24"/>
      <c r="X1949" s="24"/>
      <c r="Y1949" s="24"/>
      <c r="Z1949" s="24"/>
      <c r="AA1949" s="24"/>
      <c r="AB1949" s="24"/>
      <c r="AC1949" s="24"/>
      <c r="AD1949" s="24"/>
      <c r="AE1949" s="24"/>
      <c r="AF1949" s="24"/>
      <c r="AG1949" s="24"/>
      <c r="AH1949" s="25"/>
      <c r="AI1949" s="13">
        <v>0</v>
      </c>
      <c r="AJ1949" s="13">
        <v>0</v>
      </c>
      <c r="AK1949" s="13">
        <v>0</v>
      </c>
      <c r="AL1949" s="13">
        <v>0</v>
      </c>
      <c r="AM1949" s="13">
        <v>0</v>
      </c>
      <c r="AN1949" s="13">
        <v>0</v>
      </c>
      <c r="AO1949" s="13">
        <v>0</v>
      </c>
      <c r="AP1949" s="13">
        <v>0</v>
      </c>
      <c r="AQ1949" s="13">
        <v>0</v>
      </c>
      <c r="AR1949" s="13">
        <v>0</v>
      </c>
      <c r="AS1949" s="13">
        <v>0</v>
      </c>
      <c r="AT1949" s="13">
        <v>0</v>
      </c>
      <c r="AU1949" s="13">
        <v>0</v>
      </c>
      <c r="AV1949" s="13">
        <v>0</v>
      </c>
      <c r="AW1949" s="13">
        <v>0</v>
      </c>
      <c r="AX1949" s="13">
        <v>0</v>
      </c>
      <c r="AY1949" s="13">
        <v>0</v>
      </c>
      <c r="AZ1949" s="13">
        <v>0</v>
      </c>
      <c r="BA1949" s="13">
        <v>0</v>
      </c>
      <c r="BB1949" s="13">
        <v>0</v>
      </c>
      <c r="BC1949" s="13">
        <v>42</v>
      </c>
      <c r="BD1949" s="13">
        <v>0</v>
      </c>
      <c r="BE1949" s="13">
        <v>0</v>
      </c>
      <c r="BF1949" s="13">
        <v>0</v>
      </c>
      <c r="BG1949" s="13">
        <v>0</v>
      </c>
      <c r="BH1949" s="13">
        <v>0</v>
      </c>
      <c r="BI1949" s="24">
        <v>0</v>
      </c>
      <c r="BJ1949" s="24">
        <v>0</v>
      </c>
      <c r="BK1949" s="24">
        <v>0</v>
      </c>
      <c r="BL1949" s="24">
        <v>0</v>
      </c>
    </row>
    <row r="1950" spans="1:64" x14ac:dyDescent="0.35">
      <c r="A1950" s="24" t="s">
        <v>695</v>
      </c>
      <c r="B1950" s="24" t="s">
        <v>5427</v>
      </c>
      <c r="C1950" s="24" t="s">
        <v>15</v>
      </c>
      <c r="D1950" s="24" t="s">
        <v>411</v>
      </c>
      <c r="E1950" s="24">
        <v>999926569</v>
      </c>
      <c r="F1950" s="24" t="s">
        <v>1392</v>
      </c>
      <c r="G1950" s="27" t="s">
        <v>6230</v>
      </c>
      <c r="H1950" s="13">
        <v>42</v>
      </c>
      <c r="I1950" s="24"/>
      <c r="J1950" s="14"/>
      <c r="K1950" s="13">
        <f>SUM(L1950,M1950,N1950,O1950,Q1950,R1950,S1950)</f>
        <v>42</v>
      </c>
      <c r="L1950" s="13">
        <f>SUM(BL1950)</f>
        <v>0</v>
      </c>
      <c r="M1950" s="13">
        <v>0</v>
      </c>
      <c r="N1950" s="13">
        <f>SUM(BC1950,BK1950)</f>
        <v>42</v>
      </c>
      <c r="O1950" s="13">
        <f>SUM(AJ1950,AK1950,AL1950,AM1950,AN1950,AO1950,AP1950,AQ1950,AR1950,AS1950,AT1950,AU1950,AV1950,AW1950,AX1950,AY1950,AZ1950,BA1950,BB1950,BD1950,BE1950,BF1950)</f>
        <v>0</v>
      </c>
      <c r="P1950" s="13">
        <f>COUNTIF(AJ1950:BF1950, "&gt;0")</f>
        <v>1</v>
      </c>
      <c r="Q1950" s="13">
        <f>SUM(BG1950,BH1950)</f>
        <v>0</v>
      </c>
      <c r="R1950" s="13">
        <f>SUM(BI1950)</f>
        <v>0</v>
      </c>
      <c r="S1950" s="13">
        <f>SUM(AI1950,BJ1950)</f>
        <v>0</v>
      </c>
      <c r="T1950" s="14"/>
      <c r="U1950" s="13"/>
      <c r="V1950" s="13"/>
      <c r="W1950" s="13"/>
      <c r="X1950" s="13"/>
      <c r="Y1950" s="13"/>
      <c r="Z1950" s="13"/>
      <c r="AA1950" s="13"/>
      <c r="AB1950" s="13"/>
      <c r="AC1950" s="13"/>
      <c r="AD1950" s="13"/>
      <c r="AE1950" s="13"/>
      <c r="AF1950" s="13"/>
      <c r="AG1950" s="13"/>
      <c r="AH1950" s="14"/>
      <c r="AI1950" s="13">
        <v>0</v>
      </c>
      <c r="AJ1950" s="13">
        <v>0</v>
      </c>
      <c r="AK1950" s="13">
        <v>0</v>
      </c>
      <c r="AL1950" s="13">
        <v>0</v>
      </c>
      <c r="AM1950" s="13">
        <v>0</v>
      </c>
      <c r="AN1950" s="13">
        <v>0</v>
      </c>
      <c r="AO1950" s="13">
        <v>0</v>
      </c>
      <c r="AP1950" s="13">
        <v>0</v>
      </c>
      <c r="AQ1950" s="13">
        <v>0</v>
      </c>
      <c r="AR1950" s="13">
        <v>0</v>
      </c>
      <c r="AS1950" s="13">
        <v>0</v>
      </c>
      <c r="AT1950" s="13">
        <v>0</v>
      </c>
      <c r="AU1950" s="13">
        <v>0</v>
      </c>
      <c r="AV1950" s="13">
        <v>0</v>
      </c>
      <c r="AW1950" s="13">
        <v>0</v>
      </c>
      <c r="AX1950" s="13">
        <v>0</v>
      </c>
      <c r="AY1950" s="13">
        <v>0</v>
      </c>
      <c r="AZ1950" s="13">
        <v>0</v>
      </c>
      <c r="BA1950" s="13">
        <v>0</v>
      </c>
      <c r="BB1950" s="13">
        <v>0</v>
      </c>
      <c r="BC1950" s="13">
        <v>42</v>
      </c>
      <c r="BD1950" s="13">
        <v>0</v>
      </c>
      <c r="BE1950" s="13">
        <v>0</v>
      </c>
      <c r="BF1950" s="13">
        <v>0</v>
      </c>
      <c r="BG1950" s="13">
        <v>0</v>
      </c>
      <c r="BH1950" s="13">
        <v>0</v>
      </c>
      <c r="BI1950" s="24">
        <v>0</v>
      </c>
      <c r="BJ1950" s="24">
        <v>0</v>
      </c>
      <c r="BK1950" s="24">
        <v>0</v>
      </c>
      <c r="BL1950" s="24">
        <v>0</v>
      </c>
    </row>
    <row r="1951" spans="1:64" x14ac:dyDescent="0.35">
      <c r="A1951" s="24" t="s">
        <v>2253</v>
      </c>
      <c r="B1951" s="24" t="s">
        <v>5494</v>
      </c>
      <c r="C1951" s="24" t="s">
        <v>15</v>
      </c>
      <c r="D1951" s="24" t="s">
        <v>411</v>
      </c>
      <c r="E1951" s="24">
        <v>999931711</v>
      </c>
      <c r="F1951" s="24" t="s">
        <v>1392</v>
      </c>
      <c r="G1951" s="27" t="s">
        <v>6230</v>
      </c>
      <c r="H1951" s="13">
        <v>42</v>
      </c>
      <c r="I1951" s="24"/>
      <c r="J1951" s="25"/>
      <c r="K1951" s="13">
        <f>SUM(L1951,M1951,N1951,O1951,Q1951,R1951,S1951)</f>
        <v>42</v>
      </c>
      <c r="L1951" s="13">
        <f>SUM(BL1951)</f>
        <v>0</v>
      </c>
      <c r="M1951" s="13">
        <v>0</v>
      </c>
      <c r="N1951" s="13">
        <f>SUM(BC1951,BK1951)</f>
        <v>42</v>
      </c>
      <c r="O1951" s="13">
        <f>SUM(AJ1951,AK1951,AL1951,AM1951,AN1951,AO1951,AP1951,AQ1951,AR1951,AS1951,AT1951,AU1951,AV1951,AW1951,AX1951,AY1951,AZ1951,BA1951,BB1951,BD1951,BE1951,BF1951)</f>
        <v>0</v>
      </c>
      <c r="P1951" s="13">
        <f>COUNTIF(AJ1951:BF1951, "&gt;0")</f>
        <v>1</v>
      </c>
      <c r="Q1951" s="13">
        <f>SUM(BG1951,BH1951)</f>
        <v>0</v>
      </c>
      <c r="R1951" s="13">
        <f>SUM(BI1951)</f>
        <v>0</v>
      </c>
      <c r="S1951" s="13">
        <f>SUM(AI1951,BJ1951)</f>
        <v>0</v>
      </c>
      <c r="T1951" s="25"/>
      <c r="U1951" s="24"/>
      <c r="V1951" s="24"/>
      <c r="W1951" s="24"/>
      <c r="X1951" s="24"/>
      <c r="Y1951" s="24"/>
      <c r="Z1951" s="24"/>
      <c r="AA1951" s="24"/>
      <c r="AB1951" s="24"/>
      <c r="AC1951" s="24"/>
      <c r="AD1951" s="24"/>
      <c r="AE1951" s="24"/>
      <c r="AF1951" s="24"/>
      <c r="AG1951" s="24"/>
      <c r="AH1951" s="25"/>
      <c r="AI1951" s="13">
        <v>0</v>
      </c>
      <c r="AJ1951" s="13">
        <v>0</v>
      </c>
      <c r="AK1951" s="13">
        <v>0</v>
      </c>
      <c r="AL1951" s="13">
        <v>0</v>
      </c>
      <c r="AM1951" s="13">
        <v>0</v>
      </c>
      <c r="AN1951" s="13">
        <v>0</v>
      </c>
      <c r="AO1951" s="13">
        <v>0</v>
      </c>
      <c r="AP1951" s="13">
        <v>0</v>
      </c>
      <c r="AQ1951" s="13">
        <v>0</v>
      </c>
      <c r="AR1951" s="13">
        <v>0</v>
      </c>
      <c r="AS1951" s="13">
        <v>0</v>
      </c>
      <c r="AT1951" s="13">
        <v>0</v>
      </c>
      <c r="AU1951" s="13">
        <v>0</v>
      </c>
      <c r="AV1951" s="13">
        <v>0</v>
      </c>
      <c r="AW1951" s="13">
        <v>0</v>
      </c>
      <c r="AX1951" s="13">
        <v>0</v>
      </c>
      <c r="AY1951" s="13">
        <v>0</v>
      </c>
      <c r="AZ1951" s="13">
        <v>0</v>
      </c>
      <c r="BA1951" s="13">
        <v>0</v>
      </c>
      <c r="BB1951" s="13">
        <v>0</v>
      </c>
      <c r="BC1951" s="13">
        <v>42</v>
      </c>
      <c r="BD1951" s="13">
        <v>0</v>
      </c>
      <c r="BE1951" s="13">
        <v>0</v>
      </c>
      <c r="BF1951" s="13">
        <v>0</v>
      </c>
      <c r="BG1951" s="13">
        <v>0</v>
      </c>
      <c r="BH1951" s="13">
        <v>0</v>
      </c>
      <c r="BI1951" s="24">
        <v>0</v>
      </c>
      <c r="BJ1951" s="24">
        <v>0</v>
      </c>
      <c r="BK1951" s="24">
        <v>0</v>
      </c>
      <c r="BL1951" s="24">
        <v>0</v>
      </c>
    </row>
    <row r="1952" spans="1:64" x14ac:dyDescent="0.35">
      <c r="A1952" s="24" t="s">
        <v>5496</v>
      </c>
      <c r="B1952" s="24" t="s">
        <v>98</v>
      </c>
      <c r="C1952" s="24" t="s">
        <v>15</v>
      </c>
      <c r="D1952" s="24" t="s">
        <v>411</v>
      </c>
      <c r="E1952" s="24">
        <v>999930978</v>
      </c>
      <c r="F1952" s="24" t="s">
        <v>1392</v>
      </c>
      <c r="G1952" s="27" t="s">
        <v>6230</v>
      </c>
      <c r="H1952" s="13">
        <v>32</v>
      </c>
      <c r="I1952" s="24"/>
      <c r="J1952" s="14"/>
      <c r="K1952" s="13">
        <f>SUM(L1952,M1952,N1952,O1952,Q1952,R1952,S1952)</f>
        <v>32</v>
      </c>
      <c r="L1952" s="13">
        <f>SUM(BL1952)</f>
        <v>0</v>
      </c>
      <c r="M1952" s="13">
        <v>0</v>
      </c>
      <c r="N1952" s="13">
        <f>SUM(BC1952,BK1952)</f>
        <v>32</v>
      </c>
      <c r="O1952" s="13">
        <f>SUM(AJ1952,AK1952,AL1952,AM1952,AN1952,AO1952,AP1952,AQ1952,AR1952,AS1952,AT1952,AU1952,AV1952,AW1952,AX1952,AY1952,AZ1952,BA1952,BB1952,BD1952,BE1952,BF1952)</f>
        <v>0</v>
      </c>
      <c r="P1952" s="13">
        <f>COUNTIF(AJ1952:BF1952, "&gt;0")</f>
        <v>1</v>
      </c>
      <c r="Q1952" s="13">
        <f>SUM(BG1952,BH1952)</f>
        <v>0</v>
      </c>
      <c r="R1952" s="13">
        <f>SUM(BI1952)</f>
        <v>0</v>
      </c>
      <c r="S1952" s="13">
        <f>SUM(AI1952,BJ1952)</f>
        <v>0</v>
      </c>
      <c r="T1952" s="14"/>
      <c r="U1952" s="13"/>
      <c r="V1952" s="13"/>
      <c r="W1952" s="13"/>
      <c r="X1952" s="13"/>
      <c r="Y1952" s="13"/>
      <c r="Z1952" s="13"/>
      <c r="AA1952" s="13"/>
      <c r="AB1952" s="13"/>
      <c r="AC1952" s="13"/>
      <c r="AD1952" s="13"/>
      <c r="AE1952" s="13"/>
      <c r="AF1952" s="13"/>
      <c r="AG1952" s="13"/>
      <c r="AH1952" s="14"/>
      <c r="AI1952" s="13">
        <v>0</v>
      </c>
      <c r="AJ1952" s="13">
        <v>0</v>
      </c>
      <c r="AK1952" s="13">
        <v>0</v>
      </c>
      <c r="AL1952" s="13">
        <v>0</v>
      </c>
      <c r="AM1952" s="13">
        <v>0</v>
      </c>
      <c r="AN1952" s="13">
        <v>0</v>
      </c>
      <c r="AO1952" s="13">
        <v>0</v>
      </c>
      <c r="AP1952" s="13">
        <v>0</v>
      </c>
      <c r="AQ1952" s="13">
        <v>0</v>
      </c>
      <c r="AR1952" s="13">
        <v>0</v>
      </c>
      <c r="AS1952" s="13">
        <v>0</v>
      </c>
      <c r="AT1952" s="13">
        <v>0</v>
      </c>
      <c r="AU1952" s="13">
        <v>0</v>
      </c>
      <c r="AV1952" s="13">
        <v>0</v>
      </c>
      <c r="AW1952" s="13">
        <v>0</v>
      </c>
      <c r="AX1952" s="13">
        <v>0</v>
      </c>
      <c r="AY1952" s="13">
        <v>0</v>
      </c>
      <c r="AZ1952" s="13">
        <v>0</v>
      </c>
      <c r="BA1952" s="13">
        <v>0</v>
      </c>
      <c r="BB1952" s="13">
        <v>0</v>
      </c>
      <c r="BC1952" s="13">
        <v>32</v>
      </c>
      <c r="BD1952" s="13">
        <v>0</v>
      </c>
      <c r="BE1952" s="13">
        <v>0</v>
      </c>
      <c r="BF1952" s="13">
        <v>0</v>
      </c>
      <c r="BG1952" s="13">
        <v>0</v>
      </c>
      <c r="BH1952" s="13">
        <v>0</v>
      </c>
      <c r="BI1952" s="24">
        <v>0</v>
      </c>
      <c r="BJ1952" s="24">
        <v>0</v>
      </c>
      <c r="BK1952" s="24">
        <v>0</v>
      </c>
      <c r="BL1952" s="24">
        <v>0</v>
      </c>
    </row>
    <row r="1953" spans="1:64" x14ac:dyDescent="0.35">
      <c r="A1953" s="24" t="s">
        <v>5799</v>
      </c>
      <c r="B1953" s="24" t="s">
        <v>318</v>
      </c>
      <c r="C1953" s="24" t="s">
        <v>15</v>
      </c>
      <c r="D1953" s="24" t="s">
        <v>411</v>
      </c>
      <c r="E1953" s="24">
        <v>999922652</v>
      </c>
      <c r="F1953" s="24" t="s">
        <v>1392</v>
      </c>
      <c r="G1953" s="27" t="s">
        <v>6230</v>
      </c>
      <c r="H1953" s="13">
        <v>30</v>
      </c>
      <c r="I1953" s="24"/>
      <c r="J1953" s="25"/>
      <c r="K1953" s="13">
        <f>SUM(L1953,M1953,N1953,O1953,Q1953,R1953,S1953)</f>
        <v>30</v>
      </c>
      <c r="L1953" s="13">
        <f>SUM(BL1953)</f>
        <v>0</v>
      </c>
      <c r="M1953" s="13">
        <v>0</v>
      </c>
      <c r="N1953" s="13">
        <f>SUM(BC1953,BK1953)</f>
        <v>0</v>
      </c>
      <c r="O1953" s="13">
        <f>SUM(AJ1953,AK1953,AL1953,AM1953,AN1953,AO1953,AP1953,AQ1953,AR1953,AS1953,AT1953,AU1953,AV1953,AW1953,AX1953,AY1953,AZ1953,BA1953,BB1953,BD1953,BE1953,BF1953)</f>
        <v>30</v>
      </c>
      <c r="P1953" s="13">
        <f>COUNTIF(AJ1953:BF1953, "&gt;0")</f>
        <v>1</v>
      </c>
      <c r="Q1953" s="13">
        <f>SUM(BG1953,BH1953)</f>
        <v>0</v>
      </c>
      <c r="R1953" s="13">
        <f>SUM(BI1953)</f>
        <v>0</v>
      </c>
      <c r="S1953" s="13">
        <f>SUM(AI1953,BJ1953)</f>
        <v>0</v>
      </c>
      <c r="T1953" s="25"/>
      <c r="U1953" s="24"/>
      <c r="V1953" s="24"/>
      <c r="W1953" s="24"/>
      <c r="X1953" s="24"/>
      <c r="Y1953" s="24"/>
      <c r="Z1953" s="24"/>
      <c r="AA1953" s="24"/>
      <c r="AB1953" s="24"/>
      <c r="AC1953" s="24"/>
      <c r="AD1953" s="24"/>
      <c r="AE1953" s="24"/>
      <c r="AF1953" s="24"/>
      <c r="AG1953" s="24"/>
      <c r="AH1953" s="25"/>
      <c r="AI1953" s="13">
        <v>0</v>
      </c>
      <c r="AJ1953" s="13">
        <v>0</v>
      </c>
      <c r="AK1953" s="13">
        <v>0</v>
      </c>
      <c r="AL1953" s="13">
        <v>0</v>
      </c>
      <c r="AM1953" s="13">
        <v>0</v>
      </c>
      <c r="AN1953" s="13">
        <v>30</v>
      </c>
      <c r="AO1953" s="13">
        <v>0</v>
      </c>
      <c r="AP1953" s="13">
        <v>0</v>
      </c>
      <c r="AQ1953" s="13">
        <v>0</v>
      </c>
      <c r="AR1953" s="13">
        <v>0</v>
      </c>
      <c r="AS1953" s="13">
        <v>0</v>
      </c>
      <c r="AT1953" s="13">
        <v>0</v>
      </c>
      <c r="AU1953" s="13">
        <v>0</v>
      </c>
      <c r="AV1953" s="13">
        <v>0</v>
      </c>
      <c r="AW1953" s="13">
        <v>0</v>
      </c>
      <c r="AX1953" s="13">
        <v>0</v>
      </c>
      <c r="AY1953" s="13">
        <v>0</v>
      </c>
      <c r="AZ1953" s="13">
        <v>0</v>
      </c>
      <c r="BA1953" s="13">
        <v>0</v>
      </c>
      <c r="BB1953" s="13">
        <v>0</v>
      </c>
      <c r="BC1953" s="13">
        <v>0</v>
      </c>
      <c r="BD1953" s="13">
        <v>0</v>
      </c>
      <c r="BE1953" s="13">
        <v>0</v>
      </c>
      <c r="BF1953" s="13">
        <v>0</v>
      </c>
      <c r="BG1953" s="13">
        <v>0</v>
      </c>
      <c r="BH1953" s="13">
        <v>0</v>
      </c>
      <c r="BI1953" s="24">
        <v>0</v>
      </c>
      <c r="BJ1953" s="24">
        <v>0</v>
      </c>
      <c r="BK1953" s="24">
        <v>0</v>
      </c>
      <c r="BL1953" s="24">
        <v>0</v>
      </c>
    </row>
    <row r="1954" spans="1:64" x14ac:dyDescent="0.35">
      <c r="A1954" s="13" t="s">
        <v>1609</v>
      </c>
      <c r="B1954" s="13" t="s">
        <v>4124</v>
      </c>
      <c r="C1954" s="13" t="s">
        <v>15</v>
      </c>
      <c r="D1954" s="13" t="s">
        <v>411</v>
      </c>
      <c r="E1954" s="13">
        <v>999927599</v>
      </c>
      <c r="F1954" s="13" t="s">
        <v>1392</v>
      </c>
      <c r="G1954" s="27" t="s">
        <v>6230</v>
      </c>
      <c r="H1954" s="13">
        <f>K1954-I1954</f>
        <v>30</v>
      </c>
      <c r="I1954" s="13">
        <f>K1954/2</f>
        <v>30</v>
      </c>
      <c r="J1954" s="14"/>
      <c r="K1954" s="13">
        <f>SUM(L1954,M1954,N1954,O1954,Q1954,R1954,S1954)</f>
        <v>60</v>
      </c>
      <c r="L1954" s="13">
        <f>SUM(BL1954)</f>
        <v>0</v>
      </c>
      <c r="M1954" s="13">
        <v>0</v>
      </c>
      <c r="N1954" s="13">
        <f>SUM(BC1954,BK1954)</f>
        <v>0</v>
      </c>
      <c r="O1954" s="13">
        <f>SUM(AJ1954,AK1954,AL1954,AM1954,AN1954,AO1954,AP1954,AQ1954,AR1954,AS1954,AT1954,AU1954,AV1954,AW1954,AX1954,AY1954,AZ1954,BA1954,BB1954,BD1954,BE1954,BF1954)</f>
        <v>60</v>
      </c>
      <c r="P1954" s="13">
        <f>COUNTIF(AJ1954:BF1954, "&gt;0")</f>
        <v>1</v>
      </c>
      <c r="Q1954" s="13">
        <f>SUM(BG1954,BH1954)</f>
        <v>0</v>
      </c>
      <c r="R1954" s="13">
        <f>SUM(BI1954)</f>
        <v>0</v>
      </c>
      <c r="S1954" s="13">
        <f>SUM(AI1954,BJ1954)</f>
        <v>0</v>
      </c>
      <c r="T1954" s="14"/>
      <c r="U1954" s="13"/>
      <c r="V1954" s="13"/>
      <c r="W1954" s="13"/>
      <c r="X1954" s="13"/>
      <c r="Y1954" s="13"/>
      <c r="Z1954" s="13"/>
      <c r="AA1954" s="13"/>
      <c r="AB1954" s="13"/>
      <c r="AC1954" s="13"/>
      <c r="AD1954" s="13"/>
      <c r="AE1954" s="13"/>
      <c r="AF1954" s="13"/>
      <c r="AG1954" s="13"/>
      <c r="AH1954" s="14"/>
      <c r="AI1954" s="13">
        <v>0</v>
      </c>
      <c r="AJ1954" s="13">
        <v>0</v>
      </c>
      <c r="AK1954" s="13">
        <v>0</v>
      </c>
      <c r="AL1954" s="13">
        <v>0</v>
      </c>
      <c r="AM1954" s="13">
        <v>0</v>
      </c>
      <c r="AN1954" s="13">
        <v>0</v>
      </c>
      <c r="AO1954" s="13">
        <v>0</v>
      </c>
      <c r="AP1954" s="13">
        <v>0</v>
      </c>
      <c r="AQ1954" s="13">
        <v>0</v>
      </c>
      <c r="AR1954" s="13">
        <v>60</v>
      </c>
      <c r="AS1954" s="13">
        <v>0</v>
      </c>
      <c r="AT1954" s="13">
        <v>0</v>
      </c>
      <c r="AU1954" s="13">
        <v>0</v>
      </c>
      <c r="AV1954" s="13">
        <v>0</v>
      </c>
      <c r="AW1954" s="13">
        <v>0</v>
      </c>
      <c r="AX1954" s="13">
        <v>0</v>
      </c>
      <c r="AY1954" s="13">
        <v>0</v>
      </c>
      <c r="AZ1954" s="13">
        <v>0</v>
      </c>
      <c r="BA1954" s="13">
        <v>0</v>
      </c>
      <c r="BB1954" s="13">
        <v>0</v>
      </c>
      <c r="BC1954" s="13">
        <v>0</v>
      </c>
      <c r="BD1954" s="13">
        <v>0</v>
      </c>
      <c r="BE1954" s="13">
        <v>0</v>
      </c>
      <c r="BF1954" s="13">
        <v>0</v>
      </c>
      <c r="BG1954" s="13">
        <v>0</v>
      </c>
      <c r="BH1954" s="13">
        <v>0</v>
      </c>
      <c r="BI1954" s="24">
        <v>0</v>
      </c>
      <c r="BJ1954" s="24">
        <v>0</v>
      </c>
      <c r="BK1954" s="24">
        <v>0</v>
      </c>
      <c r="BL1954" s="24">
        <v>0</v>
      </c>
    </row>
    <row r="1955" spans="1:64" x14ac:dyDescent="0.35">
      <c r="A1955" s="24" t="s">
        <v>5818</v>
      </c>
      <c r="B1955" s="24" t="s">
        <v>5819</v>
      </c>
      <c r="C1955" s="24" t="s">
        <v>15</v>
      </c>
      <c r="D1955" s="24" t="s">
        <v>411</v>
      </c>
      <c r="E1955" s="24">
        <v>999930656</v>
      </c>
      <c r="F1955" s="13" t="s">
        <v>1392</v>
      </c>
      <c r="G1955" s="27" t="s">
        <v>6230</v>
      </c>
      <c r="H1955" s="13">
        <f>K1955-I1955</f>
        <v>22.5</v>
      </c>
      <c r="I1955" s="13">
        <f>K1955/2</f>
        <v>22.5</v>
      </c>
      <c r="J1955" s="25"/>
      <c r="K1955" s="13">
        <f>SUM(L1955,M1955,N1955,O1955,Q1955,R1955,S1955)</f>
        <v>45</v>
      </c>
      <c r="L1955" s="13">
        <f>SUM(BL1955)</f>
        <v>0</v>
      </c>
      <c r="M1955" s="13">
        <v>0</v>
      </c>
      <c r="N1955" s="13">
        <f>SUM(BC1955,BK1955)</f>
        <v>0</v>
      </c>
      <c r="O1955" s="13">
        <f>SUM(AJ1955,AK1955,AL1955,AM1955,AN1955,AO1955,AP1955,AQ1955,AR1955,AS1955,AT1955,AU1955,AV1955,AW1955,AX1955,AY1955,AZ1955,BA1955,BB1955,BD1955,BE1955,BF1955)</f>
        <v>45</v>
      </c>
      <c r="P1955" s="13">
        <f>COUNTIF(AJ1955:BF1955, "&gt;0")</f>
        <v>1</v>
      </c>
      <c r="Q1955" s="13">
        <f>SUM(BG1955,BH1955)</f>
        <v>0</v>
      </c>
      <c r="R1955" s="13">
        <f>SUM(BI1955)</f>
        <v>0</v>
      </c>
      <c r="S1955" s="13">
        <f>SUM(AI1955,BJ1955)</f>
        <v>0</v>
      </c>
      <c r="T1955" s="25"/>
      <c r="U1955" s="24"/>
      <c r="V1955" s="24"/>
      <c r="W1955" s="24"/>
      <c r="X1955" s="24"/>
      <c r="Y1955" s="24"/>
      <c r="Z1955" s="24"/>
      <c r="AA1955" s="24"/>
      <c r="AB1955" s="24"/>
      <c r="AC1955" s="24"/>
      <c r="AD1955" s="24"/>
      <c r="AE1955" s="24"/>
      <c r="AF1955" s="24"/>
      <c r="AG1955" s="24"/>
      <c r="AH1955" s="25"/>
      <c r="AI1955" s="13">
        <v>0</v>
      </c>
      <c r="AJ1955" s="13">
        <v>0</v>
      </c>
      <c r="AK1955" s="13">
        <v>0</v>
      </c>
      <c r="AL1955" s="13">
        <v>0</v>
      </c>
      <c r="AM1955" s="13">
        <v>0</v>
      </c>
      <c r="AN1955" s="13">
        <v>45</v>
      </c>
      <c r="AO1955" s="13">
        <v>0</v>
      </c>
      <c r="AP1955" s="13">
        <v>0</v>
      </c>
      <c r="AQ1955" s="13">
        <v>0</v>
      </c>
      <c r="AR1955" s="13">
        <v>0</v>
      </c>
      <c r="AS1955" s="13">
        <v>0</v>
      </c>
      <c r="AT1955" s="13">
        <v>0</v>
      </c>
      <c r="AU1955" s="13">
        <v>0</v>
      </c>
      <c r="AV1955" s="13">
        <v>0</v>
      </c>
      <c r="AW1955" s="13">
        <v>0</v>
      </c>
      <c r="AX1955" s="13">
        <v>0</v>
      </c>
      <c r="AY1955" s="13">
        <v>0</v>
      </c>
      <c r="AZ1955" s="13">
        <v>0</v>
      </c>
      <c r="BA1955" s="13">
        <v>0</v>
      </c>
      <c r="BB1955" s="13">
        <v>0</v>
      </c>
      <c r="BC1955" s="13">
        <v>0</v>
      </c>
      <c r="BD1955" s="13">
        <v>0</v>
      </c>
      <c r="BE1955" s="13">
        <v>0</v>
      </c>
      <c r="BF1955" s="13">
        <v>0</v>
      </c>
      <c r="BG1955" s="13">
        <v>0</v>
      </c>
      <c r="BH1955" s="13">
        <v>0</v>
      </c>
      <c r="BI1955" s="24">
        <v>0</v>
      </c>
      <c r="BJ1955" s="24">
        <v>0</v>
      </c>
      <c r="BK1955" s="24">
        <v>0</v>
      </c>
      <c r="BL1955" s="24">
        <v>0</v>
      </c>
    </row>
    <row r="1956" spans="1:64" x14ac:dyDescent="0.35">
      <c r="A1956" s="13" t="s">
        <v>157</v>
      </c>
      <c r="B1956" s="13" t="s">
        <v>206</v>
      </c>
      <c r="C1956" s="13" t="s">
        <v>15</v>
      </c>
      <c r="D1956" s="13" t="s">
        <v>411</v>
      </c>
      <c r="E1956" s="13">
        <v>999925962</v>
      </c>
      <c r="F1956" s="13" t="s">
        <v>1392</v>
      </c>
      <c r="G1956" s="27" t="s">
        <v>6230</v>
      </c>
      <c r="H1956" s="13">
        <f>K1956-I1956</f>
        <v>15</v>
      </c>
      <c r="I1956" s="13">
        <f>K1956/2</f>
        <v>15</v>
      </c>
      <c r="J1956" s="14"/>
      <c r="K1956" s="13">
        <f>SUM(L1956,M1956,N1956,O1956,Q1956,R1956,S1956)</f>
        <v>30</v>
      </c>
      <c r="L1956" s="13">
        <f>SUM(BL1956)</f>
        <v>0</v>
      </c>
      <c r="M1956" s="13">
        <v>0</v>
      </c>
      <c r="N1956" s="13">
        <f>SUM(BC1956,BK1956)</f>
        <v>0</v>
      </c>
      <c r="O1956" s="13">
        <f>SUM(AJ1956,AK1956,AL1956,AM1956,AN1956,AO1956,AP1956,AQ1956,AR1956,AS1956,AT1956,AU1956,AV1956,AW1956,AX1956,AY1956,AZ1956,BA1956,BB1956,BD1956,BE1956,BF1956)</f>
        <v>30</v>
      </c>
      <c r="P1956" s="13">
        <f>COUNTIF(AJ1956:BF1956, "&gt;0")</f>
        <v>1</v>
      </c>
      <c r="Q1956" s="13">
        <f>SUM(BG1956,BH1956)</f>
        <v>0</v>
      </c>
      <c r="R1956" s="13">
        <f>SUM(BI1956)</f>
        <v>0</v>
      </c>
      <c r="S1956" s="13">
        <f>SUM(AI1956,BJ1956)</f>
        <v>0</v>
      </c>
      <c r="T1956" s="14"/>
      <c r="U1956" s="13"/>
      <c r="V1956" s="13"/>
      <c r="W1956" s="13"/>
      <c r="X1956" s="13"/>
      <c r="Y1956" s="13"/>
      <c r="Z1956" s="13"/>
      <c r="AA1956" s="13"/>
      <c r="AB1956" s="13"/>
      <c r="AC1956" s="13"/>
      <c r="AD1956" s="13"/>
      <c r="AE1956" s="13"/>
      <c r="AF1956" s="13"/>
      <c r="AG1956" s="13"/>
      <c r="AH1956" s="14"/>
      <c r="AI1956" s="13">
        <v>0</v>
      </c>
      <c r="AJ1956" s="13">
        <v>0</v>
      </c>
      <c r="AK1956" s="13">
        <v>30</v>
      </c>
      <c r="AL1956" s="13">
        <v>0</v>
      </c>
      <c r="AM1956" s="13">
        <v>0</v>
      </c>
      <c r="AN1956" s="13">
        <v>0</v>
      </c>
      <c r="AO1956" s="13">
        <v>0</v>
      </c>
      <c r="AP1956" s="13">
        <v>0</v>
      </c>
      <c r="AQ1956" s="13">
        <v>0</v>
      </c>
      <c r="AR1956" s="13">
        <v>0</v>
      </c>
      <c r="AS1956" s="13">
        <v>0</v>
      </c>
      <c r="AT1956" s="13">
        <v>0</v>
      </c>
      <c r="AU1956" s="13">
        <v>0</v>
      </c>
      <c r="AV1956" s="13">
        <v>0</v>
      </c>
      <c r="AW1956" s="13">
        <v>0</v>
      </c>
      <c r="AX1956" s="13">
        <v>0</v>
      </c>
      <c r="AY1956" s="13">
        <v>0</v>
      </c>
      <c r="AZ1956" s="13">
        <v>0</v>
      </c>
      <c r="BA1956" s="13">
        <v>0</v>
      </c>
      <c r="BB1956" s="13">
        <v>0</v>
      </c>
      <c r="BC1956" s="13">
        <v>0</v>
      </c>
      <c r="BD1956" s="13">
        <v>0</v>
      </c>
      <c r="BE1956" s="13">
        <v>0</v>
      </c>
      <c r="BF1956" s="13">
        <v>0</v>
      </c>
      <c r="BG1956" s="13">
        <v>0</v>
      </c>
      <c r="BH1956" s="13">
        <v>0</v>
      </c>
      <c r="BI1956" s="24">
        <v>0</v>
      </c>
      <c r="BJ1956" s="24">
        <v>0</v>
      </c>
      <c r="BK1956" s="24">
        <v>0</v>
      </c>
      <c r="BL1956" s="24">
        <v>0</v>
      </c>
    </row>
    <row r="1957" spans="1:64" x14ac:dyDescent="0.35">
      <c r="A1957" s="24" t="s">
        <v>157</v>
      </c>
      <c r="B1957" s="24" t="s">
        <v>2018</v>
      </c>
      <c r="C1957" s="24" t="s">
        <v>15</v>
      </c>
      <c r="D1957" s="24" t="s">
        <v>411</v>
      </c>
      <c r="E1957" s="24">
        <v>999927329</v>
      </c>
      <c r="F1957" s="13" t="s">
        <v>1392</v>
      </c>
      <c r="G1957" s="27" t="s">
        <v>6230</v>
      </c>
      <c r="H1957" s="13">
        <f>K1957-I1957</f>
        <v>15</v>
      </c>
      <c r="I1957" s="13">
        <f>K1957/2</f>
        <v>15</v>
      </c>
      <c r="J1957" s="14"/>
      <c r="K1957" s="13">
        <f>SUM(L1957,M1957,N1957,O1957,Q1957,R1957,S1957)</f>
        <v>30</v>
      </c>
      <c r="L1957" s="13">
        <f>SUM(BL1957)</f>
        <v>0</v>
      </c>
      <c r="M1957" s="13">
        <v>0</v>
      </c>
      <c r="N1957" s="13">
        <f>SUM(BC1957,BK1957)</f>
        <v>0</v>
      </c>
      <c r="O1957" s="13">
        <f>SUM(AJ1957,AK1957,AL1957,AM1957,AN1957,AO1957,AP1957,AQ1957,AR1957,AS1957,AT1957,AU1957,AV1957,AW1957,AX1957,AY1957,AZ1957,BA1957,BB1957,BD1957,BE1957,BF1957)</f>
        <v>30</v>
      </c>
      <c r="P1957" s="13">
        <f>COUNTIF(AJ1957:BF1957, "&gt;0")</f>
        <v>1</v>
      </c>
      <c r="Q1957" s="13">
        <f>SUM(BG1957,BH1957)</f>
        <v>0</v>
      </c>
      <c r="R1957" s="13">
        <f>SUM(BI1957)</f>
        <v>0</v>
      </c>
      <c r="S1957" s="13">
        <f>SUM(AI1957,BJ1957)</f>
        <v>0</v>
      </c>
      <c r="T1957" s="14"/>
      <c r="U1957" s="13"/>
      <c r="V1957" s="13"/>
      <c r="W1957" s="13"/>
      <c r="X1957" s="13"/>
      <c r="Y1957" s="13"/>
      <c r="Z1957" s="13"/>
      <c r="AA1957" s="13"/>
      <c r="AB1957" s="13"/>
      <c r="AC1957" s="13"/>
      <c r="AD1957" s="13"/>
      <c r="AE1957" s="13"/>
      <c r="AF1957" s="13"/>
      <c r="AG1957" s="13"/>
      <c r="AH1957" s="14"/>
      <c r="AI1957" s="13">
        <v>0</v>
      </c>
      <c r="AJ1957" s="13">
        <v>0</v>
      </c>
      <c r="AK1957" s="13">
        <v>0</v>
      </c>
      <c r="AL1957" s="13">
        <v>0</v>
      </c>
      <c r="AM1957" s="13">
        <v>0</v>
      </c>
      <c r="AN1957" s="13">
        <v>0</v>
      </c>
      <c r="AO1957" s="13">
        <v>0</v>
      </c>
      <c r="AP1957" s="13">
        <v>0</v>
      </c>
      <c r="AQ1957" s="13">
        <v>0</v>
      </c>
      <c r="AR1957" s="13">
        <v>0</v>
      </c>
      <c r="AS1957" s="13">
        <v>0</v>
      </c>
      <c r="AT1957" s="13">
        <v>0</v>
      </c>
      <c r="AU1957" s="13">
        <v>0</v>
      </c>
      <c r="AV1957" s="13">
        <v>0</v>
      </c>
      <c r="AW1957" s="13">
        <v>0</v>
      </c>
      <c r="AX1957" s="13">
        <v>0</v>
      </c>
      <c r="AY1957" s="13">
        <v>0</v>
      </c>
      <c r="AZ1957" s="13">
        <v>0</v>
      </c>
      <c r="BA1957" s="13">
        <v>0</v>
      </c>
      <c r="BB1957" s="13">
        <v>30</v>
      </c>
      <c r="BC1957" s="13">
        <v>0</v>
      </c>
      <c r="BD1957" s="13">
        <v>0</v>
      </c>
      <c r="BE1957" s="13">
        <v>0</v>
      </c>
      <c r="BF1957" s="13">
        <v>0</v>
      </c>
      <c r="BG1957" s="13">
        <v>0</v>
      </c>
      <c r="BH1957" s="13">
        <v>0</v>
      </c>
      <c r="BI1957" s="24">
        <v>0</v>
      </c>
      <c r="BJ1957" s="24">
        <v>0</v>
      </c>
      <c r="BK1957" s="24">
        <v>0</v>
      </c>
      <c r="BL1957" s="24">
        <v>0</v>
      </c>
    </row>
    <row r="1958" spans="1:64" x14ac:dyDescent="0.35">
      <c r="A1958" s="13" t="s">
        <v>292</v>
      </c>
      <c r="B1958" s="13" t="s">
        <v>4354</v>
      </c>
      <c r="C1958" s="13" t="s">
        <v>15</v>
      </c>
      <c r="D1958" s="13" t="s">
        <v>411</v>
      </c>
      <c r="E1958" s="13">
        <v>999931281</v>
      </c>
      <c r="F1958" s="13" t="s">
        <v>1392</v>
      </c>
      <c r="G1958" s="27" t="s">
        <v>6230</v>
      </c>
      <c r="H1958" s="13">
        <f>K1958-I1958</f>
        <v>15</v>
      </c>
      <c r="I1958" s="13">
        <f>K1958/2</f>
        <v>15</v>
      </c>
      <c r="J1958" s="14"/>
      <c r="K1958" s="13">
        <f>SUM(L1958,M1958,N1958,O1958,Q1958,R1958,S1958)</f>
        <v>30</v>
      </c>
      <c r="L1958" s="13">
        <f>SUM(BL1958)</f>
        <v>0</v>
      </c>
      <c r="M1958" s="13">
        <v>0</v>
      </c>
      <c r="N1958" s="13">
        <f>SUM(BC1958,BK1958)</f>
        <v>0</v>
      </c>
      <c r="O1958" s="13">
        <f>SUM(AJ1958,AK1958,AL1958,AM1958,AN1958,AO1958,AP1958,AQ1958,AR1958,AS1958,AT1958,AU1958,AV1958,AW1958,AX1958,AY1958,AZ1958,BA1958,BB1958,BD1958,BE1958,BF1958)</f>
        <v>30</v>
      </c>
      <c r="P1958" s="13">
        <f>COUNTIF(AJ1958:BF1958, "&gt;0")</f>
        <v>1</v>
      </c>
      <c r="Q1958" s="13">
        <f>SUM(BG1958,BH1958)</f>
        <v>0</v>
      </c>
      <c r="R1958" s="13">
        <f>SUM(BI1958)</f>
        <v>0</v>
      </c>
      <c r="S1958" s="13">
        <f>SUM(AI1958,BJ1958)</f>
        <v>0</v>
      </c>
      <c r="T1958" s="14"/>
      <c r="U1958" s="13"/>
      <c r="V1958" s="13"/>
      <c r="W1958" s="13"/>
      <c r="X1958" s="13"/>
      <c r="Y1958" s="13"/>
      <c r="Z1958" s="13"/>
      <c r="AA1958" s="13"/>
      <c r="AB1958" s="13"/>
      <c r="AC1958" s="13"/>
      <c r="AD1958" s="13"/>
      <c r="AE1958" s="13"/>
      <c r="AF1958" s="13"/>
      <c r="AG1958" s="13"/>
      <c r="AH1958" s="14"/>
      <c r="AI1958" s="13">
        <v>0</v>
      </c>
      <c r="AJ1958" s="13">
        <v>0</v>
      </c>
      <c r="AK1958" s="13">
        <v>0</v>
      </c>
      <c r="AL1958" s="13">
        <v>0</v>
      </c>
      <c r="AM1958" s="13">
        <v>0</v>
      </c>
      <c r="AN1958" s="13">
        <v>0</v>
      </c>
      <c r="AO1958" s="13">
        <v>0</v>
      </c>
      <c r="AP1958" s="13">
        <v>0</v>
      </c>
      <c r="AQ1958" s="13">
        <v>0</v>
      </c>
      <c r="AR1958" s="13">
        <v>0</v>
      </c>
      <c r="AS1958" s="13">
        <v>0</v>
      </c>
      <c r="AT1958" s="13">
        <v>0</v>
      </c>
      <c r="AU1958" s="13">
        <v>30</v>
      </c>
      <c r="AV1958" s="13">
        <v>0</v>
      </c>
      <c r="AW1958" s="13">
        <v>0</v>
      </c>
      <c r="AX1958" s="13">
        <v>0</v>
      </c>
      <c r="AY1958" s="13">
        <v>0</v>
      </c>
      <c r="AZ1958" s="13">
        <v>0</v>
      </c>
      <c r="BA1958" s="13">
        <v>0</v>
      </c>
      <c r="BB1958" s="13">
        <v>0</v>
      </c>
      <c r="BC1958" s="13">
        <v>0</v>
      </c>
      <c r="BD1958" s="13">
        <v>0</v>
      </c>
      <c r="BE1958" s="13">
        <v>0</v>
      </c>
      <c r="BF1958" s="13">
        <v>0</v>
      </c>
      <c r="BG1958" s="13">
        <v>0</v>
      </c>
      <c r="BH1958" s="13">
        <v>0</v>
      </c>
      <c r="BI1958" s="24">
        <v>0</v>
      </c>
      <c r="BJ1958" s="24">
        <v>0</v>
      </c>
      <c r="BK1958" s="24">
        <v>0</v>
      </c>
      <c r="BL1958" s="24">
        <v>0</v>
      </c>
    </row>
    <row r="1959" spans="1:64" x14ac:dyDescent="0.35">
      <c r="A1959" s="13" t="s">
        <v>4126</v>
      </c>
      <c r="B1959" s="13" t="s">
        <v>4127</v>
      </c>
      <c r="C1959" s="13" t="s">
        <v>15</v>
      </c>
      <c r="D1959" s="13" t="s">
        <v>411</v>
      </c>
      <c r="E1959" s="13">
        <v>999931505</v>
      </c>
      <c r="F1959" s="13" t="s">
        <v>1392</v>
      </c>
      <c r="G1959" s="27" t="s">
        <v>6230</v>
      </c>
      <c r="H1959" s="13">
        <f>K1959-I1959</f>
        <v>15</v>
      </c>
      <c r="I1959" s="13">
        <f>K1959/2</f>
        <v>15</v>
      </c>
      <c r="J1959" s="14"/>
      <c r="K1959" s="13">
        <f>SUM(L1959,M1959,N1959,O1959,Q1959,R1959,S1959)</f>
        <v>30</v>
      </c>
      <c r="L1959" s="13">
        <f>SUM(BL1959)</f>
        <v>0</v>
      </c>
      <c r="M1959" s="13">
        <v>0</v>
      </c>
      <c r="N1959" s="13">
        <f>SUM(BC1959,BK1959)</f>
        <v>0</v>
      </c>
      <c r="O1959" s="13">
        <f>SUM(AJ1959,AK1959,AL1959,AM1959,AN1959,AO1959,AP1959,AQ1959,AR1959,AS1959,AT1959,AU1959,AV1959,AW1959,AX1959,AY1959,AZ1959,BA1959,BB1959,BD1959,BE1959,BF1959)</f>
        <v>30</v>
      </c>
      <c r="P1959" s="13">
        <f>COUNTIF(AJ1959:BF1959, "&gt;0")</f>
        <v>1</v>
      </c>
      <c r="Q1959" s="13">
        <f>SUM(BG1959,BH1959)</f>
        <v>0</v>
      </c>
      <c r="R1959" s="13">
        <f>SUM(BI1959)</f>
        <v>0</v>
      </c>
      <c r="S1959" s="13">
        <f>SUM(AI1959,BJ1959)</f>
        <v>0</v>
      </c>
      <c r="T1959" s="14"/>
      <c r="U1959" s="13"/>
      <c r="V1959" s="13"/>
      <c r="W1959" s="13"/>
      <c r="X1959" s="13"/>
      <c r="Y1959" s="13"/>
      <c r="Z1959" s="13"/>
      <c r="AA1959" s="13"/>
      <c r="AB1959" s="13"/>
      <c r="AC1959" s="13"/>
      <c r="AD1959" s="13"/>
      <c r="AE1959" s="13"/>
      <c r="AF1959" s="13"/>
      <c r="AG1959" s="13"/>
      <c r="AH1959" s="14"/>
      <c r="AI1959" s="13">
        <v>0</v>
      </c>
      <c r="AJ1959" s="13">
        <v>0</v>
      </c>
      <c r="AK1959" s="13">
        <v>0</v>
      </c>
      <c r="AL1959" s="13">
        <v>0</v>
      </c>
      <c r="AM1959" s="13">
        <v>0</v>
      </c>
      <c r="AN1959" s="13">
        <v>0</v>
      </c>
      <c r="AO1959" s="13">
        <v>0</v>
      </c>
      <c r="AP1959" s="13">
        <v>0</v>
      </c>
      <c r="AQ1959" s="13">
        <v>0</v>
      </c>
      <c r="AR1959" s="13">
        <v>30</v>
      </c>
      <c r="AS1959" s="13">
        <v>0</v>
      </c>
      <c r="AT1959" s="13">
        <v>0</v>
      </c>
      <c r="AU1959" s="13">
        <v>0</v>
      </c>
      <c r="AV1959" s="13">
        <v>0</v>
      </c>
      <c r="AW1959" s="13">
        <v>0</v>
      </c>
      <c r="AX1959" s="13">
        <v>0</v>
      </c>
      <c r="AY1959" s="13">
        <v>0</v>
      </c>
      <c r="AZ1959" s="13">
        <v>0</v>
      </c>
      <c r="BA1959" s="13">
        <v>0</v>
      </c>
      <c r="BB1959" s="13">
        <v>0</v>
      </c>
      <c r="BC1959" s="13">
        <v>0</v>
      </c>
      <c r="BD1959" s="13">
        <v>0</v>
      </c>
      <c r="BE1959" s="13">
        <v>0</v>
      </c>
      <c r="BF1959" s="13">
        <v>0</v>
      </c>
      <c r="BG1959" s="13">
        <v>0</v>
      </c>
      <c r="BH1959" s="13">
        <v>0</v>
      </c>
      <c r="BI1959" s="24">
        <v>0</v>
      </c>
      <c r="BJ1959" s="24">
        <v>0</v>
      </c>
      <c r="BK1959" s="24">
        <v>0</v>
      </c>
      <c r="BL1959" s="24">
        <v>0</v>
      </c>
    </row>
    <row r="1960" spans="1:64" x14ac:dyDescent="0.35">
      <c r="A1960" s="24" t="s">
        <v>5491</v>
      </c>
      <c r="B1960" s="24" t="s">
        <v>5492</v>
      </c>
      <c r="C1960" s="24" t="s">
        <v>15</v>
      </c>
      <c r="D1960" s="24" t="s">
        <v>411</v>
      </c>
      <c r="E1960" s="24">
        <v>999926711</v>
      </c>
      <c r="F1960" s="24" t="s">
        <v>1392</v>
      </c>
      <c r="G1960" s="27" t="s">
        <v>6230</v>
      </c>
      <c r="H1960" s="13">
        <v>8</v>
      </c>
      <c r="I1960" s="24"/>
      <c r="J1960" s="14"/>
      <c r="K1960" s="13">
        <f>SUM(L1960,M1960,N1960,O1960,Q1960,R1960,S1960)</f>
        <v>8</v>
      </c>
      <c r="L1960" s="13">
        <f>SUM(BL1960)</f>
        <v>0</v>
      </c>
      <c r="M1960" s="13">
        <v>0</v>
      </c>
      <c r="N1960" s="13">
        <f>SUM(BC1960,BK1960)</f>
        <v>8</v>
      </c>
      <c r="O1960" s="13">
        <f>SUM(AJ1960,AK1960,AL1960,AM1960,AN1960,AO1960,AP1960,AQ1960,AR1960,AS1960,AT1960,AU1960,AV1960,AW1960,AX1960,AY1960,AZ1960,BA1960,BB1960,BD1960,BE1960,BF1960)</f>
        <v>0</v>
      </c>
      <c r="P1960" s="13">
        <f>COUNTIF(AJ1960:BF1960, "&gt;0")</f>
        <v>1</v>
      </c>
      <c r="Q1960" s="13">
        <f>SUM(BG1960,BH1960)</f>
        <v>0</v>
      </c>
      <c r="R1960" s="13">
        <f>SUM(BI1960)</f>
        <v>0</v>
      </c>
      <c r="S1960" s="13">
        <f>SUM(AI1960,BJ1960)</f>
        <v>0</v>
      </c>
      <c r="T1960" s="14"/>
      <c r="U1960" s="13"/>
      <c r="V1960" s="13"/>
      <c r="W1960" s="13"/>
      <c r="X1960" s="13"/>
      <c r="Y1960" s="13"/>
      <c r="Z1960" s="13"/>
      <c r="AA1960" s="13"/>
      <c r="AB1960" s="13"/>
      <c r="AC1960" s="13"/>
      <c r="AD1960" s="13"/>
      <c r="AE1960" s="13"/>
      <c r="AF1960" s="13"/>
      <c r="AG1960" s="13"/>
      <c r="AH1960" s="14"/>
      <c r="AI1960" s="13">
        <v>0</v>
      </c>
      <c r="AJ1960" s="13">
        <v>0</v>
      </c>
      <c r="AK1960" s="13">
        <v>0</v>
      </c>
      <c r="AL1960" s="13">
        <v>0</v>
      </c>
      <c r="AM1960" s="13">
        <v>0</v>
      </c>
      <c r="AN1960" s="13">
        <v>0</v>
      </c>
      <c r="AO1960" s="13">
        <v>0</v>
      </c>
      <c r="AP1960" s="13">
        <v>0</v>
      </c>
      <c r="AQ1960" s="13">
        <v>0</v>
      </c>
      <c r="AR1960" s="13">
        <v>0</v>
      </c>
      <c r="AS1960" s="13">
        <v>0</v>
      </c>
      <c r="AT1960" s="13">
        <v>0</v>
      </c>
      <c r="AU1960" s="13">
        <v>0</v>
      </c>
      <c r="AV1960" s="13">
        <v>0</v>
      </c>
      <c r="AW1960" s="13">
        <v>0</v>
      </c>
      <c r="AX1960" s="13">
        <v>0</v>
      </c>
      <c r="AY1960" s="13">
        <v>0</v>
      </c>
      <c r="AZ1960" s="13">
        <v>0</v>
      </c>
      <c r="BA1960" s="13">
        <v>0</v>
      </c>
      <c r="BB1960" s="13">
        <v>0</v>
      </c>
      <c r="BC1960" s="13">
        <v>8</v>
      </c>
      <c r="BD1960" s="13">
        <v>0</v>
      </c>
      <c r="BE1960" s="13">
        <v>0</v>
      </c>
      <c r="BF1960" s="13">
        <v>0</v>
      </c>
      <c r="BG1960" s="13">
        <v>0</v>
      </c>
      <c r="BH1960" s="13">
        <v>0</v>
      </c>
      <c r="BI1960" s="24">
        <v>0</v>
      </c>
      <c r="BJ1960" s="24">
        <v>0</v>
      </c>
      <c r="BK1960" s="24">
        <v>0</v>
      </c>
      <c r="BL1960" s="24">
        <v>0</v>
      </c>
    </row>
    <row r="1961" spans="1:64" x14ac:dyDescent="0.35">
      <c r="A1961" s="24" t="s">
        <v>2101</v>
      </c>
      <c r="B1961" s="24" t="s">
        <v>6057</v>
      </c>
      <c r="C1961" s="24" t="s">
        <v>15</v>
      </c>
      <c r="D1961" s="24" t="s">
        <v>411</v>
      </c>
      <c r="E1961" s="24">
        <v>999927189</v>
      </c>
      <c r="F1961" s="24" t="s">
        <v>1392</v>
      </c>
      <c r="G1961" s="27" t="s">
        <v>6204</v>
      </c>
      <c r="H1961" s="13">
        <v>57</v>
      </c>
      <c r="I1961" s="24"/>
      <c r="J1961" s="25"/>
      <c r="K1961" s="13">
        <f>SUM(L1961,M1961,N1961,O1961,Q1961,R1961,S1961)</f>
        <v>57</v>
      </c>
      <c r="L1961" s="13">
        <f>SUM(BL1961)</f>
        <v>0</v>
      </c>
      <c r="M1961" s="13">
        <v>0</v>
      </c>
      <c r="N1961" s="13">
        <f>SUM(BC1961,BK1961)</f>
        <v>0</v>
      </c>
      <c r="O1961" s="13">
        <f>SUM(AJ1961,AK1961,AL1961,AM1961,AN1961,AO1961,AP1961,AQ1961,AR1961,AS1961,AT1961,AU1961,AV1961,AW1961,AX1961,AY1961,AZ1961,BA1961,BB1961,BD1961,BE1961,BF1961)</f>
        <v>12</v>
      </c>
      <c r="P1961" s="13">
        <f>COUNTIF(AJ1961:BF1961, "&gt;0")</f>
        <v>1</v>
      </c>
      <c r="Q1961" s="13">
        <f>SUM(BG1961,BH1961)</f>
        <v>0</v>
      </c>
      <c r="R1961" s="13">
        <f>SUM(BI1961)</f>
        <v>45</v>
      </c>
      <c r="S1961" s="13">
        <f>SUM(AI1961,BJ1961)</f>
        <v>0</v>
      </c>
      <c r="T1961" s="25"/>
      <c r="U1961" s="24"/>
      <c r="V1961" s="24"/>
      <c r="W1961" s="24"/>
      <c r="X1961" s="24"/>
      <c r="Y1961" s="24"/>
      <c r="Z1961" s="24"/>
      <c r="AA1961" s="24"/>
      <c r="AB1961" s="24"/>
      <c r="AC1961" s="24"/>
      <c r="AD1961" s="24"/>
      <c r="AE1961" s="24"/>
      <c r="AF1961" s="24"/>
      <c r="AG1961" s="24"/>
      <c r="AH1961" s="25"/>
      <c r="AI1961" s="24">
        <v>0</v>
      </c>
      <c r="AJ1961" s="24">
        <v>0</v>
      </c>
      <c r="AK1961" s="24">
        <v>0</v>
      </c>
      <c r="AL1961" s="24">
        <v>0</v>
      </c>
      <c r="AM1961" s="24">
        <v>0</v>
      </c>
      <c r="AN1961" s="24">
        <v>0</v>
      </c>
      <c r="AO1961" s="24">
        <v>0</v>
      </c>
      <c r="AP1961" s="24">
        <v>0</v>
      </c>
      <c r="AQ1961" s="24">
        <v>0</v>
      </c>
      <c r="AR1961" s="24">
        <v>12</v>
      </c>
      <c r="AS1961" s="24">
        <v>0</v>
      </c>
      <c r="AT1961" s="24">
        <v>0</v>
      </c>
      <c r="AU1961" s="24">
        <v>0</v>
      </c>
      <c r="AV1961" s="24">
        <v>0</v>
      </c>
      <c r="AW1961" s="24">
        <v>0</v>
      </c>
      <c r="AX1961" s="24">
        <v>0</v>
      </c>
      <c r="AY1961" s="24">
        <v>0</v>
      </c>
      <c r="AZ1961" s="24">
        <v>0</v>
      </c>
      <c r="BA1961" s="24">
        <v>0</v>
      </c>
      <c r="BB1961" s="24">
        <v>0</v>
      </c>
      <c r="BC1961" s="24">
        <v>0</v>
      </c>
      <c r="BD1961" s="24">
        <v>0</v>
      </c>
      <c r="BE1961" s="24">
        <v>0</v>
      </c>
      <c r="BF1961" s="24">
        <v>0</v>
      </c>
      <c r="BG1961" s="24">
        <v>0</v>
      </c>
      <c r="BH1961" s="24">
        <v>0</v>
      </c>
      <c r="BI1961" s="24">
        <v>45</v>
      </c>
      <c r="BJ1961" s="24">
        <v>0</v>
      </c>
      <c r="BK1961" s="24">
        <v>0</v>
      </c>
      <c r="BL1961" s="24">
        <v>0</v>
      </c>
    </row>
    <row r="1962" spans="1:64" x14ac:dyDescent="0.35">
      <c r="A1962" s="13" t="s">
        <v>1621</v>
      </c>
      <c r="B1962" s="13" t="s">
        <v>4129</v>
      </c>
      <c r="C1962" s="13" t="s">
        <v>15</v>
      </c>
      <c r="D1962" s="13" t="s">
        <v>411</v>
      </c>
      <c r="E1962" s="13">
        <v>999927551</v>
      </c>
      <c r="F1962" s="13" t="s">
        <v>1392</v>
      </c>
      <c r="G1962" s="27" t="s">
        <v>6204</v>
      </c>
      <c r="H1962" s="13">
        <f>K1962-I1962</f>
        <v>52.5</v>
      </c>
      <c r="I1962" s="13">
        <f>K1962/2</f>
        <v>52.5</v>
      </c>
      <c r="J1962" s="14"/>
      <c r="K1962" s="13">
        <f>SUM(L1962,M1962,N1962,O1962,Q1962,R1962,S1962)</f>
        <v>105</v>
      </c>
      <c r="L1962" s="13">
        <f>SUM(BL1962)</f>
        <v>0</v>
      </c>
      <c r="M1962" s="13">
        <v>0</v>
      </c>
      <c r="N1962" s="13">
        <f>SUM(BC1962,BK1962)</f>
        <v>0</v>
      </c>
      <c r="O1962" s="13">
        <f>SUM(AJ1962,AK1962,AL1962,AM1962,AN1962,AO1962,AP1962,AQ1962,AR1962,AS1962,AT1962,AU1962,AV1962,AW1962,AX1962,AY1962,AZ1962,BA1962,BB1962,BD1962,BE1962,BF1962)</f>
        <v>60</v>
      </c>
      <c r="P1962" s="13">
        <f>COUNTIF(AJ1962:BF1962, "&gt;0")</f>
        <v>1</v>
      </c>
      <c r="Q1962" s="13">
        <f>SUM(BG1962,BH1962)</f>
        <v>0</v>
      </c>
      <c r="R1962" s="13">
        <f>SUM(BI1962)</f>
        <v>45</v>
      </c>
      <c r="S1962" s="13">
        <f>SUM(AI1962,BJ1962)</f>
        <v>0</v>
      </c>
      <c r="T1962" s="14"/>
      <c r="U1962" s="13"/>
      <c r="V1962" s="13"/>
      <c r="W1962" s="13"/>
      <c r="X1962" s="13"/>
      <c r="Y1962" s="13"/>
      <c r="Z1962" s="13"/>
      <c r="AA1962" s="13"/>
      <c r="AB1962" s="13"/>
      <c r="AC1962" s="13"/>
      <c r="AD1962" s="13"/>
      <c r="AE1962" s="13"/>
      <c r="AF1962" s="13"/>
      <c r="AG1962" s="13"/>
      <c r="AH1962" s="14"/>
      <c r="AI1962" s="13">
        <v>0</v>
      </c>
      <c r="AJ1962" s="13">
        <v>0</v>
      </c>
      <c r="AK1962" s="13">
        <v>0</v>
      </c>
      <c r="AL1962" s="13">
        <v>0</v>
      </c>
      <c r="AM1962" s="13">
        <v>0</v>
      </c>
      <c r="AN1962" s="13">
        <v>0</v>
      </c>
      <c r="AO1962" s="13">
        <v>0</v>
      </c>
      <c r="AP1962" s="13">
        <v>0</v>
      </c>
      <c r="AQ1962" s="13">
        <v>0</v>
      </c>
      <c r="AR1962" s="13">
        <v>60</v>
      </c>
      <c r="AS1962" s="13">
        <v>0</v>
      </c>
      <c r="AT1962" s="13">
        <v>0</v>
      </c>
      <c r="AU1962" s="13">
        <v>0</v>
      </c>
      <c r="AV1962" s="13">
        <v>0</v>
      </c>
      <c r="AW1962" s="13">
        <v>0</v>
      </c>
      <c r="AX1962" s="13">
        <v>0</v>
      </c>
      <c r="AY1962" s="13">
        <v>0</v>
      </c>
      <c r="AZ1962" s="13">
        <v>0</v>
      </c>
      <c r="BA1962" s="13">
        <v>0</v>
      </c>
      <c r="BB1962" s="13">
        <v>0</v>
      </c>
      <c r="BC1962" s="13">
        <v>0</v>
      </c>
      <c r="BD1962" s="13">
        <v>0</v>
      </c>
      <c r="BE1962" s="13">
        <v>0</v>
      </c>
      <c r="BF1962" s="13">
        <v>0</v>
      </c>
      <c r="BG1962" s="13">
        <v>0</v>
      </c>
      <c r="BH1962" s="13">
        <v>0</v>
      </c>
      <c r="BI1962" s="24">
        <v>45</v>
      </c>
      <c r="BJ1962" s="24">
        <v>0</v>
      </c>
      <c r="BK1962" s="24">
        <v>0</v>
      </c>
      <c r="BL1962" s="24">
        <v>0</v>
      </c>
    </row>
    <row r="1963" spans="1:64" x14ac:dyDescent="0.35">
      <c r="A1963" s="24" t="s">
        <v>5374</v>
      </c>
      <c r="B1963" s="24" t="s">
        <v>2029</v>
      </c>
      <c r="C1963" s="24" t="s">
        <v>15</v>
      </c>
      <c r="D1963" s="24" t="s">
        <v>411</v>
      </c>
      <c r="E1963" s="24">
        <v>999926655</v>
      </c>
      <c r="F1963" s="24" t="s">
        <v>1392</v>
      </c>
      <c r="G1963" s="27" t="s">
        <v>6204</v>
      </c>
      <c r="H1963" s="13">
        <v>50</v>
      </c>
      <c r="I1963" s="24"/>
      <c r="J1963" s="14"/>
      <c r="K1963" s="13">
        <f>SUM(L1963,M1963,N1963,O1963,Q1963,R1963,S1963)</f>
        <v>50</v>
      </c>
      <c r="L1963" s="13">
        <f>SUM(BL1963)</f>
        <v>0</v>
      </c>
      <c r="M1963" s="13">
        <v>0</v>
      </c>
      <c r="N1963" s="13">
        <f>SUM(BC1963,BK1963)</f>
        <v>50</v>
      </c>
      <c r="O1963" s="13">
        <f>SUM(AJ1963,AK1963,AL1963,AM1963,AN1963,AO1963,AP1963,AQ1963,AR1963,AS1963,AT1963,AU1963,AV1963,AW1963,AX1963,AY1963,AZ1963,BA1963,BB1963,BD1963,BE1963,BF1963)</f>
        <v>0</v>
      </c>
      <c r="P1963" s="13">
        <f>COUNTIF(AJ1963:BF1963, "&gt;0")</f>
        <v>1</v>
      </c>
      <c r="Q1963" s="13">
        <f>SUM(BG1963,BH1963)</f>
        <v>0</v>
      </c>
      <c r="R1963" s="13">
        <f>SUM(BI1963)</f>
        <v>0</v>
      </c>
      <c r="S1963" s="13">
        <f>SUM(AI1963,BJ1963)</f>
        <v>0</v>
      </c>
      <c r="T1963" s="14"/>
      <c r="U1963" s="13"/>
      <c r="V1963" s="13"/>
      <c r="W1963" s="13"/>
      <c r="X1963" s="13"/>
      <c r="Y1963" s="13"/>
      <c r="Z1963" s="13"/>
      <c r="AA1963" s="13"/>
      <c r="AB1963" s="13"/>
      <c r="AC1963" s="13"/>
      <c r="AD1963" s="13"/>
      <c r="AE1963" s="13"/>
      <c r="AF1963" s="13"/>
      <c r="AG1963" s="13"/>
      <c r="AH1963" s="14"/>
      <c r="AI1963" s="13">
        <v>0</v>
      </c>
      <c r="AJ1963" s="13">
        <v>0</v>
      </c>
      <c r="AK1963" s="13">
        <v>0</v>
      </c>
      <c r="AL1963" s="13">
        <v>0</v>
      </c>
      <c r="AM1963" s="13">
        <v>0</v>
      </c>
      <c r="AN1963" s="13">
        <v>0</v>
      </c>
      <c r="AO1963" s="13">
        <v>0</v>
      </c>
      <c r="AP1963" s="13">
        <v>0</v>
      </c>
      <c r="AQ1963" s="13">
        <v>0</v>
      </c>
      <c r="AR1963" s="13">
        <v>0</v>
      </c>
      <c r="AS1963" s="13">
        <v>0</v>
      </c>
      <c r="AT1963" s="13">
        <v>0</v>
      </c>
      <c r="AU1963" s="13">
        <v>0</v>
      </c>
      <c r="AV1963" s="13">
        <v>0</v>
      </c>
      <c r="AW1963" s="13">
        <v>0</v>
      </c>
      <c r="AX1963" s="13">
        <v>0</v>
      </c>
      <c r="AY1963" s="13">
        <v>0</v>
      </c>
      <c r="AZ1963" s="13">
        <v>0</v>
      </c>
      <c r="BA1963" s="13">
        <v>0</v>
      </c>
      <c r="BB1963" s="13">
        <v>0</v>
      </c>
      <c r="BC1963" s="13">
        <v>50</v>
      </c>
      <c r="BD1963" s="13">
        <v>0</v>
      </c>
      <c r="BE1963" s="13">
        <v>0</v>
      </c>
      <c r="BF1963" s="13">
        <v>0</v>
      </c>
      <c r="BG1963" s="13">
        <v>0</v>
      </c>
      <c r="BH1963" s="13">
        <v>0</v>
      </c>
      <c r="BI1963" s="24">
        <v>0</v>
      </c>
      <c r="BJ1963" s="24">
        <v>0</v>
      </c>
      <c r="BK1963" s="24">
        <v>0</v>
      </c>
      <c r="BL1963" s="24">
        <v>0</v>
      </c>
    </row>
    <row r="1964" spans="1:64" x14ac:dyDescent="0.35">
      <c r="A1964" s="28" t="s">
        <v>2696</v>
      </c>
      <c r="B1964" s="28" t="s">
        <v>1647</v>
      </c>
      <c r="C1964" s="28" t="s">
        <v>15</v>
      </c>
      <c r="D1964" s="28" t="s">
        <v>411</v>
      </c>
      <c r="E1964" s="28">
        <v>999930447</v>
      </c>
      <c r="F1964" s="13" t="s">
        <v>1392</v>
      </c>
      <c r="G1964" s="27" t="s">
        <v>6204</v>
      </c>
      <c r="H1964" s="13">
        <f>K1964-I1964</f>
        <v>40.25</v>
      </c>
      <c r="I1964" s="13">
        <f>K1964/2</f>
        <v>40.25</v>
      </c>
      <c r="J1964" s="25"/>
      <c r="K1964" s="13">
        <f>SUM(L1964,M1964,N1964,O1964,Q1964,R1964,S1964)</f>
        <v>80.5</v>
      </c>
      <c r="L1964" s="13">
        <f>SUM(BL1964)</f>
        <v>0</v>
      </c>
      <c r="M1964" s="13">
        <v>0</v>
      </c>
      <c r="N1964" s="13">
        <f>SUM(BC1964,BK1964)</f>
        <v>0</v>
      </c>
      <c r="O1964" s="13">
        <f>SUM(AJ1964,AK1964,AL1964,AM1964,AN1964,AO1964,AP1964,AQ1964,AR1964,AS1964,AT1964,AU1964,AV1964,AW1964,AX1964,AY1964,AZ1964,BA1964,BB1964,BD1964,BE1964,BF1964)</f>
        <v>30</v>
      </c>
      <c r="P1964" s="13">
        <f>COUNTIF(AJ1964:BF1964, "&gt;0")</f>
        <v>1</v>
      </c>
      <c r="Q1964" s="13">
        <f>SUM(BG1964,BH1964)</f>
        <v>0</v>
      </c>
      <c r="R1964" s="13">
        <f>SUM(BI1964)</f>
        <v>50.5</v>
      </c>
      <c r="S1964" s="13">
        <f>SUM(AI1964,BJ1964)</f>
        <v>0</v>
      </c>
      <c r="T1964" s="25"/>
      <c r="U1964" s="24"/>
      <c r="V1964" s="24"/>
      <c r="W1964" s="24"/>
      <c r="X1964" s="24"/>
      <c r="Y1964" s="24"/>
      <c r="Z1964" s="24"/>
      <c r="AA1964" s="24"/>
      <c r="AB1964" s="24"/>
      <c r="AC1964" s="24"/>
      <c r="AD1964" s="24"/>
      <c r="AE1964" s="24"/>
      <c r="AF1964" s="24"/>
      <c r="AG1964" s="24"/>
      <c r="AH1964" s="25"/>
      <c r="AI1964" s="13">
        <v>0</v>
      </c>
      <c r="AJ1964" s="13">
        <v>0</v>
      </c>
      <c r="AK1964" s="13">
        <v>0</v>
      </c>
      <c r="AL1964" s="13">
        <v>0</v>
      </c>
      <c r="AM1964" s="13">
        <v>30</v>
      </c>
      <c r="AN1964" s="13">
        <v>0</v>
      </c>
      <c r="AO1964" s="13">
        <v>0</v>
      </c>
      <c r="AP1964" s="13">
        <v>0</v>
      </c>
      <c r="AQ1964" s="13">
        <v>0</v>
      </c>
      <c r="AR1964" s="13">
        <v>0</v>
      </c>
      <c r="AS1964" s="13">
        <v>0</v>
      </c>
      <c r="AT1964" s="13">
        <v>0</v>
      </c>
      <c r="AU1964" s="13">
        <v>0</v>
      </c>
      <c r="AV1964" s="13">
        <v>0</v>
      </c>
      <c r="AW1964" s="13">
        <v>0</v>
      </c>
      <c r="AX1964" s="13">
        <v>0</v>
      </c>
      <c r="AY1964" s="13">
        <v>0</v>
      </c>
      <c r="AZ1964" s="13">
        <v>0</v>
      </c>
      <c r="BA1964" s="13">
        <v>0</v>
      </c>
      <c r="BB1964" s="13">
        <v>0</v>
      </c>
      <c r="BC1964" s="13">
        <v>0</v>
      </c>
      <c r="BD1964" s="13">
        <v>0</v>
      </c>
      <c r="BE1964" s="13">
        <v>0</v>
      </c>
      <c r="BF1964" s="13">
        <v>0</v>
      </c>
      <c r="BG1964" s="13">
        <v>0</v>
      </c>
      <c r="BH1964" s="13">
        <v>0</v>
      </c>
      <c r="BI1964" s="24">
        <v>50.5</v>
      </c>
      <c r="BJ1964" s="24">
        <v>0</v>
      </c>
      <c r="BK1964" s="24">
        <v>0</v>
      </c>
      <c r="BL1964" s="24">
        <v>0</v>
      </c>
    </row>
    <row r="1965" spans="1:64" x14ac:dyDescent="0.35">
      <c r="A1965" s="24" t="s">
        <v>215</v>
      </c>
      <c r="B1965" s="24" t="s">
        <v>5504</v>
      </c>
      <c r="C1965" s="24" t="s">
        <v>15</v>
      </c>
      <c r="D1965" s="24" t="s">
        <v>411</v>
      </c>
      <c r="E1965" s="24">
        <v>999926682</v>
      </c>
      <c r="F1965" s="24" t="s">
        <v>1392</v>
      </c>
      <c r="G1965" s="27" t="s">
        <v>6204</v>
      </c>
      <c r="H1965" s="13">
        <v>37.5</v>
      </c>
      <c r="I1965" s="24"/>
      <c r="J1965" s="14"/>
      <c r="K1965" s="13">
        <f>SUM(L1965,M1965,N1965,O1965,Q1965,R1965,S1965)</f>
        <v>37.5</v>
      </c>
      <c r="L1965" s="13">
        <f>SUM(BL1965)</f>
        <v>0</v>
      </c>
      <c r="M1965" s="13">
        <v>0</v>
      </c>
      <c r="N1965" s="13">
        <f>SUM(BC1965,BK1965)</f>
        <v>37.5</v>
      </c>
      <c r="O1965" s="13">
        <f>SUM(AJ1965,AK1965,AL1965,AM1965,AN1965,AO1965,AP1965,AQ1965,AR1965,AS1965,AT1965,AU1965,AV1965,AW1965,AX1965,AY1965,AZ1965,BA1965,BB1965,BD1965,BE1965,BF1965)</f>
        <v>0</v>
      </c>
      <c r="P1965" s="13">
        <f>COUNTIF(AJ1965:BF1965, "&gt;0")</f>
        <v>1</v>
      </c>
      <c r="Q1965" s="13">
        <f>SUM(BG1965,BH1965)</f>
        <v>0</v>
      </c>
      <c r="R1965" s="13">
        <f>SUM(BI1965)</f>
        <v>0</v>
      </c>
      <c r="S1965" s="13">
        <f>SUM(AI1965,BJ1965)</f>
        <v>0</v>
      </c>
      <c r="T1965" s="14"/>
      <c r="U1965" s="13"/>
      <c r="V1965" s="13"/>
      <c r="W1965" s="13"/>
      <c r="X1965" s="13"/>
      <c r="Y1965" s="13"/>
      <c r="Z1965" s="13"/>
      <c r="AA1965" s="13"/>
      <c r="AB1965" s="13"/>
      <c r="AC1965" s="13"/>
      <c r="AD1965" s="13"/>
      <c r="AE1965" s="13"/>
      <c r="AF1965" s="13"/>
      <c r="AG1965" s="13"/>
      <c r="AH1965" s="14"/>
      <c r="AI1965" s="13">
        <v>0</v>
      </c>
      <c r="AJ1965" s="13">
        <v>0</v>
      </c>
      <c r="AK1965" s="13">
        <v>0</v>
      </c>
      <c r="AL1965" s="13">
        <v>0</v>
      </c>
      <c r="AM1965" s="13">
        <v>0</v>
      </c>
      <c r="AN1965" s="13">
        <v>0</v>
      </c>
      <c r="AO1965" s="13">
        <v>0</v>
      </c>
      <c r="AP1965" s="13">
        <v>0</v>
      </c>
      <c r="AQ1965" s="13">
        <v>0</v>
      </c>
      <c r="AR1965" s="13">
        <v>0</v>
      </c>
      <c r="AS1965" s="13">
        <v>0</v>
      </c>
      <c r="AT1965" s="13">
        <v>0</v>
      </c>
      <c r="AU1965" s="13">
        <v>0</v>
      </c>
      <c r="AV1965" s="13">
        <v>0</v>
      </c>
      <c r="AW1965" s="13">
        <v>0</v>
      </c>
      <c r="AX1965" s="13">
        <v>0</v>
      </c>
      <c r="AY1965" s="13">
        <v>0</v>
      </c>
      <c r="AZ1965" s="13">
        <v>0</v>
      </c>
      <c r="BA1965" s="13">
        <v>0</v>
      </c>
      <c r="BB1965" s="13">
        <v>0</v>
      </c>
      <c r="BC1965" s="13">
        <v>37.5</v>
      </c>
      <c r="BD1965" s="13">
        <v>0</v>
      </c>
      <c r="BE1965" s="13">
        <v>0</v>
      </c>
      <c r="BF1965" s="13">
        <v>0</v>
      </c>
      <c r="BG1965" s="13">
        <v>0</v>
      </c>
      <c r="BH1965" s="13">
        <v>0</v>
      </c>
      <c r="BI1965" s="24">
        <v>0</v>
      </c>
      <c r="BJ1965" s="24">
        <v>0</v>
      </c>
      <c r="BK1965" s="24">
        <v>0</v>
      </c>
      <c r="BL1965" s="24">
        <v>0</v>
      </c>
    </row>
    <row r="1966" spans="1:64" x14ac:dyDescent="0.35">
      <c r="A1966" s="24" t="s">
        <v>1592</v>
      </c>
      <c r="B1966" s="24" t="s">
        <v>5505</v>
      </c>
      <c r="C1966" s="24" t="s">
        <v>15</v>
      </c>
      <c r="D1966" s="24" t="s">
        <v>411</v>
      </c>
      <c r="E1966" s="24">
        <v>999926823</v>
      </c>
      <c r="F1966" s="24" t="s">
        <v>1392</v>
      </c>
      <c r="G1966" s="27" t="s">
        <v>6204</v>
      </c>
      <c r="H1966" s="13">
        <v>28</v>
      </c>
      <c r="I1966" s="24"/>
      <c r="J1966" s="25"/>
      <c r="K1966" s="13">
        <f>SUM(L1966,M1966,N1966,O1966,Q1966,R1966,S1966)</f>
        <v>28</v>
      </c>
      <c r="L1966" s="13">
        <f>SUM(BL1966)</f>
        <v>0</v>
      </c>
      <c r="M1966" s="13">
        <v>0</v>
      </c>
      <c r="N1966" s="13">
        <f>SUM(BC1966,BK1966)</f>
        <v>28</v>
      </c>
      <c r="O1966" s="13">
        <f>SUM(AJ1966,AK1966,AL1966,AM1966,AN1966,AO1966,AP1966,AQ1966,AR1966,AS1966,AT1966,AU1966,AV1966,AW1966,AX1966,AY1966,AZ1966,BA1966,BB1966,BD1966,BE1966,BF1966)</f>
        <v>0</v>
      </c>
      <c r="P1966" s="13">
        <f>COUNTIF(AJ1966:BF1966, "&gt;0")</f>
        <v>1</v>
      </c>
      <c r="Q1966" s="13">
        <f>SUM(BG1966,BH1966)</f>
        <v>0</v>
      </c>
      <c r="R1966" s="13">
        <f>SUM(BI1966)</f>
        <v>0</v>
      </c>
      <c r="S1966" s="13">
        <f>SUM(AI1966,BJ1966)</f>
        <v>0</v>
      </c>
      <c r="T1966" s="25"/>
      <c r="U1966" s="24"/>
      <c r="V1966" s="24"/>
      <c r="W1966" s="24"/>
      <c r="X1966" s="24"/>
      <c r="Y1966" s="24"/>
      <c r="Z1966" s="24"/>
      <c r="AA1966" s="24"/>
      <c r="AB1966" s="24"/>
      <c r="AC1966" s="24"/>
      <c r="AD1966" s="24"/>
      <c r="AE1966" s="24"/>
      <c r="AF1966" s="24"/>
      <c r="AG1966" s="24"/>
      <c r="AH1966" s="25"/>
      <c r="AI1966" s="13">
        <v>0</v>
      </c>
      <c r="AJ1966" s="13">
        <v>0</v>
      </c>
      <c r="AK1966" s="13">
        <v>0</v>
      </c>
      <c r="AL1966" s="13">
        <v>0</v>
      </c>
      <c r="AM1966" s="13">
        <v>0</v>
      </c>
      <c r="AN1966" s="13">
        <v>0</v>
      </c>
      <c r="AO1966" s="13">
        <v>0</v>
      </c>
      <c r="AP1966" s="13">
        <v>0</v>
      </c>
      <c r="AQ1966" s="13">
        <v>0</v>
      </c>
      <c r="AR1966" s="13">
        <v>0</v>
      </c>
      <c r="AS1966" s="13">
        <v>0</v>
      </c>
      <c r="AT1966" s="13">
        <v>0</v>
      </c>
      <c r="AU1966" s="13">
        <v>0</v>
      </c>
      <c r="AV1966" s="13">
        <v>0</v>
      </c>
      <c r="AW1966" s="13">
        <v>0</v>
      </c>
      <c r="AX1966" s="13">
        <v>0</v>
      </c>
      <c r="AY1966" s="13">
        <v>0</v>
      </c>
      <c r="AZ1966" s="13">
        <v>0</v>
      </c>
      <c r="BA1966" s="13">
        <v>0</v>
      </c>
      <c r="BB1966" s="13">
        <v>0</v>
      </c>
      <c r="BC1966" s="13">
        <v>28</v>
      </c>
      <c r="BD1966" s="13">
        <v>0</v>
      </c>
      <c r="BE1966" s="13">
        <v>0</v>
      </c>
      <c r="BF1966" s="13">
        <v>0</v>
      </c>
      <c r="BG1966" s="13">
        <v>0</v>
      </c>
      <c r="BH1966" s="13">
        <v>0</v>
      </c>
      <c r="BI1966" s="24">
        <v>0</v>
      </c>
      <c r="BJ1966" s="24">
        <v>0</v>
      </c>
      <c r="BK1966" s="24">
        <v>0</v>
      </c>
      <c r="BL1966" s="24">
        <v>0</v>
      </c>
    </row>
    <row r="1967" spans="1:64" x14ac:dyDescent="0.35">
      <c r="A1967" s="24" t="s">
        <v>319</v>
      </c>
      <c r="B1967" s="24" t="s">
        <v>5507</v>
      </c>
      <c r="C1967" s="24" t="s">
        <v>15</v>
      </c>
      <c r="D1967" s="24" t="s">
        <v>411</v>
      </c>
      <c r="E1967" s="24">
        <v>999927563</v>
      </c>
      <c r="F1967" s="24" t="s">
        <v>1392</v>
      </c>
      <c r="G1967" s="27" t="s">
        <v>6204</v>
      </c>
      <c r="H1967" s="13">
        <v>28</v>
      </c>
      <c r="I1967" s="24"/>
      <c r="J1967" s="14"/>
      <c r="K1967" s="13">
        <f>SUM(L1967,M1967,N1967,O1967,Q1967,R1967,S1967)</f>
        <v>28</v>
      </c>
      <c r="L1967" s="13">
        <f>SUM(BL1967)</f>
        <v>0</v>
      </c>
      <c r="M1967" s="13">
        <v>0</v>
      </c>
      <c r="N1967" s="13">
        <f>SUM(BC1967,BK1967)</f>
        <v>28</v>
      </c>
      <c r="O1967" s="13">
        <f>SUM(AJ1967,AK1967,AL1967,AM1967,AN1967,AO1967,AP1967,AQ1967,AR1967,AS1967,AT1967,AU1967,AV1967,AW1967,AX1967,AY1967,AZ1967,BA1967,BB1967,BD1967,BE1967,BF1967)</f>
        <v>0</v>
      </c>
      <c r="P1967" s="13">
        <f>COUNTIF(AJ1967:BF1967, "&gt;0")</f>
        <v>1</v>
      </c>
      <c r="Q1967" s="13">
        <f>SUM(BG1967,BH1967)</f>
        <v>0</v>
      </c>
      <c r="R1967" s="13">
        <f>SUM(BI1967)</f>
        <v>0</v>
      </c>
      <c r="S1967" s="13">
        <f>SUM(AI1967,BJ1967)</f>
        <v>0</v>
      </c>
      <c r="T1967" s="14"/>
      <c r="U1967" s="13"/>
      <c r="V1967" s="13"/>
      <c r="W1967" s="13"/>
      <c r="X1967" s="13"/>
      <c r="Y1967" s="13"/>
      <c r="Z1967" s="13"/>
      <c r="AA1967" s="13"/>
      <c r="AB1967" s="13"/>
      <c r="AC1967" s="13"/>
      <c r="AD1967" s="13"/>
      <c r="AE1967" s="13"/>
      <c r="AF1967" s="13"/>
      <c r="AG1967" s="13"/>
      <c r="AH1967" s="14"/>
      <c r="AI1967" s="13">
        <v>0</v>
      </c>
      <c r="AJ1967" s="13">
        <v>0</v>
      </c>
      <c r="AK1967" s="13">
        <v>0</v>
      </c>
      <c r="AL1967" s="13">
        <v>0</v>
      </c>
      <c r="AM1967" s="13">
        <v>0</v>
      </c>
      <c r="AN1967" s="13">
        <v>0</v>
      </c>
      <c r="AO1967" s="13">
        <v>0</v>
      </c>
      <c r="AP1967" s="13">
        <v>0</v>
      </c>
      <c r="AQ1967" s="13">
        <v>0</v>
      </c>
      <c r="AR1967" s="13">
        <v>0</v>
      </c>
      <c r="AS1967" s="13">
        <v>0</v>
      </c>
      <c r="AT1967" s="13">
        <v>0</v>
      </c>
      <c r="AU1967" s="13">
        <v>0</v>
      </c>
      <c r="AV1967" s="13">
        <v>0</v>
      </c>
      <c r="AW1967" s="13">
        <v>0</v>
      </c>
      <c r="AX1967" s="13">
        <v>0</v>
      </c>
      <c r="AY1967" s="13">
        <v>0</v>
      </c>
      <c r="AZ1967" s="13">
        <v>0</v>
      </c>
      <c r="BA1967" s="13">
        <v>0</v>
      </c>
      <c r="BB1967" s="13">
        <v>0</v>
      </c>
      <c r="BC1967" s="13">
        <v>28</v>
      </c>
      <c r="BD1967" s="13">
        <v>0</v>
      </c>
      <c r="BE1967" s="13">
        <v>0</v>
      </c>
      <c r="BF1967" s="13">
        <v>0</v>
      </c>
      <c r="BG1967" s="13">
        <v>0</v>
      </c>
      <c r="BH1967" s="13">
        <v>0</v>
      </c>
      <c r="BI1967" s="24">
        <v>0</v>
      </c>
      <c r="BJ1967" s="24">
        <v>0</v>
      </c>
      <c r="BK1967" s="24">
        <v>0</v>
      </c>
      <c r="BL1967" s="24">
        <v>0</v>
      </c>
    </row>
    <row r="1968" spans="1:64" x14ac:dyDescent="0.35">
      <c r="A1968" s="24" t="s">
        <v>5506</v>
      </c>
      <c r="B1968" s="24" t="s">
        <v>87</v>
      </c>
      <c r="C1968" s="24" t="s">
        <v>15</v>
      </c>
      <c r="D1968" s="24" t="s">
        <v>411</v>
      </c>
      <c r="E1968" s="24">
        <v>999923911</v>
      </c>
      <c r="F1968" s="24" t="s">
        <v>1392</v>
      </c>
      <c r="G1968" s="27" t="s">
        <v>6204</v>
      </c>
      <c r="H1968" s="13">
        <v>21</v>
      </c>
      <c r="I1968" s="24"/>
      <c r="J1968" s="25"/>
      <c r="K1968" s="13">
        <f>SUM(L1968,M1968,N1968,O1968,Q1968,R1968,S1968)</f>
        <v>21</v>
      </c>
      <c r="L1968" s="13">
        <f>SUM(BL1968)</f>
        <v>0</v>
      </c>
      <c r="M1968" s="13">
        <v>0</v>
      </c>
      <c r="N1968" s="13">
        <f>SUM(BC1968,BK1968)</f>
        <v>21</v>
      </c>
      <c r="O1968" s="13">
        <f>SUM(AJ1968,AK1968,AL1968,AM1968,AN1968,AO1968,AP1968,AQ1968,AR1968,AS1968,AT1968,AU1968,AV1968,AW1968,AX1968,AY1968,AZ1968,BA1968,BB1968,BD1968,BE1968,BF1968)</f>
        <v>0</v>
      </c>
      <c r="P1968" s="13">
        <f>COUNTIF(AJ1968:BF1968, "&gt;0")</f>
        <v>1</v>
      </c>
      <c r="Q1968" s="13">
        <f>SUM(BG1968,BH1968)</f>
        <v>0</v>
      </c>
      <c r="R1968" s="13">
        <f>SUM(BI1968)</f>
        <v>0</v>
      </c>
      <c r="S1968" s="13">
        <f>SUM(AI1968,BJ1968)</f>
        <v>0</v>
      </c>
      <c r="T1968" s="25"/>
      <c r="U1968" s="24"/>
      <c r="V1968" s="24"/>
      <c r="W1968" s="24"/>
      <c r="X1968" s="24"/>
      <c r="Y1968" s="24"/>
      <c r="Z1968" s="24"/>
      <c r="AA1968" s="24"/>
      <c r="AB1968" s="24"/>
      <c r="AC1968" s="24"/>
      <c r="AD1968" s="24"/>
      <c r="AE1968" s="24"/>
      <c r="AF1968" s="24"/>
      <c r="AG1968" s="24"/>
      <c r="AH1968" s="25"/>
      <c r="AI1968" s="13">
        <v>0</v>
      </c>
      <c r="AJ1968" s="13">
        <v>0</v>
      </c>
      <c r="AK1968" s="13">
        <v>0</v>
      </c>
      <c r="AL1968" s="13">
        <v>0</v>
      </c>
      <c r="AM1968" s="13">
        <v>0</v>
      </c>
      <c r="AN1968" s="13">
        <v>0</v>
      </c>
      <c r="AO1968" s="13">
        <v>0</v>
      </c>
      <c r="AP1968" s="13">
        <v>0</v>
      </c>
      <c r="AQ1968" s="13">
        <v>0</v>
      </c>
      <c r="AR1968" s="13">
        <v>0</v>
      </c>
      <c r="AS1968" s="13">
        <v>0</v>
      </c>
      <c r="AT1968" s="13">
        <v>0</v>
      </c>
      <c r="AU1968" s="13">
        <v>0</v>
      </c>
      <c r="AV1968" s="13">
        <v>0</v>
      </c>
      <c r="AW1968" s="13">
        <v>0</v>
      </c>
      <c r="AX1968" s="13">
        <v>0</v>
      </c>
      <c r="AY1968" s="13">
        <v>0</v>
      </c>
      <c r="AZ1968" s="13">
        <v>0</v>
      </c>
      <c r="BA1968" s="13">
        <v>0</v>
      </c>
      <c r="BB1968" s="13">
        <v>0</v>
      </c>
      <c r="BC1968" s="13">
        <v>21</v>
      </c>
      <c r="BD1968" s="13">
        <v>0</v>
      </c>
      <c r="BE1968" s="13">
        <v>0</v>
      </c>
      <c r="BF1968" s="13">
        <v>0</v>
      </c>
      <c r="BG1968" s="13">
        <v>0</v>
      </c>
      <c r="BH1968" s="13">
        <v>0</v>
      </c>
      <c r="BI1968" s="24">
        <v>0</v>
      </c>
      <c r="BJ1968" s="24">
        <v>0</v>
      </c>
      <c r="BK1968" s="24">
        <v>0</v>
      </c>
      <c r="BL1968" s="24">
        <v>0</v>
      </c>
    </row>
    <row r="1969" spans="1:64" x14ac:dyDescent="0.35">
      <c r="A1969" s="24" t="s">
        <v>628</v>
      </c>
      <c r="B1969" s="24" t="s">
        <v>3563</v>
      </c>
      <c r="C1969" s="24" t="s">
        <v>15</v>
      </c>
      <c r="D1969" s="24" t="s">
        <v>411</v>
      </c>
      <c r="E1969" s="24">
        <v>999931980</v>
      </c>
      <c r="F1969" s="24" t="s">
        <v>1392</v>
      </c>
      <c r="G1969" s="27" t="s">
        <v>6204</v>
      </c>
      <c r="H1969" s="13">
        <v>21</v>
      </c>
      <c r="I1969" s="24"/>
      <c r="J1969" s="25"/>
      <c r="K1969" s="13">
        <f>SUM(L1969,M1969,N1969,O1969,Q1969,R1969,S1969)</f>
        <v>21</v>
      </c>
      <c r="L1969" s="13">
        <f>SUM(BL1969)</f>
        <v>0</v>
      </c>
      <c r="M1969" s="13">
        <v>0</v>
      </c>
      <c r="N1969" s="13">
        <f>SUM(BC1969,BK1969)</f>
        <v>21</v>
      </c>
      <c r="O1969" s="13">
        <f>SUM(AJ1969,AK1969,AL1969,AM1969,AN1969,AO1969,AP1969,AQ1969,AR1969,AS1969,AT1969,AU1969,AV1969,AW1969,AX1969,AY1969,AZ1969,BA1969,BB1969,BD1969,BE1969,BF1969)</f>
        <v>0</v>
      </c>
      <c r="P1969" s="13">
        <f>COUNTIF(AJ1969:BF1969, "&gt;0")</f>
        <v>1</v>
      </c>
      <c r="Q1969" s="13">
        <f>SUM(BG1969,BH1969)</f>
        <v>0</v>
      </c>
      <c r="R1969" s="13">
        <f>SUM(BI1969)</f>
        <v>0</v>
      </c>
      <c r="S1969" s="13">
        <f>SUM(AI1969,BJ1969)</f>
        <v>0</v>
      </c>
      <c r="T1969" s="25"/>
      <c r="U1969" s="24"/>
      <c r="V1969" s="24"/>
      <c r="W1969" s="24"/>
      <c r="X1969" s="24"/>
      <c r="Y1969" s="24"/>
      <c r="Z1969" s="24"/>
      <c r="AA1969" s="24"/>
      <c r="AB1969" s="24"/>
      <c r="AC1969" s="24"/>
      <c r="AD1969" s="24"/>
      <c r="AE1969" s="24"/>
      <c r="AF1969" s="24"/>
      <c r="AG1969" s="24"/>
      <c r="AH1969" s="25"/>
      <c r="AI1969" s="13">
        <v>0</v>
      </c>
      <c r="AJ1969" s="13">
        <v>0</v>
      </c>
      <c r="AK1969" s="13">
        <v>0</v>
      </c>
      <c r="AL1969" s="13">
        <v>0</v>
      </c>
      <c r="AM1969" s="13">
        <v>0</v>
      </c>
      <c r="AN1969" s="13">
        <v>0</v>
      </c>
      <c r="AO1969" s="13">
        <v>0</v>
      </c>
      <c r="AP1969" s="13">
        <v>0</v>
      </c>
      <c r="AQ1969" s="13">
        <v>0</v>
      </c>
      <c r="AR1969" s="13">
        <v>0</v>
      </c>
      <c r="AS1969" s="13">
        <v>0</v>
      </c>
      <c r="AT1969" s="13">
        <v>0</v>
      </c>
      <c r="AU1969" s="13">
        <v>0</v>
      </c>
      <c r="AV1969" s="13">
        <v>0</v>
      </c>
      <c r="AW1969" s="13">
        <v>0</v>
      </c>
      <c r="AX1969" s="13">
        <v>0</v>
      </c>
      <c r="AY1969" s="13">
        <v>0</v>
      </c>
      <c r="AZ1969" s="13">
        <v>0</v>
      </c>
      <c r="BA1969" s="13">
        <v>0</v>
      </c>
      <c r="BB1969" s="13">
        <v>0</v>
      </c>
      <c r="BC1969" s="13">
        <v>21</v>
      </c>
      <c r="BD1969" s="13">
        <v>0</v>
      </c>
      <c r="BE1969" s="13">
        <v>0</v>
      </c>
      <c r="BF1969" s="13">
        <v>0</v>
      </c>
      <c r="BG1969" s="13">
        <v>0</v>
      </c>
      <c r="BH1969" s="13">
        <v>0</v>
      </c>
      <c r="BI1969" s="24">
        <v>0</v>
      </c>
      <c r="BJ1969" s="24">
        <v>0</v>
      </c>
      <c r="BK1969" s="24">
        <v>0</v>
      </c>
      <c r="BL1969" s="24">
        <v>0</v>
      </c>
    </row>
    <row r="1970" spans="1:64" x14ac:dyDescent="0.35">
      <c r="A1970" s="28" t="s">
        <v>3521</v>
      </c>
      <c r="B1970" s="28" t="s">
        <v>3522</v>
      </c>
      <c r="C1970" s="28" t="s">
        <v>15</v>
      </c>
      <c r="D1970" s="28" t="s">
        <v>411</v>
      </c>
      <c r="E1970" s="28">
        <v>999930197</v>
      </c>
      <c r="F1970" s="13" t="s">
        <v>1392</v>
      </c>
      <c r="G1970" s="27" t="s">
        <v>6204</v>
      </c>
      <c r="H1970" s="13">
        <f>K1970-I1970</f>
        <v>15</v>
      </c>
      <c r="I1970" s="13">
        <f>K1970/2</f>
        <v>15</v>
      </c>
      <c r="J1970" s="14"/>
      <c r="K1970" s="13">
        <f>SUM(L1970,M1970,N1970,O1970,Q1970,R1970,S1970)</f>
        <v>30</v>
      </c>
      <c r="L1970" s="13">
        <f>SUM(BL1970)</f>
        <v>0</v>
      </c>
      <c r="M1970" s="13">
        <v>0</v>
      </c>
      <c r="N1970" s="13">
        <f>SUM(BC1970,BK1970)</f>
        <v>0</v>
      </c>
      <c r="O1970" s="13">
        <f>SUM(AJ1970,AK1970,AL1970,AM1970,AN1970,AO1970,AP1970,AQ1970,AR1970,AS1970,AT1970,AU1970,AV1970,AW1970,AX1970,AY1970,AZ1970,BA1970,BB1970,BD1970,BE1970,BF1970)</f>
        <v>30</v>
      </c>
      <c r="P1970" s="13">
        <f>COUNTIF(AJ1970:BF1970, "&gt;0")</f>
        <v>1</v>
      </c>
      <c r="Q1970" s="13">
        <f>SUM(BG1970,BH1970)</f>
        <v>0</v>
      </c>
      <c r="R1970" s="13">
        <f>SUM(BI1970)</f>
        <v>0</v>
      </c>
      <c r="S1970" s="13">
        <f>SUM(AI1970,BJ1970)</f>
        <v>0</v>
      </c>
      <c r="T1970" s="14"/>
      <c r="U1970" s="13"/>
      <c r="V1970" s="13"/>
      <c r="W1970" s="13"/>
      <c r="X1970" s="13"/>
      <c r="Y1970" s="13"/>
      <c r="Z1970" s="13"/>
      <c r="AA1970" s="13"/>
      <c r="AB1970" s="13"/>
      <c r="AC1970" s="13"/>
      <c r="AD1970" s="13"/>
      <c r="AE1970" s="13"/>
      <c r="AF1970" s="13"/>
      <c r="AG1970" s="13"/>
      <c r="AH1970" s="14"/>
      <c r="AI1970" s="13">
        <v>0</v>
      </c>
      <c r="AJ1970" s="13">
        <v>0</v>
      </c>
      <c r="AK1970" s="13">
        <v>0</v>
      </c>
      <c r="AL1970" s="13">
        <v>0</v>
      </c>
      <c r="AM1970" s="13">
        <v>30</v>
      </c>
      <c r="AN1970" s="13">
        <v>0</v>
      </c>
      <c r="AO1970" s="13">
        <v>0</v>
      </c>
      <c r="AP1970" s="13">
        <v>0</v>
      </c>
      <c r="AQ1970" s="13">
        <v>0</v>
      </c>
      <c r="AR1970" s="13">
        <v>0</v>
      </c>
      <c r="AS1970" s="13">
        <v>0</v>
      </c>
      <c r="AT1970" s="13">
        <v>0</v>
      </c>
      <c r="AU1970" s="13">
        <v>0</v>
      </c>
      <c r="AV1970" s="13">
        <v>0</v>
      </c>
      <c r="AW1970" s="13">
        <v>0</v>
      </c>
      <c r="AX1970" s="13">
        <v>0</v>
      </c>
      <c r="AY1970" s="13">
        <v>0</v>
      </c>
      <c r="AZ1970" s="13">
        <v>0</v>
      </c>
      <c r="BA1970" s="13">
        <v>0</v>
      </c>
      <c r="BB1970" s="13">
        <v>0</v>
      </c>
      <c r="BC1970" s="13">
        <v>0</v>
      </c>
      <c r="BD1970" s="13">
        <v>0</v>
      </c>
      <c r="BE1970" s="13">
        <v>0</v>
      </c>
      <c r="BF1970" s="13">
        <v>0</v>
      </c>
      <c r="BG1970" s="13">
        <v>0</v>
      </c>
      <c r="BH1970" s="13">
        <v>0</v>
      </c>
      <c r="BI1970" s="24">
        <v>0</v>
      </c>
      <c r="BJ1970" s="24">
        <v>0</v>
      </c>
      <c r="BK1970" s="24">
        <v>0</v>
      </c>
      <c r="BL1970" s="24">
        <v>0</v>
      </c>
    </row>
    <row r="1971" spans="1:64" x14ac:dyDescent="0.35">
      <c r="A1971" s="13" t="s">
        <v>3791</v>
      </c>
      <c r="B1971" s="13" t="s">
        <v>3792</v>
      </c>
      <c r="C1971" s="13" t="s">
        <v>15</v>
      </c>
      <c r="D1971" s="13" t="s">
        <v>411</v>
      </c>
      <c r="E1971" s="13">
        <v>999931546</v>
      </c>
      <c r="F1971" s="13" t="s">
        <v>1392</v>
      </c>
      <c r="G1971" s="27" t="s">
        <v>6204</v>
      </c>
      <c r="H1971" s="13">
        <f>K1971-I1971</f>
        <v>15</v>
      </c>
      <c r="I1971" s="13">
        <f>K1971/2</f>
        <v>15</v>
      </c>
      <c r="J1971" s="14"/>
      <c r="K1971" s="13">
        <f>SUM(L1971,M1971,N1971,O1971,Q1971,R1971,S1971)</f>
        <v>30</v>
      </c>
      <c r="L1971" s="13">
        <f>SUM(BL1971)</f>
        <v>0</v>
      </c>
      <c r="M1971" s="13">
        <v>0</v>
      </c>
      <c r="N1971" s="13">
        <f>SUM(BC1971,BK1971)</f>
        <v>0</v>
      </c>
      <c r="O1971" s="13">
        <f>SUM(AJ1971,AK1971,AL1971,AM1971,AN1971,AO1971,AP1971,AQ1971,AR1971,AS1971,AT1971,AU1971,AV1971,AW1971,AX1971,AY1971,AZ1971,BA1971,BB1971,BD1971,BE1971,BF1971)</f>
        <v>30</v>
      </c>
      <c r="P1971" s="13">
        <f>COUNTIF(AJ1971:BF1971, "&gt;0")</f>
        <v>1</v>
      </c>
      <c r="Q1971" s="13">
        <f>SUM(BG1971,BH1971)</f>
        <v>0</v>
      </c>
      <c r="R1971" s="13">
        <f>SUM(BI1971)</f>
        <v>0</v>
      </c>
      <c r="S1971" s="13">
        <f>SUM(AI1971,BJ1971)</f>
        <v>0</v>
      </c>
      <c r="T1971" s="14"/>
      <c r="U1971" s="13"/>
      <c r="V1971" s="13"/>
      <c r="W1971" s="13"/>
      <c r="X1971" s="13"/>
      <c r="Y1971" s="13"/>
      <c r="Z1971" s="13"/>
      <c r="AA1971" s="13"/>
      <c r="AB1971" s="13"/>
      <c r="AC1971" s="13"/>
      <c r="AD1971" s="13"/>
      <c r="AE1971" s="13"/>
      <c r="AF1971" s="13"/>
      <c r="AG1971" s="13"/>
      <c r="AH1971" s="14"/>
      <c r="AI1971" s="13">
        <v>0</v>
      </c>
      <c r="AJ1971" s="13">
        <v>0</v>
      </c>
      <c r="AK1971" s="13">
        <v>0</v>
      </c>
      <c r="AL1971" s="13">
        <v>0</v>
      </c>
      <c r="AM1971" s="13">
        <v>0</v>
      </c>
      <c r="AN1971" s="13">
        <v>0</v>
      </c>
      <c r="AO1971" s="13">
        <v>0</v>
      </c>
      <c r="AP1971" s="13">
        <v>0</v>
      </c>
      <c r="AQ1971" s="13">
        <v>30</v>
      </c>
      <c r="AR1971" s="13">
        <v>0</v>
      </c>
      <c r="AS1971" s="13">
        <v>0</v>
      </c>
      <c r="AT1971" s="13">
        <v>0</v>
      </c>
      <c r="AU1971" s="13">
        <v>0</v>
      </c>
      <c r="AV1971" s="13">
        <v>0</v>
      </c>
      <c r="AW1971" s="13">
        <v>0</v>
      </c>
      <c r="AX1971" s="13">
        <v>0</v>
      </c>
      <c r="AY1971" s="13">
        <v>0</v>
      </c>
      <c r="AZ1971" s="13">
        <v>0</v>
      </c>
      <c r="BA1971" s="13">
        <v>0</v>
      </c>
      <c r="BB1971" s="13">
        <v>0</v>
      </c>
      <c r="BC1971" s="13">
        <v>0</v>
      </c>
      <c r="BD1971" s="13">
        <v>0</v>
      </c>
      <c r="BE1971" s="13">
        <v>0</v>
      </c>
      <c r="BF1971" s="13">
        <v>0</v>
      </c>
      <c r="BG1971" s="13">
        <v>0</v>
      </c>
      <c r="BH1971" s="13">
        <v>0</v>
      </c>
      <c r="BI1971" s="24">
        <v>0</v>
      </c>
      <c r="BJ1971" s="24">
        <v>0</v>
      </c>
      <c r="BK1971" s="24">
        <v>0</v>
      </c>
      <c r="BL1971" s="24">
        <v>0</v>
      </c>
    </row>
    <row r="1972" spans="1:64" x14ac:dyDescent="0.35">
      <c r="A1972" s="13" t="s">
        <v>392</v>
      </c>
      <c r="B1972" s="13" t="s">
        <v>3779</v>
      </c>
      <c r="C1972" s="13" t="s">
        <v>15</v>
      </c>
      <c r="D1972" s="13" t="s">
        <v>411</v>
      </c>
      <c r="E1972" s="13">
        <v>999928828</v>
      </c>
      <c r="F1972" s="13" t="s">
        <v>1257</v>
      </c>
      <c r="G1972" s="27" t="s">
        <v>6198</v>
      </c>
      <c r="H1972" s="13">
        <v>181</v>
      </c>
      <c r="I1972" s="13"/>
      <c r="J1972" s="14"/>
      <c r="K1972" s="13">
        <f>SUM(L1972,M1972,N1972,O1972,Q1972,R1972,S1972)</f>
        <v>181</v>
      </c>
      <c r="L1972" s="13">
        <f>SUM(BL1972)</f>
        <v>0</v>
      </c>
      <c r="M1972" s="13">
        <v>0</v>
      </c>
      <c r="N1972" s="13">
        <f>SUM(BC1972,BK1972)</f>
        <v>0</v>
      </c>
      <c r="O1972" s="13">
        <f>SUM(AJ1972,AK1972,AL1972,AM1972,AN1972,AO1972,AP1972,AQ1972,AR1972,AS1972,AT1972,AU1972,AV1972,AW1972,AX1972,AY1972,AZ1972,BA1972,BB1972,BD1972,BE1972,BF1972)</f>
        <v>45.2</v>
      </c>
      <c r="P1972" s="13">
        <f>COUNTIF(AJ1972:BF1972, "&gt;0")</f>
        <v>2</v>
      </c>
      <c r="Q1972" s="13">
        <f>SUM(BG1972,BH1972)</f>
        <v>0</v>
      </c>
      <c r="R1972" s="13">
        <f>SUM(BI1972)</f>
        <v>22.8</v>
      </c>
      <c r="S1972" s="13">
        <f>SUM(AI1972,BJ1972)</f>
        <v>113</v>
      </c>
      <c r="T1972" s="14"/>
      <c r="U1972" s="13"/>
      <c r="V1972" s="13"/>
      <c r="W1972" s="13"/>
      <c r="X1972" s="13"/>
      <c r="Y1972" s="13"/>
      <c r="Z1972" s="13"/>
      <c r="AA1972" s="13"/>
      <c r="AB1972" s="13"/>
      <c r="AC1972" s="13"/>
      <c r="AD1972" s="13"/>
      <c r="AE1972" s="13"/>
      <c r="AF1972" s="13"/>
      <c r="AG1972" s="13"/>
      <c r="AH1972" s="14"/>
      <c r="AI1972" s="13">
        <v>0</v>
      </c>
      <c r="AJ1972" s="13">
        <v>0</v>
      </c>
      <c r="AK1972" s="13">
        <v>0</v>
      </c>
      <c r="AL1972" s="13">
        <v>0</v>
      </c>
      <c r="AM1972" s="13">
        <v>0</v>
      </c>
      <c r="AN1972" s="13">
        <v>0</v>
      </c>
      <c r="AO1972" s="13">
        <v>0</v>
      </c>
      <c r="AP1972" s="13">
        <v>18</v>
      </c>
      <c r="AQ1972" s="13">
        <v>0</v>
      </c>
      <c r="AR1972" s="13">
        <v>27.2</v>
      </c>
      <c r="AS1972" s="13">
        <v>0</v>
      </c>
      <c r="AT1972" s="13">
        <v>0</v>
      </c>
      <c r="AU1972" s="13">
        <v>0</v>
      </c>
      <c r="AV1972" s="13">
        <v>0</v>
      </c>
      <c r="AW1972" s="13">
        <v>0</v>
      </c>
      <c r="AX1972" s="13">
        <v>0</v>
      </c>
      <c r="AY1972" s="13">
        <v>0</v>
      </c>
      <c r="AZ1972" s="13">
        <v>0</v>
      </c>
      <c r="BA1972" s="13">
        <v>0</v>
      </c>
      <c r="BB1972" s="13">
        <v>0</v>
      </c>
      <c r="BC1972" s="13">
        <v>0</v>
      </c>
      <c r="BD1972" s="13">
        <v>0</v>
      </c>
      <c r="BE1972" s="13">
        <v>0</v>
      </c>
      <c r="BF1972" s="13">
        <v>0</v>
      </c>
      <c r="BG1972" s="13">
        <v>0</v>
      </c>
      <c r="BH1972" s="13">
        <v>0</v>
      </c>
      <c r="BI1972" s="24">
        <v>22.8</v>
      </c>
      <c r="BJ1972" s="24">
        <v>113</v>
      </c>
      <c r="BK1972" s="24">
        <v>0</v>
      </c>
      <c r="BL1972" s="24">
        <v>0</v>
      </c>
    </row>
    <row r="1973" spans="1:64" x14ac:dyDescent="0.35">
      <c r="A1973" s="13" t="s">
        <v>3448</v>
      </c>
      <c r="B1973" s="13" t="s">
        <v>802</v>
      </c>
      <c r="C1973" s="13" t="s">
        <v>15</v>
      </c>
      <c r="D1973" s="13" t="s">
        <v>411</v>
      </c>
      <c r="E1973" s="13">
        <v>999925798</v>
      </c>
      <c r="F1973" s="13" t="s">
        <v>1257</v>
      </c>
      <c r="G1973" s="27" t="s">
        <v>6198</v>
      </c>
      <c r="H1973" s="13">
        <v>117</v>
      </c>
      <c r="I1973" s="13"/>
      <c r="J1973" s="25"/>
      <c r="K1973" s="13">
        <f>SUM(L1973,M1973,N1973,O1973,Q1973,R1973,S1973)</f>
        <v>117</v>
      </c>
      <c r="L1973" s="13">
        <f>SUM(BL1973)</f>
        <v>0</v>
      </c>
      <c r="M1973" s="13">
        <v>0</v>
      </c>
      <c r="N1973" s="13">
        <f>SUM(BC1973,BK1973)</f>
        <v>0</v>
      </c>
      <c r="O1973" s="13">
        <f>SUM(AJ1973,AK1973,AL1973,AM1973,AN1973,AO1973,AP1973,AQ1973,AR1973,AS1973,AT1973,AU1973,AV1973,AW1973,AX1973,AY1973,AZ1973,BA1973,BB1973,BD1973,BE1973,BF1973)</f>
        <v>60</v>
      </c>
      <c r="P1973" s="13">
        <f>COUNTIF(AJ1973:BF1973, "&gt;0")</f>
        <v>1</v>
      </c>
      <c r="Q1973" s="13">
        <f>SUM(BG1973,BH1973)</f>
        <v>0</v>
      </c>
      <c r="R1973" s="13">
        <f>SUM(BI1973)</f>
        <v>57</v>
      </c>
      <c r="S1973" s="13">
        <f>SUM(AI1973,BJ1973)</f>
        <v>0</v>
      </c>
      <c r="T1973" s="25"/>
      <c r="U1973" s="24"/>
      <c r="V1973" s="24"/>
      <c r="W1973" s="24"/>
      <c r="X1973" s="24"/>
      <c r="Y1973" s="24"/>
      <c r="Z1973" s="24"/>
      <c r="AA1973" s="24"/>
      <c r="AB1973" s="24"/>
      <c r="AC1973" s="24"/>
      <c r="AD1973" s="24"/>
      <c r="AE1973" s="24"/>
      <c r="AF1973" s="24"/>
      <c r="AG1973" s="24"/>
      <c r="AH1973" s="25"/>
      <c r="AI1973" s="13">
        <v>0</v>
      </c>
      <c r="AJ1973" s="13">
        <v>0</v>
      </c>
      <c r="AK1973" s="13">
        <v>60</v>
      </c>
      <c r="AL1973" s="13">
        <v>0</v>
      </c>
      <c r="AM1973" s="13">
        <v>0</v>
      </c>
      <c r="AN1973" s="13">
        <v>0</v>
      </c>
      <c r="AO1973" s="13">
        <v>0</v>
      </c>
      <c r="AP1973" s="13">
        <v>0</v>
      </c>
      <c r="AQ1973" s="13">
        <v>0</v>
      </c>
      <c r="AR1973" s="13">
        <v>0</v>
      </c>
      <c r="AS1973" s="13">
        <v>0</v>
      </c>
      <c r="AT1973" s="13">
        <v>0</v>
      </c>
      <c r="AU1973" s="13">
        <v>0</v>
      </c>
      <c r="AV1973" s="13">
        <v>0</v>
      </c>
      <c r="AW1973" s="13">
        <v>0</v>
      </c>
      <c r="AX1973" s="13">
        <v>0</v>
      </c>
      <c r="AY1973" s="13">
        <v>0</v>
      </c>
      <c r="AZ1973" s="13">
        <v>0</v>
      </c>
      <c r="BA1973" s="13">
        <v>0</v>
      </c>
      <c r="BB1973" s="13">
        <v>0</v>
      </c>
      <c r="BC1973" s="13">
        <v>0</v>
      </c>
      <c r="BD1973" s="13">
        <v>0</v>
      </c>
      <c r="BE1973" s="13">
        <v>0</v>
      </c>
      <c r="BF1973" s="13">
        <v>0</v>
      </c>
      <c r="BG1973" s="13">
        <v>0</v>
      </c>
      <c r="BH1973" s="13">
        <v>0</v>
      </c>
      <c r="BI1973" s="24">
        <v>57</v>
      </c>
      <c r="BJ1973" s="24">
        <v>0</v>
      </c>
      <c r="BK1973" s="24">
        <v>0</v>
      </c>
      <c r="BL1973" s="24">
        <v>0</v>
      </c>
    </row>
    <row r="1974" spans="1:64" x14ac:dyDescent="0.35">
      <c r="A1974" s="13" t="s">
        <v>241</v>
      </c>
      <c r="B1974" s="13" t="s">
        <v>158</v>
      </c>
      <c r="C1974" s="13" t="s">
        <v>15</v>
      </c>
      <c r="D1974" s="13" t="s">
        <v>411</v>
      </c>
      <c r="E1974" s="13">
        <v>999925341</v>
      </c>
      <c r="F1974" s="13" t="s">
        <v>1257</v>
      </c>
      <c r="G1974" s="27" t="s">
        <v>6198</v>
      </c>
      <c r="H1974" s="13">
        <v>90</v>
      </c>
      <c r="I1974" s="13"/>
      <c r="J1974" s="25"/>
      <c r="K1974" s="13">
        <f>SUM(L1974,M1974,N1974,O1974,Q1974,R1974,S1974)</f>
        <v>90</v>
      </c>
      <c r="L1974" s="13">
        <f>SUM(BL1974)</f>
        <v>0</v>
      </c>
      <c r="M1974" s="13">
        <v>0</v>
      </c>
      <c r="N1974" s="13">
        <f>SUM(BC1974,BK1974)</f>
        <v>0</v>
      </c>
      <c r="O1974" s="13">
        <f>SUM(AJ1974,AK1974,AL1974,AM1974,AN1974,AO1974,AP1974,AQ1974,AR1974,AS1974,AT1974,AU1974,AV1974,AW1974,AX1974,AY1974,AZ1974,BA1974,BB1974,BD1974,BE1974,BF1974)</f>
        <v>90</v>
      </c>
      <c r="P1974" s="13">
        <f>COUNTIF(AJ1974:BF1974, "&gt;0")</f>
        <v>1</v>
      </c>
      <c r="Q1974" s="13">
        <f>SUM(BG1974,BH1974)</f>
        <v>0</v>
      </c>
      <c r="R1974" s="13">
        <f>SUM(BI1974)</f>
        <v>0</v>
      </c>
      <c r="S1974" s="13">
        <f>SUM(AI1974,BJ1974)</f>
        <v>0</v>
      </c>
      <c r="T1974" s="25"/>
      <c r="U1974" s="24"/>
      <c r="V1974" s="24"/>
      <c r="W1974" s="24"/>
      <c r="X1974" s="24"/>
      <c r="Y1974" s="24"/>
      <c r="Z1974" s="24"/>
      <c r="AA1974" s="24"/>
      <c r="AB1974" s="24"/>
      <c r="AC1974" s="24"/>
      <c r="AD1974" s="24"/>
      <c r="AE1974" s="24"/>
      <c r="AF1974" s="24"/>
      <c r="AG1974" s="24"/>
      <c r="AH1974" s="25"/>
      <c r="AI1974" s="13">
        <v>0</v>
      </c>
      <c r="AJ1974" s="13">
        <v>0</v>
      </c>
      <c r="AK1974" s="13">
        <v>0</v>
      </c>
      <c r="AL1974" s="13">
        <v>0</v>
      </c>
      <c r="AM1974" s="13">
        <v>0</v>
      </c>
      <c r="AN1974" s="13">
        <v>0</v>
      </c>
      <c r="AO1974" s="13">
        <v>0</v>
      </c>
      <c r="AP1974" s="13">
        <v>0</v>
      </c>
      <c r="AQ1974" s="13">
        <v>0</v>
      </c>
      <c r="AR1974" s="13">
        <v>90</v>
      </c>
      <c r="AS1974" s="13">
        <v>0</v>
      </c>
      <c r="AT1974" s="13">
        <v>0</v>
      </c>
      <c r="AU1974" s="13">
        <v>0</v>
      </c>
      <c r="AV1974" s="13">
        <v>0</v>
      </c>
      <c r="AW1974" s="13">
        <v>0</v>
      </c>
      <c r="AX1974" s="13">
        <v>0</v>
      </c>
      <c r="AY1974" s="13">
        <v>0</v>
      </c>
      <c r="AZ1974" s="13">
        <v>0</v>
      </c>
      <c r="BA1974" s="13">
        <v>0</v>
      </c>
      <c r="BB1974" s="13">
        <v>0</v>
      </c>
      <c r="BC1974" s="13">
        <v>0</v>
      </c>
      <c r="BD1974" s="13">
        <v>0</v>
      </c>
      <c r="BE1974" s="13">
        <v>0</v>
      </c>
      <c r="BF1974" s="13">
        <v>0</v>
      </c>
      <c r="BG1974" s="13">
        <v>0</v>
      </c>
      <c r="BH1974" s="13">
        <v>0</v>
      </c>
      <c r="BI1974" s="24">
        <v>0</v>
      </c>
      <c r="BJ1974" s="24">
        <v>0</v>
      </c>
      <c r="BK1974" s="24">
        <v>0</v>
      </c>
      <c r="BL1974" s="24">
        <v>0</v>
      </c>
    </row>
    <row r="1975" spans="1:64" x14ac:dyDescent="0.35">
      <c r="A1975" s="24" t="s">
        <v>241</v>
      </c>
      <c r="B1975" s="24" t="s">
        <v>5207</v>
      </c>
      <c r="C1975" s="24" t="s">
        <v>15</v>
      </c>
      <c r="D1975" s="24" t="s">
        <v>411</v>
      </c>
      <c r="E1975" s="24">
        <v>999924954</v>
      </c>
      <c r="F1975" s="24" t="s">
        <v>1257</v>
      </c>
      <c r="G1975" s="27" t="s">
        <v>6198</v>
      </c>
      <c r="H1975" s="13">
        <v>80</v>
      </c>
      <c r="I1975" s="13"/>
      <c r="J1975" s="14"/>
      <c r="K1975" s="13">
        <f>SUM(L1975,M1975,N1975,O1975,Q1975,R1975,S1975)</f>
        <v>80</v>
      </c>
      <c r="L1975" s="13">
        <f>SUM(BL1975)</f>
        <v>0</v>
      </c>
      <c r="M1975" s="13">
        <v>0</v>
      </c>
      <c r="N1975" s="13">
        <f>SUM(BC1975,BK1975)</f>
        <v>0</v>
      </c>
      <c r="O1975" s="13">
        <f>SUM(AJ1975,AK1975,AL1975,AM1975,AN1975,AO1975,AP1975,AQ1975,AR1975,AS1975,AT1975,AU1975,AV1975,AW1975,AX1975,AY1975,AZ1975,BA1975,BB1975,BD1975,BE1975,BF1975)</f>
        <v>0</v>
      </c>
      <c r="P1975" s="13">
        <f>COUNTIF(AJ1975:BF1975, "&gt;0")</f>
        <v>0</v>
      </c>
      <c r="Q1975" s="13">
        <f>SUM(BG1975,BH1975)</f>
        <v>80</v>
      </c>
      <c r="R1975" s="13">
        <f>SUM(BI1975)</f>
        <v>0</v>
      </c>
      <c r="S1975" s="13">
        <f>SUM(AI1975,BJ1975)</f>
        <v>0</v>
      </c>
      <c r="T1975" s="14"/>
      <c r="U1975" s="13"/>
      <c r="V1975" s="13"/>
      <c r="W1975" s="13"/>
      <c r="X1975" s="13"/>
      <c r="Y1975" s="13"/>
      <c r="Z1975" s="13"/>
      <c r="AA1975" s="13"/>
      <c r="AB1975" s="13"/>
      <c r="AC1975" s="13"/>
      <c r="AD1975" s="13"/>
      <c r="AE1975" s="13"/>
      <c r="AF1975" s="13"/>
      <c r="AG1975" s="13"/>
      <c r="AH1975" s="14"/>
      <c r="AI1975" s="13">
        <v>0</v>
      </c>
      <c r="AJ1975" s="13">
        <v>0</v>
      </c>
      <c r="AK1975" s="13">
        <v>0</v>
      </c>
      <c r="AL1975" s="13">
        <v>0</v>
      </c>
      <c r="AM1975" s="13">
        <v>0</v>
      </c>
      <c r="AN1975" s="13">
        <v>0</v>
      </c>
      <c r="AO1975" s="13">
        <v>0</v>
      </c>
      <c r="AP1975" s="13">
        <v>0</v>
      </c>
      <c r="AQ1975" s="13">
        <v>0</v>
      </c>
      <c r="AR1975" s="13">
        <v>0</v>
      </c>
      <c r="AS1975" s="13">
        <v>0</v>
      </c>
      <c r="AT1975" s="13">
        <v>0</v>
      </c>
      <c r="AU1975" s="13">
        <v>0</v>
      </c>
      <c r="AV1975" s="13">
        <v>0</v>
      </c>
      <c r="AW1975" s="13">
        <v>0</v>
      </c>
      <c r="AX1975" s="13">
        <v>0</v>
      </c>
      <c r="AY1975" s="13">
        <v>0</v>
      </c>
      <c r="AZ1975" s="13">
        <v>0</v>
      </c>
      <c r="BA1975" s="13">
        <v>0</v>
      </c>
      <c r="BB1975" s="13">
        <v>0</v>
      </c>
      <c r="BC1975" s="13">
        <v>0</v>
      </c>
      <c r="BD1975" s="13">
        <v>0</v>
      </c>
      <c r="BE1975" s="13">
        <v>0</v>
      </c>
      <c r="BF1975" s="13">
        <v>0</v>
      </c>
      <c r="BG1975" s="13">
        <v>80</v>
      </c>
      <c r="BH1975" s="13">
        <v>0</v>
      </c>
      <c r="BI1975" s="24">
        <v>0</v>
      </c>
      <c r="BJ1975" s="24">
        <v>0</v>
      </c>
      <c r="BK1975" s="24">
        <v>0</v>
      </c>
      <c r="BL1975" s="24">
        <v>0</v>
      </c>
    </row>
    <row r="1976" spans="1:64" x14ac:dyDescent="0.35">
      <c r="A1976" s="13" t="s">
        <v>274</v>
      </c>
      <c r="B1976" s="13" t="s">
        <v>4296</v>
      </c>
      <c r="C1976" s="13" t="s">
        <v>15</v>
      </c>
      <c r="D1976" s="13" t="s">
        <v>411</v>
      </c>
      <c r="E1976" s="13">
        <v>999931741</v>
      </c>
      <c r="F1976" s="13" t="s">
        <v>1257</v>
      </c>
      <c r="G1976" s="27" t="s">
        <v>6198</v>
      </c>
      <c r="H1976" s="13">
        <v>34</v>
      </c>
      <c r="I1976" s="13"/>
      <c r="J1976" s="14"/>
      <c r="K1976" s="13">
        <f>SUM(L1976,M1976,N1976,O1976,Q1976,R1976,S1976)</f>
        <v>34</v>
      </c>
      <c r="L1976" s="13">
        <f>SUM(BL1976)</f>
        <v>0</v>
      </c>
      <c r="M1976" s="13">
        <v>0</v>
      </c>
      <c r="N1976" s="13">
        <f>SUM(BC1976,BK1976)</f>
        <v>0</v>
      </c>
      <c r="O1976" s="13">
        <f>SUM(AJ1976,AK1976,AL1976,AM1976,AN1976,AO1976,AP1976,AQ1976,AR1976,AS1976,AT1976,AU1976,AV1976,AW1976,AX1976,AY1976,AZ1976,BA1976,BB1976,BD1976,BE1976,BF1976)</f>
        <v>34</v>
      </c>
      <c r="P1976" s="13">
        <f>COUNTIF(AJ1976:BF1976, "&gt;0")</f>
        <v>1</v>
      </c>
      <c r="Q1976" s="13">
        <f>SUM(BG1976,BH1976)</f>
        <v>0</v>
      </c>
      <c r="R1976" s="13">
        <f>SUM(BI1976)</f>
        <v>0</v>
      </c>
      <c r="S1976" s="13">
        <f>SUM(AI1976,BJ1976)</f>
        <v>0</v>
      </c>
      <c r="T1976" s="14"/>
      <c r="U1976" s="13"/>
      <c r="V1976" s="13"/>
      <c r="W1976" s="13"/>
      <c r="X1976" s="13"/>
      <c r="Y1976" s="13"/>
      <c r="Z1976" s="13"/>
      <c r="AA1976" s="13"/>
      <c r="AB1976" s="13"/>
      <c r="AC1976" s="13"/>
      <c r="AD1976" s="13"/>
      <c r="AE1976" s="13"/>
      <c r="AF1976" s="13"/>
      <c r="AG1976" s="13"/>
      <c r="AH1976" s="14"/>
      <c r="AI1976" s="13">
        <v>0</v>
      </c>
      <c r="AJ1976" s="13">
        <v>0</v>
      </c>
      <c r="AK1976" s="13">
        <v>0</v>
      </c>
      <c r="AL1976" s="13">
        <v>0</v>
      </c>
      <c r="AM1976" s="13">
        <v>0</v>
      </c>
      <c r="AN1976" s="13">
        <v>0</v>
      </c>
      <c r="AO1976" s="13">
        <v>0</v>
      </c>
      <c r="AP1976" s="13">
        <v>0</v>
      </c>
      <c r="AQ1976" s="13">
        <v>0</v>
      </c>
      <c r="AR1976" s="13">
        <v>0</v>
      </c>
      <c r="AS1976" s="13">
        <v>34</v>
      </c>
      <c r="AT1976" s="13">
        <v>0</v>
      </c>
      <c r="AU1976" s="13">
        <v>0</v>
      </c>
      <c r="AV1976" s="13">
        <v>0</v>
      </c>
      <c r="AW1976" s="13">
        <v>0</v>
      </c>
      <c r="AX1976" s="13">
        <v>0</v>
      </c>
      <c r="AY1976" s="13">
        <v>0</v>
      </c>
      <c r="AZ1976" s="13">
        <v>0</v>
      </c>
      <c r="BA1976" s="13">
        <v>0</v>
      </c>
      <c r="BB1976" s="13">
        <v>0</v>
      </c>
      <c r="BC1976" s="13">
        <v>0</v>
      </c>
      <c r="BD1976" s="13">
        <v>0</v>
      </c>
      <c r="BE1976" s="13">
        <v>0</v>
      </c>
      <c r="BF1976" s="13">
        <v>0</v>
      </c>
      <c r="BG1976" s="13">
        <v>0</v>
      </c>
      <c r="BH1976" s="13">
        <v>0</v>
      </c>
      <c r="BI1976" s="24">
        <v>0</v>
      </c>
      <c r="BJ1976" s="24">
        <v>0</v>
      </c>
      <c r="BK1976" s="24">
        <v>0</v>
      </c>
      <c r="BL1976" s="24">
        <v>0</v>
      </c>
    </row>
    <row r="1977" spans="1:64" x14ac:dyDescent="0.35">
      <c r="A1977" s="13" t="s">
        <v>1294</v>
      </c>
      <c r="B1977" s="13" t="s">
        <v>14</v>
      </c>
      <c r="C1977" s="13" t="s">
        <v>15</v>
      </c>
      <c r="D1977" s="13" t="s">
        <v>411</v>
      </c>
      <c r="E1977" s="13">
        <v>999921559</v>
      </c>
      <c r="F1977" s="13" t="s">
        <v>1257</v>
      </c>
      <c r="G1977" s="32" t="s">
        <v>6196</v>
      </c>
      <c r="H1977" s="13">
        <v>158.4</v>
      </c>
      <c r="I1977" s="13"/>
      <c r="J1977" s="14"/>
      <c r="K1977" s="13">
        <f>SUM(L1977,M1977,N1977,O1977,Q1977,R1977,S1977)</f>
        <v>158.4</v>
      </c>
      <c r="L1977" s="13">
        <f>SUM(BL1977)</f>
        <v>0</v>
      </c>
      <c r="M1977" s="13">
        <v>0</v>
      </c>
      <c r="N1977" s="13">
        <f>SUM(BC1977,BK1977)</f>
        <v>0</v>
      </c>
      <c r="O1977" s="13">
        <f>SUM(AJ1977,AK1977,AL1977,AM1977,AN1977,AO1977,AP1977,AQ1977,AR1977,AS1977,AT1977,AU1977,AV1977,AW1977,AX1977,AY1977,AZ1977,BA1977,BB1977,BD1977,BE1977,BF1977)</f>
        <v>36</v>
      </c>
      <c r="P1977" s="13">
        <f>COUNTIF(AJ1977:BF1977, "&gt;0")</f>
        <v>2</v>
      </c>
      <c r="Q1977" s="13">
        <f>SUM(BG1977,BH1977)</f>
        <v>32</v>
      </c>
      <c r="R1977" s="13">
        <f>SUM(BI1977)</f>
        <v>40.4</v>
      </c>
      <c r="S1977" s="13">
        <f>SUM(AI1977,BJ1977)</f>
        <v>50</v>
      </c>
      <c r="T1977" s="14"/>
      <c r="U1977" s="13"/>
      <c r="V1977" s="13"/>
      <c r="W1977" s="13"/>
      <c r="X1977" s="13"/>
      <c r="Y1977" s="13"/>
      <c r="Z1977" s="13"/>
      <c r="AA1977" s="13"/>
      <c r="AB1977" s="13"/>
      <c r="AC1977" s="13"/>
      <c r="AD1977" s="13"/>
      <c r="AE1977" s="13"/>
      <c r="AF1977" s="13"/>
      <c r="AG1977" s="13"/>
      <c r="AH1977" s="14"/>
      <c r="AI1977" s="13">
        <v>0</v>
      </c>
      <c r="AJ1977" s="13">
        <v>0</v>
      </c>
      <c r="AK1977" s="13">
        <v>0</v>
      </c>
      <c r="AL1977" s="13">
        <v>0</v>
      </c>
      <c r="AM1977" s="13">
        <v>0</v>
      </c>
      <c r="AN1977" s="13">
        <v>0</v>
      </c>
      <c r="AO1977" s="13">
        <v>0</v>
      </c>
      <c r="AP1977" s="13">
        <v>12</v>
      </c>
      <c r="AQ1977" s="13">
        <v>0</v>
      </c>
      <c r="AR1977" s="13">
        <v>24</v>
      </c>
      <c r="AS1977" s="13">
        <v>0</v>
      </c>
      <c r="AT1977" s="13">
        <v>0</v>
      </c>
      <c r="AU1977" s="13">
        <v>0</v>
      </c>
      <c r="AV1977" s="13">
        <v>0</v>
      </c>
      <c r="AW1977" s="13">
        <v>0</v>
      </c>
      <c r="AX1977" s="13">
        <v>0</v>
      </c>
      <c r="AY1977" s="13">
        <v>0</v>
      </c>
      <c r="AZ1977" s="13">
        <v>0</v>
      </c>
      <c r="BA1977" s="13">
        <v>0</v>
      </c>
      <c r="BB1977" s="13">
        <v>0</v>
      </c>
      <c r="BC1977" s="13">
        <v>0</v>
      </c>
      <c r="BD1977" s="13">
        <v>0</v>
      </c>
      <c r="BE1977" s="13">
        <v>0</v>
      </c>
      <c r="BF1977" s="13">
        <v>0</v>
      </c>
      <c r="BG1977" s="13">
        <v>32</v>
      </c>
      <c r="BH1977" s="13">
        <v>0</v>
      </c>
      <c r="BI1977" s="24">
        <v>40.4</v>
      </c>
      <c r="BJ1977" s="24">
        <v>50</v>
      </c>
      <c r="BK1977" s="24">
        <v>0</v>
      </c>
      <c r="BL1977" s="24">
        <v>0</v>
      </c>
    </row>
    <row r="1978" spans="1:64" x14ac:dyDescent="0.35">
      <c r="A1978" s="24" t="s">
        <v>1282</v>
      </c>
      <c r="B1978" s="24" t="s">
        <v>1283</v>
      </c>
      <c r="C1978" s="24" t="s">
        <v>15</v>
      </c>
      <c r="D1978" s="24" t="s">
        <v>411</v>
      </c>
      <c r="E1978" s="24">
        <v>999921088</v>
      </c>
      <c r="F1978" s="24" t="s">
        <v>1257</v>
      </c>
      <c r="G1978" s="32" t="s">
        <v>6196</v>
      </c>
      <c r="H1978" s="13">
        <v>60</v>
      </c>
      <c r="I1978" s="24"/>
      <c r="J1978" s="14"/>
      <c r="K1978" s="13">
        <f>SUM(L1978,M1978,N1978,O1978,Q1978,R1978,S1978)</f>
        <v>60</v>
      </c>
      <c r="L1978" s="13">
        <f>SUM(BL1978)</f>
        <v>0</v>
      </c>
      <c r="M1978" s="13">
        <v>0</v>
      </c>
      <c r="N1978" s="13">
        <f>SUM(BC1978,BK1978)</f>
        <v>0</v>
      </c>
      <c r="O1978" s="13">
        <f>SUM(AJ1978,AK1978,AL1978,AM1978,AN1978,AO1978,AP1978,AQ1978,AR1978,AS1978,AT1978,AU1978,AV1978,AW1978,AX1978,AY1978,AZ1978,BA1978,BB1978,BD1978,BE1978,BF1978)</f>
        <v>60</v>
      </c>
      <c r="P1978" s="13">
        <f>COUNTIF(AJ1978:BF1978, "&gt;0")</f>
        <v>1</v>
      </c>
      <c r="Q1978" s="13">
        <f>SUM(BG1978,BH1978)</f>
        <v>0</v>
      </c>
      <c r="R1978" s="13">
        <f>SUM(BI1978)</f>
        <v>0</v>
      </c>
      <c r="S1978" s="13">
        <f>SUM(AI1978,BJ1978)</f>
        <v>0</v>
      </c>
      <c r="T1978" s="14"/>
      <c r="U1978" s="13"/>
      <c r="V1978" s="13"/>
      <c r="W1978" s="13"/>
      <c r="X1978" s="13"/>
      <c r="Y1978" s="13"/>
      <c r="Z1978" s="13"/>
      <c r="AA1978" s="13"/>
      <c r="AB1978" s="13"/>
      <c r="AC1978" s="13"/>
      <c r="AD1978" s="13"/>
      <c r="AE1978" s="13"/>
      <c r="AF1978" s="13"/>
      <c r="AG1978" s="13"/>
      <c r="AH1978" s="14"/>
      <c r="AI1978" s="13">
        <v>0</v>
      </c>
      <c r="AJ1978" s="13">
        <v>0</v>
      </c>
      <c r="AK1978" s="13">
        <v>0</v>
      </c>
      <c r="AL1978" s="13">
        <v>0</v>
      </c>
      <c r="AM1978" s="13">
        <v>0</v>
      </c>
      <c r="AN1978" s="13">
        <v>0</v>
      </c>
      <c r="AO1978" s="13">
        <v>0</v>
      </c>
      <c r="AP1978" s="13">
        <v>0</v>
      </c>
      <c r="AQ1978" s="13">
        <v>0</v>
      </c>
      <c r="AR1978" s="13">
        <v>0</v>
      </c>
      <c r="AS1978" s="13">
        <v>0</v>
      </c>
      <c r="AT1978" s="13">
        <v>0</v>
      </c>
      <c r="AU1978" s="13">
        <v>0</v>
      </c>
      <c r="AV1978" s="13">
        <v>0</v>
      </c>
      <c r="AW1978" s="13">
        <v>0</v>
      </c>
      <c r="AX1978" s="13">
        <v>0</v>
      </c>
      <c r="AY1978" s="13">
        <v>0</v>
      </c>
      <c r="AZ1978" s="13">
        <v>0</v>
      </c>
      <c r="BA1978" s="13">
        <v>60</v>
      </c>
      <c r="BB1978" s="13">
        <v>0</v>
      </c>
      <c r="BC1978" s="13">
        <v>0</v>
      </c>
      <c r="BD1978" s="13">
        <v>0</v>
      </c>
      <c r="BE1978" s="13">
        <v>0</v>
      </c>
      <c r="BF1978" s="13">
        <v>0</v>
      </c>
      <c r="BG1978" s="13">
        <v>0</v>
      </c>
      <c r="BH1978" s="13">
        <v>0</v>
      </c>
      <c r="BI1978" s="24">
        <v>0</v>
      </c>
      <c r="BJ1978" s="24">
        <v>0</v>
      </c>
      <c r="BK1978" s="24">
        <v>0</v>
      </c>
      <c r="BL1978" s="24">
        <v>0</v>
      </c>
    </row>
    <row r="1979" spans="1:64" x14ac:dyDescent="0.35">
      <c r="A1979" s="27" t="s">
        <v>3015</v>
      </c>
      <c r="B1979" s="27" t="s">
        <v>3016</v>
      </c>
      <c r="C1979" s="27" t="s">
        <v>15</v>
      </c>
      <c r="D1979" s="27" t="s">
        <v>411</v>
      </c>
      <c r="E1979" s="13">
        <v>999928753</v>
      </c>
      <c r="F1979" s="27" t="s">
        <v>1257</v>
      </c>
      <c r="G1979" s="32" t="s">
        <v>6196</v>
      </c>
      <c r="H1979" s="13">
        <v>52.5</v>
      </c>
      <c r="I1979" s="13"/>
      <c r="J1979" s="25"/>
      <c r="K1979" s="13">
        <f>SUM(L1979,M1979,N1979,O1979,Q1979,R1979,S1979)</f>
        <v>30</v>
      </c>
      <c r="L1979" s="13">
        <f>SUM(BL1979)</f>
        <v>0</v>
      </c>
      <c r="M1979" s="13">
        <v>0</v>
      </c>
      <c r="N1979" s="13">
        <f>SUM(BC1979,BK1979)</f>
        <v>0</v>
      </c>
      <c r="O1979" s="13">
        <f>SUM(AJ1979,AK1979,AL1979,AM1979,AN1979,AO1979,AP1979,AQ1979,AR1979,AS1979,AT1979,AU1979,AV1979,AW1979,AX1979,AY1979,AZ1979,BA1979,BB1979,BD1979,BE1979,BF1979)</f>
        <v>30</v>
      </c>
      <c r="P1979" s="13">
        <f>COUNTIF(AJ1979:BF1979, "&gt;0")</f>
        <v>1</v>
      </c>
      <c r="Q1979" s="13">
        <f>SUM(BG1979,BH1979)</f>
        <v>0</v>
      </c>
      <c r="R1979" s="13">
        <f>SUM(BI1979)</f>
        <v>0</v>
      </c>
      <c r="S1979" s="13">
        <f>SUM(AI1979,BJ1979)</f>
        <v>0</v>
      </c>
      <c r="T1979" s="25"/>
      <c r="U1979" s="24"/>
      <c r="V1979" s="24"/>
      <c r="W1979" s="24"/>
      <c r="X1979" s="24"/>
      <c r="Y1979" s="24"/>
      <c r="Z1979" s="24"/>
      <c r="AA1979" s="24"/>
      <c r="AB1979" s="24"/>
      <c r="AC1979" s="24"/>
      <c r="AD1979" s="24"/>
      <c r="AE1979" s="24"/>
      <c r="AF1979" s="24"/>
      <c r="AG1979" s="24"/>
      <c r="AH1979" s="25"/>
      <c r="AI1979" s="13">
        <v>0</v>
      </c>
      <c r="AJ1979" s="13">
        <v>0</v>
      </c>
      <c r="AK1979" s="13">
        <v>0</v>
      </c>
      <c r="AL1979" s="13">
        <v>0</v>
      </c>
      <c r="AM1979" s="13">
        <v>0</v>
      </c>
      <c r="AN1979" s="13">
        <v>0</v>
      </c>
      <c r="AO1979" s="13">
        <v>0</v>
      </c>
      <c r="AP1979" s="13">
        <v>0</v>
      </c>
      <c r="AQ1979" s="13">
        <v>0</v>
      </c>
      <c r="AR1979" s="13">
        <v>0</v>
      </c>
      <c r="AS1979" s="13">
        <v>0</v>
      </c>
      <c r="AT1979" s="13">
        <v>0</v>
      </c>
      <c r="AU1979" s="13">
        <v>0</v>
      </c>
      <c r="AV1979" s="13">
        <v>30</v>
      </c>
      <c r="AW1979" s="13">
        <v>0</v>
      </c>
      <c r="AX1979" s="13">
        <v>0</v>
      </c>
      <c r="AY1979" s="13">
        <v>0</v>
      </c>
      <c r="AZ1979" s="13">
        <v>0</v>
      </c>
      <c r="BA1979" s="13">
        <v>0</v>
      </c>
      <c r="BB1979" s="13">
        <v>0</v>
      </c>
      <c r="BC1979" s="13">
        <v>0</v>
      </c>
      <c r="BD1979" s="13">
        <v>0</v>
      </c>
      <c r="BE1979" s="13">
        <v>0</v>
      </c>
      <c r="BF1979" s="13">
        <v>0</v>
      </c>
      <c r="BG1979" s="13">
        <v>0</v>
      </c>
      <c r="BH1979" s="13">
        <v>0</v>
      </c>
      <c r="BI1979" s="24">
        <v>0</v>
      </c>
      <c r="BJ1979" s="24">
        <v>0</v>
      </c>
      <c r="BK1979" s="24">
        <v>0</v>
      </c>
      <c r="BL1979" s="24">
        <v>0</v>
      </c>
    </row>
    <row r="1980" spans="1:64" x14ac:dyDescent="0.35">
      <c r="A1980" s="13" t="s">
        <v>157</v>
      </c>
      <c r="B1980" s="13" t="s">
        <v>3843</v>
      </c>
      <c r="C1980" s="13" t="s">
        <v>15</v>
      </c>
      <c r="D1980" s="13" t="s">
        <v>411</v>
      </c>
      <c r="E1980" s="13">
        <v>999929413</v>
      </c>
      <c r="F1980" s="24" t="s">
        <v>1257</v>
      </c>
      <c r="G1980" s="32" t="s">
        <v>6196</v>
      </c>
      <c r="H1980" s="13">
        <f>K1980-I1980</f>
        <v>35</v>
      </c>
      <c r="I1980" s="24">
        <f>K1980/2</f>
        <v>35</v>
      </c>
      <c r="J1980" s="14"/>
      <c r="K1980" s="13">
        <f>SUM(L1980,M1980,N1980,O1980,Q1980,R1980,S1980)</f>
        <v>70</v>
      </c>
      <c r="L1980" s="13">
        <f>SUM(BL1980)</f>
        <v>0</v>
      </c>
      <c r="M1980" s="13">
        <v>0</v>
      </c>
      <c r="N1980" s="13">
        <f>SUM(BC1980,BK1980)</f>
        <v>0</v>
      </c>
      <c r="O1980" s="13">
        <f>SUM(AJ1980,AK1980,AL1980,AM1980,AN1980,AO1980,AP1980,AQ1980,AR1980,AS1980,AT1980,AU1980,AV1980,AW1980,AX1980,AY1980,AZ1980,BA1980,BB1980,BD1980,BE1980,BF1980)</f>
        <v>30</v>
      </c>
      <c r="P1980" s="13">
        <f>COUNTIF(AJ1980:BF1980, "&gt;0")</f>
        <v>1</v>
      </c>
      <c r="Q1980" s="13">
        <f>SUM(BG1980,BH1980)</f>
        <v>40</v>
      </c>
      <c r="R1980" s="13">
        <f>SUM(BI1980)</f>
        <v>0</v>
      </c>
      <c r="S1980" s="13">
        <f>SUM(AI1980,BJ1980)</f>
        <v>0</v>
      </c>
      <c r="T1980" s="14"/>
      <c r="U1980" s="13"/>
      <c r="V1980" s="13"/>
      <c r="W1980" s="13"/>
      <c r="X1980" s="13"/>
      <c r="Y1980" s="13"/>
      <c r="Z1980" s="13"/>
      <c r="AA1980" s="13"/>
      <c r="AB1980" s="13"/>
      <c r="AC1980" s="13"/>
      <c r="AD1980" s="13"/>
      <c r="AE1980" s="13"/>
      <c r="AF1980" s="13"/>
      <c r="AG1980" s="13"/>
      <c r="AH1980" s="14"/>
      <c r="AI1980" s="13">
        <v>0</v>
      </c>
      <c r="AJ1980" s="13">
        <v>0</v>
      </c>
      <c r="AK1980" s="13">
        <v>0</v>
      </c>
      <c r="AL1980" s="13">
        <v>0</v>
      </c>
      <c r="AM1980" s="13">
        <v>0</v>
      </c>
      <c r="AN1980" s="13">
        <v>0</v>
      </c>
      <c r="AO1980" s="13">
        <v>0</v>
      </c>
      <c r="AP1980" s="13">
        <v>0</v>
      </c>
      <c r="AQ1980" s="13">
        <v>0</v>
      </c>
      <c r="AR1980" s="13">
        <v>30</v>
      </c>
      <c r="AS1980" s="13">
        <v>0</v>
      </c>
      <c r="AT1980" s="13">
        <v>0</v>
      </c>
      <c r="AU1980" s="13">
        <v>0</v>
      </c>
      <c r="AV1980" s="13">
        <v>0</v>
      </c>
      <c r="AW1980" s="13">
        <v>0</v>
      </c>
      <c r="AX1980" s="13">
        <v>0</v>
      </c>
      <c r="AY1980" s="13">
        <v>0</v>
      </c>
      <c r="AZ1980" s="13">
        <v>0</v>
      </c>
      <c r="BA1980" s="13">
        <v>0</v>
      </c>
      <c r="BB1980" s="13">
        <v>0</v>
      </c>
      <c r="BC1980" s="13">
        <v>0</v>
      </c>
      <c r="BD1980" s="13">
        <v>0</v>
      </c>
      <c r="BE1980" s="13">
        <v>0</v>
      </c>
      <c r="BF1980" s="13">
        <v>0</v>
      </c>
      <c r="BG1980" s="13">
        <v>40</v>
      </c>
      <c r="BH1980" s="13">
        <v>0</v>
      </c>
      <c r="BI1980" s="24">
        <v>0</v>
      </c>
      <c r="BJ1980" s="24">
        <v>0</v>
      </c>
      <c r="BK1980" s="24">
        <v>0</v>
      </c>
      <c r="BL1980" s="24">
        <v>0</v>
      </c>
    </row>
    <row r="1981" spans="1:64" x14ac:dyDescent="0.35">
      <c r="A1981" s="13" t="s">
        <v>1514</v>
      </c>
      <c r="B1981" s="13" t="s">
        <v>98</v>
      </c>
      <c r="C1981" s="13" t="s">
        <v>15</v>
      </c>
      <c r="D1981" s="13" t="s">
        <v>411</v>
      </c>
      <c r="E1981" s="13">
        <v>999930663</v>
      </c>
      <c r="F1981" s="24" t="s">
        <v>1257</v>
      </c>
      <c r="G1981" s="32" t="s">
        <v>6196</v>
      </c>
      <c r="H1981" s="13">
        <f>K1981-I1981</f>
        <v>35</v>
      </c>
      <c r="I1981" s="24">
        <f>K1981/2</f>
        <v>35</v>
      </c>
      <c r="J1981" s="14"/>
      <c r="K1981" s="13">
        <f>SUM(L1981,M1981,N1981,O1981,Q1981,R1981,S1981)</f>
        <v>70</v>
      </c>
      <c r="L1981" s="13">
        <f>SUM(BL1981)</f>
        <v>0</v>
      </c>
      <c r="M1981" s="13">
        <v>0</v>
      </c>
      <c r="N1981" s="13">
        <f>SUM(BC1981,BK1981)</f>
        <v>0</v>
      </c>
      <c r="O1981" s="13">
        <f>SUM(AJ1981,AK1981,AL1981,AM1981,AN1981,AO1981,AP1981,AQ1981,AR1981,AS1981,AT1981,AU1981,AV1981,AW1981,AX1981,AY1981,AZ1981,BA1981,BB1981,BD1981,BE1981,BF1981)</f>
        <v>30</v>
      </c>
      <c r="P1981" s="13">
        <f>COUNTIF(AJ1981:BF1981, "&gt;0")</f>
        <v>1</v>
      </c>
      <c r="Q1981" s="13">
        <f>SUM(BG1981,BH1981)</f>
        <v>40</v>
      </c>
      <c r="R1981" s="13">
        <f>SUM(BI1981)</f>
        <v>0</v>
      </c>
      <c r="S1981" s="13">
        <f>SUM(AI1981,BJ1981)</f>
        <v>0</v>
      </c>
      <c r="T1981" s="14"/>
      <c r="U1981" s="13"/>
      <c r="V1981" s="13"/>
      <c r="W1981" s="13"/>
      <c r="X1981" s="13"/>
      <c r="Y1981" s="13"/>
      <c r="Z1981" s="13"/>
      <c r="AA1981" s="13"/>
      <c r="AB1981" s="13"/>
      <c r="AC1981" s="13"/>
      <c r="AD1981" s="13"/>
      <c r="AE1981" s="13"/>
      <c r="AF1981" s="13"/>
      <c r="AG1981" s="13"/>
      <c r="AH1981" s="14"/>
      <c r="AI1981" s="13">
        <v>0</v>
      </c>
      <c r="AJ1981" s="13">
        <v>0</v>
      </c>
      <c r="AK1981" s="13">
        <v>0</v>
      </c>
      <c r="AL1981" s="13">
        <v>0</v>
      </c>
      <c r="AM1981" s="13">
        <v>0</v>
      </c>
      <c r="AN1981" s="13">
        <v>0</v>
      </c>
      <c r="AO1981" s="13">
        <v>0</v>
      </c>
      <c r="AP1981" s="13">
        <v>0</v>
      </c>
      <c r="AQ1981" s="13">
        <v>0</v>
      </c>
      <c r="AR1981" s="13">
        <v>0</v>
      </c>
      <c r="AS1981" s="13">
        <v>0</v>
      </c>
      <c r="AT1981" s="13">
        <v>0</v>
      </c>
      <c r="AU1981" s="13">
        <v>0</v>
      </c>
      <c r="AV1981" s="13">
        <v>0</v>
      </c>
      <c r="AW1981" s="13">
        <v>0</v>
      </c>
      <c r="AX1981" s="13">
        <v>0</v>
      </c>
      <c r="AY1981" s="13">
        <v>0</v>
      </c>
      <c r="AZ1981" s="13">
        <v>30</v>
      </c>
      <c r="BA1981" s="13">
        <v>0</v>
      </c>
      <c r="BB1981" s="13">
        <v>0</v>
      </c>
      <c r="BC1981" s="13">
        <v>0</v>
      </c>
      <c r="BD1981" s="13">
        <v>0</v>
      </c>
      <c r="BE1981" s="13">
        <v>0</v>
      </c>
      <c r="BF1981" s="13">
        <v>0</v>
      </c>
      <c r="BG1981" s="13">
        <v>0</v>
      </c>
      <c r="BH1981" s="13">
        <v>40</v>
      </c>
      <c r="BI1981" s="24">
        <v>0</v>
      </c>
      <c r="BJ1981" s="24">
        <v>0</v>
      </c>
      <c r="BK1981" s="24">
        <v>0</v>
      </c>
      <c r="BL1981" s="24">
        <v>0</v>
      </c>
    </row>
    <row r="1982" spans="1:64" x14ac:dyDescent="0.35">
      <c r="A1982" s="13" t="s">
        <v>4422</v>
      </c>
      <c r="B1982" s="13" t="s">
        <v>4367</v>
      </c>
      <c r="C1982" s="13" t="s">
        <v>15</v>
      </c>
      <c r="D1982" s="13" t="s">
        <v>411</v>
      </c>
      <c r="E1982" s="13">
        <v>999930001</v>
      </c>
      <c r="F1982" s="13" t="s">
        <v>1257</v>
      </c>
      <c r="G1982" s="32" t="s">
        <v>6196</v>
      </c>
      <c r="H1982" s="13">
        <v>30</v>
      </c>
      <c r="I1982" s="13"/>
      <c r="J1982" s="14"/>
      <c r="K1982" s="13">
        <f>SUM(L1982,M1982,N1982,O1982,Q1982,R1982,S1982)</f>
        <v>30</v>
      </c>
      <c r="L1982" s="13">
        <f>SUM(BL1982)</f>
        <v>0</v>
      </c>
      <c r="M1982" s="13">
        <v>0</v>
      </c>
      <c r="N1982" s="13">
        <f>SUM(BC1982,BK1982)</f>
        <v>0</v>
      </c>
      <c r="O1982" s="13">
        <f>SUM(AJ1982,AK1982,AL1982,AM1982,AN1982,AO1982,AP1982,AQ1982,AR1982,AS1982,AT1982,AU1982,AV1982,AW1982,AX1982,AY1982,AZ1982,BA1982,BB1982,BD1982,BE1982,BF1982)</f>
        <v>30</v>
      </c>
      <c r="P1982" s="13">
        <f>COUNTIF(AJ1982:BF1982, "&gt;0")</f>
        <v>1</v>
      </c>
      <c r="Q1982" s="13">
        <f>SUM(BG1982,BH1982)</f>
        <v>0</v>
      </c>
      <c r="R1982" s="13">
        <f>SUM(BI1982)</f>
        <v>0</v>
      </c>
      <c r="S1982" s="13">
        <f>SUM(AI1982,BJ1982)</f>
        <v>0</v>
      </c>
      <c r="T1982" s="14"/>
      <c r="U1982" s="13"/>
      <c r="V1982" s="13"/>
      <c r="W1982" s="13"/>
      <c r="X1982" s="13"/>
      <c r="Y1982" s="13"/>
      <c r="Z1982" s="13"/>
      <c r="AA1982" s="13"/>
      <c r="AB1982" s="13"/>
      <c r="AC1982" s="13"/>
      <c r="AD1982" s="13"/>
      <c r="AE1982" s="13"/>
      <c r="AF1982" s="13"/>
      <c r="AG1982" s="13"/>
      <c r="AH1982" s="14"/>
      <c r="AI1982" s="13">
        <v>0</v>
      </c>
      <c r="AJ1982" s="13">
        <v>0</v>
      </c>
      <c r="AK1982" s="13">
        <v>0</v>
      </c>
      <c r="AL1982" s="13">
        <v>0</v>
      </c>
      <c r="AM1982" s="13">
        <v>0</v>
      </c>
      <c r="AN1982" s="13">
        <v>0</v>
      </c>
      <c r="AO1982" s="13">
        <v>0</v>
      </c>
      <c r="AP1982" s="13">
        <v>0</v>
      </c>
      <c r="AQ1982" s="13">
        <v>0</v>
      </c>
      <c r="AR1982" s="13">
        <v>0</v>
      </c>
      <c r="AS1982" s="13">
        <v>0</v>
      </c>
      <c r="AT1982" s="13">
        <v>0</v>
      </c>
      <c r="AU1982" s="13">
        <v>30</v>
      </c>
      <c r="AV1982" s="13">
        <v>0</v>
      </c>
      <c r="AW1982" s="13">
        <v>0</v>
      </c>
      <c r="AX1982" s="13">
        <v>0</v>
      </c>
      <c r="AY1982" s="13">
        <v>0</v>
      </c>
      <c r="AZ1982" s="13">
        <v>0</v>
      </c>
      <c r="BA1982" s="13">
        <v>0</v>
      </c>
      <c r="BB1982" s="13">
        <v>0</v>
      </c>
      <c r="BC1982" s="13">
        <v>0</v>
      </c>
      <c r="BD1982" s="13">
        <v>0</v>
      </c>
      <c r="BE1982" s="13">
        <v>0</v>
      </c>
      <c r="BF1982" s="13">
        <v>0</v>
      </c>
      <c r="BG1982" s="13">
        <v>0</v>
      </c>
      <c r="BH1982" s="13">
        <v>0</v>
      </c>
      <c r="BI1982" s="24">
        <v>0</v>
      </c>
      <c r="BJ1982" s="24">
        <v>0</v>
      </c>
      <c r="BK1982" s="24">
        <v>0</v>
      </c>
      <c r="BL1982" s="24">
        <v>0</v>
      </c>
    </row>
    <row r="1983" spans="1:64" x14ac:dyDescent="0.35">
      <c r="A1983" s="24" t="s">
        <v>5995</v>
      </c>
      <c r="B1983" s="24" t="s">
        <v>5996</v>
      </c>
      <c r="C1983" s="24" t="s">
        <v>15</v>
      </c>
      <c r="D1983" s="24" t="s">
        <v>411</v>
      </c>
      <c r="E1983" s="24">
        <v>999929737</v>
      </c>
      <c r="F1983" s="24" t="s">
        <v>1257</v>
      </c>
      <c r="G1983" s="32" t="s">
        <v>6196</v>
      </c>
      <c r="H1983" s="13">
        <f>K1983-I1983</f>
        <v>15</v>
      </c>
      <c r="I1983" s="24">
        <f>K1983/2</f>
        <v>15</v>
      </c>
      <c r="J1983" s="25"/>
      <c r="K1983" s="13">
        <f>SUM(L1983,M1983,N1983,O1983,Q1983,R1983,S1983)</f>
        <v>30</v>
      </c>
      <c r="L1983" s="13">
        <f>SUM(BL1983)</f>
        <v>0</v>
      </c>
      <c r="M1983" s="13">
        <v>0</v>
      </c>
      <c r="N1983" s="13">
        <f>SUM(BC1983,BK1983)</f>
        <v>0</v>
      </c>
      <c r="O1983" s="13">
        <f>SUM(AJ1983,AK1983,AL1983,AM1983,AN1983,AO1983,AP1983,AQ1983,AR1983,AS1983,AT1983,AU1983,AV1983,AW1983,AX1983,AY1983,AZ1983,BA1983,BB1983,BD1983,BE1983,BF1983)</f>
        <v>30</v>
      </c>
      <c r="P1983" s="13">
        <f>COUNTIF(AJ1983:BF1983, "&gt;0")</f>
        <v>1</v>
      </c>
      <c r="Q1983" s="13">
        <f>SUM(BG1983,BH1983)</f>
        <v>0</v>
      </c>
      <c r="R1983" s="13">
        <f>SUM(BI1983)</f>
        <v>0</v>
      </c>
      <c r="S1983" s="13">
        <f>SUM(AI1983,BJ1983)</f>
        <v>0</v>
      </c>
      <c r="T1983" s="25"/>
      <c r="U1983" s="24"/>
      <c r="V1983" s="24"/>
      <c r="W1983" s="24"/>
      <c r="X1983" s="24"/>
      <c r="Y1983" s="24"/>
      <c r="Z1983" s="24"/>
      <c r="AA1983" s="24"/>
      <c r="AB1983" s="24"/>
      <c r="AC1983" s="24"/>
      <c r="AD1983" s="24"/>
      <c r="AE1983" s="24"/>
      <c r="AF1983" s="24"/>
      <c r="AG1983" s="24"/>
      <c r="AH1983" s="25"/>
      <c r="AI1983" s="13">
        <v>0</v>
      </c>
      <c r="AJ1983" s="13">
        <v>0</v>
      </c>
      <c r="AK1983" s="13">
        <v>0</v>
      </c>
      <c r="AL1983" s="13">
        <v>0</v>
      </c>
      <c r="AM1983" s="13">
        <v>0</v>
      </c>
      <c r="AN1983" s="13">
        <v>30</v>
      </c>
      <c r="AO1983" s="13">
        <v>0</v>
      </c>
      <c r="AP1983" s="13">
        <v>0</v>
      </c>
      <c r="AQ1983" s="13">
        <v>0</v>
      </c>
      <c r="AR1983" s="13">
        <v>0</v>
      </c>
      <c r="AS1983" s="13">
        <v>0</v>
      </c>
      <c r="AT1983" s="13">
        <v>0</v>
      </c>
      <c r="AU1983" s="13">
        <v>0</v>
      </c>
      <c r="AV1983" s="13">
        <v>0</v>
      </c>
      <c r="AW1983" s="13">
        <v>0</v>
      </c>
      <c r="AX1983" s="13">
        <v>0</v>
      </c>
      <c r="AY1983" s="13">
        <v>0</v>
      </c>
      <c r="AZ1983" s="13">
        <v>0</v>
      </c>
      <c r="BA1983" s="13">
        <v>0</v>
      </c>
      <c r="BB1983" s="13">
        <v>0</v>
      </c>
      <c r="BC1983" s="13">
        <v>0</v>
      </c>
      <c r="BD1983" s="13">
        <v>0</v>
      </c>
      <c r="BE1983" s="13">
        <v>0</v>
      </c>
      <c r="BF1983" s="13">
        <v>0</v>
      </c>
      <c r="BG1983" s="13">
        <v>0</v>
      </c>
      <c r="BH1983" s="13">
        <v>0</v>
      </c>
      <c r="BI1983" s="24">
        <v>0</v>
      </c>
      <c r="BJ1983" s="24">
        <v>0</v>
      </c>
      <c r="BK1983" s="24">
        <v>0</v>
      </c>
      <c r="BL1983" s="24">
        <v>0</v>
      </c>
    </row>
    <row r="1984" spans="1:64" x14ac:dyDescent="0.35">
      <c r="A1984" s="13" t="s">
        <v>4647</v>
      </c>
      <c r="B1984" s="13" t="s">
        <v>4648</v>
      </c>
      <c r="C1984" s="13" t="s">
        <v>15</v>
      </c>
      <c r="D1984" s="13" t="s">
        <v>411</v>
      </c>
      <c r="E1984" s="13">
        <v>999931380</v>
      </c>
      <c r="F1984" s="24" t="s">
        <v>1257</v>
      </c>
      <c r="G1984" s="32" t="s">
        <v>6196</v>
      </c>
      <c r="H1984" s="13">
        <f>K1984-I1984</f>
        <v>15</v>
      </c>
      <c r="I1984" s="24">
        <f>K1984/2</f>
        <v>15</v>
      </c>
      <c r="J1984" s="14"/>
      <c r="K1984" s="13">
        <f>SUM(L1984,M1984,N1984,O1984,Q1984,R1984,S1984)</f>
        <v>30</v>
      </c>
      <c r="L1984" s="13">
        <f>SUM(BL1984)</f>
        <v>0</v>
      </c>
      <c r="M1984" s="13">
        <v>0</v>
      </c>
      <c r="N1984" s="13">
        <f>SUM(BC1984,BK1984)</f>
        <v>0</v>
      </c>
      <c r="O1984" s="13">
        <f>SUM(AJ1984,AK1984,AL1984,AM1984,AN1984,AO1984,AP1984,AQ1984,AR1984,AS1984,AT1984,AU1984,AV1984,AW1984,AX1984,AY1984,AZ1984,BA1984,BB1984,BD1984,BE1984,BF1984)</f>
        <v>30</v>
      </c>
      <c r="P1984" s="13">
        <f>COUNTIF(AJ1984:BF1984, "&gt;0")</f>
        <v>1</v>
      </c>
      <c r="Q1984" s="13">
        <f>SUM(BG1984,BH1984)</f>
        <v>0</v>
      </c>
      <c r="R1984" s="13">
        <f>SUM(BI1984)</f>
        <v>0</v>
      </c>
      <c r="S1984" s="13">
        <f>SUM(AI1984,BJ1984)</f>
        <v>0</v>
      </c>
      <c r="T1984" s="14"/>
      <c r="U1984" s="13"/>
      <c r="V1984" s="13"/>
      <c r="W1984" s="13"/>
      <c r="X1984" s="13"/>
      <c r="Y1984" s="13"/>
      <c r="Z1984" s="13"/>
      <c r="AA1984" s="13"/>
      <c r="AB1984" s="13"/>
      <c r="AC1984" s="13"/>
      <c r="AD1984" s="13"/>
      <c r="AE1984" s="13"/>
      <c r="AF1984" s="13"/>
      <c r="AG1984" s="13"/>
      <c r="AH1984" s="14"/>
      <c r="AI1984" s="13">
        <v>0</v>
      </c>
      <c r="AJ1984" s="13">
        <v>0</v>
      </c>
      <c r="AK1984" s="13">
        <v>0</v>
      </c>
      <c r="AL1984" s="13">
        <v>0</v>
      </c>
      <c r="AM1984" s="13">
        <v>0</v>
      </c>
      <c r="AN1984" s="13">
        <v>0</v>
      </c>
      <c r="AO1984" s="13">
        <v>0</v>
      </c>
      <c r="AP1984" s="13">
        <v>0</v>
      </c>
      <c r="AQ1984" s="13">
        <v>0</v>
      </c>
      <c r="AR1984" s="13">
        <v>0</v>
      </c>
      <c r="AS1984" s="13">
        <v>0</v>
      </c>
      <c r="AT1984" s="13">
        <v>0</v>
      </c>
      <c r="AU1984" s="13">
        <v>0</v>
      </c>
      <c r="AV1984" s="13">
        <v>30</v>
      </c>
      <c r="AW1984" s="13">
        <v>0</v>
      </c>
      <c r="AX1984" s="13">
        <v>0</v>
      </c>
      <c r="AY1984" s="13">
        <v>0</v>
      </c>
      <c r="AZ1984" s="13">
        <v>0</v>
      </c>
      <c r="BA1984" s="13">
        <v>0</v>
      </c>
      <c r="BB1984" s="13">
        <v>0</v>
      </c>
      <c r="BC1984" s="13">
        <v>0</v>
      </c>
      <c r="BD1984" s="13">
        <v>0</v>
      </c>
      <c r="BE1984" s="13">
        <v>0</v>
      </c>
      <c r="BF1984" s="13">
        <v>0</v>
      </c>
      <c r="BG1984" s="13">
        <v>0</v>
      </c>
      <c r="BH1984" s="13">
        <v>0</v>
      </c>
      <c r="BI1984" s="24">
        <v>0</v>
      </c>
      <c r="BJ1984" s="24">
        <v>0</v>
      </c>
      <c r="BK1984" s="24">
        <v>0</v>
      </c>
      <c r="BL1984" s="24">
        <v>0</v>
      </c>
    </row>
    <row r="1985" spans="1:64" x14ac:dyDescent="0.35">
      <c r="A1985" s="24" t="s">
        <v>1205</v>
      </c>
      <c r="B1985" s="24" t="s">
        <v>582</v>
      </c>
      <c r="C1985" s="24" t="s">
        <v>15</v>
      </c>
      <c r="D1985" s="24" t="s">
        <v>411</v>
      </c>
      <c r="E1985" s="24">
        <v>999932102</v>
      </c>
      <c r="F1985" s="24" t="s">
        <v>1257</v>
      </c>
      <c r="G1985" s="32" t="s">
        <v>6196</v>
      </c>
      <c r="H1985" s="13">
        <f>K1985-I1985</f>
        <v>15</v>
      </c>
      <c r="I1985" s="24">
        <f>K1985/2</f>
        <v>15</v>
      </c>
      <c r="J1985" s="14"/>
      <c r="K1985" s="13">
        <f>SUM(L1985,M1985,N1985,O1985,Q1985,R1985,S1985)</f>
        <v>30</v>
      </c>
      <c r="L1985" s="13">
        <f>SUM(BL1985)</f>
        <v>0</v>
      </c>
      <c r="M1985" s="13">
        <v>0</v>
      </c>
      <c r="N1985" s="13">
        <f>SUM(BC1985,BK1985)</f>
        <v>0</v>
      </c>
      <c r="O1985" s="13">
        <f>SUM(AJ1985,AK1985,AL1985,AM1985,AN1985,AO1985,AP1985,AQ1985,AR1985,AS1985,AT1985,AU1985,AV1985,AW1985,AX1985,AY1985,AZ1985,BA1985,BB1985,BD1985,BE1985,BF1985)</f>
        <v>30</v>
      </c>
      <c r="P1985" s="13">
        <f>COUNTIF(AJ1985:BF1985, "&gt;0")</f>
        <v>1</v>
      </c>
      <c r="Q1985" s="13">
        <f>SUM(BG1985,BH1985)</f>
        <v>0</v>
      </c>
      <c r="R1985" s="13">
        <f>SUM(BI1985)</f>
        <v>0</v>
      </c>
      <c r="S1985" s="13">
        <f>SUM(AI1985,BJ1985)</f>
        <v>0</v>
      </c>
      <c r="T1985" s="14"/>
      <c r="U1985" s="13"/>
      <c r="V1985" s="13"/>
      <c r="W1985" s="13"/>
      <c r="X1985" s="13"/>
      <c r="Y1985" s="13"/>
      <c r="Z1985" s="13"/>
      <c r="AA1985" s="13"/>
      <c r="AB1985" s="13"/>
      <c r="AC1985" s="13"/>
      <c r="AD1985" s="13"/>
      <c r="AE1985" s="13"/>
      <c r="AF1985" s="13"/>
      <c r="AG1985" s="13"/>
      <c r="AH1985" s="14"/>
      <c r="AI1985" s="13">
        <v>0</v>
      </c>
      <c r="AJ1985" s="13">
        <v>0</v>
      </c>
      <c r="AK1985" s="13">
        <v>0</v>
      </c>
      <c r="AL1985" s="13">
        <v>0</v>
      </c>
      <c r="AM1985" s="13">
        <v>0</v>
      </c>
      <c r="AN1985" s="13">
        <v>0</v>
      </c>
      <c r="AO1985" s="13">
        <v>0</v>
      </c>
      <c r="AP1985" s="13">
        <v>0</v>
      </c>
      <c r="AQ1985" s="13">
        <v>0</v>
      </c>
      <c r="AR1985" s="13">
        <v>0</v>
      </c>
      <c r="AS1985" s="13">
        <v>0</v>
      </c>
      <c r="AT1985" s="13">
        <v>0</v>
      </c>
      <c r="AU1985" s="13">
        <v>0</v>
      </c>
      <c r="AV1985" s="13">
        <v>0</v>
      </c>
      <c r="AW1985" s="13">
        <v>0</v>
      </c>
      <c r="AX1985" s="13">
        <v>0</v>
      </c>
      <c r="AY1985" s="13">
        <v>0</v>
      </c>
      <c r="AZ1985" s="13">
        <v>0</v>
      </c>
      <c r="BA1985" s="13">
        <v>0</v>
      </c>
      <c r="BB1985" s="13">
        <v>30</v>
      </c>
      <c r="BC1985" s="13">
        <v>0</v>
      </c>
      <c r="BD1985" s="13">
        <v>0</v>
      </c>
      <c r="BE1985" s="13">
        <v>0</v>
      </c>
      <c r="BF1985" s="13">
        <v>0</v>
      </c>
      <c r="BG1985" s="13">
        <v>0</v>
      </c>
      <c r="BH1985" s="13">
        <v>0</v>
      </c>
      <c r="BI1985" s="24">
        <v>0</v>
      </c>
      <c r="BJ1985" s="24">
        <v>0</v>
      </c>
      <c r="BK1985" s="24">
        <v>0</v>
      </c>
      <c r="BL1985" s="24">
        <v>0</v>
      </c>
    </row>
    <row r="1986" spans="1:64" x14ac:dyDescent="0.35">
      <c r="A1986" s="13" t="s">
        <v>1277</v>
      </c>
      <c r="B1986" s="13" t="s">
        <v>1278</v>
      </c>
      <c r="C1986" s="13" t="s">
        <v>15</v>
      </c>
      <c r="D1986" s="13" t="s">
        <v>411</v>
      </c>
      <c r="E1986" s="13">
        <v>999923333</v>
      </c>
      <c r="F1986" s="13" t="s">
        <v>1257</v>
      </c>
      <c r="G1986" s="27" t="s">
        <v>6197</v>
      </c>
      <c r="H1986" s="13">
        <v>331</v>
      </c>
      <c r="I1986" s="13"/>
      <c r="J1986" s="14"/>
      <c r="K1986" s="13">
        <f>SUM(L1986,M1986,N1986,O1986,Q1986,R1986,S1986)</f>
        <v>301</v>
      </c>
      <c r="L1986" s="13">
        <f>SUM(BL1986)</f>
        <v>0</v>
      </c>
      <c r="M1986" s="13">
        <v>0</v>
      </c>
      <c r="N1986" s="13">
        <f>SUM(BC1986,BK1986)</f>
        <v>0</v>
      </c>
      <c r="O1986" s="13">
        <f>SUM(AJ1986,AK1986,AL1986,AM1986,AN1986,AO1986,AP1986,AQ1986,AR1986,AS1986,AT1986,AU1986,AV1986,AW1986,AX1986,AY1986,AZ1986,BA1986,BB1986,BD1986,BE1986,BF1986)</f>
        <v>90</v>
      </c>
      <c r="P1986" s="13">
        <f>COUNTIF(AJ1986:BF1986, "&gt;0")</f>
        <v>2</v>
      </c>
      <c r="Q1986" s="13">
        <f>SUM(BG1986,BH1986)</f>
        <v>60</v>
      </c>
      <c r="R1986" s="13">
        <f>SUM(BI1986)</f>
        <v>76</v>
      </c>
      <c r="S1986" s="13">
        <f>SUM(AI1986,BJ1986)</f>
        <v>75</v>
      </c>
      <c r="T1986" s="14"/>
      <c r="U1986" s="13"/>
      <c r="V1986" s="13"/>
      <c r="W1986" s="13"/>
      <c r="X1986" s="13"/>
      <c r="Y1986" s="13"/>
      <c r="Z1986" s="13"/>
      <c r="AA1986" s="13"/>
      <c r="AB1986" s="13"/>
      <c r="AC1986" s="13"/>
      <c r="AD1986" s="13"/>
      <c r="AE1986" s="13"/>
      <c r="AF1986" s="13"/>
      <c r="AG1986" s="13"/>
      <c r="AH1986" s="14"/>
      <c r="AI1986" s="13">
        <v>0</v>
      </c>
      <c r="AJ1986" s="13">
        <v>0</v>
      </c>
      <c r="AK1986" s="13">
        <v>0</v>
      </c>
      <c r="AL1986" s="13">
        <v>0</v>
      </c>
      <c r="AM1986" s="13">
        <v>0</v>
      </c>
      <c r="AN1986" s="13">
        <v>0</v>
      </c>
      <c r="AO1986" s="13">
        <v>0</v>
      </c>
      <c r="AP1986" s="13">
        <v>0</v>
      </c>
      <c r="AQ1986" s="13">
        <v>0</v>
      </c>
      <c r="AR1986" s="13">
        <v>0</v>
      </c>
      <c r="AS1986" s="13">
        <v>0</v>
      </c>
      <c r="AT1986" s="13">
        <v>0</v>
      </c>
      <c r="AU1986" s="13">
        <v>0</v>
      </c>
      <c r="AV1986" s="13">
        <v>60</v>
      </c>
      <c r="AW1986" s="13">
        <v>0</v>
      </c>
      <c r="AX1986" s="13">
        <v>0</v>
      </c>
      <c r="AY1986" s="13">
        <v>0</v>
      </c>
      <c r="AZ1986" s="13">
        <v>30</v>
      </c>
      <c r="BA1986" s="13">
        <v>0</v>
      </c>
      <c r="BB1986" s="13">
        <v>0</v>
      </c>
      <c r="BC1986" s="13">
        <v>0</v>
      </c>
      <c r="BD1986" s="13">
        <v>0</v>
      </c>
      <c r="BE1986" s="13">
        <v>0</v>
      </c>
      <c r="BF1986" s="13">
        <v>0</v>
      </c>
      <c r="BG1986" s="13">
        <v>0</v>
      </c>
      <c r="BH1986" s="13">
        <v>60</v>
      </c>
      <c r="BI1986" s="24">
        <v>76</v>
      </c>
      <c r="BJ1986" s="24">
        <v>75</v>
      </c>
      <c r="BK1986" s="24">
        <v>0</v>
      </c>
      <c r="BL1986" s="24">
        <v>0</v>
      </c>
    </row>
    <row r="1987" spans="1:64" x14ac:dyDescent="0.35">
      <c r="A1987" s="13" t="s">
        <v>2253</v>
      </c>
      <c r="B1987" s="13" t="s">
        <v>3781</v>
      </c>
      <c r="C1987" s="13" t="s">
        <v>15</v>
      </c>
      <c r="D1987" s="13" t="s">
        <v>411</v>
      </c>
      <c r="E1987" s="13">
        <v>999930594</v>
      </c>
      <c r="F1987" s="13" t="s">
        <v>1257</v>
      </c>
      <c r="G1987" s="27" t="s">
        <v>6197</v>
      </c>
      <c r="H1987" s="13">
        <v>211</v>
      </c>
      <c r="I1987" s="13"/>
      <c r="J1987" s="14"/>
      <c r="K1987" s="13">
        <f>SUM(L1987,M1987,N1987,O1987,Q1987,R1987,S1987)</f>
        <v>211</v>
      </c>
      <c r="L1987" s="13">
        <f>SUM(BL1987)</f>
        <v>0</v>
      </c>
      <c r="M1987" s="13">
        <v>0</v>
      </c>
      <c r="N1987" s="13">
        <f>SUM(BC1987,BK1987)</f>
        <v>0</v>
      </c>
      <c r="O1987" s="13">
        <f>SUM(AJ1987,AK1987,AL1987,AM1987,AN1987,AO1987,AP1987,AQ1987,AR1987,AS1987,AT1987,AU1987,AV1987,AW1987,AX1987,AY1987,AZ1987,BA1987,BB1987,BD1987,BE1987,BF1987)</f>
        <v>135</v>
      </c>
      <c r="P1987" s="13">
        <f>COUNTIF(AJ1987:BF1987, "&gt;0")</f>
        <v>2</v>
      </c>
      <c r="Q1987" s="13">
        <f>SUM(BG1987,BH1987)</f>
        <v>0</v>
      </c>
      <c r="R1987" s="13">
        <f>SUM(BI1987)</f>
        <v>76</v>
      </c>
      <c r="S1987" s="13">
        <f>SUM(AI1987,BJ1987)</f>
        <v>0</v>
      </c>
      <c r="T1987" s="14"/>
      <c r="U1987" s="13"/>
      <c r="V1987" s="13"/>
      <c r="W1987" s="13"/>
      <c r="X1987" s="13"/>
      <c r="Y1987" s="13"/>
      <c r="Z1987" s="13"/>
      <c r="AA1987" s="13"/>
      <c r="AB1987" s="13"/>
      <c r="AC1987" s="13"/>
      <c r="AD1987" s="13"/>
      <c r="AE1987" s="13"/>
      <c r="AF1987" s="13"/>
      <c r="AG1987" s="13"/>
      <c r="AH1987" s="14"/>
      <c r="AI1987" s="13">
        <v>0</v>
      </c>
      <c r="AJ1987" s="13">
        <v>0</v>
      </c>
      <c r="AK1987" s="13">
        <v>0</v>
      </c>
      <c r="AL1987" s="13">
        <v>0</v>
      </c>
      <c r="AM1987" s="13">
        <v>0</v>
      </c>
      <c r="AN1987" s="13">
        <v>0</v>
      </c>
      <c r="AO1987" s="13">
        <v>0</v>
      </c>
      <c r="AP1987" s="13">
        <v>45</v>
      </c>
      <c r="AQ1987" s="13">
        <v>0</v>
      </c>
      <c r="AR1987" s="13">
        <v>90</v>
      </c>
      <c r="AS1987" s="13">
        <v>0</v>
      </c>
      <c r="AT1987" s="13">
        <v>0</v>
      </c>
      <c r="AU1987" s="13">
        <v>0</v>
      </c>
      <c r="AV1987" s="13">
        <v>0</v>
      </c>
      <c r="AW1987" s="13">
        <v>0</v>
      </c>
      <c r="AX1987" s="13">
        <v>0</v>
      </c>
      <c r="AY1987" s="13">
        <v>0</v>
      </c>
      <c r="AZ1987" s="13">
        <v>0</v>
      </c>
      <c r="BA1987" s="13">
        <v>0</v>
      </c>
      <c r="BB1987" s="13">
        <v>0</v>
      </c>
      <c r="BC1987" s="13">
        <v>0</v>
      </c>
      <c r="BD1987" s="13">
        <v>0</v>
      </c>
      <c r="BE1987" s="13">
        <v>0</v>
      </c>
      <c r="BF1987" s="13">
        <v>0</v>
      </c>
      <c r="BG1987" s="13">
        <v>0</v>
      </c>
      <c r="BH1987" s="13">
        <v>0</v>
      </c>
      <c r="BI1987" s="24">
        <v>76</v>
      </c>
      <c r="BJ1987" s="24">
        <v>0</v>
      </c>
      <c r="BK1987" s="24">
        <v>0</v>
      </c>
      <c r="BL1987" s="24">
        <v>0</v>
      </c>
    </row>
    <row r="1988" spans="1:64" x14ac:dyDescent="0.35">
      <c r="A1988" s="13" t="s">
        <v>1279</v>
      </c>
      <c r="B1988" s="13" t="s">
        <v>318</v>
      </c>
      <c r="C1988" s="13" t="s">
        <v>15</v>
      </c>
      <c r="D1988" s="13" t="s">
        <v>411</v>
      </c>
      <c r="E1988" s="13">
        <v>999927316</v>
      </c>
      <c r="F1988" s="13" t="s">
        <v>1257</v>
      </c>
      <c r="G1988" s="27" t="s">
        <v>6197</v>
      </c>
      <c r="H1988" s="13">
        <v>187</v>
      </c>
      <c r="I1988" s="13"/>
      <c r="J1988" s="14"/>
      <c r="K1988" s="13">
        <f>SUM(L1988,M1988,N1988,O1988,Q1988,R1988,S1988)</f>
        <v>187</v>
      </c>
      <c r="L1988" s="13">
        <f>SUM(BL1988)</f>
        <v>0</v>
      </c>
      <c r="M1988" s="13">
        <v>0</v>
      </c>
      <c r="N1988" s="13">
        <f>SUM(BC1988,BK1988)</f>
        <v>0</v>
      </c>
      <c r="O1988" s="13">
        <f>SUM(AJ1988,AK1988,AL1988,AM1988,AN1988,AO1988,AP1988,AQ1988,AR1988,AS1988,AT1988,AU1988,AV1988,AW1988,AX1988,AY1988,AZ1988,BA1988,BB1988,BD1988,BE1988,BF1988)</f>
        <v>111</v>
      </c>
      <c r="P1988" s="13">
        <f>COUNTIF(AJ1988:BF1988, "&gt;0")</f>
        <v>2</v>
      </c>
      <c r="Q1988" s="13">
        <f>SUM(BG1988,BH1988)</f>
        <v>0</v>
      </c>
      <c r="R1988" s="13">
        <f>SUM(BI1988)</f>
        <v>76</v>
      </c>
      <c r="S1988" s="13">
        <f>SUM(AI1988,BJ1988)</f>
        <v>0</v>
      </c>
      <c r="T1988" s="14"/>
      <c r="U1988" s="13"/>
      <c r="V1988" s="13"/>
      <c r="W1988" s="13"/>
      <c r="X1988" s="13"/>
      <c r="Y1988" s="13"/>
      <c r="Z1988" s="13"/>
      <c r="AA1988" s="13"/>
      <c r="AB1988" s="13"/>
      <c r="AC1988" s="13"/>
      <c r="AD1988" s="13"/>
      <c r="AE1988" s="13"/>
      <c r="AF1988" s="13"/>
      <c r="AG1988" s="13"/>
      <c r="AH1988" s="14"/>
      <c r="AI1988" s="13">
        <v>0</v>
      </c>
      <c r="AJ1988" s="13">
        <v>0</v>
      </c>
      <c r="AK1988" s="13">
        <v>60</v>
      </c>
      <c r="AL1988" s="13">
        <v>0</v>
      </c>
      <c r="AM1988" s="13">
        <v>0</v>
      </c>
      <c r="AN1988" s="13">
        <v>0</v>
      </c>
      <c r="AO1988" s="13">
        <v>0</v>
      </c>
      <c r="AP1988" s="13">
        <v>0</v>
      </c>
      <c r="AQ1988" s="13">
        <v>0</v>
      </c>
      <c r="AR1988" s="13">
        <v>51</v>
      </c>
      <c r="AS1988" s="13">
        <v>0</v>
      </c>
      <c r="AT1988" s="13">
        <v>0</v>
      </c>
      <c r="AU1988" s="13">
        <v>0</v>
      </c>
      <c r="AV1988" s="13">
        <v>0</v>
      </c>
      <c r="AW1988" s="13">
        <v>0</v>
      </c>
      <c r="AX1988" s="13">
        <v>0</v>
      </c>
      <c r="AY1988" s="13">
        <v>0</v>
      </c>
      <c r="AZ1988" s="13">
        <v>0</v>
      </c>
      <c r="BA1988" s="13">
        <v>0</v>
      </c>
      <c r="BB1988" s="13">
        <v>0</v>
      </c>
      <c r="BC1988" s="13">
        <v>0</v>
      </c>
      <c r="BD1988" s="13">
        <v>0</v>
      </c>
      <c r="BE1988" s="13">
        <v>0</v>
      </c>
      <c r="BF1988" s="13">
        <v>0</v>
      </c>
      <c r="BG1988" s="13">
        <v>0</v>
      </c>
      <c r="BH1988" s="13">
        <v>0</v>
      </c>
      <c r="BI1988" s="24">
        <v>76</v>
      </c>
      <c r="BJ1988" s="24">
        <v>0</v>
      </c>
      <c r="BK1988" s="24">
        <v>0</v>
      </c>
      <c r="BL1988" s="24">
        <v>0</v>
      </c>
    </row>
    <row r="1989" spans="1:64" x14ac:dyDescent="0.35">
      <c r="A1989" s="24" t="s">
        <v>817</v>
      </c>
      <c r="B1989" s="24" t="s">
        <v>1306</v>
      </c>
      <c r="C1989" s="24" t="s">
        <v>15</v>
      </c>
      <c r="D1989" s="24" t="s">
        <v>411</v>
      </c>
      <c r="E1989" s="24">
        <v>999927930</v>
      </c>
      <c r="F1989" s="24" t="s">
        <v>1257</v>
      </c>
      <c r="G1989" s="27" t="s">
        <v>6197</v>
      </c>
      <c r="H1989" s="13">
        <v>181</v>
      </c>
      <c r="I1989" s="13"/>
      <c r="J1989" s="14"/>
      <c r="K1989" s="13">
        <f>SUM(L1989,M1989,N1989,O1989,Q1989,R1989,S1989)</f>
        <v>181</v>
      </c>
      <c r="L1989" s="13">
        <f>SUM(BL1989)</f>
        <v>0</v>
      </c>
      <c r="M1989" s="13">
        <v>0</v>
      </c>
      <c r="N1989" s="13">
        <f>SUM(BC1989,BK1989)</f>
        <v>0</v>
      </c>
      <c r="O1989" s="13">
        <f>SUM(AJ1989,AK1989,AL1989,AM1989,AN1989,AO1989,AP1989,AQ1989,AR1989,AS1989,AT1989,AU1989,AV1989,AW1989,AX1989,AY1989,AZ1989,BA1989,BB1989,BD1989,BE1989,BF1989)</f>
        <v>0</v>
      </c>
      <c r="P1989" s="13">
        <f>COUNTIF(AJ1989:BF1989, "&gt;0")</f>
        <v>0</v>
      </c>
      <c r="Q1989" s="13">
        <f>SUM(BG1989,BH1989)</f>
        <v>80</v>
      </c>
      <c r="R1989" s="13">
        <f>SUM(BI1989)</f>
        <v>101</v>
      </c>
      <c r="S1989" s="13">
        <f>SUM(AI1989,BJ1989)</f>
        <v>0</v>
      </c>
      <c r="T1989" s="14"/>
      <c r="U1989" s="13"/>
      <c r="V1989" s="13"/>
      <c r="W1989" s="13"/>
      <c r="X1989" s="13"/>
      <c r="Y1989" s="13"/>
      <c r="Z1989" s="13"/>
      <c r="AA1989" s="13"/>
      <c r="AB1989" s="13"/>
      <c r="AC1989" s="13"/>
      <c r="AD1989" s="13"/>
      <c r="AE1989" s="13"/>
      <c r="AF1989" s="13"/>
      <c r="AG1989" s="13"/>
      <c r="AH1989" s="14"/>
      <c r="AI1989" s="13">
        <v>0</v>
      </c>
      <c r="AJ1989" s="13">
        <v>0</v>
      </c>
      <c r="AK1989" s="13">
        <v>0</v>
      </c>
      <c r="AL1989" s="13">
        <v>0</v>
      </c>
      <c r="AM1989" s="13">
        <v>0</v>
      </c>
      <c r="AN1989" s="13">
        <v>0</v>
      </c>
      <c r="AO1989" s="13">
        <v>0</v>
      </c>
      <c r="AP1989" s="13">
        <v>0</v>
      </c>
      <c r="AQ1989" s="13">
        <v>0</v>
      </c>
      <c r="AR1989" s="13">
        <v>0</v>
      </c>
      <c r="AS1989" s="13">
        <v>0</v>
      </c>
      <c r="AT1989" s="13">
        <v>0</v>
      </c>
      <c r="AU1989" s="13">
        <v>0</v>
      </c>
      <c r="AV1989" s="13">
        <v>0</v>
      </c>
      <c r="AW1989" s="13">
        <v>0</v>
      </c>
      <c r="AX1989" s="13">
        <v>0</v>
      </c>
      <c r="AY1989" s="13">
        <v>0</v>
      </c>
      <c r="AZ1989" s="13">
        <v>0</v>
      </c>
      <c r="BA1989" s="13">
        <v>0</v>
      </c>
      <c r="BB1989" s="13">
        <v>0</v>
      </c>
      <c r="BC1989" s="13">
        <v>0</v>
      </c>
      <c r="BD1989" s="13">
        <v>0</v>
      </c>
      <c r="BE1989" s="13">
        <v>0</v>
      </c>
      <c r="BF1989" s="13">
        <v>0</v>
      </c>
      <c r="BG1989" s="13">
        <v>80</v>
      </c>
      <c r="BH1989" s="13">
        <v>0</v>
      </c>
      <c r="BI1989" s="24">
        <v>101</v>
      </c>
      <c r="BJ1989" s="24">
        <v>0</v>
      </c>
      <c r="BK1989" s="24">
        <v>0</v>
      </c>
      <c r="BL1989" s="24">
        <v>0</v>
      </c>
    </row>
    <row r="1990" spans="1:64" x14ac:dyDescent="0.35">
      <c r="A1990" s="28" t="s">
        <v>1298</v>
      </c>
      <c r="B1990" s="28" t="s">
        <v>566</v>
      </c>
      <c r="C1990" s="28" t="s">
        <v>15</v>
      </c>
      <c r="D1990" s="28" t="s">
        <v>411</v>
      </c>
      <c r="E1990" s="28">
        <v>999926792</v>
      </c>
      <c r="F1990" s="28" t="s">
        <v>1257</v>
      </c>
      <c r="G1990" s="27" t="s">
        <v>6197</v>
      </c>
      <c r="H1990" s="13">
        <v>161</v>
      </c>
      <c r="I1990" s="13"/>
      <c r="J1990" s="14"/>
      <c r="K1990" s="13">
        <f>SUM(L1990,M1990,N1990,O1990,Q1990,R1990,S1990)</f>
        <v>161</v>
      </c>
      <c r="L1990" s="13">
        <f>SUM(BL1990)</f>
        <v>0</v>
      </c>
      <c r="M1990" s="13">
        <v>0</v>
      </c>
      <c r="N1990" s="13">
        <f>SUM(BC1990,BK1990)</f>
        <v>0</v>
      </c>
      <c r="O1990" s="13">
        <f>SUM(AJ1990,AK1990,AL1990,AM1990,AN1990,AO1990,AP1990,AQ1990,AR1990,AS1990,AT1990,AU1990,AV1990,AW1990,AX1990,AY1990,AZ1990,BA1990,BB1990,BD1990,BE1990,BF1990)</f>
        <v>60</v>
      </c>
      <c r="P1990" s="13">
        <f>COUNTIF(AJ1990:BF1990, "&gt;0")</f>
        <v>1</v>
      </c>
      <c r="Q1990" s="13">
        <f>SUM(BG1990,BH1990)</f>
        <v>0</v>
      </c>
      <c r="R1990" s="13">
        <f>SUM(BI1990)</f>
        <v>101</v>
      </c>
      <c r="S1990" s="13">
        <f>SUM(AI1990,BJ1990)</f>
        <v>0</v>
      </c>
      <c r="T1990" s="14"/>
      <c r="U1990" s="13"/>
      <c r="V1990" s="13"/>
      <c r="W1990" s="13"/>
      <c r="X1990" s="13"/>
      <c r="Y1990" s="13"/>
      <c r="Z1990" s="13"/>
      <c r="AA1990" s="13"/>
      <c r="AB1990" s="13"/>
      <c r="AC1990" s="13"/>
      <c r="AD1990" s="13"/>
      <c r="AE1990" s="13"/>
      <c r="AF1990" s="13"/>
      <c r="AG1990" s="13"/>
      <c r="AH1990" s="14"/>
      <c r="AI1990" s="13">
        <v>0</v>
      </c>
      <c r="AJ1990" s="13">
        <v>0</v>
      </c>
      <c r="AK1990" s="13">
        <v>0</v>
      </c>
      <c r="AL1990" s="13">
        <v>0</v>
      </c>
      <c r="AM1990" s="13">
        <v>60</v>
      </c>
      <c r="AN1990" s="13">
        <v>0</v>
      </c>
      <c r="AO1990" s="13">
        <v>0</v>
      </c>
      <c r="AP1990" s="13">
        <v>0</v>
      </c>
      <c r="AQ1990" s="13">
        <v>0</v>
      </c>
      <c r="AR1990" s="13">
        <v>0</v>
      </c>
      <c r="AS1990" s="13">
        <v>0</v>
      </c>
      <c r="AT1990" s="13">
        <v>0</v>
      </c>
      <c r="AU1990" s="13">
        <v>0</v>
      </c>
      <c r="AV1990" s="13">
        <v>0</v>
      </c>
      <c r="AW1990" s="13">
        <v>0</v>
      </c>
      <c r="AX1990" s="13">
        <v>0</v>
      </c>
      <c r="AY1990" s="13">
        <v>0</v>
      </c>
      <c r="AZ1990" s="13">
        <v>0</v>
      </c>
      <c r="BA1990" s="13">
        <v>0</v>
      </c>
      <c r="BB1990" s="13">
        <v>0</v>
      </c>
      <c r="BC1990" s="13">
        <v>0</v>
      </c>
      <c r="BD1990" s="13">
        <v>0</v>
      </c>
      <c r="BE1990" s="13">
        <v>0</v>
      </c>
      <c r="BF1990" s="13">
        <v>0</v>
      </c>
      <c r="BG1990" s="13">
        <v>0</v>
      </c>
      <c r="BH1990" s="13">
        <v>0</v>
      </c>
      <c r="BI1990" s="24">
        <v>101</v>
      </c>
      <c r="BJ1990" s="24">
        <v>0</v>
      </c>
      <c r="BK1990" s="24">
        <v>0</v>
      </c>
      <c r="BL1990" s="24">
        <v>0</v>
      </c>
    </row>
    <row r="1991" spans="1:64" x14ac:dyDescent="0.35">
      <c r="A1991" s="24" t="s">
        <v>1514</v>
      </c>
      <c r="B1991" s="24" t="s">
        <v>98</v>
      </c>
      <c r="C1991" s="24" t="s">
        <v>15</v>
      </c>
      <c r="D1991" s="24" t="s">
        <v>411</v>
      </c>
      <c r="E1991" s="24">
        <v>999930663</v>
      </c>
      <c r="F1991" s="24" t="s">
        <v>1257</v>
      </c>
      <c r="G1991" s="32" t="s">
        <v>6197</v>
      </c>
      <c r="H1991" s="13">
        <f>K1991-I1991</f>
        <v>130</v>
      </c>
      <c r="I1991" s="24">
        <f>K1991/2</f>
        <v>130</v>
      </c>
      <c r="J1991" s="14"/>
      <c r="K1991" s="13">
        <f>SUM(L1991,M1991,N1991,O1991,Q1991,R1991,S1991)</f>
        <v>260</v>
      </c>
      <c r="L1991" s="13">
        <f>SUM(BL1991)</f>
        <v>0</v>
      </c>
      <c r="M1991" s="13">
        <v>0</v>
      </c>
      <c r="N1991" s="13">
        <f>SUM(BC1991,BK1991)</f>
        <v>0</v>
      </c>
      <c r="O1991" s="13">
        <f>SUM(AJ1991,AK1991,AL1991,AM1991,AN1991,AO1991,AP1991,AQ1991,AR1991,AS1991,AT1991,AU1991,AV1991,AW1991,AX1991,AY1991,AZ1991,BA1991,BB1991,BD1991,BE1991,BF1991)</f>
        <v>30</v>
      </c>
      <c r="P1991" s="13">
        <f>COUNTIF(AJ1991:BF1991, "&gt;0")</f>
        <v>1</v>
      </c>
      <c r="Q1991" s="13">
        <f>SUM(BG1991,BH1991)</f>
        <v>0</v>
      </c>
      <c r="R1991" s="13">
        <f>SUM(BI1991)</f>
        <v>180</v>
      </c>
      <c r="S1991" s="13">
        <f>SUM(AI1991,BJ1991)</f>
        <v>50</v>
      </c>
      <c r="T1991" s="14"/>
      <c r="U1991" s="13"/>
      <c r="V1991" s="13"/>
      <c r="W1991" s="13"/>
      <c r="X1991" s="13"/>
      <c r="Y1991" s="13"/>
      <c r="Z1991" s="13"/>
      <c r="AA1991" s="13"/>
      <c r="AB1991" s="13"/>
      <c r="AC1991" s="13"/>
      <c r="AD1991" s="13"/>
      <c r="AE1991" s="13"/>
      <c r="AF1991" s="13"/>
      <c r="AG1991" s="13"/>
      <c r="AH1991" s="14"/>
      <c r="AI1991" s="13">
        <v>0</v>
      </c>
      <c r="AJ1991" s="13">
        <v>0</v>
      </c>
      <c r="AK1991" s="13">
        <v>0</v>
      </c>
      <c r="AL1991" s="13">
        <v>0</v>
      </c>
      <c r="AM1991" s="13">
        <v>0</v>
      </c>
      <c r="AN1991" s="13">
        <v>0</v>
      </c>
      <c r="AO1991" s="13">
        <v>0</v>
      </c>
      <c r="AP1991" s="13">
        <v>0</v>
      </c>
      <c r="AQ1991" s="13">
        <v>0</v>
      </c>
      <c r="AR1991" s="13">
        <v>0</v>
      </c>
      <c r="AS1991" s="13">
        <v>0</v>
      </c>
      <c r="AT1991" s="13">
        <v>0</v>
      </c>
      <c r="AU1991" s="13">
        <v>0</v>
      </c>
      <c r="AV1991" s="13">
        <v>0</v>
      </c>
      <c r="AW1991" s="13">
        <v>0</v>
      </c>
      <c r="AX1991" s="13">
        <v>0</v>
      </c>
      <c r="AY1991" s="13">
        <v>0</v>
      </c>
      <c r="AZ1991" s="13">
        <v>0</v>
      </c>
      <c r="BA1991" s="13">
        <v>0</v>
      </c>
      <c r="BB1991" s="13">
        <v>0</v>
      </c>
      <c r="BC1991" s="13">
        <v>0</v>
      </c>
      <c r="BD1991" s="13">
        <v>0</v>
      </c>
      <c r="BE1991" s="13">
        <v>0</v>
      </c>
      <c r="BF1991" s="13">
        <v>30</v>
      </c>
      <c r="BG1991" s="13">
        <v>0</v>
      </c>
      <c r="BH1991" s="13">
        <v>0</v>
      </c>
      <c r="BI1991" s="24">
        <v>180</v>
      </c>
      <c r="BJ1991" s="24">
        <v>50</v>
      </c>
      <c r="BK1991" s="24">
        <v>0</v>
      </c>
      <c r="BL1991" s="24">
        <v>0</v>
      </c>
    </row>
    <row r="1992" spans="1:64" x14ac:dyDescent="0.35">
      <c r="A1992" s="28" t="s">
        <v>159</v>
      </c>
      <c r="B1992" s="28" t="s">
        <v>3580</v>
      </c>
      <c r="C1992" s="28" t="s">
        <v>15</v>
      </c>
      <c r="D1992" s="28" t="s">
        <v>411</v>
      </c>
      <c r="E1992" s="28">
        <v>999929099</v>
      </c>
      <c r="F1992" s="28" t="s">
        <v>1257</v>
      </c>
      <c r="G1992" s="27" t="s">
        <v>6197</v>
      </c>
      <c r="H1992" s="13">
        <v>102</v>
      </c>
      <c r="I1992" s="13"/>
      <c r="J1992" s="14"/>
      <c r="K1992" s="13">
        <f>SUM(L1992,M1992,N1992,O1992,Q1992,R1992,S1992)</f>
        <v>102</v>
      </c>
      <c r="L1992" s="13">
        <f>SUM(BL1992)</f>
        <v>0</v>
      </c>
      <c r="M1992" s="13">
        <v>0</v>
      </c>
      <c r="N1992" s="13">
        <f>SUM(BC1992,BK1992)</f>
        <v>0</v>
      </c>
      <c r="O1992" s="13">
        <f>SUM(AJ1992,AK1992,AL1992,AM1992,AN1992,AO1992,AP1992,AQ1992,AR1992,AS1992,AT1992,AU1992,AV1992,AW1992,AX1992,AY1992,AZ1992,BA1992,BB1992,BD1992,BE1992,BF1992)</f>
        <v>45</v>
      </c>
      <c r="P1992" s="13">
        <f>COUNTIF(AJ1992:BF1992, "&gt;0")</f>
        <v>1</v>
      </c>
      <c r="Q1992" s="13">
        <f>SUM(BG1992,BH1992)</f>
        <v>0</v>
      </c>
      <c r="R1992" s="13">
        <f>SUM(BI1992)</f>
        <v>57</v>
      </c>
      <c r="S1992" s="13">
        <f>SUM(AI1992,BJ1992)</f>
        <v>0</v>
      </c>
      <c r="T1992" s="14"/>
      <c r="U1992" s="13"/>
      <c r="V1992" s="13"/>
      <c r="W1992" s="13"/>
      <c r="X1992" s="13"/>
      <c r="Y1992" s="13"/>
      <c r="Z1992" s="13"/>
      <c r="AA1992" s="13"/>
      <c r="AB1992" s="13"/>
      <c r="AC1992" s="13"/>
      <c r="AD1992" s="13"/>
      <c r="AE1992" s="13"/>
      <c r="AF1992" s="13"/>
      <c r="AG1992" s="13"/>
      <c r="AH1992" s="14"/>
      <c r="AI1992" s="13">
        <v>0</v>
      </c>
      <c r="AJ1992" s="13">
        <v>0</v>
      </c>
      <c r="AK1992" s="13">
        <v>0</v>
      </c>
      <c r="AL1992" s="13">
        <v>0</v>
      </c>
      <c r="AM1992" s="13">
        <v>45</v>
      </c>
      <c r="AN1992" s="13">
        <v>0</v>
      </c>
      <c r="AO1992" s="13">
        <v>0</v>
      </c>
      <c r="AP1992" s="13">
        <v>0</v>
      </c>
      <c r="AQ1992" s="13">
        <v>0</v>
      </c>
      <c r="AR1992" s="13">
        <v>0</v>
      </c>
      <c r="AS1992" s="13">
        <v>0</v>
      </c>
      <c r="AT1992" s="13">
        <v>0</v>
      </c>
      <c r="AU1992" s="13">
        <v>0</v>
      </c>
      <c r="AV1992" s="13">
        <v>0</v>
      </c>
      <c r="AW1992" s="13">
        <v>0</v>
      </c>
      <c r="AX1992" s="13">
        <v>0</v>
      </c>
      <c r="AY1992" s="13">
        <v>0</v>
      </c>
      <c r="AZ1992" s="13">
        <v>0</v>
      </c>
      <c r="BA1992" s="13">
        <v>0</v>
      </c>
      <c r="BB1992" s="13">
        <v>0</v>
      </c>
      <c r="BC1992" s="13">
        <v>0</v>
      </c>
      <c r="BD1992" s="13">
        <v>0</v>
      </c>
      <c r="BE1992" s="13">
        <v>0</v>
      </c>
      <c r="BF1992" s="13">
        <v>0</v>
      </c>
      <c r="BG1992" s="13">
        <v>0</v>
      </c>
      <c r="BH1992" s="13">
        <v>0</v>
      </c>
      <c r="BI1992" s="24">
        <v>57</v>
      </c>
      <c r="BJ1992" s="24">
        <v>0</v>
      </c>
      <c r="BK1992" s="24">
        <v>0</v>
      </c>
      <c r="BL1992" s="24">
        <v>0</v>
      </c>
    </row>
    <row r="1993" spans="1:64" x14ac:dyDescent="0.35">
      <c r="A1993" s="24" t="s">
        <v>157</v>
      </c>
      <c r="B1993" s="24" t="s">
        <v>91</v>
      </c>
      <c r="C1993" s="24" t="s">
        <v>15</v>
      </c>
      <c r="D1993" s="24" t="s">
        <v>411</v>
      </c>
      <c r="E1993" s="24">
        <v>999929413</v>
      </c>
      <c r="F1993" s="24" t="s">
        <v>1257</v>
      </c>
      <c r="G1993" s="32" t="s">
        <v>6197</v>
      </c>
      <c r="H1993" s="13">
        <f>K1993-I1993</f>
        <v>67.5</v>
      </c>
      <c r="I1993" s="24">
        <f>K1993/2</f>
        <v>67.5</v>
      </c>
      <c r="J1993" s="25"/>
      <c r="K1993" s="13">
        <f>SUM(L1993,M1993,N1993,O1993,Q1993,R1993,S1993)</f>
        <v>135</v>
      </c>
      <c r="L1993" s="13">
        <f>SUM(BL1993)</f>
        <v>0</v>
      </c>
      <c r="M1993" s="13">
        <v>0</v>
      </c>
      <c r="N1993" s="13">
        <f>SUM(BC1993,BK1993)</f>
        <v>0</v>
      </c>
      <c r="O1993" s="13">
        <f>SUM(AJ1993,AK1993,AL1993,AM1993,AN1993,AO1993,AP1993,AQ1993,AR1993,AS1993,AT1993,AU1993,AV1993,AW1993,AX1993,AY1993,AZ1993,BA1993,BB1993,BD1993,BE1993,BF1993)</f>
        <v>0</v>
      </c>
      <c r="P1993" s="13">
        <f>COUNTIF(AJ1993:BF1993, "&gt;0")</f>
        <v>0</v>
      </c>
      <c r="Q1993" s="13">
        <f>SUM(BG1993,BH1993)</f>
        <v>0</v>
      </c>
      <c r="R1993" s="13">
        <f>SUM(BI1993)</f>
        <v>135</v>
      </c>
      <c r="S1993" s="13">
        <f>SUM(AI1993,BJ1993)</f>
        <v>0</v>
      </c>
      <c r="T1993" s="25"/>
      <c r="U1993" s="24"/>
      <c r="V1993" s="24"/>
      <c r="W1993" s="24"/>
      <c r="X1993" s="24"/>
      <c r="Y1993" s="24"/>
      <c r="Z1993" s="24"/>
      <c r="AA1993" s="24"/>
      <c r="AB1993" s="24"/>
      <c r="AC1993" s="24"/>
      <c r="AD1993" s="24"/>
      <c r="AE1993" s="24"/>
      <c r="AF1993" s="24"/>
      <c r="AG1993" s="24"/>
      <c r="AH1993" s="25"/>
      <c r="AI1993" s="24">
        <v>0</v>
      </c>
      <c r="AJ1993" s="24">
        <v>0</v>
      </c>
      <c r="AK1993" s="24">
        <v>0</v>
      </c>
      <c r="AL1993" s="24">
        <v>0</v>
      </c>
      <c r="AM1993" s="24">
        <v>0</v>
      </c>
      <c r="AN1993" s="24">
        <v>0</v>
      </c>
      <c r="AO1993" s="24">
        <v>0</v>
      </c>
      <c r="AP1993" s="24">
        <v>0</v>
      </c>
      <c r="AQ1993" s="24">
        <v>0</v>
      </c>
      <c r="AR1993" s="24">
        <v>0</v>
      </c>
      <c r="AS1993" s="24">
        <v>0</v>
      </c>
      <c r="AT1993" s="24">
        <v>0</v>
      </c>
      <c r="AU1993" s="24">
        <v>0</v>
      </c>
      <c r="AV1993" s="24">
        <v>0</v>
      </c>
      <c r="AW1993" s="24">
        <v>0</v>
      </c>
      <c r="AX1993" s="24">
        <v>0</v>
      </c>
      <c r="AY1993" s="24">
        <v>0</v>
      </c>
      <c r="AZ1993" s="24">
        <v>0</v>
      </c>
      <c r="BA1993" s="24">
        <v>0</v>
      </c>
      <c r="BB1993" s="24">
        <v>0</v>
      </c>
      <c r="BC1993" s="24">
        <v>0</v>
      </c>
      <c r="BD1993" s="24">
        <v>0</v>
      </c>
      <c r="BE1993" s="24">
        <v>0</v>
      </c>
      <c r="BF1993" s="24">
        <v>0</v>
      </c>
      <c r="BG1993" s="24">
        <v>0</v>
      </c>
      <c r="BH1993" s="24">
        <v>0</v>
      </c>
      <c r="BI1993" s="24">
        <v>135</v>
      </c>
      <c r="BJ1993" s="24">
        <v>0</v>
      </c>
      <c r="BK1993" s="24">
        <v>0</v>
      </c>
      <c r="BL1993" s="24">
        <v>0</v>
      </c>
    </row>
    <row r="1994" spans="1:64" x14ac:dyDescent="0.35">
      <c r="A1994" s="24" t="s">
        <v>304</v>
      </c>
      <c r="B1994" s="24" t="s">
        <v>3615</v>
      </c>
      <c r="C1994" s="24" t="s">
        <v>15</v>
      </c>
      <c r="D1994" s="24" t="s">
        <v>411</v>
      </c>
      <c r="E1994" s="24">
        <v>999929431</v>
      </c>
      <c r="F1994" s="24" t="s">
        <v>1257</v>
      </c>
      <c r="G1994" s="32" t="s">
        <v>6197</v>
      </c>
      <c r="H1994" s="13">
        <f>K1994-I1994</f>
        <v>65.5</v>
      </c>
      <c r="I1994" s="24">
        <f>K1994/2</f>
        <v>65.5</v>
      </c>
      <c r="J1994" s="25"/>
      <c r="K1994" s="13">
        <f>SUM(L1994,M1994,N1994,O1994,Q1994,R1994,S1994)</f>
        <v>131</v>
      </c>
      <c r="L1994" s="13">
        <f>SUM(BL1994)</f>
        <v>0</v>
      </c>
      <c r="M1994" s="13">
        <v>0</v>
      </c>
      <c r="N1994" s="13">
        <f>SUM(BC1994,BK1994)</f>
        <v>0</v>
      </c>
      <c r="O1994" s="13">
        <f>SUM(AJ1994,AK1994,AL1994,AM1994,AN1994,AO1994,AP1994,AQ1994,AR1994,AS1994,AT1994,AU1994,AV1994,AW1994,AX1994,AY1994,AZ1994,BA1994,BB1994,BD1994,BE1994,BF1994)</f>
        <v>30</v>
      </c>
      <c r="P1994" s="13">
        <f>COUNTIF(AJ1994:BF1994, "&gt;0")</f>
        <v>1</v>
      </c>
      <c r="Q1994" s="13">
        <f>SUM(BG1994,BH1994)</f>
        <v>0</v>
      </c>
      <c r="R1994" s="13">
        <f>SUM(BI1994)</f>
        <v>101</v>
      </c>
      <c r="S1994" s="13">
        <f>SUM(AI1994,BJ1994)</f>
        <v>0</v>
      </c>
      <c r="T1994" s="25"/>
      <c r="U1994" s="24"/>
      <c r="V1994" s="24"/>
      <c r="W1994" s="24"/>
      <c r="X1994" s="24"/>
      <c r="Y1994" s="24"/>
      <c r="Z1994" s="24"/>
      <c r="AA1994" s="24"/>
      <c r="AB1994" s="24"/>
      <c r="AC1994" s="24"/>
      <c r="AD1994" s="24"/>
      <c r="AE1994" s="24"/>
      <c r="AF1994" s="24"/>
      <c r="AG1994" s="24"/>
      <c r="AH1994" s="25"/>
      <c r="AI1994" s="13">
        <v>0</v>
      </c>
      <c r="AJ1994" s="13">
        <v>0</v>
      </c>
      <c r="AK1994" s="13">
        <v>0</v>
      </c>
      <c r="AL1994" s="13">
        <v>0</v>
      </c>
      <c r="AM1994" s="13">
        <v>0</v>
      </c>
      <c r="AN1994" s="13">
        <v>30</v>
      </c>
      <c r="AO1994" s="13">
        <v>0</v>
      </c>
      <c r="AP1994" s="13">
        <v>0</v>
      </c>
      <c r="AQ1994" s="13">
        <v>0</v>
      </c>
      <c r="AR1994" s="13">
        <v>0</v>
      </c>
      <c r="AS1994" s="13">
        <v>0</v>
      </c>
      <c r="AT1994" s="13">
        <v>0</v>
      </c>
      <c r="AU1994" s="13">
        <v>0</v>
      </c>
      <c r="AV1994" s="13">
        <v>0</v>
      </c>
      <c r="AW1994" s="13">
        <v>0</v>
      </c>
      <c r="AX1994" s="13">
        <v>0</v>
      </c>
      <c r="AY1994" s="13">
        <v>0</v>
      </c>
      <c r="AZ1994" s="13">
        <v>0</v>
      </c>
      <c r="BA1994" s="13">
        <v>0</v>
      </c>
      <c r="BB1994" s="13">
        <v>0</v>
      </c>
      <c r="BC1994" s="13">
        <v>0</v>
      </c>
      <c r="BD1994" s="13">
        <v>0</v>
      </c>
      <c r="BE1994" s="13">
        <v>0</v>
      </c>
      <c r="BF1994" s="13">
        <v>0</v>
      </c>
      <c r="BG1994" s="13">
        <v>0</v>
      </c>
      <c r="BH1994" s="13">
        <v>0</v>
      </c>
      <c r="BI1994" s="24">
        <v>101</v>
      </c>
      <c r="BJ1994" s="24">
        <v>0</v>
      </c>
      <c r="BK1994" s="24">
        <v>0</v>
      </c>
      <c r="BL1994" s="24">
        <v>0</v>
      </c>
    </row>
    <row r="1995" spans="1:64" x14ac:dyDescent="0.35">
      <c r="A1995" s="13" t="s">
        <v>512</v>
      </c>
      <c r="B1995" s="13" t="s">
        <v>1455</v>
      </c>
      <c r="C1995" s="13" t="s">
        <v>15</v>
      </c>
      <c r="D1995" s="13" t="s">
        <v>411</v>
      </c>
      <c r="E1995" s="13">
        <v>999930314</v>
      </c>
      <c r="F1995" s="24" t="s">
        <v>1257</v>
      </c>
      <c r="G1995" s="32" t="s">
        <v>6197</v>
      </c>
      <c r="H1995" s="13">
        <f>K1995-I1995</f>
        <v>65.5</v>
      </c>
      <c r="I1995" s="24">
        <f>K1995/2</f>
        <v>65.5</v>
      </c>
      <c r="J1995" s="14"/>
      <c r="K1995" s="13">
        <f>SUM(L1995,M1995,N1995,O1995,Q1995,R1995,S1995)</f>
        <v>131</v>
      </c>
      <c r="L1995" s="13">
        <f>SUM(BL1995)</f>
        <v>0</v>
      </c>
      <c r="M1995" s="13">
        <v>0</v>
      </c>
      <c r="N1995" s="13">
        <f>SUM(BC1995,BK1995)</f>
        <v>0</v>
      </c>
      <c r="O1995" s="13">
        <f>SUM(AJ1995,AK1995,AL1995,AM1995,AN1995,AO1995,AP1995,AQ1995,AR1995,AS1995,AT1995,AU1995,AV1995,AW1995,AX1995,AY1995,AZ1995,BA1995,BB1995,BD1995,BE1995,BF1995)</f>
        <v>30</v>
      </c>
      <c r="P1995" s="13">
        <f>COUNTIF(AJ1995:BF1995, "&gt;0")</f>
        <v>1</v>
      </c>
      <c r="Q1995" s="13">
        <f>SUM(BG1995,BH1995)</f>
        <v>0</v>
      </c>
      <c r="R1995" s="13">
        <f>SUM(BI1995)</f>
        <v>101</v>
      </c>
      <c r="S1995" s="13">
        <f>SUM(AI1995,BJ1995)</f>
        <v>0</v>
      </c>
      <c r="T1995" s="14"/>
      <c r="U1995" s="13"/>
      <c r="V1995" s="13"/>
      <c r="W1995" s="13"/>
      <c r="X1995" s="13"/>
      <c r="Y1995" s="13"/>
      <c r="Z1995" s="13"/>
      <c r="AA1995" s="13"/>
      <c r="AB1995" s="13"/>
      <c r="AC1995" s="13"/>
      <c r="AD1995" s="13"/>
      <c r="AE1995" s="13"/>
      <c r="AF1995" s="13"/>
      <c r="AG1995" s="13"/>
      <c r="AH1995" s="14"/>
      <c r="AI1995" s="13">
        <v>0</v>
      </c>
      <c r="AJ1995" s="13">
        <v>0</v>
      </c>
      <c r="AK1995" s="13">
        <v>0</v>
      </c>
      <c r="AL1995" s="13">
        <v>0</v>
      </c>
      <c r="AM1995" s="13">
        <v>0</v>
      </c>
      <c r="AN1995" s="13">
        <v>0</v>
      </c>
      <c r="AO1995" s="13">
        <v>30</v>
      </c>
      <c r="AP1995" s="13">
        <v>0</v>
      </c>
      <c r="AQ1995" s="13">
        <v>0</v>
      </c>
      <c r="AR1995" s="13">
        <v>0</v>
      </c>
      <c r="AS1995" s="13">
        <v>0</v>
      </c>
      <c r="AT1995" s="13">
        <v>0</v>
      </c>
      <c r="AU1995" s="13">
        <v>0</v>
      </c>
      <c r="AV1995" s="13">
        <v>0</v>
      </c>
      <c r="AW1995" s="13">
        <v>0</v>
      </c>
      <c r="AX1995" s="13">
        <v>0</v>
      </c>
      <c r="AY1995" s="13">
        <v>0</v>
      </c>
      <c r="AZ1995" s="13">
        <v>0</v>
      </c>
      <c r="BA1995" s="13">
        <v>0</v>
      </c>
      <c r="BB1995" s="13">
        <v>0</v>
      </c>
      <c r="BC1995" s="13">
        <v>0</v>
      </c>
      <c r="BD1995" s="13">
        <v>0</v>
      </c>
      <c r="BE1995" s="13">
        <v>0</v>
      </c>
      <c r="BF1995" s="13">
        <v>0</v>
      </c>
      <c r="BG1995" s="13">
        <v>0</v>
      </c>
      <c r="BH1995" s="13">
        <v>0</v>
      </c>
      <c r="BI1995" s="24">
        <v>101</v>
      </c>
      <c r="BJ1995" s="24">
        <v>0</v>
      </c>
      <c r="BK1995" s="24">
        <v>0</v>
      </c>
      <c r="BL1995" s="24">
        <v>0</v>
      </c>
    </row>
    <row r="1996" spans="1:64" x14ac:dyDescent="0.35">
      <c r="A1996" s="24" t="s">
        <v>1288</v>
      </c>
      <c r="B1996" s="24" t="s">
        <v>1289</v>
      </c>
      <c r="C1996" s="24" t="s">
        <v>15</v>
      </c>
      <c r="D1996" s="24" t="s">
        <v>411</v>
      </c>
      <c r="E1996" s="24">
        <v>999924846</v>
      </c>
      <c r="F1996" s="24" t="s">
        <v>1257</v>
      </c>
      <c r="G1996" s="27" t="s">
        <v>6197</v>
      </c>
      <c r="H1996" s="13">
        <v>60</v>
      </c>
      <c r="I1996" s="24"/>
      <c r="J1996" s="25"/>
      <c r="K1996" s="13">
        <f>SUM(L1996,M1996,N1996,O1996,Q1996,R1996,S1996)</f>
        <v>60</v>
      </c>
      <c r="L1996" s="13">
        <f>SUM(BL1996)</f>
        <v>0</v>
      </c>
      <c r="M1996" s="13">
        <v>0</v>
      </c>
      <c r="N1996" s="13">
        <f>SUM(BC1996,BK1996)</f>
        <v>0</v>
      </c>
      <c r="O1996" s="13">
        <f>SUM(AJ1996,AK1996,AL1996,AM1996,AN1996,AO1996,AP1996,AQ1996,AR1996,AS1996,AT1996,AU1996,AV1996,AW1996,AX1996,AY1996,AZ1996,BA1996,BB1996,BD1996,BE1996,BF1996)</f>
        <v>60</v>
      </c>
      <c r="P1996" s="13">
        <f>COUNTIF(AJ1996:BF1996, "&gt;0")</f>
        <v>1</v>
      </c>
      <c r="Q1996" s="13">
        <f>SUM(BG1996,BH1996)</f>
        <v>0</v>
      </c>
      <c r="R1996" s="13">
        <f>SUM(BI1996)</f>
        <v>0</v>
      </c>
      <c r="S1996" s="13">
        <f>SUM(AI1996,BJ1996)</f>
        <v>0</v>
      </c>
      <c r="T1996" s="25"/>
      <c r="U1996" s="24"/>
      <c r="V1996" s="24"/>
      <c r="W1996" s="24"/>
      <c r="X1996" s="24"/>
      <c r="Y1996" s="24"/>
      <c r="Z1996" s="24"/>
      <c r="AA1996" s="24"/>
      <c r="AB1996" s="24"/>
      <c r="AC1996" s="24"/>
      <c r="AD1996" s="24"/>
      <c r="AE1996" s="24"/>
      <c r="AF1996" s="24"/>
      <c r="AG1996" s="24"/>
      <c r="AH1996" s="25"/>
      <c r="AI1996" s="13">
        <v>0</v>
      </c>
      <c r="AJ1996" s="13">
        <v>0</v>
      </c>
      <c r="AK1996" s="13">
        <v>0</v>
      </c>
      <c r="AL1996" s="13">
        <v>0</v>
      </c>
      <c r="AM1996" s="13">
        <v>0</v>
      </c>
      <c r="AN1996" s="13">
        <v>60</v>
      </c>
      <c r="AO1996" s="13">
        <v>0</v>
      </c>
      <c r="AP1996" s="13">
        <v>0</v>
      </c>
      <c r="AQ1996" s="13">
        <v>0</v>
      </c>
      <c r="AR1996" s="13">
        <v>0</v>
      </c>
      <c r="AS1996" s="13">
        <v>0</v>
      </c>
      <c r="AT1996" s="13">
        <v>0</v>
      </c>
      <c r="AU1996" s="13">
        <v>0</v>
      </c>
      <c r="AV1996" s="13">
        <v>0</v>
      </c>
      <c r="AW1996" s="13">
        <v>0</v>
      </c>
      <c r="AX1996" s="13">
        <v>0</v>
      </c>
      <c r="AY1996" s="13">
        <v>0</v>
      </c>
      <c r="AZ1996" s="13">
        <v>0</v>
      </c>
      <c r="BA1996" s="13">
        <v>0</v>
      </c>
      <c r="BB1996" s="13">
        <v>0</v>
      </c>
      <c r="BC1996" s="13">
        <v>0</v>
      </c>
      <c r="BD1996" s="13">
        <v>0</v>
      </c>
      <c r="BE1996" s="13">
        <v>0</v>
      </c>
      <c r="BF1996" s="13">
        <v>0</v>
      </c>
      <c r="BG1996" s="13">
        <v>0</v>
      </c>
      <c r="BH1996" s="13">
        <v>0</v>
      </c>
      <c r="BI1996" s="24">
        <v>0</v>
      </c>
      <c r="BJ1996" s="24">
        <v>0</v>
      </c>
      <c r="BK1996" s="24">
        <v>0</v>
      </c>
      <c r="BL1996" s="24">
        <v>0</v>
      </c>
    </row>
    <row r="1997" spans="1:64" x14ac:dyDescent="0.35">
      <c r="A1997" s="24" t="s">
        <v>5328</v>
      </c>
      <c r="B1997" s="24" t="s">
        <v>5329</v>
      </c>
      <c r="C1997" s="24" t="s">
        <v>15</v>
      </c>
      <c r="D1997" s="24" t="s">
        <v>411</v>
      </c>
      <c r="E1997" s="24">
        <v>999930833</v>
      </c>
      <c r="F1997" s="24" t="s">
        <v>1257</v>
      </c>
      <c r="G1997" s="27" t="s">
        <v>6197</v>
      </c>
      <c r="H1997" s="13">
        <v>57</v>
      </c>
      <c r="I1997" s="24"/>
      <c r="J1997" s="25"/>
      <c r="K1997" s="13">
        <f>SUM(L1997,M1997,N1997,O1997,Q1997,R1997,S1997)</f>
        <v>57</v>
      </c>
      <c r="L1997" s="13">
        <f>SUM(BL1997)</f>
        <v>0</v>
      </c>
      <c r="M1997" s="13">
        <v>0</v>
      </c>
      <c r="N1997" s="13">
        <f>SUM(BC1997,BK1997)</f>
        <v>0</v>
      </c>
      <c r="O1997" s="13">
        <f>SUM(AJ1997,AK1997,AL1997,AM1997,AN1997,AO1997,AP1997,AQ1997,AR1997,AS1997,AT1997,AU1997,AV1997,AW1997,AX1997,AY1997,AZ1997,BA1997,BB1997,BD1997,BE1997,BF1997)</f>
        <v>0</v>
      </c>
      <c r="P1997" s="13">
        <f>COUNTIF(AJ1997:BF1997, "&gt;0")</f>
        <v>0</v>
      </c>
      <c r="Q1997" s="13">
        <f>SUM(BG1997,BH1997)</f>
        <v>0</v>
      </c>
      <c r="R1997" s="13">
        <f>SUM(BI1997)</f>
        <v>57</v>
      </c>
      <c r="S1997" s="13">
        <f>SUM(AI1997,BJ1997)</f>
        <v>0</v>
      </c>
      <c r="T1997" s="25"/>
      <c r="U1997" s="24"/>
      <c r="V1997" s="24"/>
      <c r="W1997" s="24"/>
      <c r="X1997" s="24"/>
      <c r="Y1997" s="24"/>
      <c r="Z1997" s="24"/>
      <c r="AA1997" s="24"/>
      <c r="AB1997" s="24"/>
      <c r="AC1997" s="24"/>
      <c r="AD1997" s="24"/>
      <c r="AE1997" s="24"/>
      <c r="AF1997" s="24"/>
      <c r="AG1997" s="24"/>
      <c r="AH1997" s="25"/>
      <c r="AI1997" s="24">
        <v>0</v>
      </c>
      <c r="AJ1997" s="24">
        <v>0</v>
      </c>
      <c r="AK1997" s="24">
        <v>0</v>
      </c>
      <c r="AL1997" s="24">
        <v>0</v>
      </c>
      <c r="AM1997" s="24">
        <v>0</v>
      </c>
      <c r="AN1997" s="24">
        <v>0</v>
      </c>
      <c r="AO1997" s="24">
        <v>0</v>
      </c>
      <c r="AP1997" s="24">
        <v>0</v>
      </c>
      <c r="AQ1997" s="24">
        <v>0</v>
      </c>
      <c r="AR1997" s="24">
        <v>0</v>
      </c>
      <c r="AS1997" s="24">
        <v>0</v>
      </c>
      <c r="AT1997" s="24">
        <v>0</v>
      </c>
      <c r="AU1997" s="24">
        <v>0</v>
      </c>
      <c r="AV1997" s="24">
        <v>0</v>
      </c>
      <c r="AW1997" s="24">
        <v>0</v>
      </c>
      <c r="AX1997" s="24">
        <v>0</v>
      </c>
      <c r="AY1997" s="24">
        <v>0</v>
      </c>
      <c r="AZ1997" s="24">
        <v>0</v>
      </c>
      <c r="BA1997" s="24">
        <v>0</v>
      </c>
      <c r="BB1997" s="24">
        <v>0</v>
      </c>
      <c r="BC1997" s="24">
        <v>0</v>
      </c>
      <c r="BD1997" s="24">
        <v>0</v>
      </c>
      <c r="BE1997" s="24">
        <v>0</v>
      </c>
      <c r="BF1997" s="24">
        <v>0</v>
      </c>
      <c r="BG1997" s="24">
        <v>0</v>
      </c>
      <c r="BH1997" s="24">
        <v>0</v>
      </c>
      <c r="BI1997" s="24">
        <v>57</v>
      </c>
      <c r="BJ1997" s="24">
        <v>0</v>
      </c>
      <c r="BK1997" s="24">
        <v>0</v>
      </c>
      <c r="BL1997" s="24">
        <v>0</v>
      </c>
    </row>
    <row r="1998" spans="1:64" x14ac:dyDescent="0.35">
      <c r="A1998" s="13" t="s">
        <v>396</v>
      </c>
      <c r="B1998" s="13" t="s">
        <v>4264</v>
      </c>
      <c r="C1998" s="13" t="s">
        <v>15</v>
      </c>
      <c r="D1998" s="13" t="s">
        <v>411</v>
      </c>
      <c r="E1998" s="13">
        <v>999930465</v>
      </c>
      <c r="F1998" s="13" t="s">
        <v>1257</v>
      </c>
      <c r="G1998" s="27" t="s">
        <v>6197</v>
      </c>
      <c r="H1998" s="13">
        <v>45</v>
      </c>
      <c r="I1998" s="13"/>
      <c r="J1998" s="14"/>
      <c r="K1998" s="13">
        <f>SUM(L1998,M1998,N1998,O1998,Q1998,R1998,S1998)</f>
        <v>45</v>
      </c>
      <c r="L1998" s="13">
        <f>SUM(BL1998)</f>
        <v>0</v>
      </c>
      <c r="M1998" s="13">
        <v>0</v>
      </c>
      <c r="N1998" s="13">
        <f>SUM(BC1998,BK1998)</f>
        <v>0</v>
      </c>
      <c r="O1998" s="13">
        <f>SUM(AJ1998,AK1998,AL1998,AM1998,AN1998,AO1998,AP1998,AQ1998,AR1998,AS1998,AT1998,AU1998,AV1998,AW1998,AX1998,AY1998,AZ1998,BA1998,BB1998,BD1998,BE1998,BF1998)</f>
        <v>45</v>
      </c>
      <c r="P1998" s="13">
        <f>COUNTIF(AJ1998:BF1998, "&gt;0")</f>
        <v>1</v>
      </c>
      <c r="Q1998" s="13">
        <f>SUM(BG1998,BH1998)</f>
        <v>0</v>
      </c>
      <c r="R1998" s="13">
        <f>SUM(BI1998)</f>
        <v>0</v>
      </c>
      <c r="S1998" s="13">
        <f>SUM(AI1998,BJ1998)</f>
        <v>0</v>
      </c>
      <c r="T1998" s="14"/>
      <c r="U1998" s="13"/>
      <c r="V1998" s="13"/>
      <c r="W1998" s="13"/>
      <c r="X1998" s="13"/>
      <c r="Y1998" s="13"/>
      <c r="Z1998" s="13"/>
      <c r="AA1998" s="13"/>
      <c r="AB1998" s="13"/>
      <c r="AC1998" s="13"/>
      <c r="AD1998" s="13"/>
      <c r="AE1998" s="13"/>
      <c r="AF1998" s="13"/>
      <c r="AG1998" s="13"/>
      <c r="AH1998" s="14"/>
      <c r="AI1998" s="13">
        <v>0</v>
      </c>
      <c r="AJ1998" s="13">
        <v>0</v>
      </c>
      <c r="AK1998" s="13">
        <v>0</v>
      </c>
      <c r="AL1998" s="13">
        <v>0</v>
      </c>
      <c r="AM1998" s="13">
        <v>0</v>
      </c>
      <c r="AN1998" s="13">
        <v>0</v>
      </c>
      <c r="AO1998" s="13">
        <v>0</v>
      </c>
      <c r="AP1998" s="13">
        <v>0</v>
      </c>
      <c r="AQ1998" s="13">
        <v>0</v>
      </c>
      <c r="AR1998" s="13">
        <v>0</v>
      </c>
      <c r="AS1998" s="13">
        <v>45</v>
      </c>
      <c r="AT1998" s="13">
        <v>0</v>
      </c>
      <c r="AU1998" s="13">
        <v>0</v>
      </c>
      <c r="AV1998" s="13">
        <v>0</v>
      </c>
      <c r="AW1998" s="13">
        <v>0</v>
      </c>
      <c r="AX1998" s="13">
        <v>0</v>
      </c>
      <c r="AY1998" s="13">
        <v>0</v>
      </c>
      <c r="AZ1998" s="13">
        <v>0</v>
      </c>
      <c r="BA1998" s="13">
        <v>0</v>
      </c>
      <c r="BB1998" s="13">
        <v>0</v>
      </c>
      <c r="BC1998" s="13">
        <v>0</v>
      </c>
      <c r="BD1998" s="13">
        <v>0</v>
      </c>
      <c r="BE1998" s="13">
        <v>0</v>
      </c>
      <c r="BF1998" s="13">
        <v>0</v>
      </c>
      <c r="BG1998" s="13">
        <v>0</v>
      </c>
      <c r="BH1998" s="13">
        <v>0</v>
      </c>
      <c r="BI1998" s="24">
        <v>0</v>
      </c>
      <c r="BJ1998" s="24">
        <v>0</v>
      </c>
      <c r="BK1998" s="24">
        <v>0</v>
      </c>
      <c r="BL1998" s="24">
        <v>0</v>
      </c>
    </row>
    <row r="1999" spans="1:64" x14ac:dyDescent="0.35">
      <c r="A1999" s="13" t="s">
        <v>3337</v>
      </c>
      <c r="B1999" s="13" t="s">
        <v>3338</v>
      </c>
      <c r="C1999" s="13" t="s">
        <v>15</v>
      </c>
      <c r="D1999" s="13" t="s">
        <v>411</v>
      </c>
      <c r="E1999" s="13">
        <v>999928715</v>
      </c>
      <c r="F1999" s="13" t="s">
        <v>1257</v>
      </c>
      <c r="G1999" s="27" t="s">
        <v>6197</v>
      </c>
      <c r="H1999" s="13">
        <v>38</v>
      </c>
      <c r="I1999" s="13"/>
      <c r="J1999" s="14"/>
      <c r="K1999" s="13">
        <f>SUM(L1999,M1999,N1999,O1999,Q1999,R1999,S1999)</f>
        <v>34</v>
      </c>
      <c r="L1999" s="13">
        <f>SUM(BL1999)</f>
        <v>0</v>
      </c>
      <c r="M1999" s="13">
        <v>0</v>
      </c>
      <c r="N1999" s="13">
        <f>SUM(BC1999,BK1999)</f>
        <v>0</v>
      </c>
      <c r="O1999" s="13">
        <f>SUM(AJ1999,AK1999,AL1999,AM1999,AN1999,AO1999,AP1999,AQ1999,AR1999,AS1999,AT1999,AU1999,AV1999,AW1999,AX1999,AY1999,AZ1999,BA1999,BB1999,BD1999,BE1999,BF1999)</f>
        <v>34</v>
      </c>
      <c r="P1999" s="13">
        <f>COUNTIF(AJ1999:BF1999, "&gt;0")</f>
        <v>1</v>
      </c>
      <c r="Q1999" s="13">
        <f>SUM(BG1999,BH1999)</f>
        <v>0</v>
      </c>
      <c r="R1999" s="13">
        <f>SUM(BI1999)</f>
        <v>0</v>
      </c>
      <c r="S1999" s="13">
        <f>SUM(AI1999,BJ1999)</f>
        <v>0</v>
      </c>
      <c r="T1999" s="14"/>
      <c r="U1999" s="13"/>
      <c r="V1999" s="13"/>
      <c r="W1999" s="13"/>
      <c r="X1999" s="13"/>
      <c r="Y1999" s="13"/>
      <c r="Z1999" s="13"/>
      <c r="AA1999" s="13"/>
      <c r="AB1999" s="13"/>
      <c r="AC1999" s="13"/>
      <c r="AD1999" s="13"/>
      <c r="AE1999" s="13"/>
      <c r="AF1999" s="13"/>
      <c r="AG1999" s="13"/>
      <c r="AH1999" s="14"/>
      <c r="AI1999" s="13">
        <v>0</v>
      </c>
      <c r="AJ1999" s="13">
        <v>34</v>
      </c>
      <c r="AK1999" s="13">
        <v>0</v>
      </c>
      <c r="AL1999" s="13">
        <v>0</v>
      </c>
      <c r="AM1999" s="13">
        <v>0</v>
      </c>
      <c r="AN1999" s="13">
        <v>0</v>
      </c>
      <c r="AO1999" s="13">
        <v>0</v>
      </c>
      <c r="AP1999" s="13">
        <v>0</v>
      </c>
      <c r="AQ1999" s="13">
        <v>0</v>
      </c>
      <c r="AR1999" s="13">
        <v>0</v>
      </c>
      <c r="AS1999" s="13">
        <v>0</v>
      </c>
      <c r="AT1999" s="13">
        <v>0</v>
      </c>
      <c r="AU1999" s="13">
        <v>0</v>
      </c>
      <c r="AV1999" s="13">
        <v>0</v>
      </c>
      <c r="AW1999" s="13">
        <v>0</v>
      </c>
      <c r="AX1999" s="13">
        <v>0</v>
      </c>
      <c r="AY1999" s="13">
        <v>0</v>
      </c>
      <c r="AZ1999" s="13">
        <v>0</v>
      </c>
      <c r="BA1999" s="13">
        <v>0</v>
      </c>
      <c r="BB1999" s="13">
        <v>0</v>
      </c>
      <c r="BC1999" s="13">
        <v>0</v>
      </c>
      <c r="BD1999" s="13">
        <v>0</v>
      </c>
      <c r="BE1999" s="13">
        <v>0</v>
      </c>
      <c r="BF1999" s="13">
        <v>0</v>
      </c>
      <c r="BG1999" s="13">
        <v>0</v>
      </c>
      <c r="BH1999" s="13">
        <v>0</v>
      </c>
      <c r="BI1999" s="24">
        <v>0</v>
      </c>
      <c r="BJ1999" s="24">
        <v>0</v>
      </c>
      <c r="BK1999" s="24">
        <v>0</v>
      </c>
      <c r="BL1999" s="24">
        <v>0</v>
      </c>
    </row>
    <row r="2000" spans="1:64" x14ac:dyDescent="0.35">
      <c r="A2000" s="13" t="s">
        <v>520</v>
      </c>
      <c r="B2000" s="13" t="s">
        <v>1286</v>
      </c>
      <c r="C2000" s="13" t="s">
        <v>15</v>
      </c>
      <c r="D2000" s="13" t="s">
        <v>411</v>
      </c>
      <c r="E2000" s="13">
        <v>999922866</v>
      </c>
      <c r="F2000" s="13" t="s">
        <v>1257</v>
      </c>
      <c r="G2000" s="27" t="s">
        <v>6199</v>
      </c>
      <c r="H2000" s="13">
        <v>287</v>
      </c>
      <c r="I2000" s="13"/>
      <c r="J2000" s="14"/>
      <c r="K2000" s="13">
        <f>SUM(L2000,M2000,N2000,O2000,Q2000,R2000,S2000)</f>
        <v>287</v>
      </c>
      <c r="L2000" s="13">
        <f>SUM(BL2000)</f>
        <v>0</v>
      </c>
      <c r="M2000" s="13">
        <v>0</v>
      </c>
      <c r="N2000" s="13">
        <f>SUM(BC2000,BK2000)</f>
        <v>0</v>
      </c>
      <c r="O2000" s="13">
        <f>SUM(AJ2000,AK2000,AL2000,AM2000,AN2000,AO2000,AP2000,AQ2000,AR2000,AS2000,AT2000,AU2000,AV2000,AW2000,AX2000,AY2000,AZ2000,BA2000,BB2000,BD2000,BE2000,BF2000)</f>
        <v>96</v>
      </c>
      <c r="P2000" s="13">
        <f>COUNTIF(AJ2000:BF2000, "&gt;0")</f>
        <v>2</v>
      </c>
      <c r="Q2000" s="13">
        <f>SUM(BG2000,BH2000)</f>
        <v>90</v>
      </c>
      <c r="R2000" s="13">
        <f>SUM(BI2000)</f>
        <v>101</v>
      </c>
      <c r="S2000" s="13">
        <f>SUM(AI2000,BJ2000)</f>
        <v>0</v>
      </c>
      <c r="T2000" s="14"/>
      <c r="U2000" s="13"/>
      <c r="V2000" s="13"/>
      <c r="W2000" s="13"/>
      <c r="X2000" s="13"/>
      <c r="Y2000" s="13"/>
      <c r="Z2000" s="13"/>
      <c r="AA2000" s="13"/>
      <c r="AB2000" s="13"/>
      <c r="AC2000" s="13"/>
      <c r="AD2000" s="13"/>
      <c r="AE2000" s="13"/>
      <c r="AF2000" s="13"/>
      <c r="AG2000" s="13"/>
      <c r="AH2000" s="14"/>
      <c r="AI2000" s="13">
        <v>0</v>
      </c>
      <c r="AJ2000" s="13">
        <v>0</v>
      </c>
      <c r="AK2000" s="13">
        <v>0</v>
      </c>
      <c r="AL2000" s="13">
        <v>0</v>
      </c>
      <c r="AM2000" s="13">
        <v>0</v>
      </c>
      <c r="AN2000" s="13">
        <v>0</v>
      </c>
      <c r="AO2000" s="13">
        <v>0</v>
      </c>
      <c r="AP2000" s="13">
        <v>45</v>
      </c>
      <c r="AQ2000" s="13">
        <v>0</v>
      </c>
      <c r="AR2000" s="13">
        <v>51</v>
      </c>
      <c r="AS2000" s="13">
        <v>0</v>
      </c>
      <c r="AT2000" s="13">
        <v>0</v>
      </c>
      <c r="AU2000" s="13">
        <v>0</v>
      </c>
      <c r="AV2000" s="13">
        <v>0</v>
      </c>
      <c r="AW2000" s="13">
        <v>0</v>
      </c>
      <c r="AX2000" s="13">
        <v>0</v>
      </c>
      <c r="AY2000" s="13">
        <v>0</v>
      </c>
      <c r="AZ2000" s="13">
        <v>0</v>
      </c>
      <c r="BA2000" s="13">
        <v>0</v>
      </c>
      <c r="BB2000" s="13">
        <v>0</v>
      </c>
      <c r="BC2000" s="13">
        <v>0</v>
      </c>
      <c r="BD2000" s="13">
        <v>0</v>
      </c>
      <c r="BE2000" s="13">
        <v>0</v>
      </c>
      <c r="BF2000" s="13">
        <v>0</v>
      </c>
      <c r="BG2000" s="13">
        <v>90</v>
      </c>
      <c r="BH2000" s="13">
        <v>0</v>
      </c>
      <c r="BI2000" s="24">
        <v>101</v>
      </c>
      <c r="BJ2000" s="24">
        <v>0</v>
      </c>
      <c r="BK2000" s="24">
        <v>0</v>
      </c>
      <c r="BL2000" s="24">
        <v>0</v>
      </c>
    </row>
    <row r="2001" spans="1:64" x14ac:dyDescent="0.35">
      <c r="A2001" s="13" t="s">
        <v>1287</v>
      </c>
      <c r="B2001" s="13" t="s">
        <v>265</v>
      </c>
      <c r="C2001" s="13" t="s">
        <v>15</v>
      </c>
      <c r="D2001" s="13" t="s">
        <v>411</v>
      </c>
      <c r="E2001" s="13">
        <v>999925389</v>
      </c>
      <c r="F2001" s="13" t="s">
        <v>1257</v>
      </c>
      <c r="G2001" s="27" t="s">
        <v>6199</v>
      </c>
      <c r="H2001" s="13">
        <v>211</v>
      </c>
      <c r="I2001" s="13"/>
      <c r="J2001" s="14"/>
      <c r="K2001" s="13">
        <f>SUM(L2001,M2001,N2001,O2001,Q2001,R2001,S2001)</f>
        <v>211</v>
      </c>
      <c r="L2001" s="13">
        <f>SUM(BL2001)</f>
        <v>0</v>
      </c>
      <c r="M2001" s="13">
        <v>0</v>
      </c>
      <c r="N2001" s="13">
        <f>SUM(BC2001,BK2001)</f>
        <v>0</v>
      </c>
      <c r="O2001" s="13">
        <f>SUM(AJ2001,AK2001,AL2001,AM2001,AN2001,AO2001,AP2001,AQ2001,AR2001,AS2001,AT2001,AU2001,AV2001,AW2001,AX2001,AY2001,AZ2001,BA2001,BB2001,BD2001,BE2001,BF2001)</f>
        <v>135</v>
      </c>
      <c r="P2001" s="13">
        <f>COUNTIF(AJ2001:BF2001, "&gt;0")</f>
        <v>2</v>
      </c>
      <c r="Q2001" s="13">
        <f>SUM(BG2001,BH2001)</f>
        <v>0</v>
      </c>
      <c r="R2001" s="13">
        <f>SUM(BI2001)</f>
        <v>76</v>
      </c>
      <c r="S2001" s="13">
        <f>SUM(AI2001,BJ2001)</f>
        <v>0</v>
      </c>
      <c r="T2001" s="14"/>
      <c r="U2001" s="13"/>
      <c r="V2001" s="13"/>
      <c r="W2001" s="13"/>
      <c r="X2001" s="13"/>
      <c r="Y2001" s="13"/>
      <c r="Z2001" s="13"/>
      <c r="AA2001" s="13"/>
      <c r="AB2001" s="13"/>
      <c r="AC2001" s="13"/>
      <c r="AD2001" s="13"/>
      <c r="AE2001" s="13"/>
      <c r="AF2001" s="13"/>
      <c r="AG2001" s="13"/>
      <c r="AH2001" s="14"/>
      <c r="AI2001" s="13">
        <v>0</v>
      </c>
      <c r="AJ2001" s="13">
        <v>0</v>
      </c>
      <c r="AK2001" s="13">
        <v>0</v>
      </c>
      <c r="AL2001" s="13">
        <v>0</v>
      </c>
      <c r="AM2001" s="13">
        <v>0</v>
      </c>
      <c r="AN2001" s="13">
        <v>0</v>
      </c>
      <c r="AO2001" s="13">
        <v>0</v>
      </c>
      <c r="AP2001" s="13">
        <v>0</v>
      </c>
      <c r="AQ2001" s="13">
        <v>0</v>
      </c>
      <c r="AR2001" s="13">
        <v>90</v>
      </c>
      <c r="AS2001" s="13">
        <v>0</v>
      </c>
      <c r="AT2001" s="13">
        <v>0</v>
      </c>
      <c r="AU2001" s="13">
        <v>0</v>
      </c>
      <c r="AV2001" s="13">
        <v>0</v>
      </c>
      <c r="AW2001" s="13">
        <v>0</v>
      </c>
      <c r="AX2001" s="13">
        <v>0</v>
      </c>
      <c r="AY2001" s="13">
        <v>0</v>
      </c>
      <c r="AZ2001" s="13">
        <v>0</v>
      </c>
      <c r="BA2001" s="13">
        <v>45</v>
      </c>
      <c r="BB2001" s="13">
        <v>0</v>
      </c>
      <c r="BC2001" s="13">
        <v>0</v>
      </c>
      <c r="BD2001" s="13">
        <v>0</v>
      </c>
      <c r="BE2001" s="13">
        <v>0</v>
      </c>
      <c r="BF2001" s="13">
        <v>0</v>
      </c>
      <c r="BG2001" s="13">
        <v>0</v>
      </c>
      <c r="BH2001" s="13">
        <v>0</v>
      </c>
      <c r="BI2001" s="24">
        <v>76</v>
      </c>
      <c r="BJ2001" s="24">
        <v>0</v>
      </c>
      <c r="BK2001" s="24">
        <v>0</v>
      </c>
      <c r="BL2001" s="24">
        <v>0</v>
      </c>
    </row>
    <row r="2002" spans="1:64" x14ac:dyDescent="0.35">
      <c r="A2002" s="13" t="s">
        <v>241</v>
      </c>
      <c r="B2002" s="13" t="s">
        <v>190</v>
      </c>
      <c r="C2002" s="13" t="s">
        <v>15</v>
      </c>
      <c r="D2002" s="13" t="s">
        <v>411</v>
      </c>
      <c r="E2002" s="13">
        <v>999924954</v>
      </c>
      <c r="F2002" s="13" t="s">
        <v>1257</v>
      </c>
      <c r="G2002" s="27" t="s">
        <v>6199</v>
      </c>
      <c r="H2002" s="13">
        <v>168</v>
      </c>
      <c r="I2002" s="13"/>
      <c r="J2002" s="14"/>
      <c r="K2002" s="13">
        <f>SUM(L2002,M2002,N2002,O2002,Q2002,R2002,S2002)</f>
        <v>168</v>
      </c>
      <c r="L2002" s="13">
        <f>SUM(BL2002)</f>
        <v>0</v>
      </c>
      <c r="M2002" s="13">
        <v>0</v>
      </c>
      <c r="N2002" s="13">
        <f>SUM(BC2002,BK2002)</f>
        <v>0</v>
      </c>
      <c r="O2002" s="13">
        <f>SUM(AJ2002,AK2002,AL2002,AM2002,AN2002,AO2002,AP2002,AQ2002,AR2002,AS2002,AT2002,AU2002,AV2002,AW2002,AX2002,AY2002,AZ2002,BA2002,BB2002,BD2002,BE2002,BF2002)</f>
        <v>111</v>
      </c>
      <c r="P2002" s="13">
        <f>COUNTIF(AJ2002:BF2002, "&gt;0")</f>
        <v>2</v>
      </c>
      <c r="Q2002" s="13">
        <f>SUM(BG2002,BH2002)</f>
        <v>0</v>
      </c>
      <c r="R2002" s="13">
        <f>SUM(BI2002)</f>
        <v>57</v>
      </c>
      <c r="S2002" s="13">
        <f>SUM(AI2002,BJ2002)</f>
        <v>0</v>
      </c>
      <c r="T2002" s="14"/>
      <c r="U2002" s="13"/>
      <c r="V2002" s="13"/>
      <c r="W2002" s="13"/>
      <c r="X2002" s="13"/>
      <c r="Y2002" s="13"/>
      <c r="Z2002" s="13"/>
      <c r="AA2002" s="13"/>
      <c r="AB2002" s="13"/>
      <c r="AC2002" s="13"/>
      <c r="AD2002" s="13"/>
      <c r="AE2002" s="13"/>
      <c r="AF2002" s="13"/>
      <c r="AG2002" s="13"/>
      <c r="AH2002" s="14"/>
      <c r="AI2002" s="13">
        <v>0</v>
      </c>
      <c r="AJ2002" s="13">
        <v>0</v>
      </c>
      <c r="AK2002" s="13">
        <v>0</v>
      </c>
      <c r="AL2002" s="13">
        <v>0</v>
      </c>
      <c r="AM2002" s="13">
        <v>0</v>
      </c>
      <c r="AN2002" s="13">
        <v>0</v>
      </c>
      <c r="AO2002" s="13">
        <v>0</v>
      </c>
      <c r="AP2002" s="13">
        <v>0</v>
      </c>
      <c r="AQ2002" s="13">
        <v>0</v>
      </c>
      <c r="AR2002" s="13">
        <v>51</v>
      </c>
      <c r="AS2002" s="13">
        <v>0</v>
      </c>
      <c r="AT2002" s="13">
        <v>0</v>
      </c>
      <c r="AU2002" s="13">
        <v>0</v>
      </c>
      <c r="AV2002" s="13">
        <v>0</v>
      </c>
      <c r="AW2002" s="13">
        <v>0</v>
      </c>
      <c r="AX2002" s="13">
        <v>0</v>
      </c>
      <c r="AY2002" s="13">
        <v>0</v>
      </c>
      <c r="AZ2002" s="13">
        <v>0</v>
      </c>
      <c r="BA2002" s="13">
        <v>60</v>
      </c>
      <c r="BB2002" s="13">
        <v>0</v>
      </c>
      <c r="BC2002" s="13">
        <v>0</v>
      </c>
      <c r="BD2002" s="13">
        <v>0</v>
      </c>
      <c r="BE2002" s="13">
        <v>0</v>
      </c>
      <c r="BF2002" s="13">
        <v>0</v>
      </c>
      <c r="BG2002" s="13">
        <v>0</v>
      </c>
      <c r="BH2002" s="13">
        <v>0</v>
      </c>
      <c r="BI2002" s="24">
        <v>57</v>
      </c>
      <c r="BJ2002" s="24">
        <v>0</v>
      </c>
      <c r="BK2002" s="24">
        <v>0</v>
      </c>
      <c r="BL2002" s="24">
        <v>0</v>
      </c>
    </row>
    <row r="2003" spans="1:64" x14ac:dyDescent="0.35">
      <c r="A2003" s="13" t="s">
        <v>4425</v>
      </c>
      <c r="B2003" s="13" t="s">
        <v>4426</v>
      </c>
      <c r="C2003" s="13" t="s">
        <v>15</v>
      </c>
      <c r="D2003" s="13" t="s">
        <v>411</v>
      </c>
      <c r="E2003" s="13">
        <v>999930288</v>
      </c>
      <c r="F2003" s="13" t="s">
        <v>1257</v>
      </c>
      <c r="G2003" s="27" t="s">
        <v>6199</v>
      </c>
      <c r="H2003" s="13">
        <v>68</v>
      </c>
      <c r="I2003" s="13"/>
      <c r="J2003" s="14"/>
      <c r="K2003" s="13">
        <f>SUM(L2003,M2003,N2003,O2003,Q2003,R2003,S2003)</f>
        <v>68</v>
      </c>
      <c r="L2003" s="13">
        <f>SUM(BL2003)</f>
        <v>0</v>
      </c>
      <c r="M2003" s="13">
        <v>0</v>
      </c>
      <c r="N2003" s="13">
        <f>SUM(BC2003,BK2003)</f>
        <v>0</v>
      </c>
      <c r="O2003" s="13">
        <f>SUM(AJ2003,AK2003,AL2003,AM2003,AN2003,AO2003,AP2003,AQ2003,AR2003,AS2003,AT2003,AU2003,AV2003,AW2003,AX2003,AY2003,AZ2003,BA2003,BB2003,BD2003,BE2003,BF2003)</f>
        <v>68</v>
      </c>
      <c r="P2003" s="13">
        <f>COUNTIF(AJ2003:BF2003, "&gt;0")</f>
        <v>1</v>
      </c>
      <c r="Q2003" s="13">
        <f>SUM(BG2003,BH2003)</f>
        <v>0</v>
      </c>
      <c r="R2003" s="13">
        <f>SUM(BI2003)</f>
        <v>0</v>
      </c>
      <c r="S2003" s="13">
        <f>SUM(AI2003,BJ2003)</f>
        <v>0</v>
      </c>
      <c r="T2003" s="14"/>
      <c r="U2003" s="13"/>
      <c r="V2003" s="13"/>
      <c r="W2003" s="13"/>
      <c r="X2003" s="13"/>
      <c r="Y2003" s="13"/>
      <c r="Z2003" s="13"/>
      <c r="AA2003" s="13"/>
      <c r="AB2003" s="13"/>
      <c r="AC2003" s="13"/>
      <c r="AD2003" s="13"/>
      <c r="AE2003" s="13"/>
      <c r="AF2003" s="13"/>
      <c r="AG2003" s="13"/>
      <c r="AH2003" s="14"/>
      <c r="AI2003" s="13">
        <v>0</v>
      </c>
      <c r="AJ2003" s="13">
        <v>0</v>
      </c>
      <c r="AK2003" s="13">
        <v>0</v>
      </c>
      <c r="AL2003" s="13">
        <v>0</v>
      </c>
      <c r="AM2003" s="13">
        <v>0</v>
      </c>
      <c r="AN2003" s="13">
        <v>0</v>
      </c>
      <c r="AO2003" s="13">
        <v>0</v>
      </c>
      <c r="AP2003" s="13">
        <v>0</v>
      </c>
      <c r="AQ2003" s="13">
        <v>0</v>
      </c>
      <c r="AR2003" s="13">
        <v>0</v>
      </c>
      <c r="AS2003" s="13">
        <v>0</v>
      </c>
      <c r="AT2003" s="13">
        <v>0</v>
      </c>
      <c r="AU2003" s="13">
        <v>68</v>
      </c>
      <c r="AV2003" s="13">
        <v>0</v>
      </c>
      <c r="AW2003" s="13">
        <v>0</v>
      </c>
      <c r="AX2003" s="13">
        <v>0</v>
      </c>
      <c r="AY2003" s="13">
        <v>0</v>
      </c>
      <c r="AZ2003" s="13">
        <v>0</v>
      </c>
      <c r="BA2003" s="13">
        <v>0</v>
      </c>
      <c r="BB2003" s="13">
        <v>0</v>
      </c>
      <c r="BC2003" s="13">
        <v>0</v>
      </c>
      <c r="BD2003" s="13">
        <v>0</v>
      </c>
      <c r="BE2003" s="13">
        <v>0</v>
      </c>
      <c r="BF2003" s="13">
        <v>0</v>
      </c>
      <c r="BG2003" s="13">
        <v>0</v>
      </c>
      <c r="BH2003" s="13">
        <v>0</v>
      </c>
      <c r="BI2003" s="24">
        <v>0</v>
      </c>
      <c r="BJ2003" s="24">
        <v>0</v>
      </c>
      <c r="BK2003" s="24">
        <v>0</v>
      </c>
      <c r="BL2003" s="24">
        <v>0</v>
      </c>
    </row>
    <row r="2004" spans="1:64" x14ac:dyDescent="0.35">
      <c r="A2004" s="13" t="s">
        <v>1662</v>
      </c>
      <c r="B2004" s="13" t="s">
        <v>604</v>
      </c>
      <c r="C2004" s="13" t="s">
        <v>15</v>
      </c>
      <c r="D2004" s="13" t="s">
        <v>411</v>
      </c>
      <c r="E2004" s="13">
        <v>999930484</v>
      </c>
      <c r="F2004" s="13" t="s">
        <v>1257</v>
      </c>
      <c r="G2004" s="27" t="s">
        <v>6199</v>
      </c>
      <c r="H2004" s="13">
        <v>68</v>
      </c>
      <c r="I2004" s="13"/>
      <c r="J2004" s="14"/>
      <c r="K2004" s="13">
        <f>SUM(L2004,M2004,N2004,O2004,Q2004,R2004,S2004)</f>
        <v>68</v>
      </c>
      <c r="L2004" s="13">
        <f>SUM(BL2004)</f>
        <v>0</v>
      </c>
      <c r="M2004" s="13">
        <v>0</v>
      </c>
      <c r="N2004" s="13">
        <f>SUM(BC2004,BK2004)</f>
        <v>0</v>
      </c>
      <c r="O2004" s="13">
        <f>SUM(AJ2004,AK2004,AL2004,AM2004,AN2004,AO2004,AP2004,AQ2004,AR2004,AS2004,AT2004,AU2004,AV2004,AW2004,AX2004,AY2004,AZ2004,BA2004,BB2004,BD2004,BE2004,BF2004)</f>
        <v>68</v>
      </c>
      <c r="P2004" s="13">
        <f>COUNTIF(AJ2004:BF2004, "&gt;0")</f>
        <v>1</v>
      </c>
      <c r="Q2004" s="13">
        <f>SUM(BG2004,BH2004)</f>
        <v>0</v>
      </c>
      <c r="R2004" s="13">
        <f>SUM(BI2004)</f>
        <v>0</v>
      </c>
      <c r="S2004" s="13">
        <f>SUM(AI2004,BJ2004)</f>
        <v>0</v>
      </c>
      <c r="T2004" s="14"/>
      <c r="U2004" s="13"/>
      <c r="V2004" s="13"/>
      <c r="W2004" s="13"/>
      <c r="X2004" s="13"/>
      <c r="Y2004" s="13"/>
      <c r="Z2004" s="13"/>
      <c r="AA2004" s="13"/>
      <c r="AB2004" s="13"/>
      <c r="AC2004" s="13"/>
      <c r="AD2004" s="13"/>
      <c r="AE2004" s="13"/>
      <c r="AF2004" s="13"/>
      <c r="AG2004" s="13"/>
      <c r="AH2004" s="14"/>
      <c r="AI2004" s="13">
        <v>0</v>
      </c>
      <c r="AJ2004" s="13">
        <v>0</v>
      </c>
      <c r="AK2004" s="13">
        <v>0</v>
      </c>
      <c r="AL2004" s="13">
        <v>0</v>
      </c>
      <c r="AM2004" s="13">
        <v>0</v>
      </c>
      <c r="AN2004" s="13">
        <v>0</v>
      </c>
      <c r="AO2004" s="13">
        <v>0</v>
      </c>
      <c r="AP2004" s="13">
        <v>0</v>
      </c>
      <c r="AQ2004" s="13">
        <v>0</v>
      </c>
      <c r="AR2004" s="13">
        <v>0</v>
      </c>
      <c r="AS2004" s="13">
        <v>0</v>
      </c>
      <c r="AT2004" s="13">
        <v>0</v>
      </c>
      <c r="AU2004" s="13">
        <v>0</v>
      </c>
      <c r="AV2004" s="13">
        <v>68</v>
      </c>
      <c r="AW2004" s="13">
        <v>0</v>
      </c>
      <c r="AX2004" s="13">
        <v>0</v>
      </c>
      <c r="AY2004" s="13">
        <v>0</v>
      </c>
      <c r="AZ2004" s="13">
        <v>0</v>
      </c>
      <c r="BA2004" s="13">
        <v>0</v>
      </c>
      <c r="BB2004" s="13">
        <v>0</v>
      </c>
      <c r="BC2004" s="13">
        <v>0</v>
      </c>
      <c r="BD2004" s="13">
        <v>0</v>
      </c>
      <c r="BE2004" s="13">
        <v>0</v>
      </c>
      <c r="BF2004" s="13">
        <v>0</v>
      </c>
      <c r="BG2004" s="13">
        <v>0</v>
      </c>
      <c r="BH2004" s="13">
        <v>0</v>
      </c>
      <c r="BI2004" s="24">
        <v>0</v>
      </c>
      <c r="BJ2004" s="24">
        <v>0</v>
      </c>
      <c r="BK2004" s="24">
        <v>0</v>
      </c>
      <c r="BL2004" s="24">
        <v>0</v>
      </c>
    </row>
    <row r="2005" spans="1:64" x14ac:dyDescent="0.35">
      <c r="A2005" s="13" t="s">
        <v>4424</v>
      </c>
      <c r="B2005" s="13" t="s">
        <v>3966</v>
      </c>
      <c r="C2005" s="13" t="s">
        <v>15</v>
      </c>
      <c r="D2005" s="13" t="s">
        <v>411</v>
      </c>
      <c r="E2005" s="13">
        <v>999931412</v>
      </c>
      <c r="F2005" s="13" t="s">
        <v>1257</v>
      </c>
      <c r="G2005" s="27" t="s">
        <v>6199</v>
      </c>
      <c r="H2005" s="13">
        <v>68</v>
      </c>
      <c r="I2005" s="13"/>
      <c r="J2005" s="14"/>
      <c r="K2005" s="13">
        <f>SUM(L2005,M2005,N2005,O2005,Q2005,R2005,S2005)</f>
        <v>68</v>
      </c>
      <c r="L2005" s="13">
        <f>SUM(BL2005)</f>
        <v>0</v>
      </c>
      <c r="M2005" s="13">
        <v>0</v>
      </c>
      <c r="N2005" s="13">
        <f>SUM(BC2005,BK2005)</f>
        <v>0</v>
      </c>
      <c r="O2005" s="13">
        <f>SUM(AJ2005,AK2005,AL2005,AM2005,AN2005,AO2005,AP2005,AQ2005,AR2005,AS2005,AT2005,AU2005,AV2005,AW2005,AX2005,AY2005,AZ2005,BA2005,BB2005,BD2005,BE2005,BF2005)</f>
        <v>68</v>
      </c>
      <c r="P2005" s="13">
        <f>COUNTIF(AJ2005:BF2005, "&gt;0")</f>
        <v>1</v>
      </c>
      <c r="Q2005" s="13">
        <f>SUM(BG2005,BH2005)</f>
        <v>0</v>
      </c>
      <c r="R2005" s="13">
        <f>SUM(BI2005)</f>
        <v>0</v>
      </c>
      <c r="S2005" s="13">
        <f>SUM(AI2005,BJ2005)</f>
        <v>0</v>
      </c>
      <c r="T2005" s="14"/>
      <c r="U2005" s="13"/>
      <c r="V2005" s="13"/>
      <c r="W2005" s="13"/>
      <c r="X2005" s="13"/>
      <c r="Y2005" s="13"/>
      <c r="Z2005" s="13"/>
      <c r="AA2005" s="13"/>
      <c r="AB2005" s="13"/>
      <c r="AC2005" s="13"/>
      <c r="AD2005" s="13"/>
      <c r="AE2005" s="13"/>
      <c r="AF2005" s="13"/>
      <c r="AG2005" s="13"/>
      <c r="AH2005" s="14"/>
      <c r="AI2005" s="13">
        <v>0</v>
      </c>
      <c r="AJ2005" s="13">
        <v>0</v>
      </c>
      <c r="AK2005" s="13">
        <v>0</v>
      </c>
      <c r="AL2005" s="13">
        <v>0</v>
      </c>
      <c r="AM2005" s="13">
        <v>0</v>
      </c>
      <c r="AN2005" s="13">
        <v>0</v>
      </c>
      <c r="AO2005" s="13">
        <v>0</v>
      </c>
      <c r="AP2005" s="13">
        <v>0</v>
      </c>
      <c r="AQ2005" s="13">
        <v>0</v>
      </c>
      <c r="AR2005" s="13">
        <v>0</v>
      </c>
      <c r="AS2005" s="13">
        <v>0</v>
      </c>
      <c r="AT2005" s="13">
        <v>0</v>
      </c>
      <c r="AU2005" s="13">
        <v>68</v>
      </c>
      <c r="AV2005" s="13">
        <v>0</v>
      </c>
      <c r="AW2005" s="13">
        <v>0</v>
      </c>
      <c r="AX2005" s="13">
        <v>0</v>
      </c>
      <c r="AY2005" s="13">
        <v>0</v>
      </c>
      <c r="AZ2005" s="13">
        <v>0</v>
      </c>
      <c r="BA2005" s="13">
        <v>0</v>
      </c>
      <c r="BB2005" s="13">
        <v>0</v>
      </c>
      <c r="BC2005" s="13">
        <v>0</v>
      </c>
      <c r="BD2005" s="13">
        <v>0</v>
      </c>
      <c r="BE2005" s="13">
        <v>0</v>
      </c>
      <c r="BF2005" s="13">
        <v>0</v>
      </c>
      <c r="BG2005" s="13">
        <v>0</v>
      </c>
      <c r="BH2005" s="13">
        <v>0</v>
      </c>
      <c r="BI2005" s="24">
        <v>0</v>
      </c>
      <c r="BJ2005" s="24">
        <v>0</v>
      </c>
      <c r="BK2005" s="24">
        <v>0</v>
      </c>
      <c r="BL2005" s="24">
        <v>0</v>
      </c>
    </row>
    <row r="2006" spans="1:64" x14ac:dyDescent="0.35">
      <c r="A2006" s="13" t="s">
        <v>3782</v>
      </c>
      <c r="B2006" s="13" t="s">
        <v>3713</v>
      </c>
      <c r="C2006" s="13" t="s">
        <v>15</v>
      </c>
      <c r="D2006" s="13" t="s">
        <v>411</v>
      </c>
      <c r="E2006" s="13">
        <v>999931129</v>
      </c>
      <c r="F2006" s="13" t="s">
        <v>1257</v>
      </c>
      <c r="G2006" s="27" t="s">
        <v>6199</v>
      </c>
      <c r="H2006" s="13">
        <v>60</v>
      </c>
      <c r="I2006" s="13"/>
      <c r="J2006" s="14"/>
      <c r="K2006" s="13">
        <f>SUM(L2006,M2006,N2006,O2006,Q2006,R2006,S2006)</f>
        <v>60</v>
      </c>
      <c r="L2006" s="13">
        <f>SUM(BL2006)</f>
        <v>0</v>
      </c>
      <c r="M2006" s="13">
        <v>0</v>
      </c>
      <c r="N2006" s="13">
        <f>SUM(BC2006,BK2006)</f>
        <v>0</v>
      </c>
      <c r="O2006" s="13">
        <f>SUM(AJ2006,AK2006,AL2006,AM2006,AN2006,AO2006,AP2006,AQ2006,AR2006,AS2006,AT2006,AU2006,AV2006,AW2006,AX2006,AY2006,AZ2006,BA2006,BB2006,BD2006,BE2006,BF2006)</f>
        <v>60</v>
      </c>
      <c r="P2006" s="13">
        <f>COUNTIF(AJ2006:BF2006, "&gt;0")</f>
        <v>1</v>
      </c>
      <c r="Q2006" s="13">
        <f>SUM(BG2006,BH2006)</f>
        <v>0</v>
      </c>
      <c r="R2006" s="13">
        <f>SUM(BI2006)</f>
        <v>0</v>
      </c>
      <c r="S2006" s="13">
        <f>SUM(AI2006,BJ2006)</f>
        <v>0</v>
      </c>
      <c r="T2006" s="14"/>
      <c r="U2006" s="13"/>
      <c r="V2006" s="13"/>
      <c r="W2006" s="13"/>
      <c r="X2006" s="13"/>
      <c r="Y2006" s="13"/>
      <c r="Z2006" s="13"/>
      <c r="AA2006" s="13"/>
      <c r="AB2006" s="13"/>
      <c r="AC2006" s="13"/>
      <c r="AD2006" s="13"/>
      <c r="AE2006" s="13"/>
      <c r="AF2006" s="13"/>
      <c r="AG2006" s="13"/>
      <c r="AH2006" s="14"/>
      <c r="AI2006" s="13">
        <v>0</v>
      </c>
      <c r="AJ2006" s="13">
        <v>0</v>
      </c>
      <c r="AK2006" s="13">
        <v>0</v>
      </c>
      <c r="AL2006" s="13">
        <v>0</v>
      </c>
      <c r="AM2006" s="13">
        <v>0</v>
      </c>
      <c r="AN2006" s="13">
        <v>0</v>
      </c>
      <c r="AO2006" s="13">
        <v>0</v>
      </c>
      <c r="AP2006" s="13">
        <v>60</v>
      </c>
      <c r="AQ2006" s="13">
        <v>0</v>
      </c>
      <c r="AR2006" s="13">
        <v>0</v>
      </c>
      <c r="AS2006" s="13">
        <v>0</v>
      </c>
      <c r="AT2006" s="13">
        <v>0</v>
      </c>
      <c r="AU2006" s="13">
        <v>0</v>
      </c>
      <c r="AV2006" s="13">
        <v>0</v>
      </c>
      <c r="AW2006" s="13">
        <v>0</v>
      </c>
      <c r="AX2006" s="13">
        <v>0</v>
      </c>
      <c r="AY2006" s="13">
        <v>0</v>
      </c>
      <c r="AZ2006" s="13">
        <v>0</v>
      </c>
      <c r="BA2006" s="13">
        <v>0</v>
      </c>
      <c r="BB2006" s="13">
        <v>0</v>
      </c>
      <c r="BC2006" s="13">
        <v>0</v>
      </c>
      <c r="BD2006" s="13">
        <v>0</v>
      </c>
      <c r="BE2006" s="13">
        <v>0</v>
      </c>
      <c r="BF2006" s="13">
        <v>0</v>
      </c>
      <c r="BG2006" s="13">
        <v>0</v>
      </c>
      <c r="BH2006" s="13">
        <v>0</v>
      </c>
      <c r="BI2006" s="24">
        <v>0</v>
      </c>
      <c r="BJ2006" s="24">
        <v>0</v>
      </c>
      <c r="BK2006" s="24">
        <v>0</v>
      </c>
      <c r="BL2006" s="24">
        <v>0</v>
      </c>
    </row>
    <row r="2007" spans="1:64" x14ac:dyDescent="0.35">
      <c r="A2007" s="13" t="s">
        <v>3337</v>
      </c>
      <c r="B2007" s="13" t="s">
        <v>3338</v>
      </c>
      <c r="C2007" s="13" t="s">
        <v>15</v>
      </c>
      <c r="D2007" s="13" t="s">
        <v>411</v>
      </c>
      <c r="E2007" s="13">
        <v>999928715</v>
      </c>
      <c r="F2007" s="13" t="s">
        <v>1257</v>
      </c>
      <c r="G2007" s="27" t="s">
        <v>6199</v>
      </c>
      <c r="H2007" s="13">
        <v>51</v>
      </c>
      <c r="I2007" s="13"/>
      <c r="J2007" s="14"/>
      <c r="K2007" s="13">
        <f>SUM(L2007,M2007,N2007,O2007,Q2007,R2007,S2007)</f>
        <v>51</v>
      </c>
      <c r="L2007" s="13">
        <f>SUM(BL2007)</f>
        <v>0</v>
      </c>
      <c r="M2007" s="13">
        <v>0</v>
      </c>
      <c r="N2007" s="13">
        <f>SUM(BC2007,BK2007)</f>
        <v>0</v>
      </c>
      <c r="O2007" s="13">
        <f>SUM(AJ2007,AK2007,AL2007,AM2007,AN2007,AO2007,AP2007,AQ2007,AR2007,AS2007,AT2007,AU2007,AV2007,AW2007,AX2007,AY2007,AZ2007,BA2007,BB2007,BD2007,BE2007,BF2007)</f>
        <v>51</v>
      </c>
      <c r="P2007" s="13">
        <f>COUNTIF(AJ2007:BF2007, "&gt;0")</f>
        <v>1</v>
      </c>
      <c r="Q2007" s="13">
        <f>SUM(BG2007,BH2007)</f>
        <v>0</v>
      </c>
      <c r="R2007" s="13">
        <f>SUM(BI2007)</f>
        <v>0</v>
      </c>
      <c r="S2007" s="13">
        <f>SUM(AI2007,BJ2007)</f>
        <v>0</v>
      </c>
      <c r="T2007" s="14"/>
      <c r="U2007" s="13"/>
      <c r="V2007" s="13"/>
      <c r="W2007" s="13"/>
      <c r="X2007" s="13"/>
      <c r="Y2007" s="13"/>
      <c r="Z2007" s="13"/>
      <c r="AA2007" s="13"/>
      <c r="AB2007" s="13"/>
      <c r="AC2007" s="13"/>
      <c r="AD2007" s="13"/>
      <c r="AE2007" s="13"/>
      <c r="AF2007" s="13"/>
      <c r="AG2007" s="13"/>
      <c r="AH2007" s="14"/>
      <c r="AI2007" s="13">
        <v>0</v>
      </c>
      <c r="AJ2007" s="13">
        <v>0</v>
      </c>
      <c r="AK2007" s="13">
        <v>0</v>
      </c>
      <c r="AL2007" s="13">
        <v>0</v>
      </c>
      <c r="AM2007" s="13">
        <v>0</v>
      </c>
      <c r="AN2007" s="13">
        <v>0</v>
      </c>
      <c r="AO2007" s="13">
        <v>0</v>
      </c>
      <c r="AP2007" s="13">
        <v>0</v>
      </c>
      <c r="AQ2007" s="13">
        <v>0</v>
      </c>
      <c r="AR2007" s="13">
        <v>0</v>
      </c>
      <c r="AS2007" s="13">
        <v>0</v>
      </c>
      <c r="AT2007" s="13">
        <v>0</v>
      </c>
      <c r="AU2007" s="13">
        <v>0</v>
      </c>
      <c r="AV2007" s="13">
        <v>51</v>
      </c>
      <c r="AW2007" s="13">
        <v>0</v>
      </c>
      <c r="AX2007" s="13">
        <v>0</v>
      </c>
      <c r="AY2007" s="13">
        <v>0</v>
      </c>
      <c r="AZ2007" s="13">
        <v>0</v>
      </c>
      <c r="BA2007" s="13">
        <v>0</v>
      </c>
      <c r="BB2007" s="13">
        <v>0</v>
      </c>
      <c r="BC2007" s="13">
        <v>0</v>
      </c>
      <c r="BD2007" s="13">
        <v>0</v>
      </c>
      <c r="BE2007" s="13">
        <v>0</v>
      </c>
      <c r="BF2007" s="13">
        <v>0</v>
      </c>
      <c r="BG2007" s="13">
        <v>0</v>
      </c>
      <c r="BH2007" s="13">
        <v>0</v>
      </c>
      <c r="BI2007" s="24">
        <v>0</v>
      </c>
      <c r="BJ2007" s="24">
        <v>0</v>
      </c>
      <c r="BK2007" s="24">
        <v>0</v>
      </c>
      <c r="BL2007" s="24">
        <v>0</v>
      </c>
    </row>
    <row r="2008" spans="1:64" x14ac:dyDescent="0.35">
      <c r="A2008" s="13" t="s">
        <v>121</v>
      </c>
      <c r="B2008" s="13" t="s">
        <v>611</v>
      </c>
      <c r="C2008" s="13" t="s">
        <v>15</v>
      </c>
      <c r="D2008" s="13" t="s">
        <v>411</v>
      </c>
      <c r="E2008" s="13">
        <v>999929609</v>
      </c>
      <c r="F2008" s="13" t="s">
        <v>1257</v>
      </c>
      <c r="G2008" s="27" t="s">
        <v>6199</v>
      </c>
      <c r="H2008" s="13">
        <v>51</v>
      </c>
      <c r="I2008" s="13"/>
      <c r="J2008" s="14"/>
      <c r="K2008" s="13">
        <f>SUM(L2008,M2008,N2008,O2008,Q2008,R2008,S2008)</f>
        <v>51</v>
      </c>
      <c r="L2008" s="13">
        <f>SUM(BL2008)</f>
        <v>0</v>
      </c>
      <c r="M2008" s="13">
        <v>0</v>
      </c>
      <c r="N2008" s="13">
        <f>SUM(BC2008,BK2008)</f>
        <v>0</v>
      </c>
      <c r="O2008" s="13">
        <f>SUM(AJ2008,AK2008,AL2008,AM2008,AN2008,AO2008,AP2008,AQ2008,AR2008,AS2008,AT2008,AU2008,AV2008,AW2008,AX2008,AY2008,AZ2008,BA2008,BB2008,BD2008,BE2008,BF2008)</f>
        <v>51</v>
      </c>
      <c r="P2008" s="13">
        <f>COUNTIF(AJ2008:BF2008, "&gt;0")</f>
        <v>1</v>
      </c>
      <c r="Q2008" s="13">
        <f>SUM(BG2008,BH2008)</f>
        <v>0</v>
      </c>
      <c r="R2008" s="13">
        <f>SUM(BI2008)</f>
        <v>0</v>
      </c>
      <c r="S2008" s="13">
        <f>SUM(AI2008,BJ2008)</f>
        <v>0</v>
      </c>
      <c r="T2008" s="14"/>
      <c r="U2008" s="13"/>
      <c r="V2008" s="13"/>
      <c r="W2008" s="13"/>
      <c r="X2008" s="13"/>
      <c r="Y2008" s="13"/>
      <c r="Z2008" s="13"/>
      <c r="AA2008" s="13"/>
      <c r="AB2008" s="13"/>
      <c r="AC2008" s="13"/>
      <c r="AD2008" s="13"/>
      <c r="AE2008" s="13"/>
      <c r="AF2008" s="13"/>
      <c r="AG2008" s="13"/>
      <c r="AH2008" s="14"/>
      <c r="AI2008" s="13">
        <v>0</v>
      </c>
      <c r="AJ2008" s="13">
        <v>0</v>
      </c>
      <c r="AK2008" s="13">
        <v>0</v>
      </c>
      <c r="AL2008" s="13">
        <v>0</v>
      </c>
      <c r="AM2008" s="13">
        <v>0</v>
      </c>
      <c r="AN2008" s="13">
        <v>0</v>
      </c>
      <c r="AO2008" s="13">
        <v>0</v>
      </c>
      <c r="AP2008" s="13">
        <v>0</v>
      </c>
      <c r="AQ2008" s="13">
        <v>0</v>
      </c>
      <c r="AR2008" s="13">
        <v>0</v>
      </c>
      <c r="AS2008" s="13">
        <v>0</v>
      </c>
      <c r="AT2008" s="13">
        <v>0</v>
      </c>
      <c r="AU2008" s="13">
        <v>0</v>
      </c>
      <c r="AV2008" s="13">
        <v>51</v>
      </c>
      <c r="AW2008" s="13">
        <v>0</v>
      </c>
      <c r="AX2008" s="13">
        <v>0</v>
      </c>
      <c r="AY2008" s="13">
        <v>0</v>
      </c>
      <c r="AZ2008" s="13">
        <v>0</v>
      </c>
      <c r="BA2008" s="13">
        <v>0</v>
      </c>
      <c r="BB2008" s="13">
        <v>0</v>
      </c>
      <c r="BC2008" s="13">
        <v>0</v>
      </c>
      <c r="BD2008" s="13">
        <v>0</v>
      </c>
      <c r="BE2008" s="13">
        <v>0</v>
      </c>
      <c r="BF2008" s="13">
        <v>0</v>
      </c>
      <c r="BG2008" s="13">
        <v>0</v>
      </c>
      <c r="BH2008" s="13">
        <v>0</v>
      </c>
      <c r="BI2008" s="24">
        <v>0</v>
      </c>
      <c r="BJ2008" s="24">
        <v>0</v>
      </c>
      <c r="BK2008" s="24">
        <v>0</v>
      </c>
      <c r="BL2008" s="24">
        <v>0</v>
      </c>
    </row>
    <row r="2009" spans="1:64" x14ac:dyDescent="0.35">
      <c r="A2009" s="24" t="s">
        <v>5328</v>
      </c>
      <c r="B2009" s="24" t="s">
        <v>5329</v>
      </c>
      <c r="C2009" s="24" t="s">
        <v>15</v>
      </c>
      <c r="D2009" s="24" t="s">
        <v>411</v>
      </c>
      <c r="E2009" s="24">
        <v>999930833</v>
      </c>
      <c r="F2009" s="24" t="s">
        <v>1257</v>
      </c>
      <c r="G2009" s="27" t="s">
        <v>6199</v>
      </c>
      <c r="H2009" s="13">
        <v>45</v>
      </c>
      <c r="I2009" s="24"/>
      <c r="J2009" s="14"/>
      <c r="K2009" s="13">
        <f>SUM(L2009,M2009,N2009,O2009,Q2009,R2009,S2009)</f>
        <v>45</v>
      </c>
      <c r="L2009" s="13">
        <f>SUM(BL2009)</f>
        <v>0</v>
      </c>
      <c r="M2009" s="13">
        <v>0</v>
      </c>
      <c r="N2009" s="13">
        <f>SUM(BC2009,BK2009)</f>
        <v>0</v>
      </c>
      <c r="O2009" s="13">
        <f>SUM(AJ2009,AK2009,AL2009,AM2009,AN2009,AO2009,AP2009,AQ2009,AR2009,AS2009,AT2009,AU2009,AV2009,AW2009,AX2009,AY2009,AZ2009,BA2009,BB2009,BD2009,BE2009,BF2009)</f>
        <v>0</v>
      </c>
      <c r="P2009" s="13">
        <f>COUNTIF(AJ2009:BF2009, "&gt;0")</f>
        <v>0</v>
      </c>
      <c r="Q2009" s="13">
        <f>SUM(BG2009,BH2009)</f>
        <v>45</v>
      </c>
      <c r="R2009" s="13">
        <f>SUM(BI2009)</f>
        <v>0</v>
      </c>
      <c r="S2009" s="13">
        <f>SUM(AI2009,BJ2009)</f>
        <v>0</v>
      </c>
      <c r="T2009" s="14"/>
      <c r="U2009" s="13"/>
      <c r="V2009" s="13"/>
      <c r="W2009" s="13"/>
      <c r="X2009" s="13"/>
      <c r="Y2009" s="13"/>
      <c r="Z2009" s="13"/>
      <c r="AA2009" s="13"/>
      <c r="AB2009" s="13"/>
      <c r="AC2009" s="13"/>
      <c r="AD2009" s="13"/>
      <c r="AE2009" s="13"/>
      <c r="AF2009" s="13"/>
      <c r="AG2009" s="13"/>
      <c r="AH2009" s="14"/>
      <c r="AI2009" s="13">
        <v>0</v>
      </c>
      <c r="AJ2009" s="13">
        <v>0</v>
      </c>
      <c r="AK2009" s="13">
        <v>0</v>
      </c>
      <c r="AL2009" s="13">
        <v>0</v>
      </c>
      <c r="AM2009" s="13">
        <v>0</v>
      </c>
      <c r="AN2009" s="13">
        <v>0</v>
      </c>
      <c r="AO2009" s="13">
        <v>0</v>
      </c>
      <c r="AP2009" s="13">
        <v>0</v>
      </c>
      <c r="AQ2009" s="13">
        <v>0</v>
      </c>
      <c r="AR2009" s="13">
        <v>0</v>
      </c>
      <c r="AS2009" s="13">
        <v>0</v>
      </c>
      <c r="AT2009" s="13">
        <v>0</v>
      </c>
      <c r="AU2009" s="13">
        <v>0</v>
      </c>
      <c r="AV2009" s="13">
        <v>0</v>
      </c>
      <c r="AW2009" s="13">
        <v>0</v>
      </c>
      <c r="AX2009" s="13">
        <v>0</v>
      </c>
      <c r="AY2009" s="13">
        <v>0</v>
      </c>
      <c r="AZ2009" s="13">
        <v>0</v>
      </c>
      <c r="BA2009" s="13">
        <v>0</v>
      </c>
      <c r="BB2009" s="13">
        <v>0</v>
      </c>
      <c r="BC2009" s="13">
        <v>0</v>
      </c>
      <c r="BD2009" s="13">
        <v>0</v>
      </c>
      <c r="BE2009" s="13">
        <v>0</v>
      </c>
      <c r="BF2009" s="13">
        <v>0</v>
      </c>
      <c r="BG2009" s="13">
        <v>0</v>
      </c>
      <c r="BH2009" s="13">
        <v>45</v>
      </c>
      <c r="BI2009" s="24">
        <v>0</v>
      </c>
      <c r="BJ2009" s="24">
        <v>0</v>
      </c>
      <c r="BK2009" s="24">
        <v>0</v>
      </c>
      <c r="BL2009" s="24">
        <v>0</v>
      </c>
    </row>
    <row r="2010" spans="1:64" x14ac:dyDescent="0.35">
      <c r="A2010" s="24" t="s">
        <v>185</v>
      </c>
      <c r="B2010" s="24" t="s">
        <v>2138</v>
      </c>
      <c r="C2010" s="24" t="s">
        <v>15</v>
      </c>
      <c r="D2010" s="24" t="s">
        <v>411</v>
      </c>
      <c r="E2010" s="24">
        <v>999924997</v>
      </c>
      <c r="F2010" s="24" t="s">
        <v>1257</v>
      </c>
      <c r="G2010" s="32" t="s">
        <v>6199</v>
      </c>
      <c r="H2010" s="13">
        <f>K2010-I2010</f>
        <v>42.5</v>
      </c>
      <c r="I2010" s="24">
        <f>K2010/2</f>
        <v>42.5</v>
      </c>
      <c r="J2010" s="14"/>
      <c r="K2010" s="13">
        <f>SUM(L2010,M2010,N2010,O2010,Q2010,R2010,S2010)</f>
        <v>85</v>
      </c>
      <c r="L2010" s="13">
        <f>SUM(BL2010)</f>
        <v>0</v>
      </c>
      <c r="M2010" s="13">
        <v>0</v>
      </c>
      <c r="N2010" s="13">
        <f>SUM(BC2010,BK2010)</f>
        <v>0</v>
      </c>
      <c r="O2010" s="13">
        <f>SUM(AJ2010,AK2010,AL2010,AM2010,AN2010,AO2010,AP2010,AQ2010,AR2010,AS2010,AT2010,AU2010,AV2010,AW2010,AX2010,AY2010,AZ2010,BA2010,BB2010,BD2010,BE2010,BF2010)</f>
        <v>0</v>
      </c>
      <c r="P2010" s="13">
        <f>COUNTIF(AJ2010:BF2010, "&gt;0")</f>
        <v>0</v>
      </c>
      <c r="Q2010" s="13">
        <f>SUM(BG2010,BH2010)</f>
        <v>40</v>
      </c>
      <c r="R2010" s="13">
        <f>SUM(BI2010)</f>
        <v>45</v>
      </c>
      <c r="S2010" s="13">
        <f>SUM(AI2010,BJ2010)</f>
        <v>0</v>
      </c>
      <c r="T2010" s="14"/>
      <c r="U2010" s="13"/>
      <c r="V2010" s="13"/>
      <c r="W2010" s="13"/>
      <c r="X2010" s="13"/>
      <c r="Y2010" s="13"/>
      <c r="Z2010" s="13"/>
      <c r="AA2010" s="13"/>
      <c r="AB2010" s="13"/>
      <c r="AC2010" s="13"/>
      <c r="AD2010" s="13"/>
      <c r="AE2010" s="13"/>
      <c r="AF2010" s="13"/>
      <c r="AG2010" s="13"/>
      <c r="AH2010" s="14"/>
      <c r="AI2010" s="13">
        <v>0</v>
      </c>
      <c r="AJ2010" s="13">
        <v>0</v>
      </c>
      <c r="AK2010" s="13">
        <v>0</v>
      </c>
      <c r="AL2010" s="13">
        <v>0</v>
      </c>
      <c r="AM2010" s="13">
        <v>0</v>
      </c>
      <c r="AN2010" s="13">
        <v>0</v>
      </c>
      <c r="AO2010" s="13">
        <v>0</v>
      </c>
      <c r="AP2010" s="13">
        <v>0</v>
      </c>
      <c r="AQ2010" s="13">
        <v>0</v>
      </c>
      <c r="AR2010" s="13">
        <v>0</v>
      </c>
      <c r="AS2010" s="13">
        <v>0</v>
      </c>
      <c r="AT2010" s="13">
        <v>0</v>
      </c>
      <c r="AU2010" s="13">
        <v>0</v>
      </c>
      <c r="AV2010" s="13">
        <v>0</v>
      </c>
      <c r="AW2010" s="13">
        <v>0</v>
      </c>
      <c r="AX2010" s="13">
        <v>0</v>
      </c>
      <c r="AY2010" s="13">
        <v>0</v>
      </c>
      <c r="AZ2010" s="13">
        <v>0</v>
      </c>
      <c r="BA2010" s="13">
        <v>0</v>
      </c>
      <c r="BB2010" s="13">
        <v>0</v>
      </c>
      <c r="BC2010" s="13">
        <v>0</v>
      </c>
      <c r="BD2010" s="13">
        <v>0</v>
      </c>
      <c r="BE2010" s="13">
        <v>0</v>
      </c>
      <c r="BF2010" s="13">
        <v>0</v>
      </c>
      <c r="BG2010" s="13">
        <v>40</v>
      </c>
      <c r="BH2010" s="13">
        <v>0</v>
      </c>
      <c r="BI2010" s="24">
        <v>45</v>
      </c>
      <c r="BJ2010" s="24">
        <v>0</v>
      </c>
      <c r="BK2010" s="24">
        <v>0</v>
      </c>
      <c r="BL2010" s="24">
        <v>0</v>
      </c>
    </row>
    <row r="2011" spans="1:64" x14ac:dyDescent="0.35">
      <c r="A2011" s="13" t="s">
        <v>291</v>
      </c>
      <c r="B2011" s="13" t="s">
        <v>1268</v>
      </c>
      <c r="C2011" s="13" t="s">
        <v>15</v>
      </c>
      <c r="D2011" s="13" t="s">
        <v>411</v>
      </c>
      <c r="E2011" s="13">
        <v>999928090</v>
      </c>
      <c r="F2011" s="24" t="s">
        <v>1257</v>
      </c>
      <c r="G2011" s="32" t="s">
        <v>6199</v>
      </c>
      <c r="H2011" s="13">
        <f>K2011-I2011</f>
        <v>15</v>
      </c>
      <c r="I2011" s="24">
        <f>K2011/2</f>
        <v>15</v>
      </c>
      <c r="J2011" s="25"/>
      <c r="K2011" s="13">
        <f>SUM(L2011,M2011,N2011,O2011,Q2011,R2011,S2011)</f>
        <v>30</v>
      </c>
      <c r="L2011" s="13">
        <f>SUM(BL2011)</f>
        <v>0</v>
      </c>
      <c r="M2011" s="13">
        <v>0</v>
      </c>
      <c r="N2011" s="13">
        <f>SUM(BC2011,BK2011)</f>
        <v>0</v>
      </c>
      <c r="O2011" s="13">
        <f>SUM(AJ2011,AK2011,AL2011,AM2011,AN2011,AO2011,AP2011,AQ2011,AR2011,AS2011,AT2011,AU2011,AV2011,AW2011,AX2011,AY2011,AZ2011,BA2011,BB2011,BD2011,BE2011,BF2011)</f>
        <v>30</v>
      </c>
      <c r="P2011" s="13">
        <f>COUNTIF(AJ2011:BF2011, "&gt;0")</f>
        <v>1</v>
      </c>
      <c r="Q2011" s="13">
        <f>SUM(BG2011,BH2011)</f>
        <v>0</v>
      </c>
      <c r="R2011" s="13">
        <f>SUM(BI2011)</f>
        <v>0</v>
      </c>
      <c r="S2011" s="13">
        <f>SUM(AI2011,BJ2011)</f>
        <v>0</v>
      </c>
      <c r="T2011" s="25"/>
      <c r="U2011" s="24"/>
      <c r="V2011" s="24"/>
      <c r="W2011" s="24"/>
      <c r="X2011" s="24"/>
      <c r="Y2011" s="24"/>
      <c r="Z2011" s="24"/>
      <c r="AA2011" s="24"/>
      <c r="AB2011" s="24"/>
      <c r="AC2011" s="24"/>
      <c r="AD2011" s="24"/>
      <c r="AE2011" s="24"/>
      <c r="AF2011" s="24"/>
      <c r="AG2011" s="24"/>
      <c r="AH2011" s="25"/>
      <c r="AI2011" s="13">
        <v>0</v>
      </c>
      <c r="AJ2011" s="13">
        <v>0</v>
      </c>
      <c r="AK2011" s="13">
        <v>0</v>
      </c>
      <c r="AL2011" s="13">
        <v>0</v>
      </c>
      <c r="AM2011" s="13">
        <v>0</v>
      </c>
      <c r="AN2011" s="13">
        <v>0</v>
      </c>
      <c r="AO2011" s="13">
        <v>0</v>
      </c>
      <c r="AP2011" s="13">
        <v>0</v>
      </c>
      <c r="AQ2011" s="13">
        <v>0</v>
      </c>
      <c r="AR2011" s="13">
        <v>0</v>
      </c>
      <c r="AS2011" s="13">
        <v>0</v>
      </c>
      <c r="AT2011" s="13">
        <v>0</v>
      </c>
      <c r="AU2011" s="13">
        <v>0</v>
      </c>
      <c r="AV2011" s="13">
        <v>0</v>
      </c>
      <c r="AW2011" s="13">
        <v>0</v>
      </c>
      <c r="AX2011" s="13">
        <v>0</v>
      </c>
      <c r="AY2011" s="13">
        <v>30</v>
      </c>
      <c r="AZ2011" s="13">
        <v>0</v>
      </c>
      <c r="BA2011" s="13">
        <v>0</v>
      </c>
      <c r="BB2011" s="13">
        <v>0</v>
      </c>
      <c r="BC2011" s="13">
        <v>0</v>
      </c>
      <c r="BD2011" s="13">
        <v>0</v>
      </c>
      <c r="BE2011" s="13">
        <v>0</v>
      </c>
      <c r="BF2011" s="13">
        <v>0</v>
      </c>
      <c r="BG2011" s="13">
        <v>0</v>
      </c>
      <c r="BH2011" s="13">
        <v>0</v>
      </c>
      <c r="BI2011" s="24">
        <v>0</v>
      </c>
      <c r="BJ2011" s="24">
        <v>0</v>
      </c>
      <c r="BK2011" s="24">
        <v>0</v>
      </c>
      <c r="BL2011" s="24">
        <v>0</v>
      </c>
    </row>
    <row r="2012" spans="1:64" x14ac:dyDescent="0.35">
      <c r="A2012" s="24" t="s">
        <v>5788</v>
      </c>
      <c r="B2012" s="24" t="s">
        <v>2521</v>
      </c>
      <c r="C2012" s="24" t="s">
        <v>15</v>
      </c>
      <c r="D2012" s="24" t="s">
        <v>411</v>
      </c>
      <c r="E2012" s="24">
        <v>999926192</v>
      </c>
      <c r="F2012" s="24" t="s">
        <v>2503</v>
      </c>
      <c r="G2012" s="27" t="s">
        <v>6238</v>
      </c>
      <c r="H2012" s="13">
        <v>150</v>
      </c>
      <c r="I2012" s="24"/>
      <c r="J2012" s="14"/>
      <c r="K2012" s="13">
        <f>SUM(L2012,M2012,N2012,O2012,Q2012,R2012,S2012)</f>
        <v>150</v>
      </c>
      <c r="L2012" s="13">
        <f>SUM(BL2012)</f>
        <v>0</v>
      </c>
      <c r="M2012" s="13">
        <v>0</v>
      </c>
      <c r="N2012" s="13">
        <f>SUM(BC2012,BK2012)</f>
        <v>0</v>
      </c>
      <c r="O2012" s="13">
        <f>SUM(AJ2012,AK2012,AL2012,AM2012,AN2012,AO2012,AP2012,AQ2012,AR2012,AS2012,AT2012,AU2012,AV2012,AW2012,AX2012,AY2012,AZ2012,BA2012,BB2012,BD2012,BE2012,BF2012)</f>
        <v>60</v>
      </c>
      <c r="P2012" s="13">
        <f>COUNTIF(AJ2012:BF2012, "&gt;0")</f>
        <v>1</v>
      </c>
      <c r="Q2012" s="13">
        <f>SUM(BG2012,BH2012)</f>
        <v>0</v>
      </c>
      <c r="R2012" s="13">
        <f>SUM(BI2012)</f>
        <v>90</v>
      </c>
      <c r="S2012" s="13">
        <f>SUM(AI2012,BJ2012)</f>
        <v>0</v>
      </c>
      <c r="T2012" s="14"/>
      <c r="U2012" s="13"/>
      <c r="V2012" s="13"/>
      <c r="W2012" s="13"/>
      <c r="X2012" s="13"/>
      <c r="Y2012" s="13"/>
      <c r="Z2012" s="13"/>
      <c r="AA2012" s="13"/>
      <c r="AB2012" s="13"/>
      <c r="AC2012" s="13"/>
      <c r="AD2012" s="13"/>
      <c r="AE2012" s="13"/>
      <c r="AF2012" s="13"/>
      <c r="AG2012" s="13"/>
      <c r="AH2012" s="14"/>
      <c r="AI2012" s="13">
        <v>0</v>
      </c>
      <c r="AJ2012" s="13">
        <v>0</v>
      </c>
      <c r="AK2012" s="13">
        <v>0</v>
      </c>
      <c r="AL2012" s="13">
        <v>0</v>
      </c>
      <c r="AM2012" s="13">
        <v>0</v>
      </c>
      <c r="AN2012" s="13">
        <v>60</v>
      </c>
      <c r="AO2012" s="13">
        <v>0</v>
      </c>
      <c r="AP2012" s="13">
        <v>0</v>
      </c>
      <c r="AQ2012" s="13">
        <v>0</v>
      </c>
      <c r="AR2012" s="13">
        <v>0</v>
      </c>
      <c r="AS2012" s="13">
        <v>0</v>
      </c>
      <c r="AT2012" s="13">
        <v>0</v>
      </c>
      <c r="AU2012" s="13">
        <v>0</v>
      </c>
      <c r="AV2012" s="13">
        <v>0</v>
      </c>
      <c r="AW2012" s="13">
        <v>0</v>
      </c>
      <c r="AX2012" s="13">
        <v>0</v>
      </c>
      <c r="AY2012" s="13">
        <v>0</v>
      </c>
      <c r="AZ2012" s="13">
        <v>0</v>
      </c>
      <c r="BA2012" s="13">
        <v>0</v>
      </c>
      <c r="BB2012" s="13">
        <v>0</v>
      </c>
      <c r="BC2012" s="13">
        <v>0</v>
      </c>
      <c r="BD2012" s="13">
        <v>0</v>
      </c>
      <c r="BE2012" s="13">
        <v>0</v>
      </c>
      <c r="BF2012" s="13">
        <v>0</v>
      </c>
      <c r="BG2012" s="13">
        <v>0</v>
      </c>
      <c r="BH2012" s="13">
        <v>0</v>
      </c>
      <c r="BI2012" s="24">
        <v>90</v>
      </c>
      <c r="BJ2012" s="24">
        <v>0</v>
      </c>
      <c r="BK2012" s="24">
        <v>0</v>
      </c>
      <c r="BL2012" s="24">
        <v>0</v>
      </c>
    </row>
    <row r="2013" spans="1:64" x14ac:dyDescent="0.35">
      <c r="A2013" s="24" t="s">
        <v>35</v>
      </c>
      <c r="B2013" s="24" t="s">
        <v>802</v>
      </c>
      <c r="C2013" s="24" t="s">
        <v>15</v>
      </c>
      <c r="D2013" s="24" t="s">
        <v>411</v>
      </c>
      <c r="E2013" s="24">
        <v>999925799</v>
      </c>
      <c r="F2013" s="24" t="s">
        <v>2503</v>
      </c>
      <c r="G2013" s="27" t="s">
        <v>6238</v>
      </c>
      <c r="H2013" s="13">
        <v>67.5</v>
      </c>
      <c r="I2013" s="24"/>
      <c r="J2013" s="25"/>
      <c r="K2013" s="13">
        <f>SUM(L2013,M2013,N2013,O2013,Q2013,R2013,S2013)</f>
        <v>67.5</v>
      </c>
      <c r="L2013" s="13">
        <f>SUM(BL2013)</f>
        <v>0</v>
      </c>
      <c r="M2013" s="13">
        <v>0</v>
      </c>
      <c r="N2013" s="13">
        <f>SUM(BC2013,BK2013)</f>
        <v>0</v>
      </c>
      <c r="O2013" s="13">
        <f>SUM(AJ2013,AK2013,AL2013,AM2013,AN2013,AO2013,AP2013,AQ2013,AR2013,AS2013,AT2013,AU2013,AV2013,AW2013,AX2013,AY2013,AZ2013,BA2013,BB2013,BD2013,BE2013,BF2013)</f>
        <v>0</v>
      </c>
      <c r="P2013" s="13">
        <f>COUNTIF(AJ2013:BF2013, "&gt;0")</f>
        <v>0</v>
      </c>
      <c r="Q2013" s="13">
        <f>SUM(BG2013,BH2013)</f>
        <v>0</v>
      </c>
      <c r="R2013" s="13">
        <f>SUM(BI2013)</f>
        <v>67.5</v>
      </c>
      <c r="S2013" s="13">
        <f>SUM(AI2013,BJ2013)</f>
        <v>0</v>
      </c>
      <c r="T2013" s="25"/>
      <c r="U2013" s="24"/>
      <c r="V2013" s="24"/>
      <c r="W2013" s="24"/>
      <c r="X2013" s="24"/>
      <c r="Y2013" s="24"/>
      <c r="Z2013" s="24"/>
      <c r="AA2013" s="24"/>
      <c r="AB2013" s="24"/>
      <c r="AC2013" s="24"/>
      <c r="AD2013" s="24"/>
      <c r="AE2013" s="24"/>
      <c r="AF2013" s="24"/>
      <c r="AG2013" s="24"/>
      <c r="AH2013" s="25"/>
      <c r="AI2013" s="24">
        <v>0</v>
      </c>
      <c r="AJ2013" s="24">
        <v>0</v>
      </c>
      <c r="AK2013" s="24">
        <v>0</v>
      </c>
      <c r="AL2013" s="24">
        <v>0</v>
      </c>
      <c r="AM2013" s="24">
        <v>0</v>
      </c>
      <c r="AN2013" s="24">
        <v>0</v>
      </c>
      <c r="AO2013" s="24">
        <v>0</v>
      </c>
      <c r="AP2013" s="24">
        <v>0</v>
      </c>
      <c r="AQ2013" s="24">
        <v>0</v>
      </c>
      <c r="AR2013" s="24">
        <v>0</v>
      </c>
      <c r="AS2013" s="24">
        <v>0</v>
      </c>
      <c r="AT2013" s="24">
        <v>0</v>
      </c>
      <c r="AU2013" s="24">
        <v>0</v>
      </c>
      <c r="AV2013" s="24">
        <v>0</v>
      </c>
      <c r="AW2013" s="24">
        <v>0</v>
      </c>
      <c r="AX2013" s="24">
        <v>0</v>
      </c>
      <c r="AY2013" s="24">
        <v>0</v>
      </c>
      <c r="AZ2013" s="24">
        <v>0</v>
      </c>
      <c r="BA2013" s="24">
        <v>0</v>
      </c>
      <c r="BB2013" s="24">
        <v>0</v>
      </c>
      <c r="BC2013" s="24">
        <v>0</v>
      </c>
      <c r="BD2013" s="24">
        <v>0</v>
      </c>
      <c r="BE2013" s="24">
        <v>0</v>
      </c>
      <c r="BF2013" s="24">
        <v>0</v>
      </c>
      <c r="BG2013" s="24">
        <v>0</v>
      </c>
      <c r="BH2013" s="24">
        <v>0</v>
      </c>
      <c r="BI2013" s="24">
        <v>67.5</v>
      </c>
      <c r="BJ2013" s="24">
        <v>0</v>
      </c>
      <c r="BK2013" s="24">
        <v>0</v>
      </c>
      <c r="BL2013" s="24">
        <v>0</v>
      </c>
    </row>
    <row r="2014" spans="1:64" x14ac:dyDescent="0.35">
      <c r="A2014" s="24" t="s">
        <v>295</v>
      </c>
      <c r="B2014" s="24" t="s">
        <v>5789</v>
      </c>
      <c r="C2014" s="24" t="s">
        <v>15</v>
      </c>
      <c r="D2014" s="24" t="s">
        <v>411</v>
      </c>
      <c r="E2014" s="24">
        <v>999930056</v>
      </c>
      <c r="F2014" s="24" t="s">
        <v>2503</v>
      </c>
      <c r="G2014" s="27" t="s">
        <v>6238</v>
      </c>
      <c r="H2014" s="13">
        <v>45</v>
      </c>
      <c r="I2014" s="24"/>
      <c r="J2014" s="14"/>
      <c r="K2014" s="13">
        <f>SUM(L2014,M2014,N2014,O2014,Q2014,R2014,S2014)</f>
        <v>45</v>
      </c>
      <c r="L2014" s="13">
        <f>SUM(BL2014)</f>
        <v>0</v>
      </c>
      <c r="M2014" s="13">
        <v>0</v>
      </c>
      <c r="N2014" s="13">
        <f>SUM(BC2014,BK2014)</f>
        <v>0</v>
      </c>
      <c r="O2014" s="13">
        <f>SUM(AJ2014,AK2014,AL2014,AM2014,AN2014,AO2014,AP2014,AQ2014,AR2014,AS2014,AT2014,AU2014,AV2014,AW2014,AX2014,AY2014,AZ2014,BA2014,BB2014,BD2014,BE2014,BF2014)</f>
        <v>45</v>
      </c>
      <c r="P2014" s="13">
        <f>COUNTIF(AJ2014:BF2014, "&gt;0")</f>
        <v>1</v>
      </c>
      <c r="Q2014" s="13">
        <f>SUM(BG2014,BH2014)</f>
        <v>0</v>
      </c>
      <c r="R2014" s="13">
        <f>SUM(BI2014)</f>
        <v>0</v>
      </c>
      <c r="S2014" s="13">
        <f>SUM(AI2014,BJ2014)</f>
        <v>0</v>
      </c>
      <c r="T2014" s="14"/>
      <c r="U2014" s="13"/>
      <c r="V2014" s="13"/>
      <c r="W2014" s="13"/>
      <c r="X2014" s="13"/>
      <c r="Y2014" s="13"/>
      <c r="Z2014" s="13"/>
      <c r="AA2014" s="13"/>
      <c r="AB2014" s="13"/>
      <c r="AC2014" s="13"/>
      <c r="AD2014" s="13"/>
      <c r="AE2014" s="13"/>
      <c r="AF2014" s="13"/>
      <c r="AG2014" s="13"/>
      <c r="AH2014" s="14"/>
      <c r="AI2014" s="13">
        <v>0</v>
      </c>
      <c r="AJ2014" s="13">
        <v>0</v>
      </c>
      <c r="AK2014" s="13">
        <v>0</v>
      </c>
      <c r="AL2014" s="13">
        <v>0</v>
      </c>
      <c r="AM2014" s="13">
        <v>0</v>
      </c>
      <c r="AN2014" s="13">
        <v>45</v>
      </c>
      <c r="AO2014" s="13">
        <v>0</v>
      </c>
      <c r="AP2014" s="13">
        <v>0</v>
      </c>
      <c r="AQ2014" s="13">
        <v>0</v>
      </c>
      <c r="AR2014" s="13">
        <v>0</v>
      </c>
      <c r="AS2014" s="13">
        <v>0</v>
      </c>
      <c r="AT2014" s="13">
        <v>0</v>
      </c>
      <c r="AU2014" s="13">
        <v>0</v>
      </c>
      <c r="AV2014" s="13">
        <v>0</v>
      </c>
      <c r="AW2014" s="13">
        <v>0</v>
      </c>
      <c r="AX2014" s="13">
        <v>0</v>
      </c>
      <c r="AY2014" s="13">
        <v>0</v>
      </c>
      <c r="AZ2014" s="13">
        <v>0</v>
      </c>
      <c r="BA2014" s="13">
        <v>0</v>
      </c>
      <c r="BB2014" s="13">
        <v>0</v>
      </c>
      <c r="BC2014" s="13">
        <v>0</v>
      </c>
      <c r="BD2014" s="13">
        <v>0</v>
      </c>
      <c r="BE2014" s="13">
        <v>0</v>
      </c>
      <c r="BF2014" s="13">
        <v>0</v>
      </c>
      <c r="BG2014" s="13">
        <v>0</v>
      </c>
      <c r="BH2014" s="13">
        <v>0</v>
      </c>
      <c r="BI2014" s="24">
        <v>0</v>
      </c>
      <c r="BJ2014" s="24">
        <v>0</v>
      </c>
      <c r="BK2014" s="24">
        <v>0</v>
      </c>
      <c r="BL2014" s="24">
        <v>0</v>
      </c>
    </row>
    <row r="2015" spans="1:64" x14ac:dyDescent="0.35">
      <c r="A2015" s="13" t="s">
        <v>4782</v>
      </c>
      <c r="B2015" s="13" t="s">
        <v>4783</v>
      </c>
      <c r="C2015" s="13" t="s">
        <v>15</v>
      </c>
      <c r="D2015" s="13" t="s">
        <v>411</v>
      </c>
      <c r="E2015" s="13">
        <v>999927827</v>
      </c>
      <c r="F2015" s="13" t="s">
        <v>2503</v>
      </c>
      <c r="G2015" s="27" t="s">
        <v>6204</v>
      </c>
      <c r="H2015" s="13">
        <v>75</v>
      </c>
      <c r="I2015" s="13"/>
      <c r="J2015" s="14"/>
      <c r="K2015" s="13">
        <f>SUM(L2015,M2015,N2015,O2015,Q2015,R2015,S2015)</f>
        <v>75</v>
      </c>
      <c r="L2015" s="13">
        <f>SUM(BL2015)</f>
        <v>0</v>
      </c>
      <c r="M2015" s="13">
        <v>0</v>
      </c>
      <c r="N2015" s="13">
        <f>SUM(BC2015,BK2015)</f>
        <v>0</v>
      </c>
      <c r="O2015" s="13">
        <f>SUM(AJ2015,AK2015,AL2015,AM2015,AN2015,AO2015,AP2015,AQ2015,AR2015,AS2015,AT2015,AU2015,AV2015,AW2015,AX2015,AY2015,AZ2015,BA2015,BB2015,BD2015,BE2015,BF2015)</f>
        <v>30</v>
      </c>
      <c r="P2015" s="13">
        <f>COUNTIF(AJ2015:BF2015, "&gt;0")</f>
        <v>1</v>
      </c>
      <c r="Q2015" s="13">
        <f>SUM(BG2015,BH2015)</f>
        <v>0</v>
      </c>
      <c r="R2015" s="13">
        <f>SUM(BI2015)</f>
        <v>45</v>
      </c>
      <c r="S2015" s="13">
        <f>SUM(AI2015,BJ2015)</f>
        <v>0</v>
      </c>
      <c r="T2015" s="14"/>
      <c r="U2015" s="13"/>
      <c r="V2015" s="13"/>
      <c r="W2015" s="13"/>
      <c r="X2015" s="13"/>
      <c r="Y2015" s="13"/>
      <c r="Z2015" s="13"/>
      <c r="AA2015" s="13"/>
      <c r="AB2015" s="13"/>
      <c r="AC2015" s="13"/>
      <c r="AD2015" s="13"/>
      <c r="AE2015" s="13"/>
      <c r="AF2015" s="13"/>
      <c r="AG2015" s="13"/>
      <c r="AH2015" s="14"/>
      <c r="AI2015" s="13">
        <v>0</v>
      </c>
      <c r="AJ2015" s="13">
        <v>0</v>
      </c>
      <c r="AK2015" s="13">
        <v>0</v>
      </c>
      <c r="AL2015" s="13">
        <v>0</v>
      </c>
      <c r="AM2015" s="13">
        <v>0</v>
      </c>
      <c r="AN2015" s="13">
        <v>0</v>
      </c>
      <c r="AO2015" s="13">
        <v>0</v>
      </c>
      <c r="AP2015" s="13">
        <v>0</v>
      </c>
      <c r="AQ2015" s="13">
        <v>0</v>
      </c>
      <c r="AR2015" s="13">
        <v>0</v>
      </c>
      <c r="AS2015" s="13">
        <v>0</v>
      </c>
      <c r="AT2015" s="13">
        <v>0</v>
      </c>
      <c r="AU2015" s="13">
        <v>0</v>
      </c>
      <c r="AV2015" s="13">
        <v>0</v>
      </c>
      <c r="AW2015" s="13">
        <v>0</v>
      </c>
      <c r="AX2015" s="13">
        <v>0</v>
      </c>
      <c r="AY2015" s="13">
        <v>30</v>
      </c>
      <c r="AZ2015" s="13">
        <v>0</v>
      </c>
      <c r="BA2015" s="13">
        <v>0</v>
      </c>
      <c r="BB2015" s="13">
        <v>0</v>
      </c>
      <c r="BC2015" s="13">
        <v>0</v>
      </c>
      <c r="BD2015" s="13">
        <v>0</v>
      </c>
      <c r="BE2015" s="13">
        <v>0</v>
      </c>
      <c r="BF2015" s="13">
        <v>0</v>
      </c>
      <c r="BG2015" s="13">
        <v>0</v>
      </c>
      <c r="BH2015" s="13">
        <v>0</v>
      </c>
      <c r="BI2015" s="24">
        <v>45</v>
      </c>
      <c r="BJ2015" s="24">
        <v>0</v>
      </c>
      <c r="BK2015" s="24">
        <v>0</v>
      </c>
      <c r="BL2015" s="24">
        <v>0</v>
      </c>
    </row>
    <row r="2016" spans="1:64" x14ac:dyDescent="0.35">
      <c r="A2016" s="13" t="s">
        <v>504</v>
      </c>
      <c r="B2016" s="13" t="s">
        <v>2212</v>
      </c>
      <c r="C2016" s="13" t="s">
        <v>15</v>
      </c>
      <c r="D2016" s="13" t="s">
        <v>411</v>
      </c>
      <c r="E2016" s="13">
        <v>999928238</v>
      </c>
      <c r="F2016" s="13" t="s">
        <v>1847</v>
      </c>
      <c r="G2016" s="27" t="s">
        <v>6202</v>
      </c>
      <c r="H2016" s="13">
        <f>K2016-I2016</f>
        <v>270</v>
      </c>
      <c r="I2016" s="24">
        <f>K2016/2</f>
        <v>270</v>
      </c>
      <c r="J2016" s="14"/>
      <c r="K2016" s="13">
        <f>SUM(L2016,M2016,N2016,O2016,Q2016,R2016,S2016)</f>
        <v>540</v>
      </c>
      <c r="L2016" s="13">
        <f>SUM(BL2016)</f>
        <v>0</v>
      </c>
      <c r="M2016" s="13">
        <v>0</v>
      </c>
      <c r="N2016" s="13">
        <f>SUM(BC2016,BK2016)</f>
        <v>0</v>
      </c>
      <c r="O2016" s="13">
        <f>SUM(AJ2016,AK2016,AL2016,AM2016,AN2016,AO2016,AP2016,AQ2016,AR2016,AS2016,AT2016,AU2016,AV2016,AW2016,AX2016,AY2016,AZ2016,BA2016,BB2016,BD2016,BE2016,BF2016)</f>
        <v>0</v>
      </c>
      <c r="P2016" s="13">
        <f>COUNTIF(AJ2016:BF2016, "&gt;0")</f>
        <v>0</v>
      </c>
      <c r="Q2016" s="13">
        <f>SUM(BG2016,BH2016)</f>
        <v>160</v>
      </c>
      <c r="R2016" s="13">
        <f>SUM(BI2016)</f>
        <v>180</v>
      </c>
      <c r="S2016" s="13">
        <f>SUM(AI2016,BJ2016)</f>
        <v>200</v>
      </c>
      <c r="T2016" s="14"/>
      <c r="U2016" s="13"/>
      <c r="V2016" s="13"/>
      <c r="W2016" s="13"/>
      <c r="X2016" s="13"/>
      <c r="Y2016" s="13"/>
      <c r="Z2016" s="13"/>
      <c r="AA2016" s="13"/>
      <c r="AB2016" s="13"/>
      <c r="AC2016" s="13"/>
      <c r="AD2016" s="13"/>
      <c r="AE2016" s="13"/>
      <c r="AF2016" s="13"/>
      <c r="AG2016" s="13"/>
      <c r="AH2016" s="14"/>
      <c r="AI2016" s="13">
        <v>0</v>
      </c>
      <c r="AJ2016" s="13">
        <v>0</v>
      </c>
      <c r="AK2016" s="13">
        <v>0</v>
      </c>
      <c r="AL2016" s="13">
        <v>0</v>
      </c>
      <c r="AM2016" s="13">
        <v>0</v>
      </c>
      <c r="AN2016" s="13">
        <v>0</v>
      </c>
      <c r="AO2016" s="13">
        <v>0</v>
      </c>
      <c r="AP2016" s="13">
        <v>0</v>
      </c>
      <c r="AQ2016" s="13">
        <v>0</v>
      </c>
      <c r="AR2016" s="13">
        <v>0</v>
      </c>
      <c r="AS2016" s="13">
        <v>0</v>
      </c>
      <c r="AT2016" s="13">
        <v>0</v>
      </c>
      <c r="AU2016" s="13">
        <v>0</v>
      </c>
      <c r="AV2016" s="13">
        <v>0</v>
      </c>
      <c r="AW2016" s="13">
        <v>0</v>
      </c>
      <c r="AX2016" s="13">
        <v>0</v>
      </c>
      <c r="AY2016" s="13">
        <v>0</v>
      </c>
      <c r="AZ2016" s="13">
        <v>0</v>
      </c>
      <c r="BA2016" s="13">
        <v>0</v>
      </c>
      <c r="BB2016" s="13">
        <v>0</v>
      </c>
      <c r="BC2016" s="13">
        <v>0</v>
      </c>
      <c r="BD2016" s="13">
        <v>0</v>
      </c>
      <c r="BE2016" s="13">
        <v>0</v>
      </c>
      <c r="BF2016" s="13">
        <v>0</v>
      </c>
      <c r="BG2016" s="13">
        <v>0</v>
      </c>
      <c r="BH2016" s="13">
        <v>160</v>
      </c>
      <c r="BI2016" s="24">
        <v>180</v>
      </c>
      <c r="BJ2016" s="24">
        <v>200</v>
      </c>
      <c r="BK2016" s="24">
        <v>0</v>
      </c>
      <c r="BL2016" s="24">
        <v>0</v>
      </c>
    </row>
    <row r="2017" spans="1:64" x14ac:dyDescent="0.35">
      <c r="A2017" s="13" t="s">
        <v>362</v>
      </c>
      <c r="B2017" s="13" t="s">
        <v>2254</v>
      </c>
      <c r="C2017" s="13" t="s">
        <v>15</v>
      </c>
      <c r="D2017" s="13" t="s">
        <v>411</v>
      </c>
      <c r="E2017" s="13">
        <v>999922185</v>
      </c>
      <c r="F2017" s="13" t="s">
        <v>1847</v>
      </c>
      <c r="G2017" s="27" t="s">
        <v>6202</v>
      </c>
      <c r="H2017" s="13">
        <v>255</v>
      </c>
      <c r="I2017" s="13"/>
      <c r="J2017" s="14"/>
      <c r="K2017" s="13">
        <f>SUM(L2017,M2017,N2017,O2017,Q2017,R2017,S2017)</f>
        <v>255</v>
      </c>
      <c r="L2017" s="13">
        <f>SUM(BL2017)</f>
        <v>0</v>
      </c>
      <c r="M2017" s="13">
        <v>0</v>
      </c>
      <c r="N2017" s="13">
        <f>SUM(BC2017,BK2017)</f>
        <v>0</v>
      </c>
      <c r="O2017" s="13">
        <f>SUM(AJ2017,AK2017,AL2017,AM2017,AN2017,AO2017,AP2017,AQ2017,AR2017,AS2017,AT2017,AU2017,AV2017,AW2017,AX2017,AY2017,AZ2017,BA2017,BB2017,BD2017,BE2017,BF2017)</f>
        <v>120</v>
      </c>
      <c r="P2017" s="13">
        <f>COUNTIF(AJ2017:BF2017, "&gt;0")</f>
        <v>1</v>
      </c>
      <c r="Q2017" s="13">
        <f>SUM(BG2017,BH2017)</f>
        <v>0</v>
      </c>
      <c r="R2017" s="13">
        <f>SUM(BI2017)</f>
        <v>135</v>
      </c>
      <c r="S2017" s="13">
        <f>SUM(AI2017,BJ2017)</f>
        <v>0</v>
      </c>
      <c r="T2017" s="14"/>
      <c r="U2017" s="13"/>
      <c r="V2017" s="13"/>
      <c r="W2017" s="13"/>
      <c r="X2017" s="13"/>
      <c r="Y2017" s="13"/>
      <c r="Z2017" s="13"/>
      <c r="AA2017" s="13"/>
      <c r="AB2017" s="13"/>
      <c r="AC2017" s="13"/>
      <c r="AD2017" s="13"/>
      <c r="AE2017" s="13"/>
      <c r="AF2017" s="13"/>
      <c r="AG2017" s="13"/>
      <c r="AH2017" s="14"/>
      <c r="AI2017" s="13">
        <v>0</v>
      </c>
      <c r="AJ2017" s="13">
        <v>0</v>
      </c>
      <c r="AK2017" s="13">
        <v>0</v>
      </c>
      <c r="AL2017" s="13">
        <v>0</v>
      </c>
      <c r="AM2017" s="13">
        <v>0</v>
      </c>
      <c r="AN2017" s="13">
        <v>0</v>
      </c>
      <c r="AO2017" s="13">
        <v>0</v>
      </c>
      <c r="AP2017" s="13">
        <v>0</v>
      </c>
      <c r="AQ2017" s="13">
        <v>0</v>
      </c>
      <c r="AR2017" s="13">
        <v>120</v>
      </c>
      <c r="AS2017" s="13">
        <v>0</v>
      </c>
      <c r="AT2017" s="13">
        <v>0</v>
      </c>
      <c r="AU2017" s="13">
        <v>0</v>
      </c>
      <c r="AV2017" s="13">
        <v>0</v>
      </c>
      <c r="AW2017" s="13">
        <v>0</v>
      </c>
      <c r="AX2017" s="13">
        <v>0</v>
      </c>
      <c r="AY2017" s="13">
        <v>0</v>
      </c>
      <c r="AZ2017" s="13">
        <v>0</v>
      </c>
      <c r="BA2017" s="13">
        <v>0</v>
      </c>
      <c r="BB2017" s="13">
        <v>0</v>
      </c>
      <c r="BC2017" s="13">
        <v>0</v>
      </c>
      <c r="BD2017" s="13">
        <v>0</v>
      </c>
      <c r="BE2017" s="13">
        <v>0</v>
      </c>
      <c r="BF2017" s="13">
        <v>0</v>
      </c>
      <c r="BG2017" s="13">
        <v>0</v>
      </c>
      <c r="BH2017" s="13">
        <v>0</v>
      </c>
      <c r="BI2017" s="24">
        <v>135</v>
      </c>
      <c r="BJ2017" s="24">
        <v>0</v>
      </c>
      <c r="BK2017" s="24">
        <v>0</v>
      </c>
      <c r="BL2017" s="24">
        <v>0</v>
      </c>
    </row>
    <row r="2018" spans="1:64" x14ac:dyDescent="0.35">
      <c r="A2018" s="13" t="s">
        <v>187</v>
      </c>
      <c r="B2018" s="13" t="s">
        <v>2251</v>
      </c>
      <c r="C2018" s="13" t="s">
        <v>15</v>
      </c>
      <c r="D2018" s="13" t="s">
        <v>411</v>
      </c>
      <c r="E2018" s="13">
        <v>999920312</v>
      </c>
      <c r="F2018" s="13" t="s">
        <v>1847</v>
      </c>
      <c r="G2018" s="27" t="s">
        <v>6202</v>
      </c>
      <c r="H2018" s="13">
        <v>174</v>
      </c>
      <c r="I2018" s="13"/>
      <c r="J2018" s="14"/>
      <c r="K2018" s="13">
        <f>SUM(L2018,M2018,N2018,O2018,Q2018,R2018,S2018)</f>
        <v>174</v>
      </c>
      <c r="L2018" s="13">
        <f>SUM(BL2018)</f>
        <v>0</v>
      </c>
      <c r="M2018" s="13">
        <v>0</v>
      </c>
      <c r="N2018" s="13">
        <f>SUM(BC2018,BK2018)</f>
        <v>0</v>
      </c>
      <c r="O2018" s="13">
        <f>SUM(AJ2018,AK2018,AL2018,AM2018,AN2018,AO2018,AP2018,AQ2018,AR2018,AS2018,AT2018,AU2018,AV2018,AW2018,AX2018,AY2018,AZ2018,BA2018,BB2018,BD2018,BE2018,BF2018)</f>
        <v>98</v>
      </c>
      <c r="P2018" s="13">
        <f>COUNTIF(AJ2018:BF2018, "&gt;0")</f>
        <v>2</v>
      </c>
      <c r="Q2018" s="13">
        <f>SUM(BG2018,BH2018)</f>
        <v>0</v>
      </c>
      <c r="R2018" s="13">
        <f>SUM(BI2018)</f>
        <v>76</v>
      </c>
      <c r="S2018" s="13">
        <f>SUM(AI2018,BJ2018)</f>
        <v>0</v>
      </c>
      <c r="T2018" s="14"/>
      <c r="U2018" s="13"/>
      <c r="V2018" s="13"/>
      <c r="W2018" s="13"/>
      <c r="X2018" s="13"/>
      <c r="Y2018" s="13"/>
      <c r="Z2018" s="13"/>
      <c r="AA2018" s="13"/>
      <c r="AB2018" s="13"/>
      <c r="AC2018" s="13"/>
      <c r="AD2018" s="13"/>
      <c r="AE2018" s="13"/>
      <c r="AF2018" s="13"/>
      <c r="AG2018" s="13"/>
      <c r="AH2018" s="14"/>
      <c r="AI2018" s="13">
        <v>0</v>
      </c>
      <c r="AJ2018" s="13">
        <v>0</v>
      </c>
      <c r="AK2018" s="13">
        <v>0</v>
      </c>
      <c r="AL2018" s="13">
        <v>0</v>
      </c>
      <c r="AM2018" s="13">
        <v>0</v>
      </c>
      <c r="AN2018" s="13">
        <v>0</v>
      </c>
      <c r="AO2018" s="13">
        <v>0</v>
      </c>
      <c r="AP2018" s="13">
        <v>30</v>
      </c>
      <c r="AQ2018" s="13">
        <v>0</v>
      </c>
      <c r="AR2018" s="13">
        <v>68</v>
      </c>
      <c r="AS2018" s="13">
        <v>0</v>
      </c>
      <c r="AT2018" s="13">
        <v>0</v>
      </c>
      <c r="AU2018" s="13">
        <v>0</v>
      </c>
      <c r="AV2018" s="13">
        <v>0</v>
      </c>
      <c r="AW2018" s="13">
        <v>0</v>
      </c>
      <c r="AX2018" s="13">
        <v>0</v>
      </c>
      <c r="AY2018" s="13">
        <v>0</v>
      </c>
      <c r="AZ2018" s="13">
        <v>0</v>
      </c>
      <c r="BA2018" s="13">
        <v>0</v>
      </c>
      <c r="BB2018" s="13">
        <v>0</v>
      </c>
      <c r="BC2018" s="13">
        <v>0</v>
      </c>
      <c r="BD2018" s="13">
        <v>0</v>
      </c>
      <c r="BE2018" s="13">
        <v>0</v>
      </c>
      <c r="BF2018" s="13">
        <v>0</v>
      </c>
      <c r="BG2018" s="13">
        <v>0</v>
      </c>
      <c r="BH2018" s="13">
        <v>0</v>
      </c>
      <c r="BI2018" s="24">
        <v>76</v>
      </c>
      <c r="BJ2018" s="24">
        <v>0</v>
      </c>
      <c r="BK2018" s="24">
        <v>0</v>
      </c>
      <c r="BL2018" s="24">
        <v>0</v>
      </c>
    </row>
    <row r="2019" spans="1:64" x14ac:dyDescent="0.35">
      <c r="A2019" s="24" t="s">
        <v>5185</v>
      </c>
      <c r="B2019" s="24" t="s">
        <v>98</v>
      </c>
      <c r="C2019" s="24" t="s">
        <v>15</v>
      </c>
      <c r="D2019" s="24" t="s">
        <v>411</v>
      </c>
      <c r="E2019" s="24">
        <v>999932093</v>
      </c>
      <c r="F2019" s="24" t="s">
        <v>1847</v>
      </c>
      <c r="G2019" s="27" t="s">
        <v>6202</v>
      </c>
      <c r="H2019" s="13">
        <v>102</v>
      </c>
      <c r="I2019" s="24"/>
      <c r="J2019" s="14"/>
      <c r="K2019" s="13">
        <f>SUM(L2019,M2019,N2019,O2019,Q2019,R2019,S2019)</f>
        <v>102</v>
      </c>
      <c r="L2019" s="13">
        <f>SUM(BL2019)</f>
        <v>0</v>
      </c>
      <c r="M2019" s="13">
        <v>0</v>
      </c>
      <c r="N2019" s="13">
        <f>SUM(BC2019,BK2019)</f>
        <v>0</v>
      </c>
      <c r="O2019" s="13">
        <f>SUM(AJ2019,AK2019,AL2019,AM2019,AN2019,AO2019,AP2019,AQ2019,AR2019,AS2019,AT2019,AU2019,AV2019,AW2019,AX2019,AY2019,AZ2019,BA2019,BB2019,BD2019,BE2019,BF2019)</f>
        <v>0</v>
      </c>
      <c r="P2019" s="13">
        <f>COUNTIF(AJ2019:BF2019, "&gt;0")</f>
        <v>0</v>
      </c>
      <c r="Q2019" s="13">
        <f>SUM(BG2019,BH2019)</f>
        <v>45</v>
      </c>
      <c r="R2019" s="13">
        <f>SUM(BI2019)</f>
        <v>57</v>
      </c>
      <c r="S2019" s="13">
        <f>SUM(AI2019,BJ2019)</f>
        <v>0</v>
      </c>
      <c r="T2019" s="14"/>
      <c r="U2019" s="13"/>
      <c r="V2019" s="13"/>
      <c r="W2019" s="13"/>
      <c r="X2019" s="13"/>
      <c r="Y2019" s="13"/>
      <c r="Z2019" s="13"/>
      <c r="AA2019" s="13"/>
      <c r="AB2019" s="13"/>
      <c r="AC2019" s="13"/>
      <c r="AD2019" s="13"/>
      <c r="AE2019" s="13"/>
      <c r="AF2019" s="13"/>
      <c r="AG2019" s="13"/>
      <c r="AH2019" s="14"/>
      <c r="AI2019" s="13">
        <v>0</v>
      </c>
      <c r="AJ2019" s="13">
        <v>0</v>
      </c>
      <c r="AK2019" s="13">
        <v>0</v>
      </c>
      <c r="AL2019" s="13">
        <v>0</v>
      </c>
      <c r="AM2019" s="13">
        <v>0</v>
      </c>
      <c r="AN2019" s="13">
        <v>0</v>
      </c>
      <c r="AO2019" s="13">
        <v>0</v>
      </c>
      <c r="AP2019" s="13">
        <v>0</v>
      </c>
      <c r="AQ2019" s="13">
        <v>0</v>
      </c>
      <c r="AR2019" s="13">
        <v>0</v>
      </c>
      <c r="AS2019" s="13">
        <v>0</v>
      </c>
      <c r="AT2019" s="13">
        <v>0</v>
      </c>
      <c r="AU2019" s="13">
        <v>0</v>
      </c>
      <c r="AV2019" s="13">
        <v>0</v>
      </c>
      <c r="AW2019" s="13">
        <v>0</v>
      </c>
      <c r="AX2019" s="13">
        <v>0</v>
      </c>
      <c r="AY2019" s="13">
        <v>0</v>
      </c>
      <c r="AZ2019" s="13">
        <v>0</v>
      </c>
      <c r="BA2019" s="13">
        <v>0</v>
      </c>
      <c r="BB2019" s="13">
        <v>0</v>
      </c>
      <c r="BC2019" s="13">
        <v>0</v>
      </c>
      <c r="BD2019" s="13">
        <v>0</v>
      </c>
      <c r="BE2019" s="13">
        <v>0</v>
      </c>
      <c r="BF2019" s="13">
        <v>0</v>
      </c>
      <c r="BG2019" s="13">
        <v>45</v>
      </c>
      <c r="BH2019" s="13">
        <v>0</v>
      </c>
      <c r="BI2019" s="24">
        <v>57</v>
      </c>
      <c r="BJ2019" s="24">
        <v>0</v>
      </c>
      <c r="BK2019" s="24">
        <v>0</v>
      </c>
      <c r="BL2019" s="24">
        <v>0</v>
      </c>
    </row>
    <row r="2020" spans="1:64" x14ac:dyDescent="0.35">
      <c r="A2020" s="13" t="s">
        <v>139</v>
      </c>
      <c r="B2020" s="13" t="s">
        <v>2223</v>
      </c>
      <c r="C2020" s="13" t="s">
        <v>15</v>
      </c>
      <c r="D2020" s="13" t="s">
        <v>411</v>
      </c>
      <c r="E2020" s="13">
        <v>999925842</v>
      </c>
      <c r="F2020" s="13" t="s">
        <v>1847</v>
      </c>
      <c r="G2020" s="27" t="s">
        <v>6202</v>
      </c>
      <c r="H2020" s="13">
        <f>K2020-I2020</f>
        <v>73</v>
      </c>
      <c r="I2020" s="24">
        <f>K2020/2</f>
        <v>73</v>
      </c>
      <c r="J2020" s="14"/>
      <c r="K2020" s="13">
        <f>SUM(L2020,M2020,N2020,O2020,Q2020,R2020,S2020)</f>
        <v>146</v>
      </c>
      <c r="L2020" s="13">
        <f>SUM(BL2020)</f>
        <v>0</v>
      </c>
      <c r="M2020" s="13">
        <v>0</v>
      </c>
      <c r="N2020" s="13">
        <f>SUM(BC2020,BK2020)</f>
        <v>0</v>
      </c>
      <c r="O2020" s="13">
        <f>SUM(AJ2020,AK2020,AL2020,AM2020,AN2020,AO2020,AP2020,AQ2020,AR2020,AS2020,AT2020,AU2020,AV2020,AW2020,AX2020,AY2020,AZ2020,BA2020,BB2020,BD2020,BE2020,BF2020)</f>
        <v>45</v>
      </c>
      <c r="P2020" s="13">
        <f>COUNTIF(AJ2020:BF2020, "&gt;0")</f>
        <v>1</v>
      </c>
      <c r="Q2020" s="13">
        <f>SUM(BG2020,BH2020)</f>
        <v>0</v>
      </c>
      <c r="R2020" s="13">
        <f>SUM(BI2020)</f>
        <v>101</v>
      </c>
      <c r="S2020" s="13">
        <f>SUM(AI2020,BJ2020)</f>
        <v>0</v>
      </c>
      <c r="T2020" s="14"/>
      <c r="U2020" s="13"/>
      <c r="V2020" s="13"/>
      <c r="W2020" s="13"/>
      <c r="X2020" s="13"/>
      <c r="Y2020" s="13"/>
      <c r="Z2020" s="13"/>
      <c r="AA2020" s="13"/>
      <c r="AB2020" s="13"/>
      <c r="AC2020" s="13"/>
      <c r="AD2020" s="13"/>
      <c r="AE2020" s="13"/>
      <c r="AF2020" s="13"/>
      <c r="AG2020" s="13"/>
      <c r="AH2020" s="14"/>
      <c r="AI2020" s="13">
        <v>0</v>
      </c>
      <c r="AJ2020" s="13">
        <v>0</v>
      </c>
      <c r="AK2020" s="13">
        <v>0</v>
      </c>
      <c r="AL2020" s="13">
        <v>0</v>
      </c>
      <c r="AM2020" s="13">
        <v>0</v>
      </c>
      <c r="AN2020" s="13">
        <v>0</v>
      </c>
      <c r="AO2020" s="13">
        <v>0</v>
      </c>
      <c r="AP2020" s="13">
        <v>0</v>
      </c>
      <c r="AQ2020" s="13">
        <v>0</v>
      </c>
      <c r="AR2020" s="13">
        <v>0</v>
      </c>
      <c r="AS2020" s="13">
        <v>45</v>
      </c>
      <c r="AT2020" s="13">
        <v>0</v>
      </c>
      <c r="AU2020" s="13">
        <v>0</v>
      </c>
      <c r="AV2020" s="13">
        <v>0</v>
      </c>
      <c r="AW2020" s="13">
        <v>0</v>
      </c>
      <c r="AX2020" s="13">
        <v>0</v>
      </c>
      <c r="AY2020" s="13">
        <v>0</v>
      </c>
      <c r="AZ2020" s="13">
        <v>0</v>
      </c>
      <c r="BA2020" s="13">
        <v>0</v>
      </c>
      <c r="BB2020" s="13">
        <v>0</v>
      </c>
      <c r="BC2020" s="13">
        <v>0</v>
      </c>
      <c r="BD2020" s="13">
        <v>0</v>
      </c>
      <c r="BE2020" s="13">
        <v>0</v>
      </c>
      <c r="BF2020" s="13">
        <v>0</v>
      </c>
      <c r="BG2020" s="13">
        <v>0</v>
      </c>
      <c r="BH2020" s="13">
        <v>0</v>
      </c>
      <c r="BI2020" s="24">
        <v>101</v>
      </c>
      <c r="BJ2020" s="24">
        <v>0</v>
      </c>
      <c r="BK2020" s="24">
        <v>0</v>
      </c>
      <c r="BL2020" s="24">
        <v>0</v>
      </c>
    </row>
    <row r="2021" spans="1:64" x14ac:dyDescent="0.35">
      <c r="A2021" s="24" t="s">
        <v>743</v>
      </c>
      <c r="B2021" s="24" t="s">
        <v>5916</v>
      </c>
      <c r="C2021" s="24" t="s">
        <v>15</v>
      </c>
      <c r="D2021" s="24" t="s">
        <v>411</v>
      </c>
      <c r="E2021" s="24">
        <v>999930624</v>
      </c>
      <c r="F2021" s="24" t="s">
        <v>1847</v>
      </c>
      <c r="G2021" s="27" t="s">
        <v>6202</v>
      </c>
      <c r="H2021" s="13">
        <v>45</v>
      </c>
      <c r="I2021" s="24"/>
      <c r="J2021" s="25"/>
      <c r="K2021" s="13">
        <f>SUM(L2021,M2021,N2021,O2021,Q2021,R2021,S2021)</f>
        <v>45</v>
      </c>
      <c r="L2021" s="13">
        <f>SUM(BL2021)</f>
        <v>0</v>
      </c>
      <c r="M2021" s="13">
        <v>0</v>
      </c>
      <c r="N2021" s="13">
        <f>SUM(BC2021,BK2021)</f>
        <v>0</v>
      </c>
      <c r="O2021" s="13">
        <f>SUM(AJ2021,AK2021,AL2021,AM2021,AN2021,AO2021,AP2021,AQ2021,AR2021,AS2021,AT2021,AU2021,AV2021,AW2021,AX2021,AY2021,AZ2021,BA2021,BB2021,BD2021,BE2021,BF2021)</f>
        <v>45</v>
      </c>
      <c r="P2021" s="13">
        <f>COUNTIF(AJ2021:BF2021, "&gt;0")</f>
        <v>1</v>
      </c>
      <c r="Q2021" s="13">
        <f>SUM(BG2021,BH2021)</f>
        <v>0</v>
      </c>
      <c r="R2021" s="13">
        <f>SUM(BI2021)</f>
        <v>0</v>
      </c>
      <c r="S2021" s="13">
        <f>SUM(AI2021,BJ2021)</f>
        <v>0</v>
      </c>
      <c r="T2021" s="25"/>
      <c r="U2021" s="24"/>
      <c r="V2021" s="24"/>
      <c r="W2021" s="24"/>
      <c r="X2021" s="24"/>
      <c r="Y2021" s="24"/>
      <c r="Z2021" s="24"/>
      <c r="AA2021" s="24"/>
      <c r="AB2021" s="24"/>
      <c r="AC2021" s="24"/>
      <c r="AD2021" s="24"/>
      <c r="AE2021" s="24"/>
      <c r="AF2021" s="24"/>
      <c r="AG2021" s="24"/>
      <c r="AH2021" s="25"/>
      <c r="AI2021" s="13">
        <v>0</v>
      </c>
      <c r="AJ2021" s="13">
        <v>0</v>
      </c>
      <c r="AK2021" s="13">
        <v>0</v>
      </c>
      <c r="AL2021" s="13">
        <v>0</v>
      </c>
      <c r="AM2021" s="13">
        <v>0</v>
      </c>
      <c r="AN2021" s="13">
        <v>45</v>
      </c>
      <c r="AO2021" s="13">
        <v>0</v>
      </c>
      <c r="AP2021" s="13">
        <v>0</v>
      </c>
      <c r="AQ2021" s="13">
        <v>0</v>
      </c>
      <c r="AR2021" s="13">
        <v>0</v>
      </c>
      <c r="AS2021" s="13">
        <v>0</v>
      </c>
      <c r="AT2021" s="13">
        <v>0</v>
      </c>
      <c r="AU2021" s="13">
        <v>0</v>
      </c>
      <c r="AV2021" s="13">
        <v>0</v>
      </c>
      <c r="AW2021" s="13">
        <v>0</v>
      </c>
      <c r="AX2021" s="13">
        <v>0</v>
      </c>
      <c r="AY2021" s="13">
        <v>0</v>
      </c>
      <c r="AZ2021" s="13">
        <v>0</v>
      </c>
      <c r="BA2021" s="13">
        <v>0</v>
      </c>
      <c r="BB2021" s="13">
        <v>0</v>
      </c>
      <c r="BC2021" s="13">
        <v>0</v>
      </c>
      <c r="BD2021" s="13">
        <v>0</v>
      </c>
      <c r="BE2021" s="13">
        <v>0</v>
      </c>
      <c r="BF2021" s="13">
        <v>0</v>
      </c>
      <c r="BG2021" s="13">
        <v>0</v>
      </c>
      <c r="BH2021" s="13">
        <v>0</v>
      </c>
      <c r="BI2021" s="24">
        <v>0</v>
      </c>
      <c r="BJ2021" s="24">
        <v>0</v>
      </c>
      <c r="BK2021" s="24">
        <v>0</v>
      </c>
      <c r="BL2021" s="24">
        <v>0</v>
      </c>
    </row>
    <row r="2022" spans="1:64" x14ac:dyDescent="0.35">
      <c r="A2022" s="13" t="s">
        <v>4409</v>
      </c>
      <c r="B2022" s="13" t="s">
        <v>4410</v>
      </c>
      <c r="C2022" s="13" t="s">
        <v>15</v>
      </c>
      <c r="D2022" s="13" t="s">
        <v>411</v>
      </c>
      <c r="E2022" s="13">
        <v>999931294</v>
      </c>
      <c r="F2022" s="13" t="s">
        <v>1847</v>
      </c>
      <c r="G2022" s="27" t="s">
        <v>6202</v>
      </c>
      <c r="H2022" s="13">
        <v>30</v>
      </c>
      <c r="I2022" s="13"/>
      <c r="J2022" s="14"/>
      <c r="K2022" s="13">
        <f>SUM(L2022,M2022,N2022,O2022,Q2022,R2022,S2022)</f>
        <v>30</v>
      </c>
      <c r="L2022" s="13">
        <f>SUM(BL2022)</f>
        <v>0</v>
      </c>
      <c r="M2022" s="13">
        <v>0</v>
      </c>
      <c r="N2022" s="13">
        <f>SUM(BC2022,BK2022)</f>
        <v>0</v>
      </c>
      <c r="O2022" s="13">
        <f>SUM(AJ2022,AK2022,AL2022,AM2022,AN2022,AO2022,AP2022,AQ2022,AR2022,AS2022,AT2022,AU2022,AV2022,AW2022,AX2022,AY2022,AZ2022,BA2022,BB2022,BD2022,BE2022,BF2022)</f>
        <v>30</v>
      </c>
      <c r="P2022" s="13">
        <f>COUNTIF(AJ2022:BF2022, "&gt;0")</f>
        <v>1</v>
      </c>
      <c r="Q2022" s="13">
        <f>SUM(BG2022,BH2022)</f>
        <v>0</v>
      </c>
      <c r="R2022" s="13">
        <f>SUM(BI2022)</f>
        <v>0</v>
      </c>
      <c r="S2022" s="13">
        <f>SUM(AI2022,BJ2022)</f>
        <v>0</v>
      </c>
      <c r="T2022" s="14"/>
      <c r="U2022" s="13"/>
      <c r="V2022" s="13"/>
      <c r="W2022" s="13"/>
      <c r="X2022" s="13"/>
      <c r="Y2022" s="13"/>
      <c r="Z2022" s="13"/>
      <c r="AA2022" s="13"/>
      <c r="AB2022" s="13"/>
      <c r="AC2022" s="13"/>
      <c r="AD2022" s="13"/>
      <c r="AE2022" s="13"/>
      <c r="AF2022" s="13"/>
      <c r="AG2022" s="13"/>
      <c r="AH2022" s="14"/>
      <c r="AI2022" s="13">
        <v>0</v>
      </c>
      <c r="AJ2022" s="13">
        <v>0</v>
      </c>
      <c r="AK2022" s="13">
        <v>0</v>
      </c>
      <c r="AL2022" s="13">
        <v>0</v>
      </c>
      <c r="AM2022" s="13">
        <v>0</v>
      </c>
      <c r="AN2022" s="13">
        <v>0</v>
      </c>
      <c r="AO2022" s="13">
        <v>0</v>
      </c>
      <c r="AP2022" s="13">
        <v>0</v>
      </c>
      <c r="AQ2022" s="13">
        <v>0</v>
      </c>
      <c r="AR2022" s="13">
        <v>0</v>
      </c>
      <c r="AS2022" s="13">
        <v>0</v>
      </c>
      <c r="AT2022" s="13">
        <v>0</v>
      </c>
      <c r="AU2022" s="13">
        <v>30</v>
      </c>
      <c r="AV2022" s="13">
        <v>0</v>
      </c>
      <c r="AW2022" s="13">
        <v>0</v>
      </c>
      <c r="AX2022" s="13">
        <v>0</v>
      </c>
      <c r="AY2022" s="13">
        <v>0</v>
      </c>
      <c r="AZ2022" s="13">
        <v>0</v>
      </c>
      <c r="BA2022" s="13">
        <v>0</v>
      </c>
      <c r="BB2022" s="13">
        <v>0</v>
      </c>
      <c r="BC2022" s="13">
        <v>0</v>
      </c>
      <c r="BD2022" s="13">
        <v>0</v>
      </c>
      <c r="BE2022" s="13">
        <v>0</v>
      </c>
      <c r="BF2022" s="13">
        <v>0</v>
      </c>
      <c r="BG2022" s="13">
        <v>0</v>
      </c>
      <c r="BH2022" s="13">
        <v>0</v>
      </c>
      <c r="BI2022" s="24">
        <v>0</v>
      </c>
      <c r="BJ2022" s="24">
        <v>0</v>
      </c>
      <c r="BK2022" s="24">
        <v>0</v>
      </c>
      <c r="BL2022" s="24">
        <v>0</v>
      </c>
    </row>
    <row r="2023" spans="1:64" x14ac:dyDescent="0.35">
      <c r="A2023" s="13" t="s">
        <v>3801</v>
      </c>
      <c r="B2023" s="13" t="s">
        <v>3802</v>
      </c>
      <c r="C2023" s="13" t="s">
        <v>15</v>
      </c>
      <c r="D2023" s="13" t="s">
        <v>411</v>
      </c>
      <c r="E2023" s="13">
        <v>999931551</v>
      </c>
      <c r="F2023" s="13" t="s">
        <v>1847</v>
      </c>
      <c r="G2023" s="27" t="s">
        <v>6202</v>
      </c>
      <c r="H2023" s="13">
        <v>30</v>
      </c>
      <c r="I2023" s="13"/>
      <c r="J2023" s="14"/>
      <c r="K2023" s="13">
        <f>SUM(L2023,M2023,N2023,O2023,Q2023,R2023,S2023)</f>
        <v>30</v>
      </c>
      <c r="L2023" s="13">
        <f>SUM(BL2023)</f>
        <v>0</v>
      </c>
      <c r="M2023" s="13">
        <v>0</v>
      </c>
      <c r="N2023" s="13">
        <f>SUM(BC2023,BK2023)</f>
        <v>0</v>
      </c>
      <c r="O2023" s="13">
        <f>SUM(AJ2023,AK2023,AL2023,AM2023,AN2023,AO2023,AP2023,AQ2023,AR2023,AS2023,AT2023,AU2023,AV2023,AW2023,AX2023,AY2023,AZ2023,BA2023,BB2023,BD2023,BE2023,BF2023)</f>
        <v>30</v>
      </c>
      <c r="P2023" s="13">
        <f>COUNTIF(AJ2023:BF2023, "&gt;0")</f>
        <v>1</v>
      </c>
      <c r="Q2023" s="13">
        <f>SUM(BG2023,BH2023)</f>
        <v>0</v>
      </c>
      <c r="R2023" s="13">
        <f>SUM(BI2023)</f>
        <v>0</v>
      </c>
      <c r="S2023" s="13">
        <f>SUM(AI2023,BJ2023)</f>
        <v>0</v>
      </c>
      <c r="T2023" s="14"/>
      <c r="U2023" s="13"/>
      <c r="V2023" s="13"/>
      <c r="W2023" s="13"/>
      <c r="X2023" s="13"/>
      <c r="Y2023" s="13"/>
      <c r="Z2023" s="13"/>
      <c r="AA2023" s="13"/>
      <c r="AB2023" s="13"/>
      <c r="AC2023" s="13"/>
      <c r="AD2023" s="13"/>
      <c r="AE2023" s="13"/>
      <c r="AF2023" s="13"/>
      <c r="AG2023" s="13"/>
      <c r="AH2023" s="14"/>
      <c r="AI2023" s="13">
        <v>0</v>
      </c>
      <c r="AJ2023" s="13">
        <v>0</v>
      </c>
      <c r="AK2023" s="13">
        <v>0</v>
      </c>
      <c r="AL2023" s="13">
        <v>0</v>
      </c>
      <c r="AM2023" s="13">
        <v>0</v>
      </c>
      <c r="AN2023" s="13">
        <v>0</v>
      </c>
      <c r="AO2023" s="13">
        <v>0</v>
      </c>
      <c r="AP2023" s="13">
        <v>0</v>
      </c>
      <c r="AQ2023" s="13">
        <v>30</v>
      </c>
      <c r="AR2023" s="13">
        <v>0</v>
      </c>
      <c r="AS2023" s="13">
        <v>0</v>
      </c>
      <c r="AT2023" s="13">
        <v>0</v>
      </c>
      <c r="AU2023" s="13">
        <v>0</v>
      </c>
      <c r="AV2023" s="13">
        <v>0</v>
      </c>
      <c r="AW2023" s="13">
        <v>0</v>
      </c>
      <c r="AX2023" s="13">
        <v>0</v>
      </c>
      <c r="AY2023" s="13">
        <v>0</v>
      </c>
      <c r="AZ2023" s="13">
        <v>0</v>
      </c>
      <c r="BA2023" s="13">
        <v>0</v>
      </c>
      <c r="BB2023" s="13">
        <v>0</v>
      </c>
      <c r="BC2023" s="13">
        <v>0</v>
      </c>
      <c r="BD2023" s="13">
        <v>0</v>
      </c>
      <c r="BE2023" s="13">
        <v>0</v>
      </c>
      <c r="BF2023" s="13">
        <v>0</v>
      </c>
      <c r="BG2023" s="13">
        <v>0</v>
      </c>
      <c r="BH2023" s="13">
        <v>0</v>
      </c>
      <c r="BI2023" s="24">
        <v>0</v>
      </c>
      <c r="BJ2023" s="24">
        <v>0</v>
      </c>
      <c r="BK2023" s="24">
        <v>0</v>
      </c>
      <c r="BL2023" s="24">
        <v>0</v>
      </c>
    </row>
    <row r="2024" spans="1:64" x14ac:dyDescent="0.35">
      <c r="A2024" s="13" t="s">
        <v>5053</v>
      </c>
      <c r="B2024" s="13" t="s">
        <v>5052</v>
      </c>
      <c r="C2024" s="13" t="s">
        <v>1269</v>
      </c>
      <c r="D2024" s="13" t="s">
        <v>1270</v>
      </c>
      <c r="E2024" s="13">
        <v>999927237</v>
      </c>
      <c r="F2024" s="13" t="s">
        <v>1847</v>
      </c>
      <c r="G2024" s="32" t="s">
        <v>6200</v>
      </c>
      <c r="H2024" s="13">
        <v>360</v>
      </c>
      <c r="I2024" s="13"/>
      <c r="J2024" s="14"/>
      <c r="K2024" s="13">
        <f>SUM(L2024,M2024,N2024,O2024,Q2024,R2024,S2024)</f>
        <v>360</v>
      </c>
      <c r="L2024" s="13">
        <f>SUM(BL2024)</f>
        <v>0</v>
      </c>
      <c r="M2024" s="13">
        <v>0</v>
      </c>
      <c r="N2024" s="13">
        <f>SUM(BC2024,BK2024)</f>
        <v>0</v>
      </c>
      <c r="O2024" s="13">
        <f>SUM(AJ2024,AK2024,AL2024,AM2024,AN2024,AO2024,AP2024,AQ2024,AR2024,AS2024,AT2024,AU2024,AV2024,AW2024,AX2024,AY2024,AZ2024,BA2024,BB2024,BD2024,BE2024,BF2024)</f>
        <v>60</v>
      </c>
      <c r="P2024" s="13">
        <f>COUNTIF(AJ2024:BF2024, "&gt;0")</f>
        <v>2</v>
      </c>
      <c r="Q2024" s="13">
        <f>SUM(BG2024,BH2024)</f>
        <v>90</v>
      </c>
      <c r="R2024" s="13">
        <f>SUM(BI2024)</f>
        <v>135</v>
      </c>
      <c r="S2024" s="13">
        <f>SUM(AI2024,BJ2024)</f>
        <v>75</v>
      </c>
      <c r="T2024" s="14"/>
      <c r="U2024" s="13"/>
      <c r="V2024" s="13"/>
      <c r="W2024" s="13"/>
      <c r="X2024" s="13"/>
      <c r="Y2024" s="13"/>
      <c r="Z2024" s="13"/>
      <c r="AA2024" s="13"/>
      <c r="AB2024" s="13"/>
      <c r="AC2024" s="13"/>
      <c r="AD2024" s="13"/>
      <c r="AE2024" s="13"/>
      <c r="AF2024" s="13"/>
      <c r="AG2024" s="13"/>
      <c r="AH2024" s="14"/>
      <c r="AI2024" s="13">
        <v>0</v>
      </c>
      <c r="AJ2024" s="13">
        <v>0</v>
      </c>
      <c r="AK2024" s="13">
        <v>0</v>
      </c>
      <c r="AL2024" s="13">
        <v>30</v>
      </c>
      <c r="AM2024" s="13">
        <v>0</v>
      </c>
      <c r="AN2024" s="13">
        <v>0</v>
      </c>
      <c r="AO2024" s="13">
        <v>0</v>
      </c>
      <c r="AP2024" s="13">
        <v>0</v>
      </c>
      <c r="AQ2024" s="13">
        <v>0</v>
      </c>
      <c r="AR2024" s="13">
        <v>0</v>
      </c>
      <c r="AS2024" s="13">
        <v>0</v>
      </c>
      <c r="AT2024" s="13">
        <v>0</v>
      </c>
      <c r="AU2024" s="13">
        <v>0</v>
      </c>
      <c r="AV2024" s="13">
        <v>0</v>
      </c>
      <c r="AW2024" s="13">
        <v>0</v>
      </c>
      <c r="AX2024" s="13">
        <v>0</v>
      </c>
      <c r="AY2024" s="13">
        <v>0</v>
      </c>
      <c r="AZ2024" s="13">
        <v>0</v>
      </c>
      <c r="BA2024" s="13">
        <v>0</v>
      </c>
      <c r="BB2024" s="13">
        <v>0</v>
      </c>
      <c r="BC2024" s="13">
        <v>0</v>
      </c>
      <c r="BD2024" s="13">
        <v>0</v>
      </c>
      <c r="BE2024" s="13">
        <v>0</v>
      </c>
      <c r="BF2024" s="13">
        <v>30</v>
      </c>
      <c r="BG2024" s="13">
        <v>0</v>
      </c>
      <c r="BH2024" s="13">
        <v>90</v>
      </c>
      <c r="BI2024" s="24">
        <v>135</v>
      </c>
      <c r="BJ2024" s="24">
        <v>75</v>
      </c>
      <c r="BK2024" s="24">
        <v>0</v>
      </c>
      <c r="BL2024" s="24">
        <v>0</v>
      </c>
    </row>
    <row r="2025" spans="1:64" x14ac:dyDescent="0.35">
      <c r="A2025" s="13" t="s">
        <v>3649</v>
      </c>
      <c r="B2025" s="13" t="s">
        <v>3650</v>
      </c>
      <c r="C2025" s="13" t="s">
        <v>15</v>
      </c>
      <c r="D2025" s="13" t="s">
        <v>411</v>
      </c>
      <c r="E2025" s="13">
        <v>999930640</v>
      </c>
      <c r="F2025" s="13" t="s">
        <v>1847</v>
      </c>
      <c r="G2025" s="32" t="s">
        <v>6200</v>
      </c>
      <c r="H2025" s="13">
        <v>321</v>
      </c>
      <c r="I2025" s="13"/>
      <c r="J2025" s="14"/>
      <c r="K2025" s="13">
        <f>SUM(L2025,M2025,N2025,O2025,Q2025,R2025,S2025)</f>
        <v>321</v>
      </c>
      <c r="L2025" s="13">
        <f>SUM(BL2025)</f>
        <v>0</v>
      </c>
      <c r="M2025" s="13">
        <v>0</v>
      </c>
      <c r="N2025" s="13">
        <f>SUM(BC2025,BK2025)</f>
        <v>0</v>
      </c>
      <c r="O2025" s="13">
        <f>SUM(AJ2025,AK2025,AL2025,AM2025,AN2025,AO2025,AP2025,AQ2025,AR2025,AS2025,AT2025,AU2025,AV2025,AW2025,AX2025,AY2025,AZ2025,BA2025,BB2025,BD2025,BE2025,BF2025)</f>
        <v>60</v>
      </c>
      <c r="P2025" s="13">
        <f>COUNTIF(AJ2025:BF2025, "&gt;0")</f>
        <v>1</v>
      </c>
      <c r="Q2025" s="13">
        <f>SUM(BG2025,BH2025)</f>
        <v>160</v>
      </c>
      <c r="R2025" s="13">
        <f>SUM(BI2025)</f>
        <v>101</v>
      </c>
      <c r="S2025" s="13">
        <f>SUM(AI2025,BJ2025)</f>
        <v>0</v>
      </c>
      <c r="T2025" s="14"/>
      <c r="U2025" s="13"/>
      <c r="V2025" s="13"/>
      <c r="W2025" s="13"/>
      <c r="X2025" s="13"/>
      <c r="Y2025" s="13"/>
      <c r="Z2025" s="13"/>
      <c r="AA2025" s="13"/>
      <c r="AB2025" s="13"/>
      <c r="AC2025" s="13"/>
      <c r="AD2025" s="13"/>
      <c r="AE2025" s="13"/>
      <c r="AF2025" s="13"/>
      <c r="AG2025" s="13"/>
      <c r="AH2025" s="14"/>
      <c r="AI2025" s="13">
        <v>0</v>
      </c>
      <c r="AJ2025" s="13">
        <v>0</v>
      </c>
      <c r="AK2025" s="13">
        <v>0</v>
      </c>
      <c r="AL2025" s="13">
        <v>0</v>
      </c>
      <c r="AM2025" s="13">
        <v>0</v>
      </c>
      <c r="AN2025" s="13">
        <v>0</v>
      </c>
      <c r="AO2025" s="13">
        <v>60</v>
      </c>
      <c r="AP2025" s="13">
        <v>0</v>
      </c>
      <c r="AQ2025" s="13">
        <v>0</v>
      </c>
      <c r="AR2025" s="13">
        <v>0</v>
      </c>
      <c r="AS2025" s="13">
        <v>0</v>
      </c>
      <c r="AT2025" s="13">
        <v>0</v>
      </c>
      <c r="AU2025" s="13">
        <v>0</v>
      </c>
      <c r="AV2025" s="13">
        <v>0</v>
      </c>
      <c r="AW2025" s="13">
        <v>0</v>
      </c>
      <c r="AX2025" s="13">
        <v>0</v>
      </c>
      <c r="AY2025" s="13">
        <v>0</v>
      </c>
      <c r="AZ2025" s="13">
        <v>0</v>
      </c>
      <c r="BA2025" s="13">
        <v>0</v>
      </c>
      <c r="BB2025" s="13">
        <v>0</v>
      </c>
      <c r="BC2025" s="13">
        <v>0</v>
      </c>
      <c r="BD2025" s="13">
        <v>0</v>
      </c>
      <c r="BE2025" s="13">
        <v>0</v>
      </c>
      <c r="BF2025" s="13">
        <v>0</v>
      </c>
      <c r="BG2025" s="13">
        <v>0</v>
      </c>
      <c r="BH2025" s="13">
        <v>160</v>
      </c>
      <c r="BI2025" s="24">
        <v>101</v>
      </c>
      <c r="BJ2025" s="24">
        <v>0</v>
      </c>
      <c r="BK2025" s="24">
        <v>0</v>
      </c>
      <c r="BL2025" s="24">
        <v>0</v>
      </c>
    </row>
    <row r="2026" spans="1:64" x14ac:dyDescent="0.35">
      <c r="A2026" s="24" t="s">
        <v>859</v>
      </c>
      <c r="B2026" s="24" t="s">
        <v>2274</v>
      </c>
      <c r="C2026" s="24" t="s">
        <v>15</v>
      </c>
      <c r="D2026" s="24" t="s">
        <v>411</v>
      </c>
      <c r="E2026" s="24">
        <v>999923874</v>
      </c>
      <c r="F2026" s="24" t="s">
        <v>1847</v>
      </c>
      <c r="G2026" s="32" t="s">
        <v>6200</v>
      </c>
      <c r="H2026" s="13">
        <v>296</v>
      </c>
      <c r="I2026" s="13"/>
      <c r="J2026" s="14"/>
      <c r="K2026" s="13">
        <f>SUM(L2026,M2026,N2026,O2026,Q2026,R2026,S2026)</f>
        <v>296</v>
      </c>
      <c r="L2026" s="13">
        <f>SUM(BL2026)</f>
        <v>0</v>
      </c>
      <c r="M2026" s="13">
        <v>0</v>
      </c>
      <c r="N2026" s="13">
        <f>SUM(BC2026,BK2026)</f>
        <v>0</v>
      </c>
      <c r="O2026" s="13">
        <f>SUM(AJ2026,AK2026,AL2026,AM2026,AN2026,AO2026,AP2026,AQ2026,AR2026,AS2026,AT2026,AU2026,AV2026,AW2026,AX2026,AY2026,AZ2026,BA2026,BB2026,BD2026,BE2026,BF2026)</f>
        <v>0</v>
      </c>
      <c r="P2026" s="13">
        <f>COUNTIF(AJ2026:BF2026, "&gt;0")</f>
        <v>0</v>
      </c>
      <c r="Q2026" s="13">
        <f>SUM(BG2026,BH2026)</f>
        <v>120</v>
      </c>
      <c r="R2026" s="13">
        <f>SUM(BI2026)</f>
        <v>76</v>
      </c>
      <c r="S2026" s="13">
        <f>SUM(AI2026,BJ2026)</f>
        <v>100</v>
      </c>
      <c r="T2026" s="14"/>
      <c r="U2026" s="13"/>
      <c r="V2026" s="13"/>
      <c r="W2026" s="13"/>
      <c r="X2026" s="13"/>
      <c r="Y2026" s="13"/>
      <c r="Z2026" s="13"/>
      <c r="AA2026" s="13"/>
      <c r="AB2026" s="13"/>
      <c r="AC2026" s="13"/>
      <c r="AD2026" s="13"/>
      <c r="AE2026" s="13"/>
      <c r="AF2026" s="13"/>
      <c r="AG2026" s="13"/>
      <c r="AH2026" s="14"/>
      <c r="AI2026" s="13">
        <v>0</v>
      </c>
      <c r="AJ2026" s="13">
        <v>0</v>
      </c>
      <c r="AK2026" s="13">
        <v>0</v>
      </c>
      <c r="AL2026" s="13">
        <v>0</v>
      </c>
      <c r="AM2026" s="13">
        <v>0</v>
      </c>
      <c r="AN2026" s="13">
        <v>0</v>
      </c>
      <c r="AO2026" s="13">
        <v>0</v>
      </c>
      <c r="AP2026" s="13">
        <v>0</v>
      </c>
      <c r="AQ2026" s="13">
        <v>0</v>
      </c>
      <c r="AR2026" s="13">
        <v>0</v>
      </c>
      <c r="AS2026" s="13">
        <v>0</v>
      </c>
      <c r="AT2026" s="13">
        <v>0</v>
      </c>
      <c r="AU2026" s="13">
        <v>0</v>
      </c>
      <c r="AV2026" s="13">
        <v>0</v>
      </c>
      <c r="AW2026" s="13">
        <v>0</v>
      </c>
      <c r="AX2026" s="13">
        <v>0</v>
      </c>
      <c r="AY2026" s="13">
        <v>0</v>
      </c>
      <c r="AZ2026" s="13">
        <v>0</v>
      </c>
      <c r="BA2026" s="13">
        <v>0</v>
      </c>
      <c r="BB2026" s="13">
        <v>0</v>
      </c>
      <c r="BC2026" s="13">
        <v>0</v>
      </c>
      <c r="BD2026" s="13">
        <v>0</v>
      </c>
      <c r="BE2026" s="13">
        <v>0</v>
      </c>
      <c r="BF2026" s="13">
        <v>0</v>
      </c>
      <c r="BG2026" s="13">
        <v>0</v>
      </c>
      <c r="BH2026" s="13">
        <v>120</v>
      </c>
      <c r="BI2026" s="24">
        <v>76</v>
      </c>
      <c r="BJ2026" s="24">
        <v>100</v>
      </c>
      <c r="BK2026" s="24">
        <v>0</v>
      </c>
      <c r="BL2026" s="24">
        <v>0</v>
      </c>
    </row>
    <row r="2027" spans="1:64" x14ac:dyDescent="0.35">
      <c r="A2027" s="13" t="s">
        <v>183</v>
      </c>
      <c r="B2027" s="13" t="s">
        <v>2282</v>
      </c>
      <c r="C2027" s="13" t="s">
        <v>15</v>
      </c>
      <c r="D2027" s="13" t="s">
        <v>411</v>
      </c>
      <c r="E2027" s="13">
        <v>999927203</v>
      </c>
      <c r="F2027" s="13" t="s">
        <v>1847</v>
      </c>
      <c r="G2027" s="32" t="s">
        <v>6200</v>
      </c>
      <c r="H2027" s="13">
        <v>220</v>
      </c>
      <c r="I2027" s="13"/>
      <c r="J2027" s="14"/>
      <c r="K2027" s="13">
        <f>SUM(L2027,M2027,N2027,O2027,Q2027,R2027,S2027)</f>
        <v>220</v>
      </c>
      <c r="L2027" s="13">
        <f>SUM(BL2027)</f>
        <v>0</v>
      </c>
      <c r="M2027" s="13">
        <v>0</v>
      </c>
      <c r="N2027" s="13">
        <f>SUM(BC2027,BK2027)</f>
        <v>0</v>
      </c>
      <c r="O2027" s="13">
        <f>SUM(AJ2027,AK2027,AL2027,AM2027,AN2027,AO2027,AP2027,AQ2027,AR2027,AS2027,AT2027,AU2027,AV2027,AW2027,AX2027,AY2027,AZ2027,BA2027,BB2027,BD2027,BE2027,BF2027)</f>
        <v>51</v>
      </c>
      <c r="P2027" s="13">
        <f>COUNTIF(AJ2027:BF2027, "&gt;0")</f>
        <v>1</v>
      </c>
      <c r="Q2027" s="13">
        <f>SUM(BG2027,BH2027)</f>
        <v>68</v>
      </c>
      <c r="R2027" s="13">
        <f>SUM(BI2027)</f>
        <v>101</v>
      </c>
      <c r="S2027" s="13">
        <f>SUM(AI2027,BJ2027)</f>
        <v>0</v>
      </c>
      <c r="T2027" s="14"/>
      <c r="U2027" s="13"/>
      <c r="V2027" s="13"/>
      <c r="W2027" s="13"/>
      <c r="X2027" s="13"/>
      <c r="Y2027" s="13"/>
      <c r="Z2027" s="13"/>
      <c r="AA2027" s="13"/>
      <c r="AB2027" s="13"/>
      <c r="AC2027" s="13"/>
      <c r="AD2027" s="13"/>
      <c r="AE2027" s="13"/>
      <c r="AF2027" s="13"/>
      <c r="AG2027" s="13"/>
      <c r="AH2027" s="14"/>
      <c r="AI2027" s="13">
        <v>0</v>
      </c>
      <c r="AJ2027" s="13">
        <v>0</v>
      </c>
      <c r="AK2027" s="13">
        <v>0</v>
      </c>
      <c r="AL2027" s="13">
        <v>0</v>
      </c>
      <c r="AM2027" s="13">
        <v>0</v>
      </c>
      <c r="AN2027" s="13">
        <v>0</v>
      </c>
      <c r="AO2027" s="13">
        <v>0</v>
      </c>
      <c r="AP2027" s="13">
        <v>0</v>
      </c>
      <c r="AQ2027" s="13">
        <v>0</v>
      </c>
      <c r="AR2027" s="13">
        <v>51</v>
      </c>
      <c r="AS2027" s="13">
        <v>0</v>
      </c>
      <c r="AT2027" s="13">
        <v>0</v>
      </c>
      <c r="AU2027" s="13">
        <v>0</v>
      </c>
      <c r="AV2027" s="13">
        <v>0</v>
      </c>
      <c r="AW2027" s="13">
        <v>0</v>
      </c>
      <c r="AX2027" s="13">
        <v>0</v>
      </c>
      <c r="AY2027" s="13">
        <v>0</v>
      </c>
      <c r="AZ2027" s="13">
        <v>0</v>
      </c>
      <c r="BA2027" s="13">
        <v>0</v>
      </c>
      <c r="BB2027" s="13">
        <v>0</v>
      </c>
      <c r="BC2027" s="13">
        <v>0</v>
      </c>
      <c r="BD2027" s="13">
        <v>0</v>
      </c>
      <c r="BE2027" s="13">
        <v>0</v>
      </c>
      <c r="BF2027" s="13">
        <v>0</v>
      </c>
      <c r="BG2027" s="13">
        <v>68</v>
      </c>
      <c r="BH2027" s="13">
        <v>0</v>
      </c>
      <c r="BI2027" s="24">
        <v>101</v>
      </c>
      <c r="BJ2027" s="24">
        <v>0</v>
      </c>
      <c r="BK2027" s="24">
        <v>0</v>
      </c>
      <c r="BL2027" s="24">
        <v>0</v>
      </c>
    </row>
    <row r="2028" spans="1:64" x14ac:dyDescent="0.35">
      <c r="A2028" s="13" t="s">
        <v>2272</v>
      </c>
      <c r="B2028" s="13" t="s">
        <v>206</v>
      </c>
      <c r="C2028" s="13" t="s">
        <v>15</v>
      </c>
      <c r="D2028" s="13" t="s">
        <v>411</v>
      </c>
      <c r="E2028" s="13">
        <v>999924424</v>
      </c>
      <c r="F2028" s="13" t="s">
        <v>1847</v>
      </c>
      <c r="G2028" s="32" t="s">
        <v>6200</v>
      </c>
      <c r="H2028" s="13">
        <v>211</v>
      </c>
      <c r="I2028" s="13"/>
      <c r="J2028" s="25"/>
      <c r="K2028" s="13">
        <f>SUM(L2028,M2028,N2028,O2028,Q2028,R2028,S2028)</f>
        <v>211</v>
      </c>
      <c r="L2028" s="13">
        <f>SUM(BL2028)</f>
        <v>0</v>
      </c>
      <c r="M2028" s="13">
        <v>0</v>
      </c>
      <c r="N2028" s="13">
        <f>SUM(BC2028,BK2028)</f>
        <v>0</v>
      </c>
      <c r="O2028" s="13">
        <f>SUM(AJ2028,AK2028,AL2028,AM2028,AN2028,AO2028,AP2028,AQ2028,AR2028,AS2028,AT2028,AU2028,AV2028,AW2028,AX2028,AY2028,AZ2028,BA2028,BB2028,BD2028,BE2028,BF2028)</f>
        <v>45</v>
      </c>
      <c r="P2028" s="13">
        <f>COUNTIF(AJ2028:BF2028, "&gt;0")</f>
        <v>1</v>
      </c>
      <c r="Q2028" s="13">
        <f>SUM(BG2028,BH2028)</f>
        <v>90</v>
      </c>
      <c r="R2028" s="13">
        <f>SUM(BI2028)</f>
        <v>76</v>
      </c>
      <c r="S2028" s="13">
        <f>SUM(AI2028,BJ2028)</f>
        <v>0</v>
      </c>
      <c r="T2028" s="25"/>
      <c r="U2028" s="24"/>
      <c r="V2028" s="24"/>
      <c r="W2028" s="24"/>
      <c r="X2028" s="24"/>
      <c r="Y2028" s="24"/>
      <c r="Z2028" s="24"/>
      <c r="AA2028" s="24"/>
      <c r="AB2028" s="24"/>
      <c r="AC2028" s="24"/>
      <c r="AD2028" s="24"/>
      <c r="AE2028" s="24"/>
      <c r="AF2028" s="24"/>
      <c r="AG2028" s="24"/>
      <c r="AH2028" s="25"/>
      <c r="AI2028" s="13">
        <v>0</v>
      </c>
      <c r="AJ2028" s="13">
        <v>0</v>
      </c>
      <c r="AK2028" s="13">
        <v>0</v>
      </c>
      <c r="AL2028" s="13">
        <v>0</v>
      </c>
      <c r="AM2028" s="13">
        <v>0</v>
      </c>
      <c r="AN2028" s="13">
        <v>0</v>
      </c>
      <c r="AO2028" s="13">
        <v>45</v>
      </c>
      <c r="AP2028" s="13">
        <v>0</v>
      </c>
      <c r="AQ2028" s="13">
        <v>0</v>
      </c>
      <c r="AR2028" s="13">
        <v>0</v>
      </c>
      <c r="AS2028" s="13">
        <v>0</v>
      </c>
      <c r="AT2028" s="13">
        <v>0</v>
      </c>
      <c r="AU2028" s="13">
        <v>0</v>
      </c>
      <c r="AV2028" s="13">
        <v>0</v>
      </c>
      <c r="AW2028" s="13">
        <v>0</v>
      </c>
      <c r="AX2028" s="13">
        <v>0</v>
      </c>
      <c r="AY2028" s="13">
        <v>0</v>
      </c>
      <c r="AZ2028" s="13">
        <v>0</v>
      </c>
      <c r="BA2028" s="13">
        <v>0</v>
      </c>
      <c r="BB2028" s="13">
        <v>0</v>
      </c>
      <c r="BC2028" s="13">
        <v>0</v>
      </c>
      <c r="BD2028" s="13">
        <v>0</v>
      </c>
      <c r="BE2028" s="13">
        <v>0</v>
      </c>
      <c r="BF2028" s="13">
        <v>0</v>
      </c>
      <c r="BG2028" s="13">
        <v>0</v>
      </c>
      <c r="BH2028" s="13">
        <v>90</v>
      </c>
      <c r="BI2028" s="24">
        <v>76</v>
      </c>
      <c r="BJ2028" s="24">
        <v>0</v>
      </c>
      <c r="BK2028" s="24">
        <v>0</v>
      </c>
      <c r="BL2028" s="24">
        <v>0</v>
      </c>
    </row>
    <row r="2029" spans="1:64" x14ac:dyDescent="0.35">
      <c r="A2029" s="13" t="s">
        <v>2369</v>
      </c>
      <c r="B2029" s="13" t="s">
        <v>2370</v>
      </c>
      <c r="C2029" s="13" t="s">
        <v>15</v>
      </c>
      <c r="D2029" s="13" t="s">
        <v>411</v>
      </c>
      <c r="E2029" s="13">
        <v>999926714</v>
      </c>
      <c r="F2029" s="13" t="s">
        <v>1847</v>
      </c>
      <c r="G2029" s="32" t="s">
        <v>6200</v>
      </c>
      <c r="H2029" s="13">
        <v>177</v>
      </c>
      <c r="I2029" s="13"/>
      <c r="J2029" s="14"/>
      <c r="K2029" s="13">
        <f>SUM(L2029,M2029,N2029,O2029,Q2029,R2029,S2029)</f>
        <v>177</v>
      </c>
      <c r="L2029" s="13">
        <f>SUM(BL2029)</f>
        <v>0</v>
      </c>
      <c r="M2029" s="13">
        <v>0</v>
      </c>
      <c r="N2029" s="13">
        <f>SUM(BC2029,BK2029)</f>
        <v>0</v>
      </c>
      <c r="O2029" s="13">
        <f>SUM(AJ2029,AK2029,AL2029,AM2029,AN2029,AO2029,AP2029,AQ2029,AR2029,AS2029,AT2029,AU2029,AV2029,AW2029,AX2029,AY2029,AZ2029,BA2029,BB2029,BD2029,BE2029,BF2029)</f>
        <v>30</v>
      </c>
      <c r="P2029" s="13">
        <f>COUNTIF(AJ2029:BF2029, "&gt;0")</f>
        <v>1</v>
      </c>
      <c r="Q2029" s="13">
        <f>SUM(BG2029,BH2029)</f>
        <v>90</v>
      </c>
      <c r="R2029" s="13">
        <f>SUM(BI2029)</f>
        <v>57</v>
      </c>
      <c r="S2029" s="13">
        <f>SUM(AI2029,BJ2029)</f>
        <v>0</v>
      </c>
      <c r="T2029" s="14"/>
      <c r="U2029" s="13"/>
      <c r="V2029" s="13"/>
      <c r="W2029" s="13"/>
      <c r="X2029" s="13"/>
      <c r="Y2029" s="13"/>
      <c r="Z2029" s="13"/>
      <c r="AA2029" s="13"/>
      <c r="AB2029" s="13"/>
      <c r="AC2029" s="13"/>
      <c r="AD2029" s="13"/>
      <c r="AE2029" s="13"/>
      <c r="AF2029" s="13"/>
      <c r="AG2029" s="13"/>
      <c r="AH2029" s="14"/>
      <c r="AI2029" s="13">
        <v>0</v>
      </c>
      <c r="AJ2029" s="13">
        <v>0</v>
      </c>
      <c r="AK2029" s="13">
        <v>0</v>
      </c>
      <c r="AL2029" s="13">
        <v>0</v>
      </c>
      <c r="AM2029" s="13">
        <v>0</v>
      </c>
      <c r="AN2029" s="13">
        <v>0</v>
      </c>
      <c r="AO2029" s="13">
        <v>0</v>
      </c>
      <c r="AP2029" s="13">
        <v>30</v>
      </c>
      <c r="AQ2029" s="13">
        <v>0</v>
      </c>
      <c r="AR2029" s="13">
        <v>0</v>
      </c>
      <c r="AS2029" s="13">
        <v>0</v>
      </c>
      <c r="AT2029" s="13">
        <v>0</v>
      </c>
      <c r="AU2029" s="13">
        <v>0</v>
      </c>
      <c r="AV2029" s="13">
        <v>0</v>
      </c>
      <c r="AW2029" s="13">
        <v>0</v>
      </c>
      <c r="AX2029" s="13">
        <v>0</v>
      </c>
      <c r="AY2029" s="13">
        <v>0</v>
      </c>
      <c r="AZ2029" s="13">
        <v>0</v>
      </c>
      <c r="BA2029" s="13">
        <v>0</v>
      </c>
      <c r="BB2029" s="13">
        <v>0</v>
      </c>
      <c r="BC2029" s="13">
        <v>0</v>
      </c>
      <c r="BD2029" s="13">
        <v>0</v>
      </c>
      <c r="BE2029" s="13">
        <v>0</v>
      </c>
      <c r="BF2029" s="13">
        <v>0</v>
      </c>
      <c r="BG2029" s="13">
        <v>90</v>
      </c>
      <c r="BH2029" s="13">
        <v>0</v>
      </c>
      <c r="BI2029" s="24">
        <v>57</v>
      </c>
      <c r="BJ2029" s="24">
        <v>0</v>
      </c>
      <c r="BK2029" s="24">
        <v>0</v>
      </c>
      <c r="BL2029" s="24">
        <v>0</v>
      </c>
    </row>
    <row r="2030" spans="1:64" x14ac:dyDescent="0.35">
      <c r="A2030" s="13" t="s">
        <v>2276</v>
      </c>
      <c r="B2030" s="13" t="s">
        <v>1395</v>
      </c>
      <c r="C2030" s="13" t="s">
        <v>15</v>
      </c>
      <c r="D2030" s="13" t="s">
        <v>411</v>
      </c>
      <c r="E2030" s="13">
        <v>999920825</v>
      </c>
      <c r="F2030" s="13" t="s">
        <v>1847</v>
      </c>
      <c r="G2030" s="32" t="s">
        <v>6200</v>
      </c>
      <c r="H2030" s="13">
        <f>K2030-I2030</f>
        <v>170</v>
      </c>
      <c r="I2030" s="24">
        <f>K2030/2</f>
        <v>170</v>
      </c>
      <c r="J2030" s="25"/>
      <c r="K2030" s="13">
        <f>SUM(L2030,M2030,N2030,O2030,Q2030,R2030,S2030)</f>
        <v>340</v>
      </c>
      <c r="L2030" s="13">
        <f>SUM(BL2030)</f>
        <v>0</v>
      </c>
      <c r="M2030" s="13">
        <v>0</v>
      </c>
      <c r="N2030" s="13">
        <f>SUM(BC2030,BK2030)</f>
        <v>0</v>
      </c>
      <c r="O2030" s="13">
        <f>SUM(AJ2030,AK2030,AL2030,AM2030,AN2030,AO2030,AP2030,AQ2030,AR2030,AS2030,AT2030,AU2030,AV2030,AW2030,AX2030,AY2030,AZ2030,BA2030,BB2030,BD2030,BE2030,BF2030)</f>
        <v>60</v>
      </c>
      <c r="P2030" s="13">
        <f>COUNTIF(AJ2030:BF2030, "&gt;0")</f>
        <v>1</v>
      </c>
      <c r="Q2030" s="13">
        <f>SUM(BG2030,BH2030)</f>
        <v>0</v>
      </c>
      <c r="R2030" s="13">
        <f>SUM(BI2030)</f>
        <v>180</v>
      </c>
      <c r="S2030" s="13">
        <f>SUM(AI2030,BJ2030)</f>
        <v>100</v>
      </c>
      <c r="T2030" s="25"/>
      <c r="U2030" s="24"/>
      <c r="V2030" s="24"/>
      <c r="W2030" s="24"/>
      <c r="X2030" s="24"/>
      <c r="Y2030" s="24"/>
      <c r="Z2030" s="24"/>
      <c r="AA2030" s="24"/>
      <c r="AB2030" s="24"/>
      <c r="AC2030" s="24"/>
      <c r="AD2030" s="24"/>
      <c r="AE2030" s="24"/>
      <c r="AF2030" s="24"/>
      <c r="AG2030" s="24"/>
      <c r="AH2030" s="25"/>
      <c r="AI2030" s="13">
        <v>0</v>
      </c>
      <c r="AJ2030" s="13">
        <v>0</v>
      </c>
      <c r="AK2030" s="13">
        <v>0</v>
      </c>
      <c r="AL2030" s="13">
        <v>0</v>
      </c>
      <c r="AM2030" s="13">
        <v>0</v>
      </c>
      <c r="AN2030" s="13">
        <v>0</v>
      </c>
      <c r="AO2030" s="13">
        <v>0</v>
      </c>
      <c r="AP2030" s="13">
        <v>60</v>
      </c>
      <c r="AQ2030" s="13">
        <v>0</v>
      </c>
      <c r="AR2030" s="13">
        <v>0</v>
      </c>
      <c r="AS2030" s="13">
        <v>0</v>
      </c>
      <c r="AT2030" s="13">
        <v>0</v>
      </c>
      <c r="AU2030" s="13">
        <v>0</v>
      </c>
      <c r="AV2030" s="13">
        <v>0</v>
      </c>
      <c r="AW2030" s="13">
        <v>0</v>
      </c>
      <c r="AX2030" s="13">
        <v>0</v>
      </c>
      <c r="AY2030" s="13">
        <v>0</v>
      </c>
      <c r="AZ2030" s="13">
        <v>0</v>
      </c>
      <c r="BA2030" s="13">
        <v>0</v>
      </c>
      <c r="BB2030" s="13">
        <v>0</v>
      </c>
      <c r="BC2030" s="13">
        <v>0</v>
      </c>
      <c r="BD2030" s="13">
        <v>0</v>
      </c>
      <c r="BE2030" s="13">
        <v>0</v>
      </c>
      <c r="BF2030" s="13">
        <v>0</v>
      </c>
      <c r="BG2030" s="13">
        <v>0</v>
      </c>
      <c r="BH2030" s="13">
        <v>0</v>
      </c>
      <c r="BI2030" s="24">
        <v>180</v>
      </c>
      <c r="BJ2030" s="24">
        <v>100</v>
      </c>
      <c r="BK2030" s="24">
        <v>0</v>
      </c>
      <c r="BL2030" s="24">
        <v>0</v>
      </c>
    </row>
    <row r="2031" spans="1:64" x14ac:dyDescent="0.35">
      <c r="A2031" s="24" t="s">
        <v>552</v>
      </c>
      <c r="B2031" s="24" t="s">
        <v>2281</v>
      </c>
      <c r="C2031" s="24" t="s">
        <v>15</v>
      </c>
      <c r="D2031" s="24" t="s">
        <v>411</v>
      </c>
      <c r="E2031" s="24">
        <v>999923479</v>
      </c>
      <c r="F2031" s="24" t="s">
        <v>1847</v>
      </c>
      <c r="G2031" s="32" t="s">
        <v>6200</v>
      </c>
      <c r="H2031" s="13">
        <v>147</v>
      </c>
      <c r="I2031" s="24"/>
      <c r="J2031" s="14"/>
      <c r="K2031" s="13">
        <f>SUM(L2031,M2031,N2031,O2031,Q2031,R2031,S2031)</f>
        <v>147</v>
      </c>
      <c r="L2031" s="13">
        <f>SUM(BL2031)</f>
        <v>0</v>
      </c>
      <c r="M2031" s="13">
        <v>0</v>
      </c>
      <c r="N2031" s="13">
        <f>SUM(BC2031,BK2031)</f>
        <v>0</v>
      </c>
      <c r="O2031" s="13">
        <f>SUM(AJ2031,AK2031,AL2031,AM2031,AN2031,AO2031,AP2031,AQ2031,AR2031,AS2031,AT2031,AU2031,AV2031,AW2031,AX2031,AY2031,AZ2031,BA2031,BB2031,BD2031,BE2031,BF2031)</f>
        <v>0</v>
      </c>
      <c r="P2031" s="13">
        <f>COUNTIF(AJ2031:BF2031, "&gt;0")</f>
        <v>0</v>
      </c>
      <c r="Q2031" s="13">
        <f>SUM(BG2031,BH2031)</f>
        <v>90</v>
      </c>
      <c r="R2031" s="13">
        <f>SUM(BI2031)</f>
        <v>57</v>
      </c>
      <c r="S2031" s="13">
        <f>SUM(AI2031,BJ2031)</f>
        <v>0</v>
      </c>
      <c r="T2031" s="14"/>
      <c r="U2031" s="13"/>
      <c r="V2031" s="13"/>
      <c r="W2031" s="13"/>
      <c r="X2031" s="13"/>
      <c r="Y2031" s="13"/>
      <c r="Z2031" s="13"/>
      <c r="AA2031" s="13"/>
      <c r="AB2031" s="13"/>
      <c r="AC2031" s="13"/>
      <c r="AD2031" s="13"/>
      <c r="AE2031" s="13"/>
      <c r="AF2031" s="13"/>
      <c r="AG2031" s="13"/>
      <c r="AH2031" s="14"/>
      <c r="AI2031" s="13">
        <v>0</v>
      </c>
      <c r="AJ2031" s="13">
        <v>0</v>
      </c>
      <c r="AK2031" s="13">
        <v>0</v>
      </c>
      <c r="AL2031" s="13">
        <v>0</v>
      </c>
      <c r="AM2031" s="13">
        <v>0</v>
      </c>
      <c r="AN2031" s="13">
        <v>0</v>
      </c>
      <c r="AO2031" s="13">
        <v>0</v>
      </c>
      <c r="AP2031" s="13">
        <v>0</v>
      </c>
      <c r="AQ2031" s="13">
        <v>0</v>
      </c>
      <c r="AR2031" s="13">
        <v>0</v>
      </c>
      <c r="AS2031" s="13">
        <v>0</v>
      </c>
      <c r="AT2031" s="13">
        <v>0</v>
      </c>
      <c r="AU2031" s="13">
        <v>0</v>
      </c>
      <c r="AV2031" s="13">
        <v>0</v>
      </c>
      <c r="AW2031" s="13">
        <v>0</v>
      </c>
      <c r="AX2031" s="13">
        <v>0</v>
      </c>
      <c r="AY2031" s="13">
        <v>0</v>
      </c>
      <c r="AZ2031" s="13">
        <v>0</v>
      </c>
      <c r="BA2031" s="13">
        <v>0</v>
      </c>
      <c r="BB2031" s="13">
        <v>0</v>
      </c>
      <c r="BC2031" s="13">
        <v>0</v>
      </c>
      <c r="BD2031" s="13">
        <v>0</v>
      </c>
      <c r="BE2031" s="13">
        <v>0</v>
      </c>
      <c r="BF2031" s="13">
        <v>0</v>
      </c>
      <c r="BG2031" s="13">
        <v>90</v>
      </c>
      <c r="BH2031" s="13">
        <v>0</v>
      </c>
      <c r="BI2031" s="24">
        <v>57</v>
      </c>
      <c r="BJ2031" s="24">
        <v>0</v>
      </c>
      <c r="BK2031" s="24">
        <v>0</v>
      </c>
      <c r="BL2031" s="24">
        <v>0</v>
      </c>
    </row>
    <row r="2032" spans="1:64" x14ac:dyDescent="0.35">
      <c r="A2032" s="13" t="s">
        <v>4810</v>
      </c>
      <c r="B2032" s="13" t="s">
        <v>87</v>
      </c>
      <c r="C2032" s="13" t="s">
        <v>15</v>
      </c>
      <c r="D2032" s="13" t="s">
        <v>411</v>
      </c>
      <c r="E2032" s="13">
        <v>999927916</v>
      </c>
      <c r="F2032" s="13" t="s">
        <v>1847</v>
      </c>
      <c r="G2032" s="32" t="s">
        <v>6200</v>
      </c>
      <c r="H2032" s="13">
        <f>K2032-I2032</f>
        <v>135</v>
      </c>
      <c r="I2032" s="24">
        <f>K2032/2</f>
        <v>135</v>
      </c>
      <c r="J2032" s="14"/>
      <c r="K2032" s="13">
        <f>SUM(L2032,M2032,N2032,O2032,Q2032,R2032,S2032)</f>
        <v>270</v>
      </c>
      <c r="L2032" s="13">
        <f>SUM(BL2032)</f>
        <v>0</v>
      </c>
      <c r="M2032" s="13">
        <v>0</v>
      </c>
      <c r="N2032" s="13">
        <f>SUM(BC2032,BK2032)</f>
        <v>0</v>
      </c>
      <c r="O2032" s="13">
        <f>SUM(AJ2032,AK2032,AL2032,AM2032,AN2032,AO2032,AP2032,AQ2032,AR2032,AS2032,AT2032,AU2032,AV2032,AW2032,AX2032,AY2032,AZ2032,BA2032,BB2032,BD2032,BE2032,BF2032)</f>
        <v>75</v>
      </c>
      <c r="P2032" s="13">
        <f>COUNTIF(AJ2032:BF2032, "&gt;0")</f>
        <v>2</v>
      </c>
      <c r="Q2032" s="13">
        <f>SUM(BG2032,BH2032)</f>
        <v>60</v>
      </c>
      <c r="R2032" s="13">
        <f>SUM(BI2032)</f>
        <v>135</v>
      </c>
      <c r="S2032" s="13">
        <f>SUM(AI2032,BJ2032)</f>
        <v>0</v>
      </c>
      <c r="T2032" s="14"/>
      <c r="U2032" s="13"/>
      <c r="V2032" s="13"/>
      <c r="W2032" s="13"/>
      <c r="X2032" s="13"/>
      <c r="Y2032" s="13"/>
      <c r="Z2032" s="13"/>
      <c r="AA2032" s="13"/>
      <c r="AB2032" s="13"/>
      <c r="AC2032" s="13"/>
      <c r="AD2032" s="13"/>
      <c r="AE2032" s="13"/>
      <c r="AF2032" s="13"/>
      <c r="AG2032" s="13"/>
      <c r="AH2032" s="14"/>
      <c r="AI2032" s="13">
        <v>0</v>
      </c>
      <c r="AJ2032" s="13">
        <v>0</v>
      </c>
      <c r="AK2032" s="13">
        <v>0</v>
      </c>
      <c r="AL2032" s="13">
        <v>0</v>
      </c>
      <c r="AM2032" s="13">
        <v>0</v>
      </c>
      <c r="AN2032" s="13">
        <v>45</v>
      </c>
      <c r="AO2032" s="13">
        <v>0</v>
      </c>
      <c r="AP2032" s="13">
        <v>0</v>
      </c>
      <c r="AQ2032" s="13">
        <v>0</v>
      </c>
      <c r="AR2032" s="13">
        <v>0</v>
      </c>
      <c r="AS2032" s="13">
        <v>0</v>
      </c>
      <c r="AT2032" s="13">
        <v>0</v>
      </c>
      <c r="AU2032" s="13">
        <v>0</v>
      </c>
      <c r="AV2032" s="13">
        <v>0</v>
      </c>
      <c r="AW2032" s="13">
        <v>0</v>
      </c>
      <c r="AX2032" s="13">
        <v>0</v>
      </c>
      <c r="AY2032" s="13">
        <v>30</v>
      </c>
      <c r="AZ2032" s="13">
        <v>0</v>
      </c>
      <c r="BA2032" s="13">
        <v>0</v>
      </c>
      <c r="BB2032" s="13">
        <v>0</v>
      </c>
      <c r="BC2032" s="13">
        <v>0</v>
      </c>
      <c r="BD2032" s="13">
        <v>0</v>
      </c>
      <c r="BE2032" s="13">
        <v>0</v>
      </c>
      <c r="BF2032" s="13">
        <v>0</v>
      </c>
      <c r="BG2032" s="13">
        <v>60</v>
      </c>
      <c r="BH2032" s="13">
        <v>0</v>
      </c>
      <c r="BI2032" s="24">
        <v>135</v>
      </c>
      <c r="BJ2032" s="24">
        <v>0</v>
      </c>
      <c r="BK2032" s="24">
        <v>0</v>
      </c>
      <c r="BL2032" s="24">
        <v>0</v>
      </c>
    </row>
    <row r="2033" spans="1:64" x14ac:dyDescent="0.35">
      <c r="A2033" s="13" t="s">
        <v>578</v>
      </c>
      <c r="B2033" s="13" t="s">
        <v>3988</v>
      </c>
      <c r="C2033" s="13" t="s">
        <v>15</v>
      </c>
      <c r="D2033" s="13" t="s">
        <v>411</v>
      </c>
      <c r="E2033" s="13">
        <v>999919157</v>
      </c>
      <c r="F2033" s="13" t="s">
        <v>1847</v>
      </c>
      <c r="G2033" s="32" t="s">
        <v>6200</v>
      </c>
      <c r="H2033" s="13">
        <v>125</v>
      </c>
      <c r="I2033" s="13"/>
      <c r="J2033" s="14"/>
      <c r="K2033" s="13">
        <f>SUM(L2033,M2033,N2033,O2033,Q2033,R2033,S2033)</f>
        <v>125</v>
      </c>
      <c r="L2033" s="13">
        <f>SUM(BL2033)</f>
        <v>0</v>
      </c>
      <c r="M2033" s="13">
        <v>0</v>
      </c>
      <c r="N2033" s="13">
        <f>SUM(BC2033,BK2033)</f>
        <v>0</v>
      </c>
      <c r="O2033" s="13">
        <f>SUM(AJ2033,AK2033,AL2033,AM2033,AN2033,AO2033,AP2033,AQ2033,AR2033,AS2033,AT2033,AU2033,AV2033,AW2033,AX2033,AY2033,AZ2033,BA2033,BB2033,BD2033,BE2033,BF2033)</f>
        <v>68</v>
      </c>
      <c r="P2033" s="13">
        <f>COUNTIF(AJ2033:BF2033, "&gt;0")</f>
        <v>1</v>
      </c>
      <c r="Q2033" s="13">
        <f>SUM(BG2033,BH2033)</f>
        <v>0</v>
      </c>
      <c r="R2033" s="13">
        <f>SUM(BI2033)</f>
        <v>57</v>
      </c>
      <c r="S2033" s="13">
        <f>SUM(AI2033,BJ2033)</f>
        <v>0</v>
      </c>
      <c r="T2033" s="14"/>
      <c r="U2033" s="13"/>
      <c r="V2033" s="13"/>
      <c r="W2033" s="13"/>
      <c r="X2033" s="13"/>
      <c r="Y2033" s="13"/>
      <c r="Z2033" s="13"/>
      <c r="AA2033" s="13"/>
      <c r="AB2033" s="13"/>
      <c r="AC2033" s="13"/>
      <c r="AD2033" s="13"/>
      <c r="AE2033" s="13"/>
      <c r="AF2033" s="13"/>
      <c r="AG2033" s="13"/>
      <c r="AH2033" s="14"/>
      <c r="AI2033" s="13">
        <v>0</v>
      </c>
      <c r="AJ2033" s="13">
        <v>0</v>
      </c>
      <c r="AK2033" s="13">
        <v>0</v>
      </c>
      <c r="AL2033" s="13">
        <v>0</v>
      </c>
      <c r="AM2033" s="13">
        <v>0</v>
      </c>
      <c r="AN2033" s="13">
        <v>0</v>
      </c>
      <c r="AO2033" s="13">
        <v>0</v>
      </c>
      <c r="AP2033" s="13">
        <v>0</v>
      </c>
      <c r="AQ2033" s="13">
        <v>0</v>
      </c>
      <c r="AR2033" s="13">
        <v>68</v>
      </c>
      <c r="AS2033" s="13">
        <v>0</v>
      </c>
      <c r="AT2033" s="13">
        <v>0</v>
      </c>
      <c r="AU2033" s="13">
        <v>0</v>
      </c>
      <c r="AV2033" s="13">
        <v>0</v>
      </c>
      <c r="AW2033" s="13">
        <v>0</v>
      </c>
      <c r="AX2033" s="13">
        <v>0</v>
      </c>
      <c r="AY2033" s="13">
        <v>0</v>
      </c>
      <c r="AZ2033" s="13">
        <v>0</v>
      </c>
      <c r="BA2033" s="13">
        <v>0</v>
      </c>
      <c r="BB2033" s="13">
        <v>0</v>
      </c>
      <c r="BC2033" s="13">
        <v>0</v>
      </c>
      <c r="BD2033" s="13">
        <v>0</v>
      </c>
      <c r="BE2033" s="13">
        <v>0</v>
      </c>
      <c r="BF2033" s="13">
        <v>0</v>
      </c>
      <c r="BG2033" s="13">
        <v>0</v>
      </c>
      <c r="BH2033" s="13">
        <v>0</v>
      </c>
      <c r="BI2033" s="24">
        <v>57</v>
      </c>
      <c r="BJ2033" s="24">
        <v>0</v>
      </c>
      <c r="BK2033" s="24">
        <v>0</v>
      </c>
      <c r="BL2033" s="24">
        <v>0</v>
      </c>
    </row>
    <row r="2034" spans="1:64" x14ac:dyDescent="0.35">
      <c r="A2034" s="24" t="s">
        <v>187</v>
      </c>
      <c r="B2034" s="24" t="s">
        <v>5093</v>
      </c>
      <c r="C2034" s="24" t="s">
        <v>15</v>
      </c>
      <c r="D2034" s="24" t="s">
        <v>411</v>
      </c>
      <c r="E2034" s="24">
        <v>999932445</v>
      </c>
      <c r="F2034" s="24" t="s">
        <v>1847</v>
      </c>
      <c r="G2034" s="32" t="s">
        <v>6200</v>
      </c>
      <c r="H2034" s="13">
        <v>125</v>
      </c>
      <c r="I2034" s="24"/>
      <c r="J2034" s="14"/>
      <c r="K2034" s="13">
        <f>SUM(L2034,M2034,N2034,O2034,Q2034,R2034,S2034)</f>
        <v>125</v>
      </c>
      <c r="L2034" s="13">
        <f>SUM(BL2034)</f>
        <v>0</v>
      </c>
      <c r="M2034" s="13">
        <v>0</v>
      </c>
      <c r="N2034" s="13">
        <f>SUM(BC2034,BK2034)</f>
        <v>0</v>
      </c>
      <c r="O2034" s="13">
        <f>SUM(AJ2034,AK2034,AL2034,AM2034,AN2034,AO2034,AP2034,AQ2034,AR2034,AS2034,AT2034,AU2034,AV2034,AW2034,AX2034,AY2034,AZ2034,BA2034,BB2034,BD2034,BE2034,BF2034)</f>
        <v>0</v>
      </c>
      <c r="P2034" s="13">
        <f>COUNTIF(AJ2034:BF2034, "&gt;0")</f>
        <v>0</v>
      </c>
      <c r="Q2034" s="13">
        <f>SUM(BG2034,BH2034)</f>
        <v>68</v>
      </c>
      <c r="R2034" s="13">
        <f>SUM(BI2034)</f>
        <v>57</v>
      </c>
      <c r="S2034" s="13">
        <f>SUM(AI2034,BJ2034)</f>
        <v>0</v>
      </c>
      <c r="T2034" s="14"/>
      <c r="U2034" s="13"/>
      <c r="V2034" s="13"/>
      <c r="W2034" s="13"/>
      <c r="X2034" s="13"/>
      <c r="Y2034" s="13"/>
      <c r="Z2034" s="13"/>
      <c r="AA2034" s="13"/>
      <c r="AB2034" s="13"/>
      <c r="AC2034" s="13"/>
      <c r="AD2034" s="13"/>
      <c r="AE2034" s="13"/>
      <c r="AF2034" s="13"/>
      <c r="AG2034" s="13"/>
      <c r="AH2034" s="14"/>
      <c r="AI2034" s="13">
        <v>0</v>
      </c>
      <c r="AJ2034" s="13">
        <v>0</v>
      </c>
      <c r="AK2034" s="13">
        <v>0</v>
      </c>
      <c r="AL2034" s="13">
        <v>0</v>
      </c>
      <c r="AM2034" s="13">
        <v>0</v>
      </c>
      <c r="AN2034" s="13">
        <v>0</v>
      </c>
      <c r="AO2034" s="13">
        <v>0</v>
      </c>
      <c r="AP2034" s="13">
        <v>0</v>
      </c>
      <c r="AQ2034" s="13">
        <v>0</v>
      </c>
      <c r="AR2034" s="13">
        <v>0</v>
      </c>
      <c r="AS2034" s="13">
        <v>0</v>
      </c>
      <c r="AT2034" s="13">
        <v>0</v>
      </c>
      <c r="AU2034" s="13">
        <v>0</v>
      </c>
      <c r="AV2034" s="13">
        <v>0</v>
      </c>
      <c r="AW2034" s="13">
        <v>0</v>
      </c>
      <c r="AX2034" s="13">
        <v>0</v>
      </c>
      <c r="AY2034" s="13">
        <v>0</v>
      </c>
      <c r="AZ2034" s="13">
        <v>0</v>
      </c>
      <c r="BA2034" s="13">
        <v>0</v>
      </c>
      <c r="BB2034" s="13">
        <v>0</v>
      </c>
      <c r="BC2034" s="13">
        <v>0</v>
      </c>
      <c r="BD2034" s="13">
        <v>0</v>
      </c>
      <c r="BE2034" s="13">
        <v>0</v>
      </c>
      <c r="BF2034" s="13">
        <v>0</v>
      </c>
      <c r="BG2034" s="13">
        <v>68</v>
      </c>
      <c r="BH2034" s="13">
        <v>0</v>
      </c>
      <c r="BI2034" s="24">
        <v>57</v>
      </c>
      <c r="BJ2034" s="24">
        <v>0</v>
      </c>
      <c r="BK2034" s="24">
        <v>0</v>
      </c>
      <c r="BL2034" s="24">
        <v>0</v>
      </c>
    </row>
    <row r="2035" spans="1:64" x14ac:dyDescent="0.35">
      <c r="A2035" s="13" t="s">
        <v>4297</v>
      </c>
      <c r="B2035" s="13" t="s">
        <v>4291</v>
      </c>
      <c r="C2035" s="13" t="s">
        <v>15</v>
      </c>
      <c r="D2035" s="13" t="s">
        <v>411</v>
      </c>
      <c r="E2035" s="13">
        <v>999929680</v>
      </c>
      <c r="F2035" s="13" t="s">
        <v>1847</v>
      </c>
      <c r="G2035" s="32" t="s">
        <v>6200</v>
      </c>
      <c r="H2035" s="13">
        <f>K2035-I2035</f>
        <v>123.25</v>
      </c>
      <c r="I2035" s="24">
        <f>K2035/2</f>
        <v>123.25</v>
      </c>
      <c r="J2035" s="14"/>
      <c r="K2035" s="13">
        <f>SUM(L2035,M2035,N2035,O2035,Q2035,R2035,S2035)</f>
        <v>246.5</v>
      </c>
      <c r="L2035" s="13">
        <f>SUM(BL2035)</f>
        <v>0</v>
      </c>
      <c r="M2035" s="13">
        <v>0</v>
      </c>
      <c r="N2035" s="13">
        <f>SUM(BC2035,BK2035)</f>
        <v>0</v>
      </c>
      <c r="O2035" s="13">
        <f>SUM(AJ2035,AK2035,AL2035,AM2035,AN2035,AO2035,AP2035,AQ2035,AR2035,AS2035,AT2035,AU2035,AV2035,AW2035,AX2035,AY2035,AZ2035,BA2035,BB2035,BD2035,BE2035,BF2035)</f>
        <v>34</v>
      </c>
      <c r="P2035" s="13">
        <f>COUNTIF(AJ2035:BF2035, "&gt;0")</f>
        <v>1</v>
      </c>
      <c r="Q2035" s="13">
        <f>SUM(BG2035,BH2035)</f>
        <v>80</v>
      </c>
      <c r="R2035" s="13">
        <f>SUM(BI2035)</f>
        <v>76</v>
      </c>
      <c r="S2035" s="13">
        <f>SUM(AI2035,BJ2035)</f>
        <v>56.5</v>
      </c>
      <c r="T2035" s="14"/>
      <c r="U2035" s="13"/>
      <c r="V2035" s="13"/>
      <c r="W2035" s="13"/>
      <c r="X2035" s="13"/>
      <c r="Y2035" s="13"/>
      <c r="Z2035" s="13"/>
      <c r="AA2035" s="13"/>
      <c r="AB2035" s="13"/>
      <c r="AC2035" s="13"/>
      <c r="AD2035" s="13"/>
      <c r="AE2035" s="13"/>
      <c r="AF2035" s="13"/>
      <c r="AG2035" s="13"/>
      <c r="AH2035" s="14"/>
      <c r="AI2035" s="13">
        <v>0</v>
      </c>
      <c r="AJ2035" s="13">
        <v>0</v>
      </c>
      <c r="AK2035" s="13">
        <v>0</v>
      </c>
      <c r="AL2035" s="13">
        <v>0</v>
      </c>
      <c r="AM2035" s="13">
        <v>0</v>
      </c>
      <c r="AN2035" s="13">
        <v>0</v>
      </c>
      <c r="AO2035" s="13">
        <v>0</v>
      </c>
      <c r="AP2035" s="13">
        <v>0</v>
      </c>
      <c r="AQ2035" s="13">
        <v>0</v>
      </c>
      <c r="AR2035" s="13">
        <v>0</v>
      </c>
      <c r="AS2035" s="13">
        <v>34</v>
      </c>
      <c r="AT2035" s="13">
        <v>0</v>
      </c>
      <c r="AU2035" s="13">
        <v>0</v>
      </c>
      <c r="AV2035" s="13">
        <v>0</v>
      </c>
      <c r="AW2035" s="13">
        <v>0</v>
      </c>
      <c r="AX2035" s="13">
        <v>0</v>
      </c>
      <c r="AY2035" s="13">
        <v>0</v>
      </c>
      <c r="AZ2035" s="13">
        <v>0</v>
      </c>
      <c r="BA2035" s="13">
        <v>0</v>
      </c>
      <c r="BB2035" s="13">
        <v>0</v>
      </c>
      <c r="BC2035" s="13">
        <v>0</v>
      </c>
      <c r="BD2035" s="13">
        <v>0</v>
      </c>
      <c r="BE2035" s="13">
        <v>0</v>
      </c>
      <c r="BF2035" s="13">
        <v>0</v>
      </c>
      <c r="BG2035" s="13">
        <v>0</v>
      </c>
      <c r="BH2035" s="13">
        <v>80</v>
      </c>
      <c r="BI2035" s="24">
        <v>76</v>
      </c>
      <c r="BJ2035" s="24">
        <v>56.5</v>
      </c>
      <c r="BK2035" s="24">
        <v>0</v>
      </c>
      <c r="BL2035" s="24">
        <v>0</v>
      </c>
    </row>
    <row r="2036" spans="1:64" x14ac:dyDescent="0.35">
      <c r="A2036" s="28" t="s">
        <v>3581</v>
      </c>
      <c r="B2036" s="28" t="s">
        <v>2587</v>
      </c>
      <c r="C2036" s="28" t="s">
        <v>15</v>
      </c>
      <c r="D2036" s="28" t="s">
        <v>411</v>
      </c>
      <c r="E2036" s="28">
        <v>999926230</v>
      </c>
      <c r="F2036" s="13" t="s">
        <v>1847</v>
      </c>
      <c r="G2036" s="32" t="s">
        <v>6200</v>
      </c>
      <c r="H2036" s="13">
        <f>K2036-I2036</f>
        <v>111</v>
      </c>
      <c r="I2036" s="24">
        <f>K2036/2</f>
        <v>111</v>
      </c>
      <c r="J2036" s="14"/>
      <c r="K2036" s="13">
        <f>SUM(L2036,M2036,N2036,O2036,Q2036,R2036,S2036)</f>
        <v>222</v>
      </c>
      <c r="L2036" s="13">
        <f>SUM(BL2036)</f>
        <v>0</v>
      </c>
      <c r="M2036" s="13">
        <v>0</v>
      </c>
      <c r="N2036" s="13">
        <f>SUM(BC2036,BK2036)</f>
        <v>0</v>
      </c>
      <c r="O2036" s="13">
        <f>SUM(AJ2036,AK2036,AL2036,AM2036,AN2036,AO2036,AP2036,AQ2036,AR2036,AS2036,AT2036,AU2036,AV2036,AW2036,AX2036,AY2036,AZ2036,BA2036,BB2036,BD2036,BE2036,BF2036)</f>
        <v>75</v>
      </c>
      <c r="P2036" s="13">
        <f>COUNTIF(AJ2036:BF2036, "&gt;0")</f>
        <v>2</v>
      </c>
      <c r="Q2036" s="13">
        <f>SUM(BG2036,BH2036)</f>
        <v>90</v>
      </c>
      <c r="R2036" s="13">
        <f>SUM(BI2036)</f>
        <v>57</v>
      </c>
      <c r="S2036" s="13">
        <f>SUM(AI2036,BJ2036)</f>
        <v>0</v>
      </c>
      <c r="T2036" s="14"/>
      <c r="U2036" s="13"/>
      <c r="V2036" s="13"/>
      <c r="W2036" s="13"/>
      <c r="X2036" s="13"/>
      <c r="Y2036" s="13"/>
      <c r="Z2036" s="13"/>
      <c r="AA2036" s="13"/>
      <c r="AB2036" s="13"/>
      <c r="AC2036" s="13"/>
      <c r="AD2036" s="13"/>
      <c r="AE2036" s="13"/>
      <c r="AF2036" s="13"/>
      <c r="AG2036" s="13"/>
      <c r="AH2036" s="14"/>
      <c r="AI2036" s="13">
        <v>0</v>
      </c>
      <c r="AJ2036" s="13">
        <v>0</v>
      </c>
      <c r="AK2036" s="13">
        <v>0</v>
      </c>
      <c r="AL2036" s="13">
        <v>0</v>
      </c>
      <c r="AM2036" s="13">
        <v>45</v>
      </c>
      <c r="AN2036" s="13">
        <v>0</v>
      </c>
      <c r="AO2036" s="13">
        <v>0</v>
      </c>
      <c r="AP2036" s="13">
        <v>0</v>
      </c>
      <c r="AQ2036" s="13">
        <v>30</v>
      </c>
      <c r="AR2036" s="13">
        <v>0</v>
      </c>
      <c r="AS2036" s="13">
        <v>0</v>
      </c>
      <c r="AT2036" s="13">
        <v>0</v>
      </c>
      <c r="AU2036" s="13">
        <v>0</v>
      </c>
      <c r="AV2036" s="13">
        <v>0</v>
      </c>
      <c r="AW2036" s="13">
        <v>0</v>
      </c>
      <c r="AX2036" s="13">
        <v>0</v>
      </c>
      <c r="AY2036" s="13">
        <v>0</v>
      </c>
      <c r="AZ2036" s="13">
        <v>0</v>
      </c>
      <c r="BA2036" s="13">
        <v>0</v>
      </c>
      <c r="BB2036" s="13">
        <v>0</v>
      </c>
      <c r="BC2036" s="13">
        <v>0</v>
      </c>
      <c r="BD2036" s="13">
        <v>0</v>
      </c>
      <c r="BE2036" s="13">
        <v>0</v>
      </c>
      <c r="BF2036" s="13">
        <v>0</v>
      </c>
      <c r="BG2036" s="13">
        <v>90</v>
      </c>
      <c r="BH2036" s="13">
        <v>0</v>
      </c>
      <c r="BI2036" s="24">
        <v>57</v>
      </c>
      <c r="BJ2036" s="24">
        <v>0</v>
      </c>
      <c r="BK2036" s="24">
        <v>0</v>
      </c>
      <c r="BL2036" s="24">
        <v>0</v>
      </c>
    </row>
    <row r="2037" spans="1:64" x14ac:dyDescent="0.35">
      <c r="A2037" s="13" t="s">
        <v>2247</v>
      </c>
      <c r="B2037" s="13" t="s">
        <v>2248</v>
      </c>
      <c r="C2037" s="13" t="s">
        <v>15</v>
      </c>
      <c r="D2037" s="13" t="s">
        <v>411</v>
      </c>
      <c r="E2037" s="13">
        <v>999923185</v>
      </c>
      <c r="F2037" s="13" t="s">
        <v>1847</v>
      </c>
      <c r="G2037" s="32" t="s">
        <v>6200</v>
      </c>
      <c r="H2037" s="13">
        <f>K2037-I2037</f>
        <v>62.5</v>
      </c>
      <c r="I2037" s="24">
        <f>K2037/2</f>
        <v>62.5</v>
      </c>
      <c r="J2037" s="14"/>
      <c r="K2037" s="13">
        <f>SUM(L2037,M2037,N2037,O2037,Q2037,R2037,S2037)</f>
        <v>125</v>
      </c>
      <c r="L2037" s="13">
        <f>SUM(BL2037)</f>
        <v>0</v>
      </c>
      <c r="M2037" s="13">
        <v>0</v>
      </c>
      <c r="N2037" s="13">
        <f>SUM(BC2037,BK2037)</f>
        <v>0</v>
      </c>
      <c r="O2037" s="13">
        <f>SUM(AJ2037,AK2037,AL2037,AM2037,AN2037,AO2037,AP2037,AQ2037,AR2037,AS2037,AT2037,AU2037,AV2037,AW2037,AX2037,AY2037,AZ2037,BA2037,BB2037,BD2037,BE2037,BF2037)</f>
        <v>68</v>
      </c>
      <c r="P2037" s="13">
        <f>COUNTIF(AJ2037:BF2037, "&gt;0")</f>
        <v>1</v>
      </c>
      <c r="Q2037" s="13">
        <f>SUM(BG2037,BH2037)</f>
        <v>0</v>
      </c>
      <c r="R2037" s="13">
        <f>SUM(BI2037)</f>
        <v>57</v>
      </c>
      <c r="S2037" s="13">
        <f>SUM(AI2037,BJ2037)</f>
        <v>0</v>
      </c>
      <c r="T2037" s="14"/>
      <c r="U2037" s="13"/>
      <c r="V2037" s="13"/>
      <c r="W2037" s="13"/>
      <c r="X2037" s="13"/>
      <c r="Y2037" s="13"/>
      <c r="Z2037" s="13"/>
      <c r="AA2037" s="13"/>
      <c r="AB2037" s="13"/>
      <c r="AC2037" s="13"/>
      <c r="AD2037" s="13"/>
      <c r="AE2037" s="13"/>
      <c r="AF2037" s="13"/>
      <c r="AG2037" s="13"/>
      <c r="AH2037" s="14"/>
      <c r="AI2037" s="13">
        <v>0</v>
      </c>
      <c r="AJ2037" s="13">
        <v>0</v>
      </c>
      <c r="AK2037" s="13">
        <v>0</v>
      </c>
      <c r="AL2037" s="13">
        <v>0</v>
      </c>
      <c r="AM2037" s="13">
        <v>0</v>
      </c>
      <c r="AN2037" s="13">
        <v>0</v>
      </c>
      <c r="AO2037" s="13">
        <v>0</v>
      </c>
      <c r="AP2037" s="13">
        <v>0</v>
      </c>
      <c r="AQ2037" s="13">
        <v>0</v>
      </c>
      <c r="AR2037" s="13">
        <v>68</v>
      </c>
      <c r="AS2037" s="13">
        <v>0</v>
      </c>
      <c r="AT2037" s="13">
        <v>0</v>
      </c>
      <c r="AU2037" s="13">
        <v>0</v>
      </c>
      <c r="AV2037" s="13">
        <v>0</v>
      </c>
      <c r="AW2037" s="13">
        <v>0</v>
      </c>
      <c r="AX2037" s="13">
        <v>0</v>
      </c>
      <c r="AY2037" s="13">
        <v>0</v>
      </c>
      <c r="AZ2037" s="13">
        <v>0</v>
      </c>
      <c r="BA2037" s="13">
        <v>0</v>
      </c>
      <c r="BB2037" s="13">
        <v>0</v>
      </c>
      <c r="BC2037" s="13">
        <v>0</v>
      </c>
      <c r="BD2037" s="13">
        <v>0</v>
      </c>
      <c r="BE2037" s="13">
        <v>0</v>
      </c>
      <c r="BF2037" s="13">
        <v>0</v>
      </c>
      <c r="BG2037" s="13">
        <v>0</v>
      </c>
      <c r="BH2037" s="13">
        <v>0</v>
      </c>
      <c r="BI2037" s="24">
        <v>57</v>
      </c>
      <c r="BJ2037" s="24">
        <v>0</v>
      </c>
      <c r="BK2037" s="24">
        <v>0</v>
      </c>
      <c r="BL2037" s="24">
        <v>0</v>
      </c>
    </row>
    <row r="2038" spans="1:64" x14ac:dyDescent="0.35">
      <c r="A2038" s="13" t="s">
        <v>664</v>
      </c>
      <c r="B2038" s="13" t="s">
        <v>467</v>
      </c>
      <c r="C2038" s="13" t="s">
        <v>15</v>
      </c>
      <c r="D2038" s="13" t="s">
        <v>411</v>
      </c>
      <c r="E2038" s="13">
        <v>999920361</v>
      </c>
      <c r="F2038" s="13" t="s">
        <v>1847</v>
      </c>
      <c r="G2038" s="32" t="s">
        <v>6200</v>
      </c>
      <c r="H2038" s="13">
        <f>K2038-I2038</f>
        <v>60</v>
      </c>
      <c r="I2038" s="24">
        <f>K2038/2</f>
        <v>60</v>
      </c>
      <c r="J2038" s="14"/>
      <c r="K2038" s="13">
        <f>SUM(L2038,M2038,N2038,O2038,Q2038,R2038,S2038)</f>
        <v>120</v>
      </c>
      <c r="L2038" s="13">
        <f>SUM(BL2038)</f>
        <v>0</v>
      </c>
      <c r="M2038" s="13">
        <v>0</v>
      </c>
      <c r="N2038" s="13">
        <f>SUM(BC2038,BK2038)</f>
        <v>0</v>
      </c>
      <c r="O2038" s="13">
        <f>SUM(AJ2038,AK2038,AL2038,AM2038,AN2038,AO2038,AP2038,AQ2038,AR2038,AS2038,AT2038,AU2038,AV2038,AW2038,AX2038,AY2038,AZ2038,BA2038,BB2038,BD2038,BE2038,BF2038)</f>
        <v>120</v>
      </c>
      <c r="P2038" s="13">
        <f>COUNTIF(AJ2038:BF2038, "&gt;0")</f>
        <v>1</v>
      </c>
      <c r="Q2038" s="13">
        <f>SUM(BG2038,BH2038)</f>
        <v>0</v>
      </c>
      <c r="R2038" s="13">
        <f>SUM(BI2038)</f>
        <v>0</v>
      </c>
      <c r="S2038" s="13">
        <f>SUM(AI2038,BJ2038)</f>
        <v>0</v>
      </c>
      <c r="T2038" s="14"/>
      <c r="U2038" s="13"/>
      <c r="V2038" s="13"/>
      <c r="W2038" s="13"/>
      <c r="X2038" s="13"/>
      <c r="Y2038" s="13"/>
      <c r="Z2038" s="13"/>
      <c r="AA2038" s="13"/>
      <c r="AB2038" s="13"/>
      <c r="AC2038" s="13"/>
      <c r="AD2038" s="13"/>
      <c r="AE2038" s="13"/>
      <c r="AF2038" s="13"/>
      <c r="AG2038" s="13"/>
      <c r="AH2038" s="14"/>
      <c r="AI2038" s="13">
        <v>0</v>
      </c>
      <c r="AJ2038" s="13">
        <v>0</v>
      </c>
      <c r="AK2038" s="13">
        <v>0</v>
      </c>
      <c r="AL2038" s="13">
        <v>0</v>
      </c>
      <c r="AM2038" s="13">
        <v>0</v>
      </c>
      <c r="AN2038" s="13">
        <v>0</v>
      </c>
      <c r="AO2038" s="13">
        <v>0</v>
      </c>
      <c r="AP2038" s="13">
        <v>0</v>
      </c>
      <c r="AQ2038" s="13">
        <v>0</v>
      </c>
      <c r="AR2038" s="13">
        <v>120</v>
      </c>
      <c r="AS2038" s="13">
        <v>0</v>
      </c>
      <c r="AT2038" s="13">
        <v>0</v>
      </c>
      <c r="AU2038" s="13">
        <v>0</v>
      </c>
      <c r="AV2038" s="13">
        <v>0</v>
      </c>
      <c r="AW2038" s="13">
        <v>0</v>
      </c>
      <c r="AX2038" s="13">
        <v>0</v>
      </c>
      <c r="AY2038" s="13">
        <v>0</v>
      </c>
      <c r="AZ2038" s="13">
        <v>0</v>
      </c>
      <c r="BA2038" s="13">
        <v>0</v>
      </c>
      <c r="BB2038" s="13">
        <v>0</v>
      </c>
      <c r="BC2038" s="13">
        <v>0</v>
      </c>
      <c r="BD2038" s="13">
        <v>0</v>
      </c>
      <c r="BE2038" s="13">
        <v>0</v>
      </c>
      <c r="BF2038" s="13">
        <v>0</v>
      </c>
      <c r="BG2038" s="13">
        <v>0</v>
      </c>
      <c r="BH2038" s="13">
        <v>0</v>
      </c>
      <c r="BI2038" s="24">
        <v>0</v>
      </c>
      <c r="BJ2038" s="24">
        <v>0</v>
      </c>
      <c r="BK2038" s="24">
        <v>0</v>
      </c>
      <c r="BL2038" s="24">
        <v>0</v>
      </c>
    </row>
    <row r="2039" spans="1:64" x14ac:dyDescent="0.35">
      <c r="A2039" s="13" t="s">
        <v>1490</v>
      </c>
      <c r="B2039" s="13" t="s">
        <v>2368</v>
      </c>
      <c r="C2039" s="13" t="s">
        <v>15</v>
      </c>
      <c r="D2039" s="13" t="s">
        <v>411</v>
      </c>
      <c r="E2039" s="13">
        <v>999926272</v>
      </c>
      <c r="F2039" s="13" t="s">
        <v>1847</v>
      </c>
      <c r="G2039" s="32" t="s">
        <v>6200</v>
      </c>
      <c r="H2039" s="13">
        <v>60</v>
      </c>
      <c r="I2039" s="13"/>
      <c r="J2039" s="25"/>
      <c r="K2039" s="13">
        <f>SUM(L2039,M2039,N2039,O2039,Q2039,R2039,S2039)</f>
        <v>60</v>
      </c>
      <c r="L2039" s="13">
        <f>SUM(BL2039)</f>
        <v>0</v>
      </c>
      <c r="M2039" s="13">
        <v>0</v>
      </c>
      <c r="N2039" s="13">
        <f>SUM(BC2039,BK2039)</f>
        <v>0</v>
      </c>
      <c r="O2039" s="13">
        <f>SUM(AJ2039,AK2039,AL2039,AM2039,AN2039,AO2039,AP2039,AQ2039,AR2039,AS2039,AT2039,AU2039,AV2039,AW2039,AX2039,AY2039,AZ2039,BA2039,BB2039,BD2039,BE2039,BF2039)</f>
        <v>60</v>
      </c>
      <c r="P2039" s="13">
        <f>COUNTIF(AJ2039:BF2039, "&gt;0")</f>
        <v>1</v>
      </c>
      <c r="Q2039" s="13">
        <f>SUM(BG2039,BH2039)</f>
        <v>0</v>
      </c>
      <c r="R2039" s="13">
        <f>SUM(BI2039)</f>
        <v>0</v>
      </c>
      <c r="S2039" s="13">
        <f>SUM(AI2039,BJ2039)</f>
        <v>0</v>
      </c>
      <c r="T2039" s="25"/>
      <c r="U2039" s="24"/>
      <c r="V2039" s="24"/>
      <c r="W2039" s="24"/>
      <c r="X2039" s="24"/>
      <c r="Y2039" s="24"/>
      <c r="Z2039" s="24"/>
      <c r="AA2039" s="24"/>
      <c r="AB2039" s="24"/>
      <c r="AC2039" s="24"/>
      <c r="AD2039" s="24"/>
      <c r="AE2039" s="24"/>
      <c r="AF2039" s="24"/>
      <c r="AG2039" s="24"/>
      <c r="AH2039" s="25"/>
      <c r="AI2039" s="13">
        <v>0</v>
      </c>
      <c r="AJ2039" s="13">
        <v>60</v>
      </c>
      <c r="AK2039" s="13">
        <v>0</v>
      </c>
      <c r="AL2039" s="13">
        <v>0</v>
      </c>
      <c r="AM2039" s="13">
        <v>0</v>
      </c>
      <c r="AN2039" s="13">
        <v>0</v>
      </c>
      <c r="AO2039" s="13">
        <v>0</v>
      </c>
      <c r="AP2039" s="13">
        <v>0</v>
      </c>
      <c r="AQ2039" s="13">
        <v>0</v>
      </c>
      <c r="AR2039" s="13">
        <v>0</v>
      </c>
      <c r="AS2039" s="13">
        <v>0</v>
      </c>
      <c r="AT2039" s="13">
        <v>0</v>
      </c>
      <c r="AU2039" s="13">
        <v>0</v>
      </c>
      <c r="AV2039" s="13">
        <v>0</v>
      </c>
      <c r="AW2039" s="13">
        <v>0</v>
      </c>
      <c r="AX2039" s="13">
        <v>0</v>
      </c>
      <c r="AY2039" s="13">
        <v>0</v>
      </c>
      <c r="AZ2039" s="13">
        <v>0</v>
      </c>
      <c r="BA2039" s="13">
        <v>0</v>
      </c>
      <c r="BB2039" s="13">
        <v>0</v>
      </c>
      <c r="BC2039" s="13">
        <v>0</v>
      </c>
      <c r="BD2039" s="13">
        <v>0</v>
      </c>
      <c r="BE2039" s="13">
        <v>0</v>
      </c>
      <c r="BF2039" s="13">
        <v>0</v>
      </c>
      <c r="BG2039" s="13">
        <v>0</v>
      </c>
      <c r="BH2039" s="13">
        <v>0</v>
      </c>
      <c r="BI2039" s="24">
        <v>0</v>
      </c>
      <c r="BJ2039" s="24">
        <v>0</v>
      </c>
      <c r="BK2039" s="24">
        <v>0</v>
      </c>
      <c r="BL2039" s="24">
        <v>0</v>
      </c>
    </row>
    <row r="2040" spans="1:64" x14ac:dyDescent="0.35">
      <c r="A2040" s="13" t="s">
        <v>301</v>
      </c>
      <c r="B2040" s="13" t="s">
        <v>466</v>
      </c>
      <c r="C2040" s="13" t="s">
        <v>15</v>
      </c>
      <c r="D2040" s="13" t="s">
        <v>411</v>
      </c>
      <c r="E2040" s="13">
        <v>999927306</v>
      </c>
      <c r="F2040" s="13" t="s">
        <v>1847</v>
      </c>
      <c r="G2040" s="32" t="s">
        <v>6200</v>
      </c>
      <c r="H2040" s="13">
        <f>K2040-I2040</f>
        <v>58.5</v>
      </c>
      <c r="I2040" s="24">
        <f>K2040/2</f>
        <v>58.5</v>
      </c>
      <c r="J2040" s="14"/>
      <c r="K2040" s="13">
        <f>SUM(L2040,M2040,N2040,O2040,Q2040,R2040,S2040)</f>
        <v>117</v>
      </c>
      <c r="L2040" s="13">
        <f>SUM(BL2040)</f>
        <v>0</v>
      </c>
      <c r="M2040" s="13">
        <v>0</v>
      </c>
      <c r="N2040" s="13">
        <f>SUM(BC2040,BK2040)</f>
        <v>0</v>
      </c>
      <c r="O2040" s="13">
        <f>SUM(AJ2040,AK2040,AL2040,AM2040,AN2040,AO2040,AP2040,AQ2040,AR2040,AS2040,AT2040,AU2040,AV2040,AW2040,AX2040,AY2040,AZ2040,BA2040,BB2040,BD2040,BE2040,BF2040)</f>
        <v>60</v>
      </c>
      <c r="P2040" s="13">
        <f>COUNTIF(AJ2040:BF2040, "&gt;0")</f>
        <v>1</v>
      </c>
      <c r="Q2040" s="13">
        <f>SUM(BG2040,BH2040)</f>
        <v>0</v>
      </c>
      <c r="R2040" s="13">
        <f>SUM(BI2040)</f>
        <v>57</v>
      </c>
      <c r="S2040" s="13">
        <f>SUM(AI2040,BJ2040)</f>
        <v>0</v>
      </c>
      <c r="T2040" s="14"/>
      <c r="U2040" s="13"/>
      <c r="V2040" s="13"/>
      <c r="W2040" s="13"/>
      <c r="X2040" s="13"/>
      <c r="Y2040" s="13"/>
      <c r="Z2040" s="13"/>
      <c r="AA2040" s="13"/>
      <c r="AB2040" s="13"/>
      <c r="AC2040" s="13"/>
      <c r="AD2040" s="13"/>
      <c r="AE2040" s="13"/>
      <c r="AF2040" s="13"/>
      <c r="AG2040" s="13"/>
      <c r="AH2040" s="14"/>
      <c r="AI2040" s="13">
        <v>0</v>
      </c>
      <c r="AJ2040" s="13">
        <v>0</v>
      </c>
      <c r="AK2040" s="13">
        <v>0</v>
      </c>
      <c r="AL2040" s="13">
        <v>0</v>
      </c>
      <c r="AM2040" s="13">
        <v>0</v>
      </c>
      <c r="AN2040" s="13">
        <v>0</v>
      </c>
      <c r="AO2040" s="13">
        <v>0</v>
      </c>
      <c r="AP2040" s="13">
        <v>0</v>
      </c>
      <c r="AQ2040" s="13">
        <v>0</v>
      </c>
      <c r="AR2040" s="13">
        <v>0</v>
      </c>
      <c r="AS2040" s="13">
        <v>60</v>
      </c>
      <c r="AT2040" s="13">
        <v>0</v>
      </c>
      <c r="AU2040" s="13">
        <v>0</v>
      </c>
      <c r="AV2040" s="13">
        <v>0</v>
      </c>
      <c r="AW2040" s="13">
        <v>0</v>
      </c>
      <c r="AX2040" s="13">
        <v>0</v>
      </c>
      <c r="AY2040" s="13">
        <v>0</v>
      </c>
      <c r="AZ2040" s="13">
        <v>0</v>
      </c>
      <c r="BA2040" s="13">
        <v>0</v>
      </c>
      <c r="BB2040" s="13">
        <v>0</v>
      </c>
      <c r="BC2040" s="13">
        <v>0</v>
      </c>
      <c r="BD2040" s="13">
        <v>0</v>
      </c>
      <c r="BE2040" s="13">
        <v>0</v>
      </c>
      <c r="BF2040" s="13">
        <v>0</v>
      </c>
      <c r="BG2040" s="13">
        <v>0</v>
      </c>
      <c r="BH2040" s="13">
        <v>0</v>
      </c>
      <c r="BI2040" s="24">
        <v>57</v>
      </c>
      <c r="BJ2040" s="24">
        <v>0</v>
      </c>
      <c r="BK2040" s="24">
        <v>0</v>
      </c>
      <c r="BL2040" s="24">
        <v>0</v>
      </c>
    </row>
    <row r="2041" spans="1:64" x14ac:dyDescent="0.35">
      <c r="A2041" s="13" t="s">
        <v>520</v>
      </c>
      <c r="B2041" s="13" t="s">
        <v>2021</v>
      </c>
      <c r="C2041" s="13" t="s">
        <v>15</v>
      </c>
      <c r="D2041" s="13" t="s">
        <v>411</v>
      </c>
      <c r="E2041" s="13">
        <v>999922659</v>
      </c>
      <c r="F2041" s="13" t="s">
        <v>1847</v>
      </c>
      <c r="G2041" s="32" t="s">
        <v>6200</v>
      </c>
      <c r="H2041" s="13">
        <v>57.2</v>
      </c>
      <c r="I2041" s="13"/>
      <c r="J2041" s="14"/>
      <c r="K2041" s="13">
        <f>SUM(L2041,M2041,N2041,O2041,Q2041,R2041,S2041)</f>
        <v>57.2</v>
      </c>
      <c r="L2041" s="13">
        <f>SUM(BL2041)</f>
        <v>0</v>
      </c>
      <c r="M2041" s="13">
        <v>0</v>
      </c>
      <c r="N2041" s="13">
        <f>SUM(BC2041,BK2041)</f>
        <v>0</v>
      </c>
      <c r="O2041" s="13">
        <f>SUM(AJ2041,AK2041,AL2041,AM2041,AN2041,AO2041,AP2041,AQ2041,AR2041,AS2041,AT2041,AU2041,AV2041,AW2041,AX2041,AY2041,AZ2041,BA2041,BB2041,BD2041,BE2041,BF2041)</f>
        <v>57.2</v>
      </c>
      <c r="P2041" s="13">
        <f>COUNTIF(AJ2041:BF2041, "&gt;0")</f>
        <v>2</v>
      </c>
      <c r="Q2041" s="13">
        <f>SUM(BG2041,BH2041)</f>
        <v>0</v>
      </c>
      <c r="R2041" s="13">
        <f>SUM(BI2041)</f>
        <v>0</v>
      </c>
      <c r="S2041" s="13">
        <f>SUM(AI2041,BJ2041)</f>
        <v>0</v>
      </c>
      <c r="T2041" s="14"/>
      <c r="U2041" s="13"/>
      <c r="V2041" s="13"/>
      <c r="W2041" s="13"/>
      <c r="X2041" s="13"/>
      <c r="Y2041" s="13"/>
      <c r="Z2041" s="13"/>
      <c r="AA2041" s="13"/>
      <c r="AB2041" s="13"/>
      <c r="AC2041" s="13"/>
      <c r="AD2041" s="13"/>
      <c r="AE2041" s="13"/>
      <c r="AF2041" s="13"/>
      <c r="AG2041" s="13"/>
      <c r="AH2041" s="14"/>
      <c r="AI2041" s="13">
        <v>0</v>
      </c>
      <c r="AJ2041" s="13">
        <v>27.200000000000003</v>
      </c>
      <c r="AK2041" s="13">
        <v>0</v>
      </c>
      <c r="AL2041" s="13">
        <v>0</v>
      </c>
      <c r="AM2041" s="13">
        <v>0</v>
      </c>
      <c r="AN2041" s="13">
        <v>0</v>
      </c>
      <c r="AO2041" s="13">
        <v>0</v>
      </c>
      <c r="AP2041" s="13">
        <v>0</v>
      </c>
      <c r="AQ2041" s="13">
        <v>0</v>
      </c>
      <c r="AR2041" s="13">
        <v>0</v>
      </c>
      <c r="AS2041" s="13">
        <v>0</v>
      </c>
      <c r="AT2041" s="13">
        <v>0</v>
      </c>
      <c r="AU2041" s="13">
        <v>0</v>
      </c>
      <c r="AV2041" s="13">
        <v>0</v>
      </c>
      <c r="AW2041" s="13">
        <v>0</v>
      </c>
      <c r="AX2041" s="13">
        <v>0</v>
      </c>
      <c r="AY2041" s="13">
        <v>0</v>
      </c>
      <c r="AZ2041" s="13">
        <v>0</v>
      </c>
      <c r="BA2041" s="13">
        <v>0</v>
      </c>
      <c r="BB2041" s="13">
        <v>30</v>
      </c>
      <c r="BC2041" s="13">
        <v>0</v>
      </c>
      <c r="BD2041" s="13">
        <v>0</v>
      </c>
      <c r="BE2041" s="13">
        <v>0</v>
      </c>
      <c r="BF2041" s="13">
        <v>0</v>
      </c>
      <c r="BG2041" s="13">
        <v>0</v>
      </c>
      <c r="BH2041" s="13">
        <v>0</v>
      </c>
      <c r="BI2041" s="24">
        <v>0</v>
      </c>
      <c r="BJ2041" s="24">
        <v>0</v>
      </c>
      <c r="BK2041" s="24">
        <v>0</v>
      </c>
      <c r="BL2041" s="24">
        <v>0</v>
      </c>
    </row>
    <row r="2042" spans="1:64" x14ac:dyDescent="0.35">
      <c r="A2042" s="24" t="s">
        <v>207</v>
      </c>
      <c r="B2042" s="24" t="s">
        <v>1600</v>
      </c>
      <c r="C2042" s="24" t="s">
        <v>15</v>
      </c>
      <c r="D2042" s="24" t="s">
        <v>411</v>
      </c>
      <c r="E2042" s="24">
        <v>999923588</v>
      </c>
      <c r="F2042" s="24" t="s">
        <v>1847</v>
      </c>
      <c r="G2042" s="32" t="s">
        <v>6200</v>
      </c>
      <c r="H2042" s="13">
        <v>57</v>
      </c>
      <c r="I2042" s="24"/>
      <c r="J2042" s="25"/>
      <c r="K2042" s="13">
        <f>SUM(L2042,M2042,N2042,O2042,Q2042,R2042,S2042)</f>
        <v>57</v>
      </c>
      <c r="L2042" s="13">
        <f>SUM(BL2042)</f>
        <v>0</v>
      </c>
      <c r="M2042" s="13">
        <v>0</v>
      </c>
      <c r="N2042" s="13">
        <f>SUM(BC2042,BK2042)</f>
        <v>0</v>
      </c>
      <c r="O2042" s="13">
        <f>SUM(AJ2042,AK2042,AL2042,AM2042,AN2042,AO2042,AP2042,AQ2042,AR2042,AS2042,AT2042,AU2042,AV2042,AW2042,AX2042,AY2042,AZ2042,BA2042,BB2042,BD2042,BE2042,BF2042)</f>
        <v>0</v>
      </c>
      <c r="P2042" s="13">
        <f>COUNTIF(AJ2042:BF2042, "&gt;0")</f>
        <v>0</v>
      </c>
      <c r="Q2042" s="13">
        <f>SUM(BG2042,BH2042)</f>
        <v>0</v>
      </c>
      <c r="R2042" s="13">
        <f>SUM(BI2042)</f>
        <v>57</v>
      </c>
      <c r="S2042" s="13">
        <f>SUM(AI2042,BJ2042)</f>
        <v>0</v>
      </c>
      <c r="T2042" s="25"/>
      <c r="U2042" s="24"/>
      <c r="V2042" s="24"/>
      <c r="W2042" s="24"/>
      <c r="X2042" s="24"/>
      <c r="Y2042" s="24"/>
      <c r="Z2042" s="24"/>
      <c r="AA2042" s="24"/>
      <c r="AB2042" s="24"/>
      <c r="AC2042" s="24"/>
      <c r="AD2042" s="24"/>
      <c r="AE2042" s="24"/>
      <c r="AF2042" s="24"/>
      <c r="AG2042" s="24"/>
      <c r="AH2042" s="25"/>
      <c r="AI2042" s="24">
        <v>0</v>
      </c>
      <c r="AJ2042" s="24">
        <v>0</v>
      </c>
      <c r="AK2042" s="24">
        <v>0</v>
      </c>
      <c r="AL2042" s="24">
        <v>0</v>
      </c>
      <c r="AM2042" s="24">
        <v>0</v>
      </c>
      <c r="AN2042" s="24">
        <v>0</v>
      </c>
      <c r="AO2042" s="24">
        <v>0</v>
      </c>
      <c r="AP2042" s="24">
        <v>0</v>
      </c>
      <c r="AQ2042" s="24">
        <v>0</v>
      </c>
      <c r="AR2042" s="24">
        <v>0</v>
      </c>
      <c r="AS2042" s="24">
        <v>0</v>
      </c>
      <c r="AT2042" s="24">
        <v>0</v>
      </c>
      <c r="AU2042" s="24">
        <v>0</v>
      </c>
      <c r="AV2042" s="24">
        <v>0</v>
      </c>
      <c r="AW2042" s="24">
        <v>0</v>
      </c>
      <c r="AX2042" s="24">
        <v>0</v>
      </c>
      <c r="AY2042" s="24">
        <v>0</v>
      </c>
      <c r="AZ2042" s="24">
        <v>0</v>
      </c>
      <c r="BA2042" s="24">
        <v>0</v>
      </c>
      <c r="BB2042" s="24">
        <v>0</v>
      </c>
      <c r="BC2042" s="24">
        <v>0</v>
      </c>
      <c r="BD2042" s="24">
        <v>0</v>
      </c>
      <c r="BE2042" s="24">
        <v>0</v>
      </c>
      <c r="BF2042" s="24">
        <v>0</v>
      </c>
      <c r="BG2042" s="24">
        <v>0</v>
      </c>
      <c r="BH2042" s="24">
        <v>0</v>
      </c>
      <c r="BI2042" s="24">
        <v>57</v>
      </c>
      <c r="BJ2042" s="24">
        <v>0</v>
      </c>
      <c r="BK2042" s="24">
        <v>0</v>
      </c>
      <c r="BL2042" s="24">
        <v>0</v>
      </c>
    </row>
    <row r="2043" spans="1:64" x14ac:dyDescent="0.35">
      <c r="A2043" s="13" t="s">
        <v>195</v>
      </c>
      <c r="B2043" s="13" t="s">
        <v>3990</v>
      </c>
      <c r="C2043" s="13" t="s">
        <v>15</v>
      </c>
      <c r="D2043" s="13" t="s">
        <v>411</v>
      </c>
      <c r="E2043" s="13">
        <v>999924929</v>
      </c>
      <c r="F2043" s="13" t="s">
        <v>1847</v>
      </c>
      <c r="G2043" s="32" t="s">
        <v>6200</v>
      </c>
      <c r="H2043" s="13">
        <v>51</v>
      </c>
      <c r="I2043" s="13"/>
      <c r="J2043" s="14"/>
      <c r="K2043" s="13">
        <f>SUM(L2043,M2043,N2043,O2043,Q2043,R2043,S2043)</f>
        <v>51</v>
      </c>
      <c r="L2043" s="13">
        <f>SUM(BL2043)</f>
        <v>0</v>
      </c>
      <c r="M2043" s="13">
        <v>0</v>
      </c>
      <c r="N2043" s="13">
        <f>SUM(BC2043,BK2043)</f>
        <v>0</v>
      </c>
      <c r="O2043" s="13">
        <f>SUM(AJ2043,AK2043,AL2043,AM2043,AN2043,AO2043,AP2043,AQ2043,AR2043,AS2043,AT2043,AU2043,AV2043,AW2043,AX2043,AY2043,AZ2043,BA2043,BB2043,BD2043,BE2043,BF2043)</f>
        <v>51</v>
      </c>
      <c r="P2043" s="13">
        <f>COUNTIF(AJ2043:BF2043, "&gt;0")</f>
        <v>1</v>
      </c>
      <c r="Q2043" s="13">
        <f>SUM(BG2043,BH2043)</f>
        <v>0</v>
      </c>
      <c r="R2043" s="13">
        <f>SUM(BI2043)</f>
        <v>0</v>
      </c>
      <c r="S2043" s="13">
        <f>SUM(AI2043,BJ2043)</f>
        <v>0</v>
      </c>
      <c r="T2043" s="14"/>
      <c r="U2043" s="13"/>
      <c r="V2043" s="13"/>
      <c r="W2043" s="13"/>
      <c r="X2043" s="13"/>
      <c r="Y2043" s="13"/>
      <c r="Z2043" s="13"/>
      <c r="AA2043" s="13"/>
      <c r="AB2043" s="13"/>
      <c r="AC2043" s="13"/>
      <c r="AD2043" s="13"/>
      <c r="AE2043" s="13"/>
      <c r="AF2043" s="13"/>
      <c r="AG2043" s="13"/>
      <c r="AH2043" s="14"/>
      <c r="AI2043" s="13">
        <v>0</v>
      </c>
      <c r="AJ2043" s="13">
        <v>0</v>
      </c>
      <c r="AK2043" s="13">
        <v>0</v>
      </c>
      <c r="AL2043" s="13">
        <v>0</v>
      </c>
      <c r="AM2043" s="13">
        <v>0</v>
      </c>
      <c r="AN2043" s="13">
        <v>0</v>
      </c>
      <c r="AO2043" s="13">
        <v>0</v>
      </c>
      <c r="AP2043" s="13">
        <v>0</v>
      </c>
      <c r="AQ2043" s="13">
        <v>0</v>
      </c>
      <c r="AR2043" s="13">
        <v>51</v>
      </c>
      <c r="AS2043" s="13">
        <v>0</v>
      </c>
      <c r="AT2043" s="13">
        <v>0</v>
      </c>
      <c r="AU2043" s="13">
        <v>0</v>
      </c>
      <c r="AV2043" s="13">
        <v>0</v>
      </c>
      <c r="AW2043" s="13">
        <v>0</v>
      </c>
      <c r="AX2043" s="13">
        <v>0</v>
      </c>
      <c r="AY2043" s="13">
        <v>0</v>
      </c>
      <c r="AZ2043" s="13">
        <v>0</v>
      </c>
      <c r="BA2043" s="13">
        <v>0</v>
      </c>
      <c r="BB2043" s="13">
        <v>0</v>
      </c>
      <c r="BC2043" s="13">
        <v>0</v>
      </c>
      <c r="BD2043" s="13">
        <v>0</v>
      </c>
      <c r="BE2043" s="13">
        <v>0</v>
      </c>
      <c r="BF2043" s="13">
        <v>0</v>
      </c>
      <c r="BG2043" s="13">
        <v>0</v>
      </c>
      <c r="BH2043" s="13">
        <v>0</v>
      </c>
      <c r="BI2043" s="24">
        <v>0</v>
      </c>
      <c r="BJ2043" s="24">
        <v>0</v>
      </c>
      <c r="BK2043" s="24">
        <v>0</v>
      </c>
      <c r="BL2043" s="24">
        <v>0</v>
      </c>
    </row>
    <row r="2044" spans="1:64" x14ac:dyDescent="0.35">
      <c r="A2044" s="13" t="s">
        <v>3989</v>
      </c>
      <c r="B2044" s="13" t="s">
        <v>1872</v>
      </c>
      <c r="C2044" s="13" t="s">
        <v>15</v>
      </c>
      <c r="D2044" s="13" t="s">
        <v>411</v>
      </c>
      <c r="E2044" s="13">
        <v>999926770</v>
      </c>
      <c r="F2044" s="13" t="s">
        <v>1847</v>
      </c>
      <c r="G2044" s="32" t="s">
        <v>6200</v>
      </c>
      <c r="H2044" s="13">
        <v>51</v>
      </c>
      <c r="I2044" s="13"/>
      <c r="J2044" s="14"/>
      <c r="K2044" s="13">
        <f>SUM(L2044,M2044,N2044,O2044,Q2044,R2044,S2044)</f>
        <v>51</v>
      </c>
      <c r="L2044" s="13">
        <f>SUM(BL2044)</f>
        <v>0</v>
      </c>
      <c r="M2044" s="13">
        <v>0</v>
      </c>
      <c r="N2044" s="13">
        <f>SUM(BC2044,BK2044)</f>
        <v>0</v>
      </c>
      <c r="O2044" s="13">
        <f>SUM(AJ2044,AK2044,AL2044,AM2044,AN2044,AO2044,AP2044,AQ2044,AR2044,AS2044,AT2044,AU2044,AV2044,AW2044,AX2044,AY2044,AZ2044,BA2044,BB2044,BD2044,BE2044,BF2044)</f>
        <v>51</v>
      </c>
      <c r="P2044" s="13">
        <f>COUNTIF(AJ2044:BF2044, "&gt;0")</f>
        <v>1</v>
      </c>
      <c r="Q2044" s="13">
        <f>SUM(BG2044,BH2044)</f>
        <v>0</v>
      </c>
      <c r="R2044" s="13">
        <f>SUM(BI2044)</f>
        <v>0</v>
      </c>
      <c r="S2044" s="13">
        <f>SUM(AI2044,BJ2044)</f>
        <v>0</v>
      </c>
      <c r="T2044" s="14"/>
      <c r="U2044" s="13"/>
      <c r="V2044" s="13"/>
      <c r="W2044" s="13"/>
      <c r="X2044" s="13"/>
      <c r="Y2044" s="13"/>
      <c r="Z2044" s="13"/>
      <c r="AA2044" s="13"/>
      <c r="AB2044" s="13"/>
      <c r="AC2044" s="13"/>
      <c r="AD2044" s="13"/>
      <c r="AE2044" s="13"/>
      <c r="AF2044" s="13"/>
      <c r="AG2044" s="13"/>
      <c r="AH2044" s="14"/>
      <c r="AI2044" s="13">
        <v>0</v>
      </c>
      <c r="AJ2044" s="13">
        <v>0</v>
      </c>
      <c r="AK2044" s="13">
        <v>0</v>
      </c>
      <c r="AL2044" s="13">
        <v>0</v>
      </c>
      <c r="AM2044" s="13">
        <v>0</v>
      </c>
      <c r="AN2044" s="13">
        <v>0</v>
      </c>
      <c r="AO2044" s="13">
        <v>0</v>
      </c>
      <c r="AP2044" s="13">
        <v>0</v>
      </c>
      <c r="AQ2044" s="13">
        <v>0</v>
      </c>
      <c r="AR2044" s="13">
        <v>51</v>
      </c>
      <c r="AS2044" s="13">
        <v>0</v>
      </c>
      <c r="AT2044" s="13">
        <v>0</v>
      </c>
      <c r="AU2044" s="13">
        <v>0</v>
      </c>
      <c r="AV2044" s="13">
        <v>0</v>
      </c>
      <c r="AW2044" s="13">
        <v>0</v>
      </c>
      <c r="AX2044" s="13">
        <v>0</v>
      </c>
      <c r="AY2044" s="13">
        <v>0</v>
      </c>
      <c r="AZ2044" s="13">
        <v>0</v>
      </c>
      <c r="BA2044" s="13">
        <v>0</v>
      </c>
      <c r="BB2044" s="13">
        <v>0</v>
      </c>
      <c r="BC2044" s="13">
        <v>0</v>
      </c>
      <c r="BD2044" s="13">
        <v>0</v>
      </c>
      <c r="BE2044" s="13">
        <v>0</v>
      </c>
      <c r="BF2044" s="13">
        <v>0</v>
      </c>
      <c r="BG2044" s="13">
        <v>0</v>
      </c>
      <c r="BH2044" s="13">
        <v>0</v>
      </c>
      <c r="BI2044" s="24">
        <v>0</v>
      </c>
      <c r="BJ2044" s="24">
        <v>0</v>
      </c>
      <c r="BK2044" s="24">
        <v>0</v>
      </c>
      <c r="BL2044" s="24">
        <v>0</v>
      </c>
    </row>
    <row r="2045" spans="1:64" x14ac:dyDescent="0.35">
      <c r="A2045" s="13" t="s">
        <v>61</v>
      </c>
      <c r="B2045" s="13" t="s">
        <v>3991</v>
      </c>
      <c r="C2045" s="13" t="s">
        <v>15</v>
      </c>
      <c r="D2045" s="13" t="s">
        <v>411</v>
      </c>
      <c r="E2045" s="13">
        <v>999929451</v>
      </c>
      <c r="F2045" s="13" t="s">
        <v>1847</v>
      </c>
      <c r="G2045" s="32" t="s">
        <v>6200</v>
      </c>
      <c r="H2045" s="13">
        <v>51</v>
      </c>
      <c r="I2045" s="13"/>
      <c r="J2045" s="14"/>
      <c r="K2045" s="13">
        <f>SUM(L2045,M2045,N2045,O2045,Q2045,R2045,S2045)</f>
        <v>51</v>
      </c>
      <c r="L2045" s="13">
        <f>SUM(BL2045)</f>
        <v>0</v>
      </c>
      <c r="M2045" s="13">
        <v>0</v>
      </c>
      <c r="N2045" s="13">
        <f>SUM(BC2045,BK2045)</f>
        <v>0</v>
      </c>
      <c r="O2045" s="13">
        <f>SUM(AJ2045,AK2045,AL2045,AM2045,AN2045,AO2045,AP2045,AQ2045,AR2045,AS2045,AT2045,AU2045,AV2045,AW2045,AX2045,AY2045,AZ2045,BA2045,BB2045,BD2045,BE2045,BF2045)</f>
        <v>51</v>
      </c>
      <c r="P2045" s="13">
        <f>COUNTIF(AJ2045:BF2045, "&gt;0")</f>
        <v>1</v>
      </c>
      <c r="Q2045" s="13">
        <f>SUM(BG2045,BH2045)</f>
        <v>0</v>
      </c>
      <c r="R2045" s="13">
        <f>SUM(BI2045)</f>
        <v>0</v>
      </c>
      <c r="S2045" s="13">
        <f>SUM(AI2045,BJ2045)</f>
        <v>0</v>
      </c>
      <c r="T2045" s="14"/>
      <c r="U2045" s="13"/>
      <c r="V2045" s="13"/>
      <c r="W2045" s="13"/>
      <c r="X2045" s="13"/>
      <c r="Y2045" s="13"/>
      <c r="Z2045" s="13"/>
      <c r="AA2045" s="13"/>
      <c r="AB2045" s="13"/>
      <c r="AC2045" s="13"/>
      <c r="AD2045" s="13"/>
      <c r="AE2045" s="13"/>
      <c r="AF2045" s="13"/>
      <c r="AG2045" s="13"/>
      <c r="AH2045" s="14"/>
      <c r="AI2045" s="13">
        <v>0</v>
      </c>
      <c r="AJ2045" s="13">
        <v>0</v>
      </c>
      <c r="AK2045" s="13">
        <v>0</v>
      </c>
      <c r="AL2045" s="13">
        <v>0</v>
      </c>
      <c r="AM2045" s="13">
        <v>0</v>
      </c>
      <c r="AN2045" s="13">
        <v>0</v>
      </c>
      <c r="AO2045" s="13">
        <v>0</v>
      </c>
      <c r="AP2045" s="13">
        <v>0</v>
      </c>
      <c r="AQ2045" s="13">
        <v>0</v>
      </c>
      <c r="AR2045" s="13">
        <v>51</v>
      </c>
      <c r="AS2045" s="13">
        <v>0</v>
      </c>
      <c r="AT2045" s="13">
        <v>0</v>
      </c>
      <c r="AU2045" s="13">
        <v>0</v>
      </c>
      <c r="AV2045" s="13">
        <v>0</v>
      </c>
      <c r="AW2045" s="13">
        <v>0</v>
      </c>
      <c r="AX2045" s="13">
        <v>0</v>
      </c>
      <c r="AY2045" s="13">
        <v>0</v>
      </c>
      <c r="AZ2045" s="13">
        <v>0</v>
      </c>
      <c r="BA2045" s="13">
        <v>0</v>
      </c>
      <c r="BB2045" s="13">
        <v>0</v>
      </c>
      <c r="BC2045" s="13">
        <v>0</v>
      </c>
      <c r="BD2045" s="13">
        <v>0</v>
      </c>
      <c r="BE2045" s="13">
        <v>0</v>
      </c>
      <c r="BF2045" s="13">
        <v>0</v>
      </c>
      <c r="BG2045" s="13">
        <v>0</v>
      </c>
      <c r="BH2045" s="13">
        <v>0</v>
      </c>
      <c r="BI2045" s="24">
        <v>0</v>
      </c>
      <c r="BJ2045" s="24">
        <v>0</v>
      </c>
      <c r="BK2045" s="24">
        <v>0</v>
      </c>
      <c r="BL2045" s="24">
        <v>0</v>
      </c>
    </row>
    <row r="2046" spans="1:64" x14ac:dyDescent="0.35">
      <c r="A2046" s="24" t="s">
        <v>5913</v>
      </c>
      <c r="B2046" s="24" t="s">
        <v>5914</v>
      </c>
      <c r="C2046" s="24" t="s">
        <v>15</v>
      </c>
      <c r="D2046" s="24" t="s">
        <v>411</v>
      </c>
      <c r="E2046" s="24">
        <v>999930304</v>
      </c>
      <c r="F2046" s="24" t="s">
        <v>1847</v>
      </c>
      <c r="G2046" s="32" t="s">
        <v>6200</v>
      </c>
      <c r="H2046" s="13">
        <v>45</v>
      </c>
      <c r="I2046" s="24"/>
      <c r="J2046" s="25"/>
      <c r="K2046" s="13">
        <f>SUM(L2046,M2046,N2046,O2046,Q2046,R2046,S2046)</f>
        <v>45</v>
      </c>
      <c r="L2046" s="13">
        <f>SUM(BL2046)</f>
        <v>0</v>
      </c>
      <c r="M2046" s="13">
        <v>0</v>
      </c>
      <c r="N2046" s="13">
        <f>SUM(BC2046,BK2046)</f>
        <v>0</v>
      </c>
      <c r="O2046" s="13">
        <f>SUM(AJ2046,AK2046,AL2046,AM2046,AN2046,AO2046,AP2046,AQ2046,AR2046,AS2046,AT2046,AU2046,AV2046,AW2046,AX2046,AY2046,AZ2046,BA2046,BB2046,BD2046,BE2046,BF2046)</f>
        <v>45</v>
      </c>
      <c r="P2046" s="13">
        <f>COUNTIF(AJ2046:BF2046, "&gt;0")</f>
        <v>1</v>
      </c>
      <c r="Q2046" s="13">
        <f>SUM(BG2046,BH2046)</f>
        <v>0</v>
      </c>
      <c r="R2046" s="13">
        <f>SUM(BI2046)</f>
        <v>0</v>
      </c>
      <c r="S2046" s="13">
        <f>SUM(AI2046,BJ2046)</f>
        <v>0</v>
      </c>
      <c r="T2046" s="25"/>
      <c r="U2046" s="24"/>
      <c r="V2046" s="24"/>
      <c r="W2046" s="24"/>
      <c r="X2046" s="24"/>
      <c r="Y2046" s="24"/>
      <c r="Z2046" s="24"/>
      <c r="AA2046" s="24"/>
      <c r="AB2046" s="24"/>
      <c r="AC2046" s="24"/>
      <c r="AD2046" s="24"/>
      <c r="AE2046" s="24"/>
      <c r="AF2046" s="24"/>
      <c r="AG2046" s="24"/>
      <c r="AH2046" s="25"/>
      <c r="AI2046" s="13">
        <v>0</v>
      </c>
      <c r="AJ2046" s="13">
        <v>0</v>
      </c>
      <c r="AK2046" s="13">
        <v>0</v>
      </c>
      <c r="AL2046" s="13">
        <v>0</v>
      </c>
      <c r="AM2046" s="13">
        <v>0</v>
      </c>
      <c r="AN2046" s="13">
        <v>45</v>
      </c>
      <c r="AO2046" s="13">
        <v>0</v>
      </c>
      <c r="AP2046" s="13">
        <v>0</v>
      </c>
      <c r="AQ2046" s="13">
        <v>0</v>
      </c>
      <c r="AR2046" s="13">
        <v>0</v>
      </c>
      <c r="AS2046" s="13">
        <v>0</v>
      </c>
      <c r="AT2046" s="13">
        <v>0</v>
      </c>
      <c r="AU2046" s="13">
        <v>0</v>
      </c>
      <c r="AV2046" s="13">
        <v>0</v>
      </c>
      <c r="AW2046" s="13">
        <v>0</v>
      </c>
      <c r="AX2046" s="13">
        <v>0</v>
      </c>
      <c r="AY2046" s="13">
        <v>0</v>
      </c>
      <c r="AZ2046" s="13">
        <v>0</v>
      </c>
      <c r="BA2046" s="13">
        <v>0</v>
      </c>
      <c r="BB2046" s="13">
        <v>0</v>
      </c>
      <c r="BC2046" s="13">
        <v>0</v>
      </c>
      <c r="BD2046" s="13">
        <v>0</v>
      </c>
      <c r="BE2046" s="13">
        <v>0</v>
      </c>
      <c r="BF2046" s="13">
        <v>0</v>
      </c>
      <c r="BG2046" s="13">
        <v>0</v>
      </c>
      <c r="BH2046" s="13">
        <v>0</v>
      </c>
      <c r="BI2046" s="24">
        <v>0</v>
      </c>
      <c r="BJ2046" s="24">
        <v>0</v>
      </c>
      <c r="BK2046" s="24">
        <v>0</v>
      </c>
      <c r="BL2046" s="24">
        <v>0</v>
      </c>
    </row>
    <row r="2047" spans="1:64" x14ac:dyDescent="0.35">
      <c r="A2047" s="13" t="s">
        <v>805</v>
      </c>
      <c r="B2047" s="13" t="s">
        <v>4581</v>
      </c>
      <c r="C2047" s="13" t="s">
        <v>15</v>
      </c>
      <c r="D2047" s="13" t="s">
        <v>411</v>
      </c>
      <c r="E2047" s="13">
        <v>999931139</v>
      </c>
      <c r="F2047" s="13" t="s">
        <v>1847</v>
      </c>
      <c r="G2047" s="32" t="s">
        <v>6200</v>
      </c>
      <c r="H2047" s="13">
        <v>45</v>
      </c>
      <c r="I2047" s="13"/>
      <c r="J2047" s="14"/>
      <c r="K2047" s="13">
        <f>SUM(L2047,M2047,N2047,O2047,Q2047,R2047,S2047)</f>
        <v>45</v>
      </c>
      <c r="L2047" s="13">
        <f>SUM(BL2047)</f>
        <v>0</v>
      </c>
      <c r="M2047" s="13">
        <v>0</v>
      </c>
      <c r="N2047" s="13">
        <f>SUM(BC2047,BK2047)</f>
        <v>0</v>
      </c>
      <c r="O2047" s="13">
        <f>SUM(AJ2047,AK2047,AL2047,AM2047,AN2047,AO2047,AP2047,AQ2047,AR2047,AS2047,AT2047,AU2047,AV2047,AW2047,AX2047,AY2047,AZ2047,BA2047,BB2047,BD2047,BE2047,BF2047)</f>
        <v>45</v>
      </c>
      <c r="P2047" s="13">
        <f>COUNTIF(AJ2047:BF2047, "&gt;0")</f>
        <v>1</v>
      </c>
      <c r="Q2047" s="13">
        <f>SUM(BG2047,BH2047)</f>
        <v>0</v>
      </c>
      <c r="R2047" s="13">
        <f>SUM(BI2047)</f>
        <v>0</v>
      </c>
      <c r="S2047" s="13">
        <f>SUM(AI2047,BJ2047)</f>
        <v>0</v>
      </c>
      <c r="T2047" s="14"/>
      <c r="U2047" s="13"/>
      <c r="V2047" s="13"/>
      <c r="W2047" s="13"/>
      <c r="X2047" s="13"/>
      <c r="Y2047" s="13"/>
      <c r="Z2047" s="13"/>
      <c r="AA2047" s="13"/>
      <c r="AB2047" s="13"/>
      <c r="AC2047" s="13"/>
      <c r="AD2047" s="13"/>
      <c r="AE2047" s="13"/>
      <c r="AF2047" s="13"/>
      <c r="AG2047" s="13"/>
      <c r="AH2047" s="14"/>
      <c r="AI2047" s="13">
        <v>0</v>
      </c>
      <c r="AJ2047" s="13">
        <v>0</v>
      </c>
      <c r="AK2047" s="13">
        <v>0</v>
      </c>
      <c r="AL2047" s="13">
        <v>0</v>
      </c>
      <c r="AM2047" s="13">
        <v>0</v>
      </c>
      <c r="AN2047" s="13">
        <v>0</v>
      </c>
      <c r="AO2047" s="13">
        <v>0</v>
      </c>
      <c r="AP2047" s="13">
        <v>0</v>
      </c>
      <c r="AQ2047" s="13">
        <v>0</v>
      </c>
      <c r="AR2047" s="13">
        <v>0</v>
      </c>
      <c r="AS2047" s="13">
        <v>0</v>
      </c>
      <c r="AT2047" s="13">
        <v>0</v>
      </c>
      <c r="AU2047" s="13">
        <v>0</v>
      </c>
      <c r="AV2047" s="13">
        <v>45</v>
      </c>
      <c r="AW2047" s="13">
        <v>0</v>
      </c>
      <c r="AX2047" s="13">
        <v>0</v>
      </c>
      <c r="AY2047" s="13">
        <v>0</v>
      </c>
      <c r="AZ2047" s="13">
        <v>0</v>
      </c>
      <c r="BA2047" s="13">
        <v>0</v>
      </c>
      <c r="BB2047" s="13">
        <v>0</v>
      </c>
      <c r="BC2047" s="13">
        <v>0</v>
      </c>
      <c r="BD2047" s="13">
        <v>0</v>
      </c>
      <c r="BE2047" s="13">
        <v>0</v>
      </c>
      <c r="BF2047" s="13">
        <v>0</v>
      </c>
      <c r="BG2047" s="13">
        <v>0</v>
      </c>
      <c r="BH2047" s="13">
        <v>0</v>
      </c>
      <c r="BI2047" s="24">
        <v>0</v>
      </c>
      <c r="BJ2047" s="24">
        <v>0</v>
      </c>
      <c r="BK2047" s="24">
        <v>0</v>
      </c>
      <c r="BL2047" s="24">
        <v>0</v>
      </c>
    </row>
    <row r="2048" spans="1:64" x14ac:dyDescent="0.35">
      <c r="A2048" s="13" t="s">
        <v>187</v>
      </c>
      <c r="B2048" s="13" t="s">
        <v>87</v>
      </c>
      <c r="C2048" s="13" t="s">
        <v>15</v>
      </c>
      <c r="D2048" s="13" t="s">
        <v>411</v>
      </c>
      <c r="E2048" s="13">
        <v>999931705</v>
      </c>
      <c r="F2048" s="13" t="s">
        <v>1847</v>
      </c>
      <c r="G2048" s="32" t="s">
        <v>6200</v>
      </c>
      <c r="H2048" s="13">
        <v>45</v>
      </c>
      <c r="I2048" s="13"/>
      <c r="J2048" s="14"/>
      <c r="K2048" s="13">
        <f>SUM(L2048,M2048,N2048,O2048,Q2048,R2048,S2048)</f>
        <v>45</v>
      </c>
      <c r="L2048" s="13">
        <f>SUM(BL2048)</f>
        <v>0</v>
      </c>
      <c r="M2048" s="13">
        <v>0</v>
      </c>
      <c r="N2048" s="13">
        <f>SUM(BC2048,BK2048)</f>
        <v>0</v>
      </c>
      <c r="O2048" s="13">
        <f>SUM(AJ2048,AK2048,AL2048,AM2048,AN2048,AO2048,AP2048,AQ2048,AR2048,AS2048,AT2048,AU2048,AV2048,AW2048,AX2048,AY2048,AZ2048,BA2048,BB2048,BD2048,BE2048,BF2048)</f>
        <v>45</v>
      </c>
      <c r="P2048" s="13">
        <f>COUNTIF(AJ2048:BF2048, "&gt;0")</f>
        <v>1</v>
      </c>
      <c r="Q2048" s="13">
        <f>SUM(BG2048,BH2048)</f>
        <v>0</v>
      </c>
      <c r="R2048" s="13">
        <f>SUM(BI2048)</f>
        <v>0</v>
      </c>
      <c r="S2048" s="13">
        <f>SUM(AI2048,BJ2048)</f>
        <v>0</v>
      </c>
      <c r="T2048" s="14"/>
      <c r="U2048" s="13"/>
      <c r="V2048" s="13"/>
      <c r="W2048" s="13"/>
      <c r="X2048" s="13"/>
      <c r="Y2048" s="13"/>
      <c r="Z2048" s="13"/>
      <c r="AA2048" s="13"/>
      <c r="AB2048" s="13"/>
      <c r="AC2048" s="13"/>
      <c r="AD2048" s="13"/>
      <c r="AE2048" s="13"/>
      <c r="AF2048" s="13"/>
      <c r="AG2048" s="13"/>
      <c r="AH2048" s="14"/>
      <c r="AI2048" s="13">
        <v>0</v>
      </c>
      <c r="AJ2048" s="13">
        <v>0</v>
      </c>
      <c r="AK2048" s="13">
        <v>0</v>
      </c>
      <c r="AL2048" s="13">
        <v>0</v>
      </c>
      <c r="AM2048" s="13">
        <v>0</v>
      </c>
      <c r="AN2048" s="13">
        <v>0</v>
      </c>
      <c r="AO2048" s="13">
        <v>0</v>
      </c>
      <c r="AP2048" s="13">
        <v>0</v>
      </c>
      <c r="AQ2048" s="13">
        <v>0</v>
      </c>
      <c r="AR2048" s="13">
        <v>0</v>
      </c>
      <c r="AS2048" s="13">
        <v>0</v>
      </c>
      <c r="AT2048" s="13">
        <v>0</v>
      </c>
      <c r="AU2048" s="13">
        <v>45</v>
      </c>
      <c r="AV2048" s="13">
        <v>0</v>
      </c>
      <c r="AW2048" s="13">
        <v>0</v>
      </c>
      <c r="AX2048" s="13">
        <v>0</v>
      </c>
      <c r="AY2048" s="13">
        <v>0</v>
      </c>
      <c r="AZ2048" s="13">
        <v>0</v>
      </c>
      <c r="BA2048" s="13">
        <v>0</v>
      </c>
      <c r="BB2048" s="13">
        <v>0</v>
      </c>
      <c r="BC2048" s="13">
        <v>0</v>
      </c>
      <c r="BD2048" s="13">
        <v>0</v>
      </c>
      <c r="BE2048" s="13">
        <v>0</v>
      </c>
      <c r="BF2048" s="13">
        <v>0</v>
      </c>
      <c r="BG2048" s="13">
        <v>0</v>
      </c>
      <c r="BH2048" s="13">
        <v>0</v>
      </c>
      <c r="BI2048" s="24">
        <v>0</v>
      </c>
      <c r="BJ2048" s="24">
        <v>0</v>
      </c>
      <c r="BK2048" s="24">
        <v>0</v>
      </c>
      <c r="BL2048" s="24">
        <v>0</v>
      </c>
    </row>
    <row r="2049" spans="1:64" x14ac:dyDescent="0.35">
      <c r="A2049" s="13" t="s">
        <v>2245</v>
      </c>
      <c r="B2049" s="13" t="s">
        <v>2246</v>
      </c>
      <c r="C2049" s="13" t="s">
        <v>15</v>
      </c>
      <c r="D2049" s="13" t="s">
        <v>411</v>
      </c>
      <c r="E2049" s="13">
        <v>999923050</v>
      </c>
      <c r="F2049" s="13" t="s">
        <v>1847</v>
      </c>
      <c r="G2049" s="32" t="s">
        <v>6200</v>
      </c>
      <c r="H2049" s="13">
        <f>K2049-I2049</f>
        <v>37.5</v>
      </c>
      <c r="I2049" s="24">
        <f>K2049/2</f>
        <v>37.5</v>
      </c>
      <c r="J2049" s="25"/>
      <c r="K2049" s="13">
        <f>SUM(L2049,M2049,N2049,O2049,Q2049,R2049,S2049)</f>
        <v>75</v>
      </c>
      <c r="L2049" s="13">
        <f>SUM(BL2049)</f>
        <v>0</v>
      </c>
      <c r="M2049" s="13">
        <v>0</v>
      </c>
      <c r="N2049" s="13">
        <f>SUM(BC2049,BK2049)</f>
        <v>0</v>
      </c>
      <c r="O2049" s="13">
        <f>SUM(AJ2049,AK2049,AL2049,AM2049,AN2049,AO2049,AP2049,AQ2049,AR2049,AS2049,AT2049,AU2049,AV2049,AW2049,AX2049,AY2049,AZ2049,BA2049,BB2049,BD2049,BE2049,BF2049)</f>
        <v>30</v>
      </c>
      <c r="P2049" s="13">
        <f>COUNTIF(AJ2049:BF2049, "&gt;0")</f>
        <v>1</v>
      </c>
      <c r="Q2049" s="13">
        <f>SUM(BG2049,BH2049)</f>
        <v>0</v>
      </c>
      <c r="R2049" s="13">
        <f>SUM(BI2049)</f>
        <v>45</v>
      </c>
      <c r="S2049" s="13">
        <f>SUM(AI2049,BJ2049)</f>
        <v>0</v>
      </c>
      <c r="T2049" s="25"/>
      <c r="U2049" s="24"/>
      <c r="V2049" s="24"/>
      <c r="W2049" s="24"/>
      <c r="X2049" s="24"/>
      <c r="Y2049" s="24"/>
      <c r="Z2049" s="24"/>
      <c r="AA2049" s="24"/>
      <c r="AB2049" s="24"/>
      <c r="AC2049" s="24"/>
      <c r="AD2049" s="24"/>
      <c r="AE2049" s="24"/>
      <c r="AF2049" s="24"/>
      <c r="AG2049" s="24"/>
      <c r="AH2049" s="25"/>
      <c r="AI2049" s="13">
        <v>0</v>
      </c>
      <c r="AJ2049" s="13">
        <v>0</v>
      </c>
      <c r="AK2049" s="13">
        <v>0</v>
      </c>
      <c r="AL2049" s="13">
        <v>0</v>
      </c>
      <c r="AM2049" s="13">
        <v>0</v>
      </c>
      <c r="AN2049" s="13">
        <v>0</v>
      </c>
      <c r="AO2049" s="13">
        <v>0</v>
      </c>
      <c r="AP2049" s="13">
        <v>0</v>
      </c>
      <c r="AQ2049" s="13">
        <v>0</v>
      </c>
      <c r="AR2049" s="13">
        <v>30</v>
      </c>
      <c r="AS2049" s="13">
        <v>0</v>
      </c>
      <c r="AT2049" s="13">
        <v>0</v>
      </c>
      <c r="AU2049" s="13">
        <v>0</v>
      </c>
      <c r="AV2049" s="13">
        <v>0</v>
      </c>
      <c r="AW2049" s="13">
        <v>0</v>
      </c>
      <c r="AX2049" s="13">
        <v>0</v>
      </c>
      <c r="AY2049" s="13">
        <v>0</v>
      </c>
      <c r="AZ2049" s="13">
        <v>0</v>
      </c>
      <c r="BA2049" s="13">
        <v>0</v>
      </c>
      <c r="BB2049" s="13">
        <v>0</v>
      </c>
      <c r="BC2049" s="13">
        <v>0</v>
      </c>
      <c r="BD2049" s="13">
        <v>0</v>
      </c>
      <c r="BE2049" s="13">
        <v>0</v>
      </c>
      <c r="BF2049" s="13">
        <v>0</v>
      </c>
      <c r="BG2049" s="13">
        <v>0</v>
      </c>
      <c r="BH2049" s="13">
        <v>0</v>
      </c>
      <c r="BI2049" s="24">
        <v>45</v>
      </c>
      <c r="BJ2049" s="24">
        <v>0</v>
      </c>
      <c r="BK2049" s="24">
        <v>0</v>
      </c>
      <c r="BL2049" s="24">
        <v>0</v>
      </c>
    </row>
    <row r="2050" spans="1:64" x14ac:dyDescent="0.35">
      <c r="A2050" s="13" t="s">
        <v>2374</v>
      </c>
      <c r="B2050" s="13" t="s">
        <v>338</v>
      </c>
      <c r="C2050" s="13" t="s">
        <v>15</v>
      </c>
      <c r="D2050" s="13" t="s">
        <v>411</v>
      </c>
      <c r="E2050" s="13">
        <v>999931081</v>
      </c>
      <c r="F2050" s="13" t="s">
        <v>1847</v>
      </c>
      <c r="G2050" s="32" t="s">
        <v>6200</v>
      </c>
      <c r="H2050" s="13">
        <f>K2050-I2050</f>
        <v>34</v>
      </c>
      <c r="I2050" s="24">
        <f>K2050/2</f>
        <v>34</v>
      </c>
      <c r="J2050" s="14"/>
      <c r="K2050" s="13">
        <f>SUM(L2050,M2050,N2050,O2050,Q2050,R2050,S2050)</f>
        <v>68</v>
      </c>
      <c r="L2050" s="13">
        <f>SUM(BL2050)</f>
        <v>0</v>
      </c>
      <c r="M2050" s="13">
        <v>0</v>
      </c>
      <c r="N2050" s="13">
        <f>SUM(BC2050,BK2050)</f>
        <v>0</v>
      </c>
      <c r="O2050" s="13">
        <f>SUM(AJ2050,AK2050,AL2050,AM2050,AN2050,AO2050,AP2050,AQ2050,AR2050,AS2050,AT2050,AU2050,AV2050,AW2050,AX2050,AY2050,AZ2050,BA2050,BB2050,BD2050,BE2050,BF2050)</f>
        <v>68</v>
      </c>
      <c r="P2050" s="13">
        <f>COUNTIF(AJ2050:BF2050, "&gt;0")</f>
        <v>1</v>
      </c>
      <c r="Q2050" s="13">
        <f>SUM(BG2050,BH2050)</f>
        <v>0</v>
      </c>
      <c r="R2050" s="13">
        <f>SUM(BI2050)</f>
        <v>0</v>
      </c>
      <c r="S2050" s="13">
        <f>SUM(AI2050,BJ2050)</f>
        <v>0</v>
      </c>
      <c r="T2050" s="14"/>
      <c r="U2050" s="13"/>
      <c r="V2050" s="13"/>
      <c r="W2050" s="13"/>
      <c r="X2050" s="13"/>
      <c r="Y2050" s="13"/>
      <c r="Z2050" s="13"/>
      <c r="AA2050" s="13"/>
      <c r="AB2050" s="13"/>
      <c r="AC2050" s="13"/>
      <c r="AD2050" s="13"/>
      <c r="AE2050" s="13"/>
      <c r="AF2050" s="13"/>
      <c r="AG2050" s="13"/>
      <c r="AH2050" s="14"/>
      <c r="AI2050" s="13">
        <v>0</v>
      </c>
      <c r="AJ2050" s="13">
        <v>0</v>
      </c>
      <c r="AK2050" s="13">
        <v>0</v>
      </c>
      <c r="AL2050" s="13">
        <v>0</v>
      </c>
      <c r="AM2050" s="13">
        <v>0</v>
      </c>
      <c r="AN2050" s="13">
        <v>0</v>
      </c>
      <c r="AO2050" s="13">
        <v>0</v>
      </c>
      <c r="AP2050" s="13">
        <v>0</v>
      </c>
      <c r="AQ2050" s="13">
        <v>0</v>
      </c>
      <c r="AR2050" s="13">
        <v>68</v>
      </c>
      <c r="AS2050" s="13">
        <v>0</v>
      </c>
      <c r="AT2050" s="13">
        <v>0</v>
      </c>
      <c r="AU2050" s="13">
        <v>0</v>
      </c>
      <c r="AV2050" s="13">
        <v>0</v>
      </c>
      <c r="AW2050" s="13">
        <v>0</v>
      </c>
      <c r="AX2050" s="13">
        <v>0</v>
      </c>
      <c r="AY2050" s="13">
        <v>0</v>
      </c>
      <c r="AZ2050" s="13">
        <v>0</v>
      </c>
      <c r="BA2050" s="13">
        <v>0</v>
      </c>
      <c r="BB2050" s="13">
        <v>0</v>
      </c>
      <c r="BC2050" s="13">
        <v>0</v>
      </c>
      <c r="BD2050" s="13">
        <v>0</v>
      </c>
      <c r="BE2050" s="13">
        <v>0</v>
      </c>
      <c r="BF2050" s="13">
        <v>0</v>
      </c>
      <c r="BG2050" s="13">
        <v>0</v>
      </c>
      <c r="BH2050" s="13">
        <v>0</v>
      </c>
      <c r="BI2050" s="24">
        <v>0</v>
      </c>
      <c r="BJ2050" s="24">
        <v>0</v>
      </c>
      <c r="BK2050" s="24">
        <v>0</v>
      </c>
      <c r="BL2050" s="24">
        <v>0</v>
      </c>
    </row>
    <row r="2051" spans="1:64" x14ac:dyDescent="0.35">
      <c r="A2051" s="13" t="s">
        <v>2302</v>
      </c>
      <c r="B2051" s="13" t="s">
        <v>2350</v>
      </c>
      <c r="C2051" s="13" t="s">
        <v>15</v>
      </c>
      <c r="D2051" s="13" t="s">
        <v>411</v>
      </c>
      <c r="E2051" s="13">
        <v>999924485</v>
      </c>
      <c r="F2051" s="13" t="s">
        <v>1847</v>
      </c>
      <c r="G2051" s="32" t="s">
        <v>6200</v>
      </c>
      <c r="H2051" s="13">
        <f>K2051-I2051</f>
        <v>30</v>
      </c>
      <c r="I2051" s="24">
        <f>K2051/2</f>
        <v>30</v>
      </c>
      <c r="J2051" s="14"/>
      <c r="K2051" s="13">
        <f>SUM(L2051,M2051,N2051,O2051,Q2051,R2051,S2051)</f>
        <v>60</v>
      </c>
      <c r="L2051" s="13">
        <f>SUM(BL2051)</f>
        <v>0</v>
      </c>
      <c r="M2051" s="13">
        <v>0</v>
      </c>
      <c r="N2051" s="13">
        <f>SUM(BC2051,BK2051)</f>
        <v>0</v>
      </c>
      <c r="O2051" s="13">
        <f>SUM(AJ2051,AK2051,AL2051,AM2051,AN2051,AO2051,AP2051,AQ2051,AR2051,AS2051,AT2051,AU2051,AV2051,AW2051,AX2051,AY2051,AZ2051,BA2051,BB2051,BD2051,BE2051,BF2051)</f>
        <v>60</v>
      </c>
      <c r="P2051" s="13">
        <f>COUNTIF(AJ2051:BF2051, "&gt;0")</f>
        <v>1</v>
      </c>
      <c r="Q2051" s="13">
        <f>SUM(BG2051,BH2051)</f>
        <v>0</v>
      </c>
      <c r="R2051" s="13">
        <f>SUM(BI2051)</f>
        <v>0</v>
      </c>
      <c r="S2051" s="13">
        <f>SUM(AI2051,BJ2051)</f>
        <v>0</v>
      </c>
      <c r="T2051" s="14"/>
      <c r="U2051" s="13"/>
      <c r="V2051" s="13"/>
      <c r="W2051" s="13"/>
      <c r="X2051" s="13"/>
      <c r="Y2051" s="13"/>
      <c r="Z2051" s="13"/>
      <c r="AA2051" s="13"/>
      <c r="AB2051" s="13"/>
      <c r="AC2051" s="13"/>
      <c r="AD2051" s="13"/>
      <c r="AE2051" s="13"/>
      <c r="AF2051" s="13"/>
      <c r="AG2051" s="13"/>
      <c r="AH2051" s="14"/>
      <c r="AI2051" s="13">
        <v>0</v>
      </c>
      <c r="AJ2051" s="13">
        <v>60</v>
      </c>
      <c r="AK2051" s="13">
        <v>0</v>
      </c>
      <c r="AL2051" s="13">
        <v>0</v>
      </c>
      <c r="AM2051" s="13">
        <v>0</v>
      </c>
      <c r="AN2051" s="13">
        <v>0</v>
      </c>
      <c r="AO2051" s="13">
        <v>0</v>
      </c>
      <c r="AP2051" s="13">
        <v>0</v>
      </c>
      <c r="AQ2051" s="13">
        <v>0</v>
      </c>
      <c r="AR2051" s="13">
        <v>0</v>
      </c>
      <c r="AS2051" s="13">
        <v>0</v>
      </c>
      <c r="AT2051" s="13">
        <v>0</v>
      </c>
      <c r="AU2051" s="13">
        <v>0</v>
      </c>
      <c r="AV2051" s="13">
        <v>0</v>
      </c>
      <c r="AW2051" s="13">
        <v>0</v>
      </c>
      <c r="AX2051" s="13">
        <v>0</v>
      </c>
      <c r="AY2051" s="13">
        <v>0</v>
      </c>
      <c r="AZ2051" s="13">
        <v>0</v>
      </c>
      <c r="BA2051" s="13">
        <v>0</v>
      </c>
      <c r="BB2051" s="13">
        <v>0</v>
      </c>
      <c r="BC2051" s="13">
        <v>0</v>
      </c>
      <c r="BD2051" s="13">
        <v>0</v>
      </c>
      <c r="BE2051" s="13">
        <v>0</v>
      </c>
      <c r="BF2051" s="13">
        <v>0</v>
      </c>
      <c r="BG2051" s="13">
        <v>0</v>
      </c>
      <c r="BH2051" s="13">
        <v>0</v>
      </c>
      <c r="BI2051" s="24">
        <v>0</v>
      </c>
      <c r="BJ2051" s="24">
        <v>0</v>
      </c>
      <c r="BK2051" s="24">
        <v>0</v>
      </c>
      <c r="BL2051" s="24">
        <v>0</v>
      </c>
    </row>
    <row r="2052" spans="1:64" x14ac:dyDescent="0.35">
      <c r="A2052" s="13" t="s">
        <v>3427</v>
      </c>
      <c r="B2052" s="13" t="s">
        <v>3428</v>
      </c>
      <c r="C2052" s="13" t="s">
        <v>15</v>
      </c>
      <c r="D2052" s="13" t="s">
        <v>411</v>
      </c>
      <c r="E2052" s="13">
        <v>999930331</v>
      </c>
      <c r="F2052" s="13" t="s">
        <v>1847</v>
      </c>
      <c r="G2052" s="32" t="s">
        <v>6200</v>
      </c>
      <c r="H2052" s="13">
        <v>30</v>
      </c>
      <c r="I2052" s="13"/>
      <c r="J2052" s="14"/>
      <c r="K2052" s="13">
        <f>SUM(L2052,M2052,N2052,O2052,Q2052,R2052,S2052)</f>
        <v>30</v>
      </c>
      <c r="L2052" s="13">
        <f>SUM(BL2052)</f>
        <v>0</v>
      </c>
      <c r="M2052" s="13">
        <v>0</v>
      </c>
      <c r="N2052" s="13">
        <f>SUM(BC2052,BK2052)</f>
        <v>0</v>
      </c>
      <c r="O2052" s="13">
        <f>SUM(AJ2052,AK2052,AL2052,AM2052,AN2052,AO2052,AP2052,AQ2052,AR2052,AS2052,AT2052,AU2052,AV2052,AW2052,AX2052,AY2052,AZ2052,BA2052,BB2052,BD2052,BE2052,BF2052)</f>
        <v>30</v>
      </c>
      <c r="P2052" s="13">
        <f>COUNTIF(AJ2052:BF2052, "&gt;0")</f>
        <v>1</v>
      </c>
      <c r="Q2052" s="13">
        <f>SUM(BG2052,BH2052)</f>
        <v>0</v>
      </c>
      <c r="R2052" s="13">
        <f>SUM(BI2052)</f>
        <v>0</v>
      </c>
      <c r="S2052" s="13">
        <f>SUM(AI2052,BJ2052)</f>
        <v>0</v>
      </c>
      <c r="T2052" s="14"/>
      <c r="U2052" s="13"/>
      <c r="V2052" s="13"/>
      <c r="W2052" s="13"/>
      <c r="X2052" s="13"/>
      <c r="Y2052" s="13"/>
      <c r="Z2052" s="13"/>
      <c r="AA2052" s="13"/>
      <c r="AB2052" s="13"/>
      <c r="AC2052" s="13"/>
      <c r="AD2052" s="13"/>
      <c r="AE2052" s="13"/>
      <c r="AF2052" s="13"/>
      <c r="AG2052" s="13"/>
      <c r="AH2052" s="14"/>
      <c r="AI2052" s="13">
        <v>0</v>
      </c>
      <c r="AJ2052" s="13">
        <v>0</v>
      </c>
      <c r="AK2052" s="13">
        <v>30</v>
      </c>
      <c r="AL2052" s="13">
        <v>0</v>
      </c>
      <c r="AM2052" s="13">
        <v>0</v>
      </c>
      <c r="AN2052" s="13">
        <v>0</v>
      </c>
      <c r="AO2052" s="13">
        <v>0</v>
      </c>
      <c r="AP2052" s="13">
        <v>0</v>
      </c>
      <c r="AQ2052" s="13">
        <v>0</v>
      </c>
      <c r="AR2052" s="13">
        <v>0</v>
      </c>
      <c r="AS2052" s="13">
        <v>0</v>
      </c>
      <c r="AT2052" s="13">
        <v>0</v>
      </c>
      <c r="AU2052" s="13">
        <v>0</v>
      </c>
      <c r="AV2052" s="13">
        <v>0</v>
      </c>
      <c r="AW2052" s="13">
        <v>0</v>
      </c>
      <c r="AX2052" s="13">
        <v>0</v>
      </c>
      <c r="AY2052" s="13">
        <v>0</v>
      </c>
      <c r="AZ2052" s="13">
        <v>0</v>
      </c>
      <c r="BA2052" s="13">
        <v>0</v>
      </c>
      <c r="BB2052" s="13">
        <v>0</v>
      </c>
      <c r="BC2052" s="13">
        <v>0</v>
      </c>
      <c r="BD2052" s="13">
        <v>0</v>
      </c>
      <c r="BE2052" s="13">
        <v>0</v>
      </c>
      <c r="BF2052" s="13">
        <v>0</v>
      </c>
      <c r="BG2052" s="13">
        <v>0</v>
      </c>
      <c r="BH2052" s="13">
        <v>0</v>
      </c>
      <c r="BI2052" s="24">
        <v>0</v>
      </c>
      <c r="BJ2052" s="24">
        <v>0</v>
      </c>
      <c r="BK2052" s="24">
        <v>0</v>
      </c>
      <c r="BL2052" s="24">
        <v>0</v>
      </c>
    </row>
    <row r="2053" spans="1:64" x14ac:dyDescent="0.35">
      <c r="A2053" s="13" t="s">
        <v>530</v>
      </c>
      <c r="B2053" s="13" t="s">
        <v>3913</v>
      </c>
      <c r="C2053" s="13" t="s">
        <v>15</v>
      </c>
      <c r="D2053" s="13" t="s">
        <v>411</v>
      </c>
      <c r="E2053" s="13">
        <v>999929412</v>
      </c>
      <c r="F2053" s="13" t="s">
        <v>1847</v>
      </c>
      <c r="G2053" s="32" t="s">
        <v>6200</v>
      </c>
      <c r="H2053" s="13">
        <f>K2053-I2053</f>
        <v>25.5</v>
      </c>
      <c r="I2053" s="24">
        <f>K2053/2</f>
        <v>25.5</v>
      </c>
      <c r="J2053" s="14"/>
      <c r="K2053" s="13">
        <f>SUM(L2053,M2053,N2053,O2053,Q2053,R2053,S2053)</f>
        <v>51</v>
      </c>
      <c r="L2053" s="13">
        <f>SUM(BL2053)</f>
        <v>0</v>
      </c>
      <c r="M2053" s="13">
        <v>0</v>
      </c>
      <c r="N2053" s="13">
        <f>SUM(BC2053,BK2053)</f>
        <v>0</v>
      </c>
      <c r="O2053" s="13">
        <f>SUM(AJ2053,AK2053,AL2053,AM2053,AN2053,AO2053,AP2053,AQ2053,AR2053,AS2053,AT2053,AU2053,AV2053,AW2053,AX2053,AY2053,AZ2053,BA2053,BB2053,BD2053,BE2053,BF2053)</f>
        <v>51</v>
      </c>
      <c r="P2053" s="13">
        <f>COUNTIF(AJ2053:BF2053, "&gt;0")</f>
        <v>1</v>
      </c>
      <c r="Q2053" s="13">
        <f>SUM(BG2053,BH2053)</f>
        <v>0</v>
      </c>
      <c r="R2053" s="13">
        <f>SUM(BI2053)</f>
        <v>0</v>
      </c>
      <c r="S2053" s="13">
        <f>SUM(AI2053,BJ2053)</f>
        <v>0</v>
      </c>
      <c r="T2053" s="14"/>
      <c r="U2053" s="13"/>
      <c r="V2053" s="13"/>
      <c r="W2053" s="13"/>
      <c r="X2053" s="13"/>
      <c r="Y2053" s="13"/>
      <c r="Z2053" s="13"/>
      <c r="AA2053" s="13"/>
      <c r="AB2053" s="13"/>
      <c r="AC2053" s="13"/>
      <c r="AD2053" s="13"/>
      <c r="AE2053" s="13"/>
      <c r="AF2053" s="13"/>
      <c r="AG2053" s="13"/>
      <c r="AH2053" s="14"/>
      <c r="AI2053" s="13">
        <v>0</v>
      </c>
      <c r="AJ2053" s="13">
        <v>0</v>
      </c>
      <c r="AK2053" s="13">
        <v>0</v>
      </c>
      <c r="AL2053" s="13">
        <v>0</v>
      </c>
      <c r="AM2053" s="13">
        <v>0</v>
      </c>
      <c r="AN2053" s="13">
        <v>0</v>
      </c>
      <c r="AO2053" s="13">
        <v>0</v>
      </c>
      <c r="AP2053" s="13">
        <v>0</v>
      </c>
      <c r="AQ2053" s="13">
        <v>0</v>
      </c>
      <c r="AR2053" s="13">
        <v>51</v>
      </c>
      <c r="AS2053" s="13">
        <v>0</v>
      </c>
      <c r="AT2053" s="13">
        <v>0</v>
      </c>
      <c r="AU2053" s="13">
        <v>0</v>
      </c>
      <c r="AV2053" s="13">
        <v>0</v>
      </c>
      <c r="AW2053" s="13">
        <v>0</v>
      </c>
      <c r="AX2053" s="13">
        <v>0</v>
      </c>
      <c r="AY2053" s="13">
        <v>0</v>
      </c>
      <c r="AZ2053" s="13">
        <v>0</v>
      </c>
      <c r="BA2053" s="13">
        <v>0</v>
      </c>
      <c r="BB2053" s="13">
        <v>0</v>
      </c>
      <c r="BC2053" s="13">
        <v>0</v>
      </c>
      <c r="BD2053" s="13">
        <v>0</v>
      </c>
      <c r="BE2053" s="13">
        <v>0</v>
      </c>
      <c r="BF2053" s="13">
        <v>0</v>
      </c>
      <c r="BG2053" s="13">
        <v>0</v>
      </c>
      <c r="BH2053" s="13">
        <v>0</v>
      </c>
      <c r="BI2053" s="24">
        <v>0</v>
      </c>
      <c r="BJ2053" s="24">
        <v>0</v>
      </c>
      <c r="BK2053" s="24">
        <v>0</v>
      </c>
      <c r="BL2053" s="24">
        <v>0</v>
      </c>
    </row>
    <row r="2054" spans="1:64" x14ac:dyDescent="0.35">
      <c r="A2054" s="13" t="s">
        <v>3911</v>
      </c>
      <c r="B2054" s="13" t="s">
        <v>3912</v>
      </c>
      <c r="C2054" s="13" t="s">
        <v>15</v>
      </c>
      <c r="D2054" s="13" t="s">
        <v>411</v>
      </c>
      <c r="E2054" s="13">
        <v>999931400</v>
      </c>
      <c r="F2054" s="13" t="s">
        <v>1847</v>
      </c>
      <c r="G2054" s="32" t="s">
        <v>6200</v>
      </c>
      <c r="H2054" s="13">
        <f>K2054-I2054</f>
        <v>25.5</v>
      </c>
      <c r="I2054" s="24">
        <f>K2054/2</f>
        <v>25.5</v>
      </c>
      <c r="J2054" s="14"/>
      <c r="K2054" s="13">
        <f>SUM(L2054,M2054,N2054,O2054,Q2054,R2054,S2054)</f>
        <v>51</v>
      </c>
      <c r="L2054" s="13">
        <f>SUM(BL2054)</f>
        <v>0</v>
      </c>
      <c r="M2054" s="13">
        <v>0</v>
      </c>
      <c r="N2054" s="13">
        <f>SUM(BC2054,BK2054)</f>
        <v>0</v>
      </c>
      <c r="O2054" s="13">
        <f>SUM(AJ2054,AK2054,AL2054,AM2054,AN2054,AO2054,AP2054,AQ2054,AR2054,AS2054,AT2054,AU2054,AV2054,AW2054,AX2054,AY2054,AZ2054,BA2054,BB2054,BD2054,BE2054,BF2054)</f>
        <v>51</v>
      </c>
      <c r="P2054" s="13">
        <f>COUNTIF(AJ2054:BF2054, "&gt;0")</f>
        <v>1</v>
      </c>
      <c r="Q2054" s="13">
        <f>SUM(BG2054,BH2054)</f>
        <v>0</v>
      </c>
      <c r="R2054" s="13">
        <f>SUM(BI2054)</f>
        <v>0</v>
      </c>
      <c r="S2054" s="13">
        <f>SUM(AI2054,BJ2054)</f>
        <v>0</v>
      </c>
      <c r="T2054" s="14"/>
      <c r="U2054" s="13"/>
      <c r="V2054" s="13"/>
      <c r="W2054" s="13"/>
      <c r="X2054" s="13"/>
      <c r="Y2054" s="13"/>
      <c r="Z2054" s="13"/>
      <c r="AA2054" s="13"/>
      <c r="AB2054" s="13"/>
      <c r="AC2054" s="13"/>
      <c r="AD2054" s="13"/>
      <c r="AE2054" s="13"/>
      <c r="AF2054" s="13"/>
      <c r="AG2054" s="13"/>
      <c r="AH2054" s="14"/>
      <c r="AI2054" s="13">
        <v>0</v>
      </c>
      <c r="AJ2054" s="13">
        <v>0</v>
      </c>
      <c r="AK2054" s="13">
        <v>0</v>
      </c>
      <c r="AL2054" s="13">
        <v>0</v>
      </c>
      <c r="AM2054" s="13">
        <v>0</v>
      </c>
      <c r="AN2054" s="13">
        <v>0</v>
      </c>
      <c r="AO2054" s="13">
        <v>0</v>
      </c>
      <c r="AP2054" s="13">
        <v>0</v>
      </c>
      <c r="AQ2054" s="13">
        <v>0</v>
      </c>
      <c r="AR2054" s="13">
        <v>51</v>
      </c>
      <c r="AS2054" s="13">
        <v>0</v>
      </c>
      <c r="AT2054" s="13">
        <v>0</v>
      </c>
      <c r="AU2054" s="13">
        <v>0</v>
      </c>
      <c r="AV2054" s="13">
        <v>0</v>
      </c>
      <c r="AW2054" s="13">
        <v>0</v>
      </c>
      <c r="AX2054" s="13">
        <v>0</v>
      </c>
      <c r="AY2054" s="13">
        <v>0</v>
      </c>
      <c r="AZ2054" s="13">
        <v>0</v>
      </c>
      <c r="BA2054" s="13">
        <v>0</v>
      </c>
      <c r="BB2054" s="13">
        <v>0</v>
      </c>
      <c r="BC2054" s="13">
        <v>0</v>
      </c>
      <c r="BD2054" s="13">
        <v>0</v>
      </c>
      <c r="BE2054" s="13">
        <v>0</v>
      </c>
      <c r="BF2054" s="13">
        <v>0</v>
      </c>
      <c r="BG2054" s="13">
        <v>0</v>
      </c>
      <c r="BH2054" s="13">
        <v>0</v>
      </c>
      <c r="BI2054" s="24">
        <v>0</v>
      </c>
      <c r="BJ2054" s="24">
        <v>0</v>
      </c>
      <c r="BK2054" s="24">
        <v>0</v>
      </c>
      <c r="BL2054" s="24">
        <v>0</v>
      </c>
    </row>
    <row r="2055" spans="1:64" x14ac:dyDescent="0.35">
      <c r="A2055" s="27" t="s">
        <v>350</v>
      </c>
      <c r="B2055" s="27" t="s">
        <v>741</v>
      </c>
      <c r="C2055" s="27" t="s">
        <v>15</v>
      </c>
      <c r="D2055" s="27" t="s">
        <v>411</v>
      </c>
      <c r="E2055" s="13">
        <v>999928796</v>
      </c>
      <c r="F2055" s="13" t="s">
        <v>1847</v>
      </c>
      <c r="G2055" s="32" t="s">
        <v>6200</v>
      </c>
      <c r="H2055" s="13">
        <f>K2055-I2055</f>
        <v>22.5</v>
      </c>
      <c r="I2055" s="24">
        <f>K2055/2</f>
        <v>22.5</v>
      </c>
      <c r="J2055" s="14"/>
      <c r="K2055" s="13">
        <f>SUM(L2055,M2055,N2055,O2055,Q2055,R2055,S2055)</f>
        <v>45</v>
      </c>
      <c r="L2055" s="13">
        <f>SUM(BL2055)</f>
        <v>0</v>
      </c>
      <c r="M2055" s="13">
        <v>0</v>
      </c>
      <c r="N2055" s="13">
        <f>SUM(BC2055,BK2055)</f>
        <v>0</v>
      </c>
      <c r="O2055" s="13">
        <f>SUM(AJ2055,AK2055,AL2055,AM2055,AN2055,AO2055,AP2055,AQ2055,AR2055,AS2055,AT2055,AU2055,AV2055,AW2055,AX2055,AY2055,AZ2055,BA2055,BB2055,BD2055,BE2055,BF2055)</f>
        <v>45</v>
      </c>
      <c r="P2055" s="13">
        <f>COUNTIF(AJ2055:BF2055, "&gt;0")</f>
        <v>1</v>
      </c>
      <c r="Q2055" s="13">
        <f>SUM(BG2055,BH2055)</f>
        <v>0</v>
      </c>
      <c r="R2055" s="13">
        <f>SUM(BI2055)</f>
        <v>0</v>
      </c>
      <c r="S2055" s="13">
        <f>SUM(AI2055,BJ2055)</f>
        <v>0</v>
      </c>
      <c r="T2055" s="14"/>
      <c r="U2055" s="13"/>
      <c r="V2055" s="13"/>
      <c r="W2055" s="13"/>
      <c r="X2055" s="13"/>
      <c r="Y2055" s="13"/>
      <c r="Z2055" s="13"/>
      <c r="AA2055" s="13"/>
      <c r="AB2055" s="13"/>
      <c r="AC2055" s="13"/>
      <c r="AD2055" s="13"/>
      <c r="AE2055" s="13"/>
      <c r="AF2055" s="13"/>
      <c r="AG2055" s="13"/>
      <c r="AH2055" s="14"/>
      <c r="AI2055" s="13">
        <v>0</v>
      </c>
      <c r="AJ2055" s="13">
        <v>45</v>
      </c>
      <c r="AK2055" s="13">
        <v>0</v>
      </c>
      <c r="AL2055" s="13">
        <v>0</v>
      </c>
      <c r="AM2055" s="13">
        <v>0</v>
      </c>
      <c r="AN2055" s="13">
        <v>0</v>
      </c>
      <c r="AO2055" s="13">
        <v>0</v>
      </c>
      <c r="AP2055" s="13">
        <v>0</v>
      </c>
      <c r="AQ2055" s="13">
        <v>0</v>
      </c>
      <c r="AR2055" s="13">
        <v>0</v>
      </c>
      <c r="AS2055" s="13">
        <v>0</v>
      </c>
      <c r="AT2055" s="13">
        <v>0</v>
      </c>
      <c r="AU2055" s="13">
        <v>0</v>
      </c>
      <c r="AV2055" s="13">
        <v>0</v>
      </c>
      <c r="AW2055" s="13">
        <v>0</v>
      </c>
      <c r="AX2055" s="13">
        <v>0</v>
      </c>
      <c r="AY2055" s="13">
        <v>0</v>
      </c>
      <c r="AZ2055" s="13">
        <v>0</v>
      </c>
      <c r="BA2055" s="13">
        <v>0</v>
      </c>
      <c r="BB2055" s="13">
        <v>0</v>
      </c>
      <c r="BC2055" s="13">
        <v>0</v>
      </c>
      <c r="BD2055" s="13">
        <v>0</v>
      </c>
      <c r="BE2055" s="13">
        <v>0</v>
      </c>
      <c r="BF2055" s="13">
        <v>0</v>
      </c>
      <c r="BG2055" s="13">
        <v>0</v>
      </c>
      <c r="BH2055" s="13">
        <v>0</v>
      </c>
      <c r="BI2055" s="24">
        <v>0</v>
      </c>
      <c r="BJ2055" s="24">
        <v>0</v>
      </c>
      <c r="BK2055" s="24">
        <v>0</v>
      </c>
      <c r="BL2055" s="24">
        <v>0</v>
      </c>
    </row>
    <row r="2056" spans="1:64" x14ac:dyDescent="0.35">
      <c r="A2056" s="13" t="s">
        <v>3449</v>
      </c>
      <c r="B2056" s="13" t="s">
        <v>3450</v>
      </c>
      <c r="C2056" s="13" t="s">
        <v>15</v>
      </c>
      <c r="D2056" s="13" t="s">
        <v>411</v>
      </c>
      <c r="E2056" s="13">
        <v>999929409</v>
      </c>
      <c r="F2056" s="13" t="s">
        <v>1847</v>
      </c>
      <c r="G2056" s="32" t="s">
        <v>6200</v>
      </c>
      <c r="H2056" s="13">
        <f>K2056-I2056</f>
        <v>22.5</v>
      </c>
      <c r="I2056" s="24">
        <f>K2056/2</f>
        <v>22.5</v>
      </c>
      <c r="J2056" s="14"/>
      <c r="K2056" s="13">
        <f>SUM(L2056,M2056,N2056,O2056,Q2056,R2056,S2056)</f>
        <v>45</v>
      </c>
      <c r="L2056" s="13">
        <f>SUM(BL2056)</f>
        <v>0</v>
      </c>
      <c r="M2056" s="13">
        <v>0</v>
      </c>
      <c r="N2056" s="13">
        <f>SUM(BC2056,BK2056)</f>
        <v>0</v>
      </c>
      <c r="O2056" s="13">
        <f>SUM(AJ2056,AK2056,AL2056,AM2056,AN2056,AO2056,AP2056,AQ2056,AR2056,AS2056,AT2056,AU2056,AV2056,AW2056,AX2056,AY2056,AZ2056,BA2056,BB2056,BD2056,BE2056,BF2056)</f>
        <v>45</v>
      </c>
      <c r="P2056" s="13">
        <f>COUNTIF(AJ2056:BF2056, "&gt;0")</f>
        <v>1</v>
      </c>
      <c r="Q2056" s="13">
        <f>SUM(BG2056,BH2056)</f>
        <v>0</v>
      </c>
      <c r="R2056" s="13">
        <f>SUM(BI2056)</f>
        <v>0</v>
      </c>
      <c r="S2056" s="13">
        <f>SUM(AI2056,BJ2056)</f>
        <v>0</v>
      </c>
      <c r="T2056" s="14"/>
      <c r="U2056" s="13"/>
      <c r="V2056" s="13"/>
      <c r="W2056" s="13"/>
      <c r="X2056" s="13"/>
      <c r="Y2056" s="13"/>
      <c r="Z2056" s="13"/>
      <c r="AA2056" s="13"/>
      <c r="AB2056" s="13"/>
      <c r="AC2056" s="13"/>
      <c r="AD2056" s="13"/>
      <c r="AE2056" s="13"/>
      <c r="AF2056" s="13"/>
      <c r="AG2056" s="13"/>
      <c r="AH2056" s="14"/>
      <c r="AI2056" s="13">
        <v>0</v>
      </c>
      <c r="AJ2056" s="13">
        <v>0</v>
      </c>
      <c r="AK2056" s="13">
        <v>45</v>
      </c>
      <c r="AL2056" s="13">
        <v>0</v>
      </c>
      <c r="AM2056" s="13">
        <v>0</v>
      </c>
      <c r="AN2056" s="13">
        <v>0</v>
      </c>
      <c r="AO2056" s="13">
        <v>0</v>
      </c>
      <c r="AP2056" s="13">
        <v>0</v>
      </c>
      <c r="AQ2056" s="13">
        <v>0</v>
      </c>
      <c r="AR2056" s="13">
        <v>0</v>
      </c>
      <c r="AS2056" s="13">
        <v>0</v>
      </c>
      <c r="AT2056" s="13">
        <v>0</v>
      </c>
      <c r="AU2056" s="13">
        <v>0</v>
      </c>
      <c r="AV2056" s="13">
        <v>0</v>
      </c>
      <c r="AW2056" s="13">
        <v>0</v>
      </c>
      <c r="AX2056" s="13">
        <v>0</v>
      </c>
      <c r="AY2056" s="13">
        <v>0</v>
      </c>
      <c r="AZ2056" s="13">
        <v>0</v>
      </c>
      <c r="BA2056" s="13">
        <v>0</v>
      </c>
      <c r="BB2056" s="13">
        <v>0</v>
      </c>
      <c r="BC2056" s="13">
        <v>0</v>
      </c>
      <c r="BD2056" s="13">
        <v>0</v>
      </c>
      <c r="BE2056" s="13">
        <v>0</v>
      </c>
      <c r="BF2056" s="13">
        <v>0</v>
      </c>
      <c r="BG2056" s="13">
        <v>0</v>
      </c>
      <c r="BH2056" s="13">
        <v>0</v>
      </c>
      <c r="BI2056" s="24">
        <v>0</v>
      </c>
      <c r="BJ2056" s="24">
        <v>0</v>
      </c>
      <c r="BK2056" s="24">
        <v>0</v>
      </c>
      <c r="BL2056" s="24">
        <v>0</v>
      </c>
    </row>
    <row r="2057" spans="1:64" x14ac:dyDescent="0.35">
      <c r="A2057" s="13" t="s">
        <v>4613</v>
      </c>
      <c r="B2057" s="13" t="s">
        <v>4614</v>
      </c>
      <c r="C2057" s="13" t="s">
        <v>15</v>
      </c>
      <c r="D2057" s="13" t="s">
        <v>411</v>
      </c>
      <c r="E2057" s="13">
        <v>999931433</v>
      </c>
      <c r="F2057" s="13" t="s">
        <v>1847</v>
      </c>
      <c r="G2057" s="32" t="s">
        <v>6200</v>
      </c>
      <c r="H2057" s="13">
        <f>K2057-I2057</f>
        <v>22.5</v>
      </c>
      <c r="I2057" s="24">
        <f>K2057/2</f>
        <v>22.5</v>
      </c>
      <c r="J2057" s="14"/>
      <c r="K2057" s="13">
        <f>SUM(L2057,M2057,N2057,O2057,Q2057,R2057,S2057)</f>
        <v>45</v>
      </c>
      <c r="L2057" s="13">
        <f>SUM(BL2057)</f>
        <v>0</v>
      </c>
      <c r="M2057" s="13">
        <v>0</v>
      </c>
      <c r="N2057" s="13">
        <f>SUM(BC2057,BK2057)</f>
        <v>0</v>
      </c>
      <c r="O2057" s="13">
        <f>SUM(AJ2057,AK2057,AL2057,AM2057,AN2057,AO2057,AP2057,AQ2057,AR2057,AS2057,AT2057,AU2057,AV2057,AW2057,AX2057,AY2057,AZ2057,BA2057,BB2057,BD2057,BE2057,BF2057)</f>
        <v>45</v>
      </c>
      <c r="P2057" s="13">
        <f>COUNTIF(AJ2057:BF2057, "&gt;0")</f>
        <v>1</v>
      </c>
      <c r="Q2057" s="13">
        <f>SUM(BG2057,BH2057)</f>
        <v>0</v>
      </c>
      <c r="R2057" s="13">
        <f>SUM(BI2057)</f>
        <v>0</v>
      </c>
      <c r="S2057" s="13">
        <f>SUM(AI2057,BJ2057)</f>
        <v>0</v>
      </c>
      <c r="T2057" s="14"/>
      <c r="U2057" s="13"/>
      <c r="V2057" s="13"/>
      <c r="W2057" s="13"/>
      <c r="X2057" s="13"/>
      <c r="Y2057" s="13"/>
      <c r="Z2057" s="13"/>
      <c r="AA2057" s="13"/>
      <c r="AB2057" s="13"/>
      <c r="AC2057" s="13"/>
      <c r="AD2057" s="13"/>
      <c r="AE2057" s="13"/>
      <c r="AF2057" s="13"/>
      <c r="AG2057" s="13"/>
      <c r="AH2057" s="14"/>
      <c r="AI2057" s="13">
        <v>0</v>
      </c>
      <c r="AJ2057" s="13">
        <v>0</v>
      </c>
      <c r="AK2057" s="13">
        <v>0</v>
      </c>
      <c r="AL2057" s="13">
        <v>0</v>
      </c>
      <c r="AM2057" s="13">
        <v>0</v>
      </c>
      <c r="AN2057" s="13">
        <v>0</v>
      </c>
      <c r="AO2057" s="13">
        <v>0</v>
      </c>
      <c r="AP2057" s="13">
        <v>0</v>
      </c>
      <c r="AQ2057" s="13">
        <v>0</v>
      </c>
      <c r="AR2057" s="13">
        <v>0</v>
      </c>
      <c r="AS2057" s="13">
        <v>0</v>
      </c>
      <c r="AT2057" s="13">
        <v>0</v>
      </c>
      <c r="AU2057" s="13">
        <v>0</v>
      </c>
      <c r="AV2057" s="13">
        <v>45</v>
      </c>
      <c r="AW2057" s="13">
        <v>0</v>
      </c>
      <c r="AX2057" s="13">
        <v>0</v>
      </c>
      <c r="AY2057" s="13">
        <v>0</v>
      </c>
      <c r="AZ2057" s="13">
        <v>0</v>
      </c>
      <c r="BA2057" s="13">
        <v>0</v>
      </c>
      <c r="BB2057" s="13">
        <v>0</v>
      </c>
      <c r="BC2057" s="13">
        <v>0</v>
      </c>
      <c r="BD2057" s="13">
        <v>0</v>
      </c>
      <c r="BE2057" s="13">
        <v>0</v>
      </c>
      <c r="BF2057" s="13">
        <v>0</v>
      </c>
      <c r="BG2057" s="13">
        <v>0</v>
      </c>
      <c r="BH2057" s="13">
        <v>0</v>
      </c>
      <c r="BI2057" s="24">
        <v>0</v>
      </c>
      <c r="BJ2057" s="24">
        <v>0</v>
      </c>
      <c r="BK2057" s="24">
        <v>0</v>
      </c>
      <c r="BL2057" s="24">
        <v>0</v>
      </c>
    </row>
    <row r="2058" spans="1:64" x14ac:dyDescent="0.35">
      <c r="A2058" s="24" t="s">
        <v>4966</v>
      </c>
      <c r="B2058" s="24" t="s">
        <v>4956</v>
      </c>
      <c r="C2058" s="24" t="s">
        <v>15</v>
      </c>
      <c r="D2058" s="24" t="s">
        <v>411</v>
      </c>
      <c r="E2058" s="24">
        <v>999931931</v>
      </c>
      <c r="F2058" s="13" t="s">
        <v>1847</v>
      </c>
      <c r="G2058" s="32" t="s">
        <v>6200</v>
      </c>
      <c r="H2058" s="13">
        <f>K2058-I2058</f>
        <v>22.5</v>
      </c>
      <c r="I2058" s="24">
        <f>K2058/2</f>
        <v>22.5</v>
      </c>
      <c r="J2058" s="14"/>
      <c r="K2058" s="13">
        <f>SUM(L2058,M2058,N2058,O2058,Q2058,R2058,S2058)</f>
        <v>45</v>
      </c>
      <c r="L2058" s="13">
        <f>SUM(BL2058)</f>
        <v>0</v>
      </c>
      <c r="M2058" s="13">
        <v>0</v>
      </c>
      <c r="N2058" s="13">
        <f>SUM(BC2058,BK2058)</f>
        <v>0</v>
      </c>
      <c r="O2058" s="13">
        <f>SUM(AJ2058,AK2058,AL2058,AM2058,AN2058,AO2058,AP2058,AQ2058,AR2058,AS2058,AT2058,AU2058,AV2058,AW2058,AX2058,AY2058,AZ2058,BA2058,BB2058,BD2058,BE2058,BF2058)</f>
        <v>45</v>
      </c>
      <c r="P2058" s="13">
        <f>COUNTIF(AJ2058:BF2058, "&gt;0")</f>
        <v>1</v>
      </c>
      <c r="Q2058" s="13">
        <f>SUM(BG2058,BH2058)</f>
        <v>0</v>
      </c>
      <c r="R2058" s="13">
        <f>SUM(BI2058)</f>
        <v>0</v>
      </c>
      <c r="S2058" s="13">
        <f>SUM(AI2058,BJ2058)</f>
        <v>0</v>
      </c>
      <c r="T2058" s="14"/>
      <c r="U2058" s="13"/>
      <c r="V2058" s="13"/>
      <c r="W2058" s="13"/>
      <c r="X2058" s="13"/>
      <c r="Y2058" s="13"/>
      <c r="Z2058" s="13"/>
      <c r="AA2058" s="13"/>
      <c r="AB2058" s="13"/>
      <c r="AC2058" s="13"/>
      <c r="AD2058" s="13"/>
      <c r="AE2058" s="13"/>
      <c r="AF2058" s="13"/>
      <c r="AG2058" s="13"/>
      <c r="AH2058" s="14"/>
      <c r="AI2058" s="13">
        <v>0</v>
      </c>
      <c r="AJ2058" s="13">
        <v>0</v>
      </c>
      <c r="AK2058" s="13">
        <v>0</v>
      </c>
      <c r="AL2058" s="13">
        <v>0</v>
      </c>
      <c r="AM2058" s="13">
        <v>0</v>
      </c>
      <c r="AN2058" s="13">
        <v>0</v>
      </c>
      <c r="AO2058" s="13">
        <v>0</v>
      </c>
      <c r="AP2058" s="13">
        <v>0</v>
      </c>
      <c r="AQ2058" s="13">
        <v>0</v>
      </c>
      <c r="AR2058" s="13">
        <v>0</v>
      </c>
      <c r="AS2058" s="13">
        <v>0</v>
      </c>
      <c r="AT2058" s="13">
        <v>0</v>
      </c>
      <c r="AU2058" s="13">
        <v>0</v>
      </c>
      <c r="AV2058" s="13">
        <v>0</v>
      </c>
      <c r="AW2058" s="13">
        <v>0</v>
      </c>
      <c r="AX2058" s="13">
        <v>0</v>
      </c>
      <c r="AY2058" s="13">
        <v>0</v>
      </c>
      <c r="AZ2058" s="13">
        <v>0</v>
      </c>
      <c r="BA2058" s="13">
        <v>45</v>
      </c>
      <c r="BB2058" s="13">
        <v>0</v>
      </c>
      <c r="BC2058" s="13">
        <v>0</v>
      </c>
      <c r="BD2058" s="13">
        <v>0</v>
      </c>
      <c r="BE2058" s="13">
        <v>0</v>
      </c>
      <c r="BF2058" s="13">
        <v>0</v>
      </c>
      <c r="BG2058" s="13">
        <v>0</v>
      </c>
      <c r="BH2058" s="13">
        <v>0</v>
      </c>
      <c r="BI2058" s="24">
        <v>0</v>
      </c>
      <c r="BJ2058" s="24">
        <v>0</v>
      </c>
      <c r="BK2058" s="24">
        <v>0</v>
      </c>
      <c r="BL2058" s="24">
        <v>0</v>
      </c>
    </row>
    <row r="2059" spans="1:64" x14ac:dyDescent="0.35">
      <c r="A2059" s="13" t="s">
        <v>3335</v>
      </c>
      <c r="B2059" s="13" t="s">
        <v>3336</v>
      </c>
      <c r="C2059" s="13" t="s">
        <v>15</v>
      </c>
      <c r="D2059" s="13" t="s">
        <v>411</v>
      </c>
      <c r="E2059" s="13">
        <v>999928899</v>
      </c>
      <c r="F2059" s="13" t="s">
        <v>1847</v>
      </c>
      <c r="G2059" s="32" t="s">
        <v>6200</v>
      </c>
      <c r="H2059" s="13">
        <f>K2059-I2059</f>
        <v>15</v>
      </c>
      <c r="I2059" s="24">
        <f>K2059/2</f>
        <v>15</v>
      </c>
      <c r="J2059" s="14"/>
      <c r="K2059" s="13">
        <f>SUM(L2059,M2059,N2059,O2059,Q2059,R2059,S2059)</f>
        <v>30</v>
      </c>
      <c r="L2059" s="13">
        <f>SUM(BL2059)</f>
        <v>0</v>
      </c>
      <c r="M2059" s="13">
        <v>0</v>
      </c>
      <c r="N2059" s="13">
        <f>SUM(BC2059,BK2059)</f>
        <v>0</v>
      </c>
      <c r="O2059" s="13">
        <f>SUM(AJ2059,AK2059,AL2059,AM2059,AN2059,AO2059,AP2059,AQ2059,AR2059,AS2059,AT2059,AU2059,AV2059,AW2059,AX2059,AY2059,AZ2059,BA2059,BB2059,BD2059,BE2059,BF2059)</f>
        <v>30</v>
      </c>
      <c r="P2059" s="13">
        <f>COUNTIF(AJ2059:BF2059, "&gt;0")</f>
        <v>1</v>
      </c>
      <c r="Q2059" s="13">
        <f>SUM(BG2059,BH2059)</f>
        <v>0</v>
      </c>
      <c r="R2059" s="13">
        <f>SUM(BI2059)</f>
        <v>0</v>
      </c>
      <c r="S2059" s="13">
        <f>SUM(AI2059,BJ2059)</f>
        <v>0</v>
      </c>
      <c r="T2059" s="14"/>
      <c r="U2059" s="13"/>
      <c r="V2059" s="13"/>
      <c r="W2059" s="13"/>
      <c r="X2059" s="13"/>
      <c r="Y2059" s="13"/>
      <c r="Z2059" s="13"/>
      <c r="AA2059" s="13"/>
      <c r="AB2059" s="13"/>
      <c r="AC2059" s="13"/>
      <c r="AD2059" s="13"/>
      <c r="AE2059" s="13"/>
      <c r="AF2059" s="13"/>
      <c r="AG2059" s="13"/>
      <c r="AH2059" s="14"/>
      <c r="AI2059" s="13">
        <v>0</v>
      </c>
      <c r="AJ2059" s="13">
        <v>30</v>
      </c>
      <c r="AK2059" s="13">
        <v>0</v>
      </c>
      <c r="AL2059" s="13">
        <v>0</v>
      </c>
      <c r="AM2059" s="13">
        <v>0</v>
      </c>
      <c r="AN2059" s="13">
        <v>0</v>
      </c>
      <c r="AO2059" s="13">
        <v>0</v>
      </c>
      <c r="AP2059" s="13">
        <v>0</v>
      </c>
      <c r="AQ2059" s="13">
        <v>0</v>
      </c>
      <c r="AR2059" s="13">
        <v>0</v>
      </c>
      <c r="AS2059" s="13">
        <v>0</v>
      </c>
      <c r="AT2059" s="13">
        <v>0</v>
      </c>
      <c r="AU2059" s="13">
        <v>0</v>
      </c>
      <c r="AV2059" s="13">
        <v>0</v>
      </c>
      <c r="AW2059" s="13">
        <v>0</v>
      </c>
      <c r="AX2059" s="13">
        <v>0</v>
      </c>
      <c r="AY2059" s="13">
        <v>0</v>
      </c>
      <c r="AZ2059" s="13">
        <v>0</v>
      </c>
      <c r="BA2059" s="13">
        <v>0</v>
      </c>
      <c r="BB2059" s="13">
        <v>0</v>
      </c>
      <c r="BC2059" s="13">
        <v>0</v>
      </c>
      <c r="BD2059" s="13">
        <v>0</v>
      </c>
      <c r="BE2059" s="13">
        <v>0</v>
      </c>
      <c r="BF2059" s="13">
        <v>0</v>
      </c>
      <c r="BG2059" s="13">
        <v>0</v>
      </c>
      <c r="BH2059" s="13">
        <v>0</v>
      </c>
      <c r="BI2059" s="24">
        <v>0</v>
      </c>
      <c r="BJ2059" s="24">
        <v>0</v>
      </c>
      <c r="BK2059" s="24">
        <v>0</v>
      </c>
      <c r="BL2059" s="24">
        <v>0</v>
      </c>
    </row>
    <row r="2060" spans="1:64" x14ac:dyDescent="0.35">
      <c r="A2060" s="24" t="s">
        <v>75</v>
      </c>
      <c r="B2060" s="24" t="s">
        <v>5184</v>
      </c>
      <c r="C2060" s="24" t="s">
        <v>15</v>
      </c>
      <c r="D2060" s="24" t="s">
        <v>411</v>
      </c>
      <c r="E2060" s="24">
        <v>999927289</v>
      </c>
      <c r="F2060" s="24" t="s">
        <v>1847</v>
      </c>
      <c r="G2060" s="32" t="s">
        <v>6201</v>
      </c>
      <c r="H2060" s="13">
        <v>221</v>
      </c>
      <c r="I2060" s="24"/>
      <c r="J2060" s="25"/>
      <c r="K2060" s="13">
        <f>SUM(L2060,M2060,N2060,O2060,Q2060,R2060,S2060)</f>
        <v>221</v>
      </c>
      <c r="L2060" s="13">
        <f>SUM(BL2060)</f>
        <v>0</v>
      </c>
      <c r="M2060" s="13">
        <v>0</v>
      </c>
      <c r="N2060" s="13">
        <f>SUM(BC2060,BK2060)</f>
        <v>0</v>
      </c>
      <c r="O2060" s="13">
        <f>SUM(AJ2060,AK2060,AL2060,AM2060,AN2060,AO2060,AP2060,AQ2060,AR2060,AS2060,AT2060,AU2060,AV2060,AW2060,AX2060,AY2060,AZ2060,BA2060,BB2060,BD2060,BE2060,BF2060)</f>
        <v>0</v>
      </c>
      <c r="P2060" s="13">
        <f>COUNTIF(AJ2060:BF2060, "&gt;0")</f>
        <v>0</v>
      </c>
      <c r="Q2060" s="13">
        <f>SUM(BG2060,BH2060)</f>
        <v>120</v>
      </c>
      <c r="R2060" s="13">
        <f>SUM(BI2060)</f>
        <v>101</v>
      </c>
      <c r="S2060" s="13">
        <f>SUM(AI2060,BJ2060)</f>
        <v>0</v>
      </c>
      <c r="T2060" s="25"/>
      <c r="U2060" s="24"/>
      <c r="V2060" s="24"/>
      <c r="W2060" s="24"/>
      <c r="X2060" s="24"/>
      <c r="Y2060" s="24"/>
      <c r="Z2060" s="24"/>
      <c r="AA2060" s="24"/>
      <c r="AB2060" s="24"/>
      <c r="AC2060" s="24"/>
      <c r="AD2060" s="24"/>
      <c r="AE2060" s="24"/>
      <c r="AF2060" s="24"/>
      <c r="AG2060" s="24"/>
      <c r="AH2060" s="25"/>
      <c r="AI2060" s="13">
        <v>0</v>
      </c>
      <c r="AJ2060" s="13">
        <v>0</v>
      </c>
      <c r="AK2060" s="13">
        <v>0</v>
      </c>
      <c r="AL2060" s="13">
        <v>0</v>
      </c>
      <c r="AM2060" s="13">
        <v>0</v>
      </c>
      <c r="AN2060" s="13">
        <v>0</v>
      </c>
      <c r="AO2060" s="13">
        <v>0</v>
      </c>
      <c r="AP2060" s="13">
        <v>0</v>
      </c>
      <c r="AQ2060" s="13">
        <v>0</v>
      </c>
      <c r="AR2060" s="13">
        <v>0</v>
      </c>
      <c r="AS2060" s="13">
        <v>0</v>
      </c>
      <c r="AT2060" s="13">
        <v>0</v>
      </c>
      <c r="AU2060" s="13">
        <v>0</v>
      </c>
      <c r="AV2060" s="13">
        <v>0</v>
      </c>
      <c r="AW2060" s="13">
        <v>0</v>
      </c>
      <c r="AX2060" s="13">
        <v>0</v>
      </c>
      <c r="AY2060" s="13">
        <v>0</v>
      </c>
      <c r="AZ2060" s="13">
        <v>0</v>
      </c>
      <c r="BA2060" s="13">
        <v>0</v>
      </c>
      <c r="BB2060" s="13">
        <v>0</v>
      </c>
      <c r="BC2060" s="13">
        <v>0</v>
      </c>
      <c r="BD2060" s="13">
        <v>0</v>
      </c>
      <c r="BE2060" s="13">
        <v>0</v>
      </c>
      <c r="BF2060" s="13">
        <v>0</v>
      </c>
      <c r="BG2060" s="13">
        <v>120</v>
      </c>
      <c r="BH2060" s="13">
        <v>0</v>
      </c>
      <c r="BI2060" s="24">
        <v>101</v>
      </c>
      <c r="BJ2060" s="24">
        <v>0</v>
      </c>
      <c r="BK2060" s="24">
        <v>0</v>
      </c>
      <c r="BL2060" s="24">
        <v>0</v>
      </c>
    </row>
    <row r="2061" spans="1:64" x14ac:dyDescent="0.35">
      <c r="A2061" s="13" t="s">
        <v>1490</v>
      </c>
      <c r="B2061" s="13" t="s">
        <v>2368</v>
      </c>
      <c r="C2061" s="13" t="s">
        <v>15</v>
      </c>
      <c r="D2061" s="13" t="s">
        <v>411</v>
      </c>
      <c r="E2061" s="13">
        <v>999926272</v>
      </c>
      <c r="F2061" s="13" t="s">
        <v>1847</v>
      </c>
      <c r="G2061" s="32" t="s">
        <v>6201</v>
      </c>
      <c r="H2061" s="13">
        <v>217.5</v>
      </c>
      <c r="I2061" s="13"/>
      <c r="J2061" s="14"/>
      <c r="K2061" s="13">
        <f>SUM(L2061,M2061,N2061,O2061,Q2061,R2061,S2061)</f>
        <v>195</v>
      </c>
      <c r="L2061" s="13">
        <f>SUM(BL2061)</f>
        <v>0</v>
      </c>
      <c r="M2061" s="13">
        <v>0</v>
      </c>
      <c r="N2061" s="13">
        <f>SUM(BC2061,BK2061)</f>
        <v>0</v>
      </c>
      <c r="O2061" s="13">
        <f>SUM(AJ2061,AK2061,AL2061,AM2061,AN2061,AO2061,AP2061,AQ2061,AR2061,AS2061,AT2061,AU2061,AV2061,AW2061,AX2061,AY2061,AZ2061,BA2061,BB2061,BD2061,BE2061,BF2061)</f>
        <v>105</v>
      </c>
      <c r="P2061" s="13">
        <f>COUNTIF(AJ2061:BF2061, "&gt;0")</f>
        <v>2</v>
      </c>
      <c r="Q2061" s="13">
        <f>SUM(BG2061,BH2061)</f>
        <v>90</v>
      </c>
      <c r="R2061" s="13">
        <f>SUM(BI2061)</f>
        <v>0</v>
      </c>
      <c r="S2061" s="13">
        <f>SUM(AI2061,BJ2061)</f>
        <v>0</v>
      </c>
      <c r="T2061" s="14"/>
      <c r="U2061" s="13"/>
      <c r="V2061" s="13"/>
      <c r="W2061" s="13"/>
      <c r="X2061" s="13"/>
      <c r="Y2061" s="13"/>
      <c r="Z2061" s="13"/>
      <c r="AA2061" s="13"/>
      <c r="AB2061" s="13"/>
      <c r="AC2061" s="13"/>
      <c r="AD2061" s="13"/>
      <c r="AE2061" s="13"/>
      <c r="AF2061" s="13"/>
      <c r="AG2061" s="13"/>
      <c r="AH2061" s="14"/>
      <c r="AI2061" s="13">
        <v>0</v>
      </c>
      <c r="AJ2061" s="13">
        <v>0</v>
      </c>
      <c r="AK2061" s="13">
        <v>0</v>
      </c>
      <c r="AL2061" s="13">
        <v>0</v>
      </c>
      <c r="AM2061" s="13">
        <v>0</v>
      </c>
      <c r="AN2061" s="13">
        <v>0</v>
      </c>
      <c r="AO2061" s="13">
        <v>45</v>
      </c>
      <c r="AP2061" s="13">
        <v>0</v>
      </c>
      <c r="AQ2061" s="13">
        <v>0</v>
      </c>
      <c r="AR2061" s="13">
        <v>0</v>
      </c>
      <c r="AS2061" s="13">
        <v>0</v>
      </c>
      <c r="AT2061" s="13">
        <v>0</v>
      </c>
      <c r="AU2061" s="13">
        <v>0</v>
      </c>
      <c r="AV2061" s="13">
        <v>60</v>
      </c>
      <c r="AW2061" s="13">
        <v>0</v>
      </c>
      <c r="AX2061" s="13">
        <v>0</v>
      </c>
      <c r="AY2061" s="13">
        <v>0</v>
      </c>
      <c r="AZ2061" s="13">
        <v>0</v>
      </c>
      <c r="BA2061" s="13">
        <v>0</v>
      </c>
      <c r="BB2061" s="13">
        <v>0</v>
      </c>
      <c r="BC2061" s="13">
        <v>0</v>
      </c>
      <c r="BD2061" s="13">
        <v>0</v>
      </c>
      <c r="BE2061" s="13">
        <v>0</v>
      </c>
      <c r="BF2061" s="13">
        <v>0</v>
      </c>
      <c r="BG2061" s="13">
        <v>0</v>
      </c>
      <c r="BH2061" s="13">
        <v>90</v>
      </c>
      <c r="BI2061" s="24">
        <v>0</v>
      </c>
      <c r="BJ2061" s="24">
        <v>0</v>
      </c>
      <c r="BK2061" s="24">
        <v>0</v>
      </c>
      <c r="BL2061" s="24">
        <v>0</v>
      </c>
    </row>
    <row r="2062" spans="1:64" x14ac:dyDescent="0.35">
      <c r="A2062" s="13" t="s">
        <v>292</v>
      </c>
      <c r="B2062" s="13" t="s">
        <v>937</v>
      </c>
      <c r="C2062" s="13" t="s">
        <v>15</v>
      </c>
      <c r="D2062" s="13" t="s">
        <v>411</v>
      </c>
      <c r="E2062" s="13">
        <v>999926061</v>
      </c>
      <c r="F2062" s="13" t="s">
        <v>1847</v>
      </c>
      <c r="G2062" s="32" t="s">
        <v>6201</v>
      </c>
      <c r="H2062" s="13">
        <f>K2062-I2062</f>
        <v>207.5</v>
      </c>
      <c r="I2062" s="24">
        <f>K2062/2</f>
        <v>207.5</v>
      </c>
      <c r="J2062" s="14"/>
      <c r="K2062" s="13">
        <f>SUM(L2062,M2062,N2062,O2062,Q2062,R2062,S2062)</f>
        <v>415</v>
      </c>
      <c r="L2062" s="13">
        <f>SUM(BL2062)</f>
        <v>0</v>
      </c>
      <c r="M2062" s="13">
        <v>0</v>
      </c>
      <c r="N2062" s="13">
        <f>SUM(BC2062,BK2062)</f>
        <v>0</v>
      </c>
      <c r="O2062" s="13">
        <f>SUM(AJ2062,AK2062,AL2062,AM2062,AN2062,AO2062,AP2062,AQ2062,AR2062,AS2062,AT2062,AU2062,AV2062,AW2062,AX2062,AY2062,AZ2062,BA2062,BB2062,BD2062,BE2062,BF2062)</f>
        <v>120</v>
      </c>
      <c r="P2062" s="13">
        <f>COUNTIF(AJ2062:BF2062, "&gt;0")</f>
        <v>1</v>
      </c>
      <c r="Q2062" s="13">
        <f>SUM(BG2062,BH2062)</f>
        <v>160</v>
      </c>
      <c r="R2062" s="13">
        <f>SUM(BI2062)</f>
        <v>135</v>
      </c>
      <c r="S2062" s="13">
        <f>SUM(AI2062,BJ2062)</f>
        <v>0</v>
      </c>
      <c r="T2062" s="14"/>
      <c r="U2062" s="13"/>
      <c r="V2062" s="13"/>
      <c r="W2062" s="13"/>
      <c r="X2062" s="13"/>
      <c r="Y2062" s="13"/>
      <c r="Z2062" s="13"/>
      <c r="AA2062" s="13"/>
      <c r="AB2062" s="13"/>
      <c r="AC2062" s="13"/>
      <c r="AD2062" s="13"/>
      <c r="AE2062" s="13"/>
      <c r="AF2062" s="13"/>
      <c r="AG2062" s="13"/>
      <c r="AH2062" s="14"/>
      <c r="AI2062" s="13">
        <v>0</v>
      </c>
      <c r="AJ2062" s="13">
        <v>0</v>
      </c>
      <c r="AK2062" s="13">
        <v>0</v>
      </c>
      <c r="AL2062" s="13">
        <v>0</v>
      </c>
      <c r="AM2062" s="13">
        <v>0</v>
      </c>
      <c r="AN2062" s="13">
        <v>0</v>
      </c>
      <c r="AO2062" s="13">
        <v>0</v>
      </c>
      <c r="AP2062" s="13">
        <v>0</v>
      </c>
      <c r="AQ2062" s="13">
        <v>0</v>
      </c>
      <c r="AR2062" s="13">
        <v>120</v>
      </c>
      <c r="AS2062" s="13">
        <v>0</v>
      </c>
      <c r="AT2062" s="13">
        <v>0</v>
      </c>
      <c r="AU2062" s="13">
        <v>0</v>
      </c>
      <c r="AV2062" s="13">
        <v>0</v>
      </c>
      <c r="AW2062" s="13">
        <v>0</v>
      </c>
      <c r="AX2062" s="13">
        <v>0</v>
      </c>
      <c r="AY2062" s="13">
        <v>0</v>
      </c>
      <c r="AZ2062" s="13">
        <v>0</v>
      </c>
      <c r="BA2062" s="13">
        <v>0</v>
      </c>
      <c r="BB2062" s="13">
        <v>0</v>
      </c>
      <c r="BC2062" s="13">
        <v>0</v>
      </c>
      <c r="BD2062" s="13">
        <v>0</v>
      </c>
      <c r="BE2062" s="13">
        <v>0</v>
      </c>
      <c r="BF2062" s="13">
        <v>0</v>
      </c>
      <c r="BG2062" s="13">
        <v>160</v>
      </c>
      <c r="BH2062" s="13">
        <v>0</v>
      </c>
      <c r="BI2062" s="24">
        <v>135</v>
      </c>
      <c r="BJ2062" s="24">
        <v>0</v>
      </c>
      <c r="BK2062" s="24">
        <v>0</v>
      </c>
      <c r="BL2062" s="24">
        <v>0</v>
      </c>
    </row>
    <row r="2063" spans="1:64" x14ac:dyDescent="0.35">
      <c r="A2063" s="13" t="s">
        <v>578</v>
      </c>
      <c r="B2063" s="13" t="s">
        <v>3992</v>
      </c>
      <c r="C2063" s="13" t="s">
        <v>15</v>
      </c>
      <c r="D2063" s="13" t="s">
        <v>411</v>
      </c>
      <c r="E2063" s="13">
        <v>999920351</v>
      </c>
      <c r="F2063" s="13" t="s">
        <v>1847</v>
      </c>
      <c r="G2063" s="32" t="s">
        <v>6201</v>
      </c>
      <c r="H2063" s="13">
        <v>196</v>
      </c>
      <c r="I2063" s="13"/>
      <c r="J2063" s="14"/>
      <c r="K2063" s="13">
        <f>SUM(L2063,M2063,N2063,O2063,Q2063,R2063,S2063)</f>
        <v>196</v>
      </c>
      <c r="L2063" s="13">
        <f>SUM(BL2063)</f>
        <v>0</v>
      </c>
      <c r="M2063" s="13">
        <v>0</v>
      </c>
      <c r="N2063" s="13">
        <f>SUM(BC2063,BK2063)</f>
        <v>0</v>
      </c>
      <c r="O2063" s="13">
        <f>SUM(AJ2063,AK2063,AL2063,AM2063,AN2063,AO2063,AP2063,AQ2063,AR2063,AS2063,AT2063,AU2063,AV2063,AW2063,AX2063,AY2063,AZ2063,BA2063,BB2063,BD2063,BE2063,BF2063)</f>
        <v>120</v>
      </c>
      <c r="P2063" s="13">
        <f>COUNTIF(AJ2063:BF2063, "&gt;0")</f>
        <v>1</v>
      </c>
      <c r="Q2063" s="13">
        <f>SUM(BG2063,BH2063)</f>
        <v>0</v>
      </c>
      <c r="R2063" s="13">
        <f>SUM(BI2063)</f>
        <v>76</v>
      </c>
      <c r="S2063" s="13">
        <f>SUM(AI2063,BJ2063)</f>
        <v>0</v>
      </c>
      <c r="T2063" s="14"/>
      <c r="U2063" s="13"/>
      <c r="V2063" s="13"/>
      <c r="W2063" s="13"/>
      <c r="X2063" s="13"/>
      <c r="Y2063" s="13"/>
      <c r="Z2063" s="13"/>
      <c r="AA2063" s="13"/>
      <c r="AB2063" s="13"/>
      <c r="AC2063" s="13"/>
      <c r="AD2063" s="13"/>
      <c r="AE2063" s="13"/>
      <c r="AF2063" s="13"/>
      <c r="AG2063" s="13"/>
      <c r="AH2063" s="14"/>
      <c r="AI2063" s="13">
        <v>0</v>
      </c>
      <c r="AJ2063" s="13">
        <v>0</v>
      </c>
      <c r="AK2063" s="13">
        <v>0</v>
      </c>
      <c r="AL2063" s="13">
        <v>0</v>
      </c>
      <c r="AM2063" s="13">
        <v>0</v>
      </c>
      <c r="AN2063" s="13">
        <v>0</v>
      </c>
      <c r="AO2063" s="13">
        <v>0</v>
      </c>
      <c r="AP2063" s="13">
        <v>0</v>
      </c>
      <c r="AQ2063" s="13">
        <v>0</v>
      </c>
      <c r="AR2063" s="13">
        <v>120</v>
      </c>
      <c r="AS2063" s="13">
        <v>0</v>
      </c>
      <c r="AT2063" s="13">
        <v>0</v>
      </c>
      <c r="AU2063" s="13">
        <v>0</v>
      </c>
      <c r="AV2063" s="13">
        <v>0</v>
      </c>
      <c r="AW2063" s="13">
        <v>0</v>
      </c>
      <c r="AX2063" s="13">
        <v>0</v>
      </c>
      <c r="AY2063" s="13">
        <v>0</v>
      </c>
      <c r="AZ2063" s="13">
        <v>0</v>
      </c>
      <c r="BA2063" s="13">
        <v>0</v>
      </c>
      <c r="BB2063" s="13">
        <v>0</v>
      </c>
      <c r="BC2063" s="13">
        <v>0</v>
      </c>
      <c r="BD2063" s="13">
        <v>0</v>
      </c>
      <c r="BE2063" s="13">
        <v>0</v>
      </c>
      <c r="BF2063" s="13">
        <v>0</v>
      </c>
      <c r="BG2063" s="13">
        <v>0</v>
      </c>
      <c r="BH2063" s="13">
        <v>0</v>
      </c>
      <c r="BI2063" s="24">
        <v>76</v>
      </c>
      <c r="BJ2063" s="24">
        <v>0</v>
      </c>
      <c r="BK2063" s="24">
        <v>0</v>
      </c>
      <c r="BL2063" s="24">
        <v>0</v>
      </c>
    </row>
    <row r="2064" spans="1:64" x14ac:dyDescent="0.35">
      <c r="A2064" s="13" t="s">
        <v>2302</v>
      </c>
      <c r="B2064" s="13" t="s">
        <v>2350</v>
      </c>
      <c r="C2064" s="13" t="s">
        <v>15</v>
      </c>
      <c r="D2064" s="13" t="s">
        <v>411</v>
      </c>
      <c r="E2064" s="13">
        <v>999924485</v>
      </c>
      <c r="F2064" s="13" t="s">
        <v>1847</v>
      </c>
      <c r="G2064" s="32" t="s">
        <v>6201</v>
      </c>
      <c r="H2064" s="13">
        <f>K2064-I2064</f>
        <v>190</v>
      </c>
      <c r="I2064" s="24">
        <f>K2064/2</f>
        <v>190</v>
      </c>
      <c r="J2064" s="14"/>
      <c r="K2064" s="13">
        <f>SUM(L2064,M2064,N2064,O2064,Q2064,R2064,S2064)</f>
        <v>380</v>
      </c>
      <c r="L2064" s="13">
        <f>SUM(BL2064)</f>
        <v>0</v>
      </c>
      <c r="M2064" s="13">
        <v>0</v>
      </c>
      <c r="N2064" s="13">
        <f>SUM(BC2064,BK2064)</f>
        <v>0</v>
      </c>
      <c r="O2064" s="13">
        <f>SUM(AJ2064,AK2064,AL2064,AM2064,AN2064,AO2064,AP2064,AQ2064,AR2064,AS2064,AT2064,AU2064,AV2064,AW2064,AX2064,AY2064,AZ2064,BA2064,BB2064,BD2064,BE2064,BF2064)</f>
        <v>120</v>
      </c>
      <c r="P2064" s="13">
        <f>COUNTIF(AJ2064:BF2064, "&gt;0")</f>
        <v>1</v>
      </c>
      <c r="Q2064" s="13">
        <f>SUM(BG2064,BH2064)</f>
        <v>80</v>
      </c>
      <c r="R2064" s="13">
        <f>SUM(BI2064)</f>
        <v>180</v>
      </c>
      <c r="S2064" s="13">
        <f>SUM(AI2064,BJ2064)</f>
        <v>0</v>
      </c>
      <c r="T2064" s="14"/>
      <c r="U2064" s="13"/>
      <c r="V2064" s="13"/>
      <c r="W2064" s="13"/>
      <c r="X2064" s="13"/>
      <c r="Y2064" s="13"/>
      <c r="Z2064" s="13"/>
      <c r="AA2064" s="13"/>
      <c r="AB2064" s="13"/>
      <c r="AC2064" s="13"/>
      <c r="AD2064" s="13"/>
      <c r="AE2064" s="13"/>
      <c r="AF2064" s="13"/>
      <c r="AG2064" s="13"/>
      <c r="AH2064" s="14"/>
      <c r="AI2064" s="13">
        <v>0</v>
      </c>
      <c r="AJ2064" s="13">
        <v>0</v>
      </c>
      <c r="AK2064" s="13">
        <v>0</v>
      </c>
      <c r="AL2064" s="13">
        <v>0</v>
      </c>
      <c r="AM2064" s="13">
        <v>0</v>
      </c>
      <c r="AN2064" s="13">
        <v>0</v>
      </c>
      <c r="AO2064" s="13">
        <v>0</v>
      </c>
      <c r="AP2064" s="13">
        <v>0</v>
      </c>
      <c r="AQ2064" s="13">
        <v>0</v>
      </c>
      <c r="AR2064" s="13">
        <v>0</v>
      </c>
      <c r="AS2064" s="13">
        <v>0</v>
      </c>
      <c r="AT2064" s="13">
        <v>0</v>
      </c>
      <c r="AU2064" s="13">
        <v>0</v>
      </c>
      <c r="AV2064" s="13">
        <v>120</v>
      </c>
      <c r="AW2064" s="13">
        <v>0</v>
      </c>
      <c r="AX2064" s="13">
        <v>0</v>
      </c>
      <c r="AY2064" s="13">
        <v>0</v>
      </c>
      <c r="AZ2064" s="13">
        <v>0</v>
      </c>
      <c r="BA2064" s="13">
        <v>0</v>
      </c>
      <c r="BB2064" s="13">
        <v>0</v>
      </c>
      <c r="BC2064" s="13">
        <v>0</v>
      </c>
      <c r="BD2064" s="13">
        <v>0</v>
      </c>
      <c r="BE2064" s="13">
        <v>0</v>
      </c>
      <c r="BF2064" s="13">
        <v>0</v>
      </c>
      <c r="BG2064" s="13">
        <v>0</v>
      </c>
      <c r="BH2064" s="13">
        <v>80</v>
      </c>
      <c r="BI2064" s="24">
        <v>180</v>
      </c>
      <c r="BJ2064" s="24">
        <v>0</v>
      </c>
      <c r="BK2064" s="24">
        <v>0</v>
      </c>
      <c r="BL2064" s="24">
        <v>0</v>
      </c>
    </row>
    <row r="2065" spans="1:64" x14ac:dyDescent="0.35">
      <c r="A2065" s="13" t="s">
        <v>3762</v>
      </c>
      <c r="B2065" s="13" t="s">
        <v>166</v>
      </c>
      <c r="C2065" s="13" t="s">
        <v>15</v>
      </c>
      <c r="D2065" s="13" t="s">
        <v>411</v>
      </c>
      <c r="E2065" s="13">
        <v>999929366</v>
      </c>
      <c r="F2065" s="13" t="s">
        <v>1847</v>
      </c>
      <c r="G2065" s="32" t="s">
        <v>6201</v>
      </c>
      <c r="H2065" s="13">
        <v>182</v>
      </c>
      <c r="I2065" s="13"/>
      <c r="J2065" s="14"/>
      <c r="K2065" s="13">
        <f>SUM(L2065,M2065,N2065,O2065,Q2065,R2065,S2065)</f>
        <v>182</v>
      </c>
      <c r="L2065" s="13">
        <f>SUM(BL2065)</f>
        <v>0</v>
      </c>
      <c r="M2065" s="13">
        <v>0</v>
      </c>
      <c r="N2065" s="13">
        <f>SUM(BC2065,BK2065)</f>
        <v>0</v>
      </c>
      <c r="O2065" s="13">
        <f>SUM(AJ2065,AK2065,AL2065,AM2065,AN2065,AO2065,AP2065,AQ2065,AR2065,AS2065,AT2065,AU2065,AV2065,AW2065,AX2065,AY2065,AZ2065,BA2065,BB2065,BD2065,BE2065,BF2065)</f>
        <v>106</v>
      </c>
      <c r="P2065" s="13">
        <f>COUNTIF(AJ2065:BF2065, "&gt;0")</f>
        <v>2</v>
      </c>
      <c r="Q2065" s="13">
        <f>SUM(BG2065,BH2065)</f>
        <v>0</v>
      </c>
      <c r="R2065" s="13">
        <f>SUM(BI2065)</f>
        <v>76</v>
      </c>
      <c r="S2065" s="13">
        <f>SUM(AI2065,BJ2065)</f>
        <v>0</v>
      </c>
      <c r="T2065" s="14"/>
      <c r="U2065" s="13"/>
      <c r="V2065" s="13"/>
      <c r="W2065" s="13"/>
      <c r="X2065" s="13"/>
      <c r="Y2065" s="13"/>
      <c r="Z2065" s="13"/>
      <c r="AA2065" s="13"/>
      <c r="AB2065" s="13"/>
      <c r="AC2065" s="13"/>
      <c r="AD2065" s="13"/>
      <c r="AE2065" s="13"/>
      <c r="AF2065" s="13"/>
      <c r="AG2065" s="13"/>
      <c r="AH2065" s="14"/>
      <c r="AI2065" s="13">
        <v>0</v>
      </c>
      <c r="AJ2065" s="13">
        <v>0</v>
      </c>
      <c r="AK2065" s="13">
        <v>0</v>
      </c>
      <c r="AL2065" s="13">
        <v>0</v>
      </c>
      <c r="AM2065" s="13">
        <v>0</v>
      </c>
      <c r="AN2065" s="13">
        <v>0</v>
      </c>
      <c r="AO2065" s="13">
        <v>0</v>
      </c>
      <c r="AP2065" s="13">
        <v>68</v>
      </c>
      <c r="AQ2065" s="13">
        <v>0</v>
      </c>
      <c r="AR2065" s="13">
        <v>38</v>
      </c>
      <c r="AS2065" s="13">
        <v>0</v>
      </c>
      <c r="AT2065" s="13">
        <v>0</v>
      </c>
      <c r="AU2065" s="13">
        <v>0</v>
      </c>
      <c r="AV2065" s="13">
        <v>0</v>
      </c>
      <c r="AW2065" s="13">
        <v>0</v>
      </c>
      <c r="AX2065" s="13">
        <v>0</v>
      </c>
      <c r="AY2065" s="13">
        <v>0</v>
      </c>
      <c r="AZ2065" s="13">
        <v>0</v>
      </c>
      <c r="BA2065" s="13">
        <v>0</v>
      </c>
      <c r="BB2065" s="13">
        <v>0</v>
      </c>
      <c r="BC2065" s="13">
        <v>0</v>
      </c>
      <c r="BD2065" s="13">
        <v>0</v>
      </c>
      <c r="BE2065" s="13">
        <v>0</v>
      </c>
      <c r="BF2065" s="13">
        <v>0</v>
      </c>
      <c r="BG2065" s="13">
        <v>0</v>
      </c>
      <c r="BH2065" s="13">
        <v>0</v>
      </c>
      <c r="BI2065" s="24">
        <v>76</v>
      </c>
      <c r="BJ2065" s="24">
        <v>0</v>
      </c>
      <c r="BK2065" s="24">
        <v>0</v>
      </c>
      <c r="BL2065" s="24">
        <v>0</v>
      </c>
    </row>
    <row r="2066" spans="1:64" x14ac:dyDescent="0.35">
      <c r="A2066" s="13" t="s">
        <v>139</v>
      </c>
      <c r="B2066" s="13" t="s">
        <v>2289</v>
      </c>
      <c r="C2066" s="13" t="s">
        <v>15</v>
      </c>
      <c r="D2066" s="13" t="s">
        <v>411</v>
      </c>
      <c r="E2066" s="13">
        <v>999919536</v>
      </c>
      <c r="F2066" s="13" t="s">
        <v>1847</v>
      </c>
      <c r="G2066" s="32" t="s">
        <v>6201</v>
      </c>
      <c r="H2066" s="13">
        <v>177</v>
      </c>
      <c r="I2066" s="13"/>
      <c r="J2066" s="14"/>
      <c r="K2066" s="13">
        <f>SUM(L2066,M2066,N2066,O2066,Q2066,R2066,S2066)</f>
        <v>177</v>
      </c>
      <c r="L2066" s="13">
        <f>SUM(BL2066)</f>
        <v>0</v>
      </c>
      <c r="M2066" s="13">
        <v>0</v>
      </c>
      <c r="N2066" s="13">
        <f>SUM(BC2066,BK2066)</f>
        <v>0</v>
      </c>
      <c r="O2066" s="13">
        <f>SUM(AJ2066,AK2066,AL2066,AM2066,AN2066,AO2066,AP2066,AQ2066,AR2066,AS2066,AT2066,AU2066,AV2066,AW2066,AX2066,AY2066,AZ2066,BA2066,BB2066,BD2066,BE2066,BF2066)</f>
        <v>30</v>
      </c>
      <c r="P2066" s="13">
        <f>COUNTIF(AJ2066:BF2066, "&gt;0")</f>
        <v>1</v>
      </c>
      <c r="Q2066" s="13">
        <f>SUM(BG2066,BH2066)</f>
        <v>90</v>
      </c>
      <c r="R2066" s="13">
        <f>SUM(BI2066)</f>
        <v>57</v>
      </c>
      <c r="S2066" s="13">
        <f>SUM(AI2066,BJ2066)</f>
        <v>0</v>
      </c>
      <c r="T2066" s="14"/>
      <c r="U2066" s="13"/>
      <c r="V2066" s="13"/>
      <c r="W2066" s="13"/>
      <c r="X2066" s="13"/>
      <c r="Y2066" s="13"/>
      <c r="Z2066" s="13"/>
      <c r="AA2066" s="13"/>
      <c r="AB2066" s="13"/>
      <c r="AC2066" s="13"/>
      <c r="AD2066" s="13"/>
      <c r="AE2066" s="13"/>
      <c r="AF2066" s="13"/>
      <c r="AG2066" s="13"/>
      <c r="AH2066" s="14"/>
      <c r="AI2066" s="13">
        <v>0</v>
      </c>
      <c r="AJ2066" s="13">
        <v>0</v>
      </c>
      <c r="AK2066" s="13">
        <v>0</v>
      </c>
      <c r="AL2066" s="13">
        <v>0</v>
      </c>
      <c r="AM2066" s="13">
        <v>0</v>
      </c>
      <c r="AN2066" s="13">
        <v>0</v>
      </c>
      <c r="AO2066" s="13">
        <v>0</v>
      </c>
      <c r="AP2066" s="13">
        <v>0</v>
      </c>
      <c r="AQ2066" s="13">
        <v>0</v>
      </c>
      <c r="AR2066" s="13">
        <v>0</v>
      </c>
      <c r="AS2066" s="13">
        <v>0</v>
      </c>
      <c r="AT2066" s="13">
        <v>0</v>
      </c>
      <c r="AU2066" s="13">
        <v>0</v>
      </c>
      <c r="AV2066" s="13">
        <v>0</v>
      </c>
      <c r="AW2066" s="13">
        <v>0</v>
      </c>
      <c r="AX2066" s="13">
        <v>0</v>
      </c>
      <c r="AY2066" s="13">
        <v>0</v>
      </c>
      <c r="AZ2066" s="13">
        <v>0</v>
      </c>
      <c r="BA2066" s="13">
        <v>0</v>
      </c>
      <c r="BB2066" s="13">
        <v>0</v>
      </c>
      <c r="BC2066" s="13">
        <v>0</v>
      </c>
      <c r="BD2066" s="13">
        <v>0</v>
      </c>
      <c r="BE2066" s="13">
        <v>30</v>
      </c>
      <c r="BF2066" s="13">
        <v>0</v>
      </c>
      <c r="BG2066" s="13">
        <v>90</v>
      </c>
      <c r="BH2066" s="13">
        <v>0</v>
      </c>
      <c r="BI2066" s="24">
        <v>57</v>
      </c>
      <c r="BJ2066" s="24">
        <v>0</v>
      </c>
      <c r="BK2066" s="24">
        <v>0</v>
      </c>
      <c r="BL2066" s="24">
        <v>0</v>
      </c>
    </row>
    <row r="2067" spans="1:64" x14ac:dyDescent="0.35">
      <c r="A2067" s="13" t="s">
        <v>31</v>
      </c>
      <c r="B2067" s="13" t="s">
        <v>318</v>
      </c>
      <c r="C2067" s="13" t="s">
        <v>15</v>
      </c>
      <c r="D2067" s="13" t="s">
        <v>411</v>
      </c>
      <c r="E2067" s="13">
        <v>999929405</v>
      </c>
      <c r="F2067" s="13" t="s">
        <v>1847</v>
      </c>
      <c r="G2067" s="32" t="s">
        <v>6201</v>
      </c>
      <c r="H2067" s="13">
        <f>K2067-I2067</f>
        <v>173.5</v>
      </c>
      <c r="I2067" s="24">
        <f>K2067/2</f>
        <v>173.5</v>
      </c>
      <c r="J2067" s="14"/>
      <c r="K2067" s="13">
        <f>SUM(L2067,M2067,N2067,O2067,Q2067,R2067,S2067)</f>
        <v>347</v>
      </c>
      <c r="L2067" s="13">
        <f>SUM(BL2067)</f>
        <v>0</v>
      </c>
      <c r="M2067" s="13">
        <v>0</v>
      </c>
      <c r="N2067" s="13">
        <f>SUM(BC2067,BK2067)</f>
        <v>0</v>
      </c>
      <c r="O2067" s="13">
        <f>SUM(AJ2067,AK2067,AL2067,AM2067,AN2067,AO2067,AP2067,AQ2067,AR2067,AS2067,AT2067,AU2067,AV2067,AW2067,AX2067,AY2067,AZ2067,BA2067,BB2067,BD2067,BE2067,BF2067)</f>
        <v>90</v>
      </c>
      <c r="P2067" s="13">
        <f>COUNTIF(AJ2067:BF2067, "&gt;0")</f>
        <v>2</v>
      </c>
      <c r="Q2067" s="13">
        <f>SUM(BG2067,BH2067)</f>
        <v>0</v>
      </c>
      <c r="R2067" s="13">
        <f>SUM(BI2067)</f>
        <v>57</v>
      </c>
      <c r="S2067" s="13">
        <f>SUM(AI2067,BJ2067)</f>
        <v>200</v>
      </c>
      <c r="T2067" s="14"/>
      <c r="U2067" s="13"/>
      <c r="V2067" s="13"/>
      <c r="W2067" s="13"/>
      <c r="X2067" s="13"/>
      <c r="Y2067" s="13"/>
      <c r="Z2067" s="13"/>
      <c r="AA2067" s="13"/>
      <c r="AB2067" s="13"/>
      <c r="AC2067" s="13"/>
      <c r="AD2067" s="13"/>
      <c r="AE2067" s="13"/>
      <c r="AF2067" s="13"/>
      <c r="AG2067" s="13"/>
      <c r="AH2067" s="14"/>
      <c r="AI2067" s="13">
        <v>0</v>
      </c>
      <c r="AJ2067" s="13">
        <v>0</v>
      </c>
      <c r="AK2067" s="13">
        <v>0</v>
      </c>
      <c r="AL2067" s="13">
        <v>0</v>
      </c>
      <c r="AM2067" s="13">
        <v>0</v>
      </c>
      <c r="AN2067" s="13">
        <v>60</v>
      </c>
      <c r="AO2067" s="13">
        <v>0</v>
      </c>
      <c r="AP2067" s="13">
        <v>0</v>
      </c>
      <c r="AQ2067" s="13">
        <v>0</v>
      </c>
      <c r="AR2067" s="13">
        <v>0</v>
      </c>
      <c r="AS2067" s="13">
        <v>0</v>
      </c>
      <c r="AT2067" s="13">
        <v>0</v>
      </c>
      <c r="AU2067" s="13">
        <v>0</v>
      </c>
      <c r="AV2067" s="13">
        <v>0</v>
      </c>
      <c r="AW2067" s="13">
        <v>0</v>
      </c>
      <c r="AX2067" s="13">
        <v>0</v>
      </c>
      <c r="AY2067" s="13">
        <v>30</v>
      </c>
      <c r="AZ2067" s="13">
        <v>0</v>
      </c>
      <c r="BA2067" s="13">
        <v>0</v>
      </c>
      <c r="BB2067" s="13">
        <v>0</v>
      </c>
      <c r="BC2067" s="13">
        <v>0</v>
      </c>
      <c r="BD2067" s="13">
        <v>0</v>
      </c>
      <c r="BE2067" s="13">
        <v>0</v>
      </c>
      <c r="BF2067" s="13">
        <v>0</v>
      </c>
      <c r="BG2067" s="13">
        <v>0</v>
      </c>
      <c r="BH2067" s="13">
        <v>0</v>
      </c>
      <c r="BI2067" s="24">
        <v>57</v>
      </c>
      <c r="BJ2067" s="24">
        <v>200</v>
      </c>
      <c r="BK2067" s="24">
        <v>0</v>
      </c>
      <c r="BL2067" s="24">
        <v>0</v>
      </c>
    </row>
    <row r="2068" spans="1:64" x14ac:dyDescent="0.35">
      <c r="A2068" s="24" t="s">
        <v>5331</v>
      </c>
      <c r="B2068" s="24" t="s">
        <v>5332</v>
      </c>
      <c r="C2068" s="24" t="s">
        <v>15</v>
      </c>
      <c r="D2068" s="24" t="s">
        <v>411</v>
      </c>
      <c r="E2068" s="24">
        <v>999929624</v>
      </c>
      <c r="F2068" s="13" t="s">
        <v>1847</v>
      </c>
      <c r="G2068" s="32" t="s">
        <v>6201</v>
      </c>
      <c r="H2068" s="13">
        <f>K2068-I2068</f>
        <v>163.5</v>
      </c>
      <c r="I2068" s="24">
        <f>K2068/2</f>
        <v>163.5</v>
      </c>
      <c r="J2068" s="14"/>
      <c r="K2068" s="13">
        <f>SUM(L2068,M2068,N2068,O2068,Q2068,R2068,S2068)</f>
        <v>327</v>
      </c>
      <c r="L2068" s="13">
        <f>SUM(BL2068)</f>
        <v>0</v>
      </c>
      <c r="M2068" s="13">
        <v>0</v>
      </c>
      <c r="N2068" s="13">
        <f>SUM(BC2068,BK2068)</f>
        <v>0</v>
      </c>
      <c r="O2068" s="13">
        <f>SUM(AJ2068,AK2068,AL2068,AM2068,AN2068,AO2068,AP2068,AQ2068,AR2068,AS2068,AT2068,AU2068,AV2068,AW2068,AX2068,AY2068,AZ2068,BA2068,BB2068,BD2068,BE2068,BF2068)</f>
        <v>0</v>
      </c>
      <c r="P2068" s="13">
        <f>COUNTIF(AJ2068:BF2068, "&gt;0")</f>
        <v>0</v>
      </c>
      <c r="Q2068" s="13">
        <f>SUM(BG2068,BH2068)</f>
        <v>120</v>
      </c>
      <c r="R2068" s="13">
        <f>SUM(BI2068)</f>
        <v>57</v>
      </c>
      <c r="S2068" s="13">
        <f>SUM(AI2068,BJ2068)</f>
        <v>150</v>
      </c>
      <c r="T2068" s="14"/>
      <c r="U2068" s="13"/>
      <c r="V2068" s="13"/>
      <c r="W2068" s="13"/>
      <c r="X2068" s="13"/>
      <c r="Y2068" s="13"/>
      <c r="Z2068" s="13"/>
      <c r="AA2068" s="13"/>
      <c r="AB2068" s="13"/>
      <c r="AC2068" s="13"/>
      <c r="AD2068" s="13"/>
      <c r="AE2068" s="13"/>
      <c r="AF2068" s="13"/>
      <c r="AG2068" s="13"/>
      <c r="AH2068" s="14"/>
      <c r="AI2068" s="13">
        <v>0</v>
      </c>
      <c r="AJ2068" s="13">
        <v>0</v>
      </c>
      <c r="AK2068" s="13">
        <v>0</v>
      </c>
      <c r="AL2068" s="13">
        <v>0</v>
      </c>
      <c r="AM2068" s="13">
        <v>0</v>
      </c>
      <c r="AN2068" s="13">
        <v>0</v>
      </c>
      <c r="AO2068" s="13">
        <v>0</v>
      </c>
      <c r="AP2068" s="13">
        <v>0</v>
      </c>
      <c r="AQ2068" s="13">
        <v>0</v>
      </c>
      <c r="AR2068" s="13">
        <v>0</v>
      </c>
      <c r="AS2068" s="13">
        <v>0</v>
      </c>
      <c r="AT2068" s="13">
        <v>0</v>
      </c>
      <c r="AU2068" s="13">
        <v>0</v>
      </c>
      <c r="AV2068" s="13">
        <v>0</v>
      </c>
      <c r="AW2068" s="13">
        <v>0</v>
      </c>
      <c r="AX2068" s="13">
        <v>0</v>
      </c>
      <c r="AY2068" s="13">
        <v>0</v>
      </c>
      <c r="AZ2068" s="13">
        <v>0</v>
      </c>
      <c r="BA2068" s="13">
        <v>0</v>
      </c>
      <c r="BB2068" s="13">
        <v>0</v>
      </c>
      <c r="BC2068" s="13">
        <v>0</v>
      </c>
      <c r="BD2068" s="13">
        <v>0</v>
      </c>
      <c r="BE2068" s="13">
        <v>0</v>
      </c>
      <c r="BF2068" s="13">
        <v>0</v>
      </c>
      <c r="BG2068" s="13">
        <v>0</v>
      </c>
      <c r="BH2068" s="13">
        <v>120</v>
      </c>
      <c r="BI2068" s="24">
        <v>57</v>
      </c>
      <c r="BJ2068" s="24">
        <v>150</v>
      </c>
      <c r="BK2068" s="24">
        <v>0</v>
      </c>
      <c r="BL2068" s="24">
        <v>0</v>
      </c>
    </row>
    <row r="2069" spans="1:64" x14ac:dyDescent="0.35">
      <c r="A2069" s="13" t="s">
        <v>24</v>
      </c>
      <c r="B2069" s="13" t="s">
        <v>2210</v>
      </c>
      <c r="C2069" s="13" t="s">
        <v>15</v>
      </c>
      <c r="D2069" s="13" t="s">
        <v>411</v>
      </c>
      <c r="E2069" s="13">
        <v>999929150</v>
      </c>
      <c r="F2069" s="13" t="s">
        <v>1847</v>
      </c>
      <c r="G2069" s="32" t="s">
        <v>6201</v>
      </c>
      <c r="H2069" s="13">
        <v>163</v>
      </c>
      <c r="I2069" s="13"/>
      <c r="J2069" s="25"/>
      <c r="K2069" s="13">
        <f>SUM(L2069,M2069,N2069,O2069,Q2069,R2069,S2069)</f>
        <v>163</v>
      </c>
      <c r="L2069" s="13">
        <f>SUM(BL2069)</f>
        <v>0</v>
      </c>
      <c r="M2069" s="13">
        <v>0</v>
      </c>
      <c r="N2069" s="13">
        <f>SUM(BC2069,BK2069)</f>
        <v>0</v>
      </c>
      <c r="O2069" s="13">
        <f>SUM(AJ2069,AK2069,AL2069,AM2069,AN2069,AO2069,AP2069,AQ2069,AR2069,AS2069,AT2069,AU2069,AV2069,AW2069,AX2069,AY2069,AZ2069,BA2069,BB2069,BD2069,BE2069,BF2069)</f>
        <v>38</v>
      </c>
      <c r="P2069" s="13">
        <f>COUNTIF(AJ2069:BF2069, "&gt;0")</f>
        <v>1</v>
      </c>
      <c r="Q2069" s="13">
        <f>SUM(BG2069,BH2069)</f>
        <v>68</v>
      </c>
      <c r="R2069" s="13">
        <f>SUM(BI2069)</f>
        <v>57</v>
      </c>
      <c r="S2069" s="13">
        <f>SUM(AI2069,BJ2069)</f>
        <v>0</v>
      </c>
      <c r="T2069" s="25"/>
      <c r="U2069" s="24"/>
      <c r="V2069" s="24"/>
      <c r="W2069" s="24"/>
      <c r="X2069" s="24"/>
      <c r="Y2069" s="24"/>
      <c r="Z2069" s="24"/>
      <c r="AA2069" s="24"/>
      <c r="AB2069" s="24"/>
      <c r="AC2069" s="24"/>
      <c r="AD2069" s="24"/>
      <c r="AE2069" s="24"/>
      <c r="AF2069" s="24"/>
      <c r="AG2069" s="24"/>
      <c r="AH2069" s="25"/>
      <c r="AI2069" s="13">
        <v>0</v>
      </c>
      <c r="AJ2069" s="13">
        <v>0</v>
      </c>
      <c r="AK2069" s="13">
        <v>0</v>
      </c>
      <c r="AL2069" s="13">
        <v>0</v>
      </c>
      <c r="AM2069" s="13">
        <v>0</v>
      </c>
      <c r="AN2069" s="13">
        <v>0</v>
      </c>
      <c r="AO2069" s="13">
        <v>0</v>
      </c>
      <c r="AP2069" s="13">
        <v>0</v>
      </c>
      <c r="AQ2069" s="13">
        <v>0</v>
      </c>
      <c r="AR2069" s="13">
        <v>38</v>
      </c>
      <c r="AS2069" s="13">
        <v>0</v>
      </c>
      <c r="AT2069" s="13">
        <v>0</v>
      </c>
      <c r="AU2069" s="13">
        <v>0</v>
      </c>
      <c r="AV2069" s="13">
        <v>0</v>
      </c>
      <c r="AW2069" s="13">
        <v>0</v>
      </c>
      <c r="AX2069" s="13">
        <v>0</v>
      </c>
      <c r="AY2069" s="13">
        <v>0</v>
      </c>
      <c r="AZ2069" s="13">
        <v>0</v>
      </c>
      <c r="BA2069" s="13">
        <v>0</v>
      </c>
      <c r="BB2069" s="13">
        <v>0</v>
      </c>
      <c r="BC2069" s="13">
        <v>0</v>
      </c>
      <c r="BD2069" s="13">
        <v>0</v>
      </c>
      <c r="BE2069" s="13">
        <v>0</v>
      </c>
      <c r="BF2069" s="13">
        <v>0</v>
      </c>
      <c r="BG2069" s="13">
        <v>68</v>
      </c>
      <c r="BH2069" s="13">
        <v>0</v>
      </c>
      <c r="BI2069" s="24">
        <v>57</v>
      </c>
      <c r="BJ2069" s="24">
        <v>0</v>
      </c>
      <c r="BK2069" s="24">
        <v>0</v>
      </c>
      <c r="BL2069" s="24">
        <v>0</v>
      </c>
    </row>
    <row r="2070" spans="1:64" x14ac:dyDescent="0.35">
      <c r="A2070" s="24" t="s">
        <v>274</v>
      </c>
      <c r="B2070" s="24" t="s">
        <v>5327</v>
      </c>
      <c r="C2070" s="24" t="s">
        <v>15</v>
      </c>
      <c r="D2070" s="24" t="s">
        <v>411</v>
      </c>
      <c r="E2070" s="24">
        <v>999924824</v>
      </c>
      <c r="F2070" s="13" t="s">
        <v>1847</v>
      </c>
      <c r="G2070" s="32" t="s">
        <v>6201</v>
      </c>
      <c r="H2070" s="13">
        <f>K2070-I2070</f>
        <v>160.5</v>
      </c>
      <c r="I2070" s="24">
        <f>K2070/2</f>
        <v>160.5</v>
      </c>
      <c r="J2070" s="14"/>
      <c r="K2070" s="13">
        <f>SUM(L2070,M2070,N2070,O2070,Q2070,R2070,S2070)</f>
        <v>321</v>
      </c>
      <c r="L2070" s="13">
        <f>SUM(BL2070)</f>
        <v>0</v>
      </c>
      <c r="M2070" s="13">
        <v>0</v>
      </c>
      <c r="N2070" s="13">
        <f>SUM(BC2070,BK2070)</f>
        <v>0</v>
      </c>
      <c r="O2070" s="13">
        <f>SUM(AJ2070,AK2070,AL2070,AM2070,AN2070,AO2070,AP2070,AQ2070,AR2070,AS2070,AT2070,AU2070,AV2070,AW2070,AX2070,AY2070,AZ2070,BA2070,BB2070,BD2070,BE2070,BF2070)</f>
        <v>72</v>
      </c>
      <c r="P2070" s="13">
        <f>COUNTIF(AJ2070:BF2070, "&gt;0")</f>
        <v>2</v>
      </c>
      <c r="Q2070" s="13">
        <f>SUM(BG2070,BH2070)</f>
        <v>60</v>
      </c>
      <c r="R2070" s="13">
        <f>SUM(BI2070)</f>
        <v>76</v>
      </c>
      <c r="S2070" s="13">
        <f>SUM(AI2070,BJ2070)</f>
        <v>113</v>
      </c>
      <c r="T2070" s="14"/>
      <c r="U2070" s="13"/>
      <c r="V2070" s="13"/>
      <c r="W2070" s="13"/>
      <c r="X2070" s="13"/>
      <c r="Y2070" s="13"/>
      <c r="Z2070" s="13"/>
      <c r="AA2070" s="13"/>
      <c r="AB2070" s="13"/>
      <c r="AC2070" s="13"/>
      <c r="AD2070" s="13"/>
      <c r="AE2070" s="13"/>
      <c r="AF2070" s="13"/>
      <c r="AG2070" s="13"/>
      <c r="AH2070" s="14"/>
      <c r="AI2070" s="13">
        <v>0</v>
      </c>
      <c r="AJ2070" s="13">
        <v>0</v>
      </c>
      <c r="AK2070" s="13">
        <v>0</v>
      </c>
      <c r="AL2070" s="13">
        <v>0</v>
      </c>
      <c r="AM2070" s="13">
        <v>0</v>
      </c>
      <c r="AN2070" s="13">
        <v>0</v>
      </c>
      <c r="AO2070" s="13">
        <v>0</v>
      </c>
      <c r="AP2070" s="13">
        <v>0</v>
      </c>
      <c r="AQ2070" s="13">
        <v>0</v>
      </c>
      <c r="AR2070" s="13">
        <v>0</v>
      </c>
      <c r="AS2070" s="13">
        <v>0</v>
      </c>
      <c r="AT2070" s="13">
        <v>0</v>
      </c>
      <c r="AU2070" s="13">
        <v>0</v>
      </c>
      <c r="AV2070" s="13">
        <v>48</v>
      </c>
      <c r="AW2070" s="13">
        <v>0</v>
      </c>
      <c r="AX2070" s="13">
        <v>0</v>
      </c>
      <c r="AY2070" s="13">
        <v>0</v>
      </c>
      <c r="AZ2070" s="13">
        <v>24</v>
      </c>
      <c r="BA2070" s="13">
        <v>0</v>
      </c>
      <c r="BB2070" s="13">
        <v>0</v>
      </c>
      <c r="BC2070" s="13">
        <v>0</v>
      </c>
      <c r="BD2070" s="13">
        <v>0</v>
      </c>
      <c r="BE2070" s="13">
        <v>0</v>
      </c>
      <c r="BF2070" s="13">
        <v>0</v>
      </c>
      <c r="BG2070" s="13">
        <v>0</v>
      </c>
      <c r="BH2070" s="13">
        <v>60</v>
      </c>
      <c r="BI2070" s="24">
        <v>76</v>
      </c>
      <c r="BJ2070" s="24">
        <v>113</v>
      </c>
      <c r="BK2070" s="24">
        <v>0</v>
      </c>
      <c r="BL2070" s="24">
        <v>0</v>
      </c>
    </row>
    <row r="2071" spans="1:64" x14ac:dyDescent="0.35">
      <c r="A2071" s="13" t="s">
        <v>552</v>
      </c>
      <c r="B2071" s="13" t="s">
        <v>20</v>
      </c>
      <c r="C2071" s="13" t="s">
        <v>15</v>
      </c>
      <c r="D2071" s="13" t="s">
        <v>411</v>
      </c>
      <c r="E2071" s="13">
        <v>999929634</v>
      </c>
      <c r="F2071" s="13" t="s">
        <v>1847</v>
      </c>
      <c r="G2071" s="32" t="s">
        <v>6201</v>
      </c>
      <c r="H2071" s="13">
        <f>K2071-I2071</f>
        <v>129.5</v>
      </c>
      <c r="I2071" s="24">
        <f>K2071/2</f>
        <v>129.5</v>
      </c>
      <c r="J2071" s="14"/>
      <c r="K2071" s="13">
        <f>SUM(L2071,M2071,N2071,O2071,Q2071,R2071,S2071)</f>
        <v>259</v>
      </c>
      <c r="L2071" s="13">
        <f>SUM(BL2071)</f>
        <v>0</v>
      </c>
      <c r="M2071" s="13">
        <v>0</v>
      </c>
      <c r="N2071" s="13">
        <f>SUM(BC2071,BK2071)</f>
        <v>0</v>
      </c>
      <c r="O2071" s="13">
        <f>SUM(AJ2071,AK2071,AL2071,AM2071,AN2071,AO2071,AP2071,AQ2071,AR2071,AS2071,AT2071,AU2071,AV2071,AW2071,AX2071,AY2071,AZ2071,BA2071,BB2071,BD2071,BE2071,BF2071)</f>
        <v>45</v>
      </c>
      <c r="P2071" s="13">
        <f>COUNTIF(AJ2071:BF2071, "&gt;0")</f>
        <v>1</v>
      </c>
      <c r="Q2071" s="13">
        <f>SUM(BG2071,BH2071)</f>
        <v>0</v>
      </c>
      <c r="R2071" s="13">
        <f>SUM(BI2071)</f>
        <v>101</v>
      </c>
      <c r="S2071" s="13">
        <f>SUM(AI2071,BJ2071)</f>
        <v>113</v>
      </c>
      <c r="T2071" s="14"/>
      <c r="U2071" s="13"/>
      <c r="V2071" s="13"/>
      <c r="W2071" s="13"/>
      <c r="X2071" s="13"/>
      <c r="Y2071" s="13"/>
      <c r="Z2071" s="13"/>
      <c r="AA2071" s="13"/>
      <c r="AB2071" s="13"/>
      <c r="AC2071" s="13"/>
      <c r="AD2071" s="13"/>
      <c r="AE2071" s="13"/>
      <c r="AF2071" s="13"/>
      <c r="AG2071" s="13"/>
      <c r="AH2071" s="14"/>
      <c r="AI2071" s="13">
        <v>0</v>
      </c>
      <c r="AJ2071" s="13">
        <v>0</v>
      </c>
      <c r="AK2071" s="13">
        <v>0</v>
      </c>
      <c r="AL2071" s="13">
        <v>0</v>
      </c>
      <c r="AM2071" s="13">
        <v>0</v>
      </c>
      <c r="AN2071" s="13">
        <v>0</v>
      </c>
      <c r="AO2071" s="13">
        <v>0</v>
      </c>
      <c r="AP2071" s="13">
        <v>0</v>
      </c>
      <c r="AQ2071" s="13">
        <v>0</v>
      </c>
      <c r="AR2071" s="13">
        <v>0</v>
      </c>
      <c r="AS2071" s="13">
        <v>45</v>
      </c>
      <c r="AT2071" s="13">
        <v>0</v>
      </c>
      <c r="AU2071" s="13">
        <v>0</v>
      </c>
      <c r="AV2071" s="13">
        <v>0</v>
      </c>
      <c r="AW2071" s="13">
        <v>0</v>
      </c>
      <c r="AX2071" s="13">
        <v>0</v>
      </c>
      <c r="AY2071" s="13">
        <v>0</v>
      </c>
      <c r="AZ2071" s="13">
        <v>0</v>
      </c>
      <c r="BA2071" s="13">
        <v>0</v>
      </c>
      <c r="BB2071" s="13">
        <v>0</v>
      </c>
      <c r="BC2071" s="13">
        <v>0</v>
      </c>
      <c r="BD2071" s="13">
        <v>0</v>
      </c>
      <c r="BE2071" s="13">
        <v>0</v>
      </c>
      <c r="BF2071" s="13">
        <v>0</v>
      </c>
      <c r="BG2071" s="13">
        <v>0</v>
      </c>
      <c r="BH2071" s="13">
        <v>0</v>
      </c>
      <c r="BI2071" s="24">
        <v>101</v>
      </c>
      <c r="BJ2071" s="24">
        <v>113</v>
      </c>
      <c r="BK2071" s="24">
        <v>0</v>
      </c>
      <c r="BL2071" s="24">
        <v>0</v>
      </c>
    </row>
    <row r="2072" spans="1:64" x14ac:dyDescent="0.35">
      <c r="A2072" s="24" t="s">
        <v>5966</v>
      </c>
      <c r="B2072" s="24" t="s">
        <v>777</v>
      </c>
      <c r="C2072" s="24" t="s">
        <v>15</v>
      </c>
      <c r="D2072" s="24" t="s">
        <v>411</v>
      </c>
      <c r="E2072" s="24">
        <v>999930633</v>
      </c>
      <c r="F2072" s="13" t="s">
        <v>1847</v>
      </c>
      <c r="G2072" s="32" t="s">
        <v>6201</v>
      </c>
      <c r="H2072" s="13">
        <f>K2072-I2072</f>
        <v>120.5</v>
      </c>
      <c r="I2072" s="24">
        <f>K2072/2</f>
        <v>120.5</v>
      </c>
      <c r="J2072" s="25"/>
      <c r="K2072" s="13">
        <f>SUM(L2072,M2072,N2072,O2072,Q2072,R2072,S2072)</f>
        <v>241</v>
      </c>
      <c r="L2072" s="13">
        <f>SUM(BL2072)</f>
        <v>0</v>
      </c>
      <c r="M2072" s="13">
        <v>0</v>
      </c>
      <c r="N2072" s="13">
        <f>SUM(BC2072,BK2072)</f>
        <v>0</v>
      </c>
      <c r="O2072" s="13">
        <f>SUM(AJ2072,AK2072,AL2072,AM2072,AN2072,AO2072,AP2072,AQ2072,AR2072,AS2072,AT2072,AU2072,AV2072,AW2072,AX2072,AY2072,AZ2072,BA2072,BB2072,BD2072,BE2072,BF2072)</f>
        <v>34</v>
      </c>
      <c r="P2072" s="13">
        <f>COUNTIF(AJ2072:BF2072, "&gt;0")</f>
        <v>1</v>
      </c>
      <c r="Q2072" s="13">
        <f>SUM(BG2072,BH2072)</f>
        <v>0</v>
      </c>
      <c r="R2072" s="13">
        <f>SUM(BI2072)</f>
        <v>57</v>
      </c>
      <c r="S2072" s="13">
        <f>SUM(AI2072,BJ2072)</f>
        <v>150</v>
      </c>
      <c r="T2072" s="25"/>
      <c r="U2072" s="24"/>
      <c r="V2072" s="24"/>
      <c r="W2072" s="24"/>
      <c r="X2072" s="24"/>
      <c r="Y2072" s="24"/>
      <c r="Z2072" s="24"/>
      <c r="AA2072" s="24"/>
      <c r="AB2072" s="24"/>
      <c r="AC2072" s="24"/>
      <c r="AD2072" s="24"/>
      <c r="AE2072" s="24"/>
      <c r="AF2072" s="24"/>
      <c r="AG2072" s="24"/>
      <c r="AH2072" s="25"/>
      <c r="AI2072" s="13">
        <v>0</v>
      </c>
      <c r="AJ2072" s="13">
        <v>0</v>
      </c>
      <c r="AK2072" s="13">
        <v>0</v>
      </c>
      <c r="AL2072" s="13">
        <v>0</v>
      </c>
      <c r="AM2072" s="13">
        <v>0</v>
      </c>
      <c r="AN2072" s="13">
        <v>34</v>
      </c>
      <c r="AO2072" s="13">
        <v>0</v>
      </c>
      <c r="AP2072" s="13">
        <v>0</v>
      </c>
      <c r="AQ2072" s="13">
        <v>0</v>
      </c>
      <c r="AR2072" s="13">
        <v>0</v>
      </c>
      <c r="AS2072" s="13">
        <v>0</v>
      </c>
      <c r="AT2072" s="13">
        <v>0</v>
      </c>
      <c r="AU2072" s="13">
        <v>0</v>
      </c>
      <c r="AV2072" s="13">
        <v>0</v>
      </c>
      <c r="AW2072" s="13">
        <v>0</v>
      </c>
      <c r="AX2072" s="13">
        <v>0</v>
      </c>
      <c r="AY2072" s="13">
        <v>0</v>
      </c>
      <c r="AZ2072" s="13">
        <v>0</v>
      </c>
      <c r="BA2072" s="13">
        <v>0</v>
      </c>
      <c r="BB2072" s="13">
        <v>0</v>
      </c>
      <c r="BC2072" s="13">
        <v>0</v>
      </c>
      <c r="BD2072" s="13">
        <v>0</v>
      </c>
      <c r="BE2072" s="13">
        <v>0</v>
      </c>
      <c r="BF2072" s="13">
        <v>0</v>
      </c>
      <c r="BG2072" s="13">
        <v>0</v>
      </c>
      <c r="BH2072" s="13">
        <v>0</v>
      </c>
      <c r="BI2072" s="24">
        <v>57</v>
      </c>
      <c r="BJ2072" s="24">
        <v>150</v>
      </c>
      <c r="BK2072" s="24">
        <v>0</v>
      </c>
      <c r="BL2072" s="24">
        <v>0</v>
      </c>
    </row>
    <row r="2073" spans="1:64" x14ac:dyDescent="0.35">
      <c r="A2073" s="24" t="s">
        <v>4867</v>
      </c>
      <c r="B2073" s="24" t="s">
        <v>4868</v>
      </c>
      <c r="C2073" s="24" t="s">
        <v>15</v>
      </c>
      <c r="D2073" s="24" t="s">
        <v>411</v>
      </c>
      <c r="E2073" s="24">
        <v>999931599</v>
      </c>
      <c r="F2073" s="24" t="s">
        <v>1847</v>
      </c>
      <c r="G2073" s="32" t="s">
        <v>6201</v>
      </c>
      <c r="H2073" s="13">
        <v>109</v>
      </c>
      <c r="I2073" s="24"/>
      <c r="J2073" s="25"/>
      <c r="K2073" s="13">
        <f>SUM(L2073,M2073,N2073,O2073,Q2073,R2073,S2073)</f>
        <v>109</v>
      </c>
      <c r="L2073" s="13">
        <f>SUM(BL2073)</f>
        <v>0</v>
      </c>
      <c r="M2073" s="13">
        <v>0</v>
      </c>
      <c r="N2073" s="13">
        <f>SUM(BC2073,BK2073)</f>
        <v>0</v>
      </c>
      <c r="O2073" s="13">
        <f>SUM(AJ2073,AK2073,AL2073,AM2073,AN2073,AO2073,AP2073,AQ2073,AR2073,AS2073,AT2073,AU2073,AV2073,AW2073,AX2073,AY2073,AZ2073,BA2073,BB2073,BD2073,BE2073,BF2073)</f>
        <v>66</v>
      </c>
      <c r="P2073" s="13">
        <f>COUNTIF(AJ2073:BF2073, "&gt;0")</f>
        <v>2</v>
      </c>
      <c r="Q2073" s="13">
        <f>SUM(BG2073,BH2073)</f>
        <v>0</v>
      </c>
      <c r="R2073" s="13">
        <f>SUM(BI2073)</f>
        <v>43</v>
      </c>
      <c r="S2073" s="13">
        <f>SUM(AI2073,BJ2073)</f>
        <v>0</v>
      </c>
      <c r="T2073" s="25"/>
      <c r="U2073" s="24"/>
      <c r="V2073" s="24"/>
      <c r="W2073" s="24"/>
      <c r="X2073" s="24"/>
      <c r="Y2073" s="24"/>
      <c r="Z2073" s="24"/>
      <c r="AA2073" s="24"/>
      <c r="AB2073" s="24"/>
      <c r="AC2073" s="24"/>
      <c r="AD2073" s="24"/>
      <c r="AE2073" s="24"/>
      <c r="AF2073" s="24"/>
      <c r="AG2073" s="24"/>
      <c r="AH2073" s="25"/>
      <c r="AI2073" s="24">
        <v>0</v>
      </c>
      <c r="AJ2073" s="24">
        <v>0</v>
      </c>
      <c r="AK2073" s="24">
        <v>0</v>
      </c>
      <c r="AL2073" s="24">
        <v>0</v>
      </c>
      <c r="AM2073" s="24">
        <v>0</v>
      </c>
      <c r="AN2073" s="24">
        <v>0</v>
      </c>
      <c r="AO2073" s="24">
        <v>0</v>
      </c>
      <c r="AP2073" s="24">
        <v>0</v>
      </c>
      <c r="AQ2073" s="24">
        <v>0</v>
      </c>
      <c r="AR2073" s="24">
        <v>0</v>
      </c>
      <c r="AS2073" s="24">
        <v>0</v>
      </c>
      <c r="AT2073" s="24">
        <v>0</v>
      </c>
      <c r="AU2073" s="24">
        <v>0</v>
      </c>
      <c r="AV2073" s="24">
        <v>0</v>
      </c>
      <c r="AW2073" s="24">
        <v>0</v>
      </c>
      <c r="AX2073" s="24">
        <v>0</v>
      </c>
      <c r="AY2073" s="24">
        <v>0</v>
      </c>
      <c r="AZ2073" s="24">
        <v>48</v>
      </c>
      <c r="BA2073" s="24">
        <v>0</v>
      </c>
      <c r="BB2073" s="24">
        <v>0</v>
      </c>
      <c r="BC2073" s="24">
        <v>0</v>
      </c>
      <c r="BD2073" s="24">
        <v>18</v>
      </c>
      <c r="BE2073" s="24">
        <v>0</v>
      </c>
      <c r="BF2073" s="24">
        <v>0</v>
      </c>
      <c r="BG2073" s="24">
        <v>0</v>
      </c>
      <c r="BH2073" s="24">
        <v>0</v>
      </c>
      <c r="BI2073" s="24">
        <v>43</v>
      </c>
      <c r="BJ2073" s="24">
        <v>0</v>
      </c>
      <c r="BK2073" s="24">
        <v>0</v>
      </c>
      <c r="BL2073" s="24">
        <v>0</v>
      </c>
    </row>
    <row r="2074" spans="1:64" x14ac:dyDescent="0.35">
      <c r="A2074" s="28" t="s">
        <v>584</v>
      </c>
      <c r="B2074" s="28" t="s">
        <v>1765</v>
      </c>
      <c r="C2074" s="28" t="s">
        <v>15</v>
      </c>
      <c r="D2074" s="28" t="s">
        <v>411</v>
      </c>
      <c r="E2074" s="28">
        <v>999921782</v>
      </c>
      <c r="F2074" s="13" t="s">
        <v>1847</v>
      </c>
      <c r="G2074" s="32" t="s">
        <v>6201</v>
      </c>
      <c r="H2074" s="13">
        <f>K2074-I2074</f>
        <v>93.5</v>
      </c>
      <c r="I2074" s="24">
        <f>K2074/2</f>
        <v>93.5</v>
      </c>
      <c r="J2074" s="14"/>
      <c r="K2074" s="13">
        <f>SUM(L2074,M2074,N2074,O2074,Q2074,R2074,S2074)</f>
        <v>187</v>
      </c>
      <c r="L2074" s="13">
        <f>SUM(BL2074)</f>
        <v>0</v>
      </c>
      <c r="M2074" s="13">
        <v>0</v>
      </c>
      <c r="N2074" s="13">
        <f>SUM(BC2074,BK2074)</f>
        <v>0</v>
      </c>
      <c r="O2074" s="13">
        <f>SUM(AJ2074,AK2074,AL2074,AM2074,AN2074,AO2074,AP2074,AQ2074,AR2074,AS2074,AT2074,AU2074,AV2074,AW2074,AX2074,AY2074,AZ2074,BA2074,BB2074,BD2074,BE2074,BF2074)</f>
        <v>111</v>
      </c>
      <c r="P2074" s="13">
        <f>COUNTIF(AJ2074:BF2074, "&gt;0")</f>
        <v>2</v>
      </c>
      <c r="Q2074" s="13">
        <f>SUM(BG2074,BH2074)</f>
        <v>0</v>
      </c>
      <c r="R2074" s="13">
        <f>SUM(BI2074)</f>
        <v>76</v>
      </c>
      <c r="S2074" s="13">
        <f>SUM(AI2074,BJ2074)</f>
        <v>0</v>
      </c>
      <c r="T2074" s="14"/>
      <c r="U2074" s="13"/>
      <c r="V2074" s="13"/>
      <c r="W2074" s="13"/>
      <c r="X2074" s="13"/>
      <c r="Y2074" s="13"/>
      <c r="Z2074" s="13"/>
      <c r="AA2074" s="13"/>
      <c r="AB2074" s="13"/>
      <c r="AC2074" s="13"/>
      <c r="AD2074" s="13"/>
      <c r="AE2074" s="13"/>
      <c r="AF2074" s="13"/>
      <c r="AG2074" s="13"/>
      <c r="AH2074" s="14"/>
      <c r="AI2074" s="13">
        <v>0</v>
      </c>
      <c r="AJ2074" s="13">
        <v>0</v>
      </c>
      <c r="AK2074" s="13">
        <v>0</v>
      </c>
      <c r="AL2074" s="13">
        <v>0</v>
      </c>
      <c r="AM2074" s="13">
        <v>60</v>
      </c>
      <c r="AN2074" s="13">
        <v>0</v>
      </c>
      <c r="AO2074" s="13">
        <v>0</v>
      </c>
      <c r="AP2074" s="13">
        <v>0</v>
      </c>
      <c r="AQ2074" s="13">
        <v>0</v>
      </c>
      <c r="AR2074" s="13">
        <v>51</v>
      </c>
      <c r="AS2074" s="13">
        <v>0</v>
      </c>
      <c r="AT2074" s="13">
        <v>0</v>
      </c>
      <c r="AU2074" s="13">
        <v>0</v>
      </c>
      <c r="AV2074" s="13">
        <v>0</v>
      </c>
      <c r="AW2074" s="13">
        <v>0</v>
      </c>
      <c r="AX2074" s="13">
        <v>0</v>
      </c>
      <c r="AY2074" s="13">
        <v>0</v>
      </c>
      <c r="AZ2074" s="13">
        <v>0</v>
      </c>
      <c r="BA2074" s="13">
        <v>0</v>
      </c>
      <c r="BB2074" s="13">
        <v>0</v>
      </c>
      <c r="BC2074" s="13">
        <v>0</v>
      </c>
      <c r="BD2074" s="13">
        <v>0</v>
      </c>
      <c r="BE2074" s="13">
        <v>0</v>
      </c>
      <c r="BF2074" s="13">
        <v>0</v>
      </c>
      <c r="BG2074" s="13">
        <v>0</v>
      </c>
      <c r="BH2074" s="13">
        <v>0</v>
      </c>
      <c r="BI2074" s="24">
        <v>76</v>
      </c>
      <c r="BJ2074" s="24">
        <v>0</v>
      </c>
      <c r="BK2074" s="24">
        <v>0</v>
      </c>
      <c r="BL2074" s="24">
        <v>0</v>
      </c>
    </row>
    <row r="2075" spans="1:64" x14ac:dyDescent="0.35">
      <c r="A2075" s="24" t="s">
        <v>392</v>
      </c>
      <c r="B2075" s="24" t="s">
        <v>5919</v>
      </c>
      <c r="C2075" s="24" t="s">
        <v>15</v>
      </c>
      <c r="D2075" s="24" t="s">
        <v>411</v>
      </c>
      <c r="E2075" s="24">
        <v>999926969</v>
      </c>
      <c r="F2075" s="24" t="s">
        <v>1847</v>
      </c>
      <c r="G2075" s="32" t="s">
        <v>6201</v>
      </c>
      <c r="H2075" s="13">
        <v>90</v>
      </c>
      <c r="I2075" s="24"/>
      <c r="J2075" s="25"/>
      <c r="K2075" s="13">
        <f>SUM(L2075,M2075,N2075,O2075,Q2075,R2075,S2075)</f>
        <v>90</v>
      </c>
      <c r="L2075" s="13">
        <f>SUM(BL2075)</f>
        <v>0</v>
      </c>
      <c r="M2075" s="13">
        <v>0</v>
      </c>
      <c r="N2075" s="13">
        <f>SUM(BC2075,BK2075)</f>
        <v>0</v>
      </c>
      <c r="O2075" s="13">
        <f>SUM(AJ2075,AK2075,AL2075,AM2075,AN2075,AO2075,AP2075,AQ2075,AR2075,AS2075,AT2075,AU2075,AV2075,AW2075,AX2075,AY2075,AZ2075,BA2075,BB2075,BD2075,BE2075,BF2075)</f>
        <v>90</v>
      </c>
      <c r="P2075" s="13">
        <f>COUNTIF(AJ2075:BF2075, "&gt;0")</f>
        <v>1</v>
      </c>
      <c r="Q2075" s="13">
        <f>SUM(BG2075,BH2075)</f>
        <v>0</v>
      </c>
      <c r="R2075" s="13">
        <f>SUM(BI2075)</f>
        <v>0</v>
      </c>
      <c r="S2075" s="13">
        <f>SUM(AI2075,BJ2075)</f>
        <v>0</v>
      </c>
      <c r="T2075" s="25"/>
      <c r="U2075" s="24"/>
      <c r="V2075" s="24"/>
      <c r="W2075" s="24"/>
      <c r="X2075" s="24"/>
      <c r="Y2075" s="24"/>
      <c r="Z2075" s="24"/>
      <c r="AA2075" s="24"/>
      <c r="AB2075" s="24"/>
      <c r="AC2075" s="24"/>
      <c r="AD2075" s="24"/>
      <c r="AE2075" s="24"/>
      <c r="AF2075" s="24"/>
      <c r="AG2075" s="24"/>
      <c r="AH2075" s="25"/>
      <c r="AI2075" s="13">
        <v>0</v>
      </c>
      <c r="AJ2075" s="13">
        <v>0</v>
      </c>
      <c r="AK2075" s="13">
        <v>0</v>
      </c>
      <c r="AL2075" s="13">
        <v>0</v>
      </c>
      <c r="AM2075" s="13">
        <v>0</v>
      </c>
      <c r="AN2075" s="13">
        <v>90</v>
      </c>
      <c r="AO2075" s="13">
        <v>0</v>
      </c>
      <c r="AP2075" s="13">
        <v>0</v>
      </c>
      <c r="AQ2075" s="13">
        <v>0</v>
      </c>
      <c r="AR2075" s="13">
        <v>0</v>
      </c>
      <c r="AS2075" s="13">
        <v>0</v>
      </c>
      <c r="AT2075" s="13">
        <v>0</v>
      </c>
      <c r="AU2075" s="13">
        <v>0</v>
      </c>
      <c r="AV2075" s="13">
        <v>0</v>
      </c>
      <c r="AW2075" s="13">
        <v>0</v>
      </c>
      <c r="AX2075" s="13">
        <v>0</v>
      </c>
      <c r="AY2075" s="13">
        <v>0</v>
      </c>
      <c r="AZ2075" s="13">
        <v>0</v>
      </c>
      <c r="BA2075" s="13">
        <v>0</v>
      </c>
      <c r="BB2075" s="13">
        <v>0</v>
      </c>
      <c r="BC2075" s="13">
        <v>0</v>
      </c>
      <c r="BD2075" s="13">
        <v>0</v>
      </c>
      <c r="BE2075" s="13">
        <v>0</v>
      </c>
      <c r="BF2075" s="13">
        <v>0</v>
      </c>
      <c r="BG2075" s="13">
        <v>0</v>
      </c>
      <c r="BH2075" s="13">
        <v>0</v>
      </c>
      <c r="BI2075" s="24">
        <v>0</v>
      </c>
      <c r="BJ2075" s="24">
        <v>0</v>
      </c>
      <c r="BK2075" s="24">
        <v>0</v>
      </c>
      <c r="BL2075" s="24">
        <v>0</v>
      </c>
    </row>
    <row r="2076" spans="1:64" x14ac:dyDescent="0.35">
      <c r="A2076" s="13" t="s">
        <v>496</v>
      </c>
      <c r="B2076" s="13" t="s">
        <v>732</v>
      </c>
      <c r="C2076" s="13" t="s">
        <v>15</v>
      </c>
      <c r="D2076" s="13" t="s">
        <v>411</v>
      </c>
      <c r="E2076" s="13">
        <v>999712377</v>
      </c>
      <c r="F2076" s="13" t="s">
        <v>1847</v>
      </c>
      <c r="G2076" s="32" t="s">
        <v>6201</v>
      </c>
      <c r="H2076" s="13">
        <f>K2076-I2076</f>
        <v>75</v>
      </c>
      <c r="I2076" s="24">
        <f>K2076/2</f>
        <v>75</v>
      </c>
      <c r="J2076" s="14"/>
      <c r="K2076" s="13">
        <f>SUM(L2076,M2076,N2076,O2076,Q2076,R2076,S2076)</f>
        <v>150</v>
      </c>
      <c r="L2076" s="13">
        <f>SUM(BL2076)</f>
        <v>0</v>
      </c>
      <c r="M2076" s="13">
        <v>0</v>
      </c>
      <c r="N2076" s="13">
        <f>SUM(BC2076,BK2076)</f>
        <v>0</v>
      </c>
      <c r="O2076" s="13">
        <f>SUM(AJ2076,AK2076,AL2076,AM2076,AN2076,AO2076,AP2076,AQ2076,AR2076,AS2076,AT2076,AU2076,AV2076,AW2076,AX2076,AY2076,AZ2076,BA2076,BB2076,BD2076,BE2076,BF2076)</f>
        <v>30</v>
      </c>
      <c r="P2076" s="13">
        <f>COUNTIF(AJ2076:BF2076, "&gt;0")</f>
        <v>1</v>
      </c>
      <c r="Q2076" s="13">
        <f>SUM(BG2076,BH2076)</f>
        <v>120</v>
      </c>
      <c r="R2076" s="13">
        <f>SUM(BI2076)</f>
        <v>0</v>
      </c>
      <c r="S2076" s="13">
        <f>SUM(AI2076,BJ2076)</f>
        <v>0</v>
      </c>
      <c r="T2076" s="14"/>
      <c r="U2076" s="13"/>
      <c r="V2076" s="13"/>
      <c r="W2076" s="13"/>
      <c r="X2076" s="13"/>
      <c r="Y2076" s="13"/>
      <c r="Z2076" s="13"/>
      <c r="AA2076" s="13"/>
      <c r="AB2076" s="13"/>
      <c r="AC2076" s="13"/>
      <c r="AD2076" s="13"/>
      <c r="AE2076" s="13"/>
      <c r="AF2076" s="13"/>
      <c r="AG2076" s="13"/>
      <c r="AH2076" s="14"/>
      <c r="AI2076" s="13">
        <v>0</v>
      </c>
      <c r="AJ2076" s="13">
        <v>0</v>
      </c>
      <c r="AK2076" s="13">
        <v>0</v>
      </c>
      <c r="AL2076" s="13">
        <v>0</v>
      </c>
      <c r="AM2076" s="13">
        <v>0</v>
      </c>
      <c r="AN2076" s="13">
        <v>0</v>
      </c>
      <c r="AO2076" s="13">
        <v>0</v>
      </c>
      <c r="AP2076" s="13">
        <v>0</v>
      </c>
      <c r="AQ2076" s="13">
        <v>0</v>
      </c>
      <c r="AR2076" s="13">
        <v>0</v>
      </c>
      <c r="AS2076" s="13">
        <v>0</v>
      </c>
      <c r="AT2076" s="13">
        <v>0</v>
      </c>
      <c r="AU2076" s="13">
        <v>0</v>
      </c>
      <c r="AV2076" s="13">
        <v>0</v>
      </c>
      <c r="AW2076" s="13">
        <v>0</v>
      </c>
      <c r="AX2076" s="13">
        <v>0</v>
      </c>
      <c r="AY2076" s="13">
        <v>0</v>
      </c>
      <c r="AZ2076" s="13">
        <v>0</v>
      </c>
      <c r="BA2076" s="13">
        <v>0</v>
      </c>
      <c r="BB2076" s="13">
        <v>0</v>
      </c>
      <c r="BC2076" s="13">
        <v>0</v>
      </c>
      <c r="BD2076" s="13">
        <v>0</v>
      </c>
      <c r="BE2076" s="13">
        <v>30</v>
      </c>
      <c r="BF2076" s="13">
        <v>0</v>
      </c>
      <c r="BG2076" s="13">
        <v>120</v>
      </c>
      <c r="BH2076" s="13">
        <v>0</v>
      </c>
      <c r="BI2076" s="24">
        <v>0</v>
      </c>
      <c r="BJ2076" s="24">
        <v>0</v>
      </c>
      <c r="BK2076" s="24">
        <v>0</v>
      </c>
      <c r="BL2076" s="24">
        <v>0</v>
      </c>
    </row>
    <row r="2077" spans="1:64" x14ac:dyDescent="0.35">
      <c r="A2077" s="13" t="s">
        <v>726</v>
      </c>
      <c r="B2077" s="13" t="s">
        <v>394</v>
      </c>
      <c r="C2077" s="13" t="s">
        <v>15</v>
      </c>
      <c r="D2077" s="13" t="s">
        <v>411</v>
      </c>
      <c r="E2077" s="13">
        <v>999920429</v>
      </c>
      <c r="F2077" s="13" t="s">
        <v>1847</v>
      </c>
      <c r="G2077" s="32" t="s">
        <v>6201</v>
      </c>
      <c r="H2077" s="13">
        <f>K2077-I2077</f>
        <v>72</v>
      </c>
      <c r="I2077" s="24">
        <f>K2077/2</f>
        <v>72</v>
      </c>
      <c r="J2077" s="14"/>
      <c r="K2077" s="13">
        <f>SUM(L2077,M2077,N2077,O2077,Q2077,R2077,S2077)</f>
        <v>144</v>
      </c>
      <c r="L2077" s="13">
        <f>SUM(BL2077)</f>
        <v>0</v>
      </c>
      <c r="M2077" s="13">
        <v>0</v>
      </c>
      <c r="N2077" s="13">
        <f>SUM(BC2077,BK2077)</f>
        <v>0</v>
      </c>
      <c r="O2077" s="13">
        <f>SUM(AJ2077,AK2077,AL2077,AM2077,AN2077,AO2077,AP2077,AQ2077,AR2077,AS2077,AT2077,AU2077,AV2077,AW2077,AX2077,AY2077,AZ2077,BA2077,BB2077,BD2077,BE2077,BF2077)</f>
        <v>68</v>
      </c>
      <c r="P2077" s="13">
        <f>COUNTIF(AJ2077:BF2077, "&gt;0")</f>
        <v>1</v>
      </c>
      <c r="Q2077" s="13">
        <f>SUM(BG2077,BH2077)</f>
        <v>0</v>
      </c>
      <c r="R2077" s="13">
        <f>SUM(BI2077)</f>
        <v>76</v>
      </c>
      <c r="S2077" s="13">
        <f>SUM(AI2077,BJ2077)</f>
        <v>0</v>
      </c>
      <c r="T2077" s="14"/>
      <c r="U2077" s="13"/>
      <c r="V2077" s="13"/>
      <c r="W2077" s="13"/>
      <c r="X2077" s="13"/>
      <c r="Y2077" s="13"/>
      <c r="Z2077" s="13"/>
      <c r="AA2077" s="13"/>
      <c r="AB2077" s="13"/>
      <c r="AC2077" s="13"/>
      <c r="AD2077" s="13"/>
      <c r="AE2077" s="13"/>
      <c r="AF2077" s="13"/>
      <c r="AG2077" s="13"/>
      <c r="AH2077" s="14"/>
      <c r="AI2077" s="13">
        <v>0</v>
      </c>
      <c r="AJ2077" s="13">
        <v>0</v>
      </c>
      <c r="AK2077" s="13">
        <v>0</v>
      </c>
      <c r="AL2077" s="13">
        <v>0</v>
      </c>
      <c r="AM2077" s="13">
        <v>0</v>
      </c>
      <c r="AN2077" s="13">
        <v>0</v>
      </c>
      <c r="AO2077" s="13">
        <v>0</v>
      </c>
      <c r="AP2077" s="13">
        <v>0</v>
      </c>
      <c r="AQ2077" s="13">
        <v>0</v>
      </c>
      <c r="AR2077" s="13">
        <v>68</v>
      </c>
      <c r="AS2077" s="13">
        <v>0</v>
      </c>
      <c r="AT2077" s="13">
        <v>0</v>
      </c>
      <c r="AU2077" s="13">
        <v>0</v>
      </c>
      <c r="AV2077" s="13">
        <v>0</v>
      </c>
      <c r="AW2077" s="13">
        <v>0</v>
      </c>
      <c r="AX2077" s="13">
        <v>0</v>
      </c>
      <c r="AY2077" s="13">
        <v>0</v>
      </c>
      <c r="AZ2077" s="13">
        <v>0</v>
      </c>
      <c r="BA2077" s="13">
        <v>0</v>
      </c>
      <c r="BB2077" s="13">
        <v>0</v>
      </c>
      <c r="BC2077" s="13">
        <v>0</v>
      </c>
      <c r="BD2077" s="13">
        <v>0</v>
      </c>
      <c r="BE2077" s="13">
        <v>0</v>
      </c>
      <c r="BF2077" s="13">
        <v>0</v>
      </c>
      <c r="BG2077" s="13">
        <v>0</v>
      </c>
      <c r="BH2077" s="13">
        <v>0</v>
      </c>
      <c r="BI2077" s="24">
        <v>76</v>
      </c>
      <c r="BJ2077" s="24">
        <v>0</v>
      </c>
      <c r="BK2077" s="24">
        <v>0</v>
      </c>
      <c r="BL2077" s="24">
        <v>0</v>
      </c>
    </row>
    <row r="2078" spans="1:64" x14ac:dyDescent="0.35">
      <c r="A2078" s="24" t="s">
        <v>79</v>
      </c>
      <c r="B2078" s="24" t="s">
        <v>5823</v>
      </c>
      <c r="C2078" s="24" t="s">
        <v>15</v>
      </c>
      <c r="D2078" s="24" t="s">
        <v>411</v>
      </c>
      <c r="E2078" s="24">
        <v>999930855</v>
      </c>
      <c r="F2078" s="24" t="s">
        <v>1847</v>
      </c>
      <c r="G2078" s="32" t="s">
        <v>6201</v>
      </c>
      <c r="H2078" s="13">
        <v>68</v>
      </c>
      <c r="I2078" s="24"/>
      <c r="J2078" s="25"/>
      <c r="K2078" s="13">
        <f>SUM(L2078,M2078,N2078,O2078,Q2078,R2078,S2078)</f>
        <v>68</v>
      </c>
      <c r="L2078" s="13">
        <f>SUM(BL2078)</f>
        <v>0</v>
      </c>
      <c r="M2078" s="13">
        <v>0</v>
      </c>
      <c r="N2078" s="13">
        <f>SUM(BC2078,BK2078)</f>
        <v>0</v>
      </c>
      <c r="O2078" s="13">
        <f>SUM(AJ2078,AK2078,AL2078,AM2078,AN2078,AO2078,AP2078,AQ2078,AR2078,AS2078,AT2078,AU2078,AV2078,AW2078,AX2078,AY2078,AZ2078,BA2078,BB2078,BD2078,BE2078,BF2078)</f>
        <v>68</v>
      </c>
      <c r="P2078" s="13">
        <f>COUNTIF(AJ2078:BF2078, "&gt;0")</f>
        <v>1</v>
      </c>
      <c r="Q2078" s="13">
        <f>SUM(BG2078,BH2078)</f>
        <v>0</v>
      </c>
      <c r="R2078" s="13">
        <f>SUM(BI2078)</f>
        <v>0</v>
      </c>
      <c r="S2078" s="13">
        <f>SUM(AI2078,BJ2078)</f>
        <v>0</v>
      </c>
      <c r="T2078" s="25"/>
      <c r="U2078" s="24"/>
      <c r="V2078" s="24"/>
      <c r="W2078" s="24"/>
      <c r="X2078" s="24"/>
      <c r="Y2078" s="24"/>
      <c r="Z2078" s="24"/>
      <c r="AA2078" s="24"/>
      <c r="AB2078" s="24"/>
      <c r="AC2078" s="24"/>
      <c r="AD2078" s="24"/>
      <c r="AE2078" s="24"/>
      <c r="AF2078" s="24"/>
      <c r="AG2078" s="24"/>
      <c r="AH2078" s="25"/>
      <c r="AI2078" s="13">
        <v>0</v>
      </c>
      <c r="AJ2078" s="13">
        <v>0</v>
      </c>
      <c r="AK2078" s="13">
        <v>0</v>
      </c>
      <c r="AL2078" s="13">
        <v>0</v>
      </c>
      <c r="AM2078" s="13">
        <v>0</v>
      </c>
      <c r="AN2078" s="13">
        <v>68</v>
      </c>
      <c r="AO2078" s="13">
        <v>0</v>
      </c>
      <c r="AP2078" s="13">
        <v>0</v>
      </c>
      <c r="AQ2078" s="13">
        <v>0</v>
      </c>
      <c r="AR2078" s="13">
        <v>0</v>
      </c>
      <c r="AS2078" s="13">
        <v>0</v>
      </c>
      <c r="AT2078" s="13">
        <v>0</v>
      </c>
      <c r="AU2078" s="13">
        <v>0</v>
      </c>
      <c r="AV2078" s="13">
        <v>0</v>
      </c>
      <c r="AW2078" s="13">
        <v>0</v>
      </c>
      <c r="AX2078" s="13">
        <v>0</v>
      </c>
      <c r="AY2078" s="13">
        <v>0</v>
      </c>
      <c r="AZ2078" s="13">
        <v>0</v>
      </c>
      <c r="BA2078" s="13">
        <v>0</v>
      </c>
      <c r="BB2078" s="13">
        <v>0</v>
      </c>
      <c r="BC2078" s="13">
        <v>0</v>
      </c>
      <c r="BD2078" s="13">
        <v>0</v>
      </c>
      <c r="BE2078" s="13">
        <v>0</v>
      </c>
      <c r="BF2078" s="13">
        <v>0</v>
      </c>
      <c r="BG2078" s="13">
        <v>0</v>
      </c>
      <c r="BH2078" s="13">
        <v>0</v>
      </c>
      <c r="BI2078" s="24">
        <v>0</v>
      </c>
      <c r="BJ2078" s="24">
        <v>0</v>
      </c>
      <c r="BK2078" s="24">
        <v>0</v>
      </c>
      <c r="BL2078" s="24">
        <v>0</v>
      </c>
    </row>
    <row r="2079" spans="1:64" x14ac:dyDescent="0.35">
      <c r="A2079" s="13" t="s">
        <v>2626</v>
      </c>
      <c r="B2079" s="13" t="s">
        <v>2212</v>
      </c>
      <c r="C2079" s="13" t="s">
        <v>15</v>
      </c>
      <c r="D2079" s="13" t="s">
        <v>411</v>
      </c>
      <c r="E2079" s="13">
        <v>999923987</v>
      </c>
      <c r="F2079" s="13" t="s">
        <v>1847</v>
      </c>
      <c r="G2079" s="32" t="s">
        <v>6201</v>
      </c>
      <c r="H2079" s="13">
        <f>K2079-I2079</f>
        <v>60</v>
      </c>
      <c r="I2079" s="24">
        <f>K2079/2</f>
        <v>60</v>
      </c>
      <c r="J2079" s="25"/>
      <c r="K2079" s="13">
        <f>SUM(L2079,M2079,N2079,O2079,Q2079,R2079,S2079)</f>
        <v>120</v>
      </c>
      <c r="L2079" s="13">
        <f>SUM(BL2079)</f>
        <v>0</v>
      </c>
      <c r="M2079" s="13">
        <v>0</v>
      </c>
      <c r="N2079" s="13">
        <f>SUM(BC2079,BK2079)</f>
        <v>0</v>
      </c>
      <c r="O2079" s="13">
        <f>SUM(AJ2079,AK2079,AL2079,AM2079,AN2079,AO2079,AP2079,AQ2079,AR2079,AS2079,AT2079,AU2079,AV2079,AW2079,AX2079,AY2079,AZ2079,BA2079,BB2079,BD2079,BE2079,BF2079)</f>
        <v>120</v>
      </c>
      <c r="P2079" s="13">
        <f>COUNTIF(AJ2079:BF2079, "&gt;0")</f>
        <v>1</v>
      </c>
      <c r="Q2079" s="13">
        <f>SUM(BG2079,BH2079)</f>
        <v>0</v>
      </c>
      <c r="R2079" s="13">
        <f>SUM(BI2079)</f>
        <v>0</v>
      </c>
      <c r="S2079" s="13">
        <f>SUM(AI2079,BJ2079)</f>
        <v>0</v>
      </c>
      <c r="T2079" s="25"/>
      <c r="U2079" s="24"/>
      <c r="V2079" s="24"/>
      <c r="W2079" s="24"/>
      <c r="X2079" s="24"/>
      <c r="Y2079" s="24"/>
      <c r="Z2079" s="24"/>
      <c r="AA2079" s="24"/>
      <c r="AB2079" s="24"/>
      <c r="AC2079" s="24"/>
      <c r="AD2079" s="24"/>
      <c r="AE2079" s="24"/>
      <c r="AF2079" s="24"/>
      <c r="AG2079" s="24"/>
      <c r="AH2079" s="25"/>
      <c r="AI2079" s="13">
        <v>0</v>
      </c>
      <c r="AJ2079" s="13">
        <v>120</v>
      </c>
      <c r="AK2079" s="13">
        <v>0</v>
      </c>
      <c r="AL2079" s="13">
        <v>0</v>
      </c>
      <c r="AM2079" s="13">
        <v>0</v>
      </c>
      <c r="AN2079" s="13">
        <v>0</v>
      </c>
      <c r="AO2079" s="13">
        <v>0</v>
      </c>
      <c r="AP2079" s="13">
        <v>0</v>
      </c>
      <c r="AQ2079" s="13">
        <v>0</v>
      </c>
      <c r="AR2079" s="13">
        <v>0</v>
      </c>
      <c r="AS2079" s="13">
        <v>0</v>
      </c>
      <c r="AT2079" s="13">
        <v>0</v>
      </c>
      <c r="AU2079" s="13">
        <v>0</v>
      </c>
      <c r="AV2079" s="13">
        <v>0</v>
      </c>
      <c r="AW2079" s="13">
        <v>0</v>
      </c>
      <c r="AX2079" s="13">
        <v>0</v>
      </c>
      <c r="AY2079" s="13">
        <v>0</v>
      </c>
      <c r="AZ2079" s="13">
        <v>0</v>
      </c>
      <c r="BA2079" s="13">
        <v>0</v>
      </c>
      <c r="BB2079" s="13">
        <v>0</v>
      </c>
      <c r="BC2079" s="13">
        <v>0</v>
      </c>
      <c r="BD2079" s="13">
        <v>0</v>
      </c>
      <c r="BE2079" s="13">
        <v>0</v>
      </c>
      <c r="BF2079" s="13">
        <v>0</v>
      </c>
      <c r="BG2079" s="13">
        <v>0</v>
      </c>
      <c r="BH2079" s="13">
        <v>0</v>
      </c>
      <c r="BI2079" s="24">
        <v>0</v>
      </c>
      <c r="BJ2079" s="24">
        <v>0</v>
      </c>
      <c r="BK2079" s="24">
        <v>0</v>
      </c>
      <c r="BL2079" s="24">
        <v>0</v>
      </c>
    </row>
    <row r="2080" spans="1:64" x14ac:dyDescent="0.35">
      <c r="A2080" s="13" t="s">
        <v>389</v>
      </c>
      <c r="B2080" s="13" t="s">
        <v>4423</v>
      </c>
      <c r="C2080" s="13" t="s">
        <v>15</v>
      </c>
      <c r="D2080" s="13" t="s">
        <v>411</v>
      </c>
      <c r="E2080" s="13">
        <v>999929731</v>
      </c>
      <c r="F2080" s="13" t="s">
        <v>1847</v>
      </c>
      <c r="G2080" s="32" t="s">
        <v>6201</v>
      </c>
      <c r="H2080" s="13">
        <f>K2080-I2080</f>
        <v>60</v>
      </c>
      <c r="I2080" s="24">
        <f>K2080/2</f>
        <v>60</v>
      </c>
      <c r="J2080" s="14"/>
      <c r="K2080" s="13">
        <f>SUM(L2080,M2080,N2080,O2080,Q2080,R2080,S2080)</f>
        <v>120</v>
      </c>
      <c r="L2080" s="13">
        <f>SUM(BL2080)</f>
        <v>0</v>
      </c>
      <c r="M2080" s="13">
        <v>0</v>
      </c>
      <c r="N2080" s="13">
        <f>SUM(BC2080,BK2080)</f>
        <v>0</v>
      </c>
      <c r="O2080" s="13">
        <f>SUM(AJ2080,AK2080,AL2080,AM2080,AN2080,AO2080,AP2080,AQ2080,AR2080,AS2080,AT2080,AU2080,AV2080,AW2080,AX2080,AY2080,AZ2080,BA2080,BB2080,BD2080,BE2080,BF2080)</f>
        <v>120</v>
      </c>
      <c r="P2080" s="13">
        <f>COUNTIF(AJ2080:BF2080, "&gt;0")</f>
        <v>1</v>
      </c>
      <c r="Q2080" s="13">
        <f>SUM(BG2080,BH2080)</f>
        <v>0</v>
      </c>
      <c r="R2080" s="13">
        <f>SUM(BI2080)</f>
        <v>0</v>
      </c>
      <c r="S2080" s="13">
        <f>SUM(AI2080,BJ2080)</f>
        <v>0</v>
      </c>
      <c r="T2080" s="14"/>
      <c r="U2080" s="13"/>
      <c r="V2080" s="13"/>
      <c r="W2080" s="13"/>
      <c r="X2080" s="13"/>
      <c r="Y2080" s="13"/>
      <c r="Z2080" s="13"/>
      <c r="AA2080" s="13"/>
      <c r="AB2080" s="13"/>
      <c r="AC2080" s="13"/>
      <c r="AD2080" s="13"/>
      <c r="AE2080" s="13"/>
      <c r="AF2080" s="13"/>
      <c r="AG2080" s="13"/>
      <c r="AH2080" s="14"/>
      <c r="AI2080" s="13">
        <v>0</v>
      </c>
      <c r="AJ2080" s="13">
        <v>0</v>
      </c>
      <c r="AK2080" s="13">
        <v>0</v>
      </c>
      <c r="AL2080" s="13">
        <v>0</v>
      </c>
      <c r="AM2080" s="13">
        <v>0</v>
      </c>
      <c r="AN2080" s="13">
        <v>0</v>
      </c>
      <c r="AO2080" s="13">
        <v>0</v>
      </c>
      <c r="AP2080" s="13">
        <v>0</v>
      </c>
      <c r="AQ2080" s="13">
        <v>0</v>
      </c>
      <c r="AR2080" s="13">
        <v>0</v>
      </c>
      <c r="AS2080" s="13">
        <v>0</v>
      </c>
      <c r="AT2080" s="13">
        <v>0</v>
      </c>
      <c r="AU2080" s="13">
        <v>120</v>
      </c>
      <c r="AV2080" s="13">
        <v>0</v>
      </c>
      <c r="AW2080" s="13">
        <v>0</v>
      </c>
      <c r="AX2080" s="13">
        <v>0</v>
      </c>
      <c r="AY2080" s="13">
        <v>0</v>
      </c>
      <c r="AZ2080" s="13">
        <v>0</v>
      </c>
      <c r="BA2080" s="13">
        <v>0</v>
      </c>
      <c r="BB2080" s="13">
        <v>0</v>
      </c>
      <c r="BC2080" s="13">
        <v>0</v>
      </c>
      <c r="BD2080" s="13">
        <v>0</v>
      </c>
      <c r="BE2080" s="13">
        <v>0</v>
      </c>
      <c r="BF2080" s="13">
        <v>0</v>
      </c>
      <c r="BG2080" s="13">
        <v>0</v>
      </c>
      <c r="BH2080" s="13">
        <v>0</v>
      </c>
      <c r="BI2080" s="24">
        <v>0</v>
      </c>
      <c r="BJ2080" s="24">
        <v>0</v>
      </c>
      <c r="BK2080" s="24">
        <v>0</v>
      </c>
      <c r="BL2080" s="24">
        <v>0</v>
      </c>
    </row>
    <row r="2081" spans="1:64" x14ac:dyDescent="0.35">
      <c r="A2081" s="13" t="s">
        <v>35</v>
      </c>
      <c r="B2081" s="13" t="s">
        <v>3915</v>
      </c>
      <c r="C2081" s="13" t="s">
        <v>15</v>
      </c>
      <c r="D2081" s="13" t="s">
        <v>411</v>
      </c>
      <c r="E2081" s="13">
        <v>999930161</v>
      </c>
      <c r="F2081" s="13" t="s">
        <v>1847</v>
      </c>
      <c r="G2081" s="32" t="s">
        <v>6201</v>
      </c>
      <c r="H2081" s="13">
        <f>K2081-I2081</f>
        <v>54</v>
      </c>
      <c r="I2081" s="24">
        <f>K2081/2</f>
        <v>54</v>
      </c>
      <c r="J2081" s="14"/>
      <c r="K2081" s="13">
        <f>SUM(L2081,M2081,N2081,O2081,Q2081,R2081,S2081)</f>
        <v>108</v>
      </c>
      <c r="L2081" s="13">
        <f>SUM(BL2081)</f>
        <v>0</v>
      </c>
      <c r="M2081" s="13">
        <v>0</v>
      </c>
      <c r="N2081" s="13">
        <f>SUM(BC2081,BK2081)</f>
        <v>0</v>
      </c>
      <c r="O2081" s="13">
        <f>SUM(AJ2081,AK2081,AL2081,AM2081,AN2081,AO2081,AP2081,AQ2081,AR2081,AS2081,AT2081,AU2081,AV2081,AW2081,AX2081,AY2081,AZ2081,BA2081,BB2081,BD2081,BE2081,BF2081)</f>
        <v>51</v>
      </c>
      <c r="P2081" s="13">
        <f>COUNTIF(AJ2081:BF2081, "&gt;0")</f>
        <v>1</v>
      </c>
      <c r="Q2081" s="13">
        <f>SUM(BG2081,BH2081)</f>
        <v>0</v>
      </c>
      <c r="R2081" s="13">
        <f>SUM(BI2081)</f>
        <v>57</v>
      </c>
      <c r="S2081" s="13">
        <f>SUM(AI2081,BJ2081)</f>
        <v>0</v>
      </c>
      <c r="T2081" s="14"/>
      <c r="U2081" s="13"/>
      <c r="V2081" s="13"/>
      <c r="W2081" s="13"/>
      <c r="X2081" s="13"/>
      <c r="Y2081" s="13"/>
      <c r="Z2081" s="13"/>
      <c r="AA2081" s="13"/>
      <c r="AB2081" s="13"/>
      <c r="AC2081" s="13"/>
      <c r="AD2081" s="13"/>
      <c r="AE2081" s="13"/>
      <c r="AF2081" s="13"/>
      <c r="AG2081" s="13"/>
      <c r="AH2081" s="14"/>
      <c r="AI2081" s="13">
        <v>0</v>
      </c>
      <c r="AJ2081" s="13">
        <v>0</v>
      </c>
      <c r="AK2081" s="13">
        <v>0</v>
      </c>
      <c r="AL2081" s="13">
        <v>0</v>
      </c>
      <c r="AM2081" s="13">
        <v>0</v>
      </c>
      <c r="AN2081" s="13">
        <v>0</v>
      </c>
      <c r="AO2081" s="13">
        <v>0</v>
      </c>
      <c r="AP2081" s="13">
        <v>0</v>
      </c>
      <c r="AQ2081" s="13">
        <v>0</v>
      </c>
      <c r="AR2081" s="13">
        <v>51</v>
      </c>
      <c r="AS2081" s="13">
        <v>0</v>
      </c>
      <c r="AT2081" s="13">
        <v>0</v>
      </c>
      <c r="AU2081" s="13">
        <v>0</v>
      </c>
      <c r="AV2081" s="13">
        <v>0</v>
      </c>
      <c r="AW2081" s="13">
        <v>0</v>
      </c>
      <c r="AX2081" s="13">
        <v>0</v>
      </c>
      <c r="AY2081" s="13">
        <v>0</v>
      </c>
      <c r="AZ2081" s="13">
        <v>0</v>
      </c>
      <c r="BA2081" s="13">
        <v>0</v>
      </c>
      <c r="BB2081" s="13">
        <v>0</v>
      </c>
      <c r="BC2081" s="13">
        <v>0</v>
      </c>
      <c r="BD2081" s="13">
        <v>0</v>
      </c>
      <c r="BE2081" s="13">
        <v>0</v>
      </c>
      <c r="BF2081" s="13">
        <v>0</v>
      </c>
      <c r="BG2081" s="13">
        <v>0</v>
      </c>
      <c r="BH2081" s="13">
        <v>0</v>
      </c>
      <c r="BI2081" s="24">
        <v>57</v>
      </c>
      <c r="BJ2081" s="24">
        <v>0</v>
      </c>
      <c r="BK2081" s="24">
        <v>0</v>
      </c>
      <c r="BL2081" s="24">
        <v>0</v>
      </c>
    </row>
    <row r="2082" spans="1:64" x14ac:dyDescent="0.35">
      <c r="A2082" s="24" t="s">
        <v>4967</v>
      </c>
      <c r="B2082" s="24" t="s">
        <v>4968</v>
      </c>
      <c r="C2082" s="24" t="s">
        <v>15</v>
      </c>
      <c r="D2082" s="24" t="s">
        <v>411</v>
      </c>
      <c r="E2082" s="24">
        <v>999931872</v>
      </c>
      <c r="F2082" s="13" t="s">
        <v>1847</v>
      </c>
      <c r="G2082" s="32" t="s">
        <v>6201</v>
      </c>
      <c r="H2082" s="13">
        <f>K2082-I2082</f>
        <v>45.5</v>
      </c>
      <c r="I2082" s="24">
        <f>K2082/2</f>
        <v>45.5</v>
      </c>
      <c r="J2082" s="14"/>
      <c r="K2082" s="13">
        <f>SUM(L2082,M2082,N2082,O2082,Q2082,R2082,S2082)</f>
        <v>91</v>
      </c>
      <c r="L2082" s="13">
        <f>SUM(BL2082)</f>
        <v>0</v>
      </c>
      <c r="M2082" s="13">
        <v>0</v>
      </c>
      <c r="N2082" s="13">
        <f>SUM(BC2082,BK2082)</f>
        <v>0</v>
      </c>
      <c r="O2082" s="13">
        <f>SUM(AJ2082,AK2082,AL2082,AM2082,AN2082,AO2082,AP2082,AQ2082,AR2082,AS2082,AT2082,AU2082,AV2082,AW2082,AX2082,AY2082,AZ2082,BA2082,BB2082,BD2082,BE2082,BF2082)</f>
        <v>34</v>
      </c>
      <c r="P2082" s="13">
        <f>COUNTIF(AJ2082:BF2082, "&gt;0")</f>
        <v>1</v>
      </c>
      <c r="Q2082" s="13">
        <f>SUM(BG2082,BH2082)</f>
        <v>0</v>
      </c>
      <c r="R2082" s="13">
        <f>SUM(BI2082)</f>
        <v>57</v>
      </c>
      <c r="S2082" s="13">
        <f>SUM(AI2082,BJ2082)</f>
        <v>0</v>
      </c>
      <c r="T2082" s="14"/>
      <c r="U2082" s="13"/>
      <c r="V2082" s="13"/>
      <c r="W2082" s="13"/>
      <c r="X2082" s="13"/>
      <c r="Y2082" s="13"/>
      <c r="Z2082" s="13"/>
      <c r="AA2082" s="13"/>
      <c r="AB2082" s="13"/>
      <c r="AC2082" s="13"/>
      <c r="AD2082" s="13"/>
      <c r="AE2082" s="13"/>
      <c r="AF2082" s="13"/>
      <c r="AG2082" s="13"/>
      <c r="AH2082" s="14"/>
      <c r="AI2082" s="13">
        <v>0</v>
      </c>
      <c r="AJ2082" s="13">
        <v>0</v>
      </c>
      <c r="AK2082" s="13">
        <v>0</v>
      </c>
      <c r="AL2082" s="13">
        <v>0</v>
      </c>
      <c r="AM2082" s="13">
        <v>0</v>
      </c>
      <c r="AN2082" s="13">
        <v>0</v>
      </c>
      <c r="AO2082" s="13">
        <v>0</v>
      </c>
      <c r="AP2082" s="13">
        <v>0</v>
      </c>
      <c r="AQ2082" s="13">
        <v>0</v>
      </c>
      <c r="AR2082" s="13">
        <v>0</v>
      </c>
      <c r="AS2082" s="13">
        <v>0</v>
      </c>
      <c r="AT2082" s="13">
        <v>0</v>
      </c>
      <c r="AU2082" s="13">
        <v>0</v>
      </c>
      <c r="AV2082" s="13">
        <v>0</v>
      </c>
      <c r="AW2082" s="13">
        <v>0</v>
      </c>
      <c r="AX2082" s="13">
        <v>0</v>
      </c>
      <c r="AY2082" s="13">
        <v>0</v>
      </c>
      <c r="AZ2082" s="13">
        <v>0</v>
      </c>
      <c r="BA2082" s="13">
        <v>34</v>
      </c>
      <c r="BB2082" s="13">
        <v>0</v>
      </c>
      <c r="BC2082" s="13">
        <v>0</v>
      </c>
      <c r="BD2082" s="13">
        <v>0</v>
      </c>
      <c r="BE2082" s="13">
        <v>0</v>
      </c>
      <c r="BF2082" s="13">
        <v>0</v>
      </c>
      <c r="BG2082" s="13">
        <v>0</v>
      </c>
      <c r="BH2082" s="13">
        <v>0</v>
      </c>
      <c r="BI2082" s="24">
        <v>57</v>
      </c>
      <c r="BJ2082" s="24">
        <v>0</v>
      </c>
      <c r="BK2082" s="24">
        <v>0</v>
      </c>
      <c r="BL2082" s="24">
        <v>0</v>
      </c>
    </row>
    <row r="2083" spans="1:64" x14ac:dyDescent="0.35">
      <c r="A2083" s="27" t="s">
        <v>3017</v>
      </c>
      <c r="B2083" s="27" t="s">
        <v>3016</v>
      </c>
      <c r="C2083" s="27" t="s">
        <v>15</v>
      </c>
      <c r="D2083" s="27" t="s">
        <v>411</v>
      </c>
      <c r="E2083" s="13">
        <v>999928754</v>
      </c>
      <c r="F2083" s="13" t="s">
        <v>1847</v>
      </c>
      <c r="G2083" s="32" t="s">
        <v>6201</v>
      </c>
      <c r="H2083" s="13">
        <f>K2083-I2083</f>
        <v>45</v>
      </c>
      <c r="I2083" s="24">
        <f>K2083/2</f>
        <v>45</v>
      </c>
      <c r="J2083" s="14"/>
      <c r="K2083" s="13">
        <f>SUM(L2083,M2083,N2083,O2083,Q2083,R2083,S2083)</f>
        <v>90</v>
      </c>
      <c r="L2083" s="13">
        <f>SUM(BL2083)</f>
        <v>0</v>
      </c>
      <c r="M2083" s="13">
        <v>0</v>
      </c>
      <c r="N2083" s="13">
        <f>SUM(BC2083,BK2083)</f>
        <v>0</v>
      </c>
      <c r="O2083" s="13">
        <f>SUM(AJ2083,AK2083,AL2083,AM2083,AN2083,AO2083,AP2083,AQ2083,AR2083,AS2083,AT2083,AU2083,AV2083,AW2083,AX2083,AY2083,AZ2083,BA2083,BB2083,BD2083,BE2083,BF2083)</f>
        <v>90</v>
      </c>
      <c r="P2083" s="13">
        <f>COUNTIF(AJ2083:BF2083, "&gt;0")</f>
        <v>1</v>
      </c>
      <c r="Q2083" s="13">
        <f>SUM(BG2083,BH2083)</f>
        <v>0</v>
      </c>
      <c r="R2083" s="13">
        <f>SUM(BI2083)</f>
        <v>0</v>
      </c>
      <c r="S2083" s="13">
        <f>SUM(AI2083,BJ2083)</f>
        <v>0</v>
      </c>
      <c r="T2083" s="14"/>
      <c r="U2083" s="13"/>
      <c r="V2083" s="13"/>
      <c r="W2083" s="13"/>
      <c r="X2083" s="13"/>
      <c r="Y2083" s="13"/>
      <c r="Z2083" s="13"/>
      <c r="AA2083" s="13"/>
      <c r="AB2083" s="13"/>
      <c r="AC2083" s="13"/>
      <c r="AD2083" s="13"/>
      <c r="AE2083" s="13"/>
      <c r="AF2083" s="13"/>
      <c r="AG2083" s="13"/>
      <c r="AH2083" s="14"/>
      <c r="AI2083" s="13">
        <v>0</v>
      </c>
      <c r="AJ2083" s="13">
        <v>0</v>
      </c>
      <c r="AK2083" s="13">
        <v>0</v>
      </c>
      <c r="AL2083" s="13">
        <v>0</v>
      </c>
      <c r="AM2083" s="13">
        <v>0</v>
      </c>
      <c r="AN2083" s="13">
        <v>0</v>
      </c>
      <c r="AO2083" s="13">
        <v>0</v>
      </c>
      <c r="AP2083" s="13">
        <v>0</v>
      </c>
      <c r="AQ2083" s="13">
        <v>0</v>
      </c>
      <c r="AR2083" s="13">
        <v>0</v>
      </c>
      <c r="AS2083" s="13">
        <v>0</v>
      </c>
      <c r="AT2083" s="13">
        <v>0</v>
      </c>
      <c r="AU2083" s="13">
        <v>0</v>
      </c>
      <c r="AV2083" s="13">
        <v>90</v>
      </c>
      <c r="AW2083" s="13">
        <v>0</v>
      </c>
      <c r="AX2083" s="13">
        <v>0</v>
      </c>
      <c r="AY2083" s="13">
        <v>0</v>
      </c>
      <c r="AZ2083" s="13">
        <v>0</v>
      </c>
      <c r="BA2083" s="13">
        <v>0</v>
      </c>
      <c r="BB2083" s="13">
        <v>0</v>
      </c>
      <c r="BC2083" s="13">
        <v>0</v>
      </c>
      <c r="BD2083" s="13">
        <v>0</v>
      </c>
      <c r="BE2083" s="13">
        <v>0</v>
      </c>
      <c r="BF2083" s="13">
        <v>0</v>
      </c>
      <c r="BG2083" s="13">
        <v>0</v>
      </c>
      <c r="BH2083" s="13">
        <v>0</v>
      </c>
      <c r="BI2083" s="24">
        <v>0</v>
      </c>
      <c r="BJ2083" s="24">
        <v>0</v>
      </c>
      <c r="BK2083" s="24">
        <v>0</v>
      </c>
      <c r="BL2083" s="24">
        <v>0</v>
      </c>
    </row>
    <row r="2084" spans="1:64" x14ac:dyDescent="0.35">
      <c r="A2084" s="13" t="s">
        <v>4860</v>
      </c>
      <c r="B2084" s="13" t="s">
        <v>4861</v>
      </c>
      <c r="C2084" s="13" t="s">
        <v>15</v>
      </c>
      <c r="D2084" s="13" t="s">
        <v>411</v>
      </c>
      <c r="E2084" s="13">
        <v>999926151</v>
      </c>
      <c r="F2084" s="13" t="s">
        <v>1847</v>
      </c>
      <c r="G2084" s="32" t="s">
        <v>6201</v>
      </c>
      <c r="H2084" s="13">
        <v>45</v>
      </c>
      <c r="I2084" s="13"/>
      <c r="J2084" s="14"/>
      <c r="K2084" s="13">
        <f>SUM(L2084,M2084,N2084,O2084,Q2084,R2084,S2084)</f>
        <v>45</v>
      </c>
      <c r="L2084" s="13">
        <f>SUM(BL2084)</f>
        <v>0</v>
      </c>
      <c r="M2084" s="13">
        <v>0</v>
      </c>
      <c r="N2084" s="13">
        <f>SUM(BC2084,BK2084)</f>
        <v>0</v>
      </c>
      <c r="O2084" s="13">
        <f>SUM(AJ2084,AK2084,AL2084,AM2084,AN2084,AO2084,AP2084,AQ2084,AR2084,AS2084,AT2084,AU2084,AV2084,AW2084,AX2084,AY2084,AZ2084,BA2084,BB2084,BD2084,BE2084,BF2084)</f>
        <v>45</v>
      </c>
      <c r="P2084" s="13">
        <f>COUNTIF(AJ2084:BF2084, "&gt;0")</f>
        <v>1</v>
      </c>
      <c r="Q2084" s="13">
        <f>SUM(BG2084,BH2084)</f>
        <v>0</v>
      </c>
      <c r="R2084" s="13">
        <f>SUM(BI2084)</f>
        <v>0</v>
      </c>
      <c r="S2084" s="13">
        <f>SUM(AI2084,BJ2084)</f>
        <v>0</v>
      </c>
      <c r="T2084" s="14"/>
      <c r="U2084" s="13"/>
      <c r="V2084" s="13"/>
      <c r="W2084" s="13"/>
      <c r="X2084" s="13"/>
      <c r="Y2084" s="13"/>
      <c r="Z2084" s="13"/>
      <c r="AA2084" s="13"/>
      <c r="AB2084" s="13"/>
      <c r="AC2084" s="13"/>
      <c r="AD2084" s="13"/>
      <c r="AE2084" s="13"/>
      <c r="AF2084" s="13"/>
      <c r="AG2084" s="13"/>
      <c r="AH2084" s="14"/>
      <c r="AI2084" s="13">
        <v>0</v>
      </c>
      <c r="AJ2084" s="13">
        <v>0</v>
      </c>
      <c r="AK2084" s="13">
        <v>0</v>
      </c>
      <c r="AL2084" s="13">
        <v>0</v>
      </c>
      <c r="AM2084" s="13">
        <v>0</v>
      </c>
      <c r="AN2084" s="13">
        <v>0</v>
      </c>
      <c r="AO2084" s="13">
        <v>0</v>
      </c>
      <c r="AP2084" s="13">
        <v>0</v>
      </c>
      <c r="AQ2084" s="13">
        <v>0</v>
      </c>
      <c r="AR2084" s="13">
        <v>0</v>
      </c>
      <c r="AS2084" s="13">
        <v>0</v>
      </c>
      <c r="AT2084" s="13">
        <v>0</v>
      </c>
      <c r="AU2084" s="13">
        <v>0</v>
      </c>
      <c r="AV2084" s="13">
        <v>0</v>
      </c>
      <c r="AW2084" s="13">
        <v>0</v>
      </c>
      <c r="AX2084" s="13">
        <v>0</v>
      </c>
      <c r="AY2084" s="13">
        <v>0</v>
      </c>
      <c r="AZ2084" s="13">
        <v>45</v>
      </c>
      <c r="BA2084" s="13">
        <v>0</v>
      </c>
      <c r="BB2084" s="13">
        <v>0</v>
      </c>
      <c r="BC2084" s="13">
        <v>0</v>
      </c>
      <c r="BD2084" s="13">
        <v>0</v>
      </c>
      <c r="BE2084" s="13">
        <v>0</v>
      </c>
      <c r="BF2084" s="13">
        <v>0</v>
      </c>
      <c r="BG2084" s="13">
        <v>0</v>
      </c>
      <c r="BH2084" s="13">
        <v>0</v>
      </c>
      <c r="BI2084" s="24">
        <v>0</v>
      </c>
      <c r="BJ2084" s="24">
        <v>0</v>
      </c>
      <c r="BK2084" s="24">
        <v>0</v>
      </c>
      <c r="BL2084" s="24">
        <v>0</v>
      </c>
    </row>
    <row r="2085" spans="1:64" x14ac:dyDescent="0.35">
      <c r="A2085" s="13" t="s">
        <v>317</v>
      </c>
      <c r="B2085" s="13" t="s">
        <v>3339</v>
      </c>
      <c r="C2085" s="13" t="s">
        <v>15</v>
      </c>
      <c r="D2085" s="13" t="s">
        <v>411</v>
      </c>
      <c r="E2085" s="13">
        <v>999929029</v>
      </c>
      <c r="F2085" s="13" t="s">
        <v>1847</v>
      </c>
      <c r="G2085" s="32" t="s">
        <v>6201</v>
      </c>
      <c r="H2085" s="13">
        <f>K2085-I2085</f>
        <v>45</v>
      </c>
      <c r="I2085" s="24">
        <f>K2085/2</f>
        <v>45</v>
      </c>
      <c r="J2085" s="14"/>
      <c r="K2085" s="13">
        <f>SUM(L2085,M2085,N2085,O2085,Q2085,R2085,S2085)</f>
        <v>90</v>
      </c>
      <c r="L2085" s="13">
        <f>SUM(BL2085)</f>
        <v>0</v>
      </c>
      <c r="M2085" s="13">
        <v>0</v>
      </c>
      <c r="N2085" s="13">
        <f>SUM(BC2085,BK2085)</f>
        <v>0</v>
      </c>
      <c r="O2085" s="13">
        <f>SUM(AJ2085,AK2085,AL2085,AM2085,AN2085,AO2085,AP2085,AQ2085,AR2085,AS2085,AT2085,AU2085,AV2085,AW2085,AX2085,AY2085,AZ2085,BA2085,BB2085,BD2085,BE2085,BF2085)</f>
        <v>90</v>
      </c>
      <c r="P2085" s="13">
        <f>COUNTIF(AJ2085:BF2085, "&gt;0")</f>
        <v>1</v>
      </c>
      <c r="Q2085" s="13">
        <f>SUM(BG2085,BH2085)</f>
        <v>0</v>
      </c>
      <c r="R2085" s="13">
        <f>SUM(BI2085)</f>
        <v>0</v>
      </c>
      <c r="S2085" s="13">
        <f>SUM(AI2085,BJ2085)</f>
        <v>0</v>
      </c>
      <c r="T2085" s="14"/>
      <c r="U2085" s="13"/>
      <c r="V2085" s="13"/>
      <c r="W2085" s="13"/>
      <c r="X2085" s="13"/>
      <c r="Y2085" s="13"/>
      <c r="Z2085" s="13"/>
      <c r="AA2085" s="13"/>
      <c r="AB2085" s="13"/>
      <c r="AC2085" s="13"/>
      <c r="AD2085" s="13"/>
      <c r="AE2085" s="13"/>
      <c r="AF2085" s="13"/>
      <c r="AG2085" s="13"/>
      <c r="AH2085" s="14"/>
      <c r="AI2085" s="13">
        <v>0</v>
      </c>
      <c r="AJ2085" s="13">
        <v>90</v>
      </c>
      <c r="AK2085" s="13">
        <v>0</v>
      </c>
      <c r="AL2085" s="13">
        <v>0</v>
      </c>
      <c r="AM2085" s="13">
        <v>0</v>
      </c>
      <c r="AN2085" s="13">
        <v>0</v>
      </c>
      <c r="AO2085" s="13">
        <v>0</v>
      </c>
      <c r="AP2085" s="13">
        <v>0</v>
      </c>
      <c r="AQ2085" s="13">
        <v>0</v>
      </c>
      <c r="AR2085" s="13">
        <v>0</v>
      </c>
      <c r="AS2085" s="13">
        <v>0</v>
      </c>
      <c r="AT2085" s="13">
        <v>0</v>
      </c>
      <c r="AU2085" s="13">
        <v>0</v>
      </c>
      <c r="AV2085" s="13">
        <v>0</v>
      </c>
      <c r="AW2085" s="13">
        <v>0</v>
      </c>
      <c r="AX2085" s="13">
        <v>0</v>
      </c>
      <c r="AY2085" s="13">
        <v>0</v>
      </c>
      <c r="AZ2085" s="13">
        <v>0</v>
      </c>
      <c r="BA2085" s="13">
        <v>0</v>
      </c>
      <c r="BB2085" s="13">
        <v>0</v>
      </c>
      <c r="BC2085" s="13">
        <v>0</v>
      </c>
      <c r="BD2085" s="13">
        <v>0</v>
      </c>
      <c r="BE2085" s="13">
        <v>0</v>
      </c>
      <c r="BF2085" s="13">
        <v>0</v>
      </c>
      <c r="BG2085" s="13">
        <v>0</v>
      </c>
      <c r="BH2085" s="13">
        <v>0</v>
      </c>
      <c r="BI2085" s="24">
        <v>0</v>
      </c>
      <c r="BJ2085" s="24">
        <v>0</v>
      </c>
      <c r="BK2085" s="24">
        <v>0</v>
      </c>
      <c r="BL2085" s="24">
        <v>0</v>
      </c>
    </row>
    <row r="2086" spans="1:64" x14ac:dyDescent="0.35">
      <c r="A2086" s="13" t="s">
        <v>161</v>
      </c>
      <c r="B2086" s="13" t="s">
        <v>1843</v>
      </c>
      <c r="C2086" s="13" t="s">
        <v>15</v>
      </c>
      <c r="D2086" s="13" t="s">
        <v>411</v>
      </c>
      <c r="E2086" s="13">
        <v>999931746</v>
      </c>
      <c r="F2086" s="13" t="s">
        <v>1847</v>
      </c>
      <c r="G2086" s="32" t="s">
        <v>6201</v>
      </c>
      <c r="H2086" s="13">
        <f>K2086-I2086</f>
        <v>45</v>
      </c>
      <c r="I2086" s="24">
        <f>K2086/2</f>
        <v>45</v>
      </c>
      <c r="J2086" s="14"/>
      <c r="K2086" s="13">
        <f>SUM(L2086,M2086,N2086,O2086,Q2086,R2086,S2086)</f>
        <v>90</v>
      </c>
      <c r="L2086" s="13">
        <f>SUM(BL2086)</f>
        <v>0</v>
      </c>
      <c r="M2086" s="13">
        <v>0</v>
      </c>
      <c r="N2086" s="13">
        <f>SUM(BC2086,BK2086)</f>
        <v>0</v>
      </c>
      <c r="O2086" s="13">
        <f>SUM(AJ2086,AK2086,AL2086,AM2086,AN2086,AO2086,AP2086,AQ2086,AR2086,AS2086,AT2086,AU2086,AV2086,AW2086,AX2086,AY2086,AZ2086,BA2086,BB2086,BD2086,BE2086,BF2086)</f>
        <v>90</v>
      </c>
      <c r="P2086" s="13">
        <f>COUNTIF(AJ2086:BF2086, "&gt;0")</f>
        <v>1</v>
      </c>
      <c r="Q2086" s="13">
        <f>SUM(BG2086,BH2086)</f>
        <v>0</v>
      </c>
      <c r="R2086" s="13">
        <f>SUM(BI2086)</f>
        <v>0</v>
      </c>
      <c r="S2086" s="13">
        <f>SUM(AI2086,BJ2086)</f>
        <v>0</v>
      </c>
      <c r="T2086" s="14"/>
      <c r="U2086" s="13"/>
      <c r="V2086" s="13"/>
      <c r="W2086" s="13"/>
      <c r="X2086" s="13"/>
      <c r="Y2086" s="13"/>
      <c r="Z2086" s="13"/>
      <c r="AA2086" s="13"/>
      <c r="AB2086" s="13"/>
      <c r="AC2086" s="13"/>
      <c r="AD2086" s="13"/>
      <c r="AE2086" s="13"/>
      <c r="AF2086" s="13"/>
      <c r="AG2086" s="13"/>
      <c r="AH2086" s="14"/>
      <c r="AI2086" s="13">
        <v>0</v>
      </c>
      <c r="AJ2086" s="13">
        <v>0</v>
      </c>
      <c r="AK2086" s="13">
        <v>0</v>
      </c>
      <c r="AL2086" s="13">
        <v>0</v>
      </c>
      <c r="AM2086" s="13">
        <v>0</v>
      </c>
      <c r="AN2086" s="13">
        <v>0</v>
      </c>
      <c r="AO2086" s="13">
        <v>0</v>
      </c>
      <c r="AP2086" s="13">
        <v>0</v>
      </c>
      <c r="AQ2086" s="13">
        <v>0</v>
      </c>
      <c r="AR2086" s="13">
        <v>0</v>
      </c>
      <c r="AS2086" s="13">
        <v>0</v>
      </c>
      <c r="AT2086" s="13">
        <v>0</v>
      </c>
      <c r="AU2086" s="13">
        <v>90</v>
      </c>
      <c r="AV2086" s="13">
        <v>0</v>
      </c>
      <c r="AW2086" s="13">
        <v>0</v>
      </c>
      <c r="AX2086" s="13">
        <v>0</v>
      </c>
      <c r="AY2086" s="13">
        <v>0</v>
      </c>
      <c r="AZ2086" s="13">
        <v>0</v>
      </c>
      <c r="BA2086" s="13">
        <v>0</v>
      </c>
      <c r="BB2086" s="13">
        <v>0</v>
      </c>
      <c r="BC2086" s="13">
        <v>0</v>
      </c>
      <c r="BD2086" s="13">
        <v>0</v>
      </c>
      <c r="BE2086" s="13">
        <v>0</v>
      </c>
      <c r="BF2086" s="13">
        <v>0</v>
      </c>
      <c r="BG2086" s="13">
        <v>0</v>
      </c>
      <c r="BH2086" s="13">
        <v>0</v>
      </c>
      <c r="BI2086" s="24">
        <v>0</v>
      </c>
      <c r="BJ2086" s="24">
        <v>0</v>
      </c>
      <c r="BK2086" s="24">
        <v>0</v>
      </c>
      <c r="BL2086" s="24">
        <v>0</v>
      </c>
    </row>
    <row r="2087" spans="1:64" x14ac:dyDescent="0.35">
      <c r="A2087" s="24" t="s">
        <v>5279</v>
      </c>
      <c r="B2087" s="24" t="s">
        <v>573</v>
      </c>
      <c r="C2087" s="24" t="s">
        <v>15</v>
      </c>
      <c r="D2087" s="24" t="s">
        <v>411</v>
      </c>
      <c r="E2087" s="24">
        <v>999930357</v>
      </c>
      <c r="F2087" s="13" t="s">
        <v>1847</v>
      </c>
      <c r="G2087" s="32" t="s">
        <v>6201</v>
      </c>
      <c r="H2087" s="13">
        <f>K2087-I2087</f>
        <v>43.5</v>
      </c>
      <c r="I2087" s="24">
        <f>K2087/2</f>
        <v>43.5</v>
      </c>
      <c r="J2087" s="25"/>
      <c r="K2087" s="13">
        <f>SUM(L2087,M2087,N2087,O2087,Q2087,R2087,S2087)</f>
        <v>87</v>
      </c>
      <c r="L2087" s="13">
        <f>SUM(BL2087)</f>
        <v>0</v>
      </c>
      <c r="M2087" s="13">
        <v>0</v>
      </c>
      <c r="N2087" s="13">
        <f>SUM(BC2087,BK2087)</f>
        <v>0</v>
      </c>
      <c r="O2087" s="13">
        <f>SUM(AJ2087,AK2087,AL2087,AM2087,AN2087,AO2087,AP2087,AQ2087,AR2087,AS2087,AT2087,AU2087,AV2087,AW2087,AX2087,AY2087,AZ2087,BA2087,BB2087,BD2087,BE2087,BF2087)</f>
        <v>30</v>
      </c>
      <c r="P2087" s="13">
        <f>COUNTIF(AJ2087:BF2087, "&gt;0")</f>
        <v>1</v>
      </c>
      <c r="Q2087" s="13">
        <f>SUM(BG2087,BH2087)</f>
        <v>0</v>
      </c>
      <c r="R2087" s="13">
        <f>SUM(BI2087)</f>
        <v>57</v>
      </c>
      <c r="S2087" s="13">
        <f>SUM(AI2087,BJ2087)</f>
        <v>0</v>
      </c>
      <c r="T2087" s="25"/>
      <c r="U2087" s="24"/>
      <c r="V2087" s="24"/>
      <c r="W2087" s="24"/>
      <c r="X2087" s="24"/>
      <c r="Y2087" s="24"/>
      <c r="Z2087" s="24"/>
      <c r="AA2087" s="24"/>
      <c r="AB2087" s="24"/>
      <c r="AC2087" s="24"/>
      <c r="AD2087" s="24"/>
      <c r="AE2087" s="24"/>
      <c r="AF2087" s="24"/>
      <c r="AG2087" s="24"/>
      <c r="AH2087" s="25"/>
      <c r="AI2087" s="13">
        <v>0</v>
      </c>
      <c r="AJ2087" s="13">
        <v>0</v>
      </c>
      <c r="AK2087" s="13">
        <v>0</v>
      </c>
      <c r="AL2087" s="13">
        <v>0</v>
      </c>
      <c r="AM2087" s="13">
        <v>0</v>
      </c>
      <c r="AN2087" s="13">
        <v>30</v>
      </c>
      <c r="AO2087" s="13">
        <v>0</v>
      </c>
      <c r="AP2087" s="13">
        <v>0</v>
      </c>
      <c r="AQ2087" s="13">
        <v>0</v>
      </c>
      <c r="AR2087" s="13">
        <v>0</v>
      </c>
      <c r="AS2087" s="13">
        <v>0</v>
      </c>
      <c r="AT2087" s="13">
        <v>0</v>
      </c>
      <c r="AU2087" s="13">
        <v>0</v>
      </c>
      <c r="AV2087" s="13">
        <v>0</v>
      </c>
      <c r="AW2087" s="13">
        <v>0</v>
      </c>
      <c r="AX2087" s="13">
        <v>0</v>
      </c>
      <c r="AY2087" s="13">
        <v>0</v>
      </c>
      <c r="AZ2087" s="13">
        <v>0</v>
      </c>
      <c r="BA2087" s="13">
        <v>0</v>
      </c>
      <c r="BB2087" s="13">
        <v>0</v>
      </c>
      <c r="BC2087" s="13">
        <v>0</v>
      </c>
      <c r="BD2087" s="13">
        <v>0</v>
      </c>
      <c r="BE2087" s="13">
        <v>0</v>
      </c>
      <c r="BF2087" s="13">
        <v>0</v>
      </c>
      <c r="BG2087" s="13">
        <v>0</v>
      </c>
      <c r="BH2087" s="13">
        <v>0</v>
      </c>
      <c r="BI2087" s="24">
        <v>57</v>
      </c>
      <c r="BJ2087" s="24">
        <v>0</v>
      </c>
      <c r="BK2087" s="24">
        <v>0</v>
      </c>
      <c r="BL2087" s="24">
        <v>0</v>
      </c>
    </row>
    <row r="2088" spans="1:64" x14ac:dyDescent="0.35">
      <c r="A2088" s="24" t="s">
        <v>301</v>
      </c>
      <c r="B2088" s="24" t="s">
        <v>466</v>
      </c>
      <c r="C2088" s="24" t="s">
        <v>15</v>
      </c>
      <c r="D2088" s="24" t="s">
        <v>411</v>
      </c>
      <c r="E2088" s="24">
        <v>999927306</v>
      </c>
      <c r="F2088" s="13" t="s">
        <v>1847</v>
      </c>
      <c r="G2088" s="32" t="s">
        <v>6201</v>
      </c>
      <c r="H2088" s="13">
        <f>K2088-I2088</f>
        <v>42.5</v>
      </c>
      <c r="I2088" s="24">
        <f>K2088/2</f>
        <v>42.5</v>
      </c>
      <c r="J2088" s="25"/>
      <c r="K2088" s="13">
        <f>SUM(L2088,M2088,N2088,O2088,Q2088,R2088,S2088)</f>
        <v>85</v>
      </c>
      <c r="L2088" s="13">
        <f>SUM(BL2088)</f>
        <v>0</v>
      </c>
      <c r="M2088" s="13">
        <v>0</v>
      </c>
      <c r="N2088" s="13">
        <f>SUM(BC2088,BK2088)</f>
        <v>0</v>
      </c>
      <c r="O2088" s="13">
        <f>SUM(AJ2088,AK2088,AL2088,AM2088,AN2088,AO2088,AP2088,AQ2088,AR2088,AS2088,AT2088,AU2088,AV2088,AW2088,AX2088,AY2088,AZ2088,BA2088,BB2088,BD2088,BE2088,BF2088)</f>
        <v>0</v>
      </c>
      <c r="P2088" s="13">
        <f>COUNTIF(AJ2088:BF2088, "&gt;0")</f>
        <v>0</v>
      </c>
      <c r="Q2088" s="13">
        <f>SUM(BG2088,BH2088)</f>
        <v>0</v>
      </c>
      <c r="R2088" s="13">
        <f>SUM(BI2088)</f>
        <v>0</v>
      </c>
      <c r="S2088" s="13">
        <f>SUM(AI2088,BJ2088)</f>
        <v>85</v>
      </c>
      <c r="T2088" s="25"/>
      <c r="U2088" s="24"/>
      <c r="V2088" s="24"/>
      <c r="W2088" s="24"/>
      <c r="X2088" s="24"/>
      <c r="Y2088" s="24"/>
      <c r="Z2088" s="24"/>
      <c r="AA2088" s="24"/>
      <c r="AB2088" s="24"/>
      <c r="AC2088" s="24"/>
      <c r="AD2088" s="24"/>
      <c r="AE2088" s="24"/>
      <c r="AF2088" s="24"/>
      <c r="AG2088" s="24"/>
      <c r="AH2088" s="25"/>
      <c r="AI2088" s="24"/>
      <c r="AJ2088" s="24"/>
      <c r="AK2088" s="24"/>
      <c r="AL2088" s="24"/>
      <c r="AM2088" s="24"/>
      <c r="AN2088" s="24"/>
      <c r="AO2088" s="24"/>
      <c r="AP2088" s="24"/>
      <c r="AQ2088" s="24"/>
      <c r="AR2088" s="24"/>
      <c r="AS2088" s="24"/>
      <c r="AT2088" s="24"/>
      <c r="AU2088" s="24"/>
      <c r="AV2088" s="24"/>
      <c r="AW2088" s="24"/>
      <c r="AX2088" s="24"/>
      <c r="AY2088" s="24"/>
      <c r="AZ2088" s="24"/>
      <c r="BA2088" s="24"/>
      <c r="BB2088" s="24"/>
      <c r="BC2088" s="24"/>
      <c r="BD2088" s="24"/>
      <c r="BE2088" s="24"/>
      <c r="BF2088" s="24"/>
      <c r="BG2088" s="24"/>
      <c r="BH2088" s="24"/>
      <c r="BI2088" s="24"/>
      <c r="BJ2088" s="24">
        <v>85</v>
      </c>
      <c r="BK2088" s="24">
        <v>0</v>
      </c>
      <c r="BL2088" s="24">
        <v>0</v>
      </c>
    </row>
    <row r="2089" spans="1:64" x14ac:dyDescent="0.35">
      <c r="A2089" s="13" t="s">
        <v>1886</v>
      </c>
      <c r="B2089" s="13" t="s">
        <v>1734</v>
      </c>
      <c r="C2089" s="13" t="s">
        <v>15</v>
      </c>
      <c r="D2089" s="13" t="s">
        <v>411</v>
      </c>
      <c r="E2089" s="13">
        <v>999921979</v>
      </c>
      <c r="F2089" s="13" t="s">
        <v>1847</v>
      </c>
      <c r="G2089" s="32" t="s">
        <v>6201</v>
      </c>
      <c r="H2089" s="13">
        <f>K2089-I2089</f>
        <v>40.5</v>
      </c>
      <c r="I2089" s="24">
        <f>K2089/2</f>
        <v>40.5</v>
      </c>
      <c r="J2089" s="14"/>
      <c r="K2089" s="13">
        <f>SUM(L2089,M2089,N2089,O2089,Q2089,R2089,S2089)</f>
        <v>81</v>
      </c>
      <c r="L2089" s="13">
        <f>SUM(BL2089)</f>
        <v>0</v>
      </c>
      <c r="M2089" s="13">
        <v>0</v>
      </c>
      <c r="N2089" s="13">
        <f>SUM(BC2089,BK2089)</f>
        <v>0</v>
      </c>
      <c r="O2089" s="13">
        <f>SUM(AJ2089,AK2089,AL2089,AM2089,AN2089,AO2089,AP2089,AQ2089,AR2089,AS2089,AT2089,AU2089,AV2089,AW2089,AX2089,AY2089,AZ2089,BA2089,BB2089,BD2089,BE2089,BF2089)</f>
        <v>81</v>
      </c>
      <c r="P2089" s="13">
        <f>COUNTIF(AJ2089:BF2089, "&gt;0")</f>
        <v>2</v>
      </c>
      <c r="Q2089" s="13">
        <f>SUM(BG2089,BH2089)</f>
        <v>0</v>
      </c>
      <c r="R2089" s="13">
        <f>SUM(BI2089)</f>
        <v>0</v>
      </c>
      <c r="S2089" s="13">
        <f>SUM(AI2089,BJ2089)</f>
        <v>0</v>
      </c>
      <c r="T2089" s="14"/>
      <c r="U2089" s="13"/>
      <c r="V2089" s="13"/>
      <c r="W2089" s="13"/>
      <c r="X2089" s="13"/>
      <c r="Y2089" s="13"/>
      <c r="Z2089" s="13"/>
      <c r="AA2089" s="13"/>
      <c r="AB2089" s="13"/>
      <c r="AC2089" s="13"/>
      <c r="AD2089" s="13"/>
      <c r="AE2089" s="13"/>
      <c r="AF2089" s="13"/>
      <c r="AG2089" s="13"/>
      <c r="AH2089" s="14"/>
      <c r="AI2089" s="13">
        <v>0</v>
      </c>
      <c r="AJ2089" s="13">
        <v>0</v>
      </c>
      <c r="AK2089" s="13">
        <v>0</v>
      </c>
      <c r="AL2089" s="13">
        <v>0</v>
      </c>
      <c r="AM2089" s="13">
        <v>0</v>
      </c>
      <c r="AN2089" s="13">
        <v>0</v>
      </c>
      <c r="AO2089" s="13">
        <v>0</v>
      </c>
      <c r="AP2089" s="13">
        <v>0</v>
      </c>
      <c r="AQ2089" s="13">
        <v>0</v>
      </c>
      <c r="AR2089" s="13">
        <v>0</v>
      </c>
      <c r="AS2089" s="13">
        <v>0</v>
      </c>
      <c r="AT2089" s="13">
        <v>0</v>
      </c>
      <c r="AU2089" s="13">
        <v>0</v>
      </c>
      <c r="AV2089" s="13">
        <v>51</v>
      </c>
      <c r="AW2089" s="13">
        <v>0</v>
      </c>
      <c r="AX2089" s="13">
        <v>0</v>
      </c>
      <c r="AY2089" s="13">
        <v>0</v>
      </c>
      <c r="AZ2089" s="13">
        <v>0</v>
      </c>
      <c r="BA2089" s="13">
        <v>0</v>
      </c>
      <c r="BB2089" s="13">
        <v>0</v>
      </c>
      <c r="BC2089" s="13">
        <v>0</v>
      </c>
      <c r="BD2089" s="13">
        <v>30</v>
      </c>
      <c r="BE2089" s="13">
        <v>0</v>
      </c>
      <c r="BF2089" s="13">
        <v>0</v>
      </c>
      <c r="BG2089" s="13">
        <v>0</v>
      </c>
      <c r="BH2089" s="13">
        <v>0</v>
      </c>
      <c r="BI2089" s="24">
        <v>0</v>
      </c>
      <c r="BJ2089" s="24">
        <v>0</v>
      </c>
      <c r="BK2089" s="24">
        <v>0</v>
      </c>
      <c r="BL2089" s="24">
        <v>0</v>
      </c>
    </row>
    <row r="2090" spans="1:64" x14ac:dyDescent="0.35">
      <c r="A2090" s="13" t="s">
        <v>2215</v>
      </c>
      <c r="B2090" s="13" t="s">
        <v>1073</v>
      </c>
      <c r="C2090" s="13" t="s">
        <v>15</v>
      </c>
      <c r="D2090" s="13" t="s">
        <v>411</v>
      </c>
      <c r="E2090" s="13">
        <v>999920278</v>
      </c>
      <c r="F2090" s="13" t="s">
        <v>1847</v>
      </c>
      <c r="G2090" s="32" t="s">
        <v>6201</v>
      </c>
      <c r="H2090" s="13">
        <v>38</v>
      </c>
      <c r="I2090" s="13"/>
      <c r="J2090" s="14"/>
      <c r="K2090" s="13">
        <f>SUM(L2090,M2090,N2090,O2090,Q2090,R2090,S2090)</f>
        <v>38</v>
      </c>
      <c r="L2090" s="13">
        <f>SUM(BL2090)</f>
        <v>0</v>
      </c>
      <c r="M2090" s="13">
        <v>0</v>
      </c>
      <c r="N2090" s="13">
        <f>SUM(BC2090,BK2090)</f>
        <v>0</v>
      </c>
      <c r="O2090" s="13">
        <f>SUM(AJ2090,AK2090,AL2090,AM2090,AN2090,AO2090,AP2090,AQ2090,AR2090,AS2090,AT2090,AU2090,AV2090,AW2090,AX2090,AY2090,AZ2090,BA2090,BB2090,BD2090,BE2090,BF2090)</f>
        <v>38</v>
      </c>
      <c r="P2090" s="13">
        <f>COUNTIF(AJ2090:BF2090, "&gt;0")</f>
        <v>1</v>
      </c>
      <c r="Q2090" s="13">
        <f>SUM(BG2090,BH2090)</f>
        <v>0</v>
      </c>
      <c r="R2090" s="13">
        <f>SUM(BI2090)</f>
        <v>0</v>
      </c>
      <c r="S2090" s="13">
        <f>SUM(AI2090,BJ2090)</f>
        <v>0</v>
      </c>
      <c r="T2090" s="14"/>
      <c r="U2090" s="13"/>
      <c r="V2090" s="13"/>
      <c r="W2090" s="13"/>
      <c r="X2090" s="13"/>
      <c r="Y2090" s="13"/>
      <c r="Z2090" s="13"/>
      <c r="AA2090" s="13"/>
      <c r="AB2090" s="13"/>
      <c r="AC2090" s="13"/>
      <c r="AD2090" s="13"/>
      <c r="AE2090" s="13"/>
      <c r="AF2090" s="13"/>
      <c r="AG2090" s="13"/>
      <c r="AH2090" s="14"/>
      <c r="AI2090" s="13">
        <v>0</v>
      </c>
      <c r="AJ2090" s="13">
        <v>0</v>
      </c>
      <c r="AK2090" s="13">
        <v>0</v>
      </c>
      <c r="AL2090" s="13">
        <v>0</v>
      </c>
      <c r="AM2090" s="13">
        <v>0</v>
      </c>
      <c r="AN2090" s="13">
        <v>0</v>
      </c>
      <c r="AO2090" s="13">
        <v>0</v>
      </c>
      <c r="AP2090" s="13">
        <v>0</v>
      </c>
      <c r="AQ2090" s="13">
        <v>0</v>
      </c>
      <c r="AR2090" s="13">
        <v>38</v>
      </c>
      <c r="AS2090" s="13">
        <v>0</v>
      </c>
      <c r="AT2090" s="13">
        <v>0</v>
      </c>
      <c r="AU2090" s="13">
        <v>0</v>
      </c>
      <c r="AV2090" s="13">
        <v>0</v>
      </c>
      <c r="AW2090" s="13">
        <v>0</v>
      </c>
      <c r="AX2090" s="13">
        <v>0</v>
      </c>
      <c r="AY2090" s="13">
        <v>0</v>
      </c>
      <c r="AZ2090" s="13">
        <v>0</v>
      </c>
      <c r="BA2090" s="13">
        <v>0</v>
      </c>
      <c r="BB2090" s="13">
        <v>0</v>
      </c>
      <c r="BC2090" s="13">
        <v>0</v>
      </c>
      <c r="BD2090" s="13">
        <v>0</v>
      </c>
      <c r="BE2090" s="13">
        <v>0</v>
      </c>
      <c r="BF2090" s="13">
        <v>0</v>
      </c>
      <c r="BG2090" s="13">
        <v>0</v>
      </c>
      <c r="BH2090" s="13">
        <v>0</v>
      </c>
      <c r="BI2090" s="24">
        <v>0</v>
      </c>
      <c r="BJ2090" s="24">
        <v>0</v>
      </c>
      <c r="BK2090" s="24">
        <v>0</v>
      </c>
      <c r="BL2090" s="24">
        <v>0</v>
      </c>
    </row>
    <row r="2091" spans="1:64" x14ac:dyDescent="0.35">
      <c r="A2091" s="13" t="s">
        <v>362</v>
      </c>
      <c r="B2091" s="13" t="s">
        <v>277</v>
      </c>
      <c r="C2091" s="13" t="s">
        <v>15</v>
      </c>
      <c r="D2091" s="13" t="s">
        <v>411</v>
      </c>
      <c r="E2091" s="13">
        <v>999928887</v>
      </c>
      <c r="F2091" s="13" t="s">
        <v>1847</v>
      </c>
      <c r="G2091" s="32" t="s">
        <v>6201</v>
      </c>
      <c r="H2091" s="13">
        <v>38</v>
      </c>
      <c r="I2091" s="13"/>
      <c r="J2091" s="14"/>
      <c r="K2091" s="13">
        <f>SUM(L2091,M2091,N2091,O2091,Q2091,R2091,S2091)</f>
        <v>38</v>
      </c>
      <c r="L2091" s="13">
        <f>SUM(BL2091)</f>
        <v>0</v>
      </c>
      <c r="M2091" s="13">
        <v>0</v>
      </c>
      <c r="N2091" s="13">
        <f>SUM(BC2091,BK2091)</f>
        <v>0</v>
      </c>
      <c r="O2091" s="13">
        <f>SUM(AJ2091,AK2091,AL2091,AM2091,AN2091,AO2091,AP2091,AQ2091,AR2091,AS2091,AT2091,AU2091,AV2091,AW2091,AX2091,AY2091,AZ2091,BA2091,BB2091,BD2091,BE2091,BF2091)</f>
        <v>38</v>
      </c>
      <c r="P2091" s="13">
        <f>COUNTIF(AJ2091:BF2091, "&gt;0")</f>
        <v>1</v>
      </c>
      <c r="Q2091" s="13">
        <f>SUM(BG2091,BH2091)</f>
        <v>0</v>
      </c>
      <c r="R2091" s="13">
        <f>SUM(BI2091)</f>
        <v>0</v>
      </c>
      <c r="S2091" s="13">
        <f>SUM(AI2091,BJ2091)</f>
        <v>0</v>
      </c>
      <c r="T2091" s="14"/>
      <c r="U2091" s="13"/>
      <c r="V2091" s="13"/>
      <c r="W2091" s="13"/>
      <c r="X2091" s="13"/>
      <c r="Y2091" s="13"/>
      <c r="Z2091" s="13"/>
      <c r="AA2091" s="13"/>
      <c r="AB2091" s="13"/>
      <c r="AC2091" s="13"/>
      <c r="AD2091" s="13"/>
      <c r="AE2091" s="13"/>
      <c r="AF2091" s="13"/>
      <c r="AG2091" s="13"/>
      <c r="AH2091" s="14"/>
      <c r="AI2091" s="13">
        <v>0</v>
      </c>
      <c r="AJ2091" s="13">
        <v>0</v>
      </c>
      <c r="AK2091" s="13">
        <v>0</v>
      </c>
      <c r="AL2091" s="13">
        <v>0</v>
      </c>
      <c r="AM2091" s="13">
        <v>0</v>
      </c>
      <c r="AN2091" s="13">
        <v>0</v>
      </c>
      <c r="AO2091" s="13">
        <v>0</v>
      </c>
      <c r="AP2091" s="13">
        <v>0</v>
      </c>
      <c r="AQ2091" s="13">
        <v>0</v>
      </c>
      <c r="AR2091" s="13">
        <v>38</v>
      </c>
      <c r="AS2091" s="13">
        <v>0</v>
      </c>
      <c r="AT2091" s="13">
        <v>0</v>
      </c>
      <c r="AU2091" s="13">
        <v>0</v>
      </c>
      <c r="AV2091" s="13">
        <v>0</v>
      </c>
      <c r="AW2091" s="13">
        <v>0</v>
      </c>
      <c r="AX2091" s="13">
        <v>0</v>
      </c>
      <c r="AY2091" s="13">
        <v>0</v>
      </c>
      <c r="AZ2091" s="13">
        <v>0</v>
      </c>
      <c r="BA2091" s="13">
        <v>0</v>
      </c>
      <c r="BB2091" s="13">
        <v>0</v>
      </c>
      <c r="BC2091" s="13">
        <v>0</v>
      </c>
      <c r="BD2091" s="13">
        <v>0</v>
      </c>
      <c r="BE2091" s="13">
        <v>0</v>
      </c>
      <c r="BF2091" s="13">
        <v>0</v>
      </c>
      <c r="BG2091" s="13">
        <v>0</v>
      </c>
      <c r="BH2091" s="13">
        <v>0</v>
      </c>
      <c r="BI2091" s="24">
        <v>0</v>
      </c>
      <c r="BJ2091" s="24">
        <v>0</v>
      </c>
      <c r="BK2091" s="24">
        <v>0</v>
      </c>
      <c r="BL2091" s="24">
        <v>0</v>
      </c>
    </row>
    <row r="2092" spans="1:64" x14ac:dyDescent="0.35">
      <c r="A2092" s="13" t="s">
        <v>3997</v>
      </c>
      <c r="B2092" s="13" t="s">
        <v>1447</v>
      </c>
      <c r="C2092" s="13" t="s">
        <v>15</v>
      </c>
      <c r="D2092" s="13" t="s">
        <v>411</v>
      </c>
      <c r="E2092" s="13">
        <v>999929910</v>
      </c>
      <c r="F2092" s="13" t="s">
        <v>1847</v>
      </c>
      <c r="G2092" s="32" t="s">
        <v>6201</v>
      </c>
      <c r="H2092" s="13">
        <v>38</v>
      </c>
      <c r="I2092" s="13"/>
      <c r="J2092" s="14"/>
      <c r="K2092" s="13">
        <f>SUM(L2092,M2092,N2092,O2092,Q2092,R2092,S2092)</f>
        <v>38</v>
      </c>
      <c r="L2092" s="13">
        <f>SUM(BL2092)</f>
        <v>0</v>
      </c>
      <c r="M2092" s="13">
        <v>0</v>
      </c>
      <c r="N2092" s="13">
        <f>SUM(BC2092,BK2092)</f>
        <v>0</v>
      </c>
      <c r="O2092" s="13">
        <f>SUM(AJ2092,AK2092,AL2092,AM2092,AN2092,AO2092,AP2092,AQ2092,AR2092,AS2092,AT2092,AU2092,AV2092,AW2092,AX2092,AY2092,AZ2092,BA2092,BB2092,BD2092,BE2092,BF2092)</f>
        <v>38</v>
      </c>
      <c r="P2092" s="13">
        <f>COUNTIF(AJ2092:BF2092, "&gt;0")</f>
        <v>1</v>
      </c>
      <c r="Q2092" s="13">
        <f>SUM(BG2092,BH2092)</f>
        <v>0</v>
      </c>
      <c r="R2092" s="13">
        <f>SUM(BI2092)</f>
        <v>0</v>
      </c>
      <c r="S2092" s="13">
        <f>SUM(AI2092,BJ2092)</f>
        <v>0</v>
      </c>
      <c r="T2092" s="14"/>
      <c r="U2092" s="13"/>
      <c r="V2092" s="13"/>
      <c r="W2092" s="13"/>
      <c r="X2092" s="13"/>
      <c r="Y2092" s="13"/>
      <c r="Z2092" s="13"/>
      <c r="AA2092" s="13"/>
      <c r="AB2092" s="13"/>
      <c r="AC2092" s="13"/>
      <c r="AD2092" s="13"/>
      <c r="AE2092" s="13"/>
      <c r="AF2092" s="13"/>
      <c r="AG2092" s="13"/>
      <c r="AH2092" s="14"/>
      <c r="AI2092" s="13">
        <v>0</v>
      </c>
      <c r="AJ2092" s="13">
        <v>0</v>
      </c>
      <c r="AK2092" s="13">
        <v>0</v>
      </c>
      <c r="AL2092" s="13">
        <v>0</v>
      </c>
      <c r="AM2092" s="13">
        <v>0</v>
      </c>
      <c r="AN2092" s="13">
        <v>0</v>
      </c>
      <c r="AO2092" s="13">
        <v>0</v>
      </c>
      <c r="AP2092" s="13">
        <v>0</v>
      </c>
      <c r="AQ2092" s="13">
        <v>0</v>
      </c>
      <c r="AR2092" s="13">
        <v>38</v>
      </c>
      <c r="AS2092" s="13">
        <v>0</v>
      </c>
      <c r="AT2092" s="13">
        <v>0</v>
      </c>
      <c r="AU2092" s="13">
        <v>0</v>
      </c>
      <c r="AV2092" s="13">
        <v>0</v>
      </c>
      <c r="AW2092" s="13">
        <v>0</v>
      </c>
      <c r="AX2092" s="13">
        <v>0</v>
      </c>
      <c r="AY2092" s="13">
        <v>0</v>
      </c>
      <c r="AZ2092" s="13">
        <v>0</v>
      </c>
      <c r="BA2092" s="13">
        <v>0</v>
      </c>
      <c r="BB2092" s="13">
        <v>0</v>
      </c>
      <c r="BC2092" s="13">
        <v>0</v>
      </c>
      <c r="BD2092" s="13">
        <v>0</v>
      </c>
      <c r="BE2092" s="13">
        <v>0</v>
      </c>
      <c r="BF2092" s="13">
        <v>0</v>
      </c>
      <c r="BG2092" s="13">
        <v>0</v>
      </c>
      <c r="BH2092" s="13">
        <v>0</v>
      </c>
      <c r="BI2092" s="24">
        <v>0</v>
      </c>
      <c r="BJ2092" s="24">
        <v>0</v>
      </c>
      <c r="BK2092" s="24">
        <v>0</v>
      </c>
      <c r="BL2092" s="24">
        <v>0</v>
      </c>
    </row>
    <row r="2093" spans="1:64" x14ac:dyDescent="0.35">
      <c r="A2093" s="13" t="s">
        <v>1418</v>
      </c>
      <c r="B2093" s="13" t="s">
        <v>3302</v>
      </c>
      <c r="C2093" s="13" t="s">
        <v>15</v>
      </c>
      <c r="D2093" s="13" t="s">
        <v>411</v>
      </c>
      <c r="E2093" s="13">
        <v>999924837</v>
      </c>
      <c r="F2093" s="13" t="s">
        <v>1847</v>
      </c>
      <c r="G2093" s="32" t="s">
        <v>6201</v>
      </c>
      <c r="H2093" s="13">
        <f>K2093-I2093</f>
        <v>34</v>
      </c>
      <c r="I2093" s="24">
        <f>K2093/2</f>
        <v>34</v>
      </c>
      <c r="J2093" s="14"/>
      <c r="K2093" s="13">
        <f>SUM(L2093,M2093,N2093,O2093,Q2093,R2093,S2093)</f>
        <v>68</v>
      </c>
      <c r="L2093" s="13">
        <f>SUM(BL2093)</f>
        <v>0</v>
      </c>
      <c r="M2093" s="13">
        <v>0</v>
      </c>
      <c r="N2093" s="13">
        <f>SUM(BC2093,BK2093)</f>
        <v>0</v>
      </c>
      <c r="O2093" s="13">
        <f>SUM(AJ2093,AK2093,AL2093,AM2093,AN2093,AO2093,AP2093,AQ2093,AR2093,AS2093,AT2093,AU2093,AV2093,AW2093,AX2093,AY2093,AZ2093,BA2093,BB2093,BD2093,BE2093,BF2093)</f>
        <v>68</v>
      </c>
      <c r="P2093" s="13">
        <f>COUNTIF(AJ2093:BF2093, "&gt;0")</f>
        <v>1</v>
      </c>
      <c r="Q2093" s="13">
        <f>SUM(BG2093,BH2093)</f>
        <v>0</v>
      </c>
      <c r="R2093" s="13">
        <f>SUM(BI2093)</f>
        <v>0</v>
      </c>
      <c r="S2093" s="13">
        <f>SUM(AI2093,BJ2093)</f>
        <v>0</v>
      </c>
      <c r="T2093" s="14"/>
      <c r="U2093" s="13"/>
      <c r="V2093" s="13"/>
      <c r="W2093" s="13"/>
      <c r="X2093" s="13"/>
      <c r="Y2093" s="13"/>
      <c r="Z2093" s="13"/>
      <c r="AA2093" s="13"/>
      <c r="AB2093" s="13"/>
      <c r="AC2093" s="13"/>
      <c r="AD2093" s="13"/>
      <c r="AE2093" s="13"/>
      <c r="AF2093" s="13"/>
      <c r="AG2093" s="13"/>
      <c r="AH2093" s="14"/>
      <c r="AI2093" s="13">
        <v>0</v>
      </c>
      <c r="AJ2093" s="13">
        <v>68</v>
      </c>
      <c r="AK2093" s="13">
        <v>0</v>
      </c>
      <c r="AL2093" s="13">
        <v>0</v>
      </c>
      <c r="AM2093" s="13">
        <v>0</v>
      </c>
      <c r="AN2093" s="13">
        <v>0</v>
      </c>
      <c r="AO2093" s="13">
        <v>0</v>
      </c>
      <c r="AP2093" s="13">
        <v>0</v>
      </c>
      <c r="AQ2093" s="13">
        <v>0</v>
      </c>
      <c r="AR2093" s="13">
        <v>0</v>
      </c>
      <c r="AS2093" s="13">
        <v>0</v>
      </c>
      <c r="AT2093" s="13">
        <v>0</v>
      </c>
      <c r="AU2093" s="13">
        <v>0</v>
      </c>
      <c r="AV2093" s="13">
        <v>0</v>
      </c>
      <c r="AW2093" s="13">
        <v>0</v>
      </c>
      <c r="AX2093" s="13">
        <v>0</v>
      </c>
      <c r="AY2093" s="13">
        <v>0</v>
      </c>
      <c r="AZ2093" s="13">
        <v>0</v>
      </c>
      <c r="BA2093" s="13">
        <v>0</v>
      </c>
      <c r="BB2093" s="13">
        <v>0</v>
      </c>
      <c r="BC2093" s="13">
        <v>0</v>
      </c>
      <c r="BD2093" s="13">
        <v>0</v>
      </c>
      <c r="BE2093" s="13">
        <v>0</v>
      </c>
      <c r="BF2093" s="13">
        <v>0</v>
      </c>
      <c r="BG2093" s="13">
        <v>0</v>
      </c>
      <c r="BH2093" s="13">
        <v>0</v>
      </c>
      <c r="BI2093" s="24">
        <v>0</v>
      </c>
      <c r="BJ2093" s="24">
        <v>0</v>
      </c>
      <c r="BK2093" s="24">
        <v>0</v>
      </c>
      <c r="BL2093" s="24">
        <v>0</v>
      </c>
    </row>
    <row r="2094" spans="1:64" x14ac:dyDescent="0.35">
      <c r="A2094" s="13" t="s">
        <v>2361</v>
      </c>
      <c r="B2094" s="13" t="s">
        <v>2368</v>
      </c>
      <c r="C2094" s="13" t="s">
        <v>15</v>
      </c>
      <c r="D2094" s="13" t="s">
        <v>411</v>
      </c>
      <c r="E2094" s="13">
        <v>999926273</v>
      </c>
      <c r="F2094" s="13" t="s">
        <v>1847</v>
      </c>
      <c r="G2094" s="32" t="s">
        <v>6201</v>
      </c>
      <c r="H2094" s="13">
        <f>K2094-I2094</f>
        <v>34</v>
      </c>
      <c r="I2094" s="24">
        <f>K2094/2</f>
        <v>34</v>
      </c>
      <c r="J2094" s="14"/>
      <c r="K2094" s="13">
        <f>SUM(L2094,M2094,N2094,O2094,Q2094,R2094,S2094)</f>
        <v>68</v>
      </c>
      <c r="L2094" s="13">
        <f>SUM(BL2094)</f>
        <v>0</v>
      </c>
      <c r="M2094" s="13">
        <v>0</v>
      </c>
      <c r="N2094" s="13">
        <f>SUM(BC2094,BK2094)</f>
        <v>0</v>
      </c>
      <c r="O2094" s="13">
        <f>SUM(AJ2094,AK2094,AL2094,AM2094,AN2094,AO2094,AP2094,AQ2094,AR2094,AS2094,AT2094,AU2094,AV2094,AW2094,AX2094,AY2094,AZ2094,BA2094,BB2094,BD2094,BE2094,BF2094)</f>
        <v>68</v>
      </c>
      <c r="P2094" s="13">
        <f>COUNTIF(AJ2094:BF2094, "&gt;0")</f>
        <v>1</v>
      </c>
      <c r="Q2094" s="13">
        <f>SUM(BG2094,BH2094)</f>
        <v>0</v>
      </c>
      <c r="R2094" s="13">
        <f>SUM(BI2094)</f>
        <v>0</v>
      </c>
      <c r="S2094" s="13">
        <f>SUM(AI2094,BJ2094)</f>
        <v>0</v>
      </c>
      <c r="T2094" s="14"/>
      <c r="U2094" s="13"/>
      <c r="V2094" s="13"/>
      <c r="W2094" s="13"/>
      <c r="X2094" s="13"/>
      <c r="Y2094" s="13"/>
      <c r="Z2094" s="13"/>
      <c r="AA2094" s="13"/>
      <c r="AB2094" s="13"/>
      <c r="AC2094" s="13"/>
      <c r="AD2094" s="13"/>
      <c r="AE2094" s="13"/>
      <c r="AF2094" s="13"/>
      <c r="AG2094" s="13"/>
      <c r="AH2094" s="14"/>
      <c r="AI2094" s="13">
        <v>0</v>
      </c>
      <c r="AJ2094" s="13">
        <v>68</v>
      </c>
      <c r="AK2094" s="13">
        <v>0</v>
      </c>
      <c r="AL2094" s="13">
        <v>0</v>
      </c>
      <c r="AM2094" s="13">
        <v>0</v>
      </c>
      <c r="AN2094" s="13">
        <v>0</v>
      </c>
      <c r="AO2094" s="13">
        <v>0</v>
      </c>
      <c r="AP2094" s="13">
        <v>0</v>
      </c>
      <c r="AQ2094" s="13">
        <v>0</v>
      </c>
      <c r="AR2094" s="13">
        <v>0</v>
      </c>
      <c r="AS2094" s="13">
        <v>0</v>
      </c>
      <c r="AT2094" s="13">
        <v>0</v>
      </c>
      <c r="AU2094" s="13">
        <v>0</v>
      </c>
      <c r="AV2094" s="13">
        <v>0</v>
      </c>
      <c r="AW2094" s="13">
        <v>0</v>
      </c>
      <c r="AX2094" s="13">
        <v>0</v>
      </c>
      <c r="AY2094" s="13">
        <v>0</v>
      </c>
      <c r="AZ2094" s="13">
        <v>0</v>
      </c>
      <c r="BA2094" s="13">
        <v>0</v>
      </c>
      <c r="BB2094" s="13">
        <v>0</v>
      </c>
      <c r="BC2094" s="13">
        <v>0</v>
      </c>
      <c r="BD2094" s="13">
        <v>0</v>
      </c>
      <c r="BE2094" s="13">
        <v>0</v>
      </c>
      <c r="BF2094" s="13">
        <v>0</v>
      </c>
      <c r="BG2094" s="13">
        <v>0</v>
      </c>
      <c r="BH2094" s="13">
        <v>0</v>
      </c>
      <c r="BI2094" s="24">
        <v>0</v>
      </c>
      <c r="BJ2094" s="24">
        <v>0</v>
      </c>
      <c r="BK2094" s="24">
        <v>0</v>
      </c>
      <c r="BL2094" s="24">
        <v>0</v>
      </c>
    </row>
    <row r="2095" spans="1:64" x14ac:dyDescent="0.35">
      <c r="A2095" s="13" t="s">
        <v>1556</v>
      </c>
      <c r="B2095" s="13" t="s">
        <v>3914</v>
      </c>
      <c r="C2095" s="13" t="s">
        <v>15</v>
      </c>
      <c r="D2095" s="13" t="s">
        <v>411</v>
      </c>
      <c r="E2095" s="13">
        <v>999929251</v>
      </c>
      <c r="F2095" s="13" t="s">
        <v>1847</v>
      </c>
      <c r="G2095" s="32" t="s">
        <v>6201</v>
      </c>
      <c r="H2095" s="13">
        <f>K2095-I2095</f>
        <v>34</v>
      </c>
      <c r="I2095" s="24">
        <f>K2095/2</f>
        <v>34</v>
      </c>
      <c r="J2095" s="14"/>
      <c r="K2095" s="13">
        <f>SUM(L2095,M2095,N2095,O2095,Q2095,R2095,S2095)</f>
        <v>68</v>
      </c>
      <c r="L2095" s="13">
        <f>SUM(BL2095)</f>
        <v>0</v>
      </c>
      <c r="M2095" s="13">
        <v>0</v>
      </c>
      <c r="N2095" s="13">
        <f>SUM(BC2095,BK2095)</f>
        <v>0</v>
      </c>
      <c r="O2095" s="13">
        <f>SUM(AJ2095,AK2095,AL2095,AM2095,AN2095,AO2095,AP2095,AQ2095,AR2095,AS2095,AT2095,AU2095,AV2095,AW2095,AX2095,AY2095,AZ2095,BA2095,BB2095,BD2095,BE2095,BF2095)</f>
        <v>68</v>
      </c>
      <c r="P2095" s="13">
        <f>COUNTIF(AJ2095:BF2095, "&gt;0")</f>
        <v>1</v>
      </c>
      <c r="Q2095" s="13">
        <f>SUM(BG2095,BH2095)</f>
        <v>0</v>
      </c>
      <c r="R2095" s="13">
        <f>SUM(BI2095)</f>
        <v>0</v>
      </c>
      <c r="S2095" s="13">
        <f>SUM(AI2095,BJ2095)</f>
        <v>0</v>
      </c>
      <c r="T2095" s="14"/>
      <c r="U2095" s="13"/>
      <c r="V2095" s="13"/>
      <c r="W2095" s="13"/>
      <c r="X2095" s="13"/>
      <c r="Y2095" s="13"/>
      <c r="Z2095" s="13"/>
      <c r="AA2095" s="13"/>
      <c r="AB2095" s="13"/>
      <c r="AC2095" s="13"/>
      <c r="AD2095" s="13"/>
      <c r="AE2095" s="13"/>
      <c r="AF2095" s="13"/>
      <c r="AG2095" s="13"/>
      <c r="AH2095" s="14"/>
      <c r="AI2095" s="13">
        <v>0</v>
      </c>
      <c r="AJ2095" s="13">
        <v>0</v>
      </c>
      <c r="AK2095" s="13">
        <v>0</v>
      </c>
      <c r="AL2095" s="13">
        <v>0</v>
      </c>
      <c r="AM2095" s="13">
        <v>0</v>
      </c>
      <c r="AN2095" s="13">
        <v>0</v>
      </c>
      <c r="AO2095" s="13">
        <v>0</v>
      </c>
      <c r="AP2095" s="13">
        <v>0</v>
      </c>
      <c r="AQ2095" s="13">
        <v>0</v>
      </c>
      <c r="AR2095" s="13">
        <v>68</v>
      </c>
      <c r="AS2095" s="13">
        <v>0</v>
      </c>
      <c r="AT2095" s="13">
        <v>0</v>
      </c>
      <c r="AU2095" s="13">
        <v>0</v>
      </c>
      <c r="AV2095" s="13">
        <v>0</v>
      </c>
      <c r="AW2095" s="13">
        <v>0</v>
      </c>
      <c r="AX2095" s="13">
        <v>0</v>
      </c>
      <c r="AY2095" s="13">
        <v>0</v>
      </c>
      <c r="AZ2095" s="13">
        <v>0</v>
      </c>
      <c r="BA2095" s="13">
        <v>0</v>
      </c>
      <c r="BB2095" s="13">
        <v>0</v>
      </c>
      <c r="BC2095" s="13">
        <v>0</v>
      </c>
      <c r="BD2095" s="13">
        <v>0</v>
      </c>
      <c r="BE2095" s="13">
        <v>0</v>
      </c>
      <c r="BF2095" s="13">
        <v>0</v>
      </c>
      <c r="BG2095" s="13">
        <v>0</v>
      </c>
      <c r="BH2095" s="13">
        <v>0</v>
      </c>
      <c r="BI2095" s="24">
        <v>0</v>
      </c>
      <c r="BJ2095" s="24">
        <v>0</v>
      </c>
      <c r="BK2095" s="24">
        <v>0</v>
      </c>
      <c r="BL2095" s="24">
        <v>0</v>
      </c>
    </row>
    <row r="2096" spans="1:64" x14ac:dyDescent="0.35">
      <c r="A2096" s="13" t="s">
        <v>223</v>
      </c>
      <c r="B2096" s="13" t="s">
        <v>4615</v>
      </c>
      <c r="C2096" s="13" t="s">
        <v>15</v>
      </c>
      <c r="D2096" s="13" t="s">
        <v>411</v>
      </c>
      <c r="E2096" s="13">
        <v>999931382</v>
      </c>
      <c r="F2096" s="13" t="s">
        <v>1847</v>
      </c>
      <c r="G2096" s="32" t="s">
        <v>6201</v>
      </c>
      <c r="H2096" s="13">
        <f>K2096-I2096</f>
        <v>34</v>
      </c>
      <c r="I2096" s="24">
        <f>K2096/2</f>
        <v>34</v>
      </c>
      <c r="J2096" s="14"/>
      <c r="K2096" s="13">
        <f>SUM(L2096,M2096,N2096,O2096,Q2096,R2096,S2096)</f>
        <v>68</v>
      </c>
      <c r="L2096" s="13">
        <f>SUM(BL2096)</f>
        <v>0</v>
      </c>
      <c r="M2096" s="13">
        <v>0</v>
      </c>
      <c r="N2096" s="13">
        <f>SUM(BC2096,BK2096)</f>
        <v>0</v>
      </c>
      <c r="O2096" s="13">
        <f>SUM(AJ2096,AK2096,AL2096,AM2096,AN2096,AO2096,AP2096,AQ2096,AR2096,AS2096,AT2096,AU2096,AV2096,AW2096,AX2096,AY2096,AZ2096,BA2096,BB2096,BD2096,BE2096,BF2096)</f>
        <v>68</v>
      </c>
      <c r="P2096" s="13">
        <f>COUNTIF(AJ2096:BF2096, "&gt;0")</f>
        <v>1</v>
      </c>
      <c r="Q2096" s="13">
        <f>SUM(BG2096,BH2096)</f>
        <v>0</v>
      </c>
      <c r="R2096" s="13">
        <f>SUM(BI2096)</f>
        <v>0</v>
      </c>
      <c r="S2096" s="13">
        <f>SUM(AI2096,BJ2096)</f>
        <v>0</v>
      </c>
      <c r="T2096" s="14"/>
      <c r="U2096" s="13"/>
      <c r="V2096" s="13"/>
      <c r="W2096" s="13"/>
      <c r="X2096" s="13"/>
      <c r="Y2096" s="13"/>
      <c r="Z2096" s="13"/>
      <c r="AA2096" s="13"/>
      <c r="AB2096" s="13"/>
      <c r="AC2096" s="13"/>
      <c r="AD2096" s="13"/>
      <c r="AE2096" s="13"/>
      <c r="AF2096" s="13"/>
      <c r="AG2096" s="13"/>
      <c r="AH2096" s="14"/>
      <c r="AI2096" s="13">
        <v>0</v>
      </c>
      <c r="AJ2096" s="13">
        <v>0</v>
      </c>
      <c r="AK2096" s="13">
        <v>0</v>
      </c>
      <c r="AL2096" s="13">
        <v>0</v>
      </c>
      <c r="AM2096" s="13">
        <v>0</v>
      </c>
      <c r="AN2096" s="13">
        <v>0</v>
      </c>
      <c r="AO2096" s="13">
        <v>0</v>
      </c>
      <c r="AP2096" s="13">
        <v>0</v>
      </c>
      <c r="AQ2096" s="13">
        <v>0</v>
      </c>
      <c r="AR2096" s="13">
        <v>0</v>
      </c>
      <c r="AS2096" s="13">
        <v>0</v>
      </c>
      <c r="AT2096" s="13">
        <v>0</v>
      </c>
      <c r="AU2096" s="13">
        <v>0</v>
      </c>
      <c r="AV2096" s="13">
        <v>68</v>
      </c>
      <c r="AW2096" s="13">
        <v>0</v>
      </c>
      <c r="AX2096" s="13">
        <v>0</v>
      </c>
      <c r="AY2096" s="13">
        <v>0</v>
      </c>
      <c r="AZ2096" s="13">
        <v>0</v>
      </c>
      <c r="BA2096" s="13">
        <v>0</v>
      </c>
      <c r="BB2096" s="13">
        <v>0</v>
      </c>
      <c r="BC2096" s="13">
        <v>0</v>
      </c>
      <c r="BD2096" s="13">
        <v>0</v>
      </c>
      <c r="BE2096" s="13">
        <v>0</v>
      </c>
      <c r="BF2096" s="13">
        <v>0</v>
      </c>
      <c r="BG2096" s="13">
        <v>0</v>
      </c>
      <c r="BH2096" s="13">
        <v>0</v>
      </c>
      <c r="BI2096" s="24">
        <v>0</v>
      </c>
      <c r="BJ2096" s="24">
        <v>0</v>
      </c>
      <c r="BK2096" s="24">
        <v>0</v>
      </c>
      <c r="BL2096" s="24">
        <v>0</v>
      </c>
    </row>
    <row r="2097" spans="1:64" x14ac:dyDescent="0.35">
      <c r="A2097" s="13" t="s">
        <v>364</v>
      </c>
      <c r="B2097" s="13" t="s">
        <v>98</v>
      </c>
      <c r="C2097" s="13" t="s">
        <v>15</v>
      </c>
      <c r="D2097" s="13" t="s">
        <v>411</v>
      </c>
      <c r="E2097" s="13">
        <v>999931655</v>
      </c>
      <c r="F2097" s="13" t="s">
        <v>1847</v>
      </c>
      <c r="G2097" s="32" t="s">
        <v>6201</v>
      </c>
      <c r="H2097" s="13">
        <v>34</v>
      </c>
      <c r="I2097" s="13"/>
      <c r="J2097" s="14"/>
      <c r="K2097" s="13">
        <f>SUM(L2097,M2097,N2097,O2097,Q2097,R2097,S2097)</f>
        <v>34</v>
      </c>
      <c r="L2097" s="13">
        <f>SUM(BL2097)</f>
        <v>0</v>
      </c>
      <c r="M2097" s="13">
        <v>0</v>
      </c>
      <c r="N2097" s="13">
        <f>SUM(BC2097,BK2097)</f>
        <v>0</v>
      </c>
      <c r="O2097" s="13">
        <f>SUM(AJ2097,AK2097,AL2097,AM2097,AN2097,AO2097,AP2097,AQ2097,AR2097,AS2097,AT2097,AU2097,AV2097,AW2097,AX2097,AY2097,AZ2097,BA2097,BB2097,BD2097,BE2097,BF2097)</f>
        <v>34</v>
      </c>
      <c r="P2097" s="13">
        <f>COUNTIF(AJ2097:BF2097, "&gt;0")</f>
        <v>1</v>
      </c>
      <c r="Q2097" s="13">
        <f>SUM(BG2097,BH2097)</f>
        <v>0</v>
      </c>
      <c r="R2097" s="13">
        <f>SUM(BI2097)</f>
        <v>0</v>
      </c>
      <c r="S2097" s="13">
        <f>SUM(AI2097,BJ2097)</f>
        <v>0</v>
      </c>
      <c r="T2097" s="14"/>
      <c r="U2097" s="13"/>
      <c r="V2097" s="13"/>
      <c r="W2097" s="13"/>
      <c r="X2097" s="13"/>
      <c r="Y2097" s="13"/>
      <c r="Z2097" s="13"/>
      <c r="AA2097" s="13"/>
      <c r="AB2097" s="13"/>
      <c r="AC2097" s="13"/>
      <c r="AD2097" s="13"/>
      <c r="AE2097" s="13"/>
      <c r="AF2097" s="13"/>
      <c r="AG2097" s="13"/>
      <c r="AH2097" s="14"/>
      <c r="AI2097" s="13">
        <v>0</v>
      </c>
      <c r="AJ2097" s="13">
        <v>0</v>
      </c>
      <c r="AK2097" s="13">
        <v>0</v>
      </c>
      <c r="AL2097" s="13">
        <v>0</v>
      </c>
      <c r="AM2097" s="13">
        <v>0</v>
      </c>
      <c r="AN2097" s="13">
        <v>0</v>
      </c>
      <c r="AO2097" s="13">
        <v>0</v>
      </c>
      <c r="AP2097" s="13">
        <v>0</v>
      </c>
      <c r="AQ2097" s="13">
        <v>0</v>
      </c>
      <c r="AR2097" s="13">
        <v>0</v>
      </c>
      <c r="AS2097" s="13">
        <v>0</v>
      </c>
      <c r="AT2097" s="13">
        <v>0</v>
      </c>
      <c r="AU2097" s="13">
        <v>0</v>
      </c>
      <c r="AV2097" s="13">
        <v>34</v>
      </c>
      <c r="AW2097" s="13">
        <v>0</v>
      </c>
      <c r="AX2097" s="13">
        <v>0</v>
      </c>
      <c r="AY2097" s="13">
        <v>0</v>
      </c>
      <c r="AZ2097" s="13">
        <v>0</v>
      </c>
      <c r="BA2097" s="13">
        <v>0</v>
      </c>
      <c r="BB2097" s="13">
        <v>0</v>
      </c>
      <c r="BC2097" s="13">
        <v>0</v>
      </c>
      <c r="BD2097" s="13">
        <v>0</v>
      </c>
      <c r="BE2097" s="13">
        <v>0</v>
      </c>
      <c r="BF2097" s="13">
        <v>0</v>
      </c>
      <c r="BG2097" s="13">
        <v>0</v>
      </c>
      <c r="BH2097" s="13">
        <v>0</v>
      </c>
      <c r="BI2097" s="24">
        <v>0</v>
      </c>
      <c r="BJ2097" s="24">
        <v>0</v>
      </c>
      <c r="BK2097" s="24">
        <v>0</v>
      </c>
      <c r="BL2097" s="24">
        <v>0</v>
      </c>
    </row>
    <row r="2098" spans="1:64" x14ac:dyDescent="0.35">
      <c r="A2098" s="27" t="s">
        <v>280</v>
      </c>
      <c r="B2098" s="27" t="s">
        <v>4669</v>
      </c>
      <c r="C2098" s="27" t="s">
        <v>15</v>
      </c>
      <c r="D2098" s="27" t="s">
        <v>411</v>
      </c>
      <c r="E2098" s="13">
        <v>999926430</v>
      </c>
      <c r="F2098" s="27" t="s">
        <v>1847</v>
      </c>
      <c r="G2098" s="32" t="s">
        <v>6201</v>
      </c>
      <c r="H2098" s="13">
        <v>30</v>
      </c>
      <c r="I2098" s="13"/>
      <c r="J2098" s="14"/>
      <c r="K2098" s="13">
        <f>SUM(L2098,M2098,N2098,O2098,Q2098,R2098,S2098)</f>
        <v>30</v>
      </c>
      <c r="L2098" s="13">
        <f>SUM(BL2098)</f>
        <v>0</v>
      </c>
      <c r="M2098" s="13">
        <v>0</v>
      </c>
      <c r="N2098" s="13">
        <f>SUM(BC2098,BK2098)</f>
        <v>0</v>
      </c>
      <c r="O2098" s="13">
        <f>SUM(AJ2098,AK2098,AL2098,AM2098,AN2098,AO2098,AP2098,AQ2098,AR2098,AS2098,AT2098,AU2098,AV2098,AW2098,AX2098,AY2098,AZ2098,BA2098,BB2098,BD2098,BE2098,BF2098)</f>
        <v>30</v>
      </c>
      <c r="P2098" s="13">
        <f>COUNTIF(AJ2098:BF2098, "&gt;0")</f>
        <v>1</v>
      </c>
      <c r="Q2098" s="13">
        <f>SUM(BG2098,BH2098)</f>
        <v>0</v>
      </c>
      <c r="R2098" s="13">
        <f>SUM(BI2098)</f>
        <v>0</v>
      </c>
      <c r="S2098" s="13">
        <f>SUM(AI2098,BJ2098)</f>
        <v>0</v>
      </c>
      <c r="T2098" s="14"/>
      <c r="U2098" s="13"/>
      <c r="V2098" s="13"/>
      <c r="W2098" s="13"/>
      <c r="X2098" s="13"/>
      <c r="Y2098" s="13"/>
      <c r="Z2098" s="13"/>
      <c r="AA2098" s="13"/>
      <c r="AB2098" s="13"/>
      <c r="AC2098" s="13"/>
      <c r="AD2098" s="13"/>
      <c r="AE2098" s="13"/>
      <c r="AF2098" s="13"/>
      <c r="AG2098" s="13"/>
      <c r="AH2098" s="14"/>
      <c r="AI2098" s="13">
        <v>0</v>
      </c>
      <c r="AJ2098" s="13">
        <v>0</v>
      </c>
      <c r="AK2098" s="13">
        <v>0</v>
      </c>
      <c r="AL2098" s="13">
        <v>0</v>
      </c>
      <c r="AM2098" s="13">
        <v>0</v>
      </c>
      <c r="AN2098" s="13">
        <v>0</v>
      </c>
      <c r="AO2098" s="13">
        <v>0</v>
      </c>
      <c r="AP2098" s="13">
        <v>0</v>
      </c>
      <c r="AQ2098" s="13">
        <v>0</v>
      </c>
      <c r="AR2098" s="13">
        <v>0</v>
      </c>
      <c r="AS2098" s="13">
        <v>0</v>
      </c>
      <c r="AT2098" s="13">
        <v>0</v>
      </c>
      <c r="AU2098" s="13">
        <v>0</v>
      </c>
      <c r="AV2098" s="13">
        <v>0</v>
      </c>
      <c r="AW2098" s="13">
        <v>30</v>
      </c>
      <c r="AX2098" s="13">
        <v>0</v>
      </c>
      <c r="AY2098" s="13">
        <v>0</v>
      </c>
      <c r="AZ2098" s="13">
        <v>0</v>
      </c>
      <c r="BA2098" s="13">
        <v>0</v>
      </c>
      <c r="BB2098" s="13">
        <v>0</v>
      </c>
      <c r="BC2098" s="13">
        <v>0</v>
      </c>
      <c r="BD2098" s="13">
        <v>0</v>
      </c>
      <c r="BE2098" s="13">
        <v>0</v>
      </c>
      <c r="BF2098" s="13">
        <v>0</v>
      </c>
      <c r="BG2098" s="13">
        <v>0</v>
      </c>
      <c r="BH2098" s="13">
        <v>0</v>
      </c>
      <c r="BI2098" s="24">
        <v>0</v>
      </c>
      <c r="BJ2098" s="24">
        <v>0</v>
      </c>
      <c r="BK2098" s="24">
        <v>0</v>
      </c>
      <c r="BL2098" s="24">
        <v>0</v>
      </c>
    </row>
    <row r="2099" spans="1:64" x14ac:dyDescent="0.35">
      <c r="A2099" s="13" t="s">
        <v>428</v>
      </c>
      <c r="B2099" s="13" t="s">
        <v>4264</v>
      </c>
      <c r="C2099" s="13" t="s">
        <v>15</v>
      </c>
      <c r="D2099" s="13" t="s">
        <v>411</v>
      </c>
      <c r="E2099" s="13">
        <v>999930466</v>
      </c>
      <c r="F2099" s="13" t="s">
        <v>1847</v>
      </c>
      <c r="G2099" s="32" t="s">
        <v>6201</v>
      </c>
      <c r="H2099" s="13">
        <v>30</v>
      </c>
      <c r="I2099" s="13"/>
      <c r="J2099" s="14"/>
      <c r="K2099" s="13">
        <f>SUM(L2099,M2099,N2099,O2099,Q2099,R2099,S2099)</f>
        <v>30</v>
      </c>
      <c r="L2099" s="13">
        <f>SUM(BL2099)</f>
        <v>0</v>
      </c>
      <c r="M2099" s="13">
        <v>0</v>
      </c>
      <c r="N2099" s="13">
        <f>SUM(BC2099,BK2099)</f>
        <v>0</v>
      </c>
      <c r="O2099" s="13">
        <f>SUM(AJ2099,AK2099,AL2099,AM2099,AN2099,AO2099,AP2099,AQ2099,AR2099,AS2099,AT2099,AU2099,AV2099,AW2099,AX2099,AY2099,AZ2099,BA2099,BB2099,BD2099,BE2099,BF2099)</f>
        <v>30</v>
      </c>
      <c r="P2099" s="13">
        <f>COUNTIF(AJ2099:BF2099, "&gt;0")</f>
        <v>1</v>
      </c>
      <c r="Q2099" s="13">
        <f>SUM(BG2099,BH2099)</f>
        <v>0</v>
      </c>
      <c r="R2099" s="13">
        <f>SUM(BI2099)</f>
        <v>0</v>
      </c>
      <c r="S2099" s="13">
        <f>SUM(AI2099,BJ2099)</f>
        <v>0</v>
      </c>
      <c r="T2099" s="14"/>
      <c r="U2099" s="13"/>
      <c r="V2099" s="13"/>
      <c r="W2099" s="13"/>
      <c r="X2099" s="13"/>
      <c r="Y2099" s="13"/>
      <c r="Z2099" s="13"/>
      <c r="AA2099" s="13"/>
      <c r="AB2099" s="13"/>
      <c r="AC2099" s="13"/>
      <c r="AD2099" s="13"/>
      <c r="AE2099" s="13"/>
      <c r="AF2099" s="13"/>
      <c r="AG2099" s="13"/>
      <c r="AH2099" s="14"/>
      <c r="AI2099" s="13">
        <v>0</v>
      </c>
      <c r="AJ2099" s="13">
        <v>0</v>
      </c>
      <c r="AK2099" s="13">
        <v>0</v>
      </c>
      <c r="AL2099" s="13">
        <v>0</v>
      </c>
      <c r="AM2099" s="13">
        <v>0</v>
      </c>
      <c r="AN2099" s="13">
        <v>0</v>
      </c>
      <c r="AO2099" s="13">
        <v>0</v>
      </c>
      <c r="AP2099" s="13">
        <v>0</v>
      </c>
      <c r="AQ2099" s="13">
        <v>0</v>
      </c>
      <c r="AR2099" s="13">
        <v>0</v>
      </c>
      <c r="AS2099" s="13">
        <v>30</v>
      </c>
      <c r="AT2099" s="13">
        <v>0</v>
      </c>
      <c r="AU2099" s="13">
        <v>0</v>
      </c>
      <c r="AV2099" s="13">
        <v>0</v>
      </c>
      <c r="AW2099" s="13">
        <v>0</v>
      </c>
      <c r="AX2099" s="13">
        <v>0</v>
      </c>
      <c r="AY2099" s="13">
        <v>0</v>
      </c>
      <c r="AZ2099" s="13">
        <v>0</v>
      </c>
      <c r="BA2099" s="13">
        <v>0</v>
      </c>
      <c r="BB2099" s="13">
        <v>0</v>
      </c>
      <c r="BC2099" s="13">
        <v>0</v>
      </c>
      <c r="BD2099" s="13">
        <v>0</v>
      </c>
      <c r="BE2099" s="13">
        <v>0</v>
      </c>
      <c r="BF2099" s="13">
        <v>0</v>
      </c>
      <c r="BG2099" s="13">
        <v>0</v>
      </c>
      <c r="BH2099" s="13">
        <v>0</v>
      </c>
      <c r="BI2099" s="24">
        <v>0</v>
      </c>
      <c r="BJ2099" s="24">
        <v>0</v>
      </c>
      <c r="BK2099" s="24">
        <v>0</v>
      </c>
      <c r="BL2099" s="24">
        <v>0</v>
      </c>
    </row>
    <row r="2100" spans="1:64" x14ac:dyDescent="0.35">
      <c r="A2100" s="13" t="s">
        <v>427</v>
      </c>
      <c r="B2100" s="13" t="s">
        <v>4298</v>
      </c>
      <c r="C2100" s="13" t="s">
        <v>15</v>
      </c>
      <c r="D2100" s="13" t="s">
        <v>411</v>
      </c>
      <c r="E2100" s="13">
        <v>999931193</v>
      </c>
      <c r="F2100" s="13" t="s">
        <v>1847</v>
      </c>
      <c r="G2100" s="32" t="s">
        <v>6201</v>
      </c>
      <c r="H2100" s="13">
        <f>K2100-I2100</f>
        <v>30</v>
      </c>
      <c r="I2100" s="24">
        <f>K2100/2</f>
        <v>30</v>
      </c>
      <c r="J2100" s="14"/>
      <c r="K2100" s="13">
        <f>SUM(L2100,M2100,N2100,O2100,Q2100,R2100,S2100)</f>
        <v>60</v>
      </c>
      <c r="L2100" s="13">
        <f>SUM(BL2100)</f>
        <v>0</v>
      </c>
      <c r="M2100" s="13">
        <v>0</v>
      </c>
      <c r="N2100" s="13">
        <f>SUM(BC2100,BK2100)</f>
        <v>0</v>
      </c>
      <c r="O2100" s="13">
        <f>SUM(AJ2100,AK2100,AL2100,AM2100,AN2100,AO2100,AP2100,AQ2100,AR2100,AS2100,AT2100,AU2100,AV2100,AW2100,AX2100,AY2100,AZ2100,BA2100,BB2100,BD2100,BE2100,BF2100)</f>
        <v>60</v>
      </c>
      <c r="P2100" s="13">
        <f>COUNTIF(AJ2100:BF2100, "&gt;0")</f>
        <v>1</v>
      </c>
      <c r="Q2100" s="13">
        <f>SUM(BG2100,BH2100)</f>
        <v>0</v>
      </c>
      <c r="R2100" s="13">
        <f>SUM(BI2100)</f>
        <v>0</v>
      </c>
      <c r="S2100" s="13">
        <f>SUM(AI2100,BJ2100)</f>
        <v>0</v>
      </c>
      <c r="T2100" s="14"/>
      <c r="U2100" s="13"/>
      <c r="V2100" s="13"/>
      <c r="W2100" s="13"/>
      <c r="X2100" s="13"/>
      <c r="Y2100" s="13"/>
      <c r="Z2100" s="13"/>
      <c r="AA2100" s="13"/>
      <c r="AB2100" s="13"/>
      <c r="AC2100" s="13"/>
      <c r="AD2100" s="13"/>
      <c r="AE2100" s="13"/>
      <c r="AF2100" s="13"/>
      <c r="AG2100" s="13"/>
      <c r="AH2100" s="14"/>
      <c r="AI2100" s="13">
        <v>0</v>
      </c>
      <c r="AJ2100" s="13">
        <v>0</v>
      </c>
      <c r="AK2100" s="13">
        <v>0</v>
      </c>
      <c r="AL2100" s="13">
        <v>0</v>
      </c>
      <c r="AM2100" s="13">
        <v>0</v>
      </c>
      <c r="AN2100" s="13">
        <v>0</v>
      </c>
      <c r="AO2100" s="13">
        <v>0</v>
      </c>
      <c r="AP2100" s="13">
        <v>0</v>
      </c>
      <c r="AQ2100" s="13">
        <v>0</v>
      </c>
      <c r="AR2100" s="13">
        <v>0</v>
      </c>
      <c r="AS2100" s="13">
        <v>60</v>
      </c>
      <c r="AT2100" s="13">
        <v>0</v>
      </c>
      <c r="AU2100" s="13">
        <v>0</v>
      </c>
      <c r="AV2100" s="13">
        <v>0</v>
      </c>
      <c r="AW2100" s="13">
        <v>0</v>
      </c>
      <c r="AX2100" s="13">
        <v>0</v>
      </c>
      <c r="AY2100" s="13">
        <v>0</v>
      </c>
      <c r="AZ2100" s="13">
        <v>0</v>
      </c>
      <c r="BA2100" s="13">
        <v>0</v>
      </c>
      <c r="BB2100" s="13">
        <v>0</v>
      </c>
      <c r="BC2100" s="13">
        <v>0</v>
      </c>
      <c r="BD2100" s="13">
        <v>0</v>
      </c>
      <c r="BE2100" s="13">
        <v>0</v>
      </c>
      <c r="BF2100" s="13">
        <v>0</v>
      </c>
      <c r="BG2100" s="13">
        <v>0</v>
      </c>
      <c r="BH2100" s="13">
        <v>0</v>
      </c>
      <c r="BI2100" s="24">
        <v>0</v>
      </c>
      <c r="BJ2100" s="24">
        <v>0</v>
      </c>
      <c r="BK2100" s="24">
        <v>0</v>
      </c>
      <c r="BL2100" s="24">
        <v>0</v>
      </c>
    </row>
    <row r="2101" spans="1:64" x14ac:dyDescent="0.35">
      <c r="A2101" s="24" t="s">
        <v>4966</v>
      </c>
      <c r="B2101" s="24" t="s">
        <v>4956</v>
      </c>
      <c r="C2101" s="24" t="s">
        <v>15</v>
      </c>
      <c r="D2101" s="24" t="s">
        <v>411</v>
      </c>
      <c r="E2101" s="24">
        <v>999931931</v>
      </c>
      <c r="F2101" s="13" t="s">
        <v>1847</v>
      </c>
      <c r="G2101" s="32" t="s">
        <v>6201</v>
      </c>
      <c r="H2101" s="13">
        <f>K2101-I2101</f>
        <v>28.5</v>
      </c>
      <c r="I2101" s="24">
        <f>K2101/2</f>
        <v>28.5</v>
      </c>
      <c r="J2101" s="25"/>
      <c r="K2101" s="13">
        <f>SUM(L2101,M2101,N2101,O2101,Q2101,R2101,S2101)</f>
        <v>57</v>
      </c>
      <c r="L2101" s="13">
        <f>SUM(BL2101)</f>
        <v>0</v>
      </c>
      <c r="M2101" s="13">
        <v>0</v>
      </c>
      <c r="N2101" s="13">
        <f>SUM(BC2101,BK2101)</f>
        <v>0</v>
      </c>
      <c r="O2101" s="13">
        <f>SUM(AJ2101,AK2101,AL2101,AM2101,AN2101,AO2101,AP2101,AQ2101,AR2101,AS2101,AT2101,AU2101,AV2101,AW2101,AX2101,AY2101,AZ2101,BA2101,BB2101,BD2101,BE2101,BF2101)</f>
        <v>0</v>
      </c>
      <c r="P2101" s="13">
        <f>COUNTIF(AJ2101:BF2101, "&gt;0")</f>
        <v>0</v>
      </c>
      <c r="Q2101" s="13">
        <f>SUM(BG2101,BH2101)</f>
        <v>0</v>
      </c>
      <c r="R2101" s="13">
        <f>SUM(BI2101)</f>
        <v>57</v>
      </c>
      <c r="S2101" s="13">
        <f>SUM(AI2101,BJ2101)</f>
        <v>0</v>
      </c>
      <c r="T2101" s="25"/>
      <c r="U2101" s="24"/>
      <c r="V2101" s="24"/>
      <c r="W2101" s="24"/>
      <c r="X2101" s="24"/>
      <c r="Y2101" s="24"/>
      <c r="Z2101" s="24"/>
      <c r="AA2101" s="24"/>
      <c r="AB2101" s="24"/>
      <c r="AC2101" s="24"/>
      <c r="AD2101" s="24"/>
      <c r="AE2101" s="24"/>
      <c r="AF2101" s="24"/>
      <c r="AG2101" s="24"/>
      <c r="AH2101" s="25"/>
      <c r="AI2101" s="24">
        <v>0</v>
      </c>
      <c r="AJ2101" s="24">
        <v>0</v>
      </c>
      <c r="AK2101" s="24">
        <v>0</v>
      </c>
      <c r="AL2101" s="24">
        <v>0</v>
      </c>
      <c r="AM2101" s="24">
        <v>0</v>
      </c>
      <c r="AN2101" s="24">
        <v>0</v>
      </c>
      <c r="AO2101" s="24">
        <v>0</v>
      </c>
      <c r="AP2101" s="24">
        <v>0</v>
      </c>
      <c r="AQ2101" s="24">
        <v>0</v>
      </c>
      <c r="AR2101" s="24">
        <v>0</v>
      </c>
      <c r="AS2101" s="24">
        <v>0</v>
      </c>
      <c r="AT2101" s="24">
        <v>0</v>
      </c>
      <c r="AU2101" s="24">
        <v>0</v>
      </c>
      <c r="AV2101" s="24">
        <v>0</v>
      </c>
      <c r="AW2101" s="24">
        <v>0</v>
      </c>
      <c r="AX2101" s="24">
        <v>0</v>
      </c>
      <c r="AY2101" s="24">
        <v>0</v>
      </c>
      <c r="AZ2101" s="24">
        <v>0</v>
      </c>
      <c r="BA2101" s="24">
        <v>0</v>
      </c>
      <c r="BB2101" s="24">
        <v>0</v>
      </c>
      <c r="BC2101" s="24">
        <v>0</v>
      </c>
      <c r="BD2101" s="24">
        <v>0</v>
      </c>
      <c r="BE2101" s="24">
        <v>0</v>
      </c>
      <c r="BF2101" s="24">
        <v>0</v>
      </c>
      <c r="BG2101" s="24">
        <v>0</v>
      </c>
      <c r="BH2101" s="24">
        <v>0</v>
      </c>
      <c r="BI2101" s="24">
        <v>57</v>
      </c>
      <c r="BJ2101" s="24">
        <v>0</v>
      </c>
      <c r="BK2101" s="24">
        <v>0</v>
      </c>
      <c r="BL2101" s="24">
        <v>0</v>
      </c>
    </row>
    <row r="2102" spans="1:64" x14ac:dyDescent="0.35">
      <c r="A2102" s="24" t="s">
        <v>280</v>
      </c>
      <c r="B2102" s="24" t="s">
        <v>2033</v>
      </c>
      <c r="C2102" s="24" t="s">
        <v>15</v>
      </c>
      <c r="D2102" s="24" t="s">
        <v>411</v>
      </c>
      <c r="E2102" s="24">
        <v>999930410</v>
      </c>
      <c r="F2102" s="13" t="s">
        <v>1847</v>
      </c>
      <c r="G2102" s="32" t="s">
        <v>6201</v>
      </c>
      <c r="H2102" s="13">
        <f>K2102-I2102</f>
        <v>22.5</v>
      </c>
      <c r="I2102" s="24">
        <f>K2102/2</f>
        <v>22.5</v>
      </c>
      <c r="J2102" s="25"/>
      <c r="K2102" s="13">
        <f>SUM(L2102,M2102,N2102,O2102,Q2102,R2102,S2102)</f>
        <v>45</v>
      </c>
      <c r="L2102" s="13">
        <f>SUM(BL2102)</f>
        <v>0</v>
      </c>
      <c r="M2102" s="13">
        <v>0</v>
      </c>
      <c r="N2102" s="13">
        <f>SUM(BC2102,BK2102)</f>
        <v>0</v>
      </c>
      <c r="O2102" s="13">
        <f>SUM(AJ2102,AK2102,AL2102,AM2102,AN2102,AO2102,AP2102,AQ2102,AR2102,AS2102,AT2102,AU2102,AV2102,AW2102,AX2102,AY2102,AZ2102,BA2102,BB2102,BD2102,BE2102,BF2102)</f>
        <v>45</v>
      </c>
      <c r="P2102" s="13">
        <f>COUNTIF(AJ2102:BF2102, "&gt;0")</f>
        <v>1</v>
      </c>
      <c r="Q2102" s="13">
        <f>SUM(BG2102,BH2102)</f>
        <v>0</v>
      </c>
      <c r="R2102" s="13">
        <f>SUM(BI2102)</f>
        <v>0</v>
      </c>
      <c r="S2102" s="13">
        <f>SUM(AI2102,BJ2102)</f>
        <v>0</v>
      </c>
      <c r="T2102" s="25"/>
      <c r="U2102" s="24"/>
      <c r="V2102" s="24"/>
      <c r="W2102" s="24"/>
      <c r="X2102" s="24"/>
      <c r="Y2102" s="24"/>
      <c r="Z2102" s="24"/>
      <c r="AA2102" s="24"/>
      <c r="AB2102" s="24"/>
      <c r="AC2102" s="24"/>
      <c r="AD2102" s="24"/>
      <c r="AE2102" s="24"/>
      <c r="AF2102" s="24"/>
      <c r="AG2102" s="24"/>
      <c r="AH2102" s="25"/>
      <c r="AI2102" s="13">
        <v>0</v>
      </c>
      <c r="AJ2102" s="13">
        <v>0</v>
      </c>
      <c r="AK2102" s="13">
        <v>0</v>
      </c>
      <c r="AL2102" s="13">
        <v>0</v>
      </c>
      <c r="AM2102" s="13">
        <v>0</v>
      </c>
      <c r="AN2102" s="13">
        <v>45</v>
      </c>
      <c r="AO2102" s="13">
        <v>0</v>
      </c>
      <c r="AP2102" s="13">
        <v>0</v>
      </c>
      <c r="AQ2102" s="13">
        <v>0</v>
      </c>
      <c r="AR2102" s="13">
        <v>0</v>
      </c>
      <c r="AS2102" s="13">
        <v>0</v>
      </c>
      <c r="AT2102" s="13">
        <v>0</v>
      </c>
      <c r="AU2102" s="13">
        <v>0</v>
      </c>
      <c r="AV2102" s="13">
        <v>0</v>
      </c>
      <c r="AW2102" s="13">
        <v>0</v>
      </c>
      <c r="AX2102" s="13">
        <v>0</v>
      </c>
      <c r="AY2102" s="13">
        <v>0</v>
      </c>
      <c r="AZ2102" s="13">
        <v>0</v>
      </c>
      <c r="BA2102" s="13">
        <v>0</v>
      </c>
      <c r="BB2102" s="13">
        <v>0</v>
      </c>
      <c r="BC2102" s="13">
        <v>0</v>
      </c>
      <c r="BD2102" s="13">
        <v>0</v>
      </c>
      <c r="BE2102" s="13">
        <v>0</v>
      </c>
      <c r="BF2102" s="13">
        <v>0</v>
      </c>
      <c r="BG2102" s="13">
        <v>0</v>
      </c>
      <c r="BH2102" s="13">
        <v>0</v>
      </c>
      <c r="BI2102" s="24">
        <v>0</v>
      </c>
      <c r="BJ2102" s="24">
        <v>0</v>
      </c>
      <c r="BK2102" s="24">
        <v>0</v>
      </c>
      <c r="BL2102" s="24">
        <v>0</v>
      </c>
    </row>
    <row r="2103" spans="1:64" x14ac:dyDescent="0.35">
      <c r="A2103" s="13" t="s">
        <v>2227</v>
      </c>
      <c r="B2103" s="13" t="s">
        <v>2228</v>
      </c>
      <c r="C2103" s="13" t="s">
        <v>15</v>
      </c>
      <c r="D2103" s="13" t="s">
        <v>411</v>
      </c>
      <c r="E2103" s="13">
        <v>999922495</v>
      </c>
      <c r="F2103" s="13" t="s">
        <v>1847</v>
      </c>
      <c r="G2103" s="32" t="s">
        <v>6201</v>
      </c>
      <c r="H2103" s="13">
        <f>K2103-I2103</f>
        <v>19</v>
      </c>
      <c r="I2103" s="24">
        <f>K2103/2</f>
        <v>19</v>
      </c>
      <c r="J2103" s="25"/>
      <c r="K2103" s="13">
        <f>SUM(L2103,M2103,N2103,O2103,Q2103,R2103,S2103)</f>
        <v>38</v>
      </c>
      <c r="L2103" s="13">
        <f>SUM(BL2103)</f>
        <v>0</v>
      </c>
      <c r="M2103" s="13">
        <v>0</v>
      </c>
      <c r="N2103" s="13">
        <f>SUM(BC2103,BK2103)</f>
        <v>0</v>
      </c>
      <c r="O2103" s="13">
        <f>SUM(AJ2103,AK2103,AL2103,AM2103,AN2103,AO2103,AP2103,AQ2103,AR2103,AS2103,AT2103,AU2103,AV2103,AW2103,AX2103,AY2103,AZ2103,BA2103,BB2103,BD2103,BE2103,BF2103)</f>
        <v>38</v>
      </c>
      <c r="P2103" s="13">
        <f>COUNTIF(AJ2103:BF2103, "&gt;0")</f>
        <v>1</v>
      </c>
      <c r="Q2103" s="13">
        <f>SUM(BG2103,BH2103)</f>
        <v>0</v>
      </c>
      <c r="R2103" s="13">
        <f>SUM(BI2103)</f>
        <v>0</v>
      </c>
      <c r="S2103" s="13">
        <f>SUM(AI2103,BJ2103)</f>
        <v>0</v>
      </c>
      <c r="T2103" s="25"/>
      <c r="U2103" s="24"/>
      <c r="V2103" s="24"/>
      <c r="W2103" s="24"/>
      <c r="X2103" s="24"/>
      <c r="Y2103" s="24"/>
      <c r="Z2103" s="24"/>
      <c r="AA2103" s="24"/>
      <c r="AB2103" s="24"/>
      <c r="AC2103" s="24"/>
      <c r="AD2103" s="24"/>
      <c r="AE2103" s="24"/>
      <c r="AF2103" s="24"/>
      <c r="AG2103" s="24"/>
      <c r="AH2103" s="25"/>
      <c r="AI2103" s="13">
        <v>0</v>
      </c>
      <c r="AJ2103" s="13">
        <v>0</v>
      </c>
      <c r="AK2103" s="13">
        <v>0</v>
      </c>
      <c r="AL2103" s="13">
        <v>0</v>
      </c>
      <c r="AM2103" s="13">
        <v>0</v>
      </c>
      <c r="AN2103" s="13">
        <v>0</v>
      </c>
      <c r="AO2103" s="13">
        <v>0</v>
      </c>
      <c r="AP2103" s="13">
        <v>0</v>
      </c>
      <c r="AQ2103" s="13">
        <v>0</v>
      </c>
      <c r="AR2103" s="13">
        <v>38</v>
      </c>
      <c r="AS2103" s="13">
        <v>0</v>
      </c>
      <c r="AT2103" s="13">
        <v>0</v>
      </c>
      <c r="AU2103" s="13">
        <v>0</v>
      </c>
      <c r="AV2103" s="13">
        <v>0</v>
      </c>
      <c r="AW2103" s="13">
        <v>0</v>
      </c>
      <c r="AX2103" s="13">
        <v>0</v>
      </c>
      <c r="AY2103" s="13">
        <v>0</v>
      </c>
      <c r="AZ2103" s="13">
        <v>0</v>
      </c>
      <c r="BA2103" s="13">
        <v>0</v>
      </c>
      <c r="BB2103" s="13">
        <v>0</v>
      </c>
      <c r="BC2103" s="13">
        <v>0</v>
      </c>
      <c r="BD2103" s="13">
        <v>0</v>
      </c>
      <c r="BE2103" s="13">
        <v>0</v>
      </c>
      <c r="BF2103" s="13">
        <v>0</v>
      </c>
      <c r="BG2103" s="13">
        <v>0</v>
      </c>
      <c r="BH2103" s="13">
        <v>0</v>
      </c>
      <c r="BI2103" s="24">
        <v>0</v>
      </c>
      <c r="BJ2103" s="24">
        <v>0</v>
      </c>
      <c r="BK2103" s="24">
        <v>0</v>
      </c>
      <c r="BL2103" s="24">
        <v>0</v>
      </c>
    </row>
    <row r="2104" spans="1:64" x14ac:dyDescent="0.35">
      <c r="A2104" s="13" t="s">
        <v>375</v>
      </c>
      <c r="B2104" s="13" t="s">
        <v>3916</v>
      </c>
      <c r="C2104" s="13" t="s">
        <v>15</v>
      </c>
      <c r="D2104" s="13" t="s">
        <v>411</v>
      </c>
      <c r="E2104" s="13">
        <v>999931399</v>
      </c>
      <c r="F2104" s="13" t="s">
        <v>1847</v>
      </c>
      <c r="G2104" s="32" t="s">
        <v>6201</v>
      </c>
      <c r="H2104" s="13">
        <f>K2104-I2104</f>
        <v>19</v>
      </c>
      <c r="I2104" s="24">
        <f>K2104/2</f>
        <v>19</v>
      </c>
      <c r="J2104" s="14"/>
      <c r="K2104" s="13">
        <f>SUM(L2104,M2104,N2104,O2104,Q2104,R2104,S2104)</f>
        <v>38</v>
      </c>
      <c r="L2104" s="13">
        <f>SUM(BL2104)</f>
        <v>0</v>
      </c>
      <c r="M2104" s="13">
        <v>0</v>
      </c>
      <c r="N2104" s="13">
        <f>SUM(BC2104,BK2104)</f>
        <v>0</v>
      </c>
      <c r="O2104" s="13">
        <f>SUM(AJ2104,AK2104,AL2104,AM2104,AN2104,AO2104,AP2104,AQ2104,AR2104,AS2104,AT2104,AU2104,AV2104,AW2104,AX2104,AY2104,AZ2104,BA2104,BB2104,BD2104,BE2104,BF2104)</f>
        <v>38</v>
      </c>
      <c r="P2104" s="13">
        <f>COUNTIF(AJ2104:BF2104, "&gt;0")</f>
        <v>1</v>
      </c>
      <c r="Q2104" s="13">
        <f>SUM(BG2104,BH2104)</f>
        <v>0</v>
      </c>
      <c r="R2104" s="13">
        <f>SUM(BI2104)</f>
        <v>0</v>
      </c>
      <c r="S2104" s="13">
        <f>SUM(AI2104,BJ2104)</f>
        <v>0</v>
      </c>
      <c r="T2104" s="14"/>
      <c r="U2104" s="13"/>
      <c r="V2104" s="13"/>
      <c r="W2104" s="13"/>
      <c r="X2104" s="13"/>
      <c r="Y2104" s="13"/>
      <c r="Z2104" s="13"/>
      <c r="AA2104" s="13"/>
      <c r="AB2104" s="13"/>
      <c r="AC2104" s="13"/>
      <c r="AD2104" s="13"/>
      <c r="AE2104" s="13"/>
      <c r="AF2104" s="13"/>
      <c r="AG2104" s="13"/>
      <c r="AH2104" s="14"/>
      <c r="AI2104" s="13">
        <v>0</v>
      </c>
      <c r="AJ2104" s="13">
        <v>0</v>
      </c>
      <c r="AK2104" s="13">
        <v>0</v>
      </c>
      <c r="AL2104" s="13">
        <v>0</v>
      </c>
      <c r="AM2104" s="13">
        <v>0</v>
      </c>
      <c r="AN2104" s="13">
        <v>0</v>
      </c>
      <c r="AO2104" s="13">
        <v>0</v>
      </c>
      <c r="AP2104" s="13">
        <v>0</v>
      </c>
      <c r="AQ2104" s="13">
        <v>0</v>
      </c>
      <c r="AR2104" s="13">
        <v>38</v>
      </c>
      <c r="AS2104" s="13">
        <v>0</v>
      </c>
      <c r="AT2104" s="13">
        <v>0</v>
      </c>
      <c r="AU2104" s="13">
        <v>0</v>
      </c>
      <c r="AV2104" s="13">
        <v>0</v>
      </c>
      <c r="AW2104" s="13">
        <v>0</v>
      </c>
      <c r="AX2104" s="13">
        <v>0</v>
      </c>
      <c r="AY2104" s="13">
        <v>0</v>
      </c>
      <c r="AZ2104" s="13">
        <v>0</v>
      </c>
      <c r="BA2104" s="13">
        <v>0</v>
      </c>
      <c r="BB2104" s="13">
        <v>0</v>
      </c>
      <c r="BC2104" s="13">
        <v>0</v>
      </c>
      <c r="BD2104" s="13">
        <v>0</v>
      </c>
      <c r="BE2104" s="13">
        <v>0</v>
      </c>
      <c r="BF2104" s="13">
        <v>0</v>
      </c>
      <c r="BG2104" s="13">
        <v>0</v>
      </c>
      <c r="BH2104" s="13">
        <v>0</v>
      </c>
      <c r="BI2104" s="24">
        <v>0</v>
      </c>
      <c r="BJ2104" s="24">
        <v>0</v>
      </c>
      <c r="BK2104" s="24">
        <v>0</v>
      </c>
      <c r="BL2104" s="24">
        <v>0</v>
      </c>
    </row>
    <row r="2105" spans="1:64" x14ac:dyDescent="0.35">
      <c r="A2105" s="13" t="s">
        <v>3506</v>
      </c>
      <c r="B2105" s="13" t="s">
        <v>209</v>
      </c>
      <c r="C2105" s="13" t="s">
        <v>15</v>
      </c>
      <c r="D2105" s="13" t="s">
        <v>411</v>
      </c>
      <c r="E2105" s="13">
        <v>999929334</v>
      </c>
      <c r="F2105" s="13" t="s">
        <v>1847</v>
      </c>
      <c r="G2105" s="32" t="s">
        <v>6201</v>
      </c>
      <c r="H2105" s="13">
        <f>K2105-I2105</f>
        <v>15</v>
      </c>
      <c r="I2105" s="24">
        <f>K2105/2</f>
        <v>15</v>
      </c>
      <c r="J2105" s="25"/>
      <c r="K2105" s="13">
        <f>SUM(L2105,M2105,N2105,O2105,Q2105,R2105,S2105)</f>
        <v>30</v>
      </c>
      <c r="L2105" s="13">
        <f>SUM(BL2105)</f>
        <v>0</v>
      </c>
      <c r="M2105" s="13">
        <v>0</v>
      </c>
      <c r="N2105" s="13">
        <f>SUM(BC2105,BK2105)</f>
        <v>0</v>
      </c>
      <c r="O2105" s="13">
        <f>SUM(AJ2105,AK2105,AL2105,AM2105,AN2105,AO2105,AP2105,AQ2105,AR2105,AS2105,AT2105,AU2105,AV2105,AW2105,AX2105,AY2105,AZ2105,BA2105,BB2105,BD2105,BE2105,BF2105)</f>
        <v>30</v>
      </c>
      <c r="P2105" s="13">
        <f>COUNTIF(AJ2105:BF2105, "&gt;0")</f>
        <v>1</v>
      </c>
      <c r="Q2105" s="13">
        <f>SUM(BG2105,BH2105)</f>
        <v>0</v>
      </c>
      <c r="R2105" s="13">
        <f>SUM(BI2105)</f>
        <v>0</v>
      </c>
      <c r="S2105" s="13">
        <f>SUM(AI2105,BJ2105)</f>
        <v>0</v>
      </c>
      <c r="T2105" s="25"/>
      <c r="U2105" s="24"/>
      <c r="V2105" s="24"/>
      <c r="W2105" s="24"/>
      <c r="X2105" s="24"/>
      <c r="Y2105" s="24"/>
      <c r="Z2105" s="24"/>
      <c r="AA2105" s="24"/>
      <c r="AB2105" s="24"/>
      <c r="AC2105" s="24"/>
      <c r="AD2105" s="24"/>
      <c r="AE2105" s="24"/>
      <c r="AF2105" s="24"/>
      <c r="AG2105" s="24"/>
      <c r="AH2105" s="25"/>
      <c r="AI2105" s="13">
        <v>0</v>
      </c>
      <c r="AJ2105" s="13">
        <v>0</v>
      </c>
      <c r="AK2105" s="13">
        <v>0</v>
      </c>
      <c r="AL2105" s="13">
        <v>30</v>
      </c>
      <c r="AM2105" s="13">
        <v>0</v>
      </c>
      <c r="AN2105" s="13">
        <v>0</v>
      </c>
      <c r="AO2105" s="13">
        <v>0</v>
      </c>
      <c r="AP2105" s="13">
        <v>0</v>
      </c>
      <c r="AQ2105" s="13">
        <v>0</v>
      </c>
      <c r="AR2105" s="13">
        <v>0</v>
      </c>
      <c r="AS2105" s="13">
        <v>0</v>
      </c>
      <c r="AT2105" s="13">
        <v>0</v>
      </c>
      <c r="AU2105" s="13">
        <v>0</v>
      </c>
      <c r="AV2105" s="13">
        <v>0</v>
      </c>
      <c r="AW2105" s="13">
        <v>0</v>
      </c>
      <c r="AX2105" s="13">
        <v>0</v>
      </c>
      <c r="AY2105" s="13">
        <v>0</v>
      </c>
      <c r="AZ2105" s="13">
        <v>0</v>
      </c>
      <c r="BA2105" s="13">
        <v>0</v>
      </c>
      <c r="BB2105" s="13">
        <v>0</v>
      </c>
      <c r="BC2105" s="13">
        <v>0</v>
      </c>
      <c r="BD2105" s="13">
        <v>0</v>
      </c>
      <c r="BE2105" s="13">
        <v>0</v>
      </c>
      <c r="BF2105" s="13">
        <v>0</v>
      </c>
      <c r="BG2105" s="13">
        <v>0</v>
      </c>
      <c r="BH2105" s="13">
        <v>0</v>
      </c>
      <c r="BI2105" s="24">
        <v>0</v>
      </c>
      <c r="BJ2105" s="24">
        <v>0</v>
      </c>
      <c r="BK2105" s="24">
        <v>0</v>
      </c>
      <c r="BL2105" s="24">
        <v>0</v>
      </c>
    </row>
    <row r="2106" spans="1:64" x14ac:dyDescent="0.35">
      <c r="A2106" s="27" t="s">
        <v>3013</v>
      </c>
      <c r="B2106" s="27" t="s">
        <v>3014</v>
      </c>
      <c r="C2106" s="27" t="s">
        <v>15</v>
      </c>
      <c r="D2106" s="27" t="s">
        <v>411</v>
      </c>
      <c r="E2106" s="13">
        <v>999928788</v>
      </c>
      <c r="F2106" s="13" t="s">
        <v>1847</v>
      </c>
      <c r="G2106" s="32" t="s">
        <v>6201</v>
      </c>
      <c r="H2106" s="13">
        <f>K2106-I2106</f>
        <v>0</v>
      </c>
      <c r="I2106" s="24">
        <f>K2106/2</f>
        <v>0</v>
      </c>
      <c r="J2106" s="14"/>
      <c r="K2106" s="13">
        <f>SUM(L2106,M2106,N2106,O2106,Q2106,R2106,S2106)</f>
        <v>0</v>
      </c>
      <c r="L2106" s="13">
        <f>SUM(BL2106)</f>
        <v>0</v>
      </c>
      <c r="M2106" s="13">
        <v>0</v>
      </c>
      <c r="N2106" s="13">
        <f>SUM(BC2106,BK2106)</f>
        <v>0</v>
      </c>
      <c r="O2106" s="13">
        <f>SUM(AJ2106,AK2106,AL2106,AM2106,AN2106,AO2106,AP2106,AQ2106,AR2106,AS2106,AT2106,AU2106,AV2106,AW2106,AX2106,AY2106,AZ2106,BA2106,BB2106,BD2106,BE2106,BF2106)</f>
        <v>0</v>
      </c>
      <c r="P2106" s="13">
        <f>COUNTIF(AJ2106:BF2106, "&gt;0")</f>
        <v>0</v>
      </c>
      <c r="Q2106" s="13">
        <f>SUM(BG2106,BH2106)</f>
        <v>0</v>
      </c>
      <c r="R2106" s="13">
        <f>SUM(BI2106)</f>
        <v>0</v>
      </c>
      <c r="S2106" s="13">
        <f>SUM(AI2106,BJ2106)</f>
        <v>0</v>
      </c>
      <c r="T2106" s="14"/>
      <c r="U2106" s="13"/>
      <c r="V2106" s="13"/>
      <c r="W2106" s="13"/>
      <c r="X2106" s="13"/>
      <c r="Y2106" s="13"/>
      <c r="Z2106" s="13"/>
      <c r="AA2106" s="13"/>
      <c r="AB2106" s="13"/>
      <c r="AC2106" s="13"/>
      <c r="AD2106" s="13"/>
      <c r="AE2106" s="13"/>
      <c r="AF2106" s="13"/>
      <c r="AG2106" s="13"/>
      <c r="AH2106" s="14"/>
      <c r="AI2106" s="13">
        <v>0</v>
      </c>
      <c r="AJ2106" s="13">
        <v>0</v>
      </c>
      <c r="AK2106" s="13">
        <v>0</v>
      </c>
      <c r="AL2106" s="13">
        <v>0</v>
      </c>
      <c r="AM2106" s="13">
        <v>0</v>
      </c>
      <c r="AN2106" s="13">
        <v>0</v>
      </c>
      <c r="AO2106" s="13">
        <v>0</v>
      </c>
      <c r="AP2106" s="13">
        <v>0</v>
      </c>
      <c r="AQ2106" s="13">
        <v>0</v>
      </c>
      <c r="AR2106" s="13">
        <v>0</v>
      </c>
      <c r="AS2106" s="13">
        <v>0</v>
      </c>
      <c r="AT2106" s="13">
        <v>0</v>
      </c>
      <c r="AU2106" s="13">
        <v>0</v>
      </c>
      <c r="AV2106" s="13">
        <v>0</v>
      </c>
      <c r="AW2106" s="13">
        <v>0</v>
      </c>
      <c r="AX2106" s="13">
        <v>0</v>
      </c>
      <c r="AY2106" s="13">
        <v>0</v>
      </c>
      <c r="AZ2106" s="13">
        <v>0</v>
      </c>
      <c r="BA2106" s="13">
        <v>0</v>
      </c>
      <c r="BB2106" s="13">
        <v>0</v>
      </c>
      <c r="BC2106" s="13">
        <v>0</v>
      </c>
      <c r="BD2106" s="13">
        <v>0</v>
      </c>
      <c r="BE2106" s="13">
        <v>0</v>
      </c>
      <c r="BF2106" s="13">
        <v>0</v>
      </c>
      <c r="BG2106" s="13">
        <v>0</v>
      </c>
      <c r="BH2106" s="13">
        <v>0</v>
      </c>
      <c r="BI2106" s="24">
        <v>0</v>
      </c>
      <c r="BJ2106" s="24">
        <v>0</v>
      </c>
      <c r="BK2106" s="24">
        <v>0</v>
      </c>
      <c r="BL2106" s="24">
        <v>0</v>
      </c>
    </row>
    <row r="2107" spans="1:64" x14ac:dyDescent="0.35">
      <c r="A2107" s="13" t="s">
        <v>181</v>
      </c>
      <c r="B2107" s="13" t="s">
        <v>2250</v>
      </c>
      <c r="C2107" s="13" t="s">
        <v>15</v>
      </c>
      <c r="D2107" s="13" t="s">
        <v>411</v>
      </c>
      <c r="E2107" s="13">
        <v>999921648</v>
      </c>
      <c r="F2107" s="13" t="s">
        <v>1847</v>
      </c>
      <c r="G2107" s="27" t="s">
        <v>6203</v>
      </c>
      <c r="H2107" s="13">
        <v>278</v>
      </c>
      <c r="I2107" s="13"/>
      <c r="J2107" s="14"/>
      <c r="K2107" s="13">
        <f>SUM(L2107,M2107,N2107,O2107,Q2107,R2107,S2107)</f>
        <v>278</v>
      </c>
      <c r="L2107" s="13">
        <f>SUM(BL2107)</f>
        <v>0</v>
      </c>
      <c r="M2107" s="13">
        <v>0</v>
      </c>
      <c r="N2107" s="13">
        <f>SUM(BC2107,BK2107)</f>
        <v>0</v>
      </c>
      <c r="O2107" s="13">
        <f>SUM(AJ2107,AK2107,AL2107,AM2107,AN2107,AO2107,AP2107,AQ2107,AR2107,AS2107,AT2107,AU2107,AV2107,AW2107,AX2107,AY2107,AZ2107,BA2107,BB2107,BD2107,BE2107,BF2107)</f>
        <v>98</v>
      </c>
      <c r="P2107" s="13">
        <f>COUNTIF(AJ2107:BF2107, "&gt;0")</f>
        <v>2</v>
      </c>
      <c r="Q2107" s="13">
        <f>SUM(BG2107,BH2107)</f>
        <v>0</v>
      </c>
      <c r="R2107" s="13">
        <f>SUM(BI2107)</f>
        <v>180</v>
      </c>
      <c r="S2107" s="13">
        <f>SUM(AI2107,BJ2107)</f>
        <v>0</v>
      </c>
      <c r="T2107" s="14"/>
      <c r="U2107" s="13"/>
      <c r="V2107" s="13"/>
      <c r="W2107" s="13"/>
      <c r="X2107" s="13"/>
      <c r="Y2107" s="13"/>
      <c r="Z2107" s="13"/>
      <c r="AA2107" s="13"/>
      <c r="AB2107" s="13"/>
      <c r="AC2107" s="13"/>
      <c r="AD2107" s="13"/>
      <c r="AE2107" s="13"/>
      <c r="AF2107" s="13"/>
      <c r="AG2107" s="13"/>
      <c r="AH2107" s="14"/>
      <c r="AI2107" s="13">
        <v>0</v>
      </c>
      <c r="AJ2107" s="13">
        <v>0</v>
      </c>
      <c r="AK2107" s="13">
        <v>0</v>
      </c>
      <c r="AL2107" s="13">
        <v>0</v>
      </c>
      <c r="AM2107" s="13">
        <v>0</v>
      </c>
      <c r="AN2107" s="13">
        <v>68</v>
      </c>
      <c r="AO2107" s="13">
        <v>0</v>
      </c>
      <c r="AP2107" s="13">
        <v>0</v>
      </c>
      <c r="AQ2107" s="13">
        <v>0</v>
      </c>
      <c r="AR2107" s="13">
        <v>0</v>
      </c>
      <c r="AS2107" s="13">
        <v>0</v>
      </c>
      <c r="AT2107" s="13">
        <v>0</v>
      </c>
      <c r="AU2107" s="13">
        <v>0</v>
      </c>
      <c r="AV2107" s="13">
        <v>0</v>
      </c>
      <c r="AW2107" s="13">
        <v>0</v>
      </c>
      <c r="AX2107" s="13">
        <v>0</v>
      </c>
      <c r="AY2107" s="13">
        <v>30</v>
      </c>
      <c r="AZ2107" s="13">
        <v>0</v>
      </c>
      <c r="BA2107" s="13">
        <v>0</v>
      </c>
      <c r="BB2107" s="13">
        <v>0</v>
      </c>
      <c r="BC2107" s="13">
        <v>0</v>
      </c>
      <c r="BD2107" s="13">
        <v>0</v>
      </c>
      <c r="BE2107" s="13">
        <v>0</v>
      </c>
      <c r="BF2107" s="13">
        <v>0</v>
      </c>
      <c r="BG2107" s="13">
        <v>0</v>
      </c>
      <c r="BH2107" s="13">
        <v>0</v>
      </c>
      <c r="BI2107" s="24">
        <v>180</v>
      </c>
      <c r="BJ2107" s="24">
        <v>0</v>
      </c>
      <c r="BK2107" s="24">
        <v>0</v>
      </c>
      <c r="BL2107" s="24">
        <v>0</v>
      </c>
    </row>
    <row r="2108" spans="1:64" x14ac:dyDescent="0.35">
      <c r="A2108" s="13" t="s">
        <v>21</v>
      </c>
      <c r="B2108" s="13" t="s">
        <v>3668</v>
      </c>
      <c r="C2108" s="13" t="s">
        <v>15</v>
      </c>
      <c r="D2108" s="13" t="s">
        <v>411</v>
      </c>
      <c r="E2108" s="13">
        <v>999929287</v>
      </c>
      <c r="F2108" s="13" t="s">
        <v>1847</v>
      </c>
      <c r="G2108" s="27" t="s">
        <v>6203</v>
      </c>
      <c r="H2108" s="13">
        <f>K2108-I2108</f>
        <v>154</v>
      </c>
      <c r="I2108" s="24">
        <f>K2108/2</f>
        <v>154</v>
      </c>
      <c r="J2108" s="14"/>
      <c r="K2108" s="13">
        <f>SUM(L2108,M2108,N2108,O2108,Q2108,R2108,S2108)</f>
        <v>308</v>
      </c>
      <c r="L2108" s="13">
        <f>SUM(BL2108)</f>
        <v>0</v>
      </c>
      <c r="M2108" s="13">
        <v>0</v>
      </c>
      <c r="N2108" s="13">
        <f>SUM(BC2108,BK2108)</f>
        <v>0</v>
      </c>
      <c r="O2108" s="13">
        <f>SUM(AJ2108,AK2108,AL2108,AM2108,AN2108,AO2108,AP2108,AQ2108,AR2108,AS2108,AT2108,AU2108,AV2108,AW2108,AX2108,AY2108,AZ2108,BA2108,BB2108,BD2108,BE2108,BF2108)</f>
        <v>105</v>
      </c>
      <c r="P2108" s="13">
        <f>COUNTIF(AJ2108:BF2108, "&gt;0")</f>
        <v>2</v>
      </c>
      <c r="Q2108" s="13">
        <f>SUM(BG2108,BH2108)</f>
        <v>68</v>
      </c>
      <c r="R2108" s="13">
        <f>SUM(BI2108)</f>
        <v>135</v>
      </c>
      <c r="S2108" s="13">
        <f>SUM(AI2108,BJ2108)</f>
        <v>0</v>
      </c>
      <c r="T2108" s="14"/>
      <c r="U2108" s="13"/>
      <c r="V2108" s="13"/>
      <c r="W2108" s="13"/>
      <c r="X2108" s="13"/>
      <c r="Y2108" s="13"/>
      <c r="Z2108" s="13"/>
      <c r="AA2108" s="13"/>
      <c r="AB2108" s="13"/>
      <c r="AC2108" s="13"/>
      <c r="AD2108" s="13"/>
      <c r="AE2108" s="13"/>
      <c r="AF2108" s="13"/>
      <c r="AG2108" s="13"/>
      <c r="AH2108" s="14"/>
      <c r="AI2108" s="13">
        <v>0</v>
      </c>
      <c r="AJ2108" s="13">
        <v>0</v>
      </c>
      <c r="AK2108" s="13">
        <v>0</v>
      </c>
      <c r="AL2108" s="13">
        <v>0</v>
      </c>
      <c r="AM2108" s="13">
        <v>0</v>
      </c>
      <c r="AN2108" s="13">
        <v>0</v>
      </c>
      <c r="AO2108" s="13">
        <v>60</v>
      </c>
      <c r="AP2108" s="13">
        <v>0</v>
      </c>
      <c r="AQ2108" s="13">
        <v>0</v>
      </c>
      <c r="AR2108" s="13">
        <v>0</v>
      </c>
      <c r="AS2108" s="13">
        <v>0</v>
      </c>
      <c r="AT2108" s="13">
        <v>0</v>
      </c>
      <c r="AU2108" s="13">
        <v>0</v>
      </c>
      <c r="AV2108" s="13">
        <v>0</v>
      </c>
      <c r="AW2108" s="13">
        <v>0</v>
      </c>
      <c r="AX2108" s="13">
        <v>45</v>
      </c>
      <c r="AY2108" s="13">
        <v>0</v>
      </c>
      <c r="AZ2108" s="13">
        <v>0</v>
      </c>
      <c r="BA2108" s="13">
        <v>0</v>
      </c>
      <c r="BB2108" s="13">
        <v>0</v>
      </c>
      <c r="BC2108" s="13">
        <v>0</v>
      </c>
      <c r="BD2108" s="13">
        <v>0</v>
      </c>
      <c r="BE2108" s="13">
        <v>0</v>
      </c>
      <c r="BF2108" s="13">
        <v>0</v>
      </c>
      <c r="BG2108" s="13">
        <v>0</v>
      </c>
      <c r="BH2108" s="13">
        <v>68</v>
      </c>
      <c r="BI2108" s="24">
        <v>135</v>
      </c>
      <c r="BJ2108" s="24">
        <v>0</v>
      </c>
      <c r="BK2108" s="24">
        <v>0</v>
      </c>
      <c r="BL2108" s="24">
        <v>0</v>
      </c>
    </row>
    <row r="2109" spans="1:64" x14ac:dyDescent="0.35">
      <c r="A2109" s="24" t="s">
        <v>572</v>
      </c>
      <c r="B2109" s="24" t="s">
        <v>5330</v>
      </c>
      <c r="C2109" s="24" t="s">
        <v>15</v>
      </c>
      <c r="D2109" s="24" t="s">
        <v>411</v>
      </c>
      <c r="E2109" s="24">
        <v>999930834</v>
      </c>
      <c r="F2109" s="13" t="s">
        <v>1847</v>
      </c>
      <c r="G2109" s="27" t="s">
        <v>6203</v>
      </c>
      <c r="H2109" s="13">
        <f>K2109-I2109</f>
        <v>128.5</v>
      </c>
      <c r="I2109" s="24">
        <f>K2109/2</f>
        <v>128.5</v>
      </c>
      <c r="J2109" s="14"/>
      <c r="K2109" s="13">
        <f>SUM(L2109,M2109,N2109,O2109,Q2109,R2109,S2109)</f>
        <v>257</v>
      </c>
      <c r="L2109" s="13">
        <f>SUM(BL2109)</f>
        <v>0</v>
      </c>
      <c r="M2109" s="13">
        <v>0</v>
      </c>
      <c r="N2109" s="13">
        <f>SUM(BC2109,BK2109)</f>
        <v>0</v>
      </c>
      <c r="O2109" s="13">
        <f>SUM(AJ2109,AK2109,AL2109,AM2109,AN2109,AO2109,AP2109,AQ2109,AR2109,AS2109,AT2109,AU2109,AV2109,AW2109,AX2109,AY2109,AZ2109,BA2109,BB2109,BD2109,BE2109,BF2109)</f>
        <v>0</v>
      </c>
      <c r="P2109" s="13">
        <f>COUNTIF(AJ2109:BF2109, "&gt;0")</f>
        <v>0</v>
      </c>
      <c r="Q2109" s="13">
        <f>SUM(BG2109,BH2109)</f>
        <v>68</v>
      </c>
      <c r="R2109" s="13">
        <f>SUM(BI2109)</f>
        <v>76</v>
      </c>
      <c r="S2109" s="13">
        <f>SUM(AI2109,BJ2109)</f>
        <v>113</v>
      </c>
      <c r="T2109" s="14"/>
      <c r="U2109" s="13"/>
      <c r="V2109" s="13"/>
      <c r="W2109" s="13"/>
      <c r="X2109" s="13"/>
      <c r="Y2109" s="13"/>
      <c r="Z2109" s="13"/>
      <c r="AA2109" s="13"/>
      <c r="AB2109" s="13"/>
      <c r="AC2109" s="13"/>
      <c r="AD2109" s="13"/>
      <c r="AE2109" s="13"/>
      <c r="AF2109" s="13"/>
      <c r="AG2109" s="13"/>
      <c r="AH2109" s="14"/>
      <c r="AI2109" s="13">
        <v>0</v>
      </c>
      <c r="AJ2109" s="13">
        <v>0</v>
      </c>
      <c r="AK2109" s="13">
        <v>0</v>
      </c>
      <c r="AL2109" s="13">
        <v>0</v>
      </c>
      <c r="AM2109" s="13">
        <v>0</v>
      </c>
      <c r="AN2109" s="13">
        <v>0</v>
      </c>
      <c r="AO2109" s="13">
        <v>0</v>
      </c>
      <c r="AP2109" s="13">
        <v>0</v>
      </c>
      <c r="AQ2109" s="13">
        <v>0</v>
      </c>
      <c r="AR2109" s="13">
        <v>0</v>
      </c>
      <c r="AS2109" s="13">
        <v>0</v>
      </c>
      <c r="AT2109" s="13">
        <v>0</v>
      </c>
      <c r="AU2109" s="13">
        <v>0</v>
      </c>
      <c r="AV2109" s="13">
        <v>0</v>
      </c>
      <c r="AW2109" s="13">
        <v>0</v>
      </c>
      <c r="AX2109" s="13">
        <v>0</v>
      </c>
      <c r="AY2109" s="13">
        <v>0</v>
      </c>
      <c r="AZ2109" s="13">
        <v>0</v>
      </c>
      <c r="BA2109" s="13">
        <v>0</v>
      </c>
      <c r="BB2109" s="13">
        <v>0</v>
      </c>
      <c r="BC2109" s="13">
        <v>0</v>
      </c>
      <c r="BD2109" s="13">
        <v>0</v>
      </c>
      <c r="BE2109" s="13">
        <v>0</v>
      </c>
      <c r="BF2109" s="13">
        <v>0</v>
      </c>
      <c r="BG2109" s="13">
        <v>0</v>
      </c>
      <c r="BH2109" s="13">
        <v>68</v>
      </c>
      <c r="BI2109" s="24">
        <v>76</v>
      </c>
      <c r="BJ2109" s="24">
        <v>113</v>
      </c>
      <c r="BK2109" s="24">
        <v>0</v>
      </c>
      <c r="BL2109" s="24">
        <v>0</v>
      </c>
    </row>
    <row r="2110" spans="1:64" x14ac:dyDescent="0.35">
      <c r="A2110" s="13" t="s">
        <v>2361</v>
      </c>
      <c r="B2110" s="13" t="s">
        <v>2368</v>
      </c>
      <c r="C2110" s="13" t="s">
        <v>15</v>
      </c>
      <c r="D2110" s="13" t="s">
        <v>411</v>
      </c>
      <c r="E2110" s="13">
        <v>999926273</v>
      </c>
      <c r="F2110" s="13" t="s">
        <v>1847</v>
      </c>
      <c r="G2110" s="27" t="s">
        <v>6203</v>
      </c>
      <c r="H2110" s="13">
        <f>K2110-I2110</f>
        <v>122</v>
      </c>
      <c r="I2110" s="24">
        <f>K2110/2</f>
        <v>122</v>
      </c>
      <c r="J2110" s="14"/>
      <c r="K2110" s="13">
        <f>SUM(L2110,M2110,N2110,O2110,Q2110,R2110,S2110)</f>
        <v>244</v>
      </c>
      <c r="L2110" s="13">
        <f>SUM(BL2110)</f>
        <v>0</v>
      </c>
      <c r="M2110" s="13">
        <v>0</v>
      </c>
      <c r="N2110" s="13">
        <f>SUM(BC2110,BK2110)</f>
        <v>0</v>
      </c>
      <c r="O2110" s="13">
        <f>SUM(AJ2110,AK2110,AL2110,AM2110,AN2110,AO2110,AP2110,AQ2110,AR2110,AS2110,AT2110,AU2110,AV2110,AW2110,AX2110,AY2110,AZ2110,BA2110,BB2110,BD2110,BE2110,BF2110)</f>
        <v>154</v>
      </c>
      <c r="P2110" s="13">
        <f>COUNTIF(AJ2110:BF2110, "&gt;0")</f>
        <v>2</v>
      </c>
      <c r="Q2110" s="13">
        <f>SUM(BG2110,BH2110)</f>
        <v>90</v>
      </c>
      <c r="R2110" s="13">
        <f>SUM(BI2110)</f>
        <v>0</v>
      </c>
      <c r="S2110" s="13">
        <f>SUM(AI2110,BJ2110)</f>
        <v>0</v>
      </c>
      <c r="T2110" s="14"/>
      <c r="U2110" s="13"/>
      <c r="V2110" s="13"/>
      <c r="W2110" s="13"/>
      <c r="X2110" s="13"/>
      <c r="Y2110" s="13"/>
      <c r="Z2110" s="13"/>
      <c r="AA2110" s="13"/>
      <c r="AB2110" s="13"/>
      <c r="AC2110" s="13"/>
      <c r="AD2110" s="13"/>
      <c r="AE2110" s="13"/>
      <c r="AF2110" s="13"/>
      <c r="AG2110" s="13"/>
      <c r="AH2110" s="14"/>
      <c r="AI2110" s="13">
        <v>0</v>
      </c>
      <c r="AJ2110" s="13">
        <v>0</v>
      </c>
      <c r="AK2110" s="13">
        <v>0</v>
      </c>
      <c r="AL2110" s="13">
        <v>0</v>
      </c>
      <c r="AM2110" s="13">
        <v>0</v>
      </c>
      <c r="AN2110" s="13">
        <v>0</v>
      </c>
      <c r="AO2110" s="13">
        <v>34</v>
      </c>
      <c r="AP2110" s="13">
        <v>0</v>
      </c>
      <c r="AQ2110" s="13">
        <v>0</v>
      </c>
      <c r="AR2110" s="13">
        <v>0</v>
      </c>
      <c r="AS2110" s="13">
        <v>0</v>
      </c>
      <c r="AT2110" s="13">
        <v>0</v>
      </c>
      <c r="AU2110" s="13">
        <v>0</v>
      </c>
      <c r="AV2110" s="13">
        <v>120</v>
      </c>
      <c r="AW2110" s="13">
        <v>0</v>
      </c>
      <c r="AX2110" s="13">
        <v>0</v>
      </c>
      <c r="AY2110" s="13">
        <v>0</v>
      </c>
      <c r="AZ2110" s="13">
        <v>0</v>
      </c>
      <c r="BA2110" s="13">
        <v>0</v>
      </c>
      <c r="BB2110" s="13">
        <v>0</v>
      </c>
      <c r="BC2110" s="13">
        <v>0</v>
      </c>
      <c r="BD2110" s="13">
        <v>0</v>
      </c>
      <c r="BE2110" s="13">
        <v>0</v>
      </c>
      <c r="BF2110" s="13">
        <v>0</v>
      </c>
      <c r="BG2110" s="13">
        <v>0</v>
      </c>
      <c r="BH2110" s="13">
        <v>90</v>
      </c>
      <c r="BI2110" s="24">
        <v>0</v>
      </c>
      <c r="BJ2110" s="24">
        <v>0</v>
      </c>
      <c r="BK2110" s="24">
        <v>0</v>
      </c>
      <c r="BL2110" s="24">
        <v>0</v>
      </c>
    </row>
    <row r="2111" spans="1:64" x14ac:dyDescent="0.35">
      <c r="A2111" s="13" t="s">
        <v>75</v>
      </c>
      <c r="B2111" s="13" t="s">
        <v>3918</v>
      </c>
      <c r="C2111" s="13" t="s">
        <v>15</v>
      </c>
      <c r="D2111" s="13" t="s">
        <v>411</v>
      </c>
      <c r="E2111" s="13">
        <v>999929363</v>
      </c>
      <c r="F2111" s="13" t="s">
        <v>1847</v>
      </c>
      <c r="G2111" s="27" t="s">
        <v>6203</v>
      </c>
      <c r="H2111" s="13">
        <f>K2111-I2111</f>
        <v>84</v>
      </c>
      <c r="I2111" s="24">
        <f>K2111/2</f>
        <v>84</v>
      </c>
      <c r="J2111" s="25"/>
      <c r="K2111" s="13">
        <f>SUM(L2111,M2111,N2111,O2111,Q2111,R2111,S2111)</f>
        <v>168</v>
      </c>
      <c r="L2111" s="13">
        <f>SUM(BL2111)</f>
        <v>0</v>
      </c>
      <c r="M2111" s="13">
        <v>0</v>
      </c>
      <c r="N2111" s="13">
        <f>SUM(BC2111,BK2111)</f>
        <v>0</v>
      </c>
      <c r="O2111" s="13">
        <f>SUM(AJ2111,AK2111,AL2111,AM2111,AN2111,AO2111,AP2111,AQ2111,AR2111,AS2111,AT2111,AU2111,AV2111,AW2111,AX2111,AY2111,AZ2111,BA2111,BB2111,BD2111,BE2111,BF2111)</f>
        <v>51</v>
      </c>
      <c r="P2111" s="13">
        <f>COUNTIF(AJ2111:BF2111, "&gt;0")</f>
        <v>1</v>
      </c>
      <c r="Q2111" s="13">
        <f>SUM(BG2111,BH2111)</f>
        <v>60</v>
      </c>
      <c r="R2111" s="13">
        <f>SUM(BI2111)</f>
        <v>57</v>
      </c>
      <c r="S2111" s="13">
        <f>SUM(AI2111,BJ2111)</f>
        <v>0</v>
      </c>
      <c r="T2111" s="25"/>
      <c r="U2111" s="24"/>
      <c r="V2111" s="24"/>
      <c r="W2111" s="24"/>
      <c r="X2111" s="24"/>
      <c r="Y2111" s="24"/>
      <c r="Z2111" s="24"/>
      <c r="AA2111" s="24"/>
      <c r="AB2111" s="24"/>
      <c r="AC2111" s="24"/>
      <c r="AD2111" s="24"/>
      <c r="AE2111" s="24"/>
      <c r="AF2111" s="24"/>
      <c r="AG2111" s="24"/>
      <c r="AH2111" s="25"/>
      <c r="AI2111" s="13">
        <v>0</v>
      </c>
      <c r="AJ2111" s="13">
        <v>0</v>
      </c>
      <c r="AK2111" s="13">
        <v>0</v>
      </c>
      <c r="AL2111" s="13">
        <v>0</v>
      </c>
      <c r="AM2111" s="13">
        <v>0</v>
      </c>
      <c r="AN2111" s="13">
        <v>0</v>
      </c>
      <c r="AO2111" s="13">
        <v>0</v>
      </c>
      <c r="AP2111" s="13">
        <v>0</v>
      </c>
      <c r="AQ2111" s="13">
        <v>0</v>
      </c>
      <c r="AR2111" s="13">
        <v>51</v>
      </c>
      <c r="AS2111" s="13">
        <v>0</v>
      </c>
      <c r="AT2111" s="13">
        <v>0</v>
      </c>
      <c r="AU2111" s="13">
        <v>0</v>
      </c>
      <c r="AV2111" s="13">
        <v>0</v>
      </c>
      <c r="AW2111" s="13">
        <v>0</v>
      </c>
      <c r="AX2111" s="13">
        <v>0</v>
      </c>
      <c r="AY2111" s="13">
        <v>0</v>
      </c>
      <c r="AZ2111" s="13">
        <v>0</v>
      </c>
      <c r="BA2111" s="13">
        <v>0</v>
      </c>
      <c r="BB2111" s="13">
        <v>0</v>
      </c>
      <c r="BC2111" s="13">
        <v>0</v>
      </c>
      <c r="BD2111" s="13">
        <v>0</v>
      </c>
      <c r="BE2111" s="13">
        <v>0</v>
      </c>
      <c r="BF2111" s="13">
        <v>0</v>
      </c>
      <c r="BG2111" s="13">
        <v>60</v>
      </c>
      <c r="BH2111" s="13">
        <v>0</v>
      </c>
      <c r="BI2111" s="24">
        <v>57</v>
      </c>
      <c r="BJ2111" s="24">
        <v>0</v>
      </c>
      <c r="BK2111" s="24">
        <v>0</v>
      </c>
      <c r="BL2111" s="24">
        <v>0</v>
      </c>
    </row>
    <row r="2112" spans="1:64" x14ac:dyDescent="0.35">
      <c r="A2112" s="24" t="s">
        <v>55</v>
      </c>
      <c r="B2112" s="24" t="s">
        <v>501</v>
      </c>
      <c r="C2112" s="24" t="s">
        <v>15</v>
      </c>
      <c r="D2112" s="24" t="s">
        <v>411</v>
      </c>
      <c r="E2112" s="24">
        <v>999925249</v>
      </c>
      <c r="F2112" s="13" t="s">
        <v>1847</v>
      </c>
      <c r="G2112" s="27" t="s">
        <v>6203</v>
      </c>
      <c r="H2112" s="13">
        <f>K2112-I2112</f>
        <v>80.5</v>
      </c>
      <c r="I2112" s="24">
        <f>K2112/2</f>
        <v>80.5</v>
      </c>
      <c r="J2112" s="25"/>
      <c r="K2112" s="13">
        <f>SUM(L2112,M2112,N2112,O2112,Q2112,R2112,S2112)</f>
        <v>161</v>
      </c>
      <c r="L2112" s="13">
        <f>SUM(BL2112)</f>
        <v>0</v>
      </c>
      <c r="M2112" s="13">
        <v>0</v>
      </c>
      <c r="N2112" s="13">
        <f>SUM(BC2112,BK2112)</f>
        <v>0</v>
      </c>
      <c r="O2112" s="13">
        <f>SUM(AJ2112,AK2112,AL2112,AM2112,AN2112,AO2112,AP2112,AQ2112,AR2112,AS2112,AT2112,AU2112,AV2112,AW2112,AX2112,AY2112,AZ2112,BA2112,BB2112,BD2112,BE2112,BF2112)</f>
        <v>60</v>
      </c>
      <c r="P2112" s="13">
        <f>COUNTIF(AJ2112:BF2112, "&gt;0")</f>
        <v>1</v>
      </c>
      <c r="Q2112" s="13">
        <f>SUM(BG2112,BH2112)</f>
        <v>0</v>
      </c>
      <c r="R2112" s="13">
        <f>SUM(BI2112)</f>
        <v>101</v>
      </c>
      <c r="S2112" s="13">
        <f>SUM(AI2112,BJ2112)</f>
        <v>0</v>
      </c>
      <c r="T2112" s="25"/>
      <c r="U2112" s="24"/>
      <c r="V2112" s="24"/>
      <c r="W2112" s="24"/>
      <c r="X2112" s="24"/>
      <c r="Y2112" s="24"/>
      <c r="Z2112" s="24"/>
      <c r="AA2112" s="24"/>
      <c r="AB2112" s="24"/>
      <c r="AC2112" s="24"/>
      <c r="AD2112" s="24"/>
      <c r="AE2112" s="24"/>
      <c r="AF2112" s="24"/>
      <c r="AG2112" s="24"/>
      <c r="AH2112" s="25"/>
      <c r="AI2112" s="13">
        <v>0</v>
      </c>
      <c r="AJ2112" s="13">
        <v>0</v>
      </c>
      <c r="AK2112" s="13">
        <v>0</v>
      </c>
      <c r="AL2112" s="13">
        <v>0</v>
      </c>
      <c r="AM2112" s="13">
        <v>0</v>
      </c>
      <c r="AN2112" s="13">
        <v>0</v>
      </c>
      <c r="AO2112" s="13">
        <v>0</v>
      </c>
      <c r="AP2112" s="13">
        <v>0</v>
      </c>
      <c r="AQ2112" s="13">
        <v>0</v>
      </c>
      <c r="AR2112" s="13">
        <v>0</v>
      </c>
      <c r="AS2112" s="13">
        <v>0</v>
      </c>
      <c r="AT2112" s="13">
        <v>0</v>
      </c>
      <c r="AU2112" s="13">
        <v>0</v>
      </c>
      <c r="AV2112" s="13">
        <v>0</v>
      </c>
      <c r="AW2112" s="13">
        <v>0</v>
      </c>
      <c r="AX2112" s="13">
        <v>0</v>
      </c>
      <c r="AY2112" s="13">
        <v>0</v>
      </c>
      <c r="AZ2112" s="13">
        <v>0</v>
      </c>
      <c r="BA2112" s="13">
        <v>60</v>
      </c>
      <c r="BB2112" s="13">
        <v>0</v>
      </c>
      <c r="BC2112" s="13">
        <v>0</v>
      </c>
      <c r="BD2112" s="13">
        <v>0</v>
      </c>
      <c r="BE2112" s="13">
        <v>0</v>
      </c>
      <c r="BF2112" s="13">
        <v>0</v>
      </c>
      <c r="BG2112" s="13">
        <v>0</v>
      </c>
      <c r="BH2112" s="13">
        <v>0</v>
      </c>
      <c r="BI2112" s="24">
        <v>101</v>
      </c>
      <c r="BJ2112" s="24">
        <v>0</v>
      </c>
      <c r="BK2112" s="24">
        <v>0</v>
      </c>
      <c r="BL2112" s="24">
        <v>0</v>
      </c>
    </row>
    <row r="2113" spans="1:64" x14ac:dyDescent="0.35">
      <c r="A2113" s="24" t="s">
        <v>2266</v>
      </c>
      <c r="B2113" s="24" t="s">
        <v>6038</v>
      </c>
      <c r="C2113" s="24" t="s">
        <v>15</v>
      </c>
      <c r="D2113" s="24" t="s">
        <v>411</v>
      </c>
      <c r="E2113" s="24">
        <v>999919657</v>
      </c>
      <c r="F2113" s="24" t="s">
        <v>1847</v>
      </c>
      <c r="G2113" s="27" t="s">
        <v>6203</v>
      </c>
      <c r="H2113" s="13">
        <v>76</v>
      </c>
      <c r="I2113" s="24"/>
      <c r="J2113" s="25"/>
      <c r="K2113" s="13">
        <f>SUM(L2113,M2113,N2113,O2113,Q2113,R2113,S2113)</f>
        <v>76</v>
      </c>
      <c r="L2113" s="13">
        <f>SUM(BL2113)</f>
        <v>0</v>
      </c>
      <c r="M2113" s="13">
        <v>0</v>
      </c>
      <c r="N2113" s="13">
        <f>SUM(BC2113,BK2113)</f>
        <v>0</v>
      </c>
      <c r="O2113" s="13">
        <f>SUM(AJ2113,AK2113,AL2113,AM2113,AN2113,AO2113,AP2113,AQ2113,AR2113,AS2113,AT2113,AU2113,AV2113,AW2113,AX2113,AY2113,AZ2113,BA2113,BB2113,BD2113,BE2113,BF2113)</f>
        <v>0</v>
      </c>
      <c r="P2113" s="13">
        <f>COUNTIF(AJ2113:BF2113, "&gt;0")</f>
        <v>0</v>
      </c>
      <c r="Q2113" s="13">
        <f>SUM(BG2113,BH2113)</f>
        <v>0</v>
      </c>
      <c r="R2113" s="13">
        <f>SUM(BI2113)</f>
        <v>76</v>
      </c>
      <c r="S2113" s="13">
        <f>SUM(AI2113,BJ2113)</f>
        <v>0</v>
      </c>
      <c r="T2113" s="25"/>
      <c r="U2113" s="24"/>
      <c r="V2113" s="24"/>
      <c r="W2113" s="24"/>
      <c r="X2113" s="24"/>
      <c r="Y2113" s="24"/>
      <c r="Z2113" s="24"/>
      <c r="AA2113" s="24"/>
      <c r="AB2113" s="24"/>
      <c r="AC2113" s="24"/>
      <c r="AD2113" s="24"/>
      <c r="AE2113" s="24"/>
      <c r="AF2113" s="24"/>
      <c r="AG2113" s="24"/>
      <c r="AH2113" s="25"/>
      <c r="AI2113" s="24">
        <v>0</v>
      </c>
      <c r="AJ2113" s="24">
        <v>0</v>
      </c>
      <c r="AK2113" s="24">
        <v>0</v>
      </c>
      <c r="AL2113" s="24">
        <v>0</v>
      </c>
      <c r="AM2113" s="24">
        <v>0</v>
      </c>
      <c r="AN2113" s="24">
        <v>0</v>
      </c>
      <c r="AO2113" s="24">
        <v>0</v>
      </c>
      <c r="AP2113" s="24">
        <v>0</v>
      </c>
      <c r="AQ2113" s="24">
        <v>0</v>
      </c>
      <c r="AR2113" s="24">
        <v>0</v>
      </c>
      <c r="AS2113" s="24">
        <v>0</v>
      </c>
      <c r="AT2113" s="24">
        <v>0</v>
      </c>
      <c r="AU2113" s="24">
        <v>0</v>
      </c>
      <c r="AV2113" s="24">
        <v>0</v>
      </c>
      <c r="AW2113" s="24">
        <v>0</v>
      </c>
      <c r="AX2113" s="24">
        <v>0</v>
      </c>
      <c r="AY2113" s="24">
        <v>0</v>
      </c>
      <c r="AZ2113" s="24">
        <v>0</v>
      </c>
      <c r="BA2113" s="24">
        <v>0</v>
      </c>
      <c r="BB2113" s="24">
        <v>0</v>
      </c>
      <c r="BC2113" s="24">
        <v>0</v>
      </c>
      <c r="BD2113" s="24">
        <v>0</v>
      </c>
      <c r="BE2113" s="24">
        <v>0</v>
      </c>
      <c r="BF2113" s="24">
        <v>0</v>
      </c>
      <c r="BG2113" s="24">
        <v>0</v>
      </c>
      <c r="BH2113" s="24">
        <v>0</v>
      </c>
      <c r="BI2113" s="24">
        <v>76</v>
      </c>
      <c r="BJ2113" s="24">
        <v>0</v>
      </c>
      <c r="BK2113" s="24">
        <v>0</v>
      </c>
      <c r="BL2113" s="24">
        <v>0</v>
      </c>
    </row>
    <row r="2114" spans="1:64" x14ac:dyDescent="0.35">
      <c r="A2114" s="13" t="s">
        <v>2377</v>
      </c>
      <c r="B2114" s="13" t="s">
        <v>2414</v>
      </c>
      <c r="C2114" s="13" t="s">
        <v>15</v>
      </c>
      <c r="D2114" s="13" t="s">
        <v>411</v>
      </c>
      <c r="E2114" s="13">
        <v>999920789</v>
      </c>
      <c r="F2114" s="13" t="s">
        <v>1847</v>
      </c>
      <c r="G2114" s="27" t="s">
        <v>6203</v>
      </c>
      <c r="H2114" s="13">
        <f>K2114-I2114</f>
        <v>72</v>
      </c>
      <c r="I2114" s="24">
        <f>K2114/2</f>
        <v>72</v>
      </c>
      <c r="J2114" s="25"/>
      <c r="K2114" s="13">
        <f>SUM(L2114,M2114,N2114,O2114,Q2114,R2114,S2114)</f>
        <v>144</v>
      </c>
      <c r="L2114" s="13">
        <f>SUM(BL2114)</f>
        <v>0</v>
      </c>
      <c r="M2114" s="13">
        <v>0</v>
      </c>
      <c r="N2114" s="13">
        <f>SUM(BC2114,BK2114)</f>
        <v>0</v>
      </c>
      <c r="O2114" s="13">
        <f>SUM(AJ2114,AK2114,AL2114,AM2114,AN2114,AO2114,AP2114,AQ2114,AR2114,AS2114,AT2114,AU2114,AV2114,AW2114,AX2114,AY2114,AZ2114,BA2114,BB2114,BD2114,BE2114,BF2114)</f>
        <v>68</v>
      </c>
      <c r="P2114" s="13">
        <f>COUNTIF(AJ2114:BF2114, "&gt;0")</f>
        <v>1</v>
      </c>
      <c r="Q2114" s="13">
        <f>SUM(BG2114,BH2114)</f>
        <v>0</v>
      </c>
      <c r="R2114" s="13">
        <f>SUM(BI2114)</f>
        <v>76</v>
      </c>
      <c r="S2114" s="13">
        <f>SUM(AI2114,BJ2114)</f>
        <v>0</v>
      </c>
      <c r="T2114" s="25"/>
      <c r="U2114" s="24"/>
      <c r="V2114" s="24"/>
      <c r="W2114" s="24"/>
      <c r="X2114" s="24"/>
      <c r="Y2114" s="24"/>
      <c r="Z2114" s="24"/>
      <c r="AA2114" s="24"/>
      <c r="AB2114" s="24"/>
      <c r="AC2114" s="24"/>
      <c r="AD2114" s="24"/>
      <c r="AE2114" s="24"/>
      <c r="AF2114" s="24"/>
      <c r="AG2114" s="24"/>
      <c r="AH2114" s="25"/>
      <c r="AI2114" s="13">
        <v>0</v>
      </c>
      <c r="AJ2114" s="13">
        <v>0</v>
      </c>
      <c r="AK2114" s="13">
        <v>0</v>
      </c>
      <c r="AL2114" s="13">
        <v>0</v>
      </c>
      <c r="AM2114" s="13">
        <v>0</v>
      </c>
      <c r="AN2114" s="13">
        <v>0</v>
      </c>
      <c r="AO2114" s="13">
        <v>0</v>
      </c>
      <c r="AP2114" s="13">
        <v>0</v>
      </c>
      <c r="AQ2114" s="13">
        <v>0</v>
      </c>
      <c r="AR2114" s="13">
        <v>68</v>
      </c>
      <c r="AS2114" s="13">
        <v>0</v>
      </c>
      <c r="AT2114" s="13">
        <v>0</v>
      </c>
      <c r="AU2114" s="13">
        <v>0</v>
      </c>
      <c r="AV2114" s="13">
        <v>0</v>
      </c>
      <c r="AW2114" s="13">
        <v>0</v>
      </c>
      <c r="AX2114" s="13">
        <v>0</v>
      </c>
      <c r="AY2114" s="13">
        <v>0</v>
      </c>
      <c r="AZ2114" s="13">
        <v>0</v>
      </c>
      <c r="BA2114" s="13">
        <v>0</v>
      </c>
      <c r="BB2114" s="13">
        <v>0</v>
      </c>
      <c r="BC2114" s="13">
        <v>0</v>
      </c>
      <c r="BD2114" s="13">
        <v>0</v>
      </c>
      <c r="BE2114" s="13">
        <v>0</v>
      </c>
      <c r="BF2114" s="13">
        <v>0</v>
      </c>
      <c r="BG2114" s="13">
        <v>0</v>
      </c>
      <c r="BH2114" s="13">
        <v>0</v>
      </c>
      <c r="BI2114" s="24">
        <v>76</v>
      </c>
      <c r="BJ2114" s="24">
        <v>0</v>
      </c>
      <c r="BK2114" s="24">
        <v>0</v>
      </c>
      <c r="BL2114" s="24">
        <v>0</v>
      </c>
    </row>
    <row r="2115" spans="1:64" x14ac:dyDescent="0.35">
      <c r="A2115" s="28" t="s">
        <v>2035</v>
      </c>
      <c r="B2115" s="28" t="s">
        <v>2239</v>
      </c>
      <c r="C2115" s="28" t="s">
        <v>15</v>
      </c>
      <c r="D2115" s="28" t="s">
        <v>411</v>
      </c>
      <c r="E2115" s="28">
        <v>999922382</v>
      </c>
      <c r="F2115" s="13" t="s">
        <v>1847</v>
      </c>
      <c r="G2115" s="27" t="s">
        <v>6203</v>
      </c>
      <c r="H2115" s="13">
        <f>K2115-I2115</f>
        <v>68</v>
      </c>
      <c r="I2115" s="24">
        <f>K2115/2</f>
        <v>68</v>
      </c>
      <c r="J2115" s="25"/>
      <c r="K2115" s="13">
        <f>SUM(L2115,M2115,N2115,O2115,Q2115,R2115,S2115)</f>
        <v>136</v>
      </c>
      <c r="L2115" s="13">
        <f>SUM(BL2115)</f>
        <v>0</v>
      </c>
      <c r="M2115" s="13">
        <v>0</v>
      </c>
      <c r="N2115" s="13">
        <f>SUM(BC2115,BK2115)</f>
        <v>0</v>
      </c>
      <c r="O2115" s="13">
        <f>SUM(AJ2115,AK2115,AL2115,AM2115,AN2115,AO2115,AP2115,AQ2115,AR2115,AS2115,AT2115,AU2115,AV2115,AW2115,AX2115,AY2115,AZ2115,BA2115,BB2115,BD2115,BE2115,BF2115)</f>
        <v>60</v>
      </c>
      <c r="P2115" s="13">
        <f>COUNTIF(AJ2115:BF2115, "&gt;0")</f>
        <v>2</v>
      </c>
      <c r="Q2115" s="13">
        <f>SUM(BG2115,BH2115)</f>
        <v>0</v>
      </c>
      <c r="R2115" s="13">
        <f>SUM(BI2115)</f>
        <v>76</v>
      </c>
      <c r="S2115" s="13">
        <f>SUM(AI2115,BJ2115)</f>
        <v>0</v>
      </c>
      <c r="T2115" s="25"/>
      <c r="U2115" s="24"/>
      <c r="V2115" s="24"/>
      <c r="W2115" s="24"/>
      <c r="X2115" s="24"/>
      <c r="Y2115" s="24"/>
      <c r="Z2115" s="24"/>
      <c r="AA2115" s="24"/>
      <c r="AB2115" s="24"/>
      <c r="AC2115" s="24"/>
      <c r="AD2115" s="24"/>
      <c r="AE2115" s="24"/>
      <c r="AF2115" s="24"/>
      <c r="AG2115" s="24"/>
      <c r="AH2115" s="25"/>
      <c r="AI2115" s="13">
        <v>0</v>
      </c>
      <c r="AJ2115" s="13">
        <v>0</v>
      </c>
      <c r="AK2115" s="13">
        <v>0</v>
      </c>
      <c r="AL2115" s="13">
        <v>0</v>
      </c>
      <c r="AM2115" s="13">
        <v>30</v>
      </c>
      <c r="AN2115" s="13">
        <v>0</v>
      </c>
      <c r="AO2115" s="13">
        <v>0</v>
      </c>
      <c r="AP2115" s="13">
        <v>0</v>
      </c>
      <c r="AQ2115" s="13">
        <v>30</v>
      </c>
      <c r="AR2115" s="13">
        <v>0</v>
      </c>
      <c r="AS2115" s="13">
        <v>0</v>
      </c>
      <c r="AT2115" s="13">
        <v>0</v>
      </c>
      <c r="AU2115" s="13">
        <v>0</v>
      </c>
      <c r="AV2115" s="13">
        <v>0</v>
      </c>
      <c r="AW2115" s="13">
        <v>0</v>
      </c>
      <c r="AX2115" s="13">
        <v>0</v>
      </c>
      <c r="AY2115" s="13">
        <v>0</v>
      </c>
      <c r="AZ2115" s="13">
        <v>0</v>
      </c>
      <c r="BA2115" s="13">
        <v>0</v>
      </c>
      <c r="BB2115" s="13">
        <v>0</v>
      </c>
      <c r="BC2115" s="13">
        <v>0</v>
      </c>
      <c r="BD2115" s="13">
        <v>0</v>
      </c>
      <c r="BE2115" s="13">
        <v>0</v>
      </c>
      <c r="BF2115" s="13">
        <v>0</v>
      </c>
      <c r="BG2115" s="13">
        <v>0</v>
      </c>
      <c r="BH2115" s="13">
        <v>0</v>
      </c>
      <c r="BI2115" s="24">
        <v>76</v>
      </c>
      <c r="BJ2115" s="24">
        <v>0</v>
      </c>
      <c r="BK2115" s="24">
        <v>0</v>
      </c>
      <c r="BL2115" s="24">
        <v>0</v>
      </c>
    </row>
    <row r="2116" spans="1:64" x14ac:dyDescent="0.35">
      <c r="A2116" s="13" t="s">
        <v>291</v>
      </c>
      <c r="B2116" s="13" t="s">
        <v>1380</v>
      </c>
      <c r="C2116" s="13" t="s">
        <v>15</v>
      </c>
      <c r="D2116" s="13" t="s">
        <v>411</v>
      </c>
      <c r="E2116" s="13">
        <v>999924984</v>
      </c>
      <c r="F2116" s="13" t="s">
        <v>1847</v>
      </c>
      <c r="G2116" s="27" t="s">
        <v>6203</v>
      </c>
      <c r="H2116" s="13">
        <f>K2116-I2116</f>
        <v>62.5</v>
      </c>
      <c r="I2116" s="24">
        <f>K2116/2</f>
        <v>62.5</v>
      </c>
      <c r="J2116" s="14"/>
      <c r="K2116" s="13">
        <f>SUM(L2116,M2116,N2116,O2116,Q2116,R2116,S2116)</f>
        <v>125</v>
      </c>
      <c r="L2116" s="13">
        <f>SUM(BL2116)</f>
        <v>0</v>
      </c>
      <c r="M2116" s="13">
        <v>0</v>
      </c>
      <c r="N2116" s="13">
        <f>SUM(BC2116,BK2116)</f>
        <v>0</v>
      </c>
      <c r="O2116" s="13">
        <f>SUM(AJ2116,AK2116,AL2116,AM2116,AN2116,AO2116,AP2116,AQ2116,AR2116,AS2116,AT2116,AU2116,AV2116,AW2116,AX2116,AY2116,AZ2116,BA2116,BB2116,BD2116,BE2116,BF2116)</f>
        <v>68</v>
      </c>
      <c r="P2116" s="13">
        <f>COUNTIF(AJ2116:BF2116, "&gt;0")</f>
        <v>1</v>
      </c>
      <c r="Q2116" s="13">
        <f>SUM(BG2116,BH2116)</f>
        <v>0</v>
      </c>
      <c r="R2116" s="13">
        <f>SUM(BI2116)</f>
        <v>57</v>
      </c>
      <c r="S2116" s="13">
        <f>SUM(AI2116,BJ2116)</f>
        <v>0</v>
      </c>
      <c r="T2116" s="14"/>
      <c r="U2116" s="13"/>
      <c r="V2116" s="13"/>
      <c r="W2116" s="13"/>
      <c r="X2116" s="13"/>
      <c r="Y2116" s="13"/>
      <c r="Z2116" s="13"/>
      <c r="AA2116" s="13"/>
      <c r="AB2116" s="13"/>
      <c r="AC2116" s="13"/>
      <c r="AD2116" s="13"/>
      <c r="AE2116" s="13"/>
      <c r="AF2116" s="13"/>
      <c r="AG2116" s="13"/>
      <c r="AH2116" s="14"/>
      <c r="AI2116" s="13">
        <v>0</v>
      </c>
      <c r="AJ2116" s="13">
        <v>0</v>
      </c>
      <c r="AK2116" s="13">
        <v>0</v>
      </c>
      <c r="AL2116" s="13">
        <v>0</v>
      </c>
      <c r="AM2116" s="13">
        <v>0</v>
      </c>
      <c r="AN2116" s="13">
        <v>0</v>
      </c>
      <c r="AO2116" s="13">
        <v>0</v>
      </c>
      <c r="AP2116" s="13">
        <v>0</v>
      </c>
      <c r="AQ2116" s="13">
        <v>0</v>
      </c>
      <c r="AR2116" s="13">
        <v>68</v>
      </c>
      <c r="AS2116" s="13">
        <v>0</v>
      </c>
      <c r="AT2116" s="13">
        <v>0</v>
      </c>
      <c r="AU2116" s="13">
        <v>0</v>
      </c>
      <c r="AV2116" s="13">
        <v>0</v>
      </c>
      <c r="AW2116" s="13">
        <v>0</v>
      </c>
      <c r="AX2116" s="13">
        <v>0</v>
      </c>
      <c r="AY2116" s="13">
        <v>0</v>
      </c>
      <c r="AZ2116" s="13">
        <v>0</v>
      </c>
      <c r="BA2116" s="13">
        <v>0</v>
      </c>
      <c r="BB2116" s="13">
        <v>0</v>
      </c>
      <c r="BC2116" s="13">
        <v>0</v>
      </c>
      <c r="BD2116" s="13">
        <v>0</v>
      </c>
      <c r="BE2116" s="13">
        <v>0</v>
      </c>
      <c r="BF2116" s="13">
        <v>0</v>
      </c>
      <c r="BG2116" s="13">
        <v>0</v>
      </c>
      <c r="BH2116" s="13">
        <v>0</v>
      </c>
      <c r="BI2116" s="24">
        <v>57</v>
      </c>
      <c r="BJ2116" s="24">
        <v>0</v>
      </c>
      <c r="BK2116" s="24">
        <v>0</v>
      </c>
      <c r="BL2116" s="24">
        <v>0</v>
      </c>
    </row>
    <row r="2117" spans="1:64" x14ac:dyDescent="0.35">
      <c r="A2117" s="24" t="s">
        <v>2262</v>
      </c>
      <c r="B2117" s="24" t="s">
        <v>2263</v>
      </c>
      <c r="C2117" s="24" t="s">
        <v>15</v>
      </c>
      <c r="D2117" s="29" t="s">
        <v>411</v>
      </c>
      <c r="E2117" s="24">
        <v>999925179</v>
      </c>
      <c r="F2117" s="13" t="s">
        <v>1847</v>
      </c>
      <c r="G2117" s="27" t="s">
        <v>6203</v>
      </c>
      <c r="H2117" s="13">
        <f>K2117-I2117</f>
        <v>60.5</v>
      </c>
      <c r="I2117" s="24">
        <f>K2117/2</f>
        <v>60.5</v>
      </c>
      <c r="J2117" s="14"/>
      <c r="K2117" s="13">
        <f>SUM(L2117,M2117,N2117,O2117,Q2117,R2117,S2117)</f>
        <v>121</v>
      </c>
      <c r="L2117" s="13">
        <f>SUM(BL2117)</f>
        <v>0</v>
      </c>
      <c r="M2117" s="13">
        <v>0</v>
      </c>
      <c r="N2117" s="13">
        <f>SUM(BC2117,BK2117)</f>
        <v>0</v>
      </c>
      <c r="O2117" s="13">
        <f>SUM(AJ2117,AK2117,AL2117,AM2117,AN2117,AO2117,AP2117,AQ2117,AR2117,AS2117,AT2117,AU2117,AV2117,AW2117,AX2117,AY2117,AZ2117,BA2117,BB2117,BD2117,BE2117,BF2117)</f>
        <v>45</v>
      </c>
      <c r="P2117" s="13">
        <f>COUNTIF(AJ2117:BF2117, "&gt;0")</f>
        <v>1</v>
      </c>
      <c r="Q2117" s="13">
        <f>SUM(BG2117,BH2117)</f>
        <v>0</v>
      </c>
      <c r="R2117" s="13">
        <f>SUM(BI2117)</f>
        <v>76</v>
      </c>
      <c r="S2117" s="13">
        <f>SUM(AI2117,BJ2117)</f>
        <v>0</v>
      </c>
      <c r="T2117" s="14"/>
      <c r="U2117" s="13"/>
      <c r="V2117" s="13"/>
      <c r="W2117" s="13"/>
      <c r="X2117" s="13"/>
      <c r="Y2117" s="13"/>
      <c r="Z2117" s="13"/>
      <c r="AA2117" s="13"/>
      <c r="AB2117" s="13"/>
      <c r="AC2117" s="13"/>
      <c r="AD2117" s="13"/>
      <c r="AE2117" s="13"/>
      <c r="AF2117" s="13"/>
      <c r="AG2117" s="13"/>
      <c r="AH2117" s="14"/>
      <c r="AI2117" s="13">
        <v>0</v>
      </c>
      <c r="AJ2117" s="13">
        <v>0</v>
      </c>
      <c r="AK2117" s="13">
        <v>0</v>
      </c>
      <c r="AL2117" s="13">
        <v>0</v>
      </c>
      <c r="AM2117" s="13">
        <v>0</v>
      </c>
      <c r="AN2117" s="13">
        <v>0</v>
      </c>
      <c r="AO2117" s="13">
        <v>0</v>
      </c>
      <c r="AP2117" s="13">
        <v>0</v>
      </c>
      <c r="AQ2117" s="13">
        <v>0</v>
      </c>
      <c r="AR2117" s="13">
        <v>0</v>
      </c>
      <c r="AS2117" s="13">
        <v>0</v>
      </c>
      <c r="AT2117" s="13">
        <v>0</v>
      </c>
      <c r="AU2117" s="13">
        <v>0</v>
      </c>
      <c r="AV2117" s="13">
        <v>0</v>
      </c>
      <c r="AW2117" s="13">
        <v>0</v>
      </c>
      <c r="AX2117" s="13">
        <v>0</v>
      </c>
      <c r="AY2117" s="13">
        <v>0</v>
      </c>
      <c r="AZ2117" s="13">
        <v>0</v>
      </c>
      <c r="BA2117" s="13">
        <v>45</v>
      </c>
      <c r="BB2117" s="13">
        <v>0</v>
      </c>
      <c r="BC2117" s="13">
        <v>0</v>
      </c>
      <c r="BD2117" s="13">
        <v>0</v>
      </c>
      <c r="BE2117" s="13">
        <v>0</v>
      </c>
      <c r="BF2117" s="13">
        <v>0</v>
      </c>
      <c r="BG2117" s="13">
        <v>0</v>
      </c>
      <c r="BH2117" s="13">
        <v>0</v>
      </c>
      <c r="BI2117" s="24">
        <v>76</v>
      </c>
      <c r="BJ2117" s="24">
        <v>0</v>
      </c>
      <c r="BK2117" s="24">
        <v>0</v>
      </c>
      <c r="BL2117" s="24">
        <v>0</v>
      </c>
    </row>
    <row r="2118" spans="1:64" x14ac:dyDescent="0.35">
      <c r="A2118" s="13" t="s">
        <v>2267</v>
      </c>
      <c r="B2118" s="13" t="s">
        <v>2268</v>
      </c>
      <c r="C2118" s="13" t="s">
        <v>15</v>
      </c>
      <c r="D2118" s="13" t="s">
        <v>411</v>
      </c>
      <c r="E2118" s="13">
        <v>999927721</v>
      </c>
      <c r="F2118" s="13" t="s">
        <v>1847</v>
      </c>
      <c r="G2118" s="27" t="s">
        <v>6203</v>
      </c>
      <c r="H2118" s="13">
        <v>60</v>
      </c>
      <c r="I2118" s="13"/>
      <c r="J2118" s="25"/>
      <c r="K2118" s="13">
        <f>SUM(L2118,M2118,N2118,O2118,Q2118,R2118,S2118)</f>
        <v>60</v>
      </c>
      <c r="L2118" s="13">
        <f>SUM(BL2118)</f>
        <v>0</v>
      </c>
      <c r="M2118" s="13">
        <v>0</v>
      </c>
      <c r="N2118" s="13">
        <f>SUM(BC2118,BK2118)</f>
        <v>0</v>
      </c>
      <c r="O2118" s="13">
        <f>SUM(AJ2118,AK2118,AL2118,AM2118,AN2118,AO2118,AP2118,AQ2118,AR2118,AS2118,AT2118,AU2118,AV2118,AW2118,AX2118,AY2118,AZ2118,BA2118,BB2118,BD2118,BE2118,BF2118)</f>
        <v>60</v>
      </c>
      <c r="P2118" s="13">
        <f>COUNTIF(AJ2118:BF2118, "&gt;0")</f>
        <v>1</v>
      </c>
      <c r="Q2118" s="13">
        <f>SUM(BG2118,BH2118)</f>
        <v>0</v>
      </c>
      <c r="R2118" s="13">
        <f>SUM(BI2118)</f>
        <v>0</v>
      </c>
      <c r="S2118" s="13">
        <f>SUM(AI2118,BJ2118)</f>
        <v>0</v>
      </c>
      <c r="T2118" s="25"/>
      <c r="U2118" s="24"/>
      <c r="V2118" s="24"/>
      <c r="W2118" s="24"/>
      <c r="X2118" s="24"/>
      <c r="Y2118" s="24"/>
      <c r="Z2118" s="24"/>
      <c r="AA2118" s="24"/>
      <c r="AB2118" s="24"/>
      <c r="AC2118" s="24"/>
      <c r="AD2118" s="24"/>
      <c r="AE2118" s="24"/>
      <c r="AF2118" s="24"/>
      <c r="AG2118" s="24"/>
      <c r="AH2118" s="25"/>
      <c r="AI2118" s="13">
        <v>0</v>
      </c>
      <c r="AJ2118" s="13">
        <v>0</v>
      </c>
      <c r="AK2118" s="13">
        <v>0</v>
      </c>
      <c r="AL2118" s="13">
        <v>0</v>
      </c>
      <c r="AM2118" s="13">
        <v>0</v>
      </c>
      <c r="AN2118" s="13">
        <v>0</v>
      </c>
      <c r="AO2118" s="13">
        <v>0</v>
      </c>
      <c r="AP2118" s="13">
        <v>0</v>
      </c>
      <c r="AQ2118" s="13">
        <v>0</v>
      </c>
      <c r="AR2118" s="13">
        <v>0</v>
      </c>
      <c r="AS2118" s="13">
        <v>0</v>
      </c>
      <c r="AT2118" s="13">
        <v>0</v>
      </c>
      <c r="AU2118" s="13">
        <v>0</v>
      </c>
      <c r="AV2118" s="13">
        <v>0</v>
      </c>
      <c r="AW2118" s="13">
        <v>0</v>
      </c>
      <c r="AX2118" s="13">
        <v>0</v>
      </c>
      <c r="AY2118" s="13">
        <v>0</v>
      </c>
      <c r="AZ2118" s="13">
        <v>60</v>
      </c>
      <c r="BA2118" s="13">
        <v>0</v>
      </c>
      <c r="BB2118" s="13">
        <v>0</v>
      </c>
      <c r="BC2118" s="13">
        <v>0</v>
      </c>
      <c r="BD2118" s="13">
        <v>0</v>
      </c>
      <c r="BE2118" s="13">
        <v>0</v>
      </c>
      <c r="BF2118" s="13">
        <v>0</v>
      </c>
      <c r="BG2118" s="13">
        <v>0</v>
      </c>
      <c r="BH2118" s="13">
        <v>0</v>
      </c>
      <c r="BI2118" s="24">
        <v>0</v>
      </c>
      <c r="BJ2118" s="24">
        <v>0</v>
      </c>
      <c r="BK2118" s="24">
        <v>0</v>
      </c>
      <c r="BL2118" s="24">
        <v>0</v>
      </c>
    </row>
    <row r="2119" spans="1:64" x14ac:dyDescent="0.35">
      <c r="A2119" s="13" t="s">
        <v>319</v>
      </c>
      <c r="B2119" s="13" t="s">
        <v>4411</v>
      </c>
      <c r="C2119" s="13" t="s">
        <v>15</v>
      </c>
      <c r="D2119" s="13" t="s">
        <v>411</v>
      </c>
      <c r="E2119" s="13">
        <v>999930696</v>
      </c>
      <c r="F2119" s="13" t="s">
        <v>1847</v>
      </c>
      <c r="G2119" s="27" t="s">
        <v>6203</v>
      </c>
      <c r="H2119" s="13">
        <v>60</v>
      </c>
      <c r="I2119" s="13"/>
      <c r="J2119" s="14"/>
      <c r="K2119" s="13">
        <f>SUM(L2119,M2119,N2119,O2119,Q2119,R2119,S2119)</f>
        <v>60</v>
      </c>
      <c r="L2119" s="13">
        <f>SUM(BL2119)</f>
        <v>0</v>
      </c>
      <c r="M2119" s="13">
        <v>0</v>
      </c>
      <c r="N2119" s="13">
        <f>SUM(BC2119,BK2119)</f>
        <v>0</v>
      </c>
      <c r="O2119" s="13">
        <f>SUM(AJ2119,AK2119,AL2119,AM2119,AN2119,AO2119,AP2119,AQ2119,AR2119,AS2119,AT2119,AU2119,AV2119,AW2119,AX2119,AY2119,AZ2119,BA2119,BB2119,BD2119,BE2119,BF2119)</f>
        <v>60</v>
      </c>
      <c r="P2119" s="13">
        <f>COUNTIF(AJ2119:BF2119, "&gt;0")</f>
        <v>1</v>
      </c>
      <c r="Q2119" s="13">
        <f>SUM(BG2119,BH2119)</f>
        <v>0</v>
      </c>
      <c r="R2119" s="13">
        <f>SUM(BI2119)</f>
        <v>0</v>
      </c>
      <c r="S2119" s="13">
        <f>SUM(AI2119,BJ2119)</f>
        <v>0</v>
      </c>
      <c r="T2119" s="14"/>
      <c r="U2119" s="13"/>
      <c r="V2119" s="13"/>
      <c r="W2119" s="13"/>
      <c r="X2119" s="13"/>
      <c r="Y2119" s="13"/>
      <c r="Z2119" s="13"/>
      <c r="AA2119" s="13"/>
      <c r="AB2119" s="13"/>
      <c r="AC2119" s="13"/>
      <c r="AD2119" s="13"/>
      <c r="AE2119" s="13"/>
      <c r="AF2119" s="13"/>
      <c r="AG2119" s="13"/>
      <c r="AH2119" s="14"/>
      <c r="AI2119" s="13">
        <v>0</v>
      </c>
      <c r="AJ2119" s="13">
        <v>0</v>
      </c>
      <c r="AK2119" s="13">
        <v>0</v>
      </c>
      <c r="AL2119" s="13">
        <v>0</v>
      </c>
      <c r="AM2119" s="13">
        <v>0</v>
      </c>
      <c r="AN2119" s="13">
        <v>0</v>
      </c>
      <c r="AO2119" s="13">
        <v>0</v>
      </c>
      <c r="AP2119" s="13">
        <v>0</v>
      </c>
      <c r="AQ2119" s="13">
        <v>0</v>
      </c>
      <c r="AR2119" s="13">
        <v>0</v>
      </c>
      <c r="AS2119" s="13">
        <v>0</v>
      </c>
      <c r="AT2119" s="13">
        <v>0</v>
      </c>
      <c r="AU2119" s="13">
        <v>60</v>
      </c>
      <c r="AV2119" s="13">
        <v>0</v>
      </c>
      <c r="AW2119" s="13">
        <v>0</v>
      </c>
      <c r="AX2119" s="13">
        <v>0</v>
      </c>
      <c r="AY2119" s="13">
        <v>0</v>
      </c>
      <c r="AZ2119" s="13">
        <v>0</v>
      </c>
      <c r="BA2119" s="13">
        <v>0</v>
      </c>
      <c r="BB2119" s="13">
        <v>0</v>
      </c>
      <c r="BC2119" s="13">
        <v>0</v>
      </c>
      <c r="BD2119" s="13">
        <v>0</v>
      </c>
      <c r="BE2119" s="13">
        <v>0</v>
      </c>
      <c r="BF2119" s="13">
        <v>0</v>
      </c>
      <c r="BG2119" s="13">
        <v>0</v>
      </c>
      <c r="BH2119" s="13">
        <v>0</v>
      </c>
      <c r="BI2119" s="24">
        <v>0</v>
      </c>
      <c r="BJ2119" s="24">
        <v>0</v>
      </c>
      <c r="BK2119" s="24">
        <v>0</v>
      </c>
      <c r="BL2119" s="24">
        <v>0</v>
      </c>
    </row>
    <row r="2120" spans="1:64" x14ac:dyDescent="0.35">
      <c r="A2120" s="13" t="s">
        <v>2264</v>
      </c>
      <c r="B2120" s="13" t="s">
        <v>2265</v>
      </c>
      <c r="C2120" s="13" t="s">
        <v>15</v>
      </c>
      <c r="D2120" s="13" t="s">
        <v>411</v>
      </c>
      <c r="E2120" s="13">
        <v>999927708</v>
      </c>
      <c r="F2120" s="13" t="s">
        <v>1847</v>
      </c>
      <c r="G2120" s="27" t="s">
        <v>6203</v>
      </c>
      <c r="H2120" s="13">
        <f>K2120-I2120</f>
        <v>58.5</v>
      </c>
      <c r="I2120" s="24">
        <f>K2120/2</f>
        <v>58.5</v>
      </c>
      <c r="J2120" s="14"/>
      <c r="K2120" s="13">
        <f>SUM(L2120,M2120,N2120,O2120,Q2120,R2120,S2120)</f>
        <v>117</v>
      </c>
      <c r="L2120" s="13">
        <f>SUM(BL2120)</f>
        <v>0</v>
      </c>
      <c r="M2120" s="13">
        <v>0</v>
      </c>
      <c r="N2120" s="13">
        <f>SUM(BC2120,BK2120)</f>
        <v>0</v>
      </c>
      <c r="O2120" s="13">
        <f>SUM(AJ2120,AK2120,AL2120,AM2120,AN2120,AO2120,AP2120,AQ2120,AR2120,AS2120,AT2120,AU2120,AV2120,AW2120,AX2120,AY2120,AZ2120,BA2120,BB2120,BD2120,BE2120,BF2120)</f>
        <v>60</v>
      </c>
      <c r="P2120" s="13">
        <f>COUNTIF(AJ2120:BF2120, "&gt;0")</f>
        <v>2</v>
      </c>
      <c r="Q2120" s="13">
        <f>SUM(BG2120,BH2120)</f>
        <v>0</v>
      </c>
      <c r="R2120" s="13">
        <f>SUM(BI2120)</f>
        <v>57</v>
      </c>
      <c r="S2120" s="13">
        <f>SUM(AI2120,BJ2120)</f>
        <v>0</v>
      </c>
      <c r="T2120" s="14"/>
      <c r="U2120" s="13"/>
      <c r="V2120" s="13"/>
      <c r="W2120" s="13"/>
      <c r="X2120" s="13"/>
      <c r="Y2120" s="13"/>
      <c r="Z2120" s="13"/>
      <c r="AA2120" s="13"/>
      <c r="AB2120" s="13"/>
      <c r="AC2120" s="13"/>
      <c r="AD2120" s="13"/>
      <c r="AE2120" s="13"/>
      <c r="AF2120" s="13"/>
      <c r="AG2120" s="13"/>
      <c r="AH2120" s="14"/>
      <c r="AI2120" s="13">
        <v>0</v>
      </c>
      <c r="AJ2120" s="13">
        <v>0</v>
      </c>
      <c r="AK2120" s="13">
        <v>0</v>
      </c>
      <c r="AL2120" s="13">
        <v>0</v>
      </c>
      <c r="AM2120" s="13">
        <v>0</v>
      </c>
      <c r="AN2120" s="13">
        <v>0</v>
      </c>
      <c r="AO2120" s="13">
        <v>0</v>
      </c>
      <c r="AP2120" s="13">
        <v>0</v>
      </c>
      <c r="AQ2120" s="13">
        <v>0</v>
      </c>
      <c r="AR2120" s="13">
        <v>0</v>
      </c>
      <c r="AS2120" s="13">
        <v>0</v>
      </c>
      <c r="AT2120" s="13">
        <v>0</v>
      </c>
      <c r="AU2120" s="13">
        <v>0</v>
      </c>
      <c r="AV2120" s="13">
        <v>0</v>
      </c>
      <c r="AW2120" s="13">
        <v>0</v>
      </c>
      <c r="AX2120" s="13">
        <v>0</v>
      </c>
      <c r="AY2120" s="13">
        <v>0</v>
      </c>
      <c r="AZ2120" s="13">
        <v>30</v>
      </c>
      <c r="BA2120" s="13">
        <v>0</v>
      </c>
      <c r="BB2120" s="13">
        <v>0</v>
      </c>
      <c r="BC2120" s="13">
        <v>0</v>
      </c>
      <c r="BD2120" s="13">
        <v>30</v>
      </c>
      <c r="BE2120" s="13">
        <v>0</v>
      </c>
      <c r="BF2120" s="13">
        <v>0</v>
      </c>
      <c r="BG2120" s="13">
        <v>0</v>
      </c>
      <c r="BH2120" s="13">
        <v>0</v>
      </c>
      <c r="BI2120" s="24">
        <v>57</v>
      </c>
      <c r="BJ2120" s="24">
        <v>0</v>
      </c>
      <c r="BK2120" s="24">
        <v>0</v>
      </c>
      <c r="BL2120" s="24">
        <v>0</v>
      </c>
    </row>
    <row r="2121" spans="1:64" x14ac:dyDescent="0.35">
      <c r="A2121" s="13" t="s">
        <v>718</v>
      </c>
      <c r="B2121" s="13" t="s">
        <v>206</v>
      </c>
      <c r="C2121" s="13" t="s">
        <v>15</v>
      </c>
      <c r="D2121" s="13" t="s">
        <v>411</v>
      </c>
      <c r="E2121" s="13">
        <v>999929785</v>
      </c>
      <c r="F2121" s="13" t="s">
        <v>1847</v>
      </c>
      <c r="G2121" s="27" t="s">
        <v>6203</v>
      </c>
      <c r="H2121" s="13">
        <f>K2121-I2121</f>
        <v>58.5</v>
      </c>
      <c r="I2121" s="24">
        <f>K2121/2</f>
        <v>58.5</v>
      </c>
      <c r="J2121" s="14"/>
      <c r="K2121" s="13">
        <f>SUM(L2121,M2121,N2121,O2121,Q2121,R2121,S2121)</f>
        <v>117</v>
      </c>
      <c r="L2121" s="13">
        <f>SUM(BL2121)</f>
        <v>0</v>
      </c>
      <c r="M2121" s="13">
        <v>0</v>
      </c>
      <c r="N2121" s="13">
        <f>SUM(BC2121,BK2121)</f>
        <v>0</v>
      </c>
      <c r="O2121" s="13">
        <f>SUM(AJ2121,AK2121,AL2121,AM2121,AN2121,AO2121,AP2121,AQ2121,AR2121,AS2121,AT2121,AU2121,AV2121,AW2121,AX2121,AY2121,AZ2121,BA2121,BB2121,BD2121,BE2121,BF2121)</f>
        <v>60</v>
      </c>
      <c r="P2121" s="13">
        <f>COUNTIF(AJ2121:BF2121, "&gt;0")</f>
        <v>1</v>
      </c>
      <c r="Q2121" s="13">
        <f>SUM(BG2121,BH2121)</f>
        <v>0</v>
      </c>
      <c r="R2121" s="13">
        <f>SUM(BI2121)</f>
        <v>57</v>
      </c>
      <c r="S2121" s="13">
        <f>SUM(AI2121,BJ2121)</f>
        <v>0</v>
      </c>
      <c r="T2121" s="14"/>
      <c r="U2121" s="13"/>
      <c r="V2121" s="13"/>
      <c r="W2121" s="13"/>
      <c r="X2121" s="13"/>
      <c r="Y2121" s="13"/>
      <c r="Z2121" s="13"/>
      <c r="AA2121" s="13"/>
      <c r="AB2121" s="13"/>
      <c r="AC2121" s="13"/>
      <c r="AD2121" s="13"/>
      <c r="AE2121" s="13"/>
      <c r="AF2121" s="13"/>
      <c r="AG2121" s="13"/>
      <c r="AH2121" s="14"/>
      <c r="AI2121" s="13">
        <v>0</v>
      </c>
      <c r="AJ2121" s="13">
        <v>0</v>
      </c>
      <c r="AK2121" s="13">
        <v>0</v>
      </c>
      <c r="AL2121" s="13">
        <v>0</v>
      </c>
      <c r="AM2121" s="13">
        <v>0</v>
      </c>
      <c r="AN2121" s="13">
        <v>0</v>
      </c>
      <c r="AO2121" s="13">
        <v>0</v>
      </c>
      <c r="AP2121" s="13">
        <v>0</v>
      </c>
      <c r="AQ2121" s="13">
        <v>0</v>
      </c>
      <c r="AR2121" s="13">
        <v>0</v>
      </c>
      <c r="AS2121" s="13">
        <v>60</v>
      </c>
      <c r="AT2121" s="13">
        <v>0</v>
      </c>
      <c r="AU2121" s="13">
        <v>0</v>
      </c>
      <c r="AV2121" s="13">
        <v>0</v>
      </c>
      <c r="AW2121" s="13">
        <v>0</v>
      </c>
      <c r="AX2121" s="13">
        <v>0</v>
      </c>
      <c r="AY2121" s="13">
        <v>0</v>
      </c>
      <c r="AZ2121" s="13">
        <v>0</v>
      </c>
      <c r="BA2121" s="13">
        <v>0</v>
      </c>
      <c r="BB2121" s="13">
        <v>0</v>
      </c>
      <c r="BC2121" s="13">
        <v>0</v>
      </c>
      <c r="BD2121" s="13">
        <v>0</v>
      </c>
      <c r="BE2121" s="13">
        <v>0</v>
      </c>
      <c r="BF2121" s="13">
        <v>0</v>
      </c>
      <c r="BG2121" s="13">
        <v>0</v>
      </c>
      <c r="BH2121" s="13">
        <v>0</v>
      </c>
      <c r="BI2121" s="24">
        <v>57</v>
      </c>
      <c r="BJ2121" s="24">
        <v>0</v>
      </c>
      <c r="BK2121" s="24">
        <v>0</v>
      </c>
      <c r="BL2121" s="24">
        <v>0</v>
      </c>
    </row>
    <row r="2122" spans="1:64" x14ac:dyDescent="0.35">
      <c r="A2122" s="13" t="s">
        <v>75</v>
      </c>
      <c r="B2122" s="13" t="s">
        <v>2211</v>
      </c>
      <c r="C2122" s="13" t="s">
        <v>15</v>
      </c>
      <c r="D2122" s="13" t="s">
        <v>411</v>
      </c>
      <c r="E2122" s="13">
        <v>999927289</v>
      </c>
      <c r="F2122" s="13" t="s">
        <v>1847</v>
      </c>
      <c r="G2122" s="27" t="s">
        <v>6203</v>
      </c>
      <c r="H2122" s="13">
        <v>51</v>
      </c>
      <c r="I2122" s="13"/>
      <c r="J2122" s="14"/>
      <c r="K2122" s="13">
        <f>SUM(L2122,M2122,N2122,O2122,Q2122,R2122,S2122)</f>
        <v>51</v>
      </c>
      <c r="L2122" s="13">
        <f>SUM(BL2122)</f>
        <v>0</v>
      </c>
      <c r="M2122" s="13">
        <v>0</v>
      </c>
      <c r="N2122" s="13">
        <f>SUM(BC2122,BK2122)</f>
        <v>0</v>
      </c>
      <c r="O2122" s="13">
        <f>SUM(AJ2122,AK2122,AL2122,AM2122,AN2122,AO2122,AP2122,AQ2122,AR2122,AS2122,AT2122,AU2122,AV2122,AW2122,AX2122,AY2122,AZ2122,BA2122,BB2122,BD2122,BE2122,BF2122)</f>
        <v>51</v>
      </c>
      <c r="P2122" s="13">
        <f>COUNTIF(AJ2122:BF2122, "&gt;0")</f>
        <v>1</v>
      </c>
      <c r="Q2122" s="13">
        <f>SUM(BG2122,BH2122)</f>
        <v>0</v>
      </c>
      <c r="R2122" s="13">
        <f>SUM(BI2122)</f>
        <v>0</v>
      </c>
      <c r="S2122" s="13">
        <f>SUM(AI2122,BJ2122)</f>
        <v>0</v>
      </c>
      <c r="T2122" s="14"/>
      <c r="U2122" s="13"/>
      <c r="V2122" s="13"/>
      <c r="W2122" s="13"/>
      <c r="X2122" s="13"/>
      <c r="Y2122" s="13"/>
      <c r="Z2122" s="13"/>
      <c r="AA2122" s="13"/>
      <c r="AB2122" s="13"/>
      <c r="AC2122" s="13"/>
      <c r="AD2122" s="13"/>
      <c r="AE2122" s="13"/>
      <c r="AF2122" s="13"/>
      <c r="AG2122" s="13"/>
      <c r="AH2122" s="14"/>
      <c r="AI2122" s="13">
        <v>0</v>
      </c>
      <c r="AJ2122" s="13">
        <v>0</v>
      </c>
      <c r="AK2122" s="13">
        <v>0</v>
      </c>
      <c r="AL2122" s="13">
        <v>0</v>
      </c>
      <c r="AM2122" s="13">
        <v>0</v>
      </c>
      <c r="AN2122" s="13">
        <v>0</v>
      </c>
      <c r="AO2122" s="13">
        <v>0</v>
      </c>
      <c r="AP2122" s="13">
        <v>0</v>
      </c>
      <c r="AQ2122" s="13">
        <v>0</v>
      </c>
      <c r="AR2122" s="13">
        <v>51</v>
      </c>
      <c r="AS2122" s="13">
        <v>0</v>
      </c>
      <c r="AT2122" s="13">
        <v>0</v>
      </c>
      <c r="AU2122" s="13">
        <v>0</v>
      </c>
      <c r="AV2122" s="13">
        <v>0</v>
      </c>
      <c r="AW2122" s="13">
        <v>0</v>
      </c>
      <c r="AX2122" s="13">
        <v>0</v>
      </c>
      <c r="AY2122" s="13">
        <v>0</v>
      </c>
      <c r="AZ2122" s="13">
        <v>0</v>
      </c>
      <c r="BA2122" s="13">
        <v>0</v>
      </c>
      <c r="BB2122" s="13">
        <v>0</v>
      </c>
      <c r="BC2122" s="13">
        <v>0</v>
      </c>
      <c r="BD2122" s="13">
        <v>0</v>
      </c>
      <c r="BE2122" s="13">
        <v>0</v>
      </c>
      <c r="BF2122" s="13">
        <v>0</v>
      </c>
      <c r="BG2122" s="13">
        <v>0</v>
      </c>
      <c r="BH2122" s="13">
        <v>0</v>
      </c>
      <c r="BI2122" s="24">
        <v>0</v>
      </c>
      <c r="BJ2122" s="24">
        <v>0</v>
      </c>
      <c r="BK2122" s="24">
        <v>0</v>
      </c>
      <c r="BL2122" s="24">
        <v>0</v>
      </c>
    </row>
    <row r="2123" spans="1:64" x14ac:dyDescent="0.35">
      <c r="A2123" s="24" t="s">
        <v>2253</v>
      </c>
      <c r="B2123" s="24" t="s">
        <v>139</v>
      </c>
      <c r="C2123" s="24" t="s">
        <v>15</v>
      </c>
      <c r="D2123" s="24" t="s">
        <v>411</v>
      </c>
      <c r="E2123" s="24">
        <v>999924145</v>
      </c>
      <c r="F2123" s="13" t="s">
        <v>1847</v>
      </c>
      <c r="G2123" s="27" t="s">
        <v>6203</v>
      </c>
      <c r="H2123" s="13">
        <f>K2123-I2123</f>
        <v>49</v>
      </c>
      <c r="I2123" s="24">
        <f>K2123/2</f>
        <v>49</v>
      </c>
      <c r="J2123" s="14"/>
      <c r="K2123" s="13">
        <f>SUM(L2123,M2123,N2123,O2123,Q2123,R2123,S2123)</f>
        <v>98</v>
      </c>
      <c r="L2123" s="13">
        <f>SUM(BL2123)</f>
        <v>0</v>
      </c>
      <c r="M2123" s="13">
        <v>0</v>
      </c>
      <c r="N2123" s="13">
        <f>SUM(BC2123,BK2123)</f>
        <v>0</v>
      </c>
      <c r="O2123" s="13">
        <f>SUM(AJ2123,AK2123,AL2123,AM2123,AN2123,AO2123,AP2123,AQ2123,AR2123,AS2123,AT2123,AU2123,AV2123,AW2123,AX2123,AY2123,AZ2123,BA2123,BB2123,BD2123,BE2123,BF2123)</f>
        <v>30</v>
      </c>
      <c r="P2123" s="13">
        <f>COUNTIF(AJ2123:BF2123, "&gt;0")</f>
        <v>1</v>
      </c>
      <c r="Q2123" s="13">
        <f>SUM(BG2123,BH2123)</f>
        <v>68</v>
      </c>
      <c r="R2123" s="13">
        <f>SUM(BI2123)</f>
        <v>0</v>
      </c>
      <c r="S2123" s="13">
        <f>SUM(AI2123,BJ2123)</f>
        <v>0</v>
      </c>
      <c r="T2123" s="14"/>
      <c r="U2123" s="13"/>
      <c r="V2123" s="13"/>
      <c r="W2123" s="13"/>
      <c r="X2123" s="13"/>
      <c r="Y2123" s="13"/>
      <c r="Z2123" s="13"/>
      <c r="AA2123" s="13"/>
      <c r="AB2123" s="13"/>
      <c r="AC2123" s="13"/>
      <c r="AD2123" s="13"/>
      <c r="AE2123" s="13"/>
      <c r="AF2123" s="13"/>
      <c r="AG2123" s="13"/>
      <c r="AH2123" s="14"/>
      <c r="AI2123" s="13">
        <v>0</v>
      </c>
      <c r="AJ2123" s="13">
        <v>0</v>
      </c>
      <c r="AK2123" s="13">
        <v>0</v>
      </c>
      <c r="AL2123" s="13">
        <v>0</v>
      </c>
      <c r="AM2123" s="13">
        <v>0</v>
      </c>
      <c r="AN2123" s="13">
        <v>0</v>
      </c>
      <c r="AO2123" s="13">
        <v>0</v>
      </c>
      <c r="AP2123" s="13">
        <v>0</v>
      </c>
      <c r="AQ2123" s="13">
        <v>0</v>
      </c>
      <c r="AR2123" s="13">
        <v>0</v>
      </c>
      <c r="AS2123" s="13">
        <v>0</v>
      </c>
      <c r="AT2123" s="13">
        <v>0</v>
      </c>
      <c r="AU2123" s="13">
        <v>0</v>
      </c>
      <c r="AV2123" s="13">
        <v>0</v>
      </c>
      <c r="AW2123" s="13">
        <v>0</v>
      </c>
      <c r="AX2123" s="13">
        <v>0</v>
      </c>
      <c r="AY2123" s="13">
        <v>0</v>
      </c>
      <c r="AZ2123" s="13">
        <v>0</v>
      </c>
      <c r="BA2123" s="13">
        <v>0</v>
      </c>
      <c r="BB2123" s="13">
        <v>0</v>
      </c>
      <c r="BC2123" s="13">
        <v>0</v>
      </c>
      <c r="BD2123" s="13">
        <v>0</v>
      </c>
      <c r="BE2123" s="13">
        <v>0</v>
      </c>
      <c r="BF2123" s="13">
        <v>30</v>
      </c>
      <c r="BG2123" s="13">
        <v>0</v>
      </c>
      <c r="BH2123" s="13">
        <v>68</v>
      </c>
      <c r="BI2123" s="24">
        <v>0</v>
      </c>
      <c r="BJ2123" s="24">
        <v>0</v>
      </c>
      <c r="BK2123" s="24">
        <v>0</v>
      </c>
      <c r="BL2123" s="24">
        <v>0</v>
      </c>
    </row>
    <row r="2124" spans="1:64" x14ac:dyDescent="0.35">
      <c r="A2124" s="15" t="s">
        <v>2342</v>
      </c>
      <c r="B2124" s="15" t="s">
        <v>771</v>
      </c>
      <c r="C2124" s="15" t="s">
        <v>15</v>
      </c>
      <c r="D2124" s="15" t="s">
        <v>411</v>
      </c>
      <c r="E2124" s="16">
        <v>999927660</v>
      </c>
      <c r="F2124" s="13" t="s">
        <v>1847</v>
      </c>
      <c r="G2124" s="27" t="s">
        <v>6203</v>
      </c>
      <c r="H2124" s="13">
        <f>K2124-I2124</f>
        <v>45</v>
      </c>
      <c r="I2124" s="24">
        <f>K2124/2</f>
        <v>45</v>
      </c>
      <c r="J2124" s="14"/>
      <c r="K2124" s="13">
        <f>SUM(L2124,M2124,N2124,O2124,Q2124,R2124,S2124)</f>
        <v>90</v>
      </c>
      <c r="L2124" s="13">
        <f>SUM(BL2124)</f>
        <v>0</v>
      </c>
      <c r="M2124" s="13">
        <v>0</v>
      </c>
      <c r="N2124" s="13">
        <f>SUM(BC2124,BK2124)</f>
        <v>0</v>
      </c>
      <c r="O2124" s="13">
        <f>SUM(AJ2124,AK2124,AL2124,AM2124,AN2124,AO2124,AP2124,AQ2124,AR2124,AS2124,AT2124,AU2124,AV2124,AW2124,AX2124,AY2124,AZ2124,BA2124,BB2124,BD2124,BE2124,BF2124)</f>
        <v>90</v>
      </c>
      <c r="P2124" s="13">
        <f>COUNTIF(AJ2124:BF2124, "&gt;0")</f>
        <v>1</v>
      </c>
      <c r="Q2124" s="13">
        <f>SUM(BG2124,BH2124)</f>
        <v>0</v>
      </c>
      <c r="R2124" s="13">
        <f>SUM(BI2124)</f>
        <v>0</v>
      </c>
      <c r="S2124" s="13">
        <f>SUM(AI2124,BJ2124)</f>
        <v>0</v>
      </c>
      <c r="T2124" s="14"/>
      <c r="U2124" s="13"/>
      <c r="V2124" s="13"/>
      <c r="W2124" s="13"/>
      <c r="X2124" s="13"/>
      <c r="Y2124" s="13"/>
      <c r="Z2124" s="13"/>
      <c r="AA2124" s="13"/>
      <c r="AB2124" s="13"/>
      <c r="AC2124" s="13"/>
      <c r="AD2124" s="13"/>
      <c r="AE2124" s="13"/>
      <c r="AF2124" s="13"/>
      <c r="AG2124" s="13"/>
      <c r="AH2124" s="14"/>
      <c r="AI2124" s="13">
        <v>0</v>
      </c>
      <c r="AJ2124" s="13">
        <v>0</v>
      </c>
      <c r="AK2124" s="13">
        <v>0</v>
      </c>
      <c r="AL2124" s="13">
        <v>0</v>
      </c>
      <c r="AM2124" s="13">
        <v>0</v>
      </c>
      <c r="AN2124" s="13">
        <v>0</v>
      </c>
      <c r="AO2124" s="13">
        <v>0</v>
      </c>
      <c r="AP2124" s="13">
        <v>0</v>
      </c>
      <c r="AQ2124" s="13">
        <v>0</v>
      </c>
      <c r="AR2124" s="13">
        <v>0</v>
      </c>
      <c r="AS2124" s="13">
        <v>0</v>
      </c>
      <c r="AT2124" s="13">
        <v>0</v>
      </c>
      <c r="AU2124" s="13">
        <v>0</v>
      </c>
      <c r="AV2124" s="13">
        <v>90</v>
      </c>
      <c r="AW2124" s="13">
        <v>0</v>
      </c>
      <c r="AX2124" s="13">
        <v>0</v>
      </c>
      <c r="AY2124" s="13">
        <v>0</v>
      </c>
      <c r="AZ2124" s="13">
        <v>0</v>
      </c>
      <c r="BA2124" s="13">
        <v>0</v>
      </c>
      <c r="BB2124" s="13">
        <v>0</v>
      </c>
      <c r="BC2124" s="13">
        <v>0</v>
      </c>
      <c r="BD2124" s="13">
        <v>0</v>
      </c>
      <c r="BE2124" s="13">
        <v>0</v>
      </c>
      <c r="BF2124" s="13">
        <v>0</v>
      </c>
      <c r="BG2124" s="13">
        <v>0</v>
      </c>
      <c r="BH2124" s="13">
        <v>0</v>
      </c>
      <c r="BI2124" s="24">
        <v>0</v>
      </c>
      <c r="BJ2124" s="24">
        <v>0</v>
      </c>
      <c r="BK2124" s="24">
        <v>0</v>
      </c>
      <c r="BL2124" s="24">
        <v>0</v>
      </c>
    </row>
    <row r="2125" spans="1:64" x14ac:dyDescent="0.35">
      <c r="A2125" s="24" t="s">
        <v>5333</v>
      </c>
      <c r="B2125" s="24" t="s">
        <v>5334</v>
      </c>
      <c r="C2125" s="24" t="s">
        <v>15</v>
      </c>
      <c r="D2125" s="24" t="s">
        <v>411</v>
      </c>
      <c r="E2125" s="24">
        <v>999932256</v>
      </c>
      <c r="F2125" s="13" t="s">
        <v>1847</v>
      </c>
      <c r="G2125" s="27" t="s">
        <v>6203</v>
      </c>
      <c r="H2125" s="13">
        <f>K2125-I2125</f>
        <v>45</v>
      </c>
      <c r="I2125" s="24">
        <f>K2125/2</f>
        <v>45</v>
      </c>
      <c r="J2125" s="25"/>
      <c r="K2125" s="13">
        <f>SUM(L2125,M2125,N2125,O2125,Q2125,R2125,S2125)</f>
        <v>90</v>
      </c>
      <c r="L2125" s="13">
        <f>SUM(BL2125)</f>
        <v>0</v>
      </c>
      <c r="M2125" s="13">
        <v>0</v>
      </c>
      <c r="N2125" s="13">
        <f>SUM(BC2125,BK2125)</f>
        <v>0</v>
      </c>
      <c r="O2125" s="13">
        <f>SUM(AJ2125,AK2125,AL2125,AM2125,AN2125,AO2125,AP2125,AQ2125,AR2125,AS2125,AT2125,AU2125,AV2125,AW2125,AX2125,AY2125,AZ2125,BA2125,BB2125,BD2125,BE2125,BF2125)</f>
        <v>0</v>
      </c>
      <c r="P2125" s="13">
        <f>COUNTIF(AJ2125:BF2125, "&gt;0")</f>
        <v>0</v>
      </c>
      <c r="Q2125" s="13">
        <f>SUM(BG2125,BH2125)</f>
        <v>90</v>
      </c>
      <c r="R2125" s="13">
        <f>SUM(BI2125)</f>
        <v>0</v>
      </c>
      <c r="S2125" s="13">
        <f>SUM(AI2125,BJ2125)</f>
        <v>0</v>
      </c>
      <c r="T2125" s="25"/>
      <c r="U2125" s="24"/>
      <c r="V2125" s="24"/>
      <c r="W2125" s="24"/>
      <c r="X2125" s="24"/>
      <c r="Y2125" s="24"/>
      <c r="Z2125" s="24"/>
      <c r="AA2125" s="24"/>
      <c r="AB2125" s="24"/>
      <c r="AC2125" s="24"/>
      <c r="AD2125" s="24"/>
      <c r="AE2125" s="24"/>
      <c r="AF2125" s="24"/>
      <c r="AG2125" s="24"/>
      <c r="AH2125" s="25"/>
      <c r="AI2125" s="13">
        <v>0</v>
      </c>
      <c r="AJ2125" s="13">
        <v>0</v>
      </c>
      <c r="AK2125" s="13">
        <v>0</v>
      </c>
      <c r="AL2125" s="13">
        <v>0</v>
      </c>
      <c r="AM2125" s="13">
        <v>0</v>
      </c>
      <c r="AN2125" s="13">
        <v>0</v>
      </c>
      <c r="AO2125" s="13">
        <v>0</v>
      </c>
      <c r="AP2125" s="13">
        <v>0</v>
      </c>
      <c r="AQ2125" s="13">
        <v>0</v>
      </c>
      <c r="AR2125" s="13">
        <v>0</v>
      </c>
      <c r="AS2125" s="13">
        <v>0</v>
      </c>
      <c r="AT2125" s="13">
        <v>0</v>
      </c>
      <c r="AU2125" s="13">
        <v>0</v>
      </c>
      <c r="AV2125" s="13">
        <v>0</v>
      </c>
      <c r="AW2125" s="13">
        <v>0</v>
      </c>
      <c r="AX2125" s="13">
        <v>0</v>
      </c>
      <c r="AY2125" s="13">
        <v>0</v>
      </c>
      <c r="AZ2125" s="13">
        <v>0</v>
      </c>
      <c r="BA2125" s="13">
        <v>0</v>
      </c>
      <c r="BB2125" s="13">
        <v>0</v>
      </c>
      <c r="BC2125" s="13">
        <v>0</v>
      </c>
      <c r="BD2125" s="13">
        <v>0</v>
      </c>
      <c r="BE2125" s="13">
        <v>0</v>
      </c>
      <c r="BF2125" s="13">
        <v>0</v>
      </c>
      <c r="BG2125" s="13">
        <v>0</v>
      </c>
      <c r="BH2125" s="13">
        <v>90</v>
      </c>
      <c r="BI2125" s="24">
        <v>0</v>
      </c>
      <c r="BJ2125" s="24">
        <v>0</v>
      </c>
      <c r="BK2125" s="24">
        <v>0</v>
      </c>
      <c r="BL2125" s="24">
        <v>0</v>
      </c>
    </row>
    <row r="2126" spans="1:64" x14ac:dyDescent="0.35">
      <c r="A2126" s="13" t="s">
        <v>4005</v>
      </c>
      <c r="B2126" s="13" t="s">
        <v>4006</v>
      </c>
      <c r="C2126" s="13" t="s">
        <v>15</v>
      </c>
      <c r="D2126" s="13" t="s">
        <v>411</v>
      </c>
      <c r="E2126" s="13">
        <v>999928956</v>
      </c>
      <c r="F2126" s="13" t="s">
        <v>1847</v>
      </c>
      <c r="G2126" s="27" t="s">
        <v>6203</v>
      </c>
      <c r="H2126" s="13">
        <v>38</v>
      </c>
      <c r="I2126" s="13"/>
      <c r="J2126" s="25"/>
      <c r="K2126" s="13">
        <f>SUM(L2126,M2126,N2126,O2126,Q2126,R2126,S2126)</f>
        <v>38</v>
      </c>
      <c r="L2126" s="13">
        <f>SUM(BL2126)</f>
        <v>0</v>
      </c>
      <c r="M2126" s="13">
        <v>0</v>
      </c>
      <c r="N2126" s="13">
        <f>SUM(BC2126,BK2126)</f>
        <v>0</v>
      </c>
      <c r="O2126" s="13">
        <f>SUM(AJ2126,AK2126,AL2126,AM2126,AN2126,AO2126,AP2126,AQ2126,AR2126,AS2126,AT2126,AU2126,AV2126,AW2126,AX2126,AY2126,AZ2126,BA2126,BB2126,BD2126,BE2126,BF2126)</f>
        <v>38</v>
      </c>
      <c r="P2126" s="13">
        <f>COUNTIF(AJ2126:BF2126, "&gt;0")</f>
        <v>1</v>
      </c>
      <c r="Q2126" s="13">
        <f>SUM(BG2126,BH2126)</f>
        <v>0</v>
      </c>
      <c r="R2126" s="13">
        <f>SUM(BI2126)</f>
        <v>0</v>
      </c>
      <c r="S2126" s="13">
        <f>SUM(AI2126,BJ2126)</f>
        <v>0</v>
      </c>
      <c r="T2126" s="25"/>
      <c r="U2126" s="24"/>
      <c r="V2126" s="24"/>
      <c r="W2126" s="24"/>
      <c r="X2126" s="24"/>
      <c r="Y2126" s="24"/>
      <c r="Z2126" s="24"/>
      <c r="AA2126" s="24"/>
      <c r="AB2126" s="24"/>
      <c r="AC2126" s="24"/>
      <c r="AD2126" s="24"/>
      <c r="AE2126" s="24"/>
      <c r="AF2126" s="24"/>
      <c r="AG2126" s="24"/>
      <c r="AH2126" s="25"/>
      <c r="AI2126" s="13">
        <v>0</v>
      </c>
      <c r="AJ2126" s="13">
        <v>0</v>
      </c>
      <c r="AK2126" s="13">
        <v>0</v>
      </c>
      <c r="AL2126" s="13">
        <v>0</v>
      </c>
      <c r="AM2126" s="13">
        <v>0</v>
      </c>
      <c r="AN2126" s="13">
        <v>0</v>
      </c>
      <c r="AO2126" s="13">
        <v>0</v>
      </c>
      <c r="AP2126" s="13">
        <v>0</v>
      </c>
      <c r="AQ2126" s="13">
        <v>0</v>
      </c>
      <c r="AR2126" s="13">
        <v>38</v>
      </c>
      <c r="AS2126" s="13">
        <v>0</v>
      </c>
      <c r="AT2126" s="13">
        <v>0</v>
      </c>
      <c r="AU2126" s="13">
        <v>0</v>
      </c>
      <c r="AV2126" s="13">
        <v>0</v>
      </c>
      <c r="AW2126" s="13">
        <v>0</v>
      </c>
      <c r="AX2126" s="13">
        <v>0</v>
      </c>
      <c r="AY2126" s="13">
        <v>0</v>
      </c>
      <c r="AZ2126" s="13">
        <v>0</v>
      </c>
      <c r="BA2126" s="13">
        <v>0</v>
      </c>
      <c r="BB2126" s="13">
        <v>0</v>
      </c>
      <c r="BC2126" s="13">
        <v>0</v>
      </c>
      <c r="BD2126" s="13">
        <v>0</v>
      </c>
      <c r="BE2126" s="13">
        <v>0</v>
      </c>
      <c r="BF2126" s="13">
        <v>0</v>
      </c>
      <c r="BG2126" s="13">
        <v>0</v>
      </c>
      <c r="BH2126" s="13">
        <v>0</v>
      </c>
      <c r="BI2126" s="24">
        <v>0</v>
      </c>
      <c r="BJ2126" s="24">
        <v>0</v>
      </c>
      <c r="BK2126" s="24">
        <v>0</v>
      </c>
      <c r="BL2126" s="24">
        <v>0</v>
      </c>
    </row>
    <row r="2127" spans="1:64" x14ac:dyDescent="0.35">
      <c r="A2127" s="24" t="s">
        <v>2626</v>
      </c>
      <c r="B2127" s="24" t="s">
        <v>2212</v>
      </c>
      <c r="C2127" s="24" t="s">
        <v>15</v>
      </c>
      <c r="D2127" s="24" t="s">
        <v>411</v>
      </c>
      <c r="E2127" s="24">
        <v>999923987</v>
      </c>
      <c r="F2127" s="13" t="s">
        <v>1847</v>
      </c>
      <c r="G2127" s="27" t="s">
        <v>6203</v>
      </c>
      <c r="H2127" s="13">
        <f>K2127-I2127</f>
        <v>34</v>
      </c>
      <c r="I2127" s="24">
        <f>K2127/2</f>
        <v>34</v>
      </c>
      <c r="J2127" s="14"/>
      <c r="K2127" s="13">
        <f>SUM(L2127,M2127,N2127,O2127,Q2127,R2127,S2127)</f>
        <v>68</v>
      </c>
      <c r="L2127" s="13">
        <f>SUM(BL2127)</f>
        <v>0</v>
      </c>
      <c r="M2127" s="13">
        <v>0</v>
      </c>
      <c r="N2127" s="13">
        <f>SUM(BC2127,BK2127)</f>
        <v>0</v>
      </c>
      <c r="O2127" s="13">
        <f>SUM(AJ2127,AK2127,AL2127,AM2127,AN2127,AO2127,AP2127,AQ2127,AR2127,AS2127,AT2127,AU2127,AV2127,AW2127,AX2127,AY2127,AZ2127,BA2127,BB2127,BD2127,BE2127,BF2127)</f>
        <v>0</v>
      </c>
      <c r="P2127" s="13">
        <f>COUNTIF(AJ2127:BF2127, "&gt;0")</f>
        <v>0</v>
      </c>
      <c r="Q2127" s="13">
        <f>SUM(BG2127,BH2127)</f>
        <v>68</v>
      </c>
      <c r="R2127" s="13">
        <f>SUM(BI2127)</f>
        <v>0</v>
      </c>
      <c r="S2127" s="13">
        <f>SUM(AI2127,BJ2127)</f>
        <v>0</v>
      </c>
      <c r="T2127" s="14"/>
      <c r="U2127" s="13"/>
      <c r="V2127" s="13"/>
      <c r="W2127" s="13"/>
      <c r="X2127" s="13"/>
      <c r="Y2127" s="13"/>
      <c r="Z2127" s="13"/>
      <c r="AA2127" s="13"/>
      <c r="AB2127" s="13"/>
      <c r="AC2127" s="13"/>
      <c r="AD2127" s="13"/>
      <c r="AE2127" s="13"/>
      <c r="AF2127" s="13"/>
      <c r="AG2127" s="13"/>
      <c r="AH2127" s="14"/>
      <c r="AI2127" s="13">
        <v>0</v>
      </c>
      <c r="AJ2127" s="13">
        <v>0</v>
      </c>
      <c r="AK2127" s="13">
        <v>0</v>
      </c>
      <c r="AL2127" s="13">
        <v>0</v>
      </c>
      <c r="AM2127" s="13">
        <v>0</v>
      </c>
      <c r="AN2127" s="13">
        <v>0</v>
      </c>
      <c r="AO2127" s="13">
        <v>0</v>
      </c>
      <c r="AP2127" s="13">
        <v>0</v>
      </c>
      <c r="AQ2127" s="13">
        <v>0</v>
      </c>
      <c r="AR2127" s="13">
        <v>0</v>
      </c>
      <c r="AS2127" s="13">
        <v>0</v>
      </c>
      <c r="AT2127" s="13">
        <v>0</v>
      </c>
      <c r="AU2127" s="13">
        <v>0</v>
      </c>
      <c r="AV2127" s="13">
        <v>0</v>
      </c>
      <c r="AW2127" s="13">
        <v>0</v>
      </c>
      <c r="AX2127" s="13">
        <v>0</v>
      </c>
      <c r="AY2127" s="13">
        <v>0</v>
      </c>
      <c r="AZ2127" s="13">
        <v>0</v>
      </c>
      <c r="BA2127" s="13">
        <v>0</v>
      </c>
      <c r="BB2127" s="13">
        <v>0</v>
      </c>
      <c r="BC2127" s="13">
        <v>0</v>
      </c>
      <c r="BD2127" s="13">
        <v>0</v>
      </c>
      <c r="BE2127" s="13">
        <v>0</v>
      </c>
      <c r="BF2127" s="13">
        <v>0</v>
      </c>
      <c r="BG2127" s="13">
        <v>0</v>
      </c>
      <c r="BH2127" s="13">
        <v>68</v>
      </c>
      <c r="BI2127" s="24">
        <v>0</v>
      </c>
      <c r="BJ2127" s="24">
        <v>0</v>
      </c>
      <c r="BK2127" s="24">
        <v>0</v>
      </c>
      <c r="BL2127" s="24">
        <v>0</v>
      </c>
    </row>
    <row r="2128" spans="1:64" x14ac:dyDescent="0.35">
      <c r="A2128" s="13" t="s">
        <v>92</v>
      </c>
      <c r="B2128" s="13" t="s">
        <v>4612</v>
      </c>
      <c r="C2128" s="13" t="s">
        <v>15</v>
      </c>
      <c r="D2128" s="13" t="s">
        <v>411</v>
      </c>
      <c r="E2128" s="13">
        <v>999927658</v>
      </c>
      <c r="F2128" s="13" t="s">
        <v>1847</v>
      </c>
      <c r="G2128" s="27" t="s">
        <v>6203</v>
      </c>
      <c r="H2128" s="13">
        <f>K2128-I2128</f>
        <v>34</v>
      </c>
      <c r="I2128" s="24">
        <f>K2128/2</f>
        <v>34</v>
      </c>
      <c r="J2128" s="25"/>
      <c r="K2128" s="13">
        <f>SUM(L2128,M2128,N2128,O2128,Q2128,R2128,S2128)</f>
        <v>68</v>
      </c>
      <c r="L2128" s="13">
        <f>SUM(BL2128)</f>
        <v>0</v>
      </c>
      <c r="M2128" s="13">
        <v>0</v>
      </c>
      <c r="N2128" s="13">
        <f>SUM(BC2128,BK2128)</f>
        <v>0</v>
      </c>
      <c r="O2128" s="13">
        <f>SUM(AJ2128,AK2128,AL2128,AM2128,AN2128,AO2128,AP2128,AQ2128,AR2128,AS2128,AT2128,AU2128,AV2128,AW2128,AX2128,AY2128,AZ2128,BA2128,BB2128,BD2128,BE2128,BF2128)</f>
        <v>68</v>
      </c>
      <c r="P2128" s="13">
        <f>COUNTIF(AJ2128:BF2128, "&gt;0")</f>
        <v>1</v>
      </c>
      <c r="Q2128" s="13">
        <f>SUM(BG2128,BH2128)</f>
        <v>0</v>
      </c>
      <c r="R2128" s="13">
        <f>SUM(BI2128)</f>
        <v>0</v>
      </c>
      <c r="S2128" s="13">
        <f>SUM(AI2128,BJ2128)</f>
        <v>0</v>
      </c>
      <c r="T2128" s="25"/>
      <c r="U2128" s="24"/>
      <c r="V2128" s="24"/>
      <c r="W2128" s="24"/>
      <c r="X2128" s="24"/>
      <c r="Y2128" s="24"/>
      <c r="Z2128" s="24"/>
      <c r="AA2128" s="24"/>
      <c r="AB2128" s="24"/>
      <c r="AC2128" s="24"/>
      <c r="AD2128" s="24"/>
      <c r="AE2128" s="24"/>
      <c r="AF2128" s="24"/>
      <c r="AG2128" s="24"/>
      <c r="AH2128" s="25"/>
      <c r="AI2128" s="13">
        <v>0</v>
      </c>
      <c r="AJ2128" s="13">
        <v>0</v>
      </c>
      <c r="AK2128" s="13">
        <v>0</v>
      </c>
      <c r="AL2128" s="13">
        <v>0</v>
      </c>
      <c r="AM2128" s="13">
        <v>0</v>
      </c>
      <c r="AN2128" s="13">
        <v>0</v>
      </c>
      <c r="AO2128" s="13">
        <v>0</v>
      </c>
      <c r="AP2128" s="13">
        <v>0</v>
      </c>
      <c r="AQ2128" s="13">
        <v>0</v>
      </c>
      <c r="AR2128" s="13">
        <v>0</v>
      </c>
      <c r="AS2128" s="13">
        <v>0</v>
      </c>
      <c r="AT2128" s="13">
        <v>0</v>
      </c>
      <c r="AU2128" s="13">
        <v>0</v>
      </c>
      <c r="AV2128" s="13">
        <v>68</v>
      </c>
      <c r="AW2128" s="13">
        <v>0</v>
      </c>
      <c r="AX2128" s="13">
        <v>0</v>
      </c>
      <c r="AY2128" s="13">
        <v>0</v>
      </c>
      <c r="AZ2128" s="13">
        <v>0</v>
      </c>
      <c r="BA2128" s="13">
        <v>0</v>
      </c>
      <c r="BB2128" s="13">
        <v>0</v>
      </c>
      <c r="BC2128" s="13">
        <v>0</v>
      </c>
      <c r="BD2128" s="13">
        <v>0</v>
      </c>
      <c r="BE2128" s="13">
        <v>0</v>
      </c>
      <c r="BF2128" s="13">
        <v>0</v>
      </c>
      <c r="BG2128" s="13">
        <v>0</v>
      </c>
      <c r="BH2128" s="13">
        <v>0</v>
      </c>
      <c r="BI2128" s="24">
        <v>0</v>
      </c>
      <c r="BJ2128" s="24">
        <v>0</v>
      </c>
      <c r="BK2128" s="24">
        <v>0</v>
      </c>
      <c r="BL2128" s="24">
        <v>0</v>
      </c>
    </row>
    <row r="2129" spans="1:64" x14ac:dyDescent="0.35">
      <c r="A2129" s="13" t="s">
        <v>2713</v>
      </c>
      <c r="B2129" s="13" t="s">
        <v>424</v>
      </c>
      <c r="C2129" s="13" t="s">
        <v>15</v>
      </c>
      <c r="D2129" s="13" t="s">
        <v>411</v>
      </c>
      <c r="E2129" s="13">
        <v>999929743</v>
      </c>
      <c r="F2129" s="13" t="s">
        <v>1847</v>
      </c>
      <c r="G2129" s="27" t="s">
        <v>6203</v>
      </c>
      <c r="H2129" s="13">
        <f>K2129-I2129</f>
        <v>34</v>
      </c>
      <c r="I2129" s="24">
        <f>K2129/2</f>
        <v>34</v>
      </c>
      <c r="J2129" s="14"/>
      <c r="K2129" s="13">
        <f>SUM(L2129,M2129,N2129,O2129,Q2129,R2129,S2129)</f>
        <v>68</v>
      </c>
      <c r="L2129" s="13">
        <f>SUM(BL2129)</f>
        <v>0</v>
      </c>
      <c r="M2129" s="13">
        <v>0</v>
      </c>
      <c r="N2129" s="13">
        <f>SUM(BC2129,BK2129)</f>
        <v>0</v>
      </c>
      <c r="O2129" s="13">
        <f>SUM(AJ2129,AK2129,AL2129,AM2129,AN2129,AO2129,AP2129,AQ2129,AR2129,AS2129,AT2129,AU2129,AV2129,AW2129,AX2129,AY2129,AZ2129,BA2129,BB2129,BD2129,BE2129,BF2129)</f>
        <v>68</v>
      </c>
      <c r="P2129" s="13">
        <f>COUNTIF(AJ2129:BF2129, "&gt;0")</f>
        <v>1</v>
      </c>
      <c r="Q2129" s="13">
        <f>SUM(BG2129,BH2129)</f>
        <v>0</v>
      </c>
      <c r="R2129" s="13">
        <f>SUM(BI2129)</f>
        <v>0</v>
      </c>
      <c r="S2129" s="13">
        <f>SUM(AI2129,BJ2129)</f>
        <v>0</v>
      </c>
      <c r="T2129" s="14"/>
      <c r="U2129" s="13"/>
      <c r="V2129" s="13"/>
      <c r="W2129" s="13"/>
      <c r="X2129" s="13"/>
      <c r="Y2129" s="13"/>
      <c r="Z2129" s="13"/>
      <c r="AA2129" s="13"/>
      <c r="AB2129" s="13"/>
      <c r="AC2129" s="13"/>
      <c r="AD2129" s="13"/>
      <c r="AE2129" s="13"/>
      <c r="AF2129" s="13"/>
      <c r="AG2129" s="13"/>
      <c r="AH2129" s="14"/>
      <c r="AI2129" s="13">
        <v>0</v>
      </c>
      <c r="AJ2129" s="13">
        <v>0</v>
      </c>
      <c r="AK2129" s="13">
        <v>0</v>
      </c>
      <c r="AL2129" s="13">
        <v>0</v>
      </c>
      <c r="AM2129" s="13">
        <v>0</v>
      </c>
      <c r="AN2129" s="13">
        <v>0</v>
      </c>
      <c r="AO2129" s="13">
        <v>0</v>
      </c>
      <c r="AP2129" s="13">
        <v>0</v>
      </c>
      <c r="AQ2129" s="13">
        <v>0</v>
      </c>
      <c r="AR2129" s="13">
        <v>0</v>
      </c>
      <c r="AS2129" s="13">
        <v>0</v>
      </c>
      <c r="AT2129" s="13">
        <v>0</v>
      </c>
      <c r="AU2129" s="13">
        <v>0</v>
      </c>
      <c r="AV2129" s="13">
        <v>68</v>
      </c>
      <c r="AW2129" s="13">
        <v>0</v>
      </c>
      <c r="AX2129" s="13">
        <v>0</v>
      </c>
      <c r="AY2129" s="13">
        <v>0</v>
      </c>
      <c r="AZ2129" s="13">
        <v>0</v>
      </c>
      <c r="BA2129" s="13">
        <v>0</v>
      </c>
      <c r="BB2129" s="13">
        <v>0</v>
      </c>
      <c r="BC2129" s="13">
        <v>0</v>
      </c>
      <c r="BD2129" s="13">
        <v>0</v>
      </c>
      <c r="BE2129" s="13">
        <v>0</v>
      </c>
      <c r="BF2129" s="13">
        <v>0</v>
      </c>
      <c r="BG2129" s="13">
        <v>0</v>
      </c>
      <c r="BH2129" s="13">
        <v>0</v>
      </c>
      <c r="BI2129" s="24">
        <v>0</v>
      </c>
      <c r="BJ2129" s="24">
        <v>0</v>
      </c>
      <c r="BK2129" s="24">
        <v>0</v>
      </c>
      <c r="BL2129" s="24">
        <v>0</v>
      </c>
    </row>
    <row r="2130" spans="1:64" x14ac:dyDescent="0.35">
      <c r="A2130" s="28" t="s">
        <v>2347</v>
      </c>
      <c r="B2130" s="28" t="s">
        <v>2348</v>
      </c>
      <c r="C2130" s="28" t="s">
        <v>15</v>
      </c>
      <c r="D2130" s="28" t="s">
        <v>411</v>
      </c>
      <c r="E2130" s="28">
        <v>999925998</v>
      </c>
      <c r="F2130" s="28" t="s">
        <v>1847</v>
      </c>
      <c r="G2130" s="27" t="s">
        <v>6203</v>
      </c>
      <c r="H2130" s="13">
        <v>30</v>
      </c>
      <c r="I2130" s="13"/>
      <c r="J2130" s="14"/>
      <c r="K2130" s="13">
        <f>SUM(L2130,M2130,N2130,O2130,Q2130,R2130,S2130)</f>
        <v>30</v>
      </c>
      <c r="L2130" s="13">
        <f>SUM(BL2130)</f>
        <v>0</v>
      </c>
      <c r="M2130" s="13">
        <v>0</v>
      </c>
      <c r="N2130" s="13">
        <f>SUM(BC2130,BK2130)</f>
        <v>0</v>
      </c>
      <c r="O2130" s="13">
        <f>SUM(AJ2130,AK2130,AL2130,AM2130,AN2130,AO2130,AP2130,AQ2130,AR2130,AS2130,AT2130,AU2130,AV2130,AW2130,AX2130,AY2130,AZ2130,BA2130,BB2130,BD2130,BE2130,BF2130)</f>
        <v>30</v>
      </c>
      <c r="P2130" s="13">
        <f>COUNTIF(AJ2130:BF2130, "&gt;0")</f>
        <v>1</v>
      </c>
      <c r="Q2130" s="13">
        <f>SUM(BG2130,BH2130)</f>
        <v>0</v>
      </c>
      <c r="R2130" s="13">
        <f>SUM(BI2130)</f>
        <v>0</v>
      </c>
      <c r="S2130" s="13">
        <f>SUM(AI2130,BJ2130)</f>
        <v>0</v>
      </c>
      <c r="T2130" s="14"/>
      <c r="U2130" s="13"/>
      <c r="V2130" s="13"/>
      <c r="W2130" s="13"/>
      <c r="X2130" s="13"/>
      <c r="Y2130" s="13"/>
      <c r="Z2130" s="13"/>
      <c r="AA2130" s="13"/>
      <c r="AB2130" s="13"/>
      <c r="AC2130" s="13"/>
      <c r="AD2130" s="13"/>
      <c r="AE2130" s="13"/>
      <c r="AF2130" s="13"/>
      <c r="AG2130" s="13"/>
      <c r="AH2130" s="14"/>
      <c r="AI2130" s="13">
        <v>0</v>
      </c>
      <c r="AJ2130" s="13">
        <v>0</v>
      </c>
      <c r="AK2130" s="13">
        <v>0</v>
      </c>
      <c r="AL2130" s="13">
        <v>0</v>
      </c>
      <c r="AM2130" s="13">
        <v>30</v>
      </c>
      <c r="AN2130" s="13">
        <v>0</v>
      </c>
      <c r="AO2130" s="13">
        <v>0</v>
      </c>
      <c r="AP2130" s="13">
        <v>0</v>
      </c>
      <c r="AQ2130" s="13">
        <v>0</v>
      </c>
      <c r="AR2130" s="13">
        <v>0</v>
      </c>
      <c r="AS2130" s="13">
        <v>0</v>
      </c>
      <c r="AT2130" s="13">
        <v>0</v>
      </c>
      <c r="AU2130" s="13">
        <v>0</v>
      </c>
      <c r="AV2130" s="13">
        <v>0</v>
      </c>
      <c r="AW2130" s="13">
        <v>0</v>
      </c>
      <c r="AX2130" s="13">
        <v>0</v>
      </c>
      <c r="AY2130" s="13">
        <v>0</v>
      </c>
      <c r="AZ2130" s="13">
        <v>0</v>
      </c>
      <c r="BA2130" s="13">
        <v>0</v>
      </c>
      <c r="BB2130" s="13">
        <v>0</v>
      </c>
      <c r="BC2130" s="13">
        <v>0</v>
      </c>
      <c r="BD2130" s="13">
        <v>0</v>
      </c>
      <c r="BE2130" s="13">
        <v>0</v>
      </c>
      <c r="BF2130" s="13">
        <v>0</v>
      </c>
      <c r="BG2130" s="13">
        <v>0</v>
      </c>
      <c r="BH2130" s="13">
        <v>0</v>
      </c>
      <c r="BI2130" s="24">
        <v>0</v>
      </c>
      <c r="BJ2130" s="24">
        <v>0</v>
      </c>
      <c r="BK2130" s="24">
        <v>0</v>
      </c>
      <c r="BL2130" s="24">
        <v>0</v>
      </c>
    </row>
    <row r="2131" spans="1:64" x14ac:dyDescent="0.35">
      <c r="A2131" s="13" t="s">
        <v>4737</v>
      </c>
      <c r="B2131" s="13" t="s">
        <v>4738</v>
      </c>
      <c r="C2131" s="13" t="s">
        <v>15</v>
      </c>
      <c r="D2131" s="13" t="s">
        <v>411</v>
      </c>
      <c r="E2131" s="13">
        <v>999931447</v>
      </c>
      <c r="F2131" s="13" t="s">
        <v>1847</v>
      </c>
      <c r="G2131" s="27" t="s">
        <v>6203</v>
      </c>
      <c r="H2131" s="13">
        <f>K2131-I2131</f>
        <v>30</v>
      </c>
      <c r="I2131" s="24">
        <f>K2131/2</f>
        <v>30</v>
      </c>
      <c r="J2131" s="14"/>
      <c r="K2131" s="13">
        <f>SUM(L2131,M2131,N2131,O2131,Q2131,R2131,S2131)</f>
        <v>60</v>
      </c>
      <c r="L2131" s="13">
        <f>SUM(BL2131)</f>
        <v>0</v>
      </c>
      <c r="M2131" s="13">
        <v>0</v>
      </c>
      <c r="N2131" s="13">
        <f>SUM(BC2131,BK2131)</f>
        <v>0</v>
      </c>
      <c r="O2131" s="13">
        <f>SUM(AJ2131,AK2131,AL2131,AM2131,AN2131,AO2131,AP2131,AQ2131,AR2131,AS2131,AT2131,AU2131,AV2131,AW2131,AX2131,AY2131,AZ2131,BA2131,BB2131,BD2131,BE2131,BF2131)</f>
        <v>60</v>
      </c>
      <c r="P2131" s="13">
        <f>COUNTIF(AJ2131:BF2131, "&gt;0")</f>
        <v>1</v>
      </c>
      <c r="Q2131" s="13">
        <f>SUM(BG2131,BH2131)</f>
        <v>0</v>
      </c>
      <c r="R2131" s="13">
        <f>SUM(BI2131)</f>
        <v>0</v>
      </c>
      <c r="S2131" s="13">
        <f>SUM(AI2131,BJ2131)</f>
        <v>0</v>
      </c>
      <c r="T2131" s="14"/>
      <c r="U2131" s="13"/>
      <c r="V2131" s="13"/>
      <c r="W2131" s="13"/>
      <c r="X2131" s="13"/>
      <c r="Y2131" s="13"/>
      <c r="Z2131" s="13"/>
      <c r="AA2131" s="13"/>
      <c r="AB2131" s="13"/>
      <c r="AC2131" s="13"/>
      <c r="AD2131" s="13"/>
      <c r="AE2131" s="13"/>
      <c r="AF2131" s="13"/>
      <c r="AG2131" s="13"/>
      <c r="AH2131" s="14"/>
      <c r="AI2131" s="13">
        <v>0</v>
      </c>
      <c r="AJ2131" s="13">
        <v>0</v>
      </c>
      <c r="AK2131" s="13">
        <v>0</v>
      </c>
      <c r="AL2131" s="13">
        <v>0</v>
      </c>
      <c r="AM2131" s="13">
        <v>0</v>
      </c>
      <c r="AN2131" s="13">
        <v>0</v>
      </c>
      <c r="AO2131" s="13">
        <v>0</v>
      </c>
      <c r="AP2131" s="13">
        <v>0</v>
      </c>
      <c r="AQ2131" s="13">
        <v>0</v>
      </c>
      <c r="AR2131" s="13">
        <v>0</v>
      </c>
      <c r="AS2131" s="13">
        <v>0</v>
      </c>
      <c r="AT2131" s="13">
        <v>0</v>
      </c>
      <c r="AU2131" s="13">
        <v>0</v>
      </c>
      <c r="AV2131" s="13">
        <v>0</v>
      </c>
      <c r="AW2131" s="13">
        <v>0</v>
      </c>
      <c r="AX2131" s="13">
        <v>60</v>
      </c>
      <c r="AY2131" s="13">
        <v>0</v>
      </c>
      <c r="AZ2131" s="13">
        <v>0</v>
      </c>
      <c r="BA2131" s="13">
        <v>0</v>
      </c>
      <c r="BB2131" s="13">
        <v>0</v>
      </c>
      <c r="BC2131" s="13">
        <v>0</v>
      </c>
      <c r="BD2131" s="13">
        <v>0</v>
      </c>
      <c r="BE2131" s="13">
        <v>0</v>
      </c>
      <c r="BF2131" s="13">
        <v>0</v>
      </c>
      <c r="BG2131" s="13">
        <v>0</v>
      </c>
      <c r="BH2131" s="13">
        <v>0</v>
      </c>
      <c r="BI2131" s="24">
        <v>0</v>
      </c>
      <c r="BJ2131" s="24">
        <v>0</v>
      </c>
      <c r="BK2131" s="24">
        <v>0</v>
      </c>
      <c r="BL2131" s="24">
        <v>0</v>
      </c>
    </row>
    <row r="2132" spans="1:64" x14ac:dyDescent="0.35">
      <c r="A2132" s="24" t="s">
        <v>1418</v>
      </c>
      <c r="B2132" s="24" t="s">
        <v>3302</v>
      </c>
      <c r="C2132" s="24" t="s">
        <v>15</v>
      </c>
      <c r="D2132" s="24" t="s">
        <v>411</v>
      </c>
      <c r="E2132" s="24">
        <v>999924837</v>
      </c>
      <c r="F2132" s="13" t="s">
        <v>1847</v>
      </c>
      <c r="G2132" s="27" t="s">
        <v>6203</v>
      </c>
      <c r="H2132" s="13">
        <f>K2132-I2132</f>
        <v>28.5</v>
      </c>
      <c r="I2132" s="24">
        <f>K2132/2</f>
        <v>28.5</v>
      </c>
      <c r="J2132" s="25"/>
      <c r="K2132" s="13">
        <f>SUM(L2132,M2132,N2132,O2132,Q2132,R2132,S2132)</f>
        <v>57</v>
      </c>
      <c r="L2132" s="13">
        <f>SUM(BL2132)</f>
        <v>0</v>
      </c>
      <c r="M2132" s="13">
        <v>0</v>
      </c>
      <c r="N2132" s="13">
        <f>SUM(BC2132,BK2132)</f>
        <v>0</v>
      </c>
      <c r="O2132" s="13">
        <f>SUM(AJ2132,AK2132,AL2132,AM2132,AN2132,AO2132,AP2132,AQ2132,AR2132,AS2132,AT2132,AU2132,AV2132,AW2132,AX2132,AY2132,AZ2132,BA2132,BB2132,BD2132,BE2132,BF2132)</f>
        <v>0</v>
      </c>
      <c r="P2132" s="13">
        <f>COUNTIF(AJ2132:BF2132, "&gt;0")</f>
        <v>0</v>
      </c>
      <c r="Q2132" s="13">
        <f>SUM(BG2132,BH2132)</f>
        <v>0</v>
      </c>
      <c r="R2132" s="13">
        <f>SUM(BI2132)</f>
        <v>57</v>
      </c>
      <c r="S2132" s="13">
        <f>SUM(AI2132,BJ2132)</f>
        <v>0</v>
      </c>
      <c r="T2132" s="25"/>
      <c r="U2132" s="24"/>
      <c r="V2132" s="24"/>
      <c r="W2132" s="24"/>
      <c r="X2132" s="24"/>
      <c r="Y2132" s="24"/>
      <c r="Z2132" s="24"/>
      <c r="AA2132" s="24"/>
      <c r="AB2132" s="24"/>
      <c r="AC2132" s="24"/>
      <c r="AD2132" s="24"/>
      <c r="AE2132" s="24"/>
      <c r="AF2132" s="24"/>
      <c r="AG2132" s="24"/>
      <c r="AH2132" s="25"/>
      <c r="AI2132" s="24">
        <v>0</v>
      </c>
      <c r="AJ2132" s="24">
        <v>0</v>
      </c>
      <c r="AK2132" s="24">
        <v>0</v>
      </c>
      <c r="AL2132" s="24">
        <v>0</v>
      </c>
      <c r="AM2132" s="24">
        <v>0</v>
      </c>
      <c r="AN2132" s="24">
        <v>0</v>
      </c>
      <c r="AO2132" s="24">
        <v>0</v>
      </c>
      <c r="AP2132" s="24">
        <v>0</v>
      </c>
      <c r="AQ2132" s="24">
        <v>0</v>
      </c>
      <c r="AR2132" s="24">
        <v>0</v>
      </c>
      <c r="AS2132" s="24">
        <v>0</v>
      </c>
      <c r="AT2132" s="24">
        <v>0</v>
      </c>
      <c r="AU2132" s="24">
        <v>0</v>
      </c>
      <c r="AV2132" s="24">
        <v>0</v>
      </c>
      <c r="AW2132" s="24">
        <v>0</v>
      </c>
      <c r="AX2132" s="24">
        <v>0</v>
      </c>
      <c r="AY2132" s="24">
        <v>0</v>
      </c>
      <c r="AZ2132" s="24">
        <v>0</v>
      </c>
      <c r="BA2132" s="24">
        <v>0</v>
      </c>
      <c r="BB2132" s="24">
        <v>0</v>
      </c>
      <c r="BC2132" s="24">
        <v>0</v>
      </c>
      <c r="BD2132" s="24">
        <v>0</v>
      </c>
      <c r="BE2132" s="24">
        <v>0</v>
      </c>
      <c r="BF2132" s="24">
        <v>0</v>
      </c>
      <c r="BG2132" s="24">
        <v>0</v>
      </c>
      <c r="BH2132" s="24">
        <v>0</v>
      </c>
      <c r="BI2132" s="24">
        <v>57</v>
      </c>
      <c r="BJ2132" s="24">
        <v>0</v>
      </c>
      <c r="BK2132" s="24">
        <v>0</v>
      </c>
      <c r="BL2132" s="24">
        <v>0</v>
      </c>
    </row>
    <row r="2133" spans="1:64" x14ac:dyDescent="0.35">
      <c r="A2133" s="13" t="s">
        <v>2291</v>
      </c>
      <c r="B2133" s="13" t="s">
        <v>1172</v>
      </c>
      <c r="C2133" s="13" t="s">
        <v>15</v>
      </c>
      <c r="D2133" s="13" t="s">
        <v>411</v>
      </c>
      <c r="E2133" s="13">
        <v>999924496</v>
      </c>
      <c r="F2133" s="13" t="s">
        <v>1847</v>
      </c>
      <c r="G2133" s="27" t="s">
        <v>6203</v>
      </c>
      <c r="H2133" s="13">
        <f>K2133-I2133</f>
        <v>25.5</v>
      </c>
      <c r="I2133" s="24">
        <f>K2133/2</f>
        <v>25.5</v>
      </c>
      <c r="J2133" s="14"/>
      <c r="K2133" s="13">
        <f>SUM(L2133,M2133,N2133,O2133,Q2133,R2133,S2133)</f>
        <v>51</v>
      </c>
      <c r="L2133" s="13">
        <f>SUM(BL2133)</f>
        <v>0</v>
      </c>
      <c r="M2133" s="13">
        <v>0</v>
      </c>
      <c r="N2133" s="13">
        <f>SUM(BC2133,BK2133)</f>
        <v>0</v>
      </c>
      <c r="O2133" s="13">
        <f>SUM(AJ2133,AK2133,AL2133,AM2133,AN2133,AO2133,AP2133,AQ2133,AR2133,AS2133,AT2133,AU2133,AV2133,AW2133,AX2133,AY2133,AZ2133,BA2133,BB2133,BD2133,BE2133,BF2133)</f>
        <v>51</v>
      </c>
      <c r="P2133" s="13">
        <f>COUNTIF(AJ2133:BF2133, "&gt;0")</f>
        <v>1</v>
      </c>
      <c r="Q2133" s="13">
        <f>SUM(BG2133,BH2133)</f>
        <v>0</v>
      </c>
      <c r="R2133" s="13">
        <f>SUM(BI2133)</f>
        <v>0</v>
      </c>
      <c r="S2133" s="13">
        <f>SUM(AI2133,BJ2133)</f>
        <v>0</v>
      </c>
      <c r="T2133" s="14"/>
      <c r="U2133" s="13"/>
      <c r="V2133" s="13"/>
      <c r="W2133" s="13"/>
      <c r="X2133" s="13"/>
      <c r="Y2133" s="13"/>
      <c r="Z2133" s="13"/>
      <c r="AA2133" s="13"/>
      <c r="AB2133" s="13"/>
      <c r="AC2133" s="13"/>
      <c r="AD2133" s="13"/>
      <c r="AE2133" s="13"/>
      <c r="AF2133" s="13"/>
      <c r="AG2133" s="13"/>
      <c r="AH2133" s="14"/>
      <c r="AI2133" s="13">
        <v>0</v>
      </c>
      <c r="AJ2133" s="13">
        <v>0</v>
      </c>
      <c r="AK2133" s="13">
        <v>0</v>
      </c>
      <c r="AL2133" s="13">
        <v>0</v>
      </c>
      <c r="AM2133" s="13">
        <v>0</v>
      </c>
      <c r="AN2133" s="13">
        <v>0</v>
      </c>
      <c r="AO2133" s="13">
        <v>0</v>
      </c>
      <c r="AP2133" s="13">
        <v>0</v>
      </c>
      <c r="AQ2133" s="13">
        <v>0</v>
      </c>
      <c r="AR2133" s="13">
        <v>51</v>
      </c>
      <c r="AS2133" s="13">
        <v>0</v>
      </c>
      <c r="AT2133" s="13">
        <v>0</v>
      </c>
      <c r="AU2133" s="13">
        <v>0</v>
      </c>
      <c r="AV2133" s="13">
        <v>0</v>
      </c>
      <c r="AW2133" s="13">
        <v>0</v>
      </c>
      <c r="AX2133" s="13">
        <v>0</v>
      </c>
      <c r="AY2133" s="13">
        <v>0</v>
      </c>
      <c r="AZ2133" s="13">
        <v>0</v>
      </c>
      <c r="BA2133" s="13">
        <v>0</v>
      </c>
      <c r="BB2133" s="13">
        <v>0</v>
      </c>
      <c r="BC2133" s="13">
        <v>0</v>
      </c>
      <c r="BD2133" s="13">
        <v>0</v>
      </c>
      <c r="BE2133" s="13">
        <v>0</v>
      </c>
      <c r="BF2133" s="13">
        <v>0</v>
      </c>
      <c r="BG2133" s="13">
        <v>0</v>
      </c>
      <c r="BH2133" s="13">
        <v>0</v>
      </c>
      <c r="BI2133" s="24">
        <v>0</v>
      </c>
      <c r="BJ2133" s="24">
        <v>0</v>
      </c>
      <c r="BK2133" s="24">
        <v>0</v>
      </c>
      <c r="BL2133" s="24">
        <v>0</v>
      </c>
    </row>
    <row r="2134" spans="1:64" x14ac:dyDescent="0.35">
      <c r="A2134" s="13" t="s">
        <v>280</v>
      </c>
      <c r="B2134" s="13" t="s">
        <v>3917</v>
      </c>
      <c r="C2134" s="13" t="s">
        <v>15</v>
      </c>
      <c r="D2134" s="13" t="s">
        <v>411</v>
      </c>
      <c r="E2134" s="13">
        <v>999929145</v>
      </c>
      <c r="F2134" s="13" t="s">
        <v>1847</v>
      </c>
      <c r="G2134" s="27" t="s">
        <v>6203</v>
      </c>
      <c r="H2134" s="13">
        <f>K2134-I2134</f>
        <v>25.5</v>
      </c>
      <c r="I2134" s="24">
        <f>K2134/2</f>
        <v>25.5</v>
      </c>
      <c r="J2134" s="14"/>
      <c r="K2134" s="13">
        <f>SUM(L2134,M2134,N2134,O2134,Q2134,R2134,S2134)</f>
        <v>51</v>
      </c>
      <c r="L2134" s="13">
        <f>SUM(BL2134)</f>
        <v>0</v>
      </c>
      <c r="M2134" s="13">
        <v>0</v>
      </c>
      <c r="N2134" s="13">
        <f>SUM(BC2134,BK2134)</f>
        <v>0</v>
      </c>
      <c r="O2134" s="13">
        <f>SUM(AJ2134,AK2134,AL2134,AM2134,AN2134,AO2134,AP2134,AQ2134,AR2134,AS2134,AT2134,AU2134,AV2134,AW2134,AX2134,AY2134,AZ2134,BA2134,BB2134,BD2134,BE2134,BF2134)</f>
        <v>51</v>
      </c>
      <c r="P2134" s="13">
        <f>COUNTIF(AJ2134:BF2134, "&gt;0")</f>
        <v>1</v>
      </c>
      <c r="Q2134" s="13">
        <f>SUM(BG2134,BH2134)</f>
        <v>0</v>
      </c>
      <c r="R2134" s="13">
        <f>SUM(BI2134)</f>
        <v>0</v>
      </c>
      <c r="S2134" s="13">
        <f>SUM(AI2134,BJ2134)</f>
        <v>0</v>
      </c>
      <c r="T2134" s="14"/>
      <c r="U2134" s="13"/>
      <c r="V2134" s="13"/>
      <c r="W2134" s="13"/>
      <c r="X2134" s="13"/>
      <c r="Y2134" s="13"/>
      <c r="Z2134" s="13"/>
      <c r="AA2134" s="13"/>
      <c r="AB2134" s="13"/>
      <c r="AC2134" s="13"/>
      <c r="AD2134" s="13"/>
      <c r="AE2134" s="13"/>
      <c r="AF2134" s="13"/>
      <c r="AG2134" s="13"/>
      <c r="AH2134" s="14"/>
      <c r="AI2134" s="13">
        <v>0</v>
      </c>
      <c r="AJ2134" s="13">
        <v>0</v>
      </c>
      <c r="AK2134" s="13">
        <v>0</v>
      </c>
      <c r="AL2134" s="13">
        <v>0</v>
      </c>
      <c r="AM2134" s="13">
        <v>0</v>
      </c>
      <c r="AN2134" s="13">
        <v>0</v>
      </c>
      <c r="AO2134" s="13">
        <v>0</v>
      </c>
      <c r="AP2134" s="13">
        <v>0</v>
      </c>
      <c r="AQ2134" s="13">
        <v>0</v>
      </c>
      <c r="AR2134" s="13">
        <v>51</v>
      </c>
      <c r="AS2134" s="13">
        <v>0</v>
      </c>
      <c r="AT2134" s="13">
        <v>0</v>
      </c>
      <c r="AU2134" s="13">
        <v>0</v>
      </c>
      <c r="AV2134" s="13">
        <v>0</v>
      </c>
      <c r="AW2134" s="13">
        <v>0</v>
      </c>
      <c r="AX2134" s="13">
        <v>0</v>
      </c>
      <c r="AY2134" s="13">
        <v>0</v>
      </c>
      <c r="AZ2134" s="13">
        <v>0</v>
      </c>
      <c r="BA2134" s="13">
        <v>0</v>
      </c>
      <c r="BB2134" s="13">
        <v>0</v>
      </c>
      <c r="BC2134" s="13">
        <v>0</v>
      </c>
      <c r="BD2134" s="13">
        <v>0</v>
      </c>
      <c r="BE2134" s="13">
        <v>0</v>
      </c>
      <c r="BF2134" s="13">
        <v>0</v>
      </c>
      <c r="BG2134" s="13">
        <v>0</v>
      </c>
      <c r="BH2134" s="13">
        <v>0</v>
      </c>
      <c r="BI2134" s="24">
        <v>0</v>
      </c>
      <c r="BJ2134" s="24">
        <v>0</v>
      </c>
      <c r="BK2134" s="24">
        <v>0</v>
      </c>
      <c r="BL2134" s="24">
        <v>0</v>
      </c>
    </row>
    <row r="2135" spans="1:64" x14ac:dyDescent="0.35">
      <c r="A2135" s="13" t="s">
        <v>1556</v>
      </c>
      <c r="B2135" s="13" t="s">
        <v>206</v>
      </c>
      <c r="C2135" s="13" t="s">
        <v>15</v>
      </c>
      <c r="D2135" s="13" t="s">
        <v>411</v>
      </c>
      <c r="E2135" s="13">
        <v>999925961</v>
      </c>
      <c r="F2135" s="13" t="s">
        <v>1847</v>
      </c>
      <c r="G2135" s="27" t="s">
        <v>6203</v>
      </c>
      <c r="H2135" s="13">
        <f>K2135-I2135</f>
        <v>22.5</v>
      </c>
      <c r="I2135" s="24">
        <f>K2135/2</f>
        <v>22.5</v>
      </c>
      <c r="J2135" s="14"/>
      <c r="K2135" s="13">
        <f>SUM(L2135,M2135,N2135,O2135,Q2135,R2135,S2135)</f>
        <v>45</v>
      </c>
      <c r="L2135" s="13">
        <f>SUM(BL2135)</f>
        <v>0</v>
      </c>
      <c r="M2135" s="13">
        <v>0</v>
      </c>
      <c r="N2135" s="13">
        <f>SUM(BC2135,BK2135)</f>
        <v>0</v>
      </c>
      <c r="O2135" s="13">
        <f>SUM(AJ2135,AK2135,AL2135,AM2135,AN2135,AO2135,AP2135,AQ2135,AR2135,AS2135,AT2135,AU2135,AV2135,AW2135,AX2135,AY2135,AZ2135,BA2135,BB2135,BD2135,BE2135,BF2135)</f>
        <v>45</v>
      </c>
      <c r="P2135" s="13">
        <f>COUNTIF(AJ2135:BF2135, "&gt;0")</f>
        <v>1</v>
      </c>
      <c r="Q2135" s="13">
        <f>SUM(BG2135,BH2135)</f>
        <v>0</v>
      </c>
      <c r="R2135" s="13">
        <f>SUM(BI2135)</f>
        <v>0</v>
      </c>
      <c r="S2135" s="13">
        <f>SUM(AI2135,BJ2135)</f>
        <v>0</v>
      </c>
      <c r="T2135" s="14"/>
      <c r="U2135" s="13"/>
      <c r="V2135" s="13"/>
      <c r="W2135" s="13"/>
      <c r="X2135" s="13"/>
      <c r="Y2135" s="13"/>
      <c r="Z2135" s="13"/>
      <c r="AA2135" s="13"/>
      <c r="AB2135" s="13"/>
      <c r="AC2135" s="13"/>
      <c r="AD2135" s="13"/>
      <c r="AE2135" s="13"/>
      <c r="AF2135" s="13"/>
      <c r="AG2135" s="13"/>
      <c r="AH2135" s="14"/>
      <c r="AI2135" s="13">
        <v>0</v>
      </c>
      <c r="AJ2135" s="13">
        <v>0</v>
      </c>
      <c r="AK2135" s="13">
        <v>45</v>
      </c>
      <c r="AL2135" s="13">
        <v>0</v>
      </c>
      <c r="AM2135" s="13">
        <v>0</v>
      </c>
      <c r="AN2135" s="13">
        <v>0</v>
      </c>
      <c r="AO2135" s="13">
        <v>0</v>
      </c>
      <c r="AP2135" s="13">
        <v>0</v>
      </c>
      <c r="AQ2135" s="13">
        <v>0</v>
      </c>
      <c r="AR2135" s="13">
        <v>0</v>
      </c>
      <c r="AS2135" s="13">
        <v>0</v>
      </c>
      <c r="AT2135" s="13">
        <v>0</v>
      </c>
      <c r="AU2135" s="13">
        <v>0</v>
      </c>
      <c r="AV2135" s="13">
        <v>0</v>
      </c>
      <c r="AW2135" s="13">
        <v>0</v>
      </c>
      <c r="AX2135" s="13">
        <v>0</v>
      </c>
      <c r="AY2135" s="13">
        <v>0</v>
      </c>
      <c r="AZ2135" s="13">
        <v>0</v>
      </c>
      <c r="BA2135" s="13">
        <v>0</v>
      </c>
      <c r="BB2135" s="13">
        <v>0</v>
      </c>
      <c r="BC2135" s="13">
        <v>0</v>
      </c>
      <c r="BD2135" s="13">
        <v>0</v>
      </c>
      <c r="BE2135" s="13">
        <v>0</v>
      </c>
      <c r="BF2135" s="13">
        <v>0</v>
      </c>
      <c r="BG2135" s="13">
        <v>0</v>
      </c>
      <c r="BH2135" s="13">
        <v>0</v>
      </c>
      <c r="BI2135" s="24">
        <v>0</v>
      </c>
      <c r="BJ2135" s="24">
        <v>0</v>
      </c>
      <c r="BK2135" s="24">
        <v>0</v>
      </c>
      <c r="BL2135" s="24">
        <v>0</v>
      </c>
    </row>
    <row r="2136" spans="1:64" x14ac:dyDescent="0.35">
      <c r="A2136" s="13" t="s">
        <v>492</v>
      </c>
      <c r="B2136" s="13" t="s">
        <v>3667</v>
      </c>
      <c r="C2136" s="13" t="s">
        <v>15</v>
      </c>
      <c r="D2136" s="13" t="s">
        <v>411</v>
      </c>
      <c r="E2136" s="13">
        <v>999930826</v>
      </c>
      <c r="F2136" s="13" t="s">
        <v>1847</v>
      </c>
      <c r="G2136" s="27" t="s">
        <v>6203</v>
      </c>
      <c r="H2136" s="13">
        <f>K2136-I2136</f>
        <v>22.5</v>
      </c>
      <c r="I2136" s="24">
        <f>K2136/2</f>
        <v>22.5</v>
      </c>
      <c r="J2136" s="14"/>
      <c r="K2136" s="13">
        <f>SUM(L2136,M2136,N2136,O2136,Q2136,R2136,S2136)</f>
        <v>45</v>
      </c>
      <c r="L2136" s="13">
        <f>SUM(BL2136)</f>
        <v>0</v>
      </c>
      <c r="M2136" s="13">
        <v>0</v>
      </c>
      <c r="N2136" s="13">
        <f>SUM(BC2136,BK2136)</f>
        <v>0</v>
      </c>
      <c r="O2136" s="13">
        <f>SUM(AJ2136,AK2136,AL2136,AM2136,AN2136,AO2136,AP2136,AQ2136,AR2136,AS2136,AT2136,AU2136,AV2136,AW2136,AX2136,AY2136,AZ2136,BA2136,BB2136,BD2136,BE2136,BF2136)</f>
        <v>45</v>
      </c>
      <c r="P2136" s="13">
        <f>COUNTIF(AJ2136:BF2136, "&gt;0")</f>
        <v>1</v>
      </c>
      <c r="Q2136" s="13">
        <f>SUM(BG2136,BH2136)</f>
        <v>0</v>
      </c>
      <c r="R2136" s="13">
        <f>SUM(BI2136)</f>
        <v>0</v>
      </c>
      <c r="S2136" s="13">
        <f>SUM(AI2136,BJ2136)</f>
        <v>0</v>
      </c>
      <c r="T2136" s="14"/>
      <c r="U2136" s="13"/>
      <c r="V2136" s="13"/>
      <c r="W2136" s="13"/>
      <c r="X2136" s="13"/>
      <c r="Y2136" s="13"/>
      <c r="Z2136" s="13"/>
      <c r="AA2136" s="13"/>
      <c r="AB2136" s="13"/>
      <c r="AC2136" s="13"/>
      <c r="AD2136" s="13"/>
      <c r="AE2136" s="13"/>
      <c r="AF2136" s="13"/>
      <c r="AG2136" s="13"/>
      <c r="AH2136" s="14"/>
      <c r="AI2136" s="13">
        <v>0</v>
      </c>
      <c r="AJ2136" s="13">
        <v>0</v>
      </c>
      <c r="AK2136" s="13">
        <v>0</v>
      </c>
      <c r="AL2136" s="13">
        <v>0</v>
      </c>
      <c r="AM2136" s="13">
        <v>0</v>
      </c>
      <c r="AN2136" s="13">
        <v>0</v>
      </c>
      <c r="AO2136" s="13">
        <v>45</v>
      </c>
      <c r="AP2136" s="13">
        <v>0</v>
      </c>
      <c r="AQ2136" s="13">
        <v>0</v>
      </c>
      <c r="AR2136" s="13">
        <v>0</v>
      </c>
      <c r="AS2136" s="13">
        <v>0</v>
      </c>
      <c r="AT2136" s="13">
        <v>0</v>
      </c>
      <c r="AU2136" s="13">
        <v>0</v>
      </c>
      <c r="AV2136" s="13">
        <v>0</v>
      </c>
      <c r="AW2136" s="13">
        <v>0</v>
      </c>
      <c r="AX2136" s="13">
        <v>0</v>
      </c>
      <c r="AY2136" s="13">
        <v>0</v>
      </c>
      <c r="AZ2136" s="13">
        <v>0</v>
      </c>
      <c r="BA2136" s="13">
        <v>0</v>
      </c>
      <c r="BB2136" s="13">
        <v>0</v>
      </c>
      <c r="BC2136" s="13">
        <v>0</v>
      </c>
      <c r="BD2136" s="13">
        <v>0</v>
      </c>
      <c r="BE2136" s="13">
        <v>0</v>
      </c>
      <c r="BF2136" s="13">
        <v>0</v>
      </c>
      <c r="BG2136" s="13">
        <v>0</v>
      </c>
      <c r="BH2136" s="13">
        <v>0</v>
      </c>
      <c r="BI2136" s="24">
        <v>0</v>
      </c>
      <c r="BJ2136" s="24">
        <v>0</v>
      </c>
      <c r="BK2136" s="24">
        <v>0</v>
      </c>
      <c r="BL2136" s="24">
        <v>0</v>
      </c>
    </row>
    <row r="2137" spans="1:64" x14ac:dyDescent="0.35">
      <c r="A2137" s="13" t="s">
        <v>1650</v>
      </c>
      <c r="B2137" s="13" t="s">
        <v>3340</v>
      </c>
      <c r="C2137" s="13" t="s">
        <v>15</v>
      </c>
      <c r="D2137" s="13" t="s">
        <v>411</v>
      </c>
      <c r="E2137" s="13">
        <v>999929087</v>
      </c>
      <c r="F2137" s="13" t="s">
        <v>1847</v>
      </c>
      <c r="G2137" s="27" t="s">
        <v>6203</v>
      </c>
      <c r="H2137" s="13">
        <f>K2137-I2137</f>
        <v>15</v>
      </c>
      <c r="I2137" s="24">
        <f>K2137/2</f>
        <v>15</v>
      </c>
      <c r="J2137" s="14"/>
      <c r="K2137" s="13">
        <f>SUM(L2137,M2137,N2137,O2137,Q2137,R2137,S2137)</f>
        <v>30</v>
      </c>
      <c r="L2137" s="13">
        <f>SUM(BL2137)</f>
        <v>0</v>
      </c>
      <c r="M2137" s="13">
        <v>0</v>
      </c>
      <c r="N2137" s="13">
        <f>SUM(BC2137,BK2137)</f>
        <v>0</v>
      </c>
      <c r="O2137" s="13">
        <f>SUM(AJ2137,AK2137,AL2137,AM2137,AN2137,AO2137,AP2137,AQ2137,AR2137,AS2137,AT2137,AU2137,AV2137,AW2137,AX2137,AY2137,AZ2137,BA2137,BB2137,BD2137,BE2137,BF2137)</f>
        <v>30</v>
      </c>
      <c r="P2137" s="13">
        <f>COUNTIF(AJ2137:BF2137, "&gt;0")</f>
        <v>1</v>
      </c>
      <c r="Q2137" s="13">
        <f>SUM(BG2137,BH2137)</f>
        <v>0</v>
      </c>
      <c r="R2137" s="13">
        <f>SUM(BI2137)</f>
        <v>0</v>
      </c>
      <c r="S2137" s="13">
        <f>SUM(AI2137,BJ2137)</f>
        <v>0</v>
      </c>
      <c r="T2137" s="14"/>
      <c r="U2137" s="13"/>
      <c r="V2137" s="13"/>
      <c r="W2137" s="13"/>
      <c r="X2137" s="13"/>
      <c r="Y2137" s="13"/>
      <c r="Z2137" s="13"/>
      <c r="AA2137" s="13"/>
      <c r="AB2137" s="13"/>
      <c r="AC2137" s="13"/>
      <c r="AD2137" s="13"/>
      <c r="AE2137" s="13"/>
      <c r="AF2137" s="13"/>
      <c r="AG2137" s="13"/>
      <c r="AH2137" s="14"/>
      <c r="AI2137" s="13">
        <v>0</v>
      </c>
      <c r="AJ2137" s="13">
        <v>30</v>
      </c>
      <c r="AK2137" s="13">
        <v>0</v>
      </c>
      <c r="AL2137" s="13">
        <v>0</v>
      </c>
      <c r="AM2137" s="13">
        <v>0</v>
      </c>
      <c r="AN2137" s="13">
        <v>0</v>
      </c>
      <c r="AO2137" s="13">
        <v>0</v>
      </c>
      <c r="AP2137" s="13">
        <v>0</v>
      </c>
      <c r="AQ2137" s="13">
        <v>0</v>
      </c>
      <c r="AR2137" s="13">
        <v>0</v>
      </c>
      <c r="AS2137" s="13">
        <v>0</v>
      </c>
      <c r="AT2137" s="13">
        <v>0</v>
      </c>
      <c r="AU2137" s="13">
        <v>0</v>
      </c>
      <c r="AV2137" s="13">
        <v>0</v>
      </c>
      <c r="AW2137" s="13">
        <v>0</v>
      </c>
      <c r="AX2137" s="13">
        <v>0</v>
      </c>
      <c r="AY2137" s="13">
        <v>0</v>
      </c>
      <c r="AZ2137" s="13">
        <v>0</v>
      </c>
      <c r="BA2137" s="13">
        <v>0</v>
      </c>
      <c r="BB2137" s="13">
        <v>0</v>
      </c>
      <c r="BC2137" s="13">
        <v>0</v>
      </c>
      <c r="BD2137" s="13">
        <v>0</v>
      </c>
      <c r="BE2137" s="13">
        <v>0</v>
      </c>
      <c r="BF2137" s="13">
        <v>0</v>
      </c>
      <c r="BG2137" s="13">
        <v>0</v>
      </c>
      <c r="BH2137" s="13">
        <v>0</v>
      </c>
      <c r="BI2137" s="24">
        <v>0</v>
      </c>
      <c r="BJ2137" s="24">
        <v>0</v>
      </c>
      <c r="BK2137" s="24">
        <v>0</v>
      </c>
      <c r="BL2137" s="24">
        <v>0</v>
      </c>
    </row>
    <row r="2138" spans="1:64" x14ac:dyDescent="0.35">
      <c r="A2138" s="24" t="s">
        <v>621</v>
      </c>
      <c r="B2138" s="24" t="s">
        <v>622</v>
      </c>
      <c r="C2138" s="24" t="s">
        <v>15</v>
      </c>
      <c r="D2138" s="24" t="s">
        <v>539</v>
      </c>
      <c r="E2138" s="24">
        <v>999928251</v>
      </c>
      <c r="F2138" s="24" t="s">
        <v>17</v>
      </c>
      <c r="G2138" s="27" t="s">
        <v>6242</v>
      </c>
      <c r="H2138" s="13">
        <v>151</v>
      </c>
      <c r="I2138" s="24"/>
      <c r="J2138" s="25"/>
      <c r="K2138" s="13">
        <f>SUM(L2138,M2138,N2138,O2138,Q2138,R2138,S2138)</f>
        <v>151</v>
      </c>
      <c r="L2138" s="13">
        <f>SUM(BL2138)</f>
        <v>0</v>
      </c>
      <c r="M2138" s="13">
        <v>0</v>
      </c>
      <c r="N2138" s="13">
        <f>SUM(BC2138,BK2138)</f>
        <v>0</v>
      </c>
      <c r="O2138" s="13">
        <f>SUM(AJ2138,AK2138,AL2138,AM2138,AN2138,AO2138,AP2138,AQ2138,AR2138,AS2138,AT2138,AU2138,AV2138,AW2138,AX2138,AY2138,AZ2138,BA2138,BB2138,BD2138,BE2138,BF2138)</f>
        <v>0</v>
      </c>
      <c r="P2138" s="13">
        <f>COUNTIF(AJ2138:BF2138, "&gt;0")</f>
        <v>0</v>
      </c>
      <c r="Q2138" s="13">
        <f>SUM(BG2138,BH2138)</f>
        <v>0</v>
      </c>
      <c r="R2138" s="13">
        <f>SUM(BI2138)</f>
        <v>101</v>
      </c>
      <c r="S2138" s="13">
        <f>SUM(AI2138,BJ2138)</f>
        <v>50</v>
      </c>
      <c r="T2138" s="25"/>
      <c r="U2138" s="24"/>
      <c r="V2138" s="24"/>
      <c r="W2138" s="24"/>
      <c r="X2138" s="24"/>
      <c r="Y2138" s="24"/>
      <c r="Z2138" s="24"/>
      <c r="AA2138" s="24"/>
      <c r="AB2138" s="24"/>
      <c r="AC2138" s="24"/>
      <c r="AD2138" s="24"/>
      <c r="AE2138" s="24"/>
      <c r="AF2138" s="24"/>
      <c r="AG2138" s="24"/>
      <c r="AH2138" s="25"/>
      <c r="AI2138" s="24">
        <v>0</v>
      </c>
      <c r="AJ2138" s="24">
        <v>0</v>
      </c>
      <c r="AK2138" s="24">
        <v>0</v>
      </c>
      <c r="AL2138" s="24">
        <v>0</v>
      </c>
      <c r="AM2138" s="24">
        <v>0</v>
      </c>
      <c r="AN2138" s="24">
        <v>0</v>
      </c>
      <c r="AO2138" s="24">
        <v>0</v>
      </c>
      <c r="AP2138" s="24">
        <v>0</v>
      </c>
      <c r="AQ2138" s="24">
        <v>0</v>
      </c>
      <c r="AR2138" s="24">
        <v>0</v>
      </c>
      <c r="AS2138" s="24">
        <v>0</v>
      </c>
      <c r="AT2138" s="24">
        <v>0</v>
      </c>
      <c r="AU2138" s="24">
        <v>0</v>
      </c>
      <c r="AV2138" s="24">
        <v>0</v>
      </c>
      <c r="AW2138" s="24">
        <v>0</v>
      </c>
      <c r="AX2138" s="24">
        <v>0</v>
      </c>
      <c r="AY2138" s="24">
        <v>0</v>
      </c>
      <c r="AZ2138" s="24">
        <v>0</v>
      </c>
      <c r="BA2138" s="24">
        <v>0</v>
      </c>
      <c r="BB2138" s="24">
        <v>0</v>
      </c>
      <c r="BC2138" s="24">
        <v>0</v>
      </c>
      <c r="BD2138" s="24">
        <v>0</v>
      </c>
      <c r="BE2138" s="24">
        <v>0</v>
      </c>
      <c r="BF2138" s="24">
        <v>0</v>
      </c>
      <c r="BG2138" s="24">
        <v>0</v>
      </c>
      <c r="BH2138" s="24">
        <v>0</v>
      </c>
      <c r="BI2138" s="24">
        <v>101</v>
      </c>
      <c r="BJ2138" s="24">
        <v>50</v>
      </c>
      <c r="BK2138" s="24">
        <v>0</v>
      </c>
      <c r="BL2138" s="24">
        <v>0</v>
      </c>
    </row>
    <row r="2139" spans="1:64" x14ac:dyDescent="0.35">
      <c r="A2139" s="24" t="s">
        <v>5145</v>
      </c>
      <c r="B2139" s="24" t="s">
        <v>3806</v>
      </c>
      <c r="C2139" s="24" t="s">
        <v>15</v>
      </c>
      <c r="D2139" s="24" t="s">
        <v>539</v>
      </c>
      <c r="E2139" s="24">
        <v>999932352</v>
      </c>
      <c r="F2139" s="24" t="s">
        <v>17</v>
      </c>
      <c r="G2139" s="27" t="s">
        <v>6242</v>
      </c>
      <c r="H2139" s="13">
        <v>141</v>
      </c>
      <c r="I2139" s="24"/>
      <c r="J2139" s="14"/>
      <c r="K2139" s="13">
        <f>SUM(L2139,M2139,N2139,O2139,Q2139,R2139,S2139)</f>
        <v>141</v>
      </c>
      <c r="L2139" s="13">
        <f>SUM(BL2139)</f>
        <v>0</v>
      </c>
      <c r="M2139" s="13">
        <v>0</v>
      </c>
      <c r="N2139" s="13">
        <f>SUM(BC2139,BK2139)</f>
        <v>0</v>
      </c>
      <c r="O2139" s="13">
        <f>SUM(AJ2139,AK2139,AL2139,AM2139,AN2139,AO2139,AP2139,AQ2139,AR2139,AS2139,AT2139,AU2139,AV2139,AW2139,AX2139,AY2139,AZ2139,BA2139,BB2139,BD2139,BE2139,BF2139)</f>
        <v>0</v>
      </c>
      <c r="P2139" s="13">
        <f>COUNTIF(AJ2139:BF2139, "&gt;0")</f>
        <v>0</v>
      </c>
      <c r="Q2139" s="13">
        <f>SUM(BG2139,BH2139)</f>
        <v>40</v>
      </c>
      <c r="R2139" s="13">
        <f>SUM(BI2139)</f>
        <v>101</v>
      </c>
      <c r="S2139" s="13">
        <f>SUM(AI2139,BJ2139)</f>
        <v>0</v>
      </c>
      <c r="T2139" s="14"/>
      <c r="U2139" s="13"/>
      <c r="V2139" s="13"/>
      <c r="W2139" s="13"/>
      <c r="X2139" s="13"/>
      <c r="Y2139" s="13"/>
      <c r="Z2139" s="13"/>
      <c r="AA2139" s="13"/>
      <c r="AB2139" s="13"/>
      <c r="AC2139" s="13"/>
      <c r="AD2139" s="13"/>
      <c r="AE2139" s="13"/>
      <c r="AF2139" s="13"/>
      <c r="AG2139" s="13"/>
      <c r="AH2139" s="14"/>
      <c r="AI2139" s="13">
        <v>0</v>
      </c>
      <c r="AJ2139" s="13">
        <v>0</v>
      </c>
      <c r="AK2139" s="13">
        <v>0</v>
      </c>
      <c r="AL2139" s="13">
        <v>0</v>
      </c>
      <c r="AM2139" s="13">
        <v>0</v>
      </c>
      <c r="AN2139" s="13">
        <v>0</v>
      </c>
      <c r="AO2139" s="13">
        <v>0</v>
      </c>
      <c r="AP2139" s="13">
        <v>0</v>
      </c>
      <c r="AQ2139" s="13">
        <v>0</v>
      </c>
      <c r="AR2139" s="13">
        <v>0</v>
      </c>
      <c r="AS2139" s="13">
        <v>0</v>
      </c>
      <c r="AT2139" s="13">
        <v>0</v>
      </c>
      <c r="AU2139" s="13">
        <v>0</v>
      </c>
      <c r="AV2139" s="13">
        <v>0</v>
      </c>
      <c r="AW2139" s="13">
        <v>0</v>
      </c>
      <c r="AX2139" s="13">
        <v>0</v>
      </c>
      <c r="AY2139" s="13">
        <v>0</v>
      </c>
      <c r="AZ2139" s="13">
        <v>0</v>
      </c>
      <c r="BA2139" s="13">
        <v>0</v>
      </c>
      <c r="BB2139" s="13">
        <v>0</v>
      </c>
      <c r="BC2139" s="13">
        <v>0</v>
      </c>
      <c r="BD2139" s="13">
        <v>0</v>
      </c>
      <c r="BE2139" s="13">
        <v>0</v>
      </c>
      <c r="BF2139" s="13">
        <v>0</v>
      </c>
      <c r="BG2139" s="13">
        <v>40</v>
      </c>
      <c r="BH2139" s="13">
        <v>0</v>
      </c>
      <c r="BI2139" s="24">
        <v>101</v>
      </c>
      <c r="BJ2139" s="24">
        <v>0</v>
      </c>
      <c r="BK2139" s="24">
        <v>0</v>
      </c>
      <c r="BL2139" s="24">
        <v>0</v>
      </c>
    </row>
    <row r="2140" spans="1:64" x14ac:dyDescent="0.35">
      <c r="A2140" s="13" t="s">
        <v>350</v>
      </c>
      <c r="B2140" s="13" t="s">
        <v>2193</v>
      </c>
      <c r="C2140" s="13" t="s">
        <v>15</v>
      </c>
      <c r="D2140" s="13" t="s">
        <v>539</v>
      </c>
      <c r="E2140" s="13">
        <v>999924852</v>
      </c>
      <c r="F2140" s="13" t="s">
        <v>17</v>
      </c>
      <c r="G2140" s="27" t="s">
        <v>6242</v>
      </c>
      <c r="H2140" s="13">
        <v>106</v>
      </c>
      <c r="I2140" s="13"/>
      <c r="J2140" s="14"/>
      <c r="K2140" s="13">
        <f>SUM(L2140,M2140,N2140,O2140,Q2140,R2140,S2140)</f>
        <v>106</v>
      </c>
      <c r="L2140" s="13">
        <f>SUM(BL2140)</f>
        <v>0</v>
      </c>
      <c r="M2140" s="13">
        <v>0</v>
      </c>
      <c r="N2140" s="13">
        <f>SUM(BC2140,BK2140)</f>
        <v>0</v>
      </c>
      <c r="O2140" s="13">
        <f>SUM(AJ2140,AK2140,AL2140,AM2140,AN2140,AO2140,AP2140,AQ2140,AR2140,AS2140,AT2140,AU2140,AV2140,AW2140,AX2140,AY2140,AZ2140,BA2140,BB2140,BD2140,BE2140,BF2140)</f>
        <v>30</v>
      </c>
      <c r="P2140" s="13">
        <f>COUNTIF(AJ2140:BF2140, "&gt;0")</f>
        <v>1</v>
      </c>
      <c r="Q2140" s="13">
        <f>SUM(BG2140,BH2140)</f>
        <v>0</v>
      </c>
      <c r="R2140" s="13">
        <f>SUM(BI2140)</f>
        <v>76</v>
      </c>
      <c r="S2140" s="13">
        <f>SUM(AI2140,BJ2140)</f>
        <v>0</v>
      </c>
      <c r="T2140" s="14"/>
      <c r="U2140" s="13"/>
      <c r="V2140" s="13"/>
      <c r="W2140" s="13"/>
      <c r="X2140" s="13"/>
      <c r="Y2140" s="13"/>
      <c r="Z2140" s="13"/>
      <c r="AA2140" s="13"/>
      <c r="AB2140" s="13"/>
      <c r="AC2140" s="13"/>
      <c r="AD2140" s="13"/>
      <c r="AE2140" s="13"/>
      <c r="AF2140" s="13"/>
      <c r="AG2140" s="13"/>
      <c r="AH2140" s="14"/>
      <c r="AI2140" s="13">
        <v>0</v>
      </c>
      <c r="AJ2140" s="13">
        <v>30</v>
      </c>
      <c r="AK2140" s="13">
        <v>0</v>
      </c>
      <c r="AL2140" s="13">
        <v>0</v>
      </c>
      <c r="AM2140" s="13">
        <v>0</v>
      </c>
      <c r="AN2140" s="13">
        <v>0</v>
      </c>
      <c r="AO2140" s="13">
        <v>0</v>
      </c>
      <c r="AP2140" s="13">
        <v>0</v>
      </c>
      <c r="AQ2140" s="13">
        <v>0</v>
      </c>
      <c r="AR2140" s="13">
        <v>0</v>
      </c>
      <c r="AS2140" s="13">
        <v>0</v>
      </c>
      <c r="AT2140" s="13">
        <v>0</v>
      </c>
      <c r="AU2140" s="13">
        <v>0</v>
      </c>
      <c r="AV2140" s="13">
        <v>0</v>
      </c>
      <c r="AW2140" s="13">
        <v>0</v>
      </c>
      <c r="AX2140" s="13">
        <v>0</v>
      </c>
      <c r="AY2140" s="13">
        <v>0</v>
      </c>
      <c r="AZ2140" s="13">
        <v>0</v>
      </c>
      <c r="BA2140" s="13">
        <v>0</v>
      </c>
      <c r="BB2140" s="13">
        <v>0</v>
      </c>
      <c r="BC2140" s="13">
        <v>0</v>
      </c>
      <c r="BD2140" s="13">
        <v>0</v>
      </c>
      <c r="BE2140" s="13">
        <v>0</v>
      </c>
      <c r="BF2140" s="13">
        <v>0</v>
      </c>
      <c r="BG2140" s="13">
        <v>0</v>
      </c>
      <c r="BH2140" s="13">
        <v>0</v>
      </c>
      <c r="BI2140" s="24">
        <v>76</v>
      </c>
      <c r="BJ2140" s="24">
        <v>0</v>
      </c>
      <c r="BK2140" s="24">
        <v>0</v>
      </c>
      <c r="BL2140" s="24">
        <v>0</v>
      </c>
    </row>
    <row r="2141" spans="1:64" x14ac:dyDescent="0.35">
      <c r="A2141" s="24" t="s">
        <v>4076</v>
      </c>
      <c r="B2141" s="24" t="s">
        <v>318</v>
      </c>
      <c r="C2141" s="24" t="s">
        <v>15</v>
      </c>
      <c r="D2141" s="24" t="s">
        <v>539</v>
      </c>
      <c r="E2141" s="24">
        <v>999929044</v>
      </c>
      <c r="F2141" s="24" t="s">
        <v>17</v>
      </c>
      <c r="G2141" s="27" t="s">
        <v>6242</v>
      </c>
      <c r="H2141" s="13">
        <v>76</v>
      </c>
      <c r="I2141" s="24"/>
      <c r="J2141" s="25"/>
      <c r="K2141" s="13">
        <f>SUM(L2141,M2141,N2141,O2141,Q2141,R2141,S2141)</f>
        <v>76</v>
      </c>
      <c r="L2141" s="13">
        <f>SUM(BL2141)</f>
        <v>0</v>
      </c>
      <c r="M2141" s="13">
        <v>0</v>
      </c>
      <c r="N2141" s="13">
        <f>SUM(BC2141,BK2141)</f>
        <v>0</v>
      </c>
      <c r="O2141" s="13">
        <f>SUM(AJ2141,AK2141,AL2141,AM2141,AN2141,AO2141,AP2141,AQ2141,AR2141,AS2141,AT2141,AU2141,AV2141,AW2141,AX2141,AY2141,AZ2141,BA2141,BB2141,BD2141,BE2141,BF2141)</f>
        <v>0</v>
      </c>
      <c r="P2141" s="13">
        <f>COUNTIF(AJ2141:BF2141, "&gt;0")</f>
        <v>0</v>
      </c>
      <c r="Q2141" s="13">
        <f>SUM(BG2141,BH2141)</f>
        <v>0</v>
      </c>
      <c r="R2141" s="13">
        <f>SUM(BI2141)</f>
        <v>76</v>
      </c>
      <c r="S2141" s="13">
        <f>SUM(AI2141,BJ2141)</f>
        <v>0</v>
      </c>
      <c r="T2141" s="25"/>
      <c r="U2141" s="24"/>
      <c r="V2141" s="24"/>
      <c r="W2141" s="24"/>
      <c r="X2141" s="24"/>
      <c r="Y2141" s="24"/>
      <c r="Z2141" s="24"/>
      <c r="AA2141" s="24"/>
      <c r="AB2141" s="24"/>
      <c r="AC2141" s="24"/>
      <c r="AD2141" s="24"/>
      <c r="AE2141" s="24"/>
      <c r="AF2141" s="24"/>
      <c r="AG2141" s="24"/>
      <c r="AH2141" s="25"/>
      <c r="AI2141" s="24">
        <v>0</v>
      </c>
      <c r="AJ2141" s="24">
        <v>0</v>
      </c>
      <c r="AK2141" s="24">
        <v>0</v>
      </c>
      <c r="AL2141" s="24">
        <v>0</v>
      </c>
      <c r="AM2141" s="24">
        <v>0</v>
      </c>
      <c r="AN2141" s="24">
        <v>0</v>
      </c>
      <c r="AO2141" s="24">
        <v>0</v>
      </c>
      <c r="AP2141" s="24">
        <v>0</v>
      </c>
      <c r="AQ2141" s="24">
        <v>0</v>
      </c>
      <c r="AR2141" s="24">
        <v>0</v>
      </c>
      <c r="AS2141" s="24">
        <v>0</v>
      </c>
      <c r="AT2141" s="24">
        <v>0</v>
      </c>
      <c r="AU2141" s="24">
        <v>0</v>
      </c>
      <c r="AV2141" s="24">
        <v>0</v>
      </c>
      <c r="AW2141" s="24">
        <v>0</v>
      </c>
      <c r="AX2141" s="24">
        <v>0</v>
      </c>
      <c r="AY2141" s="24">
        <v>0</v>
      </c>
      <c r="AZ2141" s="24">
        <v>0</v>
      </c>
      <c r="BA2141" s="24">
        <v>0</v>
      </c>
      <c r="BB2141" s="24">
        <v>0</v>
      </c>
      <c r="BC2141" s="24">
        <v>0</v>
      </c>
      <c r="BD2141" s="24">
        <v>0</v>
      </c>
      <c r="BE2141" s="24">
        <v>0</v>
      </c>
      <c r="BF2141" s="24">
        <v>0</v>
      </c>
      <c r="BG2141" s="24">
        <v>0</v>
      </c>
      <c r="BH2141" s="24">
        <v>0</v>
      </c>
      <c r="BI2141" s="24">
        <v>76</v>
      </c>
      <c r="BJ2141" s="24">
        <v>0</v>
      </c>
      <c r="BK2141" s="24">
        <v>0</v>
      </c>
      <c r="BL2141" s="24">
        <v>0</v>
      </c>
    </row>
    <row r="2142" spans="1:64" x14ac:dyDescent="0.35">
      <c r="A2142" s="13" t="s">
        <v>2037</v>
      </c>
      <c r="B2142" s="13" t="s">
        <v>2401</v>
      </c>
      <c r="C2142" s="13" t="s">
        <v>15</v>
      </c>
      <c r="D2142" s="13" t="s">
        <v>539</v>
      </c>
      <c r="E2142" s="13">
        <v>999927108</v>
      </c>
      <c r="F2142" s="13" t="s">
        <v>17</v>
      </c>
      <c r="G2142" s="27" t="s">
        <v>6242</v>
      </c>
      <c r="H2142" s="13">
        <v>45</v>
      </c>
      <c r="I2142" s="13"/>
      <c r="J2142" s="14"/>
      <c r="K2142" s="13">
        <f>SUM(L2142,M2142,N2142,O2142,Q2142,R2142,S2142)</f>
        <v>45</v>
      </c>
      <c r="L2142" s="13">
        <f>SUM(BL2142)</f>
        <v>0</v>
      </c>
      <c r="M2142" s="13">
        <v>0</v>
      </c>
      <c r="N2142" s="13">
        <f>SUM(BC2142,BK2142)</f>
        <v>0</v>
      </c>
      <c r="O2142" s="13">
        <f>SUM(AJ2142,AK2142,AL2142,AM2142,AN2142,AO2142,AP2142,AQ2142,AR2142,AS2142,AT2142,AU2142,AV2142,AW2142,AX2142,AY2142,AZ2142,BA2142,BB2142,BD2142,BE2142,BF2142)</f>
        <v>45</v>
      </c>
      <c r="P2142" s="13">
        <f>COUNTIF(AJ2142:BF2142, "&gt;0")</f>
        <v>1</v>
      </c>
      <c r="Q2142" s="13">
        <f>SUM(BG2142,BH2142)</f>
        <v>0</v>
      </c>
      <c r="R2142" s="13">
        <f>SUM(BI2142)</f>
        <v>0</v>
      </c>
      <c r="S2142" s="13">
        <f>SUM(AI2142,BJ2142)</f>
        <v>0</v>
      </c>
      <c r="T2142" s="14"/>
      <c r="U2142" s="13"/>
      <c r="V2142" s="13"/>
      <c r="W2142" s="13"/>
      <c r="X2142" s="13"/>
      <c r="Y2142" s="13"/>
      <c r="Z2142" s="13"/>
      <c r="AA2142" s="13"/>
      <c r="AB2142" s="13"/>
      <c r="AC2142" s="13"/>
      <c r="AD2142" s="13"/>
      <c r="AE2142" s="13"/>
      <c r="AF2142" s="13"/>
      <c r="AG2142" s="13"/>
      <c r="AH2142" s="14"/>
      <c r="AI2142" s="13">
        <v>0</v>
      </c>
      <c r="AJ2142" s="13">
        <v>0</v>
      </c>
      <c r="AK2142" s="13">
        <v>0</v>
      </c>
      <c r="AL2142" s="13">
        <v>0</v>
      </c>
      <c r="AM2142" s="13">
        <v>0</v>
      </c>
      <c r="AN2142" s="13">
        <v>0</v>
      </c>
      <c r="AO2142" s="13">
        <v>0</v>
      </c>
      <c r="AP2142" s="13">
        <v>0</v>
      </c>
      <c r="AQ2142" s="13">
        <v>0</v>
      </c>
      <c r="AR2142" s="13">
        <v>45</v>
      </c>
      <c r="AS2142" s="13">
        <v>0</v>
      </c>
      <c r="AT2142" s="13">
        <v>0</v>
      </c>
      <c r="AU2142" s="13">
        <v>0</v>
      </c>
      <c r="AV2142" s="13">
        <v>0</v>
      </c>
      <c r="AW2142" s="13">
        <v>0</v>
      </c>
      <c r="AX2142" s="13">
        <v>0</v>
      </c>
      <c r="AY2142" s="13">
        <v>0</v>
      </c>
      <c r="AZ2142" s="13">
        <v>0</v>
      </c>
      <c r="BA2142" s="13">
        <v>0</v>
      </c>
      <c r="BB2142" s="13">
        <v>0</v>
      </c>
      <c r="BC2142" s="13">
        <v>0</v>
      </c>
      <c r="BD2142" s="13">
        <v>0</v>
      </c>
      <c r="BE2142" s="13">
        <v>0</v>
      </c>
      <c r="BF2142" s="13">
        <v>0</v>
      </c>
      <c r="BG2142" s="13">
        <v>0</v>
      </c>
      <c r="BH2142" s="13">
        <v>0</v>
      </c>
      <c r="BI2142" s="24">
        <v>0</v>
      </c>
      <c r="BJ2142" s="24">
        <v>0</v>
      </c>
      <c r="BK2142" s="24">
        <v>0</v>
      </c>
      <c r="BL2142" s="24">
        <v>0</v>
      </c>
    </row>
    <row r="2143" spans="1:64" x14ac:dyDescent="0.35">
      <c r="A2143" s="24" t="s">
        <v>437</v>
      </c>
      <c r="B2143" s="24" t="s">
        <v>612</v>
      </c>
      <c r="C2143" s="24" t="s">
        <v>15</v>
      </c>
      <c r="D2143" s="24" t="s">
        <v>539</v>
      </c>
      <c r="E2143" s="24">
        <v>999927714</v>
      </c>
      <c r="F2143" s="24" t="s">
        <v>17</v>
      </c>
      <c r="G2143" s="27" t="s">
        <v>6242</v>
      </c>
      <c r="H2143" s="13">
        <v>30</v>
      </c>
      <c r="I2143" s="24"/>
      <c r="J2143" s="14"/>
      <c r="K2143" s="13">
        <f>SUM(L2143,M2143,N2143,O2143,Q2143,R2143,S2143)</f>
        <v>30</v>
      </c>
      <c r="L2143" s="13">
        <f>SUM(BL2143)</f>
        <v>0</v>
      </c>
      <c r="M2143" s="13">
        <v>0</v>
      </c>
      <c r="N2143" s="13">
        <f>SUM(BC2143,BK2143)</f>
        <v>0</v>
      </c>
      <c r="O2143" s="13">
        <f>SUM(AJ2143,AK2143,AL2143,AM2143,AN2143,AO2143,AP2143,AQ2143,AR2143,AS2143,AT2143,AU2143,AV2143,AW2143,AX2143,AY2143,AZ2143,BA2143,BB2143,BD2143,BE2143,BF2143)</f>
        <v>30</v>
      </c>
      <c r="P2143" s="13">
        <f>COUNTIF(AJ2143:BF2143, "&gt;0")</f>
        <v>1</v>
      </c>
      <c r="Q2143" s="13">
        <f>SUM(BG2143,BH2143)</f>
        <v>0</v>
      </c>
      <c r="R2143" s="13">
        <f>SUM(BI2143)</f>
        <v>0</v>
      </c>
      <c r="S2143" s="13">
        <f>SUM(AI2143,BJ2143)</f>
        <v>0</v>
      </c>
      <c r="T2143" s="14"/>
      <c r="U2143" s="13"/>
      <c r="V2143" s="13"/>
      <c r="W2143" s="13"/>
      <c r="X2143" s="13"/>
      <c r="Y2143" s="13"/>
      <c r="Z2143" s="13"/>
      <c r="AA2143" s="13"/>
      <c r="AB2143" s="13"/>
      <c r="AC2143" s="13"/>
      <c r="AD2143" s="13"/>
      <c r="AE2143" s="13"/>
      <c r="AF2143" s="13"/>
      <c r="AG2143" s="13"/>
      <c r="AH2143" s="14"/>
      <c r="AI2143" s="13">
        <v>0</v>
      </c>
      <c r="AJ2143" s="13">
        <v>0</v>
      </c>
      <c r="AK2143" s="13">
        <v>0</v>
      </c>
      <c r="AL2143" s="13">
        <v>0</v>
      </c>
      <c r="AM2143" s="13">
        <v>0</v>
      </c>
      <c r="AN2143" s="13">
        <v>0</v>
      </c>
      <c r="AO2143" s="13">
        <v>0</v>
      </c>
      <c r="AP2143" s="13">
        <v>0</v>
      </c>
      <c r="AQ2143" s="13">
        <v>0</v>
      </c>
      <c r="AR2143" s="13">
        <v>0</v>
      </c>
      <c r="AS2143" s="13">
        <v>0</v>
      </c>
      <c r="AT2143" s="13">
        <v>0</v>
      </c>
      <c r="AU2143" s="13">
        <v>0</v>
      </c>
      <c r="AV2143" s="13">
        <v>0</v>
      </c>
      <c r="AW2143" s="13">
        <v>0</v>
      </c>
      <c r="AX2143" s="13">
        <v>0</v>
      </c>
      <c r="AY2143" s="13">
        <v>0</v>
      </c>
      <c r="AZ2143" s="13">
        <v>0</v>
      </c>
      <c r="BA2143" s="13">
        <v>0</v>
      </c>
      <c r="BB2143" s="13">
        <v>0</v>
      </c>
      <c r="BC2143" s="13">
        <v>0</v>
      </c>
      <c r="BD2143" s="13">
        <v>30</v>
      </c>
      <c r="BE2143" s="13">
        <v>0</v>
      </c>
      <c r="BF2143" s="13">
        <v>0</v>
      </c>
      <c r="BG2143" s="13">
        <v>0</v>
      </c>
      <c r="BH2143" s="13">
        <v>0</v>
      </c>
      <c r="BI2143" s="24">
        <v>0</v>
      </c>
      <c r="BJ2143" s="24">
        <v>0</v>
      </c>
      <c r="BK2143" s="24">
        <v>0</v>
      </c>
      <c r="BL2143" s="24">
        <v>0</v>
      </c>
    </row>
    <row r="2144" spans="1:64" x14ac:dyDescent="0.35">
      <c r="A2144" s="13" t="s">
        <v>49</v>
      </c>
      <c r="B2144" s="13" t="s">
        <v>791</v>
      </c>
      <c r="C2144" s="13" t="s">
        <v>15</v>
      </c>
      <c r="D2144" s="13" t="s">
        <v>539</v>
      </c>
      <c r="E2144" s="13">
        <v>999930626</v>
      </c>
      <c r="F2144" s="13" t="s">
        <v>17</v>
      </c>
      <c r="G2144" s="27" t="s">
        <v>6205</v>
      </c>
      <c r="H2144" s="13">
        <v>190</v>
      </c>
      <c r="I2144" s="13"/>
      <c r="J2144" s="14"/>
      <c r="K2144" s="13">
        <f>SUM(L2144,M2144,N2144,O2144,Q2144,R2144,S2144)</f>
        <v>190</v>
      </c>
      <c r="L2144" s="13">
        <f>SUM(BL2144)</f>
        <v>0</v>
      </c>
      <c r="M2144" s="13">
        <v>0</v>
      </c>
      <c r="N2144" s="13">
        <f>SUM(BC2144,BK2144)</f>
        <v>0</v>
      </c>
      <c r="O2144" s="13">
        <f>SUM(AJ2144,AK2144,AL2144,AM2144,AN2144,AO2144,AP2144,AQ2144,AR2144,AS2144,AT2144,AU2144,AV2144,AW2144,AX2144,AY2144,AZ2144,BA2144,BB2144,BD2144,BE2144,BF2144)</f>
        <v>60</v>
      </c>
      <c r="P2144" s="13">
        <f>COUNTIF(AJ2144:BF2144, "&gt;0")</f>
        <v>1</v>
      </c>
      <c r="Q2144" s="13">
        <f>SUM(BG2144,BH2144)</f>
        <v>40</v>
      </c>
      <c r="R2144" s="13">
        <f>SUM(BI2144)</f>
        <v>90</v>
      </c>
      <c r="S2144" s="13">
        <f>SUM(AI2144,BJ2144)</f>
        <v>0</v>
      </c>
      <c r="T2144" s="14"/>
      <c r="U2144" s="13"/>
      <c r="V2144" s="13"/>
      <c r="W2144" s="13"/>
      <c r="X2144" s="13"/>
      <c r="Y2144" s="13"/>
      <c r="Z2144" s="13"/>
      <c r="AA2144" s="13"/>
      <c r="AB2144" s="13"/>
      <c r="AC2144" s="13"/>
      <c r="AD2144" s="13"/>
      <c r="AE2144" s="13"/>
      <c r="AF2144" s="13"/>
      <c r="AG2144" s="13"/>
      <c r="AH2144" s="14"/>
      <c r="AI2144" s="13">
        <v>0</v>
      </c>
      <c r="AJ2144" s="13">
        <v>0</v>
      </c>
      <c r="AK2144" s="13">
        <v>0</v>
      </c>
      <c r="AL2144" s="13">
        <v>0</v>
      </c>
      <c r="AM2144" s="13">
        <v>0</v>
      </c>
      <c r="AN2144" s="13">
        <v>0</v>
      </c>
      <c r="AO2144" s="13">
        <v>60</v>
      </c>
      <c r="AP2144" s="13">
        <v>0</v>
      </c>
      <c r="AQ2144" s="13">
        <v>0</v>
      </c>
      <c r="AR2144" s="13">
        <v>0</v>
      </c>
      <c r="AS2144" s="13">
        <v>0</v>
      </c>
      <c r="AT2144" s="13">
        <v>0</v>
      </c>
      <c r="AU2144" s="13">
        <v>0</v>
      </c>
      <c r="AV2144" s="13">
        <v>0</v>
      </c>
      <c r="AW2144" s="13">
        <v>0</v>
      </c>
      <c r="AX2144" s="13">
        <v>0</v>
      </c>
      <c r="AY2144" s="13">
        <v>0</v>
      </c>
      <c r="AZ2144" s="13">
        <v>0</v>
      </c>
      <c r="BA2144" s="13">
        <v>0</v>
      </c>
      <c r="BB2144" s="13">
        <v>0</v>
      </c>
      <c r="BC2144" s="13">
        <v>0</v>
      </c>
      <c r="BD2144" s="13">
        <v>0</v>
      </c>
      <c r="BE2144" s="13">
        <v>0</v>
      </c>
      <c r="BF2144" s="13">
        <v>0</v>
      </c>
      <c r="BG2144" s="13">
        <v>0</v>
      </c>
      <c r="BH2144" s="13">
        <v>40</v>
      </c>
      <c r="BI2144" s="24">
        <v>90</v>
      </c>
      <c r="BJ2144" s="24">
        <v>0</v>
      </c>
      <c r="BK2144" s="24">
        <v>0</v>
      </c>
      <c r="BL2144" s="24">
        <v>0</v>
      </c>
    </row>
    <row r="2145" spans="1:64" x14ac:dyDescent="0.35">
      <c r="A2145" s="13" t="s">
        <v>3309</v>
      </c>
      <c r="B2145" s="13" t="s">
        <v>98</v>
      </c>
      <c r="C2145" s="13" t="s">
        <v>15</v>
      </c>
      <c r="D2145" s="13" t="s">
        <v>539</v>
      </c>
      <c r="E2145" s="13">
        <v>999929640</v>
      </c>
      <c r="F2145" s="13" t="s">
        <v>17</v>
      </c>
      <c r="G2145" s="27" t="s">
        <v>6205</v>
      </c>
      <c r="H2145" s="13">
        <f>K2145-I2145</f>
        <v>135</v>
      </c>
      <c r="I2145" s="13">
        <f>K2145/2</f>
        <v>135</v>
      </c>
      <c r="J2145" s="14"/>
      <c r="K2145" s="13">
        <f>SUM(L2145,M2145,N2145,O2145,Q2145,R2145,S2145)</f>
        <v>270</v>
      </c>
      <c r="L2145" s="13">
        <f>SUM(BL2145)</f>
        <v>0</v>
      </c>
      <c r="M2145" s="13">
        <v>0</v>
      </c>
      <c r="N2145" s="13">
        <f>SUM(BC2145,BK2145)</f>
        <v>0</v>
      </c>
      <c r="O2145" s="13">
        <f>SUM(AJ2145,AK2145,AL2145,AM2145,AN2145,AO2145,AP2145,AQ2145,AR2145,AS2145,AT2145,AU2145,AV2145,AW2145,AX2145,AY2145,AZ2145,BA2145,BB2145,BD2145,BE2145,BF2145)</f>
        <v>90</v>
      </c>
      <c r="P2145" s="13">
        <f>COUNTIF(AJ2145:BF2145, "&gt;0")</f>
        <v>2</v>
      </c>
      <c r="Q2145" s="13">
        <f>SUM(BG2145,BH2145)</f>
        <v>0</v>
      </c>
      <c r="R2145" s="13">
        <f>SUM(BI2145)</f>
        <v>180</v>
      </c>
      <c r="S2145" s="13">
        <f>SUM(AI2145,BJ2145)</f>
        <v>0</v>
      </c>
      <c r="T2145" s="14"/>
      <c r="U2145" s="13"/>
      <c r="V2145" s="13"/>
      <c r="W2145" s="13"/>
      <c r="X2145" s="13"/>
      <c r="Y2145" s="13"/>
      <c r="Z2145" s="13"/>
      <c r="AA2145" s="13"/>
      <c r="AB2145" s="13"/>
      <c r="AC2145" s="13"/>
      <c r="AD2145" s="13"/>
      <c r="AE2145" s="13"/>
      <c r="AF2145" s="13"/>
      <c r="AG2145" s="13"/>
      <c r="AH2145" s="14"/>
      <c r="AI2145" s="13">
        <v>0</v>
      </c>
      <c r="AJ2145" s="13">
        <v>60</v>
      </c>
      <c r="AK2145" s="13">
        <v>0</v>
      </c>
      <c r="AL2145" s="13">
        <v>0</v>
      </c>
      <c r="AM2145" s="13">
        <v>0</v>
      </c>
      <c r="AN2145" s="13">
        <v>0</v>
      </c>
      <c r="AO2145" s="13">
        <v>0</v>
      </c>
      <c r="AP2145" s="13">
        <v>0</v>
      </c>
      <c r="AQ2145" s="13">
        <v>0</v>
      </c>
      <c r="AR2145" s="13">
        <v>0</v>
      </c>
      <c r="AS2145" s="13">
        <v>0</v>
      </c>
      <c r="AT2145" s="13">
        <v>0</v>
      </c>
      <c r="AU2145" s="13">
        <v>0</v>
      </c>
      <c r="AV2145" s="13">
        <v>30</v>
      </c>
      <c r="AW2145" s="13">
        <v>0</v>
      </c>
      <c r="AX2145" s="13">
        <v>0</v>
      </c>
      <c r="AY2145" s="13">
        <v>0</v>
      </c>
      <c r="AZ2145" s="13">
        <v>0</v>
      </c>
      <c r="BA2145" s="13">
        <v>0</v>
      </c>
      <c r="BB2145" s="13">
        <v>0</v>
      </c>
      <c r="BC2145" s="13">
        <v>0</v>
      </c>
      <c r="BD2145" s="13">
        <v>0</v>
      </c>
      <c r="BE2145" s="13">
        <v>0</v>
      </c>
      <c r="BF2145" s="13">
        <v>0</v>
      </c>
      <c r="BG2145" s="13">
        <v>0</v>
      </c>
      <c r="BH2145" s="13">
        <v>0</v>
      </c>
      <c r="BI2145" s="24">
        <v>180</v>
      </c>
      <c r="BJ2145" s="24">
        <v>0</v>
      </c>
      <c r="BK2145" s="24">
        <v>0</v>
      </c>
      <c r="BL2145" s="24">
        <v>0</v>
      </c>
    </row>
    <row r="2146" spans="1:64" x14ac:dyDescent="0.35">
      <c r="A2146" s="13" t="s">
        <v>333</v>
      </c>
      <c r="B2146" s="13" t="s">
        <v>3641</v>
      </c>
      <c r="C2146" s="13" t="s">
        <v>15</v>
      </c>
      <c r="D2146" s="13" t="s">
        <v>539</v>
      </c>
      <c r="E2146" s="13">
        <v>999926940</v>
      </c>
      <c r="F2146" s="13" t="s">
        <v>17</v>
      </c>
      <c r="G2146" s="27" t="s">
        <v>6205</v>
      </c>
      <c r="H2146" s="13">
        <f>K2146-I2146</f>
        <v>108</v>
      </c>
      <c r="I2146" s="13">
        <f>K2146/2</f>
        <v>108</v>
      </c>
      <c r="J2146" s="14"/>
      <c r="K2146" s="13">
        <f>SUM(L2146,M2146,N2146,O2146,Q2146,R2146,S2146)</f>
        <v>216</v>
      </c>
      <c r="L2146" s="13">
        <f>SUM(BL2146)</f>
        <v>0</v>
      </c>
      <c r="M2146" s="13">
        <v>0</v>
      </c>
      <c r="N2146" s="13">
        <f>SUM(BC2146,BK2146)</f>
        <v>0</v>
      </c>
      <c r="O2146" s="13">
        <f>SUM(AJ2146,AK2146,AL2146,AM2146,AN2146,AO2146,AP2146,AQ2146,AR2146,AS2146,AT2146,AU2146,AV2146,AW2146,AX2146,AY2146,AZ2146,BA2146,BB2146,BD2146,BE2146,BF2146)</f>
        <v>60</v>
      </c>
      <c r="P2146" s="13">
        <f>COUNTIF(AJ2146:BF2146, "&gt;0")</f>
        <v>2</v>
      </c>
      <c r="Q2146" s="13">
        <f>SUM(BG2146,BH2146)</f>
        <v>80</v>
      </c>
      <c r="R2146" s="13">
        <f>SUM(BI2146)</f>
        <v>76</v>
      </c>
      <c r="S2146" s="13">
        <f>SUM(AI2146,BJ2146)</f>
        <v>0</v>
      </c>
      <c r="T2146" s="14"/>
      <c r="U2146" s="13"/>
      <c r="V2146" s="13"/>
      <c r="W2146" s="13"/>
      <c r="X2146" s="13"/>
      <c r="Y2146" s="13"/>
      <c r="Z2146" s="13"/>
      <c r="AA2146" s="13"/>
      <c r="AB2146" s="13"/>
      <c r="AC2146" s="13"/>
      <c r="AD2146" s="13"/>
      <c r="AE2146" s="13"/>
      <c r="AF2146" s="13"/>
      <c r="AG2146" s="13"/>
      <c r="AH2146" s="14"/>
      <c r="AI2146" s="13">
        <v>0</v>
      </c>
      <c r="AJ2146" s="13">
        <v>0</v>
      </c>
      <c r="AK2146" s="13">
        <v>0</v>
      </c>
      <c r="AL2146" s="13">
        <v>0</v>
      </c>
      <c r="AM2146" s="13">
        <v>0</v>
      </c>
      <c r="AN2146" s="13">
        <v>0</v>
      </c>
      <c r="AO2146" s="13">
        <v>30</v>
      </c>
      <c r="AP2146" s="13">
        <v>0</v>
      </c>
      <c r="AQ2146" s="13">
        <v>0</v>
      </c>
      <c r="AR2146" s="13">
        <v>0</v>
      </c>
      <c r="AS2146" s="13">
        <v>0</v>
      </c>
      <c r="AT2146" s="13">
        <v>0</v>
      </c>
      <c r="AU2146" s="13">
        <v>0</v>
      </c>
      <c r="AV2146" s="13">
        <v>0</v>
      </c>
      <c r="AW2146" s="13">
        <v>0</v>
      </c>
      <c r="AX2146" s="13">
        <v>0</v>
      </c>
      <c r="AY2146" s="13">
        <v>0</v>
      </c>
      <c r="AZ2146" s="13">
        <v>0</v>
      </c>
      <c r="BA2146" s="13">
        <v>0</v>
      </c>
      <c r="BB2146" s="13">
        <v>30</v>
      </c>
      <c r="BC2146" s="13">
        <v>0</v>
      </c>
      <c r="BD2146" s="13">
        <v>0</v>
      </c>
      <c r="BE2146" s="13">
        <v>0</v>
      </c>
      <c r="BF2146" s="13">
        <v>0</v>
      </c>
      <c r="BG2146" s="13">
        <v>0</v>
      </c>
      <c r="BH2146" s="13">
        <v>80</v>
      </c>
      <c r="BI2146" s="24">
        <v>76</v>
      </c>
      <c r="BJ2146" s="24">
        <v>0</v>
      </c>
      <c r="BK2146" s="24">
        <v>0</v>
      </c>
      <c r="BL2146" s="24">
        <v>0</v>
      </c>
    </row>
    <row r="2147" spans="1:64" x14ac:dyDescent="0.35">
      <c r="A2147" s="13" t="s">
        <v>295</v>
      </c>
      <c r="B2147" s="13" t="s">
        <v>2385</v>
      </c>
      <c r="C2147" s="13" t="s">
        <v>15</v>
      </c>
      <c r="D2147" s="13" t="s">
        <v>539</v>
      </c>
      <c r="E2147" s="13">
        <v>999922959</v>
      </c>
      <c r="F2147" s="13" t="s">
        <v>17</v>
      </c>
      <c r="G2147" s="27" t="s">
        <v>6205</v>
      </c>
      <c r="H2147" s="13">
        <v>105</v>
      </c>
      <c r="I2147" s="13"/>
      <c r="J2147" s="14"/>
      <c r="K2147" s="13">
        <f>SUM(L2147,M2147,N2147,O2147,Q2147,R2147,S2147)</f>
        <v>105</v>
      </c>
      <c r="L2147" s="13">
        <f>SUM(BL2147)</f>
        <v>0</v>
      </c>
      <c r="M2147" s="13">
        <v>0</v>
      </c>
      <c r="N2147" s="13">
        <f>SUM(BC2147,BK2147)</f>
        <v>0</v>
      </c>
      <c r="O2147" s="13">
        <f>SUM(AJ2147,AK2147,AL2147,AM2147,AN2147,AO2147,AP2147,AQ2147,AR2147,AS2147,AT2147,AU2147,AV2147,AW2147,AX2147,AY2147,AZ2147,BA2147,BB2147,BD2147,BE2147,BF2147)</f>
        <v>105</v>
      </c>
      <c r="P2147" s="13">
        <f>COUNTIF(AJ2147:BF2147, "&gt;0")</f>
        <v>2</v>
      </c>
      <c r="Q2147" s="13">
        <f>SUM(BG2147,BH2147)</f>
        <v>0</v>
      </c>
      <c r="R2147" s="13">
        <f>SUM(BI2147)</f>
        <v>0</v>
      </c>
      <c r="S2147" s="13">
        <f>SUM(AI2147,BJ2147)</f>
        <v>0</v>
      </c>
      <c r="T2147" s="14"/>
      <c r="U2147" s="13"/>
      <c r="V2147" s="13"/>
      <c r="W2147" s="13"/>
      <c r="X2147" s="13"/>
      <c r="Y2147" s="13"/>
      <c r="Z2147" s="13"/>
      <c r="AA2147" s="13"/>
      <c r="AB2147" s="13"/>
      <c r="AC2147" s="13"/>
      <c r="AD2147" s="13"/>
      <c r="AE2147" s="13"/>
      <c r="AF2147" s="13"/>
      <c r="AG2147" s="13"/>
      <c r="AH2147" s="14"/>
      <c r="AI2147" s="13">
        <v>0</v>
      </c>
      <c r="AJ2147" s="13">
        <v>0</v>
      </c>
      <c r="AK2147" s="13">
        <v>0</v>
      </c>
      <c r="AL2147" s="13">
        <v>0</v>
      </c>
      <c r="AM2147" s="13">
        <v>0</v>
      </c>
      <c r="AN2147" s="13">
        <v>0</v>
      </c>
      <c r="AO2147" s="13">
        <v>0</v>
      </c>
      <c r="AP2147" s="13">
        <v>60</v>
      </c>
      <c r="AQ2147" s="13">
        <v>0</v>
      </c>
      <c r="AR2147" s="13">
        <v>45</v>
      </c>
      <c r="AS2147" s="13">
        <v>0</v>
      </c>
      <c r="AT2147" s="13">
        <v>0</v>
      </c>
      <c r="AU2147" s="13">
        <v>0</v>
      </c>
      <c r="AV2147" s="13">
        <v>0</v>
      </c>
      <c r="AW2147" s="13">
        <v>0</v>
      </c>
      <c r="AX2147" s="13">
        <v>0</v>
      </c>
      <c r="AY2147" s="13">
        <v>0</v>
      </c>
      <c r="AZ2147" s="13">
        <v>0</v>
      </c>
      <c r="BA2147" s="13">
        <v>0</v>
      </c>
      <c r="BB2147" s="13">
        <v>0</v>
      </c>
      <c r="BC2147" s="13">
        <v>0</v>
      </c>
      <c r="BD2147" s="13">
        <v>0</v>
      </c>
      <c r="BE2147" s="13">
        <v>0</v>
      </c>
      <c r="BF2147" s="13">
        <v>0</v>
      </c>
      <c r="BG2147" s="13">
        <v>0</v>
      </c>
      <c r="BH2147" s="13">
        <v>0</v>
      </c>
      <c r="BI2147" s="24">
        <v>0</v>
      </c>
      <c r="BJ2147" s="24">
        <v>0</v>
      </c>
      <c r="BK2147" s="24">
        <v>0</v>
      </c>
      <c r="BL2147" s="24">
        <v>0</v>
      </c>
    </row>
    <row r="2148" spans="1:64" x14ac:dyDescent="0.35">
      <c r="A2148" s="13" t="s">
        <v>2792</v>
      </c>
      <c r="B2148" s="13" t="s">
        <v>44</v>
      </c>
      <c r="C2148" s="13" t="s">
        <v>15</v>
      </c>
      <c r="D2148" s="13" t="s">
        <v>539</v>
      </c>
      <c r="E2148" s="13">
        <v>999923232</v>
      </c>
      <c r="F2148" s="13" t="s">
        <v>17</v>
      </c>
      <c r="G2148" s="27" t="s">
        <v>6205</v>
      </c>
      <c r="H2148" s="13">
        <f>K2148-I2148</f>
        <v>103.5</v>
      </c>
      <c r="I2148" s="13">
        <f>K2148/2</f>
        <v>103.5</v>
      </c>
      <c r="J2148" s="14"/>
      <c r="K2148" s="13">
        <f>SUM(L2148,M2148,N2148,O2148,Q2148,R2148,S2148)</f>
        <v>207</v>
      </c>
      <c r="L2148" s="13">
        <f>SUM(BL2148)</f>
        <v>0</v>
      </c>
      <c r="M2148" s="13">
        <v>0</v>
      </c>
      <c r="N2148" s="13">
        <f>SUM(BC2148,BK2148)</f>
        <v>0</v>
      </c>
      <c r="O2148" s="13">
        <f>SUM(AJ2148,AK2148,AL2148,AM2148,AN2148,AO2148,AP2148,AQ2148,AR2148,AS2148,AT2148,AU2148,AV2148,AW2148,AX2148,AY2148,AZ2148,BA2148,BB2148,BD2148,BE2148,BF2148)</f>
        <v>51</v>
      </c>
      <c r="P2148" s="13">
        <f>COUNTIF(AJ2148:BF2148, "&gt;0")</f>
        <v>1</v>
      </c>
      <c r="Q2148" s="13">
        <f>SUM(BG2148,BH2148)</f>
        <v>80</v>
      </c>
      <c r="R2148" s="13">
        <f>SUM(BI2148)</f>
        <v>76</v>
      </c>
      <c r="S2148" s="13">
        <f>SUM(AI2148,BJ2148)</f>
        <v>0</v>
      </c>
      <c r="T2148" s="14"/>
      <c r="U2148" s="13"/>
      <c r="V2148" s="13"/>
      <c r="W2148" s="13"/>
      <c r="X2148" s="13"/>
      <c r="Y2148" s="13"/>
      <c r="Z2148" s="13"/>
      <c r="AA2148" s="13"/>
      <c r="AB2148" s="13"/>
      <c r="AC2148" s="13"/>
      <c r="AD2148" s="13"/>
      <c r="AE2148" s="13"/>
      <c r="AF2148" s="13"/>
      <c r="AG2148" s="13"/>
      <c r="AH2148" s="14"/>
      <c r="AI2148" s="13">
        <v>0</v>
      </c>
      <c r="AJ2148" s="13">
        <v>0</v>
      </c>
      <c r="AK2148" s="13">
        <v>0</v>
      </c>
      <c r="AL2148" s="13">
        <v>0</v>
      </c>
      <c r="AM2148" s="13">
        <v>0</v>
      </c>
      <c r="AN2148" s="13">
        <v>0</v>
      </c>
      <c r="AO2148" s="13">
        <v>0</v>
      </c>
      <c r="AP2148" s="13">
        <v>0</v>
      </c>
      <c r="AQ2148" s="13">
        <v>0</v>
      </c>
      <c r="AR2148" s="13">
        <v>51</v>
      </c>
      <c r="AS2148" s="13">
        <v>0</v>
      </c>
      <c r="AT2148" s="13">
        <v>0</v>
      </c>
      <c r="AU2148" s="13">
        <v>0</v>
      </c>
      <c r="AV2148" s="13">
        <v>0</v>
      </c>
      <c r="AW2148" s="13">
        <v>0</v>
      </c>
      <c r="AX2148" s="13">
        <v>0</v>
      </c>
      <c r="AY2148" s="13">
        <v>0</v>
      </c>
      <c r="AZ2148" s="13">
        <v>0</v>
      </c>
      <c r="BA2148" s="13">
        <v>0</v>
      </c>
      <c r="BB2148" s="13">
        <v>0</v>
      </c>
      <c r="BC2148" s="13">
        <v>0</v>
      </c>
      <c r="BD2148" s="13">
        <v>0</v>
      </c>
      <c r="BE2148" s="13">
        <v>0</v>
      </c>
      <c r="BF2148" s="13">
        <v>0</v>
      </c>
      <c r="BG2148" s="13">
        <v>80</v>
      </c>
      <c r="BH2148" s="13">
        <v>0</v>
      </c>
      <c r="BI2148" s="24">
        <v>76</v>
      </c>
      <c r="BJ2148" s="24">
        <v>0</v>
      </c>
      <c r="BK2148" s="24">
        <v>0</v>
      </c>
      <c r="BL2148" s="24">
        <v>0</v>
      </c>
    </row>
    <row r="2149" spans="1:64" x14ac:dyDescent="0.35">
      <c r="A2149" s="13" t="s">
        <v>2806</v>
      </c>
      <c r="B2149" s="13" t="s">
        <v>2807</v>
      </c>
      <c r="C2149" s="13" t="s">
        <v>15</v>
      </c>
      <c r="D2149" s="13" t="s">
        <v>539</v>
      </c>
      <c r="E2149" s="13">
        <v>999925425</v>
      </c>
      <c r="F2149" s="13" t="s">
        <v>17</v>
      </c>
      <c r="G2149" s="27" t="s">
        <v>6205</v>
      </c>
      <c r="H2149" s="13">
        <f>K2149-I2149</f>
        <v>98</v>
      </c>
      <c r="I2149" s="13">
        <f>K2149/2</f>
        <v>98</v>
      </c>
      <c r="J2149" s="14"/>
      <c r="K2149" s="13">
        <f>SUM(L2149,M2149,N2149,O2149,Q2149,R2149,S2149)</f>
        <v>196</v>
      </c>
      <c r="L2149" s="13">
        <f>SUM(BL2149)</f>
        <v>0</v>
      </c>
      <c r="M2149" s="13">
        <v>0</v>
      </c>
      <c r="N2149" s="13">
        <f>SUM(BC2149,BK2149)</f>
        <v>0</v>
      </c>
      <c r="O2149" s="13">
        <f>SUM(AJ2149,AK2149,AL2149,AM2149,AN2149,AO2149,AP2149,AQ2149,AR2149,AS2149,AT2149,AU2149,AV2149,AW2149,AX2149,AY2149,AZ2149,BA2149,BB2149,BD2149,BE2149,BF2149)</f>
        <v>120</v>
      </c>
      <c r="P2149" s="13">
        <f>COUNTIF(AJ2149:BF2149, "&gt;0")</f>
        <v>1</v>
      </c>
      <c r="Q2149" s="13">
        <f>SUM(BG2149,BH2149)</f>
        <v>0</v>
      </c>
      <c r="R2149" s="13">
        <f>SUM(BI2149)</f>
        <v>76</v>
      </c>
      <c r="S2149" s="13">
        <f>SUM(AI2149,BJ2149)</f>
        <v>0</v>
      </c>
      <c r="T2149" s="14"/>
      <c r="U2149" s="13"/>
      <c r="V2149" s="13"/>
      <c r="W2149" s="13"/>
      <c r="X2149" s="13"/>
      <c r="Y2149" s="13"/>
      <c r="Z2149" s="13"/>
      <c r="AA2149" s="13"/>
      <c r="AB2149" s="13"/>
      <c r="AC2149" s="13"/>
      <c r="AD2149" s="13"/>
      <c r="AE2149" s="13"/>
      <c r="AF2149" s="13"/>
      <c r="AG2149" s="13"/>
      <c r="AH2149" s="14"/>
      <c r="AI2149" s="13">
        <v>0</v>
      </c>
      <c r="AJ2149" s="13">
        <v>0</v>
      </c>
      <c r="AK2149" s="13">
        <v>0</v>
      </c>
      <c r="AL2149" s="13">
        <v>0</v>
      </c>
      <c r="AM2149" s="13">
        <v>0</v>
      </c>
      <c r="AN2149" s="13">
        <v>120</v>
      </c>
      <c r="AO2149" s="13">
        <v>0</v>
      </c>
      <c r="AP2149" s="13">
        <v>0</v>
      </c>
      <c r="AQ2149" s="13">
        <v>0</v>
      </c>
      <c r="AR2149" s="13">
        <v>0</v>
      </c>
      <c r="AS2149" s="13">
        <v>0</v>
      </c>
      <c r="AT2149" s="13">
        <v>0</v>
      </c>
      <c r="AU2149" s="13">
        <v>0</v>
      </c>
      <c r="AV2149" s="13">
        <v>0</v>
      </c>
      <c r="AW2149" s="13">
        <v>0</v>
      </c>
      <c r="AX2149" s="13">
        <v>0</v>
      </c>
      <c r="AY2149" s="13">
        <v>0</v>
      </c>
      <c r="AZ2149" s="13">
        <v>0</v>
      </c>
      <c r="BA2149" s="13">
        <v>0</v>
      </c>
      <c r="BB2149" s="13">
        <v>0</v>
      </c>
      <c r="BC2149" s="13">
        <v>0</v>
      </c>
      <c r="BD2149" s="13">
        <v>0</v>
      </c>
      <c r="BE2149" s="13">
        <v>0</v>
      </c>
      <c r="BF2149" s="13">
        <v>0</v>
      </c>
      <c r="BG2149" s="13">
        <v>0</v>
      </c>
      <c r="BH2149" s="13">
        <v>0</v>
      </c>
      <c r="BI2149" s="24">
        <v>76</v>
      </c>
      <c r="BJ2149" s="24">
        <v>0</v>
      </c>
      <c r="BK2149" s="24">
        <v>0</v>
      </c>
      <c r="BL2149" s="24">
        <v>0</v>
      </c>
    </row>
    <row r="2150" spans="1:64" x14ac:dyDescent="0.35">
      <c r="A2150" s="24" t="s">
        <v>5861</v>
      </c>
      <c r="B2150" s="24" t="s">
        <v>4461</v>
      </c>
      <c r="C2150" s="24" t="s">
        <v>15</v>
      </c>
      <c r="D2150" s="24" t="s">
        <v>539</v>
      </c>
      <c r="E2150" s="24">
        <v>999926098</v>
      </c>
      <c r="F2150" s="24" t="s">
        <v>17</v>
      </c>
      <c r="G2150" s="27" t="s">
        <v>6205</v>
      </c>
      <c r="H2150" s="13">
        <v>97.5</v>
      </c>
      <c r="I2150" s="24"/>
      <c r="J2150" s="25"/>
      <c r="K2150" s="13">
        <f>SUM(L2150,M2150,N2150,O2150,Q2150,R2150,S2150)</f>
        <v>97.5</v>
      </c>
      <c r="L2150" s="13">
        <f>SUM(BL2150)</f>
        <v>0</v>
      </c>
      <c r="M2150" s="13">
        <v>0</v>
      </c>
      <c r="N2150" s="13">
        <f>SUM(BC2150,BK2150)</f>
        <v>0</v>
      </c>
      <c r="O2150" s="13">
        <f>SUM(AJ2150,AK2150,AL2150,AM2150,AN2150,AO2150,AP2150,AQ2150,AR2150,AS2150,AT2150,AU2150,AV2150,AW2150,AX2150,AY2150,AZ2150,BA2150,BB2150,BD2150,BE2150,BF2150)</f>
        <v>30</v>
      </c>
      <c r="P2150" s="13">
        <f>COUNTIF(AJ2150:BF2150, "&gt;0")</f>
        <v>1</v>
      </c>
      <c r="Q2150" s="13">
        <f>SUM(BG2150,BH2150)</f>
        <v>0</v>
      </c>
      <c r="R2150" s="13">
        <f>SUM(BI2150)</f>
        <v>67.5</v>
      </c>
      <c r="S2150" s="13">
        <f>SUM(AI2150,BJ2150)</f>
        <v>0</v>
      </c>
      <c r="T2150" s="25"/>
      <c r="U2150" s="24"/>
      <c r="V2150" s="24"/>
      <c r="W2150" s="24"/>
      <c r="X2150" s="24"/>
      <c r="Y2150" s="24"/>
      <c r="Z2150" s="24"/>
      <c r="AA2150" s="24"/>
      <c r="AB2150" s="24"/>
      <c r="AC2150" s="24"/>
      <c r="AD2150" s="24"/>
      <c r="AE2150" s="24"/>
      <c r="AF2150" s="24"/>
      <c r="AG2150" s="24"/>
      <c r="AH2150" s="25"/>
      <c r="AI2150" s="13">
        <v>0</v>
      </c>
      <c r="AJ2150" s="13">
        <v>0</v>
      </c>
      <c r="AK2150" s="13">
        <v>0</v>
      </c>
      <c r="AL2150" s="13">
        <v>0</v>
      </c>
      <c r="AM2150" s="13">
        <v>0</v>
      </c>
      <c r="AN2150" s="13">
        <v>30</v>
      </c>
      <c r="AO2150" s="13">
        <v>0</v>
      </c>
      <c r="AP2150" s="13">
        <v>0</v>
      </c>
      <c r="AQ2150" s="13">
        <v>0</v>
      </c>
      <c r="AR2150" s="13">
        <v>0</v>
      </c>
      <c r="AS2150" s="13">
        <v>0</v>
      </c>
      <c r="AT2150" s="13">
        <v>0</v>
      </c>
      <c r="AU2150" s="13">
        <v>0</v>
      </c>
      <c r="AV2150" s="13">
        <v>0</v>
      </c>
      <c r="AW2150" s="13">
        <v>0</v>
      </c>
      <c r="AX2150" s="13">
        <v>0</v>
      </c>
      <c r="AY2150" s="13">
        <v>0</v>
      </c>
      <c r="AZ2150" s="13">
        <v>0</v>
      </c>
      <c r="BA2150" s="13">
        <v>0</v>
      </c>
      <c r="BB2150" s="13">
        <v>0</v>
      </c>
      <c r="BC2150" s="13">
        <v>0</v>
      </c>
      <c r="BD2150" s="13">
        <v>0</v>
      </c>
      <c r="BE2150" s="13">
        <v>0</v>
      </c>
      <c r="BF2150" s="13">
        <v>0</v>
      </c>
      <c r="BG2150" s="13">
        <v>0</v>
      </c>
      <c r="BH2150" s="13">
        <v>0</v>
      </c>
      <c r="BI2150" s="24">
        <v>67.5</v>
      </c>
      <c r="BJ2150" s="24">
        <v>0</v>
      </c>
      <c r="BK2150" s="24">
        <v>0</v>
      </c>
      <c r="BL2150" s="24">
        <v>0</v>
      </c>
    </row>
    <row r="2151" spans="1:64" x14ac:dyDescent="0.35">
      <c r="A2151" s="24" t="s">
        <v>5320</v>
      </c>
      <c r="B2151" s="24" t="s">
        <v>3494</v>
      </c>
      <c r="C2151" s="24" t="s">
        <v>15</v>
      </c>
      <c r="D2151" s="24" t="s">
        <v>539</v>
      </c>
      <c r="E2151" s="24">
        <v>999929710</v>
      </c>
      <c r="F2151" s="13" t="s">
        <v>17</v>
      </c>
      <c r="G2151" s="27" t="s">
        <v>6205</v>
      </c>
      <c r="H2151" s="13">
        <f>K2151-I2151</f>
        <v>80.5</v>
      </c>
      <c r="I2151" s="13">
        <f>K2151/2</f>
        <v>80.5</v>
      </c>
      <c r="J2151" s="14"/>
      <c r="K2151" s="13">
        <f>SUM(L2151,M2151,N2151,O2151,Q2151,R2151,S2151)</f>
        <v>161</v>
      </c>
      <c r="L2151" s="13">
        <f>SUM(BL2151)</f>
        <v>0</v>
      </c>
      <c r="M2151" s="13">
        <v>0</v>
      </c>
      <c r="N2151" s="13">
        <f>SUM(BC2151,BK2151)</f>
        <v>0</v>
      </c>
      <c r="O2151" s="13">
        <f>SUM(AJ2151,AK2151,AL2151,AM2151,AN2151,AO2151,AP2151,AQ2151,AR2151,AS2151,AT2151,AU2151,AV2151,AW2151,AX2151,AY2151,AZ2151,BA2151,BB2151,BD2151,BE2151,BF2151)</f>
        <v>24</v>
      </c>
      <c r="P2151" s="13">
        <f>COUNTIF(AJ2151:BF2151, "&gt;0")</f>
        <v>2</v>
      </c>
      <c r="Q2151" s="13">
        <f>SUM(BG2151,BH2151)</f>
        <v>80</v>
      </c>
      <c r="R2151" s="13">
        <f>SUM(BI2151)</f>
        <v>57</v>
      </c>
      <c r="S2151" s="13">
        <f>SUM(AI2151,BJ2151)</f>
        <v>0</v>
      </c>
      <c r="T2151" s="14"/>
      <c r="U2151" s="13"/>
      <c r="V2151" s="13"/>
      <c r="W2151" s="13"/>
      <c r="X2151" s="13"/>
      <c r="Y2151" s="13"/>
      <c r="Z2151" s="13"/>
      <c r="AA2151" s="13"/>
      <c r="AB2151" s="13"/>
      <c r="AC2151" s="13"/>
      <c r="AD2151" s="13"/>
      <c r="AE2151" s="13"/>
      <c r="AF2151" s="13"/>
      <c r="AG2151" s="13"/>
      <c r="AH2151" s="14"/>
      <c r="AI2151" s="13">
        <v>0</v>
      </c>
      <c r="AJ2151" s="13">
        <v>0</v>
      </c>
      <c r="AK2151" s="13">
        <v>0</v>
      </c>
      <c r="AL2151" s="13">
        <v>12</v>
      </c>
      <c r="AM2151" s="13">
        <v>0</v>
      </c>
      <c r="AN2151" s="13">
        <v>0</v>
      </c>
      <c r="AO2151" s="13">
        <v>0</v>
      </c>
      <c r="AP2151" s="13">
        <v>0</v>
      </c>
      <c r="AQ2151" s="13">
        <v>0</v>
      </c>
      <c r="AR2151" s="13">
        <v>0</v>
      </c>
      <c r="AS2151" s="13">
        <v>0</v>
      </c>
      <c r="AT2151" s="13">
        <v>0</v>
      </c>
      <c r="AU2151" s="13">
        <v>12</v>
      </c>
      <c r="AV2151" s="13">
        <v>0</v>
      </c>
      <c r="AW2151" s="13">
        <v>0</v>
      </c>
      <c r="AX2151" s="13">
        <v>0</v>
      </c>
      <c r="AY2151" s="13">
        <v>0</v>
      </c>
      <c r="AZ2151" s="13">
        <v>0</v>
      </c>
      <c r="BA2151" s="13">
        <v>0</v>
      </c>
      <c r="BB2151" s="13">
        <v>0</v>
      </c>
      <c r="BC2151" s="13">
        <v>0</v>
      </c>
      <c r="BD2151" s="13">
        <v>0</v>
      </c>
      <c r="BE2151" s="13">
        <v>0</v>
      </c>
      <c r="BF2151" s="13">
        <v>0</v>
      </c>
      <c r="BG2151" s="13">
        <v>0</v>
      </c>
      <c r="BH2151" s="13">
        <v>80</v>
      </c>
      <c r="BI2151" s="24">
        <v>57</v>
      </c>
      <c r="BJ2151" s="24">
        <v>0</v>
      </c>
      <c r="BK2151" s="24">
        <v>0</v>
      </c>
      <c r="BL2151" s="24">
        <v>0</v>
      </c>
    </row>
    <row r="2152" spans="1:64" x14ac:dyDescent="0.35">
      <c r="A2152" s="24" t="s">
        <v>207</v>
      </c>
      <c r="B2152" s="24" t="s">
        <v>2809</v>
      </c>
      <c r="C2152" s="24" t="s">
        <v>15</v>
      </c>
      <c r="D2152" s="24" t="s">
        <v>539</v>
      </c>
      <c r="E2152" s="24">
        <v>999924735</v>
      </c>
      <c r="F2152" s="13" t="s">
        <v>17</v>
      </c>
      <c r="G2152" s="27" t="s">
        <v>6205</v>
      </c>
      <c r="H2152" s="13">
        <f>K2152-I2152</f>
        <v>76.5</v>
      </c>
      <c r="I2152" s="13">
        <f>K2152/2</f>
        <v>76.5</v>
      </c>
      <c r="J2152" s="25"/>
      <c r="K2152" s="13">
        <f>SUM(L2152,M2152,N2152,O2152,Q2152,R2152,S2152)</f>
        <v>153</v>
      </c>
      <c r="L2152" s="13">
        <f>SUM(BL2152)</f>
        <v>0</v>
      </c>
      <c r="M2152" s="13">
        <v>0</v>
      </c>
      <c r="N2152" s="13">
        <f>SUM(BC2152,BK2152)</f>
        <v>0</v>
      </c>
      <c r="O2152" s="13">
        <f>SUM(AJ2152,AK2152,AL2152,AM2152,AN2152,AO2152,AP2152,AQ2152,AR2152,AS2152,AT2152,AU2152,AV2152,AW2152,AX2152,AY2152,AZ2152,BA2152,BB2152,BD2152,BE2152,BF2152)</f>
        <v>96</v>
      </c>
      <c r="P2152" s="13">
        <f>COUNTIF(AJ2152:BF2152, "&gt;0")</f>
        <v>2</v>
      </c>
      <c r="Q2152" s="13">
        <f>SUM(BG2152,BH2152)</f>
        <v>0</v>
      </c>
      <c r="R2152" s="13">
        <f>SUM(BI2152)</f>
        <v>57</v>
      </c>
      <c r="S2152" s="13">
        <f>SUM(AI2152,BJ2152)</f>
        <v>0</v>
      </c>
      <c r="T2152" s="25"/>
      <c r="U2152" s="24"/>
      <c r="V2152" s="24"/>
      <c r="W2152" s="24"/>
      <c r="X2152" s="24"/>
      <c r="Y2152" s="24"/>
      <c r="Z2152" s="24"/>
      <c r="AA2152" s="24"/>
      <c r="AB2152" s="24"/>
      <c r="AC2152" s="24"/>
      <c r="AD2152" s="24"/>
      <c r="AE2152" s="24"/>
      <c r="AF2152" s="24"/>
      <c r="AG2152" s="24"/>
      <c r="AH2152" s="25"/>
      <c r="AI2152" s="24">
        <v>0</v>
      </c>
      <c r="AJ2152" s="24">
        <v>0</v>
      </c>
      <c r="AK2152" s="24">
        <v>0</v>
      </c>
      <c r="AL2152" s="24">
        <v>0</v>
      </c>
      <c r="AM2152" s="24">
        <v>0</v>
      </c>
      <c r="AN2152" s="24">
        <v>0</v>
      </c>
      <c r="AO2152" s="24">
        <v>0</v>
      </c>
      <c r="AP2152" s="24">
        <v>48</v>
      </c>
      <c r="AQ2152" s="24">
        <v>0</v>
      </c>
      <c r="AR2152" s="24">
        <v>48</v>
      </c>
      <c r="AS2152" s="24">
        <v>0</v>
      </c>
      <c r="AT2152" s="24">
        <v>0</v>
      </c>
      <c r="AU2152" s="24">
        <v>0</v>
      </c>
      <c r="AV2152" s="24">
        <v>0</v>
      </c>
      <c r="AW2152" s="24">
        <v>0</v>
      </c>
      <c r="AX2152" s="24">
        <v>0</v>
      </c>
      <c r="AY2152" s="24">
        <v>0</v>
      </c>
      <c r="AZ2152" s="24">
        <v>0</v>
      </c>
      <c r="BA2152" s="24">
        <v>0</v>
      </c>
      <c r="BB2152" s="24">
        <v>0</v>
      </c>
      <c r="BC2152" s="24">
        <v>0</v>
      </c>
      <c r="BD2152" s="24">
        <v>0</v>
      </c>
      <c r="BE2152" s="24">
        <v>0</v>
      </c>
      <c r="BF2152" s="24">
        <v>0</v>
      </c>
      <c r="BG2152" s="24">
        <v>0</v>
      </c>
      <c r="BH2152" s="24">
        <v>0</v>
      </c>
      <c r="BI2152" s="24">
        <v>57</v>
      </c>
      <c r="BJ2152" s="24">
        <v>0</v>
      </c>
      <c r="BK2152" s="24">
        <v>0</v>
      </c>
      <c r="BL2152" s="24">
        <v>0</v>
      </c>
    </row>
    <row r="2153" spans="1:64" x14ac:dyDescent="0.35">
      <c r="A2153" s="13" t="s">
        <v>787</v>
      </c>
      <c r="B2153" s="13" t="s">
        <v>788</v>
      </c>
      <c r="C2153" s="13" t="s">
        <v>15</v>
      </c>
      <c r="D2153" s="13" t="s">
        <v>539</v>
      </c>
      <c r="E2153" s="13">
        <v>999926805</v>
      </c>
      <c r="F2153" s="13" t="s">
        <v>17</v>
      </c>
      <c r="G2153" s="27" t="s">
        <v>6205</v>
      </c>
      <c r="H2153" s="13">
        <v>75</v>
      </c>
      <c r="I2153" s="13"/>
      <c r="J2153" s="14"/>
      <c r="K2153" s="13">
        <f>SUM(L2153,M2153,N2153,O2153,Q2153,R2153,S2153)</f>
        <v>75</v>
      </c>
      <c r="L2153" s="13">
        <f>SUM(BL2153)</f>
        <v>0</v>
      </c>
      <c r="M2153" s="13">
        <v>0</v>
      </c>
      <c r="N2153" s="13">
        <f>SUM(BC2153,BK2153)</f>
        <v>0</v>
      </c>
      <c r="O2153" s="13">
        <f>SUM(AJ2153,AK2153,AL2153,AM2153,AN2153,AO2153,AP2153,AQ2153,AR2153,AS2153,AT2153,AU2153,AV2153,AW2153,AX2153,AY2153,AZ2153,BA2153,BB2153,BD2153,BE2153,BF2153)</f>
        <v>30</v>
      </c>
      <c r="P2153" s="13">
        <f>COUNTIF(AJ2153:BF2153, "&gt;0")</f>
        <v>1</v>
      </c>
      <c r="Q2153" s="13">
        <f>SUM(BG2153,BH2153)</f>
        <v>0</v>
      </c>
      <c r="R2153" s="13">
        <f>SUM(BI2153)</f>
        <v>45</v>
      </c>
      <c r="S2153" s="13">
        <f>SUM(AI2153,BJ2153)</f>
        <v>0</v>
      </c>
      <c r="T2153" s="14"/>
      <c r="U2153" s="13"/>
      <c r="V2153" s="13"/>
      <c r="W2153" s="13"/>
      <c r="X2153" s="13"/>
      <c r="Y2153" s="13"/>
      <c r="Z2153" s="13"/>
      <c r="AA2153" s="13"/>
      <c r="AB2153" s="13"/>
      <c r="AC2153" s="13"/>
      <c r="AD2153" s="13"/>
      <c r="AE2153" s="13"/>
      <c r="AF2153" s="13"/>
      <c r="AG2153" s="13"/>
      <c r="AH2153" s="14"/>
      <c r="AI2153" s="13">
        <v>0</v>
      </c>
      <c r="AJ2153" s="13">
        <v>0</v>
      </c>
      <c r="AK2153" s="13">
        <v>0</v>
      </c>
      <c r="AL2153" s="13">
        <v>0</v>
      </c>
      <c r="AM2153" s="13">
        <v>0</v>
      </c>
      <c r="AN2153" s="13">
        <v>0</v>
      </c>
      <c r="AO2153" s="13">
        <v>0</v>
      </c>
      <c r="AP2153" s="13">
        <v>0</v>
      </c>
      <c r="AQ2153" s="13">
        <v>0</v>
      </c>
      <c r="AR2153" s="13">
        <v>30</v>
      </c>
      <c r="AS2153" s="13">
        <v>0</v>
      </c>
      <c r="AT2153" s="13">
        <v>0</v>
      </c>
      <c r="AU2153" s="13">
        <v>0</v>
      </c>
      <c r="AV2153" s="13">
        <v>0</v>
      </c>
      <c r="AW2153" s="13">
        <v>0</v>
      </c>
      <c r="AX2153" s="13">
        <v>0</v>
      </c>
      <c r="AY2153" s="13">
        <v>0</v>
      </c>
      <c r="AZ2153" s="13">
        <v>0</v>
      </c>
      <c r="BA2153" s="13">
        <v>0</v>
      </c>
      <c r="BB2153" s="13">
        <v>0</v>
      </c>
      <c r="BC2153" s="13">
        <v>0</v>
      </c>
      <c r="BD2153" s="13">
        <v>0</v>
      </c>
      <c r="BE2153" s="13">
        <v>0</v>
      </c>
      <c r="BF2153" s="13">
        <v>0</v>
      </c>
      <c r="BG2153" s="13">
        <v>0</v>
      </c>
      <c r="BH2153" s="13">
        <v>0</v>
      </c>
      <c r="BI2153" s="24">
        <v>45</v>
      </c>
      <c r="BJ2153" s="24">
        <v>0</v>
      </c>
      <c r="BK2153" s="24">
        <v>0</v>
      </c>
      <c r="BL2153" s="24">
        <v>0</v>
      </c>
    </row>
    <row r="2154" spans="1:64" x14ac:dyDescent="0.35">
      <c r="A2154" s="27" t="s">
        <v>530</v>
      </c>
      <c r="B2154" s="27" t="s">
        <v>4690</v>
      </c>
      <c r="C2154" s="27" t="s">
        <v>15</v>
      </c>
      <c r="D2154" s="27" t="s">
        <v>539</v>
      </c>
      <c r="E2154" s="13">
        <v>999929699</v>
      </c>
      <c r="F2154" s="13" t="s">
        <v>17</v>
      </c>
      <c r="G2154" s="27" t="s">
        <v>6205</v>
      </c>
      <c r="H2154" s="13">
        <f>K2154-I2154</f>
        <v>73</v>
      </c>
      <c r="I2154" s="13">
        <f>K2154/2</f>
        <v>73</v>
      </c>
      <c r="J2154" s="25"/>
      <c r="K2154" s="13">
        <f>SUM(L2154,M2154,N2154,O2154,Q2154,R2154,S2154)</f>
        <v>146</v>
      </c>
      <c r="L2154" s="13">
        <f>SUM(BL2154)</f>
        <v>0</v>
      </c>
      <c r="M2154" s="13">
        <v>0</v>
      </c>
      <c r="N2154" s="13">
        <f>SUM(BC2154,BK2154)</f>
        <v>0</v>
      </c>
      <c r="O2154" s="13">
        <f>SUM(AJ2154,AK2154,AL2154,AM2154,AN2154,AO2154,AP2154,AQ2154,AR2154,AS2154,AT2154,AU2154,AV2154,AW2154,AX2154,AY2154,AZ2154,BA2154,BB2154,BD2154,BE2154,BF2154)</f>
        <v>45</v>
      </c>
      <c r="P2154" s="13">
        <f>COUNTIF(AJ2154:BF2154, "&gt;0")</f>
        <v>1</v>
      </c>
      <c r="Q2154" s="13">
        <f>SUM(BG2154,BH2154)</f>
        <v>0</v>
      </c>
      <c r="R2154" s="13">
        <f>SUM(BI2154)</f>
        <v>101</v>
      </c>
      <c r="S2154" s="13">
        <f>SUM(AI2154,BJ2154)</f>
        <v>0</v>
      </c>
      <c r="T2154" s="25"/>
      <c r="U2154" s="24"/>
      <c r="V2154" s="24"/>
      <c r="W2154" s="24"/>
      <c r="X2154" s="24"/>
      <c r="Y2154" s="24"/>
      <c r="Z2154" s="24"/>
      <c r="AA2154" s="24"/>
      <c r="AB2154" s="24"/>
      <c r="AC2154" s="24"/>
      <c r="AD2154" s="24"/>
      <c r="AE2154" s="24"/>
      <c r="AF2154" s="24"/>
      <c r="AG2154" s="24"/>
      <c r="AH2154" s="25"/>
      <c r="AI2154" s="13">
        <v>0</v>
      </c>
      <c r="AJ2154" s="13">
        <v>0</v>
      </c>
      <c r="AK2154" s="13">
        <v>0</v>
      </c>
      <c r="AL2154" s="13">
        <v>0</v>
      </c>
      <c r="AM2154" s="13">
        <v>0</v>
      </c>
      <c r="AN2154" s="13">
        <v>0</v>
      </c>
      <c r="AO2154" s="13">
        <v>0</v>
      </c>
      <c r="AP2154" s="13">
        <v>0</v>
      </c>
      <c r="AQ2154" s="13">
        <v>0</v>
      </c>
      <c r="AR2154" s="13">
        <v>0</v>
      </c>
      <c r="AS2154" s="13">
        <v>0</v>
      </c>
      <c r="AT2154" s="13">
        <v>0</v>
      </c>
      <c r="AU2154" s="13">
        <v>0</v>
      </c>
      <c r="AV2154" s="13">
        <v>0</v>
      </c>
      <c r="AW2154" s="13">
        <v>45</v>
      </c>
      <c r="AX2154" s="13">
        <v>0</v>
      </c>
      <c r="AY2154" s="13">
        <v>0</v>
      </c>
      <c r="AZ2154" s="13">
        <v>0</v>
      </c>
      <c r="BA2154" s="13">
        <v>0</v>
      </c>
      <c r="BB2154" s="13">
        <v>0</v>
      </c>
      <c r="BC2154" s="13">
        <v>0</v>
      </c>
      <c r="BD2154" s="13">
        <v>0</v>
      </c>
      <c r="BE2154" s="13">
        <v>0</v>
      </c>
      <c r="BF2154" s="13">
        <v>0</v>
      </c>
      <c r="BG2154" s="13">
        <v>0</v>
      </c>
      <c r="BH2154" s="13">
        <v>0</v>
      </c>
      <c r="BI2154" s="24">
        <v>101</v>
      </c>
      <c r="BJ2154" s="24">
        <v>0</v>
      </c>
      <c r="BK2154" s="24">
        <v>0</v>
      </c>
      <c r="BL2154" s="24">
        <v>0</v>
      </c>
    </row>
    <row r="2155" spans="1:64" x14ac:dyDescent="0.35">
      <c r="A2155" s="13" t="s">
        <v>131</v>
      </c>
      <c r="B2155" s="13" t="s">
        <v>3976</v>
      </c>
      <c r="C2155" s="13" t="s">
        <v>15</v>
      </c>
      <c r="D2155" s="13" t="s">
        <v>539</v>
      </c>
      <c r="E2155" s="13">
        <v>999928990</v>
      </c>
      <c r="F2155" s="13" t="s">
        <v>17</v>
      </c>
      <c r="G2155" s="27" t="s">
        <v>6205</v>
      </c>
      <c r="H2155" s="13">
        <f>K2155-I2155</f>
        <v>72</v>
      </c>
      <c r="I2155" s="13">
        <f>K2155/2</f>
        <v>72</v>
      </c>
      <c r="J2155" s="14"/>
      <c r="K2155" s="13">
        <f>SUM(L2155,M2155,N2155,O2155,Q2155,R2155,S2155)</f>
        <v>144</v>
      </c>
      <c r="L2155" s="13">
        <f>SUM(BL2155)</f>
        <v>0</v>
      </c>
      <c r="M2155" s="13">
        <v>0</v>
      </c>
      <c r="N2155" s="13">
        <f>SUM(BC2155,BK2155)</f>
        <v>0</v>
      </c>
      <c r="O2155" s="13">
        <f>SUM(AJ2155,AK2155,AL2155,AM2155,AN2155,AO2155,AP2155,AQ2155,AR2155,AS2155,AT2155,AU2155,AV2155,AW2155,AX2155,AY2155,AZ2155,BA2155,BB2155,BD2155,BE2155,BF2155)</f>
        <v>68</v>
      </c>
      <c r="P2155" s="13">
        <f>COUNTIF(AJ2155:BF2155, "&gt;0")</f>
        <v>1</v>
      </c>
      <c r="Q2155" s="13">
        <f>SUM(BG2155,BH2155)</f>
        <v>0</v>
      </c>
      <c r="R2155" s="13">
        <f>SUM(BI2155)</f>
        <v>76</v>
      </c>
      <c r="S2155" s="13">
        <f>SUM(AI2155,BJ2155)</f>
        <v>0</v>
      </c>
      <c r="T2155" s="14"/>
      <c r="U2155" s="13"/>
      <c r="V2155" s="13"/>
      <c r="W2155" s="13"/>
      <c r="X2155" s="13"/>
      <c r="Y2155" s="13"/>
      <c r="Z2155" s="13"/>
      <c r="AA2155" s="13"/>
      <c r="AB2155" s="13"/>
      <c r="AC2155" s="13"/>
      <c r="AD2155" s="13"/>
      <c r="AE2155" s="13"/>
      <c r="AF2155" s="13"/>
      <c r="AG2155" s="13"/>
      <c r="AH2155" s="14"/>
      <c r="AI2155" s="13">
        <v>0</v>
      </c>
      <c r="AJ2155" s="13">
        <v>0</v>
      </c>
      <c r="AK2155" s="13">
        <v>0</v>
      </c>
      <c r="AL2155" s="13">
        <v>0</v>
      </c>
      <c r="AM2155" s="13">
        <v>0</v>
      </c>
      <c r="AN2155" s="13">
        <v>0</v>
      </c>
      <c r="AO2155" s="13">
        <v>0</v>
      </c>
      <c r="AP2155" s="13">
        <v>0</v>
      </c>
      <c r="AQ2155" s="13">
        <v>0</v>
      </c>
      <c r="AR2155" s="13">
        <v>68</v>
      </c>
      <c r="AS2155" s="13">
        <v>0</v>
      </c>
      <c r="AT2155" s="13">
        <v>0</v>
      </c>
      <c r="AU2155" s="13">
        <v>0</v>
      </c>
      <c r="AV2155" s="13">
        <v>0</v>
      </c>
      <c r="AW2155" s="13">
        <v>0</v>
      </c>
      <c r="AX2155" s="13">
        <v>0</v>
      </c>
      <c r="AY2155" s="13">
        <v>0</v>
      </c>
      <c r="AZ2155" s="13">
        <v>0</v>
      </c>
      <c r="BA2155" s="13">
        <v>0</v>
      </c>
      <c r="BB2155" s="13">
        <v>0</v>
      </c>
      <c r="BC2155" s="13">
        <v>0</v>
      </c>
      <c r="BD2155" s="13">
        <v>0</v>
      </c>
      <c r="BE2155" s="13">
        <v>0</v>
      </c>
      <c r="BF2155" s="13">
        <v>0</v>
      </c>
      <c r="BG2155" s="13">
        <v>0</v>
      </c>
      <c r="BH2155" s="13">
        <v>0</v>
      </c>
      <c r="BI2155" s="24">
        <v>76</v>
      </c>
      <c r="BJ2155" s="24">
        <v>0</v>
      </c>
      <c r="BK2155" s="24">
        <v>0</v>
      </c>
      <c r="BL2155" s="24">
        <v>0</v>
      </c>
    </row>
    <row r="2156" spans="1:64" x14ac:dyDescent="0.35">
      <c r="A2156" s="13" t="s">
        <v>488</v>
      </c>
      <c r="B2156" s="13" t="s">
        <v>758</v>
      </c>
      <c r="C2156" s="13" t="s">
        <v>15</v>
      </c>
      <c r="D2156" s="13" t="s">
        <v>539</v>
      </c>
      <c r="E2156" s="13">
        <v>999929704</v>
      </c>
      <c r="F2156" s="13" t="s">
        <v>17</v>
      </c>
      <c r="G2156" s="27" t="s">
        <v>6205</v>
      </c>
      <c r="H2156" s="13">
        <f>K2156-I2156</f>
        <v>62.5</v>
      </c>
      <c r="I2156" s="13">
        <f>K2156/2</f>
        <v>62.5</v>
      </c>
      <c r="J2156" s="14"/>
      <c r="K2156" s="13">
        <f>SUM(L2156,M2156,N2156,O2156,Q2156,R2156,S2156)</f>
        <v>125</v>
      </c>
      <c r="L2156" s="13">
        <f>SUM(BL2156)</f>
        <v>0</v>
      </c>
      <c r="M2156" s="13">
        <v>0</v>
      </c>
      <c r="N2156" s="13">
        <f>SUM(BC2156,BK2156)</f>
        <v>0</v>
      </c>
      <c r="O2156" s="13">
        <f>SUM(AJ2156,AK2156,AL2156,AM2156,AN2156,AO2156,AP2156,AQ2156,AR2156,AS2156,AT2156,AU2156,AV2156,AW2156,AX2156,AY2156,AZ2156,BA2156,BB2156,BD2156,BE2156,BF2156)</f>
        <v>68</v>
      </c>
      <c r="P2156" s="13">
        <f>COUNTIF(AJ2156:BF2156, "&gt;0")</f>
        <v>1</v>
      </c>
      <c r="Q2156" s="13">
        <f>SUM(BG2156,BH2156)</f>
        <v>0</v>
      </c>
      <c r="R2156" s="13">
        <f>SUM(BI2156)</f>
        <v>57</v>
      </c>
      <c r="S2156" s="13">
        <f>SUM(AI2156,BJ2156)</f>
        <v>0</v>
      </c>
      <c r="T2156" s="14"/>
      <c r="U2156" s="13"/>
      <c r="V2156" s="13"/>
      <c r="W2156" s="13"/>
      <c r="X2156" s="13"/>
      <c r="Y2156" s="13"/>
      <c r="Z2156" s="13"/>
      <c r="AA2156" s="13"/>
      <c r="AB2156" s="13"/>
      <c r="AC2156" s="13"/>
      <c r="AD2156" s="13"/>
      <c r="AE2156" s="13"/>
      <c r="AF2156" s="13"/>
      <c r="AG2156" s="13"/>
      <c r="AH2156" s="14"/>
      <c r="AI2156" s="13">
        <v>0</v>
      </c>
      <c r="AJ2156" s="13">
        <v>0</v>
      </c>
      <c r="AK2156" s="13">
        <v>0</v>
      </c>
      <c r="AL2156" s="13">
        <v>0</v>
      </c>
      <c r="AM2156" s="13">
        <v>0</v>
      </c>
      <c r="AN2156" s="13">
        <v>0</v>
      </c>
      <c r="AO2156" s="13">
        <v>0</v>
      </c>
      <c r="AP2156" s="13">
        <v>0</v>
      </c>
      <c r="AQ2156" s="13">
        <v>0</v>
      </c>
      <c r="AR2156" s="13">
        <v>68</v>
      </c>
      <c r="AS2156" s="13">
        <v>0</v>
      </c>
      <c r="AT2156" s="13">
        <v>0</v>
      </c>
      <c r="AU2156" s="13">
        <v>0</v>
      </c>
      <c r="AV2156" s="13">
        <v>0</v>
      </c>
      <c r="AW2156" s="13">
        <v>0</v>
      </c>
      <c r="AX2156" s="13">
        <v>0</v>
      </c>
      <c r="AY2156" s="13">
        <v>0</v>
      </c>
      <c r="AZ2156" s="13">
        <v>0</v>
      </c>
      <c r="BA2156" s="13">
        <v>0</v>
      </c>
      <c r="BB2156" s="13">
        <v>0</v>
      </c>
      <c r="BC2156" s="13">
        <v>0</v>
      </c>
      <c r="BD2156" s="13">
        <v>0</v>
      </c>
      <c r="BE2156" s="13">
        <v>0</v>
      </c>
      <c r="BF2156" s="13">
        <v>0</v>
      </c>
      <c r="BG2156" s="13">
        <v>0</v>
      </c>
      <c r="BH2156" s="13">
        <v>0</v>
      </c>
      <c r="BI2156" s="24">
        <v>57</v>
      </c>
      <c r="BJ2156" s="24">
        <v>0</v>
      </c>
      <c r="BK2156" s="24">
        <v>0</v>
      </c>
      <c r="BL2156" s="24">
        <v>0</v>
      </c>
    </row>
    <row r="2157" spans="1:64" x14ac:dyDescent="0.35">
      <c r="A2157" s="24" t="s">
        <v>1939</v>
      </c>
      <c r="B2157" s="24" t="s">
        <v>2278</v>
      </c>
      <c r="C2157" s="24" t="s">
        <v>15</v>
      </c>
      <c r="D2157" s="24" t="s">
        <v>539</v>
      </c>
      <c r="E2157" s="24">
        <v>999925749</v>
      </c>
      <c r="F2157" s="24" t="s">
        <v>17</v>
      </c>
      <c r="G2157" s="27" t="s">
        <v>6205</v>
      </c>
      <c r="H2157" s="13">
        <v>50.5</v>
      </c>
      <c r="I2157" s="24"/>
      <c r="J2157" s="25"/>
      <c r="K2157" s="13">
        <f>SUM(L2157,M2157,N2157,O2157,Q2157,R2157,S2157)</f>
        <v>50.5</v>
      </c>
      <c r="L2157" s="13">
        <f>SUM(BL2157)</f>
        <v>0</v>
      </c>
      <c r="M2157" s="13">
        <v>0</v>
      </c>
      <c r="N2157" s="13">
        <f>SUM(BC2157,BK2157)</f>
        <v>0</v>
      </c>
      <c r="O2157" s="13">
        <f>SUM(AJ2157,AK2157,AL2157,AM2157,AN2157,AO2157,AP2157,AQ2157,AR2157,AS2157,AT2157,AU2157,AV2157,AW2157,AX2157,AY2157,AZ2157,BA2157,BB2157,BD2157,BE2157,BF2157)</f>
        <v>0</v>
      </c>
      <c r="P2157" s="13">
        <f>COUNTIF(AJ2157:BF2157, "&gt;0")</f>
        <v>0</v>
      </c>
      <c r="Q2157" s="13">
        <f>SUM(BG2157,BH2157)</f>
        <v>0</v>
      </c>
      <c r="R2157" s="13">
        <f>SUM(BI2157)</f>
        <v>50.5</v>
      </c>
      <c r="S2157" s="13">
        <f>SUM(AI2157,BJ2157)</f>
        <v>0</v>
      </c>
      <c r="T2157" s="25"/>
      <c r="U2157" s="24"/>
      <c r="V2157" s="24"/>
      <c r="W2157" s="24"/>
      <c r="X2157" s="24"/>
      <c r="Y2157" s="24"/>
      <c r="Z2157" s="24"/>
      <c r="AA2157" s="24"/>
      <c r="AB2157" s="24"/>
      <c r="AC2157" s="24"/>
      <c r="AD2157" s="24"/>
      <c r="AE2157" s="24"/>
      <c r="AF2157" s="24"/>
      <c r="AG2157" s="24"/>
      <c r="AH2157" s="25"/>
      <c r="AI2157" s="24">
        <v>0</v>
      </c>
      <c r="AJ2157" s="24">
        <v>0</v>
      </c>
      <c r="AK2157" s="24">
        <v>0</v>
      </c>
      <c r="AL2157" s="24">
        <v>0</v>
      </c>
      <c r="AM2157" s="24">
        <v>0</v>
      </c>
      <c r="AN2157" s="24">
        <v>0</v>
      </c>
      <c r="AO2157" s="24">
        <v>0</v>
      </c>
      <c r="AP2157" s="24">
        <v>0</v>
      </c>
      <c r="AQ2157" s="24">
        <v>0</v>
      </c>
      <c r="AR2157" s="24">
        <v>0</v>
      </c>
      <c r="AS2157" s="24">
        <v>0</v>
      </c>
      <c r="AT2157" s="24">
        <v>0</v>
      </c>
      <c r="AU2157" s="24">
        <v>0</v>
      </c>
      <c r="AV2157" s="24">
        <v>0</v>
      </c>
      <c r="AW2157" s="24">
        <v>0</v>
      </c>
      <c r="AX2157" s="24">
        <v>0</v>
      </c>
      <c r="AY2157" s="24">
        <v>0</v>
      </c>
      <c r="AZ2157" s="24">
        <v>0</v>
      </c>
      <c r="BA2157" s="24">
        <v>0</v>
      </c>
      <c r="BB2157" s="24">
        <v>0</v>
      </c>
      <c r="BC2157" s="24">
        <v>0</v>
      </c>
      <c r="BD2157" s="24">
        <v>0</v>
      </c>
      <c r="BE2157" s="24">
        <v>0</v>
      </c>
      <c r="BF2157" s="24">
        <v>0</v>
      </c>
      <c r="BG2157" s="24">
        <v>0</v>
      </c>
      <c r="BH2157" s="24">
        <v>0</v>
      </c>
      <c r="BI2157" s="24">
        <v>50.5</v>
      </c>
      <c r="BJ2157" s="24">
        <v>0</v>
      </c>
      <c r="BK2157" s="24">
        <v>0</v>
      </c>
      <c r="BL2157" s="24">
        <v>0</v>
      </c>
    </row>
    <row r="2158" spans="1:64" x14ac:dyDescent="0.35">
      <c r="A2158" s="28" t="s">
        <v>195</v>
      </c>
      <c r="B2158" s="28" t="s">
        <v>793</v>
      </c>
      <c r="C2158" s="28" t="s">
        <v>15</v>
      </c>
      <c r="D2158" s="28" t="s">
        <v>539</v>
      </c>
      <c r="E2158" s="28">
        <v>999925742</v>
      </c>
      <c r="F2158" s="28" t="s">
        <v>17</v>
      </c>
      <c r="G2158" s="27" t="s">
        <v>6205</v>
      </c>
      <c r="H2158" s="13">
        <v>45</v>
      </c>
      <c r="I2158" s="13"/>
      <c r="J2158" s="14"/>
      <c r="K2158" s="13">
        <f>SUM(L2158,M2158,N2158,O2158,Q2158,R2158,S2158)</f>
        <v>45</v>
      </c>
      <c r="L2158" s="13">
        <f>SUM(BL2158)</f>
        <v>0</v>
      </c>
      <c r="M2158" s="13">
        <v>0</v>
      </c>
      <c r="N2158" s="13">
        <f>SUM(BC2158,BK2158)</f>
        <v>0</v>
      </c>
      <c r="O2158" s="13">
        <f>SUM(AJ2158,AK2158,AL2158,AM2158,AN2158,AO2158,AP2158,AQ2158,AR2158,AS2158,AT2158,AU2158,AV2158,AW2158,AX2158,AY2158,AZ2158,BA2158,BB2158,BD2158,BE2158,BF2158)</f>
        <v>45</v>
      </c>
      <c r="P2158" s="13">
        <f>COUNTIF(AJ2158:BF2158, "&gt;0")</f>
        <v>1</v>
      </c>
      <c r="Q2158" s="13">
        <f>SUM(BG2158,BH2158)</f>
        <v>0</v>
      </c>
      <c r="R2158" s="13">
        <f>SUM(BI2158)</f>
        <v>0</v>
      </c>
      <c r="S2158" s="13">
        <f>SUM(AI2158,BJ2158)</f>
        <v>0</v>
      </c>
      <c r="T2158" s="14"/>
      <c r="U2158" s="13"/>
      <c r="V2158" s="13"/>
      <c r="W2158" s="13"/>
      <c r="X2158" s="13"/>
      <c r="Y2158" s="13"/>
      <c r="Z2158" s="13"/>
      <c r="AA2158" s="13"/>
      <c r="AB2158" s="13"/>
      <c r="AC2158" s="13"/>
      <c r="AD2158" s="13"/>
      <c r="AE2158" s="13"/>
      <c r="AF2158" s="13"/>
      <c r="AG2158" s="13"/>
      <c r="AH2158" s="14"/>
      <c r="AI2158" s="13">
        <v>0</v>
      </c>
      <c r="AJ2158" s="13">
        <v>0</v>
      </c>
      <c r="AK2158" s="13">
        <v>0</v>
      </c>
      <c r="AL2158" s="13">
        <v>0</v>
      </c>
      <c r="AM2158" s="13">
        <v>45</v>
      </c>
      <c r="AN2158" s="13">
        <v>0</v>
      </c>
      <c r="AO2158" s="13">
        <v>0</v>
      </c>
      <c r="AP2158" s="13">
        <v>0</v>
      </c>
      <c r="AQ2158" s="13">
        <v>0</v>
      </c>
      <c r="AR2158" s="13">
        <v>0</v>
      </c>
      <c r="AS2158" s="13">
        <v>0</v>
      </c>
      <c r="AT2158" s="13">
        <v>0</v>
      </c>
      <c r="AU2158" s="13">
        <v>0</v>
      </c>
      <c r="AV2158" s="13">
        <v>0</v>
      </c>
      <c r="AW2158" s="13">
        <v>0</v>
      </c>
      <c r="AX2158" s="13">
        <v>0</v>
      </c>
      <c r="AY2158" s="13">
        <v>0</v>
      </c>
      <c r="AZ2158" s="13">
        <v>0</v>
      </c>
      <c r="BA2158" s="13">
        <v>0</v>
      </c>
      <c r="BB2158" s="13">
        <v>0</v>
      </c>
      <c r="BC2158" s="13">
        <v>0</v>
      </c>
      <c r="BD2158" s="13">
        <v>0</v>
      </c>
      <c r="BE2158" s="13">
        <v>0</v>
      </c>
      <c r="BF2158" s="13">
        <v>0</v>
      </c>
      <c r="BG2158" s="13">
        <v>0</v>
      </c>
      <c r="BH2158" s="13">
        <v>0</v>
      </c>
      <c r="BI2158" s="24">
        <v>0</v>
      </c>
      <c r="BJ2158" s="24">
        <v>0</v>
      </c>
      <c r="BK2158" s="24">
        <v>0</v>
      </c>
      <c r="BL2158" s="24">
        <v>0</v>
      </c>
    </row>
    <row r="2159" spans="1:64" x14ac:dyDescent="0.35">
      <c r="A2159" s="13" t="s">
        <v>392</v>
      </c>
      <c r="B2159" s="13" t="s">
        <v>3630</v>
      </c>
      <c r="C2159" s="13" t="s">
        <v>15</v>
      </c>
      <c r="D2159" s="13" t="s">
        <v>539</v>
      </c>
      <c r="E2159" s="13">
        <v>999930820</v>
      </c>
      <c r="F2159" s="13" t="s">
        <v>17</v>
      </c>
      <c r="G2159" s="27" t="s">
        <v>6205</v>
      </c>
      <c r="H2159" s="13">
        <v>45</v>
      </c>
      <c r="I2159" s="13"/>
      <c r="J2159" s="14"/>
      <c r="K2159" s="13">
        <f>SUM(L2159,M2159,N2159,O2159,Q2159,R2159,S2159)</f>
        <v>45</v>
      </c>
      <c r="L2159" s="13">
        <f>SUM(BL2159)</f>
        <v>0</v>
      </c>
      <c r="M2159" s="13">
        <v>0</v>
      </c>
      <c r="N2159" s="13">
        <f>SUM(BC2159,BK2159)</f>
        <v>0</v>
      </c>
      <c r="O2159" s="13">
        <f>SUM(AJ2159,AK2159,AL2159,AM2159,AN2159,AO2159,AP2159,AQ2159,AR2159,AS2159,AT2159,AU2159,AV2159,AW2159,AX2159,AY2159,AZ2159,BA2159,BB2159,BD2159,BE2159,BF2159)</f>
        <v>45</v>
      </c>
      <c r="P2159" s="13">
        <f>COUNTIF(AJ2159:BF2159, "&gt;0")</f>
        <v>1</v>
      </c>
      <c r="Q2159" s="13">
        <f>SUM(BG2159,BH2159)</f>
        <v>0</v>
      </c>
      <c r="R2159" s="13">
        <f>SUM(BI2159)</f>
        <v>0</v>
      </c>
      <c r="S2159" s="13">
        <f>SUM(AI2159,BJ2159)</f>
        <v>0</v>
      </c>
      <c r="T2159" s="14"/>
      <c r="U2159" s="13"/>
      <c r="V2159" s="13"/>
      <c r="W2159" s="13"/>
      <c r="X2159" s="13"/>
      <c r="Y2159" s="13"/>
      <c r="Z2159" s="13"/>
      <c r="AA2159" s="13"/>
      <c r="AB2159" s="13"/>
      <c r="AC2159" s="13"/>
      <c r="AD2159" s="13"/>
      <c r="AE2159" s="13"/>
      <c r="AF2159" s="13"/>
      <c r="AG2159" s="13"/>
      <c r="AH2159" s="14"/>
      <c r="AI2159" s="13">
        <v>0</v>
      </c>
      <c r="AJ2159" s="13">
        <v>0</v>
      </c>
      <c r="AK2159" s="13">
        <v>0</v>
      </c>
      <c r="AL2159" s="13">
        <v>0</v>
      </c>
      <c r="AM2159" s="13">
        <v>0</v>
      </c>
      <c r="AN2159" s="13">
        <v>0</v>
      </c>
      <c r="AO2159" s="13">
        <v>45</v>
      </c>
      <c r="AP2159" s="13">
        <v>0</v>
      </c>
      <c r="AQ2159" s="13">
        <v>0</v>
      </c>
      <c r="AR2159" s="13">
        <v>0</v>
      </c>
      <c r="AS2159" s="13">
        <v>0</v>
      </c>
      <c r="AT2159" s="13">
        <v>0</v>
      </c>
      <c r="AU2159" s="13">
        <v>0</v>
      </c>
      <c r="AV2159" s="13">
        <v>0</v>
      </c>
      <c r="AW2159" s="13">
        <v>0</v>
      </c>
      <c r="AX2159" s="13">
        <v>0</v>
      </c>
      <c r="AY2159" s="13">
        <v>0</v>
      </c>
      <c r="AZ2159" s="13">
        <v>0</v>
      </c>
      <c r="BA2159" s="13">
        <v>0</v>
      </c>
      <c r="BB2159" s="13">
        <v>0</v>
      </c>
      <c r="BC2159" s="13">
        <v>0</v>
      </c>
      <c r="BD2159" s="13">
        <v>0</v>
      </c>
      <c r="BE2159" s="13">
        <v>0</v>
      </c>
      <c r="BF2159" s="13">
        <v>0</v>
      </c>
      <c r="BG2159" s="13">
        <v>0</v>
      </c>
      <c r="BH2159" s="13">
        <v>0</v>
      </c>
      <c r="BI2159" s="24">
        <v>0</v>
      </c>
      <c r="BJ2159" s="24">
        <v>0</v>
      </c>
      <c r="BK2159" s="24">
        <v>0</v>
      </c>
      <c r="BL2159" s="24">
        <v>0</v>
      </c>
    </row>
    <row r="2160" spans="1:64" x14ac:dyDescent="0.35">
      <c r="A2160" s="13" t="s">
        <v>4912</v>
      </c>
      <c r="B2160" s="13" t="s">
        <v>4913</v>
      </c>
      <c r="C2160" s="13" t="s">
        <v>15</v>
      </c>
      <c r="D2160" s="13" t="s">
        <v>539</v>
      </c>
      <c r="E2160" s="13">
        <v>999931062</v>
      </c>
      <c r="F2160" s="13" t="s">
        <v>17</v>
      </c>
      <c r="G2160" s="27" t="s">
        <v>6205</v>
      </c>
      <c r="H2160" s="13">
        <f>K2160-I2160</f>
        <v>39.5</v>
      </c>
      <c r="I2160" s="13">
        <f>K2160/2</f>
        <v>39.5</v>
      </c>
      <c r="J2160" s="14"/>
      <c r="K2160" s="13">
        <f>SUM(L2160,M2160,N2160,O2160,Q2160,R2160,S2160)</f>
        <v>79</v>
      </c>
      <c r="L2160" s="13">
        <f>SUM(BL2160)</f>
        <v>0</v>
      </c>
      <c r="M2160" s="13">
        <v>0</v>
      </c>
      <c r="N2160" s="13">
        <f>SUM(BC2160,BK2160)</f>
        <v>0</v>
      </c>
      <c r="O2160" s="13">
        <f>SUM(AJ2160,AK2160,AL2160,AM2160,AN2160,AO2160,AP2160,AQ2160,AR2160,AS2160,AT2160,AU2160,AV2160,AW2160,AX2160,AY2160,AZ2160,BA2160,BB2160,BD2160,BE2160,BF2160)</f>
        <v>34</v>
      </c>
      <c r="P2160" s="13">
        <f>COUNTIF(AJ2160:BF2160, "&gt;0")</f>
        <v>1</v>
      </c>
      <c r="Q2160" s="13">
        <f>SUM(BG2160,BH2160)</f>
        <v>45</v>
      </c>
      <c r="R2160" s="13">
        <f>SUM(BI2160)</f>
        <v>0</v>
      </c>
      <c r="S2160" s="13">
        <f>SUM(AI2160,BJ2160)</f>
        <v>0</v>
      </c>
      <c r="T2160" s="14"/>
      <c r="U2160" s="13"/>
      <c r="V2160" s="13"/>
      <c r="W2160" s="13"/>
      <c r="X2160" s="13"/>
      <c r="Y2160" s="13"/>
      <c r="Z2160" s="13"/>
      <c r="AA2160" s="13"/>
      <c r="AB2160" s="13"/>
      <c r="AC2160" s="13"/>
      <c r="AD2160" s="13"/>
      <c r="AE2160" s="13"/>
      <c r="AF2160" s="13"/>
      <c r="AG2160" s="13"/>
      <c r="AH2160" s="14"/>
      <c r="AI2160" s="13">
        <v>0</v>
      </c>
      <c r="AJ2160" s="13">
        <v>0</v>
      </c>
      <c r="AK2160" s="13">
        <v>0</v>
      </c>
      <c r="AL2160" s="13">
        <v>0</v>
      </c>
      <c r="AM2160" s="13">
        <v>0</v>
      </c>
      <c r="AN2160" s="13">
        <v>0</v>
      </c>
      <c r="AO2160" s="13">
        <v>0</v>
      </c>
      <c r="AP2160" s="13">
        <v>0</v>
      </c>
      <c r="AQ2160" s="13">
        <v>0</v>
      </c>
      <c r="AR2160" s="13">
        <v>0</v>
      </c>
      <c r="AS2160" s="13">
        <v>0</v>
      </c>
      <c r="AT2160" s="13">
        <v>0</v>
      </c>
      <c r="AU2160" s="13">
        <v>0</v>
      </c>
      <c r="AV2160" s="13">
        <v>0</v>
      </c>
      <c r="AW2160" s="13">
        <v>0</v>
      </c>
      <c r="AX2160" s="13">
        <v>0</v>
      </c>
      <c r="AY2160" s="13">
        <v>0</v>
      </c>
      <c r="AZ2160" s="13">
        <v>0</v>
      </c>
      <c r="BA2160" s="13">
        <v>0</v>
      </c>
      <c r="BB2160" s="13">
        <v>0</v>
      </c>
      <c r="BC2160" s="13">
        <v>0</v>
      </c>
      <c r="BD2160" s="13">
        <v>0</v>
      </c>
      <c r="BE2160" s="13">
        <v>34</v>
      </c>
      <c r="BF2160" s="13">
        <v>0</v>
      </c>
      <c r="BG2160" s="13">
        <v>45</v>
      </c>
      <c r="BH2160" s="13">
        <v>0</v>
      </c>
      <c r="BI2160" s="24">
        <v>0</v>
      </c>
      <c r="BJ2160" s="24">
        <v>0</v>
      </c>
      <c r="BK2160" s="24">
        <v>0</v>
      </c>
      <c r="BL2160" s="24">
        <v>0</v>
      </c>
    </row>
    <row r="2161" spans="1:64" x14ac:dyDescent="0.35">
      <c r="A2161" s="13" t="s">
        <v>47</v>
      </c>
      <c r="B2161" s="13" t="s">
        <v>2817</v>
      </c>
      <c r="C2161" s="13" t="s">
        <v>15</v>
      </c>
      <c r="D2161" s="13" t="s">
        <v>539</v>
      </c>
      <c r="E2161" s="13">
        <v>999921930</v>
      </c>
      <c r="F2161" s="13" t="s">
        <v>17</v>
      </c>
      <c r="G2161" s="27" t="s">
        <v>6205</v>
      </c>
      <c r="H2161" s="13">
        <f>K2161-I2161</f>
        <v>34</v>
      </c>
      <c r="I2161" s="13">
        <f>K2161/2</f>
        <v>34</v>
      </c>
      <c r="J2161" s="14"/>
      <c r="K2161" s="13">
        <f>SUM(L2161,M2161,N2161,O2161,Q2161,R2161,S2161)</f>
        <v>68</v>
      </c>
      <c r="L2161" s="13">
        <f>SUM(BL2161)</f>
        <v>0</v>
      </c>
      <c r="M2161" s="13">
        <v>0</v>
      </c>
      <c r="N2161" s="13">
        <f>SUM(BC2161,BK2161)</f>
        <v>0</v>
      </c>
      <c r="O2161" s="13">
        <f>SUM(AJ2161,AK2161,AL2161,AM2161,AN2161,AO2161,AP2161,AQ2161,AR2161,AS2161,AT2161,AU2161,AV2161,AW2161,AX2161,AY2161,AZ2161,BA2161,BB2161,BD2161,BE2161,BF2161)</f>
        <v>68</v>
      </c>
      <c r="P2161" s="13">
        <f>COUNTIF(AJ2161:BF2161, "&gt;0")</f>
        <v>1</v>
      </c>
      <c r="Q2161" s="13">
        <f>SUM(BG2161,BH2161)</f>
        <v>0</v>
      </c>
      <c r="R2161" s="13">
        <f>SUM(BI2161)</f>
        <v>0</v>
      </c>
      <c r="S2161" s="13">
        <f>SUM(AI2161,BJ2161)</f>
        <v>0</v>
      </c>
      <c r="T2161" s="14"/>
      <c r="U2161" s="13"/>
      <c r="V2161" s="13"/>
      <c r="W2161" s="13"/>
      <c r="X2161" s="13"/>
      <c r="Y2161" s="13"/>
      <c r="Z2161" s="13"/>
      <c r="AA2161" s="13"/>
      <c r="AB2161" s="13"/>
      <c r="AC2161" s="13"/>
      <c r="AD2161" s="13"/>
      <c r="AE2161" s="13"/>
      <c r="AF2161" s="13"/>
      <c r="AG2161" s="13"/>
      <c r="AH2161" s="14"/>
      <c r="AI2161" s="13">
        <v>0</v>
      </c>
      <c r="AJ2161" s="13">
        <v>0</v>
      </c>
      <c r="AK2161" s="13">
        <v>0</v>
      </c>
      <c r="AL2161" s="13">
        <v>0</v>
      </c>
      <c r="AM2161" s="13">
        <v>0</v>
      </c>
      <c r="AN2161" s="13">
        <v>0</v>
      </c>
      <c r="AO2161" s="13">
        <v>0</v>
      </c>
      <c r="AP2161" s="13">
        <v>0</v>
      </c>
      <c r="AQ2161" s="13">
        <v>0</v>
      </c>
      <c r="AR2161" s="13">
        <v>0</v>
      </c>
      <c r="AS2161" s="13">
        <v>0</v>
      </c>
      <c r="AT2161" s="13">
        <v>0</v>
      </c>
      <c r="AU2161" s="13">
        <v>0</v>
      </c>
      <c r="AV2161" s="13">
        <v>0</v>
      </c>
      <c r="AW2161" s="13">
        <v>0</v>
      </c>
      <c r="AX2161" s="13">
        <v>0</v>
      </c>
      <c r="AY2161" s="13">
        <v>0</v>
      </c>
      <c r="AZ2161" s="13">
        <v>68</v>
      </c>
      <c r="BA2161" s="13">
        <v>0</v>
      </c>
      <c r="BB2161" s="13">
        <v>0</v>
      </c>
      <c r="BC2161" s="13">
        <v>0</v>
      </c>
      <c r="BD2161" s="13">
        <v>0</v>
      </c>
      <c r="BE2161" s="13">
        <v>0</v>
      </c>
      <c r="BF2161" s="13">
        <v>0</v>
      </c>
      <c r="BG2161" s="13">
        <v>0</v>
      </c>
      <c r="BH2161" s="13">
        <v>0</v>
      </c>
      <c r="BI2161" s="24">
        <v>0</v>
      </c>
      <c r="BJ2161" s="24">
        <v>0</v>
      </c>
      <c r="BK2161" s="24">
        <v>0</v>
      </c>
      <c r="BL2161" s="24">
        <v>0</v>
      </c>
    </row>
    <row r="2162" spans="1:64" x14ac:dyDescent="0.35">
      <c r="A2162" s="28" t="s">
        <v>195</v>
      </c>
      <c r="B2162" s="28" t="s">
        <v>1119</v>
      </c>
      <c r="C2162" s="28" t="s">
        <v>15</v>
      </c>
      <c r="D2162" s="28" t="s">
        <v>539</v>
      </c>
      <c r="E2162" s="28">
        <v>999926265</v>
      </c>
      <c r="F2162" s="28" t="s">
        <v>17</v>
      </c>
      <c r="G2162" s="27" t="s">
        <v>6205</v>
      </c>
      <c r="H2162" s="13">
        <v>34</v>
      </c>
      <c r="I2162" s="13"/>
      <c r="J2162" s="14"/>
      <c r="K2162" s="13">
        <f>SUM(L2162,M2162,N2162,O2162,Q2162,R2162,S2162)</f>
        <v>34</v>
      </c>
      <c r="L2162" s="13">
        <f>SUM(BL2162)</f>
        <v>0</v>
      </c>
      <c r="M2162" s="13">
        <v>0</v>
      </c>
      <c r="N2162" s="13">
        <f>SUM(BC2162,BK2162)</f>
        <v>0</v>
      </c>
      <c r="O2162" s="13">
        <f>SUM(AJ2162,AK2162,AL2162,AM2162,AN2162,AO2162,AP2162,AQ2162,AR2162,AS2162,AT2162,AU2162,AV2162,AW2162,AX2162,AY2162,AZ2162,BA2162,BB2162,BD2162,BE2162,BF2162)</f>
        <v>34</v>
      </c>
      <c r="P2162" s="13">
        <f>COUNTIF(AJ2162:BF2162, "&gt;0")</f>
        <v>1</v>
      </c>
      <c r="Q2162" s="13">
        <f>SUM(BG2162,BH2162)</f>
        <v>0</v>
      </c>
      <c r="R2162" s="13">
        <f>SUM(BI2162)</f>
        <v>0</v>
      </c>
      <c r="S2162" s="13">
        <f>SUM(AI2162,BJ2162)</f>
        <v>0</v>
      </c>
      <c r="T2162" s="14"/>
      <c r="U2162" s="13"/>
      <c r="V2162" s="13"/>
      <c r="W2162" s="13"/>
      <c r="X2162" s="13"/>
      <c r="Y2162" s="13"/>
      <c r="Z2162" s="13"/>
      <c r="AA2162" s="13"/>
      <c r="AB2162" s="13"/>
      <c r="AC2162" s="13"/>
      <c r="AD2162" s="13"/>
      <c r="AE2162" s="13"/>
      <c r="AF2162" s="13"/>
      <c r="AG2162" s="13"/>
      <c r="AH2162" s="14"/>
      <c r="AI2162" s="13">
        <v>0</v>
      </c>
      <c r="AJ2162" s="13">
        <v>0</v>
      </c>
      <c r="AK2162" s="13">
        <v>0</v>
      </c>
      <c r="AL2162" s="13">
        <v>0</v>
      </c>
      <c r="AM2162" s="13">
        <v>34</v>
      </c>
      <c r="AN2162" s="13">
        <v>0</v>
      </c>
      <c r="AO2162" s="13">
        <v>0</v>
      </c>
      <c r="AP2162" s="13">
        <v>0</v>
      </c>
      <c r="AQ2162" s="13">
        <v>0</v>
      </c>
      <c r="AR2162" s="13">
        <v>0</v>
      </c>
      <c r="AS2162" s="13">
        <v>0</v>
      </c>
      <c r="AT2162" s="13">
        <v>0</v>
      </c>
      <c r="AU2162" s="13">
        <v>0</v>
      </c>
      <c r="AV2162" s="13">
        <v>0</v>
      </c>
      <c r="AW2162" s="13">
        <v>0</v>
      </c>
      <c r="AX2162" s="13">
        <v>0</v>
      </c>
      <c r="AY2162" s="13">
        <v>0</v>
      </c>
      <c r="AZ2162" s="13">
        <v>0</v>
      </c>
      <c r="BA2162" s="13">
        <v>0</v>
      </c>
      <c r="BB2162" s="13">
        <v>0</v>
      </c>
      <c r="BC2162" s="13">
        <v>0</v>
      </c>
      <c r="BD2162" s="13">
        <v>0</v>
      </c>
      <c r="BE2162" s="13">
        <v>0</v>
      </c>
      <c r="BF2162" s="13">
        <v>0</v>
      </c>
      <c r="BG2162" s="13">
        <v>0</v>
      </c>
      <c r="BH2162" s="13">
        <v>0</v>
      </c>
      <c r="BI2162" s="24">
        <v>0</v>
      </c>
      <c r="BJ2162" s="24">
        <v>0</v>
      </c>
      <c r="BK2162" s="24">
        <v>0</v>
      </c>
      <c r="BL2162" s="24">
        <v>0</v>
      </c>
    </row>
    <row r="2163" spans="1:64" x14ac:dyDescent="0.35">
      <c r="A2163" s="13" t="s">
        <v>2799</v>
      </c>
      <c r="B2163" s="13" t="s">
        <v>2800</v>
      </c>
      <c r="C2163" s="13" t="s">
        <v>15</v>
      </c>
      <c r="D2163" s="13" t="s">
        <v>539</v>
      </c>
      <c r="E2163" s="13">
        <v>999927912</v>
      </c>
      <c r="F2163" s="13" t="s">
        <v>17</v>
      </c>
      <c r="G2163" s="27" t="s">
        <v>6205</v>
      </c>
      <c r="H2163" s="13">
        <f>K2163-I2163</f>
        <v>34</v>
      </c>
      <c r="I2163" s="13">
        <f>K2163/2</f>
        <v>34</v>
      </c>
      <c r="J2163" s="14"/>
      <c r="K2163" s="13">
        <f>SUM(L2163,M2163,N2163,O2163,Q2163,R2163,S2163)</f>
        <v>68</v>
      </c>
      <c r="L2163" s="13">
        <f>SUM(BL2163)</f>
        <v>0</v>
      </c>
      <c r="M2163" s="13">
        <v>0</v>
      </c>
      <c r="N2163" s="13">
        <f>SUM(BC2163,BK2163)</f>
        <v>0</v>
      </c>
      <c r="O2163" s="13">
        <f>SUM(AJ2163,AK2163,AL2163,AM2163,AN2163,AO2163,AP2163,AQ2163,AR2163,AS2163,AT2163,AU2163,AV2163,AW2163,AX2163,AY2163,AZ2163,BA2163,BB2163,BD2163,BE2163,BF2163)</f>
        <v>68</v>
      </c>
      <c r="P2163" s="13">
        <f>COUNTIF(AJ2163:BF2163, "&gt;0")</f>
        <v>1</v>
      </c>
      <c r="Q2163" s="13">
        <f>SUM(BG2163,BH2163)</f>
        <v>0</v>
      </c>
      <c r="R2163" s="13">
        <f>SUM(BI2163)</f>
        <v>0</v>
      </c>
      <c r="S2163" s="13">
        <f>SUM(AI2163,BJ2163)</f>
        <v>0</v>
      </c>
      <c r="T2163" s="14"/>
      <c r="U2163" s="13"/>
      <c r="V2163" s="13"/>
      <c r="W2163" s="13"/>
      <c r="X2163" s="13"/>
      <c r="Y2163" s="13"/>
      <c r="Z2163" s="13"/>
      <c r="AA2163" s="13"/>
      <c r="AB2163" s="13"/>
      <c r="AC2163" s="13"/>
      <c r="AD2163" s="13"/>
      <c r="AE2163" s="13"/>
      <c r="AF2163" s="13"/>
      <c r="AG2163" s="13"/>
      <c r="AH2163" s="14"/>
      <c r="AI2163" s="13">
        <v>0</v>
      </c>
      <c r="AJ2163" s="13">
        <v>68</v>
      </c>
      <c r="AK2163" s="13">
        <v>0</v>
      </c>
      <c r="AL2163" s="13">
        <v>0</v>
      </c>
      <c r="AM2163" s="13">
        <v>0</v>
      </c>
      <c r="AN2163" s="13">
        <v>0</v>
      </c>
      <c r="AO2163" s="13">
        <v>0</v>
      </c>
      <c r="AP2163" s="13">
        <v>0</v>
      </c>
      <c r="AQ2163" s="13">
        <v>0</v>
      </c>
      <c r="AR2163" s="13">
        <v>0</v>
      </c>
      <c r="AS2163" s="13">
        <v>0</v>
      </c>
      <c r="AT2163" s="13">
        <v>0</v>
      </c>
      <c r="AU2163" s="13">
        <v>0</v>
      </c>
      <c r="AV2163" s="13">
        <v>0</v>
      </c>
      <c r="AW2163" s="13">
        <v>0</v>
      </c>
      <c r="AX2163" s="13">
        <v>0</v>
      </c>
      <c r="AY2163" s="13">
        <v>0</v>
      </c>
      <c r="AZ2163" s="13">
        <v>0</v>
      </c>
      <c r="BA2163" s="13">
        <v>0</v>
      </c>
      <c r="BB2163" s="13">
        <v>0</v>
      </c>
      <c r="BC2163" s="13">
        <v>0</v>
      </c>
      <c r="BD2163" s="13">
        <v>0</v>
      </c>
      <c r="BE2163" s="13">
        <v>0</v>
      </c>
      <c r="BF2163" s="13">
        <v>0</v>
      </c>
      <c r="BG2163" s="13">
        <v>0</v>
      </c>
      <c r="BH2163" s="13">
        <v>0</v>
      </c>
      <c r="BI2163" s="24">
        <v>0</v>
      </c>
      <c r="BJ2163" s="24">
        <v>0</v>
      </c>
      <c r="BK2163" s="24">
        <v>0</v>
      </c>
      <c r="BL2163" s="24">
        <v>0</v>
      </c>
    </row>
    <row r="2164" spans="1:64" x14ac:dyDescent="0.35">
      <c r="A2164" s="24" t="s">
        <v>1319</v>
      </c>
      <c r="B2164" s="24" t="s">
        <v>5922</v>
      </c>
      <c r="C2164" s="24" t="s">
        <v>15</v>
      </c>
      <c r="D2164" s="24" t="s">
        <v>539</v>
      </c>
      <c r="E2164" s="24">
        <v>999930271</v>
      </c>
      <c r="F2164" s="13" t="s">
        <v>17</v>
      </c>
      <c r="G2164" s="27" t="s">
        <v>6205</v>
      </c>
      <c r="H2164" s="13">
        <f>K2164-I2164</f>
        <v>34</v>
      </c>
      <c r="I2164" s="13">
        <f>K2164/2</f>
        <v>34</v>
      </c>
      <c r="J2164" s="25"/>
      <c r="K2164" s="13">
        <f>SUM(L2164,M2164,N2164,O2164,Q2164,R2164,S2164)</f>
        <v>68</v>
      </c>
      <c r="L2164" s="13">
        <f>SUM(BL2164)</f>
        <v>0</v>
      </c>
      <c r="M2164" s="13">
        <v>0</v>
      </c>
      <c r="N2164" s="13">
        <f>SUM(BC2164,BK2164)</f>
        <v>0</v>
      </c>
      <c r="O2164" s="13">
        <f>SUM(AJ2164,AK2164,AL2164,AM2164,AN2164,AO2164,AP2164,AQ2164,AR2164,AS2164,AT2164,AU2164,AV2164,AW2164,AX2164,AY2164,AZ2164,BA2164,BB2164,BD2164,BE2164,BF2164)</f>
        <v>68</v>
      </c>
      <c r="P2164" s="13">
        <f>COUNTIF(AJ2164:BF2164, "&gt;0")</f>
        <v>1</v>
      </c>
      <c r="Q2164" s="13">
        <f>SUM(BG2164,BH2164)</f>
        <v>0</v>
      </c>
      <c r="R2164" s="13">
        <f>SUM(BI2164)</f>
        <v>0</v>
      </c>
      <c r="S2164" s="13">
        <f>SUM(AI2164,BJ2164)</f>
        <v>0</v>
      </c>
      <c r="T2164" s="25"/>
      <c r="U2164" s="24"/>
      <c r="V2164" s="24"/>
      <c r="W2164" s="24"/>
      <c r="X2164" s="24"/>
      <c r="Y2164" s="24"/>
      <c r="Z2164" s="24"/>
      <c r="AA2164" s="24"/>
      <c r="AB2164" s="24"/>
      <c r="AC2164" s="24"/>
      <c r="AD2164" s="24"/>
      <c r="AE2164" s="24"/>
      <c r="AF2164" s="24"/>
      <c r="AG2164" s="24"/>
      <c r="AH2164" s="25"/>
      <c r="AI2164" s="13">
        <v>0</v>
      </c>
      <c r="AJ2164" s="13">
        <v>0</v>
      </c>
      <c r="AK2164" s="13">
        <v>0</v>
      </c>
      <c r="AL2164" s="13">
        <v>0</v>
      </c>
      <c r="AM2164" s="13">
        <v>0</v>
      </c>
      <c r="AN2164" s="13">
        <v>68</v>
      </c>
      <c r="AO2164" s="13">
        <v>0</v>
      </c>
      <c r="AP2164" s="13">
        <v>0</v>
      </c>
      <c r="AQ2164" s="13">
        <v>0</v>
      </c>
      <c r="AR2164" s="13">
        <v>0</v>
      </c>
      <c r="AS2164" s="13">
        <v>0</v>
      </c>
      <c r="AT2164" s="13">
        <v>0</v>
      </c>
      <c r="AU2164" s="13">
        <v>0</v>
      </c>
      <c r="AV2164" s="13">
        <v>0</v>
      </c>
      <c r="AW2164" s="13">
        <v>0</v>
      </c>
      <c r="AX2164" s="13">
        <v>0</v>
      </c>
      <c r="AY2164" s="13">
        <v>0</v>
      </c>
      <c r="AZ2164" s="13">
        <v>0</v>
      </c>
      <c r="BA2164" s="13">
        <v>0</v>
      </c>
      <c r="BB2164" s="13">
        <v>0</v>
      </c>
      <c r="BC2164" s="13">
        <v>0</v>
      </c>
      <c r="BD2164" s="13">
        <v>0</v>
      </c>
      <c r="BE2164" s="13">
        <v>0</v>
      </c>
      <c r="BF2164" s="13">
        <v>0</v>
      </c>
      <c r="BG2164" s="13">
        <v>0</v>
      </c>
      <c r="BH2164" s="13">
        <v>0</v>
      </c>
      <c r="BI2164" s="24">
        <v>0</v>
      </c>
      <c r="BJ2164" s="24">
        <v>0</v>
      </c>
      <c r="BK2164" s="24">
        <v>0</v>
      </c>
      <c r="BL2164" s="24">
        <v>0</v>
      </c>
    </row>
    <row r="2165" spans="1:64" x14ac:dyDescent="0.35">
      <c r="A2165" s="13" t="s">
        <v>3978</v>
      </c>
      <c r="B2165" s="13" t="s">
        <v>381</v>
      </c>
      <c r="C2165" s="13" t="s">
        <v>15</v>
      </c>
      <c r="D2165" s="13" t="s">
        <v>539</v>
      </c>
      <c r="E2165" s="13">
        <v>999931387</v>
      </c>
      <c r="F2165" s="13" t="s">
        <v>17</v>
      </c>
      <c r="G2165" s="27" t="s">
        <v>6205</v>
      </c>
      <c r="H2165" s="13">
        <f>K2165-I2165</f>
        <v>34</v>
      </c>
      <c r="I2165" s="13">
        <f>K2165/2</f>
        <v>34</v>
      </c>
      <c r="J2165" s="25"/>
      <c r="K2165" s="13">
        <f>SUM(L2165,M2165,N2165,O2165,Q2165,R2165,S2165)</f>
        <v>68</v>
      </c>
      <c r="L2165" s="13">
        <f>SUM(BL2165)</f>
        <v>0</v>
      </c>
      <c r="M2165" s="13">
        <v>0</v>
      </c>
      <c r="N2165" s="13">
        <f>SUM(BC2165,BK2165)</f>
        <v>0</v>
      </c>
      <c r="O2165" s="13">
        <f>SUM(AJ2165,AK2165,AL2165,AM2165,AN2165,AO2165,AP2165,AQ2165,AR2165,AS2165,AT2165,AU2165,AV2165,AW2165,AX2165,AY2165,AZ2165,BA2165,BB2165,BD2165,BE2165,BF2165)</f>
        <v>68</v>
      </c>
      <c r="P2165" s="13">
        <f>COUNTIF(AJ2165:BF2165, "&gt;0")</f>
        <v>1</v>
      </c>
      <c r="Q2165" s="13">
        <f>SUM(BG2165,BH2165)</f>
        <v>0</v>
      </c>
      <c r="R2165" s="13">
        <f>SUM(BI2165)</f>
        <v>0</v>
      </c>
      <c r="S2165" s="13">
        <f>SUM(AI2165,BJ2165)</f>
        <v>0</v>
      </c>
      <c r="T2165" s="25"/>
      <c r="U2165" s="24"/>
      <c r="V2165" s="24"/>
      <c r="W2165" s="24"/>
      <c r="X2165" s="24"/>
      <c r="Y2165" s="24"/>
      <c r="Z2165" s="24"/>
      <c r="AA2165" s="24"/>
      <c r="AB2165" s="24"/>
      <c r="AC2165" s="24"/>
      <c r="AD2165" s="24"/>
      <c r="AE2165" s="24"/>
      <c r="AF2165" s="24"/>
      <c r="AG2165" s="24"/>
      <c r="AH2165" s="25"/>
      <c r="AI2165" s="13">
        <v>0</v>
      </c>
      <c r="AJ2165" s="13">
        <v>0</v>
      </c>
      <c r="AK2165" s="13">
        <v>0</v>
      </c>
      <c r="AL2165" s="13">
        <v>0</v>
      </c>
      <c r="AM2165" s="13">
        <v>0</v>
      </c>
      <c r="AN2165" s="13">
        <v>0</v>
      </c>
      <c r="AO2165" s="13">
        <v>0</v>
      </c>
      <c r="AP2165" s="13">
        <v>0</v>
      </c>
      <c r="AQ2165" s="13">
        <v>0</v>
      </c>
      <c r="AR2165" s="13">
        <v>68</v>
      </c>
      <c r="AS2165" s="13">
        <v>0</v>
      </c>
      <c r="AT2165" s="13">
        <v>0</v>
      </c>
      <c r="AU2165" s="13">
        <v>0</v>
      </c>
      <c r="AV2165" s="13">
        <v>0</v>
      </c>
      <c r="AW2165" s="13">
        <v>0</v>
      </c>
      <c r="AX2165" s="13">
        <v>0</v>
      </c>
      <c r="AY2165" s="13">
        <v>0</v>
      </c>
      <c r="AZ2165" s="13">
        <v>0</v>
      </c>
      <c r="BA2165" s="13">
        <v>0</v>
      </c>
      <c r="BB2165" s="13">
        <v>0</v>
      </c>
      <c r="BC2165" s="13">
        <v>0</v>
      </c>
      <c r="BD2165" s="13">
        <v>0</v>
      </c>
      <c r="BE2165" s="13">
        <v>0</v>
      </c>
      <c r="BF2165" s="13">
        <v>0</v>
      </c>
      <c r="BG2165" s="13">
        <v>0</v>
      </c>
      <c r="BH2165" s="13">
        <v>0</v>
      </c>
      <c r="BI2165" s="24">
        <v>0</v>
      </c>
      <c r="BJ2165" s="24">
        <v>0</v>
      </c>
      <c r="BK2165" s="24">
        <v>0</v>
      </c>
      <c r="BL2165" s="24">
        <v>0</v>
      </c>
    </row>
    <row r="2166" spans="1:64" x14ac:dyDescent="0.35">
      <c r="A2166" s="27" t="s">
        <v>2729</v>
      </c>
      <c r="B2166" s="27" t="s">
        <v>2705</v>
      </c>
      <c r="C2166" s="27" t="s">
        <v>15</v>
      </c>
      <c r="D2166" s="27" t="s">
        <v>539</v>
      </c>
      <c r="E2166" s="13">
        <v>999926036</v>
      </c>
      <c r="F2166" s="27" t="s">
        <v>17</v>
      </c>
      <c r="G2166" s="27" t="s">
        <v>6205</v>
      </c>
      <c r="H2166" s="13">
        <v>30</v>
      </c>
      <c r="I2166" s="13"/>
      <c r="J2166" s="14"/>
      <c r="K2166" s="13">
        <f>SUM(L2166,M2166,N2166,O2166,Q2166,R2166,S2166)</f>
        <v>30</v>
      </c>
      <c r="L2166" s="13">
        <f>SUM(BL2166)</f>
        <v>0</v>
      </c>
      <c r="M2166" s="13">
        <v>0</v>
      </c>
      <c r="N2166" s="13">
        <f>SUM(BC2166,BK2166)</f>
        <v>0</v>
      </c>
      <c r="O2166" s="13">
        <f>SUM(AJ2166,AK2166,AL2166,AM2166,AN2166,AO2166,AP2166,AQ2166,AR2166,AS2166,AT2166,AU2166,AV2166,AW2166,AX2166,AY2166,AZ2166,BA2166,BB2166,BD2166,BE2166,BF2166)</f>
        <v>30</v>
      </c>
      <c r="P2166" s="13">
        <f>COUNTIF(AJ2166:BF2166, "&gt;0")</f>
        <v>1</v>
      </c>
      <c r="Q2166" s="13">
        <f>SUM(BG2166,BH2166)</f>
        <v>0</v>
      </c>
      <c r="R2166" s="13">
        <f>SUM(BI2166)</f>
        <v>0</v>
      </c>
      <c r="S2166" s="13">
        <f>SUM(AI2166,BJ2166)</f>
        <v>0</v>
      </c>
      <c r="T2166" s="14"/>
      <c r="U2166" s="13"/>
      <c r="V2166" s="13"/>
      <c r="W2166" s="13"/>
      <c r="X2166" s="13"/>
      <c r="Y2166" s="13"/>
      <c r="Z2166" s="13"/>
      <c r="AA2166" s="13"/>
      <c r="AB2166" s="13"/>
      <c r="AC2166" s="13"/>
      <c r="AD2166" s="13"/>
      <c r="AE2166" s="13"/>
      <c r="AF2166" s="13"/>
      <c r="AG2166" s="13"/>
      <c r="AH2166" s="14"/>
      <c r="AI2166" s="13">
        <v>0</v>
      </c>
      <c r="AJ2166" s="13">
        <v>0</v>
      </c>
      <c r="AK2166" s="13">
        <v>0</v>
      </c>
      <c r="AL2166" s="13">
        <v>0</v>
      </c>
      <c r="AM2166" s="13">
        <v>0</v>
      </c>
      <c r="AN2166" s="13">
        <v>0</v>
      </c>
      <c r="AO2166" s="13">
        <v>0</v>
      </c>
      <c r="AP2166" s="13">
        <v>0</v>
      </c>
      <c r="AQ2166" s="13">
        <v>0</v>
      </c>
      <c r="AR2166" s="13">
        <v>0</v>
      </c>
      <c r="AS2166" s="13">
        <v>0</v>
      </c>
      <c r="AT2166" s="13">
        <v>0</v>
      </c>
      <c r="AU2166" s="13">
        <v>0</v>
      </c>
      <c r="AV2166" s="13">
        <v>0</v>
      </c>
      <c r="AW2166" s="13">
        <v>30</v>
      </c>
      <c r="AX2166" s="13">
        <v>0</v>
      </c>
      <c r="AY2166" s="13">
        <v>0</v>
      </c>
      <c r="AZ2166" s="13">
        <v>0</v>
      </c>
      <c r="BA2166" s="13">
        <v>0</v>
      </c>
      <c r="BB2166" s="13">
        <v>0</v>
      </c>
      <c r="BC2166" s="13">
        <v>0</v>
      </c>
      <c r="BD2166" s="13">
        <v>0</v>
      </c>
      <c r="BE2166" s="13">
        <v>0</v>
      </c>
      <c r="BF2166" s="13">
        <v>0</v>
      </c>
      <c r="BG2166" s="13">
        <v>0</v>
      </c>
      <c r="BH2166" s="13">
        <v>0</v>
      </c>
      <c r="BI2166" s="24">
        <v>0</v>
      </c>
      <c r="BJ2166" s="24">
        <v>0</v>
      </c>
      <c r="BK2166" s="24">
        <v>0</v>
      </c>
      <c r="BL2166" s="24">
        <v>0</v>
      </c>
    </row>
    <row r="2167" spans="1:64" x14ac:dyDescent="0.35">
      <c r="A2167" s="18" t="s">
        <v>4691</v>
      </c>
      <c r="B2167" s="18" t="s">
        <v>4692</v>
      </c>
      <c r="C2167" s="18" t="s">
        <v>15</v>
      </c>
      <c r="D2167" s="18" t="s">
        <v>539</v>
      </c>
      <c r="E2167" s="19">
        <v>999927151</v>
      </c>
      <c r="F2167" s="13" t="s">
        <v>17</v>
      </c>
      <c r="G2167" s="27" t="s">
        <v>6205</v>
      </c>
      <c r="H2167" s="13">
        <f>K2167-I2167</f>
        <v>30</v>
      </c>
      <c r="I2167" s="13">
        <f>K2167/2</f>
        <v>30</v>
      </c>
      <c r="J2167" s="25"/>
      <c r="K2167" s="13">
        <f>SUM(L2167,M2167,N2167,O2167,Q2167,R2167,S2167)</f>
        <v>60</v>
      </c>
      <c r="L2167" s="13">
        <f>SUM(BL2167)</f>
        <v>0</v>
      </c>
      <c r="M2167" s="13">
        <v>0</v>
      </c>
      <c r="N2167" s="13">
        <f>SUM(BC2167,BK2167)</f>
        <v>0</v>
      </c>
      <c r="O2167" s="13">
        <f>SUM(AJ2167,AK2167,AL2167,AM2167,AN2167,AO2167,AP2167,AQ2167,AR2167,AS2167,AT2167,AU2167,AV2167,AW2167,AX2167,AY2167,AZ2167,BA2167,BB2167,BD2167,BE2167,BF2167)</f>
        <v>60</v>
      </c>
      <c r="P2167" s="13">
        <f>COUNTIF(AJ2167:BF2167, "&gt;0")</f>
        <v>1</v>
      </c>
      <c r="Q2167" s="13">
        <f>SUM(BG2167,BH2167)</f>
        <v>0</v>
      </c>
      <c r="R2167" s="13">
        <f>SUM(BI2167)</f>
        <v>0</v>
      </c>
      <c r="S2167" s="13">
        <f>SUM(AI2167,BJ2167)</f>
        <v>0</v>
      </c>
      <c r="T2167" s="25"/>
      <c r="U2167" s="24"/>
      <c r="V2167" s="24"/>
      <c r="W2167" s="24"/>
      <c r="X2167" s="24"/>
      <c r="Y2167" s="24"/>
      <c r="Z2167" s="24"/>
      <c r="AA2167" s="24"/>
      <c r="AB2167" s="24"/>
      <c r="AC2167" s="24"/>
      <c r="AD2167" s="24"/>
      <c r="AE2167" s="24"/>
      <c r="AF2167" s="24"/>
      <c r="AG2167" s="24"/>
      <c r="AH2167" s="25"/>
      <c r="AI2167" s="13">
        <v>0</v>
      </c>
      <c r="AJ2167" s="13">
        <v>0</v>
      </c>
      <c r="AK2167" s="13">
        <v>0</v>
      </c>
      <c r="AL2167" s="13">
        <v>0</v>
      </c>
      <c r="AM2167" s="13">
        <v>0</v>
      </c>
      <c r="AN2167" s="13">
        <v>0</v>
      </c>
      <c r="AO2167" s="13">
        <v>0</v>
      </c>
      <c r="AP2167" s="13">
        <v>0</v>
      </c>
      <c r="AQ2167" s="13">
        <v>0</v>
      </c>
      <c r="AR2167" s="13">
        <v>0</v>
      </c>
      <c r="AS2167" s="13">
        <v>0</v>
      </c>
      <c r="AT2167" s="13">
        <v>0</v>
      </c>
      <c r="AU2167" s="13">
        <v>0</v>
      </c>
      <c r="AV2167" s="13">
        <v>0</v>
      </c>
      <c r="AW2167" s="13">
        <v>60</v>
      </c>
      <c r="AX2167" s="13">
        <v>0</v>
      </c>
      <c r="AY2167" s="13">
        <v>0</v>
      </c>
      <c r="AZ2167" s="13">
        <v>0</v>
      </c>
      <c r="BA2167" s="13">
        <v>0</v>
      </c>
      <c r="BB2167" s="13">
        <v>0</v>
      </c>
      <c r="BC2167" s="13">
        <v>0</v>
      </c>
      <c r="BD2167" s="13">
        <v>0</v>
      </c>
      <c r="BE2167" s="13">
        <v>0</v>
      </c>
      <c r="BF2167" s="13">
        <v>0</v>
      </c>
      <c r="BG2167" s="13">
        <v>0</v>
      </c>
      <c r="BH2167" s="13">
        <v>0</v>
      </c>
      <c r="BI2167" s="24">
        <v>0</v>
      </c>
      <c r="BJ2167" s="24">
        <v>0</v>
      </c>
      <c r="BK2167" s="24">
        <v>0</v>
      </c>
      <c r="BL2167" s="24">
        <v>0</v>
      </c>
    </row>
    <row r="2168" spans="1:64" x14ac:dyDescent="0.35">
      <c r="A2168" s="13" t="s">
        <v>4543</v>
      </c>
      <c r="B2168" s="13" t="s">
        <v>4544</v>
      </c>
      <c r="C2168" s="13" t="s">
        <v>15</v>
      </c>
      <c r="D2168" s="13" t="s">
        <v>539</v>
      </c>
      <c r="E2168" s="13">
        <v>999927449</v>
      </c>
      <c r="F2168" s="13" t="s">
        <v>17</v>
      </c>
      <c r="G2168" s="27" t="s">
        <v>6205</v>
      </c>
      <c r="H2168" s="13">
        <v>30</v>
      </c>
      <c r="I2168" s="13"/>
      <c r="J2168" s="14"/>
      <c r="K2168" s="13">
        <f>SUM(L2168,M2168,N2168,O2168,Q2168,R2168,S2168)</f>
        <v>30</v>
      </c>
      <c r="L2168" s="13">
        <f>SUM(BL2168)</f>
        <v>0</v>
      </c>
      <c r="M2168" s="13">
        <v>0</v>
      </c>
      <c r="N2168" s="13">
        <f>SUM(BC2168,BK2168)</f>
        <v>0</v>
      </c>
      <c r="O2168" s="13">
        <f>SUM(AJ2168,AK2168,AL2168,AM2168,AN2168,AO2168,AP2168,AQ2168,AR2168,AS2168,AT2168,AU2168,AV2168,AW2168,AX2168,AY2168,AZ2168,BA2168,BB2168,BD2168,BE2168,BF2168)</f>
        <v>30</v>
      </c>
      <c r="P2168" s="13">
        <f>COUNTIF(AJ2168:BF2168, "&gt;0")</f>
        <v>1</v>
      </c>
      <c r="Q2168" s="13">
        <f>SUM(BG2168,BH2168)</f>
        <v>0</v>
      </c>
      <c r="R2168" s="13">
        <f>SUM(BI2168)</f>
        <v>0</v>
      </c>
      <c r="S2168" s="13">
        <f>SUM(AI2168,BJ2168)</f>
        <v>0</v>
      </c>
      <c r="T2168" s="14"/>
      <c r="U2168" s="13"/>
      <c r="V2168" s="13"/>
      <c r="W2168" s="13"/>
      <c r="X2168" s="13"/>
      <c r="Y2168" s="13"/>
      <c r="Z2168" s="13"/>
      <c r="AA2168" s="13"/>
      <c r="AB2168" s="13"/>
      <c r="AC2168" s="13"/>
      <c r="AD2168" s="13"/>
      <c r="AE2168" s="13"/>
      <c r="AF2168" s="13"/>
      <c r="AG2168" s="13"/>
      <c r="AH2168" s="14"/>
      <c r="AI2168" s="13">
        <v>0</v>
      </c>
      <c r="AJ2168" s="13">
        <v>0</v>
      </c>
      <c r="AK2168" s="13">
        <v>0</v>
      </c>
      <c r="AL2168" s="13">
        <v>0</v>
      </c>
      <c r="AM2168" s="13">
        <v>0</v>
      </c>
      <c r="AN2168" s="13">
        <v>0</v>
      </c>
      <c r="AO2168" s="13">
        <v>0</v>
      </c>
      <c r="AP2168" s="13">
        <v>0</v>
      </c>
      <c r="AQ2168" s="13">
        <v>0</v>
      </c>
      <c r="AR2168" s="13">
        <v>0</v>
      </c>
      <c r="AS2168" s="13">
        <v>0</v>
      </c>
      <c r="AT2168" s="13">
        <v>0</v>
      </c>
      <c r="AU2168" s="13">
        <v>0</v>
      </c>
      <c r="AV2168" s="13">
        <v>30</v>
      </c>
      <c r="AW2168" s="13">
        <v>0</v>
      </c>
      <c r="AX2168" s="13">
        <v>0</v>
      </c>
      <c r="AY2168" s="13">
        <v>0</v>
      </c>
      <c r="AZ2168" s="13">
        <v>0</v>
      </c>
      <c r="BA2168" s="13">
        <v>0</v>
      </c>
      <c r="BB2168" s="13">
        <v>0</v>
      </c>
      <c r="BC2168" s="13">
        <v>0</v>
      </c>
      <c r="BD2168" s="13">
        <v>0</v>
      </c>
      <c r="BE2168" s="13">
        <v>0</v>
      </c>
      <c r="BF2168" s="13">
        <v>0</v>
      </c>
      <c r="BG2168" s="13">
        <v>0</v>
      </c>
      <c r="BH2168" s="13">
        <v>0</v>
      </c>
      <c r="BI2168" s="24">
        <v>0</v>
      </c>
      <c r="BJ2168" s="24">
        <v>0</v>
      </c>
      <c r="BK2168" s="24">
        <v>0</v>
      </c>
      <c r="BL2168" s="24">
        <v>0</v>
      </c>
    </row>
    <row r="2169" spans="1:64" x14ac:dyDescent="0.35">
      <c r="A2169" s="13" t="s">
        <v>660</v>
      </c>
      <c r="B2169" s="13" t="s">
        <v>791</v>
      </c>
      <c r="C2169" s="13" t="s">
        <v>15</v>
      </c>
      <c r="D2169" s="13" t="s">
        <v>539</v>
      </c>
      <c r="E2169" s="13">
        <v>999928107</v>
      </c>
      <c r="F2169" s="13" t="s">
        <v>17</v>
      </c>
      <c r="G2169" s="27" t="s">
        <v>6205</v>
      </c>
      <c r="H2169" s="13">
        <v>30</v>
      </c>
      <c r="I2169" s="13"/>
      <c r="J2169" s="14"/>
      <c r="K2169" s="13">
        <f>SUM(L2169,M2169,N2169,O2169,Q2169,R2169,S2169)</f>
        <v>30</v>
      </c>
      <c r="L2169" s="13">
        <f>SUM(BL2169)</f>
        <v>0</v>
      </c>
      <c r="M2169" s="13">
        <v>0</v>
      </c>
      <c r="N2169" s="13">
        <f>SUM(BC2169,BK2169)</f>
        <v>0</v>
      </c>
      <c r="O2169" s="13">
        <f>SUM(AJ2169,AK2169,AL2169,AM2169,AN2169,AO2169,AP2169,AQ2169,AR2169,AS2169,AT2169,AU2169,AV2169,AW2169,AX2169,AY2169,AZ2169,BA2169,BB2169,BD2169,BE2169,BF2169)</f>
        <v>30</v>
      </c>
      <c r="P2169" s="13">
        <f>COUNTIF(AJ2169:BF2169, "&gt;0")</f>
        <v>1</v>
      </c>
      <c r="Q2169" s="13">
        <f>SUM(BG2169,BH2169)</f>
        <v>0</v>
      </c>
      <c r="R2169" s="13">
        <f>SUM(BI2169)</f>
        <v>0</v>
      </c>
      <c r="S2169" s="13">
        <f>SUM(AI2169,BJ2169)</f>
        <v>0</v>
      </c>
      <c r="T2169" s="14"/>
      <c r="U2169" s="13"/>
      <c r="V2169" s="13"/>
      <c r="W2169" s="13"/>
      <c r="X2169" s="13"/>
      <c r="Y2169" s="13"/>
      <c r="Z2169" s="13"/>
      <c r="AA2169" s="13"/>
      <c r="AB2169" s="13"/>
      <c r="AC2169" s="13"/>
      <c r="AD2169" s="13"/>
      <c r="AE2169" s="13"/>
      <c r="AF2169" s="13"/>
      <c r="AG2169" s="13"/>
      <c r="AH2169" s="14"/>
      <c r="AI2169" s="13">
        <v>0</v>
      </c>
      <c r="AJ2169" s="13">
        <v>0</v>
      </c>
      <c r="AK2169" s="13">
        <v>30</v>
      </c>
      <c r="AL2169" s="13">
        <v>0</v>
      </c>
      <c r="AM2169" s="13">
        <v>0</v>
      </c>
      <c r="AN2169" s="13">
        <v>0</v>
      </c>
      <c r="AO2169" s="13">
        <v>0</v>
      </c>
      <c r="AP2169" s="13">
        <v>0</v>
      </c>
      <c r="AQ2169" s="13">
        <v>0</v>
      </c>
      <c r="AR2169" s="13">
        <v>0</v>
      </c>
      <c r="AS2169" s="13">
        <v>0</v>
      </c>
      <c r="AT2169" s="13">
        <v>0</v>
      </c>
      <c r="AU2169" s="13">
        <v>0</v>
      </c>
      <c r="AV2169" s="13">
        <v>0</v>
      </c>
      <c r="AW2169" s="13">
        <v>0</v>
      </c>
      <c r="AX2169" s="13">
        <v>0</v>
      </c>
      <c r="AY2169" s="13">
        <v>0</v>
      </c>
      <c r="AZ2169" s="13">
        <v>0</v>
      </c>
      <c r="BA2169" s="13">
        <v>0</v>
      </c>
      <c r="BB2169" s="13">
        <v>0</v>
      </c>
      <c r="BC2169" s="13">
        <v>0</v>
      </c>
      <c r="BD2169" s="13">
        <v>0</v>
      </c>
      <c r="BE2169" s="13">
        <v>0</v>
      </c>
      <c r="BF2169" s="13">
        <v>0</v>
      </c>
      <c r="BG2169" s="13">
        <v>0</v>
      </c>
      <c r="BH2169" s="13">
        <v>0</v>
      </c>
      <c r="BI2169" s="24">
        <v>0</v>
      </c>
      <c r="BJ2169" s="24">
        <v>0</v>
      </c>
      <c r="BK2169" s="24">
        <v>0</v>
      </c>
      <c r="BL2169" s="24">
        <v>0</v>
      </c>
    </row>
    <row r="2170" spans="1:64" x14ac:dyDescent="0.35">
      <c r="A2170" s="28" t="s">
        <v>2255</v>
      </c>
      <c r="B2170" s="28" t="s">
        <v>3540</v>
      </c>
      <c r="C2170" s="28" t="s">
        <v>15</v>
      </c>
      <c r="D2170" s="28" t="s">
        <v>539</v>
      </c>
      <c r="E2170" s="28">
        <v>999929310</v>
      </c>
      <c r="F2170" s="28" t="s">
        <v>17</v>
      </c>
      <c r="G2170" s="27" t="s">
        <v>6205</v>
      </c>
      <c r="H2170" s="13">
        <v>30</v>
      </c>
      <c r="I2170" s="13"/>
      <c r="J2170" s="14"/>
      <c r="K2170" s="13">
        <f>SUM(L2170,M2170,N2170,O2170,Q2170,R2170,S2170)</f>
        <v>30</v>
      </c>
      <c r="L2170" s="13">
        <f>SUM(BL2170)</f>
        <v>0</v>
      </c>
      <c r="M2170" s="13">
        <v>0</v>
      </c>
      <c r="N2170" s="13">
        <f>SUM(BC2170,BK2170)</f>
        <v>0</v>
      </c>
      <c r="O2170" s="13">
        <f>SUM(AJ2170,AK2170,AL2170,AM2170,AN2170,AO2170,AP2170,AQ2170,AR2170,AS2170,AT2170,AU2170,AV2170,AW2170,AX2170,AY2170,AZ2170,BA2170,BB2170,BD2170,BE2170,BF2170)</f>
        <v>30</v>
      </c>
      <c r="P2170" s="13">
        <f>COUNTIF(AJ2170:BF2170, "&gt;0")</f>
        <v>1</v>
      </c>
      <c r="Q2170" s="13">
        <f>SUM(BG2170,BH2170)</f>
        <v>0</v>
      </c>
      <c r="R2170" s="13">
        <f>SUM(BI2170)</f>
        <v>0</v>
      </c>
      <c r="S2170" s="13">
        <f>SUM(AI2170,BJ2170)</f>
        <v>0</v>
      </c>
      <c r="T2170" s="14"/>
      <c r="U2170" s="13"/>
      <c r="V2170" s="13"/>
      <c r="W2170" s="13"/>
      <c r="X2170" s="13"/>
      <c r="Y2170" s="13"/>
      <c r="Z2170" s="13"/>
      <c r="AA2170" s="13"/>
      <c r="AB2170" s="13"/>
      <c r="AC2170" s="13"/>
      <c r="AD2170" s="13"/>
      <c r="AE2170" s="13"/>
      <c r="AF2170" s="13"/>
      <c r="AG2170" s="13"/>
      <c r="AH2170" s="14"/>
      <c r="AI2170" s="13">
        <v>0</v>
      </c>
      <c r="AJ2170" s="13">
        <v>0</v>
      </c>
      <c r="AK2170" s="13">
        <v>0</v>
      </c>
      <c r="AL2170" s="13">
        <v>0</v>
      </c>
      <c r="AM2170" s="13">
        <v>30</v>
      </c>
      <c r="AN2170" s="13">
        <v>0</v>
      </c>
      <c r="AO2170" s="13">
        <v>0</v>
      </c>
      <c r="AP2170" s="13">
        <v>0</v>
      </c>
      <c r="AQ2170" s="13">
        <v>0</v>
      </c>
      <c r="AR2170" s="13">
        <v>0</v>
      </c>
      <c r="AS2170" s="13">
        <v>0</v>
      </c>
      <c r="AT2170" s="13">
        <v>0</v>
      </c>
      <c r="AU2170" s="13">
        <v>0</v>
      </c>
      <c r="AV2170" s="13">
        <v>0</v>
      </c>
      <c r="AW2170" s="13">
        <v>0</v>
      </c>
      <c r="AX2170" s="13">
        <v>0</v>
      </c>
      <c r="AY2170" s="13">
        <v>0</v>
      </c>
      <c r="AZ2170" s="13">
        <v>0</v>
      </c>
      <c r="BA2170" s="13">
        <v>0</v>
      </c>
      <c r="BB2170" s="13">
        <v>0</v>
      </c>
      <c r="BC2170" s="13">
        <v>0</v>
      </c>
      <c r="BD2170" s="13">
        <v>0</v>
      </c>
      <c r="BE2170" s="13">
        <v>0</v>
      </c>
      <c r="BF2170" s="13">
        <v>0</v>
      </c>
      <c r="BG2170" s="13">
        <v>0</v>
      </c>
      <c r="BH2170" s="13">
        <v>0</v>
      </c>
      <c r="BI2170" s="24">
        <v>0</v>
      </c>
      <c r="BJ2170" s="24">
        <v>0</v>
      </c>
      <c r="BK2170" s="24">
        <v>0</v>
      </c>
      <c r="BL2170" s="24">
        <v>0</v>
      </c>
    </row>
    <row r="2171" spans="1:64" x14ac:dyDescent="0.35">
      <c r="A2171" s="13" t="s">
        <v>3270</v>
      </c>
      <c r="B2171" s="13" t="s">
        <v>3271</v>
      </c>
      <c r="C2171" s="13" t="s">
        <v>15</v>
      </c>
      <c r="D2171" s="13" t="s">
        <v>539</v>
      </c>
      <c r="E2171" s="13">
        <v>999929853</v>
      </c>
      <c r="F2171" s="13" t="s">
        <v>17</v>
      </c>
      <c r="G2171" s="27" t="s">
        <v>6205</v>
      </c>
      <c r="H2171" s="13">
        <v>30</v>
      </c>
      <c r="I2171" s="13"/>
      <c r="J2171" s="14"/>
      <c r="K2171" s="13">
        <f>SUM(L2171,M2171,N2171,O2171,Q2171,R2171,S2171)</f>
        <v>30</v>
      </c>
      <c r="L2171" s="13">
        <f>SUM(BL2171)</f>
        <v>0</v>
      </c>
      <c r="M2171" s="13">
        <v>0</v>
      </c>
      <c r="N2171" s="13">
        <f>SUM(BC2171,BK2171)</f>
        <v>0</v>
      </c>
      <c r="O2171" s="13">
        <f>SUM(AJ2171,AK2171,AL2171,AM2171,AN2171,AO2171,AP2171,AQ2171,AR2171,AS2171,AT2171,AU2171,AV2171,AW2171,AX2171,AY2171,AZ2171,BA2171,BB2171,BD2171,BE2171,BF2171)</f>
        <v>30</v>
      </c>
      <c r="P2171" s="13">
        <f>COUNTIF(AJ2171:BF2171, "&gt;0")</f>
        <v>1</v>
      </c>
      <c r="Q2171" s="13">
        <f>SUM(BG2171,BH2171)</f>
        <v>0</v>
      </c>
      <c r="R2171" s="13">
        <f>SUM(BI2171)</f>
        <v>0</v>
      </c>
      <c r="S2171" s="13">
        <f>SUM(AI2171,BJ2171)</f>
        <v>0</v>
      </c>
      <c r="T2171" s="14"/>
      <c r="U2171" s="13"/>
      <c r="V2171" s="13"/>
      <c r="W2171" s="13"/>
      <c r="X2171" s="13"/>
      <c r="Y2171" s="13"/>
      <c r="Z2171" s="13"/>
      <c r="AA2171" s="13"/>
      <c r="AB2171" s="13"/>
      <c r="AC2171" s="13"/>
      <c r="AD2171" s="13"/>
      <c r="AE2171" s="13"/>
      <c r="AF2171" s="13"/>
      <c r="AG2171" s="13"/>
      <c r="AH2171" s="14"/>
      <c r="AI2171" s="13">
        <v>0</v>
      </c>
      <c r="AJ2171" s="13">
        <v>30</v>
      </c>
      <c r="AK2171" s="13">
        <v>0</v>
      </c>
      <c r="AL2171" s="13">
        <v>0</v>
      </c>
      <c r="AM2171" s="13">
        <v>0</v>
      </c>
      <c r="AN2171" s="13">
        <v>0</v>
      </c>
      <c r="AO2171" s="13">
        <v>0</v>
      </c>
      <c r="AP2171" s="13">
        <v>0</v>
      </c>
      <c r="AQ2171" s="13">
        <v>0</v>
      </c>
      <c r="AR2171" s="13">
        <v>0</v>
      </c>
      <c r="AS2171" s="13">
        <v>0</v>
      </c>
      <c r="AT2171" s="13">
        <v>0</v>
      </c>
      <c r="AU2171" s="13">
        <v>0</v>
      </c>
      <c r="AV2171" s="13">
        <v>0</v>
      </c>
      <c r="AW2171" s="13">
        <v>0</v>
      </c>
      <c r="AX2171" s="13">
        <v>0</v>
      </c>
      <c r="AY2171" s="13">
        <v>0</v>
      </c>
      <c r="AZ2171" s="13">
        <v>0</v>
      </c>
      <c r="BA2171" s="13">
        <v>0</v>
      </c>
      <c r="BB2171" s="13">
        <v>0</v>
      </c>
      <c r="BC2171" s="13">
        <v>0</v>
      </c>
      <c r="BD2171" s="13">
        <v>0</v>
      </c>
      <c r="BE2171" s="13">
        <v>0</v>
      </c>
      <c r="BF2171" s="13">
        <v>0</v>
      </c>
      <c r="BG2171" s="13">
        <v>0</v>
      </c>
      <c r="BH2171" s="13">
        <v>0</v>
      </c>
      <c r="BI2171" s="24">
        <v>0</v>
      </c>
      <c r="BJ2171" s="24">
        <v>0</v>
      </c>
      <c r="BK2171" s="24">
        <v>0</v>
      </c>
      <c r="BL2171" s="24">
        <v>0</v>
      </c>
    </row>
    <row r="2172" spans="1:64" x14ac:dyDescent="0.35">
      <c r="A2172" s="24" t="s">
        <v>1556</v>
      </c>
      <c r="B2172" s="24" t="s">
        <v>5371</v>
      </c>
      <c r="C2172" s="24" t="s">
        <v>15</v>
      </c>
      <c r="D2172" s="24" t="s">
        <v>539</v>
      </c>
      <c r="E2172" s="24">
        <v>999932308</v>
      </c>
      <c r="F2172" s="24" t="s">
        <v>17</v>
      </c>
      <c r="G2172" s="27" t="s">
        <v>6205</v>
      </c>
      <c r="H2172" s="13">
        <v>30</v>
      </c>
      <c r="I2172" s="24"/>
      <c r="J2172" s="14"/>
      <c r="K2172" s="13">
        <f>SUM(L2172,M2172,N2172,O2172,Q2172,R2172,S2172)</f>
        <v>30</v>
      </c>
      <c r="L2172" s="13">
        <f>SUM(BL2172)</f>
        <v>0</v>
      </c>
      <c r="M2172" s="13">
        <v>0</v>
      </c>
      <c r="N2172" s="13">
        <f>SUM(BC2172,BK2172)</f>
        <v>0</v>
      </c>
      <c r="O2172" s="13">
        <f>SUM(AJ2172,AK2172,AL2172,AM2172,AN2172,AO2172,AP2172,AQ2172,AR2172,AS2172,AT2172,AU2172,AV2172,AW2172,AX2172,AY2172,AZ2172,BA2172,BB2172,BD2172,BE2172,BF2172)</f>
        <v>30</v>
      </c>
      <c r="P2172" s="13">
        <f>COUNTIF(AJ2172:BF2172, "&gt;0")</f>
        <v>1</v>
      </c>
      <c r="Q2172" s="13">
        <f>SUM(BG2172,BH2172)</f>
        <v>0</v>
      </c>
      <c r="R2172" s="13">
        <f>SUM(BI2172)</f>
        <v>0</v>
      </c>
      <c r="S2172" s="13">
        <f>SUM(AI2172,BJ2172)</f>
        <v>0</v>
      </c>
      <c r="T2172" s="14"/>
      <c r="U2172" s="13"/>
      <c r="V2172" s="13"/>
      <c r="W2172" s="13"/>
      <c r="X2172" s="13"/>
      <c r="Y2172" s="13"/>
      <c r="Z2172" s="13"/>
      <c r="AA2172" s="13"/>
      <c r="AB2172" s="13"/>
      <c r="AC2172" s="13"/>
      <c r="AD2172" s="13"/>
      <c r="AE2172" s="13"/>
      <c r="AF2172" s="13"/>
      <c r="AG2172" s="13"/>
      <c r="AH2172" s="14"/>
      <c r="AI2172" s="13">
        <v>0</v>
      </c>
      <c r="AJ2172" s="13">
        <v>0</v>
      </c>
      <c r="AK2172" s="13">
        <v>0</v>
      </c>
      <c r="AL2172" s="13">
        <v>0</v>
      </c>
      <c r="AM2172" s="13">
        <v>0</v>
      </c>
      <c r="AN2172" s="13">
        <v>0</v>
      </c>
      <c r="AO2172" s="13">
        <v>0</v>
      </c>
      <c r="AP2172" s="13">
        <v>0</v>
      </c>
      <c r="AQ2172" s="13">
        <v>0</v>
      </c>
      <c r="AR2172" s="13">
        <v>0</v>
      </c>
      <c r="AS2172" s="13">
        <v>0</v>
      </c>
      <c r="AT2172" s="13">
        <v>0</v>
      </c>
      <c r="AU2172" s="13">
        <v>0</v>
      </c>
      <c r="AV2172" s="13">
        <v>0</v>
      </c>
      <c r="AW2172" s="13">
        <v>0</v>
      </c>
      <c r="AX2172" s="13">
        <v>0</v>
      </c>
      <c r="AY2172" s="13">
        <v>0</v>
      </c>
      <c r="AZ2172" s="13">
        <v>0</v>
      </c>
      <c r="BA2172" s="13">
        <v>0</v>
      </c>
      <c r="BB2172" s="13">
        <v>30</v>
      </c>
      <c r="BC2172" s="13">
        <v>0</v>
      </c>
      <c r="BD2172" s="13">
        <v>0</v>
      </c>
      <c r="BE2172" s="13">
        <v>0</v>
      </c>
      <c r="BF2172" s="13">
        <v>0</v>
      </c>
      <c r="BG2172" s="13">
        <v>0</v>
      </c>
      <c r="BH2172" s="13">
        <v>0</v>
      </c>
      <c r="BI2172" s="24">
        <v>0</v>
      </c>
      <c r="BJ2172" s="24">
        <v>0</v>
      </c>
      <c r="BK2172" s="24">
        <v>0</v>
      </c>
      <c r="BL2172" s="24">
        <v>0</v>
      </c>
    </row>
    <row r="2173" spans="1:64" x14ac:dyDescent="0.35">
      <c r="A2173" s="24" t="s">
        <v>207</v>
      </c>
      <c r="B2173" s="24" t="s">
        <v>642</v>
      </c>
      <c r="C2173" s="24" t="s">
        <v>15</v>
      </c>
      <c r="D2173" s="24" t="s">
        <v>539</v>
      </c>
      <c r="E2173" s="24">
        <v>999924393</v>
      </c>
      <c r="F2173" s="13" t="s">
        <v>17</v>
      </c>
      <c r="G2173" s="27" t="s">
        <v>6205</v>
      </c>
      <c r="H2173" s="13">
        <f>K2173-I2173</f>
        <v>22.5</v>
      </c>
      <c r="I2173" s="13">
        <f>K2173/2</f>
        <v>22.5</v>
      </c>
      <c r="J2173" s="14"/>
      <c r="K2173" s="13">
        <f>SUM(L2173,M2173,N2173,O2173,Q2173,R2173,S2173)</f>
        <v>45</v>
      </c>
      <c r="L2173" s="13">
        <f>SUM(BL2173)</f>
        <v>0</v>
      </c>
      <c r="M2173" s="13">
        <v>0</v>
      </c>
      <c r="N2173" s="13">
        <f>SUM(BC2173,BK2173)</f>
        <v>0</v>
      </c>
      <c r="O2173" s="13">
        <f>SUM(AJ2173,AK2173,AL2173,AM2173,AN2173,AO2173,AP2173,AQ2173,AR2173,AS2173,AT2173,AU2173,AV2173,AW2173,AX2173,AY2173,AZ2173,BA2173,BB2173,BD2173,BE2173,BF2173)</f>
        <v>0</v>
      </c>
      <c r="P2173" s="13">
        <f>COUNTIF(AJ2173:BF2173, "&gt;0")</f>
        <v>0</v>
      </c>
      <c r="Q2173" s="13">
        <f>SUM(BG2173,BH2173)</f>
        <v>45</v>
      </c>
      <c r="R2173" s="13">
        <f>SUM(BI2173)</f>
        <v>0</v>
      </c>
      <c r="S2173" s="13">
        <f>SUM(AI2173,BJ2173)</f>
        <v>0</v>
      </c>
      <c r="T2173" s="14"/>
      <c r="U2173" s="13"/>
      <c r="V2173" s="13"/>
      <c r="W2173" s="13"/>
      <c r="X2173" s="13"/>
      <c r="Y2173" s="13"/>
      <c r="Z2173" s="13"/>
      <c r="AA2173" s="13"/>
      <c r="AB2173" s="13"/>
      <c r="AC2173" s="13"/>
      <c r="AD2173" s="13"/>
      <c r="AE2173" s="13"/>
      <c r="AF2173" s="13"/>
      <c r="AG2173" s="13"/>
      <c r="AH2173" s="14"/>
      <c r="AI2173" s="13">
        <v>0</v>
      </c>
      <c r="AJ2173" s="13">
        <v>0</v>
      </c>
      <c r="AK2173" s="13">
        <v>0</v>
      </c>
      <c r="AL2173" s="13">
        <v>0</v>
      </c>
      <c r="AM2173" s="13">
        <v>0</v>
      </c>
      <c r="AN2173" s="13">
        <v>0</v>
      </c>
      <c r="AO2173" s="13">
        <v>0</v>
      </c>
      <c r="AP2173" s="13">
        <v>0</v>
      </c>
      <c r="AQ2173" s="13">
        <v>0</v>
      </c>
      <c r="AR2173" s="13">
        <v>0</v>
      </c>
      <c r="AS2173" s="13">
        <v>0</v>
      </c>
      <c r="AT2173" s="13">
        <v>0</v>
      </c>
      <c r="AU2173" s="13">
        <v>0</v>
      </c>
      <c r="AV2173" s="13">
        <v>0</v>
      </c>
      <c r="AW2173" s="13">
        <v>0</v>
      </c>
      <c r="AX2173" s="13">
        <v>0</v>
      </c>
      <c r="AY2173" s="13">
        <v>0</v>
      </c>
      <c r="AZ2173" s="13">
        <v>0</v>
      </c>
      <c r="BA2173" s="13">
        <v>0</v>
      </c>
      <c r="BB2173" s="13">
        <v>0</v>
      </c>
      <c r="BC2173" s="13">
        <v>0</v>
      </c>
      <c r="BD2173" s="13">
        <v>0</v>
      </c>
      <c r="BE2173" s="13">
        <v>0</v>
      </c>
      <c r="BF2173" s="13">
        <v>0</v>
      </c>
      <c r="BG2173" s="13">
        <v>0</v>
      </c>
      <c r="BH2173" s="13">
        <v>45</v>
      </c>
      <c r="BI2173" s="24">
        <v>0</v>
      </c>
      <c r="BJ2173" s="24">
        <v>0</v>
      </c>
      <c r="BK2173" s="24">
        <v>0</v>
      </c>
      <c r="BL2173" s="24">
        <v>0</v>
      </c>
    </row>
    <row r="2174" spans="1:64" x14ac:dyDescent="0.35">
      <c r="A2174" s="28" t="s">
        <v>3567</v>
      </c>
      <c r="B2174" s="28" t="s">
        <v>3568</v>
      </c>
      <c r="C2174" s="28" t="s">
        <v>15</v>
      </c>
      <c r="D2174" s="28" t="s">
        <v>539</v>
      </c>
      <c r="E2174" s="28">
        <v>999929993</v>
      </c>
      <c r="F2174" s="13" t="s">
        <v>17</v>
      </c>
      <c r="G2174" s="27" t="s">
        <v>6205</v>
      </c>
      <c r="H2174" s="13">
        <f>K2174-I2174</f>
        <v>22.5</v>
      </c>
      <c r="I2174" s="13">
        <f>K2174/2</f>
        <v>22.5</v>
      </c>
      <c r="J2174" s="14"/>
      <c r="K2174" s="13">
        <f>SUM(L2174,M2174,N2174,O2174,Q2174,R2174,S2174)</f>
        <v>45</v>
      </c>
      <c r="L2174" s="13">
        <f>SUM(BL2174)</f>
        <v>0</v>
      </c>
      <c r="M2174" s="13">
        <v>0</v>
      </c>
      <c r="N2174" s="13">
        <f>SUM(BC2174,BK2174)</f>
        <v>0</v>
      </c>
      <c r="O2174" s="13">
        <f>SUM(AJ2174,AK2174,AL2174,AM2174,AN2174,AO2174,AP2174,AQ2174,AR2174,AS2174,AT2174,AU2174,AV2174,AW2174,AX2174,AY2174,AZ2174,BA2174,BB2174,BD2174,BE2174,BF2174)</f>
        <v>45</v>
      </c>
      <c r="P2174" s="13">
        <f>COUNTIF(AJ2174:BF2174, "&gt;0")</f>
        <v>1</v>
      </c>
      <c r="Q2174" s="13">
        <f>SUM(BG2174,BH2174)</f>
        <v>0</v>
      </c>
      <c r="R2174" s="13">
        <f>SUM(BI2174)</f>
        <v>0</v>
      </c>
      <c r="S2174" s="13">
        <f>SUM(AI2174,BJ2174)</f>
        <v>0</v>
      </c>
      <c r="T2174" s="14"/>
      <c r="U2174" s="13"/>
      <c r="V2174" s="13"/>
      <c r="W2174" s="13"/>
      <c r="X2174" s="13"/>
      <c r="Y2174" s="13"/>
      <c r="Z2174" s="13"/>
      <c r="AA2174" s="13"/>
      <c r="AB2174" s="13"/>
      <c r="AC2174" s="13"/>
      <c r="AD2174" s="13"/>
      <c r="AE2174" s="13"/>
      <c r="AF2174" s="13"/>
      <c r="AG2174" s="13"/>
      <c r="AH2174" s="14"/>
      <c r="AI2174" s="13">
        <v>0</v>
      </c>
      <c r="AJ2174" s="13">
        <v>0</v>
      </c>
      <c r="AK2174" s="13">
        <v>0</v>
      </c>
      <c r="AL2174" s="13">
        <v>0</v>
      </c>
      <c r="AM2174" s="13">
        <v>45</v>
      </c>
      <c r="AN2174" s="13">
        <v>0</v>
      </c>
      <c r="AO2174" s="13">
        <v>0</v>
      </c>
      <c r="AP2174" s="13">
        <v>0</v>
      </c>
      <c r="AQ2174" s="13">
        <v>0</v>
      </c>
      <c r="AR2174" s="13">
        <v>0</v>
      </c>
      <c r="AS2174" s="13">
        <v>0</v>
      </c>
      <c r="AT2174" s="13">
        <v>0</v>
      </c>
      <c r="AU2174" s="13">
        <v>0</v>
      </c>
      <c r="AV2174" s="13">
        <v>0</v>
      </c>
      <c r="AW2174" s="13">
        <v>0</v>
      </c>
      <c r="AX2174" s="13">
        <v>0</v>
      </c>
      <c r="AY2174" s="13">
        <v>0</v>
      </c>
      <c r="AZ2174" s="13">
        <v>0</v>
      </c>
      <c r="BA2174" s="13">
        <v>0</v>
      </c>
      <c r="BB2174" s="13">
        <v>0</v>
      </c>
      <c r="BC2174" s="13">
        <v>0</v>
      </c>
      <c r="BD2174" s="13">
        <v>0</v>
      </c>
      <c r="BE2174" s="13">
        <v>0</v>
      </c>
      <c r="BF2174" s="13">
        <v>0</v>
      </c>
      <c r="BG2174" s="13">
        <v>0</v>
      </c>
      <c r="BH2174" s="13">
        <v>0</v>
      </c>
      <c r="BI2174" s="24">
        <v>0</v>
      </c>
      <c r="BJ2174" s="24">
        <v>0</v>
      </c>
      <c r="BK2174" s="24">
        <v>0</v>
      </c>
      <c r="BL2174" s="24">
        <v>0</v>
      </c>
    </row>
    <row r="2175" spans="1:64" x14ac:dyDescent="0.35">
      <c r="A2175" s="28" t="s">
        <v>477</v>
      </c>
      <c r="B2175" s="28" t="s">
        <v>3569</v>
      </c>
      <c r="C2175" s="28" t="s">
        <v>15</v>
      </c>
      <c r="D2175" s="28" t="s">
        <v>539</v>
      </c>
      <c r="E2175" s="28">
        <v>999930199</v>
      </c>
      <c r="F2175" s="13" t="s">
        <v>17</v>
      </c>
      <c r="G2175" s="27" t="s">
        <v>6205</v>
      </c>
      <c r="H2175" s="13">
        <f>K2175-I2175</f>
        <v>15</v>
      </c>
      <c r="I2175" s="13">
        <f>K2175/2</f>
        <v>15</v>
      </c>
      <c r="J2175" s="14"/>
      <c r="K2175" s="13">
        <f>SUM(L2175,M2175,N2175,O2175,Q2175,R2175,S2175)</f>
        <v>30</v>
      </c>
      <c r="L2175" s="13">
        <f>SUM(BL2175)</f>
        <v>0</v>
      </c>
      <c r="M2175" s="13">
        <v>0</v>
      </c>
      <c r="N2175" s="13">
        <f>SUM(BC2175,BK2175)</f>
        <v>0</v>
      </c>
      <c r="O2175" s="13">
        <f>SUM(AJ2175,AK2175,AL2175,AM2175,AN2175,AO2175,AP2175,AQ2175,AR2175,AS2175,AT2175,AU2175,AV2175,AW2175,AX2175,AY2175,AZ2175,BA2175,BB2175,BD2175,BE2175,BF2175)</f>
        <v>30</v>
      </c>
      <c r="P2175" s="13">
        <f>COUNTIF(AJ2175:BF2175, "&gt;0")</f>
        <v>1</v>
      </c>
      <c r="Q2175" s="13">
        <f>SUM(BG2175,BH2175)</f>
        <v>0</v>
      </c>
      <c r="R2175" s="13">
        <f>SUM(BI2175)</f>
        <v>0</v>
      </c>
      <c r="S2175" s="13">
        <f>SUM(AI2175,BJ2175)</f>
        <v>0</v>
      </c>
      <c r="T2175" s="14"/>
      <c r="U2175" s="13"/>
      <c r="V2175" s="13"/>
      <c r="W2175" s="13"/>
      <c r="X2175" s="13"/>
      <c r="Y2175" s="13"/>
      <c r="Z2175" s="13"/>
      <c r="AA2175" s="13"/>
      <c r="AB2175" s="13"/>
      <c r="AC2175" s="13"/>
      <c r="AD2175" s="13"/>
      <c r="AE2175" s="13"/>
      <c r="AF2175" s="13"/>
      <c r="AG2175" s="13"/>
      <c r="AH2175" s="14"/>
      <c r="AI2175" s="13">
        <v>0</v>
      </c>
      <c r="AJ2175" s="13">
        <v>0</v>
      </c>
      <c r="AK2175" s="13">
        <v>0</v>
      </c>
      <c r="AL2175" s="13">
        <v>0</v>
      </c>
      <c r="AM2175" s="13">
        <v>30</v>
      </c>
      <c r="AN2175" s="13">
        <v>0</v>
      </c>
      <c r="AO2175" s="13">
        <v>0</v>
      </c>
      <c r="AP2175" s="13">
        <v>0</v>
      </c>
      <c r="AQ2175" s="13">
        <v>0</v>
      </c>
      <c r="AR2175" s="13">
        <v>0</v>
      </c>
      <c r="AS2175" s="13">
        <v>0</v>
      </c>
      <c r="AT2175" s="13">
        <v>0</v>
      </c>
      <c r="AU2175" s="13">
        <v>0</v>
      </c>
      <c r="AV2175" s="13">
        <v>0</v>
      </c>
      <c r="AW2175" s="13">
        <v>0</v>
      </c>
      <c r="AX2175" s="13">
        <v>0</v>
      </c>
      <c r="AY2175" s="13">
        <v>0</v>
      </c>
      <c r="AZ2175" s="13">
        <v>0</v>
      </c>
      <c r="BA2175" s="13">
        <v>0</v>
      </c>
      <c r="BB2175" s="13">
        <v>0</v>
      </c>
      <c r="BC2175" s="13">
        <v>0</v>
      </c>
      <c r="BD2175" s="13">
        <v>0</v>
      </c>
      <c r="BE2175" s="13">
        <v>0</v>
      </c>
      <c r="BF2175" s="13">
        <v>0</v>
      </c>
      <c r="BG2175" s="13">
        <v>0</v>
      </c>
      <c r="BH2175" s="13">
        <v>0</v>
      </c>
      <c r="BI2175" s="24">
        <v>0</v>
      </c>
      <c r="BJ2175" s="24">
        <v>0</v>
      </c>
      <c r="BK2175" s="24">
        <v>0</v>
      </c>
      <c r="BL2175" s="24">
        <v>0</v>
      </c>
    </row>
    <row r="2176" spans="1:64" x14ac:dyDescent="0.35">
      <c r="A2176" s="13" t="s">
        <v>2599</v>
      </c>
      <c r="B2176" s="13" t="s">
        <v>2793</v>
      </c>
      <c r="C2176" s="13" t="s">
        <v>15</v>
      </c>
      <c r="D2176" s="13" t="s">
        <v>539</v>
      </c>
      <c r="E2176" s="13">
        <v>999926940</v>
      </c>
      <c r="F2176" s="13" t="s">
        <v>17</v>
      </c>
      <c r="G2176" s="32" t="s">
        <v>6206</v>
      </c>
      <c r="H2176" s="13">
        <f>K2176-I2176</f>
        <v>0</v>
      </c>
      <c r="I2176" s="13">
        <f>K2176/2</f>
        <v>0</v>
      </c>
      <c r="J2176" s="14"/>
      <c r="K2176" s="13">
        <f>SUM(L2176,M2176,N2176,O2176,Q2176,R2176,S2176)</f>
        <v>0</v>
      </c>
      <c r="L2176" s="13">
        <f>SUM(BL2176)</f>
        <v>0</v>
      </c>
      <c r="M2176" s="13">
        <v>0</v>
      </c>
      <c r="N2176" s="13">
        <f>SUM(BC2176,BK2176)</f>
        <v>0</v>
      </c>
      <c r="O2176" s="13">
        <f>SUM(AJ2176,AK2176,AL2176,AM2176,AN2176,AO2176,AP2176,AQ2176,AR2176,AS2176,AT2176,AU2176,AV2176,AW2176,AX2176,AY2176,AZ2176,BA2176,BB2176,BD2176,BE2176,BF2176)</f>
        <v>0</v>
      </c>
      <c r="P2176" s="13">
        <f>COUNTIF(AJ2176:BF2176, "&gt;0")</f>
        <v>0</v>
      </c>
      <c r="Q2176" s="13">
        <f>SUM(BG2176,BH2176)</f>
        <v>0</v>
      </c>
      <c r="R2176" s="13">
        <f>SUM(BI2176)</f>
        <v>0</v>
      </c>
      <c r="S2176" s="13">
        <f>SUM(AI2176,BJ2176)</f>
        <v>0</v>
      </c>
      <c r="T2176" s="14"/>
      <c r="U2176" s="13"/>
      <c r="V2176" s="13"/>
      <c r="W2176" s="13"/>
      <c r="X2176" s="13"/>
      <c r="Y2176" s="13"/>
      <c r="Z2176" s="13"/>
      <c r="AA2176" s="13"/>
      <c r="AB2176" s="13"/>
      <c r="AC2176" s="13"/>
      <c r="AD2176" s="13"/>
      <c r="AE2176" s="13"/>
      <c r="AF2176" s="13"/>
      <c r="AG2176" s="13"/>
      <c r="AH2176" s="14"/>
      <c r="AI2176" s="13">
        <v>0</v>
      </c>
      <c r="AJ2176" s="13">
        <v>0</v>
      </c>
      <c r="AK2176" s="13">
        <v>0</v>
      </c>
      <c r="AL2176" s="13">
        <v>0</v>
      </c>
      <c r="AM2176" s="13">
        <v>0</v>
      </c>
      <c r="AN2176" s="13">
        <v>0</v>
      </c>
      <c r="AO2176" s="13">
        <v>0</v>
      </c>
      <c r="AP2176" s="13">
        <v>0</v>
      </c>
      <c r="AQ2176" s="13">
        <v>0</v>
      </c>
      <c r="AR2176" s="13">
        <v>0</v>
      </c>
      <c r="AS2176" s="13">
        <v>0</v>
      </c>
      <c r="AT2176" s="13">
        <v>0</v>
      </c>
      <c r="AU2176" s="13">
        <v>0</v>
      </c>
      <c r="AV2176" s="13">
        <v>0</v>
      </c>
      <c r="AW2176" s="13">
        <v>0</v>
      </c>
      <c r="AX2176" s="13">
        <v>0</v>
      </c>
      <c r="AY2176" s="13">
        <v>0</v>
      </c>
      <c r="AZ2176" s="13">
        <v>0</v>
      </c>
      <c r="BA2176" s="13">
        <v>0</v>
      </c>
      <c r="BB2176" s="13">
        <v>0</v>
      </c>
      <c r="BC2176" s="13">
        <v>0</v>
      </c>
      <c r="BD2176" s="13">
        <v>0</v>
      </c>
      <c r="BE2176" s="13">
        <v>0</v>
      </c>
      <c r="BF2176" s="13">
        <v>0</v>
      </c>
      <c r="BG2176" s="13">
        <v>0</v>
      </c>
      <c r="BH2176" s="13">
        <v>0</v>
      </c>
      <c r="BI2176" s="24">
        <v>0</v>
      </c>
      <c r="BJ2176" s="24">
        <v>0</v>
      </c>
      <c r="BK2176" s="24">
        <v>0</v>
      </c>
      <c r="BL2176" s="24">
        <v>0</v>
      </c>
    </row>
    <row r="2177" spans="1:64" x14ac:dyDescent="0.35">
      <c r="A2177" s="13" t="s">
        <v>789</v>
      </c>
      <c r="B2177" s="13" t="s">
        <v>790</v>
      </c>
      <c r="C2177" s="13" t="s">
        <v>15</v>
      </c>
      <c r="D2177" s="13" t="s">
        <v>539</v>
      </c>
      <c r="E2177" s="13">
        <v>999927251</v>
      </c>
      <c r="F2177" s="13" t="s">
        <v>17</v>
      </c>
      <c r="G2177" s="27" t="s">
        <v>6212</v>
      </c>
      <c r="H2177" s="13">
        <v>311</v>
      </c>
      <c r="I2177" s="13"/>
      <c r="J2177" s="14"/>
      <c r="K2177" s="13">
        <f>SUM(L2177,M2177,N2177,O2177,Q2177,R2177,S2177)</f>
        <v>311</v>
      </c>
      <c r="L2177" s="13">
        <f>SUM(BL2177)</f>
        <v>0</v>
      </c>
      <c r="M2177" s="13">
        <v>0</v>
      </c>
      <c r="N2177" s="13">
        <f>SUM(BC2177,BK2177)</f>
        <v>0</v>
      </c>
      <c r="O2177" s="13">
        <f>SUM(AJ2177,AK2177,AL2177,AM2177,AN2177,AO2177,AP2177,AQ2177,AR2177,AS2177,AT2177,AU2177,AV2177,AW2177,AX2177,AY2177,AZ2177,BA2177,BB2177,BD2177,BE2177,BF2177)</f>
        <v>51</v>
      </c>
      <c r="P2177" s="13">
        <f>COUNTIF(AJ2177:BF2177, "&gt;0")</f>
        <v>1</v>
      </c>
      <c r="Q2177" s="13">
        <f>SUM(BG2177,BH2177)</f>
        <v>80</v>
      </c>
      <c r="R2177" s="13">
        <f>SUM(BI2177)</f>
        <v>180</v>
      </c>
      <c r="S2177" s="13">
        <f>SUM(AI2177,BJ2177)</f>
        <v>0</v>
      </c>
      <c r="T2177" s="14"/>
      <c r="U2177" s="13"/>
      <c r="V2177" s="13"/>
      <c r="W2177" s="13"/>
      <c r="X2177" s="13"/>
      <c r="Y2177" s="13"/>
      <c r="Z2177" s="13"/>
      <c r="AA2177" s="13"/>
      <c r="AB2177" s="13"/>
      <c r="AC2177" s="13"/>
      <c r="AD2177" s="13"/>
      <c r="AE2177" s="13"/>
      <c r="AF2177" s="13"/>
      <c r="AG2177" s="13"/>
      <c r="AH2177" s="14"/>
      <c r="AI2177" s="13">
        <v>0</v>
      </c>
      <c r="AJ2177" s="13">
        <v>0</v>
      </c>
      <c r="AK2177" s="13">
        <v>0</v>
      </c>
      <c r="AL2177" s="13">
        <v>0</v>
      </c>
      <c r="AM2177" s="13">
        <v>0</v>
      </c>
      <c r="AN2177" s="13">
        <v>0</v>
      </c>
      <c r="AO2177" s="13">
        <v>0</v>
      </c>
      <c r="AP2177" s="13">
        <v>0</v>
      </c>
      <c r="AQ2177" s="13">
        <v>0</v>
      </c>
      <c r="AR2177" s="13">
        <v>51</v>
      </c>
      <c r="AS2177" s="13">
        <v>0</v>
      </c>
      <c r="AT2177" s="13">
        <v>0</v>
      </c>
      <c r="AU2177" s="13">
        <v>0</v>
      </c>
      <c r="AV2177" s="13">
        <v>0</v>
      </c>
      <c r="AW2177" s="13">
        <v>0</v>
      </c>
      <c r="AX2177" s="13">
        <v>0</v>
      </c>
      <c r="AY2177" s="13">
        <v>0</v>
      </c>
      <c r="AZ2177" s="13">
        <v>0</v>
      </c>
      <c r="BA2177" s="13">
        <v>0</v>
      </c>
      <c r="BB2177" s="13">
        <v>0</v>
      </c>
      <c r="BC2177" s="13">
        <v>0</v>
      </c>
      <c r="BD2177" s="13">
        <v>0</v>
      </c>
      <c r="BE2177" s="13">
        <v>0</v>
      </c>
      <c r="BF2177" s="13">
        <v>0</v>
      </c>
      <c r="BG2177" s="13">
        <v>80</v>
      </c>
      <c r="BH2177" s="13">
        <v>0</v>
      </c>
      <c r="BI2177" s="24">
        <v>180</v>
      </c>
      <c r="BJ2177" s="24">
        <v>0</v>
      </c>
      <c r="BK2177" s="24">
        <v>0</v>
      </c>
      <c r="BL2177" s="24">
        <v>0</v>
      </c>
    </row>
    <row r="2178" spans="1:64" x14ac:dyDescent="0.35">
      <c r="A2178" s="27" t="s">
        <v>187</v>
      </c>
      <c r="B2178" s="27" t="s">
        <v>774</v>
      </c>
      <c r="C2178" s="27" t="s">
        <v>15</v>
      </c>
      <c r="D2178" s="27" t="s">
        <v>539</v>
      </c>
      <c r="E2178" s="13">
        <v>999924831</v>
      </c>
      <c r="F2178" s="27" t="s">
        <v>17</v>
      </c>
      <c r="G2178" s="27" t="s">
        <v>6212</v>
      </c>
      <c r="H2178" s="13">
        <v>251</v>
      </c>
      <c r="I2178" s="13"/>
      <c r="J2178" s="14"/>
      <c r="K2178" s="13">
        <f>SUM(L2178,M2178,N2178,O2178,Q2178,R2178,S2178)</f>
        <v>221</v>
      </c>
      <c r="L2178" s="13">
        <f>SUM(BL2178)</f>
        <v>0</v>
      </c>
      <c r="M2178" s="13">
        <v>0</v>
      </c>
      <c r="N2178" s="13">
        <f>SUM(BC2178,BK2178)</f>
        <v>0</v>
      </c>
      <c r="O2178" s="13">
        <f>SUM(AJ2178,AK2178,AL2178,AM2178,AN2178,AO2178,AP2178,AQ2178,AR2178,AS2178,AT2178,AU2178,AV2178,AW2178,AX2178,AY2178,AZ2178,BA2178,BB2178,BD2178,BE2178,BF2178)</f>
        <v>120</v>
      </c>
      <c r="P2178" s="13">
        <f>COUNTIF(AJ2178:BF2178, "&gt;0")</f>
        <v>2</v>
      </c>
      <c r="Q2178" s="13">
        <f>SUM(BG2178,BH2178)</f>
        <v>0</v>
      </c>
      <c r="R2178" s="13">
        <f>SUM(BI2178)</f>
        <v>101</v>
      </c>
      <c r="S2178" s="13">
        <f>SUM(AI2178,BJ2178)</f>
        <v>0</v>
      </c>
      <c r="T2178" s="14"/>
      <c r="U2178" s="13"/>
      <c r="V2178" s="13"/>
      <c r="W2178" s="13"/>
      <c r="X2178" s="13"/>
      <c r="Y2178" s="13"/>
      <c r="Z2178" s="13"/>
      <c r="AA2178" s="13"/>
      <c r="AB2178" s="13"/>
      <c r="AC2178" s="13"/>
      <c r="AD2178" s="13"/>
      <c r="AE2178" s="13"/>
      <c r="AF2178" s="13"/>
      <c r="AG2178" s="13"/>
      <c r="AH2178" s="14"/>
      <c r="AI2178" s="13">
        <v>0</v>
      </c>
      <c r="AJ2178" s="13">
        <v>60</v>
      </c>
      <c r="AK2178" s="13">
        <v>0</v>
      </c>
      <c r="AL2178" s="13">
        <v>0</v>
      </c>
      <c r="AM2178" s="13">
        <v>0</v>
      </c>
      <c r="AN2178" s="13">
        <v>0</v>
      </c>
      <c r="AO2178" s="13">
        <v>0</v>
      </c>
      <c r="AP2178" s="13">
        <v>0</v>
      </c>
      <c r="AQ2178" s="13">
        <v>0</v>
      </c>
      <c r="AR2178" s="13">
        <v>0</v>
      </c>
      <c r="AS2178" s="13">
        <v>0</v>
      </c>
      <c r="AT2178" s="13">
        <v>0</v>
      </c>
      <c r="AU2178" s="13">
        <v>0</v>
      </c>
      <c r="AV2178" s="13">
        <v>60</v>
      </c>
      <c r="AW2178" s="13">
        <v>0</v>
      </c>
      <c r="AX2178" s="13">
        <v>0</v>
      </c>
      <c r="AY2178" s="13">
        <v>0</v>
      </c>
      <c r="AZ2178" s="13">
        <v>0</v>
      </c>
      <c r="BA2178" s="13">
        <v>0</v>
      </c>
      <c r="BB2178" s="13">
        <v>0</v>
      </c>
      <c r="BC2178" s="13">
        <v>0</v>
      </c>
      <c r="BD2178" s="13">
        <v>0</v>
      </c>
      <c r="BE2178" s="13">
        <v>0</v>
      </c>
      <c r="BF2178" s="13">
        <v>0</v>
      </c>
      <c r="BG2178" s="13">
        <v>0</v>
      </c>
      <c r="BH2178" s="13">
        <v>0</v>
      </c>
      <c r="BI2178" s="24">
        <v>101</v>
      </c>
      <c r="BJ2178" s="24">
        <v>0</v>
      </c>
      <c r="BK2178" s="24">
        <v>0</v>
      </c>
      <c r="BL2178" s="24">
        <v>0</v>
      </c>
    </row>
    <row r="2179" spans="1:64" x14ac:dyDescent="0.35">
      <c r="A2179" s="13" t="s">
        <v>145</v>
      </c>
      <c r="B2179" s="13" t="s">
        <v>2816</v>
      </c>
      <c r="C2179" s="13" t="s">
        <v>15</v>
      </c>
      <c r="D2179" s="13" t="s">
        <v>539</v>
      </c>
      <c r="E2179" s="13">
        <v>999928190</v>
      </c>
      <c r="F2179" s="13" t="s">
        <v>17</v>
      </c>
      <c r="G2179" s="27" t="s">
        <v>6212</v>
      </c>
      <c r="H2179" s="13">
        <v>221</v>
      </c>
      <c r="I2179" s="13"/>
      <c r="J2179" s="14"/>
      <c r="K2179" s="13">
        <f>SUM(L2179,M2179,N2179,O2179,Q2179,R2179,S2179)</f>
        <v>221</v>
      </c>
      <c r="L2179" s="13">
        <f>SUM(BL2179)</f>
        <v>0</v>
      </c>
      <c r="M2179" s="13">
        <v>0</v>
      </c>
      <c r="N2179" s="13">
        <f>SUM(BC2179,BK2179)</f>
        <v>0</v>
      </c>
      <c r="O2179" s="13">
        <f>SUM(AJ2179,AK2179,AL2179,AM2179,AN2179,AO2179,AP2179,AQ2179,AR2179,AS2179,AT2179,AU2179,AV2179,AW2179,AX2179,AY2179,AZ2179,BA2179,BB2179,BD2179,BE2179,BF2179)</f>
        <v>60</v>
      </c>
      <c r="P2179" s="13">
        <f>COUNTIF(AJ2179:BF2179, "&gt;0")</f>
        <v>1</v>
      </c>
      <c r="Q2179" s="13">
        <f>SUM(BG2179,BH2179)</f>
        <v>60</v>
      </c>
      <c r="R2179" s="13">
        <f>SUM(BI2179)</f>
        <v>101</v>
      </c>
      <c r="S2179" s="13">
        <f>SUM(AI2179,BJ2179)</f>
        <v>0</v>
      </c>
      <c r="T2179" s="14"/>
      <c r="U2179" s="13"/>
      <c r="V2179" s="13"/>
      <c r="W2179" s="13"/>
      <c r="X2179" s="13"/>
      <c r="Y2179" s="13"/>
      <c r="Z2179" s="13"/>
      <c r="AA2179" s="13"/>
      <c r="AB2179" s="13"/>
      <c r="AC2179" s="13"/>
      <c r="AD2179" s="13"/>
      <c r="AE2179" s="13"/>
      <c r="AF2179" s="13"/>
      <c r="AG2179" s="13"/>
      <c r="AH2179" s="14"/>
      <c r="AI2179" s="13">
        <v>0</v>
      </c>
      <c r="AJ2179" s="13">
        <v>0</v>
      </c>
      <c r="AK2179" s="13">
        <v>0</v>
      </c>
      <c r="AL2179" s="13">
        <v>0</v>
      </c>
      <c r="AM2179" s="13">
        <v>0</v>
      </c>
      <c r="AN2179" s="13">
        <v>0</v>
      </c>
      <c r="AO2179" s="13">
        <v>0</v>
      </c>
      <c r="AP2179" s="13">
        <v>0</v>
      </c>
      <c r="AQ2179" s="13">
        <v>0</v>
      </c>
      <c r="AR2179" s="13">
        <v>0</v>
      </c>
      <c r="AS2179" s="13">
        <v>0</v>
      </c>
      <c r="AT2179" s="13">
        <v>0</v>
      </c>
      <c r="AU2179" s="13">
        <v>60</v>
      </c>
      <c r="AV2179" s="13">
        <v>0</v>
      </c>
      <c r="AW2179" s="13">
        <v>0</v>
      </c>
      <c r="AX2179" s="13">
        <v>0</v>
      </c>
      <c r="AY2179" s="13">
        <v>0</v>
      </c>
      <c r="AZ2179" s="13">
        <v>0</v>
      </c>
      <c r="BA2179" s="13">
        <v>0</v>
      </c>
      <c r="BB2179" s="13">
        <v>0</v>
      </c>
      <c r="BC2179" s="13">
        <v>0</v>
      </c>
      <c r="BD2179" s="13">
        <v>0</v>
      </c>
      <c r="BE2179" s="13">
        <v>0</v>
      </c>
      <c r="BF2179" s="13">
        <v>0</v>
      </c>
      <c r="BG2179" s="13">
        <v>0</v>
      </c>
      <c r="BH2179" s="13">
        <v>60</v>
      </c>
      <c r="BI2179" s="24">
        <v>101</v>
      </c>
      <c r="BJ2179" s="24">
        <v>0</v>
      </c>
      <c r="BK2179" s="24">
        <v>0</v>
      </c>
      <c r="BL2179" s="24">
        <v>0</v>
      </c>
    </row>
    <row r="2180" spans="1:64" x14ac:dyDescent="0.35">
      <c r="A2180" s="13" t="s">
        <v>2222</v>
      </c>
      <c r="B2180" s="13" t="s">
        <v>4542</v>
      </c>
      <c r="C2180" s="13" t="s">
        <v>15</v>
      </c>
      <c r="D2180" s="13" t="s">
        <v>539</v>
      </c>
      <c r="E2180" s="13">
        <v>999928769</v>
      </c>
      <c r="F2180" s="13" t="s">
        <v>17</v>
      </c>
      <c r="G2180" s="27" t="s">
        <v>6212</v>
      </c>
      <c r="H2180" s="13">
        <v>216</v>
      </c>
      <c r="I2180" s="13"/>
      <c r="J2180" s="14"/>
      <c r="K2180" s="13">
        <f>SUM(L2180,M2180,N2180,O2180,Q2180,R2180,S2180)</f>
        <v>216</v>
      </c>
      <c r="L2180" s="13">
        <f>SUM(BL2180)</f>
        <v>0</v>
      </c>
      <c r="M2180" s="13">
        <v>0</v>
      </c>
      <c r="N2180" s="13">
        <f>SUM(BC2180,BK2180)</f>
        <v>0</v>
      </c>
      <c r="O2180" s="13">
        <f>SUM(AJ2180,AK2180,AL2180,AM2180,AN2180,AO2180,AP2180,AQ2180,AR2180,AS2180,AT2180,AU2180,AV2180,AW2180,AX2180,AY2180,AZ2180,BA2180,BB2180,BD2180,BE2180,BF2180)</f>
        <v>75</v>
      </c>
      <c r="P2180" s="13">
        <f>COUNTIF(AJ2180:BF2180, "&gt;0")</f>
        <v>2</v>
      </c>
      <c r="Q2180" s="13">
        <f>SUM(BG2180,BH2180)</f>
        <v>40</v>
      </c>
      <c r="R2180" s="13">
        <f>SUM(BI2180)</f>
        <v>101</v>
      </c>
      <c r="S2180" s="13">
        <f>SUM(AI2180,BJ2180)</f>
        <v>0</v>
      </c>
      <c r="T2180" s="14"/>
      <c r="U2180" s="13"/>
      <c r="V2180" s="13"/>
      <c r="W2180" s="13"/>
      <c r="X2180" s="13"/>
      <c r="Y2180" s="13"/>
      <c r="Z2180" s="13"/>
      <c r="AA2180" s="13"/>
      <c r="AB2180" s="13"/>
      <c r="AC2180" s="13"/>
      <c r="AD2180" s="13"/>
      <c r="AE2180" s="13"/>
      <c r="AF2180" s="13"/>
      <c r="AG2180" s="13"/>
      <c r="AH2180" s="14"/>
      <c r="AI2180" s="13">
        <v>0</v>
      </c>
      <c r="AJ2180" s="13">
        <v>0</v>
      </c>
      <c r="AK2180" s="13">
        <v>0</v>
      </c>
      <c r="AL2180" s="13">
        <v>0</v>
      </c>
      <c r="AM2180" s="13">
        <v>0</v>
      </c>
      <c r="AN2180" s="13">
        <v>0</v>
      </c>
      <c r="AO2180" s="13">
        <v>0</v>
      </c>
      <c r="AP2180" s="13">
        <v>0</v>
      </c>
      <c r="AQ2180" s="13">
        <v>0</v>
      </c>
      <c r="AR2180" s="13">
        <v>0</v>
      </c>
      <c r="AS2180" s="13">
        <v>0</v>
      </c>
      <c r="AT2180" s="13">
        <v>0</v>
      </c>
      <c r="AU2180" s="13">
        <v>0</v>
      </c>
      <c r="AV2180" s="13">
        <v>45</v>
      </c>
      <c r="AW2180" s="13">
        <v>0</v>
      </c>
      <c r="AX2180" s="13">
        <v>0</v>
      </c>
      <c r="AY2180" s="13">
        <v>0</v>
      </c>
      <c r="AZ2180" s="13">
        <v>30</v>
      </c>
      <c r="BA2180" s="13">
        <v>0</v>
      </c>
      <c r="BB2180" s="13">
        <v>0</v>
      </c>
      <c r="BC2180" s="13">
        <v>0</v>
      </c>
      <c r="BD2180" s="13">
        <v>0</v>
      </c>
      <c r="BE2180" s="13">
        <v>0</v>
      </c>
      <c r="BF2180" s="13">
        <v>0</v>
      </c>
      <c r="BG2180" s="13">
        <v>0</v>
      </c>
      <c r="BH2180" s="13">
        <v>40</v>
      </c>
      <c r="BI2180" s="24">
        <v>101</v>
      </c>
      <c r="BJ2180" s="24">
        <v>0</v>
      </c>
      <c r="BK2180" s="24">
        <v>0</v>
      </c>
      <c r="BL2180" s="24">
        <v>0</v>
      </c>
    </row>
    <row r="2181" spans="1:64" x14ac:dyDescent="0.35">
      <c r="A2181" s="28" t="s">
        <v>760</v>
      </c>
      <c r="B2181" s="28" t="s">
        <v>761</v>
      </c>
      <c r="C2181" s="28" t="s">
        <v>15</v>
      </c>
      <c r="D2181" s="28" t="s">
        <v>539</v>
      </c>
      <c r="E2181" s="28">
        <v>999926557</v>
      </c>
      <c r="F2181" s="28" t="s">
        <v>17</v>
      </c>
      <c r="G2181" s="27" t="s">
        <v>6212</v>
      </c>
      <c r="H2181" s="13">
        <v>196</v>
      </c>
      <c r="I2181" s="13"/>
      <c r="J2181" s="14"/>
      <c r="K2181" s="13">
        <f>SUM(L2181,M2181,N2181,O2181,Q2181,R2181,S2181)</f>
        <v>196</v>
      </c>
      <c r="L2181" s="13">
        <f>SUM(BL2181)</f>
        <v>0</v>
      </c>
      <c r="M2181" s="13">
        <v>0</v>
      </c>
      <c r="N2181" s="13">
        <f>SUM(BC2181,BK2181)</f>
        <v>0</v>
      </c>
      <c r="O2181" s="13">
        <f>SUM(AJ2181,AK2181,AL2181,AM2181,AN2181,AO2181,AP2181,AQ2181,AR2181,AS2181,AT2181,AU2181,AV2181,AW2181,AX2181,AY2181,AZ2181,BA2181,BB2181,BD2181,BE2181,BF2181)</f>
        <v>60</v>
      </c>
      <c r="P2181" s="13">
        <f>COUNTIF(AJ2181:BF2181, "&gt;0")</f>
        <v>2</v>
      </c>
      <c r="Q2181" s="13">
        <f>SUM(BG2181,BH2181)</f>
        <v>60</v>
      </c>
      <c r="R2181" s="13">
        <f>SUM(BI2181)</f>
        <v>76</v>
      </c>
      <c r="S2181" s="13">
        <f>SUM(AI2181,BJ2181)</f>
        <v>0</v>
      </c>
      <c r="T2181" s="14"/>
      <c r="U2181" s="13"/>
      <c r="V2181" s="13"/>
      <c r="W2181" s="13"/>
      <c r="X2181" s="13"/>
      <c r="Y2181" s="13"/>
      <c r="Z2181" s="13"/>
      <c r="AA2181" s="13"/>
      <c r="AB2181" s="13"/>
      <c r="AC2181" s="13"/>
      <c r="AD2181" s="13"/>
      <c r="AE2181" s="13"/>
      <c r="AF2181" s="13"/>
      <c r="AG2181" s="13"/>
      <c r="AH2181" s="14"/>
      <c r="AI2181" s="13">
        <v>0</v>
      </c>
      <c r="AJ2181" s="13">
        <v>0</v>
      </c>
      <c r="AK2181" s="13">
        <v>0</v>
      </c>
      <c r="AL2181" s="13">
        <v>0</v>
      </c>
      <c r="AM2181" s="13">
        <v>30</v>
      </c>
      <c r="AN2181" s="13">
        <v>0</v>
      </c>
      <c r="AO2181" s="13">
        <v>0</v>
      </c>
      <c r="AP2181" s="13">
        <v>0</v>
      </c>
      <c r="AQ2181" s="13">
        <v>30</v>
      </c>
      <c r="AR2181" s="13">
        <v>0</v>
      </c>
      <c r="AS2181" s="13">
        <v>0</v>
      </c>
      <c r="AT2181" s="13">
        <v>0</v>
      </c>
      <c r="AU2181" s="13">
        <v>0</v>
      </c>
      <c r="AV2181" s="13">
        <v>0</v>
      </c>
      <c r="AW2181" s="13">
        <v>0</v>
      </c>
      <c r="AX2181" s="13">
        <v>0</v>
      </c>
      <c r="AY2181" s="13">
        <v>0</v>
      </c>
      <c r="AZ2181" s="13">
        <v>0</v>
      </c>
      <c r="BA2181" s="13">
        <v>0</v>
      </c>
      <c r="BB2181" s="13">
        <v>0</v>
      </c>
      <c r="BC2181" s="13">
        <v>0</v>
      </c>
      <c r="BD2181" s="13">
        <v>0</v>
      </c>
      <c r="BE2181" s="13">
        <v>0</v>
      </c>
      <c r="BF2181" s="13">
        <v>0</v>
      </c>
      <c r="BG2181" s="13">
        <v>60</v>
      </c>
      <c r="BH2181" s="13">
        <v>0</v>
      </c>
      <c r="BI2181" s="24">
        <v>76</v>
      </c>
      <c r="BJ2181" s="24">
        <v>0</v>
      </c>
      <c r="BK2181" s="24">
        <v>0</v>
      </c>
      <c r="BL2181" s="24">
        <v>0</v>
      </c>
    </row>
    <row r="2182" spans="1:64" x14ac:dyDescent="0.35">
      <c r="A2182" s="13" t="s">
        <v>639</v>
      </c>
      <c r="B2182" s="13" t="s">
        <v>792</v>
      </c>
      <c r="C2182" s="13" t="s">
        <v>15</v>
      </c>
      <c r="D2182" s="13" t="s">
        <v>539</v>
      </c>
      <c r="E2182" s="13">
        <v>999925186</v>
      </c>
      <c r="F2182" s="13" t="s">
        <v>17</v>
      </c>
      <c r="G2182" s="27" t="s">
        <v>6212</v>
      </c>
      <c r="H2182" s="13">
        <v>174</v>
      </c>
      <c r="I2182" s="13"/>
      <c r="J2182" s="14"/>
      <c r="K2182" s="13">
        <f>SUM(L2182,M2182,N2182,O2182,Q2182,R2182,S2182)</f>
        <v>174</v>
      </c>
      <c r="L2182" s="13">
        <f>SUM(BL2182)</f>
        <v>0</v>
      </c>
      <c r="M2182" s="13">
        <v>0</v>
      </c>
      <c r="N2182" s="13">
        <f>SUM(BC2182,BK2182)</f>
        <v>0</v>
      </c>
      <c r="O2182" s="13">
        <f>SUM(AJ2182,AK2182,AL2182,AM2182,AN2182,AO2182,AP2182,AQ2182,AR2182,AS2182,AT2182,AU2182,AV2182,AW2182,AX2182,AY2182,AZ2182,BA2182,BB2182,BD2182,BE2182,BF2182)</f>
        <v>98</v>
      </c>
      <c r="P2182" s="13">
        <f>COUNTIF(AJ2182:BF2182, "&gt;0")</f>
        <v>2</v>
      </c>
      <c r="Q2182" s="13">
        <f>SUM(BG2182,BH2182)</f>
        <v>0</v>
      </c>
      <c r="R2182" s="13">
        <f>SUM(BI2182)</f>
        <v>76</v>
      </c>
      <c r="S2182" s="13">
        <f>SUM(AI2182,BJ2182)</f>
        <v>0</v>
      </c>
      <c r="T2182" s="14"/>
      <c r="U2182" s="13"/>
      <c r="V2182" s="13"/>
      <c r="W2182" s="13"/>
      <c r="X2182" s="13"/>
      <c r="Y2182" s="13"/>
      <c r="Z2182" s="13"/>
      <c r="AA2182" s="13"/>
      <c r="AB2182" s="13"/>
      <c r="AC2182" s="13"/>
      <c r="AD2182" s="13"/>
      <c r="AE2182" s="13"/>
      <c r="AF2182" s="13"/>
      <c r="AG2182" s="13"/>
      <c r="AH2182" s="14"/>
      <c r="AI2182" s="13">
        <v>0</v>
      </c>
      <c r="AJ2182" s="13">
        <v>0</v>
      </c>
      <c r="AK2182" s="13">
        <v>0</v>
      </c>
      <c r="AL2182" s="13">
        <v>0</v>
      </c>
      <c r="AM2182" s="13">
        <v>0</v>
      </c>
      <c r="AN2182" s="13">
        <v>0</v>
      </c>
      <c r="AO2182" s="13">
        <v>0</v>
      </c>
      <c r="AP2182" s="13">
        <v>0</v>
      </c>
      <c r="AQ2182" s="13">
        <v>0</v>
      </c>
      <c r="AR2182" s="13">
        <v>68</v>
      </c>
      <c r="AS2182" s="13">
        <v>0</v>
      </c>
      <c r="AT2182" s="13">
        <v>0</v>
      </c>
      <c r="AU2182" s="13">
        <v>0</v>
      </c>
      <c r="AV2182" s="13">
        <v>0</v>
      </c>
      <c r="AW2182" s="13">
        <v>0</v>
      </c>
      <c r="AX2182" s="13">
        <v>0</v>
      </c>
      <c r="AY2182" s="13">
        <v>0</v>
      </c>
      <c r="AZ2182" s="13">
        <v>0</v>
      </c>
      <c r="BA2182" s="13">
        <v>0</v>
      </c>
      <c r="BB2182" s="13">
        <v>0</v>
      </c>
      <c r="BC2182" s="13">
        <v>0</v>
      </c>
      <c r="BD2182" s="13">
        <v>0</v>
      </c>
      <c r="BE2182" s="13">
        <v>30</v>
      </c>
      <c r="BF2182" s="13">
        <v>0</v>
      </c>
      <c r="BG2182" s="13">
        <v>0</v>
      </c>
      <c r="BH2182" s="13">
        <v>0</v>
      </c>
      <c r="BI2182" s="24">
        <v>76</v>
      </c>
      <c r="BJ2182" s="24">
        <v>0</v>
      </c>
      <c r="BK2182" s="24">
        <v>0</v>
      </c>
      <c r="BL2182" s="24">
        <v>0</v>
      </c>
    </row>
    <row r="2183" spans="1:64" x14ac:dyDescent="0.35">
      <c r="A2183" s="24" t="s">
        <v>2719</v>
      </c>
      <c r="B2183" s="24" t="s">
        <v>1550</v>
      </c>
      <c r="C2183" s="24" t="s">
        <v>15</v>
      </c>
      <c r="D2183" s="24" t="s">
        <v>539</v>
      </c>
      <c r="E2183" s="24">
        <v>999924590</v>
      </c>
      <c r="F2183" s="24" t="s">
        <v>17</v>
      </c>
      <c r="G2183" s="27" t="s">
        <v>6212</v>
      </c>
      <c r="H2183" s="13">
        <v>159</v>
      </c>
      <c r="I2183" s="24"/>
      <c r="J2183" s="25"/>
      <c r="K2183" s="13">
        <f>SUM(L2183,M2183,N2183,O2183,Q2183,R2183,S2183)</f>
        <v>159</v>
      </c>
      <c r="L2183" s="13">
        <f>SUM(BL2183)</f>
        <v>0</v>
      </c>
      <c r="M2183" s="13">
        <v>0</v>
      </c>
      <c r="N2183" s="13">
        <f>SUM(BC2183,BK2183)</f>
        <v>0</v>
      </c>
      <c r="O2183" s="13">
        <f>SUM(AJ2183,AK2183,AL2183,AM2183,AN2183,AO2183,AP2183,AQ2183,AR2183,AS2183,AT2183,AU2183,AV2183,AW2183,AX2183,AY2183,AZ2183,BA2183,BB2183,BD2183,BE2183,BF2183)</f>
        <v>24</v>
      </c>
      <c r="P2183" s="13">
        <f>COUNTIF(AJ2183:BF2183, "&gt;0")</f>
        <v>1</v>
      </c>
      <c r="Q2183" s="13">
        <f>SUM(BG2183,BH2183)</f>
        <v>0</v>
      </c>
      <c r="R2183" s="13">
        <f>SUM(BI2183)</f>
        <v>135</v>
      </c>
      <c r="S2183" s="13">
        <f>SUM(AI2183,BJ2183)</f>
        <v>0</v>
      </c>
      <c r="T2183" s="25"/>
      <c r="U2183" s="24"/>
      <c r="V2183" s="24"/>
      <c r="W2183" s="24"/>
      <c r="X2183" s="24"/>
      <c r="Y2183" s="24"/>
      <c r="Z2183" s="24"/>
      <c r="AA2183" s="24"/>
      <c r="AB2183" s="24"/>
      <c r="AC2183" s="24"/>
      <c r="AD2183" s="24"/>
      <c r="AE2183" s="24"/>
      <c r="AF2183" s="24"/>
      <c r="AG2183" s="24"/>
      <c r="AH2183" s="25"/>
      <c r="AI2183" s="24">
        <v>0</v>
      </c>
      <c r="AJ2183" s="24">
        <v>0</v>
      </c>
      <c r="AK2183" s="24">
        <v>0</v>
      </c>
      <c r="AL2183" s="24">
        <v>0</v>
      </c>
      <c r="AM2183" s="24">
        <v>0</v>
      </c>
      <c r="AN2183" s="24">
        <v>0</v>
      </c>
      <c r="AO2183" s="24">
        <v>0</v>
      </c>
      <c r="AP2183" s="24">
        <v>0</v>
      </c>
      <c r="AQ2183" s="24">
        <v>0</v>
      </c>
      <c r="AR2183" s="24">
        <v>24</v>
      </c>
      <c r="AS2183" s="24">
        <v>0</v>
      </c>
      <c r="AT2183" s="24">
        <v>0</v>
      </c>
      <c r="AU2183" s="24">
        <v>0</v>
      </c>
      <c r="AV2183" s="24">
        <v>0</v>
      </c>
      <c r="AW2183" s="24">
        <v>0</v>
      </c>
      <c r="AX2183" s="24">
        <v>0</v>
      </c>
      <c r="AY2183" s="24">
        <v>0</v>
      </c>
      <c r="AZ2183" s="24">
        <v>0</v>
      </c>
      <c r="BA2183" s="24">
        <v>0</v>
      </c>
      <c r="BB2183" s="24">
        <v>0</v>
      </c>
      <c r="BC2183" s="24">
        <v>0</v>
      </c>
      <c r="BD2183" s="24">
        <v>0</v>
      </c>
      <c r="BE2183" s="24">
        <v>0</v>
      </c>
      <c r="BF2183" s="24">
        <v>0</v>
      </c>
      <c r="BG2183" s="24">
        <v>0</v>
      </c>
      <c r="BH2183" s="24">
        <v>0</v>
      </c>
      <c r="BI2183" s="24">
        <v>135</v>
      </c>
      <c r="BJ2183" s="24">
        <v>0</v>
      </c>
      <c r="BK2183" s="24">
        <v>0</v>
      </c>
      <c r="BL2183" s="24">
        <v>0</v>
      </c>
    </row>
    <row r="2184" spans="1:64" x14ac:dyDescent="0.35">
      <c r="A2184" s="13" t="s">
        <v>272</v>
      </c>
      <c r="B2184" s="13" t="s">
        <v>2808</v>
      </c>
      <c r="C2184" s="13" t="s">
        <v>15</v>
      </c>
      <c r="D2184" s="13" t="s">
        <v>539</v>
      </c>
      <c r="E2184" s="13">
        <v>999927483</v>
      </c>
      <c r="F2184" s="13" t="s">
        <v>17</v>
      </c>
      <c r="G2184" s="27" t="s">
        <v>6212</v>
      </c>
      <c r="H2184" s="13">
        <f>K2184-I2184</f>
        <v>157.5</v>
      </c>
      <c r="I2184" s="13">
        <f>K2184/2</f>
        <v>157.5</v>
      </c>
      <c r="J2184" s="14"/>
      <c r="K2184" s="13">
        <f>SUM(L2184,M2184,N2184,O2184,Q2184,R2184,S2184)</f>
        <v>315</v>
      </c>
      <c r="L2184" s="13">
        <f>SUM(BL2184)</f>
        <v>0</v>
      </c>
      <c r="M2184" s="13">
        <v>0</v>
      </c>
      <c r="N2184" s="13">
        <f>SUM(BC2184,BK2184)</f>
        <v>0</v>
      </c>
      <c r="O2184" s="13">
        <f>SUM(AJ2184,AK2184,AL2184,AM2184,AN2184,AO2184,AP2184,AQ2184,AR2184,AS2184,AT2184,AU2184,AV2184,AW2184,AX2184,AY2184,AZ2184,BA2184,BB2184,BD2184,BE2184,BF2184)</f>
        <v>150</v>
      </c>
      <c r="P2184" s="13">
        <f>COUNTIF(AJ2184:BF2184, "&gt;0")</f>
        <v>2</v>
      </c>
      <c r="Q2184" s="13">
        <f>SUM(BG2184,BH2184)</f>
        <v>90</v>
      </c>
      <c r="R2184" s="13">
        <f>SUM(BI2184)</f>
        <v>0</v>
      </c>
      <c r="S2184" s="13">
        <f>SUM(AI2184,BJ2184)</f>
        <v>75</v>
      </c>
      <c r="T2184" s="14"/>
      <c r="U2184" s="13"/>
      <c r="V2184" s="13"/>
      <c r="W2184" s="13"/>
      <c r="X2184" s="13"/>
      <c r="Y2184" s="13"/>
      <c r="Z2184" s="13"/>
      <c r="AA2184" s="13"/>
      <c r="AB2184" s="13"/>
      <c r="AC2184" s="13"/>
      <c r="AD2184" s="13"/>
      <c r="AE2184" s="13"/>
      <c r="AF2184" s="13"/>
      <c r="AG2184" s="13"/>
      <c r="AH2184" s="14"/>
      <c r="AI2184" s="13">
        <v>0</v>
      </c>
      <c r="AJ2184" s="13">
        <v>0</v>
      </c>
      <c r="AK2184" s="13">
        <v>0</v>
      </c>
      <c r="AL2184" s="13">
        <v>0</v>
      </c>
      <c r="AM2184" s="13">
        <v>0</v>
      </c>
      <c r="AN2184" s="13">
        <v>90</v>
      </c>
      <c r="AO2184" s="13">
        <v>0</v>
      </c>
      <c r="AP2184" s="13">
        <v>0</v>
      </c>
      <c r="AQ2184" s="13">
        <v>0</v>
      </c>
      <c r="AR2184" s="13">
        <v>0</v>
      </c>
      <c r="AS2184" s="13">
        <v>0</v>
      </c>
      <c r="AT2184" s="13">
        <v>0</v>
      </c>
      <c r="AU2184" s="13">
        <v>0</v>
      </c>
      <c r="AV2184" s="13">
        <v>0</v>
      </c>
      <c r="AW2184" s="13">
        <v>0</v>
      </c>
      <c r="AX2184" s="13">
        <v>0</v>
      </c>
      <c r="AY2184" s="13">
        <v>60</v>
      </c>
      <c r="AZ2184" s="13">
        <v>0</v>
      </c>
      <c r="BA2184" s="13">
        <v>0</v>
      </c>
      <c r="BB2184" s="13">
        <v>0</v>
      </c>
      <c r="BC2184" s="13">
        <v>0</v>
      </c>
      <c r="BD2184" s="13">
        <v>0</v>
      </c>
      <c r="BE2184" s="13">
        <v>0</v>
      </c>
      <c r="BF2184" s="13">
        <v>0</v>
      </c>
      <c r="BG2184" s="13">
        <v>90</v>
      </c>
      <c r="BH2184" s="13">
        <v>0</v>
      </c>
      <c r="BI2184" s="24">
        <v>0</v>
      </c>
      <c r="BJ2184" s="24">
        <v>75</v>
      </c>
      <c r="BK2184" s="24">
        <v>0</v>
      </c>
      <c r="BL2184" s="24">
        <v>0</v>
      </c>
    </row>
    <row r="2185" spans="1:64" x14ac:dyDescent="0.35">
      <c r="A2185" s="28" t="s">
        <v>2711</v>
      </c>
      <c r="B2185" s="28" t="s">
        <v>2712</v>
      </c>
      <c r="C2185" s="28" t="s">
        <v>15</v>
      </c>
      <c r="D2185" s="28" t="s">
        <v>539</v>
      </c>
      <c r="E2185" s="28">
        <v>999925856</v>
      </c>
      <c r="F2185" s="13" t="s">
        <v>17</v>
      </c>
      <c r="G2185" s="27" t="s">
        <v>6212</v>
      </c>
      <c r="H2185" s="13">
        <f>K2185-I2185</f>
        <v>152.5</v>
      </c>
      <c r="I2185" s="13">
        <f>K2185/2</f>
        <v>152.5</v>
      </c>
      <c r="J2185" s="14"/>
      <c r="K2185" s="13">
        <f>SUM(L2185,M2185,N2185,O2185,Q2185,R2185,S2185)</f>
        <v>305</v>
      </c>
      <c r="L2185" s="13">
        <f>SUM(BL2185)</f>
        <v>0</v>
      </c>
      <c r="M2185" s="13">
        <v>0</v>
      </c>
      <c r="N2185" s="13">
        <f>SUM(BC2185,BK2185)</f>
        <v>0</v>
      </c>
      <c r="O2185" s="13">
        <f>SUM(AJ2185,AK2185,AL2185,AM2185,AN2185,AO2185,AP2185,AQ2185,AR2185,AS2185,AT2185,AU2185,AV2185,AW2185,AX2185,AY2185,AZ2185,BA2185,BB2185,BD2185,BE2185,BF2185)</f>
        <v>90</v>
      </c>
      <c r="P2185" s="13">
        <f>COUNTIF(AJ2185:BF2185, "&gt;0")</f>
        <v>2</v>
      </c>
      <c r="Q2185" s="13">
        <f>SUM(BG2185,BH2185)</f>
        <v>80</v>
      </c>
      <c r="R2185" s="13">
        <f>SUM(BI2185)</f>
        <v>135</v>
      </c>
      <c r="S2185" s="13">
        <f>SUM(AI2185,BJ2185)</f>
        <v>0</v>
      </c>
      <c r="T2185" s="14"/>
      <c r="U2185" s="13"/>
      <c r="V2185" s="13"/>
      <c r="W2185" s="13"/>
      <c r="X2185" s="13"/>
      <c r="Y2185" s="13"/>
      <c r="Z2185" s="13"/>
      <c r="AA2185" s="13"/>
      <c r="AB2185" s="13"/>
      <c r="AC2185" s="13"/>
      <c r="AD2185" s="13"/>
      <c r="AE2185" s="13"/>
      <c r="AF2185" s="13"/>
      <c r="AG2185" s="13"/>
      <c r="AH2185" s="14"/>
      <c r="AI2185" s="13">
        <v>0</v>
      </c>
      <c r="AJ2185" s="13">
        <v>0</v>
      </c>
      <c r="AK2185" s="13">
        <v>0</v>
      </c>
      <c r="AL2185" s="13">
        <v>0</v>
      </c>
      <c r="AM2185" s="13">
        <v>60</v>
      </c>
      <c r="AN2185" s="13">
        <v>0</v>
      </c>
      <c r="AO2185" s="13">
        <v>0</v>
      </c>
      <c r="AP2185" s="13">
        <v>0</v>
      </c>
      <c r="AQ2185" s="13">
        <v>30</v>
      </c>
      <c r="AR2185" s="13">
        <v>0</v>
      </c>
      <c r="AS2185" s="13">
        <v>0</v>
      </c>
      <c r="AT2185" s="13">
        <v>0</v>
      </c>
      <c r="AU2185" s="13">
        <v>0</v>
      </c>
      <c r="AV2185" s="13">
        <v>0</v>
      </c>
      <c r="AW2185" s="13">
        <v>0</v>
      </c>
      <c r="AX2185" s="13">
        <v>0</v>
      </c>
      <c r="AY2185" s="13">
        <v>0</v>
      </c>
      <c r="AZ2185" s="13">
        <v>0</v>
      </c>
      <c r="BA2185" s="13">
        <v>0</v>
      </c>
      <c r="BB2185" s="13">
        <v>0</v>
      </c>
      <c r="BC2185" s="13">
        <v>0</v>
      </c>
      <c r="BD2185" s="13">
        <v>0</v>
      </c>
      <c r="BE2185" s="13">
        <v>0</v>
      </c>
      <c r="BF2185" s="13">
        <v>0</v>
      </c>
      <c r="BG2185" s="13">
        <v>80</v>
      </c>
      <c r="BH2185" s="13">
        <v>0</v>
      </c>
      <c r="BI2185" s="24">
        <v>135</v>
      </c>
      <c r="BJ2185" s="24">
        <v>0</v>
      </c>
      <c r="BK2185" s="24">
        <v>0</v>
      </c>
      <c r="BL2185" s="24">
        <v>0</v>
      </c>
    </row>
    <row r="2186" spans="1:64" x14ac:dyDescent="0.35">
      <c r="A2186" s="13" t="s">
        <v>550</v>
      </c>
      <c r="B2186" s="13" t="s">
        <v>2818</v>
      </c>
      <c r="C2186" s="13" t="s">
        <v>15</v>
      </c>
      <c r="D2186" s="13" t="s">
        <v>539</v>
      </c>
      <c r="E2186" s="13">
        <v>999921444</v>
      </c>
      <c r="F2186" s="13" t="s">
        <v>17</v>
      </c>
      <c r="G2186" s="27" t="s">
        <v>6212</v>
      </c>
      <c r="H2186" s="13">
        <f>K2186-I2186</f>
        <v>150</v>
      </c>
      <c r="I2186" s="13">
        <f>K2186/2</f>
        <v>150</v>
      </c>
      <c r="J2186" s="14"/>
      <c r="K2186" s="13">
        <f>SUM(L2186,M2186,N2186,O2186,Q2186,R2186,S2186)</f>
        <v>300</v>
      </c>
      <c r="L2186" s="13">
        <f>SUM(BL2186)</f>
        <v>0</v>
      </c>
      <c r="M2186" s="13">
        <v>0</v>
      </c>
      <c r="N2186" s="13">
        <f>SUM(BC2186,BK2186)</f>
        <v>0</v>
      </c>
      <c r="O2186" s="13">
        <f>SUM(AJ2186,AK2186,AL2186,AM2186,AN2186,AO2186,AP2186,AQ2186,AR2186,AS2186,AT2186,AU2186,AV2186,AW2186,AX2186,AY2186,AZ2186,BA2186,BB2186,BD2186,BE2186,BF2186)</f>
        <v>120</v>
      </c>
      <c r="P2186" s="13">
        <f>COUNTIF(AJ2186:BF2186, "&gt;0")</f>
        <v>1</v>
      </c>
      <c r="Q2186" s="13">
        <f>SUM(BG2186,BH2186)</f>
        <v>0</v>
      </c>
      <c r="R2186" s="13">
        <f>SUM(BI2186)</f>
        <v>180</v>
      </c>
      <c r="S2186" s="13">
        <f>SUM(AI2186,BJ2186)</f>
        <v>0</v>
      </c>
      <c r="T2186" s="14"/>
      <c r="U2186" s="13"/>
      <c r="V2186" s="13"/>
      <c r="W2186" s="13"/>
      <c r="X2186" s="13"/>
      <c r="Y2186" s="13"/>
      <c r="Z2186" s="13"/>
      <c r="AA2186" s="13"/>
      <c r="AB2186" s="13"/>
      <c r="AC2186" s="13"/>
      <c r="AD2186" s="13"/>
      <c r="AE2186" s="13"/>
      <c r="AF2186" s="13"/>
      <c r="AG2186" s="13"/>
      <c r="AH2186" s="14"/>
      <c r="AI2186" s="13">
        <v>0</v>
      </c>
      <c r="AJ2186" s="13">
        <v>0</v>
      </c>
      <c r="AK2186" s="13">
        <v>0</v>
      </c>
      <c r="AL2186" s="13">
        <v>0</v>
      </c>
      <c r="AM2186" s="13">
        <v>0</v>
      </c>
      <c r="AN2186" s="13">
        <v>0</v>
      </c>
      <c r="AO2186" s="13">
        <v>0</v>
      </c>
      <c r="AP2186" s="13">
        <v>0</v>
      </c>
      <c r="AQ2186" s="13">
        <v>0</v>
      </c>
      <c r="AR2186" s="13">
        <v>120</v>
      </c>
      <c r="AS2186" s="13">
        <v>0</v>
      </c>
      <c r="AT2186" s="13">
        <v>0</v>
      </c>
      <c r="AU2186" s="13">
        <v>0</v>
      </c>
      <c r="AV2186" s="13">
        <v>0</v>
      </c>
      <c r="AW2186" s="13">
        <v>0</v>
      </c>
      <c r="AX2186" s="13">
        <v>0</v>
      </c>
      <c r="AY2186" s="13">
        <v>0</v>
      </c>
      <c r="AZ2186" s="13">
        <v>0</v>
      </c>
      <c r="BA2186" s="13">
        <v>0</v>
      </c>
      <c r="BB2186" s="13">
        <v>0</v>
      </c>
      <c r="BC2186" s="13">
        <v>0</v>
      </c>
      <c r="BD2186" s="13">
        <v>0</v>
      </c>
      <c r="BE2186" s="13">
        <v>0</v>
      </c>
      <c r="BF2186" s="13">
        <v>0</v>
      </c>
      <c r="BG2186" s="13">
        <v>0</v>
      </c>
      <c r="BH2186" s="13">
        <v>0</v>
      </c>
      <c r="BI2186" s="24">
        <v>180</v>
      </c>
      <c r="BJ2186" s="24">
        <v>0</v>
      </c>
      <c r="BK2186" s="24">
        <v>0</v>
      </c>
      <c r="BL2186" s="24">
        <v>0</v>
      </c>
    </row>
    <row r="2187" spans="1:64" x14ac:dyDescent="0.35">
      <c r="A2187" s="13" t="s">
        <v>326</v>
      </c>
      <c r="B2187" s="13" t="s">
        <v>767</v>
      </c>
      <c r="C2187" s="13" t="s">
        <v>15</v>
      </c>
      <c r="D2187" s="13" t="s">
        <v>539</v>
      </c>
      <c r="E2187" s="13">
        <v>999928196</v>
      </c>
      <c r="F2187" s="13" t="s">
        <v>17</v>
      </c>
      <c r="G2187" s="27" t="s">
        <v>6212</v>
      </c>
      <c r="H2187" s="13">
        <v>147</v>
      </c>
      <c r="I2187" s="13"/>
      <c r="J2187" s="14"/>
      <c r="K2187" s="13">
        <f>SUM(L2187,M2187,N2187,O2187,Q2187,R2187,S2187)</f>
        <v>147</v>
      </c>
      <c r="L2187" s="13">
        <f>SUM(BL2187)</f>
        <v>0</v>
      </c>
      <c r="M2187" s="13">
        <v>0</v>
      </c>
      <c r="N2187" s="13">
        <f>SUM(BC2187,BK2187)</f>
        <v>0</v>
      </c>
      <c r="O2187" s="13">
        <f>SUM(AJ2187,AK2187,AL2187,AM2187,AN2187,AO2187,AP2187,AQ2187,AR2187,AS2187,AT2187,AU2187,AV2187,AW2187,AX2187,AY2187,AZ2187,BA2187,BB2187,BD2187,BE2187,BF2187)</f>
        <v>45</v>
      </c>
      <c r="P2187" s="13">
        <f>COUNTIF(AJ2187:BF2187, "&gt;0")</f>
        <v>1</v>
      </c>
      <c r="Q2187" s="13">
        <f>SUM(BG2187,BH2187)</f>
        <v>45</v>
      </c>
      <c r="R2187" s="13">
        <f>SUM(BI2187)</f>
        <v>57</v>
      </c>
      <c r="S2187" s="13">
        <f>SUM(AI2187,BJ2187)</f>
        <v>0</v>
      </c>
      <c r="T2187" s="14"/>
      <c r="U2187" s="13"/>
      <c r="V2187" s="13"/>
      <c r="W2187" s="13"/>
      <c r="X2187" s="13"/>
      <c r="Y2187" s="13"/>
      <c r="Z2187" s="13"/>
      <c r="AA2187" s="13"/>
      <c r="AB2187" s="13"/>
      <c r="AC2187" s="13"/>
      <c r="AD2187" s="13"/>
      <c r="AE2187" s="13"/>
      <c r="AF2187" s="13"/>
      <c r="AG2187" s="13"/>
      <c r="AH2187" s="14"/>
      <c r="AI2187" s="13">
        <v>0</v>
      </c>
      <c r="AJ2187" s="13">
        <v>0</v>
      </c>
      <c r="AK2187" s="13">
        <v>0</v>
      </c>
      <c r="AL2187" s="13">
        <v>0</v>
      </c>
      <c r="AM2187" s="13">
        <v>0</v>
      </c>
      <c r="AN2187" s="13">
        <v>0</v>
      </c>
      <c r="AO2187" s="13">
        <v>0</v>
      </c>
      <c r="AP2187" s="13">
        <v>0</v>
      </c>
      <c r="AQ2187" s="13">
        <v>0</v>
      </c>
      <c r="AR2187" s="13">
        <v>0</v>
      </c>
      <c r="AS2187" s="13">
        <v>0</v>
      </c>
      <c r="AT2187" s="13">
        <v>0</v>
      </c>
      <c r="AU2187" s="13">
        <v>45</v>
      </c>
      <c r="AV2187" s="13">
        <v>0</v>
      </c>
      <c r="AW2187" s="13">
        <v>0</v>
      </c>
      <c r="AX2187" s="13">
        <v>0</v>
      </c>
      <c r="AY2187" s="13">
        <v>0</v>
      </c>
      <c r="AZ2187" s="13">
        <v>0</v>
      </c>
      <c r="BA2187" s="13">
        <v>0</v>
      </c>
      <c r="BB2187" s="13">
        <v>0</v>
      </c>
      <c r="BC2187" s="13">
        <v>0</v>
      </c>
      <c r="BD2187" s="13">
        <v>0</v>
      </c>
      <c r="BE2187" s="13">
        <v>0</v>
      </c>
      <c r="BF2187" s="13">
        <v>0</v>
      </c>
      <c r="BG2187" s="13">
        <v>0</v>
      </c>
      <c r="BH2187" s="13">
        <v>45</v>
      </c>
      <c r="BI2187" s="24">
        <v>57</v>
      </c>
      <c r="BJ2187" s="24">
        <v>0</v>
      </c>
      <c r="BK2187" s="24">
        <v>0</v>
      </c>
      <c r="BL2187" s="24">
        <v>0</v>
      </c>
    </row>
    <row r="2188" spans="1:64" x14ac:dyDescent="0.35">
      <c r="A2188" s="13" t="s">
        <v>272</v>
      </c>
      <c r="B2188" s="13" t="s">
        <v>3983</v>
      </c>
      <c r="C2188" s="13" t="s">
        <v>15</v>
      </c>
      <c r="D2188" s="13" t="s">
        <v>539</v>
      </c>
      <c r="E2188" s="13">
        <v>999929246</v>
      </c>
      <c r="F2188" s="13" t="s">
        <v>17</v>
      </c>
      <c r="G2188" s="27" t="s">
        <v>6212</v>
      </c>
      <c r="H2188" s="13">
        <f>K2188-I2188</f>
        <v>124</v>
      </c>
      <c r="I2188" s="13">
        <f>K2188/2</f>
        <v>124</v>
      </c>
      <c r="J2188" s="14"/>
      <c r="K2188" s="13">
        <f>SUM(L2188,M2188,N2188,O2188,Q2188,R2188,S2188)</f>
        <v>248</v>
      </c>
      <c r="L2188" s="13">
        <f>SUM(BL2188)</f>
        <v>0</v>
      </c>
      <c r="M2188" s="13">
        <v>0</v>
      </c>
      <c r="N2188" s="13">
        <f>SUM(BC2188,BK2188)</f>
        <v>0</v>
      </c>
      <c r="O2188" s="13">
        <f>SUM(AJ2188,AK2188,AL2188,AM2188,AN2188,AO2188,AP2188,AQ2188,AR2188,AS2188,AT2188,AU2188,AV2188,AW2188,AX2188,AY2188,AZ2188,BA2188,BB2188,BD2188,BE2188,BF2188)</f>
        <v>68</v>
      </c>
      <c r="P2188" s="13">
        <f>COUNTIF(AJ2188:BF2188, "&gt;0")</f>
        <v>1</v>
      </c>
      <c r="Q2188" s="13">
        <f>SUM(BG2188,BH2188)</f>
        <v>0</v>
      </c>
      <c r="R2188" s="13">
        <f>SUM(BI2188)</f>
        <v>180</v>
      </c>
      <c r="S2188" s="13">
        <f>SUM(AI2188,BJ2188)</f>
        <v>0</v>
      </c>
      <c r="T2188" s="14"/>
      <c r="U2188" s="13"/>
      <c r="V2188" s="13"/>
      <c r="W2188" s="13"/>
      <c r="X2188" s="13"/>
      <c r="Y2188" s="13"/>
      <c r="Z2188" s="13"/>
      <c r="AA2188" s="13"/>
      <c r="AB2188" s="13"/>
      <c r="AC2188" s="13"/>
      <c r="AD2188" s="13"/>
      <c r="AE2188" s="13"/>
      <c r="AF2188" s="13"/>
      <c r="AG2188" s="13"/>
      <c r="AH2188" s="14"/>
      <c r="AI2188" s="13">
        <v>0</v>
      </c>
      <c r="AJ2188" s="13">
        <v>0</v>
      </c>
      <c r="AK2188" s="13">
        <v>0</v>
      </c>
      <c r="AL2188" s="13">
        <v>0</v>
      </c>
      <c r="AM2188" s="13">
        <v>0</v>
      </c>
      <c r="AN2188" s="13">
        <v>0</v>
      </c>
      <c r="AO2188" s="13">
        <v>0</v>
      </c>
      <c r="AP2188" s="13">
        <v>0</v>
      </c>
      <c r="AQ2188" s="13">
        <v>0</v>
      </c>
      <c r="AR2188" s="13">
        <v>68</v>
      </c>
      <c r="AS2188" s="13">
        <v>0</v>
      </c>
      <c r="AT2188" s="13">
        <v>0</v>
      </c>
      <c r="AU2188" s="13">
        <v>0</v>
      </c>
      <c r="AV2188" s="13">
        <v>0</v>
      </c>
      <c r="AW2188" s="13">
        <v>0</v>
      </c>
      <c r="AX2188" s="13">
        <v>0</v>
      </c>
      <c r="AY2188" s="13">
        <v>0</v>
      </c>
      <c r="AZ2188" s="13">
        <v>0</v>
      </c>
      <c r="BA2188" s="13">
        <v>0</v>
      </c>
      <c r="BB2188" s="13">
        <v>0</v>
      </c>
      <c r="BC2188" s="13">
        <v>0</v>
      </c>
      <c r="BD2188" s="13">
        <v>0</v>
      </c>
      <c r="BE2188" s="13">
        <v>0</v>
      </c>
      <c r="BF2188" s="13">
        <v>0</v>
      </c>
      <c r="BG2188" s="13">
        <v>0</v>
      </c>
      <c r="BH2188" s="13">
        <v>0</v>
      </c>
      <c r="BI2188" s="24">
        <v>180</v>
      </c>
      <c r="BJ2188" s="24">
        <v>0</v>
      </c>
      <c r="BK2188" s="24">
        <v>0</v>
      </c>
      <c r="BL2188" s="24">
        <v>0</v>
      </c>
    </row>
    <row r="2189" spans="1:64" x14ac:dyDescent="0.35">
      <c r="A2189" s="24" t="s">
        <v>280</v>
      </c>
      <c r="B2189" s="24" t="s">
        <v>1058</v>
      </c>
      <c r="C2189" s="24" t="s">
        <v>15</v>
      </c>
      <c r="D2189" s="24" t="s">
        <v>539</v>
      </c>
      <c r="E2189" s="24">
        <v>999926276</v>
      </c>
      <c r="F2189" s="13" t="s">
        <v>17</v>
      </c>
      <c r="G2189" s="27" t="s">
        <v>6212</v>
      </c>
      <c r="H2189" s="13">
        <f>K2189-I2189</f>
        <v>120.5</v>
      </c>
      <c r="I2189" s="13">
        <f>K2189/2</f>
        <v>120.5</v>
      </c>
      <c r="J2189" s="25"/>
      <c r="K2189" s="13">
        <f>SUM(L2189,M2189,N2189,O2189,Q2189,R2189,S2189)</f>
        <v>241</v>
      </c>
      <c r="L2189" s="13">
        <f>SUM(BL2189)</f>
        <v>0</v>
      </c>
      <c r="M2189" s="13">
        <v>0</v>
      </c>
      <c r="N2189" s="13">
        <f>SUM(BC2189,BK2189)</f>
        <v>0</v>
      </c>
      <c r="O2189" s="13">
        <f>SUM(AJ2189,AK2189,AL2189,AM2189,AN2189,AO2189,AP2189,AQ2189,AR2189,AS2189,AT2189,AU2189,AV2189,AW2189,AX2189,AY2189,AZ2189,BA2189,BB2189,BD2189,BE2189,BF2189)</f>
        <v>60</v>
      </c>
      <c r="P2189" s="13">
        <f>COUNTIF(AJ2189:BF2189, "&gt;0")</f>
        <v>1</v>
      </c>
      <c r="Q2189" s="13">
        <f>SUM(BG2189,BH2189)</f>
        <v>80</v>
      </c>
      <c r="R2189" s="13">
        <f>SUM(BI2189)</f>
        <v>101</v>
      </c>
      <c r="S2189" s="13">
        <f>SUM(AI2189,BJ2189)</f>
        <v>0</v>
      </c>
      <c r="T2189" s="25"/>
      <c r="U2189" s="24"/>
      <c r="V2189" s="24"/>
      <c r="W2189" s="24"/>
      <c r="X2189" s="24"/>
      <c r="Y2189" s="24"/>
      <c r="Z2189" s="24"/>
      <c r="AA2189" s="24"/>
      <c r="AB2189" s="24"/>
      <c r="AC2189" s="24"/>
      <c r="AD2189" s="24"/>
      <c r="AE2189" s="24"/>
      <c r="AF2189" s="24"/>
      <c r="AG2189" s="24"/>
      <c r="AH2189" s="25"/>
      <c r="AI2189" s="13">
        <v>0</v>
      </c>
      <c r="AJ2189" s="13">
        <v>0</v>
      </c>
      <c r="AK2189" s="13">
        <v>0</v>
      </c>
      <c r="AL2189" s="13">
        <v>0</v>
      </c>
      <c r="AM2189" s="13">
        <v>0</v>
      </c>
      <c r="AN2189" s="13">
        <v>60</v>
      </c>
      <c r="AO2189" s="13">
        <v>0</v>
      </c>
      <c r="AP2189" s="13">
        <v>0</v>
      </c>
      <c r="AQ2189" s="13">
        <v>0</v>
      </c>
      <c r="AR2189" s="13">
        <v>0</v>
      </c>
      <c r="AS2189" s="13">
        <v>0</v>
      </c>
      <c r="AT2189" s="13">
        <v>0</v>
      </c>
      <c r="AU2189" s="13">
        <v>0</v>
      </c>
      <c r="AV2189" s="13">
        <v>0</v>
      </c>
      <c r="AW2189" s="13">
        <v>0</v>
      </c>
      <c r="AX2189" s="13">
        <v>0</v>
      </c>
      <c r="AY2189" s="13">
        <v>0</v>
      </c>
      <c r="AZ2189" s="13">
        <v>0</v>
      </c>
      <c r="BA2189" s="13">
        <v>0</v>
      </c>
      <c r="BB2189" s="13">
        <v>0</v>
      </c>
      <c r="BC2189" s="13">
        <v>0</v>
      </c>
      <c r="BD2189" s="13">
        <v>0</v>
      </c>
      <c r="BE2189" s="13">
        <v>0</v>
      </c>
      <c r="BF2189" s="13">
        <v>0</v>
      </c>
      <c r="BG2189" s="13">
        <v>80</v>
      </c>
      <c r="BH2189" s="13">
        <v>0</v>
      </c>
      <c r="BI2189" s="24">
        <v>101</v>
      </c>
      <c r="BJ2189" s="24">
        <v>0</v>
      </c>
      <c r="BK2189" s="24">
        <v>0</v>
      </c>
      <c r="BL2189" s="24">
        <v>0</v>
      </c>
    </row>
    <row r="2190" spans="1:64" x14ac:dyDescent="0.35">
      <c r="A2190" s="13" t="s">
        <v>2283</v>
      </c>
      <c r="B2190" s="13" t="s">
        <v>4066</v>
      </c>
      <c r="C2190" s="13" t="s">
        <v>15</v>
      </c>
      <c r="D2190" s="13" t="s">
        <v>539</v>
      </c>
      <c r="E2190" s="13">
        <v>999931406</v>
      </c>
      <c r="F2190" s="13" t="s">
        <v>17</v>
      </c>
      <c r="G2190" s="27" t="s">
        <v>6212</v>
      </c>
      <c r="H2190" s="13">
        <v>120</v>
      </c>
      <c r="I2190" s="13"/>
      <c r="J2190" s="14"/>
      <c r="K2190" s="13">
        <f>SUM(L2190,M2190,N2190,O2190,Q2190,R2190,S2190)</f>
        <v>120</v>
      </c>
      <c r="L2190" s="13">
        <f>SUM(BL2190)</f>
        <v>0</v>
      </c>
      <c r="M2190" s="13">
        <v>0</v>
      </c>
      <c r="N2190" s="13">
        <f>SUM(BC2190,BK2190)</f>
        <v>0</v>
      </c>
      <c r="O2190" s="13">
        <f>SUM(AJ2190,AK2190,AL2190,AM2190,AN2190,AO2190,AP2190,AQ2190,AR2190,AS2190,AT2190,AU2190,AV2190,AW2190,AX2190,AY2190,AZ2190,BA2190,BB2190,BD2190,BE2190,BF2190)</f>
        <v>120</v>
      </c>
      <c r="P2190" s="13">
        <f>COUNTIF(AJ2190:BF2190, "&gt;0")</f>
        <v>1</v>
      </c>
      <c r="Q2190" s="13">
        <f>SUM(BG2190,BH2190)</f>
        <v>0</v>
      </c>
      <c r="R2190" s="13">
        <f>SUM(BI2190)</f>
        <v>0</v>
      </c>
      <c r="S2190" s="13">
        <f>SUM(AI2190,BJ2190)</f>
        <v>0</v>
      </c>
      <c r="T2190" s="14"/>
      <c r="U2190" s="13"/>
      <c r="V2190" s="13"/>
      <c r="W2190" s="13"/>
      <c r="X2190" s="13"/>
      <c r="Y2190" s="13"/>
      <c r="Z2190" s="13"/>
      <c r="AA2190" s="13"/>
      <c r="AB2190" s="13"/>
      <c r="AC2190" s="13"/>
      <c r="AD2190" s="13"/>
      <c r="AE2190" s="13"/>
      <c r="AF2190" s="13"/>
      <c r="AG2190" s="13"/>
      <c r="AH2190" s="14"/>
      <c r="AI2190" s="13">
        <v>0</v>
      </c>
      <c r="AJ2190" s="13">
        <v>0</v>
      </c>
      <c r="AK2190" s="13">
        <v>0</v>
      </c>
      <c r="AL2190" s="13">
        <v>0</v>
      </c>
      <c r="AM2190" s="13">
        <v>0</v>
      </c>
      <c r="AN2190" s="13">
        <v>0</v>
      </c>
      <c r="AO2190" s="13">
        <v>0</v>
      </c>
      <c r="AP2190" s="13">
        <v>0</v>
      </c>
      <c r="AQ2190" s="13">
        <v>0</v>
      </c>
      <c r="AR2190" s="13">
        <v>120</v>
      </c>
      <c r="AS2190" s="13">
        <v>0</v>
      </c>
      <c r="AT2190" s="13">
        <v>0</v>
      </c>
      <c r="AU2190" s="13">
        <v>0</v>
      </c>
      <c r="AV2190" s="13">
        <v>0</v>
      </c>
      <c r="AW2190" s="13">
        <v>0</v>
      </c>
      <c r="AX2190" s="13">
        <v>0</v>
      </c>
      <c r="AY2190" s="13">
        <v>0</v>
      </c>
      <c r="AZ2190" s="13">
        <v>0</v>
      </c>
      <c r="BA2190" s="13">
        <v>0</v>
      </c>
      <c r="BB2190" s="13">
        <v>0</v>
      </c>
      <c r="BC2190" s="13">
        <v>0</v>
      </c>
      <c r="BD2190" s="13">
        <v>0</v>
      </c>
      <c r="BE2190" s="13">
        <v>0</v>
      </c>
      <c r="BF2190" s="13">
        <v>0</v>
      </c>
      <c r="BG2190" s="13">
        <v>0</v>
      </c>
      <c r="BH2190" s="13">
        <v>0</v>
      </c>
      <c r="BI2190" s="24">
        <v>0</v>
      </c>
      <c r="BJ2190" s="24">
        <v>0</v>
      </c>
      <c r="BK2190" s="24">
        <v>0</v>
      </c>
      <c r="BL2190" s="24">
        <v>0</v>
      </c>
    </row>
    <row r="2191" spans="1:64" x14ac:dyDescent="0.35">
      <c r="A2191" s="13" t="s">
        <v>2723</v>
      </c>
      <c r="B2191" s="13" t="s">
        <v>2724</v>
      </c>
      <c r="C2191" s="13" t="s">
        <v>15</v>
      </c>
      <c r="D2191" s="13" t="s">
        <v>539</v>
      </c>
      <c r="E2191" s="13">
        <v>999927731</v>
      </c>
      <c r="F2191" s="13" t="s">
        <v>17</v>
      </c>
      <c r="G2191" s="27" t="s">
        <v>6212</v>
      </c>
      <c r="H2191" s="13">
        <v>117</v>
      </c>
      <c r="I2191" s="13"/>
      <c r="J2191" s="14"/>
      <c r="K2191" s="13">
        <f>SUM(L2191,M2191,N2191,O2191,Q2191,R2191,S2191)</f>
        <v>117</v>
      </c>
      <c r="L2191" s="13">
        <f>SUM(BL2191)</f>
        <v>0</v>
      </c>
      <c r="M2191" s="13">
        <v>0</v>
      </c>
      <c r="N2191" s="13">
        <f>SUM(BC2191,BK2191)</f>
        <v>0</v>
      </c>
      <c r="O2191" s="13">
        <f>SUM(AJ2191,AK2191,AL2191,AM2191,AN2191,AO2191,AP2191,AQ2191,AR2191,AS2191,AT2191,AU2191,AV2191,AW2191,AX2191,AY2191,AZ2191,BA2191,BB2191,BD2191,BE2191,BF2191)</f>
        <v>60</v>
      </c>
      <c r="P2191" s="13">
        <f>COUNTIF(AJ2191:BF2191, "&gt;0")</f>
        <v>2</v>
      </c>
      <c r="Q2191" s="13">
        <f>SUM(BG2191,BH2191)</f>
        <v>0</v>
      </c>
      <c r="R2191" s="13">
        <f>SUM(BI2191)</f>
        <v>57</v>
      </c>
      <c r="S2191" s="13">
        <f>SUM(AI2191,BJ2191)</f>
        <v>0</v>
      </c>
      <c r="T2191" s="14"/>
      <c r="U2191" s="13"/>
      <c r="V2191" s="13"/>
      <c r="W2191" s="13"/>
      <c r="X2191" s="13"/>
      <c r="Y2191" s="13"/>
      <c r="Z2191" s="13"/>
      <c r="AA2191" s="13"/>
      <c r="AB2191" s="13"/>
      <c r="AC2191" s="13"/>
      <c r="AD2191" s="13"/>
      <c r="AE2191" s="13"/>
      <c r="AF2191" s="13"/>
      <c r="AG2191" s="13"/>
      <c r="AH2191" s="14"/>
      <c r="AI2191" s="13">
        <v>0</v>
      </c>
      <c r="AJ2191" s="13">
        <v>0</v>
      </c>
      <c r="AK2191" s="13">
        <v>0</v>
      </c>
      <c r="AL2191" s="13">
        <v>0</v>
      </c>
      <c r="AM2191" s="13">
        <v>0</v>
      </c>
      <c r="AN2191" s="13">
        <v>30</v>
      </c>
      <c r="AO2191" s="13">
        <v>0</v>
      </c>
      <c r="AP2191" s="13">
        <v>0</v>
      </c>
      <c r="AQ2191" s="13">
        <v>0</v>
      </c>
      <c r="AR2191" s="13">
        <v>0</v>
      </c>
      <c r="AS2191" s="13">
        <v>0</v>
      </c>
      <c r="AT2191" s="13">
        <v>0</v>
      </c>
      <c r="AU2191" s="13">
        <v>0</v>
      </c>
      <c r="AV2191" s="13">
        <v>0</v>
      </c>
      <c r="AW2191" s="13">
        <v>0</v>
      </c>
      <c r="AX2191" s="13">
        <v>0</v>
      </c>
      <c r="AY2191" s="13">
        <v>30</v>
      </c>
      <c r="AZ2191" s="13">
        <v>0</v>
      </c>
      <c r="BA2191" s="13">
        <v>0</v>
      </c>
      <c r="BB2191" s="13">
        <v>0</v>
      </c>
      <c r="BC2191" s="13">
        <v>0</v>
      </c>
      <c r="BD2191" s="13">
        <v>0</v>
      </c>
      <c r="BE2191" s="13">
        <v>0</v>
      </c>
      <c r="BF2191" s="13">
        <v>0</v>
      </c>
      <c r="BG2191" s="13">
        <v>0</v>
      </c>
      <c r="BH2191" s="13">
        <v>0</v>
      </c>
      <c r="BI2191" s="24">
        <v>57</v>
      </c>
      <c r="BJ2191" s="24">
        <v>0</v>
      </c>
      <c r="BK2191" s="24">
        <v>0</v>
      </c>
      <c r="BL2191" s="24">
        <v>0</v>
      </c>
    </row>
    <row r="2192" spans="1:64" x14ac:dyDescent="0.35">
      <c r="A2192" s="27" t="s">
        <v>280</v>
      </c>
      <c r="B2192" s="27" t="s">
        <v>102</v>
      </c>
      <c r="C2192" s="27" t="s">
        <v>15</v>
      </c>
      <c r="D2192" s="27" t="s">
        <v>539</v>
      </c>
      <c r="E2192" s="13">
        <v>999922286</v>
      </c>
      <c r="F2192" s="27" t="s">
        <v>17</v>
      </c>
      <c r="G2192" s="27" t="s">
        <v>6212</v>
      </c>
      <c r="H2192" s="13">
        <v>112.5</v>
      </c>
      <c r="I2192" s="13"/>
      <c r="J2192" s="14"/>
      <c r="K2192" s="13">
        <f>SUM(L2192,M2192,N2192,O2192,Q2192,R2192,S2192)</f>
        <v>90</v>
      </c>
      <c r="L2192" s="13">
        <f>SUM(BL2192)</f>
        <v>0</v>
      </c>
      <c r="M2192" s="13">
        <v>0</v>
      </c>
      <c r="N2192" s="13">
        <f>SUM(BC2192,BK2192)</f>
        <v>0</v>
      </c>
      <c r="O2192" s="13">
        <f>SUM(AJ2192,AK2192,AL2192,AM2192,AN2192,AO2192,AP2192,AQ2192,AR2192,AS2192,AT2192,AU2192,AV2192,AW2192,AX2192,AY2192,AZ2192,BA2192,BB2192,BD2192,BE2192,BF2192)</f>
        <v>90</v>
      </c>
      <c r="P2192" s="13">
        <f>COUNTIF(AJ2192:BF2192, "&gt;0")</f>
        <v>2</v>
      </c>
      <c r="Q2192" s="13">
        <f>SUM(BG2192,BH2192)</f>
        <v>0</v>
      </c>
      <c r="R2192" s="13">
        <f>SUM(BI2192)</f>
        <v>0</v>
      </c>
      <c r="S2192" s="13">
        <f>SUM(AI2192,BJ2192)</f>
        <v>0</v>
      </c>
      <c r="T2192" s="14"/>
      <c r="U2192" s="13"/>
      <c r="V2192" s="13"/>
      <c r="W2192" s="13"/>
      <c r="X2192" s="13"/>
      <c r="Y2192" s="13"/>
      <c r="Z2192" s="13"/>
      <c r="AA2192" s="13"/>
      <c r="AB2192" s="13"/>
      <c r="AC2192" s="13"/>
      <c r="AD2192" s="13"/>
      <c r="AE2192" s="13"/>
      <c r="AF2192" s="13"/>
      <c r="AG2192" s="13"/>
      <c r="AH2192" s="14"/>
      <c r="AI2192" s="13">
        <v>0</v>
      </c>
      <c r="AJ2192" s="13">
        <v>45</v>
      </c>
      <c r="AK2192" s="13">
        <v>0</v>
      </c>
      <c r="AL2192" s="13">
        <v>0</v>
      </c>
      <c r="AM2192" s="13">
        <v>0</v>
      </c>
      <c r="AN2192" s="13">
        <v>0</v>
      </c>
      <c r="AO2192" s="13">
        <v>0</v>
      </c>
      <c r="AP2192" s="13">
        <v>0</v>
      </c>
      <c r="AQ2192" s="13">
        <v>0</v>
      </c>
      <c r="AR2192" s="13">
        <v>0</v>
      </c>
      <c r="AS2192" s="13">
        <v>0</v>
      </c>
      <c r="AT2192" s="13">
        <v>0</v>
      </c>
      <c r="AU2192" s="13">
        <v>0</v>
      </c>
      <c r="AV2192" s="13">
        <v>45</v>
      </c>
      <c r="AW2192" s="13">
        <v>0</v>
      </c>
      <c r="AX2192" s="13">
        <v>0</v>
      </c>
      <c r="AY2192" s="13">
        <v>0</v>
      </c>
      <c r="AZ2192" s="13">
        <v>0</v>
      </c>
      <c r="BA2192" s="13">
        <v>0</v>
      </c>
      <c r="BB2192" s="13">
        <v>0</v>
      </c>
      <c r="BC2192" s="13">
        <v>0</v>
      </c>
      <c r="BD2192" s="13">
        <v>0</v>
      </c>
      <c r="BE2192" s="13">
        <v>0</v>
      </c>
      <c r="BF2192" s="13">
        <v>0</v>
      </c>
      <c r="BG2192" s="13">
        <v>0</v>
      </c>
      <c r="BH2192" s="13">
        <v>0</v>
      </c>
      <c r="BI2192" s="24">
        <v>0</v>
      </c>
      <c r="BJ2192" s="24">
        <v>0</v>
      </c>
      <c r="BK2192" s="24">
        <v>0</v>
      </c>
      <c r="BL2192" s="24">
        <v>0</v>
      </c>
    </row>
    <row r="2193" spans="1:64" x14ac:dyDescent="0.35">
      <c r="A2193" s="13" t="s">
        <v>73</v>
      </c>
      <c r="B2193" s="13" t="s">
        <v>281</v>
      </c>
      <c r="C2193" s="13" t="s">
        <v>15</v>
      </c>
      <c r="D2193" s="13" t="s">
        <v>539</v>
      </c>
      <c r="E2193" s="13">
        <v>999927352</v>
      </c>
      <c r="F2193" s="13" t="s">
        <v>17</v>
      </c>
      <c r="G2193" s="27" t="s">
        <v>6212</v>
      </c>
      <c r="H2193" s="13">
        <v>94</v>
      </c>
      <c r="I2193" s="13"/>
      <c r="J2193" s="14"/>
      <c r="K2193" s="13">
        <f>SUM(L2193,M2193,N2193,O2193,Q2193,R2193,S2193)</f>
        <v>94</v>
      </c>
      <c r="L2193" s="13">
        <f>SUM(BL2193)</f>
        <v>0</v>
      </c>
      <c r="M2193" s="13">
        <v>0</v>
      </c>
      <c r="N2193" s="13">
        <f>SUM(BC2193,BK2193)</f>
        <v>0</v>
      </c>
      <c r="O2193" s="13">
        <f>SUM(AJ2193,AK2193,AL2193,AM2193,AN2193,AO2193,AP2193,AQ2193,AR2193,AS2193,AT2193,AU2193,AV2193,AW2193,AX2193,AY2193,AZ2193,BA2193,BB2193,BD2193,BE2193,BF2193)</f>
        <v>94</v>
      </c>
      <c r="P2193" s="13">
        <f>COUNTIF(AJ2193:BF2193, "&gt;0")</f>
        <v>2</v>
      </c>
      <c r="Q2193" s="13">
        <f>SUM(BG2193,BH2193)</f>
        <v>0</v>
      </c>
      <c r="R2193" s="13">
        <f>SUM(BI2193)</f>
        <v>0</v>
      </c>
      <c r="S2193" s="13">
        <f>SUM(AI2193,BJ2193)</f>
        <v>0</v>
      </c>
      <c r="T2193" s="14"/>
      <c r="U2193" s="13"/>
      <c r="V2193" s="13"/>
      <c r="W2193" s="13"/>
      <c r="X2193" s="13"/>
      <c r="Y2193" s="13"/>
      <c r="Z2193" s="13"/>
      <c r="AA2193" s="13"/>
      <c r="AB2193" s="13"/>
      <c r="AC2193" s="13"/>
      <c r="AD2193" s="13"/>
      <c r="AE2193" s="13"/>
      <c r="AF2193" s="13"/>
      <c r="AG2193" s="13"/>
      <c r="AH2193" s="14"/>
      <c r="AI2193" s="13">
        <v>0</v>
      </c>
      <c r="AJ2193" s="13">
        <v>0</v>
      </c>
      <c r="AK2193" s="13">
        <v>0</v>
      </c>
      <c r="AL2193" s="13">
        <v>0</v>
      </c>
      <c r="AM2193" s="13">
        <v>0</v>
      </c>
      <c r="AN2193" s="13">
        <v>0</v>
      </c>
      <c r="AO2193" s="13">
        <v>0</v>
      </c>
      <c r="AP2193" s="13">
        <v>0</v>
      </c>
      <c r="AQ2193" s="13">
        <v>0</v>
      </c>
      <c r="AR2193" s="13">
        <v>0</v>
      </c>
      <c r="AS2193" s="13">
        <v>0</v>
      </c>
      <c r="AT2193" s="13">
        <v>0</v>
      </c>
      <c r="AU2193" s="13">
        <v>0</v>
      </c>
      <c r="AV2193" s="13">
        <v>34</v>
      </c>
      <c r="AW2193" s="13">
        <v>0</v>
      </c>
      <c r="AX2193" s="13">
        <v>0</v>
      </c>
      <c r="AY2193" s="13">
        <v>0</v>
      </c>
      <c r="AZ2193" s="13">
        <v>0</v>
      </c>
      <c r="BA2193" s="13">
        <v>0</v>
      </c>
      <c r="BB2193" s="13">
        <v>60</v>
      </c>
      <c r="BC2193" s="13">
        <v>0</v>
      </c>
      <c r="BD2193" s="13">
        <v>0</v>
      </c>
      <c r="BE2193" s="13">
        <v>0</v>
      </c>
      <c r="BF2193" s="13">
        <v>0</v>
      </c>
      <c r="BG2193" s="13">
        <v>0</v>
      </c>
      <c r="BH2193" s="13">
        <v>0</v>
      </c>
      <c r="BI2193" s="24">
        <v>0</v>
      </c>
      <c r="BJ2193" s="24">
        <v>0</v>
      </c>
      <c r="BK2193" s="24">
        <v>0</v>
      </c>
      <c r="BL2193" s="24">
        <v>0</v>
      </c>
    </row>
    <row r="2194" spans="1:64" x14ac:dyDescent="0.35">
      <c r="A2194" s="13" t="s">
        <v>2812</v>
      </c>
      <c r="B2194" s="13" t="s">
        <v>2813</v>
      </c>
      <c r="C2194" s="13" t="s">
        <v>15</v>
      </c>
      <c r="D2194" s="13" t="s">
        <v>539</v>
      </c>
      <c r="E2194" s="13">
        <v>999927081</v>
      </c>
      <c r="F2194" s="13" t="s">
        <v>17</v>
      </c>
      <c r="G2194" s="27" t="s">
        <v>6212</v>
      </c>
      <c r="H2194" s="13">
        <f>K2194-I2194</f>
        <v>83</v>
      </c>
      <c r="I2194" s="13">
        <f>K2194/2</f>
        <v>83</v>
      </c>
      <c r="J2194" s="14"/>
      <c r="K2194" s="13">
        <f>SUM(L2194,M2194,N2194,O2194,Q2194,R2194,S2194)</f>
        <v>166</v>
      </c>
      <c r="L2194" s="13">
        <f>SUM(BL2194)</f>
        <v>0</v>
      </c>
      <c r="M2194" s="13">
        <v>0</v>
      </c>
      <c r="N2194" s="13">
        <f>SUM(BC2194,BK2194)</f>
        <v>0</v>
      </c>
      <c r="O2194" s="13">
        <f>SUM(AJ2194,AK2194,AL2194,AM2194,AN2194,AO2194,AP2194,AQ2194,AR2194,AS2194,AT2194,AU2194,AV2194,AW2194,AX2194,AY2194,AZ2194,BA2194,BB2194,BD2194,BE2194,BF2194)</f>
        <v>45</v>
      </c>
      <c r="P2194" s="13">
        <f>COUNTIF(AJ2194:BF2194, "&gt;0")</f>
        <v>1</v>
      </c>
      <c r="Q2194" s="13">
        <f>SUM(BG2194,BH2194)</f>
        <v>45</v>
      </c>
      <c r="R2194" s="13">
        <f>SUM(BI2194)</f>
        <v>76</v>
      </c>
      <c r="S2194" s="13">
        <f>SUM(AI2194,BJ2194)</f>
        <v>0</v>
      </c>
      <c r="T2194" s="14"/>
      <c r="U2194" s="13"/>
      <c r="V2194" s="13"/>
      <c r="W2194" s="13"/>
      <c r="X2194" s="13"/>
      <c r="Y2194" s="13"/>
      <c r="Z2194" s="13"/>
      <c r="AA2194" s="13"/>
      <c r="AB2194" s="13"/>
      <c r="AC2194" s="13"/>
      <c r="AD2194" s="13"/>
      <c r="AE2194" s="13"/>
      <c r="AF2194" s="13"/>
      <c r="AG2194" s="13"/>
      <c r="AH2194" s="14"/>
      <c r="AI2194" s="13">
        <v>0</v>
      </c>
      <c r="AJ2194" s="13">
        <v>0</v>
      </c>
      <c r="AK2194" s="13">
        <v>0</v>
      </c>
      <c r="AL2194" s="13">
        <v>0</v>
      </c>
      <c r="AM2194" s="13">
        <v>0</v>
      </c>
      <c r="AN2194" s="13">
        <v>0</v>
      </c>
      <c r="AO2194" s="13">
        <v>0</v>
      </c>
      <c r="AP2194" s="13">
        <v>0</v>
      </c>
      <c r="AQ2194" s="13">
        <v>0</v>
      </c>
      <c r="AR2194" s="13">
        <v>0</v>
      </c>
      <c r="AS2194" s="13">
        <v>0</v>
      </c>
      <c r="AT2194" s="13">
        <v>0</v>
      </c>
      <c r="AU2194" s="13">
        <v>0</v>
      </c>
      <c r="AV2194" s="13">
        <v>0</v>
      </c>
      <c r="AW2194" s="13">
        <v>0</v>
      </c>
      <c r="AX2194" s="13">
        <v>0</v>
      </c>
      <c r="AY2194" s="13">
        <v>0</v>
      </c>
      <c r="AZ2194" s="13">
        <v>0</v>
      </c>
      <c r="BA2194" s="13">
        <v>0</v>
      </c>
      <c r="BB2194" s="13">
        <v>0</v>
      </c>
      <c r="BC2194" s="13">
        <v>0</v>
      </c>
      <c r="BD2194" s="13">
        <v>0</v>
      </c>
      <c r="BE2194" s="13">
        <v>45</v>
      </c>
      <c r="BF2194" s="13">
        <v>0</v>
      </c>
      <c r="BG2194" s="13">
        <v>45</v>
      </c>
      <c r="BH2194" s="13">
        <v>0</v>
      </c>
      <c r="BI2194" s="24">
        <v>76</v>
      </c>
      <c r="BJ2194" s="24">
        <v>0</v>
      </c>
      <c r="BK2194" s="24">
        <v>0</v>
      </c>
      <c r="BL2194" s="24">
        <v>0</v>
      </c>
    </row>
    <row r="2195" spans="1:64" x14ac:dyDescent="0.35">
      <c r="A2195" s="13" t="s">
        <v>477</v>
      </c>
      <c r="B2195" s="13" t="s">
        <v>3761</v>
      </c>
      <c r="C2195" s="13" t="s">
        <v>15</v>
      </c>
      <c r="D2195" s="13" t="s">
        <v>539</v>
      </c>
      <c r="E2195" s="13">
        <v>999930302</v>
      </c>
      <c r="F2195" s="13" t="s">
        <v>17</v>
      </c>
      <c r="G2195" s="27" t="s">
        <v>6212</v>
      </c>
      <c r="H2195" s="13">
        <f>K2195-I2195</f>
        <v>80.5</v>
      </c>
      <c r="I2195" s="13">
        <f>K2195/2</f>
        <v>80.5</v>
      </c>
      <c r="J2195" s="25"/>
      <c r="K2195" s="13">
        <f>SUM(L2195,M2195,N2195,O2195,Q2195,R2195,S2195)</f>
        <v>161</v>
      </c>
      <c r="L2195" s="13">
        <f>SUM(BL2195)</f>
        <v>0</v>
      </c>
      <c r="M2195" s="13">
        <v>0</v>
      </c>
      <c r="N2195" s="13">
        <f>SUM(BC2195,BK2195)</f>
        <v>0</v>
      </c>
      <c r="O2195" s="13">
        <f>SUM(AJ2195,AK2195,AL2195,AM2195,AN2195,AO2195,AP2195,AQ2195,AR2195,AS2195,AT2195,AU2195,AV2195,AW2195,AX2195,AY2195,AZ2195,BA2195,BB2195,BD2195,BE2195,BF2195)</f>
        <v>60</v>
      </c>
      <c r="P2195" s="13">
        <f>COUNTIF(AJ2195:BF2195, "&gt;0")</f>
        <v>1</v>
      </c>
      <c r="Q2195" s="13">
        <f>SUM(BG2195,BH2195)</f>
        <v>0</v>
      </c>
      <c r="R2195" s="13">
        <f>SUM(BI2195)</f>
        <v>101</v>
      </c>
      <c r="S2195" s="13">
        <f>SUM(AI2195,BJ2195)</f>
        <v>0</v>
      </c>
      <c r="T2195" s="25"/>
      <c r="U2195" s="24"/>
      <c r="V2195" s="24"/>
      <c r="W2195" s="24"/>
      <c r="X2195" s="24"/>
      <c r="Y2195" s="24"/>
      <c r="Z2195" s="24"/>
      <c r="AA2195" s="24"/>
      <c r="AB2195" s="24"/>
      <c r="AC2195" s="24"/>
      <c r="AD2195" s="24"/>
      <c r="AE2195" s="24"/>
      <c r="AF2195" s="24"/>
      <c r="AG2195" s="24"/>
      <c r="AH2195" s="25"/>
      <c r="AI2195" s="13">
        <v>0</v>
      </c>
      <c r="AJ2195" s="13">
        <v>0</v>
      </c>
      <c r="AK2195" s="13">
        <v>0</v>
      </c>
      <c r="AL2195" s="13">
        <v>0</v>
      </c>
      <c r="AM2195" s="13">
        <v>0</v>
      </c>
      <c r="AN2195" s="13">
        <v>0</v>
      </c>
      <c r="AO2195" s="13">
        <v>0</v>
      </c>
      <c r="AP2195" s="13">
        <v>60</v>
      </c>
      <c r="AQ2195" s="13">
        <v>0</v>
      </c>
      <c r="AR2195" s="13">
        <v>0</v>
      </c>
      <c r="AS2195" s="13">
        <v>0</v>
      </c>
      <c r="AT2195" s="13">
        <v>0</v>
      </c>
      <c r="AU2195" s="13">
        <v>0</v>
      </c>
      <c r="AV2195" s="13">
        <v>0</v>
      </c>
      <c r="AW2195" s="13">
        <v>0</v>
      </c>
      <c r="AX2195" s="13">
        <v>0</v>
      </c>
      <c r="AY2195" s="13">
        <v>0</v>
      </c>
      <c r="AZ2195" s="13">
        <v>0</v>
      </c>
      <c r="BA2195" s="13">
        <v>0</v>
      </c>
      <c r="BB2195" s="13">
        <v>0</v>
      </c>
      <c r="BC2195" s="13">
        <v>0</v>
      </c>
      <c r="BD2195" s="13">
        <v>0</v>
      </c>
      <c r="BE2195" s="13">
        <v>0</v>
      </c>
      <c r="BF2195" s="13">
        <v>0</v>
      </c>
      <c r="BG2195" s="13">
        <v>0</v>
      </c>
      <c r="BH2195" s="13">
        <v>0</v>
      </c>
      <c r="BI2195" s="24">
        <v>101</v>
      </c>
      <c r="BJ2195" s="24">
        <v>0</v>
      </c>
      <c r="BK2195" s="24">
        <v>0</v>
      </c>
      <c r="BL2195" s="24">
        <v>0</v>
      </c>
    </row>
    <row r="2196" spans="1:64" x14ac:dyDescent="0.35">
      <c r="A2196" s="24" t="s">
        <v>543</v>
      </c>
      <c r="B2196" s="24" t="s">
        <v>2726</v>
      </c>
      <c r="C2196" s="24" t="s">
        <v>15</v>
      </c>
      <c r="D2196" s="24" t="s">
        <v>539</v>
      </c>
      <c r="E2196" s="24">
        <v>999924168</v>
      </c>
      <c r="F2196" s="13" t="s">
        <v>17</v>
      </c>
      <c r="G2196" s="27" t="s">
        <v>6212</v>
      </c>
      <c r="H2196" s="13">
        <f>K2196-I2196</f>
        <v>78</v>
      </c>
      <c r="I2196" s="13">
        <f>K2196/2</f>
        <v>78</v>
      </c>
      <c r="J2196" s="14"/>
      <c r="K2196" s="13">
        <f>SUM(L2196,M2196,N2196,O2196,Q2196,R2196,S2196)</f>
        <v>156</v>
      </c>
      <c r="L2196" s="13">
        <f>SUM(BL2196)</f>
        <v>0</v>
      </c>
      <c r="M2196" s="13">
        <v>0</v>
      </c>
      <c r="N2196" s="13">
        <f>SUM(BC2196,BK2196)</f>
        <v>0</v>
      </c>
      <c r="O2196" s="13">
        <f>SUM(AJ2196,AK2196,AL2196,AM2196,AN2196,AO2196,AP2196,AQ2196,AR2196,AS2196,AT2196,AU2196,AV2196,AW2196,AX2196,AY2196,AZ2196,BA2196,BB2196,BD2196,BE2196,BF2196)</f>
        <v>0</v>
      </c>
      <c r="P2196" s="13">
        <f>COUNTIF(AJ2196:BF2196, "&gt;0")</f>
        <v>0</v>
      </c>
      <c r="Q2196" s="13">
        <f>SUM(BG2196,BH2196)</f>
        <v>80</v>
      </c>
      <c r="R2196" s="13">
        <f>SUM(BI2196)</f>
        <v>76</v>
      </c>
      <c r="S2196" s="13">
        <f>SUM(AI2196,BJ2196)</f>
        <v>0</v>
      </c>
      <c r="T2196" s="14"/>
      <c r="U2196" s="13"/>
      <c r="V2196" s="13"/>
      <c r="W2196" s="13"/>
      <c r="X2196" s="13"/>
      <c r="Y2196" s="13"/>
      <c r="Z2196" s="13"/>
      <c r="AA2196" s="13"/>
      <c r="AB2196" s="13"/>
      <c r="AC2196" s="13"/>
      <c r="AD2196" s="13"/>
      <c r="AE2196" s="13"/>
      <c r="AF2196" s="13"/>
      <c r="AG2196" s="13"/>
      <c r="AH2196" s="14"/>
      <c r="AI2196" s="13">
        <v>0</v>
      </c>
      <c r="AJ2196" s="13">
        <v>0</v>
      </c>
      <c r="AK2196" s="13">
        <v>0</v>
      </c>
      <c r="AL2196" s="13">
        <v>0</v>
      </c>
      <c r="AM2196" s="13">
        <v>0</v>
      </c>
      <c r="AN2196" s="13">
        <v>0</v>
      </c>
      <c r="AO2196" s="13">
        <v>0</v>
      </c>
      <c r="AP2196" s="13">
        <v>0</v>
      </c>
      <c r="AQ2196" s="13">
        <v>0</v>
      </c>
      <c r="AR2196" s="13">
        <v>0</v>
      </c>
      <c r="AS2196" s="13">
        <v>0</v>
      </c>
      <c r="AT2196" s="13">
        <v>0</v>
      </c>
      <c r="AU2196" s="13">
        <v>0</v>
      </c>
      <c r="AV2196" s="13">
        <v>0</v>
      </c>
      <c r="AW2196" s="13">
        <v>0</v>
      </c>
      <c r="AX2196" s="13">
        <v>0</v>
      </c>
      <c r="AY2196" s="13">
        <v>0</v>
      </c>
      <c r="AZ2196" s="13">
        <v>0</v>
      </c>
      <c r="BA2196" s="13">
        <v>0</v>
      </c>
      <c r="BB2196" s="13">
        <v>0</v>
      </c>
      <c r="BC2196" s="13">
        <v>0</v>
      </c>
      <c r="BD2196" s="13">
        <v>0</v>
      </c>
      <c r="BE2196" s="13">
        <v>0</v>
      </c>
      <c r="BF2196" s="13">
        <v>0</v>
      </c>
      <c r="BG2196" s="13">
        <v>0</v>
      </c>
      <c r="BH2196" s="13">
        <v>80</v>
      </c>
      <c r="BI2196" s="24">
        <v>76</v>
      </c>
      <c r="BJ2196" s="24">
        <v>0</v>
      </c>
      <c r="BK2196" s="24">
        <v>0</v>
      </c>
      <c r="BL2196" s="24">
        <v>0</v>
      </c>
    </row>
    <row r="2197" spans="1:64" x14ac:dyDescent="0.35">
      <c r="A2197" s="24" t="s">
        <v>195</v>
      </c>
      <c r="B2197" s="24" t="s">
        <v>793</v>
      </c>
      <c r="C2197" s="24" t="s">
        <v>15</v>
      </c>
      <c r="D2197" s="24" t="s">
        <v>539</v>
      </c>
      <c r="E2197" s="24">
        <v>999925742</v>
      </c>
      <c r="F2197" s="24" t="s">
        <v>17</v>
      </c>
      <c r="G2197" s="27" t="s">
        <v>6212</v>
      </c>
      <c r="H2197" s="13">
        <v>76</v>
      </c>
      <c r="I2197" s="24"/>
      <c r="J2197" s="25"/>
      <c r="K2197" s="13">
        <f>SUM(L2197,M2197,N2197,O2197,Q2197,R2197,S2197)</f>
        <v>76</v>
      </c>
      <c r="L2197" s="13">
        <f>SUM(BL2197)</f>
        <v>0</v>
      </c>
      <c r="M2197" s="13">
        <v>0</v>
      </c>
      <c r="N2197" s="13">
        <f>SUM(BC2197,BK2197)</f>
        <v>0</v>
      </c>
      <c r="O2197" s="13">
        <f>SUM(AJ2197,AK2197,AL2197,AM2197,AN2197,AO2197,AP2197,AQ2197,AR2197,AS2197,AT2197,AU2197,AV2197,AW2197,AX2197,AY2197,AZ2197,BA2197,BB2197,BD2197,BE2197,BF2197)</f>
        <v>0</v>
      </c>
      <c r="P2197" s="13">
        <f>COUNTIF(AJ2197:BF2197, "&gt;0")</f>
        <v>0</v>
      </c>
      <c r="Q2197" s="13">
        <f>SUM(BG2197,BH2197)</f>
        <v>0</v>
      </c>
      <c r="R2197" s="13">
        <f>SUM(BI2197)</f>
        <v>76</v>
      </c>
      <c r="S2197" s="13">
        <f>SUM(AI2197,BJ2197)</f>
        <v>0</v>
      </c>
      <c r="T2197" s="25"/>
      <c r="U2197" s="24"/>
      <c r="V2197" s="24"/>
      <c r="W2197" s="24"/>
      <c r="X2197" s="24"/>
      <c r="Y2197" s="24"/>
      <c r="Z2197" s="24"/>
      <c r="AA2197" s="24"/>
      <c r="AB2197" s="24"/>
      <c r="AC2197" s="24"/>
      <c r="AD2197" s="24"/>
      <c r="AE2197" s="24"/>
      <c r="AF2197" s="24"/>
      <c r="AG2197" s="24"/>
      <c r="AH2197" s="25"/>
      <c r="AI2197" s="24">
        <v>0</v>
      </c>
      <c r="AJ2197" s="24">
        <v>0</v>
      </c>
      <c r="AK2197" s="24">
        <v>0</v>
      </c>
      <c r="AL2197" s="24">
        <v>0</v>
      </c>
      <c r="AM2197" s="24">
        <v>0</v>
      </c>
      <c r="AN2197" s="24">
        <v>0</v>
      </c>
      <c r="AO2197" s="24">
        <v>0</v>
      </c>
      <c r="AP2197" s="24">
        <v>0</v>
      </c>
      <c r="AQ2197" s="24">
        <v>0</v>
      </c>
      <c r="AR2197" s="24">
        <v>0</v>
      </c>
      <c r="AS2197" s="24">
        <v>0</v>
      </c>
      <c r="AT2197" s="24">
        <v>0</v>
      </c>
      <c r="AU2197" s="24">
        <v>0</v>
      </c>
      <c r="AV2197" s="24">
        <v>0</v>
      </c>
      <c r="AW2197" s="24">
        <v>0</v>
      </c>
      <c r="AX2197" s="24">
        <v>0</v>
      </c>
      <c r="AY2197" s="24">
        <v>0</v>
      </c>
      <c r="AZ2197" s="24">
        <v>0</v>
      </c>
      <c r="BA2197" s="24">
        <v>0</v>
      </c>
      <c r="BB2197" s="24">
        <v>0</v>
      </c>
      <c r="BC2197" s="24">
        <v>0</v>
      </c>
      <c r="BD2197" s="24">
        <v>0</v>
      </c>
      <c r="BE2197" s="24">
        <v>0</v>
      </c>
      <c r="BF2197" s="24">
        <v>0</v>
      </c>
      <c r="BG2197" s="24">
        <v>0</v>
      </c>
      <c r="BH2197" s="24">
        <v>0</v>
      </c>
      <c r="BI2197" s="24">
        <v>76</v>
      </c>
      <c r="BJ2197" s="24">
        <v>0</v>
      </c>
      <c r="BK2197" s="24">
        <v>0</v>
      </c>
      <c r="BL2197" s="24">
        <v>0</v>
      </c>
    </row>
    <row r="2198" spans="1:64" x14ac:dyDescent="0.35">
      <c r="A2198" s="13" t="s">
        <v>2696</v>
      </c>
      <c r="B2198" s="13" t="s">
        <v>598</v>
      </c>
      <c r="C2198" s="13" t="s">
        <v>15</v>
      </c>
      <c r="D2198" s="13" t="s">
        <v>539</v>
      </c>
      <c r="E2198" s="13">
        <v>999924646</v>
      </c>
      <c r="F2198" s="13" t="s">
        <v>17</v>
      </c>
      <c r="G2198" s="27" t="s">
        <v>6212</v>
      </c>
      <c r="H2198" s="13">
        <f>K2198-I2198</f>
        <v>72</v>
      </c>
      <c r="I2198" s="13">
        <f>K2198/2</f>
        <v>72</v>
      </c>
      <c r="J2198" s="25"/>
      <c r="K2198" s="13">
        <f>SUM(L2198,M2198,N2198,O2198,Q2198,R2198,S2198)</f>
        <v>144</v>
      </c>
      <c r="L2198" s="13">
        <f>SUM(BL2198)</f>
        <v>0</v>
      </c>
      <c r="M2198" s="13">
        <v>0</v>
      </c>
      <c r="N2198" s="13">
        <f>SUM(BC2198,BK2198)</f>
        <v>0</v>
      </c>
      <c r="O2198" s="13">
        <f>SUM(AJ2198,AK2198,AL2198,AM2198,AN2198,AO2198,AP2198,AQ2198,AR2198,AS2198,AT2198,AU2198,AV2198,AW2198,AX2198,AY2198,AZ2198,BA2198,BB2198,BD2198,BE2198,BF2198)</f>
        <v>68</v>
      </c>
      <c r="P2198" s="13">
        <f>COUNTIF(AJ2198:BF2198, "&gt;0")</f>
        <v>1</v>
      </c>
      <c r="Q2198" s="13">
        <f>SUM(BG2198,BH2198)</f>
        <v>0</v>
      </c>
      <c r="R2198" s="13">
        <f>SUM(BI2198)</f>
        <v>76</v>
      </c>
      <c r="S2198" s="13">
        <f>SUM(AI2198,BJ2198)</f>
        <v>0</v>
      </c>
      <c r="T2198" s="25"/>
      <c r="U2198" s="24"/>
      <c r="V2198" s="24"/>
      <c r="W2198" s="24"/>
      <c r="X2198" s="24"/>
      <c r="Y2198" s="24"/>
      <c r="Z2198" s="24"/>
      <c r="AA2198" s="24"/>
      <c r="AB2198" s="24"/>
      <c r="AC2198" s="24"/>
      <c r="AD2198" s="24"/>
      <c r="AE2198" s="24"/>
      <c r="AF2198" s="24"/>
      <c r="AG2198" s="24"/>
      <c r="AH2198" s="25"/>
      <c r="AI2198" s="13">
        <v>0</v>
      </c>
      <c r="AJ2198" s="13">
        <v>0</v>
      </c>
      <c r="AK2198" s="13">
        <v>0</v>
      </c>
      <c r="AL2198" s="13">
        <v>0</v>
      </c>
      <c r="AM2198" s="13">
        <v>0</v>
      </c>
      <c r="AN2198" s="13">
        <v>0</v>
      </c>
      <c r="AO2198" s="13">
        <v>0</v>
      </c>
      <c r="AP2198" s="13">
        <v>0</v>
      </c>
      <c r="AQ2198" s="13">
        <v>0</v>
      </c>
      <c r="AR2198" s="13">
        <v>68</v>
      </c>
      <c r="AS2198" s="13">
        <v>0</v>
      </c>
      <c r="AT2198" s="13">
        <v>0</v>
      </c>
      <c r="AU2198" s="13">
        <v>0</v>
      </c>
      <c r="AV2198" s="13">
        <v>0</v>
      </c>
      <c r="AW2198" s="13">
        <v>0</v>
      </c>
      <c r="AX2198" s="13">
        <v>0</v>
      </c>
      <c r="AY2198" s="13">
        <v>0</v>
      </c>
      <c r="AZ2198" s="13">
        <v>0</v>
      </c>
      <c r="BA2198" s="13">
        <v>0</v>
      </c>
      <c r="BB2198" s="13">
        <v>0</v>
      </c>
      <c r="BC2198" s="13">
        <v>0</v>
      </c>
      <c r="BD2198" s="13">
        <v>0</v>
      </c>
      <c r="BE2198" s="13">
        <v>0</v>
      </c>
      <c r="BF2198" s="13">
        <v>0</v>
      </c>
      <c r="BG2198" s="13">
        <v>0</v>
      </c>
      <c r="BH2198" s="13">
        <v>0</v>
      </c>
      <c r="BI2198" s="24">
        <v>76</v>
      </c>
      <c r="BJ2198" s="24">
        <v>0</v>
      </c>
      <c r="BK2198" s="24">
        <v>0</v>
      </c>
      <c r="BL2198" s="24">
        <v>0</v>
      </c>
    </row>
    <row r="2199" spans="1:64" x14ac:dyDescent="0.35">
      <c r="A2199" s="24" t="s">
        <v>377</v>
      </c>
      <c r="B2199" s="24" t="s">
        <v>771</v>
      </c>
      <c r="C2199" s="24" t="s">
        <v>15</v>
      </c>
      <c r="D2199" s="24" t="s">
        <v>539</v>
      </c>
      <c r="E2199" s="24">
        <v>999924773</v>
      </c>
      <c r="F2199" s="13" t="s">
        <v>17</v>
      </c>
      <c r="G2199" s="27" t="s">
        <v>6212</v>
      </c>
      <c r="H2199" s="13">
        <f>K2199-I2199</f>
        <v>68</v>
      </c>
      <c r="I2199" s="13">
        <f>K2199/2</f>
        <v>68</v>
      </c>
      <c r="J2199" s="25"/>
      <c r="K2199" s="13">
        <f>SUM(L2199,M2199,N2199,O2199,Q2199,R2199,S2199)</f>
        <v>136</v>
      </c>
      <c r="L2199" s="13">
        <f>SUM(BL2199)</f>
        <v>0</v>
      </c>
      <c r="M2199" s="13">
        <v>0</v>
      </c>
      <c r="N2199" s="13">
        <f>SUM(BC2199,BK2199)</f>
        <v>0</v>
      </c>
      <c r="O2199" s="13">
        <f>SUM(AJ2199,AK2199,AL2199,AM2199,AN2199,AO2199,AP2199,AQ2199,AR2199,AS2199,AT2199,AU2199,AV2199,AW2199,AX2199,AY2199,AZ2199,BA2199,BB2199,BD2199,BE2199,BF2199)</f>
        <v>60</v>
      </c>
      <c r="P2199" s="13">
        <f>COUNTIF(AJ2199:BF2199, "&gt;0")</f>
        <v>1</v>
      </c>
      <c r="Q2199" s="13">
        <f>SUM(BG2199,BH2199)</f>
        <v>0</v>
      </c>
      <c r="R2199" s="13">
        <f>SUM(BI2199)</f>
        <v>76</v>
      </c>
      <c r="S2199" s="13">
        <f>SUM(AI2199,BJ2199)</f>
        <v>0</v>
      </c>
      <c r="T2199" s="25"/>
      <c r="U2199" s="24"/>
      <c r="V2199" s="24"/>
      <c r="W2199" s="24"/>
      <c r="X2199" s="24"/>
      <c r="Y2199" s="24"/>
      <c r="Z2199" s="24"/>
      <c r="AA2199" s="24"/>
      <c r="AB2199" s="24"/>
      <c r="AC2199" s="24"/>
      <c r="AD2199" s="24"/>
      <c r="AE2199" s="24"/>
      <c r="AF2199" s="24"/>
      <c r="AG2199" s="24"/>
      <c r="AH2199" s="25"/>
      <c r="AI2199" s="13">
        <v>0</v>
      </c>
      <c r="AJ2199" s="13">
        <v>0</v>
      </c>
      <c r="AK2199" s="13">
        <v>0</v>
      </c>
      <c r="AL2199" s="13">
        <v>0</v>
      </c>
      <c r="AM2199" s="13">
        <v>0</v>
      </c>
      <c r="AN2199" s="13">
        <v>0</v>
      </c>
      <c r="AO2199" s="13">
        <v>0</v>
      </c>
      <c r="AP2199" s="13">
        <v>0</v>
      </c>
      <c r="AQ2199" s="13">
        <v>0</v>
      </c>
      <c r="AR2199" s="13">
        <v>0</v>
      </c>
      <c r="AS2199" s="13">
        <v>0</v>
      </c>
      <c r="AT2199" s="13">
        <v>0</v>
      </c>
      <c r="AU2199" s="13">
        <v>0</v>
      </c>
      <c r="AV2199" s="13">
        <v>0</v>
      </c>
      <c r="AW2199" s="13">
        <v>0</v>
      </c>
      <c r="AX2199" s="13">
        <v>0</v>
      </c>
      <c r="AY2199" s="13">
        <v>0</v>
      </c>
      <c r="AZ2199" s="13">
        <v>0</v>
      </c>
      <c r="BA2199" s="13">
        <v>60</v>
      </c>
      <c r="BB2199" s="13">
        <v>0</v>
      </c>
      <c r="BC2199" s="13">
        <v>0</v>
      </c>
      <c r="BD2199" s="13">
        <v>0</v>
      </c>
      <c r="BE2199" s="13">
        <v>0</v>
      </c>
      <c r="BF2199" s="13">
        <v>0</v>
      </c>
      <c r="BG2199" s="13">
        <v>0</v>
      </c>
      <c r="BH2199" s="13">
        <v>0</v>
      </c>
      <c r="BI2199" s="24">
        <v>76</v>
      </c>
      <c r="BJ2199" s="24">
        <v>0</v>
      </c>
      <c r="BK2199" s="24">
        <v>0</v>
      </c>
      <c r="BL2199" s="24">
        <v>0</v>
      </c>
    </row>
    <row r="2200" spans="1:64" x14ac:dyDescent="0.35">
      <c r="A2200" s="13" t="s">
        <v>187</v>
      </c>
      <c r="B2200" s="13" t="s">
        <v>4067</v>
      </c>
      <c r="C2200" s="13" t="s">
        <v>15</v>
      </c>
      <c r="D2200" s="13" t="s">
        <v>539</v>
      </c>
      <c r="E2200" s="13">
        <v>999929817</v>
      </c>
      <c r="F2200" s="13" t="s">
        <v>17</v>
      </c>
      <c r="G2200" s="27" t="s">
        <v>6212</v>
      </c>
      <c r="H2200" s="13">
        <v>68</v>
      </c>
      <c r="I2200" s="13"/>
      <c r="J2200" s="14"/>
      <c r="K2200" s="13">
        <f>SUM(L2200,M2200,N2200,O2200,Q2200,R2200,S2200)</f>
        <v>68</v>
      </c>
      <c r="L2200" s="13">
        <f>SUM(BL2200)</f>
        <v>0</v>
      </c>
      <c r="M2200" s="13">
        <v>0</v>
      </c>
      <c r="N2200" s="13">
        <f>SUM(BC2200,BK2200)</f>
        <v>0</v>
      </c>
      <c r="O2200" s="13">
        <f>SUM(AJ2200,AK2200,AL2200,AM2200,AN2200,AO2200,AP2200,AQ2200,AR2200,AS2200,AT2200,AU2200,AV2200,AW2200,AX2200,AY2200,AZ2200,BA2200,BB2200,BD2200,BE2200,BF2200)</f>
        <v>68</v>
      </c>
      <c r="P2200" s="13">
        <f>COUNTIF(AJ2200:BF2200, "&gt;0")</f>
        <v>1</v>
      </c>
      <c r="Q2200" s="13">
        <f>SUM(BG2200,BH2200)</f>
        <v>0</v>
      </c>
      <c r="R2200" s="13">
        <f>SUM(BI2200)</f>
        <v>0</v>
      </c>
      <c r="S2200" s="13">
        <f>SUM(AI2200,BJ2200)</f>
        <v>0</v>
      </c>
      <c r="T2200" s="14"/>
      <c r="U2200" s="13"/>
      <c r="V2200" s="13"/>
      <c r="W2200" s="13"/>
      <c r="X2200" s="13"/>
      <c r="Y2200" s="13"/>
      <c r="Z2200" s="13"/>
      <c r="AA2200" s="13"/>
      <c r="AB2200" s="13"/>
      <c r="AC2200" s="13"/>
      <c r="AD2200" s="13"/>
      <c r="AE2200" s="13"/>
      <c r="AF2200" s="13"/>
      <c r="AG2200" s="13"/>
      <c r="AH2200" s="14"/>
      <c r="AI2200" s="13">
        <v>0</v>
      </c>
      <c r="AJ2200" s="13">
        <v>0</v>
      </c>
      <c r="AK2200" s="13">
        <v>0</v>
      </c>
      <c r="AL2200" s="13">
        <v>0</v>
      </c>
      <c r="AM2200" s="13">
        <v>0</v>
      </c>
      <c r="AN2200" s="13">
        <v>0</v>
      </c>
      <c r="AO2200" s="13">
        <v>0</v>
      </c>
      <c r="AP2200" s="13">
        <v>0</v>
      </c>
      <c r="AQ2200" s="13">
        <v>0</v>
      </c>
      <c r="AR2200" s="13">
        <v>68</v>
      </c>
      <c r="AS2200" s="13">
        <v>0</v>
      </c>
      <c r="AT2200" s="13">
        <v>0</v>
      </c>
      <c r="AU2200" s="13">
        <v>0</v>
      </c>
      <c r="AV2200" s="13">
        <v>0</v>
      </c>
      <c r="AW2200" s="13">
        <v>0</v>
      </c>
      <c r="AX2200" s="13">
        <v>0</v>
      </c>
      <c r="AY2200" s="13">
        <v>0</v>
      </c>
      <c r="AZ2200" s="13">
        <v>0</v>
      </c>
      <c r="BA2200" s="13">
        <v>0</v>
      </c>
      <c r="BB2200" s="13">
        <v>0</v>
      </c>
      <c r="BC2200" s="13">
        <v>0</v>
      </c>
      <c r="BD2200" s="13">
        <v>0</v>
      </c>
      <c r="BE2200" s="13">
        <v>0</v>
      </c>
      <c r="BF2200" s="13">
        <v>0</v>
      </c>
      <c r="BG2200" s="13">
        <v>0</v>
      </c>
      <c r="BH2200" s="13">
        <v>0</v>
      </c>
      <c r="BI2200" s="24">
        <v>0</v>
      </c>
      <c r="BJ2200" s="24">
        <v>0</v>
      </c>
      <c r="BK2200" s="24">
        <v>0</v>
      </c>
      <c r="BL2200" s="24">
        <v>0</v>
      </c>
    </row>
    <row r="2201" spans="1:64" x14ac:dyDescent="0.35">
      <c r="A2201" s="13" t="s">
        <v>3719</v>
      </c>
      <c r="B2201" s="13" t="s">
        <v>3982</v>
      </c>
      <c r="C2201" s="13" t="s">
        <v>15</v>
      </c>
      <c r="D2201" s="13" t="s">
        <v>539</v>
      </c>
      <c r="E2201" s="13">
        <v>999931568</v>
      </c>
      <c r="F2201" s="13" t="s">
        <v>17</v>
      </c>
      <c r="G2201" s="27" t="s">
        <v>6212</v>
      </c>
      <c r="H2201" s="13">
        <f>K2201-I2201</f>
        <v>60</v>
      </c>
      <c r="I2201" s="13">
        <f>K2201/2</f>
        <v>60</v>
      </c>
      <c r="J2201" s="14"/>
      <c r="K2201" s="13">
        <f>SUM(L2201,M2201,N2201,O2201,Q2201,R2201,S2201)</f>
        <v>120</v>
      </c>
      <c r="L2201" s="13">
        <f>SUM(BL2201)</f>
        <v>0</v>
      </c>
      <c r="M2201" s="13">
        <v>0</v>
      </c>
      <c r="N2201" s="13">
        <f>SUM(BC2201,BK2201)</f>
        <v>0</v>
      </c>
      <c r="O2201" s="13">
        <f>SUM(AJ2201,AK2201,AL2201,AM2201,AN2201,AO2201,AP2201,AQ2201,AR2201,AS2201,AT2201,AU2201,AV2201,AW2201,AX2201,AY2201,AZ2201,BA2201,BB2201,BD2201,BE2201,BF2201)</f>
        <v>120</v>
      </c>
      <c r="P2201" s="13">
        <f>COUNTIF(AJ2201:BF2201, "&gt;0")</f>
        <v>1</v>
      </c>
      <c r="Q2201" s="13">
        <f>SUM(BG2201,BH2201)</f>
        <v>0</v>
      </c>
      <c r="R2201" s="13">
        <f>SUM(BI2201)</f>
        <v>0</v>
      </c>
      <c r="S2201" s="13">
        <f>SUM(AI2201,BJ2201)</f>
        <v>0</v>
      </c>
      <c r="T2201" s="14"/>
      <c r="U2201" s="13"/>
      <c r="V2201" s="13"/>
      <c r="W2201" s="13"/>
      <c r="X2201" s="13"/>
      <c r="Y2201" s="13"/>
      <c r="Z2201" s="13"/>
      <c r="AA2201" s="13"/>
      <c r="AB2201" s="13"/>
      <c r="AC2201" s="13"/>
      <c r="AD2201" s="13"/>
      <c r="AE2201" s="13"/>
      <c r="AF2201" s="13"/>
      <c r="AG2201" s="13"/>
      <c r="AH2201" s="14"/>
      <c r="AI2201" s="13">
        <v>0</v>
      </c>
      <c r="AJ2201" s="13">
        <v>0</v>
      </c>
      <c r="AK2201" s="13">
        <v>0</v>
      </c>
      <c r="AL2201" s="13">
        <v>0</v>
      </c>
      <c r="AM2201" s="13">
        <v>0</v>
      </c>
      <c r="AN2201" s="13">
        <v>0</v>
      </c>
      <c r="AO2201" s="13">
        <v>0</v>
      </c>
      <c r="AP2201" s="13">
        <v>0</v>
      </c>
      <c r="AQ2201" s="13">
        <v>0</v>
      </c>
      <c r="AR2201" s="13">
        <v>120</v>
      </c>
      <c r="AS2201" s="13">
        <v>0</v>
      </c>
      <c r="AT2201" s="13">
        <v>0</v>
      </c>
      <c r="AU2201" s="13">
        <v>0</v>
      </c>
      <c r="AV2201" s="13">
        <v>0</v>
      </c>
      <c r="AW2201" s="13">
        <v>0</v>
      </c>
      <c r="AX2201" s="13">
        <v>0</v>
      </c>
      <c r="AY2201" s="13">
        <v>0</v>
      </c>
      <c r="AZ2201" s="13">
        <v>0</v>
      </c>
      <c r="BA2201" s="13">
        <v>0</v>
      </c>
      <c r="BB2201" s="13">
        <v>0</v>
      </c>
      <c r="BC2201" s="13">
        <v>0</v>
      </c>
      <c r="BD2201" s="13">
        <v>0</v>
      </c>
      <c r="BE2201" s="13">
        <v>0</v>
      </c>
      <c r="BF2201" s="13">
        <v>0</v>
      </c>
      <c r="BG2201" s="13">
        <v>0</v>
      </c>
      <c r="BH2201" s="13">
        <v>0</v>
      </c>
      <c r="BI2201" s="24">
        <v>0</v>
      </c>
      <c r="BJ2201" s="24">
        <v>0</v>
      </c>
      <c r="BK2201" s="24">
        <v>0</v>
      </c>
      <c r="BL2201" s="24">
        <v>0</v>
      </c>
    </row>
    <row r="2202" spans="1:64" x14ac:dyDescent="0.35">
      <c r="A2202" s="24" t="s">
        <v>55</v>
      </c>
      <c r="B2202" s="24" t="s">
        <v>1119</v>
      </c>
      <c r="C2202" s="24" t="s">
        <v>15</v>
      </c>
      <c r="D2202" s="24" t="s">
        <v>539</v>
      </c>
      <c r="E2202" s="24">
        <v>999922404</v>
      </c>
      <c r="F2202" s="13" t="s">
        <v>17</v>
      </c>
      <c r="G2202" s="27" t="s">
        <v>6212</v>
      </c>
      <c r="H2202" s="13">
        <f>K2202-I2202</f>
        <v>58.5</v>
      </c>
      <c r="I2202" s="13">
        <f>K2202/2</f>
        <v>58.5</v>
      </c>
      <c r="J2202" s="14"/>
      <c r="K2202" s="13">
        <f>SUM(L2202,M2202,N2202,O2202,Q2202,R2202,S2202)</f>
        <v>117</v>
      </c>
      <c r="L2202" s="13">
        <f>SUM(BL2202)</f>
        <v>0</v>
      </c>
      <c r="M2202" s="13">
        <v>0</v>
      </c>
      <c r="N2202" s="13">
        <f>SUM(BC2202,BK2202)</f>
        <v>0</v>
      </c>
      <c r="O2202" s="13">
        <f>SUM(AJ2202,AK2202,AL2202,AM2202,AN2202,AO2202,AP2202,AQ2202,AR2202,AS2202,AT2202,AU2202,AV2202,AW2202,AX2202,AY2202,AZ2202,BA2202,BB2202,BD2202,BE2202,BF2202)</f>
        <v>0</v>
      </c>
      <c r="P2202" s="13">
        <f>COUNTIF(AJ2202:BF2202, "&gt;0")</f>
        <v>0</v>
      </c>
      <c r="Q2202" s="13">
        <f>SUM(BG2202,BH2202)</f>
        <v>60</v>
      </c>
      <c r="R2202" s="13">
        <f>SUM(BI2202)</f>
        <v>57</v>
      </c>
      <c r="S2202" s="13">
        <f>SUM(AI2202,BJ2202)</f>
        <v>0</v>
      </c>
      <c r="T2202" s="14"/>
      <c r="U2202" s="13"/>
      <c r="V2202" s="13"/>
      <c r="W2202" s="13"/>
      <c r="X2202" s="13"/>
      <c r="Y2202" s="13"/>
      <c r="Z2202" s="13"/>
      <c r="AA2202" s="13"/>
      <c r="AB2202" s="13"/>
      <c r="AC2202" s="13"/>
      <c r="AD2202" s="13"/>
      <c r="AE2202" s="13"/>
      <c r="AF2202" s="13"/>
      <c r="AG2202" s="13"/>
      <c r="AH2202" s="14"/>
      <c r="AI2202" s="13">
        <v>0</v>
      </c>
      <c r="AJ2202" s="13">
        <v>0</v>
      </c>
      <c r="AK2202" s="13">
        <v>0</v>
      </c>
      <c r="AL2202" s="13">
        <v>0</v>
      </c>
      <c r="AM2202" s="13">
        <v>0</v>
      </c>
      <c r="AN2202" s="13">
        <v>0</v>
      </c>
      <c r="AO2202" s="13">
        <v>0</v>
      </c>
      <c r="AP2202" s="13">
        <v>0</v>
      </c>
      <c r="AQ2202" s="13">
        <v>0</v>
      </c>
      <c r="AR2202" s="13">
        <v>0</v>
      </c>
      <c r="AS2202" s="13">
        <v>0</v>
      </c>
      <c r="AT2202" s="13">
        <v>0</v>
      </c>
      <c r="AU2202" s="13">
        <v>0</v>
      </c>
      <c r="AV2202" s="13">
        <v>0</v>
      </c>
      <c r="AW2202" s="13">
        <v>0</v>
      </c>
      <c r="AX2202" s="13">
        <v>0</v>
      </c>
      <c r="AY2202" s="13">
        <v>0</v>
      </c>
      <c r="AZ2202" s="13">
        <v>0</v>
      </c>
      <c r="BA2202" s="13">
        <v>0</v>
      </c>
      <c r="BB2202" s="13">
        <v>0</v>
      </c>
      <c r="BC2202" s="13">
        <v>0</v>
      </c>
      <c r="BD2202" s="13">
        <v>0</v>
      </c>
      <c r="BE2202" s="13">
        <v>0</v>
      </c>
      <c r="BF2202" s="13">
        <v>0</v>
      </c>
      <c r="BG2202" s="13">
        <v>0</v>
      </c>
      <c r="BH2202" s="13">
        <v>60</v>
      </c>
      <c r="BI2202" s="24">
        <v>57</v>
      </c>
      <c r="BJ2202" s="24">
        <v>0</v>
      </c>
      <c r="BK2202" s="24">
        <v>0</v>
      </c>
      <c r="BL2202" s="24">
        <v>0</v>
      </c>
    </row>
    <row r="2203" spans="1:64" x14ac:dyDescent="0.35">
      <c r="A2203" s="24" t="s">
        <v>280</v>
      </c>
      <c r="B2203" s="24" t="s">
        <v>501</v>
      </c>
      <c r="C2203" s="24" t="s">
        <v>15</v>
      </c>
      <c r="D2203" s="24" t="s">
        <v>539</v>
      </c>
      <c r="E2203" s="24">
        <v>999925248</v>
      </c>
      <c r="F2203" s="13" t="s">
        <v>17</v>
      </c>
      <c r="G2203" s="27" t="s">
        <v>6212</v>
      </c>
      <c r="H2203" s="13">
        <f>K2203-I2203</f>
        <v>51</v>
      </c>
      <c r="I2203" s="13">
        <f>K2203/2</f>
        <v>51</v>
      </c>
      <c r="J2203" s="14"/>
      <c r="K2203" s="13">
        <f>SUM(L2203,M2203,N2203,O2203,Q2203,R2203,S2203)</f>
        <v>102</v>
      </c>
      <c r="L2203" s="13">
        <f>SUM(BL2203)</f>
        <v>0</v>
      </c>
      <c r="M2203" s="13">
        <v>0</v>
      </c>
      <c r="N2203" s="13">
        <f>SUM(BC2203,BK2203)</f>
        <v>0</v>
      </c>
      <c r="O2203" s="13">
        <f>SUM(AJ2203,AK2203,AL2203,AM2203,AN2203,AO2203,AP2203,AQ2203,AR2203,AS2203,AT2203,AU2203,AV2203,AW2203,AX2203,AY2203,AZ2203,BA2203,BB2203,BD2203,BE2203,BF2203)</f>
        <v>45</v>
      </c>
      <c r="P2203" s="13">
        <f>COUNTIF(AJ2203:BF2203, "&gt;0")</f>
        <v>1</v>
      </c>
      <c r="Q2203" s="13">
        <f>SUM(BG2203,BH2203)</f>
        <v>0</v>
      </c>
      <c r="R2203" s="13">
        <f>SUM(BI2203)</f>
        <v>57</v>
      </c>
      <c r="S2203" s="13">
        <f>SUM(AI2203,BJ2203)</f>
        <v>0</v>
      </c>
      <c r="T2203" s="14"/>
      <c r="U2203" s="13"/>
      <c r="V2203" s="13"/>
      <c r="W2203" s="13"/>
      <c r="X2203" s="13"/>
      <c r="Y2203" s="13"/>
      <c r="Z2203" s="13"/>
      <c r="AA2203" s="13"/>
      <c r="AB2203" s="13"/>
      <c r="AC2203" s="13"/>
      <c r="AD2203" s="13"/>
      <c r="AE2203" s="13"/>
      <c r="AF2203" s="13"/>
      <c r="AG2203" s="13"/>
      <c r="AH2203" s="14"/>
      <c r="AI2203" s="13">
        <v>0</v>
      </c>
      <c r="AJ2203" s="13">
        <v>0</v>
      </c>
      <c r="AK2203" s="13">
        <v>0</v>
      </c>
      <c r="AL2203" s="13">
        <v>0</v>
      </c>
      <c r="AM2203" s="13">
        <v>0</v>
      </c>
      <c r="AN2203" s="13">
        <v>0</v>
      </c>
      <c r="AO2203" s="13">
        <v>0</v>
      </c>
      <c r="AP2203" s="13">
        <v>0</v>
      </c>
      <c r="AQ2203" s="13">
        <v>0</v>
      </c>
      <c r="AR2203" s="13">
        <v>0</v>
      </c>
      <c r="AS2203" s="13">
        <v>0</v>
      </c>
      <c r="AT2203" s="13">
        <v>0</v>
      </c>
      <c r="AU2203" s="13">
        <v>0</v>
      </c>
      <c r="AV2203" s="13">
        <v>0</v>
      </c>
      <c r="AW2203" s="13">
        <v>0</v>
      </c>
      <c r="AX2203" s="13">
        <v>0</v>
      </c>
      <c r="AY2203" s="13">
        <v>0</v>
      </c>
      <c r="AZ2203" s="13">
        <v>0</v>
      </c>
      <c r="BA2203" s="13">
        <v>45</v>
      </c>
      <c r="BB2203" s="13">
        <v>0</v>
      </c>
      <c r="BC2203" s="13">
        <v>0</v>
      </c>
      <c r="BD2203" s="13">
        <v>0</v>
      </c>
      <c r="BE2203" s="13">
        <v>0</v>
      </c>
      <c r="BF2203" s="13">
        <v>0</v>
      </c>
      <c r="BG2203" s="13">
        <v>0</v>
      </c>
      <c r="BH2203" s="13">
        <v>0</v>
      </c>
      <c r="BI2203" s="24">
        <v>57</v>
      </c>
      <c r="BJ2203" s="24">
        <v>0</v>
      </c>
      <c r="BK2203" s="24">
        <v>0</v>
      </c>
      <c r="BL2203" s="24">
        <v>0</v>
      </c>
    </row>
    <row r="2204" spans="1:64" x14ac:dyDescent="0.35">
      <c r="A2204" s="13" t="s">
        <v>292</v>
      </c>
      <c r="B2204" s="13" t="s">
        <v>506</v>
      </c>
      <c r="C2204" s="13" t="s">
        <v>15</v>
      </c>
      <c r="D2204" s="13" t="s">
        <v>539</v>
      </c>
      <c r="E2204" s="13">
        <v>999925381</v>
      </c>
      <c r="F2204" s="13" t="s">
        <v>17</v>
      </c>
      <c r="G2204" s="27" t="s">
        <v>6212</v>
      </c>
      <c r="H2204" s="13">
        <v>51</v>
      </c>
      <c r="I2204" s="13"/>
      <c r="J2204" s="14"/>
      <c r="K2204" s="13">
        <f>SUM(L2204,M2204,N2204,O2204,Q2204,R2204,S2204)</f>
        <v>51</v>
      </c>
      <c r="L2204" s="13">
        <f>SUM(BL2204)</f>
        <v>0</v>
      </c>
      <c r="M2204" s="13">
        <v>0</v>
      </c>
      <c r="N2204" s="13">
        <f>SUM(BC2204,BK2204)</f>
        <v>0</v>
      </c>
      <c r="O2204" s="13">
        <f>SUM(AJ2204,AK2204,AL2204,AM2204,AN2204,AO2204,AP2204,AQ2204,AR2204,AS2204,AT2204,AU2204,AV2204,AW2204,AX2204,AY2204,AZ2204,BA2204,BB2204,BD2204,BE2204,BF2204)</f>
        <v>51</v>
      </c>
      <c r="P2204" s="13">
        <f>COUNTIF(AJ2204:BF2204, "&gt;0")</f>
        <v>1</v>
      </c>
      <c r="Q2204" s="13">
        <f>SUM(BG2204,BH2204)</f>
        <v>0</v>
      </c>
      <c r="R2204" s="13">
        <f>SUM(BI2204)</f>
        <v>0</v>
      </c>
      <c r="S2204" s="13">
        <f>SUM(AI2204,BJ2204)</f>
        <v>0</v>
      </c>
      <c r="T2204" s="14"/>
      <c r="U2204" s="13"/>
      <c r="V2204" s="13"/>
      <c r="W2204" s="13"/>
      <c r="X2204" s="13"/>
      <c r="Y2204" s="13"/>
      <c r="Z2204" s="13"/>
      <c r="AA2204" s="13"/>
      <c r="AB2204" s="13"/>
      <c r="AC2204" s="13"/>
      <c r="AD2204" s="13"/>
      <c r="AE2204" s="13"/>
      <c r="AF2204" s="13"/>
      <c r="AG2204" s="13"/>
      <c r="AH2204" s="14"/>
      <c r="AI2204" s="13">
        <v>0</v>
      </c>
      <c r="AJ2204" s="13">
        <v>0</v>
      </c>
      <c r="AK2204" s="13">
        <v>0</v>
      </c>
      <c r="AL2204" s="13">
        <v>0</v>
      </c>
      <c r="AM2204" s="13">
        <v>0</v>
      </c>
      <c r="AN2204" s="13">
        <v>0</v>
      </c>
      <c r="AO2204" s="13">
        <v>0</v>
      </c>
      <c r="AP2204" s="13">
        <v>0</v>
      </c>
      <c r="AQ2204" s="13">
        <v>0</v>
      </c>
      <c r="AR2204" s="13">
        <v>51</v>
      </c>
      <c r="AS2204" s="13">
        <v>0</v>
      </c>
      <c r="AT2204" s="13">
        <v>0</v>
      </c>
      <c r="AU2204" s="13">
        <v>0</v>
      </c>
      <c r="AV2204" s="13">
        <v>0</v>
      </c>
      <c r="AW2204" s="13">
        <v>0</v>
      </c>
      <c r="AX2204" s="13">
        <v>0</v>
      </c>
      <c r="AY2204" s="13">
        <v>0</v>
      </c>
      <c r="AZ2204" s="13">
        <v>0</v>
      </c>
      <c r="BA2204" s="13">
        <v>0</v>
      </c>
      <c r="BB2204" s="13">
        <v>0</v>
      </c>
      <c r="BC2204" s="13">
        <v>0</v>
      </c>
      <c r="BD2204" s="13">
        <v>0</v>
      </c>
      <c r="BE2204" s="13">
        <v>0</v>
      </c>
      <c r="BF2204" s="13">
        <v>0</v>
      </c>
      <c r="BG2204" s="13">
        <v>0</v>
      </c>
      <c r="BH2204" s="13">
        <v>0</v>
      </c>
      <c r="BI2204" s="24">
        <v>0</v>
      </c>
      <c r="BJ2204" s="24">
        <v>0</v>
      </c>
      <c r="BK2204" s="24">
        <v>0</v>
      </c>
      <c r="BL2204" s="24">
        <v>0</v>
      </c>
    </row>
    <row r="2205" spans="1:64" x14ac:dyDescent="0.35">
      <c r="A2205" s="24" t="s">
        <v>2811</v>
      </c>
      <c r="B2205" s="24" t="s">
        <v>1361</v>
      </c>
      <c r="C2205" s="24" t="s">
        <v>15</v>
      </c>
      <c r="D2205" s="24" t="s">
        <v>539</v>
      </c>
      <c r="E2205" s="24">
        <v>999926154</v>
      </c>
      <c r="F2205" s="24" t="s">
        <v>17</v>
      </c>
      <c r="G2205" s="27" t="s">
        <v>6212</v>
      </c>
      <c r="H2205" s="13">
        <v>45</v>
      </c>
      <c r="I2205" s="24"/>
      <c r="J2205" s="14"/>
      <c r="K2205" s="13">
        <f>SUM(L2205,M2205,N2205,O2205,Q2205,R2205,S2205)</f>
        <v>45</v>
      </c>
      <c r="L2205" s="13">
        <f>SUM(BL2205)</f>
        <v>0</v>
      </c>
      <c r="M2205" s="13">
        <v>0</v>
      </c>
      <c r="N2205" s="13">
        <f>SUM(BC2205,BK2205)</f>
        <v>0</v>
      </c>
      <c r="O2205" s="13">
        <f>SUM(AJ2205,AK2205,AL2205,AM2205,AN2205,AO2205,AP2205,AQ2205,AR2205,AS2205,AT2205,AU2205,AV2205,AW2205,AX2205,AY2205,AZ2205,BA2205,BB2205,BD2205,BE2205,BF2205)</f>
        <v>45</v>
      </c>
      <c r="P2205" s="13">
        <f>COUNTIF(AJ2205:BF2205, "&gt;0")</f>
        <v>1</v>
      </c>
      <c r="Q2205" s="13">
        <f>SUM(BG2205,BH2205)</f>
        <v>0</v>
      </c>
      <c r="R2205" s="13">
        <f>SUM(BI2205)</f>
        <v>0</v>
      </c>
      <c r="S2205" s="13">
        <f>SUM(AI2205,BJ2205)</f>
        <v>0</v>
      </c>
      <c r="T2205" s="14"/>
      <c r="U2205" s="13"/>
      <c r="V2205" s="13"/>
      <c r="W2205" s="13"/>
      <c r="X2205" s="13"/>
      <c r="Y2205" s="13"/>
      <c r="Z2205" s="13"/>
      <c r="AA2205" s="13"/>
      <c r="AB2205" s="13"/>
      <c r="AC2205" s="13"/>
      <c r="AD2205" s="13"/>
      <c r="AE2205" s="13"/>
      <c r="AF2205" s="13"/>
      <c r="AG2205" s="13"/>
      <c r="AH2205" s="14"/>
      <c r="AI2205" s="13">
        <v>0</v>
      </c>
      <c r="AJ2205" s="13">
        <v>0</v>
      </c>
      <c r="AK2205" s="13">
        <v>0</v>
      </c>
      <c r="AL2205" s="13">
        <v>0</v>
      </c>
      <c r="AM2205" s="13">
        <v>0</v>
      </c>
      <c r="AN2205" s="13">
        <v>0</v>
      </c>
      <c r="AO2205" s="13">
        <v>0</v>
      </c>
      <c r="AP2205" s="13">
        <v>0</v>
      </c>
      <c r="AQ2205" s="13">
        <v>0</v>
      </c>
      <c r="AR2205" s="13">
        <v>0</v>
      </c>
      <c r="AS2205" s="13">
        <v>0</v>
      </c>
      <c r="AT2205" s="13">
        <v>0</v>
      </c>
      <c r="AU2205" s="13">
        <v>0</v>
      </c>
      <c r="AV2205" s="13">
        <v>0</v>
      </c>
      <c r="AW2205" s="13">
        <v>0</v>
      </c>
      <c r="AX2205" s="13">
        <v>0</v>
      </c>
      <c r="AY2205" s="13">
        <v>0</v>
      </c>
      <c r="AZ2205" s="13">
        <v>0</v>
      </c>
      <c r="BA2205" s="13">
        <v>0</v>
      </c>
      <c r="BB2205" s="13">
        <v>45</v>
      </c>
      <c r="BC2205" s="13">
        <v>0</v>
      </c>
      <c r="BD2205" s="13">
        <v>0</v>
      </c>
      <c r="BE2205" s="13">
        <v>0</v>
      </c>
      <c r="BF2205" s="13">
        <v>0</v>
      </c>
      <c r="BG2205" s="13">
        <v>0</v>
      </c>
      <c r="BH2205" s="13">
        <v>0</v>
      </c>
      <c r="BI2205" s="24">
        <v>0</v>
      </c>
      <c r="BJ2205" s="24">
        <v>0</v>
      </c>
      <c r="BK2205" s="24">
        <v>0</v>
      </c>
      <c r="BL2205" s="24">
        <v>0</v>
      </c>
    </row>
    <row r="2206" spans="1:64" x14ac:dyDescent="0.35">
      <c r="A2206" s="13" t="s">
        <v>24</v>
      </c>
      <c r="B2206" s="13" t="s">
        <v>2190</v>
      </c>
      <c r="C2206" s="13" t="s">
        <v>15</v>
      </c>
      <c r="D2206" s="13" t="s">
        <v>539</v>
      </c>
      <c r="E2206" s="13">
        <v>999926165</v>
      </c>
      <c r="F2206" s="13" t="s">
        <v>17</v>
      </c>
      <c r="G2206" s="27" t="s">
        <v>6212</v>
      </c>
      <c r="H2206" s="13">
        <f>K2206-I2206</f>
        <v>45</v>
      </c>
      <c r="I2206" s="13">
        <f>K2206/2</f>
        <v>45</v>
      </c>
      <c r="J2206" s="14"/>
      <c r="K2206" s="13">
        <f>SUM(L2206,M2206,N2206,O2206,Q2206,R2206,S2206)</f>
        <v>90</v>
      </c>
      <c r="L2206" s="13">
        <f>SUM(BL2206)</f>
        <v>0</v>
      </c>
      <c r="M2206" s="13">
        <v>0</v>
      </c>
      <c r="N2206" s="13">
        <f>SUM(BC2206,BK2206)</f>
        <v>0</v>
      </c>
      <c r="O2206" s="13">
        <f>SUM(AJ2206,AK2206,AL2206,AM2206,AN2206,AO2206,AP2206,AQ2206,AR2206,AS2206,AT2206,AU2206,AV2206,AW2206,AX2206,AY2206,AZ2206,BA2206,BB2206,BD2206,BE2206,BF2206)</f>
        <v>90</v>
      </c>
      <c r="P2206" s="13">
        <f>COUNTIF(AJ2206:BF2206, "&gt;0")</f>
        <v>2</v>
      </c>
      <c r="Q2206" s="13">
        <f>SUM(BG2206,BH2206)</f>
        <v>0</v>
      </c>
      <c r="R2206" s="13">
        <f>SUM(BI2206)</f>
        <v>0</v>
      </c>
      <c r="S2206" s="13">
        <f>SUM(AI2206,BJ2206)</f>
        <v>0</v>
      </c>
      <c r="T2206" s="14"/>
      <c r="U2206" s="13"/>
      <c r="V2206" s="13"/>
      <c r="W2206" s="13"/>
      <c r="X2206" s="13"/>
      <c r="Y2206" s="13"/>
      <c r="Z2206" s="13"/>
      <c r="AA2206" s="13"/>
      <c r="AB2206" s="13"/>
      <c r="AC2206" s="13"/>
      <c r="AD2206" s="13"/>
      <c r="AE2206" s="13"/>
      <c r="AF2206" s="13"/>
      <c r="AG2206" s="13"/>
      <c r="AH2206" s="14"/>
      <c r="AI2206" s="13">
        <v>0</v>
      </c>
      <c r="AJ2206" s="13">
        <v>30</v>
      </c>
      <c r="AK2206" s="13">
        <v>0</v>
      </c>
      <c r="AL2206" s="13">
        <v>0</v>
      </c>
      <c r="AM2206" s="13">
        <v>0</v>
      </c>
      <c r="AN2206" s="13">
        <v>0</v>
      </c>
      <c r="AO2206" s="13">
        <v>0</v>
      </c>
      <c r="AP2206" s="13">
        <v>0</v>
      </c>
      <c r="AQ2206" s="13">
        <v>0</v>
      </c>
      <c r="AR2206" s="13">
        <v>0</v>
      </c>
      <c r="AS2206" s="13">
        <v>0</v>
      </c>
      <c r="AT2206" s="13">
        <v>0</v>
      </c>
      <c r="AU2206" s="13">
        <v>0</v>
      </c>
      <c r="AV2206" s="13">
        <v>60</v>
      </c>
      <c r="AW2206" s="13">
        <v>0</v>
      </c>
      <c r="AX2206" s="13">
        <v>0</v>
      </c>
      <c r="AY2206" s="13">
        <v>0</v>
      </c>
      <c r="AZ2206" s="13">
        <v>0</v>
      </c>
      <c r="BA2206" s="13">
        <v>0</v>
      </c>
      <c r="BB2206" s="13">
        <v>0</v>
      </c>
      <c r="BC2206" s="13">
        <v>0</v>
      </c>
      <c r="BD2206" s="13">
        <v>0</v>
      </c>
      <c r="BE2206" s="13">
        <v>0</v>
      </c>
      <c r="BF2206" s="13">
        <v>0</v>
      </c>
      <c r="BG2206" s="13">
        <v>0</v>
      </c>
      <c r="BH2206" s="13">
        <v>0</v>
      </c>
      <c r="BI2206" s="24">
        <v>0</v>
      </c>
      <c r="BJ2206" s="24">
        <v>0</v>
      </c>
      <c r="BK2206" s="24">
        <v>0</v>
      </c>
      <c r="BL2206" s="24">
        <v>0</v>
      </c>
    </row>
    <row r="2207" spans="1:64" x14ac:dyDescent="0.35">
      <c r="A2207" s="24" t="s">
        <v>5855</v>
      </c>
      <c r="B2207" s="24" t="s">
        <v>5856</v>
      </c>
      <c r="C2207" s="24" t="s">
        <v>15</v>
      </c>
      <c r="D2207" s="24" t="s">
        <v>539</v>
      </c>
      <c r="E2207" s="24">
        <v>999930293</v>
      </c>
      <c r="F2207" s="24" t="s">
        <v>17</v>
      </c>
      <c r="G2207" s="27" t="s">
        <v>6212</v>
      </c>
      <c r="H2207" s="13">
        <v>45</v>
      </c>
      <c r="I2207" s="24"/>
      <c r="J2207" s="25"/>
      <c r="K2207" s="13">
        <f>SUM(L2207,M2207,N2207,O2207,Q2207,R2207,S2207)</f>
        <v>45</v>
      </c>
      <c r="L2207" s="13">
        <f>SUM(BL2207)</f>
        <v>0</v>
      </c>
      <c r="M2207" s="13">
        <v>0</v>
      </c>
      <c r="N2207" s="13">
        <f>SUM(BC2207,BK2207)</f>
        <v>0</v>
      </c>
      <c r="O2207" s="13">
        <f>SUM(AJ2207,AK2207,AL2207,AM2207,AN2207,AO2207,AP2207,AQ2207,AR2207,AS2207,AT2207,AU2207,AV2207,AW2207,AX2207,AY2207,AZ2207,BA2207,BB2207,BD2207,BE2207,BF2207)</f>
        <v>45</v>
      </c>
      <c r="P2207" s="13">
        <f>COUNTIF(AJ2207:BF2207, "&gt;0")</f>
        <v>1</v>
      </c>
      <c r="Q2207" s="13">
        <f>SUM(BG2207,BH2207)</f>
        <v>0</v>
      </c>
      <c r="R2207" s="13">
        <f>SUM(BI2207)</f>
        <v>0</v>
      </c>
      <c r="S2207" s="13">
        <f>SUM(AI2207,BJ2207)</f>
        <v>0</v>
      </c>
      <c r="T2207" s="25"/>
      <c r="U2207" s="24"/>
      <c r="V2207" s="24"/>
      <c r="W2207" s="24"/>
      <c r="X2207" s="24"/>
      <c r="Y2207" s="24"/>
      <c r="Z2207" s="24"/>
      <c r="AA2207" s="24"/>
      <c r="AB2207" s="24"/>
      <c r="AC2207" s="24"/>
      <c r="AD2207" s="24"/>
      <c r="AE2207" s="24"/>
      <c r="AF2207" s="24"/>
      <c r="AG2207" s="24"/>
      <c r="AH2207" s="25"/>
      <c r="AI2207" s="13">
        <v>0</v>
      </c>
      <c r="AJ2207" s="13">
        <v>0</v>
      </c>
      <c r="AK2207" s="13">
        <v>0</v>
      </c>
      <c r="AL2207" s="13">
        <v>0</v>
      </c>
      <c r="AM2207" s="13">
        <v>0</v>
      </c>
      <c r="AN2207" s="13">
        <v>45</v>
      </c>
      <c r="AO2207" s="13">
        <v>0</v>
      </c>
      <c r="AP2207" s="13">
        <v>0</v>
      </c>
      <c r="AQ2207" s="13">
        <v>0</v>
      </c>
      <c r="AR2207" s="13">
        <v>0</v>
      </c>
      <c r="AS2207" s="13">
        <v>0</v>
      </c>
      <c r="AT2207" s="13">
        <v>0</v>
      </c>
      <c r="AU2207" s="13">
        <v>0</v>
      </c>
      <c r="AV2207" s="13">
        <v>0</v>
      </c>
      <c r="AW2207" s="13">
        <v>0</v>
      </c>
      <c r="AX2207" s="13">
        <v>0</v>
      </c>
      <c r="AY2207" s="13">
        <v>0</v>
      </c>
      <c r="AZ2207" s="13">
        <v>0</v>
      </c>
      <c r="BA2207" s="13">
        <v>0</v>
      </c>
      <c r="BB2207" s="13">
        <v>0</v>
      </c>
      <c r="BC2207" s="13">
        <v>0</v>
      </c>
      <c r="BD2207" s="13">
        <v>0</v>
      </c>
      <c r="BE2207" s="13">
        <v>0</v>
      </c>
      <c r="BF2207" s="13">
        <v>0</v>
      </c>
      <c r="BG2207" s="13">
        <v>0</v>
      </c>
      <c r="BH2207" s="13">
        <v>0</v>
      </c>
      <c r="BI2207" s="24">
        <v>0</v>
      </c>
      <c r="BJ2207" s="24">
        <v>0</v>
      </c>
      <c r="BK2207" s="24">
        <v>0</v>
      </c>
      <c r="BL2207" s="24">
        <v>0</v>
      </c>
    </row>
    <row r="2208" spans="1:64" x14ac:dyDescent="0.35">
      <c r="A2208" s="24" t="s">
        <v>2822</v>
      </c>
      <c r="B2208" s="24" t="s">
        <v>2823</v>
      </c>
      <c r="C2208" s="24" t="s">
        <v>15</v>
      </c>
      <c r="D2208" s="24" t="s">
        <v>539</v>
      </c>
      <c r="E2208" s="24">
        <v>999925597</v>
      </c>
      <c r="F2208" s="13" t="s">
        <v>17</v>
      </c>
      <c r="G2208" s="27" t="s">
        <v>6212</v>
      </c>
      <c r="H2208" s="13">
        <f>K2208-I2208</f>
        <v>44</v>
      </c>
      <c r="I2208" s="13">
        <f>K2208/2</f>
        <v>44</v>
      </c>
      <c r="J2208" s="25"/>
      <c r="K2208" s="13">
        <f>SUM(L2208,M2208,N2208,O2208,Q2208,R2208,S2208)</f>
        <v>88</v>
      </c>
      <c r="L2208" s="13">
        <f>SUM(BL2208)</f>
        <v>0</v>
      </c>
      <c r="M2208" s="13">
        <v>0</v>
      </c>
      <c r="N2208" s="13">
        <f>SUM(BC2208,BK2208)</f>
        <v>0</v>
      </c>
      <c r="O2208" s="13">
        <f>SUM(AJ2208,AK2208,AL2208,AM2208,AN2208,AO2208,AP2208,AQ2208,AR2208,AS2208,AT2208,AU2208,AV2208,AW2208,AX2208,AY2208,AZ2208,BA2208,BB2208,BD2208,BE2208,BF2208)</f>
        <v>12</v>
      </c>
      <c r="P2208" s="13">
        <f>COUNTIF(AJ2208:BF2208, "&gt;0")</f>
        <v>1</v>
      </c>
      <c r="Q2208" s="13">
        <f>SUM(BG2208,BH2208)</f>
        <v>0</v>
      </c>
      <c r="R2208" s="13">
        <f>SUM(BI2208)</f>
        <v>76</v>
      </c>
      <c r="S2208" s="13">
        <f>SUM(AI2208,BJ2208)</f>
        <v>0</v>
      </c>
      <c r="T2208" s="25"/>
      <c r="U2208" s="24"/>
      <c r="V2208" s="24"/>
      <c r="W2208" s="24"/>
      <c r="X2208" s="24"/>
      <c r="Y2208" s="24"/>
      <c r="Z2208" s="24"/>
      <c r="AA2208" s="24"/>
      <c r="AB2208" s="24"/>
      <c r="AC2208" s="24"/>
      <c r="AD2208" s="24"/>
      <c r="AE2208" s="24"/>
      <c r="AF2208" s="24"/>
      <c r="AG2208" s="24"/>
      <c r="AH2208" s="25"/>
      <c r="AI2208" s="24">
        <v>0</v>
      </c>
      <c r="AJ2208" s="24">
        <v>0</v>
      </c>
      <c r="AK2208" s="24">
        <v>0</v>
      </c>
      <c r="AL2208" s="24">
        <v>0</v>
      </c>
      <c r="AM2208" s="24">
        <v>0</v>
      </c>
      <c r="AN2208" s="24">
        <v>0</v>
      </c>
      <c r="AO2208" s="24">
        <v>0</v>
      </c>
      <c r="AP2208" s="24">
        <v>0</v>
      </c>
      <c r="AQ2208" s="24">
        <v>0</v>
      </c>
      <c r="AR2208" s="24">
        <v>0</v>
      </c>
      <c r="AS2208" s="24">
        <v>0</v>
      </c>
      <c r="AT2208" s="24">
        <v>0</v>
      </c>
      <c r="AU2208" s="24">
        <v>0</v>
      </c>
      <c r="AV2208" s="24">
        <v>0</v>
      </c>
      <c r="AW2208" s="24">
        <v>12</v>
      </c>
      <c r="AX2208" s="24">
        <v>0</v>
      </c>
      <c r="AY2208" s="24">
        <v>0</v>
      </c>
      <c r="AZ2208" s="24">
        <v>0</v>
      </c>
      <c r="BA2208" s="24">
        <v>0</v>
      </c>
      <c r="BB2208" s="24">
        <v>0</v>
      </c>
      <c r="BC2208" s="24">
        <v>0</v>
      </c>
      <c r="BD2208" s="24">
        <v>0</v>
      </c>
      <c r="BE2208" s="24">
        <v>0</v>
      </c>
      <c r="BF2208" s="24">
        <v>0</v>
      </c>
      <c r="BG2208" s="24">
        <v>0</v>
      </c>
      <c r="BH2208" s="24">
        <v>0</v>
      </c>
      <c r="BI2208" s="24">
        <v>76</v>
      </c>
      <c r="BJ2208" s="24">
        <v>0</v>
      </c>
      <c r="BK2208" s="24">
        <v>0</v>
      </c>
      <c r="BL2208" s="24">
        <v>0</v>
      </c>
    </row>
    <row r="2209" spans="1:64" x14ac:dyDescent="0.35">
      <c r="A2209" s="24" t="s">
        <v>336</v>
      </c>
      <c r="B2209" s="24" t="s">
        <v>375</v>
      </c>
      <c r="C2209" s="24" t="s">
        <v>15</v>
      </c>
      <c r="D2209" s="24" t="s">
        <v>539</v>
      </c>
      <c r="E2209" s="24">
        <v>999930097</v>
      </c>
      <c r="F2209" s="24" t="s">
        <v>17</v>
      </c>
      <c r="G2209" s="27" t="s">
        <v>6212</v>
      </c>
      <c r="H2209" s="13">
        <v>34</v>
      </c>
      <c r="I2209" s="24"/>
      <c r="J2209" s="25"/>
      <c r="K2209" s="13">
        <f>SUM(L2209,M2209,N2209,O2209,Q2209,R2209,S2209)</f>
        <v>34</v>
      </c>
      <c r="L2209" s="13">
        <f>SUM(BL2209)</f>
        <v>0</v>
      </c>
      <c r="M2209" s="13">
        <v>0</v>
      </c>
      <c r="N2209" s="13">
        <f>SUM(BC2209,BK2209)</f>
        <v>0</v>
      </c>
      <c r="O2209" s="13">
        <f>SUM(AJ2209,AK2209,AL2209,AM2209,AN2209,AO2209,AP2209,AQ2209,AR2209,AS2209,AT2209,AU2209,AV2209,AW2209,AX2209,AY2209,AZ2209,BA2209,BB2209,BD2209,BE2209,BF2209)</f>
        <v>34</v>
      </c>
      <c r="P2209" s="13">
        <f>COUNTIF(AJ2209:BF2209, "&gt;0")</f>
        <v>1</v>
      </c>
      <c r="Q2209" s="13">
        <f>SUM(BG2209,BH2209)</f>
        <v>0</v>
      </c>
      <c r="R2209" s="13">
        <f>SUM(BI2209)</f>
        <v>0</v>
      </c>
      <c r="S2209" s="13">
        <f>SUM(AI2209,BJ2209)</f>
        <v>0</v>
      </c>
      <c r="T2209" s="25"/>
      <c r="U2209" s="24"/>
      <c r="V2209" s="24"/>
      <c r="W2209" s="24"/>
      <c r="X2209" s="24"/>
      <c r="Y2209" s="24"/>
      <c r="Z2209" s="24"/>
      <c r="AA2209" s="24"/>
      <c r="AB2209" s="24"/>
      <c r="AC2209" s="24"/>
      <c r="AD2209" s="24"/>
      <c r="AE2209" s="24"/>
      <c r="AF2209" s="24"/>
      <c r="AG2209" s="24"/>
      <c r="AH2209" s="25"/>
      <c r="AI2209" s="13">
        <v>0</v>
      </c>
      <c r="AJ2209" s="13">
        <v>0</v>
      </c>
      <c r="AK2209" s="13">
        <v>0</v>
      </c>
      <c r="AL2209" s="13">
        <v>0</v>
      </c>
      <c r="AM2209" s="13">
        <v>0</v>
      </c>
      <c r="AN2209" s="13">
        <v>34</v>
      </c>
      <c r="AO2209" s="13">
        <v>0</v>
      </c>
      <c r="AP2209" s="13">
        <v>0</v>
      </c>
      <c r="AQ2209" s="13">
        <v>0</v>
      </c>
      <c r="AR2209" s="13">
        <v>0</v>
      </c>
      <c r="AS2209" s="13">
        <v>0</v>
      </c>
      <c r="AT2209" s="13">
        <v>0</v>
      </c>
      <c r="AU2209" s="13">
        <v>0</v>
      </c>
      <c r="AV2209" s="13">
        <v>0</v>
      </c>
      <c r="AW2209" s="13">
        <v>0</v>
      </c>
      <c r="AX2209" s="13">
        <v>0</v>
      </c>
      <c r="AY2209" s="13">
        <v>0</v>
      </c>
      <c r="AZ2209" s="13">
        <v>0</v>
      </c>
      <c r="BA2209" s="13">
        <v>0</v>
      </c>
      <c r="BB2209" s="13">
        <v>0</v>
      </c>
      <c r="BC2209" s="13">
        <v>0</v>
      </c>
      <c r="BD2209" s="13">
        <v>0</v>
      </c>
      <c r="BE2209" s="13">
        <v>0</v>
      </c>
      <c r="BF2209" s="13">
        <v>0</v>
      </c>
      <c r="BG2209" s="13">
        <v>0</v>
      </c>
      <c r="BH2209" s="13">
        <v>0</v>
      </c>
      <c r="BI2209" s="24">
        <v>0</v>
      </c>
      <c r="BJ2209" s="24">
        <v>0</v>
      </c>
      <c r="BK2209" s="24">
        <v>0</v>
      </c>
      <c r="BL2209" s="24">
        <v>0</v>
      </c>
    </row>
    <row r="2210" spans="1:64" x14ac:dyDescent="0.35">
      <c r="A2210" s="13" t="s">
        <v>3490</v>
      </c>
      <c r="B2210" s="13" t="s">
        <v>3491</v>
      </c>
      <c r="C2210" s="13" t="s">
        <v>15</v>
      </c>
      <c r="D2210" s="13" t="s">
        <v>539</v>
      </c>
      <c r="E2210" s="13">
        <v>999917352</v>
      </c>
      <c r="F2210" s="13" t="s">
        <v>17</v>
      </c>
      <c r="G2210" s="27" t="s">
        <v>6212</v>
      </c>
      <c r="H2210" s="13">
        <v>30</v>
      </c>
      <c r="I2210" s="13"/>
      <c r="J2210" s="14"/>
      <c r="K2210" s="13">
        <f>SUM(L2210,M2210,N2210,O2210,Q2210,R2210,S2210)</f>
        <v>30</v>
      </c>
      <c r="L2210" s="13">
        <f>SUM(BL2210)</f>
        <v>0</v>
      </c>
      <c r="M2210" s="13">
        <v>0</v>
      </c>
      <c r="N2210" s="13">
        <f>SUM(BC2210,BK2210)</f>
        <v>0</v>
      </c>
      <c r="O2210" s="13">
        <f>SUM(AJ2210,AK2210,AL2210,AM2210,AN2210,AO2210,AP2210,AQ2210,AR2210,AS2210,AT2210,AU2210,AV2210,AW2210,AX2210,AY2210,AZ2210,BA2210,BB2210,BD2210,BE2210,BF2210)</f>
        <v>30</v>
      </c>
      <c r="P2210" s="13">
        <f>COUNTIF(AJ2210:BF2210, "&gt;0")</f>
        <v>1</v>
      </c>
      <c r="Q2210" s="13">
        <f>SUM(BG2210,BH2210)</f>
        <v>0</v>
      </c>
      <c r="R2210" s="13">
        <f>SUM(BI2210)</f>
        <v>0</v>
      </c>
      <c r="S2210" s="13">
        <f>SUM(AI2210,BJ2210)</f>
        <v>0</v>
      </c>
      <c r="T2210" s="14"/>
      <c r="U2210" s="13"/>
      <c r="V2210" s="13"/>
      <c r="W2210" s="13"/>
      <c r="X2210" s="13"/>
      <c r="Y2210" s="13"/>
      <c r="Z2210" s="13"/>
      <c r="AA2210" s="13"/>
      <c r="AB2210" s="13"/>
      <c r="AC2210" s="13"/>
      <c r="AD2210" s="13"/>
      <c r="AE2210" s="13"/>
      <c r="AF2210" s="13"/>
      <c r="AG2210" s="13"/>
      <c r="AH2210" s="14"/>
      <c r="AI2210" s="13">
        <v>0</v>
      </c>
      <c r="AJ2210" s="13">
        <v>0</v>
      </c>
      <c r="AK2210" s="13">
        <v>0</v>
      </c>
      <c r="AL2210" s="13">
        <v>30</v>
      </c>
      <c r="AM2210" s="13">
        <v>0</v>
      </c>
      <c r="AN2210" s="13">
        <v>0</v>
      </c>
      <c r="AO2210" s="13">
        <v>0</v>
      </c>
      <c r="AP2210" s="13">
        <v>0</v>
      </c>
      <c r="AQ2210" s="13">
        <v>0</v>
      </c>
      <c r="AR2210" s="13">
        <v>0</v>
      </c>
      <c r="AS2210" s="13">
        <v>0</v>
      </c>
      <c r="AT2210" s="13">
        <v>0</v>
      </c>
      <c r="AU2210" s="13">
        <v>0</v>
      </c>
      <c r="AV2210" s="13">
        <v>0</v>
      </c>
      <c r="AW2210" s="13">
        <v>0</v>
      </c>
      <c r="AX2210" s="13">
        <v>0</v>
      </c>
      <c r="AY2210" s="13">
        <v>0</v>
      </c>
      <c r="AZ2210" s="13">
        <v>0</v>
      </c>
      <c r="BA2210" s="13">
        <v>0</v>
      </c>
      <c r="BB2210" s="13">
        <v>0</v>
      </c>
      <c r="BC2210" s="13">
        <v>0</v>
      </c>
      <c r="BD2210" s="13">
        <v>0</v>
      </c>
      <c r="BE2210" s="13">
        <v>0</v>
      </c>
      <c r="BF2210" s="13">
        <v>0</v>
      </c>
      <c r="BG2210" s="13">
        <v>0</v>
      </c>
      <c r="BH2210" s="13">
        <v>0</v>
      </c>
      <c r="BI2210" s="24">
        <v>0</v>
      </c>
      <c r="BJ2210" s="24">
        <v>0</v>
      </c>
      <c r="BK2210" s="24">
        <v>0</v>
      </c>
      <c r="BL2210" s="24">
        <v>0</v>
      </c>
    </row>
    <row r="2211" spans="1:64" x14ac:dyDescent="0.35">
      <c r="A2211" s="24" t="s">
        <v>5394</v>
      </c>
      <c r="B2211" s="24" t="s">
        <v>5395</v>
      </c>
      <c r="C2211" s="24" t="s">
        <v>15</v>
      </c>
      <c r="D2211" s="24" t="s">
        <v>539</v>
      </c>
      <c r="E2211" s="24">
        <v>999923774</v>
      </c>
      <c r="F2211" s="13" t="s">
        <v>17</v>
      </c>
      <c r="G2211" s="27" t="s">
        <v>6212</v>
      </c>
      <c r="H2211" s="13">
        <f>K2211-I2211</f>
        <v>30</v>
      </c>
      <c r="I2211" s="13">
        <f>K2211/2</f>
        <v>30</v>
      </c>
      <c r="J2211" s="14"/>
      <c r="K2211" s="13">
        <f>SUM(L2211,M2211,N2211,O2211,Q2211,R2211,S2211)</f>
        <v>60</v>
      </c>
      <c r="L2211" s="13">
        <f>SUM(BL2211)</f>
        <v>0</v>
      </c>
      <c r="M2211" s="13">
        <v>0</v>
      </c>
      <c r="N2211" s="13">
        <f>SUM(BC2211,BK2211)</f>
        <v>0</v>
      </c>
      <c r="O2211" s="13">
        <f>SUM(AJ2211,AK2211,AL2211,AM2211,AN2211,AO2211,AP2211,AQ2211,AR2211,AS2211,AT2211,AU2211,AV2211,AW2211,AX2211,AY2211,AZ2211,BA2211,BB2211,BD2211,BE2211,BF2211)</f>
        <v>60</v>
      </c>
      <c r="P2211" s="13">
        <f>COUNTIF(AJ2211:BF2211, "&gt;0")</f>
        <v>1</v>
      </c>
      <c r="Q2211" s="13">
        <f>SUM(BG2211,BH2211)</f>
        <v>0</v>
      </c>
      <c r="R2211" s="13">
        <f>SUM(BI2211)</f>
        <v>0</v>
      </c>
      <c r="S2211" s="13">
        <f>SUM(AI2211,BJ2211)</f>
        <v>0</v>
      </c>
      <c r="T2211" s="14"/>
      <c r="U2211" s="13"/>
      <c r="V2211" s="13"/>
      <c r="W2211" s="13"/>
      <c r="X2211" s="13"/>
      <c r="Y2211" s="13"/>
      <c r="Z2211" s="13"/>
      <c r="AA2211" s="13"/>
      <c r="AB2211" s="13"/>
      <c r="AC2211" s="13"/>
      <c r="AD2211" s="13"/>
      <c r="AE2211" s="13"/>
      <c r="AF2211" s="13"/>
      <c r="AG2211" s="13"/>
      <c r="AH2211" s="14"/>
      <c r="AI2211" s="13">
        <v>0</v>
      </c>
      <c r="AJ2211" s="13">
        <v>0</v>
      </c>
      <c r="AK2211" s="13">
        <v>0</v>
      </c>
      <c r="AL2211" s="13">
        <v>0</v>
      </c>
      <c r="AM2211" s="13">
        <v>0</v>
      </c>
      <c r="AN2211" s="13">
        <v>0</v>
      </c>
      <c r="AO2211" s="13">
        <v>0</v>
      </c>
      <c r="AP2211" s="13">
        <v>0</v>
      </c>
      <c r="AQ2211" s="13">
        <v>0</v>
      </c>
      <c r="AR2211" s="13">
        <v>0</v>
      </c>
      <c r="AS2211" s="13">
        <v>0</v>
      </c>
      <c r="AT2211" s="13">
        <v>0</v>
      </c>
      <c r="AU2211" s="13">
        <v>0</v>
      </c>
      <c r="AV2211" s="13">
        <v>0</v>
      </c>
      <c r="AW2211" s="13">
        <v>0</v>
      </c>
      <c r="AX2211" s="13">
        <v>0</v>
      </c>
      <c r="AY2211" s="13">
        <v>0</v>
      </c>
      <c r="AZ2211" s="13">
        <v>0</v>
      </c>
      <c r="BA2211" s="13">
        <v>0</v>
      </c>
      <c r="BB2211" s="13">
        <v>60</v>
      </c>
      <c r="BC2211" s="13">
        <v>0</v>
      </c>
      <c r="BD2211" s="13">
        <v>0</v>
      </c>
      <c r="BE2211" s="13">
        <v>0</v>
      </c>
      <c r="BF2211" s="13">
        <v>0</v>
      </c>
      <c r="BG2211" s="13">
        <v>0</v>
      </c>
      <c r="BH2211" s="13">
        <v>0</v>
      </c>
      <c r="BI2211" s="24">
        <v>0</v>
      </c>
      <c r="BJ2211" s="24">
        <v>0</v>
      </c>
      <c r="BK2211" s="24">
        <v>0</v>
      </c>
      <c r="BL2211" s="24">
        <v>0</v>
      </c>
    </row>
    <row r="2212" spans="1:64" x14ac:dyDescent="0.35">
      <c r="A2212" s="13" t="s">
        <v>554</v>
      </c>
      <c r="B2212" s="13" t="s">
        <v>1266</v>
      </c>
      <c r="C2212" s="13" t="s">
        <v>15</v>
      </c>
      <c r="D2212" s="13" t="s">
        <v>539</v>
      </c>
      <c r="E2212" s="13">
        <v>999925453</v>
      </c>
      <c r="F2212" s="13" t="s">
        <v>17</v>
      </c>
      <c r="G2212" s="27" t="s">
        <v>6212</v>
      </c>
      <c r="H2212" s="13">
        <v>30</v>
      </c>
      <c r="I2212" s="13"/>
      <c r="J2212" s="14"/>
      <c r="K2212" s="13">
        <f>SUM(L2212,M2212,N2212,O2212,Q2212,R2212,S2212)</f>
        <v>30</v>
      </c>
      <c r="L2212" s="13">
        <f>SUM(BL2212)</f>
        <v>0</v>
      </c>
      <c r="M2212" s="13">
        <v>0</v>
      </c>
      <c r="N2212" s="13">
        <f>SUM(BC2212,BK2212)</f>
        <v>0</v>
      </c>
      <c r="O2212" s="13">
        <f>SUM(AJ2212,AK2212,AL2212,AM2212,AN2212,AO2212,AP2212,AQ2212,AR2212,AS2212,AT2212,AU2212,AV2212,AW2212,AX2212,AY2212,AZ2212,BA2212,BB2212,BD2212,BE2212,BF2212)</f>
        <v>30</v>
      </c>
      <c r="P2212" s="13">
        <f>COUNTIF(AJ2212:BF2212, "&gt;0")</f>
        <v>1</v>
      </c>
      <c r="Q2212" s="13">
        <f>SUM(BG2212,BH2212)</f>
        <v>0</v>
      </c>
      <c r="R2212" s="13">
        <f>SUM(BI2212)</f>
        <v>0</v>
      </c>
      <c r="S2212" s="13">
        <f>SUM(AI2212,BJ2212)</f>
        <v>0</v>
      </c>
      <c r="T2212" s="14"/>
      <c r="U2212" s="13"/>
      <c r="V2212" s="13"/>
      <c r="W2212" s="13"/>
      <c r="X2212" s="13"/>
      <c r="Y2212" s="13"/>
      <c r="Z2212" s="13"/>
      <c r="AA2212" s="13"/>
      <c r="AB2212" s="13"/>
      <c r="AC2212" s="13"/>
      <c r="AD2212" s="13"/>
      <c r="AE2212" s="13"/>
      <c r="AF2212" s="13"/>
      <c r="AG2212" s="13"/>
      <c r="AH2212" s="14"/>
      <c r="AI2212" s="13">
        <v>0</v>
      </c>
      <c r="AJ2212" s="13">
        <v>30</v>
      </c>
      <c r="AK2212" s="13">
        <v>0</v>
      </c>
      <c r="AL2212" s="13">
        <v>0</v>
      </c>
      <c r="AM2212" s="13">
        <v>0</v>
      </c>
      <c r="AN2212" s="13">
        <v>0</v>
      </c>
      <c r="AO2212" s="13">
        <v>0</v>
      </c>
      <c r="AP2212" s="13">
        <v>0</v>
      </c>
      <c r="AQ2212" s="13">
        <v>0</v>
      </c>
      <c r="AR2212" s="13">
        <v>0</v>
      </c>
      <c r="AS2212" s="13">
        <v>0</v>
      </c>
      <c r="AT2212" s="13">
        <v>0</v>
      </c>
      <c r="AU2212" s="13">
        <v>0</v>
      </c>
      <c r="AV2212" s="13">
        <v>0</v>
      </c>
      <c r="AW2212" s="13">
        <v>0</v>
      </c>
      <c r="AX2212" s="13">
        <v>0</v>
      </c>
      <c r="AY2212" s="13">
        <v>0</v>
      </c>
      <c r="AZ2212" s="13">
        <v>0</v>
      </c>
      <c r="BA2212" s="13">
        <v>0</v>
      </c>
      <c r="BB2212" s="13">
        <v>0</v>
      </c>
      <c r="BC2212" s="13">
        <v>0</v>
      </c>
      <c r="BD2212" s="13">
        <v>0</v>
      </c>
      <c r="BE2212" s="13">
        <v>0</v>
      </c>
      <c r="BF2212" s="13">
        <v>0</v>
      </c>
      <c r="BG2212" s="13">
        <v>0</v>
      </c>
      <c r="BH2212" s="13">
        <v>0</v>
      </c>
      <c r="BI2212" s="24">
        <v>0</v>
      </c>
      <c r="BJ2212" s="24">
        <v>0</v>
      </c>
      <c r="BK2212" s="24">
        <v>0</v>
      </c>
      <c r="BL2212" s="24">
        <v>0</v>
      </c>
    </row>
    <row r="2213" spans="1:64" x14ac:dyDescent="0.35">
      <c r="A2213" s="13" t="s">
        <v>1939</v>
      </c>
      <c r="B2213" s="13" t="s">
        <v>2278</v>
      </c>
      <c r="C2213" s="13" t="s">
        <v>15</v>
      </c>
      <c r="D2213" s="13" t="s">
        <v>539</v>
      </c>
      <c r="E2213" s="13">
        <v>999925749</v>
      </c>
      <c r="F2213" s="13" t="s">
        <v>17</v>
      </c>
      <c r="G2213" s="27" t="s">
        <v>6212</v>
      </c>
      <c r="H2213" s="13">
        <v>30</v>
      </c>
      <c r="I2213" s="13"/>
      <c r="J2213" s="14"/>
      <c r="K2213" s="13">
        <f>SUM(L2213,M2213,N2213,O2213,Q2213,R2213,S2213)</f>
        <v>30</v>
      </c>
      <c r="L2213" s="13">
        <f>SUM(BL2213)</f>
        <v>0</v>
      </c>
      <c r="M2213" s="13">
        <v>0</v>
      </c>
      <c r="N2213" s="13">
        <f>SUM(BC2213,BK2213)</f>
        <v>0</v>
      </c>
      <c r="O2213" s="13">
        <f>SUM(AJ2213,AK2213,AL2213,AM2213,AN2213,AO2213,AP2213,AQ2213,AR2213,AS2213,AT2213,AU2213,AV2213,AW2213,AX2213,AY2213,AZ2213,BA2213,BB2213,BD2213,BE2213,BF2213)</f>
        <v>30</v>
      </c>
      <c r="P2213" s="13">
        <f>COUNTIF(AJ2213:BF2213, "&gt;0")</f>
        <v>1</v>
      </c>
      <c r="Q2213" s="13">
        <f>SUM(BG2213,BH2213)</f>
        <v>0</v>
      </c>
      <c r="R2213" s="13">
        <f>SUM(BI2213)</f>
        <v>0</v>
      </c>
      <c r="S2213" s="13">
        <f>SUM(AI2213,BJ2213)</f>
        <v>0</v>
      </c>
      <c r="T2213" s="14"/>
      <c r="U2213" s="13"/>
      <c r="V2213" s="13"/>
      <c r="W2213" s="13"/>
      <c r="X2213" s="13"/>
      <c r="Y2213" s="13"/>
      <c r="Z2213" s="13"/>
      <c r="AA2213" s="13"/>
      <c r="AB2213" s="13"/>
      <c r="AC2213" s="13"/>
      <c r="AD2213" s="13"/>
      <c r="AE2213" s="13"/>
      <c r="AF2213" s="13"/>
      <c r="AG2213" s="13"/>
      <c r="AH2213" s="14"/>
      <c r="AI2213" s="13">
        <v>0</v>
      </c>
      <c r="AJ2213" s="13">
        <v>0</v>
      </c>
      <c r="AK2213" s="13">
        <v>0</v>
      </c>
      <c r="AL2213" s="13">
        <v>0</v>
      </c>
      <c r="AM2213" s="13">
        <v>0</v>
      </c>
      <c r="AN2213" s="13">
        <v>0</v>
      </c>
      <c r="AO2213" s="13">
        <v>0</v>
      </c>
      <c r="AP2213" s="13">
        <v>0</v>
      </c>
      <c r="AQ2213" s="13">
        <v>0</v>
      </c>
      <c r="AR2213" s="13">
        <v>0</v>
      </c>
      <c r="AS2213" s="13">
        <v>0</v>
      </c>
      <c r="AT2213" s="13">
        <v>0</v>
      </c>
      <c r="AU2213" s="13">
        <v>0</v>
      </c>
      <c r="AV2213" s="13">
        <v>0</v>
      </c>
      <c r="AW2213" s="13">
        <v>0</v>
      </c>
      <c r="AX2213" s="13">
        <v>0</v>
      </c>
      <c r="AY2213" s="13">
        <v>0</v>
      </c>
      <c r="AZ2213" s="13">
        <v>0</v>
      </c>
      <c r="BA2213" s="13">
        <v>30</v>
      </c>
      <c r="BB2213" s="13">
        <v>0</v>
      </c>
      <c r="BC2213" s="13">
        <v>0</v>
      </c>
      <c r="BD2213" s="13">
        <v>0</v>
      </c>
      <c r="BE2213" s="13">
        <v>0</v>
      </c>
      <c r="BF2213" s="13">
        <v>0</v>
      </c>
      <c r="BG2213" s="13">
        <v>0</v>
      </c>
      <c r="BH2213" s="13">
        <v>0</v>
      </c>
      <c r="BI2213" s="24">
        <v>0</v>
      </c>
      <c r="BJ2213" s="24">
        <v>0</v>
      </c>
      <c r="BK2213" s="24">
        <v>0</v>
      </c>
      <c r="BL2213" s="24">
        <v>0</v>
      </c>
    </row>
    <row r="2214" spans="1:64" x14ac:dyDescent="0.35">
      <c r="A2214" s="13" t="s">
        <v>282</v>
      </c>
      <c r="B2214" s="13" t="s">
        <v>1554</v>
      </c>
      <c r="C2214" s="13" t="s">
        <v>15</v>
      </c>
      <c r="D2214" s="13" t="s">
        <v>539</v>
      </c>
      <c r="E2214" s="13">
        <v>999926628</v>
      </c>
      <c r="F2214" s="13" t="s">
        <v>17</v>
      </c>
      <c r="G2214" s="27" t="s">
        <v>6212</v>
      </c>
      <c r="H2214" s="13">
        <v>30</v>
      </c>
      <c r="I2214" s="13"/>
      <c r="J2214" s="14"/>
      <c r="K2214" s="13">
        <f>SUM(L2214,M2214,N2214,O2214,Q2214,R2214,S2214)</f>
        <v>30</v>
      </c>
      <c r="L2214" s="13">
        <f>SUM(BL2214)</f>
        <v>0</v>
      </c>
      <c r="M2214" s="13">
        <v>0</v>
      </c>
      <c r="N2214" s="13">
        <f>SUM(BC2214,BK2214)</f>
        <v>0</v>
      </c>
      <c r="O2214" s="13">
        <f>SUM(AJ2214,AK2214,AL2214,AM2214,AN2214,AO2214,AP2214,AQ2214,AR2214,AS2214,AT2214,AU2214,AV2214,AW2214,AX2214,AY2214,AZ2214,BA2214,BB2214,BD2214,BE2214,BF2214)</f>
        <v>30</v>
      </c>
      <c r="P2214" s="13">
        <f>COUNTIF(AJ2214:BF2214, "&gt;0")</f>
        <v>1</v>
      </c>
      <c r="Q2214" s="13">
        <f>SUM(BG2214,BH2214)</f>
        <v>0</v>
      </c>
      <c r="R2214" s="13">
        <f>SUM(BI2214)</f>
        <v>0</v>
      </c>
      <c r="S2214" s="13">
        <f>SUM(AI2214,BJ2214)</f>
        <v>0</v>
      </c>
      <c r="T2214" s="14"/>
      <c r="U2214" s="13"/>
      <c r="V2214" s="13"/>
      <c r="W2214" s="13"/>
      <c r="X2214" s="13"/>
      <c r="Y2214" s="13"/>
      <c r="Z2214" s="13"/>
      <c r="AA2214" s="13"/>
      <c r="AB2214" s="13"/>
      <c r="AC2214" s="13"/>
      <c r="AD2214" s="13"/>
      <c r="AE2214" s="13"/>
      <c r="AF2214" s="13"/>
      <c r="AG2214" s="13"/>
      <c r="AH2214" s="14"/>
      <c r="AI2214" s="13">
        <v>0</v>
      </c>
      <c r="AJ2214" s="13">
        <v>0</v>
      </c>
      <c r="AK2214" s="13">
        <v>0</v>
      </c>
      <c r="AL2214" s="13">
        <v>0</v>
      </c>
      <c r="AM2214" s="13">
        <v>0</v>
      </c>
      <c r="AN2214" s="13">
        <v>0</v>
      </c>
      <c r="AO2214" s="13">
        <v>0</v>
      </c>
      <c r="AP2214" s="13">
        <v>30</v>
      </c>
      <c r="AQ2214" s="13">
        <v>0</v>
      </c>
      <c r="AR2214" s="13">
        <v>0</v>
      </c>
      <c r="AS2214" s="13">
        <v>0</v>
      </c>
      <c r="AT2214" s="13">
        <v>0</v>
      </c>
      <c r="AU2214" s="13">
        <v>0</v>
      </c>
      <c r="AV2214" s="13">
        <v>0</v>
      </c>
      <c r="AW2214" s="13">
        <v>0</v>
      </c>
      <c r="AX2214" s="13">
        <v>0</v>
      </c>
      <c r="AY2214" s="13">
        <v>0</v>
      </c>
      <c r="AZ2214" s="13">
        <v>0</v>
      </c>
      <c r="BA2214" s="13">
        <v>0</v>
      </c>
      <c r="BB2214" s="13">
        <v>0</v>
      </c>
      <c r="BC2214" s="13">
        <v>0</v>
      </c>
      <c r="BD2214" s="13">
        <v>0</v>
      </c>
      <c r="BE2214" s="13">
        <v>0</v>
      </c>
      <c r="BF2214" s="13">
        <v>0</v>
      </c>
      <c r="BG2214" s="13">
        <v>0</v>
      </c>
      <c r="BH2214" s="13">
        <v>0</v>
      </c>
      <c r="BI2214" s="24">
        <v>0</v>
      </c>
      <c r="BJ2214" s="24">
        <v>0</v>
      </c>
      <c r="BK2214" s="24">
        <v>0</v>
      </c>
      <c r="BL2214" s="24">
        <v>0</v>
      </c>
    </row>
    <row r="2215" spans="1:64" x14ac:dyDescent="0.35">
      <c r="A2215" s="13" t="s">
        <v>2814</v>
      </c>
      <c r="B2215" s="13" t="s">
        <v>2815</v>
      </c>
      <c r="C2215" s="13" t="s">
        <v>15</v>
      </c>
      <c r="D2215" s="13" t="s">
        <v>539</v>
      </c>
      <c r="E2215" s="13">
        <v>999927509</v>
      </c>
      <c r="F2215" s="13" t="s">
        <v>17</v>
      </c>
      <c r="G2215" s="27" t="s">
        <v>6212</v>
      </c>
      <c r="H2215" s="13">
        <f>K2215-I2215</f>
        <v>30</v>
      </c>
      <c r="I2215" s="13">
        <f>K2215/2</f>
        <v>30</v>
      </c>
      <c r="J2215" s="14"/>
      <c r="K2215" s="13">
        <f>SUM(L2215,M2215,N2215,O2215,Q2215,R2215,S2215)</f>
        <v>60</v>
      </c>
      <c r="L2215" s="13">
        <f>SUM(BL2215)</f>
        <v>0</v>
      </c>
      <c r="M2215" s="13">
        <v>0</v>
      </c>
      <c r="N2215" s="13">
        <f>SUM(BC2215,BK2215)</f>
        <v>0</v>
      </c>
      <c r="O2215" s="13">
        <f>SUM(AJ2215,AK2215,AL2215,AM2215,AN2215,AO2215,AP2215,AQ2215,AR2215,AS2215,AT2215,AU2215,AV2215,AW2215,AX2215,AY2215,AZ2215,BA2215,BB2215,BD2215,BE2215,BF2215)</f>
        <v>60</v>
      </c>
      <c r="P2215" s="13">
        <f>COUNTIF(AJ2215:BF2215, "&gt;0")</f>
        <v>1</v>
      </c>
      <c r="Q2215" s="13">
        <f>SUM(BG2215,BH2215)</f>
        <v>0</v>
      </c>
      <c r="R2215" s="13">
        <f>SUM(BI2215)</f>
        <v>0</v>
      </c>
      <c r="S2215" s="13">
        <f>SUM(AI2215,BJ2215)</f>
        <v>0</v>
      </c>
      <c r="T2215" s="14"/>
      <c r="U2215" s="13"/>
      <c r="V2215" s="13"/>
      <c r="W2215" s="13"/>
      <c r="X2215" s="13"/>
      <c r="Y2215" s="13"/>
      <c r="Z2215" s="13"/>
      <c r="AA2215" s="13"/>
      <c r="AB2215" s="13"/>
      <c r="AC2215" s="13"/>
      <c r="AD2215" s="13"/>
      <c r="AE2215" s="13"/>
      <c r="AF2215" s="13"/>
      <c r="AG2215" s="13"/>
      <c r="AH2215" s="14"/>
      <c r="AI2215" s="13">
        <v>0</v>
      </c>
      <c r="AJ2215" s="13">
        <v>0</v>
      </c>
      <c r="AK2215" s="13">
        <v>0</v>
      </c>
      <c r="AL2215" s="13">
        <v>0</v>
      </c>
      <c r="AM2215" s="13">
        <v>0</v>
      </c>
      <c r="AN2215" s="13">
        <v>0</v>
      </c>
      <c r="AO2215" s="13">
        <v>0</v>
      </c>
      <c r="AP2215" s="13">
        <v>0</v>
      </c>
      <c r="AQ2215" s="13">
        <v>0</v>
      </c>
      <c r="AR2215" s="13">
        <v>0</v>
      </c>
      <c r="AS2215" s="13">
        <v>0</v>
      </c>
      <c r="AT2215" s="13">
        <v>0</v>
      </c>
      <c r="AU2215" s="13">
        <v>0</v>
      </c>
      <c r="AV2215" s="13">
        <v>0</v>
      </c>
      <c r="AW2215" s="13">
        <v>0</v>
      </c>
      <c r="AX2215" s="13">
        <v>0</v>
      </c>
      <c r="AY2215" s="13">
        <v>0</v>
      </c>
      <c r="AZ2215" s="13">
        <v>60</v>
      </c>
      <c r="BA2215" s="13">
        <v>0</v>
      </c>
      <c r="BB2215" s="13">
        <v>0</v>
      </c>
      <c r="BC2215" s="13">
        <v>0</v>
      </c>
      <c r="BD2215" s="13">
        <v>0</v>
      </c>
      <c r="BE2215" s="13">
        <v>0</v>
      </c>
      <c r="BF2215" s="13">
        <v>0</v>
      </c>
      <c r="BG2215" s="13">
        <v>0</v>
      </c>
      <c r="BH2215" s="13">
        <v>0</v>
      </c>
      <c r="BI2215" s="24">
        <v>0</v>
      </c>
      <c r="BJ2215" s="24">
        <v>0</v>
      </c>
      <c r="BK2215" s="24">
        <v>0</v>
      </c>
      <c r="BL2215" s="24">
        <v>0</v>
      </c>
    </row>
    <row r="2216" spans="1:64" x14ac:dyDescent="0.35">
      <c r="A2216" s="13" t="s">
        <v>61</v>
      </c>
      <c r="B2216" s="13" t="s">
        <v>2805</v>
      </c>
      <c r="C2216" s="13" t="s">
        <v>15</v>
      </c>
      <c r="D2216" s="13" t="s">
        <v>539</v>
      </c>
      <c r="E2216" s="13">
        <v>999927862</v>
      </c>
      <c r="F2216" s="13" t="s">
        <v>17</v>
      </c>
      <c r="G2216" s="27" t="s">
        <v>6212</v>
      </c>
      <c r="H2216" s="13">
        <v>30</v>
      </c>
      <c r="I2216" s="13"/>
      <c r="J2216" s="14"/>
      <c r="K2216" s="13">
        <f>SUM(L2216,M2216,N2216,O2216,Q2216,R2216,S2216)</f>
        <v>30</v>
      </c>
      <c r="L2216" s="13">
        <f>SUM(BL2216)</f>
        <v>0</v>
      </c>
      <c r="M2216" s="13">
        <v>0</v>
      </c>
      <c r="N2216" s="13">
        <f>SUM(BC2216,BK2216)</f>
        <v>0</v>
      </c>
      <c r="O2216" s="13">
        <f>SUM(AJ2216,AK2216,AL2216,AM2216,AN2216,AO2216,AP2216,AQ2216,AR2216,AS2216,AT2216,AU2216,AV2216,AW2216,AX2216,AY2216,AZ2216,BA2216,BB2216,BD2216,BE2216,BF2216)</f>
        <v>30</v>
      </c>
      <c r="P2216" s="13">
        <f>COUNTIF(AJ2216:BF2216, "&gt;0")</f>
        <v>1</v>
      </c>
      <c r="Q2216" s="13">
        <f>SUM(BG2216,BH2216)</f>
        <v>0</v>
      </c>
      <c r="R2216" s="13">
        <f>SUM(BI2216)</f>
        <v>0</v>
      </c>
      <c r="S2216" s="13">
        <f>SUM(AI2216,BJ2216)</f>
        <v>0</v>
      </c>
      <c r="T2216" s="14"/>
      <c r="U2216" s="13"/>
      <c r="V2216" s="13"/>
      <c r="W2216" s="13"/>
      <c r="X2216" s="13"/>
      <c r="Y2216" s="13"/>
      <c r="Z2216" s="13"/>
      <c r="AA2216" s="13"/>
      <c r="AB2216" s="13"/>
      <c r="AC2216" s="13"/>
      <c r="AD2216" s="13"/>
      <c r="AE2216" s="13"/>
      <c r="AF2216" s="13"/>
      <c r="AG2216" s="13"/>
      <c r="AH2216" s="14"/>
      <c r="AI2216" s="13">
        <v>0</v>
      </c>
      <c r="AJ2216" s="13">
        <v>0</v>
      </c>
      <c r="AK2216" s="13">
        <v>0</v>
      </c>
      <c r="AL2216" s="13">
        <v>0</v>
      </c>
      <c r="AM2216" s="13">
        <v>0</v>
      </c>
      <c r="AN2216" s="13">
        <v>0</v>
      </c>
      <c r="AO2216" s="13">
        <v>0</v>
      </c>
      <c r="AP2216" s="13">
        <v>0</v>
      </c>
      <c r="AQ2216" s="13">
        <v>0</v>
      </c>
      <c r="AR2216" s="13">
        <v>0</v>
      </c>
      <c r="AS2216" s="13">
        <v>0</v>
      </c>
      <c r="AT2216" s="13">
        <v>30</v>
      </c>
      <c r="AU2216" s="13">
        <v>0</v>
      </c>
      <c r="AV2216" s="13">
        <v>0</v>
      </c>
      <c r="AW2216" s="13">
        <v>0</v>
      </c>
      <c r="AX2216" s="13">
        <v>0</v>
      </c>
      <c r="AY2216" s="13">
        <v>0</v>
      </c>
      <c r="AZ2216" s="13">
        <v>0</v>
      </c>
      <c r="BA2216" s="13">
        <v>0</v>
      </c>
      <c r="BB2216" s="13">
        <v>0</v>
      </c>
      <c r="BC2216" s="13">
        <v>0</v>
      </c>
      <c r="BD2216" s="13">
        <v>0</v>
      </c>
      <c r="BE2216" s="13">
        <v>0</v>
      </c>
      <c r="BF2216" s="13">
        <v>0</v>
      </c>
      <c r="BG2216" s="13">
        <v>0</v>
      </c>
      <c r="BH2216" s="13">
        <v>0</v>
      </c>
      <c r="BI2216" s="24">
        <v>0</v>
      </c>
      <c r="BJ2216" s="24">
        <v>0</v>
      </c>
      <c r="BK2216" s="24">
        <v>0</v>
      </c>
      <c r="BL2216" s="24">
        <v>0</v>
      </c>
    </row>
    <row r="2217" spans="1:64" x14ac:dyDescent="0.35">
      <c r="A2217" s="13" t="s">
        <v>63</v>
      </c>
      <c r="B2217" s="13" t="s">
        <v>2805</v>
      </c>
      <c r="C2217" s="13" t="s">
        <v>15</v>
      </c>
      <c r="D2217" s="13" t="s">
        <v>539</v>
      </c>
      <c r="E2217" s="13">
        <v>999927863</v>
      </c>
      <c r="F2217" s="13" t="s">
        <v>17</v>
      </c>
      <c r="G2217" s="27" t="s">
        <v>6212</v>
      </c>
      <c r="H2217" s="13">
        <v>30</v>
      </c>
      <c r="I2217" s="13"/>
      <c r="J2217" s="14"/>
      <c r="K2217" s="13">
        <f>SUM(L2217,M2217,N2217,O2217,Q2217,R2217,S2217)</f>
        <v>30</v>
      </c>
      <c r="L2217" s="13">
        <f>SUM(BL2217)</f>
        <v>0</v>
      </c>
      <c r="M2217" s="13">
        <v>0</v>
      </c>
      <c r="N2217" s="13">
        <f>SUM(BC2217,BK2217)</f>
        <v>0</v>
      </c>
      <c r="O2217" s="13">
        <f>SUM(AJ2217,AK2217,AL2217,AM2217,AN2217,AO2217,AP2217,AQ2217,AR2217,AS2217,AT2217,AU2217,AV2217,AW2217,AX2217,AY2217,AZ2217,BA2217,BB2217,BD2217,BE2217,BF2217)</f>
        <v>30</v>
      </c>
      <c r="P2217" s="13">
        <f>COUNTIF(AJ2217:BF2217, "&gt;0")</f>
        <v>1</v>
      </c>
      <c r="Q2217" s="13">
        <f>SUM(BG2217,BH2217)</f>
        <v>0</v>
      </c>
      <c r="R2217" s="13">
        <f>SUM(BI2217)</f>
        <v>0</v>
      </c>
      <c r="S2217" s="13">
        <f>SUM(AI2217,BJ2217)</f>
        <v>0</v>
      </c>
      <c r="T2217" s="14"/>
      <c r="U2217" s="13"/>
      <c r="V2217" s="13"/>
      <c r="W2217" s="13"/>
      <c r="X2217" s="13"/>
      <c r="Y2217" s="13"/>
      <c r="Z2217" s="13"/>
      <c r="AA2217" s="13"/>
      <c r="AB2217" s="13"/>
      <c r="AC2217" s="13"/>
      <c r="AD2217" s="13"/>
      <c r="AE2217" s="13"/>
      <c r="AF2217" s="13"/>
      <c r="AG2217" s="13"/>
      <c r="AH2217" s="14"/>
      <c r="AI2217" s="13">
        <v>0</v>
      </c>
      <c r="AJ2217" s="13">
        <v>0</v>
      </c>
      <c r="AK2217" s="13">
        <v>0</v>
      </c>
      <c r="AL2217" s="13">
        <v>0</v>
      </c>
      <c r="AM2217" s="13">
        <v>0</v>
      </c>
      <c r="AN2217" s="13">
        <v>0</v>
      </c>
      <c r="AO2217" s="13">
        <v>0</v>
      </c>
      <c r="AP2217" s="13">
        <v>0</v>
      </c>
      <c r="AQ2217" s="13">
        <v>0</v>
      </c>
      <c r="AR2217" s="13">
        <v>0</v>
      </c>
      <c r="AS2217" s="13">
        <v>0</v>
      </c>
      <c r="AT2217" s="13">
        <v>30</v>
      </c>
      <c r="AU2217" s="13">
        <v>0</v>
      </c>
      <c r="AV2217" s="13">
        <v>0</v>
      </c>
      <c r="AW2217" s="13">
        <v>0</v>
      </c>
      <c r="AX2217" s="13">
        <v>0</v>
      </c>
      <c r="AY2217" s="13">
        <v>0</v>
      </c>
      <c r="AZ2217" s="13">
        <v>0</v>
      </c>
      <c r="BA2217" s="13">
        <v>0</v>
      </c>
      <c r="BB2217" s="13">
        <v>0</v>
      </c>
      <c r="BC2217" s="13">
        <v>0</v>
      </c>
      <c r="BD2217" s="13">
        <v>0</v>
      </c>
      <c r="BE2217" s="13">
        <v>0</v>
      </c>
      <c r="BF2217" s="13">
        <v>0</v>
      </c>
      <c r="BG2217" s="13">
        <v>0</v>
      </c>
      <c r="BH2217" s="13">
        <v>0</v>
      </c>
      <c r="BI2217" s="24">
        <v>0</v>
      </c>
      <c r="BJ2217" s="24">
        <v>0</v>
      </c>
      <c r="BK2217" s="24">
        <v>0</v>
      </c>
      <c r="BL2217" s="24">
        <v>0</v>
      </c>
    </row>
    <row r="2218" spans="1:64" x14ac:dyDescent="0.35">
      <c r="A2218" s="13" t="s">
        <v>4378</v>
      </c>
      <c r="B2218" s="13" t="s">
        <v>98</v>
      </c>
      <c r="C2218" s="13" t="s">
        <v>15</v>
      </c>
      <c r="D2218" s="13" t="s">
        <v>539</v>
      </c>
      <c r="E2218" s="13">
        <v>999929658</v>
      </c>
      <c r="F2218" s="13" t="s">
        <v>17</v>
      </c>
      <c r="G2218" s="27" t="s">
        <v>6212</v>
      </c>
      <c r="H2218" s="13">
        <v>30</v>
      </c>
      <c r="I2218" s="13"/>
      <c r="J2218" s="14"/>
      <c r="K2218" s="13">
        <f>SUM(L2218,M2218,N2218,O2218,Q2218,R2218,S2218)</f>
        <v>30</v>
      </c>
      <c r="L2218" s="13">
        <f>SUM(BL2218)</f>
        <v>0</v>
      </c>
      <c r="M2218" s="13">
        <v>0</v>
      </c>
      <c r="N2218" s="13">
        <f>SUM(BC2218,BK2218)</f>
        <v>0</v>
      </c>
      <c r="O2218" s="13">
        <f>SUM(AJ2218,AK2218,AL2218,AM2218,AN2218,AO2218,AP2218,AQ2218,AR2218,AS2218,AT2218,AU2218,AV2218,AW2218,AX2218,AY2218,AZ2218,BA2218,BB2218,BD2218,BE2218,BF2218)</f>
        <v>30</v>
      </c>
      <c r="P2218" s="13">
        <f>COUNTIF(AJ2218:BF2218, "&gt;0")</f>
        <v>1</v>
      </c>
      <c r="Q2218" s="13">
        <f>SUM(BG2218,BH2218)</f>
        <v>0</v>
      </c>
      <c r="R2218" s="13">
        <f>SUM(BI2218)</f>
        <v>0</v>
      </c>
      <c r="S2218" s="13">
        <f>SUM(AI2218,BJ2218)</f>
        <v>0</v>
      </c>
      <c r="T2218" s="14"/>
      <c r="U2218" s="13"/>
      <c r="V2218" s="13"/>
      <c r="W2218" s="13"/>
      <c r="X2218" s="13"/>
      <c r="Y2218" s="13"/>
      <c r="Z2218" s="13"/>
      <c r="AA2218" s="13"/>
      <c r="AB2218" s="13"/>
      <c r="AC2218" s="13"/>
      <c r="AD2218" s="13"/>
      <c r="AE2218" s="13"/>
      <c r="AF2218" s="13"/>
      <c r="AG2218" s="13"/>
      <c r="AH2218" s="14"/>
      <c r="AI2218" s="13">
        <v>0</v>
      </c>
      <c r="AJ2218" s="13">
        <v>0</v>
      </c>
      <c r="AK2218" s="13">
        <v>0</v>
      </c>
      <c r="AL2218" s="13">
        <v>0</v>
      </c>
      <c r="AM2218" s="13">
        <v>0</v>
      </c>
      <c r="AN2218" s="13">
        <v>0</v>
      </c>
      <c r="AO2218" s="13">
        <v>0</v>
      </c>
      <c r="AP2218" s="13">
        <v>0</v>
      </c>
      <c r="AQ2218" s="13">
        <v>0</v>
      </c>
      <c r="AR2218" s="13">
        <v>0</v>
      </c>
      <c r="AS2218" s="13">
        <v>0</v>
      </c>
      <c r="AT2218" s="13">
        <v>0</v>
      </c>
      <c r="AU2218" s="13">
        <v>30</v>
      </c>
      <c r="AV2218" s="13">
        <v>0</v>
      </c>
      <c r="AW2218" s="13">
        <v>0</v>
      </c>
      <c r="AX2218" s="13">
        <v>0</v>
      </c>
      <c r="AY2218" s="13">
        <v>0</v>
      </c>
      <c r="AZ2218" s="13">
        <v>0</v>
      </c>
      <c r="BA2218" s="13">
        <v>0</v>
      </c>
      <c r="BB2218" s="13">
        <v>0</v>
      </c>
      <c r="BC2218" s="13">
        <v>0</v>
      </c>
      <c r="BD2218" s="13">
        <v>0</v>
      </c>
      <c r="BE2218" s="13">
        <v>0</v>
      </c>
      <c r="BF2218" s="13">
        <v>0</v>
      </c>
      <c r="BG2218" s="13">
        <v>0</v>
      </c>
      <c r="BH2218" s="13">
        <v>0</v>
      </c>
      <c r="BI2218" s="24">
        <v>0</v>
      </c>
      <c r="BJ2218" s="24">
        <v>0</v>
      </c>
      <c r="BK2218" s="24">
        <v>0</v>
      </c>
      <c r="BL2218" s="24">
        <v>0</v>
      </c>
    </row>
    <row r="2219" spans="1:64" x14ac:dyDescent="0.35">
      <c r="A2219" s="28" t="s">
        <v>3539</v>
      </c>
      <c r="B2219" s="28" t="s">
        <v>1348</v>
      </c>
      <c r="C2219" s="28" t="s">
        <v>15</v>
      </c>
      <c r="D2219" s="28" t="s">
        <v>539</v>
      </c>
      <c r="E2219" s="28">
        <v>999929932</v>
      </c>
      <c r="F2219" s="28" t="s">
        <v>17</v>
      </c>
      <c r="G2219" s="27" t="s">
        <v>6212</v>
      </c>
      <c r="H2219" s="13">
        <v>30</v>
      </c>
      <c r="I2219" s="13"/>
      <c r="J2219" s="14"/>
      <c r="K2219" s="13">
        <f>SUM(L2219,M2219,N2219,O2219,Q2219,R2219,S2219)</f>
        <v>30</v>
      </c>
      <c r="L2219" s="13">
        <f>SUM(BL2219)</f>
        <v>0</v>
      </c>
      <c r="M2219" s="13">
        <v>0</v>
      </c>
      <c r="N2219" s="13">
        <f>SUM(BC2219,BK2219)</f>
        <v>0</v>
      </c>
      <c r="O2219" s="13">
        <f>SUM(AJ2219,AK2219,AL2219,AM2219,AN2219,AO2219,AP2219,AQ2219,AR2219,AS2219,AT2219,AU2219,AV2219,AW2219,AX2219,AY2219,AZ2219,BA2219,BB2219,BD2219,BE2219,BF2219)</f>
        <v>30</v>
      </c>
      <c r="P2219" s="13">
        <f>COUNTIF(AJ2219:BF2219, "&gt;0")</f>
        <v>1</v>
      </c>
      <c r="Q2219" s="13">
        <f>SUM(BG2219,BH2219)</f>
        <v>0</v>
      </c>
      <c r="R2219" s="13">
        <f>SUM(BI2219)</f>
        <v>0</v>
      </c>
      <c r="S2219" s="13">
        <f>SUM(AI2219,BJ2219)</f>
        <v>0</v>
      </c>
      <c r="T2219" s="14"/>
      <c r="U2219" s="13"/>
      <c r="V2219" s="13"/>
      <c r="W2219" s="13"/>
      <c r="X2219" s="13"/>
      <c r="Y2219" s="13"/>
      <c r="Z2219" s="13"/>
      <c r="AA2219" s="13"/>
      <c r="AB2219" s="13"/>
      <c r="AC2219" s="13"/>
      <c r="AD2219" s="13"/>
      <c r="AE2219" s="13"/>
      <c r="AF2219" s="13"/>
      <c r="AG2219" s="13"/>
      <c r="AH2219" s="14"/>
      <c r="AI2219" s="13">
        <v>0</v>
      </c>
      <c r="AJ2219" s="13">
        <v>0</v>
      </c>
      <c r="AK2219" s="13">
        <v>0</v>
      </c>
      <c r="AL2219" s="13">
        <v>0</v>
      </c>
      <c r="AM2219" s="13">
        <v>30</v>
      </c>
      <c r="AN2219" s="13">
        <v>0</v>
      </c>
      <c r="AO2219" s="13">
        <v>0</v>
      </c>
      <c r="AP2219" s="13">
        <v>0</v>
      </c>
      <c r="AQ2219" s="13">
        <v>0</v>
      </c>
      <c r="AR2219" s="13">
        <v>0</v>
      </c>
      <c r="AS2219" s="13">
        <v>0</v>
      </c>
      <c r="AT2219" s="13">
        <v>0</v>
      </c>
      <c r="AU2219" s="13">
        <v>0</v>
      </c>
      <c r="AV2219" s="13">
        <v>0</v>
      </c>
      <c r="AW2219" s="13">
        <v>0</v>
      </c>
      <c r="AX2219" s="13">
        <v>0</v>
      </c>
      <c r="AY2219" s="13">
        <v>0</v>
      </c>
      <c r="AZ2219" s="13">
        <v>0</v>
      </c>
      <c r="BA2219" s="13">
        <v>0</v>
      </c>
      <c r="BB2219" s="13">
        <v>0</v>
      </c>
      <c r="BC2219" s="13">
        <v>0</v>
      </c>
      <c r="BD2219" s="13">
        <v>0</v>
      </c>
      <c r="BE2219" s="13">
        <v>0</v>
      </c>
      <c r="BF2219" s="13">
        <v>0</v>
      </c>
      <c r="BG2219" s="13">
        <v>0</v>
      </c>
      <c r="BH2219" s="13">
        <v>0</v>
      </c>
      <c r="BI2219" s="24">
        <v>0</v>
      </c>
      <c r="BJ2219" s="24">
        <v>0</v>
      </c>
      <c r="BK2219" s="24">
        <v>0</v>
      </c>
      <c r="BL2219" s="24">
        <v>0</v>
      </c>
    </row>
    <row r="2220" spans="1:64" x14ac:dyDescent="0.35">
      <c r="A2220" s="27" t="s">
        <v>552</v>
      </c>
      <c r="B2220" s="27" t="s">
        <v>4663</v>
      </c>
      <c r="C2220" s="27" t="s">
        <v>15</v>
      </c>
      <c r="D2220" s="27" t="s">
        <v>539</v>
      </c>
      <c r="E2220" s="13">
        <v>999930225</v>
      </c>
      <c r="F2220" s="27" t="s">
        <v>17</v>
      </c>
      <c r="G2220" s="27" t="s">
        <v>6212</v>
      </c>
      <c r="H2220" s="13">
        <v>30</v>
      </c>
      <c r="I2220" s="13"/>
      <c r="J2220" s="14"/>
      <c r="K2220" s="13">
        <f>SUM(L2220,M2220,N2220,O2220,Q2220,R2220,S2220)</f>
        <v>30</v>
      </c>
      <c r="L2220" s="13">
        <f>SUM(BL2220)</f>
        <v>0</v>
      </c>
      <c r="M2220" s="13">
        <v>0</v>
      </c>
      <c r="N2220" s="13">
        <f>SUM(BC2220,BK2220)</f>
        <v>0</v>
      </c>
      <c r="O2220" s="13">
        <f>SUM(AJ2220,AK2220,AL2220,AM2220,AN2220,AO2220,AP2220,AQ2220,AR2220,AS2220,AT2220,AU2220,AV2220,AW2220,AX2220,AY2220,AZ2220,BA2220,BB2220,BD2220,BE2220,BF2220)</f>
        <v>30</v>
      </c>
      <c r="P2220" s="13">
        <f>COUNTIF(AJ2220:BF2220, "&gt;0")</f>
        <v>1</v>
      </c>
      <c r="Q2220" s="13">
        <f>SUM(BG2220,BH2220)</f>
        <v>0</v>
      </c>
      <c r="R2220" s="13">
        <f>SUM(BI2220)</f>
        <v>0</v>
      </c>
      <c r="S2220" s="13">
        <f>SUM(AI2220,BJ2220)</f>
        <v>0</v>
      </c>
      <c r="T2220" s="14"/>
      <c r="U2220" s="13"/>
      <c r="V2220" s="13"/>
      <c r="W2220" s="13"/>
      <c r="X2220" s="13"/>
      <c r="Y2220" s="13"/>
      <c r="Z2220" s="13"/>
      <c r="AA2220" s="13"/>
      <c r="AB2220" s="13"/>
      <c r="AC2220" s="13"/>
      <c r="AD2220" s="13"/>
      <c r="AE2220" s="13"/>
      <c r="AF2220" s="13"/>
      <c r="AG2220" s="13"/>
      <c r="AH2220" s="14"/>
      <c r="AI2220" s="13">
        <v>0</v>
      </c>
      <c r="AJ2220" s="13">
        <v>0</v>
      </c>
      <c r="AK2220" s="13">
        <v>0</v>
      </c>
      <c r="AL2220" s="13">
        <v>0</v>
      </c>
      <c r="AM2220" s="13">
        <v>0</v>
      </c>
      <c r="AN2220" s="13">
        <v>0</v>
      </c>
      <c r="AO2220" s="13">
        <v>0</v>
      </c>
      <c r="AP2220" s="13">
        <v>0</v>
      </c>
      <c r="AQ2220" s="13">
        <v>0</v>
      </c>
      <c r="AR2220" s="13">
        <v>0</v>
      </c>
      <c r="AS2220" s="13">
        <v>0</v>
      </c>
      <c r="AT2220" s="13">
        <v>0</v>
      </c>
      <c r="AU2220" s="13">
        <v>0</v>
      </c>
      <c r="AV2220" s="13">
        <v>0</v>
      </c>
      <c r="AW2220" s="13">
        <v>30</v>
      </c>
      <c r="AX2220" s="13">
        <v>0</v>
      </c>
      <c r="AY2220" s="13">
        <v>0</v>
      </c>
      <c r="AZ2220" s="13">
        <v>0</v>
      </c>
      <c r="BA2220" s="13">
        <v>0</v>
      </c>
      <c r="BB2220" s="13">
        <v>0</v>
      </c>
      <c r="BC2220" s="13">
        <v>0</v>
      </c>
      <c r="BD2220" s="13">
        <v>0</v>
      </c>
      <c r="BE2220" s="13">
        <v>0</v>
      </c>
      <c r="BF2220" s="13">
        <v>0</v>
      </c>
      <c r="BG2220" s="13">
        <v>0</v>
      </c>
      <c r="BH2220" s="13">
        <v>0</v>
      </c>
      <c r="BI2220" s="24">
        <v>0</v>
      </c>
      <c r="BJ2220" s="24">
        <v>0</v>
      </c>
      <c r="BK2220" s="24">
        <v>0</v>
      </c>
      <c r="BL2220" s="24">
        <v>0</v>
      </c>
    </row>
    <row r="2221" spans="1:64" x14ac:dyDescent="0.35">
      <c r="A2221" s="13" t="s">
        <v>4863</v>
      </c>
      <c r="B2221" s="13" t="s">
        <v>4864</v>
      </c>
      <c r="C2221" s="13" t="s">
        <v>15</v>
      </c>
      <c r="D2221" s="13" t="s">
        <v>539</v>
      </c>
      <c r="E2221" s="13">
        <v>999931431</v>
      </c>
      <c r="F2221" s="13" t="s">
        <v>17</v>
      </c>
      <c r="G2221" s="27" t="s">
        <v>6212</v>
      </c>
      <c r="H2221" s="13">
        <f>K2221-I2221</f>
        <v>30</v>
      </c>
      <c r="I2221" s="13">
        <f>K2221/2</f>
        <v>30</v>
      </c>
      <c r="J2221" s="14"/>
      <c r="K2221" s="13">
        <f>SUM(L2221,M2221,N2221,O2221,Q2221,R2221,S2221)</f>
        <v>60</v>
      </c>
      <c r="L2221" s="13">
        <f>SUM(BL2221)</f>
        <v>0</v>
      </c>
      <c r="M2221" s="13">
        <v>0</v>
      </c>
      <c r="N2221" s="13">
        <f>SUM(BC2221,BK2221)</f>
        <v>0</v>
      </c>
      <c r="O2221" s="13">
        <f>SUM(AJ2221,AK2221,AL2221,AM2221,AN2221,AO2221,AP2221,AQ2221,AR2221,AS2221,AT2221,AU2221,AV2221,AW2221,AX2221,AY2221,AZ2221,BA2221,BB2221,BD2221,BE2221,BF2221)</f>
        <v>60</v>
      </c>
      <c r="P2221" s="13">
        <f>COUNTIF(AJ2221:BF2221, "&gt;0")</f>
        <v>1</v>
      </c>
      <c r="Q2221" s="13">
        <f>SUM(BG2221,BH2221)</f>
        <v>0</v>
      </c>
      <c r="R2221" s="13">
        <f>SUM(BI2221)</f>
        <v>0</v>
      </c>
      <c r="S2221" s="13">
        <f>SUM(AI2221,BJ2221)</f>
        <v>0</v>
      </c>
      <c r="T2221" s="14"/>
      <c r="U2221" s="13"/>
      <c r="V2221" s="13"/>
      <c r="W2221" s="13"/>
      <c r="X2221" s="13"/>
      <c r="Y2221" s="13"/>
      <c r="Z2221" s="13"/>
      <c r="AA2221" s="13"/>
      <c r="AB2221" s="13"/>
      <c r="AC2221" s="13"/>
      <c r="AD2221" s="13"/>
      <c r="AE2221" s="13"/>
      <c r="AF2221" s="13"/>
      <c r="AG2221" s="13"/>
      <c r="AH2221" s="14"/>
      <c r="AI2221" s="13">
        <v>0</v>
      </c>
      <c r="AJ2221" s="13">
        <v>0</v>
      </c>
      <c r="AK2221" s="13">
        <v>0</v>
      </c>
      <c r="AL2221" s="13">
        <v>0</v>
      </c>
      <c r="AM2221" s="13">
        <v>0</v>
      </c>
      <c r="AN2221" s="13">
        <v>0</v>
      </c>
      <c r="AO2221" s="13">
        <v>0</v>
      </c>
      <c r="AP2221" s="13">
        <v>0</v>
      </c>
      <c r="AQ2221" s="13">
        <v>0</v>
      </c>
      <c r="AR2221" s="13">
        <v>0</v>
      </c>
      <c r="AS2221" s="13">
        <v>0</v>
      </c>
      <c r="AT2221" s="13">
        <v>0</v>
      </c>
      <c r="AU2221" s="13">
        <v>0</v>
      </c>
      <c r="AV2221" s="13">
        <v>0</v>
      </c>
      <c r="AW2221" s="13">
        <v>0</v>
      </c>
      <c r="AX2221" s="13">
        <v>0</v>
      </c>
      <c r="AY2221" s="13">
        <v>0</v>
      </c>
      <c r="AZ2221" s="13">
        <v>60</v>
      </c>
      <c r="BA2221" s="13">
        <v>0</v>
      </c>
      <c r="BB2221" s="13">
        <v>0</v>
      </c>
      <c r="BC2221" s="13">
        <v>0</v>
      </c>
      <c r="BD2221" s="13">
        <v>0</v>
      </c>
      <c r="BE2221" s="13">
        <v>0</v>
      </c>
      <c r="BF2221" s="13">
        <v>0</v>
      </c>
      <c r="BG2221" s="13">
        <v>0</v>
      </c>
      <c r="BH2221" s="13">
        <v>0</v>
      </c>
      <c r="BI2221" s="24">
        <v>0</v>
      </c>
      <c r="BJ2221" s="24">
        <v>0</v>
      </c>
      <c r="BK2221" s="24">
        <v>0</v>
      </c>
      <c r="BL2221" s="24">
        <v>0</v>
      </c>
    </row>
    <row r="2222" spans="1:64" x14ac:dyDescent="0.35">
      <c r="A2222" s="24" t="s">
        <v>6044</v>
      </c>
      <c r="B2222" s="24" t="s">
        <v>4692</v>
      </c>
      <c r="C2222" s="24" t="s">
        <v>15</v>
      </c>
      <c r="D2222" s="24" t="s">
        <v>539</v>
      </c>
      <c r="E2222" s="24">
        <v>999927151</v>
      </c>
      <c r="F2222" s="13" t="s">
        <v>17</v>
      </c>
      <c r="G2222" s="27" t="s">
        <v>6212</v>
      </c>
      <c r="H2222" s="13">
        <f>K2222-I2222</f>
        <v>28.5</v>
      </c>
      <c r="I2222" s="13">
        <f>K2222/2</f>
        <v>28.5</v>
      </c>
      <c r="J2222" s="25"/>
      <c r="K2222" s="13">
        <f>SUM(L2222,M2222,N2222,O2222,Q2222,R2222,S2222)</f>
        <v>57</v>
      </c>
      <c r="L2222" s="13">
        <f>SUM(BL2222)</f>
        <v>0</v>
      </c>
      <c r="M2222" s="13">
        <v>0</v>
      </c>
      <c r="N2222" s="13">
        <f>SUM(BC2222,BK2222)</f>
        <v>0</v>
      </c>
      <c r="O2222" s="13">
        <f>SUM(AJ2222,AK2222,AL2222,AM2222,AN2222,AO2222,AP2222,AQ2222,AR2222,AS2222,AT2222,AU2222,AV2222,AW2222,AX2222,AY2222,AZ2222,BA2222,BB2222,BD2222,BE2222,BF2222)</f>
        <v>0</v>
      </c>
      <c r="P2222" s="13">
        <f>COUNTIF(AJ2222:BF2222, "&gt;0")</f>
        <v>0</v>
      </c>
      <c r="Q2222" s="13">
        <f>SUM(BG2222,BH2222)</f>
        <v>0</v>
      </c>
      <c r="R2222" s="13">
        <f>SUM(BI2222)</f>
        <v>57</v>
      </c>
      <c r="S2222" s="13">
        <f>SUM(AI2222,BJ2222)</f>
        <v>0</v>
      </c>
      <c r="T2222" s="25"/>
      <c r="U2222" s="24"/>
      <c r="V2222" s="24"/>
      <c r="W2222" s="24"/>
      <c r="X2222" s="24"/>
      <c r="Y2222" s="24"/>
      <c r="Z2222" s="24"/>
      <c r="AA2222" s="24"/>
      <c r="AB2222" s="24"/>
      <c r="AC2222" s="24"/>
      <c r="AD2222" s="24"/>
      <c r="AE2222" s="24"/>
      <c r="AF2222" s="24"/>
      <c r="AG2222" s="24"/>
      <c r="AH2222" s="25"/>
      <c r="AI2222" s="24">
        <v>0</v>
      </c>
      <c r="AJ2222" s="24">
        <v>0</v>
      </c>
      <c r="AK2222" s="24">
        <v>0</v>
      </c>
      <c r="AL2222" s="24">
        <v>0</v>
      </c>
      <c r="AM2222" s="24">
        <v>0</v>
      </c>
      <c r="AN2222" s="24">
        <v>0</v>
      </c>
      <c r="AO2222" s="24">
        <v>0</v>
      </c>
      <c r="AP2222" s="24">
        <v>0</v>
      </c>
      <c r="AQ2222" s="24">
        <v>0</v>
      </c>
      <c r="AR2222" s="24">
        <v>0</v>
      </c>
      <c r="AS2222" s="24">
        <v>0</v>
      </c>
      <c r="AT2222" s="24">
        <v>0</v>
      </c>
      <c r="AU2222" s="24">
        <v>0</v>
      </c>
      <c r="AV2222" s="24">
        <v>0</v>
      </c>
      <c r="AW2222" s="24">
        <v>0</v>
      </c>
      <c r="AX2222" s="24">
        <v>0</v>
      </c>
      <c r="AY2222" s="24">
        <v>0</v>
      </c>
      <c r="AZ2222" s="24">
        <v>0</v>
      </c>
      <c r="BA2222" s="24">
        <v>0</v>
      </c>
      <c r="BB2222" s="24">
        <v>0</v>
      </c>
      <c r="BC2222" s="24">
        <v>0</v>
      </c>
      <c r="BD2222" s="24">
        <v>0</v>
      </c>
      <c r="BE2222" s="24">
        <v>0</v>
      </c>
      <c r="BF2222" s="24">
        <v>0</v>
      </c>
      <c r="BG2222" s="24">
        <v>0</v>
      </c>
      <c r="BH2222" s="24">
        <v>0</v>
      </c>
      <c r="BI2222" s="24">
        <v>57</v>
      </c>
      <c r="BJ2222" s="24">
        <v>0</v>
      </c>
      <c r="BK2222" s="24">
        <v>0</v>
      </c>
      <c r="BL2222" s="24">
        <v>0</v>
      </c>
    </row>
    <row r="2223" spans="1:64" x14ac:dyDescent="0.35">
      <c r="A2223" s="13" t="s">
        <v>61</v>
      </c>
      <c r="B2223" s="13" t="s">
        <v>3986</v>
      </c>
      <c r="C2223" s="13" t="s">
        <v>15</v>
      </c>
      <c r="D2223" s="13" t="s">
        <v>539</v>
      </c>
      <c r="E2223" s="13">
        <v>999929078</v>
      </c>
      <c r="F2223" s="13" t="s">
        <v>17</v>
      </c>
      <c r="G2223" s="27" t="s">
        <v>6212</v>
      </c>
      <c r="H2223" s="13">
        <f>K2223-I2223</f>
        <v>25.5</v>
      </c>
      <c r="I2223" s="13">
        <f>K2223/2</f>
        <v>25.5</v>
      </c>
      <c r="J2223" s="25"/>
      <c r="K2223" s="13">
        <f>SUM(L2223,M2223,N2223,O2223,Q2223,R2223,S2223)</f>
        <v>51</v>
      </c>
      <c r="L2223" s="13">
        <f>SUM(BL2223)</f>
        <v>0</v>
      </c>
      <c r="M2223" s="13">
        <v>0</v>
      </c>
      <c r="N2223" s="13">
        <f>SUM(BC2223,BK2223)</f>
        <v>0</v>
      </c>
      <c r="O2223" s="13">
        <f>SUM(AJ2223,AK2223,AL2223,AM2223,AN2223,AO2223,AP2223,AQ2223,AR2223,AS2223,AT2223,AU2223,AV2223,AW2223,AX2223,AY2223,AZ2223,BA2223,BB2223,BD2223,BE2223,BF2223)</f>
        <v>51</v>
      </c>
      <c r="P2223" s="13">
        <f>COUNTIF(AJ2223:BF2223, "&gt;0")</f>
        <v>1</v>
      </c>
      <c r="Q2223" s="13">
        <f>SUM(BG2223,BH2223)</f>
        <v>0</v>
      </c>
      <c r="R2223" s="13">
        <f>SUM(BI2223)</f>
        <v>0</v>
      </c>
      <c r="S2223" s="13">
        <f>SUM(AI2223,BJ2223)</f>
        <v>0</v>
      </c>
      <c r="T2223" s="25"/>
      <c r="U2223" s="24"/>
      <c r="V2223" s="24"/>
      <c r="W2223" s="24"/>
      <c r="X2223" s="24"/>
      <c r="Y2223" s="24"/>
      <c r="Z2223" s="24"/>
      <c r="AA2223" s="24"/>
      <c r="AB2223" s="24"/>
      <c r="AC2223" s="24"/>
      <c r="AD2223" s="24"/>
      <c r="AE2223" s="24"/>
      <c r="AF2223" s="24"/>
      <c r="AG2223" s="24"/>
      <c r="AH2223" s="25"/>
      <c r="AI2223" s="13">
        <v>0</v>
      </c>
      <c r="AJ2223" s="13">
        <v>0</v>
      </c>
      <c r="AK2223" s="13">
        <v>0</v>
      </c>
      <c r="AL2223" s="13">
        <v>0</v>
      </c>
      <c r="AM2223" s="13">
        <v>0</v>
      </c>
      <c r="AN2223" s="13">
        <v>0</v>
      </c>
      <c r="AO2223" s="13">
        <v>0</v>
      </c>
      <c r="AP2223" s="13">
        <v>0</v>
      </c>
      <c r="AQ2223" s="13">
        <v>0</v>
      </c>
      <c r="AR2223" s="13">
        <v>51</v>
      </c>
      <c r="AS2223" s="13">
        <v>0</v>
      </c>
      <c r="AT2223" s="13">
        <v>0</v>
      </c>
      <c r="AU2223" s="13">
        <v>0</v>
      </c>
      <c r="AV2223" s="13">
        <v>0</v>
      </c>
      <c r="AW2223" s="13">
        <v>0</v>
      </c>
      <c r="AX2223" s="13">
        <v>0</v>
      </c>
      <c r="AY2223" s="13">
        <v>0</v>
      </c>
      <c r="AZ2223" s="13">
        <v>0</v>
      </c>
      <c r="BA2223" s="13">
        <v>0</v>
      </c>
      <c r="BB2223" s="13">
        <v>0</v>
      </c>
      <c r="BC2223" s="13">
        <v>0</v>
      </c>
      <c r="BD2223" s="13">
        <v>0</v>
      </c>
      <c r="BE2223" s="13">
        <v>0</v>
      </c>
      <c r="BF2223" s="13">
        <v>0</v>
      </c>
      <c r="BG2223" s="13">
        <v>0</v>
      </c>
      <c r="BH2223" s="13">
        <v>0</v>
      </c>
      <c r="BI2223" s="24">
        <v>0</v>
      </c>
      <c r="BJ2223" s="24">
        <v>0</v>
      </c>
      <c r="BK2223" s="24">
        <v>0</v>
      </c>
      <c r="BL2223" s="24">
        <v>0</v>
      </c>
    </row>
    <row r="2224" spans="1:64" x14ac:dyDescent="0.35">
      <c r="A2224" s="13" t="s">
        <v>3985</v>
      </c>
      <c r="B2224" s="13" t="s">
        <v>581</v>
      </c>
      <c r="C2224" s="13" t="s">
        <v>15</v>
      </c>
      <c r="D2224" s="13" t="s">
        <v>539</v>
      </c>
      <c r="E2224" s="13">
        <v>999930935</v>
      </c>
      <c r="F2224" s="13" t="s">
        <v>17</v>
      </c>
      <c r="G2224" s="27" t="s">
        <v>6212</v>
      </c>
      <c r="H2224" s="13">
        <f>K2224-I2224</f>
        <v>25.5</v>
      </c>
      <c r="I2224" s="13">
        <f>K2224/2</f>
        <v>25.5</v>
      </c>
      <c r="J2224" s="14"/>
      <c r="K2224" s="13">
        <f>SUM(L2224,M2224,N2224,O2224,Q2224,R2224,S2224)</f>
        <v>51</v>
      </c>
      <c r="L2224" s="13">
        <f>SUM(BL2224)</f>
        <v>0</v>
      </c>
      <c r="M2224" s="13">
        <v>0</v>
      </c>
      <c r="N2224" s="13">
        <f>SUM(BC2224,BK2224)</f>
        <v>0</v>
      </c>
      <c r="O2224" s="13">
        <f>SUM(AJ2224,AK2224,AL2224,AM2224,AN2224,AO2224,AP2224,AQ2224,AR2224,AS2224,AT2224,AU2224,AV2224,AW2224,AX2224,AY2224,AZ2224,BA2224,BB2224,BD2224,BE2224,BF2224)</f>
        <v>51</v>
      </c>
      <c r="P2224" s="13">
        <f>COUNTIF(AJ2224:BF2224, "&gt;0")</f>
        <v>1</v>
      </c>
      <c r="Q2224" s="13">
        <f>SUM(BG2224,BH2224)</f>
        <v>0</v>
      </c>
      <c r="R2224" s="13">
        <f>SUM(BI2224)</f>
        <v>0</v>
      </c>
      <c r="S2224" s="13">
        <f>SUM(AI2224,BJ2224)</f>
        <v>0</v>
      </c>
      <c r="T2224" s="14"/>
      <c r="U2224" s="13"/>
      <c r="V2224" s="13"/>
      <c r="W2224" s="13"/>
      <c r="X2224" s="13"/>
      <c r="Y2224" s="13"/>
      <c r="Z2224" s="13"/>
      <c r="AA2224" s="13"/>
      <c r="AB2224" s="13"/>
      <c r="AC2224" s="13"/>
      <c r="AD2224" s="13"/>
      <c r="AE2224" s="13"/>
      <c r="AF2224" s="13"/>
      <c r="AG2224" s="13"/>
      <c r="AH2224" s="14"/>
      <c r="AI2224" s="13">
        <v>0</v>
      </c>
      <c r="AJ2224" s="13">
        <v>0</v>
      </c>
      <c r="AK2224" s="13">
        <v>0</v>
      </c>
      <c r="AL2224" s="13">
        <v>0</v>
      </c>
      <c r="AM2224" s="13">
        <v>0</v>
      </c>
      <c r="AN2224" s="13">
        <v>0</v>
      </c>
      <c r="AO2224" s="13">
        <v>0</v>
      </c>
      <c r="AP2224" s="13">
        <v>0</v>
      </c>
      <c r="AQ2224" s="13">
        <v>0</v>
      </c>
      <c r="AR2224" s="13">
        <v>51</v>
      </c>
      <c r="AS2224" s="13">
        <v>0</v>
      </c>
      <c r="AT2224" s="13">
        <v>0</v>
      </c>
      <c r="AU2224" s="13">
        <v>0</v>
      </c>
      <c r="AV2224" s="13">
        <v>0</v>
      </c>
      <c r="AW2224" s="13">
        <v>0</v>
      </c>
      <c r="AX2224" s="13">
        <v>0</v>
      </c>
      <c r="AY2224" s="13">
        <v>0</v>
      </c>
      <c r="AZ2224" s="13">
        <v>0</v>
      </c>
      <c r="BA2224" s="13">
        <v>0</v>
      </c>
      <c r="BB2224" s="13">
        <v>0</v>
      </c>
      <c r="BC2224" s="13">
        <v>0</v>
      </c>
      <c r="BD2224" s="13">
        <v>0</v>
      </c>
      <c r="BE2224" s="13">
        <v>0</v>
      </c>
      <c r="BF2224" s="13">
        <v>0</v>
      </c>
      <c r="BG2224" s="13">
        <v>0</v>
      </c>
      <c r="BH2224" s="13">
        <v>0</v>
      </c>
      <c r="BI2224" s="24">
        <v>0</v>
      </c>
      <c r="BJ2224" s="24">
        <v>0</v>
      </c>
      <c r="BK2224" s="24">
        <v>0</v>
      </c>
      <c r="BL2224" s="24">
        <v>0</v>
      </c>
    </row>
    <row r="2225" spans="1:64" x14ac:dyDescent="0.35">
      <c r="A2225" s="24" t="s">
        <v>2573</v>
      </c>
      <c r="B2225" s="24" t="s">
        <v>5393</v>
      </c>
      <c r="C2225" s="24" t="s">
        <v>15</v>
      </c>
      <c r="D2225" s="24" t="s">
        <v>539</v>
      </c>
      <c r="E2225" s="24">
        <v>999923785</v>
      </c>
      <c r="F2225" s="13" t="s">
        <v>17</v>
      </c>
      <c r="G2225" s="27" t="s">
        <v>6212</v>
      </c>
      <c r="H2225" s="13">
        <f>K2225-I2225</f>
        <v>22.5</v>
      </c>
      <c r="I2225" s="13">
        <f>K2225/2</f>
        <v>22.5</v>
      </c>
      <c r="J2225" s="14"/>
      <c r="K2225" s="13">
        <f>SUM(L2225,M2225,N2225,O2225,Q2225,R2225,S2225)</f>
        <v>45</v>
      </c>
      <c r="L2225" s="13">
        <f>SUM(BL2225)</f>
        <v>0</v>
      </c>
      <c r="M2225" s="13">
        <v>0</v>
      </c>
      <c r="N2225" s="13">
        <f>SUM(BC2225,BK2225)</f>
        <v>0</v>
      </c>
      <c r="O2225" s="13">
        <f>SUM(AJ2225,AK2225,AL2225,AM2225,AN2225,AO2225,AP2225,AQ2225,AR2225,AS2225,AT2225,AU2225,AV2225,AW2225,AX2225,AY2225,AZ2225,BA2225,BB2225,BD2225,BE2225,BF2225)</f>
        <v>45</v>
      </c>
      <c r="P2225" s="13">
        <f>COUNTIF(AJ2225:BF2225, "&gt;0")</f>
        <v>1</v>
      </c>
      <c r="Q2225" s="13">
        <f>SUM(BG2225,BH2225)</f>
        <v>0</v>
      </c>
      <c r="R2225" s="13">
        <f>SUM(BI2225)</f>
        <v>0</v>
      </c>
      <c r="S2225" s="13">
        <f>SUM(AI2225,BJ2225)</f>
        <v>0</v>
      </c>
      <c r="T2225" s="14"/>
      <c r="U2225" s="13"/>
      <c r="V2225" s="13"/>
      <c r="W2225" s="13"/>
      <c r="X2225" s="13"/>
      <c r="Y2225" s="13"/>
      <c r="Z2225" s="13"/>
      <c r="AA2225" s="13"/>
      <c r="AB2225" s="13"/>
      <c r="AC2225" s="13"/>
      <c r="AD2225" s="13"/>
      <c r="AE2225" s="13"/>
      <c r="AF2225" s="13"/>
      <c r="AG2225" s="13"/>
      <c r="AH2225" s="14"/>
      <c r="AI2225" s="13">
        <v>0</v>
      </c>
      <c r="AJ2225" s="13">
        <v>0</v>
      </c>
      <c r="AK2225" s="13">
        <v>0</v>
      </c>
      <c r="AL2225" s="13">
        <v>0</v>
      </c>
      <c r="AM2225" s="13">
        <v>0</v>
      </c>
      <c r="AN2225" s="13">
        <v>0</v>
      </c>
      <c r="AO2225" s="13">
        <v>0</v>
      </c>
      <c r="AP2225" s="13">
        <v>0</v>
      </c>
      <c r="AQ2225" s="13">
        <v>0</v>
      </c>
      <c r="AR2225" s="13">
        <v>0</v>
      </c>
      <c r="AS2225" s="13">
        <v>0</v>
      </c>
      <c r="AT2225" s="13">
        <v>0</v>
      </c>
      <c r="AU2225" s="13">
        <v>0</v>
      </c>
      <c r="AV2225" s="13">
        <v>0</v>
      </c>
      <c r="AW2225" s="13">
        <v>0</v>
      </c>
      <c r="AX2225" s="13">
        <v>0</v>
      </c>
      <c r="AY2225" s="13">
        <v>0</v>
      </c>
      <c r="AZ2225" s="13">
        <v>0</v>
      </c>
      <c r="BA2225" s="13">
        <v>0</v>
      </c>
      <c r="BB2225" s="13">
        <v>45</v>
      </c>
      <c r="BC2225" s="13">
        <v>0</v>
      </c>
      <c r="BD2225" s="13">
        <v>0</v>
      </c>
      <c r="BE2225" s="13">
        <v>0</v>
      </c>
      <c r="BF2225" s="13">
        <v>0</v>
      </c>
      <c r="BG2225" s="13">
        <v>0</v>
      </c>
      <c r="BH2225" s="13">
        <v>0</v>
      </c>
      <c r="BI2225" s="24">
        <v>0</v>
      </c>
      <c r="BJ2225" s="24">
        <v>0</v>
      </c>
      <c r="BK2225" s="24">
        <v>0</v>
      </c>
      <c r="BL2225" s="24">
        <v>0</v>
      </c>
    </row>
    <row r="2226" spans="1:64" x14ac:dyDescent="0.35">
      <c r="A2226" s="13" t="s">
        <v>145</v>
      </c>
      <c r="B2226" s="13" t="s">
        <v>2721</v>
      </c>
      <c r="C2226" s="13" t="s">
        <v>15</v>
      </c>
      <c r="D2226" s="13" t="s">
        <v>539</v>
      </c>
      <c r="E2226" s="13">
        <v>999924643</v>
      </c>
      <c r="F2226" s="13" t="s">
        <v>17</v>
      </c>
      <c r="G2226" s="27" t="s">
        <v>6212</v>
      </c>
      <c r="H2226" s="13">
        <f>K2226-I2226</f>
        <v>22.5</v>
      </c>
      <c r="I2226" s="13">
        <f>K2226/2</f>
        <v>22.5</v>
      </c>
      <c r="J2226" s="14"/>
      <c r="K2226" s="13">
        <f>SUM(L2226,M2226,N2226,O2226,Q2226,R2226,S2226)</f>
        <v>45</v>
      </c>
      <c r="L2226" s="13">
        <f>SUM(BL2226)</f>
        <v>0</v>
      </c>
      <c r="M2226" s="13">
        <v>0</v>
      </c>
      <c r="N2226" s="13">
        <f>SUM(BC2226,BK2226)</f>
        <v>0</v>
      </c>
      <c r="O2226" s="13">
        <f>SUM(AJ2226,AK2226,AL2226,AM2226,AN2226,AO2226,AP2226,AQ2226,AR2226,AS2226,AT2226,AU2226,AV2226,AW2226,AX2226,AY2226,AZ2226,BA2226,BB2226,BD2226,BE2226,BF2226)</f>
        <v>45</v>
      </c>
      <c r="P2226" s="13">
        <f>COUNTIF(AJ2226:BF2226, "&gt;0")</f>
        <v>1</v>
      </c>
      <c r="Q2226" s="13">
        <f>SUM(BG2226,BH2226)</f>
        <v>0</v>
      </c>
      <c r="R2226" s="13">
        <f>SUM(BI2226)</f>
        <v>0</v>
      </c>
      <c r="S2226" s="13">
        <f>SUM(AI2226,BJ2226)</f>
        <v>0</v>
      </c>
      <c r="T2226" s="14"/>
      <c r="U2226" s="13"/>
      <c r="V2226" s="13"/>
      <c r="W2226" s="13"/>
      <c r="X2226" s="13"/>
      <c r="Y2226" s="13"/>
      <c r="Z2226" s="13"/>
      <c r="AA2226" s="13"/>
      <c r="AB2226" s="13"/>
      <c r="AC2226" s="13"/>
      <c r="AD2226" s="13"/>
      <c r="AE2226" s="13"/>
      <c r="AF2226" s="13"/>
      <c r="AG2226" s="13"/>
      <c r="AH2226" s="14"/>
      <c r="AI2226" s="13">
        <v>0</v>
      </c>
      <c r="AJ2226" s="13">
        <v>0</v>
      </c>
      <c r="AK2226" s="13">
        <v>0</v>
      </c>
      <c r="AL2226" s="13">
        <v>0</v>
      </c>
      <c r="AM2226" s="13">
        <v>0</v>
      </c>
      <c r="AN2226" s="13">
        <v>0</v>
      </c>
      <c r="AO2226" s="13">
        <v>0</v>
      </c>
      <c r="AP2226" s="13">
        <v>45</v>
      </c>
      <c r="AQ2226" s="13">
        <v>0</v>
      </c>
      <c r="AR2226" s="13">
        <v>0</v>
      </c>
      <c r="AS2226" s="13">
        <v>0</v>
      </c>
      <c r="AT2226" s="13">
        <v>0</v>
      </c>
      <c r="AU2226" s="13">
        <v>0</v>
      </c>
      <c r="AV2226" s="13">
        <v>0</v>
      </c>
      <c r="AW2226" s="13">
        <v>0</v>
      </c>
      <c r="AX2226" s="13">
        <v>0</v>
      </c>
      <c r="AY2226" s="13">
        <v>0</v>
      </c>
      <c r="AZ2226" s="13">
        <v>0</v>
      </c>
      <c r="BA2226" s="13">
        <v>0</v>
      </c>
      <c r="BB2226" s="13">
        <v>0</v>
      </c>
      <c r="BC2226" s="13">
        <v>0</v>
      </c>
      <c r="BD2226" s="13">
        <v>0</v>
      </c>
      <c r="BE2226" s="13">
        <v>0</v>
      </c>
      <c r="BF2226" s="13">
        <v>0</v>
      </c>
      <c r="BG2226" s="13">
        <v>0</v>
      </c>
      <c r="BH2226" s="13">
        <v>0</v>
      </c>
      <c r="BI2226" s="24">
        <v>0</v>
      </c>
      <c r="BJ2226" s="24">
        <v>0</v>
      </c>
      <c r="BK2226" s="24">
        <v>0</v>
      </c>
      <c r="BL2226" s="24">
        <v>0</v>
      </c>
    </row>
    <row r="2227" spans="1:64" x14ac:dyDescent="0.35">
      <c r="A2227" s="13" t="s">
        <v>1675</v>
      </c>
      <c r="B2227" s="13" t="s">
        <v>779</v>
      </c>
      <c r="C2227" s="13" t="s">
        <v>15</v>
      </c>
      <c r="D2227" s="13" t="s">
        <v>539</v>
      </c>
      <c r="E2227" s="13">
        <v>999927940</v>
      </c>
      <c r="F2227" s="13" t="s">
        <v>17</v>
      </c>
      <c r="G2227" s="27" t="s">
        <v>6212</v>
      </c>
      <c r="H2227" s="13">
        <f>K2227-I2227</f>
        <v>22.5</v>
      </c>
      <c r="I2227" s="13">
        <f>K2227/2</f>
        <v>22.5</v>
      </c>
      <c r="J2227" s="14"/>
      <c r="K2227" s="13">
        <f>SUM(L2227,M2227,N2227,O2227,Q2227,R2227,S2227)</f>
        <v>45</v>
      </c>
      <c r="L2227" s="13">
        <f>SUM(BL2227)</f>
        <v>0</v>
      </c>
      <c r="M2227" s="13">
        <v>0</v>
      </c>
      <c r="N2227" s="13">
        <f>SUM(BC2227,BK2227)</f>
        <v>0</v>
      </c>
      <c r="O2227" s="13">
        <f>SUM(AJ2227,AK2227,AL2227,AM2227,AN2227,AO2227,AP2227,AQ2227,AR2227,AS2227,AT2227,AU2227,AV2227,AW2227,AX2227,AY2227,AZ2227,BA2227,BB2227,BD2227,BE2227,BF2227)</f>
        <v>45</v>
      </c>
      <c r="P2227" s="13">
        <f>COUNTIF(AJ2227:BF2227, "&gt;0")</f>
        <v>1</v>
      </c>
      <c r="Q2227" s="13">
        <f>SUM(BG2227,BH2227)</f>
        <v>0</v>
      </c>
      <c r="R2227" s="13">
        <f>SUM(BI2227)</f>
        <v>0</v>
      </c>
      <c r="S2227" s="13">
        <f>SUM(AI2227,BJ2227)</f>
        <v>0</v>
      </c>
      <c r="T2227" s="14"/>
      <c r="U2227" s="13"/>
      <c r="V2227" s="13"/>
      <c r="W2227" s="13"/>
      <c r="X2227" s="13"/>
      <c r="Y2227" s="13"/>
      <c r="Z2227" s="13"/>
      <c r="AA2227" s="13"/>
      <c r="AB2227" s="13"/>
      <c r="AC2227" s="13"/>
      <c r="AD2227" s="13"/>
      <c r="AE2227" s="13"/>
      <c r="AF2227" s="13"/>
      <c r="AG2227" s="13"/>
      <c r="AH2227" s="14"/>
      <c r="AI2227" s="13">
        <v>0</v>
      </c>
      <c r="AJ2227" s="13">
        <v>0</v>
      </c>
      <c r="AK2227" s="13">
        <v>0</v>
      </c>
      <c r="AL2227" s="13">
        <v>0</v>
      </c>
      <c r="AM2227" s="13">
        <v>0</v>
      </c>
      <c r="AN2227" s="13">
        <v>0</v>
      </c>
      <c r="AO2227" s="13">
        <v>0</v>
      </c>
      <c r="AP2227" s="13">
        <v>0</v>
      </c>
      <c r="AQ2227" s="13">
        <v>0</v>
      </c>
      <c r="AR2227" s="13">
        <v>0</v>
      </c>
      <c r="AS2227" s="13">
        <v>45</v>
      </c>
      <c r="AT2227" s="13">
        <v>0</v>
      </c>
      <c r="AU2227" s="13">
        <v>0</v>
      </c>
      <c r="AV2227" s="13">
        <v>0</v>
      </c>
      <c r="AW2227" s="13">
        <v>0</v>
      </c>
      <c r="AX2227" s="13">
        <v>0</v>
      </c>
      <c r="AY2227" s="13">
        <v>0</v>
      </c>
      <c r="AZ2227" s="13">
        <v>0</v>
      </c>
      <c r="BA2227" s="13">
        <v>0</v>
      </c>
      <c r="BB2227" s="13">
        <v>0</v>
      </c>
      <c r="BC2227" s="13">
        <v>0</v>
      </c>
      <c r="BD2227" s="13">
        <v>0</v>
      </c>
      <c r="BE2227" s="13">
        <v>0</v>
      </c>
      <c r="BF2227" s="13">
        <v>0</v>
      </c>
      <c r="BG2227" s="13">
        <v>0</v>
      </c>
      <c r="BH2227" s="13">
        <v>0</v>
      </c>
      <c r="BI2227" s="24">
        <v>0</v>
      </c>
      <c r="BJ2227" s="24">
        <v>0</v>
      </c>
      <c r="BK2227" s="24">
        <v>0</v>
      </c>
      <c r="BL2227" s="24">
        <v>0</v>
      </c>
    </row>
    <row r="2228" spans="1:64" x14ac:dyDescent="0.35">
      <c r="A2228" s="24" t="s">
        <v>31</v>
      </c>
      <c r="B2228" s="24" t="s">
        <v>2407</v>
      </c>
      <c r="C2228" s="24" t="s">
        <v>15</v>
      </c>
      <c r="D2228" s="24" t="s">
        <v>539</v>
      </c>
      <c r="E2228" s="24">
        <v>999930011</v>
      </c>
      <c r="F2228" s="13" t="s">
        <v>17</v>
      </c>
      <c r="G2228" s="27" t="s">
        <v>6212</v>
      </c>
      <c r="H2228" s="13">
        <f>K2228-I2228</f>
        <v>22.5</v>
      </c>
      <c r="I2228" s="13">
        <f>K2228/2</f>
        <v>22.5</v>
      </c>
      <c r="J2228" s="25"/>
      <c r="K2228" s="13">
        <f>SUM(L2228,M2228,N2228,O2228,Q2228,R2228,S2228)</f>
        <v>45</v>
      </c>
      <c r="L2228" s="13">
        <f>SUM(BL2228)</f>
        <v>0</v>
      </c>
      <c r="M2228" s="13">
        <v>0</v>
      </c>
      <c r="N2228" s="13">
        <f>SUM(BC2228,BK2228)</f>
        <v>0</v>
      </c>
      <c r="O2228" s="13">
        <f>SUM(AJ2228,AK2228,AL2228,AM2228,AN2228,AO2228,AP2228,AQ2228,AR2228,AS2228,AT2228,AU2228,AV2228,AW2228,AX2228,AY2228,AZ2228,BA2228,BB2228,BD2228,BE2228,BF2228)</f>
        <v>45</v>
      </c>
      <c r="P2228" s="13">
        <f>COUNTIF(AJ2228:BF2228, "&gt;0")</f>
        <v>1</v>
      </c>
      <c r="Q2228" s="13">
        <f>SUM(BG2228,BH2228)</f>
        <v>0</v>
      </c>
      <c r="R2228" s="13">
        <f>SUM(BI2228)</f>
        <v>0</v>
      </c>
      <c r="S2228" s="13">
        <f>SUM(AI2228,BJ2228)</f>
        <v>0</v>
      </c>
      <c r="T2228" s="25"/>
      <c r="U2228" s="24"/>
      <c r="V2228" s="24"/>
      <c r="W2228" s="24"/>
      <c r="X2228" s="24"/>
      <c r="Y2228" s="24"/>
      <c r="Z2228" s="24"/>
      <c r="AA2228" s="24"/>
      <c r="AB2228" s="24"/>
      <c r="AC2228" s="24"/>
      <c r="AD2228" s="24"/>
      <c r="AE2228" s="24"/>
      <c r="AF2228" s="24"/>
      <c r="AG2228" s="24"/>
      <c r="AH2228" s="25"/>
      <c r="AI2228" s="13">
        <v>0</v>
      </c>
      <c r="AJ2228" s="13">
        <v>0</v>
      </c>
      <c r="AK2228" s="13">
        <v>0</v>
      </c>
      <c r="AL2228" s="13">
        <v>0</v>
      </c>
      <c r="AM2228" s="13">
        <v>0</v>
      </c>
      <c r="AN2228" s="13">
        <v>45</v>
      </c>
      <c r="AO2228" s="13">
        <v>0</v>
      </c>
      <c r="AP2228" s="13">
        <v>0</v>
      </c>
      <c r="AQ2228" s="13">
        <v>0</v>
      </c>
      <c r="AR2228" s="13">
        <v>0</v>
      </c>
      <c r="AS2228" s="13">
        <v>0</v>
      </c>
      <c r="AT2228" s="13">
        <v>0</v>
      </c>
      <c r="AU2228" s="13">
        <v>0</v>
      </c>
      <c r="AV2228" s="13">
        <v>0</v>
      </c>
      <c r="AW2228" s="13">
        <v>0</v>
      </c>
      <c r="AX2228" s="13">
        <v>0</v>
      </c>
      <c r="AY2228" s="13">
        <v>0</v>
      </c>
      <c r="AZ2228" s="13">
        <v>0</v>
      </c>
      <c r="BA2228" s="13">
        <v>0</v>
      </c>
      <c r="BB2228" s="13">
        <v>0</v>
      </c>
      <c r="BC2228" s="13">
        <v>0</v>
      </c>
      <c r="BD2228" s="13">
        <v>0</v>
      </c>
      <c r="BE2228" s="13">
        <v>0</v>
      </c>
      <c r="BF2228" s="13">
        <v>0</v>
      </c>
      <c r="BG2228" s="13">
        <v>0</v>
      </c>
      <c r="BH2228" s="13">
        <v>0</v>
      </c>
      <c r="BI2228" s="24">
        <v>0</v>
      </c>
      <c r="BJ2228" s="24">
        <v>0</v>
      </c>
      <c r="BK2228" s="24">
        <v>0</v>
      </c>
      <c r="BL2228" s="24">
        <v>0</v>
      </c>
    </row>
    <row r="2229" spans="1:64" x14ac:dyDescent="0.35">
      <c r="A2229" s="13" t="s">
        <v>2238</v>
      </c>
      <c r="B2229" s="13" t="s">
        <v>1554</v>
      </c>
      <c r="C2229" s="13" t="s">
        <v>15</v>
      </c>
      <c r="D2229" s="13" t="s">
        <v>539</v>
      </c>
      <c r="E2229" s="13">
        <v>999926627</v>
      </c>
      <c r="F2229" s="13" t="s">
        <v>17</v>
      </c>
      <c r="G2229" s="27" t="s">
        <v>6212</v>
      </c>
      <c r="H2229" s="13">
        <f>K2229-I2229</f>
        <v>15</v>
      </c>
      <c r="I2229" s="13">
        <f>K2229/2</f>
        <v>15</v>
      </c>
      <c r="J2229" s="14"/>
      <c r="K2229" s="13">
        <f>SUM(L2229,M2229,N2229,O2229,Q2229,R2229,S2229)</f>
        <v>30</v>
      </c>
      <c r="L2229" s="13">
        <f>SUM(BL2229)</f>
        <v>0</v>
      </c>
      <c r="M2229" s="13">
        <v>0</v>
      </c>
      <c r="N2229" s="13">
        <f>SUM(BC2229,BK2229)</f>
        <v>0</v>
      </c>
      <c r="O2229" s="13">
        <f>SUM(AJ2229,AK2229,AL2229,AM2229,AN2229,AO2229,AP2229,AQ2229,AR2229,AS2229,AT2229,AU2229,AV2229,AW2229,AX2229,AY2229,AZ2229,BA2229,BB2229,BD2229,BE2229,BF2229)</f>
        <v>30</v>
      </c>
      <c r="P2229" s="13">
        <f>COUNTIF(AJ2229:BF2229, "&gt;0")</f>
        <v>1</v>
      </c>
      <c r="Q2229" s="13">
        <f>SUM(BG2229,BH2229)</f>
        <v>0</v>
      </c>
      <c r="R2229" s="13">
        <f>SUM(BI2229)</f>
        <v>0</v>
      </c>
      <c r="S2229" s="13">
        <f>SUM(AI2229,BJ2229)</f>
        <v>0</v>
      </c>
      <c r="T2229" s="14"/>
      <c r="U2229" s="13"/>
      <c r="V2229" s="13"/>
      <c r="W2229" s="13"/>
      <c r="X2229" s="13"/>
      <c r="Y2229" s="13"/>
      <c r="Z2229" s="13"/>
      <c r="AA2229" s="13"/>
      <c r="AB2229" s="13"/>
      <c r="AC2229" s="13"/>
      <c r="AD2229" s="13"/>
      <c r="AE2229" s="13"/>
      <c r="AF2229" s="13"/>
      <c r="AG2229" s="13"/>
      <c r="AH2229" s="14"/>
      <c r="AI2229" s="13">
        <v>0</v>
      </c>
      <c r="AJ2229" s="13">
        <v>0</v>
      </c>
      <c r="AK2229" s="13">
        <v>0</v>
      </c>
      <c r="AL2229" s="13">
        <v>0</v>
      </c>
      <c r="AM2229" s="13">
        <v>0</v>
      </c>
      <c r="AN2229" s="13">
        <v>0</v>
      </c>
      <c r="AO2229" s="13">
        <v>0</v>
      </c>
      <c r="AP2229" s="13">
        <v>30</v>
      </c>
      <c r="AQ2229" s="13">
        <v>0</v>
      </c>
      <c r="AR2229" s="13">
        <v>0</v>
      </c>
      <c r="AS2229" s="13">
        <v>0</v>
      </c>
      <c r="AT2229" s="13">
        <v>0</v>
      </c>
      <c r="AU2229" s="13">
        <v>0</v>
      </c>
      <c r="AV2229" s="13">
        <v>0</v>
      </c>
      <c r="AW2229" s="13">
        <v>0</v>
      </c>
      <c r="AX2229" s="13">
        <v>0</v>
      </c>
      <c r="AY2229" s="13">
        <v>0</v>
      </c>
      <c r="AZ2229" s="13">
        <v>0</v>
      </c>
      <c r="BA2229" s="13">
        <v>0</v>
      </c>
      <c r="BB2229" s="13">
        <v>0</v>
      </c>
      <c r="BC2229" s="13">
        <v>0</v>
      </c>
      <c r="BD2229" s="13">
        <v>0</v>
      </c>
      <c r="BE2229" s="13">
        <v>0</v>
      </c>
      <c r="BF2229" s="13">
        <v>0</v>
      </c>
      <c r="BG2229" s="13">
        <v>0</v>
      </c>
      <c r="BH2229" s="13">
        <v>0</v>
      </c>
      <c r="BI2229" s="24">
        <v>0</v>
      </c>
      <c r="BJ2229" s="24">
        <v>0</v>
      </c>
      <c r="BK2229" s="24">
        <v>0</v>
      </c>
      <c r="BL2229" s="24">
        <v>0</v>
      </c>
    </row>
    <row r="2230" spans="1:64" x14ac:dyDescent="0.35">
      <c r="A2230" s="13" t="s">
        <v>3310</v>
      </c>
      <c r="B2230" s="13" t="s">
        <v>3274</v>
      </c>
      <c r="C2230" s="13" t="s">
        <v>15</v>
      </c>
      <c r="D2230" s="13" t="s">
        <v>539</v>
      </c>
      <c r="E2230" s="13">
        <v>999930020</v>
      </c>
      <c r="F2230" s="13" t="s">
        <v>17</v>
      </c>
      <c r="G2230" s="27" t="s">
        <v>6212</v>
      </c>
      <c r="H2230" s="13">
        <f>K2230-I2230</f>
        <v>15</v>
      </c>
      <c r="I2230" s="13">
        <f>K2230/2</f>
        <v>15</v>
      </c>
      <c r="J2230" s="25"/>
      <c r="K2230" s="13">
        <f>SUM(L2230,M2230,N2230,O2230,Q2230,R2230,S2230)</f>
        <v>30</v>
      </c>
      <c r="L2230" s="13">
        <f>SUM(BL2230)</f>
        <v>0</v>
      </c>
      <c r="M2230" s="13">
        <v>0</v>
      </c>
      <c r="N2230" s="13">
        <f>SUM(BC2230,BK2230)</f>
        <v>0</v>
      </c>
      <c r="O2230" s="13">
        <f>SUM(AJ2230,AK2230,AL2230,AM2230,AN2230,AO2230,AP2230,AQ2230,AR2230,AS2230,AT2230,AU2230,AV2230,AW2230,AX2230,AY2230,AZ2230,BA2230,BB2230,BD2230,BE2230,BF2230)</f>
        <v>30</v>
      </c>
      <c r="P2230" s="13">
        <f>COUNTIF(AJ2230:BF2230, "&gt;0")</f>
        <v>1</v>
      </c>
      <c r="Q2230" s="13">
        <f>SUM(BG2230,BH2230)</f>
        <v>0</v>
      </c>
      <c r="R2230" s="13">
        <f>SUM(BI2230)</f>
        <v>0</v>
      </c>
      <c r="S2230" s="13">
        <f>SUM(AI2230,BJ2230)</f>
        <v>0</v>
      </c>
      <c r="T2230" s="25"/>
      <c r="U2230" s="24"/>
      <c r="V2230" s="24"/>
      <c r="W2230" s="24"/>
      <c r="X2230" s="24"/>
      <c r="Y2230" s="24"/>
      <c r="Z2230" s="24"/>
      <c r="AA2230" s="24"/>
      <c r="AB2230" s="24"/>
      <c r="AC2230" s="24"/>
      <c r="AD2230" s="24"/>
      <c r="AE2230" s="24"/>
      <c r="AF2230" s="24"/>
      <c r="AG2230" s="24"/>
      <c r="AH2230" s="25"/>
      <c r="AI2230" s="13">
        <v>0</v>
      </c>
      <c r="AJ2230" s="13">
        <v>30</v>
      </c>
      <c r="AK2230" s="13">
        <v>0</v>
      </c>
      <c r="AL2230" s="13">
        <v>0</v>
      </c>
      <c r="AM2230" s="13">
        <v>0</v>
      </c>
      <c r="AN2230" s="13">
        <v>0</v>
      </c>
      <c r="AO2230" s="13">
        <v>0</v>
      </c>
      <c r="AP2230" s="13">
        <v>0</v>
      </c>
      <c r="AQ2230" s="13">
        <v>0</v>
      </c>
      <c r="AR2230" s="13">
        <v>0</v>
      </c>
      <c r="AS2230" s="13">
        <v>0</v>
      </c>
      <c r="AT2230" s="13">
        <v>0</v>
      </c>
      <c r="AU2230" s="13">
        <v>0</v>
      </c>
      <c r="AV2230" s="13">
        <v>0</v>
      </c>
      <c r="AW2230" s="13">
        <v>0</v>
      </c>
      <c r="AX2230" s="13">
        <v>0</v>
      </c>
      <c r="AY2230" s="13">
        <v>0</v>
      </c>
      <c r="AZ2230" s="13">
        <v>0</v>
      </c>
      <c r="BA2230" s="13">
        <v>0</v>
      </c>
      <c r="BB2230" s="13">
        <v>0</v>
      </c>
      <c r="BC2230" s="13">
        <v>0</v>
      </c>
      <c r="BD2230" s="13">
        <v>0</v>
      </c>
      <c r="BE2230" s="13">
        <v>0</v>
      </c>
      <c r="BF2230" s="13">
        <v>0</v>
      </c>
      <c r="BG2230" s="13">
        <v>0</v>
      </c>
      <c r="BH2230" s="13">
        <v>0</v>
      </c>
      <c r="BI2230" s="24">
        <v>0</v>
      </c>
      <c r="BJ2230" s="24">
        <v>0</v>
      </c>
      <c r="BK2230" s="24">
        <v>0</v>
      </c>
      <c r="BL2230" s="24">
        <v>0</v>
      </c>
    </row>
    <row r="2231" spans="1:64" x14ac:dyDescent="0.35">
      <c r="A2231" s="13" t="s">
        <v>301</v>
      </c>
      <c r="B2231" s="13" t="s">
        <v>4326</v>
      </c>
      <c r="C2231" s="13" t="s">
        <v>15</v>
      </c>
      <c r="D2231" s="13" t="s">
        <v>539</v>
      </c>
      <c r="E2231" s="13">
        <v>999930370</v>
      </c>
      <c r="F2231" s="13" t="s">
        <v>17</v>
      </c>
      <c r="G2231" s="27" t="s">
        <v>6212</v>
      </c>
      <c r="H2231" s="13">
        <f>K2231-I2231</f>
        <v>15</v>
      </c>
      <c r="I2231" s="13">
        <f>K2231/2</f>
        <v>15</v>
      </c>
      <c r="J2231" s="14"/>
      <c r="K2231" s="13">
        <f>SUM(L2231,M2231,N2231,O2231,Q2231,R2231,S2231)</f>
        <v>30</v>
      </c>
      <c r="L2231" s="13">
        <f>SUM(BL2231)</f>
        <v>0</v>
      </c>
      <c r="M2231" s="13">
        <v>0</v>
      </c>
      <c r="N2231" s="13">
        <f>SUM(BC2231,BK2231)</f>
        <v>0</v>
      </c>
      <c r="O2231" s="13">
        <f>SUM(AJ2231,AK2231,AL2231,AM2231,AN2231,AO2231,AP2231,AQ2231,AR2231,AS2231,AT2231,AU2231,AV2231,AW2231,AX2231,AY2231,AZ2231,BA2231,BB2231,BD2231,BE2231,BF2231)</f>
        <v>30</v>
      </c>
      <c r="P2231" s="13">
        <f>COUNTIF(AJ2231:BF2231, "&gt;0")</f>
        <v>1</v>
      </c>
      <c r="Q2231" s="13">
        <f>SUM(BG2231,BH2231)</f>
        <v>0</v>
      </c>
      <c r="R2231" s="13">
        <f>SUM(BI2231)</f>
        <v>0</v>
      </c>
      <c r="S2231" s="13">
        <f>SUM(AI2231,BJ2231)</f>
        <v>0</v>
      </c>
      <c r="T2231" s="14"/>
      <c r="U2231" s="13"/>
      <c r="V2231" s="13"/>
      <c r="W2231" s="13"/>
      <c r="X2231" s="13"/>
      <c r="Y2231" s="13"/>
      <c r="Z2231" s="13"/>
      <c r="AA2231" s="13"/>
      <c r="AB2231" s="13"/>
      <c r="AC2231" s="13"/>
      <c r="AD2231" s="13"/>
      <c r="AE2231" s="13"/>
      <c r="AF2231" s="13"/>
      <c r="AG2231" s="13"/>
      <c r="AH2231" s="14"/>
      <c r="AI2231" s="13">
        <v>0</v>
      </c>
      <c r="AJ2231" s="13">
        <v>0</v>
      </c>
      <c r="AK2231" s="13">
        <v>0</v>
      </c>
      <c r="AL2231" s="13">
        <v>0</v>
      </c>
      <c r="AM2231" s="13">
        <v>0</v>
      </c>
      <c r="AN2231" s="13">
        <v>0</v>
      </c>
      <c r="AO2231" s="13">
        <v>0</v>
      </c>
      <c r="AP2231" s="13">
        <v>0</v>
      </c>
      <c r="AQ2231" s="13">
        <v>0</v>
      </c>
      <c r="AR2231" s="13">
        <v>0</v>
      </c>
      <c r="AS2231" s="13">
        <v>0</v>
      </c>
      <c r="AT2231" s="13">
        <v>30</v>
      </c>
      <c r="AU2231" s="13">
        <v>0</v>
      </c>
      <c r="AV2231" s="13">
        <v>0</v>
      </c>
      <c r="AW2231" s="13">
        <v>0</v>
      </c>
      <c r="AX2231" s="13">
        <v>0</v>
      </c>
      <c r="AY2231" s="13">
        <v>0</v>
      </c>
      <c r="AZ2231" s="13">
        <v>0</v>
      </c>
      <c r="BA2231" s="13">
        <v>0</v>
      </c>
      <c r="BB2231" s="13">
        <v>0</v>
      </c>
      <c r="BC2231" s="13">
        <v>0</v>
      </c>
      <c r="BD2231" s="13">
        <v>0</v>
      </c>
      <c r="BE2231" s="13">
        <v>0</v>
      </c>
      <c r="BF2231" s="13">
        <v>0</v>
      </c>
      <c r="BG2231" s="13">
        <v>0</v>
      </c>
      <c r="BH2231" s="13">
        <v>0</v>
      </c>
      <c r="BI2231" s="24">
        <v>0</v>
      </c>
      <c r="BJ2231" s="24">
        <v>0</v>
      </c>
      <c r="BK2231" s="24">
        <v>0</v>
      </c>
      <c r="BL2231" s="24">
        <v>0</v>
      </c>
    </row>
    <row r="2232" spans="1:64" x14ac:dyDescent="0.35">
      <c r="A2232" s="13" t="s">
        <v>2518</v>
      </c>
      <c r="B2232" s="13" t="s">
        <v>3652</v>
      </c>
      <c r="C2232" s="13" t="s">
        <v>15</v>
      </c>
      <c r="D2232" s="13" t="s">
        <v>539</v>
      </c>
      <c r="E2232" s="13">
        <v>999930509</v>
      </c>
      <c r="F2232" s="13" t="s">
        <v>17</v>
      </c>
      <c r="G2232" s="27" t="s">
        <v>6212</v>
      </c>
      <c r="H2232" s="13">
        <f>K2232-I2232</f>
        <v>15</v>
      </c>
      <c r="I2232" s="13">
        <f>K2232/2</f>
        <v>15</v>
      </c>
      <c r="J2232" s="14"/>
      <c r="K2232" s="13">
        <f>SUM(L2232,M2232,N2232,O2232,Q2232,R2232,S2232)</f>
        <v>30</v>
      </c>
      <c r="L2232" s="13">
        <f>SUM(BL2232)</f>
        <v>0</v>
      </c>
      <c r="M2232" s="13">
        <v>0</v>
      </c>
      <c r="N2232" s="13">
        <f>SUM(BC2232,BK2232)</f>
        <v>0</v>
      </c>
      <c r="O2232" s="13">
        <f>SUM(AJ2232,AK2232,AL2232,AM2232,AN2232,AO2232,AP2232,AQ2232,AR2232,AS2232,AT2232,AU2232,AV2232,AW2232,AX2232,AY2232,AZ2232,BA2232,BB2232,BD2232,BE2232,BF2232)</f>
        <v>30</v>
      </c>
      <c r="P2232" s="13">
        <f>COUNTIF(AJ2232:BF2232, "&gt;0")</f>
        <v>1</v>
      </c>
      <c r="Q2232" s="13">
        <f>SUM(BG2232,BH2232)</f>
        <v>0</v>
      </c>
      <c r="R2232" s="13">
        <f>SUM(BI2232)</f>
        <v>0</v>
      </c>
      <c r="S2232" s="13">
        <f>SUM(AI2232,BJ2232)</f>
        <v>0</v>
      </c>
      <c r="T2232" s="14"/>
      <c r="U2232" s="13"/>
      <c r="V2232" s="13"/>
      <c r="W2232" s="13"/>
      <c r="X2232" s="13"/>
      <c r="Y2232" s="13"/>
      <c r="Z2232" s="13"/>
      <c r="AA2232" s="13"/>
      <c r="AB2232" s="13"/>
      <c r="AC2232" s="13"/>
      <c r="AD2232" s="13"/>
      <c r="AE2232" s="13"/>
      <c r="AF2232" s="13"/>
      <c r="AG2232" s="13"/>
      <c r="AH2232" s="14"/>
      <c r="AI2232" s="13">
        <v>0</v>
      </c>
      <c r="AJ2232" s="13">
        <v>0</v>
      </c>
      <c r="AK2232" s="13">
        <v>0</v>
      </c>
      <c r="AL2232" s="13">
        <v>0</v>
      </c>
      <c r="AM2232" s="13">
        <v>0</v>
      </c>
      <c r="AN2232" s="13">
        <v>0</v>
      </c>
      <c r="AO2232" s="13">
        <v>30</v>
      </c>
      <c r="AP2232" s="13">
        <v>0</v>
      </c>
      <c r="AQ2232" s="13">
        <v>0</v>
      </c>
      <c r="AR2232" s="13">
        <v>0</v>
      </c>
      <c r="AS2232" s="13">
        <v>0</v>
      </c>
      <c r="AT2232" s="13">
        <v>0</v>
      </c>
      <c r="AU2232" s="13">
        <v>0</v>
      </c>
      <c r="AV2232" s="13">
        <v>0</v>
      </c>
      <c r="AW2232" s="13">
        <v>0</v>
      </c>
      <c r="AX2232" s="13">
        <v>0</v>
      </c>
      <c r="AY2232" s="13">
        <v>0</v>
      </c>
      <c r="AZ2232" s="13">
        <v>0</v>
      </c>
      <c r="BA2232" s="13">
        <v>0</v>
      </c>
      <c r="BB2232" s="13">
        <v>0</v>
      </c>
      <c r="BC2232" s="13">
        <v>0</v>
      </c>
      <c r="BD2232" s="13">
        <v>0</v>
      </c>
      <c r="BE2232" s="13">
        <v>0</v>
      </c>
      <c r="BF2232" s="13">
        <v>0</v>
      </c>
      <c r="BG2232" s="13">
        <v>0</v>
      </c>
      <c r="BH2232" s="13">
        <v>0</v>
      </c>
      <c r="BI2232" s="24">
        <v>0</v>
      </c>
      <c r="BJ2232" s="24">
        <v>0</v>
      </c>
      <c r="BK2232" s="24">
        <v>0</v>
      </c>
      <c r="BL2232" s="24">
        <v>0</v>
      </c>
    </row>
    <row r="2233" spans="1:64" x14ac:dyDescent="0.35">
      <c r="A2233" s="13" t="s">
        <v>3803</v>
      </c>
      <c r="B2233" s="13" t="s">
        <v>3804</v>
      </c>
      <c r="C2233" s="13" t="s">
        <v>15</v>
      </c>
      <c r="D2233" s="13" t="s">
        <v>539</v>
      </c>
      <c r="E2233" s="13">
        <v>999931347</v>
      </c>
      <c r="F2233" s="13" t="s">
        <v>17</v>
      </c>
      <c r="G2233" s="27" t="s">
        <v>6212</v>
      </c>
      <c r="H2233" s="13">
        <f>K2233-I2233</f>
        <v>15</v>
      </c>
      <c r="I2233" s="13">
        <f>K2233/2</f>
        <v>15</v>
      </c>
      <c r="J2233" s="14"/>
      <c r="K2233" s="13">
        <f>SUM(L2233,M2233,N2233,O2233,Q2233,R2233,S2233)</f>
        <v>30</v>
      </c>
      <c r="L2233" s="13">
        <f>SUM(BL2233)</f>
        <v>0</v>
      </c>
      <c r="M2233" s="13">
        <v>0</v>
      </c>
      <c r="N2233" s="13">
        <f>SUM(BC2233,BK2233)</f>
        <v>0</v>
      </c>
      <c r="O2233" s="13">
        <f>SUM(AJ2233,AK2233,AL2233,AM2233,AN2233,AO2233,AP2233,AQ2233,AR2233,AS2233,AT2233,AU2233,AV2233,AW2233,AX2233,AY2233,AZ2233,BA2233,BB2233,BD2233,BE2233,BF2233)</f>
        <v>30</v>
      </c>
      <c r="P2233" s="13">
        <f>COUNTIF(AJ2233:BF2233, "&gt;0")</f>
        <v>1</v>
      </c>
      <c r="Q2233" s="13">
        <f>SUM(BG2233,BH2233)</f>
        <v>0</v>
      </c>
      <c r="R2233" s="13">
        <f>SUM(BI2233)</f>
        <v>0</v>
      </c>
      <c r="S2233" s="13">
        <f>SUM(AI2233,BJ2233)</f>
        <v>0</v>
      </c>
      <c r="T2233" s="14"/>
      <c r="U2233" s="13"/>
      <c r="V2233" s="13"/>
      <c r="W2233" s="13"/>
      <c r="X2233" s="13"/>
      <c r="Y2233" s="13"/>
      <c r="Z2233" s="13"/>
      <c r="AA2233" s="13"/>
      <c r="AB2233" s="13"/>
      <c r="AC2233" s="13"/>
      <c r="AD2233" s="13"/>
      <c r="AE2233" s="13"/>
      <c r="AF2233" s="13"/>
      <c r="AG2233" s="13"/>
      <c r="AH2233" s="14"/>
      <c r="AI2233" s="13">
        <v>0</v>
      </c>
      <c r="AJ2233" s="13">
        <v>0</v>
      </c>
      <c r="AK2233" s="13">
        <v>0</v>
      </c>
      <c r="AL2233" s="13">
        <v>0</v>
      </c>
      <c r="AM2233" s="13">
        <v>0</v>
      </c>
      <c r="AN2233" s="13">
        <v>0</v>
      </c>
      <c r="AO2233" s="13">
        <v>0</v>
      </c>
      <c r="AP2233" s="13">
        <v>0</v>
      </c>
      <c r="AQ2233" s="13">
        <v>30</v>
      </c>
      <c r="AR2233" s="13">
        <v>0</v>
      </c>
      <c r="AS2233" s="13">
        <v>0</v>
      </c>
      <c r="AT2233" s="13">
        <v>0</v>
      </c>
      <c r="AU2233" s="13">
        <v>0</v>
      </c>
      <c r="AV2233" s="13">
        <v>0</v>
      </c>
      <c r="AW2233" s="13">
        <v>0</v>
      </c>
      <c r="AX2233" s="13">
        <v>0</v>
      </c>
      <c r="AY2233" s="13">
        <v>0</v>
      </c>
      <c r="AZ2233" s="13">
        <v>0</v>
      </c>
      <c r="BA2233" s="13">
        <v>0</v>
      </c>
      <c r="BB2233" s="13">
        <v>0</v>
      </c>
      <c r="BC2233" s="13">
        <v>0</v>
      </c>
      <c r="BD2233" s="13">
        <v>0</v>
      </c>
      <c r="BE2233" s="13">
        <v>0</v>
      </c>
      <c r="BF2233" s="13">
        <v>0</v>
      </c>
      <c r="BG2233" s="13">
        <v>0</v>
      </c>
      <c r="BH2233" s="13">
        <v>0</v>
      </c>
      <c r="BI2233" s="24">
        <v>0</v>
      </c>
      <c r="BJ2233" s="24">
        <v>0</v>
      </c>
      <c r="BK2233" s="24">
        <v>0</v>
      </c>
      <c r="BL2233" s="24">
        <v>0</v>
      </c>
    </row>
    <row r="2234" spans="1:64" x14ac:dyDescent="0.35">
      <c r="A2234" s="13" t="s">
        <v>362</v>
      </c>
      <c r="B2234" s="13" t="s">
        <v>2704</v>
      </c>
      <c r="C2234" s="13" t="s">
        <v>15</v>
      </c>
      <c r="D2234" s="13" t="s">
        <v>539</v>
      </c>
      <c r="E2234" s="13">
        <v>999924731</v>
      </c>
      <c r="F2234" s="13" t="s">
        <v>17</v>
      </c>
      <c r="G2234" s="27" t="s">
        <v>6213</v>
      </c>
      <c r="H2234" s="13">
        <v>221</v>
      </c>
      <c r="I2234" s="13"/>
      <c r="J2234" s="14"/>
      <c r="K2234" s="13">
        <f>SUM(L2234,M2234,N2234,O2234,Q2234,R2234,S2234)</f>
        <v>221</v>
      </c>
      <c r="L2234" s="13">
        <f>SUM(BL2234)</f>
        <v>0</v>
      </c>
      <c r="M2234" s="13">
        <v>0</v>
      </c>
      <c r="N2234" s="13">
        <f>SUM(BC2234,BK2234)</f>
        <v>0</v>
      </c>
      <c r="O2234" s="13">
        <f>SUM(AJ2234,AK2234,AL2234,AM2234,AN2234,AO2234,AP2234,AQ2234,AR2234,AS2234,AT2234,AU2234,AV2234,AW2234,AX2234,AY2234,AZ2234,BA2234,BB2234,BD2234,BE2234,BF2234)</f>
        <v>120</v>
      </c>
      <c r="P2234" s="13">
        <f>COUNTIF(AJ2234:BF2234, "&gt;0")</f>
        <v>2</v>
      </c>
      <c r="Q2234" s="13">
        <f>SUM(BG2234,BH2234)</f>
        <v>0</v>
      </c>
      <c r="R2234" s="13">
        <f>SUM(BI2234)</f>
        <v>101</v>
      </c>
      <c r="S2234" s="13">
        <f>SUM(AI2234,BJ2234)</f>
        <v>0</v>
      </c>
      <c r="T2234" s="14"/>
      <c r="U2234" s="13"/>
      <c r="V2234" s="13"/>
      <c r="W2234" s="13"/>
      <c r="X2234" s="13"/>
      <c r="Y2234" s="13"/>
      <c r="Z2234" s="13"/>
      <c r="AA2234" s="13"/>
      <c r="AB2234" s="13"/>
      <c r="AC2234" s="13"/>
      <c r="AD2234" s="13"/>
      <c r="AE2234" s="13"/>
      <c r="AF2234" s="13"/>
      <c r="AG2234" s="13"/>
      <c r="AH2234" s="14"/>
      <c r="AI2234" s="13">
        <v>0</v>
      </c>
      <c r="AJ2234" s="13">
        <v>0</v>
      </c>
      <c r="AK2234" s="13">
        <v>0</v>
      </c>
      <c r="AL2234" s="13">
        <v>0</v>
      </c>
      <c r="AM2234" s="13">
        <v>0</v>
      </c>
      <c r="AN2234" s="13">
        <v>0</v>
      </c>
      <c r="AO2234" s="13">
        <v>0</v>
      </c>
      <c r="AP2234" s="13">
        <v>30</v>
      </c>
      <c r="AQ2234" s="13">
        <v>0</v>
      </c>
      <c r="AR2234" s="13">
        <v>90</v>
      </c>
      <c r="AS2234" s="13">
        <v>0</v>
      </c>
      <c r="AT2234" s="13">
        <v>0</v>
      </c>
      <c r="AU2234" s="13">
        <v>0</v>
      </c>
      <c r="AV2234" s="13">
        <v>0</v>
      </c>
      <c r="AW2234" s="13">
        <v>0</v>
      </c>
      <c r="AX2234" s="13">
        <v>0</v>
      </c>
      <c r="AY2234" s="13">
        <v>0</v>
      </c>
      <c r="AZ2234" s="13">
        <v>0</v>
      </c>
      <c r="BA2234" s="13">
        <v>0</v>
      </c>
      <c r="BB2234" s="13">
        <v>0</v>
      </c>
      <c r="BC2234" s="13">
        <v>0</v>
      </c>
      <c r="BD2234" s="13">
        <v>0</v>
      </c>
      <c r="BE2234" s="13">
        <v>0</v>
      </c>
      <c r="BF2234" s="13">
        <v>0</v>
      </c>
      <c r="BG2234" s="13">
        <v>0</v>
      </c>
      <c r="BH2234" s="13">
        <v>0</v>
      </c>
      <c r="BI2234" s="24">
        <v>101</v>
      </c>
      <c r="BJ2234" s="24">
        <v>0</v>
      </c>
      <c r="BK2234" s="24">
        <v>0</v>
      </c>
      <c r="BL2234" s="24">
        <v>0</v>
      </c>
    </row>
    <row r="2235" spans="1:64" x14ac:dyDescent="0.35">
      <c r="A2235" s="13" t="s">
        <v>740</v>
      </c>
      <c r="B2235" s="13" t="s">
        <v>1400</v>
      </c>
      <c r="C2235" s="13" t="s">
        <v>15</v>
      </c>
      <c r="D2235" s="13" t="s">
        <v>539</v>
      </c>
      <c r="E2235" s="13">
        <v>999930897</v>
      </c>
      <c r="F2235" s="13" t="s">
        <v>17</v>
      </c>
      <c r="G2235" s="27" t="s">
        <v>6213</v>
      </c>
      <c r="H2235" s="13">
        <v>142</v>
      </c>
      <c r="I2235" s="13"/>
      <c r="J2235" s="14"/>
      <c r="K2235" s="13">
        <f>SUM(L2235,M2235,N2235,O2235,Q2235,R2235,S2235)</f>
        <v>142</v>
      </c>
      <c r="L2235" s="13">
        <f>SUM(BL2235)</f>
        <v>0</v>
      </c>
      <c r="M2235" s="13">
        <v>0</v>
      </c>
      <c r="N2235" s="13">
        <f>SUM(BC2235,BK2235)</f>
        <v>0</v>
      </c>
      <c r="O2235" s="13">
        <f>SUM(AJ2235,AK2235,AL2235,AM2235,AN2235,AO2235,AP2235,AQ2235,AR2235,AS2235,AT2235,AU2235,AV2235,AW2235,AX2235,AY2235,AZ2235,BA2235,BB2235,BD2235,BE2235,BF2235)</f>
        <v>24</v>
      </c>
      <c r="P2235" s="13">
        <f>COUNTIF(AJ2235:BF2235, "&gt;0")</f>
        <v>1</v>
      </c>
      <c r="Q2235" s="13">
        <f>SUM(BG2235,BH2235)</f>
        <v>32</v>
      </c>
      <c r="R2235" s="13">
        <f>SUM(BI2235)</f>
        <v>36</v>
      </c>
      <c r="S2235" s="13">
        <f>SUM(AI2235,BJ2235)</f>
        <v>50</v>
      </c>
      <c r="T2235" s="14"/>
      <c r="U2235" s="13"/>
      <c r="V2235" s="13"/>
      <c r="W2235" s="13"/>
      <c r="X2235" s="13"/>
      <c r="Y2235" s="13"/>
      <c r="Z2235" s="13"/>
      <c r="AA2235" s="13"/>
      <c r="AB2235" s="13"/>
      <c r="AC2235" s="13"/>
      <c r="AD2235" s="13"/>
      <c r="AE2235" s="13"/>
      <c r="AF2235" s="13"/>
      <c r="AG2235" s="13"/>
      <c r="AH2235" s="14"/>
      <c r="AI2235" s="13">
        <v>0</v>
      </c>
      <c r="AJ2235" s="13">
        <v>0</v>
      </c>
      <c r="AK2235" s="13">
        <v>0</v>
      </c>
      <c r="AL2235" s="13">
        <v>0</v>
      </c>
      <c r="AM2235" s="13">
        <v>0</v>
      </c>
      <c r="AN2235" s="13">
        <v>0</v>
      </c>
      <c r="AO2235" s="13">
        <v>0</v>
      </c>
      <c r="AP2235" s="13">
        <v>0</v>
      </c>
      <c r="AQ2235" s="13">
        <v>0</v>
      </c>
      <c r="AR2235" s="13">
        <v>24</v>
      </c>
      <c r="AS2235" s="13">
        <v>0</v>
      </c>
      <c r="AT2235" s="13">
        <v>0</v>
      </c>
      <c r="AU2235" s="13">
        <v>0</v>
      </c>
      <c r="AV2235" s="13">
        <v>0</v>
      </c>
      <c r="AW2235" s="13">
        <v>0</v>
      </c>
      <c r="AX2235" s="13">
        <v>0</v>
      </c>
      <c r="AY2235" s="13">
        <v>0</v>
      </c>
      <c r="AZ2235" s="13">
        <v>0</v>
      </c>
      <c r="BA2235" s="13">
        <v>0</v>
      </c>
      <c r="BB2235" s="13">
        <v>0</v>
      </c>
      <c r="BC2235" s="13">
        <v>0</v>
      </c>
      <c r="BD2235" s="13">
        <v>0</v>
      </c>
      <c r="BE2235" s="13">
        <v>0</v>
      </c>
      <c r="BF2235" s="13">
        <v>0</v>
      </c>
      <c r="BG2235" s="13">
        <v>32</v>
      </c>
      <c r="BH2235" s="13">
        <v>0</v>
      </c>
      <c r="BI2235" s="24">
        <v>36</v>
      </c>
      <c r="BJ2235" s="24">
        <v>50</v>
      </c>
      <c r="BK2235" s="24">
        <v>0</v>
      </c>
      <c r="BL2235" s="24">
        <v>0</v>
      </c>
    </row>
    <row r="2236" spans="1:64" x14ac:dyDescent="0.35">
      <c r="A2236" s="24" t="s">
        <v>119</v>
      </c>
      <c r="B2236" s="24" t="s">
        <v>1273</v>
      </c>
      <c r="C2236" s="24" t="s">
        <v>15</v>
      </c>
      <c r="D2236" s="24" t="s">
        <v>539</v>
      </c>
      <c r="E2236" s="24">
        <v>999931634</v>
      </c>
      <c r="F2236" s="24" t="s">
        <v>17</v>
      </c>
      <c r="G2236" s="27" t="s">
        <v>6213</v>
      </c>
      <c r="H2236" s="13">
        <v>76</v>
      </c>
      <c r="I2236" s="24"/>
      <c r="J2236" s="25"/>
      <c r="K2236" s="13">
        <f>SUM(L2236,M2236,N2236,O2236,Q2236,R2236,S2236)</f>
        <v>76</v>
      </c>
      <c r="L2236" s="13">
        <f>SUM(BL2236)</f>
        <v>0</v>
      </c>
      <c r="M2236" s="13">
        <v>0</v>
      </c>
      <c r="N2236" s="13">
        <f>SUM(BC2236,BK2236)</f>
        <v>0</v>
      </c>
      <c r="O2236" s="13">
        <f>SUM(AJ2236,AK2236,AL2236,AM2236,AN2236,AO2236,AP2236,AQ2236,AR2236,AS2236,AT2236,AU2236,AV2236,AW2236,AX2236,AY2236,AZ2236,BA2236,BB2236,BD2236,BE2236,BF2236)</f>
        <v>0</v>
      </c>
      <c r="P2236" s="13">
        <f>COUNTIF(AJ2236:BF2236, "&gt;0")</f>
        <v>0</v>
      </c>
      <c r="Q2236" s="13">
        <f>SUM(BG2236,BH2236)</f>
        <v>0</v>
      </c>
      <c r="R2236" s="13">
        <f>SUM(BI2236)</f>
        <v>76</v>
      </c>
      <c r="S2236" s="13">
        <f>SUM(AI2236,BJ2236)</f>
        <v>0</v>
      </c>
      <c r="T2236" s="25"/>
      <c r="U2236" s="24"/>
      <c r="V2236" s="24"/>
      <c r="W2236" s="24"/>
      <c r="X2236" s="24"/>
      <c r="Y2236" s="24"/>
      <c r="Z2236" s="24"/>
      <c r="AA2236" s="24"/>
      <c r="AB2236" s="24"/>
      <c r="AC2236" s="24"/>
      <c r="AD2236" s="24"/>
      <c r="AE2236" s="24"/>
      <c r="AF2236" s="24"/>
      <c r="AG2236" s="24"/>
      <c r="AH2236" s="25"/>
      <c r="AI2236" s="24">
        <v>0</v>
      </c>
      <c r="AJ2236" s="24">
        <v>0</v>
      </c>
      <c r="AK2236" s="24">
        <v>0</v>
      </c>
      <c r="AL2236" s="24">
        <v>0</v>
      </c>
      <c r="AM2236" s="24">
        <v>0</v>
      </c>
      <c r="AN2236" s="24">
        <v>0</v>
      </c>
      <c r="AO2236" s="24">
        <v>0</v>
      </c>
      <c r="AP2236" s="24">
        <v>0</v>
      </c>
      <c r="AQ2236" s="24">
        <v>0</v>
      </c>
      <c r="AR2236" s="24">
        <v>0</v>
      </c>
      <c r="AS2236" s="24">
        <v>0</v>
      </c>
      <c r="AT2236" s="24">
        <v>0</v>
      </c>
      <c r="AU2236" s="24">
        <v>0</v>
      </c>
      <c r="AV2236" s="24">
        <v>0</v>
      </c>
      <c r="AW2236" s="24">
        <v>0</v>
      </c>
      <c r="AX2236" s="24">
        <v>0</v>
      </c>
      <c r="AY2236" s="24">
        <v>0</v>
      </c>
      <c r="AZ2236" s="24">
        <v>0</v>
      </c>
      <c r="BA2236" s="24">
        <v>0</v>
      </c>
      <c r="BB2236" s="24">
        <v>0</v>
      </c>
      <c r="BC2236" s="24">
        <v>0</v>
      </c>
      <c r="BD2236" s="24">
        <v>0</v>
      </c>
      <c r="BE2236" s="24">
        <v>0</v>
      </c>
      <c r="BF2236" s="24">
        <v>0</v>
      </c>
      <c r="BG2236" s="24">
        <v>0</v>
      </c>
      <c r="BH2236" s="24">
        <v>0</v>
      </c>
      <c r="BI2236" s="24">
        <v>76</v>
      </c>
      <c r="BJ2236" s="24">
        <v>0</v>
      </c>
      <c r="BK2236" s="24">
        <v>0</v>
      </c>
      <c r="BL2236" s="24">
        <v>0</v>
      </c>
    </row>
    <row r="2237" spans="1:64" x14ac:dyDescent="0.35">
      <c r="A2237" s="13" t="s">
        <v>1891</v>
      </c>
      <c r="B2237" s="13" t="s">
        <v>3945</v>
      </c>
      <c r="C2237" s="13" t="s">
        <v>15</v>
      </c>
      <c r="D2237" s="13" t="s">
        <v>539</v>
      </c>
      <c r="E2237" s="13">
        <v>999929061</v>
      </c>
      <c r="F2237" s="13" t="s">
        <v>17</v>
      </c>
      <c r="G2237" s="27" t="s">
        <v>6213</v>
      </c>
      <c r="H2237" s="13">
        <v>68</v>
      </c>
      <c r="I2237" s="13"/>
      <c r="J2237" s="14"/>
      <c r="K2237" s="13">
        <f>SUM(L2237,M2237,N2237,O2237,Q2237,R2237,S2237)</f>
        <v>68</v>
      </c>
      <c r="L2237" s="13">
        <f>SUM(BL2237)</f>
        <v>0</v>
      </c>
      <c r="M2237" s="13">
        <v>0</v>
      </c>
      <c r="N2237" s="13">
        <f>SUM(BC2237,BK2237)</f>
        <v>0</v>
      </c>
      <c r="O2237" s="13">
        <f>SUM(AJ2237,AK2237,AL2237,AM2237,AN2237,AO2237,AP2237,AQ2237,AR2237,AS2237,AT2237,AU2237,AV2237,AW2237,AX2237,AY2237,AZ2237,BA2237,BB2237,BD2237,BE2237,BF2237)</f>
        <v>68</v>
      </c>
      <c r="P2237" s="13">
        <f>COUNTIF(AJ2237:BF2237, "&gt;0")</f>
        <v>1</v>
      </c>
      <c r="Q2237" s="13">
        <f>SUM(BG2237,BH2237)</f>
        <v>0</v>
      </c>
      <c r="R2237" s="13">
        <f>SUM(BI2237)</f>
        <v>0</v>
      </c>
      <c r="S2237" s="13">
        <f>SUM(AI2237,BJ2237)</f>
        <v>0</v>
      </c>
      <c r="T2237" s="14"/>
      <c r="U2237" s="13"/>
      <c r="V2237" s="13"/>
      <c r="W2237" s="13"/>
      <c r="X2237" s="13"/>
      <c r="Y2237" s="13"/>
      <c r="Z2237" s="13"/>
      <c r="AA2237" s="13"/>
      <c r="AB2237" s="13"/>
      <c r="AC2237" s="13"/>
      <c r="AD2237" s="13"/>
      <c r="AE2237" s="13"/>
      <c r="AF2237" s="13"/>
      <c r="AG2237" s="13"/>
      <c r="AH2237" s="14"/>
      <c r="AI2237" s="13">
        <v>0</v>
      </c>
      <c r="AJ2237" s="13">
        <v>0</v>
      </c>
      <c r="AK2237" s="13">
        <v>0</v>
      </c>
      <c r="AL2237" s="13">
        <v>0</v>
      </c>
      <c r="AM2237" s="13">
        <v>0</v>
      </c>
      <c r="AN2237" s="13">
        <v>0</v>
      </c>
      <c r="AO2237" s="13">
        <v>0</v>
      </c>
      <c r="AP2237" s="13">
        <v>0</v>
      </c>
      <c r="AQ2237" s="13">
        <v>0</v>
      </c>
      <c r="AR2237" s="13">
        <v>68</v>
      </c>
      <c r="AS2237" s="13">
        <v>0</v>
      </c>
      <c r="AT2237" s="13">
        <v>0</v>
      </c>
      <c r="AU2237" s="13">
        <v>0</v>
      </c>
      <c r="AV2237" s="13">
        <v>0</v>
      </c>
      <c r="AW2237" s="13">
        <v>0</v>
      </c>
      <c r="AX2237" s="13">
        <v>0</v>
      </c>
      <c r="AY2237" s="13">
        <v>0</v>
      </c>
      <c r="AZ2237" s="13">
        <v>0</v>
      </c>
      <c r="BA2237" s="13">
        <v>0</v>
      </c>
      <c r="BB2237" s="13">
        <v>0</v>
      </c>
      <c r="BC2237" s="13">
        <v>0</v>
      </c>
      <c r="BD2237" s="13">
        <v>0</v>
      </c>
      <c r="BE2237" s="13">
        <v>0</v>
      </c>
      <c r="BF2237" s="13">
        <v>0</v>
      </c>
      <c r="BG2237" s="13">
        <v>0</v>
      </c>
      <c r="BH2237" s="13">
        <v>0</v>
      </c>
      <c r="BI2237" s="24">
        <v>0</v>
      </c>
      <c r="BJ2237" s="24">
        <v>0</v>
      </c>
      <c r="BK2237" s="24">
        <v>0</v>
      </c>
      <c r="BL2237" s="24">
        <v>0</v>
      </c>
    </row>
    <row r="2238" spans="1:64" x14ac:dyDescent="0.35">
      <c r="A2238" s="13" t="s">
        <v>2387</v>
      </c>
      <c r="B2238" s="13" t="s">
        <v>361</v>
      </c>
      <c r="C2238" s="13" t="s">
        <v>15</v>
      </c>
      <c r="D2238" s="13" t="s">
        <v>539</v>
      </c>
      <c r="E2238" s="13">
        <v>999925371</v>
      </c>
      <c r="F2238" s="13" t="s">
        <v>17</v>
      </c>
      <c r="G2238" s="27" t="s">
        <v>6213</v>
      </c>
      <c r="H2238" s="13">
        <v>51</v>
      </c>
      <c r="I2238" s="13"/>
      <c r="J2238" s="14"/>
      <c r="K2238" s="13">
        <f>SUM(L2238,M2238,N2238,O2238,Q2238,R2238,S2238)</f>
        <v>51</v>
      </c>
      <c r="L2238" s="13">
        <f>SUM(BL2238)</f>
        <v>0</v>
      </c>
      <c r="M2238" s="13">
        <v>0</v>
      </c>
      <c r="N2238" s="13">
        <f>SUM(BC2238,BK2238)</f>
        <v>0</v>
      </c>
      <c r="O2238" s="13">
        <f>SUM(AJ2238,AK2238,AL2238,AM2238,AN2238,AO2238,AP2238,AQ2238,AR2238,AS2238,AT2238,AU2238,AV2238,AW2238,AX2238,AY2238,AZ2238,BA2238,BB2238,BD2238,BE2238,BF2238)</f>
        <v>51</v>
      </c>
      <c r="P2238" s="13">
        <f>COUNTIF(AJ2238:BF2238, "&gt;0")</f>
        <v>1</v>
      </c>
      <c r="Q2238" s="13">
        <f>SUM(BG2238,BH2238)</f>
        <v>0</v>
      </c>
      <c r="R2238" s="13">
        <f>SUM(BI2238)</f>
        <v>0</v>
      </c>
      <c r="S2238" s="13">
        <f>SUM(AI2238,BJ2238)</f>
        <v>0</v>
      </c>
      <c r="T2238" s="14"/>
      <c r="U2238" s="13"/>
      <c r="V2238" s="13"/>
      <c r="W2238" s="13"/>
      <c r="X2238" s="13"/>
      <c r="Y2238" s="13"/>
      <c r="Z2238" s="13"/>
      <c r="AA2238" s="13"/>
      <c r="AB2238" s="13"/>
      <c r="AC2238" s="13"/>
      <c r="AD2238" s="13"/>
      <c r="AE2238" s="13"/>
      <c r="AF2238" s="13"/>
      <c r="AG2238" s="13"/>
      <c r="AH2238" s="14"/>
      <c r="AI2238" s="13">
        <v>0</v>
      </c>
      <c r="AJ2238" s="13">
        <v>0</v>
      </c>
      <c r="AK2238" s="13">
        <v>0</v>
      </c>
      <c r="AL2238" s="13">
        <v>0</v>
      </c>
      <c r="AM2238" s="13">
        <v>0</v>
      </c>
      <c r="AN2238" s="13">
        <v>0</v>
      </c>
      <c r="AO2238" s="13">
        <v>0</v>
      </c>
      <c r="AP2238" s="13">
        <v>0</v>
      </c>
      <c r="AQ2238" s="13">
        <v>0</v>
      </c>
      <c r="AR2238" s="13">
        <v>51</v>
      </c>
      <c r="AS2238" s="13">
        <v>0</v>
      </c>
      <c r="AT2238" s="13">
        <v>0</v>
      </c>
      <c r="AU2238" s="13">
        <v>0</v>
      </c>
      <c r="AV2238" s="13">
        <v>0</v>
      </c>
      <c r="AW2238" s="13">
        <v>0</v>
      </c>
      <c r="AX2238" s="13">
        <v>0</v>
      </c>
      <c r="AY2238" s="13">
        <v>0</v>
      </c>
      <c r="AZ2238" s="13">
        <v>0</v>
      </c>
      <c r="BA2238" s="13">
        <v>0</v>
      </c>
      <c r="BB2238" s="13">
        <v>0</v>
      </c>
      <c r="BC2238" s="13">
        <v>0</v>
      </c>
      <c r="BD2238" s="13">
        <v>0</v>
      </c>
      <c r="BE2238" s="13">
        <v>0</v>
      </c>
      <c r="BF2238" s="13">
        <v>0</v>
      </c>
      <c r="BG2238" s="13">
        <v>0</v>
      </c>
      <c r="BH2238" s="13">
        <v>0</v>
      </c>
      <c r="BI2238" s="24">
        <v>0</v>
      </c>
      <c r="BJ2238" s="24">
        <v>0</v>
      </c>
      <c r="BK2238" s="24">
        <v>0</v>
      </c>
      <c r="BL2238" s="24">
        <v>0</v>
      </c>
    </row>
    <row r="2239" spans="1:64" x14ac:dyDescent="0.35">
      <c r="A2239" s="24" t="s">
        <v>5143</v>
      </c>
      <c r="B2239" s="24" t="s">
        <v>5144</v>
      </c>
      <c r="C2239" s="24" t="s">
        <v>15</v>
      </c>
      <c r="D2239" s="24" t="s">
        <v>539</v>
      </c>
      <c r="E2239" s="24">
        <v>999932433</v>
      </c>
      <c r="F2239" s="24" t="s">
        <v>17</v>
      </c>
      <c r="G2239" s="27" t="s">
        <v>6213</v>
      </c>
      <c r="H2239" s="13">
        <v>40</v>
      </c>
      <c r="I2239" s="24"/>
      <c r="J2239" s="14"/>
      <c r="K2239" s="13">
        <f>SUM(L2239,M2239,N2239,O2239,Q2239,R2239,S2239)</f>
        <v>40</v>
      </c>
      <c r="L2239" s="13">
        <f>SUM(BL2239)</f>
        <v>0</v>
      </c>
      <c r="M2239" s="13">
        <v>0</v>
      </c>
      <c r="N2239" s="13">
        <f>SUM(BC2239,BK2239)</f>
        <v>0</v>
      </c>
      <c r="O2239" s="13">
        <f>SUM(AJ2239,AK2239,AL2239,AM2239,AN2239,AO2239,AP2239,AQ2239,AR2239,AS2239,AT2239,AU2239,AV2239,AW2239,AX2239,AY2239,AZ2239,BA2239,BB2239,BD2239,BE2239,BF2239)</f>
        <v>0</v>
      </c>
      <c r="P2239" s="13">
        <f>COUNTIF(AJ2239:BF2239, "&gt;0")</f>
        <v>0</v>
      </c>
      <c r="Q2239" s="13">
        <f>SUM(BG2239,BH2239)</f>
        <v>40</v>
      </c>
      <c r="R2239" s="13">
        <f>SUM(BI2239)</f>
        <v>0</v>
      </c>
      <c r="S2239" s="13">
        <f>SUM(AI2239,BJ2239)</f>
        <v>0</v>
      </c>
      <c r="T2239" s="14"/>
      <c r="U2239" s="13"/>
      <c r="V2239" s="13"/>
      <c r="W2239" s="13"/>
      <c r="X2239" s="13"/>
      <c r="Y2239" s="13"/>
      <c r="Z2239" s="13"/>
      <c r="AA2239" s="13"/>
      <c r="AB2239" s="13"/>
      <c r="AC2239" s="13"/>
      <c r="AD2239" s="13"/>
      <c r="AE2239" s="13"/>
      <c r="AF2239" s="13"/>
      <c r="AG2239" s="13"/>
      <c r="AH2239" s="14"/>
      <c r="AI2239" s="13">
        <v>0</v>
      </c>
      <c r="AJ2239" s="13">
        <v>0</v>
      </c>
      <c r="AK2239" s="13">
        <v>0</v>
      </c>
      <c r="AL2239" s="13">
        <v>0</v>
      </c>
      <c r="AM2239" s="13">
        <v>0</v>
      </c>
      <c r="AN2239" s="13">
        <v>0</v>
      </c>
      <c r="AO2239" s="13">
        <v>0</v>
      </c>
      <c r="AP2239" s="13">
        <v>0</v>
      </c>
      <c r="AQ2239" s="13">
        <v>0</v>
      </c>
      <c r="AR2239" s="13">
        <v>0</v>
      </c>
      <c r="AS2239" s="13">
        <v>0</v>
      </c>
      <c r="AT2239" s="13">
        <v>0</v>
      </c>
      <c r="AU2239" s="13">
        <v>0</v>
      </c>
      <c r="AV2239" s="13">
        <v>0</v>
      </c>
      <c r="AW2239" s="13">
        <v>0</v>
      </c>
      <c r="AX2239" s="13">
        <v>0</v>
      </c>
      <c r="AY2239" s="13">
        <v>0</v>
      </c>
      <c r="AZ2239" s="13">
        <v>0</v>
      </c>
      <c r="BA2239" s="13">
        <v>0</v>
      </c>
      <c r="BB2239" s="13">
        <v>0</v>
      </c>
      <c r="BC2239" s="13">
        <v>0</v>
      </c>
      <c r="BD2239" s="13">
        <v>0</v>
      </c>
      <c r="BE2239" s="13">
        <v>0</v>
      </c>
      <c r="BF2239" s="13">
        <v>0</v>
      </c>
      <c r="BG2239" s="13">
        <v>40</v>
      </c>
      <c r="BH2239" s="13">
        <v>0</v>
      </c>
      <c r="BI2239" s="24">
        <v>0</v>
      </c>
      <c r="BJ2239" s="24">
        <v>0</v>
      </c>
      <c r="BK2239" s="24">
        <v>0</v>
      </c>
      <c r="BL2239" s="24">
        <v>0</v>
      </c>
    </row>
    <row r="2240" spans="1:64" x14ac:dyDescent="0.35">
      <c r="A2240" s="13" t="s">
        <v>157</v>
      </c>
      <c r="B2240" s="13" t="s">
        <v>2703</v>
      </c>
      <c r="C2240" s="13" t="s">
        <v>15</v>
      </c>
      <c r="D2240" s="13" t="s">
        <v>539</v>
      </c>
      <c r="E2240" s="13">
        <v>999923886</v>
      </c>
      <c r="F2240" s="13" t="s">
        <v>17</v>
      </c>
      <c r="G2240" s="27" t="s">
        <v>6213</v>
      </c>
      <c r="H2240" s="13">
        <v>30</v>
      </c>
      <c r="I2240" s="13"/>
      <c r="J2240" s="25"/>
      <c r="K2240" s="13">
        <f>SUM(L2240,M2240,N2240,O2240,Q2240,R2240,S2240)</f>
        <v>30</v>
      </c>
      <c r="L2240" s="13">
        <f>SUM(BL2240)</f>
        <v>0</v>
      </c>
      <c r="M2240" s="13">
        <v>0</v>
      </c>
      <c r="N2240" s="13">
        <f>SUM(BC2240,BK2240)</f>
        <v>0</v>
      </c>
      <c r="O2240" s="13">
        <f>SUM(AJ2240,AK2240,AL2240,AM2240,AN2240,AO2240,AP2240,AQ2240,AR2240,AS2240,AT2240,AU2240,AV2240,AW2240,AX2240,AY2240,AZ2240,BA2240,BB2240,BD2240,BE2240,BF2240)</f>
        <v>30</v>
      </c>
      <c r="P2240" s="13">
        <f>COUNTIF(AJ2240:BF2240, "&gt;0")</f>
        <v>1</v>
      </c>
      <c r="Q2240" s="13">
        <f>SUM(BG2240,BH2240)</f>
        <v>0</v>
      </c>
      <c r="R2240" s="13">
        <f>SUM(BI2240)</f>
        <v>0</v>
      </c>
      <c r="S2240" s="13">
        <f>SUM(AI2240,BJ2240)</f>
        <v>0</v>
      </c>
      <c r="T2240" s="25"/>
      <c r="U2240" s="24"/>
      <c r="V2240" s="24"/>
      <c r="W2240" s="24"/>
      <c r="X2240" s="24"/>
      <c r="Y2240" s="24"/>
      <c r="Z2240" s="24"/>
      <c r="AA2240" s="24"/>
      <c r="AB2240" s="24"/>
      <c r="AC2240" s="24"/>
      <c r="AD2240" s="24"/>
      <c r="AE2240" s="24"/>
      <c r="AF2240" s="24"/>
      <c r="AG2240" s="24"/>
      <c r="AH2240" s="25"/>
      <c r="AI2240" s="13">
        <v>0</v>
      </c>
      <c r="AJ2240" s="13">
        <v>0</v>
      </c>
      <c r="AK2240" s="13">
        <v>0</v>
      </c>
      <c r="AL2240" s="13">
        <v>0</v>
      </c>
      <c r="AM2240" s="13">
        <v>0</v>
      </c>
      <c r="AN2240" s="13">
        <v>0</v>
      </c>
      <c r="AO2240" s="13">
        <v>0</v>
      </c>
      <c r="AP2240" s="13">
        <v>0</v>
      </c>
      <c r="AQ2240" s="13">
        <v>0</v>
      </c>
      <c r="AR2240" s="13">
        <v>0</v>
      </c>
      <c r="AS2240" s="13">
        <v>0</v>
      </c>
      <c r="AT2240" s="13">
        <v>30</v>
      </c>
      <c r="AU2240" s="13">
        <v>0</v>
      </c>
      <c r="AV2240" s="13">
        <v>0</v>
      </c>
      <c r="AW2240" s="13">
        <v>0</v>
      </c>
      <c r="AX2240" s="13">
        <v>0</v>
      </c>
      <c r="AY2240" s="13">
        <v>0</v>
      </c>
      <c r="AZ2240" s="13">
        <v>0</v>
      </c>
      <c r="BA2240" s="13">
        <v>0</v>
      </c>
      <c r="BB2240" s="13">
        <v>0</v>
      </c>
      <c r="BC2240" s="13">
        <v>0</v>
      </c>
      <c r="BD2240" s="13">
        <v>0</v>
      </c>
      <c r="BE2240" s="13">
        <v>0</v>
      </c>
      <c r="BF2240" s="13">
        <v>0</v>
      </c>
      <c r="BG2240" s="13">
        <v>0</v>
      </c>
      <c r="BH2240" s="13">
        <v>0</v>
      </c>
      <c r="BI2240" s="24">
        <v>0</v>
      </c>
      <c r="BJ2240" s="24">
        <v>0</v>
      </c>
      <c r="BK2240" s="24">
        <v>0</v>
      </c>
      <c r="BL2240" s="24">
        <v>0</v>
      </c>
    </row>
    <row r="2241" spans="1:64" x14ac:dyDescent="0.35">
      <c r="A2241" s="13" t="s">
        <v>1558</v>
      </c>
      <c r="B2241" s="13" t="s">
        <v>3404</v>
      </c>
      <c r="C2241" s="13" t="s">
        <v>15</v>
      </c>
      <c r="D2241" s="13" t="s">
        <v>539</v>
      </c>
      <c r="E2241" s="13">
        <v>999929270</v>
      </c>
      <c r="F2241" s="13" t="s">
        <v>17</v>
      </c>
      <c r="G2241" s="27" t="s">
        <v>6213</v>
      </c>
      <c r="H2241" s="13">
        <v>30</v>
      </c>
      <c r="I2241" s="13"/>
      <c r="J2241" s="14"/>
      <c r="K2241" s="13">
        <f>SUM(L2241,M2241,N2241,O2241,Q2241,R2241,S2241)</f>
        <v>30</v>
      </c>
      <c r="L2241" s="13">
        <f>SUM(BL2241)</f>
        <v>0</v>
      </c>
      <c r="M2241" s="13">
        <v>0</v>
      </c>
      <c r="N2241" s="13">
        <f>SUM(BC2241,BK2241)</f>
        <v>0</v>
      </c>
      <c r="O2241" s="13">
        <f>SUM(AJ2241,AK2241,AL2241,AM2241,AN2241,AO2241,AP2241,AQ2241,AR2241,AS2241,AT2241,AU2241,AV2241,AW2241,AX2241,AY2241,AZ2241,BA2241,BB2241,BD2241,BE2241,BF2241)</f>
        <v>30</v>
      </c>
      <c r="P2241" s="13">
        <f>COUNTIF(AJ2241:BF2241, "&gt;0")</f>
        <v>1</v>
      </c>
      <c r="Q2241" s="13">
        <f>SUM(BG2241,BH2241)</f>
        <v>0</v>
      </c>
      <c r="R2241" s="13">
        <f>SUM(BI2241)</f>
        <v>0</v>
      </c>
      <c r="S2241" s="13">
        <f>SUM(AI2241,BJ2241)</f>
        <v>0</v>
      </c>
      <c r="T2241" s="14"/>
      <c r="U2241" s="13"/>
      <c r="V2241" s="13"/>
      <c r="W2241" s="13"/>
      <c r="X2241" s="13"/>
      <c r="Y2241" s="13"/>
      <c r="Z2241" s="13"/>
      <c r="AA2241" s="13"/>
      <c r="AB2241" s="13"/>
      <c r="AC2241" s="13"/>
      <c r="AD2241" s="13"/>
      <c r="AE2241" s="13"/>
      <c r="AF2241" s="13"/>
      <c r="AG2241" s="13"/>
      <c r="AH2241" s="14"/>
      <c r="AI2241" s="13">
        <v>0</v>
      </c>
      <c r="AJ2241" s="13">
        <v>0</v>
      </c>
      <c r="AK2241" s="13">
        <v>30</v>
      </c>
      <c r="AL2241" s="13">
        <v>0</v>
      </c>
      <c r="AM2241" s="13">
        <v>0</v>
      </c>
      <c r="AN2241" s="13">
        <v>0</v>
      </c>
      <c r="AO2241" s="13">
        <v>0</v>
      </c>
      <c r="AP2241" s="13">
        <v>0</v>
      </c>
      <c r="AQ2241" s="13">
        <v>0</v>
      </c>
      <c r="AR2241" s="13">
        <v>0</v>
      </c>
      <c r="AS2241" s="13">
        <v>0</v>
      </c>
      <c r="AT2241" s="13">
        <v>0</v>
      </c>
      <c r="AU2241" s="13">
        <v>0</v>
      </c>
      <c r="AV2241" s="13">
        <v>0</v>
      </c>
      <c r="AW2241" s="13">
        <v>0</v>
      </c>
      <c r="AX2241" s="13">
        <v>0</v>
      </c>
      <c r="AY2241" s="13">
        <v>0</v>
      </c>
      <c r="AZ2241" s="13">
        <v>0</v>
      </c>
      <c r="BA2241" s="13">
        <v>0</v>
      </c>
      <c r="BB2241" s="13">
        <v>0</v>
      </c>
      <c r="BC2241" s="13">
        <v>0</v>
      </c>
      <c r="BD2241" s="13">
        <v>0</v>
      </c>
      <c r="BE2241" s="13">
        <v>0</v>
      </c>
      <c r="BF2241" s="13">
        <v>0</v>
      </c>
      <c r="BG2241" s="13">
        <v>0</v>
      </c>
      <c r="BH2241" s="13">
        <v>0</v>
      </c>
      <c r="BI2241" s="24">
        <v>0</v>
      </c>
      <c r="BJ2241" s="24">
        <v>0</v>
      </c>
      <c r="BK2241" s="24">
        <v>0</v>
      </c>
      <c r="BL2241" s="24">
        <v>0</v>
      </c>
    </row>
    <row r="2242" spans="1:64" x14ac:dyDescent="0.35">
      <c r="A2242" s="28" t="s">
        <v>635</v>
      </c>
      <c r="B2242" s="28" t="s">
        <v>3541</v>
      </c>
      <c r="C2242" s="28" t="s">
        <v>15</v>
      </c>
      <c r="D2242" s="28" t="s">
        <v>539</v>
      </c>
      <c r="E2242" s="28">
        <v>999929686</v>
      </c>
      <c r="F2242" s="28" t="s">
        <v>17</v>
      </c>
      <c r="G2242" s="27" t="s">
        <v>6213</v>
      </c>
      <c r="H2242" s="13">
        <v>30</v>
      </c>
      <c r="I2242" s="13"/>
      <c r="J2242" s="14"/>
      <c r="K2242" s="13">
        <f>SUM(L2242,M2242,N2242,O2242,Q2242,R2242,S2242)</f>
        <v>30</v>
      </c>
      <c r="L2242" s="13">
        <f>SUM(BL2242)</f>
        <v>0</v>
      </c>
      <c r="M2242" s="13">
        <v>0</v>
      </c>
      <c r="N2242" s="13">
        <f>SUM(BC2242,BK2242)</f>
        <v>0</v>
      </c>
      <c r="O2242" s="13">
        <f>SUM(AJ2242,AK2242,AL2242,AM2242,AN2242,AO2242,AP2242,AQ2242,AR2242,AS2242,AT2242,AU2242,AV2242,AW2242,AX2242,AY2242,AZ2242,BA2242,BB2242,BD2242,BE2242,BF2242)</f>
        <v>30</v>
      </c>
      <c r="P2242" s="13">
        <f>COUNTIF(AJ2242:BF2242, "&gt;0")</f>
        <v>1</v>
      </c>
      <c r="Q2242" s="13">
        <f>SUM(BG2242,BH2242)</f>
        <v>0</v>
      </c>
      <c r="R2242" s="13">
        <f>SUM(BI2242)</f>
        <v>0</v>
      </c>
      <c r="S2242" s="13">
        <f>SUM(AI2242,BJ2242)</f>
        <v>0</v>
      </c>
      <c r="T2242" s="14"/>
      <c r="U2242" s="13"/>
      <c r="V2242" s="13"/>
      <c r="W2242" s="13"/>
      <c r="X2242" s="13"/>
      <c r="Y2242" s="13"/>
      <c r="Z2242" s="13"/>
      <c r="AA2242" s="13"/>
      <c r="AB2242" s="13"/>
      <c r="AC2242" s="13"/>
      <c r="AD2242" s="13"/>
      <c r="AE2242" s="13"/>
      <c r="AF2242" s="13"/>
      <c r="AG2242" s="13"/>
      <c r="AH2242" s="14"/>
      <c r="AI2242" s="13">
        <v>0</v>
      </c>
      <c r="AJ2242" s="13">
        <v>0</v>
      </c>
      <c r="AK2242" s="13">
        <v>0</v>
      </c>
      <c r="AL2242" s="13">
        <v>0</v>
      </c>
      <c r="AM2242" s="13">
        <v>30</v>
      </c>
      <c r="AN2242" s="13">
        <v>0</v>
      </c>
      <c r="AO2242" s="13">
        <v>0</v>
      </c>
      <c r="AP2242" s="13">
        <v>0</v>
      </c>
      <c r="AQ2242" s="13">
        <v>0</v>
      </c>
      <c r="AR2242" s="13">
        <v>0</v>
      </c>
      <c r="AS2242" s="13">
        <v>0</v>
      </c>
      <c r="AT2242" s="13">
        <v>0</v>
      </c>
      <c r="AU2242" s="13">
        <v>0</v>
      </c>
      <c r="AV2242" s="13">
        <v>0</v>
      </c>
      <c r="AW2242" s="13">
        <v>0</v>
      </c>
      <c r="AX2242" s="13">
        <v>0</v>
      </c>
      <c r="AY2242" s="13">
        <v>0</v>
      </c>
      <c r="AZ2242" s="13">
        <v>0</v>
      </c>
      <c r="BA2242" s="13">
        <v>0</v>
      </c>
      <c r="BB2242" s="13">
        <v>0</v>
      </c>
      <c r="BC2242" s="13">
        <v>0</v>
      </c>
      <c r="BD2242" s="13">
        <v>0</v>
      </c>
      <c r="BE2242" s="13">
        <v>0</v>
      </c>
      <c r="BF2242" s="13">
        <v>0</v>
      </c>
      <c r="BG2242" s="13">
        <v>0</v>
      </c>
      <c r="BH2242" s="13">
        <v>0</v>
      </c>
      <c r="BI2242" s="24">
        <v>0</v>
      </c>
      <c r="BJ2242" s="24">
        <v>0</v>
      </c>
      <c r="BK2242" s="24">
        <v>0</v>
      </c>
      <c r="BL2242" s="24">
        <v>0</v>
      </c>
    </row>
    <row r="2243" spans="1:64" x14ac:dyDescent="0.35">
      <c r="A2243" s="24" t="s">
        <v>5372</v>
      </c>
      <c r="B2243" s="24" t="s">
        <v>5373</v>
      </c>
      <c r="C2243" s="24" t="s">
        <v>15</v>
      </c>
      <c r="D2243" s="24" t="s">
        <v>539</v>
      </c>
      <c r="E2243" s="24">
        <v>999931961</v>
      </c>
      <c r="F2243" s="24" t="s">
        <v>17</v>
      </c>
      <c r="G2243" s="27" t="s">
        <v>6213</v>
      </c>
      <c r="H2243" s="13">
        <v>30</v>
      </c>
      <c r="I2243" s="24"/>
      <c r="J2243" s="14"/>
      <c r="K2243" s="13">
        <f>SUM(L2243,M2243,N2243,O2243,Q2243,R2243,S2243)</f>
        <v>30</v>
      </c>
      <c r="L2243" s="13">
        <f>SUM(BL2243)</f>
        <v>0</v>
      </c>
      <c r="M2243" s="13">
        <v>0</v>
      </c>
      <c r="N2243" s="13">
        <f>SUM(BC2243,BK2243)</f>
        <v>0</v>
      </c>
      <c r="O2243" s="13">
        <f>SUM(AJ2243,AK2243,AL2243,AM2243,AN2243,AO2243,AP2243,AQ2243,AR2243,AS2243,AT2243,AU2243,AV2243,AW2243,AX2243,AY2243,AZ2243,BA2243,BB2243,BD2243,BE2243,BF2243)</f>
        <v>30</v>
      </c>
      <c r="P2243" s="13">
        <f>COUNTIF(AJ2243:BF2243, "&gt;0")</f>
        <v>1</v>
      </c>
      <c r="Q2243" s="13">
        <f>SUM(BG2243,BH2243)</f>
        <v>0</v>
      </c>
      <c r="R2243" s="13">
        <f>SUM(BI2243)</f>
        <v>0</v>
      </c>
      <c r="S2243" s="13">
        <f>SUM(AI2243,BJ2243)</f>
        <v>0</v>
      </c>
      <c r="T2243" s="14"/>
      <c r="U2243" s="13"/>
      <c r="V2243" s="13"/>
      <c r="W2243" s="13"/>
      <c r="X2243" s="13"/>
      <c r="Y2243" s="13"/>
      <c r="Z2243" s="13"/>
      <c r="AA2243" s="13"/>
      <c r="AB2243" s="13"/>
      <c r="AC2243" s="13"/>
      <c r="AD2243" s="13"/>
      <c r="AE2243" s="13"/>
      <c r="AF2243" s="13"/>
      <c r="AG2243" s="13"/>
      <c r="AH2243" s="14"/>
      <c r="AI2243" s="13">
        <v>0</v>
      </c>
      <c r="AJ2243" s="13">
        <v>0</v>
      </c>
      <c r="AK2243" s="13">
        <v>0</v>
      </c>
      <c r="AL2243" s="13">
        <v>0</v>
      </c>
      <c r="AM2243" s="13">
        <v>0</v>
      </c>
      <c r="AN2243" s="13">
        <v>0</v>
      </c>
      <c r="AO2243" s="13">
        <v>0</v>
      </c>
      <c r="AP2243" s="13">
        <v>0</v>
      </c>
      <c r="AQ2243" s="13">
        <v>0</v>
      </c>
      <c r="AR2243" s="13">
        <v>0</v>
      </c>
      <c r="AS2243" s="13">
        <v>0</v>
      </c>
      <c r="AT2243" s="13">
        <v>0</v>
      </c>
      <c r="AU2243" s="13">
        <v>0</v>
      </c>
      <c r="AV2243" s="13">
        <v>0</v>
      </c>
      <c r="AW2243" s="13">
        <v>0</v>
      </c>
      <c r="AX2243" s="13">
        <v>0</v>
      </c>
      <c r="AY2243" s="13">
        <v>0</v>
      </c>
      <c r="AZ2243" s="13">
        <v>0</v>
      </c>
      <c r="BA2243" s="13">
        <v>0</v>
      </c>
      <c r="BB2243" s="13">
        <v>30</v>
      </c>
      <c r="BC2243" s="13">
        <v>0</v>
      </c>
      <c r="BD2243" s="13">
        <v>0</v>
      </c>
      <c r="BE2243" s="13">
        <v>0</v>
      </c>
      <c r="BF2243" s="13">
        <v>0</v>
      </c>
      <c r="BG2243" s="13">
        <v>0</v>
      </c>
      <c r="BH2243" s="13">
        <v>0</v>
      </c>
      <c r="BI2243" s="24">
        <v>0</v>
      </c>
      <c r="BJ2243" s="24">
        <v>0</v>
      </c>
      <c r="BK2243" s="24">
        <v>0</v>
      </c>
      <c r="BL2243" s="24">
        <v>0</v>
      </c>
    </row>
    <row r="2244" spans="1:64" x14ac:dyDescent="0.35">
      <c r="A2244" s="13" t="s">
        <v>1675</v>
      </c>
      <c r="B2244" s="13" t="s">
        <v>4072</v>
      </c>
      <c r="C2244" s="13" t="s">
        <v>15</v>
      </c>
      <c r="D2244" s="13" t="s">
        <v>539</v>
      </c>
      <c r="E2244" s="13">
        <v>999931016</v>
      </c>
      <c r="F2244" s="13" t="s">
        <v>17</v>
      </c>
      <c r="G2244" s="27" t="s">
        <v>6214</v>
      </c>
      <c r="H2244" s="13">
        <v>300</v>
      </c>
      <c r="I2244" s="13"/>
      <c r="J2244" s="14"/>
      <c r="K2244" s="13">
        <f>SUM(L2244,M2244,N2244,O2244,Q2244,R2244,S2244)</f>
        <v>300</v>
      </c>
      <c r="L2244" s="13">
        <f>SUM(BL2244)</f>
        <v>0</v>
      </c>
      <c r="M2244" s="13">
        <v>0</v>
      </c>
      <c r="N2244" s="13">
        <f>SUM(BC2244,BK2244)</f>
        <v>0</v>
      </c>
      <c r="O2244" s="13">
        <f>SUM(AJ2244,AK2244,AL2244,AM2244,AN2244,AO2244,AP2244,AQ2244,AR2244,AS2244,AT2244,AU2244,AV2244,AW2244,AX2244,AY2244,AZ2244,BA2244,BB2244,BD2244,BE2244,BF2244)</f>
        <v>120</v>
      </c>
      <c r="P2244" s="13">
        <f>COUNTIF(AJ2244:BF2244, "&gt;0")</f>
        <v>1</v>
      </c>
      <c r="Q2244" s="13">
        <f>SUM(BG2244,BH2244)</f>
        <v>0</v>
      </c>
      <c r="R2244" s="13">
        <f>SUM(BI2244)</f>
        <v>180</v>
      </c>
      <c r="S2244" s="13">
        <f>SUM(AI2244,BJ2244)</f>
        <v>0</v>
      </c>
      <c r="T2244" s="14"/>
      <c r="U2244" s="13"/>
      <c r="V2244" s="13"/>
      <c r="W2244" s="13"/>
      <c r="X2244" s="13"/>
      <c r="Y2244" s="13"/>
      <c r="Z2244" s="13"/>
      <c r="AA2244" s="13"/>
      <c r="AB2244" s="13"/>
      <c r="AC2244" s="13"/>
      <c r="AD2244" s="13"/>
      <c r="AE2244" s="13"/>
      <c r="AF2244" s="13"/>
      <c r="AG2244" s="13"/>
      <c r="AH2244" s="14"/>
      <c r="AI2244" s="13">
        <v>0</v>
      </c>
      <c r="AJ2244" s="13">
        <v>0</v>
      </c>
      <c r="AK2244" s="13">
        <v>0</v>
      </c>
      <c r="AL2244" s="13">
        <v>0</v>
      </c>
      <c r="AM2244" s="13">
        <v>0</v>
      </c>
      <c r="AN2244" s="13">
        <v>0</v>
      </c>
      <c r="AO2244" s="13">
        <v>0</v>
      </c>
      <c r="AP2244" s="13">
        <v>0</v>
      </c>
      <c r="AQ2244" s="13">
        <v>0</v>
      </c>
      <c r="AR2244" s="13">
        <v>120</v>
      </c>
      <c r="AS2244" s="13">
        <v>0</v>
      </c>
      <c r="AT2244" s="13">
        <v>0</v>
      </c>
      <c r="AU2244" s="13">
        <v>0</v>
      </c>
      <c r="AV2244" s="13">
        <v>0</v>
      </c>
      <c r="AW2244" s="13">
        <v>0</v>
      </c>
      <c r="AX2244" s="13">
        <v>0</v>
      </c>
      <c r="AY2244" s="13">
        <v>0</v>
      </c>
      <c r="AZ2244" s="13">
        <v>0</v>
      </c>
      <c r="BA2244" s="13">
        <v>0</v>
      </c>
      <c r="BB2244" s="13">
        <v>0</v>
      </c>
      <c r="BC2244" s="13">
        <v>0</v>
      </c>
      <c r="BD2244" s="13">
        <v>0</v>
      </c>
      <c r="BE2244" s="13">
        <v>0</v>
      </c>
      <c r="BF2244" s="13">
        <v>0</v>
      </c>
      <c r="BG2244" s="13">
        <v>0</v>
      </c>
      <c r="BH2244" s="13">
        <v>0</v>
      </c>
      <c r="BI2244" s="24">
        <v>180</v>
      </c>
      <c r="BJ2244" s="24">
        <v>0</v>
      </c>
      <c r="BK2244" s="24">
        <v>0</v>
      </c>
      <c r="BL2244" s="24">
        <v>0</v>
      </c>
    </row>
    <row r="2245" spans="1:64" x14ac:dyDescent="0.35">
      <c r="A2245" s="24" t="s">
        <v>2222</v>
      </c>
      <c r="B2245" s="24" t="s">
        <v>5858</v>
      </c>
      <c r="C2245" s="24" t="s">
        <v>15</v>
      </c>
      <c r="D2245" s="24" t="s">
        <v>539</v>
      </c>
      <c r="E2245" s="24">
        <v>999929951</v>
      </c>
      <c r="F2245" s="24" t="s">
        <v>17</v>
      </c>
      <c r="G2245" s="27" t="s">
        <v>6214</v>
      </c>
      <c r="H2245" s="13">
        <v>121</v>
      </c>
      <c r="I2245" s="24"/>
      <c r="J2245" s="25"/>
      <c r="K2245" s="13">
        <f>SUM(L2245,M2245,N2245,O2245,Q2245,R2245,S2245)</f>
        <v>121</v>
      </c>
      <c r="L2245" s="13">
        <f>SUM(BL2245)</f>
        <v>0</v>
      </c>
      <c r="M2245" s="13">
        <v>0</v>
      </c>
      <c r="N2245" s="13">
        <f>SUM(BC2245,BK2245)</f>
        <v>0</v>
      </c>
      <c r="O2245" s="13">
        <f>SUM(AJ2245,AK2245,AL2245,AM2245,AN2245,AO2245,AP2245,AQ2245,AR2245,AS2245,AT2245,AU2245,AV2245,AW2245,AX2245,AY2245,AZ2245,BA2245,BB2245,BD2245,BE2245,BF2245)</f>
        <v>45</v>
      </c>
      <c r="P2245" s="13">
        <f>COUNTIF(AJ2245:BF2245, "&gt;0")</f>
        <v>1</v>
      </c>
      <c r="Q2245" s="13">
        <f>SUM(BG2245,BH2245)</f>
        <v>0</v>
      </c>
      <c r="R2245" s="13">
        <f>SUM(BI2245)</f>
        <v>76</v>
      </c>
      <c r="S2245" s="13">
        <f>SUM(AI2245,BJ2245)</f>
        <v>0</v>
      </c>
      <c r="T2245" s="25"/>
      <c r="U2245" s="24"/>
      <c r="V2245" s="24"/>
      <c r="W2245" s="24"/>
      <c r="X2245" s="24"/>
      <c r="Y2245" s="24"/>
      <c r="Z2245" s="24"/>
      <c r="AA2245" s="24"/>
      <c r="AB2245" s="24"/>
      <c r="AC2245" s="24"/>
      <c r="AD2245" s="24"/>
      <c r="AE2245" s="24"/>
      <c r="AF2245" s="24"/>
      <c r="AG2245" s="24"/>
      <c r="AH2245" s="25"/>
      <c r="AI2245" s="13">
        <v>0</v>
      </c>
      <c r="AJ2245" s="13">
        <v>0</v>
      </c>
      <c r="AK2245" s="13">
        <v>0</v>
      </c>
      <c r="AL2245" s="13">
        <v>0</v>
      </c>
      <c r="AM2245" s="13">
        <v>0</v>
      </c>
      <c r="AN2245" s="13">
        <v>45</v>
      </c>
      <c r="AO2245" s="13">
        <v>0</v>
      </c>
      <c r="AP2245" s="13">
        <v>0</v>
      </c>
      <c r="AQ2245" s="13">
        <v>0</v>
      </c>
      <c r="AR2245" s="13">
        <v>0</v>
      </c>
      <c r="AS2245" s="13">
        <v>0</v>
      </c>
      <c r="AT2245" s="13">
        <v>0</v>
      </c>
      <c r="AU2245" s="13">
        <v>0</v>
      </c>
      <c r="AV2245" s="13">
        <v>0</v>
      </c>
      <c r="AW2245" s="13">
        <v>0</v>
      </c>
      <c r="AX2245" s="13">
        <v>0</v>
      </c>
      <c r="AY2245" s="13">
        <v>0</v>
      </c>
      <c r="AZ2245" s="13">
        <v>0</v>
      </c>
      <c r="BA2245" s="13">
        <v>0</v>
      </c>
      <c r="BB2245" s="13">
        <v>0</v>
      </c>
      <c r="BC2245" s="13">
        <v>0</v>
      </c>
      <c r="BD2245" s="13">
        <v>0</v>
      </c>
      <c r="BE2245" s="13">
        <v>0</v>
      </c>
      <c r="BF2245" s="13">
        <v>0</v>
      </c>
      <c r="BG2245" s="13">
        <v>0</v>
      </c>
      <c r="BH2245" s="13">
        <v>0</v>
      </c>
      <c r="BI2245" s="24">
        <v>76</v>
      </c>
      <c r="BJ2245" s="24">
        <v>0</v>
      </c>
      <c r="BK2245" s="24">
        <v>0</v>
      </c>
      <c r="BL2245" s="24">
        <v>0</v>
      </c>
    </row>
    <row r="2246" spans="1:64" x14ac:dyDescent="0.35">
      <c r="A2246" s="13" t="s">
        <v>3984</v>
      </c>
      <c r="B2246" s="13" t="s">
        <v>2435</v>
      </c>
      <c r="C2246" s="13" t="s">
        <v>15</v>
      </c>
      <c r="D2246" s="13" t="s">
        <v>539</v>
      </c>
      <c r="E2246" s="13">
        <v>999928582</v>
      </c>
      <c r="F2246" s="13" t="s">
        <v>17</v>
      </c>
      <c r="G2246" s="27" t="s">
        <v>6214</v>
      </c>
      <c r="H2246" s="13">
        <f>K2246-I2246</f>
        <v>112.5</v>
      </c>
      <c r="I2246" s="13">
        <f>K2246/2</f>
        <v>112.5</v>
      </c>
      <c r="J2246" s="25"/>
      <c r="K2246" s="13">
        <f>SUM(L2246,M2246,N2246,O2246,Q2246,R2246,S2246)</f>
        <v>225</v>
      </c>
      <c r="L2246" s="13">
        <f>SUM(BL2246)</f>
        <v>0</v>
      </c>
      <c r="M2246" s="13">
        <v>0</v>
      </c>
      <c r="N2246" s="13">
        <f>SUM(BC2246,BK2246)</f>
        <v>0</v>
      </c>
      <c r="O2246" s="13">
        <f>SUM(AJ2246,AK2246,AL2246,AM2246,AN2246,AO2246,AP2246,AQ2246,AR2246,AS2246,AT2246,AU2246,AV2246,AW2246,AX2246,AY2246,AZ2246,BA2246,BB2246,BD2246,BE2246,BF2246)</f>
        <v>90</v>
      </c>
      <c r="P2246" s="13">
        <f>COUNTIF(AJ2246:BF2246, "&gt;0")</f>
        <v>1</v>
      </c>
      <c r="Q2246" s="13">
        <f>SUM(BG2246,BH2246)</f>
        <v>0</v>
      </c>
      <c r="R2246" s="13">
        <f>SUM(BI2246)</f>
        <v>135</v>
      </c>
      <c r="S2246" s="13">
        <f>SUM(AI2246,BJ2246)</f>
        <v>0</v>
      </c>
      <c r="T2246" s="25"/>
      <c r="U2246" s="24"/>
      <c r="V2246" s="24"/>
      <c r="W2246" s="24"/>
      <c r="X2246" s="24"/>
      <c r="Y2246" s="24"/>
      <c r="Z2246" s="24"/>
      <c r="AA2246" s="24"/>
      <c r="AB2246" s="24"/>
      <c r="AC2246" s="24"/>
      <c r="AD2246" s="24"/>
      <c r="AE2246" s="24"/>
      <c r="AF2246" s="24"/>
      <c r="AG2246" s="24"/>
      <c r="AH2246" s="25"/>
      <c r="AI2246" s="13">
        <v>0</v>
      </c>
      <c r="AJ2246" s="13">
        <v>0</v>
      </c>
      <c r="AK2246" s="13">
        <v>0</v>
      </c>
      <c r="AL2246" s="13">
        <v>0</v>
      </c>
      <c r="AM2246" s="13">
        <v>0</v>
      </c>
      <c r="AN2246" s="13">
        <v>0</v>
      </c>
      <c r="AO2246" s="13">
        <v>0</v>
      </c>
      <c r="AP2246" s="13">
        <v>0</v>
      </c>
      <c r="AQ2246" s="13">
        <v>0</v>
      </c>
      <c r="AR2246" s="13">
        <v>90</v>
      </c>
      <c r="AS2246" s="13">
        <v>0</v>
      </c>
      <c r="AT2246" s="13">
        <v>0</v>
      </c>
      <c r="AU2246" s="13">
        <v>0</v>
      </c>
      <c r="AV2246" s="13">
        <v>0</v>
      </c>
      <c r="AW2246" s="13">
        <v>0</v>
      </c>
      <c r="AX2246" s="13">
        <v>0</v>
      </c>
      <c r="AY2246" s="13">
        <v>0</v>
      </c>
      <c r="AZ2246" s="13">
        <v>0</v>
      </c>
      <c r="BA2246" s="13">
        <v>0</v>
      </c>
      <c r="BB2246" s="13">
        <v>0</v>
      </c>
      <c r="BC2246" s="13">
        <v>0</v>
      </c>
      <c r="BD2246" s="13">
        <v>0</v>
      </c>
      <c r="BE2246" s="13">
        <v>0</v>
      </c>
      <c r="BF2246" s="13">
        <v>0</v>
      </c>
      <c r="BG2246" s="13">
        <v>0</v>
      </c>
      <c r="BH2246" s="13">
        <v>0</v>
      </c>
      <c r="BI2246" s="24">
        <v>135</v>
      </c>
      <c r="BJ2246" s="24">
        <v>0</v>
      </c>
      <c r="BK2246" s="24">
        <v>0</v>
      </c>
      <c r="BL2246" s="24">
        <v>0</v>
      </c>
    </row>
    <row r="2247" spans="1:64" x14ac:dyDescent="0.35">
      <c r="A2247" s="24" t="s">
        <v>597</v>
      </c>
      <c r="B2247" s="24" t="s">
        <v>598</v>
      </c>
      <c r="C2247" s="24" t="s">
        <v>15</v>
      </c>
      <c r="D2247" s="24" t="s">
        <v>539</v>
      </c>
      <c r="E2247" s="24">
        <v>999924645</v>
      </c>
      <c r="F2247" s="24" t="s">
        <v>17</v>
      </c>
      <c r="G2247" s="27" t="s">
        <v>6214</v>
      </c>
      <c r="H2247" s="13">
        <v>101</v>
      </c>
      <c r="I2247" s="24"/>
      <c r="J2247" s="25"/>
      <c r="K2247" s="13">
        <f>SUM(L2247,M2247,N2247,O2247,Q2247,R2247,S2247)</f>
        <v>101</v>
      </c>
      <c r="L2247" s="13">
        <f>SUM(BL2247)</f>
        <v>0</v>
      </c>
      <c r="M2247" s="13">
        <v>0</v>
      </c>
      <c r="N2247" s="13">
        <f>SUM(BC2247,BK2247)</f>
        <v>0</v>
      </c>
      <c r="O2247" s="13">
        <f>SUM(AJ2247,AK2247,AL2247,AM2247,AN2247,AO2247,AP2247,AQ2247,AR2247,AS2247,AT2247,AU2247,AV2247,AW2247,AX2247,AY2247,AZ2247,BA2247,BB2247,BD2247,BE2247,BF2247)</f>
        <v>0</v>
      </c>
      <c r="P2247" s="13">
        <f>COUNTIF(AJ2247:BF2247, "&gt;0")</f>
        <v>0</v>
      </c>
      <c r="Q2247" s="13">
        <f>SUM(BG2247,BH2247)</f>
        <v>0</v>
      </c>
      <c r="R2247" s="13">
        <f>SUM(BI2247)</f>
        <v>101</v>
      </c>
      <c r="S2247" s="13">
        <f>SUM(AI2247,BJ2247)</f>
        <v>0</v>
      </c>
      <c r="T2247" s="25"/>
      <c r="U2247" s="24"/>
      <c r="V2247" s="24"/>
      <c r="W2247" s="24"/>
      <c r="X2247" s="24"/>
      <c r="Y2247" s="24"/>
      <c r="Z2247" s="24"/>
      <c r="AA2247" s="24"/>
      <c r="AB2247" s="24"/>
      <c r="AC2247" s="24"/>
      <c r="AD2247" s="24"/>
      <c r="AE2247" s="24"/>
      <c r="AF2247" s="24"/>
      <c r="AG2247" s="24"/>
      <c r="AH2247" s="25"/>
      <c r="AI2247" s="24">
        <v>0</v>
      </c>
      <c r="AJ2247" s="24">
        <v>0</v>
      </c>
      <c r="AK2247" s="24">
        <v>0</v>
      </c>
      <c r="AL2247" s="24">
        <v>0</v>
      </c>
      <c r="AM2247" s="24">
        <v>0</v>
      </c>
      <c r="AN2247" s="24">
        <v>0</v>
      </c>
      <c r="AO2247" s="24">
        <v>0</v>
      </c>
      <c r="AP2247" s="24">
        <v>0</v>
      </c>
      <c r="AQ2247" s="24">
        <v>0</v>
      </c>
      <c r="AR2247" s="24">
        <v>0</v>
      </c>
      <c r="AS2247" s="24">
        <v>0</v>
      </c>
      <c r="AT2247" s="24">
        <v>0</v>
      </c>
      <c r="AU2247" s="24">
        <v>0</v>
      </c>
      <c r="AV2247" s="24">
        <v>0</v>
      </c>
      <c r="AW2247" s="24">
        <v>0</v>
      </c>
      <c r="AX2247" s="24">
        <v>0</v>
      </c>
      <c r="AY2247" s="24">
        <v>0</v>
      </c>
      <c r="AZ2247" s="24">
        <v>0</v>
      </c>
      <c r="BA2247" s="24">
        <v>0</v>
      </c>
      <c r="BB2247" s="24">
        <v>0</v>
      </c>
      <c r="BC2247" s="24">
        <v>0</v>
      </c>
      <c r="BD2247" s="24">
        <v>0</v>
      </c>
      <c r="BE2247" s="24">
        <v>0</v>
      </c>
      <c r="BF2247" s="24">
        <v>0</v>
      </c>
      <c r="BG2247" s="24">
        <v>0</v>
      </c>
      <c r="BH2247" s="24">
        <v>0</v>
      </c>
      <c r="BI2247" s="24">
        <v>101</v>
      </c>
      <c r="BJ2247" s="24">
        <v>0</v>
      </c>
      <c r="BK2247" s="24">
        <v>0</v>
      </c>
      <c r="BL2247" s="24">
        <v>0</v>
      </c>
    </row>
    <row r="2248" spans="1:64" x14ac:dyDescent="0.35">
      <c r="A2248" s="24" t="s">
        <v>5143</v>
      </c>
      <c r="B2248" s="24" t="s">
        <v>5144</v>
      </c>
      <c r="C2248" s="24" t="s">
        <v>15</v>
      </c>
      <c r="D2248" s="24" t="s">
        <v>539</v>
      </c>
      <c r="E2248" s="24">
        <v>999932433</v>
      </c>
      <c r="F2248" s="24" t="s">
        <v>17</v>
      </c>
      <c r="G2248" s="27" t="s">
        <v>6214</v>
      </c>
      <c r="H2248" s="13">
        <v>101</v>
      </c>
      <c r="I2248" s="24"/>
      <c r="J2248" s="25"/>
      <c r="K2248" s="13">
        <f>SUM(L2248,M2248,N2248,O2248,Q2248,R2248,S2248)</f>
        <v>101</v>
      </c>
      <c r="L2248" s="13">
        <f>SUM(BL2248)</f>
        <v>0</v>
      </c>
      <c r="M2248" s="13">
        <v>0</v>
      </c>
      <c r="N2248" s="13">
        <f>SUM(BC2248,BK2248)</f>
        <v>0</v>
      </c>
      <c r="O2248" s="13">
        <f>SUM(AJ2248,AK2248,AL2248,AM2248,AN2248,AO2248,AP2248,AQ2248,AR2248,AS2248,AT2248,AU2248,AV2248,AW2248,AX2248,AY2248,AZ2248,BA2248,BB2248,BD2248,BE2248,BF2248)</f>
        <v>0</v>
      </c>
      <c r="P2248" s="13">
        <f>COUNTIF(AJ2248:BF2248, "&gt;0")</f>
        <v>0</v>
      </c>
      <c r="Q2248" s="13">
        <f>SUM(BG2248,BH2248)</f>
        <v>0</v>
      </c>
      <c r="R2248" s="13">
        <f>SUM(BI2248)</f>
        <v>101</v>
      </c>
      <c r="S2248" s="13">
        <f>SUM(AI2248,BJ2248)</f>
        <v>0</v>
      </c>
      <c r="T2248" s="25"/>
      <c r="U2248" s="24"/>
      <c r="V2248" s="24"/>
      <c r="W2248" s="24"/>
      <c r="X2248" s="24"/>
      <c r="Y2248" s="24"/>
      <c r="Z2248" s="24"/>
      <c r="AA2248" s="24"/>
      <c r="AB2248" s="24"/>
      <c r="AC2248" s="24"/>
      <c r="AD2248" s="24"/>
      <c r="AE2248" s="24"/>
      <c r="AF2248" s="24"/>
      <c r="AG2248" s="24"/>
      <c r="AH2248" s="25"/>
      <c r="AI2248" s="24">
        <v>0</v>
      </c>
      <c r="AJ2248" s="24">
        <v>0</v>
      </c>
      <c r="AK2248" s="24">
        <v>0</v>
      </c>
      <c r="AL2248" s="24">
        <v>0</v>
      </c>
      <c r="AM2248" s="24">
        <v>0</v>
      </c>
      <c r="AN2248" s="24">
        <v>0</v>
      </c>
      <c r="AO2248" s="24">
        <v>0</v>
      </c>
      <c r="AP2248" s="24">
        <v>0</v>
      </c>
      <c r="AQ2248" s="24">
        <v>0</v>
      </c>
      <c r="AR2248" s="24">
        <v>0</v>
      </c>
      <c r="AS2248" s="24">
        <v>0</v>
      </c>
      <c r="AT2248" s="24">
        <v>0</v>
      </c>
      <c r="AU2248" s="24">
        <v>0</v>
      </c>
      <c r="AV2248" s="24">
        <v>0</v>
      </c>
      <c r="AW2248" s="24">
        <v>0</v>
      </c>
      <c r="AX2248" s="24">
        <v>0</v>
      </c>
      <c r="AY2248" s="24">
        <v>0</v>
      </c>
      <c r="AZ2248" s="24">
        <v>0</v>
      </c>
      <c r="BA2248" s="24">
        <v>0</v>
      </c>
      <c r="BB2248" s="24">
        <v>0</v>
      </c>
      <c r="BC2248" s="24">
        <v>0</v>
      </c>
      <c r="BD2248" s="24">
        <v>0</v>
      </c>
      <c r="BE2248" s="24">
        <v>0</v>
      </c>
      <c r="BF2248" s="24">
        <v>0</v>
      </c>
      <c r="BG2248" s="24">
        <v>0</v>
      </c>
      <c r="BH2248" s="24">
        <v>0</v>
      </c>
      <c r="BI2248" s="24">
        <v>101</v>
      </c>
      <c r="BJ2248" s="24">
        <v>0</v>
      </c>
      <c r="BK2248" s="24">
        <v>0</v>
      </c>
      <c r="BL2248" s="24">
        <v>0</v>
      </c>
    </row>
    <row r="2249" spans="1:64" x14ac:dyDescent="0.35">
      <c r="A2249" s="28" t="s">
        <v>213</v>
      </c>
      <c r="B2249" s="28" t="s">
        <v>206</v>
      </c>
      <c r="C2249" s="28" t="s">
        <v>15</v>
      </c>
      <c r="D2249" s="28" t="s">
        <v>539</v>
      </c>
      <c r="E2249" s="28">
        <v>999928943</v>
      </c>
      <c r="F2249" s="28" t="s">
        <v>17</v>
      </c>
      <c r="G2249" s="27" t="s">
        <v>6214</v>
      </c>
      <c r="H2249" s="13">
        <v>85</v>
      </c>
      <c r="I2249" s="13"/>
      <c r="J2249" s="14"/>
      <c r="K2249" s="13">
        <f>SUM(L2249,M2249,N2249,O2249,Q2249,R2249,S2249)</f>
        <v>85</v>
      </c>
      <c r="L2249" s="13">
        <f>SUM(BL2249)</f>
        <v>0</v>
      </c>
      <c r="M2249" s="13">
        <v>0</v>
      </c>
      <c r="N2249" s="13">
        <f>SUM(BC2249,BK2249)</f>
        <v>0</v>
      </c>
      <c r="O2249" s="13">
        <f>SUM(AJ2249,AK2249,AL2249,AM2249,AN2249,AO2249,AP2249,AQ2249,AR2249,AS2249,AT2249,AU2249,AV2249,AW2249,AX2249,AY2249,AZ2249,BA2249,BB2249,BD2249,BE2249,BF2249)</f>
        <v>85</v>
      </c>
      <c r="P2249" s="13">
        <f>COUNTIF(AJ2249:BF2249, "&gt;0")</f>
        <v>2</v>
      </c>
      <c r="Q2249" s="13">
        <f>SUM(BG2249,BH2249)</f>
        <v>0</v>
      </c>
      <c r="R2249" s="13">
        <f>SUM(BI2249)</f>
        <v>0</v>
      </c>
      <c r="S2249" s="13">
        <f>SUM(AI2249,BJ2249)</f>
        <v>0</v>
      </c>
      <c r="T2249" s="14"/>
      <c r="U2249" s="13"/>
      <c r="V2249" s="13"/>
      <c r="W2249" s="13"/>
      <c r="X2249" s="13"/>
      <c r="Y2249" s="13"/>
      <c r="Z2249" s="13"/>
      <c r="AA2249" s="13"/>
      <c r="AB2249" s="13"/>
      <c r="AC2249" s="13"/>
      <c r="AD2249" s="13"/>
      <c r="AE2249" s="13"/>
      <c r="AF2249" s="13"/>
      <c r="AG2249" s="13"/>
      <c r="AH2249" s="14"/>
      <c r="AI2249" s="13">
        <v>0</v>
      </c>
      <c r="AJ2249" s="13">
        <v>0</v>
      </c>
      <c r="AK2249" s="13">
        <v>0</v>
      </c>
      <c r="AL2249" s="13">
        <v>0</v>
      </c>
      <c r="AM2249" s="13">
        <v>34</v>
      </c>
      <c r="AN2249" s="13">
        <v>0</v>
      </c>
      <c r="AO2249" s="13">
        <v>0</v>
      </c>
      <c r="AP2249" s="13">
        <v>0</v>
      </c>
      <c r="AQ2249" s="13">
        <v>0</v>
      </c>
      <c r="AR2249" s="13">
        <v>51</v>
      </c>
      <c r="AS2249" s="13">
        <v>0</v>
      </c>
      <c r="AT2249" s="13">
        <v>0</v>
      </c>
      <c r="AU2249" s="13">
        <v>0</v>
      </c>
      <c r="AV2249" s="13">
        <v>0</v>
      </c>
      <c r="AW2249" s="13">
        <v>0</v>
      </c>
      <c r="AX2249" s="13">
        <v>0</v>
      </c>
      <c r="AY2249" s="13">
        <v>0</v>
      </c>
      <c r="AZ2249" s="13">
        <v>0</v>
      </c>
      <c r="BA2249" s="13">
        <v>0</v>
      </c>
      <c r="BB2249" s="13">
        <v>0</v>
      </c>
      <c r="BC2249" s="13">
        <v>0</v>
      </c>
      <c r="BD2249" s="13">
        <v>0</v>
      </c>
      <c r="BE2249" s="13">
        <v>0</v>
      </c>
      <c r="BF2249" s="13">
        <v>0</v>
      </c>
      <c r="BG2249" s="13">
        <v>0</v>
      </c>
      <c r="BH2249" s="13">
        <v>0</v>
      </c>
      <c r="BI2249" s="24">
        <v>0</v>
      </c>
      <c r="BJ2249" s="24">
        <v>0</v>
      </c>
      <c r="BK2249" s="24">
        <v>0</v>
      </c>
      <c r="BL2249" s="24">
        <v>0</v>
      </c>
    </row>
    <row r="2250" spans="1:64" x14ac:dyDescent="0.35">
      <c r="A2250" s="24" t="s">
        <v>6079</v>
      </c>
      <c r="B2250" s="24" t="s">
        <v>524</v>
      </c>
      <c r="C2250" s="24" t="s">
        <v>15</v>
      </c>
      <c r="D2250" s="24" t="s">
        <v>539</v>
      </c>
      <c r="E2250" s="24">
        <v>999921572</v>
      </c>
      <c r="F2250" s="24" t="s">
        <v>17</v>
      </c>
      <c r="G2250" s="27" t="s">
        <v>6214</v>
      </c>
      <c r="H2250" s="13">
        <v>76</v>
      </c>
      <c r="I2250" s="24"/>
      <c r="J2250" s="25"/>
      <c r="K2250" s="13">
        <f>SUM(L2250,M2250,N2250,O2250,Q2250,R2250,S2250)</f>
        <v>76</v>
      </c>
      <c r="L2250" s="13">
        <f>SUM(BL2250)</f>
        <v>0</v>
      </c>
      <c r="M2250" s="13">
        <v>0</v>
      </c>
      <c r="N2250" s="13">
        <f>SUM(BC2250,BK2250)</f>
        <v>0</v>
      </c>
      <c r="O2250" s="13">
        <f>SUM(AJ2250,AK2250,AL2250,AM2250,AN2250,AO2250,AP2250,AQ2250,AR2250,AS2250,AT2250,AU2250,AV2250,AW2250,AX2250,AY2250,AZ2250,BA2250,BB2250,BD2250,BE2250,BF2250)</f>
        <v>0</v>
      </c>
      <c r="P2250" s="13">
        <f>COUNTIF(AJ2250:BF2250, "&gt;0")</f>
        <v>0</v>
      </c>
      <c r="Q2250" s="13">
        <f>SUM(BG2250,BH2250)</f>
        <v>0</v>
      </c>
      <c r="R2250" s="13">
        <f>SUM(BI2250)</f>
        <v>76</v>
      </c>
      <c r="S2250" s="13">
        <f>SUM(AI2250,BJ2250)</f>
        <v>0</v>
      </c>
      <c r="T2250" s="25"/>
      <c r="U2250" s="24"/>
      <c r="V2250" s="24"/>
      <c r="W2250" s="24"/>
      <c r="X2250" s="24"/>
      <c r="Y2250" s="24"/>
      <c r="Z2250" s="24"/>
      <c r="AA2250" s="24"/>
      <c r="AB2250" s="24"/>
      <c r="AC2250" s="24"/>
      <c r="AD2250" s="24"/>
      <c r="AE2250" s="24"/>
      <c r="AF2250" s="24"/>
      <c r="AG2250" s="24"/>
      <c r="AH2250" s="25"/>
      <c r="AI2250" s="24">
        <v>0</v>
      </c>
      <c r="AJ2250" s="24">
        <v>0</v>
      </c>
      <c r="AK2250" s="24">
        <v>0</v>
      </c>
      <c r="AL2250" s="24">
        <v>0</v>
      </c>
      <c r="AM2250" s="24">
        <v>0</v>
      </c>
      <c r="AN2250" s="24">
        <v>0</v>
      </c>
      <c r="AO2250" s="24">
        <v>0</v>
      </c>
      <c r="AP2250" s="24">
        <v>0</v>
      </c>
      <c r="AQ2250" s="24">
        <v>0</v>
      </c>
      <c r="AR2250" s="24">
        <v>0</v>
      </c>
      <c r="AS2250" s="24">
        <v>0</v>
      </c>
      <c r="AT2250" s="24">
        <v>0</v>
      </c>
      <c r="AU2250" s="24">
        <v>0</v>
      </c>
      <c r="AV2250" s="24">
        <v>0</v>
      </c>
      <c r="AW2250" s="24">
        <v>0</v>
      </c>
      <c r="AX2250" s="24">
        <v>0</v>
      </c>
      <c r="AY2250" s="24">
        <v>0</v>
      </c>
      <c r="AZ2250" s="24">
        <v>0</v>
      </c>
      <c r="BA2250" s="24">
        <v>0</v>
      </c>
      <c r="BB2250" s="24">
        <v>0</v>
      </c>
      <c r="BC2250" s="24">
        <v>0</v>
      </c>
      <c r="BD2250" s="24">
        <v>0</v>
      </c>
      <c r="BE2250" s="24">
        <v>0</v>
      </c>
      <c r="BF2250" s="24">
        <v>0</v>
      </c>
      <c r="BG2250" s="24">
        <v>0</v>
      </c>
      <c r="BH2250" s="24">
        <v>0</v>
      </c>
      <c r="BI2250" s="24">
        <v>76</v>
      </c>
      <c r="BJ2250" s="24">
        <v>0</v>
      </c>
      <c r="BK2250" s="24">
        <v>0</v>
      </c>
      <c r="BL2250" s="24">
        <v>0</v>
      </c>
    </row>
    <row r="2251" spans="1:64" x14ac:dyDescent="0.35">
      <c r="A2251" s="13" t="s">
        <v>220</v>
      </c>
      <c r="B2251" s="13" t="s">
        <v>4073</v>
      </c>
      <c r="C2251" s="13" t="s">
        <v>15</v>
      </c>
      <c r="D2251" s="13" t="s">
        <v>539</v>
      </c>
      <c r="E2251" s="13">
        <v>999929822</v>
      </c>
      <c r="F2251" s="13" t="s">
        <v>17</v>
      </c>
      <c r="G2251" s="27" t="s">
        <v>6214</v>
      </c>
      <c r="H2251" s="13">
        <v>68</v>
      </c>
      <c r="I2251" s="13"/>
      <c r="J2251" s="14"/>
      <c r="K2251" s="13">
        <f>SUM(L2251,M2251,N2251,O2251,Q2251,R2251,S2251)</f>
        <v>68</v>
      </c>
      <c r="L2251" s="13">
        <f>SUM(BL2251)</f>
        <v>0</v>
      </c>
      <c r="M2251" s="13">
        <v>0</v>
      </c>
      <c r="N2251" s="13">
        <f>SUM(BC2251,BK2251)</f>
        <v>0</v>
      </c>
      <c r="O2251" s="13">
        <f>SUM(AJ2251,AK2251,AL2251,AM2251,AN2251,AO2251,AP2251,AQ2251,AR2251,AS2251,AT2251,AU2251,AV2251,AW2251,AX2251,AY2251,AZ2251,BA2251,BB2251,BD2251,BE2251,BF2251)</f>
        <v>68</v>
      </c>
      <c r="P2251" s="13">
        <f>COUNTIF(AJ2251:BF2251, "&gt;0")</f>
        <v>1</v>
      </c>
      <c r="Q2251" s="13">
        <f>SUM(BG2251,BH2251)</f>
        <v>0</v>
      </c>
      <c r="R2251" s="13">
        <f>SUM(BI2251)</f>
        <v>0</v>
      </c>
      <c r="S2251" s="13">
        <f>SUM(AI2251,BJ2251)</f>
        <v>0</v>
      </c>
      <c r="T2251" s="14"/>
      <c r="U2251" s="13"/>
      <c r="V2251" s="13"/>
      <c r="W2251" s="13"/>
      <c r="X2251" s="13"/>
      <c r="Y2251" s="13"/>
      <c r="Z2251" s="13"/>
      <c r="AA2251" s="13"/>
      <c r="AB2251" s="13"/>
      <c r="AC2251" s="13"/>
      <c r="AD2251" s="13"/>
      <c r="AE2251" s="13"/>
      <c r="AF2251" s="13"/>
      <c r="AG2251" s="13"/>
      <c r="AH2251" s="14"/>
      <c r="AI2251" s="13">
        <v>0</v>
      </c>
      <c r="AJ2251" s="13">
        <v>0</v>
      </c>
      <c r="AK2251" s="13">
        <v>0</v>
      </c>
      <c r="AL2251" s="13">
        <v>0</v>
      </c>
      <c r="AM2251" s="13">
        <v>0</v>
      </c>
      <c r="AN2251" s="13">
        <v>0</v>
      </c>
      <c r="AO2251" s="13">
        <v>0</v>
      </c>
      <c r="AP2251" s="13">
        <v>0</v>
      </c>
      <c r="AQ2251" s="13">
        <v>0</v>
      </c>
      <c r="AR2251" s="13">
        <v>68</v>
      </c>
      <c r="AS2251" s="13">
        <v>0</v>
      </c>
      <c r="AT2251" s="13">
        <v>0</v>
      </c>
      <c r="AU2251" s="13">
        <v>0</v>
      </c>
      <c r="AV2251" s="13">
        <v>0</v>
      </c>
      <c r="AW2251" s="13">
        <v>0</v>
      </c>
      <c r="AX2251" s="13">
        <v>0</v>
      </c>
      <c r="AY2251" s="13">
        <v>0</v>
      </c>
      <c r="AZ2251" s="13">
        <v>0</v>
      </c>
      <c r="BA2251" s="13">
        <v>0</v>
      </c>
      <c r="BB2251" s="13">
        <v>0</v>
      </c>
      <c r="BC2251" s="13">
        <v>0</v>
      </c>
      <c r="BD2251" s="13">
        <v>0</v>
      </c>
      <c r="BE2251" s="13">
        <v>0</v>
      </c>
      <c r="BF2251" s="13">
        <v>0</v>
      </c>
      <c r="BG2251" s="13">
        <v>0</v>
      </c>
      <c r="BH2251" s="13">
        <v>0</v>
      </c>
      <c r="BI2251" s="24">
        <v>0</v>
      </c>
      <c r="BJ2251" s="24">
        <v>0</v>
      </c>
      <c r="BK2251" s="24">
        <v>0</v>
      </c>
      <c r="BL2251" s="24">
        <v>0</v>
      </c>
    </row>
    <row r="2252" spans="1:64" x14ac:dyDescent="0.35">
      <c r="A2252" s="24" t="s">
        <v>350</v>
      </c>
      <c r="B2252" s="24" t="s">
        <v>779</v>
      </c>
      <c r="C2252" s="24" t="s">
        <v>15</v>
      </c>
      <c r="D2252" s="24" t="s">
        <v>539</v>
      </c>
      <c r="E2252" s="24">
        <v>999926530</v>
      </c>
      <c r="F2252" s="24" t="s">
        <v>17</v>
      </c>
      <c r="G2252" s="27" t="s">
        <v>6214</v>
      </c>
      <c r="H2252" s="13">
        <v>60</v>
      </c>
      <c r="I2252" s="24"/>
      <c r="J2252" s="25"/>
      <c r="K2252" s="13">
        <f>SUM(L2252,M2252,N2252,O2252,Q2252,R2252,S2252)</f>
        <v>60</v>
      </c>
      <c r="L2252" s="13">
        <f>SUM(BL2252)</f>
        <v>0</v>
      </c>
      <c r="M2252" s="13">
        <v>0</v>
      </c>
      <c r="N2252" s="13">
        <f>SUM(BC2252,BK2252)</f>
        <v>0</v>
      </c>
      <c r="O2252" s="13">
        <f>SUM(AJ2252,AK2252,AL2252,AM2252,AN2252,AO2252,AP2252,AQ2252,AR2252,AS2252,AT2252,AU2252,AV2252,AW2252,AX2252,AY2252,AZ2252,BA2252,BB2252,BD2252,BE2252,BF2252)</f>
        <v>60</v>
      </c>
      <c r="P2252" s="13">
        <f>COUNTIF(AJ2252:BF2252, "&gt;0")</f>
        <v>1</v>
      </c>
      <c r="Q2252" s="13">
        <f>SUM(BG2252,BH2252)</f>
        <v>0</v>
      </c>
      <c r="R2252" s="13">
        <f>SUM(BI2252)</f>
        <v>0</v>
      </c>
      <c r="S2252" s="13">
        <f>SUM(AI2252,BJ2252)</f>
        <v>0</v>
      </c>
      <c r="T2252" s="25"/>
      <c r="U2252" s="24"/>
      <c r="V2252" s="24"/>
      <c r="W2252" s="24"/>
      <c r="X2252" s="24"/>
      <c r="Y2252" s="24"/>
      <c r="Z2252" s="24"/>
      <c r="AA2252" s="24"/>
      <c r="AB2252" s="24"/>
      <c r="AC2252" s="24"/>
      <c r="AD2252" s="24"/>
      <c r="AE2252" s="24"/>
      <c r="AF2252" s="24"/>
      <c r="AG2252" s="24"/>
      <c r="AH2252" s="25"/>
      <c r="AI2252" s="13">
        <v>0</v>
      </c>
      <c r="AJ2252" s="13">
        <v>0</v>
      </c>
      <c r="AK2252" s="13">
        <v>0</v>
      </c>
      <c r="AL2252" s="13">
        <v>0</v>
      </c>
      <c r="AM2252" s="13">
        <v>0</v>
      </c>
      <c r="AN2252" s="13">
        <v>60</v>
      </c>
      <c r="AO2252" s="13">
        <v>0</v>
      </c>
      <c r="AP2252" s="13">
        <v>0</v>
      </c>
      <c r="AQ2252" s="13">
        <v>0</v>
      </c>
      <c r="AR2252" s="13">
        <v>0</v>
      </c>
      <c r="AS2252" s="13">
        <v>0</v>
      </c>
      <c r="AT2252" s="13">
        <v>0</v>
      </c>
      <c r="AU2252" s="13">
        <v>0</v>
      </c>
      <c r="AV2252" s="13">
        <v>0</v>
      </c>
      <c r="AW2252" s="13">
        <v>0</v>
      </c>
      <c r="AX2252" s="13">
        <v>0</v>
      </c>
      <c r="AY2252" s="13">
        <v>0</v>
      </c>
      <c r="AZ2252" s="13">
        <v>0</v>
      </c>
      <c r="BA2252" s="13">
        <v>0</v>
      </c>
      <c r="BB2252" s="13">
        <v>0</v>
      </c>
      <c r="BC2252" s="13">
        <v>0</v>
      </c>
      <c r="BD2252" s="13">
        <v>0</v>
      </c>
      <c r="BE2252" s="13">
        <v>0</v>
      </c>
      <c r="BF2252" s="13">
        <v>0</v>
      </c>
      <c r="BG2252" s="13">
        <v>0</v>
      </c>
      <c r="BH2252" s="13">
        <v>0</v>
      </c>
      <c r="BI2252" s="24">
        <v>0</v>
      </c>
      <c r="BJ2252" s="24">
        <v>0</v>
      </c>
      <c r="BK2252" s="24">
        <v>0</v>
      </c>
      <c r="BL2252" s="24">
        <v>0</v>
      </c>
    </row>
    <row r="2253" spans="1:64" x14ac:dyDescent="0.35">
      <c r="A2253" s="13" t="s">
        <v>2732</v>
      </c>
      <c r="B2253" s="13" t="s">
        <v>3492</v>
      </c>
      <c r="C2253" s="13" t="s">
        <v>15</v>
      </c>
      <c r="D2253" s="13" t="s">
        <v>539</v>
      </c>
      <c r="E2253" s="13">
        <v>999928543</v>
      </c>
      <c r="F2253" s="13" t="s">
        <v>17</v>
      </c>
      <c r="G2253" s="27" t="s">
        <v>6214</v>
      </c>
      <c r="H2253" s="13">
        <v>45</v>
      </c>
      <c r="I2253" s="13"/>
      <c r="J2253" s="14"/>
      <c r="K2253" s="13">
        <f>SUM(L2253,M2253,N2253,O2253,Q2253,R2253,S2253)</f>
        <v>45</v>
      </c>
      <c r="L2253" s="13">
        <f>SUM(BL2253)</f>
        <v>0</v>
      </c>
      <c r="M2253" s="13">
        <v>0</v>
      </c>
      <c r="N2253" s="13">
        <f>SUM(BC2253,BK2253)</f>
        <v>0</v>
      </c>
      <c r="O2253" s="13">
        <f>SUM(AJ2253,AK2253,AL2253,AM2253,AN2253,AO2253,AP2253,AQ2253,AR2253,AS2253,AT2253,AU2253,AV2253,AW2253,AX2253,AY2253,AZ2253,BA2253,BB2253,BD2253,BE2253,BF2253)</f>
        <v>45</v>
      </c>
      <c r="P2253" s="13">
        <f>COUNTIF(AJ2253:BF2253, "&gt;0")</f>
        <v>1</v>
      </c>
      <c r="Q2253" s="13">
        <f>SUM(BG2253,BH2253)</f>
        <v>0</v>
      </c>
      <c r="R2253" s="13">
        <f>SUM(BI2253)</f>
        <v>0</v>
      </c>
      <c r="S2253" s="13">
        <f>SUM(AI2253,BJ2253)</f>
        <v>0</v>
      </c>
      <c r="T2253" s="14"/>
      <c r="U2253" s="13"/>
      <c r="V2253" s="13"/>
      <c r="W2253" s="13"/>
      <c r="X2253" s="13"/>
      <c r="Y2253" s="13"/>
      <c r="Z2253" s="13"/>
      <c r="AA2253" s="13"/>
      <c r="AB2253" s="13"/>
      <c r="AC2253" s="13"/>
      <c r="AD2253" s="13"/>
      <c r="AE2253" s="13"/>
      <c r="AF2253" s="13"/>
      <c r="AG2253" s="13"/>
      <c r="AH2253" s="14"/>
      <c r="AI2253" s="13">
        <v>0</v>
      </c>
      <c r="AJ2253" s="13">
        <v>0</v>
      </c>
      <c r="AK2253" s="13">
        <v>0</v>
      </c>
      <c r="AL2253" s="13">
        <v>45</v>
      </c>
      <c r="AM2253" s="13">
        <v>0</v>
      </c>
      <c r="AN2253" s="13">
        <v>0</v>
      </c>
      <c r="AO2253" s="13">
        <v>0</v>
      </c>
      <c r="AP2253" s="13">
        <v>0</v>
      </c>
      <c r="AQ2253" s="13">
        <v>0</v>
      </c>
      <c r="AR2253" s="13">
        <v>0</v>
      </c>
      <c r="AS2253" s="13">
        <v>0</v>
      </c>
      <c r="AT2253" s="13">
        <v>0</v>
      </c>
      <c r="AU2253" s="13">
        <v>0</v>
      </c>
      <c r="AV2253" s="13">
        <v>0</v>
      </c>
      <c r="AW2253" s="13">
        <v>0</v>
      </c>
      <c r="AX2253" s="13">
        <v>0</v>
      </c>
      <c r="AY2253" s="13">
        <v>0</v>
      </c>
      <c r="AZ2253" s="13">
        <v>0</v>
      </c>
      <c r="BA2253" s="13">
        <v>0</v>
      </c>
      <c r="BB2253" s="13">
        <v>0</v>
      </c>
      <c r="BC2253" s="13">
        <v>0</v>
      </c>
      <c r="BD2253" s="13">
        <v>0</v>
      </c>
      <c r="BE2253" s="13">
        <v>0</v>
      </c>
      <c r="BF2253" s="13">
        <v>0</v>
      </c>
      <c r="BG2253" s="13">
        <v>0</v>
      </c>
      <c r="BH2253" s="13">
        <v>0</v>
      </c>
      <c r="BI2253" s="24">
        <v>0</v>
      </c>
      <c r="BJ2253" s="24">
        <v>0</v>
      </c>
      <c r="BK2253" s="24">
        <v>0</v>
      </c>
      <c r="BL2253" s="24">
        <v>0</v>
      </c>
    </row>
    <row r="2254" spans="1:64" x14ac:dyDescent="0.35">
      <c r="A2254" s="28" t="s">
        <v>3542</v>
      </c>
      <c r="B2254" s="28" t="s">
        <v>3542</v>
      </c>
      <c r="C2254" s="28" t="s">
        <v>15</v>
      </c>
      <c r="D2254" s="28" t="s">
        <v>539</v>
      </c>
      <c r="E2254" s="28">
        <v>999929330</v>
      </c>
      <c r="F2254" s="28" t="s">
        <v>17</v>
      </c>
      <c r="G2254" s="27" t="s">
        <v>6214</v>
      </c>
      <c r="H2254" s="13">
        <v>45</v>
      </c>
      <c r="I2254" s="13"/>
      <c r="J2254" s="14"/>
      <c r="K2254" s="13">
        <f>SUM(L2254,M2254,N2254,O2254,Q2254,R2254,S2254)</f>
        <v>45</v>
      </c>
      <c r="L2254" s="13">
        <f>SUM(BL2254)</f>
        <v>0</v>
      </c>
      <c r="M2254" s="13">
        <v>0</v>
      </c>
      <c r="N2254" s="13">
        <f>SUM(BC2254,BK2254)</f>
        <v>0</v>
      </c>
      <c r="O2254" s="13">
        <f>SUM(AJ2254,AK2254,AL2254,AM2254,AN2254,AO2254,AP2254,AQ2254,AR2254,AS2254,AT2254,AU2254,AV2254,AW2254,AX2254,AY2254,AZ2254,BA2254,BB2254,BD2254,BE2254,BF2254)</f>
        <v>45</v>
      </c>
      <c r="P2254" s="13">
        <f>COUNTIF(AJ2254:BF2254, "&gt;0")</f>
        <v>1</v>
      </c>
      <c r="Q2254" s="13">
        <f>SUM(BG2254,BH2254)</f>
        <v>0</v>
      </c>
      <c r="R2254" s="13">
        <f>SUM(BI2254)</f>
        <v>0</v>
      </c>
      <c r="S2254" s="13">
        <f>SUM(AI2254,BJ2254)</f>
        <v>0</v>
      </c>
      <c r="T2254" s="14"/>
      <c r="U2254" s="13"/>
      <c r="V2254" s="13"/>
      <c r="W2254" s="13"/>
      <c r="X2254" s="13"/>
      <c r="Y2254" s="13"/>
      <c r="Z2254" s="13"/>
      <c r="AA2254" s="13"/>
      <c r="AB2254" s="13"/>
      <c r="AC2254" s="13"/>
      <c r="AD2254" s="13"/>
      <c r="AE2254" s="13"/>
      <c r="AF2254" s="13"/>
      <c r="AG2254" s="13"/>
      <c r="AH2254" s="14"/>
      <c r="AI2254" s="13">
        <v>0</v>
      </c>
      <c r="AJ2254" s="13">
        <v>0</v>
      </c>
      <c r="AK2254" s="13">
        <v>0</v>
      </c>
      <c r="AL2254" s="13">
        <v>0</v>
      </c>
      <c r="AM2254" s="13">
        <v>45</v>
      </c>
      <c r="AN2254" s="13">
        <v>0</v>
      </c>
      <c r="AO2254" s="13">
        <v>0</v>
      </c>
      <c r="AP2254" s="13">
        <v>0</v>
      </c>
      <c r="AQ2254" s="13">
        <v>0</v>
      </c>
      <c r="AR2254" s="13">
        <v>0</v>
      </c>
      <c r="AS2254" s="13">
        <v>0</v>
      </c>
      <c r="AT2254" s="13">
        <v>0</v>
      </c>
      <c r="AU2254" s="13">
        <v>0</v>
      </c>
      <c r="AV2254" s="13">
        <v>0</v>
      </c>
      <c r="AW2254" s="13">
        <v>0</v>
      </c>
      <c r="AX2254" s="13">
        <v>0</v>
      </c>
      <c r="AY2254" s="13">
        <v>0</v>
      </c>
      <c r="AZ2254" s="13">
        <v>0</v>
      </c>
      <c r="BA2254" s="13">
        <v>0</v>
      </c>
      <c r="BB2254" s="13">
        <v>0</v>
      </c>
      <c r="BC2254" s="13">
        <v>0</v>
      </c>
      <c r="BD2254" s="13">
        <v>0</v>
      </c>
      <c r="BE2254" s="13">
        <v>0</v>
      </c>
      <c r="BF2254" s="13">
        <v>0</v>
      </c>
      <c r="BG2254" s="13">
        <v>0</v>
      </c>
      <c r="BH2254" s="13">
        <v>0</v>
      </c>
      <c r="BI2254" s="24">
        <v>0</v>
      </c>
      <c r="BJ2254" s="24">
        <v>0</v>
      </c>
      <c r="BK2254" s="24">
        <v>0</v>
      </c>
      <c r="BL2254" s="24">
        <v>0</v>
      </c>
    </row>
    <row r="2255" spans="1:64" x14ac:dyDescent="0.35">
      <c r="A2255" s="13" t="s">
        <v>3273</v>
      </c>
      <c r="B2255" s="13" t="s">
        <v>3274</v>
      </c>
      <c r="C2255" s="13" t="s">
        <v>15</v>
      </c>
      <c r="D2255" s="13" t="s">
        <v>539</v>
      </c>
      <c r="E2255" s="13">
        <v>999930021</v>
      </c>
      <c r="F2255" s="13" t="s">
        <v>17</v>
      </c>
      <c r="G2255" s="27" t="s">
        <v>6214</v>
      </c>
      <c r="H2255" s="13">
        <v>45</v>
      </c>
      <c r="I2255" s="13"/>
      <c r="J2255" s="14"/>
      <c r="K2255" s="13">
        <f>SUM(L2255,M2255,N2255,O2255,Q2255,R2255,S2255)</f>
        <v>45</v>
      </c>
      <c r="L2255" s="13">
        <f>SUM(BL2255)</f>
        <v>0</v>
      </c>
      <c r="M2255" s="13">
        <v>0</v>
      </c>
      <c r="N2255" s="13">
        <f>SUM(BC2255,BK2255)</f>
        <v>0</v>
      </c>
      <c r="O2255" s="13">
        <f>SUM(AJ2255,AK2255,AL2255,AM2255,AN2255,AO2255,AP2255,AQ2255,AR2255,AS2255,AT2255,AU2255,AV2255,AW2255,AX2255,AY2255,AZ2255,BA2255,BB2255,BD2255,BE2255,BF2255)</f>
        <v>45</v>
      </c>
      <c r="P2255" s="13">
        <f>COUNTIF(AJ2255:BF2255, "&gt;0")</f>
        <v>1</v>
      </c>
      <c r="Q2255" s="13">
        <f>SUM(BG2255,BH2255)</f>
        <v>0</v>
      </c>
      <c r="R2255" s="13">
        <f>SUM(BI2255)</f>
        <v>0</v>
      </c>
      <c r="S2255" s="13">
        <f>SUM(AI2255,BJ2255)</f>
        <v>0</v>
      </c>
      <c r="T2255" s="14"/>
      <c r="U2255" s="13"/>
      <c r="V2255" s="13"/>
      <c r="W2255" s="13"/>
      <c r="X2255" s="13"/>
      <c r="Y2255" s="13"/>
      <c r="Z2255" s="13"/>
      <c r="AA2255" s="13"/>
      <c r="AB2255" s="13"/>
      <c r="AC2255" s="13"/>
      <c r="AD2255" s="13"/>
      <c r="AE2255" s="13"/>
      <c r="AF2255" s="13"/>
      <c r="AG2255" s="13"/>
      <c r="AH2255" s="14"/>
      <c r="AI2255" s="13">
        <v>0</v>
      </c>
      <c r="AJ2255" s="13">
        <v>45</v>
      </c>
      <c r="AK2255" s="13">
        <v>0</v>
      </c>
      <c r="AL2255" s="13">
        <v>0</v>
      </c>
      <c r="AM2255" s="13">
        <v>0</v>
      </c>
      <c r="AN2255" s="13">
        <v>0</v>
      </c>
      <c r="AO2255" s="13">
        <v>0</v>
      </c>
      <c r="AP2255" s="13">
        <v>0</v>
      </c>
      <c r="AQ2255" s="13">
        <v>0</v>
      </c>
      <c r="AR2255" s="13">
        <v>0</v>
      </c>
      <c r="AS2255" s="13">
        <v>0</v>
      </c>
      <c r="AT2255" s="13">
        <v>0</v>
      </c>
      <c r="AU2255" s="13">
        <v>0</v>
      </c>
      <c r="AV2255" s="13">
        <v>0</v>
      </c>
      <c r="AW2255" s="13">
        <v>0</v>
      </c>
      <c r="AX2255" s="13">
        <v>0</v>
      </c>
      <c r="AY2255" s="13">
        <v>0</v>
      </c>
      <c r="AZ2255" s="13">
        <v>0</v>
      </c>
      <c r="BA2255" s="13">
        <v>0</v>
      </c>
      <c r="BB2255" s="13">
        <v>0</v>
      </c>
      <c r="BC2255" s="13">
        <v>0</v>
      </c>
      <c r="BD2255" s="13">
        <v>0</v>
      </c>
      <c r="BE2255" s="13">
        <v>0</v>
      </c>
      <c r="BF2255" s="13">
        <v>0</v>
      </c>
      <c r="BG2255" s="13">
        <v>0</v>
      </c>
      <c r="BH2255" s="13">
        <v>0</v>
      </c>
      <c r="BI2255" s="24">
        <v>0</v>
      </c>
      <c r="BJ2255" s="24">
        <v>0</v>
      </c>
      <c r="BK2255" s="24">
        <v>0</v>
      </c>
      <c r="BL2255" s="24">
        <v>0</v>
      </c>
    </row>
    <row r="2256" spans="1:64" x14ac:dyDescent="0.35">
      <c r="A2256" s="24" t="s">
        <v>274</v>
      </c>
      <c r="B2256" s="24" t="s">
        <v>2953</v>
      </c>
      <c r="C2256" s="24" t="s">
        <v>15</v>
      </c>
      <c r="D2256" s="24" t="s">
        <v>539</v>
      </c>
      <c r="E2256" s="24">
        <v>999920182</v>
      </c>
      <c r="F2256" s="24" t="s">
        <v>17</v>
      </c>
      <c r="G2256" s="27" t="s">
        <v>6214</v>
      </c>
      <c r="H2256" s="13">
        <v>40</v>
      </c>
      <c r="I2256" s="24"/>
      <c r="J2256" s="14"/>
      <c r="K2256" s="13">
        <f>SUM(L2256,M2256,N2256,O2256,Q2256,R2256,S2256)</f>
        <v>40</v>
      </c>
      <c r="L2256" s="13">
        <f>SUM(BL2256)</f>
        <v>0</v>
      </c>
      <c r="M2256" s="13">
        <v>0</v>
      </c>
      <c r="N2256" s="13">
        <f>SUM(BC2256,BK2256)</f>
        <v>0</v>
      </c>
      <c r="O2256" s="13">
        <f>SUM(AJ2256,AK2256,AL2256,AM2256,AN2256,AO2256,AP2256,AQ2256,AR2256,AS2256,AT2256,AU2256,AV2256,AW2256,AX2256,AY2256,AZ2256,BA2256,BB2256,BD2256,BE2256,BF2256)</f>
        <v>0</v>
      </c>
      <c r="P2256" s="13">
        <f>COUNTIF(AJ2256:BF2256, "&gt;0")</f>
        <v>0</v>
      </c>
      <c r="Q2256" s="13">
        <f>SUM(BG2256,BH2256)</f>
        <v>40</v>
      </c>
      <c r="R2256" s="13">
        <f>SUM(BI2256)</f>
        <v>0</v>
      </c>
      <c r="S2256" s="13">
        <f>SUM(AI2256,BJ2256)</f>
        <v>0</v>
      </c>
      <c r="T2256" s="14"/>
      <c r="U2256" s="13"/>
      <c r="V2256" s="13"/>
      <c r="W2256" s="13"/>
      <c r="X2256" s="13"/>
      <c r="Y2256" s="13"/>
      <c r="Z2256" s="13"/>
      <c r="AA2256" s="13"/>
      <c r="AB2256" s="13"/>
      <c r="AC2256" s="13"/>
      <c r="AD2256" s="13"/>
      <c r="AE2256" s="13"/>
      <c r="AF2256" s="13"/>
      <c r="AG2256" s="13"/>
      <c r="AH2256" s="14"/>
      <c r="AI2256" s="13">
        <v>0</v>
      </c>
      <c r="AJ2256" s="13">
        <v>0</v>
      </c>
      <c r="AK2256" s="13">
        <v>0</v>
      </c>
      <c r="AL2256" s="13">
        <v>0</v>
      </c>
      <c r="AM2256" s="13">
        <v>0</v>
      </c>
      <c r="AN2256" s="13">
        <v>0</v>
      </c>
      <c r="AO2256" s="13">
        <v>0</v>
      </c>
      <c r="AP2256" s="13">
        <v>0</v>
      </c>
      <c r="AQ2256" s="13">
        <v>0</v>
      </c>
      <c r="AR2256" s="13">
        <v>0</v>
      </c>
      <c r="AS2256" s="13">
        <v>0</v>
      </c>
      <c r="AT2256" s="13">
        <v>0</v>
      </c>
      <c r="AU2256" s="13">
        <v>0</v>
      </c>
      <c r="AV2256" s="13">
        <v>0</v>
      </c>
      <c r="AW2256" s="13">
        <v>0</v>
      </c>
      <c r="AX2256" s="13">
        <v>0</v>
      </c>
      <c r="AY2256" s="13">
        <v>0</v>
      </c>
      <c r="AZ2256" s="13">
        <v>0</v>
      </c>
      <c r="BA2256" s="13">
        <v>0</v>
      </c>
      <c r="BB2256" s="13">
        <v>0</v>
      </c>
      <c r="BC2256" s="13">
        <v>0</v>
      </c>
      <c r="BD2256" s="13">
        <v>0</v>
      </c>
      <c r="BE2256" s="13">
        <v>0</v>
      </c>
      <c r="BF2256" s="13">
        <v>0</v>
      </c>
      <c r="BG2256" s="13">
        <v>40</v>
      </c>
      <c r="BH2256" s="13">
        <v>0</v>
      </c>
      <c r="BI2256" s="24">
        <v>0</v>
      </c>
      <c r="BJ2256" s="24">
        <v>0</v>
      </c>
      <c r="BK2256" s="24">
        <v>0</v>
      </c>
      <c r="BL2256" s="24">
        <v>0</v>
      </c>
    </row>
    <row r="2257" spans="1:64" x14ac:dyDescent="0.35">
      <c r="A2257" s="13" t="s">
        <v>558</v>
      </c>
      <c r="B2257" s="13" t="s">
        <v>559</v>
      </c>
      <c r="C2257" s="13" t="s">
        <v>15</v>
      </c>
      <c r="D2257" s="13" t="s">
        <v>539</v>
      </c>
      <c r="E2257" s="13">
        <v>999923187</v>
      </c>
      <c r="F2257" s="13" t="s">
        <v>17</v>
      </c>
      <c r="G2257" s="27" t="s">
        <v>6214</v>
      </c>
      <c r="H2257" s="13">
        <v>30</v>
      </c>
      <c r="I2257" s="13"/>
      <c r="J2257" s="25"/>
      <c r="K2257" s="13">
        <f>SUM(L2257,M2257,N2257,O2257,Q2257,R2257,S2257)</f>
        <v>30</v>
      </c>
      <c r="L2257" s="13">
        <f>SUM(BL2257)</f>
        <v>0</v>
      </c>
      <c r="M2257" s="13">
        <v>0</v>
      </c>
      <c r="N2257" s="13">
        <f>SUM(BC2257,BK2257)</f>
        <v>0</v>
      </c>
      <c r="O2257" s="13">
        <f>SUM(AJ2257,AK2257,AL2257,AM2257,AN2257,AO2257,AP2257,AQ2257,AR2257,AS2257,AT2257,AU2257,AV2257,AW2257,AX2257,AY2257,AZ2257,BA2257,BB2257,BD2257,BE2257,BF2257)</f>
        <v>30</v>
      </c>
      <c r="P2257" s="13">
        <f>COUNTIF(AJ2257:BF2257, "&gt;0")</f>
        <v>1</v>
      </c>
      <c r="Q2257" s="13">
        <f>SUM(BG2257,BH2257)</f>
        <v>0</v>
      </c>
      <c r="R2257" s="13">
        <f>SUM(BI2257)</f>
        <v>0</v>
      </c>
      <c r="S2257" s="13">
        <f>SUM(AI2257,BJ2257)</f>
        <v>0</v>
      </c>
      <c r="T2257" s="25"/>
      <c r="U2257" s="24"/>
      <c r="V2257" s="24"/>
      <c r="W2257" s="24"/>
      <c r="X2257" s="24"/>
      <c r="Y2257" s="24"/>
      <c r="Z2257" s="24"/>
      <c r="AA2257" s="24"/>
      <c r="AB2257" s="24"/>
      <c r="AC2257" s="24"/>
      <c r="AD2257" s="24"/>
      <c r="AE2257" s="24"/>
      <c r="AF2257" s="24"/>
      <c r="AG2257" s="24"/>
      <c r="AH2257" s="25"/>
      <c r="AI2257" s="13">
        <v>0</v>
      </c>
      <c r="AJ2257" s="13">
        <v>0</v>
      </c>
      <c r="AK2257" s="13">
        <v>0</v>
      </c>
      <c r="AL2257" s="13">
        <v>0</v>
      </c>
      <c r="AM2257" s="13">
        <v>0</v>
      </c>
      <c r="AN2257" s="13">
        <v>0</v>
      </c>
      <c r="AO2257" s="13">
        <v>0</v>
      </c>
      <c r="AP2257" s="13">
        <v>0</v>
      </c>
      <c r="AQ2257" s="13">
        <v>0</v>
      </c>
      <c r="AR2257" s="13">
        <v>0</v>
      </c>
      <c r="AS2257" s="13">
        <v>0</v>
      </c>
      <c r="AT2257" s="13">
        <v>0</v>
      </c>
      <c r="AU2257" s="13">
        <v>0</v>
      </c>
      <c r="AV2257" s="13">
        <v>0</v>
      </c>
      <c r="AW2257" s="13">
        <v>0</v>
      </c>
      <c r="AX2257" s="13">
        <v>0</v>
      </c>
      <c r="AY2257" s="13">
        <v>0</v>
      </c>
      <c r="AZ2257" s="13">
        <v>30</v>
      </c>
      <c r="BA2257" s="13">
        <v>0</v>
      </c>
      <c r="BB2257" s="13">
        <v>0</v>
      </c>
      <c r="BC2257" s="13">
        <v>0</v>
      </c>
      <c r="BD2257" s="13">
        <v>0</v>
      </c>
      <c r="BE2257" s="13">
        <v>0</v>
      </c>
      <c r="BF2257" s="13">
        <v>0</v>
      </c>
      <c r="BG2257" s="13">
        <v>0</v>
      </c>
      <c r="BH2257" s="13">
        <v>0</v>
      </c>
      <c r="BI2257" s="24">
        <v>0</v>
      </c>
      <c r="BJ2257" s="24">
        <v>0</v>
      </c>
      <c r="BK2257" s="24">
        <v>0</v>
      </c>
      <c r="BL2257" s="24">
        <v>0</v>
      </c>
    </row>
    <row r="2258" spans="1:64" x14ac:dyDescent="0.35">
      <c r="A2258" s="13" t="s">
        <v>113</v>
      </c>
      <c r="B2258" s="13" t="s">
        <v>2329</v>
      </c>
      <c r="C2258" s="13" t="s">
        <v>15</v>
      </c>
      <c r="D2258" s="13" t="s">
        <v>539</v>
      </c>
      <c r="E2258" s="13">
        <v>999929691</v>
      </c>
      <c r="F2258" s="13" t="s">
        <v>17</v>
      </c>
      <c r="G2258" s="27" t="s">
        <v>6214</v>
      </c>
      <c r="H2258" s="13">
        <v>30</v>
      </c>
      <c r="I2258" s="13"/>
      <c r="J2258" s="14"/>
      <c r="K2258" s="13">
        <f>SUM(L2258,M2258,N2258,O2258,Q2258,R2258,S2258)</f>
        <v>30</v>
      </c>
      <c r="L2258" s="13">
        <f>SUM(BL2258)</f>
        <v>0</v>
      </c>
      <c r="M2258" s="13">
        <v>0</v>
      </c>
      <c r="N2258" s="13">
        <f>SUM(BC2258,BK2258)</f>
        <v>0</v>
      </c>
      <c r="O2258" s="13">
        <f>SUM(AJ2258,AK2258,AL2258,AM2258,AN2258,AO2258,AP2258,AQ2258,AR2258,AS2258,AT2258,AU2258,AV2258,AW2258,AX2258,AY2258,AZ2258,BA2258,BB2258,BD2258,BE2258,BF2258)</f>
        <v>30</v>
      </c>
      <c r="P2258" s="13">
        <f>COUNTIF(AJ2258:BF2258, "&gt;0")</f>
        <v>1</v>
      </c>
      <c r="Q2258" s="13">
        <f>SUM(BG2258,BH2258)</f>
        <v>0</v>
      </c>
      <c r="R2258" s="13">
        <f>SUM(BI2258)</f>
        <v>0</v>
      </c>
      <c r="S2258" s="13">
        <f>SUM(AI2258,BJ2258)</f>
        <v>0</v>
      </c>
      <c r="T2258" s="14"/>
      <c r="U2258" s="13"/>
      <c r="V2258" s="13"/>
      <c r="W2258" s="13"/>
      <c r="X2258" s="13"/>
      <c r="Y2258" s="13"/>
      <c r="Z2258" s="13"/>
      <c r="AA2258" s="13"/>
      <c r="AB2258" s="13"/>
      <c r="AC2258" s="13"/>
      <c r="AD2258" s="13"/>
      <c r="AE2258" s="13"/>
      <c r="AF2258" s="13"/>
      <c r="AG2258" s="13"/>
      <c r="AH2258" s="14"/>
      <c r="AI2258" s="13">
        <v>0</v>
      </c>
      <c r="AJ2258" s="13">
        <v>0</v>
      </c>
      <c r="AK2258" s="13">
        <v>30</v>
      </c>
      <c r="AL2258" s="13">
        <v>0</v>
      </c>
      <c r="AM2258" s="13">
        <v>0</v>
      </c>
      <c r="AN2258" s="13">
        <v>0</v>
      </c>
      <c r="AO2258" s="13">
        <v>0</v>
      </c>
      <c r="AP2258" s="13">
        <v>0</v>
      </c>
      <c r="AQ2258" s="13">
        <v>0</v>
      </c>
      <c r="AR2258" s="13">
        <v>0</v>
      </c>
      <c r="AS2258" s="13">
        <v>0</v>
      </c>
      <c r="AT2258" s="13">
        <v>0</v>
      </c>
      <c r="AU2258" s="13">
        <v>0</v>
      </c>
      <c r="AV2258" s="13">
        <v>0</v>
      </c>
      <c r="AW2258" s="13">
        <v>0</v>
      </c>
      <c r="AX2258" s="13">
        <v>0</v>
      </c>
      <c r="AY2258" s="13">
        <v>0</v>
      </c>
      <c r="AZ2258" s="13">
        <v>0</v>
      </c>
      <c r="BA2258" s="13">
        <v>0</v>
      </c>
      <c r="BB2258" s="13">
        <v>0</v>
      </c>
      <c r="BC2258" s="13">
        <v>0</v>
      </c>
      <c r="BD2258" s="13">
        <v>0</v>
      </c>
      <c r="BE2258" s="13">
        <v>0</v>
      </c>
      <c r="BF2258" s="13">
        <v>0</v>
      </c>
      <c r="BG2258" s="13">
        <v>0</v>
      </c>
      <c r="BH2258" s="13">
        <v>0</v>
      </c>
      <c r="BI2258" s="24">
        <v>0</v>
      </c>
      <c r="BJ2258" s="24">
        <v>0</v>
      </c>
      <c r="BK2258" s="24">
        <v>0</v>
      </c>
      <c r="BL2258" s="24">
        <v>0</v>
      </c>
    </row>
    <row r="2259" spans="1:64" x14ac:dyDescent="0.35">
      <c r="A2259" s="13" t="s">
        <v>119</v>
      </c>
      <c r="B2259" s="13" t="s">
        <v>1314</v>
      </c>
      <c r="C2259" s="13" t="s">
        <v>15</v>
      </c>
      <c r="D2259" s="13" t="s">
        <v>539</v>
      </c>
      <c r="E2259" s="13">
        <v>999931634</v>
      </c>
      <c r="F2259" s="13" t="s">
        <v>17</v>
      </c>
      <c r="G2259" s="27" t="s">
        <v>6214</v>
      </c>
      <c r="H2259" s="13">
        <v>30</v>
      </c>
      <c r="I2259" s="13"/>
      <c r="J2259" s="14"/>
      <c r="K2259" s="13">
        <f>SUM(L2259,M2259,N2259,O2259,Q2259,R2259,S2259)</f>
        <v>30</v>
      </c>
      <c r="L2259" s="13">
        <f>SUM(BL2259)</f>
        <v>0</v>
      </c>
      <c r="M2259" s="13">
        <v>0</v>
      </c>
      <c r="N2259" s="13">
        <f>SUM(BC2259,BK2259)</f>
        <v>0</v>
      </c>
      <c r="O2259" s="13">
        <f>SUM(AJ2259,AK2259,AL2259,AM2259,AN2259,AO2259,AP2259,AQ2259,AR2259,AS2259,AT2259,AU2259,AV2259,AW2259,AX2259,AY2259,AZ2259,BA2259,BB2259,BD2259,BE2259,BF2259)</f>
        <v>30</v>
      </c>
      <c r="P2259" s="13">
        <f>COUNTIF(AJ2259:BF2259, "&gt;0")</f>
        <v>1</v>
      </c>
      <c r="Q2259" s="13">
        <f>SUM(BG2259,BH2259)</f>
        <v>0</v>
      </c>
      <c r="R2259" s="13">
        <f>SUM(BI2259)</f>
        <v>0</v>
      </c>
      <c r="S2259" s="13">
        <f>SUM(AI2259,BJ2259)</f>
        <v>0</v>
      </c>
      <c r="T2259" s="14"/>
      <c r="U2259" s="13"/>
      <c r="V2259" s="13"/>
      <c r="W2259" s="13"/>
      <c r="X2259" s="13"/>
      <c r="Y2259" s="13"/>
      <c r="Z2259" s="13"/>
      <c r="AA2259" s="13"/>
      <c r="AB2259" s="13"/>
      <c r="AC2259" s="13"/>
      <c r="AD2259" s="13"/>
      <c r="AE2259" s="13"/>
      <c r="AF2259" s="13"/>
      <c r="AG2259" s="13"/>
      <c r="AH2259" s="14"/>
      <c r="AI2259" s="13">
        <v>0</v>
      </c>
      <c r="AJ2259" s="13">
        <v>0</v>
      </c>
      <c r="AK2259" s="13">
        <v>0</v>
      </c>
      <c r="AL2259" s="13">
        <v>0</v>
      </c>
      <c r="AM2259" s="13">
        <v>0</v>
      </c>
      <c r="AN2259" s="13">
        <v>0</v>
      </c>
      <c r="AO2259" s="13">
        <v>0</v>
      </c>
      <c r="AP2259" s="13">
        <v>30</v>
      </c>
      <c r="AQ2259" s="13">
        <v>0</v>
      </c>
      <c r="AR2259" s="13">
        <v>0</v>
      </c>
      <c r="AS2259" s="13">
        <v>0</v>
      </c>
      <c r="AT2259" s="13">
        <v>0</v>
      </c>
      <c r="AU2259" s="13">
        <v>0</v>
      </c>
      <c r="AV2259" s="13">
        <v>0</v>
      </c>
      <c r="AW2259" s="13">
        <v>0</v>
      </c>
      <c r="AX2259" s="13">
        <v>0</v>
      </c>
      <c r="AY2259" s="13">
        <v>0</v>
      </c>
      <c r="AZ2259" s="13">
        <v>0</v>
      </c>
      <c r="BA2259" s="13">
        <v>0</v>
      </c>
      <c r="BB2259" s="13">
        <v>0</v>
      </c>
      <c r="BC2259" s="13">
        <v>0</v>
      </c>
      <c r="BD2259" s="13">
        <v>0</v>
      </c>
      <c r="BE2259" s="13">
        <v>0</v>
      </c>
      <c r="BF2259" s="13">
        <v>0</v>
      </c>
      <c r="BG2259" s="13">
        <v>0</v>
      </c>
      <c r="BH2259" s="13">
        <v>0</v>
      </c>
      <c r="BI2259" s="24">
        <v>0</v>
      </c>
      <c r="BJ2259" s="24">
        <v>0</v>
      </c>
      <c r="BK2259" s="24">
        <v>0</v>
      </c>
      <c r="BL2259" s="24">
        <v>0</v>
      </c>
    </row>
    <row r="2260" spans="1:64" x14ac:dyDescent="0.35">
      <c r="A2260" s="13" t="s">
        <v>812</v>
      </c>
      <c r="B2260" s="13" t="s">
        <v>813</v>
      </c>
      <c r="C2260" s="13" t="s">
        <v>15</v>
      </c>
      <c r="D2260" s="13" t="s">
        <v>539</v>
      </c>
      <c r="E2260" s="13">
        <v>999925397</v>
      </c>
      <c r="F2260" s="13" t="s">
        <v>17</v>
      </c>
      <c r="G2260" s="27" t="s">
        <v>6237</v>
      </c>
      <c r="H2260" s="13">
        <v>157.5</v>
      </c>
      <c r="I2260" s="13"/>
      <c r="J2260" s="25"/>
      <c r="K2260" s="13">
        <f>SUM(L2260,M2260,N2260,O2260,Q2260,R2260,S2260)</f>
        <v>157.5</v>
      </c>
      <c r="L2260" s="13">
        <f>SUM(BL2260)</f>
        <v>0</v>
      </c>
      <c r="M2260" s="13">
        <v>0</v>
      </c>
      <c r="N2260" s="13">
        <f>SUM(BC2260,BK2260)</f>
        <v>0</v>
      </c>
      <c r="O2260" s="13">
        <f>SUM(AJ2260,AK2260,AL2260,AM2260,AN2260,AO2260,AP2260,AQ2260,AR2260,AS2260,AT2260,AU2260,AV2260,AW2260,AX2260,AY2260,AZ2260,BA2260,BB2260,BD2260,BE2260,BF2260)</f>
        <v>90</v>
      </c>
      <c r="P2260" s="13">
        <f>COUNTIF(AJ2260:BF2260, "&gt;0")</f>
        <v>2</v>
      </c>
      <c r="Q2260" s="13">
        <f>SUM(BG2260,BH2260)</f>
        <v>0</v>
      </c>
      <c r="R2260" s="13">
        <f>SUM(BI2260)</f>
        <v>67.5</v>
      </c>
      <c r="S2260" s="13">
        <f>SUM(AI2260,BJ2260)</f>
        <v>0</v>
      </c>
      <c r="T2260" s="25"/>
      <c r="U2260" s="24"/>
      <c r="V2260" s="24"/>
      <c r="W2260" s="24"/>
      <c r="X2260" s="24"/>
      <c r="Y2260" s="24"/>
      <c r="Z2260" s="24"/>
      <c r="AA2260" s="24"/>
      <c r="AB2260" s="24"/>
      <c r="AC2260" s="24"/>
      <c r="AD2260" s="24"/>
      <c r="AE2260" s="24"/>
      <c r="AF2260" s="24"/>
      <c r="AG2260" s="24"/>
      <c r="AH2260" s="25"/>
      <c r="AI2260" s="13">
        <v>0</v>
      </c>
      <c r="AJ2260" s="13">
        <v>0</v>
      </c>
      <c r="AK2260" s="13">
        <v>0</v>
      </c>
      <c r="AL2260" s="13">
        <v>0</v>
      </c>
      <c r="AM2260" s="13">
        <v>0</v>
      </c>
      <c r="AN2260" s="13">
        <v>0</v>
      </c>
      <c r="AO2260" s="13">
        <v>0</v>
      </c>
      <c r="AP2260" s="13">
        <v>0</v>
      </c>
      <c r="AQ2260" s="13">
        <v>0</v>
      </c>
      <c r="AR2260" s="13">
        <v>60</v>
      </c>
      <c r="AS2260" s="13">
        <v>0</v>
      </c>
      <c r="AT2260" s="13">
        <v>0</v>
      </c>
      <c r="AU2260" s="13">
        <v>0</v>
      </c>
      <c r="AV2260" s="13">
        <v>0</v>
      </c>
      <c r="AW2260" s="13">
        <v>0</v>
      </c>
      <c r="AX2260" s="13">
        <v>0</v>
      </c>
      <c r="AY2260" s="13">
        <v>0</v>
      </c>
      <c r="AZ2260" s="13">
        <v>0</v>
      </c>
      <c r="BA2260" s="13">
        <v>0</v>
      </c>
      <c r="BB2260" s="13">
        <v>0</v>
      </c>
      <c r="BC2260" s="13">
        <v>0</v>
      </c>
      <c r="BD2260" s="13">
        <v>0</v>
      </c>
      <c r="BE2260" s="13">
        <v>30</v>
      </c>
      <c r="BF2260" s="13">
        <v>0</v>
      </c>
      <c r="BG2260" s="13">
        <v>0</v>
      </c>
      <c r="BH2260" s="13">
        <v>0</v>
      </c>
      <c r="BI2260" s="24">
        <v>67.5</v>
      </c>
      <c r="BJ2260" s="24">
        <v>0</v>
      </c>
      <c r="BK2260" s="24">
        <v>0</v>
      </c>
      <c r="BL2260" s="24">
        <v>0</v>
      </c>
    </row>
    <row r="2261" spans="1:64" x14ac:dyDescent="0.35">
      <c r="A2261" s="13" t="s">
        <v>597</v>
      </c>
      <c r="B2261" s="13" t="s">
        <v>849</v>
      </c>
      <c r="C2261" s="13" t="s">
        <v>15</v>
      </c>
      <c r="D2261" s="13" t="s">
        <v>539</v>
      </c>
      <c r="E2261" s="13">
        <v>999924645</v>
      </c>
      <c r="F2261" s="13" t="s">
        <v>17</v>
      </c>
      <c r="G2261" s="27" t="s">
        <v>6237</v>
      </c>
      <c r="H2261" s="13">
        <v>90</v>
      </c>
      <c r="I2261" s="13"/>
      <c r="J2261" s="14"/>
      <c r="K2261" s="13">
        <f>SUM(L2261,M2261,N2261,O2261,Q2261,R2261,S2261)</f>
        <v>90</v>
      </c>
      <c r="L2261" s="13">
        <f>SUM(BL2261)</f>
        <v>0</v>
      </c>
      <c r="M2261" s="13">
        <v>0</v>
      </c>
      <c r="N2261" s="13">
        <f>SUM(BC2261,BK2261)</f>
        <v>0</v>
      </c>
      <c r="O2261" s="13">
        <f>SUM(AJ2261,AK2261,AL2261,AM2261,AN2261,AO2261,AP2261,AQ2261,AR2261,AS2261,AT2261,AU2261,AV2261,AW2261,AX2261,AY2261,AZ2261,BA2261,BB2261,BD2261,BE2261,BF2261)</f>
        <v>90</v>
      </c>
      <c r="P2261" s="13">
        <f>COUNTIF(AJ2261:BF2261, "&gt;0")</f>
        <v>1</v>
      </c>
      <c r="Q2261" s="13">
        <f>SUM(BG2261,BH2261)</f>
        <v>0</v>
      </c>
      <c r="R2261" s="13">
        <f>SUM(BI2261)</f>
        <v>0</v>
      </c>
      <c r="S2261" s="13">
        <f>SUM(AI2261,BJ2261)</f>
        <v>0</v>
      </c>
      <c r="T2261" s="14"/>
      <c r="U2261" s="13"/>
      <c r="V2261" s="13"/>
      <c r="W2261" s="13"/>
      <c r="X2261" s="13"/>
      <c r="Y2261" s="13"/>
      <c r="Z2261" s="13"/>
      <c r="AA2261" s="13"/>
      <c r="AB2261" s="13"/>
      <c r="AC2261" s="13"/>
      <c r="AD2261" s="13"/>
      <c r="AE2261" s="13"/>
      <c r="AF2261" s="13"/>
      <c r="AG2261" s="13"/>
      <c r="AH2261" s="14"/>
      <c r="AI2261" s="13">
        <v>0</v>
      </c>
      <c r="AJ2261" s="13">
        <v>0</v>
      </c>
      <c r="AK2261" s="13">
        <v>0</v>
      </c>
      <c r="AL2261" s="13">
        <v>0</v>
      </c>
      <c r="AM2261" s="13">
        <v>0</v>
      </c>
      <c r="AN2261" s="13">
        <v>0</v>
      </c>
      <c r="AO2261" s="13">
        <v>0</v>
      </c>
      <c r="AP2261" s="13">
        <v>0</v>
      </c>
      <c r="AQ2261" s="13">
        <v>0</v>
      </c>
      <c r="AR2261" s="13">
        <v>90</v>
      </c>
      <c r="AS2261" s="13">
        <v>0</v>
      </c>
      <c r="AT2261" s="13">
        <v>0</v>
      </c>
      <c r="AU2261" s="13">
        <v>0</v>
      </c>
      <c r="AV2261" s="13">
        <v>0</v>
      </c>
      <c r="AW2261" s="13">
        <v>0</v>
      </c>
      <c r="AX2261" s="13">
        <v>0</v>
      </c>
      <c r="AY2261" s="13">
        <v>0</v>
      </c>
      <c r="AZ2261" s="13">
        <v>0</v>
      </c>
      <c r="BA2261" s="13">
        <v>0</v>
      </c>
      <c r="BB2261" s="13">
        <v>0</v>
      </c>
      <c r="BC2261" s="13">
        <v>0</v>
      </c>
      <c r="BD2261" s="13">
        <v>0</v>
      </c>
      <c r="BE2261" s="13">
        <v>0</v>
      </c>
      <c r="BF2261" s="13">
        <v>0</v>
      </c>
      <c r="BG2261" s="13">
        <v>0</v>
      </c>
      <c r="BH2261" s="13">
        <v>0</v>
      </c>
      <c r="BI2261" s="24">
        <v>0</v>
      </c>
      <c r="BJ2261" s="24">
        <v>0</v>
      </c>
      <c r="BK2261" s="24">
        <v>0</v>
      </c>
      <c r="BL2261" s="24">
        <v>0</v>
      </c>
    </row>
    <row r="2262" spans="1:64" x14ac:dyDescent="0.35">
      <c r="A2262" s="13" t="s">
        <v>2786</v>
      </c>
      <c r="B2262" s="13" t="s">
        <v>439</v>
      </c>
      <c r="C2262" s="13" t="s">
        <v>15</v>
      </c>
      <c r="D2262" s="13" t="s">
        <v>539</v>
      </c>
      <c r="E2262" s="13">
        <v>999921572</v>
      </c>
      <c r="F2262" s="13" t="s">
        <v>17</v>
      </c>
      <c r="G2262" s="27" t="s">
        <v>6237</v>
      </c>
      <c r="H2262" s="13">
        <v>45</v>
      </c>
      <c r="I2262" s="13"/>
      <c r="J2262" s="14"/>
      <c r="K2262" s="13">
        <f>SUM(L2262,M2262,N2262,O2262,Q2262,R2262,S2262)</f>
        <v>45</v>
      </c>
      <c r="L2262" s="13">
        <f>SUM(BL2262)</f>
        <v>0</v>
      </c>
      <c r="M2262" s="13">
        <v>0</v>
      </c>
      <c r="N2262" s="13">
        <f>SUM(BC2262,BK2262)</f>
        <v>0</v>
      </c>
      <c r="O2262" s="13">
        <f>SUM(AJ2262,AK2262,AL2262,AM2262,AN2262,AO2262,AP2262,AQ2262,AR2262,AS2262,AT2262,AU2262,AV2262,AW2262,AX2262,AY2262,AZ2262,BA2262,BB2262,BD2262,BE2262,BF2262)</f>
        <v>45</v>
      </c>
      <c r="P2262" s="13">
        <f>COUNTIF(AJ2262:BF2262, "&gt;0")</f>
        <v>1</v>
      </c>
      <c r="Q2262" s="13">
        <f>SUM(BG2262,BH2262)</f>
        <v>0</v>
      </c>
      <c r="R2262" s="13">
        <f>SUM(BI2262)</f>
        <v>0</v>
      </c>
      <c r="S2262" s="13">
        <f>SUM(AI2262,BJ2262)</f>
        <v>0</v>
      </c>
      <c r="T2262" s="14"/>
      <c r="U2262" s="13"/>
      <c r="V2262" s="13"/>
      <c r="W2262" s="13"/>
      <c r="X2262" s="13"/>
      <c r="Y2262" s="13"/>
      <c r="Z2262" s="13"/>
      <c r="AA2262" s="13"/>
      <c r="AB2262" s="13"/>
      <c r="AC2262" s="13"/>
      <c r="AD2262" s="13"/>
      <c r="AE2262" s="13"/>
      <c r="AF2262" s="13"/>
      <c r="AG2262" s="13"/>
      <c r="AH2262" s="14"/>
      <c r="AI2262" s="13">
        <v>0</v>
      </c>
      <c r="AJ2262" s="13">
        <v>0</v>
      </c>
      <c r="AK2262" s="13">
        <v>0</v>
      </c>
      <c r="AL2262" s="13">
        <v>0</v>
      </c>
      <c r="AM2262" s="13">
        <v>0</v>
      </c>
      <c r="AN2262" s="13">
        <v>0</v>
      </c>
      <c r="AO2262" s="13">
        <v>0</v>
      </c>
      <c r="AP2262" s="13">
        <v>0</v>
      </c>
      <c r="AQ2262" s="13">
        <v>0</v>
      </c>
      <c r="AR2262" s="13">
        <v>45</v>
      </c>
      <c r="AS2262" s="13">
        <v>0</v>
      </c>
      <c r="AT2262" s="13">
        <v>0</v>
      </c>
      <c r="AU2262" s="13">
        <v>0</v>
      </c>
      <c r="AV2262" s="13">
        <v>0</v>
      </c>
      <c r="AW2262" s="13">
        <v>0</v>
      </c>
      <c r="AX2262" s="13">
        <v>0</v>
      </c>
      <c r="AY2262" s="13">
        <v>0</v>
      </c>
      <c r="AZ2262" s="13">
        <v>0</v>
      </c>
      <c r="BA2262" s="13">
        <v>0</v>
      </c>
      <c r="BB2262" s="13">
        <v>0</v>
      </c>
      <c r="BC2262" s="13">
        <v>0</v>
      </c>
      <c r="BD2262" s="13">
        <v>0</v>
      </c>
      <c r="BE2262" s="13">
        <v>0</v>
      </c>
      <c r="BF2262" s="13">
        <v>0</v>
      </c>
      <c r="BG2262" s="13">
        <v>0</v>
      </c>
      <c r="BH2262" s="13">
        <v>0</v>
      </c>
      <c r="BI2262" s="24">
        <v>0</v>
      </c>
      <c r="BJ2262" s="24">
        <v>0</v>
      </c>
      <c r="BK2262" s="24">
        <v>0</v>
      </c>
      <c r="BL2262" s="24">
        <v>0</v>
      </c>
    </row>
    <row r="2263" spans="1:64" x14ac:dyDescent="0.35">
      <c r="A2263" s="13" t="s">
        <v>4076</v>
      </c>
      <c r="B2263" s="13" t="s">
        <v>265</v>
      </c>
      <c r="C2263" s="13" t="s">
        <v>15</v>
      </c>
      <c r="D2263" s="13" t="s">
        <v>539</v>
      </c>
      <c r="E2263" s="13">
        <v>999929044</v>
      </c>
      <c r="F2263" s="13" t="s">
        <v>17</v>
      </c>
      <c r="G2263" s="27" t="s">
        <v>6237</v>
      </c>
      <c r="H2263" s="13">
        <v>45</v>
      </c>
      <c r="I2263" s="13"/>
      <c r="J2263" s="14"/>
      <c r="K2263" s="13">
        <f>SUM(L2263,M2263,N2263,O2263,Q2263,R2263,S2263)</f>
        <v>45</v>
      </c>
      <c r="L2263" s="13">
        <f>SUM(BL2263)</f>
        <v>0</v>
      </c>
      <c r="M2263" s="13">
        <v>0</v>
      </c>
      <c r="N2263" s="13">
        <f>SUM(BC2263,BK2263)</f>
        <v>0</v>
      </c>
      <c r="O2263" s="13">
        <f>SUM(AJ2263,AK2263,AL2263,AM2263,AN2263,AO2263,AP2263,AQ2263,AR2263,AS2263,AT2263,AU2263,AV2263,AW2263,AX2263,AY2263,AZ2263,BA2263,BB2263,BD2263,BE2263,BF2263)</f>
        <v>45</v>
      </c>
      <c r="P2263" s="13">
        <f>COUNTIF(AJ2263:BF2263, "&gt;0")</f>
        <v>1</v>
      </c>
      <c r="Q2263" s="13">
        <f>SUM(BG2263,BH2263)</f>
        <v>0</v>
      </c>
      <c r="R2263" s="13">
        <f>SUM(BI2263)</f>
        <v>0</v>
      </c>
      <c r="S2263" s="13">
        <f>SUM(AI2263,BJ2263)</f>
        <v>0</v>
      </c>
      <c r="T2263" s="14"/>
      <c r="U2263" s="13"/>
      <c r="V2263" s="13"/>
      <c r="W2263" s="13"/>
      <c r="X2263" s="13"/>
      <c r="Y2263" s="13"/>
      <c r="Z2263" s="13"/>
      <c r="AA2263" s="13"/>
      <c r="AB2263" s="13"/>
      <c r="AC2263" s="13"/>
      <c r="AD2263" s="13"/>
      <c r="AE2263" s="13"/>
      <c r="AF2263" s="13"/>
      <c r="AG2263" s="13"/>
      <c r="AH2263" s="14"/>
      <c r="AI2263" s="13">
        <v>0</v>
      </c>
      <c r="AJ2263" s="13">
        <v>0</v>
      </c>
      <c r="AK2263" s="13">
        <v>0</v>
      </c>
      <c r="AL2263" s="13">
        <v>0</v>
      </c>
      <c r="AM2263" s="13">
        <v>0</v>
      </c>
      <c r="AN2263" s="13">
        <v>0</v>
      </c>
      <c r="AO2263" s="13">
        <v>0</v>
      </c>
      <c r="AP2263" s="13">
        <v>0</v>
      </c>
      <c r="AQ2263" s="13">
        <v>0</v>
      </c>
      <c r="AR2263" s="13">
        <v>45</v>
      </c>
      <c r="AS2263" s="13">
        <v>0</v>
      </c>
      <c r="AT2263" s="13">
        <v>0</v>
      </c>
      <c r="AU2263" s="13">
        <v>0</v>
      </c>
      <c r="AV2263" s="13">
        <v>0</v>
      </c>
      <c r="AW2263" s="13">
        <v>0</v>
      </c>
      <c r="AX2263" s="13">
        <v>0</v>
      </c>
      <c r="AY2263" s="13">
        <v>0</v>
      </c>
      <c r="AZ2263" s="13">
        <v>0</v>
      </c>
      <c r="BA2263" s="13">
        <v>0</v>
      </c>
      <c r="BB2263" s="13">
        <v>0</v>
      </c>
      <c r="BC2263" s="13">
        <v>0</v>
      </c>
      <c r="BD2263" s="13">
        <v>0</v>
      </c>
      <c r="BE2263" s="13">
        <v>0</v>
      </c>
      <c r="BF2263" s="13">
        <v>0</v>
      </c>
      <c r="BG2263" s="13">
        <v>0</v>
      </c>
      <c r="BH2263" s="13">
        <v>0</v>
      </c>
      <c r="BI2263" s="24">
        <v>0</v>
      </c>
      <c r="BJ2263" s="24">
        <v>0</v>
      </c>
      <c r="BK2263" s="24">
        <v>0</v>
      </c>
      <c r="BL2263" s="24">
        <v>0</v>
      </c>
    </row>
    <row r="2264" spans="1:64" x14ac:dyDescent="0.35">
      <c r="A2264" s="24" t="s">
        <v>621</v>
      </c>
      <c r="B2264" s="24" t="s">
        <v>622</v>
      </c>
      <c r="C2264" s="24" t="s">
        <v>15</v>
      </c>
      <c r="D2264" s="24" t="s">
        <v>539</v>
      </c>
      <c r="E2264" s="24">
        <v>999928251</v>
      </c>
      <c r="F2264" s="24" t="s">
        <v>17</v>
      </c>
      <c r="G2264" s="27" t="s">
        <v>6237</v>
      </c>
      <c r="H2264" s="13">
        <v>30</v>
      </c>
      <c r="I2264" s="24"/>
      <c r="J2264" s="14"/>
      <c r="K2264" s="13">
        <f>SUM(L2264,M2264,N2264,O2264,Q2264,R2264,S2264)</f>
        <v>30</v>
      </c>
      <c r="L2264" s="13">
        <f>SUM(BL2264)</f>
        <v>0</v>
      </c>
      <c r="M2264" s="13">
        <v>0</v>
      </c>
      <c r="N2264" s="13">
        <f>SUM(BC2264,BK2264)</f>
        <v>0</v>
      </c>
      <c r="O2264" s="13">
        <f>SUM(AJ2264,AK2264,AL2264,AM2264,AN2264,AO2264,AP2264,AQ2264,AR2264,AS2264,AT2264,AU2264,AV2264,AW2264,AX2264,AY2264,AZ2264,BA2264,BB2264,BD2264,BE2264,BF2264)</f>
        <v>30</v>
      </c>
      <c r="P2264" s="13">
        <f>COUNTIF(AJ2264:BF2264, "&gt;0")</f>
        <v>1</v>
      </c>
      <c r="Q2264" s="13">
        <f>SUM(BG2264,BH2264)</f>
        <v>0</v>
      </c>
      <c r="R2264" s="13">
        <f>SUM(BI2264)</f>
        <v>0</v>
      </c>
      <c r="S2264" s="13">
        <f>SUM(AI2264,BJ2264)</f>
        <v>0</v>
      </c>
      <c r="T2264" s="14"/>
      <c r="U2264" s="13"/>
      <c r="V2264" s="13"/>
      <c r="W2264" s="13"/>
      <c r="X2264" s="13"/>
      <c r="Y2264" s="13"/>
      <c r="Z2264" s="13"/>
      <c r="AA2264" s="13"/>
      <c r="AB2264" s="13"/>
      <c r="AC2264" s="13"/>
      <c r="AD2264" s="13"/>
      <c r="AE2264" s="13"/>
      <c r="AF2264" s="13"/>
      <c r="AG2264" s="13"/>
      <c r="AH2264" s="14"/>
      <c r="AI2264" s="13">
        <v>0</v>
      </c>
      <c r="AJ2264" s="13">
        <v>0</v>
      </c>
      <c r="AK2264" s="13">
        <v>0</v>
      </c>
      <c r="AL2264" s="13">
        <v>0</v>
      </c>
      <c r="AM2264" s="13">
        <v>0</v>
      </c>
      <c r="AN2264" s="13">
        <v>0</v>
      </c>
      <c r="AO2264" s="13">
        <v>0</v>
      </c>
      <c r="AP2264" s="13">
        <v>0</v>
      </c>
      <c r="AQ2264" s="13">
        <v>0</v>
      </c>
      <c r="AR2264" s="13">
        <v>0</v>
      </c>
      <c r="AS2264" s="13">
        <v>0</v>
      </c>
      <c r="AT2264" s="13">
        <v>0</v>
      </c>
      <c r="AU2264" s="13">
        <v>0</v>
      </c>
      <c r="AV2264" s="13">
        <v>0</v>
      </c>
      <c r="AW2264" s="13">
        <v>0</v>
      </c>
      <c r="AX2264" s="13">
        <v>0</v>
      </c>
      <c r="AY2264" s="13">
        <v>0</v>
      </c>
      <c r="AZ2264" s="13">
        <v>0</v>
      </c>
      <c r="BA2264" s="13">
        <v>0</v>
      </c>
      <c r="BB2264" s="13">
        <v>0</v>
      </c>
      <c r="BC2264" s="13">
        <v>0</v>
      </c>
      <c r="BD2264" s="13">
        <v>0</v>
      </c>
      <c r="BE2264" s="13">
        <v>0</v>
      </c>
      <c r="BF2264" s="13">
        <v>30</v>
      </c>
      <c r="BG2264" s="13">
        <v>0</v>
      </c>
      <c r="BH2264" s="13">
        <v>0</v>
      </c>
      <c r="BI2264" s="24">
        <v>0</v>
      </c>
      <c r="BJ2264" s="24">
        <v>0</v>
      </c>
      <c r="BK2264" s="24">
        <v>0</v>
      </c>
      <c r="BL2264" s="24">
        <v>0</v>
      </c>
    </row>
    <row r="2265" spans="1:64" x14ac:dyDescent="0.35">
      <c r="A2265" s="24" t="s">
        <v>1584</v>
      </c>
      <c r="B2265" s="24" t="s">
        <v>2986</v>
      </c>
      <c r="C2265" s="24" t="s">
        <v>15</v>
      </c>
      <c r="D2265" s="24" t="s">
        <v>539</v>
      </c>
      <c r="E2265" s="24">
        <v>999931292</v>
      </c>
      <c r="F2265" s="24" t="s">
        <v>17</v>
      </c>
      <c r="G2265" s="27" t="s">
        <v>6237</v>
      </c>
      <c r="H2265" s="13">
        <v>30</v>
      </c>
      <c r="I2265" s="24"/>
      <c r="J2265" s="25"/>
      <c r="K2265" s="13">
        <f>SUM(L2265,M2265,N2265,O2265,Q2265,R2265,S2265)</f>
        <v>30</v>
      </c>
      <c r="L2265" s="13">
        <f>SUM(BL2265)</f>
        <v>0</v>
      </c>
      <c r="M2265" s="13">
        <v>0</v>
      </c>
      <c r="N2265" s="13">
        <f>SUM(BC2265,BK2265)</f>
        <v>0</v>
      </c>
      <c r="O2265" s="13">
        <f>SUM(AJ2265,AK2265,AL2265,AM2265,AN2265,AO2265,AP2265,AQ2265,AR2265,AS2265,AT2265,AU2265,AV2265,AW2265,AX2265,AY2265,AZ2265,BA2265,BB2265,BD2265,BE2265,BF2265)</f>
        <v>30</v>
      </c>
      <c r="P2265" s="13">
        <f>COUNTIF(AJ2265:BF2265, "&gt;0")</f>
        <v>1</v>
      </c>
      <c r="Q2265" s="13">
        <f>SUM(BG2265,BH2265)</f>
        <v>0</v>
      </c>
      <c r="R2265" s="13">
        <f>SUM(BI2265)</f>
        <v>0</v>
      </c>
      <c r="S2265" s="13">
        <f>SUM(AI2265,BJ2265)</f>
        <v>0</v>
      </c>
      <c r="T2265" s="25"/>
      <c r="U2265" s="24"/>
      <c r="V2265" s="24"/>
      <c r="W2265" s="24"/>
      <c r="X2265" s="24"/>
      <c r="Y2265" s="24"/>
      <c r="Z2265" s="24"/>
      <c r="AA2265" s="24"/>
      <c r="AB2265" s="24"/>
      <c r="AC2265" s="24"/>
      <c r="AD2265" s="24"/>
      <c r="AE2265" s="24"/>
      <c r="AF2265" s="24"/>
      <c r="AG2265" s="24"/>
      <c r="AH2265" s="25"/>
      <c r="AI2265" s="13">
        <v>0</v>
      </c>
      <c r="AJ2265" s="13">
        <v>0</v>
      </c>
      <c r="AK2265" s="13">
        <v>0</v>
      </c>
      <c r="AL2265" s="13">
        <v>0</v>
      </c>
      <c r="AM2265" s="13">
        <v>0</v>
      </c>
      <c r="AN2265" s="13">
        <v>0</v>
      </c>
      <c r="AO2265" s="13">
        <v>0</v>
      </c>
      <c r="AP2265" s="13">
        <v>0</v>
      </c>
      <c r="AQ2265" s="13">
        <v>0</v>
      </c>
      <c r="AR2265" s="13">
        <v>0</v>
      </c>
      <c r="AS2265" s="13">
        <v>0</v>
      </c>
      <c r="AT2265" s="13">
        <v>0</v>
      </c>
      <c r="AU2265" s="13">
        <v>0</v>
      </c>
      <c r="AV2265" s="13">
        <v>0</v>
      </c>
      <c r="AW2265" s="13">
        <v>0</v>
      </c>
      <c r="AX2265" s="13">
        <v>0</v>
      </c>
      <c r="AY2265" s="13">
        <v>0</v>
      </c>
      <c r="AZ2265" s="13">
        <v>0</v>
      </c>
      <c r="BA2265" s="13">
        <v>30</v>
      </c>
      <c r="BB2265" s="13">
        <v>0</v>
      </c>
      <c r="BC2265" s="13">
        <v>0</v>
      </c>
      <c r="BD2265" s="13">
        <v>0</v>
      </c>
      <c r="BE2265" s="13">
        <v>0</v>
      </c>
      <c r="BF2265" s="13">
        <v>0</v>
      </c>
      <c r="BG2265" s="13">
        <v>0</v>
      </c>
      <c r="BH2265" s="13">
        <v>0</v>
      </c>
      <c r="BI2265" s="24">
        <v>0</v>
      </c>
      <c r="BJ2265" s="24">
        <v>0</v>
      </c>
      <c r="BK2265" s="24">
        <v>0</v>
      </c>
      <c r="BL2265" s="24">
        <v>0</v>
      </c>
    </row>
    <row r="2266" spans="1:64" x14ac:dyDescent="0.35">
      <c r="A2266" s="24" t="s">
        <v>274</v>
      </c>
      <c r="B2266" s="24" t="s">
        <v>5225</v>
      </c>
      <c r="C2266" s="24" t="s">
        <v>15</v>
      </c>
      <c r="D2266" s="24" t="s">
        <v>539</v>
      </c>
      <c r="E2266" s="24">
        <v>999932464</v>
      </c>
      <c r="F2266" s="24" t="s">
        <v>1256</v>
      </c>
      <c r="G2266" s="32" t="s">
        <v>6241</v>
      </c>
      <c r="H2266" s="13">
        <v>94</v>
      </c>
      <c r="I2266" s="24"/>
      <c r="J2266" s="25"/>
      <c r="K2266" s="13">
        <f>SUM(L2266,M2266,N2266,O2266,Q2266,R2266,S2266)</f>
        <v>94</v>
      </c>
      <c r="L2266" s="13">
        <f>SUM(BL2266)</f>
        <v>0</v>
      </c>
      <c r="M2266" s="13">
        <v>0</v>
      </c>
      <c r="N2266" s="13">
        <f>SUM(BC2266,BK2266)</f>
        <v>0</v>
      </c>
      <c r="O2266" s="13">
        <f>SUM(AJ2266,AK2266,AL2266,AM2266,AN2266,AO2266,AP2266,AQ2266,AR2266,AS2266,AT2266,AU2266,AV2266,AW2266,AX2266,AY2266,AZ2266,BA2266,BB2266,BD2266,BE2266,BF2266)</f>
        <v>0</v>
      </c>
      <c r="P2266" s="13">
        <f>COUNTIF(AJ2266:BF2266, "&gt;0")</f>
        <v>0</v>
      </c>
      <c r="Q2266" s="13">
        <f>SUM(BG2266,BH2266)</f>
        <v>18</v>
      </c>
      <c r="R2266" s="13">
        <f>SUM(BI2266)</f>
        <v>76</v>
      </c>
      <c r="S2266" s="13">
        <f>SUM(AI2266,BJ2266)</f>
        <v>0</v>
      </c>
      <c r="T2266" s="25"/>
      <c r="U2266" s="24"/>
      <c r="V2266" s="24"/>
      <c r="W2266" s="24"/>
      <c r="X2266" s="24"/>
      <c r="Y2266" s="24"/>
      <c r="Z2266" s="24"/>
      <c r="AA2266" s="24"/>
      <c r="AB2266" s="24"/>
      <c r="AC2266" s="24"/>
      <c r="AD2266" s="24"/>
      <c r="AE2266" s="24"/>
      <c r="AF2266" s="24"/>
      <c r="AG2266" s="24"/>
      <c r="AH2266" s="25"/>
      <c r="AI2266" s="24">
        <v>0</v>
      </c>
      <c r="AJ2266" s="24">
        <v>0</v>
      </c>
      <c r="AK2266" s="24">
        <v>0</v>
      </c>
      <c r="AL2266" s="24">
        <v>0</v>
      </c>
      <c r="AM2266" s="24">
        <v>0</v>
      </c>
      <c r="AN2266" s="24">
        <v>0</v>
      </c>
      <c r="AO2266" s="24">
        <v>0</v>
      </c>
      <c r="AP2266" s="24">
        <v>0</v>
      </c>
      <c r="AQ2266" s="24">
        <v>0</v>
      </c>
      <c r="AR2266" s="24">
        <v>0</v>
      </c>
      <c r="AS2266" s="24">
        <v>0</v>
      </c>
      <c r="AT2266" s="24">
        <v>0</v>
      </c>
      <c r="AU2266" s="24">
        <v>0</v>
      </c>
      <c r="AV2266" s="24">
        <v>0</v>
      </c>
      <c r="AW2266" s="24">
        <v>0</v>
      </c>
      <c r="AX2266" s="24">
        <v>0</v>
      </c>
      <c r="AY2266" s="24">
        <v>0</v>
      </c>
      <c r="AZ2266" s="24">
        <v>0</v>
      </c>
      <c r="BA2266" s="24">
        <v>0</v>
      </c>
      <c r="BB2266" s="24">
        <v>0</v>
      </c>
      <c r="BC2266" s="24">
        <v>0</v>
      </c>
      <c r="BD2266" s="24">
        <v>0</v>
      </c>
      <c r="BE2266" s="24">
        <v>0</v>
      </c>
      <c r="BF2266" s="24">
        <v>0</v>
      </c>
      <c r="BG2266" s="24">
        <v>18</v>
      </c>
      <c r="BH2266" s="24">
        <v>0</v>
      </c>
      <c r="BI2266" s="24">
        <v>76</v>
      </c>
      <c r="BJ2266" s="24">
        <v>0</v>
      </c>
      <c r="BK2266" s="24">
        <v>0</v>
      </c>
      <c r="BL2266" s="24">
        <v>0</v>
      </c>
    </row>
    <row r="2267" spans="1:64" x14ac:dyDescent="0.35">
      <c r="A2267" s="13" t="s">
        <v>1407</v>
      </c>
      <c r="B2267" s="13" t="s">
        <v>926</v>
      </c>
      <c r="C2267" s="13" t="s">
        <v>15</v>
      </c>
      <c r="D2267" s="13" t="s">
        <v>539</v>
      </c>
      <c r="E2267" s="13">
        <v>999931020</v>
      </c>
      <c r="F2267" s="13" t="s">
        <v>1256</v>
      </c>
      <c r="G2267" s="27" t="s">
        <v>6215</v>
      </c>
      <c r="H2267" s="13">
        <v>60</v>
      </c>
      <c r="I2267" s="13"/>
      <c r="J2267" s="14"/>
      <c r="K2267" s="13">
        <f>SUM(L2267,M2267,N2267,O2267,Q2267,R2267,S2267)</f>
        <v>60</v>
      </c>
      <c r="L2267" s="13">
        <f>SUM(BL2267)</f>
        <v>0</v>
      </c>
      <c r="M2267" s="13">
        <v>0</v>
      </c>
      <c r="N2267" s="13">
        <f>SUM(BC2267,BK2267)</f>
        <v>0</v>
      </c>
      <c r="O2267" s="13">
        <f>SUM(AJ2267,AK2267,AL2267,AM2267,AN2267,AO2267,AP2267,AQ2267,AR2267,AS2267,AT2267,AU2267,AV2267,AW2267,AX2267,AY2267,AZ2267,BA2267,BB2267,BD2267,BE2267,BF2267)</f>
        <v>60</v>
      </c>
      <c r="P2267" s="13">
        <f>COUNTIF(AJ2267:BF2267, "&gt;0")</f>
        <v>1</v>
      </c>
      <c r="Q2267" s="13">
        <f>SUM(BG2267,BH2267)</f>
        <v>0</v>
      </c>
      <c r="R2267" s="13">
        <f>SUM(BI2267)</f>
        <v>0</v>
      </c>
      <c r="S2267" s="13">
        <f>SUM(AI2267,BJ2267)</f>
        <v>0</v>
      </c>
      <c r="T2267" s="14"/>
      <c r="U2267" s="13"/>
      <c r="V2267" s="13"/>
      <c r="W2267" s="13"/>
      <c r="X2267" s="13"/>
      <c r="Y2267" s="13"/>
      <c r="Z2267" s="13"/>
      <c r="AA2267" s="13"/>
      <c r="AB2267" s="13"/>
      <c r="AC2267" s="13"/>
      <c r="AD2267" s="13"/>
      <c r="AE2267" s="13"/>
      <c r="AF2267" s="13"/>
      <c r="AG2267" s="13"/>
      <c r="AH2267" s="14"/>
      <c r="AI2267" s="13">
        <v>0</v>
      </c>
      <c r="AJ2267" s="13">
        <v>0</v>
      </c>
      <c r="AK2267" s="13">
        <v>0</v>
      </c>
      <c r="AL2267" s="13">
        <v>0</v>
      </c>
      <c r="AM2267" s="13">
        <v>0</v>
      </c>
      <c r="AN2267" s="13">
        <v>0</v>
      </c>
      <c r="AO2267" s="13">
        <v>0</v>
      </c>
      <c r="AP2267" s="13">
        <v>0</v>
      </c>
      <c r="AQ2267" s="13">
        <v>0</v>
      </c>
      <c r="AR2267" s="13">
        <v>0</v>
      </c>
      <c r="AS2267" s="13">
        <v>0</v>
      </c>
      <c r="AT2267" s="13">
        <v>0</v>
      </c>
      <c r="AU2267" s="13">
        <v>0</v>
      </c>
      <c r="AV2267" s="13">
        <v>60</v>
      </c>
      <c r="AW2267" s="13">
        <v>0</v>
      </c>
      <c r="AX2267" s="13">
        <v>0</v>
      </c>
      <c r="AY2267" s="13">
        <v>0</v>
      </c>
      <c r="AZ2267" s="13">
        <v>0</v>
      </c>
      <c r="BA2267" s="13">
        <v>0</v>
      </c>
      <c r="BB2267" s="13">
        <v>0</v>
      </c>
      <c r="BC2267" s="13">
        <v>0</v>
      </c>
      <c r="BD2267" s="13">
        <v>0</v>
      </c>
      <c r="BE2267" s="13">
        <v>0</v>
      </c>
      <c r="BF2267" s="13">
        <v>0</v>
      </c>
      <c r="BG2267" s="13">
        <v>0</v>
      </c>
      <c r="BH2267" s="13">
        <v>0</v>
      </c>
      <c r="BI2267" s="24">
        <v>0</v>
      </c>
      <c r="BJ2267" s="24">
        <v>0</v>
      </c>
      <c r="BK2267" s="24">
        <v>0</v>
      </c>
      <c r="BL2267" s="24">
        <v>0</v>
      </c>
    </row>
    <row r="2268" spans="1:64" x14ac:dyDescent="0.35">
      <c r="A2268" s="13" t="s">
        <v>336</v>
      </c>
      <c r="B2268" s="13" t="s">
        <v>4583</v>
      </c>
      <c r="C2268" s="13" t="s">
        <v>15</v>
      </c>
      <c r="D2268" s="13" t="s">
        <v>539</v>
      </c>
      <c r="E2268" s="13">
        <v>999930137</v>
      </c>
      <c r="F2268" s="13" t="s">
        <v>1256</v>
      </c>
      <c r="G2268" s="27" t="s">
        <v>6215</v>
      </c>
      <c r="H2268" s="13">
        <v>45</v>
      </c>
      <c r="I2268" s="13"/>
      <c r="J2268" s="14"/>
      <c r="K2268" s="13">
        <f>SUM(L2268,M2268,N2268,O2268,Q2268,R2268,S2268)</f>
        <v>45</v>
      </c>
      <c r="L2268" s="13">
        <f>SUM(BL2268)</f>
        <v>0</v>
      </c>
      <c r="M2268" s="13">
        <v>0</v>
      </c>
      <c r="N2268" s="13">
        <f>SUM(BC2268,BK2268)</f>
        <v>0</v>
      </c>
      <c r="O2268" s="13">
        <f>SUM(AJ2268,AK2268,AL2268,AM2268,AN2268,AO2268,AP2268,AQ2268,AR2268,AS2268,AT2268,AU2268,AV2268,AW2268,AX2268,AY2268,AZ2268,BA2268,BB2268,BD2268,BE2268,BF2268)</f>
        <v>45</v>
      </c>
      <c r="P2268" s="13">
        <f>COUNTIF(AJ2268:BF2268, "&gt;0")</f>
        <v>1</v>
      </c>
      <c r="Q2268" s="13">
        <f>SUM(BG2268,BH2268)</f>
        <v>0</v>
      </c>
      <c r="R2268" s="13">
        <f>SUM(BI2268)</f>
        <v>0</v>
      </c>
      <c r="S2268" s="13">
        <f>SUM(AI2268,BJ2268)</f>
        <v>0</v>
      </c>
      <c r="T2268" s="14"/>
      <c r="U2268" s="13"/>
      <c r="V2268" s="13"/>
      <c r="W2268" s="13"/>
      <c r="X2268" s="13"/>
      <c r="Y2268" s="13"/>
      <c r="Z2268" s="13"/>
      <c r="AA2268" s="13"/>
      <c r="AB2268" s="13"/>
      <c r="AC2268" s="13"/>
      <c r="AD2268" s="13"/>
      <c r="AE2268" s="13"/>
      <c r="AF2268" s="13"/>
      <c r="AG2268" s="13"/>
      <c r="AH2268" s="14"/>
      <c r="AI2268" s="13">
        <v>0</v>
      </c>
      <c r="AJ2268" s="13">
        <v>0</v>
      </c>
      <c r="AK2268" s="13">
        <v>0</v>
      </c>
      <c r="AL2268" s="13">
        <v>0</v>
      </c>
      <c r="AM2268" s="13">
        <v>0</v>
      </c>
      <c r="AN2268" s="13">
        <v>0</v>
      </c>
      <c r="AO2268" s="13">
        <v>0</v>
      </c>
      <c r="AP2268" s="13">
        <v>0</v>
      </c>
      <c r="AQ2268" s="13">
        <v>0</v>
      </c>
      <c r="AR2268" s="13">
        <v>0</v>
      </c>
      <c r="AS2268" s="13">
        <v>0</v>
      </c>
      <c r="AT2268" s="13">
        <v>0</v>
      </c>
      <c r="AU2268" s="13">
        <v>0</v>
      </c>
      <c r="AV2268" s="13">
        <v>45</v>
      </c>
      <c r="AW2268" s="13">
        <v>0</v>
      </c>
      <c r="AX2268" s="13">
        <v>0</v>
      </c>
      <c r="AY2268" s="13">
        <v>0</v>
      </c>
      <c r="AZ2268" s="13">
        <v>0</v>
      </c>
      <c r="BA2268" s="13">
        <v>0</v>
      </c>
      <c r="BB2268" s="13">
        <v>0</v>
      </c>
      <c r="BC2268" s="13">
        <v>0</v>
      </c>
      <c r="BD2268" s="13">
        <v>0</v>
      </c>
      <c r="BE2268" s="13">
        <v>0</v>
      </c>
      <c r="BF2268" s="13">
        <v>0</v>
      </c>
      <c r="BG2268" s="13">
        <v>0</v>
      </c>
      <c r="BH2268" s="13">
        <v>0</v>
      </c>
      <c r="BI2268" s="24">
        <v>0</v>
      </c>
      <c r="BJ2268" s="24">
        <v>0</v>
      </c>
      <c r="BK2268" s="24">
        <v>0</v>
      </c>
      <c r="BL2268" s="24">
        <v>0</v>
      </c>
    </row>
    <row r="2269" spans="1:64" x14ac:dyDescent="0.35">
      <c r="A2269" s="13" t="s">
        <v>350</v>
      </c>
      <c r="B2269" s="13" t="s">
        <v>738</v>
      </c>
      <c r="C2269" s="13" t="s">
        <v>15</v>
      </c>
      <c r="D2269" s="13" t="s">
        <v>539</v>
      </c>
      <c r="E2269" s="13">
        <v>999929748</v>
      </c>
      <c r="F2269" s="13" t="s">
        <v>18</v>
      </c>
      <c r="G2269" s="32" t="s">
        <v>6233</v>
      </c>
      <c r="H2269" s="13">
        <v>75</v>
      </c>
      <c r="I2269" s="13"/>
      <c r="J2269" s="14"/>
      <c r="K2269" s="13">
        <f>SUM(L2269,M2269,N2269,O2269,Q2269,R2269,S2269)</f>
        <v>75</v>
      </c>
      <c r="L2269" s="13">
        <f>SUM(BL2269)</f>
        <v>0</v>
      </c>
      <c r="M2269" s="13">
        <v>0</v>
      </c>
      <c r="N2269" s="13">
        <f>SUM(BC2269,BK2269)</f>
        <v>0</v>
      </c>
      <c r="O2269" s="13">
        <f>SUM(AJ2269,AK2269,AL2269,AM2269,AN2269,AO2269,AP2269,AQ2269,AR2269,AS2269,AT2269,AU2269,AV2269,AW2269,AX2269,AY2269,AZ2269,BA2269,BB2269,BD2269,BE2269,BF2269)</f>
        <v>30</v>
      </c>
      <c r="P2269" s="13">
        <f>COUNTIF(AJ2269:BF2269, "&gt;0")</f>
        <v>1</v>
      </c>
      <c r="Q2269" s="13">
        <f>SUM(BG2269,BH2269)</f>
        <v>0</v>
      </c>
      <c r="R2269" s="13">
        <f>SUM(BI2269)</f>
        <v>45</v>
      </c>
      <c r="S2269" s="13">
        <f>SUM(AI2269,BJ2269)</f>
        <v>0</v>
      </c>
      <c r="T2269" s="14"/>
      <c r="U2269" s="13"/>
      <c r="V2269" s="13"/>
      <c r="W2269" s="13"/>
      <c r="X2269" s="13"/>
      <c r="Y2269" s="13"/>
      <c r="Z2269" s="13"/>
      <c r="AA2269" s="13"/>
      <c r="AB2269" s="13"/>
      <c r="AC2269" s="13"/>
      <c r="AD2269" s="13"/>
      <c r="AE2269" s="13"/>
      <c r="AF2269" s="13"/>
      <c r="AG2269" s="13"/>
      <c r="AH2269" s="14"/>
      <c r="AI2269" s="13">
        <v>0</v>
      </c>
      <c r="AJ2269" s="13">
        <v>0</v>
      </c>
      <c r="AK2269" s="13">
        <v>0</v>
      </c>
      <c r="AL2269" s="13">
        <v>0</v>
      </c>
      <c r="AM2269" s="13">
        <v>0</v>
      </c>
      <c r="AN2269" s="13">
        <v>0</v>
      </c>
      <c r="AO2269" s="13">
        <v>0</v>
      </c>
      <c r="AP2269" s="13">
        <v>0</v>
      </c>
      <c r="AQ2269" s="13">
        <v>0</v>
      </c>
      <c r="AR2269" s="13">
        <v>30</v>
      </c>
      <c r="AS2269" s="13">
        <v>0</v>
      </c>
      <c r="AT2269" s="13">
        <v>0</v>
      </c>
      <c r="AU2269" s="13">
        <v>0</v>
      </c>
      <c r="AV2269" s="13">
        <v>0</v>
      </c>
      <c r="AW2269" s="13">
        <v>0</v>
      </c>
      <c r="AX2269" s="13">
        <v>0</v>
      </c>
      <c r="AY2269" s="13">
        <v>0</v>
      </c>
      <c r="AZ2269" s="13">
        <v>0</v>
      </c>
      <c r="BA2269" s="13">
        <v>0</v>
      </c>
      <c r="BB2269" s="13">
        <v>0</v>
      </c>
      <c r="BC2269" s="13">
        <v>0</v>
      </c>
      <c r="BD2269" s="13">
        <v>0</v>
      </c>
      <c r="BE2269" s="13">
        <v>0</v>
      </c>
      <c r="BF2269" s="13">
        <v>0</v>
      </c>
      <c r="BG2269" s="13">
        <v>0</v>
      </c>
      <c r="BH2269" s="13">
        <v>0</v>
      </c>
      <c r="BI2269" s="24">
        <v>45</v>
      </c>
      <c r="BJ2269" s="24">
        <v>0</v>
      </c>
      <c r="BK2269" s="24">
        <v>0</v>
      </c>
      <c r="BL2269" s="24">
        <v>0</v>
      </c>
    </row>
    <row r="2270" spans="1:64" x14ac:dyDescent="0.35">
      <c r="A2270" s="13" t="s">
        <v>57</v>
      </c>
      <c r="B2270" s="13" t="s">
        <v>4220</v>
      </c>
      <c r="C2270" s="13" t="s">
        <v>15</v>
      </c>
      <c r="D2270" s="13" t="s">
        <v>539</v>
      </c>
      <c r="E2270" s="13">
        <v>999931319</v>
      </c>
      <c r="F2270" s="13" t="s">
        <v>18</v>
      </c>
      <c r="G2270" s="32" t="s">
        <v>6233</v>
      </c>
      <c r="H2270" s="13">
        <v>30</v>
      </c>
      <c r="I2270" s="13"/>
      <c r="J2270" s="25"/>
      <c r="K2270" s="13">
        <f>SUM(L2270,M2270,N2270,O2270,Q2270,R2270,S2270)</f>
        <v>30</v>
      </c>
      <c r="L2270" s="13">
        <f>SUM(BL2270)</f>
        <v>0</v>
      </c>
      <c r="M2270" s="13">
        <v>0</v>
      </c>
      <c r="N2270" s="13">
        <f>SUM(BC2270,BK2270)</f>
        <v>0</v>
      </c>
      <c r="O2270" s="13">
        <f>SUM(AJ2270,AK2270,AL2270,AM2270,AN2270,AO2270,AP2270,AQ2270,AR2270,AS2270,AT2270,AU2270,AV2270,AW2270,AX2270,AY2270,AZ2270,BA2270,BB2270,BD2270,BE2270,BF2270)</f>
        <v>30</v>
      </c>
      <c r="P2270" s="13">
        <f>COUNTIF(AJ2270:BF2270, "&gt;0")</f>
        <v>1</v>
      </c>
      <c r="Q2270" s="13">
        <f>SUM(BG2270,BH2270)</f>
        <v>0</v>
      </c>
      <c r="R2270" s="13">
        <f>SUM(BI2270)</f>
        <v>0</v>
      </c>
      <c r="S2270" s="13">
        <f>SUM(AI2270,BJ2270)</f>
        <v>0</v>
      </c>
      <c r="T2270" s="25"/>
      <c r="U2270" s="24"/>
      <c r="V2270" s="24"/>
      <c r="W2270" s="24"/>
      <c r="X2270" s="24"/>
      <c r="Y2270" s="24"/>
      <c r="Z2270" s="24"/>
      <c r="AA2270" s="24"/>
      <c r="AB2270" s="24"/>
      <c r="AC2270" s="24"/>
      <c r="AD2270" s="24"/>
      <c r="AE2270" s="24"/>
      <c r="AF2270" s="24"/>
      <c r="AG2270" s="24"/>
      <c r="AH2270" s="25"/>
      <c r="AI2270" s="13">
        <v>0</v>
      </c>
      <c r="AJ2270" s="13">
        <v>0</v>
      </c>
      <c r="AK2270" s="13">
        <v>0</v>
      </c>
      <c r="AL2270" s="13">
        <v>0</v>
      </c>
      <c r="AM2270" s="13">
        <v>0</v>
      </c>
      <c r="AN2270" s="13">
        <v>0</v>
      </c>
      <c r="AO2270" s="13">
        <v>0</v>
      </c>
      <c r="AP2270" s="13">
        <v>0</v>
      </c>
      <c r="AQ2270" s="13">
        <v>0</v>
      </c>
      <c r="AR2270" s="13">
        <v>0</v>
      </c>
      <c r="AS2270" s="13">
        <v>30</v>
      </c>
      <c r="AT2270" s="13">
        <v>0</v>
      </c>
      <c r="AU2270" s="13">
        <v>0</v>
      </c>
      <c r="AV2270" s="13">
        <v>0</v>
      </c>
      <c r="AW2270" s="13">
        <v>0</v>
      </c>
      <c r="AX2270" s="13">
        <v>0</v>
      </c>
      <c r="AY2270" s="13">
        <v>0</v>
      </c>
      <c r="AZ2270" s="13">
        <v>0</v>
      </c>
      <c r="BA2270" s="13">
        <v>0</v>
      </c>
      <c r="BB2270" s="13">
        <v>0</v>
      </c>
      <c r="BC2270" s="13">
        <v>0</v>
      </c>
      <c r="BD2270" s="13">
        <v>0</v>
      </c>
      <c r="BE2270" s="13">
        <v>0</v>
      </c>
      <c r="BF2270" s="13">
        <v>0</v>
      </c>
      <c r="BG2270" s="13">
        <v>0</v>
      </c>
      <c r="BH2270" s="13">
        <v>0</v>
      </c>
      <c r="BI2270" s="24">
        <v>0</v>
      </c>
      <c r="BJ2270" s="24">
        <v>0</v>
      </c>
      <c r="BK2270" s="24">
        <v>0</v>
      </c>
      <c r="BL2270" s="24">
        <v>0</v>
      </c>
    </row>
    <row r="2271" spans="1:64" x14ac:dyDescent="0.35">
      <c r="A2271" s="13" t="s">
        <v>782</v>
      </c>
      <c r="B2271" s="13" t="s">
        <v>1482</v>
      </c>
      <c r="C2271" s="13" t="s">
        <v>15</v>
      </c>
      <c r="D2271" s="13" t="s">
        <v>539</v>
      </c>
      <c r="E2271" s="13">
        <v>999924428</v>
      </c>
      <c r="F2271" s="13" t="s">
        <v>18</v>
      </c>
      <c r="G2271" s="27" t="s">
        <v>6223</v>
      </c>
      <c r="H2271" s="13">
        <f>K2271-I2271</f>
        <v>152</v>
      </c>
      <c r="I2271" s="13">
        <f>K2271/2</f>
        <v>152</v>
      </c>
      <c r="J2271" s="14"/>
      <c r="K2271" s="13">
        <f>SUM(L2271,M2271,N2271,O2271,Q2271,R2271,S2271)</f>
        <v>304</v>
      </c>
      <c r="L2271" s="13">
        <f>SUM(BL2271)</f>
        <v>0</v>
      </c>
      <c r="M2271" s="13">
        <v>0</v>
      </c>
      <c r="N2271" s="13">
        <f>SUM(BC2271,BK2271)</f>
        <v>0</v>
      </c>
      <c r="O2271" s="13">
        <f>SUM(AJ2271,AK2271,AL2271,AM2271,AN2271,AO2271,AP2271,AQ2271,AR2271,AS2271,AT2271,AU2271,AV2271,AW2271,AX2271,AY2271,AZ2271,BA2271,BB2271,BD2271,BE2271,BF2271)</f>
        <v>64</v>
      </c>
      <c r="P2271" s="13">
        <f>COUNTIF(AJ2271:BF2271, "&gt;0")</f>
        <v>2</v>
      </c>
      <c r="Q2271" s="13">
        <f>SUM(BG2271,BH2271)</f>
        <v>60</v>
      </c>
      <c r="R2271" s="13">
        <f>SUM(BI2271)</f>
        <v>180</v>
      </c>
      <c r="S2271" s="13">
        <f>SUM(AI2271,BJ2271)</f>
        <v>0</v>
      </c>
      <c r="T2271" s="14"/>
      <c r="U2271" s="13"/>
      <c r="V2271" s="13"/>
      <c r="W2271" s="13"/>
      <c r="X2271" s="13"/>
      <c r="Y2271" s="13"/>
      <c r="Z2271" s="13"/>
      <c r="AA2271" s="13"/>
      <c r="AB2271" s="13"/>
      <c r="AC2271" s="13"/>
      <c r="AD2271" s="13"/>
      <c r="AE2271" s="13"/>
      <c r="AF2271" s="13"/>
      <c r="AG2271" s="13"/>
      <c r="AH2271" s="14"/>
      <c r="AI2271" s="13">
        <v>0</v>
      </c>
      <c r="AJ2271" s="13">
        <v>0</v>
      </c>
      <c r="AK2271" s="13">
        <v>0</v>
      </c>
      <c r="AL2271" s="13">
        <v>0</v>
      </c>
      <c r="AM2271" s="13">
        <v>0</v>
      </c>
      <c r="AN2271" s="13">
        <v>0</v>
      </c>
      <c r="AO2271" s="13">
        <v>0</v>
      </c>
      <c r="AP2271" s="13">
        <v>0</v>
      </c>
      <c r="AQ2271" s="13">
        <v>0</v>
      </c>
      <c r="AR2271" s="13">
        <v>34</v>
      </c>
      <c r="AS2271" s="13">
        <v>0</v>
      </c>
      <c r="AT2271" s="13">
        <v>0</v>
      </c>
      <c r="AU2271" s="13">
        <v>0</v>
      </c>
      <c r="AV2271" s="13">
        <v>0</v>
      </c>
      <c r="AW2271" s="13">
        <v>0</v>
      </c>
      <c r="AX2271" s="13">
        <v>0</v>
      </c>
      <c r="AY2271" s="13">
        <v>0</v>
      </c>
      <c r="AZ2271" s="13">
        <v>0</v>
      </c>
      <c r="BA2271" s="13">
        <v>30</v>
      </c>
      <c r="BB2271" s="13">
        <v>0</v>
      </c>
      <c r="BC2271" s="13">
        <v>0</v>
      </c>
      <c r="BD2271" s="13">
        <v>0</v>
      </c>
      <c r="BE2271" s="13">
        <v>0</v>
      </c>
      <c r="BF2271" s="13">
        <v>0</v>
      </c>
      <c r="BG2271" s="13">
        <v>60</v>
      </c>
      <c r="BH2271" s="13">
        <v>0</v>
      </c>
      <c r="BI2271" s="24">
        <v>180</v>
      </c>
      <c r="BJ2271" s="24">
        <v>0</v>
      </c>
      <c r="BK2271" s="24">
        <v>0</v>
      </c>
      <c r="BL2271" s="24">
        <v>0</v>
      </c>
    </row>
    <row r="2272" spans="1:64" x14ac:dyDescent="0.35">
      <c r="A2272" s="13" t="s">
        <v>772</v>
      </c>
      <c r="B2272" s="13" t="s">
        <v>773</v>
      </c>
      <c r="C2272" s="13" t="s">
        <v>15</v>
      </c>
      <c r="D2272" s="13" t="s">
        <v>539</v>
      </c>
      <c r="E2272" s="13">
        <v>999925916</v>
      </c>
      <c r="F2272" s="13" t="s">
        <v>18</v>
      </c>
      <c r="G2272" s="27" t="s">
        <v>6223</v>
      </c>
      <c r="H2272" s="13">
        <f>K2272-I2272</f>
        <v>120.5</v>
      </c>
      <c r="I2272" s="13">
        <f>K2272/2</f>
        <v>120.5</v>
      </c>
      <c r="J2272" s="14"/>
      <c r="K2272" s="13">
        <f>SUM(L2272,M2272,N2272,O2272,Q2272,R2272,S2272)</f>
        <v>241</v>
      </c>
      <c r="L2272" s="13">
        <f>SUM(BL2272)</f>
        <v>0</v>
      </c>
      <c r="M2272" s="13">
        <v>0</v>
      </c>
      <c r="N2272" s="13">
        <f>SUM(BC2272,BK2272)</f>
        <v>0</v>
      </c>
      <c r="O2272" s="13">
        <f>SUM(AJ2272,AK2272,AL2272,AM2272,AN2272,AO2272,AP2272,AQ2272,AR2272,AS2272,AT2272,AU2272,AV2272,AW2272,AX2272,AY2272,AZ2272,BA2272,BB2272,BD2272,BE2272,BF2272)</f>
        <v>60</v>
      </c>
      <c r="P2272" s="13">
        <f>COUNTIF(AJ2272:BF2272, "&gt;0")</f>
        <v>1</v>
      </c>
      <c r="Q2272" s="13">
        <f>SUM(BG2272,BH2272)</f>
        <v>80</v>
      </c>
      <c r="R2272" s="13">
        <f>SUM(BI2272)</f>
        <v>101</v>
      </c>
      <c r="S2272" s="13">
        <f>SUM(AI2272,BJ2272)</f>
        <v>0</v>
      </c>
      <c r="T2272" s="14"/>
      <c r="U2272" s="13"/>
      <c r="V2272" s="13"/>
      <c r="W2272" s="13"/>
      <c r="X2272" s="13"/>
      <c r="Y2272" s="13"/>
      <c r="Z2272" s="13"/>
      <c r="AA2272" s="13"/>
      <c r="AB2272" s="13"/>
      <c r="AC2272" s="13"/>
      <c r="AD2272" s="13"/>
      <c r="AE2272" s="13"/>
      <c r="AF2272" s="13"/>
      <c r="AG2272" s="13"/>
      <c r="AH2272" s="14"/>
      <c r="AI2272" s="13">
        <v>0</v>
      </c>
      <c r="AJ2272" s="13">
        <v>0</v>
      </c>
      <c r="AK2272" s="13">
        <v>0</v>
      </c>
      <c r="AL2272" s="13">
        <v>0</v>
      </c>
      <c r="AM2272" s="13">
        <v>0</v>
      </c>
      <c r="AN2272" s="13">
        <v>60</v>
      </c>
      <c r="AO2272" s="13">
        <v>0</v>
      </c>
      <c r="AP2272" s="13">
        <v>0</v>
      </c>
      <c r="AQ2272" s="13">
        <v>0</v>
      </c>
      <c r="AR2272" s="13">
        <v>0</v>
      </c>
      <c r="AS2272" s="13">
        <v>0</v>
      </c>
      <c r="AT2272" s="13">
        <v>0</v>
      </c>
      <c r="AU2272" s="13">
        <v>0</v>
      </c>
      <c r="AV2272" s="13">
        <v>0</v>
      </c>
      <c r="AW2272" s="13">
        <v>0</v>
      </c>
      <c r="AX2272" s="13">
        <v>0</v>
      </c>
      <c r="AY2272" s="13">
        <v>0</v>
      </c>
      <c r="AZ2272" s="13">
        <v>0</v>
      </c>
      <c r="BA2272" s="13">
        <v>0</v>
      </c>
      <c r="BB2272" s="13">
        <v>0</v>
      </c>
      <c r="BC2272" s="13">
        <v>0</v>
      </c>
      <c r="BD2272" s="13">
        <v>0</v>
      </c>
      <c r="BE2272" s="13">
        <v>0</v>
      </c>
      <c r="BF2272" s="13">
        <v>0</v>
      </c>
      <c r="BG2272" s="13">
        <v>80</v>
      </c>
      <c r="BH2272" s="13">
        <v>0</v>
      </c>
      <c r="BI2272" s="24">
        <v>101</v>
      </c>
      <c r="BJ2272" s="24">
        <v>0</v>
      </c>
      <c r="BK2272" s="24">
        <v>0</v>
      </c>
      <c r="BL2272" s="24">
        <v>0</v>
      </c>
    </row>
    <row r="2273" spans="1:64" x14ac:dyDescent="0.35">
      <c r="A2273" s="13" t="s">
        <v>762</v>
      </c>
      <c r="B2273" s="13" t="s">
        <v>763</v>
      </c>
      <c r="C2273" s="13" t="s">
        <v>15</v>
      </c>
      <c r="D2273" s="13" t="s">
        <v>539</v>
      </c>
      <c r="E2273" s="13">
        <v>999926661</v>
      </c>
      <c r="F2273" s="13" t="s">
        <v>18</v>
      </c>
      <c r="G2273" s="27" t="s">
        <v>6223</v>
      </c>
      <c r="H2273" s="13">
        <f>K2273-I2273</f>
        <v>120</v>
      </c>
      <c r="I2273" s="13">
        <f>K2273/2</f>
        <v>120</v>
      </c>
      <c r="J2273" s="14"/>
      <c r="K2273" s="13">
        <f>SUM(L2273,M2273,N2273,O2273,Q2273,R2273,S2273)</f>
        <v>240</v>
      </c>
      <c r="L2273" s="13">
        <f>SUM(BL2273)</f>
        <v>0</v>
      </c>
      <c r="M2273" s="13">
        <v>0</v>
      </c>
      <c r="N2273" s="13">
        <f>SUM(BC2273,BK2273)</f>
        <v>0</v>
      </c>
      <c r="O2273" s="13">
        <f>SUM(AJ2273,AK2273,AL2273,AM2273,AN2273,AO2273,AP2273,AQ2273,AR2273,AS2273,AT2273,AU2273,AV2273,AW2273,AX2273,AY2273,AZ2273,BA2273,BB2273,BD2273,BE2273,BF2273)</f>
        <v>60</v>
      </c>
      <c r="P2273" s="13">
        <f>COUNTIF(AJ2273:BF2273, "&gt;0")</f>
        <v>1</v>
      </c>
      <c r="Q2273" s="13">
        <f>SUM(BG2273,BH2273)</f>
        <v>45</v>
      </c>
      <c r="R2273" s="13">
        <f>SUM(BI2273)</f>
        <v>135</v>
      </c>
      <c r="S2273" s="13">
        <f>SUM(AI2273,BJ2273)</f>
        <v>0</v>
      </c>
      <c r="T2273" s="14"/>
      <c r="U2273" s="13"/>
      <c r="V2273" s="13"/>
      <c r="W2273" s="13"/>
      <c r="X2273" s="13"/>
      <c r="Y2273" s="13"/>
      <c r="Z2273" s="13"/>
      <c r="AA2273" s="13"/>
      <c r="AB2273" s="13"/>
      <c r="AC2273" s="13"/>
      <c r="AD2273" s="13"/>
      <c r="AE2273" s="13"/>
      <c r="AF2273" s="13"/>
      <c r="AG2273" s="13"/>
      <c r="AH2273" s="14"/>
      <c r="AI2273" s="13">
        <v>0</v>
      </c>
      <c r="AJ2273" s="13">
        <v>0</v>
      </c>
      <c r="AK2273" s="13">
        <v>0</v>
      </c>
      <c r="AL2273" s="13">
        <v>0</v>
      </c>
      <c r="AM2273" s="13">
        <v>0</v>
      </c>
      <c r="AN2273" s="13">
        <v>0</v>
      </c>
      <c r="AO2273" s="13">
        <v>0</v>
      </c>
      <c r="AP2273" s="13">
        <v>0</v>
      </c>
      <c r="AQ2273" s="13">
        <v>0</v>
      </c>
      <c r="AR2273" s="13">
        <v>60</v>
      </c>
      <c r="AS2273" s="13">
        <v>0</v>
      </c>
      <c r="AT2273" s="13">
        <v>0</v>
      </c>
      <c r="AU2273" s="13">
        <v>0</v>
      </c>
      <c r="AV2273" s="13">
        <v>0</v>
      </c>
      <c r="AW2273" s="13">
        <v>0</v>
      </c>
      <c r="AX2273" s="13">
        <v>0</v>
      </c>
      <c r="AY2273" s="13">
        <v>0</v>
      </c>
      <c r="AZ2273" s="13">
        <v>0</v>
      </c>
      <c r="BA2273" s="13">
        <v>0</v>
      </c>
      <c r="BB2273" s="13">
        <v>0</v>
      </c>
      <c r="BC2273" s="13">
        <v>0</v>
      </c>
      <c r="BD2273" s="13">
        <v>0</v>
      </c>
      <c r="BE2273" s="13">
        <v>0</v>
      </c>
      <c r="BF2273" s="13">
        <v>0</v>
      </c>
      <c r="BG2273" s="13">
        <v>45</v>
      </c>
      <c r="BH2273" s="13">
        <v>0</v>
      </c>
      <c r="BI2273" s="24">
        <v>135</v>
      </c>
      <c r="BJ2273" s="24">
        <v>0</v>
      </c>
      <c r="BK2273" s="24">
        <v>0</v>
      </c>
      <c r="BL2273" s="24">
        <v>0</v>
      </c>
    </row>
    <row r="2274" spans="1:64" x14ac:dyDescent="0.35">
      <c r="A2274" s="13" t="s">
        <v>775</v>
      </c>
      <c r="B2274" s="13" t="s">
        <v>776</v>
      </c>
      <c r="C2274" s="13" t="s">
        <v>15</v>
      </c>
      <c r="D2274" s="13" t="s">
        <v>539</v>
      </c>
      <c r="E2274" s="13">
        <v>999926645</v>
      </c>
      <c r="F2274" s="13" t="s">
        <v>18</v>
      </c>
      <c r="G2274" s="27" t="s">
        <v>6223</v>
      </c>
      <c r="H2274" s="13">
        <f>K2274-I2274</f>
        <v>83</v>
      </c>
      <c r="I2274" s="13">
        <f>K2274/2</f>
        <v>83</v>
      </c>
      <c r="J2274" s="14"/>
      <c r="K2274" s="13">
        <f>SUM(L2274,M2274,N2274,O2274,Q2274,R2274,S2274)</f>
        <v>166</v>
      </c>
      <c r="L2274" s="13">
        <f>SUM(BL2274)</f>
        <v>0</v>
      </c>
      <c r="M2274" s="13">
        <v>0</v>
      </c>
      <c r="N2274" s="13">
        <f>SUM(BC2274,BK2274)</f>
        <v>0</v>
      </c>
      <c r="O2274" s="13">
        <f>SUM(AJ2274,AK2274,AL2274,AM2274,AN2274,AO2274,AP2274,AQ2274,AR2274,AS2274,AT2274,AU2274,AV2274,AW2274,AX2274,AY2274,AZ2274,BA2274,BB2274,BD2274,BE2274,BF2274)</f>
        <v>90</v>
      </c>
      <c r="P2274" s="13">
        <f>COUNTIF(AJ2274:BF2274, "&gt;0")</f>
        <v>1</v>
      </c>
      <c r="Q2274" s="13">
        <f>SUM(BG2274,BH2274)</f>
        <v>0</v>
      </c>
      <c r="R2274" s="13">
        <f>SUM(BI2274)</f>
        <v>76</v>
      </c>
      <c r="S2274" s="13">
        <f>SUM(AI2274,BJ2274)</f>
        <v>0</v>
      </c>
      <c r="T2274" s="14"/>
      <c r="U2274" s="13"/>
      <c r="V2274" s="13"/>
      <c r="W2274" s="13"/>
      <c r="X2274" s="13"/>
      <c r="Y2274" s="13"/>
      <c r="Z2274" s="13"/>
      <c r="AA2274" s="13"/>
      <c r="AB2274" s="13"/>
      <c r="AC2274" s="13"/>
      <c r="AD2274" s="13"/>
      <c r="AE2274" s="13"/>
      <c r="AF2274" s="13"/>
      <c r="AG2274" s="13"/>
      <c r="AH2274" s="14"/>
      <c r="AI2274" s="13">
        <v>0</v>
      </c>
      <c r="AJ2274" s="13">
        <v>0</v>
      </c>
      <c r="AK2274" s="13">
        <v>0</v>
      </c>
      <c r="AL2274" s="13">
        <v>0</v>
      </c>
      <c r="AM2274" s="13">
        <v>0</v>
      </c>
      <c r="AN2274" s="13">
        <v>0</v>
      </c>
      <c r="AO2274" s="13">
        <v>0</v>
      </c>
      <c r="AP2274" s="13">
        <v>0</v>
      </c>
      <c r="AQ2274" s="13">
        <v>0</v>
      </c>
      <c r="AR2274" s="13">
        <v>90</v>
      </c>
      <c r="AS2274" s="13">
        <v>0</v>
      </c>
      <c r="AT2274" s="13">
        <v>0</v>
      </c>
      <c r="AU2274" s="13">
        <v>0</v>
      </c>
      <c r="AV2274" s="13">
        <v>0</v>
      </c>
      <c r="AW2274" s="13">
        <v>0</v>
      </c>
      <c r="AX2274" s="13">
        <v>0</v>
      </c>
      <c r="AY2274" s="13">
        <v>0</v>
      </c>
      <c r="AZ2274" s="13">
        <v>0</v>
      </c>
      <c r="BA2274" s="13">
        <v>0</v>
      </c>
      <c r="BB2274" s="13">
        <v>0</v>
      </c>
      <c r="BC2274" s="13">
        <v>0</v>
      </c>
      <c r="BD2274" s="13">
        <v>0</v>
      </c>
      <c r="BE2274" s="13">
        <v>0</v>
      </c>
      <c r="BF2274" s="13">
        <v>0</v>
      </c>
      <c r="BG2274" s="13">
        <v>0</v>
      </c>
      <c r="BH2274" s="13">
        <v>0</v>
      </c>
      <c r="BI2274" s="24">
        <v>76</v>
      </c>
      <c r="BJ2274" s="24">
        <v>0</v>
      </c>
      <c r="BK2274" s="24">
        <v>0</v>
      </c>
      <c r="BL2274" s="24">
        <v>0</v>
      </c>
    </row>
    <row r="2275" spans="1:64" x14ac:dyDescent="0.35">
      <c r="A2275" s="24" t="s">
        <v>808</v>
      </c>
      <c r="B2275" s="24" t="s">
        <v>5857</v>
      </c>
      <c r="C2275" s="24" t="s">
        <v>15</v>
      </c>
      <c r="D2275" s="24" t="s">
        <v>539</v>
      </c>
      <c r="E2275" s="24">
        <v>999926375</v>
      </c>
      <c r="F2275" s="13" t="s">
        <v>18</v>
      </c>
      <c r="G2275" s="27" t="s">
        <v>6223</v>
      </c>
      <c r="H2275" s="13">
        <f>K2275-I2275</f>
        <v>82.5</v>
      </c>
      <c r="I2275" s="13">
        <f>K2275/2</f>
        <v>82.5</v>
      </c>
      <c r="J2275" s="25"/>
      <c r="K2275" s="13">
        <f>SUM(L2275,M2275,N2275,O2275,Q2275,R2275,S2275)</f>
        <v>165</v>
      </c>
      <c r="L2275" s="13">
        <f>SUM(BL2275)</f>
        <v>0</v>
      </c>
      <c r="M2275" s="13">
        <v>0</v>
      </c>
      <c r="N2275" s="13">
        <f>SUM(BC2275,BK2275)</f>
        <v>0</v>
      </c>
      <c r="O2275" s="13">
        <f>SUM(AJ2275,AK2275,AL2275,AM2275,AN2275,AO2275,AP2275,AQ2275,AR2275,AS2275,AT2275,AU2275,AV2275,AW2275,AX2275,AY2275,AZ2275,BA2275,BB2275,BD2275,BE2275,BF2275)</f>
        <v>30</v>
      </c>
      <c r="P2275" s="13">
        <f>COUNTIF(AJ2275:BF2275, "&gt;0")</f>
        <v>1</v>
      </c>
      <c r="Q2275" s="13">
        <f>SUM(BG2275,BH2275)</f>
        <v>0</v>
      </c>
      <c r="R2275" s="13">
        <f>SUM(BI2275)</f>
        <v>135</v>
      </c>
      <c r="S2275" s="13">
        <f>SUM(AI2275,BJ2275)</f>
        <v>0</v>
      </c>
      <c r="T2275" s="25"/>
      <c r="U2275" s="24"/>
      <c r="V2275" s="24"/>
      <c r="W2275" s="24"/>
      <c r="X2275" s="24"/>
      <c r="Y2275" s="24"/>
      <c r="Z2275" s="24"/>
      <c r="AA2275" s="24"/>
      <c r="AB2275" s="24"/>
      <c r="AC2275" s="24"/>
      <c r="AD2275" s="24"/>
      <c r="AE2275" s="24"/>
      <c r="AF2275" s="24"/>
      <c r="AG2275" s="24"/>
      <c r="AH2275" s="25"/>
      <c r="AI2275" s="13">
        <v>0</v>
      </c>
      <c r="AJ2275" s="13">
        <v>0</v>
      </c>
      <c r="AK2275" s="13">
        <v>0</v>
      </c>
      <c r="AL2275" s="13">
        <v>0</v>
      </c>
      <c r="AM2275" s="13">
        <v>0</v>
      </c>
      <c r="AN2275" s="13">
        <v>30</v>
      </c>
      <c r="AO2275" s="13">
        <v>0</v>
      </c>
      <c r="AP2275" s="13">
        <v>0</v>
      </c>
      <c r="AQ2275" s="13">
        <v>0</v>
      </c>
      <c r="AR2275" s="13">
        <v>0</v>
      </c>
      <c r="AS2275" s="13">
        <v>0</v>
      </c>
      <c r="AT2275" s="13">
        <v>0</v>
      </c>
      <c r="AU2275" s="13">
        <v>0</v>
      </c>
      <c r="AV2275" s="13">
        <v>0</v>
      </c>
      <c r="AW2275" s="13">
        <v>0</v>
      </c>
      <c r="AX2275" s="13">
        <v>0</v>
      </c>
      <c r="AY2275" s="13">
        <v>0</v>
      </c>
      <c r="AZ2275" s="13">
        <v>0</v>
      </c>
      <c r="BA2275" s="13">
        <v>0</v>
      </c>
      <c r="BB2275" s="13">
        <v>0</v>
      </c>
      <c r="BC2275" s="13">
        <v>0</v>
      </c>
      <c r="BD2275" s="13">
        <v>0</v>
      </c>
      <c r="BE2275" s="13">
        <v>0</v>
      </c>
      <c r="BF2275" s="13">
        <v>0</v>
      </c>
      <c r="BG2275" s="13">
        <v>0</v>
      </c>
      <c r="BH2275" s="13">
        <v>0</v>
      </c>
      <c r="BI2275" s="24">
        <v>135</v>
      </c>
      <c r="BJ2275" s="24">
        <v>0</v>
      </c>
      <c r="BK2275" s="24">
        <v>0</v>
      </c>
      <c r="BL2275" s="24">
        <v>0</v>
      </c>
    </row>
    <row r="2276" spans="1:64" x14ac:dyDescent="0.35">
      <c r="A2276" s="24" t="s">
        <v>4998</v>
      </c>
      <c r="B2276" s="24" t="s">
        <v>4999</v>
      </c>
      <c r="C2276" s="24" t="s">
        <v>15</v>
      </c>
      <c r="D2276" s="24" t="s">
        <v>539</v>
      </c>
      <c r="E2276" s="24">
        <v>999932411</v>
      </c>
      <c r="F2276" s="24" t="s">
        <v>18</v>
      </c>
      <c r="G2276" s="27" t="s">
        <v>6223</v>
      </c>
      <c r="H2276" s="13">
        <v>45</v>
      </c>
      <c r="I2276" s="24"/>
      <c r="J2276" s="25"/>
      <c r="K2276" s="13">
        <f>SUM(L2276,M2276,N2276,O2276,Q2276,R2276,S2276)</f>
        <v>45</v>
      </c>
      <c r="L2276" s="13">
        <f>SUM(BL2276)</f>
        <v>0</v>
      </c>
      <c r="M2276" s="13">
        <v>0</v>
      </c>
      <c r="N2276" s="13">
        <f>SUM(BC2276,BK2276)</f>
        <v>0</v>
      </c>
      <c r="O2276" s="13">
        <f>SUM(AJ2276,AK2276,AL2276,AM2276,AN2276,AO2276,AP2276,AQ2276,AR2276,AS2276,AT2276,AU2276,AV2276,AW2276,AX2276,AY2276,AZ2276,BA2276,BB2276,BD2276,BE2276,BF2276)</f>
        <v>0</v>
      </c>
      <c r="P2276" s="13">
        <f>COUNTIF(AJ2276:BF2276, "&gt;0")</f>
        <v>0</v>
      </c>
      <c r="Q2276" s="13">
        <f>SUM(BG2276,BH2276)</f>
        <v>0</v>
      </c>
      <c r="R2276" s="13">
        <f>SUM(BI2276)</f>
        <v>45</v>
      </c>
      <c r="S2276" s="13">
        <f>SUM(AI2276,BJ2276)</f>
        <v>0</v>
      </c>
      <c r="T2276" s="25"/>
      <c r="U2276" s="24"/>
      <c r="V2276" s="24"/>
      <c r="W2276" s="24"/>
      <c r="X2276" s="24"/>
      <c r="Y2276" s="24"/>
      <c r="Z2276" s="24"/>
      <c r="AA2276" s="24"/>
      <c r="AB2276" s="24"/>
      <c r="AC2276" s="24"/>
      <c r="AD2276" s="24"/>
      <c r="AE2276" s="24"/>
      <c r="AF2276" s="24"/>
      <c r="AG2276" s="24"/>
      <c r="AH2276" s="25"/>
      <c r="AI2276" s="24">
        <v>0</v>
      </c>
      <c r="AJ2276" s="24">
        <v>0</v>
      </c>
      <c r="AK2276" s="24">
        <v>0</v>
      </c>
      <c r="AL2276" s="24">
        <v>0</v>
      </c>
      <c r="AM2276" s="24">
        <v>0</v>
      </c>
      <c r="AN2276" s="24">
        <v>0</v>
      </c>
      <c r="AO2276" s="24">
        <v>0</v>
      </c>
      <c r="AP2276" s="24">
        <v>0</v>
      </c>
      <c r="AQ2276" s="24">
        <v>0</v>
      </c>
      <c r="AR2276" s="24">
        <v>0</v>
      </c>
      <c r="AS2276" s="24">
        <v>0</v>
      </c>
      <c r="AT2276" s="24">
        <v>0</v>
      </c>
      <c r="AU2276" s="24">
        <v>0</v>
      </c>
      <c r="AV2276" s="24">
        <v>0</v>
      </c>
      <c r="AW2276" s="24">
        <v>0</v>
      </c>
      <c r="AX2276" s="24">
        <v>0</v>
      </c>
      <c r="AY2276" s="24">
        <v>0</v>
      </c>
      <c r="AZ2276" s="24">
        <v>0</v>
      </c>
      <c r="BA2276" s="24">
        <v>0</v>
      </c>
      <c r="BB2276" s="24">
        <v>0</v>
      </c>
      <c r="BC2276" s="24">
        <v>0</v>
      </c>
      <c r="BD2276" s="24">
        <v>0</v>
      </c>
      <c r="BE2276" s="24">
        <v>0</v>
      </c>
      <c r="BF2276" s="24">
        <v>0</v>
      </c>
      <c r="BG2276" s="24">
        <v>0</v>
      </c>
      <c r="BH2276" s="24">
        <v>0</v>
      </c>
      <c r="BI2276" s="24">
        <v>45</v>
      </c>
      <c r="BJ2276" s="24">
        <v>0</v>
      </c>
      <c r="BK2276" s="24">
        <v>0</v>
      </c>
      <c r="BL2276" s="24">
        <v>0</v>
      </c>
    </row>
    <row r="2277" spans="1:64" x14ac:dyDescent="0.35">
      <c r="A2277" s="13" t="s">
        <v>4540</v>
      </c>
      <c r="B2277" s="13" t="s">
        <v>4541</v>
      </c>
      <c r="C2277" s="13" t="s">
        <v>15</v>
      </c>
      <c r="D2277" s="13" t="s">
        <v>539</v>
      </c>
      <c r="E2277" s="13">
        <v>999930647</v>
      </c>
      <c r="F2277" s="13" t="s">
        <v>18</v>
      </c>
      <c r="G2277" s="27" t="s">
        <v>6223</v>
      </c>
      <c r="H2277" s="13">
        <f>K2277-I2277</f>
        <v>30</v>
      </c>
      <c r="I2277" s="13">
        <f>K2277/2</f>
        <v>30</v>
      </c>
      <c r="J2277" s="14"/>
      <c r="K2277" s="13">
        <f>SUM(L2277,M2277,N2277,O2277,Q2277,R2277,S2277)</f>
        <v>60</v>
      </c>
      <c r="L2277" s="13">
        <f>SUM(BL2277)</f>
        <v>0</v>
      </c>
      <c r="M2277" s="13">
        <v>0</v>
      </c>
      <c r="N2277" s="13">
        <f>SUM(BC2277,BK2277)</f>
        <v>0</v>
      </c>
      <c r="O2277" s="13">
        <f>SUM(AJ2277,AK2277,AL2277,AM2277,AN2277,AO2277,AP2277,AQ2277,AR2277,AS2277,AT2277,AU2277,AV2277,AW2277,AX2277,AY2277,AZ2277,BA2277,BB2277,BD2277,BE2277,BF2277)</f>
        <v>60</v>
      </c>
      <c r="P2277" s="13">
        <f>COUNTIF(AJ2277:BF2277, "&gt;0")</f>
        <v>1</v>
      </c>
      <c r="Q2277" s="13">
        <f>SUM(BG2277,BH2277)</f>
        <v>0</v>
      </c>
      <c r="R2277" s="13">
        <f>SUM(BI2277)</f>
        <v>0</v>
      </c>
      <c r="S2277" s="13">
        <f>SUM(AI2277,BJ2277)</f>
        <v>0</v>
      </c>
      <c r="T2277" s="14"/>
      <c r="U2277" s="13"/>
      <c r="V2277" s="13"/>
      <c r="W2277" s="13"/>
      <c r="X2277" s="13"/>
      <c r="Y2277" s="13"/>
      <c r="Z2277" s="13"/>
      <c r="AA2277" s="13"/>
      <c r="AB2277" s="13"/>
      <c r="AC2277" s="13"/>
      <c r="AD2277" s="13"/>
      <c r="AE2277" s="13"/>
      <c r="AF2277" s="13"/>
      <c r="AG2277" s="13"/>
      <c r="AH2277" s="14"/>
      <c r="AI2277" s="13">
        <v>0</v>
      </c>
      <c r="AJ2277" s="13">
        <v>0</v>
      </c>
      <c r="AK2277" s="13">
        <v>0</v>
      </c>
      <c r="AL2277" s="13">
        <v>0</v>
      </c>
      <c r="AM2277" s="13">
        <v>0</v>
      </c>
      <c r="AN2277" s="13">
        <v>0</v>
      </c>
      <c r="AO2277" s="13">
        <v>0</v>
      </c>
      <c r="AP2277" s="13">
        <v>0</v>
      </c>
      <c r="AQ2277" s="13">
        <v>0</v>
      </c>
      <c r="AR2277" s="13">
        <v>0</v>
      </c>
      <c r="AS2277" s="13">
        <v>0</v>
      </c>
      <c r="AT2277" s="13">
        <v>0</v>
      </c>
      <c r="AU2277" s="13">
        <v>0</v>
      </c>
      <c r="AV2277" s="13">
        <v>60</v>
      </c>
      <c r="AW2277" s="13">
        <v>0</v>
      </c>
      <c r="AX2277" s="13">
        <v>0</v>
      </c>
      <c r="AY2277" s="13">
        <v>0</v>
      </c>
      <c r="AZ2277" s="13">
        <v>0</v>
      </c>
      <c r="BA2277" s="13">
        <v>0</v>
      </c>
      <c r="BB2277" s="13">
        <v>0</v>
      </c>
      <c r="BC2277" s="13">
        <v>0</v>
      </c>
      <c r="BD2277" s="13">
        <v>0</v>
      </c>
      <c r="BE2277" s="13">
        <v>0</v>
      </c>
      <c r="BF2277" s="13">
        <v>0</v>
      </c>
      <c r="BG2277" s="13">
        <v>0</v>
      </c>
      <c r="BH2277" s="13">
        <v>0</v>
      </c>
      <c r="BI2277" s="24">
        <v>0</v>
      </c>
      <c r="BJ2277" s="24">
        <v>0</v>
      </c>
      <c r="BK2277" s="24">
        <v>0</v>
      </c>
      <c r="BL2277" s="24">
        <v>0</v>
      </c>
    </row>
    <row r="2278" spans="1:64" x14ac:dyDescent="0.35">
      <c r="A2278" s="13" t="s">
        <v>3629</v>
      </c>
      <c r="B2278" s="13" t="s">
        <v>1581</v>
      </c>
      <c r="C2278" s="13" t="s">
        <v>15</v>
      </c>
      <c r="D2278" s="13" t="s">
        <v>539</v>
      </c>
      <c r="E2278" s="13">
        <v>999930510</v>
      </c>
      <c r="F2278" s="13" t="s">
        <v>18</v>
      </c>
      <c r="G2278" s="27" t="s">
        <v>6223</v>
      </c>
      <c r="H2278" s="13">
        <f>K2278-I2278</f>
        <v>15</v>
      </c>
      <c r="I2278" s="13">
        <f>K2278/2</f>
        <v>15</v>
      </c>
      <c r="J2278" s="14"/>
      <c r="K2278" s="13">
        <f>SUM(L2278,M2278,N2278,O2278,Q2278,R2278,S2278)</f>
        <v>30</v>
      </c>
      <c r="L2278" s="13">
        <f>SUM(BL2278)</f>
        <v>0</v>
      </c>
      <c r="M2278" s="13">
        <v>0</v>
      </c>
      <c r="N2278" s="13">
        <f>SUM(BC2278,BK2278)</f>
        <v>0</v>
      </c>
      <c r="O2278" s="13">
        <f>SUM(AJ2278,AK2278,AL2278,AM2278,AN2278,AO2278,AP2278,AQ2278,AR2278,AS2278,AT2278,AU2278,AV2278,AW2278,AX2278,AY2278,AZ2278,BA2278,BB2278,BD2278,BE2278,BF2278)</f>
        <v>30</v>
      </c>
      <c r="P2278" s="13">
        <f>COUNTIF(AJ2278:BF2278, "&gt;0")</f>
        <v>1</v>
      </c>
      <c r="Q2278" s="13">
        <f>SUM(BG2278,BH2278)</f>
        <v>0</v>
      </c>
      <c r="R2278" s="13">
        <f>SUM(BI2278)</f>
        <v>0</v>
      </c>
      <c r="S2278" s="13">
        <f>SUM(AI2278,BJ2278)</f>
        <v>0</v>
      </c>
      <c r="T2278" s="14"/>
      <c r="U2278" s="13"/>
      <c r="V2278" s="13"/>
      <c r="W2278" s="13"/>
      <c r="X2278" s="13"/>
      <c r="Y2278" s="13"/>
      <c r="Z2278" s="13"/>
      <c r="AA2278" s="13"/>
      <c r="AB2278" s="13"/>
      <c r="AC2278" s="13"/>
      <c r="AD2278" s="13"/>
      <c r="AE2278" s="13"/>
      <c r="AF2278" s="13"/>
      <c r="AG2278" s="13"/>
      <c r="AH2278" s="14"/>
      <c r="AI2278" s="13">
        <v>0</v>
      </c>
      <c r="AJ2278" s="13">
        <v>0</v>
      </c>
      <c r="AK2278" s="13">
        <v>0</v>
      </c>
      <c r="AL2278" s="13">
        <v>0</v>
      </c>
      <c r="AM2278" s="13">
        <v>0</v>
      </c>
      <c r="AN2278" s="13">
        <v>0</v>
      </c>
      <c r="AO2278" s="13">
        <v>30</v>
      </c>
      <c r="AP2278" s="13">
        <v>0</v>
      </c>
      <c r="AQ2278" s="13">
        <v>0</v>
      </c>
      <c r="AR2278" s="13">
        <v>0</v>
      </c>
      <c r="AS2278" s="13">
        <v>0</v>
      </c>
      <c r="AT2278" s="13">
        <v>0</v>
      </c>
      <c r="AU2278" s="13">
        <v>0</v>
      </c>
      <c r="AV2278" s="13">
        <v>0</v>
      </c>
      <c r="AW2278" s="13">
        <v>0</v>
      </c>
      <c r="AX2278" s="13">
        <v>0</v>
      </c>
      <c r="AY2278" s="13">
        <v>0</v>
      </c>
      <c r="AZ2278" s="13">
        <v>0</v>
      </c>
      <c r="BA2278" s="13">
        <v>0</v>
      </c>
      <c r="BB2278" s="13">
        <v>0</v>
      </c>
      <c r="BC2278" s="13">
        <v>0</v>
      </c>
      <c r="BD2278" s="13">
        <v>0</v>
      </c>
      <c r="BE2278" s="13">
        <v>0</v>
      </c>
      <c r="BF2278" s="13">
        <v>0</v>
      </c>
      <c r="BG2278" s="13">
        <v>0</v>
      </c>
      <c r="BH2278" s="13">
        <v>0</v>
      </c>
      <c r="BI2278" s="24">
        <v>0</v>
      </c>
      <c r="BJ2278" s="24">
        <v>0</v>
      </c>
      <c r="BK2278" s="24">
        <v>0</v>
      </c>
      <c r="BL2278" s="24">
        <v>0</v>
      </c>
    </row>
    <row r="2279" spans="1:64" x14ac:dyDescent="0.35">
      <c r="A2279" s="24" t="s">
        <v>267</v>
      </c>
      <c r="B2279" s="24" t="s">
        <v>770</v>
      </c>
      <c r="C2279" s="24" t="s">
        <v>15</v>
      </c>
      <c r="D2279" s="24" t="s">
        <v>539</v>
      </c>
      <c r="E2279" s="24">
        <v>999919868</v>
      </c>
      <c r="F2279" s="24" t="s">
        <v>18</v>
      </c>
      <c r="G2279" s="27" t="s">
        <v>6216</v>
      </c>
      <c r="H2279" s="13">
        <v>150</v>
      </c>
      <c r="I2279" s="24"/>
      <c r="J2279" s="25"/>
      <c r="K2279" s="13">
        <f>SUM(L2279,M2279,N2279,O2279,Q2279,R2279,S2279)</f>
        <v>150</v>
      </c>
      <c r="L2279" s="13">
        <f>SUM(BL2279)</f>
        <v>0</v>
      </c>
      <c r="M2279" s="13">
        <v>0</v>
      </c>
      <c r="N2279" s="13">
        <f>SUM(BC2279,BK2279)</f>
        <v>0</v>
      </c>
      <c r="O2279" s="13">
        <f>SUM(AJ2279,AK2279,AL2279,AM2279,AN2279,AO2279,AP2279,AQ2279,AR2279,AS2279,AT2279,AU2279,AV2279,AW2279,AX2279,AY2279,AZ2279,BA2279,BB2279,BD2279,BE2279,BF2279)</f>
        <v>60</v>
      </c>
      <c r="P2279" s="13">
        <f>COUNTIF(AJ2279:BF2279, "&gt;0")</f>
        <v>1</v>
      </c>
      <c r="Q2279" s="13">
        <f>SUM(BG2279,BH2279)</f>
        <v>0</v>
      </c>
      <c r="R2279" s="13">
        <f>SUM(BI2279)</f>
        <v>90</v>
      </c>
      <c r="S2279" s="13">
        <f>SUM(AI2279,BJ2279)</f>
        <v>0</v>
      </c>
      <c r="T2279" s="25"/>
      <c r="U2279" s="24"/>
      <c r="V2279" s="24"/>
      <c r="W2279" s="24"/>
      <c r="X2279" s="24"/>
      <c r="Y2279" s="24"/>
      <c r="Z2279" s="24"/>
      <c r="AA2279" s="24"/>
      <c r="AB2279" s="24"/>
      <c r="AC2279" s="24"/>
      <c r="AD2279" s="24"/>
      <c r="AE2279" s="24"/>
      <c r="AF2279" s="24"/>
      <c r="AG2279" s="24"/>
      <c r="AH2279" s="25"/>
      <c r="AI2279" s="13">
        <v>0</v>
      </c>
      <c r="AJ2279" s="13">
        <v>0</v>
      </c>
      <c r="AK2279" s="13">
        <v>0</v>
      </c>
      <c r="AL2279" s="13">
        <v>0</v>
      </c>
      <c r="AM2279" s="13">
        <v>0</v>
      </c>
      <c r="AN2279" s="13">
        <v>60</v>
      </c>
      <c r="AO2279" s="13">
        <v>0</v>
      </c>
      <c r="AP2279" s="13">
        <v>0</v>
      </c>
      <c r="AQ2279" s="13">
        <v>0</v>
      </c>
      <c r="AR2279" s="13">
        <v>0</v>
      </c>
      <c r="AS2279" s="13">
        <v>0</v>
      </c>
      <c r="AT2279" s="13">
        <v>0</v>
      </c>
      <c r="AU2279" s="13">
        <v>0</v>
      </c>
      <c r="AV2279" s="13">
        <v>0</v>
      </c>
      <c r="AW2279" s="13">
        <v>0</v>
      </c>
      <c r="AX2279" s="13">
        <v>0</v>
      </c>
      <c r="AY2279" s="13">
        <v>0</v>
      </c>
      <c r="AZ2279" s="13">
        <v>0</v>
      </c>
      <c r="BA2279" s="13">
        <v>0</v>
      </c>
      <c r="BB2279" s="13">
        <v>0</v>
      </c>
      <c r="BC2279" s="13">
        <v>0</v>
      </c>
      <c r="BD2279" s="13">
        <v>0</v>
      </c>
      <c r="BE2279" s="13">
        <v>0</v>
      </c>
      <c r="BF2279" s="13">
        <v>0</v>
      </c>
      <c r="BG2279" s="13">
        <v>0</v>
      </c>
      <c r="BH2279" s="13">
        <v>0</v>
      </c>
      <c r="BI2279" s="24">
        <v>90</v>
      </c>
      <c r="BJ2279" s="24">
        <v>0</v>
      </c>
      <c r="BK2279" s="24">
        <v>0</v>
      </c>
      <c r="BL2279" s="24">
        <v>0</v>
      </c>
    </row>
    <row r="2280" spans="1:64" x14ac:dyDescent="0.35">
      <c r="A2280" s="13" t="s">
        <v>1678</v>
      </c>
      <c r="B2280" s="13" t="s">
        <v>1679</v>
      </c>
      <c r="C2280" s="13" t="s">
        <v>15</v>
      </c>
      <c r="D2280" s="13" t="s">
        <v>539</v>
      </c>
      <c r="E2280" s="13">
        <v>999926885</v>
      </c>
      <c r="F2280" s="13" t="s">
        <v>18</v>
      </c>
      <c r="G2280" s="27" t="s">
        <v>6216</v>
      </c>
      <c r="H2280" s="13">
        <v>139.5</v>
      </c>
      <c r="I2280" s="13"/>
      <c r="J2280" s="14"/>
      <c r="K2280" s="13">
        <f>SUM(L2280,M2280,N2280,O2280,Q2280,R2280,S2280)</f>
        <v>139.5</v>
      </c>
      <c r="L2280" s="13">
        <f>SUM(BL2280)</f>
        <v>0</v>
      </c>
      <c r="M2280" s="13">
        <v>0</v>
      </c>
      <c r="N2280" s="13">
        <f>SUM(BC2280,BK2280)</f>
        <v>0</v>
      </c>
      <c r="O2280" s="13">
        <f>SUM(AJ2280,AK2280,AL2280,AM2280,AN2280,AO2280,AP2280,AQ2280,AR2280,AS2280,AT2280,AU2280,AV2280,AW2280,AX2280,AY2280,AZ2280,BA2280,BB2280,BD2280,BE2280,BF2280)</f>
        <v>72</v>
      </c>
      <c r="P2280" s="13">
        <f>COUNTIF(AJ2280:BF2280, "&gt;0")</f>
        <v>2</v>
      </c>
      <c r="Q2280" s="13">
        <f>SUM(BG2280,BH2280)</f>
        <v>0</v>
      </c>
      <c r="R2280" s="13">
        <f>SUM(BI2280)</f>
        <v>67.5</v>
      </c>
      <c r="S2280" s="13">
        <f>SUM(AI2280,BJ2280)</f>
        <v>0</v>
      </c>
      <c r="T2280" s="14"/>
      <c r="U2280" s="13"/>
      <c r="V2280" s="13"/>
      <c r="W2280" s="13"/>
      <c r="X2280" s="13"/>
      <c r="Y2280" s="13"/>
      <c r="Z2280" s="13"/>
      <c r="AA2280" s="13"/>
      <c r="AB2280" s="13"/>
      <c r="AC2280" s="13"/>
      <c r="AD2280" s="13"/>
      <c r="AE2280" s="13"/>
      <c r="AF2280" s="13"/>
      <c r="AG2280" s="13"/>
      <c r="AH2280" s="14"/>
      <c r="AI2280" s="13">
        <v>0</v>
      </c>
      <c r="AJ2280" s="13">
        <v>0</v>
      </c>
      <c r="AK2280" s="13">
        <v>0</v>
      </c>
      <c r="AL2280" s="13">
        <v>0</v>
      </c>
      <c r="AM2280" s="13">
        <v>0</v>
      </c>
      <c r="AN2280" s="13">
        <v>0</v>
      </c>
      <c r="AO2280" s="13">
        <v>0</v>
      </c>
      <c r="AP2280" s="13">
        <v>12</v>
      </c>
      <c r="AQ2280" s="13">
        <v>0</v>
      </c>
      <c r="AR2280" s="13">
        <v>60</v>
      </c>
      <c r="AS2280" s="13">
        <v>0</v>
      </c>
      <c r="AT2280" s="13">
        <v>0</v>
      </c>
      <c r="AU2280" s="13">
        <v>0</v>
      </c>
      <c r="AV2280" s="13">
        <v>0</v>
      </c>
      <c r="AW2280" s="13">
        <v>0</v>
      </c>
      <c r="AX2280" s="13">
        <v>0</v>
      </c>
      <c r="AY2280" s="13">
        <v>0</v>
      </c>
      <c r="AZ2280" s="13">
        <v>0</v>
      </c>
      <c r="BA2280" s="13">
        <v>0</v>
      </c>
      <c r="BB2280" s="13">
        <v>0</v>
      </c>
      <c r="BC2280" s="13">
        <v>0</v>
      </c>
      <c r="BD2280" s="13">
        <v>0</v>
      </c>
      <c r="BE2280" s="13">
        <v>0</v>
      </c>
      <c r="BF2280" s="13">
        <v>0</v>
      </c>
      <c r="BG2280" s="13">
        <v>0</v>
      </c>
      <c r="BH2280" s="13">
        <v>0</v>
      </c>
      <c r="BI2280" s="24">
        <v>67.5</v>
      </c>
      <c r="BJ2280" s="24">
        <v>0</v>
      </c>
      <c r="BK2280" s="24">
        <v>0</v>
      </c>
      <c r="BL2280" s="24">
        <v>0</v>
      </c>
    </row>
    <row r="2281" spans="1:64" x14ac:dyDescent="0.35">
      <c r="A2281" s="13" t="s">
        <v>4069</v>
      </c>
      <c r="B2281" s="13" t="s">
        <v>1227</v>
      </c>
      <c r="C2281" s="13" t="s">
        <v>15</v>
      </c>
      <c r="D2281" s="13" t="s">
        <v>539</v>
      </c>
      <c r="E2281" s="13">
        <v>999929073</v>
      </c>
      <c r="F2281" s="13" t="s">
        <v>18</v>
      </c>
      <c r="G2281" s="27" t="s">
        <v>6216</v>
      </c>
      <c r="H2281" s="13">
        <f>K2281-I2281</f>
        <v>124</v>
      </c>
      <c r="I2281" s="13">
        <f>K2281/2</f>
        <v>124</v>
      </c>
      <c r="J2281" s="14"/>
      <c r="K2281" s="13">
        <f>SUM(L2281,M2281,N2281,O2281,Q2281,R2281,S2281)</f>
        <v>248</v>
      </c>
      <c r="L2281" s="13">
        <f>SUM(BL2281)</f>
        <v>0</v>
      </c>
      <c r="M2281" s="13">
        <v>0</v>
      </c>
      <c r="N2281" s="13">
        <f>SUM(BC2281,BK2281)</f>
        <v>0</v>
      </c>
      <c r="O2281" s="13">
        <f>SUM(AJ2281,AK2281,AL2281,AM2281,AN2281,AO2281,AP2281,AQ2281,AR2281,AS2281,AT2281,AU2281,AV2281,AW2281,AX2281,AY2281,AZ2281,BA2281,BB2281,BD2281,BE2281,BF2281)</f>
        <v>68</v>
      </c>
      <c r="P2281" s="13">
        <f>COUNTIF(AJ2281:BF2281, "&gt;0")</f>
        <v>1</v>
      </c>
      <c r="Q2281" s="13">
        <f>SUM(BG2281,BH2281)</f>
        <v>0</v>
      </c>
      <c r="R2281" s="13">
        <f>SUM(BI2281)</f>
        <v>180</v>
      </c>
      <c r="S2281" s="13">
        <f>SUM(AI2281,BJ2281)</f>
        <v>0</v>
      </c>
      <c r="T2281" s="14"/>
      <c r="U2281" s="13"/>
      <c r="V2281" s="13"/>
      <c r="W2281" s="13"/>
      <c r="X2281" s="13"/>
      <c r="Y2281" s="13"/>
      <c r="Z2281" s="13"/>
      <c r="AA2281" s="13"/>
      <c r="AB2281" s="13"/>
      <c r="AC2281" s="13"/>
      <c r="AD2281" s="13"/>
      <c r="AE2281" s="13"/>
      <c r="AF2281" s="13"/>
      <c r="AG2281" s="13"/>
      <c r="AH2281" s="14"/>
      <c r="AI2281" s="13">
        <v>0</v>
      </c>
      <c r="AJ2281" s="13">
        <v>0</v>
      </c>
      <c r="AK2281" s="13">
        <v>0</v>
      </c>
      <c r="AL2281" s="13">
        <v>0</v>
      </c>
      <c r="AM2281" s="13">
        <v>0</v>
      </c>
      <c r="AN2281" s="13">
        <v>0</v>
      </c>
      <c r="AO2281" s="13">
        <v>0</v>
      </c>
      <c r="AP2281" s="13">
        <v>0</v>
      </c>
      <c r="AQ2281" s="13">
        <v>0</v>
      </c>
      <c r="AR2281" s="13">
        <v>68</v>
      </c>
      <c r="AS2281" s="13">
        <v>0</v>
      </c>
      <c r="AT2281" s="13">
        <v>0</v>
      </c>
      <c r="AU2281" s="13">
        <v>0</v>
      </c>
      <c r="AV2281" s="13">
        <v>0</v>
      </c>
      <c r="AW2281" s="13">
        <v>0</v>
      </c>
      <c r="AX2281" s="13">
        <v>0</v>
      </c>
      <c r="AY2281" s="13">
        <v>0</v>
      </c>
      <c r="AZ2281" s="13">
        <v>0</v>
      </c>
      <c r="BA2281" s="13">
        <v>0</v>
      </c>
      <c r="BB2281" s="13">
        <v>0</v>
      </c>
      <c r="BC2281" s="13">
        <v>0</v>
      </c>
      <c r="BD2281" s="13">
        <v>0</v>
      </c>
      <c r="BE2281" s="13">
        <v>0</v>
      </c>
      <c r="BF2281" s="13">
        <v>0</v>
      </c>
      <c r="BG2281" s="13">
        <v>0</v>
      </c>
      <c r="BH2281" s="13">
        <v>0</v>
      </c>
      <c r="BI2281" s="24">
        <v>180</v>
      </c>
      <c r="BJ2281" s="24">
        <v>0</v>
      </c>
      <c r="BK2281" s="24">
        <v>0</v>
      </c>
      <c r="BL2281" s="24">
        <v>0</v>
      </c>
    </row>
    <row r="2282" spans="1:64" x14ac:dyDescent="0.35">
      <c r="A2282" s="13" t="s">
        <v>639</v>
      </c>
      <c r="B2282" s="13" t="s">
        <v>4122</v>
      </c>
      <c r="C2282" s="13" t="s">
        <v>15</v>
      </c>
      <c r="D2282" s="13" t="s">
        <v>539</v>
      </c>
      <c r="E2282" s="13">
        <v>999930997</v>
      </c>
      <c r="F2282" s="13" t="s">
        <v>18</v>
      </c>
      <c r="G2282" s="27" t="s">
        <v>6216</v>
      </c>
      <c r="H2282" s="13">
        <v>124</v>
      </c>
      <c r="I2282" s="13"/>
      <c r="J2282" s="14"/>
      <c r="K2282" s="13">
        <f>SUM(L2282,M2282,N2282,O2282,Q2282,R2282,S2282)</f>
        <v>124</v>
      </c>
      <c r="L2282" s="13">
        <f>SUM(BL2282)</f>
        <v>0</v>
      </c>
      <c r="M2282" s="13">
        <v>0</v>
      </c>
      <c r="N2282" s="13">
        <f>SUM(BC2282,BK2282)</f>
        <v>0</v>
      </c>
      <c r="O2282" s="13">
        <f>SUM(AJ2282,AK2282,AL2282,AM2282,AN2282,AO2282,AP2282,AQ2282,AR2282,AS2282,AT2282,AU2282,AV2282,AW2282,AX2282,AY2282,AZ2282,BA2282,BB2282,BD2282,BE2282,BF2282)</f>
        <v>34</v>
      </c>
      <c r="P2282" s="13">
        <f>COUNTIF(AJ2282:BF2282, "&gt;0")</f>
        <v>1</v>
      </c>
      <c r="Q2282" s="13">
        <f>SUM(BG2282,BH2282)</f>
        <v>0</v>
      </c>
      <c r="R2282" s="13">
        <f>SUM(BI2282)</f>
        <v>90</v>
      </c>
      <c r="S2282" s="13">
        <f>SUM(AI2282,BJ2282)</f>
        <v>0</v>
      </c>
      <c r="T2282" s="14"/>
      <c r="U2282" s="13"/>
      <c r="V2282" s="13"/>
      <c r="W2282" s="13"/>
      <c r="X2282" s="13"/>
      <c r="Y2282" s="13"/>
      <c r="Z2282" s="13"/>
      <c r="AA2282" s="13"/>
      <c r="AB2282" s="13"/>
      <c r="AC2282" s="13"/>
      <c r="AD2282" s="13"/>
      <c r="AE2282" s="13"/>
      <c r="AF2282" s="13"/>
      <c r="AG2282" s="13"/>
      <c r="AH2282" s="14"/>
      <c r="AI2282" s="13">
        <v>0</v>
      </c>
      <c r="AJ2282" s="13">
        <v>0</v>
      </c>
      <c r="AK2282" s="13">
        <v>0</v>
      </c>
      <c r="AL2282" s="13">
        <v>0</v>
      </c>
      <c r="AM2282" s="13">
        <v>0</v>
      </c>
      <c r="AN2282" s="13">
        <v>0</v>
      </c>
      <c r="AO2282" s="13">
        <v>0</v>
      </c>
      <c r="AP2282" s="13">
        <v>0</v>
      </c>
      <c r="AQ2282" s="13">
        <v>0</v>
      </c>
      <c r="AR2282" s="13">
        <v>34</v>
      </c>
      <c r="AS2282" s="13">
        <v>0</v>
      </c>
      <c r="AT2282" s="13">
        <v>0</v>
      </c>
      <c r="AU2282" s="13">
        <v>0</v>
      </c>
      <c r="AV2282" s="13">
        <v>0</v>
      </c>
      <c r="AW2282" s="13">
        <v>0</v>
      </c>
      <c r="AX2282" s="13">
        <v>0</v>
      </c>
      <c r="AY2282" s="13">
        <v>0</v>
      </c>
      <c r="AZ2282" s="13">
        <v>0</v>
      </c>
      <c r="BA2282" s="13">
        <v>0</v>
      </c>
      <c r="BB2282" s="13">
        <v>0</v>
      </c>
      <c r="BC2282" s="13">
        <v>0</v>
      </c>
      <c r="BD2282" s="13">
        <v>0</v>
      </c>
      <c r="BE2282" s="13">
        <v>0</v>
      </c>
      <c r="BF2282" s="13">
        <v>0</v>
      </c>
      <c r="BG2282" s="13">
        <v>0</v>
      </c>
      <c r="BH2282" s="13">
        <v>0</v>
      </c>
      <c r="BI2282" s="24">
        <v>90</v>
      </c>
      <c r="BJ2282" s="24">
        <v>0</v>
      </c>
      <c r="BK2282" s="24">
        <v>0</v>
      </c>
      <c r="BL2282" s="24">
        <v>0</v>
      </c>
    </row>
    <row r="2283" spans="1:64" x14ac:dyDescent="0.35">
      <c r="A2283" s="13" t="s">
        <v>4068</v>
      </c>
      <c r="B2283" s="13" t="s">
        <v>1872</v>
      </c>
      <c r="C2283" s="13" t="s">
        <v>15</v>
      </c>
      <c r="D2283" s="13" t="s">
        <v>539</v>
      </c>
      <c r="E2283" s="13">
        <v>999931362</v>
      </c>
      <c r="F2283" s="13" t="s">
        <v>18</v>
      </c>
      <c r="G2283" s="27" t="s">
        <v>6216</v>
      </c>
      <c r="H2283" s="13">
        <f>K2283-I2283</f>
        <v>110.5</v>
      </c>
      <c r="I2283" s="13">
        <f>K2283/2</f>
        <v>110.5</v>
      </c>
      <c r="J2283" s="14"/>
      <c r="K2283" s="13">
        <f>SUM(L2283,M2283,N2283,O2283,Q2283,R2283,S2283)</f>
        <v>221</v>
      </c>
      <c r="L2283" s="13">
        <f>SUM(BL2283)</f>
        <v>0</v>
      </c>
      <c r="M2283" s="13">
        <v>0</v>
      </c>
      <c r="N2283" s="13">
        <f>SUM(BC2283,BK2283)</f>
        <v>0</v>
      </c>
      <c r="O2283" s="13">
        <f>SUM(AJ2283,AK2283,AL2283,AM2283,AN2283,AO2283,AP2283,AQ2283,AR2283,AS2283,AT2283,AU2283,AV2283,AW2283,AX2283,AY2283,AZ2283,BA2283,BB2283,BD2283,BE2283,BF2283)</f>
        <v>120</v>
      </c>
      <c r="P2283" s="13">
        <f>COUNTIF(AJ2283:BF2283, "&gt;0")</f>
        <v>1</v>
      </c>
      <c r="Q2283" s="13">
        <f>SUM(BG2283,BH2283)</f>
        <v>0</v>
      </c>
      <c r="R2283" s="13">
        <f>SUM(BI2283)</f>
        <v>101</v>
      </c>
      <c r="S2283" s="13">
        <f>SUM(AI2283,BJ2283)</f>
        <v>0</v>
      </c>
      <c r="T2283" s="14"/>
      <c r="U2283" s="13"/>
      <c r="V2283" s="13"/>
      <c r="W2283" s="13"/>
      <c r="X2283" s="13"/>
      <c r="Y2283" s="13"/>
      <c r="Z2283" s="13"/>
      <c r="AA2283" s="13"/>
      <c r="AB2283" s="13"/>
      <c r="AC2283" s="13"/>
      <c r="AD2283" s="13"/>
      <c r="AE2283" s="13"/>
      <c r="AF2283" s="13"/>
      <c r="AG2283" s="13"/>
      <c r="AH2283" s="14"/>
      <c r="AI2283" s="13">
        <v>0</v>
      </c>
      <c r="AJ2283" s="13">
        <v>0</v>
      </c>
      <c r="AK2283" s="13">
        <v>0</v>
      </c>
      <c r="AL2283" s="13">
        <v>0</v>
      </c>
      <c r="AM2283" s="13">
        <v>0</v>
      </c>
      <c r="AN2283" s="13">
        <v>0</v>
      </c>
      <c r="AO2283" s="13">
        <v>0</v>
      </c>
      <c r="AP2283" s="13">
        <v>0</v>
      </c>
      <c r="AQ2283" s="13">
        <v>0</v>
      </c>
      <c r="AR2283" s="13">
        <v>120</v>
      </c>
      <c r="AS2283" s="13">
        <v>0</v>
      </c>
      <c r="AT2283" s="13">
        <v>0</v>
      </c>
      <c r="AU2283" s="13">
        <v>0</v>
      </c>
      <c r="AV2283" s="13">
        <v>0</v>
      </c>
      <c r="AW2283" s="13">
        <v>0</v>
      </c>
      <c r="AX2283" s="13">
        <v>0</v>
      </c>
      <c r="AY2283" s="13">
        <v>0</v>
      </c>
      <c r="AZ2283" s="13">
        <v>0</v>
      </c>
      <c r="BA2283" s="13">
        <v>0</v>
      </c>
      <c r="BB2283" s="13">
        <v>0</v>
      </c>
      <c r="BC2283" s="13">
        <v>0</v>
      </c>
      <c r="BD2283" s="13">
        <v>0</v>
      </c>
      <c r="BE2283" s="13">
        <v>0</v>
      </c>
      <c r="BF2283" s="13">
        <v>0</v>
      </c>
      <c r="BG2283" s="13">
        <v>0</v>
      </c>
      <c r="BH2283" s="13">
        <v>0</v>
      </c>
      <c r="BI2283" s="24">
        <v>101</v>
      </c>
      <c r="BJ2283" s="24">
        <v>0</v>
      </c>
      <c r="BK2283" s="24">
        <v>0</v>
      </c>
      <c r="BL2283" s="24">
        <v>0</v>
      </c>
    </row>
    <row r="2284" spans="1:64" x14ac:dyDescent="0.35">
      <c r="A2284" s="13" t="s">
        <v>4887</v>
      </c>
      <c r="B2284" s="13" t="s">
        <v>4888</v>
      </c>
      <c r="C2284" s="13" t="s">
        <v>15</v>
      </c>
      <c r="D2284" s="13" t="s">
        <v>539</v>
      </c>
      <c r="E2284" s="13">
        <v>999932267</v>
      </c>
      <c r="F2284" s="13" t="s">
        <v>18</v>
      </c>
      <c r="G2284" s="27" t="s">
        <v>6216</v>
      </c>
      <c r="H2284" s="13">
        <f>K2284-I2284</f>
        <v>110.5</v>
      </c>
      <c r="I2284" s="13">
        <f>K2284/2</f>
        <v>110.5</v>
      </c>
      <c r="J2284" s="14"/>
      <c r="K2284" s="13">
        <f>SUM(L2284,M2284,N2284,O2284,Q2284,R2284,S2284)</f>
        <v>221</v>
      </c>
      <c r="L2284" s="13">
        <f>SUM(BL2284)</f>
        <v>0</v>
      </c>
      <c r="M2284" s="13">
        <v>0</v>
      </c>
      <c r="N2284" s="13">
        <f>SUM(BC2284,BK2284)</f>
        <v>0</v>
      </c>
      <c r="O2284" s="13">
        <f>SUM(AJ2284,AK2284,AL2284,AM2284,AN2284,AO2284,AP2284,AQ2284,AR2284,AS2284,AT2284,AU2284,AV2284,AW2284,AX2284,AY2284,AZ2284,BA2284,BB2284,BD2284,BE2284,BF2284)</f>
        <v>60</v>
      </c>
      <c r="P2284" s="13">
        <f>COUNTIF(AJ2284:BF2284, "&gt;0")</f>
        <v>1</v>
      </c>
      <c r="Q2284" s="13">
        <f>SUM(BG2284,BH2284)</f>
        <v>60</v>
      </c>
      <c r="R2284" s="13">
        <f>SUM(BI2284)</f>
        <v>101</v>
      </c>
      <c r="S2284" s="13">
        <f>SUM(AI2284,BJ2284)</f>
        <v>0</v>
      </c>
      <c r="T2284" s="14"/>
      <c r="U2284" s="13"/>
      <c r="V2284" s="13"/>
      <c r="W2284" s="13"/>
      <c r="X2284" s="13"/>
      <c r="Y2284" s="13"/>
      <c r="Z2284" s="13"/>
      <c r="AA2284" s="13"/>
      <c r="AB2284" s="13"/>
      <c r="AC2284" s="13"/>
      <c r="AD2284" s="13"/>
      <c r="AE2284" s="13"/>
      <c r="AF2284" s="13"/>
      <c r="AG2284" s="13"/>
      <c r="AH2284" s="14"/>
      <c r="AI2284" s="13">
        <v>0</v>
      </c>
      <c r="AJ2284" s="13">
        <v>0</v>
      </c>
      <c r="AK2284" s="13">
        <v>0</v>
      </c>
      <c r="AL2284" s="13">
        <v>0</v>
      </c>
      <c r="AM2284" s="13">
        <v>0</v>
      </c>
      <c r="AN2284" s="13">
        <v>0</v>
      </c>
      <c r="AO2284" s="13">
        <v>0</v>
      </c>
      <c r="AP2284" s="13">
        <v>0</v>
      </c>
      <c r="AQ2284" s="13">
        <v>0</v>
      </c>
      <c r="AR2284" s="13">
        <v>0</v>
      </c>
      <c r="AS2284" s="13">
        <v>0</v>
      </c>
      <c r="AT2284" s="13">
        <v>0</v>
      </c>
      <c r="AU2284" s="13">
        <v>0</v>
      </c>
      <c r="AV2284" s="13">
        <v>0</v>
      </c>
      <c r="AW2284" s="13">
        <v>0</v>
      </c>
      <c r="AX2284" s="13">
        <v>0</v>
      </c>
      <c r="AY2284" s="13">
        <v>0</v>
      </c>
      <c r="AZ2284" s="13">
        <v>0</v>
      </c>
      <c r="BA2284" s="13">
        <v>0</v>
      </c>
      <c r="BB2284" s="13">
        <v>60</v>
      </c>
      <c r="BC2284" s="13">
        <v>0</v>
      </c>
      <c r="BD2284" s="13">
        <v>0</v>
      </c>
      <c r="BE2284" s="13">
        <v>0</v>
      </c>
      <c r="BF2284" s="13">
        <v>0</v>
      </c>
      <c r="BG2284" s="13">
        <v>0</v>
      </c>
      <c r="BH2284" s="13">
        <v>60</v>
      </c>
      <c r="BI2284" s="24">
        <v>101</v>
      </c>
      <c r="BJ2284" s="24">
        <v>0</v>
      </c>
      <c r="BK2284" s="24">
        <v>0</v>
      </c>
      <c r="BL2284" s="24">
        <v>0</v>
      </c>
    </row>
    <row r="2285" spans="1:64" x14ac:dyDescent="0.35">
      <c r="A2285" s="13" t="s">
        <v>4074</v>
      </c>
      <c r="B2285" s="13" t="s">
        <v>1872</v>
      </c>
      <c r="C2285" s="13" t="s">
        <v>15</v>
      </c>
      <c r="D2285" s="13" t="s">
        <v>539</v>
      </c>
      <c r="E2285" s="13">
        <v>999931361</v>
      </c>
      <c r="F2285" s="13" t="s">
        <v>18</v>
      </c>
      <c r="G2285" s="27" t="s">
        <v>6216</v>
      </c>
      <c r="H2285" s="13">
        <f>K2285-I2285</f>
        <v>101.5</v>
      </c>
      <c r="I2285" s="13">
        <f>K2285/2</f>
        <v>101.5</v>
      </c>
      <c r="J2285" s="14"/>
      <c r="K2285" s="13">
        <f>SUM(L2285,M2285,N2285,O2285,Q2285,R2285,S2285)</f>
        <v>203</v>
      </c>
      <c r="L2285" s="13">
        <f>SUM(BL2285)</f>
        <v>0</v>
      </c>
      <c r="M2285" s="13">
        <v>0</v>
      </c>
      <c r="N2285" s="13">
        <f>SUM(BC2285,BK2285)</f>
        <v>0</v>
      </c>
      <c r="O2285" s="13">
        <f>SUM(AJ2285,AK2285,AL2285,AM2285,AN2285,AO2285,AP2285,AQ2285,AR2285,AS2285,AT2285,AU2285,AV2285,AW2285,AX2285,AY2285,AZ2285,BA2285,BB2285,BD2285,BE2285,BF2285)</f>
        <v>68</v>
      </c>
      <c r="P2285" s="13">
        <f>COUNTIF(AJ2285:BF2285, "&gt;0")</f>
        <v>1</v>
      </c>
      <c r="Q2285" s="13">
        <f>SUM(BG2285,BH2285)</f>
        <v>0</v>
      </c>
      <c r="R2285" s="13">
        <f>SUM(BI2285)</f>
        <v>135</v>
      </c>
      <c r="S2285" s="13">
        <f>SUM(AI2285,BJ2285)</f>
        <v>0</v>
      </c>
      <c r="T2285" s="14"/>
      <c r="U2285" s="13"/>
      <c r="V2285" s="13"/>
      <c r="W2285" s="13"/>
      <c r="X2285" s="13"/>
      <c r="Y2285" s="13"/>
      <c r="Z2285" s="13"/>
      <c r="AA2285" s="13"/>
      <c r="AB2285" s="13"/>
      <c r="AC2285" s="13"/>
      <c r="AD2285" s="13"/>
      <c r="AE2285" s="13"/>
      <c r="AF2285" s="13"/>
      <c r="AG2285" s="13"/>
      <c r="AH2285" s="14"/>
      <c r="AI2285" s="13">
        <v>0</v>
      </c>
      <c r="AJ2285" s="13">
        <v>0</v>
      </c>
      <c r="AK2285" s="13">
        <v>0</v>
      </c>
      <c r="AL2285" s="13">
        <v>0</v>
      </c>
      <c r="AM2285" s="13">
        <v>0</v>
      </c>
      <c r="AN2285" s="13">
        <v>0</v>
      </c>
      <c r="AO2285" s="13">
        <v>0</v>
      </c>
      <c r="AP2285" s="13">
        <v>0</v>
      </c>
      <c r="AQ2285" s="13">
        <v>0</v>
      </c>
      <c r="AR2285" s="13">
        <v>68</v>
      </c>
      <c r="AS2285" s="13">
        <v>0</v>
      </c>
      <c r="AT2285" s="13">
        <v>0</v>
      </c>
      <c r="AU2285" s="13">
        <v>0</v>
      </c>
      <c r="AV2285" s="13">
        <v>0</v>
      </c>
      <c r="AW2285" s="13">
        <v>0</v>
      </c>
      <c r="AX2285" s="13">
        <v>0</v>
      </c>
      <c r="AY2285" s="13">
        <v>0</v>
      </c>
      <c r="AZ2285" s="13">
        <v>0</v>
      </c>
      <c r="BA2285" s="13">
        <v>0</v>
      </c>
      <c r="BB2285" s="13">
        <v>0</v>
      </c>
      <c r="BC2285" s="13">
        <v>0</v>
      </c>
      <c r="BD2285" s="13">
        <v>0</v>
      </c>
      <c r="BE2285" s="13">
        <v>0</v>
      </c>
      <c r="BF2285" s="13">
        <v>0</v>
      </c>
      <c r="BG2285" s="13">
        <v>0</v>
      </c>
      <c r="BH2285" s="13">
        <v>0</v>
      </c>
      <c r="BI2285" s="24">
        <v>135</v>
      </c>
      <c r="BJ2285" s="24">
        <v>0</v>
      </c>
      <c r="BK2285" s="24">
        <v>0</v>
      </c>
      <c r="BL2285" s="24">
        <v>0</v>
      </c>
    </row>
    <row r="2286" spans="1:64" x14ac:dyDescent="0.35">
      <c r="A2286" s="13" t="s">
        <v>31</v>
      </c>
      <c r="B2286" s="13" t="s">
        <v>3702</v>
      </c>
      <c r="C2286" s="13" t="s">
        <v>15</v>
      </c>
      <c r="D2286" s="13" t="s">
        <v>539</v>
      </c>
      <c r="E2286" s="13">
        <v>999928973</v>
      </c>
      <c r="F2286" s="13" t="s">
        <v>18</v>
      </c>
      <c r="G2286" s="27" t="s">
        <v>6216</v>
      </c>
      <c r="H2286" s="13">
        <v>97.5</v>
      </c>
      <c r="I2286" s="13"/>
      <c r="J2286" s="14"/>
      <c r="K2286" s="13">
        <f>SUM(L2286,M2286,N2286,O2286,Q2286,R2286,S2286)</f>
        <v>97.5</v>
      </c>
      <c r="L2286" s="13">
        <f>SUM(BL2286)</f>
        <v>0</v>
      </c>
      <c r="M2286" s="13">
        <v>0</v>
      </c>
      <c r="N2286" s="13">
        <f>SUM(BC2286,BK2286)</f>
        <v>0</v>
      </c>
      <c r="O2286" s="13">
        <f>SUM(AJ2286,AK2286,AL2286,AM2286,AN2286,AO2286,AP2286,AQ2286,AR2286,AS2286,AT2286,AU2286,AV2286,AW2286,AX2286,AY2286,AZ2286,BA2286,BB2286,BD2286,BE2286,BF2286)</f>
        <v>30</v>
      </c>
      <c r="P2286" s="13">
        <f>COUNTIF(AJ2286:BF2286, "&gt;0")</f>
        <v>1</v>
      </c>
      <c r="Q2286" s="13">
        <f>SUM(BG2286,BH2286)</f>
        <v>0</v>
      </c>
      <c r="R2286" s="13">
        <f>SUM(BI2286)</f>
        <v>67.5</v>
      </c>
      <c r="S2286" s="13">
        <f>SUM(AI2286,BJ2286)</f>
        <v>0</v>
      </c>
      <c r="T2286" s="14"/>
      <c r="U2286" s="13"/>
      <c r="V2286" s="13"/>
      <c r="W2286" s="13"/>
      <c r="X2286" s="13"/>
      <c r="Y2286" s="13"/>
      <c r="Z2286" s="13"/>
      <c r="AA2286" s="13"/>
      <c r="AB2286" s="13"/>
      <c r="AC2286" s="13"/>
      <c r="AD2286" s="13"/>
      <c r="AE2286" s="13"/>
      <c r="AF2286" s="13"/>
      <c r="AG2286" s="13"/>
      <c r="AH2286" s="14"/>
      <c r="AI2286" s="13">
        <v>0</v>
      </c>
      <c r="AJ2286" s="13">
        <v>0</v>
      </c>
      <c r="AK2286" s="13">
        <v>0</v>
      </c>
      <c r="AL2286" s="13">
        <v>0</v>
      </c>
      <c r="AM2286" s="13">
        <v>0</v>
      </c>
      <c r="AN2286" s="13">
        <v>0</v>
      </c>
      <c r="AO2286" s="13">
        <v>0</v>
      </c>
      <c r="AP2286" s="13">
        <v>30</v>
      </c>
      <c r="AQ2286" s="13">
        <v>0</v>
      </c>
      <c r="AR2286" s="13">
        <v>0</v>
      </c>
      <c r="AS2286" s="13">
        <v>0</v>
      </c>
      <c r="AT2286" s="13">
        <v>0</v>
      </c>
      <c r="AU2286" s="13">
        <v>0</v>
      </c>
      <c r="AV2286" s="13">
        <v>0</v>
      </c>
      <c r="AW2286" s="13">
        <v>0</v>
      </c>
      <c r="AX2286" s="13">
        <v>0</v>
      </c>
      <c r="AY2286" s="13">
        <v>0</v>
      </c>
      <c r="AZ2286" s="13">
        <v>0</v>
      </c>
      <c r="BA2286" s="13">
        <v>0</v>
      </c>
      <c r="BB2286" s="13">
        <v>0</v>
      </c>
      <c r="BC2286" s="13">
        <v>0</v>
      </c>
      <c r="BD2286" s="13">
        <v>0</v>
      </c>
      <c r="BE2286" s="13">
        <v>0</v>
      </c>
      <c r="BF2286" s="13">
        <v>0</v>
      </c>
      <c r="BG2286" s="13">
        <v>0</v>
      </c>
      <c r="BH2286" s="13">
        <v>0</v>
      </c>
      <c r="BI2286" s="24">
        <v>67.5</v>
      </c>
      <c r="BJ2286" s="24">
        <v>0</v>
      </c>
      <c r="BK2286" s="24">
        <v>0</v>
      </c>
      <c r="BL2286" s="24">
        <v>0</v>
      </c>
    </row>
    <row r="2287" spans="1:64" x14ac:dyDescent="0.35">
      <c r="A2287" s="13" t="s">
        <v>4075</v>
      </c>
      <c r="B2287" s="13" t="s">
        <v>128</v>
      </c>
      <c r="C2287" s="13" t="s">
        <v>15</v>
      </c>
      <c r="D2287" s="13" t="s">
        <v>539</v>
      </c>
      <c r="E2287" s="13">
        <v>999929208</v>
      </c>
      <c r="F2287" s="13" t="s">
        <v>18</v>
      </c>
      <c r="G2287" s="27" t="s">
        <v>6216</v>
      </c>
      <c r="H2287" s="13">
        <f>K2287-I2287</f>
        <v>83.5</v>
      </c>
      <c r="I2287" s="13">
        <f>K2287/2</f>
        <v>83.5</v>
      </c>
      <c r="J2287" s="14"/>
      <c r="K2287" s="13">
        <f>SUM(L2287,M2287,N2287,O2287,Q2287,R2287,S2287)</f>
        <v>167</v>
      </c>
      <c r="L2287" s="13">
        <f>SUM(BL2287)</f>
        <v>0</v>
      </c>
      <c r="M2287" s="13">
        <v>0</v>
      </c>
      <c r="N2287" s="13">
        <f>SUM(BC2287,BK2287)</f>
        <v>0</v>
      </c>
      <c r="O2287" s="13">
        <f>SUM(AJ2287,AK2287,AL2287,AM2287,AN2287,AO2287,AP2287,AQ2287,AR2287,AS2287,AT2287,AU2287,AV2287,AW2287,AX2287,AY2287,AZ2287,BA2287,BB2287,BD2287,BE2287,BF2287)</f>
        <v>51</v>
      </c>
      <c r="P2287" s="13">
        <f>COUNTIF(AJ2287:BF2287, "&gt;0")</f>
        <v>1</v>
      </c>
      <c r="Q2287" s="13">
        <f>SUM(BG2287,BH2287)</f>
        <v>40</v>
      </c>
      <c r="R2287" s="13">
        <f>SUM(BI2287)</f>
        <v>76</v>
      </c>
      <c r="S2287" s="13">
        <f>SUM(AI2287,BJ2287)</f>
        <v>0</v>
      </c>
      <c r="T2287" s="14"/>
      <c r="U2287" s="13"/>
      <c r="V2287" s="13"/>
      <c r="W2287" s="13"/>
      <c r="X2287" s="13"/>
      <c r="Y2287" s="13"/>
      <c r="Z2287" s="13"/>
      <c r="AA2287" s="13"/>
      <c r="AB2287" s="13"/>
      <c r="AC2287" s="13"/>
      <c r="AD2287" s="13"/>
      <c r="AE2287" s="13"/>
      <c r="AF2287" s="13"/>
      <c r="AG2287" s="13"/>
      <c r="AH2287" s="14"/>
      <c r="AI2287" s="13">
        <v>0</v>
      </c>
      <c r="AJ2287" s="13">
        <v>0</v>
      </c>
      <c r="AK2287" s="13">
        <v>0</v>
      </c>
      <c r="AL2287" s="13">
        <v>0</v>
      </c>
      <c r="AM2287" s="13">
        <v>0</v>
      </c>
      <c r="AN2287" s="13">
        <v>0</v>
      </c>
      <c r="AO2287" s="13">
        <v>0</v>
      </c>
      <c r="AP2287" s="13">
        <v>0</v>
      </c>
      <c r="AQ2287" s="13">
        <v>0</v>
      </c>
      <c r="AR2287" s="13">
        <v>51</v>
      </c>
      <c r="AS2287" s="13">
        <v>0</v>
      </c>
      <c r="AT2287" s="13">
        <v>0</v>
      </c>
      <c r="AU2287" s="13">
        <v>0</v>
      </c>
      <c r="AV2287" s="13">
        <v>0</v>
      </c>
      <c r="AW2287" s="13">
        <v>0</v>
      </c>
      <c r="AX2287" s="13">
        <v>0</v>
      </c>
      <c r="AY2287" s="13">
        <v>0</v>
      </c>
      <c r="AZ2287" s="13">
        <v>0</v>
      </c>
      <c r="BA2287" s="13">
        <v>0</v>
      </c>
      <c r="BB2287" s="13">
        <v>0</v>
      </c>
      <c r="BC2287" s="13">
        <v>0</v>
      </c>
      <c r="BD2287" s="13">
        <v>0</v>
      </c>
      <c r="BE2287" s="13">
        <v>0</v>
      </c>
      <c r="BF2287" s="13">
        <v>0</v>
      </c>
      <c r="BG2287" s="13">
        <v>40</v>
      </c>
      <c r="BH2287" s="13">
        <v>0</v>
      </c>
      <c r="BI2287" s="24">
        <v>76</v>
      </c>
      <c r="BJ2287" s="24">
        <v>0</v>
      </c>
      <c r="BK2287" s="24">
        <v>0</v>
      </c>
      <c r="BL2287" s="24">
        <v>0</v>
      </c>
    </row>
    <row r="2288" spans="1:64" x14ac:dyDescent="0.35">
      <c r="A2288" s="13" t="s">
        <v>4355</v>
      </c>
      <c r="B2288" s="13" t="s">
        <v>859</v>
      </c>
      <c r="C2288" s="13" t="s">
        <v>15</v>
      </c>
      <c r="D2288" s="13" t="s">
        <v>539</v>
      </c>
      <c r="E2288" s="13">
        <v>999928199</v>
      </c>
      <c r="F2288" s="13" t="s">
        <v>18</v>
      </c>
      <c r="G2288" s="27" t="s">
        <v>6216</v>
      </c>
      <c r="H2288" s="13">
        <v>70</v>
      </c>
      <c r="I2288" s="13"/>
      <c r="J2288" s="14"/>
      <c r="K2288" s="13">
        <f>SUM(L2288,M2288,N2288,O2288,Q2288,R2288,S2288)</f>
        <v>70</v>
      </c>
      <c r="L2288" s="13">
        <f>SUM(BL2288)</f>
        <v>0</v>
      </c>
      <c r="M2288" s="13">
        <v>0</v>
      </c>
      <c r="N2288" s="13">
        <f>SUM(BC2288,BK2288)</f>
        <v>0</v>
      </c>
      <c r="O2288" s="13">
        <f>SUM(AJ2288,AK2288,AL2288,AM2288,AN2288,AO2288,AP2288,AQ2288,AR2288,AS2288,AT2288,AU2288,AV2288,AW2288,AX2288,AY2288,AZ2288,BA2288,BB2288,BD2288,BE2288,BF2288)</f>
        <v>30</v>
      </c>
      <c r="P2288" s="13">
        <f>COUNTIF(AJ2288:BF2288, "&gt;0")</f>
        <v>1</v>
      </c>
      <c r="Q2288" s="13">
        <f>SUM(BG2288,BH2288)</f>
        <v>40</v>
      </c>
      <c r="R2288" s="13">
        <f>SUM(BI2288)</f>
        <v>0</v>
      </c>
      <c r="S2288" s="13">
        <f>SUM(AI2288,BJ2288)</f>
        <v>0</v>
      </c>
      <c r="T2288" s="14"/>
      <c r="U2288" s="13"/>
      <c r="V2288" s="13"/>
      <c r="W2288" s="13"/>
      <c r="X2288" s="13"/>
      <c r="Y2288" s="13"/>
      <c r="Z2288" s="13"/>
      <c r="AA2288" s="13"/>
      <c r="AB2288" s="13"/>
      <c r="AC2288" s="13"/>
      <c r="AD2288" s="13"/>
      <c r="AE2288" s="13"/>
      <c r="AF2288" s="13"/>
      <c r="AG2288" s="13"/>
      <c r="AH2288" s="14"/>
      <c r="AI2288" s="13">
        <v>0</v>
      </c>
      <c r="AJ2288" s="13">
        <v>0</v>
      </c>
      <c r="AK2288" s="13">
        <v>0</v>
      </c>
      <c r="AL2288" s="13">
        <v>0</v>
      </c>
      <c r="AM2288" s="13">
        <v>0</v>
      </c>
      <c r="AN2288" s="13">
        <v>0</v>
      </c>
      <c r="AO2288" s="13">
        <v>0</v>
      </c>
      <c r="AP2288" s="13">
        <v>0</v>
      </c>
      <c r="AQ2288" s="13">
        <v>0</v>
      </c>
      <c r="AR2288" s="13">
        <v>0</v>
      </c>
      <c r="AS2288" s="13">
        <v>0</v>
      </c>
      <c r="AT2288" s="13">
        <v>0</v>
      </c>
      <c r="AU2288" s="13">
        <v>30</v>
      </c>
      <c r="AV2288" s="13">
        <v>0</v>
      </c>
      <c r="AW2288" s="13">
        <v>0</v>
      </c>
      <c r="AX2288" s="13">
        <v>0</v>
      </c>
      <c r="AY2288" s="13">
        <v>0</v>
      </c>
      <c r="AZ2288" s="13">
        <v>0</v>
      </c>
      <c r="BA2288" s="13">
        <v>0</v>
      </c>
      <c r="BB2288" s="13">
        <v>0</v>
      </c>
      <c r="BC2288" s="13">
        <v>0</v>
      </c>
      <c r="BD2288" s="13">
        <v>0</v>
      </c>
      <c r="BE2288" s="13">
        <v>0</v>
      </c>
      <c r="BF2288" s="13">
        <v>0</v>
      </c>
      <c r="BG2288" s="13">
        <v>0</v>
      </c>
      <c r="BH2288" s="13">
        <v>40</v>
      </c>
      <c r="BI2288" s="24">
        <v>0</v>
      </c>
      <c r="BJ2288" s="24">
        <v>0</v>
      </c>
      <c r="BK2288" s="24">
        <v>0</v>
      </c>
      <c r="BL2288" s="24">
        <v>0</v>
      </c>
    </row>
    <row r="2289" spans="1:64" x14ac:dyDescent="0.35">
      <c r="A2289" s="13" t="s">
        <v>585</v>
      </c>
      <c r="B2289" s="13" t="s">
        <v>375</v>
      </c>
      <c r="C2289" s="13" t="s">
        <v>15</v>
      </c>
      <c r="D2289" s="13" t="s">
        <v>539</v>
      </c>
      <c r="E2289" s="13">
        <v>999930232</v>
      </c>
      <c r="F2289" s="13" t="s">
        <v>18</v>
      </c>
      <c r="G2289" s="27" t="s">
        <v>6216</v>
      </c>
      <c r="H2289" s="13">
        <f>K2289-I2289</f>
        <v>70</v>
      </c>
      <c r="I2289" s="13">
        <f>K2289/2</f>
        <v>70</v>
      </c>
      <c r="J2289" s="14"/>
      <c r="K2289" s="13">
        <f>SUM(L2289,M2289,N2289,O2289,Q2289,R2289,S2289)</f>
        <v>140</v>
      </c>
      <c r="L2289" s="13">
        <f>SUM(BL2289)</f>
        <v>0</v>
      </c>
      <c r="M2289" s="13">
        <v>0</v>
      </c>
      <c r="N2289" s="13">
        <f>SUM(BC2289,BK2289)</f>
        <v>0</v>
      </c>
      <c r="O2289" s="13">
        <f>SUM(AJ2289,AK2289,AL2289,AM2289,AN2289,AO2289,AP2289,AQ2289,AR2289,AS2289,AT2289,AU2289,AV2289,AW2289,AX2289,AY2289,AZ2289,BA2289,BB2289,BD2289,BE2289,BF2289)</f>
        <v>60</v>
      </c>
      <c r="P2289" s="13">
        <f>COUNTIF(AJ2289:BF2289, "&gt;0")</f>
        <v>1</v>
      </c>
      <c r="Q2289" s="13">
        <f>SUM(BG2289,BH2289)</f>
        <v>80</v>
      </c>
      <c r="R2289" s="13">
        <f>SUM(BI2289)</f>
        <v>0</v>
      </c>
      <c r="S2289" s="13">
        <f>SUM(AI2289,BJ2289)</f>
        <v>0</v>
      </c>
      <c r="T2289" s="14"/>
      <c r="U2289" s="13"/>
      <c r="V2289" s="13"/>
      <c r="W2289" s="13"/>
      <c r="X2289" s="13"/>
      <c r="Y2289" s="13"/>
      <c r="Z2289" s="13"/>
      <c r="AA2289" s="13"/>
      <c r="AB2289" s="13"/>
      <c r="AC2289" s="13"/>
      <c r="AD2289" s="13"/>
      <c r="AE2289" s="13"/>
      <c r="AF2289" s="13"/>
      <c r="AG2289" s="13"/>
      <c r="AH2289" s="14"/>
      <c r="AI2289" s="13">
        <v>0</v>
      </c>
      <c r="AJ2289" s="13">
        <v>0</v>
      </c>
      <c r="AK2289" s="13">
        <v>0</v>
      </c>
      <c r="AL2289" s="13">
        <v>60</v>
      </c>
      <c r="AM2289" s="13">
        <v>0</v>
      </c>
      <c r="AN2289" s="13">
        <v>0</v>
      </c>
      <c r="AO2289" s="13">
        <v>0</v>
      </c>
      <c r="AP2289" s="13">
        <v>0</v>
      </c>
      <c r="AQ2289" s="13">
        <v>0</v>
      </c>
      <c r="AR2289" s="13">
        <v>0</v>
      </c>
      <c r="AS2289" s="13">
        <v>0</v>
      </c>
      <c r="AT2289" s="13">
        <v>0</v>
      </c>
      <c r="AU2289" s="13">
        <v>0</v>
      </c>
      <c r="AV2289" s="13">
        <v>0</v>
      </c>
      <c r="AW2289" s="13">
        <v>0</v>
      </c>
      <c r="AX2289" s="13">
        <v>0</v>
      </c>
      <c r="AY2289" s="13">
        <v>0</v>
      </c>
      <c r="AZ2289" s="13">
        <v>0</v>
      </c>
      <c r="BA2289" s="13">
        <v>0</v>
      </c>
      <c r="BB2289" s="13">
        <v>0</v>
      </c>
      <c r="BC2289" s="13">
        <v>0</v>
      </c>
      <c r="BD2289" s="13">
        <v>0</v>
      </c>
      <c r="BE2289" s="13">
        <v>0</v>
      </c>
      <c r="BF2289" s="13">
        <v>0</v>
      </c>
      <c r="BG2289" s="13">
        <v>0</v>
      </c>
      <c r="BH2289" s="13">
        <v>80</v>
      </c>
      <c r="BI2289" s="24">
        <v>0</v>
      </c>
      <c r="BJ2289" s="24">
        <v>0</v>
      </c>
      <c r="BK2289" s="24">
        <v>0</v>
      </c>
      <c r="BL2289" s="24">
        <v>0</v>
      </c>
    </row>
    <row r="2290" spans="1:64" x14ac:dyDescent="0.35">
      <c r="A2290" s="24" t="s">
        <v>5859</v>
      </c>
      <c r="B2290" s="24" t="s">
        <v>5860</v>
      </c>
      <c r="C2290" s="24" t="s">
        <v>15</v>
      </c>
      <c r="D2290" s="24" t="s">
        <v>539</v>
      </c>
      <c r="E2290" s="24">
        <v>999930654</v>
      </c>
      <c r="F2290" s="13" t="s">
        <v>18</v>
      </c>
      <c r="G2290" s="27" t="s">
        <v>6216</v>
      </c>
      <c r="H2290" s="13">
        <f>K2290-I2290</f>
        <v>60.5</v>
      </c>
      <c r="I2290" s="13">
        <f>K2290/2</f>
        <v>60.5</v>
      </c>
      <c r="J2290" s="25"/>
      <c r="K2290" s="13">
        <f>SUM(L2290,M2290,N2290,O2290,Q2290,R2290,S2290)</f>
        <v>121</v>
      </c>
      <c r="L2290" s="13">
        <f>SUM(BL2290)</f>
        <v>0</v>
      </c>
      <c r="M2290" s="13">
        <v>0</v>
      </c>
      <c r="N2290" s="13">
        <f>SUM(BC2290,BK2290)</f>
        <v>0</v>
      </c>
      <c r="O2290" s="13">
        <f>SUM(AJ2290,AK2290,AL2290,AM2290,AN2290,AO2290,AP2290,AQ2290,AR2290,AS2290,AT2290,AU2290,AV2290,AW2290,AX2290,AY2290,AZ2290,BA2290,BB2290,BD2290,BE2290,BF2290)</f>
        <v>45</v>
      </c>
      <c r="P2290" s="13">
        <f>COUNTIF(AJ2290:BF2290, "&gt;0")</f>
        <v>1</v>
      </c>
      <c r="Q2290" s="13">
        <f>SUM(BG2290,BH2290)</f>
        <v>0</v>
      </c>
      <c r="R2290" s="13">
        <f>SUM(BI2290)</f>
        <v>76</v>
      </c>
      <c r="S2290" s="13">
        <f>SUM(AI2290,BJ2290)</f>
        <v>0</v>
      </c>
      <c r="T2290" s="25"/>
      <c r="U2290" s="24"/>
      <c r="V2290" s="24"/>
      <c r="W2290" s="24"/>
      <c r="X2290" s="24"/>
      <c r="Y2290" s="24"/>
      <c r="Z2290" s="24"/>
      <c r="AA2290" s="24"/>
      <c r="AB2290" s="24"/>
      <c r="AC2290" s="24"/>
      <c r="AD2290" s="24"/>
      <c r="AE2290" s="24"/>
      <c r="AF2290" s="24"/>
      <c r="AG2290" s="24"/>
      <c r="AH2290" s="25"/>
      <c r="AI2290" s="13">
        <v>0</v>
      </c>
      <c r="AJ2290" s="13">
        <v>0</v>
      </c>
      <c r="AK2290" s="13">
        <v>0</v>
      </c>
      <c r="AL2290" s="13">
        <v>0</v>
      </c>
      <c r="AM2290" s="13">
        <v>0</v>
      </c>
      <c r="AN2290" s="13">
        <v>45</v>
      </c>
      <c r="AO2290" s="13">
        <v>0</v>
      </c>
      <c r="AP2290" s="13">
        <v>0</v>
      </c>
      <c r="AQ2290" s="13">
        <v>0</v>
      </c>
      <c r="AR2290" s="13">
        <v>0</v>
      </c>
      <c r="AS2290" s="13">
        <v>0</v>
      </c>
      <c r="AT2290" s="13">
        <v>0</v>
      </c>
      <c r="AU2290" s="13">
        <v>0</v>
      </c>
      <c r="AV2290" s="13">
        <v>0</v>
      </c>
      <c r="AW2290" s="13">
        <v>0</v>
      </c>
      <c r="AX2290" s="13">
        <v>0</v>
      </c>
      <c r="AY2290" s="13">
        <v>0</v>
      </c>
      <c r="AZ2290" s="13">
        <v>0</v>
      </c>
      <c r="BA2290" s="13">
        <v>0</v>
      </c>
      <c r="BB2290" s="13">
        <v>0</v>
      </c>
      <c r="BC2290" s="13">
        <v>0</v>
      </c>
      <c r="BD2290" s="13">
        <v>0</v>
      </c>
      <c r="BE2290" s="13">
        <v>0</v>
      </c>
      <c r="BF2290" s="13">
        <v>0</v>
      </c>
      <c r="BG2290" s="13">
        <v>0</v>
      </c>
      <c r="BH2290" s="13">
        <v>0</v>
      </c>
      <c r="BI2290" s="24">
        <v>76</v>
      </c>
      <c r="BJ2290" s="24">
        <v>0</v>
      </c>
      <c r="BK2290" s="24">
        <v>0</v>
      </c>
      <c r="BL2290" s="24">
        <v>0</v>
      </c>
    </row>
    <row r="2291" spans="1:64" x14ac:dyDescent="0.35">
      <c r="A2291" s="24" t="s">
        <v>2599</v>
      </c>
      <c r="B2291" s="24" t="s">
        <v>5820</v>
      </c>
      <c r="C2291" s="24" t="s">
        <v>15</v>
      </c>
      <c r="D2291" s="24" t="s">
        <v>539</v>
      </c>
      <c r="E2291" s="24">
        <v>999930667</v>
      </c>
      <c r="F2291" s="24" t="s">
        <v>18</v>
      </c>
      <c r="G2291" s="27" t="s">
        <v>6216</v>
      </c>
      <c r="H2291" s="13">
        <v>50.5</v>
      </c>
      <c r="I2291" s="24"/>
      <c r="J2291" s="25"/>
      <c r="K2291" s="13">
        <f>SUM(L2291,M2291,N2291,O2291,Q2291,R2291,S2291)</f>
        <v>50.5</v>
      </c>
      <c r="L2291" s="13">
        <f>SUM(BL2291)</f>
        <v>0</v>
      </c>
      <c r="M2291" s="13">
        <v>0</v>
      </c>
      <c r="N2291" s="13">
        <f>SUM(BC2291,BK2291)</f>
        <v>0</v>
      </c>
      <c r="O2291" s="13">
        <f>SUM(AJ2291,AK2291,AL2291,AM2291,AN2291,AO2291,AP2291,AQ2291,AR2291,AS2291,AT2291,AU2291,AV2291,AW2291,AX2291,AY2291,AZ2291,BA2291,BB2291,BD2291,BE2291,BF2291)</f>
        <v>0</v>
      </c>
      <c r="P2291" s="13">
        <f>COUNTIF(AJ2291:BF2291, "&gt;0")</f>
        <v>0</v>
      </c>
      <c r="Q2291" s="13">
        <f>SUM(BG2291,BH2291)</f>
        <v>0</v>
      </c>
      <c r="R2291" s="13">
        <f>SUM(BI2291)</f>
        <v>50.5</v>
      </c>
      <c r="S2291" s="13">
        <f>SUM(AI2291,BJ2291)</f>
        <v>0</v>
      </c>
      <c r="T2291" s="25"/>
      <c r="U2291" s="24"/>
      <c r="V2291" s="24"/>
      <c r="W2291" s="24"/>
      <c r="X2291" s="24"/>
      <c r="Y2291" s="24"/>
      <c r="Z2291" s="24"/>
      <c r="AA2291" s="24"/>
      <c r="AB2291" s="24"/>
      <c r="AC2291" s="24"/>
      <c r="AD2291" s="24"/>
      <c r="AE2291" s="24"/>
      <c r="AF2291" s="24"/>
      <c r="AG2291" s="24"/>
      <c r="AH2291" s="25"/>
      <c r="AI2291" s="24">
        <v>0</v>
      </c>
      <c r="AJ2291" s="24">
        <v>0</v>
      </c>
      <c r="AK2291" s="24">
        <v>0</v>
      </c>
      <c r="AL2291" s="24">
        <v>0</v>
      </c>
      <c r="AM2291" s="24">
        <v>0</v>
      </c>
      <c r="AN2291" s="24">
        <v>0</v>
      </c>
      <c r="AO2291" s="24">
        <v>0</v>
      </c>
      <c r="AP2291" s="24">
        <v>0</v>
      </c>
      <c r="AQ2291" s="24">
        <v>0</v>
      </c>
      <c r="AR2291" s="24">
        <v>0</v>
      </c>
      <c r="AS2291" s="24">
        <v>0</v>
      </c>
      <c r="AT2291" s="24">
        <v>0</v>
      </c>
      <c r="AU2291" s="24">
        <v>0</v>
      </c>
      <c r="AV2291" s="24">
        <v>0</v>
      </c>
      <c r="AW2291" s="24">
        <v>0</v>
      </c>
      <c r="AX2291" s="24">
        <v>0</v>
      </c>
      <c r="AY2291" s="24">
        <v>0</v>
      </c>
      <c r="AZ2291" s="24">
        <v>0</v>
      </c>
      <c r="BA2291" s="24">
        <v>0</v>
      </c>
      <c r="BB2291" s="24">
        <v>0</v>
      </c>
      <c r="BC2291" s="24">
        <v>0</v>
      </c>
      <c r="BD2291" s="24">
        <v>0</v>
      </c>
      <c r="BE2291" s="24">
        <v>0</v>
      </c>
      <c r="BF2291" s="24">
        <v>0</v>
      </c>
      <c r="BG2291" s="24">
        <v>0</v>
      </c>
      <c r="BH2291" s="24">
        <v>0</v>
      </c>
      <c r="BI2291" s="24">
        <v>50.5</v>
      </c>
      <c r="BJ2291" s="24">
        <v>0</v>
      </c>
      <c r="BK2291" s="24">
        <v>0</v>
      </c>
      <c r="BL2291" s="24">
        <v>0</v>
      </c>
    </row>
    <row r="2292" spans="1:64" x14ac:dyDescent="0.35">
      <c r="A2292" s="13" t="s">
        <v>181</v>
      </c>
      <c r="B2292" s="13" t="s">
        <v>4121</v>
      </c>
      <c r="C2292" s="13" t="s">
        <v>15</v>
      </c>
      <c r="D2292" s="13" t="s">
        <v>539</v>
      </c>
      <c r="E2292" s="13">
        <v>999929825</v>
      </c>
      <c r="F2292" s="13" t="s">
        <v>18</v>
      </c>
      <c r="G2292" s="27" t="s">
        <v>6216</v>
      </c>
      <c r="H2292" s="13">
        <v>45</v>
      </c>
      <c r="I2292" s="13"/>
      <c r="J2292" s="14"/>
      <c r="K2292" s="13">
        <f>SUM(L2292,M2292,N2292,O2292,Q2292,R2292,S2292)</f>
        <v>45</v>
      </c>
      <c r="L2292" s="13">
        <f>SUM(BL2292)</f>
        <v>0</v>
      </c>
      <c r="M2292" s="13">
        <v>0</v>
      </c>
      <c r="N2292" s="13">
        <f>SUM(BC2292,BK2292)</f>
        <v>0</v>
      </c>
      <c r="O2292" s="13">
        <f>SUM(AJ2292,AK2292,AL2292,AM2292,AN2292,AO2292,AP2292,AQ2292,AR2292,AS2292,AT2292,AU2292,AV2292,AW2292,AX2292,AY2292,AZ2292,BA2292,BB2292,BD2292,BE2292,BF2292)</f>
        <v>45</v>
      </c>
      <c r="P2292" s="13">
        <f>COUNTIF(AJ2292:BF2292, "&gt;0")</f>
        <v>1</v>
      </c>
      <c r="Q2292" s="13">
        <f>SUM(BG2292,BH2292)</f>
        <v>0</v>
      </c>
      <c r="R2292" s="13">
        <f>SUM(BI2292)</f>
        <v>0</v>
      </c>
      <c r="S2292" s="13">
        <f>SUM(AI2292,BJ2292)</f>
        <v>0</v>
      </c>
      <c r="T2292" s="14"/>
      <c r="U2292" s="13"/>
      <c r="V2292" s="13"/>
      <c r="W2292" s="13"/>
      <c r="X2292" s="13"/>
      <c r="Y2292" s="13"/>
      <c r="Z2292" s="13"/>
      <c r="AA2292" s="13"/>
      <c r="AB2292" s="13"/>
      <c r="AC2292" s="13"/>
      <c r="AD2292" s="13"/>
      <c r="AE2292" s="13"/>
      <c r="AF2292" s="13"/>
      <c r="AG2292" s="13"/>
      <c r="AH2292" s="14"/>
      <c r="AI2292" s="13">
        <v>0</v>
      </c>
      <c r="AJ2292" s="13">
        <v>0</v>
      </c>
      <c r="AK2292" s="13">
        <v>0</v>
      </c>
      <c r="AL2292" s="13">
        <v>0</v>
      </c>
      <c r="AM2292" s="13">
        <v>0</v>
      </c>
      <c r="AN2292" s="13">
        <v>0</v>
      </c>
      <c r="AO2292" s="13">
        <v>0</v>
      </c>
      <c r="AP2292" s="13">
        <v>0</v>
      </c>
      <c r="AQ2292" s="13">
        <v>0</v>
      </c>
      <c r="AR2292" s="13">
        <v>45</v>
      </c>
      <c r="AS2292" s="13">
        <v>0</v>
      </c>
      <c r="AT2292" s="13">
        <v>0</v>
      </c>
      <c r="AU2292" s="13">
        <v>0</v>
      </c>
      <c r="AV2292" s="13">
        <v>0</v>
      </c>
      <c r="AW2292" s="13">
        <v>0</v>
      </c>
      <c r="AX2292" s="13">
        <v>0</v>
      </c>
      <c r="AY2292" s="13">
        <v>0</v>
      </c>
      <c r="AZ2292" s="13">
        <v>0</v>
      </c>
      <c r="BA2292" s="13">
        <v>0</v>
      </c>
      <c r="BB2292" s="13">
        <v>0</v>
      </c>
      <c r="BC2292" s="13">
        <v>0</v>
      </c>
      <c r="BD2292" s="13">
        <v>0</v>
      </c>
      <c r="BE2292" s="13">
        <v>0</v>
      </c>
      <c r="BF2292" s="13">
        <v>0</v>
      </c>
      <c r="BG2292" s="13">
        <v>0</v>
      </c>
      <c r="BH2292" s="13">
        <v>0</v>
      </c>
      <c r="BI2292" s="24">
        <v>0</v>
      </c>
      <c r="BJ2292" s="24">
        <v>0</v>
      </c>
      <c r="BK2292" s="24">
        <v>0</v>
      </c>
      <c r="BL2292" s="24">
        <v>0</v>
      </c>
    </row>
    <row r="2293" spans="1:64" x14ac:dyDescent="0.35">
      <c r="A2293" s="24" t="s">
        <v>1680</v>
      </c>
      <c r="B2293" s="24" t="s">
        <v>5353</v>
      </c>
      <c r="C2293" s="24" t="s">
        <v>15</v>
      </c>
      <c r="D2293" s="24" t="s">
        <v>539</v>
      </c>
      <c r="E2293" s="24">
        <v>999924263</v>
      </c>
      <c r="F2293" s="24" t="s">
        <v>18</v>
      </c>
      <c r="G2293" s="27" t="s">
        <v>6216</v>
      </c>
      <c r="H2293" s="13">
        <v>30</v>
      </c>
      <c r="I2293" s="24"/>
      <c r="J2293" s="14"/>
      <c r="K2293" s="13">
        <f>SUM(L2293,M2293,N2293,O2293,Q2293,R2293,S2293)</f>
        <v>30</v>
      </c>
      <c r="L2293" s="13">
        <f>SUM(BL2293)</f>
        <v>0</v>
      </c>
      <c r="M2293" s="13">
        <v>0</v>
      </c>
      <c r="N2293" s="13">
        <f>SUM(BC2293,BK2293)</f>
        <v>0</v>
      </c>
      <c r="O2293" s="13">
        <f>SUM(AJ2293,AK2293,AL2293,AM2293,AN2293,AO2293,AP2293,AQ2293,AR2293,AS2293,AT2293,AU2293,AV2293,AW2293,AX2293,AY2293,AZ2293,BA2293,BB2293,BD2293,BE2293,BF2293)</f>
        <v>30</v>
      </c>
      <c r="P2293" s="13">
        <f>COUNTIF(AJ2293:BF2293, "&gt;0")</f>
        <v>1</v>
      </c>
      <c r="Q2293" s="13">
        <f>SUM(BG2293,BH2293)</f>
        <v>0</v>
      </c>
      <c r="R2293" s="13">
        <f>SUM(BI2293)</f>
        <v>0</v>
      </c>
      <c r="S2293" s="13">
        <f>SUM(AI2293,BJ2293)</f>
        <v>0</v>
      </c>
      <c r="T2293" s="14"/>
      <c r="U2293" s="13"/>
      <c r="V2293" s="13"/>
      <c r="W2293" s="13"/>
      <c r="X2293" s="13"/>
      <c r="Y2293" s="13"/>
      <c r="Z2293" s="13"/>
      <c r="AA2293" s="13"/>
      <c r="AB2293" s="13"/>
      <c r="AC2293" s="13"/>
      <c r="AD2293" s="13"/>
      <c r="AE2293" s="13"/>
      <c r="AF2293" s="13"/>
      <c r="AG2293" s="13"/>
      <c r="AH2293" s="14"/>
      <c r="AI2293" s="13">
        <v>0</v>
      </c>
      <c r="AJ2293" s="13">
        <v>0</v>
      </c>
      <c r="AK2293" s="13">
        <v>0</v>
      </c>
      <c r="AL2293" s="13">
        <v>0</v>
      </c>
      <c r="AM2293" s="13">
        <v>0</v>
      </c>
      <c r="AN2293" s="13">
        <v>0</v>
      </c>
      <c r="AO2293" s="13">
        <v>0</v>
      </c>
      <c r="AP2293" s="13">
        <v>0</v>
      </c>
      <c r="AQ2293" s="13">
        <v>0</v>
      </c>
      <c r="AR2293" s="13">
        <v>0</v>
      </c>
      <c r="AS2293" s="13">
        <v>0</v>
      </c>
      <c r="AT2293" s="13">
        <v>0</v>
      </c>
      <c r="AU2293" s="13">
        <v>0</v>
      </c>
      <c r="AV2293" s="13">
        <v>0</v>
      </c>
      <c r="AW2293" s="13">
        <v>0</v>
      </c>
      <c r="AX2293" s="13">
        <v>0</v>
      </c>
      <c r="AY2293" s="13">
        <v>0</v>
      </c>
      <c r="AZ2293" s="13">
        <v>0</v>
      </c>
      <c r="BA2293" s="13">
        <v>0</v>
      </c>
      <c r="BB2293" s="13">
        <v>30</v>
      </c>
      <c r="BC2293" s="13">
        <v>0</v>
      </c>
      <c r="BD2293" s="13">
        <v>0</v>
      </c>
      <c r="BE2293" s="13">
        <v>0</v>
      </c>
      <c r="BF2293" s="13">
        <v>0</v>
      </c>
      <c r="BG2293" s="13">
        <v>0</v>
      </c>
      <c r="BH2293" s="13">
        <v>0</v>
      </c>
      <c r="BI2293" s="24">
        <v>0</v>
      </c>
      <c r="BJ2293" s="24">
        <v>0</v>
      </c>
      <c r="BK2293" s="24">
        <v>0</v>
      </c>
      <c r="BL2293" s="24">
        <v>0</v>
      </c>
    </row>
    <row r="2294" spans="1:64" x14ac:dyDescent="0.35">
      <c r="A2294" s="13" t="s">
        <v>766</v>
      </c>
      <c r="B2294" s="13" t="s">
        <v>3272</v>
      </c>
      <c r="C2294" s="13" t="s">
        <v>15</v>
      </c>
      <c r="D2294" s="13" t="s">
        <v>539</v>
      </c>
      <c r="E2294" s="13">
        <v>999925098</v>
      </c>
      <c r="F2294" s="13" t="s">
        <v>18</v>
      </c>
      <c r="G2294" s="27" t="s">
        <v>6216</v>
      </c>
      <c r="H2294" s="13">
        <f>K2294-I2294</f>
        <v>30</v>
      </c>
      <c r="I2294" s="13">
        <f>K2294/2</f>
        <v>30</v>
      </c>
      <c r="J2294" s="14"/>
      <c r="K2294" s="13">
        <f>SUM(L2294,M2294,N2294,O2294,Q2294,R2294,S2294)</f>
        <v>60</v>
      </c>
      <c r="L2294" s="13">
        <f>SUM(BL2294)</f>
        <v>0</v>
      </c>
      <c r="M2294" s="13">
        <v>0</v>
      </c>
      <c r="N2294" s="13">
        <f>SUM(BC2294,BK2294)</f>
        <v>0</v>
      </c>
      <c r="O2294" s="13">
        <f>SUM(AJ2294,AK2294,AL2294,AM2294,AN2294,AO2294,AP2294,AQ2294,AR2294,AS2294,AT2294,AU2294,AV2294,AW2294,AX2294,AY2294,AZ2294,BA2294,BB2294,BD2294,BE2294,BF2294)</f>
        <v>60</v>
      </c>
      <c r="P2294" s="13">
        <f>COUNTIF(AJ2294:BF2294, "&gt;0")</f>
        <v>1</v>
      </c>
      <c r="Q2294" s="13">
        <f>SUM(BG2294,BH2294)</f>
        <v>0</v>
      </c>
      <c r="R2294" s="13">
        <f>SUM(BI2294)</f>
        <v>0</v>
      </c>
      <c r="S2294" s="13">
        <f>SUM(AI2294,BJ2294)</f>
        <v>0</v>
      </c>
      <c r="T2294" s="14"/>
      <c r="U2294" s="13"/>
      <c r="V2294" s="13"/>
      <c r="W2294" s="13"/>
      <c r="X2294" s="13"/>
      <c r="Y2294" s="13"/>
      <c r="Z2294" s="13"/>
      <c r="AA2294" s="13"/>
      <c r="AB2294" s="13"/>
      <c r="AC2294" s="13"/>
      <c r="AD2294" s="13"/>
      <c r="AE2294" s="13"/>
      <c r="AF2294" s="13"/>
      <c r="AG2294" s="13"/>
      <c r="AH2294" s="14"/>
      <c r="AI2294" s="13">
        <v>0</v>
      </c>
      <c r="AJ2294" s="13">
        <v>60</v>
      </c>
      <c r="AK2294" s="13">
        <v>0</v>
      </c>
      <c r="AL2294" s="13">
        <v>0</v>
      </c>
      <c r="AM2294" s="13">
        <v>0</v>
      </c>
      <c r="AN2294" s="13">
        <v>0</v>
      </c>
      <c r="AO2294" s="13">
        <v>0</v>
      </c>
      <c r="AP2294" s="13">
        <v>0</v>
      </c>
      <c r="AQ2294" s="13">
        <v>0</v>
      </c>
      <c r="AR2294" s="13">
        <v>0</v>
      </c>
      <c r="AS2294" s="13">
        <v>0</v>
      </c>
      <c r="AT2294" s="13">
        <v>0</v>
      </c>
      <c r="AU2294" s="13">
        <v>0</v>
      </c>
      <c r="AV2294" s="13">
        <v>0</v>
      </c>
      <c r="AW2294" s="13">
        <v>0</v>
      </c>
      <c r="AX2294" s="13">
        <v>0</v>
      </c>
      <c r="AY2294" s="13">
        <v>0</v>
      </c>
      <c r="AZ2294" s="13">
        <v>0</v>
      </c>
      <c r="BA2294" s="13">
        <v>0</v>
      </c>
      <c r="BB2294" s="13">
        <v>0</v>
      </c>
      <c r="BC2294" s="13">
        <v>0</v>
      </c>
      <c r="BD2294" s="13">
        <v>0</v>
      </c>
      <c r="BE2294" s="13">
        <v>0</v>
      </c>
      <c r="BF2294" s="13">
        <v>0</v>
      </c>
      <c r="BG2294" s="13">
        <v>0</v>
      </c>
      <c r="BH2294" s="13">
        <v>0</v>
      </c>
      <c r="BI2294" s="24">
        <v>0</v>
      </c>
      <c r="BJ2294" s="24">
        <v>0</v>
      </c>
      <c r="BK2294" s="24">
        <v>0</v>
      </c>
      <c r="BL2294" s="24">
        <v>0</v>
      </c>
    </row>
    <row r="2295" spans="1:64" x14ac:dyDescent="0.35">
      <c r="A2295" s="28" t="s">
        <v>61</v>
      </c>
      <c r="B2295" s="28" t="s">
        <v>811</v>
      </c>
      <c r="C2295" s="28" t="s">
        <v>15</v>
      </c>
      <c r="D2295" s="28" t="s">
        <v>539</v>
      </c>
      <c r="E2295" s="28">
        <v>999925753</v>
      </c>
      <c r="F2295" s="13" t="s">
        <v>18</v>
      </c>
      <c r="G2295" s="27" t="s">
        <v>6216</v>
      </c>
      <c r="H2295" s="13">
        <f>K2295-I2295</f>
        <v>30</v>
      </c>
      <c r="I2295" s="13">
        <f>K2295/2</f>
        <v>30</v>
      </c>
      <c r="J2295" s="14"/>
      <c r="K2295" s="13">
        <f>SUM(L2295,M2295,N2295,O2295,Q2295,R2295,S2295)</f>
        <v>60</v>
      </c>
      <c r="L2295" s="13">
        <f>SUM(BL2295)</f>
        <v>0</v>
      </c>
      <c r="M2295" s="13">
        <v>0</v>
      </c>
      <c r="N2295" s="13">
        <f>SUM(BC2295,BK2295)</f>
        <v>0</v>
      </c>
      <c r="O2295" s="13">
        <f>SUM(AJ2295,AK2295,AL2295,AM2295,AN2295,AO2295,AP2295,AQ2295,AR2295,AS2295,AT2295,AU2295,AV2295,AW2295,AX2295,AY2295,AZ2295,BA2295,BB2295,BD2295,BE2295,BF2295)</f>
        <v>60</v>
      </c>
      <c r="P2295" s="13">
        <f>COUNTIF(AJ2295:BF2295, "&gt;0")</f>
        <v>1</v>
      </c>
      <c r="Q2295" s="13">
        <f>SUM(BG2295,BH2295)</f>
        <v>0</v>
      </c>
      <c r="R2295" s="13">
        <f>SUM(BI2295)</f>
        <v>0</v>
      </c>
      <c r="S2295" s="13">
        <f>SUM(AI2295,BJ2295)</f>
        <v>0</v>
      </c>
      <c r="T2295" s="14"/>
      <c r="U2295" s="13"/>
      <c r="V2295" s="13"/>
      <c r="W2295" s="13"/>
      <c r="X2295" s="13"/>
      <c r="Y2295" s="13"/>
      <c r="Z2295" s="13"/>
      <c r="AA2295" s="13"/>
      <c r="AB2295" s="13"/>
      <c r="AC2295" s="13"/>
      <c r="AD2295" s="13"/>
      <c r="AE2295" s="13"/>
      <c r="AF2295" s="13"/>
      <c r="AG2295" s="13"/>
      <c r="AH2295" s="14"/>
      <c r="AI2295" s="13">
        <v>0</v>
      </c>
      <c r="AJ2295" s="13">
        <v>0</v>
      </c>
      <c r="AK2295" s="13">
        <v>0</v>
      </c>
      <c r="AL2295" s="13">
        <v>0</v>
      </c>
      <c r="AM2295" s="13">
        <v>60</v>
      </c>
      <c r="AN2295" s="13">
        <v>0</v>
      </c>
      <c r="AO2295" s="13">
        <v>0</v>
      </c>
      <c r="AP2295" s="13">
        <v>0</v>
      </c>
      <c r="AQ2295" s="13">
        <v>0</v>
      </c>
      <c r="AR2295" s="13">
        <v>0</v>
      </c>
      <c r="AS2295" s="13">
        <v>0</v>
      </c>
      <c r="AT2295" s="13">
        <v>0</v>
      </c>
      <c r="AU2295" s="13">
        <v>0</v>
      </c>
      <c r="AV2295" s="13">
        <v>0</v>
      </c>
      <c r="AW2295" s="13">
        <v>0</v>
      </c>
      <c r="AX2295" s="13">
        <v>0</v>
      </c>
      <c r="AY2295" s="13">
        <v>0</v>
      </c>
      <c r="AZ2295" s="13">
        <v>0</v>
      </c>
      <c r="BA2295" s="13">
        <v>0</v>
      </c>
      <c r="BB2295" s="13">
        <v>0</v>
      </c>
      <c r="BC2295" s="13">
        <v>0</v>
      </c>
      <c r="BD2295" s="13">
        <v>0</v>
      </c>
      <c r="BE2295" s="13">
        <v>0</v>
      </c>
      <c r="BF2295" s="13">
        <v>0</v>
      </c>
      <c r="BG2295" s="13">
        <v>0</v>
      </c>
      <c r="BH2295" s="13">
        <v>0</v>
      </c>
      <c r="BI2295" s="24">
        <v>0</v>
      </c>
      <c r="BJ2295" s="24">
        <v>0</v>
      </c>
      <c r="BK2295" s="24">
        <v>0</v>
      </c>
      <c r="BL2295" s="24">
        <v>0</v>
      </c>
    </row>
    <row r="2296" spans="1:64" x14ac:dyDescent="0.35">
      <c r="A2296" s="24" t="s">
        <v>4998</v>
      </c>
      <c r="B2296" s="24" t="s">
        <v>4999</v>
      </c>
      <c r="C2296" s="24" t="s">
        <v>15</v>
      </c>
      <c r="D2296" s="24" t="s">
        <v>539</v>
      </c>
      <c r="E2296" s="24">
        <v>999932411</v>
      </c>
      <c r="F2296" s="24" t="s">
        <v>18</v>
      </c>
      <c r="G2296" s="27" t="s">
        <v>6216</v>
      </c>
      <c r="H2296" s="13">
        <v>30</v>
      </c>
      <c r="I2296" s="24"/>
      <c r="J2296" s="14"/>
      <c r="K2296" s="13">
        <f>SUM(L2296,M2296,N2296,O2296,Q2296,R2296,S2296)</f>
        <v>30</v>
      </c>
      <c r="L2296" s="13">
        <f>SUM(BL2296)</f>
        <v>0</v>
      </c>
      <c r="M2296" s="13">
        <v>0</v>
      </c>
      <c r="N2296" s="13">
        <f>SUM(BC2296,BK2296)</f>
        <v>0</v>
      </c>
      <c r="O2296" s="13">
        <f>SUM(AJ2296,AK2296,AL2296,AM2296,AN2296,AO2296,AP2296,AQ2296,AR2296,AS2296,AT2296,AU2296,AV2296,AW2296,AX2296,AY2296,AZ2296,BA2296,BB2296,BD2296,BE2296,BF2296)</f>
        <v>30</v>
      </c>
      <c r="P2296" s="13">
        <f>COUNTIF(AJ2296:BF2296, "&gt;0")</f>
        <v>1</v>
      </c>
      <c r="Q2296" s="13">
        <f>SUM(BG2296,BH2296)</f>
        <v>0</v>
      </c>
      <c r="R2296" s="13">
        <f>SUM(BI2296)</f>
        <v>0</v>
      </c>
      <c r="S2296" s="13">
        <f>SUM(AI2296,BJ2296)</f>
        <v>0</v>
      </c>
      <c r="T2296" s="14"/>
      <c r="U2296" s="13"/>
      <c r="V2296" s="13"/>
      <c r="W2296" s="13"/>
      <c r="X2296" s="13"/>
      <c r="Y2296" s="13"/>
      <c r="Z2296" s="13"/>
      <c r="AA2296" s="13"/>
      <c r="AB2296" s="13"/>
      <c r="AC2296" s="13"/>
      <c r="AD2296" s="13"/>
      <c r="AE2296" s="13"/>
      <c r="AF2296" s="13"/>
      <c r="AG2296" s="13"/>
      <c r="AH2296" s="14"/>
      <c r="AI2296" s="13">
        <v>0</v>
      </c>
      <c r="AJ2296" s="13">
        <v>0</v>
      </c>
      <c r="AK2296" s="13">
        <v>0</v>
      </c>
      <c r="AL2296" s="13">
        <v>0</v>
      </c>
      <c r="AM2296" s="13">
        <v>0</v>
      </c>
      <c r="AN2296" s="13">
        <v>0</v>
      </c>
      <c r="AO2296" s="13">
        <v>0</v>
      </c>
      <c r="AP2296" s="13">
        <v>0</v>
      </c>
      <c r="AQ2296" s="13">
        <v>0</v>
      </c>
      <c r="AR2296" s="13">
        <v>0</v>
      </c>
      <c r="AS2296" s="13">
        <v>0</v>
      </c>
      <c r="AT2296" s="13">
        <v>0</v>
      </c>
      <c r="AU2296" s="13">
        <v>0</v>
      </c>
      <c r="AV2296" s="13">
        <v>0</v>
      </c>
      <c r="AW2296" s="13">
        <v>0</v>
      </c>
      <c r="AX2296" s="13">
        <v>0</v>
      </c>
      <c r="AY2296" s="13">
        <v>0</v>
      </c>
      <c r="AZ2296" s="13">
        <v>0</v>
      </c>
      <c r="BA2296" s="13">
        <v>0</v>
      </c>
      <c r="BB2296" s="13">
        <v>0</v>
      </c>
      <c r="BC2296" s="13">
        <v>0</v>
      </c>
      <c r="BD2296" s="13">
        <v>0</v>
      </c>
      <c r="BE2296" s="13">
        <v>0</v>
      </c>
      <c r="BF2296" s="13">
        <v>30</v>
      </c>
      <c r="BG2296" s="13">
        <v>0</v>
      </c>
      <c r="BH2296" s="13">
        <v>0</v>
      </c>
      <c r="BI2296" s="24">
        <v>0</v>
      </c>
      <c r="BJ2296" s="24">
        <v>0</v>
      </c>
      <c r="BK2296" s="24">
        <v>0</v>
      </c>
      <c r="BL2296" s="24">
        <v>0</v>
      </c>
    </row>
    <row r="2297" spans="1:64" x14ac:dyDescent="0.35">
      <c r="A2297" s="13" t="s">
        <v>4070</v>
      </c>
      <c r="B2297" s="13" t="s">
        <v>4071</v>
      </c>
      <c r="C2297" s="13" t="s">
        <v>15</v>
      </c>
      <c r="D2297" s="13" t="s">
        <v>539</v>
      </c>
      <c r="E2297" s="13">
        <v>999909455</v>
      </c>
      <c r="F2297" s="13" t="s">
        <v>18</v>
      </c>
      <c r="G2297" s="27" t="s">
        <v>6216</v>
      </c>
      <c r="H2297" s="13">
        <f>K2297-I2297</f>
        <v>25.5</v>
      </c>
      <c r="I2297" s="13">
        <f>K2297/2</f>
        <v>25.5</v>
      </c>
      <c r="J2297" s="14"/>
      <c r="K2297" s="13">
        <f>SUM(L2297,M2297,N2297,O2297,Q2297,R2297,S2297)</f>
        <v>51</v>
      </c>
      <c r="L2297" s="13">
        <f>SUM(BL2297)</f>
        <v>0</v>
      </c>
      <c r="M2297" s="13">
        <v>0</v>
      </c>
      <c r="N2297" s="13">
        <f>SUM(BC2297,BK2297)</f>
        <v>0</v>
      </c>
      <c r="O2297" s="13">
        <f>SUM(AJ2297,AK2297,AL2297,AM2297,AN2297,AO2297,AP2297,AQ2297,AR2297,AS2297,AT2297,AU2297,AV2297,AW2297,AX2297,AY2297,AZ2297,BA2297,BB2297,BD2297,BE2297,BF2297)</f>
        <v>51</v>
      </c>
      <c r="P2297" s="13">
        <f>COUNTIF(AJ2297:BF2297, "&gt;0")</f>
        <v>1</v>
      </c>
      <c r="Q2297" s="13">
        <f>SUM(BG2297,BH2297)</f>
        <v>0</v>
      </c>
      <c r="R2297" s="13">
        <f>SUM(BI2297)</f>
        <v>0</v>
      </c>
      <c r="S2297" s="13">
        <f>SUM(AI2297,BJ2297)</f>
        <v>0</v>
      </c>
      <c r="T2297" s="14"/>
      <c r="U2297" s="13"/>
      <c r="V2297" s="13"/>
      <c r="W2297" s="13"/>
      <c r="X2297" s="13"/>
      <c r="Y2297" s="13"/>
      <c r="Z2297" s="13"/>
      <c r="AA2297" s="13"/>
      <c r="AB2297" s="13"/>
      <c r="AC2297" s="13"/>
      <c r="AD2297" s="13"/>
      <c r="AE2297" s="13"/>
      <c r="AF2297" s="13"/>
      <c r="AG2297" s="13"/>
      <c r="AH2297" s="14"/>
      <c r="AI2297" s="13">
        <v>0</v>
      </c>
      <c r="AJ2297" s="13">
        <v>0</v>
      </c>
      <c r="AK2297" s="13">
        <v>0</v>
      </c>
      <c r="AL2297" s="13">
        <v>0</v>
      </c>
      <c r="AM2297" s="13">
        <v>0</v>
      </c>
      <c r="AN2297" s="13">
        <v>0</v>
      </c>
      <c r="AO2297" s="13">
        <v>0</v>
      </c>
      <c r="AP2297" s="13">
        <v>0</v>
      </c>
      <c r="AQ2297" s="13">
        <v>0</v>
      </c>
      <c r="AR2297" s="13">
        <v>51</v>
      </c>
      <c r="AS2297" s="13">
        <v>0</v>
      </c>
      <c r="AT2297" s="13">
        <v>0</v>
      </c>
      <c r="AU2297" s="13">
        <v>0</v>
      </c>
      <c r="AV2297" s="13">
        <v>0</v>
      </c>
      <c r="AW2297" s="13">
        <v>0</v>
      </c>
      <c r="AX2297" s="13">
        <v>0</v>
      </c>
      <c r="AY2297" s="13">
        <v>0</v>
      </c>
      <c r="AZ2297" s="13">
        <v>0</v>
      </c>
      <c r="BA2297" s="13">
        <v>0</v>
      </c>
      <c r="BB2297" s="13">
        <v>0</v>
      </c>
      <c r="BC2297" s="13">
        <v>0</v>
      </c>
      <c r="BD2297" s="13">
        <v>0</v>
      </c>
      <c r="BE2297" s="13">
        <v>0</v>
      </c>
      <c r="BF2297" s="13">
        <v>0</v>
      </c>
      <c r="BG2297" s="13">
        <v>0</v>
      </c>
      <c r="BH2297" s="13">
        <v>0</v>
      </c>
      <c r="BI2297" s="24">
        <v>0</v>
      </c>
      <c r="BJ2297" s="24">
        <v>0</v>
      </c>
      <c r="BK2297" s="24">
        <v>0</v>
      </c>
      <c r="BL2297" s="24">
        <v>0</v>
      </c>
    </row>
    <row r="2298" spans="1:64" x14ac:dyDescent="0.35">
      <c r="A2298" s="24" t="s">
        <v>5374</v>
      </c>
      <c r="B2298" s="24" t="s">
        <v>2018</v>
      </c>
      <c r="C2298" s="24" t="s">
        <v>15</v>
      </c>
      <c r="D2298" s="24" t="s">
        <v>539</v>
      </c>
      <c r="E2298" s="24">
        <v>999932243</v>
      </c>
      <c r="F2298" s="13" t="s">
        <v>18</v>
      </c>
      <c r="G2298" s="27" t="s">
        <v>6216</v>
      </c>
      <c r="H2298" s="13">
        <f>K2298-I2298</f>
        <v>22.5</v>
      </c>
      <c r="I2298" s="13">
        <f>K2298/2</f>
        <v>22.5</v>
      </c>
      <c r="J2298" s="14"/>
      <c r="K2298" s="13">
        <f>SUM(L2298,M2298,N2298,O2298,Q2298,R2298,S2298)</f>
        <v>45</v>
      </c>
      <c r="L2298" s="13">
        <f>SUM(BL2298)</f>
        <v>0</v>
      </c>
      <c r="M2298" s="13">
        <v>0</v>
      </c>
      <c r="N2298" s="13">
        <f>SUM(BC2298,BK2298)</f>
        <v>0</v>
      </c>
      <c r="O2298" s="13">
        <f>SUM(AJ2298,AK2298,AL2298,AM2298,AN2298,AO2298,AP2298,AQ2298,AR2298,AS2298,AT2298,AU2298,AV2298,AW2298,AX2298,AY2298,AZ2298,BA2298,BB2298,BD2298,BE2298,BF2298)</f>
        <v>45</v>
      </c>
      <c r="P2298" s="13">
        <f>COUNTIF(AJ2298:BF2298, "&gt;0")</f>
        <v>1</v>
      </c>
      <c r="Q2298" s="13">
        <f>SUM(BG2298,BH2298)</f>
        <v>0</v>
      </c>
      <c r="R2298" s="13">
        <f>SUM(BI2298)</f>
        <v>0</v>
      </c>
      <c r="S2298" s="13">
        <f>SUM(AI2298,BJ2298)</f>
        <v>0</v>
      </c>
      <c r="T2298" s="14"/>
      <c r="U2298" s="13"/>
      <c r="V2298" s="13"/>
      <c r="W2298" s="13"/>
      <c r="X2298" s="13"/>
      <c r="Y2298" s="13"/>
      <c r="Z2298" s="13"/>
      <c r="AA2298" s="13"/>
      <c r="AB2298" s="13"/>
      <c r="AC2298" s="13"/>
      <c r="AD2298" s="13"/>
      <c r="AE2298" s="13"/>
      <c r="AF2298" s="13"/>
      <c r="AG2298" s="13"/>
      <c r="AH2298" s="14"/>
      <c r="AI2298" s="13">
        <v>0</v>
      </c>
      <c r="AJ2298" s="13">
        <v>0</v>
      </c>
      <c r="AK2298" s="13">
        <v>0</v>
      </c>
      <c r="AL2298" s="13">
        <v>0</v>
      </c>
      <c r="AM2298" s="13">
        <v>0</v>
      </c>
      <c r="AN2298" s="13">
        <v>0</v>
      </c>
      <c r="AO2298" s="13">
        <v>0</v>
      </c>
      <c r="AP2298" s="13">
        <v>0</v>
      </c>
      <c r="AQ2298" s="13">
        <v>0</v>
      </c>
      <c r="AR2298" s="13">
        <v>0</v>
      </c>
      <c r="AS2298" s="13">
        <v>0</v>
      </c>
      <c r="AT2298" s="13">
        <v>0</v>
      </c>
      <c r="AU2298" s="13">
        <v>0</v>
      </c>
      <c r="AV2298" s="13">
        <v>0</v>
      </c>
      <c r="AW2298" s="13">
        <v>0</v>
      </c>
      <c r="AX2298" s="13">
        <v>0</v>
      </c>
      <c r="AY2298" s="13">
        <v>0</v>
      </c>
      <c r="AZ2298" s="13">
        <v>0</v>
      </c>
      <c r="BA2298" s="13">
        <v>0</v>
      </c>
      <c r="BB2298" s="13">
        <v>45</v>
      </c>
      <c r="BC2298" s="13">
        <v>0</v>
      </c>
      <c r="BD2298" s="13">
        <v>0</v>
      </c>
      <c r="BE2298" s="13">
        <v>0</v>
      </c>
      <c r="BF2298" s="13">
        <v>0</v>
      </c>
      <c r="BG2298" s="13">
        <v>0</v>
      </c>
      <c r="BH2298" s="13">
        <v>0</v>
      </c>
      <c r="BI2298" s="24">
        <v>0</v>
      </c>
      <c r="BJ2298" s="24">
        <v>0</v>
      </c>
      <c r="BK2298" s="24">
        <v>0</v>
      </c>
      <c r="BL2298" s="24">
        <v>0</v>
      </c>
    </row>
    <row r="2299" spans="1:64" x14ac:dyDescent="0.35">
      <c r="A2299" s="13" t="s">
        <v>780</v>
      </c>
      <c r="B2299" s="13" t="s">
        <v>623</v>
      </c>
      <c r="C2299" s="13" t="s">
        <v>15</v>
      </c>
      <c r="D2299" s="13" t="s">
        <v>539</v>
      </c>
      <c r="E2299" s="13">
        <v>999928200</v>
      </c>
      <c r="F2299" s="13" t="s">
        <v>18</v>
      </c>
      <c r="G2299" s="27" t="s">
        <v>6216</v>
      </c>
      <c r="H2299" s="13">
        <f>K2299-I2299</f>
        <v>15</v>
      </c>
      <c r="I2299" s="13">
        <f>K2299/2</f>
        <v>15</v>
      </c>
      <c r="J2299" s="14"/>
      <c r="K2299" s="13">
        <f>SUM(L2299,M2299,N2299,O2299,Q2299,R2299,S2299)</f>
        <v>30</v>
      </c>
      <c r="L2299" s="13">
        <f>SUM(BL2299)</f>
        <v>0</v>
      </c>
      <c r="M2299" s="13">
        <v>0</v>
      </c>
      <c r="N2299" s="13">
        <f>SUM(BC2299,BK2299)</f>
        <v>0</v>
      </c>
      <c r="O2299" s="13">
        <f>SUM(AJ2299,AK2299,AL2299,AM2299,AN2299,AO2299,AP2299,AQ2299,AR2299,AS2299,AT2299,AU2299,AV2299,AW2299,AX2299,AY2299,AZ2299,BA2299,BB2299,BD2299,BE2299,BF2299)</f>
        <v>30</v>
      </c>
      <c r="P2299" s="13">
        <f>COUNTIF(AJ2299:BF2299, "&gt;0")</f>
        <v>1</v>
      </c>
      <c r="Q2299" s="13">
        <f>SUM(BG2299,BH2299)</f>
        <v>0</v>
      </c>
      <c r="R2299" s="13">
        <f>SUM(BI2299)</f>
        <v>0</v>
      </c>
      <c r="S2299" s="13">
        <f>SUM(AI2299,BJ2299)</f>
        <v>0</v>
      </c>
      <c r="T2299" s="14"/>
      <c r="U2299" s="13"/>
      <c r="V2299" s="13"/>
      <c r="W2299" s="13"/>
      <c r="X2299" s="13"/>
      <c r="Y2299" s="13"/>
      <c r="Z2299" s="13"/>
      <c r="AA2299" s="13"/>
      <c r="AB2299" s="13"/>
      <c r="AC2299" s="13"/>
      <c r="AD2299" s="13"/>
      <c r="AE2299" s="13"/>
      <c r="AF2299" s="13"/>
      <c r="AG2299" s="13"/>
      <c r="AH2299" s="14"/>
      <c r="AI2299" s="13">
        <v>0</v>
      </c>
      <c r="AJ2299" s="13">
        <v>0</v>
      </c>
      <c r="AK2299" s="13">
        <v>0</v>
      </c>
      <c r="AL2299" s="13">
        <v>0</v>
      </c>
      <c r="AM2299" s="13">
        <v>0</v>
      </c>
      <c r="AN2299" s="13">
        <v>0</v>
      </c>
      <c r="AO2299" s="13">
        <v>0</v>
      </c>
      <c r="AP2299" s="13">
        <v>0</v>
      </c>
      <c r="AQ2299" s="13">
        <v>0</v>
      </c>
      <c r="AR2299" s="13">
        <v>0</v>
      </c>
      <c r="AS2299" s="13">
        <v>0</v>
      </c>
      <c r="AT2299" s="13">
        <v>0</v>
      </c>
      <c r="AU2299" s="13">
        <v>30</v>
      </c>
      <c r="AV2299" s="13">
        <v>0</v>
      </c>
      <c r="AW2299" s="13">
        <v>0</v>
      </c>
      <c r="AX2299" s="13">
        <v>0</v>
      </c>
      <c r="AY2299" s="13">
        <v>0</v>
      </c>
      <c r="AZ2299" s="13">
        <v>0</v>
      </c>
      <c r="BA2299" s="13">
        <v>0</v>
      </c>
      <c r="BB2299" s="13">
        <v>0</v>
      </c>
      <c r="BC2299" s="13">
        <v>0</v>
      </c>
      <c r="BD2299" s="13">
        <v>0</v>
      </c>
      <c r="BE2299" s="13">
        <v>0</v>
      </c>
      <c r="BF2299" s="13">
        <v>0</v>
      </c>
      <c r="BG2299" s="13">
        <v>0</v>
      </c>
      <c r="BH2299" s="13">
        <v>0</v>
      </c>
      <c r="BI2299" s="24">
        <v>0</v>
      </c>
      <c r="BJ2299" s="24">
        <v>0</v>
      </c>
      <c r="BK2299" s="24">
        <v>0</v>
      </c>
      <c r="BL2299" s="24">
        <v>0</v>
      </c>
    </row>
    <row r="2300" spans="1:64" x14ac:dyDescent="0.35">
      <c r="A2300" s="13" t="s">
        <v>4528</v>
      </c>
      <c r="B2300" s="13" t="s">
        <v>742</v>
      </c>
      <c r="C2300" s="13" t="s">
        <v>15</v>
      </c>
      <c r="D2300" s="13" t="s">
        <v>539</v>
      </c>
      <c r="E2300" s="13">
        <v>999931857</v>
      </c>
      <c r="F2300" s="13" t="s">
        <v>18</v>
      </c>
      <c r="G2300" s="27" t="s">
        <v>6216</v>
      </c>
      <c r="H2300" s="13">
        <f>K2300-I2300</f>
        <v>15</v>
      </c>
      <c r="I2300" s="13">
        <f>K2300/2</f>
        <v>15</v>
      </c>
      <c r="J2300" s="14"/>
      <c r="K2300" s="13">
        <f>SUM(L2300,M2300,N2300,O2300,Q2300,R2300,S2300)</f>
        <v>30</v>
      </c>
      <c r="L2300" s="13">
        <f>SUM(BL2300)</f>
        <v>0</v>
      </c>
      <c r="M2300" s="13">
        <v>0</v>
      </c>
      <c r="N2300" s="13">
        <f>SUM(BC2300,BK2300)</f>
        <v>0</v>
      </c>
      <c r="O2300" s="13">
        <f>SUM(AJ2300,AK2300,AL2300,AM2300,AN2300,AO2300,AP2300,AQ2300,AR2300,AS2300,AT2300,AU2300,AV2300,AW2300,AX2300,AY2300,AZ2300,BA2300,BB2300,BD2300,BE2300,BF2300)</f>
        <v>30</v>
      </c>
      <c r="P2300" s="13">
        <f>COUNTIF(AJ2300:BF2300, "&gt;0")</f>
        <v>1</v>
      </c>
      <c r="Q2300" s="13">
        <f>SUM(BG2300,BH2300)</f>
        <v>0</v>
      </c>
      <c r="R2300" s="13">
        <f>SUM(BI2300)</f>
        <v>0</v>
      </c>
      <c r="S2300" s="13">
        <f>SUM(AI2300,BJ2300)</f>
        <v>0</v>
      </c>
      <c r="T2300" s="14"/>
      <c r="U2300" s="13"/>
      <c r="V2300" s="13"/>
      <c r="W2300" s="13"/>
      <c r="X2300" s="13"/>
      <c r="Y2300" s="13"/>
      <c r="Z2300" s="13"/>
      <c r="AA2300" s="13"/>
      <c r="AB2300" s="13"/>
      <c r="AC2300" s="13"/>
      <c r="AD2300" s="13"/>
      <c r="AE2300" s="13"/>
      <c r="AF2300" s="13"/>
      <c r="AG2300" s="13"/>
      <c r="AH2300" s="14"/>
      <c r="AI2300" s="13">
        <v>0</v>
      </c>
      <c r="AJ2300" s="13">
        <v>0</v>
      </c>
      <c r="AK2300" s="13">
        <v>0</v>
      </c>
      <c r="AL2300" s="13">
        <v>0</v>
      </c>
      <c r="AM2300" s="13">
        <v>0</v>
      </c>
      <c r="AN2300" s="13">
        <v>0</v>
      </c>
      <c r="AO2300" s="13">
        <v>0</v>
      </c>
      <c r="AP2300" s="13">
        <v>0</v>
      </c>
      <c r="AQ2300" s="13">
        <v>0</v>
      </c>
      <c r="AR2300" s="13">
        <v>0</v>
      </c>
      <c r="AS2300" s="13">
        <v>0</v>
      </c>
      <c r="AT2300" s="13">
        <v>0</v>
      </c>
      <c r="AU2300" s="13">
        <v>0</v>
      </c>
      <c r="AV2300" s="13">
        <v>0</v>
      </c>
      <c r="AW2300" s="13">
        <v>0</v>
      </c>
      <c r="AX2300" s="13">
        <v>0</v>
      </c>
      <c r="AY2300" s="13">
        <v>0</v>
      </c>
      <c r="AZ2300" s="13">
        <v>0</v>
      </c>
      <c r="BA2300" s="13">
        <v>0</v>
      </c>
      <c r="BB2300" s="13">
        <v>0</v>
      </c>
      <c r="BC2300" s="13">
        <v>0</v>
      </c>
      <c r="BD2300" s="13">
        <v>0</v>
      </c>
      <c r="BE2300" s="13">
        <v>30</v>
      </c>
      <c r="BF2300" s="13">
        <v>0</v>
      </c>
      <c r="BG2300" s="13">
        <v>0</v>
      </c>
      <c r="BH2300" s="13">
        <v>0</v>
      </c>
      <c r="BI2300" s="24">
        <v>0</v>
      </c>
      <c r="BJ2300" s="24">
        <v>0</v>
      </c>
      <c r="BK2300" s="24">
        <v>0</v>
      </c>
      <c r="BL2300" s="24">
        <v>0</v>
      </c>
    </row>
    <row r="2301" spans="1:64" x14ac:dyDescent="0.35">
      <c r="A2301" s="24" t="s">
        <v>333</v>
      </c>
      <c r="B2301" s="24" t="s">
        <v>771</v>
      </c>
      <c r="C2301" s="24" t="s">
        <v>15</v>
      </c>
      <c r="D2301" s="24" t="s">
        <v>539</v>
      </c>
      <c r="E2301" s="24">
        <v>999926539</v>
      </c>
      <c r="F2301" s="13" t="s">
        <v>18</v>
      </c>
      <c r="G2301" s="27" t="s">
        <v>6225</v>
      </c>
      <c r="H2301" s="13">
        <f>K2301-I2301</f>
        <v>97.5</v>
      </c>
      <c r="I2301" s="13">
        <f>K2301/2</f>
        <v>97.5</v>
      </c>
      <c r="J2301" s="25"/>
      <c r="K2301" s="13">
        <f>SUM(L2301,M2301,N2301,O2301,Q2301,R2301,S2301)</f>
        <v>195</v>
      </c>
      <c r="L2301" s="13">
        <f>SUM(BL2301)</f>
        <v>0</v>
      </c>
      <c r="M2301" s="13">
        <v>0</v>
      </c>
      <c r="N2301" s="13">
        <f>SUM(BC2301,BK2301)</f>
        <v>0</v>
      </c>
      <c r="O2301" s="13">
        <f>SUM(AJ2301,AK2301,AL2301,AM2301,AN2301,AO2301,AP2301,AQ2301,AR2301,AS2301,AT2301,AU2301,AV2301,AW2301,AX2301,AY2301,AZ2301,BA2301,BB2301,BD2301,BE2301,BF2301)</f>
        <v>60</v>
      </c>
      <c r="P2301" s="13">
        <f>COUNTIF(AJ2301:BF2301, "&gt;0")</f>
        <v>1</v>
      </c>
      <c r="Q2301" s="13">
        <f>SUM(BG2301,BH2301)</f>
        <v>0</v>
      </c>
      <c r="R2301" s="13">
        <f>SUM(BI2301)</f>
        <v>135</v>
      </c>
      <c r="S2301" s="13">
        <f>SUM(AI2301,BJ2301)</f>
        <v>0</v>
      </c>
      <c r="T2301" s="25"/>
      <c r="U2301" s="24"/>
      <c r="V2301" s="24"/>
      <c r="W2301" s="24"/>
      <c r="X2301" s="24"/>
      <c r="Y2301" s="24"/>
      <c r="Z2301" s="24"/>
      <c r="AA2301" s="24"/>
      <c r="AB2301" s="24"/>
      <c r="AC2301" s="24"/>
      <c r="AD2301" s="24"/>
      <c r="AE2301" s="24"/>
      <c r="AF2301" s="24"/>
      <c r="AG2301" s="24"/>
      <c r="AH2301" s="25"/>
      <c r="AI2301" s="13">
        <v>0</v>
      </c>
      <c r="AJ2301" s="13">
        <v>0</v>
      </c>
      <c r="AK2301" s="13">
        <v>0</v>
      </c>
      <c r="AL2301" s="13">
        <v>0</v>
      </c>
      <c r="AM2301" s="13">
        <v>0</v>
      </c>
      <c r="AN2301" s="13">
        <v>60</v>
      </c>
      <c r="AO2301" s="13">
        <v>0</v>
      </c>
      <c r="AP2301" s="13">
        <v>0</v>
      </c>
      <c r="AQ2301" s="13">
        <v>0</v>
      </c>
      <c r="AR2301" s="13">
        <v>0</v>
      </c>
      <c r="AS2301" s="13">
        <v>0</v>
      </c>
      <c r="AT2301" s="13">
        <v>0</v>
      </c>
      <c r="AU2301" s="13">
        <v>0</v>
      </c>
      <c r="AV2301" s="13">
        <v>0</v>
      </c>
      <c r="AW2301" s="13">
        <v>0</v>
      </c>
      <c r="AX2301" s="13">
        <v>0</v>
      </c>
      <c r="AY2301" s="13">
        <v>0</v>
      </c>
      <c r="AZ2301" s="13">
        <v>0</v>
      </c>
      <c r="BA2301" s="13">
        <v>0</v>
      </c>
      <c r="BB2301" s="13">
        <v>0</v>
      </c>
      <c r="BC2301" s="13">
        <v>0</v>
      </c>
      <c r="BD2301" s="13">
        <v>0</v>
      </c>
      <c r="BE2301" s="13">
        <v>0</v>
      </c>
      <c r="BF2301" s="13">
        <v>0</v>
      </c>
      <c r="BG2301" s="13">
        <v>0</v>
      </c>
      <c r="BH2301" s="13">
        <v>0</v>
      </c>
      <c r="BI2301" s="24">
        <v>135</v>
      </c>
      <c r="BJ2301" s="24">
        <v>0</v>
      </c>
      <c r="BK2301" s="24">
        <v>0</v>
      </c>
      <c r="BL2301" s="24">
        <v>0</v>
      </c>
    </row>
    <row r="2302" spans="1:64" x14ac:dyDescent="0.35">
      <c r="A2302" s="24" t="s">
        <v>585</v>
      </c>
      <c r="B2302" s="24" t="s">
        <v>375</v>
      </c>
      <c r="C2302" s="24" t="s">
        <v>15</v>
      </c>
      <c r="D2302" s="24" t="s">
        <v>539</v>
      </c>
      <c r="E2302" s="24">
        <v>999930232</v>
      </c>
      <c r="F2302" s="13" t="s">
        <v>18</v>
      </c>
      <c r="G2302" s="27" t="s">
        <v>6225</v>
      </c>
      <c r="H2302" s="13">
        <f>K2302-I2302</f>
        <v>90</v>
      </c>
      <c r="I2302" s="13">
        <f>K2302/2</f>
        <v>90</v>
      </c>
      <c r="J2302" s="25"/>
      <c r="K2302" s="13">
        <f>SUM(L2302,M2302,N2302,O2302,Q2302,R2302,S2302)</f>
        <v>180</v>
      </c>
      <c r="L2302" s="13">
        <f>SUM(BL2302)</f>
        <v>0</v>
      </c>
      <c r="M2302" s="13">
        <v>0</v>
      </c>
      <c r="N2302" s="13">
        <f>SUM(BC2302,BK2302)</f>
        <v>0</v>
      </c>
      <c r="O2302" s="13">
        <f>SUM(AJ2302,AK2302,AL2302,AM2302,AN2302,AO2302,AP2302,AQ2302,AR2302,AS2302,AT2302,AU2302,AV2302,AW2302,AX2302,AY2302,AZ2302,BA2302,BB2302,BD2302,BE2302,BF2302)</f>
        <v>0</v>
      </c>
      <c r="P2302" s="13">
        <f>COUNTIF(AJ2302:BF2302, "&gt;0")</f>
        <v>0</v>
      </c>
      <c r="Q2302" s="13">
        <f>SUM(BG2302,BH2302)</f>
        <v>0</v>
      </c>
      <c r="R2302" s="13">
        <f>SUM(BI2302)</f>
        <v>180</v>
      </c>
      <c r="S2302" s="13">
        <f>SUM(AI2302,BJ2302)</f>
        <v>0</v>
      </c>
      <c r="T2302" s="25"/>
      <c r="U2302" s="24"/>
      <c r="V2302" s="24"/>
      <c r="W2302" s="24"/>
      <c r="X2302" s="24"/>
      <c r="Y2302" s="24"/>
      <c r="Z2302" s="24"/>
      <c r="AA2302" s="24"/>
      <c r="AB2302" s="24"/>
      <c r="AC2302" s="24"/>
      <c r="AD2302" s="24"/>
      <c r="AE2302" s="24"/>
      <c r="AF2302" s="24"/>
      <c r="AG2302" s="24"/>
      <c r="AH2302" s="25"/>
      <c r="AI2302" s="24">
        <v>0</v>
      </c>
      <c r="AJ2302" s="24">
        <v>0</v>
      </c>
      <c r="AK2302" s="24">
        <v>0</v>
      </c>
      <c r="AL2302" s="24">
        <v>0</v>
      </c>
      <c r="AM2302" s="24">
        <v>0</v>
      </c>
      <c r="AN2302" s="24">
        <v>0</v>
      </c>
      <c r="AO2302" s="24">
        <v>0</v>
      </c>
      <c r="AP2302" s="24">
        <v>0</v>
      </c>
      <c r="AQ2302" s="24">
        <v>0</v>
      </c>
      <c r="AR2302" s="24">
        <v>0</v>
      </c>
      <c r="AS2302" s="24">
        <v>0</v>
      </c>
      <c r="AT2302" s="24">
        <v>0</v>
      </c>
      <c r="AU2302" s="24">
        <v>0</v>
      </c>
      <c r="AV2302" s="24">
        <v>0</v>
      </c>
      <c r="AW2302" s="24">
        <v>0</v>
      </c>
      <c r="AX2302" s="24">
        <v>0</v>
      </c>
      <c r="AY2302" s="24">
        <v>0</v>
      </c>
      <c r="AZ2302" s="24">
        <v>0</v>
      </c>
      <c r="BA2302" s="24">
        <v>0</v>
      </c>
      <c r="BB2302" s="24">
        <v>0</v>
      </c>
      <c r="BC2302" s="24">
        <v>0</v>
      </c>
      <c r="BD2302" s="24">
        <v>0</v>
      </c>
      <c r="BE2302" s="24">
        <v>0</v>
      </c>
      <c r="BF2302" s="24">
        <v>0</v>
      </c>
      <c r="BG2302" s="24">
        <v>0</v>
      </c>
      <c r="BH2302" s="24">
        <v>0</v>
      </c>
      <c r="BI2302" s="24">
        <v>180</v>
      </c>
      <c r="BJ2302" s="24">
        <v>0</v>
      </c>
      <c r="BK2302" s="24">
        <v>0</v>
      </c>
      <c r="BL2302" s="24">
        <v>0</v>
      </c>
    </row>
    <row r="2303" spans="1:64" x14ac:dyDescent="0.35">
      <c r="A2303" s="13" t="s">
        <v>803</v>
      </c>
      <c r="B2303" s="13" t="s">
        <v>804</v>
      </c>
      <c r="C2303" s="13" t="s">
        <v>15</v>
      </c>
      <c r="D2303" s="13" t="s">
        <v>539</v>
      </c>
      <c r="E2303" s="13">
        <v>999926534</v>
      </c>
      <c r="F2303" s="13" t="s">
        <v>18</v>
      </c>
      <c r="G2303" s="27" t="s">
        <v>6225</v>
      </c>
      <c r="H2303" s="13">
        <v>75</v>
      </c>
      <c r="I2303" s="13"/>
      <c r="J2303" s="14"/>
      <c r="K2303" s="13">
        <f>SUM(L2303,M2303,N2303,O2303,Q2303,R2303,S2303)</f>
        <v>75</v>
      </c>
      <c r="L2303" s="13">
        <f>SUM(BL2303)</f>
        <v>0</v>
      </c>
      <c r="M2303" s="13">
        <v>0</v>
      </c>
      <c r="N2303" s="13">
        <f>SUM(BC2303,BK2303)</f>
        <v>0</v>
      </c>
      <c r="O2303" s="13">
        <f>SUM(AJ2303,AK2303,AL2303,AM2303,AN2303,AO2303,AP2303,AQ2303,AR2303,AS2303,AT2303,AU2303,AV2303,AW2303,AX2303,AY2303,AZ2303,BA2303,BB2303,BD2303,BE2303,BF2303)</f>
        <v>30</v>
      </c>
      <c r="P2303" s="13">
        <f>COUNTIF(AJ2303:BF2303, "&gt;0")</f>
        <v>1</v>
      </c>
      <c r="Q2303" s="13">
        <f>SUM(BG2303,BH2303)</f>
        <v>0</v>
      </c>
      <c r="R2303" s="13">
        <f>SUM(BI2303)</f>
        <v>45</v>
      </c>
      <c r="S2303" s="13">
        <f>SUM(AI2303,BJ2303)</f>
        <v>0</v>
      </c>
      <c r="T2303" s="14"/>
      <c r="U2303" s="13"/>
      <c r="V2303" s="13"/>
      <c r="W2303" s="13"/>
      <c r="X2303" s="13"/>
      <c r="Y2303" s="13"/>
      <c r="Z2303" s="13"/>
      <c r="AA2303" s="13"/>
      <c r="AB2303" s="13"/>
      <c r="AC2303" s="13"/>
      <c r="AD2303" s="13"/>
      <c r="AE2303" s="13"/>
      <c r="AF2303" s="13"/>
      <c r="AG2303" s="13"/>
      <c r="AH2303" s="14"/>
      <c r="AI2303" s="13">
        <v>0</v>
      </c>
      <c r="AJ2303" s="13">
        <v>0</v>
      </c>
      <c r="AK2303" s="13">
        <v>0</v>
      </c>
      <c r="AL2303" s="13">
        <v>0</v>
      </c>
      <c r="AM2303" s="13">
        <v>0</v>
      </c>
      <c r="AN2303" s="13">
        <v>0</v>
      </c>
      <c r="AO2303" s="13">
        <v>0</v>
      </c>
      <c r="AP2303" s="13">
        <v>0</v>
      </c>
      <c r="AQ2303" s="13">
        <v>0</v>
      </c>
      <c r="AR2303" s="13">
        <v>30</v>
      </c>
      <c r="AS2303" s="13">
        <v>0</v>
      </c>
      <c r="AT2303" s="13">
        <v>0</v>
      </c>
      <c r="AU2303" s="13">
        <v>0</v>
      </c>
      <c r="AV2303" s="13">
        <v>0</v>
      </c>
      <c r="AW2303" s="13">
        <v>0</v>
      </c>
      <c r="AX2303" s="13">
        <v>0</v>
      </c>
      <c r="AY2303" s="13">
        <v>0</v>
      </c>
      <c r="AZ2303" s="13">
        <v>0</v>
      </c>
      <c r="BA2303" s="13">
        <v>0</v>
      </c>
      <c r="BB2303" s="13">
        <v>0</v>
      </c>
      <c r="BC2303" s="13">
        <v>0</v>
      </c>
      <c r="BD2303" s="13">
        <v>0</v>
      </c>
      <c r="BE2303" s="13">
        <v>0</v>
      </c>
      <c r="BF2303" s="13">
        <v>0</v>
      </c>
      <c r="BG2303" s="13">
        <v>0</v>
      </c>
      <c r="BH2303" s="13">
        <v>0</v>
      </c>
      <c r="BI2303" s="24">
        <v>45</v>
      </c>
      <c r="BJ2303" s="24">
        <v>0</v>
      </c>
      <c r="BK2303" s="24">
        <v>0</v>
      </c>
      <c r="BL2303" s="24">
        <v>0</v>
      </c>
    </row>
    <row r="2304" spans="1:64" x14ac:dyDescent="0.35">
      <c r="A2304" s="24" t="s">
        <v>2599</v>
      </c>
      <c r="B2304" s="24" t="s">
        <v>5820</v>
      </c>
      <c r="C2304" s="24" t="s">
        <v>15</v>
      </c>
      <c r="D2304" s="24" t="s">
        <v>539</v>
      </c>
      <c r="E2304" s="24">
        <v>999930667</v>
      </c>
      <c r="F2304" s="24" t="s">
        <v>18</v>
      </c>
      <c r="G2304" s="27" t="s">
        <v>6225</v>
      </c>
      <c r="H2304" s="13">
        <v>60</v>
      </c>
      <c r="I2304" s="24"/>
      <c r="J2304" s="25"/>
      <c r="K2304" s="13">
        <f>SUM(L2304,M2304,N2304,O2304,Q2304,R2304,S2304)</f>
        <v>60</v>
      </c>
      <c r="L2304" s="13">
        <f>SUM(BL2304)</f>
        <v>0</v>
      </c>
      <c r="M2304" s="13">
        <v>0</v>
      </c>
      <c r="N2304" s="13">
        <f>SUM(BC2304,BK2304)</f>
        <v>0</v>
      </c>
      <c r="O2304" s="13">
        <f>SUM(AJ2304,AK2304,AL2304,AM2304,AN2304,AO2304,AP2304,AQ2304,AR2304,AS2304,AT2304,AU2304,AV2304,AW2304,AX2304,AY2304,AZ2304,BA2304,BB2304,BD2304,BE2304,BF2304)</f>
        <v>60</v>
      </c>
      <c r="P2304" s="13">
        <f>COUNTIF(AJ2304:BF2304, "&gt;0")</f>
        <v>1</v>
      </c>
      <c r="Q2304" s="13">
        <f>SUM(BG2304,BH2304)</f>
        <v>0</v>
      </c>
      <c r="R2304" s="13">
        <f>SUM(BI2304)</f>
        <v>0</v>
      </c>
      <c r="S2304" s="13">
        <f>SUM(AI2304,BJ2304)</f>
        <v>0</v>
      </c>
      <c r="T2304" s="25"/>
      <c r="U2304" s="24"/>
      <c r="V2304" s="24"/>
      <c r="W2304" s="24"/>
      <c r="X2304" s="24"/>
      <c r="Y2304" s="24"/>
      <c r="Z2304" s="24"/>
      <c r="AA2304" s="24"/>
      <c r="AB2304" s="24"/>
      <c r="AC2304" s="24"/>
      <c r="AD2304" s="24"/>
      <c r="AE2304" s="24"/>
      <c r="AF2304" s="24"/>
      <c r="AG2304" s="24"/>
      <c r="AH2304" s="25"/>
      <c r="AI2304" s="13">
        <v>0</v>
      </c>
      <c r="AJ2304" s="13">
        <v>0</v>
      </c>
      <c r="AK2304" s="13">
        <v>0</v>
      </c>
      <c r="AL2304" s="13">
        <v>0</v>
      </c>
      <c r="AM2304" s="13">
        <v>0</v>
      </c>
      <c r="AN2304" s="13">
        <v>60</v>
      </c>
      <c r="AO2304" s="13">
        <v>0</v>
      </c>
      <c r="AP2304" s="13">
        <v>0</v>
      </c>
      <c r="AQ2304" s="13">
        <v>0</v>
      </c>
      <c r="AR2304" s="13">
        <v>0</v>
      </c>
      <c r="AS2304" s="13">
        <v>0</v>
      </c>
      <c r="AT2304" s="13">
        <v>0</v>
      </c>
      <c r="AU2304" s="13">
        <v>0</v>
      </c>
      <c r="AV2304" s="13">
        <v>0</v>
      </c>
      <c r="AW2304" s="13">
        <v>0</v>
      </c>
      <c r="AX2304" s="13">
        <v>0</v>
      </c>
      <c r="AY2304" s="13">
        <v>0</v>
      </c>
      <c r="AZ2304" s="13">
        <v>0</v>
      </c>
      <c r="BA2304" s="13">
        <v>0</v>
      </c>
      <c r="BB2304" s="13">
        <v>0</v>
      </c>
      <c r="BC2304" s="13">
        <v>0</v>
      </c>
      <c r="BD2304" s="13">
        <v>0</v>
      </c>
      <c r="BE2304" s="13">
        <v>0</v>
      </c>
      <c r="BF2304" s="13">
        <v>0</v>
      </c>
      <c r="BG2304" s="13">
        <v>0</v>
      </c>
      <c r="BH2304" s="13">
        <v>0</v>
      </c>
      <c r="BI2304" s="24">
        <v>0</v>
      </c>
      <c r="BJ2304" s="24">
        <v>0</v>
      </c>
      <c r="BK2304" s="24">
        <v>0</v>
      </c>
      <c r="BL2304" s="24">
        <v>0</v>
      </c>
    </row>
    <row r="2305" spans="1:64" x14ac:dyDescent="0.35">
      <c r="A2305" s="24" t="s">
        <v>3411</v>
      </c>
      <c r="B2305" s="24" t="s">
        <v>3412</v>
      </c>
      <c r="C2305" s="24" t="s">
        <v>15</v>
      </c>
      <c r="D2305" s="24" t="s">
        <v>539</v>
      </c>
      <c r="E2305" s="24">
        <v>999929881</v>
      </c>
      <c r="F2305" s="13" t="s">
        <v>18</v>
      </c>
      <c r="G2305" s="27" t="s">
        <v>6225</v>
      </c>
      <c r="H2305" s="13">
        <f>K2305-I2305</f>
        <v>50.5</v>
      </c>
      <c r="I2305" s="13">
        <f>K2305/2</f>
        <v>50.5</v>
      </c>
      <c r="J2305" s="25"/>
      <c r="K2305" s="13">
        <f>SUM(L2305,M2305,N2305,O2305,Q2305,R2305,S2305)</f>
        <v>101</v>
      </c>
      <c r="L2305" s="13">
        <f>SUM(BL2305)</f>
        <v>0</v>
      </c>
      <c r="M2305" s="13">
        <v>0</v>
      </c>
      <c r="N2305" s="13">
        <f>SUM(BC2305,BK2305)</f>
        <v>0</v>
      </c>
      <c r="O2305" s="13">
        <f>SUM(AJ2305,AK2305,AL2305,AM2305,AN2305,AO2305,AP2305,AQ2305,AR2305,AS2305,AT2305,AU2305,AV2305,AW2305,AX2305,AY2305,AZ2305,BA2305,BB2305,BD2305,BE2305,BF2305)</f>
        <v>0</v>
      </c>
      <c r="P2305" s="13">
        <f>COUNTIF(AJ2305:BF2305, "&gt;0")</f>
        <v>0</v>
      </c>
      <c r="Q2305" s="13">
        <f>SUM(BG2305,BH2305)</f>
        <v>0</v>
      </c>
      <c r="R2305" s="13">
        <f>SUM(BI2305)</f>
        <v>101</v>
      </c>
      <c r="S2305" s="13">
        <f>SUM(AI2305,BJ2305)</f>
        <v>0</v>
      </c>
      <c r="T2305" s="25"/>
      <c r="U2305" s="24"/>
      <c r="V2305" s="24"/>
      <c r="W2305" s="24"/>
      <c r="X2305" s="24"/>
      <c r="Y2305" s="24"/>
      <c r="Z2305" s="24"/>
      <c r="AA2305" s="24"/>
      <c r="AB2305" s="24"/>
      <c r="AC2305" s="24"/>
      <c r="AD2305" s="24"/>
      <c r="AE2305" s="24"/>
      <c r="AF2305" s="24"/>
      <c r="AG2305" s="24"/>
      <c r="AH2305" s="25"/>
      <c r="AI2305" s="24">
        <v>0</v>
      </c>
      <c r="AJ2305" s="24">
        <v>0</v>
      </c>
      <c r="AK2305" s="24">
        <v>0</v>
      </c>
      <c r="AL2305" s="24">
        <v>0</v>
      </c>
      <c r="AM2305" s="24">
        <v>0</v>
      </c>
      <c r="AN2305" s="24">
        <v>0</v>
      </c>
      <c r="AO2305" s="24">
        <v>0</v>
      </c>
      <c r="AP2305" s="24">
        <v>0</v>
      </c>
      <c r="AQ2305" s="24">
        <v>0</v>
      </c>
      <c r="AR2305" s="24">
        <v>0</v>
      </c>
      <c r="AS2305" s="24">
        <v>0</v>
      </c>
      <c r="AT2305" s="24">
        <v>0</v>
      </c>
      <c r="AU2305" s="24">
        <v>0</v>
      </c>
      <c r="AV2305" s="24">
        <v>0</v>
      </c>
      <c r="AW2305" s="24">
        <v>0</v>
      </c>
      <c r="AX2305" s="24">
        <v>0</v>
      </c>
      <c r="AY2305" s="24">
        <v>0</v>
      </c>
      <c r="AZ2305" s="24">
        <v>0</v>
      </c>
      <c r="BA2305" s="24">
        <v>0</v>
      </c>
      <c r="BB2305" s="24">
        <v>0</v>
      </c>
      <c r="BC2305" s="24">
        <v>0</v>
      </c>
      <c r="BD2305" s="24">
        <v>0</v>
      </c>
      <c r="BE2305" s="24">
        <v>0</v>
      </c>
      <c r="BF2305" s="24">
        <v>0</v>
      </c>
      <c r="BG2305" s="24">
        <v>0</v>
      </c>
      <c r="BH2305" s="24">
        <v>0</v>
      </c>
      <c r="BI2305" s="24">
        <v>101</v>
      </c>
      <c r="BJ2305" s="24">
        <v>0</v>
      </c>
      <c r="BK2305" s="24">
        <v>0</v>
      </c>
      <c r="BL2305" s="24">
        <v>0</v>
      </c>
    </row>
    <row r="2306" spans="1:64" x14ac:dyDescent="0.35">
      <c r="A2306" s="24" t="s">
        <v>181</v>
      </c>
      <c r="B2306" s="24" t="s">
        <v>771</v>
      </c>
      <c r="C2306" s="24" t="s">
        <v>15</v>
      </c>
      <c r="D2306" s="24" t="s">
        <v>539</v>
      </c>
      <c r="E2306" s="24">
        <v>999929825</v>
      </c>
      <c r="F2306" s="24" t="s">
        <v>18</v>
      </c>
      <c r="G2306" s="27" t="s">
        <v>6225</v>
      </c>
      <c r="H2306" s="13">
        <v>45</v>
      </c>
      <c r="I2306" s="24"/>
      <c r="J2306" s="25"/>
      <c r="K2306" s="13">
        <f>SUM(L2306,M2306,N2306,O2306,Q2306,R2306,S2306)</f>
        <v>45</v>
      </c>
      <c r="L2306" s="13">
        <f>SUM(BL2306)</f>
        <v>0</v>
      </c>
      <c r="M2306" s="13">
        <v>0</v>
      </c>
      <c r="N2306" s="13">
        <f>SUM(BC2306,BK2306)</f>
        <v>0</v>
      </c>
      <c r="O2306" s="13">
        <f>SUM(AJ2306,AK2306,AL2306,AM2306,AN2306,AO2306,AP2306,AQ2306,AR2306,AS2306,AT2306,AU2306,AV2306,AW2306,AX2306,AY2306,AZ2306,BA2306,BB2306,BD2306,BE2306,BF2306)</f>
        <v>0</v>
      </c>
      <c r="P2306" s="13">
        <f>COUNTIF(AJ2306:BF2306, "&gt;0")</f>
        <v>0</v>
      </c>
      <c r="Q2306" s="13">
        <f>SUM(BG2306,BH2306)</f>
        <v>0</v>
      </c>
      <c r="R2306" s="13">
        <f>SUM(BI2306)</f>
        <v>45</v>
      </c>
      <c r="S2306" s="13">
        <f>SUM(AI2306,BJ2306)</f>
        <v>0</v>
      </c>
      <c r="T2306" s="25"/>
      <c r="U2306" s="24"/>
      <c r="V2306" s="24"/>
      <c r="W2306" s="24"/>
      <c r="X2306" s="24"/>
      <c r="Y2306" s="24"/>
      <c r="Z2306" s="24"/>
      <c r="AA2306" s="24"/>
      <c r="AB2306" s="24"/>
      <c r="AC2306" s="24"/>
      <c r="AD2306" s="24"/>
      <c r="AE2306" s="24"/>
      <c r="AF2306" s="24"/>
      <c r="AG2306" s="24"/>
      <c r="AH2306" s="25"/>
      <c r="AI2306" s="24">
        <v>0</v>
      </c>
      <c r="AJ2306" s="24">
        <v>0</v>
      </c>
      <c r="AK2306" s="24">
        <v>0</v>
      </c>
      <c r="AL2306" s="24">
        <v>0</v>
      </c>
      <c r="AM2306" s="24">
        <v>0</v>
      </c>
      <c r="AN2306" s="24">
        <v>0</v>
      </c>
      <c r="AO2306" s="24">
        <v>0</v>
      </c>
      <c r="AP2306" s="24">
        <v>0</v>
      </c>
      <c r="AQ2306" s="24">
        <v>0</v>
      </c>
      <c r="AR2306" s="24">
        <v>0</v>
      </c>
      <c r="AS2306" s="24">
        <v>0</v>
      </c>
      <c r="AT2306" s="24">
        <v>0</v>
      </c>
      <c r="AU2306" s="24">
        <v>0</v>
      </c>
      <c r="AV2306" s="24">
        <v>0</v>
      </c>
      <c r="AW2306" s="24">
        <v>0</v>
      </c>
      <c r="AX2306" s="24">
        <v>0</v>
      </c>
      <c r="AY2306" s="24">
        <v>0</v>
      </c>
      <c r="AZ2306" s="24">
        <v>0</v>
      </c>
      <c r="BA2306" s="24">
        <v>0</v>
      </c>
      <c r="BB2306" s="24">
        <v>0</v>
      </c>
      <c r="BC2306" s="24">
        <v>0</v>
      </c>
      <c r="BD2306" s="24">
        <v>0</v>
      </c>
      <c r="BE2306" s="24">
        <v>0</v>
      </c>
      <c r="BF2306" s="24">
        <v>0</v>
      </c>
      <c r="BG2306" s="24">
        <v>0</v>
      </c>
      <c r="BH2306" s="24">
        <v>0</v>
      </c>
      <c r="BI2306" s="24">
        <v>45</v>
      </c>
      <c r="BJ2306" s="24">
        <v>0</v>
      </c>
      <c r="BK2306" s="24">
        <v>0</v>
      </c>
      <c r="BL2306" s="24">
        <v>0</v>
      </c>
    </row>
    <row r="2307" spans="1:64" x14ac:dyDescent="0.35">
      <c r="A2307" s="24" t="s">
        <v>764</v>
      </c>
      <c r="B2307" s="24" t="s">
        <v>3325</v>
      </c>
      <c r="C2307" s="24" t="s">
        <v>15</v>
      </c>
      <c r="D2307" s="24" t="s">
        <v>539</v>
      </c>
      <c r="E2307" s="24">
        <v>999930822</v>
      </c>
      <c r="F2307" s="24" t="s">
        <v>18</v>
      </c>
      <c r="G2307" s="27" t="s">
        <v>6225</v>
      </c>
      <c r="H2307" s="13">
        <v>45</v>
      </c>
      <c r="I2307" s="24"/>
      <c r="J2307" s="25"/>
      <c r="K2307" s="13">
        <f>SUM(L2307,M2307,N2307,O2307,Q2307,R2307,S2307)</f>
        <v>45</v>
      </c>
      <c r="L2307" s="13">
        <f>SUM(BL2307)</f>
        <v>0</v>
      </c>
      <c r="M2307" s="13">
        <v>0</v>
      </c>
      <c r="N2307" s="13">
        <f>SUM(BC2307,BK2307)</f>
        <v>0</v>
      </c>
      <c r="O2307" s="13">
        <f>SUM(AJ2307,AK2307,AL2307,AM2307,AN2307,AO2307,AP2307,AQ2307,AR2307,AS2307,AT2307,AU2307,AV2307,AW2307,AX2307,AY2307,AZ2307,BA2307,BB2307,BD2307,BE2307,BF2307)</f>
        <v>45</v>
      </c>
      <c r="P2307" s="13">
        <f>COUNTIF(AJ2307:BF2307, "&gt;0")</f>
        <v>1</v>
      </c>
      <c r="Q2307" s="13">
        <f>SUM(BG2307,BH2307)</f>
        <v>0</v>
      </c>
      <c r="R2307" s="13">
        <f>SUM(BI2307)</f>
        <v>0</v>
      </c>
      <c r="S2307" s="13">
        <f>SUM(AI2307,BJ2307)</f>
        <v>0</v>
      </c>
      <c r="T2307" s="25"/>
      <c r="U2307" s="24"/>
      <c r="V2307" s="24"/>
      <c r="W2307" s="24"/>
      <c r="X2307" s="24"/>
      <c r="Y2307" s="24"/>
      <c r="Z2307" s="24"/>
      <c r="AA2307" s="24"/>
      <c r="AB2307" s="24"/>
      <c r="AC2307" s="24"/>
      <c r="AD2307" s="24"/>
      <c r="AE2307" s="24"/>
      <c r="AF2307" s="24"/>
      <c r="AG2307" s="24"/>
      <c r="AH2307" s="25"/>
      <c r="AI2307" s="13">
        <v>0</v>
      </c>
      <c r="AJ2307" s="13">
        <v>0</v>
      </c>
      <c r="AK2307" s="13">
        <v>0</v>
      </c>
      <c r="AL2307" s="13">
        <v>0</v>
      </c>
      <c r="AM2307" s="13">
        <v>0</v>
      </c>
      <c r="AN2307" s="13">
        <v>45</v>
      </c>
      <c r="AO2307" s="13">
        <v>0</v>
      </c>
      <c r="AP2307" s="13">
        <v>0</v>
      </c>
      <c r="AQ2307" s="13">
        <v>0</v>
      </c>
      <c r="AR2307" s="13">
        <v>0</v>
      </c>
      <c r="AS2307" s="13">
        <v>0</v>
      </c>
      <c r="AT2307" s="13">
        <v>0</v>
      </c>
      <c r="AU2307" s="13">
        <v>0</v>
      </c>
      <c r="AV2307" s="13">
        <v>0</v>
      </c>
      <c r="AW2307" s="13">
        <v>0</v>
      </c>
      <c r="AX2307" s="13">
        <v>0</v>
      </c>
      <c r="AY2307" s="13">
        <v>0</v>
      </c>
      <c r="AZ2307" s="13">
        <v>0</v>
      </c>
      <c r="BA2307" s="13">
        <v>0</v>
      </c>
      <c r="BB2307" s="13">
        <v>0</v>
      </c>
      <c r="BC2307" s="13">
        <v>0</v>
      </c>
      <c r="BD2307" s="13">
        <v>0</v>
      </c>
      <c r="BE2307" s="13">
        <v>0</v>
      </c>
      <c r="BF2307" s="13">
        <v>0</v>
      </c>
      <c r="BG2307" s="13">
        <v>0</v>
      </c>
      <c r="BH2307" s="13">
        <v>0</v>
      </c>
      <c r="BI2307" s="24">
        <v>0</v>
      </c>
      <c r="BJ2307" s="24">
        <v>0</v>
      </c>
      <c r="BK2307" s="24">
        <v>0</v>
      </c>
      <c r="BL2307" s="24">
        <v>0</v>
      </c>
    </row>
    <row r="2308" spans="1:64" x14ac:dyDescent="0.35">
      <c r="A2308" s="24" t="s">
        <v>639</v>
      </c>
      <c r="B2308" s="24" t="s">
        <v>6078</v>
      </c>
      <c r="C2308" s="24" t="s">
        <v>15</v>
      </c>
      <c r="D2308" s="24" t="s">
        <v>539</v>
      </c>
      <c r="E2308" s="24">
        <v>999929089</v>
      </c>
      <c r="F2308" s="13" t="s">
        <v>18</v>
      </c>
      <c r="G2308" s="27" t="s">
        <v>6225</v>
      </c>
      <c r="H2308" s="13">
        <f>K2308-I2308</f>
        <v>38</v>
      </c>
      <c r="I2308" s="13">
        <f>K2308/2</f>
        <v>38</v>
      </c>
      <c r="J2308" s="25"/>
      <c r="K2308" s="13">
        <f>SUM(L2308,M2308,N2308,O2308,Q2308,R2308,S2308)</f>
        <v>76</v>
      </c>
      <c r="L2308" s="13">
        <f>SUM(BL2308)</f>
        <v>0</v>
      </c>
      <c r="M2308" s="13">
        <v>0</v>
      </c>
      <c r="N2308" s="13">
        <f>SUM(BC2308,BK2308)</f>
        <v>0</v>
      </c>
      <c r="O2308" s="13">
        <f>SUM(AJ2308,AK2308,AL2308,AM2308,AN2308,AO2308,AP2308,AQ2308,AR2308,AS2308,AT2308,AU2308,AV2308,AW2308,AX2308,AY2308,AZ2308,BA2308,BB2308,BD2308,BE2308,BF2308)</f>
        <v>0</v>
      </c>
      <c r="P2308" s="13">
        <f>COUNTIF(AJ2308:BF2308, "&gt;0")</f>
        <v>0</v>
      </c>
      <c r="Q2308" s="13">
        <f>SUM(BG2308,BH2308)</f>
        <v>0</v>
      </c>
      <c r="R2308" s="13">
        <f>SUM(BI2308)</f>
        <v>76</v>
      </c>
      <c r="S2308" s="13">
        <f>SUM(AI2308,BJ2308)</f>
        <v>0</v>
      </c>
      <c r="T2308" s="25"/>
      <c r="U2308" s="24"/>
      <c r="V2308" s="24"/>
      <c r="W2308" s="24"/>
      <c r="X2308" s="24"/>
      <c r="Y2308" s="24"/>
      <c r="Z2308" s="24"/>
      <c r="AA2308" s="24"/>
      <c r="AB2308" s="24"/>
      <c r="AC2308" s="24"/>
      <c r="AD2308" s="24"/>
      <c r="AE2308" s="24"/>
      <c r="AF2308" s="24"/>
      <c r="AG2308" s="24"/>
      <c r="AH2308" s="25"/>
      <c r="AI2308" s="24">
        <v>0</v>
      </c>
      <c r="AJ2308" s="24">
        <v>0</v>
      </c>
      <c r="AK2308" s="24">
        <v>0</v>
      </c>
      <c r="AL2308" s="24">
        <v>0</v>
      </c>
      <c r="AM2308" s="24">
        <v>0</v>
      </c>
      <c r="AN2308" s="24">
        <v>0</v>
      </c>
      <c r="AO2308" s="24">
        <v>0</v>
      </c>
      <c r="AP2308" s="24">
        <v>0</v>
      </c>
      <c r="AQ2308" s="24">
        <v>0</v>
      </c>
      <c r="AR2308" s="24">
        <v>0</v>
      </c>
      <c r="AS2308" s="24">
        <v>0</v>
      </c>
      <c r="AT2308" s="24">
        <v>0</v>
      </c>
      <c r="AU2308" s="24">
        <v>0</v>
      </c>
      <c r="AV2308" s="24">
        <v>0</v>
      </c>
      <c r="AW2308" s="24">
        <v>0</v>
      </c>
      <c r="AX2308" s="24">
        <v>0</v>
      </c>
      <c r="AY2308" s="24">
        <v>0</v>
      </c>
      <c r="AZ2308" s="24">
        <v>0</v>
      </c>
      <c r="BA2308" s="24">
        <v>0</v>
      </c>
      <c r="BB2308" s="24">
        <v>0</v>
      </c>
      <c r="BC2308" s="24">
        <v>0</v>
      </c>
      <c r="BD2308" s="24">
        <v>0</v>
      </c>
      <c r="BE2308" s="24">
        <v>0</v>
      </c>
      <c r="BF2308" s="24">
        <v>0</v>
      </c>
      <c r="BG2308" s="24">
        <v>0</v>
      </c>
      <c r="BH2308" s="24">
        <v>0</v>
      </c>
      <c r="BI2308" s="24">
        <v>76</v>
      </c>
      <c r="BJ2308" s="24">
        <v>0</v>
      </c>
      <c r="BK2308" s="24">
        <v>0</v>
      </c>
      <c r="BL2308" s="24">
        <v>0</v>
      </c>
    </row>
    <row r="2309" spans="1:64" x14ac:dyDescent="0.35">
      <c r="A2309" s="13" t="s">
        <v>389</v>
      </c>
      <c r="B2309" s="13" t="s">
        <v>615</v>
      </c>
      <c r="C2309" s="13" t="s">
        <v>15</v>
      </c>
      <c r="D2309" s="13" t="s">
        <v>539</v>
      </c>
      <c r="E2309" s="13">
        <v>999925242</v>
      </c>
      <c r="F2309" s="13" t="s">
        <v>18</v>
      </c>
      <c r="G2309" s="27" t="s">
        <v>6225</v>
      </c>
      <c r="H2309" s="13">
        <v>30</v>
      </c>
      <c r="I2309" s="13"/>
      <c r="J2309" s="14"/>
      <c r="K2309" s="13">
        <f>SUM(L2309,M2309,N2309,O2309,Q2309,R2309,S2309)</f>
        <v>30</v>
      </c>
      <c r="L2309" s="13">
        <f>SUM(BL2309)</f>
        <v>0</v>
      </c>
      <c r="M2309" s="13">
        <v>0</v>
      </c>
      <c r="N2309" s="13">
        <f>SUM(BC2309,BK2309)</f>
        <v>0</v>
      </c>
      <c r="O2309" s="13">
        <f>SUM(AJ2309,AK2309,AL2309,AM2309,AN2309,AO2309,AP2309,AQ2309,AR2309,AS2309,AT2309,AU2309,AV2309,AW2309,AX2309,AY2309,AZ2309,BA2309,BB2309,BD2309,BE2309,BF2309)</f>
        <v>30</v>
      </c>
      <c r="P2309" s="13">
        <f>COUNTIF(AJ2309:BF2309, "&gt;0")</f>
        <v>1</v>
      </c>
      <c r="Q2309" s="13">
        <f>SUM(BG2309,BH2309)</f>
        <v>0</v>
      </c>
      <c r="R2309" s="13">
        <f>SUM(BI2309)</f>
        <v>0</v>
      </c>
      <c r="S2309" s="13">
        <f>SUM(AI2309,BJ2309)</f>
        <v>0</v>
      </c>
      <c r="T2309" s="14"/>
      <c r="U2309" s="13"/>
      <c r="V2309" s="13"/>
      <c r="W2309" s="13"/>
      <c r="X2309" s="13"/>
      <c r="Y2309" s="13"/>
      <c r="Z2309" s="13"/>
      <c r="AA2309" s="13"/>
      <c r="AB2309" s="13"/>
      <c r="AC2309" s="13"/>
      <c r="AD2309" s="13"/>
      <c r="AE2309" s="13"/>
      <c r="AF2309" s="13"/>
      <c r="AG2309" s="13"/>
      <c r="AH2309" s="14"/>
      <c r="AI2309" s="13">
        <v>0</v>
      </c>
      <c r="AJ2309" s="13">
        <v>0</v>
      </c>
      <c r="AK2309" s="13">
        <v>30</v>
      </c>
      <c r="AL2309" s="13">
        <v>0</v>
      </c>
      <c r="AM2309" s="13">
        <v>0</v>
      </c>
      <c r="AN2309" s="13">
        <v>0</v>
      </c>
      <c r="AO2309" s="13">
        <v>0</v>
      </c>
      <c r="AP2309" s="13">
        <v>0</v>
      </c>
      <c r="AQ2309" s="13">
        <v>0</v>
      </c>
      <c r="AR2309" s="13">
        <v>0</v>
      </c>
      <c r="AS2309" s="13">
        <v>0</v>
      </c>
      <c r="AT2309" s="13">
        <v>0</v>
      </c>
      <c r="AU2309" s="13">
        <v>0</v>
      </c>
      <c r="AV2309" s="13">
        <v>0</v>
      </c>
      <c r="AW2309" s="13">
        <v>0</v>
      </c>
      <c r="AX2309" s="13">
        <v>0</v>
      </c>
      <c r="AY2309" s="13">
        <v>0</v>
      </c>
      <c r="AZ2309" s="13">
        <v>0</v>
      </c>
      <c r="BA2309" s="13">
        <v>0</v>
      </c>
      <c r="BB2309" s="13">
        <v>0</v>
      </c>
      <c r="BC2309" s="13">
        <v>0</v>
      </c>
      <c r="BD2309" s="13">
        <v>0</v>
      </c>
      <c r="BE2309" s="13">
        <v>0</v>
      </c>
      <c r="BF2309" s="13">
        <v>0</v>
      </c>
      <c r="BG2309" s="13">
        <v>0</v>
      </c>
      <c r="BH2309" s="13">
        <v>0</v>
      </c>
      <c r="BI2309" s="24">
        <v>0</v>
      </c>
      <c r="BJ2309" s="24">
        <v>0</v>
      </c>
      <c r="BK2309" s="24">
        <v>0</v>
      </c>
      <c r="BL2309" s="24">
        <v>0</v>
      </c>
    </row>
    <row r="2310" spans="1:64" x14ac:dyDescent="0.35">
      <c r="A2310" s="13" t="s">
        <v>1118</v>
      </c>
      <c r="B2310" s="13" t="s">
        <v>3389</v>
      </c>
      <c r="C2310" s="13" t="s">
        <v>15</v>
      </c>
      <c r="D2310" s="13" t="s">
        <v>539</v>
      </c>
      <c r="E2310" s="13">
        <v>999929446</v>
      </c>
      <c r="F2310" s="13" t="s">
        <v>18</v>
      </c>
      <c r="G2310" s="27" t="s">
        <v>6225</v>
      </c>
      <c r="H2310" s="13">
        <v>30</v>
      </c>
      <c r="I2310" s="13"/>
      <c r="J2310" s="14"/>
      <c r="K2310" s="13">
        <f>SUM(L2310,M2310,N2310,O2310,Q2310,R2310,S2310)</f>
        <v>30</v>
      </c>
      <c r="L2310" s="13">
        <f>SUM(BL2310)</f>
        <v>0</v>
      </c>
      <c r="M2310" s="13">
        <v>0</v>
      </c>
      <c r="N2310" s="13">
        <f>SUM(BC2310,BK2310)</f>
        <v>0</v>
      </c>
      <c r="O2310" s="13">
        <f>SUM(AJ2310,AK2310,AL2310,AM2310,AN2310,AO2310,AP2310,AQ2310,AR2310,AS2310,AT2310,AU2310,AV2310,AW2310,AX2310,AY2310,AZ2310,BA2310,BB2310,BD2310,BE2310,BF2310)</f>
        <v>30</v>
      </c>
      <c r="P2310" s="13">
        <f>COUNTIF(AJ2310:BF2310, "&gt;0")</f>
        <v>1</v>
      </c>
      <c r="Q2310" s="13">
        <f>SUM(BG2310,BH2310)</f>
        <v>0</v>
      </c>
      <c r="R2310" s="13">
        <f>SUM(BI2310)</f>
        <v>0</v>
      </c>
      <c r="S2310" s="13">
        <f>SUM(AI2310,BJ2310)</f>
        <v>0</v>
      </c>
      <c r="T2310" s="14"/>
      <c r="U2310" s="13"/>
      <c r="V2310" s="13"/>
      <c r="W2310" s="13"/>
      <c r="X2310" s="13"/>
      <c r="Y2310" s="13"/>
      <c r="Z2310" s="13"/>
      <c r="AA2310" s="13"/>
      <c r="AB2310" s="13"/>
      <c r="AC2310" s="13"/>
      <c r="AD2310" s="13"/>
      <c r="AE2310" s="13"/>
      <c r="AF2310" s="13"/>
      <c r="AG2310" s="13"/>
      <c r="AH2310" s="14"/>
      <c r="AI2310" s="13">
        <v>0</v>
      </c>
      <c r="AJ2310" s="13">
        <v>0</v>
      </c>
      <c r="AK2310" s="13">
        <v>30</v>
      </c>
      <c r="AL2310" s="13">
        <v>0</v>
      </c>
      <c r="AM2310" s="13">
        <v>0</v>
      </c>
      <c r="AN2310" s="13">
        <v>0</v>
      </c>
      <c r="AO2310" s="13">
        <v>0</v>
      </c>
      <c r="AP2310" s="13">
        <v>0</v>
      </c>
      <c r="AQ2310" s="13">
        <v>0</v>
      </c>
      <c r="AR2310" s="13">
        <v>0</v>
      </c>
      <c r="AS2310" s="13">
        <v>0</v>
      </c>
      <c r="AT2310" s="13">
        <v>0</v>
      </c>
      <c r="AU2310" s="13">
        <v>0</v>
      </c>
      <c r="AV2310" s="13">
        <v>0</v>
      </c>
      <c r="AW2310" s="13">
        <v>0</v>
      </c>
      <c r="AX2310" s="13">
        <v>0</v>
      </c>
      <c r="AY2310" s="13">
        <v>0</v>
      </c>
      <c r="AZ2310" s="13">
        <v>0</v>
      </c>
      <c r="BA2310" s="13">
        <v>0</v>
      </c>
      <c r="BB2310" s="13">
        <v>0</v>
      </c>
      <c r="BC2310" s="13">
        <v>0</v>
      </c>
      <c r="BD2310" s="13">
        <v>0</v>
      </c>
      <c r="BE2310" s="13">
        <v>0</v>
      </c>
      <c r="BF2310" s="13">
        <v>0</v>
      </c>
      <c r="BG2310" s="13">
        <v>0</v>
      </c>
      <c r="BH2310" s="13">
        <v>0</v>
      </c>
      <c r="BI2310" s="24">
        <v>0</v>
      </c>
      <c r="BJ2310" s="24">
        <v>0</v>
      </c>
      <c r="BK2310" s="24">
        <v>0</v>
      </c>
      <c r="BL2310" s="24">
        <v>0</v>
      </c>
    </row>
    <row r="2311" spans="1:64" x14ac:dyDescent="0.35">
      <c r="A2311" s="13" t="s">
        <v>604</v>
      </c>
      <c r="B2311" s="13" t="s">
        <v>4511</v>
      </c>
      <c r="C2311" s="13" t="s">
        <v>15</v>
      </c>
      <c r="D2311" s="13" t="s">
        <v>539</v>
      </c>
      <c r="E2311" s="13">
        <v>999929745</v>
      </c>
      <c r="F2311" s="13" t="s">
        <v>18</v>
      </c>
      <c r="G2311" s="27" t="s">
        <v>6225</v>
      </c>
      <c r="H2311" s="13">
        <v>30</v>
      </c>
      <c r="I2311" s="13"/>
      <c r="J2311" s="14"/>
      <c r="K2311" s="13">
        <f>SUM(L2311,M2311,N2311,O2311,Q2311,R2311,S2311)</f>
        <v>30</v>
      </c>
      <c r="L2311" s="13">
        <f>SUM(BL2311)</f>
        <v>0</v>
      </c>
      <c r="M2311" s="13">
        <v>0</v>
      </c>
      <c r="N2311" s="13">
        <f>SUM(BC2311,BK2311)</f>
        <v>0</v>
      </c>
      <c r="O2311" s="13">
        <f>SUM(AJ2311,AK2311,AL2311,AM2311,AN2311,AO2311,AP2311,AQ2311,AR2311,AS2311,AT2311,AU2311,AV2311,AW2311,AX2311,AY2311,AZ2311,BA2311,BB2311,BD2311,BE2311,BF2311)</f>
        <v>30</v>
      </c>
      <c r="P2311" s="13">
        <f>COUNTIF(AJ2311:BF2311, "&gt;0")</f>
        <v>1</v>
      </c>
      <c r="Q2311" s="13">
        <f>SUM(BG2311,BH2311)</f>
        <v>0</v>
      </c>
      <c r="R2311" s="13">
        <f>SUM(BI2311)</f>
        <v>0</v>
      </c>
      <c r="S2311" s="13">
        <f>SUM(AI2311,BJ2311)</f>
        <v>0</v>
      </c>
      <c r="T2311" s="14"/>
      <c r="U2311" s="13"/>
      <c r="V2311" s="13"/>
      <c r="W2311" s="13"/>
      <c r="X2311" s="13"/>
      <c r="Y2311" s="13"/>
      <c r="Z2311" s="13"/>
      <c r="AA2311" s="13"/>
      <c r="AB2311" s="13"/>
      <c r="AC2311" s="13"/>
      <c r="AD2311" s="13"/>
      <c r="AE2311" s="13"/>
      <c r="AF2311" s="13"/>
      <c r="AG2311" s="13"/>
      <c r="AH2311" s="14"/>
      <c r="AI2311" s="13">
        <v>0</v>
      </c>
      <c r="AJ2311" s="13">
        <v>0</v>
      </c>
      <c r="AK2311" s="13">
        <v>0</v>
      </c>
      <c r="AL2311" s="13">
        <v>0</v>
      </c>
      <c r="AM2311" s="13">
        <v>0</v>
      </c>
      <c r="AN2311" s="13">
        <v>0</v>
      </c>
      <c r="AO2311" s="13">
        <v>0</v>
      </c>
      <c r="AP2311" s="13">
        <v>0</v>
      </c>
      <c r="AQ2311" s="13">
        <v>0</v>
      </c>
      <c r="AR2311" s="13">
        <v>0</v>
      </c>
      <c r="AS2311" s="13">
        <v>0</v>
      </c>
      <c r="AT2311" s="13">
        <v>0</v>
      </c>
      <c r="AU2311" s="13">
        <v>0</v>
      </c>
      <c r="AV2311" s="13">
        <v>30</v>
      </c>
      <c r="AW2311" s="13">
        <v>0</v>
      </c>
      <c r="AX2311" s="13">
        <v>0</v>
      </c>
      <c r="AY2311" s="13">
        <v>0</v>
      </c>
      <c r="AZ2311" s="13">
        <v>0</v>
      </c>
      <c r="BA2311" s="13">
        <v>0</v>
      </c>
      <c r="BB2311" s="13">
        <v>0</v>
      </c>
      <c r="BC2311" s="13">
        <v>0</v>
      </c>
      <c r="BD2311" s="13">
        <v>0</v>
      </c>
      <c r="BE2311" s="13">
        <v>0</v>
      </c>
      <c r="BF2311" s="13">
        <v>0</v>
      </c>
      <c r="BG2311" s="13">
        <v>0</v>
      </c>
      <c r="BH2311" s="13">
        <v>0</v>
      </c>
      <c r="BI2311" s="24">
        <v>0</v>
      </c>
      <c r="BJ2311" s="24">
        <v>0</v>
      </c>
      <c r="BK2311" s="24">
        <v>0</v>
      </c>
      <c r="BL2311" s="24">
        <v>0</v>
      </c>
    </row>
    <row r="2312" spans="1:64" x14ac:dyDescent="0.35">
      <c r="A2312" s="24" t="s">
        <v>5020</v>
      </c>
      <c r="B2312" s="24" t="s">
        <v>5021</v>
      </c>
      <c r="C2312" s="24" t="s">
        <v>15</v>
      </c>
      <c r="D2312" s="24" t="s">
        <v>539</v>
      </c>
      <c r="E2312" s="24">
        <v>999929917</v>
      </c>
      <c r="F2312" s="24" t="s">
        <v>18</v>
      </c>
      <c r="G2312" s="27" t="s">
        <v>6225</v>
      </c>
      <c r="H2312" s="13">
        <v>30</v>
      </c>
      <c r="I2312" s="24"/>
      <c r="J2312" s="14"/>
      <c r="K2312" s="13">
        <f>SUM(L2312,M2312,N2312,O2312,Q2312,R2312,S2312)</f>
        <v>30</v>
      </c>
      <c r="L2312" s="13">
        <f>SUM(BL2312)</f>
        <v>0</v>
      </c>
      <c r="M2312" s="13">
        <v>0</v>
      </c>
      <c r="N2312" s="13">
        <f>SUM(BC2312,BK2312)</f>
        <v>0</v>
      </c>
      <c r="O2312" s="13">
        <f>SUM(AJ2312,AK2312,AL2312,AM2312,AN2312,AO2312,AP2312,AQ2312,AR2312,AS2312,AT2312,AU2312,AV2312,AW2312,AX2312,AY2312,AZ2312,BA2312,BB2312,BD2312,BE2312,BF2312)</f>
        <v>30</v>
      </c>
      <c r="P2312" s="13">
        <f>COUNTIF(AJ2312:BF2312, "&gt;0")</f>
        <v>1</v>
      </c>
      <c r="Q2312" s="13">
        <f>SUM(BG2312,BH2312)</f>
        <v>0</v>
      </c>
      <c r="R2312" s="13">
        <f>SUM(BI2312)</f>
        <v>0</v>
      </c>
      <c r="S2312" s="13">
        <f>SUM(AI2312,BJ2312)</f>
        <v>0</v>
      </c>
      <c r="T2312" s="14"/>
      <c r="U2312" s="13"/>
      <c r="V2312" s="13"/>
      <c r="W2312" s="13"/>
      <c r="X2312" s="13"/>
      <c r="Y2312" s="13"/>
      <c r="Z2312" s="13"/>
      <c r="AA2312" s="13"/>
      <c r="AB2312" s="13"/>
      <c r="AC2312" s="13"/>
      <c r="AD2312" s="13"/>
      <c r="AE2312" s="13"/>
      <c r="AF2312" s="13"/>
      <c r="AG2312" s="13"/>
      <c r="AH2312" s="14"/>
      <c r="AI2312" s="13">
        <v>0</v>
      </c>
      <c r="AJ2312" s="13">
        <v>0</v>
      </c>
      <c r="AK2312" s="13">
        <v>0</v>
      </c>
      <c r="AL2312" s="13">
        <v>0</v>
      </c>
      <c r="AM2312" s="13">
        <v>0</v>
      </c>
      <c r="AN2312" s="13">
        <v>0</v>
      </c>
      <c r="AO2312" s="13">
        <v>0</v>
      </c>
      <c r="AP2312" s="13">
        <v>0</v>
      </c>
      <c r="AQ2312" s="13">
        <v>0</v>
      </c>
      <c r="AR2312" s="13">
        <v>0</v>
      </c>
      <c r="AS2312" s="13">
        <v>0</v>
      </c>
      <c r="AT2312" s="13">
        <v>0</v>
      </c>
      <c r="AU2312" s="13">
        <v>0</v>
      </c>
      <c r="AV2312" s="13">
        <v>0</v>
      </c>
      <c r="AW2312" s="13">
        <v>0</v>
      </c>
      <c r="AX2312" s="13">
        <v>0</v>
      </c>
      <c r="AY2312" s="13">
        <v>0</v>
      </c>
      <c r="AZ2312" s="13">
        <v>0</v>
      </c>
      <c r="BA2312" s="13">
        <v>0</v>
      </c>
      <c r="BB2312" s="13">
        <v>0</v>
      </c>
      <c r="BC2312" s="13">
        <v>0</v>
      </c>
      <c r="BD2312" s="13">
        <v>0</v>
      </c>
      <c r="BE2312" s="13">
        <v>0</v>
      </c>
      <c r="BF2312" s="13">
        <v>30</v>
      </c>
      <c r="BG2312" s="13">
        <v>0</v>
      </c>
      <c r="BH2312" s="13">
        <v>0</v>
      </c>
      <c r="BI2312" s="24">
        <v>0</v>
      </c>
      <c r="BJ2312" s="24">
        <v>0</v>
      </c>
      <c r="BK2312" s="24">
        <v>0</v>
      </c>
      <c r="BL2312" s="24">
        <v>0</v>
      </c>
    </row>
    <row r="2313" spans="1:64" x14ac:dyDescent="0.35">
      <c r="A2313" s="24" t="s">
        <v>5354</v>
      </c>
      <c r="B2313" s="24" t="s">
        <v>5355</v>
      </c>
      <c r="C2313" s="24" t="s">
        <v>15</v>
      </c>
      <c r="D2313" s="24" t="s">
        <v>539</v>
      </c>
      <c r="E2313" s="24">
        <v>999931210</v>
      </c>
      <c r="F2313" s="24" t="s">
        <v>18</v>
      </c>
      <c r="G2313" s="27" t="s">
        <v>6225</v>
      </c>
      <c r="H2313" s="13">
        <v>30</v>
      </c>
      <c r="I2313" s="24"/>
      <c r="J2313" s="14"/>
      <c r="K2313" s="13">
        <f>SUM(L2313,M2313,N2313,O2313,Q2313,R2313,S2313)</f>
        <v>30</v>
      </c>
      <c r="L2313" s="13">
        <f>SUM(BL2313)</f>
        <v>0</v>
      </c>
      <c r="M2313" s="13">
        <v>0</v>
      </c>
      <c r="N2313" s="13">
        <f>SUM(BC2313,BK2313)</f>
        <v>0</v>
      </c>
      <c r="O2313" s="13">
        <f>SUM(AJ2313,AK2313,AL2313,AM2313,AN2313,AO2313,AP2313,AQ2313,AR2313,AS2313,AT2313,AU2313,AV2313,AW2313,AX2313,AY2313,AZ2313,BA2313,BB2313,BD2313,BE2313,BF2313)</f>
        <v>30</v>
      </c>
      <c r="P2313" s="13">
        <f>COUNTIF(AJ2313:BF2313, "&gt;0")</f>
        <v>1</v>
      </c>
      <c r="Q2313" s="13">
        <f>SUM(BG2313,BH2313)</f>
        <v>0</v>
      </c>
      <c r="R2313" s="13">
        <f>SUM(BI2313)</f>
        <v>0</v>
      </c>
      <c r="S2313" s="13">
        <f>SUM(AI2313,BJ2313)</f>
        <v>0</v>
      </c>
      <c r="T2313" s="14"/>
      <c r="U2313" s="13"/>
      <c r="V2313" s="13"/>
      <c r="W2313" s="13"/>
      <c r="X2313" s="13"/>
      <c r="Y2313" s="13"/>
      <c r="Z2313" s="13"/>
      <c r="AA2313" s="13"/>
      <c r="AB2313" s="13"/>
      <c r="AC2313" s="13"/>
      <c r="AD2313" s="13"/>
      <c r="AE2313" s="13"/>
      <c r="AF2313" s="13"/>
      <c r="AG2313" s="13"/>
      <c r="AH2313" s="14"/>
      <c r="AI2313" s="13">
        <v>0</v>
      </c>
      <c r="AJ2313" s="13">
        <v>0</v>
      </c>
      <c r="AK2313" s="13">
        <v>0</v>
      </c>
      <c r="AL2313" s="13">
        <v>0</v>
      </c>
      <c r="AM2313" s="13">
        <v>0</v>
      </c>
      <c r="AN2313" s="13">
        <v>0</v>
      </c>
      <c r="AO2313" s="13">
        <v>0</v>
      </c>
      <c r="AP2313" s="13">
        <v>0</v>
      </c>
      <c r="AQ2313" s="13">
        <v>0</v>
      </c>
      <c r="AR2313" s="13">
        <v>0</v>
      </c>
      <c r="AS2313" s="13">
        <v>0</v>
      </c>
      <c r="AT2313" s="13">
        <v>0</v>
      </c>
      <c r="AU2313" s="13">
        <v>0</v>
      </c>
      <c r="AV2313" s="13">
        <v>0</v>
      </c>
      <c r="AW2313" s="13">
        <v>0</v>
      </c>
      <c r="AX2313" s="13">
        <v>0</v>
      </c>
      <c r="AY2313" s="13">
        <v>0</v>
      </c>
      <c r="AZ2313" s="13">
        <v>0</v>
      </c>
      <c r="BA2313" s="13">
        <v>0</v>
      </c>
      <c r="BB2313" s="13">
        <v>30</v>
      </c>
      <c r="BC2313" s="13">
        <v>0</v>
      </c>
      <c r="BD2313" s="13">
        <v>0</v>
      </c>
      <c r="BE2313" s="13">
        <v>0</v>
      </c>
      <c r="BF2313" s="13">
        <v>0</v>
      </c>
      <c r="BG2313" s="13">
        <v>0</v>
      </c>
      <c r="BH2313" s="13">
        <v>0</v>
      </c>
      <c r="BI2313" s="24">
        <v>0</v>
      </c>
      <c r="BJ2313" s="24">
        <v>0</v>
      </c>
      <c r="BK2313" s="24">
        <v>0</v>
      </c>
      <c r="BL2313" s="24">
        <v>0</v>
      </c>
    </row>
    <row r="2314" spans="1:64" x14ac:dyDescent="0.35">
      <c r="A2314" s="13" t="s">
        <v>4356</v>
      </c>
      <c r="B2314" s="13" t="s">
        <v>2214</v>
      </c>
      <c r="C2314" s="13" t="s">
        <v>15</v>
      </c>
      <c r="D2314" s="13" t="s">
        <v>539</v>
      </c>
      <c r="E2314" s="13">
        <v>999931789</v>
      </c>
      <c r="F2314" s="13" t="s">
        <v>18</v>
      </c>
      <c r="G2314" s="27" t="s">
        <v>6225</v>
      </c>
      <c r="H2314" s="13">
        <v>30</v>
      </c>
      <c r="I2314" s="13"/>
      <c r="J2314" s="14"/>
      <c r="K2314" s="13">
        <f>SUM(L2314,M2314,N2314,O2314,Q2314,R2314,S2314)</f>
        <v>30</v>
      </c>
      <c r="L2314" s="13">
        <f>SUM(BL2314)</f>
        <v>0</v>
      </c>
      <c r="M2314" s="13">
        <v>0</v>
      </c>
      <c r="N2314" s="13">
        <f>SUM(BC2314,BK2314)</f>
        <v>0</v>
      </c>
      <c r="O2314" s="13">
        <f>SUM(AJ2314,AK2314,AL2314,AM2314,AN2314,AO2314,AP2314,AQ2314,AR2314,AS2314,AT2314,AU2314,AV2314,AW2314,AX2314,AY2314,AZ2314,BA2314,BB2314,BD2314,BE2314,BF2314)</f>
        <v>30</v>
      </c>
      <c r="P2314" s="13">
        <f>COUNTIF(AJ2314:BF2314, "&gt;0")</f>
        <v>1</v>
      </c>
      <c r="Q2314" s="13">
        <f>SUM(BG2314,BH2314)</f>
        <v>0</v>
      </c>
      <c r="R2314" s="13">
        <f>SUM(BI2314)</f>
        <v>0</v>
      </c>
      <c r="S2314" s="13">
        <f>SUM(AI2314,BJ2314)</f>
        <v>0</v>
      </c>
      <c r="T2314" s="14"/>
      <c r="U2314" s="13"/>
      <c r="V2314" s="13"/>
      <c r="W2314" s="13"/>
      <c r="X2314" s="13"/>
      <c r="Y2314" s="13"/>
      <c r="Z2314" s="13"/>
      <c r="AA2314" s="13"/>
      <c r="AB2314" s="13"/>
      <c r="AC2314" s="13"/>
      <c r="AD2314" s="13"/>
      <c r="AE2314" s="13"/>
      <c r="AF2314" s="13"/>
      <c r="AG2314" s="13"/>
      <c r="AH2314" s="14"/>
      <c r="AI2314" s="13">
        <v>0</v>
      </c>
      <c r="AJ2314" s="13">
        <v>0</v>
      </c>
      <c r="AK2314" s="13">
        <v>0</v>
      </c>
      <c r="AL2314" s="13">
        <v>0</v>
      </c>
      <c r="AM2314" s="13">
        <v>0</v>
      </c>
      <c r="AN2314" s="13">
        <v>0</v>
      </c>
      <c r="AO2314" s="13">
        <v>0</v>
      </c>
      <c r="AP2314" s="13">
        <v>0</v>
      </c>
      <c r="AQ2314" s="13">
        <v>0</v>
      </c>
      <c r="AR2314" s="13">
        <v>0</v>
      </c>
      <c r="AS2314" s="13">
        <v>0</v>
      </c>
      <c r="AT2314" s="13">
        <v>0</v>
      </c>
      <c r="AU2314" s="13">
        <v>30</v>
      </c>
      <c r="AV2314" s="13">
        <v>0</v>
      </c>
      <c r="AW2314" s="13">
        <v>0</v>
      </c>
      <c r="AX2314" s="13">
        <v>0</v>
      </c>
      <c r="AY2314" s="13">
        <v>0</v>
      </c>
      <c r="AZ2314" s="13">
        <v>0</v>
      </c>
      <c r="BA2314" s="13">
        <v>0</v>
      </c>
      <c r="BB2314" s="13">
        <v>0</v>
      </c>
      <c r="BC2314" s="13">
        <v>0</v>
      </c>
      <c r="BD2314" s="13">
        <v>0</v>
      </c>
      <c r="BE2314" s="13">
        <v>0</v>
      </c>
      <c r="BF2314" s="13">
        <v>0</v>
      </c>
      <c r="BG2314" s="13">
        <v>0</v>
      </c>
      <c r="BH2314" s="13">
        <v>0</v>
      </c>
      <c r="BI2314" s="24">
        <v>0</v>
      </c>
      <c r="BJ2314" s="24">
        <v>0</v>
      </c>
      <c r="BK2314" s="24">
        <v>0</v>
      </c>
      <c r="BL2314" s="24">
        <v>0</v>
      </c>
    </row>
    <row r="2315" spans="1:64" x14ac:dyDescent="0.35">
      <c r="A2315" s="13" t="s">
        <v>392</v>
      </c>
      <c r="B2315" s="13" t="s">
        <v>1795</v>
      </c>
      <c r="C2315" s="13" t="s">
        <v>15</v>
      </c>
      <c r="D2315" s="13" t="s">
        <v>539</v>
      </c>
      <c r="E2315" s="13">
        <v>999923192</v>
      </c>
      <c r="F2315" s="13" t="s">
        <v>18</v>
      </c>
      <c r="G2315" s="27" t="s">
        <v>6225</v>
      </c>
      <c r="H2315" s="13">
        <f>K2315-I2315</f>
        <v>15</v>
      </c>
      <c r="I2315" s="13">
        <f>K2315/2</f>
        <v>15</v>
      </c>
      <c r="J2315" s="14"/>
      <c r="K2315" s="13">
        <f>SUM(L2315,M2315,N2315,O2315,Q2315,R2315,S2315)</f>
        <v>30</v>
      </c>
      <c r="L2315" s="13">
        <f>SUM(BL2315)</f>
        <v>0</v>
      </c>
      <c r="M2315" s="13">
        <v>0</v>
      </c>
      <c r="N2315" s="13">
        <f>SUM(BC2315,BK2315)</f>
        <v>0</v>
      </c>
      <c r="O2315" s="13">
        <f>SUM(AJ2315,AK2315,AL2315,AM2315,AN2315,AO2315,AP2315,AQ2315,AR2315,AS2315,AT2315,AU2315,AV2315,AW2315,AX2315,AY2315,AZ2315,BA2315,BB2315,BD2315,BE2315,BF2315)</f>
        <v>30</v>
      </c>
      <c r="P2315" s="13">
        <f>COUNTIF(AJ2315:BF2315, "&gt;0")</f>
        <v>1</v>
      </c>
      <c r="Q2315" s="13">
        <f>SUM(BG2315,BH2315)</f>
        <v>0</v>
      </c>
      <c r="R2315" s="13">
        <f>SUM(BI2315)</f>
        <v>0</v>
      </c>
      <c r="S2315" s="13">
        <f>SUM(AI2315,BJ2315)</f>
        <v>0</v>
      </c>
      <c r="T2315" s="14"/>
      <c r="U2315" s="13"/>
      <c r="V2315" s="13"/>
      <c r="W2315" s="13"/>
      <c r="X2315" s="13"/>
      <c r="Y2315" s="13"/>
      <c r="Z2315" s="13"/>
      <c r="AA2315" s="13"/>
      <c r="AB2315" s="13"/>
      <c r="AC2315" s="13"/>
      <c r="AD2315" s="13"/>
      <c r="AE2315" s="13"/>
      <c r="AF2315" s="13"/>
      <c r="AG2315" s="13"/>
      <c r="AH2315" s="14"/>
      <c r="AI2315" s="13">
        <v>0</v>
      </c>
      <c r="AJ2315" s="13">
        <v>0</v>
      </c>
      <c r="AK2315" s="13">
        <v>0</v>
      </c>
      <c r="AL2315" s="13">
        <v>0</v>
      </c>
      <c r="AM2315" s="13">
        <v>0</v>
      </c>
      <c r="AN2315" s="13">
        <v>0</v>
      </c>
      <c r="AO2315" s="13">
        <v>0</v>
      </c>
      <c r="AP2315" s="13">
        <v>0</v>
      </c>
      <c r="AQ2315" s="13">
        <v>0</v>
      </c>
      <c r="AR2315" s="13">
        <v>0</v>
      </c>
      <c r="AS2315" s="13">
        <v>0</v>
      </c>
      <c r="AT2315" s="13">
        <v>0</v>
      </c>
      <c r="AU2315" s="13">
        <v>0</v>
      </c>
      <c r="AV2315" s="13">
        <v>0</v>
      </c>
      <c r="AW2315" s="13">
        <v>0</v>
      </c>
      <c r="AX2315" s="13">
        <v>0</v>
      </c>
      <c r="AY2315" s="13">
        <v>30</v>
      </c>
      <c r="AZ2315" s="13">
        <v>0</v>
      </c>
      <c r="BA2315" s="13">
        <v>0</v>
      </c>
      <c r="BB2315" s="13">
        <v>0</v>
      </c>
      <c r="BC2315" s="13">
        <v>0</v>
      </c>
      <c r="BD2315" s="13">
        <v>0</v>
      </c>
      <c r="BE2315" s="13">
        <v>0</v>
      </c>
      <c r="BF2315" s="13">
        <v>0</v>
      </c>
      <c r="BG2315" s="13">
        <v>0</v>
      </c>
      <c r="BH2315" s="13">
        <v>0</v>
      </c>
      <c r="BI2315" s="24">
        <v>0</v>
      </c>
      <c r="BJ2315" s="24">
        <v>0</v>
      </c>
      <c r="BK2315" s="24">
        <v>0</v>
      </c>
      <c r="BL2315" s="24">
        <v>0</v>
      </c>
    </row>
    <row r="2316" spans="1:64" x14ac:dyDescent="0.35">
      <c r="A2316" s="13" t="s">
        <v>605</v>
      </c>
      <c r="B2316" s="13" t="s">
        <v>606</v>
      </c>
      <c r="C2316" s="13" t="s">
        <v>15</v>
      </c>
      <c r="D2316" s="13" t="s">
        <v>539</v>
      </c>
      <c r="E2316" s="13">
        <v>999926218</v>
      </c>
      <c r="F2316" s="13" t="s">
        <v>18</v>
      </c>
      <c r="G2316" s="27" t="s">
        <v>6225</v>
      </c>
      <c r="H2316" s="13">
        <f>K2316-I2316</f>
        <v>15</v>
      </c>
      <c r="I2316" s="13">
        <f>K2316/2</f>
        <v>15</v>
      </c>
      <c r="J2316" s="25"/>
      <c r="K2316" s="13">
        <f>SUM(L2316,M2316,N2316,O2316,Q2316,R2316,S2316)</f>
        <v>30</v>
      </c>
      <c r="L2316" s="13">
        <f>SUM(BL2316)</f>
        <v>0</v>
      </c>
      <c r="M2316" s="13">
        <v>0</v>
      </c>
      <c r="N2316" s="13">
        <f>SUM(BC2316,BK2316)</f>
        <v>0</v>
      </c>
      <c r="O2316" s="13">
        <f>SUM(AJ2316,AK2316,AL2316,AM2316,AN2316,AO2316,AP2316,AQ2316,AR2316,AS2316,AT2316,AU2316,AV2316,AW2316,AX2316,AY2316,AZ2316,BA2316,BB2316,BD2316,BE2316,BF2316)</f>
        <v>30</v>
      </c>
      <c r="P2316" s="13">
        <f>COUNTIF(AJ2316:BF2316, "&gt;0")</f>
        <v>1</v>
      </c>
      <c r="Q2316" s="13">
        <f>SUM(BG2316,BH2316)</f>
        <v>0</v>
      </c>
      <c r="R2316" s="13">
        <f>SUM(BI2316)</f>
        <v>0</v>
      </c>
      <c r="S2316" s="13">
        <f>SUM(AI2316,BJ2316)</f>
        <v>0</v>
      </c>
      <c r="T2316" s="25"/>
      <c r="U2316" s="24"/>
      <c r="V2316" s="24"/>
      <c r="W2316" s="24"/>
      <c r="X2316" s="24"/>
      <c r="Y2316" s="24"/>
      <c r="Z2316" s="24"/>
      <c r="AA2316" s="24"/>
      <c r="AB2316" s="24"/>
      <c r="AC2316" s="24"/>
      <c r="AD2316" s="24"/>
      <c r="AE2316" s="24"/>
      <c r="AF2316" s="24"/>
      <c r="AG2316" s="24"/>
      <c r="AH2316" s="25"/>
      <c r="AI2316" s="13">
        <v>0</v>
      </c>
      <c r="AJ2316" s="13">
        <v>30</v>
      </c>
      <c r="AK2316" s="13">
        <v>0</v>
      </c>
      <c r="AL2316" s="13">
        <v>0</v>
      </c>
      <c r="AM2316" s="13">
        <v>0</v>
      </c>
      <c r="AN2316" s="13">
        <v>0</v>
      </c>
      <c r="AO2316" s="13">
        <v>0</v>
      </c>
      <c r="AP2316" s="13">
        <v>0</v>
      </c>
      <c r="AQ2316" s="13">
        <v>0</v>
      </c>
      <c r="AR2316" s="13">
        <v>0</v>
      </c>
      <c r="AS2316" s="13">
        <v>0</v>
      </c>
      <c r="AT2316" s="13">
        <v>0</v>
      </c>
      <c r="AU2316" s="13">
        <v>0</v>
      </c>
      <c r="AV2316" s="13">
        <v>0</v>
      </c>
      <c r="AW2316" s="13">
        <v>0</v>
      </c>
      <c r="AX2316" s="13">
        <v>0</v>
      </c>
      <c r="AY2316" s="13">
        <v>0</v>
      </c>
      <c r="AZ2316" s="13">
        <v>0</v>
      </c>
      <c r="BA2316" s="13">
        <v>0</v>
      </c>
      <c r="BB2316" s="13">
        <v>0</v>
      </c>
      <c r="BC2316" s="13">
        <v>0</v>
      </c>
      <c r="BD2316" s="13">
        <v>0</v>
      </c>
      <c r="BE2316" s="13">
        <v>0</v>
      </c>
      <c r="BF2316" s="13">
        <v>0</v>
      </c>
      <c r="BG2316" s="13">
        <v>0</v>
      </c>
      <c r="BH2316" s="13">
        <v>0</v>
      </c>
      <c r="BI2316" s="24">
        <v>0</v>
      </c>
      <c r="BJ2316" s="24">
        <v>0</v>
      </c>
      <c r="BK2316" s="24">
        <v>0</v>
      </c>
      <c r="BL2316" s="24">
        <v>0</v>
      </c>
    </row>
    <row r="2317" spans="1:64" x14ac:dyDescent="0.35">
      <c r="A2317" s="27" t="s">
        <v>3059</v>
      </c>
      <c r="B2317" s="27" t="s">
        <v>3060</v>
      </c>
      <c r="C2317" s="27" t="s">
        <v>15</v>
      </c>
      <c r="D2317" s="27" t="s">
        <v>539</v>
      </c>
      <c r="E2317" s="13">
        <v>999928748</v>
      </c>
      <c r="F2317" s="27" t="s">
        <v>18</v>
      </c>
      <c r="G2317" s="27" t="s">
        <v>6225</v>
      </c>
      <c r="H2317" s="13">
        <v>15</v>
      </c>
      <c r="I2317" s="13"/>
      <c r="J2317" s="25"/>
      <c r="K2317" s="13">
        <f>SUM(L2317,M2317,N2317,O2317,Q2317,R2317,S2317)</f>
        <v>0</v>
      </c>
      <c r="L2317" s="13">
        <f>SUM(BL2317)</f>
        <v>0</v>
      </c>
      <c r="M2317" s="13">
        <v>0</v>
      </c>
      <c r="N2317" s="13">
        <f>SUM(BC2317,BK2317)</f>
        <v>0</v>
      </c>
      <c r="O2317" s="13">
        <f>SUM(AJ2317,AK2317,AL2317,AM2317,AN2317,AO2317,AP2317,AQ2317,AR2317,AS2317,AT2317,AU2317,AV2317,AW2317,AX2317,AY2317,AZ2317,BA2317,BB2317,BD2317,BE2317,BF2317)</f>
        <v>0</v>
      </c>
      <c r="P2317" s="13">
        <f>COUNTIF(AJ2317:BF2317, "&gt;0")</f>
        <v>0</v>
      </c>
      <c r="Q2317" s="13">
        <f>SUM(BG2317,BH2317)</f>
        <v>0</v>
      </c>
      <c r="R2317" s="13">
        <f>SUM(BI2317)</f>
        <v>0</v>
      </c>
      <c r="S2317" s="13">
        <f>SUM(AI2317,BJ2317)</f>
        <v>0</v>
      </c>
      <c r="T2317" s="25"/>
      <c r="U2317" s="24"/>
      <c r="V2317" s="24"/>
      <c r="W2317" s="24"/>
      <c r="X2317" s="24"/>
      <c r="Y2317" s="24"/>
      <c r="Z2317" s="24"/>
      <c r="AA2317" s="24"/>
      <c r="AB2317" s="24"/>
      <c r="AC2317" s="24"/>
      <c r="AD2317" s="24"/>
      <c r="AE2317" s="24"/>
      <c r="AF2317" s="24"/>
      <c r="AG2317" s="24"/>
      <c r="AH2317" s="25"/>
      <c r="AI2317" s="13">
        <v>0</v>
      </c>
      <c r="AJ2317" s="13">
        <v>0</v>
      </c>
      <c r="AK2317" s="13">
        <v>0</v>
      </c>
      <c r="AL2317" s="13">
        <v>0</v>
      </c>
      <c r="AM2317" s="13">
        <v>0</v>
      </c>
      <c r="AN2317" s="13">
        <v>0</v>
      </c>
      <c r="AO2317" s="13">
        <v>0</v>
      </c>
      <c r="AP2317" s="13">
        <v>0</v>
      </c>
      <c r="AQ2317" s="13">
        <v>0</v>
      </c>
      <c r="AR2317" s="13">
        <v>0</v>
      </c>
      <c r="AS2317" s="13">
        <v>0</v>
      </c>
      <c r="AT2317" s="13">
        <v>0</v>
      </c>
      <c r="AU2317" s="13">
        <v>0</v>
      </c>
      <c r="AV2317" s="13">
        <v>0</v>
      </c>
      <c r="AW2317" s="13">
        <v>0</v>
      </c>
      <c r="AX2317" s="13">
        <v>0</v>
      </c>
      <c r="AY2317" s="13">
        <v>0</v>
      </c>
      <c r="AZ2317" s="13">
        <v>0</v>
      </c>
      <c r="BA2317" s="13">
        <v>0</v>
      </c>
      <c r="BB2317" s="13">
        <v>0</v>
      </c>
      <c r="BC2317" s="13">
        <v>0</v>
      </c>
      <c r="BD2317" s="13">
        <v>0</v>
      </c>
      <c r="BE2317" s="13">
        <v>0</v>
      </c>
      <c r="BF2317" s="13">
        <v>0</v>
      </c>
      <c r="BG2317" s="13">
        <v>0</v>
      </c>
      <c r="BH2317" s="13">
        <v>0</v>
      </c>
      <c r="BI2317" s="24">
        <v>0</v>
      </c>
      <c r="BJ2317" s="24">
        <v>0</v>
      </c>
      <c r="BK2317" s="24">
        <v>0</v>
      </c>
      <c r="BL2317" s="24">
        <v>0</v>
      </c>
    </row>
    <row r="2318" spans="1:64" x14ac:dyDescent="0.35">
      <c r="A2318" s="13" t="s">
        <v>163</v>
      </c>
      <c r="B2318" s="13" t="s">
        <v>4322</v>
      </c>
      <c r="C2318" s="13" t="s">
        <v>15</v>
      </c>
      <c r="D2318" s="13" t="s">
        <v>539</v>
      </c>
      <c r="E2318" s="13">
        <v>999931106</v>
      </c>
      <c r="F2318" s="13" t="s">
        <v>18</v>
      </c>
      <c r="G2318" s="27" t="s">
        <v>6225</v>
      </c>
      <c r="H2318" s="13">
        <f>K2318-I2318</f>
        <v>15</v>
      </c>
      <c r="I2318" s="13">
        <f>K2318/2</f>
        <v>15</v>
      </c>
      <c r="J2318" s="14"/>
      <c r="K2318" s="13">
        <f>SUM(L2318,M2318,N2318,O2318,Q2318,R2318,S2318)</f>
        <v>30</v>
      </c>
      <c r="L2318" s="13">
        <f>SUM(BL2318)</f>
        <v>0</v>
      </c>
      <c r="M2318" s="13">
        <v>0</v>
      </c>
      <c r="N2318" s="13">
        <f>SUM(BC2318,BK2318)</f>
        <v>0</v>
      </c>
      <c r="O2318" s="13">
        <f>SUM(AJ2318,AK2318,AL2318,AM2318,AN2318,AO2318,AP2318,AQ2318,AR2318,AS2318,AT2318,AU2318,AV2318,AW2318,AX2318,AY2318,AZ2318,BA2318,BB2318,BD2318,BE2318,BF2318)</f>
        <v>30</v>
      </c>
      <c r="P2318" s="13">
        <f>COUNTIF(AJ2318:BF2318, "&gt;0")</f>
        <v>1</v>
      </c>
      <c r="Q2318" s="13">
        <f>SUM(BG2318,BH2318)</f>
        <v>0</v>
      </c>
      <c r="R2318" s="13">
        <f>SUM(BI2318)</f>
        <v>0</v>
      </c>
      <c r="S2318" s="13">
        <f>SUM(AI2318,BJ2318)</f>
        <v>0</v>
      </c>
      <c r="T2318" s="14"/>
      <c r="U2318" s="13"/>
      <c r="V2318" s="13"/>
      <c r="W2318" s="13"/>
      <c r="X2318" s="13"/>
      <c r="Y2318" s="13"/>
      <c r="Z2318" s="13"/>
      <c r="AA2318" s="13"/>
      <c r="AB2318" s="13"/>
      <c r="AC2318" s="13"/>
      <c r="AD2318" s="13"/>
      <c r="AE2318" s="13"/>
      <c r="AF2318" s="13"/>
      <c r="AG2318" s="13"/>
      <c r="AH2318" s="14"/>
      <c r="AI2318" s="13">
        <v>0</v>
      </c>
      <c r="AJ2318" s="13">
        <v>0</v>
      </c>
      <c r="AK2318" s="13">
        <v>0</v>
      </c>
      <c r="AL2318" s="13">
        <v>0</v>
      </c>
      <c r="AM2318" s="13">
        <v>0</v>
      </c>
      <c r="AN2318" s="13">
        <v>0</v>
      </c>
      <c r="AO2318" s="13">
        <v>0</v>
      </c>
      <c r="AP2318" s="13">
        <v>0</v>
      </c>
      <c r="AQ2318" s="13">
        <v>0</v>
      </c>
      <c r="AR2318" s="13">
        <v>0</v>
      </c>
      <c r="AS2318" s="13">
        <v>0</v>
      </c>
      <c r="AT2318" s="13">
        <v>30</v>
      </c>
      <c r="AU2318" s="13">
        <v>0</v>
      </c>
      <c r="AV2318" s="13">
        <v>0</v>
      </c>
      <c r="AW2318" s="13">
        <v>0</v>
      </c>
      <c r="AX2318" s="13">
        <v>0</v>
      </c>
      <c r="AY2318" s="13">
        <v>0</v>
      </c>
      <c r="AZ2318" s="13">
        <v>0</v>
      </c>
      <c r="BA2318" s="13">
        <v>0</v>
      </c>
      <c r="BB2318" s="13">
        <v>0</v>
      </c>
      <c r="BC2318" s="13">
        <v>0</v>
      </c>
      <c r="BD2318" s="13">
        <v>0</v>
      </c>
      <c r="BE2318" s="13">
        <v>0</v>
      </c>
      <c r="BF2318" s="13">
        <v>0</v>
      </c>
      <c r="BG2318" s="13">
        <v>0</v>
      </c>
      <c r="BH2318" s="13">
        <v>0</v>
      </c>
      <c r="BI2318" s="24">
        <v>0</v>
      </c>
      <c r="BJ2318" s="24">
        <v>0</v>
      </c>
      <c r="BK2318" s="24">
        <v>0</v>
      </c>
      <c r="BL2318" s="24">
        <v>0</v>
      </c>
    </row>
    <row r="2319" spans="1:64" x14ac:dyDescent="0.35">
      <c r="A2319" s="24" t="s">
        <v>223</v>
      </c>
      <c r="B2319" s="24" t="s">
        <v>1186</v>
      </c>
      <c r="C2319" s="24" t="s">
        <v>15</v>
      </c>
      <c r="D2319" s="24" t="s">
        <v>539</v>
      </c>
      <c r="E2319" s="24">
        <v>999932277</v>
      </c>
      <c r="F2319" s="13" t="s">
        <v>18</v>
      </c>
      <c r="G2319" s="27" t="s">
        <v>6225</v>
      </c>
      <c r="H2319" s="13">
        <f>K2319-I2319</f>
        <v>15</v>
      </c>
      <c r="I2319" s="13">
        <f>K2319/2</f>
        <v>15</v>
      </c>
      <c r="J2319" s="14"/>
      <c r="K2319" s="13">
        <f>SUM(L2319,M2319,N2319,O2319,Q2319,R2319,S2319)</f>
        <v>30</v>
      </c>
      <c r="L2319" s="13">
        <f>SUM(BL2319)</f>
        <v>0</v>
      </c>
      <c r="M2319" s="13">
        <v>0</v>
      </c>
      <c r="N2319" s="13">
        <f>SUM(BC2319,BK2319)</f>
        <v>0</v>
      </c>
      <c r="O2319" s="13">
        <f>SUM(AJ2319,AK2319,AL2319,AM2319,AN2319,AO2319,AP2319,AQ2319,AR2319,AS2319,AT2319,AU2319,AV2319,AW2319,AX2319,AY2319,AZ2319,BA2319,BB2319,BD2319,BE2319,BF2319)</f>
        <v>30</v>
      </c>
      <c r="P2319" s="13">
        <f>COUNTIF(AJ2319:BF2319, "&gt;0")</f>
        <v>1</v>
      </c>
      <c r="Q2319" s="13">
        <f>SUM(BG2319,BH2319)</f>
        <v>0</v>
      </c>
      <c r="R2319" s="13">
        <f>SUM(BI2319)</f>
        <v>0</v>
      </c>
      <c r="S2319" s="13">
        <f>SUM(AI2319,BJ2319)</f>
        <v>0</v>
      </c>
      <c r="T2319" s="14"/>
      <c r="U2319" s="13"/>
      <c r="V2319" s="13"/>
      <c r="W2319" s="13"/>
      <c r="X2319" s="13"/>
      <c r="Y2319" s="13"/>
      <c r="Z2319" s="13"/>
      <c r="AA2319" s="13"/>
      <c r="AB2319" s="13"/>
      <c r="AC2319" s="13"/>
      <c r="AD2319" s="13"/>
      <c r="AE2319" s="13"/>
      <c r="AF2319" s="13"/>
      <c r="AG2319" s="13"/>
      <c r="AH2319" s="14"/>
      <c r="AI2319" s="13">
        <v>0</v>
      </c>
      <c r="AJ2319" s="13">
        <v>0</v>
      </c>
      <c r="AK2319" s="13">
        <v>0</v>
      </c>
      <c r="AL2319" s="13">
        <v>0</v>
      </c>
      <c r="AM2319" s="13">
        <v>0</v>
      </c>
      <c r="AN2319" s="13">
        <v>0</v>
      </c>
      <c r="AO2319" s="13">
        <v>0</v>
      </c>
      <c r="AP2319" s="13">
        <v>0</v>
      </c>
      <c r="AQ2319" s="13">
        <v>0</v>
      </c>
      <c r="AR2319" s="13">
        <v>0</v>
      </c>
      <c r="AS2319" s="13">
        <v>0</v>
      </c>
      <c r="AT2319" s="13">
        <v>0</v>
      </c>
      <c r="AU2319" s="13">
        <v>0</v>
      </c>
      <c r="AV2319" s="13">
        <v>0</v>
      </c>
      <c r="AW2319" s="13">
        <v>0</v>
      </c>
      <c r="AX2319" s="13">
        <v>0</v>
      </c>
      <c r="AY2319" s="13">
        <v>0</v>
      </c>
      <c r="AZ2319" s="13">
        <v>0</v>
      </c>
      <c r="BA2319" s="13">
        <v>0</v>
      </c>
      <c r="BB2319" s="13">
        <v>30</v>
      </c>
      <c r="BC2319" s="13">
        <v>0</v>
      </c>
      <c r="BD2319" s="13">
        <v>0</v>
      </c>
      <c r="BE2319" s="13">
        <v>0</v>
      </c>
      <c r="BF2319" s="13">
        <v>0</v>
      </c>
      <c r="BG2319" s="13">
        <v>0</v>
      </c>
      <c r="BH2319" s="13">
        <v>0</v>
      </c>
      <c r="BI2319" s="24">
        <v>0</v>
      </c>
      <c r="BJ2319" s="24">
        <v>0</v>
      </c>
      <c r="BK2319" s="24">
        <v>0</v>
      </c>
      <c r="BL2319" s="24">
        <v>0</v>
      </c>
    </row>
    <row r="2320" spans="1:64" x14ac:dyDescent="0.35">
      <c r="A2320" s="13" t="s">
        <v>814</v>
      </c>
      <c r="B2320" s="13" t="s">
        <v>815</v>
      </c>
      <c r="C2320" s="13" t="s">
        <v>15</v>
      </c>
      <c r="D2320" s="13" t="s">
        <v>539</v>
      </c>
      <c r="E2320" s="13">
        <v>999928201</v>
      </c>
      <c r="F2320" s="13" t="s">
        <v>18</v>
      </c>
      <c r="G2320" s="32" t="s">
        <v>6227</v>
      </c>
      <c r="H2320" s="13">
        <f>K2320-I2320</f>
        <v>125</v>
      </c>
      <c r="I2320" s="13">
        <f>K2320/2</f>
        <v>125</v>
      </c>
      <c r="J2320" s="14"/>
      <c r="K2320" s="13">
        <f>SUM(L2320,M2320,N2320,O2320,Q2320,R2320,S2320)</f>
        <v>250</v>
      </c>
      <c r="L2320" s="13">
        <f>SUM(BL2320)</f>
        <v>0</v>
      </c>
      <c r="M2320" s="13">
        <v>0</v>
      </c>
      <c r="N2320" s="13">
        <f>SUM(BC2320,BK2320)</f>
        <v>0</v>
      </c>
      <c r="O2320" s="13">
        <f>SUM(AJ2320,AK2320,AL2320,AM2320,AN2320,AO2320,AP2320,AQ2320,AR2320,AS2320,AT2320,AU2320,AV2320,AW2320,AX2320,AY2320,AZ2320,BA2320,BB2320,BD2320,BE2320,BF2320)</f>
        <v>30</v>
      </c>
      <c r="P2320" s="13">
        <f>COUNTIF(AJ2320:BF2320, "&gt;0")</f>
        <v>1</v>
      </c>
      <c r="Q2320" s="13">
        <f>SUM(BG2320,BH2320)</f>
        <v>40</v>
      </c>
      <c r="R2320" s="13">
        <f>SUM(BI2320)</f>
        <v>180</v>
      </c>
      <c r="S2320" s="13">
        <f>SUM(AI2320,BJ2320)</f>
        <v>0</v>
      </c>
      <c r="T2320" s="14"/>
      <c r="U2320" s="13"/>
      <c r="V2320" s="13"/>
      <c r="W2320" s="13"/>
      <c r="X2320" s="13"/>
      <c r="Y2320" s="13"/>
      <c r="Z2320" s="13"/>
      <c r="AA2320" s="13"/>
      <c r="AB2320" s="13"/>
      <c r="AC2320" s="13"/>
      <c r="AD2320" s="13"/>
      <c r="AE2320" s="13"/>
      <c r="AF2320" s="13"/>
      <c r="AG2320" s="13"/>
      <c r="AH2320" s="14"/>
      <c r="AI2320" s="13">
        <v>0</v>
      </c>
      <c r="AJ2320" s="13">
        <v>0</v>
      </c>
      <c r="AK2320" s="13">
        <v>0</v>
      </c>
      <c r="AL2320" s="13">
        <v>0</v>
      </c>
      <c r="AM2320" s="13">
        <v>0</v>
      </c>
      <c r="AN2320" s="13">
        <v>0</v>
      </c>
      <c r="AO2320" s="13">
        <v>0</v>
      </c>
      <c r="AP2320" s="13">
        <v>0</v>
      </c>
      <c r="AQ2320" s="13">
        <v>0</v>
      </c>
      <c r="AR2320" s="13">
        <v>0</v>
      </c>
      <c r="AS2320" s="13">
        <v>0</v>
      </c>
      <c r="AT2320" s="13">
        <v>0</v>
      </c>
      <c r="AU2320" s="13">
        <v>30</v>
      </c>
      <c r="AV2320" s="13">
        <v>0</v>
      </c>
      <c r="AW2320" s="13">
        <v>0</v>
      </c>
      <c r="AX2320" s="13">
        <v>0</v>
      </c>
      <c r="AY2320" s="13">
        <v>0</v>
      </c>
      <c r="AZ2320" s="13">
        <v>0</v>
      </c>
      <c r="BA2320" s="13">
        <v>0</v>
      </c>
      <c r="BB2320" s="13">
        <v>0</v>
      </c>
      <c r="BC2320" s="13">
        <v>0</v>
      </c>
      <c r="BD2320" s="13">
        <v>0</v>
      </c>
      <c r="BE2320" s="13">
        <v>0</v>
      </c>
      <c r="BF2320" s="13">
        <v>0</v>
      </c>
      <c r="BG2320" s="13">
        <v>0</v>
      </c>
      <c r="BH2320" s="13">
        <v>40</v>
      </c>
      <c r="BI2320" s="24">
        <v>180</v>
      </c>
      <c r="BJ2320" s="24">
        <v>0</v>
      </c>
      <c r="BK2320" s="24">
        <v>0</v>
      </c>
      <c r="BL2320" s="24">
        <v>0</v>
      </c>
    </row>
    <row r="2321" spans="1:64" x14ac:dyDescent="0.35">
      <c r="A2321" s="13" t="s">
        <v>2220</v>
      </c>
      <c r="B2321" s="13" t="s">
        <v>4123</v>
      </c>
      <c r="C2321" s="13" t="s">
        <v>15</v>
      </c>
      <c r="D2321" s="13" t="s">
        <v>539</v>
      </c>
      <c r="E2321" s="13">
        <v>999929926</v>
      </c>
      <c r="F2321" s="13" t="s">
        <v>18</v>
      </c>
      <c r="G2321" s="32" t="s">
        <v>6227</v>
      </c>
      <c r="H2321" s="13">
        <v>105</v>
      </c>
      <c r="I2321" s="13"/>
      <c r="J2321" s="14"/>
      <c r="K2321" s="13">
        <f>SUM(L2321,M2321,N2321,O2321,Q2321,R2321,S2321)</f>
        <v>105</v>
      </c>
      <c r="L2321" s="13">
        <f>SUM(BL2321)</f>
        <v>0</v>
      </c>
      <c r="M2321" s="13">
        <v>0</v>
      </c>
      <c r="N2321" s="13">
        <f>SUM(BC2321,BK2321)</f>
        <v>0</v>
      </c>
      <c r="O2321" s="13">
        <f>SUM(AJ2321,AK2321,AL2321,AM2321,AN2321,AO2321,AP2321,AQ2321,AR2321,AS2321,AT2321,AU2321,AV2321,AW2321,AX2321,AY2321,AZ2321,BA2321,BB2321,BD2321,BE2321,BF2321)</f>
        <v>60</v>
      </c>
      <c r="P2321" s="13">
        <f>COUNTIF(AJ2321:BF2321, "&gt;0")</f>
        <v>1</v>
      </c>
      <c r="Q2321" s="13">
        <f>SUM(BG2321,BH2321)</f>
        <v>0</v>
      </c>
      <c r="R2321" s="13">
        <f>SUM(BI2321)</f>
        <v>45</v>
      </c>
      <c r="S2321" s="13">
        <f>SUM(AI2321,BJ2321)</f>
        <v>0</v>
      </c>
      <c r="T2321" s="14"/>
      <c r="U2321" s="13"/>
      <c r="V2321" s="13"/>
      <c r="W2321" s="13"/>
      <c r="X2321" s="13"/>
      <c r="Y2321" s="13"/>
      <c r="Z2321" s="13"/>
      <c r="AA2321" s="13"/>
      <c r="AB2321" s="13"/>
      <c r="AC2321" s="13"/>
      <c r="AD2321" s="13"/>
      <c r="AE2321" s="13"/>
      <c r="AF2321" s="13"/>
      <c r="AG2321" s="13"/>
      <c r="AH2321" s="14"/>
      <c r="AI2321" s="13">
        <v>0</v>
      </c>
      <c r="AJ2321" s="13">
        <v>0</v>
      </c>
      <c r="AK2321" s="13">
        <v>0</v>
      </c>
      <c r="AL2321" s="13">
        <v>0</v>
      </c>
      <c r="AM2321" s="13">
        <v>0</v>
      </c>
      <c r="AN2321" s="13">
        <v>0</v>
      </c>
      <c r="AO2321" s="13">
        <v>0</v>
      </c>
      <c r="AP2321" s="13">
        <v>0</v>
      </c>
      <c r="AQ2321" s="13">
        <v>0</v>
      </c>
      <c r="AR2321" s="13">
        <v>60</v>
      </c>
      <c r="AS2321" s="13">
        <v>0</v>
      </c>
      <c r="AT2321" s="13">
        <v>0</v>
      </c>
      <c r="AU2321" s="13">
        <v>0</v>
      </c>
      <c r="AV2321" s="13">
        <v>0</v>
      </c>
      <c r="AW2321" s="13">
        <v>0</v>
      </c>
      <c r="AX2321" s="13">
        <v>0</v>
      </c>
      <c r="AY2321" s="13">
        <v>0</v>
      </c>
      <c r="AZ2321" s="13">
        <v>0</v>
      </c>
      <c r="BA2321" s="13">
        <v>0</v>
      </c>
      <c r="BB2321" s="13">
        <v>0</v>
      </c>
      <c r="BC2321" s="13">
        <v>0</v>
      </c>
      <c r="BD2321" s="13">
        <v>0</v>
      </c>
      <c r="BE2321" s="13">
        <v>0</v>
      </c>
      <c r="BF2321" s="13">
        <v>0</v>
      </c>
      <c r="BG2321" s="13">
        <v>0</v>
      </c>
      <c r="BH2321" s="13">
        <v>0</v>
      </c>
      <c r="BI2321" s="24">
        <v>45</v>
      </c>
      <c r="BJ2321" s="24">
        <v>0</v>
      </c>
      <c r="BK2321" s="24">
        <v>0</v>
      </c>
      <c r="BL2321" s="24">
        <v>0</v>
      </c>
    </row>
    <row r="2322" spans="1:64" x14ac:dyDescent="0.35">
      <c r="A2322" s="13" t="s">
        <v>244</v>
      </c>
      <c r="B2322" s="13" t="s">
        <v>746</v>
      </c>
      <c r="C2322" s="13" t="s">
        <v>15</v>
      </c>
      <c r="D2322" s="13" t="s">
        <v>539</v>
      </c>
      <c r="E2322" s="13">
        <v>999927267</v>
      </c>
      <c r="F2322" s="13" t="s">
        <v>18</v>
      </c>
      <c r="G2322" s="32" t="s">
        <v>6227</v>
      </c>
      <c r="H2322" s="13">
        <f>K2322-I2322</f>
        <v>97.5</v>
      </c>
      <c r="I2322" s="13">
        <f>K2322/2</f>
        <v>97.5</v>
      </c>
      <c r="J2322" s="14"/>
      <c r="K2322" s="13">
        <f>SUM(L2322,M2322,N2322,O2322,Q2322,R2322,S2322)</f>
        <v>195</v>
      </c>
      <c r="L2322" s="13">
        <f>SUM(BL2322)</f>
        <v>0</v>
      </c>
      <c r="M2322" s="13">
        <v>0</v>
      </c>
      <c r="N2322" s="13">
        <f>SUM(BC2322,BK2322)</f>
        <v>0</v>
      </c>
      <c r="O2322" s="13">
        <f>SUM(AJ2322,AK2322,AL2322,AM2322,AN2322,AO2322,AP2322,AQ2322,AR2322,AS2322,AT2322,AU2322,AV2322,AW2322,AX2322,AY2322,AZ2322,BA2322,BB2322,BD2322,BE2322,BF2322)</f>
        <v>60</v>
      </c>
      <c r="P2322" s="13">
        <f>COUNTIF(AJ2322:BF2322, "&gt;0")</f>
        <v>1</v>
      </c>
      <c r="Q2322" s="13">
        <f>SUM(BG2322,BH2322)</f>
        <v>0</v>
      </c>
      <c r="R2322" s="13">
        <f>SUM(BI2322)</f>
        <v>135</v>
      </c>
      <c r="S2322" s="13">
        <f>SUM(AI2322,BJ2322)</f>
        <v>0</v>
      </c>
      <c r="T2322" s="14"/>
      <c r="U2322" s="13"/>
      <c r="V2322" s="13"/>
      <c r="W2322" s="13"/>
      <c r="X2322" s="13"/>
      <c r="Y2322" s="13"/>
      <c r="Z2322" s="13"/>
      <c r="AA2322" s="13"/>
      <c r="AB2322" s="13"/>
      <c r="AC2322" s="13"/>
      <c r="AD2322" s="13"/>
      <c r="AE2322" s="13"/>
      <c r="AF2322" s="13"/>
      <c r="AG2322" s="13"/>
      <c r="AH2322" s="14"/>
      <c r="AI2322" s="13">
        <v>0</v>
      </c>
      <c r="AJ2322" s="13">
        <v>0</v>
      </c>
      <c r="AK2322" s="13">
        <v>0</v>
      </c>
      <c r="AL2322" s="13">
        <v>0</v>
      </c>
      <c r="AM2322" s="13">
        <v>0</v>
      </c>
      <c r="AN2322" s="13">
        <v>0</v>
      </c>
      <c r="AO2322" s="13">
        <v>0</v>
      </c>
      <c r="AP2322" s="13">
        <v>0</v>
      </c>
      <c r="AQ2322" s="13">
        <v>0</v>
      </c>
      <c r="AR2322" s="13">
        <v>60</v>
      </c>
      <c r="AS2322" s="13">
        <v>0</v>
      </c>
      <c r="AT2322" s="13">
        <v>0</v>
      </c>
      <c r="AU2322" s="13">
        <v>0</v>
      </c>
      <c r="AV2322" s="13">
        <v>0</v>
      </c>
      <c r="AW2322" s="13">
        <v>0</v>
      </c>
      <c r="AX2322" s="13">
        <v>0</v>
      </c>
      <c r="AY2322" s="13">
        <v>0</v>
      </c>
      <c r="AZ2322" s="13">
        <v>0</v>
      </c>
      <c r="BA2322" s="13">
        <v>0</v>
      </c>
      <c r="BB2322" s="13">
        <v>0</v>
      </c>
      <c r="BC2322" s="13">
        <v>0</v>
      </c>
      <c r="BD2322" s="13">
        <v>0</v>
      </c>
      <c r="BE2322" s="13">
        <v>0</v>
      </c>
      <c r="BF2322" s="13">
        <v>0</v>
      </c>
      <c r="BG2322" s="13">
        <v>0</v>
      </c>
      <c r="BH2322" s="13">
        <v>0</v>
      </c>
      <c r="BI2322" s="24">
        <v>135</v>
      </c>
      <c r="BJ2322" s="24">
        <v>0</v>
      </c>
      <c r="BK2322" s="24">
        <v>0</v>
      </c>
      <c r="BL2322" s="24">
        <v>0</v>
      </c>
    </row>
    <row r="2323" spans="1:64" x14ac:dyDescent="0.35">
      <c r="A2323" s="24" t="s">
        <v>512</v>
      </c>
      <c r="B2323" s="24" t="s">
        <v>618</v>
      </c>
      <c r="C2323" s="24" t="s">
        <v>15</v>
      </c>
      <c r="D2323" s="24" t="s">
        <v>539</v>
      </c>
      <c r="E2323" s="24">
        <v>999925505</v>
      </c>
      <c r="F2323" s="13" t="s">
        <v>18</v>
      </c>
      <c r="G2323" s="32" t="s">
        <v>6227</v>
      </c>
      <c r="H2323" s="13">
        <f>K2323-I2323</f>
        <v>53</v>
      </c>
      <c r="I2323" s="13">
        <f>K2323/2</f>
        <v>53</v>
      </c>
      <c r="J2323" s="25"/>
      <c r="K2323" s="13">
        <f>SUM(L2323,M2323,N2323,O2323,Q2323,R2323,S2323)</f>
        <v>106</v>
      </c>
      <c r="L2323" s="13">
        <f>SUM(BL2323)</f>
        <v>0</v>
      </c>
      <c r="M2323" s="13">
        <v>0</v>
      </c>
      <c r="N2323" s="13">
        <f>SUM(BC2323,BK2323)</f>
        <v>0</v>
      </c>
      <c r="O2323" s="13">
        <f>SUM(AJ2323,AK2323,AL2323,AM2323,AN2323,AO2323,AP2323,AQ2323,AR2323,AS2323,AT2323,AU2323,AV2323,AW2323,AX2323,AY2323,AZ2323,BA2323,BB2323,BD2323,BE2323,BF2323)</f>
        <v>30</v>
      </c>
      <c r="P2323" s="13">
        <f>COUNTIF(AJ2323:BF2323, "&gt;0")</f>
        <v>1</v>
      </c>
      <c r="Q2323" s="13">
        <f>SUM(BG2323,BH2323)</f>
        <v>0</v>
      </c>
      <c r="R2323" s="13">
        <f>SUM(BI2323)</f>
        <v>76</v>
      </c>
      <c r="S2323" s="13">
        <f>SUM(AI2323,BJ2323)</f>
        <v>0</v>
      </c>
      <c r="T2323" s="25"/>
      <c r="U2323" s="24"/>
      <c r="V2323" s="24"/>
      <c r="W2323" s="24"/>
      <c r="X2323" s="24"/>
      <c r="Y2323" s="24"/>
      <c r="Z2323" s="24"/>
      <c r="AA2323" s="24"/>
      <c r="AB2323" s="24"/>
      <c r="AC2323" s="24"/>
      <c r="AD2323" s="24"/>
      <c r="AE2323" s="24"/>
      <c r="AF2323" s="24"/>
      <c r="AG2323" s="24"/>
      <c r="AH2323" s="25"/>
      <c r="AI2323" s="13">
        <v>0</v>
      </c>
      <c r="AJ2323" s="13">
        <v>0</v>
      </c>
      <c r="AK2323" s="13">
        <v>0</v>
      </c>
      <c r="AL2323" s="13">
        <v>0</v>
      </c>
      <c r="AM2323" s="13">
        <v>0</v>
      </c>
      <c r="AN2323" s="13">
        <v>30</v>
      </c>
      <c r="AO2323" s="13">
        <v>0</v>
      </c>
      <c r="AP2323" s="13">
        <v>0</v>
      </c>
      <c r="AQ2323" s="13">
        <v>0</v>
      </c>
      <c r="AR2323" s="13">
        <v>0</v>
      </c>
      <c r="AS2323" s="13">
        <v>0</v>
      </c>
      <c r="AT2323" s="13">
        <v>0</v>
      </c>
      <c r="AU2323" s="13">
        <v>0</v>
      </c>
      <c r="AV2323" s="13">
        <v>0</v>
      </c>
      <c r="AW2323" s="13">
        <v>0</v>
      </c>
      <c r="AX2323" s="13">
        <v>0</v>
      </c>
      <c r="AY2323" s="13">
        <v>0</v>
      </c>
      <c r="AZ2323" s="13">
        <v>0</v>
      </c>
      <c r="BA2323" s="13">
        <v>0</v>
      </c>
      <c r="BB2323" s="13">
        <v>0</v>
      </c>
      <c r="BC2323" s="13">
        <v>0</v>
      </c>
      <c r="BD2323" s="13">
        <v>0</v>
      </c>
      <c r="BE2323" s="13">
        <v>0</v>
      </c>
      <c r="BF2323" s="13">
        <v>0</v>
      </c>
      <c r="BG2323" s="13">
        <v>0</v>
      </c>
      <c r="BH2323" s="13">
        <v>0</v>
      </c>
      <c r="BI2323" s="24">
        <v>76</v>
      </c>
      <c r="BJ2323" s="24">
        <v>0</v>
      </c>
      <c r="BK2323" s="24">
        <v>0</v>
      </c>
      <c r="BL2323" s="24">
        <v>0</v>
      </c>
    </row>
    <row r="2324" spans="1:64" x14ac:dyDescent="0.35">
      <c r="A2324" s="24" t="s">
        <v>392</v>
      </c>
      <c r="B2324" s="24" t="s">
        <v>1795</v>
      </c>
      <c r="C2324" s="24" t="s">
        <v>15</v>
      </c>
      <c r="D2324" s="24" t="s">
        <v>539</v>
      </c>
      <c r="E2324" s="24">
        <v>999923192</v>
      </c>
      <c r="F2324" s="13" t="s">
        <v>18</v>
      </c>
      <c r="G2324" s="32" t="s">
        <v>6227</v>
      </c>
      <c r="H2324" s="13">
        <f>K2324-I2324</f>
        <v>45</v>
      </c>
      <c r="I2324" s="13">
        <f>K2324/2</f>
        <v>45</v>
      </c>
      <c r="J2324" s="25"/>
      <c r="K2324" s="13">
        <f>SUM(L2324,M2324,N2324,O2324,Q2324,R2324,S2324)</f>
        <v>90</v>
      </c>
      <c r="L2324" s="13">
        <f>SUM(BL2324)</f>
        <v>0</v>
      </c>
      <c r="M2324" s="13">
        <v>0</v>
      </c>
      <c r="N2324" s="13">
        <f>SUM(BC2324,BK2324)</f>
        <v>0</v>
      </c>
      <c r="O2324" s="13">
        <f>SUM(AJ2324,AK2324,AL2324,AM2324,AN2324,AO2324,AP2324,AQ2324,AR2324,AS2324,AT2324,AU2324,AV2324,AW2324,AX2324,AY2324,AZ2324,BA2324,BB2324,BD2324,BE2324,BF2324)</f>
        <v>0</v>
      </c>
      <c r="P2324" s="13">
        <f>COUNTIF(AJ2324:BF2324, "&gt;0")</f>
        <v>0</v>
      </c>
      <c r="Q2324" s="13">
        <f>SUM(BG2324,BH2324)</f>
        <v>0</v>
      </c>
      <c r="R2324" s="13">
        <f>SUM(BI2324)</f>
        <v>90</v>
      </c>
      <c r="S2324" s="13">
        <f>SUM(AI2324,BJ2324)</f>
        <v>0</v>
      </c>
      <c r="T2324" s="25"/>
      <c r="U2324" s="24"/>
      <c r="V2324" s="24"/>
      <c r="W2324" s="24"/>
      <c r="X2324" s="24"/>
      <c r="Y2324" s="24"/>
      <c r="Z2324" s="24"/>
      <c r="AA2324" s="24"/>
      <c r="AB2324" s="24"/>
      <c r="AC2324" s="24"/>
      <c r="AD2324" s="24"/>
      <c r="AE2324" s="24"/>
      <c r="AF2324" s="24"/>
      <c r="AG2324" s="24"/>
      <c r="AH2324" s="25"/>
      <c r="AI2324" s="24">
        <v>0</v>
      </c>
      <c r="AJ2324" s="24">
        <v>0</v>
      </c>
      <c r="AK2324" s="24">
        <v>0</v>
      </c>
      <c r="AL2324" s="24">
        <v>0</v>
      </c>
      <c r="AM2324" s="24">
        <v>0</v>
      </c>
      <c r="AN2324" s="24">
        <v>0</v>
      </c>
      <c r="AO2324" s="24">
        <v>0</v>
      </c>
      <c r="AP2324" s="24">
        <v>0</v>
      </c>
      <c r="AQ2324" s="24">
        <v>0</v>
      </c>
      <c r="AR2324" s="24">
        <v>0</v>
      </c>
      <c r="AS2324" s="24">
        <v>0</v>
      </c>
      <c r="AT2324" s="24">
        <v>0</v>
      </c>
      <c r="AU2324" s="24">
        <v>0</v>
      </c>
      <c r="AV2324" s="24">
        <v>0</v>
      </c>
      <c r="AW2324" s="24">
        <v>0</v>
      </c>
      <c r="AX2324" s="24">
        <v>0</v>
      </c>
      <c r="AY2324" s="24">
        <v>0</v>
      </c>
      <c r="AZ2324" s="24">
        <v>0</v>
      </c>
      <c r="BA2324" s="24">
        <v>0</v>
      </c>
      <c r="BB2324" s="24">
        <v>0</v>
      </c>
      <c r="BC2324" s="24">
        <v>0</v>
      </c>
      <c r="BD2324" s="24">
        <v>0</v>
      </c>
      <c r="BE2324" s="24">
        <v>0</v>
      </c>
      <c r="BF2324" s="24">
        <v>0</v>
      </c>
      <c r="BG2324" s="24">
        <v>0</v>
      </c>
      <c r="BH2324" s="24">
        <v>0</v>
      </c>
      <c r="BI2324" s="24">
        <v>90</v>
      </c>
      <c r="BJ2324" s="24">
        <v>0</v>
      </c>
      <c r="BK2324" s="24">
        <v>0</v>
      </c>
      <c r="BL2324" s="24">
        <v>0</v>
      </c>
    </row>
    <row r="2325" spans="1:64" x14ac:dyDescent="0.35">
      <c r="A2325" s="24" t="s">
        <v>57</v>
      </c>
      <c r="B2325" s="24" t="s">
        <v>4220</v>
      </c>
      <c r="C2325" s="24" t="s">
        <v>15</v>
      </c>
      <c r="D2325" s="24" t="s">
        <v>539</v>
      </c>
      <c r="E2325" s="24">
        <v>999931319</v>
      </c>
      <c r="F2325" s="24" t="s">
        <v>18</v>
      </c>
      <c r="G2325" s="32" t="s">
        <v>6227</v>
      </c>
      <c r="H2325" s="13">
        <v>45</v>
      </c>
      <c r="I2325" s="24"/>
      <c r="J2325" s="25"/>
      <c r="K2325" s="13">
        <f>SUM(L2325,M2325,N2325,O2325,Q2325,R2325,S2325)</f>
        <v>45</v>
      </c>
      <c r="L2325" s="13">
        <f>SUM(BL2325)</f>
        <v>0</v>
      </c>
      <c r="M2325" s="13">
        <v>0</v>
      </c>
      <c r="N2325" s="13">
        <f>SUM(BC2325,BK2325)</f>
        <v>0</v>
      </c>
      <c r="O2325" s="13">
        <f>SUM(AJ2325,AK2325,AL2325,AM2325,AN2325,AO2325,AP2325,AQ2325,AR2325,AS2325,AT2325,AU2325,AV2325,AW2325,AX2325,AY2325,AZ2325,BA2325,BB2325,BD2325,BE2325,BF2325)</f>
        <v>0</v>
      </c>
      <c r="P2325" s="13">
        <f>COUNTIF(AJ2325:BF2325, "&gt;0")</f>
        <v>0</v>
      </c>
      <c r="Q2325" s="13">
        <f>SUM(BG2325,BH2325)</f>
        <v>0</v>
      </c>
      <c r="R2325" s="13">
        <f>SUM(BI2325)</f>
        <v>45</v>
      </c>
      <c r="S2325" s="13">
        <f>SUM(AI2325,BJ2325)</f>
        <v>0</v>
      </c>
      <c r="T2325" s="25"/>
      <c r="U2325" s="24"/>
      <c r="V2325" s="24"/>
      <c r="W2325" s="24"/>
      <c r="X2325" s="24"/>
      <c r="Y2325" s="24"/>
      <c r="Z2325" s="24"/>
      <c r="AA2325" s="24"/>
      <c r="AB2325" s="24"/>
      <c r="AC2325" s="24"/>
      <c r="AD2325" s="24"/>
      <c r="AE2325" s="24"/>
      <c r="AF2325" s="24"/>
      <c r="AG2325" s="24"/>
      <c r="AH2325" s="25"/>
      <c r="AI2325" s="24">
        <v>0</v>
      </c>
      <c r="AJ2325" s="24">
        <v>0</v>
      </c>
      <c r="AK2325" s="24">
        <v>0</v>
      </c>
      <c r="AL2325" s="24">
        <v>0</v>
      </c>
      <c r="AM2325" s="24">
        <v>0</v>
      </c>
      <c r="AN2325" s="24">
        <v>0</v>
      </c>
      <c r="AO2325" s="24">
        <v>0</v>
      </c>
      <c r="AP2325" s="24">
        <v>0</v>
      </c>
      <c r="AQ2325" s="24">
        <v>0</v>
      </c>
      <c r="AR2325" s="24">
        <v>0</v>
      </c>
      <c r="AS2325" s="24">
        <v>0</v>
      </c>
      <c r="AT2325" s="24">
        <v>0</v>
      </c>
      <c r="AU2325" s="24">
        <v>0</v>
      </c>
      <c r="AV2325" s="24">
        <v>0</v>
      </c>
      <c r="AW2325" s="24">
        <v>0</v>
      </c>
      <c r="AX2325" s="24">
        <v>0</v>
      </c>
      <c r="AY2325" s="24">
        <v>0</v>
      </c>
      <c r="AZ2325" s="24">
        <v>0</v>
      </c>
      <c r="BA2325" s="24">
        <v>0</v>
      </c>
      <c r="BB2325" s="24">
        <v>0</v>
      </c>
      <c r="BC2325" s="24">
        <v>0</v>
      </c>
      <c r="BD2325" s="24">
        <v>0</v>
      </c>
      <c r="BE2325" s="24">
        <v>0</v>
      </c>
      <c r="BF2325" s="24">
        <v>0</v>
      </c>
      <c r="BG2325" s="24">
        <v>0</v>
      </c>
      <c r="BH2325" s="24">
        <v>0</v>
      </c>
      <c r="BI2325" s="24">
        <v>45</v>
      </c>
      <c r="BJ2325" s="24">
        <v>0</v>
      </c>
      <c r="BK2325" s="24">
        <v>0</v>
      </c>
      <c r="BL2325" s="24">
        <v>0</v>
      </c>
    </row>
    <row r="2326" spans="1:64" x14ac:dyDescent="0.35">
      <c r="A2326" s="13" t="s">
        <v>157</v>
      </c>
      <c r="B2326" s="13" t="s">
        <v>3616</v>
      </c>
      <c r="C2326" s="13" t="s">
        <v>15</v>
      </c>
      <c r="D2326" s="13" t="s">
        <v>539</v>
      </c>
      <c r="E2326" s="13">
        <v>999926775</v>
      </c>
      <c r="F2326" s="13" t="s">
        <v>18</v>
      </c>
      <c r="G2326" s="32" t="s">
        <v>6227</v>
      </c>
      <c r="H2326" s="13">
        <v>30</v>
      </c>
      <c r="I2326" s="13"/>
      <c r="J2326" s="14"/>
      <c r="K2326" s="13">
        <f>SUM(L2326,M2326,N2326,O2326,Q2326,R2326,S2326)</f>
        <v>30</v>
      </c>
      <c r="L2326" s="13">
        <f>SUM(BL2326)</f>
        <v>0</v>
      </c>
      <c r="M2326" s="13">
        <v>0</v>
      </c>
      <c r="N2326" s="13">
        <f>SUM(BC2326,BK2326)</f>
        <v>0</v>
      </c>
      <c r="O2326" s="13">
        <f>SUM(AJ2326,AK2326,AL2326,AM2326,AN2326,AO2326,AP2326,AQ2326,AR2326,AS2326,AT2326,AU2326,AV2326,AW2326,AX2326,AY2326,AZ2326,BA2326,BB2326,BD2326,BE2326,BF2326)</f>
        <v>30</v>
      </c>
      <c r="P2326" s="13">
        <f>COUNTIF(AJ2326:BF2326, "&gt;0")</f>
        <v>1</v>
      </c>
      <c r="Q2326" s="13">
        <f>SUM(BG2326,BH2326)</f>
        <v>0</v>
      </c>
      <c r="R2326" s="13">
        <f>SUM(BI2326)</f>
        <v>0</v>
      </c>
      <c r="S2326" s="13">
        <f>SUM(AI2326,BJ2326)</f>
        <v>0</v>
      </c>
      <c r="T2326" s="14"/>
      <c r="U2326" s="13"/>
      <c r="V2326" s="13"/>
      <c r="W2326" s="13"/>
      <c r="X2326" s="13"/>
      <c r="Y2326" s="13"/>
      <c r="Z2326" s="13"/>
      <c r="AA2326" s="13"/>
      <c r="AB2326" s="13"/>
      <c r="AC2326" s="13"/>
      <c r="AD2326" s="13"/>
      <c r="AE2326" s="13"/>
      <c r="AF2326" s="13"/>
      <c r="AG2326" s="13"/>
      <c r="AH2326" s="14"/>
      <c r="AI2326" s="13">
        <v>0</v>
      </c>
      <c r="AJ2326" s="13">
        <v>0</v>
      </c>
      <c r="AK2326" s="13">
        <v>0</v>
      </c>
      <c r="AL2326" s="13">
        <v>0</v>
      </c>
      <c r="AM2326" s="13">
        <v>0</v>
      </c>
      <c r="AN2326" s="13">
        <v>0</v>
      </c>
      <c r="AO2326" s="13">
        <v>30</v>
      </c>
      <c r="AP2326" s="13">
        <v>0</v>
      </c>
      <c r="AQ2326" s="13">
        <v>0</v>
      </c>
      <c r="AR2326" s="13">
        <v>0</v>
      </c>
      <c r="AS2326" s="13">
        <v>0</v>
      </c>
      <c r="AT2326" s="13">
        <v>0</v>
      </c>
      <c r="AU2326" s="13">
        <v>0</v>
      </c>
      <c r="AV2326" s="13">
        <v>0</v>
      </c>
      <c r="AW2326" s="13">
        <v>0</v>
      </c>
      <c r="AX2326" s="13">
        <v>0</v>
      </c>
      <c r="AY2326" s="13">
        <v>0</v>
      </c>
      <c r="AZ2326" s="13">
        <v>0</v>
      </c>
      <c r="BA2326" s="13">
        <v>0</v>
      </c>
      <c r="BB2326" s="13">
        <v>0</v>
      </c>
      <c r="BC2326" s="13">
        <v>0</v>
      </c>
      <c r="BD2326" s="13">
        <v>0</v>
      </c>
      <c r="BE2326" s="13">
        <v>0</v>
      </c>
      <c r="BF2326" s="13">
        <v>0</v>
      </c>
      <c r="BG2326" s="13">
        <v>0</v>
      </c>
      <c r="BH2326" s="13">
        <v>0</v>
      </c>
      <c r="BI2326" s="24">
        <v>0</v>
      </c>
      <c r="BJ2326" s="24">
        <v>0</v>
      </c>
      <c r="BK2326" s="24">
        <v>0</v>
      </c>
      <c r="BL2326" s="24">
        <v>0</v>
      </c>
    </row>
    <row r="2327" spans="1:64" x14ac:dyDescent="0.35">
      <c r="A2327" s="13" t="s">
        <v>817</v>
      </c>
      <c r="B2327" s="13" t="s">
        <v>4357</v>
      </c>
      <c r="C2327" s="13" t="s">
        <v>15</v>
      </c>
      <c r="D2327" s="13" t="s">
        <v>539</v>
      </c>
      <c r="E2327" s="13">
        <v>999929903</v>
      </c>
      <c r="F2327" s="13" t="s">
        <v>18</v>
      </c>
      <c r="G2327" s="32" t="s">
        <v>6227</v>
      </c>
      <c r="H2327" s="13">
        <v>30</v>
      </c>
      <c r="I2327" s="13"/>
      <c r="J2327" s="14"/>
      <c r="K2327" s="13">
        <f>SUM(L2327,M2327,N2327,O2327,Q2327,R2327,S2327)</f>
        <v>30</v>
      </c>
      <c r="L2327" s="13">
        <f>SUM(BL2327)</f>
        <v>0</v>
      </c>
      <c r="M2327" s="13">
        <v>0</v>
      </c>
      <c r="N2327" s="13">
        <f>SUM(BC2327,BK2327)</f>
        <v>0</v>
      </c>
      <c r="O2327" s="13">
        <f>SUM(AJ2327,AK2327,AL2327,AM2327,AN2327,AO2327,AP2327,AQ2327,AR2327,AS2327,AT2327,AU2327,AV2327,AW2327,AX2327,AY2327,AZ2327,BA2327,BB2327,BD2327,BE2327,BF2327)</f>
        <v>30</v>
      </c>
      <c r="P2327" s="13">
        <f>COUNTIF(AJ2327:BF2327, "&gt;0")</f>
        <v>1</v>
      </c>
      <c r="Q2327" s="13">
        <f>SUM(BG2327,BH2327)</f>
        <v>0</v>
      </c>
      <c r="R2327" s="13">
        <f>SUM(BI2327)</f>
        <v>0</v>
      </c>
      <c r="S2327" s="13">
        <f>SUM(AI2327,BJ2327)</f>
        <v>0</v>
      </c>
      <c r="T2327" s="14"/>
      <c r="U2327" s="13"/>
      <c r="V2327" s="13"/>
      <c r="W2327" s="13"/>
      <c r="X2327" s="13"/>
      <c r="Y2327" s="13"/>
      <c r="Z2327" s="13"/>
      <c r="AA2327" s="13"/>
      <c r="AB2327" s="13"/>
      <c r="AC2327" s="13"/>
      <c r="AD2327" s="13"/>
      <c r="AE2327" s="13"/>
      <c r="AF2327" s="13"/>
      <c r="AG2327" s="13"/>
      <c r="AH2327" s="14"/>
      <c r="AI2327" s="13">
        <v>0</v>
      </c>
      <c r="AJ2327" s="13">
        <v>0</v>
      </c>
      <c r="AK2327" s="13">
        <v>0</v>
      </c>
      <c r="AL2327" s="13">
        <v>0</v>
      </c>
      <c r="AM2327" s="13">
        <v>0</v>
      </c>
      <c r="AN2327" s="13">
        <v>0</v>
      </c>
      <c r="AO2327" s="13">
        <v>0</v>
      </c>
      <c r="AP2327" s="13">
        <v>0</v>
      </c>
      <c r="AQ2327" s="13">
        <v>0</v>
      </c>
      <c r="AR2327" s="13">
        <v>0</v>
      </c>
      <c r="AS2327" s="13">
        <v>0</v>
      </c>
      <c r="AT2327" s="13">
        <v>0</v>
      </c>
      <c r="AU2327" s="13">
        <v>30</v>
      </c>
      <c r="AV2327" s="13">
        <v>0</v>
      </c>
      <c r="AW2327" s="13">
        <v>0</v>
      </c>
      <c r="AX2327" s="13">
        <v>0</v>
      </c>
      <c r="AY2327" s="13">
        <v>0</v>
      </c>
      <c r="AZ2327" s="13">
        <v>0</v>
      </c>
      <c r="BA2327" s="13">
        <v>0</v>
      </c>
      <c r="BB2327" s="13">
        <v>0</v>
      </c>
      <c r="BC2327" s="13">
        <v>0</v>
      </c>
      <c r="BD2327" s="13">
        <v>0</v>
      </c>
      <c r="BE2327" s="13">
        <v>0</v>
      </c>
      <c r="BF2327" s="13">
        <v>0</v>
      </c>
      <c r="BG2327" s="13">
        <v>0</v>
      </c>
      <c r="BH2327" s="13">
        <v>0</v>
      </c>
      <c r="BI2327" s="24">
        <v>0</v>
      </c>
      <c r="BJ2327" s="24">
        <v>0</v>
      </c>
      <c r="BK2327" s="24">
        <v>0</v>
      </c>
      <c r="BL2327" s="24">
        <v>0</v>
      </c>
    </row>
    <row r="2328" spans="1:64" x14ac:dyDescent="0.35">
      <c r="A2328" s="24" t="s">
        <v>5821</v>
      </c>
      <c r="B2328" s="24" t="s">
        <v>139</v>
      </c>
      <c r="C2328" s="24" t="s">
        <v>15</v>
      </c>
      <c r="D2328" s="24" t="s">
        <v>539</v>
      </c>
      <c r="E2328" s="24">
        <v>999930869</v>
      </c>
      <c r="F2328" s="24" t="s">
        <v>18</v>
      </c>
      <c r="G2328" s="32" t="s">
        <v>6227</v>
      </c>
      <c r="H2328" s="13">
        <v>30</v>
      </c>
      <c r="I2328" s="24"/>
      <c r="J2328" s="25"/>
      <c r="K2328" s="13">
        <f>SUM(L2328,M2328,N2328,O2328,Q2328,R2328,S2328)</f>
        <v>30</v>
      </c>
      <c r="L2328" s="13">
        <f>SUM(BL2328)</f>
        <v>0</v>
      </c>
      <c r="M2328" s="13">
        <v>0</v>
      </c>
      <c r="N2328" s="13">
        <f>SUM(BC2328,BK2328)</f>
        <v>0</v>
      </c>
      <c r="O2328" s="13">
        <f>SUM(AJ2328,AK2328,AL2328,AM2328,AN2328,AO2328,AP2328,AQ2328,AR2328,AS2328,AT2328,AU2328,AV2328,AW2328,AX2328,AY2328,AZ2328,BA2328,BB2328,BD2328,BE2328,BF2328)</f>
        <v>30</v>
      </c>
      <c r="P2328" s="13">
        <f>COUNTIF(AJ2328:BF2328, "&gt;0")</f>
        <v>1</v>
      </c>
      <c r="Q2328" s="13">
        <f>SUM(BG2328,BH2328)</f>
        <v>0</v>
      </c>
      <c r="R2328" s="13">
        <f>SUM(BI2328)</f>
        <v>0</v>
      </c>
      <c r="S2328" s="13">
        <f>SUM(AI2328,BJ2328)</f>
        <v>0</v>
      </c>
      <c r="T2328" s="25"/>
      <c r="U2328" s="24"/>
      <c r="V2328" s="24"/>
      <c r="W2328" s="24"/>
      <c r="X2328" s="24"/>
      <c r="Y2328" s="24"/>
      <c r="Z2328" s="24"/>
      <c r="AA2328" s="24"/>
      <c r="AB2328" s="24"/>
      <c r="AC2328" s="24"/>
      <c r="AD2328" s="24"/>
      <c r="AE2328" s="24"/>
      <c r="AF2328" s="24"/>
      <c r="AG2328" s="24"/>
      <c r="AH2328" s="25"/>
      <c r="AI2328" s="13">
        <v>0</v>
      </c>
      <c r="AJ2328" s="13">
        <v>0</v>
      </c>
      <c r="AK2328" s="13">
        <v>0</v>
      </c>
      <c r="AL2328" s="13">
        <v>0</v>
      </c>
      <c r="AM2328" s="13">
        <v>0</v>
      </c>
      <c r="AN2328" s="13">
        <v>30</v>
      </c>
      <c r="AO2328" s="13">
        <v>0</v>
      </c>
      <c r="AP2328" s="13">
        <v>0</v>
      </c>
      <c r="AQ2328" s="13">
        <v>0</v>
      </c>
      <c r="AR2328" s="13">
        <v>0</v>
      </c>
      <c r="AS2328" s="13">
        <v>0</v>
      </c>
      <c r="AT2328" s="13">
        <v>0</v>
      </c>
      <c r="AU2328" s="13">
        <v>0</v>
      </c>
      <c r="AV2328" s="13">
        <v>0</v>
      </c>
      <c r="AW2328" s="13">
        <v>0</v>
      </c>
      <c r="AX2328" s="13">
        <v>0</v>
      </c>
      <c r="AY2328" s="13">
        <v>0</v>
      </c>
      <c r="AZ2328" s="13">
        <v>0</v>
      </c>
      <c r="BA2328" s="13">
        <v>0</v>
      </c>
      <c r="BB2328" s="13">
        <v>0</v>
      </c>
      <c r="BC2328" s="13">
        <v>0</v>
      </c>
      <c r="BD2328" s="13">
        <v>0</v>
      </c>
      <c r="BE2328" s="13">
        <v>0</v>
      </c>
      <c r="BF2328" s="13">
        <v>0</v>
      </c>
      <c r="BG2328" s="13">
        <v>0</v>
      </c>
      <c r="BH2328" s="13">
        <v>0</v>
      </c>
      <c r="BI2328" s="24">
        <v>0</v>
      </c>
      <c r="BJ2328" s="24">
        <v>0</v>
      </c>
      <c r="BK2328" s="24">
        <v>0</v>
      </c>
      <c r="BL2328" s="24">
        <v>0</v>
      </c>
    </row>
    <row r="2329" spans="1:64" x14ac:dyDescent="0.35">
      <c r="A2329" s="13" t="s">
        <v>4837</v>
      </c>
      <c r="B2329" s="13" t="s">
        <v>209</v>
      </c>
      <c r="C2329" s="13" t="s">
        <v>15</v>
      </c>
      <c r="D2329" s="13" t="s">
        <v>539</v>
      </c>
      <c r="E2329" s="13">
        <v>999931274</v>
      </c>
      <c r="F2329" s="13" t="s">
        <v>18</v>
      </c>
      <c r="G2329" s="32" t="s">
        <v>6227</v>
      </c>
      <c r="H2329" s="13">
        <v>30</v>
      </c>
      <c r="I2329" s="13"/>
      <c r="J2329" s="14"/>
      <c r="K2329" s="13">
        <f>SUM(L2329,M2329,N2329,O2329,Q2329,R2329,S2329)</f>
        <v>30</v>
      </c>
      <c r="L2329" s="13">
        <f>SUM(BL2329)</f>
        <v>0</v>
      </c>
      <c r="M2329" s="13">
        <v>0</v>
      </c>
      <c r="N2329" s="13">
        <f>SUM(BC2329,BK2329)</f>
        <v>0</v>
      </c>
      <c r="O2329" s="13">
        <f>SUM(AJ2329,AK2329,AL2329,AM2329,AN2329,AO2329,AP2329,AQ2329,AR2329,AS2329,AT2329,AU2329,AV2329,AW2329,AX2329,AY2329,AZ2329,BA2329,BB2329,BD2329,BE2329,BF2329)</f>
        <v>30</v>
      </c>
      <c r="P2329" s="13">
        <f>COUNTIF(AJ2329:BF2329, "&gt;0")</f>
        <v>1</v>
      </c>
      <c r="Q2329" s="13">
        <f>SUM(BG2329,BH2329)</f>
        <v>0</v>
      </c>
      <c r="R2329" s="13">
        <f>SUM(BI2329)</f>
        <v>0</v>
      </c>
      <c r="S2329" s="13">
        <f>SUM(AI2329,BJ2329)</f>
        <v>0</v>
      </c>
      <c r="T2329" s="14"/>
      <c r="U2329" s="13"/>
      <c r="V2329" s="13"/>
      <c r="W2329" s="13"/>
      <c r="X2329" s="13"/>
      <c r="Y2329" s="13"/>
      <c r="Z2329" s="13"/>
      <c r="AA2329" s="13"/>
      <c r="AB2329" s="13"/>
      <c r="AC2329" s="13"/>
      <c r="AD2329" s="13"/>
      <c r="AE2329" s="13"/>
      <c r="AF2329" s="13"/>
      <c r="AG2329" s="13"/>
      <c r="AH2329" s="14"/>
      <c r="AI2329" s="13">
        <v>0</v>
      </c>
      <c r="AJ2329" s="13">
        <v>0</v>
      </c>
      <c r="AK2329" s="13">
        <v>0</v>
      </c>
      <c r="AL2329" s="13">
        <v>0</v>
      </c>
      <c r="AM2329" s="13">
        <v>0</v>
      </c>
      <c r="AN2329" s="13">
        <v>0</v>
      </c>
      <c r="AO2329" s="13">
        <v>0</v>
      </c>
      <c r="AP2329" s="13">
        <v>0</v>
      </c>
      <c r="AQ2329" s="13">
        <v>0</v>
      </c>
      <c r="AR2329" s="13">
        <v>0</v>
      </c>
      <c r="AS2329" s="13">
        <v>0</v>
      </c>
      <c r="AT2329" s="13">
        <v>0</v>
      </c>
      <c r="AU2329" s="13">
        <v>0</v>
      </c>
      <c r="AV2329" s="13">
        <v>0</v>
      </c>
      <c r="AW2329" s="13">
        <v>0</v>
      </c>
      <c r="AX2329" s="13">
        <v>0</v>
      </c>
      <c r="AY2329" s="13">
        <v>0</v>
      </c>
      <c r="AZ2329" s="13">
        <v>30</v>
      </c>
      <c r="BA2329" s="13">
        <v>0</v>
      </c>
      <c r="BB2329" s="13">
        <v>0</v>
      </c>
      <c r="BC2329" s="13">
        <v>0</v>
      </c>
      <c r="BD2329" s="13">
        <v>0</v>
      </c>
      <c r="BE2329" s="13">
        <v>0</v>
      </c>
      <c r="BF2329" s="13">
        <v>0</v>
      </c>
      <c r="BG2329" s="13">
        <v>0</v>
      </c>
      <c r="BH2329" s="13">
        <v>0</v>
      </c>
      <c r="BI2329" s="24">
        <v>0</v>
      </c>
      <c r="BJ2329" s="24">
        <v>0</v>
      </c>
      <c r="BK2329" s="24">
        <v>0</v>
      </c>
      <c r="BL2329" s="24">
        <v>0</v>
      </c>
    </row>
    <row r="2330" spans="1:64" x14ac:dyDescent="0.35">
      <c r="A2330" s="13" t="s">
        <v>185</v>
      </c>
      <c r="B2330" s="13" t="s">
        <v>206</v>
      </c>
      <c r="C2330" s="13" t="s">
        <v>15</v>
      </c>
      <c r="D2330" s="13" t="s">
        <v>539</v>
      </c>
      <c r="E2330" s="13">
        <v>999925960</v>
      </c>
      <c r="F2330" s="13" t="s">
        <v>18</v>
      </c>
      <c r="G2330" s="32" t="s">
        <v>6227</v>
      </c>
      <c r="H2330" s="13">
        <f>K2330-I2330</f>
        <v>15</v>
      </c>
      <c r="I2330" s="13">
        <f>K2330/2</f>
        <v>15</v>
      </c>
      <c r="J2330" s="25"/>
      <c r="K2330" s="13">
        <f>SUM(L2330,M2330,N2330,O2330,Q2330,R2330,S2330)</f>
        <v>30</v>
      </c>
      <c r="L2330" s="13">
        <f>SUM(BL2330)</f>
        <v>0</v>
      </c>
      <c r="M2330" s="13">
        <v>0</v>
      </c>
      <c r="N2330" s="13">
        <f>SUM(BC2330,BK2330)</f>
        <v>0</v>
      </c>
      <c r="O2330" s="13">
        <f>SUM(AJ2330,AK2330,AL2330,AM2330,AN2330,AO2330,AP2330,AQ2330,AR2330,AS2330,AT2330,AU2330,AV2330,AW2330,AX2330,AY2330,AZ2330,BA2330,BB2330,BD2330,BE2330,BF2330)</f>
        <v>30</v>
      </c>
      <c r="P2330" s="13">
        <f>COUNTIF(AJ2330:BF2330, "&gt;0")</f>
        <v>1</v>
      </c>
      <c r="Q2330" s="13">
        <f>SUM(BG2330,BH2330)</f>
        <v>0</v>
      </c>
      <c r="R2330" s="13">
        <f>SUM(BI2330)</f>
        <v>0</v>
      </c>
      <c r="S2330" s="13">
        <f>SUM(AI2330,BJ2330)</f>
        <v>0</v>
      </c>
      <c r="T2330" s="25"/>
      <c r="U2330" s="24"/>
      <c r="V2330" s="24"/>
      <c r="W2330" s="24"/>
      <c r="X2330" s="24"/>
      <c r="Y2330" s="24"/>
      <c r="Z2330" s="24"/>
      <c r="AA2330" s="24"/>
      <c r="AB2330" s="24"/>
      <c r="AC2330" s="24"/>
      <c r="AD2330" s="24"/>
      <c r="AE2330" s="24"/>
      <c r="AF2330" s="24"/>
      <c r="AG2330" s="24"/>
      <c r="AH2330" s="25"/>
      <c r="AI2330" s="13">
        <v>0</v>
      </c>
      <c r="AJ2330" s="13">
        <v>0</v>
      </c>
      <c r="AK2330" s="13">
        <v>30</v>
      </c>
      <c r="AL2330" s="13">
        <v>0</v>
      </c>
      <c r="AM2330" s="13">
        <v>0</v>
      </c>
      <c r="AN2330" s="13">
        <v>0</v>
      </c>
      <c r="AO2330" s="13">
        <v>0</v>
      </c>
      <c r="AP2330" s="13">
        <v>0</v>
      </c>
      <c r="AQ2330" s="13">
        <v>0</v>
      </c>
      <c r="AR2330" s="13">
        <v>0</v>
      </c>
      <c r="AS2330" s="13">
        <v>0</v>
      </c>
      <c r="AT2330" s="13">
        <v>0</v>
      </c>
      <c r="AU2330" s="13">
        <v>0</v>
      </c>
      <c r="AV2330" s="13">
        <v>0</v>
      </c>
      <c r="AW2330" s="13">
        <v>0</v>
      </c>
      <c r="AX2330" s="13">
        <v>0</v>
      </c>
      <c r="AY2330" s="13">
        <v>0</v>
      </c>
      <c r="AZ2330" s="13">
        <v>0</v>
      </c>
      <c r="BA2330" s="13">
        <v>0</v>
      </c>
      <c r="BB2330" s="13">
        <v>0</v>
      </c>
      <c r="BC2330" s="13">
        <v>0</v>
      </c>
      <c r="BD2330" s="13">
        <v>0</v>
      </c>
      <c r="BE2330" s="13">
        <v>0</v>
      </c>
      <c r="BF2330" s="13">
        <v>0</v>
      </c>
      <c r="BG2330" s="13">
        <v>0</v>
      </c>
      <c r="BH2330" s="13">
        <v>0</v>
      </c>
      <c r="BI2330" s="24">
        <v>0</v>
      </c>
      <c r="BJ2330" s="24">
        <v>0</v>
      </c>
      <c r="BK2330" s="24">
        <v>0</v>
      </c>
      <c r="BL2330" s="24">
        <v>0</v>
      </c>
    </row>
    <row r="2331" spans="1:64" x14ac:dyDescent="0.35">
      <c r="A2331" s="13" t="s">
        <v>39</v>
      </c>
      <c r="B2331" s="13" t="s">
        <v>822</v>
      </c>
      <c r="C2331" s="13" t="s">
        <v>15</v>
      </c>
      <c r="D2331" s="13" t="s">
        <v>539</v>
      </c>
      <c r="E2331" s="13">
        <v>999926083</v>
      </c>
      <c r="F2331" s="13" t="s">
        <v>18</v>
      </c>
      <c r="G2331" s="32" t="s">
        <v>6227</v>
      </c>
      <c r="H2331" s="13">
        <f>K2331-I2331</f>
        <v>15</v>
      </c>
      <c r="I2331" s="13">
        <f>K2331/2</f>
        <v>15</v>
      </c>
      <c r="J2331" s="14"/>
      <c r="K2331" s="13">
        <f>SUM(L2331,M2331,N2331,O2331,Q2331,R2331,S2331)</f>
        <v>30</v>
      </c>
      <c r="L2331" s="13">
        <f>SUM(BL2331)</f>
        <v>0</v>
      </c>
      <c r="M2331" s="13">
        <v>0</v>
      </c>
      <c r="N2331" s="13">
        <f>SUM(BC2331,BK2331)</f>
        <v>0</v>
      </c>
      <c r="O2331" s="13">
        <f>SUM(AJ2331,AK2331,AL2331,AM2331,AN2331,AO2331,AP2331,AQ2331,AR2331,AS2331,AT2331,AU2331,AV2331,AW2331,AX2331,AY2331,AZ2331,BA2331,BB2331,BD2331,BE2331,BF2331)</f>
        <v>30</v>
      </c>
      <c r="P2331" s="13">
        <f>COUNTIF(AJ2331:BF2331, "&gt;0")</f>
        <v>1</v>
      </c>
      <c r="Q2331" s="13">
        <f>SUM(BG2331,BH2331)</f>
        <v>0</v>
      </c>
      <c r="R2331" s="13">
        <f>SUM(BI2331)</f>
        <v>0</v>
      </c>
      <c r="S2331" s="13">
        <f>SUM(AI2331,BJ2331)</f>
        <v>0</v>
      </c>
      <c r="T2331" s="14"/>
      <c r="U2331" s="13"/>
      <c r="V2331" s="13"/>
      <c r="W2331" s="13"/>
      <c r="X2331" s="13"/>
      <c r="Y2331" s="13"/>
      <c r="Z2331" s="13"/>
      <c r="AA2331" s="13"/>
      <c r="AB2331" s="13"/>
      <c r="AC2331" s="13"/>
      <c r="AD2331" s="13"/>
      <c r="AE2331" s="13"/>
      <c r="AF2331" s="13"/>
      <c r="AG2331" s="13"/>
      <c r="AH2331" s="14"/>
      <c r="AI2331" s="13">
        <v>0</v>
      </c>
      <c r="AJ2331" s="13">
        <v>0</v>
      </c>
      <c r="AK2331" s="13">
        <v>0</v>
      </c>
      <c r="AL2331" s="13">
        <v>0</v>
      </c>
      <c r="AM2331" s="13">
        <v>0</v>
      </c>
      <c r="AN2331" s="13">
        <v>0</v>
      </c>
      <c r="AO2331" s="13">
        <v>30</v>
      </c>
      <c r="AP2331" s="13">
        <v>0</v>
      </c>
      <c r="AQ2331" s="13">
        <v>0</v>
      </c>
      <c r="AR2331" s="13">
        <v>0</v>
      </c>
      <c r="AS2331" s="13">
        <v>0</v>
      </c>
      <c r="AT2331" s="13">
        <v>0</v>
      </c>
      <c r="AU2331" s="13">
        <v>0</v>
      </c>
      <c r="AV2331" s="13">
        <v>0</v>
      </c>
      <c r="AW2331" s="13">
        <v>0</v>
      </c>
      <c r="AX2331" s="13">
        <v>0</v>
      </c>
      <c r="AY2331" s="13">
        <v>0</v>
      </c>
      <c r="AZ2331" s="13">
        <v>0</v>
      </c>
      <c r="BA2331" s="13">
        <v>0</v>
      </c>
      <c r="BB2331" s="13">
        <v>0</v>
      </c>
      <c r="BC2331" s="13">
        <v>0</v>
      </c>
      <c r="BD2331" s="13">
        <v>0</v>
      </c>
      <c r="BE2331" s="13">
        <v>0</v>
      </c>
      <c r="BF2331" s="13">
        <v>0</v>
      </c>
      <c r="BG2331" s="13">
        <v>0</v>
      </c>
      <c r="BH2331" s="13">
        <v>0</v>
      </c>
      <c r="BI2331" s="24">
        <v>0</v>
      </c>
      <c r="BJ2331" s="24">
        <v>0</v>
      </c>
      <c r="BK2331" s="24">
        <v>0</v>
      </c>
      <c r="BL2331" s="24">
        <v>0</v>
      </c>
    </row>
    <row r="2332" spans="1:64" x14ac:dyDescent="0.35">
      <c r="A2332" s="13" t="s">
        <v>35</v>
      </c>
      <c r="B2332" s="13" t="s">
        <v>3225</v>
      </c>
      <c r="C2332" s="13" t="s">
        <v>15</v>
      </c>
      <c r="D2332" s="13" t="s">
        <v>539</v>
      </c>
      <c r="E2332" s="13">
        <v>999930014</v>
      </c>
      <c r="F2332" s="13" t="s">
        <v>1392</v>
      </c>
      <c r="G2332" s="32" t="s">
        <v>6238</v>
      </c>
      <c r="H2332" s="13">
        <v>120</v>
      </c>
      <c r="I2332" s="13"/>
      <c r="J2332" s="14"/>
      <c r="K2332" s="13">
        <f>SUM(L2332,M2332,N2332,O2332,Q2332,R2332,S2332)</f>
        <v>120</v>
      </c>
      <c r="L2332" s="13">
        <f>SUM(BL2332)</f>
        <v>0</v>
      </c>
      <c r="M2332" s="13">
        <v>0</v>
      </c>
      <c r="N2332" s="13">
        <f>SUM(BC2332,BK2332)</f>
        <v>0</v>
      </c>
      <c r="O2332" s="13">
        <f>SUM(AJ2332,AK2332,AL2332,AM2332,AN2332,AO2332,AP2332,AQ2332,AR2332,AS2332,AT2332,AU2332,AV2332,AW2332,AX2332,AY2332,AZ2332,BA2332,BB2332,BD2332,BE2332,BF2332)</f>
        <v>75</v>
      </c>
      <c r="P2332" s="13">
        <f>COUNTIF(AJ2332:BF2332, "&gt;0")</f>
        <v>2</v>
      </c>
      <c r="Q2332" s="13">
        <f>SUM(BG2332,BH2332)</f>
        <v>0</v>
      </c>
      <c r="R2332" s="13">
        <f>SUM(BI2332)</f>
        <v>45</v>
      </c>
      <c r="S2332" s="13">
        <f>SUM(AI2332,BJ2332)</f>
        <v>0</v>
      </c>
      <c r="T2332" s="14"/>
      <c r="U2332" s="13"/>
      <c r="V2332" s="13"/>
      <c r="W2332" s="13"/>
      <c r="X2332" s="13"/>
      <c r="Y2332" s="13"/>
      <c r="Z2332" s="13"/>
      <c r="AA2332" s="13"/>
      <c r="AB2332" s="13"/>
      <c r="AC2332" s="13"/>
      <c r="AD2332" s="13"/>
      <c r="AE2332" s="13"/>
      <c r="AF2332" s="13"/>
      <c r="AG2332" s="13"/>
      <c r="AH2332" s="14"/>
      <c r="AI2332" s="13">
        <v>0</v>
      </c>
      <c r="AJ2332" s="13">
        <v>45</v>
      </c>
      <c r="AK2332" s="13">
        <v>0</v>
      </c>
      <c r="AL2332" s="13">
        <v>0</v>
      </c>
      <c r="AM2332" s="13">
        <v>0</v>
      </c>
      <c r="AN2332" s="13">
        <v>0</v>
      </c>
      <c r="AO2332" s="13">
        <v>0</v>
      </c>
      <c r="AP2332" s="13">
        <v>0</v>
      </c>
      <c r="AQ2332" s="13">
        <v>0</v>
      </c>
      <c r="AR2332" s="13">
        <v>0</v>
      </c>
      <c r="AS2332" s="13">
        <v>0</v>
      </c>
      <c r="AT2332" s="13">
        <v>0</v>
      </c>
      <c r="AU2332" s="13">
        <v>0</v>
      </c>
      <c r="AV2332" s="13">
        <v>0</v>
      </c>
      <c r="AW2332" s="13">
        <v>0</v>
      </c>
      <c r="AX2332" s="13">
        <v>0</v>
      </c>
      <c r="AY2332" s="13">
        <v>0</v>
      </c>
      <c r="AZ2332" s="13">
        <v>30</v>
      </c>
      <c r="BA2332" s="13">
        <v>0</v>
      </c>
      <c r="BB2332" s="13">
        <v>0</v>
      </c>
      <c r="BC2332" s="13">
        <v>0</v>
      </c>
      <c r="BD2332" s="13">
        <v>0</v>
      </c>
      <c r="BE2332" s="13">
        <v>0</v>
      </c>
      <c r="BF2332" s="13">
        <v>0</v>
      </c>
      <c r="BG2332" s="13">
        <v>0</v>
      </c>
      <c r="BH2332" s="13">
        <v>0</v>
      </c>
      <c r="BI2332" s="24">
        <v>45</v>
      </c>
      <c r="BJ2332" s="24">
        <v>0</v>
      </c>
      <c r="BK2332" s="24">
        <v>0</v>
      </c>
      <c r="BL2332" s="24">
        <v>0</v>
      </c>
    </row>
    <row r="2333" spans="1:64" x14ac:dyDescent="0.35">
      <c r="A2333" s="13" t="s">
        <v>299</v>
      </c>
      <c r="B2333" s="13" t="s">
        <v>4209</v>
      </c>
      <c r="C2333" s="13" t="s">
        <v>15</v>
      </c>
      <c r="D2333" s="13" t="s">
        <v>539</v>
      </c>
      <c r="E2333" s="13">
        <v>999931611</v>
      </c>
      <c r="F2333" s="13" t="s">
        <v>1392</v>
      </c>
      <c r="G2333" s="32" t="s">
        <v>6238</v>
      </c>
      <c r="H2333" s="13">
        <v>58</v>
      </c>
      <c r="I2333" s="13"/>
      <c r="J2333" s="14"/>
      <c r="K2333" s="13">
        <f>SUM(L2333,M2333,N2333,O2333,Q2333,R2333,S2333)</f>
        <v>58</v>
      </c>
      <c r="L2333" s="13">
        <f>SUM(BL2333)</f>
        <v>0</v>
      </c>
      <c r="M2333" s="13">
        <v>0</v>
      </c>
      <c r="N2333" s="13">
        <f>SUM(BC2333,BK2333)</f>
        <v>28</v>
      </c>
      <c r="O2333" s="13">
        <f>SUM(AJ2333,AK2333,AL2333,AM2333,AN2333,AO2333,AP2333,AQ2333,AR2333,AS2333,AT2333,AU2333,AV2333,AW2333,AX2333,AY2333,AZ2333,BA2333,BB2333,BD2333,BE2333,BF2333)</f>
        <v>30</v>
      </c>
      <c r="P2333" s="13">
        <f>COUNTIF(AJ2333:BF2333, "&gt;0")</f>
        <v>2</v>
      </c>
      <c r="Q2333" s="13">
        <f>SUM(BG2333,BH2333)</f>
        <v>0</v>
      </c>
      <c r="R2333" s="13">
        <f>SUM(BI2333)</f>
        <v>0</v>
      </c>
      <c r="S2333" s="13">
        <f>SUM(AI2333,BJ2333)</f>
        <v>0</v>
      </c>
      <c r="T2333" s="14"/>
      <c r="U2333" s="13"/>
      <c r="V2333" s="13"/>
      <c r="W2333" s="13"/>
      <c r="X2333" s="13"/>
      <c r="Y2333" s="13"/>
      <c r="Z2333" s="13"/>
      <c r="AA2333" s="13"/>
      <c r="AB2333" s="13"/>
      <c r="AC2333" s="13"/>
      <c r="AD2333" s="13"/>
      <c r="AE2333" s="13"/>
      <c r="AF2333" s="13"/>
      <c r="AG2333" s="13"/>
      <c r="AH2333" s="14"/>
      <c r="AI2333" s="13">
        <v>0</v>
      </c>
      <c r="AJ2333" s="13">
        <v>0</v>
      </c>
      <c r="AK2333" s="13">
        <v>0</v>
      </c>
      <c r="AL2333" s="13">
        <v>0</v>
      </c>
      <c r="AM2333" s="13">
        <v>0</v>
      </c>
      <c r="AN2333" s="13">
        <v>0</v>
      </c>
      <c r="AO2333" s="13">
        <v>0</v>
      </c>
      <c r="AP2333" s="13">
        <v>0</v>
      </c>
      <c r="AQ2333" s="13">
        <v>0</v>
      </c>
      <c r="AR2333" s="13">
        <v>0</v>
      </c>
      <c r="AS2333" s="13">
        <v>30</v>
      </c>
      <c r="AT2333" s="13">
        <v>0</v>
      </c>
      <c r="AU2333" s="13">
        <v>0</v>
      </c>
      <c r="AV2333" s="13">
        <v>0</v>
      </c>
      <c r="AW2333" s="13">
        <v>0</v>
      </c>
      <c r="AX2333" s="13">
        <v>0</v>
      </c>
      <c r="AY2333" s="13">
        <v>0</v>
      </c>
      <c r="AZ2333" s="13">
        <v>0</v>
      </c>
      <c r="BA2333" s="13">
        <v>0</v>
      </c>
      <c r="BB2333" s="13">
        <v>0</v>
      </c>
      <c r="BC2333" s="13">
        <v>28</v>
      </c>
      <c r="BD2333" s="13">
        <v>0</v>
      </c>
      <c r="BE2333" s="13">
        <v>0</v>
      </c>
      <c r="BF2333" s="13">
        <v>0</v>
      </c>
      <c r="BG2333" s="13">
        <v>0</v>
      </c>
      <c r="BH2333" s="13">
        <v>0</v>
      </c>
      <c r="BI2333" s="24">
        <v>0</v>
      </c>
      <c r="BJ2333" s="24">
        <v>0</v>
      </c>
      <c r="BK2333" s="24">
        <v>0</v>
      </c>
      <c r="BL2333" s="24">
        <v>0</v>
      </c>
    </row>
    <row r="2334" spans="1:64" x14ac:dyDescent="0.35">
      <c r="A2334" s="24" t="s">
        <v>5542</v>
      </c>
      <c r="B2334" s="24" t="s">
        <v>443</v>
      </c>
      <c r="C2334" s="24" t="s">
        <v>15</v>
      </c>
      <c r="D2334" s="24" t="s">
        <v>539</v>
      </c>
      <c r="E2334" s="24">
        <v>999931806</v>
      </c>
      <c r="F2334" s="24" t="s">
        <v>1392</v>
      </c>
      <c r="G2334" s="32" t="s">
        <v>6238</v>
      </c>
      <c r="H2334" s="13">
        <v>50</v>
      </c>
      <c r="I2334" s="24"/>
      <c r="J2334" s="25"/>
      <c r="K2334" s="13">
        <f>SUM(L2334,M2334,N2334,O2334,Q2334,R2334,S2334)</f>
        <v>50</v>
      </c>
      <c r="L2334" s="13">
        <f>SUM(BL2334)</f>
        <v>0</v>
      </c>
      <c r="M2334" s="13">
        <v>0</v>
      </c>
      <c r="N2334" s="13">
        <f>SUM(BC2334,BK2334)</f>
        <v>50</v>
      </c>
      <c r="O2334" s="13">
        <f>SUM(AJ2334,AK2334,AL2334,AM2334,AN2334,AO2334,AP2334,AQ2334,AR2334,AS2334,AT2334,AU2334,AV2334,AW2334,AX2334,AY2334,AZ2334,BA2334,BB2334,BD2334,BE2334,BF2334)</f>
        <v>0</v>
      </c>
      <c r="P2334" s="13">
        <f>COUNTIF(AJ2334:BF2334, "&gt;0")</f>
        <v>1</v>
      </c>
      <c r="Q2334" s="13">
        <f>SUM(BG2334,BH2334)</f>
        <v>0</v>
      </c>
      <c r="R2334" s="13">
        <f>SUM(BI2334)</f>
        <v>0</v>
      </c>
      <c r="S2334" s="13">
        <f>SUM(AI2334,BJ2334)</f>
        <v>0</v>
      </c>
      <c r="T2334" s="25"/>
      <c r="U2334" s="24"/>
      <c r="V2334" s="24"/>
      <c r="W2334" s="24"/>
      <c r="X2334" s="24"/>
      <c r="Y2334" s="24"/>
      <c r="Z2334" s="24"/>
      <c r="AA2334" s="24"/>
      <c r="AB2334" s="24"/>
      <c r="AC2334" s="24"/>
      <c r="AD2334" s="24"/>
      <c r="AE2334" s="24"/>
      <c r="AF2334" s="24"/>
      <c r="AG2334" s="24"/>
      <c r="AH2334" s="25"/>
      <c r="AI2334" s="13">
        <v>0</v>
      </c>
      <c r="AJ2334" s="13">
        <v>0</v>
      </c>
      <c r="AK2334" s="13">
        <v>0</v>
      </c>
      <c r="AL2334" s="13">
        <v>0</v>
      </c>
      <c r="AM2334" s="13">
        <v>0</v>
      </c>
      <c r="AN2334" s="13">
        <v>0</v>
      </c>
      <c r="AO2334" s="13">
        <v>0</v>
      </c>
      <c r="AP2334" s="13">
        <v>0</v>
      </c>
      <c r="AQ2334" s="13">
        <v>0</v>
      </c>
      <c r="AR2334" s="13">
        <v>0</v>
      </c>
      <c r="AS2334" s="13">
        <v>0</v>
      </c>
      <c r="AT2334" s="13">
        <v>0</v>
      </c>
      <c r="AU2334" s="13">
        <v>0</v>
      </c>
      <c r="AV2334" s="13">
        <v>0</v>
      </c>
      <c r="AW2334" s="13">
        <v>0</v>
      </c>
      <c r="AX2334" s="13">
        <v>0</v>
      </c>
      <c r="AY2334" s="13">
        <v>0</v>
      </c>
      <c r="AZ2334" s="13">
        <v>0</v>
      </c>
      <c r="BA2334" s="13">
        <v>0</v>
      </c>
      <c r="BB2334" s="13">
        <v>0</v>
      </c>
      <c r="BC2334" s="13">
        <v>50</v>
      </c>
      <c r="BD2334" s="13">
        <v>0</v>
      </c>
      <c r="BE2334" s="13">
        <v>0</v>
      </c>
      <c r="BF2334" s="13">
        <v>0</v>
      </c>
      <c r="BG2334" s="13">
        <v>0</v>
      </c>
      <c r="BH2334" s="13">
        <v>0</v>
      </c>
      <c r="BI2334" s="24">
        <v>0</v>
      </c>
      <c r="BJ2334" s="24">
        <v>0</v>
      </c>
      <c r="BK2334" s="24">
        <v>0</v>
      </c>
      <c r="BL2334" s="24">
        <v>0</v>
      </c>
    </row>
    <row r="2335" spans="1:64" x14ac:dyDescent="0.35">
      <c r="A2335" s="24" t="s">
        <v>5543</v>
      </c>
      <c r="B2335" s="24" t="s">
        <v>160</v>
      </c>
      <c r="C2335" s="24" t="s">
        <v>15</v>
      </c>
      <c r="D2335" s="24" t="s">
        <v>539</v>
      </c>
      <c r="E2335" s="24">
        <v>999931800</v>
      </c>
      <c r="F2335" s="24" t="s">
        <v>1392</v>
      </c>
      <c r="G2335" s="32" t="s">
        <v>6238</v>
      </c>
      <c r="H2335" s="13">
        <v>37.5</v>
      </c>
      <c r="I2335" s="24"/>
      <c r="J2335" s="25"/>
      <c r="K2335" s="13">
        <f>SUM(L2335,M2335,N2335,O2335,Q2335,R2335,S2335)</f>
        <v>37.5</v>
      </c>
      <c r="L2335" s="13">
        <f>SUM(BL2335)</f>
        <v>0</v>
      </c>
      <c r="M2335" s="13">
        <v>0</v>
      </c>
      <c r="N2335" s="13">
        <f>SUM(BC2335,BK2335)</f>
        <v>37.5</v>
      </c>
      <c r="O2335" s="13">
        <f>SUM(AJ2335,AK2335,AL2335,AM2335,AN2335,AO2335,AP2335,AQ2335,AR2335,AS2335,AT2335,AU2335,AV2335,AW2335,AX2335,AY2335,AZ2335,BA2335,BB2335,BD2335,BE2335,BF2335)</f>
        <v>0</v>
      </c>
      <c r="P2335" s="13">
        <f>COUNTIF(AJ2335:BF2335, "&gt;0")</f>
        <v>1</v>
      </c>
      <c r="Q2335" s="13">
        <f>SUM(BG2335,BH2335)</f>
        <v>0</v>
      </c>
      <c r="R2335" s="13">
        <f>SUM(BI2335)</f>
        <v>0</v>
      </c>
      <c r="S2335" s="13">
        <f>SUM(AI2335,BJ2335)</f>
        <v>0</v>
      </c>
      <c r="T2335" s="25"/>
      <c r="U2335" s="24"/>
      <c r="V2335" s="24"/>
      <c r="W2335" s="24"/>
      <c r="X2335" s="24"/>
      <c r="Y2335" s="24"/>
      <c r="Z2335" s="24"/>
      <c r="AA2335" s="24"/>
      <c r="AB2335" s="24"/>
      <c r="AC2335" s="24"/>
      <c r="AD2335" s="24"/>
      <c r="AE2335" s="24"/>
      <c r="AF2335" s="24"/>
      <c r="AG2335" s="24"/>
      <c r="AH2335" s="25"/>
      <c r="AI2335" s="13">
        <v>0</v>
      </c>
      <c r="AJ2335" s="13">
        <v>0</v>
      </c>
      <c r="AK2335" s="13">
        <v>0</v>
      </c>
      <c r="AL2335" s="13">
        <v>0</v>
      </c>
      <c r="AM2335" s="13">
        <v>0</v>
      </c>
      <c r="AN2335" s="13">
        <v>0</v>
      </c>
      <c r="AO2335" s="13">
        <v>0</v>
      </c>
      <c r="AP2335" s="13">
        <v>0</v>
      </c>
      <c r="AQ2335" s="13">
        <v>0</v>
      </c>
      <c r="AR2335" s="13">
        <v>0</v>
      </c>
      <c r="AS2335" s="13">
        <v>0</v>
      </c>
      <c r="AT2335" s="13">
        <v>0</v>
      </c>
      <c r="AU2335" s="13">
        <v>0</v>
      </c>
      <c r="AV2335" s="13">
        <v>0</v>
      </c>
      <c r="AW2335" s="13">
        <v>0</v>
      </c>
      <c r="AX2335" s="13">
        <v>0</v>
      </c>
      <c r="AY2335" s="13">
        <v>0</v>
      </c>
      <c r="AZ2335" s="13">
        <v>0</v>
      </c>
      <c r="BA2335" s="13">
        <v>0</v>
      </c>
      <c r="BB2335" s="13">
        <v>0</v>
      </c>
      <c r="BC2335" s="13">
        <v>37.5</v>
      </c>
      <c r="BD2335" s="13">
        <v>0</v>
      </c>
      <c r="BE2335" s="13">
        <v>0</v>
      </c>
      <c r="BF2335" s="13">
        <v>0</v>
      </c>
      <c r="BG2335" s="13">
        <v>0</v>
      </c>
      <c r="BH2335" s="13">
        <v>0</v>
      </c>
      <c r="BI2335" s="24">
        <v>0</v>
      </c>
      <c r="BJ2335" s="24">
        <v>0</v>
      </c>
      <c r="BK2335" s="24">
        <v>0</v>
      </c>
      <c r="BL2335" s="24">
        <v>0</v>
      </c>
    </row>
    <row r="2336" spans="1:64" x14ac:dyDescent="0.35">
      <c r="A2336" s="13" t="s">
        <v>155</v>
      </c>
      <c r="B2336" s="13" t="s">
        <v>1593</v>
      </c>
      <c r="C2336" s="13" t="s">
        <v>15</v>
      </c>
      <c r="D2336" s="13" t="s">
        <v>539</v>
      </c>
      <c r="E2336" s="13">
        <v>999921417</v>
      </c>
      <c r="F2336" s="13" t="s">
        <v>1392</v>
      </c>
      <c r="G2336" s="32" t="s">
        <v>6238</v>
      </c>
      <c r="H2336" s="13">
        <v>30</v>
      </c>
      <c r="I2336" s="13"/>
      <c r="J2336" s="14"/>
      <c r="K2336" s="13">
        <f>SUM(L2336,M2336,N2336,O2336,Q2336,R2336,S2336)</f>
        <v>30</v>
      </c>
      <c r="L2336" s="13">
        <f>SUM(BL2336)</f>
        <v>0</v>
      </c>
      <c r="M2336" s="13">
        <v>0</v>
      </c>
      <c r="N2336" s="13">
        <f>SUM(BC2336,BK2336)</f>
        <v>0</v>
      </c>
      <c r="O2336" s="13">
        <f>SUM(AJ2336,AK2336,AL2336,AM2336,AN2336,AO2336,AP2336,AQ2336,AR2336,AS2336,AT2336,AU2336,AV2336,AW2336,AX2336,AY2336,AZ2336,BA2336,BB2336,BD2336,BE2336,BF2336)</f>
        <v>30</v>
      </c>
      <c r="P2336" s="13">
        <f>COUNTIF(AJ2336:BF2336, "&gt;0")</f>
        <v>1</v>
      </c>
      <c r="Q2336" s="13">
        <f>SUM(BG2336,BH2336)</f>
        <v>0</v>
      </c>
      <c r="R2336" s="13">
        <f>SUM(BI2336)</f>
        <v>0</v>
      </c>
      <c r="S2336" s="13">
        <f>SUM(AI2336,BJ2336)</f>
        <v>0</v>
      </c>
      <c r="T2336" s="14"/>
      <c r="U2336" s="13"/>
      <c r="V2336" s="13"/>
      <c r="W2336" s="13"/>
      <c r="X2336" s="13"/>
      <c r="Y2336" s="13"/>
      <c r="Z2336" s="13"/>
      <c r="AA2336" s="13"/>
      <c r="AB2336" s="13"/>
      <c r="AC2336" s="13"/>
      <c r="AD2336" s="13"/>
      <c r="AE2336" s="13"/>
      <c r="AF2336" s="13"/>
      <c r="AG2336" s="13"/>
      <c r="AH2336" s="14"/>
      <c r="AI2336" s="13">
        <v>0</v>
      </c>
      <c r="AJ2336" s="13">
        <v>0</v>
      </c>
      <c r="AK2336" s="13">
        <v>0</v>
      </c>
      <c r="AL2336" s="13">
        <v>0</v>
      </c>
      <c r="AM2336" s="13">
        <v>0</v>
      </c>
      <c r="AN2336" s="13">
        <v>0</v>
      </c>
      <c r="AO2336" s="13">
        <v>0</v>
      </c>
      <c r="AP2336" s="13">
        <v>0</v>
      </c>
      <c r="AQ2336" s="13">
        <v>0</v>
      </c>
      <c r="AR2336" s="13">
        <v>30</v>
      </c>
      <c r="AS2336" s="13">
        <v>0</v>
      </c>
      <c r="AT2336" s="13">
        <v>0</v>
      </c>
      <c r="AU2336" s="13">
        <v>0</v>
      </c>
      <c r="AV2336" s="13">
        <v>0</v>
      </c>
      <c r="AW2336" s="13">
        <v>0</v>
      </c>
      <c r="AX2336" s="13">
        <v>0</v>
      </c>
      <c r="AY2336" s="13">
        <v>0</v>
      </c>
      <c r="AZ2336" s="13">
        <v>0</v>
      </c>
      <c r="BA2336" s="13">
        <v>0</v>
      </c>
      <c r="BB2336" s="13">
        <v>0</v>
      </c>
      <c r="BC2336" s="13">
        <v>0</v>
      </c>
      <c r="BD2336" s="13">
        <v>0</v>
      </c>
      <c r="BE2336" s="13">
        <v>0</v>
      </c>
      <c r="BF2336" s="13">
        <v>0</v>
      </c>
      <c r="BG2336" s="13">
        <v>0</v>
      </c>
      <c r="BH2336" s="13">
        <v>0</v>
      </c>
      <c r="BI2336" s="24">
        <v>0</v>
      </c>
      <c r="BJ2336" s="24">
        <v>0</v>
      </c>
      <c r="BK2336" s="24">
        <v>0</v>
      </c>
      <c r="BL2336" s="24">
        <v>0</v>
      </c>
    </row>
    <row r="2337" spans="1:64" x14ac:dyDescent="0.35">
      <c r="A2337" s="24" t="s">
        <v>688</v>
      </c>
      <c r="B2337" s="24" t="s">
        <v>5544</v>
      </c>
      <c r="C2337" s="24" t="s">
        <v>15</v>
      </c>
      <c r="D2337" s="24" t="s">
        <v>539</v>
      </c>
      <c r="E2337" s="24">
        <v>999931762</v>
      </c>
      <c r="F2337" s="24" t="s">
        <v>1392</v>
      </c>
      <c r="G2337" s="32" t="s">
        <v>6238</v>
      </c>
      <c r="H2337" s="13">
        <v>28</v>
      </c>
      <c r="I2337" s="24"/>
      <c r="J2337" s="14"/>
      <c r="K2337" s="13">
        <f>SUM(L2337,M2337,N2337,O2337,Q2337,R2337,S2337)</f>
        <v>28</v>
      </c>
      <c r="L2337" s="13">
        <f>SUM(BL2337)</f>
        <v>0</v>
      </c>
      <c r="M2337" s="13">
        <v>0</v>
      </c>
      <c r="N2337" s="13">
        <f>SUM(BC2337,BK2337)</f>
        <v>28</v>
      </c>
      <c r="O2337" s="13">
        <f>SUM(AJ2337,AK2337,AL2337,AM2337,AN2337,AO2337,AP2337,AQ2337,AR2337,AS2337,AT2337,AU2337,AV2337,AW2337,AX2337,AY2337,AZ2337,BA2337,BB2337,BD2337,BE2337,BF2337)</f>
        <v>0</v>
      </c>
      <c r="P2337" s="13">
        <f>COUNTIF(AJ2337:BF2337, "&gt;0")</f>
        <v>1</v>
      </c>
      <c r="Q2337" s="13">
        <f>SUM(BG2337,BH2337)</f>
        <v>0</v>
      </c>
      <c r="R2337" s="13">
        <f>SUM(BI2337)</f>
        <v>0</v>
      </c>
      <c r="S2337" s="13">
        <f>SUM(AI2337,BJ2337)</f>
        <v>0</v>
      </c>
      <c r="T2337" s="14"/>
      <c r="U2337" s="13"/>
      <c r="V2337" s="13"/>
      <c r="W2337" s="13"/>
      <c r="X2337" s="13"/>
      <c r="Y2337" s="13"/>
      <c r="Z2337" s="13"/>
      <c r="AA2337" s="13"/>
      <c r="AB2337" s="13"/>
      <c r="AC2337" s="13"/>
      <c r="AD2337" s="13"/>
      <c r="AE2337" s="13"/>
      <c r="AF2337" s="13"/>
      <c r="AG2337" s="13"/>
      <c r="AH2337" s="14"/>
      <c r="AI2337" s="13">
        <v>0</v>
      </c>
      <c r="AJ2337" s="13">
        <v>0</v>
      </c>
      <c r="AK2337" s="13">
        <v>0</v>
      </c>
      <c r="AL2337" s="13">
        <v>0</v>
      </c>
      <c r="AM2337" s="13">
        <v>0</v>
      </c>
      <c r="AN2337" s="13">
        <v>0</v>
      </c>
      <c r="AO2337" s="13">
        <v>0</v>
      </c>
      <c r="AP2337" s="13">
        <v>0</v>
      </c>
      <c r="AQ2337" s="13">
        <v>0</v>
      </c>
      <c r="AR2337" s="13">
        <v>0</v>
      </c>
      <c r="AS2337" s="13">
        <v>0</v>
      </c>
      <c r="AT2337" s="13">
        <v>0</v>
      </c>
      <c r="AU2337" s="13">
        <v>0</v>
      </c>
      <c r="AV2337" s="13">
        <v>0</v>
      </c>
      <c r="AW2337" s="13">
        <v>0</v>
      </c>
      <c r="AX2337" s="13">
        <v>0</v>
      </c>
      <c r="AY2337" s="13">
        <v>0</v>
      </c>
      <c r="AZ2337" s="13">
        <v>0</v>
      </c>
      <c r="BA2337" s="13">
        <v>0</v>
      </c>
      <c r="BB2337" s="13">
        <v>0</v>
      </c>
      <c r="BC2337" s="13">
        <v>28</v>
      </c>
      <c r="BD2337" s="13">
        <v>0</v>
      </c>
      <c r="BE2337" s="13">
        <v>0</v>
      </c>
      <c r="BF2337" s="13">
        <v>0</v>
      </c>
      <c r="BG2337" s="13">
        <v>0</v>
      </c>
      <c r="BH2337" s="13">
        <v>0</v>
      </c>
      <c r="BI2337" s="24">
        <v>0</v>
      </c>
      <c r="BJ2337" s="24">
        <v>0</v>
      </c>
      <c r="BK2337" s="24">
        <v>0</v>
      </c>
      <c r="BL2337" s="24">
        <v>0</v>
      </c>
    </row>
    <row r="2338" spans="1:64" x14ac:dyDescent="0.35">
      <c r="A2338" s="24" t="s">
        <v>31</v>
      </c>
      <c r="B2338" s="24" t="s">
        <v>3568</v>
      </c>
      <c r="C2338" s="24" t="s">
        <v>15</v>
      </c>
      <c r="D2338" s="24" t="s">
        <v>539</v>
      </c>
      <c r="E2338" s="24">
        <v>999931378</v>
      </c>
      <c r="F2338" s="24" t="s">
        <v>1392</v>
      </c>
      <c r="G2338" s="32" t="s">
        <v>6238</v>
      </c>
      <c r="H2338" s="13">
        <v>21</v>
      </c>
      <c r="I2338" s="24"/>
      <c r="J2338" s="25"/>
      <c r="K2338" s="13">
        <f>SUM(L2338,M2338,N2338,O2338,Q2338,R2338,S2338)</f>
        <v>21</v>
      </c>
      <c r="L2338" s="13">
        <f>SUM(BL2338)</f>
        <v>0</v>
      </c>
      <c r="M2338" s="13">
        <v>0</v>
      </c>
      <c r="N2338" s="13">
        <f>SUM(BC2338,BK2338)</f>
        <v>21</v>
      </c>
      <c r="O2338" s="13">
        <f>SUM(AJ2338,AK2338,AL2338,AM2338,AN2338,AO2338,AP2338,AQ2338,AR2338,AS2338,AT2338,AU2338,AV2338,AW2338,AX2338,AY2338,AZ2338,BA2338,BB2338,BD2338,BE2338,BF2338)</f>
        <v>0</v>
      </c>
      <c r="P2338" s="13">
        <f>COUNTIF(AJ2338:BF2338, "&gt;0")</f>
        <v>1</v>
      </c>
      <c r="Q2338" s="13">
        <f>SUM(BG2338,BH2338)</f>
        <v>0</v>
      </c>
      <c r="R2338" s="13">
        <f>SUM(BI2338)</f>
        <v>0</v>
      </c>
      <c r="S2338" s="13">
        <f>SUM(AI2338,BJ2338)</f>
        <v>0</v>
      </c>
      <c r="T2338" s="25"/>
      <c r="U2338" s="24"/>
      <c r="V2338" s="24"/>
      <c r="W2338" s="24"/>
      <c r="X2338" s="24"/>
      <c r="Y2338" s="24"/>
      <c r="Z2338" s="24"/>
      <c r="AA2338" s="24"/>
      <c r="AB2338" s="24"/>
      <c r="AC2338" s="24"/>
      <c r="AD2338" s="24"/>
      <c r="AE2338" s="24"/>
      <c r="AF2338" s="24"/>
      <c r="AG2338" s="24"/>
      <c r="AH2338" s="25"/>
      <c r="AI2338" s="13">
        <v>0</v>
      </c>
      <c r="AJ2338" s="13">
        <v>0</v>
      </c>
      <c r="AK2338" s="13">
        <v>0</v>
      </c>
      <c r="AL2338" s="13">
        <v>0</v>
      </c>
      <c r="AM2338" s="13">
        <v>0</v>
      </c>
      <c r="AN2338" s="13">
        <v>0</v>
      </c>
      <c r="AO2338" s="13">
        <v>0</v>
      </c>
      <c r="AP2338" s="13">
        <v>0</v>
      </c>
      <c r="AQ2338" s="13">
        <v>0</v>
      </c>
      <c r="AR2338" s="13">
        <v>0</v>
      </c>
      <c r="AS2338" s="13">
        <v>0</v>
      </c>
      <c r="AT2338" s="13">
        <v>0</v>
      </c>
      <c r="AU2338" s="13">
        <v>0</v>
      </c>
      <c r="AV2338" s="13">
        <v>0</v>
      </c>
      <c r="AW2338" s="13">
        <v>0</v>
      </c>
      <c r="AX2338" s="13">
        <v>0</v>
      </c>
      <c r="AY2338" s="13">
        <v>0</v>
      </c>
      <c r="AZ2338" s="13">
        <v>0</v>
      </c>
      <c r="BA2338" s="13">
        <v>0</v>
      </c>
      <c r="BB2338" s="13">
        <v>0</v>
      </c>
      <c r="BC2338" s="13">
        <v>21</v>
      </c>
      <c r="BD2338" s="13">
        <v>0</v>
      </c>
      <c r="BE2338" s="13">
        <v>0</v>
      </c>
      <c r="BF2338" s="13">
        <v>0</v>
      </c>
      <c r="BG2338" s="13">
        <v>0</v>
      </c>
      <c r="BH2338" s="13">
        <v>0</v>
      </c>
      <c r="BI2338" s="24">
        <v>0</v>
      </c>
      <c r="BJ2338" s="24">
        <v>0</v>
      </c>
      <c r="BK2338" s="24">
        <v>0</v>
      </c>
      <c r="BL2338" s="24">
        <v>0</v>
      </c>
    </row>
    <row r="2339" spans="1:64" x14ac:dyDescent="0.35">
      <c r="A2339" s="24" t="s">
        <v>5524</v>
      </c>
      <c r="B2339" s="24" t="s">
        <v>1316</v>
      </c>
      <c r="C2339" s="24" t="s">
        <v>15</v>
      </c>
      <c r="D2339" s="24" t="s">
        <v>539</v>
      </c>
      <c r="E2339" s="24">
        <v>999931501</v>
      </c>
      <c r="F2339" s="24" t="s">
        <v>1392</v>
      </c>
      <c r="G2339" s="27" t="s">
        <v>6220</v>
      </c>
      <c r="H2339" s="13">
        <v>100</v>
      </c>
      <c r="I2339" s="24"/>
      <c r="J2339" s="25"/>
      <c r="K2339" s="13">
        <f>SUM(L2339,M2339,N2339,O2339,Q2339,R2339,S2339)</f>
        <v>100</v>
      </c>
      <c r="L2339" s="13">
        <f>SUM(BL2339)</f>
        <v>0</v>
      </c>
      <c r="M2339" s="13">
        <v>0</v>
      </c>
      <c r="N2339" s="13">
        <f>SUM(BC2339,BK2339)</f>
        <v>100</v>
      </c>
      <c r="O2339" s="13">
        <f>SUM(AJ2339,AK2339,AL2339,AM2339,AN2339,AO2339,AP2339,AQ2339,AR2339,AS2339,AT2339,AU2339,AV2339,AW2339,AX2339,AY2339,AZ2339,BA2339,BB2339,BD2339,BE2339,BF2339)</f>
        <v>0</v>
      </c>
      <c r="P2339" s="13">
        <f>COUNTIF(AJ2339:BF2339, "&gt;0")</f>
        <v>1</v>
      </c>
      <c r="Q2339" s="13">
        <f>SUM(BG2339,BH2339)</f>
        <v>0</v>
      </c>
      <c r="R2339" s="13">
        <f>SUM(BI2339)</f>
        <v>0</v>
      </c>
      <c r="S2339" s="13">
        <f>SUM(AI2339,BJ2339)</f>
        <v>0</v>
      </c>
      <c r="T2339" s="25"/>
      <c r="U2339" s="24"/>
      <c r="V2339" s="24"/>
      <c r="W2339" s="24"/>
      <c r="X2339" s="24"/>
      <c r="Y2339" s="24"/>
      <c r="Z2339" s="24"/>
      <c r="AA2339" s="24"/>
      <c r="AB2339" s="24"/>
      <c r="AC2339" s="24"/>
      <c r="AD2339" s="24"/>
      <c r="AE2339" s="24"/>
      <c r="AF2339" s="24"/>
      <c r="AG2339" s="24"/>
      <c r="AH2339" s="25"/>
      <c r="AI2339" s="13">
        <v>0</v>
      </c>
      <c r="AJ2339" s="13">
        <v>0</v>
      </c>
      <c r="AK2339" s="13">
        <v>0</v>
      </c>
      <c r="AL2339" s="13">
        <v>0</v>
      </c>
      <c r="AM2339" s="13">
        <v>0</v>
      </c>
      <c r="AN2339" s="13">
        <v>0</v>
      </c>
      <c r="AO2339" s="13">
        <v>0</v>
      </c>
      <c r="AP2339" s="13">
        <v>0</v>
      </c>
      <c r="AQ2339" s="13">
        <v>0</v>
      </c>
      <c r="AR2339" s="13">
        <v>0</v>
      </c>
      <c r="AS2339" s="13">
        <v>0</v>
      </c>
      <c r="AT2339" s="13">
        <v>0</v>
      </c>
      <c r="AU2339" s="13">
        <v>0</v>
      </c>
      <c r="AV2339" s="13">
        <v>0</v>
      </c>
      <c r="AW2339" s="13">
        <v>0</v>
      </c>
      <c r="AX2339" s="13">
        <v>0</v>
      </c>
      <c r="AY2339" s="13">
        <v>0</v>
      </c>
      <c r="AZ2339" s="13">
        <v>0</v>
      </c>
      <c r="BA2339" s="13">
        <v>0</v>
      </c>
      <c r="BB2339" s="13">
        <v>0</v>
      </c>
      <c r="BC2339" s="13">
        <v>100</v>
      </c>
      <c r="BD2339" s="13">
        <v>0</v>
      </c>
      <c r="BE2339" s="13">
        <v>0</v>
      </c>
      <c r="BF2339" s="13">
        <v>0</v>
      </c>
      <c r="BG2339" s="13">
        <v>0</v>
      </c>
      <c r="BH2339" s="13">
        <v>0</v>
      </c>
      <c r="BI2339" s="24">
        <v>0</v>
      </c>
      <c r="BJ2339" s="24">
        <v>0</v>
      </c>
      <c r="BK2339" s="24">
        <v>0</v>
      </c>
      <c r="BL2339" s="24">
        <v>0</v>
      </c>
    </row>
    <row r="2340" spans="1:64" x14ac:dyDescent="0.35">
      <c r="A2340" s="13" t="s">
        <v>107</v>
      </c>
      <c r="B2340" s="13" t="s">
        <v>4822</v>
      </c>
      <c r="C2340" s="13" t="s">
        <v>15</v>
      </c>
      <c r="D2340" s="13" t="s">
        <v>539</v>
      </c>
      <c r="E2340" s="13">
        <v>999826501</v>
      </c>
      <c r="F2340" s="13" t="s">
        <v>1392</v>
      </c>
      <c r="G2340" s="27" t="s">
        <v>6220</v>
      </c>
      <c r="H2340" s="13">
        <v>75</v>
      </c>
      <c r="I2340" s="13"/>
      <c r="J2340" s="25"/>
      <c r="K2340" s="13">
        <f>SUM(L2340,M2340,N2340,O2340,Q2340,R2340,S2340)</f>
        <v>75</v>
      </c>
      <c r="L2340" s="13">
        <f>SUM(BL2340)</f>
        <v>0</v>
      </c>
      <c r="M2340" s="13">
        <v>0</v>
      </c>
      <c r="N2340" s="13">
        <f>SUM(BC2340,BK2340)</f>
        <v>0</v>
      </c>
      <c r="O2340" s="13">
        <f>SUM(AJ2340,AK2340,AL2340,AM2340,AN2340,AO2340,AP2340,AQ2340,AR2340,AS2340,AT2340,AU2340,AV2340,AW2340,AX2340,AY2340,AZ2340,BA2340,BB2340,BD2340,BE2340,BF2340)</f>
        <v>30</v>
      </c>
      <c r="P2340" s="13">
        <f>COUNTIF(AJ2340:BF2340, "&gt;0")</f>
        <v>1</v>
      </c>
      <c r="Q2340" s="13">
        <f>SUM(BG2340,BH2340)</f>
        <v>0</v>
      </c>
      <c r="R2340" s="13">
        <f>SUM(BI2340)</f>
        <v>45</v>
      </c>
      <c r="S2340" s="13">
        <f>SUM(AI2340,BJ2340)</f>
        <v>0</v>
      </c>
      <c r="T2340" s="25"/>
      <c r="U2340" s="24"/>
      <c r="V2340" s="24"/>
      <c r="W2340" s="24"/>
      <c r="X2340" s="24"/>
      <c r="Y2340" s="24"/>
      <c r="Z2340" s="24"/>
      <c r="AA2340" s="24"/>
      <c r="AB2340" s="24"/>
      <c r="AC2340" s="24"/>
      <c r="AD2340" s="24"/>
      <c r="AE2340" s="24"/>
      <c r="AF2340" s="24"/>
      <c r="AG2340" s="24"/>
      <c r="AH2340" s="25"/>
      <c r="AI2340" s="13">
        <v>0</v>
      </c>
      <c r="AJ2340" s="13">
        <v>0</v>
      </c>
      <c r="AK2340" s="13">
        <v>0</v>
      </c>
      <c r="AL2340" s="13">
        <v>0</v>
      </c>
      <c r="AM2340" s="13">
        <v>0</v>
      </c>
      <c r="AN2340" s="13">
        <v>0</v>
      </c>
      <c r="AO2340" s="13">
        <v>0</v>
      </c>
      <c r="AP2340" s="13">
        <v>0</v>
      </c>
      <c r="AQ2340" s="13">
        <v>0</v>
      </c>
      <c r="AR2340" s="13">
        <v>0</v>
      </c>
      <c r="AS2340" s="13">
        <v>0</v>
      </c>
      <c r="AT2340" s="13">
        <v>0</v>
      </c>
      <c r="AU2340" s="13">
        <v>0</v>
      </c>
      <c r="AV2340" s="13">
        <v>0</v>
      </c>
      <c r="AW2340" s="13">
        <v>0</v>
      </c>
      <c r="AX2340" s="13">
        <v>0</v>
      </c>
      <c r="AY2340" s="13">
        <v>0</v>
      </c>
      <c r="AZ2340" s="13">
        <v>30</v>
      </c>
      <c r="BA2340" s="13">
        <v>0</v>
      </c>
      <c r="BB2340" s="13">
        <v>0</v>
      </c>
      <c r="BC2340" s="13">
        <v>0</v>
      </c>
      <c r="BD2340" s="13">
        <v>0</v>
      </c>
      <c r="BE2340" s="13">
        <v>0</v>
      </c>
      <c r="BF2340" s="13">
        <v>0</v>
      </c>
      <c r="BG2340" s="13">
        <v>0</v>
      </c>
      <c r="BH2340" s="13">
        <v>0</v>
      </c>
      <c r="BI2340" s="24">
        <v>45</v>
      </c>
      <c r="BJ2340" s="24">
        <v>0</v>
      </c>
      <c r="BK2340" s="24">
        <v>0</v>
      </c>
      <c r="BL2340" s="24">
        <v>0</v>
      </c>
    </row>
    <row r="2341" spans="1:64" x14ac:dyDescent="0.35">
      <c r="A2341" s="24" t="s">
        <v>5522</v>
      </c>
      <c r="B2341" s="24" t="s">
        <v>5187</v>
      </c>
      <c r="C2341" s="24" t="s">
        <v>15</v>
      </c>
      <c r="D2341" s="24" t="s">
        <v>539</v>
      </c>
      <c r="E2341" s="24">
        <v>999927066</v>
      </c>
      <c r="F2341" s="24" t="s">
        <v>1392</v>
      </c>
      <c r="G2341" s="27" t="s">
        <v>6220</v>
      </c>
      <c r="H2341" s="13">
        <v>75</v>
      </c>
      <c r="I2341" s="24"/>
      <c r="J2341" s="25"/>
      <c r="K2341" s="13">
        <f>SUM(L2341,M2341,N2341,O2341,Q2341,R2341,S2341)</f>
        <v>75</v>
      </c>
      <c r="L2341" s="13">
        <f>SUM(BL2341)</f>
        <v>0</v>
      </c>
      <c r="M2341" s="13">
        <v>0</v>
      </c>
      <c r="N2341" s="13">
        <f>SUM(BC2341,BK2341)</f>
        <v>75</v>
      </c>
      <c r="O2341" s="13">
        <f>SUM(AJ2341,AK2341,AL2341,AM2341,AN2341,AO2341,AP2341,AQ2341,AR2341,AS2341,AT2341,AU2341,AV2341,AW2341,AX2341,AY2341,AZ2341,BA2341,BB2341,BD2341,BE2341,BF2341)</f>
        <v>0</v>
      </c>
      <c r="P2341" s="13">
        <f>COUNTIF(AJ2341:BF2341, "&gt;0")</f>
        <v>1</v>
      </c>
      <c r="Q2341" s="13">
        <f>SUM(BG2341,BH2341)</f>
        <v>0</v>
      </c>
      <c r="R2341" s="13">
        <f>SUM(BI2341)</f>
        <v>0</v>
      </c>
      <c r="S2341" s="13">
        <f>SUM(AI2341,BJ2341)</f>
        <v>0</v>
      </c>
      <c r="T2341" s="25"/>
      <c r="U2341" s="24"/>
      <c r="V2341" s="24"/>
      <c r="W2341" s="24"/>
      <c r="X2341" s="24"/>
      <c r="Y2341" s="24"/>
      <c r="Z2341" s="24"/>
      <c r="AA2341" s="24"/>
      <c r="AB2341" s="24"/>
      <c r="AC2341" s="24"/>
      <c r="AD2341" s="24"/>
      <c r="AE2341" s="24"/>
      <c r="AF2341" s="24"/>
      <c r="AG2341" s="24"/>
      <c r="AH2341" s="25"/>
      <c r="AI2341" s="13">
        <v>0</v>
      </c>
      <c r="AJ2341" s="13">
        <v>0</v>
      </c>
      <c r="AK2341" s="13">
        <v>0</v>
      </c>
      <c r="AL2341" s="13">
        <v>0</v>
      </c>
      <c r="AM2341" s="13">
        <v>0</v>
      </c>
      <c r="AN2341" s="13">
        <v>0</v>
      </c>
      <c r="AO2341" s="13">
        <v>0</v>
      </c>
      <c r="AP2341" s="13">
        <v>0</v>
      </c>
      <c r="AQ2341" s="13">
        <v>0</v>
      </c>
      <c r="AR2341" s="13">
        <v>0</v>
      </c>
      <c r="AS2341" s="13">
        <v>0</v>
      </c>
      <c r="AT2341" s="13">
        <v>0</v>
      </c>
      <c r="AU2341" s="13">
        <v>0</v>
      </c>
      <c r="AV2341" s="13">
        <v>0</v>
      </c>
      <c r="AW2341" s="13">
        <v>0</v>
      </c>
      <c r="AX2341" s="13">
        <v>0</v>
      </c>
      <c r="AY2341" s="13">
        <v>0</v>
      </c>
      <c r="AZ2341" s="13">
        <v>0</v>
      </c>
      <c r="BA2341" s="13">
        <v>0</v>
      </c>
      <c r="BB2341" s="13">
        <v>0</v>
      </c>
      <c r="BC2341" s="13">
        <v>75</v>
      </c>
      <c r="BD2341" s="13">
        <v>0</v>
      </c>
      <c r="BE2341" s="13">
        <v>0</v>
      </c>
      <c r="BF2341" s="13">
        <v>0</v>
      </c>
      <c r="BG2341" s="13">
        <v>0</v>
      </c>
      <c r="BH2341" s="13">
        <v>0</v>
      </c>
      <c r="BI2341" s="24">
        <v>0</v>
      </c>
      <c r="BJ2341" s="24">
        <v>0</v>
      </c>
      <c r="BK2341" s="24">
        <v>0</v>
      </c>
      <c r="BL2341" s="24">
        <v>0</v>
      </c>
    </row>
    <row r="2342" spans="1:64" x14ac:dyDescent="0.35">
      <c r="A2342" s="13" t="s">
        <v>1678</v>
      </c>
      <c r="B2342" s="13" t="s">
        <v>1679</v>
      </c>
      <c r="C2342" s="13" t="s">
        <v>15</v>
      </c>
      <c r="D2342" s="13" t="s">
        <v>539</v>
      </c>
      <c r="E2342" s="13">
        <v>999926885</v>
      </c>
      <c r="F2342" s="13" t="s">
        <v>1392</v>
      </c>
      <c r="G2342" s="27" t="s">
        <v>6220</v>
      </c>
      <c r="H2342" s="13">
        <f>K2342-I2342</f>
        <v>69.75</v>
      </c>
      <c r="I2342" s="13">
        <f>K2342/2</f>
        <v>69.75</v>
      </c>
      <c r="J2342" s="14"/>
      <c r="K2342" s="13">
        <f>SUM(L2342,M2342,N2342,O2342,Q2342,R2342,S2342)</f>
        <v>139.5</v>
      </c>
      <c r="L2342" s="13">
        <f>SUM(BL2342)</f>
        <v>0</v>
      </c>
      <c r="M2342" s="13">
        <v>0</v>
      </c>
      <c r="N2342" s="13">
        <f>SUM(BC2342,BK2342)</f>
        <v>0</v>
      </c>
      <c r="O2342" s="13">
        <f>SUM(AJ2342,AK2342,AL2342,AM2342,AN2342,AO2342,AP2342,AQ2342,AR2342,AS2342,AT2342,AU2342,AV2342,AW2342,AX2342,AY2342,AZ2342,BA2342,BB2342,BD2342,BE2342,BF2342)</f>
        <v>72</v>
      </c>
      <c r="P2342" s="13">
        <f>COUNTIF(AJ2342:BF2342, "&gt;0")</f>
        <v>2</v>
      </c>
      <c r="Q2342" s="13">
        <f>SUM(BG2342,BH2342)</f>
        <v>0</v>
      </c>
      <c r="R2342" s="13">
        <f>SUM(BI2342)</f>
        <v>67.5</v>
      </c>
      <c r="S2342" s="13">
        <f>SUM(AI2342,BJ2342)</f>
        <v>0</v>
      </c>
      <c r="T2342" s="14"/>
      <c r="U2342" s="13"/>
      <c r="V2342" s="13"/>
      <c r="W2342" s="13"/>
      <c r="X2342" s="13"/>
      <c r="Y2342" s="13"/>
      <c r="Z2342" s="13"/>
      <c r="AA2342" s="13"/>
      <c r="AB2342" s="13"/>
      <c r="AC2342" s="13"/>
      <c r="AD2342" s="13"/>
      <c r="AE2342" s="13"/>
      <c r="AF2342" s="13"/>
      <c r="AG2342" s="13"/>
      <c r="AH2342" s="14"/>
      <c r="AI2342" s="13">
        <v>0</v>
      </c>
      <c r="AJ2342" s="13">
        <v>0</v>
      </c>
      <c r="AK2342" s="13">
        <v>0</v>
      </c>
      <c r="AL2342" s="13">
        <v>0</v>
      </c>
      <c r="AM2342" s="13">
        <v>0</v>
      </c>
      <c r="AN2342" s="13">
        <v>0</v>
      </c>
      <c r="AO2342" s="13">
        <v>0</v>
      </c>
      <c r="AP2342" s="13">
        <v>12</v>
      </c>
      <c r="AQ2342" s="13">
        <v>0</v>
      </c>
      <c r="AR2342" s="13">
        <v>60</v>
      </c>
      <c r="AS2342" s="13">
        <v>0</v>
      </c>
      <c r="AT2342" s="13">
        <v>0</v>
      </c>
      <c r="AU2342" s="13">
        <v>0</v>
      </c>
      <c r="AV2342" s="13">
        <v>0</v>
      </c>
      <c r="AW2342" s="13">
        <v>0</v>
      </c>
      <c r="AX2342" s="13">
        <v>0</v>
      </c>
      <c r="AY2342" s="13">
        <v>0</v>
      </c>
      <c r="AZ2342" s="13">
        <v>0</v>
      </c>
      <c r="BA2342" s="13">
        <v>0</v>
      </c>
      <c r="BB2342" s="13">
        <v>0</v>
      </c>
      <c r="BC2342" s="13">
        <v>0</v>
      </c>
      <c r="BD2342" s="13">
        <v>0</v>
      </c>
      <c r="BE2342" s="13">
        <v>0</v>
      </c>
      <c r="BF2342" s="13">
        <v>0</v>
      </c>
      <c r="BG2342" s="13">
        <v>0</v>
      </c>
      <c r="BH2342" s="13">
        <v>0</v>
      </c>
      <c r="BI2342" s="24">
        <v>67.5</v>
      </c>
      <c r="BJ2342" s="24">
        <v>0</v>
      </c>
      <c r="BK2342" s="24">
        <v>0</v>
      </c>
      <c r="BL2342" s="24">
        <v>0</v>
      </c>
    </row>
    <row r="2343" spans="1:64" x14ac:dyDescent="0.35">
      <c r="A2343" s="24" t="s">
        <v>63</v>
      </c>
      <c r="B2343" s="24" t="s">
        <v>2027</v>
      </c>
      <c r="C2343" s="24" t="s">
        <v>15</v>
      </c>
      <c r="D2343" s="24" t="s">
        <v>539</v>
      </c>
      <c r="E2343" s="24">
        <v>999922781</v>
      </c>
      <c r="F2343" s="24" t="s">
        <v>1392</v>
      </c>
      <c r="G2343" s="27" t="s">
        <v>6220</v>
      </c>
      <c r="H2343" s="13">
        <v>56</v>
      </c>
      <c r="I2343" s="24"/>
      <c r="J2343" s="25"/>
      <c r="K2343" s="13">
        <f>SUM(L2343,M2343,N2343,O2343,Q2343,R2343,S2343)</f>
        <v>56</v>
      </c>
      <c r="L2343" s="13">
        <f>SUM(BL2343)</f>
        <v>0</v>
      </c>
      <c r="M2343" s="13">
        <v>0</v>
      </c>
      <c r="N2343" s="13">
        <f>SUM(BC2343,BK2343)</f>
        <v>56</v>
      </c>
      <c r="O2343" s="13">
        <f>SUM(AJ2343,AK2343,AL2343,AM2343,AN2343,AO2343,AP2343,AQ2343,AR2343,AS2343,AT2343,AU2343,AV2343,AW2343,AX2343,AY2343,AZ2343,BA2343,BB2343,BD2343,BE2343,BF2343)</f>
        <v>0</v>
      </c>
      <c r="P2343" s="13">
        <f>COUNTIF(AJ2343:BF2343, "&gt;0")</f>
        <v>1</v>
      </c>
      <c r="Q2343" s="13">
        <f>SUM(BG2343,BH2343)</f>
        <v>0</v>
      </c>
      <c r="R2343" s="13">
        <f>SUM(BI2343)</f>
        <v>0</v>
      </c>
      <c r="S2343" s="13">
        <f>SUM(AI2343,BJ2343)</f>
        <v>0</v>
      </c>
      <c r="T2343" s="25"/>
      <c r="U2343" s="24"/>
      <c r="V2343" s="24"/>
      <c r="W2343" s="24"/>
      <c r="X2343" s="24"/>
      <c r="Y2343" s="24"/>
      <c r="Z2343" s="24"/>
      <c r="AA2343" s="24"/>
      <c r="AB2343" s="24"/>
      <c r="AC2343" s="24"/>
      <c r="AD2343" s="24"/>
      <c r="AE2343" s="24"/>
      <c r="AF2343" s="24"/>
      <c r="AG2343" s="24"/>
      <c r="AH2343" s="25"/>
      <c r="AI2343" s="13">
        <v>0</v>
      </c>
      <c r="AJ2343" s="13">
        <v>0</v>
      </c>
      <c r="AK2343" s="13">
        <v>0</v>
      </c>
      <c r="AL2343" s="13">
        <v>0</v>
      </c>
      <c r="AM2343" s="13">
        <v>0</v>
      </c>
      <c r="AN2343" s="13">
        <v>0</v>
      </c>
      <c r="AO2343" s="13">
        <v>0</v>
      </c>
      <c r="AP2343" s="13">
        <v>0</v>
      </c>
      <c r="AQ2343" s="13">
        <v>0</v>
      </c>
      <c r="AR2343" s="13">
        <v>0</v>
      </c>
      <c r="AS2343" s="13">
        <v>0</v>
      </c>
      <c r="AT2343" s="13">
        <v>0</v>
      </c>
      <c r="AU2343" s="13">
        <v>0</v>
      </c>
      <c r="AV2343" s="13">
        <v>0</v>
      </c>
      <c r="AW2343" s="13">
        <v>0</v>
      </c>
      <c r="AX2343" s="13">
        <v>0</v>
      </c>
      <c r="AY2343" s="13">
        <v>0</v>
      </c>
      <c r="AZ2343" s="13">
        <v>0</v>
      </c>
      <c r="BA2343" s="13">
        <v>0</v>
      </c>
      <c r="BB2343" s="13">
        <v>0</v>
      </c>
      <c r="BC2343" s="13">
        <v>56</v>
      </c>
      <c r="BD2343" s="13">
        <v>0</v>
      </c>
      <c r="BE2343" s="13">
        <v>0</v>
      </c>
      <c r="BF2343" s="13">
        <v>0</v>
      </c>
      <c r="BG2343" s="13">
        <v>0</v>
      </c>
      <c r="BH2343" s="13">
        <v>0</v>
      </c>
      <c r="BI2343" s="24">
        <v>0</v>
      </c>
      <c r="BJ2343" s="24">
        <v>0</v>
      </c>
      <c r="BK2343" s="24">
        <v>0</v>
      </c>
      <c r="BL2343" s="24">
        <v>0</v>
      </c>
    </row>
    <row r="2344" spans="1:64" x14ac:dyDescent="0.35">
      <c r="A2344" s="24" t="s">
        <v>183</v>
      </c>
      <c r="B2344" s="24" t="s">
        <v>5521</v>
      </c>
      <c r="C2344" s="24" t="s">
        <v>15</v>
      </c>
      <c r="D2344" s="24" t="s">
        <v>539</v>
      </c>
      <c r="E2344" s="24">
        <v>999927372</v>
      </c>
      <c r="F2344" s="24" t="s">
        <v>1392</v>
      </c>
      <c r="G2344" s="27" t="s">
        <v>6220</v>
      </c>
      <c r="H2344" s="13">
        <v>44</v>
      </c>
      <c r="I2344" s="24"/>
      <c r="J2344" s="14"/>
      <c r="K2344" s="13">
        <f>SUM(L2344,M2344,N2344,O2344,Q2344,R2344,S2344)</f>
        <v>44</v>
      </c>
      <c r="L2344" s="13">
        <f>SUM(BL2344)</f>
        <v>0</v>
      </c>
      <c r="M2344" s="13">
        <v>0</v>
      </c>
      <c r="N2344" s="13">
        <f>SUM(BC2344,BK2344)</f>
        <v>14</v>
      </c>
      <c r="O2344" s="13">
        <f>SUM(AJ2344,AK2344,AL2344,AM2344,AN2344,AO2344,AP2344,AQ2344,AR2344,AS2344,AT2344,AU2344,AV2344,AW2344,AX2344,AY2344,AZ2344,BA2344,BB2344,BD2344,BE2344,BF2344)</f>
        <v>30</v>
      </c>
      <c r="P2344" s="13">
        <f>COUNTIF(AJ2344:BF2344, "&gt;0")</f>
        <v>2</v>
      </c>
      <c r="Q2344" s="13">
        <f>SUM(BG2344,BH2344)</f>
        <v>0</v>
      </c>
      <c r="R2344" s="13">
        <f>SUM(BI2344)</f>
        <v>0</v>
      </c>
      <c r="S2344" s="13">
        <f>SUM(AI2344,BJ2344)</f>
        <v>0</v>
      </c>
      <c r="T2344" s="14"/>
      <c r="U2344" s="13"/>
      <c r="V2344" s="13"/>
      <c r="W2344" s="13"/>
      <c r="X2344" s="13"/>
      <c r="Y2344" s="13"/>
      <c r="Z2344" s="13"/>
      <c r="AA2344" s="13"/>
      <c r="AB2344" s="13"/>
      <c r="AC2344" s="13"/>
      <c r="AD2344" s="13"/>
      <c r="AE2344" s="13"/>
      <c r="AF2344" s="13"/>
      <c r="AG2344" s="13"/>
      <c r="AH2344" s="14"/>
      <c r="AI2344" s="13">
        <v>0</v>
      </c>
      <c r="AJ2344" s="13">
        <v>0</v>
      </c>
      <c r="AK2344" s="13">
        <v>0</v>
      </c>
      <c r="AL2344" s="13">
        <v>0</v>
      </c>
      <c r="AM2344" s="13">
        <v>0</v>
      </c>
      <c r="AN2344" s="13">
        <v>30</v>
      </c>
      <c r="AO2344" s="13">
        <v>0</v>
      </c>
      <c r="AP2344" s="13">
        <v>0</v>
      </c>
      <c r="AQ2344" s="13">
        <v>0</v>
      </c>
      <c r="AR2344" s="13">
        <v>0</v>
      </c>
      <c r="AS2344" s="13">
        <v>0</v>
      </c>
      <c r="AT2344" s="13">
        <v>0</v>
      </c>
      <c r="AU2344" s="13">
        <v>0</v>
      </c>
      <c r="AV2344" s="13">
        <v>0</v>
      </c>
      <c r="AW2344" s="13">
        <v>0</v>
      </c>
      <c r="AX2344" s="13">
        <v>0</v>
      </c>
      <c r="AY2344" s="13">
        <v>0</v>
      </c>
      <c r="AZ2344" s="13">
        <v>0</v>
      </c>
      <c r="BA2344" s="13">
        <v>0</v>
      </c>
      <c r="BB2344" s="13">
        <v>0</v>
      </c>
      <c r="BC2344" s="13">
        <v>14</v>
      </c>
      <c r="BD2344" s="13">
        <v>0</v>
      </c>
      <c r="BE2344" s="13">
        <v>0</v>
      </c>
      <c r="BF2344" s="13">
        <v>0</v>
      </c>
      <c r="BG2344" s="13">
        <v>0</v>
      </c>
      <c r="BH2344" s="13">
        <v>0</v>
      </c>
      <c r="BI2344" s="24">
        <v>0</v>
      </c>
      <c r="BJ2344" s="24">
        <v>0</v>
      </c>
      <c r="BK2344" s="24">
        <v>0</v>
      </c>
      <c r="BL2344" s="24">
        <v>0</v>
      </c>
    </row>
    <row r="2345" spans="1:64" x14ac:dyDescent="0.35">
      <c r="A2345" s="24" t="s">
        <v>5525</v>
      </c>
      <c r="B2345" s="24" t="s">
        <v>5526</v>
      </c>
      <c r="C2345" s="24" t="s">
        <v>15</v>
      </c>
      <c r="D2345" s="24" t="s">
        <v>539</v>
      </c>
      <c r="E2345" s="24">
        <v>999927080</v>
      </c>
      <c r="F2345" s="24" t="s">
        <v>1392</v>
      </c>
      <c r="G2345" s="27" t="s">
        <v>6220</v>
      </c>
      <c r="H2345" s="13">
        <v>42</v>
      </c>
      <c r="I2345" s="24"/>
      <c r="J2345" s="25"/>
      <c r="K2345" s="13">
        <f>SUM(L2345,M2345,N2345,O2345,Q2345,R2345,S2345)</f>
        <v>42</v>
      </c>
      <c r="L2345" s="13">
        <f>SUM(BL2345)</f>
        <v>0</v>
      </c>
      <c r="M2345" s="13">
        <v>0</v>
      </c>
      <c r="N2345" s="13">
        <f>SUM(BC2345,BK2345)</f>
        <v>42</v>
      </c>
      <c r="O2345" s="13">
        <f>SUM(AJ2345,AK2345,AL2345,AM2345,AN2345,AO2345,AP2345,AQ2345,AR2345,AS2345,AT2345,AU2345,AV2345,AW2345,AX2345,AY2345,AZ2345,BA2345,BB2345,BD2345,BE2345,BF2345)</f>
        <v>0</v>
      </c>
      <c r="P2345" s="13">
        <f>COUNTIF(AJ2345:BF2345, "&gt;0")</f>
        <v>1</v>
      </c>
      <c r="Q2345" s="13">
        <f>SUM(BG2345,BH2345)</f>
        <v>0</v>
      </c>
      <c r="R2345" s="13">
        <f>SUM(BI2345)</f>
        <v>0</v>
      </c>
      <c r="S2345" s="13">
        <f>SUM(AI2345,BJ2345)</f>
        <v>0</v>
      </c>
      <c r="T2345" s="25"/>
      <c r="U2345" s="24"/>
      <c r="V2345" s="24"/>
      <c r="W2345" s="24"/>
      <c r="X2345" s="24"/>
      <c r="Y2345" s="24"/>
      <c r="Z2345" s="24"/>
      <c r="AA2345" s="24"/>
      <c r="AB2345" s="24"/>
      <c r="AC2345" s="24"/>
      <c r="AD2345" s="24"/>
      <c r="AE2345" s="24"/>
      <c r="AF2345" s="24"/>
      <c r="AG2345" s="24"/>
      <c r="AH2345" s="25"/>
      <c r="AI2345" s="13">
        <v>0</v>
      </c>
      <c r="AJ2345" s="13">
        <v>0</v>
      </c>
      <c r="AK2345" s="13">
        <v>0</v>
      </c>
      <c r="AL2345" s="13">
        <v>0</v>
      </c>
      <c r="AM2345" s="13">
        <v>0</v>
      </c>
      <c r="AN2345" s="13">
        <v>0</v>
      </c>
      <c r="AO2345" s="13">
        <v>0</v>
      </c>
      <c r="AP2345" s="13">
        <v>0</v>
      </c>
      <c r="AQ2345" s="13">
        <v>0</v>
      </c>
      <c r="AR2345" s="13">
        <v>0</v>
      </c>
      <c r="AS2345" s="13">
        <v>0</v>
      </c>
      <c r="AT2345" s="13">
        <v>0</v>
      </c>
      <c r="AU2345" s="13">
        <v>0</v>
      </c>
      <c r="AV2345" s="13">
        <v>0</v>
      </c>
      <c r="AW2345" s="13">
        <v>0</v>
      </c>
      <c r="AX2345" s="13">
        <v>0</v>
      </c>
      <c r="AY2345" s="13">
        <v>0</v>
      </c>
      <c r="AZ2345" s="13">
        <v>0</v>
      </c>
      <c r="BA2345" s="13">
        <v>0</v>
      </c>
      <c r="BB2345" s="13">
        <v>0</v>
      </c>
      <c r="BC2345" s="13">
        <v>42</v>
      </c>
      <c r="BD2345" s="13">
        <v>0</v>
      </c>
      <c r="BE2345" s="13">
        <v>0</v>
      </c>
      <c r="BF2345" s="13">
        <v>0</v>
      </c>
      <c r="BG2345" s="13">
        <v>0</v>
      </c>
      <c r="BH2345" s="13">
        <v>0</v>
      </c>
      <c r="BI2345" s="24">
        <v>0</v>
      </c>
      <c r="BJ2345" s="24">
        <v>0</v>
      </c>
      <c r="BK2345" s="24">
        <v>0</v>
      </c>
      <c r="BL2345" s="24">
        <v>0</v>
      </c>
    </row>
    <row r="2346" spans="1:64" x14ac:dyDescent="0.35">
      <c r="A2346" s="24" t="s">
        <v>61</v>
      </c>
      <c r="B2346" s="24" t="s">
        <v>5523</v>
      </c>
      <c r="C2346" s="24" t="s">
        <v>15</v>
      </c>
      <c r="D2346" s="24" t="s">
        <v>539</v>
      </c>
      <c r="E2346" s="24">
        <v>999931881</v>
      </c>
      <c r="F2346" s="24" t="s">
        <v>1392</v>
      </c>
      <c r="G2346" s="27" t="s">
        <v>6220</v>
      </c>
      <c r="H2346" s="13">
        <v>42</v>
      </c>
      <c r="I2346" s="24"/>
      <c r="J2346" s="25"/>
      <c r="K2346" s="13">
        <f>SUM(L2346,M2346,N2346,O2346,Q2346,R2346,S2346)</f>
        <v>42</v>
      </c>
      <c r="L2346" s="13">
        <f>SUM(BL2346)</f>
        <v>0</v>
      </c>
      <c r="M2346" s="13">
        <v>0</v>
      </c>
      <c r="N2346" s="13">
        <f>SUM(BC2346,BK2346)</f>
        <v>42</v>
      </c>
      <c r="O2346" s="13">
        <f>SUM(AJ2346,AK2346,AL2346,AM2346,AN2346,AO2346,AP2346,AQ2346,AR2346,AS2346,AT2346,AU2346,AV2346,AW2346,AX2346,AY2346,AZ2346,BA2346,BB2346,BD2346,BE2346,BF2346)</f>
        <v>0</v>
      </c>
      <c r="P2346" s="13">
        <f>COUNTIF(AJ2346:BF2346, "&gt;0")</f>
        <v>1</v>
      </c>
      <c r="Q2346" s="13">
        <f>SUM(BG2346,BH2346)</f>
        <v>0</v>
      </c>
      <c r="R2346" s="13">
        <f>SUM(BI2346)</f>
        <v>0</v>
      </c>
      <c r="S2346" s="13">
        <f>SUM(AI2346,BJ2346)</f>
        <v>0</v>
      </c>
      <c r="T2346" s="25"/>
      <c r="U2346" s="24"/>
      <c r="V2346" s="24"/>
      <c r="W2346" s="24"/>
      <c r="X2346" s="24"/>
      <c r="Y2346" s="24"/>
      <c r="Z2346" s="24"/>
      <c r="AA2346" s="24"/>
      <c r="AB2346" s="24"/>
      <c r="AC2346" s="24"/>
      <c r="AD2346" s="24"/>
      <c r="AE2346" s="24"/>
      <c r="AF2346" s="24"/>
      <c r="AG2346" s="24"/>
      <c r="AH2346" s="25"/>
      <c r="AI2346" s="13">
        <v>0</v>
      </c>
      <c r="AJ2346" s="13">
        <v>0</v>
      </c>
      <c r="AK2346" s="13">
        <v>0</v>
      </c>
      <c r="AL2346" s="13">
        <v>0</v>
      </c>
      <c r="AM2346" s="13">
        <v>0</v>
      </c>
      <c r="AN2346" s="13">
        <v>0</v>
      </c>
      <c r="AO2346" s="13">
        <v>0</v>
      </c>
      <c r="AP2346" s="13">
        <v>0</v>
      </c>
      <c r="AQ2346" s="13">
        <v>0</v>
      </c>
      <c r="AR2346" s="13">
        <v>0</v>
      </c>
      <c r="AS2346" s="13">
        <v>0</v>
      </c>
      <c r="AT2346" s="13">
        <v>0</v>
      </c>
      <c r="AU2346" s="13">
        <v>0</v>
      </c>
      <c r="AV2346" s="13">
        <v>0</v>
      </c>
      <c r="AW2346" s="13">
        <v>0</v>
      </c>
      <c r="AX2346" s="13">
        <v>0</v>
      </c>
      <c r="AY2346" s="13">
        <v>0</v>
      </c>
      <c r="AZ2346" s="13">
        <v>0</v>
      </c>
      <c r="BA2346" s="13">
        <v>0</v>
      </c>
      <c r="BB2346" s="13">
        <v>0</v>
      </c>
      <c r="BC2346" s="13">
        <v>42</v>
      </c>
      <c r="BD2346" s="13">
        <v>0</v>
      </c>
      <c r="BE2346" s="13">
        <v>0</v>
      </c>
      <c r="BF2346" s="13">
        <v>0</v>
      </c>
      <c r="BG2346" s="13">
        <v>0</v>
      </c>
      <c r="BH2346" s="13">
        <v>0</v>
      </c>
      <c r="BI2346" s="24">
        <v>0</v>
      </c>
      <c r="BJ2346" s="24">
        <v>0</v>
      </c>
      <c r="BK2346" s="24">
        <v>0</v>
      </c>
      <c r="BL2346" s="24">
        <v>0</v>
      </c>
    </row>
    <row r="2347" spans="1:64" x14ac:dyDescent="0.35">
      <c r="A2347" s="24" t="s">
        <v>5256</v>
      </c>
      <c r="B2347" s="24" t="s">
        <v>5257</v>
      </c>
      <c r="C2347" s="24" t="s">
        <v>15</v>
      </c>
      <c r="D2347" s="24" t="s">
        <v>539</v>
      </c>
      <c r="E2347" s="24">
        <v>999932511</v>
      </c>
      <c r="F2347" s="24" t="s">
        <v>1392</v>
      </c>
      <c r="G2347" s="27" t="s">
        <v>6220</v>
      </c>
      <c r="H2347" s="13">
        <v>40</v>
      </c>
      <c r="I2347" s="24"/>
      <c r="J2347" s="25"/>
      <c r="K2347" s="13">
        <f>SUM(L2347,M2347,N2347,O2347,Q2347,R2347,S2347)</f>
        <v>40</v>
      </c>
      <c r="L2347" s="13">
        <f>SUM(BL2347)</f>
        <v>0</v>
      </c>
      <c r="M2347" s="13">
        <v>0</v>
      </c>
      <c r="N2347" s="13">
        <f>SUM(BC2347,BK2347)</f>
        <v>0</v>
      </c>
      <c r="O2347" s="13">
        <f>SUM(AJ2347,AK2347,AL2347,AM2347,AN2347,AO2347,AP2347,AQ2347,AR2347,AS2347,AT2347,AU2347,AV2347,AW2347,AX2347,AY2347,AZ2347,BA2347,BB2347,BD2347,BE2347,BF2347)</f>
        <v>0</v>
      </c>
      <c r="P2347" s="13">
        <f>COUNTIF(AJ2347:BF2347, "&gt;0")</f>
        <v>0</v>
      </c>
      <c r="Q2347" s="13">
        <f>SUM(BG2347,BH2347)</f>
        <v>40</v>
      </c>
      <c r="R2347" s="13">
        <f>SUM(BI2347)</f>
        <v>0</v>
      </c>
      <c r="S2347" s="13">
        <f>SUM(AI2347,BJ2347)</f>
        <v>0</v>
      </c>
      <c r="T2347" s="25"/>
      <c r="U2347" s="24"/>
      <c r="V2347" s="24"/>
      <c r="W2347" s="24"/>
      <c r="X2347" s="24"/>
      <c r="Y2347" s="24"/>
      <c r="Z2347" s="24"/>
      <c r="AA2347" s="24"/>
      <c r="AB2347" s="24"/>
      <c r="AC2347" s="24"/>
      <c r="AD2347" s="24"/>
      <c r="AE2347" s="24"/>
      <c r="AF2347" s="24"/>
      <c r="AG2347" s="24"/>
      <c r="AH2347" s="25"/>
      <c r="AI2347" s="13">
        <v>0</v>
      </c>
      <c r="AJ2347" s="13">
        <v>0</v>
      </c>
      <c r="AK2347" s="13">
        <v>0</v>
      </c>
      <c r="AL2347" s="13">
        <v>0</v>
      </c>
      <c r="AM2347" s="13">
        <v>0</v>
      </c>
      <c r="AN2347" s="13">
        <v>0</v>
      </c>
      <c r="AO2347" s="13">
        <v>0</v>
      </c>
      <c r="AP2347" s="13">
        <v>0</v>
      </c>
      <c r="AQ2347" s="13">
        <v>0</v>
      </c>
      <c r="AR2347" s="13">
        <v>0</v>
      </c>
      <c r="AS2347" s="13">
        <v>0</v>
      </c>
      <c r="AT2347" s="13">
        <v>0</v>
      </c>
      <c r="AU2347" s="13">
        <v>0</v>
      </c>
      <c r="AV2347" s="13">
        <v>0</v>
      </c>
      <c r="AW2347" s="13">
        <v>0</v>
      </c>
      <c r="AX2347" s="13">
        <v>0</v>
      </c>
      <c r="AY2347" s="13">
        <v>0</v>
      </c>
      <c r="AZ2347" s="13">
        <v>0</v>
      </c>
      <c r="BA2347" s="13">
        <v>0</v>
      </c>
      <c r="BB2347" s="13">
        <v>0</v>
      </c>
      <c r="BC2347" s="13">
        <v>0</v>
      </c>
      <c r="BD2347" s="13">
        <v>0</v>
      </c>
      <c r="BE2347" s="13">
        <v>0</v>
      </c>
      <c r="BF2347" s="13">
        <v>0</v>
      </c>
      <c r="BG2347" s="13">
        <v>0</v>
      </c>
      <c r="BH2347" s="13">
        <v>40</v>
      </c>
      <c r="BI2347" s="24">
        <v>0</v>
      </c>
      <c r="BJ2347" s="24">
        <v>0</v>
      </c>
      <c r="BK2347" s="24">
        <v>0</v>
      </c>
      <c r="BL2347" s="24">
        <v>0</v>
      </c>
    </row>
    <row r="2348" spans="1:64" x14ac:dyDescent="0.35">
      <c r="A2348" s="13" t="s">
        <v>4355</v>
      </c>
      <c r="B2348" s="13" t="s">
        <v>859</v>
      </c>
      <c r="C2348" s="13" t="s">
        <v>15</v>
      </c>
      <c r="D2348" s="13" t="s">
        <v>539</v>
      </c>
      <c r="E2348" s="13">
        <v>999928199</v>
      </c>
      <c r="F2348" s="13" t="s">
        <v>1392</v>
      </c>
      <c r="G2348" s="27" t="s">
        <v>6220</v>
      </c>
      <c r="H2348" s="13">
        <f>K2348-I2348</f>
        <v>35</v>
      </c>
      <c r="I2348" s="13">
        <f>K2348/2</f>
        <v>35</v>
      </c>
      <c r="J2348" s="14"/>
      <c r="K2348" s="13">
        <f>SUM(L2348,M2348,N2348,O2348,Q2348,R2348,S2348)</f>
        <v>70</v>
      </c>
      <c r="L2348" s="13">
        <f>SUM(BL2348)</f>
        <v>0</v>
      </c>
      <c r="M2348" s="13">
        <v>0</v>
      </c>
      <c r="N2348" s="13">
        <f>SUM(BC2348,BK2348)</f>
        <v>0</v>
      </c>
      <c r="O2348" s="13">
        <f>SUM(AJ2348,AK2348,AL2348,AM2348,AN2348,AO2348,AP2348,AQ2348,AR2348,AS2348,AT2348,AU2348,AV2348,AW2348,AX2348,AY2348,AZ2348,BA2348,BB2348,BD2348,BE2348,BF2348)</f>
        <v>30</v>
      </c>
      <c r="P2348" s="13">
        <f>COUNTIF(AJ2348:BF2348, "&gt;0")</f>
        <v>1</v>
      </c>
      <c r="Q2348" s="13">
        <f>SUM(BG2348,BH2348)</f>
        <v>40</v>
      </c>
      <c r="R2348" s="13">
        <f>SUM(BI2348)</f>
        <v>0</v>
      </c>
      <c r="S2348" s="13">
        <f>SUM(AI2348,BJ2348)</f>
        <v>0</v>
      </c>
      <c r="T2348" s="14"/>
      <c r="U2348" s="13"/>
      <c r="V2348" s="13"/>
      <c r="W2348" s="13"/>
      <c r="X2348" s="13"/>
      <c r="Y2348" s="13"/>
      <c r="Z2348" s="13"/>
      <c r="AA2348" s="13"/>
      <c r="AB2348" s="13"/>
      <c r="AC2348" s="13"/>
      <c r="AD2348" s="13"/>
      <c r="AE2348" s="13"/>
      <c r="AF2348" s="13"/>
      <c r="AG2348" s="13"/>
      <c r="AH2348" s="14"/>
      <c r="AI2348" s="13">
        <v>0</v>
      </c>
      <c r="AJ2348" s="13">
        <v>0</v>
      </c>
      <c r="AK2348" s="13">
        <v>0</v>
      </c>
      <c r="AL2348" s="13">
        <v>0</v>
      </c>
      <c r="AM2348" s="13">
        <v>0</v>
      </c>
      <c r="AN2348" s="13">
        <v>0</v>
      </c>
      <c r="AO2348" s="13">
        <v>0</v>
      </c>
      <c r="AP2348" s="13">
        <v>0</v>
      </c>
      <c r="AQ2348" s="13">
        <v>0</v>
      </c>
      <c r="AR2348" s="13">
        <v>0</v>
      </c>
      <c r="AS2348" s="13">
        <v>0</v>
      </c>
      <c r="AT2348" s="13">
        <v>0</v>
      </c>
      <c r="AU2348" s="13">
        <v>30</v>
      </c>
      <c r="AV2348" s="13">
        <v>0</v>
      </c>
      <c r="AW2348" s="13">
        <v>0</v>
      </c>
      <c r="AX2348" s="13">
        <v>0</v>
      </c>
      <c r="AY2348" s="13">
        <v>0</v>
      </c>
      <c r="AZ2348" s="13">
        <v>0</v>
      </c>
      <c r="BA2348" s="13">
        <v>0</v>
      </c>
      <c r="BB2348" s="13">
        <v>0</v>
      </c>
      <c r="BC2348" s="13">
        <v>0</v>
      </c>
      <c r="BD2348" s="13">
        <v>0</v>
      </c>
      <c r="BE2348" s="13">
        <v>0</v>
      </c>
      <c r="BF2348" s="13">
        <v>0</v>
      </c>
      <c r="BG2348" s="13">
        <v>0</v>
      </c>
      <c r="BH2348" s="13">
        <v>40</v>
      </c>
      <c r="BI2348" s="24">
        <v>0</v>
      </c>
      <c r="BJ2348" s="24">
        <v>0</v>
      </c>
      <c r="BK2348" s="24">
        <v>0</v>
      </c>
      <c r="BL2348" s="24">
        <v>0</v>
      </c>
    </row>
    <row r="2349" spans="1:64" x14ac:dyDescent="0.35">
      <c r="A2349" s="13" t="s">
        <v>2222</v>
      </c>
      <c r="B2349" s="13" t="s">
        <v>4161</v>
      </c>
      <c r="C2349" s="13" t="s">
        <v>15</v>
      </c>
      <c r="D2349" s="13" t="s">
        <v>539</v>
      </c>
      <c r="E2349" s="13">
        <v>999929797</v>
      </c>
      <c r="F2349" s="13" t="s">
        <v>1392</v>
      </c>
      <c r="G2349" s="27" t="s">
        <v>6220</v>
      </c>
      <c r="H2349" s="13">
        <v>30</v>
      </c>
      <c r="I2349" s="13"/>
      <c r="J2349" s="14"/>
      <c r="K2349" s="13">
        <f>SUM(L2349,M2349,N2349,O2349,Q2349,R2349,S2349)</f>
        <v>30</v>
      </c>
      <c r="L2349" s="13">
        <f>SUM(BL2349)</f>
        <v>0</v>
      </c>
      <c r="M2349" s="13">
        <v>0</v>
      </c>
      <c r="N2349" s="13">
        <f>SUM(BC2349,BK2349)</f>
        <v>0</v>
      </c>
      <c r="O2349" s="13">
        <f>SUM(AJ2349,AK2349,AL2349,AM2349,AN2349,AO2349,AP2349,AQ2349,AR2349,AS2349,AT2349,AU2349,AV2349,AW2349,AX2349,AY2349,AZ2349,BA2349,BB2349,BD2349,BE2349,BF2349)</f>
        <v>30</v>
      </c>
      <c r="P2349" s="13">
        <f>COUNTIF(AJ2349:BF2349, "&gt;0")</f>
        <v>1</v>
      </c>
      <c r="Q2349" s="13">
        <f>SUM(BG2349,BH2349)</f>
        <v>0</v>
      </c>
      <c r="R2349" s="13">
        <f>SUM(BI2349)</f>
        <v>0</v>
      </c>
      <c r="S2349" s="13">
        <f>SUM(AI2349,BJ2349)</f>
        <v>0</v>
      </c>
      <c r="T2349" s="14"/>
      <c r="U2349" s="13"/>
      <c r="V2349" s="13"/>
      <c r="W2349" s="13"/>
      <c r="X2349" s="13"/>
      <c r="Y2349" s="13"/>
      <c r="Z2349" s="13"/>
      <c r="AA2349" s="13"/>
      <c r="AB2349" s="13"/>
      <c r="AC2349" s="13"/>
      <c r="AD2349" s="13"/>
      <c r="AE2349" s="13"/>
      <c r="AF2349" s="13"/>
      <c r="AG2349" s="13"/>
      <c r="AH2349" s="14"/>
      <c r="AI2349" s="13">
        <v>0</v>
      </c>
      <c r="AJ2349" s="13">
        <v>0</v>
      </c>
      <c r="AK2349" s="13">
        <v>0</v>
      </c>
      <c r="AL2349" s="13">
        <v>0</v>
      </c>
      <c r="AM2349" s="13">
        <v>0</v>
      </c>
      <c r="AN2349" s="13">
        <v>0</v>
      </c>
      <c r="AO2349" s="13">
        <v>0</v>
      </c>
      <c r="AP2349" s="13">
        <v>0</v>
      </c>
      <c r="AQ2349" s="13">
        <v>0</v>
      </c>
      <c r="AR2349" s="13">
        <v>30</v>
      </c>
      <c r="AS2349" s="13">
        <v>0</v>
      </c>
      <c r="AT2349" s="13">
        <v>0</v>
      </c>
      <c r="AU2349" s="13">
        <v>0</v>
      </c>
      <c r="AV2349" s="13">
        <v>0</v>
      </c>
      <c r="AW2349" s="13">
        <v>0</v>
      </c>
      <c r="AX2349" s="13">
        <v>0</v>
      </c>
      <c r="AY2349" s="13">
        <v>0</v>
      </c>
      <c r="AZ2349" s="13">
        <v>0</v>
      </c>
      <c r="BA2349" s="13">
        <v>0</v>
      </c>
      <c r="BB2349" s="13">
        <v>0</v>
      </c>
      <c r="BC2349" s="13">
        <v>0</v>
      </c>
      <c r="BD2349" s="13">
        <v>0</v>
      </c>
      <c r="BE2349" s="13">
        <v>0</v>
      </c>
      <c r="BF2349" s="13">
        <v>0</v>
      </c>
      <c r="BG2349" s="13">
        <v>0</v>
      </c>
      <c r="BH2349" s="13">
        <v>0</v>
      </c>
      <c r="BI2349" s="24">
        <v>0</v>
      </c>
      <c r="BJ2349" s="24">
        <v>0</v>
      </c>
      <c r="BK2349" s="24">
        <v>0</v>
      </c>
      <c r="BL2349" s="24">
        <v>0</v>
      </c>
    </row>
    <row r="2350" spans="1:64" x14ac:dyDescent="0.35">
      <c r="A2350" s="24" t="s">
        <v>1680</v>
      </c>
      <c r="B2350" s="24" t="s">
        <v>5353</v>
      </c>
      <c r="C2350" s="24" t="s">
        <v>15</v>
      </c>
      <c r="D2350" s="24" t="s">
        <v>539</v>
      </c>
      <c r="E2350" s="24">
        <v>999924263</v>
      </c>
      <c r="F2350" s="13" t="s">
        <v>1392</v>
      </c>
      <c r="G2350" s="27" t="s">
        <v>6220</v>
      </c>
      <c r="H2350" s="13">
        <f>K2350-I2350</f>
        <v>15</v>
      </c>
      <c r="I2350" s="13">
        <f>K2350/2</f>
        <v>15</v>
      </c>
      <c r="J2350" s="14"/>
      <c r="K2350" s="13">
        <f>SUM(L2350,M2350,N2350,O2350,Q2350,R2350,S2350)</f>
        <v>30</v>
      </c>
      <c r="L2350" s="13">
        <f>SUM(BL2350)</f>
        <v>0</v>
      </c>
      <c r="M2350" s="13">
        <v>0</v>
      </c>
      <c r="N2350" s="13">
        <f>SUM(BC2350,BK2350)</f>
        <v>0</v>
      </c>
      <c r="O2350" s="13">
        <f>SUM(AJ2350,AK2350,AL2350,AM2350,AN2350,AO2350,AP2350,AQ2350,AR2350,AS2350,AT2350,AU2350,AV2350,AW2350,AX2350,AY2350,AZ2350,BA2350,BB2350,BD2350,BE2350,BF2350)</f>
        <v>30</v>
      </c>
      <c r="P2350" s="13">
        <f>COUNTIF(AJ2350:BF2350, "&gt;0")</f>
        <v>1</v>
      </c>
      <c r="Q2350" s="13">
        <f>SUM(BG2350,BH2350)</f>
        <v>0</v>
      </c>
      <c r="R2350" s="13">
        <f>SUM(BI2350)</f>
        <v>0</v>
      </c>
      <c r="S2350" s="13">
        <f>SUM(AI2350,BJ2350)</f>
        <v>0</v>
      </c>
      <c r="T2350" s="14"/>
      <c r="U2350" s="13"/>
      <c r="V2350" s="13"/>
      <c r="W2350" s="13"/>
      <c r="X2350" s="13"/>
      <c r="Y2350" s="13"/>
      <c r="Z2350" s="13"/>
      <c r="AA2350" s="13"/>
      <c r="AB2350" s="13"/>
      <c r="AC2350" s="13"/>
      <c r="AD2350" s="13"/>
      <c r="AE2350" s="13"/>
      <c r="AF2350" s="13"/>
      <c r="AG2350" s="13"/>
      <c r="AH2350" s="14"/>
      <c r="AI2350" s="13">
        <v>0</v>
      </c>
      <c r="AJ2350" s="13">
        <v>0</v>
      </c>
      <c r="AK2350" s="13">
        <v>0</v>
      </c>
      <c r="AL2350" s="13">
        <v>0</v>
      </c>
      <c r="AM2350" s="13">
        <v>0</v>
      </c>
      <c r="AN2350" s="13">
        <v>0</v>
      </c>
      <c r="AO2350" s="13">
        <v>0</v>
      </c>
      <c r="AP2350" s="13">
        <v>0</v>
      </c>
      <c r="AQ2350" s="13">
        <v>0</v>
      </c>
      <c r="AR2350" s="13">
        <v>0</v>
      </c>
      <c r="AS2350" s="13">
        <v>0</v>
      </c>
      <c r="AT2350" s="13">
        <v>0</v>
      </c>
      <c r="AU2350" s="13">
        <v>0</v>
      </c>
      <c r="AV2350" s="13">
        <v>0</v>
      </c>
      <c r="AW2350" s="13">
        <v>0</v>
      </c>
      <c r="AX2350" s="13">
        <v>0</v>
      </c>
      <c r="AY2350" s="13">
        <v>0</v>
      </c>
      <c r="AZ2350" s="13">
        <v>0</v>
      </c>
      <c r="BA2350" s="13">
        <v>0</v>
      </c>
      <c r="BB2350" s="13">
        <v>30</v>
      </c>
      <c r="BC2350" s="13">
        <v>0</v>
      </c>
      <c r="BD2350" s="13">
        <v>0</v>
      </c>
      <c r="BE2350" s="13">
        <v>0</v>
      </c>
      <c r="BF2350" s="13">
        <v>0</v>
      </c>
      <c r="BG2350" s="13">
        <v>0</v>
      </c>
      <c r="BH2350" s="13">
        <v>0</v>
      </c>
      <c r="BI2350" s="24">
        <v>0</v>
      </c>
      <c r="BJ2350" s="24">
        <v>0</v>
      </c>
      <c r="BK2350" s="24">
        <v>0</v>
      </c>
      <c r="BL2350" s="24">
        <v>0</v>
      </c>
    </row>
    <row r="2351" spans="1:64" x14ac:dyDescent="0.35">
      <c r="A2351" s="13" t="s">
        <v>47</v>
      </c>
      <c r="B2351" s="13" t="s">
        <v>87</v>
      </c>
      <c r="C2351" s="13" t="s">
        <v>15</v>
      </c>
      <c r="D2351" s="13" t="s">
        <v>539</v>
      </c>
      <c r="E2351" s="13">
        <v>999932061</v>
      </c>
      <c r="F2351" s="13" t="s">
        <v>1392</v>
      </c>
      <c r="G2351" s="27" t="s">
        <v>6230</v>
      </c>
      <c r="H2351" s="13">
        <v>130</v>
      </c>
      <c r="I2351" s="13"/>
      <c r="J2351" s="25"/>
      <c r="K2351" s="13">
        <f>SUM(L2351,M2351,N2351,O2351,Q2351,R2351,S2351)</f>
        <v>130</v>
      </c>
      <c r="L2351" s="13">
        <f>SUM(BL2351)</f>
        <v>0</v>
      </c>
      <c r="M2351" s="13">
        <v>0</v>
      </c>
      <c r="N2351" s="13">
        <f>SUM(BC2351,BK2351)</f>
        <v>100</v>
      </c>
      <c r="O2351" s="13">
        <f>SUM(AJ2351,AK2351,AL2351,AM2351,AN2351,AO2351,AP2351,AQ2351,AR2351,AS2351,AT2351,AU2351,AV2351,AW2351,AX2351,AY2351,AZ2351,BA2351,BB2351,BD2351,BE2351,BF2351)</f>
        <v>30</v>
      </c>
      <c r="P2351" s="13">
        <f>COUNTIF(AJ2351:BF2351, "&gt;0")</f>
        <v>2</v>
      </c>
      <c r="Q2351" s="13">
        <f>SUM(BG2351,BH2351)</f>
        <v>0</v>
      </c>
      <c r="R2351" s="13">
        <f>SUM(BI2351)</f>
        <v>0</v>
      </c>
      <c r="S2351" s="13">
        <f>SUM(AI2351,BJ2351)</f>
        <v>0</v>
      </c>
      <c r="T2351" s="25"/>
      <c r="U2351" s="24"/>
      <c r="V2351" s="24"/>
      <c r="W2351" s="24"/>
      <c r="X2351" s="24"/>
      <c r="Y2351" s="24"/>
      <c r="Z2351" s="24"/>
      <c r="AA2351" s="24"/>
      <c r="AB2351" s="24"/>
      <c r="AC2351" s="24"/>
      <c r="AD2351" s="24"/>
      <c r="AE2351" s="24"/>
      <c r="AF2351" s="24"/>
      <c r="AG2351" s="24"/>
      <c r="AH2351" s="25"/>
      <c r="AI2351" s="13">
        <v>0</v>
      </c>
      <c r="AJ2351" s="13">
        <v>0</v>
      </c>
      <c r="AK2351" s="13">
        <v>0</v>
      </c>
      <c r="AL2351" s="13">
        <v>0</v>
      </c>
      <c r="AM2351" s="13">
        <v>0</v>
      </c>
      <c r="AN2351" s="13">
        <v>0</v>
      </c>
      <c r="AO2351" s="13">
        <v>0</v>
      </c>
      <c r="AP2351" s="13">
        <v>0</v>
      </c>
      <c r="AQ2351" s="13">
        <v>0</v>
      </c>
      <c r="AR2351" s="13">
        <v>0</v>
      </c>
      <c r="AS2351" s="13">
        <v>0</v>
      </c>
      <c r="AT2351" s="13">
        <v>0</v>
      </c>
      <c r="AU2351" s="13">
        <v>0</v>
      </c>
      <c r="AV2351" s="13">
        <v>0</v>
      </c>
      <c r="AW2351" s="13">
        <v>0</v>
      </c>
      <c r="AX2351" s="13">
        <v>0</v>
      </c>
      <c r="AY2351" s="13">
        <v>0</v>
      </c>
      <c r="AZ2351" s="13">
        <v>30</v>
      </c>
      <c r="BA2351" s="13">
        <v>0</v>
      </c>
      <c r="BB2351" s="13">
        <v>0</v>
      </c>
      <c r="BC2351" s="13">
        <v>100</v>
      </c>
      <c r="BD2351" s="13">
        <v>0</v>
      </c>
      <c r="BE2351" s="13">
        <v>0</v>
      </c>
      <c r="BF2351" s="13">
        <v>0</v>
      </c>
      <c r="BG2351" s="13">
        <v>0</v>
      </c>
      <c r="BH2351" s="13">
        <v>0</v>
      </c>
      <c r="BI2351" s="24">
        <v>0</v>
      </c>
      <c r="BJ2351" s="24">
        <v>0</v>
      </c>
      <c r="BK2351" s="24">
        <v>0</v>
      </c>
      <c r="BL2351" s="24">
        <v>0</v>
      </c>
    </row>
    <row r="2352" spans="1:64" x14ac:dyDescent="0.35">
      <c r="A2352" s="13" t="s">
        <v>4765</v>
      </c>
      <c r="B2352" s="13" t="s">
        <v>4766</v>
      </c>
      <c r="C2352" s="13" t="s">
        <v>15</v>
      </c>
      <c r="D2352" s="13" t="s">
        <v>539</v>
      </c>
      <c r="E2352" s="13">
        <v>999931338</v>
      </c>
      <c r="F2352" s="13" t="s">
        <v>1392</v>
      </c>
      <c r="G2352" s="27" t="s">
        <v>6230</v>
      </c>
      <c r="H2352" s="13">
        <v>105</v>
      </c>
      <c r="I2352" s="13"/>
      <c r="J2352" s="14"/>
      <c r="K2352" s="13">
        <f>SUM(L2352,M2352,N2352,O2352,Q2352,R2352,S2352)</f>
        <v>105</v>
      </c>
      <c r="L2352" s="13">
        <f>SUM(BL2352)</f>
        <v>0</v>
      </c>
      <c r="M2352" s="13">
        <v>0</v>
      </c>
      <c r="N2352" s="13">
        <f>SUM(BC2352,BK2352)</f>
        <v>75</v>
      </c>
      <c r="O2352" s="13">
        <f>SUM(AJ2352,AK2352,AL2352,AM2352,AN2352,AO2352,AP2352,AQ2352,AR2352,AS2352,AT2352,AU2352,AV2352,AW2352,AX2352,AY2352,AZ2352,BA2352,BB2352,BD2352,BE2352,BF2352)</f>
        <v>30</v>
      </c>
      <c r="P2352" s="13">
        <f>COUNTIF(AJ2352:BF2352, "&gt;0")</f>
        <v>2</v>
      </c>
      <c r="Q2352" s="13">
        <f>SUM(BG2352,BH2352)</f>
        <v>0</v>
      </c>
      <c r="R2352" s="13">
        <f>SUM(BI2352)</f>
        <v>0</v>
      </c>
      <c r="S2352" s="13">
        <f>SUM(AI2352,BJ2352)</f>
        <v>0</v>
      </c>
      <c r="T2352" s="14"/>
      <c r="U2352" s="13"/>
      <c r="V2352" s="13"/>
      <c r="W2352" s="13"/>
      <c r="X2352" s="13"/>
      <c r="Y2352" s="13"/>
      <c r="Z2352" s="13"/>
      <c r="AA2352" s="13"/>
      <c r="AB2352" s="13"/>
      <c r="AC2352" s="13"/>
      <c r="AD2352" s="13"/>
      <c r="AE2352" s="13"/>
      <c r="AF2352" s="13"/>
      <c r="AG2352" s="13"/>
      <c r="AH2352" s="14"/>
      <c r="AI2352" s="13">
        <v>0</v>
      </c>
      <c r="AJ2352" s="13">
        <v>0</v>
      </c>
      <c r="AK2352" s="13">
        <v>0</v>
      </c>
      <c r="AL2352" s="13">
        <v>0</v>
      </c>
      <c r="AM2352" s="13">
        <v>0</v>
      </c>
      <c r="AN2352" s="13">
        <v>0</v>
      </c>
      <c r="AO2352" s="13">
        <v>0</v>
      </c>
      <c r="AP2352" s="13">
        <v>0</v>
      </c>
      <c r="AQ2352" s="13">
        <v>0</v>
      </c>
      <c r="AR2352" s="13">
        <v>0</v>
      </c>
      <c r="AS2352" s="13">
        <v>0</v>
      </c>
      <c r="AT2352" s="13">
        <v>0</v>
      </c>
      <c r="AU2352" s="13">
        <v>0</v>
      </c>
      <c r="AV2352" s="13">
        <v>0</v>
      </c>
      <c r="AW2352" s="13">
        <v>0</v>
      </c>
      <c r="AX2352" s="13">
        <v>30</v>
      </c>
      <c r="AY2352" s="13">
        <v>0</v>
      </c>
      <c r="AZ2352" s="13">
        <v>0</v>
      </c>
      <c r="BA2352" s="13">
        <v>0</v>
      </c>
      <c r="BB2352" s="13">
        <v>0</v>
      </c>
      <c r="BC2352" s="13">
        <v>75</v>
      </c>
      <c r="BD2352" s="13">
        <v>0</v>
      </c>
      <c r="BE2352" s="13">
        <v>0</v>
      </c>
      <c r="BF2352" s="13">
        <v>0</v>
      </c>
      <c r="BG2352" s="13">
        <v>0</v>
      </c>
      <c r="BH2352" s="13">
        <v>0</v>
      </c>
      <c r="BI2352" s="24">
        <v>0</v>
      </c>
      <c r="BJ2352" s="24">
        <v>0</v>
      </c>
      <c r="BK2352" s="24">
        <v>0</v>
      </c>
      <c r="BL2352" s="24">
        <v>0</v>
      </c>
    </row>
    <row r="2353" spans="1:64" x14ac:dyDescent="0.35">
      <c r="A2353" s="24" t="s">
        <v>5512</v>
      </c>
      <c r="B2353" s="24" t="s">
        <v>5513</v>
      </c>
      <c r="C2353" s="24" t="s">
        <v>15</v>
      </c>
      <c r="D2353" s="24" t="s">
        <v>539</v>
      </c>
      <c r="E2353" s="24">
        <v>999872023</v>
      </c>
      <c r="F2353" s="24" t="s">
        <v>1392</v>
      </c>
      <c r="G2353" s="27" t="s">
        <v>6230</v>
      </c>
      <c r="H2353" s="13">
        <v>72</v>
      </c>
      <c r="I2353" s="24"/>
      <c r="J2353" s="25"/>
      <c r="K2353" s="13">
        <f>SUM(L2353,M2353,N2353,O2353,Q2353,R2353,S2353)</f>
        <v>72</v>
      </c>
      <c r="L2353" s="13">
        <f>SUM(BL2353)</f>
        <v>0</v>
      </c>
      <c r="M2353" s="13">
        <v>0</v>
      </c>
      <c r="N2353" s="13">
        <f>SUM(BC2353,BK2353)</f>
        <v>42</v>
      </c>
      <c r="O2353" s="13">
        <f>SUM(AJ2353,AK2353,AL2353,AM2353,AN2353,AO2353,AP2353,AQ2353,AR2353,AS2353,AT2353,AU2353,AV2353,AW2353,AX2353,AY2353,AZ2353,BA2353,BB2353,BD2353,BE2353,BF2353)</f>
        <v>30</v>
      </c>
      <c r="P2353" s="13">
        <f>COUNTIF(AJ2353:BF2353, "&gt;0")</f>
        <v>2</v>
      </c>
      <c r="Q2353" s="13">
        <f>SUM(BG2353,BH2353)</f>
        <v>0</v>
      </c>
      <c r="R2353" s="13">
        <f>SUM(BI2353)</f>
        <v>0</v>
      </c>
      <c r="S2353" s="13">
        <f>SUM(AI2353,BJ2353)</f>
        <v>0</v>
      </c>
      <c r="T2353" s="25"/>
      <c r="U2353" s="24"/>
      <c r="V2353" s="24"/>
      <c r="W2353" s="24"/>
      <c r="X2353" s="24"/>
      <c r="Y2353" s="24"/>
      <c r="Z2353" s="24"/>
      <c r="AA2353" s="24"/>
      <c r="AB2353" s="24"/>
      <c r="AC2353" s="24"/>
      <c r="AD2353" s="24"/>
      <c r="AE2353" s="24"/>
      <c r="AF2353" s="24"/>
      <c r="AG2353" s="24"/>
      <c r="AH2353" s="25"/>
      <c r="AI2353" s="13">
        <v>0</v>
      </c>
      <c r="AJ2353" s="13">
        <v>0</v>
      </c>
      <c r="AK2353" s="13">
        <v>0</v>
      </c>
      <c r="AL2353" s="13">
        <v>0</v>
      </c>
      <c r="AM2353" s="13">
        <v>0</v>
      </c>
      <c r="AN2353" s="13">
        <v>30</v>
      </c>
      <c r="AO2353" s="13">
        <v>0</v>
      </c>
      <c r="AP2353" s="13">
        <v>0</v>
      </c>
      <c r="AQ2353" s="13">
        <v>0</v>
      </c>
      <c r="AR2353" s="13">
        <v>0</v>
      </c>
      <c r="AS2353" s="13">
        <v>0</v>
      </c>
      <c r="AT2353" s="13">
        <v>0</v>
      </c>
      <c r="AU2353" s="13">
        <v>0</v>
      </c>
      <c r="AV2353" s="13">
        <v>0</v>
      </c>
      <c r="AW2353" s="13">
        <v>0</v>
      </c>
      <c r="AX2353" s="13">
        <v>0</v>
      </c>
      <c r="AY2353" s="13">
        <v>0</v>
      </c>
      <c r="AZ2353" s="13">
        <v>0</v>
      </c>
      <c r="BA2353" s="13">
        <v>0</v>
      </c>
      <c r="BB2353" s="13">
        <v>0</v>
      </c>
      <c r="BC2353" s="13">
        <v>42</v>
      </c>
      <c r="BD2353" s="13">
        <v>0</v>
      </c>
      <c r="BE2353" s="13">
        <v>0</v>
      </c>
      <c r="BF2353" s="13">
        <v>0</v>
      </c>
      <c r="BG2353" s="13">
        <v>0</v>
      </c>
      <c r="BH2353" s="13">
        <v>0</v>
      </c>
      <c r="BI2353" s="24">
        <v>0</v>
      </c>
      <c r="BJ2353" s="24">
        <v>0</v>
      </c>
      <c r="BK2353" s="24">
        <v>0</v>
      </c>
      <c r="BL2353" s="24">
        <v>0</v>
      </c>
    </row>
    <row r="2354" spans="1:64" x14ac:dyDescent="0.35">
      <c r="A2354" s="24" t="s">
        <v>1859</v>
      </c>
      <c r="B2354" s="24" t="s">
        <v>5515</v>
      </c>
      <c r="C2354" s="24" t="s">
        <v>15</v>
      </c>
      <c r="D2354" s="24" t="s">
        <v>539</v>
      </c>
      <c r="E2354" s="24">
        <v>999931543</v>
      </c>
      <c r="F2354" s="24" t="s">
        <v>1392</v>
      </c>
      <c r="G2354" s="27" t="s">
        <v>6230</v>
      </c>
      <c r="H2354" s="13">
        <v>56</v>
      </c>
      <c r="I2354" s="24"/>
      <c r="J2354" s="14"/>
      <c r="K2354" s="13">
        <f>SUM(L2354,M2354,N2354,O2354,Q2354,R2354,S2354)</f>
        <v>56</v>
      </c>
      <c r="L2354" s="13">
        <f>SUM(BL2354)</f>
        <v>0</v>
      </c>
      <c r="M2354" s="13">
        <v>0</v>
      </c>
      <c r="N2354" s="13">
        <f>SUM(BC2354,BK2354)</f>
        <v>56</v>
      </c>
      <c r="O2354" s="13">
        <f>SUM(AJ2354,AK2354,AL2354,AM2354,AN2354,AO2354,AP2354,AQ2354,AR2354,AS2354,AT2354,AU2354,AV2354,AW2354,AX2354,AY2354,AZ2354,BA2354,BB2354,BD2354,BE2354,BF2354)</f>
        <v>0</v>
      </c>
      <c r="P2354" s="13">
        <f>COUNTIF(AJ2354:BF2354, "&gt;0")</f>
        <v>1</v>
      </c>
      <c r="Q2354" s="13">
        <f>SUM(BG2354,BH2354)</f>
        <v>0</v>
      </c>
      <c r="R2354" s="13">
        <f>SUM(BI2354)</f>
        <v>0</v>
      </c>
      <c r="S2354" s="13">
        <f>SUM(AI2354,BJ2354)</f>
        <v>0</v>
      </c>
      <c r="T2354" s="14"/>
      <c r="U2354" s="13"/>
      <c r="V2354" s="13"/>
      <c r="W2354" s="13"/>
      <c r="X2354" s="13"/>
      <c r="Y2354" s="13"/>
      <c r="Z2354" s="13"/>
      <c r="AA2354" s="13"/>
      <c r="AB2354" s="13"/>
      <c r="AC2354" s="13"/>
      <c r="AD2354" s="13"/>
      <c r="AE2354" s="13"/>
      <c r="AF2354" s="13"/>
      <c r="AG2354" s="13"/>
      <c r="AH2354" s="14"/>
      <c r="AI2354" s="13">
        <v>0</v>
      </c>
      <c r="AJ2354" s="13">
        <v>0</v>
      </c>
      <c r="AK2354" s="13">
        <v>0</v>
      </c>
      <c r="AL2354" s="13">
        <v>0</v>
      </c>
      <c r="AM2354" s="13">
        <v>0</v>
      </c>
      <c r="AN2354" s="13">
        <v>0</v>
      </c>
      <c r="AO2354" s="13">
        <v>0</v>
      </c>
      <c r="AP2354" s="13">
        <v>0</v>
      </c>
      <c r="AQ2354" s="13">
        <v>0</v>
      </c>
      <c r="AR2354" s="13">
        <v>0</v>
      </c>
      <c r="AS2354" s="13">
        <v>0</v>
      </c>
      <c r="AT2354" s="13">
        <v>0</v>
      </c>
      <c r="AU2354" s="13">
        <v>0</v>
      </c>
      <c r="AV2354" s="13">
        <v>0</v>
      </c>
      <c r="AW2354" s="13">
        <v>0</v>
      </c>
      <c r="AX2354" s="13">
        <v>0</v>
      </c>
      <c r="AY2354" s="13">
        <v>0</v>
      </c>
      <c r="AZ2354" s="13">
        <v>0</v>
      </c>
      <c r="BA2354" s="13">
        <v>0</v>
      </c>
      <c r="BB2354" s="13">
        <v>0</v>
      </c>
      <c r="BC2354" s="13">
        <v>56</v>
      </c>
      <c r="BD2354" s="13">
        <v>0</v>
      </c>
      <c r="BE2354" s="13">
        <v>0</v>
      </c>
      <c r="BF2354" s="13">
        <v>0</v>
      </c>
      <c r="BG2354" s="13">
        <v>0</v>
      </c>
      <c r="BH2354" s="13">
        <v>0</v>
      </c>
      <c r="BI2354" s="24">
        <v>0</v>
      </c>
      <c r="BJ2354" s="24">
        <v>0</v>
      </c>
      <c r="BK2354" s="24">
        <v>0</v>
      </c>
      <c r="BL2354" s="24">
        <v>0</v>
      </c>
    </row>
    <row r="2355" spans="1:64" x14ac:dyDescent="0.35">
      <c r="A2355" s="24" t="s">
        <v>5519</v>
      </c>
      <c r="B2355" s="24" t="s">
        <v>5520</v>
      </c>
      <c r="C2355" s="24" t="s">
        <v>15</v>
      </c>
      <c r="D2355" s="24" t="s">
        <v>539</v>
      </c>
      <c r="E2355" s="24">
        <v>999932037</v>
      </c>
      <c r="F2355" s="24" t="s">
        <v>1392</v>
      </c>
      <c r="G2355" s="27" t="s">
        <v>6230</v>
      </c>
      <c r="H2355" s="13">
        <v>56</v>
      </c>
      <c r="I2355" s="24"/>
      <c r="J2355" s="25"/>
      <c r="K2355" s="13">
        <f>SUM(L2355,M2355,N2355,O2355,Q2355,R2355,S2355)</f>
        <v>56</v>
      </c>
      <c r="L2355" s="13">
        <f>SUM(BL2355)</f>
        <v>0</v>
      </c>
      <c r="M2355" s="13">
        <v>0</v>
      </c>
      <c r="N2355" s="13">
        <f>SUM(BC2355,BK2355)</f>
        <v>56</v>
      </c>
      <c r="O2355" s="13">
        <f>SUM(AJ2355,AK2355,AL2355,AM2355,AN2355,AO2355,AP2355,AQ2355,AR2355,AS2355,AT2355,AU2355,AV2355,AW2355,AX2355,AY2355,AZ2355,BA2355,BB2355,BD2355,BE2355,BF2355)</f>
        <v>0</v>
      </c>
      <c r="P2355" s="13">
        <f>COUNTIF(AJ2355:BF2355, "&gt;0")</f>
        <v>1</v>
      </c>
      <c r="Q2355" s="13">
        <f>SUM(BG2355,BH2355)</f>
        <v>0</v>
      </c>
      <c r="R2355" s="13">
        <f>SUM(BI2355)</f>
        <v>0</v>
      </c>
      <c r="S2355" s="13">
        <f>SUM(AI2355,BJ2355)</f>
        <v>0</v>
      </c>
      <c r="T2355" s="25"/>
      <c r="U2355" s="24"/>
      <c r="V2355" s="24"/>
      <c r="W2355" s="24"/>
      <c r="X2355" s="24"/>
      <c r="Y2355" s="24"/>
      <c r="Z2355" s="24"/>
      <c r="AA2355" s="24"/>
      <c r="AB2355" s="24"/>
      <c r="AC2355" s="24"/>
      <c r="AD2355" s="24"/>
      <c r="AE2355" s="24"/>
      <c r="AF2355" s="24"/>
      <c r="AG2355" s="24"/>
      <c r="AH2355" s="25"/>
      <c r="AI2355" s="13">
        <v>0</v>
      </c>
      <c r="AJ2355" s="13">
        <v>0</v>
      </c>
      <c r="AK2355" s="13">
        <v>0</v>
      </c>
      <c r="AL2355" s="13">
        <v>0</v>
      </c>
      <c r="AM2355" s="13">
        <v>0</v>
      </c>
      <c r="AN2355" s="13">
        <v>0</v>
      </c>
      <c r="AO2355" s="13">
        <v>0</v>
      </c>
      <c r="AP2355" s="13">
        <v>0</v>
      </c>
      <c r="AQ2355" s="13">
        <v>0</v>
      </c>
      <c r="AR2355" s="13">
        <v>0</v>
      </c>
      <c r="AS2355" s="13">
        <v>0</v>
      </c>
      <c r="AT2355" s="13">
        <v>0</v>
      </c>
      <c r="AU2355" s="13">
        <v>0</v>
      </c>
      <c r="AV2355" s="13">
        <v>0</v>
      </c>
      <c r="AW2355" s="13">
        <v>0</v>
      </c>
      <c r="AX2355" s="13">
        <v>0</v>
      </c>
      <c r="AY2355" s="13">
        <v>0</v>
      </c>
      <c r="AZ2355" s="13">
        <v>0</v>
      </c>
      <c r="BA2355" s="13">
        <v>0</v>
      </c>
      <c r="BB2355" s="13">
        <v>0</v>
      </c>
      <c r="BC2355" s="13">
        <v>56</v>
      </c>
      <c r="BD2355" s="13">
        <v>0</v>
      </c>
      <c r="BE2355" s="13">
        <v>0</v>
      </c>
      <c r="BF2355" s="13">
        <v>0</v>
      </c>
      <c r="BG2355" s="13">
        <v>0</v>
      </c>
      <c r="BH2355" s="13">
        <v>0</v>
      </c>
      <c r="BI2355" s="24">
        <v>0</v>
      </c>
      <c r="BJ2355" s="24">
        <v>0</v>
      </c>
      <c r="BK2355" s="24">
        <v>0</v>
      </c>
      <c r="BL2355" s="24">
        <v>0</v>
      </c>
    </row>
    <row r="2356" spans="1:64" x14ac:dyDescent="0.35">
      <c r="A2356" s="13" t="s">
        <v>2220</v>
      </c>
      <c r="B2356" s="13" t="s">
        <v>4123</v>
      </c>
      <c r="C2356" s="13" t="s">
        <v>15</v>
      </c>
      <c r="D2356" s="13" t="s">
        <v>539</v>
      </c>
      <c r="E2356" s="13">
        <v>999929926</v>
      </c>
      <c r="F2356" s="13" t="s">
        <v>1392</v>
      </c>
      <c r="G2356" s="27" t="s">
        <v>6230</v>
      </c>
      <c r="H2356" s="13">
        <f>K2356-I2356</f>
        <v>52.5</v>
      </c>
      <c r="I2356" s="13">
        <f>K2356/2</f>
        <v>52.5</v>
      </c>
      <c r="J2356" s="14"/>
      <c r="K2356" s="13">
        <f>SUM(L2356,M2356,N2356,O2356,Q2356,R2356,S2356)</f>
        <v>105</v>
      </c>
      <c r="L2356" s="13">
        <f>SUM(BL2356)</f>
        <v>0</v>
      </c>
      <c r="M2356" s="13">
        <v>0</v>
      </c>
      <c r="N2356" s="13">
        <f>SUM(BC2356,BK2356)</f>
        <v>0</v>
      </c>
      <c r="O2356" s="13">
        <f>SUM(AJ2356,AK2356,AL2356,AM2356,AN2356,AO2356,AP2356,AQ2356,AR2356,AS2356,AT2356,AU2356,AV2356,AW2356,AX2356,AY2356,AZ2356,BA2356,BB2356,BD2356,BE2356,BF2356)</f>
        <v>60</v>
      </c>
      <c r="P2356" s="13">
        <f>COUNTIF(AJ2356:BF2356, "&gt;0")</f>
        <v>1</v>
      </c>
      <c r="Q2356" s="13">
        <f>SUM(BG2356,BH2356)</f>
        <v>0</v>
      </c>
      <c r="R2356" s="13">
        <f>SUM(BI2356)</f>
        <v>45</v>
      </c>
      <c r="S2356" s="13">
        <f>SUM(AI2356,BJ2356)</f>
        <v>0</v>
      </c>
      <c r="T2356" s="14"/>
      <c r="U2356" s="13"/>
      <c r="V2356" s="13"/>
      <c r="W2356" s="13"/>
      <c r="X2356" s="13"/>
      <c r="Y2356" s="13"/>
      <c r="Z2356" s="13"/>
      <c r="AA2356" s="13"/>
      <c r="AB2356" s="13"/>
      <c r="AC2356" s="13"/>
      <c r="AD2356" s="13"/>
      <c r="AE2356" s="13"/>
      <c r="AF2356" s="13"/>
      <c r="AG2356" s="13"/>
      <c r="AH2356" s="14"/>
      <c r="AI2356" s="13">
        <v>0</v>
      </c>
      <c r="AJ2356" s="13">
        <v>0</v>
      </c>
      <c r="AK2356" s="13">
        <v>0</v>
      </c>
      <c r="AL2356" s="13">
        <v>0</v>
      </c>
      <c r="AM2356" s="13">
        <v>0</v>
      </c>
      <c r="AN2356" s="13">
        <v>0</v>
      </c>
      <c r="AO2356" s="13">
        <v>0</v>
      </c>
      <c r="AP2356" s="13">
        <v>0</v>
      </c>
      <c r="AQ2356" s="13">
        <v>0</v>
      </c>
      <c r="AR2356" s="13">
        <v>60</v>
      </c>
      <c r="AS2356" s="13">
        <v>0</v>
      </c>
      <c r="AT2356" s="13">
        <v>0</v>
      </c>
      <c r="AU2356" s="13">
        <v>0</v>
      </c>
      <c r="AV2356" s="13">
        <v>0</v>
      </c>
      <c r="AW2356" s="13">
        <v>0</v>
      </c>
      <c r="AX2356" s="13">
        <v>0</v>
      </c>
      <c r="AY2356" s="13">
        <v>0</v>
      </c>
      <c r="AZ2356" s="13">
        <v>0</v>
      </c>
      <c r="BA2356" s="13">
        <v>0</v>
      </c>
      <c r="BB2356" s="13">
        <v>0</v>
      </c>
      <c r="BC2356" s="13">
        <v>0</v>
      </c>
      <c r="BD2356" s="13">
        <v>0</v>
      </c>
      <c r="BE2356" s="13">
        <v>0</v>
      </c>
      <c r="BF2356" s="13">
        <v>0</v>
      </c>
      <c r="BG2356" s="13">
        <v>0</v>
      </c>
      <c r="BH2356" s="13">
        <v>0</v>
      </c>
      <c r="BI2356" s="24">
        <v>45</v>
      </c>
      <c r="BJ2356" s="24">
        <v>0</v>
      </c>
      <c r="BK2356" s="24">
        <v>0</v>
      </c>
      <c r="BL2356" s="24">
        <v>0</v>
      </c>
    </row>
    <row r="2357" spans="1:64" x14ac:dyDescent="0.35">
      <c r="A2357" s="13" t="s">
        <v>358</v>
      </c>
      <c r="B2357" s="13" t="s">
        <v>3372</v>
      </c>
      <c r="C2357" s="13" t="s">
        <v>15</v>
      </c>
      <c r="D2357" s="13" t="s">
        <v>539</v>
      </c>
      <c r="E2357" s="13">
        <v>999930182</v>
      </c>
      <c r="F2357" s="13" t="s">
        <v>1392</v>
      </c>
      <c r="G2357" s="27" t="s">
        <v>6230</v>
      </c>
      <c r="H2357" s="13">
        <v>51</v>
      </c>
      <c r="I2357" s="13"/>
      <c r="J2357" s="25"/>
      <c r="K2357" s="13">
        <f>SUM(L2357,M2357,N2357,O2357,Q2357,R2357,S2357)</f>
        <v>51</v>
      </c>
      <c r="L2357" s="13">
        <f>SUM(BL2357)</f>
        <v>0</v>
      </c>
      <c r="M2357" s="13">
        <v>0</v>
      </c>
      <c r="N2357" s="13">
        <f>SUM(BC2357,BK2357)</f>
        <v>21</v>
      </c>
      <c r="O2357" s="13">
        <f>SUM(AJ2357,AK2357,AL2357,AM2357,AN2357,AO2357,AP2357,AQ2357,AR2357,AS2357,AT2357,AU2357,AV2357,AW2357,AX2357,AY2357,AZ2357,BA2357,BB2357,BD2357,BE2357,BF2357)</f>
        <v>30</v>
      </c>
      <c r="P2357" s="13">
        <f>COUNTIF(AJ2357:BF2357, "&gt;0")</f>
        <v>2</v>
      </c>
      <c r="Q2357" s="13">
        <f>SUM(BG2357,BH2357)</f>
        <v>0</v>
      </c>
      <c r="R2357" s="13">
        <f>SUM(BI2357)</f>
        <v>0</v>
      </c>
      <c r="S2357" s="13">
        <f>SUM(AI2357,BJ2357)</f>
        <v>0</v>
      </c>
      <c r="T2357" s="25"/>
      <c r="U2357" s="24"/>
      <c r="V2357" s="24"/>
      <c r="W2357" s="24"/>
      <c r="X2357" s="24"/>
      <c r="Y2357" s="24"/>
      <c r="Z2357" s="24"/>
      <c r="AA2357" s="24"/>
      <c r="AB2357" s="24"/>
      <c r="AC2357" s="24"/>
      <c r="AD2357" s="24"/>
      <c r="AE2357" s="24"/>
      <c r="AF2357" s="24"/>
      <c r="AG2357" s="24"/>
      <c r="AH2357" s="25"/>
      <c r="AI2357" s="13">
        <v>0</v>
      </c>
      <c r="AJ2357" s="13">
        <v>0</v>
      </c>
      <c r="AK2357" s="13">
        <v>30</v>
      </c>
      <c r="AL2357" s="13">
        <v>0</v>
      </c>
      <c r="AM2357" s="13">
        <v>0</v>
      </c>
      <c r="AN2357" s="13">
        <v>0</v>
      </c>
      <c r="AO2357" s="13">
        <v>0</v>
      </c>
      <c r="AP2357" s="13">
        <v>0</v>
      </c>
      <c r="AQ2357" s="13">
        <v>0</v>
      </c>
      <c r="AR2357" s="13">
        <v>0</v>
      </c>
      <c r="AS2357" s="13">
        <v>0</v>
      </c>
      <c r="AT2357" s="13">
        <v>0</v>
      </c>
      <c r="AU2357" s="13">
        <v>0</v>
      </c>
      <c r="AV2357" s="13">
        <v>0</v>
      </c>
      <c r="AW2357" s="13">
        <v>0</v>
      </c>
      <c r="AX2357" s="13">
        <v>0</v>
      </c>
      <c r="AY2357" s="13">
        <v>0</v>
      </c>
      <c r="AZ2357" s="13">
        <v>0</v>
      </c>
      <c r="BA2357" s="13">
        <v>0</v>
      </c>
      <c r="BB2357" s="13">
        <v>0</v>
      </c>
      <c r="BC2357" s="13">
        <v>21</v>
      </c>
      <c r="BD2357" s="13">
        <v>0</v>
      </c>
      <c r="BE2357" s="13">
        <v>0</v>
      </c>
      <c r="BF2357" s="13">
        <v>0</v>
      </c>
      <c r="BG2357" s="13">
        <v>0</v>
      </c>
      <c r="BH2357" s="13">
        <v>0</v>
      </c>
      <c r="BI2357" s="24">
        <v>0</v>
      </c>
      <c r="BJ2357" s="24">
        <v>0</v>
      </c>
      <c r="BK2357" s="24">
        <v>0</v>
      </c>
      <c r="BL2357" s="24">
        <v>0</v>
      </c>
    </row>
    <row r="2358" spans="1:64" x14ac:dyDescent="0.35">
      <c r="A2358" s="24" t="s">
        <v>5510</v>
      </c>
      <c r="B2358" s="24" t="s">
        <v>5511</v>
      </c>
      <c r="C2358" s="24" t="s">
        <v>15</v>
      </c>
      <c r="D2358" s="24" t="s">
        <v>539</v>
      </c>
      <c r="E2358" s="24">
        <v>999932089</v>
      </c>
      <c r="F2358" s="24" t="s">
        <v>1392</v>
      </c>
      <c r="G2358" s="27" t="s">
        <v>6230</v>
      </c>
      <c r="H2358" s="13">
        <v>42</v>
      </c>
      <c r="I2358" s="24"/>
      <c r="J2358" s="25"/>
      <c r="K2358" s="13">
        <f>SUM(L2358,M2358,N2358,O2358,Q2358,R2358,S2358)</f>
        <v>42</v>
      </c>
      <c r="L2358" s="13">
        <f>SUM(BL2358)</f>
        <v>0</v>
      </c>
      <c r="M2358" s="13">
        <v>0</v>
      </c>
      <c r="N2358" s="13">
        <f>SUM(BC2358,BK2358)</f>
        <v>42</v>
      </c>
      <c r="O2358" s="13">
        <f>SUM(AJ2358,AK2358,AL2358,AM2358,AN2358,AO2358,AP2358,AQ2358,AR2358,AS2358,AT2358,AU2358,AV2358,AW2358,AX2358,AY2358,AZ2358,BA2358,BB2358,BD2358,BE2358,BF2358)</f>
        <v>0</v>
      </c>
      <c r="P2358" s="13">
        <f>COUNTIF(AJ2358:BF2358, "&gt;0")</f>
        <v>1</v>
      </c>
      <c r="Q2358" s="13">
        <f>SUM(BG2358,BH2358)</f>
        <v>0</v>
      </c>
      <c r="R2358" s="13">
        <f>SUM(BI2358)</f>
        <v>0</v>
      </c>
      <c r="S2358" s="13">
        <f>SUM(AI2358,BJ2358)</f>
        <v>0</v>
      </c>
      <c r="T2358" s="25"/>
      <c r="U2358" s="24"/>
      <c r="V2358" s="24"/>
      <c r="W2358" s="24"/>
      <c r="X2358" s="24"/>
      <c r="Y2358" s="24"/>
      <c r="Z2358" s="24"/>
      <c r="AA2358" s="24"/>
      <c r="AB2358" s="24"/>
      <c r="AC2358" s="24"/>
      <c r="AD2358" s="24"/>
      <c r="AE2358" s="24"/>
      <c r="AF2358" s="24"/>
      <c r="AG2358" s="24"/>
      <c r="AH2358" s="25"/>
      <c r="AI2358" s="13">
        <v>0</v>
      </c>
      <c r="AJ2358" s="13">
        <v>0</v>
      </c>
      <c r="AK2358" s="13">
        <v>0</v>
      </c>
      <c r="AL2358" s="13">
        <v>0</v>
      </c>
      <c r="AM2358" s="13">
        <v>0</v>
      </c>
      <c r="AN2358" s="13">
        <v>0</v>
      </c>
      <c r="AO2358" s="13">
        <v>0</v>
      </c>
      <c r="AP2358" s="13">
        <v>0</v>
      </c>
      <c r="AQ2358" s="13">
        <v>0</v>
      </c>
      <c r="AR2358" s="13">
        <v>0</v>
      </c>
      <c r="AS2358" s="13">
        <v>0</v>
      </c>
      <c r="AT2358" s="13">
        <v>0</v>
      </c>
      <c r="AU2358" s="13">
        <v>0</v>
      </c>
      <c r="AV2358" s="13">
        <v>0</v>
      </c>
      <c r="AW2358" s="13">
        <v>0</v>
      </c>
      <c r="AX2358" s="13">
        <v>0</v>
      </c>
      <c r="AY2358" s="13">
        <v>0</v>
      </c>
      <c r="AZ2358" s="13">
        <v>0</v>
      </c>
      <c r="BA2358" s="13">
        <v>0</v>
      </c>
      <c r="BB2358" s="13">
        <v>0</v>
      </c>
      <c r="BC2358" s="13">
        <v>42</v>
      </c>
      <c r="BD2358" s="13">
        <v>0</v>
      </c>
      <c r="BE2358" s="13">
        <v>0</v>
      </c>
      <c r="BF2358" s="13">
        <v>0</v>
      </c>
      <c r="BG2358" s="13">
        <v>0</v>
      </c>
      <c r="BH2358" s="13">
        <v>0</v>
      </c>
      <c r="BI2358" s="24">
        <v>0</v>
      </c>
      <c r="BJ2358" s="24">
        <v>0</v>
      </c>
      <c r="BK2358" s="24">
        <v>0</v>
      </c>
      <c r="BL2358" s="24">
        <v>0</v>
      </c>
    </row>
    <row r="2359" spans="1:64" x14ac:dyDescent="0.35">
      <c r="A2359" s="24" t="s">
        <v>223</v>
      </c>
      <c r="B2359" s="24" t="s">
        <v>1111</v>
      </c>
      <c r="C2359" s="24" t="s">
        <v>15</v>
      </c>
      <c r="D2359" s="24" t="s">
        <v>539</v>
      </c>
      <c r="E2359" s="24">
        <v>999931204</v>
      </c>
      <c r="F2359" s="24" t="s">
        <v>1392</v>
      </c>
      <c r="G2359" s="27" t="s">
        <v>6230</v>
      </c>
      <c r="H2359" s="13">
        <v>32</v>
      </c>
      <c r="I2359" s="24"/>
      <c r="J2359" s="25"/>
      <c r="K2359" s="13">
        <f>SUM(L2359,M2359,N2359,O2359,Q2359,R2359,S2359)</f>
        <v>32</v>
      </c>
      <c r="L2359" s="13">
        <f>SUM(BL2359)</f>
        <v>0</v>
      </c>
      <c r="M2359" s="13">
        <v>0</v>
      </c>
      <c r="N2359" s="13">
        <f>SUM(BC2359,BK2359)</f>
        <v>32</v>
      </c>
      <c r="O2359" s="13">
        <f>SUM(AJ2359,AK2359,AL2359,AM2359,AN2359,AO2359,AP2359,AQ2359,AR2359,AS2359,AT2359,AU2359,AV2359,AW2359,AX2359,AY2359,AZ2359,BA2359,BB2359,BD2359,BE2359,BF2359)</f>
        <v>0</v>
      </c>
      <c r="P2359" s="13">
        <f>COUNTIF(AJ2359:BF2359, "&gt;0")</f>
        <v>1</v>
      </c>
      <c r="Q2359" s="13">
        <f>SUM(BG2359,BH2359)</f>
        <v>0</v>
      </c>
      <c r="R2359" s="13">
        <f>SUM(BI2359)</f>
        <v>0</v>
      </c>
      <c r="S2359" s="13">
        <f>SUM(AI2359,BJ2359)</f>
        <v>0</v>
      </c>
      <c r="T2359" s="25"/>
      <c r="U2359" s="24"/>
      <c r="V2359" s="24"/>
      <c r="W2359" s="24"/>
      <c r="X2359" s="24"/>
      <c r="Y2359" s="24"/>
      <c r="Z2359" s="24"/>
      <c r="AA2359" s="24"/>
      <c r="AB2359" s="24"/>
      <c r="AC2359" s="24"/>
      <c r="AD2359" s="24"/>
      <c r="AE2359" s="24"/>
      <c r="AF2359" s="24"/>
      <c r="AG2359" s="24"/>
      <c r="AH2359" s="25"/>
      <c r="AI2359" s="13">
        <v>0</v>
      </c>
      <c r="AJ2359" s="13">
        <v>0</v>
      </c>
      <c r="AK2359" s="13">
        <v>0</v>
      </c>
      <c r="AL2359" s="13">
        <v>0</v>
      </c>
      <c r="AM2359" s="13">
        <v>0</v>
      </c>
      <c r="AN2359" s="13">
        <v>0</v>
      </c>
      <c r="AO2359" s="13">
        <v>0</v>
      </c>
      <c r="AP2359" s="13">
        <v>0</v>
      </c>
      <c r="AQ2359" s="13">
        <v>0</v>
      </c>
      <c r="AR2359" s="13">
        <v>0</v>
      </c>
      <c r="AS2359" s="13">
        <v>0</v>
      </c>
      <c r="AT2359" s="13">
        <v>0</v>
      </c>
      <c r="AU2359" s="13">
        <v>0</v>
      </c>
      <c r="AV2359" s="13">
        <v>0</v>
      </c>
      <c r="AW2359" s="13">
        <v>0</v>
      </c>
      <c r="AX2359" s="13">
        <v>0</v>
      </c>
      <c r="AY2359" s="13">
        <v>0</v>
      </c>
      <c r="AZ2359" s="13">
        <v>0</v>
      </c>
      <c r="BA2359" s="13">
        <v>0</v>
      </c>
      <c r="BB2359" s="13">
        <v>0</v>
      </c>
      <c r="BC2359" s="13">
        <v>32</v>
      </c>
      <c r="BD2359" s="13">
        <v>0</v>
      </c>
      <c r="BE2359" s="13">
        <v>0</v>
      </c>
      <c r="BF2359" s="13">
        <v>0</v>
      </c>
      <c r="BG2359" s="13">
        <v>0</v>
      </c>
      <c r="BH2359" s="13">
        <v>0</v>
      </c>
      <c r="BI2359" s="24">
        <v>0</v>
      </c>
      <c r="BJ2359" s="24">
        <v>0</v>
      </c>
      <c r="BK2359" s="24">
        <v>0</v>
      </c>
      <c r="BL2359" s="24">
        <v>0</v>
      </c>
    </row>
    <row r="2360" spans="1:64" x14ac:dyDescent="0.35">
      <c r="A2360" s="24" t="s">
        <v>1465</v>
      </c>
      <c r="B2360" s="24" t="s">
        <v>5514</v>
      </c>
      <c r="C2360" s="24" t="s">
        <v>15</v>
      </c>
      <c r="D2360" s="24" t="s">
        <v>539</v>
      </c>
      <c r="E2360" s="24">
        <v>999931340</v>
      </c>
      <c r="F2360" s="24" t="s">
        <v>1392</v>
      </c>
      <c r="G2360" s="27" t="s">
        <v>6230</v>
      </c>
      <c r="H2360" s="13">
        <v>32</v>
      </c>
      <c r="I2360" s="24"/>
      <c r="J2360" s="14"/>
      <c r="K2360" s="13">
        <f>SUM(L2360,M2360,N2360,O2360,Q2360,R2360,S2360)</f>
        <v>32</v>
      </c>
      <c r="L2360" s="13">
        <f>SUM(BL2360)</f>
        <v>0</v>
      </c>
      <c r="M2360" s="13">
        <v>0</v>
      </c>
      <c r="N2360" s="13">
        <f>SUM(BC2360,BK2360)</f>
        <v>32</v>
      </c>
      <c r="O2360" s="13">
        <f>SUM(AJ2360,AK2360,AL2360,AM2360,AN2360,AO2360,AP2360,AQ2360,AR2360,AS2360,AT2360,AU2360,AV2360,AW2360,AX2360,AY2360,AZ2360,BA2360,BB2360,BD2360,BE2360,BF2360)</f>
        <v>0</v>
      </c>
      <c r="P2360" s="13">
        <f>COUNTIF(AJ2360:BF2360, "&gt;0")</f>
        <v>1</v>
      </c>
      <c r="Q2360" s="13">
        <f>SUM(BG2360,BH2360)</f>
        <v>0</v>
      </c>
      <c r="R2360" s="13">
        <f>SUM(BI2360)</f>
        <v>0</v>
      </c>
      <c r="S2360" s="13">
        <f>SUM(AI2360,BJ2360)</f>
        <v>0</v>
      </c>
      <c r="T2360" s="14"/>
      <c r="U2360" s="13"/>
      <c r="V2360" s="13"/>
      <c r="W2360" s="13"/>
      <c r="X2360" s="13"/>
      <c r="Y2360" s="13"/>
      <c r="Z2360" s="13"/>
      <c r="AA2360" s="13"/>
      <c r="AB2360" s="13"/>
      <c r="AC2360" s="13"/>
      <c r="AD2360" s="13"/>
      <c r="AE2360" s="13"/>
      <c r="AF2360" s="13"/>
      <c r="AG2360" s="13"/>
      <c r="AH2360" s="14"/>
      <c r="AI2360" s="13">
        <v>0</v>
      </c>
      <c r="AJ2360" s="13">
        <v>0</v>
      </c>
      <c r="AK2360" s="13">
        <v>0</v>
      </c>
      <c r="AL2360" s="13">
        <v>0</v>
      </c>
      <c r="AM2360" s="13">
        <v>0</v>
      </c>
      <c r="AN2360" s="13">
        <v>0</v>
      </c>
      <c r="AO2360" s="13">
        <v>0</v>
      </c>
      <c r="AP2360" s="13">
        <v>0</v>
      </c>
      <c r="AQ2360" s="13">
        <v>0</v>
      </c>
      <c r="AR2360" s="13">
        <v>0</v>
      </c>
      <c r="AS2360" s="13">
        <v>0</v>
      </c>
      <c r="AT2360" s="13">
        <v>0</v>
      </c>
      <c r="AU2360" s="13">
        <v>0</v>
      </c>
      <c r="AV2360" s="13">
        <v>0</v>
      </c>
      <c r="AW2360" s="13">
        <v>0</v>
      </c>
      <c r="AX2360" s="13">
        <v>0</v>
      </c>
      <c r="AY2360" s="13">
        <v>0</v>
      </c>
      <c r="AZ2360" s="13">
        <v>0</v>
      </c>
      <c r="BA2360" s="13">
        <v>0</v>
      </c>
      <c r="BB2360" s="13">
        <v>0</v>
      </c>
      <c r="BC2360" s="13">
        <v>32</v>
      </c>
      <c r="BD2360" s="13">
        <v>0</v>
      </c>
      <c r="BE2360" s="13">
        <v>0</v>
      </c>
      <c r="BF2360" s="13">
        <v>0</v>
      </c>
      <c r="BG2360" s="13">
        <v>0</v>
      </c>
      <c r="BH2360" s="13">
        <v>0</v>
      </c>
      <c r="BI2360" s="24">
        <v>0</v>
      </c>
      <c r="BJ2360" s="24">
        <v>0</v>
      </c>
      <c r="BK2360" s="24">
        <v>0</v>
      </c>
      <c r="BL2360" s="24">
        <v>0</v>
      </c>
    </row>
    <row r="2361" spans="1:64" x14ac:dyDescent="0.35">
      <c r="A2361" s="24" t="s">
        <v>5517</v>
      </c>
      <c r="B2361" s="24" t="s">
        <v>5518</v>
      </c>
      <c r="C2361" s="24" t="s">
        <v>15</v>
      </c>
      <c r="D2361" s="24" t="s">
        <v>539</v>
      </c>
      <c r="E2361" s="24">
        <v>999931780</v>
      </c>
      <c r="F2361" s="24" t="s">
        <v>1392</v>
      </c>
      <c r="G2361" s="27" t="s">
        <v>6230</v>
      </c>
      <c r="H2361" s="13">
        <v>32</v>
      </c>
      <c r="I2361" s="24"/>
      <c r="J2361" s="25"/>
      <c r="K2361" s="13">
        <f>SUM(L2361,M2361,N2361,O2361,Q2361,R2361,S2361)</f>
        <v>32</v>
      </c>
      <c r="L2361" s="13">
        <f>SUM(BL2361)</f>
        <v>0</v>
      </c>
      <c r="M2361" s="13">
        <v>0</v>
      </c>
      <c r="N2361" s="13">
        <f>SUM(BC2361,BK2361)</f>
        <v>32</v>
      </c>
      <c r="O2361" s="13">
        <f>SUM(AJ2361,AK2361,AL2361,AM2361,AN2361,AO2361,AP2361,AQ2361,AR2361,AS2361,AT2361,AU2361,AV2361,AW2361,AX2361,AY2361,AZ2361,BA2361,BB2361,BD2361,BE2361,BF2361)</f>
        <v>0</v>
      </c>
      <c r="P2361" s="13">
        <f>COUNTIF(AJ2361:BF2361, "&gt;0")</f>
        <v>1</v>
      </c>
      <c r="Q2361" s="13">
        <f>SUM(BG2361,BH2361)</f>
        <v>0</v>
      </c>
      <c r="R2361" s="13">
        <f>SUM(BI2361)</f>
        <v>0</v>
      </c>
      <c r="S2361" s="13">
        <f>SUM(AI2361,BJ2361)</f>
        <v>0</v>
      </c>
      <c r="T2361" s="25"/>
      <c r="U2361" s="24"/>
      <c r="V2361" s="24"/>
      <c r="W2361" s="24"/>
      <c r="X2361" s="24"/>
      <c r="Y2361" s="24"/>
      <c r="Z2361" s="24"/>
      <c r="AA2361" s="24"/>
      <c r="AB2361" s="24"/>
      <c r="AC2361" s="24"/>
      <c r="AD2361" s="24"/>
      <c r="AE2361" s="24"/>
      <c r="AF2361" s="24"/>
      <c r="AG2361" s="24"/>
      <c r="AH2361" s="25"/>
      <c r="AI2361" s="13">
        <v>0</v>
      </c>
      <c r="AJ2361" s="13">
        <v>0</v>
      </c>
      <c r="AK2361" s="13">
        <v>0</v>
      </c>
      <c r="AL2361" s="13">
        <v>0</v>
      </c>
      <c r="AM2361" s="13">
        <v>0</v>
      </c>
      <c r="AN2361" s="13">
        <v>0</v>
      </c>
      <c r="AO2361" s="13">
        <v>0</v>
      </c>
      <c r="AP2361" s="13">
        <v>0</v>
      </c>
      <c r="AQ2361" s="13">
        <v>0</v>
      </c>
      <c r="AR2361" s="13">
        <v>0</v>
      </c>
      <c r="AS2361" s="13">
        <v>0</v>
      </c>
      <c r="AT2361" s="13">
        <v>0</v>
      </c>
      <c r="AU2361" s="13">
        <v>0</v>
      </c>
      <c r="AV2361" s="13">
        <v>0</v>
      </c>
      <c r="AW2361" s="13">
        <v>0</v>
      </c>
      <c r="AX2361" s="13">
        <v>0</v>
      </c>
      <c r="AY2361" s="13">
        <v>0</v>
      </c>
      <c r="AZ2361" s="13">
        <v>0</v>
      </c>
      <c r="BA2361" s="13">
        <v>0</v>
      </c>
      <c r="BB2361" s="13">
        <v>0</v>
      </c>
      <c r="BC2361" s="13">
        <v>32</v>
      </c>
      <c r="BD2361" s="13">
        <v>0</v>
      </c>
      <c r="BE2361" s="13">
        <v>0</v>
      </c>
      <c r="BF2361" s="13">
        <v>0</v>
      </c>
      <c r="BG2361" s="13">
        <v>0</v>
      </c>
      <c r="BH2361" s="13">
        <v>0</v>
      </c>
      <c r="BI2361" s="24">
        <v>0</v>
      </c>
      <c r="BJ2361" s="24">
        <v>0</v>
      </c>
      <c r="BK2361" s="24">
        <v>0</v>
      </c>
      <c r="BL2361" s="24">
        <v>0</v>
      </c>
    </row>
    <row r="2362" spans="1:64" x14ac:dyDescent="0.35">
      <c r="A2362" s="24" t="s">
        <v>628</v>
      </c>
      <c r="B2362" s="24" t="s">
        <v>3614</v>
      </c>
      <c r="C2362" s="24" t="s">
        <v>15</v>
      </c>
      <c r="D2362" s="24" t="s">
        <v>539</v>
      </c>
      <c r="E2362" s="24">
        <v>999931813</v>
      </c>
      <c r="F2362" s="24" t="s">
        <v>1392</v>
      </c>
      <c r="G2362" s="27" t="s">
        <v>6230</v>
      </c>
      <c r="H2362" s="13">
        <v>32</v>
      </c>
      <c r="I2362" s="24"/>
      <c r="J2362" s="25"/>
      <c r="K2362" s="13">
        <f>SUM(L2362,M2362,N2362,O2362,Q2362,R2362,S2362)</f>
        <v>32</v>
      </c>
      <c r="L2362" s="13">
        <f>SUM(BL2362)</f>
        <v>0</v>
      </c>
      <c r="M2362" s="13">
        <v>0</v>
      </c>
      <c r="N2362" s="13">
        <f>SUM(BC2362,BK2362)</f>
        <v>32</v>
      </c>
      <c r="O2362" s="13">
        <f>SUM(AJ2362,AK2362,AL2362,AM2362,AN2362,AO2362,AP2362,AQ2362,AR2362,AS2362,AT2362,AU2362,AV2362,AW2362,AX2362,AY2362,AZ2362,BA2362,BB2362,BD2362,BE2362,BF2362)</f>
        <v>0</v>
      </c>
      <c r="P2362" s="13">
        <f>COUNTIF(AJ2362:BF2362, "&gt;0")</f>
        <v>1</v>
      </c>
      <c r="Q2362" s="13">
        <f>SUM(BG2362,BH2362)</f>
        <v>0</v>
      </c>
      <c r="R2362" s="13">
        <f>SUM(BI2362)</f>
        <v>0</v>
      </c>
      <c r="S2362" s="13">
        <f>SUM(AI2362,BJ2362)</f>
        <v>0</v>
      </c>
      <c r="T2362" s="25"/>
      <c r="U2362" s="24"/>
      <c r="V2362" s="24"/>
      <c r="W2362" s="24"/>
      <c r="X2362" s="24"/>
      <c r="Y2362" s="24"/>
      <c r="Z2362" s="24"/>
      <c r="AA2362" s="24"/>
      <c r="AB2362" s="24"/>
      <c r="AC2362" s="24"/>
      <c r="AD2362" s="24"/>
      <c r="AE2362" s="24"/>
      <c r="AF2362" s="24"/>
      <c r="AG2362" s="24"/>
      <c r="AH2362" s="25"/>
      <c r="AI2362" s="13">
        <v>0</v>
      </c>
      <c r="AJ2362" s="13">
        <v>0</v>
      </c>
      <c r="AK2362" s="13">
        <v>0</v>
      </c>
      <c r="AL2362" s="13">
        <v>0</v>
      </c>
      <c r="AM2362" s="13">
        <v>0</v>
      </c>
      <c r="AN2362" s="13">
        <v>0</v>
      </c>
      <c r="AO2362" s="13">
        <v>0</v>
      </c>
      <c r="AP2362" s="13">
        <v>0</v>
      </c>
      <c r="AQ2362" s="13">
        <v>0</v>
      </c>
      <c r="AR2362" s="13">
        <v>0</v>
      </c>
      <c r="AS2362" s="13">
        <v>0</v>
      </c>
      <c r="AT2362" s="13">
        <v>0</v>
      </c>
      <c r="AU2362" s="13">
        <v>0</v>
      </c>
      <c r="AV2362" s="13">
        <v>0</v>
      </c>
      <c r="AW2362" s="13">
        <v>0</v>
      </c>
      <c r="AX2362" s="13">
        <v>0</v>
      </c>
      <c r="AY2362" s="13">
        <v>0</v>
      </c>
      <c r="AZ2362" s="13">
        <v>0</v>
      </c>
      <c r="BA2362" s="13">
        <v>0</v>
      </c>
      <c r="BB2362" s="13">
        <v>0</v>
      </c>
      <c r="BC2362" s="13">
        <v>32</v>
      </c>
      <c r="BD2362" s="13">
        <v>0</v>
      </c>
      <c r="BE2362" s="13">
        <v>0</v>
      </c>
      <c r="BF2362" s="13">
        <v>0</v>
      </c>
      <c r="BG2362" s="13">
        <v>0</v>
      </c>
      <c r="BH2362" s="13">
        <v>0</v>
      </c>
      <c r="BI2362" s="24">
        <v>0</v>
      </c>
      <c r="BJ2362" s="24">
        <v>0</v>
      </c>
      <c r="BK2362" s="24">
        <v>0</v>
      </c>
      <c r="BL2362" s="24">
        <v>0</v>
      </c>
    </row>
    <row r="2363" spans="1:64" x14ac:dyDescent="0.35">
      <c r="A2363" s="24" t="s">
        <v>1556</v>
      </c>
      <c r="B2363" s="24" t="s">
        <v>290</v>
      </c>
      <c r="C2363" s="24" t="s">
        <v>15</v>
      </c>
      <c r="D2363" s="24" t="s">
        <v>539</v>
      </c>
      <c r="E2363" s="24">
        <v>999932183</v>
      </c>
      <c r="F2363" s="24" t="s">
        <v>1392</v>
      </c>
      <c r="G2363" s="27" t="s">
        <v>6230</v>
      </c>
      <c r="H2363" s="13">
        <v>32</v>
      </c>
      <c r="I2363" s="24"/>
      <c r="J2363" s="25"/>
      <c r="K2363" s="13">
        <f>SUM(L2363,M2363,N2363,O2363,Q2363,R2363,S2363)</f>
        <v>32</v>
      </c>
      <c r="L2363" s="13">
        <f>SUM(BL2363)</f>
        <v>0</v>
      </c>
      <c r="M2363" s="13">
        <v>0</v>
      </c>
      <c r="N2363" s="13">
        <f>SUM(BC2363,BK2363)</f>
        <v>32</v>
      </c>
      <c r="O2363" s="13">
        <f>SUM(AJ2363,AK2363,AL2363,AM2363,AN2363,AO2363,AP2363,AQ2363,AR2363,AS2363,AT2363,AU2363,AV2363,AW2363,AX2363,AY2363,AZ2363,BA2363,BB2363,BD2363,BE2363,BF2363)</f>
        <v>0</v>
      </c>
      <c r="P2363" s="13">
        <f>COUNTIF(AJ2363:BF2363, "&gt;0")</f>
        <v>1</v>
      </c>
      <c r="Q2363" s="13">
        <f>SUM(BG2363,BH2363)</f>
        <v>0</v>
      </c>
      <c r="R2363" s="13">
        <f>SUM(BI2363)</f>
        <v>0</v>
      </c>
      <c r="S2363" s="13">
        <f>SUM(AI2363,BJ2363)</f>
        <v>0</v>
      </c>
      <c r="T2363" s="25"/>
      <c r="U2363" s="24"/>
      <c r="V2363" s="24"/>
      <c r="W2363" s="24"/>
      <c r="X2363" s="24"/>
      <c r="Y2363" s="24"/>
      <c r="Z2363" s="24"/>
      <c r="AA2363" s="24"/>
      <c r="AB2363" s="24"/>
      <c r="AC2363" s="24"/>
      <c r="AD2363" s="24"/>
      <c r="AE2363" s="24"/>
      <c r="AF2363" s="24"/>
      <c r="AG2363" s="24"/>
      <c r="AH2363" s="25"/>
      <c r="AI2363" s="13">
        <v>0</v>
      </c>
      <c r="AJ2363" s="13">
        <v>0</v>
      </c>
      <c r="AK2363" s="13">
        <v>0</v>
      </c>
      <c r="AL2363" s="13">
        <v>0</v>
      </c>
      <c r="AM2363" s="13">
        <v>0</v>
      </c>
      <c r="AN2363" s="13">
        <v>0</v>
      </c>
      <c r="AO2363" s="13">
        <v>0</v>
      </c>
      <c r="AP2363" s="13">
        <v>0</v>
      </c>
      <c r="AQ2363" s="13">
        <v>0</v>
      </c>
      <c r="AR2363" s="13">
        <v>0</v>
      </c>
      <c r="AS2363" s="13">
        <v>0</v>
      </c>
      <c r="AT2363" s="13">
        <v>0</v>
      </c>
      <c r="AU2363" s="13">
        <v>0</v>
      </c>
      <c r="AV2363" s="13">
        <v>0</v>
      </c>
      <c r="AW2363" s="13">
        <v>0</v>
      </c>
      <c r="AX2363" s="13">
        <v>0</v>
      </c>
      <c r="AY2363" s="13">
        <v>0</v>
      </c>
      <c r="AZ2363" s="13">
        <v>0</v>
      </c>
      <c r="BA2363" s="13">
        <v>0</v>
      </c>
      <c r="BB2363" s="13">
        <v>0</v>
      </c>
      <c r="BC2363" s="13">
        <v>32</v>
      </c>
      <c r="BD2363" s="13">
        <v>0</v>
      </c>
      <c r="BE2363" s="13">
        <v>0</v>
      </c>
      <c r="BF2363" s="13">
        <v>0</v>
      </c>
      <c r="BG2363" s="13">
        <v>0</v>
      </c>
      <c r="BH2363" s="13">
        <v>0</v>
      </c>
      <c r="BI2363" s="24">
        <v>0</v>
      </c>
      <c r="BJ2363" s="24">
        <v>0</v>
      </c>
      <c r="BK2363" s="24">
        <v>0</v>
      </c>
      <c r="BL2363" s="24">
        <v>0</v>
      </c>
    </row>
    <row r="2364" spans="1:64" x14ac:dyDescent="0.35">
      <c r="A2364" s="24" t="s">
        <v>220</v>
      </c>
      <c r="B2364" s="24" t="s">
        <v>5516</v>
      </c>
      <c r="C2364" s="24" t="s">
        <v>15</v>
      </c>
      <c r="D2364" s="24" t="s">
        <v>539</v>
      </c>
      <c r="E2364" s="24">
        <v>999932208</v>
      </c>
      <c r="F2364" s="24" t="s">
        <v>1392</v>
      </c>
      <c r="G2364" s="27" t="s">
        <v>6230</v>
      </c>
      <c r="H2364" s="13">
        <v>32</v>
      </c>
      <c r="I2364" s="24"/>
      <c r="J2364" s="25"/>
      <c r="K2364" s="13">
        <f>SUM(L2364,M2364,N2364,O2364,Q2364,R2364,S2364)</f>
        <v>32</v>
      </c>
      <c r="L2364" s="13">
        <f>SUM(BL2364)</f>
        <v>0</v>
      </c>
      <c r="M2364" s="13">
        <v>0</v>
      </c>
      <c r="N2364" s="13">
        <f>SUM(BC2364,BK2364)</f>
        <v>32</v>
      </c>
      <c r="O2364" s="13">
        <f>SUM(AJ2364,AK2364,AL2364,AM2364,AN2364,AO2364,AP2364,AQ2364,AR2364,AS2364,AT2364,AU2364,AV2364,AW2364,AX2364,AY2364,AZ2364,BA2364,BB2364,BD2364,BE2364,BF2364)</f>
        <v>0</v>
      </c>
      <c r="P2364" s="13">
        <f>COUNTIF(AJ2364:BF2364, "&gt;0")</f>
        <v>1</v>
      </c>
      <c r="Q2364" s="13">
        <f>SUM(BG2364,BH2364)</f>
        <v>0</v>
      </c>
      <c r="R2364" s="13">
        <f>SUM(BI2364)</f>
        <v>0</v>
      </c>
      <c r="S2364" s="13">
        <f>SUM(AI2364,BJ2364)</f>
        <v>0</v>
      </c>
      <c r="T2364" s="25"/>
      <c r="U2364" s="24"/>
      <c r="V2364" s="24"/>
      <c r="W2364" s="24"/>
      <c r="X2364" s="24"/>
      <c r="Y2364" s="24"/>
      <c r="Z2364" s="24"/>
      <c r="AA2364" s="24"/>
      <c r="AB2364" s="24"/>
      <c r="AC2364" s="24"/>
      <c r="AD2364" s="24"/>
      <c r="AE2364" s="24"/>
      <c r="AF2364" s="24"/>
      <c r="AG2364" s="24"/>
      <c r="AH2364" s="25"/>
      <c r="AI2364" s="13">
        <v>0</v>
      </c>
      <c r="AJ2364" s="13">
        <v>0</v>
      </c>
      <c r="AK2364" s="13">
        <v>0</v>
      </c>
      <c r="AL2364" s="13">
        <v>0</v>
      </c>
      <c r="AM2364" s="13">
        <v>0</v>
      </c>
      <c r="AN2364" s="13">
        <v>0</v>
      </c>
      <c r="AO2364" s="13">
        <v>0</v>
      </c>
      <c r="AP2364" s="13">
        <v>0</v>
      </c>
      <c r="AQ2364" s="13">
        <v>0</v>
      </c>
      <c r="AR2364" s="13">
        <v>0</v>
      </c>
      <c r="AS2364" s="13">
        <v>0</v>
      </c>
      <c r="AT2364" s="13">
        <v>0</v>
      </c>
      <c r="AU2364" s="13">
        <v>0</v>
      </c>
      <c r="AV2364" s="13">
        <v>0</v>
      </c>
      <c r="AW2364" s="13">
        <v>0</v>
      </c>
      <c r="AX2364" s="13">
        <v>0</v>
      </c>
      <c r="AY2364" s="13">
        <v>0</v>
      </c>
      <c r="AZ2364" s="13">
        <v>0</v>
      </c>
      <c r="BA2364" s="13">
        <v>0</v>
      </c>
      <c r="BB2364" s="13">
        <v>0</v>
      </c>
      <c r="BC2364" s="13">
        <v>32</v>
      </c>
      <c r="BD2364" s="13">
        <v>0</v>
      </c>
      <c r="BE2364" s="13">
        <v>0</v>
      </c>
      <c r="BF2364" s="13">
        <v>0</v>
      </c>
      <c r="BG2364" s="13">
        <v>0</v>
      </c>
      <c r="BH2364" s="13">
        <v>0</v>
      </c>
      <c r="BI2364" s="24">
        <v>0</v>
      </c>
      <c r="BJ2364" s="24">
        <v>0</v>
      </c>
      <c r="BK2364" s="24">
        <v>0</v>
      </c>
      <c r="BL2364" s="24">
        <v>0</v>
      </c>
    </row>
    <row r="2365" spans="1:64" x14ac:dyDescent="0.35">
      <c r="A2365" s="13" t="s">
        <v>2032</v>
      </c>
      <c r="B2365" s="13" t="s">
        <v>2184</v>
      </c>
      <c r="C2365" s="13" t="s">
        <v>15</v>
      </c>
      <c r="D2365" s="13" t="s">
        <v>539</v>
      </c>
      <c r="E2365" s="13">
        <v>999930989</v>
      </c>
      <c r="F2365" s="13" t="s">
        <v>1392</v>
      </c>
      <c r="G2365" s="27" t="s">
        <v>6230</v>
      </c>
      <c r="H2365" s="13">
        <v>30</v>
      </c>
      <c r="I2365" s="13"/>
      <c r="J2365" s="14"/>
      <c r="K2365" s="13">
        <f>SUM(L2365,M2365,N2365,O2365,Q2365,R2365,S2365)</f>
        <v>30</v>
      </c>
      <c r="L2365" s="13">
        <f>SUM(BL2365)</f>
        <v>0</v>
      </c>
      <c r="M2365" s="13">
        <v>0</v>
      </c>
      <c r="N2365" s="13">
        <f>SUM(BC2365,BK2365)</f>
        <v>0</v>
      </c>
      <c r="O2365" s="13">
        <f>SUM(AJ2365,AK2365,AL2365,AM2365,AN2365,AO2365,AP2365,AQ2365,AR2365,AS2365,AT2365,AU2365,AV2365,AW2365,AX2365,AY2365,AZ2365,BA2365,BB2365,BD2365,BE2365,BF2365)</f>
        <v>30</v>
      </c>
      <c r="P2365" s="13">
        <f>COUNTIF(AJ2365:BF2365, "&gt;0")</f>
        <v>1</v>
      </c>
      <c r="Q2365" s="13">
        <f>SUM(BG2365,BH2365)</f>
        <v>0</v>
      </c>
      <c r="R2365" s="13">
        <f>SUM(BI2365)</f>
        <v>0</v>
      </c>
      <c r="S2365" s="13">
        <f>SUM(AI2365,BJ2365)</f>
        <v>0</v>
      </c>
      <c r="T2365" s="14"/>
      <c r="U2365" s="13"/>
      <c r="V2365" s="13"/>
      <c r="W2365" s="13"/>
      <c r="X2365" s="13"/>
      <c r="Y2365" s="13"/>
      <c r="Z2365" s="13"/>
      <c r="AA2365" s="13"/>
      <c r="AB2365" s="13"/>
      <c r="AC2365" s="13"/>
      <c r="AD2365" s="13"/>
      <c r="AE2365" s="13"/>
      <c r="AF2365" s="13"/>
      <c r="AG2365" s="13"/>
      <c r="AH2365" s="14"/>
      <c r="AI2365" s="13">
        <v>0</v>
      </c>
      <c r="AJ2365" s="13">
        <v>0</v>
      </c>
      <c r="AK2365" s="13">
        <v>0</v>
      </c>
      <c r="AL2365" s="13">
        <v>0</v>
      </c>
      <c r="AM2365" s="13">
        <v>0</v>
      </c>
      <c r="AN2365" s="13">
        <v>0</v>
      </c>
      <c r="AO2365" s="13">
        <v>0</v>
      </c>
      <c r="AP2365" s="13">
        <v>0</v>
      </c>
      <c r="AQ2365" s="13">
        <v>0</v>
      </c>
      <c r="AR2365" s="13">
        <v>0</v>
      </c>
      <c r="AS2365" s="13">
        <v>0</v>
      </c>
      <c r="AT2365" s="13">
        <v>30</v>
      </c>
      <c r="AU2365" s="13">
        <v>0</v>
      </c>
      <c r="AV2365" s="13">
        <v>0</v>
      </c>
      <c r="AW2365" s="13">
        <v>0</v>
      </c>
      <c r="AX2365" s="13">
        <v>0</v>
      </c>
      <c r="AY2365" s="13">
        <v>0</v>
      </c>
      <c r="AZ2365" s="13">
        <v>0</v>
      </c>
      <c r="BA2365" s="13">
        <v>0</v>
      </c>
      <c r="BB2365" s="13">
        <v>0</v>
      </c>
      <c r="BC2365" s="13">
        <v>0</v>
      </c>
      <c r="BD2365" s="13">
        <v>0</v>
      </c>
      <c r="BE2365" s="13">
        <v>0</v>
      </c>
      <c r="BF2365" s="13">
        <v>0</v>
      </c>
      <c r="BG2365" s="13">
        <v>0</v>
      </c>
      <c r="BH2365" s="13">
        <v>0</v>
      </c>
      <c r="BI2365" s="24">
        <v>0</v>
      </c>
      <c r="BJ2365" s="24">
        <v>0</v>
      </c>
      <c r="BK2365" s="24">
        <v>0</v>
      </c>
      <c r="BL2365" s="24">
        <v>0</v>
      </c>
    </row>
    <row r="2366" spans="1:64" x14ac:dyDescent="0.35">
      <c r="A2366" s="24" t="s">
        <v>764</v>
      </c>
      <c r="B2366" s="24" t="s">
        <v>3325</v>
      </c>
      <c r="C2366" s="24" t="s">
        <v>15</v>
      </c>
      <c r="D2366" s="24" t="s">
        <v>539</v>
      </c>
      <c r="E2366" s="24">
        <v>999930822</v>
      </c>
      <c r="F2366" s="13" t="s">
        <v>1392</v>
      </c>
      <c r="G2366" s="27" t="s">
        <v>6230</v>
      </c>
      <c r="H2366" s="13">
        <f>K2366-I2366</f>
        <v>22.5</v>
      </c>
      <c r="I2366" s="13">
        <f>K2366/2</f>
        <v>22.5</v>
      </c>
      <c r="J2366" s="25"/>
      <c r="K2366" s="13">
        <f>SUM(L2366,M2366,N2366,O2366,Q2366,R2366,S2366)</f>
        <v>45</v>
      </c>
      <c r="L2366" s="13">
        <f>SUM(BL2366)</f>
        <v>0</v>
      </c>
      <c r="M2366" s="13">
        <v>0</v>
      </c>
      <c r="N2366" s="13">
        <f>SUM(BC2366,BK2366)</f>
        <v>0</v>
      </c>
      <c r="O2366" s="13">
        <f>SUM(AJ2366,AK2366,AL2366,AM2366,AN2366,AO2366,AP2366,AQ2366,AR2366,AS2366,AT2366,AU2366,AV2366,AW2366,AX2366,AY2366,AZ2366,BA2366,BB2366,BD2366,BE2366,BF2366)</f>
        <v>45</v>
      </c>
      <c r="P2366" s="13">
        <f>COUNTIF(AJ2366:BF2366, "&gt;0")</f>
        <v>1</v>
      </c>
      <c r="Q2366" s="13">
        <f>SUM(BG2366,BH2366)</f>
        <v>0</v>
      </c>
      <c r="R2366" s="13">
        <f>SUM(BI2366)</f>
        <v>0</v>
      </c>
      <c r="S2366" s="13">
        <f>SUM(AI2366,BJ2366)</f>
        <v>0</v>
      </c>
      <c r="T2366" s="25"/>
      <c r="U2366" s="24"/>
      <c r="V2366" s="24"/>
      <c r="W2366" s="24"/>
      <c r="X2366" s="24"/>
      <c r="Y2366" s="24"/>
      <c r="Z2366" s="24"/>
      <c r="AA2366" s="24"/>
      <c r="AB2366" s="24"/>
      <c r="AC2366" s="24"/>
      <c r="AD2366" s="24"/>
      <c r="AE2366" s="24"/>
      <c r="AF2366" s="24"/>
      <c r="AG2366" s="24"/>
      <c r="AH2366" s="25"/>
      <c r="AI2366" s="13">
        <v>0</v>
      </c>
      <c r="AJ2366" s="13">
        <v>0</v>
      </c>
      <c r="AK2366" s="13">
        <v>0</v>
      </c>
      <c r="AL2366" s="13">
        <v>0</v>
      </c>
      <c r="AM2366" s="13">
        <v>0</v>
      </c>
      <c r="AN2366" s="13">
        <v>45</v>
      </c>
      <c r="AO2366" s="13">
        <v>0</v>
      </c>
      <c r="AP2366" s="13">
        <v>0</v>
      </c>
      <c r="AQ2366" s="13">
        <v>0</v>
      </c>
      <c r="AR2366" s="13">
        <v>0</v>
      </c>
      <c r="AS2366" s="13">
        <v>0</v>
      </c>
      <c r="AT2366" s="13">
        <v>0</v>
      </c>
      <c r="AU2366" s="13">
        <v>0</v>
      </c>
      <c r="AV2366" s="13">
        <v>0</v>
      </c>
      <c r="AW2366" s="13">
        <v>0</v>
      </c>
      <c r="AX2366" s="13">
        <v>0</v>
      </c>
      <c r="AY2366" s="13">
        <v>0</v>
      </c>
      <c r="AZ2366" s="13">
        <v>0</v>
      </c>
      <c r="BA2366" s="13">
        <v>0</v>
      </c>
      <c r="BB2366" s="13">
        <v>0</v>
      </c>
      <c r="BC2366" s="13">
        <v>0</v>
      </c>
      <c r="BD2366" s="13">
        <v>0</v>
      </c>
      <c r="BE2366" s="13">
        <v>0</v>
      </c>
      <c r="BF2366" s="13">
        <v>0</v>
      </c>
      <c r="BG2366" s="13">
        <v>0</v>
      </c>
      <c r="BH2366" s="13">
        <v>0</v>
      </c>
      <c r="BI2366" s="24">
        <v>0</v>
      </c>
      <c r="BJ2366" s="24">
        <v>0</v>
      </c>
      <c r="BK2366" s="24">
        <v>0</v>
      </c>
      <c r="BL2366" s="24">
        <v>0</v>
      </c>
    </row>
    <row r="2367" spans="1:64" x14ac:dyDescent="0.35">
      <c r="A2367" s="24" t="s">
        <v>733</v>
      </c>
      <c r="B2367" s="24" t="s">
        <v>664</v>
      </c>
      <c r="C2367" s="24" t="s">
        <v>15</v>
      </c>
      <c r="D2367" s="24" t="s">
        <v>539</v>
      </c>
      <c r="E2367" s="24">
        <v>999931783</v>
      </c>
      <c r="F2367" s="24" t="s">
        <v>1392</v>
      </c>
      <c r="G2367" s="27" t="s">
        <v>6230</v>
      </c>
      <c r="H2367" s="13">
        <v>21</v>
      </c>
      <c r="I2367" s="24"/>
      <c r="J2367" s="14"/>
      <c r="K2367" s="13">
        <f>SUM(L2367,M2367,N2367,O2367,Q2367,R2367,S2367)</f>
        <v>21</v>
      </c>
      <c r="L2367" s="13">
        <f>SUM(BL2367)</f>
        <v>0</v>
      </c>
      <c r="M2367" s="13">
        <v>0</v>
      </c>
      <c r="N2367" s="13">
        <f>SUM(BC2367,BK2367)</f>
        <v>21</v>
      </c>
      <c r="O2367" s="13">
        <f>SUM(AJ2367,AK2367,AL2367,AM2367,AN2367,AO2367,AP2367,AQ2367,AR2367,AS2367,AT2367,AU2367,AV2367,AW2367,AX2367,AY2367,AZ2367,BA2367,BB2367,BD2367,BE2367,BF2367)</f>
        <v>0</v>
      </c>
      <c r="P2367" s="13">
        <f>COUNTIF(AJ2367:BF2367, "&gt;0")</f>
        <v>1</v>
      </c>
      <c r="Q2367" s="13">
        <f>SUM(BG2367,BH2367)</f>
        <v>0</v>
      </c>
      <c r="R2367" s="13">
        <f>SUM(BI2367)</f>
        <v>0</v>
      </c>
      <c r="S2367" s="13">
        <f>SUM(AI2367,BJ2367)</f>
        <v>0</v>
      </c>
      <c r="T2367" s="14"/>
      <c r="U2367" s="13"/>
      <c r="V2367" s="13"/>
      <c r="W2367" s="13"/>
      <c r="X2367" s="13"/>
      <c r="Y2367" s="13"/>
      <c r="Z2367" s="13"/>
      <c r="AA2367" s="13"/>
      <c r="AB2367" s="13"/>
      <c r="AC2367" s="13"/>
      <c r="AD2367" s="13"/>
      <c r="AE2367" s="13"/>
      <c r="AF2367" s="13"/>
      <c r="AG2367" s="13"/>
      <c r="AH2367" s="14"/>
      <c r="AI2367" s="13">
        <v>0</v>
      </c>
      <c r="AJ2367" s="13">
        <v>0</v>
      </c>
      <c r="AK2367" s="13">
        <v>0</v>
      </c>
      <c r="AL2367" s="13">
        <v>0</v>
      </c>
      <c r="AM2367" s="13">
        <v>0</v>
      </c>
      <c r="AN2367" s="13">
        <v>0</v>
      </c>
      <c r="AO2367" s="13">
        <v>0</v>
      </c>
      <c r="AP2367" s="13">
        <v>0</v>
      </c>
      <c r="AQ2367" s="13">
        <v>0</v>
      </c>
      <c r="AR2367" s="13">
        <v>0</v>
      </c>
      <c r="AS2367" s="13">
        <v>0</v>
      </c>
      <c r="AT2367" s="13">
        <v>0</v>
      </c>
      <c r="AU2367" s="13">
        <v>0</v>
      </c>
      <c r="AV2367" s="13">
        <v>0</v>
      </c>
      <c r="AW2367" s="13">
        <v>0</v>
      </c>
      <c r="AX2367" s="13">
        <v>0</v>
      </c>
      <c r="AY2367" s="13">
        <v>0</v>
      </c>
      <c r="AZ2367" s="13">
        <v>0</v>
      </c>
      <c r="BA2367" s="13">
        <v>0</v>
      </c>
      <c r="BB2367" s="13">
        <v>0</v>
      </c>
      <c r="BC2367" s="13">
        <v>21</v>
      </c>
      <c r="BD2367" s="13">
        <v>0</v>
      </c>
      <c r="BE2367" s="13">
        <v>0</v>
      </c>
      <c r="BF2367" s="13">
        <v>0</v>
      </c>
      <c r="BG2367" s="13">
        <v>0</v>
      </c>
      <c r="BH2367" s="13">
        <v>0</v>
      </c>
      <c r="BI2367" s="24">
        <v>0</v>
      </c>
      <c r="BJ2367" s="24">
        <v>0</v>
      </c>
      <c r="BK2367" s="24">
        <v>0</v>
      </c>
      <c r="BL2367" s="24">
        <v>0</v>
      </c>
    </row>
    <row r="2368" spans="1:64" x14ac:dyDescent="0.35">
      <c r="A2368" s="13" t="s">
        <v>1118</v>
      </c>
      <c r="B2368" s="13" t="s">
        <v>3389</v>
      </c>
      <c r="C2368" s="13" t="s">
        <v>15</v>
      </c>
      <c r="D2368" s="13" t="s">
        <v>539</v>
      </c>
      <c r="E2368" s="13">
        <v>999929446</v>
      </c>
      <c r="F2368" s="13" t="s">
        <v>1392</v>
      </c>
      <c r="G2368" s="27" t="s">
        <v>6230</v>
      </c>
      <c r="H2368" s="13">
        <f>K2368-I2368</f>
        <v>15</v>
      </c>
      <c r="I2368" s="13">
        <f>K2368/2</f>
        <v>15</v>
      </c>
      <c r="J2368" s="14"/>
      <c r="K2368" s="13">
        <f>SUM(L2368,M2368,N2368,O2368,Q2368,R2368,S2368)</f>
        <v>30</v>
      </c>
      <c r="L2368" s="13">
        <f>SUM(BL2368)</f>
        <v>0</v>
      </c>
      <c r="M2368" s="13">
        <v>0</v>
      </c>
      <c r="N2368" s="13">
        <f>SUM(BC2368,BK2368)</f>
        <v>0</v>
      </c>
      <c r="O2368" s="13">
        <f>SUM(AJ2368,AK2368,AL2368,AM2368,AN2368,AO2368,AP2368,AQ2368,AR2368,AS2368,AT2368,AU2368,AV2368,AW2368,AX2368,AY2368,AZ2368,BA2368,BB2368,BD2368,BE2368,BF2368)</f>
        <v>30</v>
      </c>
      <c r="P2368" s="13">
        <f>COUNTIF(AJ2368:BF2368, "&gt;0")</f>
        <v>1</v>
      </c>
      <c r="Q2368" s="13">
        <f>SUM(BG2368,BH2368)</f>
        <v>0</v>
      </c>
      <c r="R2368" s="13">
        <f>SUM(BI2368)</f>
        <v>0</v>
      </c>
      <c r="S2368" s="13">
        <f>SUM(AI2368,BJ2368)</f>
        <v>0</v>
      </c>
      <c r="T2368" s="14"/>
      <c r="U2368" s="13"/>
      <c r="V2368" s="13"/>
      <c r="W2368" s="13"/>
      <c r="X2368" s="13"/>
      <c r="Y2368" s="13"/>
      <c r="Z2368" s="13"/>
      <c r="AA2368" s="13"/>
      <c r="AB2368" s="13"/>
      <c r="AC2368" s="13"/>
      <c r="AD2368" s="13"/>
      <c r="AE2368" s="13"/>
      <c r="AF2368" s="13"/>
      <c r="AG2368" s="13"/>
      <c r="AH2368" s="14"/>
      <c r="AI2368" s="13">
        <v>0</v>
      </c>
      <c r="AJ2368" s="13">
        <v>0</v>
      </c>
      <c r="AK2368" s="13">
        <v>30</v>
      </c>
      <c r="AL2368" s="13">
        <v>0</v>
      </c>
      <c r="AM2368" s="13">
        <v>0</v>
      </c>
      <c r="AN2368" s="13">
        <v>0</v>
      </c>
      <c r="AO2368" s="13">
        <v>0</v>
      </c>
      <c r="AP2368" s="13">
        <v>0</v>
      </c>
      <c r="AQ2368" s="13">
        <v>0</v>
      </c>
      <c r="AR2368" s="13">
        <v>0</v>
      </c>
      <c r="AS2368" s="13">
        <v>0</v>
      </c>
      <c r="AT2368" s="13">
        <v>0</v>
      </c>
      <c r="AU2368" s="13">
        <v>0</v>
      </c>
      <c r="AV2368" s="13">
        <v>0</v>
      </c>
      <c r="AW2368" s="13">
        <v>0</v>
      </c>
      <c r="AX2368" s="13">
        <v>0</v>
      </c>
      <c r="AY2368" s="13">
        <v>0</v>
      </c>
      <c r="AZ2368" s="13">
        <v>0</v>
      </c>
      <c r="BA2368" s="13">
        <v>0</v>
      </c>
      <c r="BB2368" s="13">
        <v>0</v>
      </c>
      <c r="BC2368" s="13">
        <v>0</v>
      </c>
      <c r="BD2368" s="13">
        <v>0</v>
      </c>
      <c r="BE2368" s="13">
        <v>0</v>
      </c>
      <c r="BF2368" s="13">
        <v>0</v>
      </c>
      <c r="BG2368" s="13">
        <v>0</v>
      </c>
      <c r="BH2368" s="13">
        <v>0</v>
      </c>
      <c r="BI2368" s="24">
        <v>0</v>
      </c>
      <c r="BJ2368" s="24">
        <v>0</v>
      </c>
      <c r="BK2368" s="24">
        <v>0</v>
      </c>
      <c r="BL2368" s="24">
        <v>0</v>
      </c>
    </row>
    <row r="2369" spans="1:64" x14ac:dyDescent="0.35">
      <c r="A2369" s="24" t="s">
        <v>5821</v>
      </c>
      <c r="B2369" s="24" t="s">
        <v>139</v>
      </c>
      <c r="C2369" s="24" t="s">
        <v>15</v>
      </c>
      <c r="D2369" s="24" t="s">
        <v>539</v>
      </c>
      <c r="E2369" s="24">
        <v>999930869</v>
      </c>
      <c r="F2369" s="13" t="s">
        <v>1392</v>
      </c>
      <c r="G2369" s="27" t="s">
        <v>6230</v>
      </c>
      <c r="H2369" s="13">
        <f>K2369-I2369</f>
        <v>15</v>
      </c>
      <c r="I2369" s="13">
        <f>K2369/2</f>
        <v>15</v>
      </c>
      <c r="J2369" s="25"/>
      <c r="K2369" s="13">
        <f>SUM(L2369,M2369,N2369,O2369,Q2369,R2369,S2369)</f>
        <v>30</v>
      </c>
      <c r="L2369" s="13">
        <f>SUM(BL2369)</f>
        <v>0</v>
      </c>
      <c r="M2369" s="13">
        <v>0</v>
      </c>
      <c r="N2369" s="13">
        <f>SUM(BC2369,BK2369)</f>
        <v>0</v>
      </c>
      <c r="O2369" s="13">
        <f>SUM(AJ2369,AK2369,AL2369,AM2369,AN2369,AO2369,AP2369,AQ2369,AR2369,AS2369,AT2369,AU2369,AV2369,AW2369,AX2369,AY2369,AZ2369,BA2369,BB2369,BD2369,BE2369,BF2369)</f>
        <v>30</v>
      </c>
      <c r="P2369" s="13">
        <f>COUNTIF(AJ2369:BF2369, "&gt;0")</f>
        <v>1</v>
      </c>
      <c r="Q2369" s="13">
        <f>SUM(BG2369,BH2369)</f>
        <v>0</v>
      </c>
      <c r="R2369" s="13">
        <f>SUM(BI2369)</f>
        <v>0</v>
      </c>
      <c r="S2369" s="13">
        <f>SUM(AI2369,BJ2369)</f>
        <v>0</v>
      </c>
      <c r="T2369" s="25"/>
      <c r="U2369" s="24"/>
      <c r="V2369" s="24"/>
      <c r="W2369" s="24"/>
      <c r="X2369" s="24"/>
      <c r="Y2369" s="24"/>
      <c r="Z2369" s="24"/>
      <c r="AA2369" s="24"/>
      <c r="AB2369" s="24"/>
      <c r="AC2369" s="24"/>
      <c r="AD2369" s="24"/>
      <c r="AE2369" s="24"/>
      <c r="AF2369" s="24"/>
      <c r="AG2369" s="24"/>
      <c r="AH2369" s="25"/>
      <c r="AI2369" s="13">
        <v>0</v>
      </c>
      <c r="AJ2369" s="13">
        <v>0</v>
      </c>
      <c r="AK2369" s="13">
        <v>0</v>
      </c>
      <c r="AL2369" s="13">
        <v>0</v>
      </c>
      <c r="AM2369" s="13">
        <v>0</v>
      </c>
      <c r="AN2369" s="13">
        <v>30</v>
      </c>
      <c r="AO2369" s="13">
        <v>0</v>
      </c>
      <c r="AP2369" s="13">
        <v>0</v>
      </c>
      <c r="AQ2369" s="13">
        <v>0</v>
      </c>
      <c r="AR2369" s="13">
        <v>0</v>
      </c>
      <c r="AS2369" s="13">
        <v>0</v>
      </c>
      <c r="AT2369" s="13">
        <v>0</v>
      </c>
      <c r="AU2369" s="13">
        <v>0</v>
      </c>
      <c r="AV2369" s="13">
        <v>0</v>
      </c>
      <c r="AW2369" s="13">
        <v>0</v>
      </c>
      <c r="AX2369" s="13">
        <v>0</v>
      </c>
      <c r="AY2369" s="13">
        <v>0</v>
      </c>
      <c r="AZ2369" s="13">
        <v>0</v>
      </c>
      <c r="BA2369" s="13">
        <v>0</v>
      </c>
      <c r="BB2369" s="13">
        <v>0</v>
      </c>
      <c r="BC2369" s="13">
        <v>0</v>
      </c>
      <c r="BD2369" s="13">
        <v>0</v>
      </c>
      <c r="BE2369" s="13">
        <v>0</v>
      </c>
      <c r="BF2369" s="13">
        <v>0</v>
      </c>
      <c r="BG2369" s="13">
        <v>0</v>
      </c>
      <c r="BH2369" s="13">
        <v>0</v>
      </c>
      <c r="BI2369" s="24">
        <v>0</v>
      </c>
      <c r="BJ2369" s="24">
        <v>0</v>
      </c>
      <c r="BK2369" s="24">
        <v>0</v>
      </c>
      <c r="BL2369" s="24">
        <v>0</v>
      </c>
    </row>
    <row r="2370" spans="1:64" x14ac:dyDescent="0.35">
      <c r="A2370" s="24" t="s">
        <v>2261</v>
      </c>
      <c r="B2370" s="24" t="s">
        <v>5539</v>
      </c>
      <c r="C2370" s="24" t="s">
        <v>15</v>
      </c>
      <c r="D2370" s="24" t="s">
        <v>539</v>
      </c>
      <c r="E2370" s="24">
        <v>999932052</v>
      </c>
      <c r="F2370" s="24" t="s">
        <v>1392</v>
      </c>
      <c r="G2370" s="27" t="s">
        <v>6204</v>
      </c>
      <c r="H2370" s="13">
        <v>100</v>
      </c>
      <c r="I2370" s="24"/>
      <c r="J2370" s="14"/>
      <c r="K2370" s="13">
        <f>SUM(L2370,M2370,N2370,O2370,Q2370,R2370,S2370)</f>
        <v>100</v>
      </c>
      <c r="L2370" s="13">
        <f>SUM(BL2370)</f>
        <v>0</v>
      </c>
      <c r="M2370" s="13">
        <v>0</v>
      </c>
      <c r="N2370" s="13">
        <f>SUM(BC2370,BK2370)</f>
        <v>100</v>
      </c>
      <c r="O2370" s="13">
        <f>SUM(AJ2370,AK2370,AL2370,AM2370,AN2370,AO2370,AP2370,AQ2370,AR2370,AS2370,AT2370,AU2370,AV2370,AW2370,AX2370,AY2370,AZ2370,BA2370,BB2370,BD2370,BE2370,BF2370)</f>
        <v>0</v>
      </c>
      <c r="P2370" s="13">
        <f>COUNTIF(AJ2370:BF2370, "&gt;0")</f>
        <v>1</v>
      </c>
      <c r="Q2370" s="13">
        <f>SUM(BG2370,BH2370)</f>
        <v>0</v>
      </c>
      <c r="R2370" s="13">
        <f>SUM(BI2370)</f>
        <v>0</v>
      </c>
      <c r="S2370" s="13">
        <f>SUM(AI2370,BJ2370)</f>
        <v>0</v>
      </c>
      <c r="T2370" s="14"/>
      <c r="U2370" s="13"/>
      <c r="V2370" s="13"/>
      <c r="W2370" s="13"/>
      <c r="X2370" s="13"/>
      <c r="Y2370" s="13"/>
      <c r="Z2370" s="13"/>
      <c r="AA2370" s="13"/>
      <c r="AB2370" s="13"/>
      <c r="AC2370" s="13"/>
      <c r="AD2370" s="13"/>
      <c r="AE2370" s="13"/>
      <c r="AF2370" s="13"/>
      <c r="AG2370" s="13"/>
      <c r="AH2370" s="14"/>
      <c r="AI2370" s="13">
        <v>0</v>
      </c>
      <c r="AJ2370" s="13">
        <v>0</v>
      </c>
      <c r="AK2370" s="13">
        <v>0</v>
      </c>
      <c r="AL2370" s="13">
        <v>0</v>
      </c>
      <c r="AM2370" s="13">
        <v>0</v>
      </c>
      <c r="AN2370" s="13">
        <v>0</v>
      </c>
      <c r="AO2370" s="13">
        <v>0</v>
      </c>
      <c r="AP2370" s="13">
        <v>0</v>
      </c>
      <c r="AQ2370" s="13">
        <v>0</v>
      </c>
      <c r="AR2370" s="13">
        <v>0</v>
      </c>
      <c r="AS2370" s="13">
        <v>0</v>
      </c>
      <c r="AT2370" s="13">
        <v>0</v>
      </c>
      <c r="AU2370" s="13">
        <v>0</v>
      </c>
      <c r="AV2370" s="13">
        <v>0</v>
      </c>
      <c r="AW2370" s="13">
        <v>0</v>
      </c>
      <c r="AX2370" s="13">
        <v>0</v>
      </c>
      <c r="AY2370" s="13">
        <v>0</v>
      </c>
      <c r="AZ2370" s="13">
        <v>0</v>
      </c>
      <c r="BA2370" s="13">
        <v>0</v>
      </c>
      <c r="BB2370" s="13">
        <v>0</v>
      </c>
      <c r="BC2370" s="13">
        <v>100</v>
      </c>
      <c r="BD2370" s="13">
        <v>0</v>
      </c>
      <c r="BE2370" s="13">
        <v>0</v>
      </c>
      <c r="BF2370" s="13">
        <v>0</v>
      </c>
      <c r="BG2370" s="13">
        <v>0</v>
      </c>
      <c r="BH2370" s="13">
        <v>0</v>
      </c>
      <c r="BI2370" s="24">
        <v>0</v>
      </c>
      <c r="BJ2370" s="24">
        <v>0</v>
      </c>
      <c r="BK2370" s="24">
        <v>0</v>
      </c>
      <c r="BL2370" s="24">
        <v>0</v>
      </c>
    </row>
    <row r="2371" spans="1:64" x14ac:dyDescent="0.35">
      <c r="A2371" s="24" t="s">
        <v>5531</v>
      </c>
      <c r="B2371" s="24" t="s">
        <v>5532</v>
      </c>
      <c r="C2371" s="24" t="s">
        <v>15</v>
      </c>
      <c r="D2371" s="24" t="s">
        <v>539</v>
      </c>
      <c r="E2371" s="24">
        <v>999919092</v>
      </c>
      <c r="F2371" s="24" t="s">
        <v>1392</v>
      </c>
      <c r="G2371" s="27" t="s">
        <v>6204</v>
      </c>
      <c r="H2371" s="13">
        <v>75</v>
      </c>
      <c r="I2371" s="24"/>
      <c r="J2371" s="25"/>
      <c r="K2371" s="13">
        <f>SUM(L2371,M2371,N2371,O2371,Q2371,R2371,S2371)</f>
        <v>75</v>
      </c>
      <c r="L2371" s="13">
        <f>SUM(BL2371)</f>
        <v>0</v>
      </c>
      <c r="M2371" s="13">
        <v>0</v>
      </c>
      <c r="N2371" s="13">
        <f>SUM(BC2371,BK2371)</f>
        <v>75</v>
      </c>
      <c r="O2371" s="13">
        <f>SUM(AJ2371,AK2371,AL2371,AM2371,AN2371,AO2371,AP2371,AQ2371,AR2371,AS2371,AT2371,AU2371,AV2371,AW2371,AX2371,AY2371,AZ2371,BA2371,BB2371,BD2371,BE2371,BF2371)</f>
        <v>0</v>
      </c>
      <c r="P2371" s="13">
        <f>COUNTIF(AJ2371:BF2371, "&gt;0")</f>
        <v>1</v>
      </c>
      <c r="Q2371" s="13">
        <f>SUM(BG2371,BH2371)</f>
        <v>0</v>
      </c>
      <c r="R2371" s="13">
        <f>SUM(BI2371)</f>
        <v>0</v>
      </c>
      <c r="S2371" s="13">
        <f>SUM(AI2371,BJ2371)</f>
        <v>0</v>
      </c>
      <c r="T2371" s="25"/>
      <c r="U2371" s="24"/>
      <c r="V2371" s="24"/>
      <c r="W2371" s="24"/>
      <c r="X2371" s="24"/>
      <c r="Y2371" s="24"/>
      <c r="Z2371" s="24"/>
      <c r="AA2371" s="24"/>
      <c r="AB2371" s="24"/>
      <c r="AC2371" s="24"/>
      <c r="AD2371" s="24"/>
      <c r="AE2371" s="24"/>
      <c r="AF2371" s="24"/>
      <c r="AG2371" s="24"/>
      <c r="AH2371" s="25"/>
      <c r="AI2371" s="13">
        <v>0</v>
      </c>
      <c r="AJ2371" s="13">
        <v>0</v>
      </c>
      <c r="AK2371" s="13">
        <v>0</v>
      </c>
      <c r="AL2371" s="13">
        <v>0</v>
      </c>
      <c r="AM2371" s="13">
        <v>0</v>
      </c>
      <c r="AN2371" s="13">
        <v>0</v>
      </c>
      <c r="AO2371" s="13">
        <v>0</v>
      </c>
      <c r="AP2371" s="13">
        <v>0</v>
      </c>
      <c r="AQ2371" s="13">
        <v>0</v>
      </c>
      <c r="AR2371" s="13">
        <v>0</v>
      </c>
      <c r="AS2371" s="13">
        <v>0</v>
      </c>
      <c r="AT2371" s="13">
        <v>0</v>
      </c>
      <c r="AU2371" s="13">
        <v>0</v>
      </c>
      <c r="AV2371" s="13">
        <v>0</v>
      </c>
      <c r="AW2371" s="13">
        <v>0</v>
      </c>
      <c r="AX2371" s="13">
        <v>0</v>
      </c>
      <c r="AY2371" s="13">
        <v>0</v>
      </c>
      <c r="AZ2371" s="13">
        <v>0</v>
      </c>
      <c r="BA2371" s="13">
        <v>0</v>
      </c>
      <c r="BB2371" s="13">
        <v>0</v>
      </c>
      <c r="BC2371" s="13">
        <v>75</v>
      </c>
      <c r="BD2371" s="13">
        <v>0</v>
      </c>
      <c r="BE2371" s="13">
        <v>0</v>
      </c>
      <c r="BF2371" s="13">
        <v>0</v>
      </c>
      <c r="BG2371" s="13">
        <v>0</v>
      </c>
      <c r="BH2371" s="13">
        <v>0</v>
      </c>
      <c r="BI2371" s="24">
        <v>0</v>
      </c>
      <c r="BJ2371" s="24">
        <v>0</v>
      </c>
      <c r="BK2371" s="24">
        <v>0</v>
      </c>
      <c r="BL2371" s="24">
        <v>0</v>
      </c>
    </row>
    <row r="2372" spans="1:64" x14ac:dyDescent="0.35">
      <c r="A2372" s="13" t="s">
        <v>157</v>
      </c>
      <c r="B2372" s="13" t="s">
        <v>4121</v>
      </c>
      <c r="C2372" s="13" t="s">
        <v>15</v>
      </c>
      <c r="D2372" s="13" t="s">
        <v>539</v>
      </c>
      <c r="E2372" s="13">
        <v>999929824</v>
      </c>
      <c r="F2372" s="13" t="s">
        <v>1392</v>
      </c>
      <c r="G2372" s="27" t="s">
        <v>6204</v>
      </c>
      <c r="H2372" s="13">
        <v>75</v>
      </c>
      <c r="I2372" s="13"/>
      <c r="J2372" s="14"/>
      <c r="K2372" s="13">
        <f>SUM(L2372,M2372,N2372,O2372,Q2372,R2372,S2372)</f>
        <v>75</v>
      </c>
      <c r="L2372" s="13">
        <f>SUM(BL2372)</f>
        <v>0</v>
      </c>
      <c r="M2372" s="13">
        <v>0</v>
      </c>
      <c r="N2372" s="13">
        <f>SUM(BC2372,BK2372)</f>
        <v>0</v>
      </c>
      <c r="O2372" s="13">
        <f>SUM(AJ2372,AK2372,AL2372,AM2372,AN2372,AO2372,AP2372,AQ2372,AR2372,AS2372,AT2372,AU2372,AV2372,AW2372,AX2372,AY2372,AZ2372,BA2372,BB2372,BD2372,BE2372,BF2372)</f>
        <v>30</v>
      </c>
      <c r="P2372" s="13">
        <f>COUNTIF(AJ2372:BF2372, "&gt;0")</f>
        <v>1</v>
      </c>
      <c r="Q2372" s="13">
        <f>SUM(BG2372,BH2372)</f>
        <v>0</v>
      </c>
      <c r="R2372" s="13">
        <f>SUM(BI2372)</f>
        <v>45</v>
      </c>
      <c r="S2372" s="13">
        <f>SUM(AI2372,BJ2372)</f>
        <v>0</v>
      </c>
      <c r="T2372" s="14"/>
      <c r="U2372" s="13"/>
      <c r="V2372" s="13"/>
      <c r="W2372" s="13"/>
      <c r="X2372" s="13"/>
      <c r="Y2372" s="13"/>
      <c r="Z2372" s="13"/>
      <c r="AA2372" s="13"/>
      <c r="AB2372" s="13"/>
      <c r="AC2372" s="13"/>
      <c r="AD2372" s="13"/>
      <c r="AE2372" s="13"/>
      <c r="AF2372" s="13"/>
      <c r="AG2372" s="13"/>
      <c r="AH2372" s="14"/>
      <c r="AI2372" s="13">
        <v>0</v>
      </c>
      <c r="AJ2372" s="13">
        <v>0</v>
      </c>
      <c r="AK2372" s="13">
        <v>0</v>
      </c>
      <c r="AL2372" s="13">
        <v>0</v>
      </c>
      <c r="AM2372" s="13">
        <v>0</v>
      </c>
      <c r="AN2372" s="13">
        <v>0</v>
      </c>
      <c r="AO2372" s="13">
        <v>0</v>
      </c>
      <c r="AP2372" s="13">
        <v>0</v>
      </c>
      <c r="AQ2372" s="13">
        <v>0</v>
      </c>
      <c r="AR2372" s="13">
        <v>30</v>
      </c>
      <c r="AS2372" s="13">
        <v>0</v>
      </c>
      <c r="AT2372" s="13">
        <v>0</v>
      </c>
      <c r="AU2372" s="13">
        <v>0</v>
      </c>
      <c r="AV2372" s="13">
        <v>0</v>
      </c>
      <c r="AW2372" s="13">
        <v>0</v>
      </c>
      <c r="AX2372" s="13">
        <v>0</v>
      </c>
      <c r="AY2372" s="13">
        <v>0</v>
      </c>
      <c r="AZ2372" s="13">
        <v>0</v>
      </c>
      <c r="BA2372" s="13">
        <v>0</v>
      </c>
      <c r="BB2372" s="13">
        <v>0</v>
      </c>
      <c r="BC2372" s="13">
        <v>0</v>
      </c>
      <c r="BD2372" s="13">
        <v>0</v>
      </c>
      <c r="BE2372" s="13">
        <v>0</v>
      </c>
      <c r="BF2372" s="13">
        <v>0</v>
      </c>
      <c r="BG2372" s="13">
        <v>0</v>
      </c>
      <c r="BH2372" s="13">
        <v>0</v>
      </c>
      <c r="BI2372" s="24">
        <v>45</v>
      </c>
      <c r="BJ2372" s="24">
        <v>0</v>
      </c>
      <c r="BK2372" s="24">
        <v>0</v>
      </c>
      <c r="BL2372" s="24">
        <v>0</v>
      </c>
    </row>
    <row r="2373" spans="1:64" x14ac:dyDescent="0.35">
      <c r="A2373" s="24" t="s">
        <v>5535</v>
      </c>
      <c r="B2373" s="24" t="s">
        <v>5536</v>
      </c>
      <c r="C2373" s="24" t="s">
        <v>15</v>
      </c>
      <c r="D2373" s="24" t="s">
        <v>539</v>
      </c>
      <c r="E2373" s="24">
        <v>999931906</v>
      </c>
      <c r="F2373" s="24" t="s">
        <v>1392</v>
      </c>
      <c r="G2373" s="27" t="s">
        <v>6204</v>
      </c>
      <c r="H2373" s="13">
        <v>56</v>
      </c>
      <c r="I2373" s="24"/>
      <c r="J2373" s="25"/>
      <c r="K2373" s="13">
        <f>SUM(L2373,M2373,N2373,O2373,Q2373,R2373,S2373)</f>
        <v>56</v>
      </c>
      <c r="L2373" s="13">
        <f>SUM(BL2373)</f>
        <v>0</v>
      </c>
      <c r="M2373" s="13">
        <v>0</v>
      </c>
      <c r="N2373" s="13">
        <f>SUM(BC2373,BK2373)</f>
        <v>56</v>
      </c>
      <c r="O2373" s="13">
        <f>SUM(AJ2373,AK2373,AL2373,AM2373,AN2373,AO2373,AP2373,AQ2373,AR2373,AS2373,AT2373,AU2373,AV2373,AW2373,AX2373,AY2373,AZ2373,BA2373,BB2373,BD2373,BE2373,BF2373)</f>
        <v>0</v>
      </c>
      <c r="P2373" s="13">
        <f>COUNTIF(AJ2373:BF2373, "&gt;0")</f>
        <v>1</v>
      </c>
      <c r="Q2373" s="13">
        <f>SUM(BG2373,BH2373)</f>
        <v>0</v>
      </c>
      <c r="R2373" s="13">
        <f>SUM(BI2373)</f>
        <v>0</v>
      </c>
      <c r="S2373" s="13">
        <f>SUM(AI2373,BJ2373)</f>
        <v>0</v>
      </c>
      <c r="T2373" s="25"/>
      <c r="U2373" s="24"/>
      <c r="V2373" s="24"/>
      <c r="W2373" s="24"/>
      <c r="X2373" s="24"/>
      <c r="Y2373" s="24"/>
      <c r="Z2373" s="24"/>
      <c r="AA2373" s="24"/>
      <c r="AB2373" s="24"/>
      <c r="AC2373" s="24"/>
      <c r="AD2373" s="24"/>
      <c r="AE2373" s="24"/>
      <c r="AF2373" s="24"/>
      <c r="AG2373" s="24"/>
      <c r="AH2373" s="25"/>
      <c r="AI2373" s="13">
        <v>0</v>
      </c>
      <c r="AJ2373" s="13">
        <v>0</v>
      </c>
      <c r="AK2373" s="13">
        <v>0</v>
      </c>
      <c r="AL2373" s="13">
        <v>0</v>
      </c>
      <c r="AM2373" s="13">
        <v>0</v>
      </c>
      <c r="AN2373" s="13">
        <v>0</v>
      </c>
      <c r="AO2373" s="13">
        <v>0</v>
      </c>
      <c r="AP2373" s="13">
        <v>0</v>
      </c>
      <c r="AQ2373" s="13">
        <v>0</v>
      </c>
      <c r="AR2373" s="13">
        <v>0</v>
      </c>
      <c r="AS2373" s="13">
        <v>0</v>
      </c>
      <c r="AT2373" s="13">
        <v>0</v>
      </c>
      <c r="AU2373" s="13">
        <v>0</v>
      </c>
      <c r="AV2373" s="13">
        <v>0</v>
      </c>
      <c r="AW2373" s="13">
        <v>0</v>
      </c>
      <c r="AX2373" s="13">
        <v>0</v>
      </c>
      <c r="AY2373" s="13">
        <v>0</v>
      </c>
      <c r="AZ2373" s="13">
        <v>0</v>
      </c>
      <c r="BA2373" s="13">
        <v>0</v>
      </c>
      <c r="BB2373" s="13">
        <v>0</v>
      </c>
      <c r="BC2373" s="13">
        <v>56</v>
      </c>
      <c r="BD2373" s="13">
        <v>0</v>
      </c>
      <c r="BE2373" s="13">
        <v>0</v>
      </c>
      <c r="BF2373" s="13">
        <v>0</v>
      </c>
      <c r="BG2373" s="13">
        <v>0</v>
      </c>
      <c r="BH2373" s="13">
        <v>0</v>
      </c>
      <c r="BI2373" s="24">
        <v>0</v>
      </c>
      <c r="BJ2373" s="24">
        <v>0</v>
      </c>
      <c r="BK2373" s="24">
        <v>0</v>
      </c>
      <c r="BL2373" s="24">
        <v>0</v>
      </c>
    </row>
    <row r="2374" spans="1:64" x14ac:dyDescent="0.35">
      <c r="A2374" s="24" t="s">
        <v>157</v>
      </c>
      <c r="B2374" s="24" t="s">
        <v>5540</v>
      </c>
      <c r="C2374" s="24" t="s">
        <v>15</v>
      </c>
      <c r="D2374" s="24" t="s">
        <v>539</v>
      </c>
      <c r="E2374" s="24">
        <v>999927077</v>
      </c>
      <c r="F2374" s="24" t="s">
        <v>1392</v>
      </c>
      <c r="G2374" s="27" t="s">
        <v>6204</v>
      </c>
      <c r="H2374" s="13">
        <v>42</v>
      </c>
      <c r="I2374" s="24"/>
      <c r="J2374" s="25"/>
      <c r="K2374" s="13">
        <f>SUM(L2374,M2374,N2374,O2374,Q2374,R2374,S2374)</f>
        <v>42</v>
      </c>
      <c r="L2374" s="13">
        <f>SUM(BL2374)</f>
        <v>0</v>
      </c>
      <c r="M2374" s="13">
        <v>0</v>
      </c>
      <c r="N2374" s="13">
        <f>SUM(BC2374,BK2374)</f>
        <v>42</v>
      </c>
      <c r="O2374" s="13">
        <f>SUM(AJ2374,AK2374,AL2374,AM2374,AN2374,AO2374,AP2374,AQ2374,AR2374,AS2374,AT2374,AU2374,AV2374,AW2374,AX2374,AY2374,AZ2374,BA2374,BB2374,BD2374,BE2374,BF2374)</f>
        <v>0</v>
      </c>
      <c r="P2374" s="13">
        <f>COUNTIF(AJ2374:BF2374, "&gt;0")</f>
        <v>1</v>
      </c>
      <c r="Q2374" s="13">
        <f>SUM(BG2374,BH2374)</f>
        <v>0</v>
      </c>
      <c r="R2374" s="13">
        <f>SUM(BI2374)</f>
        <v>0</v>
      </c>
      <c r="S2374" s="13">
        <f>SUM(AI2374,BJ2374)</f>
        <v>0</v>
      </c>
      <c r="T2374" s="25"/>
      <c r="U2374" s="24"/>
      <c r="V2374" s="24"/>
      <c r="W2374" s="24"/>
      <c r="X2374" s="24"/>
      <c r="Y2374" s="24"/>
      <c r="Z2374" s="24"/>
      <c r="AA2374" s="24"/>
      <c r="AB2374" s="24"/>
      <c r="AC2374" s="24"/>
      <c r="AD2374" s="24"/>
      <c r="AE2374" s="24"/>
      <c r="AF2374" s="24"/>
      <c r="AG2374" s="24"/>
      <c r="AH2374" s="25"/>
      <c r="AI2374" s="13">
        <v>0</v>
      </c>
      <c r="AJ2374" s="13">
        <v>0</v>
      </c>
      <c r="AK2374" s="13">
        <v>0</v>
      </c>
      <c r="AL2374" s="13">
        <v>0</v>
      </c>
      <c r="AM2374" s="13">
        <v>0</v>
      </c>
      <c r="AN2374" s="13">
        <v>0</v>
      </c>
      <c r="AO2374" s="13">
        <v>0</v>
      </c>
      <c r="AP2374" s="13">
        <v>0</v>
      </c>
      <c r="AQ2374" s="13">
        <v>0</v>
      </c>
      <c r="AR2374" s="13">
        <v>0</v>
      </c>
      <c r="AS2374" s="13">
        <v>0</v>
      </c>
      <c r="AT2374" s="13">
        <v>0</v>
      </c>
      <c r="AU2374" s="13">
        <v>0</v>
      </c>
      <c r="AV2374" s="13">
        <v>0</v>
      </c>
      <c r="AW2374" s="13">
        <v>0</v>
      </c>
      <c r="AX2374" s="13">
        <v>0</v>
      </c>
      <c r="AY2374" s="13">
        <v>0</v>
      </c>
      <c r="AZ2374" s="13">
        <v>0</v>
      </c>
      <c r="BA2374" s="13">
        <v>0</v>
      </c>
      <c r="BB2374" s="13">
        <v>0</v>
      </c>
      <c r="BC2374" s="13">
        <v>42</v>
      </c>
      <c r="BD2374" s="13">
        <v>0</v>
      </c>
      <c r="BE2374" s="13">
        <v>0</v>
      </c>
      <c r="BF2374" s="13">
        <v>0</v>
      </c>
      <c r="BG2374" s="13">
        <v>0</v>
      </c>
      <c r="BH2374" s="13">
        <v>0</v>
      </c>
      <c r="BI2374" s="24">
        <v>0</v>
      </c>
      <c r="BJ2374" s="24">
        <v>0</v>
      </c>
      <c r="BK2374" s="24">
        <v>0</v>
      </c>
      <c r="BL2374" s="24">
        <v>0</v>
      </c>
    </row>
    <row r="2375" spans="1:64" x14ac:dyDescent="0.35">
      <c r="A2375" s="24" t="s">
        <v>364</v>
      </c>
      <c r="B2375" s="24" t="s">
        <v>5538</v>
      </c>
      <c r="C2375" s="24" t="s">
        <v>15</v>
      </c>
      <c r="D2375" s="24" t="s">
        <v>539</v>
      </c>
      <c r="E2375" s="24">
        <v>999931877</v>
      </c>
      <c r="F2375" s="24" t="s">
        <v>1392</v>
      </c>
      <c r="G2375" s="27" t="s">
        <v>6204</v>
      </c>
      <c r="H2375" s="13">
        <v>42</v>
      </c>
      <c r="I2375" s="24"/>
      <c r="J2375" s="25"/>
      <c r="K2375" s="13">
        <f>SUM(L2375,M2375,N2375,O2375,Q2375,R2375,S2375)</f>
        <v>42</v>
      </c>
      <c r="L2375" s="13">
        <f>SUM(BL2375)</f>
        <v>0</v>
      </c>
      <c r="M2375" s="13">
        <v>0</v>
      </c>
      <c r="N2375" s="13">
        <f>SUM(BC2375,BK2375)</f>
        <v>42</v>
      </c>
      <c r="O2375" s="13">
        <f>SUM(AJ2375,AK2375,AL2375,AM2375,AN2375,AO2375,AP2375,AQ2375,AR2375,AS2375,AT2375,AU2375,AV2375,AW2375,AX2375,AY2375,AZ2375,BA2375,BB2375,BD2375,BE2375,BF2375)</f>
        <v>0</v>
      </c>
      <c r="P2375" s="13">
        <f>COUNTIF(AJ2375:BF2375, "&gt;0")</f>
        <v>1</v>
      </c>
      <c r="Q2375" s="13">
        <f>SUM(BG2375,BH2375)</f>
        <v>0</v>
      </c>
      <c r="R2375" s="13">
        <f>SUM(BI2375)</f>
        <v>0</v>
      </c>
      <c r="S2375" s="13">
        <f>SUM(AI2375,BJ2375)</f>
        <v>0</v>
      </c>
      <c r="T2375" s="25"/>
      <c r="U2375" s="24"/>
      <c r="V2375" s="24"/>
      <c r="W2375" s="24"/>
      <c r="X2375" s="24"/>
      <c r="Y2375" s="24"/>
      <c r="Z2375" s="24"/>
      <c r="AA2375" s="24"/>
      <c r="AB2375" s="24"/>
      <c r="AC2375" s="24"/>
      <c r="AD2375" s="24"/>
      <c r="AE2375" s="24"/>
      <c r="AF2375" s="24"/>
      <c r="AG2375" s="24"/>
      <c r="AH2375" s="25"/>
      <c r="AI2375" s="13">
        <v>0</v>
      </c>
      <c r="AJ2375" s="13">
        <v>0</v>
      </c>
      <c r="AK2375" s="13">
        <v>0</v>
      </c>
      <c r="AL2375" s="13">
        <v>0</v>
      </c>
      <c r="AM2375" s="13">
        <v>0</v>
      </c>
      <c r="AN2375" s="13">
        <v>0</v>
      </c>
      <c r="AO2375" s="13">
        <v>0</v>
      </c>
      <c r="AP2375" s="13">
        <v>0</v>
      </c>
      <c r="AQ2375" s="13">
        <v>0</v>
      </c>
      <c r="AR2375" s="13">
        <v>0</v>
      </c>
      <c r="AS2375" s="13">
        <v>0</v>
      </c>
      <c r="AT2375" s="13">
        <v>0</v>
      </c>
      <c r="AU2375" s="13">
        <v>0</v>
      </c>
      <c r="AV2375" s="13">
        <v>0</v>
      </c>
      <c r="AW2375" s="13">
        <v>0</v>
      </c>
      <c r="AX2375" s="13">
        <v>0</v>
      </c>
      <c r="AY2375" s="13">
        <v>0</v>
      </c>
      <c r="AZ2375" s="13">
        <v>0</v>
      </c>
      <c r="BA2375" s="13">
        <v>0</v>
      </c>
      <c r="BB2375" s="13">
        <v>0</v>
      </c>
      <c r="BC2375" s="13">
        <v>42</v>
      </c>
      <c r="BD2375" s="13">
        <v>0</v>
      </c>
      <c r="BE2375" s="13">
        <v>0</v>
      </c>
      <c r="BF2375" s="13">
        <v>0</v>
      </c>
      <c r="BG2375" s="13">
        <v>0</v>
      </c>
      <c r="BH2375" s="13">
        <v>0</v>
      </c>
      <c r="BI2375" s="24">
        <v>0</v>
      </c>
      <c r="BJ2375" s="24">
        <v>0</v>
      </c>
      <c r="BK2375" s="24">
        <v>0</v>
      </c>
      <c r="BL2375" s="24">
        <v>0</v>
      </c>
    </row>
    <row r="2376" spans="1:64" x14ac:dyDescent="0.35">
      <c r="A2376" s="24" t="s">
        <v>297</v>
      </c>
      <c r="B2376" s="24" t="s">
        <v>5529</v>
      </c>
      <c r="C2376" s="24" t="s">
        <v>15</v>
      </c>
      <c r="D2376" s="24" t="s">
        <v>539</v>
      </c>
      <c r="E2376" s="24">
        <v>999931968</v>
      </c>
      <c r="F2376" s="24" t="s">
        <v>1392</v>
      </c>
      <c r="G2376" s="27" t="s">
        <v>6204</v>
      </c>
      <c r="H2376" s="13">
        <v>42</v>
      </c>
      <c r="I2376" s="24"/>
      <c r="J2376" s="25"/>
      <c r="K2376" s="13">
        <f>SUM(L2376,M2376,N2376,O2376,Q2376,R2376,S2376)</f>
        <v>42</v>
      </c>
      <c r="L2376" s="13">
        <f>SUM(BL2376)</f>
        <v>0</v>
      </c>
      <c r="M2376" s="13">
        <v>0</v>
      </c>
      <c r="N2376" s="13">
        <f>SUM(BC2376,BK2376)</f>
        <v>42</v>
      </c>
      <c r="O2376" s="13">
        <f>SUM(AJ2376,AK2376,AL2376,AM2376,AN2376,AO2376,AP2376,AQ2376,AR2376,AS2376,AT2376,AU2376,AV2376,AW2376,AX2376,AY2376,AZ2376,BA2376,BB2376,BD2376,BE2376,BF2376)</f>
        <v>0</v>
      </c>
      <c r="P2376" s="13">
        <f>COUNTIF(AJ2376:BF2376, "&gt;0")</f>
        <v>1</v>
      </c>
      <c r="Q2376" s="13">
        <f>SUM(BG2376,BH2376)</f>
        <v>0</v>
      </c>
      <c r="R2376" s="13">
        <f>SUM(BI2376)</f>
        <v>0</v>
      </c>
      <c r="S2376" s="13">
        <f>SUM(AI2376,BJ2376)</f>
        <v>0</v>
      </c>
      <c r="T2376" s="25"/>
      <c r="U2376" s="24"/>
      <c r="V2376" s="24"/>
      <c r="W2376" s="24"/>
      <c r="X2376" s="24"/>
      <c r="Y2376" s="24"/>
      <c r="Z2376" s="24"/>
      <c r="AA2376" s="24"/>
      <c r="AB2376" s="24"/>
      <c r="AC2376" s="24"/>
      <c r="AD2376" s="24"/>
      <c r="AE2376" s="24"/>
      <c r="AF2376" s="24"/>
      <c r="AG2376" s="24"/>
      <c r="AH2376" s="25"/>
      <c r="AI2376" s="13">
        <v>0</v>
      </c>
      <c r="AJ2376" s="13">
        <v>0</v>
      </c>
      <c r="AK2376" s="13">
        <v>0</v>
      </c>
      <c r="AL2376" s="13">
        <v>0</v>
      </c>
      <c r="AM2376" s="13">
        <v>0</v>
      </c>
      <c r="AN2376" s="13">
        <v>0</v>
      </c>
      <c r="AO2376" s="13">
        <v>0</v>
      </c>
      <c r="AP2376" s="13">
        <v>0</v>
      </c>
      <c r="AQ2376" s="13">
        <v>0</v>
      </c>
      <c r="AR2376" s="13">
        <v>0</v>
      </c>
      <c r="AS2376" s="13">
        <v>0</v>
      </c>
      <c r="AT2376" s="13">
        <v>0</v>
      </c>
      <c r="AU2376" s="13">
        <v>0</v>
      </c>
      <c r="AV2376" s="13">
        <v>0</v>
      </c>
      <c r="AW2376" s="13">
        <v>0</v>
      </c>
      <c r="AX2376" s="13">
        <v>0</v>
      </c>
      <c r="AY2376" s="13">
        <v>0</v>
      </c>
      <c r="AZ2376" s="13">
        <v>0</v>
      </c>
      <c r="BA2376" s="13">
        <v>0</v>
      </c>
      <c r="BB2376" s="13">
        <v>0</v>
      </c>
      <c r="BC2376" s="13">
        <v>42</v>
      </c>
      <c r="BD2376" s="13">
        <v>0</v>
      </c>
      <c r="BE2376" s="13">
        <v>0</v>
      </c>
      <c r="BF2376" s="13">
        <v>0</v>
      </c>
      <c r="BG2376" s="13">
        <v>0</v>
      </c>
      <c r="BH2376" s="13">
        <v>0</v>
      </c>
      <c r="BI2376" s="24">
        <v>0</v>
      </c>
      <c r="BJ2376" s="24">
        <v>0</v>
      </c>
      <c r="BK2376" s="24">
        <v>0</v>
      </c>
      <c r="BL2376" s="24">
        <v>0</v>
      </c>
    </row>
    <row r="2377" spans="1:64" x14ac:dyDescent="0.35">
      <c r="A2377" s="24" t="s">
        <v>112</v>
      </c>
      <c r="B2377" s="24" t="s">
        <v>5537</v>
      </c>
      <c r="C2377" s="24" t="s">
        <v>15</v>
      </c>
      <c r="D2377" s="24" t="s">
        <v>539</v>
      </c>
      <c r="E2377" s="24">
        <v>999880241</v>
      </c>
      <c r="F2377" s="24" t="s">
        <v>1392</v>
      </c>
      <c r="G2377" s="27" t="s">
        <v>6204</v>
      </c>
      <c r="H2377" s="13">
        <v>32</v>
      </c>
      <c r="I2377" s="24"/>
      <c r="J2377" s="25"/>
      <c r="K2377" s="13">
        <f>SUM(L2377,M2377,N2377,O2377,Q2377,R2377,S2377)</f>
        <v>32</v>
      </c>
      <c r="L2377" s="13">
        <f>SUM(BL2377)</f>
        <v>0</v>
      </c>
      <c r="M2377" s="13">
        <v>0</v>
      </c>
      <c r="N2377" s="13">
        <f>SUM(BC2377,BK2377)</f>
        <v>32</v>
      </c>
      <c r="O2377" s="13">
        <f>SUM(AJ2377,AK2377,AL2377,AM2377,AN2377,AO2377,AP2377,AQ2377,AR2377,AS2377,AT2377,AU2377,AV2377,AW2377,AX2377,AY2377,AZ2377,BA2377,BB2377,BD2377,BE2377,BF2377)</f>
        <v>0</v>
      </c>
      <c r="P2377" s="13">
        <f>COUNTIF(AJ2377:BF2377, "&gt;0")</f>
        <v>1</v>
      </c>
      <c r="Q2377" s="13">
        <f>SUM(BG2377,BH2377)</f>
        <v>0</v>
      </c>
      <c r="R2377" s="13">
        <f>SUM(BI2377)</f>
        <v>0</v>
      </c>
      <c r="S2377" s="13">
        <f>SUM(AI2377,BJ2377)</f>
        <v>0</v>
      </c>
      <c r="T2377" s="25"/>
      <c r="U2377" s="24"/>
      <c r="V2377" s="24"/>
      <c r="W2377" s="24"/>
      <c r="X2377" s="24"/>
      <c r="Y2377" s="24"/>
      <c r="Z2377" s="24"/>
      <c r="AA2377" s="24"/>
      <c r="AB2377" s="24"/>
      <c r="AC2377" s="24"/>
      <c r="AD2377" s="24"/>
      <c r="AE2377" s="24"/>
      <c r="AF2377" s="24"/>
      <c r="AG2377" s="24"/>
      <c r="AH2377" s="25"/>
      <c r="AI2377" s="13">
        <v>0</v>
      </c>
      <c r="AJ2377" s="13">
        <v>0</v>
      </c>
      <c r="AK2377" s="13">
        <v>0</v>
      </c>
      <c r="AL2377" s="13">
        <v>0</v>
      </c>
      <c r="AM2377" s="13">
        <v>0</v>
      </c>
      <c r="AN2377" s="13">
        <v>0</v>
      </c>
      <c r="AO2377" s="13">
        <v>0</v>
      </c>
      <c r="AP2377" s="13">
        <v>0</v>
      </c>
      <c r="AQ2377" s="13">
        <v>0</v>
      </c>
      <c r="AR2377" s="13">
        <v>0</v>
      </c>
      <c r="AS2377" s="13">
        <v>0</v>
      </c>
      <c r="AT2377" s="13">
        <v>0</v>
      </c>
      <c r="AU2377" s="13">
        <v>0</v>
      </c>
      <c r="AV2377" s="13">
        <v>0</v>
      </c>
      <c r="AW2377" s="13">
        <v>0</v>
      </c>
      <c r="AX2377" s="13">
        <v>0</v>
      </c>
      <c r="AY2377" s="13">
        <v>0</v>
      </c>
      <c r="AZ2377" s="13">
        <v>0</v>
      </c>
      <c r="BA2377" s="13">
        <v>0</v>
      </c>
      <c r="BB2377" s="13">
        <v>0</v>
      </c>
      <c r="BC2377" s="13">
        <v>32</v>
      </c>
      <c r="BD2377" s="13">
        <v>0</v>
      </c>
      <c r="BE2377" s="13">
        <v>0</v>
      </c>
      <c r="BF2377" s="13">
        <v>0</v>
      </c>
      <c r="BG2377" s="13">
        <v>0</v>
      </c>
      <c r="BH2377" s="13">
        <v>0</v>
      </c>
      <c r="BI2377" s="24">
        <v>0</v>
      </c>
      <c r="BJ2377" s="24">
        <v>0</v>
      </c>
      <c r="BK2377" s="24">
        <v>0</v>
      </c>
      <c r="BL2377" s="24">
        <v>0</v>
      </c>
    </row>
    <row r="2378" spans="1:64" x14ac:dyDescent="0.35">
      <c r="A2378" s="24" t="s">
        <v>5533</v>
      </c>
      <c r="B2378" s="24" t="s">
        <v>5534</v>
      </c>
      <c r="C2378" s="24" t="s">
        <v>15</v>
      </c>
      <c r="D2378" s="24" t="s">
        <v>539</v>
      </c>
      <c r="E2378" s="24">
        <v>999922631</v>
      </c>
      <c r="F2378" s="24" t="s">
        <v>1392</v>
      </c>
      <c r="G2378" s="27" t="s">
        <v>6204</v>
      </c>
      <c r="H2378" s="13">
        <v>32</v>
      </c>
      <c r="I2378" s="24"/>
      <c r="J2378" s="25"/>
      <c r="K2378" s="13">
        <f>SUM(L2378,M2378,N2378,O2378,Q2378,R2378,S2378)</f>
        <v>32</v>
      </c>
      <c r="L2378" s="13">
        <f>SUM(BL2378)</f>
        <v>0</v>
      </c>
      <c r="M2378" s="13">
        <v>0</v>
      </c>
      <c r="N2378" s="13">
        <f>SUM(BC2378,BK2378)</f>
        <v>32</v>
      </c>
      <c r="O2378" s="13">
        <f>SUM(AJ2378,AK2378,AL2378,AM2378,AN2378,AO2378,AP2378,AQ2378,AR2378,AS2378,AT2378,AU2378,AV2378,AW2378,AX2378,AY2378,AZ2378,BA2378,BB2378,BD2378,BE2378,BF2378)</f>
        <v>0</v>
      </c>
      <c r="P2378" s="13">
        <f>COUNTIF(AJ2378:BF2378, "&gt;0")</f>
        <v>1</v>
      </c>
      <c r="Q2378" s="13">
        <f>SUM(BG2378,BH2378)</f>
        <v>0</v>
      </c>
      <c r="R2378" s="13">
        <f>SUM(BI2378)</f>
        <v>0</v>
      </c>
      <c r="S2378" s="13">
        <f>SUM(AI2378,BJ2378)</f>
        <v>0</v>
      </c>
      <c r="T2378" s="25"/>
      <c r="U2378" s="24"/>
      <c r="V2378" s="24"/>
      <c r="W2378" s="24"/>
      <c r="X2378" s="24"/>
      <c r="Y2378" s="24"/>
      <c r="Z2378" s="24"/>
      <c r="AA2378" s="24"/>
      <c r="AB2378" s="24"/>
      <c r="AC2378" s="24"/>
      <c r="AD2378" s="24"/>
      <c r="AE2378" s="24"/>
      <c r="AF2378" s="24"/>
      <c r="AG2378" s="24"/>
      <c r="AH2378" s="25"/>
      <c r="AI2378" s="13">
        <v>0</v>
      </c>
      <c r="AJ2378" s="13">
        <v>0</v>
      </c>
      <c r="AK2378" s="13">
        <v>0</v>
      </c>
      <c r="AL2378" s="13">
        <v>0</v>
      </c>
      <c r="AM2378" s="13">
        <v>0</v>
      </c>
      <c r="AN2378" s="13">
        <v>0</v>
      </c>
      <c r="AO2378" s="13">
        <v>0</v>
      </c>
      <c r="AP2378" s="13">
        <v>0</v>
      </c>
      <c r="AQ2378" s="13">
        <v>0</v>
      </c>
      <c r="AR2378" s="13">
        <v>0</v>
      </c>
      <c r="AS2378" s="13">
        <v>0</v>
      </c>
      <c r="AT2378" s="13">
        <v>0</v>
      </c>
      <c r="AU2378" s="13">
        <v>0</v>
      </c>
      <c r="AV2378" s="13">
        <v>0</v>
      </c>
      <c r="AW2378" s="13">
        <v>0</v>
      </c>
      <c r="AX2378" s="13">
        <v>0</v>
      </c>
      <c r="AY2378" s="13">
        <v>0</v>
      </c>
      <c r="AZ2378" s="13">
        <v>0</v>
      </c>
      <c r="BA2378" s="13">
        <v>0</v>
      </c>
      <c r="BB2378" s="13">
        <v>0</v>
      </c>
      <c r="BC2378" s="13">
        <v>32</v>
      </c>
      <c r="BD2378" s="13">
        <v>0</v>
      </c>
      <c r="BE2378" s="13">
        <v>0</v>
      </c>
      <c r="BF2378" s="13">
        <v>0</v>
      </c>
      <c r="BG2378" s="13">
        <v>0</v>
      </c>
      <c r="BH2378" s="13">
        <v>0</v>
      </c>
      <c r="BI2378" s="24">
        <v>0</v>
      </c>
      <c r="BJ2378" s="24">
        <v>0</v>
      </c>
      <c r="BK2378" s="24">
        <v>0</v>
      </c>
      <c r="BL2378" s="24">
        <v>0</v>
      </c>
    </row>
    <row r="2379" spans="1:64" x14ac:dyDescent="0.35">
      <c r="A2379" s="24" t="s">
        <v>552</v>
      </c>
      <c r="B2379" s="24" t="s">
        <v>2030</v>
      </c>
      <c r="C2379" s="24" t="s">
        <v>15</v>
      </c>
      <c r="D2379" s="24" t="s">
        <v>539</v>
      </c>
      <c r="E2379" s="24">
        <v>999926488</v>
      </c>
      <c r="F2379" s="24" t="s">
        <v>1392</v>
      </c>
      <c r="G2379" s="27" t="s">
        <v>6204</v>
      </c>
      <c r="H2379" s="13">
        <v>32</v>
      </c>
      <c r="I2379" s="24"/>
      <c r="J2379" s="25"/>
      <c r="K2379" s="13">
        <f>SUM(L2379,M2379,N2379,O2379,Q2379,R2379,S2379)</f>
        <v>32</v>
      </c>
      <c r="L2379" s="13">
        <f>SUM(BL2379)</f>
        <v>0</v>
      </c>
      <c r="M2379" s="13">
        <v>0</v>
      </c>
      <c r="N2379" s="13">
        <f>SUM(BC2379,BK2379)</f>
        <v>32</v>
      </c>
      <c r="O2379" s="13">
        <f>SUM(AJ2379,AK2379,AL2379,AM2379,AN2379,AO2379,AP2379,AQ2379,AR2379,AS2379,AT2379,AU2379,AV2379,AW2379,AX2379,AY2379,AZ2379,BA2379,BB2379,BD2379,BE2379,BF2379)</f>
        <v>0</v>
      </c>
      <c r="P2379" s="13">
        <f>COUNTIF(AJ2379:BF2379, "&gt;0")</f>
        <v>1</v>
      </c>
      <c r="Q2379" s="13">
        <f>SUM(BG2379,BH2379)</f>
        <v>0</v>
      </c>
      <c r="R2379" s="13">
        <f>SUM(BI2379)</f>
        <v>0</v>
      </c>
      <c r="S2379" s="13">
        <f>SUM(AI2379,BJ2379)</f>
        <v>0</v>
      </c>
      <c r="T2379" s="25"/>
      <c r="U2379" s="24"/>
      <c r="V2379" s="24"/>
      <c r="W2379" s="24"/>
      <c r="X2379" s="24"/>
      <c r="Y2379" s="24"/>
      <c r="Z2379" s="24"/>
      <c r="AA2379" s="24"/>
      <c r="AB2379" s="24"/>
      <c r="AC2379" s="24"/>
      <c r="AD2379" s="24"/>
      <c r="AE2379" s="24"/>
      <c r="AF2379" s="24"/>
      <c r="AG2379" s="24"/>
      <c r="AH2379" s="25"/>
      <c r="AI2379" s="13">
        <v>0</v>
      </c>
      <c r="AJ2379" s="13">
        <v>0</v>
      </c>
      <c r="AK2379" s="13">
        <v>0</v>
      </c>
      <c r="AL2379" s="13">
        <v>0</v>
      </c>
      <c r="AM2379" s="13">
        <v>0</v>
      </c>
      <c r="AN2379" s="13">
        <v>0</v>
      </c>
      <c r="AO2379" s="13">
        <v>0</v>
      </c>
      <c r="AP2379" s="13">
        <v>0</v>
      </c>
      <c r="AQ2379" s="13">
        <v>0</v>
      </c>
      <c r="AR2379" s="13">
        <v>0</v>
      </c>
      <c r="AS2379" s="13">
        <v>0</v>
      </c>
      <c r="AT2379" s="13">
        <v>0</v>
      </c>
      <c r="AU2379" s="13">
        <v>0</v>
      </c>
      <c r="AV2379" s="13">
        <v>0</v>
      </c>
      <c r="AW2379" s="13">
        <v>0</v>
      </c>
      <c r="AX2379" s="13">
        <v>0</v>
      </c>
      <c r="AY2379" s="13">
        <v>0</v>
      </c>
      <c r="AZ2379" s="13">
        <v>0</v>
      </c>
      <c r="BA2379" s="13">
        <v>0</v>
      </c>
      <c r="BB2379" s="13">
        <v>0</v>
      </c>
      <c r="BC2379" s="13">
        <v>32</v>
      </c>
      <c r="BD2379" s="13">
        <v>0</v>
      </c>
      <c r="BE2379" s="13">
        <v>0</v>
      </c>
      <c r="BF2379" s="13">
        <v>0</v>
      </c>
      <c r="BG2379" s="13">
        <v>0</v>
      </c>
      <c r="BH2379" s="13">
        <v>0</v>
      </c>
      <c r="BI2379" s="24">
        <v>0</v>
      </c>
      <c r="BJ2379" s="24">
        <v>0</v>
      </c>
      <c r="BK2379" s="24">
        <v>0</v>
      </c>
      <c r="BL2379" s="24">
        <v>0</v>
      </c>
    </row>
    <row r="2380" spans="1:64" x14ac:dyDescent="0.35">
      <c r="A2380" s="24" t="s">
        <v>217</v>
      </c>
      <c r="B2380" s="24" t="s">
        <v>5541</v>
      </c>
      <c r="C2380" s="24" t="s">
        <v>15</v>
      </c>
      <c r="D2380" s="24" t="s">
        <v>539</v>
      </c>
      <c r="E2380" s="24">
        <v>999931977</v>
      </c>
      <c r="F2380" s="24" t="s">
        <v>1392</v>
      </c>
      <c r="G2380" s="27" t="s">
        <v>6204</v>
      </c>
      <c r="H2380" s="13">
        <v>32</v>
      </c>
      <c r="I2380" s="24"/>
      <c r="J2380" s="25"/>
      <c r="K2380" s="13">
        <f>SUM(L2380,M2380,N2380,O2380,Q2380,R2380,S2380)</f>
        <v>32</v>
      </c>
      <c r="L2380" s="13">
        <f>SUM(BL2380)</f>
        <v>0</v>
      </c>
      <c r="M2380" s="13">
        <v>0</v>
      </c>
      <c r="N2380" s="13">
        <f>SUM(BC2380,BK2380)</f>
        <v>32</v>
      </c>
      <c r="O2380" s="13">
        <f>SUM(AJ2380,AK2380,AL2380,AM2380,AN2380,AO2380,AP2380,AQ2380,AR2380,AS2380,AT2380,AU2380,AV2380,AW2380,AX2380,AY2380,AZ2380,BA2380,BB2380,BD2380,BE2380,BF2380)</f>
        <v>0</v>
      </c>
      <c r="P2380" s="13">
        <f>COUNTIF(AJ2380:BF2380, "&gt;0")</f>
        <v>1</v>
      </c>
      <c r="Q2380" s="13">
        <f>SUM(BG2380,BH2380)</f>
        <v>0</v>
      </c>
      <c r="R2380" s="13">
        <f>SUM(BI2380)</f>
        <v>0</v>
      </c>
      <c r="S2380" s="13">
        <f>SUM(AI2380,BJ2380)</f>
        <v>0</v>
      </c>
      <c r="T2380" s="25"/>
      <c r="U2380" s="24"/>
      <c r="V2380" s="24"/>
      <c r="W2380" s="24"/>
      <c r="X2380" s="24"/>
      <c r="Y2380" s="24"/>
      <c r="Z2380" s="24"/>
      <c r="AA2380" s="24"/>
      <c r="AB2380" s="24"/>
      <c r="AC2380" s="24"/>
      <c r="AD2380" s="24"/>
      <c r="AE2380" s="24"/>
      <c r="AF2380" s="24"/>
      <c r="AG2380" s="24"/>
      <c r="AH2380" s="25"/>
      <c r="AI2380" s="13">
        <v>0</v>
      </c>
      <c r="AJ2380" s="13">
        <v>0</v>
      </c>
      <c r="AK2380" s="13">
        <v>0</v>
      </c>
      <c r="AL2380" s="13">
        <v>0</v>
      </c>
      <c r="AM2380" s="13">
        <v>0</v>
      </c>
      <c r="AN2380" s="13">
        <v>0</v>
      </c>
      <c r="AO2380" s="13">
        <v>0</v>
      </c>
      <c r="AP2380" s="13">
        <v>0</v>
      </c>
      <c r="AQ2380" s="13">
        <v>0</v>
      </c>
      <c r="AR2380" s="13">
        <v>0</v>
      </c>
      <c r="AS2380" s="13">
        <v>0</v>
      </c>
      <c r="AT2380" s="13">
        <v>0</v>
      </c>
      <c r="AU2380" s="13">
        <v>0</v>
      </c>
      <c r="AV2380" s="13">
        <v>0</v>
      </c>
      <c r="AW2380" s="13">
        <v>0</v>
      </c>
      <c r="AX2380" s="13">
        <v>0</v>
      </c>
      <c r="AY2380" s="13">
        <v>0</v>
      </c>
      <c r="AZ2380" s="13">
        <v>0</v>
      </c>
      <c r="BA2380" s="13">
        <v>0</v>
      </c>
      <c r="BB2380" s="13">
        <v>0</v>
      </c>
      <c r="BC2380" s="13">
        <v>32</v>
      </c>
      <c r="BD2380" s="13">
        <v>0</v>
      </c>
      <c r="BE2380" s="13">
        <v>0</v>
      </c>
      <c r="BF2380" s="13">
        <v>0</v>
      </c>
      <c r="BG2380" s="13">
        <v>0</v>
      </c>
      <c r="BH2380" s="13">
        <v>0</v>
      </c>
      <c r="BI2380" s="24">
        <v>0</v>
      </c>
      <c r="BJ2380" s="24">
        <v>0</v>
      </c>
      <c r="BK2380" s="24">
        <v>0</v>
      </c>
      <c r="BL2380" s="24">
        <v>0</v>
      </c>
    </row>
    <row r="2381" spans="1:64" x14ac:dyDescent="0.35">
      <c r="A2381" s="24" t="s">
        <v>219</v>
      </c>
      <c r="B2381" s="24" t="s">
        <v>5530</v>
      </c>
      <c r="C2381" s="24" t="s">
        <v>15</v>
      </c>
      <c r="D2381" s="24" t="s">
        <v>539</v>
      </c>
      <c r="E2381" s="24">
        <v>999932126</v>
      </c>
      <c r="F2381" s="24" t="s">
        <v>1392</v>
      </c>
      <c r="G2381" s="27" t="s">
        <v>6204</v>
      </c>
      <c r="H2381" s="13">
        <v>32</v>
      </c>
      <c r="I2381" s="24"/>
      <c r="J2381" s="25"/>
      <c r="K2381" s="13">
        <f>SUM(L2381,M2381,N2381,O2381,Q2381,R2381,S2381)</f>
        <v>32</v>
      </c>
      <c r="L2381" s="13">
        <f>SUM(BL2381)</f>
        <v>0</v>
      </c>
      <c r="M2381" s="13">
        <v>0</v>
      </c>
      <c r="N2381" s="13">
        <f>SUM(BC2381,BK2381)</f>
        <v>32</v>
      </c>
      <c r="O2381" s="13">
        <f>SUM(AJ2381,AK2381,AL2381,AM2381,AN2381,AO2381,AP2381,AQ2381,AR2381,AS2381,AT2381,AU2381,AV2381,AW2381,AX2381,AY2381,AZ2381,BA2381,BB2381,BD2381,BE2381,BF2381)</f>
        <v>0</v>
      </c>
      <c r="P2381" s="13">
        <f>COUNTIF(AJ2381:BF2381, "&gt;0")</f>
        <v>1</v>
      </c>
      <c r="Q2381" s="13">
        <f>SUM(BG2381,BH2381)</f>
        <v>0</v>
      </c>
      <c r="R2381" s="13">
        <f>SUM(BI2381)</f>
        <v>0</v>
      </c>
      <c r="S2381" s="13">
        <f>SUM(AI2381,BJ2381)</f>
        <v>0</v>
      </c>
      <c r="T2381" s="25"/>
      <c r="U2381" s="24"/>
      <c r="V2381" s="24"/>
      <c r="W2381" s="24"/>
      <c r="X2381" s="24"/>
      <c r="Y2381" s="24"/>
      <c r="Z2381" s="24"/>
      <c r="AA2381" s="24"/>
      <c r="AB2381" s="24"/>
      <c r="AC2381" s="24"/>
      <c r="AD2381" s="24"/>
      <c r="AE2381" s="24"/>
      <c r="AF2381" s="24"/>
      <c r="AG2381" s="24"/>
      <c r="AH2381" s="25"/>
      <c r="AI2381" s="13">
        <v>0</v>
      </c>
      <c r="AJ2381" s="13">
        <v>0</v>
      </c>
      <c r="AK2381" s="13">
        <v>0</v>
      </c>
      <c r="AL2381" s="13">
        <v>0</v>
      </c>
      <c r="AM2381" s="13">
        <v>0</v>
      </c>
      <c r="AN2381" s="13">
        <v>0</v>
      </c>
      <c r="AO2381" s="13">
        <v>0</v>
      </c>
      <c r="AP2381" s="13">
        <v>0</v>
      </c>
      <c r="AQ2381" s="13">
        <v>0</v>
      </c>
      <c r="AR2381" s="13">
        <v>0</v>
      </c>
      <c r="AS2381" s="13">
        <v>0</v>
      </c>
      <c r="AT2381" s="13">
        <v>0</v>
      </c>
      <c r="AU2381" s="13">
        <v>0</v>
      </c>
      <c r="AV2381" s="13">
        <v>0</v>
      </c>
      <c r="AW2381" s="13">
        <v>0</v>
      </c>
      <c r="AX2381" s="13">
        <v>0</v>
      </c>
      <c r="AY2381" s="13">
        <v>0</v>
      </c>
      <c r="AZ2381" s="13">
        <v>0</v>
      </c>
      <c r="BA2381" s="13">
        <v>0</v>
      </c>
      <c r="BB2381" s="13">
        <v>0</v>
      </c>
      <c r="BC2381" s="13">
        <v>32</v>
      </c>
      <c r="BD2381" s="13">
        <v>0</v>
      </c>
      <c r="BE2381" s="13">
        <v>0</v>
      </c>
      <c r="BF2381" s="13">
        <v>0</v>
      </c>
      <c r="BG2381" s="13">
        <v>0</v>
      </c>
      <c r="BH2381" s="13">
        <v>0</v>
      </c>
      <c r="BI2381" s="24">
        <v>0</v>
      </c>
      <c r="BJ2381" s="24">
        <v>0</v>
      </c>
      <c r="BK2381" s="24">
        <v>0</v>
      </c>
      <c r="BL2381" s="24">
        <v>0</v>
      </c>
    </row>
    <row r="2382" spans="1:64" x14ac:dyDescent="0.35">
      <c r="A2382" s="28" t="s">
        <v>3514</v>
      </c>
      <c r="B2382" s="28" t="s">
        <v>3515</v>
      </c>
      <c r="C2382" s="28" t="s">
        <v>15</v>
      </c>
      <c r="D2382" s="28" t="s">
        <v>539</v>
      </c>
      <c r="E2382" s="28">
        <v>999900216</v>
      </c>
      <c r="F2382" s="28" t="s">
        <v>1392</v>
      </c>
      <c r="G2382" s="27" t="s">
        <v>6204</v>
      </c>
      <c r="H2382" s="13">
        <v>30</v>
      </c>
      <c r="I2382" s="13"/>
      <c r="J2382" s="25"/>
      <c r="K2382" s="13">
        <f>SUM(L2382,M2382,N2382,O2382,Q2382,R2382,S2382)</f>
        <v>30</v>
      </c>
      <c r="L2382" s="13">
        <f>SUM(BL2382)</f>
        <v>0</v>
      </c>
      <c r="M2382" s="13">
        <v>0</v>
      </c>
      <c r="N2382" s="13">
        <f>SUM(BC2382,BK2382)</f>
        <v>0</v>
      </c>
      <c r="O2382" s="13">
        <f>SUM(AJ2382,AK2382,AL2382,AM2382,AN2382,AO2382,AP2382,AQ2382,AR2382,AS2382,AT2382,AU2382,AV2382,AW2382,AX2382,AY2382,AZ2382,BA2382,BB2382,BD2382,BE2382,BF2382)</f>
        <v>30</v>
      </c>
      <c r="P2382" s="13">
        <f>COUNTIF(AJ2382:BF2382, "&gt;0")</f>
        <v>1</v>
      </c>
      <c r="Q2382" s="13">
        <f>SUM(BG2382,BH2382)</f>
        <v>0</v>
      </c>
      <c r="R2382" s="13">
        <f>SUM(BI2382)</f>
        <v>0</v>
      </c>
      <c r="S2382" s="13">
        <f>SUM(AI2382,BJ2382)</f>
        <v>0</v>
      </c>
      <c r="T2382" s="25"/>
      <c r="U2382" s="24"/>
      <c r="V2382" s="24"/>
      <c r="W2382" s="24"/>
      <c r="X2382" s="24"/>
      <c r="Y2382" s="24"/>
      <c r="Z2382" s="24"/>
      <c r="AA2382" s="24"/>
      <c r="AB2382" s="24"/>
      <c r="AC2382" s="24"/>
      <c r="AD2382" s="24"/>
      <c r="AE2382" s="24"/>
      <c r="AF2382" s="24"/>
      <c r="AG2382" s="24"/>
      <c r="AH2382" s="25"/>
      <c r="AI2382" s="13">
        <v>0</v>
      </c>
      <c r="AJ2382" s="13">
        <v>0</v>
      </c>
      <c r="AK2382" s="13">
        <v>0</v>
      </c>
      <c r="AL2382" s="13">
        <v>0</v>
      </c>
      <c r="AM2382" s="13">
        <v>30</v>
      </c>
      <c r="AN2382" s="13">
        <v>0</v>
      </c>
      <c r="AO2382" s="13">
        <v>0</v>
      </c>
      <c r="AP2382" s="13">
        <v>0</v>
      </c>
      <c r="AQ2382" s="13">
        <v>0</v>
      </c>
      <c r="AR2382" s="13">
        <v>0</v>
      </c>
      <c r="AS2382" s="13">
        <v>0</v>
      </c>
      <c r="AT2382" s="13">
        <v>0</v>
      </c>
      <c r="AU2382" s="13">
        <v>0</v>
      </c>
      <c r="AV2382" s="13">
        <v>0</v>
      </c>
      <c r="AW2382" s="13">
        <v>0</v>
      </c>
      <c r="AX2382" s="13">
        <v>0</v>
      </c>
      <c r="AY2382" s="13">
        <v>0</v>
      </c>
      <c r="AZ2382" s="13">
        <v>0</v>
      </c>
      <c r="BA2382" s="13">
        <v>0</v>
      </c>
      <c r="BB2382" s="13">
        <v>0</v>
      </c>
      <c r="BC2382" s="13">
        <v>0</v>
      </c>
      <c r="BD2382" s="13">
        <v>0</v>
      </c>
      <c r="BE2382" s="13">
        <v>0</v>
      </c>
      <c r="BF2382" s="13">
        <v>0</v>
      </c>
      <c r="BG2382" s="13">
        <v>0</v>
      </c>
      <c r="BH2382" s="13">
        <v>0</v>
      </c>
      <c r="BI2382" s="24">
        <v>0</v>
      </c>
      <c r="BJ2382" s="24">
        <v>0</v>
      </c>
      <c r="BK2382" s="24">
        <v>0</v>
      </c>
      <c r="BL2382" s="24">
        <v>0</v>
      </c>
    </row>
    <row r="2383" spans="1:64" x14ac:dyDescent="0.35">
      <c r="A2383" s="13" t="s">
        <v>183</v>
      </c>
      <c r="B2383" s="13" t="s">
        <v>3699</v>
      </c>
      <c r="C2383" s="13" t="s">
        <v>15</v>
      </c>
      <c r="D2383" s="13" t="s">
        <v>539</v>
      </c>
      <c r="E2383" s="13">
        <v>999931548</v>
      </c>
      <c r="F2383" s="13" t="s">
        <v>1392</v>
      </c>
      <c r="G2383" s="27" t="s">
        <v>6204</v>
      </c>
      <c r="H2383" s="13">
        <v>30</v>
      </c>
      <c r="I2383" s="13"/>
      <c r="J2383" s="14"/>
      <c r="K2383" s="13">
        <f>SUM(L2383,M2383,N2383,O2383,Q2383,R2383,S2383)</f>
        <v>30</v>
      </c>
      <c r="L2383" s="13">
        <f>SUM(BL2383)</f>
        <v>0</v>
      </c>
      <c r="M2383" s="13">
        <v>0</v>
      </c>
      <c r="N2383" s="13">
        <f>SUM(BC2383,BK2383)</f>
        <v>0</v>
      </c>
      <c r="O2383" s="13">
        <f>SUM(AJ2383,AK2383,AL2383,AM2383,AN2383,AO2383,AP2383,AQ2383,AR2383,AS2383,AT2383,AU2383,AV2383,AW2383,AX2383,AY2383,AZ2383,BA2383,BB2383,BD2383,BE2383,BF2383)</f>
        <v>30</v>
      </c>
      <c r="P2383" s="13">
        <f>COUNTIF(AJ2383:BF2383, "&gt;0")</f>
        <v>1</v>
      </c>
      <c r="Q2383" s="13">
        <f>SUM(BG2383,BH2383)</f>
        <v>0</v>
      </c>
      <c r="R2383" s="13">
        <f>SUM(BI2383)</f>
        <v>0</v>
      </c>
      <c r="S2383" s="13">
        <f>SUM(AI2383,BJ2383)</f>
        <v>0</v>
      </c>
      <c r="T2383" s="14"/>
      <c r="U2383" s="13"/>
      <c r="V2383" s="13"/>
      <c r="W2383" s="13"/>
      <c r="X2383" s="13"/>
      <c r="Y2383" s="13"/>
      <c r="Z2383" s="13"/>
      <c r="AA2383" s="13"/>
      <c r="AB2383" s="13"/>
      <c r="AC2383" s="13"/>
      <c r="AD2383" s="13"/>
      <c r="AE2383" s="13"/>
      <c r="AF2383" s="13"/>
      <c r="AG2383" s="13"/>
      <c r="AH2383" s="14"/>
      <c r="AI2383" s="13">
        <v>0</v>
      </c>
      <c r="AJ2383" s="13">
        <v>0</v>
      </c>
      <c r="AK2383" s="13">
        <v>0</v>
      </c>
      <c r="AL2383" s="13">
        <v>0</v>
      </c>
      <c r="AM2383" s="13">
        <v>0</v>
      </c>
      <c r="AN2383" s="13">
        <v>0</v>
      </c>
      <c r="AO2383" s="13">
        <v>0</v>
      </c>
      <c r="AP2383" s="13">
        <v>30</v>
      </c>
      <c r="AQ2383" s="13">
        <v>0</v>
      </c>
      <c r="AR2383" s="13">
        <v>0</v>
      </c>
      <c r="AS2383" s="13">
        <v>0</v>
      </c>
      <c r="AT2383" s="13">
        <v>0</v>
      </c>
      <c r="AU2383" s="13">
        <v>0</v>
      </c>
      <c r="AV2383" s="13">
        <v>0</v>
      </c>
      <c r="AW2383" s="13">
        <v>0</v>
      </c>
      <c r="AX2383" s="13">
        <v>0</v>
      </c>
      <c r="AY2383" s="13">
        <v>0</v>
      </c>
      <c r="AZ2383" s="13">
        <v>0</v>
      </c>
      <c r="BA2383" s="13">
        <v>0</v>
      </c>
      <c r="BB2383" s="13">
        <v>0</v>
      </c>
      <c r="BC2383" s="13">
        <v>0</v>
      </c>
      <c r="BD2383" s="13">
        <v>0</v>
      </c>
      <c r="BE2383" s="13">
        <v>0</v>
      </c>
      <c r="BF2383" s="13">
        <v>0</v>
      </c>
      <c r="BG2383" s="13">
        <v>0</v>
      </c>
      <c r="BH2383" s="13">
        <v>0</v>
      </c>
      <c r="BI2383" s="24">
        <v>0</v>
      </c>
      <c r="BJ2383" s="24">
        <v>0</v>
      </c>
      <c r="BK2383" s="24">
        <v>0</v>
      </c>
      <c r="BL2383" s="24">
        <v>0</v>
      </c>
    </row>
    <row r="2384" spans="1:64" x14ac:dyDescent="0.35">
      <c r="A2384" s="24" t="s">
        <v>145</v>
      </c>
      <c r="B2384" s="24" t="s">
        <v>5527</v>
      </c>
      <c r="C2384" s="24" t="s">
        <v>15</v>
      </c>
      <c r="D2384" s="24" t="s">
        <v>539</v>
      </c>
      <c r="E2384" s="24">
        <v>999932138</v>
      </c>
      <c r="F2384" s="24" t="s">
        <v>1392</v>
      </c>
      <c r="G2384" s="27" t="s">
        <v>6204</v>
      </c>
      <c r="H2384" s="13">
        <v>28</v>
      </c>
      <c r="I2384" s="24"/>
      <c r="J2384" s="14"/>
      <c r="K2384" s="13">
        <f>SUM(L2384,M2384,N2384,O2384,Q2384,R2384,S2384)</f>
        <v>28</v>
      </c>
      <c r="L2384" s="13">
        <f>SUM(BL2384)</f>
        <v>0</v>
      </c>
      <c r="M2384" s="13">
        <v>0</v>
      </c>
      <c r="N2384" s="13">
        <f>SUM(BC2384,BK2384)</f>
        <v>28</v>
      </c>
      <c r="O2384" s="13">
        <f>SUM(AJ2384,AK2384,AL2384,AM2384,AN2384,AO2384,AP2384,AQ2384,AR2384,AS2384,AT2384,AU2384,AV2384,AW2384,AX2384,AY2384,AZ2384,BA2384,BB2384,BD2384,BE2384,BF2384)</f>
        <v>0</v>
      </c>
      <c r="P2384" s="13">
        <f>COUNTIF(AJ2384:BF2384, "&gt;0")</f>
        <v>1</v>
      </c>
      <c r="Q2384" s="13">
        <f>SUM(BG2384,BH2384)</f>
        <v>0</v>
      </c>
      <c r="R2384" s="13">
        <f>SUM(BI2384)</f>
        <v>0</v>
      </c>
      <c r="S2384" s="13">
        <f>SUM(AI2384,BJ2384)</f>
        <v>0</v>
      </c>
      <c r="T2384" s="14"/>
      <c r="U2384" s="13"/>
      <c r="V2384" s="13"/>
      <c r="W2384" s="13"/>
      <c r="X2384" s="13"/>
      <c r="Y2384" s="13"/>
      <c r="Z2384" s="13"/>
      <c r="AA2384" s="13"/>
      <c r="AB2384" s="13"/>
      <c r="AC2384" s="13"/>
      <c r="AD2384" s="13"/>
      <c r="AE2384" s="13"/>
      <c r="AF2384" s="13"/>
      <c r="AG2384" s="13"/>
      <c r="AH2384" s="14"/>
      <c r="AI2384" s="13">
        <v>0</v>
      </c>
      <c r="AJ2384" s="13">
        <v>0</v>
      </c>
      <c r="AK2384" s="13">
        <v>0</v>
      </c>
      <c r="AL2384" s="13">
        <v>0</v>
      </c>
      <c r="AM2384" s="13">
        <v>0</v>
      </c>
      <c r="AN2384" s="13">
        <v>0</v>
      </c>
      <c r="AO2384" s="13">
        <v>0</v>
      </c>
      <c r="AP2384" s="13">
        <v>0</v>
      </c>
      <c r="AQ2384" s="13">
        <v>0</v>
      </c>
      <c r="AR2384" s="13">
        <v>0</v>
      </c>
      <c r="AS2384" s="13">
        <v>0</v>
      </c>
      <c r="AT2384" s="13">
        <v>0</v>
      </c>
      <c r="AU2384" s="13">
        <v>0</v>
      </c>
      <c r="AV2384" s="13">
        <v>0</v>
      </c>
      <c r="AW2384" s="13">
        <v>0</v>
      </c>
      <c r="AX2384" s="13">
        <v>0</v>
      </c>
      <c r="AY2384" s="13">
        <v>0</v>
      </c>
      <c r="AZ2384" s="13">
        <v>0</v>
      </c>
      <c r="BA2384" s="13">
        <v>0</v>
      </c>
      <c r="BB2384" s="13">
        <v>0</v>
      </c>
      <c r="BC2384" s="13">
        <v>28</v>
      </c>
      <c r="BD2384" s="13">
        <v>0</v>
      </c>
      <c r="BE2384" s="13">
        <v>0</v>
      </c>
      <c r="BF2384" s="13">
        <v>0</v>
      </c>
      <c r="BG2384" s="13">
        <v>0</v>
      </c>
      <c r="BH2384" s="13">
        <v>0</v>
      </c>
      <c r="BI2384" s="24">
        <v>0</v>
      </c>
      <c r="BJ2384" s="24">
        <v>0</v>
      </c>
      <c r="BK2384" s="24">
        <v>0</v>
      </c>
      <c r="BL2384" s="24">
        <v>0</v>
      </c>
    </row>
    <row r="2385" spans="1:64" x14ac:dyDescent="0.35">
      <c r="A2385" s="24" t="s">
        <v>1327</v>
      </c>
      <c r="B2385" s="24" t="s">
        <v>5528</v>
      </c>
      <c r="C2385" s="24" t="s">
        <v>15</v>
      </c>
      <c r="D2385" s="24" t="s">
        <v>539</v>
      </c>
      <c r="E2385" s="24">
        <v>999932148</v>
      </c>
      <c r="F2385" s="24" t="s">
        <v>1392</v>
      </c>
      <c r="G2385" s="27" t="s">
        <v>6204</v>
      </c>
      <c r="H2385" s="13">
        <v>21</v>
      </c>
      <c r="I2385" s="24"/>
      <c r="J2385" s="25"/>
      <c r="K2385" s="13">
        <f>SUM(L2385,M2385,N2385,O2385,Q2385,R2385,S2385)</f>
        <v>21</v>
      </c>
      <c r="L2385" s="13">
        <f>SUM(BL2385)</f>
        <v>0</v>
      </c>
      <c r="M2385" s="13">
        <v>0</v>
      </c>
      <c r="N2385" s="13">
        <f>SUM(BC2385,BK2385)</f>
        <v>21</v>
      </c>
      <c r="O2385" s="13">
        <f>SUM(AJ2385,AK2385,AL2385,AM2385,AN2385,AO2385,AP2385,AQ2385,AR2385,AS2385,AT2385,AU2385,AV2385,AW2385,AX2385,AY2385,AZ2385,BA2385,BB2385,BD2385,BE2385,BF2385)</f>
        <v>0</v>
      </c>
      <c r="P2385" s="13">
        <f>COUNTIF(AJ2385:BF2385, "&gt;0")</f>
        <v>1</v>
      </c>
      <c r="Q2385" s="13">
        <f>SUM(BG2385,BH2385)</f>
        <v>0</v>
      </c>
      <c r="R2385" s="13">
        <f>SUM(BI2385)</f>
        <v>0</v>
      </c>
      <c r="S2385" s="13">
        <f>SUM(AI2385,BJ2385)</f>
        <v>0</v>
      </c>
      <c r="T2385" s="25"/>
      <c r="U2385" s="24"/>
      <c r="V2385" s="24"/>
      <c r="W2385" s="24"/>
      <c r="X2385" s="24"/>
      <c r="Y2385" s="24"/>
      <c r="Z2385" s="24"/>
      <c r="AA2385" s="24"/>
      <c r="AB2385" s="24"/>
      <c r="AC2385" s="24"/>
      <c r="AD2385" s="24"/>
      <c r="AE2385" s="24"/>
      <c r="AF2385" s="24"/>
      <c r="AG2385" s="24"/>
      <c r="AH2385" s="25"/>
      <c r="AI2385" s="13">
        <v>0</v>
      </c>
      <c r="AJ2385" s="13">
        <v>0</v>
      </c>
      <c r="AK2385" s="13">
        <v>0</v>
      </c>
      <c r="AL2385" s="13">
        <v>0</v>
      </c>
      <c r="AM2385" s="13">
        <v>0</v>
      </c>
      <c r="AN2385" s="13">
        <v>0</v>
      </c>
      <c r="AO2385" s="13">
        <v>0</v>
      </c>
      <c r="AP2385" s="13">
        <v>0</v>
      </c>
      <c r="AQ2385" s="13">
        <v>0</v>
      </c>
      <c r="AR2385" s="13">
        <v>0</v>
      </c>
      <c r="AS2385" s="13">
        <v>0</v>
      </c>
      <c r="AT2385" s="13">
        <v>0</v>
      </c>
      <c r="AU2385" s="13">
        <v>0</v>
      </c>
      <c r="AV2385" s="13">
        <v>0</v>
      </c>
      <c r="AW2385" s="13">
        <v>0</v>
      </c>
      <c r="AX2385" s="13">
        <v>0</v>
      </c>
      <c r="AY2385" s="13">
        <v>0</v>
      </c>
      <c r="AZ2385" s="13">
        <v>0</v>
      </c>
      <c r="BA2385" s="13">
        <v>0</v>
      </c>
      <c r="BB2385" s="13">
        <v>0</v>
      </c>
      <c r="BC2385" s="13">
        <v>21</v>
      </c>
      <c r="BD2385" s="13">
        <v>0</v>
      </c>
      <c r="BE2385" s="13">
        <v>0</v>
      </c>
      <c r="BF2385" s="13">
        <v>0</v>
      </c>
      <c r="BG2385" s="13">
        <v>0</v>
      </c>
      <c r="BH2385" s="13">
        <v>0</v>
      </c>
      <c r="BI2385" s="24">
        <v>0</v>
      </c>
      <c r="BJ2385" s="24">
        <v>0</v>
      </c>
      <c r="BK2385" s="24">
        <v>0</v>
      </c>
      <c r="BL2385" s="24">
        <v>0</v>
      </c>
    </row>
    <row r="2386" spans="1:64" x14ac:dyDescent="0.35">
      <c r="A2386" s="24" t="s">
        <v>4624</v>
      </c>
      <c r="B2386" s="24" t="s">
        <v>805</v>
      </c>
      <c r="C2386" s="24" t="s">
        <v>15</v>
      </c>
      <c r="D2386" s="24" t="s">
        <v>539</v>
      </c>
      <c r="E2386" s="24">
        <v>999931199</v>
      </c>
      <c r="F2386" s="24" t="s">
        <v>1392</v>
      </c>
      <c r="G2386" s="27" t="s">
        <v>6204</v>
      </c>
      <c r="H2386" s="13">
        <v>16</v>
      </c>
      <c r="I2386" s="24"/>
      <c r="J2386" s="25"/>
      <c r="K2386" s="13">
        <f>SUM(L2386,M2386,N2386,O2386,Q2386,R2386,S2386)</f>
        <v>16</v>
      </c>
      <c r="L2386" s="13">
        <f>SUM(BL2386)</f>
        <v>0</v>
      </c>
      <c r="M2386" s="13">
        <v>0</v>
      </c>
      <c r="N2386" s="13">
        <f>SUM(BC2386,BK2386)</f>
        <v>16</v>
      </c>
      <c r="O2386" s="13">
        <f>SUM(AJ2386,AK2386,AL2386,AM2386,AN2386,AO2386,AP2386,AQ2386,AR2386,AS2386,AT2386,AU2386,AV2386,AW2386,AX2386,AY2386,AZ2386,BA2386,BB2386,BD2386,BE2386,BF2386)</f>
        <v>0</v>
      </c>
      <c r="P2386" s="13">
        <f>COUNTIF(AJ2386:BF2386, "&gt;0")</f>
        <v>1</v>
      </c>
      <c r="Q2386" s="13">
        <f>SUM(BG2386,BH2386)</f>
        <v>0</v>
      </c>
      <c r="R2386" s="13">
        <f>SUM(BI2386)</f>
        <v>0</v>
      </c>
      <c r="S2386" s="13">
        <f>SUM(AI2386,BJ2386)</f>
        <v>0</v>
      </c>
      <c r="T2386" s="25"/>
      <c r="U2386" s="24"/>
      <c r="V2386" s="24"/>
      <c r="W2386" s="24"/>
      <c r="X2386" s="24"/>
      <c r="Y2386" s="24"/>
      <c r="Z2386" s="24"/>
      <c r="AA2386" s="24"/>
      <c r="AB2386" s="24"/>
      <c r="AC2386" s="24"/>
      <c r="AD2386" s="24"/>
      <c r="AE2386" s="24"/>
      <c r="AF2386" s="24"/>
      <c r="AG2386" s="24"/>
      <c r="AH2386" s="25"/>
      <c r="AI2386" s="13">
        <v>0</v>
      </c>
      <c r="AJ2386" s="13">
        <v>0</v>
      </c>
      <c r="AK2386" s="13">
        <v>0</v>
      </c>
      <c r="AL2386" s="13">
        <v>0</v>
      </c>
      <c r="AM2386" s="13">
        <v>0</v>
      </c>
      <c r="AN2386" s="13">
        <v>0</v>
      </c>
      <c r="AO2386" s="13">
        <v>0</v>
      </c>
      <c r="AP2386" s="13">
        <v>0</v>
      </c>
      <c r="AQ2386" s="13">
        <v>0</v>
      </c>
      <c r="AR2386" s="13">
        <v>0</v>
      </c>
      <c r="AS2386" s="13">
        <v>0</v>
      </c>
      <c r="AT2386" s="13">
        <v>0</v>
      </c>
      <c r="AU2386" s="13">
        <v>0</v>
      </c>
      <c r="AV2386" s="13">
        <v>0</v>
      </c>
      <c r="AW2386" s="13">
        <v>0</v>
      </c>
      <c r="AX2386" s="13">
        <v>0</v>
      </c>
      <c r="AY2386" s="13">
        <v>0</v>
      </c>
      <c r="AZ2386" s="13">
        <v>0</v>
      </c>
      <c r="BA2386" s="13">
        <v>0</v>
      </c>
      <c r="BB2386" s="13">
        <v>0</v>
      </c>
      <c r="BC2386" s="13">
        <v>16</v>
      </c>
      <c r="BD2386" s="13">
        <v>0</v>
      </c>
      <c r="BE2386" s="13">
        <v>0</v>
      </c>
      <c r="BF2386" s="13">
        <v>0</v>
      </c>
      <c r="BG2386" s="13">
        <v>0</v>
      </c>
      <c r="BH2386" s="13">
        <v>0</v>
      </c>
      <c r="BI2386" s="24">
        <v>0</v>
      </c>
      <c r="BJ2386" s="24">
        <v>0</v>
      </c>
      <c r="BK2386" s="24">
        <v>0</v>
      </c>
      <c r="BL2386" s="24">
        <v>0</v>
      </c>
    </row>
    <row r="2387" spans="1:64" x14ac:dyDescent="0.35">
      <c r="A2387" s="13" t="s">
        <v>817</v>
      </c>
      <c r="B2387" s="13" t="s">
        <v>4357</v>
      </c>
      <c r="C2387" s="13" t="s">
        <v>15</v>
      </c>
      <c r="D2387" s="13" t="s">
        <v>539</v>
      </c>
      <c r="E2387" s="13">
        <v>999929903</v>
      </c>
      <c r="F2387" s="13" t="s">
        <v>1392</v>
      </c>
      <c r="G2387" s="27" t="s">
        <v>6204</v>
      </c>
      <c r="H2387" s="13">
        <f>K2387-I2387</f>
        <v>15</v>
      </c>
      <c r="I2387" s="13">
        <f>K2387/2</f>
        <v>15</v>
      </c>
      <c r="J2387" s="14"/>
      <c r="K2387" s="13">
        <f>SUM(L2387,M2387,N2387,O2387,Q2387,R2387,S2387)</f>
        <v>30</v>
      </c>
      <c r="L2387" s="13">
        <f>SUM(BL2387)</f>
        <v>0</v>
      </c>
      <c r="M2387" s="13">
        <v>0</v>
      </c>
      <c r="N2387" s="13">
        <f>SUM(BC2387,BK2387)</f>
        <v>0</v>
      </c>
      <c r="O2387" s="13">
        <f>SUM(AJ2387,AK2387,AL2387,AM2387,AN2387,AO2387,AP2387,AQ2387,AR2387,AS2387,AT2387,AU2387,AV2387,AW2387,AX2387,AY2387,AZ2387,BA2387,BB2387,BD2387,BE2387,BF2387)</f>
        <v>30</v>
      </c>
      <c r="P2387" s="13">
        <f>COUNTIF(AJ2387:BF2387, "&gt;0")</f>
        <v>1</v>
      </c>
      <c r="Q2387" s="13">
        <f>SUM(BG2387,BH2387)</f>
        <v>0</v>
      </c>
      <c r="R2387" s="13">
        <f>SUM(BI2387)</f>
        <v>0</v>
      </c>
      <c r="S2387" s="13">
        <f>SUM(AI2387,BJ2387)</f>
        <v>0</v>
      </c>
      <c r="T2387" s="14"/>
      <c r="U2387" s="13"/>
      <c r="V2387" s="13"/>
      <c r="W2387" s="13"/>
      <c r="X2387" s="13"/>
      <c r="Y2387" s="13"/>
      <c r="Z2387" s="13"/>
      <c r="AA2387" s="13"/>
      <c r="AB2387" s="13"/>
      <c r="AC2387" s="13"/>
      <c r="AD2387" s="13"/>
      <c r="AE2387" s="13"/>
      <c r="AF2387" s="13"/>
      <c r="AG2387" s="13"/>
      <c r="AH2387" s="14"/>
      <c r="AI2387" s="13">
        <v>0</v>
      </c>
      <c r="AJ2387" s="13">
        <v>0</v>
      </c>
      <c r="AK2387" s="13">
        <v>0</v>
      </c>
      <c r="AL2387" s="13">
        <v>0</v>
      </c>
      <c r="AM2387" s="13">
        <v>0</v>
      </c>
      <c r="AN2387" s="13">
        <v>0</v>
      </c>
      <c r="AO2387" s="13">
        <v>0</v>
      </c>
      <c r="AP2387" s="13">
        <v>0</v>
      </c>
      <c r="AQ2387" s="13">
        <v>0</v>
      </c>
      <c r="AR2387" s="13">
        <v>0</v>
      </c>
      <c r="AS2387" s="13">
        <v>0</v>
      </c>
      <c r="AT2387" s="13">
        <v>0</v>
      </c>
      <c r="AU2387" s="13">
        <v>30</v>
      </c>
      <c r="AV2387" s="13">
        <v>0</v>
      </c>
      <c r="AW2387" s="13">
        <v>0</v>
      </c>
      <c r="AX2387" s="13">
        <v>0</v>
      </c>
      <c r="AY2387" s="13">
        <v>0</v>
      </c>
      <c r="AZ2387" s="13">
        <v>0</v>
      </c>
      <c r="BA2387" s="13">
        <v>0</v>
      </c>
      <c r="BB2387" s="13">
        <v>0</v>
      </c>
      <c r="BC2387" s="13">
        <v>0</v>
      </c>
      <c r="BD2387" s="13">
        <v>0</v>
      </c>
      <c r="BE2387" s="13">
        <v>0</v>
      </c>
      <c r="BF2387" s="13">
        <v>0</v>
      </c>
      <c r="BG2387" s="13">
        <v>0</v>
      </c>
      <c r="BH2387" s="13">
        <v>0</v>
      </c>
      <c r="BI2387" s="24">
        <v>0</v>
      </c>
      <c r="BJ2387" s="24">
        <v>0</v>
      </c>
      <c r="BK2387" s="24">
        <v>0</v>
      </c>
      <c r="BL2387" s="24">
        <v>0</v>
      </c>
    </row>
    <row r="2388" spans="1:64" x14ac:dyDescent="0.35">
      <c r="A2388" s="13" t="s">
        <v>4837</v>
      </c>
      <c r="B2388" s="13" t="s">
        <v>209</v>
      </c>
      <c r="C2388" s="13" t="s">
        <v>15</v>
      </c>
      <c r="D2388" s="13" t="s">
        <v>539</v>
      </c>
      <c r="E2388" s="13">
        <v>999931274</v>
      </c>
      <c r="F2388" s="13" t="s">
        <v>1392</v>
      </c>
      <c r="G2388" s="27" t="s">
        <v>6204</v>
      </c>
      <c r="H2388" s="13">
        <f>K2388-I2388</f>
        <v>15</v>
      </c>
      <c r="I2388" s="13">
        <f>K2388/2</f>
        <v>15</v>
      </c>
      <c r="J2388" s="14"/>
      <c r="K2388" s="13">
        <f>SUM(L2388,M2388,N2388,O2388,Q2388,R2388,S2388)</f>
        <v>30</v>
      </c>
      <c r="L2388" s="13">
        <f>SUM(BL2388)</f>
        <v>0</v>
      </c>
      <c r="M2388" s="13">
        <v>0</v>
      </c>
      <c r="N2388" s="13">
        <f>SUM(BC2388,BK2388)</f>
        <v>0</v>
      </c>
      <c r="O2388" s="13">
        <f>SUM(AJ2388,AK2388,AL2388,AM2388,AN2388,AO2388,AP2388,AQ2388,AR2388,AS2388,AT2388,AU2388,AV2388,AW2388,AX2388,AY2388,AZ2388,BA2388,BB2388,BD2388,BE2388,BF2388)</f>
        <v>30</v>
      </c>
      <c r="P2388" s="13">
        <f>COUNTIF(AJ2388:BF2388, "&gt;0")</f>
        <v>1</v>
      </c>
      <c r="Q2388" s="13">
        <f>SUM(BG2388,BH2388)</f>
        <v>0</v>
      </c>
      <c r="R2388" s="13">
        <f>SUM(BI2388)</f>
        <v>0</v>
      </c>
      <c r="S2388" s="13">
        <f>SUM(AI2388,BJ2388)</f>
        <v>0</v>
      </c>
      <c r="T2388" s="14"/>
      <c r="U2388" s="13"/>
      <c r="V2388" s="13"/>
      <c r="W2388" s="13"/>
      <c r="X2388" s="13"/>
      <c r="Y2388" s="13"/>
      <c r="Z2388" s="13"/>
      <c r="AA2388" s="13"/>
      <c r="AB2388" s="13"/>
      <c r="AC2388" s="13"/>
      <c r="AD2388" s="13"/>
      <c r="AE2388" s="13"/>
      <c r="AF2388" s="13"/>
      <c r="AG2388" s="13"/>
      <c r="AH2388" s="14"/>
      <c r="AI2388" s="13">
        <v>0</v>
      </c>
      <c r="AJ2388" s="13">
        <v>0</v>
      </c>
      <c r="AK2388" s="13">
        <v>0</v>
      </c>
      <c r="AL2388" s="13">
        <v>0</v>
      </c>
      <c r="AM2388" s="13">
        <v>0</v>
      </c>
      <c r="AN2388" s="13">
        <v>0</v>
      </c>
      <c r="AO2388" s="13">
        <v>0</v>
      </c>
      <c r="AP2388" s="13">
        <v>0</v>
      </c>
      <c r="AQ2388" s="13">
        <v>0</v>
      </c>
      <c r="AR2388" s="13">
        <v>0</v>
      </c>
      <c r="AS2388" s="13">
        <v>0</v>
      </c>
      <c r="AT2388" s="13">
        <v>0</v>
      </c>
      <c r="AU2388" s="13">
        <v>0</v>
      </c>
      <c r="AV2388" s="13">
        <v>0</v>
      </c>
      <c r="AW2388" s="13">
        <v>0</v>
      </c>
      <c r="AX2388" s="13">
        <v>0</v>
      </c>
      <c r="AY2388" s="13">
        <v>0</v>
      </c>
      <c r="AZ2388" s="13">
        <v>30</v>
      </c>
      <c r="BA2388" s="13">
        <v>0</v>
      </c>
      <c r="BB2388" s="13">
        <v>0</v>
      </c>
      <c r="BC2388" s="13">
        <v>0</v>
      </c>
      <c r="BD2388" s="13">
        <v>0</v>
      </c>
      <c r="BE2388" s="13">
        <v>0</v>
      </c>
      <c r="BF2388" s="13">
        <v>0</v>
      </c>
      <c r="BG2388" s="13">
        <v>0</v>
      </c>
      <c r="BH2388" s="13">
        <v>0</v>
      </c>
      <c r="BI2388" s="24">
        <v>0</v>
      </c>
      <c r="BJ2388" s="24">
        <v>0</v>
      </c>
      <c r="BK2388" s="24">
        <v>0</v>
      </c>
      <c r="BL2388" s="24">
        <v>0</v>
      </c>
    </row>
    <row r="2389" spans="1:64" x14ac:dyDescent="0.35">
      <c r="A2389" s="13" t="s">
        <v>433</v>
      </c>
      <c r="B2389" s="13" t="s">
        <v>1303</v>
      </c>
      <c r="C2389" s="13" t="s">
        <v>15</v>
      </c>
      <c r="D2389" s="13" t="s">
        <v>539</v>
      </c>
      <c r="E2389" s="13">
        <v>999928138</v>
      </c>
      <c r="F2389" s="13" t="s">
        <v>1257</v>
      </c>
      <c r="G2389" s="27" t="s">
        <v>6198</v>
      </c>
      <c r="H2389" s="13">
        <v>280</v>
      </c>
      <c r="I2389" s="13"/>
      <c r="J2389" s="14"/>
      <c r="K2389" s="13">
        <f>SUM(L2389,M2389,N2389,O2389,Q2389,R2389,S2389)</f>
        <v>280</v>
      </c>
      <c r="L2389" s="13">
        <f>SUM(BL2389)</f>
        <v>0</v>
      </c>
      <c r="M2389" s="13">
        <v>0</v>
      </c>
      <c r="N2389" s="13">
        <f>SUM(BC2389,BK2389)</f>
        <v>0</v>
      </c>
      <c r="O2389" s="13">
        <f>SUM(AJ2389,AK2389,AL2389,AM2389,AN2389,AO2389,AP2389,AQ2389,AR2389,AS2389,AT2389,AU2389,AV2389,AW2389,AX2389,AY2389,AZ2389,BA2389,BB2389,BD2389,BE2389,BF2389)</f>
        <v>120</v>
      </c>
      <c r="P2389" s="13">
        <f>COUNTIF(AJ2389:BF2389, "&gt;0")</f>
        <v>1</v>
      </c>
      <c r="Q2389" s="13">
        <f>SUM(BG2389,BH2389)</f>
        <v>160</v>
      </c>
      <c r="R2389" s="13">
        <f>SUM(BI2389)</f>
        <v>0</v>
      </c>
      <c r="S2389" s="13">
        <f>SUM(AI2389,BJ2389)</f>
        <v>0</v>
      </c>
      <c r="T2389" s="14"/>
      <c r="U2389" s="13"/>
      <c r="V2389" s="13"/>
      <c r="W2389" s="13"/>
      <c r="X2389" s="13"/>
      <c r="Y2389" s="13"/>
      <c r="Z2389" s="13"/>
      <c r="AA2389" s="13"/>
      <c r="AB2389" s="13"/>
      <c r="AC2389" s="13"/>
      <c r="AD2389" s="13"/>
      <c r="AE2389" s="13"/>
      <c r="AF2389" s="13"/>
      <c r="AG2389" s="13"/>
      <c r="AH2389" s="14"/>
      <c r="AI2389" s="13">
        <v>0</v>
      </c>
      <c r="AJ2389" s="13">
        <v>0</v>
      </c>
      <c r="AK2389" s="13">
        <v>0</v>
      </c>
      <c r="AL2389" s="13">
        <v>0</v>
      </c>
      <c r="AM2389" s="13">
        <v>0</v>
      </c>
      <c r="AN2389" s="13">
        <v>0</v>
      </c>
      <c r="AO2389" s="13">
        <v>0</v>
      </c>
      <c r="AP2389" s="13">
        <v>0</v>
      </c>
      <c r="AQ2389" s="13">
        <v>0</v>
      </c>
      <c r="AR2389" s="13">
        <v>0</v>
      </c>
      <c r="AS2389" s="13">
        <v>0</v>
      </c>
      <c r="AT2389" s="13">
        <v>0</v>
      </c>
      <c r="AU2389" s="13">
        <v>0</v>
      </c>
      <c r="AV2389" s="13">
        <v>0</v>
      </c>
      <c r="AW2389" s="13">
        <v>0</v>
      </c>
      <c r="AX2389" s="13">
        <v>0</v>
      </c>
      <c r="AY2389" s="13">
        <v>0</v>
      </c>
      <c r="AZ2389" s="13">
        <v>0</v>
      </c>
      <c r="BA2389" s="13">
        <v>0</v>
      </c>
      <c r="BB2389" s="13">
        <v>0</v>
      </c>
      <c r="BC2389" s="13">
        <v>0</v>
      </c>
      <c r="BD2389" s="13">
        <v>0</v>
      </c>
      <c r="BE2389" s="13">
        <v>120</v>
      </c>
      <c r="BF2389" s="13">
        <v>0</v>
      </c>
      <c r="BG2389" s="13">
        <v>160</v>
      </c>
      <c r="BH2389" s="13">
        <v>0</v>
      </c>
      <c r="BI2389" s="24">
        <v>0</v>
      </c>
      <c r="BJ2389" s="24">
        <v>0</v>
      </c>
      <c r="BK2389" s="24">
        <v>0</v>
      </c>
      <c r="BL2389" s="24">
        <v>0</v>
      </c>
    </row>
    <row r="2390" spans="1:64" x14ac:dyDescent="0.35">
      <c r="A2390" s="24" t="s">
        <v>260</v>
      </c>
      <c r="B2390" s="24" t="s">
        <v>5212</v>
      </c>
      <c r="C2390" s="24" t="s">
        <v>15</v>
      </c>
      <c r="D2390" s="24" t="s">
        <v>539</v>
      </c>
      <c r="E2390" s="24">
        <v>999929864</v>
      </c>
      <c r="F2390" s="24" t="s">
        <v>1257</v>
      </c>
      <c r="G2390" s="27" t="s">
        <v>6198</v>
      </c>
      <c r="H2390" s="13">
        <v>207</v>
      </c>
      <c r="I2390" s="24"/>
      <c r="J2390" s="14"/>
      <c r="K2390" s="13">
        <f>SUM(L2390,M2390,N2390,O2390,Q2390,R2390,S2390)</f>
        <v>207</v>
      </c>
      <c r="L2390" s="13">
        <f>SUM(BL2390)</f>
        <v>0</v>
      </c>
      <c r="M2390" s="13">
        <v>0</v>
      </c>
      <c r="N2390" s="13">
        <f>SUM(BC2390,BK2390)</f>
        <v>0</v>
      </c>
      <c r="O2390" s="13">
        <f>SUM(AJ2390,AK2390,AL2390,AM2390,AN2390,AO2390,AP2390,AQ2390,AR2390,AS2390,AT2390,AU2390,AV2390,AW2390,AX2390,AY2390,AZ2390,BA2390,BB2390,BD2390,BE2390,BF2390)</f>
        <v>60</v>
      </c>
      <c r="P2390" s="13">
        <f>COUNTIF(AJ2390:BF2390, "&gt;0")</f>
        <v>1</v>
      </c>
      <c r="Q2390" s="13">
        <f>SUM(BG2390,BH2390)</f>
        <v>90</v>
      </c>
      <c r="R2390" s="13">
        <f>SUM(BI2390)</f>
        <v>57</v>
      </c>
      <c r="S2390" s="13">
        <f>SUM(AI2390,BJ2390)</f>
        <v>0</v>
      </c>
      <c r="T2390" s="14"/>
      <c r="U2390" s="13"/>
      <c r="V2390" s="13"/>
      <c r="W2390" s="13"/>
      <c r="X2390" s="13"/>
      <c r="Y2390" s="13"/>
      <c r="Z2390" s="13"/>
      <c r="AA2390" s="13"/>
      <c r="AB2390" s="13"/>
      <c r="AC2390" s="13"/>
      <c r="AD2390" s="13"/>
      <c r="AE2390" s="13"/>
      <c r="AF2390" s="13"/>
      <c r="AG2390" s="13"/>
      <c r="AH2390" s="14"/>
      <c r="AI2390" s="13">
        <v>0</v>
      </c>
      <c r="AJ2390" s="13">
        <v>0</v>
      </c>
      <c r="AK2390" s="13">
        <v>0</v>
      </c>
      <c r="AL2390" s="13">
        <v>0</v>
      </c>
      <c r="AM2390" s="13">
        <v>0</v>
      </c>
      <c r="AN2390" s="13">
        <v>60</v>
      </c>
      <c r="AO2390" s="13">
        <v>0</v>
      </c>
      <c r="AP2390" s="13">
        <v>0</v>
      </c>
      <c r="AQ2390" s="13">
        <v>0</v>
      </c>
      <c r="AR2390" s="13">
        <v>0</v>
      </c>
      <c r="AS2390" s="13">
        <v>0</v>
      </c>
      <c r="AT2390" s="13">
        <v>0</v>
      </c>
      <c r="AU2390" s="13">
        <v>0</v>
      </c>
      <c r="AV2390" s="13">
        <v>0</v>
      </c>
      <c r="AW2390" s="13">
        <v>0</v>
      </c>
      <c r="AX2390" s="13">
        <v>0</v>
      </c>
      <c r="AY2390" s="13">
        <v>0</v>
      </c>
      <c r="AZ2390" s="13">
        <v>0</v>
      </c>
      <c r="BA2390" s="13">
        <v>0</v>
      </c>
      <c r="BB2390" s="13">
        <v>0</v>
      </c>
      <c r="BC2390" s="13">
        <v>0</v>
      </c>
      <c r="BD2390" s="13">
        <v>0</v>
      </c>
      <c r="BE2390" s="13">
        <v>0</v>
      </c>
      <c r="BF2390" s="13">
        <v>0</v>
      </c>
      <c r="BG2390" s="13">
        <v>90</v>
      </c>
      <c r="BH2390" s="13">
        <v>0</v>
      </c>
      <c r="BI2390" s="24">
        <v>57</v>
      </c>
      <c r="BJ2390" s="24">
        <v>0</v>
      </c>
      <c r="BK2390" s="24">
        <v>0</v>
      </c>
      <c r="BL2390" s="24">
        <v>0</v>
      </c>
    </row>
    <row r="2391" spans="1:64" x14ac:dyDescent="0.35">
      <c r="A2391" s="13" t="s">
        <v>4877</v>
      </c>
      <c r="B2391" s="13" t="s">
        <v>4878</v>
      </c>
      <c r="C2391" s="13" t="s">
        <v>15</v>
      </c>
      <c r="D2391" s="13" t="s">
        <v>539</v>
      </c>
      <c r="E2391" s="13">
        <v>999929665</v>
      </c>
      <c r="F2391" s="13" t="s">
        <v>1257</v>
      </c>
      <c r="G2391" s="27" t="s">
        <v>6198</v>
      </c>
      <c r="H2391" s="13">
        <v>166</v>
      </c>
      <c r="I2391" s="13"/>
      <c r="J2391" s="14"/>
      <c r="K2391" s="13">
        <f>SUM(L2391,M2391,N2391,O2391,Q2391,R2391,S2391)</f>
        <v>166</v>
      </c>
      <c r="L2391" s="13">
        <f>SUM(BL2391)</f>
        <v>0</v>
      </c>
      <c r="M2391" s="13">
        <v>0</v>
      </c>
      <c r="N2391" s="13">
        <f>SUM(BC2391,BK2391)</f>
        <v>0</v>
      </c>
      <c r="O2391" s="13">
        <f>SUM(AJ2391,AK2391,AL2391,AM2391,AN2391,AO2391,AP2391,AQ2391,AR2391,AS2391,AT2391,AU2391,AV2391,AW2391,AX2391,AY2391,AZ2391,BA2391,BB2391,BD2391,BE2391,BF2391)</f>
        <v>90</v>
      </c>
      <c r="P2391" s="13">
        <f>COUNTIF(AJ2391:BF2391, "&gt;0")</f>
        <v>2</v>
      </c>
      <c r="Q2391" s="13">
        <f>SUM(BG2391,BH2391)</f>
        <v>0</v>
      </c>
      <c r="R2391" s="13">
        <f>SUM(BI2391)</f>
        <v>76</v>
      </c>
      <c r="S2391" s="13">
        <f>SUM(AI2391,BJ2391)</f>
        <v>0</v>
      </c>
      <c r="T2391" s="14"/>
      <c r="U2391" s="13"/>
      <c r="V2391" s="13"/>
      <c r="W2391" s="13"/>
      <c r="X2391" s="13"/>
      <c r="Y2391" s="13"/>
      <c r="Z2391" s="13"/>
      <c r="AA2391" s="13"/>
      <c r="AB2391" s="13"/>
      <c r="AC2391" s="13"/>
      <c r="AD2391" s="13"/>
      <c r="AE2391" s="13"/>
      <c r="AF2391" s="13"/>
      <c r="AG2391" s="13"/>
      <c r="AH2391" s="14"/>
      <c r="AI2391" s="13">
        <v>0</v>
      </c>
      <c r="AJ2391" s="13">
        <v>0</v>
      </c>
      <c r="AK2391" s="13">
        <v>0</v>
      </c>
      <c r="AL2391" s="13">
        <v>0</v>
      </c>
      <c r="AM2391" s="13">
        <v>0</v>
      </c>
      <c r="AN2391" s="13">
        <v>0</v>
      </c>
      <c r="AO2391" s="13">
        <v>0</v>
      </c>
      <c r="AP2391" s="13">
        <v>0</v>
      </c>
      <c r="AQ2391" s="13">
        <v>0</v>
      </c>
      <c r="AR2391" s="13">
        <v>0</v>
      </c>
      <c r="AS2391" s="13">
        <v>0</v>
      </c>
      <c r="AT2391" s="13">
        <v>0</v>
      </c>
      <c r="AU2391" s="13">
        <v>0</v>
      </c>
      <c r="AV2391" s="13">
        <v>0</v>
      </c>
      <c r="AW2391" s="13">
        <v>0</v>
      </c>
      <c r="AX2391" s="13">
        <v>0</v>
      </c>
      <c r="AY2391" s="13">
        <v>0</v>
      </c>
      <c r="AZ2391" s="13">
        <v>60</v>
      </c>
      <c r="BA2391" s="13">
        <v>0</v>
      </c>
      <c r="BB2391" s="13">
        <v>0</v>
      </c>
      <c r="BC2391" s="13">
        <v>0</v>
      </c>
      <c r="BD2391" s="13">
        <v>30</v>
      </c>
      <c r="BE2391" s="13">
        <v>0</v>
      </c>
      <c r="BF2391" s="13">
        <v>0</v>
      </c>
      <c r="BG2391" s="13">
        <v>0</v>
      </c>
      <c r="BH2391" s="13">
        <v>0</v>
      </c>
      <c r="BI2391" s="24">
        <v>76</v>
      </c>
      <c r="BJ2391" s="24">
        <v>0</v>
      </c>
      <c r="BK2391" s="24">
        <v>0</v>
      </c>
      <c r="BL2391" s="24">
        <v>0</v>
      </c>
    </row>
    <row r="2392" spans="1:64" x14ac:dyDescent="0.35">
      <c r="A2392" s="13" t="s">
        <v>1325</v>
      </c>
      <c r="B2392" s="13" t="s">
        <v>1326</v>
      </c>
      <c r="C2392" s="13" t="s">
        <v>15</v>
      </c>
      <c r="D2392" s="13" t="s">
        <v>539</v>
      </c>
      <c r="E2392" s="13">
        <v>999926065</v>
      </c>
      <c r="F2392" s="13" t="s">
        <v>1257</v>
      </c>
      <c r="G2392" s="27" t="s">
        <v>6198</v>
      </c>
      <c r="H2392" s="13">
        <v>125</v>
      </c>
      <c r="I2392" s="13"/>
      <c r="J2392" s="14"/>
      <c r="K2392" s="13">
        <f>SUM(L2392,M2392,N2392,O2392,Q2392,R2392,S2392)</f>
        <v>125</v>
      </c>
      <c r="L2392" s="13">
        <f>SUM(BL2392)</f>
        <v>0</v>
      </c>
      <c r="M2392" s="13">
        <v>0</v>
      </c>
      <c r="N2392" s="13">
        <f>SUM(BC2392,BK2392)</f>
        <v>0</v>
      </c>
      <c r="O2392" s="13">
        <f>SUM(AJ2392,AK2392,AL2392,AM2392,AN2392,AO2392,AP2392,AQ2392,AR2392,AS2392,AT2392,AU2392,AV2392,AW2392,AX2392,AY2392,AZ2392,BA2392,BB2392,BD2392,BE2392,BF2392)</f>
        <v>68</v>
      </c>
      <c r="P2392" s="13">
        <f>COUNTIF(AJ2392:BF2392, "&gt;0")</f>
        <v>1</v>
      </c>
      <c r="Q2392" s="13">
        <f>SUM(BG2392,BH2392)</f>
        <v>0</v>
      </c>
      <c r="R2392" s="13">
        <f>SUM(BI2392)</f>
        <v>57</v>
      </c>
      <c r="S2392" s="13">
        <f>SUM(AI2392,BJ2392)</f>
        <v>0</v>
      </c>
      <c r="T2392" s="14"/>
      <c r="U2392" s="13"/>
      <c r="V2392" s="13"/>
      <c r="W2392" s="13"/>
      <c r="X2392" s="13"/>
      <c r="Y2392" s="13"/>
      <c r="Z2392" s="13"/>
      <c r="AA2392" s="13"/>
      <c r="AB2392" s="13"/>
      <c r="AC2392" s="13"/>
      <c r="AD2392" s="13"/>
      <c r="AE2392" s="13"/>
      <c r="AF2392" s="13"/>
      <c r="AG2392" s="13"/>
      <c r="AH2392" s="14"/>
      <c r="AI2392" s="13">
        <v>0</v>
      </c>
      <c r="AJ2392" s="13">
        <v>0</v>
      </c>
      <c r="AK2392" s="13">
        <v>0</v>
      </c>
      <c r="AL2392" s="13">
        <v>0</v>
      </c>
      <c r="AM2392" s="13">
        <v>0</v>
      </c>
      <c r="AN2392" s="13">
        <v>0</v>
      </c>
      <c r="AO2392" s="13">
        <v>0</v>
      </c>
      <c r="AP2392" s="13">
        <v>0</v>
      </c>
      <c r="AQ2392" s="13">
        <v>0</v>
      </c>
      <c r="AR2392" s="13">
        <v>68</v>
      </c>
      <c r="AS2392" s="13">
        <v>0</v>
      </c>
      <c r="AT2392" s="13">
        <v>0</v>
      </c>
      <c r="AU2392" s="13">
        <v>0</v>
      </c>
      <c r="AV2392" s="13">
        <v>0</v>
      </c>
      <c r="AW2392" s="13">
        <v>0</v>
      </c>
      <c r="AX2392" s="13">
        <v>0</v>
      </c>
      <c r="AY2392" s="13">
        <v>0</v>
      </c>
      <c r="AZ2392" s="13">
        <v>0</v>
      </c>
      <c r="BA2392" s="13">
        <v>0</v>
      </c>
      <c r="BB2392" s="13">
        <v>0</v>
      </c>
      <c r="BC2392" s="13">
        <v>0</v>
      </c>
      <c r="BD2392" s="13">
        <v>0</v>
      </c>
      <c r="BE2392" s="13">
        <v>0</v>
      </c>
      <c r="BF2392" s="13">
        <v>0</v>
      </c>
      <c r="BG2392" s="13">
        <v>0</v>
      </c>
      <c r="BH2392" s="13">
        <v>0</v>
      </c>
      <c r="BI2392" s="24">
        <v>57</v>
      </c>
      <c r="BJ2392" s="24">
        <v>0</v>
      </c>
      <c r="BK2392" s="24">
        <v>0</v>
      </c>
      <c r="BL2392" s="24">
        <v>0</v>
      </c>
    </row>
    <row r="2393" spans="1:64" x14ac:dyDescent="0.35">
      <c r="A2393" s="27" t="s">
        <v>3012</v>
      </c>
      <c r="B2393" s="27" t="s">
        <v>169</v>
      </c>
      <c r="C2393" s="27" t="s">
        <v>15</v>
      </c>
      <c r="D2393" s="27" t="s">
        <v>539</v>
      </c>
      <c r="E2393" s="13">
        <v>999928756</v>
      </c>
      <c r="F2393" s="27" t="s">
        <v>1257</v>
      </c>
      <c r="G2393" s="27" t="s">
        <v>6198</v>
      </c>
      <c r="H2393" s="13">
        <v>117</v>
      </c>
      <c r="I2393" s="13"/>
      <c r="J2393" s="25"/>
      <c r="K2393" s="13">
        <f>SUM(L2393,M2393,N2393,O2393,Q2393,R2393,S2393)</f>
        <v>102</v>
      </c>
      <c r="L2393" s="13">
        <f>SUM(BL2393)</f>
        <v>0</v>
      </c>
      <c r="M2393" s="13">
        <v>0</v>
      </c>
      <c r="N2393" s="13">
        <f>SUM(BC2393,BK2393)</f>
        <v>0</v>
      </c>
      <c r="O2393" s="13">
        <f>SUM(AJ2393,AK2393,AL2393,AM2393,AN2393,AO2393,AP2393,AQ2393,AR2393,AS2393,AT2393,AU2393,AV2393,AW2393,AX2393,AY2393,AZ2393,BA2393,BB2393,BD2393,BE2393,BF2393)</f>
        <v>45</v>
      </c>
      <c r="P2393" s="13">
        <f>COUNTIF(AJ2393:BF2393, "&gt;0")</f>
        <v>1</v>
      </c>
      <c r="Q2393" s="13">
        <f>SUM(BG2393,BH2393)</f>
        <v>0</v>
      </c>
      <c r="R2393" s="13">
        <f>SUM(BI2393)</f>
        <v>57</v>
      </c>
      <c r="S2393" s="13">
        <f>SUM(AI2393,BJ2393)</f>
        <v>0</v>
      </c>
      <c r="T2393" s="25"/>
      <c r="U2393" s="24"/>
      <c r="V2393" s="24"/>
      <c r="W2393" s="24"/>
      <c r="X2393" s="24"/>
      <c r="Y2393" s="24"/>
      <c r="Z2393" s="24"/>
      <c r="AA2393" s="24"/>
      <c r="AB2393" s="24"/>
      <c r="AC2393" s="24"/>
      <c r="AD2393" s="24"/>
      <c r="AE2393" s="24"/>
      <c r="AF2393" s="24"/>
      <c r="AG2393" s="24"/>
      <c r="AH2393" s="25"/>
      <c r="AI2393" s="13">
        <v>0</v>
      </c>
      <c r="AJ2393" s="13">
        <v>45</v>
      </c>
      <c r="AK2393" s="13">
        <v>0</v>
      </c>
      <c r="AL2393" s="13">
        <v>0</v>
      </c>
      <c r="AM2393" s="13">
        <v>0</v>
      </c>
      <c r="AN2393" s="13">
        <v>0</v>
      </c>
      <c r="AO2393" s="13">
        <v>0</v>
      </c>
      <c r="AP2393" s="13">
        <v>0</v>
      </c>
      <c r="AQ2393" s="13">
        <v>0</v>
      </c>
      <c r="AR2393" s="13">
        <v>0</v>
      </c>
      <c r="AS2393" s="13">
        <v>0</v>
      </c>
      <c r="AT2393" s="13">
        <v>0</v>
      </c>
      <c r="AU2393" s="13">
        <v>0</v>
      </c>
      <c r="AV2393" s="13">
        <v>0</v>
      </c>
      <c r="AW2393" s="13">
        <v>0</v>
      </c>
      <c r="AX2393" s="13">
        <v>0</v>
      </c>
      <c r="AY2393" s="13">
        <v>0</v>
      </c>
      <c r="AZ2393" s="13">
        <v>0</v>
      </c>
      <c r="BA2393" s="13">
        <v>0</v>
      </c>
      <c r="BB2393" s="13">
        <v>0</v>
      </c>
      <c r="BC2393" s="13">
        <v>0</v>
      </c>
      <c r="BD2393" s="13">
        <v>0</v>
      </c>
      <c r="BE2393" s="13">
        <v>0</v>
      </c>
      <c r="BF2393" s="13">
        <v>0</v>
      </c>
      <c r="BG2393" s="13">
        <v>0</v>
      </c>
      <c r="BH2393" s="13">
        <v>0</v>
      </c>
      <c r="BI2393" s="24">
        <v>57</v>
      </c>
      <c r="BJ2393" s="24">
        <v>0</v>
      </c>
      <c r="BK2393" s="24">
        <v>0</v>
      </c>
      <c r="BL2393" s="24">
        <v>0</v>
      </c>
    </row>
    <row r="2394" spans="1:64" x14ac:dyDescent="0.35">
      <c r="A2394" s="13" t="s">
        <v>812</v>
      </c>
      <c r="B2394" s="13" t="s">
        <v>536</v>
      </c>
      <c r="C2394" s="13" t="s">
        <v>15</v>
      </c>
      <c r="D2394" s="13" t="s">
        <v>539</v>
      </c>
      <c r="E2394" s="13">
        <v>999930747</v>
      </c>
      <c r="F2394" s="13" t="s">
        <v>1257</v>
      </c>
      <c r="G2394" s="27" t="s">
        <v>6198</v>
      </c>
      <c r="H2394" s="13">
        <v>87</v>
      </c>
      <c r="I2394" s="13"/>
      <c r="J2394" s="14"/>
      <c r="K2394" s="13">
        <f>SUM(L2394,M2394,N2394,O2394,Q2394,R2394,S2394)</f>
        <v>87</v>
      </c>
      <c r="L2394" s="13">
        <f>SUM(BL2394)</f>
        <v>0</v>
      </c>
      <c r="M2394" s="13">
        <v>0</v>
      </c>
      <c r="N2394" s="13">
        <f>SUM(BC2394,BK2394)</f>
        <v>0</v>
      </c>
      <c r="O2394" s="13">
        <f>SUM(AJ2394,AK2394,AL2394,AM2394,AN2394,AO2394,AP2394,AQ2394,AR2394,AS2394,AT2394,AU2394,AV2394,AW2394,AX2394,AY2394,AZ2394,BA2394,BB2394,BD2394,BE2394,BF2394)</f>
        <v>30</v>
      </c>
      <c r="P2394" s="13">
        <f>COUNTIF(AJ2394:BF2394, "&gt;0")</f>
        <v>1</v>
      </c>
      <c r="Q2394" s="13">
        <f>SUM(BG2394,BH2394)</f>
        <v>0</v>
      </c>
      <c r="R2394" s="13">
        <f>SUM(BI2394)</f>
        <v>57</v>
      </c>
      <c r="S2394" s="13">
        <f>SUM(AI2394,BJ2394)</f>
        <v>0</v>
      </c>
      <c r="T2394" s="14"/>
      <c r="U2394" s="13"/>
      <c r="V2394" s="13"/>
      <c r="W2394" s="13"/>
      <c r="X2394" s="13"/>
      <c r="Y2394" s="13"/>
      <c r="Z2394" s="13"/>
      <c r="AA2394" s="13"/>
      <c r="AB2394" s="13"/>
      <c r="AC2394" s="13"/>
      <c r="AD2394" s="13"/>
      <c r="AE2394" s="13"/>
      <c r="AF2394" s="13"/>
      <c r="AG2394" s="13"/>
      <c r="AH2394" s="14"/>
      <c r="AI2394" s="13">
        <v>0</v>
      </c>
      <c r="AJ2394" s="13">
        <v>0</v>
      </c>
      <c r="AK2394" s="13">
        <v>0</v>
      </c>
      <c r="AL2394" s="13">
        <v>0</v>
      </c>
      <c r="AM2394" s="13">
        <v>0</v>
      </c>
      <c r="AN2394" s="13">
        <v>0</v>
      </c>
      <c r="AO2394" s="13">
        <v>30</v>
      </c>
      <c r="AP2394" s="13">
        <v>0</v>
      </c>
      <c r="AQ2394" s="13">
        <v>0</v>
      </c>
      <c r="AR2394" s="13">
        <v>0</v>
      </c>
      <c r="AS2394" s="13">
        <v>0</v>
      </c>
      <c r="AT2394" s="13">
        <v>0</v>
      </c>
      <c r="AU2394" s="13">
        <v>0</v>
      </c>
      <c r="AV2394" s="13">
        <v>0</v>
      </c>
      <c r="AW2394" s="13">
        <v>0</v>
      </c>
      <c r="AX2394" s="13">
        <v>0</v>
      </c>
      <c r="AY2394" s="13">
        <v>0</v>
      </c>
      <c r="AZ2394" s="13">
        <v>0</v>
      </c>
      <c r="BA2394" s="13">
        <v>0</v>
      </c>
      <c r="BB2394" s="13">
        <v>0</v>
      </c>
      <c r="BC2394" s="13">
        <v>0</v>
      </c>
      <c r="BD2394" s="13">
        <v>0</v>
      </c>
      <c r="BE2394" s="13">
        <v>0</v>
      </c>
      <c r="BF2394" s="13">
        <v>0</v>
      </c>
      <c r="BG2394" s="13">
        <v>0</v>
      </c>
      <c r="BH2394" s="13">
        <v>0</v>
      </c>
      <c r="BI2394" s="24">
        <v>57</v>
      </c>
      <c r="BJ2394" s="24">
        <v>0</v>
      </c>
      <c r="BK2394" s="24">
        <v>0</v>
      </c>
      <c r="BL2394" s="24">
        <v>0</v>
      </c>
    </row>
    <row r="2395" spans="1:64" x14ac:dyDescent="0.35">
      <c r="A2395" s="13" t="s">
        <v>286</v>
      </c>
      <c r="B2395" s="13" t="s">
        <v>2018</v>
      </c>
      <c r="C2395" s="13" t="s">
        <v>15</v>
      </c>
      <c r="D2395" s="13" t="s">
        <v>539</v>
      </c>
      <c r="E2395" s="13">
        <v>999930695</v>
      </c>
      <c r="F2395" s="13" t="s">
        <v>1257</v>
      </c>
      <c r="G2395" s="27" t="s">
        <v>6198</v>
      </c>
      <c r="H2395" s="13">
        <v>68</v>
      </c>
      <c r="I2395" s="13"/>
      <c r="J2395" s="14"/>
      <c r="K2395" s="13">
        <f>SUM(L2395,M2395,N2395,O2395,Q2395,R2395,S2395)</f>
        <v>68</v>
      </c>
      <c r="L2395" s="13">
        <f>SUM(BL2395)</f>
        <v>0</v>
      </c>
      <c r="M2395" s="13">
        <v>0</v>
      </c>
      <c r="N2395" s="13">
        <f>SUM(BC2395,BK2395)</f>
        <v>0</v>
      </c>
      <c r="O2395" s="13">
        <f>SUM(AJ2395,AK2395,AL2395,AM2395,AN2395,AO2395,AP2395,AQ2395,AR2395,AS2395,AT2395,AU2395,AV2395,AW2395,AX2395,AY2395,AZ2395,BA2395,BB2395,BD2395,BE2395,BF2395)</f>
        <v>68</v>
      </c>
      <c r="P2395" s="13">
        <f>COUNTIF(AJ2395:BF2395, "&gt;0")</f>
        <v>1</v>
      </c>
      <c r="Q2395" s="13">
        <f>SUM(BG2395,BH2395)</f>
        <v>0</v>
      </c>
      <c r="R2395" s="13">
        <f>SUM(BI2395)</f>
        <v>0</v>
      </c>
      <c r="S2395" s="13">
        <f>SUM(AI2395,BJ2395)</f>
        <v>0</v>
      </c>
      <c r="T2395" s="14"/>
      <c r="U2395" s="13"/>
      <c r="V2395" s="13"/>
      <c r="W2395" s="13"/>
      <c r="X2395" s="13"/>
      <c r="Y2395" s="13"/>
      <c r="Z2395" s="13"/>
      <c r="AA2395" s="13"/>
      <c r="AB2395" s="13"/>
      <c r="AC2395" s="13"/>
      <c r="AD2395" s="13"/>
      <c r="AE2395" s="13"/>
      <c r="AF2395" s="13"/>
      <c r="AG2395" s="13"/>
      <c r="AH2395" s="14"/>
      <c r="AI2395" s="13">
        <v>0</v>
      </c>
      <c r="AJ2395" s="13">
        <v>0</v>
      </c>
      <c r="AK2395" s="13">
        <v>0</v>
      </c>
      <c r="AL2395" s="13">
        <v>0</v>
      </c>
      <c r="AM2395" s="13">
        <v>0</v>
      </c>
      <c r="AN2395" s="13">
        <v>0</v>
      </c>
      <c r="AO2395" s="13">
        <v>0</v>
      </c>
      <c r="AP2395" s="13">
        <v>0</v>
      </c>
      <c r="AQ2395" s="13">
        <v>0</v>
      </c>
      <c r="AR2395" s="13">
        <v>0</v>
      </c>
      <c r="AS2395" s="13">
        <v>0</v>
      </c>
      <c r="AT2395" s="13">
        <v>0</v>
      </c>
      <c r="AU2395" s="13">
        <v>0</v>
      </c>
      <c r="AV2395" s="13">
        <v>68</v>
      </c>
      <c r="AW2395" s="13">
        <v>0</v>
      </c>
      <c r="AX2395" s="13">
        <v>0</v>
      </c>
      <c r="AY2395" s="13">
        <v>0</v>
      </c>
      <c r="AZ2395" s="13">
        <v>0</v>
      </c>
      <c r="BA2395" s="13">
        <v>0</v>
      </c>
      <c r="BB2395" s="13">
        <v>0</v>
      </c>
      <c r="BC2395" s="13">
        <v>0</v>
      </c>
      <c r="BD2395" s="13">
        <v>0</v>
      </c>
      <c r="BE2395" s="13">
        <v>0</v>
      </c>
      <c r="BF2395" s="13">
        <v>0</v>
      </c>
      <c r="BG2395" s="13">
        <v>0</v>
      </c>
      <c r="BH2395" s="13">
        <v>0</v>
      </c>
      <c r="BI2395" s="24">
        <v>0</v>
      </c>
      <c r="BJ2395" s="24">
        <v>0</v>
      </c>
      <c r="BK2395" s="24">
        <v>0</v>
      </c>
      <c r="BL2395" s="24">
        <v>0</v>
      </c>
    </row>
    <row r="2396" spans="1:64" x14ac:dyDescent="0.35">
      <c r="A2396" s="13" t="s">
        <v>4906</v>
      </c>
      <c r="B2396" s="13" t="s">
        <v>4907</v>
      </c>
      <c r="C2396" s="13" t="s">
        <v>15</v>
      </c>
      <c r="D2396" s="13" t="s">
        <v>539</v>
      </c>
      <c r="E2396" s="13">
        <v>999932400</v>
      </c>
      <c r="F2396" s="13" t="s">
        <v>1257</v>
      </c>
      <c r="G2396" s="27" t="s">
        <v>6198</v>
      </c>
      <c r="H2396" s="13">
        <v>68</v>
      </c>
      <c r="I2396" s="13"/>
      <c r="J2396" s="14"/>
      <c r="K2396" s="13">
        <f>SUM(L2396,M2396,N2396,O2396,Q2396,R2396,S2396)</f>
        <v>68</v>
      </c>
      <c r="L2396" s="13">
        <f>SUM(BL2396)</f>
        <v>0</v>
      </c>
      <c r="M2396" s="13">
        <v>0</v>
      </c>
      <c r="N2396" s="13">
        <f>SUM(BC2396,BK2396)</f>
        <v>0</v>
      </c>
      <c r="O2396" s="13">
        <f>SUM(AJ2396,AK2396,AL2396,AM2396,AN2396,AO2396,AP2396,AQ2396,AR2396,AS2396,AT2396,AU2396,AV2396,AW2396,AX2396,AY2396,AZ2396,BA2396,BB2396,BD2396,BE2396,BF2396)</f>
        <v>68</v>
      </c>
      <c r="P2396" s="13">
        <f>COUNTIF(AJ2396:BF2396, "&gt;0")</f>
        <v>1</v>
      </c>
      <c r="Q2396" s="13">
        <f>SUM(BG2396,BH2396)</f>
        <v>0</v>
      </c>
      <c r="R2396" s="13">
        <f>SUM(BI2396)</f>
        <v>0</v>
      </c>
      <c r="S2396" s="13">
        <f>SUM(AI2396,BJ2396)</f>
        <v>0</v>
      </c>
      <c r="T2396" s="14"/>
      <c r="U2396" s="13"/>
      <c r="V2396" s="13"/>
      <c r="W2396" s="13"/>
      <c r="X2396" s="13"/>
      <c r="Y2396" s="13"/>
      <c r="Z2396" s="13"/>
      <c r="AA2396" s="13"/>
      <c r="AB2396" s="13"/>
      <c r="AC2396" s="13"/>
      <c r="AD2396" s="13"/>
      <c r="AE2396" s="13"/>
      <c r="AF2396" s="13"/>
      <c r="AG2396" s="13"/>
      <c r="AH2396" s="14"/>
      <c r="AI2396" s="13">
        <v>0</v>
      </c>
      <c r="AJ2396" s="13">
        <v>0</v>
      </c>
      <c r="AK2396" s="13">
        <v>0</v>
      </c>
      <c r="AL2396" s="13">
        <v>0</v>
      </c>
      <c r="AM2396" s="13">
        <v>0</v>
      </c>
      <c r="AN2396" s="13">
        <v>0</v>
      </c>
      <c r="AO2396" s="13">
        <v>0</v>
      </c>
      <c r="AP2396" s="13">
        <v>0</v>
      </c>
      <c r="AQ2396" s="13">
        <v>0</v>
      </c>
      <c r="AR2396" s="13">
        <v>0</v>
      </c>
      <c r="AS2396" s="13">
        <v>0</v>
      </c>
      <c r="AT2396" s="13">
        <v>0</v>
      </c>
      <c r="AU2396" s="13">
        <v>0</v>
      </c>
      <c r="AV2396" s="13">
        <v>0</v>
      </c>
      <c r="AW2396" s="13">
        <v>0</v>
      </c>
      <c r="AX2396" s="13">
        <v>0</v>
      </c>
      <c r="AY2396" s="13">
        <v>0</v>
      </c>
      <c r="AZ2396" s="13">
        <v>0</v>
      </c>
      <c r="BA2396" s="13">
        <v>0</v>
      </c>
      <c r="BB2396" s="13">
        <v>0</v>
      </c>
      <c r="BC2396" s="13">
        <v>0</v>
      </c>
      <c r="BD2396" s="13">
        <v>0</v>
      </c>
      <c r="BE2396" s="13">
        <v>68</v>
      </c>
      <c r="BF2396" s="13">
        <v>0</v>
      </c>
      <c r="BG2396" s="13">
        <v>0</v>
      </c>
      <c r="BH2396" s="13">
        <v>0</v>
      </c>
      <c r="BI2396" s="24">
        <v>0</v>
      </c>
      <c r="BJ2396" s="24">
        <v>0</v>
      </c>
      <c r="BK2396" s="24">
        <v>0</v>
      </c>
      <c r="BL2396" s="24">
        <v>0</v>
      </c>
    </row>
    <row r="2397" spans="1:64" x14ac:dyDescent="0.35">
      <c r="A2397" s="13" t="s">
        <v>662</v>
      </c>
      <c r="B2397" s="13" t="s">
        <v>1323</v>
      </c>
      <c r="C2397" s="13" t="s">
        <v>15</v>
      </c>
      <c r="D2397" s="13" t="s">
        <v>539</v>
      </c>
      <c r="E2397" s="13">
        <v>999925220</v>
      </c>
      <c r="F2397" s="13" t="s">
        <v>1257</v>
      </c>
      <c r="G2397" s="27" t="s">
        <v>6198</v>
      </c>
      <c r="H2397" s="13">
        <v>51</v>
      </c>
      <c r="I2397" s="13"/>
      <c r="J2397" s="14"/>
      <c r="K2397" s="13">
        <f>SUM(L2397,M2397,N2397,O2397,Q2397,R2397,S2397)</f>
        <v>51</v>
      </c>
      <c r="L2397" s="13">
        <f>SUM(BL2397)</f>
        <v>0</v>
      </c>
      <c r="M2397" s="13">
        <v>0</v>
      </c>
      <c r="N2397" s="13">
        <f>SUM(BC2397,BK2397)</f>
        <v>0</v>
      </c>
      <c r="O2397" s="13">
        <f>SUM(AJ2397,AK2397,AL2397,AM2397,AN2397,AO2397,AP2397,AQ2397,AR2397,AS2397,AT2397,AU2397,AV2397,AW2397,AX2397,AY2397,AZ2397,BA2397,BB2397,BD2397,BE2397,BF2397)</f>
        <v>51</v>
      </c>
      <c r="P2397" s="13">
        <f>COUNTIF(AJ2397:BF2397, "&gt;0")</f>
        <v>1</v>
      </c>
      <c r="Q2397" s="13">
        <f>SUM(BG2397,BH2397)</f>
        <v>0</v>
      </c>
      <c r="R2397" s="13">
        <f>SUM(BI2397)</f>
        <v>0</v>
      </c>
      <c r="S2397" s="13">
        <f>SUM(AI2397,BJ2397)</f>
        <v>0</v>
      </c>
      <c r="T2397" s="14"/>
      <c r="U2397" s="13"/>
      <c r="V2397" s="13"/>
      <c r="W2397" s="13"/>
      <c r="X2397" s="13"/>
      <c r="Y2397" s="13"/>
      <c r="Z2397" s="13"/>
      <c r="AA2397" s="13"/>
      <c r="AB2397" s="13"/>
      <c r="AC2397" s="13"/>
      <c r="AD2397" s="13"/>
      <c r="AE2397" s="13"/>
      <c r="AF2397" s="13"/>
      <c r="AG2397" s="13"/>
      <c r="AH2397" s="14"/>
      <c r="AI2397" s="13">
        <v>0</v>
      </c>
      <c r="AJ2397" s="13">
        <v>0</v>
      </c>
      <c r="AK2397" s="13">
        <v>0</v>
      </c>
      <c r="AL2397" s="13">
        <v>0</v>
      </c>
      <c r="AM2397" s="13">
        <v>0</v>
      </c>
      <c r="AN2397" s="13">
        <v>0</v>
      </c>
      <c r="AO2397" s="13">
        <v>0</v>
      </c>
      <c r="AP2397" s="13">
        <v>0</v>
      </c>
      <c r="AQ2397" s="13">
        <v>0</v>
      </c>
      <c r="AR2397" s="13">
        <v>51</v>
      </c>
      <c r="AS2397" s="13">
        <v>0</v>
      </c>
      <c r="AT2397" s="13">
        <v>0</v>
      </c>
      <c r="AU2397" s="13">
        <v>0</v>
      </c>
      <c r="AV2397" s="13">
        <v>0</v>
      </c>
      <c r="AW2397" s="13">
        <v>0</v>
      </c>
      <c r="AX2397" s="13">
        <v>0</v>
      </c>
      <c r="AY2397" s="13">
        <v>0</v>
      </c>
      <c r="AZ2397" s="13">
        <v>0</v>
      </c>
      <c r="BA2397" s="13">
        <v>0</v>
      </c>
      <c r="BB2397" s="13">
        <v>0</v>
      </c>
      <c r="BC2397" s="13">
        <v>0</v>
      </c>
      <c r="BD2397" s="13">
        <v>0</v>
      </c>
      <c r="BE2397" s="13">
        <v>0</v>
      </c>
      <c r="BF2397" s="13">
        <v>0</v>
      </c>
      <c r="BG2397" s="13">
        <v>0</v>
      </c>
      <c r="BH2397" s="13">
        <v>0</v>
      </c>
      <c r="BI2397" s="24">
        <v>0</v>
      </c>
      <c r="BJ2397" s="24">
        <v>0</v>
      </c>
      <c r="BK2397" s="24">
        <v>0</v>
      </c>
      <c r="BL2397" s="24">
        <v>0</v>
      </c>
    </row>
    <row r="2398" spans="1:64" x14ac:dyDescent="0.35">
      <c r="A2398" s="13" t="s">
        <v>362</v>
      </c>
      <c r="B2398" s="13" t="s">
        <v>1122</v>
      </c>
      <c r="C2398" s="13" t="s">
        <v>15</v>
      </c>
      <c r="D2398" s="13" t="s">
        <v>539</v>
      </c>
      <c r="E2398" s="13">
        <v>999929964</v>
      </c>
      <c r="F2398" s="13" t="s">
        <v>1257</v>
      </c>
      <c r="G2398" s="27" t="s">
        <v>6198</v>
      </c>
      <c r="H2398" s="13">
        <v>51</v>
      </c>
      <c r="I2398" s="13"/>
      <c r="J2398" s="14"/>
      <c r="K2398" s="13">
        <f>SUM(L2398,M2398,N2398,O2398,Q2398,R2398,S2398)</f>
        <v>51</v>
      </c>
      <c r="L2398" s="13">
        <f>SUM(BL2398)</f>
        <v>0</v>
      </c>
      <c r="M2398" s="13">
        <v>0</v>
      </c>
      <c r="N2398" s="13">
        <f>SUM(BC2398,BK2398)</f>
        <v>0</v>
      </c>
      <c r="O2398" s="13">
        <f>SUM(AJ2398,AK2398,AL2398,AM2398,AN2398,AO2398,AP2398,AQ2398,AR2398,AS2398,AT2398,AU2398,AV2398,AW2398,AX2398,AY2398,AZ2398,BA2398,BB2398,BD2398,BE2398,BF2398)</f>
        <v>51</v>
      </c>
      <c r="P2398" s="13">
        <f>COUNTIF(AJ2398:BF2398, "&gt;0")</f>
        <v>1</v>
      </c>
      <c r="Q2398" s="13">
        <f>SUM(BG2398,BH2398)</f>
        <v>0</v>
      </c>
      <c r="R2398" s="13">
        <f>SUM(BI2398)</f>
        <v>0</v>
      </c>
      <c r="S2398" s="13">
        <f>SUM(AI2398,BJ2398)</f>
        <v>0</v>
      </c>
      <c r="T2398" s="14"/>
      <c r="U2398" s="13"/>
      <c r="V2398" s="13"/>
      <c r="W2398" s="13"/>
      <c r="X2398" s="13"/>
      <c r="Y2398" s="13"/>
      <c r="Z2398" s="13"/>
      <c r="AA2398" s="13"/>
      <c r="AB2398" s="13"/>
      <c r="AC2398" s="13"/>
      <c r="AD2398" s="13"/>
      <c r="AE2398" s="13"/>
      <c r="AF2398" s="13"/>
      <c r="AG2398" s="13"/>
      <c r="AH2398" s="14"/>
      <c r="AI2398" s="13">
        <v>0</v>
      </c>
      <c r="AJ2398" s="13">
        <v>0</v>
      </c>
      <c r="AK2398" s="13">
        <v>0</v>
      </c>
      <c r="AL2398" s="13">
        <v>0</v>
      </c>
      <c r="AM2398" s="13">
        <v>0</v>
      </c>
      <c r="AN2398" s="13">
        <v>0</v>
      </c>
      <c r="AO2398" s="13">
        <v>0</v>
      </c>
      <c r="AP2398" s="13">
        <v>0</v>
      </c>
      <c r="AQ2398" s="13">
        <v>0</v>
      </c>
      <c r="AR2398" s="13">
        <v>51</v>
      </c>
      <c r="AS2398" s="13">
        <v>0</v>
      </c>
      <c r="AT2398" s="13">
        <v>0</v>
      </c>
      <c r="AU2398" s="13">
        <v>0</v>
      </c>
      <c r="AV2398" s="13">
        <v>0</v>
      </c>
      <c r="AW2398" s="13">
        <v>0</v>
      </c>
      <c r="AX2398" s="13">
        <v>0</v>
      </c>
      <c r="AY2398" s="13">
        <v>0</v>
      </c>
      <c r="AZ2398" s="13">
        <v>0</v>
      </c>
      <c r="BA2398" s="13">
        <v>0</v>
      </c>
      <c r="BB2398" s="13">
        <v>0</v>
      </c>
      <c r="BC2398" s="13">
        <v>0</v>
      </c>
      <c r="BD2398" s="13">
        <v>0</v>
      </c>
      <c r="BE2398" s="13">
        <v>0</v>
      </c>
      <c r="BF2398" s="13">
        <v>0</v>
      </c>
      <c r="BG2398" s="13">
        <v>0</v>
      </c>
      <c r="BH2398" s="13">
        <v>0</v>
      </c>
      <c r="BI2398" s="24">
        <v>0</v>
      </c>
      <c r="BJ2398" s="24">
        <v>0</v>
      </c>
      <c r="BK2398" s="24">
        <v>0</v>
      </c>
      <c r="BL2398" s="24">
        <v>0</v>
      </c>
    </row>
    <row r="2399" spans="1:64" x14ac:dyDescent="0.35">
      <c r="A2399" s="13" t="s">
        <v>1282</v>
      </c>
      <c r="B2399" s="13" t="s">
        <v>3780</v>
      </c>
      <c r="C2399" s="13" t="s">
        <v>15</v>
      </c>
      <c r="D2399" s="13" t="s">
        <v>539</v>
      </c>
      <c r="E2399" s="13">
        <v>999931166</v>
      </c>
      <c r="F2399" s="13" t="s">
        <v>1257</v>
      </c>
      <c r="G2399" s="27" t="s">
        <v>6198</v>
      </c>
      <c r="H2399" s="13">
        <v>34</v>
      </c>
      <c r="I2399" s="13"/>
      <c r="J2399" s="25"/>
      <c r="K2399" s="13">
        <f>SUM(L2399,M2399,N2399,O2399,Q2399,R2399,S2399)</f>
        <v>34</v>
      </c>
      <c r="L2399" s="13">
        <f>SUM(BL2399)</f>
        <v>0</v>
      </c>
      <c r="M2399" s="13">
        <v>0</v>
      </c>
      <c r="N2399" s="13">
        <f>SUM(BC2399,BK2399)</f>
        <v>0</v>
      </c>
      <c r="O2399" s="13">
        <f>SUM(AJ2399,AK2399,AL2399,AM2399,AN2399,AO2399,AP2399,AQ2399,AR2399,AS2399,AT2399,AU2399,AV2399,AW2399,AX2399,AY2399,AZ2399,BA2399,BB2399,BD2399,BE2399,BF2399)</f>
        <v>34</v>
      </c>
      <c r="P2399" s="13">
        <f>COUNTIF(AJ2399:BF2399, "&gt;0")</f>
        <v>1</v>
      </c>
      <c r="Q2399" s="13">
        <f>SUM(BG2399,BH2399)</f>
        <v>0</v>
      </c>
      <c r="R2399" s="13">
        <f>SUM(BI2399)</f>
        <v>0</v>
      </c>
      <c r="S2399" s="13">
        <f>SUM(AI2399,BJ2399)</f>
        <v>0</v>
      </c>
      <c r="T2399" s="25"/>
      <c r="U2399" s="24"/>
      <c r="V2399" s="24"/>
      <c r="W2399" s="24"/>
      <c r="X2399" s="24"/>
      <c r="Y2399" s="24"/>
      <c r="Z2399" s="24"/>
      <c r="AA2399" s="24"/>
      <c r="AB2399" s="24"/>
      <c r="AC2399" s="24"/>
      <c r="AD2399" s="24"/>
      <c r="AE2399" s="24"/>
      <c r="AF2399" s="24"/>
      <c r="AG2399" s="24"/>
      <c r="AH2399" s="25"/>
      <c r="AI2399" s="13">
        <v>0</v>
      </c>
      <c r="AJ2399" s="13">
        <v>0</v>
      </c>
      <c r="AK2399" s="13">
        <v>0</v>
      </c>
      <c r="AL2399" s="13">
        <v>0</v>
      </c>
      <c r="AM2399" s="13">
        <v>0</v>
      </c>
      <c r="AN2399" s="13">
        <v>0</v>
      </c>
      <c r="AO2399" s="13">
        <v>0</v>
      </c>
      <c r="AP2399" s="13">
        <v>34</v>
      </c>
      <c r="AQ2399" s="13">
        <v>0</v>
      </c>
      <c r="AR2399" s="13">
        <v>0</v>
      </c>
      <c r="AS2399" s="13">
        <v>0</v>
      </c>
      <c r="AT2399" s="13">
        <v>0</v>
      </c>
      <c r="AU2399" s="13">
        <v>0</v>
      </c>
      <c r="AV2399" s="13">
        <v>0</v>
      </c>
      <c r="AW2399" s="13">
        <v>0</v>
      </c>
      <c r="AX2399" s="13">
        <v>0</v>
      </c>
      <c r="AY2399" s="13">
        <v>0</v>
      </c>
      <c r="AZ2399" s="13">
        <v>0</v>
      </c>
      <c r="BA2399" s="13">
        <v>0</v>
      </c>
      <c r="BB2399" s="13">
        <v>0</v>
      </c>
      <c r="BC2399" s="13">
        <v>0</v>
      </c>
      <c r="BD2399" s="13">
        <v>0</v>
      </c>
      <c r="BE2399" s="13">
        <v>0</v>
      </c>
      <c r="BF2399" s="13">
        <v>0</v>
      </c>
      <c r="BG2399" s="13">
        <v>0</v>
      </c>
      <c r="BH2399" s="13">
        <v>0</v>
      </c>
      <c r="BI2399" s="24">
        <v>0</v>
      </c>
      <c r="BJ2399" s="24">
        <v>0</v>
      </c>
      <c r="BK2399" s="24">
        <v>0</v>
      </c>
      <c r="BL2399" s="24">
        <v>0</v>
      </c>
    </row>
    <row r="2400" spans="1:64" x14ac:dyDescent="0.35">
      <c r="A2400" s="13" t="s">
        <v>1327</v>
      </c>
      <c r="B2400" s="13" t="s">
        <v>1328</v>
      </c>
      <c r="C2400" s="13" t="s">
        <v>15</v>
      </c>
      <c r="D2400" s="13" t="s">
        <v>539</v>
      </c>
      <c r="E2400" s="13">
        <v>999925873</v>
      </c>
      <c r="F2400" s="13" t="s">
        <v>1257</v>
      </c>
      <c r="G2400" s="27" t="s">
        <v>6198</v>
      </c>
      <c r="H2400" s="13">
        <v>30</v>
      </c>
      <c r="I2400" s="13"/>
      <c r="J2400" s="14"/>
      <c r="K2400" s="13">
        <f>SUM(L2400,M2400,N2400,O2400,Q2400,R2400,S2400)</f>
        <v>30</v>
      </c>
      <c r="L2400" s="13">
        <f>SUM(BL2400)</f>
        <v>0</v>
      </c>
      <c r="M2400" s="13">
        <v>0</v>
      </c>
      <c r="N2400" s="13">
        <f>SUM(BC2400,BK2400)</f>
        <v>0</v>
      </c>
      <c r="O2400" s="13">
        <f>SUM(AJ2400,AK2400,AL2400,AM2400,AN2400,AO2400,AP2400,AQ2400,AR2400,AS2400,AT2400,AU2400,AV2400,AW2400,AX2400,AY2400,AZ2400,BA2400,BB2400,BD2400,BE2400,BF2400)</f>
        <v>30</v>
      </c>
      <c r="P2400" s="13">
        <f>COUNTIF(AJ2400:BF2400, "&gt;0")</f>
        <v>1</v>
      </c>
      <c r="Q2400" s="13">
        <f>SUM(BG2400,BH2400)</f>
        <v>0</v>
      </c>
      <c r="R2400" s="13">
        <f>SUM(BI2400)</f>
        <v>0</v>
      </c>
      <c r="S2400" s="13">
        <f>SUM(AI2400,BJ2400)</f>
        <v>0</v>
      </c>
      <c r="T2400" s="14"/>
      <c r="U2400" s="13"/>
      <c r="V2400" s="13"/>
      <c r="W2400" s="13"/>
      <c r="X2400" s="13"/>
      <c r="Y2400" s="13"/>
      <c r="Z2400" s="13"/>
      <c r="AA2400" s="13"/>
      <c r="AB2400" s="13"/>
      <c r="AC2400" s="13"/>
      <c r="AD2400" s="13"/>
      <c r="AE2400" s="13"/>
      <c r="AF2400" s="13"/>
      <c r="AG2400" s="13"/>
      <c r="AH2400" s="14"/>
      <c r="AI2400" s="13">
        <v>0</v>
      </c>
      <c r="AJ2400" s="13">
        <v>0</v>
      </c>
      <c r="AK2400" s="13">
        <v>0</v>
      </c>
      <c r="AL2400" s="13">
        <v>30</v>
      </c>
      <c r="AM2400" s="13">
        <v>0</v>
      </c>
      <c r="AN2400" s="13">
        <v>0</v>
      </c>
      <c r="AO2400" s="13">
        <v>0</v>
      </c>
      <c r="AP2400" s="13">
        <v>0</v>
      </c>
      <c r="AQ2400" s="13">
        <v>0</v>
      </c>
      <c r="AR2400" s="13">
        <v>0</v>
      </c>
      <c r="AS2400" s="13">
        <v>0</v>
      </c>
      <c r="AT2400" s="13">
        <v>0</v>
      </c>
      <c r="AU2400" s="13">
        <v>0</v>
      </c>
      <c r="AV2400" s="13">
        <v>0</v>
      </c>
      <c r="AW2400" s="13">
        <v>0</v>
      </c>
      <c r="AX2400" s="13">
        <v>0</v>
      </c>
      <c r="AY2400" s="13">
        <v>0</v>
      </c>
      <c r="AZ2400" s="13">
        <v>0</v>
      </c>
      <c r="BA2400" s="13">
        <v>0</v>
      </c>
      <c r="BB2400" s="13">
        <v>0</v>
      </c>
      <c r="BC2400" s="13">
        <v>0</v>
      </c>
      <c r="BD2400" s="13">
        <v>0</v>
      </c>
      <c r="BE2400" s="13">
        <v>0</v>
      </c>
      <c r="BF2400" s="13">
        <v>0</v>
      </c>
      <c r="BG2400" s="13">
        <v>0</v>
      </c>
      <c r="BH2400" s="13">
        <v>0</v>
      </c>
      <c r="BI2400" s="24">
        <v>0</v>
      </c>
      <c r="BJ2400" s="24">
        <v>0</v>
      </c>
      <c r="BK2400" s="24">
        <v>0</v>
      </c>
      <c r="BL2400" s="24">
        <v>0</v>
      </c>
    </row>
    <row r="2401" spans="1:64" x14ac:dyDescent="0.35">
      <c r="A2401" s="13" t="s">
        <v>350</v>
      </c>
      <c r="B2401" s="13" t="s">
        <v>915</v>
      </c>
      <c r="C2401" s="13" t="s">
        <v>15</v>
      </c>
      <c r="D2401" s="13" t="s">
        <v>539</v>
      </c>
      <c r="E2401" s="13">
        <v>999929125</v>
      </c>
      <c r="F2401" s="13" t="s">
        <v>1257</v>
      </c>
      <c r="G2401" s="32" t="s">
        <v>6196</v>
      </c>
      <c r="H2401" s="13">
        <v>240</v>
      </c>
      <c r="I2401" s="13"/>
      <c r="J2401" s="14"/>
      <c r="K2401" s="13">
        <f>SUM(L2401,M2401,N2401,O2401,Q2401,R2401,S2401)</f>
        <v>240</v>
      </c>
      <c r="L2401" s="13">
        <f>SUM(BL2401)</f>
        <v>0</v>
      </c>
      <c r="M2401" s="13">
        <v>0</v>
      </c>
      <c r="N2401" s="13">
        <f>SUM(BC2401,BK2401)</f>
        <v>0</v>
      </c>
      <c r="O2401" s="13">
        <f>SUM(AJ2401,AK2401,AL2401,AM2401,AN2401,AO2401,AP2401,AQ2401,AR2401,AS2401,AT2401,AU2401,AV2401,AW2401,AX2401,AY2401,AZ2401,BA2401,BB2401,BD2401,BE2401,BF2401)</f>
        <v>45</v>
      </c>
      <c r="P2401" s="13">
        <f>COUNTIF(AJ2401:BF2401, "&gt;0")</f>
        <v>1</v>
      </c>
      <c r="Q2401" s="13">
        <f>SUM(BG2401,BH2401)</f>
        <v>60</v>
      </c>
      <c r="R2401" s="13">
        <f>SUM(BI2401)</f>
        <v>135</v>
      </c>
      <c r="S2401" s="13">
        <f>SUM(AI2401,BJ2401)</f>
        <v>0</v>
      </c>
      <c r="T2401" s="14"/>
      <c r="U2401" s="13"/>
      <c r="V2401" s="13"/>
      <c r="W2401" s="13"/>
      <c r="X2401" s="13"/>
      <c r="Y2401" s="13"/>
      <c r="Z2401" s="13"/>
      <c r="AA2401" s="13"/>
      <c r="AB2401" s="13"/>
      <c r="AC2401" s="13"/>
      <c r="AD2401" s="13"/>
      <c r="AE2401" s="13"/>
      <c r="AF2401" s="13"/>
      <c r="AG2401" s="13"/>
      <c r="AH2401" s="14"/>
      <c r="AI2401" s="13">
        <v>0</v>
      </c>
      <c r="AJ2401" s="13">
        <v>0</v>
      </c>
      <c r="AK2401" s="13">
        <v>0</v>
      </c>
      <c r="AL2401" s="13">
        <v>0</v>
      </c>
      <c r="AM2401" s="13">
        <v>0</v>
      </c>
      <c r="AN2401" s="13">
        <v>0</v>
      </c>
      <c r="AO2401" s="13">
        <v>0</v>
      </c>
      <c r="AP2401" s="13">
        <v>0</v>
      </c>
      <c r="AQ2401" s="13">
        <v>0</v>
      </c>
      <c r="AR2401" s="13">
        <v>45</v>
      </c>
      <c r="AS2401" s="13">
        <v>0</v>
      </c>
      <c r="AT2401" s="13">
        <v>0</v>
      </c>
      <c r="AU2401" s="13">
        <v>0</v>
      </c>
      <c r="AV2401" s="13">
        <v>0</v>
      </c>
      <c r="AW2401" s="13">
        <v>0</v>
      </c>
      <c r="AX2401" s="13">
        <v>0</v>
      </c>
      <c r="AY2401" s="13">
        <v>0</v>
      </c>
      <c r="AZ2401" s="13">
        <v>0</v>
      </c>
      <c r="BA2401" s="13">
        <v>0</v>
      </c>
      <c r="BB2401" s="13">
        <v>0</v>
      </c>
      <c r="BC2401" s="13">
        <v>0</v>
      </c>
      <c r="BD2401" s="13">
        <v>0</v>
      </c>
      <c r="BE2401" s="13">
        <v>0</v>
      </c>
      <c r="BF2401" s="13">
        <v>0</v>
      </c>
      <c r="BG2401" s="13">
        <v>60</v>
      </c>
      <c r="BH2401" s="13">
        <v>0</v>
      </c>
      <c r="BI2401" s="24">
        <v>135</v>
      </c>
      <c r="BJ2401" s="24">
        <v>0</v>
      </c>
      <c r="BK2401" s="24">
        <v>0</v>
      </c>
      <c r="BL2401" s="24">
        <v>0</v>
      </c>
    </row>
    <row r="2402" spans="1:64" x14ac:dyDescent="0.35">
      <c r="A2402" s="24" t="s">
        <v>4710</v>
      </c>
      <c r="B2402" s="24" t="s">
        <v>4711</v>
      </c>
      <c r="C2402" s="24" t="s">
        <v>15</v>
      </c>
      <c r="D2402" s="24" t="s">
        <v>539</v>
      </c>
      <c r="E2402" s="24">
        <v>999928966</v>
      </c>
      <c r="F2402" s="24" t="s">
        <v>1257</v>
      </c>
      <c r="G2402" s="32" t="s">
        <v>6196</v>
      </c>
      <c r="H2402" s="13">
        <v>198</v>
      </c>
      <c r="I2402" s="24"/>
      <c r="J2402" s="25"/>
      <c r="K2402" s="13">
        <f>SUM(L2402,M2402,N2402,O2402,Q2402,R2402,S2402)</f>
        <v>198</v>
      </c>
      <c r="L2402" s="13">
        <f>SUM(BL2402)</f>
        <v>0</v>
      </c>
      <c r="M2402" s="13">
        <v>0</v>
      </c>
      <c r="N2402" s="13">
        <f>SUM(BC2402,BK2402)</f>
        <v>0</v>
      </c>
      <c r="O2402" s="13">
        <f>SUM(AJ2402,AK2402,AL2402,AM2402,AN2402,AO2402,AP2402,AQ2402,AR2402,AS2402,AT2402,AU2402,AV2402,AW2402,AX2402,AY2402,AZ2402,BA2402,BB2402,BD2402,BE2402,BF2402)</f>
        <v>18</v>
      </c>
      <c r="P2402" s="13">
        <f>COUNTIF(AJ2402:BF2402, "&gt;0")</f>
        <v>1</v>
      </c>
      <c r="Q2402" s="13">
        <f>SUM(BG2402,BH2402)</f>
        <v>0</v>
      </c>
      <c r="R2402" s="13">
        <f>SUM(BI2402)</f>
        <v>180</v>
      </c>
      <c r="S2402" s="13">
        <f>SUM(AI2402,BJ2402)</f>
        <v>0</v>
      </c>
      <c r="T2402" s="25"/>
      <c r="U2402" s="24"/>
      <c r="V2402" s="24"/>
      <c r="W2402" s="24"/>
      <c r="X2402" s="24"/>
      <c r="Y2402" s="24"/>
      <c r="Z2402" s="24"/>
      <c r="AA2402" s="24"/>
      <c r="AB2402" s="24"/>
      <c r="AC2402" s="24"/>
      <c r="AD2402" s="24"/>
      <c r="AE2402" s="24"/>
      <c r="AF2402" s="24"/>
      <c r="AG2402" s="24"/>
      <c r="AH2402" s="25"/>
      <c r="AI2402" s="24">
        <v>0</v>
      </c>
      <c r="AJ2402" s="24">
        <v>0</v>
      </c>
      <c r="AK2402" s="24">
        <v>0</v>
      </c>
      <c r="AL2402" s="24">
        <v>0</v>
      </c>
      <c r="AM2402" s="24">
        <v>0</v>
      </c>
      <c r="AN2402" s="24">
        <v>0</v>
      </c>
      <c r="AO2402" s="24">
        <v>0</v>
      </c>
      <c r="AP2402" s="24">
        <v>0</v>
      </c>
      <c r="AQ2402" s="24">
        <v>0</v>
      </c>
      <c r="AR2402" s="24">
        <v>0</v>
      </c>
      <c r="AS2402" s="24">
        <v>0</v>
      </c>
      <c r="AT2402" s="24">
        <v>0</v>
      </c>
      <c r="AU2402" s="24">
        <v>0</v>
      </c>
      <c r="AV2402" s="24">
        <v>0</v>
      </c>
      <c r="AW2402" s="24">
        <v>18</v>
      </c>
      <c r="AX2402" s="24">
        <v>0</v>
      </c>
      <c r="AY2402" s="24">
        <v>0</v>
      </c>
      <c r="AZ2402" s="24">
        <v>0</v>
      </c>
      <c r="BA2402" s="24">
        <v>0</v>
      </c>
      <c r="BB2402" s="24">
        <v>0</v>
      </c>
      <c r="BC2402" s="24">
        <v>0</v>
      </c>
      <c r="BD2402" s="24">
        <v>0</v>
      </c>
      <c r="BE2402" s="24">
        <v>0</v>
      </c>
      <c r="BF2402" s="24">
        <v>0</v>
      </c>
      <c r="BG2402" s="24">
        <v>0</v>
      </c>
      <c r="BH2402" s="24">
        <v>0</v>
      </c>
      <c r="BI2402" s="24">
        <v>180</v>
      </c>
      <c r="BJ2402" s="24">
        <v>0</v>
      </c>
      <c r="BK2402" s="24">
        <v>0</v>
      </c>
      <c r="BL2402" s="24">
        <v>0</v>
      </c>
    </row>
    <row r="2403" spans="1:64" x14ac:dyDescent="0.35">
      <c r="A2403" s="27" t="s">
        <v>4703</v>
      </c>
      <c r="B2403" s="27" t="s">
        <v>4692</v>
      </c>
      <c r="C2403" s="27" t="s">
        <v>15</v>
      </c>
      <c r="D2403" s="27" t="s">
        <v>539</v>
      </c>
      <c r="E2403" s="13">
        <v>999927150</v>
      </c>
      <c r="F2403" s="13" t="s">
        <v>1257</v>
      </c>
      <c r="G2403" s="32" t="s">
        <v>6196</v>
      </c>
      <c r="H2403" s="13">
        <v>131</v>
      </c>
      <c r="I2403" s="13"/>
      <c r="J2403" s="14"/>
      <c r="K2403" s="13">
        <f>SUM(L2403,M2403,N2403,O2403,Q2403,R2403,S2403)</f>
        <v>131</v>
      </c>
      <c r="L2403" s="13">
        <f>SUM(BL2403)</f>
        <v>0</v>
      </c>
      <c r="M2403" s="13">
        <v>0</v>
      </c>
      <c r="N2403" s="13">
        <f>SUM(BC2403,BK2403)</f>
        <v>0</v>
      </c>
      <c r="O2403" s="13">
        <f>SUM(AJ2403,AK2403,AL2403,AM2403,AN2403,AO2403,AP2403,AQ2403,AR2403,AS2403,AT2403,AU2403,AV2403,AW2403,AX2403,AY2403,AZ2403,BA2403,BB2403,BD2403,BE2403,BF2403)</f>
        <v>30</v>
      </c>
      <c r="P2403" s="13">
        <f>COUNTIF(AJ2403:BF2403, "&gt;0")</f>
        <v>1</v>
      </c>
      <c r="Q2403" s="13">
        <f>SUM(BG2403,BH2403)</f>
        <v>0</v>
      </c>
      <c r="R2403" s="13">
        <f>SUM(BI2403)</f>
        <v>101</v>
      </c>
      <c r="S2403" s="13">
        <f>SUM(AI2403,BJ2403)</f>
        <v>0</v>
      </c>
      <c r="T2403" s="14"/>
      <c r="U2403" s="13"/>
      <c r="V2403" s="13"/>
      <c r="W2403" s="13"/>
      <c r="X2403" s="13"/>
      <c r="Y2403" s="13"/>
      <c r="Z2403" s="13"/>
      <c r="AA2403" s="13"/>
      <c r="AB2403" s="13"/>
      <c r="AC2403" s="13"/>
      <c r="AD2403" s="13"/>
      <c r="AE2403" s="13"/>
      <c r="AF2403" s="13"/>
      <c r="AG2403" s="13"/>
      <c r="AH2403" s="14"/>
      <c r="AI2403" s="13">
        <v>0</v>
      </c>
      <c r="AJ2403" s="13">
        <v>0</v>
      </c>
      <c r="AK2403" s="13">
        <v>0</v>
      </c>
      <c r="AL2403" s="13">
        <v>0</v>
      </c>
      <c r="AM2403" s="13">
        <v>0</v>
      </c>
      <c r="AN2403" s="13">
        <v>0</v>
      </c>
      <c r="AO2403" s="13">
        <v>0</v>
      </c>
      <c r="AP2403" s="13">
        <v>0</v>
      </c>
      <c r="AQ2403" s="13">
        <v>0</v>
      </c>
      <c r="AR2403" s="13">
        <v>0</v>
      </c>
      <c r="AS2403" s="13">
        <v>0</v>
      </c>
      <c r="AT2403" s="13">
        <v>0</v>
      </c>
      <c r="AU2403" s="13">
        <v>0</v>
      </c>
      <c r="AV2403" s="13">
        <v>0</v>
      </c>
      <c r="AW2403" s="13">
        <v>30</v>
      </c>
      <c r="AX2403" s="13">
        <v>0</v>
      </c>
      <c r="AY2403" s="13">
        <v>0</v>
      </c>
      <c r="AZ2403" s="13">
        <v>0</v>
      </c>
      <c r="BA2403" s="13">
        <v>0</v>
      </c>
      <c r="BB2403" s="13">
        <v>0</v>
      </c>
      <c r="BC2403" s="13">
        <v>0</v>
      </c>
      <c r="BD2403" s="13">
        <v>0</v>
      </c>
      <c r="BE2403" s="13">
        <v>0</v>
      </c>
      <c r="BF2403" s="13">
        <v>0</v>
      </c>
      <c r="BG2403" s="13">
        <v>0</v>
      </c>
      <c r="BH2403" s="13">
        <v>0</v>
      </c>
      <c r="BI2403" s="24">
        <v>101</v>
      </c>
      <c r="BJ2403" s="24">
        <v>0</v>
      </c>
      <c r="BK2403" s="24">
        <v>0</v>
      </c>
      <c r="BL2403" s="24">
        <v>0</v>
      </c>
    </row>
    <row r="2404" spans="1:64" x14ac:dyDescent="0.35">
      <c r="A2404" s="13" t="s">
        <v>3896</v>
      </c>
      <c r="B2404" s="13" t="s">
        <v>102</v>
      </c>
      <c r="C2404" s="13" t="s">
        <v>15</v>
      </c>
      <c r="D2404" s="13" t="s">
        <v>539</v>
      </c>
      <c r="E2404" s="13">
        <v>999931398</v>
      </c>
      <c r="F2404" s="13" t="s">
        <v>1257</v>
      </c>
      <c r="G2404" s="32" t="s">
        <v>6196</v>
      </c>
      <c r="H2404" s="13">
        <v>110</v>
      </c>
      <c r="I2404" s="13"/>
      <c r="J2404" s="25"/>
      <c r="K2404" s="13">
        <f>SUM(L2404,M2404,N2404,O2404,Q2404,R2404,S2404)</f>
        <v>110</v>
      </c>
      <c r="L2404" s="13">
        <f>SUM(BL2404)</f>
        <v>0</v>
      </c>
      <c r="M2404" s="13">
        <v>0</v>
      </c>
      <c r="N2404" s="13">
        <f>SUM(BC2404,BK2404)</f>
        <v>0</v>
      </c>
      <c r="O2404" s="13">
        <f>SUM(AJ2404,AK2404,AL2404,AM2404,AN2404,AO2404,AP2404,AQ2404,AR2404,AS2404,AT2404,AU2404,AV2404,AW2404,AX2404,AY2404,AZ2404,BA2404,BB2404,BD2404,BE2404,BF2404)</f>
        <v>34</v>
      </c>
      <c r="P2404" s="13">
        <f>COUNTIF(AJ2404:BF2404, "&gt;0")</f>
        <v>1</v>
      </c>
      <c r="Q2404" s="13">
        <f>SUM(BG2404,BH2404)</f>
        <v>0</v>
      </c>
      <c r="R2404" s="13">
        <f>SUM(BI2404)</f>
        <v>76</v>
      </c>
      <c r="S2404" s="13">
        <f>SUM(AI2404,BJ2404)</f>
        <v>0</v>
      </c>
      <c r="T2404" s="25"/>
      <c r="U2404" s="24"/>
      <c r="V2404" s="24"/>
      <c r="W2404" s="24"/>
      <c r="X2404" s="24"/>
      <c r="Y2404" s="24"/>
      <c r="Z2404" s="24"/>
      <c r="AA2404" s="24"/>
      <c r="AB2404" s="24"/>
      <c r="AC2404" s="24"/>
      <c r="AD2404" s="24"/>
      <c r="AE2404" s="24"/>
      <c r="AF2404" s="24"/>
      <c r="AG2404" s="24"/>
      <c r="AH2404" s="25"/>
      <c r="AI2404" s="13">
        <v>0</v>
      </c>
      <c r="AJ2404" s="13">
        <v>0</v>
      </c>
      <c r="AK2404" s="13">
        <v>0</v>
      </c>
      <c r="AL2404" s="13">
        <v>0</v>
      </c>
      <c r="AM2404" s="13">
        <v>0</v>
      </c>
      <c r="AN2404" s="13">
        <v>0</v>
      </c>
      <c r="AO2404" s="13">
        <v>0</v>
      </c>
      <c r="AP2404" s="13">
        <v>0</v>
      </c>
      <c r="AQ2404" s="13">
        <v>0</v>
      </c>
      <c r="AR2404" s="13">
        <v>34</v>
      </c>
      <c r="AS2404" s="13">
        <v>0</v>
      </c>
      <c r="AT2404" s="13">
        <v>0</v>
      </c>
      <c r="AU2404" s="13">
        <v>0</v>
      </c>
      <c r="AV2404" s="13">
        <v>0</v>
      </c>
      <c r="AW2404" s="13">
        <v>0</v>
      </c>
      <c r="AX2404" s="13">
        <v>0</v>
      </c>
      <c r="AY2404" s="13">
        <v>0</v>
      </c>
      <c r="AZ2404" s="13">
        <v>0</v>
      </c>
      <c r="BA2404" s="13">
        <v>0</v>
      </c>
      <c r="BB2404" s="13">
        <v>0</v>
      </c>
      <c r="BC2404" s="13">
        <v>0</v>
      </c>
      <c r="BD2404" s="13">
        <v>0</v>
      </c>
      <c r="BE2404" s="13">
        <v>0</v>
      </c>
      <c r="BF2404" s="13">
        <v>0</v>
      </c>
      <c r="BG2404" s="13">
        <v>0</v>
      </c>
      <c r="BH2404" s="13">
        <v>0</v>
      </c>
      <c r="BI2404" s="24">
        <v>76</v>
      </c>
      <c r="BJ2404" s="24">
        <v>0</v>
      </c>
      <c r="BK2404" s="24">
        <v>0</v>
      </c>
      <c r="BL2404" s="24">
        <v>0</v>
      </c>
    </row>
    <row r="2405" spans="1:64" x14ac:dyDescent="0.35">
      <c r="A2405" s="13" t="s">
        <v>336</v>
      </c>
      <c r="B2405" s="13" t="s">
        <v>1297</v>
      </c>
      <c r="C2405" s="13" t="s">
        <v>15</v>
      </c>
      <c r="D2405" s="13" t="s">
        <v>539</v>
      </c>
      <c r="E2405" s="13">
        <v>999924512</v>
      </c>
      <c r="F2405" s="24" t="s">
        <v>1257</v>
      </c>
      <c r="G2405" s="32" t="s">
        <v>6196</v>
      </c>
      <c r="H2405" s="13">
        <f>K2405-I2405</f>
        <v>67.5</v>
      </c>
      <c r="I2405" s="24">
        <f>K2405/2</f>
        <v>67.5</v>
      </c>
      <c r="J2405" s="14"/>
      <c r="K2405" s="13">
        <f>SUM(L2405,M2405,N2405,O2405,Q2405,R2405,S2405)</f>
        <v>135</v>
      </c>
      <c r="L2405" s="13">
        <f>SUM(BL2405)</f>
        <v>0</v>
      </c>
      <c r="M2405" s="13">
        <v>0</v>
      </c>
      <c r="N2405" s="13">
        <f>SUM(BC2405,BK2405)</f>
        <v>0</v>
      </c>
      <c r="O2405" s="13">
        <f>SUM(AJ2405,AK2405,AL2405,AM2405,AN2405,AO2405,AP2405,AQ2405,AR2405,AS2405,AT2405,AU2405,AV2405,AW2405,AX2405,AY2405,AZ2405,BA2405,BB2405,BD2405,BE2405,BF2405)</f>
        <v>45</v>
      </c>
      <c r="P2405" s="13">
        <f>COUNTIF(AJ2405:BF2405, "&gt;0")</f>
        <v>1</v>
      </c>
      <c r="Q2405" s="13">
        <f>SUM(BG2405,BH2405)</f>
        <v>0</v>
      </c>
      <c r="R2405" s="13">
        <f>SUM(BI2405)</f>
        <v>90</v>
      </c>
      <c r="S2405" s="13">
        <f>SUM(AI2405,BJ2405)</f>
        <v>0</v>
      </c>
      <c r="T2405" s="14"/>
      <c r="U2405" s="13"/>
      <c r="V2405" s="13"/>
      <c r="W2405" s="13"/>
      <c r="X2405" s="13"/>
      <c r="Y2405" s="13"/>
      <c r="Z2405" s="13"/>
      <c r="AA2405" s="13"/>
      <c r="AB2405" s="13"/>
      <c r="AC2405" s="13"/>
      <c r="AD2405" s="13"/>
      <c r="AE2405" s="13"/>
      <c r="AF2405" s="13"/>
      <c r="AG2405" s="13"/>
      <c r="AH2405" s="14"/>
      <c r="AI2405" s="13">
        <v>0</v>
      </c>
      <c r="AJ2405" s="13">
        <v>0</v>
      </c>
      <c r="AK2405" s="13">
        <v>0</v>
      </c>
      <c r="AL2405" s="13">
        <v>0</v>
      </c>
      <c r="AM2405" s="13">
        <v>0</v>
      </c>
      <c r="AN2405" s="13">
        <v>0</v>
      </c>
      <c r="AO2405" s="13">
        <v>0</v>
      </c>
      <c r="AP2405" s="13">
        <v>0</v>
      </c>
      <c r="AQ2405" s="13">
        <v>0</v>
      </c>
      <c r="AR2405" s="13">
        <v>45</v>
      </c>
      <c r="AS2405" s="13">
        <v>0</v>
      </c>
      <c r="AT2405" s="13">
        <v>0</v>
      </c>
      <c r="AU2405" s="13">
        <v>0</v>
      </c>
      <c r="AV2405" s="13">
        <v>0</v>
      </c>
      <c r="AW2405" s="13">
        <v>0</v>
      </c>
      <c r="AX2405" s="13">
        <v>0</v>
      </c>
      <c r="AY2405" s="13">
        <v>0</v>
      </c>
      <c r="AZ2405" s="13">
        <v>0</v>
      </c>
      <c r="BA2405" s="13">
        <v>0</v>
      </c>
      <c r="BB2405" s="13">
        <v>0</v>
      </c>
      <c r="BC2405" s="13">
        <v>0</v>
      </c>
      <c r="BD2405" s="13">
        <v>0</v>
      </c>
      <c r="BE2405" s="13">
        <v>0</v>
      </c>
      <c r="BF2405" s="13">
        <v>0</v>
      </c>
      <c r="BG2405" s="13">
        <v>0</v>
      </c>
      <c r="BH2405" s="13">
        <v>0</v>
      </c>
      <c r="BI2405" s="24">
        <v>90</v>
      </c>
      <c r="BJ2405" s="24">
        <v>0</v>
      </c>
      <c r="BK2405" s="24">
        <v>0</v>
      </c>
      <c r="BL2405" s="24">
        <v>0</v>
      </c>
    </row>
    <row r="2406" spans="1:64" x14ac:dyDescent="0.35">
      <c r="A2406" s="13" t="s">
        <v>3841</v>
      </c>
      <c r="B2406" s="13" t="s">
        <v>3842</v>
      </c>
      <c r="C2406" s="13" t="s">
        <v>15</v>
      </c>
      <c r="D2406" s="13" t="s">
        <v>539</v>
      </c>
      <c r="E2406" s="13">
        <v>999931409</v>
      </c>
      <c r="F2406" s="24" t="s">
        <v>1257</v>
      </c>
      <c r="G2406" s="32" t="s">
        <v>6196</v>
      </c>
      <c r="H2406" s="13">
        <f>K2406-I2406</f>
        <v>63.75</v>
      </c>
      <c r="I2406" s="24">
        <f>K2406/2</f>
        <v>63.75</v>
      </c>
      <c r="J2406" s="14"/>
      <c r="K2406" s="13">
        <f>SUM(L2406,M2406,N2406,O2406,Q2406,R2406,S2406)</f>
        <v>127.5</v>
      </c>
      <c r="L2406" s="13">
        <f>SUM(BL2406)</f>
        <v>0</v>
      </c>
      <c r="M2406" s="13">
        <v>0</v>
      </c>
      <c r="N2406" s="13">
        <f>SUM(BC2406,BK2406)</f>
        <v>0</v>
      </c>
      <c r="O2406" s="13">
        <f>SUM(AJ2406,AK2406,AL2406,AM2406,AN2406,AO2406,AP2406,AQ2406,AR2406,AS2406,AT2406,AU2406,AV2406,AW2406,AX2406,AY2406,AZ2406,BA2406,BB2406,BD2406,BE2406,BF2406)</f>
        <v>60</v>
      </c>
      <c r="P2406" s="13">
        <f>COUNTIF(AJ2406:BF2406, "&gt;0")</f>
        <v>1</v>
      </c>
      <c r="Q2406" s="13">
        <f>SUM(BG2406,BH2406)</f>
        <v>0</v>
      </c>
      <c r="R2406" s="13">
        <f>SUM(BI2406)</f>
        <v>67.5</v>
      </c>
      <c r="S2406" s="13">
        <f>SUM(AI2406,BJ2406)</f>
        <v>0</v>
      </c>
      <c r="T2406" s="14"/>
      <c r="U2406" s="13"/>
      <c r="V2406" s="13"/>
      <c r="W2406" s="13"/>
      <c r="X2406" s="13"/>
      <c r="Y2406" s="13"/>
      <c r="Z2406" s="13"/>
      <c r="AA2406" s="13"/>
      <c r="AB2406" s="13"/>
      <c r="AC2406" s="13"/>
      <c r="AD2406" s="13"/>
      <c r="AE2406" s="13"/>
      <c r="AF2406" s="13"/>
      <c r="AG2406" s="13"/>
      <c r="AH2406" s="14"/>
      <c r="AI2406" s="13">
        <v>0</v>
      </c>
      <c r="AJ2406" s="13">
        <v>0</v>
      </c>
      <c r="AK2406" s="13">
        <v>0</v>
      </c>
      <c r="AL2406" s="13">
        <v>0</v>
      </c>
      <c r="AM2406" s="13">
        <v>0</v>
      </c>
      <c r="AN2406" s="13">
        <v>0</v>
      </c>
      <c r="AO2406" s="13">
        <v>0</v>
      </c>
      <c r="AP2406" s="13">
        <v>0</v>
      </c>
      <c r="AQ2406" s="13">
        <v>0</v>
      </c>
      <c r="AR2406" s="13">
        <v>60</v>
      </c>
      <c r="AS2406" s="13">
        <v>0</v>
      </c>
      <c r="AT2406" s="13">
        <v>0</v>
      </c>
      <c r="AU2406" s="13">
        <v>0</v>
      </c>
      <c r="AV2406" s="13">
        <v>0</v>
      </c>
      <c r="AW2406" s="13">
        <v>0</v>
      </c>
      <c r="AX2406" s="13">
        <v>0</v>
      </c>
      <c r="AY2406" s="13">
        <v>0</v>
      </c>
      <c r="AZ2406" s="13">
        <v>0</v>
      </c>
      <c r="BA2406" s="13">
        <v>0</v>
      </c>
      <c r="BB2406" s="13">
        <v>0</v>
      </c>
      <c r="BC2406" s="13">
        <v>0</v>
      </c>
      <c r="BD2406" s="13">
        <v>0</v>
      </c>
      <c r="BE2406" s="13">
        <v>0</v>
      </c>
      <c r="BF2406" s="13">
        <v>0</v>
      </c>
      <c r="BG2406" s="13">
        <v>0</v>
      </c>
      <c r="BH2406" s="13">
        <v>0</v>
      </c>
      <c r="BI2406" s="24">
        <v>67.5</v>
      </c>
      <c r="BJ2406" s="24">
        <v>0</v>
      </c>
      <c r="BK2406" s="24">
        <v>0</v>
      </c>
      <c r="BL2406" s="24">
        <v>0</v>
      </c>
    </row>
    <row r="2407" spans="1:64" x14ac:dyDescent="0.35">
      <c r="A2407" s="27" t="s">
        <v>61</v>
      </c>
      <c r="B2407" s="27" t="s">
        <v>98</v>
      </c>
      <c r="C2407" s="27" t="s">
        <v>15</v>
      </c>
      <c r="D2407" s="27" t="s">
        <v>539</v>
      </c>
      <c r="E2407" s="13">
        <v>999931748</v>
      </c>
      <c r="F2407" s="24" t="s">
        <v>1257</v>
      </c>
      <c r="G2407" s="32" t="s">
        <v>6196</v>
      </c>
      <c r="H2407" s="13">
        <f>K2407-I2407</f>
        <v>60</v>
      </c>
      <c r="I2407" s="24">
        <f>K2407/2</f>
        <v>60</v>
      </c>
      <c r="J2407" s="14"/>
      <c r="K2407" s="13">
        <f>SUM(L2407,M2407,N2407,O2407,Q2407,R2407,S2407)</f>
        <v>120</v>
      </c>
      <c r="L2407" s="13">
        <f>SUM(BL2407)</f>
        <v>0</v>
      </c>
      <c r="M2407" s="13">
        <v>0</v>
      </c>
      <c r="N2407" s="13">
        <f>SUM(BC2407,BK2407)</f>
        <v>0</v>
      </c>
      <c r="O2407" s="13">
        <f>SUM(AJ2407,AK2407,AL2407,AM2407,AN2407,AO2407,AP2407,AQ2407,AR2407,AS2407,AT2407,AU2407,AV2407,AW2407,AX2407,AY2407,AZ2407,BA2407,BB2407,BD2407,BE2407,BF2407)</f>
        <v>30</v>
      </c>
      <c r="P2407" s="13">
        <f>COUNTIF(AJ2407:BF2407, "&gt;0")</f>
        <v>1</v>
      </c>
      <c r="Q2407" s="13">
        <f>SUM(BG2407,BH2407)</f>
        <v>0</v>
      </c>
      <c r="R2407" s="13">
        <f>SUM(BI2407)</f>
        <v>90</v>
      </c>
      <c r="S2407" s="13">
        <f>SUM(AI2407,BJ2407)</f>
        <v>0</v>
      </c>
      <c r="T2407" s="14"/>
      <c r="U2407" s="13"/>
      <c r="V2407" s="13"/>
      <c r="W2407" s="13"/>
      <c r="X2407" s="13"/>
      <c r="Y2407" s="13"/>
      <c r="Z2407" s="13"/>
      <c r="AA2407" s="13"/>
      <c r="AB2407" s="13"/>
      <c r="AC2407" s="13"/>
      <c r="AD2407" s="13"/>
      <c r="AE2407" s="13"/>
      <c r="AF2407" s="13"/>
      <c r="AG2407" s="13"/>
      <c r="AH2407" s="14"/>
      <c r="AI2407" s="13">
        <v>0</v>
      </c>
      <c r="AJ2407" s="13">
        <v>0</v>
      </c>
      <c r="AK2407" s="13">
        <v>0</v>
      </c>
      <c r="AL2407" s="13">
        <v>0</v>
      </c>
      <c r="AM2407" s="13">
        <v>0</v>
      </c>
      <c r="AN2407" s="13">
        <v>0</v>
      </c>
      <c r="AO2407" s="13">
        <v>0</v>
      </c>
      <c r="AP2407" s="13">
        <v>0</v>
      </c>
      <c r="AQ2407" s="13">
        <v>0</v>
      </c>
      <c r="AR2407" s="13">
        <v>0</v>
      </c>
      <c r="AS2407" s="13">
        <v>0</v>
      </c>
      <c r="AT2407" s="13">
        <v>0</v>
      </c>
      <c r="AU2407" s="13">
        <v>0</v>
      </c>
      <c r="AV2407" s="13">
        <v>0</v>
      </c>
      <c r="AW2407" s="13">
        <v>30</v>
      </c>
      <c r="AX2407" s="13">
        <v>0</v>
      </c>
      <c r="AY2407" s="13">
        <v>0</v>
      </c>
      <c r="AZ2407" s="13">
        <v>0</v>
      </c>
      <c r="BA2407" s="13">
        <v>0</v>
      </c>
      <c r="BB2407" s="13">
        <v>0</v>
      </c>
      <c r="BC2407" s="13">
        <v>0</v>
      </c>
      <c r="BD2407" s="13">
        <v>0</v>
      </c>
      <c r="BE2407" s="13">
        <v>0</v>
      </c>
      <c r="BF2407" s="13">
        <v>0</v>
      </c>
      <c r="BG2407" s="13">
        <v>0</v>
      </c>
      <c r="BH2407" s="13">
        <v>0</v>
      </c>
      <c r="BI2407" s="24">
        <v>90</v>
      </c>
      <c r="BJ2407" s="24">
        <v>0</v>
      </c>
      <c r="BK2407" s="24">
        <v>0</v>
      </c>
      <c r="BL2407" s="24">
        <v>0</v>
      </c>
    </row>
    <row r="2408" spans="1:64" x14ac:dyDescent="0.35">
      <c r="A2408" s="27" t="s">
        <v>2998</v>
      </c>
      <c r="B2408" s="27" t="s">
        <v>2999</v>
      </c>
      <c r="C2408" s="27" t="s">
        <v>15</v>
      </c>
      <c r="D2408" s="27" t="s">
        <v>539</v>
      </c>
      <c r="E2408" s="13">
        <v>999928779</v>
      </c>
      <c r="F2408" s="24" t="s">
        <v>1257</v>
      </c>
      <c r="G2408" s="32" t="s">
        <v>6196</v>
      </c>
      <c r="H2408" s="13">
        <f>K2408-I2408</f>
        <v>48.75</v>
      </c>
      <c r="I2408" s="24">
        <f>K2408/2</f>
        <v>48.75</v>
      </c>
      <c r="J2408" s="14"/>
      <c r="K2408" s="13">
        <f>SUM(L2408,M2408,N2408,O2408,Q2408,R2408,S2408)</f>
        <v>97.5</v>
      </c>
      <c r="L2408" s="13">
        <f>SUM(BL2408)</f>
        <v>0</v>
      </c>
      <c r="M2408" s="13">
        <v>0</v>
      </c>
      <c r="N2408" s="13">
        <f>SUM(BC2408,BK2408)</f>
        <v>0</v>
      </c>
      <c r="O2408" s="13">
        <f>SUM(AJ2408,AK2408,AL2408,AM2408,AN2408,AO2408,AP2408,AQ2408,AR2408,AS2408,AT2408,AU2408,AV2408,AW2408,AX2408,AY2408,AZ2408,BA2408,BB2408,BD2408,BE2408,BF2408)</f>
        <v>30</v>
      </c>
      <c r="P2408" s="13">
        <f>COUNTIF(AJ2408:BF2408, "&gt;0")</f>
        <v>1</v>
      </c>
      <c r="Q2408" s="13">
        <f>SUM(BG2408,BH2408)</f>
        <v>0</v>
      </c>
      <c r="R2408" s="13">
        <f>SUM(BI2408)</f>
        <v>67.5</v>
      </c>
      <c r="S2408" s="13">
        <f>SUM(AI2408,BJ2408)</f>
        <v>0</v>
      </c>
      <c r="T2408" s="14"/>
      <c r="U2408" s="13"/>
      <c r="V2408" s="13"/>
      <c r="W2408" s="13"/>
      <c r="X2408" s="13"/>
      <c r="Y2408" s="13"/>
      <c r="Z2408" s="13"/>
      <c r="AA2408" s="13"/>
      <c r="AB2408" s="13"/>
      <c r="AC2408" s="13"/>
      <c r="AD2408" s="13"/>
      <c r="AE2408" s="13"/>
      <c r="AF2408" s="13"/>
      <c r="AG2408" s="13"/>
      <c r="AH2408" s="14"/>
      <c r="AI2408" s="13">
        <v>0</v>
      </c>
      <c r="AJ2408" s="13">
        <v>30</v>
      </c>
      <c r="AK2408" s="13">
        <v>0</v>
      </c>
      <c r="AL2408" s="13">
        <v>0</v>
      </c>
      <c r="AM2408" s="13">
        <v>0</v>
      </c>
      <c r="AN2408" s="13">
        <v>0</v>
      </c>
      <c r="AO2408" s="13">
        <v>0</v>
      </c>
      <c r="AP2408" s="13">
        <v>0</v>
      </c>
      <c r="AQ2408" s="13">
        <v>0</v>
      </c>
      <c r="AR2408" s="13">
        <v>0</v>
      </c>
      <c r="AS2408" s="13">
        <v>0</v>
      </c>
      <c r="AT2408" s="13">
        <v>0</v>
      </c>
      <c r="AU2408" s="13">
        <v>0</v>
      </c>
      <c r="AV2408" s="13">
        <v>0</v>
      </c>
      <c r="AW2408" s="13">
        <v>0</v>
      </c>
      <c r="AX2408" s="13">
        <v>0</v>
      </c>
      <c r="AY2408" s="13">
        <v>0</v>
      </c>
      <c r="AZ2408" s="13">
        <v>0</v>
      </c>
      <c r="BA2408" s="13">
        <v>0</v>
      </c>
      <c r="BB2408" s="13">
        <v>0</v>
      </c>
      <c r="BC2408" s="13">
        <v>0</v>
      </c>
      <c r="BD2408" s="13">
        <v>0</v>
      </c>
      <c r="BE2408" s="13">
        <v>0</v>
      </c>
      <c r="BF2408" s="13">
        <v>0</v>
      </c>
      <c r="BG2408" s="13">
        <v>0</v>
      </c>
      <c r="BH2408" s="13">
        <v>0</v>
      </c>
      <c r="BI2408" s="24">
        <v>67.5</v>
      </c>
      <c r="BJ2408" s="24">
        <v>0</v>
      </c>
      <c r="BK2408" s="24">
        <v>0</v>
      </c>
      <c r="BL2408" s="24">
        <v>0</v>
      </c>
    </row>
    <row r="2409" spans="1:64" x14ac:dyDescent="0.35">
      <c r="A2409" s="13" t="s">
        <v>171</v>
      </c>
      <c r="B2409" s="13" t="s">
        <v>1307</v>
      </c>
      <c r="C2409" s="13" t="s">
        <v>15</v>
      </c>
      <c r="D2409" s="13" t="s">
        <v>539</v>
      </c>
      <c r="E2409" s="13">
        <v>999925921</v>
      </c>
      <c r="F2409" s="24" t="s">
        <v>1257</v>
      </c>
      <c r="G2409" s="32" t="s">
        <v>6196</v>
      </c>
      <c r="H2409" s="13">
        <f>K2409-I2409</f>
        <v>35</v>
      </c>
      <c r="I2409" s="24">
        <f>K2409/2</f>
        <v>35</v>
      </c>
      <c r="J2409" s="14"/>
      <c r="K2409" s="13">
        <f>SUM(L2409,M2409,N2409,O2409,Q2409,R2409,S2409)</f>
        <v>70</v>
      </c>
      <c r="L2409" s="13">
        <f>SUM(BL2409)</f>
        <v>0</v>
      </c>
      <c r="M2409" s="13">
        <v>0</v>
      </c>
      <c r="N2409" s="13">
        <f>SUM(BC2409,BK2409)</f>
        <v>0</v>
      </c>
      <c r="O2409" s="13">
        <f>SUM(AJ2409,AK2409,AL2409,AM2409,AN2409,AO2409,AP2409,AQ2409,AR2409,AS2409,AT2409,AU2409,AV2409,AW2409,AX2409,AY2409,AZ2409,BA2409,BB2409,BD2409,BE2409,BF2409)</f>
        <v>30</v>
      </c>
      <c r="P2409" s="13">
        <f>COUNTIF(AJ2409:BF2409, "&gt;0")</f>
        <v>1</v>
      </c>
      <c r="Q2409" s="13">
        <f>SUM(BG2409,BH2409)</f>
        <v>40</v>
      </c>
      <c r="R2409" s="13">
        <f>SUM(BI2409)</f>
        <v>0</v>
      </c>
      <c r="S2409" s="13">
        <f>SUM(AI2409,BJ2409)</f>
        <v>0</v>
      </c>
      <c r="T2409" s="14"/>
      <c r="U2409" s="13"/>
      <c r="V2409" s="13"/>
      <c r="W2409" s="13"/>
      <c r="X2409" s="13"/>
      <c r="Y2409" s="13"/>
      <c r="Z2409" s="13"/>
      <c r="AA2409" s="13"/>
      <c r="AB2409" s="13"/>
      <c r="AC2409" s="13"/>
      <c r="AD2409" s="13"/>
      <c r="AE2409" s="13"/>
      <c r="AF2409" s="13"/>
      <c r="AG2409" s="13"/>
      <c r="AH2409" s="14"/>
      <c r="AI2409" s="13">
        <v>0</v>
      </c>
      <c r="AJ2409" s="13">
        <v>0</v>
      </c>
      <c r="AK2409" s="13">
        <v>0</v>
      </c>
      <c r="AL2409" s="13">
        <v>0</v>
      </c>
      <c r="AM2409" s="13">
        <v>0</v>
      </c>
      <c r="AN2409" s="13">
        <v>0</v>
      </c>
      <c r="AO2409" s="13">
        <v>30</v>
      </c>
      <c r="AP2409" s="13">
        <v>0</v>
      </c>
      <c r="AQ2409" s="13">
        <v>0</v>
      </c>
      <c r="AR2409" s="13">
        <v>0</v>
      </c>
      <c r="AS2409" s="13">
        <v>0</v>
      </c>
      <c r="AT2409" s="13">
        <v>0</v>
      </c>
      <c r="AU2409" s="13">
        <v>0</v>
      </c>
      <c r="AV2409" s="13">
        <v>0</v>
      </c>
      <c r="AW2409" s="13">
        <v>0</v>
      </c>
      <c r="AX2409" s="13">
        <v>0</v>
      </c>
      <c r="AY2409" s="13">
        <v>0</v>
      </c>
      <c r="AZ2409" s="13">
        <v>0</v>
      </c>
      <c r="BA2409" s="13">
        <v>0</v>
      </c>
      <c r="BB2409" s="13">
        <v>0</v>
      </c>
      <c r="BC2409" s="13">
        <v>0</v>
      </c>
      <c r="BD2409" s="13">
        <v>0</v>
      </c>
      <c r="BE2409" s="13">
        <v>0</v>
      </c>
      <c r="BF2409" s="13">
        <v>0</v>
      </c>
      <c r="BG2409" s="13">
        <v>0</v>
      </c>
      <c r="BH2409" s="13">
        <v>40</v>
      </c>
      <c r="BI2409" s="24">
        <v>0</v>
      </c>
      <c r="BJ2409" s="24">
        <v>0</v>
      </c>
      <c r="BK2409" s="24">
        <v>0</v>
      </c>
      <c r="BL2409" s="24">
        <v>0</v>
      </c>
    </row>
    <row r="2410" spans="1:64" x14ac:dyDescent="0.35">
      <c r="A2410" s="13" t="s">
        <v>3465</v>
      </c>
      <c r="B2410" s="13" t="s">
        <v>3456</v>
      </c>
      <c r="C2410" s="13" t="s">
        <v>15</v>
      </c>
      <c r="D2410" s="13" t="s">
        <v>539</v>
      </c>
      <c r="E2410" s="13">
        <v>999929781</v>
      </c>
      <c r="F2410" s="24" t="s">
        <v>1257</v>
      </c>
      <c r="G2410" s="32" t="s">
        <v>6196</v>
      </c>
      <c r="H2410" s="13">
        <f>K2410-I2410</f>
        <v>30</v>
      </c>
      <c r="I2410" s="24">
        <f>K2410/2</f>
        <v>30</v>
      </c>
      <c r="J2410" s="14"/>
      <c r="K2410" s="13">
        <f>SUM(L2410,M2410,N2410,O2410,Q2410,R2410,S2410)</f>
        <v>60</v>
      </c>
      <c r="L2410" s="13">
        <f>SUM(BL2410)</f>
        <v>0</v>
      </c>
      <c r="M2410" s="13">
        <v>0</v>
      </c>
      <c r="N2410" s="13">
        <f>SUM(BC2410,BK2410)</f>
        <v>0</v>
      </c>
      <c r="O2410" s="13">
        <f>SUM(AJ2410,AK2410,AL2410,AM2410,AN2410,AO2410,AP2410,AQ2410,AR2410,AS2410,AT2410,AU2410,AV2410,AW2410,AX2410,AY2410,AZ2410,BA2410,BB2410,BD2410,BE2410,BF2410)</f>
        <v>60</v>
      </c>
      <c r="P2410" s="13">
        <f>COUNTIF(AJ2410:BF2410, "&gt;0")</f>
        <v>1</v>
      </c>
      <c r="Q2410" s="13">
        <f>SUM(BG2410,BH2410)</f>
        <v>0</v>
      </c>
      <c r="R2410" s="13">
        <f>SUM(BI2410)</f>
        <v>0</v>
      </c>
      <c r="S2410" s="13">
        <f>SUM(AI2410,BJ2410)</f>
        <v>0</v>
      </c>
      <c r="T2410" s="14"/>
      <c r="U2410" s="13"/>
      <c r="V2410" s="13"/>
      <c r="W2410" s="13"/>
      <c r="X2410" s="13"/>
      <c r="Y2410" s="13"/>
      <c r="Z2410" s="13"/>
      <c r="AA2410" s="13"/>
      <c r="AB2410" s="13"/>
      <c r="AC2410" s="13"/>
      <c r="AD2410" s="13"/>
      <c r="AE2410" s="13"/>
      <c r="AF2410" s="13"/>
      <c r="AG2410" s="13"/>
      <c r="AH2410" s="14"/>
      <c r="AI2410" s="13">
        <v>0</v>
      </c>
      <c r="AJ2410" s="13">
        <v>0</v>
      </c>
      <c r="AK2410" s="13">
        <v>60</v>
      </c>
      <c r="AL2410" s="13">
        <v>0</v>
      </c>
      <c r="AM2410" s="13">
        <v>0</v>
      </c>
      <c r="AN2410" s="13">
        <v>0</v>
      </c>
      <c r="AO2410" s="13">
        <v>0</v>
      </c>
      <c r="AP2410" s="13">
        <v>0</v>
      </c>
      <c r="AQ2410" s="13">
        <v>0</v>
      </c>
      <c r="AR2410" s="13">
        <v>0</v>
      </c>
      <c r="AS2410" s="13">
        <v>0</v>
      </c>
      <c r="AT2410" s="13">
        <v>0</v>
      </c>
      <c r="AU2410" s="13">
        <v>0</v>
      </c>
      <c r="AV2410" s="13">
        <v>0</v>
      </c>
      <c r="AW2410" s="13">
        <v>0</v>
      </c>
      <c r="AX2410" s="13">
        <v>0</v>
      </c>
      <c r="AY2410" s="13">
        <v>0</v>
      </c>
      <c r="AZ2410" s="13">
        <v>0</v>
      </c>
      <c r="BA2410" s="13">
        <v>0</v>
      </c>
      <c r="BB2410" s="13">
        <v>0</v>
      </c>
      <c r="BC2410" s="13">
        <v>0</v>
      </c>
      <c r="BD2410" s="13">
        <v>0</v>
      </c>
      <c r="BE2410" s="13">
        <v>0</v>
      </c>
      <c r="BF2410" s="13">
        <v>0</v>
      </c>
      <c r="BG2410" s="13">
        <v>0</v>
      </c>
      <c r="BH2410" s="13">
        <v>0</v>
      </c>
      <c r="BI2410" s="24">
        <v>0</v>
      </c>
      <c r="BJ2410" s="24">
        <v>0</v>
      </c>
      <c r="BK2410" s="24">
        <v>0</v>
      </c>
      <c r="BL2410" s="24">
        <v>0</v>
      </c>
    </row>
    <row r="2411" spans="1:64" x14ac:dyDescent="0.35">
      <c r="A2411" s="24" t="s">
        <v>572</v>
      </c>
      <c r="B2411" s="24" t="s">
        <v>5073</v>
      </c>
      <c r="C2411" s="24" t="s">
        <v>15</v>
      </c>
      <c r="D2411" s="24" t="s">
        <v>539</v>
      </c>
      <c r="E2411" s="24">
        <v>999929979</v>
      </c>
      <c r="F2411" s="24" t="s">
        <v>1257</v>
      </c>
      <c r="G2411" s="32" t="s">
        <v>6196</v>
      </c>
      <c r="H2411" s="13">
        <v>30</v>
      </c>
      <c r="I2411" s="24"/>
      <c r="J2411" s="25"/>
      <c r="K2411" s="13">
        <f>SUM(L2411,M2411,N2411,O2411,Q2411,R2411,S2411)</f>
        <v>30</v>
      </c>
      <c r="L2411" s="13">
        <f>SUM(BL2411)</f>
        <v>0</v>
      </c>
      <c r="M2411" s="13">
        <v>0</v>
      </c>
      <c r="N2411" s="13">
        <f>SUM(BC2411,BK2411)</f>
        <v>0</v>
      </c>
      <c r="O2411" s="13">
        <f>SUM(AJ2411,AK2411,AL2411,AM2411,AN2411,AO2411,AP2411,AQ2411,AR2411,AS2411,AT2411,AU2411,AV2411,AW2411,AX2411,AY2411,AZ2411,BA2411,BB2411,BD2411,BE2411,BF2411)</f>
        <v>30</v>
      </c>
      <c r="P2411" s="13">
        <f>COUNTIF(AJ2411:BF2411, "&gt;0")</f>
        <v>1</v>
      </c>
      <c r="Q2411" s="13">
        <f>SUM(BG2411,BH2411)</f>
        <v>0</v>
      </c>
      <c r="R2411" s="13">
        <f>SUM(BI2411)</f>
        <v>0</v>
      </c>
      <c r="S2411" s="13">
        <f>SUM(AI2411,BJ2411)</f>
        <v>0</v>
      </c>
      <c r="T2411" s="25"/>
      <c r="U2411" s="24"/>
      <c r="V2411" s="24"/>
      <c r="W2411" s="24"/>
      <c r="X2411" s="24"/>
      <c r="Y2411" s="24"/>
      <c r="Z2411" s="24"/>
      <c r="AA2411" s="24"/>
      <c r="AB2411" s="24"/>
      <c r="AC2411" s="24"/>
      <c r="AD2411" s="24"/>
      <c r="AE2411" s="24"/>
      <c r="AF2411" s="24"/>
      <c r="AG2411" s="24"/>
      <c r="AH2411" s="25"/>
      <c r="AI2411" s="13">
        <v>0</v>
      </c>
      <c r="AJ2411" s="13">
        <v>0</v>
      </c>
      <c r="AK2411" s="13">
        <v>0</v>
      </c>
      <c r="AL2411" s="13">
        <v>0</v>
      </c>
      <c r="AM2411" s="13">
        <v>0</v>
      </c>
      <c r="AN2411" s="13">
        <v>30</v>
      </c>
      <c r="AO2411" s="13">
        <v>0</v>
      </c>
      <c r="AP2411" s="13">
        <v>0</v>
      </c>
      <c r="AQ2411" s="13">
        <v>0</v>
      </c>
      <c r="AR2411" s="13">
        <v>0</v>
      </c>
      <c r="AS2411" s="13">
        <v>0</v>
      </c>
      <c r="AT2411" s="13">
        <v>0</v>
      </c>
      <c r="AU2411" s="13">
        <v>0</v>
      </c>
      <c r="AV2411" s="13">
        <v>0</v>
      </c>
      <c r="AW2411" s="13">
        <v>0</v>
      </c>
      <c r="AX2411" s="13">
        <v>0</v>
      </c>
      <c r="AY2411" s="13">
        <v>0</v>
      </c>
      <c r="AZ2411" s="13">
        <v>0</v>
      </c>
      <c r="BA2411" s="13">
        <v>0</v>
      </c>
      <c r="BB2411" s="13">
        <v>0</v>
      </c>
      <c r="BC2411" s="13">
        <v>0</v>
      </c>
      <c r="BD2411" s="13">
        <v>0</v>
      </c>
      <c r="BE2411" s="13">
        <v>0</v>
      </c>
      <c r="BF2411" s="13">
        <v>0</v>
      </c>
      <c r="BG2411" s="13">
        <v>0</v>
      </c>
      <c r="BH2411" s="13">
        <v>0</v>
      </c>
      <c r="BI2411" s="24">
        <v>0</v>
      </c>
      <c r="BJ2411" s="24">
        <v>0</v>
      </c>
      <c r="BK2411" s="24">
        <v>0</v>
      </c>
      <c r="BL2411" s="24">
        <v>0</v>
      </c>
    </row>
    <row r="2412" spans="1:64" x14ac:dyDescent="0.35">
      <c r="A2412" s="13" t="s">
        <v>729</v>
      </c>
      <c r="B2412" s="13" t="s">
        <v>3811</v>
      </c>
      <c r="C2412" s="13" t="s">
        <v>15</v>
      </c>
      <c r="D2412" s="13" t="s">
        <v>539</v>
      </c>
      <c r="E2412" s="13">
        <v>999930547</v>
      </c>
      <c r="F2412" s="13" t="s">
        <v>1257</v>
      </c>
      <c r="G2412" s="32" t="s">
        <v>6196</v>
      </c>
      <c r="H2412" s="13">
        <v>30</v>
      </c>
      <c r="I2412" s="13"/>
      <c r="J2412" s="14"/>
      <c r="K2412" s="13">
        <f>SUM(L2412,M2412,N2412,O2412,Q2412,R2412,S2412)</f>
        <v>30</v>
      </c>
      <c r="L2412" s="13">
        <f>SUM(BL2412)</f>
        <v>0</v>
      </c>
      <c r="M2412" s="13">
        <v>0</v>
      </c>
      <c r="N2412" s="13">
        <f>SUM(BC2412,BK2412)</f>
        <v>0</v>
      </c>
      <c r="O2412" s="13">
        <f>SUM(AJ2412,AK2412,AL2412,AM2412,AN2412,AO2412,AP2412,AQ2412,AR2412,AS2412,AT2412,AU2412,AV2412,AW2412,AX2412,AY2412,AZ2412,BA2412,BB2412,BD2412,BE2412,BF2412)</f>
        <v>30</v>
      </c>
      <c r="P2412" s="13">
        <f>COUNTIF(AJ2412:BF2412, "&gt;0")</f>
        <v>1</v>
      </c>
      <c r="Q2412" s="13">
        <f>SUM(BG2412,BH2412)</f>
        <v>0</v>
      </c>
      <c r="R2412" s="13">
        <f>SUM(BI2412)</f>
        <v>0</v>
      </c>
      <c r="S2412" s="13">
        <f>SUM(AI2412,BJ2412)</f>
        <v>0</v>
      </c>
      <c r="T2412" s="14"/>
      <c r="U2412" s="13"/>
      <c r="V2412" s="13"/>
      <c r="W2412" s="13"/>
      <c r="X2412" s="13"/>
      <c r="Y2412" s="13"/>
      <c r="Z2412" s="13"/>
      <c r="AA2412" s="13"/>
      <c r="AB2412" s="13"/>
      <c r="AC2412" s="13"/>
      <c r="AD2412" s="13"/>
      <c r="AE2412" s="13"/>
      <c r="AF2412" s="13"/>
      <c r="AG2412" s="13"/>
      <c r="AH2412" s="14"/>
      <c r="AI2412" s="13">
        <v>0</v>
      </c>
      <c r="AJ2412" s="13">
        <v>0</v>
      </c>
      <c r="AK2412" s="13">
        <v>0</v>
      </c>
      <c r="AL2412" s="13">
        <v>0</v>
      </c>
      <c r="AM2412" s="13">
        <v>0</v>
      </c>
      <c r="AN2412" s="13">
        <v>0</v>
      </c>
      <c r="AO2412" s="13">
        <v>0</v>
      </c>
      <c r="AP2412" s="13">
        <v>0</v>
      </c>
      <c r="AQ2412" s="13">
        <v>30</v>
      </c>
      <c r="AR2412" s="13">
        <v>0</v>
      </c>
      <c r="AS2412" s="13">
        <v>0</v>
      </c>
      <c r="AT2412" s="13">
        <v>0</v>
      </c>
      <c r="AU2412" s="13">
        <v>0</v>
      </c>
      <c r="AV2412" s="13">
        <v>0</v>
      </c>
      <c r="AW2412" s="13">
        <v>0</v>
      </c>
      <c r="AX2412" s="13">
        <v>0</v>
      </c>
      <c r="AY2412" s="13">
        <v>0</v>
      </c>
      <c r="AZ2412" s="13">
        <v>0</v>
      </c>
      <c r="BA2412" s="13">
        <v>0</v>
      </c>
      <c r="BB2412" s="13">
        <v>0</v>
      </c>
      <c r="BC2412" s="13">
        <v>0</v>
      </c>
      <c r="BD2412" s="13">
        <v>0</v>
      </c>
      <c r="BE2412" s="13">
        <v>0</v>
      </c>
      <c r="BF2412" s="13">
        <v>0</v>
      </c>
      <c r="BG2412" s="13">
        <v>0</v>
      </c>
      <c r="BH2412" s="13">
        <v>0</v>
      </c>
      <c r="BI2412" s="24">
        <v>0</v>
      </c>
      <c r="BJ2412" s="24">
        <v>0</v>
      </c>
      <c r="BK2412" s="24">
        <v>0</v>
      </c>
      <c r="BL2412" s="24">
        <v>0</v>
      </c>
    </row>
    <row r="2413" spans="1:64" x14ac:dyDescent="0.35">
      <c r="A2413" s="13" t="s">
        <v>272</v>
      </c>
      <c r="B2413" s="13" t="s">
        <v>4427</v>
      </c>
      <c r="C2413" s="13" t="s">
        <v>15</v>
      </c>
      <c r="D2413" s="13" t="s">
        <v>539</v>
      </c>
      <c r="E2413" s="13">
        <v>999931612</v>
      </c>
      <c r="F2413" s="13" t="s">
        <v>1257</v>
      </c>
      <c r="G2413" s="32" t="s">
        <v>6196</v>
      </c>
      <c r="H2413" s="13">
        <v>30</v>
      </c>
      <c r="I2413" s="13"/>
      <c r="J2413" s="14"/>
      <c r="K2413" s="13">
        <f>SUM(L2413,M2413,N2413,O2413,Q2413,R2413,S2413)</f>
        <v>30</v>
      </c>
      <c r="L2413" s="13">
        <f>SUM(BL2413)</f>
        <v>0</v>
      </c>
      <c r="M2413" s="13">
        <v>0</v>
      </c>
      <c r="N2413" s="13">
        <f>SUM(BC2413,BK2413)</f>
        <v>0</v>
      </c>
      <c r="O2413" s="13">
        <f>SUM(AJ2413,AK2413,AL2413,AM2413,AN2413,AO2413,AP2413,AQ2413,AR2413,AS2413,AT2413,AU2413,AV2413,AW2413,AX2413,AY2413,AZ2413,BA2413,BB2413,BD2413,BE2413,BF2413)</f>
        <v>30</v>
      </c>
      <c r="P2413" s="13">
        <f>COUNTIF(AJ2413:BF2413, "&gt;0")</f>
        <v>1</v>
      </c>
      <c r="Q2413" s="13">
        <f>SUM(BG2413,BH2413)</f>
        <v>0</v>
      </c>
      <c r="R2413" s="13">
        <f>SUM(BI2413)</f>
        <v>0</v>
      </c>
      <c r="S2413" s="13">
        <f>SUM(AI2413,BJ2413)</f>
        <v>0</v>
      </c>
      <c r="T2413" s="14"/>
      <c r="U2413" s="13"/>
      <c r="V2413" s="13"/>
      <c r="W2413" s="13"/>
      <c r="X2413" s="13"/>
      <c r="Y2413" s="13"/>
      <c r="Z2413" s="13"/>
      <c r="AA2413" s="13"/>
      <c r="AB2413" s="13"/>
      <c r="AC2413" s="13"/>
      <c r="AD2413" s="13"/>
      <c r="AE2413" s="13"/>
      <c r="AF2413" s="13"/>
      <c r="AG2413" s="13"/>
      <c r="AH2413" s="14"/>
      <c r="AI2413" s="13">
        <v>0</v>
      </c>
      <c r="AJ2413" s="13">
        <v>0</v>
      </c>
      <c r="AK2413" s="13">
        <v>0</v>
      </c>
      <c r="AL2413" s="13">
        <v>0</v>
      </c>
      <c r="AM2413" s="13">
        <v>0</v>
      </c>
      <c r="AN2413" s="13">
        <v>0</v>
      </c>
      <c r="AO2413" s="13">
        <v>0</v>
      </c>
      <c r="AP2413" s="13">
        <v>0</v>
      </c>
      <c r="AQ2413" s="13">
        <v>0</v>
      </c>
      <c r="AR2413" s="13">
        <v>0</v>
      </c>
      <c r="AS2413" s="13">
        <v>0</v>
      </c>
      <c r="AT2413" s="13">
        <v>0</v>
      </c>
      <c r="AU2413" s="13">
        <v>30</v>
      </c>
      <c r="AV2413" s="13">
        <v>0</v>
      </c>
      <c r="AW2413" s="13">
        <v>0</v>
      </c>
      <c r="AX2413" s="13">
        <v>0</v>
      </c>
      <c r="AY2413" s="13">
        <v>0</v>
      </c>
      <c r="AZ2413" s="13">
        <v>0</v>
      </c>
      <c r="BA2413" s="13">
        <v>0</v>
      </c>
      <c r="BB2413" s="13">
        <v>0</v>
      </c>
      <c r="BC2413" s="13">
        <v>0</v>
      </c>
      <c r="BD2413" s="13">
        <v>0</v>
      </c>
      <c r="BE2413" s="13">
        <v>0</v>
      </c>
      <c r="BF2413" s="13">
        <v>0</v>
      </c>
      <c r="BG2413" s="13">
        <v>0</v>
      </c>
      <c r="BH2413" s="13">
        <v>0</v>
      </c>
      <c r="BI2413" s="24">
        <v>0</v>
      </c>
      <c r="BJ2413" s="24">
        <v>0</v>
      </c>
      <c r="BK2413" s="24">
        <v>0</v>
      </c>
      <c r="BL2413" s="24">
        <v>0</v>
      </c>
    </row>
    <row r="2414" spans="1:64" x14ac:dyDescent="0.35">
      <c r="A2414" s="24" t="s">
        <v>607</v>
      </c>
      <c r="B2414" s="24" t="s">
        <v>1250</v>
      </c>
      <c r="C2414" s="24" t="s">
        <v>15</v>
      </c>
      <c r="D2414" s="24" t="s">
        <v>539</v>
      </c>
      <c r="E2414" s="24">
        <v>999932455</v>
      </c>
      <c r="F2414" s="24" t="s">
        <v>1257</v>
      </c>
      <c r="G2414" s="32" t="s">
        <v>6196</v>
      </c>
      <c r="H2414" s="13">
        <v>30</v>
      </c>
      <c r="I2414" s="24"/>
      <c r="J2414" s="14"/>
      <c r="K2414" s="13">
        <f>SUM(L2414,M2414,N2414,O2414,Q2414,R2414,S2414)</f>
        <v>30</v>
      </c>
      <c r="L2414" s="13">
        <f>SUM(BL2414)</f>
        <v>0</v>
      </c>
      <c r="M2414" s="13">
        <v>0</v>
      </c>
      <c r="N2414" s="13">
        <f>SUM(BC2414,BK2414)</f>
        <v>0</v>
      </c>
      <c r="O2414" s="13">
        <f>SUM(AJ2414,AK2414,AL2414,AM2414,AN2414,AO2414,AP2414,AQ2414,AR2414,AS2414,AT2414,AU2414,AV2414,AW2414,AX2414,AY2414,AZ2414,BA2414,BB2414,BD2414,BE2414,BF2414)</f>
        <v>30</v>
      </c>
      <c r="P2414" s="13">
        <f>COUNTIF(AJ2414:BF2414, "&gt;0")</f>
        <v>1</v>
      </c>
      <c r="Q2414" s="13">
        <f>SUM(BG2414,BH2414)</f>
        <v>0</v>
      </c>
      <c r="R2414" s="13">
        <f>SUM(BI2414)</f>
        <v>0</v>
      </c>
      <c r="S2414" s="13">
        <f>SUM(AI2414,BJ2414)</f>
        <v>0</v>
      </c>
      <c r="T2414" s="14"/>
      <c r="U2414" s="13"/>
      <c r="V2414" s="13"/>
      <c r="W2414" s="13"/>
      <c r="X2414" s="13"/>
      <c r="Y2414" s="13"/>
      <c r="Z2414" s="13"/>
      <c r="AA2414" s="13"/>
      <c r="AB2414" s="13"/>
      <c r="AC2414" s="13"/>
      <c r="AD2414" s="13"/>
      <c r="AE2414" s="13"/>
      <c r="AF2414" s="13"/>
      <c r="AG2414" s="13"/>
      <c r="AH2414" s="14"/>
      <c r="AI2414" s="13">
        <v>0</v>
      </c>
      <c r="AJ2414" s="13">
        <v>0</v>
      </c>
      <c r="AK2414" s="13">
        <v>0</v>
      </c>
      <c r="AL2414" s="13">
        <v>0</v>
      </c>
      <c r="AM2414" s="13">
        <v>0</v>
      </c>
      <c r="AN2414" s="13">
        <v>0</v>
      </c>
      <c r="AO2414" s="13">
        <v>0</v>
      </c>
      <c r="AP2414" s="13">
        <v>0</v>
      </c>
      <c r="AQ2414" s="13">
        <v>0</v>
      </c>
      <c r="AR2414" s="13">
        <v>0</v>
      </c>
      <c r="AS2414" s="13">
        <v>0</v>
      </c>
      <c r="AT2414" s="13">
        <v>0</v>
      </c>
      <c r="AU2414" s="13">
        <v>0</v>
      </c>
      <c r="AV2414" s="13">
        <v>0</v>
      </c>
      <c r="AW2414" s="13">
        <v>0</v>
      </c>
      <c r="AX2414" s="13">
        <v>0</v>
      </c>
      <c r="AY2414" s="13">
        <v>0</v>
      </c>
      <c r="AZ2414" s="13">
        <v>0</v>
      </c>
      <c r="BA2414" s="13">
        <v>0</v>
      </c>
      <c r="BB2414" s="13">
        <v>0</v>
      </c>
      <c r="BC2414" s="13">
        <v>0</v>
      </c>
      <c r="BD2414" s="13">
        <v>0</v>
      </c>
      <c r="BE2414" s="13">
        <v>0</v>
      </c>
      <c r="BF2414" s="13">
        <v>30</v>
      </c>
      <c r="BG2414" s="13">
        <v>0</v>
      </c>
      <c r="BH2414" s="13">
        <v>0</v>
      </c>
      <c r="BI2414" s="24">
        <v>0</v>
      </c>
      <c r="BJ2414" s="24">
        <v>0</v>
      </c>
      <c r="BK2414" s="24">
        <v>0</v>
      </c>
      <c r="BL2414" s="24">
        <v>0</v>
      </c>
    </row>
    <row r="2415" spans="1:64" x14ac:dyDescent="0.35">
      <c r="A2415" s="13" t="s">
        <v>3463</v>
      </c>
      <c r="B2415" s="13" t="s">
        <v>3464</v>
      </c>
      <c r="C2415" s="13" t="s">
        <v>15</v>
      </c>
      <c r="D2415" s="13" t="s">
        <v>539</v>
      </c>
      <c r="E2415" s="13">
        <v>999925561</v>
      </c>
      <c r="F2415" s="24" t="s">
        <v>1257</v>
      </c>
      <c r="G2415" s="32" t="s">
        <v>6196</v>
      </c>
      <c r="H2415" s="13">
        <f>K2415-I2415</f>
        <v>22.5</v>
      </c>
      <c r="I2415" s="24">
        <f>K2415/2</f>
        <v>22.5</v>
      </c>
      <c r="J2415" s="14"/>
      <c r="K2415" s="13">
        <f>SUM(L2415,M2415,N2415,O2415,Q2415,R2415,S2415)</f>
        <v>45</v>
      </c>
      <c r="L2415" s="13">
        <f>SUM(BL2415)</f>
        <v>0</v>
      </c>
      <c r="M2415" s="13">
        <v>0</v>
      </c>
      <c r="N2415" s="13">
        <f>SUM(BC2415,BK2415)</f>
        <v>0</v>
      </c>
      <c r="O2415" s="13">
        <f>SUM(AJ2415,AK2415,AL2415,AM2415,AN2415,AO2415,AP2415,AQ2415,AR2415,AS2415,AT2415,AU2415,AV2415,AW2415,AX2415,AY2415,AZ2415,BA2415,BB2415,BD2415,BE2415,BF2415)</f>
        <v>45</v>
      </c>
      <c r="P2415" s="13">
        <f>COUNTIF(AJ2415:BF2415, "&gt;0")</f>
        <v>1</v>
      </c>
      <c r="Q2415" s="13">
        <f>SUM(BG2415,BH2415)</f>
        <v>0</v>
      </c>
      <c r="R2415" s="13">
        <f>SUM(BI2415)</f>
        <v>0</v>
      </c>
      <c r="S2415" s="13">
        <f>SUM(AI2415,BJ2415)</f>
        <v>0</v>
      </c>
      <c r="T2415" s="14"/>
      <c r="U2415" s="13"/>
      <c r="V2415" s="13"/>
      <c r="W2415" s="13"/>
      <c r="X2415" s="13"/>
      <c r="Y2415" s="13"/>
      <c r="Z2415" s="13"/>
      <c r="AA2415" s="13"/>
      <c r="AB2415" s="13"/>
      <c r="AC2415" s="13"/>
      <c r="AD2415" s="13"/>
      <c r="AE2415" s="13"/>
      <c r="AF2415" s="13"/>
      <c r="AG2415" s="13"/>
      <c r="AH2415" s="14"/>
      <c r="AI2415" s="13">
        <v>0</v>
      </c>
      <c r="AJ2415" s="13">
        <v>0</v>
      </c>
      <c r="AK2415" s="13">
        <v>45</v>
      </c>
      <c r="AL2415" s="13">
        <v>0</v>
      </c>
      <c r="AM2415" s="13">
        <v>0</v>
      </c>
      <c r="AN2415" s="13">
        <v>0</v>
      </c>
      <c r="AO2415" s="13">
        <v>0</v>
      </c>
      <c r="AP2415" s="13">
        <v>0</v>
      </c>
      <c r="AQ2415" s="13">
        <v>0</v>
      </c>
      <c r="AR2415" s="13">
        <v>0</v>
      </c>
      <c r="AS2415" s="13">
        <v>0</v>
      </c>
      <c r="AT2415" s="13">
        <v>0</v>
      </c>
      <c r="AU2415" s="13">
        <v>0</v>
      </c>
      <c r="AV2415" s="13">
        <v>0</v>
      </c>
      <c r="AW2415" s="13">
        <v>0</v>
      </c>
      <c r="AX2415" s="13">
        <v>0</v>
      </c>
      <c r="AY2415" s="13">
        <v>0</v>
      </c>
      <c r="AZ2415" s="13">
        <v>0</v>
      </c>
      <c r="BA2415" s="13">
        <v>0</v>
      </c>
      <c r="BB2415" s="13">
        <v>0</v>
      </c>
      <c r="BC2415" s="13">
        <v>0</v>
      </c>
      <c r="BD2415" s="13">
        <v>0</v>
      </c>
      <c r="BE2415" s="13">
        <v>0</v>
      </c>
      <c r="BF2415" s="13">
        <v>0</v>
      </c>
      <c r="BG2415" s="13">
        <v>0</v>
      </c>
      <c r="BH2415" s="13">
        <v>0</v>
      </c>
      <c r="BI2415" s="24">
        <v>0</v>
      </c>
      <c r="BJ2415" s="24">
        <v>0</v>
      </c>
      <c r="BK2415" s="24">
        <v>0</v>
      </c>
      <c r="BL2415" s="24">
        <v>0</v>
      </c>
    </row>
    <row r="2416" spans="1:64" x14ac:dyDescent="0.35">
      <c r="A2416" s="24" t="s">
        <v>295</v>
      </c>
      <c r="B2416" s="24" t="s">
        <v>5997</v>
      </c>
      <c r="C2416" s="24" t="s">
        <v>15</v>
      </c>
      <c r="D2416" s="24" t="s">
        <v>539</v>
      </c>
      <c r="E2416" s="24">
        <v>999926416</v>
      </c>
      <c r="F2416" s="24" t="s">
        <v>1257</v>
      </c>
      <c r="G2416" s="32" t="s">
        <v>6196</v>
      </c>
      <c r="H2416" s="13">
        <f>K2416-I2416</f>
        <v>15</v>
      </c>
      <c r="I2416" s="24">
        <f>K2416/2</f>
        <v>15</v>
      </c>
      <c r="J2416" s="25"/>
      <c r="K2416" s="13">
        <f>SUM(L2416,M2416,N2416,O2416,Q2416,R2416,S2416)</f>
        <v>30</v>
      </c>
      <c r="L2416" s="13">
        <f>SUM(BL2416)</f>
        <v>0</v>
      </c>
      <c r="M2416" s="13">
        <v>0</v>
      </c>
      <c r="N2416" s="13">
        <f>SUM(BC2416,BK2416)</f>
        <v>0</v>
      </c>
      <c r="O2416" s="13">
        <f>SUM(AJ2416,AK2416,AL2416,AM2416,AN2416,AO2416,AP2416,AQ2416,AR2416,AS2416,AT2416,AU2416,AV2416,AW2416,AX2416,AY2416,AZ2416,BA2416,BB2416,BD2416,BE2416,BF2416)</f>
        <v>30</v>
      </c>
      <c r="P2416" s="13">
        <f>COUNTIF(AJ2416:BF2416, "&gt;0")</f>
        <v>1</v>
      </c>
      <c r="Q2416" s="13">
        <f>SUM(BG2416,BH2416)</f>
        <v>0</v>
      </c>
      <c r="R2416" s="13">
        <f>SUM(BI2416)</f>
        <v>0</v>
      </c>
      <c r="S2416" s="13">
        <f>SUM(AI2416,BJ2416)</f>
        <v>0</v>
      </c>
      <c r="T2416" s="25"/>
      <c r="U2416" s="24"/>
      <c r="V2416" s="24"/>
      <c r="W2416" s="24"/>
      <c r="X2416" s="24"/>
      <c r="Y2416" s="24"/>
      <c r="Z2416" s="24"/>
      <c r="AA2416" s="24"/>
      <c r="AB2416" s="24"/>
      <c r="AC2416" s="24"/>
      <c r="AD2416" s="24"/>
      <c r="AE2416" s="24"/>
      <c r="AF2416" s="24"/>
      <c r="AG2416" s="24"/>
      <c r="AH2416" s="25"/>
      <c r="AI2416" s="13">
        <v>0</v>
      </c>
      <c r="AJ2416" s="13">
        <v>0</v>
      </c>
      <c r="AK2416" s="13">
        <v>0</v>
      </c>
      <c r="AL2416" s="13">
        <v>0</v>
      </c>
      <c r="AM2416" s="13">
        <v>0</v>
      </c>
      <c r="AN2416" s="13">
        <v>30</v>
      </c>
      <c r="AO2416" s="13">
        <v>0</v>
      </c>
      <c r="AP2416" s="13">
        <v>0</v>
      </c>
      <c r="AQ2416" s="13">
        <v>0</v>
      </c>
      <c r="AR2416" s="13">
        <v>0</v>
      </c>
      <c r="AS2416" s="13">
        <v>0</v>
      </c>
      <c r="AT2416" s="13">
        <v>0</v>
      </c>
      <c r="AU2416" s="13">
        <v>0</v>
      </c>
      <c r="AV2416" s="13">
        <v>0</v>
      </c>
      <c r="AW2416" s="13">
        <v>0</v>
      </c>
      <c r="AX2416" s="13">
        <v>0</v>
      </c>
      <c r="AY2416" s="13">
        <v>0</v>
      </c>
      <c r="AZ2416" s="13">
        <v>0</v>
      </c>
      <c r="BA2416" s="13">
        <v>0</v>
      </c>
      <c r="BB2416" s="13">
        <v>0</v>
      </c>
      <c r="BC2416" s="13">
        <v>0</v>
      </c>
      <c r="BD2416" s="13">
        <v>0</v>
      </c>
      <c r="BE2416" s="13">
        <v>0</v>
      </c>
      <c r="BF2416" s="13">
        <v>0</v>
      </c>
      <c r="BG2416" s="13">
        <v>0</v>
      </c>
      <c r="BH2416" s="13">
        <v>0</v>
      </c>
      <c r="BI2416" s="24">
        <v>0</v>
      </c>
      <c r="BJ2416" s="24">
        <v>0</v>
      </c>
      <c r="BK2416" s="24">
        <v>0</v>
      </c>
      <c r="BL2416" s="24">
        <v>0</v>
      </c>
    </row>
    <row r="2417" spans="1:64" x14ac:dyDescent="0.35">
      <c r="A2417" s="24" t="s">
        <v>572</v>
      </c>
      <c r="B2417" s="24" t="s">
        <v>5073</v>
      </c>
      <c r="C2417" s="24" t="s">
        <v>15</v>
      </c>
      <c r="D2417" s="24" t="s">
        <v>539</v>
      </c>
      <c r="E2417" s="24">
        <v>999929979</v>
      </c>
      <c r="F2417" s="24" t="s">
        <v>1257</v>
      </c>
      <c r="G2417" s="27" t="s">
        <v>6197</v>
      </c>
      <c r="H2417" s="13">
        <v>225</v>
      </c>
      <c r="I2417" s="24"/>
      <c r="J2417" s="14"/>
      <c r="K2417" s="13">
        <f>SUM(L2417,M2417,N2417,O2417,Q2417,R2417,S2417)</f>
        <v>225</v>
      </c>
      <c r="L2417" s="13">
        <f>SUM(BL2417)</f>
        <v>0</v>
      </c>
      <c r="M2417" s="13">
        <v>0</v>
      </c>
      <c r="N2417" s="13">
        <f>SUM(BC2417,BK2417)</f>
        <v>0</v>
      </c>
      <c r="O2417" s="13">
        <f>SUM(AJ2417,AK2417,AL2417,AM2417,AN2417,AO2417,AP2417,AQ2417,AR2417,AS2417,AT2417,AU2417,AV2417,AW2417,AX2417,AY2417,AZ2417,BA2417,BB2417,BD2417,BE2417,BF2417)</f>
        <v>0</v>
      </c>
      <c r="P2417" s="13">
        <f>COUNTIF(AJ2417:BF2417, "&gt;0")</f>
        <v>0</v>
      </c>
      <c r="Q2417" s="13">
        <f>SUM(BG2417,BH2417)</f>
        <v>90</v>
      </c>
      <c r="R2417" s="13">
        <f>SUM(BI2417)</f>
        <v>135</v>
      </c>
      <c r="S2417" s="13">
        <f>SUM(AI2417,BJ2417)</f>
        <v>0</v>
      </c>
      <c r="T2417" s="14"/>
      <c r="U2417" s="13"/>
      <c r="V2417" s="13"/>
      <c r="W2417" s="13"/>
      <c r="X2417" s="13"/>
      <c r="Y2417" s="13"/>
      <c r="Z2417" s="13"/>
      <c r="AA2417" s="13"/>
      <c r="AB2417" s="13"/>
      <c r="AC2417" s="13"/>
      <c r="AD2417" s="13"/>
      <c r="AE2417" s="13"/>
      <c r="AF2417" s="13"/>
      <c r="AG2417" s="13"/>
      <c r="AH2417" s="14"/>
      <c r="AI2417" s="13">
        <v>0</v>
      </c>
      <c r="AJ2417" s="13">
        <v>0</v>
      </c>
      <c r="AK2417" s="13">
        <v>0</v>
      </c>
      <c r="AL2417" s="13">
        <v>0</v>
      </c>
      <c r="AM2417" s="13">
        <v>0</v>
      </c>
      <c r="AN2417" s="13">
        <v>0</v>
      </c>
      <c r="AO2417" s="13">
        <v>0</v>
      </c>
      <c r="AP2417" s="13">
        <v>0</v>
      </c>
      <c r="AQ2417" s="13">
        <v>0</v>
      </c>
      <c r="AR2417" s="13">
        <v>0</v>
      </c>
      <c r="AS2417" s="13">
        <v>0</v>
      </c>
      <c r="AT2417" s="13">
        <v>0</v>
      </c>
      <c r="AU2417" s="13">
        <v>0</v>
      </c>
      <c r="AV2417" s="13">
        <v>0</v>
      </c>
      <c r="AW2417" s="13">
        <v>0</v>
      </c>
      <c r="AX2417" s="13">
        <v>0</v>
      </c>
      <c r="AY2417" s="13">
        <v>0</v>
      </c>
      <c r="AZ2417" s="13">
        <v>0</v>
      </c>
      <c r="BA2417" s="13">
        <v>0</v>
      </c>
      <c r="BB2417" s="13">
        <v>0</v>
      </c>
      <c r="BC2417" s="13">
        <v>0</v>
      </c>
      <c r="BD2417" s="13">
        <v>0</v>
      </c>
      <c r="BE2417" s="13">
        <v>0</v>
      </c>
      <c r="BF2417" s="13">
        <v>0</v>
      </c>
      <c r="BG2417" s="13">
        <v>90</v>
      </c>
      <c r="BH2417" s="13">
        <v>0</v>
      </c>
      <c r="BI2417" s="24">
        <v>135</v>
      </c>
      <c r="BJ2417" s="24">
        <v>0</v>
      </c>
      <c r="BK2417" s="24">
        <v>0</v>
      </c>
      <c r="BL2417" s="24">
        <v>0</v>
      </c>
    </row>
    <row r="2418" spans="1:64" x14ac:dyDescent="0.35">
      <c r="A2418" s="13" t="s">
        <v>1312</v>
      </c>
      <c r="B2418" s="13" t="s">
        <v>1313</v>
      </c>
      <c r="C2418" s="13" t="s">
        <v>15</v>
      </c>
      <c r="D2418" s="13" t="s">
        <v>539</v>
      </c>
      <c r="E2418" s="13">
        <v>999926199</v>
      </c>
      <c r="F2418" s="13" t="s">
        <v>1257</v>
      </c>
      <c r="G2418" s="27" t="s">
        <v>6197</v>
      </c>
      <c r="H2418" s="13">
        <v>147</v>
      </c>
      <c r="I2418" s="13"/>
      <c r="J2418" s="14"/>
      <c r="K2418" s="13">
        <f>SUM(L2418,M2418,N2418,O2418,Q2418,R2418,S2418)</f>
        <v>147</v>
      </c>
      <c r="L2418" s="13">
        <f>SUM(BL2418)</f>
        <v>0</v>
      </c>
      <c r="M2418" s="13">
        <v>0</v>
      </c>
      <c r="N2418" s="13">
        <f>SUM(BC2418,BK2418)</f>
        <v>0</v>
      </c>
      <c r="O2418" s="13">
        <f>SUM(AJ2418,AK2418,AL2418,AM2418,AN2418,AO2418,AP2418,AQ2418,AR2418,AS2418,AT2418,AU2418,AV2418,AW2418,AX2418,AY2418,AZ2418,BA2418,BB2418,BD2418,BE2418,BF2418)</f>
        <v>90</v>
      </c>
      <c r="P2418" s="13">
        <f>COUNTIF(AJ2418:BF2418, "&gt;0")</f>
        <v>1</v>
      </c>
      <c r="Q2418" s="13">
        <f>SUM(BG2418,BH2418)</f>
        <v>0</v>
      </c>
      <c r="R2418" s="13">
        <f>SUM(BI2418)</f>
        <v>57</v>
      </c>
      <c r="S2418" s="13">
        <f>SUM(AI2418,BJ2418)</f>
        <v>0</v>
      </c>
      <c r="T2418" s="14"/>
      <c r="U2418" s="13"/>
      <c r="V2418" s="13"/>
      <c r="W2418" s="13"/>
      <c r="X2418" s="13"/>
      <c r="Y2418" s="13"/>
      <c r="Z2418" s="13"/>
      <c r="AA2418" s="13"/>
      <c r="AB2418" s="13"/>
      <c r="AC2418" s="13"/>
      <c r="AD2418" s="13"/>
      <c r="AE2418" s="13"/>
      <c r="AF2418" s="13"/>
      <c r="AG2418" s="13"/>
      <c r="AH2418" s="14"/>
      <c r="AI2418" s="13">
        <v>0</v>
      </c>
      <c r="AJ2418" s="13">
        <v>0</v>
      </c>
      <c r="AK2418" s="13">
        <v>0</v>
      </c>
      <c r="AL2418" s="13">
        <v>0</v>
      </c>
      <c r="AM2418" s="13">
        <v>0</v>
      </c>
      <c r="AN2418" s="13">
        <v>0</v>
      </c>
      <c r="AO2418" s="13">
        <v>0</v>
      </c>
      <c r="AP2418" s="13">
        <v>0</v>
      </c>
      <c r="AQ2418" s="13">
        <v>0</v>
      </c>
      <c r="AR2418" s="13">
        <v>90</v>
      </c>
      <c r="AS2418" s="13">
        <v>0</v>
      </c>
      <c r="AT2418" s="13">
        <v>0</v>
      </c>
      <c r="AU2418" s="13">
        <v>0</v>
      </c>
      <c r="AV2418" s="13">
        <v>0</v>
      </c>
      <c r="AW2418" s="13">
        <v>0</v>
      </c>
      <c r="AX2418" s="13">
        <v>0</v>
      </c>
      <c r="AY2418" s="13">
        <v>0</v>
      </c>
      <c r="AZ2418" s="13">
        <v>0</v>
      </c>
      <c r="BA2418" s="13">
        <v>0</v>
      </c>
      <c r="BB2418" s="13">
        <v>0</v>
      </c>
      <c r="BC2418" s="13">
        <v>0</v>
      </c>
      <c r="BD2418" s="13">
        <v>0</v>
      </c>
      <c r="BE2418" s="13">
        <v>0</v>
      </c>
      <c r="BF2418" s="13">
        <v>0</v>
      </c>
      <c r="BG2418" s="13">
        <v>0</v>
      </c>
      <c r="BH2418" s="13">
        <v>0</v>
      </c>
      <c r="BI2418" s="24">
        <v>57</v>
      </c>
      <c r="BJ2418" s="24">
        <v>0</v>
      </c>
      <c r="BK2418" s="24">
        <v>0</v>
      </c>
      <c r="BL2418" s="24">
        <v>0</v>
      </c>
    </row>
    <row r="2419" spans="1:64" x14ac:dyDescent="0.35">
      <c r="A2419" s="13" t="s">
        <v>3897</v>
      </c>
      <c r="B2419" s="13" t="s">
        <v>1999</v>
      </c>
      <c r="C2419" s="13" t="s">
        <v>15</v>
      </c>
      <c r="D2419" s="13" t="s">
        <v>539</v>
      </c>
      <c r="E2419" s="13">
        <v>999929203</v>
      </c>
      <c r="F2419" s="13" t="s">
        <v>1257</v>
      </c>
      <c r="G2419" s="27" t="s">
        <v>6197</v>
      </c>
      <c r="H2419" s="13">
        <v>125</v>
      </c>
      <c r="I2419" s="13"/>
      <c r="J2419" s="14"/>
      <c r="K2419" s="13">
        <f>SUM(L2419,M2419,N2419,O2419,Q2419,R2419,S2419)</f>
        <v>125</v>
      </c>
      <c r="L2419" s="13">
        <f>SUM(BL2419)</f>
        <v>0</v>
      </c>
      <c r="M2419" s="13">
        <v>0</v>
      </c>
      <c r="N2419" s="13">
        <f>SUM(BC2419,BK2419)</f>
        <v>0</v>
      </c>
      <c r="O2419" s="13">
        <f>SUM(AJ2419,AK2419,AL2419,AM2419,AN2419,AO2419,AP2419,AQ2419,AR2419,AS2419,AT2419,AU2419,AV2419,AW2419,AX2419,AY2419,AZ2419,BA2419,BB2419,BD2419,BE2419,BF2419)</f>
        <v>68</v>
      </c>
      <c r="P2419" s="13">
        <f>COUNTIF(AJ2419:BF2419, "&gt;0")</f>
        <v>1</v>
      </c>
      <c r="Q2419" s="13">
        <f>SUM(BG2419,BH2419)</f>
        <v>0</v>
      </c>
      <c r="R2419" s="13">
        <f>SUM(BI2419)</f>
        <v>57</v>
      </c>
      <c r="S2419" s="13">
        <f>SUM(AI2419,BJ2419)</f>
        <v>0</v>
      </c>
      <c r="T2419" s="14"/>
      <c r="U2419" s="13"/>
      <c r="V2419" s="13"/>
      <c r="W2419" s="13"/>
      <c r="X2419" s="13"/>
      <c r="Y2419" s="13"/>
      <c r="Z2419" s="13"/>
      <c r="AA2419" s="13"/>
      <c r="AB2419" s="13"/>
      <c r="AC2419" s="13"/>
      <c r="AD2419" s="13"/>
      <c r="AE2419" s="13"/>
      <c r="AF2419" s="13"/>
      <c r="AG2419" s="13"/>
      <c r="AH2419" s="14"/>
      <c r="AI2419" s="13">
        <v>0</v>
      </c>
      <c r="AJ2419" s="13">
        <v>0</v>
      </c>
      <c r="AK2419" s="13">
        <v>0</v>
      </c>
      <c r="AL2419" s="13">
        <v>0</v>
      </c>
      <c r="AM2419" s="13">
        <v>0</v>
      </c>
      <c r="AN2419" s="13">
        <v>0</v>
      </c>
      <c r="AO2419" s="13">
        <v>0</v>
      </c>
      <c r="AP2419" s="13">
        <v>0</v>
      </c>
      <c r="AQ2419" s="13">
        <v>0</v>
      </c>
      <c r="AR2419" s="13">
        <v>68</v>
      </c>
      <c r="AS2419" s="13">
        <v>0</v>
      </c>
      <c r="AT2419" s="13">
        <v>0</v>
      </c>
      <c r="AU2419" s="13">
        <v>0</v>
      </c>
      <c r="AV2419" s="13">
        <v>0</v>
      </c>
      <c r="AW2419" s="13">
        <v>0</v>
      </c>
      <c r="AX2419" s="13">
        <v>0</v>
      </c>
      <c r="AY2419" s="13">
        <v>0</v>
      </c>
      <c r="AZ2419" s="13">
        <v>0</v>
      </c>
      <c r="BA2419" s="13">
        <v>0</v>
      </c>
      <c r="BB2419" s="13">
        <v>0</v>
      </c>
      <c r="BC2419" s="13">
        <v>0</v>
      </c>
      <c r="BD2419" s="13">
        <v>0</v>
      </c>
      <c r="BE2419" s="13">
        <v>0</v>
      </c>
      <c r="BF2419" s="13">
        <v>0</v>
      </c>
      <c r="BG2419" s="13">
        <v>0</v>
      </c>
      <c r="BH2419" s="13">
        <v>0</v>
      </c>
      <c r="BI2419" s="24">
        <v>57</v>
      </c>
      <c r="BJ2419" s="24">
        <v>0</v>
      </c>
      <c r="BK2419" s="24">
        <v>0</v>
      </c>
      <c r="BL2419" s="24">
        <v>0</v>
      </c>
    </row>
    <row r="2420" spans="1:64" x14ac:dyDescent="0.35">
      <c r="A2420" s="13" t="s">
        <v>253</v>
      </c>
      <c r="B2420" s="13" t="s">
        <v>1835</v>
      </c>
      <c r="C2420" s="13" t="s">
        <v>15</v>
      </c>
      <c r="D2420" s="13" t="s">
        <v>539</v>
      </c>
      <c r="E2420" s="13">
        <v>999925376</v>
      </c>
      <c r="F2420" s="13" t="s">
        <v>1257</v>
      </c>
      <c r="G2420" s="27" t="s">
        <v>6197</v>
      </c>
      <c r="H2420" s="13">
        <v>121</v>
      </c>
      <c r="I2420" s="13"/>
      <c r="J2420" s="14"/>
      <c r="K2420" s="13">
        <f>SUM(L2420,M2420,N2420,O2420,Q2420,R2420,S2420)</f>
        <v>121</v>
      </c>
      <c r="L2420" s="13">
        <f>SUM(BL2420)</f>
        <v>0</v>
      </c>
      <c r="M2420" s="13">
        <v>0</v>
      </c>
      <c r="N2420" s="13">
        <f>SUM(BC2420,BK2420)</f>
        <v>0</v>
      </c>
      <c r="O2420" s="13">
        <f>SUM(AJ2420,AK2420,AL2420,AM2420,AN2420,AO2420,AP2420,AQ2420,AR2420,AS2420,AT2420,AU2420,AV2420,AW2420,AX2420,AY2420,AZ2420,BA2420,BB2420,BD2420,BE2420,BF2420)</f>
        <v>45</v>
      </c>
      <c r="P2420" s="13">
        <f>COUNTIF(AJ2420:BF2420, "&gt;0")</f>
        <v>1</v>
      </c>
      <c r="Q2420" s="13">
        <f>SUM(BG2420,BH2420)</f>
        <v>0</v>
      </c>
      <c r="R2420" s="13">
        <f>SUM(BI2420)</f>
        <v>76</v>
      </c>
      <c r="S2420" s="13">
        <f>SUM(AI2420,BJ2420)</f>
        <v>0</v>
      </c>
      <c r="T2420" s="14"/>
      <c r="U2420" s="13"/>
      <c r="V2420" s="13"/>
      <c r="W2420" s="13"/>
      <c r="X2420" s="13"/>
      <c r="Y2420" s="13"/>
      <c r="Z2420" s="13"/>
      <c r="AA2420" s="13"/>
      <c r="AB2420" s="13"/>
      <c r="AC2420" s="13"/>
      <c r="AD2420" s="13"/>
      <c r="AE2420" s="13"/>
      <c r="AF2420" s="13"/>
      <c r="AG2420" s="13"/>
      <c r="AH2420" s="14"/>
      <c r="AI2420" s="13">
        <v>0</v>
      </c>
      <c r="AJ2420" s="13">
        <v>0</v>
      </c>
      <c r="AK2420" s="13">
        <v>0</v>
      </c>
      <c r="AL2420" s="13">
        <v>0</v>
      </c>
      <c r="AM2420" s="13">
        <v>0</v>
      </c>
      <c r="AN2420" s="13">
        <v>0</v>
      </c>
      <c r="AO2420" s="13">
        <v>0</v>
      </c>
      <c r="AP2420" s="13">
        <v>45</v>
      </c>
      <c r="AQ2420" s="13">
        <v>0</v>
      </c>
      <c r="AR2420" s="13">
        <v>0</v>
      </c>
      <c r="AS2420" s="13">
        <v>0</v>
      </c>
      <c r="AT2420" s="13">
        <v>0</v>
      </c>
      <c r="AU2420" s="13">
        <v>0</v>
      </c>
      <c r="AV2420" s="13">
        <v>0</v>
      </c>
      <c r="AW2420" s="13">
        <v>0</v>
      </c>
      <c r="AX2420" s="13">
        <v>0</v>
      </c>
      <c r="AY2420" s="13">
        <v>0</v>
      </c>
      <c r="AZ2420" s="13">
        <v>0</v>
      </c>
      <c r="BA2420" s="13">
        <v>0</v>
      </c>
      <c r="BB2420" s="13">
        <v>0</v>
      </c>
      <c r="BC2420" s="13">
        <v>0</v>
      </c>
      <c r="BD2420" s="13">
        <v>0</v>
      </c>
      <c r="BE2420" s="13">
        <v>0</v>
      </c>
      <c r="BF2420" s="13">
        <v>0</v>
      </c>
      <c r="BG2420" s="13">
        <v>0</v>
      </c>
      <c r="BH2420" s="13">
        <v>0</v>
      </c>
      <c r="BI2420" s="24">
        <v>76</v>
      </c>
      <c r="BJ2420" s="24">
        <v>0</v>
      </c>
      <c r="BK2420" s="24">
        <v>0</v>
      </c>
      <c r="BL2420" s="24">
        <v>0</v>
      </c>
    </row>
    <row r="2421" spans="1:64" x14ac:dyDescent="0.35">
      <c r="A2421" s="13" t="s">
        <v>1277</v>
      </c>
      <c r="B2421" s="13" t="s">
        <v>2584</v>
      </c>
      <c r="C2421" s="13" t="s">
        <v>15</v>
      </c>
      <c r="D2421" s="13" t="s">
        <v>539</v>
      </c>
      <c r="E2421" s="13">
        <v>999929318</v>
      </c>
      <c r="F2421" s="24" t="s">
        <v>1257</v>
      </c>
      <c r="G2421" s="32" t="s">
        <v>6197</v>
      </c>
      <c r="H2421" s="13">
        <f>K2421-I2421</f>
        <v>120</v>
      </c>
      <c r="I2421" s="24">
        <f>K2421/2</f>
        <v>120</v>
      </c>
      <c r="J2421" s="14"/>
      <c r="K2421" s="13">
        <f>SUM(L2421,M2421,N2421,O2421,Q2421,R2421,S2421)</f>
        <v>240</v>
      </c>
      <c r="L2421" s="13">
        <f>SUM(BL2421)</f>
        <v>0</v>
      </c>
      <c r="M2421" s="13">
        <v>0</v>
      </c>
      <c r="N2421" s="13">
        <f>SUM(BC2421,BK2421)</f>
        <v>0</v>
      </c>
      <c r="O2421" s="13">
        <f>SUM(AJ2421,AK2421,AL2421,AM2421,AN2421,AO2421,AP2421,AQ2421,AR2421,AS2421,AT2421,AU2421,AV2421,AW2421,AX2421,AY2421,AZ2421,BA2421,BB2421,BD2421,BE2421,BF2421)</f>
        <v>60</v>
      </c>
      <c r="P2421" s="13">
        <f>COUNTIF(AJ2421:BF2421, "&gt;0")</f>
        <v>1</v>
      </c>
      <c r="Q2421" s="13">
        <f>SUM(BG2421,BH2421)</f>
        <v>0</v>
      </c>
      <c r="R2421" s="13">
        <f>SUM(BI2421)</f>
        <v>180</v>
      </c>
      <c r="S2421" s="13">
        <f>SUM(AI2421,BJ2421)</f>
        <v>0</v>
      </c>
      <c r="T2421" s="14"/>
      <c r="U2421" s="13"/>
      <c r="V2421" s="13"/>
      <c r="W2421" s="13"/>
      <c r="X2421" s="13"/>
      <c r="Y2421" s="13"/>
      <c r="Z2421" s="13"/>
      <c r="AA2421" s="13"/>
      <c r="AB2421" s="13"/>
      <c r="AC2421" s="13"/>
      <c r="AD2421" s="13"/>
      <c r="AE2421" s="13"/>
      <c r="AF2421" s="13"/>
      <c r="AG2421" s="13"/>
      <c r="AH2421" s="14"/>
      <c r="AI2421" s="13">
        <v>0</v>
      </c>
      <c r="AJ2421" s="13">
        <v>0</v>
      </c>
      <c r="AK2421" s="13">
        <v>0</v>
      </c>
      <c r="AL2421" s="13">
        <v>0</v>
      </c>
      <c r="AM2421" s="13">
        <v>0</v>
      </c>
      <c r="AN2421" s="13">
        <v>0</v>
      </c>
      <c r="AO2421" s="13">
        <v>0</v>
      </c>
      <c r="AP2421" s="13">
        <v>0</v>
      </c>
      <c r="AQ2421" s="13">
        <v>0</v>
      </c>
      <c r="AR2421" s="13">
        <v>60</v>
      </c>
      <c r="AS2421" s="13">
        <v>0</v>
      </c>
      <c r="AT2421" s="13">
        <v>0</v>
      </c>
      <c r="AU2421" s="13">
        <v>0</v>
      </c>
      <c r="AV2421" s="13">
        <v>0</v>
      </c>
      <c r="AW2421" s="13">
        <v>0</v>
      </c>
      <c r="AX2421" s="13">
        <v>0</v>
      </c>
      <c r="AY2421" s="13">
        <v>0</v>
      </c>
      <c r="AZ2421" s="13">
        <v>0</v>
      </c>
      <c r="BA2421" s="13">
        <v>0</v>
      </c>
      <c r="BB2421" s="13">
        <v>0</v>
      </c>
      <c r="BC2421" s="13">
        <v>0</v>
      </c>
      <c r="BD2421" s="13">
        <v>0</v>
      </c>
      <c r="BE2421" s="13">
        <v>0</v>
      </c>
      <c r="BF2421" s="13">
        <v>0</v>
      </c>
      <c r="BG2421" s="13">
        <v>0</v>
      </c>
      <c r="BH2421" s="13">
        <v>0</v>
      </c>
      <c r="BI2421" s="24">
        <v>180</v>
      </c>
      <c r="BJ2421" s="24">
        <v>0</v>
      </c>
      <c r="BK2421" s="24">
        <v>0</v>
      </c>
      <c r="BL2421" s="24">
        <v>0</v>
      </c>
    </row>
    <row r="2422" spans="1:64" x14ac:dyDescent="0.35">
      <c r="A2422" s="13" t="s">
        <v>1320</v>
      </c>
      <c r="B2422" s="13" t="s">
        <v>1321</v>
      </c>
      <c r="C2422" s="13" t="s">
        <v>15</v>
      </c>
      <c r="D2422" s="13" t="s">
        <v>539</v>
      </c>
      <c r="E2422" s="13">
        <v>999927019</v>
      </c>
      <c r="F2422" s="13" t="s">
        <v>1257</v>
      </c>
      <c r="G2422" s="27" t="s">
        <v>6197</v>
      </c>
      <c r="H2422" s="13">
        <v>106</v>
      </c>
      <c r="I2422" s="13"/>
      <c r="J2422" s="14"/>
      <c r="K2422" s="13">
        <f>SUM(L2422,M2422,N2422,O2422,Q2422,R2422,S2422)</f>
        <v>106</v>
      </c>
      <c r="L2422" s="13">
        <f>SUM(BL2422)</f>
        <v>0</v>
      </c>
      <c r="M2422" s="13">
        <v>0</v>
      </c>
      <c r="N2422" s="13">
        <f>SUM(BC2422,BK2422)</f>
        <v>0</v>
      </c>
      <c r="O2422" s="13">
        <f>SUM(AJ2422,AK2422,AL2422,AM2422,AN2422,AO2422,AP2422,AQ2422,AR2422,AS2422,AT2422,AU2422,AV2422,AW2422,AX2422,AY2422,AZ2422,BA2422,BB2422,BD2422,BE2422,BF2422)</f>
        <v>30</v>
      </c>
      <c r="P2422" s="13">
        <f>COUNTIF(AJ2422:BF2422, "&gt;0")</f>
        <v>1</v>
      </c>
      <c r="Q2422" s="13">
        <f>SUM(BG2422,BH2422)</f>
        <v>0</v>
      </c>
      <c r="R2422" s="13">
        <f>SUM(BI2422)</f>
        <v>76</v>
      </c>
      <c r="S2422" s="13">
        <f>SUM(AI2422,BJ2422)</f>
        <v>0</v>
      </c>
      <c r="T2422" s="14"/>
      <c r="U2422" s="13"/>
      <c r="V2422" s="13"/>
      <c r="W2422" s="13"/>
      <c r="X2422" s="13"/>
      <c r="Y2422" s="13"/>
      <c r="Z2422" s="13"/>
      <c r="AA2422" s="13"/>
      <c r="AB2422" s="13"/>
      <c r="AC2422" s="13"/>
      <c r="AD2422" s="13"/>
      <c r="AE2422" s="13"/>
      <c r="AF2422" s="13"/>
      <c r="AG2422" s="13"/>
      <c r="AH2422" s="14"/>
      <c r="AI2422" s="13">
        <v>0</v>
      </c>
      <c r="AJ2422" s="13">
        <v>0</v>
      </c>
      <c r="AK2422" s="13">
        <v>0</v>
      </c>
      <c r="AL2422" s="13">
        <v>0</v>
      </c>
      <c r="AM2422" s="13">
        <v>0</v>
      </c>
      <c r="AN2422" s="13">
        <v>0</v>
      </c>
      <c r="AO2422" s="13">
        <v>0</v>
      </c>
      <c r="AP2422" s="13">
        <v>0</v>
      </c>
      <c r="AQ2422" s="13">
        <v>0</v>
      </c>
      <c r="AR2422" s="13">
        <v>0</v>
      </c>
      <c r="AS2422" s="13">
        <v>0</v>
      </c>
      <c r="AT2422" s="13">
        <v>30</v>
      </c>
      <c r="AU2422" s="13">
        <v>0</v>
      </c>
      <c r="AV2422" s="13">
        <v>0</v>
      </c>
      <c r="AW2422" s="13">
        <v>0</v>
      </c>
      <c r="AX2422" s="13">
        <v>0</v>
      </c>
      <c r="AY2422" s="13">
        <v>0</v>
      </c>
      <c r="AZ2422" s="13">
        <v>0</v>
      </c>
      <c r="BA2422" s="13">
        <v>0</v>
      </c>
      <c r="BB2422" s="13">
        <v>0</v>
      </c>
      <c r="BC2422" s="13">
        <v>0</v>
      </c>
      <c r="BD2422" s="13">
        <v>0</v>
      </c>
      <c r="BE2422" s="13">
        <v>0</v>
      </c>
      <c r="BF2422" s="13">
        <v>0</v>
      </c>
      <c r="BG2422" s="13">
        <v>0</v>
      </c>
      <c r="BH2422" s="13">
        <v>0</v>
      </c>
      <c r="BI2422" s="24">
        <v>76</v>
      </c>
      <c r="BJ2422" s="24">
        <v>0</v>
      </c>
      <c r="BK2422" s="24">
        <v>0</v>
      </c>
      <c r="BL2422" s="24">
        <v>0</v>
      </c>
    </row>
    <row r="2423" spans="1:64" x14ac:dyDescent="0.35">
      <c r="A2423" s="24" t="s">
        <v>5336</v>
      </c>
      <c r="B2423" s="24" t="s">
        <v>5337</v>
      </c>
      <c r="C2423" s="24" t="s">
        <v>15</v>
      </c>
      <c r="D2423" s="24" t="s">
        <v>539</v>
      </c>
      <c r="E2423" s="24">
        <v>999926574</v>
      </c>
      <c r="F2423" s="24" t="s">
        <v>1257</v>
      </c>
      <c r="G2423" s="27" t="s">
        <v>6197</v>
      </c>
      <c r="H2423" s="13">
        <v>97</v>
      </c>
      <c r="I2423" s="24"/>
      <c r="J2423" s="14"/>
      <c r="K2423" s="13">
        <f>SUM(L2423,M2423,N2423,O2423,Q2423,R2423,S2423)</f>
        <v>97</v>
      </c>
      <c r="L2423" s="13">
        <f>SUM(BL2423)</f>
        <v>0</v>
      </c>
      <c r="M2423" s="13">
        <v>0</v>
      </c>
      <c r="N2423" s="13">
        <f>SUM(BC2423,BK2423)</f>
        <v>0</v>
      </c>
      <c r="O2423" s="13">
        <f>SUM(AJ2423,AK2423,AL2423,AM2423,AN2423,AO2423,AP2423,AQ2423,AR2423,AS2423,AT2423,AU2423,AV2423,AW2423,AX2423,AY2423,AZ2423,BA2423,BB2423,BD2423,BE2423,BF2423)</f>
        <v>0</v>
      </c>
      <c r="P2423" s="13">
        <f>COUNTIF(AJ2423:BF2423, "&gt;0")</f>
        <v>0</v>
      </c>
      <c r="Q2423" s="13">
        <f>SUM(BG2423,BH2423)</f>
        <v>40</v>
      </c>
      <c r="R2423" s="13">
        <f>SUM(BI2423)</f>
        <v>57</v>
      </c>
      <c r="S2423" s="13">
        <f>SUM(AI2423,BJ2423)</f>
        <v>0</v>
      </c>
      <c r="T2423" s="14"/>
      <c r="U2423" s="13"/>
      <c r="V2423" s="13"/>
      <c r="W2423" s="13"/>
      <c r="X2423" s="13"/>
      <c r="Y2423" s="13"/>
      <c r="Z2423" s="13"/>
      <c r="AA2423" s="13"/>
      <c r="AB2423" s="13"/>
      <c r="AC2423" s="13"/>
      <c r="AD2423" s="13"/>
      <c r="AE2423" s="13"/>
      <c r="AF2423" s="13"/>
      <c r="AG2423" s="13"/>
      <c r="AH2423" s="14"/>
      <c r="AI2423" s="13">
        <v>0</v>
      </c>
      <c r="AJ2423" s="13">
        <v>0</v>
      </c>
      <c r="AK2423" s="13">
        <v>0</v>
      </c>
      <c r="AL2423" s="13">
        <v>0</v>
      </c>
      <c r="AM2423" s="13">
        <v>0</v>
      </c>
      <c r="AN2423" s="13">
        <v>0</v>
      </c>
      <c r="AO2423" s="13">
        <v>0</v>
      </c>
      <c r="AP2423" s="13">
        <v>0</v>
      </c>
      <c r="AQ2423" s="13">
        <v>0</v>
      </c>
      <c r="AR2423" s="13">
        <v>0</v>
      </c>
      <c r="AS2423" s="13">
        <v>0</v>
      </c>
      <c r="AT2423" s="13">
        <v>0</v>
      </c>
      <c r="AU2423" s="13">
        <v>0</v>
      </c>
      <c r="AV2423" s="13">
        <v>0</v>
      </c>
      <c r="AW2423" s="13">
        <v>0</v>
      </c>
      <c r="AX2423" s="13">
        <v>0</v>
      </c>
      <c r="AY2423" s="13">
        <v>0</v>
      </c>
      <c r="AZ2423" s="13">
        <v>0</v>
      </c>
      <c r="BA2423" s="13">
        <v>0</v>
      </c>
      <c r="BB2423" s="13">
        <v>0</v>
      </c>
      <c r="BC2423" s="13">
        <v>0</v>
      </c>
      <c r="BD2423" s="13">
        <v>0</v>
      </c>
      <c r="BE2423" s="13">
        <v>0</v>
      </c>
      <c r="BF2423" s="13">
        <v>0</v>
      </c>
      <c r="BG2423" s="13">
        <v>0</v>
      </c>
      <c r="BH2423" s="13">
        <v>40</v>
      </c>
      <c r="BI2423" s="24">
        <v>57</v>
      </c>
      <c r="BJ2423" s="24">
        <v>0</v>
      </c>
      <c r="BK2423" s="24">
        <v>0</v>
      </c>
      <c r="BL2423" s="24">
        <v>0</v>
      </c>
    </row>
    <row r="2424" spans="1:64" x14ac:dyDescent="0.35">
      <c r="A2424" s="13" t="s">
        <v>818</v>
      </c>
      <c r="B2424" s="13" t="s">
        <v>206</v>
      </c>
      <c r="C2424" s="13" t="s">
        <v>15</v>
      </c>
      <c r="D2424" s="13" t="s">
        <v>539</v>
      </c>
      <c r="E2424" s="13">
        <v>999922657</v>
      </c>
      <c r="F2424" s="13" t="s">
        <v>1257</v>
      </c>
      <c r="G2424" s="27" t="s">
        <v>6197</v>
      </c>
      <c r="H2424" s="13">
        <v>91</v>
      </c>
      <c r="I2424" s="13"/>
      <c r="J2424" s="14"/>
      <c r="K2424" s="13">
        <f>SUM(L2424,M2424,N2424,O2424,Q2424,R2424,S2424)</f>
        <v>91</v>
      </c>
      <c r="L2424" s="13">
        <f>SUM(BL2424)</f>
        <v>0</v>
      </c>
      <c r="M2424" s="13">
        <v>0</v>
      </c>
      <c r="N2424" s="13">
        <f>SUM(BC2424,BK2424)</f>
        <v>0</v>
      </c>
      <c r="O2424" s="13">
        <f>SUM(AJ2424,AK2424,AL2424,AM2424,AN2424,AO2424,AP2424,AQ2424,AR2424,AS2424,AT2424,AU2424,AV2424,AW2424,AX2424,AY2424,AZ2424,BA2424,BB2424,BD2424,BE2424,BF2424)</f>
        <v>34</v>
      </c>
      <c r="P2424" s="13">
        <f>COUNTIF(AJ2424:BF2424, "&gt;0")</f>
        <v>1</v>
      </c>
      <c r="Q2424" s="13">
        <f>SUM(BG2424,BH2424)</f>
        <v>0</v>
      </c>
      <c r="R2424" s="13">
        <f>SUM(BI2424)</f>
        <v>57</v>
      </c>
      <c r="S2424" s="13">
        <f>SUM(AI2424,BJ2424)</f>
        <v>0</v>
      </c>
      <c r="T2424" s="14"/>
      <c r="U2424" s="13"/>
      <c r="V2424" s="13"/>
      <c r="W2424" s="13"/>
      <c r="X2424" s="13"/>
      <c r="Y2424" s="13"/>
      <c r="Z2424" s="13"/>
      <c r="AA2424" s="13"/>
      <c r="AB2424" s="13"/>
      <c r="AC2424" s="13"/>
      <c r="AD2424" s="13"/>
      <c r="AE2424" s="13"/>
      <c r="AF2424" s="13"/>
      <c r="AG2424" s="13"/>
      <c r="AH2424" s="14"/>
      <c r="AI2424" s="13">
        <v>0</v>
      </c>
      <c r="AJ2424" s="13">
        <v>0</v>
      </c>
      <c r="AK2424" s="13">
        <v>0</v>
      </c>
      <c r="AL2424" s="13">
        <v>0</v>
      </c>
      <c r="AM2424" s="13">
        <v>0</v>
      </c>
      <c r="AN2424" s="13">
        <v>0</v>
      </c>
      <c r="AO2424" s="13">
        <v>0</v>
      </c>
      <c r="AP2424" s="13">
        <v>0</v>
      </c>
      <c r="AQ2424" s="13">
        <v>0</v>
      </c>
      <c r="AR2424" s="13">
        <v>0</v>
      </c>
      <c r="AS2424" s="13">
        <v>0</v>
      </c>
      <c r="AT2424" s="13">
        <v>0</v>
      </c>
      <c r="AU2424" s="13">
        <v>0</v>
      </c>
      <c r="AV2424" s="13">
        <v>34</v>
      </c>
      <c r="AW2424" s="13">
        <v>0</v>
      </c>
      <c r="AX2424" s="13">
        <v>0</v>
      </c>
      <c r="AY2424" s="13">
        <v>0</v>
      </c>
      <c r="AZ2424" s="13">
        <v>0</v>
      </c>
      <c r="BA2424" s="13">
        <v>0</v>
      </c>
      <c r="BB2424" s="13">
        <v>0</v>
      </c>
      <c r="BC2424" s="13">
        <v>0</v>
      </c>
      <c r="BD2424" s="13">
        <v>0</v>
      </c>
      <c r="BE2424" s="13">
        <v>0</v>
      </c>
      <c r="BF2424" s="13">
        <v>0</v>
      </c>
      <c r="BG2424" s="13">
        <v>0</v>
      </c>
      <c r="BH2424" s="13">
        <v>0</v>
      </c>
      <c r="BI2424" s="24">
        <v>57</v>
      </c>
      <c r="BJ2424" s="24">
        <v>0</v>
      </c>
      <c r="BK2424" s="24">
        <v>0</v>
      </c>
      <c r="BL2424" s="24">
        <v>0</v>
      </c>
    </row>
    <row r="2425" spans="1:64" x14ac:dyDescent="0.35">
      <c r="A2425" s="24" t="s">
        <v>3776</v>
      </c>
      <c r="B2425" s="24" t="s">
        <v>6033</v>
      </c>
      <c r="C2425" s="24" t="s">
        <v>15</v>
      </c>
      <c r="D2425" s="24" t="s">
        <v>539</v>
      </c>
      <c r="E2425" s="24">
        <v>999929178</v>
      </c>
      <c r="F2425" s="24" t="s">
        <v>1257</v>
      </c>
      <c r="G2425" s="27" t="s">
        <v>6197</v>
      </c>
      <c r="H2425" s="13">
        <v>90.2</v>
      </c>
      <c r="I2425" s="24"/>
      <c r="J2425" s="25"/>
      <c r="K2425" s="13">
        <f>SUM(L2425,M2425,N2425,O2425,Q2425,R2425,S2425)</f>
        <v>90.2</v>
      </c>
      <c r="L2425" s="13">
        <f>SUM(BL2425)</f>
        <v>0</v>
      </c>
      <c r="M2425" s="13">
        <v>0</v>
      </c>
      <c r="N2425" s="13">
        <f>SUM(BC2425,BK2425)</f>
        <v>0</v>
      </c>
      <c r="O2425" s="13">
        <f>SUM(AJ2425,AK2425,AL2425,AM2425,AN2425,AO2425,AP2425,AQ2425,AR2425,AS2425,AT2425,AU2425,AV2425,AW2425,AX2425,AY2425,AZ2425,BA2425,BB2425,BD2425,BE2425,BF2425)</f>
        <v>33.200000000000003</v>
      </c>
      <c r="P2425" s="13">
        <f>COUNTIF(AJ2425:BF2425, "&gt;0")</f>
        <v>2</v>
      </c>
      <c r="Q2425" s="13">
        <f>SUM(BG2425,BH2425)</f>
        <v>0</v>
      </c>
      <c r="R2425" s="13">
        <f>SUM(BI2425)</f>
        <v>57</v>
      </c>
      <c r="S2425" s="13">
        <f>SUM(AI2425,BJ2425)</f>
        <v>0</v>
      </c>
      <c r="T2425" s="25"/>
      <c r="U2425" s="24"/>
      <c r="V2425" s="24"/>
      <c r="W2425" s="24"/>
      <c r="X2425" s="24"/>
      <c r="Y2425" s="24"/>
      <c r="Z2425" s="24"/>
      <c r="AA2425" s="24"/>
      <c r="AB2425" s="24"/>
      <c r="AC2425" s="24"/>
      <c r="AD2425" s="24"/>
      <c r="AE2425" s="24"/>
      <c r="AF2425" s="24"/>
      <c r="AG2425" s="24"/>
      <c r="AH2425" s="25"/>
      <c r="AI2425" s="24">
        <v>0</v>
      </c>
      <c r="AJ2425" s="24">
        <v>0</v>
      </c>
      <c r="AK2425" s="24">
        <v>0</v>
      </c>
      <c r="AL2425" s="24">
        <v>0</v>
      </c>
      <c r="AM2425" s="24">
        <v>0</v>
      </c>
      <c r="AN2425" s="24">
        <v>0</v>
      </c>
      <c r="AO2425" s="24">
        <v>0</v>
      </c>
      <c r="AP2425" s="24">
        <v>18</v>
      </c>
      <c r="AQ2425" s="24">
        <v>0</v>
      </c>
      <c r="AR2425" s="24">
        <v>15.200000000000001</v>
      </c>
      <c r="AS2425" s="24">
        <v>0</v>
      </c>
      <c r="AT2425" s="24">
        <v>0</v>
      </c>
      <c r="AU2425" s="24">
        <v>0</v>
      </c>
      <c r="AV2425" s="24">
        <v>0</v>
      </c>
      <c r="AW2425" s="24">
        <v>0</v>
      </c>
      <c r="AX2425" s="24">
        <v>0</v>
      </c>
      <c r="AY2425" s="24">
        <v>0</v>
      </c>
      <c r="AZ2425" s="24">
        <v>0</v>
      </c>
      <c r="BA2425" s="24">
        <v>0</v>
      </c>
      <c r="BB2425" s="24">
        <v>0</v>
      </c>
      <c r="BC2425" s="24">
        <v>0</v>
      </c>
      <c r="BD2425" s="24">
        <v>0</v>
      </c>
      <c r="BE2425" s="24">
        <v>0</v>
      </c>
      <c r="BF2425" s="24">
        <v>0</v>
      </c>
      <c r="BG2425" s="24">
        <v>0</v>
      </c>
      <c r="BH2425" s="24">
        <v>0</v>
      </c>
      <c r="BI2425" s="24">
        <v>57</v>
      </c>
      <c r="BJ2425" s="24">
        <v>0</v>
      </c>
      <c r="BK2425" s="24">
        <v>0</v>
      </c>
      <c r="BL2425" s="24">
        <v>0</v>
      </c>
    </row>
    <row r="2426" spans="1:64" x14ac:dyDescent="0.35">
      <c r="A2426" s="13" t="s">
        <v>1556</v>
      </c>
      <c r="B2426" s="13" t="s">
        <v>4466</v>
      </c>
      <c r="C2426" s="13" t="s">
        <v>15</v>
      </c>
      <c r="D2426" s="13" t="s">
        <v>539</v>
      </c>
      <c r="E2426" s="13">
        <v>999931051</v>
      </c>
      <c r="F2426" s="13" t="s">
        <v>1257</v>
      </c>
      <c r="G2426" s="27" t="s">
        <v>6197</v>
      </c>
      <c r="H2426" s="13">
        <v>90</v>
      </c>
      <c r="I2426" s="13"/>
      <c r="J2426" s="25"/>
      <c r="K2426" s="13">
        <f>SUM(L2426,M2426,N2426,O2426,Q2426,R2426,S2426)</f>
        <v>90</v>
      </c>
      <c r="L2426" s="13">
        <f>SUM(BL2426)</f>
        <v>0</v>
      </c>
      <c r="M2426" s="13">
        <v>0</v>
      </c>
      <c r="N2426" s="13">
        <f>SUM(BC2426,BK2426)</f>
        <v>0</v>
      </c>
      <c r="O2426" s="13">
        <f>SUM(AJ2426,AK2426,AL2426,AM2426,AN2426,AO2426,AP2426,AQ2426,AR2426,AS2426,AT2426,AU2426,AV2426,AW2426,AX2426,AY2426,AZ2426,BA2426,BB2426,BD2426,BE2426,BF2426)</f>
        <v>90</v>
      </c>
      <c r="P2426" s="13">
        <f>COUNTIF(AJ2426:BF2426, "&gt;0")</f>
        <v>2</v>
      </c>
      <c r="Q2426" s="13">
        <f>SUM(BG2426,BH2426)</f>
        <v>0</v>
      </c>
      <c r="R2426" s="13">
        <f>SUM(BI2426)</f>
        <v>0</v>
      </c>
      <c r="S2426" s="13">
        <f>SUM(AI2426,BJ2426)</f>
        <v>0</v>
      </c>
      <c r="T2426" s="25"/>
      <c r="U2426" s="24"/>
      <c r="V2426" s="24"/>
      <c r="W2426" s="24"/>
      <c r="X2426" s="24"/>
      <c r="Y2426" s="24"/>
      <c r="Z2426" s="24"/>
      <c r="AA2426" s="24"/>
      <c r="AB2426" s="24"/>
      <c r="AC2426" s="24"/>
      <c r="AD2426" s="24"/>
      <c r="AE2426" s="24"/>
      <c r="AF2426" s="24"/>
      <c r="AG2426" s="24"/>
      <c r="AH2426" s="25"/>
      <c r="AI2426" s="13">
        <v>0</v>
      </c>
      <c r="AJ2426" s="13">
        <v>0</v>
      </c>
      <c r="AK2426" s="13">
        <v>0</v>
      </c>
      <c r="AL2426" s="13">
        <v>0</v>
      </c>
      <c r="AM2426" s="13">
        <v>0</v>
      </c>
      <c r="AN2426" s="13">
        <v>0</v>
      </c>
      <c r="AO2426" s="13">
        <v>0</v>
      </c>
      <c r="AP2426" s="13">
        <v>0</v>
      </c>
      <c r="AQ2426" s="13">
        <v>0</v>
      </c>
      <c r="AR2426" s="13">
        <v>0</v>
      </c>
      <c r="AS2426" s="13">
        <v>0</v>
      </c>
      <c r="AT2426" s="13">
        <v>0</v>
      </c>
      <c r="AU2426" s="13">
        <v>0</v>
      </c>
      <c r="AV2426" s="13">
        <v>0</v>
      </c>
      <c r="AW2426" s="13">
        <v>0</v>
      </c>
      <c r="AX2426" s="13">
        <v>0</v>
      </c>
      <c r="AY2426" s="13">
        <v>0</v>
      </c>
      <c r="AZ2426" s="13">
        <v>60</v>
      </c>
      <c r="BA2426" s="13">
        <v>0</v>
      </c>
      <c r="BB2426" s="13">
        <v>0</v>
      </c>
      <c r="BC2426" s="13">
        <v>0</v>
      </c>
      <c r="BD2426" s="13">
        <v>30</v>
      </c>
      <c r="BE2426" s="13">
        <v>0</v>
      </c>
      <c r="BF2426" s="13">
        <v>0</v>
      </c>
      <c r="BG2426" s="13">
        <v>0</v>
      </c>
      <c r="BH2426" s="13">
        <v>0</v>
      </c>
      <c r="BI2426" s="24">
        <v>0</v>
      </c>
      <c r="BJ2426" s="24">
        <v>0</v>
      </c>
      <c r="BK2426" s="24">
        <v>0</v>
      </c>
      <c r="BL2426" s="24">
        <v>0</v>
      </c>
    </row>
    <row r="2427" spans="1:64" x14ac:dyDescent="0.35">
      <c r="A2427" s="28" t="s">
        <v>43</v>
      </c>
      <c r="B2427" s="28" t="s">
        <v>1322</v>
      </c>
      <c r="C2427" s="28" t="s">
        <v>15</v>
      </c>
      <c r="D2427" s="28" t="s">
        <v>539</v>
      </c>
      <c r="E2427" s="28">
        <v>999928128</v>
      </c>
      <c r="F2427" s="24" t="s">
        <v>1257</v>
      </c>
      <c r="G2427" s="32" t="s">
        <v>6197</v>
      </c>
      <c r="H2427" s="13">
        <f>K2427-I2427</f>
        <v>88</v>
      </c>
      <c r="I2427" s="24">
        <f>K2427/2</f>
        <v>88</v>
      </c>
      <c r="J2427" s="14"/>
      <c r="K2427" s="13">
        <f>SUM(L2427,M2427,N2427,O2427,Q2427,R2427,S2427)</f>
        <v>176</v>
      </c>
      <c r="L2427" s="13">
        <f>SUM(BL2427)</f>
        <v>0</v>
      </c>
      <c r="M2427" s="13">
        <v>0</v>
      </c>
      <c r="N2427" s="13">
        <f>SUM(BC2427,BK2427)</f>
        <v>0</v>
      </c>
      <c r="O2427" s="13">
        <f>SUM(AJ2427,AK2427,AL2427,AM2427,AN2427,AO2427,AP2427,AQ2427,AR2427,AS2427,AT2427,AU2427,AV2427,AW2427,AX2427,AY2427,AZ2427,BA2427,BB2427,BD2427,BE2427,BF2427)</f>
        <v>75</v>
      </c>
      <c r="P2427" s="13">
        <f>COUNTIF(AJ2427:BF2427, "&gt;0")</f>
        <v>2</v>
      </c>
      <c r="Q2427" s="13">
        <f>SUM(BG2427,BH2427)</f>
        <v>0</v>
      </c>
      <c r="R2427" s="13">
        <f>SUM(BI2427)</f>
        <v>101</v>
      </c>
      <c r="S2427" s="13">
        <f>SUM(AI2427,BJ2427)</f>
        <v>0</v>
      </c>
      <c r="T2427" s="14"/>
      <c r="U2427" s="13"/>
      <c r="V2427" s="13"/>
      <c r="W2427" s="13"/>
      <c r="X2427" s="13"/>
      <c r="Y2427" s="13"/>
      <c r="Z2427" s="13"/>
      <c r="AA2427" s="13"/>
      <c r="AB2427" s="13"/>
      <c r="AC2427" s="13"/>
      <c r="AD2427" s="13"/>
      <c r="AE2427" s="13"/>
      <c r="AF2427" s="13"/>
      <c r="AG2427" s="13"/>
      <c r="AH2427" s="14"/>
      <c r="AI2427" s="13">
        <v>0</v>
      </c>
      <c r="AJ2427" s="13">
        <v>0</v>
      </c>
      <c r="AK2427" s="13">
        <v>0</v>
      </c>
      <c r="AL2427" s="13">
        <v>0</v>
      </c>
      <c r="AM2427" s="13">
        <v>45</v>
      </c>
      <c r="AN2427" s="13">
        <v>0</v>
      </c>
      <c r="AO2427" s="13">
        <v>0</v>
      </c>
      <c r="AP2427" s="13">
        <v>0</v>
      </c>
      <c r="AQ2427" s="13">
        <v>30</v>
      </c>
      <c r="AR2427" s="13">
        <v>0</v>
      </c>
      <c r="AS2427" s="13">
        <v>0</v>
      </c>
      <c r="AT2427" s="13">
        <v>0</v>
      </c>
      <c r="AU2427" s="13">
        <v>0</v>
      </c>
      <c r="AV2427" s="13">
        <v>0</v>
      </c>
      <c r="AW2427" s="13">
        <v>0</v>
      </c>
      <c r="AX2427" s="13">
        <v>0</v>
      </c>
      <c r="AY2427" s="13">
        <v>0</v>
      </c>
      <c r="AZ2427" s="13">
        <v>0</v>
      </c>
      <c r="BA2427" s="13">
        <v>0</v>
      </c>
      <c r="BB2427" s="13">
        <v>0</v>
      </c>
      <c r="BC2427" s="13">
        <v>0</v>
      </c>
      <c r="BD2427" s="13">
        <v>0</v>
      </c>
      <c r="BE2427" s="13">
        <v>0</v>
      </c>
      <c r="BF2427" s="13">
        <v>0</v>
      </c>
      <c r="BG2427" s="13">
        <v>0</v>
      </c>
      <c r="BH2427" s="13">
        <v>0</v>
      </c>
      <c r="BI2427" s="24">
        <v>101</v>
      </c>
      <c r="BJ2427" s="24">
        <v>0</v>
      </c>
      <c r="BK2427" s="24">
        <v>0</v>
      </c>
      <c r="BL2427" s="24">
        <v>0</v>
      </c>
    </row>
    <row r="2428" spans="1:64" x14ac:dyDescent="0.35">
      <c r="A2428" s="24" t="s">
        <v>5031</v>
      </c>
      <c r="B2428" s="24" t="s">
        <v>5032</v>
      </c>
      <c r="C2428" s="24" t="s">
        <v>15</v>
      </c>
      <c r="D2428" s="24" t="s">
        <v>539</v>
      </c>
      <c r="E2428" s="24">
        <v>999932363</v>
      </c>
      <c r="F2428" s="24" t="s">
        <v>1257</v>
      </c>
      <c r="G2428" s="27" t="s">
        <v>6197</v>
      </c>
      <c r="H2428" s="13">
        <v>87</v>
      </c>
      <c r="I2428" s="24"/>
      <c r="J2428" s="14"/>
      <c r="K2428" s="13">
        <f>SUM(L2428,M2428,N2428,O2428,Q2428,R2428,S2428)</f>
        <v>87</v>
      </c>
      <c r="L2428" s="13">
        <f>SUM(BL2428)</f>
        <v>0</v>
      </c>
      <c r="M2428" s="13">
        <v>0</v>
      </c>
      <c r="N2428" s="13">
        <f>SUM(BC2428,BK2428)</f>
        <v>0</v>
      </c>
      <c r="O2428" s="13">
        <f>SUM(AJ2428,AK2428,AL2428,AM2428,AN2428,AO2428,AP2428,AQ2428,AR2428,AS2428,AT2428,AU2428,AV2428,AW2428,AX2428,AY2428,AZ2428,BA2428,BB2428,BD2428,BE2428,BF2428)</f>
        <v>30</v>
      </c>
      <c r="P2428" s="13">
        <f>COUNTIF(AJ2428:BF2428, "&gt;0")</f>
        <v>1</v>
      </c>
      <c r="Q2428" s="13">
        <f>SUM(BG2428,BH2428)</f>
        <v>0</v>
      </c>
      <c r="R2428" s="13">
        <f>SUM(BI2428)</f>
        <v>57</v>
      </c>
      <c r="S2428" s="13">
        <f>SUM(AI2428,BJ2428)</f>
        <v>0</v>
      </c>
      <c r="T2428" s="14"/>
      <c r="U2428" s="13"/>
      <c r="V2428" s="13"/>
      <c r="W2428" s="13"/>
      <c r="X2428" s="13"/>
      <c r="Y2428" s="13"/>
      <c r="Z2428" s="13"/>
      <c r="AA2428" s="13"/>
      <c r="AB2428" s="13"/>
      <c r="AC2428" s="13"/>
      <c r="AD2428" s="13"/>
      <c r="AE2428" s="13"/>
      <c r="AF2428" s="13"/>
      <c r="AG2428" s="13"/>
      <c r="AH2428" s="14"/>
      <c r="AI2428" s="13">
        <v>0</v>
      </c>
      <c r="AJ2428" s="13">
        <v>0</v>
      </c>
      <c r="AK2428" s="13">
        <v>0</v>
      </c>
      <c r="AL2428" s="13">
        <v>0</v>
      </c>
      <c r="AM2428" s="13">
        <v>0</v>
      </c>
      <c r="AN2428" s="13">
        <v>0</v>
      </c>
      <c r="AO2428" s="13">
        <v>0</v>
      </c>
      <c r="AP2428" s="13">
        <v>0</v>
      </c>
      <c r="AQ2428" s="13">
        <v>0</v>
      </c>
      <c r="AR2428" s="13">
        <v>0</v>
      </c>
      <c r="AS2428" s="13">
        <v>0</v>
      </c>
      <c r="AT2428" s="13">
        <v>0</v>
      </c>
      <c r="AU2428" s="13">
        <v>0</v>
      </c>
      <c r="AV2428" s="13">
        <v>0</v>
      </c>
      <c r="AW2428" s="13">
        <v>0</v>
      </c>
      <c r="AX2428" s="13">
        <v>0</v>
      </c>
      <c r="AY2428" s="13">
        <v>0</v>
      </c>
      <c r="AZ2428" s="13">
        <v>0</v>
      </c>
      <c r="BA2428" s="13">
        <v>0</v>
      </c>
      <c r="BB2428" s="13">
        <v>0</v>
      </c>
      <c r="BC2428" s="13">
        <v>0</v>
      </c>
      <c r="BD2428" s="13">
        <v>0</v>
      </c>
      <c r="BE2428" s="13">
        <v>0</v>
      </c>
      <c r="BF2428" s="13">
        <v>30</v>
      </c>
      <c r="BG2428" s="13">
        <v>0</v>
      </c>
      <c r="BH2428" s="13">
        <v>0</v>
      </c>
      <c r="BI2428" s="24">
        <v>57</v>
      </c>
      <c r="BJ2428" s="24">
        <v>0</v>
      </c>
      <c r="BK2428" s="24">
        <v>0</v>
      </c>
      <c r="BL2428" s="24">
        <v>0</v>
      </c>
    </row>
    <row r="2429" spans="1:64" x14ac:dyDescent="0.35">
      <c r="A2429" s="28" t="s">
        <v>3596</v>
      </c>
      <c r="B2429" s="28" t="s">
        <v>3582</v>
      </c>
      <c r="C2429" s="28" t="s">
        <v>15</v>
      </c>
      <c r="D2429" s="28" t="s">
        <v>539</v>
      </c>
      <c r="E2429" s="28">
        <v>999929357</v>
      </c>
      <c r="F2429" s="24" t="s">
        <v>1257</v>
      </c>
      <c r="G2429" s="32" t="s">
        <v>6197</v>
      </c>
      <c r="H2429" s="13">
        <f>K2429-I2429</f>
        <v>80.5</v>
      </c>
      <c r="I2429" s="24">
        <f>K2429/2</f>
        <v>80.5</v>
      </c>
      <c r="J2429" s="14"/>
      <c r="K2429" s="13">
        <f>SUM(L2429,M2429,N2429,O2429,Q2429,R2429,S2429)</f>
        <v>161</v>
      </c>
      <c r="L2429" s="13">
        <f>SUM(BL2429)</f>
        <v>0</v>
      </c>
      <c r="M2429" s="13">
        <v>0</v>
      </c>
      <c r="N2429" s="13">
        <f>SUM(BC2429,BK2429)</f>
        <v>0</v>
      </c>
      <c r="O2429" s="13">
        <f>SUM(AJ2429,AK2429,AL2429,AM2429,AN2429,AO2429,AP2429,AQ2429,AR2429,AS2429,AT2429,AU2429,AV2429,AW2429,AX2429,AY2429,AZ2429,BA2429,BB2429,BD2429,BE2429,BF2429)</f>
        <v>60</v>
      </c>
      <c r="P2429" s="13">
        <f>COUNTIF(AJ2429:BF2429, "&gt;0")</f>
        <v>1</v>
      </c>
      <c r="Q2429" s="13">
        <f>SUM(BG2429,BH2429)</f>
        <v>0</v>
      </c>
      <c r="R2429" s="13">
        <f>SUM(BI2429)</f>
        <v>101</v>
      </c>
      <c r="S2429" s="13">
        <f>SUM(AI2429,BJ2429)</f>
        <v>0</v>
      </c>
      <c r="T2429" s="14"/>
      <c r="U2429" s="13"/>
      <c r="V2429" s="13"/>
      <c r="W2429" s="13"/>
      <c r="X2429" s="13"/>
      <c r="Y2429" s="13"/>
      <c r="Z2429" s="13"/>
      <c r="AA2429" s="13"/>
      <c r="AB2429" s="13"/>
      <c r="AC2429" s="13"/>
      <c r="AD2429" s="13"/>
      <c r="AE2429" s="13"/>
      <c r="AF2429" s="13"/>
      <c r="AG2429" s="13"/>
      <c r="AH2429" s="14"/>
      <c r="AI2429" s="13">
        <v>0</v>
      </c>
      <c r="AJ2429" s="13">
        <v>0</v>
      </c>
      <c r="AK2429" s="13">
        <v>0</v>
      </c>
      <c r="AL2429" s="13">
        <v>0</v>
      </c>
      <c r="AM2429" s="13">
        <v>60</v>
      </c>
      <c r="AN2429" s="13">
        <v>0</v>
      </c>
      <c r="AO2429" s="13">
        <v>0</v>
      </c>
      <c r="AP2429" s="13">
        <v>0</v>
      </c>
      <c r="AQ2429" s="13">
        <v>0</v>
      </c>
      <c r="AR2429" s="13">
        <v>0</v>
      </c>
      <c r="AS2429" s="13">
        <v>0</v>
      </c>
      <c r="AT2429" s="13">
        <v>0</v>
      </c>
      <c r="AU2429" s="13">
        <v>0</v>
      </c>
      <c r="AV2429" s="13">
        <v>0</v>
      </c>
      <c r="AW2429" s="13">
        <v>0</v>
      </c>
      <c r="AX2429" s="13">
        <v>0</v>
      </c>
      <c r="AY2429" s="13">
        <v>0</v>
      </c>
      <c r="AZ2429" s="13">
        <v>0</v>
      </c>
      <c r="BA2429" s="13">
        <v>0</v>
      </c>
      <c r="BB2429" s="13">
        <v>0</v>
      </c>
      <c r="BC2429" s="13">
        <v>0</v>
      </c>
      <c r="BD2429" s="13">
        <v>0</v>
      </c>
      <c r="BE2429" s="13">
        <v>0</v>
      </c>
      <c r="BF2429" s="13">
        <v>0</v>
      </c>
      <c r="BG2429" s="13">
        <v>0</v>
      </c>
      <c r="BH2429" s="13">
        <v>0</v>
      </c>
      <c r="BI2429" s="24">
        <v>101</v>
      </c>
      <c r="BJ2429" s="24">
        <v>0</v>
      </c>
      <c r="BK2429" s="24">
        <v>0</v>
      </c>
      <c r="BL2429" s="24">
        <v>0</v>
      </c>
    </row>
    <row r="2430" spans="1:64" x14ac:dyDescent="0.35">
      <c r="A2430" s="24" t="s">
        <v>1850</v>
      </c>
      <c r="B2430" s="24" t="s">
        <v>91</v>
      </c>
      <c r="C2430" s="24" t="s">
        <v>15</v>
      </c>
      <c r="D2430" s="24" t="s">
        <v>539</v>
      </c>
      <c r="E2430" s="24">
        <v>999930040</v>
      </c>
      <c r="F2430" s="24" t="s">
        <v>1257</v>
      </c>
      <c r="G2430" s="27" t="s">
        <v>6197</v>
      </c>
      <c r="H2430" s="13">
        <v>68</v>
      </c>
      <c r="I2430" s="24"/>
      <c r="J2430" s="25"/>
      <c r="K2430" s="13">
        <f>SUM(L2430,M2430,N2430,O2430,Q2430,R2430,S2430)</f>
        <v>68</v>
      </c>
      <c r="L2430" s="13">
        <f>SUM(BL2430)</f>
        <v>0</v>
      </c>
      <c r="M2430" s="13">
        <v>0</v>
      </c>
      <c r="N2430" s="13">
        <f>SUM(BC2430,BK2430)</f>
        <v>0</v>
      </c>
      <c r="O2430" s="13">
        <f>SUM(AJ2430,AK2430,AL2430,AM2430,AN2430,AO2430,AP2430,AQ2430,AR2430,AS2430,AT2430,AU2430,AV2430,AW2430,AX2430,AY2430,AZ2430,BA2430,BB2430,BD2430,BE2430,BF2430)</f>
        <v>68</v>
      </c>
      <c r="P2430" s="13">
        <f>COUNTIF(AJ2430:BF2430, "&gt;0")</f>
        <v>1</v>
      </c>
      <c r="Q2430" s="13">
        <f>SUM(BG2430,BH2430)</f>
        <v>0</v>
      </c>
      <c r="R2430" s="13">
        <f>SUM(BI2430)</f>
        <v>0</v>
      </c>
      <c r="S2430" s="13">
        <f>SUM(AI2430,BJ2430)</f>
        <v>0</v>
      </c>
      <c r="T2430" s="25"/>
      <c r="U2430" s="24"/>
      <c r="V2430" s="24"/>
      <c r="W2430" s="24"/>
      <c r="X2430" s="24"/>
      <c r="Y2430" s="24"/>
      <c r="Z2430" s="24"/>
      <c r="AA2430" s="24"/>
      <c r="AB2430" s="24"/>
      <c r="AC2430" s="24"/>
      <c r="AD2430" s="24"/>
      <c r="AE2430" s="24"/>
      <c r="AF2430" s="24"/>
      <c r="AG2430" s="24"/>
      <c r="AH2430" s="25"/>
      <c r="AI2430" s="13">
        <v>0</v>
      </c>
      <c r="AJ2430" s="13">
        <v>0</v>
      </c>
      <c r="AK2430" s="13">
        <v>0</v>
      </c>
      <c r="AL2430" s="13">
        <v>0</v>
      </c>
      <c r="AM2430" s="13">
        <v>0</v>
      </c>
      <c r="AN2430" s="13">
        <v>68</v>
      </c>
      <c r="AO2430" s="13">
        <v>0</v>
      </c>
      <c r="AP2430" s="13">
        <v>0</v>
      </c>
      <c r="AQ2430" s="13">
        <v>0</v>
      </c>
      <c r="AR2430" s="13">
        <v>0</v>
      </c>
      <c r="AS2430" s="13">
        <v>0</v>
      </c>
      <c r="AT2430" s="13">
        <v>0</v>
      </c>
      <c r="AU2430" s="13">
        <v>0</v>
      </c>
      <c r="AV2430" s="13">
        <v>0</v>
      </c>
      <c r="AW2430" s="13">
        <v>0</v>
      </c>
      <c r="AX2430" s="13">
        <v>0</v>
      </c>
      <c r="AY2430" s="13">
        <v>0</v>
      </c>
      <c r="AZ2430" s="13">
        <v>0</v>
      </c>
      <c r="BA2430" s="13">
        <v>0</v>
      </c>
      <c r="BB2430" s="13">
        <v>0</v>
      </c>
      <c r="BC2430" s="13">
        <v>0</v>
      </c>
      <c r="BD2430" s="13">
        <v>0</v>
      </c>
      <c r="BE2430" s="13">
        <v>0</v>
      </c>
      <c r="BF2430" s="13">
        <v>0</v>
      </c>
      <c r="BG2430" s="13">
        <v>0</v>
      </c>
      <c r="BH2430" s="13">
        <v>0</v>
      </c>
      <c r="BI2430" s="24">
        <v>0</v>
      </c>
      <c r="BJ2430" s="24">
        <v>0</v>
      </c>
      <c r="BK2430" s="24">
        <v>0</v>
      </c>
      <c r="BL2430" s="24">
        <v>0</v>
      </c>
    </row>
    <row r="2431" spans="1:64" x14ac:dyDescent="0.35">
      <c r="A2431" s="24" t="s">
        <v>3465</v>
      </c>
      <c r="B2431" s="24" t="s">
        <v>3456</v>
      </c>
      <c r="C2431" s="24" t="s">
        <v>15</v>
      </c>
      <c r="D2431" s="24" t="s">
        <v>539</v>
      </c>
      <c r="E2431" s="24">
        <v>999929781</v>
      </c>
      <c r="F2431" s="24" t="s">
        <v>1257</v>
      </c>
      <c r="G2431" s="32" t="s">
        <v>6197</v>
      </c>
      <c r="H2431" s="13">
        <f>K2431-I2431</f>
        <v>67.5</v>
      </c>
      <c r="I2431" s="24">
        <f>K2431/2</f>
        <v>67.5</v>
      </c>
      <c r="J2431" s="25"/>
      <c r="K2431" s="13">
        <f>SUM(L2431,M2431,N2431,O2431,Q2431,R2431,S2431)</f>
        <v>135</v>
      </c>
      <c r="L2431" s="13">
        <f>SUM(BL2431)</f>
        <v>0</v>
      </c>
      <c r="M2431" s="13">
        <v>0</v>
      </c>
      <c r="N2431" s="13">
        <f>SUM(BC2431,BK2431)</f>
        <v>0</v>
      </c>
      <c r="O2431" s="13">
        <f>SUM(AJ2431,AK2431,AL2431,AM2431,AN2431,AO2431,AP2431,AQ2431,AR2431,AS2431,AT2431,AU2431,AV2431,AW2431,AX2431,AY2431,AZ2431,BA2431,BB2431,BD2431,BE2431,BF2431)</f>
        <v>0</v>
      </c>
      <c r="P2431" s="13">
        <f>COUNTIF(AJ2431:BF2431, "&gt;0")</f>
        <v>0</v>
      </c>
      <c r="Q2431" s="13">
        <f>SUM(BG2431,BH2431)</f>
        <v>0</v>
      </c>
      <c r="R2431" s="13">
        <f>SUM(BI2431)</f>
        <v>135</v>
      </c>
      <c r="S2431" s="13">
        <f>SUM(AI2431,BJ2431)</f>
        <v>0</v>
      </c>
      <c r="T2431" s="25"/>
      <c r="U2431" s="24"/>
      <c r="V2431" s="24"/>
      <c r="W2431" s="24"/>
      <c r="X2431" s="24"/>
      <c r="Y2431" s="24"/>
      <c r="Z2431" s="24"/>
      <c r="AA2431" s="24"/>
      <c r="AB2431" s="24"/>
      <c r="AC2431" s="24"/>
      <c r="AD2431" s="24"/>
      <c r="AE2431" s="24"/>
      <c r="AF2431" s="24"/>
      <c r="AG2431" s="24"/>
      <c r="AH2431" s="25"/>
      <c r="AI2431" s="24">
        <v>0</v>
      </c>
      <c r="AJ2431" s="24">
        <v>0</v>
      </c>
      <c r="AK2431" s="24">
        <v>0</v>
      </c>
      <c r="AL2431" s="24">
        <v>0</v>
      </c>
      <c r="AM2431" s="24">
        <v>0</v>
      </c>
      <c r="AN2431" s="24">
        <v>0</v>
      </c>
      <c r="AO2431" s="24">
        <v>0</v>
      </c>
      <c r="AP2431" s="24">
        <v>0</v>
      </c>
      <c r="AQ2431" s="24">
        <v>0</v>
      </c>
      <c r="AR2431" s="24">
        <v>0</v>
      </c>
      <c r="AS2431" s="24">
        <v>0</v>
      </c>
      <c r="AT2431" s="24">
        <v>0</v>
      </c>
      <c r="AU2431" s="24">
        <v>0</v>
      </c>
      <c r="AV2431" s="24">
        <v>0</v>
      </c>
      <c r="AW2431" s="24">
        <v>0</v>
      </c>
      <c r="AX2431" s="24">
        <v>0</v>
      </c>
      <c r="AY2431" s="24">
        <v>0</v>
      </c>
      <c r="AZ2431" s="24">
        <v>0</v>
      </c>
      <c r="BA2431" s="24">
        <v>0</v>
      </c>
      <c r="BB2431" s="24">
        <v>0</v>
      </c>
      <c r="BC2431" s="24">
        <v>0</v>
      </c>
      <c r="BD2431" s="24">
        <v>0</v>
      </c>
      <c r="BE2431" s="24">
        <v>0</v>
      </c>
      <c r="BF2431" s="24">
        <v>0</v>
      </c>
      <c r="BG2431" s="24">
        <v>0</v>
      </c>
      <c r="BH2431" s="24">
        <v>0</v>
      </c>
      <c r="BI2431" s="24">
        <v>135</v>
      </c>
      <c r="BJ2431" s="24">
        <v>0</v>
      </c>
      <c r="BK2431" s="24">
        <v>0</v>
      </c>
      <c r="BL2431" s="24">
        <v>0</v>
      </c>
    </row>
    <row r="2432" spans="1:64" x14ac:dyDescent="0.35">
      <c r="A2432" s="13" t="s">
        <v>799</v>
      </c>
      <c r="B2432" s="13" t="s">
        <v>1317</v>
      </c>
      <c r="C2432" s="13" t="s">
        <v>15</v>
      </c>
      <c r="D2432" s="13" t="s">
        <v>539</v>
      </c>
      <c r="E2432" s="13">
        <v>999927303</v>
      </c>
      <c r="F2432" s="13" t="s">
        <v>1257</v>
      </c>
      <c r="G2432" s="27" t="s">
        <v>6197</v>
      </c>
      <c r="H2432" s="13">
        <v>60</v>
      </c>
      <c r="I2432" s="13"/>
      <c r="J2432" s="14"/>
      <c r="K2432" s="13">
        <f>SUM(L2432,M2432,N2432,O2432,Q2432,R2432,S2432)</f>
        <v>60</v>
      </c>
      <c r="L2432" s="13">
        <f>SUM(BL2432)</f>
        <v>0</v>
      </c>
      <c r="M2432" s="13">
        <v>0</v>
      </c>
      <c r="N2432" s="13">
        <f>SUM(BC2432,BK2432)</f>
        <v>0</v>
      </c>
      <c r="O2432" s="13">
        <f>SUM(AJ2432,AK2432,AL2432,AM2432,AN2432,AO2432,AP2432,AQ2432,AR2432,AS2432,AT2432,AU2432,AV2432,AW2432,AX2432,AY2432,AZ2432,BA2432,BB2432,BD2432,BE2432,BF2432)</f>
        <v>60</v>
      </c>
      <c r="P2432" s="13">
        <f>COUNTIF(AJ2432:BF2432, "&gt;0")</f>
        <v>1</v>
      </c>
      <c r="Q2432" s="13">
        <f>SUM(BG2432,BH2432)</f>
        <v>0</v>
      </c>
      <c r="R2432" s="13">
        <f>SUM(BI2432)</f>
        <v>0</v>
      </c>
      <c r="S2432" s="13">
        <f>SUM(AI2432,BJ2432)</f>
        <v>0</v>
      </c>
      <c r="T2432" s="14"/>
      <c r="U2432" s="13"/>
      <c r="V2432" s="13"/>
      <c r="W2432" s="13"/>
      <c r="X2432" s="13"/>
      <c r="Y2432" s="13"/>
      <c r="Z2432" s="13"/>
      <c r="AA2432" s="13"/>
      <c r="AB2432" s="13"/>
      <c r="AC2432" s="13"/>
      <c r="AD2432" s="13"/>
      <c r="AE2432" s="13"/>
      <c r="AF2432" s="13"/>
      <c r="AG2432" s="13"/>
      <c r="AH2432" s="14"/>
      <c r="AI2432" s="13">
        <v>0</v>
      </c>
      <c r="AJ2432" s="13">
        <v>0</v>
      </c>
      <c r="AK2432" s="13">
        <v>0</v>
      </c>
      <c r="AL2432" s="13">
        <v>0</v>
      </c>
      <c r="AM2432" s="13">
        <v>0</v>
      </c>
      <c r="AN2432" s="13">
        <v>0</v>
      </c>
      <c r="AO2432" s="13">
        <v>0</v>
      </c>
      <c r="AP2432" s="13">
        <v>60</v>
      </c>
      <c r="AQ2432" s="13">
        <v>0</v>
      </c>
      <c r="AR2432" s="13">
        <v>0</v>
      </c>
      <c r="AS2432" s="13">
        <v>0</v>
      </c>
      <c r="AT2432" s="13">
        <v>0</v>
      </c>
      <c r="AU2432" s="13">
        <v>0</v>
      </c>
      <c r="AV2432" s="13">
        <v>0</v>
      </c>
      <c r="AW2432" s="13">
        <v>0</v>
      </c>
      <c r="AX2432" s="13">
        <v>0</v>
      </c>
      <c r="AY2432" s="13">
        <v>0</v>
      </c>
      <c r="AZ2432" s="13">
        <v>0</v>
      </c>
      <c r="BA2432" s="13">
        <v>0</v>
      </c>
      <c r="BB2432" s="13">
        <v>0</v>
      </c>
      <c r="BC2432" s="13">
        <v>0</v>
      </c>
      <c r="BD2432" s="13">
        <v>0</v>
      </c>
      <c r="BE2432" s="13">
        <v>0</v>
      </c>
      <c r="BF2432" s="13">
        <v>0</v>
      </c>
      <c r="BG2432" s="13">
        <v>0</v>
      </c>
      <c r="BH2432" s="13">
        <v>0</v>
      </c>
      <c r="BI2432" s="24">
        <v>0</v>
      </c>
      <c r="BJ2432" s="24">
        <v>0</v>
      </c>
      <c r="BK2432" s="24">
        <v>0</v>
      </c>
      <c r="BL2432" s="24">
        <v>0</v>
      </c>
    </row>
    <row r="2433" spans="1:64" x14ac:dyDescent="0.35">
      <c r="A2433" s="13" t="s">
        <v>336</v>
      </c>
      <c r="B2433" s="13" t="s">
        <v>2179</v>
      </c>
      <c r="C2433" s="13" t="s">
        <v>15</v>
      </c>
      <c r="D2433" s="13" t="s">
        <v>539</v>
      </c>
      <c r="E2433" s="13">
        <v>999931592</v>
      </c>
      <c r="F2433" s="13" t="s">
        <v>1257</v>
      </c>
      <c r="G2433" s="27" t="s">
        <v>6197</v>
      </c>
      <c r="H2433" s="13">
        <v>60</v>
      </c>
      <c r="I2433" s="13"/>
      <c r="J2433" s="14"/>
      <c r="K2433" s="13">
        <f>SUM(L2433,M2433,N2433,O2433,Q2433,R2433,S2433)</f>
        <v>60</v>
      </c>
      <c r="L2433" s="13">
        <f>SUM(BL2433)</f>
        <v>0</v>
      </c>
      <c r="M2433" s="13">
        <v>0</v>
      </c>
      <c r="N2433" s="13">
        <f>SUM(BC2433,BK2433)</f>
        <v>0</v>
      </c>
      <c r="O2433" s="13">
        <f>SUM(AJ2433,AK2433,AL2433,AM2433,AN2433,AO2433,AP2433,AQ2433,AR2433,AS2433,AT2433,AU2433,AV2433,AW2433,AX2433,AY2433,AZ2433,BA2433,BB2433,BD2433,BE2433,BF2433)</f>
        <v>60</v>
      </c>
      <c r="P2433" s="13">
        <f>COUNTIF(AJ2433:BF2433, "&gt;0")</f>
        <v>1</v>
      </c>
      <c r="Q2433" s="13">
        <f>SUM(BG2433,BH2433)</f>
        <v>0</v>
      </c>
      <c r="R2433" s="13">
        <f>SUM(BI2433)</f>
        <v>0</v>
      </c>
      <c r="S2433" s="13">
        <f>SUM(AI2433,BJ2433)</f>
        <v>0</v>
      </c>
      <c r="T2433" s="14"/>
      <c r="U2433" s="13"/>
      <c r="V2433" s="13"/>
      <c r="W2433" s="13"/>
      <c r="X2433" s="13"/>
      <c r="Y2433" s="13"/>
      <c r="Z2433" s="13"/>
      <c r="AA2433" s="13"/>
      <c r="AB2433" s="13"/>
      <c r="AC2433" s="13"/>
      <c r="AD2433" s="13"/>
      <c r="AE2433" s="13"/>
      <c r="AF2433" s="13"/>
      <c r="AG2433" s="13"/>
      <c r="AH2433" s="14"/>
      <c r="AI2433" s="13">
        <v>0</v>
      </c>
      <c r="AJ2433" s="13">
        <v>0</v>
      </c>
      <c r="AK2433" s="13">
        <v>0</v>
      </c>
      <c r="AL2433" s="13">
        <v>0</v>
      </c>
      <c r="AM2433" s="13">
        <v>0</v>
      </c>
      <c r="AN2433" s="13">
        <v>0</v>
      </c>
      <c r="AO2433" s="13">
        <v>0</v>
      </c>
      <c r="AP2433" s="13">
        <v>0</v>
      </c>
      <c r="AQ2433" s="13">
        <v>0</v>
      </c>
      <c r="AR2433" s="13">
        <v>0</v>
      </c>
      <c r="AS2433" s="13">
        <v>0</v>
      </c>
      <c r="AT2433" s="13">
        <v>0</v>
      </c>
      <c r="AU2433" s="13">
        <v>0</v>
      </c>
      <c r="AV2433" s="13">
        <v>60</v>
      </c>
      <c r="AW2433" s="13">
        <v>0</v>
      </c>
      <c r="AX2433" s="13">
        <v>0</v>
      </c>
      <c r="AY2433" s="13">
        <v>0</v>
      </c>
      <c r="AZ2433" s="13">
        <v>0</v>
      </c>
      <c r="BA2433" s="13">
        <v>0</v>
      </c>
      <c r="BB2433" s="13">
        <v>0</v>
      </c>
      <c r="BC2433" s="13">
        <v>0</v>
      </c>
      <c r="BD2433" s="13">
        <v>0</v>
      </c>
      <c r="BE2433" s="13">
        <v>0</v>
      </c>
      <c r="BF2433" s="13">
        <v>0</v>
      </c>
      <c r="BG2433" s="13">
        <v>0</v>
      </c>
      <c r="BH2433" s="13">
        <v>0</v>
      </c>
      <c r="BI2433" s="24">
        <v>0</v>
      </c>
      <c r="BJ2433" s="24">
        <v>0</v>
      </c>
      <c r="BK2433" s="24">
        <v>0</v>
      </c>
      <c r="BL2433" s="24">
        <v>0</v>
      </c>
    </row>
    <row r="2434" spans="1:64" x14ac:dyDescent="0.35">
      <c r="A2434" s="24" t="s">
        <v>1296</v>
      </c>
      <c r="B2434" s="24" t="s">
        <v>1222</v>
      </c>
      <c r="C2434" s="24" t="s">
        <v>15</v>
      </c>
      <c r="D2434" s="24" t="s">
        <v>539</v>
      </c>
      <c r="E2434" s="24">
        <v>999926322</v>
      </c>
      <c r="F2434" s="24" t="s">
        <v>1257</v>
      </c>
      <c r="G2434" s="27" t="s">
        <v>6197</v>
      </c>
      <c r="H2434" s="13">
        <v>51</v>
      </c>
      <c r="I2434" s="24"/>
      <c r="J2434" s="25"/>
      <c r="K2434" s="13">
        <f>SUM(L2434,M2434,N2434,O2434,Q2434,R2434,S2434)</f>
        <v>51</v>
      </c>
      <c r="L2434" s="13">
        <f>SUM(BL2434)</f>
        <v>0</v>
      </c>
      <c r="M2434" s="13">
        <v>0</v>
      </c>
      <c r="N2434" s="13">
        <f>SUM(BC2434,BK2434)</f>
        <v>0</v>
      </c>
      <c r="O2434" s="13">
        <f>SUM(AJ2434,AK2434,AL2434,AM2434,AN2434,AO2434,AP2434,AQ2434,AR2434,AS2434,AT2434,AU2434,AV2434,AW2434,AX2434,AY2434,AZ2434,BA2434,BB2434,BD2434,BE2434,BF2434)</f>
        <v>51</v>
      </c>
      <c r="P2434" s="13">
        <f>COUNTIF(AJ2434:BF2434, "&gt;0")</f>
        <v>1</v>
      </c>
      <c r="Q2434" s="13">
        <f>SUM(BG2434,BH2434)</f>
        <v>0</v>
      </c>
      <c r="R2434" s="13">
        <f>SUM(BI2434)</f>
        <v>0</v>
      </c>
      <c r="S2434" s="13">
        <f>SUM(AI2434,BJ2434)</f>
        <v>0</v>
      </c>
      <c r="T2434" s="25"/>
      <c r="U2434" s="24"/>
      <c r="V2434" s="24"/>
      <c r="W2434" s="24"/>
      <c r="X2434" s="24"/>
      <c r="Y2434" s="24"/>
      <c r="Z2434" s="24"/>
      <c r="AA2434" s="24"/>
      <c r="AB2434" s="24"/>
      <c r="AC2434" s="24"/>
      <c r="AD2434" s="24"/>
      <c r="AE2434" s="24"/>
      <c r="AF2434" s="24"/>
      <c r="AG2434" s="24"/>
      <c r="AH2434" s="25"/>
      <c r="AI2434" s="13">
        <v>0</v>
      </c>
      <c r="AJ2434" s="13">
        <v>0</v>
      </c>
      <c r="AK2434" s="13">
        <v>0</v>
      </c>
      <c r="AL2434" s="13">
        <v>0</v>
      </c>
      <c r="AM2434" s="13">
        <v>0</v>
      </c>
      <c r="AN2434" s="13">
        <v>51</v>
      </c>
      <c r="AO2434" s="13">
        <v>0</v>
      </c>
      <c r="AP2434" s="13">
        <v>0</v>
      </c>
      <c r="AQ2434" s="13">
        <v>0</v>
      </c>
      <c r="AR2434" s="13">
        <v>0</v>
      </c>
      <c r="AS2434" s="13">
        <v>0</v>
      </c>
      <c r="AT2434" s="13">
        <v>0</v>
      </c>
      <c r="AU2434" s="13">
        <v>0</v>
      </c>
      <c r="AV2434" s="13">
        <v>0</v>
      </c>
      <c r="AW2434" s="13">
        <v>0</v>
      </c>
      <c r="AX2434" s="13">
        <v>0</v>
      </c>
      <c r="AY2434" s="13">
        <v>0</v>
      </c>
      <c r="AZ2434" s="13">
        <v>0</v>
      </c>
      <c r="BA2434" s="13">
        <v>0</v>
      </c>
      <c r="BB2434" s="13">
        <v>0</v>
      </c>
      <c r="BC2434" s="13">
        <v>0</v>
      </c>
      <c r="BD2434" s="13">
        <v>0</v>
      </c>
      <c r="BE2434" s="13">
        <v>0</v>
      </c>
      <c r="BF2434" s="13">
        <v>0</v>
      </c>
      <c r="BG2434" s="13">
        <v>0</v>
      </c>
      <c r="BH2434" s="13">
        <v>0</v>
      </c>
      <c r="BI2434" s="24">
        <v>0</v>
      </c>
      <c r="BJ2434" s="24">
        <v>0</v>
      </c>
      <c r="BK2434" s="24">
        <v>0</v>
      </c>
      <c r="BL2434" s="24">
        <v>0</v>
      </c>
    </row>
    <row r="2435" spans="1:64" x14ac:dyDescent="0.35">
      <c r="A2435" s="13" t="s">
        <v>1308</v>
      </c>
      <c r="B2435" s="13" t="s">
        <v>128</v>
      </c>
      <c r="C2435" s="13" t="s">
        <v>15</v>
      </c>
      <c r="D2435" s="13" t="s">
        <v>539</v>
      </c>
      <c r="E2435" s="13">
        <v>999927300</v>
      </c>
      <c r="F2435" s="13" t="s">
        <v>1257</v>
      </c>
      <c r="G2435" s="27" t="s">
        <v>6197</v>
      </c>
      <c r="H2435" s="13">
        <v>51</v>
      </c>
      <c r="I2435" s="13"/>
      <c r="J2435" s="14"/>
      <c r="K2435" s="13">
        <f>SUM(L2435,M2435,N2435,O2435,Q2435,R2435,S2435)</f>
        <v>51</v>
      </c>
      <c r="L2435" s="13">
        <f>SUM(BL2435)</f>
        <v>0</v>
      </c>
      <c r="M2435" s="13">
        <v>0</v>
      </c>
      <c r="N2435" s="13">
        <f>SUM(BC2435,BK2435)</f>
        <v>0</v>
      </c>
      <c r="O2435" s="13">
        <f>SUM(AJ2435,AK2435,AL2435,AM2435,AN2435,AO2435,AP2435,AQ2435,AR2435,AS2435,AT2435,AU2435,AV2435,AW2435,AX2435,AY2435,AZ2435,BA2435,BB2435,BD2435,BE2435,BF2435)</f>
        <v>51</v>
      </c>
      <c r="P2435" s="13">
        <f>COUNTIF(AJ2435:BF2435, "&gt;0")</f>
        <v>1</v>
      </c>
      <c r="Q2435" s="13">
        <f>SUM(BG2435,BH2435)</f>
        <v>0</v>
      </c>
      <c r="R2435" s="13">
        <f>SUM(BI2435)</f>
        <v>0</v>
      </c>
      <c r="S2435" s="13">
        <f>SUM(AI2435,BJ2435)</f>
        <v>0</v>
      </c>
      <c r="T2435" s="14"/>
      <c r="U2435" s="13"/>
      <c r="V2435" s="13"/>
      <c r="W2435" s="13"/>
      <c r="X2435" s="13"/>
      <c r="Y2435" s="13"/>
      <c r="Z2435" s="13"/>
      <c r="AA2435" s="13"/>
      <c r="AB2435" s="13"/>
      <c r="AC2435" s="13"/>
      <c r="AD2435" s="13"/>
      <c r="AE2435" s="13"/>
      <c r="AF2435" s="13"/>
      <c r="AG2435" s="13"/>
      <c r="AH2435" s="14"/>
      <c r="AI2435" s="13">
        <v>0</v>
      </c>
      <c r="AJ2435" s="13">
        <v>0</v>
      </c>
      <c r="AK2435" s="13">
        <v>0</v>
      </c>
      <c r="AL2435" s="13">
        <v>0</v>
      </c>
      <c r="AM2435" s="13">
        <v>0</v>
      </c>
      <c r="AN2435" s="13">
        <v>0</v>
      </c>
      <c r="AO2435" s="13">
        <v>0</v>
      </c>
      <c r="AP2435" s="13">
        <v>0</v>
      </c>
      <c r="AQ2435" s="13">
        <v>0</v>
      </c>
      <c r="AR2435" s="13">
        <v>51</v>
      </c>
      <c r="AS2435" s="13">
        <v>0</v>
      </c>
      <c r="AT2435" s="13">
        <v>0</v>
      </c>
      <c r="AU2435" s="13">
        <v>0</v>
      </c>
      <c r="AV2435" s="13">
        <v>0</v>
      </c>
      <c r="AW2435" s="13">
        <v>0</v>
      </c>
      <c r="AX2435" s="13">
        <v>0</v>
      </c>
      <c r="AY2435" s="13">
        <v>0</v>
      </c>
      <c r="AZ2435" s="13">
        <v>0</v>
      </c>
      <c r="BA2435" s="13">
        <v>0</v>
      </c>
      <c r="BB2435" s="13">
        <v>0</v>
      </c>
      <c r="BC2435" s="13">
        <v>0</v>
      </c>
      <c r="BD2435" s="13">
        <v>0</v>
      </c>
      <c r="BE2435" s="13">
        <v>0</v>
      </c>
      <c r="BF2435" s="13">
        <v>0</v>
      </c>
      <c r="BG2435" s="13">
        <v>0</v>
      </c>
      <c r="BH2435" s="13">
        <v>0</v>
      </c>
      <c r="BI2435" s="24">
        <v>0</v>
      </c>
      <c r="BJ2435" s="24">
        <v>0</v>
      </c>
      <c r="BK2435" s="24">
        <v>0</v>
      </c>
      <c r="BL2435" s="24">
        <v>0</v>
      </c>
    </row>
    <row r="2436" spans="1:64" x14ac:dyDescent="0.35">
      <c r="A2436" s="13" t="s">
        <v>168</v>
      </c>
      <c r="B2436" s="13" t="s">
        <v>661</v>
      </c>
      <c r="C2436" s="13" t="s">
        <v>15</v>
      </c>
      <c r="D2436" s="13" t="s">
        <v>539</v>
      </c>
      <c r="E2436" s="13">
        <v>999929225</v>
      </c>
      <c r="F2436" s="13" t="s">
        <v>1257</v>
      </c>
      <c r="G2436" s="27" t="s">
        <v>6197</v>
      </c>
      <c r="H2436" s="13">
        <v>51</v>
      </c>
      <c r="I2436" s="13"/>
      <c r="J2436" s="14"/>
      <c r="K2436" s="13">
        <f>SUM(L2436,M2436,N2436,O2436,Q2436,R2436,S2436)</f>
        <v>51</v>
      </c>
      <c r="L2436" s="13">
        <f>SUM(BL2436)</f>
        <v>0</v>
      </c>
      <c r="M2436" s="13">
        <v>0</v>
      </c>
      <c r="N2436" s="13">
        <f>SUM(BC2436,BK2436)</f>
        <v>0</v>
      </c>
      <c r="O2436" s="13">
        <f>SUM(AJ2436,AK2436,AL2436,AM2436,AN2436,AO2436,AP2436,AQ2436,AR2436,AS2436,AT2436,AU2436,AV2436,AW2436,AX2436,AY2436,AZ2436,BA2436,BB2436,BD2436,BE2436,BF2436)</f>
        <v>51</v>
      </c>
      <c r="P2436" s="13">
        <f>COUNTIF(AJ2436:BF2436, "&gt;0")</f>
        <v>1</v>
      </c>
      <c r="Q2436" s="13">
        <f>SUM(BG2436,BH2436)</f>
        <v>0</v>
      </c>
      <c r="R2436" s="13">
        <f>SUM(BI2436)</f>
        <v>0</v>
      </c>
      <c r="S2436" s="13">
        <f>SUM(AI2436,BJ2436)</f>
        <v>0</v>
      </c>
      <c r="T2436" s="14"/>
      <c r="U2436" s="13"/>
      <c r="V2436" s="13"/>
      <c r="W2436" s="13"/>
      <c r="X2436" s="13"/>
      <c r="Y2436" s="13"/>
      <c r="Z2436" s="13"/>
      <c r="AA2436" s="13"/>
      <c r="AB2436" s="13"/>
      <c r="AC2436" s="13"/>
      <c r="AD2436" s="13"/>
      <c r="AE2436" s="13"/>
      <c r="AF2436" s="13"/>
      <c r="AG2436" s="13"/>
      <c r="AH2436" s="14"/>
      <c r="AI2436" s="13">
        <v>0</v>
      </c>
      <c r="AJ2436" s="13">
        <v>0</v>
      </c>
      <c r="AK2436" s="13">
        <v>0</v>
      </c>
      <c r="AL2436" s="13">
        <v>0</v>
      </c>
      <c r="AM2436" s="13">
        <v>0</v>
      </c>
      <c r="AN2436" s="13">
        <v>0</v>
      </c>
      <c r="AO2436" s="13">
        <v>0</v>
      </c>
      <c r="AP2436" s="13">
        <v>0</v>
      </c>
      <c r="AQ2436" s="13">
        <v>0</v>
      </c>
      <c r="AR2436" s="13">
        <v>51</v>
      </c>
      <c r="AS2436" s="13">
        <v>0</v>
      </c>
      <c r="AT2436" s="13">
        <v>0</v>
      </c>
      <c r="AU2436" s="13">
        <v>0</v>
      </c>
      <c r="AV2436" s="13">
        <v>0</v>
      </c>
      <c r="AW2436" s="13">
        <v>0</v>
      </c>
      <c r="AX2436" s="13">
        <v>0</v>
      </c>
      <c r="AY2436" s="13">
        <v>0</v>
      </c>
      <c r="AZ2436" s="13">
        <v>0</v>
      </c>
      <c r="BA2436" s="13">
        <v>0</v>
      </c>
      <c r="BB2436" s="13">
        <v>0</v>
      </c>
      <c r="BC2436" s="13">
        <v>0</v>
      </c>
      <c r="BD2436" s="13">
        <v>0</v>
      </c>
      <c r="BE2436" s="13">
        <v>0</v>
      </c>
      <c r="BF2436" s="13">
        <v>0</v>
      </c>
      <c r="BG2436" s="13">
        <v>0</v>
      </c>
      <c r="BH2436" s="13">
        <v>0</v>
      </c>
      <c r="BI2436" s="24">
        <v>0</v>
      </c>
      <c r="BJ2436" s="24">
        <v>0</v>
      </c>
      <c r="BK2436" s="24">
        <v>0</v>
      </c>
      <c r="BL2436" s="24">
        <v>0</v>
      </c>
    </row>
    <row r="2437" spans="1:64" x14ac:dyDescent="0.35">
      <c r="A2437" s="13" t="s">
        <v>1987</v>
      </c>
      <c r="B2437" s="13" t="s">
        <v>3898</v>
      </c>
      <c r="C2437" s="13" t="s">
        <v>15</v>
      </c>
      <c r="D2437" s="13" t="s">
        <v>539</v>
      </c>
      <c r="E2437" s="13">
        <v>999930549</v>
      </c>
      <c r="F2437" s="13" t="s">
        <v>1257</v>
      </c>
      <c r="G2437" s="27" t="s">
        <v>6197</v>
      </c>
      <c r="H2437" s="13">
        <v>51</v>
      </c>
      <c r="I2437" s="13"/>
      <c r="J2437" s="14"/>
      <c r="K2437" s="13">
        <f>SUM(L2437,M2437,N2437,O2437,Q2437,R2437,S2437)</f>
        <v>51</v>
      </c>
      <c r="L2437" s="13">
        <f>SUM(BL2437)</f>
        <v>0</v>
      </c>
      <c r="M2437" s="13">
        <v>0</v>
      </c>
      <c r="N2437" s="13">
        <f>SUM(BC2437,BK2437)</f>
        <v>0</v>
      </c>
      <c r="O2437" s="13">
        <f>SUM(AJ2437,AK2437,AL2437,AM2437,AN2437,AO2437,AP2437,AQ2437,AR2437,AS2437,AT2437,AU2437,AV2437,AW2437,AX2437,AY2437,AZ2437,BA2437,BB2437,BD2437,BE2437,BF2437)</f>
        <v>51</v>
      </c>
      <c r="P2437" s="13">
        <f>COUNTIF(AJ2437:BF2437, "&gt;0")</f>
        <v>1</v>
      </c>
      <c r="Q2437" s="13">
        <f>SUM(BG2437,BH2437)</f>
        <v>0</v>
      </c>
      <c r="R2437" s="13">
        <f>SUM(BI2437)</f>
        <v>0</v>
      </c>
      <c r="S2437" s="13">
        <f>SUM(AI2437,BJ2437)</f>
        <v>0</v>
      </c>
      <c r="T2437" s="14"/>
      <c r="U2437" s="13"/>
      <c r="V2437" s="13"/>
      <c r="W2437" s="13"/>
      <c r="X2437" s="13"/>
      <c r="Y2437" s="13"/>
      <c r="Z2437" s="13"/>
      <c r="AA2437" s="13"/>
      <c r="AB2437" s="13"/>
      <c r="AC2437" s="13"/>
      <c r="AD2437" s="13"/>
      <c r="AE2437" s="13"/>
      <c r="AF2437" s="13"/>
      <c r="AG2437" s="13"/>
      <c r="AH2437" s="14"/>
      <c r="AI2437" s="13">
        <v>0</v>
      </c>
      <c r="AJ2437" s="13">
        <v>0</v>
      </c>
      <c r="AK2437" s="13">
        <v>0</v>
      </c>
      <c r="AL2437" s="13">
        <v>0</v>
      </c>
      <c r="AM2437" s="13">
        <v>0</v>
      </c>
      <c r="AN2437" s="13">
        <v>0</v>
      </c>
      <c r="AO2437" s="13">
        <v>0</v>
      </c>
      <c r="AP2437" s="13">
        <v>0</v>
      </c>
      <c r="AQ2437" s="13">
        <v>0</v>
      </c>
      <c r="AR2437" s="13">
        <v>51</v>
      </c>
      <c r="AS2437" s="13">
        <v>0</v>
      </c>
      <c r="AT2437" s="13">
        <v>0</v>
      </c>
      <c r="AU2437" s="13">
        <v>0</v>
      </c>
      <c r="AV2437" s="13">
        <v>0</v>
      </c>
      <c r="AW2437" s="13">
        <v>0</v>
      </c>
      <c r="AX2437" s="13">
        <v>0</v>
      </c>
      <c r="AY2437" s="13">
        <v>0</v>
      </c>
      <c r="AZ2437" s="13">
        <v>0</v>
      </c>
      <c r="BA2437" s="13">
        <v>0</v>
      </c>
      <c r="BB2437" s="13">
        <v>0</v>
      </c>
      <c r="BC2437" s="13">
        <v>0</v>
      </c>
      <c r="BD2437" s="13">
        <v>0</v>
      </c>
      <c r="BE2437" s="13">
        <v>0</v>
      </c>
      <c r="BF2437" s="13">
        <v>0</v>
      </c>
      <c r="BG2437" s="13">
        <v>0</v>
      </c>
      <c r="BH2437" s="13">
        <v>0</v>
      </c>
      <c r="BI2437" s="24">
        <v>0</v>
      </c>
      <c r="BJ2437" s="24">
        <v>0</v>
      </c>
      <c r="BK2437" s="24">
        <v>0</v>
      </c>
      <c r="BL2437" s="24">
        <v>0</v>
      </c>
    </row>
    <row r="2438" spans="1:64" x14ac:dyDescent="0.35">
      <c r="A2438" s="24" t="s">
        <v>5971</v>
      </c>
      <c r="B2438" s="24" t="s">
        <v>5972</v>
      </c>
      <c r="C2438" s="24" t="s">
        <v>15</v>
      </c>
      <c r="D2438" s="24" t="s">
        <v>539</v>
      </c>
      <c r="E2438" s="24">
        <v>999930887</v>
      </c>
      <c r="F2438" s="24" t="s">
        <v>1257</v>
      </c>
      <c r="G2438" s="27" t="s">
        <v>6197</v>
      </c>
      <c r="H2438" s="13">
        <v>51</v>
      </c>
      <c r="I2438" s="24"/>
      <c r="J2438" s="25"/>
      <c r="K2438" s="13">
        <f>SUM(L2438,M2438,N2438,O2438,Q2438,R2438,S2438)</f>
        <v>51</v>
      </c>
      <c r="L2438" s="13">
        <f>SUM(BL2438)</f>
        <v>0</v>
      </c>
      <c r="M2438" s="13">
        <v>0</v>
      </c>
      <c r="N2438" s="13">
        <f>SUM(BC2438,BK2438)</f>
        <v>0</v>
      </c>
      <c r="O2438" s="13">
        <f>SUM(AJ2438,AK2438,AL2438,AM2438,AN2438,AO2438,AP2438,AQ2438,AR2438,AS2438,AT2438,AU2438,AV2438,AW2438,AX2438,AY2438,AZ2438,BA2438,BB2438,BD2438,BE2438,BF2438)</f>
        <v>51</v>
      </c>
      <c r="P2438" s="13">
        <f>COUNTIF(AJ2438:BF2438, "&gt;0")</f>
        <v>1</v>
      </c>
      <c r="Q2438" s="13">
        <f>SUM(BG2438,BH2438)</f>
        <v>0</v>
      </c>
      <c r="R2438" s="13">
        <f>SUM(BI2438)</f>
        <v>0</v>
      </c>
      <c r="S2438" s="13">
        <f>SUM(AI2438,BJ2438)</f>
        <v>0</v>
      </c>
      <c r="T2438" s="25"/>
      <c r="U2438" s="24"/>
      <c r="V2438" s="24"/>
      <c r="W2438" s="24"/>
      <c r="X2438" s="24"/>
      <c r="Y2438" s="24"/>
      <c r="Z2438" s="24"/>
      <c r="AA2438" s="24"/>
      <c r="AB2438" s="24"/>
      <c r="AC2438" s="24"/>
      <c r="AD2438" s="24"/>
      <c r="AE2438" s="24"/>
      <c r="AF2438" s="24"/>
      <c r="AG2438" s="24"/>
      <c r="AH2438" s="25"/>
      <c r="AI2438" s="13">
        <v>0</v>
      </c>
      <c r="AJ2438" s="13">
        <v>0</v>
      </c>
      <c r="AK2438" s="13">
        <v>0</v>
      </c>
      <c r="AL2438" s="13">
        <v>0</v>
      </c>
      <c r="AM2438" s="13">
        <v>0</v>
      </c>
      <c r="AN2438" s="13">
        <v>51</v>
      </c>
      <c r="AO2438" s="13">
        <v>0</v>
      </c>
      <c r="AP2438" s="13">
        <v>0</v>
      </c>
      <c r="AQ2438" s="13">
        <v>0</v>
      </c>
      <c r="AR2438" s="13">
        <v>0</v>
      </c>
      <c r="AS2438" s="13">
        <v>0</v>
      </c>
      <c r="AT2438" s="13">
        <v>0</v>
      </c>
      <c r="AU2438" s="13">
        <v>0</v>
      </c>
      <c r="AV2438" s="13">
        <v>0</v>
      </c>
      <c r="AW2438" s="13">
        <v>0</v>
      </c>
      <c r="AX2438" s="13">
        <v>0</v>
      </c>
      <c r="AY2438" s="13">
        <v>0</v>
      </c>
      <c r="AZ2438" s="13">
        <v>0</v>
      </c>
      <c r="BA2438" s="13">
        <v>0</v>
      </c>
      <c r="BB2438" s="13">
        <v>0</v>
      </c>
      <c r="BC2438" s="13">
        <v>0</v>
      </c>
      <c r="BD2438" s="13">
        <v>0</v>
      </c>
      <c r="BE2438" s="13">
        <v>0</v>
      </c>
      <c r="BF2438" s="13">
        <v>0</v>
      </c>
      <c r="BG2438" s="13">
        <v>0</v>
      </c>
      <c r="BH2438" s="13">
        <v>0</v>
      </c>
      <c r="BI2438" s="24">
        <v>0</v>
      </c>
      <c r="BJ2438" s="24">
        <v>0</v>
      </c>
      <c r="BK2438" s="24">
        <v>0</v>
      </c>
      <c r="BL2438" s="24">
        <v>0</v>
      </c>
    </row>
    <row r="2439" spans="1:64" x14ac:dyDescent="0.35">
      <c r="A2439" s="13" t="s">
        <v>1315</v>
      </c>
      <c r="B2439" s="13" t="s">
        <v>1316</v>
      </c>
      <c r="C2439" s="13" t="s">
        <v>15</v>
      </c>
      <c r="D2439" s="13" t="s">
        <v>539</v>
      </c>
      <c r="E2439" s="13">
        <v>999927280</v>
      </c>
      <c r="F2439" s="13" t="s">
        <v>1257</v>
      </c>
      <c r="G2439" s="27" t="s">
        <v>6197</v>
      </c>
      <c r="H2439" s="13">
        <v>45</v>
      </c>
      <c r="I2439" s="13"/>
      <c r="J2439" s="14"/>
      <c r="K2439" s="13">
        <f>SUM(L2439,M2439,N2439,O2439,Q2439,R2439,S2439)</f>
        <v>45</v>
      </c>
      <c r="L2439" s="13">
        <f>SUM(BL2439)</f>
        <v>0</v>
      </c>
      <c r="M2439" s="13">
        <v>0</v>
      </c>
      <c r="N2439" s="13">
        <f>SUM(BC2439,BK2439)</f>
        <v>0</v>
      </c>
      <c r="O2439" s="13">
        <f>SUM(AJ2439,AK2439,AL2439,AM2439,AN2439,AO2439,AP2439,AQ2439,AR2439,AS2439,AT2439,AU2439,AV2439,AW2439,AX2439,AY2439,AZ2439,BA2439,BB2439,BD2439,BE2439,BF2439)</f>
        <v>45</v>
      </c>
      <c r="P2439" s="13">
        <f>COUNTIF(AJ2439:BF2439, "&gt;0")</f>
        <v>1</v>
      </c>
      <c r="Q2439" s="13">
        <f>SUM(BG2439,BH2439)</f>
        <v>0</v>
      </c>
      <c r="R2439" s="13">
        <f>SUM(BI2439)</f>
        <v>0</v>
      </c>
      <c r="S2439" s="13">
        <f>SUM(AI2439,BJ2439)</f>
        <v>0</v>
      </c>
      <c r="T2439" s="14"/>
      <c r="U2439" s="13"/>
      <c r="V2439" s="13"/>
      <c r="W2439" s="13"/>
      <c r="X2439" s="13"/>
      <c r="Y2439" s="13"/>
      <c r="Z2439" s="13"/>
      <c r="AA2439" s="13"/>
      <c r="AB2439" s="13"/>
      <c r="AC2439" s="13"/>
      <c r="AD2439" s="13"/>
      <c r="AE2439" s="13"/>
      <c r="AF2439" s="13"/>
      <c r="AG2439" s="13"/>
      <c r="AH2439" s="14"/>
      <c r="AI2439" s="13">
        <v>0</v>
      </c>
      <c r="AJ2439" s="13">
        <v>0</v>
      </c>
      <c r="AK2439" s="13">
        <v>0</v>
      </c>
      <c r="AL2439" s="13">
        <v>0</v>
      </c>
      <c r="AM2439" s="13">
        <v>0</v>
      </c>
      <c r="AN2439" s="13">
        <v>0</v>
      </c>
      <c r="AO2439" s="13">
        <v>0</v>
      </c>
      <c r="AP2439" s="13">
        <v>0</v>
      </c>
      <c r="AQ2439" s="13">
        <v>0</v>
      </c>
      <c r="AR2439" s="13">
        <v>0</v>
      </c>
      <c r="AS2439" s="13">
        <v>0</v>
      </c>
      <c r="AT2439" s="13">
        <v>0</v>
      </c>
      <c r="AU2439" s="13">
        <v>0</v>
      </c>
      <c r="AV2439" s="13">
        <v>0</v>
      </c>
      <c r="AW2439" s="13">
        <v>0</v>
      </c>
      <c r="AX2439" s="13">
        <v>0</v>
      </c>
      <c r="AY2439" s="13">
        <v>0</v>
      </c>
      <c r="AZ2439" s="13">
        <v>45</v>
      </c>
      <c r="BA2439" s="13">
        <v>0</v>
      </c>
      <c r="BB2439" s="13">
        <v>0</v>
      </c>
      <c r="BC2439" s="13">
        <v>0</v>
      </c>
      <c r="BD2439" s="13">
        <v>0</v>
      </c>
      <c r="BE2439" s="13">
        <v>0</v>
      </c>
      <c r="BF2439" s="13">
        <v>0</v>
      </c>
      <c r="BG2439" s="13">
        <v>0</v>
      </c>
      <c r="BH2439" s="13">
        <v>0</v>
      </c>
      <c r="BI2439" s="24">
        <v>0</v>
      </c>
      <c r="BJ2439" s="24">
        <v>0</v>
      </c>
      <c r="BK2439" s="24">
        <v>0</v>
      </c>
      <c r="BL2439" s="24">
        <v>0</v>
      </c>
    </row>
    <row r="2440" spans="1:64" x14ac:dyDescent="0.35">
      <c r="A2440" s="24" t="s">
        <v>492</v>
      </c>
      <c r="B2440" s="24" t="s">
        <v>447</v>
      </c>
      <c r="C2440" s="24" t="s">
        <v>15</v>
      </c>
      <c r="D2440" s="24" t="s">
        <v>539</v>
      </c>
      <c r="E2440" s="24">
        <v>999925634</v>
      </c>
      <c r="F2440" s="24" t="s">
        <v>1257</v>
      </c>
      <c r="G2440" s="27" t="s">
        <v>6197</v>
      </c>
      <c r="H2440" s="13">
        <v>30</v>
      </c>
      <c r="I2440" s="13"/>
      <c r="J2440" s="25"/>
      <c r="K2440" s="13">
        <f>SUM(L2440,M2440,N2440,O2440,Q2440,R2440,S2440)</f>
        <v>30</v>
      </c>
      <c r="L2440" s="13">
        <f>SUM(BL2440)</f>
        <v>0</v>
      </c>
      <c r="M2440" s="13">
        <v>0</v>
      </c>
      <c r="N2440" s="13">
        <f>SUM(BC2440,BK2440)</f>
        <v>0</v>
      </c>
      <c r="O2440" s="13">
        <f>SUM(AJ2440,AK2440,AL2440,AM2440,AN2440,AO2440,AP2440,AQ2440,AR2440,AS2440,AT2440,AU2440,AV2440,AW2440,AX2440,AY2440,AZ2440,BA2440,BB2440,BD2440,BE2440,BF2440)</f>
        <v>30</v>
      </c>
      <c r="P2440" s="13">
        <f>COUNTIF(AJ2440:BF2440, "&gt;0")</f>
        <v>1</v>
      </c>
      <c r="Q2440" s="13">
        <f>SUM(BG2440,BH2440)</f>
        <v>0</v>
      </c>
      <c r="R2440" s="13">
        <f>SUM(BI2440)</f>
        <v>0</v>
      </c>
      <c r="S2440" s="13">
        <f>SUM(AI2440,BJ2440)</f>
        <v>0</v>
      </c>
      <c r="T2440" s="25"/>
      <c r="U2440" s="24"/>
      <c r="V2440" s="24"/>
      <c r="W2440" s="24"/>
      <c r="X2440" s="24"/>
      <c r="Y2440" s="24"/>
      <c r="Z2440" s="24"/>
      <c r="AA2440" s="24"/>
      <c r="AB2440" s="24"/>
      <c r="AC2440" s="24"/>
      <c r="AD2440" s="24"/>
      <c r="AE2440" s="24"/>
      <c r="AF2440" s="24"/>
      <c r="AG2440" s="24"/>
      <c r="AH2440" s="25"/>
      <c r="AI2440" s="13">
        <v>0</v>
      </c>
      <c r="AJ2440" s="13">
        <v>0</v>
      </c>
      <c r="AK2440" s="13">
        <v>0</v>
      </c>
      <c r="AL2440" s="13">
        <v>0</v>
      </c>
      <c r="AM2440" s="13">
        <v>0</v>
      </c>
      <c r="AN2440" s="13">
        <v>0</v>
      </c>
      <c r="AO2440" s="13">
        <v>0</v>
      </c>
      <c r="AP2440" s="13">
        <v>0</v>
      </c>
      <c r="AQ2440" s="13">
        <v>0</v>
      </c>
      <c r="AR2440" s="13">
        <v>0</v>
      </c>
      <c r="AS2440" s="13">
        <v>0</v>
      </c>
      <c r="AT2440" s="13">
        <v>0</v>
      </c>
      <c r="AU2440" s="13">
        <v>0</v>
      </c>
      <c r="AV2440" s="13">
        <v>0</v>
      </c>
      <c r="AW2440" s="13">
        <v>0</v>
      </c>
      <c r="AX2440" s="13">
        <v>0</v>
      </c>
      <c r="AY2440" s="13">
        <v>0</v>
      </c>
      <c r="AZ2440" s="13">
        <v>0</v>
      </c>
      <c r="BA2440" s="13">
        <v>30</v>
      </c>
      <c r="BB2440" s="13">
        <v>0</v>
      </c>
      <c r="BC2440" s="13">
        <v>0</v>
      </c>
      <c r="BD2440" s="13">
        <v>0</v>
      </c>
      <c r="BE2440" s="13">
        <v>0</v>
      </c>
      <c r="BF2440" s="13">
        <v>0</v>
      </c>
      <c r="BG2440" s="13">
        <v>0</v>
      </c>
      <c r="BH2440" s="13">
        <v>0</v>
      </c>
      <c r="BI2440" s="24">
        <v>0</v>
      </c>
      <c r="BJ2440" s="24">
        <v>0</v>
      </c>
      <c r="BK2440" s="24">
        <v>0</v>
      </c>
      <c r="BL2440" s="24">
        <v>0</v>
      </c>
    </row>
    <row r="2441" spans="1:64" x14ac:dyDescent="0.35">
      <c r="A2441" s="13" t="s">
        <v>427</v>
      </c>
      <c r="B2441" s="13" t="s">
        <v>351</v>
      </c>
      <c r="C2441" s="13" t="s">
        <v>15</v>
      </c>
      <c r="D2441" s="13" t="s">
        <v>539</v>
      </c>
      <c r="E2441" s="13">
        <v>999929914</v>
      </c>
      <c r="F2441" s="13" t="s">
        <v>1257</v>
      </c>
      <c r="G2441" s="27" t="s">
        <v>6197</v>
      </c>
      <c r="H2441" s="13">
        <v>30</v>
      </c>
      <c r="I2441" s="13"/>
      <c r="J2441" s="14"/>
      <c r="K2441" s="13">
        <f>SUM(L2441,M2441,N2441,O2441,Q2441,R2441,S2441)</f>
        <v>30</v>
      </c>
      <c r="L2441" s="13">
        <f>SUM(BL2441)</f>
        <v>0</v>
      </c>
      <c r="M2441" s="13">
        <v>0</v>
      </c>
      <c r="N2441" s="13">
        <f>SUM(BC2441,BK2441)</f>
        <v>0</v>
      </c>
      <c r="O2441" s="13">
        <f>SUM(AJ2441,AK2441,AL2441,AM2441,AN2441,AO2441,AP2441,AQ2441,AR2441,AS2441,AT2441,AU2441,AV2441,AW2441,AX2441,AY2441,AZ2441,BA2441,BB2441,BD2441,BE2441,BF2441)</f>
        <v>30</v>
      </c>
      <c r="P2441" s="13">
        <f>COUNTIF(AJ2441:BF2441, "&gt;0")</f>
        <v>1</v>
      </c>
      <c r="Q2441" s="13">
        <f>SUM(BG2441,BH2441)</f>
        <v>0</v>
      </c>
      <c r="R2441" s="13">
        <f>SUM(BI2441)</f>
        <v>0</v>
      </c>
      <c r="S2441" s="13">
        <f>SUM(AI2441,BJ2441)</f>
        <v>0</v>
      </c>
      <c r="T2441" s="14"/>
      <c r="U2441" s="13"/>
      <c r="V2441" s="13"/>
      <c r="W2441" s="13"/>
      <c r="X2441" s="13"/>
      <c r="Y2441" s="13"/>
      <c r="Z2441" s="13"/>
      <c r="AA2441" s="13"/>
      <c r="AB2441" s="13"/>
      <c r="AC2441" s="13"/>
      <c r="AD2441" s="13"/>
      <c r="AE2441" s="13"/>
      <c r="AF2441" s="13"/>
      <c r="AG2441" s="13"/>
      <c r="AH2441" s="14"/>
      <c r="AI2441" s="13">
        <v>0</v>
      </c>
      <c r="AJ2441" s="13">
        <v>30</v>
      </c>
      <c r="AK2441" s="13">
        <v>0</v>
      </c>
      <c r="AL2441" s="13">
        <v>0</v>
      </c>
      <c r="AM2441" s="13">
        <v>0</v>
      </c>
      <c r="AN2441" s="13">
        <v>0</v>
      </c>
      <c r="AO2441" s="13">
        <v>0</v>
      </c>
      <c r="AP2441" s="13">
        <v>0</v>
      </c>
      <c r="AQ2441" s="13">
        <v>0</v>
      </c>
      <c r="AR2441" s="13">
        <v>0</v>
      </c>
      <c r="AS2441" s="13">
        <v>0</v>
      </c>
      <c r="AT2441" s="13">
        <v>0</v>
      </c>
      <c r="AU2441" s="13">
        <v>0</v>
      </c>
      <c r="AV2441" s="13">
        <v>0</v>
      </c>
      <c r="AW2441" s="13">
        <v>0</v>
      </c>
      <c r="AX2441" s="13">
        <v>0</v>
      </c>
      <c r="AY2441" s="13">
        <v>0</v>
      </c>
      <c r="AZ2441" s="13">
        <v>0</v>
      </c>
      <c r="BA2441" s="13">
        <v>0</v>
      </c>
      <c r="BB2441" s="13">
        <v>0</v>
      </c>
      <c r="BC2441" s="13">
        <v>0</v>
      </c>
      <c r="BD2441" s="13">
        <v>0</v>
      </c>
      <c r="BE2441" s="13">
        <v>0</v>
      </c>
      <c r="BF2441" s="13">
        <v>0</v>
      </c>
      <c r="BG2441" s="13">
        <v>0</v>
      </c>
      <c r="BH2441" s="13">
        <v>0</v>
      </c>
      <c r="BI2441" s="24">
        <v>0</v>
      </c>
      <c r="BJ2441" s="24">
        <v>0</v>
      </c>
      <c r="BK2441" s="24">
        <v>0</v>
      </c>
      <c r="BL2441" s="24">
        <v>0</v>
      </c>
    </row>
    <row r="2442" spans="1:64" x14ac:dyDescent="0.35">
      <c r="A2442" s="13" t="s">
        <v>433</v>
      </c>
      <c r="B2442" s="13" t="s">
        <v>3367</v>
      </c>
      <c r="C2442" s="13" t="s">
        <v>15</v>
      </c>
      <c r="D2442" s="13" t="s">
        <v>539</v>
      </c>
      <c r="E2442" s="13">
        <v>999930055</v>
      </c>
      <c r="F2442" s="13" t="s">
        <v>1257</v>
      </c>
      <c r="G2442" s="27" t="s">
        <v>6197</v>
      </c>
      <c r="H2442" s="13">
        <v>30</v>
      </c>
      <c r="I2442" s="13"/>
      <c r="J2442" s="14"/>
      <c r="K2442" s="13">
        <f>SUM(L2442,M2442,N2442,O2442,Q2442,R2442,S2442)</f>
        <v>30</v>
      </c>
      <c r="L2442" s="13">
        <f>SUM(BL2442)</f>
        <v>0</v>
      </c>
      <c r="M2442" s="13">
        <v>0</v>
      </c>
      <c r="N2442" s="13">
        <f>SUM(BC2442,BK2442)</f>
        <v>0</v>
      </c>
      <c r="O2442" s="13">
        <f>SUM(AJ2442,AK2442,AL2442,AM2442,AN2442,AO2442,AP2442,AQ2442,AR2442,AS2442,AT2442,AU2442,AV2442,AW2442,AX2442,AY2442,AZ2442,BA2442,BB2442,BD2442,BE2442,BF2442)</f>
        <v>30</v>
      </c>
      <c r="P2442" s="13">
        <f>COUNTIF(AJ2442:BF2442, "&gt;0")</f>
        <v>1</v>
      </c>
      <c r="Q2442" s="13">
        <f>SUM(BG2442,BH2442)</f>
        <v>0</v>
      </c>
      <c r="R2442" s="13">
        <f>SUM(BI2442)</f>
        <v>0</v>
      </c>
      <c r="S2442" s="13">
        <f>SUM(AI2442,BJ2442)</f>
        <v>0</v>
      </c>
      <c r="T2442" s="14"/>
      <c r="U2442" s="13"/>
      <c r="V2442" s="13"/>
      <c r="W2442" s="13"/>
      <c r="X2442" s="13"/>
      <c r="Y2442" s="13"/>
      <c r="Z2442" s="13"/>
      <c r="AA2442" s="13"/>
      <c r="AB2442" s="13"/>
      <c r="AC2442" s="13"/>
      <c r="AD2442" s="13"/>
      <c r="AE2442" s="13"/>
      <c r="AF2442" s="13"/>
      <c r="AG2442" s="13"/>
      <c r="AH2442" s="14"/>
      <c r="AI2442" s="13">
        <v>0</v>
      </c>
      <c r="AJ2442" s="13">
        <v>0</v>
      </c>
      <c r="AK2442" s="13">
        <v>0</v>
      </c>
      <c r="AL2442" s="13">
        <v>30</v>
      </c>
      <c r="AM2442" s="13">
        <v>0</v>
      </c>
      <c r="AN2442" s="13">
        <v>0</v>
      </c>
      <c r="AO2442" s="13">
        <v>0</v>
      </c>
      <c r="AP2442" s="13">
        <v>0</v>
      </c>
      <c r="AQ2442" s="13">
        <v>0</v>
      </c>
      <c r="AR2442" s="13">
        <v>0</v>
      </c>
      <c r="AS2442" s="13">
        <v>0</v>
      </c>
      <c r="AT2442" s="13">
        <v>0</v>
      </c>
      <c r="AU2442" s="13">
        <v>0</v>
      </c>
      <c r="AV2442" s="13">
        <v>0</v>
      </c>
      <c r="AW2442" s="13">
        <v>0</v>
      </c>
      <c r="AX2442" s="13">
        <v>0</v>
      </c>
      <c r="AY2442" s="13">
        <v>0</v>
      </c>
      <c r="AZ2442" s="13">
        <v>0</v>
      </c>
      <c r="BA2442" s="13">
        <v>0</v>
      </c>
      <c r="BB2442" s="13">
        <v>0</v>
      </c>
      <c r="BC2442" s="13">
        <v>0</v>
      </c>
      <c r="BD2442" s="13">
        <v>0</v>
      </c>
      <c r="BE2442" s="13">
        <v>0</v>
      </c>
      <c r="BF2442" s="13">
        <v>0</v>
      </c>
      <c r="BG2442" s="13">
        <v>0</v>
      </c>
      <c r="BH2442" s="13">
        <v>0</v>
      </c>
      <c r="BI2442" s="24">
        <v>0</v>
      </c>
      <c r="BJ2442" s="24">
        <v>0</v>
      </c>
      <c r="BK2442" s="24">
        <v>0</v>
      </c>
      <c r="BL2442" s="24">
        <v>0</v>
      </c>
    </row>
    <row r="2443" spans="1:64" x14ac:dyDescent="0.35">
      <c r="A2443" s="13" t="s">
        <v>496</v>
      </c>
      <c r="B2443" s="13" t="s">
        <v>277</v>
      </c>
      <c r="C2443" s="13" t="s">
        <v>15</v>
      </c>
      <c r="D2443" s="13" t="s">
        <v>539</v>
      </c>
      <c r="E2443" s="13">
        <v>999929007</v>
      </c>
      <c r="F2443" s="24" t="s">
        <v>1257</v>
      </c>
      <c r="G2443" s="32" t="s">
        <v>6197</v>
      </c>
      <c r="H2443" s="13">
        <f>K2443-I2443</f>
        <v>22.5</v>
      </c>
      <c r="I2443" s="24">
        <f>K2443/2</f>
        <v>22.5</v>
      </c>
      <c r="J2443" s="14"/>
      <c r="K2443" s="13">
        <f>SUM(L2443,M2443,N2443,O2443,Q2443,R2443,S2443)</f>
        <v>45</v>
      </c>
      <c r="L2443" s="13">
        <f>SUM(BL2443)</f>
        <v>0</v>
      </c>
      <c r="M2443" s="13">
        <v>0</v>
      </c>
      <c r="N2443" s="13">
        <f>SUM(BC2443,BK2443)</f>
        <v>0</v>
      </c>
      <c r="O2443" s="13">
        <f>SUM(AJ2443,AK2443,AL2443,AM2443,AN2443,AO2443,AP2443,AQ2443,AR2443,AS2443,AT2443,AU2443,AV2443,AW2443,AX2443,AY2443,AZ2443,BA2443,BB2443,BD2443,BE2443,BF2443)</f>
        <v>45</v>
      </c>
      <c r="P2443" s="13">
        <f>COUNTIF(AJ2443:BF2443, "&gt;0")</f>
        <v>1</v>
      </c>
      <c r="Q2443" s="13">
        <f>SUM(BG2443,BH2443)</f>
        <v>0</v>
      </c>
      <c r="R2443" s="13">
        <f>SUM(BI2443)</f>
        <v>0</v>
      </c>
      <c r="S2443" s="13">
        <f>SUM(AI2443,BJ2443)</f>
        <v>0</v>
      </c>
      <c r="T2443" s="14"/>
      <c r="U2443" s="13"/>
      <c r="V2443" s="13"/>
      <c r="W2443" s="13"/>
      <c r="X2443" s="13"/>
      <c r="Y2443" s="13"/>
      <c r="Z2443" s="13"/>
      <c r="AA2443" s="13"/>
      <c r="AB2443" s="13"/>
      <c r="AC2443" s="13"/>
      <c r="AD2443" s="13"/>
      <c r="AE2443" s="13"/>
      <c r="AF2443" s="13"/>
      <c r="AG2443" s="13"/>
      <c r="AH2443" s="14"/>
      <c r="AI2443" s="13">
        <v>0</v>
      </c>
      <c r="AJ2443" s="13">
        <v>0</v>
      </c>
      <c r="AK2443" s="13">
        <v>0</v>
      </c>
      <c r="AL2443" s="13">
        <v>0</v>
      </c>
      <c r="AM2443" s="13">
        <v>0</v>
      </c>
      <c r="AN2443" s="13">
        <v>0</v>
      </c>
      <c r="AO2443" s="13">
        <v>0</v>
      </c>
      <c r="AP2443" s="13">
        <v>0</v>
      </c>
      <c r="AQ2443" s="13">
        <v>0</v>
      </c>
      <c r="AR2443" s="13">
        <v>45</v>
      </c>
      <c r="AS2443" s="13">
        <v>0</v>
      </c>
      <c r="AT2443" s="13">
        <v>0</v>
      </c>
      <c r="AU2443" s="13">
        <v>0</v>
      </c>
      <c r="AV2443" s="13">
        <v>0</v>
      </c>
      <c r="AW2443" s="13">
        <v>0</v>
      </c>
      <c r="AX2443" s="13">
        <v>0</v>
      </c>
      <c r="AY2443" s="13">
        <v>0</v>
      </c>
      <c r="AZ2443" s="13">
        <v>0</v>
      </c>
      <c r="BA2443" s="13">
        <v>0</v>
      </c>
      <c r="BB2443" s="13">
        <v>0</v>
      </c>
      <c r="BC2443" s="13">
        <v>0</v>
      </c>
      <c r="BD2443" s="13">
        <v>0</v>
      </c>
      <c r="BE2443" s="13">
        <v>0</v>
      </c>
      <c r="BF2443" s="13">
        <v>0</v>
      </c>
      <c r="BG2443" s="13">
        <v>0</v>
      </c>
      <c r="BH2443" s="13">
        <v>0</v>
      </c>
      <c r="BI2443" s="24">
        <v>0</v>
      </c>
      <c r="BJ2443" s="24">
        <v>0</v>
      </c>
      <c r="BK2443" s="24">
        <v>0</v>
      </c>
      <c r="BL2443" s="24">
        <v>0</v>
      </c>
    </row>
    <row r="2444" spans="1:64" x14ac:dyDescent="0.35">
      <c r="A2444" s="28" t="s">
        <v>3597</v>
      </c>
      <c r="B2444" s="28" t="s">
        <v>3598</v>
      </c>
      <c r="C2444" s="28" t="s">
        <v>15</v>
      </c>
      <c r="D2444" s="28" t="s">
        <v>539</v>
      </c>
      <c r="E2444" s="28">
        <v>999929360</v>
      </c>
      <c r="F2444" s="24" t="s">
        <v>1257</v>
      </c>
      <c r="G2444" s="32" t="s">
        <v>6197</v>
      </c>
      <c r="H2444" s="13">
        <f>K2444-I2444</f>
        <v>17</v>
      </c>
      <c r="I2444" s="24">
        <f>K2444/2</f>
        <v>17</v>
      </c>
      <c r="J2444" s="14"/>
      <c r="K2444" s="13">
        <f>SUM(L2444,M2444,N2444,O2444,Q2444,R2444,S2444)</f>
        <v>34</v>
      </c>
      <c r="L2444" s="13">
        <f>SUM(BL2444)</f>
        <v>0</v>
      </c>
      <c r="M2444" s="13">
        <v>0</v>
      </c>
      <c r="N2444" s="13">
        <f>SUM(BC2444,BK2444)</f>
        <v>0</v>
      </c>
      <c r="O2444" s="13">
        <f>SUM(AJ2444,AK2444,AL2444,AM2444,AN2444,AO2444,AP2444,AQ2444,AR2444,AS2444,AT2444,AU2444,AV2444,AW2444,AX2444,AY2444,AZ2444,BA2444,BB2444,BD2444,BE2444,BF2444)</f>
        <v>34</v>
      </c>
      <c r="P2444" s="13">
        <f>COUNTIF(AJ2444:BF2444, "&gt;0")</f>
        <v>1</v>
      </c>
      <c r="Q2444" s="13">
        <f>SUM(BG2444,BH2444)</f>
        <v>0</v>
      </c>
      <c r="R2444" s="13">
        <f>SUM(BI2444)</f>
        <v>0</v>
      </c>
      <c r="S2444" s="13">
        <f>SUM(AI2444,BJ2444)</f>
        <v>0</v>
      </c>
      <c r="T2444" s="14"/>
      <c r="U2444" s="13"/>
      <c r="V2444" s="13"/>
      <c r="W2444" s="13"/>
      <c r="X2444" s="13"/>
      <c r="Y2444" s="13"/>
      <c r="Z2444" s="13"/>
      <c r="AA2444" s="13"/>
      <c r="AB2444" s="13"/>
      <c r="AC2444" s="13"/>
      <c r="AD2444" s="13"/>
      <c r="AE2444" s="13"/>
      <c r="AF2444" s="13"/>
      <c r="AG2444" s="13"/>
      <c r="AH2444" s="14"/>
      <c r="AI2444" s="13">
        <v>0</v>
      </c>
      <c r="AJ2444" s="13">
        <v>0</v>
      </c>
      <c r="AK2444" s="13">
        <v>0</v>
      </c>
      <c r="AL2444" s="13">
        <v>0</v>
      </c>
      <c r="AM2444" s="13">
        <v>34</v>
      </c>
      <c r="AN2444" s="13">
        <v>0</v>
      </c>
      <c r="AO2444" s="13">
        <v>0</v>
      </c>
      <c r="AP2444" s="13">
        <v>0</v>
      </c>
      <c r="AQ2444" s="13">
        <v>0</v>
      </c>
      <c r="AR2444" s="13">
        <v>0</v>
      </c>
      <c r="AS2444" s="13">
        <v>0</v>
      </c>
      <c r="AT2444" s="13">
        <v>0</v>
      </c>
      <c r="AU2444" s="13">
        <v>0</v>
      </c>
      <c r="AV2444" s="13">
        <v>0</v>
      </c>
      <c r="AW2444" s="13">
        <v>0</v>
      </c>
      <c r="AX2444" s="13">
        <v>0</v>
      </c>
      <c r="AY2444" s="13">
        <v>0</v>
      </c>
      <c r="AZ2444" s="13">
        <v>0</v>
      </c>
      <c r="BA2444" s="13">
        <v>0</v>
      </c>
      <c r="BB2444" s="13">
        <v>0</v>
      </c>
      <c r="BC2444" s="13">
        <v>0</v>
      </c>
      <c r="BD2444" s="13">
        <v>0</v>
      </c>
      <c r="BE2444" s="13">
        <v>0</v>
      </c>
      <c r="BF2444" s="13">
        <v>0</v>
      </c>
      <c r="BG2444" s="13">
        <v>0</v>
      </c>
      <c r="BH2444" s="13">
        <v>0</v>
      </c>
      <c r="BI2444" s="24">
        <v>0</v>
      </c>
      <c r="BJ2444" s="24">
        <v>0</v>
      </c>
      <c r="BK2444" s="24">
        <v>0</v>
      </c>
      <c r="BL2444" s="24">
        <v>0</v>
      </c>
    </row>
    <row r="2445" spans="1:64" x14ac:dyDescent="0.35">
      <c r="A2445" s="13" t="s">
        <v>171</v>
      </c>
      <c r="B2445" s="13" t="s">
        <v>1284</v>
      </c>
      <c r="C2445" s="13" t="s">
        <v>15</v>
      </c>
      <c r="D2445" s="13" t="s">
        <v>539</v>
      </c>
      <c r="E2445" s="13">
        <v>999924751</v>
      </c>
      <c r="F2445" s="24" t="s">
        <v>1257</v>
      </c>
      <c r="G2445" s="32" t="s">
        <v>6197</v>
      </c>
      <c r="H2445" s="13">
        <f>K2445-I2445</f>
        <v>15</v>
      </c>
      <c r="I2445" s="24">
        <f>K2445/2</f>
        <v>15</v>
      </c>
      <c r="J2445" s="14"/>
      <c r="K2445" s="13">
        <f>SUM(L2445,M2445,N2445,O2445,Q2445,R2445,S2445)</f>
        <v>30</v>
      </c>
      <c r="L2445" s="13">
        <f>SUM(BL2445)</f>
        <v>0</v>
      </c>
      <c r="M2445" s="13">
        <v>0</v>
      </c>
      <c r="N2445" s="13">
        <f>SUM(BC2445,BK2445)</f>
        <v>0</v>
      </c>
      <c r="O2445" s="13">
        <f>SUM(AJ2445,AK2445,AL2445,AM2445,AN2445,AO2445,AP2445,AQ2445,AR2445,AS2445,AT2445,AU2445,AV2445,AW2445,AX2445,AY2445,AZ2445,BA2445,BB2445,BD2445,BE2445,BF2445)</f>
        <v>30</v>
      </c>
      <c r="P2445" s="13">
        <f>COUNTIF(AJ2445:BF2445, "&gt;0")</f>
        <v>1</v>
      </c>
      <c r="Q2445" s="13">
        <f>SUM(BG2445,BH2445)</f>
        <v>0</v>
      </c>
      <c r="R2445" s="13">
        <f>SUM(BI2445)</f>
        <v>0</v>
      </c>
      <c r="S2445" s="13">
        <f>SUM(AI2445,BJ2445)</f>
        <v>0</v>
      </c>
      <c r="T2445" s="14"/>
      <c r="U2445" s="13"/>
      <c r="V2445" s="13"/>
      <c r="W2445" s="13"/>
      <c r="X2445" s="13"/>
      <c r="Y2445" s="13"/>
      <c r="Z2445" s="13"/>
      <c r="AA2445" s="13"/>
      <c r="AB2445" s="13"/>
      <c r="AC2445" s="13"/>
      <c r="AD2445" s="13"/>
      <c r="AE2445" s="13"/>
      <c r="AF2445" s="13"/>
      <c r="AG2445" s="13"/>
      <c r="AH2445" s="14"/>
      <c r="AI2445" s="13">
        <v>0</v>
      </c>
      <c r="AJ2445" s="13">
        <v>0</v>
      </c>
      <c r="AK2445" s="13">
        <v>0</v>
      </c>
      <c r="AL2445" s="13">
        <v>0</v>
      </c>
      <c r="AM2445" s="13">
        <v>0</v>
      </c>
      <c r="AN2445" s="13">
        <v>0</v>
      </c>
      <c r="AO2445" s="13">
        <v>0</v>
      </c>
      <c r="AP2445" s="13">
        <v>0</v>
      </c>
      <c r="AQ2445" s="13">
        <v>0</v>
      </c>
      <c r="AR2445" s="13">
        <v>0</v>
      </c>
      <c r="AS2445" s="13">
        <v>0</v>
      </c>
      <c r="AT2445" s="13">
        <v>0</v>
      </c>
      <c r="AU2445" s="13">
        <v>0</v>
      </c>
      <c r="AV2445" s="13">
        <v>30</v>
      </c>
      <c r="AW2445" s="13">
        <v>0</v>
      </c>
      <c r="AX2445" s="13">
        <v>0</v>
      </c>
      <c r="AY2445" s="13">
        <v>0</v>
      </c>
      <c r="AZ2445" s="13">
        <v>0</v>
      </c>
      <c r="BA2445" s="13">
        <v>0</v>
      </c>
      <c r="BB2445" s="13">
        <v>0</v>
      </c>
      <c r="BC2445" s="13">
        <v>0</v>
      </c>
      <c r="BD2445" s="13">
        <v>0</v>
      </c>
      <c r="BE2445" s="13">
        <v>0</v>
      </c>
      <c r="BF2445" s="13">
        <v>0</v>
      </c>
      <c r="BG2445" s="13">
        <v>0</v>
      </c>
      <c r="BH2445" s="13">
        <v>0</v>
      </c>
      <c r="BI2445" s="24">
        <v>0</v>
      </c>
      <c r="BJ2445" s="24">
        <v>0</v>
      </c>
      <c r="BK2445" s="24">
        <v>0</v>
      </c>
      <c r="BL2445" s="24">
        <v>0</v>
      </c>
    </row>
    <row r="2446" spans="1:64" x14ac:dyDescent="0.35">
      <c r="A2446" s="13" t="s">
        <v>45</v>
      </c>
      <c r="B2446" s="13" t="s">
        <v>3903</v>
      </c>
      <c r="C2446" s="13" t="s">
        <v>15</v>
      </c>
      <c r="D2446" s="13" t="s">
        <v>539</v>
      </c>
      <c r="E2446" s="13">
        <v>999929414</v>
      </c>
      <c r="F2446" s="13" t="s">
        <v>1257</v>
      </c>
      <c r="G2446" s="27" t="s">
        <v>6199</v>
      </c>
      <c r="H2446" s="13">
        <v>198</v>
      </c>
      <c r="I2446" s="13"/>
      <c r="J2446" s="14"/>
      <c r="K2446" s="13">
        <f>SUM(L2446,M2446,N2446,O2446,Q2446,R2446,S2446)</f>
        <v>198</v>
      </c>
      <c r="L2446" s="13">
        <f>SUM(BL2446)</f>
        <v>0</v>
      </c>
      <c r="M2446" s="13">
        <v>0</v>
      </c>
      <c r="N2446" s="13">
        <f>SUM(BC2446,BK2446)</f>
        <v>0</v>
      </c>
      <c r="O2446" s="13">
        <f>SUM(AJ2446,AK2446,AL2446,AM2446,AN2446,AO2446,AP2446,AQ2446,AR2446,AS2446,AT2446,AU2446,AV2446,AW2446,AX2446,AY2446,AZ2446,BA2446,BB2446,BD2446,BE2446,BF2446)</f>
        <v>51</v>
      </c>
      <c r="P2446" s="13">
        <f>COUNTIF(AJ2446:BF2446, "&gt;0")</f>
        <v>1</v>
      </c>
      <c r="Q2446" s="13">
        <f>SUM(BG2446,BH2446)</f>
        <v>90</v>
      </c>
      <c r="R2446" s="13">
        <f>SUM(BI2446)</f>
        <v>57</v>
      </c>
      <c r="S2446" s="13">
        <f>SUM(AI2446,BJ2446)</f>
        <v>0</v>
      </c>
      <c r="T2446" s="14"/>
      <c r="U2446" s="13"/>
      <c r="V2446" s="13"/>
      <c r="W2446" s="13"/>
      <c r="X2446" s="13"/>
      <c r="Y2446" s="13"/>
      <c r="Z2446" s="13"/>
      <c r="AA2446" s="13"/>
      <c r="AB2446" s="13"/>
      <c r="AC2446" s="13"/>
      <c r="AD2446" s="13"/>
      <c r="AE2446" s="13"/>
      <c r="AF2446" s="13"/>
      <c r="AG2446" s="13"/>
      <c r="AH2446" s="14"/>
      <c r="AI2446" s="13">
        <v>0</v>
      </c>
      <c r="AJ2446" s="13">
        <v>0</v>
      </c>
      <c r="AK2446" s="13">
        <v>0</v>
      </c>
      <c r="AL2446" s="13">
        <v>0</v>
      </c>
      <c r="AM2446" s="13">
        <v>0</v>
      </c>
      <c r="AN2446" s="13">
        <v>0</v>
      </c>
      <c r="AO2446" s="13">
        <v>0</v>
      </c>
      <c r="AP2446" s="13">
        <v>0</v>
      </c>
      <c r="AQ2446" s="13">
        <v>0</v>
      </c>
      <c r="AR2446" s="13">
        <v>51</v>
      </c>
      <c r="AS2446" s="13">
        <v>0</v>
      </c>
      <c r="AT2446" s="13">
        <v>0</v>
      </c>
      <c r="AU2446" s="13">
        <v>0</v>
      </c>
      <c r="AV2446" s="13">
        <v>0</v>
      </c>
      <c r="AW2446" s="13">
        <v>0</v>
      </c>
      <c r="AX2446" s="13">
        <v>0</v>
      </c>
      <c r="AY2446" s="13">
        <v>0</v>
      </c>
      <c r="AZ2446" s="13">
        <v>0</v>
      </c>
      <c r="BA2446" s="13">
        <v>0</v>
      </c>
      <c r="BB2446" s="13">
        <v>0</v>
      </c>
      <c r="BC2446" s="13">
        <v>0</v>
      </c>
      <c r="BD2446" s="13">
        <v>0</v>
      </c>
      <c r="BE2446" s="13">
        <v>0</v>
      </c>
      <c r="BF2446" s="13">
        <v>0</v>
      </c>
      <c r="BG2446" s="13">
        <v>90</v>
      </c>
      <c r="BH2446" s="13">
        <v>0</v>
      </c>
      <c r="BI2446" s="24">
        <v>57</v>
      </c>
      <c r="BJ2446" s="24">
        <v>0</v>
      </c>
      <c r="BK2446" s="24">
        <v>0</v>
      </c>
      <c r="BL2446" s="24">
        <v>0</v>
      </c>
    </row>
    <row r="2447" spans="1:64" x14ac:dyDescent="0.35">
      <c r="A2447" s="13" t="s">
        <v>3596</v>
      </c>
      <c r="B2447" s="13" t="s">
        <v>3900</v>
      </c>
      <c r="C2447" s="13" t="s">
        <v>15</v>
      </c>
      <c r="D2447" s="13" t="s">
        <v>539</v>
      </c>
      <c r="E2447" s="13">
        <v>999929371</v>
      </c>
      <c r="F2447" s="13" t="s">
        <v>1257</v>
      </c>
      <c r="G2447" s="27" t="s">
        <v>6199</v>
      </c>
      <c r="H2447" s="13">
        <v>125</v>
      </c>
      <c r="I2447" s="13"/>
      <c r="J2447" s="14"/>
      <c r="K2447" s="13">
        <f>SUM(L2447,M2447,N2447,O2447,Q2447,R2447,S2447)</f>
        <v>125</v>
      </c>
      <c r="L2447" s="13">
        <f>SUM(BL2447)</f>
        <v>0</v>
      </c>
      <c r="M2447" s="13">
        <v>0</v>
      </c>
      <c r="N2447" s="13">
        <f>SUM(BC2447,BK2447)</f>
        <v>0</v>
      </c>
      <c r="O2447" s="13">
        <f>SUM(AJ2447,AK2447,AL2447,AM2447,AN2447,AO2447,AP2447,AQ2447,AR2447,AS2447,AT2447,AU2447,AV2447,AW2447,AX2447,AY2447,AZ2447,BA2447,BB2447,BD2447,BE2447,BF2447)</f>
        <v>68</v>
      </c>
      <c r="P2447" s="13">
        <f>COUNTIF(AJ2447:BF2447, "&gt;0")</f>
        <v>1</v>
      </c>
      <c r="Q2447" s="13">
        <f>SUM(BG2447,BH2447)</f>
        <v>0</v>
      </c>
      <c r="R2447" s="13">
        <f>SUM(BI2447)</f>
        <v>57</v>
      </c>
      <c r="S2447" s="13">
        <f>SUM(AI2447,BJ2447)</f>
        <v>0</v>
      </c>
      <c r="T2447" s="14"/>
      <c r="U2447" s="13"/>
      <c r="V2447" s="13"/>
      <c r="W2447" s="13"/>
      <c r="X2447" s="13"/>
      <c r="Y2447" s="13"/>
      <c r="Z2447" s="13"/>
      <c r="AA2447" s="13"/>
      <c r="AB2447" s="13"/>
      <c r="AC2447" s="13"/>
      <c r="AD2447" s="13"/>
      <c r="AE2447" s="13"/>
      <c r="AF2447" s="13"/>
      <c r="AG2447" s="13"/>
      <c r="AH2447" s="14"/>
      <c r="AI2447" s="13">
        <v>0</v>
      </c>
      <c r="AJ2447" s="13">
        <v>0</v>
      </c>
      <c r="AK2447" s="13">
        <v>0</v>
      </c>
      <c r="AL2447" s="13">
        <v>0</v>
      </c>
      <c r="AM2447" s="13">
        <v>0</v>
      </c>
      <c r="AN2447" s="13">
        <v>0</v>
      </c>
      <c r="AO2447" s="13">
        <v>0</v>
      </c>
      <c r="AP2447" s="13">
        <v>0</v>
      </c>
      <c r="AQ2447" s="13">
        <v>0</v>
      </c>
      <c r="AR2447" s="13">
        <v>68</v>
      </c>
      <c r="AS2447" s="13">
        <v>0</v>
      </c>
      <c r="AT2447" s="13">
        <v>0</v>
      </c>
      <c r="AU2447" s="13">
        <v>0</v>
      </c>
      <c r="AV2447" s="13">
        <v>0</v>
      </c>
      <c r="AW2447" s="13">
        <v>0</v>
      </c>
      <c r="AX2447" s="13">
        <v>0</v>
      </c>
      <c r="AY2447" s="13">
        <v>0</v>
      </c>
      <c r="AZ2447" s="13">
        <v>0</v>
      </c>
      <c r="BA2447" s="13">
        <v>0</v>
      </c>
      <c r="BB2447" s="13">
        <v>0</v>
      </c>
      <c r="BC2447" s="13">
        <v>0</v>
      </c>
      <c r="BD2447" s="13">
        <v>0</v>
      </c>
      <c r="BE2447" s="13">
        <v>0</v>
      </c>
      <c r="BF2447" s="13">
        <v>0</v>
      </c>
      <c r="BG2447" s="13">
        <v>0</v>
      </c>
      <c r="BH2447" s="13">
        <v>0</v>
      </c>
      <c r="BI2447" s="24">
        <v>57</v>
      </c>
      <c r="BJ2447" s="24">
        <v>0</v>
      </c>
      <c r="BK2447" s="24">
        <v>0</v>
      </c>
      <c r="BL2447" s="24">
        <v>0</v>
      </c>
    </row>
    <row r="2448" spans="1:64" x14ac:dyDescent="0.35">
      <c r="A2448" s="24" t="s">
        <v>497</v>
      </c>
      <c r="B2448" s="24" t="s">
        <v>701</v>
      </c>
      <c r="C2448" s="24" t="s">
        <v>15</v>
      </c>
      <c r="D2448" s="24" t="s">
        <v>539</v>
      </c>
      <c r="E2448" s="24">
        <v>999932418</v>
      </c>
      <c r="F2448" s="24" t="s">
        <v>1257</v>
      </c>
      <c r="G2448" s="27" t="s">
        <v>6199</v>
      </c>
      <c r="H2448" s="13">
        <v>125</v>
      </c>
      <c r="I2448" s="24"/>
      <c r="J2448" s="14"/>
      <c r="K2448" s="13">
        <f>SUM(L2448,M2448,N2448,O2448,Q2448,R2448,S2448)</f>
        <v>125</v>
      </c>
      <c r="L2448" s="13">
        <f>SUM(BL2448)</f>
        <v>0</v>
      </c>
      <c r="M2448" s="13">
        <v>0</v>
      </c>
      <c r="N2448" s="13">
        <f>SUM(BC2448,BK2448)</f>
        <v>0</v>
      </c>
      <c r="O2448" s="13">
        <f>SUM(AJ2448,AK2448,AL2448,AM2448,AN2448,AO2448,AP2448,AQ2448,AR2448,AS2448,AT2448,AU2448,AV2448,AW2448,AX2448,AY2448,AZ2448,BA2448,BB2448,BD2448,BE2448,BF2448)</f>
        <v>0</v>
      </c>
      <c r="P2448" s="13">
        <f>COUNTIF(AJ2448:BF2448, "&gt;0")</f>
        <v>0</v>
      </c>
      <c r="Q2448" s="13">
        <f>SUM(BG2448,BH2448)</f>
        <v>68</v>
      </c>
      <c r="R2448" s="13">
        <f>SUM(BI2448)</f>
        <v>57</v>
      </c>
      <c r="S2448" s="13">
        <f>SUM(AI2448,BJ2448)</f>
        <v>0</v>
      </c>
      <c r="T2448" s="14"/>
      <c r="U2448" s="13"/>
      <c r="V2448" s="13"/>
      <c r="W2448" s="13"/>
      <c r="X2448" s="13"/>
      <c r="Y2448" s="13"/>
      <c r="Z2448" s="13"/>
      <c r="AA2448" s="13"/>
      <c r="AB2448" s="13"/>
      <c r="AC2448" s="13"/>
      <c r="AD2448" s="13"/>
      <c r="AE2448" s="13"/>
      <c r="AF2448" s="13"/>
      <c r="AG2448" s="13"/>
      <c r="AH2448" s="14"/>
      <c r="AI2448" s="13">
        <v>0</v>
      </c>
      <c r="AJ2448" s="13">
        <v>0</v>
      </c>
      <c r="AK2448" s="13">
        <v>0</v>
      </c>
      <c r="AL2448" s="13">
        <v>0</v>
      </c>
      <c r="AM2448" s="13">
        <v>0</v>
      </c>
      <c r="AN2448" s="13">
        <v>0</v>
      </c>
      <c r="AO2448" s="13">
        <v>0</v>
      </c>
      <c r="AP2448" s="13">
        <v>0</v>
      </c>
      <c r="AQ2448" s="13">
        <v>0</v>
      </c>
      <c r="AR2448" s="13">
        <v>0</v>
      </c>
      <c r="AS2448" s="13">
        <v>0</v>
      </c>
      <c r="AT2448" s="13">
        <v>0</v>
      </c>
      <c r="AU2448" s="13">
        <v>0</v>
      </c>
      <c r="AV2448" s="13">
        <v>0</v>
      </c>
      <c r="AW2448" s="13">
        <v>0</v>
      </c>
      <c r="AX2448" s="13">
        <v>0</v>
      </c>
      <c r="AY2448" s="13">
        <v>0</v>
      </c>
      <c r="AZ2448" s="13">
        <v>0</v>
      </c>
      <c r="BA2448" s="13">
        <v>0</v>
      </c>
      <c r="BB2448" s="13">
        <v>0</v>
      </c>
      <c r="BC2448" s="13">
        <v>0</v>
      </c>
      <c r="BD2448" s="13">
        <v>0</v>
      </c>
      <c r="BE2448" s="13">
        <v>0</v>
      </c>
      <c r="BF2448" s="13">
        <v>0</v>
      </c>
      <c r="BG2448" s="13">
        <v>68</v>
      </c>
      <c r="BH2448" s="13">
        <v>0</v>
      </c>
      <c r="BI2448" s="24">
        <v>57</v>
      </c>
      <c r="BJ2448" s="24">
        <v>0</v>
      </c>
      <c r="BK2448" s="24">
        <v>0</v>
      </c>
      <c r="BL2448" s="24">
        <v>0</v>
      </c>
    </row>
    <row r="2449" spans="1:64" x14ac:dyDescent="0.35">
      <c r="A2449" s="13" t="s">
        <v>412</v>
      </c>
      <c r="B2449" s="13" t="s">
        <v>1291</v>
      </c>
      <c r="C2449" s="13" t="s">
        <v>15</v>
      </c>
      <c r="D2449" s="13" t="s">
        <v>539</v>
      </c>
      <c r="E2449" s="13">
        <v>999928157</v>
      </c>
      <c r="F2449" s="13" t="s">
        <v>1257</v>
      </c>
      <c r="G2449" s="27" t="s">
        <v>6199</v>
      </c>
      <c r="H2449" s="13">
        <v>79</v>
      </c>
      <c r="I2449" s="13"/>
      <c r="J2449" s="14"/>
      <c r="K2449" s="13">
        <f>SUM(L2449,M2449,N2449,O2449,Q2449,R2449,S2449)</f>
        <v>79</v>
      </c>
      <c r="L2449" s="13">
        <f>SUM(BL2449)</f>
        <v>0</v>
      </c>
      <c r="M2449" s="13">
        <v>0</v>
      </c>
      <c r="N2449" s="13">
        <f>SUM(BC2449,BK2449)</f>
        <v>0</v>
      </c>
      <c r="O2449" s="13">
        <f>SUM(AJ2449,AK2449,AL2449,AM2449,AN2449,AO2449,AP2449,AQ2449,AR2449,AS2449,AT2449,AU2449,AV2449,AW2449,AX2449,AY2449,AZ2449,BA2449,BB2449,BD2449,BE2449,BF2449)</f>
        <v>79</v>
      </c>
      <c r="P2449" s="13">
        <f>COUNTIF(AJ2449:BF2449, "&gt;0")</f>
        <v>2</v>
      </c>
      <c r="Q2449" s="13">
        <f>SUM(BG2449,BH2449)</f>
        <v>0</v>
      </c>
      <c r="R2449" s="13">
        <f>SUM(BI2449)</f>
        <v>0</v>
      </c>
      <c r="S2449" s="13">
        <f>SUM(AI2449,BJ2449)</f>
        <v>0</v>
      </c>
      <c r="T2449" s="14"/>
      <c r="U2449" s="13"/>
      <c r="V2449" s="13"/>
      <c r="W2449" s="13"/>
      <c r="X2449" s="13"/>
      <c r="Y2449" s="13"/>
      <c r="Z2449" s="13"/>
      <c r="AA2449" s="13"/>
      <c r="AB2449" s="13"/>
      <c r="AC2449" s="13"/>
      <c r="AD2449" s="13"/>
      <c r="AE2449" s="13"/>
      <c r="AF2449" s="13"/>
      <c r="AG2449" s="13"/>
      <c r="AH2449" s="14"/>
      <c r="AI2449" s="13">
        <v>0</v>
      </c>
      <c r="AJ2449" s="13">
        <v>45</v>
      </c>
      <c r="AK2449" s="13">
        <v>0</v>
      </c>
      <c r="AL2449" s="13">
        <v>0</v>
      </c>
      <c r="AM2449" s="13">
        <v>0</v>
      </c>
      <c r="AN2449" s="13">
        <v>0</v>
      </c>
      <c r="AO2449" s="13">
        <v>0</v>
      </c>
      <c r="AP2449" s="13">
        <v>0</v>
      </c>
      <c r="AQ2449" s="13">
        <v>0</v>
      </c>
      <c r="AR2449" s="13">
        <v>0</v>
      </c>
      <c r="AS2449" s="13">
        <v>0</v>
      </c>
      <c r="AT2449" s="13">
        <v>0</v>
      </c>
      <c r="AU2449" s="13">
        <v>0</v>
      </c>
      <c r="AV2449" s="13">
        <v>0</v>
      </c>
      <c r="AW2449" s="13">
        <v>0</v>
      </c>
      <c r="AX2449" s="13">
        <v>0</v>
      </c>
      <c r="AY2449" s="13">
        <v>0</v>
      </c>
      <c r="AZ2449" s="13">
        <v>34</v>
      </c>
      <c r="BA2449" s="13">
        <v>0</v>
      </c>
      <c r="BB2449" s="13">
        <v>0</v>
      </c>
      <c r="BC2449" s="13">
        <v>0</v>
      </c>
      <c r="BD2449" s="13">
        <v>0</v>
      </c>
      <c r="BE2449" s="13">
        <v>0</v>
      </c>
      <c r="BF2449" s="13">
        <v>0</v>
      </c>
      <c r="BG2449" s="13">
        <v>0</v>
      </c>
      <c r="BH2449" s="13">
        <v>0</v>
      </c>
      <c r="BI2449" s="24">
        <v>0</v>
      </c>
      <c r="BJ2449" s="24">
        <v>0</v>
      </c>
      <c r="BK2449" s="24">
        <v>0</v>
      </c>
      <c r="BL2449" s="24">
        <v>0</v>
      </c>
    </row>
    <row r="2450" spans="1:64" x14ac:dyDescent="0.35">
      <c r="A2450" s="13" t="s">
        <v>1948</v>
      </c>
      <c r="B2450" s="13" t="s">
        <v>4619</v>
      </c>
      <c r="C2450" s="13" t="s">
        <v>15</v>
      </c>
      <c r="D2450" s="13" t="s">
        <v>539</v>
      </c>
      <c r="E2450" s="13">
        <v>999931083</v>
      </c>
      <c r="F2450" s="13" t="s">
        <v>1257</v>
      </c>
      <c r="G2450" s="27" t="s">
        <v>6199</v>
      </c>
      <c r="H2450" s="13">
        <v>68</v>
      </c>
      <c r="I2450" s="13"/>
      <c r="J2450" s="14"/>
      <c r="K2450" s="13">
        <f>SUM(L2450,M2450,N2450,O2450,Q2450,R2450,S2450)</f>
        <v>68</v>
      </c>
      <c r="L2450" s="13">
        <f>SUM(BL2450)</f>
        <v>0</v>
      </c>
      <c r="M2450" s="13">
        <v>0</v>
      </c>
      <c r="N2450" s="13">
        <f>SUM(BC2450,BK2450)</f>
        <v>0</v>
      </c>
      <c r="O2450" s="13">
        <f>SUM(AJ2450,AK2450,AL2450,AM2450,AN2450,AO2450,AP2450,AQ2450,AR2450,AS2450,AT2450,AU2450,AV2450,AW2450,AX2450,AY2450,AZ2450,BA2450,BB2450,BD2450,BE2450,BF2450)</f>
        <v>68</v>
      </c>
      <c r="P2450" s="13">
        <f>COUNTIF(AJ2450:BF2450, "&gt;0")</f>
        <v>1</v>
      </c>
      <c r="Q2450" s="13">
        <f>SUM(BG2450,BH2450)</f>
        <v>0</v>
      </c>
      <c r="R2450" s="13">
        <f>SUM(BI2450)</f>
        <v>0</v>
      </c>
      <c r="S2450" s="13">
        <f>SUM(AI2450,BJ2450)</f>
        <v>0</v>
      </c>
      <c r="T2450" s="14"/>
      <c r="U2450" s="13"/>
      <c r="V2450" s="13"/>
      <c r="W2450" s="13"/>
      <c r="X2450" s="13"/>
      <c r="Y2450" s="13"/>
      <c r="Z2450" s="13"/>
      <c r="AA2450" s="13"/>
      <c r="AB2450" s="13"/>
      <c r="AC2450" s="13"/>
      <c r="AD2450" s="13"/>
      <c r="AE2450" s="13"/>
      <c r="AF2450" s="13"/>
      <c r="AG2450" s="13"/>
      <c r="AH2450" s="14"/>
      <c r="AI2450" s="13">
        <v>0</v>
      </c>
      <c r="AJ2450" s="13">
        <v>0</v>
      </c>
      <c r="AK2450" s="13">
        <v>0</v>
      </c>
      <c r="AL2450" s="13">
        <v>0</v>
      </c>
      <c r="AM2450" s="13">
        <v>0</v>
      </c>
      <c r="AN2450" s="13">
        <v>0</v>
      </c>
      <c r="AO2450" s="13">
        <v>0</v>
      </c>
      <c r="AP2450" s="13">
        <v>0</v>
      </c>
      <c r="AQ2450" s="13">
        <v>0</v>
      </c>
      <c r="AR2450" s="13">
        <v>0</v>
      </c>
      <c r="AS2450" s="13">
        <v>0</v>
      </c>
      <c r="AT2450" s="13">
        <v>0</v>
      </c>
      <c r="AU2450" s="13">
        <v>0</v>
      </c>
      <c r="AV2450" s="13">
        <v>68</v>
      </c>
      <c r="AW2450" s="13">
        <v>0</v>
      </c>
      <c r="AX2450" s="13">
        <v>0</v>
      </c>
      <c r="AY2450" s="13">
        <v>0</v>
      </c>
      <c r="AZ2450" s="13">
        <v>0</v>
      </c>
      <c r="BA2450" s="13">
        <v>0</v>
      </c>
      <c r="BB2450" s="13">
        <v>0</v>
      </c>
      <c r="BC2450" s="13">
        <v>0</v>
      </c>
      <c r="BD2450" s="13">
        <v>0</v>
      </c>
      <c r="BE2450" s="13">
        <v>0</v>
      </c>
      <c r="BF2450" s="13">
        <v>0</v>
      </c>
      <c r="BG2450" s="13">
        <v>0</v>
      </c>
      <c r="BH2450" s="13">
        <v>0</v>
      </c>
      <c r="BI2450" s="24">
        <v>0</v>
      </c>
      <c r="BJ2450" s="24">
        <v>0</v>
      </c>
      <c r="BK2450" s="24">
        <v>0</v>
      </c>
      <c r="BL2450" s="24">
        <v>0</v>
      </c>
    </row>
    <row r="2451" spans="1:64" x14ac:dyDescent="0.35">
      <c r="A2451" s="13" t="s">
        <v>4429</v>
      </c>
      <c r="B2451" s="13" t="s">
        <v>4430</v>
      </c>
      <c r="C2451" s="13" t="s">
        <v>15</v>
      </c>
      <c r="D2451" s="13" t="s">
        <v>539</v>
      </c>
      <c r="E2451" s="13">
        <v>999931282</v>
      </c>
      <c r="F2451" s="13" t="s">
        <v>1257</v>
      </c>
      <c r="G2451" s="27" t="s">
        <v>6199</v>
      </c>
      <c r="H2451" s="13">
        <v>60</v>
      </c>
      <c r="I2451" s="13"/>
      <c r="J2451" s="14"/>
      <c r="K2451" s="13">
        <f>SUM(L2451,M2451,N2451,O2451,Q2451,R2451,S2451)</f>
        <v>60</v>
      </c>
      <c r="L2451" s="13">
        <f>SUM(BL2451)</f>
        <v>0</v>
      </c>
      <c r="M2451" s="13">
        <v>0</v>
      </c>
      <c r="N2451" s="13">
        <f>SUM(BC2451,BK2451)</f>
        <v>0</v>
      </c>
      <c r="O2451" s="13">
        <f>SUM(AJ2451,AK2451,AL2451,AM2451,AN2451,AO2451,AP2451,AQ2451,AR2451,AS2451,AT2451,AU2451,AV2451,AW2451,AX2451,AY2451,AZ2451,BA2451,BB2451,BD2451,BE2451,BF2451)</f>
        <v>60</v>
      </c>
      <c r="P2451" s="13">
        <f>COUNTIF(AJ2451:BF2451, "&gt;0")</f>
        <v>1</v>
      </c>
      <c r="Q2451" s="13">
        <f>SUM(BG2451,BH2451)</f>
        <v>0</v>
      </c>
      <c r="R2451" s="13">
        <f>SUM(BI2451)</f>
        <v>0</v>
      </c>
      <c r="S2451" s="13">
        <f>SUM(AI2451,BJ2451)</f>
        <v>0</v>
      </c>
      <c r="T2451" s="14"/>
      <c r="U2451" s="13"/>
      <c r="V2451" s="13"/>
      <c r="W2451" s="13"/>
      <c r="X2451" s="13"/>
      <c r="Y2451" s="13"/>
      <c r="Z2451" s="13"/>
      <c r="AA2451" s="13"/>
      <c r="AB2451" s="13"/>
      <c r="AC2451" s="13"/>
      <c r="AD2451" s="13"/>
      <c r="AE2451" s="13"/>
      <c r="AF2451" s="13"/>
      <c r="AG2451" s="13"/>
      <c r="AH2451" s="14"/>
      <c r="AI2451" s="13">
        <v>0</v>
      </c>
      <c r="AJ2451" s="13">
        <v>0</v>
      </c>
      <c r="AK2451" s="13">
        <v>0</v>
      </c>
      <c r="AL2451" s="13">
        <v>0</v>
      </c>
      <c r="AM2451" s="13">
        <v>0</v>
      </c>
      <c r="AN2451" s="13">
        <v>0</v>
      </c>
      <c r="AO2451" s="13">
        <v>0</v>
      </c>
      <c r="AP2451" s="13">
        <v>0</v>
      </c>
      <c r="AQ2451" s="13">
        <v>0</v>
      </c>
      <c r="AR2451" s="13">
        <v>0</v>
      </c>
      <c r="AS2451" s="13">
        <v>0</v>
      </c>
      <c r="AT2451" s="13">
        <v>0</v>
      </c>
      <c r="AU2451" s="13">
        <v>60</v>
      </c>
      <c r="AV2451" s="13">
        <v>0</v>
      </c>
      <c r="AW2451" s="13">
        <v>0</v>
      </c>
      <c r="AX2451" s="13">
        <v>0</v>
      </c>
      <c r="AY2451" s="13">
        <v>0</v>
      </c>
      <c r="AZ2451" s="13">
        <v>0</v>
      </c>
      <c r="BA2451" s="13">
        <v>0</v>
      </c>
      <c r="BB2451" s="13">
        <v>0</v>
      </c>
      <c r="BC2451" s="13">
        <v>0</v>
      </c>
      <c r="BD2451" s="13">
        <v>0</v>
      </c>
      <c r="BE2451" s="13">
        <v>0</v>
      </c>
      <c r="BF2451" s="13">
        <v>0</v>
      </c>
      <c r="BG2451" s="13">
        <v>0</v>
      </c>
      <c r="BH2451" s="13">
        <v>0</v>
      </c>
      <c r="BI2451" s="24">
        <v>0</v>
      </c>
      <c r="BJ2451" s="24">
        <v>0</v>
      </c>
      <c r="BK2451" s="24">
        <v>0</v>
      </c>
      <c r="BL2451" s="24">
        <v>0</v>
      </c>
    </row>
    <row r="2452" spans="1:64" x14ac:dyDescent="0.35">
      <c r="A2452" s="13" t="s">
        <v>3906</v>
      </c>
      <c r="B2452" s="13" t="s">
        <v>54</v>
      </c>
      <c r="C2452" s="13" t="s">
        <v>15</v>
      </c>
      <c r="D2452" s="13" t="s">
        <v>539</v>
      </c>
      <c r="E2452" s="13">
        <v>999929159</v>
      </c>
      <c r="F2452" s="13" t="s">
        <v>1257</v>
      </c>
      <c r="G2452" s="27" t="s">
        <v>6199</v>
      </c>
      <c r="H2452" s="13">
        <v>51</v>
      </c>
      <c r="I2452" s="13"/>
      <c r="J2452" s="14"/>
      <c r="K2452" s="13">
        <f>SUM(L2452,M2452,N2452,O2452,Q2452,R2452,S2452)</f>
        <v>51</v>
      </c>
      <c r="L2452" s="13">
        <f>SUM(BL2452)</f>
        <v>0</v>
      </c>
      <c r="M2452" s="13">
        <v>0</v>
      </c>
      <c r="N2452" s="13">
        <f>SUM(BC2452,BK2452)</f>
        <v>0</v>
      </c>
      <c r="O2452" s="13">
        <f>SUM(AJ2452,AK2452,AL2452,AM2452,AN2452,AO2452,AP2452,AQ2452,AR2452,AS2452,AT2452,AU2452,AV2452,AW2452,AX2452,AY2452,AZ2452,BA2452,BB2452,BD2452,BE2452,BF2452)</f>
        <v>51</v>
      </c>
      <c r="P2452" s="13">
        <f>COUNTIF(AJ2452:BF2452, "&gt;0")</f>
        <v>1</v>
      </c>
      <c r="Q2452" s="13">
        <f>SUM(BG2452,BH2452)</f>
        <v>0</v>
      </c>
      <c r="R2452" s="13">
        <f>SUM(BI2452)</f>
        <v>0</v>
      </c>
      <c r="S2452" s="13">
        <f>SUM(AI2452,BJ2452)</f>
        <v>0</v>
      </c>
      <c r="T2452" s="14"/>
      <c r="U2452" s="13"/>
      <c r="V2452" s="13"/>
      <c r="W2452" s="13"/>
      <c r="X2452" s="13"/>
      <c r="Y2452" s="13"/>
      <c r="Z2452" s="13"/>
      <c r="AA2452" s="13"/>
      <c r="AB2452" s="13"/>
      <c r="AC2452" s="13"/>
      <c r="AD2452" s="13"/>
      <c r="AE2452" s="13"/>
      <c r="AF2452" s="13"/>
      <c r="AG2452" s="13"/>
      <c r="AH2452" s="14"/>
      <c r="AI2452" s="13">
        <v>0</v>
      </c>
      <c r="AJ2452" s="13">
        <v>0</v>
      </c>
      <c r="AK2452" s="13">
        <v>0</v>
      </c>
      <c r="AL2452" s="13">
        <v>0</v>
      </c>
      <c r="AM2452" s="13">
        <v>0</v>
      </c>
      <c r="AN2452" s="13">
        <v>0</v>
      </c>
      <c r="AO2452" s="13">
        <v>0</v>
      </c>
      <c r="AP2452" s="13">
        <v>0</v>
      </c>
      <c r="AQ2452" s="13">
        <v>0</v>
      </c>
      <c r="AR2452" s="13">
        <v>51</v>
      </c>
      <c r="AS2452" s="13">
        <v>0</v>
      </c>
      <c r="AT2452" s="13">
        <v>0</v>
      </c>
      <c r="AU2452" s="13">
        <v>0</v>
      </c>
      <c r="AV2452" s="13">
        <v>0</v>
      </c>
      <c r="AW2452" s="13">
        <v>0</v>
      </c>
      <c r="AX2452" s="13">
        <v>0</v>
      </c>
      <c r="AY2452" s="13">
        <v>0</v>
      </c>
      <c r="AZ2452" s="13">
        <v>0</v>
      </c>
      <c r="BA2452" s="13">
        <v>0</v>
      </c>
      <c r="BB2452" s="13">
        <v>0</v>
      </c>
      <c r="BC2452" s="13">
        <v>0</v>
      </c>
      <c r="BD2452" s="13">
        <v>0</v>
      </c>
      <c r="BE2452" s="13">
        <v>0</v>
      </c>
      <c r="BF2452" s="13">
        <v>0</v>
      </c>
      <c r="BG2452" s="13">
        <v>0</v>
      </c>
      <c r="BH2452" s="13">
        <v>0</v>
      </c>
      <c r="BI2452" s="24">
        <v>0</v>
      </c>
      <c r="BJ2452" s="24">
        <v>0</v>
      </c>
      <c r="BK2452" s="24">
        <v>0</v>
      </c>
      <c r="BL2452" s="24">
        <v>0</v>
      </c>
    </row>
    <row r="2453" spans="1:64" x14ac:dyDescent="0.35">
      <c r="A2453" s="24" t="s">
        <v>241</v>
      </c>
      <c r="B2453" s="24" t="s">
        <v>91</v>
      </c>
      <c r="C2453" s="24" t="s">
        <v>15</v>
      </c>
      <c r="D2453" s="24" t="s">
        <v>539</v>
      </c>
      <c r="E2453" s="24">
        <v>999930041</v>
      </c>
      <c r="F2453" s="24" t="s">
        <v>1257</v>
      </c>
      <c r="G2453" s="27" t="s">
        <v>6199</v>
      </c>
      <c r="H2453" s="13">
        <v>51</v>
      </c>
      <c r="I2453" s="24"/>
      <c r="J2453" s="25"/>
      <c r="K2453" s="13">
        <f>SUM(L2453,M2453,N2453,O2453,Q2453,R2453,S2453)</f>
        <v>51</v>
      </c>
      <c r="L2453" s="13">
        <f>SUM(BL2453)</f>
        <v>0</v>
      </c>
      <c r="M2453" s="13">
        <v>0</v>
      </c>
      <c r="N2453" s="13">
        <f>SUM(BC2453,BK2453)</f>
        <v>0</v>
      </c>
      <c r="O2453" s="13">
        <f>SUM(AJ2453,AK2453,AL2453,AM2453,AN2453,AO2453,AP2453,AQ2453,AR2453,AS2453,AT2453,AU2453,AV2453,AW2453,AX2453,AY2453,AZ2453,BA2453,BB2453,BD2453,BE2453,BF2453)</f>
        <v>51</v>
      </c>
      <c r="P2453" s="13">
        <f>COUNTIF(AJ2453:BF2453, "&gt;0")</f>
        <v>1</v>
      </c>
      <c r="Q2453" s="13">
        <f>SUM(BG2453,BH2453)</f>
        <v>0</v>
      </c>
      <c r="R2453" s="13">
        <f>SUM(BI2453)</f>
        <v>0</v>
      </c>
      <c r="S2453" s="13">
        <f>SUM(AI2453,BJ2453)</f>
        <v>0</v>
      </c>
      <c r="T2453" s="25"/>
      <c r="U2453" s="24"/>
      <c r="V2453" s="24"/>
      <c r="W2453" s="24"/>
      <c r="X2453" s="24"/>
      <c r="Y2453" s="24"/>
      <c r="Z2453" s="24"/>
      <c r="AA2453" s="24"/>
      <c r="AB2453" s="24"/>
      <c r="AC2453" s="24"/>
      <c r="AD2453" s="24"/>
      <c r="AE2453" s="24"/>
      <c r="AF2453" s="24"/>
      <c r="AG2453" s="24"/>
      <c r="AH2453" s="25"/>
      <c r="AI2453" s="13">
        <v>0</v>
      </c>
      <c r="AJ2453" s="13">
        <v>0</v>
      </c>
      <c r="AK2453" s="13">
        <v>0</v>
      </c>
      <c r="AL2453" s="13">
        <v>0</v>
      </c>
      <c r="AM2453" s="13">
        <v>0</v>
      </c>
      <c r="AN2453" s="13">
        <v>51</v>
      </c>
      <c r="AO2453" s="13">
        <v>0</v>
      </c>
      <c r="AP2453" s="13">
        <v>0</v>
      </c>
      <c r="AQ2453" s="13">
        <v>0</v>
      </c>
      <c r="AR2453" s="13">
        <v>0</v>
      </c>
      <c r="AS2453" s="13">
        <v>0</v>
      </c>
      <c r="AT2453" s="13">
        <v>0</v>
      </c>
      <c r="AU2453" s="13">
        <v>0</v>
      </c>
      <c r="AV2453" s="13">
        <v>0</v>
      </c>
      <c r="AW2453" s="13">
        <v>0</v>
      </c>
      <c r="AX2453" s="13">
        <v>0</v>
      </c>
      <c r="AY2453" s="13">
        <v>0</v>
      </c>
      <c r="AZ2453" s="13">
        <v>0</v>
      </c>
      <c r="BA2453" s="13">
        <v>0</v>
      </c>
      <c r="BB2453" s="13">
        <v>0</v>
      </c>
      <c r="BC2453" s="13">
        <v>0</v>
      </c>
      <c r="BD2453" s="13">
        <v>0</v>
      </c>
      <c r="BE2453" s="13">
        <v>0</v>
      </c>
      <c r="BF2453" s="13">
        <v>0</v>
      </c>
      <c r="BG2453" s="13">
        <v>0</v>
      </c>
      <c r="BH2453" s="13">
        <v>0</v>
      </c>
      <c r="BI2453" s="24">
        <v>0</v>
      </c>
      <c r="BJ2453" s="24">
        <v>0</v>
      </c>
      <c r="BK2453" s="24">
        <v>0</v>
      </c>
      <c r="BL2453" s="24">
        <v>0</v>
      </c>
    </row>
    <row r="2454" spans="1:64" x14ac:dyDescent="0.35">
      <c r="A2454" s="13" t="s">
        <v>3901</v>
      </c>
      <c r="B2454" s="13" t="s">
        <v>3902</v>
      </c>
      <c r="C2454" s="13" t="s">
        <v>15</v>
      </c>
      <c r="D2454" s="13" t="s">
        <v>539</v>
      </c>
      <c r="E2454" s="13">
        <v>999930973</v>
      </c>
      <c r="F2454" s="13" t="s">
        <v>1257</v>
      </c>
      <c r="G2454" s="27" t="s">
        <v>6199</v>
      </c>
      <c r="H2454" s="13">
        <v>51</v>
      </c>
      <c r="I2454" s="13"/>
      <c r="J2454" s="14"/>
      <c r="K2454" s="13">
        <f>SUM(L2454,M2454,N2454,O2454,Q2454,R2454,S2454)</f>
        <v>51</v>
      </c>
      <c r="L2454" s="13">
        <f>SUM(BL2454)</f>
        <v>0</v>
      </c>
      <c r="M2454" s="13">
        <v>0</v>
      </c>
      <c r="N2454" s="13">
        <f>SUM(BC2454,BK2454)</f>
        <v>0</v>
      </c>
      <c r="O2454" s="13">
        <f>SUM(AJ2454,AK2454,AL2454,AM2454,AN2454,AO2454,AP2454,AQ2454,AR2454,AS2454,AT2454,AU2454,AV2454,AW2454,AX2454,AY2454,AZ2454,BA2454,BB2454,BD2454,BE2454,BF2454)</f>
        <v>51</v>
      </c>
      <c r="P2454" s="13">
        <f>COUNTIF(AJ2454:BF2454, "&gt;0")</f>
        <v>1</v>
      </c>
      <c r="Q2454" s="13">
        <f>SUM(BG2454,BH2454)</f>
        <v>0</v>
      </c>
      <c r="R2454" s="13">
        <f>SUM(BI2454)</f>
        <v>0</v>
      </c>
      <c r="S2454" s="13">
        <f>SUM(AI2454,BJ2454)</f>
        <v>0</v>
      </c>
      <c r="T2454" s="14"/>
      <c r="U2454" s="13"/>
      <c r="V2454" s="13"/>
      <c r="W2454" s="13"/>
      <c r="X2454" s="13"/>
      <c r="Y2454" s="13"/>
      <c r="Z2454" s="13"/>
      <c r="AA2454" s="13"/>
      <c r="AB2454" s="13"/>
      <c r="AC2454" s="13"/>
      <c r="AD2454" s="13"/>
      <c r="AE2454" s="13"/>
      <c r="AF2454" s="13"/>
      <c r="AG2454" s="13"/>
      <c r="AH2454" s="14"/>
      <c r="AI2454" s="13">
        <v>0</v>
      </c>
      <c r="AJ2454" s="13">
        <v>0</v>
      </c>
      <c r="AK2454" s="13">
        <v>0</v>
      </c>
      <c r="AL2454" s="13">
        <v>0</v>
      </c>
      <c r="AM2454" s="13">
        <v>0</v>
      </c>
      <c r="AN2454" s="13">
        <v>0</v>
      </c>
      <c r="AO2454" s="13">
        <v>0</v>
      </c>
      <c r="AP2454" s="13">
        <v>0</v>
      </c>
      <c r="AQ2454" s="13">
        <v>0</v>
      </c>
      <c r="AR2454" s="13">
        <v>51</v>
      </c>
      <c r="AS2454" s="13">
        <v>0</v>
      </c>
      <c r="AT2454" s="13">
        <v>0</v>
      </c>
      <c r="AU2454" s="13">
        <v>0</v>
      </c>
      <c r="AV2454" s="13">
        <v>0</v>
      </c>
      <c r="AW2454" s="13">
        <v>0</v>
      </c>
      <c r="AX2454" s="13">
        <v>0</v>
      </c>
      <c r="AY2454" s="13">
        <v>0</v>
      </c>
      <c r="AZ2454" s="13">
        <v>0</v>
      </c>
      <c r="BA2454" s="13">
        <v>0</v>
      </c>
      <c r="BB2454" s="13">
        <v>0</v>
      </c>
      <c r="BC2454" s="13">
        <v>0</v>
      </c>
      <c r="BD2454" s="13">
        <v>0</v>
      </c>
      <c r="BE2454" s="13">
        <v>0</v>
      </c>
      <c r="BF2454" s="13">
        <v>0</v>
      </c>
      <c r="BG2454" s="13">
        <v>0</v>
      </c>
      <c r="BH2454" s="13">
        <v>0</v>
      </c>
      <c r="BI2454" s="24">
        <v>0</v>
      </c>
      <c r="BJ2454" s="24">
        <v>0</v>
      </c>
      <c r="BK2454" s="24">
        <v>0</v>
      </c>
      <c r="BL2454" s="24">
        <v>0</v>
      </c>
    </row>
    <row r="2455" spans="1:64" x14ac:dyDescent="0.35">
      <c r="A2455" s="24" t="s">
        <v>6051</v>
      </c>
      <c r="B2455" s="24" t="s">
        <v>4286</v>
      </c>
      <c r="C2455" s="24" t="s">
        <v>15</v>
      </c>
      <c r="D2455" s="24" t="s">
        <v>539</v>
      </c>
      <c r="E2455" s="24">
        <v>999931476</v>
      </c>
      <c r="F2455" s="24" t="s">
        <v>1257</v>
      </c>
      <c r="G2455" s="32" t="s">
        <v>6199</v>
      </c>
      <c r="H2455" s="13">
        <f>K2455-I2455</f>
        <v>47.5</v>
      </c>
      <c r="I2455" s="24">
        <f>K2455/2</f>
        <v>47.5</v>
      </c>
      <c r="J2455" s="25"/>
      <c r="K2455" s="13">
        <f>SUM(L2455,M2455,N2455,O2455,Q2455,R2455,S2455)</f>
        <v>95</v>
      </c>
      <c r="L2455" s="13">
        <f>SUM(BL2455)</f>
        <v>0</v>
      </c>
      <c r="M2455" s="13">
        <v>0</v>
      </c>
      <c r="N2455" s="13">
        <f>SUM(BC2455,BK2455)</f>
        <v>0</v>
      </c>
      <c r="O2455" s="13">
        <f>SUM(AJ2455,AK2455,AL2455,AM2455,AN2455,AO2455,AP2455,AQ2455,AR2455,AS2455,AT2455,AU2455,AV2455,AW2455,AX2455,AY2455,AZ2455,BA2455,BB2455,BD2455,BE2455,BF2455)</f>
        <v>0</v>
      </c>
      <c r="P2455" s="13">
        <f>COUNTIF(AJ2455:BF2455, "&gt;0")</f>
        <v>0</v>
      </c>
      <c r="Q2455" s="13">
        <f>SUM(BG2455,BH2455)</f>
        <v>0</v>
      </c>
      <c r="R2455" s="13">
        <f>SUM(BI2455)</f>
        <v>45</v>
      </c>
      <c r="S2455" s="13">
        <f>SUM(AI2455,BJ2455)</f>
        <v>50</v>
      </c>
      <c r="T2455" s="25"/>
      <c r="U2455" s="24"/>
      <c r="V2455" s="24"/>
      <c r="W2455" s="24"/>
      <c r="X2455" s="24"/>
      <c r="Y2455" s="24"/>
      <c r="Z2455" s="24"/>
      <c r="AA2455" s="24"/>
      <c r="AB2455" s="24"/>
      <c r="AC2455" s="24"/>
      <c r="AD2455" s="24"/>
      <c r="AE2455" s="24"/>
      <c r="AF2455" s="24"/>
      <c r="AG2455" s="24"/>
      <c r="AH2455" s="25"/>
      <c r="AI2455" s="24">
        <v>0</v>
      </c>
      <c r="AJ2455" s="24">
        <v>0</v>
      </c>
      <c r="AK2455" s="24">
        <v>0</v>
      </c>
      <c r="AL2455" s="24">
        <v>0</v>
      </c>
      <c r="AM2455" s="24">
        <v>0</v>
      </c>
      <c r="AN2455" s="24">
        <v>0</v>
      </c>
      <c r="AO2455" s="24">
        <v>0</v>
      </c>
      <c r="AP2455" s="24">
        <v>0</v>
      </c>
      <c r="AQ2455" s="24">
        <v>0</v>
      </c>
      <c r="AR2455" s="24">
        <v>0</v>
      </c>
      <c r="AS2455" s="24">
        <v>0</v>
      </c>
      <c r="AT2455" s="24">
        <v>0</v>
      </c>
      <c r="AU2455" s="24">
        <v>0</v>
      </c>
      <c r="AV2455" s="24">
        <v>0</v>
      </c>
      <c r="AW2455" s="24">
        <v>0</v>
      </c>
      <c r="AX2455" s="24">
        <v>0</v>
      </c>
      <c r="AY2455" s="24">
        <v>0</v>
      </c>
      <c r="AZ2455" s="24">
        <v>0</v>
      </c>
      <c r="BA2455" s="24">
        <v>0</v>
      </c>
      <c r="BB2455" s="24">
        <v>0</v>
      </c>
      <c r="BC2455" s="24">
        <v>0</v>
      </c>
      <c r="BD2455" s="24">
        <v>0</v>
      </c>
      <c r="BE2455" s="24">
        <v>0</v>
      </c>
      <c r="BF2455" s="24">
        <v>0</v>
      </c>
      <c r="BG2455" s="24">
        <v>0</v>
      </c>
      <c r="BH2455" s="24">
        <v>0</v>
      </c>
      <c r="BI2455" s="24">
        <v>45</v>
      </c>
      <c r="BJ2455" s="24">
        <v>50</v>
      </c>
      <c r="BK2455" s="24">
        <v>0</v>
      </c>
      <c r="BL2455" s="24">
        <v>0</v>
      </c>
    </row>
    <row r="2456" spans="1:64" x14ac:dyDescent="0.35">
      <c r="A2456" s="27" t="s">
        <v>2218</v>
      </c>
      <c r="B2456" s="27" t="s">
        <v>4706</v>
      </c>
      <c r="C2456" s="27" t="s">
        <v>15</v>
      </c>
      <c r="D2456" s="27" t="s">
        <v>539</v>
      </c>
      <c r="E2456" s="13">
        <v>999926840</v>
      </c>
      <c r="F2456" s="13" t="s">
        <v>1257</v>
      </c>
      <c r="G2456" s="27" t="s">
        <v>6199</v>
      </c>
      <c r="H2456" s="13">
        <v>45</v>
      </c>
      <c r="I2456" s="13"/>
      <c r="J2456" s="14"/>
      <c r="K2456" s="13">
        <f>SUM(L2456,M2456,N2456,O2456,Q2456,R2456,S2456)</f>
        <v>45</v>
      </c>
      <c r="L2456" s="13">
        <f>SUM(BL2456)</f>
        <v>0</v>
      </c>
      <c r="M2456" s="13">
        <v>0</v>
      </c>
      <c r="N2456" s="13">
        <f>SUM(BC2456,BK2456)</f>
        <v>0</v>
      </c>
      <c r="O2456" s="13">
        <f>SUM(AJ2456,AK2456,AL2456,AM2456,AN2456,AO2456,AP2456,AQ2456,AR2456,AS2456,AT2456,AU2456,AV2456,AW2456,AX2456,AY2456,AZ2456,BA2456,BB2456,BD2456,BE2456,BF2456)</f>
        <v>45</v>
      </c>
      <c r="P2456" s="13">
        <f>COUNTIF(AJ2456:BF2456, "&gt;0")</f>
        <v>1</v>
      </c>
      <c r="Q2456" s="13">
        <f>SUM(BG2456,BH2456)</f>
        <v>0</v>
      </c>
      <c r="R2456" s="13">
        <f>SUM(BI2456)</f>
        <v>0</v>
      </c>
      <c r="S2456" s="13">
        <f>SUM(AI2456,BJ2456)</f>
        <v>0</v>
      </c>
      <c r="T2456" s="14"/>
      <c r="U2456" s="13"/>
      <c r="V2456" s="13"/>
      <c r="W2456" s="13"/>
      <c r="X2456" s="13"/>
      <c r="Y2456" s="13"/>
      <c r="Z2456" s="13"/>
      <c r="AA2456" s="13"/>
      <c r="AB2456" s="13"/>
      <c r="AC2456" s="13"/>
      <c r="AD2456" s="13"/>
      <c r="AE2456" s="13"/>
      <c r="AF2456" s="13"/>
      <c r="AG2456" s="13"/>
      <c r="AH2456" s="14"/>
      <c r="AI2456" s="13">
        <v>0</v>
      </c>
      <c r="AJ2456" s="13">
        <v>0</v>
      </c>
      <c r="AK2456" s="13">
        <v>0</v>
      </c>
      <c r="AL2456" s="13">
        <v>0</v>
      </c>
      <c r="AM2456" s="13">
        <v>0</v>
      </c>
      <c r="AN2456" s="13">
        <v>0</v>
      </c>
      <c r="AO2456" s="13">
        <v>0</v>
      </c>
      <c r="AP2456" s="13">
        <v>0</v>
      </c>
      <c r="AQ2456" s="13">
        <v>0</v>
      </c>
      <c r="AR2456" s="13">
        <v>0</v>
      </c>
      <c r="AS2456" s="13">
        <v>0</v>
      </c>
      <c r="AT2456" s="13">
        <v>0</v>
      </c>
      <c r="AU2456" s="13">
        <v>0</v>
      </c>
      <c r="AV2456" s="13">
        <v>0</v>
      </c>
      <c r="AW2456" s="13">
        <v>45</v>
      </c>
      <c r="AX2456" s="13">
        <v>0</v>
      </c>
      <c r="AY2456" s="13">
        <v>0</v>
      </c>
      <c r="AZ2456" s="13">
        <v>0</v>
      </c>
      <c r="BA2456" s="13">
        <v>0</v>
      </c>
      <c r="BB2456" s="13">
        <v>0</v>
      </c>
      <c r="BC2456" s="13">
        <v>0</v>
      </c>
      <c r="BD2456" s="13">
        <v>0</v>
      </c>
      <c r="BE2456" s="13">
        <v>0</v>
      </c>
      <c r="BF2456" s="13">
        <v>0</v>
      </c>
      <c r="BG2456" s="13">
        <v>0</v>
      </c>
      <c r="BH2456" s="13">
        <v>0</v>
      </c>
      <c r="BI2456" s="24">
        <v>0</v>
      </c>
      <c r="BJ2456" s="24">
        <v>0</v>
      </c>
      <c r="BK2456" s="24">
        <v>0</v>
      </c>
      <c r="BL2456" s="24">
        <v>0</v>
      </c>
    </row>
    <row r="2457" spans="1:64" x14ac:dyDescent="0.35">
      <c r="A2457" s="13" t="s">
        <v>2908</v>
      </c>
      <c r="B2457" s="13" t="s">
        <v>4431</v>
      </c>
      <c r="C2457" s="13" t="s">
        <v>15</v>
      </c>
      <c r="D2457" s="13" t="s">
        <v>539</v>
      </c>
      <c r="E2457" s="13">
        <v>999931339</v>
      </c>
      <c r="F2457" s="13" t="s">
        <v>1257</v>
      </c>
      <c r="G2457" s="27" t="s">
        <v>6199</v>
      </c>
      <c r="H2457" s="13">
        <v>45</v>
      </c>
      <c r="I2457" s="13"/>
      <c r="J2457" s="14"/>
      <c r="K2457" s="13">
        <f>SUM(L2457,M2457,N2457,O2457,Q2457,R2457,S2457)</f>
        <v>45</v>
      </c>
      <c r="L2457" s="13">
        <f>SUM(BL2457)</f>
        <v>0</v>
      </c>
      <c r="M2457" s="13">
        <v>0</v>
      </c>
      <c r="N2457" s="13">
        <f>SUM(BC2457,BK2457)</f>
        <v>0</v>
      </c>
      <c r="O2457" s="13">
        <f>SUM(AJ2457,AK2457,AL2457,AM2457,AN2457,AO2457,AP2457,AQ2457,AR2457,AS2457,AT2457,AU2457,AV2457,AW2457,AX2457,AY2457,AZ2457,BA2457,BB2457,BD2457,BE2457,BF2457)</f>
        <v>45</v>
      </c>
      <c r="P2457" s="13">
        <f>COUNTIF(AJ2457:BF2457, "&gt;0")</f>
        <v>1</v>
      </c>
      <c r="Q2457" s="13">
        <f>SUM(BG2457,BH2457)</f>
        <v>0</v>
      </c>
      <c r="R2457" s="13">
        <f>SUM(BI2457)</f>
        <v>0</v>
      </c>
      <c r="S2457" s="13">
        <f>SUM(AI2457,BJ2457)</f>
        <v>0</v>
      </c>
      <c r="T2457" s="14"/>
      <c r="U2457" s="13"/>
      <c r="V2457" s="13"/>
      <c r="W2457" s="13"/>
      <c r="X2457" s="13"/>
      <c r="Y2457" s="13"/>
      <c r="Z2457" s="13"/>
      <c r="AA2457" s="13"/>
      <c r="AB2457" s="13"/>
      <c r="AC2457" s="13"/>
      <c r="AD2457" s="13"/>
      <c r="AE2457" s="13"/>
      <c r="AF2457" s="13"/>
      <c r="AG2457" s="13"/>
      <c r="AH2457" s="14"/>
      <c r="AI2457" s="13">
        <v>0</v>
      </c>
      <c r="AJ2457" s="13">
        <v>0</v>
      </c>
      <c r="AK2457" s="13">
        <v>0</v>
      </c>
      <c r="AL2457" s="13">
        <v>0</v>
      </c>
      <c r="AM2457" s="13">
        <v>0</v>
      </c>
      <c r="AN2457" s="13">
        <v>0</v>
      </c>
      <c r="AO2457" s="13">
        <v>0</v>
      </c>
      <c r="AP2457" s="13">
        <v>0</v>
      </c>
      <c r="AQ2457" s="13">
        <v>0</v>
      </c>
      <c r="AR2457" s="13">
        <v>0</v>
      </c>
      <c r="AS2457" s="13">
        <v>0</v>
      </c>
      <c r="AT2457" s="13">
        <v>0</v>
      </c>
      <c r="AU2457" s="13">
        <v>45</v>
      </c>
      <c r="AV2457" s="13">
        <v>0</v>
      </c>
      <c r="AW2457" s="13">
        <v>0</v>
      </c>
      <c r="AX2457" s="13">
        <v>0</v>
      </c>
      <c r="AY2457" s="13">
        <v>0</v>
      </c>
      <c r="AZ2457" s="13">
        <v>0</v>
      </c>
      <c r="BA2457" s="13">
        <v>0</v>
      </c>
      <c r="BB2457" s="13">
        <v>0</v>
      </c>
      <c r="BC2457" s="13">
        <v>0</v>
      </c>
      <c r="BD2457" s="13">
        <v>0</v>
      </c>
      <c r="BE2457" s="13">
        <v>0</v>
      </c>
      <c r="BF2457" s="13">
        <v>0</v>
      </c>
      <c r="BG2457" s="13">
        <v>0</v>
      </c>
      <c r="BH2457" s="13">
        <v>0</v>
      </c>
      <c r="BI2457" s="24">
        <v>0</v>
      </c>
      <c r="BJ2457" s="24">
        <v>0</v>
      </c>
      <c r="BK2457" s="24">
        <v>0</v>
      </c>
      <c r="BL2457" s="24">
        <v>0</v>
      </c>
    </row>
    <row r="2458" spans="1:64" x14ac:dyDescent="0.35">
      <c r="A2458" s="13" t="s">
        <v>1319</v>
      </c>
      <c r="B2458" s="13" t="s">
        <v>1293</v>
      </c>
      <c r="C2458" s="13" t="s">
        <v>15</v>
      </c>
      <c r="D2458" s="13" t="s">
        <v>539</v>
      </c>
      <c r="E2458" s="13">
        <v>999926776</v>
      </c>
      <c r="F2458" s="13" t="s">
        <v>1257</v>
      </c>
      <c r="G2458" s="27" t="s">
        <v>6199</v>
      </c>
      <c r="H2458" s="13">
        <v>38</v>
      </c>
      <c r="I2458" s="13"/>
      <c r="J2458" s="14"/>
      <c r="K2458" s="13">
        <f>SUM(L2458,M2458,N2458,O2458,Q2458,R2458,S2458)</f>
        <v>38</v>
      </c>
      <c r="L2458" s="13">
        <f>SUM(BL2458)</f>
        <v>0</v>
      </c>
      <c r="M2458" s="13">
        <v>0</v>
      </c>
      <c r="N2458" s="13">
        <f>SUM(BC2458,BK2458)</f>
        <v>0</v>
      </c>
      <c r="O2458" s="13">
        <f>SUM(AJ2458,AK2458,AL2458,AM2458,AN2458,AO2458,AP2458,AQ2458,AR2458,AS2458,AT2458,AU2458,AV2458,AW2458,AX2458,AY2458,AZ2458,BA2458,BB2458,BD2458,BE2458,BF2458)</f>
        <v>38</v>
      </c>
      <c r="P2458" s="13">
        <f>COUNTIF(AJ2458:BF2458, "&gt;0")</f>
        <v>1</v>
      </c>
      <c r="Q2458" s="13">
        <f>SUM(BG2458,BH2458)</f>
        <v>0</v>
      </c>
      <c r="R2458" s="13">
        <f>SUM(BI2458)</f>
        <v>0</v>
      </c>
      <c r="S2458" s="13">
        <f>SUM(AI2458,BJ2458)</f>
        <v>0</v>
      </c>
      <c r="T2458" s="14"/>
      <c r="U2458" s="13"/>
      <c r="V2458" s="13"/>
      <c r="W2458" s="13"/>
      <c r="X2458" s="13"/>
      <c r="Y2458" s="13"/>
      <c r="Z2458" s="13"/>
      <c r="AA2458" s="13"/>
      <c r="AB2458" s="13"/>
      <c r="AC2458" s="13"/>
      <c r="AD2458" s="13"/>
      <c r="AE2458" s="13"/>
      <c r="AF2458" s="13"/>
      <c r="AG2458" s="13"/>
      <c r="AH2458" s="14"/>
      <c r="AI2458" s="13">
        <v>0</v>
      </c>
      <c r="AJ2458" s="13">
        <v>0</v>
      </c>
      <c r="AK2458" s="13">
        <v>0</v>
      </c>
      <c r="AL2458" s="13">
        <v>0</v>
      </c>
      <c r="AM2458" s="13">
        <v>0</v>
      </c>
      <c r="AN2458" s="13">
        <v>0</v>
      </c>
      <c r="AO2458" s="13">
        <v>0</v>
      </c>
      <c r="AP2458" s="13">
        <v>0</v>
      </c>
      <c r="AQ2458" s="13">
        <v>0</v>
      </c>
      <c r="AR2458" s="13">
        <v>38</v>
      </c>
      <c r="AS2458" s="13">
        <v>0</v>
      </c>
      <c r="AT2458" s="13">
        <v>0</v>
      </c>
      <c r="AU2458" s="13">
        <v>0</v>
      </c>
      <c r="AV2458" s="13">
        <v>0</v>
      </c>
      <c r="AW2458" s="13">
        <v>0</v>
      </c>
      <c r="AX2458" s="13">
        <v>0</v>
      </c>
      <c r="AY2458" s="13">
        <v>0</v>
      </c>
      <c r="AZ2458" s="13">
        <v>0</v>
      </c>
      <c r="BA2458" s="13">
        <v>0</v>
      </c>
      <c r="BB2458" s="13">
        <v>0</v>
      </c>
      <c r="BC2458" s="13">
        <v>0</v>
      </c>
      <c r="BD2458" s="13">
        <v>0</v>
      </c>
      <c r="BE2458" s="13">
        <v>0</v>
      </c>
      <c r="BF2458" s="13">
        <v>0</v>
      </c>
      <c r="BG2458" s="13">
        <v>0</v>
      </c>
      <c r="BH2458" s="13">
        <v>0</v>
      </c>
      <c r="BI2458" s="24">
        <v>0</v>
      </c>
      <c r="BJ2458" s="24">
        <v>0</v>
      </c>
      <c r="BK2458" s="24">
        <v>0</v>
      </c>
      <c r="BL2458" s="24">
        <v>0</v>
      </c>
    </row>
    <row r="2459" spans="1:64" x14ac:dyDescent="0.35">
      <c r="A2459" s="13" t="s">
        <v>3909</v>
      </c>
      <c r="B2459" s="13" t="s">
        <v>277</v>
      </c>
      <c r="C2459" s="13" t="s">
        <v>15</v>
      </c>
      <c r="D2459" s="13" t="s">
        <v>539</v>
      </c>
      <c r="E2459" s="13">
        <v>999928886</v>
      </c>
      <c r="F2459" s="13" t="s">
        <v>1257</v>
      </c>
      <c r="G2459" s="27" t="s">
        <v>6199</v>
      </c>
      <c r="H2459" s="13">
        <v>38</v>
      </c>
      <c r="I2459" s="13"/>
      <c r="J2459" s="14"/>
      <c r="K2459" s="13">
        <f>SUM(L2459,M2459,N2459,O2459,Q2459,R2459,S2459)</f>
        <v>38</v>
      </c>
      <c r="L2459" s="13">
        <f>SUM(BL2459)</f>
        <v>0</v>
      </c>
      <c r="M2459" s="13">
        <v>0</v>
      </c>
      <c r="N2459" s="13">
        <f>SUM(BC2459,BK2459)</f>
        <v>0</v>
      </c>
      <c r="O2459" s="13">
        <f>SUM(AJ2459,AK2459,AL2459,AM2459,AN2459,AO2459,AP2459,AQ2459,AR2459,AS2459,AT2459,AU2459,AV2459,AW2459,AX2459,AY2459,AZ2459,BA2459,BB2459,BD2459,BE2459,BF2459)</f>
        <v>38</v>
      </c>
      <c r="P2459" s="13">
        <f>COUNTIF(AJ2459:BF2459, "&gt;0")</f>
        <v>1</v>
      </c>
      <c r="Q2459" s="13">
        <f>SUM(BG2459,BH2459)</f>
        <v>0</v>
      </c>
      <c r="R2459" s="13">
        <f>SUM(BI2459)</f>
        <v>0</v>
      </c>
      <c r="S2459" s="13">
        <f>SUM(AI2459,BJ2459)</f>
        <v>0</v>
      </c>
      <c r="T2459" s="14"/>
      <c r="U2459" s="13"/>
      <c r="V2459" s="13"/>
      <c r="W2459" s="13"/>
      <c r="X2459" s="13"/>
      <c r="Y2459" s="13"/>
      <c r="Z2459" s="13"/>
      <c r="AA2459" s="13"/>
      <c r="AB2459" s="13"/>
      <c r="AC2459" s="13"/>
      <c r="AD2459" s="13"/>
      <c r="AE2459" s="13"/>
      <c r="AF2459" s="13"/>
      <c r="AG2459" s="13"/>
      <c r="AH2459" s="14"/>
      <c r="AI2459" s="13">
        <v>0</v>
      </c>
      <c r="AJ2459" s="13">
        <v>0</v>
      </c>
      <c r="AK2459" s="13">
        <v>0</v>
      </c>
      <c r="AL2459" s="13">
        <v>0</v>
      </c>
      <c r="AM2459" s="13">
        <v>0</v>
      </c>
      <c r="AN2459" s="13">
        <v>0</v>
      </c>
      <c r="AO2459" s="13">
        <v>0</v>
      </c>
      <c r="AP2459" s="13">
        <v>0</v>
      </c>
      <c r="AQ2459" s="13">
        <v>0</v>
      </c>
      <c r="AR2459" s="13">
        <v>38</v>
      </c>
      <c r="AS2459" s="13">
        <v>0</v>
      </c>
      <c r="AT2459" s="13">
        <v>0</v>
      </c>
      <c r="AU2459" s="13">
        <v>0</v>
      </c>
      <c r="AV2459" s="13">
        <v>0</v>
      </c>
      <c r="AW2459" s="13">
        <v>0</v>
      </c>
      <c r="AX2459" s="13">
        <v>0</v>
      </c>
      <c r="AY2459" s="13">
        <v>0</v>
      </c>
      <c r="AZ2459" s="13">
        <v>0</v>
      </c>
      <c r="BA2459" s="13">
        <v>0</v>
      </c>
      <c r="BB2459" s="13">
        <v>0</v>
      </c>
      <c r="BC2459" s="13">
        <v>0</v>
      </c>
      <c r="BD2459" s="13">
        <v>0</v>
      </c>
      <c r="BE2459" s="13">
        <v>0</v>
      </c>
      <c r="BF2459" s="13">
        <v>0</v>
      </c>
      <c r="BG2459" s="13">
        <v>0</v>
      </c>
      <c r="BH2459" s="13">
        <v>0</v>
      </c>
      <c r="BI2459" s="24">
        <v>0</v>
      </c>
      <c r="BJ2459" s="24">
        <v>0</v>
      </c>
      <c r="BK2459" s="24">
        <v>0</v>
      </c>
      <c r="BL2459" s="24">
        <v>0</v>
      </c>
    </row>
    <row r="2460" spans="1:64" x14ac:dyDescent="0.35">
      <c r="A2460" s="13" t="s">
        <v>3907</v>
      </c>
      <c r="B2460" s="13" t="s">
        <v>3908</v>
      </c>
      <c r="C2460" s="13" t="s">
        <v>15</v>
      </c>
      <c r="D2460" s="13" t="s">
        <v>539</v>
      </c>
      <c r="E2460" s="13">
        <v>999929190</v>
      </c>
      <c r="F2460" s="13" t="s">
        <v>1257</v>
      </c>
      <c r="G2460" s="27" t="s">
        <v>6199</v>
      </c>
      <c r="H2460" s="13">
        <v>38</v>
      </c>
      <c r="I2460" s="13"/>
      <c r="J2460" s="14"/>
      <c r="K2460" s="13">
        <f>SUM(L2460,M2460,N2460,O2460,Q2460,R2460,S2460)</f>
        <v>38</v>
      </c>
      <c r="L2460" s="13">
        <f>SUM(BL2460)</f>
        <v>0</v>
      </c>
      <c r="M2460" s="13">
        <v>0</v>
      </c>
      <c r="N2460" s="13">
        <f>SUM(BC2460,BK2460)</f>
        <v>0</v>
      </c>
      <c r="O2460" s="13">
        <f>SUM(AJ2460,AK2460,AL2460,AM2460,AN2460,AO2460,AP2460,AQ2460,AR2460,AS2460,AT2460,AU2460,AV2460,AW2460,AX2460,AY2460,AZ2460,BA2460,BB2460,BD2460,BE2460,BF2460)</f>
        <v>38</v>
      </c>
      <c r="P2460" s="13">
        <f>COUNTIF(AJ2460:BF2460, "&gt;0")</f>
        <v>1</v>
      </c>
      <c r="Q2460" s="13">
        <f>SUM(BG2460,BH2460)</f>
        <v>0</v>
      </c>
      <c r="R2460" s="13">
        <f>SUM(BI2460)</f>
        <v>0</v>
      </c>
      <c r="S2460" s="13">
        <f>SUM(AI2460,BJ2460)</f>
        <v>0</v>
      </c>
      <c r="T2460" s="14"/>
      <c r="U2460" s="13"/>
      <c r="V2460" s="13"/>
      <c r="W2460" s="13"/>
      <c r="X2460" s="13"/>
      <c r="Y2460" s="13"/>
      <c r="Z2460" s="13"/>
      <c r="AA2460" s="13"/>
      <c r="AB2460" s="13"/>
      <c r="AC2460" s="13"/>
      <c r="AD2460" s="13"/>
      <c r="AE2460" s="13"/>
      <c r="AF2460" s="13"/>
      <c r="AG2460" s="13"/>
      <c r="AH2460" s="14"/>
      <c r="AI2460" s="13">
        <v>0</v>
      </c>
      <c r="AJ2460" s="13">
        <v>0</v>
      </c>
      <c r="AK2460" s="13">
        <v>0</v>
      </c>
      <c r="AL2460" s="13">
        <v>0</v>
      </c>
      <c r="AM2460" s="13">
        <v>0</v>
      </c>
      <c r="AN2460" s="13">
        <v>0</v>
      </c>
      <c r="AO2460" s="13">
        <v>0</v>
      </c>
      <c r="AP2460" s="13">
        <v>0</v>
      </c>
      <c r="AQ2460" s="13">
        <v>0</v>
      </c>
      <c r="AR2460" s="13">
        <v>38</v>
      </c>
      <c r="AS2460" s="13">
        <v>0</v>
      </c>
      <c r="AT2460" s="13">
        <v>0</v>
      </c>
      <c r="AU2460" s="13">
        <v>0</v>
      </c>
      <c r="AV2460" s="13">
        <v>0</v>
      </c>
      <c r="AW2460" s="13">
        <v>0</v>
      </c>
      <c r="AX2460" s="13">
        <v>0</v>
      </c>
      <c r="AY2460" s="13">
        <v>0</v>
      </c>
      <c r="AZ2460" s="13">
        <v>0</v>
      </c>
      <c r="BA2460" s="13">
        <v>0</v>
      </c>
      <c r="BB2460" s="13">
        <v>0</v>
      </c>
      <c r="BC2460" s="13">
        <v>0</v>
      </c>
      <c r="BD2460" s="13">
        <v>0</v>
      </c>
      <c r="BE2460" s="13">
        <v>0</v>
      </c>
      <c r="BF2460" s="13">
        <v>0</v>
      </c>
      <c r="BG2460" s="13">
        <v>0</v>
      </c>
      <c r="BH2460" s="13">
        <v>0</v>
      </c>
      <c r="BI2460" s="24">
        <v>0</v>
      </c>
      <c r="BJ2460" s="24">
        <v>0</v>
      </c>
      <c r="BK2460" s="24">
        <v>0</v>
      </c>
      <c r="BL2460" s="24">
        <v>0</v>
      </c>
    </row>
    <row r="2461" spans="1:64" x14ac:dyDescent="0.35">
      <c r="A2461" s="13" t="s">
        <v>3507</v>
      </c>
      <c r="B2461" s="13" t="s">
        <v>3508</v>
      </c>
      <c r="C2461" s="13" t="s">
        <v>15</v>
      </c>
      <c r="D2461" s="13" t="s">
        <v>539</v>
      </c>
      <c r="E2461" s="13">
        <v>999926997</v>
      </c>
      <c r="F2461" s="13" t="s">
        <v>1257</v>
      </c>
      <c r="G2461" s="27" t="s">
        <v>6199</v>
      </c>
      <c r="H2461" s="13">
        <v>30</v>
      </c>
      <c r="I2461" s="13"/>
      <c r="J2461" s="14"/>
      <c r="K2461" s="13">
        <f>SUM(L2461,M2461,N2461,O2461,Q2461,R2461,S2461)</f>
        <v>30</v>
      </c>
      <c r="L2461" s="13">
        <f>SUM(BL2461)</f>
        <v>0</v>
      </c>
      <c r="M2461" s="13">
        <v>0</v>
      </c>
      <c r="N2461" s="13">
        <f>SUM(BC2461,BK2461)</f>
        <v>0</v>
      </c>
      <c r="O2461" s="13">
        <f>SUM(AJ2461,AK2461,AL2461,AM2461,AN2461,AO2461,AP2461,AQ2461,AR2461,AS2461,AT2461,AU2461,AV2461,AW2461,AX2461,AY2461,AZ2461,BA2461,BB2461,BD2461,BE2461,BF2461)</f>
        <v>30</v>
      </c>
      <c r="P2461" s="13">
        <f>COUNTIF(AJ2461:BF2461, "&gt;0")</f>
        <v>1</v>
      </c>
      <c r="Q2461" s="13">
        <f>SUM(BG2461,BH2461)</f>
        <v>0</v>
      </c>
      <c r="R2461" s="13">
        <f>SUM(BI2461)</f>
        <v>0</v>
      </c>
      <c r="S2461" s="13">
        <f>SUM(AI2461,BJ2461)</f>
        <v>0</v>
      </c>
      <c r="T2461" s="14"/>
      <c r="U2461" s="13"/>
      <c r="V2461" s="13"/>
      <c r="W2461" s="13"/>
      <c r="X2461" s="13"/>
      <c r="Y2461" s="13"/>
      <c r="Z2461" s="13"/>
      <c r="AA2461" s="13"/>
      <c r="AB2461" s="13"/>
      <c r="AC2461" s="13"/>
      <c r="AD2461" s="13"/>
      <c r="AE2461" s="13"/>
      <c r="AF2461" s="13"/>
      <c r="AG2461" s="13"/>
      <c r="AH2461" s="14"/>
      <c r="AI2461" s="13">
        <v>0</v>
      </c>
      <c r="AJ2461" s="13">
        <v>0</v>
      </c>
      <c r="AK2461" s="13">
        <v>0</v>
      </c>
      <c r="AL2461" s="13">
        <v>30</v>
      </c>
      <c r="AM2461" s="13">
        <v>0</v>
      </c>
      <c r="AN2461" s="13">
        <v>0</v>
      </c>
      <c r="AO2461" s="13">
        <v>0</v>
      </c>
      <c r="AP2461" s="13">
        <v>0</v>
      </c>
      <c r="AQ2461" s="13">
        <v>0</v>
      </c>
      <c r="AR2461" s="13">
        <v>0</v>
      </c>
      <c r="AS2461" s="13">
        <v>0</v>
      </c>
      <c r="AT2461" s="13">
        <v>0</v>
      </c>
      <c r="AU2461" s="13">
        <v>0</v>
      </c>
      <c r="AV2461" s="13">
        <v>0</v>
      </c>
      <c r="AW2461" s="13">
        <v>0</v>
      </c>
      <c r="AX2461" s="13">
        <v>0</v>
      </c>
      <c r="AY2461" s="13">
        <v>0</v>
      </c>
      <c r="AZ2461" s="13">
        <v>0</v>
      </c>
      <c r="BA2461" s="13">
        <v>0</v>
      </c>
      <c r="BB2461" s="13">
        <v>0</v>
      </c>
      <c r="BC2461" s="13">
        <v>0</v>
      </c>
      <c r="BD2461" s="13">
        <v>0</v>
      </c>
      <c r="BE2461" s="13">
        <v>0</v>
      </c>
      <c r="BF2461" s="13">
        <v>0</v>
      </c>
      <c r="BG2461" s="13">
        <v>0</v>
      </c>
      <c r="BH2461" s="13">
        <v>0</v>
      </c>
      <c r="BI2461" s="24">
        <v>0</v>
      </c>
      <c r="BJ2461" s="24">
        <v>0</v>
      </c>
      <c r="BK2461" s="24">
        <v>0</v>
      </c>
      <c r="BL2461" s="24">
        <v>0</v>
      </c>
    </row>
    <row r="2462" spans="1:64" x14ac:dyDescent="0.35">
      <c r="A2462" s="24" t="s">
        <v>26</v>
      </c>
      <c r="B2462" s="24" t="s">
        <v>5406</v>
      </c>
      <c r="C2462" s="24" t="s">
        <v>15</v>
      </c>
      <c r="D2462" s="24" t="s">
        <v>539</v>
      </c>
      <c r="E2462" s="24">
        <v>999928974</v>
      </c>
      <c r="F2462" s="24" t="s">
        <v>1257</v>
      </c>
      <c r="G2462" s="27" t="s">
        <v>6199</v>
      </c>
      <c r="H2462" s="13">
        <v>30</v>
      </c>
      <c r="I2462" s="24"/>
      <c r="J2462" s="14"/>
      <c r="K2462" s="13">
        <f>SUM(L2462,M2462,N2462,O2462,Q2462,R2462,S2462)</f>
        <v>30</v>
      </c>
      <c r="L2462" s="13">
        <f>SUM(BL2462)</f>
        <v>0</v>
      </c>
      <c r="M2462" s="13">
        <v>0</v>
      </c>
      <c r="N2462" s="13">
        <f>SUM(BC2462,BK2462)</f>
        <v>0</v>
      </c>
      <c r="O2462" s="13">
        <f>SUM(AJ2462,AK2462,AL2462,AM2462,AN2462,AO2462,AP2462,AQ2462,AR2462,AS2462,AT2462,AU2462,AV2462,AW2462,AX2462,AY2462,AZ2462,BA2462,BB2462,BD2462,BE2462,BF2462)</f>
        <v>30</v>
      </c>
      <c r="P2462" s="13">
        <f>COUNTIF(AJ2462:BF2462, "&gt;0")</f>
        <v>1</v>
      </c>
      <c r="Q2462" s="13">
        <f>SUM(BG2462,BH2462)</f>
        <v>0</v>
      </c>
      <c r="R2462" s="13">
        <f>SUM(BI2462)</f>
        <v>0</v>
      </c>
      <c r="S2462" s="13">
        <f>SUM(AI2462,BJ2462)</f>
        <v>0</v>
      </c>
      <c r="T2462" s="14"/>
      <c r="U2462" s="13"/>
      <c r="V2462" s="13"/>
      <c r="W2462" s="13"/>
      <c r="X2462" s="13"/>
      <c r="Y2462" s="13"/>
      <c r="Z2462" s="13"/>
      <c r="AA2462" s="13"/>
      <c r="AB2462" s="13"/>
      <c r="AC2462" s="13"/>
      <c r="AD2462" s="13"/>
      <c r="AE2462" s="13"/>
      <c r="AF2462" s="13"/>
      <c r="AG2462" s="13"/>
      <c r="AH2462" s="14"/>
      <c r="AI2462" s="13">
        <v>0</v>
      </c>
      <c r="AJ2462" s="13">
        <v>0</v>
      </c>
      <c r="AK2462" s="13">
        <v>0</v>
      </c>
      <c r="AL2462" s="13">
        <v>0</v>
      </c>
      <c r="AM2462" s="13">
        <v>0</v>
      </c>
      <c r="AN2462" s="13">
        <v>0</v>
      </c>
      <c r="AO2462" s="13">
        <v>0</v>
      </c>
      <c r="AP2462" s="13">
        <v>0</v>
      </c>
      <c r="AQ2462" s="13">
        <v>0</v>
      </c>
      <c r="AR2462" s="13">
        <v>0</v>
      </c>
      <c r="AS2462" s="13">
        <v>0</v>
      </c>
      <c r="AT2462" s="13">
        <v>0</v>
      </c>
      <c r="AU2462" s="13">
        <v>0</v>
      </c>
      <c r="AV2462" s="13">
        <v>0</v>
      </c>
      <c r="AW2462" s="13">
        <v>0</v>
      </c>
      <c r="AX2462" s="13">
        <v>0</v>
      </c>
      <c r="AY2462" s="13">
        <v>0</v>
      </c>
      <c r="AZ2462" s="13">
        <v>0</v>
      </c>
      <c r="BA2462" s="13">
        <v>0</v>
      </c>
      <c r="BB2462" s="13">
        <v>30</v>
      </c>
      <c r="BC2462" s="13">
        <v>0</v>
      </c>
      <c r="BD2462" s="13">
        <v>0</v>
      </c>
      <c r="BE2462" s="13">
        <v>0</v>
      </c>
      <c r="BF2462" s="13">
        <v>0</v>
      </c>
      <c r="BG2462" s="13">
        <v>0</v>
      </c>
      <c r="BH2462" s="13">
        <v>0</v>
      </c>
      <c r="BI2462" s="24">
        <v>0</v>
      </c>
      <c r="BJ2462" s="24">
        <v>0</v>
      </c>
      <c r="BK2462" s="24">
        <v>0</v>
      </c>
      <c r="BL2462" s="24">
        <v>0</v>
      </c>
    </row>
    <row r="2463" spans="1:64" x14ac:dyDescent="0.35">
      <c r="A2463" s="13" t="s">
        <v>223</v>
      </c>
      <c r="B2463" s="13" t="s">
        <v>3669</v>
      </c>
      <c r="C2463" s="13" t="s">
        <v>15</v>
      </c>
      <c r="D2463" s="13" t="s">
        <v>539</v>
      </c>
      <c r="E2463" s="13">
        <v>999930877</v>
      </c>
      <c r="F2463" s="13" t="s">
        <v>1257</v>
      </c>
      <c r="G2463" s="27" t="s">
        <v>6199</v>
      </c>
      <c r="H2463" s="13">
        <v>30</v>
      </c>
      <c r="I2463" s="13"/>
      <c r="J2463" s="14"/>
      <c r="K2463" s="13">
        <f>SUM(L2463,M2463,N2463,O2463,Q2463,R2463,S2463)</f>
        <v>30</v>
      </c>
      <c r="L2463" s="13">
        <f>SUM(BL2463)</f>
        <v>0</v>
      </c>
      <c r="M2463" s="13">
        <v>0</v>
      </c>
      <c r="N2463" s="13">
        <f>SUM(BC2463,BK2463)</f>
        <v>0</v>
      </c>
      <c r="O2463" s="13">
        <f>SUM(AJ2463,AK2463,AL2463,AM2463,AN2463,AO2463,AP2463,AQ2463,AR2463,AS2463,AT2463,AU2463,AV2463,AW2463,AX2463,AY2463,AZ2463,BA2463,BB2463,BD2463,BE2463,BF2463)</f>
        <v>30</v>
      </c>
      <c r="P2463" s="13">
        <f>COUNTIF(AJ2463:BF2463, "&gt;0")</f>
        <v>1</v>
      </c>
      <c r="Q2463" s="13">
        <f>SUM(BG2463,BH2463)</f>
        <v>0</v>
      </c>
      <c r="R2463" s="13">
        <f>SUM(BI2463)</f>
        <v>0</v>
      </c>
      <c r="S2463" s="13">
        <f>SUM(AI2463,BJ2463)</f>
        <v>0</v>
      </c>
      <c r="T2463" s="14"/>
      <c r="U2463" s="13"/>
      <c r="V2463" s="13"/>
      <c r="W2463" s="13"/>
      <c r="X2463" s="13"/>
      <c r="Y2463" s="13"/>
      <c r="Z2463" s="13"/>
      <c r="AA2463" s="13"/>
      <c r="AB2463" s="13"/>
      <c r="AC2463" s="13"/>
      <c r="AD2463" s="13"/>
      <c r="AE2463" s="13"/>
      <c r="AF2463" s="13"/>
      <c r="AG2463" s="13"/>
      <c r="AH2463" s="14"/>
      <c r="AI2463" s="13">
        <v>0</v>
      </c>
      <c r="AJ2463" s="13">
        <v>0</v>
      </c>
      <c r="AK2463" s="13">
        <v>0</v>
      </c>
      <c r="AL2463" s="13">
        <v>0</v>
      </c>
      <c r="AM2463" s="13">
        <v>0</v>
      </c>
      <c r="AN2463" s="13">
        <v>0</v>
      </c>
      <c r="AO2463" s="13">
        <v>30</v>
      </c>
      <c r="AP2463" s="13">
        <v>0</v>
      </c>
      <c r="AQ2463" s="13">
        <v>0</v>
      </c>
      <c r="AR2463" s="13">
        <v>0</v>
      </c>
      <c r="AS2463" s="13">
        <v>0</v>
      </c>
      <c r="AT2463" s="13">
        <v>0</v>
      </c>
      <c r="AU2463" s="13">
        <v>0</v>
      </c>
      <c r="AV2463" s="13">
        <v>0</v>
      </c>
      <c r="AW2463" s="13">
        <v>0</v>
      </c>
      <c r="AX2463" s="13">
        <v>0</v>
      </c>
      <c r="AY2463" s="13">
        <v>0</v>
      </c>
      <c r="AZ2463" s="13">
        <v>0</v>
      </c>
      <c r="BA2463" s="13">
        <v>0</v>
      </c>
      <c r="BB2463" s="13">
        <v>0</v>
      </c>
      <c r="BC2463" s="13">
        <v>0</v>
      </c>
      <c r="BD2463" s="13">
        <v>0</v>
      </c>
      <c r="BE2463" s="13">
        <v>0</v>
      </c>
      <c r="BF2463" s="13">
        <v>0</v>
      </c>
      <c r="BG2463" s="13">
        <v>0</v>
      </c>
      <c r="BH2463" s="13">
        <v>0</v>
      </c>
      <c r="BI2463" s="24">
        <v>0</v>
      </c>
      <c r="BJ2463" s="24">
        <v>0</v>
      </c>
      <c r="BK2463" s="24">
        <v>0</v>
      </c>
      <c r="BL2463" s="24">
        <v>0</v>
      </c>
    </row>
    <row r="2464" spans="1:64" x14ac:dyDescent="0.35">
      <c r="A2464" s="24" t="s">
        <v>1310</v>
      </c>
      <c r="B2464" s="24" t="s">
        <v>1311</v>
      </c>
      <c r="C2464" s="24" t="s">
        <v>15</v>
      </c>
      <c r="D2464" s="24" t="s">
        <v>539</v>
      </c>
      <c r="E2464" s="24">
        <v>999925863</v>
      </c>
      <c r="F2464" s="24" t="s">
        <v>1257</v>
      </c>
      <c r="G2464" s="32" t="s">
        <v>6199</v>
      </c>
      <c r="H2464" s="13">
        <f>K2464-I2464</f>
        <v>15</v>
      </c>
      <c r="I2464" s="24">
        <f>K2464/2</f>
        <v>15</v>
      </c>
      <c r="J2464" s="25"/>
      <c r="K2464" s="13">
        <f>SUM(L2464,M2464,N2464,O2464,Q2464,R2464,S2464)</f>
        <v>30</v>
      </c>
      <c r="L2464" s="13">
        <f>SUM(BL2464)</f>
        <v>0</v>
      </c>
      <c r="M2464" s="13">
        <v>0</v>
      </c>
      <c r="N2464" s="13">
        <f>SUM(BC2464,BK2464)</f>
        <v>0</v>
      </c>
      <c r="O2464" s="13">
        <f>SUM(AJ2464,AK2464,AL2464,AM2464,AN2464,AO2464,AP2464,AQ2464,AR2464,AS2464,AT2464,AU2464,AV2464,AW2464,AX2464,AY2464,AZ2464,BA2464,BB2464,BD2464,BE2464,BF2464)</f>
        <v>30</v>
      </c>
      <c r="P2464" s="13">
        <f>COUNTIF(AJ2464:BF2464, "&gt;0")</f>
        <v>1</v>
      </c>
      <c r="Q2464" s="13">
        <f>SUM(BG2464,BH2464)</f>
        <v>0</v>
      </c>
      <c r="R2464" s="13">
        <f>SUM(BI2464)</f>
        <v>0</v>
      </c>
      <c r="S2464" s="13">
        <f>SUM(AI2464,BJ2464)</f>
        <v>0</v>
      </c>
      <c r="T2464" s="25"/>
      <c r="U2464" s="24"/>
      <c r="V2464" s="24"/>
      <c r="W2464" s="24"/>
      <c r="X2464" s="24"/>
      <c r="Y2464" s="24"/>
      <c r="Z2464" s="24"/>
      <c r="AA2464" s="24"/>
      <c r="AB2464" s="24"/>
      <c r="AC2464" s="24"/>
      <c r="AD2464" s="24"/>
      <c r="AE2464" s="24"/>
      <c r="AF2464" s="24"/>
      <c r="AG2464" s="24"/>
      <c r="AH2464" s="25"/>
      <c r="AI2464" s="13">
        <v>0</v>
      </c>
      <c r="AJ2464" s="13">
        <v>0</v>
      </c>
      <c r="AK2464" s="13">
        <v>0</v>
      </c>
      <c r="AL2464" s="13">
        <v>0</v>
      </c>
      <c r="AM2464" s="13">
        <v>0</v>
      </c>
      <c r="AN2464" s="13">
        <v>30</v>
      </c>
      <c r="AO2464" s="13">
        <v>0</v>
      </c>
      <c r="AP2464" s="13">
        <v>0</v>
      </c>
      <c r="AQ2464" s="13">
        <v>0</v>
      </c>
      <c r="AR2464" s="13">
        <v>0</v>
      </c>
      <c r="AS2464" s="13">
        <v>0</v>
      </c>
      <c r="AT2464" s="13">
        <v>0</v>
      </c>
      <c r="AU2464" s="13">
        <v>0</v>
      </c>
      <c r="AV2464" s="13">
        <v>0</v>
      </c>
      <c r="AW2464" s="13">
        <v>0</v>
      </c>
      <c r="AX2464" s="13">
        <v>0</v>
      </c>
      <c r="AY2464" s="13">
        <v>0</v>
      </c>
      <c r="AZ2464" s="13">
        <v>0</v>
      </c>
      <c r="BA2464" s="13">
        <v>0</v>
      </c>
      <c r="BB2464" s="13">
        <v>0</v>
      </c>
      <c r="BC2464" s="13">
        <v>0</v>
      </c>
      <c r="BD2464" s="13">
        <v>0</v>
      </c>
      <c r="BE2464" s="13">
        <v>0</v>
      </c>
      <c r="BF2464" s="13">
        <v>0</v>
      </c>
      <c r="BG2464" s="13">
        <v>0</v>
      </c>
      <c r="BH2464" s="13">
        <v>0</v>
      </c>
      <c r="BI2464" s="24">
        <v>0</v>
      </c>
      <c r="BJ2464" s="24">
        <v>0</v>
      </c>
      <c r="BK2464" s="24">
        <v>0</v>
      </c>
      <c r="BL2464" s="24">
        <v>0</v>
      </c>
    </row>
    <row r="2465" spans="1:64" x14ac:dyDescent="0.35">
      <c r="A2465" s="27" t="s">
        <v>364</v>
      </c>
      <c r="B2465" s="27" t="s">
        <v>4718</v>
      </c>
      <c r="C2465" s="27" t="s">
        <v>15</v>
      </c>
      <c r="D2465" s="27" t="s">
        <v>539</v>
      </c>
      <c r="E2465" s="13">
        <v>999927330</v>
      </c>
      <c r="F2465" s="24" t="s">
        <v>1257</v>
      </c>
      <c r="G2465" s="32" t="s">
        <v>6199</v>
      </c>
      <c r="H2465" s="13">
        <f>K2465-I2465</f>
        <v>15</v>
      </c>
      <c r="I2465" s="24">
        <f>K2465/2</f>
        <v>15</v>
      </c>
      <c r="J2465" s="14"/>
      <c r="K2465" s="13">
        <f>SUM(L2465,M2465,N2465,O2465,Q2465,R2465,S2465)</f>
        <v>30</v>
      </c>
      <c r="L2465" s="13">
        <f>SUM(BL2465)</f>
        <v>0</v>
      </c>
      <c r="M2465" s="13">
        <v>0</v>
      </c>
      <c r="N2465" s="13">
        <f>SUM(BC2465,BK2465)</f>
        <v>0</v>
      </c>
      <c r="O2465" s="13">
        <f>SUM(AJ2465,AK2465,AL2465,AM2465,AN2465,AO2465,AP2465,AQ2465,AR2465,AS2465,AT2465,AU2465,AV2465,AW2465,AX2465,AY2465,AZ2465,BA2465,BB2465,BD2465,BE2465,BF2465)</f>
        <v>30</v>
      </c>
      <c r="P2465" s="13">
        <f>COUNTIF(AJ2465:BF2465, "&gt;0")</f>
        <v>1</v>
      </c>
      <c r="Q2465" s="13">
        <f>SUM(BG2465,BH2465)</f>
        <v>0</v>
      </c>
      <c r="R2465" s="13">
        <f>SUM(BI2465)</f>
        <v>0</v>
      </c>
      <c r="S2465" s="13">
        <f>SUM(AI2465,BJ2465)</f>
        <v>0</v>
      </c>
      <c r="T2465" s="14"/>
      <c r="U2465" s="13"/>
      <c r="V2465" s="13"/>
      <c r="W2465" s="13"/>
      <c r="X2465" s="13"/>
      <c r="Y2465" s="13"/>
      <c r="Z2465" s="13"/>
      <c r="AA2465" s="13"/>
      <c r="AB2465" s="13"/>
      <c r="AC2465" s="13"/>
      <c r="AD2465" s="13"/>
      <c r="AE2465" s="13"/>
      <c r="AF2465" s="13"/>
      <c r="AG2465" s="13"/>
      <c r="AH2465" s="14"/>
      <c r="AI2465" s="13">
        <v>0</v>
      </c>
      <c r="AJ2465" s="13">
        <v>0</v>
      </c>
      <c r="AK2465" s="13">
        <v>0</v>
      </c>
      <c r="AL2465" s="13">
        <v>0</v>
      </c>
      <c r="AM2465" s="13">
        <v>0</v>
      </c>
      <c r="AN2465" s="13">
        <v>0</v>
      </c>
      <c r="AO2465" s="13">
        <v>0</v>
      </c>
      <c r="AP2465" s="13">
        <v>0</v>
      </c>
      <c r="AQ2465" s="13">
        <v>0</v>
      </c>
      <c r="AR2465" s="13">
        <v>0</v>
      </c>
      <c r="AS2465" s="13">
        <v>0</v>
      </c>
      <c r="AT2465" s="13">
        <v>0</v>
      </c>
      <c r="AU2465" s="13">
        <v>0</v>
      </c>
      <c r="AV2465" s="13">
        <v>0</v>
      </c>
      <c r="AW2465" s="13">
        <v>30</v>
      </c>
      <c r="AX2465" s="13">
        <v>0</v>
      </c>
      <c r="AY2465" s="13">
        <v>0</v>
      </c>
      <c r="AZ2465" s="13">
        <v>0</v>
      </c>
      <c r="BA2465" s="13">
        <v>0</v>
      </c>
      <c r="BB2465" s="13">
        <v>0</v>
      </c>
      <c r="BC2465" s="13">
        <v>0</v>
      </c>
      <c r="BD2465" s="13">
        <v>0</v>
      </c>
      <c r="BE2465" s="13">
        <v>0</v>
      </c>
      <c r="BF2465" s="13">
        <v>0</v>
      </c>
      <c r="BG2465" s="13">
        <v>0</v>
      </c>
      <c r="BH2465" s="13">
        <v>0</v>
      </c>
      <c r="BI2465" s="24">
        <v>0</v>
      </c>
      <c r="BJ2465" s="24">
        <v>0</v>
      </c>
      <c r="BK2465" s="24">
        <v>0</v>
      </c>
      <c r="BL2465" s="24">
        <v>0</v>
      </c>
    </row>
    <row r="2466" spans="1:64" x14ac:dyDescent="0.35">
      <c r="A2466" s="13" t="s">
        <v>603</v>
      </c>
      <c r="B2466" s="13" t="s">
        <v>4331</v>
      </c>
      <c r="C2466" s="13" t="s">
        <v>15</v>
      </c>
      <c r="D2466" s="13" t="s">
        <v>539</v>
      </c>
      <c r="E2466" s="13">
        <v>999930928</v>
      </c>
      <c r="F2466" s="24" t="s">
        <v>1257</v>
      </c>
      <c r="G2466" s="32" t="s">
        <v>6199</v>
      </c>
      <c r="H2466" s="13">
        <f>K2466-I2466</f>
        <v>15</v>
      </c>
      <c r="I2466" s="24">
        <f>K2466/2</f>
        <v>15</v>
      </c>
      <c r="J2466" s="14"/>
      <c r="K2466" s="13">
        <f>SUM(L2466,M2466,N2466,O2466,Q2466,R2466,S2466)</f>
        <v>30</v>
      </c>
      <c r="L2466" s="13">
        <f>SUM(BL2466)</f>
        <v>0</v>
      </c>
      <c r="M2466" s="13">
        <v>0</v>
      </c>
      <c r="N2466" s="13">
        <f>SUM(BC2466,BK2466)</f>
        <v>0</v>
      </c>
      <c r="O2466" s="13">
        <f>SUM(AJ2466,AK2466,AL2466,AM2466,AN2466,AO2466,AP2466,AQ2466,AR2466,AS2466,AT2466,AU2466,AV2466,AW2466,AX2466,AY2466,AZ2466,BA2466,BB2466,BD2466,BE2466,BF2466)</f>
        <v>30</v>
      </c>
      <c r="P2466" s="13">
        <f>COUNTIF(AJ2466:BF2466, "&gt;0")</f>
        <v>1</v>
      </c>
      <c r="Q2466" s="13">
        <f>SUM(BG2466,BH2466)</f>
        <v>0</v>
      </c>
      <c r="R2466" s="13">
        <f>SUM(BI2466)</f>
        <v>0</v>
      </c>
      <c r="S2466" s="13">
        <f>SUM(AI2466,BJ2466)</f>
        <v>0</v>
      </c>
      <c r="T2466" s="14"/>
      <c r="U2466" s="13"/>
      <c r="V2466" s="13"/>
      <c r="W2466" s="13"/>
      <c r="X2466" s="13"/>
      <c r="Y2466" s="13"/>
      <c r="Z2466" s="13"/>
      <c r="AA2466" s="13"/>
      <c r="AB2466" s="13"/>
      <c r="AC2466" s="13"/>
      <c r="AD2466" s="13"/>
      <c r="AE2466" s="13"/>
      <c r="AF2466" s="13"/>
      <c r="AG2466" s="13"/>
      <c r="AH2466" s="14"/>
      <c r="AI2466" s="13">
        <v>0</v>
      </c>
      <c r="AJ2466" s="13">
        <v>0</v>
      </c>
      <c r="AK2466" s="13">
        <v>0</v>
      </c>
      <c r="AL2466" s="13">
        <v>0</v>
      </c>
      <c r="AM2466" s="13">
        <v>0</v>
      </c>
      <c r="AN2466" s="13">
        <v>0</v>
      </c>
      <c r="AO2466" s="13">
        <v>0</v>
      </c>
      <c r="AP2466" s="13">
        <v>0</v>
      </c>
      <c r="AQ2466" s="13">
        <v>0</v>
      </c>
      <c r="AR2466" s="13">
        <v>0</v>
      </c>
      <c r="AS2466" s="13">
        <v>0</v>
      </c>
      <c r="AT2466" s="13">
        <v>30</v>
      </c>
      <c r="AU2466" s="13">
        <v>0</v>
      </c>
      <c r="AV2466" s="13">
        <v>0</v>
      </c>
      <c r="AW2466" s="13">
        <v>0</v>
      </c>
      <c r="AX2466" s="13">
        <v>0</v>
      </c>
      <c r="AY2466" s="13">
        <v>0</v>
      </c>
      <c r="AZ2466" s="13">
        <v>0</v>
      </c>
      <c r="BA2466" s="13">
        <v>0</v>
      </c>
      <c r="BB2466" s="13">
        <v>0</v>
      </c>
      <c r="BC2466" s="13">
        <v>0</v>
      </c>
      <c r="BD2466" s="13">
        <v>0</v>
      </c>
      <c r="BE2466" s="13">
        <v>0</v>
      </c>
      <c r="BF2466" s="13">
        <v>0</v>
      </c>
      <c r="BG2466" s="13">
        <v>0</v>
      </c>
      <c r="BH2466" s="13">
        <v>0</v>
      </c>
      <c r="BI2466" s="24">
        <v>0</v>
      </c>
      <c r="BJ2466" s="24">
        <v>0</v>
      </c>
      <c r="BK2466" s="24">
        <v>0</v>
      </c>
      <c r="BL2466" s="24">
        <v>0</v>
      </c>
    </row>
    <row r="2467" spans="1:64" x14ac:dyDescent="0.35">
      <c r="A2467" s="13" t="s">
        <v>504</v>
      </c>
      <c r="B2467" s="13" t="s">
        <v>3366</v>
      </c>
      <c r="C2467" s="13" t="s">
        <v>15</v>
      </c>
      <c r="D2467" s="13" t="s">
        <v>539</v>
      </c>
      <c r="E2467" s="13">
        <v>999929393</v>
      </c>
      <c r="F2467" s="13" t="s">
        <v>2503</v>
      </c>
      <c r="G2467" s="27" t="s">
        <v>6238</v>
      </c>
      <c r="H2467" s="13">
        <v>150</v>
      </c>
      <c r="I2467" s="13"/>
      <c r="J2467" s="14"/>
      <c r="K2467" s="13">
        <f>SUM(L2467,M2467,N2467,O2467,Q2467,R2467,S2467)</f>
        <v>150</v>
      </c>
      <c r="L2467" s="13">
        <f>SUM(BL2467)</f>
        <v>0</v>
      </c>
      <c r="M2467" s="13">
        <v>0</v>
      </c>
      <c r="N2467" s="13">
        <f>SUM(BC2467,BK2467)</f>
        <v>0</v>
      </c>
      <c r="O2467" s="13">
        <f>SUM(AJ2467,AK2467,AL2467,AM2467,AN2467,AO2467,AP2467,AQ2467,AR2467,AS2467,AT2467,AU2467,AV2467,AW2467,AX2467,AY2467,AZ2467,BA2467,BB2467,BD2467,BE2467,BF2467)</f>
        <v>60</v>
      </c>
      <c r="P2467" s="13">
        <f>COUNTIF(AJ2467:BF2467, "&gt;0")</f>
        <v>1</v>
      </c>
      <c r="Q2467" s="13">
        <f>SUM(BG2467,BH2467)</f>
        <v>0</v>
      </c>
      <c r="R2467" s="13">
        <f>SUM(BI2467)</f>
        <v>90</v>
      </c>
      <c r="S2467" s="13">
        <f>SUM(AI2467,BJ2467)</f>
        <v>0</v>
      </c>
      <c r="T2467" s="14"/>
      <c r="U2467" s="13"/>
      <c r="V2467" s="13"/>
      <c r="W2467" s="13"/>
      <c r="X2467" s="13"/>
      <c r="Y2467" s="13"/>
      <c r="Z2467" s="13"/>
      <c r="AA2467" s="13"/>
      <c r="AB2467" s="13"/>
      <c r="AC2467" s="13"/>
      <c r="AD2467" s="13"/>
      <c r="AE2467" s="13"/>
      <c r="AF2467" s="13"/>
      <c r="AG2467" s="13"/>
      <c r="AH2467" s="14"/>
      <c r="AI2467" s="13">
        <v>0</v>
      </c>
      <c r="AJ2467" s="13">
        <v>0</v>
      </c>
      <c r="AK2467" s="13">
        <v>60</v>
      </c>
      <c r="AL2467" s="13">
        <v>0</v>
      </c>
      <c r="AM2467" s="13">
        <v>0</v>
      </c>
      <c r="AN2467" s="13">
        <v>0</v>
      </c>
      <c r="AO2467" s="13">
        <v>0</v>
      </c>
      <c r="AP2467" s="13">
        <v>0</v>
      </c>
      <c r="AQ2467" s="13">
        <v>0</v>
      </c>
      <c r="AR2467" s="13">
        <v>0</v>
      </c>
      <c r="AS2467" s="13">
        <v>0</v>
      </c>
      <c r="AT2467" s="13">
        <v>0</v>
      </c>
      <c r="AU2467" s="13">
        <v>0</v>
      </c>
      <c r="AV2467" s="13">
        <v>0</v>
      </c>
      <c r="AW2467" s="13">
        <v>0</v>
      </c>
      <c r="AX2467" s="13">
        <v>0</v>
      </c>
      <c r="AY2467" s="13">
        <v>0</v>
      </c>
      <c r="AZ2467" s="13">
        <v>0</v>
      </c>
      <c r="BA2467" s="13">
        <v>0</v>
      </c>
      <c r="BB2467" s="13">
        <v>0</v>
      </c>
      <c r="BC2467" s="13">
        <v>0</v>
      </c>
      <c r="BD2467" s="13">
        <v>0</v>
      </c>
      <c r="BE2467" s="13">
        <v>0</v>
      </c>
      <c r="BF2467" s="13">
        <v>0</v>
      </c>
      <c r="BG2467" s="13">
        <v>0</v>
      </c>
      <c r="BH2467" s="13">
        <v>0</v>
      </c>
      <c r="BI2467" s="24">
        <v>90</v>
      </c>
      <c r="BJ2467" s="24">
        <v>0</v>
      </c>
      <c r="BK2467" s="24">
        <v>0</v>
      </c>
      <c r="BL2467" s="24">
        <v>0</v>
      </c>
    </row>
    <row r="2468" spans="1:64" x14ac:dyDescent="0.35">
      <c r="A2468" s="13" t="s">
        <v>2520</v>
      </c>
      <c r="B2468" s="13" t="s">
        <v>799</v>
      </c>
      <c r="C2468" s="13" t="s">
        <v>15</v>
      </c>
      <c r="D2468" s="13" t="s">
        <v>539</v>
      </c>
      <c r="E2468" s="13">
        <v>999926751</v>
      </c>
      <c r="F2468" s="13" t="s">
        <v>2503</v>
      </c>
      <c r="G2468" s="27" t="s">
        <v>6238</v>
      </c>
      <c r="H2468" s="13">
        <v>137.5</v>
      </c>
      <c r="I2468" s="13"/>
      <c r="J2468" s="25"/>
      <c r="K2468" s="13">
        <f>SUM(L2468,M2468,N2468,O2468,Q2468,R2468,S2468)</f>
        <v>137.5</v>
      </c>
      <c r="L2468" s="13">
        <f>SUM(BL2468)</f>
        <v>0</v>
      </c>
      <c r="M2468" s="13">
        <v>0</v>
      </c>
      <c r="N2468" s="13">
        <f>SUM(BC2468,BK2468)</f>
        <v>0</v>
      </c>
      <c r="O2468" s="13">
        <f>SUM(AJ2468,AK2468,AL2468,AM2468,AN2468,AO2468,AP2468,AQ2468,AR2468,AS2468,AT2468,AU2468,AV2468,AW2468,AX2468,AY2468,AZ2468,BA2468,BB2468,BD2468,BE2468,BF2468)</f>
        <v>30</v>
      </c>
      <c r="P2468" s="13">
        <f>COUNTIF(AJ2468:BF2468, "&gt;0")</f>
        <v>1</v>
      </c>
      <c r="Q2468" s="13">
        <f>SUM(BG2468,BH2468)</f>
        <v>40</v>
      </c>
      <c r="R2468" s="13">
        <f>SUM(BI2468)</f>
        <v>67.5</v>
      </c>
      <c r="S2468" s="13">
        <f>SUM(AI2468,BJ2468)</f>
        <v>0</v>
      </c>
      <c r="T2468" s="25"/>
      <c r="U2468" s="24"/>
      <c r="V2468" s="24"/>
      <c r="W2468" s="24"/>
      <c r="X2468" s="24"/>
      <c r="Y2468" s="24"/>
      <c r="Z2468" s="24"/>
      <c r="AA2468" s="24"/>
      <c r="AB2468" s="24"/>
      <c r="AC2468" s="24"/>
      <c r="AD2468" s="24"/>
      <c r="AE2468" s="24"/>
      <c r="AF2468" s="24"/>
      <c r="AG2468" s="24"/>
      <c r="AH2468" s="25"/>
      <c r="AI2468" s="13">
        <v>0</v>
      </c>
      <c r="AJ2468" s="13">
        <v>0</v>
      </c>
      <c r="AK2468" s="13">
        <v>0</v>
      </c>
      <c r="AL2468" s="13">
        <v>0</v>
      </c>
      <c r="AM2468" s="13">
        <v>0</v>
      </c>
      <c r="AN2468" s="13">
        <v>0</v>
      </c>
      <c r="AO2468" s="13">
        <v>30</v>
      </c>
      <c r="AP2468" s="13">
        <v>0</v>
      </c>
      <c r="AQ2468" s="13">
        <v>0</v>
      </c>
      <c r="AR2468" s="13">
        <v>0</v>
      </c>
      <c r="AS2468" s="13">
        <v>0</v>
      </c>
      <c r="AT2468" s="13">
        <v>0</v>
      </c>
      <c r="AU2468" s="13">
        <v>0</v>
      </c>
      <c r="AV2468" s="13">
        <v>0</v>
      </c>
      <c r="AW2468" s="13">
        <v>0</v>
      </c>
      <c r="AX2468" s="13">
        <v>0</v>
      </c>
      <c r="AY2468" s="13">
        <v>0</v>
      </c>
      <c r="AZ2468" s="13">
        <v>0</v>
      </c>
      <c r="BA2468" s="13">
        <v>0</v>
      </c>
      <c r="BB2468" s="13">
        <v>0</v>
      </c>
      <c r="BC2468" s="13">
        <v>0</v>
      </c>
      <c r="BD2468" s="13">
        <v>0</v>
      </c>
      <c r="BE2468" s="13">
        <v>0</v>
      </c>
      <c r="BF2468" s="13">
        <v>0</v>
      </c>
      <c r="BG2468" s="13">
        <v>0</v>
      </c>
      <c r="BH2468" s="13">
        <v>40</v>
      </c>
      <c r="BI2468" s="24">
        <v>67.5</v>
      </c>
      <c r="BJ2468" s="24">
        <v>0</v>
      </c>
      <c r="BK2468" s="24">
        <v>0</v>
      </c>
      <c r="BL2468" s="24">
        <v>0</v>
      </c>
    </row>
    <row r="2469" spans="1:64" x14ac:dyDescent="0.35">
      <c r="A2469" s="24" t="s">
        <v>31</v>
      </c>
      <c r="B2469" s="24" t="s">
        <v>771</v>
      </c>
      <c r="C2469" s="24" t="s">
        <v>15</v>
      </c>
      <c r="D2469" s="24" t="s">
        <v>539</v>
      </c>
      <c r="E2469" s="24">
        <v>999930631</v>
      </c>
      <c r="F2469" s="24" t="s">
        <v>2503</v>
      </c>
      <c r="G2469" s="27" t="s">
        <v>6238</v>
      </c>
      <c r="H2469" s="13">
        <v>80.5</v>
      </c>
      <c r="I2469" s="24"/>
      <c r="J2469" s="25"/>
      <c r="K2469" s="13">
        <f>SUM(L2469,M2469,N2469,O2469,Q2469,R2469,S2469)</f>
        <v>80.5</v>
      </c>
      <c r="L2469" s="13">
        <f>SUM(BL2469)</f>
        <v>0</v>
      </c>
      <c r="M2469" s="13">
        <v>0</v>
      </c>
      <c r="N2469" s="13">
        <f>SUM(BC2469,BK2469)</f>
        <v>0</v>
      </c>
      <c r="O2469" s="13">
        <f>SUM(AJ2469,AK2469,AL2469,AM2469,AN2469,AO2469,AP2469,AQ2469,AR2469,AS2469,AT2469,AU2469,AV2469,AW2469,AX2469,AY2469,AZ2469,BA2469,BB2469,BD2469,BE2469,BF2469)</f>
        <v>30</v>
      </c>
      <c r="P2469" s="13">
        <f>COUNTIF(AJ2469:BF2469, "&gt;0")</f>
        <v>1</v>
      </c>
      <c r="Q2469" s="13">
        <f>SUM(BG2469,BH2469)</f>
        <v>0</v>
      </c>
      <c r="R2469" s="13">
        <f>SUM(BI2469)</f>
        <v>50.5</v>
      </c>
      <c r="S2469" s="13">
        <f>SUM(AI2469,BJ2469)</f>
        <v>0</v>
      </c>
      <c r="T2469" s="25"/>
      <c r="U2469" s="24"/>
      <c r="V2469" s="24"/>
      <c r="W2469" s="24"/>
      <c r="X2469" s="24"/>
      <c r="Y2469" s="24"/>
      <c r="Z2469" s="24"/>
      <c r="AA2469" s="24"/>
      <c r="AB2469" s="24"/>
      <c r="AC2469" s="24"/>
      <c r="AD2469" s="24"/>
      <c r="AE2469" s="24"/>
      <c r="AF2469" s="24"/>
      <c r="AG2469" s="24"/>
      <c r="AH2469" s="25"/>
      <c r="AI2469" s="13">
        <v>0</v>
      </c>
      <c r="AJ2469" s="13">
        <v>0</v>
      </c>
      <c r="AK2469" s="13">
        <v>0</v>
      </c>
      <c r="AL2469" s="13">
        <v>0</v>
      </c>
      <c r="AM2469" s="13">
        <v>0</v>
      </c>
      <c r="AN2469" s="13">
        <v>30</v>
      </c>
      <c r="AO2469" s="13">
        <v>0</v>
      </c>
      <c r="AP2469" s="13">
        <v>0</v>
      </c>
      <c r="AQ2469" s="13">
        <v>0</v>
      </c>
      <c r="AR2469" s="13">
        <v>0</v>
      </c>
      <c r="AS2469" s="13">
        <v>0</v>
      </c>
      <c r="AT2469" s="13">
        <v>0</v>
      </c>
      <c r="AU2469" s="13">
        <v>0</v>
      </c>
      <c r="AV2469" s="13">
        <v>0</v>
      </c>
      <c r="AW2469" s="13">
        <v>0</v>
      </c>
      <c r="AX2469" s="13">
        <v>0</v>
      </c>
      <c r="AY2469" s="13">
        <v>0</v>
      </c>
      <c r="AZ2469" s="13">
        <v>0</v>
      </c>
      <c r="BA2469" s="13">
        <v>0</v>
      </c>
      <c r="BB2469" s="13">
        <v>0</v>
      </c>
      <c r="BC2469" s="13">
        <v>0</v>
      </c>
      <c r="BD2469" s="13">
        <v>0</v>
      </c>
      <c r="BE2469" s="13">
        <v>0</v>
      </c>
      <c r="BF2469" s="13">
        <v>0</v>
      </c>
      <c r="BG2469" s="13">
        <v>0</v>
      </c>
      <c r="BH2469" s="13">
        <v>0</v>
      </c>
      <c r="BI2469" s="24">
        <v>50.5</v>
      </c>
      <c r="BJ2469" s="24">
        <v>0</v>
      </c>
      <c r="BK2469" s="24">
        <v>0</v>
      </c>
      <c r="BL2469" s="24">
        <v>0</v>
      </c>
    </row>
    <row r="2470" spans="1:64" x14ac:dyDescent="0.35">
      <c r="A2470" s="13" t="s">
        <v>35</v>
      </c>
      <c r="B2470" s="13" t="s">
        <v>802</v>
      </c>
      <c r="C2470" s="13" t="s">
        <v>15</v>
      </c>
      <c r="D2470" s="13" t="s">
        <v>539</v>
      </c>
      <c r="E2470" s="13">
        <v>999925799</v>
      </c>
      <c r="F2470" s="13" t="s">
        <v>2503</v>
      </c>
      <c r="G2470" s="27" t="s">
        <v>6238</v>
      </c>
      <c r="H2470" s="13">
        <v>45</v>
      </c>
      <c r="I2470" s="13"/>
      <c r="J2470" s="14"/>
      <c r="K2470" s="13">
        <f>SUM(L2470,M2470,N2470,O2470,Q2470,R2470,S2470)</f>
        <v>45</v>
      </c>
      <c r="L2470" s="13">
        <f>SUM(BL2470)</f>
        <v>0</v>
      </c>
      <c r="M2470" s="13">
        <v>0</v>
      </c>
      <c r="N2470" s="13">
        <f>SUM(BC2470,BK2470)</f>
        <v>0</v>
      </c>
      <c r="O2470" s="13">
        <f>SUM(AJ2470,AK2470,AL2470,AM2470,AN2470,AO2470,AP2470,AQ2470,AR2470,AS2470,AT2470,AU2470,AV2470,AW2470,AX2470,AY2470,AZ2470,BA2470,BB2470,BD2470,BE2470,BF2470)</f>
        <v>45</v>
      </c>
      <c r="P2470" s="13">
        <f>COUNTIF(AJ2470:BF2470, "&gt;0")</f>
        <v>1</v>
      </c>
      <c r="Q2470" s="13">
        <f>SUM(BG2470,BH2470)</f>
        <v>0</v>
      </c>
      <c r="R2470" s="13">
        <f>SUM(BI2470)</f>
        <v>0</v>
      </c>
      <c r="S2470" s="13">
        <f>SUM(AI2470,BJ2470)</f>
        <v>0</v>
      </c>
      <c r="T2470" s="14"/>
      <c r="U2470" s="13"/>
      <c r="V2470" s="13"/>
      <c r="W2470" s="13"/>
      <c r="X2470" s="13"/>
      <c r="Y2470" s="13"/>
      <c r="Z2470" s="13"/>
      <c r="AA2470" s="13"/>
      <c r="AB2470" s="13"/>
      <c r="AC2470" s="13"/>
      <c r="AD2470" s="13"/>
      <c r="AE2470" s="13"/>
      <c r="AF2470" s="13"/>
      <c r="AG2470" s="13"/>
      <c r="AH2470" s="14"/>
      <c r="AI2470" s="13">
        <v>0</v>
      </c>
      <c r="AJ2470" s="13">
        <v>0</v>
      </c>
      <c r="AK2470" s="13">
        <v>45</v>
      </c>
      <c r="AL2470" s="13">
        <v>0</v>
      </c>
      <c r="AM2470" s="13">
        <v>0</v>
      </c>
      <c r="AN2470" s="13">
        <v>0</v>
      </c>
      <c r="AO2470" s="13">
        <v>0</v>
      </c>
      <c r="AP2470" s="13">
        <v>0</v>
      </c>
      <c r="AQ2470" s="13">
        <v>0</v>
      </c>
      <c r="AR2470" s="13">
        <v>0</v>
      </c>
      <c r="AS2470" s="13">
        <v>0</v>
      </c>
      <c r="AT2470" s="13">
        <v>0</v>
      </c>
      <c r="AU2470" s="13">
        <v>0</v>
      </c>
      <c r="AV2470" s="13">
        <v>0</v>
      </c>
      <c r="AW2470" s="13">
        <v>0</v>
      </c>
      <c r="AX2470" s="13">
        <v>0</v>
      </c>
      <c r="AY2470" s="13">
        <v>0</v>
      </c>
      <c r="AZ2470" s="13">
        <v>0</v>
      </c>
      <c r="BA2470" s="13">
        <v>0</v>
      </c>
      <c r="BB2470" s="13">
        <v>0</v>
      </c>
      <c r="BC2470" s="13">
        <v>0</v>
      </c>
      <c r="BD2470" s="13">
        <v>0</v>
      </c>
      <c r="BE2470" s="13">
        <v>0</v>
      </c>
      <c r="BF2470" s="13">
        <v>0</v>
      </c>
      <c r="BG2470" s="13">
        <v>0</v>
      </c>
      <c r="BH2470" s="13">
        <v>0</v>
      </c>
      <c r="BI2470" s="24">
        <v>0</v>
      </c>
      <c r="BJ2470" s="24">
        <v>0</v>
      </c>
      <c r="BK2470" s="24">
        <v>0</v>
      </c>
      <c r="BL2470" s="24">
        <v>0</v>
      </c>
    </row>
    <row r="2471" spans="1:64" x14ac:dyDescent="0.35">
      <c r="A2471" s="13" t="s">
        <v>818</v>
      </c>
      <c r="B2471" s="13" t="s">
        <v>4184</v>
      </c>
      <c r="C2471" s="13" t="s">
        <v>15</v>
      </c>
      <c r="D2471" s="13" t="s">
        <v>539</v>
      </c>
      <c r="E2471" s="13">
        <v>999930981</v>
      </c>
      <c r="F2471" s="13" t="s">
        <v>2503</v>
      </c>
      <c r="G2471" s="27" t="s">
        <v>6230</v>
      </c>
      <c r="H2471" s="13">
        <v>30</v>
      </c>
      <c r="I2471" s="13"/>
      <c r="J2471" s="14"/>
      <c r="K2471" s="13">
        <f>SUM(L2471,M2471,N2471,O2471,Q2471,R2471,S2471)</f>
        <v>30</v>
      </c>
      <c r="L2471" s="13">
        <f>SUM(BL2471)</f>
        <v>0</v>
      </c>
      <c r="M2471" s="13">
        <v>0</v>
      </c>
      <c r="N2471" s="13">
        <f>SUM(BC2471,BK2471)</f>
        <v>0</v>
      </c>
      <c r="O2471" s="13">
        <f>SUM(AJ2471,AK2471,AL2471,AM2471,AN2471,AO2471,AP2471,AQ2471,AR2471,AS2471,AT2471,AU2471,AV2471,AW2471,AX2471,AY2471,AZ2471,BA2471,BB2471,BD2471,BE2471,BF2471)</f>
        <v>30</v>
      </c>
      <c r="P2471" s="13">
        <f>COUNTIF(AJ2471:BF2471, "&gt;0")</f>
        <v>1</v>
      </c>
      <c r="Q2471" s="13">
        <f>SUM(BG2471,BH2471)</f>
        <v>0</v>
      </c>
      <c r="R2471" s="13">
        <f>SUM(BI2471)</f>
        <v>0</v>
      </c>
      <c r="S2471" s="13">
        <f>SUM(AI2471,BJ2471)</f>
        <v>0</v>
      </c>
      <c r="T2471" s="14"/>
      <c r="U2471" s="13"/>
      <c r="V2471" s="13"/>
      <c r="W2471" s="13"/>
      <c r="X2471" s="13"/>
      <c r="Y2471" s="13"/>
      <c r="Z2471" s="13"/>
      <c r="AA2471" s="13"/>
      <c r="AB2471" s="13"/>
      <c r="AC2471" s="13"/>
      <c r="AD2471" s="13"/>
      <c r="AE2471" s="13"/>
      <c r="AF2471" s="13"/>
      <c r="AG2471" s="13"/>
      <c r="AH2471" s="14"/>
      <c r="AI2471" s="13">
        <v>0</v>
      </c>
      <c r="AJ2471" s="13">
        <v>0</v>
      </c>
      <c r="AK2471" s="13">
        <v>0</v>
      </c>
      <c r="AL2471" s="13">
        <v>0</v>
      </c>
      <c r="AM2471" s="13">
        <v>0</v>
      </c>
      <c r="AN2471" s="13">
        <v>0</v>
      </c>
      <c r="AO2471" s="13">
        <v>0</v>
      </c>
      <c r="AP2471" s="13">
        <v>0</v>
      </c>
      <c r="AQ2471" s="13">
        <v>0</v>
      </c>
      <c r="AR2471" s="13">
        <v>30</v>
      </c>
      <c r="AS2471" s="13">
        <v>0</v>
      </c>
      <c r="AT2471" s="13">
        <v>0</v>
      </c>
      <c r="AU2471" s="13">
        <v>0</v>
      </c>
      <c r="AV2471" s="13">
        <v>0</v>
      </c>
      <c r="AW2471" s="13">
        <v>0</v>
      </c>
      <c r="AX2471" s="13">
        <v>0</v>
      </c>
      <c r="AY2471" s="13">
        <v>0</v>
      </c>
      <c r="AZ2471" s="13">
        <v>0</v>
      </c>
      <c r="BA2471" s="13">
        <v>0</v>
      </c>
      <c r="BB2471" s="13">
        <v>0</v>
      </c>
      <c r="BC2471" s="13">
        <v>0</v>
      </c>
      <c r="BD2471" s="13">
        <v>0</v>
      </c>
      <c r="BE2471" s="13">
        <v>0</v>
      </c>
      <c r="BF2471" s="13">
        <v>0</v>
      </c>
      <c r="BG2471" s="13">
        <v>0</v>
      </c>
      <c r="BH2471" s="13">
        <v>0</v>
      </c>
      <c r="BI2471" s="24">
        <v>0</v>
      </c>
      <c r="BJ2471" s="24">
        <v>0</v>
      </c>
      <c r="BK2471" s="24">
        <v>0</v>
      </c>
      <c r="BL2471" s="24">
        <v>0</v>
      </c>
    </row>
    <row r="2472" spans="1:64" x14ac:dyDescent="0.35">
      <c r="A2472" s="13" t="s">
        <v>4185</v>
      </c>
      <c r="B2472" s="13" t="s">
        <v>2494</v>
      </c>
      <c r="C2472" s="13" t="s">
        <v>15</v>
      </c>
      <c r="D2472" s="13" t="s">
        <v>539</v>
      </c>
      <c r="E2472" s="13">
        <v>999931473</v>
      </c>
      <c r="F2472" s="13" t="s">
        <v>2503</v>
      </c>
      <c r="G2472" s="27" t="s">
        <v>6204</v>
      </c>
      <c r="H2472" s="13">
        <v>75</v>
      </c>
      <c r="I2472" s="13"/>
      <c r="J2472" s="14"/>
      <c r="K2472" s="13">
        <f>SUM(L2472,M2472,N2472,O2472,Q2472,R2472,S2472)</f>
        <v>75</v>
      </c>
      <c r="L2472" s="13">
        <f>SUM(BL2472)</f>
        <v>0</v>
      </c>
      <c r="M2472" s="13">
        <v>0</v>
      </c>
      <c r="N2472" s="13">
        <f>SUM(BC2472,BK2472)</f>
        <v>0</v>
      </c>
      <c r="O2472" s="13">
        <f>SUM(AJ2472,AK2472,AL2472,AM2472,AN2472,AO2472,AP2472,AQ2472,AR2472,AS2472,AT2472,AU2472,AV2472,AW2472,AX2472,AY2472,AZ2472,BA2472,BB2472,BD2472,BE2472,BF2472)</f>
        <v>30</v>
      </c>
      <c r="P2472" s="13">
        <f>COUNTIF(AJ2472:BF2472, "&gt;0")</f>
        <v>1</v>
      </c>
      <c r="Q2472" s="13">
        <f>SUM(BG2472,BH2472)</f>
        <v>0</v>
      </c>
      <c r="R2472" s="13">
        <f>SUM(BI2472)</f>
        <v>45</v>
      </c>
      <c r="S2472" s="13">
        <f>SUM(AI2472,BJ2472)</f>
        <v>0</v>
      </c>
      <c r="T2472" s="14"/>
      <c r="U2472" s="13"/>
      <c r="V2472" s="13"/>
      <c r="W2472" s="13"/>
      <c r="X2472" s="13"/>
      <c r="Y2472" s="13"/>
      <c r="Z2472" s="13"/>
      <c r="AA2472" s="13"/>
      <c r="AB2472" s="13"/>
      <c r="AC2472" s="13"/>
      <c r="AD2472" s="13"/>
      <c r="AE2472" s="13"/>
      <c r="AF2472" s="13"/>
      <c r="AG2472" s="13"/>
      <c r="AH2472" s="14"/>
      <c r="AI2472" s="13">
        <v>0</v>
      </c>
      <c r="AJ2472" s="13">
        <v>0</v>
      </c>
      <c r="AK2472" s="13">
        <v>0</v>
      </c>
      <c r="AL2472" s="13">
        <v>0</v>
      </c>
      <c r="AM2472" s="13">
        <v>0</v>
      </c>
      <c r="AN2472" s="13">
        <v>0</v>
      </c>
      <c r="AO2472" s="13">
        <v>0</v>
      </c>
      <c r="AP2472" s="13">
        <v>0</v>
      </c>
      <c r="AQ2472" s="13">
        <v>0</v>
      </c>
      <c r="AR2472" s="13">
        <v>30</v>
      </c>
      <c r="AS2472" s="13">
        <v>0</v>
      </c>
      <c r="AT2472" s="13">
        <v>0</v>
      </c>
      <c r="AU2472" s="13">
        <v>0</v>
      </c>
      <c r="AV2472" s="13">
        <v>0</v>
      </c>
      <c r="AW2472" s="13">
        <v>0</v>
      </c>
      <c r="AX2472" s="13">
        <v>0</v>
      </c>
      <c r="AY2472" s="13">
        <v>0</v>
      </c>
      <c r="AZ2472" s="13">
        <v>0</v>
      </c>
      <c r="BA2472" s="13">
        <v>0</v>
      </c>
      <c r="BB2472" s="13">
        <v>0</v>
      </c>
      <c r="BC2472" s="13">
        <v>0</v>
      </c>
      <c r="BD2472" s="13">
        <v>0</v>
      </c>
      <c r="BE2472" s="13">
        <v>0</v>
      </c>
      <c r="BF2472" s="13">
        <v>0</v>
      </c>
      <c r="BG2472" s="13">
        <v>0</v>
      </c>
      <c r="BH2472" s="13">
        <v>0</v>
      </c>
      <c r="BI2472" s="24">
        <v>45</v>
      </c>
      <c r="BJ2472" s="24">
        <v>0</v>
      </c>
      <c r="BK2472" s="24">
        <v>0</v>
      </c>
      <c r="BL2472" s="24">
        <v>0</v>
      </c>
    </row>
    <row r="2473" spans="1:64" x14ac:dyDescent="0.35">
      <c r="A2473" s="13" t="s">
        <v>3471</v>
      </c>
      <c r="B2473" s="13" t="s">
        <v>3472</v>
      </c>
      <c r="C2473" s="13" t="s">
        <v>15</v>
      </c>
      <c r="D2473" s="13" t="s">
        <v>539</v>
      </c>
      <c r="E2473" s="13">
        <v>999930049</v>
      </c>
      <c r="F2473" s="13" t="s">
        <v>2503</v>
      </c>
      <c r="G2473" s="27" t="s">
        <v>6204</v>
      </c>
      <c r="H2473" s="13">
        <v>30</v>
      </c>
      <c r="I2473" s="13"/>
      <c r="J2473" s="14"/>
      <c r="K2473" s="13">
        <f>SUM(L2473,M2473,N2473,O2473,Q2473,R2473,S2473)</f>
        <v>30</v>
      </c>
      <c r="L2473" s="13">
        <f>SUM(BL2473)</f>
        <v>0</v>
      </c>
      <c r="M2473" s="13">
        <v>0</v>
      </c>
      <c r="N2473" s="13">
        <f>SUM(BC2473,BK2473)</f>
        <v>0</v>
      </c>
      <c r="O2473" s="13">
        <f>SUM(AJ2473,AK2473,AL2473,AM2473,AN2473,AO2473,AP2473,AQ2473,AR2473,AS2473,AT2473,AU2473,AV2473,AW2473,AX2473,AY2473,AZ2473,BA2473,BB2473,BD2473,BE2473,BF2473)</f>
        <v>30</v>
      </c>
      <c r="P2473" s="13">
        <f>COUNTIF(AJ2473:BF2473, "&gt;0")</f>
        <v>1</v>
      </c>
      <c r="Q2473" s="13">
        <f>SUM(BG2473,BH2473)</f>
        <v>0</v>
      </c>
      <c r="R2473" s="13">
        <f>SUM(BI2473)</f>
        <v>0</v>
      </c>
      <c r="S2473" s="13">
        <f>SUM(AI2473,BJ2473)</f>
        <v>0</v>
      </c>
      <c r="T2473" s="14"/>
      <c r="U2473" s="13"/>
      <c r="V2473" s="13"/>
      <c r="W2473" s="13"/>
      <c r="X2473" s="13"/>
      <c r="Y2473" s="13"/>
      <c r="Z2473" s="13"/>
      <c r="AA2473" s="13"/>
      <c r="AB2473" s="13"/>
      <c r="AC2473" s="13"/>
      <c r="AD2473" s="13"/>
      <c r="AE2473" s="13"/>
      <c r="AF2473" s="13"/>
      <c r="AG2473" s="13"/>
      <c r="AH2473" s="14"/>
      <c r="AI2473" s="13">
        <v>0</v>
      </c>
      <c r="AJ2473" s="13">
        <v>0</v>
      </c>
      <c r="AK2473" s="13">
        <v>0</v>
      </c>
      <c r="AL2473" s="13">
        <v>30</v>
      </c>
      <c r="AM2473" s="13">
        <v>0</v>
      </c>
      <c r="AN2473" s="13">
        <v>0</v>
      </c>
      <c r="AO2473" s="13">
        <v>0</v>
      </c>
      <c r="AP2473" s="13">
        <v>0</v>
      </c>
      <c r="AQ2473" s="13">
        <v>0</v>
      </c>
      <c r="AR2473" s="13">
        <v>0</v>
      </c>
      <c r="AS2473" s="13">
        <v>0</v>
      </c>
      <c r="AT2473" s="13">
        <v>0</v>
      </c>
      <c r="AU2473" s="13">
        <v>0</v>
      </c>
      <c r="AV2473" s="13">
        <v>0</v>
      </c>
      <c r="AW2473" s="13">
        <v>0</v>
      </c>
      <c r="AX2473" s="13">
        <v>0</v>
      </c>
      <c r="AY2473" s="13">
        <v>0</v>
      </c>
      <c r="AZ2473" s="13">
        <v>0</v>
      </c>
      <c r="BA2473" s="13">
        <v>0</v>
      </c>
      <c r="BB2473" s="13">
        <v>0</v>
      </c>
      <c r="BC2473" s="13">
        <v>0</v>
      </c>
      <c r="BD2473" s="13">
        <v>0</v>
      </c>
      <c r="BE2473" s="13">
        <v>0</v>
      </c>
      <c r="BF2473" s="13">
        <v>0</v>
      </c>
      <c r="BG2473" s="13">
        <v>0</v>
      </c>
      <c r="BH2473" s="13">
        <v>0</v>
      </c>
      <c r="BI2473" s="24">
        <v>0</v>
      </c>
      <c r="BJ2473" s="24">
        <v>0</v>
      </c>
      <c r="BK2473" s="24">
        <v>0</v>
      </c>
      <c r="BL2473" s="24">
        <v>0</v>
      </c>
    </row>
    <row r="2474" spans="1:64" x14ac:dyDescent="0.35">
      <c r="A2474" s="24" t="s">
        <v>5790</v>
      </c>
      <c r="B2474" s="24" t="s">
        <v>5791</v>
      </c>
      <c r="C2474" s="24" t="s">
        <v>15</v>
      </c>
      <c r="D2474" s="24" t="s">
        <v>539</v>
      </c>
      <c r="E2474" s="24">
        <v>999930252</v>
      </c>
      <c r="F2474" s="24" t="s">
        <v>2503</v>
      </c>
      <c r="G2474" s="27" t="s">
        <v>6204</v>
      </c>
      <c r="H2474" s="13">
        <v>30</v>
      </c>
      <c r="I2474" s="24"/>
      <c r="J2474" s="25"/>
      <c r="K2474" s="13">
        <f>SUM(L2474,M2474,N2474,O2474,Q2474,R2474,S2474)</f>
        <v>30</v>
      </c>
      <c r="L2474" s="13">
        <f>SUM(BL2474)</f>
        <v>0</v>
      </c>
      <c r="M2474" s="13">
        <v>0</v>
      </c>
      <c r="N2474" s="13">
        <f>SUM(BC2474,BK2474)</f>
        <v>0</v>
      </c>
      <c r="O2474" s="13">
        <f>SUM(AJ2474,AK2474,AL2474,AM2474,AN2474,AO2474,AP2474,AQ2474,AR2474,AS2474,AT2474,AU2474,AV2474,AW2474,AX2474,AY2474,AZ2474,BA2474,BB2474,BD2474,BE2474,BF2474)</f>
        <v>30</v>
      </c>
      <c r="P2474" s="13">
        <f>COUNTIF(AJ2474:BF2474, "&gt;0")</f>
        <v>1</v>
      </c>
      <c r="Q2474" s="13">
        <f>SUM(BG2474,BH2474)</f>
        <v>0</v>
      </c>
      <c r="R2474" s="13">
        <f>SUM(BI2474)</f>
        <v>0</v>
      </c>
      <c r="S2474" s="13">
        <f>SUM(AI2474,BJ2474)</f>
        <v>0</v>
      </c>
      <c r="T2474" s="25"/>
      <c r="U2474" s="24"/>
      <c r="V2474" s="24"/>
      <c r="W2474" s="24"/>
      <c r="X2474" s="24"/>
      <c r="Y2474" s="24"/>
      <c r="Z2474" s="24"/>
      <c r="AA2474" s="24"/>
      <c r="AB2474" s="24"/>
      <c r="AC2474" s="24"/>
      <c r="AD2474" s="24"/>
      <c r="AE2474" s="24"/>
      <c r="AF2474" s="24"/>
      <c r="AG2474" s="24"/>
      <c r="AH2474" s="25"/>
      <c r="AI2474" s="13">
        <v>0</v>
      </c>
      <c r="AJ2474" s="13">
        <v>0</v>
      </c>
      <c r="AK2474" s="13">
        <v>0</v>
      </c>
      <c r="AL2474" s="13">
        <v>0</v>
      </c>
      <c r="AM2474" s="13">
        <v>0</v>
      </c>
      <c r="AN2474" s="13">
        <v>30</v>
      </c>
      <c r="AO2474" s="13">
        <v>0</v>
      </c>
      <c r="AP2474" s="13">
        <v>0</v>
      </c>
      <c r="AQ2474" s="13">
        <v>0</v>
      </c>
      <c r="AR2474" s="13">
        <v>0</v>
      </c>
      <c r="AS2474" s="13">
        <v>0</v>
      </c>
      <c r="AT2474" s="13">
        <v>0</v>
      </c>
      <c r="AU2474" s="13">
        <v>0</v>
      </c>
      <c r="AV2474" s="13">
        <v>0</v>
      </c>
      <c r="AW2474" s="13">
        <v>0</v>
      </c>
      <c r="AX2474" s="13">
        <v>0</v>
      </c>
      <c r="AY2474" s="13">
        <v>0</v>
      </c>
      <c r="AZ2474" s="13">
        <v>0</v>
      </c>
      <c r="BA2474" s="13">
        <v>0</v>
      </c>
      <c r="BB2474" s="13">
        <v>0</v>
      </c>
      <c r="BC2474" s="13">
        <v>0</v>
      </c>
      <c r="BD2474" s="13">
        <v>0</v>
      </c>
      <c r="BE2474" s="13">
        <v>0</v>
      </c>
      <c r="BF2474" s="13">
        <v>0</v>
      </c>
      <c r="BG2474" s="13">
        <v>0</v>
      </c>
      <c r="BH2474" s="13">
        <v>0</v>
      </c>
      <c r="BI2474" s="24">
        <v>0</v>
      </c>
      <c r="BJ2474" s="24">
        <v>0</v>
      </c>
      <c r="BK2474" s="24">
        <v>0</v>
      </c>
      <c r="BL2474" s="24">
        <v>0</v>
      </c>
    </row>
    <row r="2475" spans="1:64" x14ac:dyDescent="0.35">
      <c r="A2475" s="13" t="s">
        <v>1570</v>
      </c>
      <c r="B2475" s="13" t="s">
        <v>549</v>
      </c>
      <c r="C2475" s="13" t="s">
        <v>15</v>
      </c>
      <c r="D2475" s="13" t="s">
        <v>539</v>
      </c>
      <c r="E2475" s="13">
        <v>999925628</v>
      </c>
      <c r="F2475" s="13" t="s">
        <v>1847</v>
      </c>
      <c r="G2475" s="27" t="s">
        <v>6202</v>
      </c>
      <c r="H2475" s="13">
        <v>125</v>
      </c>
      <c r="I2475" s="13"/>
      <c r="J2475" s="25"/>
      <c r="K2475" s="13">
        <f>SUM(L2475,M2475,N2475,O2475,Q2475,R2475,S2475)</f>
        <v>125</v>
      </c>
      <c r="L2475" s="13">
        <f>SUM(BL2475)</f>
        <v>0</v>
      </c>
      <c r="M2475" s="13">
        <v>0</v>
      </c>
      <c r="N2475" s="13">
        <f>SUM(BC2475,BK2475)</f>
        <v>0</v>
      </c>
      <c r="O2475" s="13">
        <f>SUM(AJ2475,AK2475,AL2475,AM2475,AN2475,AO2475,AP2475,AQ2475,AR2475,AS2475,AT2475,AU2475,AV2475,AW2475,AX2475,AY2475,AZ2475,BA2475,BB2475,BD2475,BE2475,BF2475)</f>
        <v>68</v>
      </c>
      <c r="P2475" s="13">
        <f>COUNTIF(AJ2475:BF2475, "&gt;0")</f>
        <v>1</v>
      </c>
      <c r="Q2475" s="13">
        <f>SUM(BG2475,BH2475)</f>
        <v>0</v>
      </c>
      <c r="R2475" s="13">
        <f>SUM(BI2475)</f>
        <v>57</v>
      </c>
      <c r="S2475" s="13">
        <f>SUM(AI2475,BJ2475)</f>
        <v>0</v>
      </c>
      <c r="T2475" s="25"/>
      <c r="U2475" s="24"/>
      <c r="V2475" s="24"/>
      <c r="W2475" s="24"/>
      <c r="X2475" s="24"/>
      <c r="Y2475" s="24"/>
      <c r="Z2475" s="24"/>
      <c r="AA2475" s="24"/>
      <c r="AB2475" s="24"/>
      <c r="AC2475" s="24"/>
      <c r="AD2475" s="24"/>
      <c r="AE2475" s="24"/>
      <c r="AF2475" s="24"/>
      <c r="AG2475" s="24"/>
      <c r="AH2475" s="25"/>
      <c r="AI2475" s="13">
        <v>0</v>
      </c>
      <c r="AJ2475" s="13">
        <v>0</v>
      </c>
      <c r="AK2475" s="13">
        <v>0</v>
      </c>
      <c r="AL2475" s="13">
        <v>0</v>
      </c>
      <c r="AM2475" s="13">
        <v>0</v>
      </c>
      <c r="AN2475" s="13">
        <v>0</v>
      </c>
      <c r="AO2475" s="13">
        <v>0</v>
      </c>
      <c r="AP2475" s="13">
        <v>0</v>
      </c>
      <c r="AQ2475" s="13">
        <v>0</v>
      </c>
      <c r="AR2475" s="13">
        <v>68</v>
      </c>
      <c r="AS2475" s="13">
        <v>0</v>
      </c>
      <c r="AT2475" s="13">
        <v>0</v>
      </c>
      <c r="AU2475" s="13">
        <v>0</v>
      </c>
      <c r="AV2475" s="13">
        <v>0</v>
      </c>
      <c r="AW2475" s="13">
        <v>0</v>
      </c>
      <c r="AX2475" s="13">
        <v>0</v>
      </c>
      <c r="AY2475" s="13">
        <v>0</v>
      </c>
      <c r="AZ2475" s="13">
        <v>0</v>
      </c>
      <c r="BA2475" s="13">
        <v>0</v>
      </c>
      <c r="BB2475" s="13">
        <v>0</v>
      </c>
      <c r="BC2475" s="13">
        <v>0</v>
      </c>
      <c r="BD2475" s="13">
        <v>0</v>
      </c>
      <c r="BE2475" s="13">
        <v>0</v>
      </c>
      <c r="BF2475" s="13">
        <v>0</v>
      </c>
      <c r="BG2475" s="13">
        <v>0</v>
      </c>
      <c r="BH2475" s="13">
        <v>0</v>
      </c>
      <c r="BI2475" s="24">
        <v>57</v>
      </c>
      <c r="BJ2475" s="24">
        <v>0</v>
      </c>
      <c r="BK2475" s="24">
        <v>0</v>
      </c>
      <c r="BL2475" s="24">
        <v>0</v>
      </c>
    </row>
    <row r="2476" spans="1:64" x14ac:dyDescent="0.35">
      <c r="A2476" s="24" t="s">
        <v>131</v>
      </c>
      <c r="B2476" s="24" t="s">
        <v>2331</v>
      </c>
      <c r="C2476" s="24" t="s">
        <v>15</v>
      </c>
      <c r="D2476" s="24" t="s">
        <v>539</v>
      </c>
      <c r="E2476" s="24">
        <v>999922722</v>
      </c>
      <c r="F2476" s="24" t="s">
        <v>1847</v>
      </c>
      <c r="G2476" s="27" t="s">
        <v>6202</v>
      </c>
      <c r="H2476" s="13">
        <v>117</v>
      </c>
      <c r="I2476" s="24"/>
      <c r="J2476" s="14"/>
      <c r="K2476" s="13">
        <f>SUM(L2476,M2476,N2476,O2476,Q2476,R2476,S2476)</f>
        <v>117</v>
      </c>
      <c r="L2476" s="13">
        <f>SUM(BL2476)</f>
        <v>0</v>
      </c>
      <c r="M2476" s="13">
        <v>0</v>
      </c>
      <c r="N2476" s="13">
        <f>SUM(BC2476,BK2476)</f>
        <v>0</v>
      </c>
      <c r="O2476" s="13">
        <f>SUM(AJ2476,AK2476,AL2476,AM2476,AN2476,AO2476,AP2476,AQ2476,AR2476,AS2476,AT2476,AU2476,AV2476,AW2476,AX2476,AY2476,AZ2476,BA2476,BB2476,BD2476,BE2476,BF2476)</f>
        <v>0</v>
      </c>
      <c r="P2476" s="13">
        <f>COUNTIF(AJ2476:BF2476, "&gt;0")</f>
        <v>0</v>
      </c>
      <c r="Q2476" s="13">
        <f>SUM(BG2476,BH2476)</f>
        <v>60</v>
      </c>
      <c r="R2476" s="13">
        <f>SUM(BI2476)</f>
        <v>57</v>
      </c>
      <c r="S2476" s="13">
        <f>SUM(AI2476,BJ2476)</f>
        <v>0</v>
      </c>
      <c r="T2476" s="14"/>
      <c r="U2476" s="13"/>
      <c r="V2476" s="13"/>
      <c r="W2476" s="13"/>
      <c r="X2476" s="13"/>
      <c r="Y2476" s="13"/>
      <c r="Z2476" s="13"/>
      <c r="AA2476" s="13"/>
      <c r="AB2476" s="13"/>
      <c r="AC2476" s="13"/>
      <c r="AD2476" s="13"/>
      <c r="AE2476" s="13"/>
      <c r="AF2476" s="13"/>
      <c r="AG2476" s="13"/>
      <c r="AH2476" s="14"/>
      <c r="AI2476" s="13">
        <v>0</v>
      </c>
      <c r="AJ2476" s="13">
        <v>0</v>
      </c>
      <c r="AK2476" s="13">
        <v>0</v>
      </c>
      <c r="AL2476" s="13">
        <v>0</v>
      </c>
      <c r="AM2476" s="13">
        <v>0</v>
      </c>
      <c r="AN2476" s="13">
        <v>0</v>
      </c>
      <c r="AO2476" s="13">
        <v>0</v>
      </c>
      <c r="AP2476" s="13">
        <v>0</v>
      </c>
      <c r="AQ2476" s="13">
        <v>0</v>
      </c>
      <c r="AR2476" s="13">
        <v>0</v>
      </c>
      <c r="AS2476" s="13">
        <v>0</v>
      </c>
      <c r="AT2476" s="13">
        <v>0</v>
      </c>
      <c r="AU2476" s="13">
        <v>0</v>
      </c>
      <c r="AV2476" s="13">
        <v>0</v>
      </c>
      <c r="AW2476" s="13">
        <v>0</v>
      </c>
      <c r="AX2476" s="13">
        <v>0</v>
      </c>
      <c r="AY2476" s="13">
        <v>0</v>
      </c>
      <c r="AZ2476" s="13">
        <v>0</v>
      </c>
      <c r="BA2476" s="13">
        <v>0</v>
      </c>
      <c r="BB2476" s="13">
        <v>0</v>
      </c>
      <c r="BC2476" s="13">
        <v>0</v>
      </c>
      <c r="BD2476" s="13">
        <v>0</v>
      </c>
      <c r="BE2476" s="13">
        <v>0</v>
      </c>
      <c r="BF2476" s="13">
        <v>0</v>
      </c>
      <c r="BG2476" s="13">
        <v>60</v>
      </c>
      <c r="BH2476" s="13">
        <v>0</v>
      </c>
      <c r="BI2476" s="24">
        <v>57</v>
      </c>
      <c r="BJ2476" s="24">
        <v>0</v>
      </c>
      <c r="BK2476" s="24">
        <v>0</v>
      </c>
      <c r="BL2476" s="24">
        <v>0</v>
      </c>
    </row>
    <row r="2477" spans="1:64" x14ac:dyDescent="0.35">
      <c r="A2477" s="24" t="s">
        <v>317</v>
      </c>
      <c r="B2477" s="24" t="s">
        <v>2341</v>
      </c>
      <c r="C2477" s="24" t="s">
        <v>15</v>
      </c>
      <c r="D2477" s="24" t="s">
        <v>539</v>
      </c>
      <c r="E2477" s="24">
        <v>999928073</v>
      </c>
      <c r="F2477" s="24" t="s">
        <v>1847</v>
      </c>
      <c r="G2477" s="27" t="s">
        <v>6202</v>
      </c>
      <c r="H2477" s="13">
        <v>102</v>
      </c>
      <c r="I2477" s="24"/>
      <c r="J2477" s="25"/>
      <c r="K2477" s="13">
        <f>SUM(L2477,M2477,N2477,O2477,Q2477,R2477,S2477)</f>
        <v>102</v>
      </c>
      <c r="L2477" s="13">
        <f>SUM(BL2477)</f>
        <v>0</v>
      </c>
      <c r="M2477" s="13">
        <v>0</v>
      </c>
      <c r="N2477" s="13">
        <f>SUM(BC2477,BK2477)</f>
        <v>0</v>
      </c>
      <c r="O2477" s="13">
        <f>SUM(AJ2477,AK2477,AL2477,AM2477,AN2477,AO2477,AP2477,AQ2477,AR2477,AS2477,AT2477,AU2477,AV2477,AW2477,AX2477,AY2477,AZ2477,BA2477,BB2477,BD2477,BE2477,BF2477)</f>
        <v>0</v>
      </c>
      <c r="P2477" s="13">
        <f>COUNTIF(AJ2477:BF2477, "&gt;0")</f>
        <v>0</v>
      </c>
      <c r="Q2477" s="13">
        <f>SUM(BG2477,BH2477)</f>
        <v>45</v>
      </c>
      <c r="R2477" s="13">
        <f>SUM(BI2477)</f>
        <v>57</v>
      </c>
      <c r="S2477" s="13">
        <f>SUM(AI2477,BJ2477)</f>
        <v>0</v>
      </c>
      <c r="T2477" s="25"/>
      <c r="U2477" s="24"/>
      <c r="V2477" s="24"/>
      <c r="W2477" s="24"/>
      <c r="X2477" s="24"/>
      <c r="Y2477" s="24"/>
      <c r="Z2477" s="24"/>
      <c r="AA2477" s="24"/>
      <c r="AB2477" s="24"/>
      <c r="AC2477" s="24"/>
      <c r="AD2477" s="24"/>
      <c r="AE2477" s="24"/>
      <c r="AF2477" s="24"/>
      <c r="AG2477" s="24"/>
      <c r="AH2477" s="25"/>
      <c r="AI2477" s="13">
        <v>0</v>
      </c>
      <c r="AJ2477" s="13">
        <v>0</v>
      </c>
      <c r="AK2477" s="13">
        <v>0</v>
      </c>
      <c r="AL2477" s="13">
        <v>0</v>
      </c>
      <c r="AM2477" s="13">
        <v>0</v>
      </c>
      <c r="AN2477" s="13">
        <v>0</v>
      </c>
      <c r="AO2477" s="13">
        <v>0</v>
      </c>
      <c r="AP2477" s="13">
        <v>0</v>
      </c>
      <c r="AQ2477" s="13">
        <v>0</v>
      </c>
      <c r="AR2477" s="13">
        <v>0</v>
      </c>
      <c r="AS2477" s="13">
        <v>0</v>
      </c>
      <c r="AT2477" s="13">
        <v>0</v>
      </c>
      <c r="AU2477" s="13">
        <v>0</v>
      </c>
      <c r="AV2477" s="13">
        <v>0</v>
      </c>
      <c r="AW2477" s="13">
        <v>0</v>
      </c>
      <c r="AX2477" s="13">
        <v>0</v>
      </c>
      <c r="AY2477" s="13">
        <v>0</v>
      </c>
      <c r="AZ2477" s="13">
        <v>0</v>
      </c>
      <c r="BA2477" s="13">
        <v>0</v>
      </c>
      <c r="BB2477" s="13">
        <v>0</v>
      </c>
      <c r="BC2477" s="13">
        <v>0</v>
      </c>
      <c r="BD2477" s="13">
        <v>0</v>
      </c>
      <c r="BE2477" s="13">
        <v>0</v>
      </c>
      <c r="BF2477" s="13">
        <v>0</v>
      </c>
      <c r="BG2477" s="13">
        <v>45</v>
      </c>
      <c r="BH2477" s="13">
        <v>0</v>
      </c>
      <c r="BI2477" s="24">
        <v>57</v>
      </c>
      <c r="BJ2477" s="24">
        <v>0</v>
      </c>
      <c r="BK2477" s="24">
        <v>0</v>
      </c>
      <c r="BL2477" s="24">
        <v>0</v>
      </c>
    </row>
    <row r="2478" spans="1:64" x14ac:dyDescent="0.35">
      <c r="A2478" s="13" t="s">
        <v>1603</v>
      </c>
      <c r="B2478" s="13" t="s">
        <v>3987</v>
      </c>
      <c r="C2478" s="13" t="s">
        <v>15</v>
      </c>
      <c r="D2478" s="13" t="s">
        <v>539</v>
      </c>
      <c r="E2478" s="13">
        <v>999931238</v>
      </c>
      <c r="F2478" s="13" t="s">
        <v>1847</v>
      </c>
      <c r="G2478" s="27" t="s">
        <v>6202</v>
      </c>
      <c r="H2478" s="13">
        <v>51</v>
      </c>
      <c r="I2478" s="13"/>
      <c r="J2478" s="14"/>
      <c r="K2478" s="13">
        <f>SUM(L2478,M2478,N2478,O2478,Q2478,R2478,S2478)</f>
        <v>51</v>
      </c>
      <c r="L2478" s="13">
        <f>SUM(BL2478)</f>
        <v>0</v>
      </c>
      <c r="M2478" s="13">
        <v>0</v>
      </c>
      <c r="N2478" s="13">
        <f>SUM(BC2478,BK2478)</f>
        <v>0</v>
      </c>
      <c r="O2478" s="13">
        <f>SUM(AJ2478,AK2478,AL2478,AM2478,AN2478,AO2478,AP2478,AQ2478,AR2478,AS2478,AT2478,AU2478,AV2478,AW2478,AX2478,AY2478,AZ2478,BA2478,BB2478,BD2478,BE2478,BF2478)</f>
        <v>51</v>
      </c>
      <c r="P2478" s="13">
        <f>COUNTIF(AJ2478:BF2478, "&gt;0")</f>
        <v>1</v>
      </c>
      <c r="Q2478" s="13">
        <f>SUM(BG2478,BH2478)</f>
        <v>0</v>
      </c>
      <c r="R2478" s="13">
        <f>SUM(BI2478)</f>
        <v>0</v>
      </c>
      <c r="S2478" s="13">
        <f>SUM(AI2478,BJ2478)</f>
        <v>0</v>
      </c>
      <c r="T2478" s="14"/>
      <c r="U2478" s="13"/>
      <c r="V2478" s="13"/>
      <c r="W2478" s="13"/>
      <c r="X2478" s="13"/>
      <c r="Y2478" s="13"/>
      <c r="Z2478" s="13"/>
      <c r="AA2478" s="13"/>
      <c r="AB2478" s="13"/>
      <c r="AC2478" s="13"/>
      <c r="AD2478" s="13"/>
      <c r="AE2478" s="13"/>
      <c r="AF2478" s="13"/>
      <c r="AG2478" s="13"/>
      <c r="AH2478" s="14"/>
      <c r="AI2478" s="13">
        <v>0</v>
      </c>
      <c r="AJ2478" s="13">
        <v>0</v>
      </c>
      <c r="AK2478" s="13">
        <v>0</v>
      </c>
      <c r="AL2478" s="13">
        <v>0</v>
      </c>
      <c r="AM2478" s="13">
        <v>0</v>
      </c>
      <c r="AN2478" s="13">
        <v>0</v>
      </c>
      <c r="AO2478" s="13">
        <v>0</v>
      </c>
      <c r="AP2478" s="13">
        <v>0</v>
      </c>
      <c r="AQ2478" s="13">
        <v>0</v>
      </c>
      <c r="AR2478" s="13">
        <v>51</v>
      </c>
      <c r="AS2478" s="13">
        <v>0</v>
      </c>
      <c r="AT2478" s="13">
        <v>0</v>
      </c>
      <c r="AU2478" s="13">
        <v>0</v>
      </c>
      <c r="AV2478" s="13">
        <v>0</v>
      </c>
      <c r="AW2478" s="13">
        <v>0</v>
      </c>
      <c r="AX2478" s="13">
        <v>0</v>
      </c>
      <c r="AY2478" s="13">
        <v>0</v>
      </c>
      <c r="AZ2478" s="13">
        <v>0</v>
      </c>
      <c r="BA2478" s="13">
        <v>0</v>
      </c>
      <c r="BB2478" s="13">
        <v>0</v>
      </c>
      <c r="BC2478" s="13">
        <v>0</v>
      </c>
      <c r="BD2478" s="13">
        <v>0</v>
      </c>
      <c r="BE2478" s="13">
        <v>0</v>
      </c>
      <c r="BF2478" s="13">
        <v>0</v>
      </c>
      <c r="BG2478" s="13">
        <v>0</v>
      </c>
      <c r="BH2478" s="13">
        <v>0</v>
      </c>
      <c r="BI2478" s="24">
        <v>0</v>
      </c>
      <c r="BJ2478" s="24">
        <v>0</v>
      </c>
      <c r="BK2478" s="24">
        <v>0</v>
      </c>
      <c r="BL2478" s="24">
        <v>0</v>
      </c>
    </row>
    <row r="2479" spans="1:64" x14ac:dyDescent="0.35">
      <c r="A2479" s="13" t="s">
        <v>4865</v>
      </c>
      <c r="B2479" s="13" t="s">
        <v>4866</v>
      </c>
      <c r="C2479" s="13" t="s">
        <v>15</v>
      </c>
      <c r="D2479" s="13" t="s">
        <v>539</v>
      </c>
      <c r="E2479" s="13">
        <v>999931084</v>
      </c>
      <c r="F2479" s="13" t="s">
        <v>1847</v>
      </c>
      <c r="G2479" s="27" t="s">
        <v>6202</v>
      </c>
      <c r="H2479" s="13">
        <v>45</v>
      </c>
      <c r="I2479" s="13"/>
      <c r="J2479" s="25"/>
      <c r="K2479" s="13">
        <f>SUM(L2479,M2479,N2479,O2479,Q2479,R2479,S2479)</f>
        <v>45</v>
      </c>
      <c r="L2479" s="13">
        <f>SUM(BL2479)</f>
        <v>0</v>
      </c>
      <c r="M2479" s="13">
        <v>0</v>
      </c>
      <c r="N2479" s="13">
        <f>SUM(BC2479,BK2479)</f>
        <v>0</v>
      </c>
      <c r="O2479" s="13">
        <f>SUM(AJ2479,AK2479,AL2479,AM2479,AN2479,AO2479,AP2479,AQ2479,AR2479,AS2479,AT2479,AU2479,AV2479,AW2479,AX2479,AY2479,AZ2479,BA2479,BB2479,BD2479,BE2479,BF2479)</f>
        <v>45</v>
      </c>
      <c r="P2479" s="13">
        <f>COUNTIF(AJ2479:BF2479, "&gt;0")</f>
        <v>1</v>
      </c>
      <c r="Q2479" s="13">
        <f>SUM(BG2479,BH2479)</f>
        <v>0</v>
      </c>
      <c r="R2479" s="13">
        <f>SUM(BI2479)</f>
        <v>0</v>
      </c>
      <c r="S2479" s="13">
        <f>SUM(AI2479,BJ2479)</f>
        <v>0</v>
      </c>
      <c r="T2479" s="25"/>
      <c r="U2479" s="24"/>
      <c r="V2479" s="24"/>
      <c r="W2479" s="24"/>
      <c r="X2479" s="24"/>
      <c r="Y2479" s="24"/>
      <c r="Z2479" s="24"/>
      <c r="AA2479" s="24"/>
      <c r="AB2479" s="24"/>
      <c r="AC2479" s="24"/>
      <c r="AD2479" s="24"/>
      <c r="AE2479" s="24"/>
      <c r="AF2479" s="24"/>
      <c r="AG2479" s="24"/>
      <c r="AH2479" s="25"/>
      <c r="AI2479" s="13">
        <v>0</v>
      </c>
      <c r="AJ2479" s="13">
        <v>0</v>
      </c>
      <c r="AK2479" s="13">
        <v>0</v>
      </c>
      <c r="AL2479" s="13">
        <v>0</v>
      </c>
      <c r="AM2479" s="13">
        <v>0</v>
      </c>
      <c r="AN2479" s="13">
        <v>0</v>
      </c>
      <c r="AO2479" s="13">
        <v>0</v>
      </c>
      <c r="AP2479" s="13">
        <v>0</v>
      </c>
      <c r="AQ2479" s="13">
        <v>0</v>
      </c>
      <c r="AR2479" s="13">
        <v>0</v>
      </c>
      <c r="AS2479" s="13">
        <v>0</v>
      </c>
      <c r="AT2479" s="13">
        <v>0</v>
      </c>
      <c r="AU2479" s="13">
        <v>0</v>
      </c>
      <c r="AV2479" s="13">
        <v>0</v>
      </c>
      <c r="AW2479" s="13">
        <v>0</v>
      </c>
      <c r="AX2479" s="13">
        <v>0</v>
      </c>
      <c r="AY2479" s="13">
        <v>0</v>
      </c>
      <c r="AZ2479" s="13">
        <v>45</v>
      </c>
      <c r="BA2479" s="13">
        <v>0</v>
      </c>
      <c r="BB2479" s="13">
        <v>0</v>
      </c>
      <c r="BC2479" s="13">
        <v>0</v>
      </c>
      <c r="BD2479" s="13">
        <v>0</v>
      </c>
      <c r="BE2479" s="13">
        <v>0</v>
      </c>
      <c r="BF2479" s="13">
        <v>0</v>
      </c>
      <c r="BG2479" s="13">
        <v>0</v>
      </c>
      <c r="BH2479" s="13">
        <v>0</v>
      </c>
      <c r="BI2479" s="24">
        <v>0</v>
      </c>
      <c r="BJ2479" s="24">
        <v>0</v>
      </c>
      <c r="BK2479" s="24">
        <v>0</v>
      </c>
      <c r="BL2479" s="24">
        <v>0</v>
      </c>
    </row>
    <row r="2480" spans="1:64" x14ac:dyDescent="0.35">
      <c r="A2480" s="24" t="s">
        <v>552</v>
      </c>
      <c r="B2480" s="24" t="s">
        <v>20</v>
      </c>
      <c r="C2480" s="24" t="s">
        <v>15</v>
      </c>
      <c r="D2480" s="24" t="s">
        <v>539</v>
      </c>
      <c r="E2480" s="24">
        <v>999930132</v>
      </c>
      <c r="F2480" s="24" t="s">
        <v>1847</v>
      </c>
      <c r="G2480" s="27" t="s">
        <v>6202</v>
      </c>
      <c r="H2480" s="13">
        <v>34</v>
      </c>
      <c r="I2480" s="24"/>
      <c r="J2480" s="25"/>
      <c r="K2480" s="13">
        <f>SUM(L2480,M2480,N2480,O2480,Q2480,R2480,S2480)</f>
        <v>34</v>
      </c>
      <c r="L2480" s="13">
        <f>SUM(BL2480)</f>
        <v>0</v>
      </c>
      <c r="M2480" s="13">
        <v>0</v>
      </c>
      <c r="N2480" s="13">
        <f>SUM(BC2480,BK2480)</f>
        <v>0</v>
      </c>
      <c r="O2480" s="13">
        <f>SUM(AJ2480,AK2480,AL2480,AM2480,AN2480,AO2480,AP2480,AQ2480,AR2480,AS2480,AT2480,AU2480,AV2480,AW2480,AX2480,AY2480,AZ2480,BA2480,BB2480,BD2480,BE2480,BF2480)</f>
        <v>34</v>
      </c>
      <c r="P2480" s="13">
        <f>COUNTIF(AJ2480:BF2480, "&gt;0")</f>
        <v>1</v>
      </c>
      <c r="Q2480" s="13">
        <f>SUM(BG2480,BH2480)</f>
        <v>0</v>
      </c>
      <c r="R2480" s="13">
        <f>SUM(BI2480)</f>
        <v>0</v>
      </c>
      <c r="S2480" s="13">
        <f>SUM(AI2480,BJ2480)</f>
        <v>0</v>
      </c>
      <c r="T2480" s="25"/>
      <c r="U2480" s="24"/>
      <c r="V2480" s="24"/>
      <c r="W2480" s="24"/>
      <c r="X2480" s="24"/>
      <c r="Y2480" s="24"/>
      <c r="Z2480" s="24"/>
      <c r="AA2480" s="24"/>
      <c r="AB2480" s="24"/>
      <c r="AC2480" s="24"/>
      <c r="AD2480" s="24"/>
      <c r="AE2480" s="24"/>
      <c r="AF2480" s="24"/>
      <c r="AG2480" s="24"/>
      <c r="AH2480" s="25"/>
      <c r="AI2480" s="13">
        <v>0</v>
      </c>
      <c r="AJ2480" s="13">
        <v>0</v>
      </c>
      <c r="AK2480" s="13">
        <v>0</v>
      </c>
      <c r="AL2480" s="13">
        <v>0</v>
      </c>
      <c r="AM2480" s="13">
        <v>0</v>
      </c>
      <c r="AN2480" s="13">
        <v>0</v>
      </c>
      <c r="AO2480" s="13">
        <v>0</v>
      </c>
      <c r="AP2480" s="13">
        <v>0</v>
      </c>
      <c r="AQ2480" s="13">
        <v>0</v>
      </c>
      <c r="AR2480" s="13">
        <v>0</v>
      </c>
      <c r="AS2480" s="13">
        <v>0</v>
      </c>
      <c r="AT2480" s="13">
        <v>0</v>
      </c>
      <c r="AU2480" s="13">
        <v>0</v>
      </c>
      <c r="AV2480" s="13">
        <v>0</v>
      </c>
      <c r="AW2480" s="13">
        <v>0</v>
      </c>
      <c r="AX2480" s="13">
        <v>0</v>
      </c>
      <c r="AY2480" s="13">
        <v>0</v>
      </c>
      <c r="AZ2480" s="13">
        <v>0</v>
      </c>
      <c r="BA2480" s="13">
        <v>34</v>
      </c>
      <c r="BB2480" s="13">
        <v>0</v>
      </c>
      <c r="BC2480" s="13">
        <v>0</v>
      </c>
      <c r="BD2480" s="13">
        <v>0</v>
      </c>
      <c r="BE2480" s="13">
        <v>0</v>
      </c>
      <c r="BF2480" s="13">
        <v>0</v>
      </c>
      <c r="BG2480" s="13">
        <v>0</v>
      </c>
      <c r="BH2480" s="13">
        <v>0</v>
      </c>
      <c r="BI2480" s="24">
        <v>0</v>
      </c>
      <c r="BJ2480" s="24">
        <v>0</v>
      </c>
      <c r="BK2480" s="24">
        <v>0</v>
      </c>
      <c r="BL2480" s="24">
        <v>0</v>
      </c>
    </row>
    <row r="2481" spans="1:64" x14ac:dyDescent="0.35">
      <c r="A2481" s="13" t="s">
        <v>4191</v>
      </c>
      <c r="B2481" s="13" t="s">
        <v>4266</v>
      </c>
      <c r="C2481" s="13" t="s">
        <v>15</v>
      </c>
      <c r="D2481" s="13" t="s">
        <v>539</v>
      </c>
      <c r="E2481" s="13">
        <v>999931624</v>
      </c>
      <c r="F2481" s="13" t="s">
        <v>1847</v>
      </c>
      <c r="G2481" s="27" t="s">
        <v>6202</v>
      </c>
      <c r="H2481" s="13">
        <v>34</v>
      </c>
      <c r="I2481" s="13"/>
      <c r="J2481" s="25"/>
      <c r="K2481" s="13">
        <f>SUM(L2481,M2481,N2481,O2481,Q2481,R2481,S2481)</f>
        <v>34</v>
      </c>
      <c r="L2481" s="13">
        <f>SUM(BL2481)</f>
        <v>0</v>
      </c>
      <c r="M2481" s="13">
        <v>0</v>
      </c>
      <c r="N2481" s="13">
        <f>SUM(BC2481,BK2481)</f>
        <v>0</v>
      </c>
      <c r="O2481" s="13">
        <f>SUM(AJ2481,AK2481,AL2481,AM2481,AN2481,AO2481,AP2481,AQ2481,AR2481,AS2481,AT2481,AU2481,AV2481,AW2481,AX2481,AY2481,AZ2481,BA2481,BB2481,BD2481,BE2481,BF2481)</f>
        <v>34</v>
      </c>
      <c r="P2481" s="13">
        <f>COUNTIF(AJ2481:BF2481, "&gt;0")</f>
        <v>1</v>
      </c>
      <c r="Q2481" s="13">
        <f>SUM(BG2481,BH2481)</f>
        <v>0</v>
      </c>
      <c r="R2481" s="13">
        <f>SUM(BI2481)</f>
        <v>0</v>
      </c>
      <c r="S2481" s="13">
        <f>SUM(AI2481,BJ2481)</f>
        <v>0</v>
      </c>
      <c r="T2481" s="25"/>
      <c r="U2481" s="24"/>
      <c r="V2481" s="24"/>
      <c r="W2481" s="24"/>
      <c r="X2481" s="24"/>
      <c r="Y2481" s="24"/>
      <c r="Z2481" s="24"/>
      <c r="AA2481" s="24"/>
      <c r="AB2481" s="24"/>
      <c r="AC2481" s="24"/>
      <c r="AD2481" s="24"/>
      <c r="AE2481" s="24"/>
      <c r="AF2481" s="24"/>
      <c r="AG2481" s="24"/>
      <c r="AH2481" s="25"/>
      <c r="AI2481" s="13">
        <v>0</v>
      </c>
      <c r="AJ2481" s="13">
        <v>0</v>
      </c>
      <c r="AK2481" s="13">
        <v>0</v>
      </c>
      <c r="AL2481" s="13">
        <v>0</v>
      </c>
      <c r="AM2481" s="13">
        <v>0</v>
      </c>
      <c r="AN2481" s="13">
        <v>0</v>
      </c>
      <c r="AO2481" s="13">
        <v>0</v>
      </c>
      <c r="AP2481" s="13">
        <v>0</v>
      </c>
      <c r="AQ2481" s="13">
        <v>0</v>
      </c>
      <c r="AR2481" s="13">
        <v>0</v>
      </c>
      <c r="AS2481" s="13">
        <v>34</v>
      </c>
      <c r="AT2481" s="13">
        <v>0</v>
      </c>
      <c r="AU2481" s="13">
        <v>0</v>
      </c>
      <c r="AV2481" s="13">
        <v>0</v>
      </c>
      <c r="AW2481" s="13">
        <v>0</v>
      </c>
      <c r="AX2481" s="13">
        <v>0</v>
      </c>
      <c r="AY2481" s="13">
        <v>0</v>
      </c>
      <c r="AZ2481" s="13">
        <v>0</v>
      </c>
      <c r="BA2481" s="13">
        <v>0</v>
      </c>
      <c r="BB2481" s="13">
        <v>0</v>
      </c>
      <c r="BC2481" s="13">
        <v>0</v>
      </c>
      <c r="BD2481" s="13">
        <v>0</v>
      </c>
      <c r="BE2481" s="13">
        <v>0</v>
      </c>
      <c r="BF2481" s="13">
        <v>0</v>
      </c>
      <c r="BG2481" s="13">
        <v>0</v>
      </c>
      <c r="BH2481" s="13">
        <v>0</v>
      </c>
      <c r="BI2481" s="24">
        <v>0</v>
      </c>
      <c r="BJ2481" s="24">
        <v>0</v>
      </c>
      <c r="BK2481" s="24">
        <v>0</v>
      </c>
      <c r="BL2481" s="24">
        <v>0</v>
      </c>
    </row>
    <row r="2482" spans="1:64" x14ac:dyDescent="0.35">
      <c r="A2482" s="24" t="s">
        <v>5391</v>
      </c>
      <c r="B2482" s="24" t="s">
        <v>5392</v>
      </c>
      <c r="C2482" s="24" t="s">
        <v>15</v>
      </c>
      <c r="D2482" s="24" t="s">
        <v>539</v>
      </c>
      <c r="E2482" s="24">
        <v>999932014</v>
      </c>
      <c r="F2482" s="24" t="s">
        <v>1847</v>
      </c>
      <c r="G2482" s="27" t="s">
        <v>6202</v>
      </c>
      <c r="H2482" s="13">
        <v>34</v>
      </c>
      <c r="I2482" s="24"/>
      <c r="J2482" s="14"/>
      <c r="K2482" s="13">
        <f>SUM(L2482,M2482,N2482,O2482,Q2482,R2482,S2482)</f>
        <v>34</v>
      </c>
      <c r="L2482" s="13">
        <f>SUM(BL2482)</f>
        <v>0</v>
      </c>
      <c r="M2482" s="13">
        <v>0</v>
      </c>
      <c r="N2482" s="13">
        <f>SUM(BC2482,BK2482)</f>
        <v>0</v>
      </c>
      <c r="O2482" s="13">
        <f>SUM(AJ2482,AK2482,AL2482,AM2482,AN2482,AO2482,AP2482,AQ2482,AR2482,AS2482,AT2482,AU2482,AV2482,AW2482,AX2482,AY2482,AZ2482,BA2482,BB2482,BD2482,BE2482,BF2482)</f>
        <v>34</v>
      </c>
      <c r="P2482" s="13">
        <f>COUNTIF(AJ2482:BF2482, "&gt;0")</f>
        <v>1</v>
      </c>
      <c r="Q2482" s="13">
        <f>SUM(BG2482,BH2482)</f>
        <v>0</v>
      </c>
      <c r="R2482" s="13">
        <f>SUM(BI2482)</f>
        <v>0</v>
      </c>
      <c r="S2482" s="13">
        <f>SUM(AI2482,BJ2482)</f>
        <v>0</v>
      </c>
      <c r="T2482" s="14"/>
      <c r="U2482" s="13"/>
      <c r="V2482" s="13"/>
      <c r="W2482" s="13"/>
      <c r="X2482" s="13"/>
      <c r="Y2482" s="13"/>
      <c r="Z2482" s="13"/>
      <c r="AA2482" s="13"/>
      <c r="AB2482" s="13"/>
      <c r="AC2482" s="13"/>
      <c r="AD2482" s="13"/>
      <c r="AE2482" s="13"/>
      <c r="AF2482" s="13"/>
      <c r="AG2482" s="13"/>
      <c r="AH2482" s="14"/>
      <c r="AI2482" s="13">
        <v>0</v>
      </c>
      <c r="AJ2482" s="13">
        <v>0</v>
      </c>
      <c r="AK2482" s="13">
        <v>0</v>
      </c>
      <c r="AL2482" s="13">
        <v>0</v>
      </c>
      <c r="AM2482" s="13">
        <v>0</v>
      </c>
      <c r="AN2482" s="13">
        <v>0</v>
      </c>
      <c r="AO2482" s="13">
        <v>0</v>
      </c>
      <c r="AP2482" s="13">
        <v>0</v>
      </c>
      <c r="AQ2482" s="13">
        <v>0</v>
      </c>
      <c r="AR2482" s="13">
        <v>0</v>
      </c>
      <c r="AS2482" s="13">
        <v>0</v>
      </c>
      <c r="AT2482" s="13">
        <v>0</v>
      </c>
      <c r="AU2482" s="13">
        <v>0</v>
      </c>
      <c r="AV2482" s="13">
        <v>0</v>
      </c>
      <c r="AW2482" s="13">
        <v>0</v>
      </c>
      <c r="AX2482" s="13">
        <v>0</v>
      </c>
      <c r="AY2482" s="13">
        <v>0</v>
      </c>
      <c r="AZ2482" s="13">
        <v>0</v>
      </c>
      <c r="BA2482" s="13">
        <v>0</v>
      </c>
      <c r="BB2482" s="13">
        <v>34</v>
      </c>
      <c r="BC2482" s="13">
        <v>0</v>
      </c>
      <c r="BD2482" s="13">
        <v>0</v>
      </c>
      <c r="BE2482" s="13">
        <v>0</v>
      </c>
      <c r="BF2482" s="13">
        <v>0</v>
      </c>
      <c r="BG2482" s="13">
        <v>0</v>
      </c>
      <c r="BH2482" s="13">
        <v>0</v>
      </c>
      <c r="BI2482" s="24">
        <v>0</v>
      </c>
      <c r="BJ2482" s="24">
        <v>0</v>
      </c>
      <c r="BK2482" s="24">
        <v>0</v>
      </c>
      <c r="BL2482" s="24">
        <v>0</v>
      </c>
    </row>
    <row r="2483" spans="1:64" x14ac:dyDescent="0.35">
      <c r="A2483" s="24" t="s">
        <v>427</v>
      </c>
      <c r="B2483" s="24" t="s">
        <v>5921</v>
      </c>
      <c r="C2483" s="24" t="s">
        <v>15</v>
      </c>
      <c r="D2483" s="24" t="s">
        <v>539</v>
      </c>
      <c r="E2483" s="24">
        <v>999930668</v>
      </c>
      <c r="F2483" s="24" t="s">
        <v>1847</v>
      </c>
      <c r="G2483" s="32" t="s">
        <v>6200</v>
      </c>
      <c r="H2483" s="13">
        <v>300</v>
      </c>
      <c r="I2483" s="24"/>
      <c r="J2483" s="25"/>
      <c r="K2483" s="13">
        <f>SUM(L2483,M2483,N2483,O2483,Q2483,R2483,S2483)</f>
        <v>300</v>
      </c>
      <c r="L2483" s="13">
        <f>SUM(BL2483)</f>
        <v>0</v>
      </c>
      <c r="M2483" s="13">
        <v>0</v>
      </c>
      <c r="N2483" s="13">
        <f>SUM(BC2483,BK2483)</f>
        <v>0</v>
      </c>
      <c r="O2483" s="13">
        <f>SUM(AJ2483,AK2483,AL2483,AM2483,AN2483,AO2483,AP2483,AQ2483,AR2483,AS2483,AT2483,AU2483,AV2483,AW2483,AX2483,AY2483,AZ2483,BA2483,BB2483,BD2483,BE2483,BF2483)</f>
        <v>120</v>
      </c>
      <c r="P2483" s="13">
        <f>COUNTIF(AJ2483:BF2483, "&gt;0")</f>
        <v>1</v>
      </c>
      <c r="Q2483" s="13">
        <f>SUM(BG2483,BH2483)</f>
        <v>0</v>
      </c>
      <c r="R2483" s="13">
        <f>SUM(BI2483)</f>
        <v>180</v>
      </c>
      <c r="S2483" s="13">
        <f>SUM(AI2483,BJ2483)</f>
        <v>0</v>
      </c>
      <c r="T2483" s="25"/>
      <c r="U2483" s="24"/>
      <c r="V2483" s="24"/>
      <c r="W2483" s="24"/>
      <c r="X2483" s="24"/>
      <c r="Y2483" s="24"/>
      <c r="Z2483" s="24"/>
      <c r="AA2483" s="24"/>
      <c r="AB2483" s="24"/>
      <c r="AC2483" s="24"/>
      <c r="AD2483" s="24"/>
      <c r="AE2483" s="24"/>
      <c r="AF2483" s="24"/>
      <c r="AG2483" s="24"/>
      <c r="AH2483" s="25"/>
      <c r="AI2483" s="13">
        <v>0</v>
      </c>
      <c r="AJ2483" s="13">
        <v>0</v>
      </c>
      <c r="AK2483" s="13">
        <v>0</v>
      </c>
      <c r="AL2483" s="13">
        <v>0</v>
      </c>
      <c r="AM2483" s="13">
        <v>0</v>
      </c>
      <c r="AN2483" s="13">
        <v>120</v>
      </c>
      <c r="AO2483" s="13">
        <v>0</v>
      </c>
      <c r="AP2483" s="13">
        <v>0</v>
      </c>
      <c r="AQ2483" s="13">
        <v>0</v>
      </c>
      <c r="AR2483" s="13">
        <v>0</v>
      </c>
      <c r="AS2483" s="13">
        <v>0</v>
      </c>
      <c r="AT2483" s="13">
        <v>0</v>
      </c>
      <c r="AU2483" s="13">
        <v>0</v>
      </c>
      <c r="AV2483" s="13">
        <v>0</v>
      </c>
      <c r="AW2483" s="13">
        <v>0</v>
      </c>
      <c r="AX2483" s="13">
        <v>0</v>
      </c>
      <c r="AY2483" s="13">
        <v>0</v>
      </c>
      <c r="AZ2483" s="13">
        <v>0</v>
      </c>
      <c r="BA2483" s="13">
        <v>0</v>
      </c>
      <c r="BB2483" s="13">
        <v>0</v>
      </c>
      <c r="BC2483" s="13">
        <v>0</v>
      </c>
      <c r="BD2483" s="13">
        <v>0</v>
      </c>
      <c r="BE2483" s="13">
        <v>0</v>
      </c>
      <c r="BF2483" s="13">
        <v>0</v>
      </c>
      <c r="BG2483" s="13">
        <v>0</v>
      </c>
      <c r="BH2483" s="13">
        <v>0</v>
      </c>
      <c r="BI2483" s="24">
        <v>180</v>
      </c>
      <c r="BJ2483" s="24">
        <v>0</v>
      </c>
      <c r="BK2483" s="24">
        <v>0</v>
      </c>
      <c r="BL2483" s="24">
        <v>0</v>
      </c>
    </row>
    <row r="2484" spans="1:64" x14ac:dyDescent="0.35">
      <c r="A2484" s="13" t="s">
        <v>185</v>
      </c>
      <c r="B2484" s="13" t="s">
        <v>669</v>
      </c>
      <c r="C2484" s="13" t="s">
        <v>15</v>
      </c>
      <c r="D2484" s="13" t="s">
        <v>539</v>
      </c>
      <c r="E2484" s="13">
        <v>999921249</v>
      </c>
      <c r="F2484" s="13" t="s">
        <v>1847</v>
      </c>
      <c r="G2484" s="32" t="s">
        <v>6200</v>
      </c>
      <c r="H2484" s="13">
        <v>225</v>
      </c>
      <c r="I2484" s="13"/>
      <c r="J2484" s="14"/>
      <c r="K2484" s="13">
        <f>SUM(L2484,M2484,N2484,O2484,Q2484,R2484,S2484)</f>
        <v>225</v>
      </c>
      <c r="L2484" s="13">
        <f>SUM(BL2484)</f>
        <v>0</v>
      </c>
      <c r="M2484" s="13">
        <v>0</v>
      </c>
      <c r="N2484" s="13">
        <f>SUM(BC2484,BK2484)</f>
        <v>0</v>
      </c>
      <c r="O2484" s="13">
        <f>SUM(AJ2484,AK2484,AL2484,AM2484,AN2484,AO2484,AP2484,AQ2484,AR2484,AS2484,AT2484,AU2484,AV2484,AW2484,AX2484,AY2484,AZ2484,BA2484,BB2484,BD2484,BE2484,BF2484)</f>
        <v>90</v>
      </c>
      <c r="P2484" s="13">
        <f>COUNTIF(AJ2484:BF2484, "&gt;0")</f>
        <v>1</v>
      </c>
      <c r="Q2484" s="13">
        <f>SUM(BG2484,BH2484)</f>
        <v>0</v>
      </c>
      <c r="R2484" s="13">
        <f>SUM(BI2484)</f>
        <v>135</v>
      </c>
      <c r="S2484" s="13">
        <f>SUM(AI2484,BJ2484)</f>
        <v>0</v>
      </c>
      <c r="T2484" s="14"/>
      <c r="U2484" s="13"/>
      <c r="V2484" s="13"/>
      <c r="W2484" s="13"/>
      <c r="X2484" s="13"/>
      <c r="Y2484" s="13"/>
      <c r="Z2484" s="13"/>
      <c r="AA2484" s="13"/>
      <c r="AB2484" s="13"/>
      <c r="AC2484" s="13"/>
      <c r="AD2484" s="13"/>
      <c r="AE2484" s="13"/>
      <c r="AF2484" s="13"/>
      <c r="AG2484" s="13"/>
      <c r="AH2484" s="14"/>
      <c r="AI2484" s="13">
        <v>0</v>
      </c>
      <c r="AJ2484" s="13">
        <v>0</v>
      </c>
      <c r="AK2484" s="13">
        <v>0</v>
      </c>
      <c r="AL2484" s="13">
        <v>0</v>
      </c>
      <c r="AM2484" s="13">
        <v>0</v>
      </c>
      <c r="AN2484" s="13">
        <v>0</v>
      </c>
      <c r="AO2484" s="13">
        <v>0</v>
      </c>
      <c r="AP2484" s="13">
        <v>0</v>
      </c>
      <c r="AQ2484" s="13">
        <v>0</v>
      </c>
      <c r="AR2484" s="13">
        <v>90</v>
      </c>
      <c r="AS2484" s="13">
        <v>0</v>
      </c>
      <c r="AT2484" s="13">
        <v>0</v>
      </c>
      <c r="AU2484" s="13">
        <v>0</v>
      </c>
      <c r="AV2484" s="13">
        <v>0</v>
      </c>
      <c r="AW2484" s="13">
        <v>0</v>
      </c>
      <c r="AX2484" s="13">
        <v>0</v>
      </c>
      <c r="AY2484" s="13">
        <v>0</v>
      </c>
      <c r="AZ2484" s="13">
        <v>0</v>
      </c>
      <c r="BA2484" s="13">
        <v>0</v>
      </c>
      <c r="BB2484" s="13">
        <v>0</v>
      </c>
      <c r="BC2484" s="13">
        <v>0</v>
      </c>
      <c r="BD2484" s="13">
        <v>0</v>
      </c>
      <c r="BE2484" s="13">
        <v>0</v>
      </c>
      <c r="BF2484" s="13">
        <v>0</v>
      </c>
      <c r="BG2484" s="13">
        <v>0</v>
      </c>
      <c r="BH2484" s="13">
        <v>0</v>
      </c>
      <c r="BI2484" s="24">
        <v>135</v>
      </c>
      <c r="BJ2484" s="24">
        <v>0</v>
      </c>
      <c r="BK2484" s="24">
        <v>0</v>
      </c>
      <c r="BL2484" s="24">
        <v>0</v>
      </c>
    </row>
    <row r="2485" spans="1:64" x14ac:dyDescent="0.35">
      <c r="A2485" s="27" t="s">
        <v>75</v>
      </c>
      <c r="B2485" s="27" t="s">
        <v>3023</v>
      </c>
      <c r="C2485" s="27" t="s">
        <v>15</v>
      </c>
      <c r="D2485" s="27" t="s">
        <v>539</v>
      </c>
      <c r="E2485" s="13">
        <v>999927231</v>
      </c>
      <c r="F2485" s="27" t="s">
        <v>1847</v>
      </c>
      <c r="G2485" s="32" t="s">
        <v>6200</v>
      </c>
      <c r="H2485" s="13">
        <v>213</v>
      </c>
      <c r="I2485" s="13"/>
      <c r="J2485" s="14"/>
      <c r="K2485" s="13">
        <f>SUM(L2485,M2485,N2485,O2485,Q2485,R2485,S2485)</f>
        <v>196</v>
      </c>
      <c r="L2485" s="13">
        <f>SUM(BL2485)</f>
        <v>0</v>
      </c>
      <c r="M2485" s="13">
        <v>0</v>
      </c>
      <c r="N2485" s="13">
        <f>SUM(BC2485,BK2485)</f>
        <v>0</v>
      </c>
      <c r="O2485" s="13">
        <f>SUM(AJ2485,AK2485,AL2485,AM2485,AN2485,AO2485,AP2485,AQ2485,AR2485,AS2485,AT2485,AU2485,AV2485,AW2485,AX2485,AY2485,AZ2485,BA2485,BB2485,BD2485,BE2485,BF2485)</f>
        <v>45</v>
      </c>
      <c r="P2485" s="13">
        <f>COUNTIF(AJ2485:BF2485, "&gt;0")</f>
        <v>1</v>
      </c>
      <c r="Q2485" s="13">
        <f>SUM(BG2485,BH2485)</f>
        <v>0</v>
      </c>
      <c r="R2485" s="13">
        <f>SUM(BI2485)</f>
        <v>76</v>
      </c>
      <c r="S2485" s="13">
        <f>SUM(AI2485,BJ2485)</f>
        <v>75</v>
      </c>
      <c r="T2485" s="14"/>
      <c r="U2485" s="13"/>
      <c r="V2485" s="13"/>
      <c r="W2485" s="13"/>
      <c r="X2485" s="13"/>
      <c r="Y2485" s="13"/>
      <c r="Z2485" s="13"/>
      <c r="AA2485" s="13"/>
      <c r="AB2485" s="13"/>
      <c r="AC2485" s="13"/>
      <c r="AD2485" s="13"/>
      <c r="AE2485" s="13"/>
      <c r="AF2485" s="13"/>
      <c r="AG2485" s="13"/>
      <c r="AH2485" s="14"/>
      <c r="AI2485" s="13">
        <v>0</v>
      </c>
      <c r="AJ2485" s="13">
        <v>0</v>
      </c>
      <c r="AK2485" s="13">
        <v>0</v>
      </c>
      <c r="AL2485" s="13">
        <v>0</v>
      </c>
      <c r="AM2485" s="13">
        <v>0</v>
      </c>
      <c r="AN2485" s="13">
        <v>0</v>
      </c>
      <c r="AO2485" s="13">
        <v>0</v>
      </c>
      <c r="AP2485" s="13">
        <v>0</v>
      </c>
      <c r="AQ2485" s="13">
        <v>0</v>
      </c>
      <c r="AR2485" s="13">
        <v>0</v>
      </c>
      <c r="AS2485" s="13">
        <v>0</v>
      </c>
      <c r="AT2485" s="13">
        <v>0</v>
      </c>
      <c r="AU2485" s="13">
        <v>0</v>
      </c>
      <c r="AV2485" s="13">
        <v>0</v>
      </c>
      <c r="AW2485" s="13">
        <v>0</v>
      </c>
      <c r="AX2485" s="13">
        <v>0</v>
      </c>
      <c r="AY2485" s="13">
        <v>0</v>
      </c>
      <c r="AZ2485" s="13">
        <v>45</v>
      </c>
      <c r="BA2485" s="13">
        <v>0</v>
      </c>
      <c r="BB2485" s="13">
        <v>0</v>
      </c>
      <c r="BC2485" s="13">
        <v>0</v>
      </c>
      <c r="BD2485" s="13">
        <v>0</v>
      </c>
      <c r="BE2485" s="13">
        <v>0</v>
      </c>
      <c r="BF2485" s="13">
        <v>0</v>
      </c>
      <c r="BG2485" s="13">
        <v>0</v>
      </c>
      <c r="BH2485" s="13">
        <v>0</v>
      </c>
      <c r="BI2485" s="24">
        <v>76</v>
      </c>
      <c r="BJ2485" s="24">
        <v>75</v>
      </c>
      <c r="BK2485" s="24">
        <v>0</v>
      </c>
      <c r="BL2485" s="24">
        <v>0</v>
      </c>
    </row>
    <row r="2486" spans="1:64" x14ac:dyDescent="0.35">
      <c r="A2486" s="13" t="s">
        <v>496</v>
      </c>
      <c r="B2486" s="13" t="s">
        <v>3968</v>
      </c>
      <c r="C2486" s="13" t="s">
        <v>15</v>
      </c>
      <c r="D2486" s="13" t="s">
        <v>539</v>
      </c>
      <c r="E2486" s="13">
        <v>999930563</v>
      </c>
      <c r="F2486" s="13" t="s">
        <v>1847</v>
      </c>
      <c r="G2486" s="32" t="s">
        <v>6200</v>
      </c>
      <c r="H2486" s="13">
        <v>192.8</v>
      </c>
      <c r="I2486" s="13"/>
      <c r="J2486" s="25"/>
      <c r="K2486" s="13">
        <f>SUM(L2486,M2486,N2486,O2486,Q2486,R2486,S2486)</f>
        <v>192.8</v>
      </c>
      <c r="L2486" s="13">
        <f>SUM(BL2486)</f>
        <v>0</v>
      </c>
      <c r="M2486" s="13">
        <v>0</v>
      </c>
      <c r="N2486" s="13">
        <f>SUM(BC2486,BK2486)</f>
        <v>0</v>
      </c>
      <c r="O2486" s="13">
        <f>SUM(AJ2486,AK2486,AL2486,AM2486,AN2486,AO2486,AP2486,AQ2486,AR2486,AS2486,AT2486,AU2486,AV2486,AW2486,AX2486,AY2486,AZ2486,BA2486,BB2486,BD2486,BE2486,BF2486)</f>
        <v>20.399999999999999</v>
      </c>
      <c r="P2486" s="13">
        <f>COUNTIF(AJ2486:BF2486, "&gt;0")</f>
        <v>1</v>
      </c>
      <c r="Q2486" s="13">
        <f>SUM(BG2486,BH2486)</f>
        <v>32</v>
      </c>
      <c r="R2486" s="13">
        <f>SUM(BI2486)</f>
        <v>40.4</v>
      </c>
      <c r="S2486" s="13">
        <f>SUM(AI2486,BJ2486)</f>
        <v>100</v>
      </c>
      <c r="T2486" s="25"/>
      <c r="U2486" s="24"/>
      <c r="V2486" s="24"/>
      <c r="W2486" s="24"/>
      <c r="X2486" s="24"/>
      <c r="Y2486" s="24"/>
      <c r="Z2486" s="24"/>
      <c r="AA2486" s="24"/>
      <c r="AB2486" s="24"/>
      <c r="AC2486" s="24"/>
      <c r="AD2486" s="24"/>
      <c r="AE2486" s="24"/>
      <c r="AF2486" s="24"/>
      <c r="AG2486" s="24"/>
      <c r="AH2486" s="25"/>
      <c r="AI2486" s="13">
        <v>0</v>
      </c>
      <c r="AJ2486" s="13">
        <v>0</v>
      </c>
      <c r="AK2486" s="13">
        <v>0</v>
      </c>
      <c r="AL2486" s="13">
        <v>0</v>
      </c>
      <c r="AM2486" s="13">
        <v>0</v>
      </c>
      <c r="AN2486" s="13">
        <v>0</v>
      </c>
      <c r="AO2486" s="13">
        <v>0</v>
      </c>
      <c r="AP2486" s="13">
        <v>0</v>
      </c>
      <c r="AQ2486" s="13">
        <v>0</v>
      </c>
      <c r="AR2486" s="13">
        <v>20.399999999999999</v>
      </c>
      <c r="AS2486" s="13">
        <v>0</v>
      </c>
      <c r="AT2486" s="13">
        <v>0</v>
      </c>
      <c r="AU2486" s="13">
        <v>0</v>
      </c>
      <c r="AV2486" s="13">
        <v>0</v>
      </c>
      <c r="AW2486" s="13">
        <v>0</v>
      </c>
      <c r="AX2486" s="13">
        <v>0</v>
      </c>
      <c r="AY2486" s="13">
        <v>0</v>
      </c>
      <c r="AZ2486" s="13">
        <v>0</v>
      </c>
      <c r="BA2486" s="13">
        <v>0</v>
      </c>
      <c r="BB2486" s="13">
        <v>0</v>
      </c>
      <c r="BC2486" s="13">
        <v>0</v>
      </c>
      <c r="BD2486" s="13">
        <v>0</v>
      </c>
      <c r="BE2486" s="13">
        <v>0</v>
      </c>
      <c r="BF2486" s="13">
        <v>0</v>
      </c>
      <c r="BG2486" s="13">
        <v>32</v>
      </c>
      <c r="BH2486" s="13">
        <v>0</v>
      </c>
      <c r="BI2486" s="24">
        <v>40.4</v>
      </c>
      <c r="BJ2486" s="24">
        <v>100</v>
      </c>
      <c r="BK2486" s="24">
        <v>0</v>
      </c>
      <c r="BL2486" s="24">
        <v>0</v>
      </c>
    </row>
    <row r="2487" spans="1:64" x14ac:dyDescent="0.35">
      <c r="A2487" s="24" t="s">
        <v>1319</v>
      </c>
      <c r="B2487" s="24" t="s">
        <v>300</v>
      </c>
      <c r="C2487" s="24" t="s">
        <v>15</v>
      </c>
      <c r="D2487" s="24" t="s">
        <v>539</v>
      </c>
      <c r="E2487" s="24">
        <v>999930831</v>
      </c>
      <c r="F2487" s="24" t="s">
        <v>1847</v>
      </c>
      <c r="G2487" s="32" t="s">
        <v>6200</v>
      </c>
      <c r="H2487" s="13">
        <v>191</v>
      </c>
      <c r="I2487" s="24"/>
      <c r="J2487" s="25"/>
      <c r="K2487" s="13">
        <f>SUM(L2487,M2487,N2487,O2487,Q2487,R2487,S2487)</f>
        <v>191</v>
      </c>
      <c r="L2487" s="13">
        <f>SUM(BL2487)</f>
        <v>0</v>
      </c>
      <c r="M2487" s="13">
        <v>0</v>
      </c>
      <c r="N2487" s="13">
        <f>SUM(BC2487,BK2487)</f>
        <v>0</v>
      </c>
      <c r="O2487" s="13">
        <f>SUM(AJ2487,AK2487,AL2487,AM2487,AN2487,AO2487,AP2487,AQ2487,AR2487,AS2487,AT2487,AU2487,AV2487,AW2487,AX2487,AY2487,AZ2487,BA2487,BB2487,BD2487,BE2487,BF2487)</f>
        <v>90</v>
      </c>
      <c r="P2487" s="13">
        <f>COUNTIF(AJ2487:BF2487, "&gt;0")</f>
        <v>1</v>
      </c>
      <c r="Q2487" s="13">
        <f>SUM(BG2487,BH2487)</f>
        <v>0</v>
      </c>
      <c r="R2487" s="13">
        <f>SUM(BI2487)</f>
        <v>101</v>
      </c>
      <c r="S2487" s="13">
        <f>SUM(AI2487,BJ2487)</f>
        <v>0</v>
      </c>
      <c r="T2487" s="25"/>
      <c r="U2487" s="24"/>
      <c r="V2487" s="24"/>
      <c r="W2487" s="24"/>
      <c r="X2487" s="24"/>
      <c r="Y2487" s="24"/>
      <c r="Z2487" s="24"/>
      <c r="AA2487" s="24"/>
      <c r="AB2487" s="24"/>
      <c r="AC2487" s="24"/>
      <c r="AD2487" s="24"/>
      <c r="AE2487" s="24"/>
      <c r="AF2487" s="24"/>
      <c r="AG2487" s="24"/>
      <c r="AH2487" s="25"/>
      <c r="AI2487" s="13">
        <v>0</v>
      </c>
      <c r="AJ2487" s="13">
        <v>0</v>
      </c>
      <c r="AK2487" s="13">
        <v>0</v>
      </c>
      <c r="AL2487" s="13">
        <v>0</v>
      </c>
      <c r="AM2487" s="13">
        <v>0</v>
      </c>
      <c r="AN2487" s="13">
        <v>90</v>
      </c>
      <c r="AO2487" s="13">
        <v>0</v>
      </c>
      <c r="AP2487" s="13">
        <v>0</v>
      </c>
      <c r="AQ2487" s="13">
        <v>0</v>
      </c>
      <c r="AR2487" s="13">
        <v>0</v>
      </c>
      <c r="AS2487" s="13">
        <v>0</v>
      </c>
      <c r="AT2487" s="13">
        <v>0</v>
      </c>
      <c r="AU2487" s="13">
        <v>0</v>
      </c>
      <c r="AV2487" s="13">
        <v>0</v>
      </c>
      <c r="AW2487" s="13">
        <v>0</v>
      </c>
      <c r="AX2487" s="13">
        <v>0</v>
      </c>
      <c r="AY2487" s="13">
        <v>0</v>
      </c>
      <c r="AZ2487" s="13">
        <v>0</v>
      </c>
      <c r="BA2487" s="13">
        <v>0</v>
      </c>
      <c r="BB2487" s="13">
        <v>0</v>
      </c>
      <c r="BC2487" s="13">
        <v>0</v>
      </c>
      <c r="BD2487" s="13">
        <v>0</v>
      </c>
      <c r="BE2487" s="13">
        <v>0</v>
      </c>
      <c r="BF2487" s="13">
        <v>0</v>
      </c>
      <c r="BG2487" s="13">
        <v>0</v>
      </c>
      <c r="BH2487" s="13">
        <v>0</v>
      </c>
      <c r="BI2487" s="24">
        <v>101</v>
      </c>
      <c r="BJ2487" s="24">
        <v>0</v>
      </c>
      <c r="BK2487" s="24">
        <v>0</v>
      </c>
      <c r="BL2487" s="24">
        <v>0</v>
      </c>
    </row>
    <row r="2488" spans="1:64" x14ac:dyDescent="0.35">
      <c r="A2488" s="13" t="s">
        <v>2378</v>
      </c>
      <c r="B2488" s="13" t="s">
        <v>2379</v>
      </c>
      <c r="C2488" s="13" t="s">
        <v>15</v>
      </c>
      <c r="D2488" s="13" t="s">
        <v>539</v>
      </c>
      <c r="E2488" s="13">
        <v>999925217</v>
      </c>
      <c r="F2488" s="13" t="s">
        <v>1847</v>
      </c>
      <c r="G2488" s="32" t="s">
        <v>6200</v>
      </c>
      <c r="H2488" s="13">
        <v>185</v>
      </c>
      <c r="I2488" s="13"/>
      <c r="J2488" s="14"/>
      <c r="K2488" s="13">
        <f>SUM(L2488,M2488,N2488,O2488,Q2488,R2488,S2488)</f>
        <v>185</v>
      </c>
      <c r="L2488" s="13">
        <f>SUM(BL2488)</f>
        <v>0</v>
      </c>
      <c r="M2488" s="13">
        <v>0</v>
      </c>
      <c r="N2488" s="13">
        <f>SUM(BC2488,BK2488)</f>
        <v>0</v>
      </c>
      <c r="O2488" s="13">
        <f>SUM(AJ2488,AK2488,AL2488,AM2488,AN2488,AO2488,AP2488,AQ2488,AR2488,AS2488,AT2488,AU2488,AV2488,AW2488,AX2488,AY2488,AZ2488,BA2488,BB2488,BD2488,BE2488,BF2488)</f>
        <v>128</v>
      </c>
      <c r="P2488" s="13">
        <f>COUNTIF(AJ2488:BF2488, "&gt;0")</f>
        <v>2</v>
      </c>
      <c r="Q2488" s="13">
        <f>SUM(BG2488,BH2488)</f>
        <v>0</v>
      </c>
      <c r="R2488" s="13">
        <f>SUM(BI2488)</f>
        <v>57</v>
      </c>
      <c r="S2488" s="13">
        <f>SUM(AI2488,BJ2488)</f>
        <v>0</v>
      </c>
      <c r="T2488" s="14"/>
      <c r="U2488" s="13"/>
      <c r="V2488" s="13"/>
      <c r="W2488" s="13"/>
      <c r="X2488" s="13"/>
      <c r="Y2488" s="13"/>
      <c r="Z2488" s="13"/>
      <c r="AA2488" s="13"/>
      <c r="AB2488" s="13"/>
      <c r="AC2488" s="13"/>
      <c r="AD2488" s="13"/>
      <c r="AE2488" s="13"/>
      <c r="AF2488" s="13"/>
      <c r="AG2488" s="13"/>
      <c r="AH2488" s="14"/>
      <c r="AI2488" s="13">
        <v>0</v>
      </c>
      <c r="AJ2488" s="13">
        <v>0</v>
      </c>
      <c r="AK2488" s="13">
        <v>0</v>
      </c>
      <c r="AL2488" s="13">
        <v>0</v>
      </c>
      <c r="AM2488" s="13">
        <v>0</v>
      </c>
      <c r="AN2488" s="13">
        <v>0</v>
      </c>
      <c r="AO2488" s="13">
        <v>0</v>
      </c>
      <c r="AP2488" s="13">
        <v>0</v>
      </c>
      <c r="AQ2488" s="13">
        <v>0</v>
      </c>
      <c r="AR2488" s="13">
        <v>68</v>
      </c>
      <c r="AS2488" s="13">
        <v>0</v>
      </c>
      <c r="AT2488" s="13">
        <v>0</v>
      </c>
      <c r="AU2488" s="13">
        <v>0</v>
      </c>
      <c r="AV2488" s="13">
        <v>0</v>
      </c>
      <c r="AW2488" s="13">
        <v>0</v>
      </c>
      <c r="AX2488" s="13">
        <v>0</v>
      </c>
      <c r="AY2488" s="13">
        <v>0</v>
      </c>
      <c r="AZ2488" s="13">
        <v>0</v>
      </c>
      <c r="BA2488" s="13">
        <v>0</v>
      </c>
      <c r="BB2488" s="13">
        <v>0</v>
      </c>
      <c r="BC2488" s="13">
        <v>0</v>
      </c>
      <c r="BD2488" s="13">
        <v>0</v>
      </c>
      <c r="BE2488" s="13">
        <v>60</v>
      </c>
      <c r="BF2488" s="13">
        <v>0</v>
      </c>
      <c r="BG2488" s="13">
        <v>0</v>
      </c>
      <c r="BH2488" s="13">
        <v>0</v>
      </c>
      <c r="BI2488" s="24">
        <v>57</v>
      </c>
      <c r="BJ2488" s="24">
        <v>0</v>
      </c>
      <c r="BK2488" s="24">
        <v>0</v>
      </c>
      <c r="BL2488" s="24">
        <v>0</v>
      </c>
    </row>
    <row r="2489" spans="1:64" x14ac:dyDescent="0.35">
      <c r="A2489" s="13" t="s">
        <v>227</v>
      </c>
      <c r="B2489" s="13" t="s">
        <v>2355</v>
      </c>
      <c r="C2489" s="13" t="s">
        <v>15</v>
      </c>
      <c r="D2489" s="13" t="s">
        <v>539</v>
      </c>
      <c r="E2489" s="13">
        <v>999924841</v>
      </c>
      <c r="F2489" s="13" t="s">
        <v>1847</v>
      </c>
      <c r="G2489" s="32" t="s">
        <v>6200</v>
      </c>
      <c r="H2489" s="13">
        <v>180</v>
      </c>
      <c r="I2489" s="13"/>
      <c r="J2489" s="14"/>
      <c r="K2489" s="13">
        <f>SUM(L2489,M2489,N2489,O2489,Q2489,R2489,S2489)</f>
        <v>180</v>
      </c>
      <c r="L2489" s="13">
        <f>SUM(BL2489)</f>
        <v>0</v>
      </c>
      <c r="M2489" s="13">
        <v>0</v>
      </c>
      <c r="N2489" s="13">
        <f>SUM(BC2489,BK2489)</f>
        <v>0</v>
      </c>
      <c r="O2489" s="13">
        <f>SUM(AJ2489,AK2489,AL2489,AM2489,AN2489,AO2489,AP2489,AQ2489,AR2489,AS2489,AT2489,AU2489,AV2489,AW2489,AX2489,AY2489,AZ2489,BA2489,BB2489,BD2489,BE2489,BF2489)</f>
        <v>120</v>
      </c>
      <c r="P2489" s="13">
        <f>COUNTIF(AJ2489:BF2489, "&gt;0")</f>
        <v>2</v>
      </c>
      <c r="Q2489" s="13">
        <f>SUM(BG2489,BH2489)</f>
        <v>60</v>
      </c>
      <c r="R2489" s="13">
        <f>SUM(BI2489)</f>
        <v>0</v>
      </c>
      <c r="S2489" s="13">
        <f>SUM(AI2489,BJ2489)</f>
        <v>0</v>
      </c>
      <c r="T2489" s="14"/>
      <c r="U2489" s="13"/>
      <c r="V2489" s="13"/>
      <c r="W2489" s="13"/>
      <c r="X2489" s="13"/>
      <c r="Y2489" s="13"/>
      <c r="Z2489" s="13"/>
      <c r="AA2489" s="13"/>
      <c r="AB2489" s="13"/>
      <c r="AC2489" s="13"/>
      <c r="AD2489" s="13"/>
      <c r="AE2489" s="13"/>
      <c r="AF2489" s="13"/>
      <c r="AG2489" s="13"/>
      <c r="AH2489" s="14"/>
      <c r="AI2489" s="13">
        <v>0</v>
      </c>
      <c r="AJ2489" s="13">
        <v>90</v>
      </c>
      <c r="AK2489" s="13">
        <v>0</v>
      </c>
      <c r="AL2489" s="13">
        <v>0</v>
      </c>
      <c r="AM2489" s="13">
        <v>0</v>
      </c>
      <c r="AN2489" s="13">
        <v>0</v>
      </c>
      <c r="AO2489" s="13">
        <v>0</v>
      </c>
      <c r="AP2489" s="13">
        <v>0</v>
      </c>
      <c r="AQ2489" s="13">
        <v>0</v>
      </c>
      <c r="AR2489" s="13">
        <v>0</v>
      </c>
      <c r="AS2489" s="13">
        <v>0</v>
      </c>
      <c r="AT2489" s="13">
        <v>0</v>
      </c>
      <c r="AU2489" s="13">
        <v>0</v>
      </c>
      <c r="AV2489" s="13">
        <v>30</v>
      </c>
      <c r="AW2489" s="13">
        <v>0</v>
      </c>
      <c r="AX2489" s="13">
        <v>0</v>
      </c>
      <c r="AY2489" s="13">
        <v>0</v>
      </c>
      <c r="AZ2489" s="13">
        <v>0</v>
      </c>
      <c r="BA2489" s="13">
        <v>0</v>
      </c>
      <c r="BB2489" s="13">
        <v>0</v>
      </c>
      <c r="BC2489" s="13">
        <v>0</v>
      </c>
      <c r="BD2489" s="13">
        <v>0</v>
      </c>
      <c r="BE2489" s="13">
        <v>0</v>
      </c>
      <c r="BF2489" s="13">
        <v>0</v>
      </c>
      <c r="BG2489" s="13">
        <v>0</v>
      </c>
      <c r="BH2489" s="13">
        <v>60</v>
      </c>
      <c r="BI2489" s="24">
        <v>0</v>
      </c>
      <c r="BJ2489" s="24">
        <v>0</v>
      </c>
      <c r="BK2489" s="24">
        <v>0</v>
      </c>
      <c r="BL2489" s="24">
        <v>0</v>
      </c>
    </row>
    <row r="2490" spans="1:64" x14ac:dyDescent="0.35">
      <c r="A2490" s="13" t="s">
        <v>1631</v>
      </c>
      <c r="B2490" s="13" t="s">
        <v>3975</v>
      </c>
      <c r="C2490" s="13" t="s">
        <v>15</v>
      </c>
      <c r="D2490" s="13" t="s">
        <v>539</v>
      </c>
      <c r="E2490" s="13">
        <v>999931403</v>
      </c>
      <c r="F2490" s="13" t="s">
        <v>1847</v>
      </c>
      <c r="G2490" s="32" t="s">
        <v>6200</v>
      </c>
      <c r="H2490" s="13">
        <v>177</v>
      </c>
      <c r="I2490" s="13"/>
      <c r="J2490" s="14"/>
      <c r="K2490" s="13">
        <f>SUM(L2490,M2490,N2490,O2490,Q2490,R2490,S2490)</f>
        <v>177</v>
      </c>
      <c r="L2490" s="13">
        <f>SUM(BL2490)</f>
        <v>0</v>
      </c>
      <c r="M2490" s="13">
        <v>0</v>
      </c>
      <c r="N2490" s="13">
        <f>SUM(BC2490,BK2490)</f>
        <v>0</v>
      </c>
      <c r="O2490" s="13">
        <f>SUM(AJ2490,AK2490,AL2490,AM2490,AN2490,AO2490,AP2490,AQ2490,AR2490,AS2490,AT2490,AU2490,AV2490,AW2490,AX2490,AY2490,AZ2490,BA2490,BB2490,BD2490,BE2490,BF2490)</f>
        <v>120</v>
      </c>
      <c r="P2490" s="13">
        <f>COUNTIF(AJ2490:BF2490, "&gt;0")</f>
        <v>1</v>
      </c>
      <c r="Q2490" s="13">
        <f>SUM(BG2490,BH2490)</f>
        <v>0</v>
      </c>
      <c r="R2490" s="13">
        <f>SUM(BI2490)</f>
        <v>57</v>
      </c>
      <c r="S2490" s="13">
        <f>SUM(AI2490,BJ2490)</f>
        <v>0</v>
      </c>
      <c r="T2490" s="14"/>
      <c r="U2490" s="13"/>
      <c r="V2490" s="13"/>
      <c r="W2490" s="13"/>
      <c r="X2490" s="13"/>
      <c r="Y2490" s="13"/>
      <c r="Z2490" s="13"/>
      <c r="AA2490" s="13"/>
      <c r="AB2490" s="13"/>
      <c r="AC2490" s="13"/>
      <c r="AD2490" s="13"/>
      <c r="AE2490" s="13"/>
      <c r="AF2490" s="13"/>
      <c r="AG2490" s="13"/>
      <c r="AH2490" s="14"/>
      <c r="AI2490" s="13">
        <v>0</v>
      </c>
      <c r="AJ2490" s="13">
        <v>0</v>
      </c>
      <c r="AK2490" s="13">
        <v>0</v>
      </c>
      <c r="AL2490" s="13">
        <v>0</v>
      </c>
      <c r="AM2490" s="13">
        <v>0</v>
      </c>
      <c r="AN2490" s="13">
        <v>0</v>
      </c>
      <c r="AO2490" s="13">
        <v>0</v>
      </c>
      <c r="AP2490" s="13">
        <v>0</v>
      </c>
      <c r="AQ2490" s="13">
        <v>0</v>
      </c>
      <c r="AR2490" s="13">
        <v>120</v>
      </c>
      <c r="AS2490" s="13">
        <v>0</v>
      </c>
      <c r="AT2490" s="13">
        <v>0</v>
      </c>
      <c r="AU2490" s="13">
        <v>0</v>
      </c>
      <c r="AV2490" s="13">
        <v>0</v>
      </c>
      <c r="AW2490" s="13">
        <v>0</v>
      </c>
      <c r="AX2490" s="13">
        <v>0</v>
      </c>
      <c r="AY2490" s="13">
        <v>0</v>
      </c>
      <c r="AZ2490" s="13">
        <v>0</v>
      </c>
      <c r="BA2490" s="13">
        <v>0</v>
      </c>
      <c r="BB2490" s="13">
        <v>0</v>
      </c>
      <c r="BC2490" s="13">
        <v>0</v>
      </c>
      <c r="BD2490" s="13">
        <v>0</v>
      </c>
      <c r="BE2490" s="13">
        <v>0</v>
      </c>
      <c r="BF2490" s="13">
        <v>0</v>
      </c>
      <c r="BG2490" s="13">
        <v>0</v>
      </c>
      <c r="BH2490" s="13">
        <v>0</v>
      </c>
      <c r="BI2490" s="24">
        <v>57</v>
      </c>
      <c r="BJ2490" s="24">
        <v>0</v>
      </c>
      <c r="BK2490" s="24">
        <v>0</v>
      </c>
      <c r="BL2490" s="24">
        <v>0</v>
      </c>
    </row>
    <row r="2491" spans="1:64" x14ac:dyDescent="0.35">
      <c r="A2491" s="13" t="s">
        <v>2359</v>
      </c>
      <c r="B2491" s="13" t="s">
        <v>2360</v>
      </c>
      <c r="C2491" s="13" t="s">
        <v>15</v>
      </c>
      <c r="D2491" s="13" t="s">
        <v>539</v>
      </c>
      <c r="E2491" s="13">
        <v>999924812</v>
      </c>
      <c r="F2491" s="13" t="s">
        <v>1847</v>
      </c>
      <c r="G2491" s="32" t="s">
        <v>6200</v>
      </c>
      <c r="H2491" s="13">
        <f>K2491-I2491</f>
        <v>164.5</v>
      </c>
      <c r="I2491" s="24">
        <f>K2491/2</f>
        <v>164.5</v>
      </c>
      <c r="J2491" s="14"/>
      <c r="K2491" s="13">
        <f>SUM(L2491,M2491,N2491,O2491,Q2491,R2491,S2491)</f>
        <v>329</v>
      </c>
      <c r="L2491" s="13">
        <f>SUM(BL2491)</f>
        <v>0</v>
      </c>
      <c r="M2491" s="13">
        <v>0</v>
      </c>
      <c r="N2491" s="13">
        <f>SUM(BC2491,BK2491)</f>
        <v>0</v>
      </c>
      <c r="O2491" s="13">
        <f>SUM(AJ2491,AK2491,AL2491,AM2491,AN2491,AO2491,AP2491,AQ2491,AR2491,AS2491,AT2491,AU2491,AV2491,AW2491,AX2491,AY2491,AZ2491,BA2491,BB2491,BD2491,BE2491,BF2491)</f>
        <v>68</v>
      </c>
      <c r="P2491" s="13">
        <f>COUNTIF(AJ2491:BF2491, "&gt;0")</f>
        <v>1</v>
      </c>
      <c r="Q2491" s="13">
        <f>SUM(BG2491,BH2491)</f>
        <v>160</v>
      </c>
      <c r="R2491" s="13">
        <f>SUM(BI2491)</f>
        <v>101</v>
      </c>
      <c r="S2491" s="13">
        <f>SUM(AI2491,BJ2491)</f>
        <v>0</v>
      </c>
      <c r="T2491" s="14"/>
      <c r="U2491" s="13"/>
      <c r="V2491" s="13"/>
      <c r="W2491" s="13"/>
      <c r="X2491" s="13"/>
      <c r="Y2491" s="13"/>
      <c r="Z2491" s="13"/>
      <c r="AA2491" s="13"/>
      <c r="AB2491" s="13"/>
      <c r="AC2491" s="13"/>
      <c r="AD2491" s="13"/>
      <c r="AE2491" s="13"/>
      <c r="AF2491" s="13"/>
      <c r="AG2491" s="13"/>
      <c r="AH2491" s="14"/>
      <c r="AI2491" s="13">
        <v>0</v>
      </c>
      <c r="AJ2491" s="13">
        <v>0</v>
      </c>
      <c r="AK2491" s="13">
        <v>0</v>
      </c>
      <c r="AL2491" s="13">
        <v>0</v>
      </c>
      <c r="AM2491" s="13">
        <v>0</v>
      </c>
      <c r="AN2491" s="13">
        <v>0</v>
      </c>
      <c r="AO2491" s="13">
        <v>0</v>
      </c>
      <c r="AP2491" s="13">
        <v>0</v>
      </c>
      <c r="AQ2491" s="13">
        <v>0</v>
      </c>
      <c r="AR2491" s="13">
        <v>68</v>
      </c>
      <c r="AS2491" s="13">
        <v>0</v>
      </c>
      <c r="AT2491" s="13">
        <v>0</v>
      </c>
      <c r="AU2491" s="13">
        <v>0</v>
      </c>
      <c r="AV2491" s="13">
        <v>0</v>
      </c>
      <c r="AW2491" s="13">
        <v>0</v>
      </c>
      <c r="AX2491" s="13">
        <v>0</v>
      </c>
      <c r="AY2491" s="13">
        <v>0</v>
      </c>
      <c r="AZ2491" s="13">
        <v>0</v>
      </c>
      <c r="BA2491" s="13">
        <v>0</v>
      </c>
      <c r="BB2491" s="13">
        <v>0</v>
      </c>
      <c r="BC2491" s="13">
        <v>0</v>
      </c>
      <c r="BD2491" s="13">
        <v>0</v>
      </c>
      <c r="BE2491" s="13">
        <v>0</v>
      </c>
      <c r="BF2491" s="13">
        <v>0</v>
      </c>
      <c r="BG2491" s="13">
        <v>160</v>
      </c>
      <c r="BH2491" s="13">
        <v>0</v>
      </c>
      <c r="BI2491" s="24">
        <v>101</v>
      </c>
      <c r="BJ2491" s="24">
        <v>0</v>
      </c>
      <c r="BK2491" s="24">
        <v>0</v>
      </c>
      <c r="BL2491" s="24">
        <v>0</v>
      </c>
    </row>
    <row r="2492" spans="1:64" x14ac:dyDescent="0.35">
      <c r="A2492" s="24" t="s">
        <v>548</v>
      </c>
      <c r="B2492" s="24" t="s">
        <v>2329</v>
      </c>
      <c r="C2492" s="24" t="s">
        <v>15</v>
      </c>
      <c r="D2492" s="24" t="s">
        <v>539</v>
      </c>
      <c r="E2492" s="24">
        <v>999925956</v>
      </c>
      <c r="F2492" s="13" t="s">
        <v>1847</v>
      </c>
      <c r="G2492" s="32" t="s">
        <v>6200</v>
      </c>
      <c r="H2492" s="13">
        <f>K2492-I2492</f>
        <v>149.5</v>
      </c>
      <c r="I2492" s="24">
        <f>K2492/2</f>
        <v>149.5</v>
      </c>
      <c r="J2492" s="14"/>
      <c r="K2492" s="13">
        <f>SUM(L2492,M2492,N2492,O2492,Q2492,R2492,S2492)</f>
        <v>299</v>
      </c>
      <c r="L2492" s="13">
        <f>SUM(BL2492)</f>
        <v>0</v>
      </c>
      <c r="M2492" s="13">
        <v>0</v>
      </c>
      <c r="N2492" s="13">
        <f>SUM(BC2492,BK2492)</f>
        <v>0</v>
      </c>
      <c r="O2492" s="13">
        <f>SUM(AJ2492,AK2492,AL2492,AM2492,AN2492,AO2492,AP2492,AQ2492,AR2492,AS2492,AT2492,AU2492,AV2492,AW2492,AX2492,AY2492,AZ2492,BA2492,BB2492,BD2492,BE2492,BF2492)</f>
        <v>51</v>
      </c>
      <c r="P2492" s="13">
        <f>COUNTIF(AJ2492:BF2492, "&gt;0")</f>
        <v>1</v>
      </c>
      <c r="Q2492" s="13">
        <f>SUM(BG2492,BH2492)</f>
        <v>68</v>
      </c>
      <c r="R2492" s="13">
        <f>SUM(BI2492)</f>
        <v>180</v>
      </c>
      <c r="S2492" s="13">
        <f>SUM(AI2492,BJ2492)</f>
        <v>0</v>
      </c>
      <c r="T2492" s="14"/>
      <c r="U2492" s="13"/>
      <c r="V2492" s="13"/>
      <c r="W2492" s="13"/>
      <c r="X2492" s="13"/>
      <c r="Y2492" s="13"/>
      <c r="Z2492" s="13"/>
      <c r="AA2492" s="13"/>
      <c r="AB2492" s="13"/>
      <c r="AC2492" s="13"/>
      <c r="AD2492" s="13"/>
      <c r="AE2492" s="13"/>
      <c r="AF2492" s="13"/>
      <c r="AG2492" s="13"/>
      <c r="AH2492" s="14"/>
      <c r="AI2492" s="13">
        <v>0</v>
      </c>
      <c r="AJ2492" s="13">
        <v>0</v>
      </c>
      <c r="AK2492" s="13">
        <v>0</v>
      </c>
      <c r="AL2492" s="13">
        <v>0</v>
      </c>
      <c r="AM2492" s="13">
        <v>0</v>
      </c>
      <c r="AN2492" s="13">
        <v>51</v>
      </c>
      <c r="AO2492" s="13">
        <v>0</v>
      </c>
      <c r="AP2492" s="13">
        <v>0</v>
      </c>
      <c r="AQ2492" s="13">
        <v>0</v>
      </c>
      <c r="AR2492" s="13">
        <v>0</v>
      </c>
      <c r="AS2492" s="13">
        <v>0</v>
      </c>
      <c r="AT2492" s="13">
        <v>0</v>
      </c>
      <c r="AU2492" s="13">
        <v>0</v>
      </c>
      <c r="AV2492" s="13">
        <v>0</v>
      </c>
      <c r="AW2492" s="13">
        <v>0</v>
      </c>
      <c r="AX2492" s="13">
        <v>0</v>
      </c>
      <c r="AY2492" s="13">
        <v>0</v>
      </c>
      <c r="AZ2492" s="13">
        <v>0</v>
      </c>
      <c r="BA2492" s="13">
        <v>0</v>
      </c>
      <c r="BB2492" s="13">
        <v>0</v>
      </c>
      <c r="BC2492" s="13">
        <v>0</v>
      </c>
      <c r="BD2492" s="13">
        <v>0</v>
      </c>
      <c r="BE2492" s="13">
        <v>0</v>
      </c>
      <c r="BF2492" s="13">
        <v>0</v>
      </c>
      <c r="BG2492" s="13">
        <v>68</v>
      </c>
      <c r="BH2492" s="13">
        <v>0</v>
      </c>
      <c r="BI2492" s="24">
        <v>180</v>
      </c>
      <c r="BJ2492" s="24">
        <v>0</v>
      </c>
      <c r="BK2492" s="24">
        <v>0</v>
      </c>
      <c r="BL2492" s="24">
        <v>0</v>
      </c>
    </row>
    <row r="2493" spans="1:64" x14ac:dyDescent="0.35">
      <c r="A2493" s="27" t="s">
        <v>613</v>
      </c>
      <c r="B2493" s="27" t="s">
        <v>648</v>
      </c>
      <c r="C2493" s="27" t="s">
        <v>15</v>
      </c>
      <c r="D2493" s="27" t="s">
        <v>539</v>
      </c>
      <c r="E2493" s="13">
        <v>999923803</v>
      </c>
      <c r="F2493" s="27" t="s">
        <v>1847</v>
      </c>
      <c r="G2493" s="32" t="s">
        <v>6200</v>
      </c>
      <c r="H2493" s="13">
        <v>142.5</v>
      </c>
      <c r="I2493" s="13"/>
      <c r="J2493" s="14"/>
      <c r="K2493" s="13">
        <f>SUM(L2493,M2493,N2493,O2493,Q2493,R2493,S2493)</f>
        <v>120</v>
      </c>
      <c r="L2493" s="13">
        <f>SUM(BL2493)</f>
        <v>0</v>
      </c>
      <c r="M2493" s="13">
        <v>0</v>
      </c>
      <c r="N2493" s="13">
        <f>SUM(BC2493,BK2493)</f>
        <v>0</v>
      </c>
      <c r="O2493" s="13">
        <f>SUM(AJ2493,AK2493,AL2493,AM2493,AN2493,AO2493,AP2493,AQ2493,AR2493,AS2493,AT2493,AU2493,AV2493,AW2493,AX2493,AY2493,AZ2493,BA2493,BB2493,BD2493,BE2493,BF2493)</f>
        <v>120</v>
      </c>
      <c r="P2493" s="13">
        <f>COUNTIF(AJ2493:BF2493, "&gt;0")</f>
        <v>1</v>
      </c>
      <c r="Q2493" s="13">
        <f>SUM(BG2493,BH2493)</f>
        <v>0</v>
      </c>
      <c r="R2493" s="13">
        <f>SUM(BI2493)</f>
        <v>0</v>
      </c>
      <c r="S2493" s="13">
        <f>SUM(AI2493,BJ2493)</f>
        <v>0</v>
      </c>
      <c r="T2493" s="14"/>
      <c r="U2493" s="13"/>
      <c r="V2493" s="13"/>
      <c r="W2493" s="13"/>
      <c r="X2493" s="13"/>
      <c r="Y2493" s="13"/>
      <c r="Z2493" s="13"/>
      <c r="AA2493" s="13"/>
      <c r="AB2493" s="13"/>
      <c r="AC2493" s="13"/>
      <c r="AD2493" s="13"/>
      <c r="AE2493" s="13"/>
      <c r="AF2493" s="13"/>
      <c r="AG2493" s="13"/>
      <c r="AH2493" s="14"/>
      <c r="AI2493" s="13">
        <v>0</v>
      </c>
      <c r="AJ2493" s="13">
        <v>120</v>
      </c>
      <c r="AK2493" s="13">
        <v>0</v>
      </c>
      <c r="AL2493" s="13">
        <v>0</v>
      </c>
      <c r="AM2493" s="13">
        <v>0</v>
      </c>
      <c r="AN2493" s="13">
        <v>0</v>
      </c>
      <c r="AO2493" s="13">
        <v>0</v>
      </c>
      <c r="AP2493" s="13">
        <v>0</v>
      </c>
      <c r="AQ2493" s="13">
        <v>0</v>
      </c>
      <c r="AR2493" s="13">
        <v>0</v>
      </c>
      <c r="AS2493" s="13">
        <v>0</v>
      </c>
      <c r="AT2493" s="13">
        <v>0</v>
      </c>
      <c r="AU2493" s="13">
        <v>0</v>
      </c>
      <c r="AV2493" s="13">
        <v>0</v>
      </c>
      <c r="AW2493" s="13">
        <v>0</v>
      </c>
      <c r="AX2493" s="13">
        <v>0</v>
      </c>
      <c r="AY2493" s="13">
        <v>0</v>
      </c>
      <c r="AZ2493" s="13">
        <v>0</v>
      </c>
      <c r="BA2493" s="13">
        <v>0</v>
      </c>
      <c r="BB2493" s="13">
        <v>0</v>
      </c>
      <c r="BC2493" s="13">
        <v>0</v>
      </c>
      <c r="BD2493" s="13">
        <v>0</v>
      </c>
      <c r="BE2493" s="13">
        <v>0</v>
      </c>
      <c r="BF2493" s="13">
        <v>0</v>
      </c>
      <c r="BG2493" s="13">
        <v>0</v>
      </c>
      <c r="BH2493" s="13">
        <v>0</v>
      </c>
      <c r="BI2493" s="24">
        <v>0</v>
      </c>
      <c r="BJ2493" s="24">
        <v>0</v>
      </c>
      <c r="BK2493" s="24">
        <v>0</v>
      </c>
      <c r="BL2493" s="24">
        <v>0</v>
      </c>
    </row>
    <row r="2494" spans="1:64" x14ac:dyDescent="0.35">
      <c r="A2494" s="13" t="s">
        <v>4472</v>
      </c>
      <c r="B2494" s="13" t="s">
        <v>4473</v>
      </c>
      <c r="C2494" s="13" t="s">
        <v>15</v>
      </c>
      <c r="D2494" s="13" t="s">
        <v>539</v>
      </c>
      <c r="E2494" s="13">
        <v>999926124</v>
      </c>
      <c r="F2494" s="13" t="s">
        <v>1847</v>
      </c>
      <c r="G2494" s="32" t="s">
        <v>6200</v>
      </c>
      <c r="H2494" s="13">
        <v>138</v>
      </c>
      <c r="I2494" s="13"/>
      <c r="J2494" s="14"/>
      <c r="K2494" s="13">
        <f>SUM(L2494,M2494,N2494,O2494,Q2494,R2494,S2494)</f>
        <v>138</v>
      </c>
      <c r="L2494" s="13">
        <f>SUM(BL2494)</f>
        <v>0</v>
      </c>
      <c r="M2494" s="13">
        <v>0</v>
      </c>
      <c r="N2494" s="13">
        <f>SUM(BC2494,BK2494)</f>
        <v>0</v>
      </c>
      <c r="O2494" s="13">
        <f>SUM(AJ2494,AK2494,AL2494,AM2494,AN2494,AO2494,AP2494,AQ2494,AR2494,AS2494,AT2494,AU2494,AV2494,AW2494,AX2494,AY2494,AZ2494,BA2494,BB2494,BD2494,BE2494,BF2494)</f>
        <v>81</v>
      </c>
      <c r="P2494" s="13">
        <f>COUNTIF(AJ2494:BF2494, "&gt;0")</f>
        <v>2</v>
      </c>
      <c r="Q2494" s="13">
        <f>SUM(BG2494,BH2494)</f>
        <v>0</v>
      </c>
      <c r="R2494" s="13">
        <f>SUM(BI2494)</f>
        <v>57</v>
      </c>
      <c r="S2494" s="13">
        <f>SUM(AI2494,BJ2494)</f>
        <v>0</v>
      </c>
      <c r="T2494" s="14"/>
      <c r="U2494" s="13"/>
      <c r="V2494" s="13"/>
      <c r="W2494" s="13"/>
      <c r="X2494" s="13"/>
      <c r="Y2494" s="13"/>
      <c r="Z2494" s="13"/>
      <c r="AA2494" s="13"/>
      <c r="AB2494" s="13"/>
      <c r="AC2494" s="13"/>
      <c r="AD2494" s="13"/>
      <c r="AE2494" s="13"/>
      <c r="AF2494" s="13"/>
      <c r="AG2494" s="13"/>
      <c r="AH2494" s="14"/>
      <c r="AI2494" s="13">
        <v>0</v>
      </c>
      <c r="AJ2494" s="13">
        <v>0</v>
      </c>
      <c r="AK2494" s="13">
        <v>0</v>
      </c>
      <c r="AL2494" s="13">
        <v>0</v>
      </c>
      <c r="AM2494" s="13">
        <v>0</v>
      </c>
      <c r="AN2494" s="13">
        <v>51</v>
      </c>
      <c r="AO2494" s="13">
        <v>0</v>
      </c>
      <c r="AP2494" s="13">
        <v>0</v>
      </c>
      <c r="AQ2494" s="13">
        <v>0</v>
      </c>
      <c r="AR2494" s="13">
        <v>0</v>
      </c>
      <c r="AS2494" s="13">
        <v>0</v>
      </c>
      <c r="AT2494" s="13">
        <v>0</v>
      </c>
      <c r="AU2494" s="13">
        <v>0</v>
      </c>
      <c r="AV2494" s="13">
        <v>0</v>
      </c>
      <c r="AW2494" s="13">
        <v>0</v>
      </c>
      <c r="AX2494" s="13">
        <v>0</v>
      </c>
      <c r="AY2494" s="13">
        <v>30</v>
      </c>
      <c r="AZ2494" s="13">
        <v>0</v>
      </c>
      <c r="BA2494" s="13">
        <v>0</v>
      </c>
      <c r="BB2494" s="13">
        <v>0</v>
      </c>
      <c r="BC2494" s="13">
        <v>0</v>
      </c>
      <c r="BD2494" s="13">
        <v>0</v>
      </c>
      <c r="BE2494" s="13">
        <v>0</v>
      </c>
      <c r="BF2494" s="13">
        <v>0</v>
      </c>
      <c r="BG2494" s="13">
        <v>0</v>
      </c>
      <c r="BH2494" s="13">
        <v>0</v>
      </c>
      <c r="BI2494" s="24">
        <v>57</v>
      </c>
      <c r="BJ2494" s="24">
        <v>0</v>
      </c>
      <c r="BK2494" s="24">
        <v>0</v>
      </c>
      <c r="BL2494" s="24">
        <v>0</v>
      </c>
    </row>
    <row r="2495" spans="1:64" x14ac:dyDescent="0.35">
      <c r="A2495" s="13" t="s">
        <v>131</v>
      </c>
      <c r="B2495" s="13" t="s">
        <v>823</v>
      </c>
      <c r="C2495" s="13" t="s">
        <v>15</v>
      </c>
      <c r="D2495" s="13" t="s">
        <v>539</v>
      </c>
      <c r="E2495" s="13">
        <v>999926559</v>
      </c>
      <c r="F2495" s="13" t="s">
        <v>1847</v>
      </c>
      <c r="G2495" s="32" t="s">
        <v>6200</v>
      </c>
      <c r="H2495" s="13">
        <v>129.5</v>
      </c>
      <c r="I2495" s="13"/>
      <c r="J2495" s="14"/>
      <c r="K2495" s="13">
        <f>SUM(L2495,M2495,N2495,O2495,Q2495,R2495,S2495)</f>
        <v>129.5</v>
      </c>
      <c r="L2495" s="13">
        <f>SUM(BL2495)</f>
        <v>0</v>
      </c>
      <c r="M2495" s="13">
        <v>0</v>
      </c>
      <c r="N2495" s="13">
        <f>SUM(BC2495,BK2495)</f>
        <v>0</v>
      </c>
      <c r="O2495" s="13">
        <f>SUM(AJ2495,AK2495,AL2495,AM2495,AN2495,AO2495,AP2495,AQ2495,AR2495,AS2495,AT2495,AU2495,AV2495,AW2495,AX2495,AY2495,AZ2495,BA2495,BB2495,BD2495,BE2495,BF2495)</f>
        <v>30</v>
      </c>
      <c r="P2495" s="13">
        <f>COUNTIF(AJ2495:BF2495, "&gt;0")</f>
        <v>1</v>
      </c>
      <c r="Q2495" s="13">
        <f>SUM(BG2495,BH2495)</f>
        <v>0</v>
      </c>
      <c r="R2495" s="13">
        <f>SUM(BI2495)</f>
        <v>43</v>
      </c>
      <c r="S2495" s="13">
        <f>SUM(AI2495,BJ2495)</f>
        <v>56.5</v>
      </c>
      <c r="T2495" s="14"/>
      <c r="U2495" s="13"/>
      <c r="V2495" s="13"/>
      <c r="W2495" s="13"/>
      <c r="X2495" s="13"/>
      <c r="Y2495" s="13"/>
      <c r="Z2495" s="13"/>
      <c r="AA2495" s="13"/>
      <c r="AB2495" s="13"/>
      <c r="AC2495" s="13"/>
      <c r="AD2495" s="13"/>
      <c r="AE2495" s="13"/>
      <c r="AF2495" s="13"/>
      <c r="AG2495" s="13"/>
      <c r="AH2495" s="14"/>
      <c r="AI2495" s="13">
        <v>0</v>
      </c>
      <c r="AJ2495" s="13">
        <v>0</v>
      </c>
      <c r="AK2495" s="13">
        <v>0</v>
      </c>
      <c r="AL2495" s="13">
        <v>0</v>
      </c>
      <c r="AM2495" s="13">
        <v>0</v>
      </c>
      <c r="AN2495" s="13">
        <v>0</v>
      </c>
      <c r="AO2495" s="13">
        <v>0</v>
      </c>
      <c r="AP2495" s="13">
        <v>0</v>
      </c>
      <c r="AQ2495" s="13">
        <v>0</v>
      </c>
      <c r="AR2495" s="13">
        <v>0</v>
      </c>
      <c r="AS2495" s="13">
        <v>30</v>
      </c>
      <c r="AT2495" s="13">
        <v>0</v>
      </c>
      <c r="AU2495" s="13">
        <v>0</v>
      </c>
      <c r="AV2495" s="13">
        <v>0</v>
      </c>
      <c r="AW2495" s="13">
        <v>0</v>
      </c>
      <c r="AX2495" s="13">
        <v>0</v>
      </c>
      <c r="AY2495" s="13">
        <v>0</v>
      </c>
      <c r="AZ2495" s="13">
        <v>0</v>
      </c>
      <c r="BA2495" s="13">
        <v>0</v>
      </c>
      <c r="BB2495" s="13">
        <v>0</v>
      </c>
      <c r="BC2495" s="13">
        <v>0</v>
      </c>
      <c r="BD2495" s="13">
        <v>0</v>
      </c>
      <c r="BE2495" s="13">
        <v>0</v>
      </c>
      <c r="BF2495" s="13">
        <v>0</v>
      </c>
      <c r="BG2495" s="13">
        <v>0</v>
      </c>
      <c r="BH2495" s="13">
        <v>0</v>
      </c>
      <c r="BI2495" s="24">
        <v>43</v>
      </c>
      <c r="BJ2495" s="24">
        <v>56.5</v>
      </c>
      <c r="BK2495" s="24">
        <v>0</v>
      </c>
      <c r="BL2495" s="24">
        <v>0</v>
      </c>
    </row>
    <row r="2496" spans="1:64" x14ac:dyDescent="0.35">
      <c r="A2496" s="13" t="s">
        <v>333</v>
      </c>
      <c r="B2496" s="13" t="s">
        <v>2362</v>
      </c>
      <c r="C2496" s="13" t="s">
        <v>15</v>
      </c>
      <c r="D2496" s="13" t="s">
        <v>539</v>
      </c>
      <c r="E2496" s="13">
        <v>999926745</v>
      </c>
      <c r="F2496" s="13" t="s">
        <v>1847</v>
      </c>
      <c r="G2496" s="32" t="s">
        <v>6200</v>
      </c>
      <c r="H2496" s="13">
        <v>127</v>
      </c>
      <c r="I2496" s="13"/>
      <c r="J2496" s="14"/>
      <c r="K2496" s="13">
        <f>SUM(L2496,M2496,N2496,O2496,Q2496,R2496,S2496)</f>
        <v>127</v>
      </c>
      <c r="L2496" s="13">
        <f>SUM(BL2496)</f>
        <v>0</v>
      </c>
      <c r="M2496" s="13">
        <v>0</v>
      </c>
      <c r="N2496" s="13">
        <f>SUM(BC2496,BK2496)</f>
        <v>0</v>
      </c>
      <c r="O2496" s="13">
        <f>SUM(AJ2496,AK2496,AL2496,AM2496,AN2496,AO2496,AP2496,AQ2496,AR2496,AS2496,AT2496,AU2496,AV2496,AW2496,AX2496,AY2496,AZ2496,BA2496,BB2496,BD2496,BE2496,BF2496)</f>
        <v>51</v>
      </c>
      <c r="P2496" s="13">
        <f>COUNTIF(AJ2496:BF2496, "&gt;0")</f>
        <v>1</v>
      </c>
      <c r="Q2496" s="13">
        <f>SUM(BG2496,BH2496)</f>
        <v>0</v>
      </c>
      <c r="R2496" s="13">
        <f>SUM(BI2496)</f>
        <v>76</v>
      </c>
      <c r="S2496" s="13">
        <f>SUM(AI2496,BJ2496)</f>
        <v>0</v>
      </c>
      <c r="T2496" s="14"/>
      <c r="U2496" s="13"/>
      <c r="V2496" s="13"/>
      <c r="W2496" s="13"/>
      <c r="X2496" s="13"/>
      <c r="Y2496" s="13"/>
      <c r="Z2496" s="13"/>
      <c r="AA2496" s="13"/>
      <c r="AB2496" s="13"/>
      <c r="AC2496" s="13"/>
      <c r="AD2496" s="13"/>
      <c r="AE2496" s="13"/>
      <c r="AF2496" s="13"/>
      <c r="AG2496" s="13"/>
      <c r="AH2496" s="14"/>
      <c r="AI2496" s="13">
        <v>0</v>
      </c>
      <c r="AJ2496" s="13">
        <v>0</v>
      </c>
      <c r="AK2496" s="13">
        <v>0</v>
      </c>
      <c r="AL2496" s="13">
        <v>0</v>
      </c>
      <c r="AM2496" s="13">
        <v>0</v>
      </c>
      <c r="AN2496" s="13">
        <v>0</v>
      </c>
      <c r="AO2496" s="13">
        <v>0</v>
      </c>
      <c r="AP2496" s="13">
        <v>0</v>
      </c>
      <c r="AQ2496" s="13">
        <v>0</v>
      </c>
      <c r="AR2496" s="13">
        <v>51</v>
      </c>
      <c r="AS2496" s="13">
        <v>0</v>
      </c>
      <c r="AT2496" s="13">
        <v>0</v>
      </c>
      <c r="AU2496" s="13">
        <v>0</v>
      </c>
      <c r="AV2496" s="13">
        <v>0</v>
      </c>
      <c r="AW2496" s="13">
        <v>0</v>
      </c>
      <c r="AX2496" s="13">
        <v>0</v>
      </c>
      <c r="AY2496" s="13">
        <v>0</v>
      </c>
      <c r="AZ2496" s="13">
        <v>0</v>
      </c>
      <c r="BA2496" s="13">
        <v>0</v>
      </c>
      <c r="BB2496" s="13">
        <v>0</v>
      </c>
      <c r="BC2496" s="13">
        <v>0</v>
      </c>
      <c r="BD2496" s="13">
        <v>0</v>
      </c>
      <c r="BE2496" s="13">
        <v>0</v>
      </c>
      <c r="BF2496" s="13">
        <v>0</v>
      </c>
      <c r="BG2496" s="13">
        <v>0</v>
      </c>
      <c r="BH2496" s="13">
        <v>0</v>
      </c>
      <c r="BI2496" s="24">
        <v>76</v>
      </c>
      <c r="BJ2496" s="24">
        <v>0</v>
      </c>
      <c r="BK2496" s="24">
        <v>0</v>
      </c>
      <c r="BL2496" s="24">
        <v>0</v>
      </c>
    </row>
    <row r="2497" spans="1:64" x14ac:dyDescent="0.35">
      <c r="A2497" s="13" t="s">
        <v>223</v>
      </c>
      <c r="B2497" s="13" t="s">
        <v>2273</v>
      </c>
      <c r="C2497" s="13" t="s">
        <v>15</v>
      </c>
      <c r="D2497" s="13" t="s">
        <v>539</v>
      </c>
      <c r="E2497" s="13">
        <v>999926135</v>
      </c>
      <c r="F2497" s="13" t="s">
        <v>1847</v>
      </c>
      <c r="G2497" s="32" t="s">
        <v>6200</v>
      </c>
      <c r="H2497" s="13">
        <f>K2497-I2497</f>
        <v>126</v>
      </c>
      <c r="I2497" s="24">
        <f>K2497/2</f>
        <v>126</v>
      </c>
      <c r="J2497" s="14"/>
      <c r="K2497" s="13">
        <f>SUM(L2497,M2497,N2497,O2497,Q2497,R2497,S2497)</f>
        <v>252</v>
      </c>
      <c r="L2497" s="13">
        <f>SUM(BL2497)</f>
        <v>0</v>
      </c>
      <c r="M2497" s="13">
        <v>0</v>
      </c>
      <c r="N2497" s="13">
        <f>SUM(BC2497,BK2497)</f>
        <v>0</v>
      </c>
      <c r="O2497" s="13">
        <f>SUM(AJ2497,AK2497,AL2497,AM2497,AN2497,AO2497,AP2497,AQ2497,AR2497,AS2497,AT2497,AU2497,AV2497,AW2497,AX2497,AY2497,AZ2497,BA2497,BB2497,BD2497,BE2497,BF2497)</f>
        <v>120</v>
      </c>
      <c r="P2497" s="13">
        <f>COUNTIF(AJ2497:BF2497, "&gt;0")</f>
        <v>1</v>
      </c>
      <c r="Q2497" s="13">
        <f>SUM(BG2497,BH2497)</f>
        <v>0</v>
      </c>
      <c r="R2497" s="13">
        <f>SUM(BI2497)</f>
        <v>57</v>
      </c>
      <c r="S2497" s="13">
        <f>SUM(AI2497,BJ2497)</f>
        <v>75</v>
      </c>
      <c r="T2497" s="14"/>
      <c r="U2497" s="13"/>
      <c r="V2497" s="13"/>
      <c r="W2497" s="13"/>
      <c r="X2497" s="13"/>
      <c r="Y2497" s="13"/>
      <c r="Z2497" s="13"/>
      <c r="AA2497" s="13"/>
      <c r="AB2497" s="13"/>
      <c r="AC2497" s="13"/>
      <c r="AD2497" s="13"/>
      <c r="AE2497" s="13"/>
      <c r="AF2497" s="13"/>
      <c r="AG2497" s="13"/>
      <c r="AH2497" s="14"/>
      <c r="AI2497" s="13">
        <v>0</v>
      </c>
      <c r="AJ2497" s="13">
        <v>0</v>
      </c>
      <c r="AK2497" s="13">
        <v>0</v>
      </c>
      <c r="AL2497" s="13">
        <v>0</v>
      </c>
      <c r="AM2497" s="13">
        <v>0</v>
      </c>
      <c r="AN2497" s="13">
        <v>120</v>
      </c>
      <c r="AO2497" s="13">
        <v>0</v>
      </c>
      <c r="AP2497" s="13">
        <v>0</v>
      </c>
      <c r="AQ2497" s="13">
        <v>0</v>
      </c>
      <c r="AR2497" s="13">
        <v>0</v>
      </c>
      <c r="AS2497" s="13">
        <v>0</v>
      </c>
      <c r="AT2497" s="13">
        <v>0</v>
      </c>
      <c r="AU2497" s="13">
        <v>0</v>
      </c>
      <c r="AV2497" s="13">
        <v>0</v>
      </c>
      <c r="AW2497" s="13">
        <v>0</v>
      </c>
      <c r="AX2497" s="13">
        <v>0</v>
      </c>
      <c r="AY2497" s="13">
        <v>0</v>
      </c>
      <c r="AZ2497" s="13">
        <v>0</v>
      </c>
      <c r="BA2497" s="13">
        <v>0</v>
      </c>
      <c r="BB2497" s="13">
        <v>0</v>
      </c>
      <c r="BC2497" s="13">
        <v>0</v>
      </c>
      <c r="BD2497" s="13">
        <v>0</v>
      </c>
      <c r="BE2497" s="13">
        <v>0</v>
      </c>
      <c r="BF2497" s="13">
        <v>0</v>
      </c>
      <c r="BG2497" s="13">
        <v>0</v>
      </c>
      <c r="BH2497" s="13">
        <v>0</v>
      </c>
      <c r="BI2497" s="24">
        <v>57</v>
      </c>
      <c r="BJ2497" s="24">
        <v>75</v>
      </c>
      <c r="BK2497" s="24">
        <v>0</v>
      </c>
      <c r="BL2497" s="24">
        <v>0</v>
      </c>
    </row>
    <row r="2498" spans="1:64" x14ac:dyDescent="0.35">
      <c r="A2498" s="13" t="s">
        <v>427</v>
      </c>
      <c r="B2498" s="13" t="s">
        <v>771</v>
      </c>
      <c r="C2498" s="13" t="s">
        <v>15</v>
      </c>
      <c r="D2498" s="13" t="s">
        <v>539</v>
      </c>
      <c r="E2498" s="13">
        <v>999926564</v>
      </c>
      <c r="F2498" s="13" t="s">
        <v>1847</v>
      </c>
      <c r="G2498" s="32" t="s">
        <v>6200</v>
      </c>
      <c r="H2498" s="13">
        <v>125</v>
      </c>
      <c r="I2498" s="13"/>
      <c r="J2498" s="14"/>
      <c r="K2498" s="13">
        <f>SUM(L2498,M2498,N2498,O2498,Q2498,R2498,S2498)</f>
        <v>125</v>
      </c>
      <c r="L2498" s="13">
        <f>SUM(BL2498)</f>
        <v>0</v>
      </c>
      <c r="M2498" s="13">
        <v>0</v>
      </c>
      <c r="N2498" s="13">
        <f>SUM(BC2498,BK2498)</f>
        <v>0</v>
      </c>
      <c r="O2498" s="13">
        <f>SUM(AJ2498,AK2498,AL2498,AM2498,AN2498,AO2498,AP2498,AQ2498,AR2498,AS2498,AT2498,AU2498,AV2498,AW2498,AX2498,AY2498,AZ2498,BA2498,BB2498,BD2498,BE2498,BF2498)</f>
        <v>68</v>
      </c>
      <c r="P2498" s="13">
        <f>COUNTIF(AJ2498:BF2498, "&gt;0")</f>
        <v>1</v>
      </c>
      <c r="Q2498" s="13">
        <f>SUM(BG2498,BH2498)</f>
        <v>0</v>
      </c>
      <c r="R2498" s="13">
        <f>SUM(BI2498)</f>
        <v>57</v>
      </c>
      <c r="S2498" s="13">
        <f>SUM(AI2498,BJ2498)</f>
        <v>0</v>
      </c>
      <c r="T2498" s="14"/>
      <c r="U2498" s="13"/>
      <c r="V2498" s="13"/>
      <c r="W2498" s="13"/>
      <c r="X2498" s="13"/>
      <c r="Y2498" s="13"/>
      <c r="Z2498" s="13"/>
      <c r="AA2498" s="13"/>
      <c r="AB2498" s="13"/>
      <c r="AC2498" s="13"/>
      <c r="AD2498" s="13"/>
      <c r="AE2498" s="13"/>
      <c r="AF2498" s="13"/>
      <c r="AG2498" s="13"/>
      <c r="AH2498" s="14"/>
      <c r="AI2498" s="13">
        <v>0</v>
      </c>
      <c r="AJ2498" s="13">
        <v>0</v>
      </c>
      <c r="AK2498" s="13">
        <v>0</v>
      </c>
      <c r="AL2498" s="13">
        <v>0</v>
      </c>
      <c r="AM2498" s="13">
        <v>0</v>
      </c>
      <c r="AN2498" s="13">
        <v>68</v>
      </c>
      <c r="AO2498" s="13">
        <v>0</v>
      </c>
      <c r="AP2498" s="13">
        <v>0</v>
      </c>
      <c r="AQ2498" s="13">
        <v>0</v>
      </c>
      <c r="AR2498" s="13">
        <v>0</v>
      </c>
      <c r="AS2498" s="13">
        <v>0</v>
      </c>
      <c r="AT2498" s="13">
        <v>0</v>
      </c>
      <c r="AU2498" s="13">
        <v>0</v>
      </c>
      <c r="AV2498" s="13">
        <v>0</v>
      </c>
      <c r="AW2498" s="13">
        <v>0</v>
      </c>
      <c r="AX2498" s="13">
        <v>0</v>
      </c>
      <c r="AY2498" s="13">
        <v>0</v>
      </c>
      <c r="AZ2498" s="13">
        <v>0</v>
      </c>
      <c r="BA2498" s="13">
        <v>0</v>
      </c>
      <c r="BB2498" s="13">
        <v>0</v>
      </c>
      <c r="BC2498" s="13">
        <v>0</v>
      </c>
      <c r="BD2498" s="13">
        <v>0</v>
      </c>
      <c r="BE2498" s="13">
        <v>0</v>
      </c>
      <c r="BF2498" s="13">
        <v>0</v>
      </c>
      <c r="BG2498" s="13">
        <v>0</v>
      </c>
      <c r="BH2498" s="13">
        <v>0</v>
      </c>
      <c r="BI2498" s="24">
        <v>57</v>
      </c>
      <c r="BJ2498" s="24">
        <v>0</v>
      </c>
      <c r="BK2498" s="24">
        <v>0</v>
      </c>
      <c r="BL2498" s="24">
        <v>0</v>
      </c>
    </row>
    <row r="2499" spans="1:64" x14ac:dyDescent="0.35">
      <c r="A2499" s="13" t="s">
        <v>3774</v>
      </c>
      <c r="B2499" s="13" t="s">
        <v>3775</v>
      </c>
      <c r="C2499" s="13" t="s">
        <v>15</v>
      </c>
      <c r="D2499" s="13" t="s">
        <v>539</v>
      </c>
      <c r="E2499" s="13">
        <v>999930851</v>
      </c>
      <c r="F2499" s="13" t="s">
        <v>1847</v>
      </c>
      <c r="G2499" s="32" t="s">
        <v>6200</v>
      </c>
      <c r="H2499" s="13">
        <f>K2499-I2499</f>
        <v>122.8</v>
      </c>
      <c r="I2499" s="24">
        <f>K2499/2</f>
        <v>122.8</v>
      </c>
      <c r="J2499" s="14"/>
      <c r="K2499" s="13">
        <f>SUM(L2499,M2499,N2499,O2499,Q2499,R2499,S2499)</f>
        <v>245.6</v>
      </c>
      <c r="L2499" s="13">
        <f>SUM(BL2499)</f>
        <v>0</v>
      </c>
      <c r="M2499" s="13">
        <v>0</v>
      </c>
      <c r="N2499" s="13">
        <f>SUM(BC2499,BK2499)</f>
        <v>0</v>
      </c>
      <c r="O2499" s="13">
        <f>SUM(AJ2499,AK2499,AL2499,AM2499,AN2499,AO2499,AP2499,AQ2499,AR2499,AS2499,AT2499,AU2499,AV2499,AW2499,AX2499,AY2499,AZ2499,BA2499,BB2499,BD2499,BE2499,BF2499)</f>
        <v>51.2</v>
      </c>
      <c r="P2499" s="13">
        <f>COUNTIF(AJ2499:BF2499, "&gt;0")</f>
        <v>2</v>
      </c>
      <c r="Q2499" s="13">
        <f>SUM(BG2499,BH2499)</f>
        <v>64</v>
      </c>
      <c r="R2499" s="13">
        <f>SUM(BI2499)</f>
        <v>30.4</v>
      </c>
      <c r="S2499" s="13">
        <f>SUM(AI2499,BJ2499)</f>
        <v>100</v>
      </c>
      <c r="T2499" s="14"/>
      <c r="U2499" s="13"/>
      <c r="V2499" s="13"/>
      <c r="W2499" s="13"/>
      <c r="X2499" s="13"/>
      <c r="Y2499" s="13"/>
      <c r="Z2499" s="13"/>
      <c r="AA2499" s="13"/>
      <c r="AB2499" s="13"/>
      <c r="AC2499" s="13"/>
      <c r="AD2499" s="13"/>
      <c r="AE2499" s="13"/>
      <c r="AF2499" s="13"/>
      <c r="AG2499" s="13"/>
      <c r="AH2499" s="14"/>
      <c r="AI2499" s="13">
        <v>0</v>
      </c>
      <c r="AJ2499" s="13">
        <v>0</v>
      </c>
      <c r="AK2499" s="13">
        <v>0</v>
      </c>
      <c r="AL2499" s="13">
        <v>0</v>
      </c>
      <c r="AM2499" s="13">
        <v>0</v>
      </c>
      <c r="AN2499" s="13">
        <v>0</v>
      </c>
      <c r="AO2499" s="13">
        <v>0</v>
      </c>
      <c r="AP2499" s="13">
        <v>24</v>
      </c>
      <c r="AQ2499" s="13">
        <v>0</v>
      </c>
      <c r="AR2499" s="13">
        <v>27.2</v>
      </c>
      <c r="AS2499" s="13">
        <v>0</v>
      </c>
      <c r="AT2499" s="13">
        <v>0</v>
      </c>
      <c r="AU2499" s="13">
        <v>0</v>
      </c>
      <c r="AV2499" s="13">
        <v>0</v>
      </c>
      <c r="AW2499" s="13">
        <v>0</v>
      </c>
      <c r="AX2499" s="13">
        <v>0</v>
      </c>
      <c r="AY2499" s="13">
        <v>0</v>
      </c>
      <c r="AZ2499" s="13">
        <v>0</v>
      </c>
      <c r="BA2499" s="13">
        <v>0</v>
      </c>
      <c r="BB2499" s="13">
        <v>0</v>
      </c>
      <c r="BC2499" s="13">
        <v>0</v>
      </c>
      <c r="BD2499" s="13">
        <v>0</v>
      </c>
      <c r="BE2499" s="13">
        <v>0</v>
      </c>
      <c r="BF2499" s="13">
        <v>0</v>
      </c>
      <c r="BG2499" s="13">
        <v>64</v>
      </c>
      <c r="BH2499" s="13">
        <v>0</v>
      </c>
      <c r="BI2499" s="24">
        <v>30.4</v>
      </c>
      <c r="BJ2499" s="24">
        <v>100</v>
      </c>
      <c r="BK2499" s="24">
        <v>0</v>
      </c>
      <c r="BL2499" s="24">
        <v>0</v>
      </c>
    </row>
    <row r="2500" spans="1:64" x14ac:dyDescent="0.35">
      <c r="A2500" s="13" t="s">
        <v>43</v>
      </c>
      <c r="B2500" s="13" t="s">
        <v>302</v>
      </c>
      <c r="C2500" s="13" t="s">
        <v>15</v>
      </c>
      <c r="D2500" s="13" t="s">
        <v>539</v>
      </c>
      <c r="E2500" s="13">
        <v>999930279</v>
      </c>
      <c r="F2500" s="13" t="s">
        <v>1847</v>
      </c>
      <c r="G2500" s="32" t="s">
        <v>6200</v>
      </c>
      <c r="H2500" s="13">
        <v>117</v>
      </c>
      <c r="I2500" s="13"/>
      <c r="J2500" s="14"/>
      <c r="K2500" s="13">
        <f>SUM(L2500,M2500,N2500,O2500,Q2500,R2500,S2500)</f>
        <v>117</v>
      </c>
      <c r="L2500" s="13">
        <f>SUM(BL2500)</f>
        <v>0</v>
      </c>
      <c r="M2500" s="13">
        <v>0</v>
      </c>
      <c r="N2500" s="13">
        <f>SUM(BC2500,BK2500)</f>
        <v>0</v>
      </c>
      <c r="O2500" s="13">
        <f>SUM(AJ2500,AK2500,AL2500,AM2500,AN2500,AO2500,AP2500,AQ2500,AR2500,AS2500,AT2500,AU2500,AV2500,AW2500,AX2500,AY2500,AZ2500,BA2500,BB2500,BD2500,BE2500,BF2500)</f>
        <v>60</v>
      </c>
      <c r="P2500" s="13">
        <f>COUNTIF(AJ2500:BF2500, "&gt;0")</f>
        <v>1</v>
      </c>
      <c r="Q2500" s="13">
        <f>SUM(BG2500,BH2500)</f>
        <v>0</v>
      </c>
      <c r="R2500" s="13">
        <f>SUM(BI2500)</f>
        <v>57</v>
      </c>
      <c r="S2500" s="13">
        <f>SUM(AI2500,BJ2500)</f>
        <v>0</v>
      </c>
      <c r="T2500" s="14"/>
      <c r="U2500" s="13"/>
      <c r="V2500" s="13"/>
      <c r="W2500" s="13"/>
      <c r="X2500" s="13"/>
      <c r="Y2500" s="13"/>
      <c r="Z2500" s="13"/>
      <c r="AA2500" s="13"/>
      <c r="AB2500" s="13"/>
      <c r="AC2500" s="13"/>
      <c r="AD2500" s="13"/>
      <c r="AE2500" s="13"/>
      <c r="AF2500" s="13"/>
      <c r="AG2500" s="13"/>
      <c r="AH2500" s="14"/>
      <c r="AI2500" s="13">
        <v>0</v>
      </c>
      <c r="AJ2500" s="13">
        <v>0</v>
      </c>
      <c r="AK2500" s="13">
        <v>0</v>
      </c>
      <c r="AL2500" s="13">
        <v>0</v>
      </c>
      <c r="AM2500" s="13">
        <v>0</v>
      </c>
      <c r="AN2500" s="13">
        <v>0</v>
      </c>
      <c r="AO2500" s="13">
        <v>0</v>
      </c>
      <c r="AP2500" s="13">
        <v>60</v>
      </c>
      <c r="AQ2500" s="13">
        <v>0</v>
      </c>
      <c r="AR2500" s="13">
        <v>0</v>
      </c>
      <c r="AS2500" s="13">
        <v>0</v>
      </c>
      <c r="AT2500" s="13">
        <v>0</v>
      </c>
      <c r="AU2500" s="13">
        <v>0</v>
      </c>
      <c r="AV2500" s="13">
        <v>0</v>
      </c>
      <c r="AW2500" s="13">
        <v>0</v>
      </c>
      <c r="AX2500" s="13">
        <v>0</v>
      </c>
      <c r="AY2500" s="13">
        <v>0</v>
      </c>
      <c r="AZ2500" s="13">
        <v>0</v>
      </c>
      <c r="BA2500" s="13">
        <v>0</v>
      </c>
      <c r="BB2500" s="13">
        <v>0</v>
      </c>
      <c r="BC2500" s="13">
        <v>0</v>
      </c>
      <c r="BD2500" s="13">
        <v>0</v>
      </c>
      <c r="BE2500" s="13">
        <v>0</v>
      </c>
      <c r="BF2500" s="13">
        <v>0</v>
      </c>
      <c r="BG2500" s="13">
        <v>0</v>
      </c>
      <c r="BH2500" s="13">
        <v>0</v>
      </c>
      <c r="BI2500" s="24">
        <v>57</v>
      </c>
      <c r="BJ2500" s="24">
        <v>0</v>
      </c>
      <c r="BK2500" s="24">
        <v>0</v>
      </c>
      <c r="BL2500" s="24">
        <v>0</v>
      </c>
    </row>
    <row r="2501" spans="1:64" x14ac:dyDescent="0.35">
      <c r="A2501" s="13" t="s">
        <v>119</v>
      </c>
      <c r="B2501" s="13" t="s">
        <v>4911</v>
      </c>
      <c r="C2501" s="13" t="s">
        <v>15</v>
      </c>
      <c r="D2501" s="13" t="s">
        <v>539</v>
      </c>
      <c r="E2501" s="13">
        <v>999924527</v>
      </c>
      <c r="F2501" s="13" t="s">
        <v>1847</v>
      </c>
      <c r="G2501" s="32" t="s">
        <v>6200</v>
      </c>
      <c r="H2501" s="13">
        <v>105</v>
      </c>
      <c r="I2501" s="13"/>
      <c r="J2501" s="14"/>
      <c r="K2501" s="13">
        <f>SUM(L2501,M2501,N2501,O2501,Q2501,R2501,S2501)</f>
        <v>105</v>
      </c>
      <c r="L2501" s="13">
        <f>SUM(BL2501)</f>
        <v>0</v>
      </c>
      <c r="M2501" s="13">
        <v>0</v>
      </c>
      <c r="N2501" s="13">
        <f>SUM(BC2501,BK2501)</f>
        <v>0</v>
      </c>
      <c r="O2501" s="13">
        <f>SUM(AJ2501,AK2501,AL2501,AM2501,AN2501,AO2501,AP2501,AQ2501,AR2501,AS2501,AT2501,AU2501,AV2501,AW2501,AX2501,AY2501,AZ2501,BA2501,BB2501,BD2501,BE2501,BF2501)</f>
        <v>45</v>
      </c>
      <c r="P2501" s="13">
        <f>COUNTIF(AJ2501:BF2501, "&gt;0")</f>
        <v>1</v>
      </c>
      <c r="Q2501" s="13">
        <f>SUM(BG2501,BH2501)</f>
        <v>60</v>
      </c>
      <c r="R2501" s="13">
        <f>SUM(BI2501)</f>
        <v>0</v>
      </c>
      <c r="S2501" s="13">
        <f>SUM(AI2501,BJ2501)</f>
        <v>0</v>
      </c>
      <c r="T2501" s="14"/>
      <c r="U2501" s="13"/>
      <c r="V2501" s="13"/>
      <c r="W2501" s="13"/>
      <c r="X2501" s="13"/>
      <c r="Y2501" s="13"/>
      <c r="Z2501" s="13"/>
      <c r="AA2501" s="13"/>
      <c r="AB2501" s="13"/>
      <c r="AC2501" s="13"/>
      <c r="AD2501" s="13"/>
      <c r="AE2501" s="13"/>
      <c r="AF2501" s="13"/>
      <c r="AG2501" s="13"/>
      <c r="AH2501" s="14"/>
      <c r="AI2501" s="13">
        <v>0</v>
      </c>
      <c r="AJ2501" s="13">
        <v>0</v>
      </c>
      <c r="AK2501" s="13">
        <v>0</v>
      </c>
      <c r="AL2501" s="13">
        <v>0</v>
      </c>
      <c r="AM2501" s="13">
        <v>0</v>
      </c>
      <c r="AN2501" s="13">
        <v>0</v>
      </c>
      <c r="AO2501" s="13">
        <v>0</v>
      </c>
      <c r="AP2501" s="13">
        <v>0</v>
      </c>
      <c r="AQ2501" s="13">
        <v>0</v>
      </c>
      <c r="AR2501" s="13">
        <v>0</v>
      </c>
      <c r="AS2501" s="13">
        <v>0</v>
      </c>
      <c r="AT2501" s="13">
        <v>0</v>
      </c>
      <c r="AU2501" s="13">
        <v>0</v>
      </c>
      <c r="AV2501" s="13">
        <v>0</v>
      </c>
      <c r="AW2501" s="13">
        <v>0</v>
      </c>
      <c r="AX2501" s="13">
        <v>0</v>
      </c>
      <c r="AY2501" s="13">
        <v>0</v>
      </c>
      <c r="AZ2501" s="13">
        <v>0</v>
      </c>
      <c r="BA2501" s="13">
        <v>0</v>
      </c>
      <c r="BB2501" s="13">
        <v>0</v>
      </c>
      <c r="BC2501" s="13">
        <v>0</v>
      </c>
      <c r="BD2501" s="13">
        <v>0</v>
      </c>
      <c r="BE2501" s="13">
        <v>45</v>
      </c>
      <c r="BF2501" s="13">
        <v>0</v>
      </c>
      <c r="BG2501" s="13">
        <v>60</v>
      </c>
      <c r="BH2501" s="13">
        <v>0</v>
      </c>
      <c r="BI2501" s="24">
        <v>0</v>
      </c>
      <c r="BJ2501" s="24">
        <v>0</v>
      </c>
      <c r="BK2501" s="24">
        <v>0</v>
      </c>
      <c r="BL2501" s="24">
        <v>0</v>
      </c>
    </row>
    <row r="2502" spans="1:64" x14ac:dyDescent="0.35">
      <c r="A2502" s="13" t="s">
        <v>145</v>
      </c>
      <c r="B2502" s="13" t="s">
        <v>719</v>
      </c>
      <c r="C2502" s="13" t="s">
        <v>15</v>
      </c>
      <c r="D2502" s="13" t="s">
        <v>539</v>
      </c>
      <c r="E2502" s="13">
        <v>999929211</v>
      </c>
      <c r="F2502" s="13" t="s">
        <v>1847</v>
      </c>
      <c r="G2502" s="32" t="s">
        <v>6200</v>
      </c>
      <c r="H2502" s="13">
        <f>K2502-I2502</f>
        <v>105</v>
      </c>
      <c r="I2502" s="24">
        <f>K2502/2</f>
        <v>105</v>
      </c>
      <c r="J2502" s="14"/>
      <c r="K2502" s="13">
        <f>SUM(L2502,M2502,N2502,O2502,Q2502,R2502,S2502)</f>
        <v>210</v>
      </c>
      <c r="L2502" s="13">
        <f>SUM(BL2502)</f>
        <v>0</v>
      </c>
      <c r="M2502" s="13">
        <v>0</v>
      </c>
      <c r="N2502" s="13">
        <f>SUM(BC2502,BK2502)</f>
        <v>0</v>
      </c>
      <c r="O2502" s="13">
        <f>SUM(AJ2502,AK2502,AL2502,AM2502,AN2502,AO2502,AP2502,AQ2502,AR2502,AS2502,AT2502,AU2502,AV2502,AW2502,AX2502,AY2502,AZ2502,BA2502,BB2502,BD2502,BE2502,BF2502)</f>
        <v>120</v>
      </c>
      <c r="P2502" s="13">
        <f>COUNTIF(AJ2502:BF2502, "&gt;0")</f>
        <v>1</v>
      </c>
      <c r="Q2502" s="13">
        <f>SUM(BG2502,BH2502)</f>
        <v>90</v>
      </c>
      <c r="R2502" s="13">
        <f>SUM(BI2502)</f>
        <v>0</v>
      </c>
      <c r="S2502" s="13">
        <f>SUM(AI2502,BJ2502)</f>
        <v>0</v>
      </c>
      <c r="T2502" s="14"/>
      <c r="U2502" s="13"/>
      <c r="V2502" s="13"/>
      <c r="W2502" s="13"/>
      <c r="X2502" s="13"/>
      <c r="Y2502" s="13"/>
      <c r="Z2502" s="13"/>
      <c r="AA2502" s="13"/>
      <c r="AB2502" s="13"/>
      <c r="AC2502" s="13"/>
      <c r="AD2502" s="13"/>
      <c r="AE2502" s="13"/>
      <c r="AF2502" s="13"/>
      <c r="AG2502" s="13"/>
      <c r="AH2502" s="14"/>
      <c r="AI2502" s="13">
        <v>0</v>
      </c>
      <c r="AJ2502" s="13">
        <v>0</v>
      </c>
      <c r="AK2502" s="13">
        <v>0</v>
      </c>
      <c r="AL2502" s="13">
        <v>0</v>
      </c>
      <c r="AM2502" s="13">
        <v>0</v>
      </c>
      <c r="AN2502" s="13">
        <v>0</v>
      </c>
      <c r="AO2502" s="13">
        <v>0</v>
      </c>
      <c r="AP2502" s="13">
        <v>0</v>
      </c>
      <c r="AQ2502" s="13">
        <v>0</v>
      </c>
      <c r="AR2502" s="13">
        <v>120</v>
      </c>
      <c r="AS2502" s="13">
        <v>0</v>
      </c>
      <c r="AT2502" s="13">
        <v>0</v>
      </c>
      <c r="AU2502" s="13">
        <v>0</v>
      </c>
      <c r="AV2502" s="13">
        <v>0</v>
      </c>
      <c r="AW2502" s="13">
        <v>0</v>
      </c>
      <c r="AX2502" s="13">
        <v>0</v>
      </c>
      <c r="AY2502" s="13">
        <v>0</v>
      </c>
      <c r="AZ2502" s="13">
        <v>0</v>
      </c>
      <c r="BA2502" s="13">
        <v>0</v>
      </c>
      <c r="BB2502" s="13">
        <v>0</v>
      </c>
      <c r="BC2502" s="13">
        <v>0</v>
      </c>
      <c r="BD2502" s="13">
        <v>0</v>
      </c>
      <c r="BE2502" s="13">
        <v>0</v>
      </c>
      <c r="BF2502" s="13">
        <v>0</v>
      </c>
      <c r="BG2502" s="13">
        <v>90</v>
      </c>
      <c r="BH2502" s="13">
        <v>0</v>
      </c>
      <c r="BI2502" s="24">
        <v>0</v>
      </c>
      <c r="BJ2502" s="24">
        <v>0</v>
      </c>
      <c r="BK2502" s="24">
        <v>0</v>
      </c>
      <c r="BL2502" s="24">
        <v>0</v>
      </c>
    </row>
    <row r="2503" spans="1:64" x14ac:dyDescent="0.35">
      <c r="A2503" s="13" t="s">
        <v>1690</v>
      </c>
      <c r="B2503" s="13" t="s">
        <v>598</v>
      </c>
      <c r="C2503" s="13" t="s">
        <v>15</v>
      </c>
      <c r="D2503" s="13" t="s">
        <v>539</v>
      </c>
      <c r="E2503" s="13">
        <v>999932015</v>
      </c>
      <c r="F2503" s="13" t="s">
        <v>1847</v>
      </c>
      <c r="G2503" s="32" t="s">
        <v>6200</v>
      </c>
      <c r="H2503" s="13">
        <v>90</v>
      </c>
      <c r="I2503" s="13"/>
      <c r="J2503" s="14"/>
      <c r="K2503" s="13">
        <f>SUM(L2503,M2503,N2503,O2503,Q2503,R2503,S2503)</f>
        <v>90</v>
      </c>
      <c r="L2503" s="13">
        <f>SUM(BL2503)</f>
        <v>0</v>
      </c>
      <c r="M2503" s="13">
        <v>0</v>
      </c>
      <c r="N2503" s="13">
        <f>SUM(BC2503,BK2503)</f>
        <v>0</v>
      </c>
      <c r="O2503" s="13">
        <f>SUM(AJ2503,AK2503,AL2503,AM2503,AN2503,AO2503,AP2503,AQ2503,AR2503,AS2503,AT2503,AU2503,AV2503,AW2503,AX2503,AY2503,AZ2503,BA2503,BB2503,BD2503,BE2503,BF2503)</f>
        <v>90</v>
      </c>
      <c r="P2503" s="13">
        <f>COUNTIF(AJ2503:BF2503, "&gt;0")</f>
        <v>2</v>
      </c>
      <c r="Q2503" s="13">
        <f>SUM(BG2503,BH2503)</f>
        <v>0</v>
      </c>
      <c r="R2503" s="13">
        <f>SUM(BI2503)</f>
        <v>0</v>
      </c>
      <c r="S2503" s="13">
        <f>SUM(AI2503,BJ2503)</f>
        <v>0</v>
      </c>
      <c r="T2503" s="14"/>
      <c r="U2503" s="13"/>
      <c r="V2503" s="13"/>
      <c r="W2503" s="13"/>
      <c r="X2503" s="13"/>
      <c r="Y2503" s="13"/>
      <c r="Z2503" s="13"/>
      <c r="AA2503" s="13"/>
      <c r="AB2503" s="13"/>
      <c r="AC2503" s="13"/>
      <c r="AD2503" s="13"/>
      <c r="AE2503" s="13"/>
      <c r="AF2503" s="13"/>
      <c r="AG2503" s="13"/>
      <c r="AH2503" s="14"/>
      <c r="AI2503" s="13">
        <v>0</v>
      </c>
      <c r="AJ2503" s="13">
        <v>0</v>
      </c>
      <c r="AK2503" s="13">
        <v>0</v>
      </c>
      <c r="AL2503" s="13">
        <v>0</v>
      </c>
      <c r="AM2503" s="13">
        <v>0</v>
      </c>
      <c r="AN2503" s="13">
        <v>0</v>
      </c>
      <c r="AO2503" s="13">
        <v>0</v>
      </c>
      <c r="AP2503" s="13">
        <v>0</v>
      </c>
      <c r="AQ2503" s="13">
        <v>0</v>
      </c>
      <c r="AR2503" s="13">
        <v>0</v>
      </c>
      <c r="AS2503" s="13">
        <v>0</v>
      </c>
      <c r="AT2503" s="13">
        <v>0</v>
      </c>
      <c r="AU2503" s="13">
        <v>0</v>
      </c>
      <c r="AV2503" s="13">
        <v>0</v>
      </c>
      <c r="AW2503" s="13">
        <v>0</v>
      </c>
      <c r="AX2503" s="13">
        <v>0</v>
      </c>
      <c r="AY2503" s="13">
        <v>0</v>
      </c>
      <c r="AZ2503" s="13">
        <v>60</v>
      </c>
      <c r="BA2503" s="13">
        <v>0</v>
      </c>
      <c r="BB2503" s="13">
        <v>0</v>
      </c>
      <c r="BC2503" s="13">
        <v>0</v>
      </c>
      <c r="BD2503" s="13">
        <v>30</v>
      </c>
      <c r="BE2503" s="13">
        <v>0</v>
      </c>
      <c r="BF2503" s="13">
        <v>0</v>
      </c>
      <c r="BG2503" s="13">
        <v>0</v>
      </c>
      <c r="BH2503" s="13">
        <v>0</v>
      </c>
      <c r="BI2503" s="24">
        <v>0</v>
      </c>
      <c r="BJ2503" s="24">
        <v>0</v>
      </c>
      <c r="BK2503" s="24">
        <v>0</v>
      </c>
      <c r="BL2503" s="24">
        <v>0</v>
      </c>
    </row>
    <row r="2504" spans="1:64" x14ac:dyDescent="0.35">
      <c r="A2504" s="13" t="s">
        <v>2277</v>
      </c>
      <c r="B2504" s="13" t="s">
        <v>2278</v>
      </c>
      <c r="C2504" s="13" t="s">
        <v>15</v>
      </c>
      <c r="D2504" s="13" t="s">
        <v>539</v>
      </c>
      <c r="E2504" s="13">
        <v>999925748</v>
      </c>
      <c r="F2504" s="13" t="s">
        <v>1847</v>
      </c>
      <c r="G2504" s="32" t="s">
        <v>6200</v>
      </c>
      <c r="H2504" s="13">
        <v>87</v>
      </c>
      <c r="I2504" s="13"/>
      <c r="J2504" s="14"/>
      <c r="K2504" s="13">
        <f>SUM(L2504,M2504,N2504,O2504,Q2504,R2504,S2504)</f>
        <v>87</v>
      </c>
      <c r="L2504" s="13">
        <f>SUM(BL2504)</f>
        <v>0</v>
      </c>
      <c r="M2504" s="13">
        <v>0</v>
      </c>
      <c r="N2504" s="13">
        <f>SUM(BC2504,BK2504)</f>
        <v>0</v>
      </c>
      <c r="O2504" s="13">
        <f>SUM(AJ2504,AK2504,AL2504,AM2504,AN2504,AO2504,AP2504,AQ2504,AR2504,AS2504,AT2504,AU2504,AV2504,AW2504,AX2504,AY2504,AZ2504,BA2504,BB2504,BD2504,BE2504,BF2504)</f>
        <v>30</v>
      </c>
      <c r="P2504" s="13">
        <f>COUNTIF(AJ2504:BF2504, "&gt;0")</f>
        <v>1</v>
      </c>
      <c r="Q2504" s="13">
        <f>SUM(BG2504,BH2504)</f>
        <v>0</v>
      </c>
      <c r="R2504" s="13">
        <f>SUM(BI2504)</f>
        <v>57</v>
      </c>
      <c r="S2504" s="13">
        <f>SUM(AI2504,BJ2504)</f>
        <v>0</v>
      </c>
      <c r="T2504" s="14"/>
      <c r="U2504" s="13"/>
      <c r="V2504" s="13"/>
      <c r="W2504" s="13"/>
      <c r="X2504" s="13"/>
      <c r="Y2504" s="13"/>
      <c r="Z2504" s="13"/>
      <c r="AA2504" s="13"/>
      <c r="AB2504" s="13"/>
      <c r="AC2504" s="13"/>
      <c r="AD2504" s="13"/>
      <c r="AE2504" s="13"/>
      <c r="AF2504" s="13"/>
      <c r="AG2504" s="13"/>
      <c r="AH2504" s="14"/>
      <c r="AI2504" s="13">
        <v>0</v>
      </c>
      <c r="AJ2504" s="13">
        <v>0</v>
      </c>
      <c r="AK2504" s="13">
        <v>0</v>
      </c>
      <c r="AL2504" s="13">
        <v>0</v>
      </c>
      <c r="AM2504" s="13">
        <v>0</v>
      </c>
      <c r="AN2504" s="13">
        <v>0</v>
      </c>
      <c r="AO2504" s="13">
        <v>0</v>
      </c>
      <c r="AP2504" s="13">
        <v>0</v>
      </c>
      <c r="AQ2504" s="13">
        <v>0</v>
      </c>
      <c r="AR2504" s="13">
        <v>0</v>
      </c>
      <c r="AS2504" s="13">
        <v>0</v>
      </c>
      <c r="AT2504" s="13">
        <v>0</v>
      </c>
      <c r="AU2504" s="13">
        <v>0</v>
      </c>
      <c r="AV2504" s="13">
        <v>0</v>
      </c>
      <c r="AW2504" s="13">
        <v>0</v>
      </c>
      <c r="AX2504" s="13">
        <v>0</v>
      </c>
      <c r="AY2504" s="13">
        <v>0</v>
      </c>
      <c r="AZ2504" s="13">
        <v>0</v>
      </c>
      <c r="BA2504" s="13">
        <v>30</v>
      </c>
      <c r="BB2504" s="13">
        <v>0</v>
      </c>
      <c r="BC2504" s="13">
        <v>0</v>
      </c>
      <c r="BD2504" s="13">
        <v>0</v>
      </c>
      <c r="BE2504" s="13">
        <v>0</v>
      </c>
      <c r="BF2504" s="13">
        <v>0</v>
      </c>
      <c r="BG2504" s="13">
        <v>0</v>
      </c>
      <c r="BH2504" s="13">
        <v>0</v>
      </c>
      <c r="BI2504" s="24">
        <v>57</v>
      </c>
      <c r="BJ2504" s="24">
        <v>0</v>
      </c>
      <c r="BK2504" s="24">
        <v>0</v>
      </c>
      <c r="BL2504" s="24">
        <v>0</v>
      </c>
    </row>
    <row r="2505" spans="1:64" x14ac:dyDescent="0.35">
      <c r="A2505" s="24" t="s">
        <v>3104</v>
      </c>
      <c r="B2505" s="24" t="s">
        <v>5389</v>
      </c>
      <c r="C2505" s="24" t="s">
        <v>15</v>
      </c>
      <c r="D2505" s="24" t="s">
        <v>539</v>
      </c>
      <c r="E2505" s="24">
        <v>999932215</v>
      </c>
      <c r="F2505" s="24" t="s">
        <v>1847</v>
      </c>
      <c r="G2505" s="32" t="s">
        <v>6200</v>
      </c>
      <c r="H2505" s="13">
        <v>87</v>
      </c>
      <c r="I2505" s="24"/>
      <c r="J2505" s="25"/>
      <c r="K2505" s="13">
        <f>SUM(L2505,M2505,N2505,O2505,Q2505,R2505,S2505)</f>
        <v>87</v>
      </c>
      <c r="L2505" s="13">
        <f>SUM(BL2505)</f>
        <v>0</v>
      </c>
      <c r="M2505" s="13">
        <v>0</v>
      </c>
      <c r="N2505" s="13">
        <f>SUM(BC2505,BK2505)</f>
        <v>0</v>
      </c>
      <c r="O2505" s="13">
        <f>SUM(AJ2505,AK2505,AL2505,AM2505,AN2505,AO2505,AP2505,AQ2505,AR2505,AS2505,AT2505,AU2505,AV2505,AW2505,AX2505,AY2505,AZ2505,BA2505,BB2505,BD2505,BE2505,BF2505)</f>
        <v>30</v>
      </c>
      <c r="P2505" s="13">
        <f>COUNTIF(AJ2505:BF2505, "&gt;0")</f>
        <v>1</v>
      </c>
      <c r="Q2505" s="13">
        <f>SUM(BG2505,BH2505)</f>
        <v>0</v>
      </c>
      <c r="R2505" s="13">
        <f>SUM(BI2505)</f>
        <v>57</v>
      </c>
      <c r="S2505" s="13">
        <f>SUM(AI2505,BJ2505)</f>
        <v>0</v>
      </c>
      <c r="T2505" s="25"/>
      <c r="U2505" s="24"/>
      <c r="V2505" s="24"/>
      <c r="W2505" s="24"/>
      <c r="X2505" s="24"/>
      <c r="Y2505" s="24"/>
      <c r="Z2505" s="24"/>
      <c r="AA2505" s="24"/>
      <c r="AB2505" s="24"/>
      <c r="AC2505" s="24"/>
      <c r="AD2505" s="24"/>
      <c r="AE2505" s="24"/>
      <c r="AF2505" s="24"/>
      <c r="AG2505" s="24"/>
      <c r="AH2505" s="25"/>
      <c r="AI2505" s="13">
        <v>0</v>
      </c>
      <c r="AJ2505" s="13">
        <v>0</v>
      </c>
      <c r="AK2505" s="13">
        <v>0</v>
      </c>
      <c r="AL2505" s="13">
        <v>0</v>
      </c>
      <c r="AM2505" s="13">
        <v>0</v>
      </c>
      <c r="AN2505" s="13">
        <v>0</v>
      </c>
      <c r="AO2505" s="13">
        <v>0</v>
      </c>
      <c r="AP2505" s="13">
        <v>0</v>
      </c>
      <c r="AQ2505" s="13">
        <v>0</v>
      </c>
      <c r="AR2505" s="13">
        <v>0</v>
      </c>
      <c r="AS2505" s="13">
        <v>0</v>
      </c>
      <c r="AT2505" s="13">
        <v>0</v>
      </c>
      <c r="AU2505" s="13">
        <v>0</v>
      </c>
      <c r="AV2505" s="13">
        <v>0</v>
      </c>
      <c r="AW2505" s="13">
        <v>0</v>
      </c>
      <c r="AX2505" s="13">
        <v>0</v>
      </c>
      <c r="AY2505" s="13">
        <v>0</v>
      </c>
      <c r="AZ2505" s="13">
        <v>0</v>
      </c>
      <c r="BA2505" s="13">
        <v>0</v>
      </c>
      <c r="BB2505" s="13">
        <v>30</v>
      </c>
      <c r="BC2505" s="13">
        <v>0</v>
      </c>
      <c r="BD2505" s="13">
        <v>0</v>
      </c>
      <c r="BE2505" s="13">
        <v>0</v>
      </c>
      <c r="BF2505" s="13">
        <v>0</v>
      </c>
      <c r="BG2505" s="13">
        <v>0</v>
      </c>
      <c r="BH2505" s="13">
        <v>0</v>
      </c>
      <c r="BI2505" s="24">
        <v>57</v>
      </c>
      <c r="BJ2505" s="24">
        <v>0</v>
      </c>
      <c r="BK2505" s="24">
        <v>0</v>
      </c>
      <c r="BL2505" s="24">
        <v>0</v>
      </c>
    </row>
    <row r="2506" spans="1:64" x14ac:dyDescent="0.35">
      <c r="A2506" s="24" t="s">
        <v>1645</v>
      </c>
      <c r="B2506" s="24" t="s">
        <v>375</v>
      </c>
      <c r="C2506" s="24" t="s">
        <v>15</v>
      </c>
      <c r="D2506" s="24" t="s">
        <v>539</v>
      </c>
      <c r="E2506" s="24">
        <v>999930098</v>
      </c>
      <c r="F2506" s="24" t="s">
        <v>1847</v>
      </c>
      <c r="G2506" s="32" t="s">
        <v>6200</v>
      </c>
      <c r="H2506" s="13">
        <v>68</v>
      </c>
      <c r="I2506" s="24"/>
      <c r="J2506" s="25"/>
      <c r="K2506" s="13">
        <f>SUM(L2506,M2506,N2506,O2506,Q2506,R2506,S2506)</f>
        <v>68</v>
      </c>
      <c r="L2506" s="13">
        <f>SUM(BL2506)</f>
        <v>0</v>
      </c>
      <c r="M2506" s="13">
        <v>0</v>
      </c>
      <c r="N2506" s="13">
        <f>SUM(BC2506,BK2506)</f>
        <v>0</v>
      </c>
      <c r="O2506" s="13">
        <f>SUM(AJ2506,AK2506,AL2506,AM2506,AN2506,AO2506,AP2506,AQ2506,AR2506,AS2506,AT2506,AU2506,AV2506,AW2506,AX2506,AY2506,AZ2506,BA2506,BB2506,BD2506,BE2506,BF2506)</f>
        <v>68</v>
      </c>
      <c r="P2506" s="13">
        <f>COUNTIF(AJ2506:BF2506, "&gt;0")</f>
        <v>1</v>
      </c>
      <c r="Q2506" s="13">
        <f>SUM(BG2506,BH2506)</f>
        <v>0</v>
      </c>
      <c r="R2506" s="13">
        <f>SUM(BI2506)</f>
        <v>0</v>
      </c>
      <c r="S2506" s="13">
        <f>SUM(AI2506,BJ2506)</f>
        <v>0</v>
      </c>
      <c r="T2506" s="25"/>
      <c r="U2506" s="24"/>
      <c r="V2506" s="24"/>
      <c r="W2506" s="24"/>
      <c r="X2506" s="24"/>
      <c r="Y2506" s="24"/>
      <c r="Z2506" s="24"/>
      <c r="AA2506" s="24"/>
      <c r="AB2506" s="24"/>
      <c r="AC2506" s="24"/>
      <c r="AD2506" s="24"/>
      <c r="AE2506" s="24"/>
      <c r="AF2506" s="24"/>
      <c r="AG2506" s="24"/>
      <c r="AH2506" s="25"/>
      <c r="AI2506" s="13">
        <v>0</v>
      </c>
      <c r="AJ2506" s="13">
        <v>0</v>
      </c>
      <c r="AK2506" s="13">
        <v>0</v>
      </c>
      <c r="AL2506" s="13">
        <v>0</v>
      </c>
      <c r="AM2506" s="13">
        <v>0</v>
      </c>
      <c r="AN2506" s="13">
        <v>68</v>
      </c>
      <c r="AO2506" s="13">
        <v>0</v>
      </c>
      <c r="AP2506" s="13">
        <v>0</v>
      </c>
      <c r="AQ2506" s="13">
        <v>0</v>
      </c>
      <c r="AR2506" s="13">
        <v>0</v>
      </c>
      <c r="AS2506" s="13">
        <v>0</v>
      </c>
      <c r="AT2506" s="13">
        <v>0</v>
      </c>
      <c r="AU2506" s="13">
        <v>0</v>
      </c>
      <c r="AV2506" s="13">
        <v>0</v>
      </c>
      <c r="AW2506" s="13">
        <v>0</v>
      </c>
      <c r="AX2506" s="13">
        <v>0</v>
      </c>
      <c r="AY2506" s="13">
        <v>0</v>
      </c>
      <c r="AZ2506" s="13">
        <v>0</v>
      </c>
      <c r="BA2506" s="13">
        <v>0</v>
      </c>
      <c r="BB2506" s="13">
        <v>0</v>
      </c>
      <c r="BC2506" s="13">
        <v>0</v>
      </c>
      <c r="BD2506" s="13">
        <v>0</v>
      </c>
      <c r="BE2506" s="13">
        <v>0</v>
      </c>
      <c r="BF2506" s="13">
        <v>0</v>
      </c>
      <c r="BG2506" s="13">
        <v>0</v>
      </c>
      <c r="BH2506" s="13">
        <v>0</v>
      </c>
      <c r="BI2506" s="24">
        <v>0</v>
      </c>
      <c r="BJ2506" s="24">
        <v>0</v>
      </c>
      <c r="BK2506" s="24">
        <v>0</v>
      </c>
      <c r="BL2506" s="24">
        <v>0</v>
      </c>
    </row>
    <row r="2507" spans="1:64" x14ac:dyDescent="0.35">
      <c r="A2507" s="27" t="s">
        <v>496</v>
      </c>
      <c r="B2507" s="27" t="s">
        <v>4704</v>
      </c>
      <c r="C2507" s="27" t="s">
        <v>15</v>
      </c>
      <c r="D2507" s="27" t="s">
        <v>539</v>
      </c>
      <c r="E2507" s="13">
        <v>999926392</v>
      </c>
      <c r="F2507" s="13" t="s">
        <v>1847</v>
      </c>
      <c r="G2507" s="32" t="s">
        <v>6200</v>
      </c>
      <c r="H2507" s="13">
        <f>K2507-I2507</f>
        <v>60.5</v>
      </c>
      <c r="I2507" s="24">
        <f>K2507/2</f>
        <v>60.5</v>
      </c>
      <c r="J2507" s="14"/>
      <c r="K2507" s="13">
        <f>SUM(L2507,M2507,N2507,O2507,Q2507,R2507,S2507)</f>
        <v>121</v>
      </c>
      <c r="L2507" s="13">
        <f>SUM(BL2507)</f>
        <v>0</v>
      </c>
      <c r="M2507" s="13">
        <v>0</v>
      </c>
      <c r="N2507" s="13">
        <f>SUM(BC2507,BK2507)</f>
        <v>0</v>
      </c>
      <c r="O2507" s="13">
        <f>SUM(AJ2507,AK2507,AL2507,AM2507,AN2507,AO2507,AP2507,AQ2507,AR2507,AS2507,AT2507,AU2507,AV2507,AW2507,AX2507,AY2507,AZ2507,BA2507,BB2507,BD2507,BE2507,BF2507)</f>
        <v>45</v>
      </c>
      <c r="P2507" s="13">
        <f>COUNTIF(AJ2507:BF2507, "&gt;0")</f>
        <v>1</v>
      </c>
      <c r="Q2507" s="13">
        <f>SUM(BG2507,BH2507)</f>
        <v>0</v>
      </c>
      <c r="R2507" s="13">
        <f>SUM(BI2507)</f>
        <v>76</v>
      </c>
      <c r="S2507" s="13">
        <f>SUM(AI2507,BJ2507)</f>
        <v>0</v>
      </c>
      <c r="T2507" s="14"/>
      <c r="U2507" s="13"/>
      <c r="V2507" s="13"/>
      <c r="W2507" s="13"/>
      <c r="X2507" s="13"/>
      <c r="Y2507" s="13"/>
      <c r="Z2507" s="13"/>
      <c r="AA2507" s="13"/>
      <c r="AB2507" s="13"/>
      <c r="AC2507" s="13"/>
      <c r="AD2507" s="13"/>
      <c r="AE2507" s="13"/>
      <c r="AF2507" s="13"/>
      <c r="AG2507" s="13"/>
      <c r="AH2507" s="14"/>
      <c r="AI2507" s="13">
        <v>0</v>
      </c>
      <c r="AJ2507" s="13">
        <v>0</v>
      </c>
      <c r="AK2507" s="13">
        <v>0</v>
      </c>
      <c r="AL2507" s="13">
        <v>0</v>
      </c>
      <c r="AM2507" s="13">
        <v>0</v>
      </c>
      <c r="AN2507" s="13">
        <v>0</v>
      </c>
      <c r="AO2507" s="13">
        <v>0</v>
      </c>
      <c r="AP2507" s="13">
        <v>0</v>
      </c>
      <c r="AQ2507" s="13">
        <v>0</v>
      </c>
      <c r="AR2507" s="13">
        <v>0</v>
      </c>
      <c r="AS2507" s="13">
        <v>0</v>
      </c>
      <c r="AT2507" s="13">
        <v>0</v>
      </c>
      <c r="AU2507" s="13">
        <v>0</v>
      </c>
      <c r="AV2507" s="13">
        <v>0</v>
      </c>
      <c r="AW2507" s="13">
        <v>45</v>
      </c>
      <c r="AX2507" s="13">
        <v>0</v>
      </c>
      <c r="AY2507" s="13">
        <v>0</v>
      </c>
      <c r="AZ2507" s="13">
        <v>0</v>
      </c>
      <c r="BA2507" s="13">
        <v>0</v>
      </c>
      <c r="BB2507" s="13">
        <v>0</v>
      </c>
      <c r="BC2507" s="13">
        <v>0</v>
      </c>
      <c r="BD2507" s="13">
        <v>0</v>
      </c>
      <c r="BE2507" s="13">
        <v>0</v>
      </c>
      <c r="BF2507" s="13">
        <v>0</v>
      </c>
      <c r="BG2507" s="13">
        <v>0</v>
      </c>
      <c r="BH2507" s="13">
        <v>0</v>
      </c>
      <c r="BI2507" s="24">
        <v>76</v>
      </c>
      <c r="BJ2507" s="24">
        <v>0</v>
      </c>
      <c r="BK2507" s="24">
        <v>0</v>
      </c>
      <c r="BL2507" s="24">
        <v>0</v>
      </c>
    </row>
    <row r="2508" spans="1:64" x14ac:dyDescent="0.35">
      <c r="A2508" s="27" t="s">
        <v>4688</v>
      </c>
      <c r="B2508" s="27" t="s">
        <v>4689</v>
      </c>
      <c r="C2508" s="27" t="s">
        <v>15</v>
      </c>
      <c r="D2508" s="27" t="s">
        <v>539</v>
      </c>
      <c r="E2508" s="13">
        <v>999923978</v>
      </c>
      <c r="F2508" s="27" t="s">
        <v>1847</v>
      </c>
      <c r="G2508" s="32" t="s">
        <v>6200</v>
      </c>
      <c r="H2508" s="13">
        <v>60</v>
      </c>
      <c r="I2508" s="13"/>
      <c r="J2508" s="14"/>
      <c r="K2508" s="13">
        <f>SUM(L2508,M2508,N2508,O2508,Q2508,R2508,S2508)</f>
        <v>60</v>
      </c>
      <c r="L2508" s="13">
        <f>SUM(BL2508)</f>
        <v>0</v>
      </c>
      <c r="M2508" s="13">
        <v>0</v>
      </c>
      <c r="N2508" s="13">
        <f>SUM(BC2508,BK2508)</f>
        <v>0</v>
      </c>
      <c r="O2508" s="13">
        <f>SUM(AJ2508,AK2508,AL2508,AM2508,AN2508,AO2508,AP2508,AQ2508,AR2508,AS2508,AT2508,AU2508,AV2508,AW2508,AX2508,AY2508,AZ2508,BA2508,BB2508,BD2508,BE2508,BF2508)</f>
        <v>60</v>
      </c>
      <c r="P2508" s="13">
        <f>COUNTIF(AJ2508:BF2508, "&gt;0")</f>
        <v>1</v>
      </c>
      <c r="Q2508" s="13">
        <f>SUM(BG2508,BH2508)</f>
        <v>0</v>
      </c>
      <c r="R2508" s="13">
        <f>SUM(BI2508)</f>
        <v>0</v>
      </c>
      <c r="S2508" s="13">
        <f>SUM(AI2508,BJ2508)</f>
        <v>0</v>
      </c>
      <c r="T2508" s="14"/>
      <c r="U2508" s="13"/>
      <c r="V2508" s="13"/>
      <c r="W2508" s="13"/>
      <c r="X2508" s="13"/>
      <c r="Y2508" s="13"/>
      <c r="Z2508" s="13"/>
      <c r="AA2508" s="13"/>
      <c r="AB2508" s="13"/>
      <c r="AC2508" s="13"/>
      <c r="AD2508" s="13"/>
      <c r="AE2508" s="13"/>
      <c r="AF2508" s="13"/>
      <c r="AG2508" s="13"/>
      <c r="AH2508" s="14"/>
      <c r="AI2508" s="13">
        <v>0</v>
      </c>
      <c r="AJ2508" s="13">
        <v>0</v>
      </c>
      <c r="AK2508" s="13">
        <v>0</v>
      </c>
      <c r="AL2508" s="13">
        <v>0</v>
      </c>
      <c r="AM2508" s="13">
        <v>0</v>
      </c>
      <c r="AN2508" s="13">
        <v>0</v>
      </c>
      <c r="AO2508" s="13">
        <v>0</v>
      </c>
      <c r="AP2508" s="13">
        <v>0</v>
      </c>
      <c r="AQ2508" s="13">
        <v>0</v>
      </c>
      <c r="AR2508" s="13">
        <v>0</v>
      </c>
      <c r="AS2508" s="13">
        <v>0</v>
      </c>
      <c r="AT2508" s="13">
        <v>0</v>
      </c>
      <c r="AU2508" s="13">
        <v>0</v>
      </c>
      <c r="AV2508" s="13">
        <v>0</v>
      </c>
      <c r="AW2508" s="13">
        <v>60</v>
      </c>
      <c r="AX2508" s="13">
        <v>0</v>
      </c>
      <c r="AY2508" s="13">
        <v>0</v>
      </c>
      <c r="AZ2508" s="13">
        <v>0</v>
      </c>
      <c r="BA2508" s="13">
        <v>0</v>
      </c>
      <c r="BB2508" s="13">
        <v>0</v>
      </c>
      <c r="BC2508" s="13">
        <v>0</v>
      </c>
      <c r="BD2508" s="13">
        <v>0</v>
      </c>
      <c r="BE2508" s="13">
        <v>0</v>
      </c>
      <c r="BF2508" s="13">
        <v>0</v>
      </c>
      <c r="BG2508" s="13">
        <v>0</v>
      </c>
      <c r="BH2508" s="13">
        <v>0</v>
      </c>
      <c r="BI2508" s="24">
        <v>0</v>
      </c>
      <c r="BJ2508" s="24">
        <v>0</v>
      </c>
      <c r="BK2508" s="24">
        <v>0</v>
      </c>
      <c r="BL2508" s="24">
        <v>0</v>
      </c>
    </row>
    <row r="2509" spans="1:64" x14ac:dyDescent="0.35">
      <c r="A2509" s="24" t="s">
        <v>2353</v>
      </c>
      <c r="B2509" s="24" t="s">
        <v>5151</v>
      </c>
      <c r="C2509" s="24" t="s">
        <v>15</v>
      </c>
      <c r="D2509" s="24" t="s">
        <v>539</v>
      </c>
      <c r="E2509" s="24">
        <v>999927323</v>
      </c>
      <c r="F2509" s="13" t="s">
        <v>1847</v>
      </c>
      <c r="G2509" s="32" t="s">
        <v>6200</v>
      </c>
      <c r="H2509" s="13">
        <f>K2509-I2509</f>
        <v>60</v>
      </c>
      <c r="I2509" s="24">
        <f>K2509/2</f>
        <v>60</v>
      </c>
      <c r="J2509" s="14"/>
      <c r="K2509" s="13">
        <f>SUM(L2509,M2509,N2509,O2509,Q2509,R2509,S2509)</f>
        <v>120</v>
      </c>
      <c r="L2509" s="13">
        <f>SUM(BL2509)</f>
        <v>0</v>
      </c>
      <c r="M2509" s="13">
        <v>0</v>
      </c>
      <c r="N2509" s="13">
        <f>SUM(BC2509,BK2509)</f>
        <v>0</v>
      </c>
      <c r="O2509" s="13">
        <f>SUM(AJ2509,AK2509,AL2509,AM2509,AN2509,AO2509,AP2509,AQ2509,AR2509,AS2509,AT2509,AU2509,AV2509,AW2509,AX2509,AY2509,AZ2509,BA2509,BB2509,BD2509,BE2509,BF2509)</f>
        <v>0</v>
      </c>
      <c r="P2509" s="13">
        <f>COUNTIF(AJ2509:BF2509, "&gt;0")</f>
        <v>0</v>
      </c>
      <c r="Q2509" s="13">
        <f>SUM(BG2509,BH2509)</f>
        <v>120</v>
      </c>
      <c r="R2509" s="13">
        <f>SUM(BI2509)</f>
        <v>0</v>
      </c>
      <c r="S2509" s="13">
        <f>SUM(AI2509,BJ2509)</f>
        <v>0</v>
      </c>
      <c r="T2509" s="14"/>
      <c r="U2509" s="13"/>
      <c r="V2509" s="13"/>
      <c r="W2509" s="13"/>
      <c r="X2509" s="13"/>
      <c r="Y2509" s="13"/>
      <c r="Z2509" s="13"/>
      <c r="AA2509" s="13"/>
      <c r="AB2509" s="13"/>
      <c r="AC2509" s="13"/>
      <c r="AD2509" s="13"/>
      <c r="AE2509" s="13"/>
      <c r="AF2509" s="13"/>
      <c r="AG2509" s="13"/>
      <c r="AH2509" s="14"/>
      <c r="AI2509" s="13">
        <v>0</v>
      </c>
      <c r="AJ2509" s="13">
        <v>0</v>
      </c>
      <c r="AK2509" s="13">
        <v>0</v>
      </c>
      <c r="AL2509" s="13">
        <v>0</v>
      </c>
      <c r="AM2509" s="13">
        <v>0</v>
      </c>
      <c r="AN2509" s="13">
        <v>0</v>
      </c>
      <c r="AO2509" s="13">
        <v>0</v>
      </c>
      <c r="AP2509" s="13">
        <v>0</v>
      </c>
      <c r="AQ2509" s="13">
        <v>0</v>
      </c>
      <c r="AR2509" s="13">
        <v>0</v>
      </c>
      <c r="AS2509" s="13">
        <v>0</v>
      </c>
      <c r="AT2509" s="13">
        <v>0</v>
      </c>
      <c r="AU2509" s="13">
        <v>0</v>
      </c>
      <c r="AV2509" s="13">
        <v>0</v>
      </c>
      <c r="AW2509" s="13">
        <v>0</v>
      </c>
      <c r="AX2509" s="13">
        <v>0</v>
      </c>
      <c r="AY2509" s="13">
        <v>0</v>
      </c>
      <c r="AZ2509" s="13">
        <v>0</v>
      </c>
      <c r="BA2509" s="13">
        <v>0</v>
      </c>
      <c r="BB2509" s="13">
        <v>0</v>
      </c>
      <c r="BC2509" s="13">
        <v>0</v>
      </c>
      <c r="BD2509" s="13">
        <v>0</v>
      </c>
      <c r="BE2509" s="13">
        <v>0</v>
      </c>
      <c r="BF2509" s="13">
        <v>0</v>
      </c>
      <c r="BG2509" s="13">
        <v>120</v>
      </c>
      <c r="BH2509" s="13">
        <v>0</v>
      </c>
      <c r="BI2509" s="24">
        <v>0</v>
      </c>
      <c r="BJ2509" s="24">
        <v>0</v>
      </c>
      <c r="BK2509" s="24">
        <v>0</v>
      </c>
      <c r="BL2509" s="24">
        <v>0</v>
      </c>
    </row>
    <row r="2510" spans="1:64" x14ac:dyDescent="0.35">
      <c r="A2510" s="13" t="s">
        <v>61</v>
      </c>
      <c r="B2510" s="13" t="s">
        <v>778</v>
      </c>
      <c r="C2510" s="13" t="s">
        <v>15</v>
      </c>
      <c r="D2510" s="13" t="s">
        <v>539</v>
      </c>
      <c r="E2510" s="13">
        <v>999928026</v>
      </c>
      <c r="F2510" s="13" t="s">
        <v>1847</v>
      </c>
      <c r="G2510" s="32" t="s">
        <v>6200</v>
      </c>
      <c r="H2510" s="13">
        <v>60</v>
      </c>
      <c r="I2510" s="13"/>
      <c r="J2510" s="14"/>
      <c r="K2510" s="13">
        <f>SUM(L2510,M2510,N2510,O2510,Q2510,R2510,S2510)</f>
        <v>60</v>
      </c>
      <c r="L2510" s="13">
        <f>SUM(BL2510)</f>
        <v>0</v>
      </c>
      <c r="M2510" s="13">
        <v>0</v>
      </c>
      <c r="N2510" s="13">
        <f>SUM(BC2510,BK2510)</f>
        <v>0</v>
      </c>
      <c r="O2510" s="13">
        <f>SUM(AJ2510,AK2510,AL2510,AM2510,AN2510,AO2510,AP2510,AQ2510,AR2510,AS2510,AT2510,AU2510,AV2510,AW2510,AX2510,AY2510,AZ2510,BA2510,BB2510,BD2510,BE2510,BF2510)</f>
        <v>60</v>
      </c>
      <c r="P2510" s="13">
        <f>COUNTIF(AJ2510:BF2510, "&gt;0")</f>
        <v>1</v>
      </c>
      <c r="Q2510" s="13">
        <f>SUM(BG2510,BH2510)</f>
        <v>0</v>
      </c>
      <c r="R2510" s="13">
        <f>SUM(BI2510)</f>
        <v>0</v>
      </c>
      <c r="S2510" s="13">
        <f>SUM(AI2510,BJ2510)</f>
        <v>0</v>
      </c>
      <c r="T2510" s="14"/>
      <c r="U2510" s="13"/>
      <c r="V2510" s="13"/>
      <c r="W2510" s="13"/>
      <c r="X2510" s="13"/>
      <c r="Y2510" s="13"/>
      <c r="Z2510" s="13"/>
      <c r="AA2510" s="13"/>
      <c r="AB2510" s="13"/>
      <c r="AC2510" s="13"/>
      <c r="AD2510" s="13"/>
      <c r="AE2510" s="13"/>
      <c r="AF2510" s="13"/>
      <c r="AG2510" s="13"/>
      <c r="AH2510" s="14"/>
      <c r="AI2510" s="13">
        <v>0</v>
      </c>
      <c r="AJ2510" s="13">
        <v>0</v>
      </c>
      <c r="AK2510" s="13">
        <v>0</v>
      </c>
      <c r="AL2510" s="13">
        <v>0</v>
      </c>
      <c r="AM2510" s="13">
        <v>0</v>
      </c>
      <c r="AN2510" s="13">
        <v>0</v>
      </c>
      <c r="AO2510" s="13">
        <v>0</v>
      </c>
      <c r="AP2510" s="13">
        <v>0</v>
      </c>
      <c r="AQ2510" s="13">
        <v>0</v>
      </c>
      <c r="AR2510" s="13">
        <v>0</v>
      </c>
      <c r="AS2510" s="13">
        <v>0</v>
      </c>
      <c r="AT2510" s="13">
        <v>60</v>
      </c>
      <c r="AU2510" s="13">
        <v>0</v>
      </c>
      <c r="AV2510" s="13">
        <v>0</v>
      </c>
      <c r="AW2510" s="13">
        <v>0</v>
      </c>
      <c r="AX2510" s="13">
        <v>0</v>
      </c>
      <c r="AY2510" s="13">
        <v>0</v>
      </c>
      <c r="AZ2510" s="13">
        <v>0</v>
      </c>
      <c r="BA2510" s="13">
        <v>0</v>
      </c>
      <c r="BB2510" s="13">
        <v>0</v>
      </c>
      <c r="BC2510" s="13">
        <v>0</v>
      </c>
      <c r="BD2510" s="13">
        <v>0</v>
      </c>
      <c r="BE2510" s="13">
        <v>0</v>
      </c>
      <c r="BF2510" s="13">
        <v>0</v>
      </c>
      <c r="BG2510" s="13">
        <v>0</v>
      </c>
      <c r="BH2510" s="13">
        <v>0</v>
      </c>
      <c r="BI2510" s="24">
        <v>0</v>
      </c>
      <c r="BJ2510" s="24">
        <v>0</v>
      </c>
      <c r="BK2510" s="24">
        <v>0</v>
      </c>
      <c r="BL2510" s="24">
        <v>0</v>
      </c>
    </row>
    <row r="2511" spans="1:64" x14ac:dyDescent="0.35">
      <c r="A2511" s="28" t="s">
        <v>3565</v>
      </c>
      <c r="B2511" s="28" t="s">
        <v>3566</v>
      </c>
      <c r="C2511" s="28" t="s">
        <v>15</v>
      </c>
      <c r="D2511" s="28" t="s">
        <v>539</v>
      </c>
      <c r="E2511" s="28">
        <v>999931128</v>
      </c>
      <c r="F2511" s="28" t="s">
        <v>1847</v>
      </c>
      <c r="G2511" s="32" t="s">
        <v>6200</v>
      </c>
      <c r="H2511" s="13">
        <v>60</v>
      </c>
      <c r="I2511" s="13"/>
      <c r="J2511" s="14"/>
      <c r="K2511" s="13">
        <f>SUM(L2511,M2511,N2511,O2511,Q2511,R2511,S2511)</f>
        <v>60</v>
      </c>
      <c r="L2511" s="13">
        <f>SUM(BL2511)</f>
        <v>0</v>
      </c>
      <c r="M2511" s="13">
        <v>0</v>
      </c>
      <c r="N2511" s="13">
        <f>SUM(BC2511,BK2511)</f>
        <v>0</v>
      </c>
      <c r="O2511" s="13">
        <f>SUM(AJ2511,AK2511,AL2511,AM2511,AN2511,AO2511,AP2511,AQ2511,AR2511,AS2511,AT2511,AU2511,AV2511,AW2511,AX2511,AY2511,AZ2511,BA2511,BB2511,BD2511,BE2511,BF2511)</f>
        <v>60</v>
      </c>
      <c r="P2511" s="13">
        <f>COUNTIF(AJ2511:BF2511, "&gt;0")</f>
        <v>1</v>
      </c>
      <c r="Q2511" s="13">
        <f>SUM(BG2511,BH2511)</f>
        <v>0</v>
      </c>
      <c r="R2511" s="13">
        <f>SUM(BI2511)</f>
        <v>0</v>
      </c>
      <c r="S2511" s="13">
        <f>SUM(AI2511,BJ2511)</f>
        <v>0</v>
      </c>
      <c r="T2511" s="14"/>
      <c r="U2511" s="13"/>
      <c r="V2511" s="13"/>
      <c r="W2511" s="13"/>
      <c r="X2511" s="13"/>
      <c r="Y2511" s="13"/>
      <c r="Z2511" s="13"/>
      <c r="AA2511" s="13"/>
      <c r="AB2511" s="13"/>
      <c r="AC2511" s="13"/>
      <c r="AD2511" s="13"/>
      <c r="AE2511" s="13"/>
      <c r="AF2511" s="13"/>
      <c r="AG2511" s="13"/>
      <c r="AH2511" s="14"/>
      <c r="AI2511" s="13">
        <v>0</v>
      </c>
      <c r="AJ2511" s="13">
        <v>0</v>
      </c>
      <c r="AK2511" s="13">
        <v>0</v>
      </c>
      <c r="AL2511" s="13">
        <v>0</v>
      </c>
      <c r="AM2511" s="13">
        <v>60</v>
      </c>
      <c r="AN2511" s="13">
        <v>0</v>
      </c>
      <c r="AO2511" s="13">
        <v>0</v>
      </c>
      <c r="AP2511" s="13">
        <v>0</v>
      </c>
      <c r="AQ2511" s="13">
        <v>0</v>
      </c>
      <c r="AR2511" s="13">
        <v>0</v>
      </c>
      <c r="AS2511" s="13">
        <v>0</v>
      </c>
      <c r="AT2511" s="13">
        <v>0</v>
      </c>
      <c r="AU2511" s="13">
        <v>0</v>
      </c>
      <c r="AV2511" s="13">
        <v>0</v>
      </c>
      <c r="AW2511" s="13">
        <v>0</v>
      </c>
      <c r="AX2511" s="13">
        <v>0</v>
      </c>
      <c r="AY2511" s="13">
        <v>0</v>
      </c>
      <c r="AZ2511" s="13">
        <v>0</v>
      </c>
      <c r="BA2511" s="13">
        <v>0</v>
      </c>
      <c r="BB2511" s="13">
        <v>0</v>
      </c>
      <c r="BC2511" s="13">
        <v>0</v>
      </c>
      <c r="BD2511" s="13">
        <v>0</v>
      </c>
      <c r="BE2511" s="13">
        <v>0</v>
      </c>
      <c r="BF2511" s="13">
        <v>0</v>
      </c>
      <c r="BG2511" s="13">
        <v>0</v>
      </c>
      <c r="BH2511" s="13">
        <v>0</v>
      </c>
      <c r="BI2511" s="24">
        <v>0</v>
      </c>
      <c r="BJ2511" s="24">
        <v>0</v>
      </c>
      <c r="BK2511" s="24">
        <v>0</v>
      </c>
      <c r="BL2511" s="24">
        <v>0</v>
      </c>
    </row>
    <row r="2512" spans="1:64" x14ac:dyDescent="0.35">
      <c r="A2512" s="13" t="s">
        <v>49</v>
      </c>
      <c r="B2512" s="13" t="s">
        <v>2743</v>
      </c>
      <c r="C2512" s="13" t="s">
        <v>15</v>
      </c>
      <c r="D2512" s="13" t="s">
        <v>539</v>
      </c>
      <c r="E2512" s="13">
        <v>999930276</v>
      </c>
      <c r="F2512" s="13" t="s">
        <v>1847</v>
      </c>
      <c r="G2512" s="32" t="s">
        <v>6200</v>
      </c>
      <c r="H2512" s="13">
        <f>K2512-I2512</f>
        <v>55</v>
      </c>
      <c r="I2512" s="24">
        <f>K2512/2</f>
        <v>55</v>
      </c>
      <c r="J2512" s="14"/>
      <c r="K2512" s="13">
        <f>SUM(L2512,M2512,N2512,O2512,Q2512,R2512,S2512)</f>
        <v>110</v>
      </c>
      <c r="L2512" s="13">
        <f>SUM(BL2512)</f>
        <v>0</v>
      </c>
      <c r="M2512" s="13">
        <v>0</v>
      </c>
      <c r="N2512" s="13">
        <f>SUM(BC2512,BK2512)</f>
        <v>0</v>
      </c>
      <c r="O2512" s="13">
        <f>SUM(AJ2512,AK2512,AL2512,AM2512,AN2512,AO2512,AP2512,AQ2512,AR2512,AS2512,AT2512,AU2512,AV2512,AW2512,AX2512,AY2512,AZ2512,BA2512,BB2512,BD2512,BE2512,BF2512)</f>
        <v>34</v>
      </c>
      <c r="P2512" s="13">
        <f>COUNTIF(AJ2512:BF2512, "&gt;0")</f>
        <v>1</v>
      </c>
      <c r="Q2512" s="13">
        <f>SUM(BG2512,BH2512)</f>
        <v>0</v>
      </c>
      <c r="R2512" s="13">
        <f>SUM(BI2512)</f>
        <v>76</v>
      </c>
      <c r="S2512" s="13">
        <f>SUM(AI2512,BJ2512)</f>
        <v>0</v>
      </c>
      <c r="T2512" s="14"/>
      <c r="U2512" s="13"/>
      <c r="V2512" s="13"/>
      <c r="W2512" s="13"/>
      <c r="X2512" s="13"/>
      <c r="Y2512" s="13"/>
      <c r="Z2512" s="13"/>
      <c r="AA2512" s="13"/>
      <c r="AB2512" s="13"/>
      <c r="AC2512" s="13"/>
      <c r="AD2512" s="13"/>
      <c r="AE2512" s="13"/>
      <c r="AF2512" s="13"/>
      <c r="AG2512" s="13"/>
      <c r="AH2512" s="14"/>
      <c r="AI2512" s="13">
        <v>0</v>
      </c>
      <c r="AJ2512" s="13">
        <v>0</v>
      </c>
      <c r="AK2512" s="13">
        <v>0</v>
      </c>
      <c r="AL2512" s="13">
        <v>0</v>
      </c>
      <c r="AM2512" s="13">
        <v>0</v>
      </c>
      <c r="AN2512" s="13">
        <v>0</v>
      </c>
      <c r="AO2512" s="13">
        <v>0</v>
      </c>
      <c r="AP2512" s="13">
        <v>34</v>
      </c>
      <c r="AQ2512" s="13">
        <v>0</v>
      </c>
      <c r="AR2512" s="13">
        <v>0</v>
      </c>
      <c r="AS2512" s="13">
        <v>0</v>
      </c>
      <c r="AT2512" s="13">
        <v>0</v>
      </c>
      <c r="AU2512" s="13">
        <v>0</v>
      </c>
      <c r="AV2512" s="13">
        <v>0</v>
      </c>
      <c r="AW2512" s="13">
        <v>0</v>
      </c>
      <c r="AX2512" s="13">
        <v>0</v>
      </c>
      <c r="AY2512" s="13">
        <v>0</v>
      </c>
      <c r="AZ2512" s="13">
        <v>0</v>
      </c>
      <c r="BA2512" s="13">
        <v>0</v>
      </c>
      <c r="BB2512" s="13">
        <v>0</v>
      </c>
      <c r="BC2512" s="13">
        <v>0</v>
      </c>
      <c r="BD2512" s="13">
        <v>0</v>
      </c>
      <c r="BE2512" s="13">
        <v>0</v>
      </c>
      <c r="BF2512" s="13">
        <v>0</v>
      </c>
      <c r="BG2512" s="13">
        <v>0</v>
      </c>
      <c r="BH2512" s="13">
        <v>0</v>
      </c>
      <c r="BI2512" s="24">
        <v>76</v>
      </c>
      <c r="BJ2512" s="24">
        <v>0</v>
      </c>
      <c r="BK2512" s="24">
        <v>0</v>
      </c>
      <c r="BL2512" s="24">
        <v>0</v>
      </c>
    </row>
    <row r="2513" spans="1:64" x14ac:dyDescent="0.35">
      <c r="A2513" s="24" t="s">
        <v>2578</v>
      </c>
      <c r="B2513" s="24" t="s">
        <v>5970</v>
      </c>
      <c r="C2513" s="24" t="s">
        <v>15</v>
      </c>
      <c r="D2513" s="24" t="s">
        <v>539</v>
      </c>
      <c r="E2513" s="24">
        <v>999930046</v>
      </c>
      <c r="F2513" s="13" t="s">
        <v>1847</v>
      </c>
      <c r="G2513" s="32" t="s">
        <v>6200</v>
      </c>
      <c r="H2513" s="13">
        <f>K2513-I2513</f>
        <v>54</v>
      </c>
      <c r="I2513" s="24">
        <f>K2513/2</f>
        <v>54</v>
      </c>
      <c r="J2513" s="25"/>
      <c r="K2513" s="13">
        <f>SUM(L2513,M2513,N2513,O2513,Q2513,R2513,S2513)</f>
        <v>108</v>
      </c>
      <c r="L2513" s="13">
        <f>SUM(BL2513)</f>
        <v>0</v>
      </c>
      <c r="M2513" s="13">
        <v>0</v>
      </c>
      <c r="N2513" s="13">
        <f>SUM(BC2513,BK2513)</f>
        <v>0</v>
      </c>
      <c r="O2513" s="13">
        <f>SUM(AJ2513,AK2513,AL2513,AM2513,AN2513,AO2513,AP2513,AQ2513,AR2513,AS2513,AT2513,AU2513,AV2513,AW2513,AX2513,AY2513,AZ2513,BA2513,BB2513,BD2513,BE2513,BF2513)</f>
        <v>51</v>
      </c>
      <c r="P2513" s="13">
        <f>COUNTIF(AJ2513:BF2513, "&gt;0")</f>
        <v>1</v>
      </c>
      <c r="Q2513" s="13">
        <f>SUM(BG2513,BH2513)</f>
        <v>0</v>
      </c>
      <c r="R2513" s="13">
        <f>SUM(BI2513)</f>
        <v>57</v>
      </c>
      <c r="S2513" s="13">
        <f>SUM(AI2513,BJ2513)</f>
        <v>0</v>
      </c>
      <c r="T2513" s="25"/>
      <c r="U2513" s="24"/>
      <c r="V2513" s="24"/>
      <c r="W2513" s="24"/>
      <c r="X2513" s="24"/>
      <c r="Y2513" s="24"/>
      <c r="Z2513" s="24"/>
      <c r="AA2513" s="24"/>
      <c r="AB2513" s="24"/>
      <c r="AC2513" s="24"/>
      <c r="AD2513" s="24"/>
      <c r="AE2513" s="24"/>
      <c r="AF2513" s="24"/>
      <c r="AG2513" s="24"/>
      <c r="AH2513" s="25"/>
      <c r="AI2513" s="13">
        <v>0</v>
      </c>
      <c r="AJ2513" s="13">
        <v>0</v>
      </c>
      <c r="AK2513" s="13">
        <v>0</v>
      </c>
      <c r="AL2513" s="13">
        <v>0</v>
      </c>
      <c r="AM2513" s="13">
        <v>0</v>
      </c>
      <c r="AN2513" s="13">
        <v>51</v>
      </c>
      <c r="AO2513" s="13">
        <v>0</v>
      </c>
      <c r="AP2513" s="13">
        <v>0</v>
      </c>
      <c r="AQ2513" s="13">
        <v>0</v>
      </c>
      <c r="AR2513" s="13">
        <v>0</v>
      </c>
      <c r="AS2513" s="13">
        <v>0</v>
      </c>
      <c r="AT2513" s="13">
        <v>0</v>
      </c>
      <c r="AU2513" s="13">
        <v>0</v>
      </c>
      <c r="AV2513" s="13">
        <v>0</v>
      </c>
      <c r="AW2513" s="13">
        <v>0</v>
      </c>
      <c r="AX2513" s="13">
        <v>0</v>
      </c>
      <c r="AY2513" s="13">
        <v>0</v>
      </c>
      <c r="AZ2513" s="13">
        <v>0</v>
      </c>
      <c r="BA2513" s="13">
        <v>0</v>
      </c>
      <c r="BB2513" s="13">
        <v>0</v>
      </c>
      <c r="BC2513" s="13">
        <v>0</v>
      </c>
      <c r="BD2513" s="13">
        <v>0</v>
      </c>
      <c r="BE2513" s="13">
        <v>0</v>
      </c>
      <c r="BF2513" s="13">
        <v>0</v>
      </c>
      <c r="BG2513" s="13">
        <v>0</v>
      </c>
      <c r="BH2513" s="13">
        <v>0</v>
      </c>
      <c r="BI2513" s="24">
        <v>57</v>
      </c>
      <c r="BJ2513" s="24">
        <v>0</v>
      </c>
      <c r="BK2513" s="24">
        <v>0</v>
      </c>
      <c r="BL2513" s="24">
        <v>0</v>
      </c>
    </row>
    <row r="2514" spans="1:64" x14ac:dyDescent="0.35">
      <c r="A2514" s="13" t="s">
        <v>818</v>
      </c>
      <c r="B2514" s="13" t="s">
        <v>708</v>
      </c>
      <c r="C2514" s="13" t="s">
        <v>15</v>
      </c>
      <c r="D2514" s="13" t="s">
        <v>539</v>
      </c>
      <c r="E2514" s="13">
        <v>999925055</v>
      </c>
      <c r="F2514" s="13" t="s">
        <v>1847</v>
      </c>
      <c r="G2514" s="32" t="s">
        <v>6200</v>
      </c>
      <c r="H2514" s="13">
        <f>K2514-I2514</f>
        <v>53</v>
      </c>
      <c r="I2514" s="24">
        <f>K2514/2</f>
        <v>53</v>
      </c>
      <c r="J2514" s="14"/>
      <c r="K2514" s="13">
        <f>SUM(L2514,M2514,N2514,O2514,Q2514,R2514,S2514)</f>
        <v>106</v>
      </c>
      <c r="L2514" s="13">
        <f>SUM(BL2514)</f>
        <v>0</v>
      </c>
      <c r="M2514" s="13">
        <v>0</v>
      </c>
      <c r="N2514" s="13">
        <f>SUM(BC2514,BK2514)</f>
        <v>0</v>
      </c>
      <c r="O2514" s="13">
        <f>SUM(AJ2514,AK2514,AL2514,AM2514,AN2514,AO2514,AP2514,AQ2514,AR2514,AS2514,AT2514,AU2514,AV2514,AW2514,AX2514,AY2514,AZ2514,BA2514,BB2514,BD2514,BE2514,BF2514)</f>
        <v>30</v>
      </c>
      <c r="P2514" s="13">
        <f>COUNTIF(AJ2514:BF2514, "&gt;0")</f>
        <v>1</v>
      </c>
      <c r="Q2514" s="13">
        <f>SUM(BG2514,BH2514)</f>
        <v>0</v>
      </c>
      <c r="R2514" s="13">
        <f>SUM(BI2514)</f>
        <v>76</v>
      </c>
      <c r="S2514" s="13">
        <f>SUM(AI2514,BJ2514)</f>
        <v>0</v>
      </c>
      <c r="T2514" s="14"/>
      <c r="U2514" s="13"/>
      <c r="V2514" s="13"/>
      <c r="W2514" s="13"/>
      <c r="X2514" s="13"/>
      <c r="Y2514" s="13"/>
      <c r="Z2514" s="13"/>
      <c r="AA2514" s="13"/>
      <c r="AB2514" s="13"/>
      <c r="AC2514" s="13"/>
      <c r="AD2514" s="13"/>
      <c r="AE2514" s="13"/>
      <c r="AF2514" s="13"/>
      <c r="AG2514" s="13"/>
      <c r="AH2514" s="14"/>
      <c r="AI2514" s="13">
        <v>0</v>
      </c>
      <c r="AJ2514" s="13">
        <v>0</v>
      </c>
      <c r="AK2514" s="13">
        <v>30</v>
      </c>
      <c r="AL2514" s="13">
        <v>0</v>
      </c>
      <c r="AM2514" s="13">
        <v>0</v>
      </c>
      <c r="AN2514" s="13">
        <v>0</v>
      </c>
      <c r="AO2514" s="13">
        <v>0</v>
      </c>
      <c r="AP2514" s="13">
        <v>0</v>
      </c>
      <c r="AQ2514" s="13">
        <v>0</v>
      </c>
      <c r="AR2514" s="13">
        <v>0</v>
      </c>
      <c r="AS2514" s="13">
        <v>0</v>
      </c>
      <c r="AT2514" s="13">
        <v>0</v>
      </c>
      <c r="AU2514" s="13">
        <v>0</v>
      </c>
      <c r="AV2514" s="13">
        <v>0</v>
      </c>
      <c r="AW2514" s="13">
        <v>0</v>
      </c>
      <c r="AX2514" s="13">
        <v>0</v>
      </c>
      <c r="AY2514" s="13">
        <v>0</v>
      </c>
      <c r="AZ2514" s="13">
        <v>0</v>
      </c>
      <c r="BA2514" s="13">
        <v>0</v>
      </c>
      <c r="BB2514" s="13">
        <v>0</v>
      </c>
      <c r="BC2514" s="13">
        <v>0</v>
      </c>
      <c r="BD2514" s="13">
        <v>0</v>
      </c>
      <c r="BE2514" s="13">
        <v>0</v>
      </c>
      <c r="BF2514" s="13">
        <v>0</v>
      </c>
      <c r="BG2514" s="13">
        <v>0</v>
      </c>
      <c r="BH2514" s="13">
        <v>0</v>
      </c>
      <c r="BI2514" s="24">
        <v>76</v>
      </c>
      <c r="BJ2514" s="24">
        <v>0</v>
      </c>
      <c r="BK2514" s="24">
        <v>0</v>
      </c>
      <c r="BL2514" s="24">
        <v>0</v>
      </c>
    </row>
    <row r="2515" spans="1:64" x14ac:dyDescent="0.35">
      <c r="A2515" s="24" t="s">
        <v>5923</v>
      </c>
      <c r="B2515" s="24" t="s">
        <v>5924</v>
      </c>
      <c r="C2515" s="24" t="s">
        <v>15</v>
      </c>
      <c r="D2515" s="24" t="s">
        <v>539</v>
      </c>
      <c r="E2515" s="24">
        <v>999926481</v>
      </c>
      <c r="F2515" s="24" t="s">
        <v>1847</v>
      </c>
      <c r="G2515" s="32" t="s">
        <v>6200</v>
      </c>
      <c r="H2515" s="13">
        <v>51</v>
      </c>
      <c r="I2515" s="24"/>
      <c r="J2515" s="25"/>
      <c r="K2515" s="13">
        <f>SUM(L2515,M2515,N2515,O2515,Q2515,R2515,S2515)</f>
        <v>51</v>
      </c>
      <c r="L2515" s="13">
        <f>SUM(BL2515)</f>
        <v>0</v>
      </c>
      <c r="M2515" s="13">
        <v>0</v>
      </c>
      <c r="N2515" s="13">
        <f>SUM(BC2515,BK2515)</f>
        <v>0</v>
      </c>
      <c r="O2515" s="13">
        <f>SUM(AJ2515,AK2515,AL2515,AM2515,AN2515,AO2515,AP2515,AQ2515,AR2515,AS2515,AT2515,AU2515,AV2515,AW2515,AX2515,AY2515,AZ2515,BA2515,BB2515,BD2515,BE2515,BF2515)</f>
        <v>51</v>
      </c>
      <c r="P2515" s="13">
        <f>COUNTIF(AJ2515:BF2515, "&gt;0")</f>
        <v>1</v>
      </c>
      <c r="Q2515" s="13">
        <f>SUM(BG2515,BH2515)</f>
        <v>0</v>
      </c>
      <c r="R2515" s="13">
        <f>SUM(BI2515)</f>
        <v>0</v>
      </c>
      <c r="S2515" s="13">
        <f>SUM(AI2515,BJ2515)</f>
        <v>0</v>
      </c>
      <c r="T2515" s="25"/>
      <c r="U2515" s="24"/>
      <c r="V2515" s="24"/>
      <c r="W2515" s="24"/>
      <c r="X2515" s="24"/>
      <c r="Y2515" s="24"/>
      <c r="Z2515" s="24"/>
      <c r="AA2515" s="24"/>
      <c r="AB2515" s="24"/>
      <c r="AC2515" s="24"/>
      <c r="AD2515" s="24"/>
      <c r="AE2515" s="24"/>
      <c r="AF2515" s="24"/>
      <c r="AG2515" s="24"/>
      <c r="AH2515" s="25"/>
      <c r="AI2515" s="13">
        <v>0</v>
      </c>
      <c r="AJ2515" s="13">
        <v>0</v>
      </c>
      <c r="AK2515" s="13">
        <v>0</v>
      </c>
      <c r="AL2515" s="13">
        <v>0</v>
      </c>
      <c r="AM2515" s="13">
        <v>0</v>
      </c>
      <c r="AN2515" s="13">
        <v>51</v>
      </c>
      <c r="AO2515" s="13">
        <v>0</v>
      </c>
      <c r="AP2515" s="13">
        <v>0</v>
      </c>
      <c r="AQ2515" s="13">
        <v>0</v>
      </c>
      <c r="AR2515" s="13">
        <v>0</v>
      </c>
      <c r="AS2515" s="13">
        <v>0</v>
      </c>
      <c r="AT2515" s="13">
        <v>0</v>
      </c>
      <c r="AU2515" s="13">
        <v>0</v>
      </c>
      <c r="AV2515" s="13">
        <v>0</v>
      </c>
      <c r="AW2515" s="13">
        <v>0</v>
      </c>
      <c r="AX2515" s="13">
        <v>0</v>
      </c>
      <c r="AY2515" s="13">
        <v>0</v>
      </c>
      <c r="AZ2515" s="13">
        <v>0</v>
      </c>
      <c r="BA2515" s="13">
        <v>0</v>
      </c>
      <c r="BB2515" s="13">
        <v>0</v>
      </c>
      <c r="BC2515" s="13">
        <v>0</v>
      </c>
      <c r="BD2515" s="13">
        <v>0</v>
      </c>
      <c r="BE2515" s="13">
        <v>0</v>
      </c>
      <c r="BF2515" s="13">
        <v>0</v>
      </c>
      <c r="BG2515" s="13">
        <v>0</v>
      </c>
      <c r="BH2515" s="13">
        <v>0</v>
      </c>
      <c r="BI2515" s="24">
        <v>0</v>
      </c>
      <c r="BJ2515" s="24">
        <v>0</v>
      </c>
      <c r="BK2515" s="24">
        <v>0</v>
      </c>
      <c r="BL2515" s="24">
        <v>0</v>
      </c>
    </row>
    <row r="2516" spans="1:64" x14ac:dyDescent="0.35">
      <c r="A2516" s="13" t="s">
        <v>3977</v>
      </c>
      <c r="B2516" s="13" t="s">
        <v>1227</v>
      </c>
      <c r="C2516" s="13" t="s">
        <v>15</v>
      </c>
      <c r="D2516" s="13" t="s">
        <v>539</v>
      </c>
      <c r="E2516" s="13">
        <v>999929960</v>
      </c>
      <c r="F2516" s="13" t="s">
        <v>1847</v>
      </c>
      <c r="G2516" s="32" t="s">
        <v>6200</v>
      </c>
      <c r="H2516" s="13">
        <v>51</v>
      </c>
      <c r="I2516" s="13"/>
      <c r="J2516" s="14"/>
      <c r="K2516" s="13">
        <f>SUM(L2516,M2516,N2516,O2516,Q2516,R2516,S2516)</f>
        <v>51</v>
      </c>
      <c r="L2516" s="13">
        <f>SUM(BL2516)</f>
        <v>0</v>
      </c>
      <c r="M2516" s="13">
        <v>0</v>
      </c>
      <c r="N2516" s="13">
        <f>SUM(BC2516,BK2516)</f>
        <v>0</v>
      </c>
      <c r="O2516" s="13">
        <f>SUM(AJ2516,AK2516,AL2516,AM2516,AN2516,AO2516,AP2516,AQ2516,AR2516,AS2516,AT2516,AU2516,AV2516,AW2516,AX2516,AY2516,AZ2516,BA2516,BB2516,BD2516,BE2516,BF2516)</f>
        <v>51</v>
      </c>
      <c r="P2516" s="13">
        <f>COUNTIF(AJ2516:BF2516, "&gt;0")</f>
        <v>1</v>
      </c>
      <c r="Q2516" s="13">
        <f>SUM(BG2516,BH2516)</f>
        <v>0</v>
      </c>
      <c r="R2516" s="13">
        <f>SUM(BI2516)</f>
        <v>0</v>
      </c>
      <c r="S2516" s="13">
        <f>SUM(AI2516,BJ2516)</f>
        <v>0</v>
      </c>
      <c r="T2516" s="14"/>
      <c r="U2516" s="13"/>
      <c r="V2516" s="13"/>
      <c r="W2516" s="13"/>
      <c r="X2516" s="13"/>
      <c r="Y2516" s="13"/>
      <c r="Z2516" s="13"/>
      <c r="AA2516" s="13"/>
      <c r="AB2516" s="13"/>
      <c r="AC2516" s="13"/>
      <c r="AD2516" s="13"/>
      <c r="AE2516" s="13"/>
      <c r="AF2516" s="13"/>
      <c r="AG2516" s="13"/>
      <c r="AH2516" s="14"/>
      <c r="AI2516" s="13">
        <v>0</v>
      </c>
      <c r="AJ2516" s="13">
        <v>0</v>
      </c>
      <c r="AK2516" s="13">
        <v>0</v>
      </c>
      <c r="AL2516" s="13">
        <v>0</v>
      </c>
      <c r="AM2516" s="13">
        <v>0</v>
      </c>
      <c r="AN2516" s="13">
        <v>0</v>
      </c>
      <c r="AO2516" s="13">
        <v>0</v>
      </c>
      <c r="AP2516" s="13">
        <v>0</v>
      </c>
      <c r="AQ2516" s="13">
        <v>0</v>
      </c>
      <c r="AR2516" s="13">
        <v>51</v>
      </c>
      <c r="AS2516" s="13">
        <v>0</v>
      </c>
      <c r="AT2516" s="13">
        <v>0</v>
      </c>
      <c r="AU2516" s="13">
        <v>0</v>
      </c>
      <c r="AV2516" s="13">
        <v>0</v>
      </c>
      <c r="AW2516" s="13">
        <v>0</v>
      </c>
      <c r="AX2516" s="13">
        <v>0</v>
      </c>
      <c r="AY2516" s="13">
        <v>0</v>
      </c>
      <c r="AZ2516" s="13">
        <v>0</v>
      </c>
      <c r="BA2516" s="13">
        <v>0</v>
      </c>
      <c r="BB2516" s="13">
        <v>0</v>
      </c>
      <c r="BC2516" s="13">
        <v>0</v>
      </c>
      <c r="BD2516" s="13">
        <v>0</v>
      </c>
      <c r="BE2516" s="13">
        <v>0</v>
      </c>
      <c r="BF2516" s="13">
        <v>0</v>
      </c>
      <c r="BG2516" s="13">
        <v>0</v>
      </c>
      <c r="BH2516" s="13">
        <v>0</v>
      </c>
      <c r="BI2516" s="24">
        <v>0</v>
      </c>
      <c r="BJ2516" s="24">
        <v>0</v>
      </c>
      <c r="BK2516" s="24">
        <v>0</v>
      </c>
      <c r="BL2516" s="24">
        <v>0</v>
      </c>
    </row>
    <row r="2517" spans="1:64" x14ac:dyDescent="0.35">
      <c r="A2517" s="24" t="s">
        <v>4708</v>
      </c>
      <c r="B2517" s="24" t="s">
        <v>4696</v>
      </c>
      <c r="C2517" s="24" t="s">
        <v>15</v>
      </c>
      <c r="D2517" s="24" t="s">
        <v>539</v>
      </c>
      <c r="E2517" s="24">
        <v>999923531</v>
      </c>
      <c r="F2517" s="13" t="s">
        <v>1847</v>
      </c>
      <c r="G2517" s="32" t="s">
        <v>6200</v>
      </c>
      <c r="H2517" s="13">
        <f>K2517-I2517</f>
        <v>50.5</v>
      </c>
      <c r="I2517" s="24">
        <f>K2517/2</f>
        <v>50.5</v>
      </c>
      <c r="J2517" s="25"/>
      <c r="K2517" s="13">
        <f>SUM(L2517,M2517,N2517,O2517,Q2517,R2517,S2517)</f>
        <v>101</v>
      </c>
      <c r="L2517" s="13">
        <f>SUM(BL2517)</f>
        <v>0</v>
      </c>
      <c r="M2517" s="13">
        <v>0</v>
      </c>
      <c r="N2517" s="13">
        <f>SUM(BC2517,BK2517)</f>
        <v>0</v>
      </c>
      <c r="O2517" s="13">
        <f>SUM(AJ2517,AK2517,AL2517,AM2517,AN2517,AO2517,AP2517,AQ2517,AR2517,AS2517,AT2517,AU2517,AV2517,AW2517,AX2517,AY2517,AZ2517,BA2517,BB2517,BD2517,BE2517,BF2517)</f>
        <v>0</v>
      </c>
      <c r="P2517" s="13">
        <f>COUNTIF(AJ2517:BF2517, "&gt;0")</f>
        <v>0</v>
      </c>
      <c r="Q2517" s="13">
        <f>SUM(BG2517,BH2517)</f>
        <v>0</v>
      </c>
      <c r="R2517" s="13">
        <f>SUM(BI2517)</f>
        <v>101</v>
      </c>
      <c r="S2517" s="13">
        <f>SUM(AI2517,BJ2517)</f>
        <v>0</v>
      </c>
      <c r="T2517" s="25"/>
      <c r="U2517" s="24"/>
      <c r="V2517" s="24"/>
      <c r="W2517" s="24"/>
      <c r="X2517" s="24"/>
      <c r="Y2517" s="24"/>
      <c r="Z2517" s="24"/>
      <c r="AA2517" s="24"/>
      <c r="AB2517" s="24"/>
      <c r="AC2517" s="24"/>
      <c r="AD2517" s="24"/>
      <c r="AE2517" s="24"/>
      <c r="AF2517" s="24"/>
      <c r="AG2517" s="24"/>
      <c r="AH2517" s="25"/>
      <c r="AI2517" s="24">
        <v>0</v>
      </c>
      <c r="AJ2517" s="24">
        <v>0</v>
      </c>
      <c r="AK2517" s="24">
        <v>0</v>
      </c>
      <c r="AL2517" s="24">
        <v>0</v>
      </c>
      <c r="AM2517" s="24">
        <v>0</v>
      </c>
      <c r="AN2517" s="24">
        <v>0</v>
      </c>
      <c r="AO2517" s="24">
        <v>0</v>
      </c>
      <c r="AP2517" s="24">
        <v>0</v>
      </c>
      <c r="AQ2517" s="24">
        <v>0</v>
      </c>
      <c r="AR2517" s="24">
        <v>0</v>
      </c>
      <c r="AS2517" s="24">
        <v>0</v>
      </c>
      <c r="AT2517" s="24">
        <v>0</v>
      </c>
      <c r="AU2517" s="24">
        <v>0</v>
      </c>
      <c r="AV2517" s="24">
        <v>0</v>
      </c>
      <c r="AW2517" s="24">
        <v>0</v>
      </c>
      <c r="AX2517" s="24">
        <v>0</v>
      </c>
      <c r="AY2517" s="24">
        <v>0</v>
      </c>
      <c r="AZ2517" s="24">
        <v>0</v>
      </c>
      <c r="BA2517" s="24">
        <v>0</v>
      </c>
      <c r="BB2517" s="24">
        <v>0</v>
      </c>
      <c r="BC2517" s="24">
        <v>0</v>
      </c>
      <c r="BD2517" s="24">
        <v>0</v>
      </c>
      <c r="BE2517" s="24">
        <v>0</v>
      </c>
      <c r="BF2517" s="24">
        <v>0</v>
      </c>
      <c r="BG2517" s="24">
        <v>0</v>
      </c>
      <c r="BH2517" s="24">
        <v>0</v>
      </c>
      <c r="BI2517" s="24">
        <v>101</v>
      </c>
      <c r="BJ2517" s="24">
        <v>0</v>
      </c>
      <c r="BK2517" s="24">
        <v>0</v>
      </c>
      <c r="BL2517" s="24">
        <v>0</v>
      </c>
    </row>
    <row r="2518" spans="1:64" x14ac:dyDescent="0.35">
      <c r="A2518" s="13" t="s">
        <v>21</v>
      </c>
      <c r="B2518" s="13" t="s">
        <v>1377</v>
      </c>
      <c r="C2518" s="13" t="s">
        <v>15</v>
      </c>
      <c r="D2518" s="13" t="s">
        <v>539</v>
      </c>
      <c r="E2518" s="13">
        <v>999923614</v>
      </c>
      <c r="F2518" s="13" t="s">
        <v>1847</v>
      </c>
      <c r="G2518" s="32" t="s">
        <v>6200</v>
      </c>
      <c r="H2518" s="13">
        <v>45</v>
      </c>
      <c r="I2518" s="13"/>
      <c r="J2518" s="14"/>
      <c r="K2518" s="13">
        <f>SUM(L2518,M2518,N2518,O2518,Q2518,R2518,S2518)</f>
        <v>45</v>
      </c>
      <c r="L2518" s="13">
        <f>SUM(BL2518)</f>
        <v>0</v>
      </c>
      <c r="M2518" s="13">
        <v>0</v>
      </c>
      <c r="N2518" s="13">
        <f>SUM(BC2518,BK2518)</f>
        <v>0</v>
      </c>
      <c r="O2518" s="13">
        <f>SUM(AJ2518,AK2518,AL2518,AM2518,AN2518,AO2518,AP2518,AQ2518,AR2518,AS2518,AT2518,AU2518,AV2518,AW2518,AX2518,AY2518,AZ2518,BA2518,BB2518,BD2518,BE2518,BF2518)</f>
        <v>45</v>
      </c>
      <c r="P2518" s="13">
        <f>COUNTIF(AJ2518:BF2518, "&gt;0")</f>
        <v>1</v>
      </c>
      <c r="Q2518" s="13">
        <f>SUM(BG2518,BH2518)</f>
        <v>0</v>
      </c>
      <c r="R2518" s="13">
        <f>SUM(BI2518)</f>
        <v>0</v>
      </c>
      <c r="S2518" s="13">
        <f>SUM(AI2518,BJ2518)</f>
        <v>0</v>
      </c>
      <c r="T2518" s="14"/>
      <c r="U2518" s="13"/>
      <c r="V2518" s="13"/>
      <c r="W2518" s="13"/>
      <c r="X2518" s="13"/>
      <c r="Y2518" s="13"/>
      <c r="Z2518" s="13"/>
      <c r="AA2518" s="13"/>
      <c r="AB2518" s="13"/>
      <c r="AC2518" s="13"/>
      <c r="AD2518" s="13"/>
      <c r="AE2518" s="13"/>
      <c r="AF2518" s="13"/>
      <c r="AG2518" s="13"/>
      <c r="AH2518" s="14"/>
      <c r="AI2518" s="13">
        <v>0</v>
      </c>
      <c r="AJ2518" s="13">
        <v>0</v>
      </c>
      <c r="AK2518" s="13">
        <v>0</v>
      </c>
      <c r="AL2518" s="13">
        <v>0</v>
      </c>
      <c r="AM2518" s="13">
        <v>0</v>
      </c>
      <c r="AN2518" s="13">
        <v>0</v>
      </c>
      <c r="AO2518" s="13">
        <v>0</v>
      </c>
      <c r="AP2518" s="13">
        <v>0</v>
      </c>
      <c r="AQ2518" s="13">
        <v>0</v>
      </c>
      <c r="AR2518" s="13">
        <v>0</v>
      </c>
      <c r="AS2518" s="13">
        <v>0</v>
      </c>
      <c r="AT2518" s="13">
        <v>45</v>
      </c>
      <c r="AU2518" s="13">
        <v>0</v>
      </c>
      <c r="AV2518" s="13">
        <v>0</v>
      </c>
      <c r="AW2518" s="13">
        <v>0</v>
      </c>
      <c r="AX2518" s="13">
        <v>0</v>
      </c>
      <c r="AY2518" s="13">
        <v>0</v>
      </c>
      <c r="AZ2518" s="13">
        <v>0</v>
      </c>
      <c r="BA2518" s="13">
        <v>0</v>
      </c>
      <c r="BB2518" s="13">
        <v>0</v>
      </c>
      <c r="BC2518" s="13">
        <v>0</v>
      </c>
      <c r="BD2518" s="13">
        <v>0</v>
      </c>
      <c r="BE2518" s="13">
        <v>0</v>
      </c>
      <c r="BF2518" s="13">
        <v>0</v>
      </c>
      <c r="BG2518" s="13">
        <v>0</v>
      </c>
      <c r="BH2518" s="13">
        <v>0</v>
      </c>
      <c r="BI2518" s="24">
        <v>0</v>
      </c>
      <c r="BJ2518" s="24">
        <v>0</v>
      </c>
      <c r="BK2518" s="24">
        <v>0</v>
      </c>
      <c r="BL2518" s="24">
        <v>0</v>
      </c>
    </row>
    <row r="2519" spans="1:64" x14ac:dyDescent="0.35">
      <c r="A2519" s="24" t="s">
        <v>458</v>
      </c>
      <c r="B2519" s="24" t="s">
        <v>5969</v>
      </c>
      <c r="C2519" s="24" t="s">
        <v>15</v>
      </c>
      <c r="D2519" s="24" t="s">
        <v>539</v>
      </c>
      <c r="E2519" s="24">
        <v>999925283</v>
      </c>
      <c r="F2519" s="13" t="s">
        <v>1847</v>
      </c>
      <c r="G2519" s="32" t="s">
        <v>6200</v>
      </c>
      <c r="H2519" s="13">
        <f>K2519-I2519</f>
        <v>45</v>
      </c>
      <c r="I2519" s="24">
        <f>K2519/2</f>
        <v>45</v>
      </c>
      <c r="J2519" s="25"/>
      <c r="K2519" s="13">
        <f>SUM(L2519,M2519,N2519,O2519,Q2519,R2519,S2519)</f>
        <v>90</v>
      </c>
      <c r="L2519" s="13">
        <f>SUM(BL2519)</f>
        <v>0</v>
      </c>
      <c r="M2519" s="13">
        <v>0</v>
      </c>
      <c r="N2519" s="13">
        <f>SUM(BC2519,BK2519)</f>
        <v>0</v>
      </c>
      <c r="O2519" s="13">
        <f>SUM(AJ2519,AK2519,AL2519,AM2519,AN2519,AO2519,AP2519,AQ2519,AR2519,AS2519,AT2519,AU2519,AV2519,AW2519,AX2519,AY2519,AZ2519,BA2519,BB2519,BD2519,BE2519,BF2519)</f>
        <v>90</v>
      </c>
      <c r="P2519" s="13">
        <f>COUNTIF(AJ2519:BF2519, "&gt;0")</f>
        <v>1</v>
      </c>
      <c r="Q2519" s="13">
        <f>SUM(BG2519,BH2519)</f>
        <v>0</v>
      </c>
      <c r="R2519" s="13">
        <f>SUM(BI2519)</f>
        <v>0</v>
      </c>
      <c r="S2519" s="13">
        <f>SUM(AI2519,BJ2519)</f>
        <v>0</v>
      </c>
      <c r="T2519" s="25"/>
      <c r="U2519" s="24"/>
      <c r="V2519" s="24"/>
      <c r="W2519" s="24"/>
      <c r="X2519" s="24"/>
      <c r="Y2519" s="24"/>
      <c r="Z2519" s="24"/>
      <c r="AA2519" s="24"/>
      <c r="AB2519" s="24"/>
      <c r="AC2519" s="24"/>
      <c r="AD2519" s="24"/>
      <c r="AE2519" s="24"/>
      <c r="AF2519" s="24"/>
      <c r="AG2519" s="24"/>
      <c r="AH2519" s="25"/>
      <c r="AI2519" s="13">
        <v>0</v>
      </c>
      <c r="AJ2519" s="13">
        <v>0</v>
      </c>
      <c r="AK2519" s="13">
        <v>0</v>
      </c>
      <c r="AL2519" s="13">
        <v>0</v>
      </c>
      <c r="AM2519" s="13">
        <v>0</v>
      </c>
      <c r="AN2519" s="13">
        <v>90</v>
      </c>
      <c r="AO2519" s="13">
        <v>0</v>
      </c>
      <c r="AP2519" s="13">
        <v>0</v>
      </c>
      <c r="AQ2519" s="13">
        <v>0</v>
      </c>
      <c r="AR2519" s="13">
        <v>0</v>
      </c>
      <c r="AS2519" s="13">
        <v>0</v>
      </c>
      <c r="AT2519" s="13">
        <v>0</v>
      </c>
      <c r="AU2519" s="13">
        <v>0</v>
      </c>
      <c r="AV2519" s="13">
        <v>0</v>
      </c>
      <c r="AW2519" s="13">
        <v>0</v>
      </c>
      <c r="AX2519" s="13">
        <v>0</v>
      </c>
      <c r="AY2519" s="13">
        <v>0</v>
      </c>
      <c r="AZ2519" s="13">
        <v>0</v>
      </c>
      <c r="BA2519" s="13">
        <v>0</v>
      </c>
      <c r="BB2519" s="13">
        <v>0</v>
      </c>
      <c r="BC2519" s="13">
        <v>0</v>
      </c>
      <c r="BD2519" s="13">
        <v>0</v>
      </c>
      <c r="BE2519" s="13">
        <v>0</v>
      </c>
      <c r="BF2519" s="13">
        <v>0</v>
      </c>
      <c r="BG2519" s="13">
        <v>0</v>
      </c>
      <c r="BH2519" s="13">
        <v>0</v>
      </c>
      <c r="BI2519" s="24">
        <v>0</v>
      </c>
      <c r="BJ2519" s="24">
        <v>0</v>
      </c>
      <c r="BK2519" s="24">
        <v>0</v>
      </c>
      <c r="BL2519" s="24">
        <v>0</v>
      </c>
    </row>
    <row r="2520" spans="1:64" x14ac:dyDescent="0.35">
      <c r="A2520" s="13" t="s">
        <v>187</v>
      </c>
      <c r="B2520" s="13" t="s">
        <v>3760</v>
      </c>
      <c r="C2520" s="13" t="s">
        <v>15</v>
      </c>
      <c r="D2520" s="13" t="s">
        <v>539</v>
      </c>
      <c r="E2520" s="13">
        <v>999930837</v>
      </c>
      <c r="F2520" s="13" t="s">
        <v>1847</v>
      </c>
      <c r="G2520" s="32" t="s">
        <v>6200</v>
      </c>
      <c r="H2520" s="13">
        <v>45</v>
      </c>
      <c r="I2520" s="13"/>
      <c r="J2520" s="14"/>
      <c r="K2520" s="13">
        <f>SUM(L2520,M2520,N2520,O2520,Q2520,R2520,S2520)</f>
        <v>45</v>
      </c>
      <c r="L2520" s="13">
        <f>SUM(BL2520)</f>
        <v>0</v>
      </c>
      <c r="M2520" s="13">
        <v>0</v>
      </c>
      <c r="N2520" s="13">
        <f>SUM(BC2520,BK2520)</f>
        <v>0</v>
      </c>
      <c r="O2520" s="13">
        <f>SUM(AJ2520,AK2520,AL2520,AM2520,AN2520,AO2520,AP2520,AQ2520,AR2520,AS2520,AT2520,AU2520,AV2520,AW2520,AX2520,AY2520,AZ2520,BA2520,BB2520,BD2520,BE2520,BF2520)</f>
        <v>45</v>
      </c>
      <c r="P2520" s="13">
        <f>COUNTIF(AJ2520:BF2520, "&gt;0")</f>
        <v>1</v>
      </c>
      <c r="Q2520" s="13">
        <f>SUM(BG2520,BH2520)</f>
        <v>0</v>
      </c>
      <c r="R2520" s="13">
        <f>SUM(BI2520)</f>
        <v>0</v>
      </c>
      <c r="S2520" s="13">
        <f>SUM(AI2520,BJ2520)</f>
        <v>0</v>
      </c>
      <c r="T2520" s="14"/>
      <c r="U2520" s="13"/>
      <c r="V2520" s="13"/>
      <c r="W2520" s="13"/>
      <c r="X2520" s="13"/>
      <c r="Y2520" s="13"/>
      <c r="Z2520" s="13"/>
      <c r="AA2520" s="13"/>
      <c r="AB2520" s="13"/>
      <c r="AC2520" s="13"/>
      <c r="AD2520" s="13"/>
      <c r="AE2520" s="13"/>
      <c r="AF2520" s="13"/>
      <c r="AG2520" s="13"/>
      <c r="AH2520" s="14"/>
      <c r="AI2520" s="13">
        <v>0</v>
      </c>
      <c r="AJ2520" s="13">
        <v>0</v>
      </c>
      <c r="AK2520" s="13">
        <v>0</v>
      </c>
      <c r="AL2520" s="13">
        <v>0</v>
      </c>
      <c r="AM2520" s="13">
        <v>0</v>
      </c>
      <c r="AN2520" s="13">
        <v>0</v>
      </c>
      <c r="AO2520" s="13">
        <v>0</v>
      </c>
      <c r="AP2520" s="13">
        <v>45</v>
      </c>
      <c r="AQ2520" s="13">
        <v>0</v>
      </c>
      <c r="AR2520" s="13">
        <v>0</v>
      </c>
      <c r="AS2520" s="13">
        <v>0</v>
      </c>
      <c r="AT2520" s="13">
        <v>0</v>
      </c>
      <c r="AU2520" s="13">
        <v>0</v>
      </c>
      <c r="AV2520" s="13">
        <v>0</v>
      </c>
      <c r="AW2520" s="13">
        <v>0</v>
      </c>
      <c r="AX2520" s="13">
        <v>0</v>
      </c>
      <c r="AY2520" s="13">
        <v>0</v>
      </c>
      <c r="AZ2520" s="13">
        <v>0</v>
      </c>
      <c r="BA2520" s="13">
        <v>0</v>
      </c>
      <c r="BB2520" s="13">
        <v>0</v>
      </c>
      <c r="BC2520" s="13">
        <v>0</v>
      </c>
      <c r="BD2520" s="13">
        <v>0</v>
      </c>
      <c r="BE2520" s="13">
        <v>0</v>
      </c>
      <c r="BF2520" s="13">
        <v>0</v>
      </c>
      <c r="BG2520" s="13">
        <v>0</v>
      </c>
      <c r="BH2520" s="13">
        <v>0</v>
      </c>
      <c r="BI2520" s="24">
        <v>0</v>
      </c>
      <c r="BJ2520" s="24">
        <v>0</v>
      </c>
      <c r="BK2520" s="24">
        <v>0</v>
      </c>
      <c r="BL2520" s="24">
        <v>0</v>
      </c>
    </row>
    <row r="2521" spans="1:64" x14ac:dyDescent="0.35">
      <c r="A2521" s="13" t="s">
        <v>552</v>
      </c>
      <c r="B2521" s="13" t="s">
        <v>853</v>
      </c>
      <c r="C2521" s="13" t="s">
        <v>15</v>
      </c>
      <c r="D2521" s="13" t="s">
        <v>539</v>
      </c>
      <c r="E2521" s="13">
        <v>999926462</v>
      </c>
      <c r="F2521" s="13" t="s">
        <v>1847</v>
      </c>
      <c r="G2521" s="32" t="s">
        <v>6200</v>
      </c>
      <c r="H2521" s="13">
        <v>30</v>
      </c>
      <c r="I2521" s="13"/>
      <c r="J2521" s="14"/>
      <c r="K2521" s="13">
        <f>SUM(L2521,M2521,N2521,O2521,Q2521,R2521,S2521)</f>
        <v>30</v>
      </c>
      <c r="L2521" s="13">
        <f>SUM(BL2521)</f>
        <v>0</v>
      </c>
      <c r="M2521" s="13">
        <v>0</v>
      </c>
      <c r="N2521" s="13">
        <f>SUM(BC2521,BK2521)</f>
        <v>0</v>
      </c>
      <c r="O2521" s="13">
        <f>SUM(AJ2521,AK2521,AL2521,AM2521,AN2521,AO2521,AP2521,AQ2521,AR2521,AS2521,AT2521,AU2521,AV2521,AW2521,AX2521,AY2521,AZ2521,BA2521,BB2521,BD2521,BE2521,BF2521)</f>
        <v>30</v>
      </c>
      <c r="P2521" s="13">
        <f>COUNTIF(AJ2521:BF2521, "&gt;0")</f>
        <v>1</v>
      </c>
      <c r="Q2521" s="13">
        <f>SUM(BG2521,BH2521)</f>
        <v>0</v>
      </c>
      <c r="R2521" s="13">
        <f>SUM(BI2521)</f>
        <v>0</v>
      </c>
      <c r="S2521" s="13">
        <f>SUM(AI2521,BJ2521)</f>
        <v>0</v>
      </c>
      <c r="T2521" s="14"/>
      <c r="U2521" s="13"/>
      <c r="V2521" s="13"/>
      <c r="W2521" s="13"/>
      <c r="X2521" s="13"/>
      <c r="Y2521" s="13"/>
      <c r="Z2521" s="13"/>
      <c r="AA2521" s="13"/>
      <c r="AB2521" s="13"/>
      <c r="AC2521" s="13"/>
      <c r="AD2521" s="13"/>
      <c r="AE2521" s="13"/>
      <c r="AF2521" s="13"/>
      <c r="AG2521" s="13"/>
      <c r="AH2521" s="14"/>
      <c r="AI2521" s="13">
        <v>0</v>
      </c>
      <c r="AJ2521" s="13">
        <v>0</v>
      </c>
      <c r="AK2521" s="13">
        <v>0</v>
      </c>
      <c r="AL2521" s="13">
        <v>0</v>
      </c>
      <c r="AM2521" s="13">
        <v>0</v>
      </c>
      <c r="AN2521" s="13">
        <v>0</v>
      </c>
      <c r="AO2521" s="13">
        <v>30</v>
      </c>
      <c r="AP2521" s="13">
        <v>0</v>
      </c>
      <c r="AQ2521" s="13">
        <v>0</v>
      </c>
      <c r="AR2521" s="13">
        <v>0</v>
      </c>
      <c r="AS2521" s="13">
        <v>0</v>
      </c>
      <c r="AT2521" s="13">
        <v>0</v>
      </c>
      <c r="AU2521" s="13">
        <v>0</v>
      </c>
      <c r="AV2521" s="13">
        <v>0</v>
      </c>
      <c r="AW2521" s="13">
        <v>0</v>
      </c>
      <c r="AX2521" s="13">
        <v>0</v>
      </c>
      <c r="AY2521" s="13">
        <v>0</v>
      </c>
      <c r="AZ2521" s="13">
        <v>0</v>
      </c>
      <c r="BA2521" s="13">
        <v>0</v>
      </c>
      <c r="BB2521" s="13">
        <v>0</v>
      </c>
      <c r="BC2521" s="13">
        <v>0</v>
      </c>
      <c r="BD2521" s="13">
        <v>0</v>
      </c>
      <c r="BE2521" s="13">
        <v>0</v>
      </c>
      <c r="BF2521" s="13">
        <v>0</v>
      </c>
      <c r="BG2521" s="13">
        <v>0</v>
      </c>
      <c r="BH2521" s="13">
        <v>0</v>
      </c>
      <c r="BI2521" s="24">
        <v>0</v>
      </c>
      <c r="BJ2521" s="24">
        <v>0</v>
      </c>
      <c r="BK2521" s="24">
        <v>0</v>
      </c>
      <c r="BL2521" s="24">
        <v>0</v>
      </c>
    </row>
    <row r="2522" spans="1:64" x14ac:dyDescent="0.35">
      <c r="A2522" s="13" t="s">
        <v>2383</v>
      </c>
      <c r="B2522" s="13" t="s">
        <v>2384</v>
      </c>
      <c r="C2522" s="13" t="s">
        <v>15</v>
      </c>
      <c r="D2522" s="13" t="s">
        <v>539</v>
      </c>
      <c r="E2522" s="13">
        <v>999926886</v>
      </c>
      <c r="F2522" s="13" t="s">
        <v>1847</v>
      </c>
      <c r="G2522" s="32" t="s">
        <v>6200</v>
      </c>
      <c r="H2522" s="13">
        <v>30</v>
      </c>
      <c r="I2522" s="13"/>
      <c r="J2522" s="14"/>
      <c r="K2522" s="13">
        <f>SUM(L2522,M2522,N2522,O2522,Q2522,R2522,S2522)</f>
        <v>30</v>
      </c>
      <c r="L2522" s="13">
        <f>SUM(BL2522)</f>
        <v>0</v>
      </c>
      <c r="M2522" s="13">
        <v>0</v>
      </c>
      <c r="N2522" s="13">
        <f>SUM(BC2522,BK2522)</f>
        <v>0</v>
      </c>
      <c r="O2522" s="13">
        <f>SUM(AJ2522,AK2522,AL2522,AM2522,AN2522,AO2522,AP2522,AQ2522,AR2522,AS2522,AT2522,AU2522,AV2522,AW2522,AX2522,AY2522,AZ2522,BA2522,BB2522,BD2522,BE2522,BF2522)</f>
        <v>30</v>
      </c>
      <c r="P2522" s="13">
        <f>COUNTIF(AJ2522:BF2522, "&gt;0")</f>
        <v>1</v>
      </c>
      <c r="Q2522" s="13">
        <f>SUM(BG2522,BH2522)</f>
        <v>0</v>
      </c>
      <c r="R2522" s="13">
        <f>SUM(BI2522)</f>
        <v>0</v>
      </c>
      <c r="S2522" s="13">
        <f>SUM(AI2522,BJ2522)</f>
        <v>0</v>
      </c>
      <c r="T2522" s="14"/>
      <c r="U2522" s="13"/>
      <c r="V2522" s="13"/>
      <c r="W2522" s="13"/>
      <c r="X2522" s="13"/>
      <c r="Y2522" s="13"/>
      <c r="Z2522" s="13"/>
      <c r="AA2522" s="13"/>
      <c r="AB2522" s="13"/>
      <c r="AC2522" s="13"/>
      <c r="AD2522" s="13"/>
      <c r="AE2522" s="13"/>
      <c r="AF2522" s="13"/>
      <c r="AG2522" s="13"/>
      <c r="AH2522" s="14"/>
      <c r="AI2522" s="13">
        <v>0</v>
      </c>
      <c r="AJ2522" s="13">
        <v>0</v>
      </c>
      <c r="AK2522" s="13">
        <v>0</v>
      </c>
      <c r="AL2522" s="13">
        <v>30</v>
      </c>
      <c r="AM2522" s="13">
        <v>0</v>
      </c>
      <c r="AN2522" s="13">
        <v>0</v>
      </c>
      <c r="AO2522" s="13">
        <v>0</v>
      </c>
      <c r="AP2522" s="13">
        <v>0</v>
      </c>
      <c r="AQ2522" s="13">
        <v>0</v>
      </c>
      <c r="AR2522" s="13">
        <v>0</v>
      </c>
      <c r="AS2522" s="13">
        <v>0</v>
      </c>
      <c r="AT2522" s="13">
        <v>0</v>
      </c>
      <c r="AU2522" s="13">
        <v>0</v>
      </c>
      <c r="AV2522" s="13">
        <v>0</v>
      </c>
      <c r="AW2522" s="13">
        <v>0</v>
      </c>
      <c r="AX2522" s="13">
        <v>0</v>
      </c>
      <c r="AY2522" s="13">
        <v>0</v>
      </c>
      <c r="AZ2522" s="13">
        <v>0</v>
      </c>
      <c r="BA2522" s="13">
        <v>0</v>
      </c>
      <c r="BB2522" s="13">
        <v>0</v>
      </c>
      <c r="BC2522" s="13">
        <v>0</v>
      </c>
      <c r="BD2522" s="13">
        <v>0</v>
      </c>
      <c r="BE2522" s="13">
        <v>0</v>
      </c>
      <c r="BF2522" s="13">
        <v>0</v>
      </c>
      <c r="BG2522" s="13">
        <v>0</v>
      </c>
      <c r="BH2522" s="13">
        <v>0</v>
      </c>
      <c r="BI2522" s="24">
        <v>0</v>
      </c>
      <c r="BJ2522" s="24">
        <v>0</v>
      </c>
      <c r="BK2522" s="24">
        <v>0</v>
      </c>
      <c r="BL2522" s="24">
        <v>0</v>
      </c>
    </row>
    <row r="2523" spans="1:64" x14ac:dyDescent="0.35">
      <c r="A2523" s="13" t="s">
        <v>3814</v>
      </c>
      <c r="B2523" s="13" t="s">
        <v>3815</v>
      </c>
      <c r="C2523" s="13" t="s">
        <v>15</v>
      </c>
      <c r="D2523" s="13" t="s">
        <v>539</v>
      </c>
      <c r="E2523" s="13">
        <v>999930609</v>
      </c>
      <c r="F2523" s="13" t="s">
        <v>1847</v>
      </c>
      <c r="G2523" s="32" t="s">
        <v>6200</v>
      </c>
      <c r="H2523" s="13">
        <f>K2523-I2523</f>
        <v>30</v>
      </c>
      <c r="I2523" s="24">
        <f>K2523/2</f>
        <v>30</v>
      </c>
      <c r="J2523" s="14"/>
      <c r="K2523" s="13">
        <f>SUM(L2523,M2523,N2523,O2523,Q2523,R2523,S2523)</f>
        <v>60</v>
      </c>
      <c r="L2523" s="13">
        <f>SUM(BL2523)</f>
        <v>0</v>
      </c>
      <c r="M2523" s="13">
        <v>0</v>
      </c>
      <c r="N2523" s="13">
        <f>SUM(BC2523,BK2523)</f>
        <v>0</v>
      </c>
      <c r="O2523" s="13">
        <f>SUM(AJ2523,AK2523,AL2523,AM2523,AN2523,AO2523,AP2523,AQ2523,AR2523,AS2523,AT2523,AU2523,AV2523,AW2523,AX2523,AY2523,AZ2523,BA2523,BB2523,BD2523,BE2523,BF2523)</f>
        <v>60</v>
      </c>
      <c r="P2523" s="13">
        <f>COUNTIF(AJ2523:BF2523, "&gt;0")</f>
        <v>1</v>
      </c>
      <c r="Q2523" s="13">
        <f>SUM(BG2523,BH2523)</f>
        <v>0</v>
      </c>
      <c r="R2523" s="13">
        <f>SUM(BI2523)</f>
        <v>0</v>
      </c>
      <c r="S2523" s="13">
        <f>SUM(AI2523,BJ2523)</f>
        <v>0</v>
      </c>
      <c r="T2523" s="14"/>
      <c r="U2523" s="13"/>
      <c r="V2523" s="13"/>
      <c r="W2523" s="13"/>
      <c r="X2523" s="13"/>
      <c r="Y2523" s="13"/>
      <c r="Z2523" s="13"/>
      <c r="AA2523" s="13"/>
      <c r="AB2523" s="13"/>
      <c r="AC2523" s="13"/>
      <c r="AD2523" s="13"/>
      <c r="AE2523" s="13"/>
      <c r="AF2523" s="13"/>
      <c r="AG2523" s="13"/>
      <c r="AH2523" s="14"/>
      <c r="AI2523" s="13">
        <v>0</v>
      </c>
      <c r="AJ2523" s="13">
        <v>0</v>
      </c>
      <c r="AK2523" s="13">
        <v>0</v>
      </c>
      <c r="AL2523" s="13">
        <v>0</v>
      </c>
      <c r="AM2523" s="13">
        <v>0</v>
      </c>
      <c r="AN2523" s="13">
        <v>0</v>
      </c>
      <c r="AO2523" s="13">
        <v>0</v>
      </c>
      <c r="AP2523" s="13">
        <v>0</v>
      </c>
      <c r="AQ2523" s="13">
        <v>60</v>
      </c>
      <c r="AR2523" s="13">
        <v>0</v>
      </c>
      <c r="AS2523" s="13">
        <v>0</v>
      </c>
      <c r="AT2523" s="13">
        <v>0</v>
      </c>
      <c r="AU2523" s="13">
        <v>0</v>
      </c>
      <c r="AV2523" s="13">
        <v>0</v>
      </c>
      <c r="AW2523" s="13">
        <v>0</v>
      </c>
      <c r="AX2523" s="13">
        <v>0</v>
      </c>
      <c r="AY2523" s="13">
        <v>0</v>
      </c>
      <c r="AZ2523" s="13">
        <v>0</v>
      </c>
      <c r="BA2523" s="13">
        <v>0</v>
      </c>
      <c r="BB2523" s="13">
        <v>0</v>
      </c>
      <c r="BC2523" s="13">
        <v>0</v>
      </c>
      <c r="BD2523" s="13">
        <v>0</v>
      </c>
      <c r="BE2523" s="13">
        <v>0</v>
      </c>
      <c r="BF2523" s="13">
        <v>0</v>
      </c>
      <c r="BG2523" s="13">
        <v>0</v>
      </c>
      <c r="BH2523" s="13">
        <v>0</v>
      </c>
      <c r="BI2523" s="24">
        <v>0</v>
      </c>
      <c r="BJ2523" s="24">
        <v>0</v>
      </c>
      <c r="BK2523" s="24">
        <v>0</v>
      </c>
      <c r="BL2523" s="24">
        <v>0</v>
      </c>
    </row>
    <row r="2524" spans="1:64" x14ac:dyDescent="0.35">
      <c r="A2524" s="13" t="s">
        <v>392</v>
      </c>
      <c r="B2524" s="13" t="s">
        <v>501</v>
      </c>
      <c r="C2524" s="13" t="s">
        <v>15</v>
      </c>
      <c r="D2524" s="13" t="s">
        <v>539</v>
      </c>
      <c r="E2524" s="13">
        <v>999931351</v>
      </c>
      <c r="F2524" s="13" t="s">
        <v>1847</v>
      </c>
      <c r="G2524" s="32" t="s">
        <v>6200</v>
      </c>
      <c r="H2524" s="13">
        <f>K2524-I2524</f>
        <v>30</v>
      </c>
      <c r="I2524" s="24">
        <f>K2524/2</f>
        <v>30</v>
      </c>
      <c r="J2524" s="14"/>
      <c r="K2524" s="13">
        <f>SUM(L2524,M2524,N2524,O2524,Q2524,R2524,S2524)</f>
        <v>60</v>
      </c>
      <c r="L2524" s="13">
        <f>SUM(BL2524)</f>
        <v>0</v>
      </c>
      <c r="M2524" s="13">
        <v>0</v>
      </c>
      <c r="N2524" s="13">
        <f>SUM(BC2524,BK2524)</f>
        <v>0</v>
      </c>
      <c r="O2524" s="13">
        <f>SUM(AJ2524,AK2524,AL2524,AM2524,AN2524,AO2524,AP2524,AQ2524,AR2524,AS2524,AT2524,AU2524,AV2524,AW2524,AX2524,AY2524,AZ2524,BA2524,BB2524,BD2524,BE2524,BF2524)</f>
        <v>60</v>
      </c>
      <c r="P2524" s="13">
        <f>COUNTIF(AJ2524:BF2524, "&gt;0")</f>
        <v>1</v>
      </c>
      <c r="Q2524" s="13">
        <f>SUM(BG2524,BH2524)</f>
        <v>0</v>
      </c>
      <c r="R2524" s="13">
        <f>SUM(BI2524)</f>
        <v>0</v>
      </c>
      <c r="S2524" s="13">
        <f>SUM(AI2524,BJ2524)</f>
        <v>0</v>
      </c>
      <c r="T2524" s="14"/>
      <c r="U2524" s="13"/>
      <c r="V2524" s="13"/>
      <c r="W2524" s="13"/>
      <c r="X2524" s="13"/>
      <c r="Y2524" s="13"/>
      <c r="Z2524" s="13"/>
      <c r="AA2524" s="13"/>
      <c r="AB2524" s="13"/>
      <c r="AC2524" s="13"/>
      <c r="AD2524" s="13"/>
      <c r="AE2524" s="13"/>
      <c r="AF2524" s="13"/>
      <c r="AG2524" s="13"/>
      <c r="AH2524" s="14"/>
      <c r="AI2524" s="13">
        <v>0</v>
      </c>
      <c r="AJ2524" s="13">
        <v>0</v>
      </c>
      <c r="AK2524" s="13">
        <v>0</v>
      </c>
      <c r="AL2524" s="13">
        <v>0</v>
      </c>
      <c r="AM2524" s="13">
        <v>0</v>
      </c>
      <c r="AN2524" s="13">
        <v>0</v>
      </c>
      <c r="AO2524" s="13">
        <v>0</v>
      </c>
      <c r="AP2524" s="13">
        <v>0</v>
      </c>
      <c r="AQ2524" s="13">
        <v>0</v>
      </c>
      <c r="AR2524" s="13">
        <v>0</v>
      </c>
      <c r="AS2524" s="13">
        <v>60</v>
      </c>
      <c r="AT2524" s="13">
        <v>0</v>
      </c>
      <c r="AU2524" s="13">
        <v>0</v>
      </c>
      <c r="AV2524" s="13">
        <v>0</v>
      </c>
      <c r="AW2524" s="13">
        <v>0</v>
      </c>
      <c r="AX2524" s="13">
        <v>0</v>
      </c>
      <c r="AY2524" s="13">
        <v>0</v>
      </c>
      <c r="AZ2524" s="13">
        <v>0</v>
      </c>
      <c r="BA2524" s="13">
        <v>0</v>
      </c>
      <c r="BB2524" s="13">
        <v>0</v>
      </c>
      <c r="BC2524" s="13">
        <v>0</v>
      </c>
      <c r="BD2524" s="13">
        <v>0</v>
      </c>
      <c r="BE2524" s="13">
        <v>0</v>
      </c>
      <c r="BF2524" s="13">
        <v>0</v>
      </c>
      <c r="BG2524" s="13">
        <v>0</v>
      </c>
      <c r="BH2524" s="13">
        <v>0</v>
      </c>
      <c r="BI2524" s="24">
        <v>0</v>
      </c>
      <c r="BJ2524" s="24">
        <v>0</v>
      </c>
      <c r="BK2524" s="24">
        <v>0</v>
      </c>
      <c r="BL2524" s="24">
        <v>0</v>
      </c>
    </row>
    <row r="2525" spans="1:64" x14ac:dyDescent="0.35">
      <c r="A2525" s="24" t="s">
        <v>5000</v>
      </c>
      <c r="B2525" s="24" t="s">
        <v>5001</v>
      </c>
      <c r="C2525" s="24" t="s">
        <v>15</v>
      </c>
      <c r="D2525" s="24" t="s">
        <v>539</v>
      </c>
      <c r="E2525" s="24">
        <v>999932295</v>
      </c>
      <c r="F2525" s="24" t="s">
        <v>1847</v>
      </c>
      <c r="G2525" s="32" t="s">
        <v>6200</v>
      </c>
      <c r="H2525" s="13">
        <v>30</v>
      </c>
      <c r="I2525" s="24"/>
      <c r="J2525" s="14"/>
      <c r="K2525" s="13">
        <f>SUM(L2525,M2525,N2525,O2525,Q2525,R2525,S2525)</f>
        <v>30</v>
      </c>
      <c r="L2525" s="13">
        <f>SUM(BL2525)</f>
        <v>0</v>
      </c>
      <c r="M2525" s="13">
        <v>0</v>
      </c>
      <c r="N2525" s="13">
        <f>SUM(BC2525,BK2525)</f>
        <v>0</v>
      </c>
      <c r="O2525" s="13">
        <f>SUM(AJ2525,AK2525,AL2525,AM2525,AN2525,AO2525,AP2525,AQ2525,AR2525,AS2525,AT2525,AU2525,AV2525,AW2525,AX2525,AY2525,AZ2525,BA2525,BB2525,BD2525,BE2525,BF2525)</f>
        <v>30</v>
      </c>
      <c r="P2525" s="13">
        <f>COUNTIF(AJ2525:BF2525, "&gt;0")</f>
        <v>1</v>
      </c>
      <c r="Q2525" s="13">
        <f>SUM(BG2525,BH2525)</f>
        <v>0</v>
      </c>
      <c r="R2525" s="13">
        <f>SUM(BI2525)</f>
        <v>0</v>
      </c>
      <c r="S2525" s="13">
        <f>SUM(AI2525,BJ2525)</f>
        <v>0</v>
      </c>
      <c r="T2525" s="14"/>
      <c r="U2525" s="13"/>
      <c r="V2525" s="13"/>
      <c r="W2525" s="13"/>
      <c r="X2525" s="13"/>
      <c r="Y2525" s="13"/>
      <c r="Z2525" s="13"/>
      <c r="AA2525" s="13"/>
      <c r="AB2525" s="13"/>
      <c r="AC2525" s="13"/>
      <c r="AD2525" s="13"/>
      <c r="AE2525" s="13"/>
      <c r="AF2525" s="13"/>
      <c r="AG2525" s="13"/>
      <c r="AH2525" s="14"/>
      <c r="AI2525" s="13">
        <v>0</v>
      </c>
      <c r="AJ2525" s="13">
        <v>0</v>
      </c>
      <c r="AK2525" s="13">
        <v>0</v>
      </c>
      <c r="AL2525" s="13">
        <v>0</v>
      </c>
      <c r="AM2525" s="13">
        <v>0</v>
      </c>
      <c r="AN2525" s="13">
        <v>0</v>
      </c>
      <c r="AO2525" s="13">
        <v>0</v>
      </c>
      <c r="AP2525" s="13">
        <v>0</v>
      </c>
      <c r="AQ2525" s="13">
        <v>0</v>
      </c>
      <c r="AR2525" s="13">
        <v>0</v>
      </c>
      <c r="AS2525" s="13">
        <v>0</v>
      </c>
      <c r="AT2525" s="13">
        <v>0</v>
      </c>
      <c r="AU2525" s="13">
        <v>0</v>
      </c>
      <c r="AV2525" s="13">
        <v>0</v>
      </c>
      <c r="AW2525" s="13">
        <v>0</v>
      </c>
      <c r="AX2525" s="13">
        <v>0</v>
      </c>
      <c r="AY2525" s="13">
        <v>0</v>
      </c>
      <c r="AZ2525" s="13">
        <v>0</v>
      </c>
      <c r="BA2525" s="13">
        <v>0</v>
      </c>
      <c r="BB2525" s="13">
        <v>0</v>
      </c>
      <c r="BC2525" s="13">
        <v>0</v>
      </c>
      <c r="BD2525" s="13">
        <v>0</v>
      </c>
      <c r="BE2525" s="13">
        <v>0</v>
      </c>
      <c r="BF2525" s="13">
        <v>30</v>
      </c>
      <c r="BG2525" s="13">
        <v>0</v>
      </c>
      <c r="BH2525" s="13">
        <v>0</v>
      </c>
      <c r="BI2525" s="24">
        <v>0</v>
      </c>
      <c r="BJ2525" s="24">
        <v>0</v>
      </c>
      <c r="BK2525" s="24">
        <v>0</v>
      </c>
      <c r="BL2525" s="24">
        <v>0</v>
      </c>
    </row>
    <row r="2526" spans="1:64" x14ac:dyDescent="0.35">
      <c r="A2526" s="13" t="s">
        <v>336</v>
      </c>
      <c r="B2526" s="13" t="s">
        <v>128</v>
      </c>
      <c r="C2526" s="13" t="s">
        <v>15</v>
      </c>
      <c r="D2526" s="13" t="s">
        <v>539</v>
      </c>
      <c r="E2526" s="13">
        <v>999929117</v>
      </c>
      <c r="F2526" s="13" t="s">
        <v>1847</v>
      </c>
      <c r="G2526" s="32" t="s">
        <v>6200</v>
      </c>
      <c r="H2526" s="13">
        <f>K2526-I2526</f>
        <v>25.5</v>
      </c>
      <c r="I2526" s="24">
        <f>K2526/2</f>
        <v>25.5</v>
      </c>
      <c r="J2526" s="14"/>
      <c r="K2526" s="13">
        <f>SUM(L2526,M2526,N2526,O2526,Q2526,R2526,S2526)</f>
        <v>51</v>
      </c>
      <c r="L2526" s="13">
        <f>SUM(BL2526)</f>
        <v>0</v>
      </c>
      <c r="M2526" s="13">
        <v>0</v>
      </c>
      <c r="N2526" s="13">
        <f>SUM(BC2526,BK2526)</f>
        <v>0</v>
      </c>
      <c r="O2526" s="13">
        <f>SUM(AJ2526,AK2526,AL2526,AM2526,AN2526,AO2526,AP2526,AQ2526,AR2526,AS2526,AT2526,AU2526,AV2526,AW2526,AX2526,AY2526,AZ2526,BA2526,BB2526,BD2526,BE2526,BF2526)</f>
        <v>51</v>
      </c>
      <c r="P2526" s="13">
        <f>COUNTIF(AJ2526:BF2526, "&gt;0")</f>
        <v>1</v>
      </c>
      <c r="Q2526" s="13">
        <f>SUM(BG2526,BH2526)</f>
        <v>0</v>
      </c>
      <c r="R2526" s="13">
        <f>SUM(BI2526)</f>
        <v>0</v>
      </c>
      <c r="S2526" s="13">
        <f>SUM(AI2526,BJ2526)</f>
        <v>0</v>
      </c>
      <c r="T2526" s="14"/>
      <c r="U2526" s="13"/>
      <c r="V2526" s="13"/>
      <c r="W2526" s="13"/>
      <c r="X2526" s="13"/>
      <c r="Y2526" s="13"/>
      <c r="Z2526" s="13"/>
      <c r="AA2526" s="13"/>
      <c r="AB2526" s="13"/>
      <c r="AC2526" s="13"/>
      <c r="AD2526" s="13"/>
      <c r="AE2526" s="13"/>
      <c r="AF2526" s="13"/>
      <c r="AG2526" s="13"/>
      <c r="AH2526" s="14"/>
      <c r="AI2526" s="13">
        <v>0</v>
      </c>
      <c r="AJ2526" s="13">
        <v>0</v>
      </c>
      <c r="AK2526" s="13">
        <v>0</v>
      </c>
      <c r="AL2526" s="13">
        <v>0</v>
      </c>
      <c r="AM2526" s="13">
        <v>0</v>
      </c>
      <c r="AN2526" s="13">
        <v>0</v>
      </c>
      <c r="AO2526" s="13">
        <v>0</v>
      </c>
      <c r="AP2526" s="13">
        <v>0</v>
      </c>
      <c r="AQ2526" s="13">
        <v>0</v>
      </c>
      <c r="AR2526" s="13">
        <v>51</v>
      </c>
      <c r="AS2526" s="13">
        <v>0</v>
      </c>
      <c r="AT2526" s="13">
        <v>0</v>
      </c>
      <c r="AU2526" s="13">
        <v>0</v>
      </c>
      <c r="AV2526" s="13">
        <v>0</v>
      </c>
      <c r="AW2526" s="13">
        <v>0</v>
      </c>
      <c r="AX2526" s="13">
        <v>0</v>
      </c>
      <c r="AY2526" s="13">
        <v>0</v>
      </c>
      <c r="AZ2526" s="13">
        <v>0</v>
      </c>
      <c r="BA2526" s="13">
        <v>0</v>
      </c>
      <c r="BB2526" s="13">
        <v>0</v>
      </c>
      <c r="BC2526" s="13">
        <v>0</v>
      </c>
      <c r="BD2526" s="13">
        <v>0</v>
      </c>
      <c r="BE2526" s="13">
        <v>0</v>
      </c>
      <c r="BF2526" s="13">
        <v>0</v>
      </c>
      <c r="BG2526" s="13">
        <v>0</v>
      </c>
      <c r="BH2526" s="13">
        <v>0</v>
      </c>
      <c r="BI2526" s="24">
        <v>0</v>
      </c>
      <c r="BJ2526" s="24">
        <v>0</v>
      </c>
      <c r="BK2526" s="24">
        <v>0</v>
      </c>
      <c r="BL2526" s="24">
        <v>0</v>
      </c>
    </row>
    <row r="2527" spans="1:64" x14ac:dyDescent="0.35">
      <c r="A2527" s="13" t="s">
        <v>207</v>
      </c>
      <c r="B2527" s="13" t="s">
        <v>281</v>
      </c>
      <c r="C2527" s="13" t="s">
        <v>15</v>
      </c>
      <c r="D2527" s="13" t="s">
        <v>539</v>
      </c>
      <c r="E2527" s="13">
        <v>999929108</v>
      </c>
      <c r="F2527" s="13" t="s">
        <v>1847</v>
      </c>
      <c r="G2527" s="32" t="s">
        <v>6200</v>
      </c>
      <c r="H2527" s="13">
        <f>K2527-I2527</f>
        <v>22.5</v>
      </c>
      <c r="I2527" s="24">
        <f>K2527/2</f>
        <v>22.5</v>
      </c>
      <c r="J2527" s="14"/>
      <c r="K2527" s="13">
        <f>SUM(L2527,M2527,N2527,O2527,Q2527,R2527,S2527)</f>
        <v>45</v>
      </c>
      <c r="L2527" s="13">
        <f>SUM(BL2527)</f>
        <v>0</v>
      </c>
      <c r="M2527" s="13">
        <v>0</v>
      </c>
      <c r="N2527" s="13">
        <f>SUM(BC2527,BK2527)</f>
        <v>0</v>
      </c>
      <c r="O2527" s="13">
        <f>SUM(AJ2527,AK2527,AL2527,AM2527,AN2527,AO2527,AP2527,AQ2527,AR2527,AS2527,AT2527,AU2527,AV2527,AW2527,AX2527,AY2527,AZ2527,BA2527,BB2527,BD2527,BE2527,BF2527)</f>
        <v>45</v>
      </c>
      <c r="P2527" s="13">
        <f>COUNTIF(AJ2527:BF2527, "&gt;0")</f>
        <v>1</v>
      </c>
      <c r="Q2527" s="13">
        <f>SUM(BG2527,BH2527)</f>
        <v>0</v>
      </c>
      <c r="R2527" s="13">
        <f>SUM(BI2527)</f>
        <v>0</v>
      </c>
      <c r="S2527" s="13">
        <f>SUM(AI2527,BJ2527)</f>
        <v>0</v>
      </c>
      <c r="T2527" s="14"/>
      <c r="U2527" s="13"/>
      <c r="V2527" s="13"/>
      <c r="W2527" s="13"/>
      <c r="X2527" s="13"/>
      <c r="Y2527" s="13"/>
      <c r="Z2527" s="13"/>
      <c r="AA2527" s="13"/>
      <c r="AB2527" s="13"/>
      <c r="AC2527" s="13"/>
      <c r="AD2527" s="13"/>
      <c r="AE2527" s="13"/>
      <c r="AF2527" s="13"/>
      <c r="AG2527" s="13"/>
      <c r="AH2527" s="14"/>
      <c r="AI2527" s="13">
        <v>0</v>
      </c>
      <c r="AJ2527" s="13">
        <v>0</v>
      </c>
      <c r="AK2527" s="13">
        <v>0</v>
      </c>
      <c r="AL2527" s="13">
        <v>0</v>
      </c>
      <c r="AM2527" s="13">
        <v>0</v>
      </c>
      <c r="AN2527" s="13">
        <v>0</v>
      </c>
      <c r="AO2527" s="13">
        <v>0</v>
      </c>
      <c r="AP2527" s="13">
        <v>0</v>
      </c>
      <c r="AQ2527" s="13">
        <v>0</v>
      </c>
      <c r="AR2527" s="13">
        <v>0</v>
      </c>
      <c r="AS2527" s="13">
        <v>0</v>
      </c>
      <c r="AT2527" s="13">
        <v>0</v>
      </c>
      <c r="AU2527" s="13">
        <v>0</v>
      </c>
      <c r="AV2527" s="13">
        <v>45</v>
      </c>
      <c r="AW2527" s="13">
        <v>0</v>
      </c>
      <c r="AX2527" s="13">
        <v>0</v>
      </c>
      <c r="AY2527" s="13">
        <v>0</v>
      </c>
      <c r="AZ2527" s="13">
        <v>0</v>
      </c>
      <c r="BA2527" s="13">
        <v>0</v>
      </c>
      <c r="BB2527" s="13">
        <v>0</v>
      </c>
      <c r="BC2527" s="13">
        <v>0</v>
      </c>
      <c r="BD2527" s="13">
        <v>0</v>
      </c>
      <c r="BE2527" s="13">
        <v>0</v>
      </c>
      <c r="BF2527" s="13">
        <v>0</v>
      </c>
      <c r="BG2527" s="13">
        <v>0</v>
      </c>
      <c r="BH2527" s="13">
        <v>0</v>
      </c>
      <c r="BI2527" s="24">
        <v>0</v>
      </c>
      <c r="BJ2527" s="24">
        <v>0</v>
      </c>
      <c r="BK2527" s="24">
        <v>0</v>
      </c>
      <c r="BL2527" s="24">
        <v>0</v>
      </c>
    </row>
    <row r="2528" spans="1:64" x14ac:dyDescent="0.35">
      <c r="A2528" s="13" t="s">
        <v>3812</v>
      </c>
      <c r="B2528" s="13" t="s">
        <v>3813</v>
      </c>
      <c r="C2528" s="13" t="s">
        <v>15</v>
      </c>
      <c r="D2528" s="13" t="s">
        <v>539</v>
      </c>
      <c r="E2528" s="13">
        <v>999931041</v>
      </c>
      <c r="F2528" s="13" t="s">
        <v>1847</v>
      </c>
      <c r="G2528" s="32" t="s">
        <v>6200</v>
      </c>
      <c r="H2528" s="13">
        <f>K2528-I2528</f>
        <v>22.5</v>
      </c>
      <c r="I2528" s="24">
        <f>K2528/2</f>
        <v>22.5</v>
      </c>
      <c r="J2528" s="14"/>
      <c r="K2528" s="13">
        <f>SUM(L2528,M2528,N2528,O2528,Q2528,R2528,S2528)</f>
        <v>45</v>
      </c>
      <c r="L2528" s="13">
        <f>SUM(BL2528)</f>
        <v>0</v>
      </c>
      <c r="M2528" s="13">
        <v>0</v>
      </c>
      <c r="N2528" s="13">
        <f>SUM(BC2528,BK2528)</f>
        <v>0</v>
      </c>
      <c r="O2528" s="13">
        <f>SUM(AJ2528,AK2528,AL2528,AM2528,AN2528,AO2528,AP2528,AQ2528,AR2528,AS2528,AT2528,AU2528,AV2528,AW2528,AX2528,AY2528,AZ2528,BA2528,BB2528,BD2528,BE2528,BF2528)</f>
        <v>45</v>
      </c>
      <c r="P2528" s="13">
        <f>COUNTIF(AJ2528:BF2528, "&gt;0")</f>
        <v>1</v>
      </c>
      <c r="Q2528" s="13">
        <f>SUM(BG2528,BH2528)</f>
        <v>0</v>
      </c>
      <c r="R2528" s="13">
        <f>SUM(BI2528)</f>
        <v>0</v>
      </c>
      <c r="S2528" s="13">
        <f>SUM(AI2528,BJ2528)</f>
        <v>0</v>
      </c>
      <c r="T2528" s="14"/>
      <c r="U2528" s="13"/>
      <c r="V2528" s="13"/>
      <c r="W2528" s="13"/>
      <c r="X2528" s="13"/>
      <c r="Y2528" s="13"/>
      <c r="Z2528" s="13"/>
      <c r="AA2528" s="13"/>
      <c r="AB2528" s="13"/>
      <c r="AC2528" s="13"/>
      <c r="AD2528" s="13"/>
      <c r="AE2528" s="13"/>
      <c r="AF2528" s="13"/>
      <c r="AG2528" s="13"/>
      <c r="AH2528" s="14"/>
      <c r="AI2528" s="13">
        <v>0</v>
      </c>
      <c r="AJ2528" s="13">
        <v>0</v>
      </c>
      <c r="AK2528" s="13">
        <v>0</v>
      </c>
      <c r="AL2528" s="13">
        <v>0</v>
      </c>
      <c r="AM2528" s="13">
        <v>0</v>
      </c>
      <c r="AN2528" s="13">
        <v>0</v>
      </c>
      <c r="AO2528" s="13">
        <v>0</v>
      </c>
      <c r="AP2528" s="13">
        <v>0</v>
      </c>
      <c r="AQ2528" s="13">
        <v>45</v>
      </c>
      <c r="AR2528" s="13">
        <v>0</v>
      </c>
      <c r="AS2528" s="13">
        <v>0</v>
      </c>
      <c r="AT2528" s="13">
        <v>0</v>
      </c>
      <c r="AU2528" s="13">
        <v>0</v>
      </c>
      <c r="AV2528" s="13">
        <v>0</v>
      </c>
      <c r="AW2528" s="13">
        <v>0</v>
      </c>
      <c r="AX2528" s="13">
        <v>0</v>
      </c>
      <c r="AY2528" s="13">
        <v>0</v>
      </c>
      <c r="AZ2528" s="13">
        <v>0</v>
      </c>
      <c r="BA2528" s="13">
        <v>0</v>
      </c>
      <c r="BB2528" s="13">
        <v>0</v>
      </c>
      <c r="BC2528" s="13">
        <v>0</v>
      </c>
      <c r="BD2528" s="13">
        <v>0</v>
      </c>
      <c r="BE2528" s="13">
        <v>0</v>
      </c>
      <c r="BF2528" s="13">
        <v>0</v>
      </c>
      <c r="BG2528" s="13">
        <v>0</v>
      </c>
      <c r="BH2528" s="13">
        <v>0</v>
      </c>
      <c r="BI2528" s="24">
        <v>0</v>
      </c>
      <c r="BJ2528" s="24">
        <v>0</v>
      </c>
      <c r="BK2528" s="24">
        <v>0</v>
      </c>
      <c r="BL2528" s="24">
        <v>0</v>
      </c>
    </row>
    <row r="2529" spans="1:64" x14ac:dyDescent="0.35">
      <c r="A2529" s="13" t="s">
        <v>432</v>
      </c>
      <c r="B2529" s="13" t="s">
        <v>4299</v>
      </c>
      <c r="C2529" s="13" t="s">
        <v>15</v>
      </c>
      <c r="D2529" s="13" t="s">
        <v>539</v>
      </c>
      <c r="E2529" s="13">
        <v>999931047</v>
      </c>
      <c r="F2529" s="13" t="s">
        <v>1847</v>
      </c>
      <c r="G2529" s="32" t="s">
        <v>6200</v>
      </c>
      <c r="H2529" s="13">
        <f>K2529-I2529</f>
        <v>22.5</v>
      </c>
      <c r="I2529" s="24">
        <f>K2529/2</f>
        <v>22.5</v>
      </c>
      <c r="J2529" s="14"/>
      <c r="K2529" s="13">
        <f>SUM(L2529,M2529,N2529,O2529,Q2529,R2529,S2529)</f>
        <v>45</v>
      </c>
      <c r="L2529" s="13">
        <f>SUM(BL2529)</f>
        <v>0</v>
      </c>
      <c r="M2529" s="13">
        <v>0</v>
      </c>
      <c r="N2529" s="13">
        <f>SUM(BC2529,BK2529)</f>
        <v>0</v>
      </c>
      <c r="O2529" s="13">
        <f>SUM(AJ2529,AK2529,AL2529,AM2529,AN2529,AO2529,AP2529,AQ2529,AR2529,AS2529,AT2529,AU2529,AV2529,AW2529,AX2529,AY2529,AZ2529,BA2529,BB2529,BD2529,BE2529,BF2529)</f>
        <v>45</v>
      </c>
      <c r="P2529" s="13">
        <f>COUNTIF(AJ2529:BF2529, "&gt;0")</f>
        <v>1</v>
      </c>
      <c r="Q2529" s="13">
        <f>SUM(BG2529,BH2529)</f>
        <v>0</v>
      </c>
      <c r="R2529" s="13">
        <f>SUM(BI2529)</f>
        <v>0</v>
      </c>
      <c r="S2529" s="13">
        <f>SUM(AI2529,BJ2529)</f>
        <v>0</v>
      </c>
      <c r="T2529" s="14"/>
      <c r="U2529" s="13"/>
      <c r="V2529" s="13"/>
      <c r="W2529" s="13"/>
      <c r="X2529" s="13"/>
      <c r="Y2529" s="13"/>
      <c r="Z2529" s="13"/>
      <c r="AA2529" s="13"/>
      <c r="AB2529" s="13"/>
      <c r="AC2529" s="13"/>
      <c r="AD2529" s="13"/>
      <c r="AE2529" s="13"/>
      <c r="AF2529" s="13"/>
      <c r="AG2529" s="13"/>
      <c r="AH2529" s="14"/>
      <c r="AI2529" s="13">
        <v>0</v>
      </c>
      <c r="AJ2529" s="13">
        <v>0</v>
      </c>
      <c r="AK2529" s="13">
        <v>0</v>
      </c>
      <c r="AL2529" s="13">
        <v>0</v>
      </c>
      <c r="AM2529" s="13">
        <v>0</v>
      </c>
      <c r="AN2529" s="13">
        <v>0</v>
      </c>
      <c r="AO2529" s="13">
        <v>0</v>
      </c>
      <c r="AP2529" s="13">
        <v>0</v>
      </c>
      <c r="AQ2529" s="13">
        <v>0</v>
      </c>
      <c r="AR2529" s="13">
        <v>0</v>
      </c>
      <c r="AS2529" s="13">
        <v>45</v>
      </c>
      <c r="AT2529" s="13">
        <v>0</v>
      </c>
      <c r="AU2529" s="13">
        <v>0</v>
      </c>
      <c r="AV2529" s="13">
        <v>0</v>
      </c>
      <c r="AW2529" s="13">
        <v>0</v>
      </c>
      <c r="AX2529" s="13">
        <v>0</v>
      </c>
      <c r="AY2529" s="13">
        <v>0</v>
      </c>
      <c r="AZ2529" s="13">
        <v>0</v>
      </c>
      <c r="BA2529" s="13">
        <v>0</v>
      </c>
      <c r="BB2529" s="13">
        <v>0</v>
      </c>
      <c r="BC2529" s="13">
        <v>0</v>
      </c>
      <c r="BD2529" s="13">
        <v>0</v>
      </c>
      <c r="BE2529" s="13">
        <v>0</v>
      </c>
      <c r="BF2529" s="13">
        <v>0</v>
      </c>
      <c r="BG2529" s="13">
        <v>0</v>
      </c>
      <c r="BH2529" s="13">
        <v>0</v>
      </c>
      <c r="BI2529" s="24">
        <v>0</v>
      </c>
      <c r="BJ2529" s="24">
        <v>0</v>
      </c>
      <c r="BK2529" s="24">
        <v>0</v>
      </c>
      <c r="BL2529" s="24">
        <v>0</v>
      </c>
    </row>
    <row r="2530" spans="1:64" x14ac:dyDescent="0.35">
      <c r="A2530" s="24" t="s">
        <v>5210</v>
      </c>
      <c r="B2530" s="24" t="s">
        <v>5211</v>
      </c>
      <c r="C2530" s="24" t="s">
        <v>15</v>
      </c>
      <c r="D2530" s="24" t="s">
        <v>539</v>
      </c>
      <c r="E2530" s="24">
        <v>999931995</v>
      </c>
      <c r="F2530" s="13" t="s">
        <v>1847</v>
      </c>
      <c r="G2530" s="32" t="s">
        <v>6200</v>
      </c>
      <c r="H2530" s="13">
        <f>K2530-I2530</f>
        <v>22.5</v>
      </c>
      <c r="I2530" s="24">
        <f>K2530/2</f>
        <v>22.5</v>
      </c>
      <c r="J2530" s="14"/>
      <c r="K2530" s="13">
        <f>SUM(L2530,M2530,N2530,O2530,Q2530,R2530,S2530)</f>
        <v>45</v>
      </c>
      <c r="L2530" s="13">
        <f>SUM(BL2530)</f>
        <v>0</v>
      </c>
      <c r="M2530" s="13">
        <v>0</v>
      </c>
      <c r="N2530" s="13">
        <f>SUM(BC2530,BK2530)</f>
        <v>0</v>
      </c>
      <c r="O2530" s="13">
        <f>SUM(AJ2530,AK2530,AL2530,AM2530,AN2530,AO2530,AP2530,AQ2530,AR2530,AS2530,AT2530,AU2530,AV2530,AW2530,AX2530,AY2530,AZ2530,BA2530,BB2530,BD2530,BE2530,BF2530)</f>
        <v>0</v>
      </c>
      <c r="P2530" s="13">
        <f>COUNTIF(AJ2530:BF2530, "&gt;0")</f>
        <v>0</v>
      </c>
      <c r="Q2530" s="13">
        <f>SUM(BG2530,BH2530)</f>
        <v>45</v>
      </c>
      <c r="R2530" s="13">
        <f>SUM(BI2530)</f>
        <v>0</v>
      </c>
      <c r="S2530" s="13">
        <f>SUM(AI2530,BJ2530)</f>
        <v>0</v>
      </c>
      <c r="T2530" s="14"/>
      <c r="U2530" s="13"/>
      <c r="V2530" s="13"/>
      <c r="W2530" s="13"/>
      <c r="X2530" s="13"/>
      <c r="Y2530" s="13"/>
      <c r="Z2530" s="13"/>
      <c r="AA2530" s="13"/>
      <c r="AB2530" s="13"/>
      <c r="AC2530" s="13"/>
      <c r="AD2530" s="13"/>
      <c r="AE2530" s="13"/>
      <c r="AF2530" s="13"/>
      <c r="AG2530" s="13"/>
      <c r="AH2530" s="14"/>
      <c r="AI2530" s="13">
        <v>0</v>
      </c>
      <c r="AJ2530" s="13">
        <v>0</v>
      </c>
      <c r="AK2530" s="13">
        <v>0</v>
      </c>
      <c r="AL2530" s="13">
        <v>0</v>
      </c>
      <c r="AM2530" s="13">
        <v>0</v>
      </c>
      <c r="AN2530" s="13">
        <v>0</v>
      </c>
      <c r="AO2530" s="13">
        <v>0</v>
      </c>
      <c r="AP2530" s="13">
        <v>0</v>
      </c>
      <c r="AQ2530" s="13">
        <v>0</v>
      </c>
      <c r="AR2530" s="13">
        <v>0</v>
      </c>
      <c r="AS2530" s="13">
        <v>0</v>
      </c>
      <c r="AT2530" s="13">
        <v>0</v>
      </c>
      <c r="AU2530" s="13">
        <v>0</v>
      </c>
      <c r="AV2530" s="13">
        <v>0</v>
      </c>
      <c r="AW2530" s="13">
        <v>0</v>
      </c>
      <c r="AX2530" s="13">
        <v>0</v>
      </c>
      <c r="AY2530" s="13">
        <v>0</v>
      </c>
      <c r="AZ2530" s="13">
        <v>0</v>
      </c>
      <c r="BA2530" s="13">
        <v>0</v>
      </c>
      <c r="BB2530" s="13">
        <v>0</v>
      </c>
      <c r="BC2530" s="13">
        <v>0</v>
      </c>
      <c r="BD2530" s="13">
        <v>0</v>
      </c>
      <c r="BE2530" s="13">
        <v>0</v>
      </c>
      <c r="BF2530" s="13">
        <v>0</v>
      </c>
      <c r="BG2530" s="13">
        <v>45</v>
      </c>
      <c r="BH2530" s="13">
        <v>0</v>
      </c>
      <c r="BI2530" s="24">
        <v>0</v>
      </c>
      <c r="BJ2530" s="24">
        <v>0</v>
      </c>
      <c r="BK2530" s="24">
        <v>0</v>
      </c>
      <c r="BL2530" s="24">
        <v>0</v>
      </c>
    </row>
    <row r="2531" spans="1:64" x14ac:dyDescent="0.35">
      <c r="A2531" s="27" t="s">
        <v>71</v>
      </c>
      <c r="B2531" s="27" t="s">
        <v>82</v>
      </c>
      <c r="C2531" s="27" t="s">
        <v>15</v>
      </c>
      <c r="D2531" s="27" t="s">
        <v>539</v>
      </c>
      <c r="E2531" s="13">
        <v>999928770</v>
      </c>
      <c r="F2531" s="13" t="s">
        <v>1847</v>
      </c>
      <c r="G2531" s="32" t="s">
        <v>6200</v>
      </c>
      <c r="H2531" s="13">
        <f>K2531-I2531</f>
        <v>15</v>
      </c>
      <c r="I2531" s="24">
        <f>K2531/2</f>
        <v>15</v>
      </c>
      <c r="J2531" s="14"/>
      <c r="K2531" s="13">
        <f>SUM(L2531,M2531,N2531,O2531,Q2531,R2531,S2531)</f>
        <v>30</v>
      </c>
      <c r="L2531" s="13">
        <f>SUM(BL2531)</f>
        <v>0</v>
      </c>
      <c r="M2531" s="13">
        <v>0</v>
      </c>
      <c r="N2531" s="13">
        <f>SUM(BC2531,BK2531)</f>
        <v>0</v>
      </c>
      <c r="O2531" s="13">
        <f>SUM(AJ2531,AK2531,AL2531,AM2531,AN2531,AO2531,AP2531,AQ2531,AR2531,AS2531,AT2531,AU2531,AV2531,AW2531,AX2531,AY2531,AZ2531,BA2531,BB2531,BD2531,BE2531,BF2531)</f>
        <v>30</v>
      </c>
      <c r="P2531" s="13">
        <f>COUNTIF(AJ2531:BF2531, "&gt;0")</f>
        <v>1</v>
      </c>
      <c r="Q2531" s="13">
        <f>SUM(BG2531,BH2531)</f>
        <v>0</v>
      </c>
      <c r="R2531" s="13">
        <f>SUM(BI2531)</f>
        <v>0</v>
      </c>
      <c r="S2531" s="13">
        <f>SUM(AI2531,BJ2531)</f>
        <v>0</v>
      </c>
      <c r="T2531" s="14"/>
      <c r="U2531" s="13"/>
      <c r="V2531" s="13"/>
      <c r="W2531" s="13"/>
      <c r="X2531" s="13"/>
      <c r="Y2531" s="13"/>
      <c r="Z2531" s="13"/>
      <c r="AA2531" s="13"/>
      <c r="AB2531" s="13"/>
      <c r="AC2531" s="13"/>
      <c r="AD2531" s="13"/>
      <c r="AE2531" s="13"/>
      <c r="AF2531" s="13"/>
      <c r="AG2531" s="13"/>
      <c r="AH2531" s="14"/>
      <c r="AI2531" s="13">
        <v>0</v>
      </c>
      <c r="AJ2531" s="13">
        <v>0</v>
      </c>
      <c r="AK2531" s="13">
        <v>0</v>
      </c>
      <c r="AL2531" s="13">
        <v>30</v>
      </c>
      <c r="AM2531" s="13">
        <v>0</v>
      </c>
      <c r="AN2531" s="13">
        <v>0</v>
      </c>
      <c r="AO2531" s="13">
        <v>0</v>
      </c>
      <c r="AP2531" s="13">
        <v>0</v>
      </c>
      <c r="AQ2531" s="13">
        <v>0</v>
      </c>
      <c r="AR2531" s="13">
        <v>0</v>
      </c>
      <c r="AS2531" s="13">
        <v>0</v>
      </c>
      <c r="AT2531" s="13">
        <v>0</v>
      </c>
      <c r="AU2531" s="13">
        <v>0</v>
      </c>
      <c r="AV2531" s="13">
        <v>0</v>
      </c>
      <c r="AW2531" s="13">
        <v>0</v>
      </c>
      <c r="AX2531" s="13">
        <v>0</v>
      </c>
      <c r="AY2531" s="13">
        <v>0</v>
      </c>
      <c r="AZ2531" s="13">
        <v>0</v>
      </c>
      <c r="BA2531" s="13">
        <v>0</v>
      </c>
      <c r="BB2531" s="13">
        <v>0</v>
      </c>
      <c r="BC2531" s="13">
        <v>0</v>
      </c>
      <c r="BD2531" s="13">
        <v>0</v>
      </c>
      <c r="BE2531" s="13">
        <v>0</v>
      </c>
      <c r="BF2531" s="13">
        <v>0</v>
      </c>
      <c r="BG2531" s="13">
        <v>0</v>
      </c>
      <c r="BH2531" s="13">
        <v>0</v>
      </c>
      <c r="BI2531" s="24">
        <v>0</v>
      </c>
      <c r="BJ2531" s="24">
        <v>0</v>
      </c>
      <c r="BK2531" s="24">
        <v>0</v>
      </c>
      <c r="BL2531" s="24">
        <v>0</v>
      </c>
    </row>
    <row r="2532" spans="1:64" x14ac:dyDescent="0.35">
      <c r="A2532" s="28" t="s">
        <v>119</v>
      </c>
      <c r="B2532" s="28" t="s">
        <v>1212</v>
      </c>
      <c r="C2532" s="28" t="s">
        <v>15</v>
      </c>
      <c r="D2532" s="28" t="s">
        <v>539</v>
      </c>
      <c r="E2532" s="28">
        <v>999930366</v>
      </c>
      <c r="F2532" s="13" t="s">
        <v>1847</v>
      </c>
      <c r="G2532" s="32" t="s">
        <v>6200</v>
      </c>
      <c r="H2532" s="13">
        <f>K2532-I2532</f>
        <v>15</v>
      </c>
      <c r="I2532" s="24">
        <f>K2532/2</f>
        <v>15</v>
      </c>
      <c r="J2532" s="14"/>
      <c r="K2532" s="13">
        <f>SUM(L2532,M2532,N2532,O2532,Q2532,R2532,S2532)</f>
        <v>30</v>
      </c>
      <c r="L2532" s="13">
        <f>SUM(BL2532)</f>
        <v>0</v>
      </c>
      <c r="M2532" s="13">
        <v>0</v>
      </c>
      <c r="N2532" s="13">
        <f>SUM(BC2532,BK2532)</f>
        <v>0</v>
      </c>
      <c r="O2532" s="13">
        <f>SUM(AJ2532,AK2532,AL2532,AM2532,AN2532,AO2532,AP2532,AQ2532,AR2532,AS2532,AT2532,AU2532,AV2532,AW2532,AX2532,AY2532,AZ2532,BA2532,BB2532,BD2532,BE2532,BF2532)</f>
        <v>30</v>
      </c>
      <c r="P2532" s="13">
        <f>COUNTIF(AJ2532:BF2532, "&gt;0")</f>
        <v>1</v>
      </c>
      <c r="Q2532" s="13">
        <f>SUM(BG2532,BH2532)</f>
        <v>0</v>
      </c>
      <c r="R2532" s="13">
        <f>SUM(BI2532)</f>
        <v>0</v>
      </c>
      <c r="S2532" s="13">
        <f>SUM(AI2532,BJ2532)</f>
        <v>0</v>
      </c>
      <c r="T2532" s="14"/>
      <c r="U2532" s="13"/>
      <c r="V2532" s="13"/>
      <c r="W2532" s="13"/>
      <c r="X2532" s="13"/>
      <c r="Y2532" s="13"/>
      <c r="Z2532" s="13"/>
      <c r="AA2532" s="13"/>
      <c r="AB2532" s="13"/>
      <c r="AC2532" s="13"/>
      <c r="AD2532" s="13"/>
      <c r="AE2532" s="13"/>
      <c r="AF2532" s="13"/>
      <c r="AG2532" s="13"/>
      <c r="AH2532" s="14"/>
      <c r="AI2532" s="13">
        <v>0</v>
      </c>
      <c r="AJ2532" s="13">
        <v>0</v>
      </c>
      <c r="AK2532" s="13">
        <v>0</v>
      </c>
      <c r="AL2532" s="13">
        <v>0</v>
      </c>
      <c r="AM2532" s="13">
        <v>30</v>
      </c>
      <c r="AN2532" s="13">
        <v>0</v>
      </c>
      <c r="AO2532" s="13">
        <v>0</v>
      </c>
      <c r="AP2532" s="13">
        <v>0</v>
      </c>
      <c r="AQ2532" s="13">
        <v>0</v>
      </c>
      <c r="AR2532" s="13">
        <v>0</v>
      </c>
      <c r="AS2532" s="13">
        <v>0</v>
      </c>
      <c r="AT2532" s="13">
        <v>0</v>
      </c>
      <c r="AU2532" s="13">
        <v>0</v>
      </c>
      <c r="AV2532" s="13">
        <v>0</v>
      </c>
      <c r="AW2532" s="13">
        <v>0</v>
      </c>
      <c r="AX2532" s="13">
        <v>0</v>
      </c>
      <c r="AY2532" s="13">
        <v>0</v>
      </c>
      <c r="AZ2532" s="13">
        <v>0</v>
      </c>
      <c r="BA2532" s="13">
        <v>0</v>
      </c>
      <c r="BB2532" s="13">
        <v>0</v>
      </c>
      <c r="BC2532" s="13">
        <v>0</v>
      </c>
      <c r="BD2532" s="13">
        <v>0</v>
      </c>
      <c r="BE2532" s="13">
        <v>0</v>
      </c>
      <c r="BF2532" s="13">
        <v>0</v>
      </c>
      <c r="BG2532" s="13">
        <v>0</v>
      </c>
      <c r="BH2532" s="13">
        <v>0</v>
      </c>
      <c r="BI2532" s="24">
        <v>0</v>
      </c>
      <c r="BJ2532" s="24">
        <v>0</v>
      </c>
      <c r="BK2532" s="24">
        <v>0</v>
      </c>
      <c r="BL2532" s="24">
        <v>0</v>
      </c>
    </row>
    <row r="2533" spans="1:64" x14ac:dyDescent="0.35">
      <c r="A2533" s="27" t="s">
        <v>61</v>
      </c>
      <c r="B2533" s="27" t="s">
        <v>3024</v>
      </c>
      <c r="C2533" s="27" t="s">
        <v>15</v>
      </c>
      <c r="D2533" s="27" t="s">
        <v>539</v>
      </c>
      <c r="E2533" s="13">
        <v>999928188</v>
      </c>
      <c r="F2533" s="27" t="s">
        <v>1847</v>
      </c>
      <c r="G2533" s="32" t="s">
        <v>6201</v>
      </c>
      <c r="H2533" s="13">
        <v>217</v>
      </c>
      <c r="I2533" s="13"/>
      <c r="J2533" s="14"/>
      <c r="K2533" s="13">
        <f>SUM(L2533,M2533,N2533,O2533,Q2533,R2533,S2533)</f>
        <v>202</v>
      </c>
      <c r="L2533" s="13">
        <f>SUM(BL2533)</f>
        <v>0</v>
      </c>
      <c r="M2533" s="13">
        <v>0</v>
      </c>
      <c r="N2533" s="13">
        <f>SUM(BC2533,BK2533)</f>
        <v>0</v>
      </c>
      <c r="O2533" s="13">
        <f>SUM(AJ2533,AK2533,AL2533,AM2533,AN2533,AO2533,AP2533,AQ2533,AR2533,AS2533,AT2533,AU2533,AV2533,AW2533,AX2533,AY2533,AZ2533,BA2533,BB2533,BD2533,BE2533,BF2533)</f>
        <v>45</v>
      </c>
      <c r="P2533" s="13">
        <f>COUNTIF(AJ2533:BF2533, "&gt;0")</f>
        <v>1</v>
      </c>
      <c r="Q2533" s="13">
        <f>SUM(BG2533,BH2533)</f>
        <v>0</v>
      </c>
      <c r="R2533" s="13">
        <f>SUM(BI2533)</f>
        <v>57</v>
      </c>
      <c r="S2533" s="13">
        <f>SUM(AI2533,BJ2533)</f>
        <v>100</v>
      </c>
      <c r="T2533" s="14"/>
      <c r="U2533" s="13"/>
      <c r="V2533" s="13"/>
      <c r="W2533" s="13"/>
      <c r="X2533" s="13"/>
      <c r="Y2533" s="13"/>
      <c r="Z2533" s="13"/>
      <c r="AA2533" s="13"/>
      <c r="AB2533" s="13"/>
      <c r="AC2533" s="13"/>
      <c r="AD2533" s="13"/>
      <c r="AE2533" s="13"/>
      <c r="AF2533" s="13"/>
      <c r="AG2533" s="13"/>
      <c r="AH2533" s="14"/>
      <c r="AI2533" s="13">
        <v>0</v>
      </c>
      <c r="AJ2533" s="13">
        <v>45</v>
      </c>
      <c r="AK2533" s="13">
        <v>0</v>
      </c>
      <c r="AL2533" s="13">
        <v>0</v>
      </c>
      <c r="AM2533" s="13">
        <v>0</v>
      </c>
      <c r="AN2533" s="13">
        <v>0</v>
      </c>
      <c r="AO2533" s="13">
        <v>0</v>
      </c>
      <c r="AP2533" s="13">
        <v>0</v>
      </c>
      <c r="AQ2533" s="13">
        <v>0</v>
      </c>
      <c r="AR2533" s="13">
        <v>0</v>
      </c>
      <c r="AS2533" s="13">
        <v>0</v>
      </c>
      <c r="AT2533" s="13">
        <v>0</v>
      </c>
      <c r="AU2533" s="13">
        <v>0</v>
      </c>
      <c r="AV2533" s="13">
        <v>0</v>
      </c>
      <c r="AW2533" s="13">
        <v>0</v>
      </c>
      <c r="AX2533" s="13">
        <v>0</v>
      </c>
      <c r="AY2533" s="13">
        <v>0</v>
      </c>
      <c r="AZ2533" s="13">
        <v>0</v>
      </c>
      <c r="BA2533" s="13">
        <v>0</v>
      </c>
      <c r="BB2533" s="13">
        <v>0</v>
      </c>
      <c r="BC2533" s="13">
        <v>0</v>
      </c>
      <c r="BD2533" s="13">
        <v>0</v>
      </c>
      <c r="BE2533" s="13">
        <v>0</v>
      </c>
      <c r="BF2533" s="13">
        <v>0</v>
      </c>
      <c r="BG2533" s="13">
        <v>0</v>
      </c>
      <c r="BH2533" s="13">
        <v>0</v>
      </c>
      <c r="BI2533" s="24">
        <v>57</v>
      </c>
      <c r="BJ2533" s="24">
        <v>100</v>
      </c>
      <c r="BK2533" s="24">
        <v>0</v>
      </c>
      <c r="BL2533" s="24">
        <v>0</v>
      </c>
    </row>
    <row r="2534" spans="1:64" x14ac:dyDescent="0.35">
      <c r="A2534" s="24" t="s">
        <v>187</v>
      </c>
      <c r="B2534" s="24" t="s">
        <v>3575</v>
      </c>
      <c r="C2534" s="24" t="s">
        <v>15</v>
      </c>
      <c r="D2534" s="24" t="s">
        <v>539</v>
      </c>
      <c r="E2534" s="24">
        <v>999929095</v>
      </c>
      <c r="F2534" s="24" t="s">
        <v>1847</v>
      </c>
      <c r="G2534" s="32" t="s">
        <v>6201</v>
      </c>
      <c r="H2534" s="13">
        <v>208</v>
      </c>
      <c r="I2534" s="24"/>
      <c r="J2534" s="14"/>
      <c r="K2534" s="13">
        <f>SUM(L2534,M2534,N2534,O2534,Q2534,R2534,S2534)</f>
        <v>208</v>
      </c>
      <c r="L2534" s="13">
        <f>SUM(BL2534)</f>
        <v>0</v>
      </c>
      <c r="M2534" s="13">
        <v>0</v>
      </c>
      <c r="N2534" s="13">
        <f>SUM(BC2534,BK2534)</f>
        <v>0</v>
      </c>
      <c r="O2534" s="13">
        <f>SUM(AJ2534,AK2534,AL2534,AM2534,AN2534,AO2534,AP2534,AQ2534,AR2534,AS2534,AT2534,AU2534,AV2534,AW2534,AX2534,AY2534,AZ2534,BA2534,BB2534,BD2534,BE2534,BF2534)</f>
        <v>12</v>
      </c>
      <c r="P2534" s="13">
        <f>COUNTIF(AJ2534:BF2534, "&gt;0")</f>
        <v>1</v>
      </c>
      <c r="Q2534" s="13">
        <f>SUM(BG2534,BH2534)</f>
        <v>120</v>
      </c>
      <c r="R2534" s="13">
        <f>SUM(BI2534)</f>
        <v>76</v>
      </c>
      <c r="S2534" s="13">
        <f>SUM(AI2534,BJ2534)</f>
        <v>0</v>
      </c>
      <c r="T2534" s="14"/>
      <c r="U2534" s="13"/>
      <c r="V2534" s="13"/>
      <c r="W2534" s="13"/>
      <c r="X2534" s="13"/>
      <c r="Y2534" s="13"/>
      <c r="Z2534" s="13"/>
      <c r="AA2534" s="13"/>
      <c r="AB2534" s="13"/>
      <c r="AC2534" s="13"/>
      <c r="AD2534" s="13"/>
      <c r="AE2534" s="13"/>
      <c r="AF2534" s="13"/>
      <c r="AG2534" s="13"/>
      <c r="AH2534" s="14"/>
      <c r="AI2534" s="13">
        <v>0</v>
      </c>
      <c r="AJ2534" s="13">
        <v>0</v>
      </c>
      <c r="AK2534" s="13">
        <v>0</v>
      </c>
      <c r="AL2534" s="13">
        <v>0</v>
      </c>
      <c r="AM2534" s="13">
        <v>12</v>
      </c>
      <c r="AN2534" s="13">
        <v>0</v>
      </c>
      <c r="AO2534" s="13">
        <v>0</v>
      </c>
      <c r="AP2534" s="13">
        <v>0</v>
      </c>
      <c r="AQ2534" s="13">
        <v>0</v>
      </c>
      <c r="AR2534" s="13">
        <v>0</v>
      </c>
      <c r="AS2534" s="13">
        <v>0</v>
      </c>
      <c r="AT2534" s="13">
        <v>0</v>
      </c>
      <c r="AU2534" s="13">
        <v>0</v>
      </c>
      <c r="AV2534" s="13">
        <v>0</v>
      </c>
      <c r="AW2534" s="13">
        <v>0</v>
      </c>
      <c r="AX2534" s="13">
        <v>0</v>
      </c>
      <c r="AY2534" s="13">
        <v>0</v>
      </c>
      <c r="AZ2534" s="13">
        <v>0</v>
      </c>
      <c r="BA2534" s="13">
        <v>0</v>
      </c>
      <c r="BB2534" s="13">
        <v>0</v>
      </c>
      <c r="BC2534" s="13">
        <v>0</v>
      </c>
      <c r="BD2534" s="13">
        <v>0</v>
      </c>
      <c r="BE2534" s="13">
        <v>0</v>
      </c>
      <c r="BF2534" s="13">
        <v>0</v>
      </c>
      <c r="BG2534" s="13">
        <v>120</v>
      </c>
      <c r="BH2534" s="13">
        <v>0</v>
      </c>
      <c r="BI2534" s="24">
        <v>76</v>
      </c>
      <c r="BJ2534" s="24">
        <v>0</v>
      </c>
      <c r="BK2534" s="24">
        <v>0</v>
      </c>
      <c r="BL2534" s="24">
        <v>0</v>
      </c>
    </row>
    <row r="2535" spans="1:64" x14ac:dyDescent="0.35">
      <c r="A2535" s="13" t="s">
        <v>678</v>
      </c>
      <c r="B2535" s="13" t="s">
        <v>2331</v>
      </c>
      <c r="C2535" s="13" t="s">
        <v>15</v>
      </c>
      <c r="D2535" s="13" t="s">
        <v>539</v>
      </c>
      <c r="E2535" s="13">
        <v>999922723</v>
      </c>
      <c r="F2535" s="13" t="s">
        <v>1847</v>
      </c>
      <c r="G2535" s="32" t="s">
        <v>6201</v>
      </c>
      <c r="H2535" s="13">
        <f>K2535-I2535</f>
        <v>204</v>
      </c>
      <c r="I2535" s="24">
        <f>K2535/2</f>
        <v>204</v>
      </c>
      <c r="J2535" s="14"/>
      <c r="K2535" s="13">
        <f>SUM(L2535,M2535,N2535,O2535,Q2535,R2535,S2535)</f>
        <v>408</v>
      </c>
      <c r="L2535" s="13">
        <f>SUM(BL2535)</f>
        <v>0</v>
      </c>
      <c r="M2535" s="13">
        <v>0</v>
      </c>
      <c r="N2535" s="13">
        <f>SUM(BC2535,BK2535)</f>
        <v>0</v>
      </c>
      <c r="O2535" s="13">
        <f>SUM(AJ2535,AK2535,AL2535,AM2535,AN2535,AO2535,AP2535,AQ2535,AR2535,AS2535,AT2535,AU2535,AV2535,AW2535,AX2535,AY2535,AZ2535,BA2535,BB2535,BD2535,BE2535,BF2535)</f>
        <v>68</v>
      </c>
      <c r="P2535" s="13">
        <f>COUNTIF(AJ2535:BF2535, "&gt;0")</f>
        <v>1</v>
      </c>
      <c r="Q2535" s="13">
        <f>SUM(BG2535,BH2535)</f>
        <v>160</v>
      </c>
      <c r="R2535" s="13">
        <f>SUM(BI2535)</f>
        <v>180</v>
      </c>
      <c r="S2535" s="13">
        <f>SUM(AI2535,BJ2535)</f>
        <v>0</v>
      </c>
      <c r="T2535" s="14"/>
      <c r="U2535" s="13"/>
      <c r="V2535" s="13"/>
      <c r="W2535" s="13"/>
      <c r="X2535" s="13"/>
      <c r="Y2535" s="13"/>
      <c r="Z2535" s="13"/>
      <c r="AA2535" s="13"/>
      <c r="AB2535" s="13"/>
      <c r="AC2535" s="13"/>
      <c r="AD2535" s="13"/>
      <c r="AE2535" s="13"/>
      <c r="AF2535" s="13"/>
      <c r="AG2535" s="13"/>
      <c r="AH2535" s="14"/>
      <c r="AI2535" s="13">
        <v>0</v>
      </c>
      <c r="AJ2535" s="13">
        <v>0</v>
      </c>
      <c r="AK2535" s="13">
        <v>0</v>
      </c>
      <c r="AL2535" s="13">
        <v>0</v>
      </c>
      <c r="AM2535" s="13">
        <v>0</v>
      </c>
      <c r="AN2535" s="13">
        <v>68</v>
      </c>
      <c r="AO2535" s="13">
        <v>0</v>
      </c>
      <c r="AP2535" s="13">
        <v>0</v>
      </c>
      <c r="AQ2535" s="13">
        <v>0</v>
      </c>
      <c r="AR2535" s="13">
        <v>0</v>
      </c>
      <c r="AS2535" s="13">
        <v>0</v>
      </c>
      <c r="AT2535" s="13">
        <v>0</v>
      </c>
      <c r="AU2535" s="13">
        <v>0</v>
      </c>
      <c r="AV2535" s="13">
        <v>0</v>
      </c>
      <c r="AW2535" s="13">
        <v>0</v>
      </c>
      <c r="AX2535" s="13">
        <v>0</v>
      </c>
      <c r="AY2535" s="13">
        <v>0</v>
      </c>
      <c r="AZ2535" s="13">
        <v>0</v>
      </c>
      <c r="BA2535" s="13">
        <v>0</v>
      </c>
      <c r="BB2535" s="13">
        <v>0</v>
      </c>
      <c r="BC2535" s="13">
        <v>0</v>
      </c>
      <c r="BD2535" s="13">
        <v>0</v>
      </c>
      <c r="BE2535" s="13">
        <v>0</v>
      </c>
      <c r="BF2535" s="13">
        <v>0</v>
      </c>
      <c r="BG2535" s="13">
        <v>160</v>
      </c>
      <c r="BH2535" s="13">
        <v>0</v>
      </c>
      <c r="BI2535" s="24">
        <v>180</v>
      </c>
      <c r="BJ2535" s="24">
        <v>0</v>
      </c>
      <c r="BK2535" s="24">
        <v>0</v>
      </c>
      <c r="BL2535" s="24">
        <v>0</v>
      </c>
    </row>
    <row r="2536" spans="1:64" x14ac:dyDescent="0.35">
      <c r="A2536" s="24" t="s">
        <v>5189</v>
      </c>
      <c r="B2536" s="24" t="s">
        <v>5190</v>
      </c>
      <c r="C2536" s="24" t="s">
        <v>15</v>
      </c>
      <c r="D2536" s="24" t="s">
        <v>539</v>
      </c>
      <c r="E2536" s="24">
        <v>999931738</v>
      </c>
      <c r="F2536" s="24" t="s">
        <v>1847</v>
      </c>
      <c r="G2536" s="32" t="s">
        <v>6201</v>
      </c>
      <c r="H2536" s="13">
        <v>191</v>
      </c>
      <c r="I2536" s="24"/>
      <c r="J2536" s="14"/>
      <c r="K2536" s="13">
        <f>SUM(L2536,M2536,N2536,O2536,Q2536,R2536,S2536)</f>
        <v>191</v>
      </c>
      <c r="L2536" s="13">
        <f>SUM(BL2536)</f>
        <v>0</v>
      </c>
      <c r="M2536" s="13">
        <v>0</v>
      </c>
      <c r="N2536" s="13">
        <f>SUM(BC2536,BK2536)</f>
        <v>0</v>
      </c>
      <c r="O2536" s="13">
        <f>SUM(AJ2536,AK2536,AL2536,AM2536,AN2536,AO2536,AP2536,AQ2536,AR2536,AS2536,AT2536,AU2536,AV2536,AW2536,AX2536,AY2536,AZ2536,BA2536,BB2536,BD2536,BE2536,BF2536)</f>
        <v>0</v>
      </c>
      <c r="P2536" s="13">
        <f>COUNTIF(AJ2536:BF2536, "&gt;0")</f>
        <v>0</v>
      </c>
      <c r="Q2536" s="13">
        <f>SUM(BG2536,BH2536)</f>
        <v>90</v>
      </c>
      <c r="R2536" s="13">
        <f>SUM(BI2536)</f>
        <v>101</v>
      </c>
      <c r="S2536" s="13">
        <f>SUM(AI2536,BJ2536)</f>
        <v>0</v>
      </c>
      <c r="T2536" s="14"/>
      <c r="U2536" s="13"/>
      <c r="V2536" s="13"/>
      <c r="W2536" s="13"/>
      <c r="X2536" s="13"/>
      <c r="Y2536" s="13"/>
      <c r="Z2536" s="13"/>
      <c r="AA2536" s="13"/>
      <c r="AB2536" s="13"/>
      <c r="AC2536" s="13"/>
      <c r="AD2536" s="13"/>
      <c r="AE2536" s="13"/>
      <c r="AF2536" s="13"/>
      <c r="AG2536" s="13"/>
      <c r="AH2536" s="14"/>
      <c r="AI2536" s="13">
        <v>0</v>
      </c>
      <c r="AJ2536" s="13">
        <v>0</v>
      </c>
      <c r="AK2536" s="13">
        <v>0</v>
      </c>
      <c r="AL2536" s="13">
        <v>0</v>
      </c>
      <c r="AM2536" s="13">
        <v>0</v>
      </c>
      <c r="AN2536" s="13">
        <v>0</v>
      </c>
      <c r="AO2536" s="13">
        <v>0</v>
      </c>
      <c r="AP2536" s="13">
        <v>0</v>
      </c>
      <c r="AQ2536" s="13">
        <v>0</v>
      </c>
      <c r="AR2536" s="13">
        <v>0</v>
      </c>
      <c r="AS2536" s="13">
        <v>0</v>
      </c>
      <c r="AT2536" s="13">
        <v>0</v>
      </c>
      <c r="AU2536" s="13">
        <v>0</v>
      </c>
      <c r="AV2536" s="13">
        <v>0</v>
      </c>
      <c r="AW2536" s="13">
        <v>0</v>
      </c>
      <c r="AX2536" s="13">
        <v>0</v>
      </c>
      <c r="AY2536" s="13">
        <v>0</v>
      </c>
      <c r="AZ2536" s="13">
        <v>0</v>
      </c>
      <c r="BA2536" s="13">
        <v>0</v>
      </c>
      <c r="BB2536" s="13">
        <v>0</v>
      </c>
      <c r="BC2536" s="13">
        <v>0</v>
      </c>
      <c r="BD2536" s="13">
        <v>0</v>
      </c>
      <c r="BE2536" s="13">
        <v>0</v>
      </c>
      <c r="BF2536" s="13">
        <v>0</v>
      </c>
      <c r="BG2536" s="13">
        <v>90</v>
      </c>
      <c r="BH2536" s="13">
        <v>0</v>
      </c>
      <c r="BI2536" s="24">
        <v>101</v>
      </c>
      <c r="BJ2536" s="24">
        <v>0</v>
      </c>
      <c r="BK2536" s="24">
        <v>0</v>
      </c>
      <c r="BL2536" s="24">
        <v>0</v>
      </c>
    </row>
    <row r="2537" spans="1:64" x14ac:dyDescent="0.35">
      <c r="A2537" s="13" t="s">
        <v>121</v>
      </c>
      <c r="B2537" s="13" t="s">
        <v>773</v>
      </c>
      <c r="C2537" s="13" t="s">
        <v>15</v>
      </c>
      <c r="D2537" s="13" t="s">
        <v>539</v>
      </c>
      <c r="E2537" s="13">
        <v>999930850</v>
      </c>
      <c r="F2537" s="13" t="s">
        <v>1847</v>
      </c>
      <c r="G2537" s="32" t="s">
        <v>6201</v>
      </c>
      <c r="H2537" s="13">
        <v>185</v>
      </c>
      <c r="I2537" s="13"/>
      <c r="J2537" s="25"/>
      <c r="K2537" s="13">
        <f>SUM(L2537,M2537,N2537,O2537,Q2537,R2537,S2537)</f>
        <v>185</v>
      </c>
      <c r="L2537" s="13">
        <f>SUM(BL2537)</f>
        <v>0</v>
      </c>
      <c r="M2537" s="13">
        <v>0</v>
      </c>
      <c r="N2537" s="13">
        <f>SUM(BC2537,BK2537)</f>
        <v>0</v>
      </c>
      <c r="O2537" s="13">
        <f>SUM(AJ2537,AK2537,AL2537,AM2537,AN2537,AO2537,AP2537,AQ2537,AR2537,AS2537,AT2537,AU2537,AV2537,AW2537,AX2537,AY2537,AZ2537,BA2537,BB2537,BD2537,BE2537,BF2537)</f>
        <v>128</v>
      </c>
      <c r="P2537" s="13">
        <f>COUNTIF(AJ2537:BF2537, "&gt;0")</f>
        <v>2</v>
      </c>
      <c r="Q2537" s="13">
        <f>SUM(BG2537,BH2537)</f>
        <v>0</v>
      </c>
      <c r="R2537" s="13">
        <f>SUM(BI2537)</f>
        <v>57</v>
      </c>
      <c r="S2537" s="13">
        <f>SUM(AI2537,BJ2537)</f>
        <v>0</v>
      </c>
      <c r="T2537" s="25"/>
      <c r="U2537" s="24"/>
      <c r="V2537" s="24"/>
      <c r="W2537" s="24"/>
      <c r="X2537" s="24"/>
      <c r="Y2537" s="24"/>
      <c r="Z2537" s="24"/>
      <c r="AA2537" s="24"/>
      <c r="AB2537" s="24"/>
      <c r="AC2537" s="24"/>
      <c r="AD2537" s="24"/>
      <c r="AE2537" s="24"/>
      <c r="AF2537" s="24"/>
      <c r="AG2537" s="24"/>
      <c r="AH2537" s="25"/>
      <c r="AI2537" s="13">
        <v>0</v>
      </c>
      <c r="AJ2537" s="13">
        <v>0</v>
      </c>
      <c r="AK2537" s="13">
        <v>0</v>
      </c>
      <c r="AL2537" s="13">
        <v>0</v>
      </c>
      <c r="AM2537" s="13">
        <v>0</v>
      </c>
      <c r="AN2537" s="13">
        <v>0</v>
      </c>
      <c r="AO2537" s="13">
        <v>0</v>
      </c>
      <c r="AP2537" s="13">
        <v>0</v>
      </c>
      <c r="AQ2537" s="13">
        <v>0</v>
      </c>
      <c r="AR2537" s="13">
        <v>0</v>
      </c>
      <c r="AS2537" s="13">
        <v>0</v>
      </c>
      <c r="AT2537" s="13">
        <v>0</v>
      </c>
      <c r="AU2537" s="13">
        <v>0</v>
      </c>
      <c r="AV2537" s="13">
        <v>0</v>
      </c>
      <c r="AW2537" s="13">
        <v>0</v>
      </c>
      <c r="AX2537" s="13">
        <v>0</v>
      </c>
      <c r="AY2537" s="13">
        <v>0</v>
      </c>
      <c r="AZ2537" s="13">
        <v>68</v>
      </c>
      <c r="BA2537" s="13">
        <v>0</v>
      </c>
      <c r="BB2537" s="13">
        <v>0</v>
      </c>
      <c r="BC2537" s="13">
        <v>0</v>
      </c>
      <c r="BD2537" s="13">
        <v>60</v>
      </c>
      <c r="BE2537" s="13">
        <v>0</v>
      </c>
      <c r="BF2537" s="13">
        <v>0</v>
      </c>
      <c r="BG2537" s="13">
        <v>0</v>
      </c>
      <c r="BH2537" s="13">
        <v>0</v>
      </c>
      <c r="BI2537" s="24">
        <v>57</v>
      </c>
      <c r="BJ2537" s="24">
        <v>0</v>
      </c>
      <c r="BK2537" s="24">
        <v>0</v>
      </c>
      <c r="BL2537" s="24">
        <v>0</v>
      </c>
    </row>
    <row r="2538" spans="1:64" x14ac:dyDescent="0.35">
      <c r="A2538" s="13" t="s">
        <v>2041</v>
      </c>
      <c r="B2538" s="13" t="s">
        <v>2294</v>
      </c>
      <c r="C2538" s="13" t="s">
        <v>15</v>
      </c>
      <c r="D2538" s="13" t="s">
        <v>539</v>
      </c>
      <c r="E2538" s="13">
        <v>999920925</v>
      </c>
      <c r="F2538" s="13" t="s">
        <v>1847</v>
      </c>
      <c r="G2538" s="32" t="s">
        <v>6201</v>
      </c>
      <c r="H2538" s="13">
        <v>165</v>
      </c>
      <c r="I2538" s="13"/>
      <c r="J2538" s="14"/>
      <c r="K2538" s="13">
        <f>SUM(L2538,M2538,N2538,O2538,Q2538,R2538,S2538)</f>
        <v>165</v>
      </c>
      <c r="L2538" s="13">
        <f>SUM(BL2538)</f>
        <v>0</v>
      </c>
      <c r="M2538" s="13">
        <v>0</v>
      </c>
      <c r="N2538" s="13">
        <f>SUM(BC2538,BK2538)</f>
        <v>0</v>
      </c>
      <c r="O2538" s="13">
        <f>SUM(AJ2538,AK2538,AL2538,AM2538,AN2538,AO2538,AP2538,AQ2538,AR2538,AS2538,AT2538,AU2538,AV2538,AW2538,AX2538,AY2538,AZ2538,BA2538,BB2538,BD2538,BE2538,BF2538)</f>
        <v>30</v>
      </c>
      <c r="P2538" s="13">
        <f>COUNTIF(AJ2538:BF2538, "&gt;0")</f>
        <v>1</v>
      </c>
      <c r="Q2538" s="13">
        <f>SUM(BG2538,BH2538)</f>
        <v>0</v>
      </c>
      <c r="R2538" s="13">
        <f>SUM(BI2538)</f>
        <v>135</v>
      </c>
      <c r="S2538" s="13">
        <f>SUM(AI2538,BJ2538)</f>
        <v>0</v>
      </c>
      <c r="T2538" s="14"/>
      <c r="U2538" s="13"/>
      <c r="V2538" s="13"/>
      <c r="W2538" s="13"/>
      <c r="X2538" s="13"/>
      <c r="Y2538" s="13"/>
      <c r="Z2538" s="13"/>
      <c r="AA2538" s="13"/>
      <c r="AB2538" s="13"/>
      <c r="AC2538" s="13"/>
      <c r="AD2538" s="13"/>
      <c r="AE2538" s="13"/>
      <c r="AF2538" s="13"/>
      <c r="AG2538" s="13"/>
      <c r="AH2538" s="14"/>
      <c r="AI2538" s="13">
        <v>0</v>
      </c>
      <c r="AJ2538" s="13">
        <v>0</v>
      </c>
      <c r="AK2538" s="13">
        <v>0</v>
      </c>
      <c r="AL2538" s="13">
        <v>30</v>
      </c>
      <c r="AM2538" s="13">
        <v>0</v>
      </c>
      <c r="AN2538" s="13">
        <v>0</v>
      </c>
      <c r="AO2538" s="13">
        <v>0</v>
      </c>
      <c r="AP2538" s="13">
        <v>0</v>
      </c>
      <c r="AQ2538" s="13">
        <v>0</v>
      </c>
      <c r="AR2538" s="13">
        <v>0</v>
      </c>
      <c r="AS2538" s="13">
        <v>0</v>
      </c>
      <c r="AT2538" s="13">
        <v>0</v>
      </c>
      <c r="AU2538" s="13">
        <v>0</v>
      </c>
      <c r="AV2538" s="13">
        <v>0</v>
      </c>
      <c r="AW2538" s="13">
        <v>0</v>
      </c>
      <c r="AX2538" s="13">
        <v>0</v>
      </c>
      <c r="AY2538" s="13">
        <v>0</v>
      </c>
      <c r="AZ2538" s="13">
        <v>0</v>
      </c>
      <c r="BA2538" s="13">
        <v>0</v>
      </c>
      <c r="BB2538" s="13">
        <v>0</v>
      </c>
      <c r="BC2538" s="13">
        <v>0</v>
      </c>
      <c r="BD2538" s="13">
        <v>0</v>
      </c>
      <c r="BE2538" s="13">
        <v>0</v>
      </c>
      <c r="BF2538" s="13">
        <v>0</v>
      </c>
      <c r="BG2538" s="13">
        <v>0</v>
      </c>
      <c r="BH2538" s="13">
        <v>0</v>
      </c>
      <c r="BI2538" s="24">
        <v>135</v>
      </c>
      <c r="BJ2538" s="24">
        <v>0</v>
      </c>
      <c r="BK2538" s="24">
        <v>0</v>
      </c>
      <c r="BL2538" s="24">
        <v>0</v>
      </c>
    </row>
    <row r="2539" spans="1:64" x14ac:dyDescent="0.35">
      <c r="A2539" s="28" t="s">
        <v>121</v>
      </c>
      <c r="B2539" s="28" t="s">
        <v>98</v>
      </c>
      <c r="C2539" s="28" t="s">
        <v>15</v>
      </c>
      <c r="D2539" s="28" t="s">
        <v>539</v>
      </c>
      <c r="E2539" s="28">
        <v>999927854</v>
      </c>
      <c r="F2539" s="13" t="s">
        <v>1847</v>
      </c>
      <c r="G2539" s="32" t="s">
        <v>6201</v>
      </c>
      <c r="H2539" s="13">
        <f>K2539-I2539</f>
        <v>155.5</v>
      </c>
      <c r="I2539" s="24">
        <f>K2539/2</f>
        <v>155.5</v>
      </c>
      <c r="J2539" s="25"/>
      <c r="K2539" s="13">
        <f>SUM(L2539,M2539,N2539,O2539,Q2539,R2539,S2539)</f>
        <v>311</v>
      </c>
      <c r="L2539" s="13">
        <f>SUM(BL2539)</f>
        <v>0</v>
      </c>
      <c r="M2539" s="13">
        <v>0</v>
      </c>
      <c r="N2539" s="13">
        <f>SUM(BC2539,BK2539)</f>
        <v>0</v>
      </c>
      <c r="O2539" s="13">
        <f>SUM(AJ2539,AK2539,AL2539,AM2539,AN2539,AO2539,AP2539,AQ2539,AR2539,AS2539,AT2539,AU2539,AV2539,AW2539,AX2539,AY2539,AZ2539,BA2539,BB2539,BD2539,BE2539,BF2539)</f>
        <v>210</v>
      </c>
      <c r="P2539" s="13">
        <f>COUNTIF(AJ2539:BF2539, "&gt;0")</f>
        <v>2</v>
      </c>
      <c r="Q2539" s="13">
        <f>SUM(BG2539,BH2539)</f>
        <v>0</v>
      </c>
      <c r="R2539" s="13">
        <f>SUM(BI2539)</f>
        <v>101</v>
      </c>
      <c r="S2539" s="13">
        <f>SUM(AI2539,BJ2539)</f>
        <v>0</v>
      </c>
      <c r="T2539" s="25"/>
      <c r="U2539" s="24"/>
      <c r="V2539" s="24"/>
      <c r="W2539" s="24"/>
      <c r="X2539" s="24"/>
      <c r="Y2539" s="24"/>
      <c r="Z2539" s="24"/>
      <c r="AA2539" s="24"/>
      <c r="AB2539" s="24"/>
      <c r="AC2539" s="24"/>
      <c r="AD2539" s="24"/>
      <c r="AE2539" s="24"/>
      <c r="AF2539" s="24"/>
      <c r="AG2539" s="24"/>
      <c r="AH2539" s="25"/>
      <c r="AI2539" s="13">
        <v>0</v>
      </c>
      <c r="AJ2539" s="13">
        <v>0</v>
      </c>
      <c r="AK2539" s="13">
        <v>0</v>
      </c>
      <c r="AL2539" s="13">
        <v>0</v>
      </c>
      <c r="AM2539" s="13">
        <v>90</v>
      </c>
      <c r="AN2539" s="13">
        <v>0</v>
      </c>
      <c r="AO2539" s="13">
        <v>0</v>
      </c>
      <c r="AP2539" s="13">
        <v>0</v>
      </c>
      <c r="AQ2539" s="13">
        <v>0</v>
      </c>
      <c r="AR2539" s="13">
        <v>120</v>
      </c>
      <c r="AS2539" s="13">
        <v>0</v>
      </c>
      <c r="AT2539" s="13">
        <v>0</v>
      </c>
      <c r="AU2539" s="13">
        <v>0</v>
      </c>
      <c r="AV2539" s="13">
        <v>0</v>
      </c>
      <c r="AW2539" s="13">
        <v>0</v>
      </c>
      <c r="AX2539" s="13">
        <v>0</v>
      </c>
      <c r="AY2539" s="13">
        <v>0</v>
      </c>
      <c r="AZ2539" s="13">
        <v>0</v>
      </c>
      <c r="BA2539" s="13">
        <v>0</v>
      </c>
      <c r="BB2539" s="13">
        <v>0</v>
      </c>
      <c r="BC2539" s="13">
        <v>0</v>
      </c>
      <c r="BD2539" s="13">
        <v>0</v>
      </c>
      <c r="BE2539" s="13">
        <v>0</v>
      </c>
      <c r="BF2539" s="13">
        <v>0</v>
      </c>
      <c r="BG2539" s="13">
        <v>0</v>
      </c>
      <c r="BH2539" s="13">
        <v>0</v>
      </c>
      <c r="BI2539" s="24">
        <v>101</v>
      </c>
      <c r="BJ2539" s="24">
        <v>0</v>
      </c>
      <c r="BK2539" s="24">
        <v>0</v>
      </c>
      <c r="BL2539" s="24">
        <v>0</v>
      </c>
    </row>
    <row r="2540" spans="1:64" x14ac:dyDescent="0.35">
      <c r="A2540" s="13" t="s">
        <v>731</v>
      </c>
      <c r="B2540" s="13" t="s">
        <v>1355</v>
      </c>
      <c r="C2540" s="13" t="s">
        <v>15</v>
      </c>
      <c r="D2540" s="13" t="s">
        <v>539</v>
      </c>
      <c r="E2540" s="13">
        <v>999918609</v>
      </c>
      <c r="F2540" s="13" t="s">
        <v>1847</v>
      </c>
      <c r="G2540" s="32" t="s">
        <v>6201</v>
      </c>
      <c r="H2540" s="13">
        <f>K2540-I2540</f>
        <v>144.5</v>
      </c>
      <c r="I2540" s="24">
        <f>K2540/2</f>
        <v>144.5</v>
      </c>
      <c r="J2540" s="14"/>
      <c r="K2540" s="13">
        <f>SUM(L2540,M2540,N2540,O2540,Q2540,R2540,S2540)</f>
        <v>289</v>
      </c>
      <c r="L2540" s="13">
        <f>SUM(BL2540)</f>
        <v>0</v>
      </c>
      <c r="M2540" s="13">
        <v>0</v>
      </c>
      <c r="N2540" s="13">
        <f>SUM(BC2540,BK2540)</f>
        <v>0</v>
      </c>
      <c r="O2540" s="13">
        <f>SUM(AJ2540,AK2540,AL2540,AM2540,AN2540,AO2540,AP2540,AQ2540,AR2540,AS2540,AT2540,AU2540,AV2540,AW2540,AX2540,AY2540,AZ2540,BA2540,BB2540,BD2540,BE2540,BF2540)</f>
        <v>68</v>
      </c>
      <c r="P2540" s="13">
        <f>COUNTIF(AJ2540:BF2540, "&gt;0")</f>
        <v>1</v>
      </c>
      <c r="Q2540" s="13">
        <f>SUM(BG2540,BH2540)</f>
        <v>120</v>
      </c>
      <c r="R2540" s="13">
        <f>SUM(BI2540)</f>
        <v>101</v>
      </c>
      <c r="S2540" s="13">
        <f>SUM(AI2540,BJ2540)</f>
        <v>0</v>
      </c>
      <c r="T2540" s="14"/>
      <c r="U2540" s="13"/>
      <c r="V2540" s="13"/>
      <c r="W2540" s="13"/>
      <c r="X2540" s="13"/>
      <c r="Y2540" s="13"/>
      <c r="Z2540" s="13"/>
      <c r="AA2540" s="13"/>
      <c r="AB2540" s="13"/>
      <c r="AC2540" s="13"/>
      <c r="AD2540" s="13"/>
      <c r="AE2540" s="13"/>
      <c r="AF2540" s="13"/>
      <c r="AG2540" s="13"/>
      <c r="AH2540" s="14"/>
      <c r="AI2540" s="13">
        <v>0</v>
      </c>
      <c r="AJ2540" s="13">
        <v>0</v>
      </c>
      <c r="AK2540" s="13">
        <v>0</v>
      </c>
      <c r="AL2540" s="13">
        <v>0</v>
      </c>
      <c r="AM2540" s="13">
        <v>0</v>
      </c>
      <c r="AN2540" s="13">
        <v>68</v>
      </c>
      <c r="AO2540" s="13">
        <v>0</v>
      </c>
      <c r="AP2540" s="13">
        <v>0</v>
      </c>
      <c r="AQ2540" s="13">
        <v>0</v>
      </c>
      <c r="AR2540" s="13">
        <v>0</v>
      </c>
      <c r="AS2540" s="13">
        <v>0</v>
      </c>
      <c r="AT2540" s="13">
        <v>0</v>
      </c>
      <c r="AU2540" s="13">
        <v>0</v>
      </c>
      <c r="AV2540" s="13">
        <v>0</v>
      </c>
      <c r="AW2540" s="13">
        <v>0</v>
      </c>
      <c r="AX2540" s="13">
        <v>0</v>
      </c>
      <c r="AY2540" s="13">
        <v>0</v>
      </c>
      <c r="AZ2540" s="13">
        <v>0</v>
      </c>
      <c r="BA2540" s="13">
        <v>0</v>
      </c>
      <c r="BB2540" s="13">
        <v>0</v>
      </c>
      <c r="BC2540" s="13">
        <v>0</v>
      </c>
      <c r="BD2540" s="13">
        <v>0</v>
      </c>
      <c r="BE2540" s="13">
        <v>0</v>
      </c>
      <c r="BF2540" s="13">
        <v>0</v>
      </c>
      <c r="BG2540" s="13">
        <v>120</v>
      </c>
      <c r="BH2540" s="13">
        <v>0</v>
      </c>
      <c r="BI2540" s="24">
        <v>101</v>
      </c>
      <c r="BJ2540" s="24">
        <v>0</v>
      </c>
      <c r="BK2540" s="24">
        <v>0</v>
      </c>
      <c r="BL2540" s="24">
        <v>0</v>
      </c>
    </row>
    <row r="2541" spans="1:64" x14ac:dyDescent="0.35">
      <c r="A2541" s="24" t="s">
        <v>552</v>
      </c>
      <c r="B2541" s="24" t="s">
        <v>20</v>
      </c>
      <c r="C2541" s="24" t="s">
        <v>15</v>
      </c>
      <c r="D2541" s="24" t="s">
        <v>539</v>
      </c>
      <c r="E2541" s="24">
        <v>999930132</v>
      </c>
      <c r="F2541" s="24" t="s">
        <v>1847</v>
      </c>
      <c r="G2541" s="32" t="s">
        <v>6201</v>
      </c>
      <c r="H2541" s="13">
        <v>144</v>
      </c>
      <c r="I2541" s="24"/>
      <c r="J2541" s="14"/>
      <c r="K2541" s="13">
        <f>SUM(L2541,M2541,N2541,O2541,Q2541,R2541,S2541)</f>
        <v>144</v>
      </c>
      <c r="L2541" s="13">
        <f>SUM(BL2541)</f>
        <v>0</v>
      </c>
      <c r="M2541" s="13">
        <v>0</v>
      </c>
      <c r="N2541" s="13">
        <f>SUM(BC2541,BK2541)</f>
        <v>0</v>
      </c>
      <c r="O2541" s="13">
        <f>SUM(AJ2541,AK2541,AL2541,AM2541,AN2541,AO2541,AP2541,AQ2541,AR2541,AS2541,AT2541,AU2541,AV2541,AW2541,AX2541,AY2541,AZ2541,BA2541,BB2541,BD2541,BE2541,BF2541)</f>
        <v>0</v>
      </c>
      <c r="P2541" s="13">
        <f>COUNTIF(AJ2541:BF2541, "&gt;0")</f>
        <v>0</v>
      </c>
      <c r="Q2541" s="13">
        <f>SUM(BG2541,BH2541)</f>
        <v>68</v>
      </c>
      <c r="R2541" s="13">
        <f>SUM(BI2541)</f>
        <v>76</v>
      </c>
      <c r="S2541" s="13">
        <f>SUM(AI2541,BJ2541)</f>
        <v>0</v>
      </c>
      <c r="T2541" s="14"/>
      <c r="U2541" s="13"/>
      <c r="V2541" s="13"/>
      <c r="W2541" s="13"/>
      <c r="X2541" s="13"/>
      <c r="Y2541" s="13"/>
      <c r="Z2541" s="13"/>
      <c r="AA2541" s="13"/>
      <c r="AB2541" s="13"/>
      <c r="AC2541" s="13"/>
      <c r="AD2541" s="13"/>
      <c r="AE2541" s="13"/>
      <c r="AF2541" s="13"/>
      <c r="AG2541" s="13"/>
      <c r="AH2541" s="14"/>
      <c r="AI2541" s="13">
        <v>0</v>
      </c>
      <c r="AJ2541" s="13">
        <v>0</v>
      </c>
      <c r="AK2541" s="13">
        <v>0</v>
      </c>
      <c r="AL2541" s="13">
        <v>0</v>
      </c>
      <c r="AM2541" s="13">
        <v>0</v>
      </c>
      <c r="AN2541" s="13">
        <v>0</v>
      </c>
      <c r="AO2541" s="13">
        <v>0</v>
      </c>
      <c r="AP2541" s="13">
        <v>0</v>
      </c>
      <c r="AQ2541" s="13">
        <v>0</v>
      </c>
      <c r="AR2541" s="13">
        <v>0</v>
      </c>
      <c r="AS2541" s="13">
        <v>0</v>
      </c>
      <c r="AT2541" s="13">
        <v>0</v>
      </c>
      <c r="AU2541" s="13">
        <v>0</v>
      </c>
      <c r="AV2541" s="13">
        <v>0</v>
      </c>
      <c r="AW2541" s="13">
        <v>0</v>
      </c>
      <c r="AX2541" s="13">
        <v>0</v>
      </c>
      <c r="AY2541" s="13">
        <v>0</v>
      </c>
      <c r="AZ2541" s="13">
        <v>0</v>
      </c>
      <c r="BA2541" s="13">
        <v>0</v>
      </c>
      <c r="BB2541" s="13">
        <v>0</v>
      </c>
      <c r="BC2541" s="13">
        <v>0</v>
      </c>
      <c r="BD2541" s="13">
        <v>0</v>
      </c>
      <c r="BE2541" s="13">
        <v>0</v>
      </c>
      <c r="BF2541" s="13">
        <v>0</v>
      </c>
      <c r="BG2541" s="13">
        <v>68</v>
      </c>
      <c r="BH2541" s="13">
        <v>0</v>
      </c>
      <c r="BI2541" s="24">
        <v>76</v>
      </c>
      <c r="BJ2541" s="24">
        <v>0</v>
      </c>
      <c r="BK2541" s="24">
        <v>0</v>
      </c>
      <c r="BL2541" s="24">
        <v>0</v>
      </c>
    </row>
    <row r="2542" spans="1:64" x14ac:dyDescent="0.35">
      <c r="A2542" s="13" t="s">
        <v>1465</v>
      </c>
      <c r="B2542" s="13" t="s">
        <v>2352</v>
      </c>
      <c r="C2542" s="13" t="s">
        <v>15</v>
      </c>
      <c r="D2542" s="13" t="s">
        <v>539</v>
      </c>
      <c r="E2542" s="13">
        <v>999921224</v>
      </c>
      <c r="F2542" s="13" t="s">
        <v>1847</v>
      </c>
      <c r="G2542" s="32" t="s">
        <v>6201</v>
      </c>
      <c r="H2542" s="13">
        <f>K2542-I2542</f>
        <v>131.5</v>
      </c>
      <c r="I2542" s="24">
        <f>K2542/2</f>
        <v>131.5</v>
      </c>
      <c r="J2542" s="14"/>
      <c r="K2542" s="13">
        <f>SUM(L2542,M2542,N2542,O2542,Q2542,R2542,S2542)</f>
        <v>263</v>
      </c>
      <c r="L2542" s="13">
        <f>SUM(BL2542)</f>
        <v>0</v>
      </c>
      <c r="M2542" s="13">
        <v>0</v>
      </c>
      <c r="N2542" s="13">
        <f>SUM(BC2542,BK2542)</f>
        <v>0</v>
      </c>
      <c r="O2542" s="13">
        <f>SUM(AJ2542,AK2542,AL2542,AM2542,AN2542,AO2542,AP2542,AQ2542,AR2542,AS2542,AT2542,AU2542,AV2542,AW2542,AX2542,AY2542,AZ2542,BA2542,BB2542,BD2542,BE2542,BF2542)</f>
        <v>38</v>
      </c>
      <c r="P2542" s="13">
        <f>COUNTIF(AJ2542:BF2542, "&gt;0")</f>
        <v>1</v>
      </c>
      <c r="Q2542" s="13">
        <f>SUM(BG2542,BH2542)</f>
        <v>90</v>
      </c>
      <c r="R2542" s="13">
        <f>SUM(BI2542)</f>
        <v>135</v>
      </c>
      <c r="S2542" s="13">
        <f>SUM(AI2542,BJ2542)</f>
        <v>0</v>
      </c>
      <c r="T2542" s="14"/>
      <c r="U2542" s="13"/>
      <c r="V2542" s="13"/>
      <c r="W2542" s="13"/>
      <c r="X2542" s="13"/>
      <c r="Y2542" s="13"/>
      <c r="Z2542" s="13"/>
      <c r="AA2542" s="13"/>
      <c r="AB2542" s="13"/>
      <c r="AC2542" s="13"/>
      <c r="AD2542" s="13"/>
      <c r="AE2542" s="13"/>
      <c r="AF2542" s="13"/>
      <c r="AG2542" s="13"/>
      <c r="AH2542" s="14"/>
      <c r="AI2542" s="13">
        <v>0</v>
      </c>
      <c r="AJ2542" s="13">
        <v>0</v>
      </c>
      <c r="AK2542" s="13">
        <v>0</v>
      </c>
      <c r="AL2542" s="13">
        <v>0</v>
      </c>
      <c r="AM2542" s="13">
        <v>0</v>
      </c>
      <c r="AN2542" s="13">
        <v>0</v>
      </c>
      <c r="AO2542" s="13">
        <v>0</v>
      </c>
      <c r="AP2542" s="13">
        <v>0</v>
      </c>
      <c r="AQ2542" s="13">
        <v>0</v>
      </c>
      <c r="AR2542" s="13">
        <v>38</v>
      </c>
      <c r="AS2542" s="13">
        <v>0</v>
      </c>
      <c r="AT2542" s="13">
        <v>0</v>
      </c>
      <c r="AU2542" s="13">
        <v>0</v>
      </c>
      <c r="AV2542" s="13">
        <v>0</v>
      </c>
      <c r="AW2542" s="13">
        <v>0</v>
      </c>
      <c r="AX2542" s="13">
        <v>0</v>
      </c>
      <c r="AY2542" s="13">
        <v>0</v>
      </c>
      <c r="AZ2542" s="13">
        <v>0</v>
      </c>
      <c r="BA2542" s="13">
        <v>0</v>
      </c>
      <c r="BB2542" s="13">
        <v>0</v>
      </c>
      <c r="BC2542" s="13">
        <v>0</v>
      </c>
      <c r="BD2542" s="13">
        <v>0</v>
      </c>
      <c r="BE2542" s="13">
        <v>0</v>
      </c>
      <c r="BF2542" s="13">
        <v>0</v>
      </c>
      <c r="BG2542" s="13">
        <v>90</v>
      </c>
      <c r="BH2542" s="13">
        <v>0</v>
      </c>
      <c r="BI2542" s="24">
        <v>135</v>
      </c>
      <c r="BJ2542" s="24">
        <v>0</v>
      </c>
      <c r="BK2542" s="24">
        <v>0</v>
      </c>
      <c r="BL2542" s="24">
        <v>0</v>
      </c>
    </row>
    <row r="2543" spans="1:64" x14ac:dyDescent="0.35">
      <c r="A2543" s="24" t="s">
        <v>552</v>
      </c>
      <c r="B2543" s="24" t="s">
        <v>2345</v>
      </c>
      <c r="C2543" s="24" t="s">
        <v>15</v>
      </c>
      <c r="D2543" s="24" t="s">
        <v>539</v>
      </c>
      <c r="E2543" s="24">
        <v>999921476</v>
      </c>
      <c r="F2543" s="24" t="s">
        <v>1847</v>
      </c>
      <c r="G2543" s="32" t="s">
        <v>6201</v>
      </c>
      <c r="H2543" s="13">
        <v>117</v>
      </c>
      <c r="I2543" s="24"/>
      <c r="J2543" s="14"/>
      <c r="K2543" s="13">
        <f>SUM(L2543,M2543,N2543,O2543,Q2543,R2543,S2543)</f>
        <v>117</v>
      </c>
      <c r="L2543" s="13">
        <f>SUM(BL2543)</f>
        <v>0</v>
      </c>
      <c r="M2543" s="13">
        <v>0</v>
      </c>
      <c r="N2543" s="13">
        <f>SUM(BC2543,BK2543)</f>
        <v>0</v>
      </c>
      <c r="O2543" s="13">
        <f>SUM(AJ2543,AK2543,AL2543,AM2543,AN2543,AO2543,AP2543,AQ2543,AR2543,AS2543,AT2543,AU2543,AV2543,AW2543,AX2543,AY2543,AZ2543,BA2543,BB2543,BD2543,BE2543,BF2543)</f>
        <v>0</v>
      </c>
      <c r="P2543" s="13">
        <f>COUNTIF(AJ2543:BF2543, "&gt;0")</f>
        <v>0</v>
      </c>
      <c r="Q2543" s="13">
        <f>SUM(BG2543,BH2543)</f>
        <v>60</v>
      </c>
      <c r="R2543" s="13">
        <f>SUM(BI2543)</f>
        <v>57</v>
      </c>
      <c r="S2543" s="13">
        <f>SUM(AI2543,BJ2543)</f>
        <v>0</v>
      </c>
      <c r="T2543" s="14"/>
      <c r="U2543" s="13"/>
      <c r="V2543" s="13"/>
      <c r="W2543" s="13"/>
      <c r="X2543" s="13"/>
      <c r="Y2543" s="13"/>
      <c r="Z2543" s="13"/>
      <c r="AA2543" s="13"/>
      <c r="AB2543" s="13"/>
      <c r="AC2543" s="13"/>
      <c r="AD2543" s="13"/>
      <c r="AE2543" s="13"/>
      <c r="AF2543" s="13"/>
      <c r="AG2543" s="13"/>
      <c r="AH2543" s="14"/>
      <c r="AI2543" s="13">
        <v>0</v>
      </c>
      <c r="AJ2543" s="13">
        <v>0</v>
      </c>
      <c r="AK2543" s="13">
        <v>0</v>
      </c>
      <c r="AL2543" s="13">
        <v>0</v>
      </c>
      <c r="AM2543" s="13">
        <v>0</v>
      </c>
      <c r="AN2543" s="13">
        <v>0</v>
      </c>
      <c r="AO2543" s="13">
        <v>0</v>
      </c>
      <c r="AP2543" s="13">
        <v>0</v>
      </c>
      <c r="AQ2543" s="13">
        <v>0</v>
      </c>
      <c r="AR2543" s="13">
        <v>0</v>
      </c>
      <c r="AS2543" s="13">
        <v>0</v>
      </c>
      <c r="AT2543" s="13">
        <v>0</v>
      </c>
      <c r="AU2543" s="13">
        <v>0</v>
      </c>
      <c r="AV2543" s="13">
        <v>0</v>
      </c>
      <c r="AW2543" s="13">
        <v>0</v>
      </c>
      <c r="AX2543" s="13">
        <v>0</v>
      </c>
      <c r="AY2543" s="13">
        <v>0</v>
      </c>
      <c r="AZ2543" s="13">
        <v>0</v>
      </c>
      <c r="BA2543" s="13">
        <v>0</v>
      </c>
      <c r="BB2543" s="13">
        <v>0</v>
      </c>
      <c r="BC2543" s="13">
        <v>0</v>
      </c>
      <c r="BD2543" s="13">
        <v>0</v>
      </c>
      <c r="BE2543" s="13">
        <v>0</v>
      </c>
      <c r="BF2543" s="13">
        <v>0</v>
      </c>
      <c r="BG2543" s="13">
        <v>0</v>
      </c>
      <c r="BH2543" s="13">
        <v>60</v>
      </c>
      <c r="BI2543" s="24">
        <v>57</v>
      </c>
      <c r="BJ2543" s="24">
        <v>0</v>
      </c>
      <c r="BK2543" s="24">
        <v>0</v>
      </c>
      <c r="BL2543" s="24">
        <v>0</v>
      </c>
    </row>
    <row r="2544" spans="1:64" x14ac:dyDescent="0.35">
      <c r="A2544" s="13" t="s">
        <v>1319</v>
      </c>
      <c r="B2544" s="13" t="s">
        <v>3910</v>
      </c>
      <c r="C2544" s="13" t="s">
        <v>15</v>
      </c>
      <c r="D2544" s="13" t="s">
        <v>539</v>
      </c>
      <c r="E2544" s="13">
        <v>999929295</v>
      </c>
      <c r="F2544" s="13" t="s">
        <v>1847</v>
      </c>
      <c r="G2544" s="32" t="s">
        <v>6201</v>
      </c>
      <c r="H2544" s="13">
        <f>K2544-I2544</f>
        <v>107.5</v>
      </c>
      <c r="I2544" s="24">
        <f>K2544/2</f>
        <v>107.5</v>
      </c>
      <c r="J2544" s="14"/>
      <c r="K2544" s="13">
        <f>SUM(L2544,M2544,N2544,O2544,Q2544,R2544,S2544)</f>
        <v>215</v>
      </c>
      <c r="L2544" s="13">
        <f>SUM(BL2544)</f>
        <v>0</v>
      </c>
      <c r="M2544" s="13">
        <v>0</v>
      </c>
      <c r="N2544" s="13">
        <f>SUM(BC2544,BK2544)</f>
        <v>0</v>
      </c>
      <c r="O2544" s="13">
        <f>SUM(AJ2544,AK2544,AL2544,AM2544,AN2544,AO2544,AP2544,AQ2544,AR2544,AS2544,AT2544,AU2544,AV2544,AW2544,AX2544,AY2544,AZ2544,BA2544,BB2544,BD2544,BE2544,BF2544)</f>
        <v>38</v>
      </c>
      <c r="P2544" s="13">
        <f>COUNTIF(AJ2544:BF2544, "&gt;0")</f>
        <v>1</v>
      </c>
      <c r="Q2544" s="13">
        <f>SUM(BG2544,BH2544)</f>
        <v>120</v>
      </c>
      <c r="R2544" s="13">
        <f>SUM(BI2544)</f>
        <v>57</v>
      </c>
      <c r="S2544" s="13">
        <f>SUM(AI2544,BJ2544)</f>
        <v>0</v>
      </c>
      <c r="T2544" s="14"/>
      <c r="U2544" s="13"/>
      <c r="V2544" s="13"/>
      <c r="W2544" s="13"/>
      <c r="X2544" s="13"/>
      <c r="Y2544" s="13"/>
      <c r="Z2544" s="13"/>
      <c r="AA2544" s="13"/>
      <c r="AB2544" s="13"/>
      <c r="AC2544" s="13"/>
      <c r="AD2544" s="13"/>
      <c r="AE2544" s="13"/>
      <c r="AF2544" s="13"/>
      <c r="AG2544" s="13"/>
      <c r="AH2544" s="14"/>
      <c r="AI2544" s="13">
        <v>0</v>
      </c>
      <c r="AJ2544" s="13">
        <v>0</v>
      </c>
      <c r="AK2544" s="13">
        <v>0</v>
      </c>
      <c r="AL2544" s="13">
        <v>0</v>
      </c>
      <c r="AM2544" s="13">
        <v>0</v>
      </c>
      <c r="AN2544" s="13">
        <v>0</v>
      </c>
      <c r="AO2544" s="13">
        <v>0</v>
      </c>
      <c r="AP2544" s="13">
        <v>0</v>
      </c>
      <c r="AQ2544" s="13">
        <v>0</v>
      </c>
      <c r="AR2544" s="13">
        <v>38</v>
      </c>
      <c r="AS2544" s="13">
        <v>0</v>
      </c>
      <c r="AT2544" s="13">
        <v>0</v>
      </c>
      <c r="AU2544" s="13">
        <v>0</v>
      </c>
      <c r="AV2544" s="13">
        <v>0</v>
      </c>
      <c r="AW2544" s="13">
        <v>0</v>
      </c>
      <c r="AX2544" s="13">
        <v>0</v>
      </c>
      <c r="AY2544" s="13">
        <v>0</v>
      </c>
      <c r="AZ2544" s="13">
        <v>0</v>
      </c>
      <c r="BA2544" s="13">
        <v>0</v>
      </c>
      <c r="BB2544" s="13">
        <v>0</v>
      </c>
      <c r="BC2544" s="13">
        <v>0</v>
      </c>
      <c r="BD2544" s="13">
        <v>0</v>
      </c>
      <c r="BE2544" s="13">
        <v>0</v>
      </c>
      <c r="BF2544" s="13">
        <v>0</v>
      </c>
      <c r="BG2544" s="13">
        <v>120</v>
      </c>
      <c r="BH2544" s="13">
        <v>0</v>
      </c>
      <c r="BI2544" s="24">
        <v>57</v>
      </c>
      <c r="BJ2544" s="24">
        <v>0</v>
      </c>
      <c r="BK2544" s="24">
        <v>0</v>
      </c>
      <c r="BL2544" s="24">
        <v>0</v>
      </c>
    </row>
    <row r="2545" spans="1:64" x14ac:dyDescent="0.35">
      <c r="A2545" s="24" t="s">
        <v>5973</v>
      </c>
      <c r="B2545" s="24" t="s">
        <v>5974</v>
      </c>
      <c r="C2545" s="24" t="s">
        <v>15</v>
      </c>
      <c r="D2545" s="24" t="s">
        <v>539</v>
      </c>
      <c r="E2545" s="24">
        <v>999929985</v>
      </c>
      <c r="F2545" s="13" t="s">
        <v>1847</v>
      </c>
      <c r="G2545" s="32" t="s">
        <v>6201</v>
      </c>
      <c r="H2545" s="13">
        <f>K2545-I2545</f>
        <v>98</v>
      </c>
      <c r="I2545" s="24">
        <f>K2545/2</f>
        <v>98</v>
      </c>
      <c r="J2545" s="25"/>
      <c r="K2545" s="13">
        <f>SUM(L2545,M2545,N2545,O2545,Q2545,R2545,S2545)</f>
        <v>196</v>
      </c>
      <c r="L2545" s="13">
        <f>SUM(BL2545)</f>
        <v>0</v>
      </c>
      <c r="M2545" s="13">
        <v>0</v>
      </c>
      <c r="N2545" s="13">
        <f>SUM(BC2545,BK2545)</f>
        <v>0</v>
      </c>
      <c r="O2545" s="13">
        <f>SUM(AJ2545,AK2545,AL2545,AM2545,AN2545,AO2545,AP2545,AQ2545,AR2545,AS2545,AT2545,AU2545,AV2545,AW2545,AX2545,AY2545,AZ2545,BA2545,BB2545,BD2545,BE2545,BF2545)</f>
        <v>120</v>
      </c>
      <c r="P2545" s="13">
        <f>COUNTIF(AJ2545:BF2545, "&gt;0")</f>
        <v>1</v>
      </c>
      <c r="Q2545" s="13">
        <f>SUM(BG2545,BH2545)</f>
        <v>0</v>
      </c>
      <c r="R2545" s="13">
        <f>SUM(BI2545)</f>
        <v>76</v>
      </c>
      <c r="S2545" s="13">
        <f>SUM(AI2545,BJ2545)</f>
        <v>0</v>
      </c>
      <c r="T2545" s="25"/>
      <c r="U2545" s="24"/>
      <c r="V2545" s="24"/>
      <c r="W2545" s="24"/>
      <c r="X2545" s="24"/>
      <c r="Y2545" s="24"/>
      <c r="Z2545" s="24"/>
      <c r="AA2545" s="24"/>
      <c r="AB2545" s="24"/>
      <c r="AC2545" s="24"/>
      <c r="AD2545" s="24"/>
      <c r="AE2545" s="24"/>
      <c r="AF2545" s="24"/>
      <c r="AG2545" s="24"/>
      <c r="AH2545" s="25"/>
      <c r="AI2545" s="13">
        <v>0</v>
      </c>
      <c r="AJ2545" s="13">
        <v>0</v>
      </c>
      <c r="AK2545" s="13">
        <v>0</v>
      </c>
      <c r="AL2545" s="13">
        <v>0</v>
      </c>
      <c r="AM2545" s="13">
        <v>0</v>
      </c>
      <c r="AN2545" s="13">
        <v>120</v>
      </c>
      <c r="AO2545" s="13">
        <v>0</v>
      </c>
      <c r="AP2545" s="13">
        <v>0</v>
      </c>
      <c r="AQ2545" s="13">
        <v>0</v>
      </c>
      <c r="AR2545" s="13">
        <v>0</v>
      </c>
      <c r="AS2545" s="13">
        <v>0</v>
      </c>
      <c r="AT2545" s="13">
        <v>0</v>
      </c>
      <c r="AU2545" s="13">
        <v>0</v>
      </c>
      <c r="AV2545" s="13">
        <v>0</v>
      </c>
      <c r="AW2545" s="13">
        <v>0</v>
      </c>
      <c r="AX2545" s="13">
        <v>0</v>
      </c>
      <c r="AY2545" s="13">
        <v>0</v>
      </c>
      <c r="AZ2545" s="13">
        <v>0</v>
      </c>
      <c r="BA2545" s="13">
        <v>0</v>
      </c>
      <c r="BB2545" s="13">
        <v>0</v>
      </c>
      <c r="BC2545" s="13">
        <v>0</v>
      </c>
      <c r="BD2545" s="13">
        <v>0</v>
      </c>
      <c r="BE2545" s="13">
        <v>0</v>
      </c>
      <c r="BF2545" s="13">
        <v>0</v>
      </c>
      <c r="BG2545" s="13">
        <v>0</v>
      </c>
      <c r="BH2545" s="13">
        <v>0</v>
      </c>
      <c r="BI2545" s="24">
        <v>76</v>
      </c>
      <c r="BJ2545" s="24">
        <v>0</v>
      </c>
      <c r="BK2545" s="24">
        <v>0</v>
      </c>
      <c r="BL2545" s="24">
        <v>0</v>
      </c>
    </row>
    <row r="2546" spans="1:64" x14ac:dyDescent="0.35">
      <c r="A2546" s="28" t="s">
        <v>272</v>
      </c>
      <c r="B2546" s="28" t="s">
        <v>98</v>
      </c>
      <c r="C2546" s="28" t="s">
        <v>15</v>
      </c>
      <c r="D2546" s="28" t="s">
        <v>539</v>
      </c>
      <c r="E2546" s="28">
        <v>999930402</v>
      </c>
      <c r="F2546" s="13" t="s">
        <v>1847</v>
      </c>
      <c r="G2546" s="32" t="s">
        <v>6201</v>
      </c>
      <c r="H2546" s="13">
        <f>K2546-I2546</f>
        <v>98</v>
      </c>
      <c r="I2546" s="24">
        <f>K2546/2</f>
        <v>98</v>
      </c>
      <c r="J2546" s="14"/>
      <c r="K2546" s="13">
        <f>SUM(L2546,M2546,N2546,O2546,Q2546,R2546,S2546)</f>
        <v>196</v>
      </c>
      <c r="L2546" s="13">
        <f>SUM(BL2546)</f>
        <v>0</v>
      </c>
      <c r="M2546" s="13">
        <v>0</v>
      </c>
      <c r="N2546" s="13">
        <f>SUM(BC2546,BK2546)</f>
        <v>0</v>
      </c>
      <c r="O2546" s="13">
        <f>SUM(AJ2546,AK2546,AL2546,AM2546,AN2546,AO2546,AP2546,AQ2546,AR2546,AS2546,AT2546,AU2546,AV2546,AW2546,AX2546,AY2546,AZ2546,BA2546,BB2546,BD2546,BE2546,BF2546)</f>
        <v>120</v>
      </c>
      <c r="P2546" s="13">
        <f>COUNTIF(AJ2546:BF2546, "&gt;0")</f>
        <v>1</v>
      </c>
      <c r="Q2546" s="13">
        <f>SUM(BG2546,BH2546)</f>
        <v>0</v>
      </c>
      <c r="R2546" s="13">
        <f>SUM(BI2546)</f>
        <v>76</v>
      </c>
      <c r="S2546" s="13">
        <f>SUM(AI2546,BJ2546)</f>
        <v>0</v>
      </c>
      <c r="T2546" s="14"/>
      <c r="U2546" s="13"/>
      <c r="V2546" s="13"/>
      <c r="W2546" s="13"/>
      <c r="X2546" s="13"/>
      <c r="Y2546" s="13"/>
      <c r="Z2546" s="13"/>
      <c r="AA2546" s="13"/>
      <c r="AB2546" s="13"/>
      <c r="AC2546" s="13"/>
      <c r="AD2546" s="13"/>
      <c r="AE2546" s="13"/>
      <c r="AF2546" s="13"/>
      <c r="AG2546" s="13"/>
      <c r="AH2546" s="14"/>
      <c r="AI2546" s="13">
        <v>0</v>
      </c>
      <c r="AJ2546" s="13">
        <v>0</v>
      </c>
      <c r="AK2546" s="13">
        <v>0</v>
      </c>
      <c r="AL2546" s="13">
        <v>0</v>
      </c>
      <c r="AM2546" s="13">
        <v>120</v>
      </c>
      <c r="AN2546" s="13">
        <v>0</v>
      </c>
      <c r="AO2546" s="13">
        <v>0</v>
      </c>
      <c r="AP2546" s="13">
        <v>0</v>
      </c>
      <c r="AQ2546" s="13">
        <v>0</v>
      </c>
      <c r="AR2546" s="13">
        <v>0</v>
      </c>
      <c r="AS2546" s="13">
        <v>0</v>
      </c>
      <c r="AT2546" s="13">
        <v>0</v>
      </c>
      <c r="AU2546" s="13">
        <v>0</v>
      </c>
      <c r="AV2546" s="13">
        <v>0</v>
      </c>
      <c r="AW2546" s="13">
        <v>0</v>
      </c>
      <c r="AX2546" s="13">
        <v>0</v>
      </c>
      <c r="AY2546" s="13">
        <v>0</v>
      </c>
      <c r="AZ2546" s="13">
        <v>0</v>
      </c>
      <c r="BA2546" s="13">
        <v>0</v>
      </c>
      <c r="BB2546" s="13">
        <v>0</v>
      </c>
      <c r="BC2546" s="13">
        <v>0</v>
      </c>
      <c r="BD2546" s="13">
        <v>0</v>
      </c>
      <c r="BE2546" s="13">
        <v>0</v>
      </c>
      <c r="BF2546" s="13">
        <v>0</v>
      </c>
      <c r="BG2546" s="13">
        <v>0</v>
      </c>
      <c r="BH2546" s="13">
        <v>0</v>
      </c>
      <c r="BI2546" s="24">
        <v>76</v>
      </c>
      <c r="BJ2546" s="24">
        <v>0</v>
      </c>
      <c r="BK2546" s="24">
        <v>0</v>
      </c>
      <c r="BL2546" s="24">
        <v>0</v>
      </c>
    </row>
    <row r="2547" spans="1:64" x14ac:dyDescent="0.35">
      <c r="A2547" s="13" t="s">
        <v>2266</v>
      </c>
      <c r="B2547" s="13" t="s">
        <v>2287</v>
      </c>
      <c r="C2547" s="13" t="s">
        <v>15</v>
      </c>
      <c r="D2547" s="13" t="s">
        <v>539</v>
      </c>
      <c r="E2547" s="13">
        <v>999919657</v>
      </c>
      <c r="F2547" s="13" t="s">
        <v>1847</v>
      </c>
      <c r="G2547" s="32" t="s">
        <v>6201</v>
      </c>
      <c r="H2547" s="13">
        <v>90</v>
      </c>
      <c r="I2547" s="13"/>
      <c r="J2547" s="14"/>
      <c r="K2547" s="13">
        <f>SUM(L2547,M2547,N2547,O2547,Q2547,R2547,S2547)</f>
        <v>90</v>
      </c>
      <c r="L2547" s="13">
        <f>SUM(BL2547)</f>
        <v>0</v>
      </c>
      <c r="M2547" s="13">
        <v>0</v>
      </c>
      <c r="N2547" s="13">
        <f>SUM(BC2547,BK2547)</f>
        <v>0</v>
      </c>
      <c r="O2547" s="13">
        <f>SUM(AJ2547,AK2547,AL2547,AM2547,AN2547,AO2547,AP2547,AQ2547,AR2547,AS2547,AT2547,AU2547,AV2547,AW2547,AX2547,AY2547,AZ2547,BA2547,BB2547,BD2547,BE2547,BF2547)</f>
        <v>90</v>
      </c>
      <c r="P2547" s="13">
        <f>COUNTIF(AJ2547:BF2547, "&gt;0")</f>
        <v>1</v>
      </c>
      <c r="Q2547" s="13">
        <f>SUM(BG2547,BH2547)</f>
        <v>0</v>
      </c>
      <c r="R2547" s="13">
        <f>SUM(BI2547)</f>
        <v>0</v>
      </c>
      <c r="S2547" s="13">
        <f>SUM(AI2547,BJ2547)</f>
        <v>0</v>
      </c>
      <c r="T2547" s="14"/>
      <c r="U2547" s="13"/>
      <c r="V2547" s="13"/>
      <c r="W2547" s="13"/>
      <c r="X2547" s="13"/>
      <c r="Y2547" s="13"/>
      <c r="Z2547" s="13"/>
      <c r="AA2547" s="13"/>
      <c r="AB2547" s="13"/>
      <c r="AC2547" s="13"/>
      <c r="AD2547" s="13"/>
      <c r="AE2547" s="13"/>
      <c r="AF2547" s="13"/>
      <c r="AG2547" s="13"/>
      <c r="AH2547" s="14"/>
      <c r="AI2547" s="13">
        <v>0</v>
      </c>
      <c r="AJ2547" s="13">
        <v>0</v>
      </c>
      <c r="AK2547" s="13">
        <v>0</v>
      </c>
      <c r="AL2547" s="13">
        <v>0</v>
      </c>
      <c r="AM2547" s="13">
        <v>0</v>
      </c>
      <c r="AN2547" s="13">
        <v>0</v>
      </c>
      <c r="AO2547" s="13">
        <v>0</v>
      </c>
      <c r="AP2547" s="13">
        <v>0</v>
      </c>
      <c r="AQ2547" s="13">
        <v>0</v>
      </c>
      <c r="AR2547" s="13">
        <v>90</v>
      </c>
      <c r="AS2547" s="13">
        <v>0</v>
      </c>
      <c r="AT2547" s="13">
        <v>0</v>
      </c>
      <c r="AU2547" s="13">
        <v>0</v>
      </c>
      <c r="AV2547" s="13">
        <v>0</v>
      </c>
      <c r="AW2547" s="13">
        <v>0</v>
      </c>
      <c r="AX2547" s="13">
        <v>0</v>
      </c>
      <c r="AY2547" s="13">
        <v>0</v>
      </c>
      <c r="AZ2547" s="13">
        <v>0</v>
      </c>
      <c r="BA2547" s="13">
        <v>0</v>
      </c>
      <c r="BB2547" s="13">
        <v>0</v>
      </c>
      <c r="BC2547" s="13">
        <v>0</v>
      </c>
      <c r="BD2547" s="13">
        <v>0</v>
      </c>
      <c r="BE2547" s="13">
        <v>0</v>
      </c>
      <c r="BF2547" s="13">
        <v>0</v>
      </c>
      <c r="BG2547" s="13">
        <v>0</v>
      </c>
      <c r="BH2547" s="13">
        <v>0</v>
      </c>
      <c r="BI2547" s="24">
        <v>0</v>
      </c>
      <c r="BJ2547" s="24">
        <v>0</v>
      </c>
      <c r="BK2547" s="24">
        <v>0</v>
      </c>
      <c r="BL2547" s="24">
        <v>0</v>
      </c>
    </row>
    <row r="2548" spans="1:64" x14ac:dyDescent="0.35">
      <c r="A2548" s="13" t="s">
        <v>280</v>
      </c>
      <c r="B2548" s="13" t="s">
        <v>4864</v>
      </c>
      <c r="C2548" s="13" t="s">
        <v>15</v>
      </c>
      <c r="D2548" s="13" t="s">
        <v>539</v>
      </c>
      <c r="E2548" s="13">
        <v>999931432</v>
      </c>
      <c r="F2548" s="13" t="s">
        <v>1847</v>
      </c>
      <c r="G2548" s="32" t="s">
        <v>6201</v>
      </c>
      <c r="H2548" s="13">
        <v>90</v>
      </c>
      <c r="I2548" s="13"/>
      <c r="J2548" s="14"/>
      <c r="K2548" s="13">
        <f>SUM(L2548,M2548,N2548,O2548,Q2548,R2548,S2548)</f>
        <v>90</v>
      </c>
      <c r="L2548" s="13">
        <f>SUM(BL2548)</f>
        <v>0</v>
      </c>
      <c r="M2548" s="13">
        <v>0</v>
      </c>
      <c r="N2548" s="13">
        <f>SUM(BC2548,BK2548)</f>
        <v>0</v>
      </c>
      <c r="O2548" s="13">
        <f>SUM(AJ2548,AK2548,AL2548,AM2548,AN2548,AO2548,AP2548,AQ2548,AR2548,AS2548,AT2548,AU2548,AV2548,AW2548,AX2548,AY2548,AZ2548,BA2548,BB2548,BD2548,BE2548,BF2548)</f>
        <v>90</v>
      </c>
      <c r="P2548" s="13">
        <f>COUNTIF(AJ2548:BF2548, "&gt;0")</f>
        <v>1</v>
      </c>
      <c r="Q2548" s="13">
        <f>SUM(BG2548,BH2548)</f>
        <v>0</v>
      </c>
      <c r="R2548" s="13">
        <f>SUM(BI2548)</f>
        <v>0</v>
      </c>
      <c r="S2548" s="13">
        <f>SUM(AI2548,BJ2548)</f>
        <v>0</v>
      </c>
      <c r="T2548" s="14"/>
      <c r="U2548" s="13"/>
      <c r="V2548" s="13"/>
      <c r="W2548" s="13"/>
      <c r="X2548" s="13"/>
      <c r="Y2548" s="13"/>
      <c r="Z2548" s="13"/>
      <c r="AA2548" s="13"/>
      <c r="AB2548" s="13"/>
      <c r="AC2548" s="13"/>
      <c r="AD2548" s="13"/>
      <c r="AE2548" s="13"/>
      <c r="AF2548" s="13"/>
      <c r="AG2548" s="13"/>
      <c r="AH2548" s="14"/>
      <c r="AI2548" s="13">
        <v>0</v>
      </c>
      <c r="AJ2548" s="13">
        <v>0</v>
      </c>
      <c r="AK2548" s="13">
        <v>0</v>
      </c>
      <c r="AL2548" s="13">
        <v>0</v>
      </c>
      <c r="AM2548" s="13">
        <v>0</v>
      </c>
      <c r="AN2548" s="13">
        <v>0</v>
      </c>
      <c r="AO2548" s="13">
        <v>0</v>
      </c>
      <c r="AP2548" s="13">
        <v>0</v>
      </c>
      <c r="AQ2548" s="13">
        <v>0</v>
      </c>
      <c r="AR2548" s="13">
        <v>0</v>
      </c>
      <c r="AS2548" s="13">
        <v>0</v>
      </c>
      <c r="AT2548" s="13">
        <v>0</v>
      </c>
      <c r="AU2548" s="13">
        <v>0</v>
      </c>
      <c r="AV2548" s="13">
        <v>0</v>
      </c>
      <c r="AW2548" s="13">
        <v>0</v>
      </c>
      <c r="AX2548" s="13">
        <v>0</v>
      </c>
      <c r="AY2548" s="13">
        <v>0</v>
      </c>
      <c r="AZ2548" s="13">
        <v>90</v>
      </c>
      <c r="BA2548" s="13">
        <v>0</v>
      </c>
      <c r="BB2548" s="13">
        <v>0</v>
      </c>
      <c r="BC2548" s="13">
        <v>0</v>
      </c>
      <c r="BD2548" s="13">
        <v>0</v>
      </c>
      <c r="BE2548" s="13">
        <v>0</v>
      </c>
      <c r="BF2548" s="13">
        <v>0</v>
      </c>
      <c r="BG2548" s="13">
        <v>0</v>
      </c>
      <c r="BH2548" s="13">
        <v>0</v>
      </c>
      <c r="BI2548" s="24">
        <v>0</v>
      </c>
      <c r="BJ2548" s="24">
        <v>0</v>
      </c>
      <c r="BK2548" s="24">
        <v>0</v>
      </c>
      <c r="BL2548" s="24">
        <v>0</v>
      </c>
    </row>
    <row r="2549" spans="1:64" x14ac:dyDescent="0.35">
      <c r="A2549" s="24" t="s">
        <v>4958</v>
      </c>
      <c r="B2549" s="24" t="s">
        <v>4959</v>
      </c>
      <c r="C2549" s="24" t="s">
        <v>15</v>
      </c>
      <c r="D2549" s="24" t="s">
        <v>539</v>
      </c>
      <c r="E2549" s="24">
        <v>999932174</v>
      </c>
      <c r="F2549" s="24" t="s">
        <v>1847</v>
      </c>
      <c r="G2549" s="32" t="s">
        <v>6201</v>
      </c>
      <c r="H2549" s="13">
        <v>87</v>
      </c>
      <c r="I2549" s="24"/>
      <c r="J2549" s="14"/>
      <c r="K2549" s="13">
        <f>SUM(L2549,M2549,N2549,O2549,Q2549,R2549,S2549)</f>
        <v>87</v>
      </c>
      <c r="L2549" s="13">
        <f>SUM(BL2549)</f>
        <v>0</v>
      </c>
      <c r="M2549" s="13">
        <v>0</v>
      </c>
      <c r="N2549" s="13">
        <f>SUM(BC2549,BK2549)</f>
        <v>0</v>
      </c>
      <c r="O2549" s="13">
        <f>SUM(AJ2549,AK2549,AL2549,AM2549,AN2549,AO2549,AP2549,AQ2549,AR2549,AS2549,AT2549,AU2549,AV2549,AW2549,AX2549,AY2549,AZ2549,BA2549,BB2549,BD2549,BE2549,BF2549)</f>
        <v>30</v>
      </c>
      <c r="P2549" s="13">
        <f>COUNTIF(AJ2549:BF2549, "&gt;0")</f>
        <v>1</v>
      </c>
      <c r="Q2549" s="13">
        <f>SUM(BG2549,BH2549)</f>
        <v>0</v>
      </c>
      <c r="R2549" s="13">
        <f>SUM(BI2549)</f>
        <v>57</v>
      </c>
      <c r="S2549" s="13">
        <f>SUM(AI2549,BJ2549)</f>
        <v>0</v>
      </c>
      <c r="T2549" s="14"/>
      <c r="U2549" s="13"/>
      <c r="V2549" s="13"/>
      <c r="W2549" s="13"/>
      <c r="X2549" s="13"/>
      <c r="Y2549" s="13"/>
      <c r="Z2549" s="13"/>
      <c r="AA2549" s="13"/>
      <c r="AB2549" s="13"/>
      <c r="AC2549" s="13"/>
      <c r="AD2549" s="13"/>
      <c r="AE2549" s="13"/>
      <c r="AF2549" s="13"/>
      <c r="AG2549" s="13"/>
      <c r="AH2549" s="14"/>
      <c r="AI2549" s="13">
        <v>0</v>
      </c>
      <c r="AJ2549" s="13">
        <v>0</v>
      </c>
      <c r="AK2549" s="13">
        <v>0</v>
      </c>
      <c r="AL2549" s="13">
        <v>0</v>
      </c>
      <c r="AM2549" s="13">
        <v>0</v>
      </c>
      <c r="AN2549" s="13">
        <v>0</v>
      </c>
      <c r="AO2549" s="13">
        <v>0</v>
      </c>
      <c r="AP2549" s="13">
        <v>0</v>
      </c>
      <c r="AQ2549" s="13">
        <v>0</v>
      </c>
      <c r="AR2549" s="13">
        <v>0</v>
      </c>
      <c r="AS2549" s="13">
        <v>0</v>
      </c>
      <c r="AT2549" s="13">
        <v>0</v>
      </c>
      <c r="AU2549" s="13">
        <v>0</v>
      </c>
      <c r="AV2549" s="13">
        <v>0</v>
      </c>
      <c r="AW2549" s="13">
        <v>0</v>
      </c>
      <c r="AX2549" s="13">
        <v>0</v>
      </c>
      <c r="AY2549" s="13">
        <v>0</v>
      </c>
      <c r="AZ2549" s="13">
        <v>0</v>
      </c>
      <c r="BA2549" s="13">
        <v>30</v>
      </c>
      <c r="BB2549" s="13">
        <v>0</v>
      </c>
      <c r="BC2549" s="13">
        <v>0</v>
      </c>
      <c r="BD2549" s="13">
        <v>0</v>
      </c>
      <c r="BE2549" s="13">
        <v>0</v>
      </c>
      <c r="BF2549" s="13">
        <v>0</v>
      </c>
      <c r="BG2549" s="13">
        <v>0</v>
      </c>
      <c r="BH2549" s="13">
        <v>0</v>
      </c>
      <c r="BI2549" s="24">
        <v>57</v>
      </c>
      <c r="BJ2549" s="24">
        <v>0</v>
      </c>
      <c r="BK2549" s="24">
        <v>0</v>
      </c>
      <c r="BL2549" s="24">
        <v>0</v>
      </c>
    </row>
    <row r="2550" spans="1:64" x14ac:dyDescent="0.35">
      <c r="A2550" s="24" t="s">
        <v>2380</v>
      </c>
      <c r="B2550" s="24" t="s">
        <v>2381</v>
      </c>
      <c r="C2550" s="24" t="s">
        <v>15</v>
      </c>
      <c r="D2550" s="24" t="s">
        <v>539</v>
      </c>
      <c r="E2550" s="24">
        <v>999924170</v>
      </c>
      <c r="F2550" s="13" t="s">
        <v>1847</v>
      </c>
      <c r="G2550" s="32" t="s">
        <v>6201</v>
      </c>
      <c r="H2550" s="13">
        <f>K2550-I2550</f>
        <v>83</v>
      </c>
      <c r="I2550" s="24">
        <f>K2550/2</f>
        <v>83</v>
      </c>
      <c r="J2550" s="25"/>
      <c r="K2550" s="13">
        <f>SUM(L2550,M2550,N2550,O2550,Q2550,R2550,S2550)</f>
        <v>166</v>
      </c>
      <c r="L2550" s="13">
        <f>SUM(BL2550)</f>
        <v>0</v>
      </c>
      <c r="M2550" s="13">
        <v>0</v>
      </c>
      <c r="N2550" s="13">
        <f>SUM(BC2550,BK2550)</f>
        <v>0</v>
      </c>
      <c r="O2550" s="13">
        <f>SUM(AJ2550,AK2550,AL2550,AM2550,AN2550,AO2550,AP2550,AQ2550,AR2550,AS2550,AT2550,AU2550,AV2550,AW2550,AX2550,AY2550,AZ2550,BA2550,BB2550,BD2550,BE2550,BF2550)</f>
        <v>0</v>
      </c>
      <c r="P2550" s="13">
        <f>COUNTIF(AJ2550:BF2550, "&gt;0")</f>
        <v>0</v>
      </c>
      <c r="Q2550" s="13">
        <f>SUM(BG2550,BH2550)</f>
        <v>40</v>
      </c>
      <c r="R2550" s="13">
        <f>SUM(BI2550)</f>
        <v>76</v>
      </c>
      <c r="S2550" s="13">
        <f>SUM(AI2550,BJ2550)</f>
        <v>50</v>
      </c>
      <c r="T2550" s="25"/>
      <c r="U2550" s="24"/>
      <c r="V2550" s="24"/>
      <c r="W2550" s="24"/>
      <c r="X2550" s="24"/>
      <c r="Y2550" s="24"/>
      <c r="Z2550" s="24"/>
      <c r="AA2550" s="24"/>
      <c r="AB2550" s="24"/>
      <c r="AC2550" s="24"/>
      <c r="AD2550" s="24"/>
      <c r="AE2550" s="24"/>
      <c r="AF2550" s="24"/>
      <c r="AG2550" s="24"/>
      <c r="AH2550" s="25"/>
      <c r="AI2550" s="13">
        <v>0</v>
      </c>
      <c r="AJ2550" s="13">
        <v>0</v>
      </c>
      <c r="AK2550" s="13">
        <v>0</v>
      </c>
      <c r="AL2550" s="13">
        <v>0</v>
      </c>
      <c r="AM2550" s="13">
        <v>0</v>
      </c>
      <c r="AN2550" s="13">
        <v>0</v>
      </c>
      <c r="AO2550" s="13">
        <v>0</v>
      </c>
      <c r="AP2550" s="13">
        <v>0</v>
      </c>
      <c r="AQ2550" s="13">
        <v>0</v>
      </c>
      <c r="AR2550" s="13">
        <v>0</v>
      </c>
      <c r="AS2550" s="13">
        <v>0</v>
      </c>
      <c r="AT2550" s="13">
        <v>0</v>
      </c>
      <c r="AU2550" s="13">
        <v>0</v>
      </c>
      <c r="AV2550" s="13">
        <v>0</v>
      </c>
      <c r="AW2550" s="13">
        <v>0</v>
      </c>
      <c r="AX2550" s="13">
        <v>0</v>
      </c>
      <c r="AY2550" s="13">
        <v>0</v>
      </c>
      <c r="AZ2550" s="13">
        <v>0</v>
      </c>
      <c r="BA2550" s="13">
        <v>0</v>
      </c>
      <c r="BB2550" s="13">
        <v>0</v>
      </c>
      <c r="BC2550" s="13">
        <v>0</v>
      </c>
      <c r="BD2550" s="13">
        <v>0</v>
      </c>
      <c r="BE2550" s="13">
        <v>0</v>
      </c>
      <c r="BF2550" s="13">
        <v>0</v>
      </c>
      <c r="BG2550" s="13">
        <v>0</v>
      </c>
      <c r="BH2550" s="13">
        <v>40</v>
      </c>
      <c r="BI2550" s="24">
        <v>76</v>
      </c>
      <c r="BJ2550" s="24">
        <v>50</v>
      </c>
      <c r="BK2550" s="24">
        <v>0</v>
      </c>
      <c r="BL2550" s="24">
        <v>0</v>
      </c>
    </row>
    <row r="2551" spans="1:64" x14ac:dyDescent="0.35">
      <c r="A2551" s="24" t="s">
        <v>5975</v>
      </c>
      <c r="B2551" s="24" t="s">
        <v>5976</v>
      </c>
      <c r="C2551" s="24" t="s">
        <v>15</v>
      </c>
      <c r="D2551" s="24" t="s">
        <v>539</v>
      </c>
      <c r="E2551" s="24">
        <v>999925999</v>
      </c>
      <c r="F2551" s="13" t="s">
        <v>1847</v>
      </c>
      <c r="G2551" s="32" t="s">
        <v>6201</v>
      </c>
      <c r="H2551" s="13">
        <f>K2551-I2551</f>
        <v>83</v>
      </c>
      <c r="I2551" s="24">
        <f>K2551/2</f>
        <v>83</v>
      </c>
      <c r="J2551" s="25"/>
      <c r="K2551" s="13">
        <f>SUM(L2551,M2551,N2551,O2551,Q2551,R2551,S2551)</f>
        <v>166</v>
      </c>
      <c r="L2551" s="13">
        <f>SUM(BL2551)</f>
        <v>0</v>
      </c>
      <c r="M2551" s="13">
        <v>0</v>
      </c>
      <c r="N2551" s="13">
        <f>SUM(BC2551,BK2551)</f>
        <v>0</v>
      </c>
      <c r="O2551" s="13">
        <f>SUM(AJ2551,AK2551,AL2551,AM2551,AN2551,AO2551,AP2551,AQ2551,AR2551,AS2551,AT2551,AU2551,AV2551,AW2551,AX2551,AY2551,AZ2551,BA2551,BB2551,BD2551,BE2551,BF2551)</f>
        <v>90</v>
      </c>
      <c r="P2551" s="13">
        <f>COUNTIF(AJ2551:BF2551, "&gt;0")</f>
        <v>1</v>
      </c>
      <c r="Q2551" s="13">
        <f>SUM(BG2551,BH2551)</f>
        <v>0</v>
      </c>
      <c r="R2551" s="13">
        <f>SUM(BI2551)</f>
        <v>76</v>
      </c>
      <c r="S2551" s="13">
        <f>SUM(AI2551,BJ2551)</f>
        <v>0</v>
      </c>
      <c r="T2551" s="25"/>
      <c r="U2551" s="24"/>
      <c r="V2551" s="24"/>
      <c r="W2551" s="24"/>
      <c r="X2551" s="24"/>
      <c r="Y2551" s="24"/>
      <c r="Z2551" s="24"/>
      <c r="AA2551" s="24"/>
      <c r="AB2551" s="24"/>
      <c r="AC2551" s="24"/>
      <c r="AD2551" s="24"/>
      <c r="AE2551" s="24"/>
      <c r="AF2551" s="24"/>
      <c r="AG2551" s="24"/>
      <c r="AH2551" s="25"/>
      <c r="AI2551" s="13">
        <v>0</v>
      </c>
      <c r="AJ2551" s="13">
        <v>0</v>
      </c>
      <c r="AK2551" s="13">
        <v>0</v>
      </c>
      <c r="AL2551" s="13">
        <v>0</v>
      </c>
      <c r="AM2551" s="13">
        <v>0</v>
      </c>
      <c r="AN2551" s="13">
        <v>90</v>
      </c>
      <c r="AO2551" s="13">
        <v>0</v>
      </c>
      <c r="AP2551" s="13">
        <v>0</v>
      </c>
      <c r="AQ2551" s="13">
        <v>0</v>
      </c>
      <c r="AR2551" s="13">
        <v>0</v>
      </c>
      <c r="AS2551" s="13">
        <v>0</v>
      </c>
      <c r="AT2551" s="13">
        <v>0</v>
      </c>
      <c r="AU2551" s="13">
        <v>0</v>
      </c>
      <c r="AV2551" s="13">
        <v>0</v>
      </c>
      <c r="AW2551" s="13">
        <v>0</v>
      </c>
      <c r="AX2551" s="13">
        <v>0</v>
      </c>
      <c r="AY2551" s="13">
        <v>0</v>
      </c>
      <c r="AZ2551" s="13">
        <v>0</v>
      </c>
      <c r="BA2551" s="13">
        <v>0</v>
      </c>
      <c r="BB2551" s="13">
        <v>0</v>
      </c>
      <c r="BC2551" s="13">
        <v>0</v>
      </c>
      <c r="BD2551" s="13">
        <v>0</v>
      </c>
      <c r="BE2551" s="13">
        <v>0</v>
      </c>
      <c r="BF2551" s="13">
        <v>0</v>
      </c>
      <c r="BG2551" s="13">
        <v>0</v>
      </c>
      <c r="BH2551" s="13">
        <v>0</v>
      </c>
      <c r="BI2551" s="24">
        <v>76</v>
      </c>
      <c r="BJ2551" s="24">
        <v>0</v>
      </c>
      <c r="BK2551" s="24">
        <v>0</v>
      </c>
      <c r="BL2551" s="24">
        <v>0</v>
      </c>
    </row>
    <row r="2552" spans="1:64" x14ac:dyDescent="0.35">
      <c r="A2552" s="13" t="s">
        <v>1620</v>
      </c>
      <c r="B2552" s="13" t="s">
        <v>302</v>
      </c>
      <c r="C2552" s="13" t="s">
        <v>15</v>
      </c>
      <c r="D2552" s="13" t="s">
        <v>539</v>
      </c>
      <c r="E2552" s="13">
        <v>999931626</v>
      </c>
      <c r="F2552" s="13" t="s">
        <v>1847</v>
      </c>
      <c r="G2552" s="32" t="s">
        <v>6201</v>
      </c>
      <c r="H2552" s="13">
        <f>K2552-I2552</f>
        <v>73.5</v>
      </c>
      <c r="I2552" s="24">
        <f>K2552/2</f>
        <v>73.5</v>
      </c>
      <c r="J2552" s="14"/>
      <c r="K2552" s="13">
        <f>SUM(L2552,M2552,N2552,O2552,Q2552,R2552,S2552)</f>
        <v>147</v>
      </c>
      <c r="L2552" s="13">
        <f>SUM(BL2552)</f>
        <v>0</v>
      </c>
      <c r="M2552" s="13">
        <v>0</v>
      </c>
      <c r="N2552" s="13">
        <f>SUM(BC2552,BK2552)</f>
        <v>0</v>
      </c>
      <c r="O2552" s="13">
        <f>SUM(AJ2552,AK2552,AL2552,AM2552,AN2552,AO2552,AP2552,AQ2552,AR2552,AS2552,AT2552,AU2552,AV2552,AW2552,AX2552,AY2552,AZ2552,BA2552,BB2552,BD2552,BE2552,BF2552)</f>
        <v>90</v>
      </c>
      <c r="P2552" s="13">
        <f>COUNTIF(AJ2552:BF2552, "&gt;0")</f>
        <v>1</v>
      </c>
      <c r="Q2552" s="13">
        <f>SUM(BG2552,BH2552)</f>
        <v>0</v>
      </c>
      <c r="R2552" s="13">
        <f>SUM(BI2552)</f>
        <v>57</v>
      </c>
      <c r="S2552" s="13">
        <f>SUM(AI2552,BJ2552)</f>
        <v>0</v>
      </c>
      <c r="T2552" s="14"/>
      <c r="U2552" s="13"/>
      <c r="V2552" s="13"/>
      <c r="W2552" s="13"/>
      <c r="X2552" s="13"/>
      <c r="Y2552" s="13"/>
      <c r="Z2552" s="13"/>
      <c r="AA2552" s="13"/>
      <c r="AB2552" s="13"/>
      <c r="AC2552" s="13"/>
      <c r="AD2552" s="13"/>
      <c r="AE2552" s="13"/>
      <c r="AF2552" s="13"/>
      <c r="AG2552" s="13"/>
      <c r="AH2552" s="14"/>
      <c r="AI2552" s="13">
        <v>0</v>
      </c>
      <c r="AJ2552" s="13">
        <v>0</v>
      </c>
      <c r="AK2552" s="13">
        <v>0</v>
      </c>
      <c r="AL2552" s="13">
        <v>0</v>
      </c>
      <c r="AM2552" s="13">
        <v>0</v>
      </c>
      <c r="AN2552" s="13">
        <v>0</v>
      </c>
      <c r="AO2552" s="13">
        <v>0</v>
      </c>
      <c r="AP2552" s="13">
        <v>0</v>
      </c>
      <c r="AQ2552" s="13">
        <v>0</v>
      </c>
      <c r="AR2552" s="13">
        <v>90</v>
      </c>
      <c r="AS2552" s="13">
        <v>0</v>
      </c>
      <c r="AT2552" s="13">
        <v>0</v>
      </c>
      <c r="AU2552" s="13">
        <v>0</v>
      </c>
      <c r="AV2552" s="13">
        <v>0</v>
      </c>
      <c r="AW2552" s="13">
        <v>0</v>
      </c>
      <c r="AX2552" s="13">
        <v>0</v>
      </c>
      <c r="AY2552" s="13">
        <v>0</v>
      </c>
      <c r="AZ2552" s="13">
        <v>0</v>
      </c>
      <c r="BA2552" s="13">
        <v>0</v>
      </c>
      <c r="BB2552" s="13">
        <v>0</v>
      </c>
      <c r="BC2552" s="13">
        <v>0</v>
      </c>
      <c r="BD2552" s="13">
        <v>0</v>
      </c>
      <c r="BE2552" s="13">
        <v>0</v>
      </c>
      <c r="BF2552" s="13">
        <v>0</v>
      </c>
      <c r="BG2552" s="13">
        <v>0</v>
      </c>
      <c r="BH2552" s="13">
        <v>0</v>
      </c>
      <c r="BI2552" s="24">
        <v>57</v>
      </c>
      <c r="BJ2552" s="24">
        <v>0</v>
      </c>
      <c r="BK2552" s="24">
        <v>0</v>
      </c>
      <c r="BL2552" s="24">
        <v>0</v>
      </c>
    </row>
    <row r="2553" spans="1:64" x14ac:dyDescent="0.35">
      <c r="A2553" s="24" t="s">
        <v>2044</v>
      </c>
      <c r="B2553" s="24" t="s">
        <v>5925</v>
      </c>
      <c r="C2553" s="24" t="s">
        <v>15</v>
      </c>
      <c r="D2553" s="24" t="s">
        <v>539</v>
      </c>
      <c r="E2553" s="24">
        <v>999930620</v>
      </c>
      <c r="F2553" s="24" t="s">
        <v>1847</v>
      </c>
      <c r="G2553" s="32" t="s">
        <v>6201</v>
      </c>
      <c r="H2553" s="13">
        <v>68</v>
      </c>
      <c r="I2553" s="24"/>
      <c r="J2553" s="25"/>
      <c r="K2553" s="13">
        <f>SUM(L2553,M2553,N2553,O2553,Q2553,R2553,S2553)</f>
        <v>68</v>
      </c>
      <c r="L2553" s="13">
        <f>SUM(BL2553)</f>
        <v>0</v>
      </c>
      <c r="M2553" s="13">
        <v>0</v>
      </c>
      <c r="N2553" s="13">
        <f>SUM(BC2553,BK2553)</f>
        <v>0</v>
      </c>
      <c r="O2553" s="13">
        <f>SUM(AJ2553,AK2553,AL2553,AM2553,AN2553,AO2553,AP2553,AQ2553,AR2553,AS2553,AT2553,AU2553,AV2553,AW2553,AX2553,AY2553,AZ2553,BA2553,BB2553,BD2553,BE2553,BF2553)</f>
        <v>68</v>
      </c>
      <c r="P2553" s="13">
        <f>COUNTIF(AJ2553:BF2553, "&gt;0")</f>
        <v>1</v>
      </c>
      <c r="Q2553" s="13">
        <f>SUM(BG2553,BH2553)</f>
        <v>0</v>
      </c>
      <c r="R2553" s="13">
        <f>SUM(BI2553)</f>
        <v>0</v>
      </c>
      <c r="S2553" s="13">
        <f>SUM(AI2553,BJ2553)</f>
        <v>0</v>
      </c>
      <c r="T2553" s="25"/>
      <c r="U2553" s="24"/>
      <c r="V2553" s="24"/>
      <c r="W2553" s="24"/>
      <c r="X2553" s="24"/>
      <c r="Y2553" s="24"/>
      <c r="Z2553" s="24"/>
      <c r="AA2553" s="24"/>
      <c r="AB2553" s="24"/>
      <c r="AC2553" s="24"/>
      <c r="AD2553" s="24"/>
      <c r="AE2553" s="24"/>
      <c r="AF2553" s="24"/>
      <c r="AG2553" s="24"/>
      <c r="AH2553" s="25"/>
      <c r="AI2553" s="13">
        <v>0</v>
      </c>
      <c r="AJ2553" s="13">
        <v>0</v>
      </c>
      <c r="AK2553" s="13">
        <v>0</v>
      </c>
      <c r="AL2553" s="13">
        <v>0</v>
      </c>
      <c r="AM2553" s="13">
        <v>0</v>
      </c>
      <c r="AN2553" s="13">
        <v>68</v>
      </c>
      <c r="AO2553" s="13">
        <v>0</v>
      </c>
      <c r="AP2553" s="13">
        <v>0</v>
      </c>
      <c r="AQ2553" s="13">
        <v>0</v>
      </c>
      <c r="AR2553" s="13">
        <v>0</v>
      </c>
      <c r="AS2553" s="13">
        <v>0</v>
      </c>
      <c r="AT2553" s="13">
        <v>0</v>
      </c>
      <c r="AU2553" s="13">
        <v>0</v>
      </c>
      <c r="AV2553" s="13">
        <v>0</v>
      </c>
      <c r="AW2553" s="13">
        <v>0</v>
      </c>
      <c r="AX2553" s="13">
        <v>0</v>
      </c>
      <c r="AY2553" s="13">
        <v>0</v>
      </c>
      <c r="AZ2553" s="13">
        <v>0</v>
      </c>
      <c r="BA2553" s="13">
        <v>0</v>
      </c>
      <c r="BB2553" s="13">
        <v>0</v>
      </c>
      <c r="BC2553" s="13">
        <v>0</v>
      </c>
      <c r="BD2553" s="13">
        <v>0</v>
      </c>
      <c r="BE2553" s="13">
        <v>0</v>
      </c>
      <c r="BF2553" s="13">
        <v>0</v>
      </c>
      <c r="BG2553" s="13">
        <v>0</v>
      </c>
      <c r="BH2553" s="13">
        <v>0</v>
      </c>
      <c r="BI2553" s="24">
        <v>0</v>
      </c>
      <c r="BJ2553" s="24">
        <v>0</v>
      </c>
      <c r="BK2553" s="24">
        <v>0</v>
      </c>
      <c r="BL2553" s="24">
        <v>0</v>
      </c>
    </row>
    <row r="2554" spans="1:64" x14ac:dyDescent="0.35">
      <c r="A2554" s="28" t="s">
        <v>718</v>
      </c>
      <c r="B2554" s="28" t="s">
        <v>3577</v>
      </c>
      <c r="C2554" s="28" t="s">
        <v>15</v>
      </c>
      <c r="D2554" s="28" t="s">
        <v>539</v>
      </c>
      <c r="E2554" s="28">
        <v>999929419</v>
      </c>
      <c r="F2554" s="13" t="s">
        <v>1847</v>
      </c>
      <c r="G2554" s="32" t="s">
        <v>6201</v>
      </c>
      <c r="H2554" s="13">
        <f>K2554-I2554</f>
        <v>62.5</v>
      </c>
      <c r="I2554" s="24">
        <f>K2554/2</f>
        <v>62.5</v>
      </c>
      <c r="J2554" s="14"/>
      <c r="K2554" s="13">
        <f>SUM(L2554,M2554,N2554,O2554,Q2554,R2554,S2554)</f>
        <v>125</v>
      </c>
      <c r="L2554" s="13">
        <f>SUM(BL2554)</f>
        <v>0</v>
      </c>
      <c r="M2554" s="13">
        <v>0</v>
      </c>
      <c r="N2554" s="13">
        <f>SUM(BC2554,BK2554)</f>
        <v>0</v>
      </c>
      <c r="O2554" s="13">
        <f>SUM(AJ2554,AK2554,AL2554,AM2554,AN2554,AO2554,AP2554,AQ2554,AR2554,AS2554,AT2554,AU2554,AV2554,AW2554,AX2554,AY2554,AZ2554,BA2554,BB2554,BD2554,BE2554,BF2554)</f>
        <v>68</v>
      </c>
      <c r="P2554" s="13">
        <f>COUNTIF(AJ2554:BF2554, "&gt;0")</f>
        <v>1</v>
      </c>
      <c r="Q2554" s="13">
        <f>SUM(BG2554,BH2554)</f>
        <v>0</v>
      </c>
      <c r="R2554" s="13">
        <f>SUM(BI2554)</f>
        <v>57</v>
      </c>
      <c r="S2554" s="13">
        <f>SUM(AI2554,BJ2554)</f>
        <v>0</v>
      </c>
      <c r="T2554" s="14"/>
      <c r="U2554" s="13"/>
      <c r="V2554" s="13"/>
      <c r="W2554" s="13"/>
      <c r="X2554" s="13"/>
      <c r="Y2554" s="13"/>
      <c r="Z2554" s="13"/>
      <c r="AA2554" s="13"/>
      <c r="AB2554" s="13"/>
      <c r="AC2554" s="13"/>
      <c r="AD2554" s="13"/>
      <c r="AE2554" s="13"/>
      <c r="AF2554" s="13"/>
      <c r="AG2554" s="13"/>
      <c r="AH2554" s="14"/>
      <c r="AI2554" s="13">
        <v>0</v>
      </c>
      <c r="AJ2554" s="13">
        <v>0</v>
      </c>
      <c r="AK2554" s="13">
        <v>0</v>
      </c>
      <c r="AL2554" s="13">
        <v>0</v>
      </c>
      <c r="AM2554" s="13">
        <v>68</v>
      </c>
      <c r="AN2554" s="13">
        <v>0</v>
      </c>
      <c r="AO2554" s="13">
        <v>0</v>
      </c>
      <c r="AP2554" s="13">
        <v>0</v>
      </c>
      <c r="AQ2554" s="13">
        <v>0</v>
      </c>
      <c r="AR2554" s="13">
        <v>0</v>
      </c>
      <c r="AS2554" s="13">
        <v>0</v>
      </c>
      <c r="AT2554" s="13">
        <v>0</v>
      </c>
      <c r="AU2554" s="13">
        <v>0</v>
      </c>
      <c r="AV2554" s="13">
        <v>0</v>
      </c>
      <c r="AW2554" s="13">
        <v>0</v>
      </c>
      <c r="AX2554" s="13">
        <v>0</v>
      </c>
      <c r="AY2554" s="13">
        <v>0</v>
      </c>
      <c r="AZ2554" s="13">
        <v>0</v>
      </c>
      <c r="BA2554" s="13">
        <v>0</v>
      </c>
      <c r="BB2554" s="13">
        <v>0</v>
      </c>
      <c r="BC2554" s="13">
        <v>0</v>
      </c>
      <c r="BD2554" s="13">
        <v>0</v>
      </c>
      <c r="BE2554" s="13">
        <v>0</v>
      </c>
      <c r="BF2554" s="13">
        <v>0</v>
      </c>
      <c r="BG2554" s="13">
        <v>0</v>
      </c>
      <c r="BH2554" s="13">
        <v>0</v>
      </c>
      <c r="BI2554" s="24">
        <v>57</v>
      </c>
      <c r="BJ2554" s="24">
        <v>0</v>
      </c>
      <c r="BK2554" s="24">
        <v>0</v>
      </c>
      <c r="BL2554" s="24">
        <v>0</v>
      </c>
    </row>
    <row r="2555" spans="1:64" x14ac:dyDescent="0.35">
      <c r="A2555" s="13" t="s">
        <v>1575</v>
      </c>
      <c r="B2555" s="13" t="s">
        <v>4267</v>
      </c>
      <c r="C2555" s="13" t="s">
        <v>15</v>
      </c>
      <c r="D2555" s="13" t="s">
        <v>539</v>
      </c>
      <c r="E2555" s="13">
        <v>999930454</v>
      </c>
      <c r="F2555" s="13" t="s">
        <v>1847</v>
      </c>
      <c r="G2555" s="32" t="s">
        <v>6201</v>
      </c>
      <c r="H2555" s="13">
        <v>60</v>
      </c>
      <c r="I2555" s="13"/>
      <c r="J2555" s="14"/>
      <c r="K2555" s="13">
        <f>SUM(L2555,M2555,N2555,O2555,Q2555,R2555,S2555)</f>
        <v>60</v>
      </c>
      <c r="L2555" s="13">
        <f>SUM(BL2555)</f>
        <v>0</v>
      </c>
      <c r="M2555" s="13">
        <v>0</v>
      </c>
      <c r="N2555" s="13">
        <f>SUM(BC2555,BK2555)</f>
        <v>0</v>
      </c>
      <c r="O2555" s="13">
        <f>SUM(AJ2555,AK2555,AL2555,AM2555,AN2555,AO2555,AP2555,AQ2555,AR2555,AS2555,AT2555,AU2555,AV2555,AW2555,AX2555,AY2555,AZ2555,BA2555,BB2555,BD2555,BE2555,BF2555)</f>
        <v>60</v>
      </c>
      <c r="P2555" s="13">
        <f>COUNTIF(AJ2555:BF2555, "&gt;0")</f>
        <v>1</v>
      </c>
      <c r="Q2555" s="13">
        <f>SUM(BG2555,BH2555)</f>
        <v>0</v>
      </c>
      <c r="R2555" s="13">
        <f>SUM(BI2555)</f>
        <v>0</v>
      </c>
      <c r="S2555" s="13">
        <f>SUM(AI2555,BJ2555)</f>
        <v>0</v>
      </c>
      <c r="T2555" s="14"/>
      <c r="U2555" s="13"/>
      <c r="V2555" s="13"/>
      <c r="W2555" s="13"/>
      <c r="X2555" s="13"/>
      <c r="Y2555" s="13"/>
      <c r="Z2555" s="13"/>
      <c r="AA2555" s="13"/>
      <c r="AB2555" s="13"/>
      <c r="AC2555" s="13"/>
      <c r="AD2555" s="13"/>
      <c r="AE2555" s="13"/>
      <c r="AF2555" s="13"/>
      <c r="AG2555" s="13"/>
      <c r="AH2555" s="14"/>
      <c r="AI2555" s="13">
        <v>0</v>
      </c>
      <c r="AJ2555" s="13">
        <v>0</v>
      </c>
      <c r="AK2555" s="13">
        <v>0</v>
      </c>
      <c r="AL2555" s="13">
        <v>0</v>
      </c>
      <c r="AM2555" s="13">
        <v>0</v>
      </c>
      <c r="AN2555" s="13">
        <v>0</v>
      </c>
      <c r="AO2555" s="13">
        <v>0</v>
      </c>
      <c r="AP2555" s="13">
        <v>0</v>
      </c>
      <c r="AQ2555" s="13">
        <v>0</v>
      </c>
      <c r="AR2555" s="13">
        <v>0</v>
      </c>
      <c r="AS2555" s="13">
        <v>60</v>
      </c>
      <c r="AT2555" s="13">
        <v>0</v>
      </c>
      <c r="AU2555" s="13">
        <v>0</v>
      </c>
      <c r="AV2555" s="13">
        <v>0</v>
      </c>
      <c r="AW2555" s="13">
        <v>0</v>
      </c>
      <c r="AX2555" s="13">
        <v>0</v>
      </c>
      <c r="AY2555" s="13">
        <v>0</v>
      </c>
      <c r="AZ2555" s="13">
        <v>0</v>
      </c>
      <c r="BA2555" s="13">
        <v>0</v>
      </c>
      <c r="BB2555" s="13">
        <v>0</v>
      </c>
      <c r="BC2555" s="13">
        <v>0</v>
      </c>
      <c r="BD2555" s="13">
        <v>0</v>
      </c>
      <c r="BE2555" s="13">
        <v>0</v>
      </c>
      <c r="BF2555" s="13">
        <v>0</v>
      </c>
      <c r="BG2555" s="13">
        <v>0</v>
      </c>
      <c r="BH2555" s="13">
        <v>0</v>
      </c>
      <c r="BI2555" s="24">
        <v>0</v>
      </c>
      <c r="BJ2555" s="24">
        <v>0</v>
      </c>
      <c r="BK2555" s="24">
        <v>0</v>
      </c>
      <c r="BL2555" s="24">
        <v>0</v>
      </c>
    </row>
    <row r="2556" spans="1:64" x14ac:dyDescent="0.35">
      <c r="A2556" s="27" t="s">
        <v>185</v>
      </c>
      <c r="B2556" s="27" t="s">
        <v>4707</v>
      </c>
      <c r="C2556" s="27" t="s">
        <v>15</v>
      </c>
      <c r="D2556" s="27" t="s">
        <v>539</v>
      </c>
      <c r="E2556" s="13">
        <v>999929005</v>
      </c>
      <c r="F2556" s="13" t="s">
        <v>1847</v>
      </c>
      <c r="G2556" s="32" t="s">
        <v>6201</v>
      </c>
      <c r="H2556" s="13">
        <f>K2556-I2556</f>
        <v>58.5</v>
      </c>
      <c r="I2556" s="24">
        <f>K2556/2</f>
        <v>58.5</v>
      </c>
      <c r="J2556" s="14"/>
      <c r="K2556" s="13">
        <f>SUM(L2556,M2556,N2556,O2556,Q2556,R2556,S2556)</f>
        <v>117</v>
      </c>
      <c r="L2556" s="13">
        <f>SUM(BL2556)</f>
        <v>0</v>
      </c>
      <c r="M2556" s="13">
        <v>0</v>
      </c>
      <c r="N2556" s="13">
        <f>SUM(BC2556,BK2556)</f>
        <v>0</v>
      </c>
      <c r="O2556" s="13">
        <f>SUM(AJ2556,AK2556,AL2556,AM2556,AN2556,AO2556,AP2556,AQ2556,AR2556,AS2556,AT2556,AU2556,AV2556,AW2556,AX2556,AY2556,AZ2556,BA2556,BB2556,BD2556,BE2556,BF2556)</f>
        <v>60</v>
      </c>
      <c r="P2556" s="13">
        <f>COUNTIF(AJ2556:BF2556, "&gt;0")</f>
        <v>1</v>
      </c>
      <c r="Q2556" s="13">
        <f>SUM(BG2556,BH2556)</f>
        <v>0</v>
      </c>
      <c r="R2556" s="13">
        <f>SUM(BI2556)</f>
        <v>57</v>
      </c>
      <c r="S2556" s="13">
        <f>SUM(AI2556,BJ2556)</f>
        <v>0</v>
      </c>
      <c r="T2556" s="14"/>
      <c r="U2556" s="13"/>
      <c r="V2556" s="13"/>
      <c r="W2556" s="13"/>
      <c r="X2556" s="13"/>
      <c r="Y2556" s="13"/>
      <c r="Z2556" s="13"/>
      <c r="AA2556" s="13"/>
      <c r="AB2556" s="13"/>
      <c r="AC2556" s="13"/>
      <c r="AD2556" s="13"/>
      <c r="AE2556" s="13"/>
      <c r="AF2556" s="13"/>
      <c r="AG2556" s="13"/>
      <c r="AH2556" s="14"/>
      <c r="AI2556" s="13">
        <v>0</v>
      </c>
      <c r="AJ2556" s="13">
        <v>0</v>
      </c>
      <c r="AK2556" s="13">
        <v>0</v>
      </c>
      <c r="AL2556" s="13">
        <v>0</v>
      </c>
      <c r="AM2556" s="13">
        <v>0</v>
      </c>
      <c r="AN2556" s="13">
        <v>0</v>
      </c>
      <c r="AO2556" s="13">
        <v>0</v>
      </c>
      <c r="AP2556" s="13">
        <v>0</v>
      </c>
      <c r="AQ2556" s="13">
        <v>0</v>
      </c>
      <c r="AR2556" s="13">
        <v>0</v>
      </c>
      <c r="AS2556" s="13">
        <v>0</v>
      </c>
      <c r="AT2556" s="13">
        <v>0</v>
      </c>
      <c r="AU2556" s="13">
        <v>0</v>
      </c>
      <c r="AV2556" s="13">
        <v>0</v>
      </c>
      <c r="AW2556" s="13">
        <v>60</v>
      </c>
      <c r="AX2556" s="13">
        <v>0</v>
      </c>
      <c r="AY2556" s="13">
        <v>0</v>
      </c>
      <c r="AZ2556" s="13">
        <v>0</v>
      </c>
      <c r="BA2556" s="13">
        <v>0</v>
      </c>
      <c r="BB2556" s="13">
        <v>0</v>
      </c>
      <c r="BC2556" s="13">
        <v>0</v>
      </c>
      <c r="BD2556" s="13">
        <v>0</v>
      </c>
      <c r="BE2556" s="13">
        <v>0</v>
      </c>
      <c r="BF2556" s="13">
        <v>0</v>
      </c>
      <c r="BG2556" s="13">
        <v>0</v>
      </c>
      <c r="BH2556" s="13">
        <v>0</v>
      </c>
      <c r="BI2556" s="24">
        <v>57</v>
      </c>
      <c r="BJ2556" s="24">
        <v>0</v>
      </c>
      <c r="BK2556" s="24">
        <v>0</v>
      </c>
      <c r="BL2556" s="24">
        <v>0</v>
      </c>
    </row>
    <row r="2557" spans="1:64" x14ac:dyDescent="0.35">
      <c r="A2557" s="24" t="s">
        <v>187</v>
      </c>
      <c r="B2557" s="24" t="s">
        <v>6043</v>
      </c>
      <c r="C2557" s="24" t="s">
        <v>15</v>
      </c>
      <c r="D2557" s="24" t="s">
        <v>539</v>
      </c>
      <c r="E2557" s="24">
        <v>999930837</v>
      </c>
      <c r="F2557" s="24" t="s">
        <v>1847</v>
      </c>
      <c r="G2557" s="32" t="s">
        <v>6201</v>
      </c>
      <c r="H2557" s="13">
        <v>57</v>
      </c>
      <c r="I2557" s="24"/>
      <c r="J2557" s="25"/>
      <c r="K2557" s="13">
        <f>SUM(L2557,M2557,N2557,O2557,Q2557,R2557,S2557)</f>
        <v>57</v>
      </c>
      <c r="L2557" s="13">
        <f>SUM(BL2557)</f>
        <v>0</v>
      </c>
      <c r="M2557" s="13">
        <v>0</v>
      </c>
      <c r="N2557" s="13">
        <f>SUM(BC2557,BK2557)</f>
        <v>0</v>
      </c>
      <c r="O2557" s="13">
        <f>SUM(AJ2557,AK2557,AL2557,AM2557,AN2557,AO2557,AP2557,AQ2557,AR2557,AS2557,AT2557,AU2557,AV2557,AW2557,AX2557,AY2557,AZ2557,BA2557,BB2557,BD2557,BE2557,BF2557)</f>
        <v>0</v>
      </c>
      <c r="P2557" s="13">
        <f>COUNTIF(AJ2557:BF2557, "&gt;0")</f>
        <v>0</v>
      </c>
      <c r="Q2557" s="13">
        <f>SUM(BG2557,BH2557)</f>
        <v>0</v>
      </c>
      <c r="R2557" s="13">
        <f>SUM(BI2557)</f>
        <v>57</v>
      </c>
      <c r="S2557" s="13">
        <f>SUM(AI2557,BJ2557)</f>
        <v>0</v>
      </c>
      <c r="T2557" s="25"/>
      <c r="U2557" s="24"/>
      <c r="V2557" s="24"/>
      <c r="W2557" s="24"/>
      <c r="X2557" s="24"/>
      <c r="Y2557" s="24"/>
      <c r="Z2557" s="24"/>
      <c r="AA2557" s="24"/>
      <c r="AB2557" s="24"/>
      <c r="AC2557" s="24"/>
      <c r="AD2557" s="24"/>
      <c r="AE2557" s="24"/>
      <c r="AF2557" s="24"/>
      <c r="AG2557" s="24"/>
      <c r="AH2557" s="25"/>
      <c r="AI2557" s="24">
        <v>0</v>
      </c>
      <c r="AJ2557" s="24">
        <v>0</v>
      </c>
      <c r="AK2557" s="24">
        <v>0</v>
      </c>
      <c r="AL2557" s="24">
        <v>0</v>
      </c>
      <c r="AM2557" s="24">
        <v>0</v>
      </c>
      <c r="AN2557" s="24">
        <v>0</v>
      </c>
      <c r="AO2557" s="24">
        <v>0</v>
      </c>
      <c r="AP2557" s="24">
        <v>0</v>
      </c>
      <c r="AQ2557" s="24">
        <v>0</v>
      </c>
      <c r="AR2557" s="24">
        <v>0</v>
      </c>
      <c r="AS2557" s="24">
        <v>0</v>
      </c>
      <c r="AT2557" s="24">
        <v>0</v>
      </c>
      <c r="AU2557" s="24">
        <v>0</v>
      </c>
      <c r="AV2557" s="24">
        <v>0</v>
      </c>
      <c r="AW2557" s="24">
        <v>0</v>
      </c>
      <c r="AX2557" s="24">
        <v>0</v>
      </c>
      <c r="AY2557" s="24">
        <v>0</v>
      </c>
      <c r="AZ2557" s="24">
        <v>0</v>
      </c>
      <c r="BA2557" s="24">
        <v>0</v>
      </c>
      <c r="BB2557" s="24">
        <v>0</v>
      </c>
      <c r="BC2557" s="24">
        <v>0</v>
      </c>
      <c r="BD2557" s="24">
        <v>0</v>
      </c>
      <c r="BE2557" s="24">
        <v>0</v>
      </c>
      <c r="BF2557" s="24">
        <v>0</v>
      </c>
      <c r="BG2557" s="24">
        <v>0</v>
      </c>
      <c r="BH2557" s="24">
        <v>0</v>
      </c>
      <c r="BI2557" s="24">
        <v>57</v>
      </c>
      <c r="BJ2557" s="24">
        <v>0</v>
      </c>
      <c r="BK2557" s="24">
        <v>0</v>
      </c>
      <c r="BL2557" s="24">
        <v>0</v>
      </c>
    </row>
    <row r="2558" spans="1:64" x14ac:dyDescent="0.35">
      <c r="A2558" s="13" t="s">
        <v>3979</v>
      </c>
      <c r="B2558" s="13" t="s">
        <v>3980</v>
      </c>
      <c r="C2558" s="13" t="s">
        <v>15</v>
      </c>
      <c r="D2558" s="13" t="s">
        <v>539</v>
      </c>
      <c r="E2558" s="13">
        <v>999931401</v>
      </c>
      <c r="F2558" s="13" t="s">
        <v>1847</v>
      </c>
      <c r="G2558" s="32" t="s">
        <v>6201</v>
      </c>
      <c r="H2558" s="13">
        <v>51</v>
      </c>
      <c r="I2558" s="13"/>
      <c r="J2558" s="14"/>
      <c r="K2558" s="13">
        <f>SUM(L2558,M2558,N2558,O2558,Q2558,R2558,S2558)</f>
        <v>51</v>
      </c>
      <c r="L2558" s="13">
        <f>SUM(BL2558)</f>
        <v>0</v>
      </c>
      <c r="M2558" s="13">
        <v>0</v>
      </c>
      <c r="N2558" s="13">
        <f>SUM(BC2558,BK2558)</f>
        <v>0</v>
      </c>
      <c r="O2558" s="13">
        <f>SUM(AJ2558,AK2558,AL2558,AM2558,AN2558,AO2558,AP2558,AQ2558,AR2558,AS2558,AT2558,AU2558,AV2558,AW2558,AX2558,AY2558,AZ2558,BA2558,BB2558,BD2558,BE2558,BF2558)</f>
        <v>51</v>
      </c>
      <c r="P2558" s="13">
        <f>COUNTIF(AJ2558:BF2558, "&gt;0")</f>
        <v>1</v>
      </c>
      <c r="Q2558" s="13">
        <f>SUM(BG2558,BH2558)</f>
        <v>0</v>
      </c>
      <c r="R2558" s="13">
        <f>SUM(BI2558)</f>
        <v>0</v>
      </c>
      <c r="S2558" s="13">
        <f>SUM(AI2558,BJ2558)</f>
        <v>0</v>
      </c>
      <c r="T2558" s="14"/>
      <c r="U2558" s="13"/>
      <c r="V2558" s="13"/>
      <c r="W2558" s="13"/>
      <c r="X2558" s="13"/>
      <c r="Y2558" s="13"/>
      <c r="Z2558" s="13"/>
      <c r="AA2558" s="13"/>
      <c r="AB2558" s="13"/>
      <c r="AC2558" s="13"/>
      <c r="AD2558" s="13"/>
      <c r="AE2558" s="13"/>
      <c r="AF2558" s="13"/>
      <c r="AG2558" s="13"/>
      <c r="AH2558" s="14"/>
      <c r="AI2558" s="13">
        <v>0</v>
      </c>
      <c r="AJ2558" s="13">
        <v>0</v>
      </c>
      <c r="AK2558" s="13">
        <v>0</v>
      </c>
      <c r="AL2558" s="13">
        <v>0</v>
      </c>
      <c r="AM2558" s="13">
        <v>0</v>
      </c>
      <c r="AN2558" s="13">
        <v>0</v>
      </c>
      <c r="AO2558" s="13">
        <v>0</v>
      </c>
      <c r="AP2558" s="13">
        <v>0</v>
      </c>
      <c r="AQ2558" s="13">
        <v>0</v>
      </c>
      <c r="AR2558" s="13">
        <v>51</v>
      </c>
      <c r="AS2558" s="13">
        <v>0</v>
      </c>
      <c r="AT2558" s="13">
        <v>0</v>
      </c>
      <c r="AU2558" s="13">
        <v>0</v>
      </c>
      <c r="AV2558" s="13">
        <v>0</v>
      </c>
      <c r="AW2558" s="13">
        <v>0</v>
      </c>
      <c r="AX2558" s="13">
        <v>0</v>
      </c>
      <c r="AY2558" s="13">
        <v>0</v>
      </c>
      <c r="AZ2558" s="13">
        <v>0</v>
      </c>
      <c r="BA2558" s="13">
        <v>0</v>
      </c>
      <c r="BB2558" s="13">
        <v>0</v>
      </c>
      <c r="BC2558" s="13">
        <v>0</v>
      </c>
      <c r="BD2558" s="13">
        <v>0</v>
      </c>
      <c r="BE2558" s="13">
        <v>0</v>
      </c>
      <c r="BF2558" s="13">
        <v>0</v>
      </c>
      <c r="BG2558" s="13">
        <v>0</v>
      </c>
      <c r="BH2558" s="13">
        <v>0</v>
      </c>
      <c r="BI2558" s="24">
        <v>0</v>
      </c>
      <c r="BJ2558" s="24">
        <v>0</v>
      </c>
      <c r="BK2558" s="24">
        <v>0</v>
      </c>
      <c r="BL2558" s="24">
        <v>0</v>
      </c>
    </row>
    <row r="2559" spans="1:64" x14ac:dyDescent="0.35">
      <c r="A2559" s="13" t="s">
        <v>392</v>
      </c>
      <c r="B2559" s="13" t="s">
        <v>3981</v>
      </c>
      <c r="C2559" s="13" t="s">
        <v>15</v>
      </c>
      <c r="D2559" s="13" t="s">
        <v>539</v>
      </c>
      <c r="E2559" s="13">
        <v>999931402</v>
      </c>
      <c r="F2559" s="13" t="s">
        <v>1847</v>
      </c>
      <c r="G2559" s="32" t="s">
        <v>6201</v>
      </c>
      <c r="H2559" s="13">
        <v>51</v>
      </c>
      <c r="I2559" s="13"/>
      <c r="J2559" s="14"/>
      <c r="K2559" s="13">
        <f>SUM(L2559,M2559,N2559,O2559,Q2559,R2559,S2559)</f>
        <v>51</v>
      </c>
      <c r="L2559" s="13">
        <f>SUM(BL2559)</f>
        <v>0</v>
      </c>
      <c r="M2559" s="13">
        <v>0</v>
      </c>
      <c r="N2559" s="13">
        <f>SUM(BC2559,BK2559)</f>
        <v>0</v>
      </c>
      <c r="O2559" s="13">
        <f>SUM(AJ2559,AK2559,AL2559,AM2559,AN2559,AO2559,AP2559,AQ2559,AR2559,AS2559,AT2559,AU2559,AV2559,AW2559,AX2559,AY2559,AZ2559,BA2559,BB2559,BD2559,BE2559,BF2559)</f>
        <v>51</v>
      </c>
      <c r="P2559" s="13">
        <f>COUNTIF(AJ2559:BF2559, "&gt;0")</f>
        <v>1</v>
      </c>
      <c r="Q2559" s="13">
        <f>SUM(BG2559,BH2559)</f>
        <v>0</v>
      </c>
      <c r="R2559" s="13">
        <f>SUM(BI2559)</f>
        <v>0</v>
      </c>
      <c r="S2559" s="13">
        <f>SUM(AI2559,BJ2559)</f>
        <v>0</v>
      </c>
      <c r="T2559" s="14"/>
      <c r="U2559" s="13"/>
      <c r="V2559" s="13"/>
      <c r="W2559" s="13"/>
      <c r="X2559" s="13"/>
      <c r="Y2559" s="13"/>
      <c r="Z2559" s="13"/>
      <c r="AA2559" s="13"/>
      <c r="AB2559" s="13"/>
      <c r="AC2559" s="13"/>
      <c r="AD2559" s="13"/>
      <c r="AE2559" s="13"/>
      <c r="AF2559" s="13"/>
      <c r="AG2559" s="13"/>
      <c r="AH2559" s="14"/>
      <c r="AI2559" s="13">
        <v>0</v>
      </c>
      <c r="AJ2559" s="13">
        <v>0</v>
      </c>
      <c r="AK2559" s="13">
        <v>0</v>
      </c>
      <c r="AL2559" s="13">
        <v>0</v>
      </c>
      <c r="AM2559" s="13">
        <v>0</v>
      </c>
      <c r="AN2559" s="13">
        <v>0</v>
      </c>
      <c r="AO2559" s="13">
        <v>0</v>
      </c>
      <c r="AP2559" s="13">
        <v>0</v>
      </c>
      <c r="AQ2559" s="13">
        <v>0</v>
      </c>
      <c r="AR2559" s="13">
        <v>51</v>
      </c>
      <c r="AS2559" s="13">
        <v>0</v>
      </c>
      <c r="AT2559" s="13">
        <v>0</v>
      </c>
      <c r="AU2559" s="13">
        <v>0</v>
      </c>
      <c r="AV2559" s="13">
        <v>0</v>
      </c>
      <c r="AW2559" s="13">
        <v>0</v>
      </c>
      <c r="AX2559" s="13">
        <v>0</v>
      </c>
      <c r="AY2559" s="13">
        <v>0</v>
      </c>
      <c r="AZ2559" s="13">
        <v>0</v>
      </c>
      <c r="BA2559" s="13">
        <v>0</v>
      </c>
      <c r="BB2559" s="13">
        <v>0</v>
      </c>
      <c r="BC2559" s="13">
        <v>0</v>
      </c>
      <c r="BD2559" s="13">
        <v>0</v>
      </c>
      <c r="BE2559" s="13">
        <v>0</v>
      </c>
      <c r="BF2559" s="13">
        <v>0</v>
      </c>
      <c r="BG2559" s="13">
        <v>0</v>
      </c>
      <c r="BH2559" s="13">
        <v>0</v>
      </c>
      <c r="BI2559" s="24">
        <v>0</v>
      </c>
      <c r="BJ2559" s="24">
        <v>0</v>
      </c>
      <c r="BK2559" s="24">
        <v>0</v>
      </c>
      <c r="BL2559" s="24">
        <v>0</v>
      </c>
    </row>
    <row r="2560" spans="1:64" x14ac:dyDescent="0.35">
      <c r="A2560" s="13" t="s">
        <v>185</v>
      </c>
      <c r="B2560" s="13" t="s">
        <v>4460</v>
      </c>
      <c r="C2560" s="13" t="s">
        <v>15</v>
      </c>
      <c r="D2560" s="13" t="s">
        <v>539</v>
      </c>
      <c r="E2560" s="13">
        <v>999925926</v>
      </c>
      <c r="F2560" s="13" t="s">
        <v>1847</v>
      </c>
      <c r="G2560" s="32" t="s">
        <v>6201</v>
      </c>
      <c r="H2560" s="13">
        <f>K2560-I2560</f>
        <v>48</v>
      </c>
      <c r="I2560" s="24">
        <f>K2560/2</f>
        <v>48</v>
      </c>
      <c r="J2560" s="14"/>
      <c r="K2560" s="13">
        <f>SUM(L2560,M2560,N2560,O2560,Q2560,R2560,S2560)</f>
        <v>96</v>
      </c>
      <c r="L2560" s="13">
        <f>SUM(BL2560)</f>
        <v>0</v>
      </c>
      <c r="M2560" s="13">
        <v>0</v>
      </c>
      <c r="N2560" s="13">
        <f>SUM(BC2560,BK2560)</f>
        <v>0</v>
      </c>
      <c r="O2560" s="13">
        <f>SUM(AJ2560,AK2560,AL2560,AM2560,AN2560,AO2560,AP2560,AQ2560,AR2560,AS2560,AT2560,AU2560,AV2560,AW2560,AX2560,AY2560,AZ2560,BA2560,BB2560,BD2560,BE2560,BF2560)</f>
        <v>96</v>
      </c>
      <c r="P2560" s="13">
        <f>COUNTIF(AJ2560:BF2560, "&gt;0")</f>
        <v>2</v>
      </c>
      <c r="Q2560" s="13">
        <f>SUM(BG2560,BH2560)</f>
        <v>0</v>
      </c>
      <c r="R2560" s="13">
        <f>SUM(BI2560)</f>
        <v>0</v>
      </c>
      <c r="S2560" s="13">
        <f>SUM(AI2560,BJ2560)</f>
        <v>0</v>
      </c>
      <c r="T2560" s="14"/>
      <c r="U2560" s="13"/>
      <c r="V2560" s="13"/>
      <c r="W2560" s="13"/>
      <c r="X2560" s="13"/>
      <c r="Y2560" s="13"/>
      <c r="Z2560" s="13"/>
      <c r="AA2560" s="13"/>
      <c r="AB2560" s="13"/>
      <c r="AC2560" s="13"/>
      <c r="AD2560" s="13"/>
      <c r="AE2560" s="13"/>
      <c r="AF2560" s="13"/>
      <c r="AG2560" s="13"/>
      <c r="AH2560" s="14"/>
      <c r="AI2560" s="13">
        <v>0</v>
      </c>
      <c r="AJ2560" s="13">
        <v>0</v>
      </c>
      <c r="AK2560" s="13">
        <v>0</v>
      </c>
      <c r="AL2560" s="13">
        <v>0</v>
      </c>
      <c r="AM2560" s="13">
        <v>0</v>
      </c>
      <c r="AN2560" s="13">
        <v>51</v>
      </c>
      <c r="AO2560" s="13">
        <v>0</v>
      </c>
      <c r="AP2560" s="13">
        <v>0</v>
      </c>
      <c r="AQ2560" s="13">
        <v>0</v>
      </c>
      <c r="AR2560" s="13">
        <v>0</v>
      </c>
      <c r="AS2560" s="13">
        <v>0</v>
      </c>
      <c r="AT2560" s="13">
        <v>0</v>
      </c>
      <c r="AU2560" s="13">
        <v>0</v>
      </c>
      <c r="AV2560" s="13">
        <v>0</v>
      </c>
      <c r="AW2560" s="13">
        <v>0</v>
      </c>
      <c r="AX2560" s="13">
        <v>0</v>
      </c>
      <c r="AY2560" s="13">
        <v>45</v>
      </c>
      <c r="AZ2560" s="13">
        <v>0</v>
      </c>
      <c r="BA2560" s="13">
        <v>0</v>
      </c>
      <c r="BB2560" s="13">
        <v>0</v>
      </c>
      <c r="BC2560" s="13">
        <v>0</v>
      </c>
      <c r="BD2560" s="13">
        <v>0</v>
      </c>
      <c r="BE2560" s="13">
        <v>0</v>
      </c>
      <c r="BF2560" s="13">
        <v>0</v>
      </c>
      <c r="BG2560" s="13">
        <v>0</v>
      </c>
      <c r="BH2560" s="13">
        <v>0</v>
      </c>
      <c r="BI2560" s="24">
        <v>0</v>
      </c>
      <c r="BJ2560" s="24">
        <v>0</v>
      </c>
      <c r="BK2560" s="24">
        <v>0</v>
      </c>
      <c r="BL2560" s="24">
        <v>0</v>
      </c>
    </row>
    <row r="2561" spans="1:64" x14ac:dyDescent="0.35">
      <c r="A2561" s="13" t="s">
        <v>2353</v>
      </c>
      <c r="B2561" s="13" t="s">
        <v>2354</v>
      </c>
      <c r="C2561" s="13" t="s">
        <v>15</v>
      </c>
      <c r="D2561" s="13" t="s">
        <v>539</v>
      </c>
      <c r="E2561" s="13">
        <v>999927323</v>
      </c>
      <c r="F2561" s="13" t="s">
        <v>1847</v>
      </c>
      <c r="G2561" s="32" t="s">
        <v>6201</v>
      </c>
      <c r="H2561" s="13">
        <f>K2561-I2561</f>
        <v>47.5</v>
      </c>
      <c r="I2561" s="24">
        <f>K2561/2</f>
        <v>47.5</v>
      </c>
      <c r="J2561" s="14"/>
      <c r="K2561" s="13">
        <f>SUM(L2561,M2561,N2561,O2561,Q2561,R2561,S2561)</f>
        <v>95</v>
      </c>
      <c r="L2561" s="13">
        <f>SUM(BL2561)</f>
        <v>0</v>
      </c>
      <c r="M2561" s="13">
        <v>0</v>
      </c>
      <c r="N2561" s="13">
        <f>SUM(BC2561,BK2561)</f>
        <v>0</v>
      </c>
      <c r="O2561" s="13">
        <f>SUM(AJ2561,AK2561,AL2561,AM2561,AN2561,AO2561,AP2561,AQ2561,AR2561,AS2561,AT2561,AU2561,AV2561,AW2561,AX2561,AY2561,AZ2561,BA2561,BB2561,BD2561,BE2561,BF2561)</f>
        <v>38</v>
      </c>
      <c r="P2561" s="13">
        <f>COUNTIF(AJ2561:BF2561, "&gt;0")</f>
        <v>1</v>
      </c>
      <c r="Q2561" s="13">
        <f>SUM(BG2561,BH2561)</f>
        <v>0</v>
      </c>
      <c r="R2561" s="13">
        <f>SUM(BI2561)</f>
        <v>57</v>
      </c>
      <c r="S2561" s="13">
        <f>SUM(AI2561,BJ2561)</f>
        <v>0</v>
      </c>
      <c r="T2561" s="14"/>
      <c r="U2561" s="13"/>
      <c r="V2561" s="13"/>
      <c r="W2561" s="13"/>
      <c r="X2561" s="13"/>
      <c r="Y2561" s="13"/>
      <c r="Z2561" s="13"/>
      <c r="AA2561" s="13"/>
      <c r="AB2561" s="13"/>
      <c r="AC2561" s="13"/>
      <c r="AD2561" s="13"/>
      <c r="AE2561" s="13"/>
      <c r="AF2561" s="13"/>
      <c r="AG2561" s="13"/>
      <c r="AH2561" s="14"/>
      <c r="AI2561" s="13">
        <v>0</v>
      </c>
      <c r="AJ2561" s="13">
        <v>0</v>
      </c>
      <c r="AK2561" s="13">
        <v>0</v>
      </c>
      <c r="AL2561" s="13">
        <v>0</v>
      </c>
      <c r="AM2561" s="13">
        <v>0</v>
      </c>
      <c r="AN2561" s="13">
        <v>0</v>
      </c>
      <c r="AO2561" s="13">
        <v>0</v>
      </c>
      <c r="AP2561" s="13">
        <v>0</v>
      </c>
      <c r="AQ2561" s="13">
        <v>0</v>
      </c>
      <c r="AR2561" s="13">
        <v>38</v>
      </c>
      <c r="AS2561" s="13">
        <v>0</v>
      </c>
      <c r="AT2561" s="13">
        <v>0</v>
      </c>
      <c r="AU2561" s="13">
        <v>0</v>
      </c>
      <c r="AV2561" s="13">
        <v>0</v>
      </c>
      <c r="AW2561" s="13">
        <v>0</v>
      </c>
      <c r="AX2561" s="13">
        <v>0</v>
      </c>
      <c r="AY2561" s="13">
        <v>0</v>
      </c>
      <c r="AZ2561" s="13">
        <v>0</v>
      </c>
      <c r="BA2561" s="13">
        <v>0</v>
      </c>
      <c r="BB2561" s="13">
        <v>0</v>
      </c>
      <c r="BC2561" s="13">
        <v>0</v>
      </c>
      <c r="BD2561" s="13">
        <v>0</v>
      </c>
      <c r="BE2561" s="13">
        <v>0</v>
      </c>
      <c r="BF2561" s="13">
        <v>0</v>
      </c>
      <c r="BG2561" s="13">
        <v>0</v>
      </c>
      <c r="BH2561" s="13">
        <v>0</v>
      </c>
      <c r="BI2561" s="24">
        <v>57</v>
      </c>
      <c r="BJ2561" s="24">
        <v>0</v>
      </c>
      <c r="BK2561" s="24">
        <v>0</v>
      </c>
      <c r="BL2561" s="24">
        <v>0</v>
      </c>
    </row>
    <row r="2562" spans="1:64" x14ac:dyDescent="0.35">
      <c r="A2562" s="24" t="s">
        <v>75</v>
      </c>
      <c r="B2562" s="24" t="s">
        <v>5321</v>
      </c>
      <c r="C2562" s="24" t="s">
        <v>15</v>
      </c>
      <c r="D2562" s="24" t="s">
        <v>539</v>
      </c>
      <c r="E2562" s="24">
        <v>999927231</v>
      </c>
      <c r="F2562" s="24" t="s">
        <v>1847</v>
      </c>
      <c r="G2562" s="32" t="s">
        <v>6201</v>
      </c>
      <c r="H2562" s="13">
        <v>45</v>
      </c>
      <c r="I2562" s="24"/>
      <c r="J2562" s="14"/>
      <c r="K2562" s="13">
        <f>SUM(L2562,M2562,N2562,O2562,Q2562,R2562,S2562)</f>
        <v>45</v>
      </c>
      <c r="L2562" s="13">
        <f>SUM(BL2562)</f>
        <v>0</v>
      </c>
      <c r="M2562" s="13">
        <v>0</v>
      </c>
      <c r="N2562" s="13">
        <f>SUM(BC2562,BK2562)</f>
        <v>0</v>
      </c>
      <c r="O2562" s="13">
        <f>SUM(AJ2562,AK2562,AL2562,AM2562,AN2562,AO2562,AP2562,AQ2562,AR2562,AS2562,AT2562,AU2562,AV2562,AW2562,AX2562,AY2562,AZ2562,BA2562,BB2562,BD2562,BE2562,BF2562)</f>
        <v>0</v>
      </c>
      <c r="P2562" s="13">
        <f>COUNTIF(AJ2562:BF2562, "&gt;0")</f>
        <v>0</v>
      </c>
      <c r="Q2562" s="13">
        <f>SUM(BG2562,BH2562)</f>
        <v>45</v>
      </c>
      <c r="R2562" s="13">
        <f>SUM(BI2562)</f>
        <v>0</v>
      </c>
      <c r="S2562" s="13">
        <f>SUM(AI2562,BJ2562)</f>
        <v>0</v>
      </c>
      <c r="T2562" s="14"/>
      <c r="U2562" s="13"/>
      <c r="V2562" s="13"/>
      <c r="W2562" s="13"/>
      <c r="X2562" s="13"/>
      <c r="Y2562" s="13"/>
      <c r="Z2562" s="13"/>
      <c r="AA2562" s="13"/>
      <c r="AB2562" s="13"/>
      <c r="AC2562" s="13"/>
      <c r="AD2562" s="13"/>
      <c r="AE2562" s="13"/>
      <c r="AF2562" s="13"/>
      <c r="AG2562" s="13"/>
      <c r="AH2562" s="14"/>
      <c r="AI2562" s="13">
        <v>0</v>
      </c>
      <c r="AJ2562" s="13">
        <v>0</v>
      </c>
      <c r="AK2562" s="13">
        <v>0</v>
      </c>
      <c r="AL2562" s="13">
        <v>0</v>
      </c>
      <c r="AM2562" s="13">
        <v>0</v>
      </c>
      <c r="AN2562" s="13">
        <v>0</v>
      </c>
      <c r="AO2562" s="13">
        <v>0</v>
      </c>
      <c r="AP2562" s="13">
        <v>0</v>
      </c>
      <c r="AQ2562" s="13">
        <v>0</v>
      </c>
      <c r="AR2562" s="13">
        <v>0</v>
      </c>
      <c r="AS2562" s="13">
        <v>0</v>
      </c>
      <c r="AT2562" s="13">
        <v>0</v>
      </c>
      <c r="AU2562" s="13">
        <v>0</v>
      </c>
      <c r="AV2562" s="13">
        <v>0</v>
      </c>
      <c r="AW2562" s="13">
        <v>0</v>
      </c>
      <c r="AX2562" s="13">
        <v>0</v>
      </c>
      <c r="AY2562" s="13">
        <v>0</v>
      </c>
      <c r="AZ2562" s="13">
        <v>0</v>
      </c>
      <c r="BA2562" s="13">
        <v>0</v>
      </c>
      <c r="BB2562" s="13">
        <v>0</v>
      </c>
      <c r="BC2562" s="13">
        <v>0</v>
      </c>
      <c r="BD2562" s="13">
        <v>0</v>
      </c>
      <c r="BE2562" s="13">
        <v>0</v>
      </c>
      <c r="BF2562" s="13">
        <v>0</v>
      </c>
      <c r="BG2562" s="13">
        <v>0</v>
      </c>
      <c r="BH2562" s="13">
        <v>45</v>
      </c>
      <c r="BI2562" s="24">
        <v>0</v>
      </c>
      <c r="BJ2562" s="24">
        <v>0</v>
      </c>
      <c r="BK2562" s="24">
        <v>0</v>
      </c>
      <c r="BL2562" s="24">
        <v>0</v>
      </c>
    </row>
    <row r="2563" spans="1:64" x14ac:dyDescent="0.35">
      <c r="A2563" s="13" t="s">
        <v>2042</v>
      </c>
      <c r="B2563" s="13" t="s">
        <v>2344</v>
      </c>
      <c r="C2563" s="13" t="s">
        <v>15</v>
      </c>
      <c r="D2563" s="13" t="s">
        <v>539</v>
      </c>
      <c r="E2563" s="13">
        <v>999928141</v>
      </c>
      <c r="F2563" s="13" t="s">
        <v>1847</v>
      </c>
      <c r="G2563" s="32" t="s">
        <v>6201</v>
      </c>
      <c r="H2563" s="13">
        <v>45</v>
      </c>
      <c r="I2563" s="13"/>
      <c r="J2563" s="25"/>
      <c r="K2563" s="13">
        <f>SUM(L2563,M2563,N2563,O2563,Q2563,R2563,S2563)</f>
        <v>45</v>
      </c>
      <c r="L2563" s="13">
        <f>SUM(BL2563)</f>
        <v>0</v>
      </c>
      <c r="M2563" s="13">
        <v>0</v>
      </c>
      <c r="N2563" s="13">
        <f>SUM(BC2563,BK2563)</f>
        <v>0</v>
      </c>
      <c r="O2563" s="13">
        <f>SUM(AJ2563,AK2563,AL2563,AM2563,AN2563,AO2563,AP2563,AQ2563,AR2563,AS2563,AT2563,AU2563,AV2563,AW2563,AX2563,AY2563,AZ2563,BA2563,BB2563,BD2563,BE2563,BF2563)</f>
        <v>45</v>
      </c>
      <c r="P2563" s="13">
        <f>COUNTIF(AJ2563:BF2563, "&gt;0")</f>
        <v>1</v>
      </c>
      <c r="Q2563" s="13">
        <f>SUM(BG2563,BH2563)</f>
        <v>0</v>
      </c>
      <c r="R2563" s="13">
        <f>SUM(BI2563)</f>
        <v>0</v>
      </c>
      <c r="S2563" s="13">
        <f>SUM(AI2563,BJ2563)</f>
        <v>0</v>
      </c>
      <c r="T2563" s="25"/>
      <c r="U2563" s="24"/>
      <c r="V2563" s="24"/>
      <c r="W2563" s="24"/>
      <c r="X2563" s="24"/>
      <c r="Y2563" s="24"/>
      <c r="Z2563" s="24"/>
      <c r="AA2563" s="24"/>
      <c r="AB2563" s="24"/>
      <c r="AC2563" s="24"/>
      <c r="AD2563" s="24"/>
      <c r="AE2563" s="24"/>
      <c r="AF2563" s="24"/>
      <c r="AG2563" s="24"/>
      <c r="AH2563" s="25"/>
      <c r="AI2563" s="13">
        <v>0</v>
      </c>
      <c r="AJ2563" s="13">
        <v>0</v>
      </c>
      <c r="AK2563" s="13">
        <v>0</v>
      </c>
      <c r="AL2563" s="13">
        <v>0</v>
      </c>
      <c r="AM2563" s="13">
        <v>0</v>
      </c>
      <c r="AN2563" s="13">
        <v>0</v>
      </c>
      <c r="AO2563" s="13">
        <v>0</v>
      </c>
      <c r="AP2563" s="13">
        <v>0</v>
      </c>
      <c r="AQ2563" s="13">
        <v>0</v>
      </c>
      <c r="AR2563" s="13">
        <v>0</v>
      </c>
      <c r="AS2563" s="13">
        <v>45</v>
      </c>
      <c r="AT2563" s="13">
        <v>0</v>
      </c>
      <c r="AU2563" s="13">
        <v>0</v>
      </c>
      <c r="AV2563" s="13">
        <v>0</v>
      </c>
      <c r="AW2563" s="13">
        <v>0</v>
      </c>
      <c r="AX2563" s="13">
        <v>0</v>
      </c>
      <c r="AY2563" s="13">
        <v>0</v>
      </c>
      <c r="AZ2563" s="13">
        <v>0</v>
      </c>
      <c r="BA2563" s="13">
        <v>0</v>
      </c>
      <c r="BB2563" s="13">
        <v>0</v>
      </c>
      <c r="BC2563" s="13">
        <v>0</v>
      </c>
      <c r="BD2563" s="13">
        <v>0</v>
      </c>
      <c r="BE2563" s="13">
        <v>0</v>
      </c>
      <c r="BF2563" s="13">
        <v>0</v>
      </c>
      <c r="BG2563" s="13">
        <v>0</v>
      </c>
      <c r="BH2563" s="13">
        <v>0</v>
      </c>
      <c r="BI2563" s="24">
        <v>0</v>
      </c>
      <c r="BJ2563" s="24">
        <v>0</v>
      </c>
      <c r="BK2563" s="24">
        <v>0</v>
      </c>
      <c r="BL2563" s="24">
        <v>0</v>
      </c>
    </row>
    <row r="2564" spans="1:64" x14ac:dyDescent="0.35">
      <c r="A2564" s="13" t="s">
        <v>207</v>
      </c>
      <c r="B2564" s="13" t="s">
        <v>2018</v>
      </c>
      <c r="C2564" s="13" t="s">
        <v>15</v>
      </c>
      <c r="D2564" s="13" t="s">
        <v>539</v>
      </c>
      <c r="E2564" s="13">
        <v>999930694</v>
      </c>
      <c r="F2564" s="13" t="s">
        <v>1847</v>
      </c>
      <c r="G2564" s="32" t="s">
        <v>6201</v>
      </c>
      <c r="H2564" s="13">
        <f>K2564-I2564</f>
        <v>45</v>
      </c>
      <c r="I2564" s="24">
        <f>K2564/2</f>
        <v>45</v>
      </c>
      <c r="J2564" s="14"/>
      <c r="K2564" s="13">
        <f>SUM(L2564,M2564,N2564,O2564,Q2564,R2564,S2564)</f>
        <v>90</v>
      </c>
      <c r="L2564" s="13">
        <f>SUM(BL2564)</f>
        <v>0</v>
      </c>
      <c r="M2564" s="13">
        <v>0</v>
      </c>
      <c r="N2564" s="13">
        <f>SUM(BC2564,BK2564)</f>
        <v>0</v>
      </c>
      <c r="O2564" s="13">
        <f>SUM(AJ2564,AK2564,AL2564,AM2564,AN2564,AO2564,AP2564,AQ2564,AR2564,AS2564,AT2564,AU2564,AV2564,AW2564,AX2564,AY2564,AZ2564,BA2564,BB2564,BD2564,BE2564,BF2564)</f>
        <v>90</v>
      </c>
      <c r="P2564" s="13">
        <f>COUNTIF(AJ2564:BF2564, "&gt;0")</f>
        <v>1</v>
      </c>
      <c r="Q2564" s="13">
        <f>SUM(BG2564,BH2564)</f>
        <v>0</v>
      </c>
      <c r="R2564" s="13">
        <f>SUM(BI2564)</f>
        <v>0</v>
      </c>
      <c r="S2564" s="13">
        <f>SUM(AI2564,BJ2564)</f>
        <v>0</v>
      </c>
      <c r="T2564" s="14"/>
      <c r="U2564" s="13"/>
      <c r="V2564" s="13"/>
      <c r="W2564" s="13"/>
      <c r="X2564" s="13"/>
      <c r="Y2564" s="13"/>
      <c r="Z2564" s="13"/>
      <c r="AA2564" s="13"/>
      <c r="AB2564" s="13"/>
      <c r="AC2564" s="13"/>
      <c r="AD2564" s="13"/>
      <c r="AE2564" s="13"/>
      <c r="AF2564" s="13"/>
      <c r="AG2564" s="13"/>
      <c r="AH2564" s="14"/>
      <c r="AI2564" s="13">
        <v>0</v>
      </c>
      <c r="AJ2564" s="13">
        <v>0</v>
      </c>
      <c r="AK2564" s="13">
        <v>0</v>
      </c>
      <c r="AL2564" s="13">
        <v>0</v>
      </c>
      <c r="AM2564" s="13">
        <v>0</v>
      </c>
      <c r="AN2564" s="13">
        <v>0</v>
      </c>
      <c r="AO2564" s="13">
        <v>0</v>
      </c>
      <c r="AP2564" s="13">
        <v>0</v>
      </c>
      <c r="AQ2564" s="13">
        <v>0</v>
      </c>
      <c r="AR2564" s="13">
        <v>0</v>
      </c>
      <c r="AS2564" s="13">
        <v>0</v>
      </c>
      <c r="AT2564" s="13">
        <v>0</v>
      </c>
      <c r="AU2564" s="13">
        <v>0</v>
      </c>
      <c r="AV2564" s="13">
        <v>90</v>
      </c>
      <c r="AW2564" s="13">
        <v>0</v>
      </c>
      <c r="AX2564" s="13">
        <v>0</v>
      </c>
      <c r="AY2564" s="13">
        <v>0</v>
      </c>
      <c r="AZ2564" s="13">
        <v>0</v>
      </c>
      <c r="BA2564" s="13">
        <v>0</v>
      </c>
      <c r="BB2564" s="13">
        <v>0</v>
      </c>
      <c r="BC2564" s="13">
        <v>0</v>
      </c>
      <c r="BD2564" s="13">
        <v>0</v>
      </c>
      <c r="BE2564" s="13">
        <v>0</v>
      </c>
      <c r="BF2564" s="13">
        <v>0</v>
      </c>
      <c r="BG2564" s="13">
        <v>0</v>
      </c>
      <c r="BH2564" s="13">
        <v>0</v>
      </c>
      <c r="BI2564" s="24">
        <v>0</v>
      </c>
      <c r="BJ2564" s="24">
        <v>0</v>
      </c>
      <c r="BK2564" s="24">
        <v>0</v>
      </c>
      <c r="BL2564" s="24">
        <v>0</v>
      </c>
    </row>
    <row r="2565" spans="1:64" x14ac:dyDescent="0.35">
      <c r="A2565" s="27" t="s">
        <v>4693</v>
      </c>
      <c r="B2565" s="27" t="s">
        <v>4694</v>
      </c>
      <c r="C2565" s="27" t="s">
        <v>15</v>
      </c>
      <c r="D2565" s="27" t="s">
        <v>539</v>
      </c>
      <c r="E2565" s="13">
        <v>999931777</v>
      </c>
      <c r="F2565" s="27" t="s">
        <v>1847</v>
      </c>
      <c r="G2565" s="32" t="s">
        <v>6201</v>
      </c>
      <c r="H2565" s="13">
        <v>45</v>
      </c>
      <c r="I2565" s="13"/>
      <c r="J2565" s="14"/>
      <c r="K2565" s="13">
        <f>SUM(L2565,M2565,N2565,O2565,Q2565,R2565,S2565)</f>
        <v>45</v>
      </c>
      <c r="L2565" s="13">
        <f>SUM(BL2565)</f>
        <v>0</v>
      </c>
      <c r="M2565" s="13">
        <v>0</v>
      </c>
      <c r="N2565" s="13">
        <f>SUM(BC2565,BK2565)</f>
        <v>0</v>
      </c>
      <c r="O2565" s="13">
        <f>SUM(AJ2565,AK2565,AL2565,AM2565,AN2565,AO2565,AP2565,AQ2565,AR2565,AS2565,AT2565,AU2565,AV2565,AW2565,AX2565,AY2565,AZ2565,BA2565,BB2565,BD2565,BE2565,BF2565)</f>
        <v>45</v>
      </c>
      <c r="P2565" s="13">
        <f>COUNTIF(AJ2565:BF2565, "&gt;0")</f>
        <v>1</v>
      </c>
      <c r="Q2565" s="13">
        <f>SUM(BG2565,BH2565)</f>
        <v>0</v>
      </c>
      <c r="R2565" s="13">
        <f>SUM(BI2565)</f>
        <v>0</v>
      </c>
      <c r="S2565" s="13">
        <f>SUM(AI2565,BJ2565)</f>
        <v>0</v>
      </c>
      <c r="T2565" s="14"/>
      <c r="U2565" s="13"/>
      <c r="V2565" s="13"/>
      <c r="W2565" s="13"/>
      <c r="X2565" s="13"/>
      <c r="Y2565" s="13"/>
      <c r="Z2565" s="13"/>
      <c r="AA2565" s="13"/>
      <c r="AB2565" s="13"/>
      <c r="AC2565" s="13"/>
      <c r="AD2565" s="13"/>
      <c r="AE2565" s="13"/>
      <c r="AF2565" s="13"/>
      <c r="AG2565" s="13"/>
      <c r="AH2565" s="14"/>
      <c r="AI2565" s="13">
        <v>0</v>
      </c>
      <c r="AJ2565" s="13">
        <v>0</v>
      </c>
      <c r="AK2565" s="13">
        <v>0</v>
      </c>
      <c r="AL2565" s="13">
        <v>0</v>
      </c>
      <c r="AM2565" s="13">
        <v>0</v>
      </c>
      <c r="AN2565" s="13">
        <v>0</v>
      </c>
      <c r="AO2565" s="13">
        <v>0</v>
      </c>
      <c r="AP2565" s="13">
        <v>0</v>
      </c>
      <c r="AQ2565" s="13">
        <v>0</v>
      </c>
      <c r="AR2565" s="13">
        <v>0</v>
      </c>
      <c r="AS2565" s="13">
        <v>0</v>
      </c>
      <c r="AT2565" s="13">
        <v>0</v>
      </c>
      <c r="AU2565" s="13">
        <v>0</v>
      </c>
      <c r="AV2565" s="13">
        <v>0</v>
      </c>
      <c r="AW2565" s="13">
        <v>45</v>
      </c>
      <c r="AX2565" s="13">
        <v>0</v>
      </c>
      <c r="AY2565" s="13">
        <v>0</v>
      </c>
      <c r="AZ2565" s="13">
        <v>0</v>
      </c>
      <c r="BA2565" s="13">
        <v>0</v>
      </c>
      <c r="BB2565" s="13">
        <v>0</v>
      </c>
      <c r="BC2565" s="13">
        <v>0</v>
      </c>
      <c r="BD2565" s="13">
        <v>0</v>
      </c>
      <c r="BE2565" s="13">
        <v>0</v>
      </c>
      <c r="BF2565" s="13">
        <v>0</v>
      </c>
      <c r="BG2565" s="13">
        <v>0</v>
      </c>
      <c r="BH2565" s="13">
        <v>0</v>
      </c>
      <c r="BI2565" s="24">
        <v>0</v>
      </c>
      <c r="BJ2565" s="24">
        <v>0</v>
      </c>
      <c r="BK2565" s="24">
        <v>0</v>
      </c>
      <c r="BL2565" s="24">
        <v>0</v>
      </c>
    </row>
    <row r="2566" spans="1:64" x14ac:dyDescent="0.35">
      <c r="A2566" s="13" t="s">
        <v>718</v>
      </c>
      <c r="B2566" s="13" t="s">
        <v>4806</v>
      </c>
      <c r="C2566" s="13" t="s">
        <v>15</v>
      </c>
      <c r="D2566" s="13" t="s">
        <v>539</v>
      </c>
      <c r="E2566" s="13">
        <v>999932057</v>
      </c>
      <c r="F2566" s="13" t="s">
        <v>1847</v>
      </c>
      <c r="G2566" s="32" t="s">
        <v>6201</v>
      </c>
      <c r="H2566" s="13">
        <v>45</v>
      </c>
      <c r="I2566" s="13"/>
      <c r="J2566" s="14"/>
      <c r="K2566" s="13">
        <f>SUM(L2566,M2566,N2566,O2566,Q2566,R2566,S2566)</f>
        <v>45</v>
      </c>
      <c r="L2566" s="13">
        <f>SUM(BL2566)</f>
        <v>0</v>
      </c>
      <c r="M2566" s="13">
        <v>0</v>
      </c>
      <c r="N2566" s="13">
        <f>SUM(BC2566,BK2566)</f>
        <v>0</v>
      </c>
      <c r="O2566" s="13">
        <f>SUM(AJ2566,AK2566,AL2566,AM2566,AN2566,AO2566,AP2566,AQ2566,AR2566,AS2566,AT2566,AU2566,AV2566,AW2566,AX2566,AY2566,AZ2566,BA2566,BB2566,BD2566,BE2566,BF2566)</f>
        <v>45</v>
      </c>
      <c r="P2566" s="13">
        <f>COUNTIF(AJ2566:BF2566, "&gt;0")</f>
        <v>1</v>
      </c>
      <c r="Q2566" s="13">
        <f>SUM(BG2566,BH2566)</f>
        <v>0</v>
      </c>
      <c r="R2566" s="13">
        <f>SUM(BI2566)</f>
        <v>0</v>
      </c>
      <c r="S2566" s="13">
        <f>SUM(AI2566,BJ2566)</f>
        <v>0</v>
      </c>
      <c r="T2566" s="14"/>
      <c r="U2566" s="13"/>
      <c r="V2566" s="13"/>
      <c r="W2566" s="13"/>
      <c r="X2566" s="13"/>
      <c r="Y2566" s="13"/>
      <c r="Z2566" s="13"/>
      <c r="AA2566" s="13"/>
      <c r="AB2566" s="13"/>
      <c r="AC2566" s="13"/>
      <c r="AD2566" s="13"/>
      <c r="AE2566" s="13"/>
      <c r="AF2566" s="13"/>
      <c r="AG2566" s="13"/>
      <c r="AH2566" s="14"/>
      <c r="AI2566" s="13">
        <v>0</v>
      </c>
      <c r="AJ2566" s="13">
        <v>0</v>
      </c>
      <c r="AK2566" s="13">
        <v>0</v>
      </c>
      <c r="AL2566" s="13">
        <v>0</v>
      </c>
      <c r="AM2566" s="13">
        <v>0</v>
      </c>
      <c r="AN2566" s="13">
        <v>0</v>
      </c>
      <c r="AO2566" s="13">
        <v>0</v>
      </c>
      <c r="AP2566" s="13">
        <v>0</v>
      </c>
      <c r="AQ2566" s="13">
        <v>0</v>
      </c>
      <c r="AR2566" s="13">
        <v>0</v>
      </c>
      <c r="AS2566" s="13">
        <v>0</v>
      </c>
      <c r="AT2566" s="13">
        <v>0</v>
      </c>
      <c r="AU2566" s="13">
        <v>0</v>
      </c>
      <c r="AV2566" s="13">
        <v>0</v>
      </c>
      <c r="AW2566" s="13">
        <v>0</v>
      </c>
      <c r="AX2566" s="13">
        <v>0</v>
      </c>
      <c r="AY2566" s="13">
        <v>45</v>
      </c>
      <c r="AZ2566" s="13">
        <v>0</v>
      </c>
      <c r="BA2566" s="13">
        <v>0</v>
      </c>
      <c r="BB2566" s="13">
        <v>0</v>
      </c>
      <c r="BC2566" s="13">
        <v>0</v>
      </c>
      <c r="BD2566" s="13">
        <v>0</v>
      </c>
      <c r="BE2566" s="13">
        <v>0</v>
      </c>
      <c r="BF2566" s="13">
        <v>0</v>
      </c>
      <c r="BG2566" s="13">
        <v>0</v>
      </c>
      <c r="BH2566" s="13">
        <v>0</v>
      </c>
      <c r="BI2566" s="24">
        <v>0</v>
      </c>
      <c r="BJ2566" s="24">
        <v>0</v>
      </c>
      <c r="BK2566" s="24">
        <v>0</v>
      </c>
      <c r="BL2566" s="24">
        <v>0</v>
      </c>
    </row>
    <row r="2567" spans="1:64" x14ac:dyDescent="0.35">
      <c r="A2567" s="24" t="s">
        <v>520</v>
      </c>
      <c r="B2567" s="24" t="s">
        <v>1316</v>
      </c>
      <c r="C2567" s="24" t="s">
        <v>15</v>
      </c>
      <c r="D2567" s="24" t="s">
        <v>539</v>
      </c>
      <c r="E2567" s="24">
        <v>999925775</v>
      </c>
      <c r="F2567" s="24" t="s">
        <v>1847</v>
      </c>
      <c r="G2567" s="32" t="s">
        <v>6201</v>
      </c>
      <c r="H2567" s="13">
        <v>43</v>
      </c>
      <c r="I2567" s="24"/>
      <c r="J2567" s="25"/>
      <c r="K2567" s="13">
        <f>SUM(L2567,M2567,N2567,O2567,Q2567,R2567,S2567)</f>
        <v>43</v>
      </c>
      <c r="L2567" s="13">
        <f>SUM(BL2567)</f>
        <v>0</v>
      </c>
      <c r="M2567" s="13">
        <v>0</v>
      </c>
      <c r="N2567" s="13">
        <f>SUM(BC2567,BK2567)</f>
        <v>0</v>
      </c>
      <c r="O2567" s="13">
        <f>SUM(AJ2567,AK2567,AL2567,AM2567,AN2567,AO2567,AP2567,AQ2567,AR2567,AS2567,AT2567,AU2567,AV2567,AW2567,AX2567,AY2567,AZ2567,BA2567,BB2567,BD2567,BE2567,BF2567)</f>
        <v>0</v>
      </c>
      <c r="P2567" s="13">
        <f>COUNTIF(AJ2567:BF2567, "&gt;0")</f>
        <v>0</v>
      </c>
      <c r="Q2567" s="13">
        <f>SUM(BG2567,BH2567)</f>
        <v>0</v>
      </c>
      <c r="R2567" s="13">
        <f>SUM(BI2567)</f>
        <v>43</v>
      </c>
      <c r="S2567" s="13">
        <f>SUM(AI2567,BJ2567)</f>
        <v>0</v>
      </c>
      <c r="T2567" s="25"/>
      <c r="U2567" s="24"/>
      <c r="V2567" s="24"/>
      <c r="W2567" s="24"/>
      <c r="X2567" s="24"/>
      <c r="Y2567" s="24"/>
      <c r="Z2567" s="24"/>
      <c r="AA2567" s="24"/>
      <c r="AB2567" s="24"/>
      <c r="AC2567" s="24"/>
      <c r="AD2567" s="24"/>
      <c r="AE2567" s="24"/>
      <c r="AF2567" s="24"/>
      <c r="AG2567" s="24"/>
      <c r="AH2567" s="25"/>
      <c r="AI2567" s="24">
        <v>0</v>
      </c>
      <c r="AJ2567" s="24">
        <v>0</v>
      </c>
      <c r="AK2567" s="24">
        <v>0</v>
      </c>
      <c r="AL2567" s="24">
        <v>0</v>
      </c>
      <c r="AM2567" s="24">
        <v>0</v>
      </c>
      <c r="AN2567" s="24">
        <v>0</v>
      </c>
      <c r="AO2567" s="24">
        <v>0</v>
      </c>
      <c r="AP2567" s="24">
        <v>0</v>
      </c>
      <c r="AQ2567" s="24">
        <v>0</v>
      </c>
      <c r="AR2567" s="24">
        <v>0</v>
      </c>
      <c r="AS2567" s="24">
        <v>0</v>
      </c>
      <c r="AT2567" s="24">
        <v>0</v>
      </c>
      <c r="AU2567" s="24">
        <v>0</v>
      </c>
      <c r="AV2567" s="24">
        <v>0</v>
      </c>
      <c r="AW2567" s="24">
        <v>0</v>
      </c>
      <c r="AX2567" s="24">
        <v>0</v>
      </c>
      <c r="AY2567" s="24">
        <v>0</v>
      </c>
      <c r="AZ2567" s="24">
        <v>0</v>
      </c>
      <c r="BA2567" s="24">
        <v>0</v>
      </c>
      <c r="BB2567" s="24">
        <v>0</v>
      </c>
      <c r="BC2567" s="24">
        <v>0</v>
      </c>
      <c r="BD2567" s="24">
        <v>0</v>
      </c>
      <c r="BE2567" s="24">
        <v>0</v>
      </c>
      <c r="BF2567" s="24">
        <v>0</v>
      </c>
      <c r="BG2567" s="24">
        <v>0</v>
      </c>
      <c r="BH2567" s="24">
        <v>0</v>
      </c>
      <c r="BI2567" s="24">
        <v>43</v>
      </c>
      <c r="BJ2567" s="24">
        <v>0</v>
      </c>
      <c r="BK2567" s="24">
        <v>0</v>
      </c>
      <c r="BL2567" s="24">
        <v>0</v>
      </c>
    </row>
    <row r="2568" spans="1:64" x14ac:dyDescent="0.35">
      <c r="A2568" s="13" t="s">
        <v>2357</v>
      </c>
      <c r="B2568" s="13" t="s">
        <v>2358</v>
      </c>
      <c r="C2568" s="13" t="s">
        <v>15</v>
      </c>
      <c r="D2568" s="13" t="s">
        <v>539</v>
      </c>
      <c r="E2568" s="13">
        <v>999926831</v>
      </c>
      <c r="F2568" s="13" t="s">
        <v>1847</v>
      </c>
      <c r="G2568" s="32" t="s">
        <v>6201</v>
      </c>
      <c r="H2568" s="13">
        <f>K2568-I2568</f>
        <v>37.5</v>
      </c>
      <c r="I2568" s="24">
        <f>K2568/2</f>
        <v>37.5</v>
      </c>
      <c r="J2568" s="14"/>
      <c r="K2568" s="13">
        <f>SUM(L2568,M2568,N2568,O2568,Q2568,R2568,S2568)</f>
        <v>75</v>
      </c>
      <c r="L2568" s="13">
        <f>SUM(BL2568)</f>
        <v>0</v>
      </c>
      <c r="M2568" s="13">
        <v>0</v>
      </c>
      <c r="N2568" s="13">
        <f>SUM(BC2568,BK2568)</f>
        <v>0</v>
      </c>
      <c r="O2568" s="13">
        <f>SUM(AJ2568,AK2568,AL2568,AM2568,AN2568,AO2568,AP2568,AQ2568,AR2568,AS2568,AT2568,AU2568,AV2568,AW2568,AX2568,AY2568,AZ2568,BA2568,BB2568,BD2568,BE2568,BF2568)</f>
        <v>75</v>
      </c>
      <c r="P2568" s="13">
        <f>COUNTIF(AJ2568:BF2568, "&gt;0")</f>
        <v>2</v>
      </c>
      <c r="Q2568" s="13">
        <f>SUM(BG2568,BH2568)</f>
        <v>0</v>
      </c>
      <c r="R2568" s="13">
        <f>SUM(BI2568)</f>
        <v>0</v>
      </c>
      <c r="S2568" s="13">
        <f>SUM(AI2568,BJ2568)</f>
        <v>0</v>
      </c>
      <c r="T2568" s="14"/>
      <c r="U2568" s="13"/>
      <c r="V2568" s="13"/>
      <c r="W2568" s="13"/>
      <c r="X2568" s="13"/>
      <c r="Y2568" s="13"/>
      <c r="Z2568" s="13"/>
      <c r="AA2568" s="13"/>
      <c r="AB2568" s="13"/>
      <c r="AC2568" s="13"/>
      <c r="AD2568" s="13"/>
      <c r="AE2568" s="13"/>
      <c r="AF2568" s="13"/>
      <c r="AG2568" s="13"/>
      <c r="AH2568" s="14"/>
      <c r="AI2568" s="13">
        <v>0</v>
      </c>
      <c r="AJ2568" s="13">
        <v>0</v>
      </c>
      <c r="AK2568" s="13">
        <v>0</v>
      </c>
      <c r="AL2568" s="13">
        <v>0</v>
      </c>
      <c r="AM2568" s="13">
        <v>0</v>
      </c>
      <c r="AN2568" s="13">
        <v>0</v>
      </c>
      <c r="AO2568" s="13">
        <v>0</v>
      </c>
      <c r="AP2568" s="13">
        <v>0</v>
      </c>
      <c r="AQ2568" s="13">
        <v>0</v>
      </c>
      <c r="AR2568" s="13">
        <v>0</v>
      </c>
      <c r="AS2568" s="13">
        <v>0</v>
      </c>
      <c r="AT2568" s="13">
        <v>0</v>
      </c>
      <c r="AU2568" s="13">
        <v>0</v>
      </c>
      <c r="AV2568" s="13">
        <v>0</v>
      </c>
      <c r="AW2568" s="13">
        <v>0</v>
      </c>
      <c r="AX2568" s="13">
        <v>0</v>
      </c>
      <c r="AY2568" s="13">
        <v>0</v>
      </c>
      <c r="AZ2568" s="13">
        <v>45</v>
      </c>
      <c r="BA2568" s="13">
        <v>0</v>
      </c>
      <c r="BB2568" s="13">
        <v>0</v>
      </c>
      <c r="BC2568" s="13">
        <v>0</v>
      </c>
      <c r="BD2568" s="13">
        <v>30</v>
      </c>
      <c r="BE2568" s="13">
        <v>0</v>
      </c>
      <c r="BF2568" s="13">
        <v>0</v>
      </c>
      <c r="BG2568" s="13">
        <v>0</v>
      </c>
      <c r="BH2568" s="13">
        <v>0</v>
      </c>
      <c r="BI2568" s="24">
        <v>0</v>
      </c>
      <c r="BJ2568" s="24">
        <v>0</v>
      </c>
      <c r="BK2568" s="24">
        <v>0</v>
      </c>
      <c r="BL2568" s="24">
        <v>0</v>
      </c>
    </row>
    <row r="2569" spans="1:64" x14ac:dyDescent="0.35">
      <c r="A2569" s="13" t="s">
        <v>635</v>
      </c>
      <c r="B2569" s="13" t="s">
        <v>4620</v>
      </c>
      <c r="C2569" s="13" t="s">
        <v>15</v>
      </c>
      <c r="D2569" s="13" t="s">
        <v>539</v>
      </c>
      <c r="E2569" s="13">
        <v>999926620</v>
      </c>
      <c r="F2569" s="13" t="s">
        <v>1847</v>
      </c>
      <c r="G2569" s="32" t="s">
        <v>6201</v>
      </c>
      <c r="H2569" s="13">
        <f>K2569-I2569</f>
        <v>34</v>
      </c>
      <c r="I2569" s="24">
        <f>K2569/2</f>
        <v>34</v>
      </c>
      <c r="J2569" s="14"/>
      <c r="K2569" s="13">
        <f>SUM(L2569,M2569,N2569,O2569,Q2569,R2569,S2569)</f>
        <v>68</v>
      </c>
      <c r="L2569" s="13">
        <f>SUM(BL2569)</f>
        <v>0</v>
      </c>
      <c r="M2569" s="13">
        <v>0</v>
      </c>
      <c r="N2569" s="13">
        <f>SUM(BC2569,BK2569)</f>
        <v>0</v>
      </c>
      <c r="O2569" s="13">
        <f>SUM(AJ2569,AK2569,AL2569,AM2569,AN2569,AO2569,AP2569,AQ2569,AR2569,AS2569,AT2569,AU2569,AV2569,AW2569,AX2569,AY2569,AZ2569,BA2569,BB2569,BD2569,BE2569,BF2569)</f>
        <v>68</v>
      </c>
      <c r="P2569" s="13">
        <f>COUNTIF(AJ2569:BF2569, "&gt;0")</f>
        <v>1</v>
      </c>
      <c r="Q2569" s="13">
        <f>SUM(BG2569,BH2569)</f>
        <v>0</v>
      </c>
      <c r="R2569" s="13">
        <f>SUM(BI2569)</f>
        <v>0</v>
      </c>
      <c r="S2569" s="13">
        <f>SUM(AI2569,BJ2569)</f>
        <v>0</v>
      </c>
      <c r="T2569" s="14"/>
      <c r="U2569" s="13"/>
      <c r="V2569" s="13"/>
      <c r="W2569" s="13"/>
      <c r="X2569" s="13"/>
      <c r="Y2569" s="13"/>
      <c r="Z2569" s="13"/>
      <c r="AA2569" s="13"/>
      <c r="AB2569" s="13"/>
      <c r="AC2569" s="13"/>
      <c r="AD2569" s="13"/>
      <c r="AE2569" s="13"/>
      <c r="AF2569" s="13"/>
      <c r="AG2569" s="13"/>
      <c r="AH2569" s="14"/>
      <c r="AI2569" s="13">
        <v>0</v>
      </c>
      <c r="AJ2569" s="13">
        <v>0</v>
      </c>
      <c r="AK2569" s="13">
        <v>0</v>
      </c>
      <c r="AL2569" s="13">
        <v>0</v>
      </c>
      <c r="AM2569" s="13">
        <v>0</v>
      </c>
      <c r="AN2569" s="13">
        <v>0</v>
      </c>
      <c r="AO2569" s="13">
        <v>0</v>
      </c>
      <c r="AP2569" s="13">
        <v>0</v>
      </c>
      <c r="AQ2569" s="13">
        <v>0</v>
      </c>
      <c r="AR2569" s="13">
        <v>0</v>
      </c>
      <c r="AS2569" s="13">
        <v>0</v>
      </c>
      <c r="AT2569" s="13">
        <v>0</v>
      </c>
      <c r="AU2569" s="13">
        <v>0</v>
      </c>
      <c r="AV2569" s="13">
        <v>68</v>
      </c>
      <c r="AW2569" s="13">
        <v>0</v>
      </c>
      <c r="AX2569" s="13">
        <v>0</v>
      </c>
      <c r="AY2569" s="13">
        <v>0</v>
      </c>
      <c r="AZ2569" s="13">
        <v>0</v>
      </c>
      <c r="BA2569" s="13">
        <v>0</v>
      </c>
      <c r="BB2569" s="13">
        <v>0</v>
      </c>
      <c r="BC2569" s="13">
        <v>0</v>
      </c>
      <c r="BD2569" s="13">
        <v>0</v>
      </c>
      <c r="BE2569" s="13">
        <v>0</v>
      </c>
      <c r="BF2569" s="13">
        <v>0</v>
      </c>
      <c r="BG2569" s="13">
        <v>0</v>
      </c>
      <c r="BH2569" s="13">
        <v>0</v>
      </c>
      <c r="BI2569" s="24">
        <v>0</v>
      </c>
      <c r="BJ2569" s="24">
        <v>0</v>
      </c>
      <c r="BK2569" s="24">
        <v>0</v>
      </c>
      <c r="BL2569" s="24">
        <v>0</v>
      </c>
    </row>
    <row r="2570" spans="1:64" x14ac:dyDescent="0.35">
      <c r="A2570" s="28" t="s">
        <v>3583</v>
      </c>
      <c r="B2570" s="28" t="s">
        <v>3584</v>
      </c>
      <c r="C2570" s="28" t="s">
        <v>15</v>
      </c>
      <c r="D2570" s="28" t="s">
        <v>539</v>
      </c>
      <c r="E2570" s="28">
        <v>999928512</v>
      </c>
      <c r="F2570" s="13" t="s">
        <v>1847</v>
      </c>
      <c r="G2570" s="32" t="s">
        <v>6201</v>
      </c>
      <c r="H2570" s="13">
        <f>K2570-I2570</f>
        <v>34</v>
      </c>
      <c r="I2570" s="24">
        <f>K2570/2</f>
        <v>34</v>
      </c>
      <c r="J2570" s="14"/>
      <c r="K2570" s="13">
        <f>SUM(L2570,M2570,N2570,O2570,Q2570,R2570,S2570)</f>
        <v>68</v>
      </c>
      <c r="L2570" s="13">
        <f>SUM(BL2570)</f>
        <v>0</v>
      </c>
      <c r="M2570" s="13">
        <v>0</v>
      </c>
      <c r="N2570" s="13">
        <f>SUM(BC2570,BK2570)</f>
        <v>0</v>
      </c>
      <c r="O2570" s="13">
        <f>SUM(AJ2570,AK2570,AL2570,AM2570,AN2570,AO2570,AP2570,AQ2570,AR2570,AS2570,AT2570,AU2570,AV2570,AW2570,AX2570,AY2570,AZ2570,BA2570,BB2570,BD2570,BE2570,BF2570)</f>
        <v>68</v>
      </c>
      <c r="P2570" s="13">
        <f>COUNTIF(AJ2570:BF2570, "&gt;0")</f>
        <v>1</v>
      </c>
      <c r="Q2570" s="13">
        <f>SUM(BG2570,BH2570)</f>
        <v>0</v>
      </c>
      <c r="R2570" s="13">
        <f>SUM(BI2570)</f>
        <v>0</v>
      </c>
      <c r="S2570" s="13">
        <f>SUM(AI2570,BJ2570)</f>
        <v>0</v>
      </c>
      <c r="T2570" s="14"/>
      <c r="U2570" s="13"/>
      <c r="V2570" s="13"/>
      <c r="W2570" s="13"/>
      <c r="X2570" s="13"/>
      <c r="Y2570" s="13"/>
      <c r="Z2570" s="13"/>
      <c r="AA2570" s="13"/>
      <c r="AB2570" s="13"/>
      <c r="AC2570" s="13"/>
      <c r="AD2570" s="13"/>
      <c r="AE2570" s="13"/>
      <c r="AF2570" s="13"/>
      <c r="AG2570" s="13"/>
      <c r="AH2570" s="14"/>
      <c r="AI2570" s="13">
        <v>0</v>
      </c>
      <c r="AJ2570" s="13">
        <v>0</v>
      </c>
      <c r="AK2570" s="13">
        <v>0</v>
      </c>
      <c r="AL2570" s="13">
        <v>0</v>
      </c>
      <c r="AM2570" s="13">
        <v>68</v>
      </c>
      <c r="AN2570" s="13">
        <v>0</v>
      </c>
      <c r="AO2570" s="13">
        <v>0</v>
      </c>
      <c r="AP2570" s="13">
        <v>0</v>
      </c>
      <c r="AQ2570" s="13">
        <v>0</v>
      </c>
      <c r="AR2570" s="13">
        <v>0</v>
      </c>
      <c r="AS2570" s="13">
        <v>0</v>
      </c>
      <c r="AT2570" s="13">
        <v>0</v>
      </c>
      <c r="AU2570" s="13">
        <v>0</v>
      </c>
      <c r="AV2570" s="13">
        <v>0</v>
      </c>
      <c r="AW2570" s="13">
        <v>0</v>
      </c>
      <c r="AX2570" s="13">
        <v>0</v>
      </c>
      <c r="AY2570" s="13">
        <v>0</v>
      </c>
      <c r="AZ2570" s="13">
        <v>0</v>
      </c>
      <c r="BA2570" s="13">
        <v>0</v>
      </c>
      <c r="BB2570" s="13">
        <v>0</v>
      </c>
      <c r="BC2570" s="13">
        <v>0</v>
      </c>
      <c r="BD2570" s="13">
        <v>0</v>
      </c>
      <c r="BE2570" s="13">
        <v>0</v>
      </c>
      <c r="BF2570" s="13">
        <v>0</v>
      </c>
      <c r="BG2570" s="13">
        <v>0</v>
      </c>
      <c r="BH2570" s="13">
        <v>0</v>
      </c>
      <c r="BI2570" s="24">
        <v>0</v>
      </c>
      <c r="BJ2570" s="24">
        <v>0</v>
      </c>
      <c r="BK2570" s="24">
        <v>0</v>
      </c>
      <c r="BL2570" s="24">
        <v>0</v>
      </c>
    </row>
    <row r="2571" spans="1:64" x14ac:dyDescent="0.35">
      <c r="A2571" s="13" t="s">
        <v>481</v>
      </c>
      <c r="B2571" s="13" t="s">
        <v>3899</v>
      </c>
      <c r="C2571" s="13" t="s">
        <v>15</v>
      </c>
      <c r="D2571" s="13" t="s">
        <v>539</v>
      </c>
      <c r="E2571" s="13">
        <v>999929169</v>
      </c>
      <c r="F2571" s="13" t="s">
        <v>1847</v>
      </c>
      <c r="G2571" s="32" t="s">
        <v>6201</v>
      </c>
      <c r="H2571" s="13">
        <f>K2571-I2571</f>
        <v>34</v>
      </c>
      <c r="I2571" s="24">
        <f>K2571/2</f>
        <v>34</v>
      </c>
      <c r="J2571" s="14"/>
      <c r="K2571" s="13">
        <f>SUM(L2571,M2571,N2571,O2571,Q2571,R2571,S2571)</f>
        <v>68</v>
      </c>
      <c r="L2571" s="13">
        <f>SUM(BL2571)</f>
        <v>0</v>
      </c>
      <c r="M2571" s="13">
        <v>0</v>
      </c>
      <c r="N2571" s="13">
        <f>SUM(BC2571,BK2571)</f>
        <v>0</v>
      </c>
      <c r="O2571" s="13">
        <f>SUM(AJ2571,AK2571,AL2571,AM2571,AN2571,AO2571,AP2571,AQ2571,AR2571,AS2571,AT2571,AU2571,AV2571,AW2571,AX2571,AY2571,AZ2571,BA2571,BB2571,BD2571,BE2571,BF2571)</f>
        <v>68</v>
      </c>
      <c r="P2571" s="13">
        <f>COUNTIF(AJ2571:BF2571, "&gt;0")</f>
        <v>1</v>
      </c>
      <c r="Q2571" s="13">
        <f>SUM(BG2571,BH2571)</f>
        <v>0</v>
      </c>
      <c r="R2571" s="13">
        <f>SUM(BI2571)</f>
        <v>0</v>
      </c>
      <c r="S2571" s="13">
        <f>SUM(AI2571,BJ2571)</f>
        <v>0</v>
      </c>
      <c r="T2571" s="14"/>
      <c r="U2571" s="13"/>
      <c r="V2571" s="13"/>
      <c r="W2571" s="13"/>
      <c r="X2571" s="13"/>
      <c r="Y2571" s="13"/>
      <c r="Z2571" s="13"/>
      <c r="AA2571" s="13"/>
      <c r="AB2571" s="13"/>
      <c r="AC2571" s="13"/>
      <c r="AD2571" s="13"/>
      <c r="AE2571" s="13"/>
      <c r="AF2571" s="13"/>
      <c r="AG2571" s="13"/>
      <c r="AH2571" s="14"/>
      <c r="AI2571" s="13">
        <v>0</v>
      </c>
      <c r="AJ2571" s="13">
        <v>0</v>
      </c>
      <c r="AK2571" s="13">
        <v>0</v>
      </c>
      <c r="AL2571" s="13">
        <v>0</v>
      </c>
      <c r="AM2571" s="13">
        <v>0</v>
      </c>
      <c r="AN2571" s="13">
        <v>0</v>
      </c>
      <c r="AO2571" s="13">
        <v>0</v>
      </c>
      <c r="AP2571" s="13">
        <v>0</v>
      </c>
      <c r="AQ2571" s="13">
        <v>0</v>
      </c>
      <c r="AR2571" s="13">
        <v>68</v>
      </c>
      <c r="AS2571" s="13">
        <v>0</v>
      </c>
      <c r="AT2571" s="13">
        <v>0</v>
      </c>
      <c r="AU2571" s="13">
        <v>0</v>
      </c>
      <c r="AV2571" s="13">
        <v>0</v>
      </c>
      <c r="AW2571" s="13">
        <v>0</v>
      </c>
      <c r="AX2571" s="13">
        <v>0</v>
      </c>
      <c r="AY2571" s="13">
        <v>0</v>
      </c>
      <c r="AZ2571" s="13">
        <v>0</v>
      </c>
      <c r="BA2571" s="13">
        <v>0</v>
      </c>
      <c r="BB2571" s="13">
        <v>0</v>
      </c>
      <c r="BC2571" s="13">
        <v>0</v>
      </c>
      <c r="BD2571" s="13">
        <v>0</v>
      </c>
      <c r="BE2571" s="13">
        <v>0</v>
      </c>
      <c r="BF2571" s="13">
        <v>0</v>
      </c>
      <c r="BG2571" s="13">
        <v>0</v>
      </c>
      <c r="BH2571" s="13">
        <v>0</v>
      </c>
      <c r="BI2571" s="24">
        <v>0</v>
      </c>
      <c r="BJ2571" s="24">
        <v>0</v>
      </c>
      <c r="BK2571" s="24">
        <v>0</v>
      </c>
      <c r="BL2571" s="24">
        <v>0</v>
      </c>
    </row>
    <row r="2572" spans="1:64" x14ac:dyDescent="0.35">
      <c r="A2572" s="13" t="s">
        <v>3777</v>
      </c>
      <c r="B2572" s="13" t="s">
        <v>3778</v>
      </c>
      <c r="C2572" s="13" t="s">
        <v>15</v>
      </c>
      <c r="D2572" s="13" t="s">
        <v>539</v>
      </c>
      <c r="E2572" s="13">
        <v>999930515</v>
      </c>
      <c r="F2572" s="13" t="s">
        <v>1847</v>
      </c>
      <c r="G2572" s="32" t="s">
        <v>6201</v>
      </c>
      <c r="H2572" s="13">
        <f>K2572-I2572</f>
        <v>34</v>
      </c>
      <c r="I2572" s="24">
        <f>K2572/2</f>
        <v>34</v>
      </c>
      <c r="J2572" s="14"/>
      <c r="K2572" s="13">
        <f>SUM(L2572,M2572,N2572,O2572,Q2572,R2572,S2572)</f>
        <v>68</v>
      </c>
      <c r="L2572" s="13">
        <f>SUM(BL2572)</f>
        <v>0</v>
      </c>
      <c r="M2572" s="13">
        <v>0</v>
      </c>
      <c r="N2572" s="13">
        <f>SUM(BC2572,BK2572)</f>
        <v>0</v>
      </c>
      <c r="O2572" s="13">
        <f>SUM(AJ2572,AK2572,AL2572,AM2572,AN2572,AO2572,AP2572,AQ2572,AR2572,AS2572,AT2572,AU2572,AV2572,AW2572,AX2572,AY2572,AZ2572,BA2572,BB2572,BD2572,BE2572,BF2572)</f>
        <v>68</v>
      </c>
      <c r="P2572" s="13">
        <f>COUNTIF(AJ2572:BF2572, "&gt;0")</f>
        <v>2</v>
      </c>
      <c r="Q2572" s="13">
        <f>SUM(BG2572,BH2572)</f>
        <v>0</v>
      </c>
      <c r="R2572" s="13">
        <f>SUM(BI2572)</f>
        <v>0</v>
      </c>
      <c r="S2572" s="13">
        <f>SUM(AI2572,BJ2572)</f>
        <v>0</v>
      </c>
      <c r="T2572" s="14"/>
      <c r="U2572" s="13"/>
      <c r="V2572" s="13"/>
      <c r="W2572" s="13"/>
      <c r="X2572" s="13"/>
      <c r="Y2572" s="13"/>
      <c r="Z2572" s="13"/>
      <c r="AA2572" s="13"/>
      <c r="AB2572" s="13"/>
      <c r="AC2572" s="13"/>
      <c r="AD2572" s="13"/>
      <c r="AE2572" s="13"/>
      <c r="AF2572" s="13"/>
      <c r="AG2572" s="13"/>
      <c r="AH2572" s="14"/>
      <c r="AI2572" s="13">
        <v>0</v>
      </c>
      <c r="AJ2572" s="13">
        <v>0</v>
      </c>
      <c r="AK2572" s="13">
        <v>0</v>
      </c>
      <c r="AL2572" s="13">
        <v>0</v>
      </c>
      <c r="AM2572" s="13">
        <v>0</v>
      </c>
      <c r="AN2572" s="13">
        <v>0</v>
      </c>
      <c r="AO2572" s="13">
        <v>0</v>
      </c>
      <c r="AP2572" s="13">
        <v>30</v>
      </c>
      <c r="AQ2572" s="13">
        <v>0</v>
      </c>
      <c r="AR2572" s="13">
        <v>38</v>
      </c>
      <c r="AS2572" s="13">
        <v>0</v>
      </c>
      <c r="AT2572" s="13">
        <v>0</v>
      </c>
      <c r="AU2572" s="13">
        <v>0</v>
      </c>
      <c r="AV2572" s="13">
        <v>0</v>
      </c>
      <c r="AW2572" s="13">
        <v>0</v>
      </c>
      <c r="AX2572" s="13">
        <v>0</v>
      </c>
      <c r="AY2572" s="13">
        <v>0</v>
      </c>
      <c r="AZ2572" s="13">
        <v>0</v>
      </c>
      <c r="BA2572" s="13">
        <v>0</v>
      </c>
      <c r="BB2572" s="13">
        <v>0</v>
      </c>
      <c r="BC2572" s="13">
        <v>0</v>
      </c>
      <c r="BD2572" s="13">
        <v>0</v>
      </c>
      <c r="BE2572" s="13">
        <v>0</v>
      </c>
      <c r="BF2572" s="13">
        <v>0</v>
      </c>
      <c r="BG2572" s="13">
        <v>0</v>
      </c>
      <c r="BH2572" s="13">
        <v>0</v>
      </c>
      <c r="BI2572" s="24">
        <v>0</v>
      </c>
      <c r="BJ2572" s="24">
        <v>0</v>
      </c>
      <c r="BK2572" s="24">
        <v>0</v>
      </c>
      <c r="BL2572" s="24">
        <v>0</v>
      </c>
    </row>
    <row r="2573" spans="1:64" x14ac:dyDescent="0.35">
      <c r="A2573" s="13" t="s">
        <v>2258</v>
      </c>
      <c r="B2573" s="13" t="s">
        <v>2259</v>
      </c>
      <c r="C2573" s="13" t="s">
        <v>15</v>
      </c>
      <c r="D2573" s="13" t="s">
        <v>539</v>
      </c>
      <c r="E2573" s="13">
        <v>999926194</v>
      </c>
      <c r="F2573" s="13" t="s">
        <v>1847</v>
      </c>
      <c r="G2573" s="32" t="s">
        <v>6201</v>
      </c>
      <c r="H2573" s="13">
        <f>K2573-I2573</f>
        <v>30</v>
      </c>
      <c r="I2573" s="24">
        <f>K2573/2</f>
        <v>30</v>
      </c>
      <c r="J2573" s="14"/>
      <c r="K2573" s="13">
        <f>SUM(L2573,M2573,N2573,O2573,Q2573,R2573,S2573)</f>
        <v>60</v>
      </c>
      <c r="L2573" s="13">
        <f>SUM(BL2573)</f>
        <v>0</v>
      </c>
      <c r="M2573" s="13">
        <v>0</v>
      </c>
      <c r="N2573" s="13">
        <f>SUM(BC2573,BK2573)</f>
        <v>0</v>
      </c>
      <c r="O2573" s="13">
        <f>SUM(AJ2573,AK2573,AL2573,AM2573,AN2573,AO2573,AP2573,AQ2573,AR2573,AS2573,AT2573,AU2573,AV2573,AW2573,AX2573,AY2573,AZ2573,BA2573,BB2573,BD2573,BE2573,BF2573)</f>
        <v>60</v>
      </c>
      <c r="P2573" s="13">
        <f>COUNTIF(AJ2573:BF2573, "&gt;0")</f>
        <v>1</v>
      </c>
      <c r="Q2573" s="13">
        <f>SUM(BG2573,BH2573)</f>
        <v>0</v>
      </c>
      <c r="R2573" s="13">
        <f>SUM(BI2573)</f>
        <v>0</v>
      </c>
      <c r="S2573" s="13">
        <f>SUM(AI2573,BJ2573)</f>
        <v>0</v>
      </c>
      <c r="T2573" s="14"/>
      <c r="U2573" s="13"/>
      <c r="V2573" s="13"/>
      <c r="W2573" s="13"/>
      <c r="X2573" s="13"/>
      <c r="Y2573" s="13"/>
      <c r="Z2573" s="13"/>
      <c r="AA2573" s="13"/>
      <c r="AB2573" s="13"/>
      <c r="AC2573" s="13"/>
      <c r="AD2573" s="13"/>
      <c r="AE2573" s="13"/>
      <c r="AF2573" s="13"/>
      <c r="AG2573" s="13"/>
      <c r="AH2573" s="14"/>
      <c r="AI2573" s="13">
        <v>0</v>
      </c>
      <c r="AJ2573" s="13">
        <v>0</v>
      </c>
      <c r="AK2573" s="13">
        <v>0</v>
      </c>
      <c r="AL2573" s="13">
        <v>0</v>
      </c>
      <c r="AM2573" s="13">
        <v>0</v>
      </c>
      <c r="AN2573" s="13">
        <v>0</v>
      </c>
      <c r="AO2573" s="13">
        <v>0</v>
      </c>
      <c r="AP2573" s="13">
        <v>0</v>
      </c>
      <c r="AQ2573" s="13">
        <v>0</v>
      </c>
      <c r="AR2573" s="13">
        <v>0</v>
      </c>
      <c r="AS2573" s="13">
        <v>0</v>
      </c>
      <c r="AT2573" s="13">
        <v>0</v>
      </c>
      <c r="AU2573" s="13">
        <v>0</v>
      </c>
      <c r="AV2573" s="13">
        <v>0</v>
      </c>
      <c r="AW2573" s="13">
        <v>0</v>
      </c>
      <c r="AX2573" s="13">
        <v>0</v>
      </c>
      <c r="AY2573" s="13">
        <v>60</v>
      </c>
      <c r="AZ2573" s="13">
        <v>0</v>
      </c>
      <c r="BA2573" s="13">
        <v>0</v>
      </c>
      <c r="BB2573" s="13">
        <v>0</v>
      </c>
      <c r="BC2573" s="13">
        <v>0</v>
      </c>
      <c r="BD2573" s="13">
        <v>0</v>
      </c>
      <c r="BE2573" s="13">
        <v>0</v>
      </c>
      <c r="BF2573" s="13">
        <v>0</v>
      </c>
      <c r="BG2573" s="13">
        <v>0</v>
      </c>
      <c r="BH2573" s="13">
        <v>0</v>
      </c>
      <c r="BI2573" s="24">
        <v>0</v>
      </c>
      <c r="BJ2573" s="24">
        <v>0</v>
      </c>
      <c r="BK2573" s="24">
        <v>0</v>
      </c>
      <c r="BL2573" s="24">
        <v>0</v>
      </c>
    </row>
    <row r="2574" spans="1:64" x14ac:dyDescent="0.35">
      <c r="A2574" s="13" t="s">
        <v>1327</v>
      </c>
      <c r="B2574" s="13" t="s">
        <v>3429</v>
      </c>
      <c r="C2574" s="13" t="s">
        <v>15</v>
      </c>
      <c r="D2574" s="13" t="s">
        <v>539</v>
      </c>
      <c r="E2574" s="13">
        <v>999929458</v>
      </c>
      <c r="F2574" s="13" t="s">
        <v>1847</v>
      </c>
      <c r="G2574" s="32" t="s">
        <v>6201</v>
      </c>
      <c r="H2574" s="13">
        <v>30</v>
      </c>
      <c r="I2574" s="13"/>
      <c r="J2574" s="14"/>
      <c r="K2574" s="13">
        <f>SUM(L2574,M2574,N2574,O2574,Q2574,R2574,S2574)</f>
        <v>30</v>
      </c>
      <c r="L2574" s="13">
        <f>SUM(BL2574)</f>
        <v>0</v>
      </c>
      <c r="M2574" s="13">
        <v>0</v>
      </c>
      <c r="N2574" s="13">
        <f>SUM(BC2574,BK2574)</f>
        <v>0</v>
      </c>
      <c r="O2574" s="13">
        <f>SUM(AJ2574,AK2574,AL2574,AM2574,AN2574,AO2574,AP2574,AQ2574,AR2574,AS2574,AT2574,AU2574,AV2574,AW2574,AX2574,AY2574,AZ2574,BA2574,BB2574,BD2574,BE2574,BF2574)</f>
        <v>30</v>
      </c>
      <c r="P2574" s="13">
        <f>COUNTIF(AJ2574:BF2574, "&gt;0")</f>
        <v>1</v>
      </c>
      <c r="Q2574" s="13">
        <f>SUM(BG2574,BH2574)</f>
        <v>0</v>
      </c>
      <c r="R2574" s="13">
        <f>SUM(BI2574)</f>
        <v>0</v>
      </c>
      <c r="S2574" s="13">
        <f>SUM(AI2574,BJ2574)</f>
        <v>0</v>
      </c>
      <c r="T2574" s="14"/>
      <c r="U2574" s="13"/>
      <c r="V2574" s="13"/>
      <c r="W2574" s="13"/>
      <c r="X2574" s="13"/>
      <c r="Y2574" s="13"/>
      <c r="Z2574" s="13"/>
      <c r="AA2574" s="13"/>
      <c r="AB2574" s="13"/>
      <c r="AC2574" s="13"/>
      <c r="AD2574" s="13"/>
      <c r="AE2574" s="13"/>
      <c r="AF2574" s="13"/>
      <c r="AG2574" s="13"/>
      <c r="AH2574" s="14"/>
      <c r="AI2574" s="13">
        <v>0</v>
      </c>
      <c r="AJ2574" s="13">
        <v>0</v>
      </c>
      <c r="AK2574" s="13">
        <v>30</v>
      </c>
      <c r="AL2574" s="13">
        <v>0</v>
      </c>
      <c r="AM2574" s="13">
        <v>0</v>
      </c>
      <c r="AN2574" s="13">
        <v>0</v>
      </c>
      <c r="AO2574" s="13">
        <v>0</v>
      </c>
      <c r="AP2574" s="13">
        <v>0</v>
      </c>
      <c r="AQ2574" s="13">
        <v>0</v>
      </c>
      <c r="AR2574" s="13">
        <v>0</v>
      </c>
      <c r="AS2574" s="13">
        <v>0</v>
      </c>
      <c r="AT2574" s="13">
        <v>0</v>
      </c>
      <c r="AU2574" s="13">
        <v>0</v>
      </c>
      <c r="AV2574" s="13">
        <v>0</v>
      </c>
      <c r="AW2574" s="13">
        <v>0</v>
      </c>
      <c r="AX2574" s="13">
        <v>0</v>
      </c>
      <c r="AY2574" s="13">
        <v>0</v>
      </c>
      <c r="AZ2574" s="13">
        <v>0</v>
      </c>
      <c r="BA2574" s="13">
        <v>0</v>
      </c>
      <c r="BB2574" s="13">
        <v>0</v>
      </c>
      <c r="BC2574" s="13">
        <v>0</v>
      </c>
      <c r="BD2574" s="13">
        <v>0</v>
      </c>
      <c r="BE2574" s="13">
        <v>0</v>
      </c>
      <c r="BF2574" s="13">
        <v>0</v>
      </c>
      <c r="BG2574" s="13">
        <v>0</v>
      </c>
      <c r="BH2574" s="13">
        <v>0</v>
      </c>
      <c r="BI2574" s="24">
        <v>0</v>
      </c>
      <c r="BJ2574" s="24">
        <v>0</v>
      </c>
      <c r="BK2574" s="24">
        <v>0</v>
      </c>
      <c r="BL2574" s="24">
        <v>0</v>
      </c>
    </row>
    <row r="2575" spans="1:64" x14ac:dyDescent="0.35">
      <c r="A2575" s="13" t="s">
        <v>3341</v>
      </c>
      <c r="B2575" s="13" t="s">
        <v>3230</v>
      </c>
      <c r="C2575" s="13" t="s">
        <v>15</v>
      </c>
      <c r="D2575" s="13" t="s">
        <v>539</v>
      </c>
      <c r="E2575" s="13">
        <v>999930173</v>
      </c>
      <c r="F2575" s="13" t="s">
        <v>1847</v>
      </c>
      <c r="G2575" s="32" t="s">
        <v>6201</v>
      </c>
      <c r="H2575" s="13">
        <f>K2575-I2575</f>
        <v>30</v>
      </c>
      <c r="I2575" s="24">
        <f>K2575/2</f>
        <v>30</v>
      </c>
      <c r="J2575" s="14"/>
      <c r="K2575" s="13">
        <f>SUM(L2575,M2575,N2575,O2575,Q2575,R2575,S2575)</f>
        <v>60</v>
      </c>
      <c r="L2575" s="13">
        <f>SUM(BL2575)</f>
        <v>0</v>
      </c>
      <c r="M2575" s="13">
        <v>0</v>
      </c>
      <c r="N2575" s="13">
        <f>SUM(BC2575,BK2575)</f>
        <v>0</v>
      </c>
      <c r="O2575" s="13">
        <f>SUM(AJ2575,AK2575,AL2575,AM2575,AN2575,AO2575,AP2575,AQ2575,AR2575,AS2575,AT2575,AU2575,AV2575,AW2575,AX2575,AY2575,AZ2575,BA2575,BB2575,BD2575,BE2575,BF2575)</f>
        <v>60</v>
      </c>
      <c r="P2575" s="13">
        <f>COUNTIF(AJ2575:BF2575, "&gt;0")</f>
        <v>1</v>
      </c>
      <c r="Q2575" s="13">
        <f>SUM(BG2575,BH2575)</f>
        <v>0</v>
      </c>
      <c r="R2575" s="13">
        <f>SUM(BI2575)</f>
        <v>0</v>
      </c>
      <c r="S2575" s="13">
        <f>SUM(AI2575,BJ2575)</f>
        <v>0</v>
      </c>
      <c r="T2575" s="14"/>
      <c r="U2575" s="13"/>
      <c r="V2575" s="13"/>
      <c r="W2575" s="13"/>
      <c r="X2575" s="13"/>
      <c r="Y2575" s="13"/>
      <c r="Z2575" s="13"/>
      <c r="AA2575" s="13"/>
      <c r="AB2575" s="13"/>
      <c r="AC2575" s="13"/>
      <c r="AD2575" s="13"/>
      <c r="AE2575" s="13"/>
      <c r="AF2575" s="13"/>
      <c r="AG2575" s="13"/>
      <c r="AH2575" s="14"/>
      <c r="AI2575" s="13">
        <v>0</v>
      </c>
      <c r="AJ2575" s="13">
        <v>60</v>
      </c>
      <c r="AK2575" s="13">
        <v>0</v>
      </c>
      <c r="AL2575" s="13">
        <v>0</v>
      </c>
      <c r="AM2575" s="13">
        <v>0</v>
      </c>
      <c r="AN2575" s="13">
        <v>0</v>
      </c>
      <c r="AO2575" s="13">
        <v>0</v>
      </c>
      <c r="AP2575" s="13">
        <v>0</v>
      </c>
      <c r="AQ2575" s="13">
        <v>0</v>
      </c>
      <c r="AR2575" s="13">
        <v>0</v>
      </c>
      <c r="AS2575" s="13">
        <v>0</v>
      </c>
      <c r="AT2575" s="13">
        <v>0</v>
      </c>
      <c r="AU2575" s="13">
        <v>0</v>
      </c>
      <c r="AV2575" s="13">
        <v>0</v>
      </c>
      <c r="AW2575" s="13">
        <v>0</v>
      </c>
      <c r="AX2575" s="13">
        <v>0</v>
      </c>
      <c r="AY2575" s="13">
        <v>0</v>
      </c>
      <c r="AZ2575" s="13">
        <v>0</v>
      </c>
      <c r="BA2575" s="13">
        <v>0</v>
      </c>
      <c r="BB2575" s="13">
        <v>0</v>
      </c>
      <c r="BC2575" s="13">
        <v>0</v>
      </c>
      <c r="BD2575" s="13">
        <v>0</v>
      </c>
      <c r="BE2575" s="13">
        <v>0</v>
      </c>
      <c r="BF2575" s="13">
        <v>0</v>
      </c>
      <c r="BG2575" s="13">
        <v>0</v>
      </c>
      <c r="BH2575" s="13">
        <v>0</v>
      </c>
      <c r="BI2575" s="24">
        <v>0</v>
      </c>
      <c r="BJ2575" s="24">
        <v>0</v>
      </c>
      <c r="BK2575" s="24">
        <v>0</v>
      </c>
      <c r="BL2575" s="24">
        <v>0</v>
      </c>
    </row>
    <row r="2576" spans="1:64" x14ac:dyDescent="0.35">
      <c r="A2576" s="24" t="s">
        <v>145</v>
      </c>
      <c r="B2576" s="24" t="s">
        <v>544</v>
      </c>
      <c r="C2576" s="24" t="s">
        <v>15</v>
      </c>
      <c r="D2576" s="24" t="s">
        <v>539</v>
      </c>
      <c r="E2576" s="24">
        <v>999929211</v>
      </c>
      <c r="F2576" s="13" t="s">
        <v>1847</v>
      </c>
      <c r="G2576" s="32" t="s">
        <v>6201</v>
      </c>
      <c r="H2576" s="13">
        <f>K2576-I2576</f>
        <v>28.5</v>
      </c>
      <c r="I2576" s="24">
        <f>K2576/2</f>
        <v>28.5</v>
      </c>
      <c r="J2576" s="25"/>
      <c r="K2576" s="13">
        <f>SUM(L2576,M2576,N2576,O2576,Q2576,R2576,S2576)</f>
        <v>57</v>
      </c>
      <c r="L2576" s="13">
        <f>SUM(BL2576)</f>
        <v>0</v>
      </c>
      <c r="M2576" s="13">
        <v>0</v>
      </c>
      <c r="N2576" s="13">
        <f>SUM(BC2576,BK2576)</f>
        <v>0</v>
      </c>
      <c r="O2576" s="13">
        <f>SUM(AJ2576,AK2576,AL2576,AM2576,AN2576,AO2576,AP2576,AQ2576,AR2576,AS2576,AT2576,AU2576,AV2576,AW2576,AX2576,AY2576,AZ2576,BA2576,BB2576,BD2576,BE2576,BF2576)</f>
        <v>0</v>
      </c>
      <c r="P2576" s="13">
        <f>COUNTIF(AJ2576:BF2576, "&gt;0")</f>
        <v>0</v>
      </c>
      <c r="Q2576" s="13">
        <f>SUM(BG2576,BH2576)</f>
        <v>0</v>
      </c>
      <c r="R2576" s="13">
        <f>SUM(BI2576)</f>
        <v>57</v>
      </c>
      <c r="S2576" s="13">
        <f>SUM(AI2576,BJ2576)</f>
        <v>0</v>
      </c>
      <c r="T2576" s="25"/>
      <c r="U2576" s="24"/>
      <c r="V2576" s="24"/>
      <c r="W2576" s="24"/>
      <c r="X2576" s="24"/>
      <c r="Y2576" s="24"/>
      <c r="Z2576" s="24"/>
      <c r="AA2576" s="24"/>
      <c r="AB2576" s="24"/>
      <c r="AC2576" s="24"/>
      <c r="AD2576" s="24"/>
      <c r="AE2576" s="24"/>
      <c r="AF2576" s="24"/>
      <c r="AG2576" s="24"/>
      <c r="AH2576" s="25"/>
      <c r="AI2576" s="24">
        <v>0</v>
      </c>
      <c r="AJ2576" s="24">
        <v>0</v>
      </c>
      <c r="AK2576" s="24">
        <v>0</v>
      </c>
      <c r="AL2576" s="24">
        <v>0</v>
      </c>
      <c r="AM2576" s="24">
        <v>0</v>
      </c>
      <c r="AN2576" s="24">
        <v>0</v>
      </c>
      <c r="AO2576" s="24">
        <v>0</v>
      </c>
      <c r="AP2576" s="24">
        <v>0</v>
      </c>
      <c r="AQ2576" s="24">
        <v>0</v>
      </c>
      <c r="AR2576" s="24">
        <v>0</v>
      </c>
      <c r="AS2576" s="24">
        <v>0</v>
      </c>
      <c r="AT2576" s="24">
        <v>0</v>
      </c>
      <c r="AU2576" s="24">
        <v>0</v>
      </c>
      <c r="AV2576" s="24">
        <v>0</v>
      </c>
      <c r="AW2576" s="24">
        <v>0</v>
      </c>
      <c r="AX2576" s="24">
        <v>0</v>
      </c>
      <c r="AY2576" s="24">
        <v>0</v>
      </c>
      <c r="AZ2576" s="24">
        <v>0</v>
      </c>
      <c r="BA2576" s="24">
        <v>0</v>
      </c>
      <c r="BB2576" s="24">
        <v>0</v>
      </c>
      <c r="BC2576" s="24">
        <v>0</v>
      </c>
      <c r="BD2576" s="24">
        <v>0</v>
      </c>
      <c r="BE2576" s="24">
        <v>0</v>
      </c>
      <c r="BF2576" s="24">
        <v>0</v>
      </c>
      <c r="BG2576" s="24">
        <v>0</v>
      </c>
      <c r="BH2576" s="24">
        <v>0</v>
      </c>
      <c r="BI2576" s="24">
        <v>57</v>
      </c>
      <c r="BJ2576" s="24">
        <v>0</v>
      </c>
      <c r="BK2576" s="24">
        <v>0</v>
      </c>
      <c r="BL2576" s="24">
        <v>0</v>
      </c>
    </row>
    <row r="2577" spans="1:64" x14ac:dyDescent="0.35">
      <c r="A2577" s="13" t="s">
        <v>3904</v>
      </c>
      <c r="B2577" s="13" t="s">
        <v>3905</v>
      </c>
      <c r="C2577" s="13" t="s">
        <v>15</v>
      </c>
      <c r="D2577" s="13" t="s">
        <v>539</v>
      </c>
      <c r="E2577" s="13">
        <v>999929220</v>
      </c>
      <c r="F2577" s="13" t="s">
        <v>1847</v>
      </c>
      <c r="G2577" s="32" t="s">
        <v>6201</v>
      </c>
      <c r="H2577" s="13">
        <f>K2577-I2577</f>
        <v>25.5</v>
      </c>
      <c r="I2577" s="24">
        <f>K2577/2</f>
        <v>25.5</v>
      </c>
      <c r="J2577" s="14"/>
      <c r="K2577" s="13">
        <f>SUM(L2577,M2577,N2577,O2577,Q2577,R2577,S2577)</f>
        <v>51</v>
      </c>
      <c r="L2577" s="13">
        <f>SUM(BL2577)</f>
        <v>0</v>
      </c>
      <c r="M2577" s="13">
        <v>0</v>
      </c>
      <c r="N2577" s="13">
        <f>SUM(BC2577,BK2577)</f>
        <v>0</v>
      </c>
      <c r="O2577" s="13">
        <f>SUM(AJ2577,AK2577,AL2577,AM2577,AN2577,AO2577,AP2577,AQ2577,AR2577,AS2577,AT2577,AU2577,AV2577,AW2577,AX2577,AY2577,AZ2577,BA2577,BB2577,BD2577,BE2577,BF2577)</f>
        <v>51</v>
      </c>
      <c r="P2577" s="13">
        <f>COUNTIF(AJ2577:BF2577, "&gt;0")</f>
        <v>1</v>
      </c>
      <c r="Q2577" s="13">
        <f>SUM(BG2577,BH2577)</f>
        <v>0</v>
      </c>
      <c r="R2577" s="13">
        <f>SUM(BI2577)</f>
        <v>0</v>
      </c>
      <c r="S2577" s="13">
        <f>SUM(AI2577,BJ2577)</f>
        <v>0</v>
      </c>
      <c r="T2577" s="14"/>
      <c r="U2577" s="13"/>
      <c r="V2577" s="13"/>
      <c r="W2577" s="13"/>
      <c r="X2577" s="13"/>
      <c r="Y2577" s="13"/>
      <c r="Z2577" s="13"/>
      <c r="AA2577" s="13"/>
      <c r="AB2577" s="13"/>
      <c r="AC2577" s="13"/>
      <c r="AD2577" s="13"/>
      <c r="AE2577" s="13"/>
      <c r="AF2577" s="13"/>
      <c r="AG2577" s="13"/>
      <c r="AH2577" s="14"/>
      <c r="AI2577" s="13">
        <v>0</v>
      </c>
      <c r="AJ2577" s="13">
        <v>0</v>
      </c>
      <c r="AK2577" s="13">
        <v>0</v>
      </c>
      <c r="AL2577" s="13">
        <v>0</v>
      </c>
      <c r="AM2577" s="13">
        <v>0</v>
      </c>
      <c r="AN2577" s="13">
        <v>0</v>
      </c>
      <c r="AO2577" s="13">
        <v>0</v>
      </c>
      <c r="AP2577" s="13">
        <v>0</v>
      </c>
      <c r="AQ2577" s="13">
        <v>0</v>
      </c>
      <c r="AR2577" s="13">
        <v>51</v>
      </c>
      <c r="AS2577" s="13">
        <v>0</v>
      </c>
      <c r="AT2577" s="13">
        <v>0</v>
      </c>
      <c r="AU2577" s="13">
        <v>0</v>
      </c>
      <c r="AV2577" s="13">
        <v>0</v>
      </c>
      <c r="AW2577" s="13">
        <v>0</v>
      </c>
      <c r="AX2577" s="13">
        <v>0</v>
      </c>
      <c r="AY2577" s="13">
        <v>0</v>
      </c>
      <c r="AZ2577" s="13">
        <v>0</v>
      </c>
      <c r="BA2577" s="13">
        <v>0</v>
      </c>
      <c r="BB2577" s="13">
        <v>0</v>
      </c>
      <c r="BC2577" s="13">
        <v>0</v>
      </c>
      <c r="BD2577" s="13">
        <v>0</v>
      </c>
      <c r="BE2577" s="13">
        <v>0</v>
      </c>
      <c r="BF2577" s="13">
        <v>0</v>
      </c>
      <c r="BG2577" s="13">
        <v>0</v>
      </c>
      <c r="BH2577" s="13">
        <v>0</v>
      </c>
      <c r="BI2577" s="24">
        <v>0</v>
      </c>
      <c r="BJ2577" s="24">
        <v>0</v>
      </c>
      <c r="BK2577" s="24">
        <v>0</v>
      </c>
      <c r="BL2577" s="24">
        <v>0</v>
      </c>
    </row>
    <row r="2578" spans="1:64" x14ac:dyDescent="0.35">
      <c r="A2578" s="24" t="s">
        <v>3814</v>
      </c>
      <c r="B2578" s="24" t="s">
        <v>3815</v>
      </c>
      <c r="C2578" s="24" t="s">
        <v>15</v>
      </c>
      <c r="D2578" s="24" t="s">
        <v>539</v>
      </c>
      <c r="E2578" s="24">
        <v>999930609</v>
      </c>
      <c r="F2578" s="13" t="s">
        <v>1847</v>
      </c>
      <c r="G2578" s="32" t="s">
        <v>6201</v>
      </c>
      <c r="H2578" s="13">
        <f>K2578-I2578</f>
        <v>21.5</v>
      </c>
      <c r="I2578" s="24">
        <f>K2578/2</f>
        <v>21.5</v>
      </c>
      <c r="J2578" s="25"/>
      <c r="K2578" s="13">
        <f>SUM(L2578,M2578,N2578,O2578,Q2578,R2578,S2578)</f>
        <v>43</v>
      </c>
      <c r="L2578" s="13">
        <f>SUM(BL2578)</f>
        <v>0</v>
      </c>
      <c r="M2578" s="13">
        <v>0</v>
      </c>
      <c r="N2578" s="13">
        <f>SUM(BC2578,BK2578)</f>
        <v>0</v>
      </c>
      <c r="O2578" s="13">
        <f>SUM(AJ2578,AK2578,AL2578,AM2578,AN2578,AO2578,AP2578,AQ2578,AR2578,AS2578,AT2578,AU2578,AV2578,AW2578,AX2578,AY2578,AZ2578,BA2578,BB2578,BD2578,BE2578,BF2578)</f>
        <v>0</v>
      </c>
      <c r="P2578" s="13">
        <f>COUNTIF(AJ2578:BF2578, "&gt;0")</f>
        <v>0</v>
      </c>
      <c r="Q2578" s="13">
        <f>SUM(BG2578,BH2578)</f>
        <v>0</v>
      </c>
      <c r="R2578" s="13">
        <f>SUM(BI2578)</f>
        <v>43</v>
      </c>
      <c r="S2578" s="13">
        <f>SUM(AI2578,BJ2578)</f>
        <v>0</v>
      </c>
      <c r="T2578" s="25"/>
      <c r="U2578" s="24"/>
      <c r="V2578" s="24"/>
      <c r="W2578" s="24"/>
      <c r="X2578" s="24"/>
      <c r="Y2578" s="24"/>
      <c r="Z2578" s="24"/>
      <c r="AA2578" s="24"/>
      <c r="AB2578" s="24"/>
      <c r="AC2578" s="24"/>
      <c r="AD2578" s="24"/>
      <c r="AE2578" s="24"/>
      <c r="AF2578" s="24"/>
      <c r="AG2578" s="24"/>
      <c r="AH2578" s="25"/>
      <c r="AI2578" s="24">
        <v>0</v>
      </c>
      <c r="AJ2578" s="24">
        <v>0</v>
      </c>
      <c r="AK2578" s="24">
        <v>0</v>
      </c>
      <c r="AL2578" s="24">
        <v>0</v>
      </c>
      <c r="AM2578" s="24">
        <v>0</v>
      </c>
      <c r="AN2578" s="24">
        <v>0</v>
      </c>
      <c r="AO2578" s="24">
        <v>0</v>
      </c>
      <c r="AP2578" s="24">
        <v>0</v>
      </c>
      <c r="AQ2578" s="24">
        <v>0</v>
      </c>
      <c r="AR2578" s="24">
        <v>0</v>
      </c>
      <c r="AS2578" s="24">
        <v>0</v>
      </c>
      <c r="AT2578" s="24">
        <v>0</v>
      </c>
      <c r="AU2578" s="24">
        <v>0</v>
      </c>
      <c r="AV2578" s="24">
        <v>0</v>
      </c>
      <c r="AW2578" s="24">
        <v>0</v>
      </c>
      <c r="AX2578" s="24">
        <v>0</v>
      </c>
      <c r="AY2578" s="24">
        <v>0</v>
      </c>
      <c r="AZ2578" s="24">
        <v>0</v>
      </c>
      <c r="BA2578" s="24">
        <v>0</v>
      </c>
      <c r="BB2578" s="24">
        <v>0</v>
      </c>
      <c r="BC2578" s="24">
        <v>0</v>
      </c>
      <c r="BD2578" s="24">
        <v>0</v>
      </c>
      <c r="BE2578" s="24">
        <v>0</v>
      </c>
      <c r="BF2578" s="24">
        <v>0</v>
      </c>
      <c r="BG2578" s="24">
        <v>0</v>
      </c>
      <c r="BH2578" s="24">
        <v>0</v>
      </c>
      <c r="BI2578" s="24">
        <v>43</v>
      </c>
      <c r="BJ2578" s="24">
        <v>0</v>
      </c>
      <c r="BK2578" s="24">
        <v>0</v>
      </c>
      <c r="BL2578" s="24">
        <v>0</v>
      </c>
    </row>
    <row r="2579" spans="1:64" x14ac:dyDescent="0.35">
      <c r="A2579" s="24" t="s">
        <v>5210</v>
      </c>
      <c r="B2579" s="24" t="s">
        <v>5211</v>
      </c>
      <c r="C2579" s="24" t="s">
        <v>15</v>
      </c>
      <c r="D2579" s="24" t="s">
        <v>539</v>
      </c>
      <c r="E2579" s="24">
        <v>999931995</v>
      </c>
      <c r="F2579" s="13" t="s">
        <v>1847</v>
      </c>
      <c r="G2579" s="32" t="s">
        <v>6201</v>
      </c>
      <c r="H2579" s="13">
        <f>K2579-I2579</f>
        <v>21.5</v>
      </c>
      <c r="I2579" s="24">
        <f>K2579/2</f>
        <v>21.5</v>
      </c>
      <c r="J2579" s="25"/>
      <c r="K2579" s="13">
        <f>SUM(L2579,M2579,N2579,O2579,Q2579,R2579,S2579)</f>
        <v>43</v>
      </c>
      <c r="L2579" s="13">
        <f>SUM(BL2579)</f>
        <v>0</v>
      </c>
      <c r="M2579" s="13">
        <v>0</v>
      </c>
      <c r="N2579" s="13">
        <f>SUM(BC2579,BK2579)</f>
        <v>0</v>
      </c>
      <c r="O2579" s="13">
        <f>SUM(AJ2579,AK2579,AL2579,AM2579,AN2579,AO2579,AP2579,AQ2579,AR2579,AS2579,AT2579,AU2579,AV2579,AW2579,AX2579,AY2579,AZ2579,BA2579,BB2579,BD2579,BE2579,BF2579)</f>
        <v>0</v>
      </c>
      <c r="P2579" s="13">
        <f>COUNTIF(AJ2579:BF2579, "&gt;0")</f>
        <v>0</v>
      </c>
      <c r="Q2579" s="13">
        <f>SUM(BG2579,BH2579)</f>
        <v>0</v>
      </c>
      <c r="R2579" s="13">
        <f>SUM(BI2579)</f>
        <v>43</v>
      </c>
      <c r="S2579" s="13">
        <f>SUM(AI2579,BJ2579)</f>
        <v>0</v>
      </c>
      <c r="T2579" s="25"/>
      <c r="U2579" s="24"/>
      <c r="V2579" s="24"/>
      <c r="W2579" s="24"/>
      <c r="X2579" s="24"/>
      <c r="Y2579" s="24"/>
      <c r="Z2579" s="24"/>
      <c r="AA2579" s="24"/>
      <c r="AB2579" s="24"/>
      <c r="AC2579" s="24"/>
      <c r="AD2579" s="24"/>
      <c r="AE2579" s="24"/>
      <c r="AF2579" s="24"/>
      <c r="AG2579" s="24"/>
      <c r="AH2579" s="25"/>
      <c r="AI2579" s="24">
        <v>0</v>
      </c>
      <c r="AJ2579" s="24">
        <v>0</v>
      </c>
      <c r="AK2579" s="24">
        <v>0</v>
      </c>
      <c r="AL2579" s="24">
        <v>0</v>
      </c>
      <c r="AM2579" s="24">
        <v>0</v>
      </c>
      <c r="AN2579" s="24">
        <v>0</v>
      </c>
      <c r="AO2579" s="24">
        <v>0</v>
      </c>
      <c r="AP2579" s="24">
        <v>0</v>
      </c>
      <c r="AQ2579" s="24">
        <v>0</v>
      </c>
      <c r="AR2579" s="24">
        <v>0</v>
      </c>
      <c r="AS2579" s="24">
        <v>0</v>
      </c>
      <c r="AT2579" s="24">
        <v>0</v>
      </c>
      <c r="AU2579" s="24">
        <v>0</v>
      </c>
      <c r="AV2579" s="24">
        <v>0</v>
      </c>
      <c r="AW2579" s="24">
        <v>0</v>
      </c>
      <c r="AX2579" s="24">
        <v>0</v>
      </c>
      <c r="AY2579" s="24">
        <v>0</v>
      </c>
      <c r="AZ2579" s="24">
        <v>0</v>
      </c>
      <c r="BA2579" s="24">
        <v>0</v>
      </c>
      <c r="BB2579" s="24">
        <v>0</v>
      </c>
      <c r="BC2579" s="24">
        <v>0</v>
      </c>
      <c r="BD2579" s="24">
        <v>0</v>
      </c>
      <c r="BE2579" s="24">
        <v>0</v>
      </c>
      <c r="BF2579" s="24">
        <v>0</v>
      </c>
      <c r="BG2579" s="24">
        <v>0</v>
      </c>
      <c r="BH2579" s="24">
        <v>0</v>
      </c>
      <c r="BI2579" s="24">
        <v>43</v>
      </c>
      <c r="BJ2579" s="24">
        <v>0</v>
      </c>
      <c r="BK2579" s="24">
        <v>0</v>
      </c>
      <c r="BL2579" s="24">
        <v>0</v>
      </c>
    </row>
    <row r="2580" spans="1:64" x14ac:dyDescent="0.35">
      <c r="A2580" s="13" t="s">
        <v>496</v>
      </c>
      <c r="B2580" s="13" t="s">
        <v>3451</v>
      </c>
      <c r="C2580" s="13" t="s">
        <v>15</v>
      </c>
      <c r="D2580" s="13" t="s">
        <v>539</v>
      </c>
      <c r="E2580" s="13">
        <v>999929153</v>
      </c>
      <c r="F2580" s="13" t="s">
        <v>1847</v>
      </c>
      <c r="G2580" s="32" t="s">
        <v>6201</v>
      </c>
      <c r="H2580" s="13">
        <f>K2580-I2580</f>
        <v>15</v>
      </c>
      <c r="I2580" s="24">
        <f>K2580/2</f>
        <v>15</v>
      </c>
      <c r="J2580" s="14"/>
      <c r="K2580" s="13">
        <f>SUM(L2580,M2580,N2580,O2580,Q2580,R2580,S2580)</f>
        <v>30</v>
      </c>
      <c r="L2580" s="13">
        <f>SUM(BL2580)</f>
        <v>0</v>
      </c>
      <c r="M2580" s="13">
        <v>0</v>
      </c>
      <c r="N2580" s="13">
        <f>SUM(BC2580,BK2580)</f>
        <v>0</v>
      </c>
      <c r="O2580" s="13">
        <f>SUM(AJ2580,AK2580,AL2580,AM2580,AN2580,AO2580,AP2580,AQ2580,AR2580,AS2580,AT2580,AU2580,AV2580,AW2580,AX2580,AY2580,AZ2580,BA2580,BB2580,BD2580,BE2580,BF2580)</f>
        <v>30</v>
      </c>
      <c r="P2580" s="13">
        <f>COUNTIF(AJ2580:BF2580, "&gt;0")</f>
        <v>1</v>
      </c>
      <c r="Q2580" s="13">
        <f>SUM(BG2580,BH2580)</f>
        <v>0</v>
      </c>
      <c r="R2580" s="13">
        <f>SUM(BI2580)</f>
        <v>0</v>
      </c>
      <c r="S2580" s="13">
        <f>SUM(AI2580,BJ2580)</f>
        <v>0</v>
      </c>
      <c r="T2580" s="14"/>
      <c r="U2580" s="13"/>
      <c r="V2580" s="13"/>
      <c r="W2580" s="13"/>
      <c r="X2580" s="13"/>
      <c r="Y2580" s="13"/>
      <c r="Z2580" s="13"/>
      <c r="AA2580" s="13"/>
      <c r="AB2580" s="13"/>
      <c r="AC2580" s="13"/>
      <c r="AD2580" s="13"/>
      <c r="AE2580" s="13"/>
      <c r="AF2580" s="13"/>
      <c r="AG2580" s="13"/>
      <c r="AH2580" s="14"/>
      <c r="AI2580" s="13">
        <v>0</v>
      </c>
      <c r="AJ2580" s="13">
        <v>0</v>
      </c>
      <c r="AK2580" s="13">
        <v>30</v>
      </c>
      <c r="AL2580" s="13">
        <v>0</v>
      </c>
      <c r="AM2580" s="13">
        <v>0</v>
      </c>
      <c r="AN2580" s="13">
        <v>0</v>
      </c>
      <c r="AO2580" s="13">
        <v>0</v>
      </c>
      <c r="AP2580" s="13">
        <v>0</v>
      </c>
      <c r="AQ2580" s="13">
        <v>0</v>
      </c>
      <c r="AR2580" s="13">
        <v>0</v>
      </c>
      <c r="AS2580" s="13">
        <v>0</v>
      </c>
      <c r="AT2580" s="13">
        <v>0</v>
      </c>
      <c r="AU2580" s="13">
        <v>0</v>
      </c>
      <c r="AV2580" s="13">
        <v>0</v>
      </c>
      <c r="AW2580" s="13">
        <v>0</v>
      </c>
      <c r="AX2580" s="13">
        <v>0</v>
      </c>
      <c r="AY2580" s="13">
        <v>0</v>
      </c>
      <c r="AZ2580" s="13">
        <v>0</v>
      </c>
      <c r="BA2580" s="13">
        <v>0</v>
      </c>
      <c r="BB2580" s="13">
        <v>0</v>
      </c>
      <c r="BC2580" s="13">
        <v>0</v>
      </c>
      <c r="BD2580" s="13">
        <v>0</v>
      </c>
      <c r="BE2580" s="13">
        <v>0</v>
      </c>
      <c r="BF2580" s="13">
        <v>0</v>
      </c>
      <c r="BG2580" s="13">
        <v>0</v>
      </c>
      <c r="BH2580" s="13">
        <v>0</v>
      </c>
      <c r="BI2580" s="24">
        <v>0</v>
      </c>
      <c r="BJ2580" s="24">
        <v>0</v>
      </c>
      <c r="BK2580" s="24">
        <v>0</v>
      </c>
      <c r="BL2580" s="24">
        <v>0</v>
      </c>
    </row>
    <row r="2581" spans="1:64" x14ac:dyDescent="0.35">
      <c r="A2581" s="13" t="s">
        <v>121</v>
      </c>
      <c r="B2581" s="13" t="s">
        <v>635</v>
      </c>
      <c r="C2581" s="13" t="s">
        <v>15</v>
      </c>
      <c r="D2581" s="13" t="s">
        <v>539</v>
      </c>
      <c r="E2581" s="13">
        <v>999931670</v>
      </c>
      <c r="F2581" s="13" t="s">
        <v>1847</v>
      </c>
      <c r="G2581" s="27" t="s">
        <v>6203</v>
      </c>
      <c r="H2581" s="13">
        <v>236</v>
      </c>
      <c r="I2581" s="13"/>
      <c r="J2581" s="14"/>
      <c r="K2581" s="13">
        <f>SUM(L2581,M2581,N2581,O2581,Q2581,R2581,S2581)</f>
        <v>236</v>
      </c>
      <c r="L2581" s="13">
        <f>SUM(BL2581)</f>
        <v>0</v>
      </c>
      <c r="M2581" s="13">
        <v>0</v>
      </c>
      <c r="N2581" s="13">
        <f>SUM(BC2581,BK2581)</f>
        <v>0</v>
      </c>
      <c r="O2581" s="13">
        <f>SUM(AJ2581,AK2581,AL2581,AM2581,AN2581,AO2581,AP2581,AQ2581,AR2581,AS2581,AT2581,AU2581,AV2581,AW2581,AX2581,AY2581,AZ2581,BA2581,BB2581,BD2581,BE2581,BF2581)</f>
        <v>60</v>
      </c>
      <c r="P2581" s="13">
        <f>COUNTIF(AJ2581:BF2581, "&gt;0")</f>
        <v>1</v>
      </c>
      <c r="Q2581" s="13">
        <f>SUM(BG2581,BH2581)</f>
        <v>0</v>
      </c>
      <c r="R2581" s="13">
        <f>SUM(BI2581)</f>
        <v>76</v>
      </c>
      <c r="S2581" s="13">
        <f>SUM(AI2581,BJ2581)</f>
        <v>100</v>
      </c>
      <c r="T2581" s="14"/>
      <c r="U2581" s="13"/>
      <c r="V2581" s="13"/>
      <c r="W2581" s="13"/>
      <c r="X2581" s="13"/>
      <c r="Y2581" s="13"/>
      <c r="Z2581" s="13"/>
      <c r="AA2581" s="13"/>
      <c r="AB2581" s="13"/>
      <c r="AC2581" s="13"/>
      <c r="AD2581" s="13"/>
      <c r="AE2581" s="13"/>
      <c r="AF2581" s="13"/>
      <c r="AG2581" s="13"/>
      <c r="AH2581" s="14"/>
      <c r="AI2581" s="13">
        <v>0</v>
      </c>
      <c r="AJ2581" s="13">
        <v>0</v>
      </c>
      <c r="AK2581" s="13">
        <v>0</v>
      </c>
      <c r="AL2581" s="13">
        <v>0</v>
      </c>
      <c r="AM2581" s="13">
        <v>0</v>
      </c>
      <c r="AN2581" s="13">
        <v>0</v>
      </c>
      <c r="AO2581" s="13">
        <v>0</v>
      </c>
      <c r="AP2581" s="13">
        <v>0</v>
      </c>
      <c r="AQ2581" s="13">
        <v>0</v>
      </c>
      <c r="AR2581" s="13">
        <v>0</v>
      </c>
      <c r="AS2581" s="13">
        <v>60</v>
      </c>
      <c r="AT2581" s="13">
        <v>0</v>
      </c>
      <c r="AU2581" s="13">
        <v>0</v>
      </c>
      <c r="AV2581" s="13">
        <v>0</v>
      </c>
      <c r="AW2581" s="13">
        <v>0</v>
      </c>
      <c r="AX2581" s="13">
        <v>0</v>
      </c>
      <c r="AY2581" s="13">
        <v>0</v>
      </c>
      <c r="AZ2581" s="13">
        <v>0</v>
      </c>
      <c r="BA2581" s="13">
        <v>0</v>
      </c>
      <c r="BB2581" s="13">
        <v>0</v>
      </c>
      <c r="BC2581" s="13">
        <v>0</v>
      </c>
      <c r="BD2581" s="13">
        <v>0</v>
      </c>
      <c r="BE2581" s="13">
        <v>0</v>
      </c>
      <c r="BF2581" s="13">
        <v>0</v>
      </c>
      <c r="BG2581" s="13">
        <v>0</v>
      </c>
      <c r="BH2581" s="13">
        <v>0</v>
      </c>
      <c r="BI2581" s="24">
        <v>76</v>
      </c>
      <c r="BJ2581" s="24">
        <v>100</v>
      </c>
      <c r="BK2581" s="24">
        <v>0</v>
      </c>
      <c r="BL2581" s="24">
        <v>0</v>
      </c>
    </row>
    <row r="2582" spans="1:64" x14ac:dyDescent="0.35">
      <c r="A2582" s="13" t="s">
        <v>1690</v>
      </c>
      <c r="B2582" s="13" t="s">
        <v>4893</v>
      </c>
      <c r="C2582" s="13" t="s">
        <v>15</v>
      </c>
      <c r="D2582" s="13" t="s">
        <v>539</v>
      </c>
      <c r="E2582" s="13">
        <v>999925229</v>
      </c>
      <c r="F2582" s="13" t="s">
        <v>1847</v>
      </c>
      <c r="G2582" s="27" t="s">
        <v>6203</v>
      </c>
      <c r="H2582" s="13">
        <v>221</v>
      </c>
      <c r="I2582" s="13"/>
      <c r="J2582" s="14"/>
      <c r="K2582" s="13">
        <f>SUM(L2582,M2582,N2582,O2582,Q2582,R2582,S2582)</f>
        <v>221</v>
      </c>
      <c r="L2582" s="13">
        <f>SUM(BL2582)</f>
        <v>0</v>
      </c>
      <c r="M2582" s="13">
        <v>0</v>
      </c>
      <c r="N2582" s="13">
        <f>SUM(BC2582,BK2582)</f>
        <v>0</v>
      </c>
      <c r="O2582" s="13">
        <f>SUM(AJ2582,AK2582,AL2582,AM2582,AN2582,AO2582,AP2582,AQ2582,AR2582,AS2582,AT2582,AU2582,AV2582,AW2582,AX2582,AY2582,AZ2582,BA2582,BB2582,BD2582,BE2582,BF2582)</f>
        <v>60</v>
      </c>
      <c r="P2582" s="13">
        <f>COUNTIF(AJ2582:BF2582, "&gt;0")</f>
        <v>1</v>
      </c>
      <c r="Q2582" s="13">
        <f>SUM(BG2582,BH2582)</f>
        <v>60</v>
      </c>
      <c r="R2582" s="13">
        <f>SUM(BI2582)</f>
        <v>101</v>
      </c>
      <c r="S2582" s="13">
        <f>SUM(AI2582,BJ2582)</f>
        <v>0</v>
      </c>
      <c r="T2582" s="14"/>
      <c r="U2582" s="13"/>
      <c r="V2582" s="13"/>
      <c r="W2582" s="13"/>
      <c r="X2582" s="13"/>
      <c r="Y2582" s="13"/>
      <c r="Z2582" s="13"/>
      <c r="AA2582" s="13"/>
      <c r="AB2582" s="13"/>
      <c r="AC2582" s="13"/>
      <c r="AD2582" s="13"/>
      <c r="AE2582" s="13"/>
      <c r="AF2582" s="13"/>
      <c r="AG2582" s="13"/>
      <c r="AH2582" s="14"/>
      <c r="AI2582" s="13">
        <v>0</v>
      </c>
      <c r="AJ2582" s="13">
        <v>0</v>
      </c>
      <c r="AK2582" s="13">
        <v>0</v>
      </c>
      <c r="AL2582" s="13">
        <v>0</v>
      </c>
      <c r="AM2582" s="13">
        <v>0</v>
      </c>
      <c r="AN2582" s="13">
        <v>0</v>
      </c>
      <c r="AO2582" s="13">
        <v>0</v>
      </c>
      <c r="AP2582" s="13">
        <v>0</v>
      </c>
      <c r="AQ2582" s="13">
        <v>0</v>
      </c>
      <c r="AR2582" s="13">
        <v>0</v>
      </c>
      <c r="AS2582" s="13">
        <v>0</v>
      </c>
      <c r="AT2582" s="13">
        <v>0</v>
      </c>
      <c r="AU2582" s="13">
        <v>0</v>
      </c>
      <c r="AV2582" s="13">
        <v>0</v>
      </c>
      <c r="AW2582" s="13">
        <v>0</v>
      </c>
      <c r="AX2582" s="13">
        <v>0</v>
      </c>
      <c r="AY2582" s="13">
        <v>0</v>
      </c>
      <c r="AZ2582" s="13">
        <v>0</v>
      </c>
      <c r="BA2582" s="13">
        <v>0</v>
      </c>
      <c r="BB2582" s="13">
        <v>0</v>
      </c>
      <c r="BC2582" s="13">
        <v>0</v>
      </c>
      <c r="BD2582" s="13">
        <v>0</v>
      </c>
      <c r="BE2582" s="13">
        <v>60</v>
      </c>
      <c r="BF2582" s="13">
        <v>0</v>
      </c>
      <c r="BG2582" s="13">
        <v>60</v>
      </c>
      <c r="BH2582" s="13">
        <v>0</v>
      </c>
      <c r="BI2582" s="24">
        <v>101</v>
      </c>
      <c r="BJ2582" s="24">
        <v>0</v>
      </c>
      <c r="BK2582" s="24">
        <v>0</v>
      </c>
      <c r="BL2582" s="24">
        <v>0</v>
      </c>
    </row>
    <row r="2583" spans="1:64" x14ac:dyDescent="0.35">
      <c r="A2583" s="24" t="s">
        <v>280</v>
      </c>
      <c r="B2583" s="24" t="s">
        <v>2332</v>
      </c>
      <c r="C2583" s="24" t="s">
        <v>15</v>
      </c>
      <c r="D2583" s="24" t="s">
        <v>539</v>
      </c>
      <c r="E2583" s="24">
        <v>999923039</v>
      </c>
      <c r="F2583" s="24" t="s">
        <v>1847</v>
      </c>
      <c r="G2583" s="27" t="s">
        <v>6203</v>
      </c>
      <c r="H2583" s="13">
        <v>188</v>
      </c>
      <c r="I2583" s="13"/>
      <c r="J2583" s="25"/>
      <c r="K2583" s="13">
        <f>SUM(L2583,M2583,N2583,O2583,Q2583,R2583,S2583)</f>
        <v>188</v>
      </c>
      <c r="L2583" s="13">
        <f>SUM(BL2583)</f>
        <v>0</v>
      </c>
      <c r="M2583" s="13">
        <v>0</v>
      </c>
      <c r="N2583" s="13">
        <f>SUM(BC2583,BK2583)</f>
        <v>0</v>
      </c>
      <c r="O2583" s="13">
        <f>SUM(AJ2583,AK2583,AL2583,AM2583,AN2583,AO2583,AP2583,AQ2583,AR2583,AS2583,AT2583,AU2583,AV2583,AW2583,AX2583,AY2583,AZ2583,BA2583,BB2583,BD2583,BE2583,BF2583)</f>
        <v>12</v>
      </c>
      <c r="P2583" s="13">
        <f>COUNTIF(AJ2583:BF2583, "&gt;0")</f>
        <v>1</v>
      </c>
      <c r="Q2583" s="13">
        <f>SUM(BG2583,BH2583)</f>
        <v>0</v>
      </c>
      <c r="R2583" s="13">
        <f>SUM(BI2583)</f>
        <v>101</v>
      </c>
      <c r="S2583" s="13">
        <f>SUM(AI2583,BJ2583)</f>
        <v>75</v>
      </c>
      <c r="T2583" s="25"/>
      <c r="U2583" s="24"/>
      <c r="V2583" s="24"/>
      <c r="W2583" s="24"/>
      <c r="X2583" s="24"/>
      <c r="Y2583" s="24"/>
      <c r="Z2583" s="24"/>
      <c r="AA2583" s="24"/>
      <c r="AB2583" s="24"/>
      <c r="AC2583" s="24"/>
      <c r="AD2583" s="24"/>
      <c r="AE2583" s="24"/>
      <c r="AF2583" s="24"/>
      <c r="AG2583" s="24"/>
      <c r="AH2583" s="25"/>
      <c r="AI2583" s="24">
        <v>0</v>
      </c>
      <c r="AJ2583" s="24">
        <v>0</v>
      </c>
      <c r="AK2583" s="24">
        <v>0</v>
      </c>
      <c r="AL2583" s="24">
        <v>0</v>
      </c>
      <c r="AM2583" s="24">
        <v>0</v>
      </c>
      <c r="AN2583" s="24">
        <v>0</v>
      </c>
      <c r="AO2583" s="24">
        <v>0</v>
      </c>
      <c r="AP2583" s="24">
        <v>0</v>
      </c>
      <c r="AQ2583" s="24">
        <v>0</v>
      </c>
      <c r="AR2583" s="24">
        <v>0</v>
      </c>
      <c r="AS2583" s="24">
        <v>0</v>
      </c>
      <c r="AT2583" s="24">
        <v>0</v>
      </c>
      <c r="AU2583" s="24">
        <v>0</v>
      </c>
      <c r="AV2583" s="24">
        <v>0</v>
      </c>
      <c r="AW2583" s="24">
        <v>0</v>
      </c>
      <c r="AX2583" s="24">
        <v>0</v>
      </c>
      <c r="AY2583" s="24">
        <v>0</v>
      </c>
      <c r="AZ2583" s="24">
        <v>0</v>
      </c>
      <c r="BA2583" s="24">
        <v>0</v>
      </c>
      <c r="BB2583" s="24">
        <v>0</v>
      </c>
      <c r="BC2583" s="24">
        <v>0</v>
      </c>
      <c r="BD2583" s="24">
        <v>0</v>
      </c>
      <c r="BE2583" s="24">
        <v>0</v>
      </c>
      <c r="BF2583" s="24">
        <v>12</v>
      </c>
      <c r="BG2583" s="24">
        <v>0</v>
      </c>
      <c r="BH2583" s="24">
        <v>0</v>
      </c>
      <c r="BI2583" s="24">
        <v>101</v>
      </c>
      <c r="BJ2583" s="24">
        <v>75</v>
      </c>
      <c r="BK2583" s="24">
        <v>0</v>
      </c>
      <c r="BL2583" s="24">
        <v>0</v>
      </c>
    </row>
    <row r="2584" spans="1:64" x14ac:dyDescent="0.35">
      <c r="A2584" s="13" t="s">
        <v>1649</v>
      </c>
      <c r="B2584" s="13" t="s">
        <v>236</v>
      </c>
      <c r="C2584" s="13" t="s">
        <v>15</v>
      </c>
      <c r="D2584" s="13" t="s">
        <v>539</v>
      </c>
      <c r="E2584" s="13">
        <v>999926537</v>
      </c>
      <c r="F2584" s="13" t="s">
        <v>1847</v>
      </c>
      <c r="G2584" s="27" t="s">
        <v>6203</v>
      </c>
      <c r="H2584" s="13">
        <v>174</v>
      </c>
      <c r="I2584" s="13"/>
      <c r="J2584" s="14"/>
      <c r="K2584" s="13">
        <f>SUM(L2584,M2584,N2584,O2584,Q2584,R2584,S2584)</f>
        <v>174</v>
      </c>
      <c r="L2584" s="13">
        <f>SUM(BL2584)</f>
        <v>0</v>
      </c>
      <c r="M2584" s="13">
        <v>0</v>
      </c>
      <c r="N2584" s="13">
        <f>SUM(BC2584,BK2584)</f>
        <v>0</v>
      </c>
      <c r="O2584" s="13">
        <f>SUM(AJ2584,AK2584,AL2584,AM2584,AN2584,AO2584,AP2584,AQ2584,AR2584,AS2584,AT2584,AU2584,AV2584,AW2584,AX2584,AY2584,AZ2584,BA2584,BB2584,BD2584,BE2584,BF2584)</f>
        <v>98</v>
      </c>
      <c r="P2584" s="13">
        <f>COUNTIF(AJ2584:BF2584, "&gt;0")</f>
        <v>2</v>
      </c>
      <c r="Q2584" s="13">
        <f>SUM(BG2584,BH2584)</f>
        <v>0</v>
      </c>
      <c r="R2584" s="13">
        <f>SUM(BI2584)</f>
        <v>76</v>
      </c>
      <c r="S2584" s="13">
        <f>SUM(AI2584,BJ2584)</f>
        <v>0</v>
      </c>
      <c r="T2584" s="14"/>
      <c r="U2584" s="13"/>
      <c r="V2584" s="13"/>
      <c r="W2584" s="13"/>
      <c r="X2584" s="13"/>
      <c r="Y2584" s="13"/>
      <c r="Z2584" s="13"/>
      <c r="AA2584" s="13"/>
      <c r="AB2584" s="13"/>
      <c r="AC2584" s="13"/>
      <c r="AD2584" s="13"/>
      <c r="AE2584" s="13"/>
      <c r="AF2584" s="13"/>
      <c r="AG2584" s="13"/>
      <c r="AH2584" s="14"/>
      <c r="AI2584" s="13">
        <v>0</v>
      </c>
      <c r="AJ2584" s="13">
        <v>0</v>
      </c>
      <c r="AK2584" s="13">
        <v>0</v>
      </c>
      <c r="AL2584" s="13">
        <v>0</v>
      </c>
      <c r="AM2584" s="13">
        <v>0</v>
      </c>
      <c r="AN2584" s="13">
        <v>68</v>
      </c>
      <c r="AO2584" s="13">
        <v>0</v>
      </c>
      <c r="AP2584" s="13">
        <v>0</v>
      </c>
      <c r="AQ2584" s="13">
        <v>0</v>
      </c>
      <c r="AR2584" s="13">
        <v>0</v>
      </c>
      <c r="AS2584" s="13">
        <v>0</v>
      </c>
      <c r="AT2584" s="13">
        <v>0</v>
      </c>
      <c r="AU2584" s="13">
        <v>0</v>
      </c>
      <c r="AV2584" s="13">
        <v>0</v>
      </c>
      <c r="AW2584" s="13">
        <v>0</v>
      </c>
      <c r="AX2584" s="13">
        <v>0</v>
      </c>
      <c r="AY2584" s="13">
        <v>30</v>
      </c>
      <c r="AZ2584" s="13">
        <v>0</v>
      </c>
      <c r="BA2584" s="13">
        <v>0</v>
      </c>
      <c r="BB2584" s="13">
        <v>0</v>
      </c>
      <c r="BC2584" s="13">
        <v>0</v>
      </c>
      <c r="BD2584" s="13">
        <v>0</v>
      </c>
      <c r="BE2584" s="13">
        <v>0</v>
      </c>
      <c r="BF2584" s="13">
        <v>0</v>
      </c>
      <c r="BG2584" s="13">
        <v>0</v>
      </c>
      <c r="BH2584" s="13">
        <v>0</v>
      </c>
      <c r="BI2584" s="24">
        <v>76</v>
      </c>
      <c r="BJ2584" s="24">
        <v>0</v>
      </c>
      <c r="BK2584" s="24">
        <v>0</v>
      </c>
      <c r="BL2584" s="24">
        <v>0</v>
      </c>
    </row>
    <row r="2585" spans="1:64" x14ac:dyDescent="0.35">
      <c r="A2585" s="27" t="s">
        <v>520</v>
      </c>
      <c r="B2585" s="27" t="s">
        <v>394</v>
      </c>
      <c r="C2585" s="27" t="s">
        <v>15</v>
      </c>
      <c r="D2585" s="27" t="s">
        <v>539</v>
      </c>
      <c r="E2585" s="13">
        <v>999925775</v>
      </c>
      <c r="F2585" s="27" t="s">
        <v>1847</v>
      </c>
      <c r="G2585" s="27" t="s">
        <v>6203</v>
      </c>
      <c r="H2585" s="13">
        <v>172.5</v>
      </c>
      <c r="I2585" s="13"/>
      <c r="J2585" s="14"/>
      <c r="K2585" s="13">
        <f>SUM(L2585,M2585,N2585,O2585,Q2585,R2585,S2585)</f>
        <v>150</v>
      </c>
      <c r="L2585" s="13">
        <f>SUM(BL2585)</f>
        <v>0</v>
      </c>
      <c r="M2585" s="13">
        <v>0</v>
      </c>
      <c r="N2585" s="13">
        <f>SUM(BC2585,BK2585)</f>
        <v>0</v>
      </c>
      <c r="O2585" s="13">
        <f>SUM(AJ2585,AK2585,AL2585,AM2585,AN2585,AO2585,AP2585,AQ2585,AR2585,AS2585,AT2585,AU2585,AV2585,AW2585,AX2585,AY2585,AZ2585,BA2585,BB2585,BD2585,BE2585,BF2585)</f>
        <v>90</v>
      </c>
      <c r="P2585" s="13">
        <f>COUNTIF(AJ2585:BF2585, "&gt;0")</f>
        <v>2</v>
      </c>
      <c r="Q2585" s="13">
        <f>SUM(BG2585,BH2585)</f>
        <v>60</v>
      </c>
      <c r="R2585" s="13">
        <f>SUM(BI2585)</f>
        <v>0</v>
      </c>
      <c r="S2585" s="13">
        <f>SUM(AI2585,BJ2585)</f>
        <v>0</v>
      </c>
      <c r="T2585" s="14"/>
      <c r="U2585" s="13"/>
      <c r="V2585" s="13"/>
      <c r="W2585" s="13"/>
      <c r="X2585" s="13"/>
      <c r="Y2585" s="13"/>
      <c r="Z2585" s="13"/>
      <c r="AA2585" s="13"/>
      <c r="AB2585" s="13"/>
      <c r="AC2585" s="13"/>
      <c r="AD2585" s="13"/>
      <c r="AE2585" s="13"/>
      <c r="AF2585" s="13"/>
      <c r="AG2585" s="13"/>
      <c r="AH2585" s="14"/>
      <c r="AI2585" s="13">
        <v>0</v>
      </c>
      <c r="AJ2585" s="13">
        <v>0</v>
      </c>
      <c r="AK2585" s="13">
        <v>0</v>
      </c>
      <c r="AL2585" s="13">
        <v>0</v>
      </c>
      <c r="AM2585" s="13">
        <v>0</v>
      </c>
      <c r="AN2585" s="13">
        <v>0</v>
      </c>
      <c r="AO2585" s="13">
        <v>0</v>
      </c>
      <c r="AP2585" s="13">
        <v>0</v>
      </c>
      <c r="AQ2585" s="13">
        <v>0</v>
      </c>
      <c r="AR2585" s="13">
        <v>0</v>
      </c>
      <c r="AS2585" s="13">
        <v>0</v>
      </c>
      <c r="AT2585" s="13">
        <v>0</v>
      </c>
      <c r="AU2585" s="13">
        <v>0</v>
      </c>
      <c r="AV2585" s="13">
        <v>45</v>
      </c>
      <c r="AW2585" s="13">
        <v>0</v>
      </c>
      <c r="AX2585" s="13">
        <v>0</v>
      </c>
      <c r="AY2585" s="13">
        <v>0</v>
      </c>
      <c r="AZ2585" s="13">
        <v>45</v>
      </c>
      <c r="BA2585" s="13">
        <v>0</v>
      </c>
      <c r="BB2585" s="13">
        <v>0</v>
      </c>
      <c r="BC2585" s="13">
        <v>0</v>
      </c>
      <c r="BD2585" s="13">
        <v>0</v>
      </c>
      <c r="BE2585" s="13">
        <v>0</v>
      </c>
      <c r="BF2585" s="13">
        <v>0</v>
      </c>
      <c r="BG2585" s="13">
        <v>0</v>
      </c>
      <c r="BH2585" s="13">
        <v>60</v>
      </c>
      <c r="BI2585" s="24">
        <v>0</v>
      </c>
      <c r="BJ2585" s="24">
        <v>0</v>
      </c>
      <c r="BK2585" s="24">
        <v>0</v>
      </c>
      <c r="BL2585" s="24">
        <v>0</v>
      </c>
    </row>
    <row r="2586" spans="1:64" x14ac:dyDescent="0.35">
      <c r="A2586" s="13" t="s">
        <v>280</v>
      </c>
      <c r="B2586" s="13" t="s">
        <v>439</v>
      </c>
      <c r="C2586" s="13" t="s">
        <v>15</v>
      </c>
      <c r="D2586" s="13" t="s">
        <v>539</v>
      </c>
      <c r="E2586" s="13">
        <v>999929603</v>
      </c>
      <c r="F2586" s="13" t="s">
        <v>1847</v>
      </c>
      <c r="G2586" s="27" t="s">
        <v>6203</v>
      </c>
      <c r="H2586" s="13">
        <v>147</v>
      </c>
      <c r="I2586" s="13"/>
      <c r="J2586" s="14"/>
      <c r="K2586" s="13">
        <f>SUM(L2586,M2586,N2586,O2586,Q2586,R2586,S2586)</f>
        <v>147</v>
      </c>
      <c r="L2586" s="13">
        <f>SUM(BL2586)</f>
        <v>0</v>
      </c>
      <c r="M2586" s="13">
        <v>0</v>
      </c>
      <c r="N2586" s="13">
        <f>SUM(BC2586,BK2586)</f>
        <v>0</v>
      </c>
      <c r="O2586" s="13">
        <f>SUM(AJ2586,AK2586,AL2586,AM2586,AN2586,AO2586,AP2586,AQ2586,AR2586,AS2586,AT2586,AU2586,AV2586,AW2586,AX2586,AY2586,AZ2586,BA2586,BB2586,BD2586,BE2586,BF2586)</f>
        <v>90</v>
      </c>
      <c r="P2586" s="13">
        <f>COUNTIF(AJ2586:BF2586, "&gt;0")</f>
        <v>1</v>
      </c>
      <c r="Q2586" s="13">
        <f>SUM(BG2586,BH2586)</f>
        <v>0</v>
      </c>
      <c r="R2586" s="13">
        <f>SUM(BI2586)</f>
        <v>57</v>
      </c>
      <c r="S2586" s="13">
        <f>SUM(AI2586,BJ2586)</f>
        <v>0</v>
      </c>
      <c r="T2586" s="14"/>
      <c r="U2586" s="13"/>
      <c r="V2586" s="13"/>
      <c r="W2586" s="13"/>
      <c r="X2586" s="13"/>
      <c r="Y2586" s="13"/>
      <c r="Z2586" s="13"/>
      <c r="AA2586" s="13"/>
      <c r="AB2586" s="13"/>
      <c r="AC2586" s="13"/>
      <c r="AD2586" s="13"/>
      <c r="AE2586" s="13"/>
      <c r="AF2586" s="13"/>
      <c r="AG2586" s="13"/>
      <c r="AH2586" s="14"/>
      <c r="AI2586" s="13">
        <v>0</v>
      </c>
      <c r="AJ2586" s="13">
        <v>0</v>
      </c>
      <c r="AK2586" s="13">
        <v>0</v>
      </c>
      <c r="AL2586" s="13">
        <v>0</v>
      </c>
      <c r="AM2586" s="13">
        <v>0</v>
      </c>
      <c r="AN2586" s="13">
        <v>0</v>
      </c>
      <c r="AO2586" s="13">
        <v>0</v>
      </c>
      <c r="AP2586" s="13">
        <v>0</v>
      </c>
      <c r="AQ2586" s="13">
        <v>0</v>
      </c>
      <c r="AR2586" s="13">
        <v>90</v>
      </c>
      <c r="AS2586" s="13">
        <v>0</v>
      </c>
      <c r="AT2586" s="13">
        <v>0</v>
      </c>
      <c r="AU2586" s="13">
        <v>0</v>
      </c>
      <c r="AV2586" s="13">
        <v>0</v>
      </c>
      <c r="AW2586" s="13">
        <v>0</v>
      </c>
      <c r="AX2586" s="13">
        <v>0</v>
      </c>
      <c r="AY2586" s="13">
        <v>0</v>
      </c>
      <c r="AZ2586" s="13">
        <v>0</v>
      </c>
      <c r="BA2586" s="13">
        <v>0</v>
      </c>
      <c r="BB2586" s="13">
        <v>0</v>
      </c>
      <c r="BC2586" s="13">
        <v>0</v>
      </c>
      <c r="BD2586" s="13">
        <v>0</v>
      </c>
      <c r="BE2586" s="13">
        <v>0</v>
      </c>
      <c r="BF2586" s="13">
        <v>0</v>
      </c>
      <c r="BG2586" s="13">
        <v>0</v>
      </c>
      <c r="BH2586" s="13">
        <v>0</v>
      </c>
      <c r="BI2586" s="24">
        <v>57</v>
      </c>
      <c r="BJ2586" s="24">
        <v>0</v>
      </c>
      <c r="BK2586" s="24">
        <v>0</v>
      </c>
      <c r="BL2586" s="24">
        <v>0</v>
      </c>
    </row>
    <row r="2587" spans="1:64" x14ac:dyDescent="0.35">
      <c r="A2587" s="28" t="s">
        <v>3570</v>
      </c>
      <c r="B2587" s="28" t="s">
        <v>3571</v>
      </c>
      <c r="C2587" s="28" t="s">
        <v>15</v>
      </c>
      <c r="D2587" s="28" t="s">
        <v>539</v>
      </c>
      <c r="E2587" s="28">
        <v>999929336</v>
      </c>
      <c r="F2587" s="28" t="s">
        <v>1847</v>
      </c>
      <c r="G2587" s="27" t="s">
        <v>6203</v>
      </c>
      <c r="H2587" s="13">
        <v>121</v>
      </c>
      <c r="I2587" s="13"/>
      <c r="J2587" s="25"/>
      <c r="K2587" s="13">
        <f>SUM(L2587,M2587,N2587,O2587,Q2587,R2587,S2587)</f>
        <v>121</v>
      </c>
      <c r="L2587" s="13">
        <f>SUM(BL2587)</f>
        <v>0</v>
      </c>
      <c r="M2587" s="13">
        <v>0</v>
      </c>
      <c r="N2587" s="13">
        <f>SUM(BC2587,BK2587)</f>
        <v>0</v>
      </c>
      <c r="O2587" s="13">
        <f>SUM(AJ2587,AK2587,AL2587,AM2587,AN2587,AO2587,AP2587,AQ2587,AR2587,AS2587,AT2587,AU2587,AV2587,AW2587,AX2587,AY2587,AZ2587,BA2587,BB2587,BD2587,BE2587,BF2587)</f>
        <v>45</v>
      </c>
      <c r="P2587" s="13">
        <f>COUNTIF(AJ2587:BF2587, "&gt;0")</f>
        <v>1</v>
      </c>
      <c r="Q2587" s="13">
        <f>SUM(BG2587,BH2587)</f>
        <v>0</v>
      </c>
      <c r="R2587" s="13">
        <f>SUM(BI2587)</f>
        <v>76</v>
      </c>
      <c r="S2587" s="13">
        <f>SUM(AI2587,BJ2587)</f>
        <v>0</v>
      </c>
      <c r="T2587" s="25"/>
      <c r="U2587" s="24"/>
      <c r="V2587" s="24"/>
      <c r="W2587" s="24"/>
      <c r="X2587" s="24"/>
      <c r="Y2587" s="24"/>
      <c r="Z2587" s="24"/>
      <c r="AA2587" s="24"/>
      <c r="AB2587" s="24"/>
      <c r="AC2587" s="24"/>
      <c r="AD2587" s="24"/>
      <c r="AE2587" s="24"/>
      <c r="AF2587" s="24"/>
      <c r="AG2587" s="24"/>
      <c r="AH2587" s="25"/>
      <c r="AI2587" s="13">
        <v>0</v>
      </c>
      <c r="AJ2587" s="13">
        <v>0</v>
      </c>
      <c r="AK2587" s="13">
        <v>0</v>
      </c>
      <c r="AL2587" s="13">
        <v>0</v>
      </c>
      <c r="AM2587" s="13">
        <v>45</v>
      </c>
      <c r="AN2587" s="13">
        <v>0</v>
      </c>
      <c r="AO2587" s="13">
        <v>0</v>
      </c>
      <c r="AP2587" s="13">
        <v>0</v>
      </c>
      <c r="AQ2587" s="13">
        <v>0</v>
      </c>
      <c r="AR2587" s="13">
        <v>0</v>
      </c>
      <c r="AS2587" s="13">
        <v>0</v>
      </c>
      <c r="AT2587" s="13">
        <v>0</v>
      </c>
      <c r="AU2587" s="13">
        <v>0</v>
      </c>
      <c r="AV2587" s="13">
        <v>0</v>
      </c>
      <c r="AW2587" s="13">
        <v>0</v>
      </c>
      <c r="AX2587" s="13">
        <v>0</v>
      </c>
      <c r="AY2587" s="13">
        <v>0</v>
      </c>
      <c r="AZ2587" s="13">
        <v>0</v>
      </c>
      <c r="BA2587" s="13">
        <v>0</v>
      </c>
      <c r="BB2587" s="13">
        <v>0</v>
      </c>
      <c r="BC2587" s="13">
        <v>0</v>
      </c>
      <c r="BD2587" s="13">
        <v>0</v>
      </c>
      <c r="BE2587" s="13">
        <v>0</v>
      </c>
      <c r="BF2587" s="13">
        <v>0</v>
      </c>
      <c r="BG2587" s="13">
        <v>0</v>
      </c>
      <c r="BH2587" s="13">
        <v>0</v>
      </c>
      <c r="BI2587" s="24">
        <v>76</v>
      </c>
      <c r="BJ2587" s="24">
        <v>0</v>
      </c>
      <c r="BK2587" s="24">
        <v>0</v>
      </c>
      <c r="BL2587" s="24">
        <v>0</v>
      </c>
    </row>
    <row r="2588" spans="1:64" x14ac:dyDescent="0.35">
      <c r="A2588" s="24" t="s">
        <v>3010</v>
      </c>
      <c r="B2588" s="24" t="s">
        <v>1339</v>
      </c>
      <c r="C2588" s="24" t="s">
        <v>15</v>
      </c>
      <c r="D2588" s="24" t="s">
        <v>539</v>
      </c>
      <c r="E2588" s="24">
        <v>999922450</v>
      </c>
      <c r="F2588" s="24" t="s">
        <v>1847</v>
      </c>
      <c r="G2588" s="27" t="s">
        <v>6203</v>
      </c>
      <c r="H2588" s="13">
        <v>120</v>
      </c>
      <c r="I2588" s="24"/>
      <c r="J2588" s="25"/>
      <c r="K2588" s="13">
        <f>SUM(L2588,M2588,N2588,O2588,Q2588,R2588,S2588)</f>
        <v>120</v>
      </c>
      <c r="L2588" s="13">
        <f>SUM(BL2588)</f>
        <v>0</v>
      </c>
      <c r="M2588" s="13">
        <v>0</v>
      </c>
      <c r="N2588" s="13">
        <f>SUM(BC2588,BK2588)</f>
        <v>0</v>
      </c>
      <c r="O2588" s="13">
        <f>SUM(AJ2588,AK2588,AL2588,AM2588,AN2588,AO2588,AP2588,AQ2588,AR2588,AS2588,AT2588,AU2588,AV2588,AW2588,AX2588,AY2588,AZ2588,BA2588,BB2588,BD2588,BE2588,BF2588)</f>
        <v>120</v>
      </c>
      <c r="P2588" s="13">
        <f>COUNTIF(AJ2588:BF2588, "&gt;0")</f>
        <v>1</v>
      </c>
      <c r="Q2588" s="13">
        <f>SUM(BG2588,BH2588)</f>
        <v>0</v>
      </c>
      <c r="R2588" s="13">
        <f>SUM(BI2588)</f>
        <v>0</v>
      </c>
      <c r="S2588" s="13">
        <f>SUM(AI2588,BJ2588)</f>
        <v>0</v>
      </c>
      <c r="T2588" s="25"/>
      <c r="U2588" s="24"/>
      <c r="V2588" s="24"/>
      <c r="W2588" s="24"/>
      <c r="X2588" s="24"/>
      <c r="Y2588" s="24"/>
      <c r="Z2588" s="24"/>
      <c r="AA2588" s="24"/>
      <c r="AB2588" s="24"/>
      <c r="AC2588" s="24"/>
      <c r="AD2588" s="24"/>
      <c r="AE2588" s="24"/>
      <c r="AF2588" s="24"/>
      <c r="AG2588" s="24"/>
      <c r="AH2588" s="25"/>
      <c r="AI2588" s="13">
        <v>0</v>
      </c>
      <c r="AJ2588" s="13">
        <v>0</v>
      </c>
      <c r="AK2588" s="13">
        <v>0</v>
      </c>
      <c r="AL2588" s="13">
        <v>0</v>
      </c>
      <c r="AM2588" s="13">
        <v>0</v>
      </c>
      <c r="AN2588" s="13">
        <v>120</v>
      </c>
      <c r="AO2588" s="13">
        <v>0</v>
      </c>
      <c r="AP2588" s="13">
        <v>0</v>
      </c>
      <c r="AQ2588" s="13">
        <v>0</v>
      </c>
      <c r="AR2588" s="13">
        <v>0</v>
      </c>
      <c r="AS2588" s="13">
        <v>0</v>
      </c>
      <c r="AT2588" s="13">
        <v>0</v>
      </c>
      <c r="AU2588" s="13">
        <v>0</v>
      </c>
      <c r="AV2588" s="13">
        <v>0</v>
      </c>
      <c r="AW2588" s="13">
        <v>0</v>
      </c>
      <c r="AX2588" s="13">
        <v>0</v>
      </c>
      <c r="AY2588" s="13">
        <v>0</v>
      </c>
      <c r="AZ2588" s="13">
        <v>0</v>
      </c>
      <c r="BA2588" s="13">
        <v>0</v>
      </c>
      <c r="BB2588" s="13">
        <v>0</v>
      </c>
      <c r="BC2588" s="13">
        <v>0</v>
      </c>
      <c r="BD2588" s="13">
        <v>0</v>
      </c>
      <c r="BE2588" s="13">
        <v>0</v>
      </c>
      <c r="BF2588" s="13">
        <v>0</v>
      </c>
      <c r="BG2588" s="13">
        <v>0</v>
      </c>
      <c r="BH2588" s="13">
        <v>0</v>
      </c>
      <c r="BI2588" s="24">
        <v>0</v>
      </c>
      <c r="BJ2588" s="24">
        <v>0</v>
      </c>
      <c r="BK2588" s="24">
        <v>0</v>
      </c>
      <c r="BL2588" s="24">
        <v>0</v>
      </c>
    </row>
    <row r="2589" spans="1:64" x14ac:dyDescent="0.35">
      <c r="A2589" s="13" t="s">
        <v>574</v>
      </c>
      <c r="B2589" s="13" t="s">
        <v>1995</v>
      </c>
      <c r="C2589" s="13" t="s">
        <v>15</v>
      </c>
      <c r="D2589" s="13" t="s">
        <v>539</v>
      </c>
      <c r="E2589" s="13">
        <v>999923994</v>
      </c>
      <c r="F2589" s="13" t="s">
        <v>1847</v>
      </c>
      <c r="G2589" s="27" t="s">
        <v>6203</v>
      </c>
      <c r="H2589" s="13">
        <f>K2589-I2589</f>
        <v>117</v>
      </c>
      <c r="I2589" s="24">
        <f>K2589/2</f>
        <v>117</v>
      </c>
      <c r="J2589" s="14"/>
      <c r="K2589" s="13">
        <f>SUM(L2589,M2589,N2589,O2589,Q2589,R2589,S2589)</f>
        <v>234</v>
      </c>
      <c r="L2589" s="13">
        <f>SUM(BL2589)</f>
        <v>0</v>
      </c>
      <c r="M2589" s="13">
        <v>0</v>
      </c>
      <c r="N2589" s="13">
        <f>SUM(BC2589,BK2589)</f>
        <v>0</v>
      </c>
      <c r="O2589" s="13">
        <f>SUM(AJ2589,AK2589,AL2589,AM2589,AN2589,AO2589,AP2589,AQ2589,AR2589,AS2589,AT2589,AU2589,AV2589,AW2589,AX2589,AY2589,AZ2589,BA2589,BB2589,BD2589,BE2589,BF2589)</f>
        <v>68</v>
      </c>
      <c r="P2589" s="13">
        <f>COUNTIF(AJ2589:BF2589, "&gt;0")</f>
        <v>1</v>
      </c>
      <c r="Q2589" s="13">
        <f>SUM(BG2589,BH2589)</f>
        <v>90</v>
      </c>
      <c r="R2589" s="13">
        <f>SUM(BI2589)</f>
        <v>76</v>
      </c>
      <c r="S2589" s="13">
        <f>SUM(AI2589,BJ2589)</f>
        <v>0</v>
      </c>
      <c r="T2589" s="14"/>
      <c r="U2589" s="13"/>
      <c r="V2589" s="13"/>
      <c r="W2589" s="13"/>
      <c r="X2589" s="13"/>
      <c r="Y2589" s="13"/>
      <c r="Z2589" s="13"/>
      <c r="AA2589" s="13"/>
      <c r="AB2589" s="13"/>
      <c r="AC2589" s="13"/>
      <c r="AD2589" s="13"/>
      <c r="AE2589" s="13"/>
      <c r="AF2589" s="13"/>
      <c r="AG2589" s="13"/>
      <c r="AH2589" s="14"/>
      <c r="AI2589" s="13">
        <v>0</v>
      </c>
      <c r="AJ2589" s="13">
        <v>0</v>
      </c>
      <c r="AK2589" s="13">
        <v>0</v>
      </c>
      <c r="AL2589" s="13">
        <v>0</v>
      </c>
      <c r="AM2589" s="13">
        <v>0</v>
      </c>
      <c r="AN2589" s="13">
        <v>0</v>
      </c>
      <c r="AO2589" s="13">
        <v>0</v>
      </c>
      <c r="AP2589" s="13">
        <v>0</v>
      </c>
      <c r="AQ2589" s="13">
        <v>0</v>
      </c>
      <c r="AR2589" s="13">
        <v>0</v>
      </c>
      <c r="AS2589" s="13">
        <v>0</v>
      </c>
      <c r="AT2589" s="13">
        <v>0</v>
      </c>
      <c r="AU2589" s="13">
        <v>0</v>
      </c>
      <c r="AV2589" s="13">
        <v>0</v>
      </c>
      <c r="AW2589" s="13">
        <v>0</v>
      </c>
      <c r="AX2589" s="13">
        <v>0</v>
      </c>
      <c r="AY2589" s="13">
        <v>0</v>
      </c>
      <c r="AZ2589" s="13">
        <v>0</v>
      </c>
      <c r="BA2589" s="13">
        <v>0</v>
      </c>
      <c r="BB2589" s="13">
        <v>0</v>
      </c>
      <c r="BC2589" s="13">
        <v>0</v>
      </c>
      <c r="BD2589" s="13">
        <v>0</v>
      </c>
      <c r="BE2589" s="13">
        <v>68</v>
      </c>
      <c r="BF2589" s="13">
        <v>0</v>
      </c>
      <c r="BG2589" s="13">
        <v>90</v>
      </c>
      <c r="BH2589" s="13">
        <v>0</v>
      </c>
      <c r="BI2589" s="24">
        <v>76</v>
      </c>
      <c r="BJ2589" s="24">
        <v>0</v>
      </c>
      <c r="BK2589" s="24">
        <v>0</v>
      </c>
      <c r="BL2589" s="24">
        <v>0</v>
      </c>
    </row>
    <row r="2590" spans="1:64" x14ac:dyDescent="0.35">
      <c r="A2590" s="24" t="s">
        <v>5967</v>
      </c>
      <c r="B2590" s="24" t="s">
        <v>5968</v>
      </c>
      <c r="C2590" s="24" t="s">
        <v>15</v>
      </c>
      <c r="D2590" s="24" t="s">
        <v>539</v>
      </c>
      <c r="E2590" s="24">
        <v>999929563</v>
      </c>
      <c r="F2590" s="13" t="s">
        <v>1847</v>
      </c>
      <c r="G2590" s="27" t="s">
        <v>6203</v>
      </c>
      <c r="H2590" s="13">
        <f>K2590-I2590</f>
        <v>112.5</v>
      </c>
      <c r="I2590" s="24">
        <f>K2590/2</f>
        <v>112.5</v>
      </c>
      <c r="J2590" s="25"/>
      <c r="K2590" s="13">
        <f>SUM(L2590,M2590,N2590,O2590,Q2590,R2590,S2590)</f>
        <v>225</v>
      </c>
      <c r="L2590" s="13">
        <f>SUM(BL2590)</f>
        <v>0</v>
      </c>
      <c r="M2590" s="13">
        <v>0</v>
      </c>
      <c r="N2590" s="13">
        <f>SUM(BC2590,BK2590)</f>
        <v>0</v>
      </c>
      <c r="O2590" s="13">
        <f>SUM(AJ2590,AK2590,AL2590,AM2590,AN2590,AO2590,AP2590,AQ2590,AR2590,AS2590,AT2590,AU2590,AV2590,AW2590,AX2590,AY2590,AZ2590,BA2590,BB2590,BD2590,BE2590,BF2590)</f>
        <v>45</v>
      </c>
      <c r="P2590" s="13">
        <f>COUNTIF(AJ2590:BF2590, "&gt;0")</f>
        <v>1</v>
      </c>
      <c r="Q2590" s="13">
        <f>SUM(BG2590,BH2590)</f>
        <v>0</v>
      </c>
      <c r="R2590" s="13">
        <f>SUM(BI2590)</f>
        <v>180</v>
      </c>
      <c r="S2590" s="13">
        <f>SUM(AI2590,BJ2590)</f>
        <v>0</v>
      </c>
      <c r="T2590" s="25"/>
      <c r="U2590" s="24"/>
      <c r="V2590" s="24"/>
      <c r="W2590" s="24"/>
      <c r="X2590" s="24"/>
      <c r="Y2590" s="24"/>
      <c r="Z2590" s="24"/>
      <c r="AA2590" s="24"/>
      <c r="AB2590" s="24"/>
      <c r="AC2590" s="24"/>
      <c r="AD2590" s="24"/>
      <c r="AE2590" s="24"/>
      <c r="AF2590" s="24"/>
      <c r="AG2590" s="24"/>
      <c r="AH2590" s="25"/>
      <c r="AI2590" s="13">
        <v>0</v>
      </c>
      <c r="AJ2590" s="13">
        <v>0</v>
      </c>
      <c r="AK2590" s="13">
        <v>0</v>
      </c>
      <c r="AL2590" s="13">
        <v>0</v>
      </c>
      <c r="AM2590" s="13">
        <v>0</v>
      </c>
      <c r="AN2590" s="13">
        <v>45</v>
      </c>
      <c r="AO2590" s="13">
        <v>0</v>
      </c>
      <c r="AP2590" s="13">
        <v>0</v>
      </c>
      <c r="AQ2590" s="13">
        <v>0</v>
      </c>
      <c r="AR2590" s="13">
        <v>0</v>
      </c>
      <c r="AS2590" s="13">
        <v>0</v>
      </c>
      <c r="AT2590" s="13">
        <v>0</v>
      </c>
      <c r="AU2590" s="13">
        <v>0</v>
      </c>
      <c r="AV2590" s="13">
        <v>0</v>
      </c>
      <c r="AW2590" s="13">
        <v>0</v>
      </c>
      <c r="AX2590" s="13">
        <v>0</v>
      </c>
      <c r="AY2590" s="13">
        <v>0</v>
      </c>
      <c r="AZ2590" s="13">
        <v>0</v>
      </c>
      <c r="BA2590" s="13">
        <v>0</v>
      </c>
      <c r="BB2590" s="13">
        <v>0</v>
      </c>
      <c r="BC2590" s="13">
        <v>0</v>
      </c>
      <c r="BD2590" s="13">
        <v>0</v>
      </c>
      <c r="BE2590" s="13">
        <v>0</v>
      </c>
      <c r="BF2590" s="13">
        <v>0</v>
      </c>
      <c r="BG2590" s="13">
        <v>0</v>
      </c>
      <c r="BH2590" s="13">
        <v>0</v>
      </c>
      <c r="BI2590" s="24">
        <v>180</v>
      </c>
      <c r="BJ2590" s="24">
        <v>0</v>
      </c>
      <c r="BK2590" s="24">
        <v>0</v>
      </c>
      <c r="BL2590" s="24">
        <v>0</v>
      </c>
    </row>
    <row r="2591" spans="1:64" x14ac:dyDescent="0.35">
      <c r="A2591" s="24" t="s">
        <v>1556</v>
      </c>
      <c r="B2591" s="24" t="s">
        <v>5322</v>
      </c>
      <c r="C2591" s="24" t="s">
        <v>15</v>
      </c>
      <c r="D2591" s="24" t="s">
        <v>539</v>
      </c>
      <c r="E2591" s="24">
        <v>999928263</v>
      </c>
      <c r="F2591" s="24" t="s">
        <v>1847</v>
      </c>
      <c r="G2591" s="27" t="s">
        <v>6203</v>
      </c>
      <c r="H2591" s="13">
        <v>102</v>
      </c>
      <c r="I2591" s="24"/>
      <c r="J2591" s="14"/>
      <c r="K2591" s="13">
        <f>SUM(L2591,M2591,N2591,O2591,Q2591,R2591,S2591)</f>
        <v>102</v>
      </c>
      <c r="L2591" s="13">
        <f>SUM(BL2591)</f>
        <v>0</v>
      </c>
      <c r="M2591" s="13">
        <v>0</v>
      </c>
      <c r="N2591" s="13">
        <f>SUM(BC2591,BK2591)</f>
        <v>0</v>
      </c>
      <c r="O2591" s="13">
        <f>SUM(AJ2591,AK2591,AL2591,AM2591,AN2591,AO2591,AP2591,AQ2591,AR2591,AS2591,AT2591,AU2591,AV2591,AW2591,AX2591,AY2591,AZ2591,BA2591,BB2591,BD2591,BE2591,BF2591)</f>
        <v>0</v>
      </c>
      <c r="P2591" s="13">
        <f>COUNTIF(AJ2591:BF2591, "&gt;0")</f>
        <v>0</v>
      </c>
      <c r="Q2591" s="13">
        <f>SUM(BG2591,BH2591)</f>
        <v>45</v>
      </c>
      <c r="R2591" s="13">
        <f>SUM(BI2591)</f>
        <v>57</v>
      </c>
      <c r="S2591" s="13">
        <f>SUM(AI2591,BJ2591)</f>
        <v>0</v>
      </c>
      <c r="T2591" s="14"/>
      <c r="U2591" s="13"/>
      <c r="V2591" s="13"/>
      <c r="W2591" s="13"/>
      <c r="X2591" s="13"/>
      <c r="Y2591" s="13"/>
      <c r="Z2591" s="13"/>
      <c r="AA2591" s="13"/>
      <c r="AB2591" s="13"/>
      <c r="AC2591" s="13"/>
      <c r="AD2591" s="13"/>
      <c r="AE2591" s="13"/>
      <c r="AF2591" s="13"/>
      <c r="AG2591" s="13"/>
      <c r="AH2591" s="14"/>
      <c r="AI2591" s="13">
        <v>0</v>
      </c>
      <c r="AJ2591" s="13">
        <v>0</v>
      </c>
      <c r="AK2591" s="13">
        <v>0</v>
      </c>
      <c r="AL2591" s="13">
        <v>0</v>
      </c>
      <c r="AM2591" s="13">
        <v>0</v>
      </c>
      <c r="AN2591" s="13">
        <v>0</v>
      </c>
      <c r="AO2591" s="13">
        <v>0</v>
      </c>
      <c r="AP2591" s="13">
        <v>0</v>
      </c>
      <c r="AQ2591" s="13">
        <v>0</v>
      </c>
      <c r="AR2591" s="13">
        <v>0</v>
      </c>
      <c r="AS2591" s="13">
        <v>0</v>
      </c>
      <c r="AT2591" s="13">
        <v>0</v>
      </c>
      <c r="AU2591" s="13">
        <v>0</v>
      </c>
      <c r="AV2591" s="13">
        <v>0</v>
      </c>
      <c r="AW2591" s="13">
        <v>0</v>
      </c>
      <c r="AX2591" s="13">
        <v>0</v>
      </c>
      <c r="AY2591" s="13">
        <v>0</v>
      </c>
      <c r="AZ2591" s="13">
        <v>0</v>
      </c>
      <c r="BA2591" s="13">
        <v>0</v>
      </c>
      <c r="BB2591" s="13">
        <v>0</v>
      </c>
      <c r="BC2591" s="13">
        <v>0</v>
      </c>
      <c r="BD2591" s="13">
        <v>0</v>
      </c>
      <c r="BE2591" s="13">
        <v>0</v>
      </c>
      <c r="BF2591" s="13">
        <v>0</v>
      </c>
      <c r="BG2591" s="13">
        <v>0</v>
      </c>
      <c r="BH2591" s="13">
        <v>45</v>
      </c>
      <c r="BI2591" s="24">
        <v>57</v>
      </c>
      <c r="BJ2591" s="24">
        <v>0</v>
      </c>
      <c r="BK2591" s="24">
        <v>0</v>
      </c>
      <c r="BL2591" s="24">
        <v>0</v>
      </c>
    </row>
    <row r="2592" spans="1:64" x14ac:dyDescent="0.35">
      <c r="A2592" s="13" t="s">
        <v>161</v>
      </c>
      <c r="B2592" s="13" t="s">
        <v>3342</v>
      </c>
      <c r="C2592" s="13" t="s">
        <v>15</v>
      </c>
      <c r="D2592" s="13" t="s">
        <v>539</v>
      </c>
      <c r="E2592" s="13">
        <v>999929878</v>
      </c>
      <c r="F2592" s="13" t="s">
        <v>1847</v>
      </c>
      <c r="G2592" s="27" t="s">
        <v>6203</v>
      </c>
      <c r="H2592" s="13">
        <f>K2592-I2592</f>
        <v>97.5</v>
      </c>
      <c r="I2592" s="24">
        <f>K2592/2</f>
        <v>97.5</v>
      </c>
      <c r="J2592" s="14"/>
      <c r="K2592" s="13">
        <f>SUM(L2592,M2592,N2592,O2592,Q2592,R2592,S2592)</f>
        <v>195</v>
      </c>
      <c r="L2592" s="13">
        <f>SUM(BL2592)</f>
        <v>0</v>
      </c>
      <c r="M2592" s="13">
        <v>0</v>
      </c>
      <c r="N2592" s="13">
        <f>SUM(BC2592,BK2592)</f>
        <v>0</v>
      </c>
      <c r="O2592" s="13">
        <f>SUM(AJ2592,AK2592,AL2592,AM2592,AN2592,AO2592,AP2592,AQ2592,AR2592,AS2592,AT2592,AU2592,AV2592,AW2592,AX2592,AY2592,AZ2592,BA2592,BB2592,BD2592,BE2592,BF2592)</f>
        <v>60</v>
      </c>
      <c r="P2592" s="13">
        <f>COUNTIF(AJ2592:BF2592, "&gt;0")</f>
        <v>1</v>
      </c>
      <c r="Q2592" s="13">
        <f>SUM(BG2592,BH2592)</f>
        <v>0</v>
      </c>
      <c r="R2592" s="13">
        <f>SUM(BI2592)</f>
        <v>135</v>
      </c>
      <c r="S2592" s="13">
        <f>SUM(AI2592,BJ2592)</f>
        <v>0</v>
      </c>
      <c r="T2592" s="14"/>
      <c r="U2592" s="13"/>
      <c r="V2592" s="13"/>
      <c r="W2592" s="13"/>
      <c r="X2592" s="13"/>
      <c r="Y2592" s="13"/>
      <c r="Z2592" s="13"/>
      <c r="AA2592" s="13"/>
      <c r="AB2592" s="13"/>
      <c r="AC2592" s="13"/>
      <c r="AD2592" s="13"/>
      <c r="AE2592" s="13"/>
      <c r="AF2592" s="13"/>
      <c r="AG2592" s="13"/>
      <c r="AH2592" s="14"/>
      <c r="AI2592" s="13">
        <v>0</v>
      </c>
      <c r="AJ2592" s="13">
        <v>60</v>
      </c>
      <c r="AK2592" s="13">
        <v>0</v>
      </c>
      <c r="AL2592" s="13">
        <v>0</v>
      </c>
      <c r="AM2592" s="13">
        <v>0</v>
      </c>
      <c r="AN2592" s="13">
        <v>0</v>
      </c>
      <c r="AO2592" s="13">
        <v>0</v>
      </c>
      <c r="AP2592" s="13">
        <v>0</v>
      </c>
      <c r="AQ2592" s="13">
        <v>0</v>
      </c>
      <c r="AR2592" s="13">
        <v>0</v>
      </c>
      <c r="AS2592" s="13">
        <v>0</v>
      </c>
      <c r="AT2592" s="13">
        <v>0</v>
      </c>
      <c r="AU2592" s="13">
        <v>0</v>
      </c>
      <c r="AV2592" s="13">
        <v>0</v>
      </c>
      <c r="AW2592" s="13">
        <v>0</v>
      </c>
      <c r="AX2592" s="13">
        <v>0</v>
      </c>
      <c r="AY2592" s="13">
        <v>0</v>
      </c>
      <c r="AZ2592" s="13">
        <v>0</v>
      </c>
      <c r="BA2592" s="13">
        <v>0</v>
      </c>
      <c r="BB2592" s="13">
        <v>0</v>
      </c>
      <c r="BC2592" s="13">
        <v>0</v>
      </c>
      <c r="BD2592" s="13">
        <v>0</v>
      </c>
      <c r="BE2592" s="13">
        <v>0</v>
      </c>
      <c r="BF2592" s="13">
        <v>0</v>
      </c>
      <c r="BG2592" s="13">
        <v>0</v>
      </c>
      <c r="BH2592" s="13">
        <v>0</v>
      </c>
      <c r="BI2592" s="24">
        <v>135</v>
      </c>
      <c r="BJ2592" s="24">
        <v>0</v>
      </c>
      <c r="BK2592" s="24">
        <v>0</v>
      </c>
      <c r="BL2592" s="24">
        <v>0</v>
      </c>
    </row>
    <row r="2593" spans="1:64" x14ac:dyDescent="0.35">
      <c r="A2593" s="13" t="s">
        <v>131</v>
      </c>
      <c r="B2593" s="13" t="s">
        <v>2331</v>
      </c>
      <c r="C2593" s="13" t="s">
        <v>15</v>
      </c>
      <c r="D2593" s="13" t="s">
        <v>539</v>
      </c>
      <c r="E2593" s="13">
        <v>999922722</v>
      </c>
      <c r="F2593" s="13" t="s">
        <v>1847</v>
      </c>
      <c r="G2593" s="27" t="s">
        <v>6203</v>
      </c>
      <c r="H2593" s="13">
        <v>90</v>
      </c>
      <c r="I2593" s="13"/>
      <c r="J2593" s="14"/>
      <c r="K2593" s="13">
        <f>SUM(L2593,M2593,N2593,O2593,Q2593,R2593,S2593)</f>
        <v>90</v>
      </c>
      <c r="L2593" s="13">
        <f>SUM(BL2593)</f>
        <v>0</v>
      </c>
      <c r="M2593" s="13">
        <v>0</v>
      </c>
      <c r="N2593" s="13">
        <f>SUM(BC2593,BK2593)</f>
        <v>0</v>
      </c>
      <c r="O2593" s="13">
        <f>SUM(AJ2593,AK2593,AL2593,AM2593,AN2593,AO2593,AP2593,AQ2593,AR2593,AS2593,AT2593,AU2593,AV2593,AW2593,AX2593,AY2593,AZ2593,BA2593,BB2593,BD2593,BE2593,BF2593)</f>
        <v>90</v>
      </c>
      <c r="P2593" s="13">
        <f>COUNTIF(AJ2593:BF2593, "&gt;0")</f>
        <v>1</v>
      </c>
      <c r="Q2593" s="13">
        <f>SUM(BG2593,BH2593)</f>
        <v>0</v>
      </c>
      <c r="R2593" s="13">
        <f>SUM(BI2593)</f>
        <v>0</v>
      </c>
      <c r="S2593" s="13">
        <f>SUM(AI2593,BJ2593)</f>
        <v>0</v>
      </c>
      <c r="T2593" s="14"/>
      <c r="U2593" s="13"/>
      <c r="V2593" s="13"/>
      <c r="W2593" s="13"/>
      <c r="X2593" s="13"/>
      <c r="Y2593" s="13"/>
      <c r="Z2593" s="13"/>
      <c r="AA2593" s="13"/>
      <c r="AB2593" s="13"/>
      <c r="AC2593" s="13"/>
      <c r="AD2593" s="13"/>
      <c r="AE2593" s="13"/>
      <c r="AF2593" s="13"/>
      <c r="AG2593" s="13"/>
      <c r="AH2593" s="14"/>
      <c r="AI2593" s="13">
        <v>0</v>
      </c>
      <c r="AJ2593" s="13">
        <v>0</v>
      </c>
      <c r="AK2593" s="13">
        <v>0</v>
      </c>
      <c r="AL2593" s="13">
        <v>0</v>
      </c>
      <c r="AM2593" s="13">
        <v>0</v>
      </c>
      <c r="AN2593" s="13">
        <v>90</v>
      </c>
      <c r="AO2593" s="13">
        <v>0</v>
      </c>
      <c r="AP2593" s="13">
        <v>0</v>
      </c>
      <c r="AQ2593" s="13">
        <v>0</v>
      </c>
      <c r="AR2593" s="13">
        <v>0</v>
      </c>
      <c r="AS2593" s="13">
        <v>0</v>
      </c>
      <c r="AT2593" s="13">
        <v>0</v>
      </c>
      <c r="AU2593" s="13">
        <v>0</v>
      </c>
      <c r="AV2593" s="13">
        <v>0</v>
      </c>
      <c r="AW2593" s="13">
        <v>0</v>
      </c>
      <c r="AX2593" s="13">
        <v>0</v>
      </c>
      <c r="AY2593" s="13">
        <v>0</v>
      </c>
      <c r="AZ2593" s="13">
        <v>0</v>
      </c>
      <c r="BA2593" s="13">
        <v>0</v>
      </c>
      <c r="BB2593" s="13">
        <v>0</v>
      </c>
      <c r="BC2593" s="13">
        <v>0</v>
      </c>
      <c r="BD2593" s="13">
        <v>0</v>
      </c>
      <c r="BE2593" s="13">
        <v>0</v>
      </c>
      <c r="BF2593" s="13">
        <v>0</v>
      </c>
      <c r="BG2593" s="13">
        <v>0</v>
      </c>
      <c r="BH2593" s="13">
        <v>0</v>
      </c>
      <c r="BI2593" s="24">
        <v>0</v>
      </c>
      <c r="BJ2593" s="24">
        <v>0</v>
      </c>
      <c r="BK2593" s="24">
        <v>0</v>
      </c>
      <c r="BL2593" s="24">
        <v>0</v>
      </c>
    </row>
    <row r="2594" spans="1:64" x14ac:dyDescent="0.35">
      <c r="A2594" s="13" t="s">
        <v>726</v>
      </c>
      <c r="B2594" s="13" t="s">
        <v>2382</v>
      </c>
      <c r="C2594" s="13" t="s">
        <v>15</v>
      </c>
      <c r="D2594" s="13" t="s">
        <v>539</v>
      </c>
      <c r="E2594" s="13">
        <v>999927758</v>
      </c>
      <c r="F2594" s="13" t="s">
        <v>1847</v>
      </c>
      <c r="G2594" s="27" t="s">
        <v>6203</v>
      </c>
      <c r="H2594" s="13">
        <f>K2594-I2594</f>
        <v>90</v>
      </c>
      <c r="I2594" s="24">
        <f>K2594/2</f>
        <v>90</v>
      </c>
      <c r="J2594" s="14"/>
      <c r="K2594" s="13">
        <f>SUM(L2594,M2594,N2594,O2594,Q2594,R2594,S2594)</f>
        <v>180</v>
      </c>
      <c r="L2594" s="13">
        <f>SUM(BL2594)</f>
        <v>0</v>
      </c>
      <c r="M2594" s="13">
        <v>0</v>
      </c>
      <c r="N2594" s="13">
        <f>SUM(BC2594,BK2594)</f>
        <v>0</v>
      </c>
      <c r="O2594" s="13">
        <f>SUM(AJ2594,AK2594,AL2594,AM2594,AN2594,AO2594,AP2594,AQ2594,AR2594,AS2594,AT2594,AU2594,AV2594,AW2594,AX2594,AY2594,AZ2594,BA2594,BB2594,BD2594,BE2594,BF2594)</f>
        <v>180</v>
      </c>
      <c r="P2594" s="13">
        <f>COUNTIF(AJ2594:BF2594, "&gt;0")</f>
        <v>2</v>
      </c>
      <c r="Q2594" s="13">
        <f>SUM(BG2594,BH2594)</f>
        <v>0</v>
      </c>
      <c r="R2594" s="13">
        <f>SUM(BI2594)</f>
        <v>0</v>
      </c>
      <c r="S2594" s="13">
        <f>SUM(AI2594,BJ2594)</f>
        <v>0</v>
      </c>
      <c r="T2594" s="14"/>
      <c r="U2594" s="13"/>
      <c r="V2594" s="13"/>
      <c r="W2594" s="13"/>
      <c r="X2594" s="13"/>
      <c r="Y2594" s="13"/>
      <c r="Z2594" s="13"/>
      <c r="AA2594" s="13"/>
      <c r="AB2594" s="13"/>
      <c r="AC2594" s="13"/>
      <c r="AD2594" s="13"/>
      <c r="AE2594" s="13"/>
      <c r="AF2594" s="13"/>
      <c r="AG2594" s="13"/>
      <c r="AH2594" s="14"/>
      <c r="AI2594" s="13">
        <v>0</v>
      </c>
      <c r="AJ2594" s="13">
        <v>0</v>
      </c>
      <c r="AK2594" s="13">
        <v>0</v>
      </c>
      <c r="AL2594" s="13">
        <v>0</v>
      </c>
      <c r="AM2594" s="13">
        <v>0</v>
      </c>
      <c r="AN2594" s="13">
        <v>0</v>
      </c>
      <c r="AO2594" s="13">
        <v>0</v>
      </c>
      <c r="AP2594" s="13">
        <v>60</v>
      </c>
      <c r="AQ2594" s="13">
        <v>0</v>
      </c>
      <c r="AR2594" s="13">
        <v>120</v>
      </c>
      <c r="AS2594" s="13">
        <v>0</v>
      </c>
      <c r="AT2594" s="13">
        <v>0</v>
      </c>
      <c r="AU2594" s="13">
        <v>0</v>
      </c>
      <c r="AV2594" s="13">
        <v>0</v>
      </c>
      <c r="AW2594" s="13">
        <v>0</v>
      </c>
      <c r="AX2594" s="13">
        <v>0</v>
      </c>
      <c r="AY2594" s="13">
        <v>0</v>
      </c>
      <c r="AZ2594" s="13">
        <v>0</v>
      </c>
      <c r="BA2594" s="13">
        <v>0</v>
      </c>
      <c r="BB2594" s="13">
        <v>0</v>
      </c>
      <c r="BC2594" s="13">
        <v>0</v>
      </c>
      <c r="BD2594" s="13">
        <v>0</v>
      </c>
      <c r="BE2594" s="13">
        <v>0</v>
      </c>
      <c r="BF2594" s="13">
        <v>0</v>
      </c>
      <c r="BG2594" s="13">
        <v>0</v>
      </c>
      <c r="BH2594" s="13">
        <v>0</v>
      </c>
      <c r="BI2594" s="24">
        <v>0</v>
      </c>
      <c r="BJ2594" s="24">
        <v>0</v>
      </c>
      <c r="BK2594" s="24">
        <v>0</v>
      </c>
      <c r="BL2594" s="24">
        <v>0</v>
      </c>
    </row>
    <row r="2595" spans="1:64" x14ac:dyDescent="0.35">
      <c r="A2595" s="13" t="s">
        <v>4617</v>
      </c>
      <c r="B2595" s="13" t="s">
        <v>4618</v>
      </c>
      <c r="C2595" s="13" t="s">
        <v>15</v>
      </c>
      <c r="D2595" s="13" t="s">
        <v>539</v>
      </c>
      <c r="E2595" s="13">
        <v>999931330</v>
      </c>
      <c r="F2595" s="13" t="s">
        <v>1847</v>
      </c>
      <c r="G2595" s="27" t="s">
        <v>6203</v>
      </c>
      <c r="H2595" s="13">
        <f>K2595-I2595</f>
        <v>88.5</v>
      </c>
      <c r="I2595" s="24">
        <f>K2595/2</f>
        <v>88.5</v>
      </c>
      <c r="J2595" s="14"/>
      <c r="K2595" s="13">
        <f>SUM(L2595,M2595,N2595,O2595,Q2595,R2595,S2595)</f>
        <v>177</v>
      </c>
      <c r="L2595" s="13">
        <f>SUM(BL2595)</f>
        <v>0</v>
      </c>
      <c r="M2595" s="13">
        <v>0</v>
      </c>
      <c r="N2595" s="13">
        <f>SUM(BC2595,BK2595)</f>
        <v>0</v>
      </c>
      <c r="O2595" s="13">
        <f>SUM(AJ2595,AK2595,AL2595,AM2595,AN2595,AO2595,AP2595,AQ2595,AR2595,AS2595,AT2595,AU2595,AV2595,AW2595,AX2595,AY2595,AZ2595,BA2595,BB2595,BD2595,BE2595,BF2595)</f>
        <v>120</v>
      </c>
      <c r="P2595" s="13">
        <f>COUNTIF(AJ2595:BF2595, "&gt;0")</f>
        <v>1</v>
      </c>
      <c r="Q2595" s="13">
        <f>SUM(BG2595,BH2595)</f>
        <v>0</v>
      </c>
      <c r="R2595" s="13">
        <f>SUM(BI2595)</f>
        <v>57</v>
      </c>
      <c r="S2595" s="13">
        <f>SUM(AI2595,BJ2595)</f>
        <v>0</v>
      </c>
      <c r="T2595" s="14"/>
      <c r="U2595" s="13"/>
      <c r="V2595" s="13"/>
      <c r="W2595" s="13"/>
      <c r="X2595" s="13"/>
      <c r="Y2595" s="13"/>
      <c r="Z2595" s="13"/>
      <c r="AA2595" s="13"/>
      <c r="AB2595" s="13"/>
      <c r="AC2595" s="13"/>
      <c r="AD2595" s="13"/>
      <c r="AE2595" s="13"/>
      <c r="AF2595" s="13"/>
      <c r="AG2595" s="13"/>
      <c r="AH2595" s="14"/>
      <c r="AI2595" s="13">
        <v>0</v>
      </c>
      <c r="AJ2595" s="13">
        <v>0</v>
      </c>
      <c r="AK2595" s="13">
        <v>0</v>
      </c>
      <c r="AL2595" s="13">
        <v>0</v>
      </c>
      <c r="AM2595" s="13">
        <v>0</v>
      </c>
      <c r="AN2595" s="13">
        <v>0</v>
      </c>
      <c r="AO2595" s="13">
        <v>0</v>
      </c>
      <c r="AP2595" s="13">
        <v>0</v>
      </c>
      <c r="AQ2595" s="13">
        <v>0</v>
      </c>
      <c r="AR2595" s="13">
        <v>0</v>
      </c>
      <c r="AS2595" s="13">
        <v>0</v>
      </c>
      <c r="AT2595" s="13">
        <v>0</v>
      </c>
      <c r="AU2595" s="13">
        <v>0</v>
      </c>
      <c r="AV2595" s="13">
        <v>120</v>
      </c>
      <c r="AW2595" s="13">
        <v>0</v>
      </c>
      <c r="AX2595" s="13">
        <v>0</v>
      </c>
      <c r="AY2595" s="13">
        <v>0</v>
      </c>
      <c r="AZ2595" s="13">
        <v>0</v>
      </c>
      <c r="BA2595" s="13">
        <v>0</v>
      </c>
      <c r="BB2595" s="13">
        <v>0</v>
      </c>
      <c r="BC2595" s="13">
        <v>0</v>
      </c>
      <c r="BD2595" s="13">
        <v>0</v>
      </c>
      <c r="BE2595" s="13">
        <v>0</v>
      </c>
      <c r="BF2595" s="13">
        <v>0</v>
      </c>
      <c r="BG2595" s="13">
        <v>0</v>
      </c>
      <c r="BH2595" s="13">
        <v>0</v>
      </c>
      <c r="BI2595" s="24">
        <v>57</v>
      </c>
      <c r="BJ2595" s="24">
        <v>0</v>
      </c>
      <c r="BK2595" s="24">
        <v>0</v>
      </c>
      <c r="BL2595" s="24">
        <v>0</v>
      </c>
    </row>
    <row r="2596" spans="1:64" x14ac:dyDescent="0.35">
      <c r="A2596" s="24" t="s">
        <v>4969</v>
      </c>
      <c r="B2596" s="24" t="s">
        <v>771</v>
      </c>
      <c r="C2596" s="24" t="s">
        <v>15</v>
      </c>
      <c r="D2596" s="24" t="s">
        <v>539</v>
      </c>
      <c r="E2596" s="24">
        <v>999924772</v>
      </c>
      <c r="F2596" s="13" t="s">
        <v>1847</v>
      </c>
      <c r="G2596" s="27" t="s">
        <v>6203</v>
      </c>
      <c r="H2596" s="13">
        <f>K2596-I2596</f>
        <v>80.5</v>
      </c>
      <c r="I2596" s="24">
        <f>K2596/2</f>
        <v>80.5</v>
      </c>
      <c r="J2596" s="14"/>
      <c r="K2596" s="13">
        <f>SUM(L2596,M2596,N2596,O2596,Q2596,R2596,S2596)</f>
        <v>161</v>
      </c>
      <c r="L2596" s="13">
        <f>SUM(BL2596)</f>
        <v>0</v>
      </c>
      <c r="M2596" s="13">
        <v>0</v>
      </c>
      <c r="N2596" s="13">
        <f>SUM(BC2596,BK2596)</f>
        <v>0</v>
      </c>
      <c r="O2596" s="13">
        <f>SUM(AJ2596,AK2596,AL2596,AM2596,AN2596,AO2596,AP2596,AQ2596,AR2596,AS2596,AT2596,AU2596,AV2596,AW2596,AX2596,AY2596,AZ2596,BA2596,BB2596,BD2596,BE2596,BF2596)</f>
        <v>60</v>
      </c>
      <c r="P2596" s="13">
        <f>COUNTIF(AJ2596:BF2596, "&gt;0")</f>
        <v>1</v>
      </c>
      <c r="Q2596" s="13">
        <f>SUM(BG2596,BH2596)</f>
        <v>0</v>
      </c>
      <c r="R2596" s="13">
        <f>SUM(BI2596)</f>
        <v>101</v>
      </c>
      <c r="S2596" s="13">
        <f>SUM(AI2596,BJ2596)</f>
        <v>0</v>
      </c>
      <c r="T2596" s="14"/>
      <c r="U2596" s="13"/>
      <c r="V2596" s="13"/>
      <c r="W2596" s="13"/>
      <c r="X2596" s="13"/>
      <c r="Y2596" s="13"/>
      <c r="Z2596" s="13"/>
      <c r="AA2596" s="13"/>
      <c r="AB2596" s="13"/>
      <c r="AC2596" s="13"/>
      <c r="AD2596" s="13"/>
      <c r="AE2596" s="13"/>
      <c r="AF2596" s="13"/>
      <c r="AG2596" s="13"/>
      <c r="AH2596" s="14"/>
      <c r="AI2596" s="13">
        <v>0</v>
      </c>
      <c r="AJ2596" s="13">
        <v>0</v>
      </c>
      <c r="AK2596" s="13">
        <v>0</v>
      </c>
      <c r="AL2596" s="13">
        <v>0</v>
      </c>
      <c r="AM2596" s="13">
        <v>0</v>
      </c>
      <c r="AN2596" s="13">
        <v>0</v>
      </c>
      <c r="AO2596" s="13">
        <v>0</v>
      </c>
      <c r="AP2596" s="13">
        <v>0</v>
      </c>
      <c r="AQ2596" s="13">
        <v>0</v>
      </c>
      <c r="AR2596" s="13">
        <v>0</v>
      </c>
      <c r="AS2596" s="13">
        <v>0</v>
      </c>
      <c r="AT2596" s="13">
        <v>0</v>
      </c>
      <c r="AU2596" s="13">
        <v>0</v>
      </c>
      <c r="AV2596" s="13">
        <v>0</v>
      </c>
      <c r="AW2596" s="13">
        <v>0</v>
      </c>
      <c r="AX2596" s="13">
        <v>0</v>
      </c>
      <c r="AY2596" s="13">
        <v>0</v>
      </c>
      <c r="AZ2596" s="13">
        <v>0</v>
      </c>
      <c r="BA2596" s="13">
        <v>60</v>
      </c>
      <c r="BB2596" s="13">
        <v>0</v>
      </c>
      <c r="BC2596" s="13">
        <v>0</v>
      </c>
      <c r="BD2596" s="13">
        <v>0</v>
      </c>
      <c r="BE2596" s="13">
        <v>0</v>
      </c>
      <c r="BF2596" s="13">
        <v>0</v>
      </c>
      <c r="BG2596" s="13">
        <v>0</v>
      </c>
      <c r="BH2596" s="13">
        <v>0</v>
      </c>
      <c r="BI2596" s="24">
        <v>101</v>
      </c>
      <c r="BJ2596" s="24">
        <v>0</v>
      </c>
      <c r="BK2596" s="24">
        <v>0</v>
      </c>
      <c r="BL2596" s="24">
        <v>0</v>
      </c>
    </row>
    <row r="2597" spans="1:64" x14ac:dyDescent="0.35">
      <c r="A2597" s="24" t="s">
        <v>2372</v>
      </c>
      <c r="B2597" s="24" t="s">
        <v>2373</v>
      </c>
      <c r="C2597" s="24" t="s">
        <v>15</v>
      </c>
      <c r="D2597" s="24" t="s">
        <v>539</v>
      </c>
      <c r="E2597" s="24">
        <v>999928156</v>
      </c>
      <c r="F2597" s="13" t="s">
        <v>1847</v>
      </c>
      <c r="G2597" s="27" t="s">
        <v>6203</v>
      </c>
      <c r="H2597" s="13">
        <f>K2597-I2597</f>
        <v>70.5</v>
      </c>
      <c r="I2597" s="24">
        <f>K2597/2</f>
        <v>70.5</v>
      </c>
      <c r="J2597" s="14"/>
      <c r="K2597" s="13">
        <f>SUM(L2597,M2597,N2597,O2597,Q2597,R2597,S2597)</f>
        <v>141</v>
      </c>
      <c r="L2597" s="13">
        <f>SUM(BL2597)</f>
        <v>0</v>
      </c>
      <c r="M2597" s="13">
        <v>0</v>
      </c>
      <c r="N2597" s="13">
        <f>SUM(BC2597,BK2597)</f>
        <v>0</v>
      </c>
      <c r="O2597" s="13">
        <f>SUM(AJ2597,AK2597,AL2597,AM2597,AN2597,AO2597,AP2597,AQ2597,AR2597,AS2597,AT2597,AU2597,AV2597,AW2597,AX2597,AY2597,AZ2597,BA2597,BB2597,BD2597,BE2597,BF2597)</f>
        <v>0</v>
      </c>
      <c r="P2597" s="13">
        <f>COUNTIF(AJ2597:BF2597, "&gt;0")</f>
        <v>0</v>
      </c>
      <c r="Q2597" s="13">
        <f>SUM(BG2597,BH2597)</f>
        <v>40</v>
      </c>
      <c r="R2597" s="13">
        <f>SUM(BI2597)</f>
        <v>101</v>
      </c>
      <c r="S2597" s="13">
        <f>SUM(AI2597,BJ2597)</f>
        <v>0</v>
      </c>
      <c r="T2597" s="14"/>
      <c r="U2597" s="13"/>
      <c r="V2597" s="13"/>
      <c r="W2597" s="13"/>
      <c r="X2597" s="13"/>
      <c r="Y2597" s="13"/>
      <c r="Z2597" s="13"/>
      <c r="AA2597" s="13"/>
      <c r="AB2597" s="13"/>
      <c r="AC2597" s="13"/>
      <c r="AD2597" s="13"/>
      <c r="AE2597" s="13"/>
      <c r="AF2597" s="13"/>
      <c r="AG2597" s="13"/>
      <c r="AH2597" s="14"/>
      <c r="AI2597" s="13">
        <v>0</v>
      </c>
      <c r="AJ2597" s="13">
        <v>0</v>
      </c>
      <c r="AK2597" s="13">
        <v>0</v>
      </c>
      <c r="AL2597" s="13">
        <v>0</v>
      </c>
      <c r="AM2597" s="13">
        <v>0</v>
      </c>
      <c r="AN2597" s="13">
        <v>0</v>
      </c>
      <c r="AO2597" s="13">
        <v>0</v>
      </c>
      <c r="AP2597" s="13">
        <v>0</v>
      </c>
      <c r="AQ2597" s="13">
        <v>0</v>
      </c>
      <c r="AR2597" s="13">
        <v>0</v>
      </c>
      <c r="AS2597" s="13">
        <v>0</v>
      </c>
      <c r="AT2597" s="13">
        <v>0</v>
      </c>
      <c r="AU2597" s="13">
        <v>0</v>
      </c>
      <c r="AV2597" s="13">
        <v>0</v>
      </c>
      <c r="AW2597" s="13">
        <v>0</v>
      </c>
      <c r="AX2597" s="13">
        <v>0</v>
      </c>
      <c r="AY2597" s="13">
        <v>0</v>
      </c>
      <c r="AZ2597" s="13">
        <v>0</v>
      </c>
      <c r="BA2597" s="13">
        <v>0</v>
      </c>
      <c r="BB2597" s="13">
        <v>0</v>
      </c>
      <c r="BC2597" s="13">
        <v>0</v>
      </c>
      <c r="BD2597" s="13">
        <v>0</v>
      </c>
      <c r="BE2597" s="13">
        <v>0</v>
      </c>
      <c r="BF2597" s="13">
        <v>0</v>
      </c>
      <c r="BG2597" s="13">
        <v>0</v>
      </c>
      <c r="BH2597" s="13">
        <v>40</v>
      </c>
      <c r="BI2597" s="24">
        <v>101</v>
      </c>
      <c r="BJ2597" s="24">
        <v>0</v>
      </c>
      <c r="BK2597" s="24">
        <v>0</v>
      </c>
      <c r="BL2597" s="24">
        <v>0</v>
      </c>
    </row>
    <row r="2598" spans="1:64" x14ac:dyDescent="0.35">
      <c r="A2598" s="24" t="s">
        <v>171</v>
      </c>
      <c r="B2598" s="24" t="s">
        <v>3577</v>
      </c>
      <c r="C2598" s="24" t="s">
        <v>15</v>
      </c>
      <c r="D2598" s="24" t="s">
        <v>539</v>
      </c>
      <c r="E2598" s="24">
        <v>999929418</v>
      </c>
      <c r="F2598" s="24" t="s">
        <v>1847</v>
      </c>
      <c r="G2598" s="27" t="s">
        <v>6203</v>
      </c>
      <c r="H2598" s="13">
        <v>69</v>
      </c>
      <c r="I2598" s="24"/>
      <c r="J2598" s="25"/>
      <c r="K2598" s="13">
        <f>SUM(L2598,M2598,N2598,O2598,Q2598,R2598,S2598)</f>
        <v>69</v>
      </c>
      <c r="L2598" s="13">
        <f>SUM(BL2598)</f>
        <v>0</v>
      </c>
      <c r="M2598" s="13">
        <v>0</v>
      </c>
      <c r="N2598" s="13">
        <f>SUM(BC2598,BK2598)</f>
        <v>0</v>
      </c>
      <c r="O2598" s="13">
        <f>SUM(AJ2598,AK2598,AL2598,AM2598,AN2598,AO2598,AP2598,AQ2598,AR2598,AS2598,AT2598,AU2598,AV2598,AW2598,AX2598,AY2598,AZ2598,BA2598,BB2598,BD2598,BE2598,BF2598)</f>
        <v>12</v>
      </c>
      <c r="P2598" s="13">
        <f>COUNTIF(AJ2598:BF2598, "&gt;0")</f>
        <v>1</v>
      </c>
      <c r="Q2598" s="13">
        <f>SUM(BG2598,BH2598)</f>
        <v>0</v>
      </c>
      <c r="R2598" s="13">
        <f>SUM(BI2598)</f>
        <v>57</v>
      </c>
      <c r="S2598" s="13">
        <f>SUM(AI2598,BJ2598)</f>
        <v>0</v>
      </c>
      <c r="T2598" s="25"/>
      <c r="U2598" s="24"/>
      <c r="V2598" s="24"/>
      <c r="W2598" s="24"/>
      <c r="X2598" s="24"/>
      <c r="Y2598" s="24"/>
      <c r="Z2598" s="24"/>
      <c r="AA2598" s="24"/>
      <c r="AB2598" s="24"/>
      <c r="AC2598" s="24"/>
      <c r="AD2598" s="24"/>
      <c r="AE2598" s="24"/>
      <c r="AF2598" s="24"/>
      <c r="AG2598" s="24"/>
      <c r="AH2598" s="25"/>
      <c r="AI2598" s="24">
        <v>0</v>
      </c>
      <c r="AJ2598" s="24">
        <v>0</v>
      </c>
      <c r="AK2598" s="24">
        <v>0</v>
      </c>
      <c r="AL2598" s="24">
        <v>0</v>
      </c>
      <c r="AM2598" s="24">
        <v>12</v>
      </c>
      <c r="AN2598" s="24">
        <v>0</v>
      </c>
      <c r="AO2598" s="24">
        <v>0</v>
      </c>
      <c r="AP2598" s="24">
        <v>0</v>
      </c>
      <c r="AQ2598" s="24">
        <v>0</v>
      </c>
      <c r="AR2598" s="24">
        <v>0</v>
      </c>
      <c r="AS2598" s="24">
        <v>0</v>
      </c>
      <c r="AT2598" s="24">
        <v>0</v>
      </c>
      <c r="AU2598" s="24">
        <v>0</v>
      </c>
      <c r="AV2598" s="24">
        <v>0</v>
      </c>
      <c r="AW2598" s="24">
        <v>0</v>
      </c>
      <c r="AX2598" s="24">
        <v>0</v>
      </c>
      <c r="AY2598" s="24">
        <v>0</v>
      </c>
      <c r="AZ2598" s="24">
        <v>0</v>
      </c>
      <c r="BA2598" s="24">
        <v>0</v>
      </c>
      <c r="BB2598" s="24">
        <v>0</v>
      </c>
      <c r="BC2598" s="24">
        <v>0</v>
      </c>
      <c r="BD2598" s="24">
        <v>0</v>
      </c>
      <c r="BE2598" s="24">
        <v>0</v>
      </c>
      <c r="BF2598" s="24">
        <v>0</v>
      </c>
      <c r="BG2598" s="24">
        <v>0</v>
      </c>
      <c r="BH2598" s="24">
        <v>0</v>
      </c>
      <c r="BI2598" s="24">
        <v>57</v>
      </c>
      <c r="BJ2598" s="24">
        <v>0</v>
      </c>
      <c r="BK2598" s="24">
        <v>0</v>
      </c>
      <c r="BL2598" s="24">
        <v>0</v>
      </c>
    </row>
    <row r="2599" spans="1:64" x14ac:dyDescent="0.35">
      <c r="A2599" s="13" t="s">
        <v>2260</v>
      </c>
      <c r="B2599" s="13" t="s">
        <v>1311</v>
      </c>
      <c r="C2599" s="13" t="s">
        <v>15</v>
      </c>
      <c r="D2599" s="13" t="s">
        <v>539</v>
      </c>
      <c r="E2599" s="13">
        <v>999925862</v>
      </c>
      <c r="F2599" s="13" t="s">
        <v>1847</v>
      </c>
      <c r="G2599" s="27" t="s">
        <v>6203</v>
      </c>
      <c r="H2599" s="13">
        <v>68</v>
      </c>
      <c r="I2599" s="13"/>
      <c r="J2599" s="14"/>
      <c r="K2599" s="13">
        <f>SUM(L2599,M2599,N2599,O2599,Q2599,R2599,S2599)</f>
        <v>68</v>
      </c>
      <c r="L2599" s="13">
        <f>SUM(BL2599)</f>
        <v>0</v>
      </c>
      <c r="M2599" s="13">
        <v>0</v>
      </c>
      <c r="N2599" s="13">
        <f>SUM(BC2599,BK2599)</f>
        <v>0</v>
      </c>
      <c r="O2599" s="13">
        <f>SUM(AJ2599,AK2599,AL2599,AM2599,AN2599,AO2599,AP2599,AQ2599,AR2599,AS2599,AT2599,AU2599,AV2599,AW2599,AX2599,AY2599,AZ2599,BA2599,BB2599,BD2599,BE2599,BF2599)</f>
        <v>68</v>
      </c>
      <c r="P2599" s="13">
        <f>COUNTIF(AJ2599:BF2599, "&gt;0")</f>
        <v>1</v>
      </c>
      <c r="Q2599" s="13">
        <f>SUM(BG2599,BH2599)</f>
        <v>0</v>
      </c>
      <c r="R2599" s="13">
        <f>SUM(BI2599)</f>
        <v>0</v>
      </c>
      <c r="S2599" s="13">
        <f>SUM(AI2599,BJ2599)</f>
        <v>0</v>
      </c>
      <c r="T2599" s="14"/>
      <c r="U2599" s="13"/>
      <c r="V2599" s="13"/>
      <c r="W2599" s="13"/>
      <c r="X2599" s="13"/>
      <c r="Y2599" s="13"/>
      <c r="Z2599" s="13"/>
      <c r="AA2599" s="13"/>
      <c r="AB2599" s="13"/>
      <c r="AC2599" s="13"/>
      <c r="AD2599" s="13"/>
      <c r="AE2599" s="13"/>
      <c r="AF2599" s="13"/>
      <c r="AG2599" s="13"/>
      <c r="AH2599" s="14"/>
      <c r="AI2599" s="13">
        <v>0</v>
      </c>
      <c r="AJ2599" s="13">
        <v>0</v>
      </c>
      <c r="AK2599" s="13">
        <v>0</v>
      </c>
      <c r="AL2599" s="13">
        <v>0</v>
      </c>
      <c r="AM2599" s="13">
        <v>0</v>
      </c>
      <c r="AN2599" s="13">
        <v>68</v>
      </c>
      <c r="AO2599" s="13">
        <v>0</v>
      </c>
      <c r="AP2599" s="13">
        <v>0</v>
      </c>
      <c r="AQ2599" s="13">
        <v>0</v>
      </c>
      <c r="AR2599" s="13">
        <v>0</v>
      </c>
      <c r="AS2599" s="13">
        <v>0</v>
      </c>
      <c r="AT2599" s="13">
        <v>0</v>
      </c>
      <c r="AU2599" s="13">
        <v>0</v>
      </c>
      <c r="AV2599" s="13">
        <v>0</v>
      </c>
      <c r="AW2599" s="13">
        <v>0</v>
      </c>
      <c r="AX2599" s="13">
        <v>0</v>
      </c>
      <c r="AY2599" s="13">
        <v>0</v>
      </c>
      <c r="AZ2599" s="13">
        <v>0</v>
      </c>
      <c r="BA2599" s="13">
        <v>0</v>
      </c>
      <c r="BB2599" s="13">
        <v>0</v>
      </c>
      <c r="BC2599" s="13">
        <v>0</v>
      </c>
      <c r="BD2599" s="13">
        <v>0</v>
      </c>
      <c r="BE2599" s="13">
        <v>0</v>
      </c>
      <c r="BF2599" s="13">
        <v>0</v>
      </c>
      <c r="BG2599" s="13">
        <v>0</v>
      </c>
      <c r="BH2599" s="13">
        <v>0</v>
      </c>
      <c r="BI2599" s="24">
        <v>0</v>
      </c>
      <c r="BJ2599" s="24">
        <v>0</v>
      </c>
      <c r="BK2599" s="24">
        <v>0</v>
      </c>
      <c r="BL2599" s="24">
        <v>0</v>
      </c>
    </row>
    <row r="2600" spans="1:64" x14ac:dyDescent="0.35">
      <c r="A2600" s="13" t="s">
        <v>552</v>
      </c>
      <c r="B2600" s="13" t="s">
        <v>44</v>
      </c>
      <c r="C2600" s="13" t="s">
        <v>15</v>
      </c>
      <c r="D2600" s="13" t="s">
        <v>539</v>
      </c>
      <c r="E2600" s="13">
        <v>999930132</v>
      </c>
      <c r="F2600" s="13" t="s">
        <v>1847</v>
      </c>
      <c r="G2600" s="27" t="s">
        <v>6203</v>
      </c>
      <c r="H2600" s="13">
        <v>68</v>
      </c>
      <c r="I2600" s="13"/>
      <c r="J2600" s="14"/>
      <c r="K2600" s="13">
        <f>SUM(L2600,M2600,N2600,O2600,Q2600,R2600,S2600)</f>
        <v>68</v>
      </c>
      <c r="L2600" s="13">
        <f>SUM(BL2600)</f>
        <v>0</v>
      </c>
      <c r="M2600" s="13">
        <v>0</v>
      </c>
      <c r="N2600" s="13">
        <f>SUM(BC2600,BK2600)</f>
        <v>0</v>
      </c>
      <c r="O2600" s="13">
        <f>SUM(AJ2600,AK2600,AL2600,AM2600,AN2600,AO2600,AP2600,AQ2600,AR2600,AS2600,AT2600,AU2600,AV2600,AW2600,AX2600,AY2600,AZ2600,BA2600,BB2600,BD2600,BE2600,BF2600)</f>
        <v>68</v>
      </c>
      <c r="P2600" s="13">
        <f>COUNTIF(AJ2600:BF2600, "&gt;0")</f>
        <v>1</v>
      </c>
      <c r="Q2600" s="13">
        <f>SUM(BG2600,BH2600)</f>
        <v>0</v>
      </c>
      <c r="R2600" s="13">
        <f>SUM(BI2600)</f>
        <v>0</v>
      </c>
      <c r="S2600" s="13">
        <f>SUM(AI2600,BJ2600)</f>
        <v>0</v>
      </c>
      <c r="T2600" s="14"/>
      <c r="U2600" s="13"/>
      <c r="V2600" s="13"/>
      <c r="W2600" s="13"/>
      <c r="X2600" s="13"/>
      <c r="Y2600" s="13"/>
      <c r="Z2600" s="13"/>
      <c r="AA2600" s="13"/>
      <c r="AB2600" s="13"/>
      <c r="AC2600" s="13"/>
      <c r="AD2600" s="13"/>
      <c r="AE2600" s="13"/>
      <c r="AF2600" s="13"/>
      <c r="AG2600" s="13"/>
      <c r="AH2600" s="14"/>
      <c r="AI2600" s="13">
        <v>0</v>
      </c>
      <c r="AJ2600" s="13">
        <v>0</v>
      </c>
      <c r="AK2600" s="13">
        <v>0</v>
      </c>
      <c r="AL2600" s="13">
        <v>0</v>
      </c>
      <c r="AM2600" s="13">
        <v>0</v>
      </c>
      <c r="AN2600" s="13">
        <v>0</v>
      </c>
      <c r="AO2600" s="13">
        <v>0</v>
      </c>
      <c r="AP2600" s="13">
        <v>0</v>
      </c>
      <c r="AQ2600" s="13">
        <v>0</v>
      </c>
      <c r="AR2600" s="13">
        <v>68</v>
      </c>
      <c r="AS2600" s="13">
        <v>0</v>
      </c>
      <c r="AT2600" s="13">
        <v>0</v>
      </c>
      <c r="AU2600" s="13">
        <v>0</v>
      </c>
      <c r="AV2600" s="13">
        <v>0</v>
      </c>
      <c r="AW2600" s="13">
        <v>0</v>
      </c>
      <c r="AX2600" s="13">
        <v>0</v>
      </c>
      <c r="AY2600" s="13">
        <v>0</v>
      </c>
      <c r="AZ2600" s="13">
        <v>0</v>
      </c>
      <c r="BA2600" s="13">
        <v>0</v>
      </c>
      <c r="BB2600" s="13">
        <v>0</v>
      </c>
      <c r="BC2600" s="13">
        <v>0</v>
      </c>
      <c r="BD2600" s="13">
        <v>0</v>
      </c>
      <c r="BE2600" s="13">
        <v>0</v>
      </c>
      <c r="BF2600" s="13">
        <v>0</v>
      </c>
      <c r="BG2600" s="13">
        <v>0</v>
      </c>
      <c r="BH2600" s="13">
        <v>0</v>
      </c>
      <c r="BI2600" s="24">
        <v>0</v>
      </c>
      <c r="BJ2600" s="24">
        <v>0</v>
      </c>
      <c r="BK2600" s="24">
        <v>0</v>
      </c>
      <c r="BL2600" s="24">
        <v>0</v>
      </c>
    </row>
    <row r="2601" spans="1:64" x14ac:dyDescent="0.35">
      <c r="A2601" s="28" t="s">
        <v>272</v>
      </c>
      <c r="B2601" s="28" t="s">
        <v>3582</v>
      </c>
      <c r="C2601" s="28" t="s">
        <v>15</v>
      </c>
      <c r="D2601" s="28" t="s">
        <v>539</v>
      </c>
      <c r="E2601" s="28">
        <v>999929356</v>
      </c>
      <c r="F2601" s="13" t="s">
        <v>1847</v>
      </c>
      <c r="G2601" s="27" t="s">
        <v>6203</v>
      </c>
      <c r="H2601" s="13">
        <f>K2601-I2601</f>
        <v>53</v>
      </c>
      <c r="I2601" s="24">
        <f>K2601/2</f>
        <v>53</v>
      </c>
      <c r="J2601" s="14"/>
      <c r="K2601" s="13">
        <f>SUM(L2601,M2601,N2601,O2601,Q2601,R2601,S2601)</f>
        <v>106</v>
      </c>
      <c r="L2601" s="13">
        <f>SUM(BL2601)</f>
        <v>0</v>
      </c>
      <c r="M2601" s="13">
        <v>0</v>
      </c>
      <c r="N2601" s="13">
        <f>SUM(BC2601,BK2601)</f>
        <v>0</v>
      </c>
      <c r="O2601" s="13">
        <f>SUM(AJ2601,AK2601,AL2601,AM2601,AN2601,AO2601,AP2601,AQ2601,AR2601,AS2601,AT2601,AU2601,AV2601,AW2601,AX2601,AY2601,AZ2601,BA2601,BB2601,BD2601,BE2601,BF2601)</f>
        <v>30</v>
      </c>
      <c r="P2601" s="13">
        <f>COUNTIF(AJ2601:BF2601, "&gt;0")</f>
        <v>1</v>
      </c>
      <c r="Q2601" s="13">
        <f>SUM(BG2601,BH2601)</f>
        <v>0</v>
      </c>
      <c r="R2601" s="13">
        <f>SUM(BI2601)</f>
        <v>76</v>
      </c>
      <c r="S2601" s="13">
        <f>SUM(AI2601,BJ2601)</f>
        <v>0</v>
      </c>
      <c r="T2601" s="14"/>
      <c r="U2601" s="13"/>
      <c r="V2601" s="13"/>
      <c r="W2601" s="13"/>
      <c r="X2601" s="13"/>
      <c r="Y2601" s="13"/>
      <c r="Z2601" s="13"/>
      <c r="AA2601" s="13"/>
      <c r="AB2601" s="13"/>
      <c r="AC2601" s="13"/>
      <c r="AD2601" s="13"/>
      <c r="AE2601" s="13"/>
      <c r="AF2601" s="13"/>
      <c r="AG2601" s="13"/>
      <c r="AH2601" s="14"/>
      <c r="AI2601" s="13">
        <v>0</v>
      </c>
      <c r="AJ2601" s="13">
        <v>0</v>
      </c>
      <c r="AK2601" s="13">
        <v>0</v>
      </c>
      <c r="AL2601" s="13">
        <v>0</v>
      </c>
      <c r="AM2601" s="13">
        <v>30</v>
      </c>
      <c r="AN2601" s="13">
        <v>0</v>
      </c>
      <c r="AO2601" s="13">
        <v>0</v>
      </c>
      <c r="AP2601" s="13">
        <v>0</v>
      </c>
      <c r="AQ2601" s="13">
        <v>0</v>
      </c>
      <c r="AR2601" s="13">
        <v>0</v>
      </c>
      <c r="AS2601" s="13">
        <v>0</v>
      </c>
      <c r="AT2601" s="13">
        <v>0</v>
      </c>
      <c r="AU2601" s="13">
        <v>0</v>
      </c>
      <c r="AV2601" s="13">
        <v>0</v>
      </c>
      <c r="AW2601" s="13">
        <v>0</v>
      </c>
      <c r="AX2601" s="13">
        <v>0</v>
      </c>
      <c r="AY2601" s="13">
        <v>0</v>
      </c>
      <c r="AZ2601" s="13">
        <v>0</v>
      </c>
      <c r="BA2601" s="13">
        <v>0</v>
      </c>
      <c r="BB2601" s="13">
        <v>0</v>
      </c>
      <c r="BC2601" s="13">
        <v>0</v>
      </c>
      <c r="BD2601" s="13">
        <v>0</v>
      </c>
      <c r="BE2601" s="13">
        <v>0</v>
      </c>
      <c r="BF2601" s="13">
        <v>0</v>
      </c>
      <c r="BG2601" s="13">
        <v>0</v>
      </c>
      <c r="BH2601" s="13">
        <v>0</v>
      </c>
      <c r="BI2601" s="24">
        <v>76</v>
      </c>
      <c r="BJ2601" s="24">
        <v>0</v>
      </c>
      <c r="BK2601" s="24">
        <v>0</v>
      </c>
      <c r="BL2601" s="24">
        <v>0</v>
      </c>
    </row>
    <row r="2602" spans="1:64" x14ac:dyDescent="0.35">
      <c r="A2602" s="24" t="s">
        <v>2334</v>
      </c>
      <c r="B2602" s="24" t="s">
        <v>2335</v>
      </c>
      <c r="C2602" s="24" t="s">
        <v>15</v>
      </c>
      <c r="D2602" s="24" t="s">
        <v>539</v>
      </c>
      <c r="E2602" s="24">
        <v>999924336</v>
      </c>
      <c r="F2602" s="13" t="s">
        <v>1847</v>
      </c>
      <c r="G2602" s="27" t="s">
        <v>6203</v>
      </c>
      <c r="H2602" s="13">
        <f>K2602-I2602</f>
        <v>51</v>
      </c>
      <c r="I2602" s="24">
        <f>K2602/2</f>
        <v>51</v>
      </c>
      <c r="J2602" s="14"/>
      <c r="K2602" s="13">
        <f>SUM(L2602,M2602,N2602,O2602,Q2602,R2602,S2602)</f>
        <v>102</v>
      </c>
      <c r="L2602" s="13">
        <f>SUM(BL2602)</f>
        <v>0</v>
      </c>
      <c r="M2602" s="13">
        <v>0</v>
      </c>
      <c r="N2602" s="13">
        <f>SUM(BC2602,BK2602)</f>
        <v>0</v>
      </c>
      <c r="O2602" s="13">
        <f>SUM(AJ2602,AK2602,AL2602,AM2602,AN2602,AO2602,AP2602,AQ2602,AR2602,AS2602,AT2602,AU2602,AV2602,AW2602,AX2602,AY2602,AZ2602,BA2602,BB2602,BD2602,BE2602,BF2602)</f>
        <v>45</v>
      </c>
      <c r="P2602" s="13">
        <f>COUNTIF(AJ2602:BF2602, "&gt;0")</f>
        <v>1</v>
      </c>
      <c r="Q2602" s="13">
        <f>SUM(BG2602,BH2602)</f>
        <v>0</v>
      </c>
      <c r="R2602" s="13">
        <f>SUM(BI2602)</f>
        <v>57</v>
      </c>
      <c r="S2602" s="13">
        <f>SUM(AI2602,BJ2602)</f>
        <v>0</v>
      </c>
      <c r="T2602" s="14"/>
      <c r="U2602" s="13"/>
      <c r="V2602" s="13"/>
      <c r="W2602" s="13"/>
      <c r="X2602" s="13"/>
      <c r="Y2602" s="13"/>
      <c r="Z2602" s="13"/>
      <c r="AA2602" s="13"/>
      <c r="AB2602" s="13"/>
      <c r="AC2602" s="13"/>
      <c r="AD2602" s="13"/>
      <c r="AE2602" s="13"/>
      <c r="AF2602" s="13"/>
      <c r="AG2602" s="13"/>
      <c r="AH2602" s="14"/>
      <c r="AI2602" s="13">
        <v>0</v>
      </c>
      <c r="AJ2602" s="13">
        <v>0</v>
      </c>
      <c r="AK2602" s="13">
        <v>0</v>
      </c>
      <c r="AL2602" s="13">
        <v>0</v>
      </c>
      <c r="AM2602" s="13">
        <v>0</v>
      </c>
      <c r="AN2602" s="13">
        <v>0</v>
      </c>
      <c r="AO2602" s="13">
        <v>0</v>
      </c>
      <c r="AP2602" s="13">
        <v>0</v>
      </c>
      <c r="AQ2602" s="13">
        <v>0</v>
      </c>
      <c r="AR2602" s="13">
        <v>0</v>
      </c>
      <c r="AS2602" s="13">
        <v>0</v>
      </c>
      <c r="AT2602" s="13">
        <v>0</v>
      </c>
      <c r="AU2602" s="13">
        <v>0</v>
      </c>
      <c r="AV2602" s="13">
        <v>0</v>
      </c>
      <c r="AW2602" s="13">
        <v>0</v>
      </c>
      <c r="AX2602" s="13">
        <v>0</v>
      </c>
      <c r="AY2602" s="13">
        <v>0</v>
      </c>
      <c r="AZ2602" s="13">
        <v>0</v>
      </c>
      <c r="BA2602" s="13">
        <v>45</v>
      </c>
      <c r="BB2602" s="13">
        <v>0</v>
      </c>
      <c r="BC2602" s="13">
        <v>0</v>
      </c>
      <c r="BD2602" s="13">
        <v>0</v>
      </c>
      <c r="BE2602" s="13">
        <v>0</v>
      </c>
      <c r="BF2602" s="13">
        <v>0</v>
      </c>
      <c r="BG2602" s="13">
        <v>0</v>
      </c>
      <c r="BH2602" s="13">
        <v>0</v>
      </c>
      <c r="BI2602" s="24">
        <v>57</v>
      </c>
      <c r="BJ2602" s="24">
        <v>0</v>
      </c>
      <c r="BK2602" s="24">
        <v>0</v>
      </c>
      <c r="BL2602" s="24">
        <v>0</v>
      </c>
    </row>
    <row r="2603" spans="1:64" x14ac:dyDescent="0.35">
      <c r="A2603" s="24" t="s">
        <v>244</v>
      </c>
      <c r="B2603" s="24" t="s">
        <v>5350</v>
      </c>
      <c r="C2603" s="24" t="s">
        <v>15</v>
      </c>
      <c r="D2603" s="24" t="s">
        <v>539</v>
      </c>
      <c r="E2603" s="24">
        <v>999926348</v>
      </c>
      <c r="F2603" s="13" t="s">
        <v>1847</v>
      </c>
      <c r="G2603" s="27" t="s">
        <v>6203</v>
      </c>
      <c r="H2603" s="13">
        <f>K2603-I2603</f>
        <v>46.5</v>
      </c>
      <c r="I2603" s="24">
        <f>K2603/2</f>
        <v>46.5</v>
      </c>
      <c r="J2603" s="25"/>
      <c r="K2603" s="13">
        <f>SUM(L2603,M2603,N2603,O2603,Q2603,R2603,S2603)</f>
        <v>93</v>
      </c>
      <c r="L2603" s="13">
        <f>SUM(BL2603)</f>
        <v>0</v>
      </c>
      <c r="M2603" s="13">
        <v>0</v>
      </c>
      <c r="N2603" s="13">
        <f>SUM(BC2603,BK2603)</f>
        <v>0</v>
      </c>
      <c r="O2603" s="13">
        <f>SUM(AJ2603,AK2603,AL2603,AM2603,AN2603,AO2603,AP2603,AQ2603,AR2603,AS2603,AT2603,AU2603,AV2603,AW2603,AX2603,AY2603,AZ2603,BA2603,BB2603,BD2603,BE2603,BF2603)</f>
        <v>0</v>
      </c>
      <c r="P2603" s="13">
        <f>COUNTIF(AJ2603:BF2603, "&gt;0")</f>
        <v>0</v>
      </c>
      <c r="Q2603" s="13">
        <f>SUM(BG2603,BH2603)</f>
        <v>0</v>
      </c>
      <c r="R2603" s="13">
        <f>SUM(BI2603)</f>
        <v>43</v>
      </c>
      <c r="S2603" s="13">
        <f>SUM(AI2603,BJ2603)</f>
        <v>50</v>
      </c>
      <c r="T2603" s="25"/>
      <c r="U2603" s="24"/>
      <c r="V2603" s="24"/>
      <c r="W2603" s="24"/>
      <c r="X2603" s="24"/>
      <c r="Y2603" s="24"/>
      <c r="Z2603" s="24"/>
      <c r="AA2603" s="24"/>
      <c r="AB2603" s="24"/>
      <c r="AC2603" s="24"/>
      <c r="AD2603" s="24"/>
      <c r="AE2603" s="24"/>
      <c r="AF2603" s="24"/>
      <c r="AG2603" s="24"/>
      <c r="AH2603" s="25"/>
      <c r="AI2603" s="24">
        <v>0</v>
      </c>
      <c r="AJ2603" s="24">
        <v>0</v>
      </c>
      <c r="AK2603" s="24">
        <v>0</v>
      </c>
      <c r="AL2603" s="24">
        <v>0</v>
      </c>
      <c r="AM2603" s="24">
        <v>0</v>
      </c>
      <c r="AN2603" s="24">
        <v>0</v>
      </c>
      <c r="AO2603" s="24">
        <v>0</v>
      </c>
      <c r="AP2603" s="24">
        <v>0</v>
      </c>
      <c r="AQ2603" s="24">
        <v>0</v>
      </c>
      <c r="AR2603" s="24">
        <v>0</v>
      </c>
      <c r="AS2603" s="24">
        <v>0</v>
      </c>
      <c r="AT2603" s="24">
        <v>0</v>
      </c>
      <c r="AU2603" s="24">
        <v>0</v>
      </c>
      <c r="AV2603" s="24">
        <v>0</v>
      </c>
      <c r="AW2603" s="24">
        <v>0</v>
      </c>
      <c r="AX2603" s="24">
        <v>0</v>
      </c>
      <c r="AY2603" s="24">
        <v>0</v>
      </c>
      <c r="AZ2603" s="24">
        <v>0</v>
      </c>
      <c r="BA2603" s="24">
        <v>0</v>
      </c>
      <c r="BB2603" s="24">
        <v>0</v>
      </c>
      <c r="BC2603" s="24">
        <v>0</v>
      </c>
      <c r="BD2603" s="24">
        <v>0</v>
      </c>
      <c r="BE2603" s="24">
        <v>0</v>
      </c>
      <c r="BF2603" s="24">
        <v>0</v>
      </c>
      <c r="BG2603" s="24">
        <v>0</v>
      </c>
      <c r="BH2603" s="24">
        <v>0</v>
      </c>
      <c r="BI2603" s="24">
        <v>43</v>
      </c>
      <c r="BJ2603" s="24">
        <v>50</v>
      </c>
      <c r="BK2603" s="24">
        <v>0</v>
      </c>
      <c r="BL2603" s="24">
        <v>0</v>
      </c>
    </row>
    <row r="2604" spans="1:64" x14ac:dyDescent="0.35">
      <c r="A2604" s="13" t="s">
        <v>1632</v>
      </c>
      <c r="B2604" s="13" t="s">
        <v>781</v>
      </c>
      <c r="C2604" s="13" t="s">
        <v>15</v>
      </c>
      <c r="D2604" s="13" t="s">
        <v>539</v>
      </c>
      <c r="E2604" s="13">
        <v>999926649</v>
      </c>
      <c r="F2604" s="13" t="s">
        <v>1847</v>
      </c>
      <c r="G2604" s="27" t="s">
        <v>6203</v>
      </c>
      <c r="H2604" s="13">
        <f>K2604-I2604</f>
        <v>45</v>
      </c>
      <c r="I2604" s="24">
        <f>K2604/2</f>
        <v>45</v>
      </c>
      <c r="J2604" s="14"/>
      <c r="K2604" s="13">
        <f>SUM(L2604,M2604,N2604,O2604,Q2604,R2604,S2604)</f>
        <v>90</v>
      </c>
      <c r="L2604" s="13">
        <f>SUM(BL2604)</f>
        <v>0</v>
      </c>
      <c r="M2604" s="13">
        <v>0</v>
      </c>
      <c r="N2604" s="13">
        <f>SUM(BC2604,BK2604)</f>
        <v>0</v>
      </c>
      <c r="O2604" s="13">
        <f>SUM(AJ2604,AK2604,AL2604,AM2604,AN2604,AO2604,AP2604,AQ2604,AR2604,AS2604,AT2604,AU2604,AV2604,AW2604,AX2604,AY2604,AZ2604,BA2604,BB2604,BD2604,BE2604,BF2604)</f>
        <v>90</v>
      </c>
      <c r="P2604" s="13">
        <f>COUNTIF(AJ2604:BF2604, "&gt;0")</f>
        <v>1</v>
      </c>
      <c r="Q2604" s="13">
        <f>SUM(BG2604,BH2604)</f>
        <v>0</v>
      </c>
      <c r="R2604" s="13">
        <f>SUM(BI2604)</f>
        <v>0</v>
      </c>
      <c r="S2604" s="13">
        <f>SUM(AI2604,BJ2604)</f>
        <v>0</v>
      </c>
      <c r="T2604" s="14"/>
      <c r="U2604" s="13"/>
      <c r="V2604" s="13"/>
      <c r="W2604" s="13"/>
      <c r="X2604" s="13"/>
      <c r="Y2604" s="13"/>
      <c r="Z2604" s="13"/>
      <c r="AA2604" s="13"/>
      <c r="AB2604" s="13"/>
      <c r="AC2604" s="13"/>
      <c r="AD2604" s="13"/>
      <c r="AE2604" s="13"/>
      <c r="AF2604" s="13"/>
      <c r="AG2604" s="13"/>
      <c r="AH2604" s="14"/>
      <c r="AI2604" s="13">
        <v>0</v>
      </c>
      <c r="AJ2604" s="13">
        <v>0</v>
      </c>
      <c r="AK2604" s="13">
        <v>0</v>
      </c>
      <c r="AL2604" s="13">
        <v>0</v>
      </c>
      <c r="AM2604" s="13">
        <v>0</v>
      </c>
      <c r="AN2604" s="13">
        <v>0</v>
      </c>
      <c r="AO2604" s="13">
        <v>0</v>
      </c>
      <c r="AP2604" s="13">
        <v>0</v>
      </c>
      <c r="AQ2604" s="13">
        <v>0</v>
      </c>
      <c r="AR2604" s="13">
        <v>90</v>
      </c>
      <c r="AS2604" s="13">
        <v>0</v>
      </c>
      <c r="AT2604" s="13">
        <v>0</v>
      </c>
      <c r="AU2604" s="13">
        <v>0</v>
      </c>
      <c r="AV2604" s="13">
        <v>0</v>
      </c>
      <c r="AW2604" s="13">
        <v>0</v>
      </c>
      <c r="AX2604" s="13">
        <v>0</v>
      </c>
      <c r="AY2604" s="13">
        <v>0</v>
      </c>
      <c r="AZ2604" s="13">
        <v>0</v>
      </c>
      <c r="BA2604" s="13">
        <v>0</v>
      </c>
      <c r="BB2604" s="13">
        <v>0</v>
      </c>
      <c r="BC2604" s="13">
        <v>0</v>
      </c>
      <c r="BD2604" s="13">
        <v>0</v>
      </c>
      <c r="BE2604" s="13">
        <v>0</v>
      </c>
      <c r="BF2604" s="13">
        <v>0</v>
      </c>
      <c r="BG2604" s="13">
        <v>0</v>
      </c>
      <c r="BH2604" s="13">
        <v>0</v>
      </c>
      <c r="BI2604" s="24">
        <v>0</v>
      </c>
      <c r="BJ2604" s="24">
        <v>0</v>
      </c>
      <c r="BK2604" s="24">
        <v>0</v>
      </c>
      <c r="BL2604" s="24">
        <v>0</v>
      </c>
    </row>
    <row r="2605" spans="1:64" x14ac:dyDescent="0.35">
      <c r="A2605" s="13" t="s">
        <v>49</v>
      </c>
      <c r="B2605" s="13" t="s">
        <v>290</v>
      </c>
      <c r="C2605" s="13" t="s">
        <v>15</v>
      </c>
      <c r="D2605" s="13" t="s">
        <v>539</v>
      </c>
      <c r="E2605" s="13">
        <v>999929212</v>
      </c>
      <c r="F2605" s="13" t="s">
        <v>1847</v>
      </c>
      <c r="G2605" s="27" t="s">
        <v>6203</v>
      </c>
      <c r="H2605" s="13">
        <f>K2605-I2605</f>
        <v>45</v>
      </c>
      <c r="I2605" s="24">
        <f>K2605/2</f>
        <v>45</v>
      </c>
      <c r="J2605" s="14"/>
      <c r="K2605" s="13">
        <f>SUM(L2605,M2605,N2605,O2605,Q2605,R2605,S2605)</f>
        <v>90</v>
      </c>
      <c r="L2605" s="13">
        <f>SUM(BL2605)</f>
        <v>0</v>
      </c>
      <c r="M2605" s="13">
        <v>0</v>
      </c>
      <c r="N2605" s="13">
        <f>SUM(BC2605,BK2605)</f>
        <v>0</v>
      </c>
      <c r="O2605" s="13">
        <f>SUM(AJ2605,AK2605,AL2605,AM2605,AN2605,AO2605,AP2605,AQ2605,AR2605,AS2605,AT2605,AU2605,AV2605,AW2605,AX2605,AY2605,AZ2605,BA2605,BB2605,BD2605,BE2605,BF2605)</f>
        <v>90</v>
      </c>
      <c r="P2605" s="13">
        <f>COUNTIF(AJ2605:BF2605, "&gt;0")</f>
        <v>1</v>
      </c>
      <c r="Q2605" s="13">
        <f>SUM(BG2605,BH2605)</f>
        <v>0</v>
      </c>
      <c r="R2605" s="13">
        <f>SUM(BI2605)</f>
        <v>0</v>
      </c>
      <c r="S2605" s="13">
        <f>SUM(AI2605,BJ2605)</f>
        <v>0</v>
      </c>
      <c r="T2605" s="14"/>
      <c r="U2605" s="13"/>
      <c r="V2605" s="13"/>
      <c r="W2605" s="13"/>
      <c r="X2605" s="13"/>
      <c r="Y2605" s="13"/>
      <c r="Z2605" s="13"/>
      <c r="AA2605" s="13"/>
      <c r="AB2605" s="13"/>
      <c r="AC2605" s="13"/>
      <c r="AD2605" s="13"/>
      <c r="AE2605" s="13"/>
      <c r="AF2605" s="13"/>
      <c r="AG2605" s="13"/>
      <c r="AH2605" s="14"/>
      <c r="AI2605" s="13">
        <v>0</v>
      </c>
      <c r="AJ2605" s="13">
        <v>0</v>
      </c>
      <c r="AK2605" s="13">
        <v>0</v>
      </c>
      <c r="AL2605" s="13">
        <v>0</v>
      </c>
      <c r="AM2605" s="13">
        <v>0</v>
      </c>
      <c r="AN2605" s="13">
        <v>0</v>
      </c>
      <c r="AO2605" s="13">
        <v>0</v>
      </c>
      <c r="AP2605" s="13">
        <v>0</v>
      </c>
      <c r="AQ2605" s="13">
        <v>0</v>
      </c>
      <c r="AR2605" s="13">
        <v>0</v>
      </c>
      <c r="AS2605" s="13">
        <v>0</v>
      </c>
      <c r="AT2605" s="13">
        <v>0</v>
      </c>
      <c r="AU2605" s="13">
        <v>0</v>
      </c>
      <c r="AV2605" s="13">
        <v>90</v>
      </c>
      <c r="AW2605" s="13">
        <v>0</v>
      </c>
      <c r="AX2605" s="13">
        <v>0</v>
      </c>
      <c r="AY2605" s="13">
        <v>0</v>
      </c>
      <c r="AZ2605" s="13">
        <v>0</v>
      </c>
      <c r="BA2605" s="13">
        <v>0</v>
      </c>
      <c r="BB2605" s="13">
        <v>0</v>
      </c>
      <c r="BC2605" s="13">
        <v>0</v>
      </c>
      <c r="BD2605" s="13">
        <v>0</v>
      </c>
      <c r="BE2605" s="13">
        <v>0</v>
      </c>
      <c r="BF2605" s="13">
        <v>0</v>
      </c>
      <c r="BG2605" s="13">
        <v>0</v>
      </c>
      <c r="BH2605" s="13">
        <v>0</v>
      </c>
      <c r="BI2605" s="24">
        <v>0</v>
      </c>
      <c r="BJ2605" s="24">
        <v>0</v>
      </c>
      <c r="BK2605" s="24">
        <v>0</v>
      </c>
      <c r="BL2605" s="24">
        <v>0</v>
      </c>
    </row>
    <row r="2606" spans="1:64" x14ac:dyDescent="0.35">
      <c r="A2606" s="13" t="s">
        <v>292</v>
      </c>
      <c r="B2606" s="13" t="s">
        <v>3582</v>
      </c>
      <c r="C2606" s="13" t="s">
        <v>15</v>
      </c>
      <c r="D2606" s="13" t="s">
        <v>539</v>
      </c>
      <c r="E2606" s="13">
        <v>999929673</v>
      </c>
      <c r="F2606" s="13" t="s">
        <v>1847</v>
      </c>
      <c r="G2606" s="27" t="s">
        <v>6203</v>
      </c>
      <c r="H2606" s="13">
        <v>45</v>
      </c>
      <c r="I2606" s="13"/>
      <c r="J2606" s="14"/>
      <c r="K2606" s="13">
        <f>SUM(L2606,M2606,N2606,O2606,Q2606,R2606,S2606)</f>
        <v>45</v>
      </c>
      <c r="L2606" s="13">
        <f>SUM(BL2606)</f>
        <v>0</v>
      </c>
      <c r="M2606" s="13">
        <v>0</v>
      </c>
      <c r="N2606" s="13">
        <f>SUM(BC2606,BK2606)</f>
        <v>0</v>
      </c>
      <c r="O2606" s="13">
        <f>SUM(AJ2606,AK2606,AL2606,AM2606,AN2606,AO2606,AP2606,AQ2606,AR2606,AS2606,AT2606,AU2606,AV2606,AW2606,AX2606,AY2606,AZ2606,BA2606,BB2606,BD2606,BE2606,BF2606)</f>
        <v>45</v>
      </c>
      <c r="P2606" s="13">
        <f>COUNTIF(AJ2606:BF2606, "&gt;0")</f>
        <v>1</v>
      </c>
      <c r="Q2606" s="13">
        <f>SUM(BG2606,BH2606)</f>
        <v>0</v>
      </c>
      <c r="R2606" s="13">
        <f>SUM(BI2606)</f>
        <v>0</v>
      </c>
      <c r="S2606" s="13">
        <f>SUM(AI2606,BJ2606)</f>
        <v>0</v>
      </c>
      <c r="T2606" s="14"/>
      <c r="U2606" s="13"/>
      <c r="V2606" s="13"/>
      <c r="W2606" s="13"/>
      <c r="X2606" s="13"/>
      <c r="Y2606" s="13"/>
      <c r="Z2606" s="13"/>
      <c r="AA2606" s="13"/>
      <c r="AB2606" s="13"/>
      <c r="AC2606" s="13"/>
      <c r="AD2606" s="13"/>
      <c r="AE2606" s="13"/>
      <c r="AF2606" s="13"/>
      <c r="AG2606" s="13"/>
      <c r="AH2606" s="14"/>
      <c r="AI2606" s="13">
        <v>0</v>
      </c>
      <c r="AJ2606" s="13">
        <v>0</v>
      </c>
      <c r="AK2606" s="13">
        <v>0</v>
      </c>
      <c r="AL2606" s="13">
        <v>0</v>
      </c>
      <c r="AM2606" s="13">
        <v>0</v>
      </c>
      <c r="AN2606" s="13">
        <v>0</v>
      </c>
      <c r="AO2606" s="13">
        <v>0</v>
      </c>
      <c r="AP2606" s="13">
        <v>0</v>
      </c>
      <c r="AQ2606" s="13">
        <v>0</v>
      </c>
      <c r="AR2606" s="13">
        <v>0</v>
      </c>
      <c r="AS2606" s="13">
        <v>45</v>
      </c>
      <c r="AT2606" s="13">
        <v>0</v>
      </c>
      <c r="AU2606" s="13">
        <v>0</v>
      </c>
      <c r="AV2606" s="13">
        <v>0</v>
      </c>
      <c r="AW2606" s="13">
        <v>0</v>
      </c>
      <c r="AX2606" s="13">
        <v>0</v>
      </c>
      <c r="AY2606" s="13">
        <v>0</v>
      </c>
      <c r="AZ2606" s="13">
        <v>0</v>
      </c>
      <c r="BA2606" s="13">
        <v>0</v>
      </c>
      <c r="BB2606" s="13">
        <v>0</v>
      </c>
      <c r="BC2606" s="13">
        <v>0</v>
      </c>
      <c r="BD2606" s="13">
        <v>0</v>
      </c>
      <c r="BE2606" s="13">
        <v>0</v>
      </c>
      <c r="BF2606" s="13">
        <v>0</v>
      </c>
      <c r="BG2606" s="13">
        <v>0</v>
      </c>
      <c r="BH2606" s="13">
        <v>0</v>
      </c>
      <c r="BI2606" s="24">
        <v>0</v>
      </c>
      <c r="BJ2606" s="24">
        <v>0</v>
      </c>
      <c r="BK2606" s="24">
        <v>0</v>
      </c>
      <c r="BL2606" s="24">
        <v>0</v>
      </c>
    </row>
    <row r="2607" spans="1:64" x14ac:dyDescent="0.35">
      <c r="A2607" s="13" t="s">
        <v>1510</v>
      </c>
      <c r="B2607" s="13" t="s">
        <v>2343</v>
      </c>
      <c r="C2607" s="13" t="s">
        <v>15</v>
      </c>
      <c r="D2607" s="13" t="s">
        <v>539</v>
      </c>
      <c r="E2607" s="13">
        <v>999931006</v>
      </c>
      <c r="F2607" s="13" t="s">
        <v>1847</v>
      </c>
      <c r="G2607" s="27" t="s">
        <v>6203</v>
      </c>
      <c r="H2607" s="13">
        <f>K2607-I2607</f>
        <v>45</v>
      </c>
      <c r="I2607" s="24">
        <f>K2607/2</f>
        <v>45</v>
      </c>
      <c r="J2607" s="25"/>
      <c r="K2607" s="13">
        <f>SUM(L2607,M2607,N2607,O2607,Q2607,R2607,S2607)</f>
        <v>90</v>
      </c>
      <c r="L2607" s="13">
        <f>SUM(BL2607)</f>
        <v>0</v>
      </c>
      <c r="M2607" s="13">
        <v>0</v>
      </c>
      <c r="N2607" s="13">
        <f>SUM(BC2607,BK2607)</f>
        <v>0</v>
      </c>
      <c r="O2607" s="13">
        <f>SUM(AJ2607,AK2607,AL2607,AM2607,AN2607,AO2607,AP2607,AQ2607,AR2607,AS2607,AT2607,AU2607,AV2607,AW2607,AX2607,AY2607,AZ2607,BA2607,BB2607,BD2607,BE2607,BF2607)</f>
        <v>90</v>
      </c>
      <c r="P2607" s="13">
        <f>COUNTIF(AJ2607:BF2607, "&gt;0")</f>
        <v>1</v>
      </c>
      <c r="Q2607" s="13">
        <f>SUM(BG2607,BH2607)</f>
        <v>0</v>
      </c>
      <c r="R2607" s="13">
        <f>SUM(BI2607)</f>
        <v>0</v>
      </c>
      <c r="S2607" s="13">
        <f>SUM(AI2607,BJ2607)</f>
        <v>0</v>
      </c>
      <c r="T2607" s="25"/>
      <c r="U2607" s="24"/>
      <c r="V2607" s="24"/>
      <c r="W2607" s="24"/>
      <c r="X2607" s="24"/>
      <c r="Y2607" s="24"/>
      <c r="Z2607" s="24"/>
      <c r="AA2607" s="24"/>
      <c r="AB2607" s="24"/>
      <c r="AC2607" s="24"/>
      <c r="AD2607" s="24"/>
      <c r="AE2607" s="24"/>
      <c r="AF2607" s="24"/>
      <c r="AG2607" s="24"/>
      <c r="AH2607" s="25"/>
      <c r="AI2607" s="13">
        <v>0</v>
      </c>
      <c r="AJ2607" s="13">
        <v>0</v>
      </c>
      <c r="AK2607" s="13">
        <v>0</v>
      </c>
      <c r="AL2607" s="13">
        <v>0</v>
      </c>
      <c r="AM2607" s="13">
        <v>0</v>
      </c>
      <c r="AN2607" s="13">
        <v>0</v>
      </c>
      <c r="AO2607" s="13">
        <v>0</v>
      </c>
      <c r="AP2607" s="13">
        <v>0</v>
      </c>
      <c r="AQ2607" s="13">
        <v>0</v>
      </c>
      <c r="AR2607" s="13">
        <v>0</v>
      </c>
      <c r="AS2607" s="13">
        <v>0</v>
      </c>
      <c r="AT2607" s="13">
        <v>0</v>
      </c>
      <c r="AU2607" s="13">
        <v>0</v>
      </c>
      <c r="AV2607" s="13">
        <v>0</v>
      </c>
      <c r="AW2607" s="13">
        <v>0</v>
      </c>
      <c r="AX2607" s="13">
        <v>0</v>
      </c>
      <c r="AY2607" s="13">
        <v>0</v>
      </c>
      <c r="AZ2607" s="13">
        <v>0</v>
      </c>
      <c r="BA2607" s="13">
        <v>0</v>
      </c>
      <c r="BB2607" s="13">
        <v>0</v>
      </c>
      <c r="BC2607" s="13">
        <v>0</v>
      </c>
      <c r="BD2607" s="13">
        <v>0</v>
      </c>
      <c r="BE2607" s="13">
        <v>90</v>
      </c>
      <c r="BF2607" s="13">
        <v>0</v>
      </c>
      <c r="BG2607" s="13">
        <v>0</v>
      </c>
      <c r="BH2607" s="13">
        <v>0</v>
      </c>
      <c r="BI2607" s="24">
        <v>0</v>
      </c>
      <c r="BJ2607" s="24">
        <v>0</v>
      </c>
      <c r="BK2607" s="24">
        <v>0</v>
      </c>
      <c r="BL2607" s="24">
        <v>0</v>
      </c>
    </row>
    <row r="2608" spans="1:64" x14ac:dyDescent="0.35">
      <c r="A2608" s="13" t="s">
        <v>4869</v>
      </c>
      <c r="B2608" s="13" t="s">
        <v>2428</v>
      </c>
      <c r="C2608" s="13" t="s">
        <v>15</v>
      </c>
      <c r="D2608" s="13" t="s">
        <v>539</v>
      </c>
      <c r="E2608" s="13">
        <v>999927813</v>
      </c>
      <c r="F2608" s="13" t="s">
        <v>1847</v>
      </c>
      <c r="G2608" s="27" t="s">
        <v>6203</v>
      </c>
      <c r="H2608" s="13">
        <v>34</v>
      </c>
      <c r="I2608" s="13"/>
      <c r="J2608" s="14"/>
      <c r="K2608" s="13">
        <f>SUM(L2608,M2608,N2608,O2608,Q2608,R2608,S2608)</f>
        <v>34</v>
      </c>
      <c r="L2608" s="13">
        <f>SUM(BL2608)</f>
        <v>0</v>
      </c>
      <c r="M2608" s="13">
        <v>0</v>
      </c>
      <c r="N2608" s="13">
        <f>SUM(BC2608,BK2608)</f>
        <v>0</v>
      </c>
      <c r="O2608" s="13">
        <f>SUM(AJ2608,AK2608,AL2608,AM2608,AN2608,AO2608,AP2608,AQ2608,AR2608,AS2608,AT2608,AU2608,AV2608,AW2608,AX2608,AY2608,AZ2608,BA2608,BB2608,BD2608,BE2608,BF2608)</f>
        <v>34</v>
      </c>
      <c r="P2608" s="13">
        <f>COUNTIF(AJ2608:BF2608, "&gt;0")</f>
        <v>1</v>
      </c>
      <c r="Q2608" s="13">
        <f>SUM(BG2608,BH2608)</f>
        <v>0</v>
      </c>
      <c r="R2608" s="13">
        <f>SUM(BI2608)</f>
        <v>0</v>
      </c>
      <c r="S2608" s="13">
        <f>SUM(AI2608,BJ2608)</f>
        <v>0</v>
      </c>
      <c r="T2608" s="14"/>
      <c r="U2608" s="13"/>
      <c r="V2608" s="13"/>
      <c r="W2608" s="13"/>
      <c r="X2608" s="13"/>
      <c r="Y2608" s="13"/>
      <c r="Z2608" s="13"/>
      <c r="AA2608" s="13"/>
      <c r="AB2608" s="13"/>
      <c r="AC2608" s="13"/>
      <c r="AD2608" s="13"/>
      <c r="AE2608" s="13"/>
      <c r="AF2608" s="13"/>
      <c r="AG2608" s="13"/>
      <c r="AH2608" s="14"/>
      <c r="AI2608" s="13">
        <v>0</v>
      </c>
      <c r="AJ2608" s="13">
        <v>0</v>
      </c>
      <c r="AK2608" s="13">
        <v>0</v>
      </c>
      <c r="AL2608" s="13">
        <v>0</v>
      </c>
      <c r="AM2608" s="13">
        <v>0</v>
      </c>
      <c r="AN2608" s="13">
        <v>0</v>
      </c>
      <c r="AO2608" s="13">
        <v>0</v>
      </c>
      <c r="AP2608" s="13">
        <v>0</v>
      </c>
      <c r="AQ2608" s="13">
        <v>0</v>
      </c>
      <c r="AR2608" s="13">
        <v>0</v>
      </c>
      <c r="AS2608" s="13">
        <v>0</v>
      </c>
      <c r="AT2608" s="13">
        <v>0</v>
      </c>
      <c r="AU2608" s="13">
        <v>0</v>
      </c>
      <c r="AV2608" s="13">
        <v>0</v>
      </c>
      <c r="AW2608" s="13">
        <v>0</v>
      </c>
      <c r="AX2608" s="13">
        <v>0</v>
      </c>
      <c r="AY2608" s="13">
        <v>0</v>
      </c>
      <c r="AZ2608" s="13">
        <v>34</v>
      </c>
      <c r="BA2608" s="13">
        <v>0</v>
      </c>
      <c r="BB2608" s="13">
        <v>0</v>
      </c>
      <c r="BC2608" s="13">
        <v>0</v>
      </c>
      <c r="BD2608" s="13">
        <v>0</v>
      </c>
      <c r="BE2608" s="13">
        <v>0</v>
      </c>
      <c r="BF2608" s="13">
        <v>0</v>
      </c>
      <c r="BG2608" s="13">
        <v>0</v>
      </c>
      <c r="BH2608" s="13">
        <v>0</v>
      </c>
      <c r="BI2608" s="24">
        <v>0</v>
      </c>
      <c r="BJ2608" s="24">
        <v>0</v>
      </c>
      <c r="BK2608" s="24">
        <v>0</v>
      </c>
      <c r="BL2608" s="24">
        <v>0</v>
      </c>
    </row>
    <row r="2609" spans="1:64" x14ac:dyDescent="0.35">
      <c r="A2609" s="13" t="s">
        <v>4616</v>
      </c>
      <c r="B2609" s="13" t="s">
        <v>2176</v>
      </c>
      <c r="C2609" s="13" t="s">
        <v>15</v>
      </c>
      <c r="D2609" s="13" t="s">
        <v>539</v>
      </c>
      <c r="E2609" s="13">
        <v>999930817</v>
      </c>
      <c r="F2609" s="13" t="s">
        <v>1847</v>
      </c>
      <c r="G2609" s="27" t="s">
        <v>6203</v>
      </c>
      <c r="H2609" s="13">
        <f>K2609-I2609</f>
        <v>34</v>
      </c>
      <c r="I2609" s="24">
        <f>K2609/2</f>
        <v>34</v>
      </c>
      <c r="J2609" s="14"/>
      <c r="K2609" s="13">
        <f>SUM(L2609,M2609,N2609,O2609,Q2609,R2609,S2609)</f>
        <v>68</v>
      </c>
      <c r="L2609" s="13">
        <f>SUM(BL2609)</f>
        <v>0</v>
      </c>
      <c r="M2609" s="13">
        <v>0</v>
      </c>
      <c r="N2609" s="13">
        <f>SUM(BC2609,BK2609)</f>
        <v>0</v>
      </c>
      <c r="O2609" s="13">
        <f>SUM(AJ2609,AK2609,AL2609,AM2609,AN2609,AO2609,AP2609,AQ2609,AR2609,AS2609,AT2609,AU2609,AV2609,AW2609,AX2609,AY2609,AZ2609,BA2609,BB2609,BD2609,BE2609,BF2609)</f>
        <v>68</v>
      </c>
      <c r="P2609" s="13">
        <f>COUNTIF(AJ2609:BF2609, "&gt;0")</f>
        <v>1</v>
      </c>
      <c r="Q2609" s="13">
        <f>SUM(BG2609,BH2609)</f>
        <v>0</v>
      </c>
      <c r="R2609" s="13">
        <f>SUM(BI2609)</f>
        <v>0</v>
      </c>
      <c r="S2609" s="13">
        <f>SUM(AI2609,BJ2609)</f>
        <v>0</v>
      </c>
      <c r="T2609" s="14"/>
      <c r="U2609" s="13"/>
      <c r="V2609" s="13"/>
      <c r="W2609" s="13"/>
      <c r="X2609" s="13"/>
      <c r="Y2609" s="13"/>
      <c r="Z2609" s="13"/>
      <c r="AA2609" s="13"/>
      <c r="AB2609" s="13"/>
      <c r="AC2609" s="13"/>
      <c r="AD2609" s="13"/>
      <c r="AE2609" s="13"/>
      <c r="AF2609" s="13"/>
      <c r="AG2609" s="13"/>
      <c r="AH2609" s="14"/>
      <c r="AI2609" s="13">
        <v>0</v>
      </c>
      <c r="AJ2609" s="13">
        <v>0</v>
      </c>
      <c r="AK2609" s="13">
        <v>0</v>
      </c>
      <c r="AL2609" s="13">
        <v>0</v>
      </c>
      <c r="AM2609" s="13">
        <v>0</v>
      </c>
      <c r="AN2609" s="13">
        <v>0</v>
      </c>
      <c r="AO2609" s="13">
        <v>0</v>
      </c>
      <c r="AP2609" s="13">
        <v>0</v>
      </c>
      <c r="AQ2609" s="13">
        <v>0</v>
      </c>
      <c r="AR2609" s="13">
        <v>0</v>
      </c>
      <c r="AS2609" s="13">
        <v>0</v>
      </c>
      <c r="AT2609" s="13">
        <v>0</v>
      </c>
      <c r="AU2609" s="13">
        <v>0</v>
      </c>
      <c r="AV2609" s="13">
        <v>68</v>
      </c>
      <c r="AW2609" s="13">
        <v>0</v>
      </c>
      <c r="AX2609" s="13">
        <v>0</v>
      </c>
      <c r="AY2609" s="13">
        <v>0</v>
      </c>
      <c r="AZ2609" s="13">
        <v>0</v>
      </c>
      <c r="BA2609" s="13">
        <v>0</v>
      </c>
      <c r="BB2609" s="13">
        <v>0</v>
      </c>
      <c r="BC2609" s="13">
        <v>0</v>
      </c>
      <c r="BD2609" s="13">
        <v>0</v>
      </c>
      <c r="BE2609" s="13">
        <v>0</v>
      </c>
      <c r="BF2609" s="13">
        <v>0</v>
      </c>
      <c r="BG2609" s="13">
        <v>0</v>
      </c>
      <c r="BH2609" s="13">
        <v>0</v>
      </c>
      <c r="BI2609" s="24">
        <v>0</v>
      </c>
      <c r="BJ2609" s="24">
        <v>0</v>
      </c>
      <c r="BK2609" s="24">
        <v>0</v>
      </c>
      <c r="BL2609" s="24">
        <v>0</v>
      </c>
    </row>
    <row r="2610" spans="1:64" x14ac:dyDescent="0.35">
      <c r="A2610" s="13" t="s">
        <v>2336</v>
      </c>
      <c r="B2610" s="13" t="s">
        <v>2337</v>
      </c>
      <c r="C2610" s="13" t="s">
        <v>15</v>
      </c>
      <c r="D2610" s="13" t="s">
        <v>539</v>
      </c>
      <c r="E2610" s="13">
        <v>999923558</v>
      </c>
      <c r="F2610" s="13" t="s">
        <v>1847</v>
      </c>
      <c r="G2610" s="27" t="s">
        <v>6203</v>
      </c>
      <c r="H2610" s="13">
        <f>K2610-I2610</f>
        <v>30</v>
      </c>
      <c r="I2610" s="24">
        <f>K2610/2</f>
        <v>30</v>
      </c>
      <c r="J2610" s="14"/>
      <c r="K2610" s="13">
        <f>SUM(L2610,M2610,N2610,O2610,Q2610,R2610,S2610)</f>
        <v>60</v>
      </c>
      <c r="L2610" s="13">
        <f>SUM(BL2610)</f>
        <v>0</v>
      </c>
      <c r="M2610" s="13">
        <v>0</v>
      </c>
      <c r="N2610" s="13">
        <f>SUM(BC2610,BK2610)</f>
        <v>0</v>
      </c>
      <c r="O2610" s="13">
        <f>SUM(AJ2610,AK2610,AL2610,AM2610,AN2610,AO2610,AP2610,AQ2610,AR2610,AS2610,AT2610,AU2610,AV2610,AW2610,AX2610,AY2610,AZ2610,BA2610,BB2610,BD2610,BE2610,BF2610)</f>
        <v>60</v>
      </c>
      <c r="P2610" s="13">
        <f>COUNTIF(AJ2610:BF2610, "&gt;0")</f>
        <v>1</v>
      </c>
      <c r="Q2610" s="13">
        <f>SUM(BG2610,BH2610)</f>
        <v>0</v>
      </c>
      <c r="R2610" s="13">
        <f>SUM(BI2610)</f>
        <v>0</v>
      </c>
      <c r="S2610" s="13">
        <f>SUM(AI2610,BJ2610)</f>
        <v>0</v>
      </c>
      <c r="T2610" s="14"/>
      <c r="U2610" s="13"/>
      <c r="V2610" s="13"/>
      <c r="W2610" s="13"/>
      <c r="X2610" s="13"/>
      <c r="Y2610" s="13"/>
      <c r="Z2610" s="13"/>
      <c r="AA2610" s="13"/>
      <c r="AB2610" s="13"/>
      <c r="AC2610" s="13"/>
      <c r="AD2610" s="13"/>
      <c r="AE2610" s="13"/>
      <c r="AF2610" s="13"/>
      <c r="AG2610" s="13"/>
      <c r="AH2610" s="14"/>
      <c r="AI2610" s="13">
        <v>0</v>
      </c>
      <c r="AJ2610" s="13">
        <v>0</v>
      </c>
      <c r="AK2610" s="13">
        <v>0</v>
      </c>
      <c r="AL2610" s="13">
        <v>0</v>
      </c>
      <c r="AM2610" s="13">
        <v>0</v>
      </c>
      <c r="AN2610" s="13">
        <v>0</v>
      </c>
      <c r="AO2610" s="13">
        <v>0</v>
      </c>
      <c r="AP2610" s="13">
        <v>0</v>
      </c>
      <c r="AQ2610" s="13">
        <v>0</v>
      </c>
      <c r="AR2610" s="13">
        <v>0</v>
      </c>
      <c r="AS2610" s="13">
        <v>0</v>
      </c>
      <c r="AT2610" s="13">
        <v>60</v>
      </c>
      <c r="AU2610" s="13">
        <v>0</v>
      </c>
      <c r="AV2610" s="13">
        <v>0</v>
      </c>
      <c r="AW2610" s="13">
        <v>0</v>
      </c>
      <c r="AX2610" s="13">
        <v>0</v>
      </c>
      <c r="AY2610" s="13">
        <v>0</v>
      </c>
      <c r="AZ2610" s="13">
        <v>0</v>
      </c>
      <c r="BA2610" s="13">
        <v>0</v>
      </c>
      <c r="BB2610" s="13">
        <v>0</v>
      </c>
      <c r="BC2610" s="13">
        <v>0</v>
      </c>
      <c r="BD2610" s="13">
        <v>0</v>
      </c>
      <c r="BE2610" s="13">
        <v>0</v>
      </c>
      <c r="BF2610" s="13">
        <v>0</v>
      </c>
      <c r="BG2610" s="13">
        <v>0</v>
      </c>
      <c r="BH2610" s="13">
        <v>0</v>
      </c>
      <c r="BI2610" s="24">
        <v>0</v>
      </c>
      <c r="BJ2610" s="24">
        <v>0</v>
      </c>
      <c r="BK2610" s="24">
        <v>0</v>
      </c>
      <c r="BL2610" s="24">
        <v>0</v>
      </c>
    </row>
    <row r="2611" spans="1:64" x14ac:dyDescent="0.35">
      <c r="A2611" s="24" t="s">
        <v>5390</v>
      </c>
      <c r="B2611" s="24" t="s">
        <v>5376</v>
      </c>
      <c r="C2611" s="24" t="s">
        <v>15</v>
      </c>
      <c r="D2611" s="24" t="s">
        <v>539</v>
      </c>
      <c r="E2611" s="24">
        <v>999927494</v>
      </c>
      <c r="F2611" s="24" t="s">
        <v>1847</v>
      </c>
      <c r="G2611" s="27" t="s">
        <v>6203</v>
      </c>
      <c r="H2611" s="13">
        <v>30</v>
      </c>
      <c r="I2611" s="24"/>
      <c r="J2611" s="14"/>
      <c r="K2611" s="13">
        <f>SUM(L2611,M2611,N2611,O2611,Q2611,R2611,S2611)</f>
        <v>30</v>
      </c>
      <c r="L2611" s="13">
        <f>SUM(BL2611)</f>
        <v>0</v>
      </c>
      <c r="M2611" s="13">
        <v>0</v>
      </c>
      <c r="N2611" s="13">
        <f>SUM(BC2611,BK2611)</f>
        <v>0</v>
      </c>
      <c r="O2611" s="13">
        <f>SUM(AJ2611,AK2611,AL2611,AM2611,AN2611,AO2611,AP2611,AQ2611,AR2611,AS2611,AT2611,AU2611,AV2611,AW2611,AX2611,AY2611,AZ2611,BA2611,BB2611,BD2611,BE2611,BF2611)</f>
        <v>30</v>
      </c>
      <c r="P2611" s="13">
        <f>COUNTIF(AJ2611:BF2611, "&gt;0")</f>
        <v>1</v>
      </c>
      <c r="Q2611" s="13">
        <f>SUM(BG2611,BH2611)</f>
        <v>0</v>
      </c>
      <c r="R2611" s="13">
        <f>SUM(BI2611)</f>
        <v>0</v>
      </c>
      <c r="S2611" s="13">
        <f>SUM(AI2611,BJ2611)</f>
        <v>0</v>
      </c>
      <c r="T2611" s="14"/>
      <c r="U2611" s="13"/>
      <c r="V2611" s="13"/>
      <c r="W2611" s="13"/>
      <c r="X2611" s="13"/>
      <c r="Y2611" s="13"/>
      <c r="Z2611" s="13"/>
      <c r="AA2611" s="13"/>
      <c r="AB2611" s="13"/>
      <c r="AC2611" s="13"/>
      <c r="AD2611" s="13"/>
      <c r="AE2611" s="13"/>
      <c r="AF2611" s="13"/>
      <c r="AG2611" s="13"/>
      <c r="AH2611" s="14"/>
      <c r="AI2611" s="13">
        <v>0</v>
      </c>
      <c r="AJ2611" s="13">
        <v>0</v>
      </c>
      <c r="AK2611" s="13">
        <v>0</v>
      </c>
      <c r="AL2611" s="13">
        <v>0</v>
      </c>
      <c r="AM2611" s="13">
        <v>0</v>
      </c>
      <c r="AN2611" s="13">
        <v>0</v>
      </c>
      <c r="AO2611" s="13">
        <v>0</v>
      </c>
      <c r="AP2611" s="13">
        <v>0</v>
      </c>
      <c r="AQ2611" s="13">
        <v>0</v>
      </c>
      <c r="AR2611" s="13">
        <v>0</v>
      </c>
      <c r="AS2611" s="13">
        <v>0</v>
      </c>
      <c r="AT2611" s="13">
        <v>0</v>
      </c>
      <c r="AU2611" s="13">
        <v>0</v>
      </c>
      <c r="AV2611" s="13">
        <v>0</v>
      </c>
      <c r="AW2611" s="13">
        <v>0</v>
      </c>
      <c r="AX2611" s="13">
        <v>0</v>
      </c>
      <c r="AY2611" s="13">
        <v>0</v>
      </c>
      <c r="AZ2611" s="13">
        <v>0</v>
      </c>
      <c r="BA2611" s="13">
        <v>0</v>
      </c>
      <c r="BB2611" s="13">
        <v>30</v>
      </c>
      <c r="BC2611" s="13">
        <v>0</v>
      </c>
      <c r="BD2611" s="13">
        <v>0</v>
      </c>
      <c r="BE2611" s="13">
        <v>0</v>
      </c>
      <c r="BF2611" s="13">
        <v>0</v>
      </c>
      <c r="BG2611" s="13">
        <v>0</v>
      </c>
      <c r="BH2611" s="13">
        <v>0</v>
      </c>
      <c r="BI2611" s="24">
        <v>0</v>
      </c>
      <c r="BJ2611" s="24">
        <v>0</v>
      </c>
      <c r="BK2611" s="24">
        <v>0</v>
      </c>
      <c r="BL2611" s="24">
        <v>0</v>
      </c>
    </row>
    <row r="2612" spans="1:64" x14ac:dyDescent="0.35">
      <c r="A2612" s="27" t="s">
        <v>26</v>
      </c>
      <c r="B2612" s="27" t="s">
        <v>4705</v>
      </c>
      <c r="C2612" s="27" t="s">
        <v>15</v>
      </c>
      <c r="D2612" s="27" t="s">
        <v>539</v>
      </c>
      <c r="E2612" s="13">
        <v>999929866</v>
      </c>
      <c r="F2612" s="13" t="s">
        <v>1847</v>
      </c>
      <c r="G2612" s="27" t="s">
        <v>6203</v>
      </c>
      <c r="H2612" s="13">
        <f>K2612-I2612</f>
        <v>30</v>
      </c>
      <c r="I2612" s="24">
        <f>K2612/2</f>
        <v>30</v>
      </c>
      <c r="J2612" s="14"/>
      <c r="K2612" s="13">
        <f>SUM(L2612,M2612,N2612,O2612,Q2612,R2612,S2612)</f>
        <v>60</v>
      </c>
      <c r="L2612" s="13">
        <f>SUM(BL2612)</f>
        <v>0</v>
      </c>
      <c r="M2612" s="13">
        <v>0</v>
      </c>
      <c r="N2612" s="13">
        <f>SUM(BC2612,BK2612)</f>
        <v>0</v>
      </c>
      <c r="O2612" s="13">
        <f>SUM(AJ2612,AK2612,AL2612,AM2612,AN2612,AO2612,AP2612,AQ2612,AR2612,AS2612,AT2612,AU2612,AV2612,AW2612,AX2612,AY2612,AZ2612,BA2612,BB2612,BD2612,BE2612,BF2612)</f>
        <v>60</v>
      </c>
      <c r="P2612" s="13">
        <f>COUNTIF(AJ2612:BF2612, "&gt;0")</f>
        <v>1</v>
      </c>
      <c r="Q2612" s="13">
        <f>SUM(BG2612,BH2612)</f>
        <v>0</v>
      </c>
      <c r="R2612" s="13">
        <f>SUM(BI2612)</f>
        <v>0</v>
      </c>
      <c r="S2612" s="13">
        <f>SUM(AI2612,BJ2612)</f>
        <v>0</v>
      </c>
      <c r="T2612" s="14"/>
      <c r="U2612" s="13"/>
      <c r="V2612" s="13"/>
      <c r="W2612" s="13"/>
      <c r="X2612" s="13"/>
      <c r="Y2612" s="13"/>
      <c r="Z2612" s="13"/>
      <c r="AA2612" s="13"/>
      <c r="AB2612" s="13"/>
      <c r="AC2612" s="13"/>
      <c r="AD2612" s="13"/>
      <c r="AE2612" s="13"/>
      <c r="AF2612" s="13"/>
      <c r="AG2612" s="13"/>
      <c r="AH2612" s="14"/>
      <c r="AI2612" s="13">
        <v>0</v>
      </c>
      <c r="AJ2612" s="13">
        <v>0</v>
      </c>
      <c r="AK2612" s="13">
        <v>0</v>
      </c>
      <c r="AL2612" s="13">
        <v>0</v>
      </c>
      <c r="AM2612" s="13">
        <v>0</v>
      </c>
      <c r="AN2612" s="13">
        <v>0</v>
      </c>
      <c r="AO2612" s="13">
        <v>0</v>
      </c>
      <c r="AP2612" s="13">
        <v>0</v>
      </c>
      <c r="AQ2612" s="13">
        <v>0</v>
      </c>
      <c r="AR2612" s="13">
        <v>0</v>
      </c>
      <c r="AS2612" s="13">
        <v>0</v>
      </c>
      <c r="AT2612" s="13">
        <v>0</v>
      </c>
      <c r="AU2612" s="13">
        <v>0</v>
      </c>
      <c r="AV2612" s="13">
        <v>0</v>
      </c>
      <c r="AW2612" s="13">
        <v>60</v>
      </c>
      <c r="AX2612" s="13">
        <v>0</v>
      </c>
      <c r="AY2612" s="13">
        <v>0</v>
      </c>
      <c r="AZ2612" s="13">
        <v>0</v>
      </c>
      <c r="BA2612" s="13">
        <v>0</v>
      </c>
      <c r="BB2612" s="13">
        <v>0</v>
      </c>
      <c r="BC2612" s="13">
        <v>0</v>
      </c>
      <c r="BD2612" s="13">
        <v>0</v>
      </c>
      <c r="BE2612" s="13">
        <v>0</v>
      </c>
      <c r="BF2612" s="13">
        <v>0</v>
      </c>
      <c r="BG2612" s="13">
        <v>0</v>
      </c>
      <c r="BH2612" s="13">
        <v>0</v>
      </c>
      <c r="BI2612" s="24">
        <v>0</v>
      </c>
      <c r="BJ2612" s="24">
        <v>0</v>
      </c>
      <c r="BK2612" s="24">
        <v>0</v>
      </c>
      <c r="BL2612" s="24">
        <v>0</v>
      </c>
    </row>
    <row r="2613" spans="1:64" x14ac:dyDescent="0.35">
      <c r="A2613" s="13" t="s">
        <v>4733</v>
      </c>
      <c r="B2613" s="13" t="s">
        <v>4734</v>
      </c>
      <c r="C2613" s="13" t="s">
        <v>15</v>
      </c>
      <c r="D2613" s="13" t="s">
        <v>539</v>
      </c>
      <c r="E2613" s="13">
        <v>999931502</v>
      </c>
      <c r="F2613" s="13" t="s">
        <v>1847</v>
      </c>
      <c r="G2613" s="27" t="s">
        <v>6203</v>
      </c>
      <c r="H2613" s="13">
        <f>K2613-I2613</f>
        <v>30</v>
      </c>
      <c r="I2613" s="24">
        <f>K2613/2</f>
        <v>30</v>
      </c>
      <c r="J2613" s="14"/>
      <c r="K2613" s="13">
        <f>SUM(L2613,M2613,N2613,O2613,Q2613,R2613,S2613)</f>
        <v>60</v>
      </c>
      <c r="L2613" s="13">
        <f>SUM(BL2613)</f>
        <v>0</v>
      </c>
      <c r="M2613" s="13">
        <v>0</v>
      </c>
      <c r="N2613" s="13">
        <f>SUM(BC2613,BK2613)</f>
        <v>0</v>
      </c>
      <c r="O2613" s="13">
        <f>SUM(AJ2613,AK2613,AL2613,AM2613,AN2613,AO2613,AP2613,AQ2613,AR2613,AS2613,AT2613,AU2613,AV2613,AW2613,AX2613,AY2613,AZ2613,BA2613,BB2613,BD2613,BE2613,BF2613)</f>
        <v>60</v>
      </c>
      <c r="P2613" s="13">
        <f>COUNTIF(AJ2613:BF2613, "&gt;0")</f>
        <v>1</v>
      </c>
      <c r="Q2613" s="13">
        <f>SUM(BG2613,BH2613)</f>
        <v>0</v>
      </c>
      <c r="R2613" s="13">
        <f>SUM(BI2613)</f>
        <v>0</v>
      </c>
      <c r="S2613" s="13">
        <f>SUM(AI2613,BJ2613)</f>
        <v>0</v>
      </c>
      <c r="T2613" s="14"/>
      <c r="U2613" s="13"/>
      <c r="V2613" s="13"/>
      <c r="W2613" s="13"/>
      <c r="X2613" s="13"/>
      <c r="Y2613" s="13"/>
      <c r="Z2613" s="13"/>
      <c r="AA2613" s="13"/>
      <c r="AB2613" s="13"/>
      <c r="AC2613" s="13"/>
      <c r="AD2613" s="13"/>
      <c r="AE2613" s="13"/>
      <c r="AF2613" s="13"/>
      <c r="AG2613" s="13"/>
      <c r="AH2613" s="14"/>
      <c r="AI2613" s="13">
        <v>0</v>
      </c>
      <c r="AJ2613" s="13">
        <v>0</v>
      </c>
      <c r="AK2613" s="13">
        <v>0</v>
      </c>
      <c r="AL2613" s="13">
        <v>0</v>
      </c>
      <c r="AM2613" s="13">
        <v>0</v>
      </c>
      <c r="AN2613" s="13">
        <v>0</v>
      </c>
      <c r="AO2613" s="13">
        <v>0</v>
      </c>
      <c r="AP2613" s="13">
        <v>0</v>
      </c>
      <c r="AQ2613" s="13">
        <v>0</v>
      </c>
      <c r="AR2613" s="13">
        <v>0</v>
      </c>
      <c r="AS2613" s="13">
        <v>0</v>
      </c>
      <c r="AT2613" s="13">
        <v>0</v>
      </c>
      <c r="AU2613" s="13">
        <v>0</v>
      </c>
      <c r="AV2613" s="13">
        <v>0</v>
      </c>
      <c r="AW2613" s="13">
        <v>0</v>
      </c>
      <c r="AX2613" s="13">
        <v>60</v>
      </c>
      <c r="AY2613" s="13">
        <v>0</v>
      </c>
      <c r="AZ2613" s="13">
        <v>0</v>
      </c>
      <c r="BA2613" s="13">
        <v>0</v>
      </c>
      <c r="BB2613" s="13">
        <v>0</v>
      </c>
      <c r="BC2613" s="13">
        <v>0</v>
      </c>
      <c r="BD2613" s="13">
        <v>0</v>
      </c>
      <c r="BE2613" s="13">
        <v>0</v>
      </c>
      <c r="BF2613" s="13">
        <v>0</v>
      </c>
      <c r="BG2613" s="13">
        <v>0</v>
      </c>
      <c r="BH2613" s="13">
        <v>0</v>
      </c>
      <c r="BI2613" s="24">
        <v>0</v>
      </c>
      <c r="BJ2613" s="24">
        <v>0</v>
      </c>
      <c r="BK2613" s="24">
        <v>0</v>
      </c>
      <c r="BL2613" s="24">
        <v>0</v>
      </c>
    </row>
    <row r="2614" spans="1:64" x14ac:dyDescent="0.35">
      <c r="A2614" s="13" t="s">
        <v>31</v>
      </c>
      <c r="B2614" s="13" t="s">
        <v>2293</v>
      </c>
      <c r="C2614" s="13" t="s">
        <v>15</v>
      </c>
      <c r="D2614" s="13" t="s">
        <v>539</v>
      </c>
      <c r="E2614" s="13">
        <v>999926611</v>
      </c>
      <c r="F2614" s="13" t="s">
        <v>1847</v>
      </c>
      <c r="G2614" s="27" t="s">
        <v>6203</v>
      </c>
      <c r="H2614" s="13">
        <f>K2614-I2614</f>
        <v>25.5</v>
      </c>
      <c r="I2614" s="24">
        <f>K2614/2</f>
        <v>25.5</v>
      </c>
      <c r="J2614" s="14"/>
      <c r="K2614" s="13">
        <f>SUM(L2614,M2614,N2614,O2614,Q2614,R2614,S2614)</f>
        <v>51</v>
      </c>
      <c r="L2614" s="13">
        <f>SUM(BL2614)</f>
        <v>0</v>
      </c>
      <c r="M2614" s="13">
        <v>0</v>
      </c>
      <c r="N2614" s="13">
        <f>SUM(BC2614,BK2614)</f>
        <v>0</v>
      </c>
      <c r="O2614" s="13">
        <f>SUM(AJ2614,AK2614,AL2614,AM2614,AN2614,AO2614,AP2614,AQ2614,AR2614,AS2614,AT2614,AU2614,AV2614,AW2614,AX2614,AY2614,AZ2614,BA2614,BB2614,BD2614,BE2614,BF2614)</f>
        <v>51</v>
      </c>
      <c r="P2614" s="13">
        <f>COUNTIF(AJ2614:BF2614, "&gt;0")</f>
        <v>1</v>
      </c>
      <c r="Q2614" s="13">
        <f>SUM(BG2614,BH2614)</f>
        <v>0</v>
      </c>
      <c r="R2614" s="13">
        <f>SUM(BI2614)</f>
        <v>0</v>
      </c>
      <c r="S2614" s="13">
        <f>SUM(AI2614,BJ2614)</f>
        <v>0</v>
      </c>
      <c r="T2614" s="14"/>
      <c r="U2614" s="13"/>
      <c r="V2614" s="13"/>
      <c r="W2614" s="13"/>
      <c r="X2614" s="13"/>
      <c r="Y2614" s="13"/>
      <c r="Z2614" s="13"/>
      <c r="AA2614" s="13"/>
      <c r="AB2614" s="13"/>
      <c r="AC2614" s="13"/>
      <c r="AD2614" s="13"/>
      <c r="AE2614" s="13"/>
      <c r="AF2614" s="13"/>
      <c r="AG2614" s="13"/>
      <c r="AH2614" s="14"/>
      <c r="AI2614" s="13">
        <v>0</v>
      </c>
      <c r="AJ2614" s="13">
        <v>0</v>
      </c>
      <c r="AK2614" s="13">
        <v>0</v>
      </c>
      <c r="AL2614" s="13">
        <v>0</v>
      </c>
      <c r="AM2614" s="13">
        <v>0</v>
      </c>
      <c r="AN2614" s="13">
        <v>0</v>
      </c>
      <c r="AO2614" s="13">
        <v>0</v>
      </c>
      <c r="AP2614" s="13">
        <v>0</v>
      </c>
      <c r="AQ2614" s="13">
        <v>0</v>
      </c>
      <c r="AR2614" s="13">
        <v>51</v>
      </c>
      <c r="AS2614" s="13">
        <v>0</v>
      </c>
      <c r="AT2614" s="13">
        <v>0</v>
      </c>
      <c r="AU2614" s="13">
        <v>0</v>
      </c>
      <c r="AV2614" s="13">
        <v>0</v>
      </c>
      <c r="AW2614" s="13">
        <v>0</v>
      </c>
      <c r="AX2614" s="13">
        <v>0</v>
      </c>
      <c r="AY2614" s="13">
        <v>0</v>
      </c>
      <c r="AZ2614" s="13">
        <v>0</v>
      </c>
      <c r="BA2614" s="13">
        <v>0</v>
      </c>
      <c r="BB2614" s="13">
        <v>0</v>
      </c>
      <c r="BC2614" s="13">
        <v>0</v>
      </c>
      <c r="BD2614" s="13">
        <v>0</v>
      </c>
      <c r="BE2614" s="13">
        <v>0</v>
      </c>
      <c r="BF2614" s="13">
        <v>0</v>
      </c>
      <c r="BG2614" s="13">
        <v>0</v>
      </c>
      <c r="BH2614" s="13">
        <v>0</v>
      </c>
      <c r="BI2614" s="24">
        <v>0</v>
      </c>
      <c r="BJ2614" s="24">
        <v>0</v>
      </c>
      <c r="BK2614" s="24">
        <v>0</v>
      </c>
      <c r="BL2614" s="24">
        <v>0</v>
      </c>
    </row>
    <row r="2615" spans="1:64" x14ac:dyDescent="0.35">
      <c r="A2615" s="13" t="s">
        <v>2330</v>
      </c>
      <c r="B2615" s="13" t="s">
        <v>381</v>
      </c>
      <c r="C2615" s="13" t="s">
        <v>15</v>
      </c>
      <c r="D2615" s="13" t="s">
        <v>539</v>
      </c>
      <c r="E2615" s="13">
        <v>999931168</v>
      </c>
      <c r="F2615" s="13" t="s">
        <v>1847</v>
      </c>
      <c r="G2615" s="27" t="s">
        <v>6203</v>
      </c>
      <c r="H2615" s="13">
        <f>K2615-I2615</f>
        <v>25.5</v>
      </c>
      <c r="I2615" s="24">
        <f>K2615/2</f>
        <v>25.5</v>
      </c>
      <c r="J2615" s="14"/>
      <c r="K2615" s="13">
        <f>SUM(L2615,M2615,N2615,O2615,Q2615,R2615,S2615)</f>
        <v>51</v>
      </c>
      <c r="L2615" s="13">
        <f>SUM(BL2615)</f>
        <v>0</v>
      </c>
      <c r="M2615" s="13">
        <v>0</v>
      </c>
      <c r="N2615" s="13">
        <f>SUM(BC2615,BK2615)</f>
        <v>0</v>
      </c>
      <c r="O2615" s="13">
        <f>SUM(AJ2615,AK2615,AL2615,AM2615,AN2615,AO2615,AP2615,AQ2615,AR2615,AS2615,AT2615,AU2615,AV2615,AW2615,AX2615,AY2615,AZ2615,BA2615,BB2615,BD2615,BE2615,BF2615)</f>
        <v>51</v>
      </c>
      <c r="P2615" s="13">
        <f>COUNTIF(AJ2615:BF2615, "&gt;0")</f>
        <v>1</v>
      </c>
      <c r="Q2615" s="13">
        <f>SUM(BG2615,BH2615)</f>
        <v>0</v>
      </c>
      <c r="R2615" s="13">
        <f>SUM(BI2615)</f>
        <v>0</v>
      </c>
      <c r="S2615" s="13">
        <f>SUM(AI2615,BJ2615)</f>
        <v>0</v>
      </c>
      <c r="T2615" s="14"/>
      <c r="U2615" s="13"/>
      <c r="V2615" s="13"/>
      <c r="W2615" s="13"/>
      <c r="X2615" s="13"/>
      <c r="Y2615" s="13"/>
      <c r="Z2615" s="13"/>
      <c r="AA2615" s="13"/>
      <c r="AB2615" s="13"/>
      <c r="AC2615" s="13"/>
      <c r="AD2615" s="13"/>
      <c r="AE2615" s="13"/>
      <c r="AF2615" s="13"/>
      <c r="AG2615" s="13"/>
      <c r="AH2615" s="14"/>
      <c r="AI2615" s="13">
        <v>0</v>
      </c>
      <c r="AJ2615" s="13">
        <v>0</v>
      </c>
      <c r="AK2615" s="13">
        <v>0</v>
      </c>
      <c r="AL2615" s="13">
        <v>0</v>
      </c>
      <c r="AM2615" s="13">
        <v>0</v>
      </c>
      <c r="AN2615" s="13">
        <v>0</v>
      </c>
      <c r="AO2615" s="13">
        <v>0</v>
      </c>
      <c r="AP2615" s="13">
        <v>0</v>
      </c>
      <c r="AQ2615" s="13">
        <v>0</v>
      </c>
      <c r="AR2615" s="13">
        <v>51</v>
      </c>
      <c r="AS2615" s="13">
        <v>0</v>
      </c>
      <c r="AT2615" s="13">
        <v>0</v>
      </c>
      <c r="AU2615" s="13">
        <v>0</v>
      </c>
      <c r="AV2615" s="13">
        <v>0</v>
      </c>
      <c r="AW2615" s="13">
        <v>0</v>
      </c>
      <c r="AX2615" s="13">
        <v>0</v>
      </c>
      <c r="AY2615" s="13">
        <v>0</v>
      </c>
      <c r="AZ2615" s="13">
        <v>0</v>
      </c>
      <c r="BA2615" s="13">
        <v>0</v>
      </c>
      <c r="BB2615" s="13">
        <v>0</v>
      </c>
      <c r="BC2615" s="13">
        <v>0</v>
      </c>
      <c r="BD2615" s="13">
        <v>0</v>
      </c>
      <c r="BE2615" s="13">
        <v>0</v>
      </c>
      <c r="BF2615" s="13">
        <v>0</v>
      </c>
      <c r="BG2615" s="13">
        <v>0</v>
      </c>
      <c r="BH2615" s="13">
        <v>0</v>
      </c>
      <c r="BI2615" s="24">
        <v>0</v>
      </c>
      <c r="BJ2615" s="24">
        <v>0</v>
      </c>
      <c r="BK2615" s="24">
        <v>0</v>
      </c>
      <c r="BL2615" s="24">
        <v>0</v>
      </c>
    </row>
    <row r="2616" spans="1:64" x14ac:dyDescent="0.35">
      <c r="A2616" s="13" t="s">
        <v>2684</v>
      </c>
      <c r="B2616" s="13" t="s">
        <v>4330</v>
      </c>
      <c r="C2616" s="13" t="s">
        <v>15</v>
      </c>
      <c r="D2616" s="13" t="s">
        <v>539</v>
      </c>
      <c r="E2616" s="13">
        <v>999930371</v>
      </c>
      <c r="F2616" s="13" t="s">
        <v>1847</v>
      </c>
      <c r="G2616" s="27" t="s">
        <v>6203</v>
      </c>
      <c r="H2616" s="13">
        <f>K2616-I2616</f>
        <v>22.5</v>
      </c>
      <c r="I2616" s="24">
        <f>K2616/2</f>
        <v>22.5</v>
      </c>
      <c r="J2616" s="14"/>
      <c r="K2616" s="13">
        <f>SUM(L2616,M2616,N2616,O2616,Q2616,R2616,S2616)</f>
        <v>45</v>
      </c>
      <c r="L2616" s="13">
        <f>SUM(BL2616)</f>
        <v>0</v>
      </c>
      <c r="M2616" s="13">
        <v>0</v>
      </c>
      <c r="N2616" s="13">
        <f>SUM(BC2616,BK2616)</f>
        <v>0</v>
      </c>
      <c r="O2616" s="13">
        <f>SUM(AJ2616,AK2616,AL2616,AM2616,AN2616,AO2616,AP2616,AQ2616,AR2616,AS2616,AT2616,AU2616,AV2616,AW2616,AX2616,AY2616,AZ2616,BA2616,BB2616,BD2616,BE2616,BF2616)</f>
        <v>45</v>
      </c>
      <c r="P2616" s="13">
        <f>COUNTIF(AJ2616:BF2616, "&gt;0")</f>
        <v>1</v>
      </c>
      <c r="Q2616" s="13">
        <f>SUM(BG2616,BH2616)</f>
        <v>0</v>
      </c>
      <c r="R2616" s="13">
        <f>SUM(BI2616)</f>
        <v>0</v>
      </c>
      <c r="S2616" s="13">
        <f>SUM(AI2616,BJ2616)</f>
        <v>0</v>
      </c>
      <c r="T2616" s="14"/>
      <c r="U2616" s="13"/>
      <c r="V2616" s="13"/>
      <c r="W2616" s="13"/>
      <c r="X2616" s="13"/>
      <c r="Y2616" s="13"/>
      <c r="Z2616" s="13"/>
      <c r="AA2616" s="13"/>
      <c r="AB2616" s="13"/>
      <c r="AC2616" s="13"/>
      <c r="AD2616" s="13"/>
      <c r="AE2616" s="13"/>
      <c r="AF2616" s="13"/>
      <c r="AG2616" s="13"/>
      <c r="AH2616" s="14"/>
      <c r="AI2616" s="13">
        <v>0</v>
      </c>
      <c r="AJ2616" s="13">
        <v>0</v>
      </c>
      <c r="AK2616" s="13">
        <v>0</v>
      </c>
      <c r="AL2616" s="13">
        <v>0</v>
      </c>
      <c r="AM2616" s="13">
        <v>0</v>
      </c>
      <c r="AN2616" s="13">
        <v>0</v>
      </c>
      <c r="AO2616" s="13">
        <v>0</v>
      </c>
      <c r="AP2616" s="13">
        <v>0</v>
      </c>
      <c r="AQ2616" s="13">
        <v>0</v>
      </c>
      <c r="AR2616" s="13">
        <v>0</v>
      </c>
      <c r="AS2616" s="13">
        <v>0</v>
      </c>
      <c r="AT2616" s="13">
        <v>45</v>
      </c>
      <c r="AU2616" s="13">
        <v>0</v>
      </c>
      <c r="AV2616" s="13">
        <v>0</v>
      </c>
      <c r="AW2616" s="13">
        <v>0</v>
      </c>
      <c r="AX2616" s="13">
        <v>0</v>
      </c>
      <c r="AY2616" s="13">
        <v>0</v>
      </c>
      <c r="AZ2616" s="13">
        <v>0</v>
      </c>
      <c r="BA2616" s="13">
        <v>0</v>
      </c>
      <c r="BB2616" s="13">
        <v>0</v>
      </c>
      <c r="BC2616" s="13">
        <v>0</v>
      </c>
      <c r="BD2616" s="13">
        <v>0</v>
      </c>
      <c r="BE2616" s="13">
        <v>0</v>
      </c>
      <c r="BF2616" s="13">
        <v>0</v>
      </c>
      <c r="BG2616" s="13">
        <v>0</v>
      </c>
      <c r="BH2616" s="13">
        <v>0</v>
      </c>
      <c r="BI2616" s="24">
        <v>0</v>
      </c>
      <c r="BJ2616" s="24">
        <v>0</v>
      </c>
      <c r="BK2616" s="24">
        <v>0</v>
      </c>
      <c r="BL2616" s="24">
        <v>0</v>
      </c>
    </row>
    <row r="2617" spans="1:64" x14ac:dyDescent="0.35">
      <c r="A2617" s="13" t="s">
        <v>119</v>
      </c>
      <c r="B2617" s="13" t="s">
        <v>4735</v>
      </c>
      <c r="C2617" s="13" t="s">
        <v>15</v>
      </c>
      <c r="D2617" s="13" t="s">
        <v>539</v>
      </c>
      <c r="E2617" s="13">
        <v>999931101</v>
      </c>
      <c r="F2617" s="13" t="s">
        <v>1847</v>
      </c>
      <c r="G2617" s="27" t="s">
        <v>6203</v>
      </c>
      <c r="H2617" s="13">
        <f>K2617-I2617</f>
        <v>22.5</v>
      </c>
      <c r="I2617" s="24">
        <f>K2617/2</f>
        <v>22.5</v>
      </c>
      <c r="J2617" s="14"/>
      <c r="K2617" s="13">
        <f>SUM(L2617,M2617,N2617,O2617,Q2617,R2617,S2617)</f>
        <v>45</v>
      </c>
      <c r="L2617" s="13">
        <f>SUM(BL2617)</f>
        <v>0</v>
      </c>
      <c r="M2617" s="13">
        <v>0</v>
      </c>
      <c r="N2617" s="13">
        <f>SUM(BC2617,BK2617)</f>
        <v>0</v>
      </c>
      <c r="O2617" s="13">
        <f>SUM(AJ2617,AK2617,AL2617,AM2617,AN2617,AO2617,AP2617,AQ2617,AR2617,AS2617,AT2617,AU2617,AV2617,AW2617,AX2617,AY2617,AZ2617,BA2617,BB2617,BD2617,BE2617,BF2617)</f>
        <v>45</v>
      </c>
      <c r="P2617" s="13">
        <f>COUNTIF(AJ2617:BF2617, "&gt;0")</f>
        <v>1</v>
      </c>
      <c r="Q2617" s="13">
        <f>SUM(BG2617,BH2617)</f>
        <v>0</v>
      </c>
      <c r="R2617" s="13">
        <f>SUM(BI2617)</f>
        <v>0</v>
      </c>
      <c r="S2617" s="13">
        <f>SUM(AI2617,BJ2617)</f>
        <v>0</v>
      </c>
      <c r="T2617" s="14"/>
      <c r="U2617" s="13"/>
      <c r="V2617" s="13"/>
      <c r="W2617" s="13"/>
      <c r="X2617" s="13"/>
      <c r="Y2617" s="13"/>
      <c r="Z2617" s="13"/>
      <c r="AA2617" s="13"/>
      <c r="AB2617" s="13"/>
      <c r="AC2617" s="13"/>
      <c r="AD2617" s="13"/>
      <c r="AE2617" s="13"/>
      <c r="AF2617" s="13"/>
      <c r="AG2617" s="13"/>
      <c r="AH2617" s="14"/>
      <c r="AI2617" s="13">
        <v>0</v>
      </c>
      <c r="AJ2617" s="13">
        <v>0</v>
      </c>
      <c r="AK2617" s="13">
        <v>0</v>
      </c>
      <c r="AL2617" s="13">
        <v>0</v>
      </c>
      <c r="AM2617" s="13">
        <v>0</v>
      </c>
      <c r="AN2617" s="13">
        <v>0</v>
      </c>
      <c r="AO2617" s="13">
        <v>0</v>
      </c>
      <c r="AP2617" s="13">
        <v>0</v>
      </c>
      <c r="AQ2617" s="13">
        <v>0</v>
      </c>
      <c r="AR2617" s="13">
        <v>0</v>
      </c>
      <c r="AS2617" s="13">
        <v>0</v>
      </c>
      <c r="AT2617" s="13">
        <v>0</v>
      </c>
      <c r="AU2617" s="13">
        <v>0</v>
      </c>
      <c r="AV2617" s="13">
        <v>0</v>
      </c>
      <c r="AW2617" s="13">
        <v>0</v>
      </c>
      <c r="AX2617" s="13">
        <v>45</v>
      </c>
      <c r="AY2617" s="13">
        <v>0</v>
      </c>
      <c r="AZ2617" s="13">
        <v>0</v>
      </c>
      <c r="BA2617" s="13">
        <v>0</v>
      </c>
      <c r="BB2617" s="13">
        <v>0</v>
      </c>
      <c r="BC2617" s="13">
        <v>0</v>
      </c>
      <c r="BD2617" s="13">
        <v>0</v>
      </c>
      <c r="BE2617" s="13">
        <v>0</v>
      </c>
      <c r="BF2617" s="13">
        <v>0</v>
      </c>
      <c r="BG2617" s="13">
        <v>0</v>
      </c>
      <c r="BH2617" s="13">
        <v>0</v>
      </c>
      <c r="BI2617" s="24">
        <v>0</v>
      </c>
      <c r="BJ2617" s="24">
        <v>0</v>
      </c>
      <c r="BK2617" s="24">
        <v>0</v>
      </c>
      <c r="BL2617" s="24">
        <v>0</v>
      </c>
    </row>
    <row r="2618" spans="1:64" x14ac:dyDescent="0.35">
      <c r="A2618" s="24" t="s">
        <v>41</v>
      </c>
      <c r="B2618" s="24" t="s">
        <v>1273</v>
      </c>
      <c r="C2618" s="24" t="s">
        <v>15</v>
      </c>
      <c r="D2618" s="24" t="s">
        <v>539</v>
      </c>
      <c r="E2618" s="24">
        <v>999931606</v>
      </c>
      <c r="F2618" s="13" t="s">
        <v>1847</v>
      </c>
      <c r="G2618" s="27" t="s">
        <v>6203</v>
      </c>
      <c r="H2618" s="13">
        <f>K2618-I2618</f>
        <v>21.5</v>
      </c>
      <c r="I2618" s="24">
        <f>K2618/2</f>
        <v>21.5</v>
      </c>
      <c r="J2618" s="25"/>
      <c r="K2618" s="13">
        <f>SUM(L2618,M2618,N2618,O2618,Q2618,R2618,S2618)</f>
        <v>43</v>
      </c>
      <c r="L2618" s="13">
        <f>SUM(BL2618)</f>
        <v>0</v>
      </c>
      <c r="M2618" s="13">
        <v>0</v>
      </c>
      <c r="N2618" s="13">
        <f>SUM(BC2618,BK2618)</f>
        <v>0</v>
      </c>
      <c r="O2618" s="13">
        <f>SUM(AJ2618,AK2618,AL2618,AM2618,AN2618,AO2618,AP2618,AQ2618,AR2618,AS2618,AT2618,AU2618,AV2618,AW2618,AX2618,AY2618,AZ2618,BA2618,BB2618,BD2618,BE2618,BF2618)</f>
        <v>0</v>
      </c>
      <c r="P2618" s="13">
        <f>COUNTIF(AJ2618:BF2618, "&gt;0")</f>
        <v>0</v>
      </c>
      <c r="Q2618" s="13">
        <f>SUM(BG2618,BH2618)</f>
        <v>0</v>
      </c>
      <c r="R2618" s="13">
        <f>SUM(BI2618)</f>
        <v>43</v>
      </c>
      <c r="S2618" s="13">
        <f>SUM(AI2618,BJ2618)</f>
        <v>0</v>
      </c>
      <c r="T2618" s="25"/>
      <c r="U2618" s="24"/>
      <c r="V2618" s="24"/>
      <c r="W2618" s="24"/>
      <c r="X2618" s="24"/>
      <c r="Y2618" s="24"/>
      <c r="Z2618" s="24"/>
      <c r="AA2618" s="24"/>
      <c r="AB2618" s="24"/>
      <c r="AC2618" s="24"/>
      <c r="AD2618" s="24"/>
      <c r="AE2618" s="24"/>
      <c r="AF2618" s="24"/>
      <c r="AG2618" s="24"/>
      <c r="AH2618" s="25"/>
      <c r="AI2618" s="24">
        <v>0</v>
      </c>
      <c r="AJ2618" s="24">
        <v>0</v>
      </c>
      <c r="AK2618" s="24">
        <v>0</v>
      </c>
      <c r="AL2618" s="24">
        <v>0</v>
      </c>
      <c r="AM2618" s="24">
        <v>0</v>
      </c>
      <c r="AN2618" s="24">
        <v>0</v>
      </c>
      <c r="AO2618" s="24">
        <v>0</v>
      </c>
      <c r="AP2618" s="24">
        <v>0</v>
      </c>
      <c r="AQ2618" s="24">
        <v>0</v>
      </c>
      <c r="AR2618" s="24">
        <v>0</v>
      </c>
      <c r="AS2618" s="24">
        <v>0</v>
      </c>
      <c r="AT2618" s="24">
        <v>0</v>
      </c>
      <c r="AU2618" s="24">
        <v>0</v>
      </c>
      <c r="AV2618" s="24">
        <v>0</v>
      </c>
      <c r="AW2618" s="24">
        <v>0</v>
      </c>
      <c r="AX2618" s="24">
        <v>0</v>
      </c>
      <c r="AY2618" s="24">
        <v>0</v>
      </c>
      <c r="AZ2618" s="24">
        <v>0</v>
      </c>
      <c r="BA2618" s="24">
        <v>0</v>
      </c>
      <c r="BB2618" s="24">
        <v>0</v>
      </c>
      <c r="BC2618" s="24">
        <v>0</v>
      </c>
      <c r="BD2618" s="24">
        <v>0</v>
      </c>
      <c r="BE2618" s="24">
        <v>0</v>
      </c>
      <c r="BF2618" s="24">
        <v>0</v>
      </c>
      <c r="BG2618" s="24">
        <v>0</v>
      </c>
      <c r="BH2618" s="24">
        <v>0</v>
      </c>
      <c r="BI2618" s="24">
        <v>43</v>
      </c>
      <c r="BJ2618" s="24">
        <v>0</v>
      </c>
      <c r="BK2618" s="24">
        <v>0</v>
      </c>
      <c r="BL2618" s="24">
        <v>0</v>
      </c>
    </row>
    <row r="2619" spans="1:64" x14ac:dyDescent="0.35">
      <c r="A2619" s="13" t="s">
        <v>2258</v>
      </c>
      <c r="B2619" s="13" t="s">
        <v>2259</v>
      </c>
      <c r="C2619" s="13" t="s">
        <v>15</v>
      </c>
      <c r="D2619" s="13" t="s">
        <v>539</v>
      </c>
      <c r="E2619" s="13">
        <v>999926194</v>
      </c>
      <c r="F2619" s="13" t="s">
        <v>1847</v>
      </c>
      <c r="G2619" s="27" t="s">
        <v>6203</v>
      </c>
      <c r="H2619" s="13">
        <f>K2619-I2619</f>
        <v>17</v>
      </c>
      <c r="I2619" s="24">
        <f>K2619/2</f>
        <v>17</v>
      </c>
      <c r="J2619" s="14"/>
      <c r="K2619" s="13">
        <f>SUM(L2619,M2619,N2619,O2619,Q2619,R2619,S2619)</f>
        <v>34</v>
      </c>
      <c r="L2619" s="13">
        <f>SUM(BL2619)</f>
        <v>0</v>
      </c>
      <c r="M2619" s="13">
        <v>0</v>
      </c>
      <c r="N2619" s="13">
        <f>SUM(BC2619,BK2619)</f>
        <v>0</v>
      </c>
      <c r="O2619" s="13">
        <f>SUM(AJ2619,AK2619,AL2619,AM2619,AN2619,AO2619,AP2619,AQ2619,AR2619,AS2619,AT2619,AU2619,AV2619,AW2619,AX2619,AY2619,AZ2619,BA2619,BB2619,BD2619,BE2619,BF2619)</f>
        <v>34</v>
      </c>
      <c r="P2619" s="13">
        <f>COUNTIF(AJ2619:BF2619, "&gt;0")</f>
        <v>1</v>
      </c>
      <c r="Q2619" s="13">
        <f>SUM(BG2619,BH2619)</f>
        <v>0</v>
      </c>
      <c r="R2619" s="13">
        <f>SUM(BI2619)</f>
        <v>0</v>
      </c>
      <c r="S2619" s="13">
        <f>SUM(AI2619,BJ2619)</f>
        <v>0</v>
      </c>
      <c r="T2619" s="14"/>
      <c r="U2619" s="13"/>
      <c r="V2619" s="13"/>
      <c r="W2619" s="13"/>
      <c r="X2619" s="13"/>
      <c r="Y2619" s="13"/>
      <c r="Z2619" s="13"/>
      <c r="AA2619" s="13"/>
      <c r="AB2619" s="13"/>
      <c r="AC2619" s="13"/>
      <c r="AD2619" s="13"/>
      <c r="AE2619" s="13"/>
      <c r="AF2619" s="13"/>
      <c r="AG2619" s="13"/>
      <c r="AH2619" s="14"/>
      <c r="AI2619" s="13">
        <v>0</v>
      </c>
      <c r="AJ2619" s="13">
        <v>0</v>
      </c>
      <c r="AK2619" s="13">
        <v>0</v>
      </c>
      <c r="AL2619" s="13">
        <v>0</v>
      </c>
      <c r="AM2619" s="13">
        <v>0</v>
      </c>
      <c r="AN2619" s="13">
        <v>34</v>
      </c>
      <c r="AO2619" s="13">
        <v>0</v>
      </c>
      <c r="AP2619" s="13">
        <v>0</v>
      </c>
      <c r="AQ2619" s="13">
        <v>0</v>
      </c>
      <c r="AR2619" s="13">
        <v>0</v>
      </c>
      <c r="AS2619" s="13">
        <v>0</v>
      </c>
      <c r="AT2619" s="13">
        <v>0</v>
      </c>
      <c r="AU2619" s="13">
        <v>0</v>
      </c>
      <c r="AV2619" s="13">
        <v>0</v>
      </c>
      <c r="AW2619" s="13">
        <v>0</v>
      </c>
      <c r="AX2619" s="13">
        <v>0</v>
      </c>
      <c r="AY2619" s="13">
        <v>0</v>
      </c>
      <c r="AZ2619" s="13">
        <v>0</v>
      </c>
      <c r="BA2619" s="13">
        <v>0</v>
      </c>
      <c r="BB2619" s="13">
        <v>0</v>
      </c>
      <c r="BC2619" s="13">
        <v>0</v>
      </c>
      <c r="BD2619" s="13">
        <v>0</v>
      </c>
      <c r="BE2619" s="13">
        <v>0</v>
      </c>
      <c r="BF2619" s="13">
        <v>0</v>
      </c>
      <c r="BG2619" s="13">
        <v>0</v>
      </c>
      <c r="BH2619" s="13">
        <v>0</v>
      </c>
      <c r="BI2619" s="24">
        <v>0</v>
      </c>
      <c r="BJ2619" s="24">
        <v>0</v>
      </c>
      <c r="BK2619" s="24">
        <v>0</v>
      </c>
      <c r="BL2619" s="24">
        <v>0</v>
      </c>
    </row>
    <row r="2620" spans="1:64" x14ac:dyDescent="0.35">
      <c r="A2620" s="13" t="s">
        <v>817</v>
      </c>
      <c r="B2620" s="13" t="s">
        <v>4428</v>
      </c>
      <c r="C2620" s="13" t="s">
        <v>15</v>
      </c>
      <c r="D2620" s="13" t="s">
        <v>539</v>
      </c>
      <c r="E2620" s="13">
        <v>999930434</v>
      </c>
      <c r="F2620" s="13" t="s">
        <v>1847</v>
      </c>
      <c r="G2620" s="27" t="s">
        <v>6203</v>
      </c>
      <c r="H2620" s="13">
        <f>K2620-I2620</f>
        <v>15</v>
      </c>
      <c r="I2620" s="24">
        <f>K2620/2</f>
        <v>15</v>
      </c>
      <c r="J2620" s="14"/>
      <c r="K2620" s="13">
        <f>SUM(L2620,M2620,N2620,O2620,Q2620,R2620,S2620)</f>
        <v>30</v>
      </c>
      <c r="L2620" s="13">
        <f>SUM(BL2620)</f>
        <v>0</v>
      </c>
      <c r="M2620" s="13">
        <v>0</v>
      </c>
      <c r="N2620" s="13">
        <f>SUM(BC2620,BK2620)</f>
        <v>0</v>
      </c>
      <c r="O2620" s="13">
        <f>SUM(AJ2620,AK2620,AL2620,AM2620,AN2620,AO2620,AP2620,AQ2620,AR2620,AS2620,AT2620,AU2620,AV2620,AW2620,AX2620,AY2620,AZ2620,BA2620,BB2620,BD2620,BE2620,BF2620)</f>
        <v>30</v>
      </c>
      <c r="P2620" s="13">
        <f>COUNTIF(AJ2620:BF2620, "&gt;0")</f>
        <v>1</v>
      </c>
      <c r="Q2620" s="13">
        <f>SUM(BG2620,BH2620)</f>
        <v>0</v>
      </c>
      <c r="R2620" s="13">
        <f>SUM(BI2620)</f>
        <v>0</v>
      </c>
      <c r="S2620" s="13">
        <f>SUM(AI2620,BJ2620)</f>
        <v>0</v>
      </c>
      <c r="T2620" s="14"/>
      <c r="U2620" s="13"/>
      <c r="V2620" s="13"/>
      <c r="W2620" s="13"/>
      <c r="X2620" s="13"/>
      <c r="Y2620" s="13"/>
      <c r="Z2620" s="13"/>
      <c r="AA2620" s="13"/>
      <c r="AB2620" s="13"/>
      <c r="AC2620" s="13"/>
      <c r="AD2620" s="13"/>
      <c r="AE2620" s="13"/>
      <c r="AF2620" s="13"/>
      <c r="AG2620" s="13"/>
      <c r="AH2620" s="14"/>
      <c r="AI2620" s="13">
        <v>0</v>
      </c>
      <c r="AJ2620" s="13">
        <v>0</v>
      </c>
      <c r="AK2620" s="13">
        <v>0</v>
      </c>
      <c r="AL2620" s="13">
        <v>0</v>
      </c>
      <c r="AM2620" s="13">
        <v>0</v>
      </c>
      <c r="AN2620" s="13">
        <v>0</v>
      </c>
      <c r="AO2620" s="13">
        <v>0</v>
      </c>
      <c r="AP2620" s="13">
        <v>0</v>
      </c>
      <c r="AQ2620" s="13">
        <v>0</v>
      </c>
      <c r="AR2620" s="13">
        <v>0</v>
      </c>
      <c r="AS2620" s="13">
        <v>0</v>
      </c>
      <c r="AT2620" s="13">
        <v>0</v>
      </c>
      <c r="AU2620" s="13">
        <v>30</v>
      </c>
      <c r="AV2620" s="13">
        <v>0</v>
      </c>
      <c r="AW2620" s="13">
        <v>0</v>
      </c>
      <c r="AX2620" s="13">
        <v>0</v>
      </c>
      <c r="AY2620" s="13">
        <v>0</v>
      </c>
      <c r="AZ2620" s="13">
        <v>0</v>
      </c>
      <c r="BA2620" s="13">
        <v>0</v>
      </c>
      <c r="BB2620" s="13">
        <v>0</v>
      </c>
      <c r="BC2620" s="13">
        <v>0</v>
      </c>
      <c r="BD2620" s="13">
        <v>0</v>
      </c>
      <c r="BE2620" s="13">
        <v>0</v>
      </c>
      <c r="BF2620" s="13">
        <v>0</v>
      </c>
      <c r="BG2620" s="13">
        <v>0</v>
      </c>
      <c r="BH2620" s="13">
        <v>0</v>
      </c>
      <c r="BI2620" s="24">
        <v>0</v>
      </c>
      <c r="BJ2620" s="24">
        <v>0</v>
      </c>
      <c r="BK2620" s="24">
        <v>0</v>
      </c>
      <c r="BL2620" s="24">
        <v>0</v>
      </c>
    </row>
    <row r="2621" spans="1:64" x14ac:dyDescent="0.35">
      <c r="A2621" s="13" t="s">
        <v>522</v>
      </c>
      <c r="B2621" s="13" t="s">
        <v>523</v>
      </c>
      <c r="C2621" s="13" t="s">
        <v>15</v>
      </c>
      <c r="D2621" s="13" t="s">
        <v>634</v>
      </c>
      <c r="E2621" s="13">
        <v>999925361</v>
      </c>
      <c r="F2621" s="13" t="s">
        <v>17</v>
      </c>
      <c r="G2621" s="27" t="s">
        <v>6242</v>
      </c>
      <c r="H2621" s="13">
        <v>281</v>
      </c>
      <c r="I2621" s="13"/>
      <c r="J2621" s="14"/>
      <c r="K2621" s="13">
        <f>SUM(L2621,M2621,N2621,O2621,Q2621,R2621,S2621)</f>
        <v>281</v>
      </c>
      <c r="L2621" s="13">
        <f>SUM(BL2621)</f>
        <v>0</v>
      </c>
      <c r="M2621" s="13">
        <v>0</v>
      </c>
      <c r="N2621" s="13">
        <f>SUM(BC2621,BK2621)</f>
        <v>0</v>
      </c>
      <c r="O2621" s="13">
        <f>SUM(AJ2621,AK2621,AL2621,AM2621,AN2621,AO2621,AP2621,AQ2621,AR2621,AS2621,AT2621,AU2621,AV2621,AW2621,AX2621,AY2621,AZ2621,BA2621,BB2621,BD2621,BE2621,BF2621)</f>
        <v>120</v>
      </c>
      <c r="P2621" s="13">
        <f>COUNTIF(AJ2621:BF2621, "&gt;0")</f>
        <v>2</v>
      </c>
      <c r="Q2621" s="13">
        <f>SUM(BG2621,BH2621)</f>
        <v>60</v>
      </c>
      <c r="R2621" s="13">
        <f>SUM(BI2621)</f>
        <v>101</v>
      </c>
      <c r="S2621" s="13">
        <f>SUM(AI2621,BJ2621)</f>
        <v>0</v>
      </c>
      <c r="T2621" s="14"/>
      <c r="U2621" s="13"/>
      <c r="V2621" s="13"/>
      <c r="W2621" s="13"/>
      <c r="X2621" s="13"/>
      <c r="Y2621" s="13"/>
      <c r="Z2621" s="13"/>
      <c r="AA2621" s="13"/>
      <c r="AB2621" s="13"/>
      <c r="AC2621" s="13"/>
      <c r="AD2621" s="13"/>
      <c r="AE2621" s="13"/>
      <c r="AF2621" s="13"/>
      <c r="AG2621" s="13"/>
      <c r="AH2621" s="14"/>
      <c r="AI2621" s="13">
        <v>0</v>
      </c>
      <c r="AJ2621" s="13">
        <v>60</v>
      </c>
      <c r="AK2621" s="13">
        <v>0</v>
      </c>
      <c r="AL2621" s="13">
        <v>0</v>
      </c>
      <c r="AM2621" s="13">
        <v>0</v>
      </c>
      <c r="AN2621" s="13">
        <v>0</v>
      </c>
      <c r="AO2621" s="13">
        <v>0</v>
      </c>
      <c r="AP2621" s="13">
        <v>0</v>
      </c>
      <c r="AQ2621" s="13">
        <v>0</v>
      </c>
      <c r="AR2621" s="13">
        <v>0</v>
      </c>
      <c r="AS2621" s="13">
        <v>0</v>
      </c>
      <c r="AT2621" s="13">
        <v>0</v>
      </c>
      <c r="AU2621" s="13">
        <v>0</v>
      </c>
      <c r="AV2621" s="13">
        <v>60</v>
      </c>
      <c r="AW2621" s="13">
        <v>0</v>
      </c>
      <c r="AX2621" s="13">
        <v>0</v>
      </c>
      <c r="AY2621" s="13">
        <v>0</v>
      </c>
      <c r="AZ2621" s="13">
        <v>0</v>
      </c>
      <c r="BA2621" s="13">
        <v>0</v>
      </c>
      <c r="BB2621" s="13">
        <v>0</v>
      </c>
      <c r="BC2621" s="13">
        <v>0</v>
      </c>
      <c r="BD2621" s="13">
        <v>0</v>
      </c>
      <c r="BE2621" s="13">
        <v>0</v>
      </c>
      <c r="BF2621" s="13">
        <v>0</v>
      </c>
      <c r="BG2621" s="13">
        <v>0</v>
      </c>
      <c r="BH2621" s="13">
        <v>60</v>
      </c>
      <c r="BI2621" s="24">
        <v>101</v>
      </c>
      <c r="BJ2621" s="24">
        <v>0</v>
      </c>
      <c r="BK2621" s="24">
        <v>0</v>
      </c>
      <c r="BL2621" s="24">
        <v>0</v>
      </c>
    </row>
    <row r="2622" spans="1:64" x14ac:dyDescent="0.35">
      <c r="A2622" s="13" t="s">
        <v>4758</v>
      </c>
      <c r="B2622" s="13" t="s">
        <v>2329</v>
      </c>
      <c r="C2622" s="13" t="s">
        <v>15</v>
      </c>
      <c r="D2622" s="13" t="s">
        <v>634</v>
      </c>
      <c r="E2622" s="13">
        <v>999930418</v>
      </c>
      <c r="F2622" s="13" t="s">
        <v>17</v>
      </c>
      <c r="G2622" s="27" t="s">
        <v>6242</v>
      </c>
      <c r="H2622" s="13">
        <v>210</v>
      </c>
      <c r="I2622" s="13"/>
      <c r="J2622" s="14"/>
      <c r="K2622" s="13">
        <f>SUM(L2622,M2622,N2622,O2622,Q2622,R2622,S2622)</f>
        <v>210</v>
      </c>
      <c r="L2622" s="13">
        <f>SUM(BL2622)</f>
        <v>0</v>
      </c>
      <c r="M2622" s="13">
        <v>0</v>
      </c>
      <c r="N2622" s="13">
        <f>SUM(BC2622,BK2622)</f>
        <v>0</v>
      </c>
      <c r="O2622" s="13">
        <f>SUM(AJ2622,AK2622,AL2622,AM2622,AN2622,AO2622,AP2622,AQ2622,AR2622,AS2622,AT2622,AU2622,AV2622,AW2622,AX2622,AY2622,AZ2622,BA2622,BB2622,BD2622,BE2622,BF2622)</f>
        <v>30</v>
      </c>
      <c r="P2622" s="13">
        <f>COUNTIF(AJ2622:BF2622, "&gt;0")</f>
        <v>1</v>
      </c>
      <c r="Q2622" s="13">
        <f>SUM(BG2622,BH2622)</f>
        <v>0</v>
      </c>
      <c r="R2622" s="13">
        <f>SUM(BI2622)</f>
        <v>180</v>
      </c>
      <c r="S2622" s="13">
        <f>SUM(AI2622,BJ2622)</f>
        <v>0</v>
      </c>
      <c r="T2622" s="14"/>
      <c r="U2622" s="13"/>
      <c r="V2622" s="13"/>
      <c r="W2622" s="13"/>
      <c r="X2622" s="13"/>
      <c r="Y2622" s="13"/>
      <c r="Z2622" s="13"/>
      <c r="AA2622" s="13"/>
      <c r="AB2622" s="13"/>
      <c r="AC2622" s="13"/>
      <c r="AD2622" s="13"/>
      <c r="AE2622" s="13"/>
      <c r="AF2622" s="13"/>
      <c r="AG2622" s="13"/>
      <c r="AH2622" s="14"/>
      <c r="AI2622" s="13">
        <v>0</v>
      </c>
      <c r="AJ2622" s="13">
        <v>0</v>
      </c>
      <c r="AK2622" s="13">
        <v>0</v>
      </c>
      <c r="AL2622" s="13">
        <v>0</v>
      </c>
      <c r="AM2622" s="13">
        <v>0</v>
      </c>
      <c r="AN2622" s="13">
        <v>0</v>
      </c>
      <c r="AO2622" s="13">
        <v>0</v>
      </c>
      <c r="AP2622" s="13">
        <v>0</v>
      </c>
      <c r="AQ2622" s="13">
        <v>0</v>
      </c>
      <c r="AR2622" s="13">
        <v>0</v>
      </c>
      <c r="AS2622" s="13">
        <v>0</v>
      </c>
      <c r="AT2622" s="13">
        <v>0</v>
      </c>
      <c r="AU2622" s="13">
        <v>0</v>
      </c>
      <c r="AV2622" s="13">
        <v>0</v>
      </c>
      <c r="AW2622" s="13">
        <v>0</v>
      </c>
      <c r="AX2622" s="13">
        <v>30</v>
      </c>
      <c r="AY2622" s="13">
        <v>0</v>
      </c>
      <c r="AZ2622" s="13">
        <v>0</v>
      </c>
      <c r="BA2622" s="13">
        <v>0</v>
      </c>
      <c r="BB2622" s="13">
        <v>0</v>
      </c>
      <c r="BC2622" s="13">
        <v>0</v>
      </c>
      <c r="BD2622" s="13">
        <v>0</v>
      </c>
      <c r="BE2622" s="13">
        <v>0</v>
      </c>
      <c r="BF2622" s="13">
        <v>0</v>
      </c>
      <c r="BG2622" s="13">
        <v>0</v>
      </c>
      <c r="BH2622" s="13">
        <v>0</v>
      </c>
      <c r="BI2622" s="24">
        <v>180</v>
      </c>
      <c r="BJ2622" s="24">
        <v>0</v>
      </c>
      <c r="BK2622" s="24">
        <v>0</v>
      </c>
      <c r="BL2622" s="24">
        <v>0</v>
      </c>
    </row>
    <row r="2623" spans="1:64" x14ac:dyDescent="0.35">
      <c r="A2623" s="13" t="s">
        <v>2643</v>
      </c>
      <c r="B2623" s="13" t="s">
        <v>2644</v>
      </c>
      <c r="C2623" s="13" t="s">
        <v>15</v>
      </c>
      <c r="D2623" s="13" t="s">
        <v>634</v>
      </c>
      <c r="E2623" s="13">
        <v>999924634</v>
      </c>
      <c r="F2623" s="13" t="s">
        <v>17</v>
      </c>
      <c r="G2623" s="27" t="s">
        <v>6242</v>
      </c>
      <c r="H2623" s="13">
        <v>146</v>
      </c>
      <c r="I2623" s="13"/>
      <c r="J2623" s="14"/>
      <c r="K2623" s="13">
        <f>SUM(L2623,M2623,N2623,O2623,Q2623,R2623,S2623)</f>
        <v>146</v>
      </c>
      <c r="L2623" s="13">
        <f>SUM(BL2623)</f>
        <v>0</v>
      </c>
      <c r="M2623" s="13">
        <v>0</v>
      </c>
      <c r="N2623" s="13">
        <f>SUM(BC2623,BK2623)</f>
        <v>0</v>
      </c>
      <c r="O2623" s="13">
        <f>SUM(AJ2623,AK2623,AL2623,AM2623,AN2623,AO2623,AP2623,AQ2623,AR2623,AS2623,AT2623,AU2623,AV2623,AW2623,AX2623,AY2623,AZ2623,BA2623,BB2623,BD2623,BE2623,BF2623)</f>
        <v>45</v>
      </c>
      <c r="P2623" s="13">
        <f>COUNTIF(AJ2623:BF2623, "&gt;0")</f>
        <v>1</v>
      </c>
      <c r="Q2623" s="13">
        <f>SUM(BG2623,BH2623)</f>
        <v>0</v>
      </c>
      <c r="R2623" s="13">
        <f>SUM(BI2623)</f>
        <v>101</v>
      </c>
      <c r="S2623" s="13">
        <f>SUM(AI2623,BJ2623)</f>
        <v>0</v>
      </c>
      <c r="T2623" s="14"/>
      <c r="U2623" s="13"/>
      <c r="V2623" s="13"/>
      <c r="W2623" s="13"/>
      <c r="X2623" s="13"/>
      <c r="Y2623" s="13"/>
      <c r="Z2623" s="13"/>
      <c r="AA2623" s="13"/>
      <c r="AB2623" s="13"/>
      <c r="AC2623" s="13"/>
      <c r="AD2623" s="13"/>
      <c r="AE2623" s="13"/>
      <c r="AF2623" s="13"/>
      <c r="AG2623" s="13"/>
      <c r="AH2623" s="14"/>
      <c r="AI2623" s="13">
        <v>0</v>
      </c>
      <c r="AJ2623" s="13">
        <v>0</v>
      </c>
      <c r="AK2623" s="13">
        <v>0</v>
      </c>
      <c r="AL2623" s="13">
        <v>0</v>
      </c>
      <c r="AM2623" s="13">
        <v>0</v>
      </c>
      <c r="AN2623" s="13">
        <v>0</v>
      </c>
      <c r="AO2623" s="13">
        <v>0</v>
      </c>
      <c r="AP2623" s="13">
        <v>45</v>
      </c>
      <c r="AQ2623" s="13">
        <v>0</v>
      </c>
      <c r="AR2623" s="13">
        <v>0</v>
      </c>
      <c r="AS2623" s="13">
        <v>0</v>
      </c>
      <c r="AT2623" s="13">
        <v>0</v>
      </c>
      <c r="AU2623" s="13">
        <v>0</v>
      </c>
      <c r="AV2623" s="13">
        <v>0</v>
      </c>
      <c r="AW2623" s="13">
        <v>0</v>
      </c>
      <c r="AX2623" s="13">
        <v>0</v>
      </c>
      <c r="AY2623" s="13">
        <v>0</v>
      </c>
      <c r="AZ2623" s="13">
        <v>0</v>
      </c>
      <c r="BA2623" s="13">
        <v>0</v>
      </c>
      <c r="BB2623" s="13">
        <v>0</v>
      </c>
      <c r="BC2623" s="13">
        <v>0</v>
      </c>
      <c r="BD2623" s="13">
        <v>0</v>
      </c>
      <c r="BE2623" s="13">
        <v>0</v>
      </c>
      <c r="BF2623" s="13">
        <v>0</v>
      </c>
      <c r="BG2623" s="13">
        <v>0</v>
      </c>
      <c r="BH2623" s="13">
        <v>0</v>
      </c>
      <c r="BI2623" s="24">
        <v>101</v>
      </c>
      <c r="BJ2623" s="24">
        <v>0</v>
      </c>
      <c r="BK2623" s="24">
        <v>0</v>
      </c>
      <c r="BL2623" s="24">
        <v>0</v>
      </c>
    </row>
    <row r="2624" spans="1:64" x14ac:dyDescent="0.35">
      <c r="A2624" s="13" t="s">
        <v>2757</v>
      </c>
      <c r="B2624" s="13" t="s">
        <v>4932</v>
      </c>
      <c r="C2624" s="13" t="s">
        <v>15</v>
      </c>
      <c r="D2624" s="13" t="s">
        <v>634</v>
      </c>
      <c r="E2624" s="13">
        <v>999910554</v>
      </c>
      <c r="F2624" s="13" t="s">
        <v>17</v>
      </c>
      <c r="G2624" s="27" t="s">
        <v>6242</v>
      </c>
      <c r="H2624" s="13">
        <v>45</v>
      </c>
      <c r="I2624" s="13"/>
      <c r="J2624" s="14"/>
      <c r="K2624" s="13">
        <f>SUM(L2624,M2624,N2624,O2624,Q2624,R2624,S2624)</f>
        <v>45</v>
      </c>
      <c r="L2624" s="13">
        <f>SUM(BL2624)</f>
        <v>0</v>
      </c>
      <c r="M2624" s="13">
        <v>0</v>
      </c>
      <c r="N2624" s="13">
        <f>SUM(BC2624,BK2624)</f>
        <v>0</v>
      </c>
      <c r="O2624" s="13">
        <f>SUM(AJ2624,AK2624,AL2624,AM2624,AN2624,AO2624,AP2624,AQ2624,AR2624,AS2624,AT2624,AU2624,AV2624,AW2624,AX2624,AY2624,AZ2624,BA2624,BB2624,BD2624,BE2624,BF2624)</f>
        <v>45</v>
      </c>
      <c r="P2624" s="13">
        <f>COUNTIF(AJ2624:BF2624, "&gt;0")</f>
        <v>1</v>
      </c>
      <c r="Q2624" s="13">
        <f>SUM(BG2624,BH2624)</f>
        <v>0</v>
      </c>
      <c r="R2624" s="13">
        <f>SUM(BI2624)</f>
        <v>0</v>
      </c>
      <c r="S2624" s="13">
        <f>SUM(AI2624,BJ2624)</f>
        <v>0</v>
      </c>
      <c r="T2624" s="14"/>
      <c r="U2624" s="13"/>
      <c r="V2624" s="13"/>
      <c r="W2624" s="13"/>
      <c r="X2624" s="13"/>
      <c r="Y2624" s="13"/>
      <c r="Z2624" s="13"/>
      <c r="AA2624" s="13"/>
      <c r="AB2624" s="13"/>
      <c r="AC2624" s="13"/>
      <c r="AD2624" s="13"/>
      <c r="AE2624" s="13"/>
      <c r="AF2624" s="13"/>
      <c r="AG2624" s="13"/>
      <c r="AH2624" s="14"/>
      <c r="AI2624" s="13">
        <v>0</v>
      </c>
      <c r="AJ2624" s="13">
        <v>0</v>
      </c>
      <c r="AK2624" s="13">
        <v>0</v>
      </c>
      <c r="AL2624" s="13">
        <v>0</v>
      </c>
      <c r="AM2624" s="13">
        <v>0</v>
      </c>
      <c r="AN2624" s="13">
        <v>0</v>
      </c>
      <c r="AO2624" s="13">
        <v>0</v>
      </c>
      <c r="AP2624" s="13">
        <v>0</v>
      </c>
      <c r="AQ2624" s="13">
        <v>0</v>
      </c>
      <c r="AR2624" s="13">
        <v>0</v>
      </c>
      <c r="AS2624" s="13">
        <v>0</v>
      </c>
      <c r="AT2624" s="13">
        <v>0</v>
      </c>
      <c r="AU2624" s="13">
        <v>0</v>
      </c>
      <c r="AV2624" s="13">
        <v>0</v>
      </c>
      <c r="AW2624" s="13">
        <v>0</v>
      </c>
      <c r="AX2624" s="13">
        <v>0</v>
      </c>
      <c r="AY2624" s="13">
        <v>0</v>
      </c>
      <c r="AZ2624" s="13">
        <v>0</v>
      </c>
      <c r="BA2624" s="13">
        <v>0</v>
      </c>
      <c r="BB2624" s="13">
        <v>0</v>
      </c>
      <c r="BC2624" s="13">
        <v>0</v>
      </c>
      <c r="BD2624" s="13">
        <v>0</v>
      </c>
      <c r="BE2624" s="13">
        <v>45</v>
      </c>
      <c r="BF2624" s="13">
        <v>0</v>
      </c>
      <c r="BG2624" s="13">
        <v>0</v>
      </c>
      <c r="BH2624" s="13">
        <v>0</v>
      </c>
      <c r="BI2624" s="24">
        <v>0</v>
      </c>
      <c r="BJ2624" s="24">
        <v>0</v>
      </c>
      <c r="BK2624" s="24">
        <v>0</v>
      </c>
      <c r="BL2624" s="24">
        <v>0</v>
      </c>
    </row>
    <row r="2625" spans="1:64" x14ac:dyDescent="0.35">
      <c r="A2625" s="13" t="s">
        <v>729</v>
      </c>
      <c r="B2625" s="13" t="s">
        <v>4381</v>
      </c>
      <c r="C2625" s="13" t="s">
        <v>15</v>
      </c>
      <c r="D2625" s="13" t="s">
        <v>634</v>
      </c>
      <c r="E2625" s="13">
        <v>999931435</v>
      </c>
      <c r="F2625" s="13" t="s">
        <v>17</v>
      </c>
      <c r="G2625" s="27" t="s">
        <v>6242</v>
      </c>
      <c r="H2625" s="13">
        <v>45</v>
      </c>
      <c r="I2625" s="13"/>
      <c r="J2625" s="14"/>
      <c r="K2625" s="13">
        <f>SUM(L2625,M2625,N2625,O2625,Q2625,R2625,S2625)</f>
        <v>45</v>
      </c>
      <c r="L2625" s="13">
        <f>SUM(BL2625)</f>
        <v>0</v>
      </c>
      <c r="M2625" s="13">
        <v>0</v>
      </c>
      <c r="N2625" s="13">
        <f>SUM(BC2625,BK2625)</f>
        <v>0</v>
      </c>
      <c r="O2625" s="13">
        <f>SUM(AJ2625,AK2625,AL2625,AM2625,AN2625,AO2625,AP2625,AQ2625,AR2625,AS2625,AT2625,AU2625,AV2625,AW2625,AX2625,AY2625,AZ2625,BA2625,BB2625,BD2625,BE2625,BF2625)</f>
        <v>45</v>
      </c>
      <c r="P2625" s="13">
        <f>COUNTIF(AJ2625:BF2625, "&gt;0")</f>
        <v>1</v>
      </c>
      <c r="Q2625" s="13">
        <f>SUM(BG2625,BH2625)</f>
        <v>0</v>
      </c>
      <c r="R2625" s="13">
        <f>SUM(BI2625)</f>
        <v>0</v>
      </c>
      <c r="S2625" s="13">
        <f>SUM(AI2625,BJ2625)</f>
        <v>0</v>
      </c>
      <c r="T2625" s="14"/>
      <c r="U2625" s="13"/>
      <c r="V2625" s="13"/>
      <c r="W2625" s="13"/>
      <c r="X2625" s="13"/>
      <c r="Y2625" s="13"/>
      <c r="Z2625" s="13"/>
      <c r="AA2625" s="13"/>
      <c r="AB2625" s="13"/>
      <c r="AC2625" s="13"/>
      <c r="AD2625" s="13"/>
      <c r="AE2625" s="13"/>
      <c r="AF2625" s="13"/>
      <c r="AG2625" s="13"/>
      <c r="AH2625" s="14"/>
      <c r="AI2625" s="13">
        <v>0</v>
      </c>
      <c r="AJ2625" s="13">
        <v>0</v>
      </c>
      <c r="AK2625" s="13">
        <v>0</v>
      </c>
      <c r="AL2625" s="13">
        <v>0</v>
      </c>
      <c r="AM2625" s="13">
        <v>0</v>
      </c>
      <c r="AN2625" s="13">
        <v>0</v>
      </c>
      <c r="AO2625" s="13">
        <v>0</v>
      </c>
      <c r="AP2625" s="13">
        <v>0</v>
      </c>
      <c r="AQ2625" s="13">
        <v>0</v>
      </c>
      <c r="AR2625" s="13">
        <v>0</v>
      </c>
      <c r="AS2625" s="13">
        <v>0</v>
      </c>
      <c r="AT2625" s="13">
        <v>0</v>
      </c>
      <c r="AU2625" s="13">
        <v>45</v>
      </c>
      <c r="AV2625" s="13">
        <v>0</v>
      </c>
      <c r="AW2625" s="13">
        <v>0</v>
      </c>
      <c r="AX2625" s="13">
        <v>0</v>
      </c>
      <c r="AY2625" s="13">
        <v>0</v>
      </c>
      <c r="AZ2625" s="13">
        <v>0</v>
      </c>
      <c r="BA2625" s="13">
        <v>0</v>
      </c>
      <c r="BB2625" s="13">
        <v>0</v>
      </c>
      <c r="BC2625" s="13">
        <v>0</v>
      </c>
      <c r="BD2625" s="13">
        <v>0</v>
      </c>
      <c r="BE2625" s="13">
        <v>0</v>
      </c>
      <c r="BF2625" s="13">
        <v>0</v>
      </c>
      <c r="BG2625" s="13">
        <v>0</v>
      </c>
      <c r="BH2625" s="13">
        <v>0</v>
      </c>
      <c r="BI2625" s="24">
        <v>0</v>
      </c>
      <c r="BJ2625" s="24">
        <v>0</v>
      </c>
      <c r="BK2625" s="24">
        <v>0</v>
      </c>
      <c r="BL2625" s="24">
        <v>0</v>
      </c>
    </row>
    <row r="2626" spans="1:64" x14ac:dyDescent="0.35">
      <c r="A2626" s="13" t="s">
        <v>1478</v>
      </c>
      <c r="B2626" s="13" t="s">
        <v>711</v>
      </c>
      <c r="C2626" s="13" t="s">
        <v>15</v>
      </c>
      <c r="D2626" s="13" t="s">
        <v>634</v>
      </c>
      <c r="E2626" s="13">
        <v>999902330</v>
      </c>
      <c r="F2626" s="13" t="s">
        <v>17</v>
      </c>
      <c r="G2626" s="27" t="s">
        <v>6242</v>
      </c>
      <c r="H2626" s="13">
        <v>30</v>
      </c>
      <c r="I2626" s="13"/>
      <c r="J2626" s="14"/>
      <c r="K2626" s="13">
        <f>SUM(L2626,M2626,N2626,O2626,Q2626,R2626,S2626)</f>
        <v>30</v>
      </c>
      <c r="L2626" s="13">
        <f>SUM(BL2626)</f>
        <v>0</v>
      </c>
      <c r="M2626" s="13">
        <v>0</v>
      </c>
      <c r="N2626" s="13">
        <f>SUM(BC2626,BK2626)</f>
        <v>0</v>
      </c>
      <c r="O2626" s="13">
        <f>SUM(AJ2626,AK2626,AL2626,AM2626,AN2626,AO2626,AP2626,AQ2626,AR2626,AS2626,AT2626,AU2626,AV2626,AW2626,AX2626,AY2626,AZ2626,BA2626,BB2626,BD2626,BE2626,BF2626)</f>
        <v>30</v>
      </c>
      <c r="P2626" s="13">
        <f>COUNTIF(AJ2626:BF2626, "&gt;0")</f>
        <v>1</v>
      </c>
      <c r="Q2626" s="13">
        <f>SUM(BG2626,BH2626)</f>
        <v>0</v>
      </c>
      <c r="R2626" s="13">
        <f>SUM(BI2626)</f>
        <v>0</v>
      </c>
      <c r="S2626" s="13">
        <f>SUM(AI2626,BJ2626)</f>
        <v>0</v>
      </c>
      <c r="T2626" s="14"/>
      <c r="U2626" s="13"/>
      <c r="V2626" s="13"/>
      <c r="W2626" s="13"/>
      <c r="X2626" s="13"/>
      <c r="Y2626" s="13"/>
      <c r="Z2626" s="13"/>
      <c r="AA2626" s="13"/>
      <c r="AB2626" s="13"/>
      <c r="AC2626" s="13"/>
      <c r="AD2626" s="13"/>
      <c r="AE2626" s="13"/>
      <c r="AF2626" s="13"/>
      <c r="AG2626" s="13"/>
      <c r="AH2626" s="14"/>
      <c r="AI2626" s="13">
        <v>0</v>
      </c>
      <c r="AJ2626" s="13">
        <v>0</v>
      </c>
      <c r="AK2626" s="13">
        <v>0</v>
      </c>
      <c r="AL2626" s="13">
        <v>0</v>
      </c>
      <c r="AM2626" s="13">
        <v>0</v>
      </c>
      <c r="AN2626" s="13">
        <v>0</v>
      </c>
      <c r="AO2626" s="13">
        <v>0</v>
      </c>
      <c r="AP2626" s="13">
        <v>0</v>
      </c>
      <c r="AQ2626" s="13">
        <v>0</v>
      </c>
      <c r="AR2626" s="13">
        <v>0</v>
      </c>
      <c r="AS2626" s="13">
        <v>0</v>
      </c>
      <c r="AT2626" s="13">
        <v>30</v>
      </c>
      <c r="AU2626" s="13">
        <v>0</v>
      </c>
      <c r="AV2626" s="13">
        <v>0</v>
      </c>
      <c r="AW2626" s="13">
        <v>0</v>
      </c>
      <c r="AX2626" s="13">
        <v>0</v>
      </c>
      <c r="AY2626" s="13">
        <v>0</v>
      </c>
      <c r="AZ2626" s="13">
        <v>0</v>
      </c>
      <c r="BA2626" s="13">
        <v>0</v>
      </c>
      <c r="BB2626" s="13">
        <v>0</v>
      </c>
      <c r="BC2626" s="13">
        <v>0</v>
      </c>
      <c r="BD2626" s="13">
        <v>0</v>
      </c>
      <c r="BE2626" s="13">
        <v>0</v>
      </c>
      <c r="BF2626" s="13">
        <v>0</v>
      </c>
      <c r="BG2626" s="13">
        <v>0</v>
      </c>
      <c r="BH2626" s="13">
        <v>0</v>
      </c>
      <c r="BI2626" s="24">
        <v>0</v>
      </c>
      <c r="BJ2626" s="24">
        <v>0</v>
      </c>
      <c r="BK2626" s="24">
        <v>0</v>
      </c>
      <c r="BL2626" s="24">
        <v>0</v>
      </c>
    </row>
    <row r="2627" spans="1:64" x14ac:dyDescent="0.35">
      <c r="A2627" s="24" t="s">
        <v>737</v>
      </c>
      <c r="B2627" s="24" t="s">
        <v>738</v>
      </c>
      <c r="C2627" s="24" t="s">
        <v>15</v>
      </c>
      <c r="D2627" s="24" t="s">
        <v>634</v>
      </c>
      <c r="E2627" s="24">
        <v>999907684</v>
      </c>
      <c r="F2627" s="24" t="s">
        <v>17</v>
      </c>
      <c r="G2627" s="27" t="s">
        <v>6242</v>
      </c>
      <c r="H2627" s="13">
        <v>30</v>
      </c>
      <c r="I2627" s="24"/>
      <c r="J2627" s="25"/>
      <c r="K2627" s="13">
        <f>SUM(L2627,M2627,N2627,O2627,Q2627,R2627,S2627)</f>
        <v>30</v>
      </c>
      <c r="L2627" s="13">
        <f>SUM(BL2627)</f>
        <v>0</v>
      </c>
      <c r="M2627" s="13">
        <v>0</v>
      </c>
      <c r="N2627" s="13">
        <f>SUM(BC2627,BK2627)</f>
        <v>0</v>
      </c>
      <c r="O2627" s="13">
        <f>SUM(AJ2627,AK2627,AL2627,AM2627,AN2627,AO2627,AP2627,AQ2627,AR2627,AS2627,AT2627,AU2627,AV2627,AW2627,AX2627,AY2627,AZ2627,BA2627,BB2627,BD2627,BE2627,BF2627)</f>
        <v>30</v>
      </c>
      <c r="P2627" s="13">
        <f>COUNTIF(AJ2627:BF2627, "&gt;0")</f>
        <v>1</v>
      </c>
      <c r="Q2627" s="13">
        <f>SUM(BG2627,BH2627)</f>
        <v>0</v>
      </c>
      <c r="R2627" s="13">
        <f>SUM(BI2627)</f>
        <v>0</v>
      </c>
      <c r="S2627" s="13">
        <f>SUM(AI2627,BJ2627)</f>
        <v>0</v>
      </c>
      <c r="T2627" s="25"/>
      <c r="U2627" s="24"/>
      <c r="V2627" s="24"/>
      <c r="W2627" s="24"/>
      <c r="X2627" s="24"/>
      <c r="Y2627" s="24"/>
      <c r="Z2627" s="24"/>
      <c r="AA2627" s="24"/>
      <c r="AB2627" s="24"/>
      <c r="AC2627" s="24"/>
      <c r="AD2627" s="24"/>
      <c r="AE2627" s="24"/>
      <c r="AF2627" s="24"/>
      <c r="AG2627" s="24"/>
      <c r="AH2627" s="25"/>
      <c r="AI2627" s="13">
        <v>0</v>
      </c>
      <c r="AJ2627" s="13">
        <v>0</v>
      </c>
      <c r="AK2627" s="13">
        <v>0</v>
      </c>
      <c r="AL2627" s="13">
        <v>0</v>
      </c>
      <c r="AM2627" s="13">
        <v>0</v>
      </c>
      <c r="AN2627" s="13">
        <v>30</v>
      </c>
      <c r="AO2627" s="13">
        <v>0</v>
      </c>
      <c r="AP2627" s="13">
        <v>0</v>
      </c>
      <c r="AQ2627" s="13">
        <v>0</v>
      </c>
      <c r="AR2627" s="13">
        <v>0</v>
      </c>
      <c r="AS2627" s="13">
        <v>0</v>
      </c>
      <c r="AT2627" s="13">
        <v>0</v>
      </c>
      <c r="AU2627" s="13">
        <v>0</v>
      </c>
      <c r="AV2627" s="13">
        <v>0</v>
      </c>
      <c r="AW2627" s="13">
        <v>0</v>
      </c>
      <c r="AX2627" s="13">
        <v>0</v>
      </c>
      <c r="AY2627" s="13">
        <v>0</v>
      </c>
      <c r="AZ2627" s="13">
        <v>0</v>
      </c>
      <c r="BA2627" s="13">
        <v>0</v>
      </c>
      <c r="BB2627" s="13">
        <v>0</v>
      </c>
      <c r="BC2627" s="13">
        <v>0</v>
      </c>
      <c r="BD2627" s="13">
        <v>0</v>
      </c>
      <c r="BE2627" s="13">
        <v>0</v>
      </c>
      <c r="BF2627" s="13">
        <v>0</v>
      </c>
      <c r="BG2627" s="13">
        <v>0</v>
      </c>
      <c r="BH2627" s="13">
        <v>0</v>
      </c>
      <c r="BI2627" s="24">
        <v>0</v>
      </c>
      <c r="BJ2627" s="24">
        <v>0</v>
      </c>
      <c r="BK2627" s="24">
        <v>0</v>
      </c>
      <c r="BL2627" s="24">
        <v>0</v>
      </c>
    </row>
    <row r="2628" spans="1:64" x14ac:dyDescent="0.35">
      <c r="A2628" s="24" t="s">
        <v>440</v>
      </c>
      <c r="B2628" s="24" t="s">
        <v>5865</v>
      </c>
      <c r="C2628" s="24" t="s">
        <v>15</v>
      </c>
      <c r="D2628" s="24" t="s">
        <v>634</v>
      </c>
      <c r="E2628" s="24">
        <v>999929793</v>
      </c>
      <c r="F2628" s="24" t="s">
        <v>17</v>
      </c>
      <c r="G2628" s="27" t="s">
        <v>6242</v>
      </c>
      <c r="H2628" s="13">
        <v>30</v>
      </c>
      <c r="I2628" s="24"/>
      <c r="J2628" s="25"/>
      <c r="K2628" s="13">
        <f>SUM(L2628,M2628,N2628,O2628,Q2628,R2628,S2628)</f>
        <v>30</v>
      </c>
      <c r="L2628" s="13">
        <f>SUM(BL2628)</f>
        <v>0</v>
      </c>
      <c r="M2628" s="13">
        <v>0</v>
      </c>
      <c r="N2628" s="13">
        <f>SUM(BC2628,BK2628)</f>
        <v>0</v>
      </c>
      <c r="O2628" s="13">
        <f>SUM(AJ2628,AK2628,AL2628,AM2628,AN2628,AO2628,AP2628,AQ2628,AR2628,AS2628,AT2628,AU2628,AV2628,AW2628,AX2628,AY2628,AZ2628,BA2628,BB2628,BD2628,BE2628,BF2628)</f>
        <v>30</v>
      </c>
      <c r="P2628" s="13">
        <f>COUNTIF(AJ2628:BF2628, "&gt;0")</f>
        <v>1</v>
      </c>
      <c r="Q2628" s="13">
        <f>SUM(BG2628,BH2628)</f>
        <v>0</v>
      </c>
      <c r="R2628" s="13">
        <f>SUM(BI2628)</f>
        <v>0</v>
      </c>
      <c r="S2628" s="13">
        <f>SUM(AI2628,BJ2628)</f>
        <v>0</v>
      </c>
      <c r="T2628" s="25"/>
      <c r="U2628" s="24"/>
      <c r="V2628" s="24"/>
      <c r="W2628" s="24"/>
      <c r="X2628" s="24"/>
      <c r="Y2628" s="24"/>
      <c r="Z2628" s="24"/>
      <c r="AA2628" s="24"/>
      <c r="AB2628" s="24"/>
      <c r="AC2628" s="24"/>
      <c r="AD2628" s="24"/>
      <c r="AE2628" s="24"/>
      <c r="AF2628" s="24"/>
      <c r="AG2628" s="24"/>
      <c r="AH2628" s="25"/>
      <c r="AI2628" s="13">
        <v>0</v>
      </c>
      <c r="AJ2628" s="13">
        <v>0</v>
      </c>
      <c r="AK2628" s="13">
        <v>0</v>
      </c>
      <c r="AL2628" s="13">
        <v>0</v>
      </c>
      <c r="AM2628" s="13">
        <v>0</v>
      </c>
      <c r="AN2628" s="13">
        <v>30</v>
      </c>
      <c r="AO2628" s="13">
        <v>0</v>
      </c>
      <c r="AP2628" s="13">
        <v>0</v>
      </c>
      <c r="AQ2628" s="13">
        <v>0</v>
      </c>
      <c r="AR2628" s="13">
        <v>0</v>
      </c>
      <c r="AS2628" s="13">
        <v>0</v>
      </c>
      <c r="AT2628" s="13">
        <v>0</v>
      </c>
      <c r="AU2628" s="13">
        <v>0</v>
      </c>
      <c r="AV2628" s="13">
        <v>0</v>
      </c>
      <c r="AW2628" s="13">
        <v>0</v>
      </c>
      <c r="AX2628" s="13">
        <v>0</v>
      </c>
      <c r="AY2628" s="13">
        <v>0</v>
      </c>
      <c r="AZ2628" s="13">
        <v>0</v>
      </c>
      <c r="BA2628" s="13">
        <v>0</v>
      </c>
      <c r="BB2628" s="13">
        <v>0</v>
      </c>
      <c r="BC2628" s="13">
        <v>0</v>
      </c>
      <c r="BD2628" s="13">
        <v>0</v>
      </c>
      <c r="BE2628" s="13">
        <v>0</v>
      </c>
      <c r="BF2628" s="13">
        <v>0</v>
      </c>
      <c r="BG2628" s="13">
        <v>0</v>
      </c>
      <c r="BH2628" s="13">
        <v>0</v>
      </c>
      <c r="BI2628" s="24">
        <v>0</v>
      </c>
      <c r="BJ2628" s="24">
        <v>0</v>
      </c>
      <c r="BK2628" s="24">
        <v>0</v>
      </c>
      <c r="BL2628" s="24">
        <v>0</v>
      </c>
    </row>
    <row r="2629" spans="1:64" x14ac:dyDescent="0.35">
      <c r="A2629" s="13" t="s">
        <v>456</v>
      </c>
      <c r="B2629" s="13" t="s">
        <v>457</v>
      </c>
      <c r="C2629" s="13" t="s">
        <v>15</v>
      </c>
      <c r="D2629" s="13" t="s">
        <v>634</v>
      </c>
      <c r="E2629" s="13">
        <v>999920651</v>
      </c>
      <c r="F2629" s="13" t="s">
        <v>17</v>
      </c>
      <c r="G2629" s="27" t="s">
        <v>6205</v>
      </c>
      <c r="H2629" s="13">
        <v>460</v>
      </c>
      <c r="I2629" s="13"/>
      <c r="J2629" s="14"/>
      <c r="K2629" s="13">
        <f>SUM(L2629,M2629,N2629,O2629,Q2629,R2629,S2629)</f>
        <v>460</v>
      </c>
      <c r="L2629" s="13">
        <f>SUM(BL2629)</f>
        <v>0</v>
      </c>
      <c r="M2629" s="13">
        <v>0</v>
      </c>
      <c r="N2629" s="13">
        <f>SUM(BC2629,BK2629)</f>
        <v>0</v>
      </c>
      <c r="O2629" s="13">
        <f>SUM(AJ2629,AK2629,AL2629,AM2629,AN2629,AO2629,AP2629,AQ2629,AR2629,AS2629,AT2629,AU2629,AV2629,AW2629,AX2629,AY2629,AZ2629,BA2629,BB2629,BD2629,BE2629,BF2629)</f>
        <v>120</v>
      </c>
      <c r="P2629" s="13">
        <f>COUNTIF(AJ2629:BF2629, "&gt;0")</f>
        <v>1</v>
      </c>
      <c r="Q2629" s="13">
        <f>SUM(BG2629,BH2629)</f>
        <v>160</v>
      </c>
      <c r="R2629" s="13">
        <f>SUM(BI2629)</f>
        <v>180</v>
      </c>
      <c r="S2629" s="13">
        <f>SUM(AI2629,BJ2629)</f>
        <v>0</v>
      </c>
      <c r="T2629" s="14"/>
      <c r="U2629" s="13"/>
      <c r="V2629" s="13"/>
      <c r="W2629" s="13"/>
      <c r="X2629" s="13"/>
      <c r="Y2629" s="13"/>
      <c r="Z2629" s="13"/>
      <c r="AA2629" s="13"/>
      <c r="AB2629" s="13"/>
      <c r="AC2629" s="13"/>
      <c r="AD2629" s="13"/>
      <c r="AE2629" s="13"/>
      <c r="AF2629" s="13"/>
      <c r="AG2629" s="13"/>
      <c r="AH2629" s="14"/>
      <c r="AI2629" s="13">
        <v>0</v>
      </c>
      <c r="AJ2629" s="13">
        <v>0</v>
      </c>
      <c r="AK2629" s="13">
        <v>0</v>
      </c>
      <c r="AL2629" s="13">
        <v>0</v>
      </c>
      <c r="AM2629" s="13">
        <v>0</v>
      </c>
      <c r="AN2629" s="13">
        <v>0</v>
      </c>
      <c r="AO2629" s="13">
        <v>0</v>
      </c>
      <c r="AP2629" s="13">
        <v>0</v>
      </c>
      <c r="AQ2629" s="13">
        <v>0</v>
      </c>
      <c r="AR2629" s="13">
        <v>120</v>
      </c>
      <c r="AS2629" s="13">
        <v>0</v>
      </c>
      <c r="AT2629" s="13">
        <v>0</v>
      </c>
      <c r="AU2629" s="13">
        <v>0</v>
      </c>
      <c r="AV2629" s="13">
        <v>0</v>
      </c>
      <c r="AW2629" s="13">
        <v>0</v>
      </c>
      <c r="AX2629" s="13">
        <v>0</v>
      </c>
      <c r="AY2629" s="13">
        <v>0</v>
      </c>
      <c r="AZ2629" s="13">
        <v>0</v>
      </c>
      <c r="BA2629" s="13">
        <v>0</v>
      </c>
      <c r="BB2629" s="13">
        <v>0</v>
      </c>
      <c r="BC2629" s="13">
        <v>0</v>
      </c>
      <c r="BD2629" s="13">
        <v>0</v>
      </c>
      <c r="BE2629" s="13">
        <v>0</v>
      </c>
      <c r="BF2629" s="13">
        <v>0</v>
      </c>
      <c r="BG2629" s="13">
        <v>160</v>
      </c>
      <c r="BH2629" s="13">
        <v>0</v>
      </c>
      <c r="BI2629" s="24">
        <v>180</v>
      </c>
      <c r="BJ2629" s="24">
        <v>0</v>
      </c>
      <c r="BK2629" s="24">
        <v>0</v>
      </c>
      <c r="BL2629" s="24">
        <v>0</v>
      </c>
    </row>
    <row r="2630" spans="1:64" x14ac:dyDescent="0.35">
      <c r="A2630" s="24" t="s">
        <v>301</v>
      </c>
      <c r="B2630" s="24" t="s">
        <v>2674</v>
      </c>
      <c r="C2630" s="24" t="s">
        <v>15</v>
      </c>
      <c r="D2630" s="24" t="s">
        <v>634</v>
      </c>
      <c r="E2630" s="24">
        <v>999926162</v>
      </c>
      <c r="F2630" s="24" t="s">
        <v>17</v>
      </c>
      <c r="G2630" s="27" t="s">
        <v>6205</v>
      </c>
      <c r="H2630" s="13">
        <v>349</v>
      </c>
      <c r="I2630" s="24"/>
      <c r="J2630" s="14"/>
      <c r="K2630" s="13">
        <f>SUM(L2630,M2630,N2630,O2630,Q2630,R2630,S2630)</f>
        <v>340</v>
      </c>
      <c r="L2630" s="13">
        <f>SUM(BL2630)</f>
        <v>0</v>
      </c>
      <c r="M2630" s="13">
        <v>0</v>
      </c>
      <c r="N2630" s="13">
        <f>SUM(BC2630,BK2630)</f>
        <v>0</v>
      </c>
      <c r="O2630" s="13">
        <f>SUM(AJ2630,AK2630,AL2630,AM2630,AN2630,AO2630,AP2630,AQ2630,AR2630,AS2630,AT2630,AU2630,AV2630,AW2630,AX2630,AY2630,AZ2630,BA2630,BB2630,BD2630,BE2630,BF2630)</f>
        <v>0</v>
      </c>
      <c r="P2630" s="13">
        <f>COUNTIF(AJ2630:BF2630, "&gt;0")</f>
        <v>0</v>
      </c>
      <c r="Q2630" s="13">
        <f>SUM(BG2630,BH2630)</f>
        <v>160</v>
      </c>
      <c r="R2630" s="13">
        <f>SUM(BI2630)</f>
        <v>180</v>
      </c>
      <c r="S2630" s="13">
        <f>SUM(AI2630,BJ2630)</f>
        <v>0</v>
      </c>
      <c r="T2630" s="14"/>
      <c r="U2630" s="13"/>
      <c r="V2630" s="13"/>
      <c r="W2630" s="13"/>
      <c r="X2630" s="13"/>
      <c r="Y2630" s="13"/>
      <c r="Z2630" s="13"/>
      <c r="AA2630" s="13"/>
      <c r="AB2630" s="13"/>
      <c r="AC2630" s="13"/>
      <c r="AD2630" s="13"/>
      <c r="AE2630" s="13"/>
      <c r="AF2630" s="13"/>
      <c r="AG2630" s="13"/>
      <c r="AH2630" s="14"/>
      <c r="AI2630" s="13">
        <v>0</v>
      </c>
      <c r="AJ2630" s="13">
        <v>0</v>
      </c>
      <c r="AK2630" s="13">
        <v>0</v>
      </c>
      <c r="AL2630" s="13">
        <v>0</v>
      </c>
      <c r="AM2630" s="13">
        <v>0</v>
      </c>
      <c r="AN2630" s="13">
        <v>0</v>
      </c>
      <c r="AO2630" s="13">
        <v>0</v>
      </c>
      <c r="AP2630" s="13">
        <v>0</v>
      </c>
      <c r="AQ2630" s="13">
        <v>0</v>
      </c>
      <c r="AR2630" s="13">
        <v>0</v>
      </c>
      <c r="AS2630" s="13">
        <v>0</v>
      </c>
      <c r="AT2630" s="13">
        <v>0</v>
      </c>
      <c r="AU2630" s="13">
        <v>0</v>
      </c>
      <c r="AV2630" s="13">
        <v>0</v>
      </c>
      <c r="AW2630" s="13">
        <v>0</v>
      </c>
      <c r="AX2630" s="13">
        <v>0</v>
      </c>
      <c r="AY2630" s="13">
        <v>0</v>
      </c>
      <c r="AZ2630" s="13">
        <v>0</v>
      </c>
      <c r="BA2630" s="13">
        <v>0</v>
      </c>
      <c r="BB2630" s="13">
        <v>0</v>
      </c>
      <c r="BC2630" s="13">
        <v>0</v>
      </c>
      <c r="BD2630" s="13">
        <v>0</v>
      </c>
      <c r="BE2630" s="13">
        <v>0</v>
      </c>
      <c r="BF2630" s="13">
        <v>0</v>
      </c>
      <c r="BG2630" s="13">
        <v>80</v>
      </c>
      <c r="BH2630" s="13">
        <v>80</v>
      </c>
      <c r="BI2630" s="24">
        <v>180</v>
      </c>
      <c r="BJ2630" s="24">
        <v>0</v>
      </c>
      <c r="BK2630" s="24">
        <v>0</v>
      </c>
      <c r="BL2630" s="24">
        <v>0</v>
      </c>
    </row>
    <row r="2631" spans="1:64" x14ac:dyDescent="0.35">
      <c r="A2631" s="13" t="s">
        <v>97</v>
      </c>
      <c r="B2631" s="13" t="s">
        <v>2738</v>
      </c>
      <c r="C2631" s="13" t="s">
        <v>15</v>
      </c>
      <c r="D2631" s="13" t="s">
        <v>634</v>
      </c>
      <c r="E2631" s="13">
        <v>999925645</v>
      </c>
      <c r="F2631" s="13" t="s">
        <v>17</v>
      </c>
      <c r="G2631" s="27" t="s">
        <v>6205</v>
      </c>
      <c r="H2631" s="13">
        <f>K2631-I2631</f>
        <v>337.5</v>
      </c>
      <c r="I2631" s="13">
        <f>K2631/2</f>
        <v>337.5</v>
      </c>
      <c r="J2631" s="25"/>
      <c r="K2631" s="13">
        <f>SUM(L2631,M2631,N2631,O2631,Q2631,R2631,S2631)</f>
        <v>675</v>
      </c>
      <c r="L2631" s="13">
        <f>SUM(BL2631)</f>
        <v>0</v>
      </c>
      <c r="M2631" s="13">
        <v>0</v>
      </c>
      <c r="N2631" s="13">
        <f>SUM(BC2631,BK2631)</f>
        <v>0</v>
      </c>
      <c r="O2631" s="13">
        <f>SUM(AJ2631,AK2631,AL2631,AM2631,AN2631,AO2631,AP2631,AQ2631,AR2631,AS2631,AT2631,AU2631,AV2631,AW2631,AX2631,AY2631,AZ2631,BA2631,BB2631,BD2631,BE2631,BF2631)</f>
        <v>180</v>
      </c>
      <c r="P2631" s="13">
        <f>COUNTIF(AJ2631:BF2631, "&gt;0")</f>
        <v>2</v>
      </c>
      <c r="Q2631" s="13">
        <f>SUM(BG2631,BH2631)</f>
        <v>160</v>
      </c>
      <c r="R2631" s="13">
        <f>SUM(BI2631)</f>
        <v>135</v>
      </c>
      <c r="S2631" s="13">
        <f>SUM(AI2631,BJ2631)</f>
        <v>200</v>
      </c>
      <c r="T2631" s="25"/>
      <c r="U2631" s="24"/>
      <c r="V2631" s="24"/>
      <c r="W2631" s="24"/>
      <c r="X2631" s="24"/>
      <c r="Y2631" s="24"/>
      <c r="Z2631" s="24"/>
      <c r="AA2631" s="24"/>
      <c r="AB2631" s="24"/>
      <c r="AC2631" s="24"/>
      <c r="AD2631" s="24"/>
      <c r="AE2631" s="24"/>
      <c r="AF2631" s="24"/>
      <c r="AG2631" s="24"/>
      <c r="AH2631" s="25"/>
      <c r="AI2631" s="13">
        <v>0</v>
      </c>
      <c r="AJ2631" s="13">
        <v>0</v>
      </c>
      <c r="AK2631" s="13">
        <v>0</v>
      </c>
      <c r="AL2631" s="13">
        <v>0</v>
      </c>
      <c r="AM2631" s="13">
        <v>0</v>
      </c>
      <c r="AN2631" s="13">
        <v>0</v>
      </c>
      <c r="AO2631" s="13">
        <v>0</v>
      </c>
      <c r="AP2631" s="13">
        <v>0</v>
      </c>
      <c r="AQ2631" s="13">
        <v>0</v>
      </c>
      <c r="AR2631" s="13">
        <v>120</v>
      </c>
      <c r="AS2631" s="13">
        <v>0</v>
      </c>
      <c r="AT2631" s="13">
        <v>0</v>
      </c>
      <c r="AU2631" s="13">
        <v>0</v>
      </c>
      <c r="AV2631" s="13">
        <v>0</v>
      </c>
      <c r="AW2631" s="13">
        <v>0</v>
      </c>
      <c r="AX2631" s="13">
        <v>0</v>
      </c>
      <c r="AY2631" s="13">
        <v>0</v>
      </c>
      <c r="AZ2631" s="13">
        <v>0</v>
      </c>
      <c r="BA2631" s="13">
        <v>60</v>
      </c>
      <c r="BB2631" s="13">
        <v>0</v>
      </c>
      <c r="BC2631" s="13">
        <v>0</v>
      </c>
      <c r="BD2631" s="13">
        <v>0</v>
      </c>
      <c r="BE2631" s="13">
        <v>0</v>
      </c>
      <c r="BF2631" s="13">
        <v>0</v>
      </c>
      <c r="BG2631" s="13">
        <v>160</v>
      </c>
      <c r="BH2631" s="13">
        <v>0</v>
      </c>
      <c r="BI2631" s="24">
        <v>135</v>
      </c>
      <c r="BJ2631" s="24">
        <v>200</v>
      </c>
      <c r="BK2631" s="24">
        <v>0</v>
      </c>
      <c r="BL2631" s="24">
        <v>0</v>
      </c>
    </row>
    <row r="2632" spans="1:64" x14ac:dyDescent="0.35">
      <c r="A2632" s="13" t="s">
        <v>145</v>
      </c>
      <c r="B2632" s="13" t="s">
        <v>2615</v>
      </c>
      <c r="C2632" s="13" t="s">
        <v>15</v>
      </c>
      <c r="D2632" s="13" t="s">
        <v>634</v>
      </c>
      <c r="E2632" s="13">
        <v>999917771</v>
      </c>
      <c r="F2632" s="13" t="s">
        <v>17</v>
      </c>
      <c r="G2632" s="27" t="s">
        <v>6205</v>
      </c>
      <c r="H2632" s="13">
        <v>305</v>
      </c>
      <c r="I2632" s="13"/>
      <c r="J2632" s="14"/>
      <c r="K2632" s="13">
        <f>SUM(L2632,M2632,N2632,O2632,Q2632,R2632,S2632)</f>
        <v>275</v>
      </c>
      <c r="L2632" s="13">
        <f>SUM(BL2632)</f>
        <v>0</v>
      </c>
      <c r="M2632" s="13">
        <v>0</v>
      </c>
      <c r="N2632" s="13">
        <f>SUM(BC2632,BK2632)</f>
        <v>0</v>
      </c>
      <c r="O2632" s="13">
        <f>SUM(AJ2632,AK2632,AL2632,AM2632,AN2632,AO2632,AP2632,AQ2632,AR2632,AS2632,AT2632,AU2632,AV2632,AW2632,AX2632,AY2632,AZ2632,BA2632,BB2632,BD2632,BE2632,BF2632)</f>
        <v>60</v>
      </c>
      <c r="P2632" s="13">
        <f>COUNTIF(AJ2632:BF2632, "&gt;0")</f>
        <v>2</v>
      </c>
      <c r="Q2632" s="13">
        <f>SUM(BG2632,BH2632)</f>
        <v>80</v>
      </c>
      <c r="R2632" s="13">
        <f>SUM(BI2632)</f>
        <v>135</v>
      </c>
      <c r="S2632" s="13">
        <f>SUM(AI2632,BJ2632)</f>
        <v>0</v>
      </c>
      <c r="T2632" s="14"/>
      <c r="U2632" s="13"/>
      <c r="V2632" s="13"/>
      <c r="W2632" s="13"/>
      <c r="X2632" s="13"/>
      <c r="Y2632" s="13"/>
      <c r="Z2632" s="13"/>
      <c r="AA2632" s="13"/>
      <c r="AB2632" s="13"/>
      <c r="AC2632" s="13"/>
      <c r="AD2632" s="13"/>
      <c r="AE2632" s="13"/>
      <c r="AF2632" s="13"/>
      <c r="AG2632" s="13"/>
      <c r="AH2632" s="14"/>
      <c r="AI2632" s="13">
        <v>0</v>
      </c>
      <c r="AJ2632" s="13">
        <v>0</v>
      </c>
      <c r="AK2632" s="13">
        <v>0</v>
      </c>
      <c r="AL2632" s="13">
        <v>0</v>
      </c>
      <c r="AM2632" s="13">
        <v>0</v>
      </c>
      <c r="AN2632" s="13">
        <v>0</v>
      </c>
      <c r="AO2632" s="13">
        <v>0</v>
      </c>
      <c r="AP2632" s="13">
        <v>0</v>
      </c>
      <c r="AQ2632" s="13">
        <v>0</v>
      </c>
      <c r="AR2632" s="13">
        <v>0</v>
      </c>
      <c r="AS2632" s="13">
        <v>0</v>
      </c>
      <c r="AT2632" s="13">
        <v>0</v>
      </c>
      <c r="AU2632" s="13">
        <v>0</v>
      </c>
      <c r="AV2632" s="13">
        <v>30</v>
      </c>
      <c r="AW2632" s="13">
        <v>0</v>
      </c>
      <c r="AX2632" s="13">
        <v>0</v>
      </c>
      <c r="AY2632" s="13">
        <v>0</v>
      </c>
      <c r="AZ2632" s="13">
        <v>30</v>
      </c>
      <c r="BA2632" s="13">
        <v>0</v>
      </c>
      <c r="BB2632" s="13">
        <v>0</v>
      </c>
      <c r="BC2632" s="13">
        <v>0</v>
      </c>
      <c r="BD2632" s="13">
        <v>0</v>
      </c>
      <c r="BE2632" s="13">
        <v>0</v>
      </c>
      <c r="BF2632" s="13">
        <v>0</v>
      </c>
      <c r="BG2632" s="13">
        <v>0</v>
      </c>
      <c r="BH2632" s="13">
        <v>80</v>
      </c>
      <c r="BI2632" s="24">
        <v>135</v>
      </c>
      <c r="BJ2632" s="24">
        <v>0</v>
      </c>
      <c r="BK2632" s="24">
        <v>0</v>
      </c>
      <c r="BL2632" s="24">
        <v>0</v>
      </c>
    </row>
    <row r="2633" spans="1:64" x14ac:dyDescent="0.35">
      <c r="A2633" s="27" t="s">
        <v>560</v>
      </c>
      <c r="B2633" s="27" t="s">
        <v>3048</v>
      </c>
      <c r="C2633" s="27" t="s">
        <v>15</v>
      </c>
      <c r="D2633" s="27" t="s">
        <v>634</v>
      </c>
      <c r="E2633" s="13">
        <v>999920219</v>
      </c>
      <c r="F2633" s="27" t="s">
        <v>17</v>
      </c>
      <c r="G2633" s="27" t="s">
        <v>6205</v>
      </c>
      <c r="H2633" s="13">
        <v>283</v>
      </c>
      <c r="I2633" s="13"/>
      <c r="J2633" s="14"/>
      <c r="K2633" s="13">
        <f>SUM(L2633,M2633,N2633,O2633,Q2633,R2633,S2633)</f>
        <v>266</v>
      </c>
      <c r="L2633" s="13">
        <f>SUM(BL2633)</f>
        <v>0</v>
      </c>
      <c r="M2633" s="13">
        <v>0</v>
      </c>
      <c r="N2633" s="13">
        <f>SUM(BC2633,BK2633)</f>
        <v>0</v>
      </c>
      <c r="O2633" s="13">
        <f>SUM(AJ2633,AK2633,AL2633,AM2633,AN2633,AO2633,AP2633,AQ2633,AR2633,AS2633,AT2633,AU2633,AV2633,AW2633,AX2633,AY2633,AZ2633,BA2633,BB2633,BD2633,BE2633,BF2633)</f>
        <v>105</v>
      </c>
      <c r="P2633" s="13">
        <f>COUNTIF(AJ2633:BF2633, "&gt;0")</f>
        <v>2</v>
      </c>
      <c r="Q2633" s="13">
        <f>SUM(BG2633,BH2633)</f>
        <v>60</v>
      </c>
      <c r="R2633" s="13">
        <f>SUM(BI2633)</f>
        <v>101</v>
      </c>
      <c r="S2633" s="13">
        <f>SUM(AI2633,BJ2633)</f>
        <v>0</v>
      </c>
      <c r="T2633" s="14"/>
      <c r="U2633" s="13"/>
      <c r="V2633" s="13"/>
      <c r="W2633" s="13"/>
      <c r="X2633" s="13"/>
      <c r="Y2633" s="13"/>
      <c r="Z2633" s="13"/>
      <c r="AA2633" s="13"/>
      <c r="AB2633" s="13"/>
      <c r="AC2633" s="13"/>
      <c r="AD2633" s="13"/>
      <c r="AE2633" s="13"/>
      <c r="AF2633" s="13"/>
      <c r="AG2633" s="13"/>
      <c r="AH2633" s="14"/>
      <c r="AI2633" s="13">
        <v>0</v>
      </c>
      <c r="AJ2633" s="13">
        <v>0</v>
      </c>
      <c r="AK2633" s="13">
        <v>0</v>
      </c>
      <c r="AL2633" s="13">
        <v>0</v>
      </c>
      <c r="AM2633" s="13">
        <v>0</v>
      </c>
      <c r="AN2633" s="13">
        <v>0</v>
      </c>
      <c r="AO2633" s="13">
        <v>60</v>
      </c>
      <c r="AP2633" s="13">
        <v>0</v>
      </c>
      <c r="AQ2633" s="13">
        <v>0</v>
      </c>
      <c r="AR2633" s="13">
        <v>0</v>
      </c>
      <c r="AS2633" s="13">
        <v>0</v>
      </c>
      <c r="AT2633" s="13">
        <v>0</v>
      </c>
      <c r="AU2633" s="13">
        <v>0</v>
      </c>
      <c r="AV2633" s="13">
        <v>0</v>
      </c>
      <c r="AW2633" s="13">
        <v>0</v>
      </c>
      <c r="AX2633" s="13">
        <v>45</v>
      </c>
      <c r="AY2633" s="13">
        <v>0</v>
      </c>
      <c r="AZ2633" s="13">
        <v>0</v>
      </c>
      <c r="BA2633" s="13">
        <v>0</v>
      </c>
      <c r="BB2633" s="13">
        <v>0</v>
      </c>
      <c r="BC2633" s="13">
        <v>0</v>
      </c>
      <c r="BD2633" s="13">
        <v>0</v>
      </c>
      <c r="BE2633" s="13">
        <v>0</v>
      </c>
      <c r="BF2633" s="13">
        <v>0</v>
      </c>
      <c r="BG2633" s="13">
        <v>0</v>
      </c>
      <c r="BH2633" s="13">
        <v>60</v>
      </c>
      <c r="BI2633" s="24">
        <v>101</v>
      </c>
      <c r="BJ2633" s="24">
        <v>0</v>
      </c>
      <c r="BK2633" s="24">
        <v>0</v>
      </c>
      <c r="BL2633" s="24">
        <v>0</v>
      </c>
    </row>
    <row r="2634" spans="1:64" x14ac:dyDescent="0.35">
      <c r="A2634" s="13" t="s">
        <v>1988</v>
      </c>
      <c r="B2634" s="13" t="s">
        <v>4086</v>
      </c>
      <c r="C2634" s="13" t="s">
        <v>15</v>
      </c>
      <c r="D2634" s="13" t="s">
        <v>634</v>
      </c>
      <c r="E2634" s="13">
        <v>999919487</v>
      </c>
      <c r="F2634" s="13" t="s">
        <v>17</v>
      </c>
      <c r="G2634" s="27" t="s">
        <v>6205</v>
      </c>
      <c r="H2634" s="13">
        <v>246</v>
      </c>
      <c r="I2634" s="13"/>
      <c r="J2634" s="14"/>
      <c r="K2634" s="13">
        <f>SUM(L2634,M2634,N2634,O2634,Q2634,R2634,S2634)</f>
        <v>246</v>
      </c>
      <c r="L2634" s="13">
        <f>SUM(BL2634)</f>
        <v>0</v>
      </c>
      <c r="M2634" s="13">
        <v>0</v>
      </c>
      <c r="N2634" s="13">
        <f>SUM(BC2634,BK2634)</f>
        <v>0</v>
      </c>
      <c r="O2634" s="13">
        <f>SUM(AJ2634,AK2634,AL2634,AM2634,AN2634,AO2634,AP2634,AQ2634,AR2634,AS2634,AT2634,AU2634,AV2634,AW2634,AX2634,AY2634,AZ2634,BA2634,BB2634,BD2634,BE2634,BF2634)</f>
        <v>111</v>
      </c>
      <c r="P2634" s="13">
        <f>COUNTIF(AJ2634:BF2634, "&gt;0")</f>
        <v>2</v>
      </c>
      <c r="Q2634" s="13">
        <f>SUM(BG2634,BH2634)</f>
        <v>0</v>
      </c>
      <c r="R2634" s="13">
        <f>SUM(BI2634)</f>
        <v>135</v>
      </c>
      <c r="S2634" s="13">
        <f>SUM(AI2634,BJ2634)</f>
        <v>0</v>
      </c>
      <c r="T2634" s="14"/>
      <c r="U2634" s="13"/>
      <c r="V2634" s="13"/>
      <c r="W2634" s="13"/>
      <c r="X2634" s="13"/>
      <c r="Y2634" s="13"/>
      <c r="Z2634" s="13"/>
      <c r="AA2634" s="13"/>
      <c r="AB2634" s="13"/>
      <c r="AC2634" s="13"/>
      <c r="AD2634" s="13"/>
      <c r="AE2634" s="13"/>
      <c r="AF2634" s="13"/>
      <c r="AG2634" s="13"/>
      <c r="AH2634" s="14"/>
      <c r="AI2634" s="13">
        <v>0</v>
      </c>
      <c r="AJ2634" s="13">
        <v>0</v>
      </c>
      <c r="AK2634" s="13">
        <v>0</v>
      </c>
      <c r="AL2634" s="13">
        <v>0</v>
      </c>
      <c r="AM2634" s="13">
        <v>0</v>
      </c>
      <c r="AN2634" s="13">
        <v>0</v>
      </c>
      <c r="AO2634" s="13">
        <v>0</v>
      </c>
      <c r="AP2634" s="13">
        <v>0</v>
      </c>
      <c r="AQ2634" s="13">
        <v>0</v>
      </c>
      <c r="AR2634" s="13">
        <v>51</v>
      </c>
      <c r="AS2634" s="13">
        <v>0</v>
      </c>
      <c r="AT2634" s="13">
        <v>0</v>
      </c>
      <c r="AU2634" s="13">
        <v>0</v>
      </c>
      <c r="AV2634" s="13">
        <v>0</v>
      </c>
      <c r="AW2634" s="13">
        <v>0</v>
      </c>
      <c r="AX2634" s="13">
        <v>0</v>
      </c>
      <c r="AY2634" s="13">
        <v>0</v>
      </c>
      <c r="AZ2634" s="13">
        <v>0</v>
      </c>
      <c r="BA2634" s="13">
        <v>60</v>
      </c>
      <c r="BB2634" s="13">
        <v>0</v>
      </c>
      <c r="BC2634" s="13">
        <v>0</v>
      </c>
      <c r="BD2634" s="13">
        <v>0</v>
      </c>
      <c r="BE2634" s="13">
        <v>0</v>
      </c>
      <c r="BF2634" s="13">
        <v>0</v>
      </c>
      <c r="BG2634" s="13">
        <v>0</v>
      </c>
      <c r="BH2634" s="13">
        <v>0</v>
      </c>
      <c r="BI2634" s="24">
        <v>135</v>
      </c>
      <c r="BJ2634" s="24">
        <v>0</v>
      </c>
      <c r="BK2634" s="24">
        <v>0</v>
      </c>
      <c r="BL2634" s="24">
        <v>0</v>
      </c>
    </row>
    <row r="2635" spans="1:64" x14ac:dyDescent="0.35">
      <c r="A2635" s="13" t="s">
        <v>223</v>
      </c>
      <c r="B2635" s="13" t="s">
        <v>1193</v>
      </c>
      <c r="C2635" s="13" t="s">
        <v>15</v>
      </c>
      <c r="D2635" s="13" t="s">
        <v>634</v>
      </c>
      <c r="E2635" s="13">
        <v>999917103</v>
      </c>
      <c r="F2635" s="13" t="s">
        <v>17</v>
      </c>
      <c r="G2635" s="27" t="s">
        <v>6205</v>
      </c>
      <c r="H2635" s="13">
        <f>K2635-I2635</f>
        <v>238.5</v>
      </c>
      <c r="I2635" s="13">
        <f>K2635/2</f>
        <v>238.5</v>
      </c>
      <c r="J2635" s="14"/>
      <c r="K2635" s="13">
        <f>SUM(L2635,M2635,N2635,O2635,Q2635,R2635,S2635)</f>
        <v>477</v>
      </c>
      <c r="L2635" s="13">
        <f>SUM(BL2635)</f>
        <v>0</v>
      </c>
      <c r="M2635" s="13">
        <v>0</v>
      </c>
      <c r="N2635" s="13">
        <f>SUM(BC2635,BK2635)</f>
        <v>0</v>
      </c>
      <c r="O2635" s="13">
        <f>SUM(AJ2635,AK2635,AL2635,AM2635,AN2635,AO2635,AP2635,AQ2635,AR2635,AS2635,AT2635,AU2635,AV2635,AW2635,AX2635,AY2635,AZ2635,BA2635,BB2635,BD2635,BE2635,BF2635)</f>
        <v>141</v>
      </c>
      <c r="P2635" s="13">
        <f>COUNTIF(AJ2635:BF2635, "&gt;0")</f>
        <v>2</v>
      </c>
      <c r="Q2635" s="13">
        <f>SUM(BG2635,BH2635)</f>
        <v>160</v>
      </c>
      <c r="R2635" s="13">
        <f>SUM(BI2635)</f>
        <v>101</v>
      </c>
      <c r="S2635" s="13">
        <f>SUM(AI2635,BJ2635)</f>
        <v>75</v>
      </c>
      <c r="T2635" s="14"/>
      <c r="U2635" s="13"/>
      <c r="V2635" s="13"/>
      <c r="W2635" s="13"/>
      <c r="X2635" s="13"/>
      <c r="Y2635" s="13"/>
      <c r="Z2635" s="13"/>
      <c r="AA2635" s="13"/>
      <c r="AB2635" s="13"/>
      <c r="AC2635" s="13"/>
      <c r="AD2635" s="13"/>
      <c r="AE2635" s="13"/>
      <c r="AF2635" s="13"/>
      <c r="AG2635" s="13"/>
      <c r="AH2635" s="14"/>
      <c r="AI2635" s="13">
        <v>0</v>
      </c>
      <c r="AJ2635" s="13">
        <v>0</v>
      </c>
      <c r="AK2635" s="13">
        <v>0</v>
      </c>
      <c r="AL2635" s="13">
        <v>0</v>
      </c>
      <c r="AM2635" s="13">
        <v>0</v>
      </c>
      <c r="AN2635" s="13">
        <v>0</v>
      </c>
      <c r="AO2635" s="13">
        <v>0</v>
      </c>
      <c r="AP2635" s="13">
        <v>90</v>
      </c>
      <c r="AQ2635" s="13">
        <v>0</v>
      </c>
      <c r="AR2635" s="13">
        <v>51</v>
      </c>
      <c r="AS2635" s="13">
        <v>0</v>
      </c>
      <c r="AT2635" s="13">
        <v>0</v>
      </c>
      <c r="AU2635" s="13">
        <v>0</v>
      </c>
      <c r="AV2635" s="13">
        <v>0</v>
      </c>
      <c r="AW2635" s="13">
        <v>0</v>
      </c>
      <c r="AX2635" s="13">
        <v>0</v>
      </c>
      <c r="AY2635" s="13">
        <v>0</v>
      </c>
      <c r="AZ2635" s="13">
        <v>0</v>
      </c>
      <c r="BA2635" s="13">
        <v>0</v>
      </c>
      <c r="BB2635" s="13">
        <v>0</v>
      </c>
      <c r="BC2635" s="13">
        <v>0</v>
      </c>
      <c r="BD2635" s="13">
        <v>0</v>
      </c>
      <c r="BE2635" s="13">
        <v>0</v>
      </c>
      <c r="BF2635" s="13">
        <v>0</v>
      </c>
      <c r="BG2635" s="13">
        <v>160</v>
      </c>
      <c r="BH2635" s="13">
        <v>0</v>
      </c>
      <c r="BI2635" s="24">
        <v>101</v>
      </c>
      <c r="BJ2635" s="24">
        <v>75</v>
      </c>
      <c r="BK2635" s="24">
        <v>0</v>
      </c>
      <c r="BL2635" s="24">
        <v>0</v>
      </c>
    </row>
    <row r="2636" spans="1:64" x14ac:dyDescent="0.35">
      <c r="A2636" s="28" t="s">
        <v>2770</v>
      </c>
      <c r="B2636" s="28" t="s">
        <v>2322</v>
      </c>
      <c r="C2636" s="28" t="s">
        <v>15</v>
      </c>
      <c r="D2636" s="28" t="s">
        <v>634</v>
      </c>
      <c r="E2636" s="28">
        <v>999922735</v>
      </c>
      <c r="F2636" s="28" t="s">
        <v>17</v>
      </c>
      <c r="G2636" s="27" t="s">
        <v>6205</v>
      </c>
      <c r="H2636" s="13">
        <v>222</v>
      </c>
      <c r="I2636" s="13"/>
      <c r="J2636" s="14"/>
      <c r="K2636" s="13">
        <f>SUM(L2636,M2636,N2636,O2636,Q2636,R2636,S2636)</f>
        <v>222</v>
      </c>
      <c r="L2636" s="13">
        <f>SUM(BL2636)</f>
        <v>0</v>
      </c>
      <c r="M2636" s="13">
        <v>0</v>
      </c>
      <c r="N2636" s="13">
        <f>SUM(BC2636,BK2636)</f>
        <v>0</v>
      </c>
      <c r="O2636" s="13">
        <f>SUM(AJ2636,AK2636,AL2636,AM2636,AN2636,AO2636,AP2636,AQ2636,AR2636,AS2636,AT2636,AU2636,AV2636,AW2636,AX2636,AY2636,AZ2636,BA2636,BB2636,BD2636,BE2636,BF2636)</f>
        <v>45</v>
      </c>
      <c r="P2636" s="13">
        <f>COUNTIF(AJ2636:BF2636, "&gt;0")</f>
        <v>1</v>
      </c>
      <c r="Q2636" s="13">
        <f>SUM(BG2636,BH2636)</f>
        <v>120</v>
      </c>
      <c r="R2636" s="13">
        <f>SUM(BI2636)</f>
        <v>57</v>
      </c>
      <c r="S2636" s="13">
        <f>SUM(AI2636,BJ2636)</f>
        <v>0</v>
      </c>
      <c r="T2636" s="14"/>
      <c r="U2636" s="13"/>
      <c r="V2636" s="13"/>
      <c r="W2636" s="13"/>
      <c r="X2636" s="13"/>
      <c r="Y2636" s="13"/>
      <c r="Z2636" s="13"/>
      <c r="AA2636" s="13"/>
      <c r="AB2636" s="13"/>
      <c r="AC2636" s="13"/>
      <c r="AD2636" s="13"/>
      <c r="AE2636" s="13"/>
      <c r="AF2636" s="13"/>
      <c r="AG2636" s="13"/>
      <c r="AH2636" s="14"/>
      <c r="AI2636" s="13">
        <v>0</v>
      </c>
      <c r="AJ2636" s="13">
        <v>0</v>
      </c>
      <c r="AK2636" s="13">
        <v>0</v>
      </c>
      <c r="AL2636" s="13">
        <v>0</v>
      </c>
      <c r="AM2636" s="13">
        <v>45</v>
      </c>
      <c r="AN2636" s="13">
        <v>0</v>
      </c>
      <c r="AO2636" s="13">
        <v>0</v>
      </c>
      <c r="AP2636" s="13">
        <v>0</v>
      </c>
      <c r="AQ2636" s="13">
        <v>0</v>
      </c>
      <c r="AR2636" s="13">
        <v>0</v>
      </c>
      <c r="AS2636" s="13">
        <v>0</v>
      </c>
      <c r="AT2636" s="13">
        <v>0</v>
      </c>
      <c r="AU2636" s="13">
        <v>0</v>
      </c>
      <c r="AV2636" s="13">
        <v>0</v>
      </c>
      <c r="AW2636" s="13">
        <v>0</v>
      </c>
      <c r="AX2636" s="13">
        <v>0</v>
      </c>
      <c r="AY2636" s="13">
        <v>0</v>
      </c>
      <c r="AZ2636" s="13">
        <v>0</v>
      </c>
      <c r="BA2636" s="13">
        <v>0</v>
      </c>
      <c r="BB2636" s="13">
        <v>0</v>
      </c>
      <c r="BC2636" s="13">
        <v>0</v>
      </c>
      <c r="BD2636" s="13">
        <v>0</v>
      </c>
      <c r="BE2636" s="13">
        <v>0</v>
      </c>
      <c r="BF2636" s="13">
        <v>0</v>
      </c>
      <c r="BG2636" s="13">
        <v>120</v>
      </c>
      <c r="BH2636" s="13">
        <v>0</v>
      </c>
      <c r="BI2636" s="24">
        <v>57</v>
      </c>
      <c r="BJ2636" s="24">
        <v>0</v>
      </c>
      <c r="BK2636" s="24">
        <v>0</v>
      </c>
      <c r="BL2636" s="24">
        <v>0</v>
      </c>
    </row>
    <row r="2637" spans="1:64" x14ac:dyDescent="0.35">
      <c r="A2637" s="13" t="s">
        <v>672</v>
      </c>
      <c r="B2637" s="13" t="s">
        <v>673</v>
      </c>
      <c r="C2637" s="13" t="s">
        <v>15</v>
      </c>
      <c r="D2637" s="13" t="s">
        <v>634</v>
      </c>
      <c r="E2637" s="13">
        <v>999927002</v>
      </c>
      <c r="F2637" s="13" t="s">
        <v>17</v>
      </c>
      <c r="G2637" s="27" t="s">
        <v>6205</v>
      </c>
      <c r="H2637" s="13">
        <v>221</v>
      </c>
      <c r="I2637" s="13"/>
      <c r="J2637" s="14"/>
      <c r="K2637" s="13">
        <f>SUM(L2637,M2637,N2637,O2637,Q2637,R2637,S2637)</f>
        <v>221</v>
      </c>
      <c r="L2637" s="13">
        <f>SUM(BL2637)</f>
        <v>0</v>
      </c>
      <c r="M2637" s="13">
        <v>0</v>
      </c>
      <c r="N2637" s="13">
        <f>SUM(BC2637,BK2637)</f>
        <v>0</v>
      </c>
      <c r="O2637" s="13">
        <f>SUM(AJ2637,AK2637,AL2637,AM2637,AN2637,AO2637,AP2637,AQ2637,AR2637,AS2637,AT2637,AU2637,AV2637,AW2637,AX2637,AY2637,AZ2637,BA2637,BB2637,BD2637,BE2637,BF2637)</f>
        <v>30</v>
      </c>
      <c r="P2637" s="13">
        <f>COUNTIF(AJ2637:BF2637, "&gt;0")</f>
        <v>1</v>
      </c>
      <c r="Q2637" s="13">
        <f>SUM(BG2637,BH2637)</f>
        <v>90</v>
      </c>
      <c r="R2637" s="13">
        <f>SUM(BI2637)</f>
        <v>101</v>
      </c>
      <c r="S2637" s="13">
        <f>SUM(AI2637,BJ2637)</f>
        <v>0</v>
      </c>
      <c r="T2637" s="14"/>
      <c r="U2637" s="13"/>
      <c r="V2637" s="13"/>
      <c r="W2637" s="13"/>
      <c r="X2637" s="13"/>
      <c r="Y2637" s="13"/>
      <c r="Z2637" s="13"/>
      <c r="AA2637" s="13"/>
      <c r="AB2637" s="13"/>
      <c r="AC2637" s="13"/>
      <c r="AD2637" s="13"/>
      <c r="AE2637" s="13"/>
      <c r="AF2637" s="13"/>
      <c r="AG2637" s="13"/>
      <c r="AH2637" s="14"/>
      <c r="AI2637" s="13">
        <v>0</v>
      </c>
      <c r="AJ2637" s="13">
        <v>0</v>
      </c>
      <c r="AK2637" s="13">
        <v>0</v>
      </c>
      <c r="AL2637" s="13">
        <v>0</v>
      </c>
      <c r="AM2637" s="13">
        <v>0</v>
      </c>
      <c r="AN2637" s="13">
        <v>0</v>
      </c>
      <c r="AO2637" s="13">
        <v>0</v>
      </c>
      <c r="AP2637" s="13">
        <v>0</v>
      </c>
      <c r="AQ2637" s="13">
        <v>0</v>
      </c>
      <c r="AR2637" s="13">
        <v>0</v>
      </c>
      <c r="AS2637" s="13">
        <v>0</v>
      </c>
      <c r="AT2637" s="13">
        <v>0</v>
      </c>
      <c r="AU2637" s="13">
        <v>0</v>
      </c>
      <c r="AV2637" s="13">
        <v>0</v>
      </c>
      <c r="AW2637" s="13">
        <v>0</v>
      </c>
      <c r="AX2637" s="13">
        <v>0</v>
      </c>
      <c r="AY2637" s="13">
        <v>0</v>
      </c>
      <c r="AZ2637" s="13">
        <v>0</v>
      </c>
      <c r="BA2637" s="13">
        <v>0</v>
      </c>
      <c r="BB2637" s="13">
        <v>0</v>
      </c>
      <c r="BC2637" s="13">
        <v>0</v>
      </c>
      <c r="BD2637" s="13">
        <v>0</v>
      </c>
      <c r="BE2637" s="13">
        <v>30</v>
      </c>
      <c r="BF2637" s="13">
        <v>0</v>
      </c>
      <c r="BG2637" s="13">
        <v>90</v>
      </c>
      <c r="BH2637" s="13">
        <v>0</v>
      </c>
      <c r="BI2637" s="24">
        <v>101</v>
      </c>
      <c r="BJ2637" s="24">
        <v>0</v>
      </c>
      <c r="BK2637" s="24">
        <v>0</v>
      </c>
      <c r="BL2637" s="24">
        <v>0</v>
      </c>
    </row>
    <row r="2638" spans="1:64" x14ac:dyDescent="0.35">
      <c r="A2638" s="13" t="s">
        <v>2658</v>
      </c>
      <c r="B2638" s="13" t="s">
        <v>2659</v>
      </c>
      <c r="C2638" s="13" t="s">
        <v>15</v>
      </c>
      <c r="D2638" s="13" t="s">
        <v>634</v>
      </c>
      <c r="E2638" s="13">
        <v>999921836</v>
      </c>
      <c r="F2638" s="13" t="s">
        <v>17</v>
      </c>
      <c r="G2638" s="27" t="s">
        <v>6205</v>
      </c>
      <c r="H2638" s="13">
        <v>212</v>
      </c>
      <c r="I2638" s="13"/>
      <c r="J2638" s="25"/>
      <c r="K2638" s="13">
        <f>SUM(L2638,M2638,N2638,O2638,Q2638,R2638,S2638)</f>
        <v>212</v>
      </c>
      <c r="L2638" s="13">
        <f>SUM(BL2638)</f>
        <v>0</v>
      </c>
      <c r="M2638" s="13">
        <v>0</v>
      </c>
      <c r="N2638" s="13">
        <f>SUM(BC2638,BK2638)</f>
        <v>0</v>
      </c>
      <c r="O2638" s="13">
        <f>SUM(AJ2638,AK2638,AL2638,AM2638,AN2638,AO2638,AP2638,AQ2638,AR2638,AS2638,AT2638,AU2638,AV2638,AW2638,AX2638,AY2638,AZ2638,BA2638,BB2638,BD2638,BE2638,BF2638)</f>
        <v>51</v>
      </c>
      <c r="P2638" s="13">
        <f>COUNTIF(AJ2638:BF2638, "&gt;0")</f>
        <v>1</v>
      </c>
      <c r="Q2638" s="13">
        <f>SUM(BG2638,BH2638)</f>
        <v>60</v>
      </c>
      <c r="R2638" s="13">
        <f>SUM(BI2638)</f>
        <v>101</v>
      </c>
      <c r="S2638" s="13">
        <f>SUM(AI2638,BJ2638)</f>
        <v>0</v>
      </c>
      <c r="T2638" s="25"/>
      <c r="U2638" s="24"/>
      <c r="V2638" s="24"/>
      <c r="W2638" s="24"/>
      <c r="X2638" s="24"/>
      <c r="Y2638" s="24"/>
      <c r="Z2638" s="24"/>
      <c r="AA2638" s="24"/>
      <c r="AB2638" s="24"/>
      <c r="AC2638" s="24"/>
      <c r="AD2638" s="24"/>
      <c r="AE2638" s="24"/>
      <c r="AF2638" s="24"/>
      <c r="AG2638" s="24"/>
      <c r="AH2638" s="25"/>
      <c r="AI2638" s="13">
        <v>0</v>
      </c>
      <c r="AJ2638" s="13">
        <v>0</v>
      </c>
      <c r="AK2638" s="13">
        <v>0</v>
      </c>
      <c r="AL2638" s="13">
        <v>0</v>
      </c>
      <c r="AM2638" s="13">
        <v>0</v>
      </c>
      <c r="AN2638" s="13">
        <v>0</v>
      </c>
      <c r="AO2638" s="13">
        <v>0</v>
      </c>
      <c r="AP2638" s="13">
        <v>0</v>
      </c>
      <c r="AQ2638" s="13">
        <v>0</v>
      </c>
      <c r="AR2638" s="13">
        <v>51</v>
      </c>
      <c r="AS2638" s="13">
        <v>0</v>
      </c>
      <c r="AT2638" s="13">
        <v>0</v>
      </c>
      <c r="AU2638" s="13">
        <v>0</v>
      </c>
      <c r="AV2638" s="13">
        <v>0</v>
      </c>
      <c r="AW2638" s="13">
        <v>0</v>
      </c>
      <c r="AX2638" s="13">
        <v>0</v>
      </c>
      <c r="AY2638" s="13">
        <v>0</v>
      </c>
      <c r="AZ2638" s="13">
        <v>0</v>
      </c>
      <c r="BA2638" s="13">
        <v>0</v>
      </c>
      <c r="BB2638" s="13">
        <v>0</v>
      </c>
      <c r="BC2638" s="13">
        <v>0</v>
      </c>
      <c r="BD2638" s="13">
        <v>0</v>
      </c>
      <c r="BE2638" s="13">
        <v>0</v>
      </c>
      <c r="BF2638" s="13">
        <v>0</v>
      </c>
      <c r="BG2638" s="13">
        <v>60</v>
      </c>
      <c r="BH2638" s="13">
        <v>0</v>
      </c>
      <c r="BI2638" s="24">
        <v>101</v>
      </c>
      <c r="BJ2638" s="24">
        <v>0</v>
      </c>
      <c r="BK2638" s="24">
        <v>0</v>
      </c>
      <c r="BL2638" s="24">
        <v>0</v>
      </c>
    </row>
    <row r="2639" spans="1:64" x14ac:dyDescent="0.35">
      <c r="A2639" s="13" t="s">
        <v>2737</v>
      </c>
      <c r="B2639" s="13" t="s">
        <v>302</v>
      </c>
      <c r="C2639" s="13" t="s">
        <v>15</v>
      </c>
      <c r="D2639" s="13" t="s">
        <v>634</v>
      </c>
      <c r="E2639" s="13">
        <v>999920492</v>
      </c>
      <c r="F2639" s="13" t="s">
        <v>17</v>
      </c>
      <c r="G2639" s="27" t="s">
        <v>6205</v>
      </c>
      <c r="H2639" s="13">
        <v>185</v>
      </c>
      <c r="I2639" s="13"/>
      <c r="J2639" s="14"/>
      <c r="K2639" s="13">
        <f>SUM(L2639,M2639,N2639,O2639,Q2639,R2639,S2639)</f>
        <v>185</v>
      </c>
      <c r="L2639" s="13">
        <f>SUM(BL2639)</f>
        <v>0</v>
      </c>
      <c r="M2639" s="13">
        <v>0</v>
      </c>
      <c r="N2639" s="13">
        <f>SUM(BC2639,BK2639)</f>
        <v>0</v>
      </c>
      <c r="O2639" s="13">
        <f>SUM(AJ2639,AK2639,AL2639,AM2639,AN2639,AO2639,AP2639,AQ2639,AR2639,AS2639,AT2639,AU2639,AV2639,AW2639,AX2639,AY2639,AZ2639,BA2639,BB2639,BD2639,BE2639,BF2639)</f>
        <v>128</v>
      </c>
      <c r="P2639" s="13">
        <f>COUNTIF(AJ2639:BF2639, "&gt;0")</f>
        <v>2</v>
      </c>
      <c r="Q2639" s="13">
        <f>SUM(BG2639,BH2639)</f>
        <v>0</v>
      </c>
      <c r="R2639" s="13">
        <f>SUM(BI2639)</f>
        <v>57</v>
      </c>
      <c r="S2639" s="13">
        <f>SUM(AI2639,BJ2639)</f>
        <v>0</v>
      </c>
      <c r="T2639" s="14"/>
      <c r="U2639" s="13"/>
      <c r="V2639" s="13"/>
      <c r="W2639" s="13"/>
      <c r="X2639" s="13"/>
      <c r="Y2639" s="13"/>
      <c r="Z2639" s="13"/>
      <c r="AA2639" s="13"/>
      <c r="AB2639" s="13"/>
      <c r="AC2639" s="13"/>
      <c r="AD2639" s="13"/>
      <c r="AE2639" s="13"/>
      <c r="AF2639" s="13"/>
      <c r="AG2639" s="13"/>
      <c r="AH2639" s="14"/>
      <c r="AI2639" s="13">
        <v>0</v>
      </c>
      <c r="AJ2639" s="13">
        <v>0</v>
      </c>
      <c r="AK2639" s="13">
        <v>0</v>
      </c>
      <c r="AL2639" s="13">
        <v>0</v>
      </c>
      <c r="AM2639" s="13">
        <v>0</v>
      </c>
      <c r="AN2639" s="13">
        <v>0</v>
      </c>
      <c r="AO2639" s="13">
        <v>0</v>
      </c>
      <c r="AP2639" s="13">
        <v>60</v>
      </c>
      <c r="AQ2639" s="13">
        <v>0</v>
      </c>
      <c r="AR2639" s="13">
        <v>68</v>
      </c>
      <c r="AS2639" s="13">
        <v>0</v>
      </c>
      <c r="AT2639" s="13">
        <v>0</v>
      </c>
      <c r="AU2639" s="13">
        <v>0</v>
      </c>
      <c r="AV2639" s="13">
        <v>0</v>
      </c>
      <c r="AW2639" s="13">
        <v>0</v>
      </c>
      <c r="AX2639" s="13">
        <v>0</v>
      </c>
      <c r="AY2639" s="13">
        <v>0</v>
      </c>
      <c r="AZ2639" s="13">
        <v>0</v>
      </c>
      <c r="BA2639" s="13">
        <v>0</v>
      </c>
      <c r="BB2639" s="13">
        <v>0</v>
      </c>
      <c r="BC2639" s="13">
        <v>0</v>
      </c>
      <c r="BD2639" s="13">
        <v>0</v>
      </c>
      <c r="BE2639" s="13">
        <v>0</v>
      </c>
      <c r="BF2639" s="13">
        <v>0</v>
      </c>
      <c r="BG2639" s="13">
        <v>0</v>
      </c>
      <c r="BH2639" s="13">
        <v>0</v>
      </c>
      <c r="BI2639" s="24">
        <v>57</v>
      </c>
      <c r="BJ2639" s="24">
        <v>0</v>
      </c>
      <c r="BK2639" s="24">
        <v>0</v>
      </c>
      <c r="BL2639" s="24">
        <v>0</v>
      </c>
    </row>
    <row r="2640" spans="1:64" x14ac:dyDescent="0.35">
      <c r="A2640" s="24" t="s">
        <v>2617</v>
      </c>
      <c r="B2640" s="24" t="s">
        <v>370</v>
      </c>
      <c r="C2640" s="24" t="s">
        <v>15</v>
      </c>
      <c r="D2640" s="24" t="s">
        <v>634</v>
      </c>
      <c r="E2640" s="24">
        <v>999923049</v>
      </c>
      <c r="F2640" s="24" t="s">
        <v>17</v>
      </c>
      <c r="G2640" s="27" t="s">
        <v>6205</v>
      </c>
      <c r="H2640" s="13">
        <v>174.2</v>
      </c>
      <c r="I2640" s="13"/>
      <c r="J2640" s="14"/>
      <c r="K2640" s="13">
        <f>SUM(L2640,M2640,N2640,O2640,Q2640,R2640,S2640)</f>
        <v>174.2</v>
      </c>
      <c r="L2640" s="13">
        <f>SUM(BL2640)</f>
        <v>0</v>
      </c>
      <c r="M2640" s="13">
        <v>0</v>
      </c>
      <c r="N2640" s="13">
        <f>SUM(BC2640,BK2640)</f>
        <v>0</v>
      </c>
      <c r="O2640" s="13">
        <f>SUM(AJ2640,AK2640,AL2640,AM2640,AN2640,AO2640,AP2640,AQ2640,AR2640,AS2640,AT2640,AU2640,AV2640,AW2640,AX2640,AY2640,AZ2640,BA2640,BB2640,BD2640,BE2640,BF2640)</f>
        <v>27.2</v>
      </c>
      <c r="P2640" s="13">
        <f>COUNTIF(AJ2640:BF2640, "&gt;0")</f>
        <v>1</v>
      </c>
      <c r="Q2640" s="13">
        <f>SUM(BG2640,BH2640)</f>
        <v>90</v>
      </c>
      <c r="R2640" s="13">
        <f>SUM(BI2640)</f>
        <v>57</v>
      </c>
      <c r="S2640" s="13">
        <f>SUM(AI2640,BJ2640)</f>
        <v>0</v>
      </c>
      <c r="T2640" s="14"/>
      <c r="U2640" s="13"/>
      <c r="V2640" s="13"/>
      <c r="W2640" s="13"/>
      <c r="X2640" s="13"/>
      <c r="Y2640" s="13"/>
      <c r="Z2640" s="13"/>
      <c r="AA2640" s="13"/>
      <c r="AB2640" s="13"/>
      <c r="AC2640" s="13"/>
      <c r="AD2640" s="13"/>
      <c r="AE2640" s="13"/>
      <c r="AF2640" s="13"/>
      <c r="AG2640" s="13"/>
      <c r="AH2640" s="14"/>
      <c r="AI2640" s="13">
        <v>0</v>
      </c>
      <c r="AJ2640" s="13">
        <v>0</v>
      </c>
      <c r="AK2640" s="13">
        <v>0</v>
      </c>
      <c r="AL2640" s="13">
        <v>0</v>
      </c>
      <c r="AM2640" s="13">
        <v>0</v>
      </c>
      <c r="AN2640" s="13">
        <v>0</v>
      </c>
      <c r="AO2640" s="13">
        <v>0</v>
      </c>
      <c r="AP2640" s="13">
        <v>0</v>
      </c>
      <c r="AQ2640" s="13">
        <v>0</v>
      </c>
      <c r="AR2640" s="13">
        <v>27.2</v>
      </c>
      <c r="AS2640" s="13">
        <v>0</v>
      </c>
      <c r="AT2640" s="13">
        <v>0</v>
      </c>
      <c r="AU2640" s="13">
        <v>0</v>
      </c>
      <c r="AV2640" s="13">
        <v>0</v>
      </c>
      <c r="AW2640" s="13">
        <v>0</v>
      </c>
      <c r="AX2640" s="13">
        <v>0</v>
      </c>
      <c r="AY2640" s="13">
        <v>0</v>
      </c>
      <c r="AZ2640" s="13">
        <v>0</v>
      </c>
      <c r="BA2640" s="13">
        <v>0</v>
      </c>
      <c r="BB2640" s="13">
        <v>0</v>
      </c>
      <c r="BC2640" s="13">
        <v>0</v>
      </c>
      <c r="BD2640" s="13">
        <v>0</v>
      </c>
      <c r="BE2640" s="13">
        <v>0</v>
      </c>
      <c r="BF2640" s="13">
        <v>0</v>
      </c>
      <c r="BG2640" s="13">
        <v>90</v>
      </c>
      <c r="BH2640" s="13">
        <v>0</v>
      </c>
      <c r="BI2640" s="24">
        <v>57</v>
      </c>
      <c r="BJ2640" s="24">
        <v>0</v>
      </c>
      <c r="BK2640" s="24">
        <v>0</v>
      </c>
      <c r="BL2640" s="24">
        <v>0</v>
      </c>
    </row>
    <row r="2641" spans="1:64" x14ac:dyDescent="0.35">
      <c r="A2641" s="13" t="s">
        <v>3765</v>
      </c>
      <c r="B2641" s="13" t="s">
        <v>2748</v>
      </c>
      <c r="C2641" s="13" t="s">
        <v>15</v>
      </c>
      <c r="D2641" s="13" t="s">
        <v>634</v>
      </c>
      <c r="E2641" s="13">
        <v>999929875</v>
      </c>
      <c r="F2641" s="13" t="s">
        <v>17</v>
      </c>
      <c r="G2641" s="27" t="s">
        <v>6205</v>
      </c>
      <c r="H2641" s="13">
        <f>K2641-I2641</f>
        <v>161.5</v>
      </c>
      <c r="I2641" s="13">
        <f>K2641/2</f>
        <v>161.5</v>
      </c>
      <c r="J2641" s="14"/>
      <c r="K2641" s="13">
        <f>SUM(L2641,M2641,N2641,O2641,Q2641,R2641,S2641)</f>
        <v>323</v>
      </c>
      <c r="L2641" s="13">
        <f>SUM(BL2641)</f>
        <v>0</v>
      </c>
      <c r="M2641" s="13">
        <v>0</v>
      </c>
      <c r="N2641" s="13">
        <f>SUM(BC2641,BK2641)</f>
        <v>0</v>
      </c>
      <c r="O2641" s="13">
        <f>SUM(AJ2641,AK2641,AL2641,AM2641,AN2641,AO2641,AP2641,AQ2641,AR2641,AS2641,AT2641,AU2641,AV2641,AW2641,AX2641,AY2641,AZ2641,BA2641,BB2641,BD2641,BE2641,BF2641)</f>
        <v>188</v>
      </c>
      <c r="P2641" s="13">
        <f>COUNTIF(AJ2641:BF2641, "&gt;0")</f>
        <v>2</v>
      </c>
      <c r="Q2641" s="13">
        <f>SUM(BG2641,BH2641)</f>
        <v>0</v>
      </c>
      <c r="R2641" s="13">
        <f>SUM(BI2641)</f>
        <v>135</v>
      </c>
      <c r="S2641" s="13">
        <f>SUM(AI2641,BJ2641)</f>
        <v>0</v>
      </c>
      <c r="T2641" s="14"/>
      <c r="U2641" s="13"/>
      <c r="V2641" s="13"/>
      <c r="W2641" s="13"/>
      <c r="X2641" s="13"/>
      <c r="Y2641" s="13"/>
      <c r="Z2641" s="13"/>
      <c r="AA2641" s="13"/>
      <c r="AB2641" s="13"/>
      <c r="AC2641" s="13"/>
      <c r="AD2641" s="13"/>
      <c r="AE2641" s="13"/>
      <c r="AF2641" s="13"/>
      <c r="AG2641" s="13"/>
      <c r="AH2641" s="14"/>
      <c r="AI2641" s="13">
        <v>0</v>
      </c>
      <c r="AJ2641" s="13">
        <v>0</v>
      </c>
      <c r="AK2641" s="13">
        <v>0</v>
      </c>
      <c r="AL2641" s="13">
        <v>0</v>
      </c>
      <c r="AM2641" s="13">
        <v>0</v>
      </c>
      <c r="AN2641" s="13">
        <v>0</v>
      </c>
      <c r="AO2641" s="13">
        <v>0</v>
      </c>
      <c r="AP2641" s="13">
        <v>68</v>
      </c>
      <c r="AQ2641" s="13">
        <v>0</v>
      </c>
      <c r="AR2641" s="13">
        <v>120</v>
      </c>
      <c r="AS2641" s="13">
        <v>0</v>
      </c>
      <c r="AT2641" s="13">
        <v>0</v>
      </c>
      <c r="AU2641" s="13">
        <v>0</v>
      </c>
      <c r="AV2641" s="13">
        <v>0</v>
      </c>
      <c r="AW2641" s="13">
        <v>0</v>
      </c>
      <c r="AX2641" s="13">
        <v>0</v>
      </c>
      <c r="AY2641" s="13">
        <v>0</v>
      </c>
      <c r="AZ2641" s="13">
        <v>0</v>
      </c>
      <c r="BA2641" s="13">
        <v>0</v>
      </c>
      <c r="BB2641" s="13">
        <v>0</v>
      </c>
      <c r="BC2641" s="13">
        <v>0</v>
      </c>
      <c r="BD2641" s="13">
        <v>0</v>
      </c>
      <c r="BE2641" s="13">
        <v>0</v>
      </c>
      <c r="BF2641" s="13">
        <v>0</v>
      </c>
      <c r="BG2641" s="13">
        <v>0</v>
      </c>
      <c r="BH2641" s="13">
        <v>0</v>
      </c>
      <c r="BI2641" s="24">
        <v>135</v>
      </c>
      <c r="BJ2641" s="24">
        <v>0</v>
      </c>
      <c r="BK2641" s="24">
        <v>0</v>
      </c>
      <c r="BL2641" s="24">
        <v>0</v>
      </c>
    </row>
    <row r="2642" spans="1:64" x14ac:dyDescent="0.35">
      <c r="A2642" s="24" t="s">
        <v>2626</v>
      </c>
      <c r="B2642" s="24" t="s">
        <v>2627</v>
      </c>
      <c r="C2642" s="24" t="s">
        <v>15</v>
      </c>
      <c r="D2642" s="24" t="s">
        <v>634</v>
      </c>
      <c r="E2642" s="24">
        <v>999923830</v>
      </c>
      <c r="F2642" s="13" t="s">
        <v>17</v>
      </c>
      <c r="G2642" s="27" t="s">
        <v>6205</v>
      </c>
      <c r="H2642" s="13">
        <f>K2642-I2642</f>
        <v>154.5</v>
      </c>
      <c r="I2642" s="13">
        <f>K2642/2</f>
        <v>154.5</v>
      </c>
      <c r="J2642" s="14"/>
      <c r="K2642" s="13">
        <f>SUM(L2642,M2642,N2642,O2642,Q2642,R2642,S2642)</f>
        <v>309</v>
      </c>
      <c r="L2642" s="13">
        <f>SUM(BL2642)</f>
        <v>0</v>
      </c>
      <c r="M2642" s="13">
        <v>0</v>
      </c>
      <c r="N2642" s="13">
        <f>SUM(BC2642,BK2642)</f>
        <v>0</v>
      </c>
      <c r="O2642" s="13">
        <f>SUM(AJ2642,AK2642,AL2642,AM2642,AN2642,AO2642,AP2642,AQ2642,AR2642,AS2642,AT2642,AU2642,AV2642,AW2642,AX2642,AY2642,AZ2642,BA2642,BB2642,BD2642,BE2642,BF2642)</f>
        <v>30</v>
      </c>
      <c r="P2642" s="13">
        <f>COUNTIF(AJ2642:BF2642, "&gt;0")</f>
        <v>1</v>
      </c>
      <c r="Q2642" s="13">
        <f>SUM(BG2642,BH2642)</f>
        <v>90</v>
      </c>
      <c r="R2642" s="13">
        <f>SUM(BI2642)</f>
        <v>76</v>
      </c>
      <c r="S2642" s="13">
        <f>SUM(AI2642,BJ2642)</f>
        <v>113</v>
      </c>
      <c r="T2642" s="14"/>
      <c r="U2642" s="13"/>
      <c r="V2642" s="13"/>
      <c r="W2642" s="13"/>
      <c r="X2642" s="13"/>
      <c r="Y2642" s="13"/>
      <c r="Z2642" s="13"/>
      <c r="AA2642" s="13"/>
      <c r="AB2642" s="13"/>
      <c r="AC2642" s="13"/>
      <c r="AD2642" s="13"/>
      <c r="AE2642" s="13"/>
      <c r="AF2642" s="13"/>
      <c r="AG2642" s="13"/>
      <c r="AH2642" s="14"/>
      <c r="AI2642" s="13">
        <v>0</v>
      </c>
      <c r="AJ2642" s="13">
        <v>0</v>
      </c>
      <c r="AK2642" s="13">
        <v>0</v>
      </c>
      <c r="AL2642" s="13">
        <v>0</v>
      </c>
      <c r="AM2642" s="13">
        <v>0</v>
      </c>
      <c r="AN2642" s="13">
        <v>0</v>
      </c>
      <c r="AO2642" s="13">
        <v>0</v>
      </c>
      <c r="AP2642" s="13">
        <v>0</v>
      </c>
      <c r="AQ2642" s="13">
        <v>0</v>
      </c>
      <c r="AR2642" s="13">
        <v>0</v>
      </c>
      <c r="AS2642" s="13">
        <v>0</v>
      </c>
      <c r="AT2642" s="13">
        <v>0</v>
      </c>
      <c r="AU2642" s="13">
        <v>0</v>
      </c>
      <c r="AV2642" s="13">
        <v>0</v>
      </c>
      <c r="AW2642" s="13">
        <v>0</v>
      </c>
      <c r="AX2642" s="13">
        <v>0</v>
      </c>
      <c r="AY2642" s="13">
        <v>0</v>
      </c>
      <c r="AZ2642" s="13">
        <v>0</v>
      </c>
      <c r="BA2642" s="13">
        <v>0</v>
      </c>
      <c r="BB2642" s="13">
        <v>0</v>
      </c>
      <c r="BC2642" s="13">
        <v>0</v>
      </c>
      <c r="BD2642" s="13">
        <v>0</v>
      </c>
      <c r="BE2642" s="13">
        <v>0</v>
      </c>
      <c r="BF2642" s="13">
        <v>30</v>
      </c>
      <c r="BG2642" s="13">
        <v>0</v>
      </c>
      <c r="BH2642" s="13">
        <v>90</v>
      </c>
      <c r="BI2642" s="24">
        <v>76</v>
      </c>
      <c r="BJ2642" s="24">
        <v>113</v>
      </c>
      <c r="BK2642" s="24">
        <v>0</v>
      </c>
      <c r="BL2642" s="24">
        <v>0</v>
      </c>
    </row>
    <row r="2643" spans="1:64" x14ac:dyDescent="0.35">
      <c r="A2643" s="28" t="s">
        <v>3321</v>
      </c>
      <c r="B2643" s="28" t="s">
        <v>2685</v>
      </c>
      <c r="C2643" s="28" t="s">
        <v>15</v>
      </c>
      <c r="D2643" s="28" t="s">
        <v>634</v>
      </c>
      <c r="E2643" s="28">
        <v>999927480</v>
      </c>
      <c r="F2643" s="13" t="s">
        <v>17</v>
      </c>
      <c r="G2643" s="27" t="s">
        <v>6205</v>
      </c>
      <c r="H2643" s="13">
        <f>K2643-I2643</f>
        <v>147</v>
      </c>
      <c r="I2643" s="13">
        <f>K2643/2</f>
        <v>147</v>
      </c>
      <c r="J2643" s="14"/>
      <c r="K2643" s="13">
        <f>SUM(L2643,M2643,N2643,O2643,Q2643,R2643,S2643)</f>
        <v>294</v>
      </c>
      <c r="L2643" s="13">
        <f>SUM(BL2643)</f>
        <v>0</v>
      </c>
      <c r="M2643" s="13">
        <v>0</v>
      </c>
      <c r="N2643" s="13">
        <f>SUM(BC2643,BK2643)</f>
        <v>0</v>
      </c>
      <c r="O2643" s="13">
        <f>SUM(AJ2643,AK2643,AL2643,AM2643,AN2643,AO2643,AP2643,AQ2643,AR2643,AS2643,AT2643,AU2643,AV2643,AW2643,AX2643,AY2643,AZ2643,BA2643,BB2643,BD2643,BE2643,BF2643)</f>
        <v>150</v>
      </c>
      <c r="P2643" s="13">
        <f>COUNTIF(AJ2643:BF2643, "&gt;0")</f>
        <v>2</v>
      </c>
      <c r="Q2643" s="13">
        <f>SUM(BG2643,BH2643)</f>
        <v>68</v>
      </c>
      <c r="R2643" s="13">
        <f>SUM(BI2643)</f>
        <v>76</v>
      </c>
      <c r="S2643" s="13">
        <f>SUM(AI2643,BJ2643)</f>
        <v>0</v>
      </c>
      <c r="T2643" s="14"/>
      <c r="U2643" s="13"/>
      <c r="V2643" s="13"/>
      <c r="W2643" s="13"/>
      <c r="X2643" s="13"/>
      <c r="Y2643" s="13"/>
      <c r="Z2643" s="13"/>
      <c r="AA2643" s="13"/>
      <c r="AB2643" s="13"/>
      <c r="AC2643" s="13"/>
      <c r="AD2643" s="13"/>
      <c r="AE2643" s="13"/>
      <c r="AF2643" s="13"/>
      <c r="AG2643" s="13"/>
      <c r="AH2643" s="14"/>
      <c r="AI2643" s="13">
        <v>0</v>
      </c>
      <c r="AJ2643" s="13">
        <v>0</v>
      </c>
      <c r="AK2643" s="13">
        <v>0</v>
      </c>
      <c r="AL2643" s="13">
        <v>0</v>
      </c>
      <c r="AM2643" s="13">
        <v>120</v>
      </c>
      <c r="AN2643" s="13">
        <v>0</v>
      </c>
      <c r="AO2643" s="13">
        <v>0</v>
      </c>
      <c r="AP2643" s="13">
        <v>0</v>
      </c>
      <c r="AQ2643" s="13">
        <v>30</v>
      </c>
      <c r="AR2643" s="13">
        <v>0</v>
      </c>
      <c r="AS2643" s="13">
        <v>0</v>
      </c>
      <c r="AT2643" s="13">
        <v>0</v>
      </c>
      <c r="AU2643" s="13">
        <v>0</v>
      </c>
      <c r="AV2643" s="13">
        <v>0</v>
      </c>
      <c r="AW2643" s="13">
        <v>0</v>
      </c>
      <c r="AX2643" s="13">
        <v>0</v>
      </c>
      <c r="AY2643" s="13">
        <v>0</v>
      </c>
      <c r="AZ2643" s="13">
        <v>0</v>
      </c>
      <c r="BA2643" s="13">
        <v>0</v>
      </c>
      <c r="BB2643" s="13">
        <v>0</v>
      </c>
      <c r="BC2643" s="13">
        <v>0</v>
      </c>
      <c r="BD2643" s="13">
        <v>0</v>
      </c>
      <c r="BE2643" s="13">
        <v>0</v>
      </c>
      <c r="BF2643" s="13">
        <v>0</v>
      </c>
      <c r="BG2643" s="13">
        <v>68</v>
      </c>
      <c r="BH2643" s="13">
        <v>0</v>
      </c>
      <c r="BI2643" s="24">
        <v>76</v>
      </c>
      <c r="BJ2643" s="24">
        <v>0</v>
      </c>
      <c r="BK2643" s="24">
        <v>0</v>
      </c>
      <c r="BL2643" s="24">
        <v>0</v>
      </c>
    </row>
    <row r="2644" spans="1:64" x14ac:dyDescent="0.35">
      <c r="A2644" s="13" t="s">
        <v>607</v>
      </c>
      <c r="B2644" s="13" t="s">
        <v>262</v>
      </c>
      <c r="C2644" s="13" t="s">
        <v>15</v>
      </c>
      <c r="D2644" s="13" t="s">
        <v>634</v>
      </c>
      <c r="E2644" s="13">
        <v>999917636</v>
      </c>
      <c r="F2644" s="13" t="s">
        <v>17</v>
      </c>
      <c r="G2644" s="27" t="s">
        <v>6205</v>
      </c>
      <c r="H2644" s="13">
        <v>144</v>
      </c>
      <c r="I2644" s="13"/>
      <c r="J2644" s="25"/>
      <c r="K2644" s="13">
        <f>SUM(L2644,M2644,N2644,O2644,Q2644,R2644,S2644)</f>
        <v>144</v>
      </c>
      <c r="L2644" s="13">
        <f>SUM(BL2644)</f>
        <v>0</v>
      </c>
      <c r="M2644" s="13">
        <v>0</v>
      </c>
      <c r="N2644" s="13">
        <f>SUM(BC2644,BK2644)</f>
        <v>0</v>
      </c>
      <c r="O2644" s="13">
        <f>SUM(AJ2644,AK2644,AL2644,AM2644,AN2644,AO2644,AP2644,AQ2644,AR2644,AS2644,AT2644,AU2644,AV2644,AW2644,AX2644,AY2644,AZ2644,BA2644,BB2644,BD2644,BE2644,BF2644)</f>
        <v>68</v>
      </c>
      <c r="P2644" s="13">
        <f>COUNTIF(AJ2644:BF2644, "&gt;0")</f>
        <v>1</v>
      </c>
      <c r="Q2644" s="13">
        <f>SUM(BG2644,BH2644)</f>
        <v>0</v>
      </c>
      <c r="R2644" s="13">
        <f>SUM(BI2644)</f>
        <v>76</v>
      </c>
      <c r="S2644" s="13">
        <f>SUM(AI2644,BJ2644)</f>
        <v>0</v>
      </c>
      <c r="T2644" s="25"/>
      <c r="U2644" s="24"/>
      <c r="V2644" s="24"/>
      <c r="W2644" s="24"/>
      <c r="X2644" s="24"/>
      <c r="Y2644" s="24"/>
      <c r="Z2644" s="24"/>
      <c r="AA2644" s="24"/>
      <c r="AB2644" s="24"/>
      <c r="AC2644" s="24"/>
      <c r="AD2644" s="24"/>
      <c r="AE2644" s="24"/>
      <c r="AF2644" s="24"/>
      <c r="AG2644" s="24"/>
      <c r="AH2644" s="25"/>
      <c r="AI2644" s="13">
        <v>0</v>
      </c>
      <c r="AJ2644" s="13">
        <v>0</v>
      </c>
      <c r="AK2644" s="13">
        <v>0</v>
      </c>
      <c r="AL2644" s="13">
        <v>0</v>
      </c>
      <c r="AM2644" s="13">
        <v>0</v>
      </c>
      <c r="AN2644" s="13">
        <v>0</v>
      </c>
      <c r="AO2644" s="13">
        <v>0</v>
      </c>
      <c r="AP2644" s="13">
        <v>0</v>
      </c>
      <c r="AQ2644" s="13">
        <v>0</v>
      </c>
      <c r="AR2644" s="13">
        <v>68</v>
      </c>
      <c r="AS2644" s="13">
        <v>0</v>
      </c>
      <c r="AT2644" s="13">
        <v>0</v>
      </c>
      <c r="AU2644" s="13">
        <v>0</v>
      </c>
      <c r="AV2644" s="13">
        <v>0</v>
      </c>
      <c r="AW2644" s="13">
        <v>0</v>
      </c>
      <c r="AX2644" s="13">
        <v>0</v>
      </c>
      <c r="AY2644" s="13">
        <v>0</v>
      </c>
      <c r="AZ2644" s="13">
        <v>0</v>
      </c>
      <c r="BA2644" s="13">
        <v>0</v>
      </c>
      <c r="BB2644" s="13">
        <v>0</v>
      </c>
      <c r="BC2644" s="13">
        <v>0</v>
      </c>
      <c r="BD2644" s="13">
        <v>0</v>
      </c>
      <c r="BE2644" s="13">
        <v>0</v>
      </c>
      <c r="BF2644" s="13">
        <v>0</v>
      </c>
      <c r="BG2644" s="13">
        <v>0</v>
      </c>
      <c r="BH2644" s="13">
        <v>0</v>
      </c>
      <c r="BI2644" s="24">
        <v>76</v>
      </c>
      <c r="BJ2644" s="24">
        <v>0</v>
      </c>
      <c r="BK2644" s="24">
        <v>0</v>
      </c>
      <c r="BL2644" s="24">
        <v>0</v>
      </c>
    </row>
    <row r="2645" spans="1:64" x14ac:dyDescent="0.35">
      <c r="A2645" s="13" t="s">
        <v>552</v>
      </c>
      <c r="B2645" s="13" t="s">
        <v>2730</v>
      </c>
      <c r="C2645" s="13" t="s">
        <v>15</v>
      </c>
      <c r="D2645" s="13" t="s">
        <v>634</v>
      </c>
      <c r="E2645" s="13">
        <v>999921472</v>
      </c>
      <c r="F2645" s="13" t="s">
        <v>17</v>
      </c>
      <c r="G2645" s="27" t="s">
        <v>6205</v>
      </c>
      <c r="H2645" s="13">
        <f>K2645-I2645</f>
        <v>143</v>
      </c>
      <c r="I2645" s="13">
        <f>K2645/2</f>
        <v>143</v>
      </c>
      <c r="J2645" s="14"/>
      <c r="K2645" s="13">
        <f>SUM(L2645,M2645,N2645,O2645,Q2645,R2645,S2645)</f>
        <v>286</v>
      </c>
      <c r="L2645" s="13">
        <f>SUM(BL2645)</f>
        <v>0</v>
      </c>
      <c r="M2645" s="13">
        <v>0</v>
      </c>
      <c r="N2645" s="13">
        <f>SUM(BC2645,BK2645)</f>
        <v>0</v>
      </c>
      <c r="O2645" s="13">
        <f>SUM(AJ2645,AK2645,AL2645,AM2645,AN2645,AO2645,AP2645,AQ2645,AR2645,AS2645,AT2645,AU2645,AV2645,AW2645,AX2645,AY2645,AZ2645,BA2645,BB2645,BD2645,BE2645,BF2645)</f>
        <v>90</v>
      </c>
      <c r="P2645" s="13">
        <f>COUNTIF(AJ2645:BF2645, "&gt;0")</f>
        <v>2</v>
      </c>
      <c r="Q2645" s="13">
        <f>SUM(BG2645,BH2645)</f>
        <v>120</v>
      </c>
      <c r="R2645" s="13">
        <f>SUM(BI2645)</f>
        <v>76</v>
      </c>
      <c r="S2645" s="13">
        <f>SUM(AI2645,BJ2645)</f>
        <v>0</v>
      </c>
      <c r="T2645" s="14"/>
      <c r="U2645" s="13"/>
      <c r="V2645" s="13"/>
      <c r="W2645" s="13"/>
      <c r="X2645" s="13"/>
      <c r="Y2645" s="13"/>
      <c r="Z2645" s="13"/>
      <c r="AA2645" s="13"/>
      <c r="AB2645" s="13"/>
      <c r="AC2645" s="13"/>
      <c r="AD2645" s="13"/>
      <c r="AE2645" s="13"/>
      <c r="AF2645" s="13"/>
      <c r="AG2645" s="13"/>
      <c r="AH2645" s="14"/>
      <c r="AI2645" s="13">
        <v>0</v>
      </c>
      <c r="AJ2645" s="13">
        <v>0</v>
      </c>
      <c r="AK2645" s="13">
        <v>0</v>
      </c>
      <c r="AL2645" s="13">
        <v>0</v>
      </c>
      <c r="AM2645" s="13">
        <v>0</v>
      </c>
      <c r="AN2645" s="13">
        <v>0</v>
      </c>
      <c r="AO2645" s="13">
        <v>30</v>
      </c>
      <c r="AP2645" s="13">
        <v>0</v>
      </c>
      <c r="AQ2645" s="13">
        <v>0</v>
      </c>
      <c r="AR2645" s="13">
        <v>0</v>
      </c>
      <c r="AS2645" s="13">
        <v>0</v>
      </c>
      <c r="AT2645" s="13">
        <v>0</v>
      </c>
      <c r="AU2645" s="13">
        <v>0</v>
      </c>
      <c r="AV2645" s="13">
        <v>0</v>
      </c>
      <c r="AW2645" s="13">
        <v>0</v>
      </c>
      <c r="AX2645" s="13">
        <v>0</v>
      </c>
      <c r="AY2645" s="13">
        <v>0</v>
      </c>
      <c r="AZ2645" s="13">
        <v>0</v>
      </c>
      <c r="BA2645" s="13">
        <v>0</v>
      </c>
      <c r="BB2645" s="13">
        <v>60</v>
      </c>
      <c r="BC2645" s="13">
        <v>0</v>
      </c>
      <c r="BD2645" s="13">
        <v>0</v>
      </c>
      <c r="BE2645" s="13">
        <v>0</v>
      </c>
      <c r="BF2645" s="13">
        <v>0</v>
      </c>
      <c r="BG2645" s="13">
        <v>0</v>
      </c>
      <c r="BH2645" s="13">
        <v>120</v>
      </c>
      <c r="BI2645" s="24">
        <v>76</v>
      </c>
      <c r="BJ2645" s="24">
        <v>0</v>
      </c>
      <c r="BK2645" s="24">
        <v>0</v>
      </c>
      <c r="BL2645" s="24">
        <v>0</v>
      </c>
    </row>
    <row r="2646" spans="1:64" x14ac:dyDescent="0.35">
      <c r="A2646" s="24" t="s">
        <v>2620</v>
      </c>
      <c r="B2646" s="24" t="s">
        <v>541</v>
      </c>
      <c r="C2646" s="24" t="s">
        <v>15</v>
      </c>
      <c r="D2646" s="24" t="s">
        <v>634</v>
      </c>
      <c r="E2646" s="24">
        <v>999927606</v>
      </c>
      <c r="F2646" s="24" t="s">
        <v>17</v>
      </c>
      <c r="G2646" s="27" t="s">
        <v>6205</v>
      </c>
      <c r="H2646" s="13">
        <v>137</v>
      </c>
      <c r="I2646" s="24"/>
      <c r="J2646" s="25"/>
      <c r="K2646" s="13">
        <f>SUM(L2646,M2646,N2646,O2646,Q2646,R2646,S2646)</f>
        <v>137</v>
      </c>
      <c r="L2646" s="13">
        <f>SUM(BL2646)</f>
        <v>0</v>
      </c>
      <c r="M2646" s="13">
        <v>0</v>
      </c>
      <c r="N2646" s="13">
        <f>SUM(BC2646,BK2646)</f>
        <v>0</v>
      </c>
      <c r="O2646" s="13">
        <f>SUM(AJ2646,AK2646,AL2646,AM2646,AN2646,AO2646,AP2646,AQ2646,AR2646,AS2646,AT2646,AU2646,AV2646,AW2646,AX2646,AY2646,AZ2646,BA2646,BB2646,BD2646,BE2646,BF2646)</f>
        <v>36</v>
      </c>
      <c r="P2646" s="13">
        <f>COUNTIF(AJ2646:BF2646, "&gt;0")</f>
        <v>1</v>
      </c>
      <c r="Q2646" s="13">
        <f>SUM(BG2646,BH2646)</f>
        <v>0</v>
      </c>
      <c r="R2646" s="13">
        <f>SUM(BI2646)</f>
        <v>101</v>
      </c>
      <c r="S2646" s="13">
        <f>SUM(AI2646,BJ2646)</f>
        <v>0</v>
      </c>
      <c r="T2646" s="25"/>
      <c r="U2646" s="24"/>
      <c r="V2646" s="24"/>
      <c r="W2646" s="24"/>
      <c r="X2646" s="24"/>
      <c r="Y2646" s="24"/>
      <c r="Z2646" s="24"/>
      <c r="AA2646" s="24"/>
      <c r="AB2646" s="24"/>
      <c r="AC2646" s="24"/>
      <c r="AD2646" s="24"/>
      <c r="AE2646" s="24"/>
      <c r="AF2646" s="24"/>
      <c r="AG2646" s="24"/>
      <c r="AH2646" s="25"/>
      <c r="AI2646" s="24">
        <v>0</v>
      </c>
      <c r="AJ2646" s="24">
        <v>0</v>
      </c>
      <c r="AK2646" s="24">
        <v>0</v>
      </c>
      <c r="AL2646" s="24">
        <v>0</v>
      </c>
      <c r="AM2646" s="24">
        <v>0</v>
      </c>
      <c r="AN2646" s="24">
        <v>0</v>
      </c>
      <c r="AO2646" s="24">
        <v>0</v>
      </c>
      <c r="AP2646" s="24">
        <v>0</v>
      </c>
      <c r="AQ2646" s="24">
        <v>0</v>
      </c>
      <c r="AR2646" s="24">
        <v>36</v>
      </c>
      <c r="AS2646" s="24">
        <v>0</v>
      </c>
      <c r="AT2646" s="24">
        <v>0</v>
      </c>
      <c r="AU2646" s="24">
        <v>0</v>
      </c>
      <c r="AV2646" s="24">
        <v>0</v>
      </c>
      <c r="AW2646" s="24">
        <v>0</v>
      </c>
      <c r="AX2646" s="24">
        <v>0</v>
      </c>
      <c r="AY2646" s="24">
        <v>0</v>
      </c>
      <c r="AZ2646" s="24">
        <v>0</v>
      </c>
      <c r="BA2646" s="24">
        <v>0</v>
      </c>
      <c r="BB2646" s="24">
        <v>0</v>
      </c>
      <c r="BC2646" s="24">
        <v>0</v>
      </c>
      <c r="BD2646" s="24">
        <v>0</v>
      </c>
      <c r="BE2646" s="24">
        <v>0</v>
      </c>
      <c r="BF2646" s="24">
        <v>0</v>
      </c>
      <c r="BG2646" s="24">
        <v>0</v>
      </c>
      <c r="BH2646" s="24">
        <v>0</v>
      </c>
      <c r="BI2646" s="24">
        <v>101</v>
      </c>
      <c r="BJ2646" s="24">
        <v>0</v>
      </c>
      <c r="BK2646" s="24">
        <v>0</v>
      </c>
      <c r="BL2646" s="24">
        <v>0</v>
      </c>
    </row>
    <row r="2647" spans="1:64" x14ac:dyDescent="0.35">
      <c r="A2647" s="13" t="s">
        <v>1745</v>
      </c>
      <c r="B2647" s="13" t="s">
        <v>4239</v>
      </c>
      <c r="C2647" s="13" t="s">
        <v>15</v>
      </c>
      <c r="D2647" s="13" t="s">
        <v>634</v>
      </c>
      <c r="E2647" s="13">
        <v>999929636</v>
      </c>
      <c r="F2647" s="13" t="s">
        <v>17</v>
      </c>
      <c r="G2647" s="27" t="s">
        <v>6205</v>
      </c>
      <c r="H2647" s="13">
        <v>137</v>
      </c>
      <c r="I2647" s="13"/>
      <c r="J2647" s="14"/>
      <c r="K2647" s="13">
        <f>SUM(L2647,M2647,N2647,O2647,Q2647,R2647,S2647)</f>
        <v>137</v>
      </c>
      <c r="L2647" s="13">
        <f>SUM(BL2647)</f>
        <v>0</v>
      </c>
      <c r="M2647" s="13">
        <v>0</v>
      </c>
      <c r="N2647" s="13">
        <f>SUM(BC2647,BK2647)</f>
        <v>0</v>
      </c>
      <c r="O2647" s="13">
        <f>SUM(AJ2647,AK2647,AL2647,AM2647,AN2647,AO2647,AP2647,AQ2647,AR2647,AS2647,AT2647,AU2647,AV2647,AW2647,AX2647,AY2647,AZ2647,BA2647,BB2647,BD2647,BE2647,BF2647)</f>
        <v>30</v>
      </c>
      <c r="P2647" s="13">
        <f>COUNTIF(AJ2647:BF2647, "&gt;0")</f>
        <v>1</v>
      </c>
      <c r="Q2647" s="13">
        <f>SUM(BG2647,BH2647)</f>
        <v>0</v>
      </c>
      <c r="R2647" s="13">
        <f>SUM(BI2647)</f>
        <v>57</v>
      </c>
      <c r="S2647" s="13">
        <f>SUM(AI2647,BJ2647)</f>
        <v>50</v>
      </c>
      <c r="T2647" s="14"/>
      <c r="U2647" s="13"/>
      <c r="V2647" s="13"/>
      <c r="W2647" s="13"/>
      <c r="X2647" s="13"/>
      <c r="Y2647" s="13"/>
      <c r="Z2647" s="13"/>
      <c r="AA2647" s="13"/>
      <c r="AB2647" s="13"/>
      <c r="AC2647" s="13"/>
      <c r="AD2647" s="13"/>
      <c r="AE2647" s="13"/>
      <c r="AF2647" s="13"/>
      <c r="AG2647" s="13"/>
      <c r="AH2647" s="14"/>
      <c r="AI2647" s="13">
        <v>0</v>
      </c>
      <c r="AJ2647" s="13">
        <v>0</v>
      </c>
      <c r="AK2647" s="13">
        <v>0</v>
      </c>
      <c r="AL2647" s="13">
        <v>0</v>
      </c>
      <c r="AM2647" s="13">
        <v>0</v>
      </c>
      <c r="AN2647" s="13">
        <v>0</v>
      </c>
      <c r="AO2647" s="13">
        <v>0</v>
      </c>
      <c r="AP2647" s="13">
        <v>0</v>
      </c>
      <c r="AQ2647" s="13">
        <v>0</v>
      </c>
      <c r="AR2647" s="13">
        <v>0</v>
      </c>
      <c r="AS2647" s="13">
        <v>30</v>
      </c>
      <c r="AT2647" s="13">
        <v>0</v>
      </c>
      <c r="AU2647" s="13">
        <v>0</v>
      </c>
      <c r="AV2647" s="13">
        <v>0</v>
      </c>
      <c r="AW2647" s="13">
        <v>0</v>
      </c>
      <c r="AX2647" s="13">
        <v>0</v>
      </c>
      <c r="AY2647" s="13">
        <v>0</v>
      </c>
      <c r="AZ2647" s="13">
        <v>0</v>
      </c>
      <c r="BA2647" s="13">
        <v>0</v>
      </c>
      <c r="BB2647" s="13">
        <v>0</v>
      </c>
      <c r="BC2647" s="13">
        <v>0</v>
      </c>
      <c r="BD2647" s="13">
        <v>0</v>
      </c>
      <c r="BE2647" s="13">
        <v>0</v>
      </c>
      <c r="BF2647" s="13">
        <v>0</v>
      </c>
      <c r="BG2647" s="13">
        <v>0</v>
      </c>
      <c r="BH2647" s="13">
        <v>0</v>
      </c>
      <c r="BI2647" s="24">
        <v>57</v>
      </c>
      <c r="BJ2647" s="24">
        <v>50</v>
      </c>
      <c r="BK2647" s="24">
        <v>0</v>
      </c>
      <c r="BL2647" s="24">
        <v>0</v>
      </c>
    </row>
    <row r="2648" spans="1:64" x14ac:dyDescent="0.35">
      <c r="A2648" s="24" t="s">
        <v>5296</v>
      </c>
      <c r="B2648" s="24" t="s">
        <v>5297</v>
      </c>
      <c r="C2648" s="24" t="s">
        <v>15</v>
      </c>
      <c r="D2648" s="24" t="s">
        <v>634</v>
      </c>
      <c r="E2648" s="24">
        <v>999932480</v>
      </c>
      <c r="F2648" s="24" t="s">
        <v>17</v>
      </c>
      <c r="G2648" s="27" t="s">
        <v>6205</v>
      </c>
      <c r="H2648" s="13">
        <v>136</v>
      </c>
      <c r="I2648" s="24"/>
      <c r="J2648" s="14"/>
      <c r="K2648" s="13">
        <f>SUM(L2648,M2648,N2648,O2648,Q2648,R2648,S2648)</f>
        <v>136</v>
      </c>
      <c r="L2648" s="13">
        <f>SUM(BL2648)</f>
        <v>0</v>
      </c>
      <c r="M2648" s="13">
        <v>0</v>
      </c>
      <c r="N2648" s="13">
        <f>SUM(BC2648,BK2648)</f>
        <v>0</v>
      </c>
      <c r="O2648" s="13">
        <f>SUM(AJ2648,AK2648,AL2648,AM2648,AN2648,AO2648,AP2648,AQ2648,AR2648,AS2648,AT2648,AU2648,AV2648,AW2648,AX2648,AY2648,AZ2648,BA2648,BB2648,BD2648,BE2648,BF2648)</f>
        <v>0</v>
      </c>
      <c r="P2648" s="13">
        <f>COUNTIF(AJ2648:BF2648, "&gt;0")</f>
        <v>0</v>
      </c>
      <c r="Q2648" s="13">
        <f>SUM(BG2648,BH2648)</f>
        <v>60</v>
      </c>
      <c r="R2648" s="13">
        <f>SUM(BI2648)</f>
        <v>76</v>
      </c>
      <c r="S2648" s="13">
        <f>SUM(AI2648,BJ2648)</f>
        <v>0</v>
      </c>
      <c r="T2648" s="14"/>
      <c r="U2648" s="13"/>
      <c r="V2648" s="13"/>
      <c r="W2648" s="13"/>
      <c r="X2648" s="13"/>
      <c r="Y2648" s="13"/>
      <c r="Z2648" s="13"/>
      <c r="AA2648" s="13"/>
      <c r="AB2648" s="13"/>
      <c r="AC2648" s="13"/>
      <c r="AD2648" s="13"/>
      <c r="AE2648" s="13"/>
      <c r="AF2648" s="13"/>
      <c r="AG2648" s="13"/>
      <c r="AH2648" s="14"/>
      <c r="AI2648" s="13">
        <v>0</v>
      </c>
      <c r="AJ2648" s="13">
        <v>0</v>
      </c>
      <c r="AK2648" s="13">
        <v>0</v>
      </c>
      <c r="AL2648" s="13">
        <v>0</v>
      </c>
      <c r="AM2648" s="13">
        <v>0</v>
      </c>
      <c r="AN2648" s="13">
        <v>0</v>
      </c>
      <c r="AO2648" s="13">
        <v>0</v>
      </c>
      <c r="AP2648" s="13">
        <v>0</v>
      </c>
      <c r="AQ2648" s="13">
        <v>0</v>
      </c>
      <c r="AR2648" s="13">
        <v>0</v>
      </c>
      <c r="AS2648" s="13">
        <v>0</v>
      </c>
      <c r="AT2648" s="13">
        <v>0</v>
      </c>
      <c r="AU2648" s="13">
        <v>0</v>
      </c>
      <c r="AV2648" s="13">
        <v>0</v>
      </c>
      <c r="AW2648" s="13">
        <v>0</v>
      </c>
      <c r="AX2648" s="13">
        <v>0</v>
      </c>
      <c r="AY2648" s="13">
        <v>0</v>
      </c>
      <c r="AZ2648" s="13">
        <v>0</v>
      </c>
      <c r="BA2648" s="13">
        <v>0</v>
      </c>
      <c r="BB2648" s="13">
        <v>0</v>
      </c>
      <c r="BC2648" s="13">
        <v>0</v>
      </c>
      <c r="BD2648" s="13">
        <v>0</v>
      </c>
      <c r="BE2648" s="13">
        <v>0</v>
      </c>
      <c r="BF2648" s="13">
        <v>0</v>
      </c>
      <c r="BG2648" s="13">
        <v>0</v>
      </c>
      <c r="BH2648" s="13">
        <v>60</v>
      </c>
      <c r="BI2648" s="24">
        <v>76</v>
      </c>
      <c r="BJ2648" s="24">
        <v>0</v>
      </c>
      <c r="BK2648" s="24">
        <v>0</v>
      </c>
      <c r="BL2648" s="24">
        <v>0</v>
      </c>
    </row>
    <row r="2649" spans="1:64" x14ac:dyDescent="0.35">
      <c r="A2649" s="13" t="s">
        <v>548</v>
      </c>
      <c r="B2649" s="13" t="s">
        <v>2285</v>
      </c>
      <c r="C2649" s="13" t="s">
        <v>15</v>
      </c>
      <c r="D2649" s="13" t="s">
        <v>634</v>
      </c>
      <c r="E2649" s="13">
        <v>999923142</v>
      </c>
      <c r="F2649" s="13" t="s">
        <v>17</v>
      </c>
      <c r="G2649" s="27" t="s">
        <v>6205</v>
      </c>
      <c r="H2649" s="13">
        <f>K2649-I2649</f>
        <v>135</v>
      </c>
      <c r="I2649" s="13">
        <f>K2649/2</f>
        <v>135</v>
      </c>
      <c r="J2649" s="14"/>
      <c r="K2649" s="13">
        <f>SUM(L2649,M2649,N2649,O2649,Q2649,R2649,S2649)</f>
        <v>270</v>
      </c>
      <c r="L2649" s="13">
        <f>SUM(BL2649)</f>
        <v>0</v>
      </c>
      <c r="M2649" s="13">
        <v>0</v>
      </c>
      <c r="N2649" s="13">
        <f>SUM(BC2649,BK2649)</f>
        <v>0</v>
      </c>
      <c r="O2649" s="13">
        <f>SUM(AJ2649,AK2649,AL2649,AM2649,AN2649,AO2649,AP2649,AQ2649,AR2649,AS2649,AT2649,AU2649,AV2649,AW2649,AX2649,AY2649,AZ2649,BA2649,BB2649,BD2649,BE2649,BF2649)</f>
        <v>90</v>
      </c>
      <c r="P2649" s="13">
        <f>COUNTIF(AJ2649:BF2649, "&gt;0")</f>
        <v>1</v>
      </c>
      <c r="Q2649" s="13">
        <f>SUM(BG2649,BH2649)</f>
        <v>0</v>
      </c>
      <c r="R2649" s="13">
        <f>SUM(BI2649)</f>
        <v>180</v>
      </c>
      <c r="S2649" s="13">
        <f>SUM(AI2649,BJ2649)</f>
        <v>0</v>
      </c>
      <c r="T2649" s="14"/>
      <c r="U2649" s="13"/>
      <c r="V2649" s="13"/>
      <c r="W2649" s="13"/>
      <c r="X2649" s="13"/>
      <c r="Y2649" s="13"/>
      <c r="Z2649" s="13"/>
      <c r="AA2649" s="13"/>
      <c r="AB2649" s="13"/>
      <c r="AC2649" s="13"/>
      <c r="AD2649" s="13"/>
      <c r="AE2649" s="13"/>
      <c r="AF2649" s="13"/>
      <c r="AG2649" s="13"/>
      <c r="AH2649" s="14"/>
      <c r="AI2649" s="13">
        <v>0</v>
      </c>
      <c r="AJ2649" s="13">
        <v>0</v>
      </c>
      <c r="AK2649" s="13">
        <v>0</v>
      </c>
      <c r="AL2649" s="13">
        <v>0</v>
      </c>
      <c r="AM2649" s="13">
        <v>0</v>
      </c>
      <c r="AN2649" s="13">
        <v>0</v>
      </c>
      <c r="AO2649" s="13">
        <v>0</v>
      </c>
      <c r="AP2649" s="13">
        <v>0</v>
      </c>
      <c r="AQ2649" s="13">
        <v>0</v>
      </c>
      <c r="AR2649" s="13">
        <v>90</v>
      </c>
      <c r="AS2649" s="13">
        <v>0</v>
      </c>
      <c r="AT2649" s="13">
        <v>0</v>
      </c>
      <c r="AU2649" s="13">
        <v>0</v>
      </c>
      <c r="AV2649" s="13">
        <v>0</v>
      </c>
      <c r="AW2649" s="13">
        <v>0</v>
      </c>
      <c r="AX2649" s="13">
        <v>0</v>
      </c>
      <c r="AY2649" s="13">
        <v>0</v>
      </c>
      <c r="AZ2649" s="13">
        <v>0</v>
      </c>
      <c r="BA2649" s="13">
        <v>0</v>
      </c>
      <c r="BB2649" s="13">
        <v>0</v>
      </c>
      <c r="BC2649" s="13">
        <v>0</v>
      </c>
      <c r="BD2649" s="13">
        <v>0</v>
      </c>
      <c r="BE2649" s="13">
        <v>0</v>
      </c>
      <c r="BF2649" s="13">
        <v>0</v>
      </c>
      <c r="BG2649" s="13">
        <v>0</v>
      </c>
      <c r="BH2649" s="13">
        <v>0</v>
      </c>
      <c r="BI2649" s="24">
        <v>180</v>
      </c>
      <c r="BJ2649" s="24">
        <v>0</v>
      </c>
      <c r="BK2649" s="24">
        <v>0</v>
      </c>
      <c r="BL2649" s="24">
        <v>0</v>
      </c>
    </row>
    <row r="2650" spans="1:64" x14ac:dyDescent="0.35">
      <c r="A2650" s="13" t="s">
        <v>1556</v>
      </c>
      <c r="B2650" s="13" t="s">
        <v>2440</v>
      </c>
      <c r="C2650" s="13" t="s">
        <v>15</v>
      </c>
      <c r="D2650" s="13" t="s">
        <v>634</v>
      </c>
      <c r="E2650" s="13">
        <v>999925146</v>
      </c>
      <c r="F2650" s="13" t="s">
        <v>17</v>
      </c>
      <c r="G2650" s="27" t="s">
        <v>6205</v>
      </c>
      <c r="H2650" s="13">
        <f>K2650-I2650</f>
        <v>132</v>
      </c>
      <c r="I2650" s="13">
        <f>K2650/2</f>
        <v>132</v>
      </c>
      <c r="J2650" s="25"/>
      <c r="K2650" s="13">
        <f>SUM(L2650,M2650,N2650,O2650,Q2650,R2650,S2650)</f>
        <v>264</v>
      </c>
      <c r="L2650" s="13">
        <f>SUM(BL2650)</f>
        <v>0</v>
      </c>
      <c r="M2650" s="13">
        <v>0</v>
      </c>
      <c r="N2650" s="13">
        <f>SUM(BC2650,BK2650)</f>
        <v>0</v>
      </c>
      <c r="O2650" s="13">
        <f>SUM(AJ2650,AK2650,AL2650,AM2650,AN2650,AO2650,AP2650,AQ2650,AR2650,AS2650,AT2650,AU2650,AV2650,AW2650,AX2650,AY2650,AZ2650,BA2650,BB2650,BD2650,BE2650,BF2650)</f>
        <v>68</v>
      </c>
      <c r="P2650" s="13">
        <f>COUNTIF(AJ2650:BF2650, "&gt;0")</f>
        <v>1</v>
      </c>
      <c r="Q2650" s="13">
        <f>SUM(BG2650,BH2650)</f>
        <v>120</v>
      </c>
      <c r="R2650" s="13">
        <f>SUM(BI2650)</f>
        <v>76</v>
      </c>
      <c r="S2650" s="13">
        <f>SUM(AI2650,BJ2650)</f>
        <v>0</v>
      </c>
      <c r="T2650" s="25"/>
      <c r="U2650" s="24"/>
      <c r="V2650" s="24"/>
      <c r="W2650" s="24"/>
      <c r="X2650" s="24"/>
      <c r="Y2650" s="24"/>
      <c r="Z2650" s="24"/>
      <c r="AA2650" s="24"/>
      <c r="AB2650" s="24"/>
      <c r="AC2650" s="24"/>
      <c r="AD2650" s="24"/>
      <c r="AE2650" s="24"/>
      <c r="AF2650" s="24"/>
      <c r="AG2650" s="24"/>
      <c r="AH2650" s="25"/>
      <c r="AI2650" s="13">
        <v>0</v>
      </c>
      <c r="AJ2650" s="13">
        <v>0</v>
      </c>
      <c r="AK2650" s="13">
        <v>0</v>
      </c>
      <c r="AL2650" s="13">
        <v>0</v>
      </c>
      <c r="AM2650" s="13">
        <v>68</v>
      </c>
      <c r="AN2650" s="13">
        <v>0</v>
      </c>
      <c r="AO2650" s="13">
        <v>0</v>
      </c>
      <c r="AP2650" s="13">
        <v>0</v>
      </c>
      <c r="AQ2650" s="13">
        <v>0</v>
      </c>
      <c r="AR2650" s="13">
        <v>0</v>
      </c>
      <c r="AS2650" s="13">
        <v>0</v>
      </c>
      <c r="AT2650" s="13">
        <v>0</v>
      </c>
      <c r="AU2650" s="13">
        <v>0</v>
      </c>
      <c r="AV2650" s="13">
        <v>0</v>
      </c>
      <c r="AW2650" s="13">
        <v>0</v>
      </c>
      <c r="AX2650" s="13">
        <v>0</v>
      </c>
      <c r="AY2650" s="13">
        <v>0</v>
      </c>
      <c r="AZ2650" s="13">
        <v>0</v>
      </c>
      <c r="BA2650" s="13">
        <v>0</v>
      </c>
      <c r="BB2650" s="13">
        <v>0</v>
      </c>
      <c r="BC2650" s="13">
        <v>0</v>
      </c>
      <c r="BD2650" s="13">
        <v>0</v>
      </c>
      <c r="BE2650" s="13">
        <v>0</v>
      </c>
      <c r="BF2650" s="13">
        <v>0</v>
      </c>
      <c r="BG2650" s="13">
        <v>120</v>
      </c>
      <c r="BH2650" s="13">
        <v>0</v>
      </c>
      <c r="BI2650" s="24">
        <v>76</v>
      </c>
      <c r="BJ2650" s="24">
        <v>0</v>
      </c>
      <c r="BK2650" s="24">
        <v>0</v>
      </c>
      <c r="BL2650" s="24">
        <v>0</v>
      </c>
    </row>
    <row r="2651" spans="1:64" x14ac:dyDescent="0.35">
      <c r="A2651" s="13" t="s">
        <v>280</v>
      </c>
      <c r="B2651" s="13" t="s">
        <v>76</v>
      </c>
      <c r="C2651" s="13" t="s">
        <v>15</v>
      </c>
      <c r="D2651" s="13" t="s">
        <v>634</v>
      </c>
      <c r="E2651" s="13">
        <v>999925016</v>
      </c>
      <c r="F2651" s="13" t="s">
        <v>17</v>
      </c>
      <c r="G2651" s="27" t="s">
        <v>6205</v>
      </c>
      <c r="H2651" s="13">
        <f>K2651-I2651</f>
        <v>124.5</v>
      </c>
      <c r="I2651" s="13">
        <f>K2651/2</f>
        <v>124.5</v>
      </c>
      <c r="J2651" s="14"/>
      <c r="K2651" s="13">
        <f>SUM(L2651,M2651,N2651,O2651,Q2651,R2651,S2651)</f>
        <v>249</v>
      </c>
      <c r="L2651" s="13">
        <f>SUM(BL2651)</f>
        <v>0</v>
      </c>
      <c r="M2651" s="13">
        <v>0</v>
      </c>
      <c r="N2651" s="13">
        <f>SUM(BC2651,BK2651)</f>
        <v>0</v>
      </c>
      <c r="O2651" s="13">
        <f>SUM(AJ2651,AK2651,AL2651,AM2651,AN2651,AO2651,AP2651,AQ2651,AR2651,AS2651,AT2651,AU2651,AV2651,AW2651,AX2651,AY2651,AZ2651,BA2651,BB2651,BD2651,BE2651,BF2651)</f>
        <v>102</v>
      </c>
      <c r="P2651" s="13">
        <f>COUNTIF(AJ2651:BF2651, "&gt;0")</f>
        <v>2</v>
      </c>
      <c r="Q2651" s="13">
        <f>SUM(BG2651,BH2651)</f>
        <v>90</v>
      </c>
      <c r="R2651" s="13">
        <f>SUM(BI2651)</f>
        <v>57</v>
      </c>
      <c r="S2651" s="13">
        <f>SUM(AI2651,BJ2651)</f>
        <v>0</v>
      </c>
      <c r="T2651" s="14"/>
      <c r="U2651" s="13"/>
      <c r="V2651" s="13"/>
      <c r="W2651" s="13"/>
      <c r="X2651" s="13"/>
      <c r="Y2651" s="13"/>
      <c r="Z2651" s="13"/>
      <c r="AA2651" s="13"/>
      <c r="AB2651" s="13"/>
      <c r="AC2651" s="13"/>
      <c r="AD2651" s="13"/>
      <c r="AE2651" s="13"/>
      <c r="AF2651" s="13"/>
      <c r="AG2651" s="13"/>
      <c r="AH2651" s="14"/>
      <c r="AI2651" s="13">
        <v>0</v>
      </c>
      <c r="AJ2651" s="13">
        <v>0</v>
      </c>
      <c r="AK2651" s="13">
        <v>0</v>
      </c>
      <c r="AL2651" s="13">
        <v>0</v>
      </c>
      <c r="AM2651" s="13">
        <v>0</v>
      </c>
      <c r="AN2651" s="13">
        <v>0</v>
      </c>
      <c r="AO2651" s="13">
        <v>0</v>
      </c>
      <c r="AP2651" s="13">
        <v>0</v>
      </c>
      <c r="AQ2651" s="13">
        <v>0</v>
      </c>
      <c r="AR2651" s="13">
        <v>68</v>
      </c>
      <c r="AS2651" s="13">
        <v>0</v>
      </c>
      <c r="AT2651" s="13">
        <v>0</v>
      </c>
      <c r="AU2651" s="13">
        <v>0</v>
      </c>
      <c r="AV2651" s="13">
        <v>0</v>
      </c>
      <c r="AW2651" s="13">
        <v>0</v>
      </c>
      <c r="AX2651" s="13">
        <v>0</v>
      </c>
      <c r="AY2651" s="13">
        <v>0</v>
      </c>
      <c r="AZ2651" s="13">
        <v>0</v>
      </c>
      <c r="BA2651" s="13">
        <v>34</v>
      </c>
      <c r="BB2651" s="13">
        <v>0</v>
      </c>
      <c r="BC2651" s="13">
        <v>0</v>
      </c>
      <c r="BD2651" s="13">
        <v>0</v>
      </c>
      <c r="BE2651" s="13">
        <v>0</v>
      </c>
      <c r="BF2651" s="13">
        <v>0</v>
      </c>
      <c r="BG2651" s="13">
        <v>90</v>
      </c>
      <c r="BH2651" s="13">
        <v>0</v>
      </c>
      <c r="BI2651" s="24">
        <v>57</v>
      </c>
      <c r="BJ2651" s="24">
        <v>0</v>
      </c>
      <c r="BK2651" s="24">
        <v>0</v>
      </c>
      <c r="BL2651" s="24">
        <v>0</v>
      </c>
    </row>
    <row r="2652" spans="1:64" x14ac:dyDescent="0.35">
      <c r="A2652" s="13" t="s">
        <v>219</v>
      </c>
      <c r="B2652" s="13" t="s">
        <v>4013</v>
      </c>
      <c r="C2652" s="13" t="s">
        <v>15</v>
      </c>
      <c r="D2652" s="13" t="s">
        <v>634</v>
      </c>
      <c r="E2652" s="13">
        <v>999921709</v>
      </c>
      <c r="F2652" s="13" t="s">
        <v>17</v>
      </c>
      <c r="G2652" s="27" t="s">
        <v>6205</v>
      </c>
      <c r="H2652" s="13">
        <f>K2652-I2652</f>
        <v>122</v>
      </c>
      <c r="I2652" s="13">
        <f>K2652/2</f>
        <v>122</v>
      </c>
      <c r="J2652" s="14"/>
      <c r="K2652" s="13">
        <f>SUM(L2652,M2652,N2652,O2652,Q2652,R2652,S2652)</f>
        <v>244</v>
      </c>
      <c r="L2652" s="13">
        <f>SUM(BL2652)</f>
        <v>0</v>
      </c>
      <c r="M2652" s="13">
        <v>0</v>
      </c>
      <c r="N2652" s="13">
        <f>SUM(BC2652,BK2652)</f>
        <v>0</v>
      </c>
      <c r="O2652" s="13">
        <f>SUM(AJ2652,AK2652,AL2652,AM2652,AN2652,AO2652,AP2652,AQ2652,AR2652,AS2652,AT2652,AU2652,AV2652,AW2652,AX2652,AY2652,AZ2652,BA2652,BB2652,BD2652,BE2652,BF2652)</f>
        <v>111</v>
      </c>
      <c r="P2652" s="13">
        <f>COUNTIF(AJ2652:BF2652, "&gt;0")</f>
        <v>2</v>
      </c>
      <c r="Q2652" s="13">
        <f>SUM(BG2652,BH2652)</f>
        <v>90</v>
      </c>
      <c r="R2652" s="13">
        <f>SUM(BI2652)</f>
        <v>43</v>
      </c>
      <c r="S2652" s="13">
        <f>SUM(AI2652,BJ2652)</f>
        <v>0</v>
      </c>
      <c r="T2652" s="14"/>
      <c r="U2652" s="13"/>
      <c r="V2652" s="13"/>
      <c r="W2652" s="13"/>
      <c r="X2652" s="13"/>
      <c r="Y2652" s="13"/>
      <c r="Z2652" s="13"/>
      <c r="AA2652" s="13"/>
      <c r="AB2652" s="13"/>
      <c r="AC2652" s="13"/>
      <c r="AD2652" s="13"/>
      <c r="AE2652" s="13"/>
      <c r="AF2652" s="13"/>
      <c r="AG2652" s="13"/>
      <c r="AH2652" s="14"/>
      <c r="AI2652" s="13">
        <v>0</v>
      </c>
      <c r="AJ2652" s="13">
        <v>0</v>
      </c>
      <c r="AK2652" s="13">
        <v>0</v>
      </c>
      <c r="AL2652" s="13">
        <v>0</v>
      </c>
      <c r="AM2652" s="13">
        <v>0</v>
      </c>
      <c r="AN2652" s="13">
        <v>0</v>
      </c>
      <c r="AO2652" s="13">
        <v>0</v>
      </c>
      <c r="AP2652" s="13">
        <v>0</v>
      </c>
      <c r="AQ2652" s="13">
        <v>0</v>
      </c>
      <c r="AR2652" s="13">
        <v>51</v>
      </c>
      <c r="AS2652" s="13">
        <v>0</v>
      </c>
      <c r="AT2652" s="13">
        <v>0</v>
      </c>
      <c r="AU2652" s="13">
        <v>0</v>
      </c>
      <c r="AV2652" s="13">
        <v>0</v>
      </c>
      <c r="AW2652" s="13">
        <v>0</v>
      </c>
      <c r="AX2652" s="13">
        <v>0</v>
      </c>
      <c r="AY2652" s="13">
        <v>0</v>
      </c>
      <c r="AZ2652" s="13">
        <v>0</v>
      </c>
      <c r="BA2652" s="13">
        <v>60</v>
      </c>
      <c r="BB2652" s="13">
        <v>0</v>
      </c>
      <c r="BC2652" s="13">
        <v>0</v>
      </c>
      <c r="BD2652" s="13">
        <v>0</v>
      </c>
      <c r="BE2652" s="13">
        <v>0</v>
      </c>
      <c r="BF2652" s="13">
        <v>0</v>
      </c>
      <c r="BG2652" s="13">
        <v>90</v>
      </c>
      <c r="BH2652" s="13">
        <v>0</v>
      </c>
      <c r="BI2652" s="24">
        <v>43</v>
      </c>
      <c r="BJ2652" s="24">
        <v>0</v>
      </c>
      <c r="BK2652" s="24">
        <v>0</v>
      </c>
      <c r="BL2652" s="24">
        <v>0</v>
      </c>
    </row>
    <row r="2653" spans="1:64" x14ac:dyDescent="0.35">
      <c r="A2653" s="13" t="s">
        <v>1712</v>
      </c>
      <c r="B2653" s="13" t="s">
        <v>54</v>
      </c>
      <c r="C2653" s="13" t="s">
        <v>15</v>
      </c>
      <c r="D2653" s="13" t="s">
        <v>634</v>
      </c>
      <c r="E2653" s="13">
        <v>999924578</v>
      </c>
      <c r="F2653" s="13" t="s">
        <v>17</v>
      </c>
      <c r="G2653" s="27" t="s">
        <v>6205</v>
      </c>
      <c r="H2653" s="13">
        <v>121</v>
      </c>
      <c r="I2653" s="13"/>
      <c r="J2653" s="25"/>
      <c r="K2653" s="13">
        <f>SUM(L2653,M2653,N2653,O2653,Q2653,R2653,S2653)</f>
        <v>121</v>
      </c>
      <c r="L2653" s="13">
        <f>SUM(BL2653)</f>
        <v>0</v>
      </c>
      <c r="M2653" s="13">
        <v>0</v>
      </c>
      <c r="N2653" s="13">
        <f>SUM(BC2653,BK2653)</f>
        <v>0</v>
      </c>
      <c r="O2653" s="13">
        <f>SUM(AJ2653,AK2653,AL2653,AM2653,AN2653,AO2653,AP2653,AQ2653,AR2653,AS2653,AT2653,AU2653,AV2653,AW2653,AX2653,AY2653,AZ2653,BA2653,BB2653,BD2653,BE2653,BF2653)</f>
        <v>45</v>
      </c>
      <c r="P2653" s="13">
        <f>COUNTIF(AJ2653:BF2653, "&gt;0")</f>
        <v>1</v>
      </c>
      <c r="Q2653" s="13">
        <f>SUM(BG2653,BH2653)</f>
        <v>0</v>
      </c>
      <c r="R2653" s="13">
        <f>SUM(BI2653)</f>
        <v>76</v>
      </c>
      <c r="S2653" s="13">
        <f>SUM(AI2653,BJ2653)</f>
        <v>0</v>
      </c>
      <c r="T2653" s="25"/>
      <c r="U2653" s="24"/>
      <c r="V2653" s="24"/>
      <c r="W2653" s="24"/>
      <c r="X2653" s="24"/>
      <c r="Y2653" s="24"/>
      <c r="Z2653" s="24"/>
      <c r="AA2653" s="24"/>
      <c r="AB2653" s="24"/>
      <c r="AC2653" s="24"/>
      <c r="AD2653" s="24"/>
      <c r="AE2653" s="24"/>
      <c r="AF2653" s="24"/>
      <c r="AG2653" s="24"/>
      <c r="AH2653" s="25"/>
      <c r="AI2653" s="13">
        <v>0</v>
      </c>
      <c r="AJ2653" s="13">
        <v>0</v>
      </c>
      <c r="AK2653" s="13">
        <v>0</v>
      </c>
      <c r="AL2653" s="13">
        <v>0</v>
      </c>
      <c r="AM2653" s="13">
        <v>0</v>
      </c>
      <c r="AN2653" s="13">
        <v>0</v>
      </c>
      <c r="AO2653" s="13">
        <v>0</v>
      </c>
      <c r="AP2653" s="13">
        <v>45</v>
      </c>
      <c r="AQ2653" s="13">
        <v>0</v>
      </c>
      <c r="AR2653" s="13">
        <v>0</v>
      </c>
      <c r="AS2653" s="13">
        <v>0</v>
      </c>
      <c r="AT2653" s="13">
        <v>0</v>
      </c>
      <c r="AU2653" s="13">
        <v>0</v>
      </c>
      <c r="AV2653" s="13">
        <v>0</v>
      </c>
      <c r="AW2653" s="13">
        <v>0</v>
      </c>
      <c r="AX2653" s="13">
        <v>0</v>
      </c>
      <c r="AY2653" s="13">
        <v>0</v>
      </c>
      <c r="AZ2653" s="13">
        <v>0</v>
      </c>
      <c r="BA2653" s="13">
        <v>0</v>
      </c>
      <c r="BB2653" s="13">
        <v>0</v>
      </c>
      <c r="BC2653" s="13">
        <v>0</v>
      </c>
      <c r="BD2653" s="13">
        <v>0</v>
      </c>
      <c r="BE2653" s="13">
        <v>0</v>
      </c>
      <c r="BF2653" s="13">
        <v>0</v>
      </c>
      <c r="BG2653" s="13">
        <v>0</v>
      </c>
      <c r="BH2653" s="13">
        <v>0</v>
      </c>
      <c r="BI2653" s="24">
        <v>76</v>
      </c>
      <c r="BJ2653" s="24">
        <v>0</v>
      </c>
      <c r="BK2653" s="24">
        <v>0</v>
      </c>
      <c r="BL2653" s="24">
        <v>0</v>
      </c>
    </row>
    <row r="2654" spans="1:64" x14ac:dyDescent="0.35">
      <c r="A2654" s="13" t="s">
        <v>683</v>
      </c>
      <c r="B2654" s="13" t="s">
        <v>370</v>
      </c>
      <c r="C2654" s="13" t="s">
        <v>15</v>
      </c>
      <c r="D2654" s="13" t="s">
        <v>634</v>
      </c>
      <c r="E2654" s="13">
        <v>999925584</v>
      </c>
      <c r="F2654" s="13" t="s">
        <v>17</v>
      </c>
      <c r="G2654" s="27" t="s">
        <v>6205</v>
      </c>
      <c r="H2654" s="13">
        <v>121</v>
      </c>
      <c r="I2654" s="13"/>
      <c r="J2654" s="14"/>
      <c r="K2654" s="13">
        <f>SUM(L2654,M2654,N2654,O2654,Q2654,R2654,S2654)</f>
        <v>121</v>
      </c>
      <c r="L2654" s="13">
        <f>SUM(BL2654)</f>
        <v>0</v>
      </c>
      <c r="M2654" s="13">
        <v>0</v>
      </c>
      <c r="N2654" s="13">
        <f>SUM(BC2654,BK2654)</f>
        <v>0</v>
      </c>
      <c r="O2654" s="13">
        <f>SUM(AJ2654,AK2654,AL2654,AM2654,AN2654,AO2654,AP2654,AQ2654,AR2654,AS2654,AT2654,AU2654,AV2654,AW2654,AX2654,AY2654,AZ2654,BA2654,BB2654,BD2654,BE2654,BF2654)</f>
        <v>45</v>
      </c>
      <c r="P2654" s="13">
        <f>COUNTIF(AJ2654:BF2654, "&gt;0")</f>
        <v>1</v>
      </c>
      <c r="Q2654" s="13">
        <f>SUM(BG2654,BH2654)</f>
        <v>0</v>
      </c>
      <c r="R2654" s="13">
        <f>SUM(BI2654)</f>
        <v>76</v>
      </c>
      <c r="S2654" s="13">
        <f>SUM(AI2654,BJ2654)</f>
        <v>0</v>
      </c>
      <c r="T2654" s="14"/>
      <c r="U2654" s="13"/>
      <c r="V2654" s="13"/>
      <c r="W2654" s="13"/>
      <c r="X2654" s="13"/>
      <c r="Y2654" s="13"/>
      <c r="Z2654" s="13"/>
      <c r="AA2654" s="13"/>
      <c r="AB2654" s="13"/>
      <c r="AC2654" s="13"/>
      <c r="AD2654" s="13"/>
      <c r="AE2654" s="13"/>
      <c r="AF2654" s="13"/>
      <c r="AG2654" s="13"/>
      <c r="AH2654" s="14"/>
      <c r="AI2654" s="13">
        <v>0</v>
      </c>
      <c r="AJ2654" s="13">
        <v>0</v>
      </c>
      <c r="AK2654" s="13">
        <v>0</v>
      </c>
      <c r="AL2654" s="13">
        <v>0</v>
      </c>
      <c r="AM2654" s="13">
        <v>0</v>
      </c>
      <c r="AN2654" s="13">
        <v>45</v>
      </c>
      <c r="AO2654" s="13">
        <v>0</v>
      </c>
      <c r="AP2654" s="13">
        <v>0</v>
      </c>
      <c r="AQ2654" s="13">
        <v>0</v>
      </c>
      <c r="AR2654" s="13">
        <v>0</v>
      </c>
      <c r="AS2654" s="13">
        <v>0</v>
      </c>
      <c r="AT2654" s="13">
        <v>0</v>
      </c>
      <c r="AU2654" s="13">
        <v>0</v>
      </c>
      <c r="AV2654" s="13">
        <v>0</v>
      </c>
      <c r="AW2654" s="13">
        <v>0</v>
      </c>
      <c r="AX2654" s="13">
        <v>0</v>
      </c>
      <c r="AY2654" s="13">
        <v>0</v>
      </c>
      <c r="AZ2654" s="13">
        <v>0</v>
      </c>
      <c r="BA2654" s="13">
        <v>0</v>
      </c>
      <c r="BB2654" s="13">
        <v>0</v>
      </c>
      <c r="BC2654" s="13">
        <v>0</v>
      </c>
      <c r="BD2654" s="13">
        <v>0</v>
      </c>
      <c r="BE2654" s="13">
        <v>0</v>
      </c>
      <c r="BF2654" s="13">
        <v>0</v>
      </c>
      <c r="BG2654" s="13">
        <v>0</v>
      </c>
      <c r="BH2654" s="13">
        <v>0</v>
      </c>
      <c r="BI2654" s="24">
        <v>76</v>
      </c>
      <c r="BJ2654" s="24">
        <v>0</v>
      </c>
      <c r="BK2654" s="24">
        <v>0</v>
      </c>
      <c r="BL2654" s="24">
        <v>0</v>
      </c>
    </row>
    <row r="2655" spans="1:64" x14ac:dyDescent="0.35">
      <c r="A2655" s="13" t="s">
        <v>694</v>
      </c>
      <c r="B2655" s="13" t="s">
        <v>644</v>
      </c>
      <c r="C2655" s="13" t="s">
        <v>15</v>
      </c>
      <c r="D2655" s="13" t="s">
        <v>634</v>
      </c>
      <c r="E2655" s="13">
        <v>999914755</v>
      </c>
      <c r="F2655" s="13" t="s">
        <v>17</v>
      </c>
      <c r="G2655" s="27" t="s">
        <v>6205</v>
      </c>
      <c r="H2655" s="13">
        <v>120</v>
      </c>
      <c r="I2655" s="13"/>
      <c r="J2655" s="14"/>
      <c r="K2655" s="13">
        <f>SUM(L2655,M2655,N2655,O2655,Q2655,R2655,S2655)</f>
        <v>120</v>
      </c>
      <c r="L2655" s="13">
        <f>SUM(BL2655)</f>
        <v>0</v>
      </c>
      <c r="M2655" s="13">
        <v>0</v>
      </c>
      <c r="N2655" s="13">
        <f>SUM(BC2655,BK2655)</f>
        <v>0</v>
      </c>
      <c r="O2655" s="13">
        <f>SUM(AJ2655,AK2655,AL2655,AM2655,AN2655,AO2655,AP2655,AQ2655,AR2655,AS2655,AT2655,AU2655,AV2655,AW2655,AX2655,AY2655,AZ2655,BA2655,BB2655,BD2655,BE2655,BF2655)</f>
        <v>120</v>
      </c>
      <c r="P2655" s="13">
        <f>COUNTIF(AJ2655:BF2655, "&gt;0")</f>
        <v>1</v>
      </c>
      <c r="Q2655" s="13">
        <f>SUM(BG2655,BH2655)</f>
        <v>0</v>
      </c>
      <c r="R2655" s="13">
        <f>SUM(BI2655)</f>
        <v>0</v>
      </c>
      <c r="S2655" s="13">
        <f>SUM(AI2655,BJ2655)</f>
        <v>0</v>
      </c>
      <c r="T2655" s="14"/>
      <c r="U2655" s="13"/>
      <c r="V2655" s="13"/>
      <c r="W2655" s="13"/>
      <c r="X2655" s="13"/>
      <c r="Y2655" s="13"/>
      <c r="Z2655" s="13"/>
      <c r="AA2655" s="13"/>
      <c r="AB2655" s="13"/>
      <c r="AC2655" s="13"/>
      <c r="AD2655" s="13"/>
      <c r="AE2655" s="13"/>
      <c r="AF2655" s="13"/>
      <c r="AG2655" s="13"/>
      <c r="AH2655" s="14"/>
      <c r="AI2655" s="13">
        <v>0</v>
      </c>
      <c r="AJ2655" s="13">
        <v>0</v>
      </c>
      <c r="AK2655" s="13">
        <v>0</v>
      </c>
      <c r="AL2655" s="13">
        <v>0</v>
      </c>
      <c r="AM2655" s="13">
        <v>0</v>
      </c>
      <c r="AN2655" s="13">
        <v>0</v>
      </c>
      <c r="AO2655" s="13">
        <v>0</v>
      </c>
      <c r="AP2655" s="13">
        <v>0</v>
      </c>
      <c r="AQ2655" s="13">
        <v>0</v>
      </c>
      <c r="AR2655" s="13">
        <v>120</v>
      </c>
      <c r="AS2655" s="13">
        <v>0</v>
      </c>
      <c r="AT2655" s="13">
        <v>0</v>
      </c>
      <c r="AU2655" s="13">
        <v>0</v>
      </c>
      <c r="AV2655" s="13">
        <v>0</v>
      </c>
      <c r="AW2655" s="13">
        <v>0</v>
      </c>
      <c r="AX2655" s="13">
        <v>0</v>
      </c>
      <c r="AY2655" s="13">
        <v>0</v>
      </c>
      <c r="AZ2655" s="13">
        <v>0</v>
      </c>
      <c r="BA2655" s="13">
        <v>0</v>
      </c>
      <c r="BB2655" s="13">
        <v>0</v>
      </c>
      <c r="BC2655" s="13">
        <v>0</v>
      </c>
      <c r="BD2655" s="13">
        <v>0</v>
      </c>
      <c r="BE2655" s="13">
        <v>0</v>
      </c>
      <c r="BF2655" s="13">
        <v>0</v>
      </c>
      <c r="BG2655" s="13">
        <v>0</v>
      </c>
      <c r="BH2655" s="13">
        <v>0</v>
      </c>
      <c r="BI2655" s="24">
        <v>0</v>
      </c>
      <c r="BJ2655" s="24">
        <v>0</v>
      </c>
      <c r="BK2655" s="24">
        <v>0</v>
      </c>
      <c r="BL2655" s="24">
        <v>0</v>
      </c>
    </row>
    <row r="2656" spans="1:64" x14ac:dyDescent="0.35">
      <c r="A2656" s="13" t="s">
        <v>4178</v>
      </c>
      <c r="B2656" s="13" t="s">
        <v>478</v>
      </c>
      <c r="C2656" s="13" t="s">
        <v>15</v>
      </c>
      <c r="D2656" s="13" t="s">
        <v>634</v>
      </c>
      <c r="E2656" s="13">
        <v>999922950</v>
      </c>
      <c r="F2656" s="13" t="s">
        <v>17</v>
      </c>
      <c r="G2656" s="27" t="s">
        <v>6205</v>
      </c>
      <c r="H2656" s="13">
        <v>117</v>
      </c>
      <c r="I2656" s="13"/>
      <c r="J2656" s="14"/>
      <c r="K2656" s="13">
        <f>SUM(L2656,M2656,N2656,O2656,Q2656,R2656,S2656)</f>
        <v>117</v>
      </c>
      <c r="L2656" s="13">
        <f>SUM(BL2656)</f>
        <v>0</v>
      </c>
      <c r="M2656" s="13">
        <v>0</v>
      </c>
      <c r="N2656" s="13">
        <f>SUM(BC2656,BK2656)</f>
        <v>0</v>
      </c>
      <c r="O2656" s="13">
        <f>SUM(AJ2656,AK2656,AL2656,AM2656,AN2656,AO2656,AP2656,AQ2656,AR2656,AS2656,AT2656,AU2656,AV2656,AW2656,AX2656,AY2656,AZ2656,BA2656,BB2656,BD2656,BE2656,BF2656)</f>
        <v>60</v>
      </c>
      <c r="P2656" s="13">
        <f>COUNTIF(AJ2656:BF2656, "&gt;0")</f>
        <v>1</v>
      </c>
      <c r="Q2656" s="13">
        <f>SUM(BG2656,BH2656)</f>
        <v>0</v>
      </c>
      <c r="R2656" s="13">
        <f>SUM(BI2656)</f>
        <v>57</v>
      </c>
      <c r="S2656" s="13">
        <f>SUM(AI2656,BJ2656)</f>
        <v>0</v>
      </c>
      <c r="T2656" s="14"/>
      <c r="U2656" s="13"/>
      <c r="V2656" s="13"/>
      <c r="W2656" s="13"/>
      <c r="X2656" s="13"/>
      <c r="Y2656" s="13"/>
      <c r="Z2656" s="13"/>
      <c r="AA2656" s="13"/>
      <c r="AB2656" s="13"/>
      <c r="AC2656" s="13"/>
      <c r="AD2656" s="13"/>
      <c r="AE2656" s="13"/>
      <c r="AF2656" s="13"/>
      <c r="AG2656" s="13"/>
      <c r="AH2656" s="14"/>
      <c r="AI2656" s="13">
        <v>0</v>
      </c>
      <c r="AJ2656" s="13">
        <v>0</v>
      </c>
      <c r="AK2656" s="13">
        <v>0</v>
      </c>
      <c r="AL2656" s="13">
        <v>0</v>
      </c>
      <c r="AM2656" s="13">
        <v>0</v>
      </c>
      <c r="AN2656" s="13">
        <v>0</v>
      </c>
      <c r="AO2656" s="13">
        <v>0</v>
      </c>
      <c r="AP2656" s="13">
        <v>0</v>
      </c>
      <c r="AQ2656" s="13">
        <v>0</v>
      </c>
      <c r="AR2656" s="13">
        <v>0</v>
      </c>
      <c r="AS2656" s="13">
        <v>0</v>
      </c>
      <c r="AT2656" s="13">
        <v>0</v>
      </c>
      <c r="AU2656" s="13">
        <v>0</v>
      </c>
      <c r="AV2656" s="13">
        <v>0</v>
      </c>
      <c r="AW2656" s="13">
        <v>0</v>
      </c>
      <c r="AX2656" s="13">
        <v>0</v>
      </c>
      <c r="AY2656" s="13">
        <v>0</v>
      </c>
      <c r="AZ2656" s="13">
        <v>60</v>
      </c>
      <c r="BA2656" s="13">
        <v>0</v>
      </c>
      <c r="BB2656" s="13">
        <v>0</v>
      </c>
      <c r="BC2656" s="13">
        <v>0</v>
      </c>
      <c r="BD2656" s="13">
        <v>0</v>
      </c>
      <c r="BE2656" s="13">
        <v>0</v>
      </c>
      <c r="BF2656" s="13">
        <v>0</v>
      </c>
      <c r="BG2656" s="13">
        <v>0</v>
      </c>
      <c r="BH2656" s="13">
        <v>0</v>
      </c>
      <c r="BI2656" s="24">
        <v>57</v>
      </c>
      <c r="BJ2656" s="24">
        <v>0</v>
      </c>
      <c r="BK2656" s="24">
        <v>0</v>
      </c>
      <c r="BL2656" s="24">
        <v>0</v>
      </c>
    </row>
    <row r="2657" spans="1:64" x14ac:dyDescent="0.35">
      <c r="A2657" s="13" t="s">
        <v>1309</v>
      </c>
      <c r="B2657" s="13" t="s">
        <v>3252</v>
      </c>
      <c r="C2657" s="13" t="s">
        <v>15</v>
      </c>
      <c r="D2657" s="13" t="s">
        <v>634</v>
      </c>
      <c r="E2657" s="13">
        <v>999928592</v>
      </c>
      <c r="F2657" s="13" t="s">
        <v>17</v>
      </c>
      <c r="G2657" s="27" t="s">
        <v>6205</v>
      </c>
      <c r="H2657" s="13">
        <v>117</v>
      </c>
      <c r="I2657" s="13"/>
      <c r="J2657" s="14"/>
      <c r="K2657" s="13">
        <f>SUM(L2657,M2657,N2657,O2657,Q2657,R2657,S2657)</f>
        <v>117</v>
      </c>
      <c r="L2657" s="13">
        <f>SUM(BL2657)</f>
        <v>0</v>
      </c>
      <c r="M2657" s="13">
        <v>0</v>
      </c>
      <c r="N2657" s="13">
        <f>SUM(BC2657,BK2657)</f>
        <v>0</v>
      </c>
      <c r="O2657" s="13">
        <f>SUM(AJ2657,AK2657,AL2657,AM2657,AN2657,AO2657,AP2657,AQ2657,AR2657,AS2657,AT2657,AU2657,AV2657,AW2657,AX2657,AY2657,AZ2657,BA2657,BB2657,BD2657,BE2657,BF2657)</f>
        <v>60</v>
      </c>
      <c r="P2657" s="13">
        <f>COUNTIF(AJ2657:BF2657, "&gt;0")</f>
        <v>1</v>
      </c>
      <c r="Q2657" s="13">
        <f>SUM(BG2657,BH2657)</f>
        <v>0</v>
      </c>
      <c r="R2657" s="13">
        <f>SUM(BI2657)</f>
        <v>57</v>
      </c>
      <c r="S2657" s="13">
        <f>SUM(AI2657,BJ2657)</f>
        <v>0</v>
      </c>
      <c r="T2657" s="14"/>
      <c r="U2657" s="13"/>
      <c r="V2657" s="13"/>
      <c r="W2657" s="13"/>
      <c r="X2657" s="13"/>
      <c r="Y2657" s="13"/>
      <c r="Z2657" s="13"/>
      <c r="AA2657" s="13"/>
      <c r="AB2657" s="13"/>
      <c r="AC2657" s="13"/>
      <c r="AD2657" s="13"/>
      <c r="AE2657" s="13"/>
      <c r="AF2657" s="13"/>
      <c r="AG2657" s="13"/>
      <c r="AH2657" s="14"/>
      <c r="AI2657" s="13">
        <v>0</v>
      </c>
      <c r="AJ2657" s="13">
        <v>60</v>
      </c>
      <c r="AK2657" s="13">
        <v>0</v>
      </c>
      <c r="AL2657" s="13">
        <v>0</v>
      </c>
      <c r="AM2657" s="13">
        <v>0</v>
      </c>
      <c r="AN2657" s="13">
        <v>0</v>
      </c>
      <c r="AO2657" s="13">
        <v>0</v>
      </c>
      <c r="AP2657" s="13">
        <v>0</v>
      </c>
      <c r="AQ2657" s="13">
        <v>0</v>
      </c>
      <c r="AR2657" s="13">
        <v>0</v>
      </c>
      <c r="AS2657" s="13">
        <v>0</v>
      </c>
      <c r="AT2657" s="13">
        <v>0</v>
      </c>
      <c r="AU2657" s="13">
        <v>0</v>
      </c>
      <c r="AV2657" s="13">
        <v>0</v>
      </c>
      <c r="AW2657" s="13">
        <v>0</v>
      </c>
      <c r="AX2657" s="13">
        <v>0</v>
      </c>
      <c r="AY2657" s="13">
        <v>0</v>
      </c>
      <c r="AZ2657" s="13">
        <v>0</v>
      </c>
      <c r="BA2657" s="13">
        <v>0</v>
      </c>
      <c r="BB2657" s="13">
        <v>0</v>
      </c>
      <c r="BC2657" s="13">
        <v>0</v>
      </c>
      <c r="BD2657" s="13">
        <v>0</v>
      </c>
      <c r="BE2657" s="13">
        <v>0</v>
      </c>
      <c r="BF2657" s="13">
        <v>0</v>
      </c>
      <c r="BG2657" s="13">
        <v>0</v>
      </c>
      <c r="BH2657" s="13">
        <v>0</v>
      </c>
      <c r="BI2657" s="24">
        <v>57</v>
      </c>
      <c r="BJ2657" s="24">
        <v>0</v>
      </c>
      <c r="BK2657" s="24">
        <v>0</v>
      </c>
      <c r="BL2657" s="24">
        <v>0</v>
      </c>
    </row>
    <row r="2658" spans="1:64" x14ac:dyDescent="0.35">
      <c r="A2658" s="24" t="s">
        <v>5864</v>
      </c>
      <c r="B2658" s="24" t="s">
        <v>1414</v>
      </c>
      <c r="C2658" s="24" t="s">
        <v>15</v>
      </c>
      <c r="D2658" s="24" t="s">
        <v>634</v>
      </c>
      <c r="E2658" s="24">
        <v>999925475</v>
      </c>
      <c r="F2658" s="24" t="s">
        <v>17</v>
      </c>
      <c r="G2658" s="27" t="s">
        <v>6205</v>
      </c>
      <c r="H2658" s="13">
        <v>116</v>
      </c>
      <c r="I2658" s="24"/>
      <c r="J2658" s="25"/>
      <c r="K2658" s="13">
        <f>SUM(L2658,M2658,N2658,O2658,Q2658,R2658,S2658)</f>
        <v>116</v>
      </c>
      <c r="L2658" s="13">
        <f>SUM(BL2658)</f>
        <v>0</v>
      </c>
      <c r="M2658" s="13">
        <v>0</v>
      </c>
      <c r="N2658" s="13">
        <f>SUM(BC2658,BK2658)</f>
        <v>56</v>
      </c>
      <c r="O2658" s="13">
        <f>SUM(AJ2658,AK2658,AL2658,AM2658,AN2658,AO2658,AP2658,AQ2658,AR2658,AS2658,AT2658,AU2658,AV2658,AW2658,AX2658,AY2658,AZ2658,BA2658,BB2658,BD2658,BE2658,BF2658)</f>
        <v>60</v>
      </c>
      <c r="P2658" s="13">
        <f>COUNTIF(AJ2658:BF2658, "&gt;0")</f>
        <v>1</v>
      </c>
      <c r="Q2658" s="13">
        <f>SUM(BG2658,BH2658)</f>
        <v>0</v>
      </c>
      <c r="R2658" s="13">
        <f>SUM(BI2658)</f>
        <v>0</v>
      </c>
      <c r="S2658" s="13">
        <f>SUM(AI2658,BJ2658)</f>
        <v>0</v>
      </c>
      <c r="T2658" s="25"/>
      <c r="U2658" s="24"/>
      <c r="V2658" s="24"/>
      <c r="W2658" s="24"/>
      <c r="X2658" s="24"/>
      <c r="Y2658" s="24"/>
      <c r="Z2658" s="24"/>
      <c r="AA2658" s="24"/>
      <c r="AB2658" s="24"/>
      <c r="AC2658" s="24"/>
      <c r="AD2658" s="24"/>
      <c r="AE2658" s="24"/>
      <c r="AF2658" s="24"/>
      <c r="AG2658" s="24"/>
      <c r="AH2658" s="25"/>
      <c r="AI2658" s="13">
        <v>0</v>
      </c>
      <c r="AJ2658" s="13">
        <v>0</v>
      </c>
      <c r="AK2658" s="13">
        <v>0</v>
      </c>
      <c r="AL2658" s="13">
        <v>0</v>
      </c>
      <c r="AM2658" s="13">
        <v>0</v>
      </c>
      <c r="AN2658" s="13">
        <v>60</v>
      </c>
      <c r="AO2658" s="13">
        <v>0</v>
      </c>
      <c r="AP2658" s="13">
        <v>0</v>
      </c>
      <c r="AQ2658" s="13">
        <v>0</v>
      </c>
      <c r="AR2658" s="13">
        <v>0</v>
      </c>
      <c r="AS2658" s="13">
        <v>0</v>
      </c>
      <c r="AT2658" s="13">
        <v>0</v>
      </c>
      <c r="AU2658" s="13">
        <v>0</v>
      </c>
      <c r="AV2658" s="13">
        <v>0</v>
      </c>
      <c r="AW2658" s="13">
        <v>0</v>
      </c>
      <c r="AX2658" s="13">
        <v>0</v>
      </c>
      <c r="AY2658" s="13">
        <v>0</v>
      </c>
      <c r="AZ2658" s="13">
        <v>0</v>
      </c>
      <c r="BA2658" s="13">
        <v>0</v>
      </c>
      <c r="BB2658" s="13">
        <v>0</v>
      </c>
      <c r="BC2658" s="13">
        <v>0</v>
      </c>
      <c r="BD2658" s="13">
        <v>0</v>
      </c>
      <c r="BE2658" s="13">
        <v>0</v>
      </c>
      <c r="BF2658" s="13">
        <v>0</v>
      </c>
      <c r="BG2658" s="13">
        <v>0</v>
      </c>
      <c r="BH2658" s="13">
        <v>0</v>
      </c>
      <c r="BI2658" s="24">
        <v>0</v>
      </c>
      <c r="BJ2658" s="24">
        <v>0</v>
      </c>
      <c r="BK2658" s="24">
        <v>56</v>
      </c>
      <c r="BL2658" s="24">
        <v>0</v>
      </c>
    </row>
    <row r="2659" spans="1:64" x14ac:dyDescent="0.35">
      <c r="A2659" s="27" t="s">
        <v>3025</v>
      </c>
      <c r="B2659" s="27" t="s">
        <v>1616</v>
      </c>
      <c r="C2659" s="27" t="s">
        <v>15</v>
      </c>
      <c r="D2659" s="27" t="s">
        <v>634</v>
      </c>
      <c r="E2659" s="13">
        <v>999928768</v>
      </c>
      <c r="F2659" s="13" t="s">
        <v>17</v>
      </c>
      <c r="G2659" s="27" t="s">
        <v>6205</v>
      </c>
      <c r="H2659" s="13">
        <f>K2659-I2659</f>
        <v>106.5</v>
      </c>
      <c r="I2659" s="13">
        <f>K2659/2</f>
        <v>106.5</v>
      </c>
      <c r="J2659" s="14"/>
      <c r="K2659" s="13">
        <f>SUM(L2659,M2659,N2659,O2659,Q2659,R2659,S2659)</f>
        <v>213</v>
      </c>
      <c r="L2659" s="13">
        <f>SUM(BL2659)</f>
        <v>0</v>
      </c>
      <c r="M2659" s="13">
        <v>0</v>
      </c>
      <c r="N2659" s="13">
        <f>SUM(BC2659,BK2659)</f>
        <v>0</v>
      </c>
      <c r="O2659" s="13">
        <f>SUM(AJ2659,AK2659,AL2659,AM2659,AN2659,AO2659,AP2659,AQ2659,AR2659,AS2659,AT2659,AU2659,AV2659,AW2659,AX2659,AY2659,AZ2659,BA2659,BB2659,BD2659,BE2659,BF2659)</f>
        <v>102</v>
      </c>
      <c r="P2659" s="13">
        <f>COUNTIF(AJ2659:BF2659, "&gt;0")</f>
        <v>2</v>
      </c>
      <c r="Q2659" s="13">
        <f>SUM(BG2659,BH2659)</f>
        <v>68</v>
      </c>
      <c r="R2659" s="13">
        <f>SUM(BI2659)</f>
        <v>43</v>
      </c>
      <c r="S2659" s="13">
        <f>SUM(AI2659,BJ2659)</f>
        <v>0</v>
      </c>
      <c r="T2659" s="14"/>
      <c r="U2659" s="13"/>
      <c r="V2659" s="13"/>
      <c r="W2659" s="13"/>
      <c r="X2659" s="13"/>
      <c r="Y2659" s="13"/>
      <c r="Z2659" s="13"/>
      <c r="AA2659" s="13"/>
      <c r="AB2659" s="13"/>
      <c r="AC2659" s="13"/>
      <c r="AD2659" s="13"/>
      <c r="AE2659" s="13"/>
      <c r="AF2659" s="13"/>
      <c r="AG2659" s="13"/>
      <c r="AH2659" s="14"/>
      <c r="AI2659" s="13">
        <v>0</v>
      </c>
      <c r="AJ2659" s="13">
        <v>0</v>
      </c>
      <c r="AK2659" s="13">
        <v>0</v>
      </c>
      <c r="AL2659" s="13">
        <v>0</v>
      </c>
      <c r="AM2659" s="13">
        <v>0</v>
      </c>
      <c r="AN2659" s="13">
        <v>0</v>
      </c>
      <c r="AO2659" s="13">
        <v>68</v>
      </c>
      <c r="AP2659" s="13">
        <v>0</v>
      </c>
      <c r="AQ2659" s="13">
        <v>0</v>
      </c>
      <c r="AR2659" s="13">
        <v>0</v>
      </c>
      <c r="AS2659" s="13">
        <v>0</v>
      </c>
      <c r="AT2659" s="13">
        <v>0</v>
      </c>
      <c r="AU2659" s="13">
        <v>0</v>
      </c>
      <c r="AV2659" s="13">
        <v>0</v>
      </c>
      <c r="AW2659" s="13">
        <v>0</v>
      </c>
      <c r="AX2659" s="13">
        <v>0</v>
      </c>
      <c r="AY2659" s="13">
        <v>0</v>
      </c>
      <c r="AZ2659" s="13">
        <v>0</v>
      </c>
      <c r="BA2659" s="13">
        <v>0</v>
      </c>
      <c r="BB2659" s="13">
        <v>34</v>
      </c>
      <c r="BC2659" s="13">
        <v>0</v>
      </c>
      <c r="BD2659" s="13">
        <v>0</v>
      </c>
      <c r="BE2659" s="13">
        <v>0</v>
      </c>
      <c r="BF2659" s="13">
        <v>0</v>
      </c>
      <c r="BG2659" s="13">
        <v>0</v>
      </c>
      <c r="BH2659" s="13">
        <v>68</v>
      </c>
      <c r="BI2659" s="24">
        <v>43</v>
      </c>
      <c r="BJ2659" s="24">
        <v>0</v>
      </c>
      <c r="BK2659" s="24">
        <v>0</v>
      </c>
      <c r="BL2659" s="24">
        <v>0</v>
      </c>
    </row>
    <row r="2660" spans="1:64" x14ac:dyDescent="0.35">
      <c r="A2660" s="13" t="s">
        <v>725</v>
      </c>
      <c r="B2660" s="13" t="s">
        <v>1289</v>
      </c>
      <c r="C2660" s="13" t="s">
        <v>15</v>
      </c>
      <c r="D2660" s="13" t="s">
        <v>634</v>
      </c>
      <c r="E2660" s="13">
        <v>999924845</v>
      </c>
      <c r="F2660" s="13" t="s">
        <v>17</v>
      </c>
      <c r="G2660" s="27" t="s">
        <v>6205</v>
      </c>
      <c r="H2660" s="13">
        <f>K2660-I2660</f>
        <v>98</v>
      </c>
      <c r="I2660" s="13">
        <f>K2660/2</f>
        <v>98</v>
      </c>
      <c r="J2660" s="14"/>
      <c r="K2660" s="13">
        <f>SUM(L2660,M2660,N2660,O2660,Q2660,R2660,S2660)</f>
        <v>196</v>
      </c>
      <c r="L2660" s="13">
        <f>SUM(BL2660)</f>
        <v>0</v>
      </c>
      <c r="M2660" s="13">
        <v>0</v>
      </c>
      <c r="N2660" s="13">
        <f>SUM(BC2660,BK2660)</f>
        <v>0</v>
      </c>
      <c r="O2660" s="13">
        <f>SUM(AJ2660,AK2660,AL2660,AM2660,AN2660,AO2660,AP2660,AQ2660,AR2660,AS2660,AT2660,AU2660,AV2660,AW2660,AX2660,AY2660,AZ2660,BA2660,BB2660,BD2660,BE2660,BF2660)</f>
        <v>120</v>
      </c>
      <c r="P2660" s="13">
        <f>COUNTIF(AJ2660:BF2660, "&gt;0")</f>
        <v>1</v>
      </c>
      <c r="Q2660" s="13">
        <f>SUM(BG2660,BH2660)</f>
        <v>0</v>
      </c>
      <c r="R2660" s="13">
        <f>SUM(BI2660)</f>
        <v>76</v>
      </c>
      <c r="S2660" s="13">
        <f>SUM(AI2660,BJ2660)</f>
        <v>0</v>
      </c>
      <c r="T2660" s="14"/>
      <c r="U2660" s="13"/>
      <c r="V2660" s="13"/>
      <c r="W2660" s="13"/>
      <c r="X2660" s="13"/>
      <c r="Y2660" s="13"/>
      <c r="Z2660" s="13"/>
      <c r="AA2660" s="13"/>
      <c r="AB2660" s="13"/>
      <c r="AC2660" s="13"/>
      <c r="AD2660" s="13"/>
      <c r="AE2660" s="13"/>
      <c r="AF2660" s="13"/>
      <c r="AG2660" s="13"/>
      <c r="AH2660" s="14"/>
      <c r="AI2660" s="13">
        <v>0</v>
      </c>
      <c r="AJ2660" s="13">
        <v>0</v>
      </c>
      <c r="AK2660" s="13">
        <v>0</v>
      </c>
      <c r="AL2660" s="13">
        <v>0</v>
      </c>
      <c r="AM2660" s="13">
        <v>0</v>
      </c>
      <c r="AN2660" s="13">
        <v>120</v>
      </c>
      <c r="AO2660" s="13">
        <v>0</v>
      </c>
      <c r="AP2660" s="13">
        <v>0</v>
      </c>
      <c r="AQ2660" s="13">
        <v>0</v>
      </c>
      <c r="AR2660" s="13">
        <v>0</v>
      </c>
      <c r="AS2660" s="13">
        <v>0</v>
      </c>
      <c r="AT2660" s="13">
        <v>0</v>
      </c>
      <c r="AU2660" s="13">
        <v>0</v>
      </c>
      <c r="AV2660" s="13">
        <v>0</v>
      </c>
      <c r="AW2660" s="13">
        <v>0</v>
      </c>
      <c r="AX2660" s="13">
        <v>0</v>
      </c>
      <c r="AY2660" s="13">
        <v>0</v>
      </c>
      <c r="AZ2660" s="13">
        <v>0</v>
      </c>
      <c r="BA2660" s="13">
        <v>0</v>
      </c>
      <c r="BB2660" s="13">
        <v>0</v>
      </c>
      <c r="BC2660" s="13">
        <v>0</v>
      </c>
      <c r="BD2660" s="13">
        <v>0</v>
      </c>
      <c r="BE2660" s="13">
        <v>0</v>
      </c>
      <c r="BF2660" s="13">
        <v>0</v>
      </c>
      <c r="BG2660" s="13">
        <v>0</v>
      </c>
      <c r="BH2660" s="13">
        <v>0</v>
      </c>
      <c r="BI2660" s="24">
        <v>76</v>
      </c>
      <c r="BJ2660" s="24">
        <v>0</v>
      </c>
      <c r="BK2660" s="24">
        <v>0</v>
      </c>
      <c r="BL2660" s="24">
        <v>0</v>
      </c>
    </row>
    <row r="2661" spans="1:64" x14ac:dyDescent="0.35">
      <c r="A2661" s="28" t="s">
        <v>412</v>
      </c>
      <c r="B2661" s="28" t="s">
        <v>1453</v>
      </c>
      <c r="C2661" s="28" t="s">
        <v>15</v>
      </c>
      <c r="D2661" s="28" t="s">
        <v>634</v>
      </c>
      <c r="E2661" s="28">
        <v>999926581</v>
      </c>
      <c r="F2661" s="13" t="s">
        <v>17</v>
      </c>
      <c r="G2661" s="27" t="s">
        <v>6205</v>
      </c>
      <c r="H2661" s="13">
        <f>K2661-I2661</f>
        <v>90.5</v>
      </c>
      <c r="I2661" s="13">
        <f>K2661/2</f>
        <v>90.5</v>
      </c>
      <c r="J2661" s="14"/>
      <c r="K2661" s="13">
        <f>SUM(L2661,M2661,N2661,O2661,Q2661,R2661,S2661)</f>
        <v>181</v>
      </c>
      <c r="L2661" s="13">
        <f>SUM(BL2661)</f>
        <v>0</v>
      </c>
      <c r="M2661" s="13">
        <v>0</v>
      </c>
      <c r="N2661" s="13">
        <f>SUM(BC2661,BK2661)</f>
        <v>0</v>
      </c>
      <c r="O2661" s="13">
        <f>SUM(AJ2661,AK2661,AL2661,AM2661,AN2661,AO2661,AP2661,AQ2661,AR2661,AS2661,AT2661,AU2661,AV2661,AW2661,AX2661,AY2661,AZ2661,BA2661,BB2661,BD2661,BE2661,BF2661)</f>
        <v>113</v>
      </c>
      <c r="P2661" s="13">
        <f>COUNTIF(AJ2661:BF2661, "&gt;0")</f>
        <v>2</v>
      </c>
      <c r="Q2661" s="13">
        <f>SUM(BG2661,BH2661)</f>
        <v>68</v>
      </c>
      <c r="R2661" s="13">
        <f>SUM(BI2661)</f>
        <v>0</v>
      </c>
      <c r="S2661" s="13">
        <f>SUM(AI2661,BJ2661)</f>
        <v>0</v>
      </c>
      <c r="T2661" s="14"/>
      <c r="U2661" s="13"/>
      <c r="V2661" s="13"/>
      <c r="W2661" s="13"/>
      <c r="X2661" s="13"/>
      <c r="Y2661" s="13"/>
      <c r="Z2661" s="13"/>
      <c r="AA2661" s="13"/>
      <c r="AB2661" s="13"/>
      <c r="AC2661" s="13"/>
      <c r="AD2661" s="13"/>
      <c r="AE2661" s="13"/>
      <c r="AF2661" s="13"/>
      <c r="AG2661" s="13"/>
      <c r="AH2661" s="14"/>
      <c r="AI2661" s="13">
        <v>0</v>
      </c>
      <c r="AJ2661" s="13">
        <v>0</v>
      </c>
      <c r="AK2661" s="13">
        <v>0</v>
      </c>
      <c r="AL2661" s="13">
        <v>0</v>
      </c>
      <c r="AM2661" s="13">
        <v>68</v>
      </c>
      <c r="AN2661" s="13">
        <v>0</v>
      </c>
      <c r="AO2661" s="13">
        <v>0</v>
      </c>
      <c r="AP2661" s="13">
        <v>0</v>
      </c>
      <c r="AQ2661" s="13">
        <v>0</v>
      </c>
      <c r="AR2661" s="13">
        <v>0</v>
      </c>
      <c r="AS2661" s="13">
        <v>0</v>
      </c>
      <c r="AT2661" s="13">
        <v>0</v>
      </c>
      <c r="AU2661" s="13">
        <v>0</v>
      </c>
      <c r="AV2661" s="13">
        <v>0</v>
      </c>
      <c r="AW2661" s="13">
        <v>0</v>
      </c>
      <c r="AX2661" s="13">
        <v>0</v>
      </c>
      <c r="AY2661" s="13">
        <v>45</v>
      </c>
      <c r="AZ2661" s="13">
        <v>0</v>
      </c>
      <c r="BA2661" s="13">
        <v>0</v>
      </c>
      <c r="BB2661" s="13">
        <v>0</v>
      </c>
      <c r="BC2661" s="13">
        <v>0</v>
      </c>
      <c r="BD2661" s="13">
        <v>0</v>
      </c>
      <c r="BE2661" s="13">
        <v>0</v>
      </c>
      <c r="BF2661" s="13">
        <v>0</v>
      </c>
      <c r="BG2661" s="13">
        <v>68</v>
      </c>
      <c r="BH2661" s="13">
        <v>0</v>
      </c>
      <c r="BI2661" s="24">
        <v>0</v>
      </c>
      <c r="BJ2661" s="24">
        <v>0</v>
      </c>
      <c r="BK2661" s="24">
        <v>0</v>
      </c>
      <c r="BL2661" s="24">
        <v>0</v>
      </c>
    </row>
    <row r="2662" spans="1:64" x14ac:dyDescent="0.35">
      <c r="A2662" s="13" t="s">
        <v>61</v>
      </c>
      <c r="B2662" s="13" t="s">
        <v>2242</v>
      </c>
      <c r="C2662" s="13" t="s">
        <v>15</v>
      </c>
      <c r="D2662" s="13" t="s">
        <v>634</v>
      </c>
      <c r="E2662" s="13">
        <v>999926960</v>
      </c>
      <c r="F2662" s="13" t="s">
        <v>17</v>
      </c>
      <c r="G2662" s="27" t="s">
        <v>6205</v>
      </c>
      <c r="H2662" s="13">
        <v>90</v>
      </c>
      <c r="I2662" s="13"/>
      <c r="J2662" s="14"/>
      <c r="K2662" s="13">
        <f>SUM(L2662,M2662,N2662,O2662,Q2662,R2662,S2662)</f>
        <v>90</v>
      </c>
      <c r="L2662" s="13">
        <f>SUM(BL2662)</f>
        <v>0</v>
      </c>
      <c r="M2662" s="13">
        <v>0</v>
      </c>
      <c r="N2662" s="13">
        <f>SUM(BC2662,BK2662)</f>
        <v>0</v>
      </c>
      <c r="O2662" s="13">
        <f>SUM(AJ2662,AK2662,AL2662,AM2662,AN2662,AO2662,AP2662,AQ2662,AR2662,AS2662,AT2662,AU2662,AV2662,AW2662,AX2662,AY2662,AZ2662,BA2662,BB2662,BD2662,BE2662,BF2662)</f>
        <v>90</v>
      </c>
      <c r="P2662" s="13">
        <f>COUNTIF(AJ2662:BF2662, "&gt;0")</f>
        <v>1</v>
      </c>
      <c r="Q2662" s="13">
        <f>SUM(BG2662,BH2662)</f>
        <v>0</v>
      </c>
      <c r="R2662" s="13">
        <f>SUM(BI2662)</f>
        <v>0</v>
      </c>
      <c r="S2662" s="13">
        <f>SUM(AI2662,BJ2662)</f>
        <v>0</v>
      </c>
      <c r="T2662" s="14"/>
      <c r="U2662" s="13"/>
      <c r="V2662" s="13"/>
      <c r="W2662" s="13"/>
      <c r="X2662" s="13"/>
      <c r="Y2662" s="13"/>
      <c r="Z2662" s="13"/>
      <c r="AA2662" s="13"/>
      <c r="AB2662" s="13"/>
      <c r="AC2662" s="13"/>
      <c r="AD2662" s="13"/>
      <c r="AE2662" s="13"/>
      <c r="AF2662" s="13"/>
      <c r="AG2662" s="13"/>
      <c r="AH2662" s="14"/>
      <c r="AI2662" s="13">
        <v>0</v>
      </c>
      <c r="AJ2662" s="13">
        <v>0</v>
      </c>
      <c r="AK2662" s="13">
        <v>0</v>
      </c>
      <c r="AL2662" s="13">
        <v>0</v>
      </c>
      <c r="AM2662" s="13">
        <v>0</v>
      </c>
      <c r="AN2662" s="13">
        <v>0</v>
      </c>
      <c r="AO2662" s="13">
        <v>0</v>
      </c>
      <c r="AP2662" s="13">
        <v>0</v>
      </c>
      <c r="AQ2662" s="13">
        <v>0</v>
      </c>
      <c r="AR2662" s="13">
        <v>90</v>
      </c>
      <c r="AS2662" s="13">
        <v>0</v>
      </c>
      <c r="AT2662" s="13">
        <v>0</v>
      </c>
      <c r="AU2662" s="13">
        <v>0</v>
      </c>
      <c r="AV2662" s="13">
        <v>0</v>
      </c>
      <c r="AW2662" s="13">
        <v>0</v>
      </c>
      <c r="AX2662" s="13">
        <v>0</v>
      </c>
      <c r="AY2662" s="13">
        <v>0</v>
      </c>
      <c r="AZ2662" s="13">
        <v>0</v>
      </c>
      <c r="BA2662" s="13">
        <v>0</v>
      </c>
      <c r="BB2662" s="13">
        <v>0</v>
      </c>
      <c r="BC2662" s="13">
        <v>0</v>
      </c>
      <c r="BD2662" s="13">
        <v>0</v>
      </c>
      <c r="BE2662" s="13">
        <v>0</v>
      </c>
      <c r="BF2662" s="13">
        <v>0</v>
      </c>
      <c r="BG2662" s="13">
        <v>0</v>
      </c>
      <c r="BH2662" s="13">
        <v>0</v>
      </c>
      <c r="BI2662" s="24">
        <v>0</v>
      </c>
      <c r="BJ2662" s="24">
        <v>0</v>
      </c>
      <c r="BK2662" s="24">
        <v>0</v>
      </c>
      <c r="BL2662" s="24">
        <v>0</v>
      </c>
    </row>
    <row r="2663" spans="1:64" x14ac:dyDescent="0.35">
      <c r="A2663" s="13" t="s">
        <v>2736</v>
      </c>
      <c r="B2663" s="13" t="s">
        <v>677</v>
      </c>
      <c r="C2663" s="13" t="s">
        <v>15</v>
      </c>
      <c r="D2663" s="13" t="s">
        <v>634</v>
      </c>
      <c r="E2663" s="13">
        <v>999920846</v>
      </c>
      <c r="F2663" s="13" t="s">
        <v>17</v>
      </c>
      <c r="G2663" s="27" t="s">
        <v>6205</v>
      </c>
      <c r="H2663" s="13">
        <f>K2663-I2663</f>
        <v>83</v>
      </c>
      <c r="I2663" s="13">
        <f>K2663/2</f>
        <v>83</v>
      </c>
      <c r="J2663" s="14"/>
      <c r="K2663" s="13">
        <f>SUM(L2663,M2663,N2663,O2663,Q2663,R2663,S2663)</f>
        <v>166</v>
      </c>
      <c r="L2663" s="13">
        <f>SUM(BL2663)</f>
        <v>0</v>
      </c>
      <c r="M2663" s="13">
        <v>0</v>
      </c>
      <c r="N2663" s="13">
        <f>SUM(BC2663,BK2663)</f>
        <v>0</v>
      </c>
      <c r="O2663" s="13">
        <f>SUM(AJ2663,AK2663,AL2663,AM2663,AN2663,AO2663,AP2663,AQ2663,AR2663,AS2663,AT2663,AU2663,AV2663,AW2663,AX2663,AY2663,AZ2663,BA2663,BB2663,BD2663,BE2663,BF2663)</f>
        <v>90</v>
      </c>
      <c r="P2663" s="13">
        <f>COUNTIF(AJ2663:BF2663, "&gt;0")</f>
        <v>1</v>
      </c>
      <c r="Q2663" s="13">
        <f>SUM(BG2663,BH2663)</f>
        <v>0</v>
      </c>
      <c r="R2663" s="13">
        <f>SUM(BI2663)</f>
        <v>76</v>
      </c>
      <c r="S2663" s="13">
        <f>SUM(AI2663,BJ2663)</f>
        <v>0</v>
      </c>
      <c r="T2663" s="14"/>
      <c r="U2663" s="13"/>
      <c r="V2663" s="13"/>
      <c r="W2663" s="13"/>
      <c r="X2663" s="13"/>
      <c r="Y2663" s="13"/>
      <c r="Z2663" s="13"/>
      <c r="AA2663" s="13"/>
      <c r="AB2663" s="13"/>
      <c r="AC2663" s="13"/>
      <c r="AD2663" s="13"/>
      <c r="AE2663" s="13"/>
      <c r="AF2663" s="13"/>
      <c r="AG2663" s="13"/>
      <c r="AH2663" s="14"/>
      <c r="AI2663" s="13">
        <v>0</v>
      </c>
      <c r="AJ2663" s="13">
        <v>0</v>
      </c>
      <c r="AK2663" s="13">
        <v>0</v>
      </c>
      <c r="AL2663" s="13">
        <v>0</v>
      </c>
      <c r="AM2663" s="13">
        <v>0</v>
      </c>
      <c r="AN2663" s="13">
        <v>0</v>
      </c>
      <c r="AO2663" s="13">
        <v>0</v>
      </c>
      <c r="AP2663" s="13">
        <v>0</v>
      </c>
      <c r="AQ2663" s="13">
        <v>0</v>
      </c>
      <c r="AR2663" s="13">
        <v>90</v>
      </c>
      <c r="AS2663" s="13">
        <v>0</v>
      </c>
      <c r="AT2663" s="13">
        <v>0</v>
      </c>
      <c r="AU2663" s="13">
        <v>0</v>
      </c>
      <c r="AV2663" s="13">
        <v>0</v>
      </c>
      <c r="AW2663" s="13">
        <v>0</v>
      </c>
      <c r="AX2663" s="13">
        <v>0</v>
      </c>
      <c r="AY2663" s="13">
        <v>0</v>
      </c>
      <c r="AZ2663" s="13">
        <v>0</v>
      </c>
      <c r="BA2663" s="13">
        <v>0</v>
      </c>
      <c r="BB2663" s="13">
        <v>0</v>
      </c>
      <c r="BC2663" s="13">
        <v>0</v>
      </c>
      <c r="BD2663" s="13">
        <v>0</v>
      </c>
      <c r="BE2663" s="13">
        <v>0</v>
      </c>
      <c r="BF2663" s="13">
        <v>0</v>
      </c>
      <c r="BG2663" s="13">
        <v>0</v>
      </c>
      <c r="BH2663" s="13">
        <v>0</v>
      </c>
      <c r="BI2663" s="24">
        <v>76</v>
      </c>
      <c r="BJ2663" s="24">
        <v>0</v>
      </c>
      <c r="BK2663" s="24">
        <v>0</v>
      </c>
      <c r="BL2663" s="24">
        <v>0</v>
      </c>
    </row>
    <row r="2664" spans="1:64" x14ac:dyDescent="0.35">
      <c r="A2664" s="13" t="s">
        <v>219</v>
      </c>
      <c r="B2664" s="13" t="s">
        <v>2339</v>
      </c>
      <c r="C2664" s="13" t="s">
        <v>15</v>
      </c>
      <c r="D2664" s="13" t="s">
        <v>634</v>
      </c>
      <c r="E2664" s="13">
        <v>999924414</v>
      </c>
      <c r="F2664" s="13" t="s">
        <v>17</v>
      </c>
      <c r="G2664" s="27" t="s">
        <v>6205</v>
      </c>
      <c r="H2664" s="13">
        <f>K2664-I2664</f>
        <v>81.5</v>
      </c>
      <c r="I2664" s="13">
        <f>K2664/2</f>
        <v>81.5</v>
      </c>
      <c r="J2664" s="14"/>
      <c r="K2664" s="13">
        <f>SUM(L2664,M2664,N2664,O2664,Q2664,R2664,S2664)</f>
        <v>163</v>
      </c>
      <c r="L2664" s="13">
        <f>SUM(BL2664)</f>
        <v>0</v>
      </c>
      <c r="M2664" s="13">
        <v>0</v>
      </c>
      <c r="N2664" s="13">
        <f>SUM(BC2664,BK2664)</f>
        <v>0</v>
      </c>
      <c r="O2664" s="13">
        <f>SUM(AJ2664,AK2664,AL2664,AM2664,AN2664,AO2664,AP2664,AQ2664,AR2664,AS2664,AT2664,AU2664,AV2664,AW2664,AX2664,AY2664,AZ2664,BA2664,BB2664,BD2664,BE2664,BF2664)</f>
        <v>120</v>
      </c>
      <c r="P2664" s="13">
        <f>COUNTIF(AJ2664:BF2664, "&gt;0")</f>
        <v>1</v>
      </c>
      <c r="Q2664" s="13">
        <f>SUM(BG2664,BH2664)</f>
        <v>0</v>
      </c>
      <c r="R2664" s="13">
        <f>SUM(BI2664)</f>
        <v>43</v>
      </c>
      <c r="S2664" s="13">
        <f>SUM(AI2664,BJ2664)</f>
        <v>0</v>
      </c>
      <c r="T2664" s="14"/>
      <c r="U2664" s="13"/>
      <c r="V2664" s="13"/>
      <c r="W2664" s="13"/>
      <c r="X2664" s="13"/>
      <c r="Y2664" s="13"/>
      <c r="Z2664" s="13"/>
      <c r="AA2664" s="13"/>
      <c r="AB2664" s="13"/>
      <c r="AC2664" s="13"/>
      <c r="AD2664" s="13"/>
      <c r="AE2664" s="13"/>
      <c r="AF2664" s="13"/>
      <c r="AG2664" s="13"/>
      <c r="AH2664" s="14"/>
      <c r="AI2664" s="13">
        <v>0</v>
      </c>
      <c r="AJ2664" s="13">
        <v>0</v>
      </c>
      <c r="AK2664" s="13">
        <v>0</v>
      </c>
      <c r="AL2664" s="13">
        <v>0</v>
      </c>
      <c r="AM2664" s="13">
        <v>0</v>
      </c>
      <c r="AN2664" s="13">
        <v>0</v>
      </c>
      <c r="AO2664" s="13">
        <v>0</v>
      </c>
      <c r="AP2664" s="13">
        <v>120</v>
      </c>
      <c r="AQ2664" s="13">
        <v>0</v>
      </c>
      <c r="AR2664" s="13">
        <v>0</v>
      </c>
      <c r="AS2664" s="13">
        <v>0</v>
      </c>
      <c r="AT2664" s="13">
        <v>0</v>
      </c>
      <c r="AU2664" s="13">
        <v>0</v>
      </c>
      <c r="AV2664" s="13">
        <v>0</v>
      </c>
      <c r="AW2664" s="13">
        <v>0</v>
      </c>
      <c r="AX2664" s="13">
        <v>0</v>
      </c>
      <c r="AY2664" s="13">
        <v>0</v>
      </c>
      <c r="AZ2664" s="13">
        <v>0</v>
      </c>
      <c r="BA2664" s="13">
        <v>0</v>
      </c>
      <c r="BB2664" s="13">
        <v>0</v>
      </c>
      <c r="BC2664" s="13">
        <v>0</v>
      </c>
      <c r="BD2664" s="13">
        <v>0</v>
      </c>
      <c r="BE2664" s="13">
        <v>0</v>
      </c>
      <c r="BF2664" s="13">
        <v>0</v>
      </c>
      <c r="BG2664" s="13">
        <v>0</v>
      </c>
      <c r="BH2664" s="13">
        <v>0</v>
      </c>
      <c r="BI2664" s="24">
        <v>43</v>
      </c>
      <c r="BJ2664" s="24">
        <v>0</v>
      </c>
      <c r="BK2664" s="24">
        <v>0</v>
      </c>
      <c r="BL2664" s="24">
        <v>0</v>
      </c>
    </row>
    <row r="2665" spans="1:64" x14ac:dyDescent="0.35">
      <c r="A2665" s="13" t="s">
        <v>2637</v>
      </c>
      <c r="B2665" s="13" t="s">
        <v>2638</v>
      </c>
      <c r="C2665" s="13" t="s">
        <v>15</v>
      </c>
      <c r="D2665" s="13" t="s">
        <v>634</v>
      </c>
      <c r="E2665" s="13">
        <v>999925538</v>
      </c>
      <c r="F2665" s="13" t="s">
        <v>17</v>
      </c>
      <c r="G2665" s="27" t="s">
        <v>6205</v>
      </c>
      <c r="H2665" s="13">
        <f>K2665-I2665</f>
        <v>81.5</v>
      </c>
      <c r="I2665" s="13">
        <f>K2665/2</f>
        <v>81.5</v>
      </c>
      <c r="J2665" s="14"/>
      <c r="K2665" s="13">
        <f>SUM(L2665,M2665,N2665,O2665,Q2665,R2665,S2665)</f>
        <v>163</v>
      </c>
      <c r="L2665" s="13">
        <f>SUM(BL2665)</f>
        <v>0</v>
      </c>
      <c r="M2665" s="13">
        <v>0</v>
      </c>
      <c r="N2665" s="13">
        <f>SUM(BC2665,BK2665)</f>
        <v>0</v>
      </c>
      <c r="O2665" s="13">
        <f>SUM(AJ2665,AK2665,AL2665,AM2665,AN2665,AO2665,AP2665,AQ2665,AR2665,AS2665,AT2665,AU2665,AV2665,AW2665,AX2665,AY2665,AZ2665,BA2665,BB2665,BD2665,BE2665,BF2665)</f>
        <v>38</v>
      </c>
      <c r="P2665" s="13">
        <f>COUNTIF(AJ2665:BF2665, "&gt;0")</f>
        <v>1</v>
      </c>
      <c r="Q2665" s="13">
        <f>SUM(BG2665,BH2665)</f>
        <v>68</v>
      </c>
      <c r="R2665" s="13">
        <f>SUM(BI2665)</f>
        <v>57</v>
      </c>
      <c r="S2665" s="13">
        <f>SUM(AI2665,BJ2665)</f>
        <v>0</v>
      </c>
      <c r="T2665" s="14"/>
      <c r="U2665" s="13"/>
      <c r="V2665" s="13"/>
      <c r="W2665" s="13"/>
      <c r="X2665" s="13"/>
      <c r="Y2665" s="13"/>
      <c r="Z2665" s="13"/>
      <c r="AA2665" s="13"/>
      <c r="AB2665" s="13"/>
      <c r="AC2665" s="13"/>
      <c r="AD2665" s="13"/>
      <c r="AE2665" s="13"/>
      <c r="AF2665" s="13"/>
      <c r="AG2665" s="13"/>
      <c r="AH2665" s="14"/>
      <c r="AI2665" s="13">
        <v>0</v>
      </c>
      <c r="AJ2665" s="13">
        <v>0</v>
      </c>
      <c r="AK2665" s="13">
        <v>0</v>
      </c>
      <c r="AL2665" s="13">
        <v>0</v>
      </c>
      <c r="AM2665" s="13">
        <v>0</v>
      </c>
      <c r="AN2665" s="13">
        <v>0</v>
      </c>
      <c r="AO2665" s="13">
        <v>0</v>
      </c>
      <c r="AP2665" s="13">
        <v>0</v>
      </c>
      <c r="AQ2665" s="13">
        <v>0</v>
      </c>
      <c r="AR2665" s="13">
        <v>38</v>
      </c>
      <c r="AS2665" s="13">
        <v>0</v>
      </c>
      <c r="AT2665" s="13">
        <v>0</v>
      </c>
      <c r="AU2665" s="13">
        <v>0</v>
      </c>
      <c r="AV2665" s="13">
        <v>0</v>
      </c>
      <c r="AW2665" s="13">
        <v>0</v>
      </c>
      <c r="AX2665" s="13">
        <v>0</v>
      </c>
      <c r="AY2665" s="13">
        <v>0</v>
      </c>
      <c r="AZ2665" s="13">
        <v>0</v>
      </c>
      <c r="BA2665" s="13">
        <v>0</v>
      </c>
      <c r="BB2665" s="13">
        <v>0</v>
      </c>
      <c r="BC2665" s="13">
        <v>0</v>
      </c>
      <c r="BD2665" s="13">
        <v>0</v>
      </c>
      <c r="BE2665" s="13">
        <v>0</v>
      </c>
      <c r="BF2665" s="13">
        <v>0</v>
      </c>
      <c r="BG2665" s="13">
        <v>68</v>
      </c>
      <c r="BH2665" s="13">
        <v>0</v>
      </c>
      <c r="BI2665" s="24">
        <v>57</v>
      </c>
      <c r="BJ2665" s="24">
        <v>0</v>
      </c>
      <c r="BK2665" s="24">
        <v>0</v>
      </c>
      <c r="BL2665" s="24">
        <v>0</v>
      </c>
    </row>
    <row r="2666" spans="1:64" x14ac:dyDescent="0.35">
      <c r="A2666" s="24" t="s">
        <v>2220</v>
      </c>
      <c r="B2666" s="24" t="s">
        <v>2657</v>
      </c>
      <c r="C2666" s="24" t="s">
        <v>15</v>
      </c>
      <c r="D2666" s="24" t="s">
        <v>634</v>
      </c>
      <c r="E2666" s="24">
        <v>999920974</v>
      </c>
      <c r="F2666" s="13" t="s">
        <v>17</v>
      </c>
      <c r="G2666" s="27" t="s">
        <v>6205</v>
      </c>
      <c r="H2666" s="13">
        <f>K2666-I2666</f>
        <v>80</v>
      </c>
      <c r="I2666" s="13">
        <f>K2666/2</f>
        <v>80</v>
      </c>
      <c r="J2666" s="14"/>
      <c r="K2666" s="13">
        <f>SUM(L2666,M2666,N2666,O2666,Q2666,R2666,S2666)</f>
        <v>160</v>
      </c>
      <c r="L2666" s="13">
        <f>SUM(BL2666)</f>
        <v>0</v>
      </c>
      <c r="M2666" s="13">
        <v>0</v>
      </c>
      <c r="N2666" s="13">
        <f>SUM(BC2666,BK2666)</f>
        <v>0</v>
      </c>
      <c r="O2666" s="13">
        <f>SUM(AJ2666,AK2666,AL2666,AM2666,AN2666,AO2666,AP2666,AQ2666,AR2666,AS2666,AT2666,AU2666,AV2666,AW2666,AX2666,AY2666,AZ2666,BA2666,BB2666,BD2666,BE2666,BF2666)</f>
        <v>0</v>
      </c>
      <c r="P2666" s="13">
        <f>COUNTIF(AJ2666:BF2666, "&gt;0")</f>
        <v>0</v>
      </c>
      <c r="Q2666" s="13">
        <f>SUM(BG2666,BH2666)</f>
        <v>160</v>
      </c>
      <c r="R2666" s="13">
        <f>SUM(BI2666)</f>
        <v>0</v>
      </c>
      <c r="S2666" s="13">
        <f>SUM(AI2666,BJ2666)</f>
        <v>0</v>
      </c>
      <c r="T2666" s="14"/>
      <c r="U2666" s="13"/>
      <c r="V2666" s="13"/>
      <c r="W2666" s="13"/>
      <c r="X2666" s="13"/>
      <c r="Y2666" s="13"/>
      <c r="Z2666" s="13"/>
      <c r="AA2666" s="13"/>
      <c r="AB2666" s="13"/>
      <c r="AC2666" s="13"/>
      <c r="AD2666" s="13"/>
      <c r="AE2666" s="13"/>
      <c r="AF2666" s="13"/>
      <c r="AG2666" s="13"/>
      <c r="AH2666" s="14"/>
      <c r="AI2666" s="13">
        <v>0</v>
      </c>
      <c r="AJ2666" s="13">
        <v>0</v>
      </c>
      <c r="AK2666" s="13">
        <v>0</v>
      </c>
      <c r="AL2666" s="13">
        <v>0</v>
      </c>
      <c r="AM2666" s="13">
        <v>0</v>
      </c>
      <c r="AN2666" s="13">
        <v>0</v>
      </c>
      <c r="AO2666" s="13">
        <v>0</v>
      </c>
      <c r="AP2666" s="13">
        <v>0</v>
      </c>
      <c r="AQ2666" s="13">
        <v>0</v>
      </c>
      <c r="AR2666" s="13">
        <v>0</v>
      </c>
      <c r="AS2666" s="13">
        <v>0</v>
      </c>
      <c r="AT2666" s="13">
        <v>0</v>
      </c>
      <c r="AU2666" s="13">
        <v>0</v>
      </c>
      <c r="AV2666" s="13">
        <v>0</v>
      </c>
      <c r="AW2666" s="13">
        <v>0</v>
      </c>
      <c r="AX2666" s="13">
        <v>0</v>
      </c>
      <c r="AY2666" s="13">
        <v>0</v>
      </c>
      <c r="AZ2666" s="13">
        <v>0</v>
      </c>
      <c r="BA2666" s="13">
        <v>0</v>
      </c>
      <c r="BB2666" s="13">
        <v>0</v>
      </c>
      <c r="BC2666" s="13">
        <v>0</v>
      </c>
      <c r="BD2666" s="13">
        <v>0</v>
      </c>
      <c r="BE2666" s="13">
        <v>0</v>
      </c>
      <c r="BF2666" s="13">
        <v>0</v>
      </c>
      <c r="BG2666" s="13">
        <v>0</v>
      </c>
      <c r="BH2666" s="13">
        <v>160</v>
      </c>
      <c r="BI2666" s="24">
        <v>0</v>
      </c>
      <c r="BJ2666" s="24">
        <v>0</v>
      </c>
      <c r="BK2666" s="24">
        <v>0</v>
      </c>
      <c r="BL2666" s="24">
        <v>0</v>
      </c>
    </row>
    <row r="2667" spans="1:64" x14ac:dyDescent="0.35">
      <c r="A2667" s="13" t="s">
        <v>2796</v>
      </c>
      <c r="B2667" s="13" t="s">
        <v>2797</v>
      </c>
      <c r="C2667" s="13" t="s">
        <v>15</v>
      </c>
      <c r="D2667" s="13" t="s">
        <v>634</v>
      </c>
      <c r="E2667" s="13">
        <v>999926742</v>
      </c>
      <c r="F2667" s="13" t="s">
        <v>17</v>
      </c>
      <c r="G2667" s="27" t="s">
        <v>6205</v>
      </c>
      <c r="H2667" s="13">
        <f>K2667-I2667</f>
        <v>79</v>
      </c>
      <c r="I2667" s="13">
        <f>K2667/2</f>
        <v>79</v>
      </c>
      <c r="J2667" s="14"/>
      <c r="K2667" s="13">
        <f>SUM(L2667,M2667,N2667,O2667,Q2667,R2667,S2667)</f>
        <v>158</v>
      </c>
      <c r="L2667" s="13">
        <f>SUM(BL2667)</f>
        <v>0</v>
      </c>
      <c r="M2667" s="13">
        <v>0</v>
      </c>
      <c r="N2667" s="13">
        <f>SUM(BC2667,BK2667)</f>
        <v>0</v>
      </c>
      <c r="O2667" s="13">
        <f>SUM(AJ2667,AK2667,AL2667,AM2667,AN2667,AO2667,AP2667,AQ2667,AR2667,AS2667,AT2667,AU2667,AV2667,AW2667,AX2667,AY2667,AZ2667,BA2667,BB2667,BD2667,BE2667,BF2667)</f>
        <v>90</v>
      </c>
      <c r="P2667" s="13">
        <f>COUNTIF(AJ2667:BF2667, "&gt;0")</f>
        <v>1</v>
      </c>
      <c r="Q2667" s="13">
        <f>SUM(BG2667,BH2667)</f>
        <v>68</v>
      </c>
      <c r="R2667" s="13">
        <f>SUM(BI2667)</f>
        <v>0</v>
      </c>
      <c r="S2667" s="13">
        <f>SUM(AI2667,BJ2667)</f>
        <v>0</v>
      </c>
      <c r="T2667" s="14"/>
      <c r="U2667" s="13"/>
      <c r="V2667" s="13"/>
      <c r="W2667" s="13"/>
      <c r="X2667" s="13"/>
      <c r="Y2667" s="13"/>
      <c r="Z2667" s="13"/>
      <c r="AA2667" s="13"/>
      <c r="AB2667" s="13"/>
      <c r="AC2667" s="13"/>
      <c r="AD2667" s="13"/>
      <c r="AE2667" s="13"/>
      <c r="AF2667" s="13"/>
      <c r="AG2667" s="13"/>
      <c r="AH2667" s="14"/>
      <c r="AI2667" s="13">
        <v>0</v>
      </c>
      <c r="AJ2667" s="13">
        <v>0</v>
      </c>
      <c r="AK2667" s="13">
        <v>0</v>
      </c>
      <c r="AL2667" s="13">
        <v>0</v>
      </c>
      <c r="AM2667" s="13">
        <v>0</v>
      </c>
      <c r="AN2667" s="13">
        <v>0</v>
      </c>
      <c r="AO2667" s="13">
        <v>0</v>
      </c>
      <c r="AP2667" s="13">
        <v>0</v>
      </c>
      <c r="AQ2667" s="13">
        <v>0</v>
      </c>
      <c r="AR2667" s="13">
        <v>0</v>
      </c>
      <c r="AS2667" s="13">
        <v>0</v>
      </c>
      <c r="AT2667" s="13">
        <v>0</v>
      </c>
      <c r="AU2667" s="13">
        <v>90</v>
      </c>
      <c r="AV2667" s="13">
        <v>0</v>
      </c>
      <c r="AW2667" s="13">
        <v>0</v>
      </c>
      <c r="AX2667" s="13">
        <v>0</v>
      </c>
      <c r="AY2667" s="13">
        <v>0</v>
      </c>
      <c r="AZ2667" s="13">
        <v>0</v>
      </c>
      <c r="BA2667" s="13">
        <v>0</v>
      </c>
      <c r="BB2667" s="13">
        <v>0</v>
      </c>
      <c r="BC2667" s="13">
        <v>0</v>
      </c>
      <c r="BD2667" s="13">
        <v>0</v>
      </c>
      <c r="BE2667" s="13">
        <v>0</v>
      </c>
      <c r="BF2667" s="13">
        <v>0</v>
      </c>
      <c r="BG2667" s="13">
        <v>0</v>
      </c>
      <c r="BH2667" s="13">
        <v>68</v>
      </c>
      <c r="BI2667" s="24">
        <v>0</v>
      </c>
      <c r="BJ2667" s="24">
        <v>0</v>
      </c>
      <c r="BK2667" s="24">
        <v>0</v>
      </c>
      <c r="BL2667" s="24">
        <v>0</v>
      </c>
    </row>
    <row r="2668" spans="1:64" x14ac:dyDescent="0.35">
      <c r="A2668" s="13" t="s">
        <v>47</v>
      </c>
      <c r="B2668" s="13" t="s">
        <v>1835</v>
      </c>
      <c r="C2668" s="13" t="s">
        <v>15</v>
      </c>
      <c r="D2668" s="13" t="s">
        <v>634</v>
      </c>
      <c r="E2668" s="13">
        <v>999929402</v>
      </c>
      <c r="F2668" s="13" t="s">
        <v>17</v>
      </c>
      <c r="G2668" s="27" t="s">
        <v>6205</v>
      </c>
      <c r="H2668" s="13">
        <f>K2668-I2668</f>
        <v>77.5</v>
      </c>
      <c r="I2668" s="13">
        <f>K2668/2</f>
        <v>77.5</v>
      </c>
      <c r="J2668" s="14"/>
      <c r="K2668" s="13">
        <f>SUM(L2668,M2668,N2668,O2668,Q2668,R2668,S2668)</f>
        <v>155</v>
      </c>
      <c r="L2668" s="13">
        <f>SUM(BL2668)</f>
        <v>0</v>
      </c>
      <c r="M2668" s="13">
        <v>0</v>
      </c>
      <c r="N2668" s="13">
        <f>SUM(BC2668,BK2668)</f>
        <v>0</v>
      </c>
      <c r="O2668" s="13">
        <f>SUM(AJ2668,AK2668,AL2668,AM2668,AN2668,AO2668,AP2668,AQ2668,AR2668,AS2668,AT2668,AU2668,AV2668,AW2668,AX2668,AY2668,AZ2668,BA2668,BB2668,BD2668,BE2668,BF2668)</f>
        <v>98</v>
      </c>
      <c r="P2668" s="13">
        <f>COUNTIF(AJ2668:BF2668, "&gt;0")</f>
        <v>2</v>
      </c>
      <c r="Q2668" s="13">
        <f>SUM(BG2668,BH2668)</f>
        <v>0</v>
      </c>
      <c r="R2668" s="13">
        <f>SUM(BI2668)</f>
        <v>57</v>
      </c>
      <c r="S2668" s="13">
        <f>SUM(AI2668,BJ2668)</f>
        <v>0</v>
      </c>
      <c r="T2668" s="14"/>
      <c r="U2668" s="13"/>
      <c r="V2668" s="13"/>
      <c r="W2668" s="13"/>
      <c r="X2668" s="13"/>
      <c r="Y2668" s="13"/>
      <c r="Z2668" s="13"/>
      <c r="AA2668" s="13"/>
      <c r="AB2668" s="13"/>
      <c r="AC2668" s="13"/>
      <c r="AD2668" s="13"/>
      <c r="AE2668" s="13"/>
      <c r="AF2668" s="13"/>
      <c r="AG2668" s="13"/>
      <c r="AH2668" s="14"/>
      <c r="AI2668" s="13">
        <v>0</v>
      </c>
      <c r="AJ2668" s="13">
        <v>0</v>
      </c>
      <c r="AK2668" s="13">
        <v>0</v>
      </c>
      <c r="AL2668" s="13">
        <v>0</v>
      </c>
      <c r="AM2668" s="13">
        <v>0</v>
      </c>
      <c r="AN2668" s="13">
        <v>0</v>
      </c>
      <c r="AO2668" s="13">
        <v>0</v>
      </c>
      <c r="AP2668" s="13">
        <v>0</v>
      </c>
      <c r="AQ2668" s="13">
        <v>0</v>
      </c>
      <c r="AR2668" s="13">
        <v>38</v>
      </c>
      <c r="AS2668" s="13">
        <v>0</v>
      </c>
      <c r="AT2668" s="13">
        <v>0</v>
      </c>
      <c r="AU2668" s="13">
        <v>0</v>
      </c>
      <c r="AV2668" s="13">
        <v>0</v>
      </c>
      <c r="AW2668" s="13">
        <v>0</v>
      </c>
      <c r="AX2668" s="13">
        <v>0</v>
      </c>
      <c r="AY2668" s="13">
        <v>0</v>
      </c>
      <c r="AZ2668" s="13">
        <v>0</v>
      </c>
      <c r="BA2668" s="13">
        <v>0</v>
      </c>
      <c r="BB2668" s="13">
        <v>0</v>
      </c>
      <c r="BC2668" s="13">
        <v>0</v>
      </c>
      <c r="BD2668" s="13">
        <v>0</v>
      </c>
      <c r="BE2668" s="13">
        <v>60</v>
      </c>
      <c r="BF2668" s="13">
        <v>0</v>
      </c>
      <c r="BG2668" s="13">
        <v>0</v>
      </c>
      <c r="BH2668" s="13">
        <v>0</v>
      </c>
      <c r="BI2668" s="24">
        <v>57</v>
      </c>
      <c r="BJ2668" s="24">
        <v>0</v>
      </c>
      <c r="BK2668" s="24">
        <v>0</v>
      </c>
      <c r="BL2668" s="24">
        <v>0</v>
      </c>
    </row>
    <row r="2669" spans="1:64" x14ac:dyDescent="0.35">
      <c r="A2669" s="24" t="s">
        <v>462</v>
      </c>
      <c r="B2669" s="24" t="s">
        <v>463</v>
      </c>
      <c r="C2669" s="24" t="s">
        <v>15</v>
      </c>
      <c r="D2669" s="24" t="s">
        <v>634</v>
      </c>
      <c r="E2669" s="24">
        <v>999918156</v>
      </c>
      <c r="F2669" s="24" t="s">
        <v>17</v>
      </c>
      <c r="G2669" s="27" t="s">
        <v>6205</v>
      </c>
      <c r="H2669" s="13">
        <v>76</v>
      </c>
      <c r="I2669" s="24"/>
      <c r="J2669" s="25"/>
      <c r="K2669" s="13">
        <f>SUM(L2669,M2669,N2669,O2669,Q2669,R2669,S2669)</f>
        <v>76</v>
      </c>
      <c r="L2669" s="13">
        <f>SUM(BL2669)</f>
        <v>0</v>
      </c>
      <c r="M2669" s="13">
        <v>0</v>
      </c>
      <c r="N2669" s="13">
        <f>SUM(BC2669,BK2669)</f>
        <v>0</v>
      </c>
      <c r="O2669" s="13">
        <f>SUM(AJ2669,AK2669,AL2669,AM2669,AN2669,AO2669,AP2669,AQ2669,AR2669,AS2669,AT2669,AU2669,AV2669,AW2669,AX2669,AY2669,AZ2669,BA2669,BB2669,BD2669,BE2669,BF2669)</f>
        <v>0</v>
      </c>
      <c r="P2669" s="13">
        <f>COUNTIF(AJ2669:BF2669, "&gt;0")</f>
        <v>0</v>
      </c>
      <c r="Q2669" s="13">
        <f>SUM(BG2669,BH2669)</f>
        <v>0</v>
      </c>
      <c r="R2669" s="13">
        <f>SUM(BI2669)</f>
        <v>76</v>
      </c>
      <c r="S2669" s="13">
        <f>SUM(AI2669,BJ2669)</f>
        <v>0</v>
      </c>
      <c r="T2669" s="25"/>
      <c r="U2669" s="24"/>
      <c r="V2669" s="24"/>
      <c r="W2669" s="24"/>
      <c r="X2669" s="24"/>
      <c r="Y2669" s="24"/>
      <c r="Z2669" s="24"/>
      <c r="AA2669" s="24"/>
      <c r="AB2669" s="24"/>
      <c r="AC2669" s="24"/>
      <c r="AD2669" s="24"/>
      <c r="AE2669" s="24"/>
      <c r="AF2669" s="24"/>
      <c r="AG2669" s="24"/>
      <c r="AH2669" s="25"/>
      <c r="AI2669" s="24">
        <v>0</v>
      </c>
      <c r="AJ2669" s="24">
        <v>0</v>
      </c>
      <c r="AK2669" s="24">
        <v>0</v>
      </c>
      <c r="AL2669" s="24">
        <v>0</v>
      </c>
      <c r="AM2669" s="24">
        <v>0</v>
      </c>
      <c r="AN2669" s="24">
        <v>0</v>
      </c>
      <c r="AO2669" s="24">
        <v>0</v>
      </c>
      <c r="AP2669" s="24">
        <v>0</v>
      </c>
      <c r="AQ2669" s="24">
        <v>0</v>
      </c>
      <c r="AR2669" s="24">
        <v>0</v>
      </c>
      <c r="AS2669" s="24">
        <v>0</v>
      </c>
      <c r="AT2669" s="24">
        <v>0</v>
      </c>
      <c r="AU2669" s="24">
        <v>0</v>
      </c>
      <c r="AV2669" s="24">
        <v>0</v>
      </c>
      <c r="AW2669" s="24">
        <v>0</v>
      </c>
      <c r="AX2669" s="24">
        <v>0</v>
      </c>
      <c r="AY2669" s="24">
        <v>0</v>
      </c>
      <c r="AZ2669" s="24">
        <v>0</v>
      </c>
      <c r="BA2669" s="24">
        <v>0</v>
      </c>
      <c r="BB2669" s="24">
        <v>0</v>
      </c>
      <c r="BC2669" s="24">
        <v>0</v>
      </c>
      <c r="BD2669" s="24">
        <v>0</v>
      </c>
      <c r="BE2669" s="24">
        <v>0</v>
      </c>
      <c r="BF2669" s="24">
        <v>0</v>
      </c>
      <c r="BG2669" s="24">
        <v>0</v>
      </c>
      <c r="BH2669" s="24">
        <v>0</v>
      </c>
      <c r="BI2669" s="24">
        <v>76</v>
      </c>
      <c r="BJ2669" s="24">
        <v>0</v>
      </c>
      <c r="BK2669" s="24">
        <v>0</v>
      </c>
      <c r="BL2669" s="24">
        <v>0</v>
      </c>
    </row>
    <row r="2670" spans="1:64" x14ac:dyDescent="0.35">
      <c r="A2670" s="24" t="s">
        <v>2723</v>
      </c>
      <c r="B2670" s="24" t="s">
        <v>6026</v>
      </c>
      <c r="C2670" s="24" t="s">
        <v>15</v>
      </c>
      <c r="D2670" s="24" t="s">
        <v>634</v>
      </c>
      <c r="E2670" s="24">
        <v>999920241</v>
      </c>
      <c r="F2670" s="24" t="s">
        <v>17</v>
      </c>
      <c r="G2670" s="27" t="s">
        <v>6205</v>
      </c>
      <c r="H2670" s="13">
        <v>76</v>
      </c>
      <c r="I2670" s="24"/>
      <c r="J2670" s="25"/>
      <c r="K2670" s="13">
        <f>SUM(L2670,M2670,N2670,O2670,Q2670,R2670,S2670)</f>
        <v>76</v>
      </c>
      <c r="L2670" s="13">
        <f>SUM(BL2670)</f>
        <v>0</v>
      </c>
      <c r="M2670" s="13">
        <v>0</v>
      </c>
      <c r="N2670" s="13">
        <f>SUM(BC2670,BK2670)</f>
        <v>0</v>
      </c>
      <c r="O2670" s="13">
        <f>SUM(AJ2670,AK2670,AL2670,AM2670,AN2670,AO2670,AP2670,AQ2670,AR2670,AS2670,AT2670,AU2670,AV2670,AW2670,AX2670,AY2670,AZ2670,BA2670,BB2670,BD2670,BE2670,BF2670)</f>
        <v>0</v>
      </c>
      <c r="P2670" s="13">
        <f>COUNTIF(AJ2670:BF2670, "&gt;0")</f>
        <v>0</v>
      </c>
      <c r="Q2670" s="13">
        <f>SUM(BG2670,BH2670)</f>
        <v>0</v>
      </c>
      <c r="R2670" s="13">
        <f>SUM(BI2670)</f>
        <v>76</v>
      </c>
      <c r="S2670" s="13">
        <f>SUM(AI2670,BJ2670)</f>
        <v>0</v>
      </c>
      <c r="T2670" s="25"/>
      <c r="U2670" s="24"/>
      <c r="V2670" s="24"/>
      <c r="W2670" s="24"/>
      <c r="X2670" s="24"/>
      <c r="Y2670" s="24"/>
      <c r="Z2670" s="24"/>
      <c r="AA2670" s="24"/>
      <c r="AB2670" s="24"/>
      <c r="AC2670" s="24"/>
      <c r="AD2670" s="24"/>
      <c r="AE2670" s="24"/>
      <c r="AF2670" s="24"/>
      <c r="AG2670" s="24"/>
      <c r="AH2670" s="25"/>
      <c r="AI2670" s="24">
        <v>0</v>
      </c>
      <c r="AJ2670" s="24">
        <v>0</v>
      </c>
      <c r="AK2670" s="24">
        <v>0</v>
      </c>
      <c r="AL2670" s="24">
        <v>0</v>
      </c>
      <c r="AM2670" s="24">
        <v>0</v>
      </c>
      <c r="AN2670" s="24">
        <v>0</v>
      </c>
      <c r="AO2670" s="24">
        <v>0</v>
      </c>
      <c r="AP2670" s="24">
        <v>0</v>
      </c>
      <c r="AQ2670" s="24">
        <v>0</v>
      </c>
      <c r="AR2670" s="24">
        <v>0</v>
      </c>
      <c r="AS2670" s="24">
        <v>0</v>
      </c>
      <c r="AT2670" s="24">
        <v>0</v>
      </c>
      <c r="AU2670" s="24">
        <v>0</v>
      </c>
      <c r="AV2670" s="24">
        <v>0</v>
      </c>
      <c r="AW2670" s="24">
        <v>0</v>
      </c>
      <c r="AX2670" s="24">
        <v>0</v>
      </c>
      <c r="AY2670" s="24">
        <v>0</v>
      </c>
      <c r="AZ2670" s="24">
        <v>0</v>
      </c>
      <c r="BA2670" s="24">
        <v>0</v>
      </c>
      <c r="BB2670" s="24">
        <v>0</v>
      </c>
      <c r="BC2670" s="24">
        <v>0</v>
      </c>
      <c r="BD2670" s="24">
        <v>0</v>
      </c>
      <c r="BE2670" s="24">
        <v>0</v>
      </c>
      <c r="BF2670" s="24">
        <v>0</v>
      </c>
      <c r="BG2670" s="24">
        <v>0</v>
      </c>
      <c r="BH2670" s="24">
        <v>0</v>
      </c>
      <c r="BI2670" s="24">
        <v>76</v>
      </c>
      <c r="BJ2670" s="24">
        <v>0</v>
      </c>
      <c r="BK2670" s="24">
        <v>0</v>
      </c>
      <c r="BL2670" s="24">
        <v>0</v>
      </c>
    </row>
    <row r="2671" spans="1:64" x14ac:dyDescent="0.35">
      <c r="A2671" s="24" t="s">
        <v>364</v>
      </c>
      <c r="B2671" s="24" t="s">
        <v>290</v>
      </c>
      <c r="C2671" s="24" t="s">
        <v>15</v>
      </c>
      <c r="D2671" s="24" t="s">
        <v>634</v>
      </c>
      <c r="E2671" s="24">
        <v>999930829</v>
      </c>
      <c r="F2671" s="24" t="s">
        <v>17</v>
      </c>
      <c r="G2671" s="27" t="s">
        <v>6205</v>
      </c>
      <c r="H2671" s="13">
        <v>76</v>
      </c>
      <c r="I2671" s="24"/>
      <c r="J2671" s="25"/>
      <c r="K2671" s="13">
        <f>SUM(L2671,M2671,N2671,O2671,Q2671,R2671,S2671)</f>
        <v>76</v>
      </c>
      <c r="L2671" s="13">
        <f>SUM(BL2671)</f>
        <v>0</v>
      </c>
      <c r="M2671" s="13">
        <v>0</v>
      </c>
      <c r="N2671" s="13">
        <f>SUM(BC2671,BK2671)</f>
        <v>0</v>
      </c>
      <c r="O2671" s="13">
        <f>SUM(AJ2671,AK2671,AL2671,AM2671,AN2671,AO2671,AP2671,AQ2671,AR2671,AS2671,AT2671,AU2671,AV2671,AW2671,AX2671,AY2671,AZ2671,BA2671,BB2671,BD2671,BE2671,BF2671)</f>
        <v>0</v>
      </c>
      <c r="P2671" s="13">
        <f>COUNTIF(AJ2671:BF2671, "&gt;0")</f>
        <v>0</v>
      </c>
      <c r="Q2671" s="13">
        <f>SUM(BG2671,BH2671)</f>
        <v>0</v>
      </c>
      <c r="R2671" s="13">
        <f>SUM(BI2671)</f>
        <v>76</v>
      </c>
      <c r="S2671" s="13">
        <f>SUM(AI2671,BJ2671)</f>
        <v>0</v>
      </c>
      <c r="T2671" s="25"/>
      <c r="U2671" s="24"/>
      <c r="V2671" s="24"/>
      <c r="W2671" s="24"/>
      <c r="X2671" s="24"/>
      <c r="Y2671" s="24"/>
      <c r="Z2671" s="24"/>
      <c r="AA2671" s="24"/>
      <c r="AB2671" s="24"/>
      <c r="AC2671" s="24"/>
      <c r="AD2671" s="24"/>
      <c r="AE2671" s="24"/>
      <c r="AF2671" s="24"/>
      <c r="AG2671" s="24"/>
      <c r="AH2671" s="25"/>
      <c r="AI2671" s="24">
        <v>0</v>
      </c>
      <c r="AJ2671" s="24">
        <v>0</v>
      </c>
      <c r="AK2671" s="24">
        <v>0</v>
      </c>
      <c r="AL2671" s="24">
        <v>0</v>
      </c>
      <c r="AM2671" s="24">
        <v>0</v>
      </c>
      <c r="AN2671" s="24">
        <v>0</v>
      </c>
      <c r="AO2671" s="24">
        <v>0</v>
      </c>
      <c r="AP2671" s="24">
        <v>0</v>
      </c>
      <c r="AQ2671" s="24">
        <v>0</v>
      </c>
      <c r="AR2671" s="24">
        <v>0</v>
      </c>
      <c r="AS2671" s="24">
        <v>0</v>
      </c>
      <c r="AT2671" s="24">
        <v>0</v>
      </c>
      <c r="AU2671" s="24">
        <v>0</v>
      </c>
      <c r="AV2671" s="24">
        <v>0</v>
      </c>
      <c r="AW2671" s="24">
        <v>0</v>
      </c>
      <c r="AX2671" s="24">
        <v>0</v>
      </c>
      <c r="AY2671" s="24">
        <v>0</v>
      </c>
      <c r="AZ2671" s="24">
        <v>0</v>
      </c>
      <c r="BA2671" s="24">
        <v>0</v>
      </c>
      <c r="BB2671" s="24">
        <v>0</v>
      </c>
      <c r="BC2671" s="24">
        <v>0</v>
      </c>
      <c r="BD2671" s="24">
        <v>0</v>
      </c>
      <c r="BE2671" s="24">
        <v>0</v>
      </c>
      <c r="BF2671" s="24">
        <v>0</v>
      </c>
      <c r="BG2671" s="24">
        <v>0</v>
      </c>
      <c r="BH2671" s="24">
        <v>0</v>
      </c>
      <c r="BI2671" s="24">
        <v>76</v>
      </c>
      <c r="BJ2671" s="24">
        <v>0</v>
      </c>
      <c r="BK2671" s="24">
        <v>0</v>
      </c>
      <c r="BL2671" s="24">
        <v>0</v>
      </c>
    </row>
    <row r="2672" spans="1:64" x14ac:dyDescent="0.35">
      <c r="A2672" s="24" t="s">
        <v>4752</v>
      </c>
      <c r="B2672" s="24" t="s">
        <v>4753</v>
      </c>
      <c r="C2672" s="24" t="s">
        <v>15</v>
      </c>
      <c r="D2672" s="24" t="s">
        <v>634</v>
      </c>
      <c r="E2672" s="24">
        <v>999931163</v>
      </c>
      <c r="F2672" s="24" t="s">
        <v>17</v>
      </c>
      <c r="G2672" s="27" t="s">
        <v>6205</v>
      </c>
      <c r="H2672" s="13">
        <v>76</v>
      </c>
      <c r="I2672" s="24"/>
      <c r="J2672" s="25"/>
      <c r="K2672" s="13">
        <f>SUM(L2672,M2672,N2672,O2672,Q2672,R2672,S2672)</f>
        <v>76</v>
      </c>
      <c r="L2672" s="13">
        <f>SUM(BL2672)</f>
        <v>0</v>
      </c>
      <c r="M2672" s="13">
        <v>0</v>
      </c>
      <c r="N2672" s="13">
        <f>SUM(BC2672,BK2672)</f>
        <v>0</v>
      </c>
      <c r="O2672" s="13">
        <f>SUM(AJ2672,AK2672,AL2672,AM2672,AN2672,AO2672,AP2672,AQ2672,AR2672,AS2672,AT2672,AU2672,AV2672,AW2672,AX2672,AY2672,AZ2672,BA2672,BB2672,BD2672,BE2672,BF2672)</f>
        <v>0</v>
      </c>
      <c r="P2672" s="13">
        <f>COUNTIF(AJ2672:BF2672, "&gt;0")</f>
        <v>0</v>
      </c>
      <c r="Q2672" s="13">
        <f>SUM(BG2672,BH2672)</f>
        <v>0</v>
      </c>
      <c r="R2672" s="13">
        <f>SUM(BI2672)</f>
        <v>76</v>
      </c>
      <c r="S2672" s="13">
        <f>SUM(AI2672,BJ2672)</f>
        <v>0</v>
      </c>
      <c r="T2672" s="25"/>
      <c r="U2672" s="24"/>
      <c r="V2672" s="24"/>
      <c r="W2672" s="24"/>
      <c r="X2672" s="24"/>
      <c r="Y2672" s="24"/>
      <c r="Z2672" s="24"/>
      <c r="AA2672" s="24"/>
      <c r="AB2672" s="24"/>
      <c r="AC2672" s="24"/>
      <c r="AD2672" s="24"/>
      <c r="AE2672" s="24"/>
      <c r="AF2672" s="24"/>
      <c r="AG2672" s="24"/>
      <c r="AH2672" s="25"/>
      <c r="AI2672" s="24">
        <v>0</v>
      </c>
      <c r="AJ2672" s="24">
        <v>0</v>
      </c>
      <c r="AK2672" s="24">
        <v>0</v>
      </c>
      <c r="AL2672" s="24">
        <v>0</v>
      </c>
      <c r="AM2672" s="24">
        <v>0</v>
      </c>
      <c r="AN2672" s="24">
        <v>0</v>
      </c>
      <c r="AO2672" s="24">
        <v>0</v>
      </c>
      <c r="AP2672" s="24">
        <v>0</v>
      </c>
      <c r="AQ2672" s="24">
        <v>0</v>
      </c>
      <c r="AR2672" s="24">
        <v>0</v>
      </c>
      <c r="AS2672" s="24">
        <v>0</v>
      </c>
      <c r="AT2672" s="24">
        <v>0</v>
      </c>
      <c r="AU2672" s="24">
        <v>0</v>
      </c>
      <c r="AV2672" s="24">
        <v>0</v>
      </c>
      <c r="AW2672" s="24">
        <v>0</v>
      </c>
      <c r="AX2672" s="24">
        <v>0</v>
      </c>
      <c r="AY2672" s="24">
        <v>0</v>
      </c>
      <c r="AZ2672" s="24">
        <v>0</v>
      </c>
      <c r="BA2672" s="24">
        <v>0</v>
      </c>
      <c r="BB2672" s="24">
        <v>0</v>
      </c>
      <c r="BC2672" s="24">
        <v>0</v>
      </c>
      <c r="BD2672" s="24">
        <v>0</v>
      </c>
      <c r="BE2672" s="24">
        <v>0</v>
      </c>
      <c r="BF2672" s="24">
        <v>0</v>
      </c>
      <c r="BG2672" s="24">
        <v>0</v>
      </c>
      <c r="BH2672" s="24">
        <v>0</v>
      </c>
      <c r="BI2672" s="24">
        <v>76</v>
      </c>
      <c r="BJ2672" s="24">
        <v>0</v>
      </c>
      <c r="BK2672" s="24">
        <v>0</v>
      </c>
      <c r="BL2672" s="24">
        <v>0</v>
      </c>
    </row>
    <row r="2673" spans="1:64" x14ac:dyDescent="0.35">
      <c r="A2673" s="24" t="s">
        <v>1413</v>
      </c>
      <c r="B2673" s="24" t="s">
        <v>5172</v>
      </c>
      <c r="C2673" s="24" t="s">
        <v>15</v>
      </c>
      <c r="D2673" s="24" t="s">
        <v>634</v>
      </c>
      <c r="E2673" s="24">
        <v>999927263</v>
      </c>
      <c r="F2673" s="13" t="s">
        <v>17</v>
      </c>
      <c r="G2673" s="27" t="s">
        <v>6205</v>
      </c>
      <c r="H2673" s="13">
        <f>K2673-I2673</f>
        <v>73.5</v>
      </c>
      <c r="I2673" s="13">
        <f>K2673/2</f>
        <v>73.5</v>
      </c>
      <c r="J2673" s="14"/>
      <c r="K2673" s="13">
        <f>SUM(L2673,M2673,N2673,O2673,Q2673,R2673,S2673)</f>
        <v>147</v>
      </c>
      <c r="L2673" s="13">
        <f>SUM(BL2673)</f>
        <v>0</v>
      </c>
      <c r="M2673" s="13">
        <v>0</v>
      </c>
      <c r="N2673" s="13">
        <f>SUM(BC2673,BK2673)</f>
        <v>0</v>
      </c>
      <c r="O2673" s="13">
        <f>SUM(AJ2673,AK2673,AL2673,AM2673,AN2673,AO2673,AP2673,AQ2673,AR2673,AS2673,AT2673,AU2673,AV2673,AW2673,AX2673,AY2673,AZ2673,BA2673,BB2673,BD2673,BE2673,BF2673)</f>
        <v>0</v>
      </c>
      <c r="P2673" s="13">
        <f>COUNTIF(AJ2673:BF2673, "&gt;0")</f>
        <v>0</v>
      </c>
      <c r="Q2673" s="13">
        <f>SUM(BG2673,BH2673)</f>
        <v>90</v>
      </c>
      <c r="R2673" s="13">
        <f>SUM(BI2673)</f>
        <v>57</v>
      </c>
      <c r="S2673" s="13">
        <f>SUM(AI2673,BJ2673)</f>
        <v>0</v>
      </c>
      <c r="T2673" s="14"/>
      <c r="U2673" s="13"/>
      <c r="V2673" s="13"/>
      <c r="W2673" s="13"/>
      <c r="X2673" s="13"/>
      <c r="Y2673" s="13"/>
      <c r="Z2673" s="13"/>
      <c r="AA2673" s="13"/>
      <c r="AB2673" s="13"/>
      <c r="AC2673" s="13"/>
      <c r="AD2673" s="13"/>
      <c r="AE2673" s="13"/>
      <c r="AF2673" s="13"/>
      <c r="AG2673" s="13"/>
      <c r="AH2673" s="14"/>
      <c r="AI2673" s="13">
        <v>0</v>
      </c>
      <c r="AJ2673" s="13">
        <v>0</v>
      </c>
      <c r="AK2673" s="13">
        <v>0</v>
      </c>
      <c r="AL2673" s="13">
        <v>0</v>
      </c>
      <c r="AM2673" s="13">
        <v>0</v>
      </c>
      <c r="AN2673" s="13">
        <v>0</v>
      </c>
      <c r="AO2673" s="13">
        <v>0</v>
      </c>
      <c r="AP2673" s="13">
        <v>0</v>
      </c>
      <c r="AQ2673" s="13">
        <v>0</v>
      </c>
      <c r="AR2673" s="13">
        <v>0</v>
      </c>
      <c r="AS2673" s="13">
        <v>0</v>
      </c>
      <c r="AT2673" s="13">
        <v>0</v>
      </c>
      <c r="AU2673" s="13">
        <v>0</v>
      </c>
      <c r="AV2673" s="13">
        <v>0</v>
      </c>
      <c r="AW2673" s="13">
        <v>0</v>
      </c>
      <c r="AX2673" s="13">
        <v>0</v>
      </c>
      <c r="AY2673" s="13">
        <v>0</v>
      </c>
      <c r="AZ2673" s="13">
        <v>0</v>
      </c>
      <c r="BA2673" s="13">
        <v>0</v>
      </c>
      <c r="BB2673" s="13">
        <v>0</v>
      </c>
      <c r="BC2673" s="13">
        <v>0</v>
      </c>
      <c r="BD2673" s="13">
        <v>0</v>
      </c>
      <c r="BE2673" s="13">
        <v>0</v>
      </c>
      <c r="BF2673" s="13">
        <v>0</v>
      </c>
      <c r="BG2673" s="13">
        <v>90</v>
      </c>
      <c r="BH2673" s="13">
        <v>0</v>
      </c>
      <c r="BI2673" s="24">
        <v>57</v>
      </c>
      <c r="BJ2673" s="24">
        <v>0</v>
      </c>
      <c r="BK2673" s="24">
        <v>0</v>
      </c>
      <c r="BL2673" s="24">
        <v>0</v>
      </c>
    </row>
    <row r="2674" spans="1:64" x14ac:dyDescent="0.35">
      <c r="A2674" s="28" t="s">
        <v>2642</v>
      </c>
      <c r="B2674" s="28" t="s">
        <v>87</v>
      </c>
      <c r="C2674" s="28" t="s">
        <v>15</v>
      </c>
      <c r="D2674" s="28" t="s">
        <v>634</v>
      </c>
      <c r="E2674" s="28">
        <v>999927925</v>
      </c>
      <c r="F2674" s="13" t="s">
        <v>17</v>
      </c>
      <c r="G2674" s="27" t="s">
        <v>6205</v>
      </c>
      <c r="H2674" s="13">
        <f>K2674-I2674</f>
        <v>73.5</v>
      </c>
      <c r="I2674" s="13">
        <f>K2674/2</f>
        <v>73.5</v>
      </c>
      <c r="J2674" s="14"/>
      <c r="K2674" s="13">
        <f>SUM(L2674,M2674,N2674,O2674,Q2674,R2674,S2674)</f>
        <v>147</v>
      </c>
      <c r="L2674" s="13">
        <f>SUM(BL2674)</f>
        <v>0</v>
      </c>
      <c r="M2674" s="13">
        <v>0</v>
      </c>
      <c r="N2674" s="13">
        <f>SUM(BC2674,BK2674)</f>
        <v>0</v>
      </c>
      <c r="O2674" s="13">
        <f>SUM(AJ2674,AK2674,AL2674,AM2674,AN2674,AO2674,AP2674,AQ2674,AR2674,AS2674,AT2674,AU2674,AV2674,AW2674,AX2674,AY2674,AZ2674,BA2674,BB2674,BD2674,BE2674,BF2674)</f>
        <v>90</v>
      </c>
      <c r="P2674" s="13">
        <f>COUNTIF(AJ2674:BF2674, "&gt;0")</f>
        <v>1</v>
      </c>
      <c r="Q2674" s="13">
        <f>SUM(BG2674,BH2674)</f>
        <v>0</v>
      </c>
      <c r="R2674" s="13">
        <f>SUM(BI2674)</f>
        <v>57</v>
      </c>
      <c r="S2674" s="13">
        <f>SUM(AI2674,BJ2674)</f>
        <v>0</v>
      </c>
      <c r="T2674" s="14"/>
      <c r="U2674" s="13"/>
      <c r="V2674" s="13"/>
      <c r="W2674" s="13"/>
      <c r="X2674" s="13"/>
      <c r="Y2674" s="13"/>
      <c r="Z2674" s="13"/>
      <c r="AA2674" s="13"/>
      <c r="AB2674" s="13"/>
      <c r="AC2674" s="13"/>
      <c r="AD2674" s="13"/>
      <c r="AE2674" s="13"/>
      <c r="AF2674" s="13"/>
      <c r="AG2674" s="13"/>
      <c r="AH2674" s="14"/>
      <c r="AI2674" s="13">
        <v>0</v>
      </c>
      <c r="AJ2674" s="13">
        <v>0</v>
      </c>
      <c r="AK2674" s="13">
        <v>0</v>
      </c>
      <c r="AL2674" s="13">
        <v>0</v>
      </c>
      <c r="AM2674" s="13">
        <v>90</v>
      </c>
      <c r="AN2674" s="13">
        <v>0</v>
      </c>
      <c r="AO2674" s="13">
        <v>0</v>
      </c>
      <c r="AP2674" s="13">
        <v>0</v>
      </c>
      <c r="AQ2674" s="13">
        <v>0</v>
      </c>
      <c r="AR2674" s="13">
        <v>0</v>
      </c>
      <c r="AS2674" s="13">
        <v>0</v>
      </c>
      <c r="AT2674" s="13">
        <v>0</v>
      </c>
      <c r="AU2674" s="13">
        <v>0</v>
      </c>
      <c r="AV2674" s="13">
        <v>0</v>
      </c>
      <c r="AW2674" s="13">
        <v>0</v>
      </c>
      <c r="AX2674" s="13">
        <v>0</v>
      </c>
      <c r="AY2674" s="13">
        <v>0</v>
      </c>
      <c r="AZ2674" s="13">
        <v>0</v>
      </c>
      <c r="BA2674" s="13">
        <v>0</v>
      </c>
      <c r="BB2674" s="13">
        <v>0</v>
      </c>
      <c r="BC2674" s="13">
        <v>0</v>
      </c>
      <c r="BD2674" s="13">
        <v>0</v>
      </c>
      <c r="BE2674" s="13">
        <v>0</v>
      </c>
      <c r="BF2674" s="13">
        <v>0</v>
      </c>
      <c r="BG2674" s="13">
        <v>0</v>
      </c>
      <c r="BH2674" s="13">
        <v>0</v>
      </c>
      <c r="BI2674" s="24">
        <v>57</v>
      </c>
      <c r="BJ2674" s="24">
        <v>0</v>
      </c>
      <c r="BK2674" s="24">
        <v>0</v>
      </c>
      <c r="BL2674" s="24">
        <v>0</v>
      </c>
    </row>
    <row r="2675" spans="1:64" x14ac:dyDescent="0.35">
      <c r="A2675" s="24" t="s">
        <v>1330</v>
      </c>
      <c r="B2675" s="24" t="s">
        <v>5316</v>
      </c>
      <c r="C2675" s="24" t="s">
        <v>15</v>
      </c>
      <c r="D2675" s="24" t="s">
        <v>634</v>
      </c>
      <c r="E2675" s="24">
        <v>999932356</v>
      </c>
      <c r="F2675" s="13" t="s">
        <v>17</v>
      </c>
      <c r="G2675" s="27" t="s">
        <v>6205</v>
      </c>
      <c r="H2675" s="13">
        <f>K2675-I2675</f>
        <v>73.25</v>
      </c>
      <c r="I2675" s="13">
        <f>K2675/2</f>
        <v>73.25</v>
      </c>
      <c r="J2675" s="14"/>
      <c r="K2675" s="13">
        <f>SUM(L2675,M2675,N2675,O2675,Q2675,R2675,S2675)</f>
        <v>146.5</v>
      </c>
      <c r="L2675" s="13">
        <f>SUM(BL2675)</f>
        <v>0</v>
      </c>
      <c r="M2675" s="13">
        <v>0</v>
      </c>
      <c r="N2675" s="13">
        <f>SUM(BC2675,BK2675)</f>
        <v>0</v>
      </c>
      <c r="O2675" s="13">
        <f>SUM(AJ2675,AK2675,AL2675,AM2675,AN2675,AO2675,AP2675,AQ2675,AR2675,AS2675,AT2675,AU2675,AV2675,AW2675,AX2675,AY2675,AZ2675,BA2675,BB2675,BD2675,BE2675,BF2675)</f>
        <v>0</v>
      </c>
      <c r="P2675" s="13">
        <f>COUNTIF(AJ2675:BF2675, "&gt;0")</f>
        <v>0</v>
      </c>
      <c r="Q2675" s="13">
        <f>SUM(BG2675,BH2675)</f>
        <v>90</v>
      </c>
      <c r="R2675" s="13">
        <f>SUM(BI2675)</f>
        <v>0</v>
      </c>
      <c r="S2675" s="13">
        <f>SUM(AI2675,BJ2675)</f>
        <v>56.5</v>
      </c>
      <c r="T2675" s="14"/>
      <c r="U2675" s="13"/>
      <c r="V2675" s="13"/>
      <c r="W2675" s="13"/>
      <c r="X2675" s="13"/>
      <c r="Y2675" s="13"/>
      <c r="Z2675" s="13"/>
      <c r="AA2675" s="13"/>
      <c r="AB2675" s="13"/>
      <c r="AC2675" s="13"/>
      <c r="AD2675" s="13"/>
      <c r="AE2675" s="13"/>
      <c r="AF2675" s="13"/>
      <c r="AG2675" s="13"/>
      <c r="AH2675" s="14"/>
      <c r="AI2675" s="13">
        <v>0</v>
      </c>
      <c r="AJ2675" s="13">
        <v>0</v>
      </c>
      <c r="AK2675" s="13">
        <v>0</v>
      </c>
      <c r="AL2675" s="13">
        <v>0</v>
      </c>
      <c r="AM2675" s="13">
        <v>0</v>
      </c>
      <c r="AN2675" s="13">
        <v>0</v>
      </c>
      <c r="AO2675" s="13">
        <v>0</v>
      </c>
      <c r="AP2675" s="13">
        <v>0</v>
      </c>
      <c r="AQ2675" s="13">
        <v>0</v>
      </c>
      <c r="AR2675" s="13">
        <v>0</v>
      </c>
      <c r="AS2675" s="13">
        <v>0</v>
      </c>
      <c r="AT2675" s="13">
        <v>0</v>
      </c>
      <c r="AU2675" s="13">
        <v>0</v>
      </c>
      <c r="AV2675" s="13">
        <v>0</v>
      </c>
      <c r="AW2675" s="13">
        <v>0</v>
      </c>
      <c r="AX2675" s="13">
        <v>0</v>
      </c>
      <c r="AY2675" s="13">
        <v>0</v>
      </c>
      <c r="AZ2675" s="13">
        <v>0</v>
      </c>
      <c r="BA2675" s="13">
        <v>0</v>
      </c>
      <c r="BB2675" s="13">
        <v>0</v>
      </c>
      <c r="BC2675" s="13">
        <v>0</v>
      </c>
      <c r="BD2675" s="13">
        <v>0</v>
      </c>
      <c r="BE2675" s="13">
        <v>0</v>
      </c>
      <c r="BF2675" s="13">
        <v>0</v>
      </c>
      <c r="BG2675" s="13">
        <v>0</v>
      </c>
      <c r="BH2675" s="13">
        <v>90</v>
      </c>
      <c r="BI2675" s="24">
        <v>0</v>
      </c>
      <c r="BJ2675" s="24">
        <v>56.5</v>
      </c>
      <c r="BK2675" s="24">
        <v>0</v>
      </c>
      <c r="BL2675" s="24">
        <v>0</v>
      </c>
    </row>
    <row r="2676" spans="1:64" x14ac:dyDescent="0.35">
      <c r="A2676" s="13" t="s">
        <v>431</v>
      </c>
      <c r="B2676" s="13" t="s">
        <v>2641</v>
      </c>
      <c r="C2676" s="13" t="s">
        <v>15</v>
      </c>
      <c r="D2676" s="13" t="s">
        <v>634</v>
      </c>
      <c r="E2676" s="13">
        <v>999918533</v>
      </c>
      <c r="F2676" s="13" t="s">
        <v>17</v>
      </c>
      <c r="G2676" s="27" t="s">
        <v>6205</v>
      </c>
      <c r="H2676" s="13">
        <f>K2676-I2676</f>
        <v>68</v>
      </c>
      <c r="I2676" s="13">
        <f>K2676/2</f>
        <v>68</v>
      </c>
      <c r="J2676" s="14"/>
      <c r="K2676" s="13">
        <f>SUM(L2676,M2676,N2676,O2676,Q2676,R2676,S2676)</f>
        <v>136</v>
      </c>
      <c r="L2676" s="13">
        <f>SUM(BL2676)</f>
        <v>0</v>
      </c>
      <c r="M2676" s="13">
        <v>0</v>
      </c>
      <c r="N2676" s="13">
        <f>SUM(BC2676,BK2676)</f>
        <v>0</v>
      </c>
      <c r="O2676" s="13">
        <f>SUM(AJ2676,AK2676,AL2676,AM2676,AN2676,AO2676,AP2676,AQ2676,AR2676,AS2676,AT2676,AU2676,AV2676,AW2676,AX2676,AY2676,AZ2676,BA2676,BB2676,BD2676,BE2676,BF2676)</f>
        <v>68</v>
      </c>
      <c r="P2676" s="13">
        <f>COUNTIF(AJ2676:BF2676, "&gt;0")</f>
        <v>1</v>
      </c>
      <c r="Q2676" s="13">
        <f>SUM(BG2676,BH2676)</f>
        <v>68</v>
      </c>
      <c r="R2676" s="13">
        <f>SUM(BI2676)</f>
        <v>0</v>
      </c>
      <c r="S2676" s="13">
        <f>SUM(AI2676,BJ2676)</f>
        <v>0</v>
      </c>
      <c r="T2676" s="14"/>
      <c r="U2676" s="13"/>
      <c r="V2676" s="13"/>
      <c r="W2676" s="13"/>
      <c r="X2676" s="13"/>
      <c r="Y2676" s="13"/>
      <c r="Z2676" s="13"/>
      <c r="AA2676" s="13"/>
      <c r="AB2676" s="13"/>
      <c r="AC2676" s="13"/>
      <c r="AD2676" s="13"/>
      <c r="AE2676" s="13"/>
      <c r="AF2676" s="13"/>
      <c r="AG2676" s="13"/>
      <c r="AH2676" s="14"/>
      <c r="AI2676" s="13">
        <v>0</v>
      </c>
      <c r="AJ2676" s="13">
        <v>0</v>
      </c>
      <c r="AK2676" s="13">
        <v>0</v>
      </c>
      <c r="AL2676" s="13">
        <v>0</v>
      </c>
      <c r="AM2676" s="13">
        <v>0</v>
      </c>
      <c r="AN2676" s="13">
        <v>0</v>
      </c>
      <c r="AO2676" s="13">
        <v>0</v>
      </c>
      <c r="AP2676" s="13">
        <v>0</v>
      </c>
      <c r="AQ2676" s="13">
        <v>0</v>
      </c>
      <c r="AR2676" s="13">
        <v>0</v>
      </c>
      <c r="AS2676" s="13">
        <v>0</v>
      </c>
      <c r="AT2676" s="13">
        <v>0</v>
      </c>
      <c r="AU2676" s="13">
        <v>0</v>
      </c>
      <c r="AV2676" s="13">
        <v>0</v>
      </c>
      <c r="AW2676" s="13">
        <v>0</v>
      </c>
      <c r="AX2676" s="13">
        <v>0</v>
      </c>
      <c r="AY2676" s="13">
        <v>0</v>
      </c>
      <c r="AZ2676" s="13">
        <v>0</v>
      </c>
      <c r="BA2676" s="13">
        <v>0</v>
      </c>
      <c r="BB2676" s="13">
        <v>0</v>
      </c>
      <c r="BC2676" s="13">
        <v>0</v>
      </c>
      <c r="BD2676" s="13">
        <v>0</v>
      </c>
      <c r="BE2676" s="13">
        <v>68</v>
      </c>
      <c r="BF2676" s="13">
        <v>0</v>
      </c>
      <c r="BG2676" s="13">
        <v>68</v>
      </c>
      <c r="BH2676" s="13">
        <v>0</v>
      </c>
      <c r="BI2676" s="24">
        <v>0</v>
      </c>
      <c r="BJ2676" s="24">
        <v>0</v>
      </c>
      <c r="BK2676" s="24">
        <v>0</v>
      </c>
      <c r="BL2676" s="24">
        <v>0</v>
      </c>
    </row>
    <row r="2677" spans="1:64" x14ac:dyDescent="0.35">
      <c r="A2677" s="24" t="s">
        <v>678</v>
      </c>
      <c r="B2677" s="24" t="s">
        <v>679</v>
      </c>
      <c r="C2677" s="24" t="s">
        <v>15</v>
      </c>
      <c r="D2677" s="24" t="s">
        <v>634</v>
      </c>
      <c r="E2677" s="24">
        <v>999924618</v>
      </c>
      <c r="F2677" s="24" t="s">
        <v>17</v>
      </c>
      <c r="G2677" s="27" t="s">
        <v>6205</v>
      </c>
      <c r="H2677" s="13">
        <v>68</v>
      </c>
      <c r="I2677" s="24"/>
      <c r="J2677" s="14"/>
      <c r="K2677" s="13">
        <f>SUM(L2677,M2677,N2677,O2677,Q2677,R2677,S2677)</f>
        <v>68</v>
      </c>
      <c r="L2677" s="13">
        <f>SUM(BL2677)</f>
        <v>0</v>
      </c>
      <c r="M2677" s="13">
        <v>0</v>
      </c>
      <c r="N2677" s="13">
        <f>SUM(BC2677,BK2677)</f>
        <v>0</v>
      </c>
      <c r="O2677" s="13">
        <f>SUM(AJ2677,AK2677,AL2677,AM2677,AN2677,AO2677,AP2677,AQ2677,AR2677,AS2677,AT2677,AU2677,AV2677,AW2677,AX2677,AY2677,AZ2677,BA2677,BB2677,BD2677,BE2677,BF2677)</f>
        <v>68</v>
      </c>
      <c r="P2677" s="13">
        <f>COUNTIF(AJ2677:BF2677, "&gt;0")</f>
        <v>1</v>
      </c>
      <c r="Q2677" s="13">
        <f>SUM(BG2677,BH2677)</f>
        <v>0</v>
      </c>
      <c r="R2677" s="13">
        <f>SUM(BI2677)</f>
        <v>0</v>
      </c>
      <c r="S2677" s="13">
        <f>SUM(AI2677,BJ2677)</f>
        <v>0</v>
      </c>
      <c r="T2677" s="14"/>
      <c r="U2677" s="13"/>
      <c r="V2677" s="13"/>
      <c r="W2677" s="13"/>
      <c r="X2677" s="13"/>
      <c r="Y2677" s="13"/>
      <c r="Z2677" s="13"/>
      <c r="AA2677" s="13"/>
      <c r="AB2677" s="13"/>
      <c r="AC2677" s="13"/>
      <c r="AD2677" s="13"/>
      <c r="AE2677" s="13"/>
      <c r="AF2677" s="13"/>
      <c r="AG2677" s="13"/>
      <c r="AH2677" s="14"/>
      <c r="AI2677" s="13">
        <v>0</v>
      </c>
      <c r="AJ2677" s="13">
        <v>0</v>
      </c>
      <c r="AK2677" s="13">
        <v>0</v>
      </c>
      <c r="AL2677" s="13">
        <v>0</v>
      </c>
      <c r="AM2677" s="13">
        <v>0</v>
      </c>
      <c r="AN2677" s="13">
        <v>0</v>
      </c>
      <c r="AO2677" s="13">
        <v>0</v>
      </c>
      <c r="AP2677" s="13">
        <v>0</v>
      </c>
      <c r="AQ2677" s="13">
        <v>0</v>
      </c>
      <c r="AR2677" s="13">
        <v>0</v>
      </c>
      <c r="AS2677" s="13">
        <v>0</v>
      </c>
      <c r="AT2677" s="13">
        <v>0</v>
      </c>
      <c r="AU2677" s="13">
        <v>0</v>
      </c>
      <c r="AV2677" s="13">
        <v>0</v>
      </c>
      <c r="AW2677" s="13">
        <v>0</v>
      </c>
      <c r="AX2677" s="13">
        <v>0</v>
      </c>
      <c r="AY2677" s="13">
        <v>0</v>
      </c>
      <c r="AZ2677" s="13">
        <v>0</v>
      </c>
      <c r="BA2677" s="13">
        <v>68</v>
      </c>
      <c r="BB2677" s="13">
        <v>0</v>
      </c>
      <c r="BC2677" s="13">
        <v>0</v>
      </c>
      <c r="BD2677" s="13">
        <v>0</v>
      </c>
      <c r="BE2677" s="13">
        <v>0</v>
      </c>
      <c r="BF2677" s="13">
        <v>0</v>
      </c>
      <c r="BG2677" s="13">
        <v>0</v>
      </c>
      <c r="BH2677" s="13">
        <v>0</v>
      </c>
      <c r="BI2677" s="24">
        <v>0</v>
      </c>
      <c r="BJ2677" s="24">
        <v>0</v>
      </c>
      <c r="BK2677" s="24">
        <v>0</v>
      </c>
      <c r="BL2677" s="24">
        <v>0</v>
      </c>
    </row>
    <row r="2678" spans="1:64" x14ac:dyDescent="0.35">
      <c r="A2678" s="13" t="s">
        <v>433</v>
      </c>
      <c r="B2678" s="13" t="s">
        <v>1588</v>
      </c>
      <c r="C2678" s="13" t="s">
        <v>15</v>
      </c>
      <c r="D2678" s="13" t="s">
        <v>634</v>
      </c>
      <c r="E2678" s="13">
        <v>999926052</v>
      </c>
      <c r="F2678" s="13" t="s">
        <v>17</v>
      </c>
      <c r="G2678" s="27" t="s">
        <v>6205</v>
      </c>
      <c r="H2678" s="13">
        <v>67.5</v>
      </c>
      <c r="I2678" s="13"/>
      <c r="J2678" s="14"/>
      <c r="K2678" s="13">
        <f>SUM(L2678,M2678,N2678,O2678,Q2678,R2678,S2678)</f>
        <v>45</v>
      </c>
      <c r="L2678" s="13">
        <f>SUM(BL2678)</f>
        <v>0</v>
      </c>
      <c r="M2678" s="13">
        <v>0</v>
      </c>
      <c r="N2678" s="13">
        <f>SUM(BC2678,BK2678)</f>
        <v>0</v>
      </c>
      <c r="O2678" s="13">
        <f>SUM(AJ2678,AK2678,AL2678,AM2678,AN2678,AO2678,AP2678,AQ2678,AR2678,AS2678,AT2678,AU2678,AV2678,AW2678,AX2678,AY2678,AZ2678,BA2678,BB2678,BD2678,BE2678,BF2678)</f>
        <v>45</v>
      </c>
      <c r="P2678" s="13">
        <f>COUNTIF(AJ2678:BF2678, "&gt;0")</f>
        <v>1</v>
      </c>
      <c r="Q2678" s="13">
        <f>SUM(BG2678,BH2678)</f>
        <v>0</v>
      </c>
      <c r="R2678" s="13">
        <f>SUM(BI2678)</f>
        <v>0</v>
      </c>
      <c r="S2678" s="13">
        <f>SUM(AI2678,BJ2678)</f>
        <v>0</v>
      </c>
      <c r="T2678" s="14"/>
      <c r="U2678" s="13"/>
      <c r="V2678" s="13"/>
      <c r="W2678" s="13"/>
      <c r="X2678" s="13"/>
      <c r="Y2678" s="13"/>
      <c r="Z2678" s="13"/>
      <c r="AA2678" s="13"/>
      <c r="AB2678" s="13"/>
      <c r="AC2678" s="13"/>
      <c r="AD2678" s="13"/>
      <c r="AE2678" s="13"/>
      <c r="AF2678" s="13"/>
      <c r="AG2678" s="13"/>
      <c r="AH2678" s="14"/>
      <c r="AI2678" s="13">
        <v>0</v>
      </c>
      <c r="AJ2678" s="13">
        <v>45</v>
      </c>
      <c r="AK2678" s="13">
        <v>0</v>
      </c>
      <c r="AL2678" s="13">
        <v>0</v>
      </c>
      <c r="AM2678" s="13">
        <v>0</v>
      </c>
      <c r="AN2678" s="13">
        <v>0</v>
      </c>
      <c r="AO2678" s="13">
        <v>0</v>
      </c>
      <c r="AP2678" s="13">
        <v>0</v>
      </c>
      <c r="AQ2678" s="13">
        <v>0</v>
      </c>
      <c r="AR2678" s="13">
        <v>0</v>
      </c>
      <c r="AS2678" s="13">
        <v>0</v>
      </c>
      <c r="AT2678" s="13">
        <v>0</v>
      </c>
      <c r="AU2678" s="13">
        <v>0</v>
      </c>
      <c r="AV2678" s="13">
        <v>0</v>
      </c>
      <c r="AW2678" s="13">
        <v>0</v>
      </c>
      <c r="AX2678" s="13">
        <v>0</v>
      </c>
      <c r="AY2678" s="13">
        <v>0</v>
      </c>
      <c r="AZ2678" s="13">
        <v>0</v>
      </c>
      <c r="BA2678" s="13">
        <v>0</v>
      </c>
      <c r="BB2678" s="13">
        <v>0</v>
      </c>
      <c r="BC2678" s="13">
        <v>0</v>
      </c>
      <c r="BD2678" s="13">
        <v>0</v>
      </c>
      <c r="BE2678" s="13">
        <v>0</v>
      </c>
      <c r="BF2678" s="13">
        <v>0</v>
      </c>
      <c r="BG2678" s="13">
        <v>0</v>
      </c>
      <c r="BH2678" s="13">
        <v>0</v>
      </c>
      <c r="BI2678" s="24">
        <v>0</v>
      </c>
      <c r="BJ2678" s="24">
        <v>0</v>
      </c>
      <c r="BK2678" s="24">
        <v>0</v>
      </c>
      <c r="BL2678" s="24">
        <v>0</v>
      </c>
    </row>
    <row r="2679" spans="1:64" x14ac:dyDescent="0.35">
      <c r="A2679" s="13" t="s">
        <v>1685</v>
      </c>
      <c r="B2679" s="13" t="s">
        <v>2625</v>
      </c>
      <c r="C2679" s="13" t="s">
        <v>15</v>
      </c>
      <c r="D2679" s="13" t="s">
        <v>634</v>
      </c>
      <c r="E2679" s="13">
        <v>999926554</v>
      </c>
      <c r="F2679" s="13" t="s">
        <v>17</v>
      </c>
      <c r="G2679" s="27" t="s">
        <v>6205</v>
      </c>
      <c r="H2679" s="13">
        <f>K2679-I2679</f>
        <v>64</v>
      </c>
      <c r="I2679" s="13">
        <f>K2679/2</f>
        <v>64</v>
      </c>
      <c r="J2679" s="14"/>
      <c r="K2679" s="13">
        <f>SUM(L2679,M2679,N2679,O2679,Q2679,R2679,S2679)</f>
        <v>128</v>
      </c>
      <c r="L2679" s="13">
        <f>SUM(BL2679)</f>
        <v>0</v>
      </c>
      <c r="M2679" s="13">
        <v>0</v>
      </c>
      <c r="N2679" s="13">
        <f>SUM(BC2679,BK2679)</f>
        <v>0</v>
      </c>
      <c r="O2679" s="13">
        <f>SUM(AJ2679,AK2679,AL2679,AM2679,AN2679,AO2679,AP2679,AQ2679,AR2679,AS2679,AT2679,AU2679,AV2679,AW2679,AX2679,AY2679,AZ2679,BA2679,BB2679,BD2679,BE2679,BF2679)</f>
        <v>128</v>
      </c>
      <c r="P2679" s="13">
        <f>COUNTIF(AJ2679:BF2679, "&gt;0")</f>
        <v>2</v>
      </c>
      <c r="Q2679" s="13">
        <f>SUM(BG2679,BH2679)</f>
        <v>0</v>
      </c>
      <c r="R2679" s="13">
        <f>SUM(BI2679)</f>
        <v>0</v>
      </c>
      <c r="S2679" s="13">
        <f>SUM(AI2679,BJ2679)</f>
        <v>0</v>
      </c>
      <c r="T2679" s="14"/>
      <c r="U2679" s="13"/>
      <c r="V2679" s="13"/>
      <c r="W2679" s="13"/>
      <c r="X2679" s="13"/>
      <c r="Y2679" s="13"/>
      <c r="Z2679" s="13"/>
      <c r="AA2679" s="13"/>
      <c r="AB2679" s="13"/>
      <c r="AC2679" s="13"/>
      <c r="AD2679" s="13"/>
      <c r="AE2679" s="13"/>
      <c r="AF2679" s="13"/>
      <c r="AG2679" s="13"/>
      <c r="AH2679" s="14"/>
      <c r="AI2679" s="13">
        <v>0</v>
      </c>
      <c r="AJ2679" s="13">
        <v>0</v>
      </c>
      <c r="AK2679" s="13">
        <v>0</v>
      </c>
      <c r="AL2679" s="13">
        <v>0</v>
      </c>
      <c r="AM2679" s="13">
        <v>0</v>
      </c>
      <c r="AN2679" s="13">
        <v>0</v>
      </c>
      <c r="AO2679" s="13">
        <v>68</v>
      </c>
      <c r="AP2679" s="13">
        <v>0</v>
      </c>
      <c r="AQ2679" s="13">
        <v>0</v>
      </c>
      <c r="AR2679" s="13">
        <v>0</v>
      </c>
      <c r="AS2679" s="13">
        <v>0</v>
      </c>
      <c r="AT2679" s="13">
        <v>0</v>
      </c>
      <c r="AU2679" s="13">
        <v>0</v>
      </c>
      <c r="AV2679" s="13">
        <v>0</v>
      </c>
      <c r="AW2679" s="13">
        <v>0</v>
      </c>
      <c r="AX2679" s="13">
        <v>0</v>
      </c>
      <c r="AY2679" s="13">
        <v>0</v>
      </c>
      <c r="AZ2679" s="13">
        <v>0</v>
      </c>
      <c r="BA2679" s="13">
        <v>0</v>
      </c>
      <c r="BB2679" s="13">
        <v>60</v>
      </c>
      <c r="BC2679" s="13">
        <v>0</v>
      </c>
      <c r="BD2679" s="13">
        <v>0</v>
      </c>
      <c r="BE2679" s="13">
        <v>0</v>
      </c>
      <c r="BF2679" s="13">
        <v>0</v>
      </c>
      <c r="BG2679" s="13">
        <v>0</v>
      </c>
      <c r="BH2679" s="13">
        <v>0</v>
      </c>
      <c r="BI2679" s="24">
        <v>0</v>
      </c>
      <c r="BJ2679" s="24">
        <v>0</v>
      </c>
      <c r="BK2679" s="24">
        <v>0</v>
      </c>
      <c r="BL2679" s="24">
        <v>0</v>
      </c>
    </row>
    <row r="2680" spans="1:64" x14ac:dyDescent="0.35">
      <c r="A2680" s="13" t="s">
        <v>660</v>
      </c>
      <c r="B2680" s="13" t="s">
        <v>2692</v>
      </c>
      <c r="C2680" s="13" t="s">
        <v>15</v>
      </c>
      <c r="D2680" s="13" t="s">
        <v>634</v>
      </c>
      <c r="E2680" s="13">
        <v>999926507</v>
      </c>
      <c r="F2680" s="13" t="s">
        <v>17</v>
      </c>
      <c r="G2680" s="27" t="s">
        <v>6205</v>
      </c>
      <c r="H2680" s="13">
        <f>K2680-I2680</f>
        <v>64</v>
      </c>
      <c r="I2680" s="13">
        <f>K2680/2</f>
        <v>64</v>
      </c>
      <c r="J2680" s="14"/>
      <c r="K2680" s="13">
        <f>SUM(L2680,M2680,N2680,O2680,Q2680,R2680,S2680)</f>
        <v>128</v>
      </c>
      <c r="L2680" s="13">
        <f>SUM(BL2680)</f>
        <v>0</v>
      </c>
      <c r="M2680" s="13">
        <v>0</v>
      </c>
      <c r="N2680" s="13">
        <f>SUM(BC2680,BK2680)</f>
        <v>0</v>
      </c>
      <c r="O2680" s="13">
        <f>SUM(AJ2680,AK2680,AL2680,AM2680,AN2680,AO2680,AP2680,AQ2680,AR2680,AS2680,AT2680,AU2680,AV2680,AW2680,AX2680,AY2680,AZ2680,BA2680,BB2680,BD2680,BE2680,BF2680)</f>
        <v>60</v>
      </c>
      <c r="P2680" s="13">
        <f>COUNTIF(AJ2680:BF2680, "&gt;0")</f>
        <v>1</v>
      </c>
      <c r="Q2680" s="13">
        <f>SUM(BG2680,BH2680)</f>
        <v>68</v>
      </c>
      <c r="R2680" s="13">
        <f>SUM(BI2680)</f>
        <v>0</v>
      </c>
      <c r="S2680" s="13">
        <f>SUM(AI2680,BJ2680)</f>
        <v>0</v>
      </c>
      <c r="T2680" s="14"/>
      <c r="U2680" s="13"/>
      <c r="V2680" s="13"/>
      <c r="W2680" s="13"/>
      <c r="X2680" s="13"/>
      <c r="Y2680" s="13"/>
      <c r="Z2680" s="13"/>
      <c r="AA2680" s="13"/>
      <c r="AB2680" s="13"/>
      <c r="AC2680" s="13"/>
      <c r="AD2680" s="13"/>
      <c r="AE2680" s="13"/>
      <c r="AF2680" s="13"/>
      <c r="AG2680" s="13"/>
      <c r="AH2680" s="14"/>
      <c r="AI2680" s="13">
        <v>0</v>
      </c>
      <c r="AJ2680" s="13">
        <v>0</v>
      </c>
      <c r="AK2680" s="13">
        <v>0</v>
      </c>
      <c r="AL2680" s="13">
        <v>0</v>
      </c>
      <c r="AM2680" s="13">
        <v>0</v>
      </c>
      <c r="AN2680" s="13">
        <v>0</v>
      </c>
      <c r="AO2680" s="13">
        <v>0</v>
      </c>
      <c r="AP2680" s="13">
        <v>0</v>
      </c>
      <c r="AQ2680" s="13">
        <v>0</v>
      </c>
      <c r="AR2680" s="13">
        <v>0</v>
      </c>
      <c r="AS2680" s="13">
        <v>0</v>
      </c>
      <c r="AT2680" s="13">
        <v>0</v>
      </c>
      <c r="AU2680" s="13">
        <v>60</v>
      </c>
      <c r="AV2680" s="13">
        <v>0</v>
      </c>
      <c r="AW2680" s="13">
        <v>0</v>
      </c>
      <c r="AX2680" s="13">
        <v>0</v>
      </c>
      <c r="AY2680" s="13">
        <v>0</v>
      </c>
      <c r="AZ2680" s="13">
        <v>0</v>
      </c>
      <c r="BA2680" s="13">
        <v>0</v>
      </c>
      <c r="BB2680" s="13">
        <v>0</v>
      </c>
      <c r="BC2680" s="13">
        <v>0</v>
      </c>
      <c r="BD2680" s="13">
        <v>0</v>
      </c>
      <c r="BE2680" s="13">
        <v>0</v>
      </c>
      <c r="BF2680" s="13">
        <v>0</v>
      </c>
      <c r="BG2680" s="13">
        <v>0</v>
      </c>
      <c r="BH2680" s="13">
        <v>68</v>
      </c>
      <c r="BI2680" s="24">
        <v>0</v>
      </c>
      <c r="BJ2680" s="24">
        <v>0</v>
      </c>
      <c r="BK2680" s="24">
        <v>0</v>
      </c>
      <c r="BL2680" s="24">
        <v>0</v>
      </c>
    </row>
    <row r="2681" spans="1:64" x14ac:dyDescent="0.35">
      <c r="A2681" s="13" t="s">
        <v>2769</v>
      </c>
      <c r="B2681" s="13" t="s">
        <v>1154</v>
      </c>
      <c r="C2681" s="13" t="s">
        <v>15</v>
      </c>
      <c r="D2681" s="13" t="s">
        <v>634</v>
      </c>
      <c r="E2681" s="13">
        <v>999918004</v>
      </c>
      <c r="F2681" s="13" t="s">
        <v>17</v>
      </c>
      <c r="G2681" s="27" t="s">
        <v>6205</v>
      </c>
      <c r="H2681" s="13">
        <v>60</v>
      </c>
      <c r="I2681" s="13"/>
      <c r="J2681" s="14"/>
      <c r="K2681" s="13">
        <f>SUM(L2681,M2681,N2681,O2681,Q2681,R2681,S2681)</f>
        <v>30</v>
      </c>
      <c r="L2681" s="13">
        <f>SUM(BL2681)</f>
        <v>0</v>
      </c>
      <c r="M2681" s="13">
        <v>0</v>
      </c>
      <c r="N2681" s="13">
        <f>SUM(BC2681,BK2681)</f>
        <v>0</v>
      </c>
      <c r="O2681" s="13">
        <f>SUM(AJ2681,AK2681,AL2681,AM2681,AN2681,AO2681,AP2681,AQ2681,AR2681,AS2681,AT2681,AU2681,AV2681,AW2681,AX2681,AY2681,AZ2681,BA2681,BB2681,BD2681,BE2681,BF2681)</f>
        <v>30</v>
      </c>
      <c r="P2681" s="13">
        <f>COUNTIF(AJ2681:BF2681, "&gt;0")</f>
        <v>1</v>
      </c>
      <c r="Q2681" s="13">
        <f>SUM(BG2681,BH2681)</f>
        <v>0</v>
      </c>
      <c r="R2681" s="13">
        <f>SUM(BI2681)</f>
        <v>0</v>
      </c>
      <c r="S2681" s="13">
        <f>SUM(AI2681,BJ2681)</f>
        <v>0</v>
      </c>
      <c r="T2681" s="14"/>
      <c r="U2681" s="13"/>
      <c r="V2681" s="13"/>
      <c r="W2681" s="13"/>
      <c r="X2681" s="13"/>
      <c r="Y2681" s="13"/>
      <c r="Z2681" s="13"/>
      <c r="AA2681" s="13"/>
      <c r="AB2681" s="13"/>
      <c r="AC2681" s="13"/>
      <c r="AD2681" s="13"/>
      <c r="AE2681" s="13"/>
      <c r="AF2681" s="13"/>
      <c r="AG2681" s="13"/>
      <c r="AH2681" s="14"/>
      <c r="AI2681" s="13">
        <v>0</v>
      </c>
      <c r="AJ2681" s="13">
        <v>30</v>
      </c>
      <c r="AK2681" s="13">
        <v>0</v>
      </c>
      <c r="AL2681" s="13">
        <v>0</v>
      </c>
      <c r="AM2681" s="13">
        <v>0</v>
      </c>
      <c r="AN2681" s="13">
        <v>0</v>
      </c>
      <c r="AO2681" s="13">
        <v>0</v>
      </c>
      <c r="AP2681" s="13">
        <v>0</v>
      </c>
      <c r="AQ2681" s="13">
        <v>0</v>
      </c>
      <c r="AR2681" s="13">
        <v>0</v>
      </c>
      <c r="AS2681" s="13">
        <v>0</v>
      </c>
      <c r="AT2681" s="13">
        <v>0</v>
      </c>
      <c r="AU2681" s="13">
        <v>0</v>
      </c>
      <c r="AV2681" s="13">
        <v>0</v>
      </c>
      <c r="AW2681" s="13">
        <v>0</v>
      </c>
      <c r="AX2681" s="13">
        <v>0</v>
      </c>
      <c r="AY2681" s="13">
        <v>0</v>
      </c>
      <c r="AZ2681" s="13">
        <v>0</v>
      </c>
      <c r="BA2681" s="13">
        <v>0</v>
      </c>
      <c r="BB2681" s="13">
        <v>0</v>
      </c>
      <c r="BC2681" s="13">
        <v>0</v>
      </c>
      <c r="BD2681" s="13">
        <v>0</v>
      </c>
      <c r="BE2681" s="13">
        <v>0</v>
      </c>
      <c r="BF2681" s="13">
        <v>0</v>
      </c>
      <c r="BG2681" s="13">
        <v>0</v>
      </c>
      <c r="BH2681" s="13">
        <v>0</v>
      </c>
      <c r="BI2681" s="24">
        <v>0</v>
      </c>
      <c r="BJ2681" s="24">
        <v>0</v>
      </c>
      <c r="BK2681" s="24">
        <v>0</v>
      </c>
      <c r="BL2681" s="24">
        <v>0</v>
      </c>
    </row>
    <row r="2682" spans="1:64" x14ac:dyDescent="0.35">
      <c r="A2682" s="13" t="s">
        <v>1709</v>
      </c>
      <c r="B2682" s="13" t="s">
        <v>206</v>
      </c>
      <c r="C2682" s="13" t="s">
        <v>15</v>
      </c>
      <c r="D2682" s="13" t="s">
        <v>634</v>
      </c>
      <c r="E2682" s="13">
        <v>999926367</v>
      </c>
      <c r="F2682" s="13" t="s">
        <v>17</v>
      </c>
      <c r="G2682" s="27" t="s">
        <v>6205</v>
      </c>
      <c r="H2682" s="13">
        <v>60</v>
      </c>
      <c r="I2682" s="13"/>
      <c r="J2682" s="14"/>
      <c r="K2682" s="13">
        <f>SUM(L2682,M2682,N2682,O2682,Q2682,R2682,S2682)</f>
        <v>60</v>
      </c>
      <c r="L2682" s="13">
        <f>SUM(BL2682)</f>
        <v>0</v>
      </c>
      <c r="M2682" s="13">
        <v>0</v>
      </c>
      <c r="N2682" s="13">
        <f>SUM(BC2682,BK2682)</f>
        <v>0</v>
      </c>
      <c r="O2682" s="13">
        <f>SUM(AJ2682,AK2682,AL2682,AM2682,AN2682,AO2682,AP2682,AQ2682,AR2682,AS2682,AT2682,AU2682,AV2682,AW2682,AX2682,AY2682,AZ2682,BA2682,BB2682,BD2682,BE2682,BF2682)</f>
        <v>60</v>
      </c>
      <c r="P2682" s="13">
        <f>COUNTIF(AJ2682:BF2682, "&gt;0")</f>
        <v>1</v>
      </c>
      <c r="Q2682" s="13">
        <f>SUM(BG2682,BH2682)</f>
        <v>0</v>
      </c>
      <c r="R2682" s="13">
        <f>SUM(BI2682)</f>
        <v>0</v>
      </c>
      <c r="S2682" s="13">
        <f>SUM(AI2682,BJ2682)</f>
        <v>0</v>
      </c>
      <c r="T2682" s="14"/>
      <c r="U2682" s="13"/>
      <c r="V2682" s="13"/>
      <c r="W2682" s="13"/>
      <c r="X2682" s="13"/>
      <c r="Y2682" s="13"/>
      <c r="Z2682" s="13"/>
      <c r="AA2682" s="13"/>
      <c r="AB2682" s="13"/>
      <c r="AC2682" s="13"/>
      <c r="AD2682" s="13"/>
      <c r="AE2682" s="13"/>
      <c r="AF2682" s="13"/>
      <c r="AG2682" s="13"/>
      <c r="AH2682" s="14"/>
      <c r="AI2682" s="13">
        <v>0</v>
      </c>
      <c r="AJ2682" s="13">
        <v>0</v>
      </c>
      <c r="AK2682" s="13">
        <v>0</v>
      </c>
      <c r="AL2682" s="13">
        <v>0</v>
      </c>
      <c r="AM2682" s="13">
        <v>0</v>
      </c>
      <c r="AN2682" s="13">
        <v>60</v>
      </c>
      <c r="AO2682" s="13">
        <v>0</v>
      </c>
      <c r="AP2682" s="13">
        <v>0</v>
      </c>
      <c r="AQ2682" s="13">
        <v>0</v>
      </c>
      <c r="AR2682" s="13">
        <v>0</v>
      </c>
      <c r="AS2682" s="13">
        <v>0</v>
      </c>
      <c r="AT2682" s="13">
        <v>0</v>
      </c>
      <c r="AU2682" s="13">
        <v>0</v>
      </c>
      <c r="AV2682" s="13">
        <v>0</v>
      </c>
      <c r="AW2682" s="13">
        <v>0</v>
      </c>
      <c r="AX2682" s="13">
        <v>0</v>
      </c>
      <c r="AY2682" s="13">
        <v>0</v>
      </c>
      <c r="AZ2682" s="13">
        <v>0</v>
      </c>
      <c r="BA2682" s="13">
        <v>0</v>
      </c>
      <c r="BB2682" s="13">
        <v>0</v>
      </c>
      <c r="BC2682" s="13">
        <v>0</v>
      </c>
      <c r="BD2682" s="13">
        <v>0</v>
      </c>
      <c r="BE2682" s="13">
        <v>0</v>
      </c>
      <c r="BF2682" s="13">
        <v>0</v>
      </c>
      <c r="BG2682" s="13">
        <v>0</v>
      </c>
      <c r="BH2682" s="13">
        <v>0</v>
      </c>
      <c r="BI2682" s="24">
        <v>0</v>
      </c>
      <c r="BJ2682" s="24">
        <v>0</v>
      </c>
      <c r="BK2682" s="24">
        <v>0</v>
      </c>
      <c r="BL2682" s="24">
        <v>0</v>
      </c>
    </row>
    <row r="2683" spans="1:64" x14ac:dyDescent="0.35">
      <c r="A2683" s="13" t="s">
        <v>569</v>
      </c>
      <c r="B2683" s="13" t="s">
        <v>2733</v>
      </c>
      <c r="C2683" s="13" t="s">
        <v>15</v>
      </c>
      <c r="D2683" s="13" t="s">
        <v>634</v>
      </c>
      <c r="E2683" s="13">
        <v>999928113</v>
      </c>
      <c r="F2683" s="13" t="s">
        <v>17</v>
      </c>
      <c r="G2683" s="27" t="s">
        <v>6205</v>
      </c>
      <c r="H2683" s="13">
        <v>60</v>
      </c>
      <c r="I2683" s="13"/>
      <c r="J2683" s="14"/>
      <c r="K2683" s="13">
        <f>SUM(L2683,M2683,N2683,O2683,Q2683,R2683,S2683)</f>
        <v>60</v>
      </c>
      <c r="L2683" s="13">
        <f>SUM(BL2683)</f>
        <v>0</v>
      </c>
      <c r="M2683" s="13">
        <v>0</v>
      </c>
      <c r="N2683" s="13">
        <f>SUM(BC2683,BK2683)</f>
        <v>0</v>
      </c>
      <c r="O2683" s="13">
        <f>SUM(AJ2683,AK2683,AL2683,AM2683,AN2683,AO2683,AP2683,AQ2683,AR2683,AS2683,AT2683,AU2683,AV2683,AW2683,AX2683,AY2683,AZ2683,BA2683,BB2683,BD2683,BE2683,BF2683)</f>
        <v>60</v>
      </c>
      <c r="P2683" s="13">
        <f>COUNTIF(AJ2683:BF2683, "&gt;0")</f>
        <v>1</v>
      </c>
      <c r="Q2683" s="13">
        <f>SUM(BG2683,BH2683)</f>
        <v>0</v>
      </c>
      <c r="R2683" s="13">
        <f>SUM(BI2683)</f>
        <v>0</v>
      </c>
      <c r="S2683" s="13">
        <f>SUM(AI2683,BJ2683)</f>
        <v>0</v>
      </c>
      <c r="T2683" s="14"/>
      <c r="U2683" s="13"/>
      <c r="V2683" s="13"/>
      <c r="W2683" s="13"/>
      <c r="X2683" s="13"/>
      <c r="Y2683" s="13"/>
      <c r="Z2683" s="13"/>
      <c r="AA2683" s="13"/>
      <c r="AB2683" s="13"/>
      <c r="AC2683" s="13"/>
      <c r="AD2683" s="13"/>
      <c r="AE2683" s="13"/>
      <c r="AF2683" s="13"/>
      <c r="AG2683" s="13"/>
      <c r="AH2683" s="14"/>
      <c r="AI2683" s="13">
        <v>0</v>
      </c>
      <c r="AJ2683" s="13">
        <v>0</v>
      </c>
      <c r="AK2683" s="13">
        <v>0</v>
      </c>
      <c r="AL2683" s="13">
        <v>0</v>
      </c>
      <c r="AM2683" s="13">
        <v>0</v>
      </c>
      <c r="AN2683" s="13">
        <v>0</v>
      </c>
      <c r="AO2683" s="13">
        <v>0</v>
      </c>
      <c r="AP2683" s="13">
        <v>0</v>
      </c>
      <c r="AQ2683" s="13">
        <v>0</v>
      </c>
      <c r="AR2683" s="13">
        <v>0</v>
      </c>
      <c r="AS2683" s="13">
        <v>0</v>
      </c>
      <c r="AT2683" s="13">
        <v>0</v>
      </c>
      <c r="AU2683" s="13">
        <v>0</v>
      </c>
      <c r="AV2683" s="13">
        <v>0</v>
      </c>
      <c r="AW2683" s="13">
        <v>0</v>
      </c>
      <c r="AX2683" s="13">
        <v>60</v>
      </c>
      <c r="AY2683" s="13">
        <v>0</v>
      </c>
      <c r="AZ2683" s="13">
        <v>0</v>
      </c>
      <c r="BA2683" s="13">
        <v>0</v>
      </c>
      <c r="BB2683" s="13">
        <v>0</v>
      </c>
      <c r="BC2683" s="13">
        <v>0</v>
      </c>
      <c r="BD2683" s="13">
        <v>0</v>
      </c>
      <c r="BE2683" s="13">
        <v>0</v>
      </c>
      <c r="BF2683" s="13">
        <v>0</v>
      </c>
      <c r="BG2683" s="13">
        <v>0</v>
      </c>
      <c r="BH2683" s="13">
        <v>0</v>
      </c>
      <c r="BI2683" s="24">
        <v>0</v>
      </c>
      <c r="BJ2683" s="24">
        <v>0</v>
      </c>
      <c r="BK2683" s="24">
        <v>0</v>
      </c>
      <c r="BL2683" s="24">
        <v>0</v>
      </c>
    </row>
    <row r="2684" spans="1:64" x14ac:dyDescent="0.35">
      <c r="A2684" s="13" t="s">
        <v>2613</v>
      </c>
      <c r="B2684" s="13" t="s">
        <v>2015</v>
      </c>
      <c r="C2684" s="13" t="s">
        <v>15</v>
      </c>
      <c r="D2684" s="13" t="s">
        <v>634</v>
      </c>
      <c r="E2684" s="13">
        <v>999930030</v>
      </c>
      <c r="F2684" s="13" t="s">
        <v>17</v>
      </c>
      <c r="G2684" s="27" t="s">
        <v>6205</v>
      </c>
      <c r="H2684" s="13">
        <v>60</v>
      </c>
      <c r="I2684" s="13"/>
      <c r="J2684" s="14"/>
      <c r="K2684" s="13">
        <f>SUM(L2684,M2684,N2684,O2684,Q2684,R2684,S2684)</f>
        <v>60</v>
      </c>
      <c r="L2684" s="13">
        <f>SUM(BL2684)</f>
        <v>0</v>
      </c>
      <c r="M2684" s="13">
        <v>0</v>
      </c>
      <c r="N2684" s="13">
        <f>SUM(BC2684,BK2684)</f>
        <v>0</v>
      </c>
      <c r="O2684" s="13">
        <f>SUM(AJ2684,AK2684,AL2684,AM2684,AN2684,AO2684,AP2684,AQ2684,AR2684,AS2684,AT2684,AU2684,AV2684,AW2684,AX2684,AY2684,AZ2684,BA2684,BB2684,BD2684,BE2684,BF2684)</f>
        <v>60</v>
      </c>
      <c r="P2684" s="13">
        <f>COUNTIF(AJ2684:BF2684, "&gt;0")</f>
        <v>1</v>
      </c>
      <c r="Q2684" s="13">
        <f>SUM(BG2684,BH2684)</f>
        <v>0</v>
      </c>
      <c r="R2684" s="13">
        <f>SUM(BI2684)</f>
        <v>0</v>
      </c>
      <c r="S2684" s="13">
        <f>SUM(AI2684,BJ2684)</f>
        <v>0</v>
      </c>
      <c r="T2684" s="14"/>
      <c r="U2684" s="13"/>
      <c r="V2684" s="13"/>
      <c r="W2684" s="13"/>
      <c r="X2684" s="13"/>
      <c r="Y2684" s="13"/>
      <c r="Z2684" s="13"/>
      <c r="AA2684" s="13"/>
      <c r="AB2684" s="13"/>
      <c r="AC2684" s="13"/>
      <c r="AD2684" s="13"/>
      <c r="AE2684" s="13"/>
      <c r="AF2684" s="13"/>
      <c r="AG2684" s="13"/>
      <c r="AH2684" s="14"/>
      <c r="AI2684" s="13">
        <v>0</v>
      </c>
      <c r="AJ2684" s="13">
        <v>0</v>
      </c>
      <c r="AK2684" s="13">
        <v>0</v>
      </c>
      <c r="AL2684" s="13">
        <v>0</v>
      </c>
      <c r="AM2684" s="13">
        <v>0</v>
      </c>
      <c r="AN2684" s="13">
        <v>0</v>
      </c>
      <c r="AO2684" s="13">
        <v>0</v>
      </c>
      <c r="AP2684" s="13">
        <v>60</v>
      </c>
      <c r="AQ2684" s="13">
        <v>0</v>
      </c>
      <c r="AR2684" s="13">
        <v>0</v>
      </c>
      <c r="AS2684" s="13">
        <v>0</v>
      </c>
      <c r="AT2684" s="13">
        <v>0</v>
      </c>
      <c r="AU2684" s="13">
        <v>0</v>
      </c>
      <c r="AV2684" s="13">
        <v>0</v>
      </c>
      <c r="AW2684" s="13">
        <v>0</v>
      </c>
      <c r="AX2684" s="13">
        <v>0</v>
      </c>
      <c r="AY2684" s="13">
        <v>0</v>
      </c>
      <c r="AZ2684" s="13">
        <v>0</v>
      </c>
      <c r="BA2684" s="13">
        <v>0</v>
      </c>
      <c r="BB2684" s="13">
        <v>0</v>
      </c>
      <c r="BC2684" s="13">
        <v>0</v>
      </c>
      <c r="BD2684" s="13">
        <v>0</v>
      </c>
      <c r="BE2684" s="13">
        <v>0</v>
      </c>
      <c r="BF2684" s="13">
        <v>0</v>
      </c>
      <c r="BG2684" s="13">
        <v>0</v>
      </c>
      <c r="BH2684" s="13">
        <v>0</v>
      </c>
      <c r="BI2684" s="24">
        <v>0</v>
      </c>
      <c r="BJ2684" s="24">
        <v>0</v>
      </c>
      <c r="BK2684" s="24">
        <v>0</v>
      </c>
      <c r="BL2684" s="24">
        <v>0</v>
      </c>
    </row>
    <row r="2685" spans="1:64" x14ac:dyDescent="0.35">
      <c r="A2685" s="13" t="s">
        <v>3653</v>
      </c>
      <c r="B2685" s="13" t="s">
        <v>3654</v>
      </c>
      <c r="C2685" s="13" t="s">
        <v>15</v>
      </c>
      <c r="D2685" s="13" t="s">
        <v>634</v>
      </c>
      <c r="E2685" s="13">
        <v>999930518</v>
      </c>
      <c r="F2685" s="13" t="s">
        <v>17</v>
      </c>
      <c r="G2685" s="27" t="s">
        <v>6205</v>
      </c>
      <c r="H2685" s="13">
        <f>K2685-I2685</f>
        <v>60</v>
      </c>
      <c r="I2685" s="13">
        <f>K2685/2</f>
        <v>60</v>
      </c>
      <c r="J2685" s="14"/>
      <c r="K2685" s="13">
        <f>SUM(L2685,M2685,N2685,O2685,Q2685,R2685,S2685)</f>
        <v>120</v>
      </c>
      <c r="L2685" s="13">
        <f>SUM(BL2685)</f>
        <v>0</v>
      </c>
      <c r="M2685" s="13">
        <v>0</v>
      </c>
      <c r="N2685" s="13">
        <f>SUM(BC2685,BK2685)</f>
        <v>0</v>
      </c>
      <c r="O2685" s="13">
        <f>SUM(AJ2685,AK2685,AL2685,AM2685,AN2685,AO2685,AP2685,AQ2685,AR2685,AS2685,AT2685,AU2685,AV2685,AW2685,AX2685,AY2685,AZ2685,BA2685,BB2685,BD2685,BE2685,BF2685)</f>
        <v>120</v>
      </c>
      <c r="P2685" s="13">
        <f>COUNTIF(AJ2685:BF2685, "&gt;0")</f>
        <v>1</v>
      </c>
      <c r="Q2685" s="13">
        <f>SUM(BG2685,BH2685)</f>
        <v>0</v>
      </c>
      <c r="R2685" s="13">
        <f>SUM(BI2685)</f>
        <v>0</v>
      </c>
      <c r="S2685" s="13">
        <f>SUM(AI2685,BJ2685)</f>
        <v>0</v>
      </c>
      <c r="T2685" s="14"/>
      <c r="U2685" s="13"/>
      <c r="V2685" s="13"/>
      <c r="W2685" s="13"/>
      <c r="X2685" s="13"/>
      <c r="Y2685" s="13"/>
      <c r="Z2685" s="13"/>
      <c r="AA2685" s="13"/>
      <c r="AB2685" s="13"/>
      <c r="AC2685" s="13"/>
      <c r="AD2685" s="13"/>
      <c r="AE2685" s="13"/>
      <c r="AF2685" s="13"/>
      <c r="AG2685" s="13"/>
      <c r="AH2685" s="14"/>
      <c r="AI2685" s="13">
        <v>0</v>
      </c>
      <c r="AJ2685" s="13">
        <v>0</v>
      </c>
      <c r="AK2685" s="13">
        <v>0</v>
      </c>
      <c r="AL2685" s="13">
        <v>0</v>
      </c>
      <c r="AM2685" s="13">
        <v>0</v>
      </c>
      <c r="AN2685" s="13">
        <v>0</v>
      </c>
      <c r="AO2685" s="13">
        <v>120</v>
      </c>
      <c r="AP2685" s="13">
        <v>0</v>
      </c>
      <c r="AQ2685" s="13">
        <v>0</v>
      </c>
      <c r="AR2685" s="13">
        <v>0</v>
      </c>
      <c r="AS2685" s="13">
        <v>0</v>
      </c>
      <c r="AT2685" s="13">
        <v>0</v>
      </c>
      <c r="AU2685" s="13">
        <v>0</v>
      </c>
      <c r="AV2685" s="13">
        <v>0</v>
      </c>
      <c r="AW2685" s="13">
        <v>0</v>
      </c>
      <c r="AX2685" s="13">
        <v>0</v>
      </c>
      <c r="AY2685" s="13">
        <v>0</v>
      </c>
      <c r="AZ2685" s="13">
        <v>0</v>
      </c>
      <c r="BA2685" s="13">
        <v>0</v>
      </c>
      <c r="BB2685" s="13">
        <v>0</v>
      </c>
      <c r="BC2685" s="13">
        <v>0</v>
      </c>
      <c r="BD2685" s="13">
        <v>0</v>
      </c>
      <c r="BE2685" s="13">
        <v>0</v>
      </c>
      <c r="BF2685" s="13">
        <v>0</v>
      </c>
      <c r="BG2685" s="13">
        <v>0</v>
      </c>
      <c r="BH2685" s="13">
        <v>0</v>
      </c>
      <c r="BI2685" s="24">
        <v>0</v>
      </c>
      <c r="BJ2685" s="24">
        <v>0</v>
      </c>
      <c r="BK2685" s="24">
        <v>0</v>
      </c>
      <c r="BL2685" s="24">
        <v>0</v>
      </c>
    </row>
    <row r="2686" spans="1:64" x14ac:dyDescent="0.35">
      <c r="A2686" s="13" t="s">
        <v>548</v>
      </c>
      <c r="B2686" s="13" t="s">
        <v>4914</v>
      </c>
      <c r="C2686" s="13" t="s">
        <v>15</v>
      </c>
      <c r="D2686" s="13" t="s">
        <v>634</v>
      </c>
      <c r="E2686" s="13">
        <v>999931909</v>
      </c>
      <c r="F2686" s="13" t="s">
        <v>17</v>
      </c>
      <c r="G2686" s="27" t="s">
        <v>6205</v>
      </c>
      <c r="H2686" s="13">
        <f>K2686-I2686</f>
        <v>60</v>
      </c>
      <c r="I2686" s="13">
        <f>K2686/2</f>
        <v>60</v>
      </c>
      <c r="J2686" s="14"/>
      <c r="K2686" s="13">
        <f>SUM(L2686,M2686,N2686,O2686,Q2686,R2686,S2686)</f>
        <v>120</v>
      </c>
      <c r="L2686" s="13">
        <f>SUM(BL2686)</f>
        <v>0</v>
      </c>
      <c r="M2686" s="13">
        <v>0</v>
      </c>
      <c r="N2686" s="13">
        <f>SUM(BC2686,BK2686)</f>
        <v>0</v>
      </c>
      <c r="O2686" s="13">
        <f>SUM(AJ2686,AK2686,AL2686,AM2686,AN2686,AO2686,AP2686,AQ2686,AR2686,AS2686,AT2686,AU2686,AV2686,AW2686,AX2686,AY2686,AZ2686,BA2686,BB2686,BD2686,BE2686,BF2686)</f>
        <v>120</v>
      </c>
      <c r="P2686" s="13">
        <f>COUNTIF(AJ2686:BF2686, "&gt;0")</f>
        <v>1</v>
      </c>
      <c r="Q2686" s="13">
        <f>SUM(BG2686,BH2686)</f>
        <v>0</v>
      </c>
      <c r="R2686" s="13">
        <f>SUM(BI2686)</f>
        <v>0</v>
      </c>
      <c r="S2686" s="13">
        <f>SUM(AI2686,BJ2686)</f>
        <v>0</v>
      </c>
      <c r="T2686" s="14"/>
      <c r="U2686" s="13"/>
      <c r="V2686" s="13"/>
      <c r="W2686" s="13"/>
      <c r="X2686" s="13"/>
      <c r="Y2686" s="13"/>
      <c r="Z2686" s="13"/>
      <c r="AA2686" s="13"/>
      <c r="AB2686" s="13"/>
      <c r="AC2686" s="13"/>
      <c r="AD2686" s="13"/>
      <c r="AE2686" s="13"/>
      <c r="AF2686" s="13"/>
      <c r="AG2686" s="13"/>
      <c r="AH2686" s="14"/>
      <c r="AI2686" s="13">
        <v>0</v>
      </c>
      <c r="AJ2686" s="13">
        <v>0</v>
      </c>
      <c r="AK2686" s="13">
        <v>0</v>
      </c>
      <c r="AL2686" s="13">
        <v>0</v>
      </c>
      <c r="AM2686" s="13">
        <v>0</v>
      </c>
      <c r="AN2686" s="13">
        <v>0</v>
      </c>
      <c r="AO2686" s="13">
        <v>0</v>
      </c>
      <c r="AP2686" s="13">
        <v>0</v>
      </c>
      <c r="AQ2686" s="13">
        <v>0</v>
      </c>
      <c r="AR2686" s="13">
        <v>0</v>
      </c>
      <c r="AS2686" s="13">
        <v>0</v>
      </c>
      <c r="AT2686" s="13">
        <v>0</v>
      </c>
      <c r="AU2686" s="13">
        <v>0</v>
      </c>
      <c r="AV2686" s="13">
        <v>0</v>
      </c>
      <c r="AW2686" s="13">
        <v>0</v>
      </c>
      <c r="AX2686" s="13">
        <v>0</v>
      </c>
      <c r="AY2686" s="13">
        <v>0</v>
      </c>
      <c r="AZ2686" s="13">
        <v>0</v>
      </c>
      <c r="BA2686" s="13">
        <v>0</v>
      </c>
      <c r="BB2686" s="13">
        <v>0</v>
      </c>
      <c r="BC2686" s="13">
        <v>0</v>
      </c>
      <c r="BD2686" s="13">
        <v>0</v>
      </c>
      <c r="BE2686" s="13">
        <v>120</v>
      </c>
      <c r="BF2686" s="13">
        <v>0</v>
      </c>
      <c r="BG2686" s="13">
        <v>0</v>
      </c>
      <c r="BH2686" s="13">
        <v>0</v>
      </c>
      <c r="BI2686" s="24">
        <v>0</v>
      </c>
      <c r="BJ2686" s="24">
        <v>0</v>
      </c>
      <c r="BK2686" s="24">
        <v>0</v>
      </c>
      <c r="BL2686" s="24">
        <v>0</v>
      </c>
    </row>
    <row r="2687" spans="1:64" x14ac:dyDescent="0.35">
      <c r="A2687" s="13" t="s">
        <v>2640</v>
      </c>
      <c r="B2687" s="13" t="s">
        <v>361</v>
      </c>
      <c r="C2687" s="13" t="s">
        <v>15</v>
      </c>
      <c r="D2687" s="13" t="s">
        <v>634</v>
      </c>
      <c r="E2687" s="13">
        <v>999927190</v>
      </c>
      <c r="F2687" s="13" t="s">
        <v>17</v>
      </c>
      <c r="G2687" s="27" t="s">
        <v>6205</v>
      </c>
      <c r="H2687" s="13">
        <f>K2687-I2687</f>
        <v>57</v>
      </c>
      <c r="I2687" s="13">
        <f>K2687/2</f>
        <v>57</v>
      </c>
      <c r="J2687" s="14"/>
      <c r="K2687" s="13">
        <f>SUM(L2687,M2687,N2687,O2687,Q2687,R2687,S2687)</f>
        <v>114</v>
      </c>
      <c r="L2687" s="13">
        <f>SUM(BL2687)</f>
        <v>0</v>
      </c>
      <c r="M2687" s="13">
        <v>0</v>
      </c>
      <c r="N2687" s="13">
        <f>SUM(BC2687,BK2687)</f>
        <v>0</v>
      </c>
      <c r="O2687" s="13">
        <f>SUM(AJ2687,AK2687,AL2687,AM2687,AN2687,AO2687,AP2687,AQ2687,AR2687,AS2687,AT2687,AU2687,AV2687,AW2687,AX2687,AY2687,AZ2687,BA2687,BB2687,BD2687,BE2687,BF2687)</f>
        <v>38</v>
      </c>
      <c r="P2687" s="13">
        <f>COUNTIF(AJ2687:BF2687, "&gt;0")</f>
        <v>1</v>
      </c>
      <c r="Q2687" s="13">
        <f>SUM(BG2687,BH2687)</f>
        <v>0</v>
      </c>
      <c r="R2687" s="13">
        <f>SUM(BI2687)</f>
        <v>76</v>
      </c>
      <c r="S2687" s="13">
        <f>SUM(AI2687,BJ2687)</f>
        <v>0</v>
      </c>
      <c r="T2687" s="14"/>
      <c r="U2687" s="13"/>
      <c r="V2687" s="13"/>
      <c r="W2687" s="13"/>
      <c r="X2687" s="13"/>
      <c r="Y2687" s="13"/>
      <c r="Z2687" s="13"/>
      <c r="AA2687" s="13"/>
      <c r="AB2687" s="13"/>
      <c r="AC2687" s="13"/>
      <c r="AD2687" s="13"/>
      <c r="AE2687" s="13"/>
      <c r="AF2687" s="13"/>
      <c r="AG2687" s="13"/>
      <c r="AH2687" s="14"/>
      <c r="AI2687" s="13">
        <v>0</v>
      </c>
      <c r="AJ2687" s="13">
        <v>0</v>
      </c>
      <c r="AK2687" s="13">
        <v>0</v>
      </c>
      <c r="AL2687" s="13">
        <v>0</v>
      </c>
      <c r="AM2687" s="13">
        <v>0</v>
      </c>
      <c r="AN2687" s="13">
        <v>0</v>
      </c>
      <c r="AO2687" s="13">
        <v>0</v>
      </c>
      <c r="AP2687" s="13">
        <v>0</v>
      </c>
      <c r="AQ2687" s="13">
        <v>0</v>
      </c>
      <c r="AR2687" s="13">
        <v>38</v>
      </c>
      <c r="AS2687" s="13">
        <v>0</v>
      </c>
      <c r="AT2687" s="13">
        <v>0</v>
      </c>
      <c r="AU2687" s="13">
        <v>0</v>
      </c>
      <c r="AV2687" s="13">
        <v>0</v>
      </c>
      <c r="AW2687" s="13">
        <v>0</v>
      </c>
      <c r="AX2687" s="13">
        <v>0</v>
      </c>
      <c r="AY2687" s="13">
        <v>0</v>
      </c>
      <c r="AZ2687" s="13">
        <v>0</v>
      </c>
      <c r="BA2687" s="13">
        <v>0</v>
      </c>
      <c r="BB2687" s="13">
        <v>0</v>
      </c>
      <c r="BC2687" s="13">
        <v>0</v>
      </c>
      <c r="BD2687" s="13">
        <v>0</v>
      </c>
      <c r="BE2687" s="13">
        <v>0</v>
      </c>
      <c r="BF2687" s="13">
        <v>0</v>
      </c>
      <c r="BG2687" s="13">
        <v>0</v>
      </c>
      <c r="BH2687" s="13">
        <v>0</v>
      </c>
      <c r="BI2687" s="24">
        <v>76</v>
      </c>
      <c r="BJ2687" s="24">
        <v>0</v>
      </c>
      <c r="BK2687" s="24">
        <v>0</v>
      </c>
      <c r="BL2687" s="24">
        <v>0</v>
      </c>
    </row>
    <row r="2688" spans="1:64" x14ac:dyDescent="0.35">
      <c r="A2688" s="24" t="s">
        <v>1275</v>
      </c>
      <c r="B2688" s="24" t="s">
        <v>3407</v>
      </c>
      <c r="C2688" s="24" t="s">
        <v>15</v>
      </c>
      <c r="D2688" s="24" t="s">
        <v>634</v>
      </c>
      <c r="E2688" s="24">
        <v>999929721</v>
      </c>
      <c r="F2688" s="24" t="s">
        <v>17</v>
      </c>
      <c r="G2688" s="27" t="s">
        <v>6205</v>
      </c>
      <c r="H2688" s="13">
        <v>57</v>
      </c>
      <c r="I2688" s="24"/>
      <c r="J2688" s="25"/>
      <c r="K2688" s="13">
        <f>SUM(L2688,M2688,N2688,O2688,Q2688,R2688,S2688)</f>
        <v>57</v>
      </c>
      <c r="L2688" s="13">
        <f>SUM(BL2688)</f>
        <v>0</v>
      </c>
      <c r="M2688" s="13">
        <v>0</v>
      </c>
      <c r="N2688" s="13">
        <f>SUM(BC2688,BK2688)</f>
        <v>0</v>
      </c>
      <c r="O2688" s="13">
        <f>SUM(AJ2688,AK2688,AL2688,AM2688,AN2688,AO2688,AP2688,AQ2688,AR2688,AS2688,AT2688,AU2688,AV2688,AW2688,AX2688,AY2688,AZ2688,BA2688,BB2688,BD2688,BE2688,BF2688)</f>
        <v>0</v>
      </c>
      <c r="P2688" s="13">
        <f>COUNTIF(AJ2688:BF2688, "&gt;0")</f>
        <v>0</v>
      </c>
      <c r="Q2688" s="13">
        <f>SUM(BG2688,BH2688)</f>
        <v>0</v>
      </c>
      <c r="R2688" s="13">
        <f>SUM(BI2688)</f>
        <v>57</v>
      </c>
      <c r="S2688" s="13">
        <f>SUM(AI2688,BJ2688)</f>
        <v>0</v>
      </c>
      <c r="T2688" s="25"/>
      <c r="U2688" s="24"/>
      <c r="V2688" s="24"/>
      <c r="W2688" s="24"/>
      <c r="X2688" s="24"/>
      <c r="Y2688" s="24"/>
      <c r="Z2688" s="24"/>
      <c r="AA2688" s="24"/>
      <c r="AB2688" s="24"/>
      <c r="AC2688" s="24"/>
      <c r="AD2688" s="24"/>
      <c r="AE2688" s="24"/>
      <c r="AF2688" s="24"/>
      <c r="AG2688" s="24"/>
      <c r="AH2688" s="25"/>
      <c r="AI2688" s="24">
        <v>0</v>
      </c>
      <c r="AJ2688" s="24">
        <v>0</v>
      </c>
      <c r="AK2688" s="24">
        <v>0</v>
      </c>
      <c r="AL2688" s="24">
        <v>0</v>
      </c>
      <c r="AM2688" s="24">
        <v>0</v>
      </c>
      <c r="AN2688" s="24">
        <v>0</v>
      </c>
      <c r="AO2688" s="24">
        <v>0</v>
      </c>
      <c r="AP2688" s="24">
        <v>0</v>
      </c>
      <c r="AQ2688" s="24">
        <v>0</v>
      </c>
      <c r="AR2688" s="24">
        <v>0</v>
      </c>
      <c r="AS2688" s="24">
        <v>0</v>
      </c>
      <c r="AT2688" s="24">
        <v>0</v>
      </c>
      <c r="AU2688" s="24">
        <v>0</v>
      </c>
      <c r="AV2688" s="24">
        <v>0</v>
      </c>
      <c r="AW2688" s="24">
        <v>0</v>
      </c>
      <c r="AX2688" s="24">
        <v>0</v>
      </c>
      <c r="AY2688" s="24">
        <v>0</v>
      </c>
      <c r="AZ2688" s="24">
        <v>0</v>
      </c>
      <c r="BA2688" s="24">
        <v>0</v>
      </c>
      <c r="BB2688" s="24">
        <v>0</v>
      </c>
      <c r="BC2688" s="24">
        <v>0</v>
      </c>
      <c r="BD2688" s="24">
        <v>0</v>
      </c>
      <c r="BE2688" s="24">
        <v>0</v>
      </c>
      <c r="BF2688" s="24">
        <v>0</v>
      </c>
      <c r="BG2688" s="24">
        <v>0</v>
      </c>
      <c r="BH2688" s="24">
        <v>0</v>
      </c>
      <c r="BI2688" s="24">
        <v>57</v>
      </c>
      <c r="BJ2688" s="24">
        <v>0</v>
      </c>
      <c r="BK2688" s="24">
        <v>0</v>
      </c>
      <c r="BL2688" s="24">
        <v>0</v>
      </c>
    </row>
    <row r="2689" spans="1:64" x14ac:dyDescent="0.35">
      <c r="A2689" s="24" t="s">
        <v>488</v>
      </c>
      <c r="B2689" s="24" t="s">
        <v>5173</v>
      </c>
      <c r="C2689" s="24" t="s">
        <v>15</v>
      </c>
      <c r="D2689" s="24" t="s">
        <v>634</v>
      </c>
      <c r="E2689" s="24">
        <v>999931893</v>
      </c>
      <c r="F2689" s="13" t="s">
        <v>17</v>
      </c>
      <c r="G2689" s="27" t="s">
        <v>6205</v>
      </c>
      <c r="H2689" s="13">
        <f>K2689-I2689</f>
        <v>54</v>
      </c>
      <c r="I2689" s="13">
        <f>K2689/2</f>
        <v>54</v>
      </c>
      <c r="J2689" s="14"/>
      <c r="K2689" s="13">
        <f>SUM(L2689,M2689,N2689,O2689,Q2689,R2689,S2689)</f>
        <v>108</v>
      </c>
      <c r="L2689" s="13">
        <f>SUM(BL2689)</f>
        <v>0</v>
      </c>
      <c r="M2689" s="13">
        <v>0</v>
      </c>
      <c r="N2689" s="13">
        <f>SUM(BC2689,BK2689)</f>
        <v>0</v>
      </c>
      <c r="O2689" s="13">
        <f>SUM(AJ2689,AK2689,AL2689,AM2689,AN2689,AO2689,AP2689,AQ2689,AR2689,AS2689,AT2689,AU2689,AV2689,AW2689,AX2689,AY2689,AZ2689,BA2689,BB2689,BD2689,BE2689,BF2689)</f>
        <v>0</v>
      </c>
      <c r="P2689" s="13">
        <f>COUNTIF(AJ2689:BF2689, "&gt;0")</f>
        <v>0</v>
      </c>
      <c r="Q2689" s="13">
        <f>SUM(BG2689,BH2689)</f>
        <v>51</v>
      </c>
      <c r="R2689" s="13">
        <f>SUM(BI2689)</f>
        <v>57</v>
      </c>
      <c r="S2689" s="13">
        <f>SUM(AI2689,BJ2689)</f>
        <v>0</v>
      </c>
      <c r="T2689" s="14"/>
      <c r="U2689" s="13"/>
      <c r="V2689" s="13"/>
      <c r="W2689" s="13"/>
      <c r="X2689" s="13"/>
      <c r="Y2689" s="13"/>
      <c r="Z2689" s="13"/>
      <c r="AA2689" s="13"/>
      <c r="AB2689" s="13"/>
      <c r="AC2689" s="13"/>
      <c r="AD2689" s="13"/>
      <c r="AE2689" s="13"/>
      <c r="AF2689" s="13"/>
      <c r="AG2689" s="13"/>
      <c r="AH2689" s="14"/>
      <c r="AI2689" s="13">
        <v>0</v>
      </c>
      <c r="AJ2689" s="13">
        <v>0</v>
      </c>
      <c r="AK2689" s="13">
        <v>0</v>
      </c>
      <c r="AL2689" s="13">
        <v>0</v>
      </c>
      <c r="AM2689" s="13">
        <v>0</v>
      </c>
      <c r="AN2689" s="13">
        <v>0</v>
      </c>
      <c r="AO2689" s="13">
        <v>0</v>
      </c>
      <c r="AP2689" s="13">
        <v>0</v>
      </c>
      <c r="AQ2689" s="13">
        <v>0</v>
      </c>
      <c r="AR2689" s="13">
        <v>0</v>
      </c>
      <c r="AS2689" s="13">
        <v>0</v>
      </c>
      <c r="AT2689" s="13">
        <v>0</v>
      </c>
      <c r="AU2689" s="13">
        <v>0</v>
      </c>
      <c r="AV2689" s="13">
        <v>0</v>
      </c>
      <c r="AW2689" s="13">
        <v>0</v>
      </c>
      <c r="AX2689" s="13">
        <v>0</v>
      </c>
      <c r="AY2689" s="13">
        <v>0</v>
      </c>
      <c r="AZ2689" s="13">
        <v>0</v>
      </c>
      <c r="BA2689" s="13">
        <v>0</v>
      </c>
      <c r="BB2689" s="13">
        <v>0</v>
      </c>
      <c r="BC2689" s="13">
        <v>0</v>
      </c>
      <c r="BD2689" s="13">
        <v>0</v>
      </c>
      <c r="BE2689" s="13">
        <v>0</v>
      </c>
      <c r="BF2689" s="13">
        <v>0</v>
      </c>
      <c r="BG2689" s="13">
        <v>51</v>
      </c>
      <c r="BH2689" s="13">
        <v>0</v>
      </c>
      <c r="BI2689" s="24">
        <v>57</v>
      </c>
      <c r="BJ2689" s="24">
        <v>0</v>
      </c>
      <c r="BK2689" s="24">
        <v>0</v>
      </c>
      <c r="BL2689" s="24">
        <v>0</v>
      </c>
    </row>
    <row r="2690" spans="1:64" x14ac:dyDescent="0.35">
      <c r="A2690" s="13" t="s">
        <v>4271</v>
      </c>
      <c r="B2690" s="13" t="s">
        <v>4272</v>
      </c>
      <c r="C2690" s="13" t="s">
        <v>15</v>
      </c>
      <c r="D2690" s="13" t="s">
        <v>634</v>
      </c>
      <c r="E2690" s="13">
        <v>999929774</v>
      </c>
      <c r="F2690" s="13" t="s">
        <v>17</v>
      </c>
      <c r="G2690" s="27" t="s">
        <v>6205</v>
      </c>
      <c r="H2690" s="13">
        <f>K2690-I2690</f>
        <v>51.5</v>
      </c>
      <c r="I2690" s="13">
        <f>K2690/2</f>
        <v>51.5</v>
      </c>
      <c r="J2690" s="25"/>
      <c r="K2690" s="13">
        <f>SUM(L2690,M2690,N2690,O2690,Q2690,R2690,S2690)</f>
        <v>103</v>
      </c>
      <c r="L2690" s="13">
        <f>SUM(BL2690)</f>
        <v>0</v>
      </c>
      <c r="M2690" s="13">
        <v>0</v>
      </c>
      <c r="N2690" s="13">
        <f>SUM(BC2690,BK2690)</f>
        <v>0</v>
      </c>
      <c r="O2690" s="13">
        <f>SUM(AJ2690,AK2690,AL2690,AM2690,AN2690,AO2690,AP2690,AQ2690,AR2690,AS2690,AT2690,AU2690,AV2690,AW2690,AX2690,AY2690,AZ2690,BA2690,BB2690,BD2690,BE2690,BF2690)</f>
        <v>60</v>
      </c>
      <c r="P2690" s="13">
        <f>COUNTIF(AJ2690:BF2690, "&gt;0")</f>
        <v>1</v>
      </c>
      <c r="Q2690" s="13">
        <f>SUM(BG2690,BH2690)</f>
        <v>0</v>
      </c>
      <c r="R2690" s="13">
        <f>SUM(BI2690)</f>
        <v>43</v>
      </c>
      <c r="S2690" s="13">
        <f>SUM(AI2690,BJ2690)</f>
        <v>0</v>
      </c>
      <c r="T2690" s="25"/>
      <c r="U2690" s="24"/>
      <c r="V2690" s="24"/>
      <c r="W2690" s="24"/>
      <c r="X2690" s="24"/>
      <c r="Y2690" s="24"/>
      <c r="Z2690" s="24"/>
      <c r="AA2690" s="24"/>
      <c r="AB2690" s="24"/>
      <c r="AC2690" s="24"/>
      <c r="AD2690" s="24"/>
      <c r="AE2690" s="24"/>
      <c r="AF2690" s="24"/>
      <c r="AG2690" s="24"/>
      <c r="AH2690" s="25"/>
      <c r="AI2690" s="13">
        <v>0</v>
      </c>
      <c r="AJ2690" s="13">
        <v>0</v>
      </c>
      <c r="AK2690" s="13">
        <v>0</v>
      </c>
      <c r="AL2690" s="13">
        <v>0</v>
      </c>
      <c r="AM2690" s="13">
        <v>0</v>
      </c>
      <c r="AN2690" s="13">
        <v>0</v>
      </c>
      <c r="AO2690" s="13">
        <v>0</v>
      </c>
      <c r="AP2690" s="13">
        <v>0</v>
      </c>
      <c r="AQ2690" s="13">
        <v>0</v>
      </c>
      <c r="AR2690" s="13">
        <v>0</v>
      </c>
      <c r="AS2690" s="13">
        <v>60</v>
      </c>
      <c r="AT2690" s="13">
        <v>0</v>
      </c>
      <c r="AU2690" s="13">
        <v>0</v>
      </c>
      <c r="AV2690" s="13">
        <v>0</v>
      </c>
      <c r="AW2690" s="13">
        <v>0</v>
      </c>
      <c r="AX2690" s="13">
        <v>0</v>
      </c>
      <c r="AY2690" s="13">
        <v>0</v>
      </c>
      <c r="AZ2690" s="13">
        <v>0</v>
      </c>
      <c r="BA2690" s="13">
        <v>0</v>
      </c>
      <c r="BB2690" s="13">
        <v>0</v>
      </c>
      <c r="BC2690" s="13">
        <v>0</v>
      </c>
      <c r="BD2690" s="13">
        <v>0</v>
      </c>
      <c r="BE2690" s="13">
        <v>0</v>
      </c>
      <c r="BF2690" s="13">
        <v>0</v>
      </c>
      <c r="BG2690" s="13">
        <v>0</v>
      </c>
      <c r="BH2690" s="13">
        <v>0</v>
      </c>
      <c r="BI2690" s="24">
        <v>43</v>
      </c>
      <c r="BJ2690" s="24">
        <v>0</v>
      </c>
      <c r="BK2690" s="24">
        <v>0</v>
      </c>
      <c r="BL2690" s="24">
        <v>0</v>
      </c>
    </row>
    <row r="2691" spans="1:64" x14ac:dyDescent="0.35">
      <c r="A2691" s="13" t="s">
        <v>4591</v>
      </c>
      <c r="B2691" s="13" t="s">
        <v>1250</v>
      </c>
      <c r="C2691" s="13" t="s">
        <v>15</v>
      </c>
      <c r="D2691" s="13" t="s">
        <v>634</v>
      </c>
      <c r="E2691" s="13">
        <v>999931152</v>
      </c>
      <c r="F2691" s="13" t="s">
        <v>17</v>
      </c>
      <c r="G2691" s="27" t="s">
        <v>6205</v>
      </c>
      <c r="H2691" s="13">
        <f>K2691-I2691</f>
        <v>51.5</v>
      </c>
      <c r="I2691" s="13">
        <f>K2691/2</f>
        <v>51.5</v>
      </c>
      <c r="J2691" s="14"/>
      <c r="K2691" s="13">
        <f>SUM(L2691,M2691,N2691,O2691,Q2691,R2691,S2691)</f>
        <v>103</v>
      </c>
      <c r="L2691" s="13">
        <f>SUM(BL2691)</f>
        <v>0</v>
      </c>
      <c r="M2691" s="13">
        <v>0</v>
      </c>
      <c r="N2691" s="13">
        <f>SUM(BC2691,BK2691)</f>
        <v>0</v>
      </c>
      <c r="O2691" s="13">
        <f>SUM(AJ2691,AK2691,AL2691,AM2691,AN2691,AO2691,AP2691,AQ2691,AR2691,AS2691,AT2691,AU2691,AV2691,AW2691,AX2691,AY2691,AZ2691,BA2691,BB2691,BD2691,BE2691,BF2691)</f>
        <v>60</v>
      </c>
      <c r="P2691" s="13">
        <f>COUNTIF(AJ2691:BF2691, "&gt;0")</f>
        <v>1</v>
      </c>
      <c r="Q2691" s="13">
        <f>SUM(BG2691,BH2691)</f>
        <v>0</v>
      </c>
      <c r="R2691" s="13">
        <f>SUM(BI2691)</f>
        <v>43</v>
      </c>
      <c r="S2691" s="13">
        <f>SUM(AI2691,BJ2691)</f>
        <v>0</v>
      </c>
      <c r="T2691" s="14"/>
      <c r="U2691" s="13"/>
      <c r="V2691" s="13"/>
      <c r="W2691" s="13"/>
      <c r="X2691" s="13"/>
      <c r="Y2691" s="13"/>
      <c r="Z2691" s="13"/>
      <c r="AA2691" s="13"/>
      <c r="AB2691" s="13"/>
      <c r="AC2691" s="13"/>
      <c r="AD2691" s="13"/>
      <c r="AE2691" s="13"/>
      <c r="AF2691" s="13"/>
      <c r="AG2691" s="13"/>
      <c r="AH2691" s="14"/>
      <c r="AI2691" s="13">
        <v>0</v>
      </c>
      <c r="AJ2691" s="13">
        <v>0</v>
      </c>
      <c r="AK2691" s="13">
        <v>0</v>
      </c>
      <c r="AL2691" s="13">
        <v>0</v>
      </c>
      <c r="AM2691" s="13">
        <v>0</v>
      </c>
      <c r="AN2691" s="13">
        <v>0</v>
      </c>
      <c r="AO2691" s="13">
        <v>0</v>
      </c>
      <c r="AP2691" s="13">
        <v>0</v>
      </c>
      <c r="AQ2691" s="13">
        <v>0</v>
      </c>
      <c r="AR2691" s="13">
        <v>0</v>
      </c>
      <c r="AS2691" s="13">
        <v>0</v>
      </c>
      <c r="AT2691" s="13">
        <v>0</v>
      </c>
      <c r="AU2691" s="13">
        <v>0</v>
      </c>
      <c r="AV2691" s="13">
        <v>60</v>
      </c>
      <c r="AW2691" s="13">
        <v>0</v>
      </c>
      <c r="AX2691" s="13">
        <v>0</v>
      </c>
      <c r="AY2691" s="13">
        <v>0</v>
      </c>
      <c r="AZ2691" s="13">
        <v>0</v>
      </c>
      <c r="BA2691" s="13">
        <v>0</v>
      </c>
      <c r="BB2691" s="13">
        <v>0</v>
      </c>
      <c r="BC2691" s="13">
        <v>0</v>
      </c>
      <c r="BD2691" s="13">
        <v>0</v>
      </c>
      <c r="BE2691" s="13">
        <v>0</v>
      </c>
      <c r="BF2691" s="13">
        <v>0</v>
      </c>
      <c r="BG2691" s="13">
        <v>0</v>
      </c>
      <c r="BH2691" s="13">
        <v>0</v>
      </c>
      <c r="BI2691" s="24">
        <v>43</v>
      </c>
      <c r="BJ2691" s="24">
        <v>0</v>
      </c>
      <c r="BK2691" s="24">
        <v>0</v>
      </c>
      <c r="BL2691" s="24">
        <v>0</v>
      </c>
    </row>
    <row r="2692" spans="1:64" x14ac:dyDescent="0.35">
      <c r="A2692" s="13" t="s">
        <v>1891</v>
      </c>
      <c r="B2692" s="13" t="s">
        <v>332</v>
      </c>
      <c r="C2692" s="13" t="s">
        <v>15</v>
      </c>
      <c r="D2692" s="13" t="s">
        <v>634</v>
      </c>
      <c r="E2692" s="13">
        <v>999920366</v>
      </c>
      <c r="F2692" s="13" t="s">
        <v>17</v>
      </c>
      <c r="G2692" s="27" t="s">
        <v>6205</v>
      </c>
      <c r="H2692" s="13">
        <v>51</v>
      </c>
      <c r="I2692" s="13"/>
      <c r="J2692" s="14"/>
      <c r="K2692" s="13">
        <f>SUM(L2692,M2692,N2692,O2692,Q2692,R2692,S2692)</f>
        <v>51</v>
      </c>
      <c r="L2692" s="13">
        <f>SUM(BL2692)</f>
        <v>0</v>
      </c>
      <c r="M2692" s="13">
        <v>0</v>
      </c>
      <c r="N2692" s="13">
        <f>SUM(BC2692,BK2692)</f>
        <v>0</v>
      </c>
      <c r="O2692" s="13">
        <f>SUM(AJ2692,AK2692,AL2692,AM2692,AN2692,AO2692,AP2692,AQ2692,AR2692,AS2692,AT2692,AU2692,AV2692,AW2692,AX2692,AY2692,AZ2692,BA2692,BB2692,BD2692,BE2692,BF2692)</f>
        <v>51</v>
      </c>
      <c r="P2692" s="13">
        <f>COUNTIF(AJ2692:BF2692, "&gt;0")</f>
        <v>1</v>
      </c>
      <c r="Q2692" s="13">
        <f>SUM(BG2692,BH2692)</f>
        <v>0</v>
      </c>
      <c r="R2692" s="13">
        <f>SUM(BI2692)</f>
        <v>0</v>
      </c>
      <c r="S2692" s="13">
        <f>SUM(AI2692,BJ2692)</f>
        <v>0</v>
      </c>
      <c r="T2692" s="14"/>
      <c r="U2692" s="13"/>
      <c r="V2692" s="13"/>
      <c r="W2692" s="13"/>
      <c r="X2692" s="13"/>
      <c r="Y2692" s="13"/>
      <c r="Z2692" s="13"/>
      <c r="AA2692" s="13"/>
      <c r="AB2692" s="13"/>
      <c r="AC2692" s="13"/>
      <c r="AD2692" s="13"/>
      <c r="AE2692" s="13"/>
      <c r="AF2692" s="13"/>
      <c r="AG2692" s="13"/>
      <c r="AH2692" s="14"/>
      <c r="AI2692" s="13">
        <v>0</v>
      </c>
      <c r="AJ2692" s="13">
        <v>0</v>
      </c>
      <c r="AK2692" s="13">
        <v>0</v>
      </c>
      <c r="AL2692" s="13">
        <v>0</v>
      </c>
      <c r="AM2692" s="13">
        <v>0</v>
      </c>
      <c r="AN2692" s="13">
        <v>0</v>
      </c>
      <c r="AO2692" s="13">
        <v>0</v>
      </c>
      <c r="AP2692" s="13">
        <v>0</v>
      </c>
      <c r="AQ2692" s="13">
        <v>0</v>
      </c>
      <c r="AR2692" s="13">
        <v>51</v>
      </c>
      <c r="AS2692" s="13">
        <v>0</v>
      </c>
      <c r="AT2692" s="13">
        <v>0</v>
      </c>
      <c r="AU2692" s="13">
        <v>0</v>
      </c>
      <c r="AV2692" s="13">
        <v>0</v>
      </c>
      <c r="AW2692" s="13">
        <v>0</v>
      </c>
      <c r="AX2692" s="13">
        <v>0</v>
      </c>
      <c r="AY2692" s="13">
        <v>0</v>
      </c>
      <c r="AZ2692" s="13">
        <v>0</v>
      </c>
      <c r="BA2692" s="13">
        <v>0</v>
      </c>
      <c r="BB2692" s="13">
        <v>0</v>
      </c>
      <c r="BC2692" s="13">
        <v>0</v>
      </c>
      <c r="BD2692" s="13">
        <v>0</v>
      </c>
      <c r="BE2692" s="13">
        <v>0</v>
      </c>
      <c r="BF2692" s="13">
        <v>0</v>
      </c>
      <c r="BG2692" s="13">
        <v>0</v>
      </c>
      <c r="BH2692" s="13">
        <v>0</v>
      </c>
      <c r="BI2692" s="24">
        <v>0</v>
      </c>
      <c r="BJ2692" s="24">
        <v>0</v>
      </c>
      <c r="BK2692" s="24">
        <v>0</v>
      </c>
      <c r="BL2692" s="24">
        <v>0</v>
      </c>
    </row>
    <row r="2693" spans="1:64" x14ac:dyDescent="0.35">
      <c r="A2693" s="13" t="s">
        <v>2633</v>
      </c>
      <c r="B2693" s="13" t="s">
        <v>2634</v>
      </c>
      <c r="C2693" s="13" t="s">
        <v>15</v>
      </c>
      <c r="D2693" s="13" t="s">
        <v>634</v>
      </c>
      <c r="E2693" s="13">
        <v>999926426</v>
      </c>
      <c r="F2693" s="13" t="s">
        <v>17</v>
      </c>
      <c r="G2693" s="27" t="s">
        <v>6205</v>
      </c>
      <c r="H2693" s="13">
        <f>K2693-I2693</f>
        <v>51</v>
      </c>
      <c r="I2693" s="13">
        <f>K2693/2</f>
        <v>51</v>
      </c>
      <c r="J2693" s="25"/>
      <c r="K2693" s="13">
        <f>SUM(L2693,M2693,N2693,O2693,Q2693,R2693,S2693)</f>
        <v>102</v>
      </c>
      <c r="L2693" s="13">
        <f>SUM(BL2693)</f>
        <v>0</v>
      </c>
      <c r="M2693" s="13">
        <v>0</v>
      </c>
      <c r="N2693" s="13">
        <f>SUM(BC2693,BK2693)</f>
        <v>0</v>
      </c>
      <c r="O2693" s="13">
        <f>SUM(AJ2693,AK2693,AL2693,AM2693,AN2693,AO2693,AP2693,AQ2693,AR2693,AS2693,AT2693,AU2693,AV2693,AW2693,AX2693,AY2693,AZ2693,BA2693,BB2693,BD2693,BE2693,BF2693)</f>
        <v>102</v>
      </c>
      <c r="P2693" s="13">
        <f>COUNTIF(AJ2693:BF2693, "&gt;0")</f>
        <v>2</v>
      </c>
      <c r="Q2693" s="13">
        <f>SUM(BG2693,BH2693)</f>
        <v>0</v>
      </c>
      <c r="R2693" s="13">
        <f>SUM(BI2693)</f>
        <v>0</v>
      </c>
      <c r="S2693" s="13">
        <f>SUM(AI2693,BJ2693)</f>
        <v>0</v>
      </c>
      <c r="T2693" s="25"/>
      <c r="U2693" s="24"/>
      <c r="V2693" s="24"/>
      <c r="W2693" s="24"/>
      <c r="X2693" s="24"/>
      <c r="Y2693" s="24"/>
      <c r="Z2693" s="24"/>
      <c r="AA2693" s="24"/>
      <c r="AB2693" s="24"/>
      <c r="AC2693" s="24"/>
      <c r="AD2693" s="24"/>
      <c r="AE2693" s="24"/>
      <c r="AF2693" s="24"/>
      <c r="AG2693" s="24"/>
      <c r="AH2693" s="25"/>
      <c r="AI2693" s="13">
        <v>0</v>
      </c>
      <c r="AJ2693" s="13">
        <v>0</v>
      </c>
      <c r="AK2693" s="13">
        <v>0</v>
      </c>
      <c r="AL2693" s="13">
        <v>0</v>
      </c>
      <c r="AM2693" s="13">
        <v>0</v>
      </c>
      <c r="AN2693" s="13">
        <v>0</v>
      </c>
      <c r="AO2693" s="13">
        <v>0</v>
      </c>
      <c r="AP2693" s="13">
        <v>51</v>
      </c>
      <c r="AQ2693" s="13">
        <v>0</v>
      </c>
      <c r="AR2693" s="13">
        <v>51</v>
      </c>
      <c r="AS2693" s="13">
        <v>0</v>
      </c>
      <c r="AT2693" s="13">
        <v>0</v>
      </c>
      <c r="AU2693" s="13">
        <v>0</v>
      </c>
      <c r="AV2693" s="13">
        <v>0</v>
      </c>
      <c r="AW2693" s="13">
        <v>0</v>
      </c>
      <c r="AX2693" s="13">
        <v>0</v>
      </c>
      <c r="AY2693" s="13">
        <v>0</v>
      </c>
      <c r="AZ2693" s="13">
        <v>0</v>
      </c>
      <c r="BA2693" s="13">
        <v>0</v>
      </c>
      <c r="BB2693" s="13">
        <v>0</v>
      </c>
      <c r="BC2693" s="13">
        <v>0</v>
      </c>
      <c r="BD2693" s="13">
        <v>0</v>
      </c>
      <c r="BE2693" s="13">
        <v>0</v>
      </c>
      <c r="BF2693" s="13">
        <v>0</v>
      </c>
      <c r="BG2693" s="13">
        <v>0</v>
      </c>
      <c r="BH2693" s="13">
        <v>0</v>
      </c>
      <c r="BI2693" s="24">
        <v>0</v>
      </c>
      <c r="BJ2693" s="24">
        <v>0</v>
      </c>
      <c r="BK2693" s="24">
        <v>0</v>
      </c>
      <c r="BL2693" s="24">
        <v>0</v>
      </c>
    </row>
    <row r="2694" spans="1:64" x14ac:dyDescent="0.35">
      <c r="A2694" s="13" t="s">
        <v>1236</v>
      </c>
      <c r="B2694" s="13" t="s">
        <v>732</v>
      </c>
      <c r="C2694" s="13" t="s">
        <v>15</v>
      </c>
      <c r="D2694" s="13" t="s">
        <v>634</v>
      </c>
      <c r="E2694" s="13">
        <v>999927085</v>
      </c>
      <c r="F2694" s="13" t="s">
        <v>17</v>
      </c>
      <c r="G2694" s="27" t="s">
        <v>6205</v>
      </c>
      <c r="H2694" s="13">
        <f>K2694-I2694</f>
        <v>48</v>
      </c>
      <c r="I2694" s="13">
        <f>K2694/2</f>
        <v>48</v>
      </c>
      <c r="J2694" s="14"/>
      <c r="K2694" s="13">
        <f>SUM(L2694,M2694,N2694,O2694,Q2694,R2694,S2694)</f>
        <v>96</v>
      </c>
      <c r="L2694" s="13">
        <f>SUM(BL2694)</f>
        <v>0</v>
      </c>
      <c r="M2694" s="13">
        <v>0</v>
      </c>
      <c r="N2694" s="13">
        <f>SUM(BC2694,BK2694)</f>
        <v>0</v>
      </c>
      <c r="O2694" s="13">
        <f>SUM(AJ2694,AK2694,AL2694,AM2694,AN2694,AO2694,AP2694,AQ2694,AR2694,AS2694,AT2694,AU2694,AV2694,AW2694,AX2694,AY2694,AZ2694,BA2694,BB2694,BD2694,BE2694,BF2694)</f>
        <v>45</v>
      </c>
      <c r="P2694" s="13">
        <f>COUNTIF(AJ2694:BF2694, "&gt;0")</f>
        <v>1</v>
      </c>
      <c r="Q2694" s="13">
        <f>SUM(BG2694,BH2694)</f>
        <v>51</v>
      </c>
      <c r="R2694" s="13">
        <f>SUM(BI2694)</f>
        <v>0</v>
      </c>
      <c r="S2694" s="13">
        <f>SUM(AI2694,BJ2694)</f>
        <v>0</v>
      </c>
      <c r="T2694" s="14"/>
      <c r="U2694" s="13"/>
      <c r="V2694" s="13"/>
      <c r="W2694" s="13"/>
      <c r="X2694" s="13"/>
      <c r="Y2694" s="13"/>
      <c r="Z2694" s="13"/>
      <c r="AA2694" s="13"/>
      <c r="AB2694" s="13"/>
      <c r="AC2694" s="13"/>
      <c r="AD2694" s="13"/>
      <c r="AE2694" s="13"/>
      <c r="AF2694" s="13"/>
      <c r="AG2694" s="13"/>
      <c r="AH2694" s="14"/>
      <c r="AI2694" s="13">
        <v>0</v>
      </c>
      <c r="AJ2694" s="13">
        <v>0</v>
      </c>
      <c r="AK2694" s="13">
        <v>0</v>
      </c>
      <c r="AL2694" s="13">
        <v>0</v>
      </c>
      <c r="AM2694" s="13">
        <v>0</v>
      </c>
      <c r="AN2694" s="13">
        <v>0</v>
      </c>
      <c r="AO2694" s="13">
        <v>0</v>
      </c>
      <c r="AP2694" s="13">
        <v>0</v>
      </c>
      <c r="AQ2694" s="13">
        <v>0</v>
      </c>
      <c r="AR2694" s="13">
        <v>0</v>
      </c>
      <c r="AS2694" s="13">
        <v>0</v>
      </c>
      <c r="AT2694" s="13">
        <v>0</v>
      </c>
      <c r="AU2694" s="13">
        <v>0</v>
      </c>
      <c r="AV2694" s="13">
        <v>0</v>
      </c>
      <c r="AW2694" s="13">
        <v>0</v>
      </c>
      <c r="AX2694" s="13">
        <v>0</v>
      </c>
      <c r="AY2694" s="13">
        <v>0</v>
      </c>
      <c r="AZ2694" s="13">
        <v>0</v>
      </c>
      <c r="BA2694" s="13">
        <v>0</v>
      </c>
      <c r="BB2694" s="13">
        <v>0</v>
      </c>
      <c r="BC2694" s="13">
        <v>0</v>
      </c>
      <c r="BD2694" s="13">
        <v>0</v>
      </c>
      <c r="BE2694" s="13">
        <v>45</v>
      </c>
      <c r="BF2694" s="13">
        <v>0</v>
      </c>
      <c r="BG2694" s="13">
        <v>51</v>
      </c>
      <c r="BH2694" s="13">
        <v>0</v>
      </c>
      <c r="BI2694" s="24">
        <v>0</v>
      </c>
      <c r="BJ2694" s="24">
        <v>0</v>
      </c>
      <c r="BK2694" s="24">
        <v>0</v>
      </c>
      <c r="BL2694" s="24">
        <v>0</v>
      </c>
    </row>
    <row r="2695" spans="1:64" x14ac:dyDescent="0.35">
      <c r="A2695" s="13" t="s">
        <v>2220</v>
      </c>
      <c r="B2695" s="13" t="s">
        <v>2743</v>
      </c>
      <c r="C2695" s="13" t="s">
        <v>15</v>
      </c>
      <c r="D2695" s="13" t="s">
        <v>634</v>
      </c>
      <c r="E2695" s="13">
        <v>999920226</v>
      </c>
      <c r="F2695" s="13" t="s">
        <v>17</v>
      </c>
      <c r="G2695" s="27" t="s">
        <v>6205</v>
      </c>
      <c r="H2695" s="13">
        <f>K2695-I2695</f>
        <v>47</v>
      </c>
      <c r="I2695" s="13">
        <f>K2695/2</f>
        <v>47</v>
      </c>
      <c r="J2695" s="14"/>
      <c r="K2695" s="13">
        <f>SUM(L2695,M2695,N2695,O2695,Q2695,R2695,S2695)</f>
        <v>94</v>
      </c>
      <c r="L2695" s="13">
        <f>SUM(BL2695)</f>
        <v>0</v>
      </c>
      <c r="M2695" s="13">
        <v>0</v>
      </c>
      <c r="N2695" s="13">
        <f>SUM(BC2695,BK2695)</f>
        <v>0</v>
      </c>
      <c r="O2695" s="13">
        <f>SUM(AJ2695,AK2695,AL2695,AM2695,AN2695,AO2695,AP2695,AQ2695,AR2695,AS2695,AT2695,AU2695,AV2695,AW2695,AX2695,AY2695,AZ2695,BA2695,BB2695,BD2695,BE2695,BF2695)</f>
        <v>51</v>
      </c>
      <c r="P2695" s="13">
        <f>COUNTIF(AJ2695:BF2695, "&gt;0")</f>
        <v>1</v>
      </c>
      <c r="Q2695" s="13">
        <f>SUM(BG2695,BH2695)</f>
        <v>0</v>
      </c>
      <c r="R2695" s="13">
        <f>SUM(BI2695)</f>
        <v>43</v>
      </c>
      <c r="S2695" s="13">
        <f>SUM(AI2695,BJ2695)</f>
        <v>0</v>
      </c>
      <c r="T2695" s="14"/>
      <c r="U2695" s="13"/>
      <c r="V2695" s="13"/>
      <c r="W2695" s="13"/>
      <c r="X2695" s="13"/>
      <c r="Y2695" s="13"/>
      <c r="Z2695" s="13"/>
      <c r="AA2695" s="13"/>
      <c r="AB2695" s="13"/>
      <c r="AC2695" s="13"/>
      <c r="AD2695" s="13"/>
      <c r="AE2695" s="13"/>
      <c r="AF2695" s="13"/>
      <c r="AG2695" s="13"/>
      <c r="AH2695" s="14"/>
      <c r="AI2695" s="13">
        <v>0</v>
      </c>
      <c r="AJ2695" s="13">
        <v>0</v>
      </c>
      <c r="AK2695" s="13">
        <v>0</v>
      </c>
      <c r="AL2695" s="13">
        <v>0</v>
      </c>
      <c r="AM2695" s="13">
        <v>0</v>
      </c>
      <c r="AN2695" s="13">
        <v>0</v>
      </c>
      <c r="AO2695" s="13">
        <v>0</v>
      </c>
      <c r="AP2695" s="13">
        <v>0</v>
      </c>
      <c r="AQ2695" s="13">
        <v>0</v>
      </c>
      <c r="AR2695" s="13">
        <v>51</v>
      </c>
      <c r="AS2695" s="13">
        <v>0</v>
      </c>
      <c r="AT2695" s="13">
        <v>0</v>
      </c>
      <c r="AU2695" s="13">
        <v>0</v>
      </c>
      <c r="AV2695" s="13">
        <v>0</v>
      </c>
      <c r="AW2695" s="13">
        <v>0</v>
      </c>
      <c r="AX2695" s="13">
        <v>0</v>
      </c>
      <c r="AY2695" s="13">
        <v>0</v>
      </c>
      <c r="AZ2695" s="13">
        <v>0</v>
      </c>
      <c r="BA2695" s="13">
        <v>0</v>
      </c>
      <c r="BB2695" s="13">
        <v>0</v>
      </c>
      <c r="BC2695" s="13">
        <v>0</v>
      </c>
      <c r="BD2695" s="13">
        <v>0</v>
      </c>
      <c r="BE2695" s="13">
        <v>0</v>
      </c>
      <c r="BF2695" s="13">
        <v>0</v>
      </c>
      <c r="BG2695" s="13">
        <v>0</v>
      </c>
      <c r="BH2695" s="13">
        <v>0</v>
      </c>
      <c r="BI2695" s="24">
        <v>43</v>
      </c>
      <c r="BJ2695" s="24">
        <v>0</v>
      </c>
      <c r="BK2695" s="24">
        <v>0</v>
      </c>
      <c r="BL2695" s="24">
        <v>0</v>
      </c>
    </row>
    <row r="2696" spans="1:64" x14ac:dyDescent="0.35">
      <c r="A2696" s="13" t="s">
        <v>2618</v>
      </c>
      <c r="B2696" s="13" t="s">
        <v>2619</v>
      </c>
      <c r="C2696" s="13" t="s">
        <v>15</v>
      </c>
      <c r="D2696" s="13" t="s">
        <v>634</v>
      </c>
      <c r="E2696" s="13">
        <v>999926817</v>
      </c>
      <c r="F2696" s="13" t="s">
        <v>17</v>
      </c>
      <c r="G2696" s="27" t="s">
        <v>6205</v>
      </c>
      <c r="H2696" s="13">
        <f>K2696-I2696</f>
        <v>45</v>
      </c>
      <c r="I2696" s="13">
        <f>K2696/2</f>
        <v>45</v>
      </c>
      <c r="J2696" s="14"/>
      <c r="K2696" s="13">
        <f>SUM(L2696,M2696,N2696,O2696,Q2696,R2696,S2696)</f>
        <v>90</v>
      </c>
      <c r="L2696" s="13">
        <f>SUM(BL2696)</f>
        <v>0</v>
      </c>
      <c r="M2696" s="13">
        <v>0</v>
      </c>
      <c r="N2696" s="13">
        <f>SUM(BC2696,BK2696)</f>
        <v>0</v>
      </c>
      <c r="O2696" s="13">
        <f>SUM(AJ2696,AK2696,AL2696,AM2696,AN2696,AO2696,AP2696,AQ2696,AR2696,AS2696,AT2696,AU2696,AV2696,AW2696,AX2696,AY2696,AZ2696,BA2696,BB2696,BD2696,BE2696,BF2696)</f>
        <v>0</v>
      </c>
      <c r="P2696" s="13">
        <f>COUNTIF(AJ2696:BF2696, "&gt;0")</f>
        <v>0</v>
      </c>
      <c r="Q2696" s="13">
        <f>SUM(BG2696,BH2696)</f>
        <v>90</v>
      </c>
      <c r="R2696" s="13">
        <f>SUM(BI2696)</f>
        <v>0</v>
      </c>
      <c r="S2696" s="13">
        <f>SUM(AI2696,BJ2696)</f>
        <v>0</v>
      </c>
      <c r="T2696" s="14"/>
      <c r="U2696" s="13"/>
      <c r="V2696" s="13"/>
      <c r="W2696" s="13"/>
      <c r="X2696" s="13"/>
      <c r="Y2696" s="13"/>
      <c r="Z2696" s="13"/>
      <c r="AA2696" s="13"/>
      <c r="AB2696" s="13"/>
      <c r="AC2696" s="13"/>
      <c r="AD2696" s="13"/>
      <c r="AE2696" s="13"/>
      <c r="AF2696" s="13"/>
      <c r="AG2696" s="13"/>
      <c r="AH2696" s="14"/>
      <c r="AI2696" s="13">
        <v>0</v>
      </c>
      <c r="AJ2696" s="13">
        <v>0</v>
      </c>
      <c r="AK2696" s="13">
        <v>0</v>
      </c>
      <c r="AL2696" s="13">
        <v>0</v>
      </c>
      <c r="AM2696" s="13">
        <v>0</v>
      </c>
      <c r="AN2696" s="13">
        <v>0</v>
      </c>
      <c r="AO2696" s="13">
        <v>0</v>
      </c>
      <c r="AP2696" s="13">
        <v>0</v>
      </c>
      <c r="AQ2696" s="13">
        <v>0</v>
      </c>
      <c r="AR2696" s="13">
        <v>0</v>
      </c>
      <c r="AS2696" s="13">
        <v>0</v>
      </c>
      <c r="AT2696" s="13">
        <v>0</v>
      </c>
      <c r="AU2696" s="13">
        <v>0</v>
      </c>
      <c r="AV2696" s="13">
        <v>0</v>
      </c>
      <c r="AW2696" s="13">
        <v>0</v>
      </c>
      <c r="AX2696" s="13">
        <v>0</v>
      </c>
      <c r="AY2696" s="13">
        <v>0</v>
      </c>
      <c r="AZ2696" s="13">
        <v>0</v>
      </c>
      <c r="BA2696" s="13">
        <v>0</v>
      </c>
      <c r="BB2696" s="13">
        <v>0</v>
      </c>
      <c r="BC2696" s="13">
        <v>0</v>
      </c>
      <c r="BD2696" s="13">
        <v>0</v>
      </c>
      <c r="BE2696" s="13">
        <v>0</v>
      </c>
      <c r="BF2696" s="13">
        <v>0</v>
      </c>
      <c r="BG2696" s="13">
        <v>0</v>
      </c>
      <c r="BH2696" s="13">
        <v>90</v>
      </c>
      <c r="BI2696" s="24">
        <v>0</v>
      </c>
      <c r="BJ2696" s="24">
        <v>0</v>
      </c>
      <c r="BK2696" s="24">
        <v>0</v>
      </c>
      <c r="BL2696" s="24">
        <v>0</v>
      </c>
    </row>
    <row r="2697" spans="1:64" x14ac:dyDescent="0.35">
      <c r="A2697" s="13" t="s">
        <v>1536</v>
      </c>
      <c r="B2697" s="13" t="s">
        <v>3621</v>
      </c>
      <c r="C2697" s="13" t="s">
        <v>15</v>
      </c>
      <c r="D2697" s="13" t="s">
        <v>634</v>
      </c>
      <c r="E2697" s="13">
        <v>999919817</v>
      </c>
      <c r="F2697" s="13" t="s">
        <v>17</v>
      </c>
      <c r="G2697" s="27" t="s">
        <v>6205</v>
      </c>
      <c r="H2697" s="13">
        <v>45</v>
      </c>
      <c r="I2697" s="13"/>
      <c r="J2697" s="14"/>
      <c r="K2697" s="13">
        <f>SUM(L2697,M2697,N2697,O2697,Q2697,R2697,S2697)</f>
        <v>45</v>
      </c>
      <c r="L2697" s="13">
        <f>SUM(BL2697)</f>
        <v>0</v>
      </c>
      <c r="M2697" s="13">
        <v>0</v>
      </c>
      <c r="N2697" s="13">
        <f>SUM(BC2697,BK2697)</f>
        <v>0</v>
      </c>
      <c r="O2697" s="13">
        <f>SUM(AJ2697,AK2697,AL2697,AM2697,AN2697,AO2697,AP2697,AQ2697,AR2697,AS2697,AT2697,AU2697,AV2697,AW2697,AX2697,AY2697,AZ2697,BA2697,BB2697,BD2697,BE2697,BF2697)</f>
        <v>45</v>
      </c>
      <c r="P2697" s="13">
        <f>COUNTIF(AJ2697:BF2697, "&gt;0")</f>
        <v>1</v>
      </c>
      <c r="Q2697" s="13">
        <f>SUM(BG2697,BH2697)</f>
        <v>0</v>
      </c>
      <c r="R2697" s="13">
        <f>SUM(BI2697)</f>
        <v>0</v>
      </c>
      <c r="S2697" s="13">
        <f>SUM(AI2697,BJ2697)</f>
        <v>0</v>
      </c>
      <c r="T2697" s="14"/>
      <c r="U2697" s="13"/>
      <c r="V2697" s="13"/>
      <c r="W2697" s="13"/>
      <c r="X2697" s="13"/>
      <c r="Y2697" s="13"/>
      <c r="Z2697" s="13"/>
      <c r="AA2697" s="13"/>
      <c r="AB2697" s="13"/>
      <c r="AC2697" s="13"/>
      <c r="AD2697" s="13"/>
      <c r="AE2697" s="13"/>
      <c r="AF2697" s="13"/>
      <c r="AG2697" s="13"/>
      <c r="AH2697" s="14"/>
      <c r="AI2697" s="13">
        <v>0</v>
      </c>
      <c r="AJ2697" s="13">
        <v>0</v>
      </c>
      <c r="AK2697" s="13">
        <v>0</v>
      </c>
      <c r="AL2697" s="13">
        <v>0</v>
      </c>
      <c r="AM2697" s="13">
        <v>0</v>
      </c>
      <c r="AN2697" s="13">
        <v>0</v>
      </c>
      <c r="AO2697" s="13">
        <v>45</v>
      </c>
      <c r="AP2697" s="13">
        <v>0</v>
      </c>
      <c r="AQ2697" s="13">
        <v>0</v>
      </c>
      <c r="AR2697" s="13">
        <v>0</v>
      </c>
      <c r="AS2697" s="13">
        <v>0</v>
      </c>
      <c r="AT2697" s="13">
        <v>0</v>
      </c>
      <c r="AU2697" s="13">
        <v>0</v>
      </c>
      <c r="AV2697" s="13">
        <v>0</v>
      </c>
      <c r="AW2697" s="13">
        <v>0</v>
      </c>
      <c r="AX2697" s="13">
        <v>0</v>
      </c>
      <c r="AY2697" s="13">
        <v>0</v>
      </c>
      <c r="AZ2697" s="13">
        <v>0</v>
      </c>
      <c r="BA2697" s="13">
        <v>0</v>
      </c>
      <c r="BB2697" s="13">
        <v>0</v>
      </c>
      <c r="BC2697" s="13">
        <v>0</v>
      </c>
      <c r="BD2697" s="13">
        <v>0</v>
      </c>
      <c r="BE2697" s="13">
        <v>0</v>
      </c>
      <c r="BF2697" s="13">
        <v>0</v>
      </c>
      <c r="BG2697" s="13">
        <v>0</v>
      </c>
      <c r="BH2697" s="13">
        <v>0</v>
      </c>
      <c r="BI2697" s="24">
        <v>0</v>
      </c>
      <c r="BJ2697" s="24">
        <v>0</v>
      </c>
      <c r="BK2697" s="24">
        <v>0</v>
      </c>
      <c r="BL2697" s="24">
        <v>0</v>
      </c>
    </row>
    <row r="2698" spans="1:64" x14ac:dyDescent="0.35">
      <c r="A2698" s="24" t="s">
        <v>326</v>
      </c>
      <c r="B2698" s="24" t="s">
        <v>20</v>
      </c>
      <c r="C2698" s="24" t="s">
        <v>15</v>
      </c>
      <c r="D2698" s="24" t="s">
        <v>634</v>
      </c>
      <c r="E2698" s="24">
        <v>999922702</v>
      </c>
      <c r="F2698" s="24" t="s">
        <v>17</v>
      </c>
      <c r="G2698" s="27" t="s">
        <v>6205</v>
      </c>
      <c r="H2698" s="13">
        <v>45</v>
      </c>
      <c r="I2698" s="24"/>
      <c r="J2698" s="25"/>
      <c r="K2698" s="13">
        <f>SUM(L2698,M2698,N2698,O2698,Q2698,R2698,S2698)</f>
        <v>45</v>
      </c>
      <c r="L2698" s="13">
        <f>SUM(BL2698)</f>
        <v>0</v>
      </c>
      <c r="M2698" s="13">
        <v>0</v>
      </c>
      <c r="N2698" s="13">
        <f>SUM(BC2698,BK2698)</f>
        <v>0</v>
      </c>
      <c r="O2698" s="13">
        <f>SUM(AJ2698,AK2698,AL2698,AM2698,AN2698,AO2698,AP2698,AQ2698,AR2698,AS2698,AT2698,AU2698,AV2698,AW2698,AX2698,AY2698,AZ2698,BA2698,BB2698,BD2698,BE2698,BF2698)</f>
        <v>45</v>
      </c>
      <c r="P2698" s="13">
        <f>COUNTIF(AJ2698:BF2698, "&gt;0")</f>
        <v>1</v>
      </c>
      <c r="Q2698" s="13">
        <f>SUM(BG2698,BH2698)</f>
        <v>0</v>
      </c>
      <c r="R2698" s="13">
        <f>SUM(BI2698)</f>
        <v>0</v>
      </c>
      <c r="S2698" s="13">
        <f>SUM(AI2698,BJ2698)</f>
        <v>0</v>
      </c>
      <c r="T2698" s="25"/>
      <c r="U2698" s="24"/>
      <c r="V2698" s="24"/>
      <c r="W2698" s="24"/>
      <c r="X2698" s="24"/>
      <c r="Y2698" s="24"/>
      <c r="Z2698" s="24"/>
      <c r="AA2698" s="24"/>
      <c r="AB2698" s="24"/>
      <c r="AC2698" s="24"/>
      <c r="AD2698" s="24"/>
      <c r="AE2698" s="24"/>
      <c r="AF2698" s="24"/>
      <c r="AG2698" s="24"/>
      <c r="AH2698" s="25"/>
      <c r="AI2698" s="13">
        <v>0</v>
      </c>
      <c r="AJ2698" s="13">
        <v>0</v>
      </c>
      <c r="AK2698" s="13">
        <v>0</v>
      </c>
      <c r="AL2698" s="13">
        <v>0</v>
      </c>
      <c r="AM2698" s="13">
        <v>0</v>
      </c>
      <c r="AN2698" s="13">
        <v>45</v>
      </c>
      <c r="AO2698" s="13">
        <v>0</v>
      </c>
      <c r="AP2698" s="13">
        <v>0</v>
      </c>
      <c r="AQ2698" s="13">
        <v>0</v>
      </c>
      <c r="AR2698" s="13">
        <v>0</v>
      </c>
      <c r="AS2698" s="13">
        <v>0</v>
      </c>
      <c r="AT2698" s="13">
        <v>0</v>
      </c>
      <c r="AU2698" s="13">
        <v>0</v>
      </c>
      <c r="AV2698" s="13">
        <v>0</v>
      </c>
      <c r="AW2698" s="13">
        <v>0</v>
      </c>
      <c r="AX2698" s="13">
        <v>0</v>
      </c>
      <c r="AY2698" s="13">
        <v>0</v>
      </c>
      <c r="AZ2698" s="13">
        <v>0</v>
      </c>
      <c r="BA2698" s="13">
        <v>0</v>
      </c>
      <c r="BB2698" s="13">
        <v>0</v>
      </c>
      <c r="BC2698" s="13">
        <v>0</v>
      </c>
      <c r="BD2698" s="13">
        <v>0</v>
      </c>
      <c r="BE2698" s="13">
        <v>0</v>
      </c>
      <c r="BF2698" s="13">
        <v>0</v>
      </c>
      <c r="BG2698" s="13">
        <v>0</v>
      </c>
      <c r="BH2698" s="13">
        <v>0</v>
      </c>
      <c r="BI2698" s="24">
        <v>0</v>
      </c>
      <c r="BJ2698" s="24">
        <v>0</v>
      </c>
      <c r="BK2698" s="24">
        <v>0</v>
      </c>
      <c r="BL2698" s="24">
        <v>0</v>
      </c>
    </row>
    <row r="2699" spans="1:64" x14ac:dyDescent="0.35">
      <c r="A2699" s="24" t="s">
        <v>475</v>
      </c>
      <c r="B2699" s="24" t="s">
        <v>5090</v>
      </c>
      <c r="C2699" s="24" t="s">
        <v>15</v>
      </c>
      <c r="D2699" s="24" t="s">
        <v>634</v>
      </c>
      <c r="E2699" s="24">
        <v>999923051</v>
      </c>
      <c r="F2699" s="24" t="s">
        <v>17</v>
      </c>
      <c r="G2699" s="27" t="s">
        <v>6205</v>
      </c>
      <c r="H2699" s="13">
        <v>45</v>
      </c>
      <c r="I2699" s="24"/>
      <c r="J2699" s="14"/>
      <c r="K2699" s="13">
        <f>SUM(L2699,M2699,N2699,O2699,Q2699,R2699,S2699)</f>
        <v>45</v>
      </c>
      <c r="L2699" s="13">
        <f>SUM(BL2699)</f>
        <v>0</v>
      </c>
      <c r="M2699" s="13">
        <v>0</v>
      </c>
      <c r="N2699" s="13">
        <f>SUM(BC2699,BK2699)</f>
        <v>0</v>
      </c>
      <c r="O2699" s="13">
        <f>SUM(AJ2699,AK2699,AL2699,AM2699,AN2699,AO2699,AP2699,AQ2699,AR2699,AS2699,AT2699,AU2699,AV2699,AW2699,AX2699,AY2699,AZ2699,BA2699,BB2699,BD2699,BE2699,BF2699)</f>
        <v>0</v>
      </c>
      <c r="P2699" s="13">
        <f>COUNTIF(AJ2699:BF2699, "&gt;0")</f>
        <v>0</v>
      </c>
      <c r="Q2699" s="13">
        <f>SUM(BG2699,BH2699)</f>
        <v>45</v>
      </c>
      <c r="R2699" s="13">
        <f>SUM(BI2699)</f>
        <v>0</v>
      </c>
      <c r="S2699" s="13">
        <f>SUM(AI2699,BJ2699)</f>
        <v>0</v>
      </c>
      <c r="T2699" s="14"/>
      <c r="U2699" s="13"/>
      <c r="V2699" s="13"/>
      <c r="W2699" s="13"/>
      <c r="X2699" s="13"/>
      <c r="Y2699" s="13"/>
      <c r="Z2699" s="13"/>
      <c r="AA2699" s="13"/>
      <c r="AB2699" s="13"/>
      <c r="AC2699" s="13"/>
      <c r="AD2699" s="13"/>
      <c r="AE2699" s="13"/>
      <c r="AF2699" s="13"/>
      <c r="AG2699" s="13"/>
      <c r="AH2699" s="14"/>
      <c r="AI2699" s="13">
        <v>0</v>
      </c>
      <c r="AJ2699" s="13">
        <v>0</v>
      </c>
      <c r="AK2699" s="13">
        <v>0</v>
      </c>
      <c r="AL2699" s="13">
        <v>0</v>
      </c>
      <c r="AM2699" s="13">
        <v>0</v>
      </c>
      <c r="AN2699" s="13">
        <v>0</v>
      </c>
      <c r="AO2699" s="13">
        <v>0</v>
      </c>
      <c r="AP2699" s="13">
        <v>0</v>
      </c>
      <c r="AQ2699" s="13">
        <v>0</v>
      </c>
      <c r="AR2699" s="13">
        <v>0</v>
      </c>
      <c r="AS2699" s="13">
        <v>0</v>
      </c>
      <c r="AT2699" s="13">
        <v>0</v>
      </c>
      <c r="AU2699" s="13">
        <v>0</v>
      </c>
      <c r="AV2699" s="13">
        <v>0</v>
      </c>
      <c r="AW2699" s="13">
        <v>0</v>
      </c>
      <c r="AX2699" s="13">
        <v>0</v>
      </c>
      <c r="AY2699" s="13">
        <v>0</v>
      </c>
      <c r="AZ2699" s="13">
        <v>0</v>
      </c>
      <c r="BA2699" s="13">
        <v>0</v>
      </c>
      <c r="BB2699" s="13">
        <v>0</v>
      </c>
      <c r="BC2699" s="13">
        <v>0</v>
      </c>
      <c r="BD2699" s="13">
        <v>0</v>
      </c>
      <c r="BE2699" s="13">
        <v>0</v>
      </c>
      <c r="BF2699" s="13">
        <v>0</v>
      </c>
      <c r="BG2699" s="13">
        <v>45</v>
      </c>
      <c r="BH2699" s="13">
        <v>0</v>
      </c>
      <c r="BI2699" s="24">
        <v>0</v>
      </c>
      <c r="BJ2699" s="24">
        <v>0</v>
      </c>
      <c r="BK2699" s="24">
        <v>0</v>
      </c>
      <c r="BL2699" s="24">
        <v>0</v>
      </c>
    </row>
    <row r="2700" spans="1:64" x14ac:dyDescent="0.35">
      <c r="A2700" s="13" t="s">
        <v>569</v>
      </c>
      <c r="B2700" s="13" t="s">
        <v>570</v>
      </c>
      <c r="C2700" s="13" t="s">
        <v>15</v>
      </c>
      <c r="D2700" s="13" t="s">
        <v>634</v>
      </c>
      <c r="E2700" s="13">
        <v>999924781</v>
      </c>
      <c r="F2700" s="13" t="s">
        <v>17</v>
      </c>
      <c r="G2700" s="27" t="s">
        <v>6205</v>
      </c>
      <c r="H2700" s="13">
        <v>45</v>
      </c>
      <c r="I2700" s="13"/>
      <c r="J2700" s="14"/>
      <c r="K2700" s="13">
        <f>SUM(L2700,M2700,N2700,O2700,Q2700,R2700,S2700)</f>
        <v>45</v>
      </c>
      <c r="L2700" s="13">
        <f>SUM(BL2700)</f>
        <v>0</v>
      </c>
      <c r="M2700" s="13">
        <v>0</v>
      </c>
      <c r="N2700" s="13">
        <f>SUM(BC2700,BK2700)</f>
        <v>0</v>
      </c>
      <c r="O2700" s="13">
        <f>SUM(AJ2700,AK2700,AL2700,AM2700,AN2700,AO2700,AP2700,AQ2700,AR2700,AS2700,AT2700,AU2700,AV2700,AW2700,AX2700,AY2700,AZ2700,BA2700,BB2700,BD2700,BE2700,BF2700)</f>
        <v>45</v>
      </c>
      <c r="P2700" s="13">
        <f>COUNTIF(AJ2700:BF2700, "&gt;0")</f>
        <v>1</v>
      </c>
      <c r="Q2700" s="13">
        <f>SUM(BG2700,BH2700)</f>
        <v>0</v>
      </c>
      <c r="R2700" s="13">
        <f>SUM(BI2700)</f>
        <v>0</v>
      </c>
      <c r="S2700" s="13">
        <f>SUM(AI2700,BJ2700)</f>
        <v>0</v>
      </c>
      <c r="T2700" s="14"/>
      <c r="U2700" s="13"/>
      <c r="V2700" s="13"/>
      <c r="W2700" s="13"/>
      <c r="X2700" s="13"/>
      <c r="Y2700" s="13"/>
      <c r="Z2700" s="13"/>
      <c r="AA2700" s="13"/>
      <c r="AB2700" s="13"/>
      <c r="AC2700" s="13"/>
      <c r="AD2700" s="13"/>
      <c r="AE2700" s="13"/>
      <c r="AF2700" s="13"/>
      <c r="AG2700" s="13"/>
      <c r="AH2700" s="14"/>
      <c r="AI2700" s="13">
        <v>0</v>
      </c>
      <c r="AJ2700" s="13">
        <v>0</v>
      </c>
      <c r="AK2700" s="13">
        <v>0</v>
      </c>
      <c r="AL2700" s="13">
        <v>0</v>
      </c>
      <c r="AM2700" s="13">
        <v>0</v>
      </c>
      <c r="AN2700" s="13">
        <v>0</v>
      </c>
      <c r="AO2700" s="13">
        <v>0</v>
      </c>
      <c r="AP2700" s="13">
        <v>45</v>
      </c>
      <c r="AQ2700" s="13">
        <v>0</v>
      </c>
      <c r="AR2700" s="13">
        <v>0</v>
      </c>
      <c r="AS2700" s="13">
        <v>0</v>
      </c>
      <c r="AT2700" s="13">
        <v>0</v>
      </c>
      <c r="AU2700" s="13">
        <v>0</v>
      </c>
      <c r="AV2700" s="13">
        <v>0</v>
      </c>
      <c r="AW2700" s="13">
        <v>0</v>
      </c>
      <c r="AX2700" s="13">
        <v>0</v>
      </c>
      <c r="AY2700" s="13">
        <v>0</v>
      </c>
      <c r="AZ2700" s="13">
        <v>0</v>
      </c>
      <c r="BA2700" s="13">
        <v>0</v>
      </c>
      <c r="BB2700" s="13">
        <v>0</v>
      </c>
      <c r="BC2700" s="13">
        <v>0</v>
      </c>
      <c r="BD2700" s="13">
        <v>0</v>
      </c>
      <c r="BE2700" s="13">
        <v>0</v>
      </c>
      <c r="BF2700" s="13">
        <v>0</v>
      </c>
      <c r="BG2700" s="13">
        <v>0</v>
      </c>
      <c r="BH2700" s="13">
        <v>0</v>
      </c>
      <c r="BI2700" s="24">
        <v>0</v>
      </c>
      <c r="BJ2700" s="24">
        <v>0</v>
      </c>
      <c r="BK2700" s="24">
        <v>0</v>
      </c>
      <c r="BL2700" s="24">
        <v>0</v>
      </c>
    </row>
    <row r="2701" spans="1:64" x14ac:dyDescent="0.35">
      <c r="A2701" s="13" t="s">
        <v>4586</v>
      </c>
      <c r="B2701" s="13" t="s">
        <v>4587</v>
      </c>
      <c r="C2701" s="13" t="s">
        <v>15</v>
      </c>
      <c r="D2701" s="13" t="s">
        <v>634</v>
      </c>
      <c r="E2701" s="13">
        <v>999931596</v>
      </c>
      <c r="F2701" s="13" t="s">
        <v>17</v>
      </c>
      <c r="G2701" s="27" t="s">
        <v>6205</v>
      </c>
      <c r="H2701" s="13">
        <f>K2701-I2701</f>
        <v>45</v>
      </c>
      <c r="I2701" s="13">
        <f>K2701/2</f>
        <v>45</v>
      </c>
      <c r="J2701" s="14"/>
      <c r="K2701" s="13">
        <f>SUM(L2701,M2701,N2701,O2701,Q2701,R2701,S2701)</f>
        <v>90</v>
      </c>
      <c r="L2701" s="13">
        <f>SUM(BL2701)</f>
        <v>0</v>
      </c>
      <c r="M2701" s="13">
        <v>0</v>
      </c>
      <c r="N2701" s="13">
        <f>SUM(BC2701,BK2701)</f>
        <v>0</v>
      </c>
      <c r="O2701" s="13">
        <f>SUM(AJ2701,AK2701,AL2701,AM2701,AN2701,AO2701,AP2701,AQ2701,AR2701,AS2701,AT2701,AU2701,AV2701,AW2701,AX2701,AY2701,AZ2701,BA2701,BB2701,BD2701,BE2701,BF2701)</f>
        <v>90</v>
      </c>
      <c r="P2701" s="13">
        <f>COUNTIF(AJ2701:BF2701, "&gt;0")</f>
        <v>1</v>
      </c>
      <c r="Q2701" s="13">
        <f>SUM(BG2701,BH2701)</f>
        <v>0</v>
      </c>
      <c r="R2701" s="13">
        <f>SUM(BI2701)</f>
        <v>0</v>
      </c>
      <c r="S2701" s="13">
        <f>SUM(AI2701,BJ2701)</f>
        <v>0</v>
      </c>
      <c r="T2701" s="14"/>
      <c r="U2701" s="13"/>
      <c r="V2701" s="13"/>
      <c r="W2701" s="13"/>
      <c r="X2701" s="13"/>
      <c r="Y2701" s="13"/>
      <c r="Z2701" s="13"/>
      <c r="AA2701" s="13"/>
      <c r="AB2701" s="13"/>
      <c r="AC2701" s="13"/>
      <c r="AD2701" s="13"/>
      <c r="AE2701" s="13"/>
      <c r="AF2701" s="13"/>
      <c r="AG2701" s="13"/>
      <c r="AH2701" s="14"/>
      <c r="AI2701" s="13">
        <v>0</v>
      </c>
      <c r="AJ2701" s="13">
        <v>0</v>
      </c>
      <c r="AK2701" s="13">
        <v>0</v>
      </c>
      <c r="AL2701" s="13">
        <v>0</v>
      </c>
      <c r="AM2701" s="13">
        <v>0</v>
      </c>
      <c r="AN2701" s="13">
        <v>0</v>
      </c>
      <c r="AO2701" s="13">
        <v>0</v>
      </c>
      <c r="AP2701" s="13">
        <v>0</v>
      </c>
      <c r="AQ2701" s="13">
        <v>0</v>
      </c>
      <c r="AR2701" s="13">
        <v>0</v>
      </c>
      <c r="AS2701" s="13">
        <v>0</v>
      </c>
      <c r="AT2701" s="13">
        <v>0</v>
      </c>
      <c r="AU2701" s="13">
        <v>0</v>
      </c>
      <c r="AV2701" s="13">
        <v>90</v>
      </c>
      <c r="AW2701" s="13">
        <v>0</v>
      </c>
      <c r="AX2701" s="13">
        <v>0</v>
      </c>
      <c r="AY2701" s="13">
        <v>0</v>
      </c>
      <c r="AZ2701" s="13">
        <v>0</v>
      </c>
      <c r="BA2701" s="13">
        <v>0</v>
      </c>
      <c r="BB2701" s="13">
        <v>0</v>
      </c>
      <c r="BC2701" s="13">
        <v>0</v>
      </c>
      <c r="BD2701" s="13">
        <v>0</v>
      </c>
      <c r="BE2701" s="13">
        <v>0</v>
      </c>
      <c r="BF2701" s="13">
        <v>0</v>
      </c>
      <c r="BG2701" s="13">
        <v>0</v>
      </c>
      <c r="BH2701" s="13">
        <v>0</v>
      </c>
      <c r="BI2701" s="24">
        <v>0</v>
      </c>
      <c r="BJ2701" s="24">
        <v>0</v>
      </c>
      <c r="BK2701" s="24">
        <v>0</v>
      </c>
      <c r="BL2701" s="24">
        <v>0</v>
      </c>
    </row>
    <row r="2702" spans="1:64" x14ac:dyDescent="0.35">
      <c r="A2702" s="24" t="s">
        <v>61</v>
      </c>
      <c r="B2702" s="24" t="s">
        <v>98</v>
      </c>
      <c r="C2702" s="24" t="s">
        <v>15</v>
      </c>
      <c r="D2702" s="24" t="s">
        <v>634</v>
      </c>
      <c r="E2702" s="24">
        <v>999931761</v>
      </c>
      <c r="F2702" s="24" t="s">
        <v>17</v>
      </c>
      <c r="G2702" s="27" t="s">
        <v>6205</v>
      </c>
      <c r="H2702" s="13">
        <v>45</v>
      </c>
      <c r="I2702" s="24"/>
      <c r="J2702" s="25"/>
      <c r="K2702" s="13">
        <f>SUM(L2702,M2702,N2702,O2702,Q2702,R2702,S2702)</f>
        <v>45</v>
      </c>
      <c r="L2702" s="13">
        <f>SUM(BL2702)</f>
        <v>0</v>
      </c>
      <c r="M2702" s="13">
        <v>0</v>
      </c>
      <c r="N2702" s="13">
        <f>SUM(BC2702,BK2702)</f>
        <v>0</v>
      </c>
      <c r="O2702" s="13">
        <f>SUM(AJ2702,AK2702,AL2702,AM2702,AN2702,AO2702,AP2702,AQ2702,AR2702,AS2702,AT2702,AU2702,AV2702,AW2702,AX2702,AY2702,AZ2702,BA2702,BB2702,BD2702,BE2702,BF2702)</f>
        <v>45</v>
      </c>
      <c r="P2702" s="13">
        <f>COUNTIF(AJ2702:BF2702, "&gt;0")</f>
        <v>1</v>
      </c>
      <c r="Q2702" s="13">
        <f>SUM(BG2702,BH2702)</f>
        <v>0</v>
      </c>
      <c r="R2702" s="13">
        <f>SUM(BI2702)</f>
        <v>0</v>
      </c>
      <c r="S2702" s="13">
        <f>SUM(AI2702,BJ2702)</f>
        <v>0</v>
      </c>
      <c r="T2702" s="25"/>
      <c r="U2702" s="24"/>
      <c r="V2702" s="24"/>
      <c r="W2702" s="24"/>
      <c r="X2702" s="24"/>
      <c r="Y2702" s="24"/>
      <c r="Z2702" s="24"/>
      <c r="AA2702" s="24"/>
      <c r="AB2702" s="24"/>
      <c r="AC2702" s="24"/>
      <c r="AD2702" s="24"/>
      <c r="AE2702" s="24"/>
      <c r="AF2702" s="24"/>
      <c r="AG2702" s="24"/>
      <c r="AH2702" s="25"/>
      <c r="AI2702" s="13">
        <v>0</v>
      </c>
      <c r="AJ2702" s="13">
        <v>0</v>
      </c>
      <c r="AK2702" s="13">
        <v>0</v>
      </c>
      <c r="AL2702" s="13">
        <v>0</v>
      </c>
      <c r="AM2702" s="13">
        <v>0</v>
      </c>
      <c r="AN2702" s="13">
        <v>0</v>
      </c>
      <c r="AO2702" s="13">
        <v>0</v>
      </c>
      <c r="AP2702" s="13">
        <v>0</v>
      </c>
      <c r="AQ2702" s="13">
        <v>0</v>
      </c>
      <c r="AR2702" s="13">
        <v>0</v>
      </c>
      <c r="AS2702" s="13">
        <v>0</v>
      </c>
      <c r="AT2702" s="13">
        <v>0</v>
      </c>
      <c r="AU2702" s="13">
        <v>0</v>
      </c>
      <c r="AV2702" s="13">
        <v>0</v>
      </c>
      <c r="AW2702" s="13">
        <v>0</v>
      </c>
      <c r="AX2702" s="13">
        <v>0</v>
      </c>
      <c r="AY2702" s="13">
        <v>0</v>
      </c>
      <c r="AZ2702" s="13">
        <v>0</v>
      </c>
      <c r="BA2702" s="13">
        <v>45</v>
      </c>
      <c r="BB2702" s="13">
        <v>0</v>
      </c>
      <c r="BC2702" s="13">
        <v>0</v>
      </c>
      <c r="BD2702" s="13">
        <v>0</v>
      </c>
      <c r="BE2702" s="13">
        <v>0</v>
      </c>
      <c r="BF2702" s="13">
        <v>0</v>
      </c>
      <c r="BG2702" s="13">
        <v>0</v>
      </c>
      <c r="BH2702" s="13">
        <v>0</v>
      </c>
      <c r="BI2702" s="24">
        <v>0</v>
      </c>
      <c r="BJ2702" s="24">
        <v>0</v>
      </c>
      <c r="BK2702" s="24">
        <v>0</v>
      </c>
      <c r="BL2702" s="24">
        <v>0</v>
      </c>
    </row>
    <row r="2703" spans="1:64" x14ac:dyDescent="0.35">
      <c r="A2703" s="13" t="s">
        <v>4848</v>
      </c>
      <c r="B2703" s="13" t="s">
        <v>4849</v>
      </c>
      <c r="C2703" s="13" t="s">
        <v>15</v>
      </c>
      <c r="D2703" s="13" t="s">
        <v>634</v>
      </c>
      <c r="E2703" s="13">
        <v>999932030</v>
      </c>
      <c r="F2703" s="13" t="s">
        <v>17</v>
      </c>
      <c r="G2703" s="27" t="s">
        <v>6205</v>
      </c>
      <c r="H2703" s="13">
        <v>45</v>
      </c>
      <c r="I2703" s="13"/>
      <c r="J2703" s="25"/>
      <c r="K2703" s="13">
        <f>SUM(L2703,M2703,N2703,O2703,Q2703,R2703,S2703)</f>
        <v>45</v>
      </c>
      <c r="L2703" s="13">
        <f>SUM(BL2703)</f>
        <v>0</v>
      </c>
      <c r="M2703" s="13">
        <v>0</v>
      </c>
      <c r="N2703" s="13">
        <f>SUM(BC2703,BK2703)</f>
        <v>0</v>
      </c>
      <c r="O2703" s="13">
        <f>SUM(AJ2703,AK2703,AL2703,AM2703,AN2703,AO2703,AP2703,AQ2703,AR2703,AS2703,AT2703,AU2703,AV2703,AW2703,AX2703,AY2703,AZ2703,BA2703,BB2703,BD2703,BE2703,BF2703)</f>
        <v>45</v>
      </c>
      <c r="P2703" s="13">
        <f>COUNTIF(AJ2703:BF2703, "&gt;0")</f>
        <v>1</v>
      </c>
      <c r="Q2703" s="13">
        <f>SUM(BG2703,BH2703)</f>
        <v>0</v>
      </c>
      <c r="R2703" s="13">
        <f>SUM(BI2703)</f>
        <v>0</v>
      </c>
      <c r="S2703" s="13">
        <f>SUM(AI2703,BJ2703)</f>
        <v>0</v>
      </c>
      <c r="T2703" s="25"/>
      <c r="U2703" s="24"/>
      <c r="V2703" s="24"/>
      <c r="W2703" s="24"/>
      <c r="X2703" s="24"/>
      <c r="Y2703" s="24"/>
      <c r="Z2703" s="24"/>
      <c r="AA2703" s="24"/>
      <c r="AB2703" s="24"/>
      <c r="AC2703" s="24"/>
      <c r="AD2703" s="24"/>
      <c r="AE2703" s="24"/>
      <c r="AF2703" s="24"/>
      <c r="AG2703" s="24"/>
      <c r="AH2703" s="25"/>
      <c r="AI2703" s="13">
        <v>0</v>
      </c>
      <c r="AJ2703" s="13">
        <v>0</v>
      </c>
      <c r="AK2703" s="13">
        <v>0</v>
      </c>
      <c r="AL2703" s="13">
        <v>0</v>
      </c>
      <c r="AM2703" s="13">
        <v>0</v>
      </c>
      <c r="AN2703" s="13">
        <v>0</v>
      </c>
      <c r="AO2703" s="13">
        <v>0</v>
      </c>
      <c r="AP2703" s="13">
        <v>0</v>
      </c>
      <c r="AQ2703" s="13">
        <v>0</v>
      </c>
      <c r="AR2703" s="13">
        <v>0</v>
      </c>
      <c r="AS2703" s="13">
        <v>0</v>
      </c>
      <c r="AT2703" s="13">
        <v>0</v>
      </c>
      <c r="AU2703" s="13">
        <v>0</v>
      </c>
      <c r="AV2703" s="13">
        <v>0</v>
      </c>
      <c r="AW2703" s="13">
        <v>0</v>
      </c>
      <c r="AX2703" s="13">
        <v>0</v>
      </c>
      <c r="AY2703" s="13">
        <v>0</v>
      </c>
      <c r="AZ2703" s="13">
        <v>45</v>
      </c>
      <c r="BA2703" s="13">
        <v>0</v>
      </c>
      <c r="BB2703" s="13">
        <v>0</v>
      </c>
      <c r="BC2703" s="13">
        <v>0</v>
      </c>
      <c r="BD2703" s="13">
        <v>0</v>
      </c>
      <c r="BE2703" s="13">
        <v>0</v>
      </c>
      <c r="BF2703" s="13">
        <v>0</v>
      </c>
      <c r="BG2703" s="13">
        <v>0</v>
      </c>
      <c r="BH2703" s="13">
        <v>0</v>
      </c>
      <c r="BI2703" s="24">
        <v>0</v>
      </c>
      <c r="BJ2703" s="24">
        <v>0</v>
      </c>
      <c r="BK2703" s="24">
        <v>0</v>
      </c>
      <c r="BL2703" s="24">
        <v>0</v>
      </c>
    </row>
    <row r="2704" spans="1:64" x14ac:dyDescent="0.35">
      <c r="A2704" s="13" t="s">
        <v>2739</v>
      </c>
      <c r="B2704" s="13" t="s">
        <v>2740</v>
      </c>
      <c r="C2704" s="13" t="s">
        <v>15</v>
      </c>
      <c r="D2704" s="13" t="s">
        <v>634</v>
      </c>
      <c r="E2704" s="13">
        <v>999927135</v>
      </c>
      <c r="F2704" s="13" t="s">
        <v>17</v>
      </c>
      <c r="G2704" s="27" t="s">
        <v>6205</v>
      </c>
      <c r="H2704" s="13">
        <f>K2704-I2704</f>
        <v>44</v>
      </c>
      <c r="I2704" s="13">
        <f>K2704/2</f>
        <v>44</v>
      </c>
      <c r="J2704" s="14"/>
      <c r="K2704" s="13">
        <f>SUM(L2704,M2704,N2704,O2704,Q2704,R2704,S2704)</f>
        <v>88</v>
      </c>
      <c r="L2704" s="13">
        <f>SUM(BL2704)</f>
        <v>0</v>
      </c>
      <c r="M2704" s="13">
        <v>0</v>
      </c>
      <c r="N2704" s="13">
        <f>SUM(BC2704,BK2704)</f>
        <v>0</v>
      </c>
      <c r="O2704" s="13">
        <f>SUM(AJ2704,AK2704,AL2704,AM2704,AN2704,AO2704,AP2704,AQ2704,AR2704,AS2704,AT2704,AU2704,AV2704,AW2704,AX2704,AY2704,AZ2704,BA2704,BB2704,BD2704,BE2704,BF2704)</f>
        <v>45</v>
      </c>
      <c r="P2704" s="13">
        <f>COUNTIF(AJ2704:BF2704, "&gt;0")</f>
        <v>1</v>
      </c>
      <c r="Q2704" s="13">
        <f>SUM(BG2704,BH2704)</f>
        <v>0</v>
      </c>
      <c r="R2704" s="13">
        <f>SUM(BI2704)</f>
        <v>43</v>
      </c>
      <c r="S2704" s="13">
        <f>SUM(AI2704,BJ2704)</f>
        <v>0</v>
      </c>
      <c r="T2704" s="14"/>
      <c r="U2704" s="13"/>
      <c r="V2704" s="13"/>
      <c r="W2704" s="13"/>
      <c r="X2704" s="13"/>
      <c r="Y2704" s="13"/>
      <c r="Z2704" s="13"/>
      <c r="AA2704" s="13"/>
      <c r="AB2704" s="13"/>
      <c r="AC2704" s="13"/>
      <c r="AD2704" s="13"/>
      <c r="AE2704" s="13"/>
      <c r="AF2704" s="13"/>
      <c r="AG2704" s="13"/>
      <c r="AH2704" s="14"/>
      <c r="AI2704" s="13">
        <v>0</v>
      </c>
      <c r="AJ2704" s="13">
        <v>0</v>
      </c>
      <c r="AK2704" s="13">
        <v>0</v>
      </c>
      <c r="AL2704" s="13">
        <v>0</v>
      </c>
      <c r="AM2704" s="13">
        <v>0</v>
      </c>
      <c r="AN2704" s="13">
        <v>0</v>
      </c>
      <c r="AO2704" s="13">
        <v>0</v>
      </c>
      <c r="AP2704" s="13">
        <v>0</v>
      </c>
      <c r="AQ2704" s="13">
        <v>0</v>
      </c>
      <c r="AR2704" s="13">
        <v>0</v>
      </c>
      <c r="AS2704" s="13">
        <v>45</v>
      </c>
      <c r="AT2704" s="13">
        <v>0</v>
      </c>
      <c r="AU2704" s="13">
        <v>0</v>
      </c>
      <c r="AV2704" s="13">
        <v>0</v>
      </c>
      <c r="AW2704" s="13">
        <v>0</v>
      </c>
      <c r="AX2704" s="13">
        <v>0</v>
      </c>
      <c r="AY2704" s="13">
        <v>0</v>
      </c>
      <c r="AZ2704" s="13">
        <v>0</v>
      </c>
      <c r="BA2704" s="13">
        <v>0</v>
      </c>
      <c r="BB2704" s="13">
        <v>0</v>
      </c>
      <c r="BC2704" s="13">
        <v>0</v>
      </c>
      <c r="BD2704" s="13">
        <v>0</v>
      </c>
      <c r="BE2704" s="13">
        <v>0</v>
      </c>
      <c r="BF2704" s="13">
        <v>0</v>
      </c>
      <c r="BG2704" s="13">
        <v>0</v>
      </c>
      <c r="BH2704" s="13">
        <v>0</v>
      </c>
      <c r="BI2704" s="24">
        <v>43</v>
      </c>
      <c r="BJ2704" s="24">
        <v>0</v>
      </c>
      <c r="BK2704" s="24">
        <v>0</v>
      </c>
      <c r="BL2704" s="24">
        <v>0</v>
      </c>
    </row>
    <row r="2705" spans="1:64" x14ac:dyDescent="0.35">
      <c r="A2705" s="13" t="s">
        <v>1205</v>
      </c>
      <c r="B2705" s="13" t="s">
        <v>4012</v>
      </c>
      <c r="C2705" s="13" t="s">
        <v>15</v>
      </c>
      <c r="D2705" s="13" t="s">
        <v>634</v>
      </c>
      <c r="E2705" s="13">
        <v>999920814</v>
      </c>
      <c r="F2705" s="13" t="s">
        <v>17</v>
      </c>
      <c r="G2705" s="27" t="s">
        <v>6205</v>
      </c>
      <c r="H2705" s="13">
        <f>K2705-I2705</f>
        <v>34</v>
      </c>
      <c r="I2705" s="13">
        <f>K2705/2</f>
        <v>34</v>
      </c>
      <c r="J2705" s="25"/>
      <c r="K2705" s="13">
        <f>SUM(L2705,M2705,N2705,O2705,Q2705,R2705,S2705)</f>
        <v>68</v>
      </c>
      <c r="L2705" s="13">
        <f>SUM(BL2705)</f>
        <v>0</v>
      </c>
      <c r="M2705" s="13">
        <v>0</v>
      </c>
      <c r="N2705" s="13">
        <f>SUM(BC2705,BK2705)</f>
        <v>0</v>
      </c>
      <c r="O2705" s="13">
        <f>SUM(AJ2705,AK2705,AL2705,AM2705,AN2705,AO2705,AP2705,AQ2705,AR2705,AS2705,AT2705,AU2705,AV2705,AW2705,AX2705,AY2705,AZ2705,BA2705,BB2705,BD2705,BE2705,BF2705)</f>
        <v>68</v>
      </c>
      <c r="P2705" s="13">
        <f>COUNTIF(AJ2705:BF2705, "&gt;0")</f>
        <v>1</v>
      </c>
      <c r="Q2705" s="13">
        <f>SUM(BG2705,BH2705)</f>
        <v>0</v>
      </c>
      <c r="R2705" s="13">
        <f>SUM(BI2705)</f>
        <v>0</v>
      </c>
      <c r="S2705" s="13">
        <f>SUM(AI2705,BJ2705)</f>
        <v>0</v>
      </c>
      <c r="T2705" s="25"/>
      <c r="U2705" s="24"/>
      <c r="V2705" s="24"/>
      <c r="W2705" s="24"/>
      <c r="X2705" s="24"/>
      <c r="Y2705" s="24"/>
      <c r="Z2705" s="24"/>
      <c r="AA2705" s="24"/>
      <c r="AB2705" s="24"/>
      <c r="AC2705" s="24"/>
      <c r="AD2705" s="24"/>
      <c r="AE2705" s="24"/>
      <c r="AF2705" s="24"/>
      <c r="AG2705" s="24"/>
      <c r="AH2705" s="25"/>
      <c r="AI2705" s="13">
        <v>0</v>
      </c>
      <c r="AJ2705" s="13">
        <v>0</v>
      </c>
      <c r="AK2705" s="13">
        <v>0</v>
      </c>
      <c r="AL2705" s="13">
        <v>0</v>
      </c>
      <c r="AM2705" s="13">
        <v>0</v>
      </c>
      <c r="AN2705" s="13">
        <v>0</v>
      </c>
      <c r="AO2705" s="13">
        <v>0</v>
      </c>
      <c r="AP2705" s="13">
        <v>0</v>
      </c>
      <c r="AQ2705" s="13">
        <v>0</v>
      </c>
      <c r="AR2705" s="13">
        <v>68</v>
      </c>
      <c r="AS2705" s="13">
        <v>0</v>
      </c>
      <c r="AT2705" s="13">
        <v>0</v>
      </c>
      <c r="AU2705" s="13">
        <v>0</v>
      </c>
      <c r="AV2705" s="13">
        <v>0</v>
      </c>
      <c r="AW2705" s="13">
        <v>0</v>
      </c>
      <c r="AX2705" s="13">
        <v>0</v>
      </c>
      <c r="AY2705" s="13">
        <v>0</v>
      </c>
      <c r="AZ2705" s="13">
        <v>0</v>
      </c>
      <c r="BA2705" s="13">
        <v>0</v>
      </c>
      <c r="BB2705" s="13">
        <v>0</v>
      </c>
      <c r="BC2705" s="13">
        <v>0</v>
      </c>
      <c r="BD2705" s="13">
        <v>0</v>
      </c>
      <c r="BE2705" s="13">
        <v>0</v>
      </c>
      <c r="BF2705" s="13">
        <v>0</v>
      </c>
      <c r="BG2705" s="13">
        <v>0</v>
      </c>
      <c r="BH2705" s="13">
        <v>0</v>
      </c>
      <c r="BI2705" s="24">
        <v>0</v>
      </c>
      <c r="BJ2705" s="24">
        <v>0</v>
      </c>
      <c r="BK2705" s="24">
        <v>0</v>
      </c>
      <c r="BL2705" s="24">
        <v>0</v>
      </c>
    </row>
    <row r="2706" spans="1:64" x14ac:dyDescent="0.35">
      <c r="A2706" s="24" t="s">
        <v>47</v>
      </c>
      <c r="B2706" s="24" t="s">
        <v>87</v>
      </c>
      <c r="C2706" s="24" t="s">
        <v>15</v>
      </c>
      <c r="D2706" s="24" t="s">
        <v>634</v>
      </c>
      <c r="E2706" s="24">
        <v>999922256</v>
      </c>
      <c r="F2706" s="13" t="s">
        <v>17</v>
      </c>
      <c r="G2706" s="27" t="s">
        <v>6205</v>
      </c>
      <c r="H2706" s="13">
        <f>K2706-I2706</f>
        <v>34</v>
      </c>
      <c r="I2706" s="13">
        <f>K2706/2</f>
        <v>34</v>
      </c>
      <c r="J2706" s="25"/>
      <c r="K2706" s="13">
        <f>SUM(L2706,M2706,N2706,O2706,Q2706,R2706,S2706)</f>
        <v>68</v>
      </c>
      <c r="L2706" s="13">
        <f>SUM(BL2706)</f>
        <v>0</v>
      </c>
      <c r="M2706" s="13">
        <v>0</v>
      </c>
      <c r="N2706" s="13">
        <f>SUM(BC2706,BK2706)</f>
        <v>0</v>
      </c>
      <c r="O2706" s="13">
        <f>SUM(AJ2706,AK2706,AL2706,AM2706,AN2706,AO2706,AP2706,AQ2706,AR2706,AS2706,AT2706,AU2706,AV2706,AW2706,AX2706,AY2706,AZ2706,BA2706,BB2706,BD2706,BE2706,BF2706)</f>
        <v>68</v>
      </c>
      <c r="P2706" s="13">
        <f>COUNTIF(AJ2706:BF2706, "&gt;0")</f>
        <v>1</v>
      </c>
      <c r="Q2706" s="13">
        <f>SUM(BG2706,BH2706)</f>
        <v>0</v>
      </c>
      <c r="R2706" s="13">
        <f>SUM(BI2706)</f>
        <v>0</v>
      </c>
      <c r="S2706" s="13">
        <f>SUM(AI2706,BJ2706)</f>
        <v>0</v>
      </c>
      <c r="T2706" s="25"/>
      <c r="U2706" s="24"/>
      <c r="V2706" s="24"/>
      <c r="W2706" s="24"/>
      <c r="X2706" s="24"/>
      <c r="Y2706" s="24"/>
      <c r="Z2706" s="24"/>
      <c r="AA2706" s="24"/>
      <c r="AB2706" s="24"/>
      <c r="AC2706" s="24"/>
      <c r="AD2706" s="24"/>
      <c r="AE2706" s="24"/>
      <c r="AF2706" s="24"/>
      <c r="AG2706" s="24"/>
      <c r="AH2706" s="25"/>
      <c r="AI2706" s="13">
        <v>0</v>
      </c>
      <c r="AJ2706" s="13">
        <v>0</v>
      </c>
      <c r="AK2706" s="13">
        <v>0</v>
      </c>
      <c r="AL2706" s="13">
        <v>0</v>
      </c>
      <c r="AM2706" s="13">
        <v>0</v>
      </c>
      <c r="AN2706" s="13">
        <v>68</v>
      </c>
      <c r="AO2706" s="13">
        <v>0</v>
      </c>
      <c r="AP2706" s="13">
        <v>0</v>
      </c>
      <c r="AQ2706" s="13">
        <v>0</v>
      </c>
      <c r="AR2706" s="13">
        <v>0</v>
      </c>
      <c r="AS2706" s="13">
        <v>0</v>
      </c>
      <c r="AT2706" s="13">
        <v>0</v>
      </c>
      <c r="AU2706" s="13">
        <v>0</v>
      </c>
      <c r="AV2706" s="13">
        <v>0</v>
      </c>
      <c r="AW2706" s="13">
        <v>0</v>
      </c>
      <c r="AX2706" s="13">
        <v>0</v>
      </c>
      <c r="AY2706" s="13">
        <v>0</v>
      </c>
      <c r="AZ2706" s="13">
        <v>0</v>
      </c>
      <c r="BA2706" s="13">
        <v>0</v>
      </c>
      <c r="BB2706" s="13">
        <v>0</v>
      </c>
      <c r="BC2706" s="13">
        <v>0</v>
      </c>
      <c r="BD2706" s="13">
        <v>0</v>
      </c>
      <c r="BE2706" s="13">
        <v>0</v>
      </c>
      <c r="BF2706" s="13">
        <v>0</v>
      </c>
      <c r="BG2706" s="13">
        <v>0</v>
      </c>
      <c r="BH2706" s="13">
        <v>0</v>
      </c>
      <c r="BI2706" s="24">
        <v>0</v>
      </c>
      <c r="BJ2706" s="24">
        <v>0</v>
      </c>
      <c r="BK2706" s="24">
        <v>0</v>
      </c>
      <c r="BL2706" s="24">
        <v>0</v>
      </c>
    </row>
    <row r="2707" spans="1:64" x14ac:dyDescent="0.35">
      <c r="A2707" s="13" t="s">
        <v>326</v>
      </c>
      <c r="B2707" s="13" t="s">
        <v>87</v>
      </c>
      <c r="C2707" s="13" t="s">
        <v>15</v>
      </c>
      <c r="D2707" s="13" t="s">
        <v>634</v>
      </c>
      <c r="E2707" s="13">
        <v>999926217</v>
      </c>
      <c r="F2707" s="13" t="s">
        <v>17</v>
      </c>
      <c r="G2707" s="27" t="s">
        <v>6205</v>
      </c>
      <c r="H2707" s="13">
        <v>34</v>
      </c>
      <c r="I2707" s="13"/>
      <c r="J2707" s="14"/>
      <c r="K2707" s="13">
        <f>SUM(L2707,M2707,N2707,O2707,Q2707,R2707,S2707)</f>
        <v>34</v>
      </c>
      <c r="L2707" s="13">
        <f>SUM(BL2707)</f>
        <v>0</v>
      </c>
      <c r="M2707" s="13">
        <v>0</v>
      </c>
      <c r="N2707" s="13">
        <f>SUM(BC2707,BK2707)</f>
        <v>0</v>
      </c>
      <c r="O2707" s="13">
        <f>SUM(AJ2707,AK2707,AL2707,AM2707,AN2707,AO2707,AP2707,AQ2707,AR2707,AS2707,AT2707,AU2707,AV2707,AW2707,AX2707,AY2707,AZ2707,BA2707,BB2707,BD2707,BE2707,BF2707)</f>
        <v>34</v>
      </c>
      <c r="P2707" s="13">
        <f>COUNTIF(AJ2707:BF2707, "&gt;0")</f>
        <v>1</v>
      </c>
      <c r="Q2707" s="13">
        <f>SUM(BG2707,BH2707)</f>
        <v>0</v>
      </c>
      <c r="R2707" s="13">
        <f>SUM(BI2707)</f>
        <v>0</v>
      </c>
      <c r="S2707" s="13">
        <f>SUM(AI2707,BJ2707)</f>
        <v>0</v>
      </c>
      <c r="T2707" s="14"/>
      <c r="U2707" s="13"/>
      <c r="V2707" s="13"/>
      <c r="W2707" s="13"/>
      <c r="X2707" s="13"/>
      <c r="Y2707" s="13"/>
      <c r="Z2707" s="13"/>
      <c r="AA2707" s="13"/>
      <c r="AB2707" s="13"/>
      <c r="AC2707" s="13"/>
      <c r="AD2707" s="13"/>
      <c r="AE2707" s="13"/>
      <c r="AF2707" s="13"/>
      <c r="AG2707" s="13"/>
      <c r="AH2707" s="14"/>
      <c r="AI2707" s="13">
        <v>0</v>
      </c>
      <c r="AJ2707" s="13">
        <v>34</v>
      </c>
      <c r="AK2707" s="13">
        <v>0</v>
      </c>
      <c r="AL2707" s="13">
        <v>0</v>
      </c>
      <c r="AM2707" s="13">
        <v>0</v>
      </c>
      <c r="AN2707" s="13">
        <v>0</v>
      </c>
      <c r="AO2707" s="13">
        <v>0</v>
      </c>
      <c r="AP2707" s="13">
        <v>0</v>
      </c>
      <c r="AQ2707" s="13">
        <v>0</v>
      </c>
      <c r="AR2707" s="13">
        <v>0</v>
      </c>
      <c r="AS2707" s="13">
        <v>0</v>
      </c>
      <c r="AT2707" s="13">
        <v>0</v>
      </c>
      <c r="AU2707" s="13">
        <v>0</v>
      </c>
      <c r="AV2707" s="13">
        <v>0</v>
      </c>
      <c r="AW2707" s="13">
        <v>0</v>
      </c>
      <c r="AX2707" s="13">
        <v>0</v>
      </c>
      <c r="AY2707" s="13">
        <v>0</v>
      </c>
      <c r="AZ2707" s="13">
        <v>0</v>
      </c>
      <c r="BA2707" s="13">
        <v>0</v>
      </c>
      <c r="BB2707" s="13">
        <v>0</v>
      </c>
      <c r="BC2707" s="13">
        <v>0</v>
      </c>
      <c r="BD2707" s="13">
        <v>0</v>
      </c>
      <c r="BE2707" s="13">
        <v>0</v>
      </c>
      <c r="BF2707" s="13">
        <v>0</v>
      </c>
      <c r="BG2707" s="13">
        <v>0</v>
      </c>
      <c r="BH2707" s="13">
        <v>0</v>
      </c>
      <c r="BI2707" s="24">
        <v>0</v>
      </c>
      <c r="BJ2707" s="24">
        <v>0</v>
      </c>
      <c r="BK2707" s="24">
        <v>0</v>
      </c>
      <c r="BL2707" s="24">
        <v>0</v>
      </c>
    </row>
    <row r="2708" spans="1:64" x14ac:dyDescent="0.35">
      <c r="A2708" s="24" t="s">
        <v>2635</v>
      </c>
      <c r="B2708" s="24" t="s">
        <v>2636</v>
      </c>
      <c r="C2708" s="24" t="s">
        <v>15</v>
      </c>
      <c r="D2708" s="24" t="s">
        <v>634</v>
      </c>
      <c r="E2708" s="24">
        <v>999922493</v>
      </c>
      <c r="F2708" s="13" t="s">
        <v>17</v>
      </c>
      <c r="G2708" s="27" t="s">
        <v>6205</v>
      </c>
      <c r="H2708" s="13">
        <f>K2708-I2708</f>
        <v>30.5</v>
      </c>
      <c r="I2708" s="13">
        <f>K2708/2</f>
        <v>30.5</v>
      </c>
      <c r="J2708" s="25"/>
      <c r="K2708" s="13">
        <f>SUM(L2708,M2708,N2708,O2708,Q2708,R2708,S2708)</f>
        <v>61</v>
      </c>
      <c r="L2708" s="13">
        <f>SUM(BL2708)</f>
        <v>0</v>
      </c>
      <c r="M2708" s="13">
        <v>0</v>
      </c>
      <c r="N2708" s="13">
        <f>SUM(BC2708,BK2708)</f>
        <v>0</v>
      </c>
      <c r="O2708" s="13">
        <f>SUM(AJ2708,AK2708,AL2708,AM2708,AN2708,AO2708,AP2708,AQ2708,AR2708,AS2708,AT2708,AU2708,AV2708,AW2708,AX2708,AY2708,AZ2708,BA2708,BB2708,BD2708,BE2708,BF2708)</f>
        <v>18</v>
      </c>
      <c r="P2708" s="13">
        <f>COUNTIF(AJ2708:BF2708, "&gt;0")</f>
        <v>1</v>
      </c>
      <c r="Q2708" s="13">
        <f>SUM(BG2708,BH2708)</f>
        <v>0</v>
      </c>
      <c r="R2708" s="13">
        <f>SUM(BI2708)</f>
        <v>43</v>
      </c>
      <c r="S2708" s="13">
        <f>SUM(AI2708,BJ2708)</f>
        <v>0</v>
      </c>
      <c r="T2708" s="25"/>
      <c r="U2708" s="24"/>
      <c r="V2708" s="24"/>
      <c r="W2708" s="24"/>
      <c r="X2708" s="24"/>
      <c r="Y2708" s="24"/>
      <c r="Z2708" s="24"/>
      <c r="AA2708" s="24"/>
      <c r="AB2708" s="24"/>
      <c r="AC2708" s="24"/>
      <c r="AD2708" s="24"/>
      <c r="AE2708" s="24"/>
      <c r="AF2708" s="24"/>
      <c r="AG2708" s="24"/>
      <c r="AH2708" s="25"/>
      <c r="AI2708" s="24">
        <v>0</v>
      </c>
      <c r="AJ2708" s="24">
        <v>0</v>
      </c>
      <c r="AK2708" s="24">
        <v>0</v>
      </c>
      <c r="AL2708" s="24">
        <v>0</v>
      </c>
      <c r="AM2708" s="24">
        <v>0</v>
      </c>
      <c r="AN2708" s="24">
        <v>0</v>
      </c>
      <c r="AO2708" s="24">
        <v>0</v>
      </c>
      <c r="AP2708" s="24">
        <v>0</v>
      </c>
      <c r="AQ2708" s="24">
        <v>0</v>
      </c>
      <c r="AR2708" s="24">
        <v>0</v>
      </c>
      <c r="AS2708" s="24">
        <v>0</v>
      </c>
      <c r="AT2708" s="24">
        <v>0</v>
      </c>
      <c r="AU2708" s="24">
        <v>0</v>
      </c>
      <c r="AV2708" s="24">
        <v>0</v>
      </c>
      <c r="AW2708" s="24">
        <v>18</v>
      </c>
      <c r="AX2708" s="24">
        <v>0</v>
      </c>
      <c r="AY2708" s="24">
        <v>0</v>
      </c>
      <c r="AZ2708" s="24">
        <v>0</v>
      </c>
      <c r="BA2708" s="24">
        <v>0</v>
      </c>
      <c r="BB2708" s="24">
        <v>0</v>
      </c>
      <c r="BC2708" s="24">
        <v>0</v>
      </c>
      <c r="BD2708" s="24">
        <v>0</v>
      </c>
      <c r="BE2708" s="24">
        <v>0</v>
      </c>
      <c r="BF2708" s="24">
        <v>0</v>
      </c>
      <c r="BG2708" s="24">
        <v>0</v>
      </c>
      <c r="BH2708" s="24">
        <v>0</v>
      </c>
      <c r="BI2708" s="24">
        <v>43</v>
      </c>
      <c r="BJ2708" s="24">
        <v>0</v>
      </c>
      <c r="BK2708" s="24">
        <v>0</v>
      </c>
      <c r="BL2708" s="24">
        <v>0</v>
      </c>
    </row>
    <row r="2709" spans="1:64" x14ac:dyDescent="0.35">
      <c r="A2709" s="13" t="s">
        <v>207</v>
      </c>
      <c r="B2709" s="13" t="s">
        <v>2747</v>
      </c>
      <c r="C2709" s="13" t="s">
        <v>15</v>
      </c>
      <c r="D2709" s="13" t="s">
        <v>634</v>
      </c>
      <c r="E2709" s="13">
        <v>999926651</v>
      </c>
      <c r="F2709" s="13" t="s">
        <v>17</v>
      </c>
      <c r="G2709" s="27" t="s">
        <v>6205</v>
      </c>
      <c r="H2709" s="13">
        <v>30</v>
      </c>
      <c r="I2709" s="13"/>
      <c r="J2709" s="14"/>
      <c r="K2709" s="13">
        <f>SUM(L2709,M2709,N2709,O2709,Q2709,R2709,S2709)</f>
        <v>30</v>
      </c>
      <c r="L2709" s="13">
        <f>SUM(BL2709)</f>
        <v>0</v>
      </c>
      <c r="M2709" s="13">
        <v>0</v>
      </c>
      <c r="N2709" s="13">
        <f>SUM(BC2709,BK2709)</f>
        <v>0</v>
      </c>
      <c r="O2709" s="13">
        <f>SUM(AJ2709,AK2709,AL2709,AM2709,AN2709,AO2709,AP2709,AQ2709,AR2709,AS2709,AT2709,AU2709,AV2709,AW2709,AX2709,AY2709,AZ2709,BA2709,BB2709,BD2709,BE2709,BF2709)</f>
        <v>30</v>
      </c>
      <c r="P2709" s="13">
        <f>COUNTIF(AJ2709:BF2709, "&gt;0")</f>
        <v>1</v>
      </c>
      <c r="Q2709" s="13">
        <f>SUM(BG2709,BH2709)</f>
        <v>0</v>
      </c>
      <c r="R2709" s="13">
        <f>SUM(BI2709)</f>
        <v>0</v>
      </c>
      <c r="S2709" s="13">
        <f>SUM(AI2709,BJ2709)</f>
        <v>0</v>
      </c>
      <c r="T2709" s="14"/>
      <c r="U2709" s="13"/>
      <c r="V2709" s="13"/>
      <c r="W2709" s="13"/>
      <c r="X2709" s="13"/>
      <c r="Y2709" s="13"/>
      <c r="Z2709" s="13"/>
      <c r="AA2709" s="13"/>
      <c r="AB2709" s="13"/>
      <c r="AC2709" s="13"/>
      <c r="AD2709" s="13"/>
      <c r="AE2709" s="13"/>
      <c r="AF2709" s="13"/>
      <c r="AG2709" s="13"/>
      <c r="AH2709" s="14"/>
      <c r="AI2709" s="13">
        <v>0</v>
      </c>
      <c r="AJ2709" s="13">
        <v>0</v>
      </c>
      <c r="AK2709" s="13">
        <v>0</v>
      </c>
      <c r="AL2709" s="13">
        <v>0</v>
      </c>
      <c r="AM2709" s="13">
        <v>0</v>
      </c>
      <c r="AN2709" s="13">
        <v>0</v>
      </c>
      <c r="AO2709" s="13">
        <v>30</v>
      </c>
      <c r="AP2709" s="13">
        <v>0</v>
      </c>
      <c r="AQ2709" s="13">
        <v>0</v>
      </c>
      <c r="AR2709" s="13">
        <v>0</v>
      </c>
      <c r="AS2709" s="13">
        <v>0</v>
      </c>
      <c r="AT2709" s="13">
        <v>0</v>
      </c>
      <c r="AU2709" s="13">
        <v>0</v>
      </c>
      <c r="AV2709" s="13">
        <v>0</v>
      </c>
      <c r="AW2709" s="13">
        <v>0</v>
      </c>
      <c r="AX2709" s="13">
        <v>0</v>
      </c>
      <c r="AY2709" s="13">
        <v>0</v>
      </c>
      <c r="AZ2709" s="13">
        <v>0</v>
      </c>
      <c r="BA2709" s="13">
        <v>0</v>
      </c>
      <c r="BB2709" s="13">
        <v>0</v>
      </c>
      <c r="BC2709" s="13">
        <v>0</v>
      </c>
      <c r="BD2709" s="13">
        <v>0</v>
      </c>
      <c r="BE2709" s="13">
        <v>0</v>
      </c>
      <c r="BF2709" s="13">
        <v>0</v>
      </c>
      <c r="BG2709" s="13">
        <v>0</v>
      </c>
      <c r="BH2709" s="13">
        <v>0</v>
      </c>
      <c r="BI2709" s="24">
        <v>0</v>
      </c>
      <c r="BJ2709" s="24">
        <v>0</v>
      </c>
      <c r="BK2709" s="24">
        <v>0</v>
      </c>
      <c r="BL2709" s="24">
        <v>0</v>
      </c>
    </row>
    <row r="2710" spans="1:64" x14ac:dyDescent="0.35">
      <c r="A2710" s="13" t="s">
        <v>3797</v>
      </c>
      <c r="B2710" s="13" t="s">
        <v>3798</v>
      </c>
      <c r="C2710" s="13" t="s">
        <v>15</v>
      </c>
      <c r="D2710" s="13" t="s">
        <v>634</v>
      </c>
      <c r="E2710" s="13">
        <v>999929285</v>
      </c>
      <c r="F2710" s="13" t="s">
        <v>17</v>
      </c>
      <c r="G2710" s="27" t="s">
        <v>6205</v>
      </c>
      <c r="H2710" s="13">
        <f>K2710-I2710</f>
        <v>30</v>
      </c>
      <c r="I2710" s="13">
        <f>K2710/2</f>
        <v>30</v>
      </c>
      <c r="J2710" s="14"/>
      <c r="K2710" s="13">
        <f>SUM(L2710,M2710,N2710,O2710,Q2710,R2710,S2710)</f>
        <v>60</v>
      </c>
      <c r="L2710" s="13">
        <f>SUM(BL2710)</f>
        <v>0</v>
      </c>
      <c r="M2710" s="13">
        <v>0</v>
      </c>
      <c r="N2710" s="13">
        <f>SUM(BC2710,BK2710)</f>
        <v>0</v>
      </c>
      <c r="O2710" s="13">
        <f>SUM(AJ2710,AK2710,AL2710,AM2710,AN2710,AO2710,AP2710,AQ2710,AR2710,AS2710,AT2710,AU2710,AV2710,AW2710,AX2710,AY2710,AZ2710,BA2710,BB2710,BD2710,BE2710,BF2710)</f>
        <v>60</v>
      </c>
      <c r="P2710" s="13">
        <f>COUNTIF(AJ2710:BF2710, "&gt;0")</f>
        <v>1</v>
      </c>
      <c r="Q2710" s="13">
        <f>SUM(BG2710,BH2710)</f>
        <v>0</v>
      </c>
      <c r="R2710" s="13">
        <f>SUM(BI2710)</f>
        <v>0</v>
      </c>
      <c r="S2710" s="13">
        <f>SUM(AI2710,BJ2710)</f>
        <v>0</v>
      </c>
      <c r="T2710" s="14"/>
      <c r="U2710" s="13"/>
      <c r="V2710" s="13"/>
      <c r="W2710" s="13"/>
      <c r="X2710" s="13"/>
      <c r="Y2710" s="13"/>
      <c r="Z2710" s="13"/>
      <c r="AA2710" s="13"/>
      <c r="AB2710" s="13"/>
      <c r="AC2710" s="13"/>
      <c r="AD2710" s="13"/>
      <c r="AE2710" s="13"/>
      <c r="AF2710" s="13"/>
      <c r="AG2710" s="13"/>
      <c r="AH2710" s="14"/>
      <c r="AI2710" s="13">
        <v>0</v>
      </c>
      <c r="AJ2710" s="13">
        <v>0</v>
      </c>
      <c r="AK2710" s="13">
        <v>0</v>
      </c>
      <c r="AL2710" s="13">
        <v>0</v>
      </c>
      <c r="AM2710" s="13">
        <v>0</v>
      </c>
      <c r="AN2710" s="13">
        <v>0</v>
      </c>
      <c r="AO2710" s="13">
        <v>0</v>
      </c>
      <c r="AP2710" s="13">
        <v>0</v>
      </c>
      <c r="AQ2710" s="13">
        <v>60</v>
      </c>
      <c r="AR2710" s="13">
        <v>0</v>
      </c>
      <c r="AS2710" s="13">
        <v>0</v>
      </c>
      <c r="AT2710" s="13">
        <v>0</v>
      </c>
      <c r="AU2710" s="13">
        <v>0</v>
      </c>
      <c r="AV2710" s="13">
        <v>0</v>
      </c>
      <c r="AW2710" s="13">
        <v>0</v>
      </c>
      <c r="AX2710" s="13">
        <v>0</v>
      </c>
      <c r="AY2710" s="13">
        <v>0</v>
      </c>
      <c r="AZ2710" s="13">
        <v>0</v>
      </c>
      <c r="BA2710" s="13">
        <v>0</v>
      </c>
      <c r="BB2710" s="13">
        <v>0</v>
      </c>
      <c r="BC2710" s="13">
        <v>0</v>
      </c>
      <c r="BD2710" s="13">
        <v>0</v>
      </c>
      <c r="BE2710" s="13">
        <v>0</v>
      </c>
      <c r="BF2710" s="13">
        <v>0</v>
      </c>
      <c r="BG2710" s="13">
        <v>0</v>
      </c>
      <c r="BH2710" s="13">
        <v>0</v>
      </c>
      <c r="BI2710" s="24">
        <v>0</v>
      </c>
      <c r="BJ2710" s="24">
        <v>0</v>
      </c>
      <c r="BK2710" s="24">
        <v>0</v>
      </c>
      <c r="BL2710" s="24">
        <v>0</v>
      </c>
    </row>
    <row r="2711" spans="1:64" x14ac:dyDescent="0.35">
      <c r="A2711" s="13" t="s">
        <v>4268</v>
      </c>
      <c r="B2711" s="13" t="s">
        <v>4238</v>
      </c>
      <c r="C2711" s="13" t="s">
        <v>15</v>
      </c>
      <c r="D2711" s="13" t="s">
        <v>634</v>
      </c>
      <c r="E2711" s="13">
        <v>999930380</v>
      </c>
      <c r="F2711" s="13" t="s">
        <v>17</v>
      </c>
      <c r="G2711" s="27" t="s">
        <v>6205</v>
      </c>
      <c r="H2711" s="13">
        <f>K2711-I2711</f>
        <v>30</v>
      </c>
      <c r="I2711" s="13">
        <f>K2711/2</f>
        <v>30</v>
      </c>
      <c r="J2711" s="14"/>
      <c r="K2711" s="13">
        <f>SUM(L2711,M2711,N2711,O2711,Q2711,R2711,S2711)</f>
        <v>60</v>
      </c>
      <c r="L2711" s="13">
        <f>SUM(BL2711)</f>
        <v>0</v>
      </c>
      <c r="M2711" s="13">
        <v>0</v>
      </c>
      <c r="N2711" s="13">
        <f>SUM(BC2711,BK2711)</f>
        <v>0</v>
      </c>
      <c r="O2711" s="13">
        <f>SUM(AJ2711,AK2711,AL2711,AM2711,AN2711,AO2711,AP2711,AQ2711,AR2711,AS2711,AT2711,AU2711,AV2711,AW2711,AX2711,AY2711,AZ2711,BA2711,BB2711,BD2711,BE2711,BF2711)</f>
        <v>60</v>
      </c>
      <c r="P2711" s="13">
        <f>COUNTIF(AJ2711:BF2711, "&gt;0")</f>
        <v>1</v>
      </c>
      <c r="Q2711" s="13">
        <f>SUM(BG2711,BH2711)</f>
        <v>0</v>
      </c>
      <c r="R2711" s="13">
        <f>SUM(BI2711)</f>
        <v>0</v>
      </c>
      <c r="S2711" s="13">
        <f>SUM(AI2711,BJ2711)</f>
        <v>0</v>
      </c>
      <c r="T2711" s="14"/>
      <c r="U2711" s="13"/>
      <c r="V2711" s="13"/>
      <c r="W2711" s="13"/>
      <c r="X2711" s="13"/>
      <c r="Y2711" s="13"/>
      <c r="Z2711" s="13"/>
      <c r="AA2711" s="13"/>
      <c r="AB2711" s="13"/>
      <c r="AC2711" s="13"/>
      <c r="AD2711" s="13"/>
      <c r="AE2711" s="13"/>
      <c r="AF2711" s="13"/>
      <c r="AG2711" s="13"/>
      <c r="AH2711" s="14"/>
      <c r="AI2711" s="13">
        <v>0</v>
      </c>
      <c r="AJ2711" s="13">
        <v>0</v>
      </c>
      <c r="AK2711" s="13">
        <v>0</v>
      </c>
      <c r="AL2711" s="13">
        <v>0</v>
      </c>
      <c r="AM2711" s="13">
        <v>0</v>
      </c>
      <c r="AN2711" s="13">
        <v>0</v>
      </c>
      <c r="AO2711" s="13">
        <v>0</v>
      </c>
      <c r="AP2711" s="13">
        <v>0</v>
      </c>
      <c r="AQ2711" s="13">
        <v>0</v>
      </c>
      <c r="AR2711" s="13">
        <v>0</v>
      </c>
      <c r="AS2711" s="13">
        <v>60</v>
      </c>
      <c r="AT2711" s="13">
        <v>0</v>
      </c>
      <c r="AU2711" s="13">
        <v>0</v>
      </c>
      <c r="AV2711" s="13">
        <v>0</v>
      </c>
      <c r="AW2711" s="13">
        <v>0</v>
      </c>
      <c r="AX2711" s="13">
        <v>0</v>
      </c>
      <c r="AY2711" s="13">
        <v>0</v>
      </c>
      <c r="AZ2711" s="13">
        <v>0</v>
      </c>
      <c r="BA2711" s="13">
        <v>0</v>
      </c>
      <c r="BB2711" s="13">
        <v>0</v>
      </c>
      <c r="BC2711" s="13">
        <v>0</v>
      </c>
      <c r="BD2711" s="13">
        <v>0</v>
      </c>
      <c r="BE2711" s="13">
        <v>0</v>
      </c>
      <c r="BF2711" s="13">
        <v>0</v>
      </c>
      <c r="BG2711" s="13">
        <v>0</v>
      </c>
      <c r="BH2711" s="13">
        <v>0</v>
      </c>
      <c r="BI2711" s="24">
        <v>0</v>
      </c>
      <c r="BJ2711" s="24">
        <v>0</v>
      </c>
      <c r="BK2711" s="24">
        <v>0</v>
      </c>
      <c r="BL2711" s="24">
        <v>0</v>
      </c>
    </row>
    <row r="2712" spans="1:64" x14ac:dyDescent="0.35">
      <c r="A2712" s="13" t="s">
        <v>4379</v>
      </c>
      <c r="B2712" s="13" t="s">
        <v>1998</v>
      </c>
      <c r="C2712" s="13" t="s">
        <v>15</v>
      </c>
      <c r="D2712" s="13" t="s">
        <v>634</v>
      </c>
      <c r="E2712" s="13">
        <v>999930883</v>
      </c>
      <c r="F2712" s="13" t="s">
        <v>17</v>
      </c>
      <c r="G2712" s="27" t="s">
        <v>6205</v>
      </c>
      <c r="H2712" s="13">
        <v>30</v>
      </c>
      <c r="I2712" s="13"/>
      <c r="J2712" s="14"/>
      <c r="K2712" s="13">
        <f>SUM(L2712,M2712,N2712,O2712,Q2712,R2712,S2712)</f>
        <v>30</v>
      </c>
      <c r="L2712" s="13">
        <f>SUM(BL2712)</f>
        <v>0</v>
      </c>
      <c r="M2712" s="13">
        <v>0</v>
      </c>
      <c r="N2712" s="13">
        <f>SUM(BC2712,BK2712)</f>
        <v>0</v>
      </c>
      <c r="O2712" s="13">
        <f>SUM(AJ2712,AK2712,AL2712,AM2712,AN2712,AO2712,AP2712,AQ2712,AR2712,AS2712,AT2712,AU2712,AV2712,AW2712,AX2712,AY2712,AZ2712,BA2712,BB2712,BD2712,BE2712,BF2712)</f>
        <v>30</v>
      </c>
      <c r="P2712" s="13">
        <f>COUNTIF(AJ2712:BF2712, "&gt;0")</f>
        <v>1</v>
      </c>
      <c r="Q2712" s="13">
        <f>SUM(BG2712,BH2712)</f>
        <v>0</v>
      </c>
      <c r="R2712" s="13">
        <f>SUM(BI2712)</f>
        <v>0</v>
      </c>
      <c r="S2712" s="13">
        <f>SUM(AI2712,BJ2712)</f>
        <v>0</v>
      </c>
      <c r="T2712" s="14"/>
      <c r="U2712" s="13"/>
      <c r="V2712" s="13"/>
      <c r="W2712" s="13"/>
      <c r="X2712" s="13"/>
      <c r="Y2712" s="13"/>
      <c r="Z2712" s="13"/>
      <c r="AA2712" s="13"/>
      <c r="AB2712" s="13"/>
      <c r="AC2712" s="13"/>
      <c r="AD2712" s="13"/>
      <c r="AE2712" s="13"/>
      <c r="AF2712" s="13"/>
      <c r="AG2712" s="13"/>
      <c r="AH2712" s="14"/>
      <c r="AI2712" s="13">
        <v>0</v>
      </c>
      <c r="AJ2712" s="13">
        <v>0</v>
      </c>
      <c r="AK2712" s="13">
        <v>0</v>
      </c>
      <c r="AL2712" s="13">
        <v>0</v>
      </c>
      <c r="AM2712" s="13">
        <v>0</v>
      </c>
      <c r="AN2712" s="13">
        <v>0</v>
      </c>
      <c r="AO2712" s="13">
        <v>0</v>
      </c>
      <c r="AP2712" s="13">
        <v>0</v>
      </c>
      <c r="AQ2712" s="13">
        <v>0</v>
      </c>
      <c r="AR2712" s="13">
        <v>0</v>
      </c>
      <c r="AS2712" s="13">
        <v>0</v>
      </c>
      <c r="AT2712" s="13">
        <v>0</v>
      </c>
      <c r="AU2712" s="13">
        <v>30</v>
      </c>
      <c r="AV2712" s="13">
        <v>0</v>
      </c>
      <c r="AW2712" s="13">
        <v>0</v>
      </c>
      <c r="AX2712" s="13">
        <v>0</v>
      </c>
      <c r="AY2712" s="13">
        <v>0</v>
      </c>
      <c r="AZ2712" s="13">
        <v>0</v>
      </c>
      <c r="BA2712" s="13">
        <v>0</v>
      </c>
      <c r="BB2712" s="13">
        <v>0</v>
      </c>
      <c r="BC2712" s="13">
        <v>0</v>
      </c>
      <c r="BD2712" s="13">
        <v>0</v>
      </c>
      <c r="BE2712" s="13">
        <v>0</v>
      </c>
      <c r="BF2712" s="13">
        <v>0</v>
      </c>
      <c r="BG2712" s="13">
        <v>0</v>
      </c>
      <c r="BH2712" s="13">
        <v>0</v>
      </c>
      <c r="BI2712" s="24">
        <v>0</v>
      </c>
      <c r="BJ2712" s="24">
        <v>0</v>
      </c>
      <c r="BK2712" s="24">
        <v>0</v>
      </c>
      <c r="BL2712" s="24">
        <v>0</v>
      </c>
    </row>
    <row r="2713" spans="1:64" x14ac:dyDescent="0.35">
      <c r="A2713" s="13" t="s">
        <v>3252</v>
      </c>
      <c r="B2713" s="13" t="s">
        <v>4196</v>
      </c>
      <c r="C2713" s="13" t="s">
        <v>15</v>
      </c>
      <c r="D2713" s="13" t="s">
        <v>634</v>
      </c>
      <c r="E2713" s="13">
        <v>999931564</v>
      </c>
      <c r="F2713" s="13" t="s">
        <v>17</v>
      </c>
      <c r="G2713" s="27" t="s">
        <v>6205</v>
      </c>
      <c r="H2713" s="13">
        <v>30</v>
      </c>
      <c r="I2713" s="13"/>
      <c r="J2713" s="14"/>
      <c r="K2713" s="13">
        <f>SUM(L2713,M2713,N2713,O2713,Q2713,R2713,S2713)</f>
        <v>30</v>
      </c>
      <c r="L2713" s="13">
        <f>SUM(BL2713)</f>
        <v>0</v>
      </c>
      <c r="M2713" s="13">
        <v>0</v>
      </c>
      <c r="N2713" s="13">
        <f>SUM(BC2713,BK2713)</f>
        <v>0</v>
      </c>
      <c r="O2713" s="13">
        <f>SUM(AJ2713,AK2713,AL2713,AM2713,AN2713,AO2713,AP2713,AQ2713,AR2713,AS2713,AT2713,AU2713,AV2713,AW2713,AX2713,AY2713,AZ2713,BA2713,BB2713,BD2713,BE2713,BF2713)</f>
        <v>30</v>
      </c>
      <c r="P2713" s="13">
        <f>COUNTIF(AJ2713:BF2713, "&gt;0")</f>
        <v>1</v>
      </c>
      <c r="Q2713" s="13">
        <f>SUM(BG2713,BH2713)</f>
        <v>0</v>
      </c>
      <c r="R2713" s="13">
        <f>SUM(BI2713)</f>
        <v>0</v>
      </c>
      <c r="S2713" s="13">
        <f>SUM(AI2713,BJ2713)</f>
        <v>0</v>
      </c>
      <c r="T2713" s="14"/>
      <c r="U2713" s="13"/>
      <c r="V2713" s="13"/>
      <c r="W2713" s="13"/>
      <c r="X2713" s="13"/>
      <c r="Y2713" s="13"/>
      <c r="Z2713" s="13"/>
      <c r="AA2713" s="13"/>
      <c r="AB2713" s="13"/>
      <c r="AC2713" s="13"/>
      <c r="AD2713" s="13"/>
      <c r="AE2713" s="13"/>
      <c r="AF2713" s="13"/>
      <c r="AG2713" s="13"/>
      <c r="AH2713" s="14"/>
      <c r="AI2713" s="13">
        <v>0</v>
      </c>
      <c r="AJ2713" s="13">
        <v>0</v>
      </c>
      <c r="AK2713" s="13">
        <v>0</v>
      </c>
      <c r="AL2713" s="13">
        <v>0</v>
      </c>
      <c r="AM2713" s="13">
        <v>0</v>
      </c>
      <c r="AN2713" s="13">
        <v>0</v>
      </c>
      <c r="AO2713" s="13">
        <v>0</v>
      </c>
      <c r="AP2713" s="13">
        <v>0</v>
      </c>
      <c r="AQ2713" s="13">
        <v>0</v>
      </c>
      <c r="AR2713" s="13">
        <v>0</v>
      </c>
      <c r="AS2713" s="13">
        <v>30</v>
      </c>
      <c r="AT2713" s="13">
        <v>0</v>
      </c>
      <c r="AU2713" s="13">
        <v>0</v>
      </c>
      <c r="AV2713" s="13">
        <v>0</v>
      </c>
      <c r="AW2713" s="13">
        <v>0</v>
      </c>
      <c r="AX2713" s="13">
        <v>0</v>
      </c>
      <c r="AY2713" s="13">
        <v>0</v>
      </c>
      <c r="AZ2713" s="13">
        <v>0</v>
      </c>
      <c r="BA2713" s="13">
        <v>0</v>
      </c>
      <c r="BB2713" s="13">
        <v>0</v>
      </c>
      <c r="BC2713" s="13">
        <v>0</v>
      </c>
      <c r="BD2713" s="13">
        <v>0</v>
      </c>
      <c r="BE2713" s="13">
        <v>0</v>
      </c>
      <c r="BF2713" s="13">
        <v>0</v>
      </c>
      <c r="BG2713" s="13">
        <v>0</v>
      </c>
      <c r="BH2713" s="13">
        <v>0</v>
      </c>
      <c r="BI2713" s="24">
        <v>0</v>
      </c>
      <c r="BJ2713" s="24">
        <v>0</v>
      </c>
      <c r="BK2713" s="24">
        <v>0</v>
      </c>
      <c r="BL2713" s="24">
        <v>0</v>
      </c>
    </row>
    <row r="2714" spans="1:64" x14ac:dyDescent="0.35">
      <c r="A2714" s="24" t="s">
        <v>157</v>
      </c>
      <c r="B2714" s="24" t="s">
        <v>2345</v>
      </c>
      <c r="C2714" s="24" t="s">
        <v>15</v>
      </c>
      <c r="D2714" s="24" t="s">
        <v>634</v>
      </c>
      <c r="E2714" s="24">
        <v>999918363</v>
      </c>
      <c r="F2714" s="13" t="s">
        <v>17</v>
      </c>
      <c r="G2714" s="27" t="s">
        <v>6205</v>
      </c>
      <c r="H2714" s="13">
        <f>K2714-I2714</f>
        <v>28.5</v>
      </c>
      <c r="I2714" s="13">
        <f>K2714/2</f>
        <v>28.5</v>
      </c>
      <c r="J2714" s="25"/>
      <c r="K2714" s="13">
        <f>SUM(L2714,M2714,N2714,O2714,Q2714,R2714,S2714)</f>
        <v>57</v>
      </c>
      <c r="L2714" s="13">
        <f>SUM(BL2714)</f>
        <v>0</v>
      </c>
      <c r="M2714" s="13">
        <v>0</v>
      </c>
      <c r="N2714" s="13">
        <f>SUM(BC2714,BK2714)</f>
        <v>0</v>
      </c>
      <c r="O2714" s="13">
        <f>SUM(AJ2714,AK2714,AL2714,AM2714,AN2714,AO2714,AP2714,AQ2714,AR2714,AS2714,AT2714,AU2714,AV2714,AW2714,AX2714,AY2714,AZ2714,BA2714,BB2714,BD2714,BE2714,BF2714)</f>
        <v>0</v>
      </c>
      <c r="P2714" s="13">
        <f>COUNTIF(AJ2714:BF2714, "&gt;0")</f>
        <v>0</v>
      </c>
      <c r="Q2714" s="13">
        <f>SUM(BG2714,BH2714)</f>
        <v>0</v>
      </c>
      <c r="R2714" s="13">
        <f>SUM(BI2714)</f>
        <v>57</v>
      </c>
      <c r="S2714" s="13">
        <f>SUM(AI2714,BJ2714)</f>
        <v>0</v>
      </c>
      <c r="T2714" s="25"/>
      <c r="U2714" s="24"/>
      <c r="V2714" s="24"/>
      <c r="W2714" s="24"/>
      <c r="X2714" s="24"/>
      <c r="Y2714" s="24"/>
      <c r="Z2714" s="24"/>
      <c r="AA2714" s="24"/>
      <c r="AB2714" s="24"/>
      <c r="AC2714" s="24"/>
      <c r="AD2714" s="24"/>
      <c r="AE2714" s="24"/>
      <c r="AF2714" s="24"/>
      <c r="AG2714" s="24"/>
      <c r="AH2714" s="25"/>
      <c r="AI2714" s="24">
        <v>0</v>
      </c>
      <c r="AJ2714" s="24">
        <v>0</v>
      </c>
      <c r="AK2714" s="24">
        <v>0</v>
      </c>
      <c r="AL2714" s="24">
        <v>0</v>
      </c>
      <c r="AM2714" s="24">
        <v>0</v>
      </c>
      <c r="AN2714" s="24">
        <v>0</v>
      </c>
      <c r="AO2714" s="24">
        <v>0</v>
      </c>
      <c r="AP2714" s="24">
        <v>0</v>
      </c>
      <c r="AQ2714" s="24">
        <v>0</v>
      </c>
      <c r="AR2714" s="24">
        <v>0</v>
      </c>
      <c r="AS2714" s="24">
        <v>0</v>
      </c>
      <c r="AT2714" s="24">
        <v>0</v>
      </c>
      <c r="AU2714" s="24">
        <v>0</v>
      </c>
      <c r="AV2714" s="24">
        <v>0</v>
      </c>
      <c r="AW2714" s="24">
        <v>0</v>
      </c>
      <c r="AX2714" s="24">
        <v>0</v>
      </c>
      <c r="AY2714" s="24">
        <v>0</v>
      </c>
      <c r="AZ2714" s="24">
        <v>0</v>
      </c>
      <c r="BA2714" s="24">
        <v>0</v>
      </c>
      <c r="BB2714" s="24">
        <v>0</v>
      </c>
      <c r="BC2714" s="24">
        <v>0</v>
      </c>
      <c r="BD2714" s="24">
        <v>0</v>
      </c>
      <c r="BE2714" s="24">
        <v>0</v>
      </c>
      <c r="BF2714" s="24">
        <v>0</v>
      </c>
      <c r="BG2714" s="24">
        <v>0</v>
      </c>
      <c r="BH2714" s="24">
        <v>0</v>
      </c>
      <c r="BI2714" s="24">
        <v>57</v>
      </c>
      <c r="BJ2714" s="24">
        <v>0</v>
      </c>
      <c r="BK2714" s="24">
        <v>0</v>
      </c>
      <c r="BL2714" s="24">
        <v>0</v>
      </c>
    </row>
    <row r="2715" spans="1:64" x14ac:dyDescent="0.35">
      <c r="A2715" s="13" t="s">
        <v>786</v>
      </c>
      <c r="B2715" s="13" t="s">
        <v>1180</v>
      </c>
      <c r="C2715" s="13" t="s">
        <v>15</v>
      </c>
      <c r="D2715" s="13" t="s">
        <v>634</v>
      </c>
      <c r="E2715" s="13">
        <v>999925672</v>
      </c>
      <c r="F2715" s="13" t="s">
        <v>17</v>
      </c>
      <c r="G2715" s="27" t="s">
        <v>6205</v>
      </c>
      <c r="H2715" s="13">
        <f>K2715-I2715</f>
        <v>25.5</v>
      </c>
      <c r="I2715" s="13">
        <f>K2715/2</f>
        <v>25.5</v>
      </c>
      <c r="J2715" s="14"/>
      <c r="K2715" s="13">
        <f>SUM(L2715,M2715,N2715,O2715,Q2715,R2715,S2715)</f>
        <v>51</v>
      </c>
      <c r="L2715" s="13">
        <f>SUM(BL2715)</f>
        <v>0</v>
      </c>
      <c r="M2715" s="13">
        <v>0</v>
      </c>
      <c r="N2715" s="13">
        <f>SUM(BC2715,BK2715)</f>
        <v>0</v>
      </c>
      <c r="O2715" s="13">
        <f>SUM(AJ2715,AK2715,AL2715,AM2715,AN2715,AO2715,AP2715,AQ2715,AR2715,AS2715,AT2715,AU2715,AV2715,AW2715,AX2715,AY2715,AZ2715,BA2715,BB2715,BD2715,BE2715,BF2715)</f>
        <v>51</v>
      </c>
      <c r="P2715" s="13">
        <f>COUNTIF(AJ2715:BF2715, "&gt;0")</f>
        <v>1</v>
      </c>
      <c r="Q2715" s="13">
        <f>SUM(BG2715,BH2715)</f>
        <v>0</v>
      </c>
      <c r="R2715" s="13">
        <f>SUM(BI2715)</f>
        <v>0</v>
      </c>
      <c r="S2715" s="13">
        <f>SUM(AI2715,BJ2715)</f>
        <v>0</v>
      </c>
      <c r="T2715" s="14"/>
      <c r="U2715" s="13"/>
      <c r="V2715" s="13"/>
      <c r="W2715" s="13"/>
      <c r="X2715" s="13"/>
      <c r="Y2715" s="13"/>
      <c r="Z2715" s="13"/>
      <c r="AA2715" s="13"/>
      <c r="AB2715" s="13"/>
      <c r="AC2715" s="13"/>
      <c r="AD2715" s="13"/>
      <c r="AE2715" s="13"/>
      <c r="AF2715" s="13"/>
      <c r="AG2715" s="13"/>
      <c r="AH2715" s="14"/>
      <c r="AI2715" s="13">
        <v>0</v>
      </c>
      <c r="AJ2715" s="13">
        <v>0</v>
      </c>
      <c r="AK2715" s="13">
        <v>0</v>
      </c>
      <c r="AL2715" s="13">
        <v>0</v>
      </c>
      <c r="AM2715" s="13">
        <v>0</v>
      </c>
      <c r="AN2715" s="13">
        <v>0</v>
      </c>
      <c r="AO2715" s="13">
        <v>51</v>
      </c>
      <c r="AP2715" s="13">
        <v>0</v>
      </c>
      <c r="AQ2715" s="13">
        <v>0</v>
      </c>
      <c r="AR2715" s="13">
        <v>0</v>
      </c>
      <c r="AS2715" s="13">
        <v>0</v>
      </c>
      <c r="AT2715" s="13">
        <v>0</v>
      </c>
      <c r="AU2715" s="13">
        <v>0</v>
      </c>
      <c r="AV2715" s="13">
        <v>0</v>
      </c>
      <c r="AW2715" s="13">
        <v>0</v>
      </c>
      <c r="AX2715" s="13">
        <v>0</v>
      </c>
      <c r="AY2715" s="13">
        <v>0</v>
      </c>
      <c r="AZ2715" s="13">
        <v>0</v>
      </c>
      <c r="BA2715" s="13">
        <v>0</v>
      </c>
      <c r="BB2715" s="13">
        <v>0</v>
      </c>
      <c r="BC2715" s="13">
        <v>0</v>
      </c>
      <c r="BD2715" s="13">
        <v>0</v>
      </c>
      <c r="BE2715" s="13">
        <v>0</v>
      </c>
      <c r="BF2715" s="13">
        <v>0</v>
      </c>
      <c r="BG2715" s="13">
        <v>0</v>
      </c>
      <c r="BH2715" s="13">
        <v>0</v>
      </c>
      <c r="BI2715" s="24">
        <v>0</v>
      </c>
      <c r="BJ2715" s="24">
        <v>0</v>
      </c>
      <c r="BK2715" s="24">
        <v>0</v>
      </c>
      <c r="BL2715" s="24">
        <v>0</v>
      </c>
    </row>
    <row r="2716" spans="1:64" x14ac:dyDescent="0.35">
      <c r="A2716" s="13" t="s">
        <v>2639</v>
      </c>
      <c r="B2716" s="13" t="s">
        <v>1092</v>
      </c>
      <c r="C2716" s="13" t="s">
        <v>15</v>
      </c>
      <c r="D2716" s="13" t="s">
        <v>634</v>
      </c>
      <c r="E2716" s="13">
        <v>999927059</v>
      </c>
      <c r="F2716" s="13" t="s">
        <v>17</v>
      </c>
      <c r="G2716" s="27" t="s">
        <v>6205</v>
      </c>
      <c r="H2716" s="13">
        <f>K2716-I2716</f>
        <v>25.5</v>
      </c>
      <c r="I2716" s="13">
        <f>K2716/2</f>
        <v>25.5</v>
      </c>
      <c r="J2716" s="14"/>
      <c r="K2716" s="13">
        <f>SUM(L2716,M2716,N2716,O2716,Q2716,R2716,S2716)</f>
        <v>51</v>
      </c>
      <c r="L2716" s="13">
        <f>SUM(BL2716)</f>
        <v>0</v>
      </c>
      <c r="M2716" s="13">
        <v>0</v>
      </c>
      <c r="N2716" s="13">
        <f>SUM(BC2716,BK2716)</f>
        <v>0</v>
      </c>
      <c r="O2716" s="13">
        <f>SUM(AJ2716,AK2716,AL2716,AM2716,AN2716,AO2716,AP2716,AQ2716,AR2716,AS2716,AT2716,AU2716,AV2716,AW2716,AX2716,AY2716,AZ2716,BA2716,BB2716,BD2716,BE2716,BF2716)</f>
        <v>51</v>
      </c>
      <c r="P2716" s="13">
        <f>COUNTIF(AJ2716:BF2716, "&gt;0")</f>
        <v>1</v>
      </c>
      <c r="Q2716" s="13">
        <f>SUM(BG2716,BH2716)</f>
        <v>0</v>
      </c>
      <c r="R2716" s="13">
        <f>SUM(BI2716)</f>
        <v>0</v>
      </c>
      <c r="S2716" s="13">
        <f>SUM(AI2716,BJ2716)</f>
        <v>0</v>
      </c>
      <c r="T2716" s="14"/>
      <c r="U2716" s="13"/>
      <c r="V2716" s="13"/>
      <c r="W2716" s="13"/>
      <c r="X2716" s="13"/>
      <c r="Y2716" s="13"/>
      <c r="Z2716" s="13"/>
      <c r="AA2716" s="13"/>
      <c r="AB2716" s="13"/>
      <c r="AC2716" s="13"/>
      <c r="AD2716" s="13"/>
      <c r="AE2716" s="13"/>
      <c r="AF2716" s="13"/>
      <c r="AG2716" s="13"/>
      <c r="AH2716" s="14"/>
      <c r="AI2716" s="13">
        <v>0</v>
      </c>
      <c r="AJ2716" s="13">
        <v>0</v>
      </c>
      <c r="AK2716" s="13">
        <v>0</v>
      </c>
      <c r="AL2716" s="13">
        <v>0</v>
      </c>
      <c r="AM2716" s="13">
        <v>0</v>
      </c>
      <c r="AN2716" s="13">
        <v>0</v>
      </c>
      <c r="AO2716" s="13">
        <v>0</v>
      </c>
      <c r="AP2716" s="13">
        <v>0</v>
      </c>
      <c r="AQ2716" s="13">
        <v>0</v>
      </c>
      <c r="AR2716" s="13">
        <v>51</v>
      </c>
      <c r="AS2716" s="13">
        <v>0</v>
      </c>
      <c r="AT2716" s="13">
        <v>0</v>
      </c>
      <c r="AU2716" s="13">
        <v>0</v>
      </c>
      <c r="AV2716" s="13">
        <v>0</v>
      </c>
      <c r="AW2716" s="13">
        <v>0</v>
      </c>
      <c r="AX2716" s="13">
        <v>0</v>
      </c>
      <c r="AY2716" s="13">
        <v>0</v>
      </c>
      <c r="AZ2716" s="13">
        <v>0</v>
      </c>
      <c r="BA2716" s="13">
        <v>0</v>
      </c>
      <c r="BB2716" s="13">
        <v>0</v>
      </c>
      <c r="BC2716" s="13">
        <v>0</v>
      </c>
      <c r="BD2716" s="13">
        <v>0</v>
      </c>
      <c r="BE2716" s="13">
        <v>0</v>
      </c>
      <c r="BF2716" s="13">
        <v>0</v>
      </c>
      <c r="BG2716" s="13">
        <v>0</v>
      </c>
      <c r="BH2716" s="13">
        <v>0</v>
      </c>
      <c r="BI2716" s="24">
        <v>0</v>
      </c>
      <c r="BJ2716" s="24">
        <v>0</v>
      </c>
      <c r="BK2716" s="24">
        <v>0</v>
      </c>
      <c r="BL2716" s="24">
        <v>0</v>
      </c>
    </row>
    <row r="2717" spans="1:64" x14ac:dyDescent="0.35">
      <c r="A2717" s="24" t="s">
        <v>2668</v>
      </c>
      <c r="B2717" s="24" t="s">
        <v>5175</v>
      </c>
      <c r="C2717" s="24" t="s">
        <v>15</v>
      </c>
      <c r="D2717" s="24" t="s">
        <v>634</v>
      </c>
      <c r="E2717" s="24">
        <v>999927438</v>
      </c>
      <c r="F2717" s="13" t="s">
        <v>17</v>
      </c>
      <c r="G2717" s="27" t="s">
        <v>6205</v>
      </c>
      <c r="H2717" s="13">
        <f>K2717-I2717</f>
        <v>25.5</v>
      </c>
      <c r="I2717" s="13">
        <f>K2717/2</f>
        <v>25.5</v>
      </c>
      <c r="J2717" s="14"/>
      <c r="K2717" s="13">
        <f>SUM(L2717,M2717,N2717,O2717,Q2717,R2717,S2717)</f>
        <v>51</v>
      </c>
      <c r="L2717" s="13">
        <f>SUM(BL2717)</f>
        <v>0</v>
      </c>
      <c r="M2717" s="13">
        <v>0</v>
      </c>
      <c r="N2717" s="13">
        <f>SUM(BC2717,BK2717)</f>
        <v>0</v>
      </c>
      <c r="O2717" s="13">
        <f>SUM(AJ2717,AK2717,AL2717,AM2717,AN2717,AO2717,AP2717,AQ2717,AR2717,AS2717,AT2717,AU2717,AV2717,AW2717,AX2717,AY2717,AZ2717,BA2717,BB2717,BD2717,BE2717,BF2717)</f>
        <v>0</v>
      </c>
      <c r="P2717" s="13">
        <f>COUNTIF(AJ2717:BF2717, "&gt;0")</f>
        <v>0</v>
      </c>
      <c r="Q2717" s="13">
        <f>SUM(BG2717,BH2717)</f>
        <v>51</v>
      </c>
      <c r="R2717" s="13">
        <f>SUM(BI2717)</f>
        <v>0</v>
      </c>
      <c r="S2717" s="13">
        <f>SUM(AI2717,BJ2717)</f>
        <v>0</v>
      </c>
      <c r="T2717" s="14"/>
      <c r="U2717" s="13"/>
      <c r="V2717" s="13"/>
      <c r="W2717" s="13"/>
      <c r="X2717" s="13"/>
      <c r="Y2717" s="13"/>
      <c r="Z2717" s="13"/>
      <c r="AA2717" s="13"/>
      <c r="AB2717" s="13"/>
      <c r="AC2717" s="13"/>
      <c r="AD2717" s="13"/>
      <c r="AE2717" s="13"/>
      <c r="AF2717" s="13"/>
      <c r="AG2717" s="13"/>
      <c r="AH2717" s="14"/>
      <c r="AI2717" s="13">
        <v>0</v>
      </c>
      <c r="AJ2717" s="13">
        <v>0</v>
      </c>
      <c r="AK2717" s="13">
        <v>0</v>
      </c>
      <c r="AL2717" s="13">
        <v>0</v>
      </c>
      <c r="AM2717" s="13">
        <v>0</v>
      </c>
      <c r="AN2717" s="13">
        <v>0</v>
      </c>
      <c r="AO2717" s="13">
        <v>0</v>
      </c>
      <c r="AP2717" s="13">
        <v>0</v>
      </c>
      <c r="AQ2717" s="13">
        <v>0</v>
      </c>
      <c r="AR2717" s="13">
        <v>0</v>
      </c>
      <c r="AS2717" s="13">
        <v>0</v>
      </c>
      <c r="AT2717" s="13">
        <v>0</v>
      </c>
      <c r="AU2717" s="13">
        <v>0</v>
      </c>
      <c r="AV2717" s="13">
        <v>0</v>
      </c>
      <c r="AW2717" s="13">
        <v>0</v>
      </c>
      <c r="AX2717" s="13">
        <v>0</v>
      </c>
      <c r="AY2717" s="13">
        <v>0</v>
      </c>
      <c r="AZ2717" s="13">
        <v>0</v>
      </c>
      <c r="BA2717" s="13">
        <v>0</v>
      </c>
      <c r="BB2717" s="13">
        <v>0</v>
      </c>
      <c r="BC2717" s="13">
        <v>0</v>
      </c>
      <c r="BD2717" s="13">
        <v>0</v>
      </c>
      <c r="BE2717" s="13">
        <v>0</v>
      </c>
      <c r="BF2717" s="13">
        <v>0</v>
      </c>
      <c r="BG2717" s="13">
        <v>51</v>
      </c>
      <c r="BH2717" s="13">
        <v>0</v>
      </c>
      <c r="BI2717" s="24">
        <v>0</v>
      </c>
      <c r="BJ2717" s="24">
        <v>0</v>
      </c>
      <c r="BK2717" s="24">
        <v>0</v>
      </c>
      <c r="BL2717" s="24">
        <v>0</v>
      </c>
    </row>
    <row r="2718" spans="1:64" x14ac:dyDescent="0.35">
      <c r="A2718" s="13" t="s">
        <v>2628</v>
      </c>
      <c r="B2718" s="13" t="s">
        <v>2629</v>
      </c>
      <c r="C2718" s="13" t="s">
        <v>15</v>
      </c>
      <c r="D2718" s="13" t="s">
        <v>634</v>
      </c>
      <c r="E2718" s="13">
        <v>999928046</v>
      </c>
      <c r="F2718" s="13" t="s">
        <v>17</v>
      </c>
      <c r="G2718" s="27" t="s">
        <v>6205</v>
      </c>
      <c r="H2718" s="13">
        <f>K2718-I2718</f>
        <v>25.5</v>
      </c>
      <c r="I2718" s="13">
        <f>K2718/2</f>
        <v>25.5</v>
      </c>
      <c r="J2718" s="14"/>
      <c r="K2718" s="13">
        <f>SUM(L2718,M2718,N2718,O2718,Q2718,R2718,S2718)</f>
        <v>51</v>
      </c>
      <c r="L2718" s="13">
        <f>SUM(BL2718)</f>
        <v>0</v>
      </c>
      <c r="M2718" s="13">
        <v>0</v>
      </c>
      <c r="N2718" s="13">
        <f>SUM(BC2718,BK2718)</f>
        <v>0</v>
      </c>
      <c r="O2718" s="13">
        <f>SUM(AJ2718,AK2718,AL2718,AM2718,AN2718,AO2718,AP2718,AQ2718,AR2718,AS2718,AT2718,AU2718,AV2718,AW2718,AX2718,AY2718,AZ2718,BA2718,BB2718,BD2718,BE2718,BF2718)</f>
        <v>51</v>
      </c>
      <c r="P2718" s="13">
        <f>COUNTIF(AJ2718:BF2718, "&gt;0")</f>
        <v>1</v>
      </c>
      <c r="Q2718" s="13">
        <f>SUM(BG2718,BH2718)</f>
        <v>0</v>
      </c>
      <c r="R2718" s="13">
        <f>SUM(BI2718)</f>
        <v>0</v>
      </c>
      <c r="S2718" s="13">
        <f>SUM(AI2718,BJ2718)</f>
        <v>0</v>
      </c>
      <c r="T2718" s="14"/>
      <c r="U2718" s="13"/>
      <c r="V2718" s="13"/>
      <c r="W2718" s="13"/>
      <c r="X2718" s="13"/>
      <c r="Y2718" s="13"/>
      <c r="Z2718" s="13"/>
      <c r="AA2718" s="13"/>
      <c r="AB2718" s="13"/>
      <c r="AC2718" s="13"/>
      <c r="AD2718" s="13"/>
      <c r="AE2718" s="13"/>
      <c r="AF2718" s="13"/>
      <c r="AG2718" s="13"/>
      <c r="AH2718" s="14"/>
      <c r="AI2718" s="13">
        <v>0</v>
      </c>
      <c r="AJ2718" s="13">
        <v>0</v>
      </c>
      <c r="AK2718" s="13">
        <v>0</v>
      </c>
      <c r="AL2718" s="13">
        <v>0</v>
      </c>
      <c r="AM2718" s="13">
        <v>0</v>
      </c>
      <c r="AN2718" s="13">
        <v>0</v>
      </c>
      <c r="AO2718" s="13">
        <v>51</v>
      </c>
      <c r="AP2718" s="13">
        <v>0</v>
      </c>
      <c r="AQ2718" s="13">
        <v>0</v>
      </c>
      <c r="AR2718" s="13">
        <v>0</v>
      </c>
      <c r="AS2718" s="13">
        <v>0</v>
      </c>
      <c r="AT2718" s="13">
        <v>0</v>
      </c>
      <c r="AU2718" s="13">
        <v>0</v>
      </c>
      <c r="AV2718" s="13">
        <v>0</v>
      </c>
      <c r="AW2718" s="13">
        <v>0</v>
      </c>
      <c r="AX2718" s="13">
        <v>0</v>
      </c>
      <c r="AY2718" s="13">
        <v>0</v>
      </c>
      <c r="AZ2718" s="13">
        <v>0</v>
      </c>
      <c r="BA2718" s="13">
        <v>0</v>
      </c>
      <c r="BB2718" s="13">
        <v>0</v>
      </c>
      <c r="BC2718" s="13">
        <v>0</v>
      </c>
      <c r="BD2718" s="13">
        <v>0</v>
      </c>
      <c r="BE2718" s="13">
        <v>0</v>
      </c>
      <c r="BF2718" s="13">
        <v>0</v>
      </c>
      <c r="BG2718" s="13">
        <v>0</v>
      </c>
      <c r="BH2718" s="13">
        <v>0</v>
      </c>
      <c r="BI2718" s="24">
        <v>0</v>
      </c>
      <c r="BJ2718" s="24">
        <v>0</v>
      </c>
      <c r="BK2718" s="24">
        <v>0</v>
      </c>
      <c r="BL2718" s="24">
        <v>0</v>
      </c>
    </row>
    <row r="2719" spans="1:64" x14ac:dyDescent="0.35">
      <c r="A2719" s="24" t="s">
        <v>5174</v>
      </c>
      <c r="B2719" s="24" t="s">
        <v>2134</v>
      </c>
      <c r="C2719" s="24" t="s">
        <v>15</v>
      </c>
      <c r="D2719" s="24" t="s">
        <v>634</v>
      </c>
      <c r="E2719" s="24">
        <v>999929897</v>
      </c>
      <c r="F2719" s="13" t="s">
        <v>17</v>
      </c>
      <c r="G2719" s="27" t="s">
        <v>6205</v>
      </c>
      <c r="H2719" s="13">
        <f>K2719-I2719</f>
        <v>25.5</v>
      </c>
      <c r="I2719" s="13">
        <f>K2719/2</f>
        <v>25.5</v>
      </c>
      <c r="J2719" s="14"/>
      <c r="K2719" s="13">
        <f>SUM(L2719,M2719,N2719,O2719,Q2719,R2719,S2719)</f>
        <v>51</v>
      </c>
      <c r="L2719" s="13">
        <f>SUM(BL2719)</f>
        <v>0</v>
      </c>
      <c r="M2719" s="13">
        <v>0</v>
      </c>
      <c r="N2719" s="13">
        <f>SUM(BC2719,BK2719)</f>
        <v>0</v>
      </c>
      <c r="O2719" s="13">
        <f>SUM(AJ2719,AK2719,AL2719,AM2719,AN2719,AO2719,AP2719,AQ2719,AR2719,AS2719,AT2719,AU2719,AV2719,AW2719,AX2719,AY2719,AZ2719,BA2719,BB2719,BD2719,BE2719,BF2719)</f>
        <v>0</v>
      </c>
      <c r="P2719" s="13">
        <f>COUNTIF(AJ2719:BF2719, "&gt;0")</f>
        <v>0</v>
      </c>
      <c r="Q2719" s="13">
        <f>SUM(BG2719,BH2719)</f>
        <v>51</v>
      </c>
      <c r="R2719" s="13">
        <f>SUM(BI2719)</f>
        <v>0</v>
      </c>
      <c r="S2719" s="13">
        <f>SUM(AI2719,BJ2719)</f>
        <v>0</v>
      </c>
      <c r="T2719" s="14"/>
      <c r="U2719" s="13"/>
      <c r="V2719" s="13"/>
      <c r="W2719" s="13"/>
      <c r="X2719" s="13"/>
      <c r="Y2719" s="13"/>
      <c r="Z2719" s="13"/>
      <c r="AA2719" s="13"/>
      <c r="AB2719" s="13"/>
      <c r="AC2719" s="13"/>
      <c r="AD2719" s="13"/>
      <c r="AE2719" s="13"/>
      <c r="AF2719" s="13"/>
      <c r="AG2719" s="13"/>
      <c r="AH2719" s="14"/>
      <c r="AI2719" s="13">
        <v>0</v>
      </c>
      <c r="AJ2719" s="13">
        <v>0</v>
      </c>
      <c r="AK2719" s="13">
        <v>0</v>
      </c>
      <c r="AL2719" s="13">
        <v>0</v>
      </c>
      <c r="AM2719" s="13">
        <v>0</v>
      </c>
      <c r="AN2719" s="13">
        <v>0</v>
      </c>
      <c r="AO2719" s="13">
        <v>0</v>
      </c>
      <c r="AP2719" s="13">
        <v>0</v>
      </c>
      <c r="AQ2719" s="13">
        <v>0</v>
      </c>
      <c r="AR2719" s="13">
        <v>0</v>
      </c>
      <c r="AS2719" s="13">
        <v>0</v>
      </c>
      <c r="AT2719" s="13">
        <v>0</v>
      </c>
      <c r="AU2719" s="13">
        <v>0</v>
      </c>
      <c r="AV2719" s="13">
        <v>0</v>
      </c>
      <c r="AW2719" s="13">
        <v>0</v>
      </c>
      <c r="AX2719" s="13">
        <v>0</v>
      </c>
      <c r="AY2719" s="13">
        <v>0</v>
      </c>
      <c r="AZ2719" s="13">
        <v>0</v>
      </c>
      <c r="BA2719" s="13">
        <v>0</v>
      </c>
      <c r="BB2719" s="13">
        <v>0</v>
      </c>
      <c r="BC2719" s="13">
        <v>0</v>
      </c>
      <c r="BD2719" s="13">
        <v>0</v>
      </c>
      <c r="BE2719" s="13">
        <v>0</v>
      </c>
      <c r="BF2719" s="13">
        <v>0</v>
      </c>
      <c r="BG2719" s="13">
        <v>51</v>
      </c>
      <c r="BH2719" s="13">
        <v>0</v>
      </c>
      <c r="BI2719" s="24">
        <v>0</v>
      </c>
      <c r="BJ2719" s="24">
        <v>0</v>
      </c>
      <c r="BK2719" s="24">
        <v>0</v>
      </c>
      <c r="BL2719" s="24">
        <v>0</v>
      </c>
    </row>
    <row r="2720" spans="1:64" x14ac:dyDescent="0.35">
      <c r="A2720" s="13" t="s">
        <v>4585</v>
      </c>
      <c r="B2720" s="13" t="s">
        <v>2820</v>
      </c>
      <c r="C2720" s="13" t="s">
        <v>15</v>
      </c>
      <c r="D2720" s="13" t="s">
        <v>634</v>
      </c>
      <c r="E2720" s="13">
        <v>999930841</v>
      </c>
      <c r="F2720" s="13" t="s">
        <v>17</v>
      </c>
      <c r="G2720" s="27" t="s">
        <v>6205</v>
      </c>
      <c r="H2720" s="13">
        <f>K2720-I2720</f>
        <v>25.5</v>
      </c>
      <c r="I2720" s="13">
        <f>K2720/2</f>
        <v>25.5</v>
      </c>
      <c r="J2720" s="25"/>
      <c r="K2720" s="13">
        <f>SUM(L2720,M2720,N2720,O2720,Q2720,R2720,S2720)</f>
        <v>51</v>
      </c>
      <c r="L2720" s="13">
        <f>SUM(BL2720)</f>
        <v>0</v>
      </c>
      <c r="M2720" s="13">
        <v>0</v>
      </c>
      <c r="N2720" s="13">
        <f>SUM(BC2720,BK2720)</f>
        <v>0</v>
      </c>
      <c r="O2720" s="13">
        <f>SUM(AJ2720,AK2720,AL2720,AM2720,AN2720,AO2720,AP2720,AQ2720,AR2720,AS2720,AT2720,AU2720,AV2720,AW2720,AX2720,AY2720,AZ2720,BA2720,BB2720,BD2720,BE2720,BF2720)</f>
        <v>51</v>
      </c>
      <c r="P2720" s="13">
        <f>COUNTIF(AJ2720:BF2720, "&gt;0")</f>
        <v>1</v>
      </c>
      <c r="Q2720" s="13">
        <f>SUM(BG2720,BH2720)</f>
        <v>0</v>
      </c>
      <c r="R2720" s="13">
        <f>SUM(BI2720)</f>
        <v>0</v>
      </c>
      <c r="S2720" s="13">
        <f>SUM(AI2720,BJ2720)</f>
        <v>0</v>
      </c>
      <c r="T2720" s="25"/>
      <c r="U2720" s="24"/>
      <c r="V2720" s="24"/>
      <c r="W2720" s="24"/>
      <c r="X2720" s="24"/>
      <c r="Y2720" s="24"/>
      <c r="Z2720" s="24"/>
      <c r="AA2720" s="24"/>
      <c r="AB2720" s="24"/>
      <c r="AC2720" s="24"/>
      <c r="AD2720" s="24"/>
      <c r="AE2720" s="24"/>
      <c r="AF2720" s="24"/>
      <c r="AG2720" s="24"/>
      <c r="AH2720" s="25"/>
      <c r="AI2720" s="13">
        <v>0</v>
      </c>
      <c r="AJ2720" s="13">
        <v>0</v>
      </c>
      <c r="AK2720" s="13">
        <v>0</v>
      </c>
      <c r="AL2720" s="13">
        <v>0</v>
      </c>
      <c r="AM2720" s="13">
        <v>0</v>
      </c>
      <c r="AN2720" s="13">
        <v>0</v>
      </c>
      <c r="AO2720" s="13">
        <v>0</v>
      </c>
      <c r="AP2720" s="13">
        <v>0</v>
      </c>
      <c r="AQ2720" s="13">
        <v>0</v>
      </c>
      <c r="AR2720" s="13">
        <v>0</v>
      </c>
      <c r="AS2720" s="13">
        <v>0</v>
      </c>
      <c r="AT2720" s="13">
        <v>0</v>
      </c>
      <c r="AU2720" s="13">
        <v>0</v>
      </c>
      <c r="AV2720" s="13">
        <v>51</v>
      </c>
      <c r="AW2720" s="13">
        <v>0</v>
      </c>
      <c r="AX2720" s="13">
        <v>0</v>
      </c>
      <c r="AY2720" s="13">
        <v>0</v>
      </c>
      <c r="AZ2720" s="13">
        <v>0</v>
      </c>
      <c r="BA2720" s="13">
        <v>0</v>
      </c>
      <c r="BB2720" s="13">
        <v>0</v>
      </c>
      <c r="BC2720" s="13">
        <v>0</v>
      </c>
      <c r="BD2720" s="13">
        <v>0</v>
      </c>
      <c r="BE2720" s="13">
        <v>0</v>
      </c>
      <c r="BF2720" s="13">
        <v>0</v>
      </c>
      <c r="BG2720" s="13">
        <v>0</v>
      </c>
      <c r="BH2720" s="13">
        <v>0</v>
      </c>
      <c r="BI2720" s="24">
        <v>0</v>
      </c>
      <c r="BJ2720" s="24">
        <v>0</v>
      </c>
      <c r="BK2720" s="24">
        <v>0</v>
      </c>
      <c r="BL2720" s="24">
        <v>0</v>
      </c>
    </row>
    <row r="2721" spans="1:64" x14ac:dyDescent="0.35">
      <c r="A2721" s="24" t="s">
        <v>4960</v>
      </c>
      <c r="B2721" s="24" t="s">
        <v>4961</v>
      </c>
      <c r="C2721" s="24" t="s">
        <v>15</v>
      </c>
      <c r="D2721" s="24" t="s">
        <v>634</v>
      </c>
      <c r="E2721" s="24">
        <v>999919932</v>
      </c>
      <c r="F2721" s="13" t="s">
        <v>17</v>
      </c>
      <c r="G2721" s="27" t="s">
        <v>6205</v>
      </c>
      <c r="H2721" s="13">
        <f>K2721-I2721</f>
        <v>22.5</v>
      </c>
      <c r="I2721" s="13">
        <f>K2721/2</f>
        <v>22.5</v>
      </c>
      <c r="J2721" s="14"/>
      <c r="K2721" s="13">
        <f>SUM(L2721,M2721,N2721,O2721,Q2721,R2721,S2721)</f>
        <v>45</v>
      </c>
      <c r="L2721" s="13">
        <f>SUM(BL2721)</f>
        <v>0</v>
      </c>
      <c r="M2721" s="13">
        <v>0</v>
      </c>
      <c r="N2721" s="13">
        <f>SUM(BC2721,BK2721)</f>
        <v>0</v>
      </c>
      <c r="O2721" s="13">
        <f>SUM(AJ2721,AK2721,AL2721,AM2721,AN2721,AO2721,AP2721,AQ2721,AR2721,AS2721,AT2721,AU2721,AV2721,AW2721,AX2721,AY2721,AZ2721,BA2721,BB2721,BD2721,BE2721,BF2721)</f>
        <v>45</v>
      </c>
      <c r="P2721" s="13">
        <f>COUNTIF(AJ2721:BF2721, "&gt;0")</f>
        <v>1</v>
      </c>
      <c r="Q2721" s="13">
        <f>SUM(BG2721,BH2721)</f>
        <v>0</v>
      </c>
      <c r="R2721" s="13">
        <f>SUM(BI2721)</f>
        <v>0</v>
      </c>
      <c r="S2721" s="13">
        <f>SUM(AI2721,BJ2721)</f>
        <v>0</v>
      </c>
      <c r="T2721" s="14"/>
      <c r="U2721" s="13"/>
      <c r="V2721" s="13"/>
      <c r="W2721" s="13"/>
      <c r="X2721" s="13"/>
      <c r="Y2721" s="13"/>
      <c r="Z2721" s="13"/>
      <c r="AA2721" s="13"/>
      <c r="AB2721" s="13"/>
      <c r="AC2721" s="13"/>
      <c r="AD2721" s="13"/>
      <c r="AE2721" s="13"/>
      <c r="AF2721" s="13"/>
      <c r="AG2721" s="13"/>
      <c r="AH2721" s="14"/>
      <c r="AI2721" s="13">
        <v>0</v>
      </c>
      <c r="AJ2721" s="13">
        <v>0</v>
      </c>
      <c r="AK2721" s="13">
        <v>0</v>
      </c>
      <c r="AL2721" s="13">
        <v>0</v>
      </c>
      <c r="AM2721" s="13">
        <v>0</v>
      </c>
      <c r="AN2721" s="13">
        <v>0</v>
      </c>
      <c r="AO2721" s="13">
        <v>0</v>
      </c>
      <c r="AP2721" s="13">
        <v>0</v>
      </c>
      <c r="AQ2721" s="13">
        <v>0</v>
      </c>
      <c r="AR2721" s="13">
        <v>0</v>
      </c>
      <c r="AS2721" s="13">
        <v>0</v>
      </c>
      <c r="AT2721" s="13">
        <v>0</v>
      </c>
      <c r="AU2721" s="13">
        <v>0</v>
      </c>
      <c r="AV2721" s="13">
        <v>0</v>
      </c>
      <c r="AW2721" s="13">
        <v>0</v>
      </c>
      <c r="AX2721" s="13">
        <v>0</v>
      </c>
      <c r="AY2721" s="13">
        <v>0</v>
      </c>
      <c r="AZ2721" s="13">
        <v>0</v>
      </c>
      <c r="BA2721" s="13">
        <v>45</v>
      </c>
      <c r="BB2721" s="13">
        <v>0</v>
      </c>
      <c r="BC2721" s="13">
        <v>0</v>
      </c>
      <c r="BD2721" s="13">
        <v>0</v>
      </c>
      <c r="BE2721" s="13">
        <v>0</v>
      </c>
      <c r="BF2721" s="13">
        <v>0</v>
      </c>
      <c r="BG2721" s="13">
        <v>0</v>
      </c>
      <c r="BH2721" s="13">
        <v>0</v>
      </c>
      <c r="BI2721" s="24">
        <v>0</v>
      </c>
      <c r="BJ2721" s="24">
        <v>0</v>
      </c>
      <c r="BK2721" s="24">
        <v>0</v>
      </c>
      <c r="BL2721" s="24">
        <v>0</v>
      </c>
    </row>
    <row r="2722" spans="1:64" x14ac:dyDescent="0.35">
      <c r="A2722" s="13" t="s">
        <v>674</v>
      </c>
      <c r="B2722" s="13" t="s">
        <v>675</v>
      </c>
      <c r="C2722" s="13" t="s">
        <v>15</v>
      </c>
      <c r="D2722" s="13" t="s">
        <v>634</v>
      </c>
      <c r="E2722" s="13">
        <v>999924441</v>
      </c>
      <c r="F2722" s="13" t="s">
        <v>17</v>
      </c>
      <c r="G2722" s="27" t="s">
        <v>6205</v>
      </c>
      <c r="H2722" s="13">
        <v>22.5</v>
      </c>
      <c r="I2722" s="13"/>
      <c r="J2722" s="14"/>
      <c r="K2722" s="13">
        <f>SUM(L2722,M2722,N2722,O2722,Q2722,R2722,S2722)</f>
        <v>0</v>
      </c>
      <c r="L2722" s="13">
        <f>SUM(BL2722)</f>
        <v>0</v>
      </c>
      <c r="M2722" s="13">
        <v>0</v>
      </c>
      <c r="N2722" s="13">
        <f>SUM(BC2722,BK2722)</f>
        <v>0</v>
      </c>
      <c r="O2722" s="13">
        <f>SUM(AJ2722,AK2722,AL2722,AM2722,AN2722,AO2722,AP2722,AQ2722,AR2722,AS2722,AT2722,AU2722,AV2722,AW2722,AX2722,AY2722,AZ2722,BA2722,BB2722,BD2722,BE2722,BF2722)</f>
        <v>0</v>
      </c>
      <c r="P2722" s="13">
        <f>COUNTIF(AJ2722:BF2722, "&gt;0")</f>
        <v>0</v>
      </c>
      <c r="Q2722" s="13">
        <f>SUM(BG2722,BH2722)</f>
        <v>0</v>
      </c>
      <c r="R2722" s="13">
        <f>SUM(BI2722)</f>
        <v>0</v>
      </c>
      <c r="S2722" s="13">
        <f>SUM(AI2722,BJ2722)</f>
        <v>0</v>
      </c>
      <c r="T2722" s="14"/>
      <c r="U2722" s="13"/>
      <c r="V2722" s="13"/>
      <c r="W2722" s="13"/>
      <c r="X2722" s="13"/>
      <c r="Y2722" s="13"/>
      <c r="Z2722" s="13"/>
      <c r="AA2722" s="13"/>
      <c r="AB2722" s="13"/>
      <c r="AC2722" s="13"/>
      <c r="AD2722" s="13"/>
      <c r="AE2722" s="13"/>
      <c r="AF2722" s="13"/>
      <c r="AG2722" s="13"/>
      <c r="AH2722" s="14"/>
      <c r="AI2722" s="13">
        <v>0</v>
      </c>
      <c r="AJ2722" s="13">
        <v>0</v>
      </c>
      <c r="AK2722" s="13">
        <v>0</v>
      </c>
      <c r="AL2722" s="13">
        <v>0</v>
      </c>
      <c r="AM2722" s="13">
        <v>0</v>
      </c>
      <c r="AN2722" s="13">
        <v>0</v>
      </c>
      <c r="AO2722" s="13">
        <v>0</v>
      </c>
      <c r="AP2722" s="13">
        <v>0</v>
      </c>
      <c r="AQ2722" s="13">
        <v>0</v>
      </c>
      <c r="AR2722" s="13">
        <v>0</v>
      </c>
      <c r="AS2722" s="13">
        <v>0</v>
      </c>
      <c r="AT2722" s="13">
        <v>0</v>
      </c>
      <c r="AU2722" s="13">
        <v>0</v>
      </c>
      <c r="AV2722" s="13">
        <v>0</v>
      </c>
      <c r="AW2722" s="13">
        <v>0</v>
      </c>
      <c r="AX2722" s="13">
        <v>0</v>
      </c>
      <c r="AY2722" s="13">
        <v>0</v>
      </c>
      <c r="AZ2722" s="13">
        <v>0</v>
      </c>
      <c r="BA2722" s="13">
        <v>0</v>
      </c>
      <c r="BB2722" s="13">
        <v>0</v>
      </c>
      <c r="BC2722" s="13">
        <v>0</v>
      </c>
      <c r="BD2722" s="13">
        <v>0</v>
      </c>
      <c r="BE2722" s="13">
        <v>0</v>
      </c>
      <c r="BF2722" s="13">
        <v>0</v>
      </c>
      <c r="BG2722" s="13">
        <v>0</v>
      </c>
      <c r="BH2722" s="13">
        <v>0</v>
      </c>
      <c r="BI2722" s="24">
        <v>0</v>
      </c>
      <c r="BJ2722" s="24">
        <v>0</v>
      </c>
      <c r="BK2722" s="24">
        <v>0</v>
      </c>
      <c r="BL2722" s="24">
        <v>0</v>
      </c>
    </row>
    <row r="2723" spans="1:64" x14ac:dyDescent="0.35">
      <c r="A2723" s="13" t="s">
        <v>3432</v>
      </c>
      <c r="B2723" s="13" t="s">
        <v>3433</v>
      </c>
      <c r="C2723" s="13" t="s">
        <v>15</v>
      </c>
      <c r="D2723" s="13" t="s">
        <v>634</v>
      </c>
      <c r="E2723" s="13">
        <v>999925991</v>
      </c>
      <c r="F2723" s="13" t="s">
        <v>17</v>
      </c>
      <c r="G2723" s="27" t="s">
        <v>6205</v>
      </c>
      <c r="H2723" s="13">
        <f>K2723-I2723</f>
        <v>22.5</v>
      </c>
      <c r="I2723" s="13">
        <f>K2723/2</f>
        <v>22.5</v>
      </c>
      <c r="J2723" s="25"/>
      <c r="K2723" s="13">
        <f>SUM(L2723,M2723,N2723,O2723,Q2723,R2723,S2723)</f>
        <v>45</v>
      </c>
      <c r="L2723" s="13">
        <f>SUM(BL2723)</f>
        <v>0</v>
      </c>
      <c r="M2723" s="13">
        <v>0</v>
      </c>
      <c r="N2723" s="13">
        <f>SUM(BC2723,BK2723)</f>
        <v>0</v>
      </c>
      <c r="O2723" s="13">
        <f>SUM(AJ2723,AK2723,AL2723,AM2723,AN2723,AO2723,AP2723,AQ2723,AR2723,AS2723,AT2723,AU2723,AV2723,AW2723,AX2723,AY2723,AZ2723,BA2723,BB2723,BD2723,BE2723,BF2723)</f>
        <v>45</v>
      </c>
      <c r="P2723" s="13">
        <f>COUNTIF(AJ2723:BF2723, "&gt;0")</f>
        <v>1</v>
      </c>
      <c r="Q2723" s="13">
        <f>SUM(BG2723,BH2723)</f>
        <v>0</v>
      </c>
      <c r="R2723" s="13">
        <f>SUM(BI2723)</f>
        <v>0</v>
      </c>
      <c r="S2723" s="13">
        <f>SUM(AI2723,BJ2723)</f>
        <v>0</v>
      </c>
      <c r="T2723" s="25"/>
      <c r="U2723" s="24"/>
      <c r="V2723" s="24"/>
      <c r="W2723" s="24"/>
      <c r="X2723" s="24"/>
      <c r="Y2723" s="24"/>
      <c r="Z2723" s="24"/>
      <c r="AA2723" s="24"/>
      <c r="AB2723" s="24"/>
      <c r="AC2723" s="24"/>
      <c r="AD2723" s="24"/>
      <c r="AE2723" s="24"/>
      <c r="AF2723" s="24"/>
      <c r="AG2723" s="24"/>
      <c r="AH2723" s="25"/>
      <c r="AI2723" s="13">
        <v>0</v>
      </c>
      <c r="AJ2723" s="13">
        <v>0</v>
      </c>
      <c r="AK2723" s="13">
        <v>45</v>
      </c>
      <c r="AL2723" s="13">
        <v>0</v>
      </c>
      <c r="AM2723" s="13">
        <v>0</v>
      </c>
      <c r="AN2723" s="13">
        <v>0</v>
      </c>
      <c r="AO2723" s="13">
        <v>0</v>
      </c>
      <c r="AP2723" s="13">
        <v>0</v>
      </c>
      <c r="AQ2723" s="13">
        <v>0</v>
      </c>
      <c r="AR2723" s="13">
        <v>0</v>
      </c>
      <c r="AS2723" s="13">
        <v>0</v>
      </c>
      <c r="AT2723" s="13">
        <v>0</v>
      </c>
      <c r="AU2723" s="13">
        <v>0</v>
      </c>
      <c r="AV2723" s="13">
        <v>0</v>
      </c>
      <c r="AW2723" s="13">
        <v>0</v>
      </c>
      <c r="AX2723" s="13">
        <v>0</v>
      </c>
      <c r="AY2723" s="13">
        <v>0</v>
      </c>
      <c r="AZ2723" s="13">
        <v>0</v>
      </c>
      <c r="BA2723" s="13">
        <v>0</v>
      </c>
      <c r="BB2723" s="13">
        <v>0</v>
      </c>
      <c r="BC2723" s="13">
        <v>0</v>
      </c>
      <c r="BD2723" s="13">
        <v>0</v>
      </c>
      <c r="BE2723" s="13">
        <v>0</v>
      </c>
      <c r="BF2723" s="13">
        <v>0</v>
      </c>
      <c r="BG2723" s="13">
        <v>0</v>
      </c>
      <c r="BH2723" s="13">
        <v>0</v>
      </c>
      <c r="BI2723" s="24">
        <v>0</v>
      </c>
      <c r="BJ2723" s="24">
        <v>0</v>
      </c>
      <c r="BK2723" s="24">
        <v>0</v>
      </c>
      <c r="BL2723" s="24">
        <v>0</v>
      </c>
    </row>
    <row r="2724" spans="1:64" x14ac:dyDescent="0.35">
      <c r="A2724" s="13" t="s">
        <v>807</v>
      </c>
      <c r="B2724" s="13" t="s">
        <v>98</v>
      </c>
      <c r="C2724" s="13" t="s">
        <v>15</v>
      </c>
      <c r="D2724" s="13" t="s">
        <v>634</v>
      </c>
      <c r="E2724" s="13">
        <v>999929767</v>
      </c>
      <c r="F2724" s="13" t="s">
        <v>17</v>
      </c>
      <c r="G2724" s="27" t="s">
        <v>6205</v>
      </c>
      <c r="H2724" s="13">
        <f>K2724-I2724</f>
        <v>22.5</v>
      </c>
      <c r="I2724" s="13">
        <f>K2724/2</f>
        <v>22.5</v>
      </c>
      <c r="J2724" s="14"/>
      <c r="K2724" s="13">
        <f>SUM(L2724,M2724,N2724,O2724,Q2724,R2724,S2724)</f>
        <v>45</v>
      </c>
      <c r="L2724" s="13">
        <f>SUM(BL2724)</f>
        <v>0</v>
      </c>
      <c r="M2724" s="13">
        <v>0</v>
      </c>
      <c r="N2724" s="13">
        <f>SUM(BC2724,BK2724)</f>
        <v>0</v>
      </c>
      <c r="O2724" s="13">
        <f>SUM(AJ2724,AK2724,AL2724,AM2724,AN2724,AO2724,AP2724,AQ2724,AR2724,AS2724,AT2724,AU2724,AV2724,AW2724,AX2724,AY2724,AZ2724,BA2724,BB2724,BD2724,BE2724,BF2724)</f>
        <v>45</v>
      </c>
      <c r="P2724" s="13">
        <f>COUNTIF(AJ2724:BF2724, "&gt;0")</f>
        <v>1</v>
      </c>
      <c r="Q2724" s="13">
        <f>SUM(BG2724,BH2724)</f>
        <v>0</v>
      </c>
      <c r="R2724" s="13">
        <f>SUM(BI2724)</f>
        <v>0</v>
      </c>
      <c r="S2724" s="13">
        <f>SUM(AI2724,BJ2724)</f>
        <v>0</v>
      </c>
      <c r="T2724" s="14"/>
      <c r="U2724" s="13"/>
      <c r="V2724" s="13"/>
      <c r="W2724" s="13"/>
      <c r="X2724" s="13"/>
      <c r="Y2724" s="13"/>
      <c r="Z2724" s="13"/>
      <c r="AA2724" s="13"/>
      <c r="AB2724" s="13"/>
      <c r="AC2724" s="13"/>
      <c r="AD2724" s="13"/>
      <c r="AE2724" s="13"/>
      <c r="AF2724" s="13"/>
      <c r="AG2724" s="13"/>
      <c r="AH2724" s="14"/>
      <c r="AI2724" s="13">
        <v>0</v>
      </c>
      <c r="AJ2724" s="13">
        <v>0</v>
      </c>
      <c r="AK2724" s="13">
        <v>0</v>
      </c>
      <c r="AL2724" s="13">
        <v>0</v>
      </c>
      <c r="AM2724" s="13">
        <v>0</v>
      </c>
      <c r="AN2724" s="13">
        <v>0</v>
      </c>
      <c r="AO2724" s="13">
        <v>0</v>
      </c>
      <c r="AP2724" s="13">
        <v>0</v>
      </c>
      <c r="AQ2724" s="13">
        <v>0</v>
      </c>
      <c r="AR2724" s="13">
        <v>0</v>
      </c>
      <c r="AS2724" s="13">
        <v>0</v>
      </c>
      <c r="AT2724" s="13">
        <v>0</v>
      </c>
      <c r="AU2724" s="13">
        <v>45</v>
      </c>
      <c r="AV2724" s="13">
        <v>0</v>
      </c>
      <c r="AW2724" s="13">
        <v>0</v>
      </c>
      <c r="AX2724" s="13">
        <v>0</v>
      </c>
      <c r="AY2724" s="13">
        <v>0</v>
      </c>
      <c r="AZ2724" s="13">
        <v>0</v>
      </c>
      <c r="BA2724" s="13">
        <v>0</v>
      </c>
      <c r="BB2724" s="13">
        <v>0</v>
      </c>
      <c r="BC2724" s="13">
        <v>0</v>
      </c>
      <c r="BD2724" s="13">
        <v>0</v>
      </c>
      <c r="BE2724" s="13">
        <v>0</v>
      </c>
      <c r="BF2724" s="13">
        <v>0</v>
      </c>
      <c r="BG2724" s="13">
        <v>0</v>
      </c>
      <c r="BH2724" s="13">
        <v>0</v>
      </c>
      <c r="BI2724" s="24">
        <v>0</v>
      </c>
      <c r="BJ2724" s="24">
        <v>0</v>
      </c>
      <c r="BK2724" s="24">
        <v>0</v>
      </c>
      <c r="BL2724" s="24">
        <v>0</v>
      </c>
    </row>
    <row r="2725" spans="1:64" x14ac:dyDescent="0.35">
      <c r="A2725" s="13" t="s">
        <v>3430</v>
      </c>
      <c r="B2725" s="13" t="s">
        <v>3431</v>
      </c>
      <c r="C2725" s="13" t="s">
        <v>15</v>
      </c>
      <c r="D2725" s="13" t="s">
        <v>634</v>
      </c>
      <c r="E2725" s="13">
        <v>999929273</v>
      </c>
      <c r="F2725" s="13" t="s">
        <v>17</v>
      </c>
      <c r="G2725" s="27" t="s">
        <v>6205</v>
      </c>
      <c r="H2725" s="13">
        <f>K2725-I2725</f>
        <v>15</v>
      </c>
      <c r="I2725" s="13">
        <f>K2725/2</f>
        <v>15</v>
      </c>
      <c r="J2725" s="14"/>
      <c r="K2725" s="13">
        <f>SUM(L2725,M2725,N2725,O2725,Q2725,R2725,S2725)</f>
        <v>30</v>
      </c>
      <c r="L2725" s="13">
        <f>SUM(BL2725)</f>
        <v>0</v>
      </c>
      <c r="M2725" s="13">
        <v>0</v>
      </c>
      <c r="N2725" s="13">
        <f>SUM(BC2725,BK2725)</f>
        <v>0</v>
      </c>
      <c r="O2725" s="13">
        <f>SUM(AJ2725,AK2725,AL2725,AM2725,AN2725,AO2725,AP2725,AQ2725,AR2725,AS2725,AT2725,AU2725,AV2725,AW2725,AX2725,AY2725,AZ2725,BA2725,BB2725,BD2725,BE2725,BF2725)</f>
        <v>30</v>
      </c>
      <c r="P2725" s="13">
        <f>COUNTIF(AJ2725:BF2725, "&gt;0")</f>
        <v>1</v>
      </c>
      <c r="Q2725" s="13">
        <f>SUM(BG2725,BH2725)</f>
        <v>0</v>
      </c>
      <c r="R2725" s="13">
        <f>SUM(BI2725)</f>
        <v>0</v>
      </c>
      <c r="S2725" s="13">
        <f>SUM(AI2725,BJ2725)</f>
        <v>0</v>
      </c>
      <c r="T2725" s="14"/>
      <c r="U2725" s="13"/>
      <c r="V2725" s="13"/>
      <c r="W2725" s="13"/>
      <c r="X2725" s="13"/>
      <c r="Y2725" s="13"/>
      <c r="Z2725" s="13"/>
      <c r="AA2725" s="13"/>
      <c r="AB2725" s="13"/>
      <c r="AC2725" s="13"/>
      <c r="AD2725" s="13"/>
      <c r="AE2725" s="13"/>
      <c r="AF2725" s="13"/>
      <c r="AG2725" s="13"/>
      <c r="AH2725" s="14"/>
      <c r="AI2725" s="13">
        <v>0</v>
      </c>
      <c r="AJ2725" s="13">
        <v>0</v>
      </c>
      <c r="AK2725" s="13">
        <v>30</v>
      </c>
      <c r="AL2725" s="13">
        <v>0</v>
      </c>
      <c r="AM2725" s="13">
        <v>0</v>
      </c>
      <c r="AN2725" s="13">
        <v>0</v>
      </c>
      <c r="AO2725" s="13">
        <v>0</v>
      </c>
      <c r="AP2725" s="13">
        <v>0</v>
      </c>
      <c r="AQ2725" s="13">
        <v>0</v>
      </c>
      <c r="AR2725" s="13">
        <v>0</v>
      </c>
      <c r="AS2725" s="13">
        <v>0</v>
      </c>
      <c r="AT2725" s="13">
        <v>0</v>
      </c>
      <c r="AU2725" s="13">
        <v>0</v>
      </c>
      <c r="AV2725" s="13">
        <v>0</v>
      </c>
      <c r="AW2725" s="13">
        <v>0</v>
      </c>
      <c r="AX2725" s="13">
        <v>0</v>
      </c>
      <c r="AY2725" s="13">
        <v>0</v>
      </c>
      <c r="AZ2725" s="13">
        <v>0</v>
      </c>
      <c r="BA2725" s="13">
        <v>0</v>
      </c>
      <c r="BB2725" s="13">
        <v>0</v>
      </c>
      <c r="BC2725" s="13">
        <v>0</v>
      </c>
      <c r="BD2725" s="13">
        <v>0</v>
      </c>
      <c r="BE2725" s="13">
        <v>0</v>
      </c>
      <c r="BF2725" s="13">
        <v>0</v>
      </c>
      <c r="BG2725" s="13">
        <v>0</v>
      </c>
      <c r="BH2725" s="13">
        <v>0</v>
      </c>
      <c r="BI2725" s="24">
        <v>0</v>
      </c>
      <c r="BJ2725" s="24">
        <v>0</v>
      </c>
      <c r="BK2725" s="24">
        <v>0</v>
      </c>
      <c r="BL2725" s="24">
        <v>0</v>
      </c>
    </row>
    <row r="2726" spans="1:64" x14ac:dyDescent="0.35">
      <c r="A2726" s="24" t="s">
        <v>548</v>
      </c>
      <c r="B2726" s="24" t="s">
        <v>5176</v>
      </c>
      <c r="C2726" s="24" t="s">
        <v>15</v>
      </c>
      <c r="D2726" s="24" t="s">
        <v>634</v>
      </c>
      <c r="E2726" s="24">
        <v>999923142</v>
      </c>
      <c r="F2726" s="13" t="s">
        <v>17</v>
      </c>
      <c r="G2726" s="32" t="s">
        <v>6206</v>
      </c>
      <c r="H2726" s="13">
        <f>K2726-I2726</f>
        <v>34</v>
      </c>
      <c r="I2726" s="13">
        <f>K2726/2</f>
        <v>34</v>
      </c>
      <c r="J2726" s="14"/>
      <c r="K2726" s="13">
        <f>SUM(L2726,M2726,N2726,O2726,Q2726,R2726,S2726)</f>
        <v>68</v>
      </c>
      <c r="L2726" s="13">
        <f>SUM(BL2726)</f>
        <v>0</v>
      </c>
      <c r="M2726" s="13">
        <v>0</v>
      </c>
      <c r="N2726" s="13">
        <f>SUM(BC2726,BK2726)</f>
        <v>0</v>
      </c>
      <c r="O2726" s="13">
        <f>SUM(AJ2726,AK2726,AL2726,AM2726,AN2726,AO2726,AP2726,AQ2726,AR2726,AS2726,AT2726,AU2726,AV2726,AW2726,AX2726,AY2726,AZ2726,BA2726,BB2726,BD2726,BE2726,BF2726)</f>
        <v>0</v>
      </c>
      <c r="P2726" s="13">
        <f>COUNTIF(AJ2726:BF2726, "&gt;0")</f>
        <v>0</v>
      </c>
      <c r="Q2726" s="13">
        <f>SUM(BG2726,BH2726)</f>
        <v>68</v>
      </c>
      <c r="R2726" s="13">
        <f>SUM(BI2726)</f>
        <v>0</v>
      </c>
      <c r="S2726" s="13">
        <f>SUM(AI2726,BJ2726)</f>
        <v>0</v>
      </c>
      <c r="T2726" s="14"/>
      <c r="U2726" s="13"/>
      <c r="V2726" s="13"/>
      <c r="W2726" s="13"/>
      <c r="X2726" s="13"/>
      <c r="Y2726" s="13"/>
      <c r="Z2726" s="13"/>
      <c r="AA2726" s="13"/>
      <c r="AB2726" s="13"/>
      <c r="AC2726" s="13"/>
      <c r="AD2726" s="13"/>
      <c r="AE2726" s="13"/>
      <c r="AF2726" s="13"/>
      <c r="AG2726" s="13"/>
      <c r="AH2726" s="14"/>
      <c r="AI2726" s="13">
        <v>0</v>
      </c>
      <c r="AJ2726" s="13">
        <v>0</v>
      </c>
      <c r="AK2726" s="13">
        <v>0</v>
      </c>
      <c r="AL2726" s="13">
        <v>0</v>
      </c>
      <c r="AM2726" s="13">
        <v>0</v>
      </c>
      <c r="AN2726" s="13">
        <v>0</v>
      </c>
      <c r="AO2726" s="13">
        <v>0</v>
      </c>
      <c r="AP2726" s="13">
        <v>0</v>
      </c>
      <c r="AQ2726" s="13">
        <v>0</v>
      </c>
      <c r="AR2726" s="13">
        <v>0</v>
      </c>
      <c r="AS2726" s="13">
        <v>0</v>
      </c>
      <c r="AT2726" s="13">
        <v>0</v>
      </c>
      <c r="AU2726" s="13">
        <v>0</v>
      </c>
      <c r="AV2726" s="13">
        <v>0</v>
      </c>
      <c r="AW2726" s="13">
        <v>0</v>
      </c>
      <c r="AX2726" s="13">
        <v>0</v>
      </c>
      <c r="AY2726" s="13">
        <v>0</v>
      </c>
      <c r="AZ2726" s="13">
        <v>0</v>
      </c>
      <c r="BA2726" s="13">
        <v>0</v>
      </c>
      <c r="BB2726" s="13">
        <v>0</v>
      </c>
      <c r="BC2726" s="13">
        <v>0</v>
      </c>
      <c r="BD2726" s="13">
        <v>0</v>
      </c>
      <c r="BE2726" s="13">
        <v>0</v>
      </c>
      <c r="BF2726" s="13">
        <v>0</v>
      </c>
      <c r="BG2726" s="13">
        <v>68</v>
      </c>
      <c r="BH2726" s="13">
        <v>0</v>
      </c>
      <c r="BI2726" s="24">
        <v>0</v>
      </c>
      <c r="BJ2726" s="24">
        <v>0</v>
      </c>
      <c r="BK2726" s="24">
        <v>0</v>
      </c>
      <c r="BL2726" s="24">
        <v>0</v>
      </c>
    </row>
    <row r="2727" spans="1:64" x14ac:dyDescent="0.35">
      <c r="A2727" s="13" t="s">
        <v>181</v>
      </c>
      <c r="B2727" s="13" t="s">
        <v>370</v>
      </c>
      <c r="C2727" s="13" t="s">
        <v>15</v>
      </c>
      <c r="D2727" s="13" t="s">
        <v>634</v>
      </c>
      <c r="E2727" s="13">
        <v>999918463</v>
      </c>
      <c r="F2727" s="13" t="s">
        <v>17</v>
      </c>
      <c r="G2727" s="27" t="s">
        <v>6212</v>
      </c>
      <c r="H2727" s="13">
        <v>375</v>
      </c>
      <c r="I2727" s="13"/>
      <c r="J2727" s="14"/>
      <c r="K2727" s="13">
        <f>SUM(L2727,M2727,N2727,O2727,Q2727,R2727,S2727)</f>
        <v>375</v>
      </c>
      <c r="L2727" s="13">
        <f>SUM(BL2727)</f>
        <v>0</v>
      </c>
      <c r="M2727" s="13">
        <v>0</v>
      </c>
      <c r="N2727" s="13">
        <f>SUM(BC2727,BK2727)</f>
        <v>0</v>
      </c>
      <c r="O2727" s="13">
        <f>SUM(AJ2727,AK2727,AL2727,AM2727,AN2727,AO2727,AP2727,AQ2727,AR2727,AS2727,AT2727,AU2727,AV2727,AW2727,AX2727,AY2727,AZ2727,BA2727,BB2727,BD2727,BE2727,BF2727)</f>
        <v>240</v>
      </c>
      <c r="P2727" s="13">
        <f>COUNTIF(AJ2727:BF2727, "&gt;0")</f>
        <v>2</v>
      </c>
      <c r="Q2727" s="13">
        <f>SUM(BG2727,BH2727)</f>
        <v>0</v>
      </c>
      <c r="R2727" s="13">
        <f>SUM(BI2727)</f>
        <v>135</v>
      </c>
      <c r="S2727" s="13">
        <f>SUM(AI2727,BJ2727)</f>
        <v>0</v>
      </c>
      <c r="T2727" s="14"/>
      <c r="U2727" s="13"/>
      <c r="V2727" s="13"/>
      <c r="W2727" s="13"/>
      <c r="X2727" s="13"/>
      <c r="Y2727" s="13"/>
      <c r="Z2727" s="13"/>
      <c r="AA2727" s="13"/>
      <c r="AB2727" s="13"/>
      <c r="AC2727" s="13"/>
      <c r="AD2727" s="13"/>
      <c r="AE2727" s="13"/>
      <c r="AF2727" s="13"/>
      <c r="AG2727" s="13"/>
      <c r="AH2727" s="14"/>
      <c r="AI2727" s="13">
        <v>0</v>
      </c>
      <c r="AJ2727" s="13">
        <v>0</v>
      </c>
      <c r="AK2727" s="13">
        <v>0</v>
      </c>
      <c r="AL2727" s="13">
        <v>0</v>
      </c>
      <c r="AM2727" s="13">
        <v>0</v>
      </c>
      <c r="AN2727" s="13">
        <v>120</v>
      </c>
      <c r="AO2727" s="13">
        <v>0</v>
      </c>
      <c r="AP2727" s="13">
        <v>0</v>
      </c>
      <c r="AQ2727" s="13">
        <v>0</v>
      </c>
      <c r="AR2727" s="13">
        <v>0</v>
      </c>
      <c r="AS2727" s="13">
        <v>0</v>
      </c>
      <c r="AT2727" s="13">
        <v>0</v>
      </c>
      <c r="AU2727" s="13">
        <v>0</v>
      </c>
      <c r="AV2727" s="13">
        <v>0</v>
      </c>
      <c r="AW2727" s="13">
        <v>0</v>
      </c>
      <c r="AX2727" s="13">
        <v>0</v>
      </c>
      <c r="AY2727" s="13">
        <v>120</v>
      </c>
      <c r="AZ2727" s="13">
        <v>0</v>
      </c>
      <c r="BA2727" s="13">
        <v>0</v>
      </c>
      <c r="BB2727" s="13">
        <v>0</v>
      </c>
      <c r="BC2727" s="13">
        <v>0</v>
      </c>
      <c r="BD2727" s="13">
        <v>0</v>
      </c>
      <c r="BE2727" s="13">
        <v>0</v>
      </c>
      <c r="BF2727" s="13">
        <v>0</v>
      </c>
      <c r="BG2727" s="13">
        <v>0</v>
      </c>
      <c r="BH2727" s="13">
        <v>0</v>
      </c>
      <c r="BI2727" s="24">
        <v>135</v>
      </c>
      <c r="BJ2727" s="24">
        <v>0</v>
      </c>
      <c r="BK2727" s="24">
        <v>0</v>
      </c>
      <c r="BL2727" s="24">
        <v>0</v>
      </c>
    </row>
    <row r="2728" spans="1:64" x14ac:dyDescent="0.35">
      <c r="A2728" s="13" t="s">
        <v>2777</v>
      </c>
      <c r="B2728" s="13" t="s">
        <v>2778</v>
      </c>
      <c r="C2728" s="13" t="s">
        <v>15</v>
      </c>
      <c r="D2728" s="13" t="s">
        <v>634</v>
      </c>
      <c r="E2728" s="13">
        <v>999923296</v>
      </c>
      <c r="F2728" s="13" t="s">
        <v>17</v>
      </c>
      <c r="G2728" s="27" t="s">
        <v>6212</v>
      </c>
      <c r="H2728" s="13">
        <v>307</v>
      </c>
      <c r="I2728" s="13"/>
      <c r="J2728" s="14"/>
      <c r="K2728" s="13">
        <f>SUM(L2728,M2728,N2728,O2728,Q2728,R2728,S2728)</f>
        <v>307</v>
      </c>
      <c r="L2728" s="13">
        <f>SUM(BL2728)</f>
        <v>0</v>
      </c>
      <c r="M2728" s="13">
        <v>0</v>
      </c>
      <c r="N2728" s="13">
        <f>SUM(BC2728,BK2728)</f>
        <v>0</v>
      </c>
      <c r="O2728" s="13">
        <f>SUM(AJ2728,AK2728,AL2728,AM2728,AN2728,AO2728,AP2728,AQ2728,AR2728,AS2728,AT2728,AU2728,AV2728,AW2728,AX2728,AY2728,AZ2728,BA2728,BB2728,BD2728,BE2728,BF2728)</f>
        <v>90</v>
      </c>
      <c r="P2728" s="13">
        <f>COUNTIF(AJ2728:BF2728, "&gt;0")</f>
        <v>2</v>
      </c>
      <c r="Q2728" s="13">
        <f>SUM(BG2728,BH2728)</f>
        <v>160</v>
      </c>
      <c r="R2728" s="13">
        <f>SUM(BI2728)</f>
        <v>57</v>
      </c>
      <c r="S2728" s="13">
        <f>SUM(AI2728,BJ2728)</f>
        <v>0</v>
      </c>
      <c r="T2728" s="14"/>
      <c r="U2728" s="13"/>
      <c r="V2728" s="13"/>
      <c r="W2728" s="13"/>
      <c r="X2728" s="13"/>
      <c r="Y2728" s="13"/>
      <c r="Z2728" s="13"/>
      <c r="AA2728" s="13"/>
      <c r="AB2728" s="13"/>
      <c r="AC2728" s="13"/>
      <c r="AD2728" s="13"/>
      <c r="AE2728" s="13"/>
      <c r="AF2728" s="13"/>
      <c r="AG2728" s="13"/>
      <c r="AH2728" s="14"/>
      <c r="AI2728" s="13">
        <v>0</v>
      </c>
      <c r="AJ2728" s="13">
        <v>0</v>
      </c>
      <c r="AK2728" s="13">
        <v>0</v>
      </c>
      <c r="AL2728" s="13">
        <v>0</v>
      </c>
      <c r="AM2728" s="13">
        <v>60</v>
      </c>
      <c r="AN2728" s="13">
        <v>0</v>
      </c>
      <c r="AO2728" s="13">
        <v>0</v>
      </c>
      <c r="AP2728" s="13">
        <v>0</v>
      </c>
      <c r="AQ2728" s="13">
        <v>30</v>
      </c>
      <c r="AR2728" s="13">
        <v>0</v>
      </c>
      <c r="AS2728" s="13">
        <v>0</v>
      </c>
      <c r="AT2728" s="13">
        <v>0</v>
      </c>
      <c r="AU2728" s="13">
        <v>0</v>
      </c>
      <c r="AV2728" s="13">
        <v>0</v>
      </c>
      <c r="AW2728" s="13">
        <v>0</v>
      </c>
      <c r="AX2728" s="13">
        <v>0</v>
      </c>
      <c r="AY2728" s="13">
        <v>0</v>
      </c>
      <c r="AZ2728" s="13">
        <v>0</v>
      </c>
      <c r="BA2728" s="13">
        <v>0</v>
      </c>
      <c r="BB2728" s="13">
        <v>0</v>
      </c>
      <c r="BC2728" s="13">
        <v>0</v>
      </c>
      <c r="BD2728" s="13">
        <v>0</v>
      </c>
      <c r="BE2728" s="13">
        <v>0</v>
      </c>
      <c r="BF2728" s="13">
        <v>0</v>
      </c>
      <c r="BG2728" s="13">
        <v>160</v>
      </c>
      <c r="BH2728" s="13">
        <v>0</v>
      </c>
      <c r="BI2728" s="24">
        <v>57</v>
      </c>
      <c r="BJ2728" s="24">
        <v>0</v>
      </c>
      <c r="BK2728" s="24">
        <v>0</v>
      </c>
      <c r="BL2728" s="24">
        <v>0</v>
      </c>
    </row>
    <row r="2729" spans="1:64" x14ac:dyDescent="0.35">
      <c r="A2729" s="13" t="s">
        <v>185</v>
      </c>
      <c r="B2729" s="13" t="s">
        <v>20</v>
      </c>
      <c r="C2729" s="13" t="s">
        <v>15</v>
      </c>
      <c r="D2729" s="13" t="s">
        <v>634</v>
      </c>
      <c r="E2729" s="13">
        <v>999929628</v>
      </c>
      <c r="F2729" s="13" t="s">
        <v>17</v>
      </c>
      <c r="G2729" s="27" t="s">
        <v>6212</v>
      </c>
      <c r="H2729" s="13">
        <v>295</v>
      </c>
      <c r="I2729" s="13"/>
      <c r="J2729" s="14"/>
      <c r="K2729" s="13">
        <f>SUM(L2729,M2729,N2729,O2729,Q2729,R2729,S2729)</f>
        <v>295</v>
      </c>
      <c r="L2729" s="13">
        <f>SUM(BL2729)</f>
        <v>0</v>
      </c>
      <c r="M2729" s="13">
        <v>0</v>
      </c>
      <c r="N2729" s="13">
        <f>SUM(BC2729,BK2729)</f>
        <v>0</v>
      </c>
      <c r="O2729" s="13">
        <f>SUM(AJ2729,AK2729,AL2729,AM2729,AN2729,AO2729,AP2729,AQ2729,AR2729,AS2729,AT2729,AU2729,AV2729,AW2729,AX2729,AY2729,AZ2729,BA2729,BB2729,BD2729,BE2729,BF2729)</f>
        <v>34</v>
      </c>
      <c r="P2729" s="13">
        <f>COUNTIF(AJ2729:BF2729, "&gt;0")</f>
        <v>1</v>
      </c>
      <c r="Q2729" s="13">
        <f>SUM(BG2729,BH2729)</f>
        <v>60</v>
      </c>
      <c r="R2729" s="13">
        <f>SUM(BI2729)</f>
        <v>101</v>
      </c>
      <c r="S2729" s="13">
        <f>SUM(AI2729,BJ2729)</f>
        <v>100</v>
      </c>
      <c r="T2729" s="14"/>
      <c r="U2729" s="13"/>
      <c r="V2729" s="13"/>
      <c r="W2729" s="13"/>
      <c r="X2729" s="13"/>
      <c r="Y2729" s="13"/>
      <c r="Z2729" s="13"/>
      <c r="AA2729" s="13"/>
      <c r="AB2729" s="13"/>
      <c r="AC2729" s="13"/>
      <c r="AD2729" s="13"/>
      <c r="AE2729" s="13"/>
      <c r="AF2729" s="13"/>
      <c r="AG2729" s="13"/>
      <c r="AH2729" s="14"/>
      <c r="AI2729" s="13">
        <v>0</v>
      </c>
      <c r="AJ2729" s="13">
        <v>0</v>
      </c>
      <c r="AK2729" s="13">
        <v>0</v>
      </c>
      <c r="AL2729" s="13">
        <v>0</v>
      </c>
      <c r="AM2729" s="13">
        <v>0</v>
      </c>
      <c r="AN2729" s="13">
        <v>0</v>
      </c>
      <c r="AO2729" s="13">
        <v>0</v>
      </c>
      <c r="AP2729" s="13">
        <v>0</v>
      </c>
      <c r="AQ2729" s="13">
        <v>0</v>
      </c>
      <c r="AR2729" s="13">
        <v>0</v>
      </c>
      <c r="AS2729" s="13">
        <v>34</v>
      </c>
      <c r="AT2729" s="13">
        <v>0</v>
      </c>
      <c r="AU2729" s="13">
        <v>0</v>
      </c>
      <c r="AV2729" s="13">
        <v>0</v>
      </c>
      <c r="AW2729" s="13">
        <v>0</v>
      </c>
      <c r="AX2729" s="13">
        <v>0</v>
      </c>
      <c r="AY2729" s="13">
        <v>0</v>
      </c>
      <c r="AZ2729" s="13">
        <v>0</v>
      </c>
      <c r="BA2729" s="13">
        <v>0</v>
      </c>
      <c r="BB2729" s="13">
        <v>0</v>
      </c>
      <c r="BC2729" s="13">
        <v>0</v>
      </c>
      <c r="BD2729" s="13">
        <v>0</v>
      </c>
      <c r="BE2729" s="13">
        <v>0</v>
      </c>
      <c r="BF2729" s="13">
        <v>0</v>
      </c>
      <c r="BG2729" s="13">
        <v>0</v>
      </c>
      <c r="BH2729" s="13">
        <v>60</v>
      </c>
      <c r="BI2729" s="24">
        <v>101</v>
      </c>
      <c r="BJ2729" s="24">
        <v>100</v>
      </c>
      <c r="BK2729" s="24">
        <v>0</v>
      </c>
      <c r="BL2729" s="24">
        <v>0</v>
      </c>
    </row>
    <row r="2730" spans="1:64" x14ac:dyDescent="0.35">
      <c r="A2730" s="24" t="s">
        <v>61</v>
      </c>
      <c r="B2730" s="24" t="s">
        <v>221</v>
      </c>
      <c r="C2730" s="24" t="s">
        <v>15</v>
      </c>
      <c r="D2730" s="24" t="s">
        <v>634</v>
      </c>
      <c r="E2730" s="24">
        <v>999928284</v>
      </c>
      <c r="F2730" s="24" t="s">
        <v>17</v>
      </c>
      <c r="G2730" s="27" t="s">
        <v>6212</v>
      </c>
      <c r="H2730" s="13">
        <v>279</v>
      </c>
      <c r="I2730" s="24"/>
      <c r="J2730" s="14"/>
      <c r="K2730" s="13">
        <f>SUM(L2730,M2730,N2730,O2730,Q2730,R2730,S2730)</f>
        <v>279</v>
      </c>
      <c r="L2730" s="13">
        <f>SUM(BL2730)</f>
        <v>0</v>
      </c>
      <c r="M2730" s="13">
        <v>0</v>
      </c>
      <c r="N2730" s="13">
        <f>SUM(BC2730,BK2730)</f>
        <v>0</v>
      </c>
      <c r="O2730" s="13">
        <f>SUM(AJ2730,AK2730,AL2730,AM2730,AN2730,AO2730,AP2730,AQ2730,AR2730,AS2730,AT2730,AU2730,AV2730,AW2730,AX2730,AY2730,AZ2730,BA2730,BB2730,BD2730,BE2730,BF2730)</f>
        <v>0</v>
      </c>
      <c r="P2730" s="13">
        <f>COUNTIF(AJ2730:BF2730, "&gt;0")</f>
        <v>0</v>
      </c>
      <c r="Q2730" s="13">
        <f>SUM(BG2730,BH2730)</f>
        <v>90</v>
      </c>
      <c r="R2730" s="13">
        <f>SUM(BI2730)</f>
        <v>76</v>
      </c>
      <c r="S2730" s="13">
        <f>SUM(AI2730,BJ2730)</f>
        <v>113</v>
      </c>
      <c r="T2730" s="14"/>
      <c r="U2730" s="13"/>
      <c r="V2730" s="13"/>
      <c r="W2730" s="13"/>
      <c r="X2730" s="13"/>
      <c r="Y2730" s="13"/>
      <c r="Z2730" s="13"/>
      <c r="AA2730" s="13"/>
      <c r="AB2730" s="13"/>
      <c r="AC2730" s="13"/>
      <c r="AD2730" s="13"/>
      <c r="AE2730" s="13"/>
      <c r="AF2730" s="13"/>
      <c r="AG2730" s="13"/>
      <c r="AH2730" s="14"/>
      <c r="AI2730" s="13">
        <v>0</v>
      </c>
      <c r="AJ2730" s="13">
        <v>0</v>
      </c>
      <c r="AK2730" s="13">
        <v>0</v>
      </c>
      <c r="AL2730" s="13">
        <v>0</v>
      </c>
      <c r="AM2730" s="13">
        <v>0</v>
      </c>
      <c r="AN2730" s="13">
        <v>0</v>
      </c>
      <c r="AO2730" s="13">
        <v>0</v>
      </c>
      <c r="AP2730" s="13">
        <v>0</v>
      </c>
      <c r="AQ2730" s="13">
        <v>0</v>
      </c>
      <c r="AR2730" s="13">
        <v>0</v>
      </c>
      <c r="AS2730" s="13">
        <v>0</v>
      </c>
      <c r="AT2730" s="13">
        <v>0</v>
      </c>
      <c r="AU2730" s="13">
        <v>0</v>
      </c>
      <c r="AV2730" s="13">
        <v>0</v>
      </c>
      <c r="AW2730" s="13">
        <v>0</v>
      </c>
      <c r="AX2730" s="13">
        <v>0</v>
      </c>
      <c r="AY2730" s="13">
        <v>0</v>
      </c>
      <c r="AZ2730" s="13">
        <v>0</v>
      </c>
      <c r="BA2730" s="13">
        <v>0</v>
      </c>
      <c r="BB2730" s="13">
        <v>0</v>
      </c>
      <c r="BC2730" s="13">
        <v>0</v>
      </c>
      <c r="BD2730" s="13">
        <v>0</v>
      </c>
      <c r="BE2730" s="13">
        <v>0</v>
      </c>
      <c r="BF2730" s="13">
        <v>0</v>
      </c>
      <c r="BG2730" s="13">
        <v>0</v>
      </c>
      <c r="BH2730" s="13">
        <v>90</v>
      </c>
      <c r="BI2730" s="24">
        <v>76</v>
      </c>
      <c r="BJ2730" s="24">
        <v>113</v>
      </c>
      <c r="BK2730" s="24">
        <v>0</v>
      </c>
      <c r="BL2730" s="24">
        <v>0</v>
      </c>
    </row>
    <row r="2731" spans="1:64" x14ac:dyDescent="0.35">
      <c r="A2731" s="24" t="s">
        <v>694</v>
      </c>
      <c r="B2731" s="24" t="s">
        <v>644</v>
      </c>
      <c r="C2731" s="24" t="s">
        <v>15</v>
      </c>
      <c r="D2731" s="24" t="s">
        <v>634</v>
      </c>
      <c r="E2731" s="24">
        <v>999914755</v>
      </c>
      <c r="F2731" s="24" t="s">
        <v>17</v>
      </c>
      <c r="G2731" s="27" t="s">
        <v>6212</v>
      </c>
      <c r="H2731" s="13">
        <v>243</v>
      </c>
      <c r="I2731" s="24"/>
      <c r="J2731" s="25"/>
      <c r="K2731" s="13">
        <f>SUM(L2731,M2731,N2731,O2731,Q2731,R2731,S2731)</f>
        <v>243</v>
      </c>
      <c r="L2731" s="13">
        <f>SUM(BL2731)</f>
        <v>0</v>
      </c>
      <c r="M2731" s="13">
        <v>0</v>
      </c>
      <c r="N2731" s="13">
        <f>SUM(BC2731,BK2731)</f>
        <v>0</v>
      </c>
      <c r="O2731" s="13">
        <f>SUM(AJ2731,AK2731,AL2731,AM2731,AN2731,AO2731,AP2731,AQ2731,AR2731,AS2731,AT2731,AU2731,AV2731,AW2731,AX2731,AY2731,AZ2731,BA2731,BB2731,BD2731,BE2731,BF2731)</f>
        <v>0</v>
      </c>
      <c r="P2731" s="13">
        <f>COUNTIF(AJ2731:BF2731, "&gt;0")</f>
        <v>0</v>
      </c>
      <c r="Q2731" s="13">
        <f>SUM(BG2731,BH2731)</f>
        <v>0</v>
      </c>
      <c r="R2731" s="13">
        <f>SUM(BI2731)</f>
        <v>43</v>
      </c>
      <c r="S2731" s="13">
        <f>SUM(AI2731,BJ2731)</f>
        <v>200</v>
      </c>
      <c r="T2731" s="25"/>
      <c r="U2731" s="24"/>
      <c r="V2731" s="24"/>
      <c r="W2731" s="24"/>
      <c r="X2731" s="24"/>
      <c r="Y2731" s="24"/>
      <c r="Z2731" s="24"/>
      <c r="AA2731" s="24"/>
      <c r="AB2731" s="24"/>
      <c r="AC2731" s="24"/>
      <c r="AD2731" s="24"/>
      <c r="AE2731" s="24"/>
      <c r="AF2731" s="24"/>
      <c r="AG2731" s="24"/>
      <c r="AH2731" s="25"/>
      <c r="AI2731" s="24">
        <v>0</v>
      </c>
      <c r="AJ2731" s="24">
        <v>0</v>
      </c>
      <c r="AK2731" s="24">
        <v>0</v>
      </c>
      <c r="AL2731" s="24">
        <v>0</v>
      </c>
      <c r="AM2731" s="24">
        <v>0</v>
      </c>
      <c r="AN2731" s="24">
        <v>0</v>
      </c>
      <c r="AO2731" s="24">
        <v>0</v>
      </c>
      <c r="AP2731" s="24">
        <v>0</v>
      </c>
      <c r="AQ2731" s="24">
        <v>0</v>
      </c>
      <c r="AR2731" s="24">
        <v>0</v>
      </c>
      <c r="AS2731" s="24">
        <v>0</v>
      </c>
      <c r="AT2731" s="24">
        <v>0</v>
      </c>
      <c r="AU2731" s="24">
        <v>0</v>
      </c>
      <c r="AV2731" s="24">
        <v>0</v>
      </c>
      <c r="AW2731" s="24">
        <v>0</v>
      </c>
      <c r="AX2731" s="24">
        <v>0</v>
      </c>
      <c r="AY2731" s="24">
        <v>0</v>
      </c>
      <c r="AZ2731" s="24">
        <v>0</v>
      </c>
      <c r="BA2731" s="24">
        <v>0</v>
      </c>
      <c r="BB2731" s="24">
        <v>0</v>
      </c>
      <c r="BC2731" s="24">
        <v>0</v>
      </c>
      <c r="BD2731" s="24">
        <v>0</v>
      </c>
      <c r="BE2731" s="24">
        <v>0</v>
      </c>
      <c r="BF2731" s="24">
        <v>0</v>
      </c>
      <c r="BG2731" s="24">
        <v>0</v>
      </c>
      <c r="BH2731" s="24">
        <v>0</v>
      </c>
      <c r="BI2731" s="24">
        <v>43</v>
      </c>
      <c r="BJ2731" s="24">
        <v>200</v>
      </c>
      <c r="BK2731" s="24">
        <v>0</v>
      </c>
      <c r="BL2731" s="24">
        <v>0</v>
      </c>
    </row>
    <row r="2732" spans="1:64" x14ac:dyDescent="0.35">
      <c r="A2732" s="13" t="s">
        <v>49</v>
      </c>
      <c r="B2732" s="13" t="s">
        <v>1672</v>
      </c>
      <c r="C2732" s="13" t="s">
        <v>15</v>
      </c>
      <c r="D2732" s="13" t="s">
        <v>634</v>
      </c>
      <c r="E2732" s="13">
        <v>999931754</v>
      </c>
      <c r="F2732" s="13" t="s">
        <v>17</v>
      </c>
      <c r="G2732" s="27" t="s">
        <v>6212</v>
      </c>
      <c r="H2732" s="13">
        <v>203</v>
      </c>
      <c r="I2732" s="13"/>
      <c r="J2732" s="14"/>
      <c r="K2732" s="13">
        <f>SUM(L2732,M2732,N2732,O2732,Q2732,R2732,S2732)</f>
        <v>203</v>
      </c>
      <c r="L2732" s="13">
        <f>SUM(BL2732)</f>
        <v>0</v>
      </c>
      <c r="M2732" s="13">
        <v>0</v>
      </c>
      <c r="N2732" s="13">
        <f>SUM(BC2732,BK2732)</f>
        <v>0</v>
      </c>
      <c r="O2732" s="13">
        <f>SUM(AJ2732,AK2732,AL2732,AM2732,AN2732,AO2732,AP2732,AQ2732,AR2732,AS2732,AT2732,AU2732,AV2732,AW2732,AX2732,AY2732,AZ2732,BA2732,BB2732,BD2732,BE2732,BF2732)</f>
        <v>68</v>
      </c>
      <c r="P2732" s="13">
        <f>COUNTIF(AJ2732:BF2732, "&gt;0")</f>
        <v>1</v>
      </c>
      <c r="Q2732" s="13">
        <f>SUM(BG2732,BH2732)</f>
        <v>0</v>
      </c>
      <c r="R2732" s="13">
        <f>SUM(BI2732)</f>
        <v>135</v>
      </c>
      <c r="S2732" s="13">
        <f>SUM(AI2732,BJ2732)</f>
        <v>0</v>
      </c>
      <c r="T2732" s="14"/>
      <c r="U2732" s="13"/>
      <c r="V2732" s="13"/>
      <c r="W2732" s="13"/>
      <c r="X2732" s="13"/>
      <c r="Y2732" s="13"/>
      <c r="Z2732" s="13"/>
      <c r="AA2732" s="13"/>
      <c r="AB2732" s="13"/>
      <c r="AC2732" s="13"/>
      <c r="AD2732" s="13"/>
      <c r="AE2732" s="13"/>
      <c r="AF2732" s="13"/>
      <c r="AG2732" s="13"/>
      <c r="AH2732" s="14"/>
      <c r="AI2732" s="13">
        <v>0</v>
      </c>
      <c r="AJ2732" s="13">
        <v>0</v>
      </c>
      <c r="AK2732" s="13">
        <v>0</v>
      </c>
      <c r="AL2732" s="13">
        <v>0</v>
      </c>
      <c r="AM2732" s="13">
        <v>0</v>
      </c>
      <c r="AN2732" s="13">
        <v>0</v>
      </c>
      <c r="AO2732" s="13">
        <v>0</v>
      </c>
      <c r="AP2732" s="13">
        <v>0</v>
      </c>
      <c r="AQ2732" s="13">
        <v>0</v>
      </c>
      <c r="AR2732" s="13">
        <v>0</v>
      </c>
      <c r="AS2732" s="13">
        <v>0</v>
      </c>
      <c r="AT2732" s="13">
        <v>0</v>
      </c>
      <c r="AU2732" s="13">
        <v>0</v>
      </c>
      <c r="AV2732" s="13">
        <v>68</v>
      </c>
      <c r="AW2732" s="13">
        <v>0</v>
      </c>
      <c r="AX2732" s="13">
        <v>0</v>
      </c>
      <c r="AY2732" s="13">
        <v>0</v>
      </c>
      <c r="AZ2732" s="13">
        <v>0</v>
      </c>
      <c r="BA2732" s="13">
        <v>0</v>
      </c>
      <c r="BB2732" s="13">
        <v>0</v>
      </c>
      <c r="BC2732" s="13">
        <v>0</v>
      </c>
      <c r="BD2732" s="13">
        <v>0</v>
      </c>
      <c r="BE2732" s="13">
        <v>0</v>
      </c>
      <c r="BF2732" s="13">
        <v>0</v>
      </c>
      <c r="BG2732" s="13">
        <v>0</v>
      </c>
      <c r="BH2732" s="13">
        <v>0</v>
      </c>
      <c r="BI2732" s="24">
        <v>135</v>
      </c>
      <c r="BJ2732" s="24">
        <v>0</v>
      </c>
      <c r="BK2732" s="24">
        <v>0</v>
      </c>
      <c r="BL2732" s="24">
        <v>0</v>
      </c>
    </row>
    <row r="2733" spans="1:64" x14ac:dyDescent="0.35">
      <c r="A2733" s="13" t="s">
        <v>421</v>
      </c>
      <c r="B2733" s="13" t="s">
        <v>422</v>
      </c>
      <c r="C2733" s="13" t="s">
        <v>15</v>
      </c>
      <c r="D2733" s="13" t="s">
        <v>634</v>
      </c>
      <c r="E2733" s="13">
        <v>999915973</v>
      </c>
      <c r="F2733" s="13" t="s">
        <v>17</v>
      </c>
      <c r="G2733" s="27" t="s">
        <v>6212</v>
      </c>
      <c r="H2733" s="13">
        <v>189</v>
      </c>
      <c r="I2733" s="13"/>
      <c r="J2733" s="14"/>
      <c r="K2733" s="13">
        <f>SUM(L2733,M2733,N2733,O2733,Q2733,R2733,S2733)</f>
        <v>189</v>
      </c>
      <c r="L2733" s="13">
        <f>SUM(BL2733)</f>
        <v>0</v>
      </c>
      <c r="M2733" s="13">
        <v>0</v>
      </c>
      <c r="N2733" s="13">
        <f>SUM(BC2733,BK2733)</f>
        <v>0</v>
      </c>
      <c r="O2733" s="13">
        <f>SUM(AJ2733,AK2733,AL2733,AM2733,AN2733,AO2733,AP2733,AQ2733,AR2733,AS2733,AT2733,AU2733,AV2733,AW2733,AX2733,AY2733,AZ2733,BA2733,BB2733,BD2733,BE2733,BF2733)</f>
        <v>113</v>
      </c>
      <c r="P2733" s="13">
        <f>COUNTIF(AJ2733:BF2733, "&gt;0")</f>
        <v>2</v>
      </c>
      <c r="Q2733" s="13">
        <f>SUM(BG2733,BH2733)</f>
        <v>0</v>
      </c>
      <c r="R2733" s="13">
        <f>SUM(BI2733)</f>
        <v>76</v>
      </c>
      <c r="S2733" s="13">
        <f>SUM(AI2733,BJ2733)</f>
        <v>0</v>
      </c>
      <c r="T2733" s="14"/>
      <c r="U2733" s="13"/>
      <c r="V2733" s="13"/>
      <c r="W2733" s="13"/>
      <c r="X2733" s="13"/>
      <c r="Y2733" s="13"/>
      <c r="Z2733" s="13"/>
      <c r="AA2733" s="13"/>
      <c r="AB2733" s="13"/>
      <c r="AC2733" s="13"/>
      <c r="AD2733" s="13"/>
      <c r="AE2733" s="13"/>
      <c r="AF2733" s="13"/>
      <c r="AG2733" s="13"/>
      <c r="AH2733" s="14"/>
      <c r="AI2733" s="13">
        <v>0</v>
      </c>
      <c r="AJ2733" s="13">
        <v>0</v>
      </c>
      <c r="AK2733" s="13">
        <v>0</v>
      </c>
      <c r="AL2733" s="13">
        <v>0</v>
      </c>
      <c r="AM2733" s="13">
        <v>0</v>
      </c>
      <c r="AN2733" s="13">
        <v>68</v>
      </c>
      <c r="AO2733" s="13">
        <v>0</v>
      </c>
      <c r="AP2733" s="13">
        <v>0</v>
      </c>
      <c r="AQ2733" s="13">
        <v>0</v>
      </c>
      <c r="AR2733" s="13">
        <v>0</v>
      </c>
      <c r="AS2733" s="13">
        <v>0</v>
      </c>
      <c r="AT2733" s="13">
        <v>0</v>
      </c>
      <c r="AU2733" s="13">
        <v>0</v>
      </c>
      <c r="AV2733" s="13">
        <v>0</v>
      </c>
      <c r="AW2733" s="13">
        <v>0</v>
      </c>
      <c r="AX2733" s="13">
        <v>0</v>
      </c>
      <c r="AY2733" s="13">
        <v>45</v>
      </c>
      <c r="AZ2733" s="13">
        <v>0</v>
      </c>
      <c r="BA2733" s="13">
        <v>0</v>
      </c>
      <c r="BB2733" s="13">
        <v>0</v>
      </c>
      <c r="BC2733" s="13">
        <v>0</v>
      </c>
      <c r="BD2733" s="13">
        <v>0</v>
      </c>
      <c r="BE2733" s="13">
        <v>0</v>
      </c>
      <c r="BF2733" s="13">
        <v>0</v>
      </c>
      <c r="BG2733" s="13">
        <v>0</v>
      </c>
      <c r="BH2733" s="13">
        <v>0</v>
      </c>
      <c r="BI2733" s="24">
        <v>76</v>
      </c>
      <c r="BJ2733" s="24">
        <v>0</v>
      </c>
      <c r="BK2733" s="24">
        <v>0</v>
      </c>
      <c r="BL2733" s="24">
        <v>0</v>
      </c>
    </row>
    <row r="2734" spans="1:64" x14ac:dyDescent="0.35">
      <c r="A2734" s="24" t="s">
        <v>61</v>
      </c>
      <c r="B2734" s="24" t="s">
        <v>483</v>
      </c>
      <c r="C2734" s="24" t="s">
        <v>15</v>
      </c>
      <c r="D2734" s="24" t="s">
        <v>634</v>
      </c>
      <c r="E2734" s="24">
        <v>999926960</v>
      </c>
      <c r="F2734" s="24" t="s">
        <v>17</v>
      </c>
      <c r="G2734" s="27" t="s">
        <v>6212</v>
      </c>
      <c r="H2734" s="13">
        <v>180</v>
      </c>
      <c r="I2734" s="24"/>
      <c r="J2734" s="25"/>
      <c r="K2734" s="13">
        <f>SUM(L2734,M2734,N2734,O2734,Q2734,R2734,S2734)</f>
        <v>180</v>
      </c>
      <c r="L2734" s="13">
        <f>SUM(BL2734)</f>
        <v>0</v>
      </c>
      <c r="M2734" s="13">
        <v>0</v>
      </c>
      <c r="N2734" s="13">
        <f>SUM(BC2734,BK2734)</f>
        <v>0</v>
      </c>
      <c r="O2734" s="13">
        <f>SUM(AJ2734,AK2734,AL2734,AM2734,AN2734,AO2734,AP2734,AQ2734,AR2734,AS2734,AT2734,AU2734,AV2734,AW2734,AX2734,AY2734,AZ2734,BA2734,BB2734,BD2734,BE2734,BF2734)</f>
        <v>0</v>
      </c>
      <c r="P2734" s="13">
        <f>COUNTIF(AJ2734:BF2734, "&gt;0")</f>
        <v>0</v>
      </c>
      <c r="Q2734" s="13">
        <f>SUM(BG2734,BH2734)</f>
        <v>0</v>
      </c>
      <c r="R2734" s="13">
        <f>SUM(BI2734)</f>
        <v>180</v>
      </c>
      <c r="S2734" s="13">
        <f>SUM(AI2734,BJ2734)</f>
        <v>0</v>
      </c>
      <c r="T2734" s="25"/>
      <c r="U2734" s="24"/>
      <c r="V2734" s="24"/>
      <c r="W2734" s="24"/>
      <c r="X2734" s="24"/>
      <c r="Y2734" s="24"/>
      <c r="Z2734" s="24"/>
      <c r="AA2734" s="24"/>
      <c r="AB2734" s="24"/>
      <c r="AC2734" s="24"/>
      <c r="AD2734" s="24"/>
      <c r="AE2734" s="24"/>
      <c r="AF2734" s="24"/>
      <c r="AG2734" s="24"/>
      <c r="AH2734" s="25"/>
      <c r="AI2734" s="24">
        <v>0</v>
      </c>
      <c r="AJ2734" s="24">
        <v>0</v>
      </c>
      <c r="AK2734" s="24">
        <v>0</v>
      </c>
      <c r="AL2734" s="24">
        <v>0</v>
      </c>
      <c r="AM2734" s="24">
        <v>0</v>
      </c>
      <c r="AN2734" s="24">
        <v>0</v>
      </c>
      <c r="AO2734" s="24">
        <v>0</v>
      </c>
      <c r="AP2734" s="24">
        <v>0</v>
      </c>
      <c r="AQ2734" s="24">
        <v>0</v>
      </c>
      <c r="AR2734" s="24">
        <v>0</v>
      </c>
      <c r="AS2734" s="24">
        <v>0</v>
      </c>
      <c r="AT2734" s="24">
        <v>0</v>
      </c>
      <c r="AU2734" s="24">
        <v>0</v>
      </c>
      <c r="AV2734" s="24">
        <v>0</v>
      </c>
      <c r="AW2734" s="24">
        <v>0</v>
      </c>
      <c r="AX2734" s="24">
        <v>0</v>
      </c>
      <c r="AY2734" s="24">
        <v>0</v>
      </c>
      <c r="AZ2734" s="24">
        <v>0</v>
      </c>
      <c r="BA2734" s="24">
        <v>0</v>
      </c>
      <c r="BB2734" s="24">
        <v>0</v>
      </c>
      <c r="BC2734" s="24">
        <v>0</v>
      </c>
      <c r="BD2734" s="24">
        <v>0</v>
      </c>
      <c r="BE2734" s="24">
        <v>0</v>
      </c>
      <c r="BF2734" s="24">
        <v>0</v>
      </c>
      <c r="BG2734" s="24">
        <v>0</v>
      </c>
      <c r="BH2734" s="24">
        <v>0</v>
      </c>
      <c r="BI2734" s="24">
        <v>180</v>
      </c>
      <c r="BJ2734" s="24">
        <v>0</v>
      </c>
      <c r="BK2734" s="24">
        <v>0</v>
      </c>
      <c r="BL2734" s="24">
        <v>0</v>
      </c>
    </row>
    <row r="2735" spans="1:64" x14ac:dyDescent="0.35">
      <c r="A2735" s="13" t="s">
        <v>4462</v>
      </c>
      <c r="B2735" s="13" t="s">
        <v>3347</v>
      </c>
      <c r="C2735" s="13" t="s">
        <v>15</v>
      </c>
      <c r="D2735" s="13" t="s">
        <v>634</v>
      </c>
      <c r="E2735" s="13">
        <v>999930812</v>
      </c>
      <c r="F2735" s="13" t="s">
        <v>17</v>
      </c>
      <c r="G2735" s="27" t="s">
        <v>6212</v>
      </c>
      <c r="H2735" s="13">
        <v>180</v>
      </c>
      <c r="I2735" s="13"/>
      <c r="J2735" s="14"/>
      <c r="K2735" s="13">
        <f>SUM(L2735,M2735,N2735,O2735,Q2735,R2735,S2735)</f>
        <v>180</v>
      </c>
      <c r="L2735" s="13">
        <f>SUM(BL2735)</f>
        <v>0</v>
      </c>
      <c r="M2735" s="13">
        <v>0</v>
      </c>
      <c r="N2735" s="13">
        <f>SUM(BC2735,BK2735)</f>
        <v>0</v>
      </c>
      <c r="O2735" s="13">
        <f>SUM(AJ2735,AK2735,AL2735,AM2735,AN2735,AO2735,AP2735,AQ2735,AR2735,AS2735,AT2735,AU2735,AV2735,AW2735,AX2735,AY2735,AZ2735,BA2735,BB2735,BD2735,BE2735,BF2735)</f>
        <v>180</v>
      </c>
      <c r="P2735" s="13">
        <f>COUNTIF(AJ2735:BF2735, "&gt;0")</f>
        <v>2</v>
      </c>
      <c r="Q2735" s="13">
        <f>SUM(BG2735,BH2735)</f>
        <v>0</v>
      </c>
      <c r="R2735" s="13">
        <f>SUM(BI2735)</f>
        <v>0</v>
      </c>
      <c r="S2735" s="13">
        <f>SUM(AI2735,BJ2735)</f>
        <v>0</v>
      </c>
      <c r="T2735" s="14"/>
      <c r="U2735" s="13"/>
      <c r="V2735" s="13"/>
      <c r="W2735" s="13"/>
      <c r="X2735" s="13"/>
      <c r="Y2735" s="13"/>
      <c r="Z2735" s="13"/>
      <c r="AA2735" s="13"/>
      <c r="AB2735" s="13"/>
      <c r="AC2735" s="13"/>
      <c r="AD2735" s="13"/>
      <c r="AE2735" s="13"/>
      <c r="AF2735" s="13"/>
      <c r="AG2735" s="13"/>
      <c r="AH2735" s="14"/>
      <c r="AI2735" s="13">
        <v>0</v>
      </c>
      <c r="AJ2735" s="13">
        <v>0</v>
      </c>
      <c r="AK2735" s="13">
        <v>0</v>
      </c>
      <c r="AL2735" s="13">
        <v>0</v>
      </c>
      <c r="AM2735" s="13">
        <v>0</v>
      </c>
      <c r="AN2735" s="13">
        <v>90</v>
      </c>
      <c r="AO2735" s="13">
        <v>0</v>
      </c>
      <c r="AP2735" s="13">
        <v>0</v>
      </c>
      <c r="AQ2735" s="13">
        <v>0</v>
      </c>
      <c r="AR2735" s="13">
        <v>0</v>
      </c>
      <c r="AS2735" s="13">
        <v>0</v>
      </c>
      <c r="AT2735" s="13">
        <v>0</v>
      </c>
      <c r="AU2735" s="13">
        <v>0</v>
      </c>
      <c r="AV2735" s="13">
        <v>0</v>
      </c>
      <c r="AW2735" s="13">
        <v>0</v>
      </c>
      <c r="AX2735" s="13">
        <v>0</v>
      </c>
      <c r="AY2735" s="13">
        <v>90</v>
      </c>
      <c r="AZ2735" s="13">
        <v>0</v>
      </c>
      <c r="BA2735" s="13">
        <v>0</v>
      </c>
      <c r="BB2735" s="13">
        <v>0</v>
      </c>
      <c r="BC2735" s="13">
        <v>0</v>
      </c>
      <c r="BD2735" s="13">
        <v>0</v>
      </c>
      <c r="BE2735" s="13">
        <v>0</v>
      </c>
      <c r="BF2735" s="13">
        <v>0</v>
      </c>
      <c r="BG2735" s="13">
        <v>0</v>
      </c>
      <c r="BH2735" s="13">
        <v>0</v>
      </c>
      <c r="BI2735" s="24">
        <v>0</v>
      </c>
      <c r="BJ2735" s="24">
        <v>0</v>
      </c>
      <c r="BK2735" s="24">
        <v>0</v>
      </c>
      <c r="BL2735" s="24">
        <v>0</v>
      </c>
    </row>
    <row r="2736" spans="1:64" x14ac:dyDescent="0.35">
      <c r="A2736" s="13" t="s">
        <v>364</v>
      </c>
      <c r="B2736" s="13" t="s">
        <v>290</v>
      </c>
      <c r="C2736" s="13" t="s">
        <v>15</v>
      </c>
      <c r="D2736" s="13" t="s">
        <v>634</v>
      </c>
      <c r="E2736" s="13">
        <v>999930829</v>
      </c>
      <c r="F2736" s="13" t="s">
        <v>17</v>
      </c>
      <c r="G2736" s="27" t="s">
        <v>6212</v>
      </c>
      <c r="H2736" s="13">
        <v>180</v>
      </c>
      <c r="I2736" s="13"/>
      <c r="J2736" s="14"/>
      <c r="K2736" s="13">
        <f>SUM(L2736,M2736,N2736,O2736,Q2736,R2736,S2736)</f>
        <v>180</v>
      </c>
      <c r="L2736" s="13">
        <f>SUM(BL2736)</f>
        <v>0</v>
      </c>
      <c r="M2736" s="13">
        <v>0</v>
      </c>
      <c r="N2736" s="13">
        <f>SUM(BC2736,BK2736)</f>
        <v>0</v>
      </c>
      <c r="O2736" s="13">
        <f>SUM(AJ2736,AK2736,AL2736,AM2736,AN2736,AO2736,AP2736,AQ2736,AR2736,AS2736,AT2736,AU2736,AV2736,AW2736,AX2736,AY2736,AZ2736,BA2736,BB2736,BD2736,BE2736,BF2736)</f>
        <v>60</v>
      </c>
      <c r="P2736" s="13">
        <f>COUNTIF(AJ2736:BF2736, "&gt;0")</f>
        <v>1</v>
      </c>
      <c r="Q2736" s="13">
        <f>SUM(BG2736,BH2736)</f>
        <v>120</v>
      </c>
      <c r="R2736" s="13">
        <f>SUM(BI2736)</f>
        <v>0</v>
      </c>
      <c r="S2736" s="13">
        <f>SUM(AI2736,BJ2736)</f>
        <v>0</v>
      </c>
      <c r="T2736" s="14"/>
      <c r="U2736" s="13"/>
      <c r="V2736" s="13"/>
      <c r="W2736" s="13"/>
      <c r="X2736" s="13"/>
      <c r="Y2736" s="13"/>
      <c r="Z2736" s="13"/>
      <c r="AA2736" s="13"/>
      <c r="AB2736" s="13"/>
      <c r="AC2736" s="13"/>
      <c r="AD2736" s="13"/>
      <c r="AE2736" s="13"/>
      <c r="AF2736" s="13"/>
      <c r="AG2736" s="13"/>
      <c r="AH2736" s="14"/>
      <c r="AI2736" s="13">
        <v>0</v>
      </c>
      <c r="AJ2736" s="13">
        <v>0</v>
      </c>
      <c r="AK2736" s="13">
        <v>0</v>
      </c>
      <c r="AL2736" s="13">
        <v>0</v>
      </c>
      <c r="AM2736" s="13">
        <v>0</v>
      </c>
      <c r="AN2736" s="13">
        <v>0</v>
      </c>
      <c r="AO2736" s="13">
        <v>60</v>
      </c>
      <c r="AP2736" s="13">
        <v>0</v>
      </c>
      <c r="AQ2736" s="13">
        <v>0</v>
      </c>
      <c r="AR2736" s="13">
        <v>0</v>
      </c>
      <c r="AS2736" s="13">
        <v>0</v>
      </c>
      <c r="AT2736" s="13">
        <v>0</v>
      </c>
      <c r="AU2736" s="13">
        <v>0</v>
      </c>
      <c r="AV2736" s="13">
        <v>0</v>
      </c>
      <c r="AW2736" s="13">
        <v>0</v>
      </c>
      <c r="AX2736" s="13">
        <v>0</v>
      </c>
      <c r="AY2736" s="13">
        <v>0</v>
      </c>
      <c r="AZ2736" s="13">
        <v>0</v>
      </c>
      <c r="BA2736" s="13">
        <v>0</v>
      </c>
      <c r="BB2736" s="13">
        <v>0</v>
      </c>
      <c r="BC2736" s="13">
        <v>0</v>
      </c>
      <c r="BD2736" s="13">
        <v>0</v>
      </c>
      <c r="BE2736" s="13">
        <v>0</v>
      </c>
      <c r="BF2736" s="13">
        <v>0</v>
      </c>
      <c r="BG2736" s="13">
        <v>0</v>
      </c>
      <c r="BH2736" s="13">
        <v>120</v>
      </c>
      <c r="BI2736" s="24">
        <v>0</v>
      </c>
      <c r="BJ2736" s="24">
        <v>0</v>
      </c>
      <c r="BK2736" s="24">
        <v>0</v>
      </c>
      <c r="BL2736" s="24">
        <v>0</v>
      </c>
    </row>
    <row r="2737" spans="1:64" x14ac:dyDescent="0.35">
      <c r="A2737" s="13" t="s">
        <v>2755</v>
      </c>
      <c r="B2737" s="13" t="s">
        <v>2756</v>
      </c>
      <c r="C2737" s="13" t="s">
        <v>15</v>
      </c>
      <c r="D2737" s="13" t="s">
        <v>634</v>
      </c>
      <c r="E2737" s="13">
        <v>999916992</v>
      </c>
      <c r="F2737" s="13" t="s">
        <v>17</v>
      </c>
      <c r="G2737" s="27" t="s">
        <v>6212</v>
      </c>
      <c r="H2737" s="13">
        <f>K2737-I2737</f>
        <v>171</v>
      </c>
      <c r="I2737" s="13">
        <f>K2737/2</f>
        <v>171</v>
      </c>
      <c r="J2737" s="14"/>
      <c r="K2737" s="13">
        <f>SUM(L2737,M2737,N2737,O2737,Q2737,R2737,S2737)</f>
        <v>342</v>
      </c>
      <c r="L2737" s="13">
        <f>SUM(BL2737)</f>
        <v>0</v>
      </c>
      <c r="M2737" s="13">
        <v>0</v>
      </c>
      <c r="N2737" s="13">
        <f>SUM(BC2737,BK2737)</f>
        <v>0</v>
      </c>
      <c r="O2737" s="13">
        <f>SUM(AJ2737,AK2737,AL2737,AM2737,AN2737,AO2737,AP2737,AQ2737,AR2737,AS2737,AT2737,AU2737,AV2737,AW2737,AX2737,AY2737,AZ2737,BA2737,BB2737,BD2737,BE2737,BF2737)</f>
        <v>81</v>
      </c>
      <c r="P2737" s="13">
        <f>COUNTIF(AJ2737:BF2737, "&gt;0")</f>
        <v>2</v>
      </c>
      <c r="Q2737" s="13">
        <f>SUM(BG2737,BH2737)</f>
        <v>160</v>
      </c>
      <c r="R2737" s="13">
        <f>SUM(BI2737)</f>
        <v>101</v>
      </c>
      <c r="S2737" s="13">
        <f>SUM(AI2737,BJ2737)</f>
        <v>0</v>
      </c>
      <c r="T2737" s="14"/>
      <c r="U2737" s="13"/>
      <c r="V2737" s="13"/>
      <c r="W2737" s="13"/>
      <c r="X2737" s="13"/>
      <c r="Y2737" s="13"/>
      <c r="Z2737" s="13"/>
      <c r="AA2737" s="13"/>
      <c r="AB2737" s="13"/>
      <c r="AC2737" s="13"/>
      <c r="AD2737" s="13"/>
      <c r="AE2737" s="13"/>
      <c r="AF2737" s="13"/>
      <c r="AG2737" s="13"/>
      <c r="AH2737" s="14"/>
      <c r="AI2737" s="13">
        <v>0</v>
      </c>
      <c r="AJ2737" s="13">
        <v>0</v>
      </c>
      <c r="AK2737" s="13">
        <v>0</v>
      </c>
      <c r="AL2737" s="13">
        <v>0</v>
      </c>
      <c r="AM2737" s="13">
        <v>0</v>
      </c>
      <c r="AN2737" s="13">
        <v>0</v>
      </c>
      <c r="AO2737" s="13">
        <v>0</v>
      </c>
      <c r="AP2737" s="13">
        <v>30</v>
      </c>
      <c r="AQ2737" s="13">
        <v>0</v>
      </c>
      <c r="AR2737" s="13">
        <v>51</v>
      </c>
      <c r="AS2737" s="13">
        <v>0</v>
      </c>
      <c r="AT2737" s="13">
        <v>0</v>
      </c>
      <c r="AU2737" s="13">
        <v>0</v>
      </c>
      <c r="AV2737" s="13">
        <v>0</v>
      </c>
      <c r="AW2737" s="13">
        <v>0</v>
      </c>
      <c r="AX2737" s="13">
        <v>0</v>
      </c>
      <c r="AY2737" s="13">
        <v>0</v>
      </c>
      <c r="AZ2737" s="13">
        <v>0</v>
      </c>
      <c r="BA2737" s="13">
        <v>0</v>
      </c>
      <c r="BB2737" s="13">
        <v>0</v>
      </c>
      <c r="BC2737" s="13">
        <v>0</v>
      </c>
      <c r="BD2737" s="13">
        <v>0</v>
      </c>
      <c r="BE2737" s="13">
        <v>0</v>
      </c>
      <c r="BF2737" s="13">
        <v>0</v>
      </c>
      <c r="BG2737" s="13">
        <v>160</v>
      </c>
      <c r="BH2737" s="13">
        <v>0</v>
      </c>
      <c r="BI2737" s="24">
        <v>101</v>
      </c>
      <c r="BJ2737" s="24">
        <v>0</v>
      </c>
      <c r="BK2737" s="24">
        <v>0</v>
      </c>
      <c r="BL2737" s="24">
        <v>0</v>
      </c>
    </row>
    <row r="2738" spans="1:64" x14ac:dyDescent="0.35">
      <c r="A2738" s="24" t="s">
        <v>2769</v>
      </c>
      <c r="B2738" s="24" t="s">
        <v>586</v>
      </c>
      <c r="C2738" s="24" t="s">
        <v>15</v>
      </c>
      <c r="D2738" s="24" t="s">
        <v>634</v>
      </c>
      <c r="E2738" s="24">
        <v>999918004</v>
      </c>
      <c r="F2738" s="24" t="s">
        <v>17</v>
      </c>
      <c r="G2738" s="27" t="s">
        <v>6212</v>
      </c>
      <c r="H2738" s="13">
        <v>160</v>
      </c>
      <c r="I2738" s="24"/>
      <c r="J2738" s="25"/>
      <c r="K2738" s="13">
        <f>SUM(L2738,M2738,N2738,O2738,Q2738,R2738,S2738)</f>
        <v>160</v>
      </c>
      <c r="L2738" s="13">
        <f>SUM(BL2738)</f>
        <v>0</v>
      </c>
      <c r="M2738" s="13">
        <v>0</v>
      </c>
      <c r="N2738" s="13">
        <f>SUM(BC2738,BK2738)</f>
        <v>0</v>
      </c>
      <c r="O2738" s="13">
        <f>SUM(AJ2738,AK2738,AL2738,AM2738,AN2738,AO2738,AP2738,AQ2738,AR2738,AS2738,AT2738,AU2738,AV2738,AW2738,AX2738,AY2738,AZ2738,BA2738,BB2738,BD2738,BE2738,BF2738)</f>
        <v>0</v>
      </c>
      <c r="P2738" s="13">
        <f>COUNTIF(AJ2738:BF2738, "&gt;0")</f>
        <v>0</v>
      </c>
      <c r="Q2738" s="13">
        <f>SUM(BG2738,BH2738)</f>
        <v>160</v>
      </c>
      <c r="R2738" s="13">
        <f>SUM(BI2738)</f>
        <v>0</v>
      </c>
      <c r="S2738" s="13">
        <f>SUM(AI2738,BJ2738)</f>
        <v>0</v>
      </c>
      <c r="T2738" s="25"/>
      <c r="U2738" s="24"/>
      <c r="V2738" s="24"/>
      <c r="W2738" s="24"/>
      <c r="X2738" s="24"/>
      <c r="Y2738" s="24"/>
      <c r="Z2738" s="24"/>
      <c r="AA2738" s="24"/>
      <c r="AB2738" s="24"/>
      <c r="AC2738" s="24"/>
      <c r="AD2738" s="24"/>
      <c r="AE2738" s="24"/>
      <c r="AF2738" s="24"/>
      <c r="AG2738" s="24"/>
      <c r="AH2738" s="25"/>
      <c r="AI2738" s="13">
        <v>0</v>
      </c>
      <c r="AJ2738" s="13">
        <v>0</v>
      </c>
      <c r="AK2738" s="13">
        <v>0</v>
      </c>
      <c r="AL2738" s="13">
        <v>0</v>
      </c>
      <c r="AM2738" s="13">
        <v>0</v>
      </c>
      <c r="AN2738" s="13">
        <v>0</v>
      </c>
      <c r="AO2738" s="13">
        <v>0</v>
      </c>
      <c r="AP2738" s="13">
        <v>0</v>
      </c>
      <c r="AQ2738" s="13">
        <v>0</v>
      </c>
      <c r="AR2738" s="13">
        <v>0</v>
      </c>
      <c r="AS2738" s="13">
        <v>0</v>
      </c>
      <c r="AT2738" s="13">
        <v>0</v>
      </c>
      <c r="AU2738" s="13">
        <v>0</v>
      </c>
      <c r="AV2738" s="13">
        <v>0</v>
      </c>
      <c r="AW2738" s="13">
        <v>0</v>
      </c>
      <c r="AX2738" s="13">
        <v>0</v>
      </c>
      <c r="AY2738" s="13">
        <v>0</v>
      </c>
      <c r="AZ2738" s="13">
        <v>0</v>
      </c>
      <c r="BA2738" s="13">
        <v>0</v>
      </c>
      <c r="BB2738" s="13">
        <v>0</v>
      </c>
      <c r="BC2738" s="13">
        <v>0</v>
      </c>
      <c r="BD2738" s="13">
        <v>0</v>
      </c>
      <c r="BE2738" s="13">
        <v>0</v>
      </c>
      <c r="BF2738" s="13">
        <v>0</v>
      </c>
      <c r="BG2738" s="13">
        <v>0</v>
      </c>
      <c r="BH2738" s="13">
        <v>160</v>
      </c>
      <c r="BI2738" s="24">
        <v>0</v>
      </c>
      <c r="BJ2738" s="24">
        <v>0</v>
      </c>
      <c r="BK2738" s="24">
        <v>0</v>
      </c>
      <c r="BL2738" s="24">
        <v>0</v>
      </c>
    </row>
    <row r="2739" spans="1:64" x14ac:dyDescent="0.35">
      <c r="A2739" s="13" t="s">
        <v>545</v>
      </c>
      <c r="B2739" s="13" t="s">
        <v>546</v>
      </c>
      <c r="C2739" s="13" t="s">
        <v>15</v>
      </c>
      <c r="D2739" s="13" t="s">
        <v>634</v>
      </c>
      <c r="E2739" s="13">
        <v>999928108</v>
      </c>
      <c r="F2739" s="13" t="s">
        <v>17</v>
      </c>
      <c r="G2739" s="27" t="s">
        <v>6212</v>
      </c>
      <c r="H2739" s="13">
        <v>157</v>
      </c>
      <c r="I2739" s="13"/>
      <c r="J2739" s="14"/>
      <c r="K2739" s="13">
        <f>SUM(L2739,M2739,N2739,O2739,Q2739,R2739,S2739)</f>
        <v>157</v>
      </c>
      <c r="L2739" s="13">
        <f>SUM(BL2739)</f>
        <v>0</v>
      </c>
      <c r="M2739" s="13">
        <v>0</v>
      </c>
      <c r="N2739" s="13">
        <f>SUM(BC2739,BK2739)</f>
        <v>0</v>
      </c>
      <c r="O2739" s="13">
        <f>SUM(AJ2739,AK2739,AL2739,AM2739,AN2739,AO2739,AP2739,AQ2739,AR2739,AS2739,AT2739,AU2739,AV2739,AW2739,AX2739,AY2739,AZ2739,BA2739,BB2739,BD2739,BE2739,BF2739)</f>
        <v>12</v>
      </c>
      <c r="P2739" s="13">
        <f>COUNTIF(AJ2739:BF2739, "&gt;0")</f>
        <v>1</v>
      </c>
      <c r="Q2739" s="13">
        <f>SUM(BG2739,BH2739)</f>
        <v>32</v>
      </c>
      <c r="R2739" s="13">
        <f>SUM(BI2739)</f>
        <v>0</v>
      </c>
      <c r="S2739" s="13">
        <f>SUM(AI2739,BJ2739)</f>
        <v>113</v>
      </c>
      <c r="T2739" s="14"/>
      <c r="U2739" s="13"/>
      <c r="V2739" s="13"/>
      <c r="W2739" s="13"/>
      <c r="X2739" s="13"/>
      <c r="Y2739" s="13"/>
      <c r="Z2739" s="13"/>
      <c r="AA2739" s="13"/>
      <c r="AB2739" s="13"/>
      <c r="AC2739" s="13"/>
      <c r="AD2739" s="13"/>
      <c r="AE2739" s="13"/>
      <c r="AF2739" s="13"/>
      <c r="AG2739" s="13"/>
      <c r="AH2739" s="14"/>
      <c r="AI2739" s="13">
        <v>0</v>
      </c>
      <c r="AJ2739" s="13">
        <v>0</v>
      </c>
      <c r="AK2739" s="13">
        <v>0</v>
      </c>
      <c r="AL2739" s="13">
        <v>0</v>
      </c>
      <c r="AM2739" s="13">
        <v>0</v>
      </c>
      <c r="AN2739" s="13">
        <v>0</v>
      </c>
      <c r="AO2739" s="13">
        <v>0</v>
      </c>
      <c r="AP2739" s="13">
        <v>0</v>
      </c>
      <c r="AQ2739" s="13">
        <v>0</v>
      </c>
      <c r="AR2739" s="13">
        <v>0</v>
      </c>
      <c r="AS2739" s="13">
        <v>12</v>
      </c>
      <c r="AT2739" s="13">
        <v>0</v>
      </c>
      <c r="AU2739" s="13">
        <v>0</v>
      </c>
      <c r="AV2739" s="13">
        <v>0</v>
      </c>
      <c r="AW2739" s="13">
        <v>0</v>
      </c>
      <c r="AX2739" s="13">
        <v>0</v>
      </c>
      <c r="AY2739" s="13">
        <v>0</v>
      </c>
      <c r="AZ2739" s="13">
        <v>0</v>
      </c>
      <c r="BA2739" s="13">
        <v>0</v>
      </c>
      <c r="BB2739" s="13">
        <v>0</v>
      </c>
      <c r="BC2739" s="13">
        <v>0</v>
      </c>
      <c r="BD2739" s="13">
        <v>0</v>
      </c>
      <c r="BE2739" s="13">
        <v>0</v>
      </c>
      <c r="BF2739" s="13">
        <v>0</v>
      </c>
      <c r="BG2739" s="13">
        <v>0</v>
      </c>
      <c r="BH2739" s="13">
        <v>32</v>
      </c>
      <c r="BI2739" s="24">
        <v>0</v>
      </c>
      <c r="BJ2739" s="24">
        <v>113</v>
      </c>
      <c r="BK2739" s="24">
        <v>0</v>
      </c>
      <c r="BL2739" s="24">
        <v>0</v>
      </c>
    </row>
    <row r="2740" spans="1:64" x14ac:dyDescent="0.35">
      <c r="A2740" s="24" t="s">
        <v>5862</v>
      </c>
      <c r="B2740" s="24" t="s">
        <v>779</v>
      </c>
      <c r="C2740" s="24" t="s">
        <v>15</v>
      </c>
      <c r="D2740" s="24" t="s">
        <v>634</v>
      </c>
      <c r="E2740" s="24">
        <v>999929973</v>
      </c>
      <c r="F2740" s="24" t="s">
        <v>17</v>
      </c>
      <c r="G2740" s="27" t="s">
        <v>6212</v>
      </c>
      <c r="H2740" s="13">
        <v>147</v>
      </c>
      <c r="I2740" s="24"/>
      <c r="J2740" s="25"/>
      <c r="K2740" s="13">
        <f>SUM(L2740,M2740,N2740,O2740,Q2740,R2740,S2740)</f>
        <v>147</v>
      </c>
      <c r="L2740" s="13">
        <f>SUM(BL2740)</f>
        <v>0</v>
      </c>
      <c r="M2740" s="13">
        <v>0</v>
      </c>
      <c r="N2740" s="13">
        <f>SUM(BC2740,BK2740)</f>
        <v>0</v>
      </c>
      <c r="O2740" s="13">
        <f>SUM(AJ2740,AK2740,AL2740,AM2740,AN2740,AO2740,AP2740,AQ2740,AR2740,AS2740,AT2740,AU2740,AV2740,AW2740,AX2740,AY2740,AZ2740,BA2740,BB2740,BD2740,BE2740,BF2740)</f>
        <v>90</v>
      </c>
      <c r="P2740" s="13">
        <f>COUNTIF(AJ2740:BF2740, "&gt;0")</f>
        <v>1</v>
      </c>
      <c r="Q2740" s="13">
        <f>SUM(BG2740,BH2740)</f>
        <v>0</v>
      </c>
      <c r="R2740" s="13">
        <f>SUM(BI2740)</f>
        <v>57</v>
      </c>
      <c r="S2740" s="13">
        <f>SUM(AI2740,BJ2740)</f>
        <v>0</v>
      </c>
      <c r="T2740" s="25"/>
      <c r="U2740" s="24"/>
      <c r="V2740" s="24"/>
      <c r="W2740" s="24"/>
      <c r="X2740" s="24"/>
      <c r="Y2740" s="24"/>
      <c r="Z2740" s="24"/>
      <c r="AA2740" s="24"/>
      <c r="AB2740" s="24"/>
      <c r="AC2740" s="24"/>
      <c r="AD2740" s="24"/>
      <c r="AE2740" s="24"/>
      <c r="AF2740" s="24"/>
      <c r="AG2740" s="24"/>
      <c r="AH2740" s="25"/>
      <c r="AI2740" s="13">
        <v>0</v>
      </c>
      <c r="AJ2740" s="13">
        <v>0</v>
      </c>
      <c r="AK2740" s="13">
        <v>0</v>
      </c>
      <c r="AL2740" s="13">
        <v>0</v>
      </c>
      <c r="AM2740" s="13">
        <v>0</v>
      </c>
      <c r="AN2740" s="13">
        <v>90</v>
      </c>
      <c r="AO2740" s="13">
        <v>0</v>
      </c>
      <c r="AP2740" s="13">
        <v>0</v>
      </c>
      <c r="AQ2740" s="13">
        <v>0</v>
      </c>
      <c r="AR2740" s="13">
        <v>0</v>
      </c>
      <c r="AS2740" s="13">
        <v>0</v>
      </c>
      <c r="AT2740" s="13">
        <v>0</v>
      </c>
      <c r="AU2740" s="13">
        <v>0</v>
      </c>
      <c r="AV2740" s="13">
        <v>0</v>
      </c>
      <c r="AW2740" s="13">
        <v>0</v>
      </c>
      <c r="AX2740" s="13">
        <v>0</v>
      </c>
      <c r="AY2740" s="13">
        <v>0</v>
      </c>
      <c r="AZ2740" s="13">
        <v>0</v>
      </c>
      <c r="BA2740" s="13">
        <v>0</v>
      </c>
      <c r="BB2740" s="13">
        <v>0</v>
      </c>
      <c r="BC2740" s="13">
        <v>0</v>
      </c>
      <c r="BD2740" s="13">
        <v>0</v>
      </c>
      <c r="BE2740" s="13">
        <v>0</v>
      </c>
      <c r="BF2740" s="13">
        <v>0</v>
      </c>
      <c r="BG2740" s="13">
        <v>0</v>
      </c>
      <c r="BH2740" s="13">
        <v>0</v>
      </c>
      <c r="BI2740" s="24">
        <v>57</v>
      </c>
      <c r="BJ2740" s="24">
        <v>0</v>
      </c>
      <c r="BK2740" s="24">
        <v>0</v>
      </c>
      <c r="BL2740" s="24">
        <v>0</v>
      </c>
    </row>
    <row r="2741" spans="1:64" x14ac:dyDescent="0.35">
      <c r="A2741" s="24" t="s">
        <v>2613</v>
      </c>
      <c r="B2741" s="24" t="s">
        <v>162</v>
      </c>
      <c r="C2741" s="24" t="s">
        <v>15</v>
      </c>
      <c r="D2741" s="24" t="s">
        <v>634</v>
      </c>
      <c r="E2741" s="24">
        <v>999930030</v>
      </c>
      <c r="F2741" s="24" t="s">
        <v>17</v>
      </c>
      <c r="G2741" s="27" t="s">
        <v>6212</v>
      </c>
      <c r="H2741" s="13">
        <v>147</v>
      </c>
      <c r="I2741" s="24"/>
      <c r="J2741" s="14"/>
      <c r="K2741" s="13">
        <f>SUM(L2741,M2741,N2741,O2741,Q2741,R2741,S2741)</f>
        <v>147</v>
      </c>
      <c r="L2741" s="13">
        <f>SUM(BL2741)</f>
        <v>0</v>
      </c>
      <c r="M2741" s="13">
        <v>0</v>
      </c>
      <c r="N2741" s="13">
        <f>SUM(BC2741,BK2741)</f>
        <v>0</v>
      </c>
      <c r="O2741" s="13">
        <f>SUM(AJ2741,AK2741,AL2741,AM2741,AN2741,AO2741,AP2741,AQ2741,AR2741,AS2741,AT2741,AU2741,AV2741,AW2741,AX2741,AY2741,AZ2741,BA2741,BB2741,BD2741,BE2741,BF2741)</f>
        <v>0</v>
      </c>
      <c r="P2741" s="13">
        <f>COUNTIF(AJ2741:BF2741, "&gt;0")</f>
        <v>0</v>
      </c>
      <c r="Q2741" s="13">
        <f>SUM(BG2741,BH2741)</f>
        <v>90</v>
      </c>
      <c r="R2741" s="13">
        <f>SUM(BI2741)</f>
        <v>57</v>
      </c>
      <c r="S2741" s="13">
        <f>SUM(AI2741,BJ2741)</f>
        <v>0</v>
      </c>
      <c r="T2741" s="14"/>
      <c r="U2741" s="13"/>
      <c r="V2741" s="13"/>
      <c r="W2741" s="13"/>
      <c r="X2741" s="13"/>
      <c r="Y2741" s="13"/>
      <c r="Z2741" s="13"/>
      <c r="AA2741" s="13"/>
      <c r="AB2741" s="13"/>
      <c r="AC2741" s="13"/>
      <c r="AD2741" s="13"/>
      <c r="AE2741" s="13"/>
      <c r="AF2741" s="13"/>
      <c r="AG2741" s="13"/>
      <c r="AH2741" s="14"/>
      <c r="AI2741" s="13">
        <v>0</v>
      </c>
      <c r="AJ2741" s="13">
        <v>0</v>
      </c>
      <c r="AK2741" s="13">
        <v>0</v>
      </c>
      <c r="AL2741" s="13">
        <v>0</v>
      </c>
      <c r="AM2741" s="13">
        <v>0</v>
      </c>
      <c r="AN2741" s="13">
        <v>0</v>
      </c>
      <c r="AO2741" s="13">
        <v>0</v>
      </c>
      <c r="AP2741" s="13">
        <v>0</v>
      </c>
      <c r="AQ2741" s="13">
        <v>0</v>
      </c>
      <c r="AR2741" s="13">
        <v>0</v>
      </c>
      <c r="AS2741" s="13">
        <v>0</v>
      </c>
      <c r="AT2741" s="13">
        <v>0</v>
      </c>
      <c r="AU2741" s="13">
        <v>0</v>
      </c>
      <c r="AV2741" s="13">
        <v>0</v>
      </c>
      <c r="AW2741" s="13">
        <v>0</v>
      </c>
      <c r="AX2741" s="13">
        <v>0</v>
      </c>
      <c r="AY2741" s="13">
        <v>0</v>
      </c>
      <c r="AZ2741" s="13">
        <v>0</v>
      </c>
      <c r="BA2741" s="13">
        <v>0</v>
      </c>
      <c r="BB2741" s="13">
        <v>0</v>
      </c>
      <c r="BC2741" s="13">
        <v>0</v>
      </c>
      <c r="BD2741" s="13">
        <v>0</v>
      </c>
      <c r="BE2741" s="13">
        <v>0</v>
      </c>
      <c r="BF2741" s="13">
        <v>0</v>
      </c>
      <c r="BG2741" s="13">
        <v>90</v>
      </c>
      <c r="BH2741" s="13">
        <v>0</v>
      </c>
      <c r="BI2741" s="24">
        <v>57</v>
      </c>
      <c r="BJ2741" s="24">
        <v>0</v>
      </c>
      <c r="BK2741" s="24">
        <v>0</v>
      </c>
      <c r="BL2741" s="24">
        <v>0</v>
      </c>
    </row>
    <row r="2742" spans="1:64" x14ac:dyDescent="0.35">
      <c r="A2742" s="13" t="s">
        <v>690</v>
      </c>
      <c r="B2742" s="13" t="s">
        <v>691</v>
      </c>
      <c r="C2742" s="13" t="s">
        <v>15</v>
      </c>
      <c r="D2742" s="13" t="s">
        <v>634</v>
      </c>
      <c r="E2742" s="13">
        <v>999920446</v>
      </c>
      <c r="F2742" s="13" t="s">
        <v>17</v>
      </c>
      <c r="G2742" s="27" t="s">
        <v>6212</v>
      </c>
      <c r="H2742" s="13">
        <v>144</v>
      </c>
      <c r="I2742" s="13"/>
      <c r="J2742" s="14"/>
      <c r="K2742" s="13">
        <f>SUM(L2742,M2742,N2742,O2742,Q2742,R2742,S2742)</f>
        <v>144</v>
      </c>
      <c r="L2742" s="13">
        <f>SUM(BL2742)</f>
        <v>0</v>
      </c>
      <c r="M2742" s="13">
        <v>0</v>
      </c>
      <c r="N2742" s="13">
        <f>SUM(BC2742,BK2742)</f>
        <v>0</v>
      </c>
      <c r="O2742" s="13">
        <f>SUM(AJ2742,AK2742,AL2742,AM2742,AN2742,AO2742,AP2742,AQ2742,AR2742,AS2742,AT2742,AU2742,AV2742,AW2742,AX2742,AY2742,AZ2742,BA2742,BB2742,BD2742,BE2742,BF2742)</f>
        <v>68</v>
      </c>
      <c r="P2742" s="13">
        <f>COUNTIF(AJ2742:BF2742, "&gt;0")</f>
        <v>1</v>
      </c>
      <c r="Q2742" s="13">
        <f>SUM(BG2742,BH2742)</f>
        <v>0</v>
      </c>
      <c r="R2742" s="13">
        <f>SUM(BI2742)</f>
        <v>76</v>
      </c>
      <c r="S2742" s="13">
        <f>SUM(AI2742,BJ2742)</f>
        <v>0</v>
      </c>
      <c r="T2742" s="14"/>
      <c r="U2742" s="13"/>
      <c r="V2742" s="13"/>
      <c r="W2742" s="13"/>
      <c r="X2742" s="13"/>
      <c r="Y2742" s="13"/>
      <c r="Z2742" s="13"/>
      <c r="AA2742" s="13"/>
      <c r="AB2742" s="13"/>
      <c r="AC2742" s="13"/>
      <c r="AD2742" s="13"/>
      <c r="AE2742" s="13"/>
      <c r="AF2742" s="13"/>
      <c r="AG2742" s="13"/>
      <c r="AH2742" s="14"/>
      <c r="AI2742" s="13">
        <v>0</v>
      </c>
      <c r="AJ2742" s="13">
        <v>0</v>
      </c>
      <c r="AK2742" s="13">
        <v>0</v>
      </c>
      <c r="AL2742" s="13">
        <v>0</v>
      </c>
      <c r="AM2742" s="13">
        <v>0</v>
      </c>
      <c r="AN2742" s="13">
        <v>0</v>
      </c>
      <c r="AO2742" s="13">
        <v>0</v>
      </c>
      <c r="AP2742" s="13">
        <v>0</v>
      </c>
      <c r="AQ2742" s="13">
        <v>0</v>
      </c>
      <c r="AR2742" s="13">
        <v>68</v>
      </c>
      <c r="AS2742" s="13">
        <v>0</v>
      </c>
      <c r="AT2742" s="13">
        <v>0</v>
      </c>
      <c r="AU2742" s="13">
        <v>0</v>
      </c>
      <c r="AV2742" s="13">
        <v>0</v>
      </c>
      <c r="AW2742" s="13">
        <v>0</v>
      </c>
      <c r="AX2742" s="13">
        <v>0</v>
      </c>
      <c r="AY2742" s="13">
        <v>0</v>
      </c>
      <c r="AZ2742" s="13">
        <v>0</v>
      </c>
      <c r="BA2742" s="13">
        <v>0</v>
      </c>
      <c r="BB2742" s="13">
        <v>0</v>
      </c>
      <c r="BC2742" s="13">
        <v>0</v>
      </c>
      <c r="BD2742" s="13">
        <v>0</v>
      </c>
      <c r="BE2742" s="13">
        <v>0</v>
      </c>
      <c r="BF2742" s="13">
        <v>0</v>
      </c>
      <c r="BG2742" s="13">
        <v>0</v>
      </c>
      <c r="BH2742" s="13">
        <v>0</v>
      </c>
      <c r="BI2742" s="24">
        <v>76</v>
      </c>
      <c r="BJ2742" s="24">
        <v>0</v>
      </c>
      <c r="BK2742" s="24">
        <v>0</v>
      </c>
      <c r="BL2742" s="24">
        <v>0</v>
      </c>
    </row>
    <row r="2743" spans="1:64" x14ac:dyDescent="0.35">
      <c r="A2743" s="13" t="s">
        <v>2675</v>
      </c>
      <c r="B2743" s="13" t="s">
        <v>2676</v>
      </c>
      <c r="C2743" s="13" t="s">
        <v>15</v>
      </c>
      <c r="D2743" s="13" t="s">
        <v>634</v>
      </c>
      <c r="E2743" s="13">
        <v>999920375</v>
      </c>
      <c r="F2743" s="13" t="s">
        <v>17</v>
      </c>
      <c r="G2743" s="27" t="s">
        <v>6212</v>
      </c>
      <c r="H2743" s="13">
        <v>141</v>
      </c>
      <c r="I2743" s="13"/>
      <c r="J2743" s="14"/>
      <c r="K2743" s="13">
        <f>SUM(L2743,M2743,N2743,O2743,Q2743,R2743,S2743)</f>
        <v>141</v>
      </c>
      <c r="L2743" s="13">
        <f>SUM(BL2743)</f>
        <v>0</v>
      </c>
      <c r="M2743" s="13">
        <v>0</v>
      </c>
      <c r="N2743" s="13">
        <f>SUM(BC2743,BK2743)</f>
        <v>0</v>
      </c>
      <c r="O2743" s="13">
        <f>SUM(AJ2743,AK2743,AL2743,AM2743,AN2743,AO2743,AP2743,AQ2743,AR2743,AS2743,AT2743,AU2743,AV2743,AW2743,AX2743,AY2743,AZ2743,BA2743,BB2743,BD2743,BE2743,BF2743)</f>
        <v>51</v>
      </c>
      <c r="P2743" s="13">
        <f>COUNTIF(AJ2743:BF2743, "&gt;0")</f>
        <v>1</v>
      </c>
      <c r="Q2743" s="13">
        <f>SUM(BG2743,BH2743)</f>
        <v>90</v>
      </c>
      <c r="R2743" s="13">
        <f>SUM(BI2743)</f>
        <v>0</v>
      </c>
      <c r="S2743" s="13">
        <f>SUM(AI2743,BJ2743)</f>
        <v>0</v>
      </c>
      <c r="T2743" s="14"/>
      <c r="U2743" s="13"/>
      <c r="V2743" s="13"/>
      <c r="W2743" s="13"/>
      <c r="X2743" s="13"/>
      <c r="Y2743" s="13"/>
      <c r="Z2743" s="13"/>
      <c r="AA2743" s="13"/>
      <c r="AB2743" s="13"/>
      <c r="AC2743" s="13"/>
      <c r="AD2743" s="13"/>
      <c r="AE2743" s="13"/>
      <c r="AF2743" s="13"/>
      <c r="AG2743" s="13"/>
      <c r="AH2743" s="14"/>
      <c r="AI2743" s="13">
        <v>0</v>
      </c>
      <c r="AJ2743" s="13">
        <v>0</v>
      </c>
      <c r="AK2743" s="13">
        <v>0</v>
      </c>
      <c r="AL2743" s="13">
        <v>0</v>
      </c>
      <c r="AM2743" s="13">
        <v>0</v>
      </c>
      <c r="AN2743" s="13">
        <v>0</v>
      </c>
      <c r="AO2743" s="13">
        <v>0</v>
      </c>
      <c r="AP2743" s="13">
        <v>0</v>
      </c>
      <c r="AQ2743" s="13">
        <v>0</v>
      </c>
      <c r="AR2743" s="13">
        <v>51</v>
      </c>
      <c r="AS2743" s="13">
        <v>0</v>
      </c>
      <c r="AT2743" s="13">
        <v>0</v>
      </c>
      <c r="AU2743" s="13">
        <v>0</v>
      </c>
      <c r="AV2743" s="13">
        <v>0</v>
      </c>
      <c r="AW2743" s="13">
        <v>0</v>
      </c>
      <c r="AX2743" s="13">
        <v>0</v>
      </c>
      <c r="AY2743" s="13">
        <v>0</v>
      </c>
      <c r="AZ2743" s="13">
        <v>0</v>
      </c>
      <c r="BA2743" s="13">
        <v>0</v>
      </c>
      <c r="BB2743" s="13">
        <v>0</v>
      </c>
      <c r="BC2743" s="13">
        <v>0</v>
      </c>
      <c r="BD2743" s="13">
        <v>0</v>
      </c>
      <c r="BE2743" s="13">
        <v>0</v>
      </c>
      <c r="BF2743" s="13">
        <v>0</v>
      </c>
      <c r="BG2743" s="13">
        <v>90</v>
      </c>
      <c r="BH2743" s="13">
        <v>0</v>
      </c>
      <c r="BI2743" s="24">
        <v>0</v>
      </c>
      <c r="BJ2743" s="24">
        <v>0</v>
      </c>
      <c r="BK2743" s="24">
        <v>0</v>
      </c>
      <c r="BL2743" s="24">
        <v>0</v>
      </c>
    </row>
    <row r="2744" spans="1:64" x14ac:dyDescent="0.35">
      <c r="A2744" s="13" t="s">
        <v>4091</v>
      </c>
      <c r="B2744" s="13" t="s">
        <v>4092</v>
      </c>
      <c r="C2744" s="13" t="s">
        <v>15</v>
      </c>
      <c r="D2744" s="13" t="s">
        <v>634</v>
      </c>
      <c r="E2744" s="13">
        <v>999928916</v>
      </c>
      <c r="F2744" s="13" t="s">
        <v>17</v>
      </c>
      <c r="G2744" s="27" t="s">
        <v>6212</v>
      </c>
      <c r="H2744" s="13">
        <v>141</v>
      </c>
      <c r="I2744" s="13"/>
      <c r="J2744" s="14"/>
      <c r="K2744" s="13">
        <f>SUM(L2744,M2744,N2744,O2744,Q2744,R2744,S2744)</f>
        <v>141</v>
      </c>
      <c r="L2744" s="13">
        <f>SUM(BL2744)</f>
        <v>0</v>
      </c>
      <c r="M2744" s="13">
        <v>0</v>
      </c>
      <c r="N2744" s="13">
        <f>SUM(BC2744,BK2744)</f>
        <v>0</v>
      </c>
      <c r="O2744" s="13">
        <f>SUM(AJ2744,AK2744,AL2744,AM2744,AN2744,AO2744,AP2744,AQ2744,AR2744,AS2744,AT2744,AU2744,AV2744,AW2744,AX2744,AY2744,AZ2744,BA2744,BB2744,BD2744,BE2744,BF2744)</f>
        <v>51</v>
      </c>
      <c r="P2744" s="13">
        <f>COUNTIF(AJ2744:BF2744, "&gt;0")</f>
        <v>1</v>
      </c>
      <c r="Q2744" s="13">
        <f>SUM(BG2744,BH2744)</f>
        <v>90</v>
      </c>
      <c r="R2744" s="13">
        <f>SUM(BI2744)</f>
        <v>0</v>
      </c>
      <c r="S2744" s="13">
        <f>SUM(AI2744,BJ2744)</f>
        <v>0</v>
      </c>
      <c r="T2744" s="14"/>
      <c r="U2744" s="13"/>
      <c r="V2744" s="13"/>
      <c r="W2744" s="13"/>
      <c r="X2744" s="13"/>
      <c r="Y2744" s="13"/>
      <c r="Z2744" s="13"/>
      <c r="AA2744" s="13"/>
      <c r="AB2744" s="13"/>
      <c r="AC2744" s="13"/>
      <c r="AD2744" s="13"/>
      <c r="AE2744" s="13"/>
      <c r="AF2744" s="13"/>
      <c r="AG2744" s="13"/>
      <c r="AH2744" s="14"/>
      <c r="AI2744" s="13">
        <v>0</v>
      </c>
      <c r="AJ2744" s="13">
        <v>0</v>
      </c>
      <c r="AK2744" s="13">
        <v>0</v>
      </c>
      <c r="AL2744" s="13">
        <v>0</v>
      </c>
      <c r="AM2744" s="13">
        <v>0</v>
      </c>
      <c r="AN2744" s="13">
        <v>0</v>
      </c>
      <c r="AO2744" s="13">
        <v>0</v>
      </c>
      <c r="AP2744" s="13">
        <v>0</v>
      </c>
      <c r="AQ2744" s="13">
        <v>0</v>
      </c>
      <c r="AR2744" s="13">
        <v>51</v>
      </c>
      <c r="AS2744" s="13">
        <v>0</v>
      </c>
      <c r="AT2744" s="13">
        <v>0</v>
      </c>
      <c r="AU2744" s="13">
        <v>0</v>
      </c>
      <c r="AV2744" s="13">
        <v>0</v>
      </c>
      <c r="AW2744" s="13">
        <v>0</v>
      </c>
      <c r="AX2744" s="13">
        <v>0</v>
      </c>
      <c r="AY2744" s="13">
        <v>0</v>
      </c>
      <c r="AZ2744" s="13">
        <v>0</v>
      </c>
      <c r="BA2744" s="13">
        <v>0</v>
      </c>
      <c r="BB2744" s="13">
        <v>0</v>
      </c>
      <c r="BC2744" s="13">
        <v>0</v>
      </c>
      <c r="BD2744" s="13">
        <v>0</v>
      </c>
      <c r="BE2744" s="13">
        <v>0</v>
      </c>
      <c r="BF2744" s="13">
        <v>0</v>
      </c>
      <c r="BG2744" s="13">
        <v>90</v>
      </c>
      <c r="BH2744" s="13">
        <v>0</v>
      </c>
      <c r="BI2744" s="24">
        <v>0</v>
      </c>
      <c r="BJ2744" s="24">
        <v>0</v>
      </c>
      <c r="BK2744" s="24">
        <v>0</v>
      </c>
      <c r="BL2744" s="24">
        <v>0</v>
      </c>
    </row>
    <row r="2745" spans="1:64" x14ac:dyDescent="0.35">
      <c r="A2745" s="28" t="s">
        <v>3543</v>
      </c>
      <c r="B2745" s="28" t="s">
        <v>3544</v>
      </c>
      <c r="C2745" s="28" t="s">
        <v>15</v>
      </c>
      <c r="D2745" s="28" t="s">
        <v>634</v>
      </c>
      <c r="E2745" s="28">
        <v>999925811</v>
      </c>
      <c r="F2745" s="28" t="s">
        <v>17</v>
      </c>
      <c r="G2745" s="27" t="s">
        <v>6212</v>
      </c>
      <c r="H2745" s="13">
        <v>135</v>
      </c>
      <c r="I2745" s="13"/>
      <c r="J2745" s="25"/>
      <c r="K2745" s="13">
        <f>SUM(L2745,M2745,N2745,O2745,Q2745,R2745,S2745)</f>
        <v>135</v>
      </c>
      <c r="L2745" s="13">
        <f>SUM(BL2745)</f>
        <v>0</v>
      </c>
      <c r="M2745" s="13">
        <v>0</v>
      </c>
      <c r="N2745" s="13">
        <f>SUM(BC2745,BK2745)</f>
        <v>0</v>
      </c>
      <c r="O2745" s="13">
        <f>SUM(AJ2745,AK2745,AL2745,AM2745,AN2745,AO2745,AP2745,AQ2745,AR2745,AS2745,AT2745,AU2745,AV2745,AW2745,AX2745,AY2745,AZ2745,BA2745,BB2745,BD2745,BE2745,BF2745)</f>
        <v>45</v>
      </c>
      <c r="P2745" s="13">
        <f>COUNTIF(AJ2745:BF2745, "&gt;0")</f>
        <v>1</v>
      </c>
      <c r="Q2745" s="13">
        <f>SUM(BG2745,BH2745)</f>
        <v>90</v>
      </c>
      <c r="R2745" s="13">
        <f>SUM(BI2745)</f>
        <v>0</v>
      </c>
      <c r="S2745" s="13">
        <f>SUM(AI2745,BJ2745)</f>
        <v>0</v>
      </c>
      <c r="T2745" s="25"/>
      <c r="U2745" s="24"/>
      <c r="V2745" s="24"/>
      <c r="W2745" s="24"/>
      <c r="X2745" s="24"/>
      <c r="Y2745" s="24"/>
      <c r="Z2745" s="24"/>
      <c r="AA2745" s="24"/>
      <c r="AB2745" s="24"/>
      <c r="AC2745" s="24"/>
      <c r="AD2745" s="24"/>
      <c r="AE2745" s="24"/>
      <c r="AF2745" s="24"/>
      <c r="AG2745" s="24"/>
      <c r="AH2745" s="25"/>
      <c r="AI2745" s="13">
        <v>0</v>
      </c>
      <c r="AJ2745" s="13">
        <v>0</v>
      </c>
      <c r="AK2745" s="13">
        <v>0</v>
      </c>
      <c r="AL2745" s="13">
        <v>0</v>
      </c>
      <c r="AM2745" s="13">
        <v>45</v>
      </c>
      <c r="AN2745" s="13">
        <v>0</v>
      </c>
      <c r="AO2745" s="13">
        <v>0</v>
      </c>
      <c r="AP2745" s="13">
        <v>0</v>
      </c>
      <c r="AQ2745" s="13">
        <v>0</v>
      </c>
      <c r="AR2745" s="13">
        <v>0</v>
      </c>
      <c r="AS2745" s="13">
        <v>0</v>
      </c>
      <c r="AT2745" s="13">
        <v>0</v>
      </c>
      <c r="AU2745" s="13">
        <v>0</v>
      </c>
      <c r="AV2745" s="13">
        <v>0</v>
      </c>
      <c r="AW2745" s="13">
        <v>0</v>
      </c>
      <c r="AX2745" s="13">
        <v>0</v>
      </c>
      <c r="AY2745" s="13">
        <v>0</v>
      </c>
      <c r="AZ2745" s="13">
        <v>0</v>
      </c>
      <c r="BA2745" s="13">
        <v>0</v>
      </c>
      <c r="BB2745" s="13">
        <v>0</v>
      </c>
      <c r="BC2745" s="13">
        <v>0</v>
      </c>
      <c r="BD2745" s="13">
        <v>0</v>
      </c>
      <c r="BE2745" s="13">
        <v>0</v>
      </c>
      <c r="BF2745" s="13">
        <v>0</v>
      </c>
      <c r="BG2745" s="13">
        <v>90</v>
      </c>
      <c r="BH2745" s="13">
        <v>0</v>
      </c>
      <c r="BI2745" s="24">
        <v>0</v>
      </c>
      <c r="BJ2745" s="24">
        <v>0</v>
      </c>
      <c r="BK2745" s="24">
        <v>0</v>
      </c>
      <c r="BL2745" s="24">
        <v>0</v>
      </c>
    </row>
    <row r="2746" spans="1:64" x14ac:dyDescent="0.35">
      <c r="A2746" s="13" t="s">
        <v>475</v>
      </c>
      <c r="B2746" s="13" t="s">
        <v>476</v>
      </c>
      <c r="C2746" s="13" t="s">
        <v>15</v>
      </c>
      <c r="D2746" s="13" t="s">
        <v>634</v>
      </c>
      <c r="E2746" s="13">
        <v>999923051</v>
      </c>
      <c r="F2746" s="13" t="s">
        <v>17</v>
      </c>
      <c r="G2746" s="27" t="s">
        <v>6212</v>
      </c>
      <c r="H2746" s="13">
        <v>127</v>
      </c>
      <c r="I2746" s="13"/>
      <c r="J2746" s="14"/>
      <c r="K2746" s="13">
        <f>SUM(L2746,M2746,N2746,O2746,Q2746,R2746,S2746)</f>
        <v>127</v>
      </c>
      <c r="L2746" s="13">
        <f>SUM(BL2746)</f>
        <v>0</v>
      </c>
      <c r="M2746" s="13">
        <v>0</v>
      </c>
      <c r="N2746" s="13">
        <f>SUM(BC2746,BK2746)</f>
        <v>0</v>
      </c>
      <c r="O2746" s="13">
        <f>SUM(AJ2746,AK2746,AL2746,AM2746,AN2746,AO2746,AP2746,AQ2746,AR2746,AS2746,AT2746,AU2746,AV2746,AW2746,AX2746,AY2746,AZ2746,BA2746,BB2746,BD2746,BE2746,BF2746)</f>
        <v>51</v>
      </c>
      <c r="P2746" s="13">
        <f>COUNTIF(AJ2746:BF2746, "&gt;0")</f>
        <v>1</v>
      </c>
      <c r="Q2746" s="13">
        <f>SUM(BG2746,BH2746)</f>
        <v>0</v>
      </c>
      <c r="R2746" s="13">
        <f>SUM(BI2746)</f>
        <v>76</v>
      </c>
      <c r="S2746" s="13">
        <f>SUM(AI2746,BJ2746)</f>
        <v>0</v>
      </c>
      <c r="T2746" s="14"/>
      <c r="U2746" s="13"/>
      <c r="V2746" s="13"/>
      <c r="W2746" s="13"/>
      <c r="X2746" s="13"/>
      <c r="Y2746" s="13"/>
      <c r="Z2746" s="13"/>
      <c r="AA2746" s="13"/>
      <c r="AB2746" s="13"/>
      <c r="AC2746" s="13"/>
      <c r="AD2746" s="13"/>
      <c r="AE2746" s="13"/>
      <c r="AF2746" s="13"/>
      <c r="AG2746" s="13"/>
      <c r="AH2746" s="14"/>
      <c r="AI2746" s="13">
        <v>0</v>
      </c>
      <c r="AJ2746" s="13">
        <v>0</v>
      </c>
      <c r="AK2746" s="13">
        <v>0</v>
      </c>
      <c r="AL2746" s="13">
        <v>0</v>
      </c>
      <c r="AM2746" s="13">
        <v>0</v>
      </c>
      <c r="AN2746" s="13">
        <v>0</v>
      </c>
      <c r="AO2746" s="13">
        <v>0</v>
      </c>
      <c r="AP2746" s="13">
        <v>0</v>
      </c>
      <c r="AQ2746" s="13">
        <v>0</v>
      </c>
      <c r="AR2746" s="13">
        <v>51</v>
      </c>
      <c r="AS2746" s="13">
        <v>0</v>
      </c>
      <c r="AT2746" s="13">
        <v>0</v>
      </c>
      <c r="AU2746" s="13">
        <v>0</v>
      </c>
      <c r="AV2746" s="13">
        <v>0</v>
      </c>
      <c r="AW2746" s="13">
        <v>0</v>
      </c>
      <c r="AX2746" s="13">
        <v>0</v>
      </c>
      <c r="AY2746" s="13">
        <v>0</v>
      </c>
      <c r="AZ2746" s="13">
        <v>0</v>
      </c>
      <c r="BA2746" s="13">
        <v>0</v>
      </c>
      <c r="BB2746" s="13">
        <v>0</v>
      </c>
      <c r="BC2746" s="13">
        <v>0</v>
      </c>
      <c r="BD2746" s="13">
        <v>0</v>
      </c>
      <c r="BE2746" s="13">
        <v>0</v>
      </c>
      <c r="BF2746" s="13">
        <v>0</v>
      </c>
      <c r="BG2746" s="13">
        <v>0</v>
      </c>
      <c r="BH2746" s="13">
        <v>0</v>
      </c>
      <c r="BI2746" s="24">
        <v>76</v>
      </c>
      <c r="BJ2746" s="24">
        <v>0</v>
      </c>
      <c r="BK2746" s="24">
        <v>0</v>
      </c>
      <c r="BL2746" s="24">
        <v>0</v>
      </c>
    </row>
    <row r="2747" spans="1:64" x14ac:dyDescent="0.35">
      <c r="A2747" s="13" t="s">
        <v>301</v>
      </c>
      <c r="B2747" s="13" t="s">
        <v>3709</v>
      </c>
      <c r="C2747" s="13" t="s">
        <v>15</v>
      </c>
      <c r="D2747" s="13" t="s">
        <v>634</v>
      </c>
      <c r="E2747" s="13">
        <v>999931248</v>
      </c>
      <c r="F2747" s="13" t="s">
        <v>17</v>
      </c>
      <c r="G2747" s="27" t="s">
        <v>6212</v>
      </c>
      <c r="H2747" s="13">
        <v>125</v>
      </c>
      <c r="I2747" s="13"/>
      <c r="J2747" s="14"/>
      <c r="K2747" s="13">
        <f>SUM(L2747,M2747,N2747,O2747,Q2747,R2747,S2747)</f>
        <v>125</v>
      </c>
      <c r="L2747" s="13">
        <f>SUM(BL2747)</f>
        <v>0</v>
      </c>
      <c r="M2747" s="13">
        <v>0</v>
      </c>
      <c r="N2747" s="13">
        <f>SUM(BC2747,BK2747)</f>
        <v>0</v>
      </c>
      <c r="O2747" s="13">
        <f>SUM(AJ2747,AK2747,AL2747,AM2747,AN2747,AO2747,AP2747,AQ2747,AR2747,AS2747,AT2747,AU2747,AV2747,AW2747,AX2747,AY2747,AZ2747,BA2747,BB2747,BD2747,BE2747,BF2747)</f>
        <v>68</v>
      </c>
      <c r="P2747" s="13">
        <f>COUNTIF(AJ2747:BF2747, "&gt;0")</f>
        <v>1</v>
      </c>
      <c r="Q2747" s="13">
        <f>SUM(BG2747,BH2747)</f>
        <v>0</v>
      </c>
      <c r="R2747" s="13">
        <f>SUM(BI2747)</f>
        <v>57</v>
      </c>
      <c r="S2747" s="13">
        <f>SUM(AI2747,BJ2747)</f>
        <v>0</v>
      </c>
      <c r="T2747" s="14"/>
      <c r="U2747" s="13"/>
      <c r="V2747" s="13"/>
      <c r="W2747" s="13"/>
      <c r="X2747" s="13"/>
      <c r="Y2747" s="13"/>
      <c r="Z2747" s="13"/>
      <c r="AA2747" s="13"/>
      <c r="AB2747" s="13"/>
      <c r="AC2747" s="13"/>
      <c r="AD2747" s="13"/>
      <c r="AE2747" s="13"/>
      <c r="AF2747" s="13"/>
      <c r="AG2747" s="13"/>
      <c r="AH2747" s="14"/>
      <c r="AI2747" s="13">
        <v>0</v>
      </c>
      <c r="AJ2747" s="13">
        <v>0</v>
      </c>
      <c r="AK2747" s="13">
        <v>0</v>
      </c>
      <c r="AL2747" s="13">
        <v>0</v>
      </c>
      <c r="AM2747" s="13">
        <v>0</v>
      </c>
      <c r="AN2747" s="13">
        <v>0</v>
      </c>
      <c r="AO2747" s="13">
        <v>0</v>
      </c>
      <c r="AP2747" s="13">
        <v>68</v>
      </c>
      <c r="AQ2747" s="13">
        <v>0</v>
      </c>
      <c r="AR2747" s="13">
        <v>0</v>
      </c>
      <c r="AS2747" s="13">
        <v>0</v>
      </c>
      <c r="AT2747" s="13">
        <v>0</v>
      </c>
      <c r="AU2747" s="13">
        <v>0</v>
      </c>
      <c r="AV2747" s="13">
        <v>0</v>
      </c>
      <c r="AW2747" s="13">
        <v>0</v>
      </c>
      <c r="AX2747" s="13">
        <v>0</v>
      </c>
      <c r="AY2747" s="13">
        <v>0</v>
      </c>
      <c r="AZ2747" s="13">
        <v>0</v>
      </c>
      <c r="BA2747" s="13">
        <v>0</v>
      </c>
      <c r="BB2747" s="13">
        <v>0</v>
      </c>
      <c r="BC2747" s="13">
        <v>0</v>
      </c>
      <c r="BD2747" s="13">
        <v>0</v>
      </c>
      <c r="BE2747" s="13">
        <v>0</v>
      </c>
      <c r="BF2747" s="13">
        <v>0</v>
      </c>
      <c r="BG2747" s="13">
        <v>0</v>
      </c>
      <c r="BH2747" s="13">
        <v>0</v>
      </c>
      <c r="BI2747" s="24">
        <v>57</v>
      </c>
      <c r="BJ2747" s="24">
        <v>0</v>
      </c>
      <c r="BK2747" s="24">
        <v>0</v>
      </c>
      <c r="BL2747" s="24">
        <v>0</v>
      </c>
    </row>
    <row r="2748" spans="1:64" x14ac:dyDescent="0.35">
      <c r="A2748" s="13" t="s">
        <v>2772</v>
      </c>
      <c r="B2748" s="13" t="s">
        <v>2773</v>
      </c>
      <c r="C2748" s="13" t="s">
        <v>15</v>
      </c>
      <c r="D2748" s="13" t="s">
        <v>634</v>
      </c>
      <c r="E2748" s="13">
        <v>999927795</v>
      </c>
      <c r="F2748" s="13" t="s">
        <v>17</v>
      </c>
      <c r="G2748" s="27" t="s">
        <v>6212</v>
      </c>
      <c r="H2748" s="13">
        <v>121</v>
      </c>
      <c r="I2748" s="13"/>
      <c r="J2748" s="14"/>
      <c r="K2748" s="13">
        <f>SUM(L2748,M2748,N2748,O2748,Q2748,R2748,S2748)</f>
        <v>121</v>
      </c>
      <c r="L2748" s="13">
        <f>SUM(BL2748)</f>
        <v>0</v>
      </c>
      <c r="M2748" s="13">
        <v>0</v>
      </c>
      <c r="N2748" s="13">
        <f>SUM(BC2748,BK2748)</f>
        <v>0</v>
      </c>
      <c r="O2748" s="13">
        <f>SUM(AJ2748,AK2748,AL2748,AM2748,AN2748,AO2748,AP2748,AQ2748,AR2748,AS2748,AT2748,AU2748,AV2748,AW2748,AX2748,AY2748,AZ2748,BA2748,BB2748,BD2748,BE2748,BF2748)</f>
        <v>45</v>
      </c>
      <c r="P2748" s="13">
        <f>COUNTIF(AJ2748:BF2748, "&gt;0")</f>
        <v>1</v>
      </c>
      <c r="Q2748" s="13">
        <f>SUM(BG2748,BH2748)</f>
        <v>0</v>
      </c>
      <c r="R2748" s="13">
        <f>SUM(BI2748)</f>
        <v>76</v>
      </c>
      <c r="S2748" s="13">
        <f>SUM(AI2748,BJ2748)</f>
        <v>0</v>
      </c>
      <c r="T2748" s="14"/>
      <c r="U2748" s="13"/>
      <c r="V2748" s="13"/>
      <c r="W2748" s="13"/>
      <c r="X2748" s="13"/>
      <c r="Y2748" s="13"/>
      <c r="Z2748" s="13"/>
      <c r="AA2748" s="13"/>
      <c r="AB2748" s="13"/>
      <c r="AC2748" s="13"/>
      <c r="AD2748" s="13"/>
      <c r="AE2748" s="13"/>
      <c r="AF2748" s="13"/>
      <c r="AG2748" s="13"/>
      <c r="AH2748" s="14"/>
      <c r="AI2748" s="13">
        <v>0</v>
      </c>
      <c r="AJ2748" s="13">
        <v>0</v>
      </c>
      <c r="AK2748" s="13">
        <v>0</v>
      </c>
      <c r="AL2748" s="13">
        <v>0</v>
      </c>
      <c r="AM2748" s="13">
        <v>0</v>
      </c>
      <c r="AN2748" s="13">
        <v>0</v>
      </c>
      <c r="AO2748" s="13">
        <v>0</v>
      </c>
      <c r="AP2748" s="13">
        <v>0</v>
      </c>
      <c r="AQ2748" s="13">
        <v>0</v>
      </c>
      <c r="AR2748" s="13">
        <v>0</v>
      </c>
      <c r="AS2748" s="13">
        <v>45</v>
      </c>
      <c r="AT2748" s="13">
        <v>0</v>
      </c>
      <c r="AU2748" s="13">
        <v>0</v>
      </c>
      <c r="AV2748" s="13">
        <v>0</v>
      </c>
      <c r="AW2748" s="13">
        <v>0</v>
      </c>
      <c r="AX2748" s="13">
        <v>0</v>
      </c>
      <c r="AY2748" s="13">
        <v>0</v>
      </c>
      <c r="AZ2748" s="13">
        <v>0</v>
      </c>
      <c r="BA2748" s="13">
        <v>0</v>
      </c>
      <c r="BB2748" s="13">
        <v>0</v>
      </c>
      <c r="BC2748" s="13">
        <v>0</v>
      </c>
      <c r="BD2748" s="13">
        <v>0</v>
      </c>
      <c r="BE2748" s="13">
        <v>0</v>
      </c>
      <c r="BF2748" s="13">
        <v>0</v>
      </c>
      <c r="BG2748" s="13">
        <v>0</v>
      </c>
      <c r="BH2748" s="13">
        <v>0</v>
      </c>
      <c r="BI2748" s="24">
        <v>76</v>
      </c>
      <c r="BJ2748" s="24">
        <v>0</v>
      </c>
      <c r="BK2748" s="24">
        <v>0</v>
      </c>
      <c r="BL2748" s="24">
        <v>0</v>
      </c>
    </row>
    <row r="2749" spans="1:64" x14ac:dyDescent="0.35">
      <c r="A2749" s="13" t="s">
        <v>280</v>
      </c>
      <c r="B2749" s="13" t="s">
        <v>2768</v>
      </c>
      <c r="C2749" s="13" t="s">
        <v>15</v>
      </c>
      <c r="D2749" s="13" t="s">
        <v>634</v>
      </c>
      <c r="E2749" s="13">
        <v>999917061</v>
      </c>
      <c r="F2749" s="13" t="s">
        <v>17</v>
      </c>
      <c r="G2749" s="27" t="s">
        <v>6212</v>
      </c>
      <c r="H2749" s="13">
        <f>K2749-I2749</f>
        <v>120</v>
      </c>
      <c r="I2749" s="13">
        <f>K2749/2</f>
        <v>120</v>
      </c>
      <c r="J2749" s="14"/>
      <c r="K2749" s="13">
        <f>SUM(L2749,M2749,N2749,O2749,Q2749,R2749,S2749)</f>
        <v>240</v>
      </c>
      <c r="L2749" s="13">
        <f>SUM(BL2749)</f>
        <v>0</v>
      </c>
      <c r="M2749" s="13">
        <v>0</v>
      </c>
      <c r="N2749" s="13">
        <f>SUM(BC2749,BK2749)</f>
        <v>0</v>
      </c>
      <c r="O2749" s="13">
        <f>SUM(AJ2749,AK2749,AL2749,AM2749,AN2749,AO2749,AP2749,AQ2749,AR2749,AS2749,AT2749,AU2749,AV2749,AW2749,AX2749,AY2749,AZ2749,BA2749,BB2749,BD2749,BE2749,BF2749)</f>
        <v>60</v>
      </c>
      <c r="P2749" s="13">
        <f>COUNTIF(AJ2749:BF2749, "&gt;0")</f>
        <v>1</v>
      </c>
      <c r="Q2749" s="13">
        <f>SUM(BG2749,BH2749)</f>
        <v>0</v>
      </c>
      <c r="R2749" s="13">
        <f>SUM(BI2749)</f>
        <v>180</v>
      </c>
      <c r="S2749" s="13">
        <f>SUM(AI2749,BJ2749)</f>
        <v>0</v>
      </c>
      <c r="T2749" s="14"/>
      <c r="U2749" s="13"/>
      <c r="V2749" s="13"/>
      <c r="W2749" s="13"/>
      <c r="X2749" s="13"/>
      <c r="Y2749" s="13"/>
      <c r="Z2749" s="13"/>
      <c r="AA2749" s="13"/>
      <c r="AB2749" s="13"/>
      <c r="AC2749" s="13"/>
      <c r="AD2749" s="13"/>
      <c r="AE2749" s="13"/>
      <c r="AF2749" s="13"/>
      <c r="AG2749" s="13"/>
      <c r="AH2749" s="14"/>
      <c r="AI2749" s="13">
        <v>0</v>
      </c>
      <c r="AJ2749" s="13">
        <v>0</v>
      </c>
      <c r="AK2749" s="13">
        <v>0</v>
      </c>
      <c r="AL2749" s="13">
        <v>0</v>
      </c>
      <c r="AM2749" s="13">
        <v>0</v>
      </c>
      <c r="AN2749" s="13">
        <v>60</v>
      </c>
      <c r="AO2749" s="13">
        <v>0</v>
      </c>
      <c r="AP2749" s="13">
        <v>0</v>
      </c>
      <c r="AQ2749" s="13">
        <v>0</v>
      </c>
      <c r="AR2749" s="13">
        <v>0</v>
      </c>
      <c r="AS2749" s="13">
        <v>0</v>
      </c>
      <c r="AT2749" s="13">
        <v>0</v>
      </c>
      <c r="AU2749" s="13">
        <v>0</v>
      </c>
      <c r="AV2749" s="13">
        <v>0</v>
      </c>
      <c r="AW2749" s="13">
        <v>0</v>
      </c>
      <c r="AX2749" s="13">
        <v>0</v>
      </c>
      <c r="AY2749" s="13">
        <v>0</v>
      </c>
      <c r="AZ2749" s="13">
        <v>0</v>
      </c>
      <c r="BA2749" s="13">
        <v>0</v>
      </c>
      <c r="BB2749" s="13">
        <v>0</v>
      </c>
      <c r="BC2749" s="13">
        <v>0</v>
      </c>
      <c r="BD2749" s="13">
        <v>0</v>
      </c>
      <c r="BE2749" s="13">
        <v>0</v>
      </c>
      <c r="BF2749" s="13">
        <v>0</v>
      </c>
      <c r="BG2749" s="13">
        <v>0</v>
      </c>
      <c r="BH2749" s="13">
        <v>0</v>
      </c>
      <c r="BI2749" s="24">
        <v>180</v>
      </c>
      <c r="BJ2749" s="24">
        <v>0</v>
      </c>
      <c r="BK2749" s="24">
        <v>0</v>
      </c>
      <c r="BL2749" s="24">
        <v>0</v>
      </c>
    </row>
    <row r="2750" spans="1:64" x14ac:dyDescent="0.35">
      <c r="A2750" s="13" t="s">
        <v>2788</v>
      </c>
      <c r="B2750" s="13" t="s">
        <v>2789</v>
      </c>
      <c r="C2750" s="13" t="s">
        <v>15</v>
      </c>
      <c r="D2750" s="13" t="s">
        <v>634</v>
      </c>
      <c r="E2750" s="13">
        <v>999920227</v>
      </c>
      <c r="F2750" s="13" t="s">
        <v>17</v>
      </c>
      <c r="G2750" s="27" t="s">
        <v>6212</v>
      </c>
      <c r="H2750" s="13">
        <v>120</v>
      </c>
      <c r="I2750" s="13"/>
      <c r="J2750" s="14"/>
      <c r="K2750" s="13">
        <f>SUM(L2750,M2750,N2750,O2750,Q2750,R2750,S2750)</f>
        <v>120</v>
      </c>
      <c r="L2750" s="13">
        <f>SUM(BL2750)</f>
        <v>0</v>
      </c>
      <c r="M2750" s="13">
        <v>0</v>
      </c>
      <c r="N2750" s="13">
        <f>SUM(BC2750,BK2750)</f>
        <v>0</v>
      </c>
      <c r="O2750" s="13">
        <f>SUM(AJ2750,AK2750,AL2750,AM2750,AN2750,AO2750,AP2750,AQ2750,AR2750,AS2750,AT2750,AU2750,AV2750,AW2750,AX2750,AY2750,AZ2750,BA2750,BB2750,BD2750,BE2750,BF2750)</f>
        <v>120</v>
      </c>
      <c r="P2750" s="13">
        <f>COUNTIF(AJ2750:BF2750, "&gt;0")</f>
        <v>1</v>
      </c>
      <c r="Q2750" s="13">
        <f>SUM(BG2750,BH2750)</f>
        <v>0</v>
      </c>
      <c r="R2750" s="13">
        <f>SUM(BI2750)</f>
        <v>0</v>
      </c>
      <c r="S2750" s="13">
        <f>SUM(AI2750,BJ2750)</f>
        <v>0</v>
      </c>
      <c r="T2750" s="14"/>
      <c r="U2750" s="13"/>
      <c r="V2750" s="13"/>
      <c r="W2750" s="13"/>
      <c r="X2750" s="13"/>
      <c r="Y2750" s="13"/>
      <c r="Z2750" s="13"/>
      <c r="AA2750" s="13"/>
      <c r="AB2750" s="13"/>
      <c r="AC2750" s="13"/>
      <c r="AD2750" s="13"/>
      <c r="AE2750" s="13"/>
      <c r="AF2750" s="13"/>
      <c r="AG2750" s="13"/>
      <c r="AH2750" s="14"/>
      <c r="AI2750" s="13">
        <v>0</v>
      </c>
      <c r="AJ2750" s="13">
        <v>0</v>
      </c>
      <c r="AK2750" s="13">
        <v>0</v>
      </c>
      <c r="AL2750" s="13">
        <v>0</v>
      </c>
      <c r="AM2750" s="13">
        <v>0</v>
      </c>
      <c r="AN2750" s="13">
        <v>0</v>
      </c>
      <c r="AO2750" s="13">
        <v>0</v>
      </c>
      <c r="AP2750" s="13">
        <v>0</v>
      </c>
      <c r="AQ2750" s="13">
        <v>0</v>
      </c>
      <c r="AR2750" s="13">
        <v>120</v>
      </c>
      <c r="AS2750" s="13">
        <v>0</v>
      </c>
      <c r="AT2750" s="13">
        <v>0</v>
      </c>
      <c r="AU2750" s="13">
        <v>0</v>
      </c>
      <c r="AV2750" s="13">
        <v>0</v>
      </c>
      <c r="AW2750" s="13">
        <v>0</v>
      </c>
      <c r="AX2750" s="13">
        <v>0</v>
      </c>
      <c r="AY2750" s="13">
        <v>0</v>
      </c>
      <c r="AZ2750" s="13">
        <v>0</v>
      </c>
      <c r="BA2750" s="13">
        <v>0</v>
      </c>
      <c r="BB2750" s="13">
        <v>0</v>
      </c>
      <c r="BC2750" s="13">
        <v>0</v>
      </c>
      <c r="BD2750" s="13">
        <v>0</v>
      </c>
      <c r="BE2750" s="13">
        <v>0</v>
      </c>
      <c r="BF2750" s="13">
        <v>0</v>
      </c>
      <c r="BG2750" s="13">
        <v>0</v>
      </c>
      <c r="BH2750" s="13">
        <v>0</v>
      </c>
      <c r="BI2750" s="24">
        <v>0</v>
      </c>
      <c r="BJ2750" s="24">
        <v>0</v>
      </c>
      <c r="BK2750" s="24">
        <v>0</v>
      </c>
      <c r="BL2750" s="24">
        <v>0</v>
      </c>
    </row>
    <row r="2751" spans="1:64" x14ac:dyDescent="0.35">
      <c r="A2751" s="24" t="s">
        <v>121</v>
      </c>
      <c r="B2751" s="24" t="s">
        <v>1068</v>
      </c>
      <c r="C2751" s="24" t="s">
        <v>15</v>
      </c>
      <c r="D2751" s="24" t="s">
        <v>634</v>
      </c>
      <c r="E2751" s="24">
        <v>999925973</v>
      </c>
      <c r="F2751" s="24" t="s">
        <v>17</v>
      </c>
      <c r="G2751" s="27" t="s">
        <v>6212</v>
      </c>
      <c r="H2751" s="13">
        <v>120</v>
      </c>
      <c r="I2751" s="24"/>
      <c r="J2751" s="14"/>
      <c r="K2751" s="13">
        <f>SUM(L2751,M2751,N2751,O2751,Q2751,R2751,S2751)</f>
        <v>120</v>
      </c>
      <c r="L2751" s="13">
        <f>SUM(BL2751)</f>
        <v>0</v>
      </c>
      <c r="M2751" s="13">
        <v>0</v>
      </c>
      <c r="N2751" s="13">
        <f>SUM(BC2751,BK2751)</f>
        <v>0</v>
      </c>
      <c r="O2751" s="13">
        <f>SUM(AJ2751,AK2751,AL2751,AM2751,AN2751,AO2751,AP2751,AQ2751,AR2751,AS2751,AT2751,AU2751,AV2751,AW2751,AX2751,AY2751,AZ2751,BA2751,BB2751,BD2751,BE2751,BF2751)</f>
        <v>0</v>
      </c>
      <c r="P2751" s="13">
        <f>COUNTIF(AJ2751:BF2751, "&gt;0")</f>
        <v>0</v>
      </c>
      <c r="Q2751" s="13">
        <f>SUM(BG2751,BH2751)</f>
        <v>120</v>
      </c>
      <c r="R2751" s="13">
        <f>SUM(BI2751)</f>
        <v>0</v>
      </c>
      <c r="S2751" s="13">
        <f>SUM(AI2751,BJ2751)</f>
        <v>0</v>
      </c>
      <c r="T2751" s="14"/>
      <c r="U2751" s="13"/>
      <c r="V2751" s="13"/>
      <c r="W2751" s="13"/>
      <c r="X2751" s="13"/>
      <c r="Y2751" s="13"/>
      <c r="Z2751" s="13"/>
      <c r="AA2751" s="13"/>
      <c r="AB2751" s="13"/>
      <c r="AC2751" s="13"/>
      <c r="AD2751" s="13"/>
      <c r="AE2751" s="13"/>
      <c r="AF2751" s="13"/>
      <c r="AG2751" s="13"/>
      <c r="AH2751" s="14"/>
      <c r="AI2751" s="13">
        <v>0</v>
      </c>
      <c r="AJ2751" s="13">
        <v>0</v>
      </c>
      <c r="AK2751" s="13">
        <v>0</v>
      </c>
      <c r="AL2751" s="13">
        <v>0</v>
      </c>
      <c r="AM2751" s="13">
        <v>0</v>
      </c>
      <c r="AN2751" s="13">
        <v>0</v>
      </c>
      <c r="AO2751" s="13">
        <v>0</v>
      </c>
      <c r="AP2751" s="13">
        <v>0</v>
      </c>
      <c r="AQ2751" s="13">
        <v>0</v>
      </c>
      <c r="AR2751" s="13">
        <v>0</v>
      </c>
      <c r="AS2751" s="13">
        <v>0</v>
      </c>
      <c r="AT2751" s="13">
        <v>0</v>
      </c>
      <c r="AU2751" s="13">
        <v>0</v>
      </c>
      <c r="AV2751" s="13">
        <v>0</v>
      </c>
      <c r="AW2751" s="13">
        <v>0</v>
      </c>
      <c r="AX2751" s="13">
        <v>0</v>
      </c>
      <c r="AY2751" s="13">
        <v>0</v>
      </c>
      <c r="AZ2751" s="13">
        <v>0</v>
      </c>
      <c r="BA2751" s="13">
        <v>0</v>
      </c>
      <c r="BB2751" s="13">
        <v>0</v>
      </c>
      <c r="BC2751" s="13">
        <v>0</v>
      </c>
      <c r="BD2751" s="13">
        <v>0</v>
      </c>
      <c r="BE2751" s="13">
        <v>0</v>
      </c>
      <c r="BF2751" s="13">
        <v>0</v>
      </c>
      <c r="BG2751" s="13">
        <v>120</v>
      </c>
      <c r="BH2751" s="13">
        <v>0</v>
      </c>
      <c r="BI2751" s="24">
        <v>0</v>
      </c>
      <c r="BJ2751" s="24">
        <v>0</v>
      </c>
      <c r="BK2751" s="24">
        <v>0</v>
      </c>
      <c r="BL2751" s="24">
        <v>0</v>
      </c>
    </row>
    <row r="2752" spans="1:64" x14ac:dyDescent="0.35">
      <c r="A2752" s="13" t="s">
        <v>392</v>
      </c>
      <c r="B2752" s="13" t="s">
        <v>2790</v>
      </c>
      <c r="C2752" s="13" t="s">
        <v>15</v>
      </c>
      <c r="D2752" s="13" t="s">
        <v>634</v>
      </c>
      <c r="E2752" s="13">
        <v>999919990</v>
      </c>
      <c r="F2752" s="13" t="s">
        <v>17</v>
      </c>
      <c r="G2752" s="27" t="s">
        <v>6212</v>
      </c>
      <c r="H2752" s="13">
        <v>117</v>
      </c>
      <c r="I2752" s="13"/>
      <c r="J2752" s="14"/>
      <c r="K2752" s="13">
        <f>SUM(L2752,M2752,N2752,O2752,Q2752,R2752,S2752)</f>
        <v>117</v>
      </c>
      <c r="L2752" s="13">
        <f>SUM(BL2752)</f>
        <v>0</v>
      </c>
      <c r="M2752" s="13">
        <v>0</v>
      </c>
      <c r="N2752" s="13">
        <f>SUM(BC2752,BK2752)</f>
        <v>0</v>
      </c>
      <c r="O2752" s="13">
        <f>SUM(AJ2752,AK2752,AL2752,AM2752,AN2752,AO2752,AP2752,AQ2752,AR2752,AS2752,AT2752,AU2752,AV2752,AW2752,AX2752,AY2752,AZ2752,BA2752,BB2752,BD2752,BE2752,BF2752)</f>
        <v>60</v>
      </c>
      <c r="P2752" s="13">
        <f>COUNTIF(AJ2752:BF2752, "&gt;0")</f>
        <v>1</v>
      </c>
      <c r="Q2752" s="13">
        <f>SUM(BG2752,BH2752)</f>
        <v>0</v>
      </c>
      <c r="R2752" s="13">
        <f>SUM(BI2752)</f>
        <v>57</v>
      </c>
      <c r="S2752" s="13">
        <f>SUM(AI2752,BJ2752)</f>
        <v>0</v>
      </c>
      <c r="T2752" s="14"/>
      <c r="U2752" s="13"/>
      <c r="V2752" s="13"/>
      <c r="W2752" s="13"/>
      <c r="X2752" s="13"/>
      <c r="Y2752" s="13"/>
      <c r="Z2752" s="13"/>
      <c r="AA2752" s="13"/>
      <c r="AB2752" s="13"/>
      <c r="AC2752" s="13"/>
      <c r="AD2752" s="13"/>
      <c r="AE2752" s="13"/>
      <c r="AF2752" s="13"/>
      <c r="AG2752" s="13"/>
      <c r="AH2752" s="14"/>
      <c r="AI2752" s="13">
        <v>0</v>
      </c>
      <c r="AJ2752" s="13">
        <v>0</v>
      </c>
      <c r="AK2752" s="13">
        <v>0</v>
      </c>
      <c r="AL2752" s="13">
        <v>0</v>
      </c>
      <c r="AM2752" s="13">
        <v>0</v>
      </c>
      <c r="AN2752" s="13">
        <v>0</v>
      </c>
      <c r="AO2752" s="13">
        <v>0</v>
      </c>
      <c r="AP2752" s="13">
        <v>0</v>
      </c>
      <c r="AQ2752" s="13">
        <v>0</v>
      </c>
      <c r="AR2752" s="13">
        <v>0</v>
      </c>
      <c r="AS2752" s="13">
        <v>60</v>
      </c>
      <c r="AT2752" s="13">
        <v>0</v>
      </c>
      <c r="AU2752" s="13">
        <v>0</v>
      </c>
      <c r="AV2752" s="13">
        <v>0</v>
      </c>
      <c r="AW2752" s="13">
        <v>0</v>
      </c>
      <c r="AX2752" s="13">
        <v>0</v>
      </c>
      <c r="AY2752" s="13">
        <v>0</v>
      </c>
      <c r="AZ2752" s="13">
        <v>0</v>
      </c>
      <c r="BA2752" s="13">
        <v>0</v>
      </c>
      <c r="BB2752" s="13">
        <v>0</v>
      </c>
      <c r="BC2752" s="13">
        <v>0</v>
      </c>
      <c r="BD2752" s="13">
        <v>0</v>
      </c>
      <c r="BE2752" s="13">
        <v>0</v>
      </c>
      <c r="BF2752" s="13">
        <v>0</v>
      </c>
      <c r="BG2752" s="13">
        <v>0</v>
      </c>
      <c r="BH2752" s="13">
        <v>0</v>
      </c>
      <c r="BI2752" s="24">
        <v>57</v>
      </c>
      <c r="BJ2752" s="24">
        <v>0</v>
      </c>
      <c r="BK2752" s="24">
        <v>0</v>
      </c>
      <c r="BL2752" s="24">
        <v>0</v>
      </c>
    </row>
    <row r="2753" spans="1:64" x14ac:dyDescent="0.35">
      <c r="A2753" s="13" t="s">
        <v>326</v>
      </c>
      <c r="B2753" s="13" t="s">
        <v>3392</v>
      </c>
      <c r="C2753" s="13" t="s">
        <v>15</v>
      </c>
      <c r="D2753" s="13" t="s">
        <v>634</v>
      </c>
      <c r="E2753" s="13">
        <v>999929483</v>
      </c>
      <c r="F2753" s="13" t="s">
        <v>17</v>
      </c>
      <c r="G2753" s="27" t="s">
        <v>6212</v>
      </c>
      <c r="H2753" s="13">
        <v>113</v>
      </c>
      <c r="I2753" s="13"/>
      <c r="J2753" s="14"/>
      <c r="K2753" s="13">
        <f>SUM(L2753,M2753,N2753,O2753,Q2753,R2753,S2753)</f>
        <v>113</v>
      </c>
      <c r="L2753" s="13">
        <f>SUM(BL2753)</f>
        <v>0</v>
      </c>
      <c r="M2753" s="13">
        <v>0</v>
      </c>
      <c r="N2753" s="13">
        <f>SUM(BC2753,BK2753)</f>
        <v>0</v>
      </c>
      <c r="O2753" s="13">
        <f>SUM(AJ2753,AK2753,AL2753,AM2753,AN2753,AO2753,AP2753,AQ2753,AR2753,AS2753,AT2753,AU2753,AV2753,AW2753,AX2753,AY2753,AZ2753,BA2753,BB2753,BD2753,BE2753,BF2753)</f>
        <v>45</v>
      </c>
      <c r="P2753" s="13">
        <f>COUNTIF(AJ2753:BF2753, "&gt;0")</f>
        <v>1</v>
      </c>
      <c r="Q2753" s="13">
        <f>SUM(BG2753,BH2753)</f>
        <v>68</v>
      </c>
      <c r="R2753" s="13">
        <f>SUM(BI2753)</f>
        <v>0</v>
      </c>
      <c r="S2753" s="13">
        <f>SUM(AI2753,BJ2753)</f>
        <v>0</v>
      </c>
      <c r="T2753" s="14"/>
      <c r="U2753" s="13"/>
      <c r="V2753" s="13"/>
      <c r="W2753" s="13"/>
      <c r="X2753" s="13"/>
      <c r="Y2753" s="13"/>
      <c r="Z2753" s="13"/>
      <c r="AA2753" s="13"/>
      <c r="AB2753" s="13"/>
      <c r="AC2753" s="13"/>
      <c r="AD2753" s="13"/>
      <c r="AE2753" s="13"/>
      <c r="AF2753" s="13"/>
      <c r="AG2753" s="13"/>
      <c r="AH2753" s="14"/>
      <c r="AI2753" s="13">
        <v>0</v>
      </c>
      <c r="AJ2753" s="13">
        <v>0</v>
      </c>
      <c r="AK2753" s="13">
        <v>45</v>
      </c>
      <c r="AL2753" s="13">
        <v>0</v>
      </c>
      <c r="AM2753" s="13">
        <v>0</v>
      </c>
      <c r="AN2753" s="13">
        <v>0</v>
      </c>
      <c r="AO2753" s="13">
        <v>0</v>
      </c>
      <c r="AP2753" s="13">
        <v>0</v>
      </c>
      <c r="AQ2753" s="13">
        <v>0</v>
      </c>
      <c r="AR2753" s="13">
        <v>0</v>
      </c>
      <c r="AS2753" s="13">
        <v>0</v>
      </c>
      <c r="AT2753" s="13">
        <v>0</v>
      </c>
      <c r="AU2753" s="13">
        <v>0</v>
      </c>
      <c r="AV2753" s="13">
        <v>0</v>
      </c>
      <c r="AW2753" s="13">
        <v>0</v>
      </c>
      <c r="AX2753" s="13">
        <v>0</v>
      </c>
      <c r="AY2753" s="13">
        <v>0</v>
      </c>
      <c r="AZ2753" s="13">
        <v>0</v>
      </c>
      <c r="BA2753" s="13">
        <v>0</v>
      </c>
      <c r="BB2753" s="13">
        <v>0</v>
      </c>
      <c r="BC2753" s="13">
        <v>0</v>
      </c>
      <c r="BD2753" s="13">
        <v>0</v>
      </c>
      <c r="BE2753" s="13">
        <v>0</v>
      </c>
      <c r="BF2753" s="13">
        <v>0</v>
      </c>
      <c r="BG2753" s="13">
        <v>68</v>
      </c>
      <c r="BH2753" s="13">
        <v>0</v>
      </c>
      <c r="BI2753" s="24">
        <v>0</v>
      </c>
      <c r="BJ2753" s="24">
        <v>0</v>
      </c>
      <c r="BK2753" s="24">
        <v>0</v>
      </c>
      <c r="BL2753" s="24">
        <v>0</v>
      </c>
    </row>
    <row r="2754" spans="1:64" x14ac:dyDescent="0.35">
      <c r="A2754" s="13" t="s">
        <v>157</v>
      </c>
      <c r="B2754" s="13" t="s">
        <v>1200</v>
      </c>
      <c r="C2754" s="13" t="s">
        <v>15</v>
      </c>
      <c r="D2754" s="13" t="s">
        <v>634</v>
      </c>
      <c r="E2754" s="13">
        <v>999919792</v>
      </c>
      <c r="F2754" s="13" t="s">
        <v>17</v>
      </c>
      <c r="G2754" s="27" t="s">
        <v>6212</v>
      </c>
      <c r="H2754" s="13">
        <v>110</v>
      </c>
      <c r="I2754" s="13"/>
      <c r="J2754" s="14"/>
      <c r="K2754" s="13">
        <f>SUM(L2754,M2754,N2754,O2754,Q2754,R2754,S2754)</f>
        <v>110</v>
      </c>
      <c r="L2754" s="13">
        <f>SUM(BL2754)</f>
        <v>0</v>
      </c>
      <c r="M2754" s="13">
        <v>0</v>
      </c>
      <c r="N2754" s="13">
        <f>SUM(BC2754,BK2754)</f>
        <v>0</v>
      </c>
      <c r="O2754" s="13">
        <f>SUM(AJ2754,AK2754,AL2754,AM2754,AN2754,AO2754,AP2754,AQ2754,AR2754,AS2754,AT2754,AU2754,AV2754,AW2754,AX2754,AY2754,AZ2754,BA2754,BB2754,BD2754,BE2754,BF2754)</f>
        <v>30</v>
      </c>
      <c r="P2754" s="13">
        <f>COUNTIF(AJ2754:BF2754, "&gt;0")</f>
        <v>1</v>
      </c>
      <c r="Q2754" s="13">
        <f>SUM(BG2754,BH2754)</f>
        <v>80</v>
      </c>
      <c r="R2754" s="13">
        <f>SUM(BI2754)</f>
        <v>0</v>
      </c>
      <c r="S2754" s="13">
        <f>SUM(AI2754,BJ2754)</f>
        <v>0</v>
      </c>
      <c r="T2754" s="14"/>
      <c r="U2754" s="13"/>
      <c r="V2754" s="13"/>
      <c r="W2754" s="13"/>
      <c r="X2754" s="13"/>
      <c r="Y2754" s="13"/>
      <c r="Z2754" s="13"/>
      <c r="AA2754" s="13"/>
      <c r="AB2754" s="13"/>
      <c r="AC2754" s="13"/>
      <c r="AD2754" s="13"/>
      <c r="AE2754" s="13"/>
      <c r="AF2754" s="13"/>
      <c r="AG2754" s="13"/>
      <c r="AH2754" s="14"/>
      <c r="AI2754" s="13">
        <v>0</v>
      </c>
      <c r="AJ2754" s="13">
        <v>0</v>
      </c>
      <c r="AK2754" s="13">
        <v>0</v>
      </c>
      <c r="AL2754" s="13">
        <v>0</v>
      </c>
      <c r="AM2754" s="13">
        <v>0</v>
      </c>
      <c r="AN2754" s="13">
        <v>0</v>
      </c>
      <c r="AO2754" s="13">
        <v>30</v>
      </c>
      <c r="AP2754" s="13">
        <v>0</v>
      </c>
      <c r="AQ2754" s="13">
        <v>0</v>
      </c>
      <c r="AR2754" s="13">
        <v>0</v>
      </c>
      <c r="AS2754" s="13">
        <v>0</v>
      </c>
      <c r="AT2754" s="13">
        <v>0</v>
      </c>
      <c r="AU2754" s="13">
        <v>0</v>
      </c>
      <c r="AV2754" s="13">
        <v>0</v>
      </c>
      <c r="AW2754" s="13">
        <v>0</v>
      </c>
      <c r="AX2754" s="13">
        <v>0</v>
      </c>
      <c r="AY2754" s="13">
        <v>0</v>
      </c>
      <c r="AZ2754" s="13">
        <v>0</v>
      </c>
      <c r="BA2754" s="13">
        <v>0</v>
      </c>
      <c r="BB2754" s="13">
        <v>0</v>
      </c>
      <c r="BC2754" s="13">
        <v>0</v>
      </c>
      <c r="BD2754" s="13">
        <v>0</v>
      </c>
      <c r="BE2754" s="13">
        <v>0</v>
      </c>
      <c r="BF2754" s="13">
        <v>0</v>
      </c>
      <c r="BG2754" s="13">
        <v>0</v>
      </c>
      <c r="BH2754" s="13">
        <v>80</v>
      </c>
      <c r="BI2754" s="24">
        <v>0</v>
      </c>
      <c r="BJ2754" s="24">
        <v>0</v>
      </c>
      <c r="BK2754" s="24">
        <v>0</v>
      </c>
      <c r="BL2754" s="24">
        <v>0</v>
      </c>
    </row>
    <row r="2755" spans="1:64" x14ac:dyDescent="0.35">
      <c r="A2755" s="13" t="s">
        <v>292</v>
      </c>
      <c r="B2755" s="13" t="s">
        <v>1200</v>
      </c>
      <c r="C2755" s="13" t="s">
        <v>15</v>
      </c>
      <c r="D2755" s="13" t="s">
        <v>634</v>
      </c>
      <c r="E2755" s="13">
        <v>999919793</v>
      </c>
      <c r="F2755" s="13" t="s">
        <v>17</v>
      </c>
      <c r="G2755" s="27" t="s">
        <v>6212</v>
      </c>
      <c r="H2755" s="13">
        <f>K2755-I2755</f>
        <v>110</v>
      </c>
      <c r="I2755" s="13">
        <f>K2755/2</f>
        <v>110</v>
      </c>
      <c r="J2755" s="14"/>
      <c r="K2755" s="13">
        <f>SUM(L2755,M2755,N2755,O2755,Q2755,R2755,S2755)</f>
        <v>220</v>
      </c>
      <c r="L2755" s="13">
        <f>SUM(BL2755)</f>
        <v>0</v>
      </c>
      <c r="M2755" s="13">
        <v>0</v>
      </c>
      <c r="N2755" s="13">
        <f>SUM(BC2755,BK2755)</f>
        <v>0</v>
      </c>
      <c r="O2755" s="13">
        <f>SUM(AJ2755,AK2755,AL2755,AM2755,AN2755,AO2755,AP2755,AQ2755,AR2755,AS2755,AT2755,AU2755,AV2755,AW2755,AX2755,AY2755,AZ2755,BA2755,BB2755,BD2755,BE2755,BF2755)</f>
        <v>60</v>
      </c>
      <c r="P2755" s="13">
        <f>COUNTIF(AJ2755:BF2755, "&gt;0")</f>
        <v>1</v>
      </c>
      <c r="Q2755" s="13">
        <f>SUM(BG2755,BH2755)</f>
        <v>160</v>
      </c>
      <c r="R2755" s="13">
        <f>SUM(BI2755)</f>
        <v>0</v>
      </c>
      <c r="S2755" s="13">
        <f>SUM(AI2755,BJ2755)</f>
        <v>0</v>
      </c>
      <c r="T2755" s="14"/>
      <c r="U2755" s="13"/>
      <c r="V2755" s="13"/>
      <c r="W2755" s="13"/>
      <c r="X2755" s="13"/>
      <c r="Y2755" s="13"/>
      <c r="Z2755" s="13"/>
      <c r="AA2755" s="13"/>
      <c r="AB2755" s="13"/>
      <c r="AC2755" s="13"/>
      <c r="AD2755" s="13"/>
      <c r="AE2755" s="13"/>
      <c r="AF2755" s="13"/>
      <c r="AG2755" s="13"/>
      <c r="AH2755" s="14"/>
      <c r="AI2755" s="13">
        <v>0</v>
      </c>
      <c r="AJ2755" s="13">
        <v>0</v>
      </c>
      <c r="AK2755" s="13">
        <v>0</v>
      </c>
      <c r="AL2755" s="13">
        <v>0</v>
      </c>
      <c r="AM2755" s="13">
        <v>0</v>
      </c>
      <c r="AN2755" s="13">
        <v>0</v>
      </c>
      <c r="AO2755" s="13">
        <v>60</v>
      </c>
      <c r="AP2755" s="13">
        <v>0</v>
      </c>
      <c r="AQ2755" s="13">
        <v>0</v>
      </c>
      <c r="AR2755" s="13">
        <v>0</v>
      </c>
      <c r="AS2755" s="13">
        <v>0</v>
      </c>
      <c r="AT2755" s="13">
        <v>0</v>
      </c>
      <c r="AU2755" s="13">
        <v>0</v>
      </c>
      <c r="AV2755" s="13">
        <v>0</v>
      </c>
      <c r="AW2755" s="13">
        <v>0</v>
      </c>
      <c r="AX2755" s="13">
        <v>0</v>
      </c>
      <c r="AY2755" s="13">
        <v>0</v>
      </c>
      <c r="AZ2755" s="13">
        <v>0</v>
      </c>
      <c r="BA2755" s="13">
        <v>0</v>
      </c>
      <c r="BB2755" s="13">
        <v>0</v>
      </c>
      <c r="BC2755" s="13">
        <v>0</v>
      </c>
      <c r="BD2755" s="13">
        <v>0</v>
      </c>
      <c r="BE2755" s="13">
        <v>0</v>
      </c>
      <c r="BF2755" s="13">
        <v>0</v>
      </c>
      <c r="BG2755" s="13">
        <v>0</v>
      </c>
      <c r="BH2755" s="13">
        <v>160</v>
      </c>
      <c r="BI2755" s="24">
        <v>0</v>
      </c>
      <c r="BJ2755" s="24">
        <v>0</v>
      </c>
      <c r="BK2755" s="24">
        <v>0</v>
      </c>
      <c r="BL2755" s="24">
        <v>0</v>
      </c>
    </row>
    <row r="2756" spans="1:64" x14ac:dyDescent="0.35">
      <c r="A2756" s="13" t="s">
        <v>297</v>
      </c>
      <c r="B2756" s="13" t="s">
        <v>4237</v>
      </c>
      <c r="C2756" s="13" t="s">
        <v>15</v>
      </c>
      <c r="D2756" s="13" t="s">
        <v>634</v>
      </c>
      <c r="E2756" s="13">
        <v>999930921</v>
      </c>
      <c r="F2756" s="13" t="s">
        <v>17</v>
      </c>
      <c r="G2756" s="27" t="s">
        <v>6212</v>
      </c>
      <c r="H2756" s="13">
        <v>102</v>
      </c>
      <c r="I2756" s="13"/>
      <c r="J2756" s="14"/>
      <c r="K2756" s="13">
        <f>SUM(L2756,M2756,N2756,O2756,Q2756,R2756,S2756)</f>
        <v>102</v>
      </c>
      <c r="L2756" s="13">
        <f>SUM(BL2756)</f>
        <v>0</v>
      </c>
      <c r="M2756" s="13">
        <v>0</v>
      </c>
      <c r="N2756" s="13">
        <f>SUM(BC2756,BK2756)</f>
        <v>0</v>
      </c>
      <c r="O2756" s="13">
        <f>SUM(AJ2756,AK2756,AL2756,AM2756,AN2756,AO2756,AP2756,AQ2756,AR2756,AS2756,AT2756,AU2756,AV2756,AW2756,AX2756,AY2756,AZ2756,BA2756,BB2756,BD2756,BE2756,BF2756)</f>
        <v>45</v>
      </c>
      <c r="P2756" s="13">
        <f>COUNTIF(AJ2756:BF2756, "&gt;0")</f>
        <v>1</v>
      </c>
      <c r="Q2756" s="13">
        <f>SUM(BG2756,BH2756)</f>
        <v>0</v>
      </c>
      <c r="R2756" s="13">
        <f>SUM(BI2756)</f>
        <v>57</v>
      </c>
      <c r="S2756" s="13">
        <f>SUM(AI2756,BJ2756)</f>
        <v>0</v>
      </c>
      <c r="T2756" s="14"/>
      <c r="U2756" s="13"/>
      <c r="V2756" s="13"/>
      <c r="W2756" s="13"/>
      <c r="X2756" s="13"/>
      <c r="Y2756" s="13"/>
      <c r="Z2756" s="13"/>
      <c r="AA2756" s="13"/>
      <c r="AB2756" s="13"/>
      <c r="AC2756" s="13"/>
      <c r="AD2756" s="13"/>
      <c r="AE2756" s="13"/>
      <c r="AF2756" s="13"/>
      <c r="AG2756" s="13"/>
      <c r="AH2756" s="14"/>
      <c r="AI2756" s="13">
        <v>0</v>
      </c>
      <c r="AJ2756" s="13">
        <v>0</v>
      </c>
      <c r="AK2756" s="13">
        <v>0</v>
      </c>
      <c r="AL2756" s="13">
        <v>0</v>
      </c>
      <c r="AM2756" s="13">
        <v>0</v>
      </c>
      <c r="AN2756" s="13">
        <v>0</v>
      </c>
      <c r="AO2756" s="13">
        <v>0</v>
      </c>
      <c r="AP2756" s="13">
        <v>0</v>
      </c>
      <c r="AQ2756" s="13">
        <v>0</v>
      </c>
      <c r="AR2756" s="13">
        <v>0</v>
      </c>
      <c r="AS2756" s="13">
        <v>45</v>
      </c>
      <c r="AT2756" s="13">
        <v>0</v>
      </c>
      <c r="AU2756" s="13">
        <v>0</v>
      </c>
      <c r="AV2756" s="13">
        <v>0</v>
      </c>
      <c r="AW2756" s="13">
        <v>0</v>
      </c>
      <c r="AX2756" s="13">
        <v>0</v>
      </c>
      <c r="AY2756" s="13">
        <v>0</v>
      </c>
      <c r="AZ2756" s="13">
        <v>0</v>
      </c>
      <c r="BA2756" s="13">
        <v>0</v>
      </c>
      <c r="BB2756" s="13">
        <v>0</v>
      </c>
      <c r="BC2756" s="13">
        <v>0</v>
      </c>
      <c r="BD2756" s="13">
        <v>0</v>
      </c>
      <c r="BE2756" s="13">
        <v>0</v>
      </c>
      <c r="BF2756" s="13">
        <v>0</v>
      </c>
      <c r="BG2756" s="13">
        <v>0</v>
      </c>
      <c r="BH2756" s="13">
        <v>0</v>
      </c>
      <c r="BI2756" s="24">
        <v>57</v>
      </c>
      <c r="BJ2756" s="24">
        <v>0</v>
      </c>
      <c r="BK2756" s="24">
        <v>0</v>
      </c>
      <c r="BL2756" s="24">
        <v>0</v>
      </c>
    </row>
    <row r="2757" spans="1:64" x14ac:dyDescent="0.35">
      <c r="A2757" s="24" t="s">
        <v>2729</v>
      </c>
      <c r="B2757" s="24" t="s">
        <v>2705</v>
      </c>
      <c r="C2757" s="24" t="s">
        <v>15</v>
      </c>
      <c r="D2757" s="24" t="s">
        <v>634</v>
      </c>
      <c r="E2757" s="24">
        <v>999926036</v>
      </c>
      <c r="F2757" s="24" t="s">
        <v>17</v>
      </c>
      <c r="G2757" s="27" t="s">
        <v>6212</v>
      </c>
      <c r="H2757" s="13">
        <v>101</v>
      </c>
      <c r="I2757" s="24"/>
      <c r="J2757" s="25"/>
      <c r="K2757" s="13">
        <f>SUM(L2757,M2757,N2757,O2757,Q2757,R2757,S2757)</f>
        <v>101</v>
      </c>
      <c r="L2757" s="13">
        <f>SUM(BL2757)</f>
        <v>0</v>
      </c>
      <c r="M2757" s="13">
        <v>0</v>
      </c>
      <c r="N2757" s="13">
        <f>SUM(BC2757,BK2757)</f>
        <v>0</v>
      </c>
      <c r="O2757" s="13">
        <f>SUM(AJ2757,AK2757,AL2757,AM2757,AN2757,AO2757,AP2757,AQ2757,AR2757,AS2757,AT2757,AU2757,AV2757,AW2757,AX2757,AY2757,AZ2757,BA2757,BB2757,BD2757,BE2757,BF2757)</f>
        <v>0</v>
      </c>
      <c r="P2757" s="13">
        <f>COUNTIF(AJ2757:BF2757, "&gt;0")</f>
        <v>0</v>
      </c>
      <c r="Q2757" s="13">
        <f>SUM(BG2757,BH2757)</f>
        <v>0</v>
      </c>
      <c r="R2757" s="13">
        <f>SUM(BI2757)</f>
        <v>101</v>
      </c>
      <c r="S2757" s="13">
        <f>SUM(AI2757,BJ2757)</f>
        <v>0</v>
      </c>
      <c r="T2757" s="25"/>
      <c r="U2757" s="24"/>
      <c r="V2757" s="24"/>
      <c r="W2757" s="24"/>
      <c r="X2757" s="24"/>
      <c r="Y2757" s="24"/>
      <c r="Z2757" s="24"/>
      <c r="AA2757" s="24"/>
      <c r="AB2757" s="24"/>
      <c r="AC2757" s="24"/>
      <c r="AD2757" s="24"/>
      <c r="AE2757" s="24"/>
      <c r="AF2757" s="24"/>
      <c r="AG2757" s="24"/>
      <c r="AH2757" s="25"/>
      <c r="AI2757" s="24">
        <v>0</v>
      </c>
      <c r="AJ2757" s="24">
        <v>0</v>
      </c>
      <c r="AK2757" s="24">
        <v>0</v>
      </c>
      <c r="AL2757" s="24">
        <v>0</v>
      </c>
      <c r="AM2757" s="24">
        <v>0</v>
      </c>
      <c r="AN2757" s="24">
        <v>0</v>
      </c>
      <c r="AO2757" s="24">
        <v>0</v>
      </c>
      <c r="AP2757" s="24">
        <v>0</v>
      </c>
      <c r="AQ2757" s="24">
        <v>0</v>
      </c>
      <c r="AR2757" s="24">
        <v>0</v>
      </c>
      <c r="AS2757" s="24">
        <v>0</v>
      </c>
      <c r="AT2757" s="24">
        <v>0</v>
      </c>
      <c r="AU2757" s="24">
        <v>0</v>
      </c>
      <c r="AV2757" s="24">
        <v>0</v>
      </c>
      <c r="AW2757" s="24">
        <v>0</v>
      </c>
      <c r="AX2757" s="24">
        <v>0</v>
      </c>
      <c r="AY2757" s="24">
        <v>0</v>
      </c>
      <c r="AZ2757" s="24">
        <v>0</v>
      </c>
      <c r="BA2757" s="24">
        <v>0</v>
      </c>
      <c r="BB2757" s="24">
        <v>0</v>
      </c>
      <c r="BC2757" s="24">
        <v>0</v>
      </c>
      <c r="BD2757" s="24">
        <v>0</v>
      </c>
      <c r="BE2757" s="24">
        <v>0</v>
      </c>
      <c r="BF2757" s="24">
        <v>0</v>
      </c>
      <c r="BG2757" s="24">
        <v>0</v>
      </c>
      <c r="BH2757" s="24">
        <v>0</v>
      </c>
      <c r="BI2757" s="24">
        <v>101</v>
      </c>
      <c r="BJ2757" s="24">
        <v>0</v>
      </c>
      <c r="BK2757" s="24">
        <v>0</v>
      </c>
      <c r="BL2757" s="24">
        <v>0</v>
      </c>
    </row>
    <row r="2758" spans="1:64" x14ac:dyDescent="0.35">
      <c r="A2758" s="13" t="s">
        <v>4474</v>
      </c>
      <c r="B2758" s="13" t="s">
        <v>1550</v>
      </c>
      <c r="C2758" s="13" t="s">
        <v>15</v>
      </c>
      <c r="D2758" s="13" t="s">
        <v>634</v>
      </c>
      <c r="E2758" s="13">
        <v>999929735</v>
      </c>
      <c r="F2758" s="13" t="s">
        <v>17</v>
      </c>
      <c r="G2758" s="27" t="s">
        <v>6212</v>
      </c>
      <c r="H2758" s="13">
        <f>K2758-I2758</f>
        <v>94.5</v>
      </c>
      <c r="I2758" s="13">
        <f>K2758/2</f>
        <v>94.5</v>
      </c>
      <c r="J2758" s="14"/>
      <c r="K2758" s="13">
        <f>SUM(L2758,M2758,N2758,O2758,Q2758,R2758,S2758)</f>
        <v>189</v>
      </c>
      <c r="L2758" s="13">
        <f>SUM(BL2758)</f>
        <v>0</v>
      </c>
      <c r="M2758" s="13">
        <v>0</v>
      </c>
      <c r="N2758" s="13">
        <f>SUM(BC2758,BK2758)</f>
        <v>0</v>
      </c>
      <c r="O2758" s="13">
        <f>SUM(AJ2758,AK2758,AL2758,AM2758,AN2758,AO2758,AP2758,AQ2758,AR2758,AS2758,AT2758,AU2758,AV2758,AW2758,AX2758,AY2758,AZ2758,BA2758,BB2758,BD2758,BE2758,BF2758)</f>
        <v>113</v>
      </c>
      <c r="P2758" s="13">
        <f>COUNTIF(AJ2758:BF2758, "&gt;0")</f>
        <v>2</v>
      </c>
      <c r="Q2758" s="13">
        <f>SUM(BG2758,BH2758)</f>
        <v>0</v>
      </c>
      <c r="R2758" s="13">
        <f>SUM(BI2758)</f>
        <v>76</v>
      </c>
      <c r="S2758" s="13">
        <f>SUM(AI2758,BJ2758)</f>
        <v>0</v>
      </c>
      <c r="T2758" s="14"/>
      <c r="U2758" s="13"/>
      <c r="V2758" s="13"/>
      <c r="W2758" s="13"/>
      <c r="X2758" s="13"/>
      <c r="Y2758" s="13"/>
      <c r="Z2758" s="13"/>
      <c r="AA2758" s="13"/>
      <c r="AB2758" s="13"/>
      <c r="AC2758" s="13"/>
      <c r="AD2758" s="13"/>
      <c r="AE2758" s="13"/>
      <c r="AF2758" s="13"/>
      <c r="AG2758" s="13"/>
      <c r="AH2758" s="14"/>
      <c r="AI2758" s="13">
        <v>0</v>
      </c>
      <c r="AJ2758" s="13">
        <v>0</v>
      </c>
      <c r="AK2758" s="13">
        <v>0</v>
      </c>
      <c r="AL2758" s="13">
        <v>0</v>
      </c>
      <c r="AM2758" s="13">
        <v>0</v>
      </c>
      <c r="AN2758" s="13">
        <v>45</v>
      </c>
      <c r="AO2758" s="13">
        <v>0</v>
      </c>
      <c r="AP2758" s="13">
        <v>0</v>
      </c>
      <c r="AQ2758" s="13">
        <v>0</v>
      </c>
      <c r="AR2758" s="13">
        <v>0</v>
      </c>
      <c r="AS2758" s="13">
        <v>0</v>
      </c>
      <c r="AT2758" s="13">
        <v>0</v>
      </c>
      <c r="AU2758" s="13">
        <v>0</v>
      </c>
      <c r="AV2758" s="13">
        <v>0</v>
      </c>
      <c r="AW2758" s="13">
        <v>0</v>
      </c>
      <c r="AX2758" s="13">
        <v>0</v>
      </c>
      <c r="AY2758" s="13">
        <v>68</v>
      </c>
      <c r="AZ2758" s="13">
        <v>0</v>
      </c>
      <c r="BA2758" s="13">
        <v>0</v>
      </c>
      <c r="BB2758" s="13">
        <v>0</v>
      </c>
      <c r="BC2758" s="13">
        <v>0</v>
      </c>
      <c r="BD2758" s="13">
        <v>0</v>
      </c>
      <c r="BE2758" s="13">
        <v>0</v>
      </c>
      <c r="BF2758" s="13">
        <v>0</v>
      </c>
      <c r="BG2758" s="13">
        <v>0</v>
      </c>
      <c r="BH2758" s="13">
        <v>0</v>
      </c>
      <c r="BI2758" s="24">
        <v>76</v>
      </c>
      <c r="BJ2758" s="24">
        <v>0</v>
      </c>
      <c r="BK2758" s="24">
        <v>0</v>
      </c>
      <c r="BL2758" s="24">
        <v>0</v>
      </c>
    </row>
    <row r="2759" spans="1:64" x14ac:dyDescent="0.35">
      <c r="A2759" s="13" t="s">
        <v>2786</v>
      </c>
      <c r="B2759" s="13" t="s">
        <v>2787</v>
      </c>
      <c r="C2759" s="13" t="s">
        <v>15</v>
      </c>
      <c r="D2759" s="13" t="s">
        <v>634</v>
      </c>
      <c r="E2759" s="13">
        <v>999924677</v>
      </c>
      <c r="F2759" s="13" t="s">
        <v>17</v>
      </c>
      <c r="G2759" s="27" t="s">
        <v>6212</v>
      </c>
      <c r="H2759" s="13">
        <f>K2759-I2759</f>
        <v>90</v>
      </c>
      <c r="I2759" s="13">
        <f>K2759/2</f>
        <v>90</v>
      </c>
      <c r="J2759" s="14"/>
      <c r="K2759" s="13">
        <f>SUM(L2759,M2759,N2759,O2759,Q2759,R2759,S2759)</f>
        <v>180</v>
      </c>
      <c r="L2759" s="13">
        <f>SUM(BL2759)</f>
        <v>0</v>
      </c>
      <c r="M2759" s="13">
        <v>0</v>
      </c>
      <c r="N2759" s="13">
        <f>SUM(BC2759,BK2759)</f>
        <v>0</v>
      </c>
      <c r="O2759" s="13">
        <f>SUM(AJ2759,AK2759,AL2759,AM2759,AN2759,AO2759,AP2759,AQ2759,AR2759,AS2759,AT2759,AU2759,AV2759,AW2759,AX2759,AY2759,AZ2759,BA2759,BB2759,BD2759,BE2759,BF2759)</f>
        <v>90</v>
      </c>
      <c r="P2759" s="13">
        <f>COUNTIF(AJ2759:BF2759, "&gt;0")</f>
        <v>1</v>
      </c>
      <c r="Q2759" s="13">
        <f>SUM(BG2759,BH2759)</f>
        <v>90</v>
      </c>
      <c r="R2759" s="13">
        <f>SUM(BI2759)</f>
        <v>0</v>
      </c>
      <c r="S2759" s="13">
        <f>SUM(AI2759,BJ2759)</f>
        <v>0</v>
      </c>
      <c r="T2759" s="14"/>
      <c r="U2759" s="13"/>
      <c r="V2759" s="13"/>
      <c r="W2759" s="13"/>
      <c r="X2759" s="13"/>
      <c r="Y2759" s="13"/>
      <c r="Z2759" s="13"/>
      <c r="AA2759" s="13"/>
      <c r="AB2759" s="13"/>
      <c r="AC2759" s="13"/>
      <c r="AD2759" s="13"/>
      <c r="AE2759" s="13"/>
      <c r="AF2759" s="13"/>
      <c r="AG2759" s="13"/>
      <c r="AH2759" s="14"/>
      <c r="AI2759" s="13">
        <v>0</v>
      </c>
      <c r="AJ2759" s="13">
        <v>0</v>
      </c>
      <c r="AK2759" s="13">
        <v>0</v>
      </c>
      <c r="AL2759" s="13">
        <v>0</v>
      </c>
      <c r="AM2759" s="13">
        <v>0</v>
      </c>
      <c r="AN2759" s="13">
        <v>0</v>
      </c>
      <c r="AO2759" s="13">
        <v>0</v>
      </c>
      <c r="AP2759" s="13">
        <v>0</v>
      </c>
      <c r="AQ2759" s="13">
        <v>0</v>
      </c>
      <c r="AR2759" s="13">
        <v>0</v>
      </c>
      <c r="AS2759" s="13">
        <v>90</v>
      </c>
      <c r="AT2759" s="13">
        <v>0</v>
      </c>
      <c r="AU2759" s="13">
        <v>0</v>
      </c>
      <c r="AV2759" s="13">
        <v>0</v>
      </c>
      <c r="AW2759" s="13">
        <v>0</v>
      </c>
      <c r="AX2759" s="13">
        <v>0</v>
      </c>
      <c r="AY2759" s="13">
        <v>0</v>
      </c>
      <c r="AZ2759" s="13">
        <v>0</v>
      </c>
      <c r="BA2759" s="13">
        <v>0</v>
      </c>
      <c r="BB2759" s="13">
        <v>0</v>
      </c>
      <c r="BC2759" s="13">
        <v>0</v>
      </c>
      <c r="BD2759" s="13">
        <v>0</v>
      </c>
      <c r="BE2759" s="13">
        <v>0</v>
      </c>
      <c r="BF2759" s="13">
        <v>0</v>
      </c>
      <c r="BG2759" s="13">
        <v>0</v>
      </c>
      <c r="BH2759" s="13">
        <v>90</v>
      </c>
      <c r="BI2759" s="24">
        <v>0</v>
      </c>
      <c r="BJ2759" s="24">
        <v>0</v>
      </c>
      <c r="BK2759" s="24">
        <v>0</v>
      </c>
      <c r="BL2759" s="24">
        <v>0</v>
      </c>
    </row>
    <row r="2760" spans="1:64" x14ac:dyDescent="0.35">
      <c r="A2760" s="13" t="s">
        <v>695</v>
      </c>
      <c r="B2760" s="13" t="s">
        <v>696</v>
      </c>
      <c r="C2760" s="13" t="s">
        <v>15</v>
      </c>
      <c r="D2760" s="13" t="s">
        <v>634</v>
      </c>
      <c r="E2760" s="13">
        <v>999924709</v>
      </c>
      <c r="F2760" s="13" t="s">
        <v>17</v>
      </c>
      <c r="G2760" s="27" t="s">
        <v>6212</v>
      </c>
      <c r="H2760" s="13">
        <v>90</v>
      </c>
      <c r="I2760" s="13"/>
      <c r="J2760" s="14"/>
      <c r="K2760" s="13">
        <f>SUM(L2760,M2760,N2760,O2760,Q2760,R2760,S2760)</f>
        <v>90</v>
      </c>
      <c r="L2760" s="13">
        <f>SUM(BL2760)</f>
        <v>0</v>
      </c>
      <c r="M2760" s="13">
        <v>0</v>
      </c>
      <c r="N2760" s="13">
        <f>SUM(BC2760,BK2760)</f>
        <v>0</v>
      </c>
      <c r="O2760" s="13">
        <f>SUM(AJ2760,AK2760,AL2760,AM2760,AN2760,AO2760,AP2760,AQ2760,AR2760,AS2760,AT2760,AU2760,AV2760,AW2760,AX2760,AY2760,AZ2760,BA2760,BB2760,BD2760,BE2760,BF2760)</f>
        <v>90</v>
      </c>
      <c r="P2760" s="13">
        <f>COUNTIF(AJ2760:BF2760, "&gt;0")</f>
        <v>1</v>
      </c>
      <c r="Q2760" s="13">
        <f>SUM(BG2760,BH2760)</f>
        <v>0</v>
      </c>
      <c r="R2760" s="13">
        <f>SUM(BI2760)</f>
        <v>0</v>
      </c>
      <c r="S2760" s="13">
        <f>SUM(AI2760,BJ2760)</f>
        <v>0</v>
      </c>
      <c r="T2760" s="14"/>
      <c r="U2760" s="13"/>
      <c r="V2760" s="13"/>
      <c r="W2760" s="13"/>
      <c r="X2760" s="13"/>
      <c r="Y2760" s="13"/>
      <c r="Z2760" s="13"/>
      <c r="AA2760" s="13"/>
      <c r="AB2760" s="13"/>
      <c r="AC2760" s="13"/>
      <c r="AD2760" s="13"/>
      <c r="AE2760" s="13"/>
      <c r="AF2760" s="13"/>
      <c r="AG2760" s="13"/>
      <c r="AH2760" s="14"/>
      <c r="AI2760" s="13">
        <v>0</v>
      </c>
      <c r="AJ2760" s="13">
        <v>0</v>
      </c>
      <c r="AK2760" s="13">
        <v>0</v>
      </c>
      <c r="AL2760" s="13">
        <v>0</v>
      </c>
      <c r="AM2760" s="13">
        <v>0</v>
      </c>
      <c r="AN2760" s="13">
        <v>0</v>
      </c>
      <c r="AO2760" s="13">
        <v>0</v>
      </c>
      <c r="AP2760" s="13">
        <v>90</v>
      </c>
      <c r="AQ2760" s="13">
        <v>0</v>
      </c>
      <c r="AR2760" s="13">
        <v>0</v>
      </c>
      <c r="AS2760" s="13">
        <v>0</v>
      </c>
      <c r="AT2760" s="13">
        <v>0</v>
      </c>
      <c r="AU2760" s="13">
        <v>0</v>
      </c>
      <c r="AV2760" s="13">
        <v>0</v>
      </c>
      <c r="AW2760" s="13">
        <v>0</v>
      </c>
      <c r="AX2760" s="13">
        <v>0</v>
      </c>
      <c r="AY2760" s="13">
        <v>0</v>
      </c>
      <c r="AZ2760" s="13">
        <v>0</v>
      </c>
      <c r="BA2760" s="13">
        <v>0</v>
      </c>
      <c r="BB2760" s="13">
        <v>0</v>
      </c>
      <c r="BC2760" s="13">
        <v>0</v>
      </c>
      <c r="BD2760" s="13">
        <v>0</v>
      </c>
      <c r="BE2760" s="13">
        <v>0</v>
      </c>
      <c r="BF2760" s="13">
        <v>0</v>
      </c>
      <c r="BG2760" s="13">
        <v>0</v>
      </c>
      <c r="BH2760" s="13">
        <v>0</v>
      </c>
      <c r="BI2760" s="24">
        <v>0</v>
      </c>
      <c r="BJ2760" s="24">
        <v>0</v>
      </c>
      <c r="BK2760" s="24">
        <v>0</v>
      </c>
      <c r="BL2760" s="24">
        <v>0</v>
      </c>
    </row>
    <row r="2761" spans="1:64" x14ac:dyDescent="0.35">
      <c r="A2761" s="13" t="s">
        <v>4545</v>
      </c>
      <c r="B2761" s="13" t="s">
        <v>4546</v>
      </c>
      <c r="C2761" s="13" t="s">
        <v>15</v>
      </c>
      <c r="D2761" s="13" t="s">
        <v>634</v>
      </c>
      <c r="E2761" s="13">
        <v>999927822</v>
      </c>
      <c r="F2761" s="13" t="s">
        <v>17</v>
      </c>
      <c r="G2761" s="27" t="s">
        <v>6212</v>
      </c>
      <c r="H2761" s="13">
        <v>90</v>
      </c>
      <c r="I2761" s="13"/>
      <c r="J2761" s="14"/>
      <c r="K2761" s="13">
        <f>SUM(L2761,M2761,N2761,O2761,Q2761,R2761,S2761)</f>
        <v>90</v>
      </c>
      <c r="L2761" s="13">
        <f>SUM(BL2761)</f>
        <v>0</v>
      </c>
      <c r="M2761" s="13">
        <v>0</v>
      </c>
      <c r="N2761" s="13">
        <f>SUM(BC2761,BK2761)</f>
        <v>0</v>
      </c>
      <c r="O2761" s="13">
        <f>SUM(AJ2761,AK2761,AL2761,AM2761,AN2761,AO2761,AP2761,AQ2761,AR2761,AS2761,AT2761,AU2761,AV2761,AW2761,AX2761,AY2761,AZ2761,BA2761,BB2761,BD2761,BE2761,BF2761)</f>
        <v>90</v>
      </c>
      <c r="P2761" s="13">
        <f>COUNTIF(AJ2761:BF2761, "&gt;0")</f>
        <v>1</v>
      </c>
      <c r="Q2761" s="13">
        <f>SUM(BG2761,BH2761)</f>
        <v>0</v>
      </c>
      <c r="R2761" s="13">
        <f>SUM(BI2761)</f>
        <v>0</v>
      </c>
      <c r="S2761" s="13">
        <f>SUM(AI2761,BJ2761)</f>
        <v>0</v>
      </c>
      <c r="T2761" s="14"/>
      <c r="U2761" s="13"/>
      <c r="V2761" s="13"/>
      <c r="W2761" s="13"/>
      <c r="X2761" s="13"/>
      <c r="Y2761" s="13"/>
      <c r="Z2761" s="13"/>
      <c r="AA2761" s="13"/>
      <c r="AB2761" s="13"/>
      <c r="AC2761" s="13"/>
      <c r="AD2761" s="13"/>
      <c r="AE2761" s="13"/>
      <c r="AF2761" s="13"/>
      <c r="AG2761" s="13"/>
      <c r="AH2761" s="14"/>
      <c r="AI2761" s="13">
        <v>0</v>
      </c>
      <c r="AJ2761" s="13">
        <v>0</v>
      </c>
      <c r="AK2761" s="13">
        <v>0</v>
      </c>
      <c r="AL2761" s="13">
        <v>0</v>
      </c>
      <c r="AM2761" s="13">
        <v>0</v>
      </c>
      <c r="AN2761" s="13">
        <v>0</v>
      </c>
      <c r="AO2761" s="13">
        <v>0</v>
      </c>
      <c r="AP2761" s="13">
        <v>0</v>
      </c>
      <c r="AQ2761" s="13">
        <v>0</v>
      </c>
      <c r="AR2761" s="13">
        <v>0</v>
      </c>
      <c r="AS2761" s="13">
        <v>0</v>
      </c>
      <c r="AT2761" s="13">
        <v>0</v>
      </c>
      <c r="AU2761" s="13">
        <v>0</v>
      </c>
      <c r="AV2761" s="13">
        <v>90</v>
      </c>
      <c r="AW2761" s="13">
        <v>0</v>
      </c>
      <c r="AX2761" s="13">
        <v>0</v>
      </c>
      <c r="AY2761" s="13">
        <v>0</v>
      </c>
      <c r="AZ2761" s="13">
        <v>0</v>
      </c>
      <c r="BA2761" s="13">
        <v>0</v>
      </c>
      <c r="BB2761" s="13">
        <v>0</v>
      </c>
      <c r="BC2761" s="13">
        <v>0</v>
      </c>
      <c r="BD2761" s="13">
        <v>0</v>
      </c>
      <c r="BE2761" s="13">
        <v>0</v>
      </c>
      <c r="BF2761" s="13">
        <v>0</v>
      </c>
      <c r="BG2761" s="13">
        <v>0</v>
      </c>
      <c r="BH2761" s="13">
        <v>0</v>
      </c>
      <c r="BI2761" s="24">
        <v>0</v>
      </c>
      <c r="BJ2761" s="24">
        <v>0</v>
      </c>
      <c r="BK2761" s="24">
        <v>0</v>
      </c>
      <c r="BL2761" s="24">
        <v>0</v>
      </c>
    </row>
    <row r="2762" spans="1:64" x14ac:dyDescent="0.35">
      <c r="A2762" s="24" t="s">
        <v>61</v>
      </c>
      <c r="B2762" s="24" t="s">
        <v>5298</v>
      </c>
      <c r="C2762" s="24" t="s">
        <v>15</v>
      </c>
      <c r="D2762" s="24" t="s">
        <v>634</v>
      </c>
      <c r="E2762" s="24">
        <v>999932377</v>
      </c>
      <c r="F2762" s="24" t="s">
        <v>17</v>
      </c>
      <c r="G2762" s="27" t="s">
        <v>6212</v>
      </c>
      <c r="H2762" s="13">
        <v>90</v>
      </c>
      <c r="I2762" s="24"/>
      <c r="J2762" s="25"/>
      <c r="K2762" s="13">
        <f>SUM(L2762,M2762,N2762,O2762,Q2762,R2762,S2762)</f>
        <v>90</v>
      </c>
      <c r="L2762" s="13">
        <f>SUM(BL2762)</f>
        <v>0</v>
      </c>
      <c r="M2762" s="13">
        <v>0</v>
      </c>
      <c r="N2762" s="13">
        <f>SUM(BC2762,BK2762)</f>
        <v>0</v>
      </c>
      <c r="O2762" s="13">
        <f>SUM(AJ2762,AK2762,AL2762,AM2762,AN2762,AO2762,AP2762,AQ2762,AR2762,AS2762,AT2762,AU2762,AV2762,AW2762,AX2762,AY2762,AZ2762,BA2762,BB2762,BD2762,BE2762,BF2762)</f>
        <v>0</v>
      </c>
      <c r="P2762" s="13">
        <f>COUNTIF(AJ2762:BF2762, "&gt;0")</f>
        <v>0</v>
      </c>
      <c r="Q2762" s="13">
        <f>SUM(BG2762,BH2762)</f>
        <v>90</v>
      </c>
      <c r="R2762" s="13">
        <f>SUM(BI2762)</f>
        <v>0</v>
      </c>
      <c r="S2762" s="13">
        <f>SUM(AI2762,BJ2762)</f>
        <v>0</v>
      </c>
      <c r="T2762" s="25"/>
      <c r="U2762" s="24"/>
      <c r="V2762" s="24"/>
      <c r="W2762" s="24"/>
      <c r="X2762" s="24"/>
      <c r="Y2762" s="24"/>
      <c r="Z2762" s="24"/>
      <c r="AA2762" s="24"/>
      <c r="AB2762" s="24"/>
      <c r="AC2762" s="24"/>
      <c r="AD2762" s="24"/>
      <c r="AE2762" s="24"/>
      <c r="AF2762" s="24"/>
      <c r="AG2762" s="24"/>
      <c r="AH2762" s="25"/>
      <c r="AI2762" s="13">
        <v>0</v>
      </c>
      <c r="AJ2762" s="13">
        <v>0</v>
      </c>
      <c r="AK2762" s="13">
        <v>0</v>
      </c>
      <c r="AL2762" s="13">
        <v>0</v>
      </c>
      <c r="AM2762" s="13">
        <v>0</v>
      </c>
      <c r="AN2762" s="13">
        <v>0</v>
      </c>
      <c r="AO2762" s="13">
        <v>0</v>
      </c>
      <c r="AP2762" s="13">
        <v>0</v>
      </c>
      <c r="AQ2762" s="13">
        <v>0</v>
      </c>
      <c r="AR2762" s="13">
        <v>0</v>
      </c>
      <c r="AS2762" s="13">
        <v>0</v>
      </c>
      <c r="AT2762" s="13">
        <v>0</v>
      </c>
      <c r="AU2762" s="13">
        <v>0</v>
      </c>
      <c r="AV2762" s="13">
        <v>0</v>
      </c>
      <c r="AW2762" s="13">
        <v>0</v>
      </c>
      <c r="AX2762" s="13">
        <v>0</v>
      </c>
      <c r="AY2762" s="13">
        <v>0</v>
      </c>
      <c r="AZ2762" s="13">
        <v>0</v>
      </c>
      <c r="BA2762" s="13">
        <v>0</v>
      </c>
      <c r="BB2762" s="13">
        <v>0</v>
      </c>
      <c r="BC2762" s="13">
        <v>0</v>
      </c>
      <c r="BD2762" s="13">
        <v>0</v>
      </c>
      <c r="BE2762" s="13">
        <v>0</v>
      </c>
      <c r="BF2762" s="13">
        <v>0</v>
      </c>
      <c r="BG2762" s="13">
        <v>0</v>
      </c>
      <c r="BH2762" s="13">
        <v>90</v>
      </c>
      <c r="BI2762" s="24">
        <v>0</v>
      </c>
      <c r="BJ2762" s="24">
        <v>0</v>
      </c>
      <c r="BK2762" s="24">
        <v>0</v>
      </c>
      <c r="BL2762" s="24">
        <v>0</v>
      </c>
    </row>
    <row r="2763" spans="1:64" x14ac:dyDescent="0.35">
      <c r="A2763" s="13" t="s">
        <v>692</v>
      </c>
      <c r="B2763" s="13" t="s">
        <v>693</v>
      </c>
      <c r="C2763" s="13" t="s">
        <v>15</v>
      </c>
      <c r="D2763" s="13" t="s">
        <v>634</v>
      </c>
      <c r="E2763" s="13">
        <v>999920983</v>
      </c>
      <c r="F2763" s="13" t="s">
        <v>17</v>
      </c>
      <c r="G2763" s="27" t="s">
        <v>6212</v>
      </c>
      <c r="H2763" s="13">
        <v>87</v>
      </c>
      <c r="I2763" s="13"/>
      <c r="J2763" s="25"/>
      <c r="K2763" s="13">
        <f>SUM(L2763,M2763,N2763,O2763,Q2763,R2763,S2763)</f>
        <v>87</v>
      </c>
      <c r="L2763" s="13">
        <f>SUM(BL2763)</f>
        <v>0</v>
      </c>
      <c r="M2763" s="13">
        <v>0</v>
      </c>
      <c r="N2763" s="13">
        <f>SUM(BC2763,BK2763)</f>
        <v>0</v>
      </c>
      <c r="O2763" s="13">
        <f>SUM(AJ2763,AK2763,AL2763,AM2763,AN2763,AO2763,AP2763,AQ2763,AR2763,AS2763,AT2763,AU2763,AV2763,AW2763,AX2763,AY2763,AZ2763,BA2763,BB2763,BD2763,BE2763,BF2763)</f>
        <v>30</v>
      </c>
      <c r="P2763" s="13">
        <f>COUNTIF(AJ2763:BF2763, "&gt;0")</f>
        <v>1</v>
      </c>
      <c r="Q2763" s="13">
        <f>SUM(BG2763,BH2763)</f>
        <v>0</v>
      </c>
      <c r="R2763" s="13">
        <f>SUM(BI2763)</f>
        <v>57</v>
      </c>
      <c r="S2763" s="13">
        <f>SUM(AI2763,BJ2763)</f>
        <v>0</v>
      </c>
      <c r="T2763" s="25"/>
      <c r="U2763" s="24"/>
      <c r="V2763" s="24"/>
      <c r="W2763" s="24"/>
      <c r="X2763" s="24"/>
      <c r="Y2763" s="24"/>
      <c r="Z2763" s="24"/>
      <c r="AA2763" s="24"/>
      <c r="AB2763" s="24"/>
      <c r="AC2763" s="24"/>
      <c r="AD2763" s="24"/>
      <c r="AE2763" s="24"/>
      <c r="AF2763" s="24"/>
      <c r="AG2763" s="24"/>
      <c r="AH2763" s="25"/>
      <c r="AI2763" s="13">
        <v>0</v>
      </c>
      <c r="AJ2763" s="13">
        <v>0</v>
      </c>
      <c r="AK2763" s="13">
        <v>0</v>
      </c>
      <c r="AL2763" s="13">
        <v>30</v>
      </c>
      <c r="AM2763" s="13">
        <v>0</v>
      </c>
      <c r="AN2763" s="13">
        <v>0</v>
      </c>
      <c r="AO2763" s="13">
        <v>0</v>
      </c>
      <c r="AP2763" s="13">
        <v>0</v>
      </c>
      <c r="AQ2763" s="13">
        <v>0</v>
      </c>
      <c r="AR2763" s="13">
        <v>0</v>
      </c>
      <c r="AS2763" s="13">
        <v>0</v>
      </c>
      <c r="AT2763" s="13">
        <v>0</v>
      </c>
      <c r="AU2763" s="13">
        <v>0</v>
      </c>
      <c r="AV2763" s="13">
        <v>0</v>
      </c>
      <c r="AW2763" s="13">
        <v>0</v>
      </c>
      <c r="AX2763" s="13">
        <v>0</v>
      </c>
      <c r="AY2763" s="13">
        <v>0</v>
      </c>
      <c r="AZ2763" s="13">
        <v>0</v>
      </c>
      <c r="BA2763" s="13">
        <v>0</v>
      </c>
      <c r="BB2763" s="13">
        <v>0</v>
      </c>
      <c r="BC2763" s="13">
        <v>0</v>
      </c>
      <c r="BD2763" s="13">
        <v>0</v>
      </c>
      <c r="BE2763" s="13">
        <v>0</v>
      </c>
      <c r="BF2763" s="13">
        <v>0</v>
      </c>
      <c r="BG2763" s="13">
        <v>0</v>
      </c>
      <c r="BH2763" s="13">
        <v>0</v>
      </c>
      <c r="BI2763" s="24">
        <v>57</v>
      </c>
      <c r="BJ2763" s="24">
        <v>0</v>
      </c>
      <c r="BK2763" s="24">
        <v>0</v>
      </c>
      <c r="BL2763" s="24">
        <v>0</v>
      </c>
    </row>
    <row r="2764" spans="1:64" x14ac:dyDescent="0.35">
      <c r="A2764" s="13" t="s">
        <v>1987</v>
      </c>
      <c r="B2764" s="13" t="s">
        <v>3408</v>
      </c>
      <c r="C2764" s="13" t="s">
        <v>15</v>
      </c>
      <c r="D2764" s="13" t="s">
        <v>634</v>
      </c>
      <c r="E2764" s="13">
        <v>999925795</v>
      </c>
      <c r="F2764" s="13" t="s">
        <v>17</v>
      </c>
      <c r="G2764" s="27" t="s">
        <v>6212</v>
      </c>
      <c r="H2764" s="13">
        <v>87</v>
      </c>
      <c r="I2764" s="13"/>
      <c r="J2764" s="25"/>
      <c r="K2764" s="13">
        <f>SUM(L2764,M2764,N2764,O2764,Q2764,R2764,S2764)</f>
        <v>87</v>
      </c>
      <c r="L2764" s="13">
        <f>SUM(BL2764)</f>
        <v>0</v>
      </c>
      <c r="M2764" s="13">
        <v>0</v>
      </c>
      <c r="N2764" s="13">
        <f>SUM(BC2764,BK2764)</f>
        <v>0</v>
      </c>
      <c r="O2764" s="13">
        <f>SUM(AJ2764,AK2764,AL2764,AM2764,AN2764,AO2764,AP2764,AQ2764,AR2764,AS2764,AT2764,AU2764,AV2764,AW2764,AX2764,AY2764,AZ2764,BA2764,BB2764,BD2764,BE2764,BF2764)</f>
        <v>30</v>
      </c>
      <c r="P2764" s="13">
        <f>COUNTIF(AJ2764:BF2764, "&gt;0")</f>
        <v>1</v>
      </c>
      <c r="Q2764" s="13">
        <f>SUM(BG2764,BH2764)</f>
        <v>0</v>
      </c>
      <c r="R2764" s="13">
        <f>SUM(BI2764)</f>
        <v>57</v>
      </c>
      <c r="S2764" s="13">
        <f>SUM(AI2764,BJ2764)</f>
        <v>0</v>
      </c>
      <c r="T2764" s="25"/>
      <c r="U2764" s="24"/>
      <c r="V2764" s="24"/>
      <c r="W2764" s="24"/>
      <c r="X2764" s="24"/>
      <c r="Y2764" s="24"/>
      <c r="Z2764" s="24"/>
      <c r="AA2764" s="24"/>
      <c r="AB2764" s="24"/>
      <c r="AC2764" s="24"/>
      <c r="AD2764" s="24"/>
      <c r="AE2764" s="24"/>
      <c r="AF2764" s="24"/>
      <c r="AG2764" s="24"/>
      <c r="AH2764" s="25"/>
      <c r="AI2764" s="13">
        <v>0</v>
      </c>
      <c r="AJ2764" s="13">
        <v>0</v>
      </c>
      <c r="AK2764" s="13">
        <v>30</v>
      </c>
      <c r="AL2764" s="13">
        <v>0</v>
      </c>
      <c r="AM2764" s="13">
        <v>0</v>
      </c>
      <c r="AN2764" s="13">
        <v>0</v>
      </c>
      <c r="AO2764" s="13">
        <v>0</v>
      </c>
      <c r="AP2764" s="13">
        <v>0</v>
      </c>
      <c r="AQ2764" s="13">
        <v>0</v>
      </c>
      <c r="AR2764" s="13">
        <v>0</v>
      </c>
      <c r="AS2764" s="13">
        <v>0</v>
      </c>
      <c r="AT2764" s="13">
        <v>0</v>
      </c>
      <c r="AU2764" s="13">
        <v>0</v>
      </c>
      <c r="AV2764" s="13">
        <v>0</v>
      </c>
      <c r="AW2764" s="13">
        <v>0</v>
      </c>
      <c r="AX2764" s="13">
        <v>0</v>
      </c>
      <c r="AY2764" s="13">
        <v>0</v>
      </c>
      <c r="AZ2764" s="13">
        <v>0</v>
      </c>
      <c r="BA2764" s="13">
        <v>0</v>
      </c>
      <c r="BB2764" s="13">
        <v>0</v>
      </c>
      <c r="BC2764" s="13">
        <v>0</v>
      </c>
      <c r="BD2764" s="13">
        <v>0</v>
      </c>
      <c r="BE2764" s="13">
        <v>0</v>
      </c>
      <c r="BF2764" s="13">
        <v>0</v>
      </c>
      <c r="BG2764" s="13">
        <v>0</v>
      </c>
      <c r="BH2764" s="13">
        <v>0</v>
      </c>
      <c r="BI2764" s="24">
        <v>57</v>
      </c>
      <c r="BJ2764" s="24">
        <v>0</v>
      </c>
      <c r="BK2764" s="24">
        <v>0</v>
      </c>
      <c r="BL2764" s="24">
        <v>0</v>
      </c>
    </row>
    <row r="2765" spans="1:64" x14ac:dyDescent="0.35">
      <c r="A2765" s="13" t="s">
        <v>4476</v>
      </c>
      <c r="B2765" s="13" t="s">
        <v>4926</v>
      </c>
      <c r="C2765" s="13" t="s">
        <v>15</v>
      </c>
      <c r="D2765" s="13" t="s">
        <v>634</v>
      </c>
      <c r="E2765" s="13">
        <v>999932321</v>
      </c>
      <c r="F2765" s="13" t="s">
        <v>17</v>
      </c>
      <c r="G2765" s="27" t="s">
        <v>6212</v>
      </c>
      <c r="H2765" s="13">
        <v>87</v>
      </c>
      <c r="I2765" s="13"/>
      <c r="J2765" s="14"/>
      <c r="K2765" s="13">
        <f>SUM(L2765,M2765,N2765,O2765,Q2765,R2765,S2765)</f>
        <v>87</v>
      </c>
      <c r="L2765" s="13">
        <f>SUM(BL2765)</f>
        <v>0</v>
      </c>
      <c r="M2765" s="13">
        <v>0</v>
      </c>
      <c r="N2765" s="13">
        <f>SUM(BC2765,BK2765)</f>
        <v>0</v>
      </c>
      <c r="O2765" s="13">
        <f>SUM(AJ2765,AK2765,AL2765,AM2765,AN2765,AO2765,AP2765,AQ2765,AR2765,AS2765,AT2765,AU2765,AV2765,AW2765,AX2765,AY2765,AZ2765,BA2765,BB2765,BD2765,BE2765,BF2765)</f>
        <v>30</v>
      </c>
      <c r="P2765" s="13">
        <f>COUNTIF(AJ2765:BF2765, "&gt;0")</f>
        <v>1</v>
      </c>
      <c r="Q2765" s="13">
        <f>SUM(BG2765,BH2765)</f>
        <v>0</v>
      </c>
      <c r="R2765" s="13">
        <f>SUM(BI2765)</f>
        <v>57</v>
      </c>
      <c r="S2765" s="13">
        <f>SUM(AI2765,BJ2765)</f>
        <v>0</v>
      </c>
      <c r="T2765" s="14"/>
      <c r="U2765" s="13"/>
      <c r="V2765" s="13"/>
      <c r="W2765" s="13"/>
      <c r="X2765" s="13"/>
      <c r="Y2765" s="13"/>
      <c r="Z2765" s="13"/>
      <c r="AA2765" s="13"/>
      <c r="AB2765" s="13"/>
      <c r="AC2765" s="13"/>
      <c r="AD2765" s="13"/>
      <c r="AE2765" s="13"/>
      <c r="AF2765" s="13"/>
      <c r="AG2765" s="13"/>
      <c r="AH2765" s="14"/>
      <c r="AI2765" s="13">
        <v>0</v>
      </c>
      <c r="AJ2765" s="13">
        <v>0</v>
      </c>
      <c r="AK2765" s="13">
        <v>0</v>
      </c>
      <c r="AL2765" s="13">
        <v>0</v>
      </c>
      <c r="AM2765" s="13">
        <v>0</v>
      </c>
      <c r="AN2765" s="13">
        <v>0</v>
      </c>
      <c r="AO2765" s="13">
        <v>0</v>
      </c>
      <c r="AP2765" s="13">
        <v>0</v>
      </c>
      <c r="AQ2765" s="13">
        <v>0</v>
      </c>
      <c r="AR2765" s="13">
        <v>0</v>
      </c>
      <c r="AS2765" s="13">
        <v>0</v>
      </c>
      <c r="AT2765" s="13">
        <v>0</v>
      </c>
      <c r="AU2765" s="13">
        <v>0</v>
      </c>
      <c r="AV2765" s="13">
        <v>0</v>
      </c>
      <c r="AW2765" s="13">
        <v>0</v>
      </c>
      <c r="AX2765" s="13">
        <v>0</v>
      </c>
      <c r="AY2765" s="13">
        <v>0</v>
      </c>
      <c r="AZ2765" s="13">
        <v>0</v>
      </c>
      <c r="BA2765" s="13">
        <v>0</v>
      </c>
      <c r="BB2765" s="13">
        <v>0</v>
      </c>
      <c r="BC2765" s="13">
        <v>0</v>
      </c>
      <c r="BD2765" s="13">
        <v>0</v>
      </c>
      <c r="BE2765" s="13">
        <v>30</v>
      </c>
      <c r="BF2765" s="13">
        <v>0</v>
      </c>
      <c r="BG2765" s="13">
        <v>0</v>
      </c>
      <c r="BH2765" s="13">
        <v>0</v>
      </c>
      <c r="BI2765" s="24">
        <v>57</v>
      </c>
      <c r="BJ2765" s="24">
        <v>0</v>
      </c>
      <c r="BK2765" s="24">
        <v>0</v>
      </c>
      <c r="BL2765" s="24">
        <v>0</v>
      </c>
    </row>
    <row r="2766" spans="1:64" x14ac:dyDescent="0.35">
      <c r="A2766" s="24" t="s">
        <v>5177</v>
      </c>
      <c r="B2766" s="24" t="s">
        <v>206</v>
      </c>
      <c r="C2766" s="24" t="s">
        <v>15</v>
      </c>
      <c r="D2766" s="24" t="s">
        <v>634</v>
      </c>
      <c r="E2766" s="24">
        <v>999932434</v>
      </c>
      <c r="F2766" s="13" t="s">
        <v>17</v>
      </c>
      <c r="G2766" s="27" t="s">
        <v>6212</v>
      </c>
      <c r="H2766" s="13">
        <f>K2766-I2766</f>
        <v>83</v>
      </c>
      <c r="I2766" s="13">
        <f>K2766/2</f>
        <v>83</v>
      </c>
      <c r="J2766" s="14"/>
      <c r="K2766" s="13">
        <f>SUM(L2766,M2766,N2766,O2766,Q2766,R2766,S2766)</f>
        <v>166</v>
      </c>
      <c r="L2766" s="13">
        <f>SUM(BL2766)</f>
        <v>0</v>
      </c>
      <c r="M2766" s="13">
        <v>0</v>
      </c>
      <c r="N2766" s="13">
        <f>SUM(BC2766,BK2766)</f>
        <v>0</v>
      </c>
      <c r="O2766" s="13">
        <f>SUM(AJ2766,AK2766,AL2766,AM2766,AN2766,AO2766,AP2766,AQ2766,AR2766,AS2766,AT2766,AU2766,AV2766,AW2766,AX2766,AY2766,AZ2766,BA2766,BB2766,BD2766,BE2766,BF2766)</f>
        <v>0</v>
      </c>
      <c r="P2766" s="13">
        <f>COUNTIF(AJ2766:BF2766, "&gt;0")</f>
        <v>0</v>
      </c>
      <c r="Q2766" s="13">
        <f>SUM(BG2766,BH2766)</f>
        <v>90</v>
      </c>
      <c r="R2766" s="13">
        <f>SUM(BI2766)</f>
        <v>76</v>
      </c>
      <c r="S2766" s="13">
        <f>SUM(AI2766,BJ2766)</f>
        <v>0</v>
      </c>
      <c r="T2766" s="14"/>
      <c r="U2766" s="13"/>
      <c r="V2766" s="13"/>
      <c r="W2766" s="13"/>
      <c r="X2766" s="13"/>
      <c r="Y2766" s="13"/>
      <c r="Z2766" s="13"/>
      <c r="AA2766" s="13"/>
      <c r="AB2766" s="13"/>
      <c r="AC2766" s="13"/>
      <c r="AD2766" s="13"/>
      <c r="AE2766" s="13"/>
      <c r="AF2766" s="13"/>
      <c r="AG2766" s="13"/>
      <c r="AH2766" s="14"/>
      <c r="AI2766" s="13">
        <v>0</v>
      </c>
      <c r="AJ2766" s="13">
        <v>0</v>
      </c>
      <c r="AK2766" s="13">
        <v>0</v>
      </c>
      <c r="AL2766" s="13">
        <v>0</v>
      </c>
      <c r="AM2766" s="13">
        <v>0</v>
      </c>
      <c r="AN2766" s="13">
        <v>0</v>
      </c>
      <c r="AO2766" s="13">
        <v>0</v>
      </c>
      <c r="AP2766" s="13">
        <v>0</v>
      </c>
      <c r="AQ2766" s="13">
        <v>0</v>
      </c>
      <c r="AR2766" s="13">
        <v>0</v>
      </c>
      <c r="AS2766" s="13">
        <v>0</v>
      </c>
      <c r="AT2766" s="13">
        <v>0</v>
      </c>
      <c r="AU2766" s="13">
        <v>0</v>
      </c>
      <c r="AV2766" s="13">
        <v>0</v>
      </c>
      <c r="AW2766" s="13">
        <v>0</v>
      </c>
      <c r="AX2766" s="13">
        <v>0</v>
      </c>
      <c r="AY2766" s="13">
        <v>0</v>
      </c>
      <c r="AZ2766" s="13">
        <v>0</v>
      </c>
      <c r="BA2766" s="13">
        <v>0</v>
      </c>
      <c r="BB2766" s="13">
        <v>0</v>
      </c>
      <c r="BC2766" s="13">
        <v>0</v>
      </c>
      <c r="BD2766" s="13">
        <v>0</v>
      </c>
      <c r="BE2766" s="13">
        <v>0</v>
      </c>
      <c r="BF2766" s="13">
        <v>0</v>
      </c>
      <c r="BG2766" s="13">
        <v>90</v>
      </c>
      <c r="BH2766" s="13">
        <v>0</v>
      </c>
      <c r="BI2766" s="24">
        <v>76</v>
      </c>
      <c r="BJ2766" s="24">
        <v>0</v>
      </c>
      <c r="BK2766" s="24">
        <v>0</v>
      </c>
      <c r="BL2766" s="24">
        <v>0</v>
      </c>
    </row>
    <row r="2767" spans="1:64" x14ac:dyDescent="0.35">
      <c r="A2767" s="27" t="s">
        <v>219</v>
      </c>
      <c r="B2767" s="27" t="s">
        <v>94</v>
      </c>
      <c r="C2767" s="27" t="s">
        <v>15</v>
      </c>
      <c r="D2767" s="27" t="s">
        <v>634</v>
      </c>
      <c r="E2767" s="13">
        <v>999921053</v>
      </c>
      <c r="F2767" s="13" t="s">
        <v>17</v>
      </c>
      <c r="G2767" s="27" t="s">
        <v>6212</v>
      </c>
      <c r="H2767" s="13">
        <f>K2767-I2767</f>
        <v>82.5</v>
      </c>
      <c r="I2767" s="13">
        <f>K2767/2</f>
        <v>82.5</v>
      </c>
      <c r="J2767" s="14"/>
      <c r="K2767" s="13">
        <f>SUM(L2767,M2767,N2767,O2767,Q2767,R2767,S2767)</f>
        <v>165</v>
      </c>
      <c r="L2767" s="13">
        <f>SUM(BL2767)</f>
        <v>0</v>
      </c>
      <c r="M2767" s="13">
        <v>0</v>
      </c>
      <c r="N2767" s="13">
        <f>SUM(BC2767,BK2767)</f>
        <v>0</v>
      </c>
      <c r="O2767" s="13">
        <f>SUM(AJ2767,AK2767,AL2767,AM2767,AN2767,AO2767,AP2767,AQ2767,AR2767,AS2767,AT2767,AU2767,AV2767,AW2767,AX2767,AY2767,AZ2767,BA2767,BB2767,BD2767,BE2767,BF2767)</f>
        <v>165</v>
      </c>
      <c r="P2767" s="13">
        <f>COUNTIF(AJ2767:BF2767, "&gt;0")</f>
        <v>2</v>
      </c>
      <c r="Q2767" s="13">
        <f>SUM(BG2767,BH2767)</f>
        <v>0</v>
      </c>
      <c r="R2767" s="13">
        <f>SUM(BI2767)</f>
        <v>0</v>
      </c>
      <c r="S2767" s="13">
        <f>SUM(AI2767,BJ2767)</f>
        <v>0</v>
      </c>
      <c r="T2767" s="14"/>
      <c r="U2767" s="13"/>
      <c r="V2767" s="13"/>
      <c r="W2767" s="13"/>
      <c r="X2767" s="13"/>
      <c r="Y2767" s="13"/>
      <c r="Z2767" s="13"/>
      <c r="AA2767" s="13"/>
      <c r="AB2767" s="13"/>
      <c r="AC2767" s="13"/>
      <c r="AD2767" s="13"/>
      <c r="AE2767" s="13"/>
      <c r="AF2767" s="13"/>
      <c r="AG2767" s="13"/>
      <c r="AH2767" s="14"/>
      <c r="AI2767" s="13">
        <v>0</v>
      </c>
      <c r="AJ2767" s="13">
        <v>45</v>
      </c>
      <c r="AK2767" s="13">
        <v>0</v>
      </c>
      <c r="AL2767" s="13">
        <v>0</v>
      </c>
      <c r="AM2767" s="13">
        <v>0</v>
      </c>
      <c r="AN2767" s="13">
        <v>0</v>
      </c>
      <c r="AO2767" s="13">
        <v>0</v>
      </c>
      <c r="AP2767" s="13">
        <v>0</v>
      </c>
      <c r="AQ2767" s="13">
        <v>0</v>
      </c>
      <c r="AR2767" s="13">
        <v>0</v>
      </c>
      <c r="AS2767" s="13">
        <v>0</v>
      </c>
      <c r="AT2767" s="13">
        <v>0</v>
      </c>
      <c r="AU2767" s="13">
        <v>0</v>
      </c>
      <c r="AV2767" s="13">
        <v>120</v>
      </c>
      <c r="AW2767" s="13">
        <v>0</v>
      </c>
      <c r="AX2767" s="13">
        <v>0</v>
      </c>
      <c r="AY2767" s="13">
        <v>0</v>
      </c>
      <c r="AZ2767" s="13">
        <v>0</v>
      </c>
      <c r="BA2767" s="13">
        <v>0</v>
      </c>
      <c r="BB2767" s="13">
        <v>0</v>
      </c>
      <c r="BC2767" s="13">
        <v>0</v>
      </c>
      <c r="BD2767" s="13">
        <v>0</v>
      </c>
      <c r="BE2767" s="13">
        <v>0</v>
      </c>
      <c r="BF2767" s="13">
        <v>0</v>
      </c>
      <c r="BG2767" s="13">
        <v>0</v>
      </c>
      <c r="BH2767" s="13">
        <v>0</v>
      </c>
      <c r="BI2767" s="24">
        <v>0</v>
      </c>
      <c r="BJ2767" s="24">
        <v>0</v>
      </c>
      <c r="BK2767" s="24">
        <v>0</v>
      </c>
      <c r="BL2767" s="24">
        <v>0</v>
      </c>
    </row>
    <row r="2768" spans="1:64" x14ac:dyDescent="0.35">
      <c r="A2768" s="28" t="s">
        <v>1987</v>
      </c>
      <c r="B2768" s="28" t="s">
        <v>2239</v>
      </c>
      <c r="C2768" s="28" t="s">
        <v>15</v>
      </c>
      <c r="D2768" s="28" t="s">
        <v>634</v>
      </c>
      <c r="E2768" s="28">
        <v>999921627</v>
      </c>
      <c r="F2768" s="13" t="s">
        <v>17</v>
      </c>
      <c r="G2768" s="27" t="s">
        <v>6212</v>
      </c>
      <c r="H2768" s="13">
        <f>K2768-I2768</f>
        <v>75.5</v>
      </c>
      <c r="I2768" s="13">
        <f>K2768/2</f>
        <v>75.5</v>
      </c>
      <c r="J2768" s="14"/>
      <c r="K2768" s="13">
        <f>SUM(L2768,M2768,N2768,O2768,Q2768,R2768,S2768)</f>
        <v>151</v>
      </c>
      <c r="L2768" s="13">
        <f>SUM(BL2768)</f>
        <v>0</v>
      </c>
      <c r="M2768" s="13">
        <v>0</v>
      </c>
      <c r="N2768" s="13">
        <f>SUM(BC2768,BK2768)</f>
        <v>0</v>
      </c>
      <c r="O2768" s="13">
        <f>SUM(AJ2768,AK2768,AL2768,AM2768,AN2768,AO2768,AP2768,AQ2768,AR2768,AS2768,AT2768,AU2768,AV2768,AW2768,AX2768,AY2768,AZ2768,BA2768,BB2768,BD2768,BE2768,BF2768)</f>
        <v>75</v>
      </c>
      <c r="P2768" s="13">
        <f>COUNTIF(AJ2768:BF2768, "&gt;0")</f>
        <v>2</v>
      </c>
      <c r="Q2768" s="13">
        <f>SUM(BG2768,BH2768)</f>
        <v>0</v>
      </c>
      <c r="R2768" s="13">
        <f>SUM(BI2768)</f>
        <v>76</v>
      </c>
      <c r="S2768" s="13">
        <f>SUM(AI2768,BJ2768)</f>
        <v>0</v>
      </c>
      <c r="T2768" s="14"/>
      <c r="U2768" s="13"/>
      <c r="V2768" s="13"/>
      <c r="W2768" s="13"/>
      <c r="X2768" s="13"/>
      <c r="Y2768" s="13"/>
      <c r="Z2768" s="13"/>
      <c r="AA2768" s="13"/>
      <c r="AB2768" s="13"/>
      <c r="AC2768" s="13"/>
      <c r="AD2768" s="13"/>
      <c r="AE2768" s="13"/>
      <c r="AF2768" s="13"/>
      <c r="AG2768" s="13"/>
      <c r="AH2768" s="14"/>
      <c r="AI2768" s="13">
        <v>0</v>
      </c>
      <c r="AJ2768" s="13">
        <v>0</v>
      </c>
      <c r="AK2768" s="13">
        <v>0</v>
      </c>
      <c r="AL2768" s="13">
        <v>0</v>
      </c>
      <c r="AM2768" s="13">
        <v>30</v>
      </c>
      <c r="AN2768" s="13">
        <v>0</v>
      </c>
      <c r="AO2768" s="13">
        <v>0</v>
      </c>
      <c r="AP2768" s="13">
        <v>0</v>
      </c>
      <c r="AQ2768" s="13">
        <v>45</v>
      </c>
      <c r="AR2768" s="13">
        <v>0</v>
      </c>
      <c r="AS2768" s="13">
        <v>0</v>
      </c>
      <c r="AT2768" s="13">
        <v>0</v>
      </c>
      <c r="AU2768" s="13">
        <v>0</v>
      </c>
      <c r="AV2768" s="13">
        <v>0</v>
      </c>
      <c r="AW2768" s="13">
        <v>0</v>
      </c>
      <c r="AX2768" s="13">
        <v>0</v>
      </c>
      <c r="AY2768" s="13">
        <v>0</v>
      </c>
      <c r="AZ2768" s="13">
        <v>0</v>
      </c>
      <c r="BA2768" s="13">
        <v>0</v>
      </c>
      <c r="BB2768" s="13">
        <v>0</v>
      </c>
      <c r="BC2768" s="13">
        <v>0</v>
      </c>
      <c r="BD2768" s="13">
        <v>0</v>
      </c>
      <c r="BE2768" s="13">
        <v>0</v>
      </c>
      <c r="BF2768" s="13">
        <v>0</v>
      </c>
      <c r="BG2768" s="13">
        <v>0</v>
      </c>
      <c r="BH2768" s="13">
        <v>0</v>
      </c>
      <c r="BI2768" s="24">
        <v>76</v>
      </c>
      <c r="BJ2768" s="24">
        <v>0</v>
      </c>
      <c r="BK2768" s="24">
        <v>0</v>
      </c>
      <c r="BL2768" s="24">
        <v>0</v>
      </c>
    </row>
    <row r="2769" spans="1:64" x14ac:dyDescent="0.35">
      <c r="A2769" s="13" t="s">
        <v>1290</v>
      </c>
      <c r="B2769" s="13" t="s">
        <v>2677</v>
      </c>
      <c r="C2769" s="13" t="s">
        <v>15</v>
      </c>
      <c r="D2769" s="13" t="s">
        <v>634</v>
      </c>
      <c r="E2769" s="13">
        <v>999924600</v>
      </c>
      <c r="F2769" s="13" t="s">
        <v>17</v>
      </c>
      <c r="G2769" s="27" t="s">
        <v>6212</v>
      </c>
      <c r="H2769" s="13">
        <f>K2769-I2769</f>
        <v>72</v>
      </c>
      <c r="I2769" s="13">
        <f>K2769/2</f>
        <v>72</v>
      </c>
      <c r="J2769" s="14"/>
      <c r="K2769" s="13">
        <f>SUM(L2769,M2769,N2769,O2769,Q2769,R2769,S2769)</f>
        <v>144</v>
      </c>
      <c r="L2769" s="13">
        <f>SUM(BL2769)</f>
        <v>0</v>
      </c>
      <c r="M2769" s="13">
        <v>0</v>
      </c>
      <c r="N2769" s="13">
        <f>SUM(BC2769,BK2769)</f>
        <v>0</v>
      </c>
      <c r="O2769" s="13">
        <f>SUM(AJ2769,AK2769,AL2769,AM2769,AN2769,AO2769,AP2769,AQ2769,AR2769,AS2769,AT2769,AU2769,AV2769,AW2769,AX2769,AY2769,AZ2769,BA2769,BB2769,BD2769,BE2769,BF2769)</f>
        <v>68</v>
      </c>
      <c r="P2769" s="13">
        <f>COUNTIF(AJ2769:BF2769, "&gt;0")</f>
        <v>1</v>
      </c>
      <c r="Q2769" s="13">
        <f>SUM(BG2769,BH2769)</f>
        <v>0</v>
      </c>
      <c r="R2769" s="13">
        <f>SUM(BI2769)</f>
        <v>76</v>
      </c>
      <c r="S2769" s="13">
        <f>SUM(AI2769,BJ2769)</f>
        <v>0</v>
      </c>
      <c r="T2769" s="14"/>
      <c r="U2769" s="13"/>
      <c r="V2769" s="13"/>
      <c r="W2769" s="13"/>
      <c r="X2769" s="13"/>
      <c r="Y2769" s="13"/>
      <c r="Z2769" s="13"/>
      <c r="AA2769" s="13"/>
      <c r="AB2769" s="13"/>
      <c r="AC2769" s="13"/>
      <c r="AD2769" s="13"/>
      <c r="AE2769" s="13"/>
      <c r="AF2769" s="13"/>
      <c r="AG2769" s="13"/>
      <c r="AH2769" s="14"/>
      <c r="AI2769" s="13">
        <v>0</v>
      </c>
      <c r="AJ2769" s="13">
        <v>0</v>
      </c>
      <c r="AK2769" s="13">
        <v>0</v>
      </c>
      <c r="AL2769" s="13">
        <v>0</v>
      </c>
      <c r="AM2769" s="13">
        <v>0</v>
      </c>
      <c r="AN2769" s="13">
        <v>0</v>
      </c>
      <c r="AO2769" s="13">
        <v>0</v>
      </c>
      <c r="AP2769" s="13">
        <v>0</v>
      </c>
      <c r="AQ2769" s="13">
        <v>0</v>
      </c>
      <c r="AR2769" s="13">
        <v>68</v>
      </c>
      <c r="AS2769" s="13">
        <v>0</v>
      </c>
      <c r="AT2769" s="13">
        <v>0</v>
      </c>
      <c r="AU2769" s="13">
        <v>0</v>
      </c>
      <c r="AV2769" s="13">
        <v>0</v>
      </c>
      <c r="AW2769" s="13">
        <v>0</v>
      </c>
      <c r="AX2769" s="13">
        <v>0</v>
      </c>
      <c r="AY2769" s="13">
        <v>0</v>
      </c>
      <c r="AZ2769" s="13">
        <v>0</v>
      </c>
      <c r="BA2769" s="13">
        <v>0</v>
      </c>
      <c r="BB2769" s="13">
        <v>0</v>
      </c>
      <c r="BC2769" s="13">
        <v>0</v>
      </c>
      <c r="BD2769" s="13">
        <v>0</v>
      </c>
      <c r="BE2769" s="13">
        <v>0</v>
      </c>
      <c r="BF2769" s="13">
        <v>0</v>
      </c>
      <c r="BG2769" s="13">
        <v>0</v>
      </c>
      <c r="BH2769" s="13">
        <v>0</v>
      </c>
      <c r="BI2769" s="24">
        <v>76</v>
      </c>
      <c r="BJ2769" s="24">
        <v>0</v>
      </c>
      <c r="BK2769" s="24">
        <v>0</v>
      </c>
      <c r="BL2769" s="24">
        <v>0</v>
      </c>
    </row>
    <row r="2770" spans="1:64" x14ac:dyDescent="0.35">
      <c r="A2770" s="13" t="s">
        <v>139</v>
      </c>
      <c r="B2770" s="13" t="s">
        <v>473</v>
      </c>
      <c r="C2770" s="13" t="s">
        <v>15</v>
      </c>
      <c r="D2770" s="13" t="s">
        <v>634</v>
      </c>
      <c r="E2770" s="13">
        <v>999916790</v>
      </c>
      <c r="F2770" s="13" t="s">
        <v>17</v>
      </c>
      <c r="G2770" s="27" t="s">
        <v>6212</v>
      </c>
      <c r="H2770" s="13">
        <v>68</v>
      </c>
      <c r="I2770" s="13"/>
      <c r="J2770" s="14"/>
      <c r="K2770" s="13">
        <f>SUM(L2770,M2770,N2770,O2770,Q2770,R2770,S2770)</f>
        <v>68</v>
      </c>
      <c r="L2770" s="13">
        <f>SUM(BL2770)</f>
        <v>0</v>
      </c>
      <c r="M2770" s="13">
        <v>0</v>
      </c>
      <c r="N2770" s="13">
        <f>SUM(BC2770,BK2770)</f>
        <v>0</v>
      </c>
      <c r="O2770" s="13">
        <f>SUM(AJ2770,AK2770,AL2770,AM2770,AN2770,AO2770,AP2770,AQ2770,AR2770,AS2770,AT2770,AU2770,AV2770,AW2770,AX2770,AY2770,AZ2770,BA2770,BB2770,BD2770,BE2770,BF2770)</f>
        <v>68</v>
      </c>
      <c r="P2770" s="13">
        <f>COUNTIF(AJ2770:BF2770, "&gt;0")</f>
        <v>1</v>
      </c>
      <c r="Q2770" s="13">
        <f>SUM(BG2770,BH2770)</f>
        <v>0</v>
      </c>
      <c r="R2770" s="13">
        <f>SUM(BI2770)</f>
        <v>0</v>
      </c>
      <c r="S2770" s="13">
        <f>SUM(AI2770,BJ2770)</f>
        <v>0</v>
      </c>
      <c r="T2770" s="14"/>
      <c r="U2770" s="13"/>
      <c r="V2770" s="13"/>
      <c r="W2770" s="13"/>
      <c r="X2770" s="13"/>
      <c r="Y2770" s="13"/>
      <c r="Z2770" s="13"/>
      <c r="AA2770" s="13"/>
      <c r="AB2770" s="13"/>
      <c r="AC2770" s="13"/>
      <c r="AD2770" s="13"/>
      <c r="AE2770" s="13"/>
      <c r="AF2770" s="13"/>
      <c r="AG2770" s="13"/>
      <c r="AH2770" s="14"/>
      <c r="AI2770" s="13">
        <v>0</v>
      </c>
      <c r="AJ2770" s="13">
        <v>0</v>
      </c>
      <c r="AK2770" s="13">
        <v>0</v>
      </c>
      <c r="AL2770" s="13">
        <v>0</v>
      </c>
      <c r="AM2770" s="13">
        <v>0</v>
      </c>
      <c r="AN2770" s="13">
        <v>0</v>
      </c>
      <c r="AO2770" s="13">
        <v>0</v>
      </c>
      <c r="AP2770" s="13">
        <v>0</v>
      </c>
      <c r="AQ2770" s="13">
        <v>0</v>
      </c>
      <c r="AR2770" s="13">
        <v>68</v>
      </c>
      <c r="AS2770" s="13">
        <v>0</v>
      </c>
      <c r="AT2770" s="13">
        <v>0</v>
      </c>
      <c r="AU2770" s="13">
        <v>0</v>
      </c>
      <c r="AV2770" s="13">
        <v>0</v>
      </c>
      <c r="AW2770" s="13">
        <v>0</v>
      </c>
      <c r="AX2770" s="13">
        <v>0</v>
      </c>
      <c r="AY2770" s="13">
        <v>0</v>
      </c>
      <c r="AZ2770" s="13">
        <v>0</v>
      </c>
      <c r="BA2770" s="13">
        <v>0</v>
      </c>
      <c r="BB2770" s="13">
        <v>0</v>
      </c>
      <c r="BC2770" s="13">
        <v>0</v>
      </c>
      <c r="BD2770" s="13">
        <v>0</v>
      </c>
      <c r="BE2770" s="13">
        <v>0</v>
      </c>
      <c r="BF2770" s="13">
        <v>0</v>
      </c>
      <c r="BG2770" s="13">
        <v>0</v>
      </c>
      <c r="BH2770" s="13">
        <v>0</v>
      </c>
      <c r="BI2770" s="24">
        <v>0</v>
      </c>
      <c r="BJ2770" s="24">
        <v>0</v>
      </c>
      <c r="BK2770" s="24">
        <v>0</v>
      </c>
      <c r="BL2770" s="24">
        <v>0</v>
      </c>
    </row>
    <row r="2771" spans="1:64" x14ac:dyDescent="0.35">
      <c r="A2771" s="13" t="s">
        <v>550</v>
      </c>
      <c r="B2771" s="13" t="s">
        <v>551</v>
      </c>
      <c r="C2771" s="13" t="s">
        <v>15</v>
      </c>
      <c r="D2771" s="13" t="s">
        <v>634</v>
      </c>
      <c r="E2771" s="13">
        <v>999917618</v>
      </c>
      <c r="F2771" s="13" t="s">
        <v>17</v>
      </c>
      <c r="G2771" s="27" t="s">
        <v>6212</v>
      </c>
      <c r="H2771" s="13">
        <v>68</v>
      </c>
      <c r="I2771" s="13"/>
      <c r="J2771" s="14"/>
      <c r="K2771" s="13">
        <f>SUM(L2771,M2771,N2771,O2771,Q2771,R2771,S2771)</f>
        <v>68</v>
      </c>
      <c r="L2771" s="13">
        <f>SUM(BL2771)</f>
        <v>0</v>
      </c>
      <c r="M2771" s="13">
        <v>0</v>
      </c>
      <c r="N2771" s="13">
        <f>SUM(BC2771,BK2771)</f>
        <v>0</v>
      </c>
      <c r="O2771" s="13">
        <f>SUM(AJ2771,AK2771,AL2771,AM2771,AN2771,AO2771,AP2771,AQ2771,AR2771,AS2771,AT2771,AU2771,AV2771,AW2771,AX2771,AY2771,AZ2771,BA2771,BB2771,BD2771,BE2771,BF2771)</f>
        <v>68</v>
      </c>
      <c r="P2771" s="13">
        <f>COUNTIF(AJ2771:BF2771, "&gt;0")</f>
        <v>1</v>
      </c>
      <c r="Q2771" s="13">
        <f>SUM(BG2771,BH2771)</f>
        <v>0</v>
      </c>
      <c r="R2771" s="13">
        <f>SUM(BI2771)</f>
        <v>0</v>
      </c>
      <c r="S2771" s="13">
        <f>SUM(AI2771,BJ2771)</f>
        <v>0</v>
      </c>
      <c r="T2771" s="14"/>
      <c r="U2771" s="13"/>
      <c r="V2771" s="13"/>
      <c r="W2771" s="13"/>
      <c r="X2771" s="13"/>
      <c r="Y2771" s="13"/>
      <c r="Z2771" s="13"/>
      <c r="AA2771" s="13"/>
      <c r="AB2771" s="13"/>
      <c r="AC2771" s="13"/>
      <c r="AD2771" s="13"/>
      <c r="AE2771" s="13"/>
      <c r="AF2771" s="13"/>
      <c r="AG2771" s="13"/>
      <c r="AH2771" s="14"/>
      <c r="AI2771" s="13">
        <v>0</v>
      </c>
      <c r="AJ2771" s="13">
        <v>0</v>
      </c>
      <c r="AK2771" s="13">
        <v>0</v>
      </c>
      <c r="AL2771" s="13">
        <v>0</v>
      </c>
      <c r="AM2771" s="13">
        <v>0</v>
      </c>
      <c r="AN2771" s="13">
        <v>0</v>
      </c>
      <c r="AO2771" s="13">
        <v>0</v>
      </c>
      <c r="AP2771" s="13">
        <v>0</v>
      </c>
      <c r="AQ2771" s="13">
        <v>0</v>
      </c>
      <c r="AR2771" s="13">
        <v>68</v>
      </c>
      <c r="AS2771" s="13">
        <v>0</v>
      </c>
      <c r="AT2771" s="13">
        <v>0</v>
      </c>
      <c r="AU2771" s="13">
        <v>0</v>
      </c>
      <c r="AV2771" s="13">
        <v>0</v>
      </c>
      <c r="AW2771" s="13">
        <v>0</v>
      </c>
      <c r="AX2771" s="13">
        <v>0</v>
      </c>
      <c r="AY2771" s="13">
        <v>0</v>
      </c>
      <c r="AZ2771" s="13">
        <v>0</v>
      </c>
      <c r="BA2771" s="13">
        <v>0</v>
      </c>
      <c r="BB2771" s="13">
        <v>0</v>
      </c>
      <c r="BC2771" s="13">
        <v>0</v>
      </c>
      <c r="BD2771" s="13">
        <v>0</v>
      </c>
      <c r="BE2771" s="13">
        <v>0</v>
      </c>
      <c r="BF2771" s="13">
        <v>0</v>
      </c>
      <c r="BG2771" s="13">
        <v>0</v>
      </c>
      <c r="BH2771" s="13">
        <v>0</v>
      </c>
      <c r="BI2771" s="24">
        <v>0</v>
      </c>
      <c r="BJ2771" s="24">
        <v>0</v>
      </c>
      <c r="BK2771" s="24">
        <v>0</v>
      </c>
      <c r="BL2771" s="24">
        <v>0</v>
      </c>
    </row>
    <row r="2772" spans="1:64" x14ac:dyDescent="0.35">
      <c r="A2772" s="13" t="s">
        <v>2723</v>
      </c>
      <c r="B2772" s="13" t="s">
        <v>1853</v>
      </c>
      <c r="C2772" s="13" t="s">
        <v>15</v>
      </c>
      <c r="D2772" s="13" t="s">
        <v>634</v>
      </c>
      <c r="E2772" s="13">
        <v>999920241</v>
      </c>
      <c r="F2772" s="13" t="s">
        <v>17</v>
      </c>
      <c r="G2772" s="27" t="s">
        <v>6212</v>
      </c>
      <c r="H2772" s="13">
        <v>68</v>
      </c>
      <c r="I2772" s="13"/>
      <c r="J2772" s="14"/>
      <c r="K2772" s="13">
        <f>SUM(L2772,M2772,N2772,O2772,Q2772,R2772,S2772)</f>
        <v>68</v>
      </c>
      <c r="L2772" s="13">
        <f>SUM(BL2772)</f>
        <v>0</v>
      </c>
      <c r="M2772" s="13">
        <v>0</v>
      </c>
      <c r="N2772" s="13">
        <f>SUM(BC2772,BK2772)</f>
        <v>0</v>
      </c>
      <c r="O2772" s="13">
        <f>SUM(AJ2772,AK2772,AL2772,AM2772,AN2772,AO2772,AP2772,AQ2772,AR2772,AS2772,AT2772,AU2772,AV2772,AW2772,AX2772,AY2772,AZ2772,BA2772,BB2772,BD2772,BE2772,BF2772)</f>
        <v>68</v>
      </c>
      <c r="P2772" s="13">
        <f>COUNTIF(AJ2772:BF2772, "&gt;0")</f>
        <v>1</v>
      </c>
      <c r="Q2772" s="13">
        <f>SUM(BG2772,BH2772)</f>
        <v>0</v>
      </c>
      <c r="R2772" s="13">
        <f>SUM(BI2772)</f>
        <v>0</v>
      </c>
      <c r="S2772" s="13">
        <f>SUM(AI2772,BJ2772)</f>
        <v>0</v>
      </c>
      <c r="T2772" s="14"/>
      <c r="U2772" s="13"/>
      <c r="V2772" s="13"/>
      <c r="W2772" s="13"/>
      <c r="X2772" s="13"/>
      <c r="Y2772" s="13"/>
      <c r="Z2772" s="13"/>
      <c r="AA2772" s="13"/>
      <c r="AB2772" s="13"/>
      <c r="AC2772" s="13"/>
      <c r="AD2772" s="13"/>
      <c r="AE2772" s="13"/>
      <c r="AF2772" s="13"/>
      <c r="AG2772" s="13"/>
      <c r="AH2772" s="14"/>
      <c r="AI2772" s="13">
        <v>0</v>
      </c>
      <c r="AJ2772" s="13">
        <v>0</v>
      </c>
      <c r="AK2772" s="13">
        <v>0</v>
      </c>
      <c r="AL2772" s="13">
        <v>0</v>
      </c>
      <c r="AM2772" s="13">
        <v>0</v>
      </c>
      <c r="AN2772" s="13">
        <v>0</v>
      </c>
      <c r="AO2772" s="13">
        <v>0</v>
      </c>
      <c r="AP2772" s="13">
        <v>0</v>
      </c>
      <c r="AQ2772" s="13">
        <v>0</v>
      </c>
      <c r="AR2772" s="13">
        <v>68</v>
      </c>
      <c r="AS2772" s="13">
        <v>0</v>
      </c>
      <c r="AT2772" s="13">
        <v>0</v>
      </c>
      <c r="AU2772" s="13">
        <v>0</v>
      </c>
      <c r="AV2772" s="13">
        <v>0</v>
      </c>
      <c r="AW2772" s="13">
        <v>0</v>
      </c>
      <c r="AX2772" s="13">
        <v>0</v>
      </c>
      <c r="AY2772" s="13">
        <v>0</v>
      </c>
      <c r="AZ2772" s="13">
        <v>0</v>
      </c>
      <c r="BA2772" s="13">
        <v>0</v>
      </c>
      <c r="BB2772" s="13">
        <v>0</v>
      </c>
      <c r="BC2772" s="13">
        <v>0</v>
      </c>
      <c r="BD2772" s="13">
        <v>0</v>
      </c>
      <c r="BE2772" s="13">
        <v>0</v>
      </c>
      <c r="BF2772" s="13">
        <v>0</v>
      </c>
      <c r="BG2772" s="13">
        <v>0</v>
      </c>
      <c r="BH2772" s="13">
        <v>0</v>
      </c>
      <c r="BI2772" s="24">
        <v>0</v>
      </c>
      <c r="BJ2772" s="24">
        <v>0</v>
      </c>
      <c r="BK2772" s="24">
        <v>0</v>
      </c>
      <c r="BL2772" s="24">
        <v>0</v>
      </c>
    </row>
    <row r="2773" spans="1:64" x14ac:dyDescent="0.35">
      <c r="A2773" s="13" t="s">
        <v>2783</v>
      </c>
      <c r="B2773" s="13" t="s">
        <v>2784</v>
      </c>
      <c r="C2773" s="13" t="s">
        <v>15</v>
      </c>
      <c r="D2773" s="13" t="s">
        <v>634</v>
      </c>
      <c r="E2773" s="13">
        <v>999921905</v>
      </c>
      <c r="F2773" s="13" t="s">
        <v>17</v>
      </c>
      <c r="G2773" s="27" t="s">
        <v>6212</v>
      </c>
      <c r="H2773" s="13">
        <v>68</v>
      </c>
      <c r="I2773" s="13"/>
      <c r="J2773" s="14"/>
      <c r="K2773" s="13">
        <f>SUM(L2773,M2773,N2773,O2773,Q2773,R2773,S2773)</f>
        <v>68</v>
      </c>
      <c r="L2773" s="13">
        <f>SUM(BL2773)</f>
        <v>0</v>
      </c>
      <c r="M2773" s="13">
        <v>0</v>
      </c>
      <c r="N2773" s="13">
        <f>SUM(BC2773,BK2773)</f>
        <v>0</v>
      </c>
      <c r="O2773" s="13">
        <f>SUM(AJ2773,AK2773,AL2773,AM2773,AN2773,AO2773,AP2773,AQ2773,AR2773,AS2773,AT2773,AU2773,AV2773,AW2773,AX2773,AY2773,AZ2773,BA2773,BB2773,BD2773,BE2773,BF2773)</f>
        <v>68</v>
      </c>
      <c r="P2773" s="13">
        <f>COUNTIF(AJ2773:BF2773, "&gt;0")</f>
        <v>1</v>
      </c>
      <c r="Q2773" s="13">
        <f>SUM(BG2773,BH2773)</f>
        <v>0</v>
      </c>
      <c r="R2773" s="13">
        <f>SUM(BI2773)</f>
        <v>0</v>
      </c>
      <c r="S2773" s="13">
        <f>SUM(AI2773,BJ2773)</f>
        <v>0</v>
      </c>
      <c r="T2773" s="14"/>
      <c r="U2773" s="13"/>
      <c r="V2773" s="13"/>
      <c r="W2773" s="13"/>
      <c r="X2773" s="13"/>
      <c r="Y2773" s="13"/>
      <c r="Z2773" s="13"/>
      <c r="AA2773" s="13"/>
      <c r="AB2773" s="13"/>
      <c r="AC2773" s="13"/>
      <c r="AD2773" s="13"/>
      <c r="AE2773" s="13"/>
      <c r="AF2773" s="13"/>
      <c r="AG2773" s="13"/>
      <c r="AH2773" s="14"/>
      <c r="AI2773" s="13">
        <v>0</v>
      </c>
      <c r="AJ2773" s="13">
        <v>0</v>
      </c>
      <c r="AK2773" s="13">
        <v>0</v>
      </c>
      <c r="AL2773" s="13">
        <v>0</v>
      </c>
      <c r="AM2773" s="13">
        <v>0</v>
      </c>
      <c r="AN2773" s="13">
        <v>68</v>
      </c>
      <c r="AO2773" s="13">
        <v>0</v>
      </c>
      <c r="AP2773" s="13">
        <v>0</v>
      </c>
      <c r="AQ2773" s="13">
        <v>0</v>
      </c>
      <c r="AR2773" s="13">
        <v>0</v>
      </c>
      <c r="AS2773" s="13">
        <v>0</v>
      </c>
      <c r="AT2773" s="13">
        <v>0</v>
      </c>
      <c r="AU2773" s="13">
        <v>0</v>
      </c>
      <c r="AV2773" s="13">
        <v>0</v>
      </c>
      <c r="AW2773" s="13">
        <v>0</v>
      </c>
      <c r="AX2773" s="13">
        <v>0</v>
      </c>
      <c r="AY2773" s="13">
        <v>0</v>
      </c>
      <c r="AZ2773" s="13">
        <v>0</v>
      </c>
      <c r="BA2773" s="13">
        <v>0</v>
      </c>
      <c r="BB2773" s="13">
        <v>0</v>
      </c>
      <c r="BC2773" s="13">
        <v>0</v>
      </c>
      <c r="BD2773" s="13">
        <v>0</v>
      </c>
      <c r="BE2773" s="13">
        <v>0</v>
      </c>
      <c r="BF2773" s="13">
        <v>0</v>
      </c>
      <c r="BG2773" s="13">
        <v>0</v>
      </c>
      <c r="BH2773" s="13">
        <v>0</v>
      </c>
      <c r="BI2773" s="24">
        <v>0</v>
      </c>
      <c r="BJ2773" s="24">
        <v>0</v>
      </c>
      <c r="BK2773" s="24">
        <v>0</v>
      </c>
      <c r="BL2773" s="24">
        <v>0</v>
      </c>
    </row>
    <row r="2774" spans="1:64" x14ac:dyDescent="0.35">
      <c r="A2774" s="13" t="s">
        <v>333</v>
      </c>
      <c r="B2774" s="13" t="s">
        <v>2779</v>
      </c>
      <c r="C2774" s="13" t="s">
        <v>15</v>
      </c>
      <c r="D2774" s="13" t="s">
        <v>634</v>
      </c>
      <c r="E2774" s="13">
        <v>999922483</v>
      </c>
      <c r="F2774" s="13" t="s">
        <v>17</v>
      </c>
      <c r="G2774" s="27" t="s">
        <v>6212</v>
      </c>
      <c r="H2774" s="13">
        <v>68</v>
      </c>
      <c r="I2774" s="13"/>
      <c r="J2774" s="14"/>
      <c r="K2774" s="13">
        <f>SUM(L2774,M2774,N2774,O2774,Q2774,R2774,S2774)</f>
        <v>68</v>
      </c>
      <c r="L2774" s="13">
        <f>SUM(BL2774)</f>
        <v>0</v>
      </c>
      <c r="M2774" s="13">
        <v>0</v>
      </c>
      <c r="N2774" s="13">
        <f>SUM(BC2774,BK2774)</f>
        <v>0</v>
      </c>
      <c r="O2774" s="13">
        <f>SUM(AJ2774,AK2774,AL2774,AM2774,AN2774,AO2774,AP2774,AQ2774,AR2774,AS2774,AT2774,AU2774,AV2774,AW2774,AX2774,AY2774,AZ2774,BA2774,BB2774,BD2774,BE2774,BF2774)</f>
        <v>68</v>
      </c>
      <c r="P2774" s="13">
        <f>COUNTIF(AJ2774:BF2774, "&gt;0")</f>
        <v>1</v>
      </c>
      <c r="Q2774" s="13">
        <f>SUM(BG2774,BH2774)</f>
        <v>0</v>
      </c>
      <c r="R2774" s="13">
        <f>SUM(BI2774)</f>
        <v>0</v>
      </c>
      <c r="S2774" s="13">
        <f>SUM(AI2774,BJ2774)</f>
        <v>0</v>
      </c>
      <c r="T2774" s="14"/>
      <c r="U2774" s="13"/>
      <c r="V2774" s="13"/>
      <c r="W2774" s="13"/>
      <c r="X2774" s="13"/>
      <c r="Y2774" s="13"/>
      <c r="Z2774" s="13"/>
      <c r="AA2774" s="13"/>
      <c r="AB2774" s="13"/>
      <c r="AC2774" s="13"/>
      <c r="AD2774" s="13"/>
      <c r="AE2774" s="13"/>
      <c r="AF2774" s="13"/>
      <c r="AG2774" s="13"/>
      <c r="AH2774" s="14"/>
      <c r="AI2774" s="13">
        <v>0</v>
      </c>
      <c r="AJ2774" s="13">
        <v>0</v>
      </c>
      <c r="AK2774" s="13">
        <v>0</v>
      </c>
      <c r="AL2774" s="13">
        <v>0</v>
      </c>
      <c r="AM2774" s="13">
        <v>0</v>
      </c>
      <c r="AN2774" s="13">
        <v>0</v>
      </c>
      <c r="AO2774" s="13">
        <v>0</v>
      </c>
      <c r="AP2774" s="13">
        <v>0</v>
      </c>
      <c r="AQ2774" s="13">
        <v>0</v>
      </c>
      <c r="AR2774" s="13">
        <v>0</v>
      </c>
      <c r="AS2774" s="13">
        <v>0</v>
      </c>
      <c r="AT2774" s="13">
        <v>0</v>
      </c>
      <c r="AU2774" s="13">
        <v>0</v>
      </c>
      <c r="AV2774" s="13">
        <v>0</v>
      </c>
      <c r="AW2774" s="13">
        <v>0</v>
      </c>
      <c r="AX2774" s="13">
        <v>0</v>
      </c>
      <c r="AY2774" s="13">
        <v>68</v>
      </c>
      <c r="AZ2774" s="13">
        <v>0</v>
      </c>
      <c r="BA2774" s="13">
        <v>0</v>
      </c>
      <c r="BB2774" s="13">
        <v>0</v>
      </c>
      <c r="BC2774" s="13">
        <v>0</v>
      </c>
      <c r="BD2774" s="13">
        <v>0</v>
      </c>
      <c r="BE2774" s="13">
        <v>0</v>
      </c>
      <c r="BF2774" s="13">
        <v>0</v>
      </c>
      <c r="BG2774" s="13">
        <v>0</v>
      </c>
      <c r="BH2774" s="13">
        <v>0</v>
      </c>
      <c r="BI2774" s="24">
        <v>0</v>
      </c>
      <c r="BJ2774" s="24">
        <v>0</v>
      </c>
      <c r="BK2774" s="24">
        <v>0</v>
      </c>
      <c r="BL2774" s="24">
        <v>0</v>
      </c>
    </row>
    <row r="2775" spans="1:64" x14ac:dyDescent="0.35">
      <c r="A2775" s="24" t="s">
        <v>75</v>
      </c>
      <c r="B2775" s="24" t="s">
        <v>805</v>
      </c>
      <c r="C2775" s="24" t="s">
        <v>15</v>
      </c>
      <c r="D2775" s="24" t="s">
        <v>634</v>
      </c>
      <c r="E2775" s="24">
        <v>999929934</v>
      </c>
      <c r="F2775" s="24" t="s">
        <v>17</v>
      </c>
      <c r="G2775" s="27" t="s">
        <v>6212</v>
      </c>
      <c r="H2775" s="13">
        <v>68</v>
      </c>
      <c r="I2775" s="24"/>
      <c r="J2775" s="25"/>
      <c r="K2775" s="13">
        <f>SUM(L2775,M2775,N2775,O2775,Q2775,R2775,S2775)</f>
        <v>68</v>
      </c>
      <c r="L2775" s="13">
        <f>SUM(BL2775)</f>
        <v>0</v>
      </c>
      <c r="M2775" s="13">
        <v>0</v>
      </c>
      <c r="N2775" s="13">
        <f>SUM(BC2775,BK2775)</f>
        <v>0</v>
      </c>
      <c r="O2775" s="13">
        <f>SUM(AJ2775,AK2775,AL2775,AM2775,AN2775,AO2775,AP2775,AQ2775,AR2775,AS2775,AT2775,AU2775,AV2775,AW2775,AX2775,AY2775,AZ2775,BA2775,BB2775,BD2775,BE2775,BF2775)</f>
        <v>68</v>
      </c>
      <c r="P2775" s="13">
        <f>COUNTIF(AJ2775:BF2775, "&gt;0")</f>
        <v>1</v>
      </c>
      <c r="Q2775" s="13">
        <f>SUM(BG2775,BH2775)</f>
        <v>0</v>
      </c>
      <c r="R2775" s="13">
        <f>SUM(BI2775)</f>
        <v>0</v>
      </c>
      <c r="S2775" s="13">
        <f>SUM(AI2775,BJ2775)</f>
        <v>0</v>
      </c>
      <c r="T2775" s="25"/>
      <c r="U2775" s="24"/>
      <c r="V2775" s="24"/>
      <c r="W2775" s="24"/>
      <c r="X2775" s="24"/>
      <c r="Y2775" s="24"/>
      <c r="Z2775" s="24"/>
      <c r="AA2775" s="24"/>
      <c r="AB2775" s="24"/>
      <c r="AC2775" s="24"/>
      <c r="AD2775" s="24"/>
      <c r="AE2775" s="24"/>
      <c r="AF2775" s="24"/>
      <c r="AG2775" s="24"/>
      <c r="AH2775" s="25"/>
      <c r="AI2775" s="13">
        <v>0</v>
      </c>
      <c r="AJ2775" s="13">
        <v>0</v>
      </c>
      <c r="AK2775" s="13">
        <v>0</v>
      </c>
      <c r="AL2775" s="13">
        <v>0</v>
      </c>
      <c r="AM2775" s="13">
        <v>0</v>
      </c>
      <c r="AN2775" s="13">
        <v>68</v>
      </c>
      <c r="AO2775" s="13">
        <v>0</v>
      </c>
      <c r="AP2775" s="13">
        <v>0</v>
      </c>
      <c r="AQ2775" s="13">
        <v>0</v>
      </c>
      <c r="AR2775" s="13">
        <v>0</v>
      </c>
      <c r="AS2775" s="13">
        <v>0</v>
      </c>
      <c r="AT2775" s="13">
        <v>0</v>
      </c>
      <c r="AU2775" s="13">
        <v>0</v>
      </c>
      <c r="AV2775" s="13">
        <v>0</v>
      </c>
      <c r="AW2775" s="13">
        <v>0</v>
      </c>
      <c r="AX2775" s="13">
        <v>0</v>
      </c>
      <c r="AY2775" s="13">
        <v>0</v>
      </c>
      <c r="AZ2775" s="13">
        <v>0</v>
      </c>
      <c r="BA2775" s="13">
        <v>0</v>
      </c>
      <c r="BB2775" s="13">
        <v>0</v>
      </c>
      <c r="BC2775" s="13">
        <v>0</v>
      </c>
      <c r="BD2775" s="13">
        <v>0</v>
      </c>
      <c r="BE2775" s="13">
        <v>0</v>
      </c>
      <c r="BF2775" s="13">
        <v>0</v>
      </c>
      <c r="BG2775" s="13">
        <v>0</v>
      </c>
      <c r="BH2775" s="13">
        <v>0</v>
      </c>
      <c r="BI2775" s="24">
        <v>0</v>
      </c>
      <c r="BJ2775" s="24">
        <v>0</v>
      </c>
      <c r="BK2775" s="24">
        <v>0</v>
      </c>
      <c r="BL2775" s="24">
        <v>0</v>
      </c>
    </row>
    <row r="2776" spans="1:64" x14ac:dyDescent="0.35">
      <c r="A2776" s="13" t="s">
        <v>3739</v>
      </c>
      <c r="B2776" s="13" t="s">
        <v>3740</v>
      </c>
      <c r="C2776" s="13" t="s">
        <v>15</v>
      </c>
      <c r="D2776" s="13" t="s">
        <v>634</v>
      </c>
      <c r="E2776" s="13">
        <v>999931518</v>
      </c>
      <c r="F2776" s="13" t="s">
        <v>17</v>
      </c>
      <c r="G2776" s="27" t="s">
        <v>6212</v>
      </c>
      <c r="H2776" s="13">
        <v>68</v>
      </c>
      <c r="I2776" s="13"/>
      <c r="J2776" s="14"/>
      <c r="K2776" s="13">
        <f>SUM(L2776,M2776,N2776,O2776,Q2776,R2776,S2776)</f>
        <v>68</v>
      </c>
      <c r="L2776" s="13">
        <f>SUM(BL2776)</f>
        <v>0</v>
      </c>
      <c r="M2776" s="13">
        <v>0</v>
      </c>
      <c r="N2776" s="13">
        <f>SUM(BC2776,BK2776)</f>
        <v>0</v>
      </c>
      <c r="O2776" s="13">
        <f>SUM(AJ2776,AK2776,AL2776,AM2776,AN2776,AO2776,AP2776,AQ2776,AR2776,AS2776,AT2776,AU2776,AV2776,AW2776,AX2776,AY2776,AZ2776,BA2776,BB2776,BD2776,BE2776,BF2776)</f>
        <v>68</v>
      </c>
      <c r="P2776" s="13">
        <f>COUNTIF(AJ2776:BF2776, "&gt;0")</f>
        <v>1</v>
      </c>
      <c r="Q2776" s="13">
        <f>SUM(BG2776,BH2776)</f>
        <v>0</v>
      </c>
      <c r="R2776" s="13">
        <f>SUM(BI2776)</f>
        <v>0</v>
      </c>
      <c r="S2776" s="13">
        <f>SUM(AI2776,BJ2776)</f>
        <v>0</v>
      </c>
      <c r="T2776" s="14"/>
      <c r="U2776" s="13"/>
      <c r="V2776" s="13"/>
      <c r="W2776" s="13"/>
      <c r="X2776" s="13"/>
      <c r="Y2776" s="13"/>
      <c r="Z2776" s="13"/>
      <c r="AA2776" s="13"/>
      <c r="AB2776" s="13"/>
      <c r="AC2776" s="13"/>
      <c r="AD2776" s="13"/>
      <c r="AE2776" s="13"/>
      <c r="AF2776" s="13"/>
      <c r="AG2776" s="13"/>
      <c r="AH2776" s="14"/>
      <c r="AI2776" s="13">
        <v>0</v>
      </c>
      <c r="AJ2776" s="13">
        <v>0</v>
      </c>
      <c r="AK2776" s="13">
        <v>0</v>
      </c>
      <c r="AL2776" s="13">
        <v>0</v>
      </c>
      <c r="AM2776" s="13">
        <v>0</v>
      </c>
      <c r="AN2776" s="13">
        <v>0</v>
      </c>
      <c r="AO2776" s="13">
        <v>0</v>
      </c>
      <c r="AP2776" s="13">
        <v>68</v>
      </c>
      <c r="AQ2776" s="13">
        <v>0</v>
      </c>
      <c r="AR2776" s="13">
        <v>0</v>
      </c>
      <c r="AS2776" s="13">
        <v>0</v>
      </c>
      <c r="AT2776" s="13">
        <v>0</v>
      </c>
      <c r="AU2776" s="13">
        <v>0</v>
      </c>
      <c r="AV2776" s="13">
        <v>0</v>
      </c>
      <c r="AW2776" s="13">
        <v>0</v>
      </c>
      <c r="AX2776" s="13">
        <v>0</v>
      </c>
      <c r="AY2776" s="13">
        <v>0</v>
      </c>
      <c r="AZ2776" s="13">
        <v>0</v>
      </c>
      <c r="BA2776" s="13">
        <v>0</v>
      </c>
      <c r="BB2776" s="13">
        <v>0</v>
      </c>
      <c r="BC2776" s="13">
        <v>0</v>
      </c>
      <c r="BD2776" s="13">
        <v>0</v>
      </c>
      <c r="BE2776" s="13">
        <v>0</v>
      </c>
      <c r="BF2776" s="13">
        <v>0</v>
      </c>
      <c r="BG2776" s="13">
        <v>0</v>
      </c>
      <c r="BH2776" s="13">
        <v>0</v>
      </c>
      <c r="BI2776" s="24">
        <v>0</v>
      </c>
      <c r="BJ2776" s="24">
        <v>0</v>
      </c>
      <c r="BK2776" s="24">
        <v>0</v>
      </c>
      <c r="BL2776" s="24">
        <v>0</v>
      </c>
    </row>
    <row r="2777" spans="1:64" x14ac:dyDescent="0.35">
      <c r="A2777" s="24" t="s">
        <v>2633</v>
      </c>
      <c r="B2777" s="24" t="s">
        <v>6033</v>
      </c>
      <c r="C2777" s="24" t="s">
        <v>15</v>
      </c>
      <c r="D2777" s="24" t="s">
        <v>634</v>
      </c>
      <c r="E2777" s="24">
        <v>999926426</v>
      </c>
      <c r="F2777" s="13" t="s">
        <v>17</v>
      </c>
      <c r="G2777" s="27" t="s">
        <v>6212</v>
      </c>
      <c r="H2777" s="13">
        <f>K2777-I2777</f>
        <v>67.5</v>
      </c>
      <c r="I2777" s="13">
        <f>K2777/2</f>
        <v>67.5</v>
      </c>
      <c r="J2777" s="25"/>
      <c r="K2777" s="13">
        <f>SUM(L2777,M2777,N2777,O2777,Q2777,R2777,S2777)</f>
        <v>135</v>
      </c>
      <c r="L2777" s="13">
        <f>SUM(BL2777)</f>
        <v>0</v>
      </c>
      <c r="M2777" s="13">
        <v>0</v>
      </c>
      <c r="N2777" s="13">
        <f>SUM(BC2777,BK2777)</f>
        <v>0</v>
      </c>
      <c r="O2777" s="13">
        <f>SUM(AJ2777,AK2777,AL2777,AM2777,AN2777,AO2777,AP2777,AQ2777,AR2777,AS2777,AT2777,AU2777,AV2777,AW2777,AX2777,AY2777,AZ2777,BA2777,BB2777,BD2777,BE2777,BF2777)</f>
        <v>0</v>
      </c>
      <c r="P2777" s="13">
        <f>COUNTIF(AJ2777:BF2777, "&gt;0")</f>
        <v>0</v>
      </c>
      <c r="Q2777" s="13">
        <f>SUM(BG2777,BH2777)</f>
        <v>0</v>
      </c>
      <c r="R2777" s="13">
        <f>SUM(BI2777)</f>
        <v>135</v>
      </c>
      <c r="S2777" s="13">
        <f>SUM(AI2777,BJ2777)</f>
        <v>0</v>
      </c>
      <c r="T2777" s="25"/>
      <c r="U2777" s="24"/>
      <c r="V2777" s="24"/>
      <c r="W2777" s="24"/>
      <c r="X2777" s="24"/>
      <c r="Y2777" s="24"/>
      <c r="Z2777" s="24"/>
      <c r="AA2777" s="24"/>
      <c r="AB2777" s="24"/>
      <c r="AC2777" s="24"/>
      <c r="AD2777" s="24"/>
      <c r="AE2777" s="24"/>
      <c r="AF2777" s="24"/>
      <c r="AG2777" s="24"/>
      <c r="AH2777" s="25"/>
      <c r="AI2777" s="24">
        <v>0</v>
      </c>
      <c r="AJ2777" s="24">
        <v>0</v>
      </c>
      <c r="AK2777" s="24">
        <v>0</v>
      </c>
      <c r="AL2777" s="24">
        <v>0</v>
      </c>
      <c r="AM2777" s="24">
        <v>0</v>
      </c>
      <c r="AN2777" s="24">
        <v>0</v>
      </c>
      <c r="AO2777" s="24">
        <v>0</v>
      </c>
      <c r="AP2777" s="24">
        <v>0</v>
      </c>
      <c r="AQ2777" s="24">
        <v>0</v>
      </c>
      <c r="AR2777" s="24">
        <v>0</v>
      </c>
      <c r="AS2777" s="24">
        <v>0</v>
      </c>
      <c r="AT2777" s="24">
        <v>0</v>
      </c>
      <c r="AU2777" s="24">
        <v>0</v>
      </c>
      <c r="AV2777" s="24">
        <v>0</v>
      </c>
      <c r="AW2777" s="24">
        <v>0</v>
      </c>
      <c r="AX2777" s="24">
        <v>0</v>
      </c>
      <c r="AY2777" s="24">
        <v>0</v>
      </c>
      <c r="AZ2777" s="24">
        <v>0</v>
      </c>
      <c r="BA2777" s="24">
        <v>0</v>
      </c>
      <c r="BB2777" s="24">
        <v>0</v>
      </c>
      <c r="BC2777" s="24">
        <v>0</v>
      </c>
      <c r="BD2777" s="24">
        <v>0</v>
      </c>
      <c r="BE2777" s="24">
        <v>0</v>
      </c>
      <c r="BF2777" s="24">
        <v>0</v>
      </c>
      <c r="BG2777" s="24">
        <v>0</v>
      </c>
      <c r="BH2777" s="24">
        <v>0</v>
      </c>
      <c r="BI2777" s="24">
        <v>135</v>
      </c>
      <c r="BJ2777" s="24">
        <v>0</v>
      </c>
      <c r="BK2777" s="24">
        <v>0</v>
      </c>
      <c r="BL2777" s="24">
        <v>0</v>
      </c>
    </row>
    <row r="2778" spans="1:64" x14ac:dyDescent="0.35">
      <c r="A2778" s="13" t="s">
        <v>185</v>
      </c>
      <c r="B2778" s="13" t="s">
        <v>2270</v>
      </c>
      <c r="C2778" s="13" t="s">
        <v>15</v>
      </c>
      <c r="D2778" s="13" t="s">
        <v>634</v>
      </c>
      <c r="E2778" s="13">
        <v>999926664</v>
      </c>
      <c r="F2778" s="13" t="s">
        <v>17</v>
      </c>
      <c r="G2778" s="27" t="s">
        <v>6212</v>
      </c>
      <c r="H2778" s="13">
        <f>K2778-I2778</f>
        <v>64</v>
      </c>
      <c r="I2778" s="13">
        <f>K2778/2</f>
        <v>64</v>
      </c>
      <c r="J2778" s="14"/>
      <c r="K2778" s="13">
        <f>SUM(L2778,M2778,N2778,O2778,Q2778,R2778,S2778)</f>
        <v>128</v>
      </c>
      <c r="L2778" s="13">
        <f>SUM(BL2778)</f>
        <v>0</v>
      </c>
      <c r="M2778" s="13">
        <v>0</v>
      </c>
      <c r="N2778" s="13">
        <f>SUM(BC2778,BK2778)</f>
        <v>0</v>
      </c>
      <c r="O2778" s="13">
        <f>SUM(AJ2778,AK2778,AL2778,AM2778,AN2778,AO2778,AP2778,AQ2778,AR2778,AS2778,AT2778,AU2778,AV2778,AW2778,AX2778,AY2778,AZ2778,BA2778,BB2778,BD2778,BE2778,BF2778)</f>
        <v>60</v>
      </c>
      <c r="P2778" s="13">
        <f>COUNTIF(AJ2778:BF2778, "&gt;0")</f>
        <v>1</v>
      </c>
      <c r="Q2778" s="13">
        <f>SUM(BG2778,BH2778)</f>
        <v>68</v>
      </c>
      <c r="R2778" s="13">
        <f>SUM(BI2778)</f>
        <v>0</v>
      </c>
      <c r="S2778" s="13">
        <f>SUM(AI2778,BJ2778)</f>
        <v>0</v>
      </c>
      <c r="T2778" s="14"/>
      <c r="U2778" s="13"/>
      <c r="V2778" s="13"/>
      <c r="W2778" s="13"/>
      <c r="X2778" s="13"/>
      <c r="Y2778" s="13"/>
      <c r="Z2778" s="13"/>
      <c r="AA2778" s="13"/>
      <c r="AB2778" s="13"/>
      <c r="AC2778" s="13"/>
      <c r="AD2778" s="13"/>
      <c r="AE2778" s="13"/>
      <c r="AF2778" s="13"/>
      <c r="AG2778" s="13"/>
      <c r="AH2778" s="14"/>
      <c r="AI2778" s="13">
        <v>0</v>
      </c>
      <c r="AJ2778" s="13">
        <v>0</v>
      </c>
      <c r="AK2778" s="13">
        <v>0</v>
      </c>
      <c r="AL2778" s="13">
        <v>0</v>
      </c>
      <c r="AM2778" s="13">
        <v>0</v>
      </c>
      <c r="AN2778" s="13">
        <v>0</v>
      </c>
      <c r="AO2778" s="13">
        <v>0</v>
      </c>
      <c r="AP2778" s="13">
        <v>0</v>
      </c>
      <c r="AQ2778" s="13">
        <v>0</v>
      </c>
      <c r="AR2778" s="13">
        <v>0</v>
      </c>
      <c r="AS2778" s="13">
        <v>0</v>
      </c>
      <c r="AT2778" s="13">
        <v>0</v>
      </c>
      <c r="AU2778" s="13">
        <v>60</v>
      </c>
      <c r="AV2778" s="13">
        <v>0</v>
      </c>
      <c r="AW2778" s="13">
        <v>0</v>
      </c>
      <c r="AX2778" s="13">
        <v>0</v>
      </c>
      <c r="AY2778" s="13">
        <v>0</v>
      </c>
      <c r="AZ2778" s="13">
        <v>0</v>
      </c>
      <c r="BA2778" s="13">
        <v>0</v>
      </c>
      <c r="BB2778" s="13">
        <v>0</v>
      </c>
      <c r="BC2778" s="13">
        <v>0</v>
      </c>
      <c r="BD2778" s="13">
        <v>0</v>
      </c>
      <c r="BE2778" s="13">
        <v>0</v>
      </c>
      <c r="BF2778" s="13">
        <v>0</v>
      </c>
      <c r="BG2778" s="13">
        <v>0</v>
      </c>
      <c r="BH2778" s="13">
        <v>68</v>
      </c>
      <c r="BI2778" s="24">
        <v>0</v>
      </c>
      <c r="BJ2778" s="24">
        <v>0</v>
      </c>
      <c r="BK2778" s="24">
        <v>0</v>
      </c>
      <c r="BL2778" s="24">
        <v>0</v>
      </c>
    </row>
    <row r="2779" spans="1:64" x14ac:dyDescent="0.35">
      <c r="A2779" s="13" t="s">
        <v>2589</v>
      </c>
      <c r="B2779" s="13" t="s">
        <v>3296</v>
      </c>
      <c r="C2779" s="13" t="s">
        <v>15</v>
      </c>
      <c r="D2779" s="13" t="s">
        <v>634</v>
      </c>
      <c r="E2779" s="13">
        <v>999929933</v>
      </c>
      <c r="F2779" s="13" t="s">
        <v>17</v>
      </c>
      <c r="G2779" s="27" t="s">
        <v>6212</v>
      </c>
      <c r="H2779" s="13">
        <f>K2779-I2779</f>
        <v>64</v>
      </c>
      <c r="I2779" s="13">
        <f>K2779/2</f>
        <v>64</v>
      </c>
      <c r="J2779" s="14"/>
      <c r="K2779" s="13">
        <f>SUM(L2779,M2779,N2779,O2779,Q2779,R2779,S2779)</f>
        <v>128</v>
      </c>
      <c r="L2779" s="13">
        <f>SUM(BL2779)</f>
        <v>0</v>
      </c>
      <c r="M2779" s="13">
        <v>0</v>
      </c>
      <c r="N2779" s="13">
        <f>SUM(BC2779,BK2779)</f>
        <v>0</v>
      </c>
      <c r="O2779" s="13">
        <f>SUM(AJ2779,AK2779,AL2779,AM2779,AN2779,AO2779,AP2779,AQ2779,AR2779,AS2779,AT2779,AU2779,AV2779,AW2779,AX2779,AY2779,AZ2779,BA2779,BB2779,BD2779,BE2779,BF2779)</f>
        <v>128</v>
      </c>
      <c r="P2779" s="13">
        <f>COUNTIF(AJ2779:BF2779, "&gt;0")</f>
        <v>2</v>
      </c>
      <c r="Q2779" s="13">
        <f>SUM(BG2779,BH2779)</f>
        <v>0</v>
      </c>
      <c r="R2779" s="13">
        <f>SUM(BI2779)</f>
        <v>0</v>
      </c>
      <c r="S2779" s="13">
        <f>SUM(AI2779,BJ2779)</f>
        <v>0</v>
      </c>
      <c r="T2779" s="14"/>
      <c r="U2779" s="13"/>
      <c r="V2779" s="13"/>
      <c r="W2779" s="13"/>
      <c r="X2779" s="13"/>
      <c r="Y2779" s="13"/>
      <c r="Z2779" s="13"/>
      <c r="AA2779" s="13"/>
      <c r="AB2779" s="13"/>
      <c r="AC2779" s="13"/>
      <c r="AD2779" s="13"/>
      <c r="AE2779" s="13"/>
      <c r="AF2779" s="13"/>
      <c r="AG2779" s="13"/>
      <c r="AH2779" s="14"/>
      <c r="AI2779" s="13">
        <v>0</v>
      </c>
      <c r="AJ2779" s="13">
        <v>60</v>
      </c>
      <c r="AK2779" s="13">
        <v>0</v>
      </c>
      <c r="AL2779" s="13">
        <v>0</v>
      </c>
      <c r="AM2779" s="13">
        <v>0</v>
      </c>
      <c r="AN2779" s="13">
        <v>0</v>
      </c>
      <c r="AO2779" s="13">
        <v>0</v>
      </c>
      <c r="AP2779" s="13">
        <v>0</v>
      </c>
      <c r="AQ2779" s="13">
        <v>0</v>
      </c>
      <c r="AR2779" s="13">
        <v>0</v>
      </c>
      <c r="AS2779" s="13">
        <v>0</v>
      </c>
      <c r="AT2779" s="13">
        <v>0</v>
      </c>
      <c r="AU2779" s="13">
        <v>0</v>
      </c>
      <c r="AV2779" s="13">
        <v>68</v>
      </c>
      <c r="AW2779" s="13">
        <v>0</v>
      </c>
      <c r="AX2779" s="13">
        <v>0</v>
      </c>
      <c r="AY2779" s="13">
        <v>0</v>
      </c>
      <c r="AZ2779" s="13">
        <v>0</v>
      </c>
      <c r="BA2779" s="13">
        <v>0</v>
      </c>
      <c r="BB2779" s="13">
        <v>0</v>
      </c>
      <c r="BC2779" s="13">
        <v>0</v>
      </c>
      <c r="BD2779" s="13">
        <v>0</v>
      </c>
      <c r="BE2779" s="13">
        <v>0</v>
      </c>
      <c r="BF2779" s="13">
        <v>0</v>
      </c>
      <c r="BG2779" s="13">
        <v>0</v>
      </c>
      <c r="BH2779" s="13">
        <v>0</v>
      </c>
      <c r="BI2779" s="24">
        <v>0</v>
      </c>
      <c r="BJ2779" s="24">
        <v>0</v>
      </c>
      <c r="BK2779" s="24">
        <v>0</v>
      </c>
      <c r="BL2779" s="24">
        <v>0</v>
      </c>
    </row>
    <row r="2780" spans="1:64" x14ac:dyDescent="0.35">
      <c r="A2780" s="13" t="s">
        <v>108</v>
      </c>
      <c r="B2780" s="13" t="s">
        <v>1459</v>
      </c>
      <c r="C2780" s="13" t="s">
        <v>15</v>
      </c>
      <c r="D2780" s="13" t="s">
        <v>634</v>
      </c>
      <c r="E2780" s="13">
        <v>999927595</v>
      </c>
      <c r="F2780" s="13" t="s">
        <v>17</v>
      </c>
      <c r="G2780" s="27" t="s">
        <v>6212</v>
      </c>
      <c r="H2780" s="13">
        <f>K2780-I2780</f>
        <v>62.5</v>
      </c>
      <c r="I2780" s="13">
        <f>K2780/2</f>
        <v>62.5</v>
      </c>
      <c r="J2780" s="14"/>
      <c r="K2780" s="13">
        <f>SUM(L2780,M2780,N2780,O2780,Q2780,R2780,S2780)</f>
        <v>125</v>
      </c>
      <c r="L2780" s="13">
        <f>SUM(BL2780)</f>
        <v>0</v>
      </c>
      <c r="M2780" s="13">
        <v>0</v>
      </c>
      <c r="N2780" s="13">
        <f>SUM(BC2780,BK2780)</f>
        <v>0</v>
      </c>
      <c r="O2780" s="13">
        <f>SUM(AJ2780,AK2780,AL2780,AM2780,AN2780,AO2780,AP2780,AQ2780,AR2780,AS2780,AT2780,AU2780,AV2780,AW2780,AX2780,AY2780,AZ2780,BA2780,BB2780,BD2780,BE2780,BF2780)</f>
        <v>68</v>
      </c>
      <c r="P2780" s="13">
        <f>COUNTIF(AJ2780:BF2780, "&gt;0")</f>
        <v>1</v>
      </c>
      <c r="Q2780" s="13">
        <f>SUM(BG2780,BH2780)</f>
        <v>0</v>
      </c>
      <c r="R2780" s="13">
        <f>SUM(BI2780)</f>
        <v>57</v>
      </c>
      <c r="S2780" s="13">
        <f>SUM(AI2780,BJ2780)</f>
        <v>0</v>
      </c>
      <c r="T2780" s="14"/>
      <c r="U2780" s="13"/>
      <c r="V2780" s="13"/>
      <c r="W2780" s="13"/>
      <c r="X2780" s="13"/>
      <c r="Y2780" s="13"/>
      <c r="Z2780" s="13"/>
      <c r="AA2780" s="13"/>
      <c r="AB2780" s="13"/>
      <c r="AC2780" s="13"/>
      <c r="AD2780" s="13"/>
      <c r="AE2780" s="13"/>
      <c r="AF2780" s="13"/>
      <c r="AG2780" s="13"/>
      <c r="AH2780" s="14"/>
      <c r="AI2780" s="13">
        <v>0</v>
      </c>
      <c r="AJ2780" s="13">
        <v>0</v>
      </c>
      <c r="AK2780" s="13">
        <v>0</v>
      </c>
      <c r="AL2780" s="13">
        <v>0</v>
      </c>
      <c r="AM2780" s="13">
        <v>0</v>
      </c>
      <c r="AN2780" s="13">
        <v>0</v>
      </c>
      <c r="AO2780" s="13">
        <v>0</v>
      </c>
      <c r="AP2780" s="13">
        <v>0</v>
      </c>
      <c r="AQ2780" s="13">
        <v>0</v>
      </c>
      <c r="AR2780" s="13">
        <v>0</v>
      </c>
      <c r="AS2780" s="13">
        <v>0</v>
      </c>
      <c r="AT2780" s="13">
        <v>0</v>
      </c>
      <c r="AU2780" s="13">
        <v>0</v>
      </c>
      <c r="AV2780" s="13">
        <v>68</v>
      </c>
      <c r="AW2780" s="13">
        <v>0</v>
      </c>
      <c r="AX2780" s="13">
        <v>0</v>
      </c>
      <c r="AY2780" s="13">
        <v>0</v>
      </c>
      <c r="AZ2780" s="13">
        <v>0</v>
      </c>
      <c r="BA2780" s="13">
        <v>0</v>
      </c>
      <c r="BB2780" s="13">
        <v>0</v>
      </c>
      <c r="BC2780" s="13">
        <v>0</v>
      </c>
      <c r="BD2780" s="13">
        <v>0</v>
      </c>
      <c r="BE2780" s="13">
        <v>0</v>
      </c>
      <c r="BF2780" s="13">
        <v>0</v>
      </c>
      <c r="BG2780" s="13">
        <v>0</v>
      </c>
      <c r="BH2780" s="13">
        <v>0</v>
      </c>
      <c r="BI2780" s="24">
        <v>57</v>
      </c>
      <c r="BJ2780" s="24">
        <v>0</v>
      </c>
      <c r="BK2780" s="24">
        <v>0</v>
      </c>
      <c r="BL2780" s="24">
        <v>0</v>
      </c>
    </row>
    <row r="2781" spans="1:64" x14ac:dyDescent="0.35">
      <c r="A2781" s="27" t="s">
        <v>41</v>
      </c>
      <c r="B2781" s="27" t="s">
        <v>128</v>
      </c>
      <c r="C2781" s="27" t="s">
        <v>15</v>
      </c>
      <c r="D2781" s="27" t="s">
        <v>634</v>
      </c>
      <c r="E2781" s="13">
        <v>999910746</v>
      </c>
      <c r="F2781" s="27" t="s">
        <v>17</v>
      </c>
      <c r="G2781" s="27" t="s">
        <v>6212</v>
      </c>
      <c r="H2781" s="13">
        <v>60</v>
      </c>
      <c r="I2781" s="13"/>
      <c r="J2781" s="25"/>
      <c r="K2781" s="13">
        <f>SUM(L2781,M2781,N2781,O2781,Q2781,R2781,S2781)</f>
        <v>45</v>
      </c>
      <c r="L2781" s="13">
        <f>SUM(BL2781)</f>
        <v>0</v>
      </c>
      <c r="M2781" s="13">
        <v>0</v>
      </c>
      <c r="N2781" s="13">
        <f>SUM(BC2781,BK2781)</f>
        <v>0</v>
      </c>
      <c r="O2781" s="13">
        <f>SUM(AJ2781,AK2781,AL2781,AM2781,AN2781,AO2781,AP2781,AQ2781,AR2781,AS2781,AT2781,AU2781,AV2781,AW2781,AX2781,AY2781,AZ2781,BA2781,BB2781,BD2781,BE2781,BF2781)</f>
        <v>45</v>
      </c>
      <c r="P2781" s="13">
        <f>COUNTIF(AJ2781:BF2781, "&gt;0")</f>
        <v>1</v>
      </c>
      <c r="Q2781" s="13">
        <f>SUM(BG2781,BH2781)</f>
        <v>0</v>
      </c>
      <c r="R2781" s="13">
        <f>SUM(BI2781)</f>
        <v>0</v>
      </c>
      <c r="S2781" s="13">
        <f>SUM(AI2781,BJ2781)</f>
        <v>0</v>
      </c>
      <c r="T2781" s="25"/>
      <c r="U2781" s="24"/>
      <c r="V2781" s="24"/>
      <c r="W2781" s="24"/>
      <c r="X2781" s="24"/>
      <c r="Y2781" s="24"/>
      <c r="Z2781" s="24"/>
      <c r="AA2781" s="24"/>
      <c r="AB2781" s="24"/>
      <c r="AC2781" s="24"/>
      <c r="AD2781" s="24"/>
      <c r="AE2781" s="24"/>
      <c r="AF2781" s="24"/>
      <c r="AG2781" s="24"/>
      <c r="AH2781" s="25"/>
      <c r="AI2781" s="13">
        <v>0</v>
      </c>
      <c r="AJ2781" s="13">
        <v>45</v>
      </c>
      <c r="AK2781" s="13">
        <v>0</v>
      </c>
      <c r="AL2781" s="13">
        <v>0</v>
      </c>
      <c r="AM2781" s="13">
        <v>0</v>
      </c>
      <c r="AN2781" s="13">
        <v>0</v>
      </c>
      <c r="AO2781" s="13">
        <v>0</v>
      </c>
      <c r="AP2781" s="13">
        <v>0</v>
      </c>
      <c r="AQ2781" s="13">
        <v>0</v>
      </c>
      <c r="AR2781" s="13">
        <v>0</v>
      </c>
      <c r="AS2781" s="13">
        <v>0</v>
      </c>
      <c r="AT2781" s="13">
        <v>0</v>
      </c>
      <c r="AU2781" s="13">
        <v>0</v>
      </c>
      <c r="AV2781" s="13">
        <v>0</v>
      </c>
      <c r="AW2781" s="13">
        <v>0</v>
      </c>
      <c r="AX2781" s="13">
        <v>0</v>
      </c>
      <c r="AY2781" s="13">
        <v>0</v>
      </c>
      <c r="AZ2781" s="13">
        <v>0</v>
      </c>
      <c r="BA2781" s="13">
        <v>0</v>
      </c>
      <c r="BB2781" s="13">
        <v>0</v>
      </c>
      <c r="BC2781" s="13">
        <v>0</v>
      </c>
      <c r="BD2781" s="13">
        <v>0</v>
      </c>
      <c r="BE2781" s="13">
        <v>0</v>
      </c>
      <c r="BF2781" s="13">
        <v>0</v>
      </c>
      <c r="BG2781" s="13">
        <v>0</v>
      </c>
      <c r="BH2781" s="13">
        <v>0</v>
      </c>
      <c r="BI2781" s="24">
        <v>0</v>
      </c>
      <c r="BJ2781" s="24">
        <v>0</v>
      </c>
      <c r="BK2781" s="24">
        <v>0</v>
      </c>
      <c r="BL2781" s="24">
        <v>0</v>
      </c>
    </row>
    <row r="2782" spans="1:64" x14ac:dyDescent="0.35">
      <c r="A2782" s="13" t="s">
        <v>2647</v>
      </c>
      <c r="B2782" s="13" t="s">
        <v>2648</v>
      </c>
      <c r="C2782" s="13" t="s">
        <v>15</v>
      </c>
      <c r="D2782" s="13" t="s">
        <v>634</v>
      </c>
      <c r="E2782" s="13">
        <v>999916919</v>
      </c>
      <c r="F2782" s="13" t="s">
        <v>17</v>
      </c>
      <c r="G2782" s="27" t="s">
        <v>6212</v>
      </c>
      <c r="H2782" s="13">
        <v>60</v>
      </c>
      <c r="I2782" s="13"/>
      <c r="J2782" s="14"/>
      <c r="K2782" s="13">
        <f>SUM(L2782,M2782,N2782,O2782,Q2782,R2782,S2782)</f>
        <v>60</v>
      </c>
      <c r="L2782" s="13">
        <f>SUM(BL2782)</f>
        <v>0</v>
      </c>
      <c r="M2782" s="13">
        <v>0</v>
      </c>
      <c r="N2782" s="13">
        <f>SUM(BC2782,BK2782)</f>
        <v>0</v>
      </c>
      <c r="O2782" s="13">
        <f>SUM(AJ2782,AK2782,AL2782,AM2782,AN2782,AO2782,AP2782,AQ2782,AR2782,AS2782,AT2782,AU2782,AV2782,AW2782,AX2782,AY2782,AZ2782,BA2782,BB2782,BD2782,BE2782,BF2782)</f>
        <v>60</v>
      </c>
      <c r="P2782" s="13">
        <f>COUNTIF(AJ2782:BF2782, "&gt;0")</f>
        <v>1</v>
      </c>
      <c r="Q2782" s="13">
        <f>SUM(BG2782,BH2782)</f>
        <v>0</v>
      </c>
      <c r="R2782" s="13">
        <f>SUM(BI2782)</f>
        <v>0</v>
      </c>
      <c r="S2782" s="13">
        <f>SUM(AI2782,BJ2782)</f>
        <v>0</v>
      </c>
      <c r="T2782" s="14"/>
      <c r="U2782" s="13"/>
      <c r="V2782" s="13"/>
      <c r="W2782" s="13"/>
      <c r="X2782" s="13"/>
      <c r="Y2782" s="13"/>
      <c r="Z2782" s="13"/>
      <c r="AA2782" s="13"/>
      <c r="AB2782" s="13"/>
      <c r="AC2782" s="13"/>
      <c r="AD2782" s="13"/>
      <c r="AE2782" s="13"/>
      <c r="AF2782" s="13"/>
      <c r="AG2782" s="13"/>
      <c r="AH2782" s="14"/>
      <c r="AI2782" s="13">
        <v>0</v>
      </c>
      <c r="AJ2782" s="13">
        <v>0</v>
      </c>
      <c r="AK2782" s="13">
        <v>0</v>
      </c>
      <c r="AL2782" s="13">
        <v>0</v>
      </c>
      <c r="AM2782" s="13">
        <v>0</v>
      </c>
      <c r="AN2782" s="13">
        <v>0</v>
      </c>
      <c r="AO2782" s="13">
        <v>0</v>
      </c>
      <c r="AP2782" s="13">
        <v>0</v>
      </c>
      <c r="AQ2782" s="13">
        <v>0</v>
      </c>
      <c r="AR2782" s="13">
        <v>0</v>
      </c>
      <c r="AS2782" s="13">
        <v>0</v>
      </c>
      <c r="AT2782" s="13">
        <v>60</v>
      </c>
      <c r="AU2782" s="13">
        <v>0</v>
      </c>
      <c r="AV2782" s="13">
        <v>0</v>
      </c>
      <c r="AW2782" s="13">
        <v>0</v>
      </c>
      <c r="AX2782" s="13">
        <v>0</v>
      </c>
      <c r="AY2782" s="13">
        <v>0</v>
      </c>
      <c r="AZ2782" s="13">
        <v>0</v>
      </c>
      <c r="BA2782" s="13">
        <v>0</v>
      </c>
      <c r="BB2782" s="13">
        <v>0</v>
      </c>
      <c r="BC2782" s="13">
        <v>0</v>
      </c>
      <c r="BD2782" s="13">
        <v>0</v>
      </c>
      <c r="BE2782" s="13">
        <v>0</v>
      </c>
      <c r="BF2782" s="13">
        <v>0</v>
      </c>
      <c r="BG2782" s="13">
        <v>0</v>
      </c>
      <c r="BH2782" s="13">
        <v>0</v>
      </c>
      <c r="BI2782" s="24">
        <v>0</v>
      </c>
      <c r="BJ2782" s="24">
        <v>0</v>
      </c>
      <c r="BK2782" s="24">
        <v>0</v>
      </c>
      <c r="BL2782" s="24">
        <v>0</v>
      </c>
    </row>
    <row r="2783" spans="1:64" x14ac:dyDescent="0.35">
      <c r="A2783" s="13" t="s">
        <v>3254</v>
      </c>
      <c r="B2783" s="13" t="s">
        <v>3255</v>
      </c>
      <c r="C2783" s="13" t="s">
        <v>15</v>
      </c>
      <c r="D2783" s="13" t="s">
        <v>634</v>
      </c>
      <c r="E2783" s="13">
        <v>999924260</v>
      </c>
      <c r="F2783" s="13" t="s">
        <v>17</v>
      </c>
      <c r="G2783" s="27" t="s">
        <v>6212</v>
      </c>
      <c r="H2783" s="13">
        <v>60</v>
      </c>
      <c r="I2783" s="13"/>
      <c r="J2783" s="14"/>
      <c r="K2783" s="13">
        <f>SUM(L2783,M2783,N2783,O2783,Q2783,R2783,S2783)</f>
        <v>60</v>
      </c>
      <c r="L2783" s="13">
        <f>SUM(BL2783)</f>
        <v>0</v>
      </c>
      <c r="M2783" s="13">
        <v>0</v>
      </c>
      <c r="N2783" s="13">
        <f>SUM(BC2783,BK2783)</f>
        <v>0</v>
      </c>
      <c r="O2783" s="13">
        <f>SUM(AJ2783,AK2783,AL2783,AM2783,AN2783,AO2783,AP2783,AQ2783,AR2783,AS2783,AT2783,AU2783,AV2783,AW2783,AX2783,AY2783,AZ2783,BA2783,BB2783,BD2783,BE2783,BF2783)</f>
        <v>60</v>
      </c>
      <c r="P2783" s="13">
        <f>COUNTIF(AJ2783:BF2783, "&gt;0")</f>
        <v>1</v>
      </c>
      <c r="Q2783" s="13">
        <f>SUM(BG2783,BH2783)</f>
        <v>0</v>
      </c>
      <c r="R2783" s="13">
        <f>SUM(BI2783)</f>
        <v>0</v>
      </c>
      <c r="S2783" s="13">
        <f>SUM(AI2783,BJ2783)</f>
        <v>0</v>
      </c>
      <c r="T2783" s="14"/>
      <c r="U2783" s="13"/>
      <c r="V2783" s="13"/>
      <c r="W2783" s="13"/>
      <c r="X2783" s="13"/>
      <c r="Y2783" s="13"/>
      <c r="Z2783" s="13"/>
      <c r="AA2783" s="13"/>
      <c r="AB2783" s="13"/>
      <c r="AC2783" s="13"/>
      <c r="AD2783" s="13"/>
      <c r="AE2783" s="13"/>
      <c r="AF2783" s="13"/>
      <c r="AG2783" s="13"/>
      <c r="AH2783" s="14"/>
      <c r="AI2783" s="13">
        <v>0</v>
      </c>
      <c r="AJ2783" s="13">
        <v>60</v>
      </c>
      <c r="AK2783" s="13">
        <v>0</v>
      </c>
      <c r="AL2783" s="13">
        <v>0</v>
      </c>
      <c r="AM2783" s="13">
        <v>0</v>
      </c>
      <c r="AN2783" s="13">
        <v>0</v>
      </c>
      <c r="AO2783" s="13">
        <v>0</v>
      </c>
      <c r="AP2783" s="13">
        <v>0</v>
      </c>
      <c r="AQ2783" s="13">
        <v>0</v>
      </c>
      <c r="AR2783" s="13">
        <v>0</v>
      </c>
      <c r="AS2783" s="13">
        <v>0</v>
      </c>
      <c r="AT2783" s="13">
        <v>0</v>
      </c>
      <c r="AU2783" s="13">
        <v>0</v>
      </c>
      <c r="AV2783" s="13">
        <v>0</v>
      </c>
      <c r="AW2783" s="13">
        <v>0</v>
      </c>
      <c r="AX2783" s="13">
        <v>0</v>
      </c>
      <c r="AY2783" s="13">
        <v>0</v>
      </c>
      <c r="AZ2783" s="13">
        <v>0</v>
      </c>
      <c r="BA2783" s="13">
        <v>0</v>
      </c>
      <c r="BB2783" s="13">
        <v>0</v>
      </c>
      <c r="BC2783" s="13">
        <v>0</v>
      </c>
      <c r="BD2783" s="13">
        <v>0</v>
      </c>
      <c r="BE2783" s="13">
        <v>0</v>
      </c>
      <c r="BF2783" s="13">
        <v>0</v>
      </c>
      <c r="BG2783" s="13">
        <v>0</v>
      </c>
      <c r="BH2783" s="13">
        <v>0</v>
      </c>
      <c r="BI2783" s="24">
        <v>0</v>
      </c>
      <c r="BJ2783" s="24">
        <v>0</v>
      </c>
      <c r="BK2783" s="24">
        <v>0</v>
      </c>
      <c r="BL2783" s="24">
        <v>0</v>
      </c>
    </row>
    <row r="2784" spans="1:64" x14ac:dyDescent="0.35">
      <c r="A2784" s="13" t="s">
        <v>3253</v>
      </c>
      <c r="B2784" s="13" t="s">
        <v>357</v>
      </c>
      <c r="C2784" s="13" t="s">
        <v>15</v>
      </c>
      <c r="D2784" s="13" t="s">
        <v>634</v>
      </c>
      <c r="E2784" s="13">
        <v>999927744</v>
      </c>
      <c r="F2784" s="13" t="s">
        <v>17</v>
      </c>
      <c r="G2784" s="27" t="s">
        <v>6212</v>
      </c>
      <c r="H2784" s="13">
        <v>60</v>
      </c>
      <c r="I2784" s="13"/>
      <c r="J2784" s="14"/>
      <c r="K2784" s="13">
        <f>SUM(L2784,M2784,N2784,O2784,Q2784,R2784,S2784)</f>
        <v>60</v>
      </c>
      <c r="L2784" s="13">
        <f>SUM(BL2784)</f>
        <v>0</v>
      </c>
      <c r="M2784" s="13">
        <v>0</v>
      </c>
      <c r="N2784" s="13">
        <f>SUM(BC2784,BK2784)</f>
        <v>0</v>
      </c>
      <c r="O2784" s="13">
        <f>SUM(AJ2784,AK2784,AL2784,AM2784,AN2784,AO2784,AP2784,AQ2784,AR2784,AS2784,AT2784,AU2784,AV2784,AW2784,AX2784,AY2784,AZ2784,BA2784,BB2784,BD2784,BE2784,BF2784)</f>
        <v>60</v>
      </c>
      <c r="P2784" s="13">
        <f>COUNTIF(AJ2784:BF2784, "&gt;0")</f>
        <v>2</v>
      </c>
      <c r="Q2784" s="13">
        <f>SUM(BG2784,BH2784)</f>
        <v>0</v>
      </c>
      <c r="R2784" s="13">
        <f>SUM(BI2784)</f>
        <v>0</v>
      </c>
      <c r="S2784" s="13">
        <f>SUM(AI2784,BJ2784)</f>
        <v>0</v>
      </c>
      <c r="T2784" s="14"/>
      <c r="U2784" s="13"/>
      <c r="V2784" s="13"/>
      <c r="W2784" s="13"/>
      <c r="X2784" s="13"/>
      <c r="Y2784" s="13"/>
      <c r="Z2784" s="13"/>
      <c r="AA2784" s="13"/>
      <c r="AB2784" s="13"/>
      <c r="AC2784" s="13"/>
      <c r="AD2784" s="13"/>
      <c r="AE2784" s="13"/>
      <c r="AF2784" s="13"/>
      <c r="AG2784" s="13"/>
      <c r="AH2784" s="14"/>
      <c r="AI2784" s="13">
        <v>0</v>
      </c>
      <c r="AJ2784" s="13">
        <v>30</v>
      </c>
      <c r="AK2784" s="13">
        <v>0</v>
      </c>
      <c r="AL2784" s="13">
        <v>0</v>
      </c>
      <c r="AM2784" s="13">
        <v>0</v>
      </c>
      <c r="AN2784" s="13">
        <v>0</v>
      </c>
      <c r="AO2784" s="13">
        <v>0</v>
      </c>
      <c r="AP2784" s="13">
        <v>0</v>
      </c>
      <c r="AQ2784" s="13">
        <v>0</v>
      </c>
      <c r="AR2784" s="13">
        <v>0</v>
      </c>
      <c r="AS2784" s="13">
        <v>0</v>
      </c>
      <c r="AT2784" s="13">
        <v>0</v>
      </c>
      <c r="AU2784" s="13">
        <v>0</v>
      </c>
      <c r="AV2784" s="13">
        <v>30</v>
      </c>
      <c r="AW2784" s="13">
        <v>0</v>
      </c>
      <c r="AX2784" s="13">
        <v>0</v>
      </c>
      <c r="AY2784" s="13">
        <v>0</v>
      </c>
      <c r="AZ2784" s="13">
        <v>0</v>
      </c>
      <c r="BA2784" s="13">
        <v>0</v>
      </c>
      <c r="BB2784" s="13">
        <v>0</v>
      </c>
      <c r="BC2784" s="13">
        <v>0</v>
      </c>
      <c r="BD2784" s="13">
        <v>0</v>
      </c>
      <c r="BE2784" s="13">
        <v>0</v>
      </c>
      <c r="BF2784" s="13">
        <v>0</v>
      </c>
      <c r="BG2784" s="13">
        <v>0</v>
      </c>
      <c r="BH2784" s="13">
        <v>0</v>
      </c>
      <c r="BI2784" s="24">
        <v>0</v>
      </c>
      <c r="BJ2784" s="24">
        <v>0</v>
      </c>
      <c r="BK2784" s="24">
        <v>0</v>
      </c>
      <c r="BL2784" s="24">
        <v>0</v>
      </c>
    </row>
    <row r="2785" spans="1:64" x14ac:dyDescent="0.35">
      <c r="A2785" s="13" t="s">
        <v>817</v>
      </c>
      <c r="B2785" s="13" t="s">
        <v>2299</v>
      </c>
      <c r="C2785" s="13" t="s">
        <v>15</v>
      </c>
      <c r="D2785" s="13" t="s">
        <v>634</v>
      </c>
      <c r="E2785" s="13">
        <v>999927769</v>
      </c>
      <c r="F2785" s="13" t="s">
        <v>17</v>
      </c>
      <c r="G2785" s="27" t="s">
        <v>6212</v>
      </c>
      <c r="H2785" s="13">
        <f>K2785-I2785</f>
        <v>60</v>
      </c>
      <c r="I2785" s="13">
        <f>K2785/2</f>
        <v>60</v>
      </c>
      <c r="J2785" s="14"/>
      <c r="K2785" s="13">
        <f>SUM(L2785,M2785,N2785,O2785,Q2785,R2785,S2785)</f>
        <v>120</v>
      </c>
      <c r="L2785" s="13">
        <f>SUM(BL2785)</f>
        <v>0</v>
      </c>
      <c r="M2785" s="13">
        <v>0</v>
      </c>
      <c r="N2785" s="13">
        <f>SUM(BC2785,BK2785)</f>
        <v>0</v>
      </c>
      <c r="O2785" s="13">
        <f>SUM(AJ2785,AK2785,AL2785,AM2785,AN2785,AO2785,AP2785,AQ2785,AR2785,AS2785,AT2785,AU2785,AV2785,AW2785,AX2785,AY2785,AZ2785,BA2785,BB2785,BD2785,BE2785,BF2785)</f>
        <v>120</v>
      </c>
      <c r="P2785" s="13">
        <f>COUNTIF(AJ2785:BF2785, "&gt;0")</f>
        <v>1</v>
      </c>
      <c r="Q2785" s="13">
        <f>SUM(BG2785,BH2785)</f>
        <v>0</v>
      </c>
      <c r="R2785" s="13">
        <f>SUM(BI2785)</f>
        <v>0</v>
      </c>
      <c r="S2785" s="13">
        <f>SUM(AI2785,BJ2785)</f>
        <v>0</v>
      </c>
      <c r="T2785" s="14"/>
      <c r="U2785" s="13"/>
      <c r="V2785" s="13"/>
      <c r="W2785" s="13"/>
      <c r="X2785" s="13"/>
      <c r="Y2785" s="13"/>
      <c r="Z2785" s="13"/>
      <c r="AA2785" s="13"/>
      <c r="AB2785" s="13"/>
      <c r="AC2785" s="13"/>
      <c r="AD2785" s="13"/>
      <c r="AE2785" s="13"/>
      <c r="AF2785" s="13"/>
      <c r="AG2785" s="13"/>
      <c r="AH2785" s="14"/>
      <c r="AI2785" s="13">
        <v>0</v>
      </c>
      <c r="AJ2785" s="13">
        <v>0</v>
      </c>
      <c r="AK2785" s="13">
        <v>0</v>
      </c>
      <c r="AL2785" s="13">
        <v>0</v>
      </c>
      <c r="AM2785" s="13">
        <v>0</v>
      </c>
      <c r="AN2785" s="13">
        <v>0</v>
      </c>
      <c r="AO2785" s="13">
        <v>0</v>
      </c>
      <c r="AP2785" s="13">
        <v>0</v>
      </c>
      <c r="AQ2785" s="13">
        <v>0</v>
      </c>
      <c r="AR2785" s="13">
        <v>0</v>
      </c>
      <c r="AS2785" s="13">
        <v>0</v>
      </c>
      <c r="AT2785" s="13">
        <v>0</v>
      </c>
      <c r="AU2785" s="13">
        <v>0</v>
      </c>
      <c r="AV2785" s="13">
        <v>120</v>
      </c>
      <c r="AW2785" s="13">
        <v>0</v>
      </c>
      <c r="AX2785" s="13">
        <v>0</v>
      </c>
      <c r="AY2785" s="13">
        <v>0</v>
      </c>
      <c r="AZ2785" s="13">
        <v>0</v>
      </c>
      <c r="BA2785" s="13">
        <v>0</v>
      </c>
      <c r="BB2785" s="13">
        <v>0</v>
      </c>
      <c r="BC2785" s="13">
        <v>0</v>
      </c>
      <c r="BD2785" s="13">
        <v>0</v>
      </c>
      <c r="BE2785" s="13">
        <v>0</v>
      </c>
      <c r="BF2785" s="13">
        <v>0</v>
      </c>
      <c r="BG2785" s="13">
        <v>0</v>
      </c>
      <c r="BH2785" s="13">
        <v>0</v>
      </c>
      <c r="BI2785" s="24">
        <v>0</v>
      </c>
      <c r="BJ2785" s="24">
        <v>0</v>
      </c>
      <c r="BK2785" s="24">
        <v>0</v>
      </c>
      <c r="BL2785" s="24">
        <v>0</v>
      </c>
    </row>
    <row r="2786" spans="1:64" x14ac:dyDescent="0.35">
      <c r="A2786" s="13" t="s">
        <v>1487</v>
      </c>
      <c r="B2786" s="13" t="s">
        <v>4238</v>
      </c>
      <c r="C2786" s="13" t="s">
        <v>15</v>
      </c>
      <c r="D2786" s="13" t="s">
        <v>634</v>
      </c>
      <c r="E2786" s="13">
        <v>999930379</v>
      </c>
      <c r="F2786" s="13" t="s">
        <v>17</v>
      </c>
      <c r="G2786" s="27" t="s">
        <v>6212</v>
      </c>
      <c r="H2786" s="13">
        <v>60</v>
      </c>
      <c r="I2786" s="13"/>
      <c r="J2786" s="14"/>
      <c r="K2786" s="13">
        <f>SUM(L2786,M2786,N2786,O2786,Q2786,R2786,S2786)</f>
        <v>60</v>
      </c>
      <c r="L2786" s="13">
        <f>SUM(BL2786)</f>
        <v>0</v>
      </c>
      <c r="M2786" s="13">
        <v>0</v>
      </c>
      <c r="N2786" s="13">
        <f>SUM(BC2786,BK2786)</f>
        <v>0</v>
      </c>
      <c r="O2786" s="13">
        <f>SUM(AJ2786,AK2786,AL2786,AM2786,AN2786,AO2786,AP2786,AQ2786,AR2786,AS2786,AT2786,AU2786,AV2786,AW2786,AX2786,AY2786,AZ2786,BA2786,BB2786,BD2786,BE2786,BF2786)</f>
        <v>60</v>
      </c>
      <c r="P2786" s="13">
        <f>COUNTIF(AJ2786:BF2786, "&gt;0")</f>
        <v>1</v>
      </c>
      <c r="Q2786" s="13">
        <f>SUM(BG2786,BH2786)</f>
        <v>0</v>
      </c>
      <c r="R2786" s="13">
        <f>SUM(BI2786)</f>
        <v>0</v>
      </c>
      <c r="S2786" s="13">
        <f>SUM(AI2786,BJ2786)</f>
        <v>0</v>
      </c>
      <c r="T2786" s="14"/>
      <c r="U2786" s="13"/>
      <c r="V2786" s="13"/>
      <c r="W2786" s="13"/>
      <c r="X2786" s="13"/>
      <c r="Y2786" s="13"/>
      <c r="Z2786" s="13"/>
      <c r="AA2786" s="13"/>
      <c r="AB2786" s="13"/>
      <c r="AC2786" s="13"/>
      <c r="AD2786" s="13"/>
      <c r="AE2786" s="13"/>
      <c r="AF2786" s="13"/>
      <c r="AG2786" s="13"/>
      <c r="AH2786" s="14"/>
      <c r="AI2786" s="13">
        <v>0</v>
      </c>
      <c r="AJ2786" s="13">
        <v>0</v>
      </c>
      <c r="AK2786" s="13">
        <v>0</v>
      </c>
      <c r="AL2786" s="13">
        <v>0</v>
      </c>
      <c r="AM2786" s="13">
        <v>0</v>
      </c>
      <c r="AN2786" s="13">
        <v>0</v>
      </c>
      <c r="AO2786" s="13">
        <v>0</v>
      </c>
      <c r="AP2786" s="13">
        <v>0</v>
      </c>
      <c r="AQ2786" s="13">
        <v>0</v>
      </c>
      <c r="AR2786" s="13">
        <v>0</v>
      </c>
      <c r="AS2786" s="13">
        <v>60</v>
      </c>
      <c r="AT2786" s="13">
        <v>0</v>
      </c>
      <c r="AU2786" s="13">
        <v>0</v>
      </c>
      <c r="AV2786" s="13">
        <v>0</v>
      </c>
      <c r="AW2786" s="13">
        <v>0</v>
      </c>
      <c r="AX2786" s="13">
        <v>0</v>
      </c>
      <c r="AY2786" s="13">
        <v>0</v>
      </c>
      <c r="AZ2786" s="13">
        <v>0</v>
      </c>
      <c r="BA2786" s="13">
        <v>0</v>
      </c>
      <c r="BB2786" s="13">
        <v>0</v>
      </c>
      <c r="BC2786" s="13">
        <v>0</v>
      </c>
      <c r="BD2786" s="13">
        <v>0</v>
      </c>
      <c r="BE2786" s="13">
        <v>0</v>
      </c>
      <c r="BF2786" s="13">
        <v>0</v>
      </c>
      <c r="BG2786" s="13">
        <v>0</v>
      </c>
      <c r="BH2786" s="13">
        <v>0</v>
      </c>
      <c r="BI2786" s="24">
        <v>0</v>
      </c>
      <c r="BJ2786" s="24">
        <v>0</v>
      </c>
      <c r="BK2786" s="24">
        <v>0</v>
      </c>
      <c r="BL2786" s="24">
        <v>0</v>
      </c>
    </row>
    <row r="2787" spans="1:64" x14ac:dyDescent="0.35">
      <c r="A2787" s="13" t="s">
        <v>4371</v>
      </c>
      <c r="B2787" s="13" t="s">
        <v>4372</v>
      </c>
      <c r="C2787" s="13" t="s">
        <v>15</v>
      </c>
      <c r="D2787" s="13" t="s">
        <v>634</v>
      </c>
      <c r="E2787" s="13">
        <v>999930550</v>
      </c>
      <c r="F2787" s="13" t="s">
        <v>17</v>
      </c>
      <c r="G2787" s="27" t="s">
        <v>6212</v>
      </c>
      <c r="H2787" s="13">
        <v>60</v>
      </c>
      <c r="I2787" s="13"/>
      <c r="J2787" s="14"/>
      <c r="K2787" s="13">
        <f>SUM(L2787,M2787,N2787,O2787,Q2787,R2787,S2787)</f>
        <v>60</v>
      </c>
      <c r="L2787" s="13">
        <f>SUM(BL2787)</f>
        <v>0</v>
      </c>
      <c r="M2787" s="13">
        <v>0</v>
      </c>
      <c r="N2787" s="13">
        <f>SUM(BC2787,BK2787)</f>
        <v>0</v>
      </c>
      <c r="O2787" s="13">
        <f>SUM(AJ2787,AK2787,AL2787,AM2787,AN2787,AO2787,AP2787,AQ2787,AR2787,AS2787,AT2787,AU2787,AV2787,AW2787,AX2787,AY2787,AZ2787,BA2787,BB2787,BD2787,BE2787,BF2787)</f>
        <v>60</v>
      </c>
      <c r="P2787" s="13">
        <f>COUNTIF(AJ2787:BF2787, "&gt;0")</f>
        <v>1</v>
      </c>
      <c r="Q2787" s="13">
        <f>SUM(BG2787,BH2787)</f>
        <v>0</v>
      </c>
      <c r="R2787" s="13">
        <f>SUM(BI2787)</f>
        <v>0</v>
      </c>
      <c r="S2787" s="13">
        <f>SUM(AI2787,BJ2787)</f>
        <v>0</v>
      </c>
      <c r="T2787" s="14"/>
      <c r="U2787" s="13"/>
      <c r="V2787" s="13"/>
      <c r="W2787" s="13"/>
      <c r="X2787" s="13"/>
      <c r="Y2787" s="13"/>
      <c r="Z2787" s="13"/>
      <c r="AA2787" s="13"/>
      <c r="AB2787" s="13"/>
      <c r="AC2787" s="13"/>
      <c r="AD2787" s="13"/>
      <c r="AE2787" s="13"/>
      <c r="AF2787" s="13"/>
      <c r="AG2787" s="13"/>
      <c r="AH2787" s="14"/>
      <c r="AI2787" s="13">
        <v>0</v>
      </c>
      <c r="AJ2787" s="13">
        <v>0</v>
      </c>
      <c r="AK2787" s="13">
        <v>0</v>
      </c>
      <c r="AL2787" s="13">
        <v>0</v>
      </c>
      <c r="AM2787" s="13">
        <v>0</v>
      </c>
      <c r="AN2787" s="13">
        <v>0</v>
      </c>
      <c r="AO2787" s="13">
        <v>0</v>
      </c>
      <c r="AP2787" s="13">
        <v>0</v>
      </c>
      <c r="AQ2787" s="13">
        <v>0</v>
      </c>
      <c r="AR2787" s="13">
        <v>0</v>
      </c>
      <c r="AS2787" s="13">
        <v>0</v>
      </c>
      <c r="AT2787" s="13">
        <v>0</v>
      </c>
      <c r="AU2787" s="13">
        <v>60</v>
      </c>
      <c r="AV2787" s="13">
        <v>0</v>
      </c>
      <c r="AW2787" s="13">
        <v>0</v>
      </c>
      <c r="AX2787" s="13">
        <v>0</v>
      </c>
      <c r="AY2787" s="13">
        <v>0</v>
      </c>
      <c r="AZ2787" s="13">
        <v>0</v>
      </c>
      <c r="BA2787" s="13">
        <v>0</v>
      </c>
      <c r="BB2787" s="13">
        <v>0</v>
      </c>
      <c r="BC2787" s="13">
        <v>0</v>
      </c>
      <c r="BD2787" s="13">
        <v>0</v>
      </c>
      <c r="BE2787" s="13">
        <v>0</v>
      </c>
      <c r="BF2787" s="13">
        <v>0</v>
      </c>
      <c r="BG2787" s="13">
        <v>0</v>
      </c>
      <c r="BH2787" s="13">
        <v>0</v>
      </c>
      <c r="BI2787" s="24">
        <v>0</v>
      </c>
      <c r="BJ2787" s="24">
        <v>0</v>
      </c>
      <c r="BK2787" s="24">
        <v>0</v>
      </c>
      <c r="BL2787" s="24">
        <v>0</v>
      </c>
    </row>
    <row r="2788" spans="1:64" x14ac:dyDescent="0.35">
      <c r="A2788" s="13" t="s">
        <v>4752</v>
      </c>
      <c r="B2788" s="13" t="s">
        <v>4753</v>
      </c>
      <c r="C2788" s="13" t="s">
        <v>15</v>
      </c>
      <c r="D2788" s="13" t="s">
        <v>634</v>
      </c>
      <c r="E2788" s="13">
        <v>999931163</v>
      </c>
      <c r="F2788" s="13" t="s">
        <v>17</v>
      </c>
      <c r="G2788" s="27" t="s">
        <v>6212</v>
      </c>
      <c r="H2788" s="13">
        <v>60</v>
      </c>
      <c r="I2788" s="13"/>
      <c r="J2788" s="25"/>
      <c r="K2788" s="13">
        <f>SUM(L2788,M2788,N2788,O2788,Q2788,R2788,S2788)</f>
        <v>60</v>
      </c>
      <c r="L2788" s="13">
        <f>SUM(BL2788)</f>
        <v>0</v>
      </c>
      <c r="M2788" s="13">
        <v>0</v>
      </c>
      <c r="N2788" s="13">
        <f>SUM(BC2788,BK2788)</f>
        <v>0</v>
      </c>
      <c r="O2788" s="13">
        <f>SUM(AJ2788,AK2788,AL2788,AM2788,AN2788,AO2788,AP2788,AQ2788,AR2788,AS2788,AT2788,AU2788,AV2788,AW2788,AX2788,AY2788,AZ2788,BA2788,BB2788,BD2788,BE2788,BF2788)</f>
        <v>60</v>
      </c>
      <c r="P2788" s="13">
        <f>COUNTIF(AJ2788:BF2788, "&gt;0")</f>
        <v>2</v>
      </c>
      <c r="Q2788" s="13">
        <f>SUM(BG2788,BH2788)</f>
        <v>0</v>
      </c>
      <c r="R2788" s="13">
        <f>SUM(BI2788)</f>
        <v>0</v>
      </c>
      <c r="S2788" s="13">
        <f>SUM(AI2788,BJ2788)</f>
        <v>0</v>
      </c>
      <c r="T2788" s="25"/>
      <c r="U2788" s="24"/>
      <c r="V2788" s="24"/>
      <c r="W2788" s="24"/>
      <c r="X2788" s="24"/>
      <c r="Y2788" s="24"/>
      <c r="Z2788" s="24"/>
      <c r="AA2788" s="24"/>
      <c r="AB2788" s="24"/>
      <c r="AC2788" s="24"/>
      <c r="AD2788" s="24"/>
      <c r="AE2788" s="24"/>
      <c r="AF2788" s="24"/>
      <c r="AG2788" s="24"/>
      <c r="AH2788" s="25"/>
      <c r="AI2788" s="13">
        <v>0</v>
      </c>
      <c r="AJ2788" s="13">
        <v>0</v>
      </c>
      <c r="AK2788" s="13">
        <v>0</v>
      </c>
      <c r="AL2788" s="13">
        <v>0</v>
      </c>
      <c r="AM2788" s="13">
        <v>0</v>
      </c>
      <c r="AN2788" s="13">
        <v>0</v>
      </c>
      <c r="AO2788" s="13">
        <v>0</v>
      </c>
      <c r="AP2788" s="13">
        <v>0</v>
      </c>
      <c r="AQ2788" s="13">
        <v>0</v>
      </c>
      <c r="AR2788" s="13">
        <v>0</v>
      </c>
      <c r="AS2788" s="13">
        <v>0</v>
      </c>
      <c r="AT2788" s="13">
        <v>0</v>
      </c>
      <c r="AU2788" s="13">
        <v>0</v>
      </c>
      <c r="AV2788" s="13">
        <v>0</v>
      </c>
      <c r="AW2788" s="13">
        <v>0</v>
      </c>
      <c r="AX2788" s="13">
        <v>30</v>
      </c>
      <c r="AY2788" s="13">
        <v>0</v>
      </c>
      <c r="AZ2788" s="13">
        <v>0</v>
      </c>
      <c r="BA2788" s="13">
        <v>0</v>
      </c>
      <c r="BB2788" s="13">
        <v>30</v>
      </c>
      <c r="BC2788" s="13">
        <v>0</v>
      </c>
      <c r="BD2788" s="13">
        <v>0</v>
      </c>
      <c r="BE2788" s="13">
        <v>0</v>
      </c>
      <c r="BF2788" s="13">
        <v>0</v>
      </c>
      <c r="BG2788" s="13">
        <v>0</v>
      </c>
      <c r="BH2788" s="13">
        <v>0</v>
      </c>
      <c r="BI2788" s="24">
        <v>0</v>
      </c>
      <c r="BJ2788" s="24">
        <v>0</v>
      </c>
      <c r="BK2788" s="24">
        <v>0</v>
      </c>
      <c r="BL2788" s="24">
        <v>0</v>
      </c>
    </row>
    <row r="2789" spans="1:64" x14ac:dyDescent="0.35">
      <c r="A2789" s="13" t="s">
        <v>392</v>
      </c>
      <c r="B2789" s="13" t="s">
        <v>2758</v>
      </c>
      <c r="C2789" s="13" t="s">
        <v>15</v>
      </c>
      <c r="D2789" s="13" t="s">
        <v>634</v>
      </c>
      <c r="E2789" s="13">
        <v>999918685</v>
      </c>
      <c r="F2789" s="13" t="s">
        <v>17</v>
      </c>
      <c r="G2789" s="27" t="s">
        <v>6212</v>
      </c>
      <c r="H2789" s="13">
        <f>K2789-I2789</f>
        <v>58.5</v>
      </c>
      <c r="I2789" s="13">
        <f>K2789/2</f>
        <v>58.5</v>
      </c>
      <c r="J2789" s="14"/>
      <c r="K2789" s="13">
        <f>SUM(L2789,M2789,N2789,O2789,Q2789,R2789,S2789)</f>
        <v>117</v>
      </c>
      <c r="L2789" s="13">
        <f>SUM(BL2789)</f>
        <v>0</v>
      </c>
      <c r="M2789" s="13">
        <v>0</v>
      </c>
      <c r="N2789" s="13">
        <f>SUM(BC2789,BK2789)</f>
        <v>0</v>
      </c>
      <c r="O2789" s="13">
        <f>SUM(AJ2789,AK2789,AL2789,AM2789,AN2789,AO2789,AP2789,AQ2789,AR2789,AS2789,AT2789,AU2789,AV2789,AW2789,AX2789,AY2789,AZ2789,BA2789,BB2789,BD2789,BE2789,BF2789)</f>
        <v>60</v>
      </c>
      <c r="P2789" s="13">
        <f>COUNTIF(AJ2789:BF2789, "&gt;0")</f>
        <v>1</v>
      </c>
      <c r="Q2789" s="13">
        <f>SUM(BG2789,BH2789)</f>
        <v>0</v>
      </c>
      <c r="R2789" s="13">
        <f>SUM(BI2789)</f>
        <v>57</v>
      </c>
      <c r="S2789" s="13">
        <f>SUM(AI2789,BJ2789)</f>
        <v>0</v>
      </c>
      <c r="T2789" s="14"/>
      <c r="U2789" s="13"/>
      <c r="V2789" s="13"/>
      <c r="W2789" s="13"/>
      <c r="X2789" s="13"/>
      <c r="Y2789" s="13"/>
      <c r="Z2789" s="13"/>
      <c r="AA2789" s="13"/>
      <c r="AB2789" s="13"/>
      <c r="AC2789" s="13"/>
      <c r="AD2789" s="13"/>
      <c r="AE2789" s="13"/>
      <c r="AF2789" s="13"/>
      <c r="AG2789" s="13"/>
      <c r="AH2789" s="14"/>
      <c r="AI2789" s="13">
        <v>0</v>
      </c>
      <c r="AJ2789" s="13">
        <v>0</v>
      </c>
      <c r="AK2789" s="13">
        <v>0</v>
      </c>
      <c r="AL2789" s="13">
        <v>0</v>
      </c>
      <c r="AM2789" s="13">
        <v>0</v>
      </c>
      <c r="AN2789" s="13">
        <v>0</v>
      </c>
      <c r="AO2789" s="13">
        <v>0</v>
      </c>
      <c r="AP2789" s="13">
        <v>0</v>
      </c>
      <c r="AQ2789" s="13">
        <v>60</v>
      </c>
      <c r="AR2789" s="13">
        <v>0</v>
      </c>
      <c r="AS2789" s="13">
        <v>0</v>
      </c>
      <c r="AT2789" s="13">
        <v>0</v>
      </c>
      <c r="AU2789" s="13">
        <v>0</v>
      </c>
      <c r="AV2789" s="13">
        <v>0</v>
      </c>
      <c r="AW2789" s="13">
        <v>0</v>
      </c>
      <c r="AX2789" s="13">
        <v>0</v>
      </c>
      <c r="AY2789" s="13">
        <v>0</v>
      </c>
      <c r="AZ2789" s="13">
        <v>0</v>
      </c>
      <c r="BA2789" s="13">
        <v>0</v>
      </c>
      <c r="BB2789" s="13">
        <v>0</v>
      </c>
      <c r="BC2789" s="13">
        <v>0</v>
      </c>
      <c r="BD2789" s="13">
        <v>0</v>
      </c>
      <c r="BE2789" s="13">
        <v>0</v>
      </c>
      <c r="BF2789" s="13">
        <v>0</v>
      </c>
      <c r="BG2789" s="13">
        <v>0</v>
      </c>
      <c r="BH2789" s="13">
        <v>0</v>
      </c>
      <c r="BI2789" s="24">
        <v>57</v>
      </c>
      <c r="BJ2789" s="24">
        <v>0</v>
      </c>
      <c r="BK2789" s="24">
        <v>0</v>
      </c>
      <c r="BL2789" s="24">
        <v>0</v>
      </c>
    </row>
    <row r="2790" spans="1:64" x14ac:dyDescent="0.35">
      <c r="A2790" s="13" t="s">
        <v>4744</v>
      </c>
      <c r="B2790" s="13" t="s">
        <v>4745</v>
      </c>
      <c r="C2790" s="13" t="s">
        <v>15</v>
      </c>
      <c r="D2790" s="13" t="s">
        <v>634</v>
      </c>
      <c r="E2790" s="13">
        <v>999921705</v>
      </c>
      <c r="F2790" s="13" t="s">
        <v>17</v>
      </c>
      <c r="G2790" s="27" t="s">
        <v>6212</v>
      </c>
      <c r="H2790" s="13">
        <f>K2790-I2790</f>
        <v>58.5</v>
      </c>
      <c r="I2790" s="13">
        <f>K2790/2</f>
        <v>58.5</v>
      </c>
      <c r="J2790" s="14"/>
      <c r="K2790" s="13">
        <f>SUM(L2790,M2790,N2790,O2790,Q2790,R2790,S2790)</f>
        <v>117</v>
      </c>
      <c r="L2790" s="13">
        <f>SUM(BL2790)</f>
        <v>0</v>
      </c>
      <c r="M2790" s="13">
        <v>0</v>
      </c>
      <c r="N2790" s="13">
        <f>SUM(BC2790,BK2790)</f>
        <v>0</v>
      </c>
      <c r="O2790" s="13">
        <f>SUM(AJ2790,AK2790,AL2790,AM2790,AN2790,AO2790,AP2790,AQ2790,AR2790,AS2790,AT2790,AU2790,AV2790,AW2790,AX2790,AY2790,AZ2790,BA2790,BB2790,BD2790,BE2790,BF2790)</f>
        <v>60</v>
      </c>
      <c r="P2790" s="13">
        <f>COUNTIF(AJ2790:BF2790, "&gt;0")</f>
        <v>1</v>
      </c>
      <c r="Q2790" s="13">
        <f>SUM(BG2790,BH2790)</f>
        <v>0</v>
      </c>
      <c r="R2790" s="13">
        <f>SUM(BI2790)</f>
        <v>57</v>
      </c>
      <c r="S2790" s="13">
        <f>SUM(AI2790,BJ2790)</f>
        <v>0</v>
      </c>
      <c r="T2790" s="14"/>
      <c r="U2790" s="13"/>
      <c r="V2790" s="13"/>
      <c r="W2790" s="13"/>
      <c r="X2790" s="13"/>
      <c r="Y2790" s="13"/>
      <c r="Z2790" s="13"/>
      <c r="AA2790" s="13"/>
      <c r="AB2790" s="13"/>
      <c r="AC2790" s="13"/>
      <c r="AD2790" s="13"/>
      <c r="AE2790" s="13"/>
      <c r="AF2790" s="13"/>
      <c r="AG2790" s="13"/>
      <c r="AH2790" s="14"/>
      <c r="AI2790" s="13">
        <v>0</v>
      </c>
      <c r="AJ2790" s="13">
        <v>0</v>
      </c>
      <c r="AK2790" s="13">
        <v>0</v>
      </c>
      <c r="AL2790" s="13">
        <v>0</v>
      </c>
      <c r="AM2790" s="13">
        <v>0</v>
      </c>
      <c r="AN2790" s="13">
        <v>0</v>
      </c>
      <c r="AO2790" s="13">
        <v>0</v>
      </c>
      <c r="AP2790" s="13">
        <v>0</v>
      </c>
      <c r="AQ2790" s="13">
        <v>0</v>
      </c>
      <c r="AR2790" s="13">
        <v>0</v>
      </c>
      <c r="AS2790" s="13">
        <v>0</v>
      </c>
      <c r="AT2790" s="13">
        <v>0</v>
      </c>
      <c r="AU2790" s="13">
        <v>0</v>
      </c>
      <c r="AV2790" s="13">
        <v>0</v>
      </c>
      <c r="AW2790" s="13">
        <v>0</v>
      </c>
      <c r="AX2790" s="13">
        <v>60</v>
      </c>
      <c r="AY2790" s="13">
        <v>0</v>
      </c>
      <c r="AZ2790" s="13">
        <v>0</v>
      </c>
      <c r="BA2790" s="13">
        <v>0</v>
      </c>
      <c r="BB2790" s="13">
        <v>0</v>
      </c>
      <c r="BC2790" s="13">
        <v>0</v>
      </c>
      <c r="BD2790" s="13">
        <v>0</v>
      </c>
      <c r="BE2790" s="13">
        <v>0</v>
      </c>
      <c r="BF2790" s="13">
        <v>0</v>
      </c>
      <c r="BG2790" s="13">
        <v>0</v>
      </c>
      <c r="BH2790" s="13">
        <v>0</v>
      </c>
      <c r="BI2790" s="24">
        <v>57</v>
      </c>
      <c r="BJ2790" s="24">
        <v>0</v>
      </c>
      <c r="BK2790" s="24">
        <v>0</v>
      </c>
      <c r="BL2790" s="24">
        <v>0</v>
      </c>
    </row>
    <row r="2791" spans="1:64" x14ac:dyDescent="0.35">
      <c r="A2791" s="24" t="s">
        <v>569</v>
      </c>
      <c r="B2791" s="24" t="s">
        <v>6041</v>
      </c>
      <c r="C2791" s="24" t="s">
        <v>15</v>
      </c>
      <c r="D2791" s="24" t="s">
        <v>634</v>
      </c>
      <c r="E2791" s="24">
        <v>999924781</v>
      </c>
      <c r="F2791" s="24" t="s">
        <v>17</v>
      </c>
      <c r="G2791" s="27" t="s">
        <v>6212</v>
      </c>
      <c r="H2791" s="13">
        <v>57</v>
      </c>
      <c r="I2791" s="24"/>
      <c r="J2791" s="25"/>
      <c r="K2791" s="13">
        <f>SUM(L2791,M2791,N2791,O2791,Q2791,R2791,S2791)</f>
        <v>57</v>
      </c>
      <c r="L2791" s="13">
        <f>SUM(BL2791)</f>
        <v>0</v>
      </c>
      <c r="M2791" s="13">
        <v>0</v>
      </c>
      <c r="N2791" s="13">
        <f>SUM(BC2791,BK2791)</f>
        <v>0</v>
      </c>
      <c r="O2791" s="13">
        <f>SUM(AJ2791,AK2791,AL2791,AM2791,AN2791,AO2791,AP2791,AQ2791,AR2791,AS2791,AT2791,AU2791,AV2791,AW2791,AX2791,AY2791,AZ2791,BA2791,BB2791,BD2791,BE2791,BF2791)</f>
        <v>0</v>
      </c>
      <c r="P2791" s="13">
        <f>COUNTIF(AJ2791:BF2791, "&gt;0")</f>
        <v>0</v>
      </c>
      <c r="Q2791" s="13">
        <f>SUM(BG2791,BH2791)</f>
        <v>0</v>
      </c>
      <c r="R2791" s="13">
        <f>SUM(BI2791)</f>
        <v>57</v>
      </c>
      <c r="S2791" s="13">
        <f>SUM(AI2791,BJ2791)</f>
        <v>0</v>
      </c>
      <c r="T2791" s="25"/>
      <c r="U2791" s="24"/>
      <c r="V2791" s="24"/>
      <c r="W2791" s="24"/>
      <c r="X2791" s="24"/>
      <c r="Y2791" s="24"/>
      <c r="Z2791" s="24"/>
      <c r="AA2791" s="24"/>
      <c r="AB2791" s="24"/>
      <c r="AC2791" s="24"/>
      <c r="AD2791" s="24"/>
      <c r="AE2791" s="24"/>
      <c r="AF2791" s="24"/>
      <c r="AG2791" s="24"/>
      <c r="AH2791" s="25"/>
      <c r="AI2791" s="24">
        <v>0</v>
      </c>
      <c r="AJ2791" s="24">
        <v>0</v>
      </c>
      <c r="AK2791" s="24">
        <v>0</v>
      </c>
      <c r="AL2791" s="24">
        <v>0</v>
      </c>
      <c r="AM2791" s="24">
        <v>0</v>
      </c>
      <c r="AN2791" s="24">
        <v>0</v>
      </c>
      <c r="AO2791" s="24">
        <v>0</v>
      </c>
      <c r="AP2791" s="24">
        <v>0</v>
      </c>
      <c r="AQ2791" s="24">
        <v>0</v>
      </c>
      <c r="AR2791" s="24">
        <v>0</v>
      </c>
      <c r="AS2791" s="24">
        <v>0</v>
      </c>
      <c r="AT2791" s="24">
        <v>0</v>
      </c>
      <c r="AU2791" s="24">
        <v>0</v>
      </c>
      <c r="AV2791" s="24">
        <v>0</v>
      </c>
      <c r="AW2791" s="24">
        <v>0</v>
      </c>
      <c r="AX2791" s="24">
        <v>0</v>
      </c>
      <c r="AY2791" s="24">
        <v>0</v>
      </c>
      <c r="AZ2791" s="24">
        <v>0</v>
      </c>
      <c r="BA2791" s="24">
        <v>0</v>
      </c>
      <c r="BB2791" s="24">
        <v>0</v>
      </c>
      <c r="BC2791" s="24">
        <v>0</v>
      </c>
      <c r="BD2791" s="24">
        <v>0</v>
      </c>
      <c r="BE2791" s="24">
        <v>0</v>
      </c>
      <c r="BF2791" s="24">
        <v>0</v>
      </c>
      <c r="BG2791" s="24">
        <v>0</v>
      </c>
      <c r="BH2791" s="24">
        <v>0</v>
      </c>
      <c r="BI2791" s="24">
        <v>57</v>
      </c>
      <c r="BJ2791" s="24">
        <v>0</v>
      </c>
      <c r="BK2791" s="24">
        <v>0</v>
      </c>
      <c r="BL2791" s="24">
        <v>0</v>
      </c>
    </row>
    <row r="2792" spans="1:64" x14ac:dyDescent="0.35">
      <c r="A2792" s="24" t="s">
        <v>2714</v>
      </c>
      <c r="B2792" s="24" t="s">
        <v>1628</v>
      </c>
      <c r="C2792" s="24" t="s">
        <v>15</v>
      </c>
      <c r="D2792" s="24" t="s">
        <v>634</v>
      </c>
      <c r="E2792" s="24">
        <v>999921201</v>
      </c>
      <c r="F2792" s="13" t="s">
        <v>17</v>
      </c>
      <c r="G2792" s="27" t="s">
        <v>6212</v>
      </c>
      <c r="H2792" s="13">
        <f>K2792-I2792</f>
        <v>56.5</v>
      </c>
      <c r="I2792" s="13">
        <f>K2792/2</f>
        <v>56.5</v>
      </c>
      <c r="J2792" s="25"/>
      <c r="K2792" s="13">
        <f>SUM(L2792,M2792,N2792,O2792,Q2792,R2792,S2792)</f>
        <v>113</v>
      </c>
      <c r="L2792" s="13">
        <f>SUM(BL2792)</f>
        <v>0</v>
      </c>
      <c r="M2792" s="13">
        <v>0</v>
      </c>
      <c r="N2792" s="13">
        <f>SUM(BC2792,BK2792)</f>
        <v>0</v>
      </c>
      <c r="O2792" s="13">
        <f>SUM(AJ2792,AK2792,AL2792,AM2792,AN2792,AO2792,AP2792,AQ2792,AR2792,AS2792,AT2792,AU2792,AV2792,AW2792,AX2792,AY2792,AZ2792,BA2792,BB2792,BD2792,BE2792,BF2792)</f>
        <v>12</v>
      </c>
      <c r="P2792" s="13">
        <f>COUNTIF(AJ2792:BF2792, "&gt;0")</f>
        <v>1</v>
      </c>
      <c r="Q2792" s="13">
        <f>SUM(BG2792,BH2792)</f>
        <v>0</v>
      </c>
      <c r="R2792" s="13">
        <f>SUM(BI2792)</f>
        <v>101</v>
      </c>
      <c r="S2792" s="13">
        <f>SUM(AI2792,BJ2792)</f>
        <v>0</v>
      </c>
      <c r="T2792" s="25"/>
      <c r="U2792" s="24"/>
      <c r="V2792" s="24"/>
      <c r="W2792" s="24"/>
      <c r="X2792" s="24"/>
      <c r="Y2792" s="24"/>
      <c r="Z2792" s="24"/>
      <c r="AA2792" s="24"/>
      <c r="AB2792" s="24"/>
      <c r="AC2792" s="24"/>
      <c r="AD2792" s="24"/>
      <c r="AE2792" s="24"/>
      <c r="AF2792" s="24"/>
      <c r="AG2792" s="24"/>
      <c r="AH2792" s="25"/>
      <c r="AI2792" s="24">
        <v>0</v>
      </c>
      <c r="AJ2792" s="24">
        <v>0</v>
      </c>
      <c r="AK2792" s="24">
        <v>0</v>
      </c>
      <c r="AL2792" s="24">
        <v>0</v>
      </c>
      <c r="AM2792" s="24">
        <v>0</v>
      </c>
      <c r="AN2792" s="24">
        <v>0</v>
      </c>
      <c r="AO2792" s="24">
        <v>0</v>
      </c>
      <c r="AP2792" s="24">
        <v>0</v>
      </c>
      <c r="AQ2792" s="24">
        <v>0</v>
      </c>
      <c r="AR2792" s="24">
        <v>0</v>
      </c>
      <c r="AS2792" s="24">
        <v>0</v>
      </c>
      <c r="AT2792" s="24">
        <v>0</v>
      </c>
      <c r="AU2792" s="24">
        <v>0</v>
      </c>
      <c r="AV2792" s="24">
        <v>0</v>
      </c>
      <c r="AW2792" s="24">
        <v>0</v>
      </c>
      <c r="AX2792" s="24">
        <v>0</v>
      </c>
      <c r="AY2792" s="24">
        <v>0</v>
      </c>
      <c r="AZ2792" s="24">
        <v>0</v>
      </c>
      <c r="BA2792" s="24">
        <v>12</v>
      </c>
      <c r="BB2792" s="24">
        <v>0</v>
      </c>
      <c r="BC2792" s="24">
        <v>0</v>
      </c>
      <c r="BD2792" s="24">
        <v>0</v>
      </c>
      <c r="BE2792" s="24">
        <v>0</v>
      </c>
      <c r="BF2792" s="24">
        <v>0</v>
      </c>
      <c r="BG2792" s="24">
        <v>0</v>
      </c>
      <c r="BH2792" s="24">
        <v>0</v>
      </c>
      <c r="BI2792" s="24">
        <v>101</v>
      </c>
      <c r="BJ2792" s="24">
        <v>0</v>
      </c>
      <c r="BK2792" s="24">
        <v>0</v>
      </c>
      <c r="BL2792" s="24">
        <v>0</v>
      </c>
    </row>
    <row r="2793" spans="1:64" x14ac:dyDescent="0.35">
      <c r="A2793" s="27" t="s">
        <v>628</v>
      </c>
      <c r="B2793" s="27" t="s">
        <v>1020</v>
      </c>
      <c r="C2793" s="27" t="s">
        <v>15</v>
      </c>
      <c r="D2793" s="27" t="s">
        <v>634</v>
      </c>
      <c r="E2793" s="13">
        <v>999915423</v>
      </c>
      <c r="F2793" s="13" t="s">
        <v>17</v>
      </c>
      <c r="G2793" s="27" t="s">
        <v>6212</v>
      </c>
      <c r="H2793" s="13">
        <f>K2793-I2793</f>
        <v>52.5</v>
      </c>
      <c r="I2793" s="13">
        <f>K2793/2</f>
        <v>52.5</v>
      </c>
      <c r="J2793" s="14"/>
      <c r="K2793" s="13">
        <f>SUM(L2793,M2793,N2793,O2793,Q2793,R2793,S2793)</f>
        <v>105</v>
      </c>
      <c r="L2793" s="13">
        <f>SUM(BL2793)</f>
        <v>0</v>
      </c>
      <c r="M2793" s="13">
        <v>0</v>
      </c>
      <c r="N2793" s="13">
        <f>SUM(BC2793,BK2793)</f>
        <v>0</v>
      </c>
      <c r="O2793" s="13">
        <f>SUM(AJ2793,AK2793,AL2793,AM2793,AN2793,AO2793,AP2793,AQ2793,AR2793,AS2793,AT2793,AU2793,AV2793,AW2793,AX2793,AY2793,AZ2793,BA2793,BB2793,BD2793,BE2793,BF2793)</f>
        <v>105</v>
      </c>
      <c r="P2793" s="13">
        <f>COUNTIF(AJ2793:BF2793, "&gt;0")</f>
        <v>2</v>
      </c>
      <c r="Q2793" s="13">
        <f>SUM(BG2793,BH2793)</f>
        <v>0</v>
      </c>
      <c r="R2793" s="13">
        <f>SUM(BI2793)</f>
        <v>0</v>
      </c>
      <c r="S2793" s="13">
        <f>SUM(AI2793,BJ2793)</f>
        <v>0</v>
      </c>
      <c r="T2793" s="14"/>
      <c r="U2793" s="13"/>
      <c r="V2793" s="13"/>
      <c r="W2793" s="13"/>
      <c r="X2793" s="13"/>
      <c r="Y2793" s="13"/>
      <c r="Z2793" s="13"/>
      <c r="AA2793" s="13"/>
      <c r="AB2793" s="13"/>
      <c r="AC2793" s="13"/>
      <c r="AD2793" s="13"/>
      <c r="AE2793" s="13"/>
      <c r="AF2793" s="13"/>
      <c r="AG2793" s="13"/>
      <c r="AH2793" s="14"/>
      <c r="AI2793" s="13">
        <v>0</v>
      </c>
      <c r="AJ2793" s="13">
        <v>45</v>
      </c>
      <c r="AK2793" s="13">
        <v>0</v>
      </c>
      <c r="AL2793" s="13">
        <v>0</v>
      </c>
      <c r="AM2793" s="13">
        <v>0</v>
      </c>
      <c r="AN2793" s="13">
        <v>0</v>
      </c>
      <c r="AO2793" s="13">
        <v>0</v>
      </c>
      <c r="AP2793" s="13">
        <v>0</v>
      </c>
      <c r="AQ2793" s="13">
        <v>0</v>
      </c>
      <c r="AR2793" s="13">
        <v>0</v>
      </c>
      <c r="AS2793" s="13">
        <v>0</v>
      </c>
      <c r="AT2793" s="13">
        <v>0</v>
      </c>
      <c r="AU2793" s="13">
        <v>0</v>
      </c>
      <c r="AV2793" s="13">
        <v>0</v>
      </c>
      <c r="AW2793" s="13">
        <v>0</v>
      </c>
      <c r="AX2793" s="13">
        <v>0</v>
      </c>
      <c r="AY2793" s="13">
        <v>0</v>
      </c>
      <c r="AZ2793" s="13">
        <v>0</v>
      </c>
      <c r="BA2793" s="13">
        <v>0</v>
      </c>
      <c r="BB2793" s="13">
        <v>60</v>
      </c>
      <c r="BC2793" s="13">
        <v>0</v>
      </c>
      <c r="BD2793" s="13">
        <v>0</v>
      </c>
      <c r="BE2793" s="13">
        <v>0</v>
      </c>
      <c r="BF2793" s="13">
        <v>0</v>
      </c>
      <c r="BG2793" s="13">
        <v>0</v>
      </c>
      <c r="BH2793" s="13">
        <v>0</v>
      </c>
      <c r="BI2793" s="24">
        <v>0</v>
      </c>
      <c r="BJ2793" s="24">
        <v>0</v>
      </c>
      <c r="BK2793" s="24">
        <v>0</v>
      </c>
      <c r="BL2793" s="24">
        <v>0</v>
      </c>
    </row>
    <row r="2794" spans="1:64" x14ac:dyDescent="0.35">
      <c r="A2794" s="13" t="s">
        <v>30</v>
      </c>
      <c r="B2794" s="13" t="s">
        <v>473</v>
      </c>
      <c r="C2794" s="13" t="s">
        <v>15</v>
      </c>
      <c r="D2794" s="13" t="s">
        <v>634</v>
      </c>
      <c r="E2794" s="13">
        <v>999916791</v>
      </c>
      <c r="F2794" s="13" t="s">
        <v>17</v>
      </c>
      <c r="G2794" s="27" t="s">
        <v>6212</v>
      </c>
      <c r="H2794" s="13">
        <v>51</v>
      </c>
      <c r="I2794" s="13"/>
      <c r="J2794" s="14"/>
      <c r="K2794" s="13">
        <f>SUM(L2794,M2794,N2794,O2794,Q2794,R2794,S2794)</f>
        <v>51</v>
      </c>
      <c r="L2794" s="13">
        <f>SUM(BL2794)</f>
        <v>0</v>
      </c>
      <c r="M2794" s="13">
        <v>0</v>
      </c>
      <c r="N2794" s="13">
        <f>SUM(BC2794,BK2794)</f>
        <v>0</v>
      </c>
      <c r="O2794" s="13">
        <f>SUM(AJ2794,AK2794,AL2794,AM2794,AN2794,AO2794,AP2794,AQ2794,AR2794,AS2794,AT2794,AU2794,AV2794,AW2794,AX2794,AY2794,AZ2794,BA2794,BB2794,BD2794,BE2794,BF2794)</f>
        <v>51</v>
      </c>
      <c r="P2794" s="13">
        <f>COUNTIF(AJ2794:BF2794, "&gt;0")</f>
        <v>1</v>
      </c>
      <c r="Q2794" s="13">
        <f>SUM(BG2794,BH2794)</f>
        <v>0</v>
      </c>
      <c r="R2794" s="13">
        <f>SUM(BI2794)</f>
        <v>0</v>
      </c>
      <c r="S2794" s="13">
        <f>SUM(AI2794,BJ2794)</f>
        <v>0</v>
      </c>
      <c r="T2794" s="14"/>
      <c r="U2794" s="13"/>
      <c r="V2794" s="13"/>
      <c r="W2794" s="13"/>
      <c r="X2794" s="13"/>
      <c r="Y2794" s="13"/>
      <c r="Z2794" s="13"/>
      <c r="AA2794" s="13"/>
      <c r="AB2794" s="13"/>
      <c r="AC2794" s="13"/>
      <c r="AD2794" s="13"/>
      <c r="AE2794" s="13"/>
      <c r="AF2794" s="13"/>
      <c r="AG2794" s="13"/>
      <c r="AH2794" s="14"/>
      <c r="AI2794" s="13">
        <v>0</v>
      </c>
      <c r="AJ2794" s="13">
        <v>0</v>
      </c>
      <c r="AK2794" s="13">
        <v>0</v>
      </c>
      <c r="AL2794" s="13">
        <v>0</v>
      </c>
      <c r="AM2794" s="13">
        <v>0</v>
      </c>
      <c r="AN2794" s="13">
        <v>0</v>
      </c>
      <c r="AO2794" s="13">
        <v>0</v>
      </c>
      <c r="AP2794" s="13">
        <v>0</v>
      </c>
      <c r="AQ2794" s="13">
        <v>0</v>
      </c>
      <c r="AR2794" s="13">
        <v>51</v>
      </c>
      <c r="AS2794" s="13">
        <v>0</v>
      </c>
      <c r="AT2794" s="13">
        <v>0</v>
      </c>
      <c r="AU2794" s="13">
        <v>0</v>
      </c>
      <c r="AV2794" s="13">
        <v>0</v>
      </c>
      <c r="AW2794" s="13">
        <v>0</v>
      </c>
      <c r="AX2794" s="13">
        <v>0</v>
      </c>
      <c r="AY2794" s="13">
        <v>0</v>
      </c>
      <c r="AZ2794" s="13">
        <v>0</v>
      </c>
      <c r="BA2794" s="13">
        <v>0</v>
      </c>
      <c r="BB2794" s="13">
        <v>0</v>
      </c>
      <c r="BC2794" s="13">
        <v>0</v>
      </c>
      <c r="BD2794" s="13">
        <v>0</v>
      </c>
      <c r="BE2794" s="13">
        <v>0</v>
      </c>
      <c r="BF2794" s="13">
        <v>0</v>
      </c>
      <c r="BG2794" s="13">
        <v>0</v>
      </c>
      <c r="BH2794" s="13">
        <v>0</v>
      </c>
      <c r="BI2794" s="24">
        <v>0</v>
      </c>
      <c r="BJ2794" s="24">
        <v>0</v>
      </c>
      <c r="BK2794" s="24">
        <v>0</v>
      </c>
      <c r="BL2794" s="24">
        <v>0</v>
      </c>
    </row>
    <row r="2795" spans="1:64" x14ac:dyDescent="0.35">
      <c r="A2795" s="13" t="s">
        <v>2243</v>
      </c>
      <c r="B2795" s="13" t="s">
        <v>1334</v>
      </c>
      <c r="C2795" s="13" t="s">
        <v>15</v>
      </c>
      <c r="D2795" s="13" t="s">
        <v>634</v>
      </c>
      <c r="E2795" s="13">
        <v>999924881</v>
      </c>
      <c r="F2795" s="13" t="s">
        <v>17</v>
      </c>
      <c r="G2795" s="27" t="s">
        <v>6212</v>
      </c>
      <c r="H2795" s="13">
        <v>51</v>
      </c>
      <c r="I2795" s="13"/>
      <c r="J2795" s="14"/>
      <c r="K2795" s="13">
        <f>SUM(L2795,M2795,N2795,O2795,Q2795,R2795,S2795)</f>
        <v>51</v>
      </c>
      <c r="L2795" s="13">
        <f>SUM(BL2795)</f>
        <v>0</v>
      </c>
      <c r="M2795" s="13">
        <v>0</v>
      </c>
      <c r="N2795" s="13">
        <f>SUM(BC2795,BK2795)</f>
        <v>0</v>
      </c>
      <c r="O2795" s="13">
        <f>SUM(AJ2795,AK2795,AL2795,AM2795,AN2795,AO2795,AP2795,AQ2795,AR2795,AS2795,AT2795,AU2795,AV2795,AW2795,AX2795,AY2795,AZ2795,BA2795,BB2795,BD2795,BE2795,BF2795)</f>
        <v>51</v>
      </c>
      <c r="P2795" s="13">
        <f>COUNTIF(AJ2795:BF2795, "&gt;0")</f>
        <v>1</v>
      </c>
      <c r="Q2795" s="13">
        <f>SUM(BG2795,BH2795)</f>
        <v>0</v>
      </c>
      <c r="R2795" s="13">
        <f>SUM(BI2795)</f>
        <v>0</v>
      </c>
      <c r="S2795" s="13">
        <f>SUM(AI2795,BJ2795)</f>
        <v>0</v>
      </c>
      <c r="T2795" s="14"/>
      <c r="U2795" s="13"/>
      <c r="V2795" s="13"/>
      <c r="W2795" s="13"/>
      <c r="X2795" s="13"/>
      <c r="Y2795" s="13"/>
      <c r="Z2795" s="13"/>
      <c r="AA2795" s="13"/>
      <c r="AB2795" s="13"/>
      <c r="AC2795" s="13"/>
      <c r="AD2795" s="13"/>
      <c r="AE2795" s="13"/>
      <c r="AF2795" s="13"/>
      <c r="AG2795" s="13"/>
      <c r="AH2795" s="14"/>
      <c r="AI2795" s="13">
        <v>0</v>
      </c>
      <c r="AJ2795" s="13">
        <v>0</v>
      </c>
      <c r="AK2795" s="13">
        <v>0</v>
      </c>
      <c r="AL2795" s="13">
        <v>0</v>
      </c>
      <c r="AM2795" s="13">
        <v>0</v>
      </c>
      <c r="AN2795" s="13">
        <v>0</v>
      </c>
      <c r="AO2795" s="13">
        <v>0</v>
      </c>
      <c r="AP2795" s="13">
        <v>0</v>
      </c>
      <c r="AQ2795" s="13">
        <v>0</v>
      </c>
      <c r="AR2795" s="13">
        <v>51</v>
      </c>
      <c r="AS2795" s="13">
        <v>0</v>
      </c>
      <c r="AT2795" s="13">
        <v>0</v>
      </c>
      <c r="AU2795" s="13">
        <v>0</v>
      </c>
      <c r="AV2795" s="13">
        <v>0</v>
      </c>
      <c r="AW2795" s="13">
        <v>0</v>
      </c>
      <c r="AX2795" s="13">
        <v>0</v>
      </c>
      <c r="AY2795" s="13">
        <v>0</v>
      </c>
      <c r="AZ2795" s="13">
        <v>0</v>
      </c>
      <c r="BA2795" s="13">
        <v>0</v>
      </c>
      <c r="BB2795" s="13">
        <v>0</v>
      </c>
      <c r="BC2795" s="13">
        <v>0</v>
      </c>
      <c r="BD2795" s="13">
        <v>0</v>
      </c>
      <c r="BE2795" s="13">
        <v>0</v>
      </c>
      <c r="BF2795" s="13">
        <v>0</v>
      </c>
      <c r="BG2795" s="13">
        <v>0</v>
      </c>
      <c r="BH2795" s="13">
        <v>0</v>
      </c>
      <c r="BI2795" s="24">
        <v>0</v>
      </c>
      <c r="BJ2795" s="24">
        <v>0</v>
      </c>
      <c r="BK2795" s="24">
        <v>0</v>
      </c>
      <c r="BL2795" s="24">
        <v>0</v>
      </c>
    </row>
    <row r="2796" spans="1:64" x14ac:dyDescent="0.35">
      <c r="A2796" s="13" t="s">
        <v>344</v>
      </c>
      <c r="B2796" s="13" t="s">
        <v>4088</v>
      </c>
      <c r="C2796" s="13" t="s">
        <v>15</v>
      </c>
      <c r="D2796" s="13" t="s">
        <v>634</v>
      </c>
      <c r="E2796" s="13">
        <v>999928958</v>
      </c>
      <c r="F2796" s="13" t="s">
        <v>17</v>
      </c>
      <c r="G2796" s="27" t="s">
        <v>6212</v>
      </c>
      <c r="H2796" s="13">
        <v>51</v>
      </c>
      <c r="I2796" s="13"/>
      <c r="J2796" s="14"/>
      <c r="K2796" s="13">
        <f>SUM(L2796,M2796,N2796,O2796,Q2796,R2796,S2796)</f>
        <v>51</v>
      </c>
      <c r="L2796" s="13">
        <f>SUM(BL2796)</f>
        <v>0</v>
      </c>
      <c r="M2796" s="13">
        <v>0</v>
      </c>
      <c r="N2796" s="13">
        <f>SUM(BC2796,BK2796)</f>
        <v>0</v>
      </c>
      <c r="O2796" s="13">
        <f>SUM(AJ2796,AK2796,AL2796,AM2796,AN2796,AO2796,AP2796,AQ2796,AR2796,AS2796,AT2796,AU2796,AV2796,AW2796,AX2796,AY2796,AZ2796,BA2796,BB2796,BD2796,BE2796,BF2796)</f>
        <v>51</v>
      </c>
      <c r="P2796" s="13">
        <f>COUNTIF(AJ2796:BF2796, "&gt;0")</f>
        <v>1</v>
      </c>
      <c r="Q2796" s="13">
        <f>SUM(BG2796,BH2796)</f>
        <v>0</v>
      </c>
      <c r="R2796" s="13">
        <f>SUM(BI2796)</f>
        <v>0</v>
      </c>
      <c r="S2796" s="13">
        <f>SUM(AI2796,BJ2796)</f>
        <v>0</v>
      </c>
      <c r="T2796" s="14"/>
      <c r="U2796" s="13"/>
      <c r="V2796" s="13"/>
      <c r="W2796" s="13"/>
      <c r="X2796" s="13"/>
      <c r="Y2796" s="13"/>
      <c r="Z2796" s="13"/>
      <c r="AA2796" s="13"/>
      <c r="AB2796" s="13"/>
      <c r="AC2796" s="13"/>
      <c r="AD2796" s="13"/>
      <c r="AE2796" s="13"/>
      <c r="AF2796" s="13"/>
      <c r="AG2796" s="13"/>
      <c r="AH2796" s="14"/>
      <c r="AI2796" s="13">
        <v>0</v>
      </c>
      <c r="AJ2796" s="13">
        <v>0</v>
      </c>
      <c r="AK2796" s="13">
        <v>0</v>
      </c>
      <c r="AL2796" s="13">
        <v>0</v>
      </c>
      <c r="AM2796" s="13">
        <v>0</v>
      </c>
      <c r="AN2796" s="13">
        <v>0</v>
      </c>
      <c r="AO2796" s="13">
        <v>0</v>
      </c>
      <c r="AP2796" s="13">
        <v>0</v>
      </c>
      <c r="AQ2796" s="13">
        <v>0</v>
      </c>
      <c r="AR2796" s="13">
        <v>51</v>
      </c>
      <c r="AS2796" s="13">
        <v>0</v>
      </c>
      <c r="AT2796" s="13">
        <v>0</v>
      </c>
      <c r="AU2796" s="13">
        <v>0</v>
      </c>
      <c r="AV2796" s="13">
        <v>0</v>
      </c>
      <c r="AW2796" s="13">
        <v>0</v>
      </c>
      <c r="AX2796" s="13">
        <v>0</v>
      </c>
      <c r="AY2796" s="13">
        <v>0</v>
      </c>
      <c r="AZ2796" s="13">
        <v>0</v>
      </c>
      <c r="BA2796" s="13">
        <v>0</v>
      </c>
      <c r="BB2796" s="13">
        <v>0</v>
      </c>
      <c r="BC2796" s="13">
        <v>0</v>
      </c>
      <c r="BD2796" s="13">
        <v>0</v>
      </c>
      <c r="BE2796" s="13">
        <v>0</v>
      </c>
      <c r="BF2796" s="13">
        <v>0</v>
      </c>
      <c r="BG2796" s="13">
        <v>0</v>
      </c>
      <c r="BH2796" s="13">
        <v>0</v>
      </c>
      <c r="BI2796" s="24">
        <v>0</v>
      </c>
      <c r="BJ2796" s="24">
        <v>0</v>
      </c>
      <c r="BK2796" s="24">
        <v>0</v>
      </c>
      <c r="BL2796" s="24">
        <v>0</v>
      </c>
    </row>
    <row r="2797" spans="1:64" x14ac:dyDescent="0.35">
      <c r="A2797" s="24" t="s">
        <v>1899</v>
      </c>
      <c r="B2797" s="24" t="s">
        <v>5863</v>
      </c>
      <c r="C2797" s="24" t="s">
        <v>15</v>
      </c>
      <c r="D2797" s="24" t="s">
        <v>634</v>
      </c>
      <c r="E2797" s="24">
        <v>999930527</v>
      </c>
      <c r="F2797" s="24" t="s">
        <v>17</v>
      </c>
      <c r="G2797" s="27" t="s">
        <v>6212</v>
      </c>
      <c r="H2797" s="13">
        <v>51</v>
      </c>
      <c r="I2797" s="24"/>
      <c r="J2797" s="25"/>
      <c r="K2797" s="13">
        <f>SUM(L2797,M2797,N2797,O2797,Q2797,R2797,S2797)</f>
        <v>51</v>
      </c>
      <c r="L2797" s="13">
        <f>SUM(BL2797)</f>
        <v>0</v>
      </c>
      <c r="M2797" s="13">
        <v>0</v>
      </c>
      <c r="N2797" s="13">
        <f>SUM(BC2797,BK2797)</f>
        <v>0</v>
      </c>
      <c r="O2797" s="13">
        <f>SUM(AJ2797,AK2797,AL2797,AM2797,AN2797,AO2797,AP2797,AQ2797,AR2797,AS2797,AT2797,AU2797,AV2797,AW2797,AX2797,AY2797,AZ2797,BA2797,BB2797,BD2797,BE2797,BF2797)</f>
        <v>51</v>
      </c>
      <c r="P2797" s="13">
        <f>COUNTIF(AJ2797:BF2797, "&gt;0")</f>
        <v>1</v>
      </c>
      <c r="Q2797" s="13">
        <f>SUM(BG2797,BH2797)</f>
        <v>0</v>
      </c>
      <c r="R2797" s="13">
        <f>SUM(BI2797)</f>
        <v>0</v>
      </c>
      <c r="S2797" s="13">
        <f>SUM(AI2797,BJ2797)</f>
        <v>0</v>
      </c>
      <c r="T2797" s="25"/>
      <c r="U2797" s="24"/>
      <c r="V2797" s="24"/>
      <c r="W2797" s="24"/>
      <c r="X2797" s="24"/>
      <c r="Y2797" s="24"/>
      <c r="Z2797" s="24"/>
      <c r="AA2797" s="24"/>
      <c r="AB2797" s="24"/>
      <c r="AC2797" s="24"/>
      <c r="AD2797" s="24"/>
      <c r="AE2797" s="24"/>
      <c r="AF2797" s="24"/>
      <c r="AG2797" s="24"/>
      <c r="AH2797" s="25"/>
      <c r="AI2797" s="13">
        <v>0</v>
      </c>
      <c r="AJ2797" s="13">
        <v>0</v>
      </c>
      <c r="AK2797" s="13">
        <v>0</v>
      </c>
      <c r="AL2797" s="13">
        <v>0</v>
      </c>
      <c r="AM2797" s="13">
        <v>0</v>
      </c>
      <c r="AN2797" s="13">
        <v>51</v>
      </c>
      <c r="AO2797" s="13">
        <v>0</v>
      </c>
      <c r="AP2797" s="13">
        <v>0</v>
      </c>
      <c r="AQ2797" s="13">
        <v>0</v>
      </c>
      <c r="AR2797" s="13">
        <v>0</v>
      </c>
      <c r="AS2797" s="13">
        <v>0</v>
      </c>
      <c r="AT2797" s="13">
        <v>0</v>
      </c>
      <c r="AU2797" s="13">
        <v>0</v>
      </c>
      <c r="AV2797" s="13">
        <v>0</v>
      </c>
      <c r="AW2797" s="13">
        <v>0</v>
      </c>
      <c r="AX2797" s="13">
        <v>0</v>
      </c>
      <c r="AY2797" s="13">
        <v>0</v>
      </c>
      <c r="AZ2797" s="13">
        <v>0</v>
      </c>
      <c r="BA2797" s="13">
        <v>0</v>
      </c>
      <c r="BB2797" s="13">
        <v>0</v>
      </c>
      <c r="BC2797" s="13">
        <v>0</v>
      </c>
      <c r="BD2797" s="13">
        <v>0</v>
      </c>
      <c r="BE2797" s="13">
        <v>0</v>
      </c>
      <c r="BF2797" s="13">
        <v>0</v>
      </c>
      <c r="BG2797" s="13">
        <v>0</v>
      </c>
      <c r="BH2797" s="13">
        <v>0</v>
      </c>
      <c r="BI2797" s="24">
        <v>0</v>
      </c>
      <c r="BJ2797" s="24">
        <v>0</v>
      </c>
      <c r="BK2797" s="24">
        <v>0</v>
      </c>
      <c r="BL2797" s="24">
        <v>0</v>
      </c>
    </row>
    <row r="2798" spans="1:64" x14ac:dyDescent="0.35">
      <c r="A2798" s="24" t="s">
        <v>1685</v>
      </c>
      <c r="B2798" s="24" t="s">
        <v>2625</v>
      </c>
      <c r="C2798" s="24" t="s">
        <v>15</v>
      </c>
      <c r="D2798" s="24" t="s">
        <v>634</v>
      </c>
      <c r="E2798" s="24">
        <v>999926554</v>
      </c>
      <c r="F2798" s="13" t="s">
        <v>17</v>
      </c>
      <c r="G2798" s="27" t="s">
        <v>6212</v>
      </c>
      <c r="H2798" s="13">
        <f>K2798-I2798</f>
        <v>48.5</v>
      </c>
      <c r="I2798" s="13">
        <f>K2798/2</f>
        <v>48.5</v>
      </c>
      <c r="J2798" s="14"/>
      <c r="K2798" s="13">
        <f>SUM(L2798,M2798,N2798,O2798,Q2798,R2798,S2798)</f>
        <v>97</v>
      </c>
      <c r="L2798" s="13">
        <f>SUM(BL2798)</f>
        <v>0</v>
      </c>
      <c r="M2798" s="13">
        <v>0</v>
      </c>
      <c r="N2798" s="13">
        <f>SUM(BC2798,BK2798)</f>
        <v>0</v>
      </c>
      <c r="O2798" s="13">
        <f>SUM(AJ2798,AK2798,AL2798,AM2798,AN2798,AO2798,AP2798,AQ2798,AR2798,AS2798,AT2798,AU2798,AV2798,AW2798,AX2798,AY2798,AZ2798,BA2798,BB2798,BD2798,BE2798,BF2798)</f>
        <v>0</v>
      </c>
      <c r="P2798" s="13">
        <f>COUNTIF(AJ2798:BF2798, "&gt;0")</f>
        <v>0</v>
      </c>
      <c r="Q2798" s="13">
        <f>SUM(BG2798,BH2798)</f>
        <v>40</v>
      </c>
      <c r="R2798" s="13">
        <f>SUM(BI2798)</f>
        <v>57</v>
      </c>
      <c r="S2798" s="13">
        <f>SUM(AI2798,BJ2798)</f>
        <v>0</v>
      </c>
      <c r="T2798" s="14"/>
      <c r="U2798" s="13"/>
      <c r="V2798" s="13"/>
      <c r="W2798" s="13"/>
      <c r="X2798" s="13"/>
      <c r="Y2798" s="13"/>
      <c r="Z2798" s="13"/>
      <c r="AA2798" s="13"/>
      <c r="AB2798" s="13"/>
      <c r="AC2798" s="13"/>
      <c r="AD2798" s="13"/>
      <c r="AE2798" s="13"/>
      <c r="AF2798" s="13"/>
      <c r="AG2798" s="13"/>
      <c r="AH2798" s="14"/>
      <c r="AI2798" s="13">
        <v>0</v>
      </c>
      <c r="AJ2798" s="13">
        <v>0</v>
      </c>
      <c r="AK2798" s="13">
        <v>0</v>
      </c>
      <c r="AL2798" s="13">
        <v>0</v>
      </c>
      <c r="AM2798" s="13">
        <v>0</v>
      </c>
      <c r="AN2798" s="13">
        <v>0</v>
      </c>
      <c r="AO2798" s="13">
        <v>0</v>
      </c>
      <c r="AP2798" s="13">
        <v>0</v>
      </c>
      <c r="AQ2798" s="13">
        <v>0</v>
      </c>
      <c r="AR2798" s="13">
        <v>0</v>
      </c>
      <c r="AS2798" s="13">
        <v>0</v>
      </c>
      <c r="AT2798" s="13">
        <v>0</v>
      </c>
      <c r="AU2798" s="13">
        <v>0</v>
      </c>
      <c r="AV2798" s="13">
        <v>0</v>
      </c>
      <c r="AW2798" s="13">
        <v>0</v>
      </c>
      <c r="AX2798" s="13">
        <v>0</v>
      </c>
      <c r="AY2798" s="13">
        <v>0</v>
      </c>
      <c r="AZ2798" s="13">
        <v>0</v>
      </c>
      <c r="BA2798" s="13">
        <v>0</v>
      </c>
      <c r="BB2798" s="13">
        <v>0</v>
      </c>
      <c r="BC2798" s="13">
        <v>0</v>
      </c>
      <c r="BD2798" s="13">
        <v>0</v>
      </c>
      <c r="BE2798" s="13">
        <v>0</v>
      </c>
      <c r="BF2798" s="13">
        <v>0</v>
      </c>
      <c r="BG2798" s="13">
        <v>0</v>
      </c>
      <c r="BH2798" s="13">
        <v>40</v>
      </c>
      <c r="BI2798" s="24">
        <v>57</v>
      </c>
      <c r="BJ2798" s="24">
        <v>0</v>
      </c>
      <c r="BK2798" s="24">
        <v>0</v>
      </c>
      <c r="BL2798" s="24">
        <v>0</v>
      </c>
    </row>
    <row r="2799" spans="1:64" x14ac:dyDescent="0.35">
      <c r="A2799" s="24" t="s">
        <v>403</v>
      </c>
      <c r="B2799" s="24" t="s">
        <v>2785</v>
      </c>
      <c r="C2799" s="24" t="s">
        <v>15</v>
      </c>
      <c r="D2799" s="24" t="s">
        <v>634</v>
      </c>
      <c r="E2799" s="24">
        <v>999921727</v>
      </c>
      <c r="F2799" s="24" t="s">
        <v>17</v>
      </c>
      <c r="G2799" s="27" t="s">
        <v>6212</v>
      </c>
      <c r="H2799" s="13">
        <v>45</v>
      </c>
      <c r="I2799" s="24"/>
      <c r="J2799" s="14"/>
      <c r="K2799" s="13">
        <f>SUM(L2799,M2799,N2799,O2799,Q2799,R2799,S2799)</f>
        <v>45</v>
      </c>
      <c r="L2799" s="13">
        <f>SUM(BL2799)</f>
        <v>0</v>
      </c>
      <c r="M2799" s="13">
        <v>0</v>
      </c>
      <c r="N2799" s="13">
        <f>SUM(BC2799,BK2799)</f>
        <v>0</v>
      </c>
      <c r="O2799" s="13">
        <f>SUM(AJ2799,AK2799,AL2799,AM2799,AN2799,AO2799,AP2799,AQ2799,AR2799,AS2799,AT2799,AU2799,AV2799,AW2799,AX2799,AY2799,AZ2799,BA2799,BB2799,BD2799,BE2799,BF2799)</f>
        <v>0</v>
      </c>
      <c r="P2799" s="13">
        <f>COUNTIF(AJ2799:BF2799, "&gt;0")</f>
        <v>0</v>
      </c>
      <c r="Q2799" s="13">
        <f>SUM(BG2799,BH2799)</f>
        <v>45</v>
      </c>
      <c r="R2799" s="13">
        <f>SUM(BI2799)</f>
        <v>0</v>
      </c>
      <c r="S2799" s="13">
        <f>SUM(AI2799,BJ2799)</f>
        <v>0</v>
      </c>
      <c r="T2799" s="14"/>
      <c r="U2799" s="13"/>
      <c r="V2799" s="13"/>
      <c r="W2799" s="13"/>
      <c r="X2799" s="13"/>
      <c r="Y2799" s="13"/>
      <c r="Z2799" s="13"/>
      <c r="AA2799" s="13"/>
      <c r="AB2799" s="13"/>
      <c r="AC2799" s="13"/>
      <c r="AD2799" s="13"/>
      <c r="AE2799" s="13"/>
      <c r="AF2799" s="13"/>
      <c r="AG2799" s="13"/>
      <c r="AH2799" s="14"/>
      <c r="AI2799" s="13">
        <v>0</v>
      </c>
      <c r="AJ2799" s="13">
        <v>0</v>
      </c>
      <c r="AK2799" s="13">
        <v>0</v>
      </c>
      <c r="AL2799" s="13">
        <v>0</v>
      </c>
      <c r="AM2799" s="13">
        <v>0</v>
      </c>
      <c r="AN2799" s="13">
        <v>0</v>
      </c>
      <c r="AO2799" s="13">
        <v>0</v>
      </c>
      <c r="AP2799" s="13">
        <v>0</v>
      </c>
      <c r="AQ2799" s="13">
        <v>0</v>
      </c>
      <c r="AR2799" s="13">
        <v>0</v>
      </c>
      <c r="AS2799" s="13">
        <v>0</v>
      </c>
      <c r="AT2799" s="13">
        <v>0</v>
      </c>
      <c r="AU2799" s="13">
        <v>0</v>
      </c>
      <c r="AV2799" s="13">
        <v>0</v>
      </c>
      <c r="AW2799" s="13">
        <v>0</v>
      </c>
      <c r="AX2799" s="13">
        <v>0</v>
      </c>
      <c r="AY2799" s="13">
        <v>0</v>
      </c>
      <c r="AZ2799" s="13">
        <v>0</v>
      </c>
      <c r="BA2799" s="13">
        <v>0</v>
      </c>
      <c r="BB2799" s="13">
        <v>0</v>
      </c>
      <c r="BC2799" s="13">
        <v>0</v>
      </c>
      <c r="BD2799" s="13">
        <v>0</v>
      </c>
      <c r="BE2799" s="13">
        <v>0</v>
      </c>
      <c r="BF2799" s="13">
        <v>0</v>
      </c>
      <c r="BG2799" s="13">
        <v>0</v>
      </c>
      <c r="BH2799" s="13">
        <v>45</v>
      </c>
      <c r="BI2799" s="24">
        <v>0</v>
      </c>
      <c r="BJ2799" s="24">
        <v>0</v>
      </c>
      <c r="BK2799" s="24">
        <v>0</v>
      </c>
      <c r="BL2799" s="24">
        <v>0</v>
      </c>
    </row>
    <row r="2800" spans="1:64" x14ac:dyDescent="0.35">
      <c r="A2800" s="13" t="s">
        <v>428</v>
      </c>
      <c r="B2800" s="13" t="s">
        <v>2651</v>
      </c>
      <c r="C2800" s="13" t="s">
        <v>15</v>
      </c>
      <c r="D2800" s="13" t="s">
        <v>634</v>
      </c>
      <c r="E2800" s="13">
        <v>999921734</v>
      </c>
      <c r="F2800" s="13" t="s">
        <v>17</v>
      </c>
      <c r="G2800" s="27" t="s">
        <v>6212</v>
      </c>
      <c r="H2800" s="13">
        <f>K2800-I2800</f>
        <v>45</v>
      </c>
      <c r="I2800" s="13">
        <f>K2800/2</f>
        <v>45</v>
      </c>
      <c r="J2800" s="14"/>
      <c r="K2800" s="13">
        <f>SUM(L2800,M2800,N2800,O2800,Q2800,R2800,S2800)</f>
        <v>90</v>
      </c>
      <c r="L2800" s="13">
        <f>SUM(BL2800)</f>
        <v>0</v>
      </c>
      <c r="M2800" s="13">
        <v>0</v>
      </c>
      <c r="N2800" s="13">
        <f>SUM(BC2800,BK2800)</f>
        <v>0</v>
      </c>
      <c r="O2800" s="13">
        <f>SUM(AJ2800,AK2800,AL2800,AM2800,AN2800,AO2800,AP2800,AQ2800,AR2800,AS2800,AT2800,AU2800,AV2800,AW2800,AX2800,AY2800,AZ2800,BA2800,BB2800,BD2800,BE2800,BF2800)</f>
        <v>90</v>
      </c>
      <c r="P2800" s="13">
        <f>COUNTIF(AJ2800:BF2800, "&gt;0")</f>
        <v>1</v>
      </c>
      <c r="Q2800" s="13">
        <f>SUM(BG2800,BH2800)</f>
        <v>0</v>
      </c>
      <c r="R2800" s="13">
        <f>SUM(BI2800)</f>
        <v>0</v>
      </c>
      <c r="S2800" s="13">
        <f>SUM(AI2800,BJ2800)</f>
        <v>0</v>
      </c>
      <c r="T2800" s="14"/>
      <c r="U2800" s="13"/>
      <c r="V2800" s="13"/>
      <c r="W2800" s="13"/>
      <c r="X2800" s="13"/>
      <c r="Y2800" s="13"/>
      <c r="Z2800" s="13"/>
      <c r="AA2800" s="13"/>
      <c r="AB2800" s="13"/>
      <c r="AC2800" s="13"/>
      <c r="AD2800" s="13"/>
      <c r="AE2800" s="13"/>
      <c r="AF2800" s="13"/>
      <c r="AG2800" s="13"/>
      <c r="AH2800" s="14"/>
      <c r="AI2800" s="13">
        <v>0</v>
      </c>
      <c r="AJ2800" s="13">
        <v>0</v>
      </c>
      <c r="AK2800" s="13">
        <v>0</v>
      </c>
      <c r="AL2800" s="13">
        <v>0</v>
      </c>
      <c r="AM2800" s="13">
        <v>0</v>
      </c>
      <c r="AN2800" s="13">
        <v>0</v>
      </c>
      <c r="AO2800" s="13">
        <v>0</v>
      </c>
      <c r="AP2800" s="13">
        <v>0</v>
      </c>
      <c r="AQ2800" s="13">
        <v>0</v>
      </c>
      <c r="AR2800" s="13">
        <v>90</v>
      </c>
      <c r="AS2800" s="13">
        <v>0</v>
      </c>
      <c r="AT2800" s="13">
        <v>0</v>
      </c>
      <c r="AU2800" s="13">
        <v>0</v>
      </c>
      <c r="AV2800" s="13">
        <v>0</v>
      </c>
      <c r="AW2800" s="13">
        <v>0</v>
      </c>
      <c r="AX2800" s="13">
        <v>0</v>
      </c>
      <c r="AY2800" s="13">
        <v>0</v>
      </c>
      <c r="AZ2800" s="13">
        <v>0</v>
      </c>
      <c r="BA2800" s="13">
        <v>0</v>
      </c>
      <c r="BB2800" s="13">
        <v>0</v>
      </c>
      <c r="BC2800" s="13">
        <v>0</v>
      </c>
      <c r="BD2800" s="13">
        <v>0</v>
      </c>
      <c r="BE2800" s="13">
        <v>0</v>
      </c>
      <c r="BF2800" s="13">
        <v>0</v>
      </c>
      <c r="BG2800" s="13">
        <v>0</v>
      </c>
      <c r="BH2800" s="13">
        <v>0</v>
      </c>
      <c r="BI2800" s="24">
        <v>0</v>
      </c>
      <c r="BJ2800" s="24">
        <v>0</v>
      </c>
      <c r="BK2800" s="24">
        <v>0</v>
      </c>
      <c r="BL2800" s="24">
        <v>0</v>
      </c>
    </row>
    <row r="2801" spans="1:64" x14ac:dyDescent="0.35">
      <c r="A2801" s="13" t="s">
        <v>301</v>
      </c>
      <c r="B2801" s="13" t="s">
        <v>2439</v>
      </c>
      <c r="C2801" s="13" t="s">
        <v>15</v>
      </c>
      <c r="D2801" s="13" t="s">
        <v>634</v>
      </c>
      <c r="E2801" s="13">
        <v>999926608</v>
      </c>
      <c r="F2801" s="13" t="s">
        <v>17</v>
      </c>
      <c r="G2801" s="27" t="s">
        <v>6212</v>
      </c>
      <c r="H2801" s="13">
        <v>45</v>
      </c>
      <c r="I2801" s="13"/>
      <c r="J2801" s="14"/>
      <c r="K2801" s="13">
        <f>SUM(L2801,M2801,N2801,O2801,Q2801,R2801,S2801)</f>
        <v>45</v>
      </c>
      <c r="L2801" s="13">
        <f>SUM(BL2801)</f>
        <v>0</v>
      </c>
      <c r="M2801" s="13">
        <v>0</v>
      </c>
      <c r="N2801" s="13">
        <f>SUM(BC2801,BK2801)</f>
        <v>0</v>
      </c>
      <c r="O2801" s="13">
        <f>SUM(AJ2801,AK2801,AL2801,AM2801,AN2801,AO2801,AP2801,AQ2801,AR2801,AS2801,AT2801,AU2801,AV2801,AW2801,AX2801,AY2801,AZ2801,BA2801,BB2801,BD2801,BE2801,BF2801)</f>
        <v>45</v>
      </c>
      <c r="P2801" s="13">
        <f>COUNTIF(AJ2801:BF2801, "&gt;0")</f>
        <v>1</v>
      </c>
      <c r="Q2801" s="13">
        <f>SUM(BG2801,BH2801)</f>
        <v>0</v>
      </c>
      <c r="R2801" s="13">
        <f>SUM(BI2801)</f>
        <v>0</v>
      </c>
      <c r="S2801" s="13">
        <f>SUM(AI2801,BJ2801)</f>
        <v>0</v>
      </c>
      <c r="T2801" s="14"/>
      <c r="U2801" s="13"/>
      <c r="V2801" s="13"/>
      <c r="W2801" s="13"/>
      <c r="X2801" s="13"/>
      <c r="Y2801" s="13"/>
      <c r="Z2801" s="13"/>
      <c r="AA2801" s="13"/>
      <c r="AB2801" s="13"/>
      <c r="AC2801" s="13"/>
      <c r="AD2801" s="13"/>
      <c r="AE2801" s="13"/>
      <c r="AF2801" s="13"/>
      <c r="AG2801" s="13"/>
      <c r="AH2801" s="14"/>
      <c r="AI2801" s="13">
        <v>0</v>
      </c>
      <c r="AJ2801" s="13">
        <v>0</v>
      </c>
      <c r="AK2801" s="13">
        <v>0</v>
      </c>
      <c r="AL2801" s="13">
        <v>0</v>
      </c>
      <c r="AM2801" s="13">
        <v>0</v>
      </c>
      <c r="AN2801" s="13">
        <v>0</v>
      </c>
      <c r="AO2801" s="13">
        <v>0</v>
      </c>
      <c r="AP2801" s="13">
        <v>0</v>
      </c>
      <c r="AQ2801" s="13">
        <v>0</v>
      </c>
      <c r="AR2801" s="13">
        <v>0</v>
      </c>
      <c r="AS2801" s="13">
        <v>0</v>
      </c>
      <c r="AT2801" s="13">
        <v>0</v>
      </c>
      <c r="AU2801" s="13">
        <v>45</v>
      </c>
      <c r="AV2801" s="13">
        <v>0</v>
      </c>
      <c r="AW2801" s="13">
        <v>0</v>
      </c>
      <c r="AX2801" s="13">
        <v>0</v>
      </c>
      <c r="AY2801" s="13">
        <v>0</v>
      </c>
      <c r="AZ2801" s="13">
        <v>0</v>
      </c>
      <c r="BA2801" s="13">
        <v>0</v>
      </c>
      <c r="BB2801" s="13">
        <v>0</v>
      </c>
      <c r="BC2801" s="13">
        <v>0</v>
      </c>
      <c r="BD2801" s="13">
        <v>0</v>
      </c>
      <c r="BE2801" s="13">
        <v>0</v>
      </c>
      <c r="BF2801" s="13">
        <v>0</v>
      </c>
      <c r="BG2801" s="13">
        <v>0</v>
      </c>
      <c r="BH2801" s="13">
        <v>0</v>
      </c>
      <c r="BI2801" s="24">
        <v>0</v>
      </c>
      <c r="BJ2801" s="24">
        <v>0</v>
      </c>
      <c r="BK2801" s="24">
        <v>0</v>
      </c>
      <c r="BL2801" s="24">
        <v>0</v>
      </c>
    </row>
    <row r="2802" spans="1:64" x14ac:dyDescent="0.35">
      <c r="A2802" s="13" t="s">
        <v>47</v>
      </c>
      <c r="B2802" s="13" t="s">
        <v>3434</v>
      </c>
      <c r="C2802" s="13" t="s">
        <v>15</v>
      </c>
      <c r="D2802" s="13" t="s">
        <v>634</v>
      </c>
      <c r="E2802" s="13">
        <v>999922784</v>
      </c>
      <c r="F2802" s="13" t="s">
        <v>17</v>
      </c>
      <c r="G2802" s="27" t="s">
        <v>6212</v>
      </c>
      <c r="H2802" s="13">
        <f>K2802-I2802</f>
        <v>43.5</v>
      </c>
      <c r="I2802" s="13">
        <f>K2802/2</f>
        <v>43.5</v>
      </c>
      <c r="J2802" s="14"/>
      <c r="K2802" s="13">
        <f>SUM(L2802,M2802,N2802,O2802,Q2802,R2802,S2802)</f>
        <v>87</v>
      </c>
      <c r="L2802" s="13">
        <f>SUM(BL2802)</f>
        <v>0</v>
      </c>
      <c r="M2802" s="13">
        <v>0</v>
      </c>
      <c r="N2802" s="13">
        <f>SUM(BC2802,BK2802)</f>
        <v>0</v>
      </c>
      <c r="O2802" s="13">
        <f>SUM(AJ2802,AK2802,AL2802,AM2802,AN2802,AO2802,AP2802,AQ2802,AR2802,AS2802,AT2802,AU2802,AV2802,AW2802,AX2802,AY2802,AZ2802,BA2802,BB2802,BD2802,BE2802,BF2802)</f>
        <v>30</v>
      </c>
      <c r="P2802" s="13">
        <f>COUNTIF(AJ2802:BF2802, "&gt;0")</f>
        <v>1</v>
      </c>
      <c r="Q2802" s="13">
        <f>SUM(BG2802,BH2802)</f>
        <v>0</v>
      </c>
      <c r="R2802" s="13">
        <f>SUM(BI2802)</f>
        <v>57</v>
      </c>
      <c r="S2802" s="13">
        <f>SUM(AI2802,BJ2802)</f>
        <v>0</v>
      </c>
      <c r="T2802" s="14"/>
      <c r="U2802" s="13"/>
      <c r="V2802" s="13"/>
      <c r="W2802" s="13"/>
      <c r="X2802" s="13"/>
      <c r="Y2802" s="13"/>
      <c r="Z2802" s="13"/>
      <c r="AA2802" s="13"/>
      <c r="AB2802" s="13"/>
      <c r="AC2802" s="13"/>
      <c r="AD2802" s="13"/>
      <c r="AE2802" s="13"/>
      <c r="AF2802" s="13"/>
      <c r="AG2802" s="13"/>
      <c r="AH2802" s="14"/>
      <c r="AI2802" s="13">
        <v>0</v>
      </c>
      <c r="AJ2802" s="13">
        <v>0</v>
      </c>
      <c r="AK2802" s="13">
        <v>30</v>
      </c>
      <c r="AL2802" s="13">
        <v>0</v>
      </c>
      <c r="AM2802" s="13">
        <v>0</v>
      </c>
      <c r="AN2802" s="13">
        <v>0</v>
      </c>
      <c r="AO2802" s="13">
        <v>0</v>
      </c>
      <c r="AP2802" s="13">
        <v>0</v>
      </c>
      <c r="AQ2802" s="13">
        <v>0</v>
      </c>
      <c r="AR2802" s="13">
        <v>0</v>
      </c>
      <c r="AS2802" s="13">
        <v>0</v>
      </c>
      <c r="AT2802" s="13">
        <v>0</v>
      </c>
      <c r="AU2802" s="13">
        <v>0</v>
      </c>
      <c r="AV2802" s="13">
        <v>0</v>
      </c>
      <c r="AW2802" s="13">
        <v>0</v>
      </c>
      <c r="AX2802" s="13">
        <v>0</v>
      </c>
      <c r="AY2802" s="13">
        <v>0</v>
      </c>
      <c r="AZ2802" s="13">
        <v>0</v>
      </c>
      <c r="BA2802" s="13">
        <v>0</v>
      </c>
      <c r="BB2802" s="13">
        <v>0</v>
      </c>
      <c r="BC2802" s="13">
        <v>0</v>
      </c>
      <c r="BD2802" s="13">
        <v>0</v>
      </c>
      <c r="BE2802" s="13">
        <v>0</v>
      </c>
      <c r="BF2802" s="13">
        <v>0</v>
      </c>
      <c r="BG2802" s="13">
        <v>0</v>
      </c>
      <c r="BH2802" s="13">
        <v>0</v>
      </c>
      <c r="BI2802" s="24">
        <v>57</v>
      </c>
      <c r="BJ2802" s="24">
        <v>0</v>
      </c>
      <c r="BK2802" s="24">
        <v>0</v>
      </c>
      <c r="BL2802" s="24">
        <v>0</v>
      </c>
    </row>
    <row r="2803" spans="1:64" x14ac:dyDescent="0.35">
      <c r="A2803" s="24" t="s">
        <v>61</v>
      </c>
      <c r="B2803" s="24" t="s">
        <v>98</v>
      </c>
      <c r="C2803" s="24" t="s">
        <v>15</v>
      </c>
      <c r="D2803" s="24" t="s">
        <v>634</v>
      </c>
      <c r="E2803" s="24">
        <v>999931761</v>
      </c>
      <c r="F2803" s="24" t="s">
        <v>17</v>
      </c>
      <c r="G2803" s="27" t="s">
        <v>6212</v>
      </c>
      <c r="H2803" s="13">
        <v>43</v>
      </c>
      <c r="I2803" s="24"/>
      <c r="J2803" s="25"/>
      <c r="K2803" s="13">
        <f>SUM(L2803,M2803,N2803,O2803,Q2803,R2803,S2803)</f>
        <v>43</v>
      </c>
      <c r="L2803" s="13">
        <f>SUM(BL2803)</f>
        <v>0</v>
      </c>
      <c r="M2803" s="13">
        <v>0</v>
      </c>
      <c r="N2803" s="13">
        <f>SUM(BC2803,BK2803)</f>
        <v>0</v>
      </c>
      <c r="O2803" s="13">
        <f>SUM(AJ2803,AK2803,AL2803,AM2803,AN2803,AO2803,AP2803,AQ2803,AR2803,AS2803,AT2803,AU2803,AV2803,AW2803,AX2803,AY2803,AZ2803,BA2803,BB2803,BD2803,BE2803,BF2803)</f>
        <v>0</v>
      </c>
      <c r="P2803" s="13">
        <f>COUNTIF(AJ2803:BF2803, "&gt;0")</f>
        <v>0</v>
      </c>
      <c r="Q2803" s="13">
        <f>SUM(BG2803,BH2803)</f>
        <v>0</v>
      </c>
      <c r="R2803" s="13">
        <f>SUM(BI2803)</f>
        <v>43</v>
      </c>
      <c r="S2803" s="13">
        <f>SUM(AI2803,BJ2803)</f>
        <v>0</v>
      </c>
      <c r="T2803" s="25"/>
      <c r="U2803" s="24"/>
      <c r="V2803" s="24"/>
      <c r="W2803" s="24"/>
      <c r="X2803" s="24"/>
      <c r="Y2803" s="24"/>
      <c r="Z2803" s="24"/>
      <c r="AA2803" s="24"/>
      <c r="AB2803" s="24"/>
      <c r="AC2803" s="24"/>
      <c r="AD2803" s="24"/>
      <c r="AE2803" s="24"/>
      <c r="AF2803" s="24"/>
      <c r="AG2803" s="24"/>
      <c r="AH2803" s="25"/>
      <c r="AI2803" s="24">
        <v>0</v>
      </c>
      <c r="AJ2803" s="24">
        <v>0</v>
      </c>
      <c r="AK2803" s="24">
        <v>0</v>
      </c>
      <c r="AL2803" s="24">
        <v>0</v>
      </c>
      <c r="AM2803" s="24">
        <v>0</v>
      </c>
      <c r="AN2803" s="24">
        <v>0</v>
      </c>
      <c r="AO2803" s="24">
        <v>0</v>
      </c>
      <c r="AP2803" s="24">
        <v>0</v>
      </c>
      <c r="AQ2803" s="24">
        <v>0</v>
      </c>
      <c r="AR2803" s="24">
        <v>0</v>
      </c>
      <c r="AS2803" s="24">
        <v>0</v>
      </c>
      <c r="AT2803" s="24">
        <v>0</v>
      </c>
      <c r="AU2803" s="24">
        <v>0</v>
      </c>
      <c r="AV2803" s="24">
        <v>0</v>
      </c>
      <c r="AW2803" s="24">
        <v>0</v>
      </c>
      <c r="AX2803" s="24">
        <v>0</v>
      </c>
      <c r="AY2803" s="24">
        <v>0</v>
      </c>
      <c r="AZ2803" s="24">
        <v>0</v>
      </c>
      <c r="BA2803" s="24">
        <v>0</v>
      </c>
      <c r="BB2803" s="24">
        <v>0</v>
      </c>
      <c r="BC2803" s="24">
        <v>0</v>
      </c>
      <c r="BD2803" s="24">
        <v>0</v>
      </c>
      <c r="BE2803" s="24">
        <v>0</v>
      </c>
      <c r="BF2803" s="24">
        <v>0</v>
      </c>
      <c r="BG2803" s="24">
        <v>0</v>
      </c>
      <c r="BH2803" s="24">
        <v>0</v>
      </c>
      <c r="BI2803" s="24">
        <v>43</v>
      </c>
      <c r="BJ2803" s="24">
        <v>0</v>
      </c>
      <c r="BK2803" s="24">
        <v>0</v>
      </c>
      <c r="BL2803" s="24">
        <v>0</v>
      </c>
    </row>
    <row r="2804" spans="1:64" x14ac:dyDescent="0.35">
      <c r="A2804" s="24" t="s">
        <v>4960</v>
      </c>
      <c r="B2804" s="24" t="s">
        <v>4961</v>
      </c>
      <c r="C2804" s="24" t="s">
        <v>15</v>
      </c>
      <c r="D2804" s="24" t="s">
        <v>634</v>
      </c>
      <c r="E2804" s="24">
        <v>999919932</v>
      </c>
      <c r="F2804" s="13" t="s">
        <v>17</v>
      </c>
      <c r="G2804" s="27" t="s">
        <v>6212</v>
      </c>
      <c r="H2804" s="13">
        <f>K2804-I2804</f>
        <v>38</v>
      </c>
      <c r="I2804" s="13">
        <f>K2804/2</f>
        <v>38</v>
      </c>
      <c r="J2804" s="25"/>
      <c r="K2804" s="13">
        <f>SUM(L2804,M2804,N2804,O2804,Q2804,R2804,S2804)</f>
        <v>76</v>
      </c>
      <c r="L2804" s="13">
        <f>SUM(BL2804)</f>
        <v>0</v>
      </c>
      <c r="M2804" s="13">
        <v>0</v>
      </c>
      <c r="N2804" s="13">
        <f>SUM(BC2804,BK2804)</f>
        <v>0</v>
      </c>
      <c r="O2804" s="13">
        <f>SUM(AJ2804,AK2804,AL2804,AM2804,AN2804,AO2804,AP2804,AQ2804,AR2804,AS2804,AT2804,AU2804,AV2804,AW2804,AX2804,AY2804,AZ2804,BA2804,BB2804,BD2804,BE2804,BF2804)</f>
        <v>0</v>
      </c>
      <c r="P2804" s="13">
        <f>COUNTIF(AJ2804:BF2804, "&gt;0")</f>
        <v>0</v>
      </c>
      <c r="Q2804" s="13">
        <f>SUM(BG2804,BH2804)</f>
        <v>0</v>
      </c>
      <c r="R2804" s="13">
        <f>SUM(BI2804)</f>
        <v>76</v>
      </c>
      <c r="S2804" s="13">
        <f>SUM(AI2804,BJ2804)</f>
        <v>0</v>
      </c>
      <c r="T2804" s="25"/>
      <c r="U2804" s="24"/>
      <c r="V2804" s="24"/>
      <c r="W2804" s="24"/>
      <c r="X2804" s="24"/>
      <c r="Y2804" s="24"/>
      <c r="Z2804" s="24"/>
      <c r="AA2804" s="24"/>
      <c r="AB2804" s="24"/>
      <c r="AC2804" s="24"/>
      <c r="AD2804" s="24"/>
      <c r="AE2804" s="24"/>
      <c r="AF2804" s="24"/>
      <c r="AG2804" s="24"/>
      <c r="AH2804" s="25"/>
      <c r="AI2804" s="24">
        <v>0</v>
      </c>
      <c r="AJ2804" s="24">
        <v>0</v>
      </c>
      <c r="AK2804" s="24">
        <v>0</v>
      </c>
      <c r="AL2804" s="24">
        <v>0</v>
      </c>
      <c r="AM2804" s="24">
        <v>0</v>
      </c>
      <c r="AN2804" s="24">
        <v>0</v>
      </c>
      <c r="AO2804" s="24">
        <v>0</v>
      </c>
      <c r="AP2804" s="24">
        <v>0</v>
      </c>
      <c r="AQ2804" s="24">
        <v>0</v>
      </c>
      <c r="AR2804" s="24">
        <v>0</v>
      </c>
      <c r="AS2804" s="24">
        <v>0</v>
      </c>
      <c r="AT2804" s="24">
        <v>0</v>
      </c>
      <c r="AU2804" s="24">
        <v>0</v>
      </c>
      <c r="AV2804" s="24">
        <v>0</v>
      </c>
      <c r="AW2804" s="24">
        <v>0</v>
      </c>
      <c r="AX2804" s="24">
        <v>0</v>
      </c>
      <c r="AY2804" s="24">
        <v>0</v>
      </c>
      <c r="AZ2804" s="24">
        <v>0</v>
      </c>
      <c r="BA2804" s="24">
        <v>0</v>
      </c>
      <c r="BB2804" s="24">
        <v>0</v>
      </c>
      <c r="BC2804" s="24">
        <v>0</v>
      </c>
      <c r="BD2804" s="24">
        <v>0</v>
      </c>
      <c r="BE2804" s="24">
        <v>0</v>
      </c>
      <c r="BF2804" s="24">
        <v>0</v>
      </c>
      <c r="BG2804" s="24">
        <v>0</v>
      </c>
      <c r="BH2804" s="24">
        <v>0</v>
      </c>
      <c r="BI2804" s="24">
        <v>76</v>
      </c>
      <c r="BJ2804" s="24">
        <v>0</v>
      </c>
      <c r="BK2804" s="24">
        <v>0</v>
      </c>
      <c r="BL2804" s="24">
        <v>0</v>
      </c>
    </row>
    <row r="2805" spans="1:64" x14ac:dyDescent="0.35">
      <c r="A2805" s="13" t="s">
        <v>4590</v>
      </c>
      <c r="B2805" s="13" t="s">
        <v>290</v>
      </c>
      <c r="C2805" s="13" t="s">
        <v>15</v>
      </c>
      <c r="D2805" s="13" t="s">
        <v>634</v>
      </c>
      <c r="E2805" s="13">
        <v>999924795</v>
      </c>
      <c r="F2805" s="13" t="s">
        <v>17</v>
      </c>
      <c r="G2805" s="27" t="s">
        <v>6212</v>
      </c>
      <c r="H2805" s="13">
        <f>K2805-I2805</f>
        <v>34</v>
      </c>
      <c r="I2805" s="13">
        <f>K2805/2</f>
        <v>34</v>
      </c>
      <c r="J2805" s="25"/>
      <c r="K2805" s="13">
        <f>SUM(L2805,M2805,N2805,O2805,Q2805,R2805,S2805)</f>
        <v>68</v>
      </c>
      <c r="L2805" s="13">
        <f>SUM(BL2805)</f>
        <v>0</v>
      </c>
      <c r="M2805" s="13">
        <v>0</v>
      </c>
      <c r="N2805" s="13">
        <f>SUM(BC2805,BK2805)</f>
        <v>0</v>
      </c>
      <c r="O2805" s="13">
        <f>SUM(AJ2805,AK2805,AL2805,AM2805,AN2805,AO2805,AP2805,AQ2805,AR2805,AS2805,AT2805,AU2805,AV2805,AW2805,AX2805,AY2805,AZ2805,BA2805,BB2805,BD2805,BE2805,BF2805)</f>
        <v>68</v>
      </c>
      <c r="P2805" s="13">
        <f>COUNTIF(AJ2805:BF2805, "&gt;0")</f>
        <v>1</v>
      </c>
      <c r="Q2805" s="13">
        <f>SUM(BG2805,BH2805)</f>
        <v>0</v>
      </c>
      <c r="R2805" s="13">
        <f>SUM(BI2805)</f>
        <v>0</v>
      </c>
      <c r="S2805" s="13">
        <f>SUM(AI2805,BJ2805)</f>
        <v>0</v>
      </c>
      <c r="T2805" s="25"/>
      <c r="U2805" s="24"/>
      <c r="V2805" s="24"/>
      <c r="W2805" s="24"/>
      <c r="X2805" s="24"/>
      <c r="Y2805" s="24"/>
      <c r="Z2805" s="24"/>
      <c r="AA2805" s="24"/>
      <c r="AB2805" s="24"/>
      <c r="AC2805" s="24"/>
      <c r="AD2805" s="24"/>
      <c r="AE2805" s="24"/>
      <c r="AF2805" s="24"/>
      <c r="AG2805" s="24"/>
      <c r="AH2805" s="25"/>
      <c r="AI2805" s="13">
        <v>0</v>
      </c>
      <c r="AJ2805" s="13">
        <v>0</v>
      </c>
      <c r="AK2805" s="13">
        <v>0</v>
      </c>
      <c r="AL2805" s="13">
        <v>0</v>
      </c>
      <c r="AM2805" s="13">
        <v>0</v>
      </c>
      <c r="AN2805" s="13">
        <v>0</v>
      </c>
      <c r="AO2805" s="13">
        <v>0</v>
      </c>
      <c r="AP2805" s="13">
        <v>0</v>
      </c>
      <c r="AQ2805" s="13">
        <v>0</v>
      </c>
      <c r="AR2805" s="13">
        <v>0</v>
      </c>
      <c r="AS2805" s="13">
        <v>0</v>
      </c>
      <c r="AT2805" s="13">
        <v>0</v>
      </c>
      <c r="AU2805" s="13">
        <v>0</v>
      </c>
      <c r="AV2805" s="13">
        <v>68</v>
      </c>
      <c r="AW2805" s="13">
        <v>0</v>
      </c>
      <c r="AX2805" s="13">
        <v>0</v>
      </c>
      <c r="AY2805" s="13">
        <v>0</v>
      </c>
      <c r="AZ2805" s="13">
        <v>0</v>
      </c>
      <c r="BA2805" s="13">
        <v>0</v>
      </c>
      <c r="BB2805" s="13">
        <v>0</v>
      </c>
      <c r="BC2805" s="13">
        <v>0</v>
      </c>
      <c r="BD2805" s="13">
        <v>0</v>
      </c>
      <c r="BE2805" s="13">
        <v>0</v>
      </c>
      <c r="BF2805" s="13">
        <v>0</v>
      </c>
      <c r="BG2805" s="13">
        <v>0</v>
      </c>
      <c r="BH2805" s="13">
        <v>0</v>
      </c>
      <c r="BI2805" s="24">
        <v>0</v>
      </c>
      <c r="BJ2805" s="24">
        <v>0</v>
      </c>
      <c r="BK2805" s="24">
        <v>0</v>
      </c>
      <c r="BL2805" s="24">
        <v>0</v>
      </c>
    </row>
    <row r="2806" spans="1:64" x14ac:dyDescent="0.35">
      <c r="A2806" s="13" t="s">
        <v>479</v>
      </c>
      <c r="B2806" s="13" t="s">
        <v>480</v>
      </c>
      <c r="C2806" s="13" t="s">
        <v>15</v>
      </c>
      <c r="D2806" s="13" t="s">
        <v>634</v>
      </c>
      <c r="E2806" s="13">
        <v>999926693</v>
      </c>
      <c r="F2806" s="13" t="s">
        <v>17</v>
      </c>
      <c r="G2806" s="27" t="s">
        <v>6212</v>
      </c>
      <c r="H2806" s="13">
        <v>34</v>
      </c>
      <c r="I2806" s="13"/>
      <c r="J2806" s="14"/>
      <c r="K2806" s="13">
        <f>SUM(L2806,M2806,N2806,O2806,Q2806,R2806,S2806)</f>
        <v>34</v>
      </c>
      <c r="L2806" s="13">
        <f>SUM(BL2806)</f>
        <v>0</v>
      </c>
      <c r="M2806" s="13">
        <v>0</v>
      </c>
      <c r="N2806" s="13">
        <f>SUM(BC2806,BK2806)</f>
        <v>0</v>
      </c>
      <c r="O2806" s="13">
        <f>SUM(AJ2806,AK2806,AL2806,AM2806,AN2806,AO2806,AP2806,AQ2806,AR2806,AS2806,AT2806,AU2806,AV2806,AW2806,AX2806,AY2806,AZ2806,BA2806,BB2806,BD2806,BE2806,BF2806)</f>
        <v>34</v>
      </c>
      <c r="P2806" s="13">
        <f>COUNTIF(AJ2806:BF2806, "&gt;0")</f>
        <v>1</v>
      </c>
      <c r="Q2806" s="13">
        <f>SUM(BG2806,BH2806)</f>
        <v>0</v>
      </c>
      <c r="R2806" s="13">
        <f>SUM(BI2806)</f>
        <v>0</v>
      </c>
      <c r="S2806" s="13">
        <f>SUM(AI2806,BJ2806)</f>
        <v>0</v>
      </c>
      <c r="T2806" s="14"/>
      <c r="U2806" s="13"/>
      <c r="V2806" s="13"/>
      <c r="W2806" s="13"/>
      <c r="X2806" s="13"/>
      <c r="Y2806" s="13"/>
      <c r="Z2806" s="13"/>
      <c r="AA2806" s="13"/>
      <c r="AB2806" s="13"/>
      <c r="AC2806" s="13"/>
      <c r="AD2806" s="13"/>
      <c r="AE2806" s="13"/>
      <c r="AF2806" s="13"/>
      <c r="AG2806" s="13"/>
      <c r="AH2806" s="14"/>
      <c r="AI2806" s="13">
        <v>0</v>
      </c>
      <c r="AJ2806" s="13">
        <v>0</v>
      </c>
      <c r="AK2806" s="13">
        <v>0</v>
      </c>
      <c r="AL2806" s="13">
        <v>0</v>
      </c>
      <c r="AM2806" s="13">
        <v>0</v>
      </c>
      <c r="AN2806" s="13">
        <v>0</v>
      </c>
      <c r="AO2806" s="13">
        <v>34</v>
      </c>
      <c r="AP2806" s="13">
        <v>0</v>
      </c>
      <c r="AQ2806" s="13">
        <v>0</v>
      </c>
      <c r="AR2806" s="13">
        <v>0</v>
      </c>
      <c r="AS2806" s="13">
        <v>0</v>
      </c>
      <c r="AT2806" s="13">
        <v>0</v>
      </c>
      <c r="AU2806" s="13">
        <v>0</v>
      </c>
      <c r="AV2806" s="13">
        <v>0</v>
      </c>
      <c r="AW2806" s="13">
        <v>0</v>
      </c>
      <c r="AX2806" s="13">
        <v>0</v>
      </c>
      <c r="AY2806" s="13">
        <v>0</v>
      </c>
      <c r="AZ2806" s="13">
        <v>0</v>
      </c>
      <c r="BA2806" s="13">
        <v>0</v>
      </c>
      <c r="BB2806" s="13">
        <v>0</v>
      </c>
      <c r="BC2806" s="13">
        <v>0</v>
      </c>
      <c r="BD2806" s="13">
        <v>0</v>
      </c>
      <c r="BE2806" s="13">
        <v>0</v>
      </c>
      <c r="BF2806" s="13">
        <v>0</v>
      </c>
      <c r="BG2806" s="13">
        <v>0</v>
      </c>
      <c r="BH2806" s="13">
        <v>0</v>
      </c>
      <c r="BI2806" s="24">
        <v>0</v>
      </c>
      <c r="BJ2806" s="24">
        <v>0</v>
      </c>
      <c r="BK2806" s="24">
        <v>0</v>
      </c>
      <c r="BL2806" s="24">
        <v>0</v>
      </c>
    </row>
    <row r="2807" spans="1:64" x14ac:dyDescent="0.35">
      <c r="A2807" s="24" t="s">
        <v>127</v>
      </c>
      <c r="B2807" s="24" t="s">
        <v>5178</v>
      </c>
      <c r="C2807" s="24" t="s">
        <v>15</v>
      </c>
      <c r="D2807" s="24" t="s">
        <v>634</v>
      </c>
      <c r="E2807" s="24">
        <v>999931868</v>
      </c>
      <c r="F2807" s="13" t="s">
        <v>17</v>
      </c>
      <c r="G2807" s="27" t="s">
        <v>6212</v>
      </c>
      <c r="H2807" s="13">
        <f>K2807-I2807</f>
        <v>34</v>
      </c>
      <c r="I2807" s="13">
        <f>K2807/2</f>
        <v>34</v>
      </c>
      <c r="J2807" s="14"/>
      <c r="K2807" s="13">
        <f>SUM(L2807,M2807,N2807,O2807,Q2807,R2807,S2807)</f>
        <v>68</v>
      </c>
      <c r="L2807" s="13">
        <f>SUM(BL2807)</f>
        <v>0</v>
      </c>
      <c r="M2807" s="13">
        <v>0</v>
      </c>
      <c r="N2807" s="13">
        <f>SUM(BC2807,BK2807)</f>
        <v>0</v>
      </c>
      <c r="O2807" s="13">
        <f>SUM(AJ2807,AK2807,AL2807,AM2807,AN2807,AO2807,AP2807,AQ2807,AR2807,AS2807,AT2807,AU2807,AV2807,AW2807,AX2807,AY2807,AZ2807,BA2807,BB2807,BD2807,BE2807,BF2807)</f>
        <v>0</v>
      </c>
      <c r="P2807" s="13">
        <f>COUNTIF(AJ2807:BF2807, "&gt;0")</f>
        <v>0</v>
      </c>
      <c r="Q2807" s="13">
        <f>SUM(BG2807,BH2807)</f>
        <v>68</v>
      </c>
      <c r="R2807" s="13">
        <f>SUM(BI2807)</f>
        <v>0</v>
      </c>
      <c r="S2807" s="13">
        <f>SUM(AI2807,BJ2807)</f>
        <v>0</v>
      </c>
      <c r="T2807" s="14"/>
      <c r="U2807" s="13"/>
      <c r="V2807" s="13"/>
      <c r="W2807" s="13"/>
      <c r="X2807" s="13"/>
      <c r="Y2807" s="13"/>
      <c r="Z2807" s="13"/>
      <c r="AA2807" s="13"/>
      <c r="AB2807" s="13"/>
      <c r="AC2807" s="13"/>
      <c r="AD2807" s="13"/>
      <c r="AE2807" s="13"/>
      <c r="AF2807" s="13"/>
      <c r="AG2807" s="13"/>
      <c r="AH2807" s="14"/>
      <c r="AI2807" s="13">
        <v>0</v>
      </c>
      <c r="AJ2807" s="13">
        <v>0</v>
      </c>
      <c r="AK2807" s="13">
        <v>0</v>
      </c>
      <c r="AL2807" s="13">
        <v>0</v>
      </c>
      <c r="AM2807" s="13">
        <v>0</v>
      </c>
      <c r="AN2807" s="13">
        <v>0</v>
      </c>
      <c r="AO2807" s="13">
        <v>0</v>
      </c>
      <c r="AP2807" s="13">
        <v>0</v>
      </c>
      <c r="AQ2807" s="13">
        <v>0</v>
      </c>
      <c r="AR2807" s="13">
        <v>0</v>
      </c>
      <c r="AS2807" s="13">
        <v>0</v>
      </c>
      <c r="AT2807" s="13">
        <v>0</v>
      </c>
      <c r="AU2807" s="13">
        <v>0</v>
      </c>
      <c r="AV2807" s="13">
        <v>0</v>
      </c>
      <c r="AW2807" s="13">
        <v>0</v>
      </c>
      <c r="AX2807" s="13">
        <v>0</v>
      </c>
      <c r="AY2807" s="13">
        <v>0</v>
      </c>
      <c r="AZ2807" s="13">
        <v>0</v>
      </c>
      <c r="BA2807" s="13">
        <v>0</v>
      </c>
      <c r="BB2807" s="13">
        <v>0</v>
      </c>
      <c r="BC2807" s="13">
        <v>0</v>
      </c>
      <c r="BD2807" s="13">
        <v>0</v>
      </c>
      <c r="BE2807" s="13">
        <v>0</v>
      </c>
      <c r="BF2807" s="13">
        <v>0</v>
      </c>
      <c r="BG2807" s="13">
        <v>68</v>
      </c>
      <c r="BH2807" s="13">
        <v>0</v>
      </c>
      <c r="BI2807" s="24">
        <v>0</v>
      </c>
      <c r="BJ2807" s="24">
        <v>0</v>
      </c>
      <c r="BK2807" s="24">
        <v>0</v>
      </c>
      <c r="BL2807" s="24">
        <v>0</v>
      </c>
    </row>
    <row r="2808" spans="1:64" x14ac:dyDescent="0.35">
      <c r="A2808" s="13" t="s">
        <v>2761</v>
      </c>
      <c r="B2808" s="13" t="s">
        <v>590</v>
      </c>
      <c r="C2808" s="13" t="s">
        <v>15</v>
      </c>
      <c r="D2808" s="13" t="s">
        <v>634</v>
      </c>
      <c r="E2808" s="13">
        <v>999910821</v>
      </c>
      <c r="F2808" s="13" t="s">
        <v>17</v>
      </c>
      <c r="G2808" s="27" t="s">
        <v>6212</v>
      </c>
      <c r="H2808" s="13">
        <f>K2808-I2808</f>
        <v>30</v>
      </c>
      <c r="I2808" s="13">
        <f>K2808/2</f>
        <v>30</v>
      </c>
      <c r="J2808" s="25"/>
      <c r="K2808" s="13">
        <f>SUM(L2808,M2808,N2808,O2808,Q2808,R2808,S2808)</f>
        <v>60</v>
      </c>
      <c r="L2808" s="13">
        <f>SUM(BL2808)</f>
        <v>0</v>
      </c>
      <c r="M2808" s="13">
        <v>0</v>
      </c>
      <c r="N2808" s="13">
        <f>SUM(BC2808,BK2808)</f>
        <v>0</v>
      </c>
      <c r="O2808" s="13">
        <f>SUM(AJ2808,AK2808,AL2808,AM2808,AN2808,AO2808,AP2808,AQ2808,AR2808,AS2808,AT2808,AU2808,AV2808,AW2808,AX2808,AY2808,AZ2808,BA2808,BB2808,BD2808,BE2808,BF2808)</f>
        <v>60</v>
      </c>
      <c r="P2808" s="13">
        <f>COUNTIF(AJ2808:BF2808, "&gt;0")</f>
        <v>1</v>
      </c>
      <c r="Q2808" s="13">
        <f>SUM(BG2808,BH2808)</f>
        <v>0</v>
      </c>
      <c r="R2808" s="13">
        <f>SUM(BI2808)</f>
        <v>0</v>
      </c>
      <c r="S2808" s="13">
        <f>SUM(AI2808,BJ2808)</f>
        <v>0</v>
      </c>
      <c r="T2808" s="25"/>
      <c r="U2808" s="24"/>
      <c r="V2808" s="24"/>
      <c r="W2808" s="24"/>
      <c r="X2808" s="24"/>
      <c r="Y2808" s="24"/>
      <c r="Z2808" s="24"/>
      <c r="AA2808" s="24"/>
      <c r="AB2808" s="24"/>
      <c r="AC2808" s="24"/>
      <c r="AD2808" s="24"/>
      <c r="AE2808" s="24"/>
      <c r="AF2808" s="24"/>
      <c r="AG2808" s="24"/>
      <c r="AH2808" s="25"/>
      <c r="AI2808" s="13">
        <v>0</v>
      </c>
      <c r="AJ2808" s="13">
        <v>0</v>
      </c>
      <c r="AK2808" s="13">
        <v>0</v>
      </c>
      <c r="AL2808" s="13">
        <v>0</v>
      </c>
      <c r="AM2808" s="13">
        <v>0</v>
      </c>
      <c r="AN2808" s="13">
        <v>0</v>
      </c>
      <c r="AO2808" s="13">
        <v>0</v>
      </c>
      <c r="AP2808" s="13">
        <v>0</v>
      </c>
      <c r="AQ2808" s="13">
        <v>0</v>
      </c>
      <c r="AR2808" s="13">
        <v>0</v>
      </c>
      <c r="AS2808" s="13">
        <v>0</v>
      </c>
      <c r="AT2808" s="13">
        <v>0</v>
      </c>
      <c r="AU2808" s="13">
        <v>0</v>
      </c>
      <c r="AV2808" s="13">
        <v>0</v>
      </c>
      <c r="AW2808" s="13">
        <v>0</v>
      </c>
      <c r="AX2808" s="13">
        <v>0</v>
      </c>
      <c r="AY2808" s="13">
        <v>0</v>
      </c>
      <c r="AZ2808" s="13">
        <v>0</v>
      </c>
      <c r="BA2808" s="13">
        <v>60</v>
      </c>
      <c r="BB2808" s="13">
        <v>0</v>
      </c>
      <c r="BC2808" s="13">
        <v>0</v>
      </c>
      <c r="BD2808" s="13">
        <v>0</v>
      </c>
      <c r="BE2808" s="13">
        <v>0</v>
      </c>
      <c r="BF2808" s="13">
        <v>0</v>
      </c>
      <c r="BG2808" s="13">
        <v>0</v>
      </c>
      <c r="BH2808" s="13">
        <v>0</v>
      </c>
      <c r="BI2808" s="24">
        <v>0</v>
      </c>
      <c r="BJ2808" s="24">
        <v>0</v>
      </c>
      <c r="BK2808" s="24">
        <v>0</v>
      </c>
      <c r="BL2808" s="24">
        <v>0</v>
      </c>
    </row>
    <row r="2809" spans="1:64" x14ac:dyDescent="0.35">
      <c r="A2809" s="24" t="s">
        <v>462</v>
      </c>
      <c r="B2809" s="24" t="s">
        <v>463</v>
      </c>
      <c r="C2809" s="24" t="s">
        <v>15</v>
      </c>
      <c r="D2809" s="24" t="s">
        <v>634</v>
      </c>
      <c r="E2809" s="24">
        <v>999918156</v>
      </c>
      <c r="F2809" s="24" t="s">
        <v>17</v>
      </c>
      <c r="G2809" s="27" t="s">
        <v>6212</v>
      </c>
      <c r="H2809" s="13">
        <v>30</v>
      </c>
      <c r="I2809" s="24"/>
      <c r="J2809" s="14"/>
      <c r="K2809" s="13">
        <f>SUM(L2809,M2809,N2809,O2809,Q2809,R2809,S2809)</f>
        <v>30</v>
      </c>
      <c r="L2809" s="13">
        <f>SUM(BL2809)</f>
        <v>0</v>
      </c>
      <c r="M2809" s="13">
        <v>0</v>
      </c>
      <c r="N2809" s="13">
        <f>SUM(BC2809,BK2809)</f>
        <v>0</v>
      </c>
      <c r="O2809" s="13">
        <f>SUM(AJ2809,AK2809,AL2809,AM2809,AN2809,AO2809,AP2809,AQ2809,AR2809,AS2809,AT2809,AU2809,AV2809,AW2809,AX2809,AY2809,AZ2809,BA2809,BB2809,BD2809,BE2809,BF2809)</f>
        <v>30</v>
      </c>
      <c r="P2809" s="13">
        <f>COUNTIF(AJ2809:BF2809, "&gt;0")</f>
        <v>1</v>
      </c>
      <c r="Q2809" s="13">
        <f>SUM(BG2809,BH2809)</f>
        <v>0</v>
      </c>
      <c r="R2809" s="13">
        <f>SUM(BI2809)</f>
        <v>0</v>
      </c>
      <c r="S2809" s="13">
        <f>SUM(AI2809,BJ2809)</f>
        <v>0</v>
      </c>
      <c r="T2809" s="14"/>
      <c r="U2809" s="13"/>
      <c r="V2809" s="13"/>
      <c r="W2809" s="13"/>
      <c r="X2809" s="13"/>
      <c r="Y2809" s="13"/>
      <c r="Z2809" s="13"/>
      <c r="AA2809" s="13"/>
      <c r="AB2809" s="13"/>
      <c r="AC2809" s="13"/>
      <c r="AD2809" s="13"/>
      <c r="AE2809" s="13"/>
      <c r="AF2809" s="13"/>
      <c r="AG2809" s="13"/>
      <c r="AH2809" s="14"/>
      <c r="AI2809" s="13">
        <v>0</v>
      </c>
      <c r="AJ2809" s="13">
        <v>0</v>
      </c>
      <c r="AK2809" s="13">
        <v>0</v>
      </c>
      <c r="AL2809" s="13">
        <v>0</v>
      </c>
      <c r="AM2809" s="13">
        <v>0</v>
      </c>
      <c r="AN2809" s="13">
        <v>0</v>
      </c>
      <c r="AO2809" s="13">
        <v>0</v>
      </c>
      <c r="AP2809" s="13">
        <v>0</v>
      </c>
      <c r="AQ2809" s="13">
        <v>0</v>
      </c>
      <c r="AR2809" s="13">
        <v>0</v>
      </c>
      <c r="AS2809" s="13">
        <v>0</v>
      </c>
      <c r="AT2809" s="13">
        <v>0</v>
      </c>
      <c r="AU2809" s="13">
        <v>0</v>
      </c>
      <c r="AV2809" s="13">
        <v>0</v>
      </c>
      <c r="AW2809" s="13">
        <v>0</v>
      </c>
      <c r="AX2809" s="13">
        <v>0</v>
      </c>
      <c r="AY2809" s="13">
        <v>0</v>
      </c>
      <c r="AZ2809" s="13">
        <v>0</v>
      </c>
      <c r="BA2809" s="13">
        <v>30</v>
      </c>
      <c r="BB2809" s="13">
        <v>0</v>
      </c>
      <c r="BC2809" s="13">
        <v>0</v>
      </c>
      <c r="BD2809" s="13">
        <v>0</v>
      </c>
      <c r="BE2809" s="13">
        <v>0</v>
      </c>
      <c r="BF2809" s="13">
        <v>0</v>
      </c>
      <c r="BG2809" s="13">
        <v>0</v>
      </c>
      <c r="BH2809" s="13">
        <v>0</v>
      </c>
      <c r="BI2809" s="24">
        <v>0</v>
      </c>
      <c r="BJ2809" s="24">
        <v>0</v>
      </c>
      <c r="BK2809" s="24">
        <v>0</v>
      </c>
      <c r="BL2809" s="24">
        <v>0</v>
      </c>
    </row>
    <row r="2810" spans="1:64" x14ac:dyDescent="0.35">
      <c r="A2810" s="24" t="s">
        <v>4994</v>
      </c>
      <c r="B2810" s="24" t="s">
        <v>706</v>
      </c>
      <c r="C2810" s="24" t="s">
        <v>15</v>
      </c>
      <c r="D2810" s="24" t="s">
        <v>634</v>
      </c>
      <c r="E2810" s="24">
        <v>999920893</v>
      </c>
      <c r="F2810" s="24" t="s">
        <v>17</v>
      </c>
      <c r="G2810" s="27" t="s">
        <v>6212</v>
      </c>
      <c r="H2810" s="13">
        <v>30</v>
      </c>
      <c r="I2810" s="24"/>
      <c r="J2810" s="14"/>
      <c r="K2810" s="13">
        <f>SUM(L2810,M2810,N2810,O2810,Q2810,R2810,S2810)</f>
        <v>30</v>
      </c>
      <c r="L2810" s="13">
        <f>SUM(BL2810)</f>
        <v>0</v>
      </c>
      <c r="M2810" s="13">
        <v>0</v>
      </c>
      <c r="N2810" s="13">
        <f>SUM(BC2810,BK2810)</f>
        <v>0</v>
      </c>
      <c r="O2810" s="13">
        <f>SUM(AJ2810,AK2810,AL2810,AM2810,AN2810,AO2810,AP2810,AQ2810,AR2810,AS2810,AT2810,AU2810,AV2810,AW2810,AX2810,AY2810,AZ2810,BA2810,BB2810,BD2810,BE2810,BF2810)</f>
        <v>30</v>
      </c>
      <c r="P2810" s="13">
        <f>COUNTIF(AJ2810:BF2810, "&gt;0")</f>
        <v>1</v>
      </c>
      <c r="Q2810" s="13">
        <f>SUM(BG2810,BH2810)</f>
        <v>0</v>
      </c>
      <c r="R2810" s="13">
        <f>SUM(BI2810)</f>
        <v>0</v>
      </c>
      <c r="S2810" s="13">
        <f>SUM(AI2810,BJ2810)</f>
        <v>0</v>
      </c>
      <c r="T2810" s="14"/>
      <c r="U2810" s="13"/>
      <c r="V2810" s="13"/>
      <c r="W2810" s="13"/>
      <c r="X2810" s="13"/>
      <c r="Y2810" s="13"/>
      <c r="Z2810" s="13"/>
      <c r="AA2810" s="13"/>
      <c r="AB2810" s="13"/>
      <c r="AC2810" s="13"/>
      <c r="AD2810" s="13"/>
      <c r="AE2810" s="13"/>
      <c r="AF2810" s="13"/>
      <c r="AG2810" s="13"/>
      <c r="AH2810" s="14"/>
      <c r="AI2810" s="13">
        <v>0</v>
      </c>
      <c r="AJ2810" s="13">
        <v>0</v>
      </c>
      <c r="AK2810" s="13">
        <v>0</v>
      </c>
      <c r="AL2810" s="13">
        <v>0</v>
      </c>
      <c r="AM2810" s="13">
        <v>0</v>
      </c>
      <c r="AN2810" s="13">
        <v>0</v>
      </c>
      <c r="AO2810" s="13">
        <v>0</v>
      </c>
      <c r="AP2810" s="13">
        <v>0</v>
      </c>
      <c r="AQ2810" s="13">
        <v>0</v>
      </c>
      <c r="AR2810" s="13">
        <v>0</v>
      </c>
      <c r="AS2810" s="13">
        <v>0</v>
      </c>
      <c r="AT2810" s="13">
        <v>0</v>
      </c>
      <c r="AU2810" s="13">
        <v>0</v>
      </c>
      <c r="AV2810" s="13">
        <v>0</v>
      </c>
      <c r="AW2810" s="13">
        <v>0</v>
      </c>
      <c r="AX2810" s="13">
        <v>0</v>
      </c>
      <c r="AY2810" s="13">
        <v>0</v>
      </c>
      <c r="AZ2810" s="13">
        <v>0</v>
      </c>
      <c r="BA2810" s="13">
        <v>0</v>
      </c>
      <c r="BB2810" s="13">
        <v>0</v>
      </c>
      <c r="BC2810" s="13">
        <v>0</v>
      </c>
      <c r="BD2810" s="13">
        <v>0</v>
      </c>
      <c r="BE2810" s="13">
        <v>0</v>
      </c>
      <c r="BF2810" s="13">
        <v>30</v>
      </c>
      <c r="BG2810" s="13">
        <v>0</v>
      </c>
      <c r="BH2810" s="13">
        <v>0</v>
      </c>
      <c r="BI2810" s="24">
        <v>0</v>
      </c>
      <c r="BJ2810" s="24">
        <v>0</v>
      </c>
      <c r="BK2810" s="24">
        <v>0</v>
      </c>
      <c r="BL2810" s="24">
        <v>0</v>
      </c>
    </row>
    <row r="2811" spans="1:64" x14ac:dyDescent="0.35">
      <c r="A2811" s="13" t="s">
        <v>2929</v>
      </c>
      <c r="B2811" s="13" t="s">
        <v>2791</v>
      </c>
      <c r="C2811" s="13" t="s">
        <v>15</v>
      </c>
      <c r="D2811" s="13" t="s">
        <v>634</v>
      </c>
      <c r="E2811" s="13">
        <v>999927539</v>
      </c>
      <c r="F2811" s="13" t="s">
        <v>17</v>
      </c>
      <c r="G2811" s="27" t="s">
        <v>6212</v>
      </c>
      <c r="H2811" s="13">
        <v>30</v>
      </c>
      <c r="I2811" s="13"/>
      <c r="J2811" s="14"/>
      <c r="K2811" s="13">
        <f>SUM(L2811,M2811,N2811,O2811,Q2811,R2811,S2811)</f>
        <v>30</v>
      </c>
      <c r="L2811" s="13">
        <f>SUM(BL2811)</f>
        <v>0</v>
      </c>
      <c r="M2811" s="13">
        <v>0</v>
      </c>
      <c r="N2811" s="13">
        <f>SUM(BC2811,BK2811)</f>
        <v>0</v>
      </c>
      <c r="O2811" s="13">
        <f>SUM(AJ2811,AK2811,AL2811,AM2811,AN2811,AO2811,AP2811,AQ2811,AR2811,AS2811,AT2811,AU2811,AV2811,AW2811,AX2811,AY2811,AZ2811,BA2811,BB2811,BD2811,BE2811,BF2811)</f>
        <v>30</v>
      </c>
      <c r="P2811" s="13">
        <f>COUNTIF(AJ2811:BF2811, "&gt;0")</f>
        <v>1</v>
      </c>
      <c r="Q2811" s="13">
        <f>SUM(BG2811,BH2811)</f>
        <v>0</v>
      </c>
      <c r="R2811" s="13">
        <f>SUM(BI2811)</f>
        <v>0</v>
      </c>
      <c r="S2811" s="13">
        <f>SUM(AI2811,BJ2811)</f>
        <v>0</v>
      </c>
      <c r="T2811" s="14"/>
      <c r="U2811" s="13"/>
      <c r="V2811" s="13"/>
      <c r="W2811" s="13"/>
      <c r="X2811" s="13"/>
      <c r="Y2811" s="13"/>
      <c r="Z2811" s="13"/>
      <c r="AA2811" s="13"/>
      <c r="AB2811" s="13"/>
      <c r="AC2811" s="13"/>
      <c r="AD2811" s="13"/>
      <c r="AE2811" s="13"/>
      <c r="AF2811" s="13"/>
      <c r="AG2811" s="13"/>
      <c r="AH2811" s="14"/>
      <c r="AI2811" s="13">
        <v>0</v>
      </c>
      <c r="AJ2811" s="13">
        <v>0</v>
      </c>
      <c r="AK2811" s="13">
        <v>0</v>
      </c>
      <c r="AL2811" s="13">
        <v>0</v>
      </c>
      <c r="AM2811" s="13">
        <v>0</v>
      </c>
      <c r="AN2811" s="13">
        <v>0</v>
      </c>
      <c r="AO2811" s="13">
        <v>0</v>
      </c>
      <c r="AP2811" s="13">
        <v>0</v>
      </c>
      <c r="AQ2811" s="13">
        <v>30</v>
      </c>
      <c r="AR2811" s="13">
        <v>0</v>
      </c>
      <c r="AS2811" s="13">
        <v>0</v>
      </c>
      <c r="AT2811" s="13">
        <v>0</v>
      </c>
      <c r="AU2811" s="13">
        <v>0</v>
      </c>
      <c r="AV2811" s="13">
        <v>0</v>
      </c>
      <c r="AW2811" s="13">
        <v>0</v>
      </c>
      <c r="AX2811" s="13">
        <v>0</v>
      </c>
      <c r="AY2811" s="13">
        <v>0</v>
      </c>
      <c r="AZ2811" s="13">
        <v>0</v>
      </c>
      <c r="BA2811" s="13">
        <v>0</v>
      </c>
      <c r="BB2811" s="13">
        <v>0</v>
      </c>
      <c r="BC2811" s="13">
        <v>0</v>
      </c>
      <c r="BD2811" s="13">
        <v>0</v>
      </c>
      <c r="BE2811" s="13">
        <v>0</v>
      </c>
      <c r="BF2811" s="13">
        <v>0</v>
      </c>
      <c r="BG2811" s="13">
        <v>0</v>
      </c>
      <c r="BH2811" s="13">
        <v>0</v>
      </c>
      <c r="BI2811" s="24">
        <v>0</v>
      </c>
      <c r="BJ2811" s="24">
        <v>0</v>
      </c>
      <c r="BK2811" s="24">
        <v>0</v>
      </c>
      <c r="BL2811" s="24">
        <v>0</v>
      </c>
    </row>
    <row r="2812" spans="1:64" x14ac:dyDescent="0.35">
      <c r="A2812" s="13" t="s">
        <v>244</v>
      </c>
      <c r="B2812" s="13" t="s">
        <v>2678</v>
      </c>
      <c r="C2812" s="13" t="s">
        <v>15</v>
      </c>
      <c r="D2812" s="13" t="s">
        <v>634</v>
      </c>
      <c r="E2812" s="13">
        <v>999927713</v>
      </c>
      <c r="F2812" s="13" t="s">
        <v>17</v>
      </c>
      <c r="G2812" s="27" t="s">
        <v>6212</v>
      </c>
      <c r="H2812" s="13">
        <v>30</v>
      </c>
      <c r="I2812" s="13"/>
      <c r="J2812" s="14"/>
      <c r="K2812" s="13">
        <f>SUM(L2812,M2812,N2812,O2812,Q2812,R2812,S2812)</f>
        <v>30</v>
      </c>
      <c r="L2812" s="13">
        <f>SUM(BL2812)</f>
        <v>0</v>
      </c>
      <c r="M2812" s="13">
        <v>0</v>
      </c>
      <c r="N2812" s="13">
        <f>SUM(BC2812,BK2812)</f>
        <v>0</v>
      </c>
      <c r="O2812" s="13">
        <f>SUM(AJ2812,AK2812,AL2812,AM2812,AN2812,AO2812,AP2812,AQ2812,AR2812,AS2812,AT2812,AU2812,AV2812,AW2812,AX2812,AY2812,AZ2812,BA2812,BB2812,BD2812,BE2812,BF2812)</f>
        <v>30</v>
      </c>
      <c r="P2812" s="13">
        <f>COUNTIF(AJ2812:BF2812, "&gt;0")</f>
        <v>1</v>
      </c>
      <c r="Q2812" s="13">
        <f>SUM(BG2812,BH2812)</f>
        <v>0</v>
      </c>
      <c r="R2812" s="13">
        <f>SUM(BI2812)</f>
        <v>0</v>
      </c>
      <c r="S2812" s="13">
        <f>SUM(AI2812,BJ2812)</f>
        <v>0</v>
      </c>
      <c r="T2812" s="14"/>
      <c r="U2812" s="13"/>
      <c r="V2812" s="13"/>
      <c r="W2812" s="13"/>
      <c r="X2812" s="13"/>
      <c r="Y2812" s="13"/>
      <c r="Z2812" s="13"/>
      <c r="AA2812" s="13"/>
      <c r="AB2812" s="13"/>
      <c r="AC2812" s="13"/>
      <c r="AD2812" s="13"/>
      <c r="AE2812" s="13"/>
      <c r="AF2812" s="13"/>
      <c r="AG2812" s="13"/>
      <c r="AH2812" s="14"/>
      <c r="AI2812" s="13">
        <v>0</v>
      </c>
      <c r="AJ2812" s="13">
        <v>0</v>
      </c>
      <c r="AK2812" s="13">
        <v>0</v>
      </c>
      <c r="AL2812" s="13">
        <v>0</v>
      </c>
      <c r="AM2812" s="13">
        <v>0</v>
      </c>
      <c r="AN2812" s="13">
        <v>0</v>
      </c>
      <c r="AO2812" s="13">
        <v>0</v>
      </c>
      <c r="AP2812" s="13">
        <v>0</v>
      </c>
      <c r="AQ2812" s="13">
        <v>0</v>
      </c>
      <c r="AR2812" s="13">
        <v>0</v>
      </c>
      <c r="AS2812" s="13">
        <v>0</v>
      </c>
      <c r="AT2812" s="13">
        <v>0</v>
      </c>
      <c r="AU2812" s="13">
        <v>0</v>
      </c>
      <c r="AV2812" s="13">
        <v>0</v>
      </c>
      <c r="AW2812" s="13">
        <v>0</v>
      </c>
      <c r="AX2812" s="13">
        <v>0</v>
      </c>
      <c r="AY2812" s="13">
        <v>0</v>
      </c>
      <c r="AZ2812" s="13">
        <v>30</v>
      </c>
      <c r="BA2812" s="13">
        <v>0</v>
      </c>
      <c r="BB2812" s="13">
        <v>0</v>
      </c>
      <c r="BC2812" s="13">
        <v>0</v>
      </c>
      <c r="BD2812" s="13">
        <v>0</v>
      </c>
      <c r="BE2812" s="13">
        <v>0</v>
      </c>
      <c r="BF2812" s="13">
        <v>0</v>
      </c>
      <c r="BG2812" s="13">
        <v>0</v>
      </c>
      <c r="BH2812" s="13">
        <v>0</v>
      </c>
      <c r="BI2812" s="24">
        <v>0</v>
      </c>
      <c r="BJ2812" s="24">
        <v>0</v>
      </c>
      <c r="BK2812" s="24">
        <v>0</v>
      </c>
      <c r="BL2812" s="24">
        <v>0</v>
      </c>
    </row>
    <row r="2813" spans="1:64" x14ac:dyDescent="0.35">
      <c r="A2813" s="27" t="s">
        <v>4670</v>
      </c>
      <c r="B2813" s="27" t="s">
        <v>4671</v>
      </c>
      <c r="C2813" s="27" t="s">
        <v>15</v>
      </c>
      <c r="D2813" s="27" t="s">
        <v>634</v>
      </c>
      <c r="E2813" s="13">
        <v>999929544</v>
      </c>
      <c r="F2813" s="27" t="s">
        <v>17</v>
      </c>
      <c r="G2813" s="27" t="s">
        <v>6212</v>
      </c>
      <c r="H2813" s="13">
        <v>30</v>
      </c>
      <c r="I2813" s="13"/>
      <c r="J2813" s="14"/>
      <c r="K2813" s="13">
        <f>SUM(L2813,M2813,N2813,O2813,Q2813,R2813,S2813)</f>
        <v>30</v>
      </c>
      <c r="L2813" s="13">
        <f>SUM(BL2813)</f>
        <v>0</v>
      </c>
      <c r="M2813" s="13">
        <v>0</v>
      </c>
      <c r="N2813" s="13">
        <f>SUM(BC2813,BK2813)</f>
        <v>0</v>
      </c>
      <c r="O2813" s="13">
        <f>SUM(AJ2813,AK2813,AL2813,AM2813,AN2813,AO2813,AP2813,AQ2813,AR2813,AS2813,AT2813,AU2813,AV2813,AW2813,AX2813,AY2813,AZ2813,BA2813,BB2813,BD2813,BE2813,BF2813)</f>
        <v>30</v>
      </c>
      <c r="P2813" s="13">
        <f>COUNTIF(AJ2813:BF2813, "&gt;0")</f>
        <v>1</v>
      </c>
      <c r="Q2813" s="13">
        <f>SUM(BG2813,BH2813)</f>
        <v>0</v>
      </c>
      <c r="R2813" s="13">
        <f>SUM(BI2813)</f>
        <v>0</v>
      </c>
      <c r="S2813" s="13">
        <f>SUM(AI2813,BJ2813)</f>
        <v>0</v>
      </c>
      <c r="T2813" s="14"/>
      <c r="U2813" s="13"/>
      <c r="V2813" s="13"/>
      <c r="W2813" s="13"/>
      <c r="X2813" s="13"/>
      <c r="Y2813" s="13"/>
      <c r="Z2813" s="13"/>
      <c r="AA2813" s="13"/>
      <c r="AB2813" s="13"/>
      <c r="AC2813" s="13"/>
      <c r="AD2813" s="13"/>
      <c r="AE2813" s="13"/>
      <c r="AF2813" s="13"/>
      <c r="AG2813" s="13"/>
      <c r="AH2813" s="14"/>
      <c r="AI2813" s="13">
        <v>0</v>
      </c>
      <c r="AJ2813" s="13">
        <v>0</v>
      </c>
      <c r="AK2813" s="13">
        <v>0</v>
      </c>
      <c r="AL2813" s="13">
        <v>0</v>
      </c>
      <c r="AM2813" s="13">
        <v>0</v>
      </c>
      <c r="AN2813" s="13">
        <v>0</v>
      </c>
      <c r="AO2813" s="13">
        <v>0</v>
      </c>
      <c r="AP2813" s="13">
        <v>0</v>
      </c>
      <c r="AQ2813" s="13">
        <v>0</v>
      </c>
      <c r="AR2813" s="13">
        <v>0</v>
      </c>
      <c r="AS2813" s="13">
        <v>0</v>
      </c>
      <c r="AT2813" s="13">
        <v>0</v>
      </c>
      <c r="AU2813" s="13">
        <v>0</v>
      </c>
      <c r="AV2813" s="13">
        <v>0</v>
      </c>
      <c r="AW2813" s="13">
        <v>30</v>
      </c>
      <c r="AX2813" s="13">
        <v>0</v>
      </c>
      <c r="AY2813" s="13">
        <v>0</v>
      </c>
      <c r="AZ2813" s="13">
        <v>0</v>
      </c>
      <c r="BA2813" s="13">
        <v>0</v>
      </c>
      <c r="BB2813" s="13">
        <v>0</v>
      </c>
      <c r="BC2813" s="13">
        <v>0</v>
      </c>
      <c r="BD2813" s="13">
        <v>0</v>
      </c>
      <c r="BE2813" s="13">
        <v>0</v>
      </c>
      <c r="BF2813" s="13">
        <v>0</v>
      </c>
      <c r="BG2813" s="13">
        <v>0</v>
      </c>
      <c r="BH2813" s="13">
        <v>0</v>
      </c>
      <c r="BI2813" s="24">
        <v>0</v>
      </c>
      <c r="BJ2813" s="24">
        <v>0</v>
      </c>
      <c r="BK2813" s="24">
        <v>0</v>
      </c>
      <c r="BL2813" s="24">
        <v>0</v>
      </c>
    </row>
    <row r="2814" spans="1:64" x14ac:dyDescent="0.35">
      <c r="A2814" s="13" t="s">
        <v>1275</v>
      </c>
      <c r="B2814" s="13" t="s">
        <v>3407</v>
      </c>
      <c r="C2814" s="13" t="s">
        <v>15</v>
      </c>
      <c r="D2814" s="13" t="s">
        <v>634</v>
      </c>
      <c r="E2814" s="13">
        <v>999929721</v>
      </c>
      <c r="F2814" s="13" t="s">
        <v>17</v>
      </c>
      <c r="G2814" s="27" t="s">
        <v>6212</v>
      </c>
      <c r="H2814" s="13">
        <v>30</v>
      </c>
      <c r="I2814" s="13"/>
      <c r="J2814" s="14"/>
      <c r="K2814" s="13">
        <f>SUM(L2814,M2814,N2814,O2814,Q2814,R2814,S2814)</f>
        <v>30</v>
      </c>
      <c r="L2814" s="13">
        <f>SUM(BL2814)</f>
        <v>0</v>
      </c>
      <c r="M2814" s="13">
        <v>0</v>
      </c>
      <c r="N2814" s="13">
        <f>SUM(BC2814,BK2814)</f>
        <v>0</v>
      </c>
      <c r="O2814" s="13">
        <f>SUM(AJ2814,AK2814,AL2814,AM2814,AN2814,AO2814,AP2814,AQ2814,AR2814,AS2814,AT2814,AU2814,AV2814,AW2814,AX2814,AY2814,AZ2814,BA2814,BB2814,BD2814,BE2814,BF2814)</f>
        <v>30</v>
      </c>
      <c r="P2814" s="13">
        <f>COUNTIF(AJ2814:BF2814, "&gt;0")</f>
        <v>1</v>
      </c>
      <c r="Q2814" s="13">
        <f>SUM(BG2814,BH2814)</f>
        <v>0</v>
      </c>
      <c r="R2814" s="13">
        <f>SUM(BI2814)</f>
        <v>0</v>
      </c>
      <c r="S2814" s="13">
        <f>SUM(AI2814,BJ2814)</f>
        <v>0</v>
      </c>
      <c r="T2814" s="14"/>
      <c r="U2814" s="13"/>
      <c r="V2814" s="13"/>
      <c r="W2814" s="13"/>
      <c r="X2814" s="13"/>
      <c r="Y2814" s="13"/>
      <c r="Z2814" s="13"/>
      <c r="AA2814" s="13"/>
      <c r="AB2814" s="13"/>
      <c r="AC2814" s="13"/>
      <c r="AD2814" s="13"/>
      <c r="AE2814" s="13"/>
      <c r="AF2814" s="13"/>
      <c r="AG2814" s="13"/>
      <c r="AH2814" s="14"/>
      <c r="AI2814" s="13">
        <v>0</v>
      </c>
      <c r="AJ2814" s="13">
        <v>0</v>
      </c>
      <c r="AK2814" s="13">
        <v>30</v>
      </c>
      <c r="AL2814" s="13">
        <v>0</v>
      </c>
      <c r="AM2814" s="13">
        <v>0</v>
      </c>
      <c r="AN2814" s="13">
        <v>0</v>
      </c>
      <c r="AO2814" s="13">
        <v>0</v>
      </c>
      <c r="AP2814" s="13">
        <v>0</v>
      </c>
      <c r="AQ2814" s="13">
        <v>0</v>
      </c>
      <c r="AR2814" s="13">
        <v>0</v>
      </c>
      <c r="AS2814" s="13">
        <v>0</v>
      </c>
      <c r="AT2814" s="13">
        <v>0</v>
      </c>
      <c r="AU2814" s="13">
        <v>0</v>
      </c>
      <c r="AV2814" s="13">
        <v>0</v>
      </c>
      <c r="AW2814" s="13">
        <v>0</v>
      </c>
      <c r="AX2814" s="13">
        <v>0</v>
      </c>
      <c r="AY2814" s="13">
        <v>0</v>
      </c>
      <c r="AZ2814" s="13">
        <v>0</v>
      </c>
      <c r="BA2814" s="13">
        <v>0</v>
      </c>
      <c r="BB2814" s="13">
        <v>0</v>
      </c>
      <c r="BC2814" s="13">
        <v>0</v>
      </c>
      <c r="BD2814" s="13">
        <v>0</v>
      </c>
      <c r="BE2814" s="13">
        <v>0</v>
      </c>
      <c r="BF2814" s="13">
        <v>0</v>
      </c>
      <c r="BG2814" s="13">
        <v>0</v>
      </c>
      <c r="BH2814" s="13">
        <v>0</v>
      </c>
      <c r="BI2814" s="24">
        <v>0</v>
      </c>
      <c r="BJ2814" s="24">
        <v>0</v>
      </c>
      <c r="BK2814" s="24">
        <v>0</v>
      </c>
      <c r="BL2814" s="24">
        <v>0</v>
      </c>
    </row>
    <row r="2815" spans="1:64" x14ac:dyDescent="0.35">
      <c r="A2815" s="13" t="s">
        <v>2253</v>
      </c>
      <c r="B2815" s="13" t="s">
        <v>4322</v>
      </c>
      <c r="C2815" s="13" t="s">
        <v>15</v>
      </c>
      <c r="D2815" s="13" t="s">
        <v>634</v>
      </c>
      <c r="E2815" s="13">
        <v>999931107</v>
      </c>
      <c r="F2815" s="13" t="s">
        <v>17</v>
      </c>
      <c r="G2815" s="27" t="s">
        <v>6212</v>
      </c>
      <c r="H2815" s="13">
        <v>30</v>
      </c>
      <c r="I2815" s="13"/>
      <c r="J2815" s="14"/>
      <c r="K2815" s="13">
        <f>SUM(L2815,M2815,N2815,O2815,Q2815,R2815,S2815)</f>
        <v>30</v>
      </c>
      <c r="L2815" s="13">
        <f>SUM(BL2815)</f>
        <v>0</v>
      </c>
      <c r="M2815" s="13">
        <v>0</v>
      </c>
      <c r="N2815" s="13">
        <f>SUM(BC2815,BK2815)</f>
        <v>0</v>
      </c>
      <c r="O2815" s="13">
        <f>SUM(AJ2815,AK2815,AL2815,AM2815,AN2815,AO2815,AP2815,AQ2815,AR2815,AS2815,AT2815,AU2815,AV2815,AW2815,AX2815,AY2815,AZ2815,BA2815,BB2815,BD2815,BE2815,BF2815)</f>
        <v>30</v>
      </c>
      <c r="P2815" s="13">
        <f>COUNTIF(AJ2815:BF2815, "&gt;0")</f>
        <v>1</v>
      </c>
      <c r="Q2815" s="13">
        <f>SUM(BG2815,BH2815)</f>
        <v>0</v>
      </c>
      <c r="R2815" s="13">
        <f>SUM(BI2815)</f>
        <v>0</v>
      </c>
      <c r="S2815" s="13">
        <f>SUM(AI2815,BJ2815)</f>
        <v>0</v>
      </c>
      <c r="T2815" s="14"/>
      <c r="U2815" s="13"/>
      <c r="V2815" s="13"/>
      <c r="W2815" s="13"/>
      <c r="X2815" s="13"/>
      <c r="Y2815" s="13"/>
      <c r="Z2815" s="13"/>
      <c r="AA2815" s="13"/>
      <c r="AB2815" s="13"/>
      <c r="AC2815" s="13"/>
      <c r="AD2815" s="13"/>
      <c r="AE2815" s="13"/>
      <c r="AF2815" s="13"/>
      <c r="AG2815" s="13"/>
      <c r="AH2815" s="14"/>
      <c r="AI2815" s="13">
        <v>0</v>
      </c>
      <c r="AJ2815" s="13">
        <v>0</v>
      </c>
      <c r="AK2815" s="13">
        <v>0</v>
      </c>
      <c r="AL2815" s="13">
        <v>0</v>
      </c>
      <c r="AM2815" s="13">
        <v>0</v>
      </c>
      <c r="AN2815" s="13">
        <v>0</v>
      </c>
      <c r="AO2815" s="13">
        <v>0</v>
      </c>
      <c r="AP2815" s="13">
        <v>0</v>
      </c>
      <c r="AQ2815" s="13">
        <v>0</v>
      </c>
      <c r="AR2815" s="13">
        <v>0</v>
      </c>
      <c r="AS2815" s="13">
        <v>0</v>
      </c>
      <c r="AT2815" s="13">
        <v>30</v>
      </c>
      <c r="AU2815" s="13">
        <v>0</v>
      </c>
      <c r="AV2815" s="13">
        <v>0</v>
      </c>
      <c r="AW2815" s="13">
        <v>0</v>
      </c>
      <c r="AX2815" s="13">
        <v>0</v>
      </c>
      <c r="AY2815" s="13">
        <v>0</v>
      </c>
      <c r="AZ2815" s="13">
        <v>0</v>
      </c>
      <c r="BA2815" s="13">
        <v>0</v>
      </c>
      <c r="BB2815" s="13">
        <v>0</v>
      </c>
      <c r="BC2815" s="13">
        <v>0</v>
      </c>
      <c r="BD2815" s="13">
        <v>0</v>
      </c>
      <c r="BE2815" s="13">
        <v>0</v>
      </c>
      <c r="BF2815" s="13">
        <v>0</v>
      </c>
      <c r="BG2815" s="13">
        <v>0</v>
      </c>
      <c r="BH2815" s="13">
        <v>0</v>
      </c>
      <c r="BI2815" s="24">
        <v>0</v>
      </c>
      <c r="BJ2815" s="24">
        <v>0</v>
      </c>
      <c r="BK2815" s="24">
        <v>0</v>
      </c>
      <c r="BL2815" s="24">
        <v>0</v>
      </c>
    </row>
    <row r="2816" spans="1:64" x14ac:dyDescent="0.35">
      <c r="A2816" s="13" t="s">
        <v>4754</v>
      </c>
      <c r="B2816" s="13" t="s">
        <v>4755</v>
      </c>
      <c r="C2816" s="13" t="s">
        <v>15</v>
      </c>
      <c r="D2816" s="13" t="s">
        <v>634</v>
      </c>
      <c r="E2816" s="13">
        <v>999931318</v>
      </c>
      <c r="F2816" s="13" t="s">
        <v>17</v>
      </c>
      <c r="G2816" s="27" t="s">
        <v>6212</v>
      </c>
      <c r="H2816" s="13">
        <v>30</v>
      </c>
      <c r="I2816" s="13"/>
      <c r="J2816" s="14"/>
      <c r="K2816" s="13">
        <f>SUM(L2816,M2816,N2816,O2816,Q2816,R2816,S2816)</f>
        <v>30</v>
      </c>
      <c r="L2816" s="13">
        <f>SUM(BL2816)</f>
        <v>0</v>
      </c>
      <c r="M2816" s="13">
        <v>0</v>
      </c>
      <c r="N2816" s="13">
        <f>SUM(BC2816,BK2816)</f>
        <v>0</v>
      </c>
      <c r="O2816" s="13">
        <f>SUM(AJ2816,AK2816,AL2816,AM2816,AN2816,AO2816,AP2816,AQ2816,AR2816,AS2816,AT2816,AU2816,AV2816,AW2816,AX2816,AY2816,AZ2816,BA2816,BB2816,BD2816,BE2816,BF2816)</f>
        <v>30</v>
      </c>
      <c r="P2816" s="13">
        <f>COUNTIF(AJ2816:BF2816, "&gt;0")</f>
        <v>1</v>
      </c>
      <c r="Q2816" s="13">
        <f>SUM(BG2816,BH2816)</f>
        <v>0</v>
      </c>
      <c r="R2816" s="13">
        <f>SUM(BI2816)</f>
        <v>0</v>
      </c>
      <c r="S2816" s="13">
        <f>SUM(AI2816,BJ2816)</f>
        <v>0</v>
      </c>
      <c r="T2816" s="14"/>
      <c r="U2816" s="13"/>
      <c r="V2816" s="13"/>
      <c r="W2816" s="13"/>
      <c r="X2816" s="13"/>
      <c r="Y2816" s="13"/>
      <c r="Z2816" s="13"/>
      <c r="AA2816" s="13"/>
      <c r="AB2816" s="13"/>
      <c r="AC2816" s="13"/>
      <c r="AD2816" s="13"/>
      <c r="AE2816" s="13"/>
      <c r="AF2816" s="13"/>
      <c r="AG2816" s="13"/>
      <c r="AH2816" s="14"/>
      <c r="AI2816" s="13">
        <v>0</v>
      </c>
      <c r="AJ2816" s="13">
        <v>0</v>
      </c>
      <c r="AK2816" s="13">
        <v>0</v>
      </c>
      <c r="AL2816" s="13">
        <v>0</v>
      </c>
      <c r="AM2816" s="13">
        <v>0</v>
      </c>
      <c r="AN2816" s="13">
        <v>0</v>
      </c>
      <c r="AO2816" s="13">
        <v>0</v>
      </c>
      <c r="AP2816" s="13">
        <v>0</v>
      </c>
      <c r="AQ2816" s="13">
        <v>0</v>
      </c>
      <c r="AR2816" s="13">
        <v>0</v>
      </c>
      <c r="AS2816" s="13">
        <v>0</v>
      </c>
      <c r="AT2816" s="13">
        <v>0</v>
      </c>
      <c r="AU2816" s="13">
        <v>0</v>
      </c>
      <c r="AV2816" s="13">
        <v>0</v>
      </c>
      <c r="AW2816" s="13">
        <v>0</v>
      </c>
      <c r="AX2816" s="13">
        <v>30</v>
      </c>
      <c r="AY2816" s="13">
        <v>0</v>
      </c>
      <c r="AZ2816" s="13">
        <v>0</v>
      </c>
      <c r="BA2816" s="13">
        <v>0</v>
      </c>
      <c r="BB2816" s="13">
        <v>0</v>
      </c>
      <c r="BC2816" s="13">
        <v>0</v>
      </c>
      <c r="BD2816" s="13">
        <v>0</v>
      </c>
      <c r="BE2816" s="13">
        <v>0</v>
      </c>
      <c r="BF2816" s="13">
        <v>0</v>
      </c>
      <c r="BG2816" s="13">
        <v>0</v>
      </c>
      <c r="BH2816" s="13">
        <v>0</v>
      </c>
      <c r="BI2816" s="24">
        <v>0</v>
      </c>
      <c r="BJ2816" s="24">
        <v>0</v>
      </c>
      <c r="BK2816" s="24">
        <v>0</v>
      </c>
      <c r="BL2816" s="24">
        <v>0</v>
      </c>
    </row>
    <row r="2817" spans="1:64" x14ac:dyDescent="0.35">
      <c r="A2817" s="13" t="s">
        <v>4927</v>
      </c>
      <c r="B2817" s="13" t="s">
        <v>4928</v>
      </c>
      <c r="C2817" s="13" t="s">
        <v>15</v>
      </c>
      <c r="D2817" s="13" t="s">
        <v>634</v>
      </c>
      <c r="E2817" s="13">
        <v>999932412</v>
      </c>
      <c r="F2817" s="13" t="s">
        <v>17</v>
      </c>
      <c r="G2817" s="27" t="s">
        <v>6212</v>
      </c>
      <c r="H2817" s="13">
        <v>30</v>
      </c>
      <c r="I2817" s="13"/>
      <c r="J2817" s="14"/>
      <c r="K2817" s="13">
        <f>SUM(L2817,M2817,N2817,O2817,Q2817,R2817,S2817)</f>
        <v>30</v>
      </c>
      <c r="L2817" s="13">
        <f>SUM(BL2817)</f>
        <v>0</v>
      </c>
      <c r="M2817" s="13">
        <v>0</v>
      </c>
      <c r="N2817" s="13">
        <f>SUM(BC2817,BK2817)</f>
        <v>0</v>
      </c>
      <c r="O2817" s="13">
        <f>SUM(AJ2817,AK2817,AL2817,AM2817,AN2817,AO2817,AP2817,AQ2817,AR2817,AS2817,AT2817,AU2817,AV2817,AW2817,AX2817,AY2817,AZ2817,BA2817,BB2817,BD2817,BE2817,BF2817)</f>
        <v>30</v>
      </c>
      <c r="P2817" s="13">
        <f>COUNTIF(AJ2817:BF2817, "&gt;0")</f>
        <v>1</v>
      </c>
      <c r="Q2817" s="13">
        <f>SUM(BG2817,BH2817)</f>
        <v>0</v>
      </c>
      <c r="R2817" s="13">
        <f>SUM(BI2817)</f>
        <v>0</v>
      </c>
      <c r="S2817" s="13">
        <f>SUM(AI2817,BJ2817)</f>
        <v>0</v>
      </c>
      <c r="T2817" s="14"/>
      <c r="U2817" s="13"/>
      <c r="V2817" s="13"/>
      <c r="W2817" s="13"/>
      <c r="X2817" s="13"/>
      <c r="Y2817" s="13"/>
      <c r="Z2817" s="13"/>
      <c r="AA2817" s="13"/>
      <c r="AB2817" s="13"/>
      <c r="AC2817" s="13"/>
      <c r="AD2817" s="13"/>
      <c r="AE2817" s="13"/>
      <c r="AF2817" s="13"/>
      <c r="AG2817" s="13"/>
      <c r="AH2817" s="14"/>
      <c r="AI2817" s="13">
        <v>0</v>
      </c>
      <c r="AJ2817" s="13">
        <v>0</v>
      </c>
      <c r="AK2817" s="13">
        <v>0</v>
      </c>
      <c r="AL2817" s="13">
        <v>0</v>
      </c>
      <c r="AM2817" s="13">
        <v>0</v>
      </c>
      <c r="AN2817" s="13">
        <v>0</v>
      </c>
      <c r="AO2817" s="13">
        <v>0</v>
      </c>
      <c r="AP2817" s="13">
        <v>0</v>
      </c>
      <c r="AQ2817" s="13">
        <v>0</v>
      </c>
      <c r="AR2817" s="13">
        <v>0</v>
      </c>
      <c r="AS2817" s="13">
        <v>0</v>
      </c>
      <c r="AT2817" s="13">
        <v>0</v>
      </c>
      <c r="AU2817" s="13">
        <v>0</v>
      </c>
      <c r="AV2817" s="13">
        <v>0</v>
      </c>
      <c r="AW2817" s="13">
        <v>0</v>
      </c>
      <c r="AX2817" s="13">
        <v>0</v>
      </c>
      <c r="AY2817" s="13">
        <v>0</v>
      </c>
      <c r="AZ2817" s="13">
        <v>0</v>
      </c>
      <c r="BA2817" s="13">
        <v>0</v>
      </c>
      <c r="BB2817" s="13">
        <v>0</v>
      </c>
      <c r="BC2817" s="13">
        <v>0</v>
      </c>
      <c r="BD2817" s="13">
        <v>0</v>
      </c>
      <c r="BE2817" s="13">
        <v>30</v>
      </c>
      <c r="BF2817" s="13">
        <v>0</v>
      </c>
      <c r="BG2817" s="13">
        <v>0</v>
      </c>
      <c r="BH2817" s="13">
        <v>0</v>
      </c>
      <c r="BI2817" s="24">
        <v>0</v>
      </c>
      <c r="BJ2817" s="24">
        <v>0</v>
      </c>
      <c r="BK2817" s="24">
        <v>0</v>
      </c>
      <c r="BL2817" s="24">
        <v>0</v>
      </c>
    </row>
    <row r="2818" spans="1:64" x14ac:dyDescent="0.35">
      <c r="A2818" s="13" t="s">
        <v>2670</v>
      </c>
      <c r="B2818" s="13" t="s">
        <v>337</v>
      </c>
      <c r="C2818" s="13" t="s">
        <v>15</v>
      </c>
      <c r="D2818" s="13" t="s">
        <v>634</v>
      </c>
      <c r="E2818" s="13">
        <v>999920362</v>
      </c>
      <c r="F2818" s="13" t="s">
        <v>17</v>
      </c>
      <c r="G2818" s="27" t="s">
        <v>6212</v>
      </c>
      <c r="H2818" s="13">
        <f>K2818-I2818</f>
        <v>25.5</v>
      </c>
      <c r="I2818" s="13">
        <f>K2818/2</f>
        <v>25.5</v>
      </c>
      <c r="J2818" s="14"/>
      <c r="K2818" s="13">
        <f>SUM(L2818,M2818,N2818,O2818,Q2818,R2818,S2818)</f>
        <v>51</v>
      </c>
      <c r="L2818" s="13">
        <f>SUM(BL2818)</f>
        <v>0</v>
      </c>
      <c r="M2818" s="13">
        <v>0</v>
      </c>
      <c r="N2818" s="13">
        <f>SUM(BC2818,BK2818)</f>
        <v>0</v>
      </c>
      <c r="O2818" s="13">
        <f>SUM(AJ2818,AK2818,AL2818,AM2818,AN2818,AO2818,AP2818,AQ2818,AR2818,AS2818,AT2818,AU2818,AV2818,AW2818,AX2818,AY2818,AZ2818,BA2818,BB2818,BD2818,BE2818,BF2818)</f>
        <v>51</v>
      </c>
      <c r="P2818" s="13">
        <f>COUNTIF(AJ2818:BF2818, "&gt;0")</f>
        <v>1</v>
      </c>
      <c r="Q2818" s="13">
        <f>SUM(BG2818,BH2818)</f>
        <v>0</v>
      </c>
      <c r="R2818" s="13">
        <f>SUM(BI2818)</f>
        <v>0</v>
      </c>
      <c r="S2818" s="13">
        <f>SUM(AI2818,BJ2818)</f>
        <v>0</v>
      </c>
      <c r="T2818" s="14"/>
      <c r="U2818" s="13"/>
      <c r="V2818" s="13"/>
      <c r="W2818" s="13"/>
      <c r="X2818" s="13"/>
      <c r="Y2818" s="13"/>
      <c r="Z2818" s="13"/>
      <c r="AA2818" s="13"/>
      <c r="AB2818" s="13"/>
      <c r="AC2818" s="13"/>
      <c r="AD2818" s="13"/>
      <c r="AE2818" s="13"/>
      <c r="AF2818" s="13"/>
      <c r="AG2818" s="13"/>
      <c r="AH2818" s="14"/>
      <c r="AI2818" s="13">
        <v>0</v>
      </c>
      <c r="AJ2818" s="13">
        <v>0</v>
      </c>
      <c r="AK2818" s="13">
        <v>0</v>
      </c>
      <c r="AL2818" s="13">
        <v>0</v>
      </c>
      <c r="AM2818" s="13">
        <v>0</v>
      </c>
      <c r="AN2818" s="13">
        <v>0</v>
      </c>
      <c r="AO2818" s="13">
        <v>0</v>
      </c>
      <c r="AP2818" s="13">
        <v>0</v>
      </c>
      <c r="AQ2818" s="13">
        <v>0</v>
      </c>
      <c r="AR2818" s="13">
        <v>51</v>
      </c>
      <c r="AS2818" s="13">
        <v>0</v>
      </c>
      <c r="AT2818" s="13">
        <v>0</v>
      </c>
      <c r="AU2818" s="13">
        <v>0</v>
      </c>
      <c r="AV2818" s="13">
        <v>0</v>
      </c>
      <c r="AW2818" s="13">
        <v>0</v>
      </c>
      <c r="AX2818" s="13">
        <v>0</v>
      </c>
      <c r="AY2818" s="13">
        <v>0</v>
      </c>
      <c r="AZ2818" s="13">
        <v>0</v>
      </c>
      <c r="BA2818" s="13">
        <v>0</v>
      </c>
      <c r="BB2818" s="13">
        <v>0</v>
      </c>
      <c r="BC2818" s="13">
        <v>0</v>
      </c>
      <c r="BD2818" s="13">
        <v>0</v>
      </c>
      <c r="BE2818" s="13">
        <v>0</v>
      </c>
      <c r="BF2818" s="13">
        <v>0</v>
      </c>
      <c r="BG2818" s="13">
        <v>0</v>
      </c>
      <c r="BH2818" s="13">
        <v>0</v>
      </c>
      <c r="BI2818" s="24">
        <v>0</v>
      </c>
      <c r="BJ2818" s="24">
        <v>0</v>
      </c>
      <c r="BK2818" s="24">
        <v>0</v>
      </c>
      <c r="BL2818" s="24">
        <v>0</v>
      </c>
    </row>
    <row r="2819" spans="1:64" x14ac:dyDescent="0.35">
      <c r="A2819" s="13" t="s">
        <v>4017</v>
      </c>
      <c r="B2819" s="13" t="s">
        <v>309</v>
      </c>
      <c r="C2819" s="13" t="s">
        <v>15</v>
      </c>
      <c r="D2819" s="13" t="s">
        <v>634</v>
      </c>
      <c r="E2819" s="13">
        <v>999930185</v>
      </c>
      <c r="F2819" s="13" t="s">
        <v>17</v>
      </c>
      <c r="G2819" s="27" t="s">
        <v>6212</v>
      </c>
      <c r="H2819" s="13">
        <f>K2819-I2819</f>
        <v>25.5</v>
      </c>
      <c r="I2819" s="13">
        <f>K2819/2</f>
        <v>25.5</v>
      </c>
      <c r="J2819" s="14"/>
      <c r="K2819" s="13">
        <f>SUM(L2819,M2819,N2819,O2819,Q2819,R2819,S2819)</f>
        <v>51</v>
      </c>
      <c r="L2819" s="13">
        <f>SUM(BL2819)</f>
        <v>0</v>
      </c>
      <c r="M2819" s="13">
        <v>0</v>
      </c>
      <c r="N2819" s="13">
        <f>SUM(BC2819,BK2819)</f>
        <v>0</v>
      </c>
      <c r="O2819" s="13">
        <f>SUM(AJ2819,AK2819,AL2819,AM2819,AN2819,AO2819,AP2819,AQ2819,AR2819,AS2819,AT2819,AU2819,AV2819,AW2819,AX2819,AY2819,AZ2819,BA2819,BB2819,BD2819,BE2819,BF2819)</f>
        <v>51</v>
      </c>
      <c r="P2819" s="13">
        <f>COUNTIF(AJ2819:BF2819, "&gt;0")</f>
        <v>1</v>
      </c>
      <c r="Q2819" s="13">
        <f>SUM(BG2819,BH2819)</f>
        <v>0</v>
      </c>
      <c r="R2819" s="13">
        <f>SUM(BI2819)</f>
        <v>0</v>
      </c>
      <c r="S2819" s="13">
        <f>SUM(AI2819,BJ2819)</f>
        <v>0</v>
      </c>
      <c r="T2819" s="14"/>
      <c r="U2819" s="13"/>
      <c r="V2819" s="13"/>
      <c r="W2819" s="13"/>
      <c r="X2819" s="13"/>
      <c r="Y2819" s="13"/>
      <c r="Z2819" s="13"/>
      <c r="AA2819" s="13"/>
      <c r="AB2819" s="13"/>
      <c r="AC2819" s="13"/>
      <c r="AD2819" s="13"/>
      <c r="AE2819" s="13"/>
      <c r="AF2819" s="13"/>
      <c r="AG2819" s="13"/>
      <c r="AH2819" s="14"/>
      <c r="AI2819" s="13">
        <v>0</v>
      </c>
      <c r="AJ2819" s="13">
        <v>0</v>
      </c>
      <c r="AK2819" s="13">
        <v>0</v>
      </c>
      <c r="AL2819" s="13">
        <v>0</v>
      </c>
      <c r="AM2819" s="13">
        <v>0</v>
      </c>
      <c r="AN2819" s="13">
        <v>0</v>
      </c>
      <c r="AO2819" s="13">
        <v>0</v>
      </c>
      <c r="AP2819" s="13">
        <v>0</v>
      </c>
      <c r="AQ2819" s="13">
        <v>0</v>
      </c>
      <c r="AR2819" s="13">
        <v>51</v>
      </c>
      <c r="AS2819" s="13">
        <v>0</v>
      </c>
      <c r="AT2819" s="13">
        <v>0</v>
      </c>
      <c r="AU2819" s="13">
        <v>0</v>
      </c>
      <c r="AV2819" s="13">
        <v>0</v>
      </c>
      <c r="AW2819" s="13">
        <v>0</v>
      </c>
      <c r="AX2819" s="13">
        <v>0</v>
      </c>
      <c r="AY2819" s="13">
        <v>0</v>
      </c>
      <c r="AZ2819" s="13">
        <v>0</v>
      </c>
      <c r="BA2819" s="13">
        <v>0</v>
      </c>
      <c r="BB2819" s="13">
        <v>0</v>
      </c>
      <c r="BC2819" s="13">
        <v>0</v>
      </c>
      <c r="BD2819" s="13">
        <v>0</v>
      </c>
      <c r="BE2819" s="13">
        <v>0</v>
      </c>
      <c r="BF2819" s="13">
        <v>0</v>
      </c>
      <c r="BG2819" s="13">
        <v>0</v>
      </c>
      <c r="BH2819" s="13">
        <v>0</v>
      </c>
      <c r="BI2819" s="24">
        <v>0</v>
      </c>
      <c r="BJ2819" s="24">
        <v>0</v>
      </c>
      <c r="BK2819" s="24">
        <v>0</v>
      </c>
      <c r="BL2819" s="24">
        <v>0</v>
      </c>
    </row>
    <row r="2820" spans="1:64" x14ac:dyDescent="0.35">
      <c r="A2820" s="13" t="s">
        <v>2292</v>
      </c>
      <c r="B2820" s="13" t="s">
        <v>4589</v>
      </c>
      <c r="C2820" s="13" t="s">
        <v>15</v>
      </c>
      <c r="D2820" s="13" t="s">
        <v>634</v>
      </c>
      <c r="E2820" s="13">
        <v>999931235</v>
      </c>
      <c r="F2820" s="13" t="s">
        <v>17</v>
      </c>
      <c r="G2820" s="27" t="s">
        <v>6212</v>
      </c>
      <c r="H2820" s="13">
        <f>K2820-I2820</f>
        <v>25.5</v>
      </c>
      <c r="I2820" s="13">
        <f>K2820/2</f>
        <v>25.5</v>
      </c>
      <c r="J2820" s="14"/>
      <c r="K2820" s="13">
        <f>SUM(L2820,M2820,N2820,O2820,Q2820,R2820,S2820)</f>
        <v>51</v>
      </c>
      <c r="L2820" s="13">
        <f>SUM(BL2820)</f>
        <v>0</v>
      </c>
      <c r="M2820" s="13">
        <v>0</v>
      </c>
      <c r="N2820" s="13">
        <f>SUM(BC2820,BK2820)</f>
        <v>0</v>
      </c>
      <c r="O2820" s="13">
        <f>SUM(AJ2820,AK2820,AL2820,AM2820,AN2820,AO2820,AP2820,AQ2820,AR2820,AS2820,AT2820,AU2820,AV2820,AW2820,AX2820,AY2820,AZ2820,BA2820,BB2820,BD2820,BE2820,BF2820)</f>
        <v>51</v>
      </c>
      <c r="P2820" s="13">
        <f>COUNTIF(AJ2820:BF2820, "&gt;0")</f>
        <v>1</v>
      </c>
      <c r="Q2820" s="13">
        <f>SUM(BG2820,BH2820)</f>
        <v>0</v>
      </c>
      <c r="R2820" s="13">
        <f>SUM(BI2820)</f>
        <v>0</v>
      </c>
      <c r="S2820" s="13">
        <f>SUM(AI2820,BJ2820)</f>
        <v>0</v>
      </c>
      <c r="T2820" s="14"/>
      <c r="U2820" s="13"/>
      <c r="V2820" s="13"/>
      <c r="W2820" s="13"/>
      <c r="X2820" s="13"/>
      <c r="Y2820" s="13"/>
      <c r="Z2820" s="13"/>
      <c r="AA2820" s="13"/>
      <c r="AB2820" s="13"/>
      <c r="AC2820" s="13"/>
      <c r="AD2820" s="13"/>
      <c r="AE2820" s="13"/>
      <c r="AF2820" s="13"/>
      <c r="AG2820" s="13"/>
      <c r="AH2820" s="14"/>
      <c r="AI2820" s="13">
        <v>0</v>
      </c>
      <c r="AJ2820" s="13">
        <v>0</v>
      </c>
      <c r="AK2820" s="13">
        <v>0</v>
      </c>
      <c r="AL2820" s="13">
        <v>0</v>
      </c>
      <c r="AM2820" s="13">
        <v>0</v>
      </c>
      <c r="AN2820" s="13">
        <v>0</v>
      </c>
      <c r="AO2820" s="13">
        <v>0</v>
      </c>
      <c r="AP2820" s="13">
        <v>0</v>
      </c>
      <c r="AQ2820" s="13">
        <v>0</v>
      </c>
      <c r="AR2820" s="13">
        <v>0</v>
      </c>
      <c r="AS2820" s="13">
        <v>0</v>
      </c>
      <c r="AT2820" s="13">
        <v>0</v>
      </c>
      <c r="AU2820" s="13">
        <v>0</v>
      </c>
      <c r="AV2820" s="13">
        <v>51</v>
      </c>
      <c r="AW2820" s="13">
        <v>0</v>
      </c>
      <c r="AX2820" s="13">
        <v>0</v>
      </c>
      <c r="AY2820" s="13">
        <v>0</v>
      </c>
      <c r="AZ2820" s="13">
        <v>0</v>
      </c>
      <c r="BA2820" s="13">
        <v>0</v>
      </c>
      <c r="BB2820" s="13">
        <v>0</v>
      </c>
      <c r="BC2820" s="13">
        <v>0</v>
      </c>
      <c r="BD2820" s="13">
        <v>0</v>
      </c>
      <c r="BE2820" s="13">
        <v>0</v>
      </c>
      <c r="BF2820" s="13">
        <v>0</v>
      </c>
      <c r="BG2820" s="13">
        <v>0</v>
      </c>
      <c r="BH2820" s="13">
        <v>0</v>
      </c>
      <c r="BI2820" s="24">
        <v>0</v>
      </c>
      <c r="BJ2820" s="24">
        <v>0</v>
      </c>
      <c r="BK2820" s="24">
        <v>0</v>
      </c>
      <c r="BL2820" s="24">
        <v>0</v>
      </c>
    </row>
    <row r="2821" spans="1:64" x14ac:dyDescent="0.35">
      <c r="A2821" s="24" t="s">
        <v>119</v>
      </c>
      <c r="B2821" s="24" t="s">
        <v>373</v>
      </c>
      <c r="C2821" s="24" t="s">
        <v>15</v>
      </c>
      <c r="D2821" s="24" t="s">
        <v>634</v>
      </c>
      <c r="E2821" s="24">
        <v>999921424</v>
      </c>
      <c r="F2821" s="13" t="s">
        <v>17</v>
      </c>
      <c r="G2821" s="27" t="s">
        <v>6212</v>
      </c>
      <c r="H2821" s="13">
        <f>K2821-I2821</f>
        <v>22.5</v>
      </c>
      <c r="I2821" s="13">
        <f>K2821/2</f>
        <v>22.5</v>
      </c>
      <c r="J2821" s="14"/>
      <c r="K2821" s="13">
        <f>SUM(L2821,M2821,N2821,O2821,Q2821,R2821,S2821)</f>
        <v>45</v>
      </c>
      <c r="L2821" s="13">
        <f>SUM(BL2821)</f>
        <v>0</v>
      </c>
      <c r="M2821" s="13">
        <v>0</v>
      </c>
      <c r="N2821" s="13">
        <f>SUM(BC2821,BK2821)</f>
        <v>0</v>
      </c>
      <c r="O2821" s="13">
        <f>SUM(AJ2821,AK2821,AL2821,AM2821,AN2821,AO2821,AP2821,AQ2821,AR2821,AS2821,AT2821,AU2821,AV2821,AW2821,AX2821,AY2821,AZ2821,BA2821,BB2821,BD2821,BE2821,BF2821)</f>
        <v>45</v>
      </c>
      <c r="P2821" s="13">
        <f>COUNTIF(AJ2821:BF2821, "&gt;0")</f>
        <v>1</v>
      </c>
      <c r="Q2821" s="13">
        <f>SUM(BG2821,BH2821)</f>
        <v>0</v>
      </c>
      <c r="R2821" s="13">
        <f>SUM(BI2821)</f>
        <v>0</v>
      </c>
      <c r="S2821" s="13">
        <f>SUM(AI2821,BJ2821)</f>
        <v>0</v>
      </c>
      <c r="T2821" s="14"/>
      <c r="U2821" s="13"/>
      <c r="V2821" s="13"/>
      <c r="W2821" s="13"/>
      <c r="X2821" s="13"/>
      <c r="Y2821" s="13"/>
      <c r="Z2821" s="13"/>
      <c r="AA2821" s="13"/>
      <c r="AB2821" s="13"/>
      <c r="AC2821" s="13"/>
      <c r="AD2821" s="13"/>
      <c r="AE2821" s="13"/>
      <c r="AF2821" s="13"/>
      <c r="AG2821" s="13"/>
      <c r="AH2821" s="14"/>
      <c r="AI2821" s="13">
        <v>0</v>
      </c>
      <c r="AJ2821" s="13">
        <v>0</v>
      </c>
      <c r="AK2821" s="13">
        <v>0</v>
      </c>
      <c r="AL2821" s="13">
        <v>0</v>
      </c>
      <c r="AM2821" s="13">
        <v>0</v>
      </c>
      <c r="AN2821" s="13">
        <v>0</v>
      </c>
      <c r="AO2821" s="13">
        <v>0</v>
      </c>
      <c r="AP2821" s="13">
        <v>0</v>
      </c>
      <c r="AQ2821" s="13">
        <v>0</v>
      </c>
      <c r="AR2821" s="13">
        <v>0</v>
      </c>
      <c r="AS2821" s="13">
        <v>0</v>
      </c>
      <c r="AT2821" s="13">
        <v>0</v>
      </c>
      <c r="AU2821" s="13">
        <v>0</v>
      </c>
      <c r="AV2821" s="13">
        <v>0</v>
      </c>
      <c r="AW2821" s="13">
        <v>0</v>
      </c>
      <c r="AX2821" s="13">
        <v>0</v>
      </c>
      <c r="AY2821" s="13">
        <v>0</v>
      </c>
      <c r="AZ2821" s="13">
        <v>0</v>
      </c>
      <c r="BA2821" s="13">
        <v>0</v>
      </c>
      <c r="BB2821" s="13">
        <v>0</v>
      </c>
      <c r="BC2821" s="13">
        <v>0</v>
      </c>
      <c r="BD2821" s="13">
        <v>45</v>
      </c>
      <c r="BE2821" s="13">
        <v>0</v>
      </c>
      <c r="BF2821" s="13">
        <v>0</v>
      </c>
      <c r="BG2821" s="13">
        <v>0</v>
      </c>
      <c r="BH2821" s="13">
        <v>0</v>
      </c>
      <c r="BI2821" s="24">
        <v>0</v>
      </c>
      <c r="BJ2821" s="24">
        <v>0</v>
      </c>
      <c r="BK2821" s="24">
        <v>0</v>
      </c>
      <c r="BL2821" s="24">
        <v>0</v>
      </c>
    </row>
    <row r="2822" spans="1:64" x14ac:dyDescent="0.35">
      <c r="A2822" s="24" t="s">
        <v>552</v>
      </c>
      <c r="B2822" s="24" t="s">
        <v>1123</v>
      </c>
      <c r="C2822" s="24" t="s">
        <v>15</v>
      </c>
      <c r="D2822" s="24" t="s">
        <v>634</v>
      </c>
      <c r="E2822" s="24">
        <v>999917104</v>
      </c>
      <c r="F2822" s="13" t="s">
        <v>17</v>
      </c>
      <c r="G2822" s="27" t="s">
        <v>6212</v>
      </c>
      <c r="H2822" s="13">
        <f>K2822-I2822</f>
        <v>22.5</v>
      </c>
      <c r="I2822" s="13">
        <f>K2822/2</f>
        <v>22.5</v>
      </c>
      <c r="J2822" s="25"/>
      <c r="K2822" s="13">
        <f>SUM(L2822,M2822,N2822,O2822,Q2822,R2822,S2822)</f>
        <v>45</v>
      </c>
      <c r="L2822" s="13">
        <f>SUM(BL2822)</f>
        <v>0</v>
      </c>
      <c r="M2822" s="13">
        <v>0</v>
      </c>
      <c r="N2822" s="13">
        <f>SUM(BC2822,BK2822)</f>
        <v>0</v>
      </c>
      <c r="O2822" s="13">
        <f>SUM(AJ2822,AK2822,AL2822,AM2822,AN2822,AO2822,AP2822,AQ2822,AR2822,AS2822,AT2822,AU2822,AV2822,AW2822,AX2822,AY2822,AZ2822,BA2822,BB2822,BD2822,BE2822,BF2822)</f>
        <v>45</v>
      </c>
      <c r="P2822" s="13">
        <f>COUNTIF(AJ2822:BF2822, "&gt;0")</f>
        <v>1</v>
      </c>
      <c r="Q2822" s="13">
        <f>SUM(BG2822,BH2822)</f>
        <v>0</v>
      </c>
      <c r="R2822" s="13">
        <f>SUM(BI2822)</f>
        <v>0</v>
      </c>
      <c r="S2822" s="13">
        <f>SUM(AI2822,BJ2822)</f>
        <v>0</v>
      </c>
      <c r="T2822" s="25"/>
      <c r="U2822" s="24"/>
      <c r="V2822" s="24"/>
      <c r="W2822" s="24"/>
      <c r="X2822" s="24"/>
      <c r="Y2822" s="24"/>
      <c r="Z2822" s="24"/>
      <c r="AA2822" s="24"/>
      <c r="AB2822" s="24"/>
      <c r="AC2822" s="24"/>
      <c r="AD2822" s="24"/>
      <c r="AE2822" s="24"/>
      <c r="AF2822" s="24"/>
      <c r="AG2822" s="24"/>
      <c r="AH2822" s="25"/>
      <c r="AI2822" s="13">
        <v>0</v>
      </c>
      <c r="AJ2822" s="13">
        <v>0</v>
      </c>
      <c r="AK2822" s="13">
        <v>0</v>
      </c>
      <c r="AL2822" s="13">
        <v>0</v>
      </c>
      <c r="AM2822" s="13">
        <v>0</v>
      </c>
      <c r="AN2822" s="13">
        <v>45</v>
      </c>
      <c r="AO2822" s="13">
        <v>0</v>
      </c>
      <c r="AP2822" s="13">
        <v>0</v>
      </c>
      <c r="AQ2822" s="13">
        <v>0</v>
      </c>
      <c r="AR2822" s="13">
        <v>0</v>
      </c>
      <c r="AS2822" s="13">
        <v>0</v>
      </c>
      <c r="AT2822" s="13">
        <v>0</v>
      </c>
      <c r="AU2822" s="13">
        <v>0</v>
      </c>
      <c r="AV2822" s="13">
        <v>0</v>
      </c>
      <c r="AW2822" s="13">
        <v>0</v>
      </c>
      <c r="AX2822" s="13">
        <v>0</v>
      </c>
      <c r="AY2822" s="13">
        <v>0</v>
      </c>
      <c r="AZ2822" s="13">
        <v>0</v>
      </c>
      <c r="BA2822" s="13">
        <v>0</v>
      </c>
      <c r="BB2822" s="13">
        <v>0</v>
      </c>
      <c r="BC2822" s="13">
        <v>0</v>
      </c>
      <c r="BD2822" s="13">
        <v>0</v>
      </c>
      <c r="BE2822" s="13">
        <v>0</v>
      </c>
      <c r="BF2822" s="13">
        <v>0</v>
      </c>
      <c r="BG2822" s="13">
        <v>0</v>
      </c>
      <c r="BH2822" s="13">
        <v>0</v>
      </c>
      <c r="BI2822" s="24">
        <v>0</v>
      </c>
      <c r="BJ2822" s="24">
        <v>0</v>
      </c>
      <c r="BK2822" s="24">
        <v>0</v>
      </c>
      <c r="BL2822" s="24">
        <v>0</v>
      </c>
    </row>
    <row r="2823" spans="1:64" x14ac:dyDescent="0.35">
      <c r="A2823" s="13" t="s">
        <v>35</v>
      </c>
      <c r="B2823" s="13" t="s">
        <v>2645</v>
      </c>
      <c r="C2823" s="13" t="s">
        <v>15</v>
      </c>
      <c r="D2823" s="13" t="s">
        <v>634</v>
      </c>
      <c r="E2823" s="13">
        <v>999925564</v>
      </c>
      <c r="F2823" s="13" t="s">
        <v>17</v>
      </c>
      <c r="G2823" s="27" t="s">
        <v>6212</v>
      </c>
      <c r="H2823" s="13">
        <f>K2823-I2823</f>
        <v>22.5</v>
      </c>
      <c r="I2823" s="13">
        <f>K2823/2</f>
        <v>22.5</v>
      </c>
      <c r="J2823" s="14"/>
      <c r="K2823" s="13">
        <f>SUM(L2823,M2823,N2823,O2823,Q2823,R2823,S2823)</f>
        <v>45</v>
      </c>
      <c r="L2823" s="13">
        <f>SUM(BL2823)</f>
        <v>0</v>
      </c>
      <c r="M2823" s="13">
        <v>0</v>
      </c>
      <c r="N2823" s="13">
        <f>SUM(BC2823,BK2823)</f>
        <v>0</v>
      </c>
      <c r="O2823" s="13">
        <f>SUM(AJ2823,AK2823,AL2823,AM2823,AN2823,AO2823,AP2823,AQ2823,AR2823,AS2823,AT2823,AU2823,AV2823,AW2823,AX2823,AY2823,AZ2823,BA2823,BB2823,BD2823,BE2823,BF2823)</f>
        <v>45</v>
      </c>
      <c r="P2823" s="13">
        <f>COUNTIF(AJ2823:BF2823, "&gt;0")</f>
        <v>1</v>
      </c>
      <c r="Q2823" s="13">
        <f>SUM(BG2823,BH2823)</f>
        <v>0</v>
      </c>
      <c r="R2823" s="13">
        <f>SUM(BI2823)</f>
        <v>0</v>
      </c>
      <c r="S2823" s="13">
        <f>SUM(AI2823,BJ2823)</f>
        <v>0</v>
      </c>
      <c r="T2823" s="14"/>
      <c r="U2823" s="13"/>
      <c r="V2823" s="13"/>
      <c r="W2823" s="13"/>
      <c r="X2823" s="13"/>
      <c r="Y2823" s="13"/>
      <c r="Z2823" s="13"/>
      <c r="AA2823" s="13"/>
      <c r="AB2823" s="13"/>
      <c r="AC2823" s="13"/>
      <c r="AD2823" s="13"/>
      <c r="AE2823" s="13"/>
      <c r="AF2823" s="13"/>
      <c r="AG2823" s="13"/>
      <c r="AH2823" s="14"/>
      <c r="AI2823" s="13">
        <v>0</v>
      </c>
      <c r="AJ2823" s="13">
        <v>0</v>
      </c>
      <c r="AK2823" s="13">
        <v>0</v>
      </c>
      <c r="AL2823" s="13">
        <v>0</v>
      </c>
      <c r="AM2823" s="13">
        <v>0</v>
      </c>
      <c r="AN2823" s="13">
        <v>0</v>
      </c>
      <c r="AO2823" s="13">
        <v>45</v>
      </c>
      <c r="AP2823" s="13">
        <v>0</v>
      </c>
      <c r="AQ2823" s="13">
        <v>0</v>
      </c>
      <c r="AR2823" s="13">
        <v>0</v>
      </c>
      <c r="AS2823" s="13">
        <v>0</v>
      </c>
      <c r="AT2823" s="13">
        <v>0</v>
      </c>
      <c r="AU2823" s="13">
        <v>0</v>
      </c>
      <c r="AV2823" s="13">
        <v>0</v>
      </c>
      <c r="AW2823" s="13">
        <v>0</v>
      </c>
      <c r="AX2823" s="13">
        <v>0</v>
      </c>
      <c r="AY2823" s="13">
        <v>0</v>
      </c>
      <c r="AZ2823" s="13">
        <v>0</v>
      </c>
      <c r="BA2823" s="13">
        <v>0</v>
      </c>
      <c r="BB2823" s="13">
        <v>0</v>
      </c>
      <c r="BC2823" s="13">
        <v>0</v>
      </c>
      <c r="BD2823" s="13">
        <v>0</v>
      </c>
      <c r="BE2823" s="13">
        <v>0</v>
      </c>
      <c r="BF2823" s="13">
        <v>0</v>
      </c>
      <c r="BG2823" s="13">
        <v>0</v>
      </c>
      <c r="BH2823" s="13">
        <v>0</v>
      </c>
      <c r="BI2823" s="24">
        <v>0</v>
      </c>
      <c r="BJ2823" s="24">
        <v>0</v>
      </c>
      <c r="BK2823" s="24">
        <v>0</v>
      </c>
      <c r="BL2823" s="24">
        <v>0</v>
      </c>
    </row>
    <row r="2824" spans="1:64" x14ac:dyDescent="0.35">
      <c r="A2824" s="13" t="s">
        <v>4414</v>
      </c>
      <c r="B2824" s="13" t="s">
        <v>2346</v>
      </c>
      <c r="C2824" s="13" t="s">
        <v>15</v>
      </c>
      <c r="D2824" s="13" t="s">
        <v>634</v>
      </c>
      <c r="E2824" s="13">
        <v>999930994</v>
      </c>
      <c r="F2824" s="13" t="s">
        <v>17</v>
      </c>
      <c r="G2824" s="27" t="s">
        <v>6212</v>
      </c>
      <c r="H2824" s="13">
        <f>K2824-I2824</f>
        <v>22.5</v>
      </c>
      <c r="I2824" s="13">
        <f>K2824/2</f>
        <v>22.5</v>
      </c>
      <c r="J2824" s="14"/>
      <c r="K2824" s="13">
        <f>SUM(L2824,M2824,N2824,O2824,Q2824,R2824,S2824)</f>
        <v>45</v>
      </c>
      <c r="L2824" s="13">
        <f>SUM(BL2824)</f>
        <v>0</v>
      </c>
      <c r="M2824" s="13">
        <v>0</v>
      </c>
      <c r="N2824" s="13">
        <f>SUM(BC2824,BK2824)</f>
        <v>0</v>
      </c>
      <c r="O2824" s="13">
        <f>SUM(AJ2824,AK2824,AL2824,AM2824,AN2824,AO2824,AP2824,AQ2824,AR2824,AS2824,AT2824,AU2824,AV2824,AW2824,AX2824,AY2824,AZ2824,BA2824,BB2824,BD2824,BE2824,BF2824)</f>
        <v>45</v>
      </c>
      <c r="P2824" s="13">
        <f>COUNTIF(AJ2824:BF2824, "&gt;0")</f>
        <v>1</v>
      </c>
      <c r="Q2824" s="13">
        <f>SUM(BG2824,BH2824)</f>
        <v>0</v>
      </c>
      <c r="R2824" s="13">
        <f>SUM(BI2824)</f>
        <v>0</v>
      </c>
      <c r="S2824" s="13">
        <f>SUM(AI2824,BJ2824)</f>
        <v>0</v>
      </c>
      <c r="T2824" s="14"/>
      <c r="U2824" s="13"/>
      <c r="V2824" s="13"/>
      <c r="W2824" s="13"/>
      <c r="X2824" s="13"/>
      <c r="Y2824" s="13"/>
      <c r="Z2824" s="13"/>
      <c r="AA2824" s="13"/>
      <c r="AB2824" s="13"/>
      <c r="AC2824" s="13"/>
      <c r="AD2824" s="13"/>
      <c r="AE2824" s="13"/>
      <c r="AF2824" s="13"/>
      <c r="AG2824" s="13"/>
      <c r="AH2824" s="14"/>
      <c r="AI2824" s="13">
        <v>0</v>
      </c>
      <c r="AJ2824" s="13">
        <v>0</v>
      </c>
      <c r="AK2824" s="13">
        <v>0</v>
      </c>
      <c r="AL2824" s="13">
        <v>0</v>
      </c>
      <c r="AM2824" s="13">
        <v>0</v>
      </c>
      <c r="AN2824" s="13">
        <v>0</v>
      </c>
      <c r="AO2824" s="13">
        <v>0</v>
      </c>
      <c r="AP2824" s="13">
        <v>0</v>
      </c>
      <c r="AQ2824" s="13">
        <v>0</v>
      </c>
      <c r="AR2824" s="13">
        <v>0</v>
      </c>
      <c r="AS2824" s="13">
        <v>0</v>
      </c>
      <c r="AT2824" s="13">
        <v>0</v>
      </c>
      <c r="AU2824" s="13">
        <v>45</v>
      </c>
      <c r="AV2824" s="13">
        <v>0</v>
      </c>
      <c r="AW2824" s="13">
        <v>0</v>
      </c>
      <c r="AX2824" s="13">
        <v>0</v>
      </c>
      <c r="AY2824" s="13">
        <v>0</v>
      </c>
      <c r="AZ2824" s="13">
        <v>0</v>
      </c>
      <c r="BA2824" s="13">
        <v>0</v>
      </c>
      <c r="BB2824" s="13">
        <v>0</v>
      </c>
      <c r="BC2824" s="13">
        <v>0</v>
      </c>
      <c r="BD2824" s="13">
        <v>0</v>
      </c>
      <c r="BE2824" s="13">
        <v>0</v>
      </c>
      <c r="BF2824" s="13">
        <v>0</v>
      </c>
      <c r="BG2824" s="13">
        <v>0</v>
      </c>
      <c r="BH2824" s="13">
        <v>0</v>
      </c>
      <c r="BI2824" s="24">
        <v>0</v>
      </c>
      <c r="BJ2824" s="24">
        <v>0</v>
      </c>
      <c r="BK2824" s="24">
        <v>0</v>
      </c>
      <c r="BL2824" s="24">
        <v>0</v>
      </c>
    </row>
    <row r="2825" spans="1:64" x14ac:dyDescent="0.35">
      <c r="A2825" s="13" t="s">
        <v>4009</v>
      </c>
      <c r="B2825" s="13" t="s">
        <v>2134</v>
      </c>
      <c r="C2825" s="13" t="s">
        <v>15</v>
      </c>
      <c r="D2825" s="13" t="s">
        <v>634</v>
      </c>
      <c r="E2825" s="13">
        <v>999929897</v>
      </c>
      <c r="F2825" s="13" t="s">
        <v>17</v>
      </c>
      <c r="G2825" s="27" t="s">
        <v>6212</v>
      </c>
      <c r="H2825" s="13">
        <f>K2825-I2825</f>
        <v>19</v>
      </c>
      <c r="I2825" s="13">
        <f>K2825/2</f>
        <v>19</v>
      </c>
      <c r="J2825" s="14"/>
      <c r="K2825" s="13">
        <f>SUM(L2825,M2825,N2825,O2825,Q2825,R2825,S2825)</f>
        <v>38</v>
      </c>
      <c r="L2825" s="13">
        <f>SUM(BL2825)</f>
        <v>0</v>
      </c>
      <c r="M2825" s="13">
        <v>0</v>
      </c>
      <c r="N2825" s="13">
        <f>SUM(BC2825,BK2825)</f>
        <v>0</v>
      </c>
      <c r="O2825" s="13">
        <f>SUM(AJ2825,AK2825,AL2825,AM2825,AN2825,AO2825,AP2825,AQ2825,AR2825,AS2825,AT2825,AU2825,AV2825,AW2825,AX2825,AY2825,AZ2825,BA2825,BB2825,BD2825,BE2825,BF2825)</f>
        <v>38</v>
      </c>
      <c r="P2825" s="13">
        <f>COUNTIF(AJ2825:BF2825, "&gt;0")</f>
        <v>1</v>
      </c>
      <c r="Q2825" s="13">
        <f>SUM(BG2825,BH2825)</f>
        <v>0</v>
      </c>
      <c r="R2825" s="13">
        <f>SUM(BI2825)</f>
        <v>0</v>
      </c>
      <c r="S2825" s="13">
        <f>SUM(AI2825,BJ2825)</f>
        <v>0</v>
      </c>
      <c r="T2825" s="14"/>
      <c r="U2825" s="13"/>
      <c r="V2825" s="13"/>
      <c r="W2825" s="13"/>
      <c r="X2825" s="13"/>
      <c r="Y2825" s="13"/>
      <c r="Z2825" s="13"/>
      <c r="AA2825" s="13"/>
      <c r="AB2825" s="13"/>
      <c r="AC2825" s="13"/>
      <c r="AD2825" s="13"/>
      <c r="AE2825" s="13"/>
      <c r="AF2825" s="13"/>
      <c r="AG2825" s="13"/>
      <c r="AH2825" s="14"/>
      <c r="AI2825" s="13">
        <v>0</v>
      </c>
      <c r="AJ2825" s="13">
        <v>0</v>
      </c>
      <c r="AK2825" s="13">
        <v>0</v>
      </c>
      <c r="AL2825" s="13">
        <v>0</v>
      </c>
      <c r="AM2825" s="13">
        <v>0</v>
      </c>
      <c r="AN2825" s="13">
        <v>0</v>
      </c>
      <c r="AO2825" s="13">
        <v>0</v>
      </c>
      <c r="AP2825" s="13">
        <v>0</v>
      </c>
      <c r="AQ2825" s="13">
        <v>0</v>
      </c>
      <c r="AR2825" s="13">
        <v>38</v>
      </c>
      <c r="AS2825" s="13">
        <v>0</v>
      </c>
      <c r="AT2825" s="13">
        <v>0</v>
      </c>
      <c r="AU2825" s="13">
        <v>0</v>
      </c>
      <c r="AV2825" s="13">
        <v>0</v>
      </c>
      <c r="AW2825" s="13">
        <v>0</v>
      </c>
      <c r="AX2825" s="13">
        <v>0</v>
      </c>
      <c r="AY2825" s="13">
        <v>0</v>
      </c>
      <c r="AZ2825" s="13">
        <v>0</v>
      </c>
      <c r="BA2825" s="13">
        <v>0</v>
      </c>
      <c r="BB2825" s="13">
        <v>0</v>
      </c>
      <c r="BC2825" s="13">
        <v>0</v>
      </c>
      <c r="BD2825" s="13">
        <v>0</v>
      </c>
      <c r="BE2825" s="13">
        <v>0</v>
      </c>
      <c r="BF2825" s="13">
        <v>0</v>
      </c>
      <c r="BG2825" s="13">
        <v>0</v>
      </c>
      <c r="BH2825" s="13">
        <v>0</v>
      </c>
      <c r="BI2825" s="24">
        <v>0</v>
      </c>
      <c r="BJ2825" s="24">
        <v>0</v>
      </c>
      <c r="BK2825" s="24">
        <v>0</v>
      </c>
      <c r="BL2825" s="24">
        <v>0</v>
      </c>
    </row>
    <row r="2826" spans="1:64" x14ac:dyDescent="0.35">
      <c r="A2826" s="24" t="s">
        <v>579</v>
      </c>
      <c r="B2826" s="24" t="s">
        <v>110</v>
      </c>
      <c r="C2826" s="24" t="s">
        <v>15</v>
      </c>
      <c r="D2826" s="24" t="s">
        <v>634</v>
      </c>
      <c r="E2826" s="24">
        <v>999923382</v>
      </c>
      <c r="F2826" s="13" t="s">
        <v>17</v>
      </c>
      <c r="G2826" s="27" t="s">
        <v>6212</v>
      </c>
      <c r="H2826" s="13">
        <f>K2826-I2826</f>
        <v>17</v>
      </c>
      <c r="I2826" s="13">
        <f>K2826/2</f>
        <v>17</v>
      </c>
      <c r="J2826" s="25"/>
      <c r="K2826" s="13">
        <f>SUM(L2826,M2826,N2826,O2826,Q2826,R2826,S2826)</f>
        <v>34</v>
      </c>
      <c r="L2826" s="13">
        <f>SUM(BL2826)</f>
        <v>0</v>
      </c>
      <c r="M2826" s="13">
        <v>0</v>
      </c>
      <c r="N2826" s="13">
        <f>SUM(BC2826,BK2826)</f>
        <v>0</v>
      </c>
      <c r="O2826" s="13">
        <f>SUM(AJ2826,AK2826,AL2826,AM2826,AN2826,AO2826,AP2826,AQ2826,AR2826,AS2826,AT2826,AU2826,AV2826,AW2826,AX2826,AY2826,AZ2826,BA2826,BB2826,BD2826,BE2826,BF2826)</f>
        <v>34</v>
      </c>
      <c r="P2826" s="13">
        <f>COUNTIF(AJ2826:BF2826, "&gt;0")</f>
        <v>1</v>
      </c>
      <c r="Q2826" s="13">
        <f>SUM(BG2826,BH2826)</f>
        <v>0</v>
      </c>
      <c r="R2826" s="13">
        <f>SUM(BI2826)</f>
        <v>0</v>
      </c>
      <c r="S2826" s="13">
        <f>SUM(AI2826,BJ2826)</f>
        <v>0</v>
      </c>
      <c r="T2826" s="25"/>
      <c r="U2826" s="24"/>
      <c r="V2826" s="24"/>
      <c r="W2826" s="24"/>
      <c r="X2826" s="24"/>
      <c r="Y2826" s="24"/>
      <c r="Z2826" s="24"/>
      <c r="AA2826" s="24"/>
      <c r="AB2826" s="24"/>
      <c r="AC2826" s="24"/>
      <c r="AD2826" s="24"/>
      <c r="AE2826" s="24"/>
      <c r="AF2826" s="24"/>
      <c r="AG2826" s="24"/>
      <c r="AH2826" s="25"/>
      <c r="AI2826" s="13">
        <v>0</v>
      </c>
      <c r="AJ2826" s="13">
        <v>0</v>
      </c>
      <c r="AK2826" s="13">
        <v>0</v>
      </c>
      <c r="AL2826" s="13">
        <v>0</v>
      </c>
      <c r="AM2826" s="13">
        <v>0</v>
      </c>
      <c r="AN2826" s="13">
        <v>0</v>
      </c>
      <c r="AO2826" s="13">
        <v>0</v>
      </c>
      <c r="AP2826" s="13">
        <v>0</v>
      </c>
      <c r="AQ2826" s="13">
        <v>0</v>
      </c>
      <c r="AR2826" s="13">
        <v>0</v>
      </c>
      <c r="AS2826" s="13">
        <v>0</v>
      </c>
      <c r="AT2826" s="13">
        <v>0</v>
      </c>
      <c r="AU2826" s="13">
        <v>0</v>
      </c>
      <c r="AV2826" s="13">
        <v>0</v>
      </c>
      <c r="AW2826" s="13">
        <v>0</v>
      </c>
      <c r="AX2826" s="13">
        <v>0</v>
      </c>
      <c r="AY2826" s="13">
        <v>0</v>
      </c>
      <c r="AZ2826" s="13">
        <v>0</v>
      </c>
      <c r="BA2826" s="13">
        <v>0</v>
      </c>
      <c r="BB2826" s="13">
        <v>34</v>
      </c>
      <c r="BC2826" s="13">
        <v>0</v>
      </c>
      <c r="BD2826" s="13">
        <v>0</v>
      </c>
      <c r="BE2826" s="13">
        <v>0</v>
      </c>
      <c r="BF2826" s="13">
        <v>0</v>
      </c>
      <c r="BG2826" s="13">
        <v>0</v>
      </c>
      <c r="BH2826" s="13">
        <v>0</v>
      </c>
      <c r="BI2826" s="24">
        <v>0</v>
      </c>
      <c r="BJ2826" s="24">
        <v>0</v>
      </c>
      <c r="BK2826" s="24">
        <v>0</v>
      </c>
      <c r="BL2826" s="24">
        <v>0</v>
      </c>
    </row>
    <row r="2827" spans="1:64" x14ac:dyDescent="0.35">
      <c r="A2827" s="24" t="s">
        <v>1660</v>
      </c>
      <c r="B2827" s="24" t="s">
        <v>2669</v>
      </c>
      <c r="C2827" s="24" t="s">
        <v>15</v>
      </c>
      <c r="D2827" s="24" t="s">
        <v>634</v>
      </c>
      <c r="E2827" s="24">
        <v>999926137</v>
      </c>
      <c r="F2827" s="13" t="s">
        <v>17</v>
      </c>
      <c r="G2827" s="27" t="s">
        <v>6212</v>
      </c>
      <c r="H2827" s="13">
        <f>K2827-I2827</f>
        <v>17</v>
      </c>
      <c r="I2827" s="13">
        <f>K2827/2</f>
        <v>17</v>
      </c>
      <c r="J2827" s="25"/>
      <c r="K2827" s="13">
        <f>SUM(L2827,M2827,N2827,O2827,Q2827,R2827,S2827)</f>
        <v>34</v>
      </c>
      <c r="L2827" s="13">
        <f>SUM(BL2827)</f>
        <v>0</v>
      </c>
      <c r="M2827" s="13">
        <v>0</v>
      </c>
      <c r="N2827" s="13">
        <f>SUM(BC2827,BK2827)</f>
        <v>0</v>
      </c>
      <c r="O2827" s="13">
        <f>SUM(AJ2827,AK2827,AL2827,AM2827,AN2827,AO2827,AP2827,AQ2827,AR2827,AS2827,AT2827,AU2827,AV2827,AW2827,AX2827,AY2827,AZ2827,BA2827,BB2827,BD2827,BE2827,BF2827)</f>
        <v>34</v>
      </c>
      <c r="P2827" s="13">
        <f>COUNTIF(AJ2827:BF2827, "&gt;0")</f>
        <v>1</v>
      </c>
      <c r="Q2827" s="13">
        <f>SUM(BG2827,BH2827)</f>
        <v>0</v>
      </c>
      <c r="R2827" s="13">
        <f>SUM(BI2827)</f>
        <v>0</v>
      </c>
      <c r="S2827" s="13">
        <f>SUM(AI2827,BJ2827)</f>
        <v>0</v>
      </c>
      <c r="T2827" s="25"/>
      <c r="U2827" s="24"/>
      <c r="V2827" s="24"/>
      <c r="W2827" s="24"/>
      <c r="X2827" s="24"/>
      <c r="Y2827" s="24"/>
      <c r="Z2827" s="24"/>
      <c r="AA2827" s="24"/>
      <c r="AB2827" s="24"/>
      <c r="AC2827" s="24"/>
      <c r="AD2827" s="24"/>
      <c r="AE2827" s="24"/>
      <c r="AF2827" s="24"/>
      <c r="AG2827" s="24"/>
      <c r="AH2827" s="25"/>
      <c r="AI2827" s="13">
        <v>0</v>
      </c>
      <c r="AJ2827" s="13">
        <v>0</v>
      </c>
      <c r="AK2827" s="13">
        <v>0</v>
      </c>
      <c r="AL2827" s="13">
        <v>0</v>
      </c>
      <c r="AM2827" s="13">
        <v>0</v>
      </c>
      <c r="AN2827" s="13">
        <v>34</v>
      </c>
      <c r="AO2827" s="13">
        <v>0</v>
      </c>
      <c r="AP2827" s="13">
        <v>0</v>
      </c>
      <c r="AQ2827" s="13">
        <v>0</v>
      </c>
      <c r="AR2827" s="13">
        <v>0</v>
      </c>
      <c r="AS2827" s="13">
        <v>0</v>
      </c>
      <c r="AT2827" s="13">
        <v>0</v>
      </c>
      <c r="AU2827" s="13">
        <v>0</v>
      </c>
      <c r="AV2827" s="13">
        <v>0</v>
      </c>
      <c r="AW2827" s="13">
        <v>0</v>
      </c>
      <c r="AX2827" s="13">
        <v>0</v>
      </c>
      <c r="AY2827" s="13">
        <v>0</v>
      </c>
      <c r="AZ2827" s="13">
        <v>0</v>
      </c>
      <c r="BA2827" s="13">
        <v>0</v>
      </c>
      <c r="BB2827" s="13">
        <v>0</v>
      </c>
      <c r="BC2827" s="13">
        <v>0</v>
      </c>
      <c r="BD2827" s="13">
        <v>0</v>
      </c>
      <c r="BE2827" s="13">
        <v>0</v>
      </c>
      <c r="BF2827" s="13">
        <v>0</v>
      </c>
      <c r="BG2827" s="13">
        <v>0</v>
      </c>
      <c r="BH2827" s="13">
        <v>0</v>
      </c>
      <c r="BI2827" s="24">
        <v>0</v>
      </c>
      <c r="BJ2827" s="24">
        <v>0</v>
      </c>
      <c r="BK2827" s="24">
        <v>0</v>
      </c>
      <c r="BL2827" s="24">
        <v>0</v>
      </c>
    </row>
    <row r="2828" spans="1:64" x14ac:dyDescent="0.35">
      <c r="A2828" s="24" t="s">
        <v>5928</v>
      </c>
      <c r="B2828" s="24" t="s">
        <v>5884</v>
      </c>
      <c r="C2828" s="24" t="s">
        <v>15</v>
      </c>
      <c r="D2828" s="24" t="s">
        <v>634</v>
      </c>
      <c r="E2828" s="24">
        <v>999929747</v>
      </c>
      <c r="F2828" s="13" t="s">
        <v>17</v>
      </c>
      <c r="G2828" s="27" t="s">
        <v>6212</v>
      </c>
      <c r="H2828" s="13">
        <f>K2828-I2828</f>
        <v>17</v>
      </c>
      <c r="I2828" s="13">
        <f>K2828/2</f>
        <v>17</v>
      </c>
      <c r="J2828" s="25"/>
      <c r="K2828" s="13">
        <f>SUM(L2828,M2828,N2828,O2828,Q2828,R2828,S2828)</f>
        <v>34</v>
      </c>
      <c r="L2828" s="13">
        <f>SUM(BL2828)</f>
        <v>0</v>
      </c>
      <c r="M2828" s="13">
        <v>0</v>
      </c>
      <c r="N2828" s="13">
        <f>SUM(BC2828,BK2828)</f>
        <v>0</v>
      </c>
      <c r="O2828" s="13">
        <f>SUM(AJ2828,AK2828,AL2828,AM2828,AN2828,AO2828,AP2828,AQ2828,AR2828,AS2828,AT2828,AU2828,AV2828,AW2828,AX2828,AY2828,AZ2828,BA2828,BB2828,BD2828,BE2828,BF2828)</f>
        <v>34</v>
      </c>
      <c r="P2828" s="13">
        <f>COUNTIF(AJ2828:BF2828, "&gt;0")</f>
        <v>1</v>
      </c>
      <c r="Q2828" s="13">
        <f>SUM(BG2828,BH2828)</f>
        <v>0</v>
      </c>
      <c r="R2828" s="13">
        <f>SUM(BI2828)</f>
        <v>0</v>
      </c>
      <c r="S2828" s="13">
        <f>SUM(AI2828,BJ2828)</f>
        <v>0</v>
      </c>
      <c r="T2828" s="25"/>
      <c r="U2828" s="24"/>
      <c r="V2828" s="24"/>
      <c r="W2828" s="24"/>
      <c r="X2828" s="24"/>
      <c r="Y2828" s="24"/>
      <c r="Z2828" s="24"/>
      <c r="AA2828" s="24"/>
      <c r="AB2828" s="24"/>
      <c r="AC2828" s="24"/>
      <c r="AD2828" s="24"/>
      <c r="AE2828" s="24"/>
      <c r="AF2828" s="24"/>
      <c r="AG2828" s="24"/>
      <c r="AH2828" s="25"/>
      <c r="AI2828" s="13">
        <v>0</v>
      </c>
      <c r="AJ2828" s="13">
        <v>0</v>
      </c>
      <c r="AK2828" s="13">
        <v>0</v>
      </c>
      <c r="AL2828" s="13">
        <v>0</v>
      </c>
      <c r="AM2828" s="13">
        <v>0</v>
      </c>
      <c r="AN2828" s="13">
        <v>34</v>
      </c>
      <c r="AO2828" s="13">
        <v>0</v>
      </c>
      <c r="AP2828" s="13">
        <v>0</v>
      </c>
      <c r="AQ2828" s="13">
        <v>0</v>
      </c>
      <c r="AR2828" s="13">
        <v>0</v>
      </c>
      <c r="AS2828" s="13">
        <v>0</v>
      </c>
      <c r="AT2828" s="13">
        <v>0</v>
      </c>
      <c r="AU2828" s="13">
        <v>0</v>
      </c>
      <c r="AV2828" s="13">
        <v>0</v>
      </c>
      <c r="AW2828" s="13">
        <v>0</v>
      </c>
      <c r="AX2828" s="13">
        <v>0</v>
      </c>
      <c r="AY2828" s="13">
        <v>0</v>
      </c>
      <c r="AZ2828" s="13">
        <v>0</v>
      </c>
      <c r="BA2828" s="13">
        <v>0</v>
      </c>
      <c r="BB2828" s="13">
        <v>0</v>
      </c>
      <c r="BC2828" s="13">
        <v>0</v>
      </c>
      <c r="BD2828" s="13">
        <v>0</v>
      </c>
      <c r="BE2828" s="13">
        <v>0</v>
      </c>
      <c r="BF2828" s="13">
        <v>0</v>
      </c>
      <c r="BG2828" s="13">
        <v>0</v>
      </c>
      <c r="BH2828" s="13">
        <v>0</v>
      </c>
      <c r="BI2828" s="24">
        <v>0</v>
      </c>
      <c r="BJ2828" s="24">
        <v>0</v>
      </c>
      <c r="BK2828" s="24">
        <v>0</v>
      </c>
      <c r="BL2828" s="24">
        <v>0</v>
      </c>
    </row>
    <row r="2829" spans="1:64" x14ac:dyDescent="0.35">
      <c r="A2829" s="13" t="s">
        <v>1319</v>
      </c>
      <c r="B2829" s="13" t="s">
        <v>725</v>
      </c>
      <c r="C2829" s="13" t="s">
        <v>15</v>
      </c>
      <c r="D2829" s="13" t="s">
        <v>634</v>
      </c>
      <c r="E2829" s="13">
        <v>999932360</v>
      </c>
      <c r="F2829" s="13" t="s">
        <v>17</v>
      </c>
      <c r="G2829" s="27" t="s">
        <v>6212</v>
      </c>
      <c r="H2829" s="13">
        <f>K2829-I2829</f>
        <v>17</v>
      </c>
      <c r="I2829" s="13">
        <f>K2829/2</f>
        <v>17</v>
      </c>
      <c r="J2829" s="14"/>
      <c r="K2829" s="13">
        <f>SUM(L2829,M2829,N2829,O2829,Q2829,R2829,S2829)</f>
        <v>34</v>
      </c>
      <c r="L2829" s="13">
        <f>SUM(BL2829)</f>
        <v>0</v>
      </c>
      <c r="M2829" s="13">
        <v>0</v>
      </c>
      <c r="N2829" s="13">
        <f>SUM(BC2829,BK2829)</f>
        <v>0</v>
      </c>
      <c r="O2829" s="13">
        <f>SUM(AJ2829,AK2829,AL2829,AM2829,AN2829,AO2829,AP2829,AQ2829,AR2829,AS2829,AT2829,AU2829,AV2829,AW2829,AX2829,AY2829,AZ2829,BA2829,BB2829,BD2829,BE2829,BF2829)</f>
        <v>34</v>
      </c>
      <c r="P2829" s="13">
        <f>COUNTIF(AJ2829:BF2829, "&gt;0")</f>
        <v>1</v>
      </c>
      <c r="Q2829" s="13">
        <f>SUM(BG2829,BH2829)</f>
        <v>0</v>
      </c>
      <c r="R2829" s="13">
        <f>SUM(BI2829)</f>
        <v>0</v>
      </c>
      <c r="S2829" s="13">
        <f>SUM(AI2829,BJ2829)</f>
        <v>0</v>
      </c>
      <c r="T2829" s="14"/>
      <c r="U2829" s="13"/>
      <c r="V2829" s="13"/>
      <c r="W2829" s="13"/>
      <c r="X2829" s="13"/>
      <c r="Y2829" s="13"/>
      <c r="Z2829" s="13"/>
      <c r="AA2829" s="13"/>
      <c r="AB2829" s="13"/>
      <c r="AC2829" s="13"/>
      <c r="AD2829" s="13"/>
      <c r="AE2829" s="13"/>
      <c r="AF2829" s="13"/>
      <c r="AG2829" s="13"/>
      <c r="AH2829" s="14"/>
      <c r="AI2829" s="13">
        <v>0</v>
      </c>
      <c r="AJ2829" s="13">
        <v>0</v>
      </c>
      <c r="AK2829" s="13">
        <v>0</v>
      </c>
      <c r="AL2829" s="13">
        <v>0</v>
      </c>
      <c r="AM2829" s="13">
        <v>0</v>
      </c>
      <c r="AN2829" s="13">
        <v>0</v>
      </c>
      <c r="AO2829" s="13">
        <v>0</v>
      </c>
      <c r="AP2829" s="13">
        <v>0</v>
      </c>
      <c r="AQ2829" s="13">
        <v>0</v>
      </c>
      <c r="AR2829" s="13">
        <v>0</v>
      </c>
      <c r="AS2829" s="13">
        <v>0</v>
      </c>
      <c r="AT2829" s="13">
        <v>0</v>
      </c>
      <c r="AU2829" s="13">
        <v>0</v>
      </c>
      <c r="AV2829" s="13">
        <v>0</v>
      </c>
      <c r="AW2829" s="13">
        <v>0</v>
      </c>
      <c r="AX2829" s="13">
        <v>0</v>
      </c>
      <c r="AY2829" s="13">
        <v>0</v>
      </c>
      <c r="AZ2829" s="13">
        <v>0</v>
      </c>
      <c r="BA2829" s="13">
        <v>0</v>
      </c>
      <c r="BB2829" s="13">
        <v>0</v>
      </c>
      <c r="BC2829" s="13">
        <v>0</v>
      </c>
      <c r="BD2829" s="13">
        <v>0</v>
      </c>
      <c r="BE2829" s="13">
        <v>34</v>
      </c>
      <c r="BF2829" s="13">
        <v>0</v>
      </c>
      <c r="BG2829" s="13">
        <v>0</v>
      </c>
      <c r="BH2829" s="13">
        <v>0</v>
      </c>
      <c r="BI2829" s="24">
        <v>0</v>
      </c>
      <c r="BJ2829" s="24">
        <v>0</v>
      </c>
      <c r="BK2829" s="24">
        <v>0</v>
      </c>
      <c r="BL2829" s="24">
        <v>0</v>
      </c>
    </row>
    <row r="2830" spans="1:64" x14ac:dyDescent="0.35">
      <c r="A2830" s="24" t="s">
        <v>4986</v>
      </c>
      <c r="B2830" s="24" t="s">
        <v>2019</v>
      </c>
      <c r="C2830" s="24" t="s">
        <v>15</v>
      </c>
      <c r="D2830" s="24" t="s">
        <v>634</v>
      </c>
      <c r="E2830" s="24">
        <v>999921486</v>
      </c>
      <c r="F2830" s="13" t="s">
        <v>17</v>
      </c>
      <c r="G2830" s="27" t="s">
        <v>6212</v>
      </c>
      <c r="H2830" s="13">
        <f>K2830-I2830</f>
        <v>15</v>
      </c>
      <c r="I2830" s="13">
        <f>K2830/2</f>
        <v>15</v>
      </c>
      <c r="J2830" s="14"/>
      <c r="K2830" s="13">
        <f>SUM(L2830,M2830,N2830,O2830,Q2830,R2830,S2830)</f>
        <v>30</v>
      </c>
      <c r="L2830" s="13">
        <f>SUM(BL2830)</f>
        <v>0</v>
      </c>
      <c r="M2830" s="13">
        <v>0</v>
      </c>
      <c r="N2830" s="13">
        <f>SUM(BC2830,BK2830)</f>
        <v>0</v>
      </c>
      <c r="O2830" s="13">
        <f>SUM(AJ2830,AK2830,AL2830,AM2830,AN2830,AO2830,AP2830,AQ2830,AR2830,AS2830,AT2830,AU2830,AV2830,AW2830,AX2830,AY2830,AZ2830,BA2830,BB2830,BD2830,BE2830,BF2830)</f>
        <v>30</v>
      </c>
      <c r="P2830" s="13">
        <f>COUNTIF(AJ2830:BF2830, "&gt;0")</f>
        <v>1</v>
      </c>
      <c r="Q2830" s="13">
        <f>SUM(BG2830,BH2830)</f>
        <v>0</v>
      </c>
      <c r="R2830" s="13">
        <f>SUM(BI2830)</f>
        <v>0</v>
      </c>
      <c r="S2830" s="13">
        <f>SUM(AI2830,BJ2830)</f>
        <v>0</v>
      </c>
      <c r="T2830" s="14"/>
      <c r="U2830" s="13"/>
      <c r="V2830" s="13"/>
      <c r="W2830" s="13"/>
      <c r="X2830" s="13"/>
      <c r="Y2830" s="13"/>
      <c r="Z2830" s="13"/>
      <c r="AA2830" s="13"/>
      <c r="AB2830" s="13"/>
      <c r="AC2830" s="13"/>
      <c r="AD2830" s="13"/>
      <c r="AE2830" s="13"/>
      <c r="AF2830" s="13"/>
      <c r="AG2830" s="13"/>
      <c r="AH2830" s="14"/>
      <c r="AI2830" s="13">
        <v>0</v>
      </c>
      <c r="AJ2830" s="13">
        <v>0</v>
      </c>
      <c r="AK2830" s="13">
        <v>0</v>
      </c>
      <c r="AL2830" s="13">
        <v>0</v>
      </c>
      <c r="AM2830" s="13">
        <v>0</v>
      </c>
      <c r="AN2830" s="13">
        <v>0</v>
      </c>
      <c r="AO2830" s="13">
        <v>0</v>
      </c>
      <c r="AP2830" s="13">
        <v>0</v>
      </c>
      <c r="AQ2830" s="13">
        <v>0</v>
      </c>
      <c r="AR2830" s="13">
        <v>0</v>
      </c>
      <c r="AS2830" s="13">
        <v>0</v>
      </c>
      <c r="AT2830" s="13">
        <v>0</v>
      </c>
      <c r="AU2830" s="13">
        <v>0</v>
      </c>
      <c r="AV2830" s="13">
        <v>0</v>
      </c>
      <c r="AW2830" s="13">
        <v>0</v>
      </c>
      <c r="AX2830" s="13">
        <v>0</v>
      </c>
      <c r="AY2830" s="13">
        <v>0</v>
      </c>
      <c r="AZ2830" s="13">
        <v>0</v>
      </c>
      <c r="BA2830" s="13">
        <v>0</v>
      </c>
      <c r="BB2830" s="13">
        <v>0</v>
      </c>
      <c r="BC2830" s="13">
        <v>0</v>
      </c>
      <c r="BD2830" s="13">
        <v>30</v>
      </c>
      <c r="BE2830" s="13">
        <v>0</v>
      </c>
      <c r="BF2830" s="13">
        <v>0</v>
      </c>
      <c r="BG2830" s="13">
        <v>0</v>
      </c>
      <c r="BH2830" s="13">
        <v>0</v>
      </c>
      <c r="BI2830" s="24">
        <v>0</v>
      </c>
      <c r="BJ2830" s="24">
        <v>0</v>
      </c>
      <c r="BK2830" s="24">
        <v>0</v>
      </c>
      <c r="BL2830" s="24">
        <v>0</v>
      </c>
    </row>
    <row r="2831" spans="1:64" x14ac:dyDescent="0.35">
      <c r="A2831" s="13" t="s">
        <v>2751</v>
      </c>
      <c r="B2831" s="13" t="s">
        <v>2752</v>
      </c>
      <c r="C2831" s="13" t="s">
        <v>15</v>
      </c>
      <c r="D2831" s="13" t="s">
        <v>634</v>
      </c>
      <c r="E2831" s="13">
        <v>999921103</v>
      </c>
      <c r="F2831" s="13" t="s">
        <v>17</v>
      </c>
      <c r="G2831" s="27" t="s">
        <v>6212</v>
      </c>
      <c r="H2831" s="13">
        <f>K2831-I2831</f>
        <v>15</v>
      </c>
      <c r="I2831" s="13">
        <f>K2831/2</f>
        <v>15</v>
      </c>
      <c r="J2831" s="14"/>
      <c r="K2831" s="13">
        <f>SUM(L2831,M2831,N2831,O2831,Q2831,R2831,S2831)</f>
        <v>30</v>
      </c>
      <c r="L2831" s="13">
        <f>SUM(BL2831)</f>
        <v>0</v>
      </c>
      <c r="M2831" s="13">
        <v>0</v>
      </c>
      <c r="N2831" s="13">
        <f>SUM(BC2831,BK2831)</f>
        <v>0</v>
      </c>
      <c r="O2831" s="13">
        <f>SUM(AJ2831,AK2831,AL2831,AM2831,AN2831,AO2831,AP2831,AQ2831,AR2831,AS2831,AT2831,AU2831,AV2831,AW2831,AX2831,AY2831,AZ2831,BA2831,BB2831,BD2831,BE2831,BF2831)</f>
        <v>30</v>
      </c>
      <c r="P2831" s="13">
        <f>COUNTIF(AJ2831:BF2831, "&gt;0")</f>
        <v>1</v>
      </c>
      <c r="Q2831" s="13">
        <f>SUM(BG2831,BH2831)</f>
        <v>0</v>
      </c>
      <c r="R2831" s="13">
        <f>SUM(BI2831)</f>
        <v>0</v>
      </c>
      <c r="S2831" s="13">
        <f>SUM(AI2831,BJ2831)</f>
        <v>0</v>
      </c>
      <c r="T2831" s="14"/>
      <c r="U2831" s="13"/>
      <c r="V2831" s="13"/>
      <c r="W2831" s="13"/>
      <c r="X2831" s="13"/>
      <c r="Y2831" s="13"/>
      <c r="Z2831" s="13"/>
      <c r="AA2831" s="13"/>
      <c r="AB2831" s="13"/>
      <c r="AC2831" s="13"/>
      <c r="AD2831" s="13"/>
      <c r="AE2831" s="13"/>
      <c r="AF2831" s="13"/>
      <c r="AG2831" s="13"/>
      <c r="AH2831" s="14"/>
      <c r="AI2831" s="13">
        <v>0</v>
      </c>
      <c r="AJ2831" s="13">
        <v>0</v>
      </c>
      <c r="AK2831" s="13">
        <v>0</v>
      </c>
      <c r="AL2831" s="13">
        <v>0</v>
      </c>
      <c r="AM2831" s="13">
        <v>0</v>
      </c>
      <c r="AN2831" s="13">
        <v>0</v>
      </c>
      <c r="AO2831" s="13">
        <v>0</v>
      </c>
      <c r="AP2831" s="13">
        <v>0</v>
      </c>
      <c r="AQ2831" s="13">
        <v>0</v>
      </c>
      <c r="AR2831" s="13">
        <v>0</v>
      </c>
      <c r="AS2831" s="13">
        <v>0</v>
      </c>
      <c r="AT2831" s="13">
        <v>0</v>
      </c>
      <c r="AU2831" s="13">
        <v>0</v>
      </c>
      <c r="AV2831" s="13">
        <v>0</v>
      </c>
      <c r="AW2831" s="13">
        <v>0</v>
      </c>
      <c r="AX2831" s="13">
        <v>0</v>
      </c>
      <c r="AY2831" s="13">
        <v>0</v>
      </c>
      <c r="AZ2831" s="13">
        <v>0</v>
      </c>
      <c r="BA2831" s="13">
        <v>0</v>
      </c>
      <c r="BB2831" s="13">
        <v>0</v>
      </c>
      <c r="BC2831" s="13">
        <v>0</v>
      </c>
      <c r="BD2831" s="13">
        <v>0</v>
      </c>
      <c r="BE2831" s="13">
        <v>0</v>
      </c>
      <c r="BF2831" s="13">
        <v>30</v>
      </c>
      <c r="BG2831" s="13">
        <v>0</v>
      </c>
      <c r="BH2831" s="13">
        <v>0</v>
      </c>
      <c r="BI2831" s="24">
        <v>0</v>
      </c>
      <c r="BJ2831" s="24">
        <v>0</v>
      </c>
      <c r="BK2831" s="24">
        <v>0</v>
      </c>
      <c r="BL2831" s="24">
        <v>0</v>
      </c>
    </row>
    <row r="2832" spans="1:64" x14ac:dyDescent="0.35">
      <c r="A2832" s="13" t="s">
        <v>624</v>
      </c>
      <c r="B2832" s="13" t="s">
        <v>2725</v>
      </c>
      <c r="C2832" s="13" t="s">
        <v>15</v>
      </c>
      <c r="D2832" s="13" t="s">
        <v>634</v>
      </c>
      <c r="E2832" s="13">
        <v>999923941</v>
      </c>
      <c r="F2832" s="13" t="s">
        <v>17</v>
      </c>
      <c r="G2832" s="27" t="s">
        <v>6212</v>
      </c>
      <c r="H2832" s="13">
        <f>K2832-I2832</f>
        <v>15</v>
      </c>
      <c r="I2832" s="13">
        <f>K2832/2</f>
        <v>15</v>
      </c>
      <c r="J2832" s="14"/>
      <c r="K2832" s="13">
        <f>SUM(L2832,M2832,N2832,O2832,Q2832,R2832,S2832)</f>
        <v>30</v>
      </c>
      <c r="L2832" s="13">
        <f>SUM(BL2832)</f>
        <v>0</v>
      </c>
      <c r="M2832" s="13">
        <v>0</v>
      </c>
      <c r="N2832" s="13">
        <f>SUM(BC2832,BK2832)</f>
        <v>0</v>
      </c>
      <c r="O2832" s="13">
        <f>SUM(AJ2832,AK2832,AL2832,AM2832,AN2832,AO2832,AP2832,AQ2832,AR2832,AS2832,AT2832,AU2832,AV2832,AW2832,AX2832,AY2832,AZ2832,BA2832,BB2832,BD2832,BE2832,BF2832)</f>
        <v>30</v>
      </c>
      <c r="P2832" s="13">
        <f>COUNTIF(AJ2832:BF2832, "&gt;0")</f>
        <v>1</v>
      </c>
      <c r="Q2832" s="13">
        <f>SUM(BG2832,BH2832)</f>
        <v>0</v>
      </c>
      <c r="R2832" s="13">
        <f>SUM(BI2832)</f>
        <v>0</v>
      </c>
      <c r="S2832" s="13">
        <f>SUM(AI2832,BJ2832)</f>
        <v>0</v>
      </c>
      <c r="T2832" s="14"/>
      <c r="U2832" s="13"/>
      <c r="V2832" s="13"/>
      <c r="W2832" s="13"/>
      <c r="X2832" s="13"/>
      <c r="Y2832" s="13"/>
      <c r="Z2832" s="13"/>
      <c r="AA2832" s="13"/>
      <c r="AB2832" s="13"/>
      <c r="AC2832" s="13"/>
      <c r="AD2832" s="13"/>
      <c r="AE2832" s="13"/>
      <c r="AF2832" s="13"/>
      <c r="AG2832" s="13"/>
      <c r="AH2832" s="14"/>
      <c r="AI2832" s="13">
        <v>0</v>
      </c>
      <c r="AJ2832" s="13">
        <v>0</v>
      </c>
      <c r="AK2832" s="13">
        <v>0</v>
      </c>
      <c r="AL2832" s="13">
        <v>0</v>
      </c>
      <c r="AM2832" s="13">
        <v>0</v>
      </c>
      <c r="AN2832" s="13">
        <v>0</v>
      </c>
      <c r="AO2832" s="13">
        <v>0</v>
      </c>
      <c r="AP2832" s="13">
        <v>0</v>
      </c>
      <c r="AQ2832" s="13">
        <v>0</v>
      </c>
      <c r="AR2832" s="13">
        <v>0</v>
      </c>
      <c r="AS2832" s="13">
        <v>0</v>
      </c>
      <c r="AT2832" s="13">
        <v>30</v>
      </c>
      <c r="AU2832" s="13">
        <v>0</v>
      </c>
      <c r="AV2832" s="13">
        <v>0</v>
      </c>
      <c r="AW2832" s="13">
        <v>0</v>
      </c>
      <c r="AX2832" s="13">
        <v>0</v>
      </c>
      <c r="AY2832" s="13">
        <v>0</v>
      </c>
      <c r="AZ2832" s="13">
        <v>0</v>
      </c>
      <c r="BA2832" s="13">
        <v>0</v>
      </c>
      <c r="BB2832" s="13">
        <v>0</v>
      </c>
      <c r="BC2832" s="13">
        <v>0</v>
      </c>
      <c r="BD2832" s="13">
        <v>0</v>
      </c>
      <c r="BE2832" s="13">
        <v>0</v>
      </c>
      <c r="BF2832" s="13">
        <v>0</v>
      </c>
      <c r="BG2832" s="13">
        <v>0</v>
      </c>
      <c r="BH2832" s="13">
        <v>0</v>
      </c>
      <c r="BI2832" s="24">
        <v>0</v>
      </c>
      <c r="BJ2832" s="24">
        <v>0</v>
      </c>
      <c r="BK2832" s="24">
        <v>0</v>
      </c>
      <c r="BL2832" s="24">
        <v>0</v>
      </c>
    </row>
    <row r="2833" spans="1:64" x14ac:dyDescent="0.35">
      <c r="A2833" s="13" t="s">
        <v>264</v>
      </c>
      <c r="B2833" s="13" t="s">
        <v>2673</v>
      </c>
      <c r="C2833" s="13" t="s">
        <v>15</v>
      </c>
      <c r="D2833" s="13" t="s">
        <v>634</v>
      </c>
      <c r="E2833" s="13">
        <v>999925311</v>
      </c>
      <c r="F2833" s="13" t="s">
        <v>17</v>
      </c>
      <c r="G2833" s="27" t="s">
        <v>6212</v>
      </c>
      <c r="H2833" s="13">
        <f>K2833-I2833</f>
        <v>15</v>
      </c>
      <c r="I2833" s="13">
        <f>K2833/2</f>
        <v>15</v>
      </c>
      <c r="J2833" s="14"/>
      <c r="K2833" s="13">
        <f>SUM(L2833,M2833,N2833,O2833,Q2833,R2833,S2833)</f>
        <v>30</v>
      </c>
      <c r="L2833" s="13">
        <f>SUM(BL2833)</f>
        <v>0</v>
      </c>
      <c r="M2833" s="13">
        <v>0</v>
      </c>
      <c r="N2833" s="13">
        <f>SUM(BC2833,BK2833)</f>
        <v>0</v>
      </c>
      <c r="O2833" s="13">
        <f>SUM(AJ2833,AK2833,AL2833,AM2833,AN2833,AO2833,AP2833,AQ2833,AR2833,AS2833,AT2833,AU2833,AV2833,AW2833,AX2833,AY2833,AZ2833,BA2833,BB2833,BD2833,BE2833,BF2833)</f>
        <v>30</v>
      </c>
      <c r="P2833" s="13">
        <f>COUNTIF(AJ2833:BF2833, "&gt;0")</f>
        <v>1</v>
      </c>
      <c r="Q2833" s="13">
        <f>SUM(BG2833,BH2833)</f>
        <v>0</v>
      </c>
      <c r="R2833" s="13">
        <f>SUM(BI2833)</f>
        <v>0</v>
      </c>
      <c r="S2833" s="13">
        <f>SUM(AI2833,BJ2833)</f>
        <v>0</v>
      </c>
      <c r="T2833" s="14"/>
      <c r="U2833" s="13"/>
      <c r="V2833" s="13"/>
      <c r="W2833" s="13"/>
      <c r="X2833" s="13"/>
      <c r="Y2833" s="13"/>
      <c r="Z2833" s="13"/>
      <c r="AA2833" s="13"/>
      <c r="AB2833" s="13"/>
      <c r="AC2833" s="13"/>
      <c r="AD2833" s="13"/>
      <c r="AE2833" s="13"/>
      <c r="AF2833" s="13"/>
      <c r="AG2833" s="13"/>
      <c r="AH2833" s="14"/>
      <c r="AI2833" s="13">
        <v>0</v>
      </c>
      <c r="AJ2833" s="13">
        <v>0</v>
      </c>
      <c r="AK2833" s="13">
        <v>0</v>
      </c>
      <c r="AL2833" s="13">
        <v>0</v>
      </c>
      <c r="AM2833" s="13">
        <v>0</v>
      </c>
      <c r="AN2833" s="13">
        <v>0</v>
      </c>
      <c r="AO2833" s="13">
        <v>0</v>
      </c>
      <c r="AP2833" s="13">
        <v>0</v>
      </c>
      <c r="AQ2833" s="13">
        <v>0</v>
      </c>
      <c r="AR2833" s="13">
        <v>0</v>
      </c>
      <c r="AS2833" s="13">
        <v>0</v>
      </c>
      <c r="AT2833" s="13">
        <v>0</v>
      </c>
      <c r="AU2833" s="13">
        <v>0</v>
      </c>
      <c r="AV2833" s="13">
        <v>0</v>
      </c>
      <c r="AW2833" s="13">
        <v>0</v>
      </c>
      <c r="AX2833" s="13">
        <v>0</v>
      </c>
      <c r="AY2833" s="13">
        <v>0</v>
      </c>
      <c r="AZ2833" s="13">
        <v>0</v>
      </c>
      <c r="BA2833" s="13">
        <v>30</v>
      </c>
      <c r="BB2833" s="13">
        <v>0</v>
      </c>
      <c r="BC2833" s="13">
        <v>0</v>
      </c>
      <c r="BD2833" s="13">
        <v>0</v>
      </c>
      <c r="BE2833" s="13">
        <v>0</v>
      </c>
      <c r="BF2833" s="13">
        <v>0</v>
      </c>
      <c r="BG2833" s="13">
        <v>0</v>
      </c>
      <c r="BH2833" s="13">
        <v>0</v>
      </c>
      <c r="BI2833" s="24">
        <v>0</v>
      </c>
      <c r="BJ2833" s="24">
        <v>0</v>
      </c>
      <c r="BK2833" s="24">
        <v>0</v>
      </c>
      <c r="BL2833" s="24">
        <v>0</v>
      </c>
    </row>
    <row r="2834" spans="1:64" x14ac:dyDescent="0.35">
      <c r="A2834" s="13" t="s">
        <v>398</v>
      </c>
      <c r="B2834" s="13" t="s">
        <v>1111</v>
      </c>
      <c r="C2834" s="13" t="s">
        <v>15</v>
      </c>
      <c r="D2834" s="13" t="s">
        <v>634</v>
      </c>
      <c r="E2834" s="13">
        <v>999930958</v>
      </c>
      <c r="F2834" s="13" t="s">
        <v>17</v>
      </c>
      <c r="G2834" s="27" t="s">
        <v>6212</v>
      </c>
      <c r="H2834" s="13">
        <f>K2834-I2834</f>
        <v>15</v>
      </c>
      <c r="I2834" s="13">
        <f>K2834/2</f>
        <v>15</v>
      </c>
      <c r="J2834" s="14"/>
      <c r="K2834" s="13">
        <f>SUM(L2834,M2834,N2834,O2834,Q2834,R2834,S2834)</f>
        <v>30</v>
      </c>
      <c r="L2834" s="13">
        <f>SUM(BL2834)</f>
        <v>0</v>
      </c>
      <c r="M2834" s="13">
        <v>0</v>
      </c>
      <c r="N2834" s="13">
        <f>SUM(BC2834,BK2834)</f>
        <v>0</v>
      </c>
      <c r="O2834" s="13">
        <f>SUM(AJ2834,AK2834,AL2834,AM2834,AN2834,AO2834,AP2834,AQ2834,AR2834,AS2834,AT2834,AU2834,AV2834,AW2834,AX2834,AY2834,AZ2834,BA2834,BB2834,BD2834,BE2834,BF2834)</f>
        <v>30</v>
      </c>
      <c r="P2834" s="13">
        <f>COUNTIF(AJ2834:BF2834, "&gt;0")</f>
        <v>1</v>
      </c>
      <c r="Q2834" s="13">
        <f>SUM(BG2834,BH2834)</f>
        <v>0</v>
      </c>
      <c r="R2834" s="13">
        <f>SUM(BI2834)</f>
        <v>0</v>
      </c>
      <c r="S2834" s="13">
        <f>SUM(AI2834,BJ2834)</f>
        <v>0</v>
      </c>
      <c r="T2834" s="14"/>
      <c r="U2834" s="13"/>
      <c r="V2834" s="13"/>
      <c r="W2834" s="13"/>
      <c r="X2834" s="13"/>
      <c r="Y2834" s="13"/>
      <c r="Z2834" s="13"/>
      <c r="AA2834" s="13"/>
      <c r="AB2834" s="13"/>
      <c r="AC2834" s="13"/>
      <c r="AD2834" s="13"/>
      <c r="AE2834" s="13"/>
      <c r="AF2834" s="13"/>
      <c r="AG2834" s="13"/>
      <c r="AH2834" s="14"/>
      <c r="AI2834" s="13">
        <v>0</v>
      </c>
      <c r="AJ2834" s="13">
        <v>0</v>
      </c>
      <c r="AK2834" s="13">
        <v>0</v>
      </c>
      <c r="AL2834" s="13">
        <v>0</v>
      </c>
      <c r="AM2834" s="13">
        <v>0</v>
      </c>
      <c r="AN2834" s="13">
        <v>0</v>
      </c>
      <c r="AO2834" s="13">
        <v>0</v>
      </c>
      <c r="AP2834" s="13">
        <v>0</v>
      </c>
      <c r="AQ2834" s="13">
        <v>0</v>
      </c>
      <c r="AR2834" s="13">
        <v>0</v>
      </c>
      <c r="AS2834" s="13">
        <v>0</v>
      </c>
      <c r="AT2834" s="13">
        <v>0</v>
      </c>
      <c r="AU2834" s="13">
        <v>30</v>
      </c>
      <c r="AV2834" s="13">
        <v>0</v>
      </c>
      <c r="AW2834" s="13">
        <v>0</v>
      </c>
      <c r="AX2834" s="13">
        <v>0</v>
      </c>
      <c r="AY2834" s="13">
        <v>0</v>
      </c>
      <c r="AZ2834" s="13">
        <v>0</v>
      </c>
      <c r="BA2834" s="13">
        <v>0</v>
      </c>
      <c r="BB2834" s="13">
        <v>0</v>
      </c>
      <c r="BC2834" s="13">
        <v>0</v>
      </c>
      <c r="BD2834" s="13">
        <v>0</v>
      </c>
      <c r="BE2834" s="13">
        <v>0</v>
      </c>
      <c r="BF2834" s="13">
        <v>0</v>
      </c>
      <c r="BG2834" s="13">
        <v>0</v>
      </c>
      <c r="BH2834" s="13">
        <v>0</v>
      </c>
      <c r="BI2834" s="24">
        <v>0</v>
      </c>
      <c r="BJ2834" s="24">
        <v>0</v>
      </c>
      <c r="BK2834" s="24">
        <v>0</v>
      </c>
      <c r="BL2834" s="24">
        <v>0</v>
      </c>
    </row>
    <row r="2835" spans="1:64" x14ac:dyDescent="0.35">
      <c r="A2835" s="24" t="s">
        <v>2096</v>
      </c>
      <c r="B2835" s="24" t="s">
        <v>5385</v>
      </c>
      <c r="C2835" s="24" t="s">
        <v>15</v>
      </c>
      <c r="D2835" s="24" t="s">
        <v>634</v>
      </c>
      <c r="E2835" s="24">
        <v>999932105</v>
      </c>
      <c r="F2835" s="13" t="s">
        <v>17</v>
      </c>
      <c r="G2835" s="27" t="s">
        <v>6212</v>
      </c>
      <c r="H2835" s="13">
        <f>K2835-I2835</f>
        <v>15</v>
      </c>
      <c r="I2835" s="13">
        <f>K2835/2</f>
        <v>15</v>
      </c>
      <c r="J2835" s="14"/>
      <c r="K2835" s="13">
        <f>SUM(L2835,M2835,N2835,O2835,Q2835,R2835,S2835)</f>
        <v>30</v>
      </c>
      <c r="L2835" s="13">
        <f>SUM(BL2835)</f>
        <v>0</v>
      </c>
      <c r="M2835" s="13">
        <v>0</v>
      </c>
      <c r="N2835" s="13">
        <f>SUM(BC2835,BK2835)</f>
        <v>0</v>
      </c>
      <c r="O2835" s="13">
        <f>SUM(AJ2835,AK2835,AL2835,AM2835,AN2835,AO2835,AP2835,AQ2835,AR2835,AS2835,AT2835,AU2835,AV2835,AW2835,AX2835,AY2835,AZ2835,BA2835,BB2835,BD2835,BE2835,BF2835)</f>
        <v>30</v>
      </c>
      <c r="P2835" s="13">
        <f>COUNTIF(AJ2835:BF2835, "&gt;0")</f>
        <v>1</v>
      </c>
      <c r="Q2835" s="13">
        <f>SUM(BG2835,BH2835)</f>
        <v>0</v>
      </c>
      <c r="R2835" s="13">
        <f>SUM(BI2835)</f>
        <v>0</v>
      </c>
      <c r="S2835" s="13">
        <f>SUM(AI2835,BJ2835)</f>
        <v>0</v>
      </c>
      <c r="T2835" s="14"/>
      <c r="U2835" s="13"/>
      <c r="V2835" s="13"/>
      <c r="W2835" s="13"/>
      <c r="X2835" s="13"/>
      <c r="Y2835" s="13"/>
      <c r="Z2835" s="13"/>
      <c r="AA2835" s="13"/>
      <c r="AB2835" s="13"/>
      <c r="AC2835" s="13"/>
      <c r="AD2835" s="13"/>
      <c r="AE2835" s="13"/>
      <c r="AF2835" s="13"/>
      <c r="AG2835" s="13"/>
      <c r="AH2835" s="14"/>
      <c r="AI2835" s="13">
        <v>0</v>
      </c>
      <c r="AJ2835" s="13">
        <v>0</v>
      </c>
      <c r="AK2835" s="13">
        <v>0</v>
      </c>
      <c r="AL2835" s="13">
        <v>0</v>
      </c>
      <c r="AM2835" s="13">
        <v>0</v>
      </c>
      <c r="AN2835" s="13">
        <v>0</v>
      </c>
      <c r="AO2835" s="13">
        <v>0</v>
      </c>
      <c r="AP2835" s="13">
        <v>0</v>
      </c>
      <c r="AQ2835" s="13">
        <v>0</v>
      </c>
      <c r="AR2835" s="13">
        <v>0</v>
      </c>
      <c r="AS2835" s="13">
        <v>0</v>
      </c>
      <c r="AT2835" s="13">
        <v>0</v>
      </c>
      <c r="AU2835" s="13">
        <v>0</v>
      </c>
      <c r="AV2835" s="13">
        <v>0</v>
      </c>
      <c r="AW2835" s="13">
        <v>0</v>
      </c>
      <c r="AX2835" s="13">
        <v>0</v>
      </c>
      <c r="AY2835" s="13">
        <v>0</v>
      </c>
      <c r="AZ2835" s="13">
        <v>0</v>
      </c>
      <c r="BA2835" s="13">
        <v>0</v>
      </c>
      <c r="BB2835" s="13">
        <v>30</v>
      </c>
      <c r="BC2835" s="13">
        <v>0</v>
      </c>
      <c r="BD2835" s="13">
        <v>0</v>
      </c>
      <c r="BE2835" s="13">
        <v>0</v>
      </c>
      <c r="BF2835" s="13">
        <v>0</v>
      </c>
      <c r="BG2835" s="13">
        <v>0</v>
      </c>
      <c r="BH2835" s="13">
        <v>0</v>
      </c>
      <c r="BI2835" s="24">
        <v>0</v>
      </c>
      <c r="BJ2835" s="24">
        <v>0</v>
      </c>
      <c r="BK2835" s="24">
        <v>0</v>
      </c>
      <c r="BL2835" s="24">
        <v>0</v>
      </c>
    </row>
    <row r="2836" spans="1:64" x14ac:dyDescent="0.35">
      <c r="A2836" s="24" t="s">
        <v>364</v>
      </c>
      <c r="B2836" s="24" t="s">
        <v>2212</v>
      </c>
      <c r="C2836" s="24" t="s">
        <v>15</v>
      </c>
      <c r="D2836" s="24" t="s">
        <v>634</v>
      </c>
      <c r="E2836" s="24">
        <v>999928237</v>
      </c>
      <c r="F2836" s="24" t="s">
        <v>17</v>
      </c>
      <c r="G2836" s="27" t="s">
        <v>6213</v>
      </c>
      <c r="H2836" s="13">
        <v>211</v>
      </c>
      <c r="I2836" s="24"/>
      <c r="J2836" s="14"/>
      <c r="K2836" s="13">
        <f>SUM(L2836,M2836,N2836,O2836,Q2836,R2836,S2836)</f>
        <v>211</v>
      </c>
      <c r="L2836" s="13">
        <f>SUM(BL2836)</f>
        <v>0</v>
      </c>
      <c r="M2836" s="13">
        <v>0</v>
      </c>
      <c r="N2836" s="13">
        <f>SUM(BC2836,BK2836)</f>
        <v>0</v>
      </c>
      <c r="O2836" s="13">
        <f>SUM(AJ2836,AK2836,AL2836,AM2836,AN2836,AO2836,AP2836,AQ2836,AR2836,AS2836,AT2836,AU2836,AV2836,AW2836,AX2836,AY2836,AZ2836,BA2836,BB2836,BD2836,BE2836,BF2836)</f>
        <v>0</v>
      </c>
      <c r="P2836" s="13">
        <f>COUNTIF(AJ2836:BF2836, "&gt;0")</f>
        <v>0</v>
      </c>
      <c r="Q2836" s="13">
        <f>SUM(BG2836,BH2836)</f>
        <v>60</v>
      </c>
      <c r="R2836" s="13">
        <f>SUM(BI2836)</f>
        <v>76</v>
      </c>
      <c r="S2836" s="13">
        <f>SUM(AI2836,BJ2836)</f>
        <v>75</v>
      </c>
      <c r="T2836" s="14"/>
      <c r="U2836" s="13"/>
      <c r="V2836" s="13"/>
      <c r="W2836" s="13"/>
      <c r="X2836" s="13"/>
      <c r="Y2836" s="13"/>
      <c r="Z2836" s="13"/>
      <c r="AA2836" s="13"/>
      <c r="AB2836" s="13"/>
      <c r="AC2836" s="13"/>
      <c r="AD2836" s="13"/>
      <c r="AE2836" s="13"/>
      <c r="AF2836" s="13"/>
      <c r="AG2836" s="13"/>
      <c r="AH2836" s="14"/>
      <c r="AI2836" s="13">
        <v>0</v>
      </c>
      <c r="AJ2836" s="13">
        <v>0</v>
      </c>
      <c r="AK2836" s="13">
        <v>0</v>
      </c>
      <c r="AL2836" s="13">
        <v>0</v>
      </c>
      <c r="AM2836" s="13">
        <v>0</v>
      </c>
      <c r="AN2836" s="13">
        <v>0</v>
      </c>
      <c r="AO2836" s="13">
        <v>0</v>
      </c>
      <c r="AP2836" s="13">
        <v>0</v>
      </c>
      <c r="AQ2836" s="13">
        <v>0</v>
      </c>
      <c r="AR2836" s="13">
        <v>0</v>
      </c>
      <c r="AS2836" s="13">
        <v>0</v>
      </c>
      <c r="AT2836" s="13">
        <v>0</v>
      </c>
      <c r="AU2836" s="13">
        <v>0</v>
      </c>
      <c r="AV2836" s="13">
        <v>0</v>
      </c>
      <c r="AW2836" s="13">
        <v>0</v>
      </c>
      <c r="AX2836" s="13">
        <v>0</v>
      </c>
      <c r="AY2836" s="13">
        <v>0</v>
      </c>
      <c r="AZ2836" s="13">
        <v>0</v>
      </c>
      <c r="BA2836" s="13">
        <v>0</v>
      </c>
      <c r="BB2836" s="13">
        <v>0</v>
      </c>
      <c r="BC2836" s="13">
        <v>0</v>
      </c>
      <c r="BD2836" s="13">
        <v>0</v>
      </c>
      <c r="BE2836" s="13">
        <v>0</v>
      </c>
      <c r="BF2836" s="13">
        <v>0</v>
      </c>
      <c r="BG2836" s="13">
        <v>0</v>
      </c>
      <c r="BH2836" s="13">
        <v>60</v>
      </c>
      <c r="BI2836" s="24">
        <v>76</v>
      </c>
      <c r="BJ2836" s="24">
        <v>75</v>
      </c>
      <c r="BK2836" s="24">
        <v>0</v>
      </c>
      <c r="BL2836" s="24">
        <v>0</v>
      </c>
    </row>
    <row r="2837" spans="1:64" x14ac:dyDescent="0.35">
      <c r="A2837" s="24" t="s">
        <v>5866</v>
      </c>
      <c r="B2837" s="24" t="s">
        <v>5867</v>
      </c>
      <c r="C2837" s="24" t="s">
        <v>15</v>
      </c>
      <c r="D2837" s="24" t="s">
        <v>634</v>
      </c>
      <c r="E2837" s="24">
        <v>999918218</v>
      </c>
      <c r="F2837" s="24" t="s">
        <v>17</v>
      </c>
      <c r="G2837" s="27" t="s">
        <v>6213</v>
      </c>
      <c r="H2837" s="13">
        <v>180</v>
      </c>
      <c r="I2837" s="24"/>
      <c r="J2837" s="25"/>
      <c r="K2837" s="13">
        <f>SUM(L2837,M2837,N2837,O2837,Q2837,R2837,S2837)</f>
        <v>180</v>
      </c>
      <c r="L2837" s="13">
        <f>SUM(BL2837)</f>
        <v>0</v>
      </c>
      <c r="M2837" s="13">
        <v>0</v>
      </c>
      <c r="N2837" s="13">
        <f>SUM(BC2837,BK2837)</f>
        <v>0</v>
      </c>
      <c r="O2837" s="13">
        <f>SUM(AJ2837,AK2837,AL2837,AM2837,AN2837,AO2837,AP2837,AQ2837,AR2837,AS2837,AT2837,AU2837,AV2837,AW2837,AX2837,AY2837,AZ2837,BA2837,BB2837,BD2837,BE2837,BF2837)</f>
        <v>45</v>
      </c>
      <c r="P2837" s="13">
        <f>COUNTIF(AJ2837:BF2837, "&gt;0")</f>
        <v>1</v>
      </c>
      <c r="Q2837" s="13">
        <f>SUM(BG2837,BH2837)</f>
        <v>0</v>
      </c>
      <c r="R2837" s="13">
        <f>SUM(BI2837)</f>
        <v>135</v>
      </c>
      <c r="S2837" s="13">
        <f>SUM(AI2837,BJ2837)</f>
        <v>0</v>
      </c>
      <c r="T2837" s="25"/>
      <c r="U2837" s="24"/>
      <c r="V2837" s="24"/>
      <c r="W2837" s="24"/>
      <c r="X2837" s="24"/>
      <c r="Y2837" s="24"/>
      <c r="Z2837" s="24"/>
      <c r="AA2837" s="24"/>
      <c r="AB2837" s="24"/>
      <c r="AC2837" s="24"/>
      <c r="AD2837" s="24"/>
      <c r="AE2837" s="24"/>
      <c r="AF2837" s="24"/>
      <c r="AG2837" s="24"/>
      <c r="AH2837" s="25"/>
      <c r="AI2837" s="13">
        <v>0</v>
      </c>
      <c r="AJ2837" s="13">
        <v>0</v>
      </c>
      <c r="AK2837" s="13">
        <v>0</v>
      </c>
      <c r="AL2837" s="13">
        <v>0</v>
      </c>
      <c r="AM2837" s="13">
        <v>0</v>
      </c>
      <c r="AN2837" s="13">
        <v>45</v>
      </c>
      <c r="AO2837" s="13">
        <v>0</v>
      </c>
      <c r="AP2837" s="13">
        <v>0</v>
      </c>
      <c r="AQ2837" s="13">
        <v>0</v>
      </c>
      <c r="AR2837" s="13">
        <v>0</v>
      </c>
      <c r="AS2837" s="13">
        <v>0</v>
      </c>
      <c r="AT2837" s="13">
        <v>0</v>
      </c>
      <c r="AU2837" s="13">
        <v>0</v>
      </c>
      <c r="AV2837" s="13">
        <v>0</v>
      </c>
      <c r="AW2837" s="13">
        <v>0</v>
      </c>
      <c r="AX2837" s="13">
        <v>0</v>
      </c>
      <c r="AY2837" s="13">
        <v>0</v>
      </c>
      <c r="AZ2837" s="13">
        <v>0</v>
      </c>
      <c r="BA2837" s="13">
        <v>0</v>
      </c>
      <c r="BB2837" s="13">
        <v>0</v>
      </c>
      <c r="BC2837" s="13">
        <v>0</v>
      </c>
      <c r="BD2837" s="13">
        <v>0</v>
      </c>
      <c r="BE2837" s="13">
        <v>0</v>
      </c>
      <c r="BF2837" s="13">
        <v>0</v>
      </c>
      <c r="BG2837" s="13">
        <v>0</v>
      </c>
      <c r="BH2837" s="13">
        <v>0</v>
      </c>
      <c r="BI2837" s="24">
        <v>135</v>
      </c>
      <c r="BJ2837" s="24">
        <v>0</v>
      </c>
      <c r="BK2837" s="24">
        <v>0</v>
      </c>
      <c r="BL2837" s="24">
        <v>0</v>
      </c>
    </row>
    <row r="2838" spans="1:64" x14ac:dyDescent="0.35">
      <c r="A2838" s="13" t="s">
        <v>429</v>
      </c>
      <c r="B2838" s="13" t="s">
        <v>430</v>
      </c>
      <c r="C2838" s="13" t="s">
        <v>15</v>
      </c>
      <c r="D2838" s="13" t="s">
        <v>634</v>
      </c>
      <c r="E2838" s="13">
        <v>999918389</v>
      </c>
      <c r="F2838" s="13" t="s">
        <v>17</v>
      </c>
      <c r="G2838" s="27" t="s">
        <v>6213</v>
      </c>
      <c r="H2838" s="13">
        <v>144</v>
      </c>
      <c r="I2838" s="13"/>
      <c r="J2838" s="14"/>
      <c r="K2838" s="13">
        <f>SUM(L2838,M2838,N2838,O2838,Q2838,R2838,S2838)</f>
        <v>144</v>
      </c>
      <c r="L2838" s="13">
        <f>SUM(BL2838)</f>
        <v>0</v>
      </c>
      <c r="M2838" s="13">
        <v>0</v>
      </c>
      <c r="N2838" s="13">
        <f>SUM(BC2838,BK2838)</f>
        <v>0</v>
      </c>
      <c r="O2838" s="13">
        <f>SUM(AJ2838,AK2838,AL2838,AM2838,AN2838,AO2838,AP2838,AQ2838,AR2838,AS2838,AT2838,AU2838,AV2838,AW2838,AX2838,AY2838,AZ2838,BA2838,BB2838,BD2838,BE2838,BF2838)</f>
        <v>64</v>
      </c>
      <c r="P2838" s="13">
        <f>COUNTIF(AJ2838:BF2838, "&gt;0")</f>
        <v>2</v>
      </c>
      <c r="Q2838" s="13">
        <f>SUM(BG2838,BH2838)</f>
        <v>80</v>
      </c>
      <c r="R2838" s="13">
        <f>SUM(BI2838)</f>
        <v>0</v>
      </c>
      <c r="S2838" s="13">
        <f>SUM(AI2838,BJ2838)</f>
        <v>0</v>
      </c>
      <c r="T2838" s="14"/>
      <c r="U2838" s="13"/>
      <c r="V2838" s="13"/>
      <c r="W2838" s="13"/>
      <c r="X2838" s="13"/>
      <c r="Y2838" s="13"/>
      <c r="Z2838" s="13"/>
      <c r="AA2838" s="13"/>
      <c r="AB2838" s="13"/>
      <c r="AC2838" s="13"/>
      <c r="AD2838" s="13"/>
      <c r="AE2838" s="13"/>
      <c r="AF2838" s="13"/>
      <c r="AG2838" s="13"/>
      <c r="AH2838" s="14"/>
      <c r="AI2838" s="13">
        <v>0</v>
      </c>
      <c r="AJ2838" s="13">
        <v>0</v>
      </c>
      <c r="AK2838" s="13">
        <v>0</v>
      </c>
      <c r="AL2838" s="13">
        <v>0</v>
      </c>
      <c r="AM2838" s="13">
        <v>0</v>
      </c>
      <c r="AN2838" s="13">
        <v>34</v>
      </c>
      <c r="AO2838" s="13">
        <v>0</v>
      </c>
      <c r="AP2838" s="13">
        <v>0</v>
      </c>
      <c r="AQ2838" s="13">
        <v>0</v>
      </c>
      <c r="AR2838" s="13">
        <v>0</v>
      </c>
      <c r="AS2838" s="13">
        <v>0</v>
      </c>
      <c r="AT2838" s="13">
        <v>0</v>
      </c>
      <c r="AU2838" s="13">
        <v>0</v>
      </c>
      <c r="AV2838" s="13">
        <v>0</v>
      </c>
      <c r="AW2838" s="13">
        <v>0</v>
      </c>
      <c r="AX2838" s="13">
        <v>0</v>
      </c>
      <c r="AY2838" s="13">
        <v>30</v>
      </c>
      <c r="AZ2838" s="13">
        <v>0</v>
      </c>
      <c r="BA2838" s="13">
        <v>0</v>
      </c>
      <c r="BB2838" s="13">
        <v>0</v>
      </c>
      <c r="BC2838" s="13">
        <v>0</v>
      </c>
      <c r="BD2838" s="13">
        <v>0</v>
      </c>
      <c r="BE2838" s="13">
        <v>0</v>
      </c>
      <c r="BF2838" s="13">
        <v>0</v>
      </c>
      <c r="BG2838" s="13">
        <v>80</v>
      </c>
      <c r="BH2838" s="13">
        <v>0</v>
      </c>
      <c r="BI2838" s="24">
        <v>0</v>
      </c>
      <c r="BJ2838" s="24">
        <v>0</v>
      </c>
      <c r="BK2838" s="24">
        <v>0</v>
      </c>
      <c r="BL2838" s="24">
        <v>0</v>
      </c>
    </row>
    <row r="2839" spans="1:64" x14ac:dyDescent="0.35">
      <c r="A2839" s="24" t="s">
        <v>649</v>
      </c>
      <c r="B2839" s="24" t="s">
        <v>650</v>
      </c>
      <c r="C2839" s="24" t="s">
        <v>15</v>
      </c>
      <c r="D2839" s="24" t="s">
        <v>634</v>
      </c>
      <c r="E2839" s="24">
        <v>999926381</v>
      </c>
      <c r="F2839" s="24" t="s">
        <v>17</v>
      </c>
      <c r="G2839" s="27" t="s">
        <v>6213</v>
      </c>
      <c r="H2839" s="13">
        <v>136</v>
      </c>
      <c r="I2839" s="24"/>
      <c r="J2839" s="25"/>
      <c r="K2839" s="13">
        <f>SUM(L2839,M2839,N2839,O2839,Q2839,R2839,S2839)</f>
        <v>136</v>
      </c>
      <c r="L2839" s="13">
        <f>SUM(BL2839)</f>
        <v>0</v>
      </c>
      <c r="M2839" s="13">
        <v>0</v>
      </c>
      <c r="N2839" s="13">
        <f>SUM(BC2839,BK2839)</f>
        <v>0</v>
      </c>
      <c r="O2839" s="13">
        <f>SUM(AJ2839,AK2839,AL2839,AM2839,AN2839,AO2839,AP2839,AQ2839,AR2839,AS2839,AT2839,AU2839,AV2839,AW2839,AX2839,AY2839,AZ2839,BA2839,BB2839,BD2839,BE2839,BF2839)</f>
        <v>60</v>
      </c>
      <c r="P2839" s="13">
        <f>COUNTIF(AJ2839:BF2839, "&gt;0")</f>
        <v>1</v>
      </c>
      <c r="Q2839" s="13">
        <f>SUM(BG2839,BH2839)</f>
        <v>0</v>
      </c>
      <c r="R2839" s="13">
        <f>SUM(BI2839)</f>
        <v>76</v>
      </c>
      <c r="S2839" s="13">
        <f>SUM(AI2839,BJ2839)</f>
        <v>0</v>
      </c>
      <c r="T2839" s="25"/>
      <c r="U2839" s="24"/>
      <c r="V2839" s="24"/>
      <c r="W2839" s="24"/>
      <c r="X2839" s="24"/>
      <c r="Y2839" s="24"/>
      <c r="Z2839" s="24"/>
      <c r="AA2839" s="24"/>
      <c r="AB2839" s="24"/>
      <c r="AC2839" s="24"/>
      <c r="AD2839" s="24"/>
      <c r="AE2839" s="24"/>
      <c r="AF2839" s="24"/>
      <c r="AG2839" s="24"/>
      <c r="AH2839" s="25"/>
      <c r="AI2839" s="13">
        <v>0</v>
      </c>
      <c r="AJ2839" s="13">
        <v>0</v>
      </c>
      <c r="AK2839" s="13">
        <v>0</v>
      </c>
      <c r="AL2839" s="13">
        <v>0</v>
      </c>
      <c r="AM2839" s="13">
        <v>0</v>
      </c>
      <c r="AN2839" s="13">
        <v>60</v>
      </c>
      <c r="AO2839" s="13">
        <v>0</v>
      </c>
      <c r="AP2839" s="13">
        <v>0</v>
      </c>
      <c r="AQ2839" s="13">
        <v>0</v>
      </c>
      <c r="AR2839" s="13">
        <v>0</v>
      </c>
      <c r="AS2839" s="13">
        <v>0</v>
      </c>
      <c r="AT2839" s="13">
        <v>0</v>
      </c>
      <c r="AU2839" s="13">
        <v>0</v>
      </c>
      <c r="AV2839" s="13">
        <v>0</v>
      </c>
      <c r="AW2839" s="13">
        <v>0</v>
      </c>
      <c r="AX2839" s="13">
        <v>0</v>
      </c>
      <c r="AY2839" s="13">
        <v>0</v>
      </c>
      <c r="AZ2839" s="13">
        <v>0</v>
      </c>
      <c r="BA2839" s="13">
        <v>0</v>
      </c>
      <c r="BB2839" s="13">
        <v>0</v>
      </c>
      <c r="BC2839" s="13">
        <v>0</v>
      </c>
      <c r="BD2839" s="13">
        <v>0</v>
      </c>
      <c r="BE2839" s="13">
        <v>0</v>
      </c>
      <c r="BF2839" s="13">
        <v>0</v>
      </c>
      <c r="BG2839" s="13">
        <v>0</v>
      </c>
      <c r="BH2839" s="13">
        <v>0</v>
      </c>
      <c r="BI2839" s="24">
        <v>76</v>
      </c>
      <c r="BJ2839" s="24">
        <v>0</v>
      </c>
      <c r="BK2839" s="24">
        <v>0</v>
      </c>
      <c r="BL2839" s="24">
        <v>0</v>
      </c>
    </row>
    <row r="2840" spans="1:64" x14ac:dyDescent="0.35">
      <c r="A2840" s="24" t="s">
        <v>139</v>
      </c>
      <c r="B2840" s="24" t="s">
        <v>6063</v>
      </c>
      <c r="C2840" s="24" t="s">
        <v>15</v>
      </c>
      <c r="D2840" s="24" t="s">
        <v>634</v>
      </c>
      <c r="E2840" s="24">
        <v>999916790</v>
      </c>
      <c r="F2840" s="24" t="s">
        <v>17</v>
      </c>
      <c r="G2840" s="27" t="s">
        <v>6213</v>
      </c>
      <c r="H2840" s="13">
        <v>101</v>
      </c>
      <c r="I2840" s="24"/>
      <c r="J2840" s="25"/>
      <c r="K2840" s="13">
        <f>SUM(L2840,M2840,N2840,O2840,Q2840,R2840,S2840)</f>
        <v>101</v>
      </c>
      <c r="L2840" s="13">
        <f>SUM(BL2840)</f>
        <v>0</v>
      </c>
      <c r="M2840" s="13">
        <v>0</v>
      </c>
      <c r="N2840" s="13">
        <f>SUM(BC2840,BK2840)</f>
        <v>0</v>
      </c>
      <c r="O2840" s="13">
        <f>SUM(AJ2840,AK2840,AL2840,AM2840,AN2840,AO2840,AP2840,AQ2840,AR2840,AS2840,AT2840,AU2840,AV2840,AW2840,AX2840,AY2840,AZ2840,BA2840,BB2840,BD2840,BE2840,BF2840)</f>
        <v>0</v>
      </c>
      <c r="P2840" s="13">
        <f>COUNTIF(AJ2840:BF2840, "&gt;0")</f>
        <v>0</v>
      </c>
      <c r="Q2840" s="13">
        <f>SUM(BG2840,BH2840)</f>
        <v>0</v>
      </c>
      <c r="R2840" s="13">
        <f>SUM(BI2840)</f>
        <v>101</v>
      </c>
      <c r="S2840" s="13">
        <f>SUM(AI2840,BJ2840)</f>
        <v>0</v>
      </c>
      <c r="T2840" s="25"/>
      <c r="U2840" s="24"/>
      <c r="V2840" s="24"/>
      <c r="W2840" s="24"/>
      <c r="X2840" s="24"/>
      <c r="Y2840" s="24"/>
      <c r="Z2840" s="24"/>
      <c r="AA2840" s="24"/>
      <c r="AB2840" s="24"/>
      <c r="AC2840" s="24"/>
      <c r="AD2840" s="24"/>
      <c r="AE2840" s="24"/>
      <c r="AF2840" s="24"/>
      <c r="AG2840" s="24"/>
      <c r="AH2840" s="25"/>
      <c r="AI2840" s="24">
        <v>0</v>
      </c>
      <c r="AJ2840" s="24">
        <v>0</v>
      </c>
      <c r="AK2840" s="24">
        <v>0</v>
      </c>
      <c r="AL2840" s="24">
        <v>0</v>
      </c>
      <c r="AM2840" s="24">
        <v>0</v>
      </c>
      <c r="AN2840" s="24">
        <v>0</v>
      </c>
      <c r="AO2840" s="24">
        <v>0</v>
      </c>
      <c r="AP2840" s="24">
        <v>0</v>
      </c>
      <c r="AQ2840" s="24">
        <v>0</v>
      </c>
      <c r="AR2840" s="24">
        <v>0</v>
      </c>
      <c r="AS2840" s="24">
        <v>0</v>
      </c>
      <c r="AT2840" s="24">
        <v>0</v>
      </c>
      <c r="AU2840" s="24">
        <v>0</v>
      </c>
      <c r="AV2840" s="24">
        <v>0</v>
      </c>
      <c r="AW2840" s="24">
        <v>0</v>
      </c>
      <c r="AX2840" s="24">
        <v>0</v>
      </c>
      <c r="AY2840" s="24">
        <v>0</v>
      </c>
      <c r="AZ2840" s="24">
        <v>0</v>
      </c>
      <c r="BA2840" s="24">
        <v>0</v>
      </c>
      <c r="BB2840" s="24">
        <v>0</v>
      </c>
      <c r="BC2840" s="24">
        <v>0</v>
      </c>
      <c r="BD2840" s="24">
        <v>0</v>
      </c>
      <c r="BE2840" s="24">
        <v>0</v>
      </c>
      <c r="BF2840" s="24">
        <v>0</v>
      </c>
      <c r="BG2840" s="24">
        <v>0</v>
      </c>
      <c r="BH2840" s="24">
        <v>0</v>
      </c>
      <c r="BI2840" s="24">
        <v>101</v>
      </c>
      <c r="BJ2840" s="24">
        <v>0</v>
      </c>
      <c r="BK2840" s="24">
        <v>0</v>
      </c>
      <c r="BL2840" s="24">
        <v>0</v>
      </c>
    </row>
    <row r="2841" spans="1:64" x14ac:dyDescent="0.35">
      <c r="A2841" s="13" t="s">
        <v>4095</v>
      </c>
      <c r="B2841" s="13" t="s">
        <v>1911</v>
      </c>
      <c r="C2841" s="13" t="s">
        <v>15</v>
      </c>
      <c r="D2841" s="13" t="s">
        <v>634</v>
      </c>
      <c r="E2841" s="13">
        <v>999929104</v>
      </c>
      <c r="F2841" s="13" t="s">
        <v>17</v>
      </c>
      <c r="G2841" s="27" t="s">
        <v>6213</v>
      </c>
      <c r="H2841" s="13">
        <v>94</v>
      </c>
      <c r="I2841" s="13"/>
      <c r="J2841" s="14"/>
      <c r="K2841" s="13">
        <f>SUM(L2841,M2841,N2841,O2841,Q2841,R2841,S2841)</f>
        <v>94</v>
      </c>
      <c r="L2841" s="13">
        <f>SUM(BL2841)</f>
        <v>0</v>
      </c>
      <c r="M2841" s="13">
        <v>0</v>
      </c>
      <c r="N2841" s="13">
        <f>SUM(BC2841,BK2841)</f>
        <v>0</v>
      </c>
      <c r="O2841" s="13">
        <f>SUM(AJ2841,AK2841,AL2841,AM2841,AN2841,AO2841,AP2841,AQ2841,AR2841,AS2841,AT2841,AU2841,AV2841,AW2841,AX2841,AY2841,AZ2841,BA2841,BB2841,BD2841,BE2841,BF2841)</f>
        <v>34</v>
      </c>
      <c r="P2841" s="13">
        <f>COUNTIF(AJ2841:BF2841, "&gt;0")</f>
        <v>1</v>
      </c>
      <c r="Q2841" s="13">
        <f>SUM(BG2841,BH2841)</f>
        <v>60</v>
      </c>
      <c r="R2841" s="13">
        <f>SUM(BI2841)</f>
        <v>0</v>
      </c>
      <c r="S2841" s="13">
        <f>SUM(AI2841,BJ2841)</f>
        <v>0</v>
      </c>
      <c r="T2841" s="14"/>
      <c r="U2841" s="13"/>
      <c r="V2841" s="13"/>
      <c r="W2841" s="13"/>
      <c r="X2841" s="13"/>
      <c r="Y2841" s="13"/>
      <c r="Z2841" s="13"/>
      <c r="AA2841" s="13"/>
      <c r="AB2841" s="13"/>
      <c r="AC2841" s="13"/>
      <c r="AD2841" s="13"/>
      <c r="AE2841" s="13"/>
      <c r="AF2841" s="13"/>
      <c r="AG2841" s="13"/>
      <c r="AH2841" s="14"/>
      <c r="AI2841" s="13">
        <v>0</v>
      </c>
      <c r="AJ2841" s="13">
        <v>0</v>
      </c>
      <c r="AK2841" s="13">
        <v>0</v>
      </c>
      <c r="AL2841" s="13">
        <v>0</v>
      </c>
      <c r="AM2841" s="13">
        <v>0</v>
      </c>
      <c r="AN2841" s="13">
        <v>0</v>
      </c>
      <c r="AO2841" s="13">
        <v>0</v>
      </c>
      <c r="AP2841" s="13">
        <v>0</v>
      </c>
      <c r="AQ2841" s="13">
        <v>0</v>
      </c>
      <c r="AR2841" s="13">
        <v>34</v>
      </c>
      <c r="AS2841" s="13">
        <v>0</v>
      </c>
      <c r="AT2841" s="13">
        <v>0</v>
      </c>
      <c r="AU2841" s="13">
        <v>0</v>
      </c>
      <c r="AV2841" s="13">
        <v>0</v>
      </c>
      <c r="AW2841" s="13">
        <v>0</v>
      </c>
      <c r="AX2841" s="13">
        <v>0</v>
      </c>
      <c r="AY2841" s="13">
        <v>0</v>
      </c>
      <c r="AZ2841" s="13">
        <v>0</v>
      </c>
      <c r="BA2841" s="13">
        <v>0</v>
      </c>
      <c r="BB2841" s="13">
        <v>0</v>
      </c>
      <c r="BC2841" s="13">
        <v>0</v>
      </c>
      <c r="BD2841" s="13">
        <v>0</v>
      </c>
      <c r="BE2841" s="13">
        <v>0</v>
      </c>
      <c r="BF2841" s="13">
        <v>0</v>
      </c>
      <c r="BG2841" s="13">
        <v>60</v>
      </c>
      <c r="BH2841" s="13">
        <v>0</v>
      </c>
      <c r="BI2841" s="24">
        <v>0</v>
      </c>
      <c r="BJ2841" s="24">
        <v>0</v>
      </c>
      <c r="BK2841" s="24">
        <v>0</v>
      </c>
      <c r="BL2841" s="24">
        <v>0</v>
      </c>
    </row>
    <row r="2842" spans="1:64" x14ac:dyDescent="0.35">
      <c r="A2842" s="13" t="s">
        <v>4094</v>
      </c>
      <c r="B2842" s="13" t="s">
        <v>102</v>
      </c>
      <c r="C2842" s="13" t="s">
        <v>15</v>
      </c>
      <c r="D2842" s="13" t="s">
        <v>634</v>
      </c>
      <c r="E2842" s="13">
        <v>999929003</v>
      </c>
      <c r="F2842" s="13" t="s">
        <v>17</v>
      </c>
      <c r="G2842" s="27" t="s">
        <v>6213</v>
      </c>
      <c r="H2842" s="13">
        <v>90</v>
      </c>
      <c r="I2842" s="13"/>
      <c r="J2842" s="14"/>
      <c r="K2842" s="13">
        <f>SUM(L2842,M2842,N2842,O2842,Q2842,R2842,S2842)</f>
        <v>90</v>
      </c>
      <c r="L2842" s="13">
        <f>SUM(BL2842)</f>
        <v>0</v>
      </c>
      <c r="M2842" s="13">
        <v>0</v>
      </c>
      <c r="N2842" s="13">
        <f>SUM(BC2842,BK2842)</f>
        <v>0</v>
      </c>
      <c r="O2842" s="13">
        <f>SUM(AJ2842,AK2842,AL2842,AM2842,AN2842,AO2842,AP2842,AQ2842,AR2842,AS2842,AT2842,AU2842,AV2842,AW2842,AX2842,AY2842,AZ2842,BA2842,BB2842,BD2842,BE2842,BF2842)</f>
        <v>45</v>
      </c>
      <c r="P2842" s="13">
        <f>COUNTIF(AJ2842:BF2842, "&gt;0")</f>
        <v>1</v>
      </c>
      <c r="Q2842" s="13">
        <f>SUM(BG2842,BH2842)</f>
        <v>45</v>
      </c>
      <c r="R2842" s="13">
        <f>SUM(BI2842)</f>
        <v>0</v>
      </c>
      <c r="S2842" s="13">
        <f>SUM(AI2842,BJ2842)</f>
        <v>0</v>
      </c>
      <c r="T2842" s="14"/>
      <c r="U2842" s="13"/>
      <c r="V2842" s="13"/>
      <c r="W2842" s="13"/>
      <c r="X2842" s="13"/>
      <c r="Y2842" s="13"/>
      <c r="Z2842" s="13"/>
      <c r="AA2842" s="13"/>
      <c r="AB2842" s="13"/>
      <c r="AC2842" s="13"/>
      <c r="AD2842" s="13"/>
      <c r="AE2842" s="13"/>
      <c r="AF2842" s="13"/>
      <c r="AG2842" s="13"/>
      <c r="AH2842" s="14"/>
      <c r="AI2842" s="13">
        <v>0</v>
      </c>
      <c r="AJ2842" s="13">
        <v>0</v>
      </c>
      <c r="AK2842" s="13">
        <v>0</v>
      </c>
      <c r="AL2842" s="13">
        <v>0</v>
      </c>
      <c r="AM2842" s="13">
        <v>0</v>
      </c>
      <c r="AN2842" s="13">
        <v>0</v>
      </c>
      <c r="AO2842" s="13">
        <v>0</v>
      </c>
      <c r="AP2842" s="13">
        <v>0</v>
      </c>
      <c r="AQ2842" s="13">
        <v>0</v>
      </c>
      <c r="AR2842" s="13">
        <v>45</v>
      </c>
      <c r="AS2842" s="13">
        <v>0</v>
      </c>
      <c r="AT2842" s="13">
        <v>0</v>
      </c>
      <c r="AU2842" s="13">
        <v>0</v>
      </c>
      <c r="AV2842" s="13">
        <v>0</v>
      </c>
      <c r="AW2842" s="13">
        <v>0</v>
      </c>
      <c r="AX2842" s="13">
        <v>0</v>
      </c>
      <c r="AY2842" s="13">
        <v>0</v>
      </c>
      <c r="AZ2842" s="13">
        <v>0</v>
      </c>
      <c r="BA2842" s="13">
        <v>0</v>
      </c>
      <c r="BB2842" s="13">
        <v>0</v>
      </c>
      <c r="BC2842" s="13">
        <v>0</v>
      </c>
      <c r="BD2842" s="13">
        <v>0</v>
      </c>
      <c r="BE2842" s="13">
        <v>0</v>
      </c>
      <c r="BF2842" s="13">
        <v>0</v>
      </c>
      <c r="BG2842" s="13">
        <v>45</v>
      </c>
      <c r="BH2842" s="13">
        <v>0</v>
      </c>
      <c r="BI2842" s="24">
        <v>0</v>
      </c>
      <c r="BJ2842" s="24">
        <v>0</v>
      </c>
      <c r="BK2842" s="24">
        <v>0</v>
      </c>
      <c r="BL2842" s="24">
        <v>0</v>
      </c>
    </row>
    <row r="2843" spans="1:64" x14ac:dyDescent="0.35">
      <c r="A2843" s="24" t="s">
        <v>2647</v>
      </c>
      <c r="B2843" s="24" t="s">
        <v>2648</v>
      </c>
      <c r="C2843" s="24" t="s">
        <v>15</v>
      </c>
      <c r="D2843" s="24" t="s">
        <v>634</v>
      </c>
      <c r="E2843" s="24">
        <v>999916919</v>
      </c>
      <c r="F2843" s="24" t="s">
        <v>17</v>
      </c>
      <c r="G2843" s="27" t="s">
        <v>6213</v>
      </c>
      <c r="H2843" s="13">
        <v>76</v>
      </c>
      <c r="I2843" s="24"/>
      <c r="J2843" s="25"/>
      <c r="K2843" s="13">
        <f>SUM(L2843,M2843,N2843,O2843,Q2843,R2843,S2843)</f>
        <v>76</v>
      </c>
      <c r="L2843" s="13">
        <f>SUM(BL2843)</f>
        <v>0</v>
      </c>
      <c r="M2843" s="13">
        <v>0</v>
      </c>
      <c r="N2843" s="13">
        <f>SUM(BC2843,BK2843)</f>
        <v>0</v>
      </c>
      <c r="O2843" s="13">
        <f>SUM(AJ2843,AK2843,AL2843,AM2843,AN2843,AO2843,AP2843,AQ2843,AR2843,AS2843,AT2843,AU2843,AV2843,AW2843,AX2843,AY2843,AZ2843,BA2843,BB2843,BD2843,BE2843,BF2843)</f>
        <v>0</v>
      </c>
      <c r="P2843" s="13">
        <f>COUNTIF(AJ2843:BF2843, "&gt;0")</f>
        <v>0</v>
      </c>
      <c r="Q2843" s="13">
        <f>SUM(BG2843,BH2843)</f>
        <v>0</v>
      </c>
      <c r="R2843" s="13">
        <f>SUM(BI2843)</f>
        <v>76</v>
      </c>
      <c r="S2843" s="13">
        <f>SUM(AI2843,BJ2843)</f>
        <v>0</v>
      </c>
      <c r="T2843" s="25"/>
      <c r="U2843" s="24"/>
      <c r="V2843" s="24"/>
      <c r="W2843" s="24"/>
      <c r="X2843" s="24"/>
      <c r="Y2843" s="24"/>
      <c r="Z2843" s="24"/>
      <c r="AA2843" s="24"/>
      <c r="AB2843" s="24"/>
      <c r="AC2843" s="24"/>
      <c r="AD2843" s="24"/>
      <c r="AE2843" s="24"/>
      <c r="AF2843" s="24"/>
      <c r="AG2843" s="24"/>
      <c r="AH2843" s="25"/>
      <c r="AI2843" s="24">
        <v>0</v>
      </c>
      <c r="AJ2843" s="24">
        <v>0</v>
      </c>
      <c r="AK2843" s="24">
        <v>0</v>
      </c>
      <c r="AL2843" s="24">
        <v>0</v>
      </c>
      <c r="AM2843" s="24">
        <v>0</v>
      </c>
      <c r="AN2843" s="24">
        <v>0</v>
      </c>
      <c r="AO2843" s="24">
        <v>0</v>
      </c>
      <c r="AP2843" s="24">
        <v>0</v>
      </c>
      <c r="AQ2843" s="24">
        <v>0</v>
      </c>
      <c r="AR2843" s="24">
        <v>0</v>
      </c>
      <c r="AS2843" s="24">
        <v>0</v>
      </c>
      <c r="AT2843" s="24">
        <v>0</v>
      </c>
      <c r="AU2843" s="24">
        <v>0</v>
      </c>
      <c r="AV2843" s="24">
        <v>0</v>
      </c>
      <c r="AW2843" s="24">
        <v>0</v>
      </c>
      <c r="AX2843" s="24">
        <v>0</v>
      </c>
      <c r="AY2843" s="24">
        <v>0</v>
      </c>
      <c r="AZ2843" s="24">
        <v>0</v>
      </c>
      <c r="BA2843" s="24">
        <v>0</v>
      </c>
      <c r="BB2843" s="24">
        <v>0</v>
      </c>
      <c r="BC2843" s="24">
        <v>0</v>
      </c>
      <c r="BD2843" s="24">
        <v>0</v>
      </c>
      <c r="BE2843" s="24">
        <v>0</v>
      </c>
      <c r="BF2843" s="24">
        <v>0</v>
      </c>
      <c r="BG2843" s="24">
        <v>0</v>
      </c>
      <c r="BH2843" s="24">
        <v>0</v>
      </c>
      <c r="BI2843" s="24">
        <v>76</v>
      </c>
      <c r="BJ2843" s="24">
        <v>0</v>
      </c>
      <c r="BK2843" s="24">
        <v>0</v>
      </c>
      <c r="BL2843" s="24">
        <v>0</v>
      </c>
    </row>
    <row r="2844" spans="1:64" x14ac:dyDescent="0.35">
      <c r="A2844" s="24" t="s">
        <v>628</v>
      </c>
      <c r="B2844" s="24" t="s">
        <v>98</v>
      </c>
      <c r="C2844" s="24" t="s">
        <v>15</v>
      </c>
      <c r="D2844" s="24" t="s">
        <v>634</v>
      </c>
      <c r="E2844" s="24">
        <v>999929282</v>
      </c>
      <c r="F2844" s="24" t="s">
        <v>17</v>
      </c>
      <c r="G2844" s="27" t="s">
        <v>6213</v>
      </c>
      <c r="H2844" s="13">
        <v>76</v>
      </c>
      <c r="I2844" s="24"/>
      <c r="J2844" s="25"/>
      <c r="K2844" s="13">
        <f>SUM(L2844,M2844,N2844,O2844,Q2844,R2844,S2844)</f>
        <v>76</v>
      </c>
      <c r="L2844" s="13">
        <f>SUM(BL2844)</f>
        <v>0</v>
      </c>
      <c r="M2844" s="13">
        <v>0</v>
      </c>
      <c r="N2844" s="13">
        <f>SUM(BC2844,BK2844)</f>
        <v>0</v>
      </c>
      <c r="O2844" s="13">
        <f>SUM(AJ2844,AK2844,AL2844,AM2844,AN2844,AO2844,AP2844,AQ2844,AR2844,AS2844,AT2844,AU2844,AV2844,AW2844,AX2844,AY2844,AZ2844,BA2844,BB2844,BD2844,BE2844,BF2844)</f>
        <v>0</v>
      </c>
      <c r="P2844" s="13">
        <f>COUNTIF(AJ2844:BF2844, "&gt;0")</f>
        <v>0</v>
      </c>
      <c r="Q2844" s="13">
        <f>SUM(BG2844,BH2844)</f>
        <v>0</v>
      </c>
      <c r="R2844" s="13">
        <f>SUM(BI2844)</f>
        <v>76</v>
      </c>
      <c r="S2844" s="13">
        <f>SUM(AI2844,BJ2844)</f>
        <v>0</v>
      </c>
      <c r="T2844" s="25"/>
      <c r="U2844" s="24"/>
      <c r="V2844" s="24"/>
      <c r="W2844" s="24"/>
      <c r="X2844" s="24"/>
      <c r="Y2844" s="24"/>
      <c r="Z2844" s="24"/>
      <c r="AA2844" s="24"/>
      <c r="AB2844" s="24"/>
      <c r="AC2844" s="24"/>
      <c r="AD2844" s="24"/>
      <c r="AE2844" s="24"/>
      <c r="AF2844" s="24"/>
      <c r="AG2844" s="24"/>
      <c r="AH2844" s="25"/>
      <c r="AI2844" s="24">
        <v>0</v>
      </c>
      <c r="AJ2844" s="24">
        <v>0</v>
      </c>
      <c r="AK2844" s="24">
        <v>0</v>
      </c>
      <c r="AL2844" s="24">
        <v>0</v>
      </c>
      <c r="AM2844" s="24">
        <v>0</v>
      </c>
      <c r="AN2844" s="24">
        <v>0</v>
      </c>
      <c r="AO2844" s="24">
        <v>0</v>
      </c>
      <c r="AP2844" s="24">
        <v>0</v>
      </c>
      <c r="AQ2844" s="24">
        <v>0</v>
      </c>
      <c r="AR2844" s="24">
        <v>0</v>
      </c>
      <c r="AS2844" s="24">
        <v>0</v>
      </c>
      <c r="AT2844" s="24">
        <v>0</v>
      </c>
      <c r="AU2844" s="24">
        <v>0</v>
      </c>
      <c r="AV2844" s="24">
        <v>0</v>
      </c>
      <c r="AW2844" s="24">
        <v>0</v>
      </c>
      <c r="AX2844" s="24">
        <v>0</v>
      </c>
      <c r="AY2844" s="24">
        <v>0</v>
      </c>
      <c r="AZ2844" s="24">
        <v>0</v>
      </c>
      <c r="BA2844" s="24">
        <v>0</v>
      </c>
      <c r="BB2844" s="24">
        <v>0</v>
      </c>
      <c r="BC2844" s="24">
        <v>0</v>
      </c>
      <c r="BD2844" s="24">
        <v>0</v>
      </c>
      <c r="BE2844" s="24">
        <v>0</v>
      </c>
      <c r="BF2844" s="24">
        <v>0</v>
      </c>
      <c r="BG2844" s="24">
        <v>0</v>
      </c>
      <c r="BH2844" s="24">
        <v>0</v>
      </c>
      <c r="BI2844" s="24">
        <v>76</v>
      </c>
      <c r="BJ2844" s="24">
        <v>0</v>
      </c>
      <c r="BK2844" s="24">
        <v>0</v>
      </c>
      <c r="BL2844" s="24">
        <v>0</v>
      </c>
    </row>
    <row r="2845" spans="1:64" x14ac:dyDescent="0.35">
      <c r="A2845" s="24" t="s">
        <v>392</v>
      </c>
      <c r="B2845" s="24" t="s">
        <v>2790</v>
      </c>
      <c r="C2845" s="24" t="s">
        <v>15</v>
      </c>
      <c r="D2845" s="24" t="s">
        <v>634</v>
      </c>
      <c r="E2845" s="24">
        <v>999919990</v>
      </c>
      <c r="F2845" s="24" t="s">
        <v>17</v>
      </c>
      <c r="G2845" s="27" t="s">
        <v>6213</v>
      </c>
      <c r="H2845" s="13">
        <v>75</v>
      </c>
      <c r="I2845" s="13"/>
      <c r="J2845" s="25"/>
      <c r="K2845" s="13">
        <f>SUM(L2845,M2845,N2845,O2845,Q2845,R2845,S2845)</f>
        <v>75</v>
      </c>
      <c r="L2845" s="13">
        <f>SUM(BL2845)</f>
        <v>0</v>
      </c>
      <c r="M2845" s="13">
        <v>0</v>
      </c>
      <c r="N2845" s="13">
        <f>SUM(BC2845,BK2845)</f>
        <v>0</v>
      </c>
      <c r="O2845" s="13">
        <f>SUM(AJ2845,AK2845,AL2845,AM2845,AN2845,AO2845,AP2845,AQ2845,AR2845,AS2845,AT2845,AU2845,AV2845,AW2845,AX2845,AY2845,AZ2845,BA2845,BB2845,BD2845,BE2845,BF2845)</f>
        <v>0</v>
      </c>
      <c r="P2845" s="13">
        <f>COUNTIF(AJ2845:BF2845, "&gt;0")</f>
        <v>0</v>
      </c>
      <c r="Q2845" s="13">
        <f>SUM(BG2845,BH2845)</f>
        <v>0</v>
      </c>
      <c r="R2845" s="13">
        <f>SUM(BI2845)</f>
        <v>0</v>
      </c>
      <c r="S2845" s="13">
        <f>SUM(AI2845,BJ2845)</f>
        <v>75</v>
      </c>
      <c r="T2845" s="25"/>
      <c r="U2845" s="24"/>
      <c r="V2845" s="24"/>
      <c r="W2845" s="24"/>
      <c r="X2845" s="24"/>
      <c r="Y2845" s="24"/>
      <c r="Z2845" s="24"/>
      <c r="AA2845" s="24"/>
      <c r="AB2845" s="24"/>
      <c r="AC2845" s="24"/>
      <c r="AD2845" s="24"/>
      <c r="AE2845" s="24"/>
      <c r="AF2845" s="24"/>
      <c r="AG2845" s="24"/>
      <c r="AH2845" s="25"/>
      <c r="AI2845" s="24"/>
      <c r="AJ2845" s="24"/>
      <c r="AK2845" s="24"/>
      <c r="AL2845" s="24"/>
      <c r="AM2845" s="24"/>
      <c r="AN2845" s="24"/>
      <c r="AO2845" s="24"/>
      <c r="AP2845" s="24"/>
      <c r="AQ2845" s="24"/>
      <c r="AR2845" s="24"/>
      <c r="AS2845" s="24"/>
      <c r="AT2845" s="24"/>
      <c r="AU2845" s="24"/>
      <c r="AV2845" s="24"/>
      <c r="AW2845" s="24"/>
      <c r="AX2845" s="24"/>
      <c r="AY2845" s="24"/>
      <c r="AZ2845" s="24"/>
      <c r="BA2845" s="24"/>
      <c r="BB2845" s="24"/>
      <c r="BC2845" s="24"/>
      <c r="BD2845" s="24"/>
      <c r="BE2845" s="24"/>
      <c r="BF2845" s="24"/>
      <c r="BG2845" s="24"/>
      <c r="BH2845" s="24"/>
      <c r="BI2845" s="24"/>
      <c r="BJ2845" s="24">
        <v>75</v>
      </c>
      <c r="BK2845" s="24">
        <v>0</v>
      </c>
      <c r="BL2845" s="24">
        <v>0</v>
      </c>
    </row>
    <row r="2846" spans="1:64" x14ac:dyDescent="0.35">
      <c r="A2846" s="13" t="s">
        <v>185</v>
      </c>
      <c r="B2846" s="13" t="s">
        <v>191</v>
      </c>
      <c r="C2846" s="13" t="s">
        <v>15</v>
      </c>
      <c r="D2846" s="13" t="s">
        <v>634</v>
      </c>
      <c r="E2846" s="13">
        <v>999930905</v>
      </c>
      <c r="F2846" s="13" t="s">
        <v>17</v>
      </c>
      <c r="G2846" s="27" t="s">
        <v>6213</v>
      </c>
      <c r="H2846" s="13">
        <v>60</v>
      </c>
      <c r="I2846" s="13"/>
      <c r="J2846" s="14"/>
      <c r="K2846" s="13">
        <f>SUM(L2846,M2846,N2846,O2846,Q2846,R2846,S2846)</f>
        <v>60</v>
      </c>
      <c r="L2846" s="13">
        <f>SUM(BL2846)</f>
        <v>0</v>
      </c>
      <c r="M2846" s="13">
        <v>0</v>
      </c>
      <c r="N2846" s="13">
        <f>SUM(BC2846,BK2846)</f>
        <v>0</v>
      </c>
      <c r="O2846" s="13">
        <f>SUM(AJ2846,AK2846,AL2846,AM2846,AN2846,AO2846,AP2846,AQ2846,AR2846,AS2846,AT2846,AU2846,AV2846,AW2846,AX2846,AY2846,AZ2846,BA2846,BB2846,BD2846,BE2846,BF2846)</f>
        <v>60</v>
      </c>
      <c r="P2846" s="13">
        <f>COUNTIF(AJ2846:BF2846, "&gt;0")</f>
        <v>1</v>
      </c>
      <c r="Q2846" s="13">
        <f>SUM(BG2846,BH2846)</f>
        <v>0</v>
      </c>
      <c r="R2846" s="13">
        <f>SUM(BI2846)</f>
        <v>0</v>
      </c>
      <c r="S2846" s="13">
        <f>SUM(AI2846,BJ2846)</f>
        <v>0</v>
      </c>
      <c r="T2846" s="14"/>
      <c r="U2846" s="13"/>
      <c r="V2846" s="13"/>
      <c r="W2846" s="13"/>
      <c r="X2846" s="13"/>
      <c r="Y2846" s="13"/>
      <c r="Z2846" s="13"/>
      <c r="AA2846" s="13"/>
      <c r="AB2846" s="13"/>
      <c r="AC2846" s="13"/>
      <c r="AD2846" s="13"/>
      <c r="AE2846" s="13"/>
      <c r="AF2846" s="13"/>
      <c r="AG2846" s="13"/>
      <c r="AH2846" s="14"/>
      <c r="AI2846" s="13">
        <v>0</v>
      </c>
      <c r="AJ2846" s="13">
        <v>0</v>
      </c>
      <c r="AK2846" s="13">
        <v>0</v>
      </c>
      <c r="AL2846" s="13">
        <v>0</v>
      </c>
      <c r="AM2846" s="13">
        <v>0</v>
      </c>
      <c r="AN2846" s="13">
        <v>0</v>
      </c>
      <c r="AO2846" s="13">
        <v>60</v>
      </c>
      <c r="AP2846" s="13">
        <v>0</v>
      </c>
      <c r="AQ2846" s="13">
        <v>0</v>
      </c>
      <c r="AR2846" s="13">
        <v>0</v>
      </c>
      <c r="AS2846" s="13">
        <v>0</v>
      </c>
      <c r="AT2846" s="13">
        <v>0</v>
      </c>
      <c r="AU2846" s="13">
        <v>0</v>
      </c>
      <c r="AV2846" s="13">
        <v>0</v>
      </c>
      <c r="AW2846" s="13">
        <v>0</v>
      </c>
      <c r="AX2846" s="13">
        <v>0</v>
      </c>
      <c r="AY2846" s="13">
        <v>0</v>
      </c>
      <c r="AZ2846" s="13">
        <v>0</v>
      </c>
      <c r="BA2846" s="13">
        <v>0</v>
      </c>
      <c r="BB2846" s="13">
        <v>0</v>
      </c>
      <c r="BC2846" s="13">
        <v>0</v>
      </c>
      <c r="BD2846" s="13">
        <v>0</v>
      </c>
      <c r="BE2846" s="13">
        <v>0</v>
      </c>
      <c r="BF2846" s="13">
        <v>0</v>
      </c>
      <c r="BG2846" s="13">
        <v>0</v>
      </c>
      <c r="BH2846" s="13">
        <v>0</v>
      </c>
      <c r="BI2846" s="24">
        <v>0</v>
      </c>
      <c r="BJ2846" s="24">
        <v>0</v>
      </c>
      <c r="BK2846" s="24">
        <v>0</v>
      </c>
      <c r="BL2846" s="24">
        <v>0</v>
      </c>
    </row>
    <row r="2847" spans="1:64" x14ac:dyDescent="0.35">
      <c r="A2847" s="24" t="s">
        <v>6062</v>
      </c>
      <c r="B2847" s="24" t="s">
        <v>281</v>
      </c>
      <c r="C2847" s="24" t="s">
        <v>15</v>
      </c>
      <c r="D2847" s="24" t="s">
        <v>634</v>
      </c>
      <c r="E2847" s="24">
        <v>999922477</v>
      </c>
      <c r="F2847" s="24" t="s">
        <v>17</v>
      </c>
      <c r="G2847" s="27" t="s">
        <v>6213</v>
      </c>
      <c r="H2847" s="13">
        <v>57</v>
      </c>
      <c r="I2847" s="24"/>
      <c r="J2847" s="25"/>
      <c r="K2847" s="13">
        <f>SUM(L2847,M2847,N2847,O2847,Q2847,R2847,S2847)</f>
        <v>57</v>
      </c>
      <c r="L2847" s="13">
        <f>SUM(BL2847)</f>
        <v>0</v>
      </c>
      <c r="M2847" s="13">
        <v>0</v>
      </c>
      <c r="N2847" s="13">
        <f>SUM(BC2847,BK2847)</f>
        <v>0</v>
      </c>
      <c r="O2847" s="13">
        <f>SUM(AJ2847,AK2847,AL2847,AM2847,AN2847,AO2847,AP2847,AQ2847,AR2847,AS2847,AT2847,AU2847,AV2847,AW2847,AX2847,AY2847,AZ2847,BA2847,BB2847,BD2847,BE2847,BF2847)</f>
        <v>0</v>
      </c>
      <c r="P2847" s="13">
        <f>COUNTIF(AJ2847:BF2847, "&gt;0")</f>
        <v>0</v>
      </c>
      <c r="Q2847" s="13">
        <f>SUM(BG2847,BH2847)</f>
        <v>0</v>
      </c>
      <c r="R2847" s="13">
        <f>SUM(BI2847)</f>
        <v>57</v>
      </c>
      <c r="S2847" s="13">
        <f>SUM(AI2847,BJ2847)</f>
        <v>0</v>
      </c>
      <c r="T2847" s="25"/>
      <c r="U2847" s="24"/>
      <c r="V2847" s="24"/>
      <c r="W2847" s="24"/>
      <c r="X2847" s="24"/>
      <c r="Y2847" s="24"/>
      <c r="Z2847" s="24"/>
      <c r="AA2847" s="24"/>
      <c r="AB2847" s="24"/>
      <c r="AC2847" s="24"/>
      <c r="AD2847" s="24"/>
      <c r="AE2847" s="24"/>
      <c r="AF2847" s="24"/>
      <c r="AG2847" s="24"/>
      <c r="AH2847" s="25"/>
      <c r="AI2847" s="24">
        <v>0</v>
      </c>
      <c r="AJ2847" s="24">
        <v>0</v>
      </c>
      <c r="AK2847" s="24">
        <v>0</v>
      </c>
      <c r="AL2847" s="24">
        <v>0</v>
      </c>
      <c r="AM2847" s="24">
        <v>0</v>
      </c>
      <c r="AN2847" s="24">
        <v>0</v>
      </c>
      <c r="AO2847" s="24">
        <v>0</v>
      </c>
      <c r="AP2847" s="24">
        <v>0</v>
      </c>
      <c r="AQ2847" s="24">
        <v>0</v>
      </c>
      <c r="AR2847" s="24">
        <v>0</v>
      </c>
      <c r="AS2847" s="24">
        <v>0</v>
      </c>
      <c r="AT2847" s="24">
        <v>0</v>
      </c>
      <c r="AU2847" s="24">
        <v>0</v>
      </c>
      <c r="AV2847" s="24">
        <v>0</v>
      </c>
      <c r="AW2847" s="24">
        <v>0</v>
      </c>
      <c r="AX2847" s="24">
        <v>0</v>
      </c>
      <c r="AY2847" s="24">
        <v>0</v>
      </c>
      <c r="AZ2847" s="24">
        <v>0</v>
      </c>
      <c r="BA2847" s="24">
        <v>0</v>
      </c>
      <c r="BB2847" s="24">
        <v>0</v>
      </c>
      <c r="BC2847" s="24">
        <v>0</v>
      </c>
      <c r="BD2847" s="24">
        <v>0</v>
      </c>
      <c r="BE2847" s="24">
        <v>0</v>
      </c>
      <c r="BF2847" s="24">
        <v>0</v>
      </c>
      <c r="BG2847" s="24">
        <v>0</v>
      </c>
      <c r="BH2847" s="24">
        <v>0</v>
      </c>
      <c r="BI2847" s="24">
        <v>57</v>
      </c>
      <c r="BJ2847" s="24">
        <v>0</v>
      </c>
      <c r="BK2847" s="24">
        <v>0</v>
      </c>
      <c r="BL2847" s="24">
        <v>0</v>
      </c>
    </row>
    <row r="2848" spans="1:64" x14ac:dyDescent="0.35">
      <c r="A2848" s="24" t="s">
        <v>695</v>
      </c>
      <c r="B2848" s="24" t="s">
        <v>6061</v>
      </c>
      <c r="C2848" s="24" t="s">
        <v>15</v>
      </c>
      <c r="D2848" s="24" t="s">
        <v>634</v>
      </c>
      <c r="E2848" s="24">
        <v>999924709</v>
      </c>
      <c r="F2848" s="24" t="s">
        <v>17</v>
      </c>
      <c r="G2848" s="27" t="s">
        <v>6213</v>
      </c>
      <c r="H2848" s="13">
        <v>57</v>
      </c>
      <c r="I2848" s="24"/>
      <c r="J2848" s="25"/>
      <c r="K2848" s="13">
        <f>SUM(L2848,M2848,N2848,O2848,Q2848,R2848,S2848)</f>
        <v>57</v>
      </c>
      <c r="L2848" s="13">
        <f>SUM(BL2848)</f>
        <v>0</v>
      </c>
      <c r="M2848" s="13">
        <v>0</v>
      </c>
      <c r="N2848" s="13">
        <f>SUM(BC2848,BK2848)</f>
        <v>0</v>
      </c>
      <c r="O2848" s="13">
        <f>SUM(AJ2848,AK2848,AL2848,AM2848,AN2848,AO2848,AP2848,AQ2848,AR2848,AS2848,AT2848,AU2848,AV2848,AW2848,AX2848,AY2848,AZ2848,BA2848,BB2848,BD2848,BE2848,BF2848)</f>
        <v>0</v>
      </c>
      <c r="P2848" s="13">
        <f>COUNTIF(AJ2848:BF2848, "&gt;0")</f>
        <v>0</v>
      </c>
      <c r="Q2848" s="13">
        <f>SUM(BG2848,BH2848)</f>
        <v>0</v>
      </c>
      <c r="R2848" s="13">
        <f>SUM(BI2848)</f>
        <v>57</v>
      </c>
      <c r="S2848" s="13">
        <f>SUM(AI2848,BJ2848)</f>
        <v>0</v>
      </c>
      <c r="T2848" s="25"/>
      <c r="U2848" s="24"/>
      <c r="V2848" s="24"/>
      <c r="W2848" s="24"/>
      <c r="X2848" s="24"/>
      <c r="Y2848" s="24"/>
      <c r="Z2848" s="24"/>
      <c r="AA2848" s="24"/>
      <c r="AB2848" s="24"/>
      <c r="AC2848" s="24"/>
      <c r="AD2848" s="24"/>
      <c r="AE2848" s="24"/>
      <c r="AF2848" s="24"/>
      <c r="AG2848" s="24"/>
      <c r="AH2848" s="25"/>
      <c r="AI2848" s="24">
        <v>0</v>
      </c>
      <c r="AJ2848" s="24">
        <v>0</v>
      </c>
      <c r="AK2848" s="24">
        <v>0</v>
      </c>
      <c r="AL2848" s="24">
        <v>0</v>
      </c>
      <c r="AM2848" s="24">
        <v>0</v>
      </c>
      <c r="AN2848" s="24">
        <v>0</v>
      </c>
      <c r="AO2848" s="24">
        <v>0</v>
      </c>
      <c r="AP2848" s="24">
        <v>0</v>
      </c>
      <c r="AQ2848" s="24">
        <v>0</v>
      </c>
      <c r="AR2848" s="24">
        <v>0</v>
      </c>
      <c r="AS2848" s="24">
        <v>0</v>
      </c>
      <c r="AT2848" s="24">
        <v>0</v>
      </c>
      <c r="AU2848" s="24">
        <v>0</v>
      </c>
      <c r="AV2848" s="24">
        <v>0</v>
      </c>
      <c r="AW2848" s="24">
        <v>0</v>
      </c>
      <c r="AX2848" s="24">
        <v>0</v>
      </c>
      <c r="AY2848" s="24">
        <v>0</v>
      </c>
      <c r="AZ2848" s="24">
        <v>0</v>
      </c>
      <c r="BA2848" s="24">
        <v>0</v>
      </c>
      <c r="BB2848" s="24">
        <v>0</v>
      </c>
      <c r="BC2848" s="24">
        <v>0</v>
      </c>
      <c r="BD2848" s="24">
        <v>0</v>
      </c>
      <c r="BE2848" s="24">
        <v>0</v>
      </c>
      <c r="BF2848" s="24">
        <v>0</v>
      </c>
      <c r="BG2848" s="24">
        <v>0</v>
      </c>
      <c r="BH2848" s="24">
        <v>0</v>
      </c>
      <c r="BI2848" s="24">
        <v>57</v>
      </c>
      <c r="BJ2848" s="24">
        <v>0</v>
      </c>
      <c r="BK2848" s="24">
        <v>0</v>
      </c>
      <c r="BL2848" s="24">
        <v>0</v>
      </c>
    </row>
    <row r="2849" spans="1:64" x14ac:dyDescent="0.35">
      <c r="A2849" s="24" t="s">
        <v>3543</v>
      </c>
      <c r="B2849" s="24" t="s">
        <v>3544</v>
      </c>
      <c r="C2849" s="24" t="s">
        <v>15</v>
      </c>
      <c r="D2849" s="24" t="s">
        <v>634</v>
      </c>
      <c r="E2849" s="24">
        <v>999925811</v>
      </c>
      <c r="F2849" s="24" t="s">
        <v>17</v>
      </c>
      <c r="G2849" s="27" t="s">
        <v>6213</v>
      </c>
      <c r="H2849" s="13">
        <v>57</v>
      </c>
      <c r="I2849" s="24"/>
      <c r="J2849" s="25"/>
      <c r="K2849" s="13">
        <f>SUM(L2849,M2849,N2849,O2849,Q2849,R2849,S2849)</f>
        <v>57</v>
      </c>
      <c r="L2849" s="13">
        <f>SUM(BL2849)</f>
        <v>0</v>
      </c>
      <c r="M2849" s="13">
        <v>0</v>
      </c>
      <c r="N2849" s="13">
        <f>SUM(BC2849,BK2849)</f>
        <v>0</v>
      </c>
      <c r="O2849" s="13">
        <f>SUM(AJ2849,AK2849,AL2849,AM2849,AN2849,AO2849,AP2849,AQ2849,AR2849,AS2849,AT2849,AU2849,AV2849,AW2849,AX2849,AY2849,AZ2849,BA2849,BB2849,BD2849,BE2849,BF2849)</f>
        <v>0</v>
      </c>
      <c r="P2849" s="13">
        <f>COUNTIF(AJ2849:BF2849, "&gt;0")</f>
        <v>0</v>
      </c>
      <c r="Q2849" s="13">
        <f>SUM(BG2849,BH2849)</f>
        <v>0</v>
      </c>
      <c r="R2849" s="13">
        <f>SUM(BI2849)</f>
        <v>57</v>
      </c>
      <c r="S2849" s="13">
        <f>SUM(AI2849,BJ2849)</f>
        <v>0</v>
      </c>
      <c r="T2849" s="25"/>
      <c r="U2849" s="24"/>
      <c r="V2849" s="24"/>
      <c r="W2849" s="24"/>
      <c r="X2849" s="24"/>
      <c r="Y2849" s="24"/>
      <c r="Z2849" s="24"/>
      <c r="AA2849" s="24"/>
      <c r="AB2849" s="24"/>
      <c r="AC2849" s="24"/>
      <c r="AD2849" s="24"/>
      <c r="AE2849" s="24"/>
      <c r="AF2849" s="24"/>
      <c r="AG2849" s="24"/>
      <c r="AH2849" s="25"/>
      <c r="AI2849" s="24">
        <v>0</v>
      </c>
      <c r="AJ2849" s="24">
        <v>0</v>
      </c>
      <c r="AK2849" s="24">
        <v>0</v>
      </c>
      <c r="AL2849" s="24">
        <v>0</v>
      </c>
      <c r="AM2849" s="24">
        <v>0</v>
      </c>
      <c r="AN2849" s="24">
        <v>0</v>
      </c>
      <c r="AO2849" s="24">
        <v>0</v>
      </c>
      <c r="AP2849" s="24">
        <v>0</v>
      </c>
      <c r="AQ2849" s="24">
        <v>0</v>
      </c>
      <c r="AR2849" s="24">
        <v>0</v>
      </c>
      <c r="AS2849" s="24">
        <v>0</v>
      </c>
      <c r="AT2849" s="24">
        <v>0</v>
      </c>
      <c r="AU2849" s="24">
        <v>0</v>
      </c>
      <c r="AV2849" s="24">
        <v>0</v>
      </c>
      <c r="AW2849" s="24">
        <v>0</v>
      </c>
      <c r="AX2849" s="24">
        <v>0</v>
      </c>
      <c r="AY2849" s="24">
        <v>0</v>
      </c>
      <c r="AZ2849" s="24">
        <v>0</v>
      </c>
      <c r="BA2849" s="24">
        <v>0</v>
      </c>
      <c r="BB2849" s="24">
        <v>0</v>
      </c>
      <c r="BC2849" s="24">
        <v>0</v>
      </c>
      <c r="BD2849" s="24">
        <v>0</v>
      </c>
      <c r="BE2849" s="24">
        <v>0</v>
      </c>
      <c r="BF2849" s="24">
        <v>0</v>
      </c>
      <c r="BG2849" s="24">
        <v>0</v>
      </c>
      <c r="BH2849" s="24">
        <v>0</v>
      </c>
      <c r="BI2849" s="24">
        <v>57</v>
      </c>
      <c r="BJ2849" s="24">
        <v>0</v>
      </c>
      <c r="BK2849" s="24">
        <v>0</v>
      </c>
      <c r="BL2849" s="24">
        <v>0</v>
      </c>
    </row>
    <row r="2850" spans="1:64" x14ac:dyDescent="0.35">
      <c r="A2850" s="13" t="s">
        <v>403</v>
      </c>
      <c r="B2850" s="13" t="s">
        <v>2785</v>
      </c>
      <c r="C2850" s="13" t="s">
        <v>15</v>
      </c>
      <c r="D2850" s="13" t="s">
        <v>634</v>
      </c>
      <c r="E2850" s="13">
        <v>999921727</v>
      </c>
      <c r="F2850" s="13" t="s">
        <v>17</v>
      </c>
      <c r="G2850" s="27" t="s">
        <v>6213</v>
      </c>
      <c r="H2850" s="13">
        <v>45</v>
      </c>
      <c r="I2850" s="13"/>
      <c r="J2850" s="25"/>
      <c r="K2850" s="13">
        <f>SUM(L2850,M2850,N2850,O2850,Q2850,R2850,S2850)</f>
        <v>45</v>
      </c>
      <c r="L2850" s="13">
        <f>SUM(BL2850)</f>
        <v>0</v>
      </c>
      <c r="M2850" s="13">
        <v>0</v>
      </c>
      <c r="N2850" s="13">
        <f>SUM(BC2850,BK2850)</f>
        <v>0</v>
      </c>
      <c r="O2850" s="13">
        <f>SUM(AJ2850,AK2850,AL2850,AM2850,AN2850,AO2850,AP2850,AQ2850,AR2850,AS2850,AT2850,AU2850,AV2850,AW2850,AX2850,AY2850,AZ2850,BA2850,BB2850,BD2850,BE2850,BF2850)</f>
        <v>45</v>
      </c>
      <c r="P2850" s="13">
        <f>COUNTIF(AJ2850:BF2850, "&gt;0")</f>
        <v>1</v>
      </c>
      <c r="Q2850" s="13">
        <f>SUM(BG2850,BH2850)</f>
        <v>0</v>
      </c>
      <c r="R2850" s="13">
        <f>SUM(BI2850)</f>
        <v>0</v>
      </c>
      <c r="S2850" s="13">
        <f>SUM(AI2850,BJ2850)</f>
        <v>0</v>
      </c>
      <c r="T2850" s="25"/>
      <c r="U2850" s="24"/>
      <c r="V2850" s="24"/>
      <c r="W2850" s="24"/>
      <c r="X2850" s="24"/>
      <c r="Y2850" s="24"/>
      <c r="Z2850" s="24"/>
      <c r="AA2850" s="24"/>
      <c r="AB2850" s="24"/>
      <c r="AC2850" s="24"/>
      <c r="AD2850" s="24"/>
      <c r="AE2850" s="24"/>
      <c r="AF2850" s="24"/>
      <c r="AG2850" s="24"/>
      <c r="AH2850" s="25"/>
      <c r="AI2850" s="13">
        <v>0</v>
      </c>
      <c r="AJ2850" s="13">
        <v>0</v>
      </c>
      <c r="AK2850" s="13">
        <v>0</v>
      </c>
      <c r="AL2850" s="13">
        <v>0</v>
      </c>
      <c r="AM2850" s="13">
        <v>0</v>
      </c>
      <c r="AN2850" s="13">
        <v>0</v>
      </c>
      <c r="AO2850" s="13">
        <v>45</v>
      </c>
      <c r="AP2850" s="13">
        <v>0</v>
      </c>
      <c r="AQ2850" s="13">
        <v>0</v>
      </c>
      <c r="AR2850" s="13">
        <v>0</v>
      </c>
      <c r="AS2850" s="13">
        <v>0</v>
      </c>
      <c r="AT2850" s="13">
        <v>0</v>
      </c>
      <c r="AU2850" s="13">
        <v>0</v>
      </c>
      <c r="AV2850" s="13">
        <v>0</v>
      </c>
      <c r="AW2850" s="13">
        <v>0</v>
      </c>
      <c r="AX2850" s="13">
        <v>0</v>
      </c>
      <c r="AY2850" s="13">
        <v>0</v>
      </c>
      <c r="AZ2850" s="13">
        <v>0</v>
      </c>
      <c r="BA2850" s="13">
        <v>0</v>
      </c>
      <c r="BB2850" s="13">
        <v>0</v>
      </c>
      <c r="BC2850" s="13">
        <v>0</v>
      </c>
      <c r="BD2850" s="13">
        <v>0</v>
      </c>
      <c r="BE2850" s="13">
        <v>0</v>
      </c>
      <c r="BF2850" s="13">
        <v>0</v>
      </c>
      <c r="BG2850" s="13">
        <v>0</v>
      </c>
      <c r="BH2850" s="13">
        <v>0</v>
      </c>
      <c r="BI2850" s="24">
        <v>0</v>
      </c>
      <c r="BJ2850" s="24">
        <v>0</v>
      </c>
      <c r="BK2850" s="24">
        <v>0</v>
      </c>
      <c r="BL2850" s="24">
        <v>0</v>
      </c>
    </row>
    <row r="2851" spans="1:64" x14ac:dyDescent="0.35">
      <c r="A2851" s="13" t="s">
        <v>499</v>
      </c>
      <c r="B2851" s="13" t="s">
        <v>500</v>
      </c>
      <c r="C2851" s="13" t="s">
        <v>15</v>
      </c>
      <c r="D2851" s="13" t="s">
        <v>634</v>
      </c>
      <c r="E2851" s="13">
        <v>999921924</v>
      </c>
      <c r="F2851" s="13" t="s">
        <v>17</v>
      </c>
      <c r="G2851" s="27" t="s">
        <v>6213</v>
      </c>
      <c r="H2851" s="13">
        <v>45</v>
      </c>
      <c r="I2851" s="13"/>
      <c r="J2851" s="14"/>
      <c r="K2851" s="13">
        <f>SUM(L2851,M2851,N2851,O2851,Q2851,R2851,S2851)</f>
        <v>45</v>
      </c>
      <c r="L2851" s="13">
        <f>SUM(BL2851)</f>
        <v>0</v>
      </c>
      <c r="M2851" s="13">
        <v>0</v>
      </c>
      <c r="N2851" s="13">
        <f>SUM(BC2851,BK2851)</f>
        <v>0</v>
      </c>
      <c r="O2851" s="13">
        <f>SUM(AJ2851,AK2851,AL2851,AM2851,AN2851,AO2851,AP2851,AQ2851,AR2851,AS2851,AT2851,AU2851,AV2851,AW2851,AX2851,AY2851,AZ2851,BA2851,BB2851,BD2851,BE2851,BF2851)</f>
        <v>45</v>
      </c>
      <c r="P2851" s="13">
        <f>COUNTIF(AJ2851:BF2851, "&gt;0")</f>
        <v>1</v>
      </c>
      <c r="Q2851" s="13">
        <f>SUM(BG2851,BH2851)</f>
        <v>0</v>
      </c>
      <c r="R2851" s="13">
        <f>SUM(BI2851)</f>
        <v>0</v>
      </c>
      <c r="S2851" s="13">
        <f>SUM(AI2851,BJ2851)</f>
        <v>0</v>
      </c>
      <c r="T2851" s="14"/>
      <c r="U2851" s="13"/>
      <c r="V2851" s="13"/>
      <c r="W2851" s="13"/>
      <c r="X2851" s="13"/>
      <c r="Y2851" s="13"/>
      <c r="Z2851" s="13"/>
      <c r="AA2851" s="13"/>
      <c r="AB2851" s="13"/>
      <c r="AC2851" s="13"/>
      <c r="AD2851" s="13"/>
      <c r="AE2851" s="13"/>
      <c r="AF2851" s="13"/>
      <c r="AG2851" s="13"/>
      <c r="AH2851" s="14"/>
      <c r="AI2851" s="13">
        <v>0</v>
      </c>
      <c r="AJ2851" s="13">
        <v>0</v>
      </c>
      <c r="AK2851" s="13">
        <v>0</v>
      </c>
      <c r="AL2851" s="13">
        <v>0</v>
      </c>
      <c r="AM2851" s="13">
        <v>0</v>
      </c>
      <c r="AN2851" s="13">
        <v>0</v>
      </c>
      <c r="AO2851" s="13">
        <v>45</v>
      </c>
      <c r="AP2851" s="13">
        <v>0</v>
      </c>
      <c r="AQ2851" s="13">
        <v>0</v>
      </c>
      <c r="AR2851" s="13">
        <v>0</v>
      </c>
      <c r="AS2851" s="13">
        <v>0</v>
      </c>
      <c r="AT2851" s="13">
        <v>0</v>
      </c>
      <c r="AU2851" s="13">
        <v>0</v>
      </c>
      <c r="AV2851" s="13">
        <v>0</v>
      </c>
      <c r="AW2851" s="13">
        <v>0</v>
      </c>
      <c r="AX2851" s="13">
        <v>0</v>
      </c>
      <c r="AY2851" s="13">
        <v>0</v>
      </c>
      <c r="AZ2851" s="13">
        <v>0</v>
      </c>
      <c r="BA2851" s="13">
        <v>0</v>
      </c>
      <c r="BB2851" s="13">
        <v>0</v>
      </c>
      <c r="BC2851" s="13">
        <v>0</v>
      </c>
      <c r="BD2851" s="13">
        <v>0</v>
      </c>
      <c r="BE2851" s="13">
        <v>0</v>
      </c>
      <c r="BF2851" s="13">
        <v>0</v>
      </c>
      <c r="BG2851" s="13">
        <v>0</v>
      </c>
      <c r="BH2851" s="13">
        <v>0</v>
      </c>
      <c r="BI2851" s="24">
        <v>0</v>
      </c>
      <c r="BJ2851" s="24">
        <v>0</v>
      </c>
      <c r="BK2851" s="24">
        <v>0</v>
      </c>
      <c r="BL2851" s="24">
        <v>0</v>
      </c>
    </row>
    <row r="2852" spans="1:64" x14ac:dyDescent="0.35">
      <c r="A2852" s="13" t="s">
        <v>496</v>
      </c>
      <c r="B2852" s="13" t="s">
        <v>4547</v>
      </c>
      <c r="C2852" s="13" t="s">
        <v>15</v>
      </c>
      <c r="D2852" s="13" t="s">
        <v>634</v>
      </c>
      <c r="E2852" s="13">
        <v>999923894</v>
      </c>
      <c r="F2852" s="13" t="s">
        <v>17</v>
      </c>
      <c r="G2852" s="27" t="s">
        <v>6213</v>
      </c>
      <c r="H2852" s="13">
        <v>45</v>
      </c>
      <c r="I2852" s="13"/>
      <c r="J2852" s="14"/>
      <c r="K2852" s="13">
        <f>SUM(L2852,M2852,N2852,O2852,Q2852,R2852,S2852)</f>
        <v>45</v>
      </c>
      <c r="L2852" s="13">
        <f>SUM(BL2852)</f>
        <v>0</v>
      </c>
      <c r="M2852" s="13">
        <v>0</v>
      </c>
      <c r="N2852" s="13">
        <f>SUM(BC2852,BK2852)</f>
        <v>0</v>
      </c>
      <c r="O2852" s="13">
        <f>SUM(AJ2852,AK2852,AL2852,AM2852,AN2852,AO2852,AP2852,AQ2852,AR2852,AS2852,AT2852,AU2852,AV2852,AW2852,AX2852,AY2852,AZ2852,BA2852,BB2852,BD2852,BE2852,BF2852)</f>
        <v>45</v>
      </c>
      <c r="P2852" s="13">
        <f>COUNTIF(AJ2852:BF2852, "&gt;0")</f>
        <v>1</v>
      </c>
      <c r="Q2852" s="13">
        <f>SUM(BG2852,BH2852)</f>
        <v>0</v>
      </c>
      <c r="R2852" s="13">
        <f>SUM(BI2852)</f>
        <v>0</v>
      </c>
      <c r="S2852" s="13">
        <f>SUM(AI2852,BJ2852)</f>
        <v>0</v>
      </c>
      <c r="T2852" s="14"/>
      <c r="U2852" s="13"/>
      <c r="V2852" s="13"/>
      <c r="W2852" s="13"/>
      <c r="X2852" s="13"/>
      <c r="Y2852" s="13"/>
      <c r="Z2852" s="13"/>
      <c r="AA2852" s="13"/>
      <c r="AB2852" s="13"/>
      <c r="AC2852" s="13"/>
      <c r="AD2852" s="13"/>
      <c r="AE2852" s="13"/>
      <c r="AF2852" s="13"/>
      <c r="AG2852" s="13"/>
      <c r="AH2852" s="14"/>
      <c r="AI2852" s="13">
        <v>0</v>
      </c>
      <c r="AJ2852" s="13">
        <v>0</v>
      </c>
      <c r="AK2852" s="13">
        <v>0</v>
      </c>
      <c r="AL2852" s="13">
        <v>0</v>
      </c>
      <c r="AM2852" s="13">
        <v>0</v>
      </c>
      <c r="AN2852" s="13">
        <v>0</v>
      </c>
      <c r="AO2852" s="13">
        <v>0</v>
      </c>
      <c r="AP2852" s="13">
        <v>0</v>
      </c>
      <c r="AQ2852" s="13">
        <v>0</v>
      </c>
      <c r="AR2852" s="13">
        <v>0</v>
      </c>
      <c r="AS2852" s="13">
        <v>0</v>
      </c>
      <c r="AT2852" s="13">
        <v>0</v>
      </c>
      <c r="AU2852" s="13">
        <v>0</v>
      </c>
      <c r="AV2852" s="13">
        <v>45</v>
      </c>
      <c r="AW2852" s="13">
        <v>0</v>
      </c>
      <c r="AX2852" s="13">
        <v>0</v>
      </c>
      <c r="AY2852" s="13">
        <v>0</v>
      </c>
      <c r="AZ2852" s="13">
        <v>0</v>
      </c>
      <c r="BA2852" s="13">
        <v>0</v>
      </c>
      <c r="BB2852" s="13">
        <v>0</v>
      </c>
      <c r="BC2852" s="13">
        <v>0</v>
      </c>
      <c r="BD2852" s="13">
        <v>0</v>
      </c>
      <c r="BE2852" s="13">
        <v>0</v>
      </c>
      <c r="BF2852" s="13">
        <v>0</v>
      </c>
      <c r="BG2852" s="13">
        <v>0</v>
      </c>
      <c r="BH2852" s="13">
        <v>0</v>
      </c>
      <c r="BI2852" s="24">
        <v>0</v>
      </c>
      <c r="BJ2852" s="24">
        <v>0</v>
      </c>
      <c r="BK2852" s="24">
        <v>0</v>
      </c>
      <c r="BL2852" s="24">
        <v>0</v>
      </c>
    </row>
    <row r="2853" spans="1:64" x14ac:dyDescent="0.35">
      <c r="A2853" s="13" t="s">
        <v>658</v>
      </c>
      <c r="B2853" s="13" t="s">
        <v>659</v>
      </c>
      <c r="C2853" s="13" t="s">
        <v>15</v>
      </c>
      <c r="D2853" s="13" t="s">
        <v>634</v>
      </c>
      <c r="E2853" s="13">
        <v>999924746</v>
      </c>
      <c r="F2853" s="13" t="s">
        <v>17</v>
      </c>
      <c r="G2853" s="27" t="s">
        <v>6213</v>
      </c>
      <c r="H2853" s="13">
        <v>30</v>
      </c>
      <c r="I2853" s="13"/>
      <c r="J2853" s="14"/>
      <c r="K2853" s="13">
        <f>SUM(L2853,M2853,N2853,O2853,Q2853,R2853,S2853)</f>
        <v>30</v>
      </c>
      <c r="L2853" s="13">
        <f>SUM(BL2853)</f>
        <v>0</v>
      </c>
      <c r="M2853" s="13">
        <v>0</v>
      </c>
      <c r="N2853" s="13">
        <f>SUM(BC2853,BK2853)</f>
        <v>0</v>
      </c>
      <c r="O2853" s="13">
        <f>SUM(AJ2853,AK2853,AL2853,AM2853,AN2853,AO2853,AP2853,AQ2853,AR2853,AS2853,AT2853,AU2853,AV2853,AW2853,AX2853,AY2853,AZ2853,BA2853,BB2853,BD2853,BE2853,BF2853)</f>
        <v>30</v>
      </c>
      <c r="P2853" s="13">
        <f>COUNTIF(AJ2853:BF2853, "&gt;0")</f>
        <v>1</v>
      </c>
      <c r="Q2853" s="13">
        <f>SUM(BG2853,BH2853)</f>
        <v>0</v>
      </c>
      <c r="R2853" s="13">
        <f>SUM(BI2853)</f>
        <v>0</v>
      </c>
      <c r="S2853" s="13">
        <f>SUM(AI2853,BJ2853)</f>
        <v>0</v>
      </c>
      <c r="T2853" s="14"/>
      <c r="U2853" s="13"/>
      <c r="V2853" s="13"/>
      <c r="W2853" s="13"/>
      <c r="X2853" s="13"/>
      <c r="Y2853" s="13"/>
      <c r="Z2853" s="13"/>
      <c r="AA2853" s="13"/>
      <c r="AB2853" s="13"/>
      <c r="AC2853" s="13"/>
      <c r="AD2853" s="13"/>
      <c r="AE2853" s="13"/>
      <c r="AF2853" s="13"/>
      <c r="AG2853" s="13"/>
      <c r="AH2853" s="14"/>
      <c r="AI2853" s="13">
        <v>0</v>
      </c>
      <c r="AJ2853" s="13">
        <v>0</v>
      </c>
      <c r="AK2853" s="13">
        <v>0</v>
      </c>
      <c r="AL2853" s="13">
        <v>0</v>
      </c>
      <c r="AM2853" s="13">
        <v>0</v>
      </c>
      <c r="AN2853" s="13">
        <v>0</v>
      </c>
      <c r="AO2853" s="13">
        <v>0</v>
      </c>
      <c r="AP2853" s="13">
        <v>30</v>
      </c>
      <c r="AQ2853" s="13">
        <v>0</v>
      </c>
      <c r="AR2853" s="13">
        <v>0</v>
      </c>
      <c r="AS2853" s="13">
        <v>0</v>
      </c>
      <c r="AT2853" s="13">
        <v>0</v>
      </c>
      <c r="AU2853" s="13">
        <v>0</v>
      </c>
      <c r="AV2853" s="13">
        <v>0</v>
      </c>
      <c r="AW2853" s="13">
        <v>0</v>
      </c>
      <c r="AX2853" s="13">
        <v>0</v>
      </c>
      <c r="AY2853" s="13">
        <v>0</v>
      </c>
      <c r="AZ2853" s="13">
        <v>0</v>
      </c>
      <c r="BA2853" s="13">
        <v>0</v>
      </c>
      <c r="BB2853" s="13">
        <v>0</v>
      </c>
      <c r="BC2853" s="13">
        <v>0</v>
      </c>
      <c r="BD2853" s="13">
        <v>0</v>
      </c>
      <c r="BE2853" s="13">
        <v>0</v>
      </c>
      <c r="BF2853" s="13">
        <v>0</v>
      </c>
      <c r="BG2853" s="13">
        <v>0</v>
      </c>
      <c r="BH2853" s="13">
        <v>0</v>
      </c>
      <c r="BI2853" s="24">
        <v>0</v>
      </c>
      <c r="BJ2853" s="24">
        <v>0</v>
      </c>
      <c r="BK2853" s="24">
        <v>0</v>
      </c>
      <c r="BL2853" s="24">
        <v>0</v>
      </c>
    </row>
    <row r="2854" spans="1:64" x14ac:dyDescent="0.35">
      <c r="A2854" s="24" t="s">
        <v>5362</v>
      </c>
      <c r="B2854" s="24" t="s">
        <v>424</v>
      </c>
      <c r="C2854" s="24" t="s">
        <v>15</v>
      </c>
      <c r="D2854" s="24" t="s">
        <v>634</v>
      </c>
      <c r="E2854" s="24">
        <v>999932323</v>
      </c>
      <c r="F2854" s="24" t="s">
        <v>17</v>
      </c>
      <c r="G2854" s="27" t="s">
        <v>6213</v>
      </c>
      <c r="H2854" s="13">
        <v>30</v>
      </c>
      <c r="I2854" s="24"/>
      <c r="J2854" s="14"/>
      <c r="K2854" s="13">
        <f>SUM(L2854,M2854,N2854,O2854,Q2854,R2854,S2854)</f>
        <v>30</v>
      </c>
      <c r="L2854" s="13">
        <f>SUM(BL2854)</f>
        <v>0</v>
      </c>
      <c r="M2854" s="13">
        <v>0</v>
      </c>
      <c r="N2854" s="13">
        <f>SUM(BC2854,BK2854)</f>
        <v>0</v>
      </c>
      <c r="O2854" s="13">
        <f>SUM(AJ2854,AK2854,AL2854,AM2854,AN2854,AO2854,AP2854,AQ2854,AR2854,AS2854,AT2854,AU2854,AV2854,AW2854,AX2854,AY2854,AZ2854,BA2854,BB2854,BD2854,BE2854,BF2854)</f>
        <v>30</v>
      </c>
      <c r="P2854" s="13">
        <f>COUNTIF(AJ2854:BF2854, "&gt;0")</f>
        <v>1</v>
      </c>
      <c r="Q2854" s="13">
        <f>SUM(BG2854,BH2854)</f>
        <v>0</v>
      </c>
      <c r="R2854" s="13">
        <f>SUM(BI2854)</f>
        <v>0</v>
      </c>
      <c r="S2854" s="13">
        <f>SUM(AI2854,BJ2854)</f>
        <v>0</v>
      </c>
      <c r="T2854" s="14"/>
      <c r="U2854" s="13"/>
      <c r="V2854" s="13"/>
      <c r="W2854" s="13"/>
      <c r="X2854" s="13"/>
      <c r="Y2854" s="13"/>
      <c r="Z2854" s="13"/>
      <c r="AA2854" s="13"/>
      <c r="AB2854" s="13"/>
      <c r="AC2854" s="13"/>
      <c r="AD2854" s="13"/>
      <c r="AE2854" s="13"/>
      <c r="AF2854" s="13"/>
      <c r="AG2854" s="13"/>
      <c r="AH2854" s="14"/>
      <c r="AI2854" s="13">
        <v>0</v>
      </c>
      <c r="AJ2854" s="13">
        <v>0</v>
      </c>
      <c r="AK2854" s="13">
        <v>0</v>
      </c>
      <c r="AL2854" s="13">
        <v>0</v>
      </c>
      <c r="AM2854" s="13">
        <v>0</v>
      </c>
      <c r="AN2854" s="13">
        <v>0</v>
      </c>
      <c r="AO2854" s="13">
        <v>0</v>
      </c>
      <c r="AP2854" s="13">
        <v>0</v>
      </c>
      <c r="AQ2854" s="13">
        <v>0</v>
      </c>
      <c r="AR2854" s="13">
        <v>0</v>
      </c>
      <c r="AS2854" s="13">
        <v>0</v>
      </c>
      <c r="AT2854" s="13">
        <v>0</v>
      </c>
      <c r="AU2854" s="13">
        <v>0</v>
      </c>
      <c r="AV2854" s="13">
        <v>0</v>
      </c>
      <c r="AW2854" s="13">
        <v>0</v>
      </c>
      <c r="AX2854" s="13">
        <v>0</v>
      </c>
      <c r="AY2854" s="13">
        <v>0</v>
      </c>
      <c r="AZ2854" s="13">
        <v>0</v>
      </c>
      <c r="BA2854" s="13">
        <v>0</v>
      </c>
      <c r="BB2854" s="13">
        <v>30</v>
      </c>
      <c r="BC2854" s="13">
        <v>0</v>
      </c>
      <c r="BD2854" s="13">
        <v>0</v>
      </c>
      <c r="BE2854" s="13">
        <v>0</v>
      </c>
      <c r="BF2854" s="13">
        <v>0</v>
      </c>
      <c r="BG2854" s="13">
        <v>0</v>
      </c>
      <c r="BH2854" s="13">
        <v>0</v>
      </c>
      <c r="BI2854" s="24">
        <v>0</v>
      </c>
      <c r="BJ2854" s="24">
        <v>0</v>
      </c>
      <c r="BK2854" s="24">
        <v>0</v>
      </c>
      <c r="BL2854" s="24">
        <v>0</v>
      </c>
    </row>
    <row r="2855" spans="1:64" x14ac:dyDescent="0.35">
      <c r="A2855" s="24" t="s">
        <v>5126</v>
      </c>
      <c r="B2855" s="24" t="s">
        <v>5127</v>
      </c>
      <c r="C2855" s="24" t="s">
        <v>15</v>
      </c>
      <c r="D2855" s="24" t="s">
        <v>634</v>
      </c>
      <c r="E2855" s="24">
        <v>999914410</v>
      </c>
      <c r="F2855" s="24" t="s">
        <v>17</v>
      </c>
      <c r="G2855" s="27" t="s">
        <v>6214</v>
      </c>
      <c r="H2855" s="13">
        <v>261</v>
      </c>
      <c r="I2855" s="24"/>
      <c r="J2855" s="25"/>
      <c r="K2855" s="13">
        <f>SUM(L2855,M2855,N2855,O2855,Q2855,R2855,S2855)</f>
        <v>261</v>
      </c>
      <c r="L2855" s="13">
        <f>SUM(BL2855)</f>
        <v>0</v>
      </c>
      <c r="M2855" s="13">
        <v>0</v>
      </c>
      <c r="N2855" s="13">
        <f>SUM(BC2855,BK2855)</f>
        <v>0</v>
      </c>
      <c r="O2855" s="13">
        <f>SUM(AJ2855,AK2855,AL2855,AM2855,AN2855,AO2855,AP2855,AQ2855,AR2855,AS2855,AT2855,AU2855,AV2855,AW2855,AX2855,AY2855,AZ2855,BA2855,BB2855,BD2855,BE2855,BF2855)</f>
        <v>0</v>
      </c>
      <c r="P2855" s="13">
        <f>COUNTIF(AJ2855:BF2855, "&gt;0")</f>
        <v>0</v>
      </c>
      <c r="Q2855" s="13">
        <f>SUM(BG2855,BH2855)</f>
        <v>60</v>
      </c>
      <c r="R2855" s="13">
        <f>SUM(BI2855)</f>
        <v>101</v>
      </c>
      <c r="S2855" s="13">
        <f>SUM(AI2855,BJ2855)</f>
        <v>100</v>
      </c>
      <c r="T2855" s="25"/>
      <c r="U2855" s="24"/>
      <c r="V2855" s="24"/>
      <c r="W2855" s="24"/>
      <c r="X2855" s="24"/>
      <c r="Y2855" s="24"/>
      <c r="Z2855" s="24"/>
      <c r="AA2855" s="24"/>
      <c r="AB2855" s="24"/>
      <c r="AC2855" s="24"/>
      <c r="AD2855" s="24"/>
      <c r="AE2855" s="24"/>
      <c r="AF2855" s="24"/>
      <c r="AG2855" s="24"/>
      <c r="AH2855" s="25"/>
      <c r="AI2855" s="13">
        <v>0</v>
      </c>
      <c r="AJ2855" s="13">
        <v>0</v>
      </c>
      <c r="AK2855" s="13">
        <v>0</v>
      </c>
      <c r="AL2855" s="13">
        <v>0</v>
      </c>
      <c r="AM2855" s="13">
        <v>0</v>
      </c>
      <c r="AN2855" s="13">
        <v>0</v>
      </c>
      <c r="AO2855" s="13">
        <v>0</v>
      </c>
      <c r="AP2855" s="13">
        <v>0</v>
      </c>
      <c r="AQ2855" s="13">
        <v>0</v>
      </c>
      <c r="AR2855" s="13">
        <v>0</v>
      </c>
      <c r="AS2855" s="13">
        <v>0</v>
      </c>
      <c r="AT2855" s="13">
        <v>0</v>
      </c>
      <c r="AU2855" s="13">
        <v>0</v>
      </c>
      <c r="AV2855" s="13">
        <v>0</v>
      </c>
      <c r="AW2855" s="13">
        <v>0</v>
      </c>
      <c r="AX2855" s="13">
        <v>0</v>
      </c>
      <c r="AY2855" s="13">
        <v>0</v>
      </c>
      <c r="AZ2855" s="13">
        <v>0</v>
      </c>
      <c r="BA2855" s="13">
        <v>0</v>
      </c>
      <c r="BB2855" s="13">
        <v>0</v>
      </c>
      <c r="BC2855" s="13">
        <v>0</v>
      </c>
      <c r="BD2855" s="13">
        <v>0</v>
      </c>
      <c r="BE2855" s="13">
        <v>0</v>
      </c>
      <c r="BF2855" s="13">
        <v>0</v>
      </c>
      <c r="BG2855" s="13">
        <v>60</v>
      </c>
      <c r="BH2855" s="13">
        <v>0</v>
      </c>
      <c r="BI2855" s="24">
        <v>101</v>
      </c>
      <c r="BJ2855" s="24">
        <v>100</v>
      </c>
      <c r="BK2855" s="24">
        <v>0</v>
      </c>
      <c r="BL2855" s="24">
        <v>0</v>
      </c>
    </row>
    <row r="2856" spans="1:64" x14ac:dyDescent="0.35">
      <c r="A2856" s="24" t="s">
        <v>431</v>
      </c>
      <c r="B2856" s="24" t="s">
        <v>432</v>
      </c>
      <c r="C2856" s="24" t="s">
        <v>15</v>
      </c>
      <c r="D2856" s="24" t="s">
        <v>634</v>
      </c>
      <c r="E2856" s="24">
        <v>999921867</v>
      </c>
      <c r="F2856" s="24" t="s">
        <v>17</v>
      </c>
      <c r="G2856" s="27" t="s">
        <v>6214</v>
      </c>
      <c r="H2856" s="13">
        <v>241</v>
      </c>
      <c r="I2856" s="24"/>
      <c r="J2856" s="14"/>
      <c r="K2856" s="13">
        <f>SUM(L2856,M2856,N2856,O2856,Q2856,R2856,S2856)</f>
        <v>241</v>
      </c>
      <c r="L2856" s="13">
        <f>SUM(BL2856)</f>
        <v>0</v>
      </c>
      <c r="M2856" s="13">
        <v>0</v>
      </c>
      <c r="N2856" s="13">
        <f>SUM(BC2856,BK2856)</f>
        <v>0</v>
      </c>
      <c r="O2856" s="13">
        <f>SUM(AJ2856,AK2856,AL2856,AM2856,AN2856,AO2856,AP2856,AQ2856,AR2856,AS2856,AT2856,AU2856,AV2856,AW2856,AX2856,AY2856,AZ2856,BA2856,BB2856,BD2856,BE2856,BF2856)</f>
        <v>0</v>
      </c>
      <c r="P2856" s="13">
        <f>COUNTIF(AJ2856:BF2856, "&gt;0")</f>
        <v>0</v>
      </c>
      <c r="Q2856" s="13">
        <f>SUM(BG2856,BH2856)</f>
        <v>90</v>
      </c>
      <c r="R2856" s="13">
        <f>SUM(BI2856)</f>
        <v>76</v>
      </c>
      <c r="S2856" s="13">
        <f>SUM(AI2856,BJ2856)</f>
        <v>75</v>
      </c>
      <c r="T2856" s="14"/>
      <c r="U2856" s="13"/>
      <c r="V2856" s="13"/>
      <c r="W2856" s="13"/>
      <c r="X2856" s="13"/>
      <c r="Y2856" s="13"/>
      <c r="Z2856" s="13"/>
      <c r="AA2856" s="13"/>
      <c r="AB2856" s="13"/>
      <c r="AC2856" s="13"/>
      <c r="AD2856" s="13"/>
      <c r="AE2856" s="13"/>
      <c r="AF2856" s="13"/>
      <c r="AG2856" s="13"/>
      <c r="AH2856" s="14"/>
      <c r="AI2856" s="13">
        <v>0</v>
      </c>
      <c r="AJ2856" s="13">
        <v>0</v>
      </c>
      <c r="AK2856" s="13">
        <v>0</v>
      </c>
      <c r="AL2856" s="13">
        <v>0</v>
      </c>
      <c r="AM2856" s="13">
        <v>0</v>
      </c>
      <c r="AN2856" s="13">
        <v>0</v>
      </c>
      <c r="AO2856" s="13">
        <v>0</v>
      </c>
      <c r="AP2856" s="13">
        <v>0</v>
      </c>
      <c r="AQ2856" s="13">
        <v>0</v>
      </c>
      <c r="AR2856" s="13">
        <v>0</v>
      </c>
      <c r="AS2856" s="13">
        <v>0</v>
      </c>
      <c r="AT2856" s="13">
        <v>0</v>
      </c>
      <c r="AU2856" s="13">
        <v>0</v>
      </c>
      <c r="AV2856" s="13">
        <v>0</v>
      </c>
      <c r="AW2856" s="13">
        <v>0</v>
      </c>
      <c r="AX2856" s="13">
        <v>0</v>
      </c>
      <c r="AY2856" s="13">
        <v>0</v>
      </c>
      <c r="AZ2856" s="13">
        <v>0</v>
      </c>
      <c r="BA2856" s="13">
        <v>0</v>
      </c>
      <c r="BB2856" s="13">
        <v>0</v>
      </c>
      <c r="BC2856" s="13">
        <v>0</v>
      </c>
      <c r="BD2856" s="13">
        <v>0</v>
      </c>
      <c r="BE2856" s="13">
        <v>0</v>
      </c>
      <c r="BF2856" s="13">
        <v>0</v>
      </c>
      <c r="BG2856" s="13">
        <v>0</v>
      </c>
      <c r="BH2856" s="13">
        <v>90</v>
      </c>
      <c r="BI2856" s="24">
        <v>76</v>
      </c>
      <c r="BJ2856" s="24">
        <v>75</v>
      </c>
      <c r="BK2856" s="24">
        <v>0</v>
      </c>
      <c r="BL2856" s="24">
        <v>0</v>
      </c>
    </row>
    <row r="2857" spans="1:64" x14ac:dyDescent="0.35">
      <c r="A2857" s="24" t="s">
        <v>2037</v>
      </c>
      <c r="B2857" s="24" t="s">
        <v>2753</v>
      </c>
      <c r="C2857" s="24" t="s">
        <v>15</v>
      </c>
      <c r="D2857" s="24" t="s">
        <v>634</v>
      </c>
      <c r="E2857" s="24">
        <v>999917305</v>
      </c>
      <c r="F2857" s="24" t="s">
        <v>17</v>
      </c>
      <c r="G2857" s="27" t="s">
        <v>6214</v>
      </c>
      <c r="H2857" s="13">
        <v>236</v>
      </c>
      <c r="I2857" s="24"/>
      <c r="J2857" s="14"/>
      <c r="K2857" s="13">
        <f>SUM(L2857,M2857,N2857,O2857,Q2857,R2857,S2857)</f>
        <v>236</v>
      </c>
      <c r="L2857" s="13">
        <f>SUM(BL2857)</f>
        <v>0</v>
      </c>
      <c r="M2857" s="13">
        <v>0</v>
      </c>
      <c r="N2857" s="13">
        <f>SUM(BC2857,BK2857)</f>
        <v>0</v>
      </c>
      <c r="O2857" s="13">
        <f>SUM(AJ2857,AK2857,AL2857,AM2857,AN2857,AO2857,AP2857,AQ2857,AR2857,AS2857,AT2857,AU2857,AV2857,AW2857,AX2857,AY2857,AZ2857,BA2857,BB2857,BD2857,BE2857,BF2857)</f>
        <v>0</v>
      </c>
      <c r="P2857" s="13">
        <f>COUNTIF(AJ2857:BF2857, "&gt;0")</f>
        <v>0</v>
      </c>
      <c r="Q2857" s="13">
        <f>SUM(BG2857,BH2857)</f>
        <v>160</v>
      </c>
      <c r="R2857" s="13">
        <f>SUM(BI2857)</f>
        <v>76</v>
      </c>
      <c r="S2857" s="13">
        <f>SUM(AI2857,BJ2857)</f>
        <v>0</v>
      </c>
      <c r="T2857" s="14"/>
      <c r="U2857" s="13"/>
      <c r="V2857" s="13"/>
      <c r="W2857" s="13"/>
      <c r="X2857" s="13"/>
      <c r="Y2857" s="13"/>
      <c r="Z2857" s="13"/>
      <c r="AA2857" s="13"/>
      <c r="AB2857" s="13"/>
      <c r="AC2857" s="13"/>
      <c r="AD2857" s="13"/>
      <c r="AE2857" s="13"/>
      <c r="AF2857" s="13"/>
      <c r="AG2857" s="13"/>
      <c r="AH2857" s="14"/>
      <c r="AI2857" s="13">
        <v>0</v>
      </c>
      <c r="AJ2857" s="13">
        <v>0</v>
      </c>
      <c r="AK2857" s="13">
        <v>0</v>
      </c>
      <c r="AL2857" s="13">
        <v>0</v>
      </c>
      <c r="AM2857" s="13">
        <v>0</v>
      </c>
      <c r="AN2857" s="13">
        <v>0</v>
      </c>
      <c r="AO2857" s="13">
        <v>0</v>
      </c>
      <c r="AP2857" s="13">
        <v>0</v>
      </c>
      <c r="AQ2857" s="13">
        <v>0</v>
      </c>
      <c r="AR2857" s="13">
        <v>0</v>
      </c>
      <c r="AS2857" s="13">
        <v>0</v>
      </c>
      <c r="AT2857" s="13">
        <v>0</v>
      </c>
      <c r="AU2857" s="13">
        <v>0</v>
      </c>
      <c r="AV2857" s="13">
        <v>0</v>
      </c>
      <c r="AW2857" s="13">
        <v>0</v>
      </c>
      <c r="AX2857" s="13">
        <v>0</v>
      </c>
      <c r="AY2857" s="13">
        <v>0</v>
      </c>
      <c r="AZ2857" s="13">
        <v>0</v>
      </c>
      <c r="BA2857" s="13">
        <v>0</v>
      </c>
      <c r="BB2857" s="13">
        <v>0</v>
      </c>
      <c r="BC2857" s="13">
        <v>0</v>
      </c>
      <c r="BD2857" s="13">
        <v>0</v>
      </c>
      <c r="BE2857" s="13">
        <v>0</v>
      </c>
      <c r="BF2857" s="13">
        <v>0</v>
      </c>
      <c r="BG2857" s="13">
        <v>160</v>
      </c>
      <c r="BH2857" s="13">
        <v>0</v>
      </c>
      <c r="BI2857" s="24">
        <v>76</v>
      </c>
      <c r="BJ2857" s="24">
        <v>0</v>
      </c>
      <c r="BK2857" s="24">
        <v>0</v>
      </c>
      <c r="BL2857" s="24">
        <v>0</v>
      </c>
    </row>
    <row r="2858" spans="1:64" x14ac:dyDescent="0.35">
      <c r="A2858" s="24" t="s">
        <v>185</v>
      </c>
      <c r="B2858" s="24" t="s">
        <v>191</v>
      </c>
      <c r="C2858" s="24" t="s">
        <v>15</v>
      </c>
      <c r="D2858" s="24" t="s">
        <v>634</v>
      </c>
      <c r="E2858" s="24">
        <v>999930905</v>
      </c>
      <c r="F2858" s="24" t="s">
        <v>17</v>
      </c>
      <c r="G2858" s="27" t="s">
        <v>6214</v>
      </c>
      <c r="H2858" s="13">
        <v>221</v>
      </c>
      <c r="I2858" s="24"/>
      <c r="J2858" s="14"/>
      <c r="K2858" s="13">
        <f>SUM(L2858,M2858,N2858,O2858,Q2858,R2858,S2858)</f>
        <v>221</v>
      </c>
      <c r="L2858" s="13">
        <f>SUM(BL2858)</f>
        <v>0</v>
      </c>
      <c r="M2858" s="13">
        <v>0</v>
      </c>
      <c r="N2858" s="13">
        <f>SUM(BC2858,BK2858)</f>
        <v>0</v>
      </c>
      <c r="O2858" s="13">
        <f>SUM(AJ2858,AK2858,AL2858,AM2858,AN2858,AO2858,AP2858,AQ2858,AR2858,AS2858,AT2858,AU2858,AV2858,AW2858,AX2858,AY2858,AZ2858,BA2858,BB2858,BD2858,BE2858,BF2858)</f>
        <v>0</v>
      </c>
      <c r="P2858" s="13">
        <f>COUNTIF(AJ2858:BF2858, "&gt;0")</f>
        <v>0</v>
      </c>
      <c r="Q2858" s="13">
        <f>SUM(BG2858,BH2858)</f>
        <v>120</v>
      </c>
      <c r="R2858" s="13">
        <f>SUM(BI2858)</f>
        <v>101</v>
      </c>
      <c r="S2858" s="13">
        <f>SUM(AI2858,BJ2858)</f>
        <v>0</v>
      </c>
      <c r="T2858" s="14"/>
      <c r="U2858" s="13"/>
      <c r="V2858" s="13"/>
      <c r="W2858" s="13"/>
      <c r="X2858" s="13"/>
      <c r="Y2858" s="13"/>
      <c r="Z2858" s="13"/>
      <c r="AA2858" s="13"/>
      <c r="AB2858" s="13"/>
      <c r="AC2858" s="13"/>
      <c r="AD2858" s="13"/>
      <c r="AE2858" s="13"/>
      <c r="AF2858" s="13"/>
      <c r="AG2858" s="13"/>
      <c r="AH2858" s="14"/>
      <c r="AI2858" s="13">
        <v>0</v>
      </c>
      <c r="AJ2858" s="13">
        <v>0</v>
      </c>
      <c r="AK2858" s="13">
        <v>0</v>
      </c>
      <c r="AL2858" s="13">
        <v>0</v>
      </c>
      <c r="AM2858" s="13">
        <v>0</v>
      </c>
      <c r="AN2858" s="13">
        <v>0</v>
      </c>
      <c r="AO2858" s="13">
        <v>0</v>
      </c>
      <c r="AP2858" s="13">
        <v>0</v>
      </c>
      <c r="AQ2858" s="13">
        <v>0</v>
      </c>
      <c r="AR2858" s="13">
        <v>0</v>
      </c>
      <c r="AS2858" s="13">
        <v>0</v>
      </c>
      <c r="AT2858" s="13">
        <v>0</v>
      </c>
      <c r="AU2858" s="13">
        <v>0</v>
      </c>
      <c r="AV2858" s="13">
        <v>0</v>
      </c>
      <c r="AW2858" s="13">
        <v>0</v>
      </c>
      <c r="AX2858" s="13">
        <v>0</v>
      </c>
      <c r="AY2858" s="13">
        <v>0</v>
      </c>
      <c r="AZ2858" s="13">
        <v>0</v>
      </c>
      <c r="BA2858" s="13">
        <v>0</v>
      </c>
      <c r="BB2858" s="13">
        <v>0</v>
      </c>
      <c r="BC2858" s="13">
        <v>0</v>
      </c>
      <c r="BD2858" s="13">
        <v>0</v>
      </c>
      <c r="BE2858" s="13">
        <v>0</v>
      </c>
      <c r="BF2858" s="13">
        <v>0</v>
      </c>
      <c r="BG2858" s="13">
        <v>0</v>
      </c>
      <c r="BH2858" s="13">
        <v>120</v>
      </c>
      <c r="BI2858" s="24">
        <v>101</v>
      </c>
      <c r="BJ2858" s="24">
        <v>0</v>
      </c>
      <c r="BK2858" s="24">
        <v>0</v>
      </c>
      <c r="BL2858" s="24">
        <v>0</v>
      </c>
    </row>
    <row r="2859" spans="1:64" x14ac:dyDescent="0.35">
      <c r="A2859" s="13" t="s">
        <v>607</v>
      </c>
      <c r="B2859" s="13" t="s">
        <v>44</v>
      </c>
      <c r="C2859" s="13" t="s">
        <v>15</v>
      </c>
      <c r="D2859" s="13" t="s">
        <v>634</v>
      </c>
      <c r="E2859" s="13">
        <v>999924716</v>
      </c>
      <c r="F2859" s="13" t="s">
        <v>17</v>
      </c>
      <c r="G2859" s="27" t="s">
        <v>6214</v>
      </c>
      <c r="H2859" s="13">
        <v>217</v>
      </c>
      <c r="I2859" s="13"/>
      <c r="J2859" s="25"/>
      <c r="K2859" s="13">
        <f>SUM(L2859,M2859,N2859,O2859,Q2859,R2859,S2859)</f>
        <v>217</v>
      </c>
      <c r="L2859" s="13">
        <f>SUM(BL2859)</f>
        <v>0</v>
      </c>
      <c r="M2859" s="13">
        <v>0</v>
      </c>
      <c r="N2859" s="13">
        <f>SUM(BC2859,BK2859)</f>
        <v>0</v>
      </c>
      <c r="O2859" s="13">
        <f>SUM(AJ2859,AK2859,AL2859,AM2859,AN2859,AO2859,AP2859,AQ2859,AR2859,AS2859,AT2859,AU2859,AV2859,AW2859,AX2859,AY2859,AZ2859,BA2859,BB2859,BD2859,BE2859,BF2859)</f>
        <v>51</v>
      </c>
      <c r="P2859" s="13">
        <f>COUNTIF(AJ2859:BF2859, "&gt;0")</f>
        <v>1</v>
      </c>
      <c r="Q2859" s="13">
        <f>SUM(BG2859,BH2859)</f>
        <v>90</v>
      </c>
      <c r="R2859" s="13">
        <f>SUM(BI2859)</f>
        <v>76</v>
      </c>
      <c r="S2859" s="13">
        <f>SUM(AI2859,BJ2859)</f>
        <v>0</v>
      </c>
      <c r="T2859" s="25"/>
      <c r="U2859" s="24"/>
      <c r="V2859" s="24"/>
      <c r="W2859" s="24"/>
      <c r="X2859" s="24"/>
      <c r="Y2859" s="24"/>
      <c r="Z2859" s="24"/>
      <c r="AA2859" s="24"/>
      <c r="AB2859" s="24"/>
      <c r="AC2859" s="24"/>
      <c r="AD2859" s="24"/>
      <c r="AE2859" s="24"/>
      <c r="AF2859" s="24"/>
      <c r="AG2859" s="24"/>
      <c r="AH2859" s="25"/>
      <c r="AI2859" s="13">
        <v>0</v>
      </c>
      <c r="AJ2859" s="13">
        <v>0</v>
      </c>
      <c r="AK2859" s="13">
        <v>0</v>
      </c>
      <c r="AL2859" s="13">
        <v>0</v>
      </c>
      <c r="AM2859" s="13">
        <v>0</v>
      </c>
      <c r="AN2859" s="13">
        <v>0</v>
      </c>
      <c r="AO2859" s="13">
        <v>0</v>
      </c>
      <c r="AP2859" s="13">
        <v>0</v>
      </c>
      <c r="AQ2859" s="13">
        <v>0</v>
      </c>
      <c r="AR2859" s="13">
        <v>51</v>
      </c>
      <c r="AS2859" s="13">
        <v>0</v>
      </c>
      <c r="AT2859" s="13">
        <v>0</v>
      </c>
      <c r="AU2859" s="13">
        <v>0</v>
      </c>
      <c r="AV2859" s="13">
        <v>0</v>
      </c>
      <c r="AW2859" s="13">
        <v>0</v>
      </c>
      <c r="AX2859" s="13">
        <v>0</v>
      </c>
      <c r="AY2859" s="13">
        <v>0</v>
      </c>
      <c r="AZ2859" s="13">
        <v>0</v>
      </c>
      <c r="BA2859" s="13">
        <v>0</v>
      </c>
      <c r="BB2859" s="13">
        <v>0</v>
      </c>
      <c r="BC2859" s="13">
        <v>0</v>
      </c>
      <c r="BD2859" s="13">
        <v>0</v>
      </c>
      <c r="BE2859" s="13">
        <v>0</v>
      </c>
      <c r="BF2859" s="13">
        <v>0</v>
      </c>
      <c r="BG2859" s="13">
        <v>90</v>
      </c>
      <c r="BH2859" s="13">
        <v>0</v>
      </c>
      <c r="BI2859" s="24">
        <v>76</v>
      </c>
      <c r="BJ2859" s="24">
        <v>0</v>
      </c>
      <c r="BK2859" s="24">
        <v>0</v>
      </c>
      <c r="BL2859" s="24">
        <v>0</v>
      </c>
    </row>
    <row r="2860" spans="1:64" x14ac:dyDescent="0.35">
      <c r="A2860" s="28" t="s">
        <v>507</v>
      </c>
      <c r="B2860" s="28" t="s">
        <v>508</v>
      </c>
      <c r="C2860" s="28" t="s">
        <v>15</v>
      </c>
      <c r="D2860" s="28" t="s">
        <v>634</v>
      </c>
      <c r="E2860" s="28">
        <v>999918621</v>
      </c>
      <c r="F2860" s="28" t="s">
        <v>17</v>
      </c>
      <c r="G2860" s="27" t="s">
        <v>6214</v>
      </c>
      <c r="H2860" s="13">
        <v>195</v>
      </c>
      <c r="I2860" s="13"/>
      <c r="J2860" s="14"/>
      <c r="K2860" s="13">
        <f>SUM(L2860,M2860,N2860,O2860,Q2860,R2860,S2860)</f>
        <v>195</v>
      </c>
      <c r="L2860" s="13">
        <f>SUM(BL2860)</f>
        <v>0</v>
      </c>
      <c r="M2860" s="13">
        <v>0</v>
      </c>
      <c r="N2860" s="13">
        <f>SUM(BC2860,BK2860)</f>
        <v>0</v>
      </c>
      <c r="O2860" s="13">
        <f>SUM(AJ2860,AK2860,AL2860,AM2860,AN2860,AO2860,AP2860,AQ2860,AR2860,AS2860,AT2860,AU2860,AV2860,AW2860,AX2860,AY2860,AZ2860,BA2860,BB2860,BD2860,BE2860,BF2860)</f>
        <v>60</v>
      </c>
      <c r="P2860" s="13">
        <f>COUNTIF(AJ2860:BF2860, "&gt;0")</f>
        <v>2</v>
      </c>
      <c r="Q2860" s="13">
        <f>SUM(BG2860,BH2860)</f>
        <v>0</v>
      </c>
      <c r="R2860" s="13">
        <f>SUM(BI2860)</f>
        <v>135</v>
      </c>
      <c r="S2860" s="13">
        <f>SUM(AI2860,BJ2860)</f>
        <v>0</v>
      </c>
      <c r="T2860" s="14"/>
      <c r="U2860" s="13"/>
      <c r="V2860" s="13"/>
      <c r="W2860" s="13"/>
      <c r="X2860" s="13"/>
      <c r="Y2860" s="13"/>
      <c r="Z2860" s="13"/>
      <c r="AA2860" s="13"/>
      <c r="AB2860" s="13"/>
      <c r="AC2860" s="13"/>
      <c r="AD2860" s="13"/>
      <c r="AE2860" s="13"/>
      <c r="AF2860" s="13"/>
      <c r="AG2860" s="13"/>
      <c r="AH2860" s="14"/>
      <c r="AI2860" s="13">
        <v>0</v>
      </c>
      <c r="AJ2860" s="13">
        <v>0</v>
      </c>
      <c r="AK2860" s="13">
        <v>0</v>
      </c>
      <c r="AL2860" s="13">
        <v>0</v>
      </c>
      <c r="AM2860" s="13">
        <v>30</v>
      </c>
      <c r="AN2860" s="13">
        <v>0</v>
      </c>
      <c r="AO2860" s="13">
        <v>0</v>
      </c>
      <c r="AP2860" s="13">
        <v>0</v>
      </c>
      <c r="AQ2860" s="13">
        <v>30</v>
      </c>
      <c r="AR2860" s="13">
        <v>0</v>
      </c>
      <c r="AS2860" s="13">
        <v>0</v>
      </c>
      <c r="AT2860" s="13">
        <v>0</v>
      </c>
      <c r="AU2860" s="13">
        <v>0</v>
      </c>
      <c r="AV2860" s="13">
        <v>0</v>
      </c>
      <c r="AW2860" s="13">
        <v>0</v>
      </c>
      <c r="AX2860" s="13">
        <v>0</v>
      </c>
      <c r="AY2860" s="13">
        <v>0</v>
      </c>
      <c r="AZ2860" s="13">
        <v>0</v>
      </c>
      <c r="BA2860" s="13">
        <v>0</v>
      </c>
      <c r="BB2860" s="13">
        <v>0</v>
      </c>
      <c r="BC2860" s="13">
        <v>0</v>
      </c>
      <c r="BD2860" s="13">
        <v>0</v>
      </c>
      <c r="BE2860" s="13">
        <v>0</v>
      </c>
      <c r="BF2860" s="13">
        <v>0</v>
      </c>
      <c r="BG2860" s="13">
        <v>0</v>
      </c>
      <c r="BH2860" s="13">
        <v>0</v>
      </c>
      <c r="BI2860" s="24">
        <v>135</v>
      </c>
      <c r="BJ2860" s="24">
        <v>0</v>
      </c>
      <c r="BK2860" s="24">
        <v>0</v>
      </c>
      <c r="BL2860" s="24">
        <v>0</v>
      </c>
    </row>
    <row r="2861" spans="1:64" x14ac:dyDescent="0.35">
      <c r="A2861" s="13" t="s">
        <v>440</v>
      </c>
      <c r="B2861" s="13" t="s">
        <v>441</v>
      </c>
      <c r="C2861" s="13" t="s">
        <v>15</v>
      </c>
      <c r="D2861" s="13" t="s">
        <v>634</v>
      </c>
      <c r="E2861" s="13">
        <v>999920178</v>
      </c>
      <c r="F2861" s="13" t="s">
        <v>17</v>
      </c>
      <c r="G2861" s="27" t="s">
        <v>6214</v>
      </c>
      <c r="H2861" s="13">
        <v>195</v>
      </c>
      <c r="I2861" s="13"/>
      <c r="J2861" s="25"/>
      <c r="K2861" s="13">
        <f>SUM(L2861,M2861,N2861,O2861,Q2861,R2861,S2861)</f>
        <v>195</v>
      </c>
      <c r="L2861" s="13">
        <f>SUM(BL2861)</f>
        <v>0</v>
      </c>
      <c r="M2861" s="13">
        <v>0</v>
      </c>
      <c r="N2861" s="13">
        <f>SUM(BC2861,BK2861)</f>
        <v>0</v>
      </c>
      <c r="O2861" s="13">
        <f>SUM(AJ2861,AK2861,AL2861,AM2861,AN2861,AO2861,AP2861,AQ2861,AR2861,AS2861,AT2861,AU2861,AV2861,AW2861,AX2861,AY2861,AZ2861,BA2861,BB2861,BD2861,BE2861,BF2861)</f>
        <v>60</v>
      </c>
      <c r="P2861" s="13">
        <f>COUNTIF(AJ2861:BF2861, "&gt;0")</f>
        <v>1</v>
      </c>
      <c r="Q2861" s="13">
        <f>SUM(BG2861,BH2861)</f>
        <v>0</v>
      </c>
      <c r="R2861" s="13">
        <f>SUM(BI2861)</f>
        <v>135</v>
      </c>
      <c r="S2861" s="13">
        <f>SUM(AI2861,BJ2861)</f>
        <v>0</v>
      </c>
      <c r="T2861" s="25"/>
      <c r="U2861" s="24"/>
      <c r="V2861" s="24"/>
      <c r="W2861" s="24"/>
      <c r="X2861" s="24"/>
      <c r="Y2861" s="24"/>
      <c r="Z2861" s="24"/>
      <c r="AA2861" s="24"/>
      <c r="AB2861" s="24"/>
      <c r="AC2861" s="24"/>
      <c r="AD2861" s="24"/>
      <c r="AE2861" s="24"/>
      <c r="AF2861" s="24"/>
      <c r="AG2861" s="24"/>
      <c r="AH2861" s="25"/>
      <c r="AI2861" s="13">
        <v>0</v>
      </c>
      <c r="AJ2861" s="13">
        <v>0</v>
      </c>
      <c r="AK2861" s="13">
        <v>0</v>
      </c>
      <c r="AL2861" s="13">
        <v>0</v>
      </c>
      <c r="AM2861" s="13">
        <v>0</v>
      </c>
      <c r="AN2861" s="13">
        <v>0</v>
      </c>
      <c r="AO2861" s="13">
        <v>0</v>
      </c>
      <c r="AP2861" s="13">
        <v>0</v>
      </c>
      <c r="AQ2861" s="13">
        <v>0</v>
      </c>
      <c r="AR2861" s="13">
        <v>60</v>
      </c>
      <c r="AS2861" s="13">
        <v>0</v>
      </c>
      <c r="AT2861" s="13">
        <v>0</v>
      </c>
      <c r="AU2861" s="13">
        <v>0</v>
      </c>
      <c r="AV2861" s="13">
        <v>0</v>
      </c>
      <c r="AW2861" s="13">
        <v>0</v>
      </c>
      <c r="AX2861" s="13">
        <v>0</v>
      </c>
      <c r="AY2861" s="13">
        <v>0</v>
      </c>
      <c r="AZ2861" s="13">
        <v>0</v>
      </c>
      <c r="BA2861" s="13">
        <v>0</v>
      </c>
      <c r="BB2861" s="13">
        <v>0</v>
      </c>
      <c r="BC2861" s="13">
        <v>0</v>
      </c>
      <c r="BD2861" s="13">
        <v>0</v>
      </c>
      <c r="BE2861" s="13">
        <v>0</v>
      </c>
      <c r="BF2861" s="13">
        <v>0</v>
      </c>
      <c r="BG2861" s="13">
        <v>0</v>
      </c>
      <c r="BH2861" s="13">
        <v>0</v>
      </c>
      <c r="BI2861" s="24">
        <v>135</v>
      </c>
      <c r="BJ2861" s="24">
        <v>0</v>
      </c>
      <c r="BK2861" s="24">
        <v>0</v>
      </c>
      <c r="BL2861" s="24">
        <v>0</v>
      </c>
    </row>
    <row r="2862" spans="1:64" x14ac:dyDescent="0.35">
      <c r="A2862" s="13" t="s">
        <v>504</v>
      </c>
      <c r="B2862" s="13" t="s">
        <v>715</v>
      </c>
      <c r="C2862" s="13" t="s">
        <v>15</v>
      </c>
      <c r="D2862" s="13" t="s">
        <v>634</v>
      </c>
      <c r="E2862" s="13">
        <v>999918057</v>
      </c>
      <c r="F2862" s="13" t="s">
        <v>17</v>
      </c>
      <c r="G2862" s="27" t="s">
        <v>6214</v>
      </c>
      <c r="H2862" s="13">
        <v>191</v>
      </c>
      <c r="I2862" s="13"/>
      <c r="J2862" s="14"/>
      <c r="K2862" s="13">
        <f>SUM(L2862,M2862,N2862,O2862,Q2862,R2862,S2862)</f>
        <v>191</v>
      </c>
      <c r="L2862" s="13">
        <f>SUM(BL2862)</f>
        <v>0</v>
      </c>
      <c r="M2862" s="13">
        <v>0</v>
      </c>
      <c r="N2862" s="13">
        <f>SUM(BC2862,BK2862)</f>
        <v>0</v>
      </c>
      <c r="O2862" s="13">
        <f>SUM(AJ2862,AK2862,AL2862,AM2862,AN2862,AO2862,AP2862,AQ2862,AR2862,AS2862,AT2862,AU2862,AV2862,AW2862,AX2862,AY2862,AZ2862,BA2862,BB2862,BD2862,BE2862,BF2862)</f>
        <v>90</v>
      </c>
      <c r="P2862" s="13">
        <f>COUNTIF(AJ2862:BF2862, "&gt;0")</f>
        <v>1</v>
      </c>
      <c r="Q2862" s="13">
        <f>SUM(BG2862,BH2862)</f>
        <v>0</v>
      </c>
      <c r="R2862" s="13">
        <f>SUM(BI2862)</f>
        <v>101</v>
      </c>
      <c r="S2862" s="13">
        <f>SUM(AI2862,BJ2862)</f>
        <v>0</v>
      </c>
      <c r="T2862" s="14"/>
      <c r="U2862" s="13"/>
      <c r="V2862" s="13"/>
      <c r="W2862" s="13"/>
      <c r="X2862" s="13"/>
      <c r="Y2862" s="13"/>
      <c r="Z2862" s="13"/>
      <c r="AA2862" s="13"/>
      <c r="AB2862" s="13"/>
      <c r="AC2862" s="13"/>
      <c r="AD2862" s="13"/>
      <c r="AE2862" s="13"/>
      <c r="AF2862" s="13"/>
      <c r="AG2862" s="13"/>
      <c r="AH2862" s="14"/>
      <c r="AI2862" s="13">
        <v>0</v>
      </c>
      <c r="AJ2862" s="13">
        <v>0</v>
      </c>
      <c r="AK2862" s="13">
        <v>0</v>
      </c>
      <c r="AL2862" s="13">
        <v>0</v>
      </c>
      <c r="AM2862" s="13">
        <v>0</v>
      </c>
      <c r="AN2862" s="13">
        <v>0</v>
      </c>
      <c r="AO2862" s="13">
        <v>0</v>
      </c>
      <c r="AP2862" s="13">
        <v>0</v>
      </c>
      <c r="AQ2862" s="13">
        <v>0</v>
      </c>
      <c r="AR2862" s="13">
        <v>90</v>
      </c>
      <c r="AS2862" s="13">
        <v>0</v>
      </c>
      <c r="AT2862" s="13">
        <v>0</v>
      </c>
      <c r="AU2862" s="13">
        <v>0</v>
      </c>
      <c r="AV2862" s="13">
        <v>0</v>
      </c>
      <c r="AW2862" s="13">
        <v>0</v>
      </c>
      <c r="AX2862" s="13">
        <v>0</v>
      </c>
      <c r="AY2862" s="13">
        <v>0</v>
      </c>
      <c r="AZ2862" s="13">
        <v>0</v>
      </c>
      <c r="BA2862" s="13">
        <v>0</v>
      </c>
      <c r="BB2862" s="13">
        <v>0</v>
      </c>
      <c r="BC2862" s="13">
        <v>0</v>
      </c>
      <c r="BD2862" s="13">
        <v>0</v>
      </c>
      <c r="BE2862" s="13">
        <v>0</v>
      </c>
      <c r="BF2862" s="13">
        <v>0</v>
      </c>
      <c r="BG2862" s="13">
        <v>0</v>
      </c>
      <c r="BH2862" s="13">
        <v>0</v>
      </c>
      <c r="BI2862" s="24">
        <v>101</v>
      </c>
      <c r="BJ2862" s="24">
        <v>0</v>
      </c>
      <c r="BK2862" s="24">
        <v>0</v>
      </c>
      <c r="BL2862" s="24">
        <v>0</v>
      </c>
    </row>
    <row r="2863" spans="1:64" x14ac:dyDescent="0.35">
      <c r="A2863" s="13" t="s">
        <v>2684</v>
      </c>
      <c r="B2863" s="13" t="s">
        <v>1115</v>
      </c>
      <c r="C2863" s="13" t="s">
        <v>15</v>
      </c>
      <c r="D2863" s="13" t="s">
        <v>634</v>
      </c>
      <c r="E2863" s="13">
        <v>999927636</v>
      </c>
      <c r="F2863" s="13" t="s">
        <v>17</v>
      </c>
      <c r="G2863" s="27" t="s">
        <v>6214</v>
      </c>
      <c r="H2863" s="13">
        <v>181</v>
      </c>
      <c r="I2863" s="13"/>
      <c r="J2863" s="25"/>
      <c r="K2863" s="13">
        <f>SUM(L2863,M2863,N2863,O2863,Q2863,R2863,S2863)</f>
        <v>166</v>
      </c>
      <c r="L2863" s="13">
        <f>SUM(BL2863)</f>
        <v>0</v>
      </c>
      <c r="M2863" s="13">
        <v>0</v>
      </c>
      <c r="N2863" s="13">
        <f>SUM(BC2863,BK2863)</f>
        <v>0</v>
      </c>
      <c r="O2863" s="13">
        <f>SUM(AJ2863,AK2863,AL2863,AM2863,AN2863,AO2863,AP2863,AQ2863,AR2863,AS2863,AT2863,AU2863,AV2863,AW2863,AX2863,AY2863,AZ2863,BA2863,BB2863,BD2863,BE2863,BF2863)</f>
        <v>90</v>
      </c>
      <c r="P2863" s="13">
        <f>COUNTIF(AJ2863:BF2863, "&gt;0")</f>
        <v>2</v>
      </c>
      <c r="Q2863" s="13">
        <f>SUM(BG2863,BH2863)</f>
        <v>0</v>
      </c>
      <c r="R2863" s="13">
        <f>SUM(BI2863)</f>
        <v>76</v>
      </c>
      <c r="S2863" s="13">
        <f>SUM(AI2863,BJ2863)</f>
        <v>0</v>
      </c>
      <c r="T2863" s="25"/>
      <c r="U2863" s="24"/>
      <c r="V2863" s="24"/>
      <c r="W2863" s="24"/>
      <c r="X2863" s="24"/>
      <c r="Y2863" s="24"/>
      <c r="Z2863" s="24"/>
      <c r="AA2863" s="24"/>
      <c r="AB2863" s="24"/>
      <c r="AC2863" s="24"/>
      <c r="AD2863" s="24"/>
      <c r="AE2863" s="24"/>
      <c r="AF2863" s="24"/>
      <c r="AG2863" s="24"/>
      <c r="AH2863" s="25"/>
      <c r="AI2863" s="13">
        <v>0</v>
      </c>
      <c r="AJ2863" s="13">
        <v>0</v>
      </c>
      <c r="AK2863" s="13">
        <v>0</v>
      </c>
      <c r="AL2863" s="13">
        <v>0</v>
      </c>
      <c r="AM2863" s="13">
        <v>0</v>
      </c>
      <c r="AN2863" s="13">
        <v>0</v>
      </c>
      <c r="AO2863" s="13">
        <v>0</v>
      </c>
      <c r="AP2863" s="13">
        <v>0</v>
      </c>
      <c r="AQ2863" s="13">
        <v>0</v>
      </c>
      <c r="AR2863" s="13">
        <v>0</v>
      </c>
      <c r="AS2863" s="13">
        <v>0</v>
      </c>
      <c r="AT2863" s="13">
        <v>0</v>
      </c>
      <c r="AU2863" s="13">
        <v>0</v>
      </c>
      <c r="AV2863" s="13">
        <v>0</v>
      </c>
      <c r="AW2863" s="13">
        <v>0</v>
      </c>
      <c r="AX2863" s="13">
        <v>0</v>
      </c>
      <c r="AY2863" s="13">
        <v>0</v>
      </c>
      <c r="AZ2863" s="13">
        <v>60</v>
      </c>
      <c r="BA2863" s="13">
        <v>0</v>
      </c>
      <c r="BB2863" s="13">
        <v>0</v>
      </c>
      <c r="BC2863" s="13">
        <v>0</v>
      </c>
      <c r="BD2863" s="13">
        <v>30</v>
      </c>
      <c r="BE2863" s="13">
        <v>0</v>
      </c>
      <c r="BF2863" s="13">
        <v>0</v>
      </c>
      <c r="BG2863" s="13">
        <v>0</v>
      </c>
      <c r="BH2863" s="13">
        <v>0</v>
      </c>
      <c r="BI2863" s="24">
        <v>76</v>
      </c>
      <c r="BJ2863" s="24">
        <v>0</v>
      </c>
      <c r="BK2863" s="24">
        <v>0</v>
      </c>
      <c r="BL2863" s="24">
        <v>0</v>
      </c>
    </row>
    <row r="2864" spans="1:64" x14ac:dyDescent="0.35">
      <c r="A2864" s="13" t="s">
        <v>4015</v>
      </c>
      <c r="B2864" s="13" t="s">
        <v>4016</v>
      </c>
      <c r="C2864" s="13" t="s">
        <v>15</v>
      </c>
      <c r="D2864" s="13" t="s">
        <v>634</v>
      </c>
      <c r="E2864" s="13">
        <v>999930270</v>
      </c>
      <c r="F2864" s="13" t="s">
        <v>17</v>
      </c>
      <c r="G2864" s="27" t="s">
        <v>6214</v>
      </c>
      <c r="H2864" s="13">
        <f>K2864-I2864</f>
        <v>150</v>
      </c>
      <c r="I2864" s="13">
        <f>K2864/2</f>
        <v>150</v>
      </c>
      <c r="J2864" s="14"/>
      <c r="K2864" s="13">
        <f>SUM(L2864,M2864,N2864,O2864,Q2864,R2864,S2864)</f>
        <v>300</v>
      </c>
      <c r="L2864" s="13">
        <f>SUM(BL2864)</f>
        <v>0</v>
      </c>
      <c r="M2864" s="13">
        <v>0</v>
      </c>
      <c r="N2864" s="13">
        <f>SUM(BC2864,BK2864)</f>
        <v>0</v>
      </c>
      <c r="O2864" s="13">
        <f>SUM(AJ2864,AK2864,AL2864,AM2864,AN2864,AO2864,AP2864,AQ2864,AR2864,AS2864,AT2864,AU2864,AV2864,AW2864,AX2864,AY2864,AZ2864,BA2864,BB2864,BD2864,BE2864,BF2864)</f>
        <v>120</v>
      </c>
      <c r="P2864" s="13">
        <f>COUNTIF(AJ2864:BF2864, "&gt;0")</f>
        <v>1</v>
      </c>
      <c r="Q2864" s="13">
        <f>SUM(BG2864,BH2864)</f>
        <v>0</v>
      </c>
      <c r="R2864" s="13">
        <f>SUM(BI2864)</f>
        <v>180</v>
      </c>
      <c r="S2864" s="13">
        <f>SUM(AI2864,BJ2864)</f>
        <v>0</v>
      </c>
      <c r="T2864" s="14"/>
      <c r="U2864" s="13"/>
      <c r="V2864" s="13"/>
      <c r="W2864" s="13"/>
      <c r="X2864" s="13"/>
      <c r="Y2864" s="13"/>
      <c r="Z2864" s="13"/>
      <c r="AA2864" s="13"/>
      <c r="AB2864" s="13"/>
      <c r="AC2864" s="13"/>
      <c r="AD2864" s="13"/>
      <c r="AE2864" s="13"/>
      <c r="AF2864" s="13"/>
      <c r="AG2864" s="13"/>
      <c r="AH2864" s="14"/>
      <c r="AI2864" s="13">
        <v>0</v>
      </c>
      <c r="AJ2864" s="13">
        <v>0</v>
      </c>
      <c r="AK2864" s="13">
        <v>0</v>
      </c>
      <c r="AL2864" s="13">
        <v>0</v>
      </c>
      <c r="AM2864" s="13">
        <v>0</v>
      </c>
      <c r="AN2864" s="13">
        <v>0</v>
      </c>
      <c r="AO2864" s="13">
        <v>0</v>
      </c>
      <c r="AP2864" s="13">
        <v>0</v>
      </c>
      <c r="AQ2864" s="13">
        <v>0</v>
      </c>
      <c r="AR2864" s="13">
        <v>120</v>
      </c>
      <c r="AS2864" s="13">
        <v>0</v>
      </c>
      <c r="AT2864" s="13">
        <v>0</v>
      </c>
      <c r="AU2864" s="13">
        <v>0</v>
      </c>
      <c r="AV2864" s="13">
        <v>0</v>
      </c>
      <c r="AW2864" s="13">
        <v>0</v>
      </c>
      <c r="AX2864" s="13">
        <v>0</v>
      </c>
      <c r="AY2864" s="13">
        <v>0</v>
      </c>
      <c r="AZ2864" s="13">
        <v>0</v>
      </c>
      <c r="BA2864" s="13">
        <v>0</v>
      </c>
      <c r="BB2864" s="13">
        <v>0</v>
      </c>
      <c r="BC2864" s="13">
        <v>0</v>
      </c>
      <c r="BD2864" s="13">
        <v>0</v>
      </c>
      <c r="BE2864" s="13">
        <v>0</v>
      </c>
      <c r="BF2864" s="13">
        <v>0</v>
      </c>
      <c r="BG2864" s="13">
        <v>0</v>
      </c>
      <c r="BH2864" s="13">
        <v>0</v>
      </c>
      <c r="BI2864" s="24">
        <v>180</v>
      </c>
      <c r="BJ2864" s="24">
        <v>0</v>
      </c>
      <c r="BK2864" s="24">
        <v>0</v>
      </c>
      <c r="BL2864" s="24">
        <v>0</v>
      </c>
    </row>
    <row r="2865" spans="1:64" x14ac:dyDescent="0.35">
      <c r="A2865" s="13" t="s">
        <v>157</v>
      </c>
      <c r="B2865" s="13" t="s">
        <v>716</v>
      </c>
      <c r="C2865" s="13" t="s">
        <v>15</v>
      </c>
      <c r="D2865" s="13" t="s">
        <v>634</v>
      </c>
      <c r="E2865" s="13">
        <v>999927429</v>
      </c>
      <c r="F2865" s="13" t="s">
        <v>17</v>
      </c>
      <c r="G2865" s="27" t="s">
        <v>6214</v>
      </c>
      <c r="H2865" s="13">
        <v>120</v>
      </c>
      <c r="I2865" s="13"/>
      <c r="J2865" s="14"/>
      <c r="K2865" s="13">
        <f>SUM(L2865,M2865,N2865,O2865,Q2865,R2865,S2865)</f>
        <v>120</v>
      </c>
      <c r="L2865" s="13">
        <f>SUM(BL2865)</f>
        <v>0</v>
      </c>
      <c r="M2865" s="13">
        <v>0</v>
      </c>
      <c r="N2865" s="13">
        <f>SUM(BC2865,BK2865)</f>
        <v>0</v>
      </c>
      <c r="O2865" s="13">
        <f>SUM(AJ2865,AK2865,AL2865,AM2865,AN2865,AO2865,AP2865,AQ2865,AR2865,AS2865,AT2865,AU2865,AV2865,AW2865,AX2865,AY2865,AZ2865,BA2865,BB2865,BD2865,BE2865,BF2865)</f>
        <v>120</v>
      </c>
      <c r="P2865" s="13">
        <f>COUNTIF(AJ2865:BF2865, "&gt;0")</f>
        <v>1</v>
      </c>
      <c r="Q2865" s="13">
        <f>SUM(BG2865,BH2865)</f>
        <v>0</v>
      </c>
      <c r="R2865" s="13">
        <f>SUM(BI2865)</f>
        <v>0</v>
      </c>
      <c r="S2865" s="13">
        <f>SUM(AI2865,BJ2865)</f>
        <v>0</v>
      </c>
      <c r="T2865" s="14"/>
      <c r="U2865" s="13"/>
      <c r="V2865" s="13"/>
      <c r="W2865" s="13"/>
      <c r="X2865" s="13"/>
      <c r="Y2865" s="13"/>
      <c r="Z2865" s="13"/>
      <c r="AA2865" s="13"/>
      <c r="AB2865" s="13"/>
      <c r="AC2865" s="13"/>
      <c r="AD2865" s="13"/>
      <c r="AE2865" s="13"/>
      <c r="AF2865" s="13"/>
      <c r="AG2865" s="13"/>
      <c r="AH2865" s="14"/>
      <c r="AI2865" s="13">
        <v>0</v>
      </c>
      <c r="AJ2865" s="13">
        <v>0</v>
      </c>
      <c r="AK2865" s="13">
        <v>0</v>
      </c>
      <c r="AL2865" s="13">
        <v>0</v>
      </c>
      <c r="AM2865" s="13">
        <v>0</v>
      </c>
      <c r="AN2865" s="13">
        <v>0</v>
      </c>
      <c r="AO2865" s="13">
        <v>0</v>
      </c>
      <c r="AP2865" s="13">
        <v>0</v>
      </c>
      <c r="AQ2865" s="13">
        <v>0</v>
      </c>
      <c r="AR2865" s="13">
        <v>120</v>
      </c>
      <c r="AS2865" s="13">
        <v>0</v>
      </c>
      <c r="AT2865" s="13">
        <v>0</v>
      </c>
      <c r="AU2865" s="13">
        <v>0</v>
      </c>
      <c r="AV2865" s="13">
        <v>0</v>
      </c>
      <c r="AW2865" s="13">
        <v>0</v>
      </c>
      <c r="AX2865" s="13">
        <v>0</v>
      </c>
      <c r="AY2865" s="13">
        <v>0</v>
      </c>
      <c r="AZ2865" s="13">
        <v>0</v>
      </c>
      <c r="BA2865" s="13">
        <v>0</v>
      </c>
      <c r="BB2865" s="13">
        <v>0</v>
      </c>
      <c r="BC2865" s="13">
        <v>0</v>
      </c>
      <c r="BD2865" s="13">
        <v>0</v>
      </c>
      <c r="BE2865" s="13">
        <v>0</v>
      </c>
      <c r="BF2865" s="13">
        <v>0</v>
      </c>
      <c r="BG2865" s="13">
        <v>0</v>
      </c>
      <c r="BH2865" s="13">
        <v>0</v>
      </c>
      <c r="BI2865" s="24">
        <v>0</v>
      </c>
      <c r="BJ2865" s="24">
        <v>0</v>
      </c>
      <c r="BK2865" s="24">
        <v>0</v>
      </c>
      <c r="BL2865" s="24">
        <v>0</v>
      </c>
    </row>
    <row r="2866" spans="1:64" x14ac:dyDescent="0.35">
      <c r="A2866" s="24" t="s">
        <v>499</v>
      </c>
      <c r="B2866" s="24" t="s">
        <v>500</v>
      </c>
      <c r="C2866" s="24" t="s">
        <v>15</v>
      </c>
      <c r="D2866" s="24" t="s">
        <v>634</v>
      </c>
      <c r="E2866" s="24">
        <v>999921924</v>
      </c>
      <c r="F2866" s="24" t="s">
        <v>17</v>
      </c>
      <c r="G2866" s="27" t="s">
        <v>6214</v>
      </c>
      <c r="H2866" s="13">
        <v>68</v>
      </c>
      <c r="I2866" s="24"/>
      <c r="J2866" s="25"/>
      <c r="K2866" s="13">
        <f>SUM(L2866,M2866,N2866,O2866,Q2866,R2866,S2866)</f>
        <v>68</v>
      </c>
      <c r="L2866" s="13">
        <f>SUM(BL2866)</f>
        <v>0</v>
      </c>
      <c r="M2866" s="13">
        <v>0</v>
      </c>
      <c r="N2866" s="13">
        <f>SUM(BC2866,BK2866)</f>
        <v>0</v>
      </c>
      <c r="O2866" s="13">
        <f>SUM(AJ2866,AK2866,AL2866,AM2866,AN2866,AO2866,AP2866,AQ2866,AR2866,AS2866,AT2866,AU2866,AV2866,AW2866,AX2866,AY2866,AZ2866,BA2866,BB2866,BD2866,BE2866,BF2866)</f>
        <v>0</v>
      </c>
      <c r="P2866" s="13">
        <f>COUNTIF(AJ2866:BF2866, "&gt;0")</f>
        <v>0</v>
      </c>
      <c r="Q2866" s="13">
        <f>SUM(BG2866,BH2866)</f>
        <v>68</v>
      </c>
      <c r="R2866" s="13">
        <f>SUM(BI2866)</f>
        <v>0</v>
      </c>
      <c r="S2866" s="13">
        <f>SUM(AI2866,BJ2866)</f>
        <v>0</v>
      </c>
      <c r="T2866" s="25"/>
      <c r="U2866" s="24"/>
      <c r="V2866" s="24"/>
      <c r="W2866" s="24"/>
      <c r="X2866" s="24"/>
      <c r="Y2866" s="24"/>
      <c r="Z2866" s="24"/>
      <c r="AA2866" s="24"/>
      <c r="AB2866" s="24"/>
      <c r="AC2866" s="24"/>
      <c r="AD2866" s="24"/>
      <c r="AE2866" s="24"/>
      <c r="AF2866" s="24"/>
      <c r="AG2866" s="24"/>
      <c r="AH2866" s="25"/>
      <c r="AI2866" s="13">
        <v>0</v>
      </c>
      <c r="AJ2866" s="13">
        <v>0</v>
      </c>
      <c r="AK2866" s="13">
        <v>0</v>
      </c>
      <c r="AL2866" s="13">
        <v>0</v>
      </c>
      <c r="AM2866" s="13">
        <v>0</v>
      </c>
      <c r="AN2866" s="13">
        <v>0</v>
      </c>
      <c r="AO2866" s="13">
        <v>0</v>
      </c>
      <c r="AP2866" s="13">
        <v>0</v>
      </c>
      <c r="AQ2866" s="13">
        <v>0</v>
      </c>
      <c r="AR2866" s="13">
        <v>0</v>
      </c>
      <c r="AS2866" s="13">
        <v>0</v>
      </c>
      <c r="AT2866" s="13">
        <v>0</v>
      </c>
      <c r="AU2866" s="13">
        <v>0</v>
      </c>
      <c r="AV2866" s="13">
        <v>0</v>
      </c>
      <c r="AW2866" s="13">
        <v>0</v>
      </c>
      <c r="AX2866" s="13">
        <v>0</v>
      </c>
      <c r="AY2866" s="13">
        <v>0</v>
      </c>
      <c r="AZ2866" s="13">
        <v>0</v>
      </c>
      <c r="BA2866" s="13">
        <v>0</v>
      </c>
      <c r="BB2866" s="13">
        <v>0</v>
      </c>
      <c r="BC2866" s="13">
        <v>0</v>
      </c>
      <c r="BD2866" s="13">
        <v>0</v>
      </c>
      <c r="BE2866" s="13">
        <v>0</v>
      </c>
      <c r="BF2866" s="13">
        <v>0</v>
      </c>
      <c r="BG2866" s="13">
        <v>0</v>
      </c>
      <c r="BH2866" s="13">
        <v>68</v>
      </c>
      <c r="BI2866" s="24">
        <v>0</v>
      </c>
      <c r="BJ2866" s="24">
        <v>0</v>
      </c>
      <c r="BK2866" s="24">
        <v>0</v>
      </c>
      <c r="BL2866" s="24">
        <v>0</v>
      </c>
    </row>
    <row r="2867" spans="1:64" x14ac:dyDescent="0.35">
      <c r="A2867" s="13" t="s">
        <v>425</v>
      </c>
      <c r="B2867" s="13" t="s">
        <v>4242</v>
      </c>
      <c r="C2867" s="13" t="s">
        <v>15</v>
      </c>
      <c r="D2867" s="13" t="s">
        <v>634</v>
      </c>
      <c r="E2867" s="13">
        <v>999930464</v>
      </c>
      <c r="F2867" s="13" t="s">
        <v>17</v>
      </c>
      <c r="G2867" s="27" t="s">
        <v>6214</v>
      </c>
      <c r="H2867" s="13">
        <v>60</v>
      </c>
      <c r="I2867" s="13"/>
      <c r="J2867" s="14"/>
      <c r="K2867" s="13">
        <f>SUM(L2867,M2867,N2867,O2867,Q2867,R2867,S2867)</f>
        <v>60</v>
      </c>
      <c r="L2867" s="13">
        <f>SUM(BL2867)</f>
        <v>0</v>
      </c>
      <c r="M2867" s="13">
        <v>0</v>
      </c>
      <c r="N2867" s="13">
        <f>SUM(BC2867,BK2867)</f>
        <v>0</v>
      </c>
      <c r="O2867" s="13">
        <f>SUM(AJ2867,AK2867,AL2867,AM2867,AN2867,AO2867,AP2867,AQ2867,AR2867,AS2867,AT2867,AU2867,AV2867,AW2867,AX2867,AY2867,AZ2867,BA2867,BB2867,BD2867,BE2867,BF2867)</f>
        <v>60</v>
      </c>
      <c r="P2867" s="13">
        <f>COUNTIF(AJ2867:BF2867, "&gt;0")</f>
        <v>1</v>
      </c>
      <c r="Q2867" s="13">
        <f>SUM(BG2867,BH2867)</f>
        <v>0</v>
      </c>
      <c r="R2867" s="13">
        <f>SUM(BI2867)</f>
        <v>0</v>
      </c>
      <c r="S2867" s="13">
        <f>SUM(AI2867,BJ2867)</f>
        <v>0</v>
      </c>
      <c r="T2867" s="14"/>
      <c r="U2867" s="13"/>
      <c r="V2867" s="13"/>
      <c r="W2867" s="13"/>
      <c r="X2867" s="13"/>
      <c r="Y2867" s="13"/>
      <c r="Z2867" s="13"/>
      <c r="AA2867" s="13"/>
      <c r="AB2867" s="13"/>
      <c r="AC2867" s="13"/>
      <c r="AD2867" s="13"/>
      <c r="AE2867" s="13"/>
      <c r="AF2867" s="13"/>
      <c r="AG2867" s="13"/>
      <c r="AH2867" s="14"/>
      <c r="AI2867" s="13">
        <v>0</v>
      </c>
      <c r="AJ2867" s="13">
        <v>0</v>
      </c>
      <c r="AK2867" s="13">
        <v>0</v>
      </c>
      <c r="AL2867" s="13">
        <v>0</v>
      </c>
      <c r="AM2867" s="13">
        <v>0</v>
      </c>
      <c r="AN2867" s="13">
        <v>0</v>
      </c>
      <c r="AO2867" s="13">
        <v>0</v>
      </c>
      <c r="AP2867" s="13">
        <v>0</v>
      </c>
      <c r="AQ2867" s="13">
        <v>0</v>
      </c>
      <c r="AR2867" s="13">
        <v>0</v>
      </c>
      <c r="AS2867" s="13">
        <v>60</v>
      </c>
      <c r="AT2867" s="13">
        <v>0</v>
      </c>
      <c r="AU2867" s="13">
        <v>0</v>
      </c>
      <c r="AV2867" s="13">
        <v>0</v>
      </c>
      <c r="AW2867" s="13">
        <v>0</v>
      </c>
      <c r="AX2867" s="13">
        <v>0</v>
      </c>
      <c r="AY2867" s="13">
        <v>0</v>
      </c>
      <c r="AZ2867" s="13">
        <v>0</v>
      </c>
      <c r="BA2867" s="13">
        <v>0</v>
      </c>
      <c r="BB2867" s="13">
        <v>0</v>
      </c>
      <c r="BC2867" s="13">
        <v>0</v>
      </c>
      <c r="BD2867" s="13">
        <v>0</v>
      </c>
      <c r="BE2867" s="13">
        <v>0</v>
      </c>
      <c r="BF2867" s="13">
        <v>0</v>
      </c>
      <c r="BG2867" s="13">
        <v>0</v>
      </c>
      <c r="BH2867" s="13">
        <v>0</v>
      </c>
      <c r="BI2867" s="24">
        <v>0</v>
      </c>
      <c r="BJ2867" s="24">
        <v>0</v>
      </c>
      <c r="BK2867" s="24">
        <v>0</v>
      </c>
      <c r="BL2867" s="24">
        <v>0</v>
      </c>
    </row>
    <row r="2868" spans="1:64" x14ac:dyDescent="0.35">
      <c r="A2868" s="13" t="s">
        <v>4382</v>
      </c>
      <c r="B2868" s="13" t="s">
        <v>4383</v>
      </c>
      <c r="C2868" s="13" t="s">
        <v>15</v>
      </c>
      <c r="D2868" s="13" t="s">
        <v>634</v>
      </c>
      <c r="E2868" s="13">
        <v>999931615</v>
      </c>
      <c r="F2868" s="13" t="s">
        <v>17</v>
      </c>
      <c r="G2868" s="27" t="s">
        <v>6214</v>
      </c>
      <c r="H2868" s="13">
        <v>60</v>
      </c>
      <c r="I2868" s="13"/>
      <c r="J2868" s="14"/>
      <c r="K2868" s="13">
        <f>SUM(L2868,M2868,N2868,O2868,Q2868,R2868,S2868)</f>
        <v>60</v>
      </c>
      <c r="L2868" s="13">
        <f>SUM(BL2868)</f>
        <v>0</v>
      </c>
      <c r="M2868" s="13">
        <v>0</v>
      </c>
      <c r="N2868" s="13">
        <f>SUM(BC2868,BK2868)</f>
        <v>0</v>
      </c>
      <c r="O2868" s="13">
        <f>SUM(AJ2868,AK2868,AL2868,AM2868,AN2868,AO2868,AP2868,AQ2868,AR2868,AS2868,AT2868,AU2868,AV2868,AW2868,AX2868,AY2868,AZ2868,BA2868,BB2868,BD2868,BE2868,BF2868)</f>
        <v>60</v>
      </c>
      <c r="P2868" s="13">
        <f>COUNTIF(AJ2868:BF2868, "&gt;0")</f>
        <v>1</v>
      </c>
      <c r="Q2868" s="13">
        <f>SUM(BG2868,BH2868)</f>
        <v>0</v>
      </c>
      <c r="R2868" s="13">
        <f>SUM(BI2868)</f>
        <v>0</v>
      </c>
      <c r="S2868" s="13">
        <f>SUM(AI2868,BJ2868)</f>
        <v>0</v>
      </c>
      <c r="T2868" s="14"/>
      <c r="U2868" s="13"/>
      <c r="V2868" s="13"/>
      <c r="W2868" s="13"/>
      <c r="X2868" s="13"/>
      <c r="Y2868" s="13"/>
      <c r="Z2868" s="13"/>
      <c r="AA2868" s="13"/>
      <c r="AB2868" s="13"/>
      <c r="AC2868" s="13"/>
      <c r="AD2868" s="13"/>
      <c r="AE2868" s="13"/>
      <c r="AF2868" s="13"/>
      <c r="AG2868" s="13"/>
      <c r="AH2868" s="14"/>
      <c r="AI2868" s="13">
        <v>0</v>
      </c>
      <c r="AJ2868" s="13">
        <v>0</v>
      </c>
      <c r="AK2868" s="13">
        <v>0</v>
      </c>
      <c r="AL2868" s="13">
        <v>0</v>
      </c>
      <c r="AM2868" s="13">
        <v>0</v>
      </c>
      <c r="AN2868" s="13">
        <v>0</v>
      </c>
      <c r="AO2868" s="13">
        <v>0</v>
      </c>
      <c r="AP2868" s="13">
        <v>0</v>
      </c>
      <c r="AQ2868" s="13">
        <v>0</v>
      </c>
      <c r="AR2868" s="13">
        <v>0</v>
      </c>
      <c r="AS2868" s="13">
        <v>0</v>
      </c>
      <c r="AT2868" s="13">
        <v>0</v>
      </c>
      <c r="AU2868" s="13">
        <v>60</v>
      </c>
      <c r="AV2868" s="13">
        <v>0</v>
      </c>
      <c r="AW2868" s="13">
        <v>0</v>
      </c>
      <c r="AX2868" s="13">
        <v>0</v>
      </c>
      <c r="AY2868" s="13">
        <v>0</v>
      </c>
      <c r="AZ2868" s="13">
        <v>0</v>
      </c>
      <c r="BA2868" s="13">
        <v>0</v>
      </c>
      <c r="BB2868" s="13">
        <v>0</v>
      </c>
      <c r="BC2868" s="13">
        <v>0</v>
      </c>
      <c r="BD2868" s="13">
        <v>0</v>
      </c>
      <c r="BE2868" s="13">
        <v>0</v>
      </c>
      <c r="BF2868" s="13">
        <v>0</v>
      </c>
      <c r="BG2868" s="13">
        <v>0</v>
      </c>
      <c r="BH2868" s="13">
        <v>0</v>
      </c>
      <c r="BI2868" s="24">
        <v>0</v>
      </c>
      <c r="BJ2868" s="24">
        <v>0</v>
      </c>
      <c r="BK2868" s="24">
        <v>0</v>
      </c>
      <c r="BL2868" s="24">
        <v>0</v>
      </c>
    </row>
    <row r="2869" spans="1:64" x14ac:dyDescent="0.35">
      <c r="A2869" s="24" t="s">
        <v>429</v>
      </c>
      <c r="B2869" s="24" t="s">
        <v>430</v>
      </c>
      <c r="C2869" s="24" t="s">
        <v>15</v>
      </c>
      <c r="D2869" s="24" t="s">
        <v>634</v>
      </c>
      <c r="E2869" s="24">
        <v>999918389</v>
      </c>
      <c r="F2869" s="24" t="s">
        <v>17</v>
      </c>
      <c r="G2869" s="27" t="s">
        <v>6214</v>
      </c>
      <c r="H2869" s="13">
        <v>57</v>
      </c>
      <c r="I2869" s="24"/>
      <c r="J2869" s="25"/>
      <c r="K2869" s="13">
        <f>SUM(L2869,M2869,N2869,O2869,Q2869,R2869,S2869)</f>
        <v>57</v>
      </c>
      <c r="L2869" s="13">
        <f>SUM(BL2869)</f>
        <v>0</v>
      </c>
      <c r="M2869" s="13">
        <v>0</v>
      </c>
      <c r="N2869" s="13">
        <f>SUM(BC2869,BK2869)</f>
        <v>0</v>
      </c>
      <c r="O2869" s="13">
        <f>SUM(AJ2869,AK2869,AL2869,AM2869,AN2869,AO2869,AP2869,AQ2869,AR2869,AS2869,AT2869,AU2869,AV2869,AW2869,AX2869,AY2869,AZ2869,BA2869,BB2869,BD2869,BE2869,BF2869)</f>
        <v>0</v>
      </c>
      <c r="P2869" s="13">
        <f>COUNTIF(AJ2869:BF2869, "&gt;0")</f>
        <v>0</v>
      </c>
      <c r="Q2869" s="13">
        <f>SUM(BG2869,BH2869)</f>
        <v>0</v>
      </c>
      <c r="R2869" s="13">
        <f>SUM(BI2869)</f>
        <v>57</v>
      </c>
      <c r="S2869" s="13">
        <f>SUM(AI2869,BJ2869)</f>
        <v>0</v>
      </c>
      <c r="T2869" s="25"/>
      <c r="U2869" s="24"/>
      <c r="V2869" s="24"/>
      <c r="W2869" s="24"/>
      <c r="X2869" s="24"/>
      <c r="Y2869" s="24"/>
      <c r="Z2869" s="24"/>
      <c r="AA2869" s="24"/>
      <c r="AB2869" s="24"/>
      <c r="AC2869" s="24"/>
      <c r="AD2869" s="24"/>
      <c r="AE2869" s="24"/>
      <c r="AF2869" s="24"/>
      <c r="AG2869" s="24"/>
      <c r="AH2869" s="25"/>
      <c r="AI2869" s="24">
        <v>0</v>
      </c>
      <c r="AJ2869" s="24">
        <v>0</v>
      </c>
      <c r="AK2869" s="24">
        <v>0</v>
      </c>
      <c r="AL2869" s="24">
        <v>0</v>
      </c>
      <c r="AM2869" s="24">
        <v>0</v>
      </c>
      <c r="AN2869" s="24">
        <v>0</v>
      </c>
      <c r="AO2869" s="24">
        <v>0</v>
      </c>
      <c r="AP2869" s="24">
        <v>0</v>
      </c>
      <c r="AQ2869" s="24">
        <v>0</v>
      </c>
      <c r="AR2869" s="24">
        <v>0</v>
      </c>
      <c r="AS2869" s="24">
        <v>0</v>
      </c>
      <c r="AT2869" s="24">
        <v>0</v>
      </c>
      <c r="AU2869" s="24">
        <v>0</v>
      </c>
      <c r="AV2869" s="24">
        <v>0</v>
      </c>
      <c r="AW2869" s="24">
        <v>0</v>
      </c>
      <c r="AX2869" s="24">
        <v>0</v>
      </c>
      <c r="AY2869" s="24">
        <v>0</v>
      </c>
      <c r="AZ2869" s="24">
        <v>0</v>
      </c>
      <c r="BA2869" s="24">
        <v>0</v>
      </c>
      <c r="BB2869" s="24">
        <v>0</v>
      </c>
      <c r="BC2869" s="24">
        <v>0</v>
      </c>
      <c r="BD2869" s="24">
        <v>0</v>
      </c>
      <c r="BE2869" s="24">
        <v>0</v>
      </c>
      <c r="BF2869" s="24">
        <v>0</v>
      </c>
      <c r="BG2869" s="24">
        <v>0</v>
      </c>
      <c r="BH2869" s="24">
        <v>0</v>
      </c>
      <c r="BI2869" s="24">
        <v>57</v>
      </c>
      <c r="BJ2869" s="24">
        <v>0</v>
      </c>
      <c r="BK2869" s="24">
        <v>0</v>
      </c>
      <c r="BL2869" s="24">
        <v>0</v>
      </c>
    </row>
    <row r="2870" spans="1:64" x14ac:dyDescent="0.35">
      <c r="A2870" s="13" t="s">
        <v>350</v>
      </c>
      <c r="B2870" s="13" t="s">
        <v>4097</v>
      </c>
      <c r="C2870" s="13" t="s">
        <v>15</v>
      </c>
      <c r="D2870" s="13" t="s">
        <v>634</v>
      </c>
      <c r="E2870" s="13">
        <v>999931576</v>
      </c>
      <c r="F2870" s="13" t="s">
        <v>17</v>
      </c>
      <c r="G2870" s="27" t="s">
        <v>6214</v>
      </c>
      <c r="H2870" s="13">
        <v>51</v>
      </c>
      <c r="I2870" s="13"/>
      <c r="J2870" s="14"/>
      <c r="K2870" s="13">
        <f>SUM(L2870,M2870,N2870,O2870,Q2870,R2870,S2870)</f>
        <v>51</v>
      </c>
      <c r="L2870" s="13">
        <f>SUM(BL2870)</f>
        <v>0</v>
      </c>
      <c r="M2870" s="13">
        <v>0</v>
      </c>
      <c r="N2870" s="13">
        <f>SUM(BC2870,BK2870)</f>
        <v>0</v>
      </c>
      <c r="O2870" s="13">
        <f>SUM(AJ2870,AK2870,AL2870,AM2870,AN2870,AO2870,AP2870,AQ2870,AR2870,AS2870,AT2870,AU2870,AV2870,AW2870,AX2870,AY2870,AZ2870,BA2870,BB2870,BD2870,BE2870,BF2870)</f>
        <v>51</v>
      </c>
      <c r="P2870" s="13">
        <f>COUNTIF(AJ2870:BF2870, "&gt;0")</f>
        <v>1</v>
      </c>
      <c r="Q2870" s="13">
        <f>SUM(BG2870,BH2870)</f>
        <v>0</v>
      </c>
      <c r="R2870" s="13">
        <f>SUM(BI2870)</f>
        <v>0</v>
      </c>
      <c r="S2870" s="13">
        <f>SUM(AI2870,BJ2870)</f>
        <v>0</v>
      </c>
      <c r="T2870" s="14"/>
      <c r="U2870" s="13"/>
      <c r="V2870" s="13"/>
      <c r="W2870" s="13"/>
      <c r="X2870" s="13"/>
      <c r="Y2870" s="13"/>
      <c r="Z2870" s="13"/>
      <c r="AA2870" s="13"/>
      <c r="AB2870" s="13"/>
      <c r="AC2870" s="13"/>
      <c r="AD2870" s="13"/>
      <c r="AE2870" s="13"/>
      <c r="AF2870" s="13"/>
      <c r="AG2870" s="13"/>
      <c r="AH2870" s="14"/>
      <c r="AI2870" s="13">
        <v>0</v>
      </c>
      <c r="AJ2870" s="13">
        <v>0</v>
      </c>
      <c r="AK2870" s="13">
        <v>0</v>
      </c>
      <c r="AL2870" s="13">
        <v>0</v>
      </c>
      <c r="AM2870" s="13">
        <v>0</v>
      </c>
      <c r="AN2870" s="13">
        <v>0</v>
      </c>
      <c r="AO2870" s="13">
        <v>0</v>
      </c>
      <c r="AP2870" s="13">
        <v>0</v>
      </c>
      <c r="AQ2870" s="13">
        <v>0</v>
      </c>
      <c r="AR2870" s="13">
        <v>51</v>
      </c>
      <c r="AS2870" s="13">
        <v>0</v>
      </c>
      <c r="AT2870" s="13">
        <v>0</v>
      </c>
      <c r="AU2870" s="13">
        <v>0</v>
      </c>
      <c r="AV2870" s="13">
        <v>0</v>
      </c>
      <c r="AW2870" s="13">
        <v>0</v>
      </c>
      <c r="AX2870" s="13">
        <v>0</v>
      </c>
      <c r="AY2870" s="13">
        <v>0</v>
      </c>
      <c r="AZ2870" s="13">
        <v>0</v>
      </c>
      <c r="BA2870" s="13">
        <v>0</v>
      </c>
      <c r="BB2870" s="13">
        <v>0</v>
      </c>
      <c r="BC2870" s="13">
        <v>0</v>
      </c>
      <c r="BD2870" s="13">
        <v>0</v>
      </c>
      <c r="BE2870" s="13">
        <v>0</v>
      </c>
      <c r="BF2870" s="13">
        <v>0</v>
      </c>
      <c r="BG2870" s="13">
        <v>0</v>
      </c>
      <c r="BH2870" s="13">
        <v>0</v>
      </c>
      <c r="BI2870" s="24">
        <v>0</v>
      </c>
      <c r="BJ2870" s="24">
        <v>0</v>
      </c>
      <c r="BK2870" s="24">
        <v>0</v>
      </c>
      <c r="BL2870" s="24">
        <v>0</v>
      </c>
    </row>
    <row r="2871" spans="1:64" x14ac:dyDescent="0.35">
      <c r="A2871" s="13" t="s">
        <v>655</v>
      </c>
      <c r="B2871" s="13" t="s">
        <v>656</v>
      </c>
      <c r="C2871" s="13" t="s">
        <v>15</v>
      </c>
      <c r="D2871" s="13" t="s">
        <v>634</v>
      </c>
      <c r="E2871" s="13">
        <v>999904969</v>
      </c>
      <c r="F2871" s="13" t="s">
        <v>17</v>
      </c>
      <c r="G2871" s="27" t="s">
        <v>6214</v>
      </c>
      <c r="H2871" s="13">
        <v>45</v>
      </c>
      <c r="I2871" s="13"/>
      <c r="J2871" s="14"/>
      <c r="K2871" s="13">
        <f>SUM(L2871,M2871,N2871,O2871,Q2871,R2871,S2871)</f>
        <v>45</v>
      </c>
      <c r="L2871" s="13">
        <f>SUM(BL2871)</f>
        <v>0</v>
      </c>
      <c r="M2871" s="13">
        <v>0</v>
      </c>
      <c r="N2871" s="13">
        <f>SUM(BC2871,BK2871)</f>
        <v>0</v>
      </c>
      <c r="O2871" s="13">
        <f>SUM(AJ2871,AK2871,AL2871,AM2871,AN2871,AO2871,AP2871,AQ2871,AR2871,AS2871,AT2871,AU2871,AV2871,AW2871,AX2871,AY2871,AZ2871,BA2871,BB2871,BD2871,BE2871,BF2871)</f>
        <v>45</v>
      </c>
      <c r="P2871" s="13">
        <f>COUNTIF(AJ2871:BF2871, "&gt;0")</f>
        <v>1</v>
      </c>
      <c r="Q2871" s="13">
        <f>SUM(BG2871,BH2871)</f>
        <v>0</v>
      </c>
      <c r="R2871" s="13">
        <f>SUM(BI2871)</f>
        <v>0</v>
      </c>
      <c r="S2871" s="13">
        <f>SUM(AI2871,BJ2871)</f>
        <v>0</v>
      </c>
      <c r="T2871" s="14"/>
      <c r="U2871" s="13"/>
      <c r="V2871" s="13"/>
      <c r="W2871" s="13"/>
      <c r="X2871" s="13"/>
      <c r="Y2871" s="13"/>
      <c r="Z2871" s="13"/>
      <c r="AA2871" s="13"/>
      <c r="AB2871" s="13"/>
      <c r="AC2871" s="13"/>
      <c r="AD2871" s="13"/>
      <c r="AE2871" s="13"/>
      <c r="AF2871" s="13"/>
      <c r="AG2871" s="13"/>
      <c r="AH2871" s="14"/>
      <c r="AI2871" s="13">
        <v>0</v>
      </c>
      <c r="AJ2871" s="13">
        <v>0</v>
      </c>
      <c r="AK2871" s="13">
        <v>0</v>
      </c>
      <c r="AL2871" s="13">
        <v>0</v>
      </c>
      <c r="AM2871" s="13">
        <v>0</v>
      </c>
      <c r="AN2871" s="13">
        <v>0</v>
      </c>
      <c r="AO2871" s="13">
        <v>0</v>
      </c>
      <c r="AP2871" s="13">
        <v>0</v>
      </c>
      <c r="AQ2871" s="13">
        <v>0</v>
      </c>
      <c r="AR2871" s="13">
        <v>0</v>
      </c>
      <c r="AS2871" s="13">
        <v>0</v>
      </c>
      <c r="AT2871" s="13">
        <v>0</v>
      </c>
      <c r="AU2871" s="13">
        <v>0</v>
      </c>
      <c r="AV2871" s="13">
        <v>0</v>
      </c>
      <c r="AW2871" s="13">
        <v>0</v>
      </c>
      <c r="AX2871" s="13">
        <v>0</v>
      </c>
      <c r="AY2871" s="13">
        <v>0</v>
      </c>
      <c r="AZ2871" s="13">
        <v>45</v>
      </c>
      <c r="BA2871" s="13">
        <v>0</v>
      </c>
      <c r="BB2871" s="13">
        <v>0</v>
      </c>
      <c r="BC2871" s="13">
        <v>0</v>
      </c>
      <c r="BD2871" s="13">
        <v>0</v>
      </c>
      <c r="BE2871" s="13">
        <v>0</v>
      </c>
      <c r="BF2871" s="13">
        <v>0</v>
      </c>
      <c r="BG2871" s="13">
        <v>0</v>
      </c>
      <c r="BH2871" s="13">
        <v>0</v>
      </c>
      <c r="BI2871" s="24">
        <v>0</v>
      </c>
      <c r="BJ2871" s="24">
        <v>0</v>
      </c>
      <c r="BK2871" s="24">
        <v>0</v>
      </c>
      <c r="BL2871" s="24">
        <v>0</v>
      </c>
    </row>
    <row r="2872" spans="1:64" x14ac:dyDescent="0.35">
      <c r="A2872" s="13" t="s">
        <v>757</v>
      </c>
      <c r="B2872" s="13" t="s">
        <v>721</v>
      </c>
      <c r="C2872" s="13" t="s">
        <v>15</v>
      </c>
      <c r="D2872" s="13" t="s">
        <v>634</v>
      </c>
      <c r="E2872" s="13">
        <v>999923269</v>
      </c>
      <c r="F2872" s="13" t="s">
        <v>17</v>
      </c>
      <c r="G2872" s="27" t="s">
        <v>6214</v>
      </c>
      <c r="H2872" s="13">
        <v>45</v>
      </c>
      <c r="I2872" s="13"/>
      <c r="J2872" s="14"/>
      <c r="K2872" s="13">
        <f>SUM(L2872,M2872,N2872,O2872,Q2872,R2872,S2872)</f>
        <v>45</v>
      </c>
      <c r="L2872" s="13">
        <f>SUM(BL2872)</f>
        <v>0</v>
      </c>
      <c r="M2872" s="13">
        <v>0</v>
      </c>
      <c r="N2872" s="13">
        <f>SUM(BC2872,BK2872)</f>
        <v>0</v>
      </c>
      <c r="O2872" s="13">
        <f>SUM(AJ2872,AK2872,AL2872,AM2872,AN2872,AO2872,AP2872,AQ2872,AR2872,AS2872,AT2872,AU2872,AV2872,AW2872,AX2872,AY2872,AZ2872,BA2872,BB2872,BD2872,BE2872,BF2872)</f>
        <v>45</v>
      </c>
      <c r="P2872" s="13">
        <f>COUNTIF(AJ2872:BF2872, "&gt;0")</f>
        <v>1</v>
      </c>
      <c r="Q2872" s="13">
        <f>SUM(BG2872,BH2872)</f>
        <v>0</v>
      </c>
      <c r="R2872" s="13">
        <f>SUM(BI2872)</f>
        <v>0</v>
      </c>
      <c r="S2872" s="13">
        <f>SUM(AI2872,BJ2872)</f>
        <v>0</v>
      </c>
      <c r="T2872" s="14"/>
      <c r="U2872" s="13"/>
      <c r="V2872" s="13"/>
      <c r="W2872" s="13"/>
      <c r="X2872" s="13"/>
      <c r="Y2872" s="13"/>
      <c r="Z2872" s="13"/>
      <c r="AA2872" s="13"/>
      <c r="AB2872" s="13"/>
      <c r="AC2872" s="13"/>
      <c r="AD2872" s="13"/>
      <c r="AE2872" s="13"/>
      <c r="AF2872" s="13"/>
      <c r="AG2872" s="13"/>
      <c r="AH2872" s="14"/>
      <c r="AI2872" s="13">
        <v>0</v>
      </c>
      <c r="AJ2872" s="13">
        <v>0</v>
      </c>
      <c r="AK2872" s="13">
        <v>0</v>
      </c>
      <c r="AL2872" s="13">
        <v>0</v>
      </c>
      <c r="AM2872" s="13">
        <v>0</v>
      </c>
      <c r="AN2872" s="13">
        <v>0</v>
      </c>
      <c r="AO2872" s="13">
        <v>0</v>
      </c>
      <c r="AP2872" s="13">
        <v>0</v>
      </c>
      <c r="AQ2872" s="13">
        <v>0</v>
      </c>
      <c r="AR2872" s="13">
        <v>45</v>
      </c>
      <c r="AS2872" s="13">
        <v>0</v>
      </c>
      <c r="AT2872" s="13">
        <v>0</v>
      </c>
      <c r="AU2872" s="13">
        <v>0</v>
      </c>
      <c r="AV2872" s="13">
        <v>0</v>
      </c>
      <c r="AW2872" s="13">
        <v>0</v>
      </c>
      <c r="AX2872" s="13">
        <v>0</v>
      </c>
      <c r="AY2872" s="13">
        <v>0</v>
      </c>
      <c r="AZ2872" s="13">
        <v>0</v>
      </c>
      <c r="BA2872" s="13">
        <v>0</v>
      </c>
      <c r="BB2872" s="13">
        <v>0</v>
      </c>
      <c r="BC2872" s="13">
        <v>0</v>
      </c>
      <c r="BD2872" s="13">
        <v>0</v>
      </c>
      <c r="BE2872" s="13">
        <v>0</v>
      </c>
      <c r="BF2872" s="13">
        <v>0</v>
      </c>
      <c r="BG2872" s="13">
        <v>0</v>
      </c>
      <c r="BH2872" s="13">
        <v>0</v>
      </c>
      <c r="BI2872" s="24">
        <v>0</v>
      </c>
      <c r="BJ2872" s="24">
        <v>0</v>
      </c>
      <c r="BK2872" s="24">
        <v>0</v>
      </c>
      <c r="BL2872" s="24">
        <v>0</v>
      </c>
    </row>
    <row r="2873" spans="1:64" x14ac:dyDescent="0.35">
      <c r="A2873" s="13" t="s">
        <v>2295</v>
      </c>
      <c r="B2873" s="13" t="s">
        <v>2654</v>
      </c>
      <c r="C2873" s="13" t="s">
        <v>15</v>
      </c>
      <c r="D2873" s="13" t="s">
        <v>634</v>
      </c>
      <c r="E2873" s="13">
        <v>999924761</v>
      </c>
      <c r="F2873" s="13" t="s">
        <v>17</v>
      </c>
      <c r="G2873" s="27" t="s">
        <v>6214</v>
      </c>
      <c r="H2873" s="13">
        <v>45</v>
      </c>
      <c r="I2873" s="13"/>
      <c r="J2873" s="14"/>
      <c r="K2873" s="13">
        <f>SUM(L2873,M2873,N2873,O2873,Q2873,R2873,S2873)</f>
        <v>45</v>
      </c>
      <c r="L2873" s="13">
        <f>SUM(BL2873)</f>
        <v>0</v>
      </c>
      <c r="M2873" s="13">
        <v>0</v>
      </c>
      <c r="N2873" s="13">
        <f>SUM(BC2873,BK2873)</f>
        <v>0</v>
      </c>
      <c r="O2873" s="13">
        <f>SUM(AJ2873,AK2873,AL2873,AM2873,AN2873,AO2873,AP2873,AQ2873,AR2873,AS2873,AT2873,AU2873,AV2873,AW2873,AX2873,AY2873,AZ2873,BA2873,BB2873,BD2873,BE2873,BF2873)</f>
        <v>45</v>
      </c>
      <c r="P2873" s="13">
        <f>COUNTIF(AJ2873:BF2873, "&gt;0")</f>
        <v>1</v>
      </c>
      <c r="Q2873" s="13">
        <f>SUM(BG2873,BH2873)</f>
        <v>0</v>
      </c>
      <c r="R2873" s="13">
        <f>SUM(BI2873)</f>
        <v>0</v>
      </c>
      <c r="S2873" s="13">
        <f>SUM(AI2873,BJ2873)</f>
        <v>0</v>
      </c>
      <c r="T2873" s="14"/>
      <c r="U2873" s="13"/>
      <c r="V2873" s="13"/>
      <c r="W2873" s="13"/>
      <c r="X2873" s="13"/>
      <c r="Y2873" s="13"/>
      <c r="Z2873" s="13"/>
      <c r="AA2873" s="13"/>
      <c r="AB2873" s="13"/>
      <c r="AC2873" s="13"/>
      <c r="AD2873" s="13"/>
      <c r="AE2873" s="13"/>
      <c r="AF2873" s="13"/>
      <c r="AG2873" s="13"/>
      <c r="AH2873" s="14"/>
      <c r="AI2873" s="13">
        <v>0</v>
      </c>
      <c r="AJ2873" s="13">
        <v>0</v>
      </c>
      <c r="AK2873" s="13">
        <v>0</v>
      </c>
      <c r="AL2873" s="13">
        <v>0</v>
      </c>
      <c r="AM2873" s="13">
        <v>0</v>
      </c>
      <c r="AN2873" s="13">
        <v>0</v>
      </c>
      <c r="AO2873" s="13">
        <v>0</v>
      </c>
      <c r="AP2873" s="13">
        <v>45</v>
      </c>
      <c r="AQ2873" s="13">
        <v>0</v>
      </c>
      <c r="AR2873" s="13">
        <v>0</v>
      </c>
      <c r="AS2873" s="13">
        <v>0</v>
      </c>
      <c r="AT2873" s="13">
        <v>0</v>
      </c>
      <c r="AU2873" s="13">
        <v>0</v>
      </c>
      <c r="AV2873" s="13">
        <v>0</v>
      </c>
      <c r="AW2873" s="13">
        <v>0</v>
      </c>
      <c r="AX2873" s="13">
        <v>0</v>
      </c>
      <c r="AY2873" s="13">
        <v>0</v>
      </c>
      <c r="AZ2873" s="13">
        <v>0</v>
      </c>
      <c r="BA2873" s="13">
        <v>0</v>
      </c>
      <c r="BB2873" s="13">
        <v>0</v>
      </c>
      <c r="BC2873" s="13">
        <v>0</v>
      </c>
      <c r="BD2873" s="13">
        <v>0</v>
      </c>
      <c r="BE2873" s="13">
        <v>0</v>
      </c>
      <c r="BF2873" s="13">
        <v>0</v>
      </c>
      <c r="BG2873" s="13">
        <v>0</v>
      </c>
      <c r="BH2873" s="13">
        <v>0</v>
      </c>
      <c r="BI2873" s="24">
        <v>0</v>
      </c>
      <c r="BJ2873" s="24">
        <v>0</v>
      </c>
      <c r="BK2873" s="24">
        <v>0</v>
      </c>
      <c r="BL2873" s="24">
        <v>0</v>
      </c>
    </row>
    <row r="2874" spans="1:64" x14ac:dyDescent="0.35">
      <c r="A2874" s="24" t="s">
        <v>5128</v>
      </c>
      <c r="B2874" s="24" t="s">
        <v>5129</v>
      </c>
      <c r="C2874" s="24" t="s">
        <v>15</v>
      </c>
      <c r="D2874" s="24" t="s">
        <v>634</v>
      </c>
      <c r="E2874" s="24">
        <v>999929294</v>
      </c>
      <c r="F2874" s="24" t="s">
        <v>17</v>
      </c>
      <c r="G2874" s="27" t="s">
        <v>6214</v>
      </c>
      <c r="H2874" s="13">
        <v>45</v>
      </c>
      <c r="I2874" s="24"/>
      <c r="J2874" s="25"/>
      <c r="K2874" s="13">
        <f>SUM(L2874,M2874,N2874,O2874,Q2874,R2874,S2874)</f>
        <v>45</v>
      </c>
      <c r="L2874" s="13">
        <f>SUM(BL2874)</f>
        <v>0</v>
      </c>
      <c r="M2874" s="13">
        <v>0</v>
      </c>
      <c r="N2874" s="13">
        <f>SUM(BC2874,BK2874)</f>
        <v>0</v>
      </c>
      <c r="O2874" s="13">
        <f>SUM(AJ2874,AK2874,AL2874,AM2874,AN2874,AO2874,AP2874,AQ2874,AR2874,AS2874,AT2874,AU2874,AV2874,AW2874,AX2874,AY2874,AZ2874,BA2874,BB2874,BD2874,BE2874,BF2874)</f>
        <v>0</v>
      </c>
      <c r="P2874" s="13">
        <f>COUNTIF(AJ2874:BF2874, "&gt;0")</f>
        <v>0</v>
      </c>
      <c r="Q2874" s="13">
        <f>SUM(BG2874,BH2874)</f>
        <v>45</v>
      </c>
      <c r="R2874" s="13">
        <f>SUM(BI2874)</f>
        <v>0</v>
      </c>
      <c r="S2874" s="13">
        <f>SUM(AI2874,BJ2874)</f>
        <v>0</v>
      </c>
      <c r="T2874" s="25"/>
      <c r="U2874" s="24"/>
      <c r="V2874" s="24"/>
      <c r="W2874" s="24"/>
      <c r="X2874" s="24"/>
      <c r="Y2874" s="24"/>
      <c r="Z2874" s="24"/>
      <c r="AA2874" s="24"/>
      <c r="AB2874" s="24"/>
      <c r="AC2874" s="24"/>
      <c r="AD2874" s="24"/>
      <c r="AE2874" s="24"/>
      <c r="AF2874" s="24"/>
      <c r="AG2874" s="24"/>
      <c r="AH2874" s="25"/>
      <c r="AI2874" s="13">
        <v>0</v>
      </c>
      <c r="AJ2874" s="13">
        <v>0</v>
      </c>
      <c r="AK2874" s="13">
        <v>0</v>
      </c>
      <c r="AL2874" s="13">
        <v>0</v>
      </c>
      <c r="AM2874" s="13">
        <v>0</v>
      </c>
      <c r="AN2874" s="13">
        <v>0</v>
      </c>
      <c r="AO2874" s="13">
        <v>0</v>
      </c>
      <c r="AP2874" s="13">
        <v>0</v>
      </c>
      <c r="AQ2874" s="13">
        <v>0</v>
      </c>
      <c r="AR2874" s="13">
        <v>0</v>
      </c>
      <c r="AS2874" s="13">
        <v>0</v>
      </c>
      <c r="AT2874" s="13">
        <v>0</v>
      </c>
      <c r="AU2874" s="13">
        <v>0</v>
      </c>
      <c r="AV2874" s="13">
        <v>0</v>
      </c>
      <c r="AW2874" s="13">
        <v>0</v>
      </c>
      <c r="AX2874" s="13">
        <v>0</v>
      </c>
      <c r="AY2874" s="13">
        <v>0</v>
      </c>
      <c r="AZ2874" s="13">
        <v>0</v>
      </c>
      <c r="BA2874" s="13">
        <v>0</v>
      </c>
      <c r="BB2874" s="13">
        <v>0</v>
      </c>
      <c r="BC2874" s="13">
        <v>0</v>
      </c>
      <c r="BD2874" s="13">
        <v>0</v>
      </c>
      <c r="BE2874" s="13">
        <v>0</v>
      </c>
      <c r="BF2874" s="13">
        <v>0</v>
      </c>
      <c r="BG2874" s="13">
        <v>45</v>
      </c>
      <c r="BH2874" s="13">
        <v>0</v>
      </c>
      <c r="BI2874" s="24">
        <v>0</v>
      </c>
      <c r="BJ2874" s="24">
        <v>0</v>
      </c>
      <c r="BK2874" s="24">
        <v>0</v>
      </c>
      <c r="BL2874" s="24">
        <v>0</v>
      </c>
    </row>
    <row r="2875" spans="1:64" x14ac:dyDescent="0.35">
      <c r="A2875" s="13" t="s">
        <v>4384</v>
      </c>
      <c r="B2875" s="13" t="s">
        <v>1133</v>
      </c>
      <c r="C2875" s="13" t="s">
        <v>15</v>
      </c>
      <c r="D2875" s="13" t="s">
        <v>634</v>
      </c>
      <c r="E2875" s="13">
        <v>999930650</v>
      </c>
      <c r="F2875" s="13" t="s">
        <v>17</v>
      </c>
      <c r="G2875" s="27" t="s">
        <v>6214</v>
      </c>
      <c r="H2875" s="13">
        <v>45</v>
      </c>
      <c r="I2875" s="13"/>
      <c r="J2875" s="25"/>
      <c r="K2875" s="13">
        <f>SUM(L2875,M2875,N2875,O2875,Q2875,R2875,S2875)</f>
        <v>45</v>
      </c>
      <c r="L2875" s="13">
        <f>SUM(BL2875)</f>
        <v>0</v>
      </c>
      <c r="M2875" s="13">
        <v>0</v>
      </c>
      <c r="N2875" s="13">
        <f>SUM(BC2875,BK2875)</f>
        <v>0</v>
      </c>
      <c r="O2875" s="13">
        <f>SUM(AJ2875,AK2875,AL2875,AM2875,AN2875,AO2875,AP2875,AQ2875,AR2875,AS2875,AT2875,AU2875,AV2875,AW2875,AX2875,AY2875,AZ2875,BA2875,BB2875,BD2875,BE2875,BF2875)</f>
        <v>45</v>
      </c>
      <c r="P2875" s="13">
        <f>COUNTIF(AJ2875:BF2875, "&gt;0")</f>
        <v>1</v>
      </c>
      <c r="Q2875" s="13">
        <f>SUM(BG2875,BH2875)</f>
        <v>0</v>
      </c>
      <c r="R2875" s="13">
        <f>SUM(BI2875)</f>
        <v>0</v>
      </c>
      <c r="S2875" s="13">
        <f>SUM(AI2875,BJ2875)</f>
        <v>0</v>
      </c>
      <c r="T2875" s="25"/>
      <c r="U2875" s="24"/>
      <c r="V2875" s="24"/>
      <c r="W2875" s="24"/>
      <c r="X2875" s="24"/>
      <c r="Y2875" s="24"/>
      <c r="Z2875" s="24"/>
      <c r="AA2875" s="24"/>
      <c r="AB2875" s="24"/>
      <c r="AC2875" s="24"/>
      <c r="AD2875" s="24"/>
      <c r="AE2875" s="24"/>
      <c r="AF2875" s="24"/>
      <c r="AG2875" s="24"/>
      <c r="AH2875" s="25"/>
      <c r="AI2875" s="13">
        <v>0</v>
      </c>
      <c r="AJ2875" s="13">
        <v>0</v>
      </c>
      <c r="AK2875" s="13">
        <v>0</v>
      </c>
      <c r="AL2875" s="13">
        <v>0</v>
      </c>
      <c r="AM2875" s="13">
        <v>0</v>
      </c>
      <c r="AN2875" s="13">
        <v>0</v>
      </c>
      <c r="AO2875" s="13">
        <v>0</v>
      </c>
      <c r="AP2875" s="13">
        <v>0</v>
      </c>
      <c r="AQ2875" s="13">
        <v>0</v>
      </c>
      <c r="AR2875" s="13">
        <v>0</v>
      </c>
      <c r="AS2875" s="13">
        <v>0</v>
      </c>
      <c r="AT2875" s="13">
        <v>0</v>
      </c>
      <c r="AU2875" s="13">
        <v>45</v>
      </c>
      <c r="AV2875" s="13">
        <v>0</v>
      </c>
      <c r="AW2875" s="13">
        <v>0</v>
      </c>
      <c r="AX2875" s="13">
        <v>0</v>
      </c>
      <c r="AY2875" s="13">
        <v>0</v>
      </c>
      <c r="AZ2875" s="13">
        <v>0</v>
      </c>
      <c r="BA2875" s="13">
        <v>0</v>
      </c>
      <c r="BB2875" s="13">
        <v>0</v>
      </c>
      <c r="BC2875" s="13">
        <v>0</v>
      </c>
      <c r="BD2875" s="13">
        <v>0</v>
      </c>
      <c r="BE2875" s="13">
        <v>0</v>
      </c>
      <c r="BF2875" s="13">
        <v>0</v>
      </c>
      <c r="BG2875" s="13">
        <v>0</v>
      </c>
      <c r="BH2875" s="13">
        <v>0</v>
      </c>
      <c r="BI2875" s="24">
        <v>0</v>
      </c>
      <c r="BJ2875" s="24">
        <v>0</v>
      </c>
      <c r="BK2875" s="24">
        <v>0</v>
      </c>
      <c r="BL2875" s="24">
        <v>0</v>
      </c>
    </row>
    <row r="2876" spans="1:64" x14ac:dyDescent="0.35">
      <c r="A2876" s="13" t="s">
        <v>333</v>
      </c>
      <c r="B2876" s="13" t="s">
        <v>4192</v>
      </c>
      <c r="C2876" s="13" t="s">
        <v>15</v>
      </c>
      <c r="D2876" s="13" t="s">
        <v>634</v>
      </c>
      <c r="E2876" s="13">
        <v>999931035</v>
      </c>
      <c r="F2876" s="13" t="s">
        <v>17</v>
      </c>
      <c r="G2876" s="27" t="s">
        <v>6214</v>
      </c>
      <c r="H2876" s="13">
        <v>45</v>
      </c>
      <c r="I2876" s="13"/>
      <c r="J2876" s="14"/>
      <c r="K2876" s="13">
        <f>SUM(L2876,M2876,N2876,O2876,Q2876,R2876,S2876)</f>
        <v>45</v>
      </c>
      <c r="L2876" s="13">
        <f>SUM(BL2876)</f>
        <v>0</v>
      </c>
      <c r="M2876" s="13">
        <v>0</v>
      </c>
      <c r="N2876" s="13">
        <f>SUM(BC2876,BK2876)</f>
        <v>0</v>
      </c>
      <c r="O2876" s="13">
        <f>SUM(AJ2876,AK2876,AL2876,AM2876,AN2876,AO2876,AP2876,AQ2876,AR2876,AS2876,AT2876,AU2876,AV2876,AW2876,AX2876,AY2876,AZ2876,BA2876,BB2876,BD2876,BE2876,BF2876)</f>
        <v>45</v>
      </c>
      <c r="P2876" s="13">
        <f>COUNTIF(AJ2876:BF2876, "&gt;0")</f>
        <v>1</v>
      </c>
      <c r="Q2876" s="13">
        <f>SUM(BG2876,BH2876)</f>
        <v>0</v>
      </c>
      <c r="R2876" s="13">
        <f>SUM(BI2876)</f>
        <v>0</v>
      </c>
      <c r="S2876" s="13">
        <f>SUM(AI2876,BJ2876)</f>
        <v>0</v>
      </c>
      <c r="T2876" s="14"/>
      <c r="U2876" s="13"/>
      <c r="V2876" s="13"/>
      <c r="W2876" s="13"/>
      <c r="X2876" s="13"/>
      <c r="Y2876" s="13"/>
      <c r="Z2876" s="13"/>
      <c r="AA2876" s="13"/>
      <c r="AB2876" s="13"/>
      <c r="AC2876" s="13"/>
      <c r="AD2876" s="13"/>
      <c r="AE2876" s="13"/>
      <c r="AF2876" s="13"/>
      <c r="AG2876" s="13"/>
      <c r="AH2876" s="14"/>
      <c r="AI2876" s="13">
        <v>0</v>
      </c>
      <c r="AJ2876" s="13">
        <v>0</v>
      </c>
      <c r="AK2876" s="13">
        <v>0</v>
      </c>
      <c r="AL2876" s="13">
        <v>0</v>
      </c>
      <c r="AM2876" s="13">
        <v>0</v>
      </c>
      <c r="AN2876" s="13">
        <v>0</v>
      </c>
      <c r="AO2876" s="13">
        <v>0</v>
      </c>
      <c r="AP2876" s="13">
        <v>0</v>
      </c>
      <c r="AQ2876" s="13">
        <v>0</v>
      </c>
      <c r="AR2876" s="13">
        <v>0</v>
      </c>
      <c r="AS2876" s="13">
        <v>45</v>
      </c>
      <c r="AT2876" s="13">
        <v>0</v>
      </c>
      <c r="AU2876" s="13">
        <v>0</v>
      </c>
      <c r="AV2876" s="13">
        <v>0</v>
      </c>
      <c r="AW2876" s="13">
        <v>0</v>
      </c>
      <c r="AX2876" s="13">
        <v>0</v>
      </c>
      <c r="AY2876" s="13">
        <v>0</v>
      </c>
      <c r="AZ2876" s="13">
        <v>0</v>
      </c>
      <c r="BA2876" s="13">
        <v>0</v>
      </c>
      <c r="BB2876" s="13">
        <v>0</v>
      </c>
      <c r="BC2876" s="13">
        <v>0</v>
      </c>
      <c r="BD2876" s="13">
        <v>0</v>
      </c>
      <c r="BE2876" s="13">
        <v>0</v>
      </c>
      <c r="BF2876" s="13">
        <v>0</v>
      </c>
      <c r="BG2876" s="13">
        <v>0</v>
      </c>
      <c r="BH2876" s="13">
        <v>0</v>
      </c>
      <c r="BI2876" s="24">
        <v>0</v>
      </c>
      <c r="BJ2876" s="24">
        <v>0</v>
      </c>
      <c r="BK2876" s="24">
        <v>0</v>
      </c>
      <c r="BL2876" s="24">
        <v>0</v>
      </c>
    </row>
    <row r="2877" spans="1:64" x14ac:dyDescent="0.35">
      <c r="A2877" s="13" t="s">
        <v>336</v>
      </c>
      <c r="B2877" s="13" t="s">
        <v>2655</v>
      </c>
      <c r="C2877" s="13" t="s">
        <v>15</v>
      </c>
      <c r="D2877" s="13" t="s">
        <v>634</v>
      </c>
      <c r="E2877" s="13">
        <v>999927749</v>
      </c>
      <c r="F2877" s="13" t="s">
        <v>17</v>
      </c>
      <c r="G2877" s="27" t="s">
        <v>6214</v>
      </c>
      <c r="H2877" s="13">
        <v>34</v>
      </c>
      <c r="I2877" s="13"/>
      <c r="J2877" s="14"/>
      <c r="K2877" s="13">
        <f>SUM(L2877,M2877,N2877,O2877,Q2877,R2877,S2877)</f>
        <v>34</v>
      </c>
      <c r="L2877" s="13">
        <f>SUM(BL2877)</f>
        <v>0</v>
      </c>
      <c r="M2877" s="13">
        <v>0</v>
      </c>
      <c r="N2877" s="13">
        <f>SUM(BC2877,BK2877)</f>
        <v>0</v>
      </c>
      <c r="O2877" s="13">
        <f>SUM(AJ2877,AK2877,AL2877,AM2877,AN2877,AO2877,AP2877,AQ2877,AR2877,AS2877,AT2877,AU2877,AV2877,AW2877,AX2877,AY2877,AZ2877,BA2877,BB2877,BD2877,BE2877,BF2877)</f>
        <v>34</v>
      </c>
      <c r="P2877" s="13">
        <f>COUNTIF(AJ2877:BF2877, "&gt;0")</f>
        <v>1</v>
      </c>
      <c r="Q2877" s="13">
        <f>SUM(BG2877,BH2877)</f>
        <v>0</v>
      </c>
      <c r="R2877" s="13">
        <f>SUM(BI2877)</f>
        <v>0</v>
      </c>
      <c r="S2877" s="13">
        <f>SUM(AI2877,BJ2877)</f>
        <v>0</v>
      </c>
      <c r="T2877" s="14"/>
      <c r="U2877" s="13"/>
      <c r="V2877" s="13"/>
      <c r="W2877" s="13"/>
      <c r="X2877" s="13"/>
      <c r="Y2877" s="13"/>
      <c r="Z2877" s="13"/>
      <c r="AA2877" s="13"/>
      <c r="AB2877" s="13"/>
      <c r="AC2877" s="13"/>
      <c r="AD2877" s="13"/>
      <c r="AE2877" s="13"/>
      <c r="AF2877" s="13"/>
      <c r="AG2877" s="13"/>
      <c r="AH2877" s="14"/>
      <c r="AI2877" s="13">
        <v>0</v>
      </c>
      <c r="AJ2877" s="13">
        <v>0</v>
      </c>
      <c r="AK2877" s="13">
        <v>0</v>
      </c>
      <c r="AL2877" s="13">
        <v>0</v>
      </c>
      <c r="AM2877" s="13">
        <v>0</v>
      </c>
      <c r="AN2877" s="13">
        <v>0</v>
      </c>
      <c r="AO2877" s="13">
        <v>0</v>
      </c>
      <c r="AP2877" s="13">
        <v>0</v>
      </c>
      <c r="AQ2877" s="13">
        <v>0</v>
      </c>
      <c r="AR2877" s="13">
        <v>0</v>
      </c>
      <c r="AS2877" s="13">
        <v>34</v>
      </c>
      <c r="AT2877" s="13">
        <v>0</v>
      </c>
      <c r="AU2877" s="13">
        <v>0</v>
      </c>
      <c r="AV2877" s="13">
        <v>0</v>
      </c>
      <c r="AW2877" s="13">
        <v>0</v>
      </c>
      <c r="AX2877" s="13">
        <v>0</v>
      </c>
      <c r="AY2877" s="13">
        <v>0</v>
      </c>
      <c r="AZ2877" s="13">
        <v>0</v>
      </c>
      <c r="BA2877" s="13">
        <v>0</v>
      </c>
      <c r="BB2877" s="13">
        <v>0</v>
      </c>
      <c r="BC2877" s="13">
        <v>0</v>
      </c>
      <c r="BD2877" s="13">
        <v>0</v>
      </c>
      <c r="BE2877" s="13">
        <v>0</v>
      </c>
      <c r="BF2877" s="13">
        <v>0</v>
      </c>
      <c r="BG2877" s="13">
        <v>0</v>
      </c>
      <c r="BH2877" s="13">
        <v>0</v>
      </c>
      <c r="BI2877" s="24">
        <v>0</v>
      </c>
      <c r="BJ2877" s="24">
        <v>0</v>
      </c>
      <c r="BK2877" s="24">
        <v>0</v>
      </c>
      <c r="BL2877" s="24">
        <v>0</v>
      </c>
    </row>
    <row r="2878" spans="1:64" x14ac:dyDescent="0.35">
      <c r="A2878" s="13" t="s">
        <v>628</v>
      </c>
      <c r="B2878" s="13" t="s">
        <v>102</v>
      </c>
      <c r="C2878" s="13" t="s">
        <v>15</v>
      </c>
      <c r="D2878" s="13" t="s">
        <v>634</v>
      </c>
      <c r="E2878" s="13">
        <v>999929282</v>
      </c>
      <c r="F2878" s="13" t="s">
        <v>17</v>
      </c>
      <c r="G2878" s="27" t="s">
        <v>6214</v>
      </c>
      <c r="H2878" s="13">
        <v>34</v>
      </c>
      <c r="I2878" s="13"/>
      <c r="J2878" s="14"/>
      <c r="K2878" s="13">
        <f>SUM(L2878,M2878,N2878,O2878,Q2878,R2878,S2878)</f>
        <v>34</v>
      </c>
      <c r="L2878" s="13">
        <f>SUM(BL2878)</f>
        <v>0</v>
      </c>
      <c r="M2878" s="13">
        <v>0</v>
      </c>
      <c r="N2878" s="13">
        <f>SUM(BC2878,BK2878)</f>
        <v>0</v>
      </c>
      <c r="O2878" s="13">
        <f>SUM(AJ2878,AK2878,AL2878,AM2878,AN2878,AO2878,AP2878,AQ2878,AR2878,AS2878,AT2878,AU2878,AV2878,AW2878,AX2878,AY2878,AZ2878,BA2878,BB2878,BD2878,BE2878,BF2878)</f>
        <v>34</v>
      </c>
      <c r="P2878" s="13">
        <f>COUNTIF(AJ2878:BF2878, "&gt;0")</f>
        <v>1</v>
      </c>
      <c r="Q2878" s="13">
        <f>SUM(BG2878,BH2878)</f>
        <v>0</v>
      </c>
      <c r="R2878" s="13">
        <f>SUM(BI2878)</f>
        <v>0</v>
      </c>
      <c r="S2878" s="13">
        <f>SUM(AI2878,BJ2878)</f>
        <v>0</v>
      </c>
      <c r="T2878" s="14"/>
      <c r="U2878" s="13"/>
      <c r="V2878" s="13"/>
      <c r="W2878" s="13"/>
      <c r="X2878" s="13"/>
      <c r="Y2878" s="13"/>
      <c r="Z2878" s="13"/>
      <c r="AA2878" s="13"/>
      <c r="AB2878" s="13"/>
      <c r="AC2878" s="13"/>
      <c r="AD2878" s="13"/>
      <c r="AE2878" s="13"/>
      <c r="AF2878" s="13"/>
      <c r="AG2878" s="13"/>
      <c r="AH2878" s="14"/>
      <c r="AI2878" s="13">
        <v>0</v>
      </c>
      <c r="AJ2878" s="13">
        <v>0</v>
      </c>
      <c r="AK2878" s="13">
        <v>0</v>
      </c>
      <c r="AL2878" s="13">
        <v>0</v>
      </c>
      <c r="AM2878" s="13">
        <v>0</v>
      </c>
      <c r="AN2878" s="13">
        <v>0</v>
      </c>
      <c r="AO2878" s="13">
        <v>0</v>
      </c>
      <c r="AP2878" s="13">
        <v>0</v>
      </c>
      <c r="AQ2878" s="13">
        <v>0</v>
      </c>
      <c r="AR2878" s="13">
        <v>34</v>
      </c>
      <c r="AS2878" s="13">
        <v>0</v>
      </c>
      <c r="AT2878" s="13">
        <v>0</v>
      </c>
      <c r="AU2878" s="13">
        <v>0</v>
      </c>
      <c r="AV2878" s="13">
        <v>0</v>
      </c>
      <c r="AW2878" s="13">
        <v>0</v>
      </c>
      <c r="AX2878" s="13">
        <v>0</v>
      </c>
      <c r="AY2878" s="13">
        <v>0</v>
      </c>
      <c r="AZ2878" s="13">
        <v>0</v>
      </c>
      <c r="BA2878" s="13">
        <v>0</v>
      </c>
      <c r="BB2878" s="13">
        <v>0</v>
      </c>
      <c r="BC2878" s="13">
        <v>0</v>
      </c>
      <c r="BD2878" s="13">
        <v>0</v>
      </c>
      <c r="BE2878" s="13">
        <v>0</v>
      </c>
      <c r="BF2878" s="13">
        <v>0</v>
      </c>
      <c r="BG2878" s="13">
        <v>0</v>
      </c>
      <c r="BH2878" s="13">
        <v>0</v>
      </c>
      <c r="BI2878" s="24">
        <v>0</v>
      </c>
      <c r="BJ2878" s="24">
        <v>0</v>
      </c>
      <c r="BK2878" s="24">
        <v>0</v>
      </c>
      <c r="BL2878" s="24">
        <v>0</v>
      </c>
    </row>
    <row r="2879" spans="1:64" x14ac:dyDescent="0.35">
      <c r="A2879" s="13" t="s">
        <v>497</v>
      </c>
      <c r="B2879" s="13" t="s">
        <v>498</v>
      </c>
      <c r="C2879" s="13" t="s">
        <v>15</v>
      </c>
      <c r="D2879" s="13" t="s">
        <v>634</v>
      </c>
      <c r="E2879" s="13">
        <v>999923594</v>
      </c>
      <c r="F2879" s="13" t="s">
        <v>17</v>
      </c>
      <c r="G2879" s="27" t="s">
        <v>6214</v>
      </c>
      <c r="H2879" s="13">
        <v>30</v>
      </c>
      <c r="I2879" s="13"/>
      <c r="J2879" s="14"/>
      <c r="K2879" s="13">
        <f>SUM(L2879,M2879,N2879,O2879,Q2879,R2879,S2879)</f>
        <v>30</v>
      </c>
      <c r="L2879" s="13">
        <f>SUM(BL2879)</f>
        <v>0</v>
      </c>
      <c r="M2879" s="13">
        <v>0</v>
      </c>
      <c r="N2879" s="13">
        <f>SUM(BC2879,BK2879)</f>
        <v>0</v>
      </c>
      <c r="O2879" s="13">
        <f>SUM(AJ2879,AK2879,AL2879,AM2879,AN2879,AO2879,AP2879,AQ2879,AR2879,AS2879,AT2879,AU2879,AV2879,AW2879,AX2879,AY2879,AZ2879,BA2879,BB2879,BD2879,BE2879,BF2879)</f>
        <v>30</v>
      </c>
      <c r="P2879" s="13">
        <f>COUNTIF(AJ2879:BF2879, "&gt;0")</f>
        <v>1</v>
      </c>
      <c r="Q2879" s="13">
        <f>SUM(BG2879,BH2879)</f>
        <v>0</v>
      </c>
      <c r="R2879" s="13">
        <f>SUM(BI2879)</f>
        <v>0</v>
      </c>
      <c r="S2879" s="13">
        <f>SUM(AI2879,BJ2879)</f>
        <v>0</v>
      </c>
      <c r="T2879" s="14"/>
      <c r="U2879" s="13"/>
      <c r="V2879" s="13"/>
      <c r="W2879" s="13"/>
      <c r="X2879" s="13"/>
      <c r="Y2879" s="13"/>
      <c r="Z2879" s="13"/>
      <c r="AA2879" s="13"/>
      <c r="AB2879" s="13"/>
      <c r="AC2879" s="13"/>
      <c r="AD2879" s="13"/>
      <c r="AE2879" s="13"/>
      <c r="AF2879" s="13"/>
      <c r="AG2879" s="13"/>
      <c r="AH2879" s="14"/>
      <c r="AI2879" s="13">
        <v>0</v>
      </c>
      <c r="AJ2879" s="13">
        <v>0</v>
      </c>
      <c r="AK2879" s="13">
        <v>0</v>
      </c>
      <c r="AL2879" s="13">
        <v>0</v>
      </c>
      <c r="AM2879" s="13">
        <v>0</v>
      </c>
      <c r="AN2879" s="13">
        <v>0</v>
      </c>
      <c r="AO2879" s="13">
        <v>0</v>
      </c>
      <c r="AP2879" s="13">
        <v>0</v>
      </c>
      <c r="AQ2879" s="13">
        <v>0</v>
      </c>
      <c r="AR2879" s="13">
        <v>0</v>
      </c>
      <c r="AS2879" s="13">
        <v>0</v>
      </c>
      <c r="AT2879" s="13">
        <v>30</v>
      </c>
      <c r="AU2879" s="13">
        <v>0</v>
      </c>
      <c r="AV2879" s="13">
        <v>0</v>
      </c>
      <c r="AW2879" s="13">
        <v>0</v>
      </c>
      <c r="AX2879" s="13">
        <v>0</v>
      </c>
      <c r="AY2879" s="13">
        <v>0</v>
      </c>
      <c r="AZ2879" s="13">
        <v>0</v>
      </c>
      <c r="BA2879" s="13">
        <v>0</v>
      </c>
      <c r="BB2879" s="13">
        <v>0</v>
      </c>
      <c r="BC2879" s="13">
        <v>0</v>
      </c>
      <c r="BD2879" s="13">
        <v>0</v>
      </c>
      <c r="BE2879" s="13">
        <v>0</v>
      </c>
      <c r="BF2879" s="13">
        <v>0</v>
      </c>
      <c r="BG2879" s="13">
        <v>0</v>
      </c>
      <c r="BH2879" s="13">
        <v>0</v>
      </c>
      <c r="BI2879" s="24">
        <v>0</v>
      </c>
      <c r="BJ2879" s="24">
        <v>0</v>
      </c>
      <c r="BK2879" s="24">
        <v>0</v>
      </c>
      <c r="BL2879" s="24">
        <v>0</v>
      </c>
    </row>
    <row r="2880" spans="1:64" x14ac:dyDescent="0.35">
      <c r="A2880" s="13" t="s">
        <v>31</v>
      </c>
      <c r="B2880" s="13" t="s">
        <v>791</v>
      </c>
      <c r="C2880" s="13" t="s">
        <v>15</v>
      </c>
      <c r="D2880" s="13" t="s">
        <v>634</v>
      </c>
      <c r="E2880" s="13">
        <v>999925790</v>
      </c>
      <c r="F2880" s="13" t="s">
        <v>17</v>
      </c>
      <c r="G2880" s="27" t="s">
        <v>6214</v>
      </c>
      <c r="H2880" s="13">
        <v>30</v>
      </c>
      <c r="I2880" s="13"/>
      <c r="J2880" s="14"/>
      <c r="K2880" s="13">
        <f>SUM(L2880,M2880,N2880,O2880,Q2880,R2880,S2880)</f>
        <v>30</v>
      </c>
      <c r="L2880" s="13">
        <f>SUM(BL2880)</f>
        <v>0</v>
      </c>
      <c r="M2880" s="13">
        <v>0</v>
      </c>
      <c r="N2880" s="13">
        <f>SUM(BC2880,BK2880)</f>
        <v>0</v>
      </c>
      <c r="O2880" s="13">
        <f>SUM(AJ2880,AK2880,AL2880,AM2880,AN2880,AO2880,AP2880,AQ2880,AR2880,AS2880,AT2880,AU2880,AV2880,AW2880,AX2880,AY2880,AZ2880,BA2880,BB2880,BD2880,BE2880,BF2880)</f>
        <v>30</v>
      </c>
      <c r="P2880" s="13">
        <f>COUNTIF(AJ2880:BF2880, "&gt;0")</f>
        <v>1</v>
      </c>
      <c r="Q2880" s="13">
        <f>SUM(BG2880,BH2880)</f>
        <v>0</v>
      </c>
      <c r="R2880" s="13">
        <f>SUM(BI2880)</f>
        <v>0</v>
      </c>
      <c r="S2880" s="13">
        <f>SUM(AI2880,BJ2880)</f>
        <v>0</v>
      </c>
      <c r="T2880" s="14"/>
      <c r="U2880" s="13"/>
      <c r="V2880" s="13"/>
      <c r="W2880" s="13"/>
      <c r="X2880" s="13"/>
      <c r="Y2880" s="13"/>
      <c r="Z2880" s="13"/>
      <c r="AA2880" s="13"/>
      <c r="AB2880" s="13"/>
      <c r="AC2880" s="13"/>
      <c r="AD2880" s="13"/>
      <c r="AE2880" s="13"/>
      <c r="AF2880" s="13"/>
      <c r="AG2880" s="13"/>
      <c r="AH2880" s="14"/>
      <c r="AI2880" s="13">
        <v>0</v>
      </c>
      <c r="AJ2880" s="13">
        <v>0</v>
      </c>
      <c r="AK2880" s="13">
        <v>30</v>
      </c>
      <c r="AL2880" s="13">
        <v>0</v>
      </c>
      <c r="AM2880" s="13">
        <v>0</v>
      </c>
      <c r="AN2880" s="13">
        <v>0</v>
      </c>
      <c r="AO2880" s="13">
        <v>0</v>
      </c>
      <c r="AP2880" s="13">
        <v>0</v>
      </c>
      <c r="AQ2880" s="13">
        <v>0</v>
      </c>
      <c r="AR2880" s="13">
        <v>0</v>
      </c>
      <c r="AS2880" s="13">
        <v>0</v>
      </c>
      <c r="AT2880" s="13">
        <v>0</v>
      </c>
      <c r="AU2880" s="13">
        <v>0</v>
      </c>
      <c r="AV2880" s="13">
        <v>0</v>
      </c>
      <c r="AW2880" s="13">
        <v>0</v>
      </c>
      <c r="AX2880" s="13">
        <v>0</v>
      </c>
      <c r="AY2880" s="13">
        <v>0</v>
      </c>
      <c r="AZ2880" s="13">
        <v>0</v>
      </c>
      <c r="BA2880" s="13">
        <v>0</v>
      </c>
      <c r="BB2880" s="13">
        <v>0</v>
      </c>
      <c r="BC2880" s="13">
        <v>0</v>
      </c>
      <c r="BD2880" s="13">
        <v>0</v>
      </c>
      <c r="BE2880" s="13">
        <v>0</v>
      </c>
      <c r="BF2880" s="13">
        <v>0</v>
      </c>
      <c r="BG2880" s="13">
        <v>0</v>
      </c>
      <c r="BH2880" s="13">
        <v>0</v>
      </c>
      <c r="BI2880" s="24">
        <v>0</v>
      </c>
      <c r="BJ2880" s="24">
        <v>0</v>
      </c>
      <c r="BK2880" s="24">
        <v>0</v>
      </c>
      <c r="BL2880" s="24">
        <v>0</v>
      </c>
    </row>
    <row r="2881" spans="1:64" x14ac:dyDescent="0.35">
      <c r="A2881" s="13" t="s">
        <v>4463</v>
      </c>
      <c r="B2881" s="13" t="s">
        <v>4464</v>
      </c>
      <c r="C2881" s="13" t="s">
        <v>15</v>
      </c>
      <c r="D2881" s="13" t="s">
        <v>634</v>
      </c>
      <c r="E2881" s="13">
        <v>999926252</v>
      </c>
      <c r="F2881" s="13" t="s">
        <v>17</v>
      </c>
      <c r="G2881" s="27" t="s">
        <v>6237</v>
      </c>
      <c r="H2881" s="13">
        <v>165</v>
      </c>
      <c r="I2881" s="13"/>
      <c r="J2881" s="14"/>
      <c r="K2881" s="13">
        <f>SUM(L2881,M2881,N2881,O2881,Q2881,R2881,S2881)</f>
        <v>165</v>
      </c>
      <c r="L2881" s="13">
        <f>SUM(BL2881)</f>
        <v>0</v>
      </c>
      <c r="M2881" s="13">
        <v>0</v>
      </c>
      <c r="N2881" s="13">
        <f>SUM(BC2881,BK2881)</f>
        <v>0</v>
      </c>
      <c r="O2881" s="13">
        <f>SUM(AJ2881,AK2881,AL2881,AM2881,AN2881,AO2881,AP2881,AQ2881,AR2881,AS2881,AT2881,AU2881,AV2881,AW2881,AX2881,AY2881,AZ2881,BA2881,BB2881,BD2881,BE2881,BF2881)</f>
        <v>75</v>
      </c>
      <c r="P2881" s="13">
        <f>COUNTIF(AJ2881:BF2881, "&gt;0")</f>
        <v>2</v>
      </c>
      <c r="Q2881" s="13">
        <f>SUM(BG2881,BH2881)</f>
        <v>0</v>
      </c>
      <c r="R2881" s="13">
        <f>SUM(BI2881)</f>
        <v>90</v>
      </c>
      <c r="S2881" s="13">
        <f>SUM(AI2881,BJ2881)</f>
        <v>0</v>
      </c>
      <c r="T2881" s="14"/>
      <c r="U2881" s="13"/>
      <c r="V2881" s="13"/>
      <c r="W2881" s="13"/>
      <c r="X2881" s="13"/>
      <c r="Y2881" s="13"/>
      <c r="Z2881" s="13"/>
      <c r="AA2881" s="13"/>
      <c r="AB2881" s="13"/>
      <c r="AC2881" s="13"/>
      <c r="AD2881" s="13"/>
      <c r="AE2881" s="13"/>
      <c r="AF2881" s="13"/>
      <c r="AG2881" s="13"/>
      <c r="AH2881" s="14"/>
      <c r="AI2881" s="13">
        <v>0</v>
      </c>
      <c r="AJ2881" s="13">
        <v>0</v>
      </c>
      <c r="AK2881" s="13">
        <v>0</v>
      </c>
      <c r="AL2881" s="13">
        <v>0</v>
      </c>
      <c r="AM2881" s="13">
        <v>0</v>
      </c>
      <c r="AN2881" s="13">
        <v>45</v>
      </c>
      <c r="AO2881" s="13">
        <v>0</v>
      </c>
      <c r="AP2881" s="13">
        <v>0</v>
      </c>
      <c r="AQ2881" s="13">
        <v>0</v>
      </c>
      <c r="AR2881" s="13">
        <v>0</v>
      </c>
      <c r="AS2881" s="13">
        <v>0</v>
      </c>
      <c r="AT2881" s="13">
        <v>0</v>
      </c>
      <c r="AU2881" s="13">
        <v>0</v>
      </c>
      <c r="AV2881" s="13">
        <v>0</v>
      </c>
      <c r="AW2881" s="13">
        <v>0</v>
      </c>
      <c r="AX2881" s="13">
        <v>0</v>
      </c>
      <c r="AY2881" s="13">
        <v>30</v>
      </c>
      <c r="AZ2881" s="13">
        <v>0</v>
      </c>
      <c r="BA2881" s="13">
        <v>0</v>
      </c>
      <c r="BB2881" s="13">
        <v>0</v>
      </c>
      <c r="BC2881" s="13">
        <v>0</v>
      </c>
      <c r="BD2881" s="13">
        <v>0</v>
      </c>
      <c r="BE2881" s="13">
        <v>0</v>
      </c>
      <c r="BF2881" s="13">
        <v>0</v>
      </c>
      <c r="BG2881" s="13">
        <v>0</v>
      </c>
      <c r="BH2881" s="13">
        <v>0</v>
      </c>
      <c r="BI2881" s="24">
        <v>90</v>
      </c>
      <c r="BJ2881" s="24">
        <v>0</v>
      </c>
      <c r="BK2881" s="24">
        <v>0</v>
      </c>
      <c r="BL2881" s="24">
        <v>0</v>
      </c>
    </row>
    <row r="2882" spans="1:64" x14ac:dyDescent="0.35">
      <c r="A2882" s="24" t="s">
        <v>737</v>
      </c>
      <c r="B2882" s="24" t="s">
        <v>738</v>
      </c>
      <c r="C2882" s="24" t="s">
        <v>15</v>
      </c>
      <c r="D2882" s="24" t="s">
        <v>634</v>
      </c>
      <c r="E2882" s="24">
        <v>999907684</v>
      </c>
      <c r="F2882" s="24" t="s">
        <v>17</v>
      </c>
      <c r="G2882" s="27" t="s">
        <v>6237</v>
      </c>
      <c r="H2882" s="13">
        <v>67.5</v>
      </c>
      <c r="I2882" s="24"/>
      <c r="J2882" s="25"/>
      <c r="K2882" s="13">
        <f>SUM(L2882,M2882,N2882,O2882,Q2882,R2882,S2882)</f>
        <v>67.5</v>
      </c>
      <c r="L2882" s="13">
        <f>SUM(BL2882)</f>
        <v>0</v>
      </c>
      <c r="M2882" s="13">
        <v>0</v>
      </c>
      <c r="N2882" s="13">
        <f>SUM(BC2882,BK2882)</f>
        <v>0</v>
      </c>
      <c r="O2882" s="13">
        <f>SUM(AJ2882,AK2882,AL2882,AM2882,AN2882,AO2882,AP2882,AQ2882,AR2882,AS2882,AT2882,AU2882,AV2882,AW2882,AX2882,AY2882,AZ2882,BA2882,BB2882,BD2882,BE2882,BF2882)</f>
        <v>0</v>
      </c>
      <c r="P2882" s="13">
        <f>COUNTIF(AJ2882:BF2882, "&gt;0")</f>
        <v>0</v>
      </c>
      <c r="Q2882" s="13">
        <f>SUM(BG2882,BH2882)</f>
        <v>0</v>
      </c>
      <c r="R2882" s="13">
        <f>SUM(BI2882)</f>
        <v>67.5</v>
      </c>
      <c r="S2882" s="13">
        <f>SUM(AI2882,BJ2882)</f>
        <v>0</v>
      </c>
      <c r="T2882" s="25"/>
      <c r="U2882" s="24"/>
      <c r="V2882" s="24"/>
      <c r="W2882" s="24"/>
      <c r="X2882" s="24"/>
      <c r="Y2882" s="24"/>
      <c r="Z2882" s="24"/>
      <c r="AA2882" s="24"/>
      <c r="AB2882" s="24"/>
      <c r="AC2882" s="24"/>
      <c r="AD2882" s="24"/>
      <c r="AE2882" s="24"/>
      <c r="AF2882" s="24"/>
      <c r="AG2882" s="24"/>
      <c r="AH2882" s="25"/>
      <c r="AI2882" s="24">
        <v>0</v>
      </c>
      <c r="AJ2882" s="24">
        <v>0</v>
      </c>
      <c r="AK2882" s="24">
        <v>0</v>
      </c>
      <c r="AL2882" s="24">
        <v>0</v>
      </c>
      <c r="AM2882" s="24">
        <v>0</v>
      </c>
      <c r="AN2882" s="24">
        <v>0</v>
      </c>
      <c r="AO2882" s="24">
        <v>0</v>
      </c>
      <c r="AP2882" s="24">
        <v>0</v>
      </c>
      <c r="AQ2882" s="24">
        <v>0</v>
      </c>
      <c r="AR2882" s="24">
        <v>0</v>
      </c>
      <c r="AS2882" s="24">
        <v>0</v>
      </c>
      <c r="AT2882" s="24">
        <v>0</v>
      </c>
      <c r="AU2882" s="24">
        <v>0</v>
      </c>
      <c r="AV2882" s="24">
        <v>0</v>
      </c>
      <c r="AW2882" s="24">
        <v>0</v>
      </c>
      <c r="AX2882" s="24">
        <v>0</v>
      </c>
      <c r="AY2882" s="24">
        <v>0</v>
      </c>
      <c r="AZ2882" s="24">
        <v>0</v>
      </c>
      <c r="BA2882" s="24">
        <v>0</v>
      </c>
      <c r="BB2882" s="24">
        <v>0</v>
      </c>
      <c r="BC2882" s="24">
        <v>0</v>
      </c>
      <c r="BD2882" s="24">
        <v>0</v>
      </c>
      <c r="BE2882" s="24">
        <v>0</v>
      </c>
      <c r="BF2882" s="24">
        <v>0</v>
      </c>
      <c r="BG2882" s="24">
        <v>0</v>
      </c>
      <c r="BH2882" s="24">
        <v>0</v>
      </c>
      <c r="BI2882" s="24">
        <v>67.5</v>
      </c>
      <c r="BJ2882" s="24">
        <v>0</v>
      </c>
      <c r="BK2882" s="24">
        <v>0</v>
      </c>
      <c r="BL2882" s="24">
        <v>0</v>
      </c>
    </row>
    <row r="2883" spans="1:64" x14ac:dyDescent="0.35">
      <c r="A2883" s="24" t="s">
        <v>497</v>
      </c>
      <c r="B2883" s="24" t="s">
        <v>498</v>
      </c>
      <c r="C2883" s="24" t="s">
        <v>15</v>
      </c>
      <c r="D2883" s="24" t="s">
        <v>634</v>
      </c>
      <c r="E2883" s="24">
        <v>999923594</v>
      </c>
      <c r="F2883" s="24" t="s">
        <v>17</v>
      </c>
      <c r="G2883" s="27" t="s">
        <v>6237</v>
      </c>
      <c r="H2883" s="13">
        <v>45</v>
      </c>
      <c r="I2883" s="24"/>
      <c r="J2883" s="25"/>
      <c r="K2883" s="13">
        <f>SUM(L2883,M2883,N2883,O2883,Q2883,R2883,S2883)</f>
        <v>45</v>
      </c>
      <c r="L2883" s="13">
        <f>SUM(BL2883)</f>
        <v>0</v>
      </c>
      <c r="M2883" s="13">
        <v>0</v>
      </c>
      <c r="N2883" s="13">
        <f>SUM(BC2883,BK2883)</f>
        <v>0</v>
      </c>
      <c r="O2883" s="13">
        <f>SUM(AJ2883,AK2883,AL2883,AM2883,AN2883,AO2883,AP2883,AQ2883,AR2883,AS2883,AT2883,AU2883,AV2883,AW2883,AX2883,AY2883,AZ2883,BA2883,BB2883,BD2883,BE2883,BF2883)</f>
        <v>0</v>
      </c>
      <c r="P2883" s="13">
        <f>COUNTIF(AJ2883:BF2883, "&gt;0")</f>
        <v>0</v>
      </c>
      <c r="Q2883" s="13">
        <f>SUM(BG2883,BH2883)</f>
        <v>0</v>
      </c>
      <c r="R2883" s="13">
        <f>SUM(BI2883)</f>
        <v>45</v>
      </c>
      <c r="S2883" s="13">
        <f>SUM(AI2883,BJ2883)</f>
        <v>0</v>
      </c>
      <c r="T2883" s="25"/>
      <c r="U2883" s="24"/>
      <c r="V2883" s="24"/>
      <c r="W2883" s="24"/>
      <c r="X2883" s="24"/>
      <c r="Y2883" s="24"/>
      <c r="Z2883" s="24"/>
      <c r="AA2883" s="24"/>
      <c r="AB2883" s="24"/>
      <c r="AC2883" s="24"/>
      <c r="AD2883" s="24"/>
      <c r="AE2883" s="24"/>
      <c r="AF2883" s="24"/>
      <c r="AG2883" s="24"/>
      <c r="AH2883" s="25"/>
      <c r="AI2883" s="24">
        <v>0</v>
      </c>
      <c r="AJ2883" s="24">
        <v>0</v>
      </c>
      <c r="AK2883" s="24">
        <v>0</v>
      </c>
      <c r="AL2883" s="24">
        <v>0</v>
      </c>
      <c r="AM2883" s="24">
        <v>0</v>
      </c>
      <c r="AN2883" s="24">
        <v>0</v>
      </c>
      <c r="AO2883" s="24">
        <v>0</v>
      </c>
      <c r="AP2883" s="24">
        <v>0</v>
      </c>
      <c r="AQ2883" s="24">
        <v>0</v>
      </c>
      <c r="AR2883" s="24">
        <v>0</v>
      </c>
      <c r="AS2883" s="24">
        <v>0</v>
      </c>
      <c r="AT2883" s="24">
        <v>0</v>
      </c>
      <c r="AU2883" s="24">
        <v>0</v>
      </c>
      <c r="AV2883" s="24">
        <v>0</v>
      </c>
      <c r="AW2883" s="24">
        <v>0</v>
      </c>
      <c r="AX2883" s="24">
        <v>0</v>
      </c>
      <c r="AY2883" s="24">
        <v>0</v>
      </c>
      <c r="AZ2883" s="24">
        <v>0</v>
      </c>
      <c r="BA2883" s="24">
        <v>0</v>
      </c>
      <c r="BB2883" s="24">
        <v>0</v>
      </c>
      <c r="BC2883" s="24">
        <v>0</v>
      </c>
      <c r="BD2883" s="24">
        <v>0</v>
      </c>
      <c r="BE2883" s="24">
        <v>0</v>
      </c>
      <c r="BF2883" s="24">
        <v>0</v>
      </c>
      <c r="BG2883" s="24">
        <v>0</v>
      </c>
      <c r="BH2883" s="24">
        <v>0</v>
      </c>
      <c r="BI2883" s="24">
        <v>45</v>
      </c>
      <c r="BJ2883" s="24">
        <v>0</v>
      </c>
      <c r="BK2883" s="24">
        <v>0</v>
      </c>
      <c r="BL2883" s="24">
        <v>0</v>
      </c>
    </row>
    <row r="2884" spans="1:64" x14ac:dyDescent="0.35">
      <c r="A2884" s="24" t="s">
        <v>4758</v>
      </c>
      <c r="B2884" s="24" t="s">
        <v>2329</v>
      </c>
      <c r="C2884" s="24" t="s">
        <v>15</v>
      </c>
      <c r="D2884" s="24" t="s">
        <v>634</v>
      </c>
      <c r="E2884" s="24">
        <v>999930418</v>
      </c>
      <c r="F2884" s="24" t="s">
        <v>17</v>
      </c>
      <c r="G2884" s="27" t="s">
        <v>6237</v>
      </c>
      <c r="H2884" s="13">
        <v>40</v>
      </c>
      <c r="I2884" s="24"/>
      <c r="J2884" s="14"/>
      <c r="K2884" s="13">
        <f>SUM(L2884,M2884,N2884,O2884,Q2884,R2884,S2884)</f>
        <v>40</v>
      </c>
      <c r="L2884" s="13">
        <f>SUM(BL2884)</f>
        <v>0</v>
      </c>
      <c r="M2884" s="13">
        <v>0</v>
      </c>
      <c r="N2884" s="13">
        <f>SUM(BC2884,BK2884)</f>
        <v>0</v>
      </c>
      <c r="O2884" s="13">
        <f>SUM(AJ2884,AK2884,AL2884,AM2884,AN2884,AO2884,AP2884,AQ2884,AR2884,AS2884,AT2884,AU2884,AV2884,AW2884,AX2884,AY2884,AZ2884,BA2884,BB2884,BD2884,BE2884,BF2884)</f>
        <v>0</v>
      </c>
      <c r="P2884" s="13">
        <f>COUNTIF(AJ2884:BF2884, "&gt;0")</f>
        <v>0</v>
      </c>
      <c r="Q2884" s="13">
        <f>SUM(BG2884,BH2884)</f>
        <v>40</v>
      </c>
      <c r="R2884" s="13">
        <f>SUM(BI2884)</f>
        <v>0</v>
      </c>
      <c r="S2884" s="13">
        <f>SUM(AI2884,BJ2884)</f>
        <v>0</v>
      </c>
      <c r="T2884" s="14"/>
      <c r="U2884" s="13"/>
      <c r="V2884" s="13"/>
      <c r="W2884" s="13"/>
      <c r="X2884" s="13"/>
      <c r="Y2884" s="13"/>
      <c r="Z2884" s="13"/>
      <c r="AA2884" s="13"/>
      <c r="AB2884" s="13"/>
      <c r="AC2884" s="13"/>
      <c r="AD2884" s="13"/>
      <c r="AE2884" s="13"/>
      <c r="AF2884" s="13"/>
      <c r="AG2884" s="13"/>
      <c r="AH2884" s="14"/>
      <c r="AI2884" s="13">
        <v>0</v>
      </c>
      <c r="AJ2884" s="13">
        <v>0</v>
      </c>
      <c r="AK2884" s="13">
        <v>0</v>
      </c>
      <c r="AL2884" s="13">
        <v>0</v>
      </c>
      <c r="AM2884" s="13">
        <v>0</v>
      </c>
      <c r="AN2884" s="13">
        <v>0</v>
      </c>
      <c r="AO2884" s="13">
        <v>0</v>
      </c>
      <c r="AP2884" s="13">
        <v>0</v>
      </c>
      <c r="AQ2884" s="13">
        <v>0</v>
      </c>
      <c r="AR2884" s="13">
        <v>0</v>
      </c>
      <c r="AS2884" s="13">
        <v>0</v>
      </c>
      <c r="AT2884" s="13">
        <v>0</v>
      </c>
      <c r="AU2884" s="13">
        <v>0</v>
      </c>
      <c r="AV2884" s="13">
        <v>0</v>
      </c>
      <c r="AW2884" s="13">
        <v>0</v>
      </c>
      <c r="AX2884" s="13">
        <v>0</v>
      </c>
      <c r="AY2884" s="13">
        <v>0</v>
      </c>
      <c r="AZ2884" s="13">
        <v>0</v>
      </c>
      <c r="BA2884" s="13">
        <v>0</v>
      </c>
      <c r="BB2884" s="13">
        <v>0</v>
      </c>
      <c r="BC2884" s="13">
        <v>0</v>
      </c>
      <c r="BD2884" s="13">
        <v>0</v>
      </c>
      <c r="BE2884" s="13">
        <v>0</v>
      </c>
      <c r="BF2884" s="13">
        <v>0</v>
      </c>
      <c r="BG2884" s="13">
        <v>0</v>
      </c>
      <c r="BH2884" s="13">
        <v>40</v>
      </c>
      <c r="BI2884" s="24">
        <v>0</v>
      </c>
      <c r="BJ2884" s="24">
        <v>0</v>
      </c>
      <c r="BK2884" s="24">
        <v>0</v>
      </c>
      <c r="BL2884" s="24">
        <v>0</v>
      </c>
    </row>
    <row r="2885" spans="1:64" x14ac:dyDescent="0.35">
      <c r="A2885" s="13" t="s">
        <v>740</v>
      </c>
      <c r="B2885" s="13" t="s">
        <v>741</v>
      </c>
      <c r="C2885" s="13" t="s">
        <v>15</v>
      </c>
      <c r="D2885" s="13" t="s">
        <v>634</v>
      </c>
      <c r="E2885" s="13">
        <v>999922030</v>
      </c>
      <c r="F2885" s="13" t="s">
        <v>17</v>
      </c>
      <c r="G2885" s="27" t="s">
        <v>6237</v>
      </c>
      <c r="H2885" s="13">
        <v>30</v>
      </c>
      <c r="I2885" s="13"/>
      <c r="J2885" s="14"/>
      <c r="K2885" s="13">
        <f>SUM(L2885,M2885,N2885,O2885,Q2885,R2885,S2885)</f>
        <v>30</v>
      </c>
      <c r="L2885" s="13">
        <f>SUM(BL2885)</f>
        <v>0</v>
      </c>
      <c r="M2885" s="13">
        <v>0</v>
      </c>
      <c r="N2885" s="13">
        <f>SUM(BC2885,BK2885)</f>
        <v>0</v>
      </c>
      <c r="O2885" s="13">
        <f>SUM(AJ2885,AK2885,AL2885,AM2885,AN2885,AO2885,AP2885,AQ2885,AR2885,AS2885,AT2885,AU2885,AV2885,AW2885,AX2885,AY2885,AZ2885,BA2885,BB2885,BD2885,BE2885,BF2885)</f>
        <v>30</v>
      </c>
      <c r="P2885" s="13">
        <f>COUNTIF(AJ2885:BF2885, "&gt;0")</f>
        <v>1</v>
      </c>
      <c r="Q2885" s="13">
        <f>SUM(BG2885,BH2885)</f>
        <v>0</v>
      </c>
      <c r="R2885" s="13">
        <f>SUM(BI2885)</f>
        <v>0</v>
      </c>
      <c r="S2885" s="13">
        <f>SUM(AI2885,BJ2885)</f>
        <v>0</v>
      </c>
      <c r="T2885" s="14"/>
      <c r="U2885" s="13"/>
      <c r="V2885" s="13"/>
      <c r="W2885" s="13"/>
      <c r="X2885" s="13"/>
      <c r="Y2885" s="13"/>
      <c r="Z2885" s="13"/>
      <c r="AA2885" s="13"/>
      <c r="AB2885" s="13"/>
      <c r="AC2885" s="13"/>
      <c r="AD2885" s="13"/>
      <c r="AE2885" s="13"/>
      <c r="AF2885" s="13"/>
      <c r="AG2885" s="13"/>
      <c r="AH2885" s="14"/>
      <c r="AI2885" s="13">
        <v>0</v>
      </c>
      <c r="AJ2885" s="13">
        <v>0</v>
      </c>
      <c r="AK2885" s="13">
        <v>0</v>
      </c>
      <c r="AL2885" s="13">
        <v>0</v>
      </c>
      <c r="AM2885" s="13">
        <v>0</v>
      </c>
      <c r="AN2885" s="13">
        <v>0</v>
      </c>
      <c r="AO2885" s="13">
        <v>0</v>
      </c>
      <c r="AP2885" s="13">
        <v>30</v>
      </c>
      <c r="AQ2885" s="13">
        <v>0</v>
      </c>
      <c r="AR2885" s="13">
        <v>0</v>
      </c>
      <c r="AS2885" s="13">
        <v>0</v>
      </c>
      <c r="AT2885" s="13">
        <v>0</v>
      </c>
      <c r="AU2885" s="13">
        <v>0</v>
      </c>
      <c r="AV2885" s="13">
        <v>0</v>
      </c>
      <c r="AW2885" s="13">
        <v>0</v>
      </c>
      <c r="AX2885" s="13">
        <v>0</v>
      </c>
      <c r="AY2885" s="13">
        <v>0</v>
      </c>
      <c r="AZ2885" s="13">
        <v>0</v>
      </c>
      <c r="BA2885" s="13">
        <v>0</v>
      </c>
      <c r="BB2885" s="13">
        <v>0</v>
      </c>
      <c r="BC2885" s="13">
        <v>0</v>
      </c>
      <c r="BD2885" s="13">
        <v>0</v>
      </c>
      <c r="BE2885" s="13">
        <v>0</v>
      </c>
      <c r="BF2885" s="13">
        <v>0</v>
      </c>
      <c r="BG2885" s="13">
        <v>0</v>
      </c>
      <c r="BH2885" s="13">
        <v>0</v>
      </c>
      <c r="BI2885" s="24">
        <v>0</v>
      </c>
      <c r="BJ2885" s="24">
        <v>0</v>
      </c>
      <c r="BK2885" s="24">
        <v>0</v>
      </c>
      <c r="BL2885" s="24">
        <v>0</v>
      </c>
    </row>
    <row r="2886" spans="1:64" x14ac:dyDescent="0.35">
      <c r="A2886" s="24" t="s">
        <v>241</v>
      </c>
      <c r="B2886" s="24" t="s">
        <v>162</v>
      </c>
      <c r="C2886" s="24" t="s">
        <v>15</v>
      </c>
      <c r="D2886" s="24" t="s">
        <v>634</v>
      </c>
      <c r="E2886" s="24">
        <v>999923460</v>
      </c>
      <c r="F2886" s="24" t="s">
        <v>17</v>
      </c>
      <c r="G2886" s="27" t="s">
        <v>6237</v>
      </c>
      <c r="H2886" s="13">
        <v>30</v>
      </c>
      <c r="I2886" s="24"/>
      <c r="J2886" s="25"/>
      <c r="K2886" s="13">
        <f>SUM(L2886,M2886,N2886,O2886,Q2886,R2886,S2886)</f>
        <v>30</v>
      </c>
      <c r="L2886" s="13">
        <f>SUM(BL2886)</f>
        <v>0</v>
      </c>
      <c r="M2886" s="13">
        <v>0</v>
      </c>
      <c r="N2886" s="13">
        <f>SUM(BC2886,BK2886)</f>
        <v>0</v>
      </c>
      <c r="O2886" s="13">
        <f>SUM(AJ2886,AK2886,AL2886,AM2886,AN2886,AO2886,AP2886,AQ2886,AR2886,AS2886,AT2886,AU2886,AV2886,AW2886,AX2886,AY2886,AZ2886,BA2886,BB2886,BD2886,BE2886,BF2886)</f>
        <v>30</v>
      </c>
      <c r="P2886" s="13">
        <f>COUNTIF(AJ2886:BF2886, "&gt;0")</f>
        <v>1</v>
      </c>
      <c r="Q2886" s="13">
        <f>SUM(BG2886,BH2886)</f>
        <v>0</v>
      </c>
      <c r="R2886" s="13">
        <f>SUM(BI2886)</f>
        <v>0</v>
      </c>
      <c r="S2886" s="13">
        <f>SUM(AI2886,BJ2886)</f>
        <v>0</v>
      </c>
      <c r="T2886" s="25"/>
      <c r="U2886" s="24"/>
      <c r="V2886" s="24"/>
      <c r="W2886" s="24"/>
      <c r="X2886" s="24"/>
      <c r="Y2886" s="24"/>
      <c r="Z2886" s="24"/>
      <c r="AA2886" s="24"/>
      <c r="AB2886" s="24"/>
      <c r="AC2886" s="24"/>
      <c r="AD2886" s="24"/>
      <c r="AE2886" s="24"/>
      <c r="AF2886" s="24"/>
      <c r="AG2886" s="24"/>
      <c r="AH2886" s="25"/>
      <c r="AI2886" s="13">
        <v>0</v>
      </c>
      <c r="AJ2886" s="13">
        <v>0</v>
      </c>
      <c r="AK2886" s="13">
        <v>0</v>
      </c>
      <c r="AL2886" s="13">
        <v>0</v>
      </c>
      <c r="AM2886" s="13">
        <v>0</v>
      </c>
      <c r="AN2886" s="13">
        <v>0</v>
      </c>
      <c r="AO2886" s="13">
        <v>0</v>
      </c>
      <c r="AP2886" s="13">
        <v>0</v>
      </c>
      <c r="AQ2886" s="13">
        <v>0</v>
      </c>
      <c r="AR2886" s="13">
        <v>0</v>
      </c>
      <c r="AS2886" s="13">
        <v>0</v>
      </c>
      <c r="AT2886" s="13">
        <v>0</v>
      </c>
      <c r="AU2886" s="13">
        <v>0</v>
      </c>
      <c r="AV2886" s="13">
        <v>0</v>
      </c>
      <c r="AW2886" s="13">
        <v>0</v>
      </c>
      <c r="AX2886" s="13">
        <v>0</v>
      </c>
      <c r="AY2886" s="13">
        <v>0</v>
      </c>
      <c r="AZ2886" s="13">
        <v>0</v>
      </c>
      <c r="BA2886" s="13">
        <v>0</v>
      </c>
      <c r="BB2886" s="13">
        <v>0</v>
      </c>
      <c r="BC2886" s="13">
        <v>0</v>
      </c>
      <c r="BD2886" s="13">
        <v>0</v>
      </c>
      <c r="BE2886" s="13">
        <v>0</v>
      </c>
      <c r="BF2886" s="13">
        <v>30</v>
      </c>
      <c r="BG2886" s="13">
        <v>0</v>
      </c>
      <c r="BH2886" s="13">
        <v>0</v>
      </c>
      <c r="BI2886" s="24">
        <v>0</v>
      </c>
      <c r="BJ2886" s="24">
        <v>0</v>
      </c>
      <c r="BK2886" s="24">
        <v>0</v>
      </c>
      <c r="BL2886" s="24">
        <v>0</v>
      </c>
    </row>
    <row r="2887" spans="1:64" x14ac:dyDescent="0.35">
      <c r="A2887" s="24" t="s">
        <v>195</v>
      </c>
      <c r="B2887" s="24" t="s">
        <v>5363</v>
      </c>
      <c r="C2887" s="24" t="s">
        <v>15</v>
      </c>
      <c r="D2887" s="24" t="s">
        <v>634</v>
      </c>
      <c r="E2887" s="24">
        <v>999932326</v>
      </c>
      <c r="F2887" s="24" t="s">
        <v>17</v>
      </c>
      <c r="G2887" s="27" t="s">
        <v>6237</v>
      </c>
      <c r="H2887" s="13">
        <v>30</v>
      </c>
      <c r="I2887" s="24"/>
      <c r="J2887" s="14"/>
      <c r="K2887" s="13">
        <f>SUM(L2887,M2887,N2887,O2887,Q2887,R2887,S2887)</f>
        <v>30</v>
      </c>
      <c r="L2887" s="13">
        <f>SUM(BL2887)</f>
        <v>0</v>
      </c>
      <c r="M2887" s="13">
        <v>0</v>
      </c>
      <c r="N2887" s="13">
        <f>SUM(BC2887,BK2887)</f>
        <v>0</v>
      </c>
      <c r="O2887" s="13">
        <f>SUM(AJ2887,AK2887,AL2887,AM2887,AN2887,AO2887,AP2887,AQ2887,AR2887,AS2887,AT2887,AU2887,AV2887,AW2887,AX2887,AY2887,AZ2887,BA2887,BB2887,BD2887,BE2887,BF2887)</f>
        <v>30</v>
      </c>
      <c r="P2887" s="13">
        <f>COUNTIF(AJ2887:BF2887, "&gt;0")</f>
        <v>1</v>
      </c>
      <c r="Q2887" s="13">
        <f>SUM(BG2887,BH2887)</f>
        <v>0</v>
      </c>
      <c r="R2887" s="13">
        <f>SUM(BI2887)</f>
        <v>0</v>
      </c>
      <c r="S2887" s="13">
        <f>SUM(AI2887,BJ2887)</f>
        <v>0</v>
      </c>
      <c r="T2887" s="14"/>
      <c r="U2887" s="13"/>
      <c r="V2887" s="13"/>
      <c r="W2887" s="13"/>
      <c r="X2887" s="13"/>
      <c r="Y2887" s="13"/>
      <c r="Z2887" s="13"/>
      <c r="AA2887" s="13"/>
      <c r="AB2887" s="13"/>
      <c r="AC2887" s="13"/>
      <c r="AD2887" s="13"/>
      <c r="AE2887" s="13"/>
      <c r="AF2887" s="13"/>
      <c r="AG2887" s="13"/>
      <c r="AH2887" s="14"/>
      <c r="AI2887" s="13">
        <v>0</v>
      </c>
      <c r="AJ2887" s="13">
        <v>0</v>
      </c>
      <c r="AK2887" s="13">
        <v>0</v>
      </c>
      <c r="AL2887" s="13">
        <v>0</v>
      </c>
      <c r="AM2887" s="13">
        <v>0</v>
      </c>
      <c r="AN2887" s="13">
        <v>0</v>
      </c>
      <c r="AO2887" s="13">
        <v>0</v>
      </c>
      <c r="AP2887" s="13">
        <v>0</v>
      </c>
      <c r="AQ2887" s="13">
        <v>0</v>
      </c>
      <c r="AR2887" s="13">
        <v>0</v>
      </c>
      <c r="AS2887" s="13">
        <v>0</v>
      </c>
      <c r="AT2887" s="13">
        <v>0</v>
      </c>
      <c r="AU2887" s="13">
        <v>0</v>
      </c>
      <c r="AV2887" s="13">
        <v>0</v>
      </c>
      <c r="AW2887" s="13">
        <v>0</v>
      </c>
      <c r="AX2887" s="13">
        <v>0</v>
      </c>
      <c r="AY2887" s="13">
        <v>0</v>
      </c>
      <c r="AZ2887" s="13">
        <v>0</v>
      </c>
      <c r="BA2887" s="13">
        <v>0</v>
      </c>
      <c r="BB2887" s="13">
        <v>30</v>
      </c>
      <c r="BC2887" s="13">
        <v>0</v>
      </c>
      <c r="BD2887" s="13">
        <v>0</v>
      </c>
      <c r="BE2887" s="13">
        <v>0</v>
      </c>
      <c r="BF2887" s="13">
        <v>0</v>
      </c>
      <c r="BG2887" s="13">
        <v>0</v>
      </c>
      <c r="BH2887" s="13">
        <v>0</v>
      </c>
      <c r="BI2887" s="24">
        <v>0</v>
      </c>
      <c r="BJ2887" s="24">
        <v>0</v>
      </c>
      <c r="BK2887" s="24">
        <v>0</v>
      </c>
      <c r="BL2887" s="24">
        <v>0</v>
      </c>
    </row>
    <row r="2888" spans="1:64" x14ac:dyDescent="0.35">
      <c r="A2888" s="13" t="s">
        <v>2538</v>
      </c>
      <c r="B2888" s="13" t="s">
        <v>102</v>
      </c>
      <c r="C2888" s="13" t="s">
        <v>15</v>
      </c>
      <c r="D2888" s="13" t="s">
        <v>634</v>
      </c>
      <c r="E2888" s="13">
        <v>999892056</v>
      </c>
      <c r="F2888" s="13" t="s">
        <v>18</v>
      </c>
      <c r="G2888" s="32" t="s">
        <v>6233</v>
      </c>
      <c r="H2888" s="13">
        <v>292</v>
      </c>
      <c r="I2888" s="13"/>
      <c r="J2888" s="14"/>
      <c r="K2888" s="13">
        <f>SUM(L2888,M2888,N2888,O2888,Q2888,R2888,S2888)</f>
        <v>292</v>
      </c>
      <c r="L2888" s="13">
        <f>SUM(BL2888)</f>
        <v>0</v>
      </c>
      <c r="M2888" s="13">
        <v>0</v>
      </c>
      <c r="N2888" s="13">
        <f>SUM(BC2888,BK2888)</f>
        <v>0</v>
      </c>
      <c r="O2888" s="13">
        <f>SUM(AJ2888,AK2888,AL2888,AM2888,AN2888,AO2888,AP2888,AQ2888,AR2888,AS2888,AT2888,AU2888,AV2888,AW2888,AX2888,AY2888,AZ2888,BA2888,BB2888,BD2888,BE2888,BF2888)</f>
        <v>72</v>
      </c>
      <c r="P2888" s="13">
        <f>COUNTIF(AJ2888:BF2888, "&gt;0")</f>
        <v>2</v>
      </c>
      <c r="Q2888" s="13">
        <f>SUM(BG2888,BH2888)</f>
        <v>40</v>
      </c>
      <c r="R2888" s="13">
        <f>SUM(BI2888)</f>
        <v>180</v>
      </c>
      <c r="S2888" s="13">
        <f>SUM(AI2888,BJ2888)</f>
        <v>0</v>
      </c>
      <c r="T2888" s="14"/>
      <c r="U2888" s="13"/>
      <c r="V2888" s="13"/>
      <c r="W2888" s="13"/>
      <c r="X2888" s="13"/>
      <c r="Y2888" s="13"/>
      <c r="Z2888" s="13"/>
      <c r="AA2888" s="13"/>
      <c r="AB2888" s="13"/>
      <c r="AC2888" s="13"/>
      <c r="AD2888" s="13"/>
      <c r="AE2888" s="13"/>
      <c r="AF2888" s="13"/>
      <c r="AG2888" s="13"/>
      <c r="AH2888" s="14"/>
      <c r="AI2888" s="13">
        <v>0</v>
      </c>
      <c r="AJ2888" s="13">
        <v>12</v>
      </c>
      <c r="AK2888" s="13">
        <v>0</v>
      </c>
      <c r="AL2888" s="13">
        <v>0</v>
      </c>
      <c r="AM2888" s="13">
        <v>0</v>
      </c>
      <c r="AN2888" s="13">
        <v>0</v>
      </c>
      <c r="AO2888" s="13">
        <v>0</v>
      </c>
      <c r="AP2888" s="13">
        <v>0</v>
      </c>
      <c r="AQ2888" s="13">
        <v>0</v>
      </c>
      <c r="AR2888" s="13">
        <v>0</v>
      </c>
      <c r="AS2888" s="13">
        <v>0</v>
      </c>
      <c r="AT2888" s="13">
        <v>0</v>
      </c>
      <c r="AU2888" s="13">
        <v>0</v>
      </c>
      <c r="AV2888" s="13">
        <v>60</v>
      </c>
      <c r="AW2888" s="13">
        <v>0</v>
      </c>
      <c r="AX2888" s="13">
        <v>0</v>
      </c>
      <c r="AY2888" s="13">
        <v>0</v>
      </c>
      <c r="AZ2888" s="13">
        <v>0</v>
      </c>
      <c r="BA2888" s="13">
        <v>0</v>
      </c>
      <c r="BB2888" s="13">
        <v>0</v>
      </c>
      <c r="BC2888" s="13">
        <v>0</v>
      </c>
      <c r="BD2888" s="13">
        <v>0</v>
      </c>
      <c r="BE2888" s="13">
        <v>0</v>
      </c>
      <c r="BF2888" s="13">
        <v>0</v>
      </c>
      <c r="BG2888" s="13">
        <v>0</v>
      </c>
      <c r="BH2888" s="13">
        <v>40</v>
      </c>
      <c r="BI2888" s="24">
        <v>180</v>
      </c>
      <c r="BJ2888" s="24">
        <v>0</v>
      </c>
      <c r="BK2888" s="24">
        <v>0</v>
      </c>
      <c r="BL2888" s="24">
        <v>0</v>
      </c>
    </row>
    <row r="2889" spans="1:64" x14ac:dyDescent="0.35">
      <c r="A2889" s="27" t="s">
        <v>485</v>
      </c>
      <c r="B2889" s="27" t="s">
        <v>486</v>
      </c>
      <c r="C2889" s="27" t="s">
        <v>15</v>
      </c>
      <c r="D2889" s="27" t="s">
        <v>634</v>
      </c>
      <c r="E2889" s="13">
        <v>999921958</v>
      </c>
      <c r="F2889" s="27" t="s">
        <v>18</v>
      </c>
      <c r="G2889" s="32" t="s">
        <v>6233</v>
      </c>
      <c r="H2889" s="13">
        <v>161</v>
      </c>
      <c r="I2889" s="13"/>
      <c r="J2889" s="25"/>
      <c r="K2889" s="13">
        <f>SUM(L2889,M2889,N2889,O2889,Q2889,R2889,S2889)</f>
        <v>146</v>
      </c>
      <c r="L2889" s="13">
        <f>SUM(BL2889)</f>
        <v>0</v>
      </c>
      <c r="M2889" s="13">
        <v>0</v>
      </c>
      <c r="N2889" s="13">
        <f>SUM(BC2889,BK2889)</f>
        <v>0</v>
      </c>
      <c r="O2889" s="13">
        <f>SUM(AJ2889,AK2889,AL2889,AM2889,AN2889,AO2889,AP2889,AQ2889,AR2889,AS2889,AT2889,AU2889,AV2889,AW2889,AX2889,AY2889,AZ2889,BA2889,BB2889,BD2889,BE2889,BF2889)</f>
        <v>45</v>
      </c>
      <c r="P2889" s="13">
        <f>COUNTIF(AJ2889:BF2889, "&gt;0")</f>
        <v>1</v>
      </c>
      <c r="Q2889" s="13">
        <f>SUM(BG2889,BH2889)</f>
        <v>0</v>
      </c>
      <c r="R2889" s="13">
        <f>SUM(BI2889)</f>
        <v>101</v>
      </c>
      <c r="S2889" s="13">
        <f>SUM(AI2889,BJ2889)</f>
        <v>0</v>
      </c>
      <c r="T2889" s="25"/>
      <c r="U2889" s="24"/>
      <c r="V2889" s="24"/>
      <c r="W2889" s="24"/>
      <c r="X2889" s="24"/>
      <c r="Y2889" s="24"/>
      <c r="Z2889" s="24"/>
      <c r="AA2889" s="24"/>
      <c r="AB2889" s="24"/>
      <c r="AC2889" s="24"/>
      <c r="AD2889" s="24"/>
      <c r="AE2889" s="24"/>
      <c r="AF2889" s="24"/>
      <c r="AG2889" s="24"/>
      <c r="AH2889" s="25"/>
      <c r="AI2889" s="13">
        <v>0</v>
      </c>
      <c r="AJ2889" s="13">
        <v>0</v>
      </c>
      <c r="AK2889" s="13">
        <v>0</v>
      </c>
      <c r="AL2889" s="13">
        <v>0</v>
      </c>
      <c r="AM2889" s="13">
        <v>0</v>
      </c>
      <c r="AN2889" s="13">
        <v>0</v>
      </c>
      <c r="AO2889" s="13">
        <v>0</v>
      </c>
      <c r="AP2889" s="13">
        <v>0</v>
      </c>
      <c r="AQ2889" s="13">
        <v>0</v>
      </c>
      <c r="AR2889" s="13">
        <v>0</v>
      </c>
      <c r="AS2889" s="13">
        <v>0</v>
      </c>
      <c r="AT2889" s="13">
        <v>0</v>
      </c>
      <c r="AU2889" s="13">
        <v>0</v>
      </c>
      <c r="AV2889" s="13">
        <v>45</v>
      </c>
      <c r="AW2889" s="13">
        <v>0</v>
      </c>
      <c r="AX2889" s="13">
        <v>0</v>
      </c>
      <c r="AY2889" s="13">
        <v>0</v>
      </c>
      <c r="AZ2889" s="13">
        <v>0</v>
      </c>
      <c r="BA2889" s="13">
        <v>0</v>
      </c>
      <c r="BB2889" s="13">
        <v>0</v>
      </c>
      <c r="BC2889" s="13">
        <v>0</v>
      </c>
      <c r="BD2889" s="13">
        <v>0</v>
      </c>
      <c r="BE2889" s="13">
        <v>0</v>
      </c>
      <c r="BF2889" s="13">
        <v>0</v>
      </c>
      <c r="BG2889" s="13">
        <v>0</v>
      </c>
      <c r="BH2889" s="13">
        <v>0</v>
      </c>
      <c r="BI2889" s="24">
        <v>101</v>
      </c>
      <c r="BJ2889" s="24">
        <v>0</v>
      </c>
      <c r="BK2889" s="24">
        <v>0</v>
      </c>
      <c r="BL2889" s="24">
        <v>0</v>
      </c>
    </row>
    <row r="2890" spans="1:64" x14ac:dyDescent="0.35">
      <c r="A2890" s="13" t="s">
        <v>1610</v>
      </c>
      <c r="B2890" s="13" t="s">
        <v>381</v>
      </c>
      <c r="C2890" s="13" t="s">
        <v>15</v>
      </c>
      <c r="D2890" s="13" t="s">
        <v>634</v>
      </c>
      <c r="E2890" s="13">
        <v>999924364</v>
      </c>
      <c r="F2890" s="13" t="s">
        <v>18</v>
      </c>
      <c r="G2890" s="32" t="s">
        <v>6233</v>
      </c>
      <c r="H2890" s="13">
        <v>136</v>
      </c>
      <c r="I2890" s="13"/>
      <c r="J2890" s="14"/>
      <c r="K2890" s="13">
        <f>SUM(L2890,M2890,N2890,O2890,Q2890,R2890,S2890)</f>
        <v>136</v>
      </c>
      <c r="L2890" s="13">
        <f>SUM(BL2890)</f>
        <v>0</v>
      </c>
      <c r="M2890" s="13">
        <v>0</v>
      </c>
      <c r="N2890" s="13">
        <f>SUM(BC2890,BK2890)</f>
        <v>0</v>
      </c>
      <c r="O2890" s="13">
        <f>SUM(AJ2890,AK2890,AL2890,AM2890,AN2890,AO2890,AP2890,AQ2890,AR2890,AS2890,AT2890,AU2890,AV2890,AW2890,AX2890,AY2890,AZ2890,BA2890,BB2890,BD2890,BE2890,BF2890)</f>
        <v>60</v>
      </c>
      <c r="P2890" s="13">
        <f>COUNTIF(AJ2890:BF2890, "&gt;0")</f>
        <v>1</v>
      </c>
      <c r="Q2890" s="13">
        <f>SUM(BG2890,BH2890)</f>
        <v>0</v>
      </c>
      <c r="R2890" s="13">
        <f>SUM(BI2890)</f>
        <v>76</v>
      </c>
      <c r="S2890" s="13">
        <f>SUM(AI2890,BJ2890)</f>
        <v>0</v>
      </c>
      <c r="T2890" s="14"/>
      <c r="U2890" s="13"/>
      <c r="V2890" s="13"/>
      <c r="W2890" s="13"/>
      <c r="X2890" s="13"/>
      <c r="Y2890" s="13"/>
      <c r="Z2890" s="13"/>
      <c r="AA2890" s="13"/>
      <c r="AB2890" s="13"/>
      <c r="AC2890" s="13"/>
      <c r="AD2890" s="13"/>
      <c r="AE2890" s="13"/>
      <c r="AF2890" s="13"/>
      <c r="AG2890" s="13"/>
      <c r="AH2890" s="14"/>
      <c r="AI2890" s="13">
        <v>0</v>
      </c>
      <c r="AJ2890" s="13">
        <v>0</v>
      </c>
      <c r="AK2890" s="13">
        <v>0</v>
      </c>
      <c r="AL2890" s="13">
        <v>0</v>
      </c>
      <c r="AM2890" s="13">
        <v>0</v>
      </c>
      <c r="AN2890" s="13">
        <v>0</v>
      </c>
      <c r="AO2890" s="13">
        <v>0</v>
      </c>
      <c r="AP2890" s="13">
        <v>0</v>
      </c>
      <c r="AQ2890" s="13">
        <v>0</v>
      </c>
      <c r="AR2890" s="13">
        <v>60</v>
      </c>
      <c r="AS2890" s="13">
        <v>0</v>
      </c>
      <c r="AT2890" s="13">
        <v>0</v>
      </c>
      <c r="AU2890" s="13">
        <v>0</v>
      </c>
      <c r="AV2890" s="13">
        <v>0</v>
      </c>
      <c r="AW2890" s="13">
        <v>0</v>
      </c>
      <c r="AX2890" s="13">
        <v>0</v>
      </c>
      <c r="AY2890" s="13">
        <v>0</v>
      </c>
      <c r="AZ2890" s="13">
        <v>0</v>
      </c>
      <c r="BA2890" s="13">
        <v>0</v>
      </c>
      <c r="BB2890" s="13">
        <v>0</v>
      </c>
      <c r="BC2890" s="13">
        <v>0</v>
      </c>
      <c r="BD2890" s="13">
        <v>0</v>
      </c>
      <c r="BE2890" s="13">
        <v>0</v>
      </c>
      <c r="BF2890" s="13">
        <v>0</v>
      </c>
      <c r="BG2890" s="13">
        <v>0</v>
      </c>
      <c r="BH2890" s="13">
        <v>0</v>
      </c>
      <c r="BI2890" s="24">
        <v>76</v>
      </c>
      <c r="BJ2890" s="24">
        <v>0</v>
      </c>
      <c r="BK2890" s="24">
        <v>0</v>
      </c>
      <c r="BL2890" s="24">
        <v>0</v>
      </c>
    </row>
    <row r="2891" spans="1:64" x14ac:dyDescent="0.35">
      <c r="A2891" s="24" t="s">
        <v>274</v>
      </c>
      <c r="B2891" s="24" t="s">
        <v>281</v>
      </c>
      <c r="C2891" s="24" t="s">
        <v>15</v>
      </c>
      <c r="D2891" s="24" t="s">
        <v>634</v>
      </c>
      <c r="E2891" s="24">
        <v>999919172</v>
      </c>
      <c r="F2891" s="24" t="s">
        <v>18</v>
      </c>
      <c r="G2891" s="32" t="s">
        <v>6233</v>
      </c>
      <c r="H2891" s="13">
        <v>90</v>
      </c>
      <c r="I2891" s="24"/>
      <c r="J2891" s="25"/>
      <c r="K2891" s="13">
        <f>SUM(L2891,M2891,N2891,O2891,Q2891,R2891,S2891)</f>
        <v>90</v>
      </c>
      <c r="L2891" s="13">
        <f>SUM(BL2891)</f>
        <v>0</v>
      </c>
      <c r="M2891" s="13">
        <v>0</v>
      </c>
      <c r="N2891" s="13">
        <f>SUM(BC2891,BK2891)</f>
        <v>0</v>
      </c>
      <c r="O2891" s="13">
        <f>SUM(AJ2891,AK2891,AL2891,AM2891,AN2891,AO2891,AP2891,AQ2891,AR2891,AS2891,AT2891,AU2891,AV2891,AW2891,AX2891,AY2891,AZ2891,BA2891,BB2891,BD2891,BE2891,BF2891)</f>
        <v>0</v>
      </c>
      <c r="P2891" s="13">
        <f>COUNTIF(AJ2891:BF2891, "&gt;0")</f>
        <v>0</v>
      </c>
      <c r="Q2891" s="13">
        <f>SUM(BG2891,BH2891)</f>
        <v>0</v>
      </c>
      <c r="R2891" s="13">
        <f>SUM(BI2891)</f>
        <v>90</v>
      </c>
      <c r="S2891" s="13">
        <f>SUM(AI2891,BJ2891)</f>
        <v>0</v>
      </c>
      <c r="T2891" s="25"/>
      <c r="U2891" s="24"/>
      <c r="V2891" s="24"/>
      <c r="W2891" s="24"/>
      <c r="X2891" s="24"/>
      <c r="Y2891" s="24"/>
      <c r="Z2891" s="24"/>
      <c r="AA2891" s="24"/>
      <c r="AB2891" s="24"/>
      <c r="AC2891" s="24"/>
      <c r="AD2891" s="24"/>
      <c r="AE2891" s="24"/>
      <c r="AF2891" s="24"/>
      <c r="AG2891" s="24"/>
      <c r="AH2891" s="25"/>
      <c r="AI2891" s="24">
        <v>0</v>
      </c>
      <c r="AJ2891" s="24">
        <v>0</v>
      </c>
      <c r="AK2891" s="24">
        <v>0</v>
      </c>
      <c r="AL2891" s="24">
        <v>0</v>
      </c>
      <c r="AM2891" s="24">
        <v>0</v>
      </c>
      <c r="AN2891" s="24">
        <v>0</v>
      </c>
      <c r="AO2891" s="24">
        <v>0</v>
      </c>
      <c r="AP2891" s="24">
        <v>0</v>
      </c>
      <c r="AQ2891" s="24">
        <v>0</v>
      </c>
      <c r="AR2891" s="24">
        <v>0</v>
      </c>
      <c r="AS2891" s="24">
        <v>0</v>
      </c>
      <c r="AT2891" s="24">
        <v>0</v>
      </c>
      <c r="AU2891" s="24">
        <v>0</v>
      </c>
      <c r="AV2891" s="24">
        <v>0</v>
      </c>
      <c r="AW2891" s="24">
        <v>0</v>
      </c>
      <c r="AX2891" s="24">
        <v>0</v>
      </c>
      <c r="AY2891" s="24">
        <v>0</v>
      </c>
      <c r="AZ2891" s="24">
        <v>0</v>
      </c>
      <c r="BA2891" s="24">
        <v>0</v>
      </c>
      <c r="BB2891" s="24">
        <v>0</v>
      </c>
      <c r="BC2891" s="24">
        <v>0</v>
      </c>
      <c r="BD2891" s="24">
        <v>0</v>
      </c>
      <c r="BE2891" s="24">
        <v>0</v>
      </c>
      <c r="BF2891" s="24">
        <v>0</v>
      </c>
      <c r="BG2891" s="24">
        <v>0</v>
      </c>
      <c r="BH2891" s="24">
        <v>0</v>
      </c>
      <c r="BI2891" s="24">
        <v>90</v>
      </c>
      <c r="BJ2891" s="24">
        <v>0</v>
      </c>
      <c r="BK2891" s="24">
        <v>0</v>
      </c>
      <c r="BL2891" s="24">
        <v>0</v>
      </c>
    </row>
    <row r="2892" spans="1:64" x14ac:dyDescent="0.35">
      <c r="A2892" s="24" t="s">
        <v>449</v>
      </c>
      <c r="B2892" s="24" t="s">
        <v>702</v>
      </c>
      <c r="C2892" s="24" t="s">
        <v>15</v>
      </c>
      <c r="D2892" s="24" t="s">
        <v>634</v>
      </c>
      <c r="E2892" s="24">
        <v>999926459</v>
      </c>
      <c r="F2892" s="24" t="s">
        <v>18</v>
      </c>
      <c r="G2892" s="32" t="s">
        <v>6233</v>
      </c>
      <c r="H2892" s="13">
        <v>50.5</v>
      </c>
      <c r="I2892" s="24"/>
      <c r="J2892" s="25"/>
      <c r="K2892" s="13">
        <f>SUM(L2892,M2892,N2892,O2892,Q2892,R2892,S2892)</f>
        <v>50.5</v>
      </c>
      <c r="L2892" s="13">
        <f>SUM(BL2892)</f>
        <v>0</v>
      </c>
      <c r="M2892" s="13">
        <v>0</v>
      </c>
      <c r="N2892" s="13">
        <f>SUM(BC2892,BK2892)</f>
        <v>0</v>
      </c>
      <c r="O2892" s="13">
        <f>SUM(AJ2892,AK2892,AL2892,AM2892,AN2892,AO2892,AP2892,AQ2892,AR2892,AS2892,AT2892,AU2892,AV2892,AW2892,AX2892,AY2892,AZ2892,BA2892,BB2892,BD2892,BE2892,BF2892)</f>
        <v>0</v>
      </c>
      <c r="P2892" s="13">
        <f>COUNTIF(AJ2892:BF2892, "&gt;0")</f>
        <v>0</v>
      </c>
      <c r="Q2892" s="13">
        <f>SUM(BG2892,BH2892)</f>
        <v>0</v>
      </c>
      <c r="R2892" s="13">
        <f>SUM(BI2892)</f>
        <v>50.5</v>
      </c>
      <c r="S2892" s="13">
        <f>SUM(AI2892,BJ2892)</f>
        <v>0</v>
      </c>
      <c r="T2892" s="25"/>
      <c r="U2892" s="24"/>
      <c r="V2892" s="24"/>
      <c r="W2892" s="24"/>
      <c r="X2892" s="24"/>
      <c r="Y2892" s="24"/>
      <c r="Z2892" s="24"/>
      <c r="AA2892" s="24"/>
      <c r="AB2892" s="24"/>
      <c r="AC2892" s="24"/>
      <c r="AD2892" s="24"/>
      <c r="AE2892" s="24"/>
      <c r="AF2892" s="24"/>
      <c r="AG2892" s="24"/>
      <c r="AH2892" s="25"/>
      <c r="AI2892" s="24">
        <v>0</v>
      </c>
      <c r="AJ2892" s="24">
        <v>0</v>
      </c>
      <c r="AK2892" s="24">
        <v>0</v>
      </c>
      <c r="AL2892" s="24">
        <v>0</v>
      </c>
      <c r="AM2892" s="24">
        <v>0</v>
      </c>
      <c r="AN2892" s="24">
        <v>0</v>
      </c>
      <c r="AO2892" s="24">
        <v>0</v>
      </c>
      <c r="AP2892" s="24">
        <v>0</v>
      </c>
      <c r="AQ2892" s="24">
        <v>0</v>
      </c>
      <c r="AR2892" s="24">
        <v>0</v>
      </c>
      <c r="AS2892" s="24">
        <v>0</v>
      </c>
      <c r="AT2892" s="24">
        <v>0</v>
      </c>
      <c r="AU2892" s="24">
        <v>0</v>
      </c>
      <c r="AV2892" s="24">
        <v>0</v>
      </c>
      <c r="AW2892" s="24">
        <v>0</v>
      </c>
      <c r="AX2892" s="24">
        <v>0</v>
      </c>
      <c r="AY2892" s="24">
        <v>0</v>
      </c>
      <c r="AZ2892" s="24">
        <v>0</v>
      </c>
      <c r="BA2892" s="24">
        <v>0</v>
      </c>
      <c r="BB2892" s="24">
        <v>0</v>
      </c>
      <c r="BC2892" s="24">
        <v>0</v>
      </c>
      <c r="BD2892" s="24">
        <v>0</v>
      </c>
      <c r="BE2892" s="24">
        <v>0</v>
      </c>
      <c r="BF2892" s="24">
        <v>0</v>
      </c>
      <c r="BG2892" s="24">
        <v>0</v>
      </c>
      <c r="BH2892" s="24">
        <v>0</v>
      </c>
      <c r="BI2892" s="24">
        <v>50.5</v>
      </c>
      <c r="BJ2892" s="24">
        <v>0</v>
      </c>
      <c r="BK2892" s="24">
        <v>0</v>
      </c>
      <c r="BL2892" s="24">
        <v>0</v>
      </c>
    </row>
    <row r="2893" spans="1:64" x14ac:dyDescent="0.35">
      <c r="A2893" s="13" t="s">
        <v>280</v>
      </c>
      <c r="B2893" s="13" t="s">
        <v>1648</v>
      </c>
      <c r="C2893" s="13" t="s">
        <v>15</v>
      </c>
      <c r="D2893" s="13" t="s">
        <v>634</v>
      </c>
      <c r="E2893" s="13">
        <v>999925770</v>
      </c>
      <c r="F2893" s="13" t="s">
        <v>18</v>
      </c>
      <c r="G2893" s="32" t="s">
        <v>6233</v>
      </c>
      <c r="H2893" s="13">
        <v>45</v>
      </c>
      <c r="I2893" s="13"/>
      <c r="J2893" s="14"/>
      <c r="K2893" s="13">
        <f>SUM(L2893,M2893,N2893,O2893,Q2893,R2893,S2893)</f>
        <v>45</v>
      </c>
      <c r="L2893" s="13">
        <f>SUM(BL2893)</f>
        <v>0</v>
      </c>
      <c r="M2893" s="13">
        <v>0</v>
      </c>
      <c r="N2893" s="13">
        <f>SUM(BC2893,BK2893)</f>
        <v>0</v>
      </c>
      <c r="O2893" s="13">
        <f>SUM(AJ2893,AK2893,AL2893,AM2893,AN2893,AO2893,AP2893,AQ2893,AR2893,AS2893,AT2893,AU2893,AV2893,AW2893,AX2893,AY2893,AZ2893,BA2893,BB2893,BD2893,BE2893,BF2893)</f>
        <v>45</v>
      </c>
      <c r="P2893" s="13">
        <f>COUNTIF(AJ2893:BF2893, "&gt;0")</f>
        <v>1</v>
      </c>
      <c r="Q2893" s="13">
        <f>SUM(BG2893,BH2893)</f>
        <v>0</v>
      </c>
      <c r="R2893" s="13">
        <f>SUM(BI2893)</f>
        <v>0</v>
      </c>
      <c r="S2893" s="13">
        <f>SUM(AI2893,BJ2893)</f>
        <v>0</v>
      </c>
      <c r="T2893" s="14"/>
      <c r="U2893" s="13"/>
      <c r="V2893" s="13"/>
      <c r="W2893" s="13"/>
      <c r="X2893" s="13"/>
      <c r="Y2893" s="13"/>
      <c r="Z2893" s="13"/>
      <c r="AA2893" s="13"/>
      <c r="AB2893" s="13"/>
      <c r="AC2893" s="13"/>
      <c r="AD2893" s="13"/>
      <c r="AE2893" s="13"/>
      <c r="AF2893" s="13"/>
      <c r="AG2893" s="13"/>
      <c r="AH2893" s="14"/>
      <c r="AI2893" s="13">
        <v>0</v>
      </c>
      <c r="AJ2893" s="13">
        <v>0</v>
      </c>
      <c r="AK2893" s="13">
        <v>0</v>
      </c>
      <c r="AL2893" s="13">
        <v>0</v>
      </c>
      <c r="AM2893" s="13">
        <v>0</v>
      </c>
      <c r="AN2893" s="13">
        <v>45</v>
      </c>
      <c r="AO2893" s="13">
        <v>0</v>
      </c>
      <c r="AP2893" s="13">
        <v>0</v>
      </c>
      <c r="AQ2893" s="13">
        <v>0</v>
      </c>
      <c r="AR2893" s="13">
        <v>0</v>
      </c>
      <c r="AS2893" s="13">
        <v>0</v>
      </c>
      <c r="AT2893" s="13">
        <v>0</v>
      </c>
      <c r="AU2893" s="13">
        <v>0</v>
      </c>
      <c r="AV2893" s="13">
        <v>0</v>
      </c>
      <c r="AW2893" s="13">
        <v>0</v>
      </c>
      <c r="AX2893" s="13">
        <v>0</v>
      </c>
      <c r="AY2893" s="13">
        <v>0</v>
      </c>
      <c r="AZ2893" s="13">
        <v>0</v>
      </c>
      <c r="BA2893" s="13">
        <v>0</v>
      </c>
      <c r="BB2893" s="13">
        <v>0</v>
      </c>
      <c r="BC2893" s="13">
        <v>0</v>
      </c>
      <c r="BD2893" s="13">
        <v>0</v>
      </c>
      <c r="BE2893" s="13">
        <v>0</v>
      </c>
      <c r="BF2893" s="13">
        <v>0</v>
      </c>
      <c r="BG2893" s="13">
        <v>0</v>
      </c>
      <c r="BH2893" s="13">
        <v>0</v>
      </c>
      <c r="BI2893" s="24">
        <v>0</v>
      </c>
      <c r="BJ2893" s="24">
        <v>0</v>
      </c>
      <c r="BK2893" s="24">
        <v>0</v>
      </c>
      <c r="BL2893" s="24">
        <v>0</v>
      </c>
    </row>
    <row r="2894" spans="1:64" x14ac:dyDescent="0.35">
      <c r="A2894" s="24" t="s">
        <v>5005</v>
      </c>
      <c r="B2894" s="24" t="s">
        <v>5006</v>
      </c>
      <c r="C2894" s="24" t="s">
        <v>15</v>
      </c>
      <c r="D2894" s="24" t="s">
        <v>634</v>
      </c>
      <c r="E2894" s="24">
        <v>999932471</v>
      </c>
      <c r="F2894" s="24" t="s">
        <v>18</v>
      </c>
      <c r="G2894" s="32" t="s">
        <v>6233</v>
      </c>
      <c r="H2894" s="13">
        <v>45</v>
      </c>
      <c r="I2894" s="24"/>
      <c r="J2894" s="14"/>
      <c r="K2894" s="13">
        <f>SUM(L2894,M2894,N2894,O2894,Q2894,R2894,S2894)</f>
        <v>45</v>
      </c>
      <c r="L2894" s="13">
        <f>SUM(BL2894)</f>
        <v>0</v>
      </c>
      <c r="M2894" s="13">
        <v>0</v>
      </c>
      <c r="N2894" s="13">
        <f>SUM(BC2894,BK2894)</f>
        <v>0</v>
      </c>
      <c r="O2894" s="13">
        <f>SUM(AJ2894,AK2894,AL2894,AM2894,AN2894,AO2894,AP2894,AQ2894,AR2894,AS2894,AT2894,AU2894,AV2894,AW2894,AX2894,AY2894,AZ2894,BA2894,BB2894,BD2894,BE2894,BF2894)</f>
        <v>45</v>
      </c>
      <c r="P2894" s="13">
        <f>COUNTIF(AJ2894:BF2894, "&gt;0")</f>
        <v>1</v>
      </c>
      <c r="Q2894" s="13">
        <f>SUM(BG2894,BH2894)</f>
        <v>0</v>
      </c>
      <c r="R2894" s="13">
        <f>SUM(BI2894)</f>
        <v>0</v>
      </c>
      <c r="S2894" s="13">
        <f>SUM(AI2894,BJ2894)</f>
        <v>0</v>
      </c>
      <c r="T2894" s="14"/>
      <c r="U2894" s="13"/>
      <c r="V2894" s="13"/>
      <c r="W2894" s="13"/>
      <c r="X2894" s="13"/>
      <c r="Y2894" s="13"/>
      <c r="Z2894" s="13"/>
      <c r="AA2894" s="13"/>
      <c r="AB2894" s="13"/>
      <c r="AC2894" s="13"/>
      <c r="AD2894" s="13"/>
      <c r="AE2894" s="13"/>
      <c r="AF2894" s="13"/>
      <c r="AG2894" s="13"/>
      <c r="AH2894" s="14"/>
      <c r="AI2894" s="13">
        <v>0</v>
      </c>
      <c r="AJ2894" s="13">
        <v>0</v>
      </c>
      <c r="AK2894" s="13">
        <v>0</v>
      </c>
      <c r="AL2894" s="13">
        <v>0</v>
      </c>
      <c r="AM2894" s="13">
        <v>0</v>
      </c>
      <c r="AN2894" s="13">
        <v>0</v>
      </c>
      <c r="AO2894" s="13">
        <v>0</v>
      </c>
      <c r="AP2894" s="13">
        <v>0</v>
      </c>
      <c r="AQ2894" s="13">
        <v>0</v>
      </c>
      <c r="AR2894" s="13">
        <v>0</v>
      </c>
      <c r="AS2894" s="13">
        <v>0</v>
      </c>
      <c r="AT2894" s="13">
        <v>0</v>
      </c>
      <c r="AU2894" s="13">
        <v>0</v>
      </c>
      <c r="AV2894" s="13">
        <v>0</v>
      </c>
      <c r="AW2894" s="13">
        <v>0</v>
      </c>
      <c r="AX2894" s="13">
        <v>0</v>
      </c>
      <c r="AY2894" s="13">
        <v>0</v>
      </c>
      <c r="AZ2894" s="13">
        <v>0</v>
      </c>
      <c r="BA2894" s="13">
        <v>0</v>
      </c>
      <c r="BB2894" s="13">
        <v>0</v>
      </c>
      <c r="BC2894" s="13">
        <v>0</v>
      </c>
      <c r="BD2894" s="13">
        <v>0</v>
      </c>
      <c r="BE2894" s="13">
        <v>0</v>
      </c>
      <c r="BF2894" s="13">
        <v>45</v>
      </c>
      <c r="BG2894" s="13">
        <v>0</v>
      </c>
      <c r="BH2894" s="13">
        <v>0</v>
      </c>
      <c r="BI2894" s="24">
        <v>0</v>
      </c>
      <c r="BJ2894" s="24">
        <v>0</v>
      </c>
      <c r="BK2894" s="24">
        <v>0</v>
      </c>
      <c r="BL2894" s="24">
        <v>0</v>
      </c>
    </row>
    <row r="2895" spans="1:64" x14ac:dyDescent="0.35">
      <c r="A2895" s="13" t="s">
        <v>786</v>
      </c>
      <c r="B2895" s="13" t="s">
        <v>4839</v>
      </c>
      <c r="C2895" s="13" t="s">
        <v>15</v>
      </c>
      <c r="D2895" s="13" t="s">
        <v>634</v>
      </c>
      <c r="E2895" s="13">
        <v>999922972</v>
      </c>
      <c r="F2895" s="13" t="s">
        <v>18</v>
      </c>
      <c r="G2895" s="32" t="s">
        <v>6233</v>
      </c>
      <c r="H2895" s="13">
        <v>30</v>
      </c>
      <c r="I2895" s="13"/>
      <c r="J2895" s="14"/>
      <c r="K2895" s="13">
        <f>SUM(L2895,M2895,N2895,O2895,Q2895,R2895,S2895)</f>
        <v>30</v>
      </c>
      <c r="L2895" s="13">
        <f>SUM(BL2895)</f>
        <v>0</v>
      </c>
      <c r="M2895" s="13">
        <v>0</v>
      </c>
      <c r="N2895" s="13">
        <f>SUM(BC2895,BK2895)</f>
        <v>0</v>
      </c>
      <c r="O2895" s="13">
        <f>SUM(AJ2895,AK2895,AL2895,AM2895,AN2895,AO2895,AP2895,AQ2895,AR2895,AS2895,AT2895,AU2895,AV2895,AW2895,AX2895,AY2895,AZ2895,BA2895,BB2895,BD2895,BE2895,BF2895)</f>
        <v>30</v>
      </c>
      <c r="P2895" s="13">
        <f>COUNTIF(AJ2895:BF2895, "&gt;0")</f>
        <v>1</v>
      </c>
      <c r="Q2895" s="13">
        <f>SUM(BG2895,BH2895)</f>
        <v>0</v>
      </c>
      <c r="R2895" s="13">
        <f>SUM(BI2895)</f>
        <v>0</v>
      </c>
      <c r="S2895" s="13">
        <f>SUM(AI2895,BJ2895)</f>
        <v>0</v>
      </c>
      <c r="T2895" s="14"/>
      <c r="U2895" s="13"/>
      <c r="V2895" s="13"/>
      <c r="W2895" s="13"/>
      <c r="X2895" s="13"/>
      <c r="Y2895" s="13"/>
      <c r="Z2895" s="13"/>
      <c r="AA2895" s="13"/>
      <c r="AB2895" s="13"/>
      <c r="AC2895" s="13"/>
      <c r="AD2895" s="13"/>
      <c r="AE2895" s="13"/>
      <c r="AF2895" s="13"/>
      <c r="AG2895" s="13"/>
      <c r="AH2895" s="14"/>
      <c r="AI2895" s="13">
        <v>0</v>
      </c>
      <c r="AJ2895" s="13">
        <v>0</v>
      </c>
      <c r="AK2895" s="13">
        <v>0</v>
      </c>
      <c r="AL2895" s="13">
        <v>0</v>
      </c>
      <c r="AM2895" s="13">
        <v>0</v>
      </c>
      <c r="AN2895" s="13">
        <v>0</v>
      </c>
      <c r="AO2895" s="13">
        <v>0</v>
      </c>
      <c r="AP2895" s="13">
        <v>0</v>
      </c>
      <c r="AQ2895" s="13">
        <v>0</v>
      </c>
      <c r="AR2895" s="13">
        <v>0</v>
      </c>
      <c r="AS2895" s="13">
        <v>0</v>
      </c>
      <c r="AT2895" s="13">
        <v>0</v>
      </c>
      <c r="AU2895" s="13">
        <v>0</v>
      </c>
      <c r="AV2895" s="13">
        <v>0</v>
      </c>
      <c r="AW2895" s="13">
        <v>0</v>
      </c>
      <c r="AX2895" s="13">
        <v>0</v>
      </c>
      <c r="AY2895" s="13">
        <v>0</v>
      </c>
      <c r="AZ2895" s="13">
        <v>30</v>
      </c>
      <c r="BA2895" s="13">
        <v>0</v>
      </c>
      <c r="BB2895" s="13">
        <v>0</v>
      </c>
      <c r="BC2895" s="13">
        <v>0</v>
      </c>
      <c r="BD2895" s="13">
        <v>0</v>
      </c>
      <c r="BE2895" s="13">
        <v>0</v>
      </c>
      <c r="BF2895" s="13">
        <v>0</v>
      </c>
      <c r="BG2895" s="13">
        <v>0</v>
      </c>
      <c r="BH2895" s="13">
        <v>0</v>
      </c>
      <c r="BI2895" s="24">
        <v>0</v>
      </c>
      <c r="BJ2895" s="24">
        <v>0</v>
      </c>
      <c r="BK2895" s="24">
        <v>0</v>
      </c>
      <c r="BL2895" s="24">
        <v>0</v>
      </c>
    </row>
    <row r="2896" spans="1:64" x14ac:dyDescent="0.35">
      <c r="A2896" s="24" t="s">
        <v>1661</v>
      </c>
      <c r="B2896" s="24" t="s">
        <v>87</v>
      </c>
      <c r="C2896" s="24" t="s">
        <v>15</v>
      </c>
      <c r="D2896" s="24" t="s">
        <v>634</v>
      </c>
      <c r="E2896" s="24">
        <v>999926242</v>
      </c>
      <c r="F2896" s="24" t="s">
        <v>18</v>
      </c>
      <c r="G2896" s="32" t="s">
        <v>6233</v>
      </c>
      <c r="H2896" s="13">
        <v>30</v>
      </c>
      <c r="I2896" s="24"/>
      <c r="J2896" s="14"/>
      <c r="K2896" s="13">
        <f>SUM(L2896,M2896,N2896,O2896,Q2896,R2896,S2896)</f>
        <v>30</v>
      </c>
      <c r="L2896" s="13">
        <f>SUM(BL2896)</f>
        <v>0</v>
      </c>
      <c r="M2896" s="13">
        <v>0</v>
      </c>
      <c r="N2896" s="13">
        <f>SUM(BC2896,BK2896)</f>
        <v>0</v>
      </c>
      <c r="O2896" s="13">
        <f>SUM(AJ2896,AK2896,AL2896,AM2896,AN2896,AO2896,AP2896,AQ2896,AR2896,AS2896,AT2896,AU2896,AV2896,AW2896,AX2896,AY2896,AZ2896,BA2896,BB2896,BD2896,BE2896,BF2896)</f>
        <v>30</v>
      </c>
      <c r="P2896" s="13">
        <f>COUNTIF(AJ2896:BF2896, "&gt;0")</f>
        <v>1</v>
      </c>
      <c r="Q2896" s="13">
        <f>SUM(BG2896,BH2896)</f>
        <v>0</v>
      </c>
      <c r="R2896" s="13">
        <f>SUM(BI2896)</f>
        <v>0</v>
      </c>
      <c r="S2896" s="13">
        <f>SUM(AI2896,BJ2896)</f>
        <v>0</v>
      </c>
      <c r="T2896" s="14"/>
      <c r="U2896" s="13"/>
      <c r="V2896" s="13"/>
      <c r="W2896" s="13"/>
      <c r="X2896" s="13"/>
      <c r="Y2896" s="13"/>
      <c r="Z2896" s="13"/>
      <c r="AA2896" s="13"/>
      <c r="AB2896" s="13"/>
      <c r="AC2896" s="13"/>
      <c r="AD2896" s="13"/>
      <c r="AE2896" s="13"/>
      <c r="AF2896" s="13"/>
      <c r="AG2896" s="13"/>
      <c r="AH2896" s="14"/>
      <c r="AI2896" s="13">
        <v>0</v>
      </c>
      <c r="AJ2896" s="13">
        <v>0</v>
      </c>
      <c r="AK2896" s="13">
        <v>0</v>
      </c>
      <c r="AL2896" s="13">
        <v>0</v>
      </c>
      <c r="AM2896" s="13">
        <v>0</v>
      </c>
      <c r="AN2896" s="13">
        <v>0</v>
      </c>
      <c r="AO2896" s="13">
        <v>0</v>
      </c>
      <c r="AP2896" s="13">
        <v>0</v>
      </c>
      <c r="AQ2896" s="13">
        <v>0</v>
      </c>
      <c r="AR2896" s="13">
        <v>0</v>
      </c>
      <c r="AS2896" s="13">
        <v>0</v>
      </c>
      <c r="AT2896" s="13">
        <v>0</v>
      </c>
      <c r="AU2896" s="13">
        <v>0</v>
      </c>
      <c r="AV2896" s="13">
        <v>0</v>
      </c>
      <c r="AW2896" s="13">
        <v>0</v>
      </c>
      <c r="AX2896" s="13">
        <v>0</v>
      </c>
      <c r="AY2896" s="13">
        <v>0</v>
      </c>
      <c r="AZ2896" s="13">
        <v>0</v>
      </c>
      <c r="BA2896" s="13">
        <v>0</v>
      </c>
      <c r="BB2896" s="13">
        <v>30</v>
      </c>
      <c r="BC2896" s="13">
        <v>0</v>
      </c>
      <c r="BD2896" s="13">
        <v>0</v>
      </c>
      <c r="BE2896" s="13">
        <v>0</v>
      </c>
      <c r="BF2896" s="13">
        <v>0</v>
      </c>
      <c r="BG2896" s="13">
        <v>0</v>
      </c>
      <c r="BH2896" s="13">
        <v>0</v>
      </c>
      <c r="BI2896" s="24">
        <v>0</v>
      </c>
      <c r="BJ2896" s="24">
        <v>0</v>
      </c>
      <c r="BK2896" s="24">
        <v>0</v>
      </c>
      <c r="BL2896" s="24">
        <v>0</v>
      </c>
    </row>
    <row r="2897" spans="1:64" x14ac:dyDescent="0.35">
      <c r="A2897" s="13" t="s">
        <v>726</v>
      </c>
      <c r="B2897" s="13" t="s">
        <v>727</v>
      </c>
      <c r="C2897" s="13" t="s">
        <v>15</v>
      </c>
      <c r="D2897" s="13" t="s">
        <v>634</v>
      </c>
      <c r="E2897" s="13">
        <v>999927272</v>
      </c>
      <c r="F2897" s="13" t="s">
        <v>18</v>
      </c>
      <c r="G2897" s="32" t="s">
        <v>6233</v>
      </c>
      <c r="H2897" s="13">
        <f>K2897-I2897</f>
        <v>30</v>
      </c>
      <c r="I2897" s="13">
        <f>K2897/2</f>
        <v>30</v>
      </c>
      <c r="J2897" s="14"/>
      <c r="K2897" s="13">
        <f>SUM(L2897,M2897,N2897,O2897,Q2897,R2897,S2897)</f>
        <v>60</v>
      </c>
      <c r="L2897" s="13">
        <f>SUM(BL2897)</f>
        <v>0</v>
      </c>
      <c r="M2897" s="13">
        <v>0</v>
      </c>
      <c r="N2897" s="13">
        <f>SUM(BC2897,BK2897)</f>
        <v>0</v>
      </c>
      <c r="O2897" s="13">
        <f>SUM(AJ2897,AK2897,AL2897,AM2897,AN2897,AO2897,AP2897,AQ2897,AR2897,AS2897,AT2897,AU2897,AV2897,AW2897,AX2897,AY2897,AZ2897,BA2897,BB2897,BD2897,BE2897,BF2897)</f>
        <v>60</v>
      </c>
      <c r="P2897" s="13">
        <f>COUNTIF(AJ2897:BF2897, "&gt;0")</f>
        <v>1</v>
      </c>
      <c r="Q2897" s="13">
        <f>SUM(BG2897,BH2897)</f>
        <v>0</v>
      </c>
      <c r="R2897" s="13">
        <f>SUM(BI2897)</f>
        <v>0</v>
      </c>
      <c r="S2897" s="13">
        <f>SUM(AI2897,BJ2897)</f>
        <v>0</v>
      </c>
      <c r="T2897" s="14"/>
      <c r="U2897" s="13"/>
      <c r="V2897" s="13"/>
      <c r="W2897" s="13"/>
      <c r="X2897" s="13"/>
      <c r="Y2897" s="13"/>
      <c r="Z2897" s="13"/>
      <c r="AA2897" s="13"/>
      <c r="AB2897" s="13"/>
      <c r="AC2897" s="13"/>
      <c r="AD2897" s="13"/>
      <c r="AE2897" s="13"/>
      <c r="AF2897" s="13"/>
      <c r="AG2897" s="13"/>
      <c r="AH2897" s="14"/>
      <c r="AI2897" s="13">
        <v>0</v>
      </c>
      <c r="AJ2897" s="13">
        <v>0</v>
      </c>
      <c r="AK2897" s="13">
        <v>0</v>
      </c>
      <c r="AL2897" s="13">
        <v>0</v>
      </c>
      <c r="AM2897" s="13">
        <v>0</v>
      </c>
      <c r="AN2897" s="13">
        <v>0</v>
      </c>
      <c r="AO2897" s="13">
        <v>0</v>
      </c>
      <c r="AP2897" s="13">
        <v>0</v>
      </c>
      <c r="AQ2897" s="13">
        <v>0</v>
      </c>
      <c r="AR2897" s="13">
        <v>60</v>
      </c>
      <c r="AS2897" s="13">
        <v>0</v>
      </c>
      <c r="AT2897" s="13">
        <v>0</v>
      </c>
      <c r="AU2897" s="13">
        <v>0</v>
      </c>
      <c r="AV2897" s="13">
        <v>0</v>
      </c>
      <c r="AW2897" s="13">
        <v>0</v>
      </c>
      <c r="AX2897" s="13">
        <v>0</v>
      </c>
      <c r="AY2897" s="13">
        <v>0</v>
      </c>
      <c r="AZ2897" s="13">
        <v>0</v>
      </c>
      <c r="BA2897" s="13">
        <v>0</v>
      </c>
      <c r="BB2897" s="13">
        <v>0</v>
      </c>
      <c r="BC2897" s="13">
        <v>0</v>
      </c>
      <c r="BD2897" s="13">
        <v>0</v>
      </c>
      <c r="BE2897" s="13">
        <v>0</v>
      </c>
      <c r="BF2897" s="13">
        <v>0</v>
      </c>
      <c r="BG2897" s="13">
        <v>0</v>
      </c>
      <c r="BH2897" s="13">
        <v>0</v>
      </c>
      <c r="BI2897" s="24">
        <v>0</v>
      </c>
      <c r="BJ2897" s="24">
        <v>0</v>
      </c>
      <c r="BK2897" s="24">
        <v>0</v>
      </c>
      <c r="BL2897" s="24">
        <v>0</v>
      </c>
    </row>
    <row r="2898" spans="1:64" x14ac:dyDescent="0.35">
      <c r="A2898" s="13" t="s">
        <v>1407</v>
      </c>
      <c r="B2898" s="13" t="s">
        <v>2981</v>
      </c>
      <c r="C2898" s="13" t="s">
        <v>15</v>
      </c>
      <c r="D2898" s="13" t="s">
        <v>634</v>
      </c>
      <c r="E2898" s="13">
        <v>999931796</v>
      </c>
      <c r="F2898" s="13" t="s">
        <v>18</v>
      </c>
      <c r="G2898" s="32" t="s">
        <v>6233</v>
      </c>
      <c r="H2898" s="13">
        <f>K2898-I2898</f>
        <v>22.5</v>
      </c>
      <c r="I2898" s="13">
        <f>K2898/2</f>
        <v>22.5</v>
      </c>
      <c r="J2898" s="14"/>
      <c r="K2898" s="13">
        <f>SUM(L2898,M2898,N2898,O2898,Q2898,R2898,S2898)</f>
        <v>45</v>
      </c>
      <c r="L2898" s="13">
        <f>SUM(BL2898)</f>
        <v>0</v>
      </c>
      <c r="M2898" s="13">
        <v>0</v>
      </c>
      <c r="N2898" s="13">
        <f>SUM(BC2898,BK2898)</f>
        <v>0</v>
      </c>
      <c r="O2898" s="13">
        <f>SUM(AJ2898,AK2898,AL2898,AM2898,AN2898,AO2898,AP2898,AQ2898,AR2898,AS2898,AT2898,AU2898,AV2898,AW2898,AX2898,AY2898,AZ2898,BA2898,BB2898,BD2898,BE2898,BF2898)</f>
        <v>45</v>
      </c>
      <c r="P2898" s="13">
        <f>COUNTIF(AJ2898:BF2898, "&gt;0")</f>
        <v>1</v>
      </c>
      <c r="Q2898" s="13">
        <f>SUM(BG2898,BH2898)</f>
        <v>0</v>
      </c>
      <c r="R2898" s="13">
        <f>SUM(BI2898)</f>
        <v>0</v>
      </c>
      <c r="S2898" s="13">
        <f>SUM(AI2898,BJ2898)</f>
        <v>0</v>
      </c>
      <c r="T2898" s="14"/>
      <c r="U2898" s="13"/>
      <c r="V2898" s="13"/>
      <c r="W2898" s="13"/>
      <c r="X2898" s="13"/>
      <c r="Y2898" s="13"/>
      <c r="Z2898" s="13"/>
      <c r="AA2898" s="13"/>
      <c r="AB2898" s="13"/>
      <c r="AC2898" s="13"/>
      <c r="AD2898" s="13"/>
      <c r="AE2898" s="13"/>
      <c r="AF2898" s="13"/>
      <c r="AG2898" s="13"/>
      <c r="AH2898" s="14"/>
      <c r="AI2898" s="13">
        <v>0</v>
      </c>
      <c r="AJ2898" s="13">
        <v>0</v>
      </c>
      <c r="AK2898" s="13">
        <v>0</v>
      </c>
      <c r="AL2898" s="13">
        <v>0</v>
      </c>
      <c r="AM2898" s="13">
        <v>0</v>
      </c>
      <c r="AN2898" s="13">
        <v>0</v>
      </c>
      <c r="AO2898" s="13">
        <v>0</v>
      </c>
      <c r="AP2898" s="13">
        <v>0</v>
      </c>
      <c r="AQ2898" s="13">
        <v>0</v>
      </c>
      <c r="AR2898" s="13">
        <v>0</v>
      </c>
      <c r="AS2898" s="13">
        <v>0</v>
      </c>
      <c r="AT2898" s="13">
        <v>0</v>
      </c>
      <c r="AU2898" s="13">
        <v>0</v>
      </c>
      <c r="AV2898" s="13">
        <v>45</v>
      </c>
      <c r="AW2898" s="13">
        <v>0</v>
      </c>
      <c r="AX2898" s="13">
        <v>0</v>
      </c>
      <c r="AY2898" s="13">
        <v>0</v>
      </c>
      <c r="AZ2898" s="13">
        <v>0</v>
      </c>
      <c r="BA2898" s="13">
        <v>0</v>
      </c>
      <c r="BB2898" s="13">
        <v>0</v>
      </c>
      <c r="BC2898" s="13">
        <v>0</v>
      </c>
      <c r="BD2898" s="13">
        <v>0</v>
      </c>
      <c r="BE2898" s="13">
        <v>0</v>
      </c>
      <c r="BF2898" s="13">
        <v>0</v>
      </c>
      <c r="BG2898" s="13">
        <v>0</v>
      </c>
      <c r="BH2898" s="13">
        <v>0</v>
      </c>
      <c r="BI2898" s="24">
        <v>0</v>
      </c>
      <c r="BJ2898" s="24">
        <v>0</v>
      </c>
      <c r="BK2898" s="24">
        <v>0</v>
      </c>
      <c r="BL2898" s="24">
        <v>0</v>
      </c>
    </row>
    <row r="2899" spans="1:64" x14ac:dyDescent="0.35">
      <c r="A2899" s="13" t="s">
        <v>412</v>
      </c>
      <c r="B2899" s="13" t="s">
        <v>413</v>
      </c>
      <c r="C2899" s="13" t="s">
        <v>15</v>
      </c>
      <c r="D2899" s="13" t="s">
        <v>634</v>
      </c>
      <c r="E2899" s="13">
        <v>999921585</v>
      </c>
      <c r="F2899" s="13" t="s">
        <v>18</v>
      </c>
      <c r="G2899" s="27" t="s">
        <v>6223</v>
      </c>
      <c r="H2899" s="13">
        <f>K2899-I2899</f>
        <v>154</v>
      </c>
      <c r="I2899" s="13">
        <f>K2899/2</f>
        <v>154</v>
      </c>
      <c r="J2899" s="14"/>
      <c r="K2899" s="13">
        <f>SUM(L2899,M2899,N2899,O2899,Q2899,R2899,S2899)</f>
        <v>308</v>
      </c>
      <c r="L2899" s="13">
        <f>SUM(BL2899)</f>
        <v>0</v>
      </c>
      <c r="M2899" s="13">
        <v>0</v>
      </c>
      <c r="N2899" s="13">
        <f>SUM(BC2899,BK2899)</f>
        <v>0</v>
      </c>
      <c r="O2899" s="13">
        <f>SUM(AJ2899,AK2899,AL2899,AM2899,AN2899,AO2899,AP2899,AQ2899,AR2899,AS2899,AT2899,AU2899,AV2899,AW2899,AX2899,AY2899,AZ2899,BA2899,BB2899,BD2899,BE2899,BF2899)</f>
        <v>128</v>
      </c>
      <c r="P2899" s="13">
        <f>COUNTIF(AJ2899:BF2899, "&gt;0")</f>
        <v>2</v>
      </c>
      <c r="Q2899" s="13">
        <f>SUM(BG2899,BH2899)</f>
        <v>0</v>
      </c>
      <c r="R2899" s="13">
        <f>SUM(BI2899)</f>
        <v>180</v>
      </c>
      <c r="S2899" s="13">
        <f>SUM(AI2899,BJ2899)</f>
        <v>0</v>
      </c>
      <c r="T2899" s="14"/>
      <c r="U2899" s="13"/>
      <c r="V2899" s="13"/>
      <c r="W2899" s="13"/>
      <c r="X2899" s="13"/>
      <c r="Y2899" s="13"/>
      <c r="Z2899" s="13"/>
      <c r="AA2899" s="13"/>
      <c r="AB2899" s="13"/>
      <c r="AC2899" s="13"/>
      <c r="AD2899" s="13"/>
      <c r="AE2899" s="13"/>
      <c r="AF2899" s="13"/>
      <c r="AG2899" s="13"/>
      <c r="AH2899" s="14"/>
      <c r="AI2899" s="13">
        <v>0</v>
      </c>
      <c r="AJ2899" s="13">
        <v>0</v>
      </c>
      <c r="AK2899" s="13">
        <v>0</v>
      </c>
      <c r="AL2899" s="13">
        <v>0</v>
      </c>
      <c r="AM2899" s="13">
        <v>0</v>
      </c>
      <c r="AN2899" s="13">
        <v>68</v>
      </c>
      <c r="AO2899" s="13">
        <v>0</v>
      </c>
      <c r="AP2899" s="13">
        <v>0</v>
      </c>
      <c r="AQ2899" s="13">
        <v>0</v>
      </c>
      <c r="AR2899" s="13">
        <v>0</v>
      </c>
      <c r="AS2899" s="13">
        <v>0</v>
      </c>
      <c r="AT2899" s="13">
        <v>0</v>
      </c>
      <c r="AU2899" s="13">
        <v>0</v>
      </c>
      <c r="AV2899" s="13">
        <v>0</v>
      </c>
      <c r="AW2899" s="13">
        <v>0</v>
      </c>
      <c r="AX2899" s="13">
        <v>0</v>
      </c>
      <c r="AY2899" s="13">
        <v>60</v>
      </c>
      <c r="AZ2899" s="13">
        <v>0</v>
      </c>
      <c r="BA2899" s="13">
        <v>0</v>
      </c>
      <c r="BB2899" s="13">
        <v>0</v>
      </c>
      <c r="BC2899" s="13">
        <v>0</v>
      </c>
      <c r="BD2899" s="13">
        <v>0</v>
      </c>
      <c r="BE2899" s="13">
        <v>0</v>
      </c>
      <c r="BF2899" s="13">
        <v>0</v>
      </c>
      <c r="BG2899" s="13">
        <v>0</v>
      </c>
      <c r="BH2899" s="13">
        <v>0</v>
      </c>
      <c r="BI2899" s="24">
        <v>180</v>
      </c>
      <c r="BJ2899" s="24">
        <v>0</v>
      </c>
      <c r="BK2899" s="24">
        <v>0</v>
      </c>
      <c r="BL2899" s="24">
        <v>0</v>
      </c>
    </row>
    <row r="2900" spans="1:64" x14ac:dyDescent="0.35">
      <c r="A2900" s="28" t="s">
        <v>350</v>
      </c>
      <c r="B2900" s="28" t="s">
        <v>447</v>
      </c>
      <c r="C2900" s="28" t="s">
        <v>15</v>
      </c>
      <c r="D2900" s="28" t="s">
        <v>634</v>
      </c>
      <c r="E2900" s="28">
        <v>999923822</v>
      </c>
      <c r="F2900" s="13" t="s">
        <v>18</v>
      </c>
      <c r="G2900" s="27" t="s">
        <v>6223</v>
      </c>
      <c r="H2900" s="13">
        <f>K2900-I2900</f>
        <v>133</v>
      </c>
      <c r="I2900" s="13">
        <f>K2900/2</f>
        <v>133</v>
      </c>
      <c r="J2900" s="14"/>
      <c r="K2900" s="13">
        <f>SUM(L2900,M2900,N2900,O2900,Q2900,R2900,S2900)</f>
        <v>266</v>
      </c>
      <c r="L2900" s="13">
        <f>SUM(BL2900)</f>
        <v>0</v>
      </c>
      <c r="M2900" s="13">
        <v>0</v>
      </c>
      <c r="N2900" s="13">
        <f>SUM(BC2900,BK2900)</f>
        <v>0</v>
      </c>
      <c r="O2900" s="13">
        <f>SUM(AJ2900,AK2900,AL2900,AM2900,AN2900,AO2900,AP2900,AQ2900,AR2900,AS2900,AT2900,AU2900,AV2900,AW2900,AX2900,AY2900,AZ2900,BA2900,BB2900,BD2900,BE2900,BF2900)</f>
        <v>30</v>
      </c>
      <c r="P2900" s="13">
        <f>COUNTIF(AJ2900:BF2900, "&gt;0")</f>
        <v>1</v>
      </c>
      <c r="Q2900" s="13">
        <f>SUM(BG2900,BH2900)</f>
        <v>160</v>
      </c>
      <c r="R2900" s="13">
        <f>SUM(BI2900)</f>
        <v>76</v>
      </c>
      <c r="S2900" s="13">
        <f>SUM(AI2900,BJ2900)</f>
        <v>0</v>
      </c>
      <c r="T2900" s="14"/>
      <c r="U2900" s="13"/>
      <c r="V2900" s="13"/>
      <c r="W2900" s="13"/>
      <c r="X2900" s="13"/>
      <c r="Y2900" s="13"/>
      <c r="Z2900" s="13"/>
      <c r="AA2900" s="13"/>
      <c r="AB2900" s="13"/>
      <c r="AC2900" s="13"/>
      <c r="AD2900" s="13"/>
      <c r="AE2900" s="13"/>
      <c r="AF2900" s="13"/>
      <c r="AG2900" s="13"/>
      <c r="AH2900" s="14"/>
      <c r="AI2900" s="13">
        <v>0</v>
      </c>
      <c r="AJ2900" s="13">
        <v>0</v>
      </c>
      <c r="AK2900" s="13">
        <v>0</v>
      </c>
      <c r="AL2900" s="13">
        <v>0</v>
      </c>
      <c r="AM2900" s="13">
        <v>30</v>
      </c>
      <c r="AN2900" s="13">
        <v>0</v>
      </c>
      <c r="AO2900" s="13">
        <v>0</v>
      </c>
      <c r="AP2900" s="13">
        <v>0</v>
      </c>
      <c r="AQ2900" s="13">
        <v>0</v>
      </c>
      <c r="AR2900" s="13">
        <v>0</v>
      </c>
      <c r="AS2900" s="13">
        <v>0</v>
      </c>
      <c r="AT2900" s="13">
        <v>0</v>
      </c>
      <c r="AU2900" s="13">
        <v>0</v>
      </c>
      <c r="AV2900" s="13">
        <v>0</v>
      </c>
      <c r="AW2900" s="13">
        <v>0</v>
      </c>
      <c r="AX2900" s="13">
        <v>0</v>
      </c>
      <c r="AY2900" s="13">
        <v>0</v>
      </c>
      <c r="AZ2900" s="13">
        <v>0</v>
      </c>
      <c r="BA2900" s="13">
        <v>0</v>
      </c>
      <c r="BB2900" s="13">
        <v>0</v>
      </c>
      <c r="BC2900" s="13">
        <v>0</v>
      </c>
      <c r="BD2900" s="13">
        <v>0</v>
      </c>
      <c r="BE2900" s="13">
        <v>0</v>
      </c>
      <c r="BF2900" s="13">
        <v>0</v>
      </c>
      <c r="BG2900" s="13">
        <v>160</v>
      </c>
      <c r="BH2900" s="13">
        <v>0</v>
      </c>
      <c r="BI2900" s="24">
        <v>76</v>
      </c>
      <c r="BJ2900" s="24">
        <v>0</v>
      </c>
      <c r="BK2900" s="24">
        <v>0</v>
      </c>
      <c r="BL2900" s="24">
        <v>0</v>
      </c>
    </row>
    <row r="2901" spans="1:64" x14ac:dyDescent="0.35">
      <c r="A2901" s="13" t="s">
        <v>250</v>
      </c>
      <c r="B2901" s="13" t="s">
        <v>436</v>
      </c>
      <c r="C2901" s="13" t="s">
        <v>15</v>
      </c>
      <c r="D2901" s="13" t="s">
        <v>634</v>
      </c>
      <c r="E2901" s="13">
        <v>999926538</v>
      </c>
      <c r="F2901" s="13" t="s">
        <v>18</v>
      </c>
      <c r="G2901" s="27" t="s">
        <v>6223</v>
      </c>
      <c r="H2901" s="13">
        <f>K2901-I2901</f>
        <v>125.5</v>
      </c>
      <c r="I2901" s="13">
        <f>K2901/2</f>
        <v>125.5</v>
      </c>
      <c r="J2901" s="14"/>
      <c r="K2901" s="13">
        <f>SUM(L2901,M2901,N2901,O2901,Q2901,R2901,S2901)</f>
        <v>251</v>
      </c>
      <c r="L2901" s="13">
        <f>SUM(BL2901)</f>
        <v>0</v>
      </c>
      <c r="M2901" s="13">
        <v>0</v>
      </c>
      <c r="N2901" s="13">
        <f>SUM(BC2901,BK2901)</f>
        <v>0</v>
      </c>
      <c r="O2901" s="13">
        <f>SUM(AJ2901,AK2901,AL2901,AM2901,AN2901,AO2901,AP2901,AQ2901,AR2901,AS2901,AT2901,AU2901,AV2901,AW2901,AX2901,AY2901,AZ2901,BA2901,BB2901,BD2901,BE2901,BF2901)</f>
        <v>150</v>
      </c>
      <c r="P2901" s="13">
        <f>COUNTIF(AJ2901:BF2901, "&gt;0")</f>
        <v>2</v>
      </c>
      <c r="Q2901" s="13">
        <f>SUM(BG2901,BH2901)</f>
        <v>0</v>
      </c>
      <c r="R2901" s="13">
        <f>SUM(BI2901)</f>
        <v>101</v>
      </c>
      <c r="S2901" s="13">
        <f>SUM(AI2901,BJ2901)</f>
        <v>0</v>
      </c>
      <c r="T2901" s="14"/>
      <c r="U2901" s="13"/>
      <c r="V2901" s="13"/>
      <c r="W2901" s="13"/>
      <c r="X2901" s="13"/>
      <c r="Y2901" s="13"/>
      <c r="Z2901" s="13"/>
      <c r="AA2901" s="13"/>
      <c r="AB2901" s="13"/>
      <c r="AC2901" s="13"/>
      <c r="AD2901" s="13"/>
      <c r="AE2901" s="13"/>
      <c r="AF2901" s="13"/>
      <c r="AG2901" s="13"/>
      <c r="AH2901" s="14"/>
      <c r="AI2901" s="13">
        <v>0</v>
      </c>
      <c r="AJ2901" s="13">
        <v>0</v>
      </c>
      <c r="AK2901" s="13">
        <v>0</v>
      </c>
      <c r="AL2901" s="13">
        <v>0</v>
      </c>
      <c r="AM2901" s="13">
        <v>0</v>
      </c>
      <c r="AN2901" s="13">
        <v>0</v>
      </c>
      <c r="AO2901" s="13">
        <v>0</v>
      </c>
      <c r="AP2901" s="13">
        <v>30</v>
      </c>
      <c r="AQ2901" s="13">
        <v>0</v>
      </c>
      <c r="AR2901" s="13">
        <v>120</v>
      </c>
      <c r="AS2901" s="13">
        <v>0</v>
      </c>
      <c r="AT2901" s="13">
        <v>0</v>
      </c>
      <c r="AU2901" s="13">
        <v>0</v>
      </c>
      <c r="AV2901" s="13">
        <v>0</v>
      </c>
      <c r="AW2901" s="13">
        <v>0</v>
      </c>
      <c r="AX2901" s="13">
        <v>0</v>
      </c>
      <c r="AY2901" s="13">
        <v>0</v>
      </c>
      <c r="AZ2901" s="13">
        <v>0</v>
      </c>
      <c r="BA2901" s="13">
        <v>0</v>
      </c>
      <c r="BB2901" s="13">
        <v>0</v>
      </c>
      <c r="BC2901" s="13">
        <v>0</v>
      </c>
      <c r="BD2901" s="13">
        <v>0</v>
      </c>
      <c r="BE2901" s="13">
        <v>0</v>
      </c>
      <c r="BF2901" s="13">
        <v>0</v>
      </c>
      <c r="BG2901" s="13">
        <v>0</v>
      </c>
      <c r="BH2901" s="13">
        <v>0</v>
      </c>
      <c r="BI2901" s="24">
        <v>101</v>
      </c>
      <c r="BJ2901" s="24">
        <v>0</v>
      </c>
      <c r="BK2901" s="24">
        <v>0</v>
      </c>
      <c r="BL2901" s="24">
        <v>0</v>
      </c>
    </row>
    <row r="2902" spans="1:64" x14ac:dyDescent="0.35">
      <c r="A2902" s="28" t="s">
        <v>396</v>
      </c>
      <c r="B2902" s="28" t="s">
        <v>564</v>
      </c>
      <c r="C2902" s="28" t="s">
        <v>15</v>
      </c>
      <c r="D2902" s="28" t="s">
        <v>634</v>
      </c>
      <c r="E2902" s="28">
        <v>999925965</v>
      </c>
      <c r="F2902" s="13" t="s">
        <v>18</v>
      </c>
      <c r="G2902" s="27" t="s">
        <v>6223</v>
      </c>
      <c r="H2902" s="13">
        <f>K2902-I2902</f>
        <v>103.5</v>
      </c>
      <c r="I2902" s="13">
        <f>K2902/2</f>
        <v>103.5</v>
      </c>
      <c r="J2902" s="14"/>
      <c r="K2902" s="13">
        <f>SUM(L2902,M2902,N2902,O2902,Q2902,R2902,S2902)</f>
        <v>207</v>
      </c>
      <c r="L2902" s="13">
        <f>SUM(BL2902)</f>
        <v>0</v>
      </c>
      <c r="M2902" s="13">
        <v>0</v>
      </c>
      <c r="N2902" s="13">
        <f>SUM(BC2902,BK2902)</f>
        <v>0</v>
      </c>
      <c r="O2902" s="13">
        <f>SUM(AJ2902,AK2902,AL2902,AM2902,AN2902,AO2902,AP2902,AQ2902,AR2902,AS2902,AT2902,AU2902,AV2902,AW2902,AX2902,AY2902,AZ2902,BA2902,BB2902,BD2902,BE2902,BF2902)</f>
        <v>150</v>
      </c>
      <c r="P2902" s="13">
        <f>COUNTIF(AJ2902:BF2902, "&gt;0")</f>
        <v>2</v>
      </c>
      <c r="Q2902" s="13">
        <f>SUM(BG2902,BH2902)</f>
        <v>0</v>
      </c>
      <c r="R2902" s="13">
        <f>SUM(BI2902)</f>
        <v>57</v>
      </c>
      <c r="S2902" s="13">
        <f>SUM(AI2902,BJ2902)</f>
        <v>0</v>
      </c>
      <c r="T2902" s="14"/>
      <c r="U2902" s="13"/>
      <c r="V2902" s="13"/>
      <c r="W2902" s="13"/>
      <c r="X2902" s="13"/>
      <c r="Y2902" s="13"/>
      <c r="Z2902" s="13"/>
      <c r="AA2902" s="13"/>
      <c r="AB2902" s="13"/>
      <c r="AC2902" s="13"/>
      <c r="AD2902" s="13"/>
      <c r="AE2902" s="13"/>
      <c r="AF2902" s="13"/>
      <c r="AG2902" s="13"/>
      <c r="AH2902" s="14"/>
      <c r="AI2902" s="13">
        <v>0</v>
      </c>
      <c r="AJ2902" s="13">
        <v>0</v>
      </c>
      <c r="AK2902" s="13">
        <v>0</v>
      </c>
      <c r="AL2902" s="13">
        <v>0</v>
      </c>
      <c r="AM2902" s="13">
        <v>60</v>
      </c>
      <c r="AN2902" s="13">
        <v>0</v>
      </c>
      <c r="AO2902" s="13">
        <v>0</v>
      </c>
      <c r="AP2902" s="13">
        <v>0</v>
      </c>
      <c r="AQ2902" s="13">
        <v>0</v>
      </c>
      <c r="AR2902" s="13">
        <v>90</v>
      </c>
      <c r="AS2902" s="13">
        <v>0</v>
      </c>
      <c r="AT2902" s="13">
        <v>0</v>
      </c>
      <c r="AU2902" s="13">
        <v>0</v>
      </c>
      <c r="AV2902" s="13">
        <v>0</v>
      </c>
      <c r="AW2902" s="13">
        <v>0</v>
      </c>
      <c r="AX2902" s="13">
        <v>0</v>
      </c>
      <c r="AY2902" s="13">
        <v>0</v>
      </c>
      <c r="AZ2902" s="13">
        <v>0</v>
      </c>
      <c r="BA2902" s="13">
        <v>0</v>
      </c>
      <c r="BB2902" s="13">
        <v>0</v>
      </c>
      <c r="BC2902" s="13">
        <v>0</v>
      </c>
      <c r="BD2902" s="13">
        <v>0</v>
      </c>
      <c r="BE2902" s="13">
        <v>0</v>
      </c>
      <c r="BF2902" s="13">
        <v>0</v>
      </c>
      <c r="BG2902" s="13">
        <v>0</v>
      </c>
      <c r="BH2902" s="13">
        <v>0</v>
      </c>
      <c r="BI2902" s="24">
        <v>57</v>
      </c>
      <c r="BJ2902" s="24">
        <v>0</v>
      </c>
      <c r="BK2902" s="24">
        <v>0</v>
      </c>
      <c r="BL2902" s="24">
        <v>0</v>
      </c>
    </row>
    <row r="2903" spans="1:64" x14ac:dyDescent="0.35">
      <c r="A2903" s="13" t="s">
        <v>676</v>
      </c>
      <c r="B2903" s="13" t="s">
        <v>677</v>
      </c>
      <c r="C2903" s="13" t="s">
        <v>15</v>
      </c>
      <c r="D2903" s="13" t="s">
        <v>634</v>
      </c>
      <c r="E2903" s="13">
        <v>999920844</v>
      </c>
      <c r="F2903" s="13" t="s">
        <v>18</v>
      </c>
      <c r="G2903" s="27" t="s">
        <v>6223</v>
      </c>
      <c r="H2903" s="13">
        <f>K2903-I2903</f>
        <v>95.5</v>
      </c>
      <c r="I2903" s="13">
        <f>K2903/2</f>
        <v>95.5</v>
      </c>
      <c r="J2903" s="14"/>
      <c r="K2903" s="13">
        <f>SUM(L2903,M2903,N2903,O2903,Q2903,R2903,S2903)</f>
        <v>191</v>
      </c>
      <c r="L2903" s="13">
        <f>SUM(BL2903)</f>
        <v>0</v>
      </c>
      <c r="M2903" s="13">
        <v>0</v>
      </c>
      <c r="N2903" s="13">
        <f>SUM(BC2903,BK2903)</f>
        <v>0</v>
      </c>
      <c r="O2903" s="13">
        <f>SUM(AJ2903,AK2903,AL2903,AM2903,AN2903,AO2903,AP2903,AQ2903,AR2903,AS2903,AT2903,AU2903,AV2903,AW2903,AX2903,AY2903,AZ2903,BA2903,BB2903,BD2903,BE2903,BF2903)</f>
        <v>90</v>
      </c>
      <c r="P2903" s="13">
        <f>COUNTIF(AJ2903:BF2903, "&gt;0")</f>
        <v>1</v>
      </c>
      <c r="Q2903" s="13">
        <f>SUM(BG2903,BH2903)</f>
        <v>0</v>
      </c>
      <c r="R2903" s="13">
        <f>SUM(BI2903)</f>
        <v>101</v>
      </c>
      <c r="S2903" s="13">
        <f>SUM(AI2903,BJ2903)</f>
        <v>0</v>
      </c>
      <c r="T2903" s="14"/>
      <c r="U2903" s="13"/>
      <c r="V2903" s="13"/>
      <c r="W2903" s="13"/>
      <c r="X2903" s="13"/>
      <c r="Y2903" s="13"/>
      <c r="Z2903" s="13"/>
      <c r="AA2903" s="13"/>
      <c r="AB2903" s="13"/>
      <c r="AC2903" s="13"/>
      <c r="AD2903" s="13"/>
      <c r="AE2903" s="13"/>
      <c r="AF2903" s="13"/>
      <c r="AG2903" s="13"/>
      <c r="AH2903" s="14"/>
      <c r="AI2903" s="13">
        <v>0</v>
      </c>
      <c r="AJ2903" s="13">
        <v>0</v>
      </c>
      <c r="AK2903" s="13">
        <v>0</v>
      </c>
      <c r="AL2903" s="13">
        <v>0</v>
      </c>
      <c r="AM2903" s="13">
        <v>0</v>
      </c>
      <c r="AN2903" s="13">
        <v>0</v>
      </c>
      <c r="AO2903" s="13">
        <v>0</v>
      </c>
      <c r="AP2903" s="13">
        <v>0</v>
      </c>
      <c r="AQ2903" s="13">
        <v>0</v>
      </c>
      <c r="AR2903" s="13">
        <v>90</v>
      </c>
      <c r="AS2903" s="13">
        <v>0</v>
      </c>
      <c r="AT2903" s="13">
        <v>0</v>
      </c>
      <c r="AU2903" s="13">
        <v>0</v>
      </c>
      <c r="AV2903" s="13">
        <v>0</v>
      </c>
      <c r="AW2903" s="13">
        <v>0</v>
      </c>
      <c r="AX2903" s="13">
        <v>0</v>
      </c>
      <c r="AY2903" s="13">
        <v>0</v>
      </c>
      <c r="AZ2903" s="13">
        <v>0</v>
      </c>
      <c r="BA2903" s="13">
        <v>0</v>
      </c>
      <c r="BB2903" s="13">
        <v>0</v>
      </c>
      <c r="BC2903" s="13">
        <v>0</v>
      </c>
      <c r="BD2903" s="13">
        <v>0</v>
      </c>
      <c r="BE2903" s="13">
        <v>0</v>
      </c>
      <c r="BF2903" s="13">
        <v>0</v>
      </c>
      <c r="BG2903" s="13">
        <v>0</v>
      </c>
      <c r="BH2903" s="13">
        <v>0</v>
      </c>
      <c r="BI2903" s="24">
        <v>101</v>
      </c>
      <c r="BJ2903" s="24">
        <v>0</v>
      </c>
      <c r="BK2903" s="24">
        <v>0</v>
      </c>
      <c r="BL2903" s="24">
        <v>0</v>
      </c>
    </row>
    <row r="2904" spans="1:64" x14ac:dyDescent="0.35">
      <c r="A2904" s="24" t="s">
        <v>496</v>
      </c>
      <c r="B2904" s="24" t="s">
        <v>98</v>
      </c>
      <c r="C2904" s="24" t="s">
        <v>15</v>
      </c>
      <c r="D2904" s="24" t="s">
        <v>634</v>
      </c>
      <c r="E2904" s="24">
        <v>999932259</v>
      </c>
      <c r="F2904" s="13" t="s">
        <v>18</v>
      </c>
      <c r="G2904" s="27" t="s">
        <v>6223</v>
      </c>
      <c r="H2904" s="13">
        <f>K2904-I2904</f>
        <v>72</v>
      </c>
      <c r="I2904" s="13">
        <f>K2904/2</f>
        <v>72</v>
      </c>
      <c r="J2904" s="14"/>
      <c r="K2904" s="13">
        <f>SUM(L2904,M2904,N2904,O2904,Q2904,R2904,S2904)</f>
        <v>144</v>
      </c>
      <c r="L2904" s="13">
        <f>SUM(BL2904)</f>
        <v>0</v>
      </c>
      <c r="M2904" s="13">
        <v>0</v>
      </c>
      <c r="N2904" s="13">
        <f>SUM(BC2904,BK2904)</f>
        <v>0</v>
      </c>
      <c r="O2904" s="13">
        <f>SUM(AJ2904,AK2904,AL2904,AM2904,AN2904,AO2904,AP2904,AQ2904,AR2904,AS2904,AT2904,AU2904,AV2904,AW2904,AX2904,AY2904,AZ2904,BA2904,BB2904,BD2904,BE2904,BF2904)</f>
        <v>0</v>
      </c>
      <c r="P2904" s="13">
        <f>COUNTIF(AJ2904:BF2904, "&gt;0")</f>
        <v>0</v>
      </c>
      <c r="Q2904" s="13">
        <f>SUM(BG2904,BH2904)</f>
        <v>68</v>
      </c>
      <c r="R2904" s="13">
        <f>SUM(BI2904)</f>
        <v>76</v>
      </c>
      <c r="S2904" s="13">
        <f>SUM(AI2904,BJ2904)</f>
        <v>0</v>
      </c>
      <c r="T2904" s="14"/>
      <c r="U2904" s="13"/>
      <c r="V2904" s="13"/>
      <c r="W2904" s="13"/>
      <c r="X2904" s="13"/>
      <c r="Y2904" s="13"/>
      <c r="Z2904" s="13"/>
      <c r="AA2904" s="13"/>
      <c r="AB2904" s="13"/>
      <c r="AC2904" s="13"/>
      <c r="AD2904" s="13"/>
      <c r="AE2904" s="13"/>
      <c r="AF2904" s="13"/>
      <c r="AG2904" s="13"/>
      <c r="AH2904" s="14"/>
      <c r="AI2904" s="13">
        <v>0</v>
      </c>
      <c r="AJ2904" s="13">
        <v>0</v>
      </c>
      <c r="AK2904" s="13">
        <v>0</v>
      </c>
      <c r="AL2904" s="13">
        <v>0</v>
      </c>
      <c r="AM2904" s="13">
        <v>0</v>
      </c>
      <c r="AN2904" s="13">
        <v>0</v>
      </c>
      <c r="AO2904" s="13">
        <v>0</v>
      </c>
      <c r="AP2904" s="13">
        <v>0</v>
      </c>
      <c r="AQ2904" s="13">
        <v>0</v>
      </c>
      <c r="AR2904" s="13">
        <v>0</v>
      </c>
      <c r="AS2904" s="13">
        <v>0</v>
      </c>
      <c r="AT2904" s="13">
        <v>0</v>
      </c>
      <c r="AU2904" s="13">
        <v>0</v>
      </c>
      <c r="AV2904" s="13">
        <v>0</v>
      </c>
      <c r="AW2904" s="13">
        <v>0</v>
      </c>
      <c r="AX2904" s="13">
        <v>0</v>
      </c>
      <c r="AY2904" s="13">
        <v>0</v>
      </c>
      <c r="AZ2904" s="13">
        <v>0</v>
      </c>
      <c r="BA2904" s="13">
        <v>0</v>
      </c>
      <c r="BB2904" s="13">
        <v>0</v>
      </c>
      <c r="BC2904" s="13">
        <v>0</v>
      </c>
      <c r="BD2904" s="13">
        <v>0</v>
      </c>
      <c r="BE2904" s="13">
        <v>0</v>
      </c>
      <c r="BF2904" s="13">
        <v>0</v>
      </c>
      <c r="BG2904" s="13">
        <v>68</v>
      </c>
      <c r="BH2904" s="13">
        <v>0</v>
      </c>
      <c r="BI2904" s="24">
        <v>76</v>
      </c>
      <c r="BJ2904" s="24">
        <v>0</v>
      </c>
      <c r="BK2904" s="24">
        <v>0</v>
      </c>
      <c r="BL2904" s="24">
        <v>0</v>
      </c>
    </row>
    <row r="2905" spans="1:64" x14ac:dyDescent="0.35">
      <c r="A2905" s="24" t="s">
        <v>1552</v>
      </c>
      <c r="B2905" s="24" t="s">
        <v>1926</v>
      </c>
      <c r="C2905" s="24" t="s">
        <v>15</v>
      </c>
      <c r="D2905" s="24" t="s">
        <v>634</v>
      </c>
      <c r="E2905" s="24">
        <v>999911611</v>
      </c>
      <c r="F2905" s="13" t="s">
        <v>18</v>
      </c>
      <c r="G2905" s="27" t="s">
        <v>6223</v>
      </c>
      <c r="H2905" s="13">
        <f>K2905-I2905</f>
        <v>60</v>
      </c>
      <c r="I2905" s="13">
        <f>K2905/2</f>
        <v>60</v>
      </c>
      <c r="J2905" s="25"/>
      <c r="K2905" s="13">
        <f>SUM(L2905,M2905,N2905,O2905,Q2905,R2905,S2905)</f>
        <v>120</v>
      </c>
      <c r="L2905" s="13">
        <f>SUM(BL2905)</f>
        <v>0</v>
      </c>
      <c r="M2905" s="13">
        <v>0</v>
      </c>
      <c r="N2905" s="13">
        <f>SUM(BC2905,BK2905)</f>
        <v>0</v>
      </c>
      <c r="O2905" s="13">
        <f>SUM(AJ2905,AK2905,AL2905,AM2905,AN2905,AO2905,AP2905,AQ2905,AR2905,AS2905,AT2905,AU2905,AV2905,AW2905,AX2905,AY2905,AZ2905,BA2905,BB2905,BD2905,BE2905,BF2905)</f>
        <v>120</v>
      </c>
      <c r="P2905" s="13">
        <f>COUNTIF(AJ2905:BF2905, "&gt;0")</f>
        <v>1</v>
      </c>
      <c r="Q2905" s="13">
        <f>SUM(BG2905,BH2905)</f>
        <v>0</v>
      </c>
      <c r="R2905" s="13">
        <f>SUM(BI2905)</f>
        <v>0</v>
      </c>
      <c r="S2905" s="13">
        <f>SUM(AI2905,BJ2905)</f>
        <v>0</v>
      </c>
      <c r="T2905" s="25"/>
      <c r="U2905" s="24"/>
      <c r="V2905" s="24"/>
      <c r="W2905" s="24"/>
      <c r="X2905" s="24"/>
      <c r="Y2905" s="24"/>
      <c r="Z2905" s="24"/>
      <c r="AA2905" s="24"/>
      <c r="AB2905" s="24"/>
      <c r="AC2905" s="24"/>
      <c r="AD2905" s="24"/>
      <c r="AE2905" s="24"/>
      <c r="AF2905" s="24"/>
      <c r="AG2905" s="24"/>
      <c r="AH2905" s="25"/>
      <c r="AI2905" s="13">
        <v>0</v>
      </c>
      <c r="AJ2905" s="13">
        <v>0</v>
      </c>
      <c r="AK2905" s="13">
        <v>0</v>
      </c>
      <c r="AL2905" s="13">
        <v>0</v>
      </c>
      <c r="AM2905" s="13">
        <v>0</v>
      </c>
      <c r="AN2905" s="13">
        <v>120</v>
      </c>
      <c r="AO2905" s="13">
        <v>0</v>
      </c>
      <c r="AP2905" s="13">
        <v>0</v>
      </c>
      <c r="AQ2905" s="13">
        <v>0</v>
      </c>
      <c r="AR2905" s="13">
        <v>0</v>
      </c>
      <c r="AS2905" s="13">
        <v>0</v>
      </c>
      <c r="AT2905" s="13">
        <v>0</v>
      </c>
      <c r="AU2905" s="13">
        <v>0</v>
      </c>
      <c r="AV2905" s="13">
        <v>0</v>
      </c>
      <c r="AW2905" s="13">
        <v>0</v>
      </c>
      <c r="AX2905" s="13">
        <v>0</v>
      </c>
      <c r="AY2905" s="13">
        <v>0</v>
      </c>
      <c r="AZ2905" s="13">
        <v>0</v>
      </c>
      <c r="BA2905" s="13">
        <v>0</v>
      </c>
      <c r="BB2905" s="13">
        <v>0</v>
      </c>
      <c r="BC2905" s="13">
        <v>0</v>
      </c>
      <c r="BD2905" s="13">
        <v>0</v>
      </c>
      <c r="BE2905" s="13">
        <v>0</v>
      </c>
      <c r="BF2905" s="13">
        <v>0</v>
      </c>
      <c r="BG2905" s="13">
        <v>0</v>
      </c>
      <c r="BH2905" s="13">
        <v>0</v>
      </c>
      <c r="BI2905" s="24">
        <v>0</v>
      </c>
      <c r="BJ2905" s="24">
        <v>0</v>
      </c>
      <c r="BK2905" s="24">
        <v>0</v>
      </c>
      <c r="BL2905" s="24">
        <v>0</v>
      </c>
    </row>
    <row r="2906" spans="1:64" x14ac:dyDescent="0.35">
      <c r="A2906" s="13" t="s">
        <v>3816</v>
      </c>
      <c r="B2906" s="13" t="s">
        <v>3222</v>
      </c>
      <c r="C2906" s="13" t="s">
        <v>15</v>
      </c>
      <c r="D2906" s="13" t="s">
        <v>634</v>
      </c>
      <c r="E2906" s="13">
        <v>999930101</v>
      </c>
      <c r="F2906" s="13" t="s">
        <v>18</v>
      </c>
      <c r="G2906" s="27" t="s">
        <v>6223</v>
      </c>
      <c r="H2906" s="13">
        <f>K2906-I2906</f>
        <v>60</v>
      </c>
      <c r="I2906" s="13">
        <f>K2906/2</f>
        <v>60</v>
      </c>
      <c r="J2906" s="25"/>
      <c r="K2906" s="13">
        <f>SUM(L2906,M2906,N2906,O2906,Q2906,R2906,S2906)</f>
        <v>120</v>
      </c>
      <c r="L2906" s="13">
        <f>SUM(BL2906)</f>
        <v>0</v>
      </c>
      <c r="M2906" s="13">
        <v>0</v>
      </c>
      <c r="N2906" s="13">
        <f>SUM(BC2906,BK2906)</f>
        <v>0</v>
      </c>
      <c r="O2906" s="13">
        <f>SUM(AJ2906,AK2906,AL2906,AM2906,AN2906,AO2906,AP2906,AQ2906,AR2906,AS2906,AT2906,AU2906,AV2906,AW2906,AX2906,AY2906,AZ2906,BA2906,BB2906,BD2906,BE2906,BF2906)</f>
        <v>120</v>
      </c>
      <c r="P2906" s="13">
        <f>COUNTIF(AJ2906:BF2906, "&gt;0")</f>
        <v>1</v>
      </c>
      <c r="Q2906" s="13">
        <f>SUM(BG2906,BH2906)</f>
        <v>0</v>
      </c>
      <c r="R2906" s="13">
        <f>SUM(BI2906)</f>
        <v>0</v>
      </c>
      <c r="S2906" s="13">
        <f>SUM(AI2906,BJ2906)</f>
        <v>0</v>
      </c>
      <c r="T2906" s="25"/>
      <c r="U2906" s="24"/>
      <c r="V2906" s="24"/>
      <c r="W2906" s="24"/>
      <c r="X2906" s="24"/>
      <c r="Y2906" s="24"/>
      <c r="Z2906" s="24"/>
      <c r="AA2906" s="24"/>
      <c r="AB2906" s="24"/>
      <c r="AC2906" s="24"/>
      <c r="AD2906" s="24"/>
      <c r="AE2906" s="24"/>
      <c r="AF2906" s="24"/>
      <c r="AG2906" s="24"/>
      <c r="AH2906" s="25"/>
      <c r="AI2906" s="13">
        <v>0</v>
      </c>
      <c r="AJ2906" s="13">
        <v>0</v>
      </c>
      <c r="AK2906" s="13">
        <v>0</v>
      </c>
      <c r="AL2906" s="13">
        <v>0</v>
      </c>
      <c r="AM2906" s="13">
        <v>0</v>
      </c>
      <c r="AN2906" s="13">
        <v>0</v>
      </c>
      <c r="AO2906" s="13">
        <v>0</v>
      </c>
      <c r="AP2906" s="13">
        <v>0</v>
      </c>
      <c r="AQ2906" s="13">
        <v>0</v>
      </c>
      <c r="AR2906" s="13">
        <v>0</v>
      </c>
      <c r="AS2906" s="13">
        <v>0</v>
      </c>
      <c r="AT2906" s="13">
        <v>0</v>
      </c>
      <c r="AU2906" s="13">
        <v>0</v>
      </c>
      <c r="AV2906" s="13">
        <v>120</v>
      </c>
      <c r="AW2906" s="13">
        <v>0</v>
      </c>
      <c r="AX2906" s="13">
        <v>0</v>
      </c>
      <c r="AY2906" s="13">
        <v>0</v>
      </c>
      <c r="AZ2906" s="13">
        <v>0</v>
      </c>
      <c r="BA2906" s="13">
        <v>0</v>
      </c>
      <c r="BB2906" s="13">
        <v>0</v>
      </c>
      <c r="BC2906" s="13">
        <v>0</v>
      </c>
      <c r="BD2906" s="13">
        <v>0</v>
      </c>
      <c r="BE2906" s="13">
        <v>0</v>
      </c>
      <c r="BF2906" s="13">
        <v>0</v>
      </c>
      <c r="BG2906" s="13">
        <v>0</v>
      </c>
      <c r="BH2906" s="13">
        <v>0</v>
      </c>
      <c r="BI2906" s="24">
        <v>0</v>
      </c>
      <c r="BJ2906" s="24">
        <v>0</v>
      </c>
      <c r="BK2906" s="24">
        <v>0</v>
      </c>
      <c r="BL2906" s="24">
        <v>0</v>
      </c>
    </row>
    <row r="2907" spans="1:64" x14ac:dyDescent="0.35">
      <c r="A2907" s="24" t="s">
        <v>540</v>
      </c>
      <c r="B2907" s="24" t="s">
        <v>541</v>
      </c>
      <c r="C2907" s="24" t="s">
        <v>15</v>
      </c>
      <c r="D2907" s="24" t="s">
        <v>634</v>
      </c>
      <c r="E2907" s="24">
        <v>999927604</v>
      </c>
      <c r="F2907" s="13" t="s">
        <v>18</v>
      </c>
      <c r="G2907" s="27" t="s">
        <v>6223</v>
      </c>
      <c r="H2907" s="13">
        <f>K2907-I2907</f>
        <v>47</v>
      </c>
      <c r="I2907" s="13">
        <f>K2907/2</f>
        <v>47</v>
      </c>
      <c r="J2907" s="25"/>
      <c r="K2907" s="13">
        <f>SUM(L2907,M2907,N2907,O2907,Q2907,R2907,S2907)</f>
        <v>94</v>
      </c>
      <c r="L2907" s="13">
        <f>SUM(BL2907)</f>
        <v>0</v>
      </c>
      <c r="M2907" s="13">
        <v>0</v>
      </c>
      <c r="N2907" s="13">
        <f>SUM(BC2907,BK2907)</f>
        <v>0</v>
      </c>
      <c r="O2907" s="13">
        <f>SUM(AJ2907,AK2907,AL2907,AM2907,AN2907,AO2907,AP2907,AQ2907,AR2907,AS2907,AT2907,AU2907,AV2907,AW2907,AX2907,AY2907,AZ2907,BA2907,BB2907,BD2907,BE2907,BF2907)</f>
        <v>18</v>
      </c>
      <c r="P2907" s="13">
        <f>COUNTIF(AJ2907:BF2907, "&gt;0")</f>
        <v>1</v>
      </c>
      <c r="Q2907" s="13">
        <f>SUM(BG2907,BH2907)</f>
        <v>0</v>
      </c>
      <c r="R2907" s="13">
        <f>SUM(BI2907)</f>
        <v>76</v>
      </c>
      <c r="S2907" s="13">
        <f>SUM(AI2907,BJ2907)</f>
        <v>0</v>
      </c>
      <c r="T2907" s="25"/>
      <c r="U2907" s="24"/>
      <c r="V2907" s="24"/>
      <c r="W2907" s="24"/>
      <c r="X2907" s="24"/>
      <c r="Y2907" s="24"/>
      <c r="Z2907" s="24"/>
      <c r="AA2907" s="24"/>
      <c r="AB2907" s="24"/>
      <c r="AC2907" s="24"/>
      <c r="AD2907" s="24"/>
      <c r="AE2907" s="24"/>
      <c r="AF2907" s="24"/>
      <c r="AG2907" s="24"/>
      <c r="AH2907" s="25"/>
      <c r="AI2907" s="24">
        <v>0</v>
      </c>
      <c r="AJ2907" s="24">
        <v>0</v>
      </c>
      <c r="AK2907" s="24">
        <v>0</v>
      </c>
      <c r="AL2907" s="24">
        <v>0</v>
      </c>
      <c r="AM2907" s="24">
        <v>0</v>
      </c>
      <c r="AN2907" s="24">
        <v>0</v>
      </c>
      <c r="AO2907" s="24">
        <v>0</v>
      </c>
      <c r="AP2907" s="24">
        <v>0</v>
      </c>
      <c r="AQ2907" s="24">
        <v>0</v>
      </c>
      <c r="AR2907" s="24">
        <v>18</v>
      </c>
      <c r="AS2907" s="24">
        <v>0</v>
      </c>
      <c r="AT2907" s="24">
        <v>0</v>
      </c>
      <c r="AU2907" s="24">
        <v>0</v>
      </c>
      <c r="AV2907" s="24">
        <v>0</v>
      </c>
      <c r="AW2907" s="24">
        <v>0</v>
      </c>
      <c r="AX2907" s="24">
        <v>0</v>
      </c>
      <c r="AY2907" s="24">
        <v>0</v>
      </c>
      <c r="AZ2907" s="24">
        <v>0</v>
      </c>
      <c r="BA2907" s="24">
        <v>0</v>
      </c>
      <c r="BB2907" s="24">
        <v>0</v>
      </c>
      <c r="BC2907" s="24">
        <v>0</v>
      </c>
      <c r="BD2907" s="24">
        <v>0</v>
      </c>
      <c r="BE2907" s="24">
        <v>0</v>
      </c>
      <c r="BF2907" s="24">
        <v>0</v>
      </c>
      <c r="BG2907" s="24">
        <v>0</v>
      </c>
      <c r="BH2907" s="24">
        <v>0</v>
      </c>
      <c r="BI2907" s="24">
        <v>76</v>
      </c>
      <c r="BJ2907" s="24">
        <v>0</v>
      </c>
      <c r="BK2907" s="24">
        <v>0</v>
      </c>
      <c r="BL2907" s="24">
        <v>0</v>
      </c>
    </row>
    <row r="2908" spans="1:64" x14ac:dyDescent="0.35">
      <c r="A2908" s="13" t="s">
        <v>4089</v>
      </c>
      <c r="B2908" s="13" t="s">
        <v>4090</v>
      </c>
      <c r="C2908" s="13" t="s">
        <v>15</v>
      </c>
      <c r="D2908" s="13" t="s">
        <v>634</v>
      </c>
      <c r="E2908" s="13">
        <v>999929199</v>
      </c>
      <c r="F2908" s="13" t="s">
        <v>18</v>
      </c>
      <c r="G2908" s="27" t="s">
        <v>6223</v>
      </c>
      <c r="H2908" s="13">
        <f>K2908-I2908</f>
        <v>45</v>
      </c>
      <c r="I2908" s="13">
        <f>K2908/2</f>
        <v>45</v>
      </c>
      <c r="J2908" s="14"/>
      <c r="K2908" s="13">
        <f>SUM(L2908,M2908,N2908,O2908,Q2908,R2908,S2908)</f>
        <v>90</v>
      </c>
      <c r="L2908" s="13">
        <f>SUM(BL2908)</f>
        <v>0</v>
      </c>
      <c r="M2908" s="13">
        <v>0</v>
      </c>
      <c r="N2908" s="13">
        <f>SUM(BC2908,BK2908)</f>
        <v>0</v>
      </c>
      <c r="O2908" s="13">
        <f>SUM(AJ2908,AK2908,AL2908,AM2908,AN2908,AO2908,AP2908,AQ2908,AR2908,AS2908,AT2908,AU2908,AV2908,AW2908,AX2908,AY2908,AZ2908,BA2908,BB2908,BD2908,BE2908,BF2908)</f>
        <v>90</v>
      </c>
      <c r="P2908" s="13">
        <f>COUNTIF(AJ2908:BF2908, "&gt;0")</f>
        <v>1</v>
      </c>
      <c r="Q2908" s="13">
        <f>SUM(BG2908,BH2908)</f>
        <v>0</v>
      </c>
      <c r="R2908" s="13">
        <f>SUM(BI2908)</f>
        <v>0</v>
      </c>
      <c r="S2908" s="13">
        <f>SUM(AI2908,BJ2908)</f>
        <v>0</v>
      </c>
      <c r="T2908" s="14"/>
      <c r="U2908" s="13"/>
      <c r="V2908" s="13"/>
      <c r="W2908" s="13"/>
      <c r="X2908" s="13"/>
      <c r="Y2908" s="13"/>
      <c r="Z2908" s="13"/>
      <c r="AA2908" s="13"/>
      <c r="AB2908" s="13"/>
      <c r="AC2908" s="13"/>
      <c r="AD2908" s="13"/>
      <c r="AE2908" s="13"/>
      <c r="AF2908" s="13"/>
      <c r="AG2908" s="13"/>
      <c r="AH2908" s="14"/>
      <c r="AI2908" s="13">
        <v>0</v>
      </c>
      <c r="AJ2908" s="13">
        <v>0</v>
      </c>
      <c r="AK2908" s="13">
        <v>0</v>
      </c>
      <c r="AL2908" s="13">
        <v>0</v>
      </c>
      <c r="AM2908" s="13">
        <v>0</v>
      </c>
      <c r="AN2908" s="13">
        <v>0</v>
      </c>
      <c r="AO2908" s="13">
        <v>0</v>
      </c>
      <c r="AP2908" s="13">
        <v>0</v>
      </c>
      <c r="AQ2908" s="13">
        <v>0</v>
      </c>
      <c r="AR2908" s="13">
        <v>90</v>
      </c>
      <c r="AS2908" s="13">
        <v>0</v>
      </c>
      <c r="AT2908" s="13">
        <v>0</v>
      </c>
      <c r="AU2908" s="13">
        <v>0</v>
      </c>
      <c r="AV2908" s="13">
        <v>0</v>
      </c>
      <c r="AW2908" s="13">
        <v>0</v>
      </c>
      <c r="AX2908" s="13">
        <v>0</v>
      </c>
      <c r="AY2908" s="13">
        <v>0</v>
      </c>
      <c r="AZ2908" s="13">
        <v>0</v>
      </c>
      <c r="BA2908" s="13">
        <v>0</v>
      </c>
      <c r="BB2908" s="13">
        <v>0</v>
      </c>
      <c r="BC2908" s="13">
        <v>0</v>
      </c>
      <c r="BD2908" s="13">
        <v>0</v>
      </c>
      <c r="BE2908" s="13">
        <v>0</v>
      </c>
      <c r="BF2908" s="13">
        <v>0</v>
      </c>
      <c r="BG2908" s="13">
        <v>0</v>
      </c>
      <c r="BH2908" s="13">
        <v>0</v>
      </c>
      <c r="BI2908" s="24">
        <v>0</v>
      </c>
      <c r="BJ2908" s="24">
        <v>0</v>
      </c>
      <c r="BK2908" s="24">
        <v>0</v>
      </c>
      <c r="BL2908" s="24">
        <v>0</v>
      </c>
    </row>
    <row r="2909" spans="1:64" x14ac:dyDescent="0.35">
      <c r="A2909" s="13" t="s">
        <v>423</v>
      </c>
      <c r="B2909" s="13" t="s">
        <v>424</v>
      </c>
      <c r="C2909" s="13" t="s">
        <v>15</v>
      </c>
      <c r="D2909" s="13" t="s">
        <v>634</v>
      </c>
      <c r="E2909" s="13">
        <v>999922500</v>
      </c>
      <c r="F2909" s="13" t="s">
        <v>18</v>
      </c>
      <c r="G2909" s="27" t="s">
        <v>6223</v>
      </c>
      <c r="H2909" s="13">
        <f>K2909-I2909</f>
        <v>34</v>
      </c>
      <c r="I2909" s="13">
        <f>K2909/2</f>
        <v>34</v>
      </c>
      <c r="J2909" s="14"/>
      <c r="K2909" s="13">
        <f>SUM(L2909,M2909,N2909,O2909,Q2909,R2909,S2909)</f>
        <v>68</v>
      </c>
      <c r="L2909" s="13">
        <f>SUM(BL2909)</f>
        <v>0</v>
      </c>
      <c r="M2909" s="13">
        <v>0</v>
      </c>
      <c r="N2909" s="13">
        <f>SUM(BC2909,BK2909)</f>
        <v>0</v>
      </c>
      <c r="O2909" s="13">
        <f>SUM(AJ2909,AK2909,AL2909,AM2909,AN2909,AO2909,AP2909,AQ2909,AR2909,AS2909,AT2909,AU2909,AV2909,AW2909,AX2909,AY2909,AZ2909,BA2909,BB2909,BD2909,BE2909,BF2909)</f>
        <v>68</v>
      </c>
      <c r="P2909" s="13">
        <f>COUNTIF(AJ2909:BF2909, "&gt;0")</f>
        <v>1</v>
      </c>
      <c r="Q2909" s="13">
        <f>SUM(BG2909,BH2909)</f>
        <v>0</v>
      </c>
      <c r="R2909" s="13">
        <f>SUM(BI2909)</f>
        <v>0</v>
      </c>
      <c r="S2909" s="13">
        <f>SUM(AI2909,BJ2909)</f>
        <v>0</v>
      </c>
      <c r="T2909" s="14"/>
      <c r="U2909" s="13"/>
      <c r="V2909" s="13"/>
      <c r="W2909" s="13"/>
      <c r="X2909" s="13"/>
      <c r="Y2909" s="13"/>
      <c r="Z2909" s="13"/>
      <c r="AA2909" s="13"/>
      <c r="AB2909" s="13"/>
      <c r="AC2909" s="13"/>
      <c r="AD2909" s="13"/>
      <c r="AE2909" s="13"/>
      <c r="AF2909" s="13"/>
      <c r="AG2909" s="13"/>
      <c r="AH2909" s="14"/>
      <c r="AI2909" s="13">
        <v>0</v>
      </c>
      <c r="AJ2909" s="13">
        <v>0</v>
      </c>
      <c r="AK2909" s="13">
        <v>0</v>
      </c>
      <c r="AL2909" s="13">
        <v>0</v>
      </c>
      <c r="AM2909" s="13">
        <v>0</v>
      </c>
      <c r="AN2909" s="13">
        <v>0</v>
      </c>
      <c r="AO2909" s="13">
        <v>0</v>
      </c>
      <c r="AP2909" s="13">
        <v>0</v>
      </c>
      <c r="AQ2909" s="13">
        <v>0</v>
      </c>
      <c r="AR2909" s="13">
        <v>0</v>
      </c>
      <c r="AS2909" s="13">
        <v>0</v>
      </c>
      <c r="AT2909" s="13">
        <v>0</v>
      </c>
      <c r="AU2909" s="13">
        <v>0</v>
      </c>
      <c r="AV2909" s="13">
        <v>68</v>
      </c>
      <c r="AW2909" s="13">
        <v>0</v>
      </c>
      <c r="AX2909" s="13">
        <v>0</v>
      </c>
      <c r="AY2909" s="13">
        <v>0</v>
      </c>
      <c r="AZ2909" s="13">
        <v>0</v>
      </c>
      <c r="BA2909" s="13">
        <v>0</v>
      </c>
      <c r="BB2909" s="13">
        <v>0</v>
      </c>
      <c r="BC2909" s="13">
        <v>0</v>
      </c>
      <c r="BD2909" s="13">
        <v>0</v>
      </c>
      <c r="BE2909" s="13">
        <v>0</v>
      </c>
      <c r="BF2909" s="13">
        <v>0</v>
      </c>
      <c r="BG2909" s="13">
        <v>0</v>
      </c>
      <c r="BH2909" s="13">
        <v>0</v>
      </c>
      <c r="BI2909" s="24">
        <v>0</v>
      </c>
      <c r="BJ2909" s="24">
        <v>0</v>
      </c>
      <c r="BK2909" s="24">
        <v>0</v>
      </c>
      <c r="BL2909" s="24">
        <v>0</v>
      </c>
    </row>
    <row r="2910" spans="1:64" x14ac:dyDescent="0.35">
      <c r="A2910" s="13" t="s">
        <v>415</v>
      </c>
      <c r="B2910" s="13" t="s">
        <v>416</v>
      </c>
      <c r="C2910" s="13" t="s">
        <v>15</v>
      </c>
      <c r="D2910" s="13" t="s">
        <v>634</v>
      </c>
      <c r="E2910" s="13">
        <v>999917835</v>
      </c>
      <c r="F2910" s="13" t="s">
        <v>18</v>
      </c>
      <c r="G2910" s="27" t="s">
        <v>6223</v>
      </c>
      <c r="H2910" s="13">
        <v>30</v>
      </c>
      <c r="I2910" s="13"/>
      <c r="J2910" s="14"/>
      <c r="K2910" s="13">
        <f>SUM(L2910,M2910,N2910,O2910,Q2910,R2910,S2910)</f>
        <v>30</v>
      </c>
      <c r="L2910" s="13">
        <f>SUM(BL2910)</f>
        <v>0</v>
      </c>
      <c r="M2910" s="13">
        <v>0</v>
      </c>
      <c r="N2910" s="13">
        <f>SUM(BC2910,BK2910)</f>
        <v>0</v>
      </c>
      <c r="O2910" s="13">
        <f>SUM(AJ2910,AK2910,AL2910,AM2910,AN2910,AO2910,AP2910,AQ2910,AR2910,AS2910,AT2910,AU2910,AV2910,AW2910,AX2910,AY2910,AZ2910,BA2910,BB2910,BD2910,BE2910,BF2910)</f>
        <v>30</v>
      </c>
      <c r="P2910" s="13">
        <f>COUNTIF(AJ2910:BF2910, "&gt;0")</f>
        <v>1</v>
      </c>
      <c r="Q2910" s="13">
        <f>SUM(BG2910,BH2910)</f>
        <v>0</v>
      </c>
      <c r="R2910" s="13">
        <f>SUM(BI2910)</f>
        <v>0</v>
      </c>
      <c r="S2910" s="13">
        <f>SUM(AI2910,BJ2910)</f>
        <v>0</v>
      </c>
      <c r="T2910" s="14"/>
      <c r="U2910" s="13"/>
      <c r="V2910" s="13"/>
      <c r="W2910" s="13"/>
      <c r="X2910" s="13"/>
      <c r="Y2910" s="13"/>
      <c r="Z2910" s="13"/>
      <c r="AA2910" s="13"/>
      <c r="AB2910" s="13"/>
      <c r="AC2910" s="13"/>
      <c r="AD2910" s="13"/>
      <c r="AE2910" s="13"/>
      <c r="AF2910" s="13"/>
      <c r="AG2910" s="13"/>
      <c r="AH2910" s="14"/>
      <c r="AI2910" s="13">
        <v>0</v>
      </c>
      <c r="AJ2910" s="13">
        <v>0</v>
      </c>
      <c r="AK2910" s="13">
        <v>0</v>
      </c>
      <c r="AL2910" s="13">
        <v>0</v>
      </c>
      <c r="AM2910" s="13">
        <v>0</v>
      </c>
      <c r="AN2910" s="13">
        <v>0</v>
      </c>
      <c r="AO2910" s="13">
        <v>0</v>
      </c>
      <c r="AP2910" s="13">
        <v>0</v>
      </c>
      <c r="AQ2910" s="13">
        <v>0</v>
      </c>
      <c r="AR2910" s="13">
        <v>30</v>
      </c>
      <c r="AS2910" s="13">
        <v>0</v>
      </c>
      <c r="AT2910" s="13">
        <v>0</v>
      </c>
      <c r="AU2910" s="13">
        <v>0</v>
      </c>
      <c r="AV2910" s="13">
        <v>0</v>
      </c>
      <c r="AW2910" s="13">
        <v>0</v>
      </c>
      <c r="AX2910" s="13">
        <v>0</v>
      </c>
      <c r="AY2910" s="13">
        <v>0</v>
      </c>
      <c r="AZ2910" s="13">
        <v>0</v>
      </c>
      <c r="BA2910" s="13">
        <v>0</v>
      </c>
      <c r="BB2910" s="13">
        <v>0</v>
      </c>
      <c r="BC2910" s="13">
        <v>0</v>
      </c>
      <c r="BD2910" s="13">
        <v>0</v>
      </c>
      <c r="BE2910" s="13">
        <v>0</v>
      </c>
      <c r="BF2910" s="13">
        <v>0</v>
      </c>
      <c r="BG2910" s="13">
        <v>0</v>
      </c>
      <c r="BH2910" s="13">
        <v>0</v>
      </c>
      <c r="BI2910" s="24">
        <v>0</v>
      </c>
      <c r="BJ2910" s="24">
        <v>0</v>
      </c>
      <c r="BK2910" s="24">
        <v>0</v>
      </c>
      <c r="BL2910" s="24">
        <v>0</v>
      </c>
    </row>
    <row r="2911" spans="1:64" x14ac:dyDescent="0.35">
      <c r="A2911" s="13" t="s">
        <v>3405</v>
      </c>
      <c r="B2911" s="13" t="s">
        <v>3406</v>
      </c>
      <c r="C2911" s="13" t="s">
        <v>15</v>
      </c>
      <c r="D2911" s="13" t="s">
        <v>634</v>
      </c>
      <c r="E2911" s="13">
        <v>999919926</v>
      </c>
      <c r="F2911" s="13" t="s">
        <v>18</v>
      </c>
      <c r="G2911" s="27" t="s">
        <v>6223</v>
      </c>
      <c r="H2911" s="13">
        <f>K2911-I2911</f>
        <v>30</v>
      </c>
      <c r="I2911" s="13">
        <f>K2911/2</f>
        <v>30</v>
      </c>
      <c r="J2911" s="14"/>
      <c r="K2911" s="13">
        <f>SUM(L2911,M2911,N2911,O2911,Q2911,R2911,S2911)</f>
        <v>60</v>
      </c>
      <c r="L2911" s="13">
        <f>SUM(BL2911)</f>
        <v>0</v>
      </c>
      <c r="M2911" s="13">
        <v>0</v>
      </c>
      <c r="N2911" s="13">
        <f>SUM(BC2911,BK2911)</f>
        <v>0</v>
      </c>
      <c r="O2911" s="13">
        <f>SUM(AJ2911,AK2911,AL2911,AM2911,AN2911,AO2911,AP2911,AQ2911,AR2911,AS2911,AT2911,AU2911,AV2911,AW2911,AX2911,AY2911,AZ2911,BA2911,BB2911,BD2911,BE2911,BF2911)</f>
        <v>60</v>
      </c>
      <c r="P2911" s="13">
        <f>COUNTIF(AJ2911:BF2911, "&gt;0")</f>
        <v>1</v>
      </c>
      <c r="Q2911" s="13">
        <f>SUM(BG2911,BH2911)</f>
        <v>0</v>
      </c>
      <c r="R2911" s="13">
        <f>SUM(BI2911)</f>
        <v>0</v>
      </c>
      <c r="S2911" s="13">
        <f>SUM(AI2911,BJ2911)</f>
        <v>0</v>
      </c>
      <c r="T2911" s="14"/>
      <c r="U2911" s="13"/>
      <c r="V2911" s="13"/>
      <c r="W2911" s="13"/>
      <c r="X2911" s="13"/>
      <c r="Y2911" s="13"/>
      <c r="Z2911" s="13"/>
      <c r="AA2911" s="13"/>
      <c r="AB2911" s="13"/>
      <c r="AC2911" s="13"/>
      <c r="AD2911" s="13"/>
      <c r="AE2911" s="13"/>
      <c r="AF2911" s="13"/>
      <c r="AG2911" s="13"/>
      <c r="AH2911" s="14"/>
      <c r="AI2911" s="13">
        <v>0</v>
      </c>
      <c r="AJ2911" s="13">
        <v>0</v>
      </c>
      <c r="AK2911" s="13">
        <v>60</v>
      </c>
      <c r="AL2911" s="13">
        <v>0</v>
      </c>
      <c r="AM2911" s="13">
        <v>0</v>
      </c>
      <c r="AN2911" s="13">
        <v>0</v>
      </c>
      <c r="AO2911" s="13">
        <v>0</v>
      </c>
      <c r="AP2911" s="13">
        <v>0</v>
      </c>
      <c r="AQ2911" s="13">
        <v>0</v>
      </c>
      <c r="AR2911" s="13">
        <v>0</v>
      </c>
      <c r="AS2911" s="13">
        <v>0</v>
      </c>
      <c r="AT2911" s="13">
        <v>0</v>
      </c>
      <c r="AU2911" s="13">
        <v>0</v>
      </c>
      <c r="AV2911" s="13">
        <v>0</v>
      </c>
      <c r="AW2911" s="13">
        <v>0</v>
      </c>
      <c r="AX2911" s="13">
        <v>0</v>
      </c>
      <c r="AY2911" s="13">
        <v>0</v>
      </c>
      <c r="AZ2911" s="13">
        <v>0</v>
      </c>
      <c r="BA2911" s="13">
        <v>0</v>
      </c>
      <c r="BB2911" s="13">
        <v>0</v>
      </c>
      <c r="BC2911" s="13">
        <v>0</v>
      </c>
      <c r="BD2911" s="13">
        <v>0</v>
      </c>
      <c r="BE2911" s="13">
        <v>0</v>
      </c>
      <c r="BF2911" s="13">
        <v>0</v>
      </c>
      <c r="BG2911" s="13">
        <v>0</v>
      </c>
      <c r="BH2911" s="13">
        <v>0</v>
      </c>
      <c r="BI2911" s="24">
        <v>0</v>
      </c>
      <c r="BJ2911" s="24">
        <v>0</v>
      </c>
      <c r="BK2911" s="24">
        <v>0</v>
      </c>
      <c r="BL2911" s="24">
        <v>0</v>
      </c>
    </row>
    <row r="2912" spans="1:64" x14ac:dyDescent="0.35">
      <c r="A2912" s="24" t="s">
        <v>4456</v>
      </c>
      <c r="B2912" s="24" t="s">
        <v>91</v>
      </c>
      <c r="C2912" s="24" t="s">
        <v>15</v>
      </c>
      <c r="D2912" s="24" t="s">
        <v>634</v>
      </c>
      <c r="E2912" s="24">
        <v>999930039</v>
      </c>
      <c r="F2912" s="24" t="s">
        <v>18</v>
      </c>
      <c r="G2912" s="27" t="s">
        <v>6223</v>
      </c>
      <c r="H2912" s="13">
        <v>30</v>
      </c>
      <c r="I2912" s="24"/>
      <c r="J2912" s="25"/>
      <c r="K2912" s="13">
        <f>SUM(L2912,M2912,N2912,O2912,Q2912,R2912,S2912)</f>
        <v>30</v>
      </c>
      <c r="L2912" s="13">
        <f>SUM(BL2912)</f>
        <v>0</v>
      </c>
      <c r="M2912" s="13">
        <v>0</v>
      </c>
      <c r="N2912" s="13">
        <f>SUM(BC2912,BK2912)</f>
        <v>0</v>
      </c>
      <c r="O2912" s="13">
        <f>SUM(AJ2912,AK2912,AL2912,AM2912,AN2912,AO2912,AP2912,AQ2912,AR2912,AS2912,AT2912,AU2912,AV2912,AW2912,AX2912,AY2912,AZ2912,BA2912,BB2912,BD2912,BE2912,BF2912)</f>
        <v>30</v>
      </c>
      <c r="P2912" s="13">
        <f>COUNTIF(AJ2912:BF2912, "&gt;0")</f>
        <v>1</v>
      </c>
      <c r="Q2912" s="13">
        <f>SUM(BG2912,BH2912)</f>
        <v>0</v>
      </c>
      <c r="R2912" s="13">
        <f>SUM(BI2912)</f>
        <v>0</v>
      </c>
      <c r="S2912" s="13">
        <f>SUM(AI2912,BJ2912)</f>
        <v>0</v>
      </c>
      <c r="T2912" s="25"/>
      <c r="U2912" s="24"/>
      <c r="V2912" s="24"/>
      <c r="W2912" s="24"/>
      <c r="X2912" s="24"/>
      <c r="Y2912" s="24"/>
      <c r="Z2912" s="24"/>
      <c r="AA2912" s="24"/>
      <c r="AB2912" s="24"/>
      <c r="AC2912" s="24"/>
      <c r="AD2912" s="24"/>
      <c r="AE2912" s="24"/>
      <c r="AF2912" s="24"/>
      <c r="AG2912" s="24"/>
      <c r="AH2912" s="25"/>
      <c r="AI2912" s="13">
        <v>0</v>
      </c>
      <c r="AJ2912" s="13">
        <v>0</v>
      </c>
      <c r="AK2912" s="13">
        <v>0</v>
      </c>
      <c r="AL2912" s="13">
        <v>0</v>
      </c>
      <c r="AM2912" s="13">
        <v>0</v>
      </c>
      <c r="AN2912" s="13">
        <v>30</v>
      </c>
      <c r="AO2912" s="13">
        <v>0</v>
      </c>
      <c r="AP2912" s="13">
        <v>0</v>
      </c>
      <c r="AQ2912" s="13">
        <v>0</v>
      </c>
      <c r="AR2912" s="13">
        <v>0</v>
      </c>
      <c r="AS2912" s="13">
        <v>0</v>
      </c>
      <c r="AT2912" s="13">
        <v>0</v>
      </c>
      <c r="AU2912" s="13">
        <v>0</v>
      </c>
      <c r="AV2912" s="13">
        <v>0</v>
      </c>
      <c r="AW2912" s="13">
        <v>0</v>
      </c>
      <c r="AX2912" s="13">
        <v>0</v>
      </c>
      <c r="AY2912" s="13">
        <v>0</v>
      </c>
      <c r="AZ2912" s="13">
        <v>0</v>
      </c>
      <c r="BA2912" s="13">
        <v>0</v>
      </c>
      <c r="BB2912" s="13">
        <v>0</v>
      </c>
      <c r="BC2912" s="13">
        <v>0</v>
      </c>
      <c r="BD2912" s="13">
        <v>0</v>
      </c>
      <c r="BE2912" s="13">
        <v>0</v>
      </c>
      <c r="BF2912" s="13">
        <v>0</v>
      </c>
      <c r="BG2912" s="13">
        <v>0</v>
      </c>
      <c r="BH2912" s="13">
        <v>0</v>
      </c>
      <c r="BI2912" s="24">
        <v>0</v>
      </c>
      <c r="BJ2912" s="24">
        <v>0</v>
      </c>
      <c r="BK2912" s="24">
        <v>0</v>
      </c>
      <c r="BL2912" s="24">
        <v>0</v>
      </c>
    </row>
    <row r="2913" spans="1:64" x14ac:dyDescent="0.35">
      <c r="A2913" s="13" t="s">
        <v>4221</v>
      </c>
      <c r="B2913" s="13" t="s">
        <v>4222</v>
      </c>
      <c r="C2913" s="13" t="s">
        <v>15</v>
      </c>
      <c r="D2913" s="13" t="s">
        <v>634</v>
      </c>
      <c r="E2913" s="13">
        <v>999930918</v>
      </c>
      <c r="F2913" s="13" t="s">
        <v>18</v>
      </c>
      <c r="G2913" s="27" t="s">
        <v>6223</v>
      </c>
      <c r="H2913" s="13">
        <v>30</v>
      </c>
      <c r="I2913" s="13"/>
      <c r="J2913" s="14"/>
      <c r="K2913" s="13">
        <f>SUM(L2913,M2913,N2913,O2913,Q2913,R2913,S2913)</f>
        <v>30</v>
      </c>
      <c r="L2913" s="13">
        <f>SUM(BL2913)</f>
        <v>0</v>
      </c>
      <c r="M2913" s="13">
        <v>0</v>
      </c>
      <c r="N2913" s="13">
        <f>SUM(BC2913,BK2913)</f>
        <v>0</v>
      </c>
      <c r="O2913" s="13">
        <f>SUM(AJ2913,AK2913,AL2913,AM2913,AN2913,AO2913,AP2913,AQ2913,AR2913,AS2913,AT2913,AU2913,AV2913,AW2913,AX2913,AY2913,AZ2913,BA2913,BB2913,BD2913,BE2913,BF2913)</f>
        <v>30</v>
      </c>
      <c r="P2913" s="13">
        <f>COUNTIF(AJ2913:BF2913, "&gt;0")</f>
        <v>1</v>
      </c>
      <c r="Q2913" s="13">
        <f>SUM(BG2913,BH2913)</f>
        <v>0</v>
      </c>
      <c r="R2913" s="13">
        <f>SUM(BI2913)</f>
        <v>0</v>
      </c>
      <c r="S2913" s="13">
        <f>SUM(AI2913,BJ2913)</f>
        <v>0</v>
      </c>
      <c r="T2913" s="14"/>
      <c r="U2913" s="13"/>
      <c r="V2913" s="13"/>
      <c r="W2913" s="13"/>
      <c r="X2913" s="13"/>
      <c r="Y2913" s="13"/>
      <c r="Z2913" s="13"/>
      <c r="AA2913" s="13"/>
      <c r="AB2913" s="13"/>
      <c r="AC2913" s="13"/>
      <c r="AD2913" s="13"/>
      <c r="AE2913" s="13"/>
      <c r="AF2913" s="13"/>
      <c r="AG2913" s="13"/>
      <c r="AH2913" s="14"/>
      <c r="AI2913" s="13">
        <v>0</v>
      </c>
      <c r="AJ2913" s="13">
        <v>0</v>
      </c>
      <c r="AK2913" s="13">
        <v>0</v>
      </c>
      <c r="AL2913" s="13">
        <v>0</v>
      </c>
      <c r="AM2913" s="13">
        <v>0</v>
      </c>
      <c r="AN2913" s="13">
        <v>0</v>
      </c>
      <c r="AO2913" s="13">
        <v>0</v>
      </c>
      <c r="AP2913" s="13">
        <v>0</v>
      </c>
      <c r="AQ2913" s="13">
        <v>0</v>
      </c>
      <c r="AR2913" s="13">
        <v>0</v>
      </c>
      <c r="AS2913" s="13">
        <v>30</v>
      </c>
      <c r="AT2913" s="13">
        <v>0</v>
      </c>
      <c r="AU2913" s="13">
        <v>0</v>
      </c>
      <c r="AV2913" s="13">
        <v>0</v>
      </c>
      <c r="AW2913" s="13">
        <v>0</v>
      </c>
      <c r="AX2913" s="13">
        <v>0</v>
      </c>
      <c r="AY2913" s="13">
        <v>0</v>
      </c>
      <c r="AZ2913" s="13">
        <v>0</v>
      </c>
      <c r="BA2913" s="13">
        <v>0</v>
      </c>
      <c r="BB2913" s="13">
        <v>0</v>
      </c>
      <c r="BC2913" s="13">
        <v>0</v>
      </c>
      <c r="BD2913" s="13">
        <v>0</v>
      </c>
      <c r="BE2913" s="13">
        <v>0</v>
      </c>
      <c r="BF2913" s="13">
        <v>0</v>
      </c>
      <c r="BG2913" s="13">
        <v>0</v>
      </c>
      <c r="BH2913" s="13">
        <v>0</v>
      </c>
      <c r="BI2913" s="24">
        <v>0</v>
      </c>
      <c r="BJ2913" s="24">
        <v>0</v>
      </c>
      <c r="BK2913" s="24">
        <v>0</v>
      </c>
      <c r="BL2913" s="24">
        <v>0</v>
      </c>
    </row>
    <row r="2914" spans="1:64" x14ac:dyDescent="0.35">
      <c r="A2914" s="13" t="s">
        <v>572</v>
      </c>
      <c r="B2914" s="13" t="s">
        <v>3717</v>
      </c>
      <c r="C2914" s="13" t="s">
        <v>15</v>
      </c>
      <c r="D2914" s="13" t="s">
        <v>634</v>
      </c>
      <c r="E2914" s="13">
        <v>999931306</v>
      </c>
      <c r="F2914" s="13" t="s">
        <v>18</v>
      </c>
      <c r="G2914" s="27" t="s">
        <v>6223</v>
      </c>
      <c r="H2914" s="13">
        <v>30</v>
      </c>
      <c r="I2914" s="13"/>
      <c r="J2914" s="14"/>
      <c r="K2914" s="13">
        <f>SUM(L2914,M2914,N2914,O2914,Q2914,R2914,S2914)</f>
        <v>30</v>
      </c>
      <c r="L2914" s="13">
        <f>SUM(BL2914)</f>
        <v>0</v>
      </c>
      <c r="M2914" s="13">
        <v>0</v>
      </c>
      <c r="N2914" s="13">
        <f>SUM(BC2914,BK2914)</f>
        <v>0</v>
      </c>
      <c r="O2914" s="13">
        <f>SUM(AJ2914,AK2914,AL2914,AM2914,AN2914,AO2914,AP2914,AQ2914,AR2914,AS2914,AT2914,AU2914,AV2914,AW2914,AX2914,AY2914,AZ2914,BA2914,BB2914,BD2914,BE2914,BF2914)</f>
        <v>30</v>
      </c>
      <c r="P2914" s="13">
        <f>COUNTIF(AJ2914:BF2914, "&gt;0")</f>
        <v>1</v>
      </c>
      <c r="Q2914" s="13">
        <f>SUM(BG2914,BH2914)</f>
        <v>0</v>
      </c>
      <c r="R2914" s="13">
        <f>SUM(BI2914)</f>
        <v>0</v>
      </c>
      <c r="S2914" s="13">
        <f>SUM(AI2914,BJ2914)</f>
        <v>0</v>
      </c>
      <c r="T2914" s="14"/>
      <c r="U2914" s="13"/>
      <c r="V2914" s="13"/>
      <c r="W2914" s="13"/>
      <c r="X2914" s="13"/>
      <c r="Y2914" s="13"/>
      <c r="Z2914" s="13"/>
      <c r="AA2914" s="13"/>
      <c r="AB2914" s="13"/>
      <c r="AC2914" s="13"/>
      <c r="AD2914" s="13"/>
      <c r="AE2914" s="13"/>
      <c r="AF2914" s="13"/>
      <c r="AG2914" s="13"/>
      <c r="AH2914" s="14"/>
      <c r="AI2914" s="13">
        <v>0</v>
      </c>
      <c r="AJ2914" s="13">
        <v>0</v>
      </c>
      <c r="AK2914" s="13">
        <v>0</v>
      </c>
      <c r="AL2914" s="13">
        <v>0</v>
      </c>
      <c r="AM2914" s="13">
        <v>0</v>
      </c>
      <c r="AN2914" s="13">
        <v>0</v>
      </c>
      <c r="AO2914" s="13">
        <v>0</v>
      </c>
      <c r="AP2914" s="13">
        <v>30</v>
      </c>
      <c r="AQ2914" s="13">
        <v>0</v>
      </c>
      <c r="AR2914" s="13">
        <v>0</v>
      </c>
      <c r="AS2914" s="13">
        <v>0</v>
      </c>
      <c r="AT2914" s="13">
        <v>0</v>
      </c>
      <c r="AU2914" s="13">
        <v>0</v>
      </c>
      <c r="AV2914" s="13">
        <v>0</v>
      </c>
      <c r="AW2914" s="13">
        <v>0</v>
      </c>
      <c r="AX2914" s="13">
        <v>0</v>
      </c>
      <c r="AY2914" s="13">
        <v>0</v>
      </c>
      <c r="AZ2914" s="13">
        <v>0</v>
      </c>
      <c r="BA2914" s="13">
        <v>0</v>
      </c>
      <c r="BB2914" s="13">
        <v>0</v>
      </c>
      <c r="BC2914" s="13">
        <v>0</v>
      </c>
      <c r="BD2914" s="13">
        <v>0</v>
      </c>
      <c r="BE2914" s="13">
        <v>0</v>
      </c>
      <c r="BF2914" s="13">
        <v>0</v>
      </c>
      <c r="BG2914" s="13">
        <v>0</v>
      </c>
      <c r="BH2914" s="13">
        <v>0</v>
      </c>
      <c r="BI2914" s="24">
        <v>0</v>
      </c>
      <c r="BJ2914" s="24">
        <v>0</v>
      </c>
      <c r="BK2914" s="24">
        <v>0</v>
      </c>
      <c r="BL2914" s="24">
        <v>0</v>
      </c>
    </row>
    <row r="2915" spans="1:64" x14ac:dyDescent="0.35">
      <c r="A2915" s="24" t="s">
        <v>425</v>
      </c>
      <c r="B2915" s="24" t="s">
        <v>426</v>
      </c>
      <c r="C2915" s="24" t="s">
        <v>15</v>
      </c>
      <c r="D2915" s="24" t="s">
        <v>634</v>
      </c>
      <c r="E2915" s="24">
        <v>999899547</v>
      </c>
      <c r="F2915" s="13" t="s">
        <v>18</v>
      </c>
      <c r="G2915" s="27" t="s">
        <v>6223</v>
      </c>
      <c r="H2915" s="13">
        <f>K2915-I2915</f>
        <v>25.5</v>
      </c>
      <c r="I2915" s="13">
        <f>K2915/2</f>
        <v>25.5</v>
      </c>
      <c r="J2915" s="25"/>
      <c r="K2915" s="13">
        <f>SUM(L2915,M2915,N2915,O2915,Q2915,R2915,S2915)</f>
        <v>51</v>
      </c>
      <c r="L2915" s="13">
        <f>SUM(BL2915)</f>
        <v>0</v>
      </c>
      <c r="M2915" s="13">
        <v>0</v>
      </c>
      <c r="N2915" s="13">
        <f>SUM(BC2915,BK2915)</f>
        <v>0</v>
      </c>
      <c r="O2915" s="13">
        <f>SUM(AJ2915,AK2915,AL2915,AM2915,AN2915,AO2915,AP2915,AQ2915,AR2915,AS2915,AT2915,AU2915,AV2915,AW2915,AX2915,AY2915,AZ2915,BA2915,BB2915,BD2915,BE2915,BF2915)</f>
        <v>51</v>
      </c>
      <c r="P2915" s="13">
        <f>COUNTIF(AJ2915:BF2915, "&gt;0")</f>
        <v>1</v>
      </c>
      <c r="Q2915" s="13">
        <f>SUM(BG2915,BH2915)</f>
        <v>0</v>
      </c>
      <c r="R2915" s="13">
        <f>SUM(BI2915)</f>
        <v>0</v>
      </c>
      <c r="S2915" s="13">
        <f>SUM(AI2915,BJ2915)</f>
        <v>0</v>
      </c>
      <c r="T2915" s="25"/>
      <c r="U2915" s="24"/>
      <c r="V2915" s="24"/>
      <c r="W2915" s="24"/>
      <c r="X2915" s="24"/>
      <c r="Y2915" s="24"/>
      <c r="Z2915" s="24"/>
      <c r="AA2915" s="24"/>
      <c r="AB2915" s="24"/>
      <c r="AC2915" s="24"/>
      <c r="AD2915" s="24"/>
      <c r="AE2915" s="24"/>
      <c r="AF2915" s="24"/>
      <c r="AG2915" s="24"/>
      <c r="AH2915" s="25"/>
      <c r="AI2915" s="13">
        <v>0</v>
      </c>
      <c r="AJ2915" s="13">
        <v>0</v>
      </c>
      <c r="AK2915" s="13">
        <v>0</v>
      </c>
      <c r="AL2915" s="13">
        <v>0</v>
      </c>
      <c r="AM2915" s="13">
        <v>0</v>
      </c>
      <c r="AN2915" s="13">
        <v>51</v>
      </c>
      <c r="AO2915" s="13">
        <v>0</v>
      </c>
      <c r="AP2915" s="13">
        <v>0</v>
      </c>
      <c r="AQ2915" s="13">
        <v>0</v>
      </c>
      <c r="AR2915" s="13">
        <v>0</v>
      </c>
      <c r="AS2915" s="13">
        <v>0</v>
      </c>
      <c r="AT2915" s="13">
        <v>0</v>
      </c>
      <c r="AU2915" s="13">
        <v>0</v>
      </c>
      <c r="AV2915" s="13">
        <v>0</v>
      </c>
      <c r="AW2915" s="13">
        <v>0</v>
      </c>
      <c r="AX2915" s="13">
        <v>0</v>
      </c>
      <c r="AY2915" s="13">
        <v>0</v>
      </c>
      <c r="AZ2915" s="13">
        <v>0</v>
      </c>
      <c r="BA2915" s="13">
        <v>0</v>
      </c>
      <c r="BB2915" s="13">
        <v>0</v>
      </c>
      <c r="BC2915" s="13">
        <v>0</v>
      </c>
      <c r="BD2915" s="13">
        <v>0</v>
      </c>
      <c r="BE2915" s="13">
        <v>0</v>
      </c>
      <c r="BF2915" s="13">
        <v>0</v>
      </c>
      <c r="BG2915" s="13">
        <v>0</v>
      </c>
      <c r="BH2915" s="13">
        <v>0</v>
      </c>
      <c r="BI2915" s="24">
        <v>0</v>
      </c>
      <c r="BJ2915" s="24">
        <v>0</v>
      </c>
      <c r="BK2915" s="24">
        <v>0</v>
      </c>
      <c r="BL2915" s="24">
        <v>0</v>
      </c>
    </row>
    <row r="2916" spans="1:64" x14ac:dyDescent="0.35">
      <c r="A2916" s="13" t="s">
        <v>326</v>
      </c>
      <c r="B2916" s="13" t="s">
        <v>4087</v>
      </c>
      <c r="C2916" s="13" t="s">
        <v>15</v>
      </c>
      <c r="D2916" s="13" t="s">
        <v>634</v>
      </c>
      <c r="E2916" s="13">
        <v>999930214</v>
      </c>
      <c r="F2916" s="13" t="s">
        <v>18</v>
      </c>
      <c r="G2916" s="27" t="s">
        <v>6223</v>
      </c>
      <c r="H2916" s="13">
        <f>K2916-I2916</f>
        <v>25.5</v>
      </c>
      <c r="I2916" s="13">
        <f>K2916/2</f>
        <v>25.5</v>
      </c>
      <c r="J2916" s="14"/>
      <c r="K2916" s="13">
        <f>SUM(L2916,M2916,N2916,O2916,Q2916,R2916,S2916)</f>
        <v>51</v>
      </c>
      <c r="L2916" s="13">
        <f>SUM(BL2916)</f>
        <v>0</v>
      </c>
      <c r="M2916" s="13">
        <v>0</v>
      </c>
      <c r="N2916" s="13">
        <f>SUM(BC2916,BK2916)</f>
        <v>0</v>
      </c>
      <c r="O2916" s="13">
        <f>SUM(AJ2916,AK2916,AL2916,AM2916,AN2916,AO2916,AP2916,AQ2916,AR2916,AS2916,AT2916,AU2916,AV2916,AW2916,AX2916,AY2916,AZ2916,BA2916,BB2916,BD2916,BE2916,BF2916)</f>
        <v>51</v>
      </c>
      <c r="P2916" s="13">
        <f>COUNTIF(AJ2916:BF2916, "&gt;0")</f>
        <v>1</v>
      </c>
      <c r="Q2916" s="13">
        <f>SUM(BG2916,BH2916)</f>
        <v>0</v>
      </c>
      <c r="R2916" s="13">
        <f>SUM(BI2916)</f>
        <v>0</v>
      </c>
      <c r="S2916" s="13">
        <f>SUM(AI2916,BJ2916)</f>
        <v>0</v>
      </c>
      <c r="T2916" s="14"/>
      <c r="U2916" s="13"/>
      <c r="V2916" s="13"/>
      <c r="W2916" s="13"/>
      <c r="X2916" s="13"/>
      <c r="Y2916" s="13"/>
      <c r="Z2916" s="13"/>
      <c r="AA2916" s="13"/>
      <c r="AB2916" s="13"/>
      <c r="AC2916" s="13"/>
      <c r="AD2916" s="13"/>
      <c r="AE2916" s="13"/>
      <c r="AF2916" s="13"/>
      <c r="AG2916" s="13"/>
      <c r="AH2916" s="14"/>
      <c r="AI2916" s="13">
        <v>0</v>
      </c>
      <c r="AJ2916" s="13">
        <v>0</v>
      </c>
      <c r="AK2916" s="13">
        <v>0</v>
      </c>
      <c r="AL2916" s="13">
        <v>0</v>
      </c>
      <c r="AM2916" s="13">
        <v>0</v>
      </c>
      <c r="AN2916" s="13">
        <v>0</v>
      </c>
      <c r="AO2916" s="13">
        <v>0</v>
      </c>
      <c r="AP2916" s="13">
        <v>0</v>
      </c>
      <c r="AQ2916" s="13">
        <v>0</v>
      </c>
      <c r="AR2916" s="13">
        <v>51</v>
      </c>
      <c r="AS2916" s="13">
        <v>0</v>
      </c>
      <c r="AT2916" s="13">
        <v>0</v>
      </c>
      <c r="AU2916" s="13">
        <v>0</v>
      </c>
      <c r="AV2916" s="13">
        <v>0</v>
      </c>
      <c r="AW2916" s="13">
        <v>0</v>
      </c>
      <c r="AX2916" s="13">
        <v>0</v>
      </c>
      <c r="AY2916" s="13">
        <v>0</v>
      </c>
      <c r="AZ2916" s="13">
        <v>0</v>
      </c>
      <c r="BA2916" s="13">
        <v>0</v>
      </c>
      <c r="BB2916" s="13">
        <v>0</v>
      </c>
      <c r="BC2916" s="13">
        <v>0</v>
      </c>
      <c r="BD2916" s="13">
        <v>0</v>
      </c>
      <c r="BE2916" s="13">
        <v>0</v>
      </c>
      <c r="BF2916" s="13">
        <v>0</v>
      </c>
      <c r="BG2916" s="13">
        <v>0</v>
      </c>
      <c r="BH2916" s="13">
        <v>0</v>
      </c>
      <c r="BI2916" s="24">
        <v>0</v>
      </c>
      <c r="BJ2916" s="24">
        <v>0</v>
      </c>
      <c r="BK2916" s="24">
        <v>0</v>
      </c>
      <c r="BL2916" s="24">
        <v>0</v>
      </c>
    </row>
    <row r="2917" spans="1:64" x14ac:dyDescent="0.35">
      <c r="A2917" s="13" t="s">
        <v>496</v>
      </c>
      <c r="B2917" s="13" t="s">
        <v>797</v>
      </c>
      <c r="C2917" s="13" t="s">
        <v>15</v>
      </c>
      <c r="D2917" s="13" t="s">
        <v>634</v>
      </c>
      <c r="E2917" s="13">
        <v>999927799</v>
      </c>
      <c r="F2917" s="13" t="s">
        <v>18</v>
      </c>
      <c r="G2917" s="27" t="s">
        <v>6223</v>
      </c>
      <c r="H2917" s="13">
        <f>K2917-I2917</f>
        <v>22.5</v>
      </c>
      <c r="I2917" s="13">
        <f>K2917/2</f>
        <v>22.5</v>
      </c>
      <c r="J2917" s="25"/>
      <c r="K2917" s="13">
        <f>SUM(L2917,M2917,N2917,O2917,Q2917,R2917,S2917)</f>
        <v>45</v>
      </c>
      <c r="L2917" s="13">
        <f>SUM(BL2917)</f>
        <v>0</v>
      </c>
      <c r="M2917" s="13">
        <v>0</v>
      </c>
      <c r="N2917" s="13">
        <f>SUM(BC2917,BK2917)</f>
        <v>0</v>
      </c>
      <c r="O2917" s="13">
        <f>SUM(AJ2917,AK2917,AL2917,AM2917,AN2917,AO2917,AP2917,AQ2917,AR2917,AS2917,AT2917,AU2917,AV2917,AW2917,AX2917,AY2917,AZ2917,BA2917,BB2917,BD2917,BE2917,BF2917)</f>
        <v>45</v>
      </c>
      <c r="P2917" s="13">
        <f>COUNTIF(AJ2917:BF2917, "&gt;0")</f>
        <v>1</v>
      </c>
      <c r="Q2917" s="13">
        <f>SUM(BG2917,BH2917)</f>
        <v>0</v>
      </c>
      <c r="R2917" s="13">
        <f>SUM(BI2917)</f>
        <v>0</v>
      </c>
      <c r="S2917" s="13">
        <f>SUM(AI2917,BJ2917)</f>
        <v>0</v>
      </c>
      <c r="T2917" s="25"/>
      <c r="U2917" s="24"/>
      <c r="V2917" s="24"/>
      <c r="W2917" s="24"/>
      <c r="X2917" s="24"/>
      <c r="Y2917" s="24"/>
      <c r="Z2917" s="24"/>
      <c r="AA2917" s="24"/>
      <c r="AB2917" s="24"/>
      <c r="AC2917" s="24"/>
      <c r="AD2917" s="24"/>
      <c r="AE2917" s="24"/>
      <c r="AF2917" s="24"/>
      <c r="AG2917" s="24"/>
      <c r="AH2917" s="25"/>
      <c r="AI2917" s="13">
        <v>0</v>
      </c>
      <c r="AJ2917" s="13">
        <v>0</v>
      </c>
      <c r="AK2917" s="13">
        <v>0</v>
      </c>
      <c r="AL2917" s="13">
        <v>0</v>
      </c>
      <c r="AM2917" s="13">
        <v>0</v>
      </c>
      <c r="AN2917" s="13">
        <v>0</v>
      </c>
      <c r="AO2917" s="13">
        <v>0</v>
      </c>
      <c r="AP2917" s="13">
        <v>0</v>
      </c>
      <c r="AQ2917" s="13">
        <v>0</v>
      </c>
      <c r="AR2917" s="13">
        <v>0</v>
      </c>
      <c r="AS2917" s="13">
        <v>0</v>
      </c>
      <c r="AT2917" s="13">
        <v>45</v>
      </c>
      <c r="AU2917" s="13">
        <v>0</v>
      </c>
      <c r="AV2917" s="13">
        <v>0</v>
      </c>
      <c r="AW2917" s="13">
        <v>0</v>
      </c>
      <c r="AX2917" s="13">
        <v>0</v>
      </c>
      <c r="AY2917" s="13">
        <v>0</v>
      </c>
      <c r="AZ2917" s="13">
        <v>0</v>
      </c>
      <c r="BA2917" s="13">
        <v>0</v>
      </c>
      <c r="BB2917" s="13">
        <v>0</v>
      </c>
      <c r="BC2917" s="13">
        <v>0</v>
      </c>
      <c r="BD2917" s="13">
        <v>0</v>
      </c>
      <c r="BE2917" s="13">
        <v>0</v>
      </c>
      <c r="BF2917" s="13">
        <v>0</v>
      </c>
      <c r="BG2917" s="13">
        <v>0</v>
      </c>
      <c r="BH2917" s="13">
        <v>0</v>
      </c>
      <c r="BI2917" s="24">
        <v>0</v>
      </c>
      <c r="BJ2917" s="24">
        <v>0</v>
      </c>
      <c r="BK2917" s="24">
        <v>0</v>
      </c>
      <c r="BL2917" s="24">
        <v>0</v>
      </c>
    </row>
    <row r="2918" spans="1:64" x14ac:dyDescent="0.35">
      <c r="A2918" s="24" t="s">
        <v>697</v>
      </c>
      <c r="B2918" s="24" t="s">
        <v>698</v>
      </c>
      <c r="C2918" s="24" t="s">
        <v>15</v>
      </c>
      <c r="D2918" s="24" t="s">
        <v>634</v>
      </c>
      <c r="E2918" s="24">
        <v>999895462</v>
      </c>
      <c r="F2918" s="13" t="s">
        <v>18</v>
      </c>
      <c r="G2918" s="27" t="s">
        <v>6223</v>
      </c>
      <c r="H2918" s="13">
        <f>K2918-I2918</f>
        <v>15</v>
      </c>
      <c r="I2918" s="13">
        <f>K2918/2</f>
        <v>15</v>
      </c>
      <c r="J2918" s="14"/>
      <c r="K2918" s="13">
        <f>SUM(L2918,M2918,N2918,O2918,Q2918,R2918,S2918)</f>
        <v>30</v>
      </c>
      <c r="L2918" s="13">
        <f>SUM(BL2918)</f>
        <v>0</v>
      </c>
      <c r="M2918" s="13">
        <v>0</v>
      </c>
      <c r="N2918" s="13">
        <f>SUM(BC2918,BK2918)</f>
        <v>0</v>
      </c>
      <c r="O2918" s="13">
        <f>SUM(AJ2918,AK2918,AL2918,AM2918,AN2918,AO2918,AP2918,AQ2918,AR2918,AS2918,AT2918,AU2918,AV2918,AW2918,AX2918,AY2918,AZ2918,BA2918,BB2918,BD2918,BE2918,BF2918)</f>
        <v>30</v>
      </c>
      <c r="P2918" s="13">
        <f>COUNTIF(AJ2918:BF2918, "&gt;0")</f>
        <v>1</v>
      </c>
      <c r="Q2918" s="13">
        <f>SUM(BG2918,BH2918)</f>
        <v>0</v>
      </c>
      <c r="R2918" s="13">
        <f>SUM(BI2918)</f>
        <v>0</v>
      </c>
      <c r="S2918" s="13">
        <f>SUM(AI2918,BJ2918)</f>
        <v>0</v>
      </c>
      <c r="T2918" s="14"/>
      <c r="U2918" s="13"/>
      <c r="V2918" s="13"/>
      <c r="W2918" s="13"/>
      <c r="X2918" s="13"/>
      <c r="Y2918" s="13"/>
      <c r="Z2918" s="13"/>
      <c r="AA2918" s="13"/>
      <c r="AB2918" s="13"/>
      <c r="AC2918" s="13"/>
      <c r="AD2918" s="13"/>
      <c r="AE2918" s="13"/>
      <c r="AF2918" s="13"/>
      <c r="AG2918" s="13"/>
      <c r="AH2918" s="14"/>
      <c r="AI2918" s="13">
        <v>0</v>
      </c>
      <c r="AJ2918" s="13">
        <v>0</v>
      </c>
      <c r="AK2918" s="13">
        <v>0</v>
      </c>
      <c r="AL2918" s="13">
        <v>0</v>
      </c>
      <c r="AM2918" s="13">
        <v>0</v>
      </c>
      <c r="AN2918" s="13">
        <v>0</v>
      </c>
      <c r="AO2918" s="13">
        <v>0</v>
      </c>
      <c r="AP2918" s="13">
        <v>0</v>
      </c>
      <c r="AQ2918" s="13">
        <v>0</v>
      </c>
      <c r="AR2918" s="13">
        <v>0</v>
      </c>
      <c r="AS2918" s="13">
        <v>0</v>
      </c>
      <c r="AT2918" s="13">
        <v>0</v>
      </c>
      <c r="AU2918" s="13">
        <v>0</v>
      </c>
      <c r="AV2918" s="13">
        <v>0</v>
      </c>
      <c r="AW2918" s="13">
        <v>0</v>
      </c>
      <c r="AX2918" s="13">
        <v>0</v>
      </c>
      <c r="AY2918" s="13">
        <v>0</v>
      </c>
      <c r="AZ2918" s="13">
        <v>0</v>
      </c>
      <c r="BA2918" s="13">
        <v>0</v>
      </c>
      <c r="BB2918" s="13">
        <v>0</v>
      </c>
      <c r="BC2918" s="13">
        <v>0</v>
      </c>
      <c r="BD2918" s="13">
        <v>0</v>
      </c>
      <c r="BE2918" s="13">
        <v>0</v>
      </c>
      <c r="BF2918" s="13">
        <v>30</v>
      </c>
      <c r="BG2918" s="13">
        <v>0</v>
      </c>
      <c r="BH2918" s="13">
        <v>0</v>
      </c>
      <c r="BI2918" s="24">
        <v>0</v>
      </c>
      <c r="BJ2918" s="24">
        <v>0</v>
      </c>
      <c r="BK2918" s="24">
        <v>0</v>
      </c>
      <c r="BL2918" s="24">
        <v>0</v>
      </c>
    </row>
    <row r="2919" spans="1:64" x14ac:dyDescent="0.35">
      <c r="A2919" s="13" t="s">
        <v>637</v>
      </c>
      <c r="B2919" s="13" t="s">
        <v>2067</v>
      </c>
      <c r="C2919" s="13" t="s">
        <v>15</v>
      </c>
      <c r="D2919" s="13" t="s">
        <v>634</v>
      </c>
      <c r="E2919" s="13">
        <v>999931572</v>
      </c>
      <c r="F2919" s="13" t="s">
        <v>18</v>
      </c>
      <c r="G2919" s="27" t="s">
        <v>6223</v>
      </c>
      <c r="H2919" s="13">
        <f>K2919-I2919</f>
        <v>15</v>
      </c>
      <c r="I2919" s="13">
        <f>K2919/2</f>
        <v>15</v>
      </c>
      <c r="J2919" s="14"/>
      <c r="K2919" s="13">
        <f>SUM(L2919,M2919,N2919,O2919,Q2919,R2919,S2919)</f>
        <v>30</v>
      </c>
      <c r="L2919" s="13">
        <f>SUM(BL2919)</f>
        <v>0</v>
      </c>
      <c r="M2919" s="13">
        <v>0</v>
      </c>
      <c r="N2919" s="13">
        <f>SUM(BC2919,BK2919)</f>
        <v>0</v>
      </c>
      <c r="O2919" s="13">
        <f>SUM(AJ2919,AK2919,AL2919,AM2919,AN2919,AO2919,AP2919,AQ2919,AR2919,AS2919,AT2919,AU2919,AV2919,AW2919,AX2919,AY2919,AZ2919,BA2919,BB2919,BD2919,BE2919,BF2919)</f>
        <v>30</v>
      </c>
      <c r="P2919" s="13">
        <f>COUNTIF(AJ2919:BF2919, "&gt;0")</f>
        <v>1</v>
      </c>
      <c r="Q2919" s="13">
        <f>SUM(BG2919,BH2919)</f>
        <v>0</v>
      </c>
      <c r="R2919" s="13">
        <f>SUM(BI2919)</f>
        <v>0</v>
      </c>
      <c r="S2919" s="13">
        <f>SUM(AI2919,BJ2919)</f>
        <v>0</v>
      </c>
      <c r="T2919" s="14"/>
      <c r="U2919" s="13"/>
      <c r="V2919" s="13"/>
      <c r="W2919" s="13"/>
      <c r="X2919" s="13"/>
      <c r="Y2919" s="13"/>
      <c r="Z2919" s="13"/>
      <c r="AA2919" s="13"/>
      <c r="AB2919" s="13"/>
      <c r="AC2919" s="13"/>
      <c r="AD2919" s="13"/>
      <c r="AE2919" s="13"/>
      <c r="AF2919" s="13"/>
      <c r="AG2919" s="13"/>
      <c r="AH2919" s="14"/>
      <c r="AI2919" s="13">
        <v>0</v>
      </c>
      <c r="AJ2919" s="13">
        <v>0</v>
      </c>
      <c r="AK2919" s="13">
        <v>0</v>
      </c>
      <c r="AL2919" s="13">
        <v>0</v>
      </c>
      <c r="AM2919" s="13">
        <v>0</v>
      </c>
      <c r="AN2919" s="13">
        <v>0</v>
      </c>
      <c r="AO2919" s="13">
        <v>0</v>
      </c>
      <c r="AP2919" s="13">
        <v>0</v>
      </c>
      <c r="AQ2919" s="13">
        <v>0</v>
      </c>
      <c r="AR2919" s="13">
        <v>0</v>
      </c>
      <c r="AS2919" s="13">
        <v>30</v>
      </c>
      <c r="AT2919" s="13">
        <v>0</v>
      </c>
      <c r="AU2919" s="13">
        <v>0</v>
      </c>
      <c r="AV2919" s="13">
        <v>0</v>
      </c>
      <c r="AW2919" s="13">
        <v>0</v>
      </c>
      <c r="AX2919" s="13">
        <v>0</v>
      </c>
      <c r="AY2919" s="13">
        <v>0</v>
      </c>
      <c r="AZ2919" s="13">
        <v>0</v>
      </c>
      <c r="BA2919" s="13">
        <v>0</v>
      </c>
      <c r="BB2919" s="13">
        <v>0</v>
      </c>
      <c r="BC2919" s="13">
        <v>0</v>
      </c>
      <c r="BD2919" s="13">
        <v>0</v>
      </c>
      <c r="BE2919" s="13">
        <v>0</v>
      </c>
      <c r="BF2919" s="13">
        <v>0</v>
      </c>
      <c r="BG2919" s="13">
        <v>0</v>
      </c>
      <c r="BH2919" s="13">
        <v>0</v>
      </c>
      <c r="BI2919" s="24">
        <v>0</v>
      </c>
      <c r="BJ2919" s="24">
        <v>0</v>
      </c>
      <c r="BK2919" s="24">
        <v>0</v>
      </c>
      <c r="BL2919" s="24">
        <v>0</v>
      </c>
    </row>
    <row r="2920" spans="1:64" x14ac:dyDescent="0.35">
      <c r="A2920" s="13" t="s">
        <v>185</v>
      </c>
      <c r="B2920" s="13" t="s">
        <v>765</v>
      </c>
      <c r="C2920" s="13" t="s">
        <v>15</v>
      </c>
      <c r="D2920" s="13" t="s">
        <v>634</v>
      </c>
      <c r="E2920" s="13">
        <v>999928740</v>
      </c>
      <c r="F2920" s="13" t="s">
        <v>18</v>
      </c>
      <c r="G2920" s="27" t="s">
        <v>6216</v>
      </c>
      <c r="H2920" s="13">
        <v>204</v>
      </c>
      <c r="I2920" s="13"/>
      <c r="J2920" s="14"/>
      <c r="K2920" s="13">
        <f>SUM(L2920,M2920,N2920,O2920,Q2920,R2920,S2920)</f>
        <v>198</v>
      </c>
      <c r="L2920" s="13">
        <f>SUM(BL2920)</f>
        <v>0</v>
      </c>
      <c r="M2920" s="13">
        <v>0</v>
      </c>
      <c r="N2920" s="13">
        <f>SUM(BC2920,BK2920)</f>
        <v>0</v>
      </c>
      <c r="O2920" s="13">
        <f>SUM(AJ2920,AK2920,AL2920,AM2920,AN2920,AO2920,AP2920,AQ2920,AR2920,AS2920,AT2920,AU2920,AV2920,AW2920,AX2920,AY2920,AZ2920,BA2920,BB2920,BD2920,BE2920,BF2920)</f>
        <v>72</v>
      </c>
      <c r="P2920" s="13">
        <f>COUNTIF(AJ2920:BF2920, "&gt;0")</f>
        <v>2</v>
      </c>
      <c r="Q2920" s="13">
        <f>SUM(BG2920,BH2920)</f>
        <v>0</v>
      </c>
      <c r="R2920" s="13">
        <f>SUM(BI2920)</f>
        <v>76</v>
      </c>
      <c r="S2920" s="13">
        <f>SUM(AI2920,BJ2920)</f>
        <v>50</v>
      </c>
      <c r="T2920" s="14"/>
      <c r="U2920" s="13"/>
      <c r="V2920" s="13"/>
      <c r="W2920" s="13"/>
      <c r="X2920" s="13"/>
      <c r="Y2920" s="13"/>
      <c r="Z2920" s="13"/>
      <c r="AA2920" s="13"/>
      <c r="AB2920" s="13"/>
      <c r="AC2920" s="13"/>
      <c r="AD2920" s="13"/>
      <c r="AE2920" s="13"/>
      <c r="AF2920" s="13"/>
      <c r="AG2920" s="13"/>
      <c r="AH2920" s="14"/>
      <c r="AI2920" s="13">
        <v>0</v>
      </c>
      <c r="AJ2920" s="13">
        <v>12</v>
      </c>
      <c r="AK2920" s="13">
        <v>0</v>
      </c>
      <c r="AL2920" s="13">
        <v>0</v>
      </c>
      <c r="AM2920" s="13">
        <v>0</v>
      </c>
      <c r="AN2920" s="13">
        <v>0</v>
      </c>
      <c r="AO2920" s="13">
        <v>0</v>
      </c>
      <c r="AP2920" s="13">
        <v>0</v>
      </c>
      <c r="AQ2920" s="13">
        <v>0</v>
      </c>
      <c r="AR2920" s="13">
        <v>0</v>
      </c>
      <c r="AS2920" s="13">
        <v>0</v>
      </c>
      <c r="AT2920" s="13">
        <v>0</v>
      </c>
      <c r="AU2920" s="13">
        <v>0</v>
      </c>
      <c r="AV2920" s="13">
        <v>60</v>
      </c>
      <c r="AW2920" s="13">
        <v>0</v>
      </c>
      <c r="AX2920" s="13">
        <v>0</v>
      </c>
      <c r="AY2920" s="13">
        <v>0</v>
      </c>
      <c r="AZ2920" s="13">
        <v>0</v>
      </c>
      <c r="BA2920" s="13">
        <v>0</v>
      </c>
      <c r="BB2920" s="13">
        <v>0</v>
      </c>
      <c r="BC2920" s="13">
        <v>0</v>
      </c>
      <c r="BD2920" s="13">
        <v>0</v>
      </c>
      <c r="BE2920" s="13">
        <v>0</v>
      </c>
      <c r="BF2920" s="13">
        <v>0</v>
      </c>
      <c r="BG2920" s="13">
        <v>0</v>
      </c>
      <c r="BH2920" s="13">
        <v>0</v>
      </c>
      <c r="BI2920" s="24">
        <v>76</v>
      </c>
      <c r="BJ2920" s="24">
        <v>50</v>
      </c>
      <c r="BK2920" s="24">
        <v>0</v>
      </c>
      <c r="BL2920" s="24">
        <v>0</v>
      </c>
    </row>
    <row r="2921" spans="1:64" x14ac:dyDescent="0.35">
      <c r="A2921" s="13" t="s">
        <v>532</v>
      </c>
      <c r="B2921" s="13" t="s">
        <v>476</v>
      </c>
      <c r="C2921" s="13" t="s">
        <v>15</v>
      </c>
      <c r="D2921" s="13" t="s">
        <v>634</v>
      </c>
      <c r="E2921" s="13">
        <v>999923029</v>
      </c>
      <c r="F2921" s="13" t="s">
        <v>18</v>
      </c>
      <c r="G2921" s="27" t="s">
        <v>6216</v>
      </c>
      <c r="H2921" s="13">
        <v>170</v>
      </c>
      <c r="I2921" s="13"/>
      <c r="J2921" s="14"/>
      <c r="K2921" s="13">
        <f>SUM(L2921,M2921,N2921,O2921,Q2921,R2921,S2921)</f>
        <v>170</v>
      </c>
      <c r="L2921" s="13">
        <f>SUM(BL2921)</f>
        <v>0</v>
      </c>
      <c r="M2921" s="13">
        <v>0</v>
      </c>
      <c r="N2921" s="13">
        <f>SUM(BC2921,BK2921)</f>
        <v>0</v>
      </c>
      <c r="O2921" s="13">
        <f>SUM(AJ2921,AK2921,AL2921,AM2921,AN2921,AO2921,AP2921,AQ2921,AR2921,AS2921,AT2921,AU2921,AV2921,AW2921,AX2921,AY2921,AZ2921,BA2921,BB2921,BD2921,BE2921,BF2921)</f>
        <v>90</v>
      </c>
      <c r="P2921" s="13">
        <f>COUNTIF(AJ2921:BF2921, "&gt;0")</f>
        <v>1</v>
      </c>
      <c r="Q2921" s="13">
        <f>SUM(BG2921,BH2921)</f>
        <v>80</v>
      </c>
      <c r="R2921" s="13">
        <f>SUM(BI2921)</f>
        <v>0</v>
      </c>
      <c r="S2921" s="13">
        <f>SUM(AI2921,BJ2921)</f>
        <v>0</v>
      </c>
      <c r="T2921" s="14"/>
      <c r="U2921" s="13"/>
      <c r="V2921" s="13"/>
      <c r="W2921" s="13"/>
      <c r="X2921" s="13"/>
      <c r="Y2921" s="13"/>
      <c r="Z2921" s="13"/>
      <c r="AA2921" s="13"/>
      <c r="AB2921" s="13"/>
      <c r="AC2921" s="13"/>
      <c r="AD2921" s="13"/>
      <c r="AE2921" s="13"/>
      <c r="AF2921" s="13"/>
      <c r="AG2921" s="13"/>
      <c r="AH2921" s="14"/>
      <c r="AI2921" s="13">
        <v>0</v>
      </c>
      <c r="AJ2921" s="13">
        <v>0</v>
      </c>
      <c r="AK2921" s="13">
        <v>0</v>
      </c>
      <c r="AL2921" s="13">
        <v>0</v>
      </c>
      <c r="AM2921" s="13">
        <v>0</v>
      </c>
      <c r="AN2921" s="13">
        <v>0</v>
      </c>
      <c r="AO2921" s="13">
        <v>0</v>
      </c>
      <c r="AP2921" s="13">
        <v>0</v>
      </c>
      <c r="AQ2921" s="13">
        <v>0</v>
      </c>
      <c r="AR2921" s="13">
        <v>90</v>
      </c>
      <c r="AS2921" s="13">
        <v>0</v>
      </c>
      <c r="AT2921" s="13">
        <v>0</v>
      </c>
      <c r="AU2921" s="13">
        <v>0</v>
      </c>
      <c r="AV2921" s="13">
        <v>0</v>
      </c>
      <c r="AW2921" s="13">
        <v>0</v>
      </c>
      <c r="AX2921" s="13">
        <v>0</v>
      </c>
      <c r="AY2921" s="13">
        <v>0</v>
      </c>
      <c r="AZ2921" s="13">
        <v>0</v>
      </c>
      <c r="BA2921" s="13">
        <v>0</v>
      </c>
      <c r="BB2921" s="13">
        <v>0</v>
      </c>
      <c r="BC2921" s="13">
        <v>0</v>
      </c>
      <c r="BD2921" s="13">
        <v>0</v>
      </c>
      <c r="BE2921" s="13">
        <v>0</v>
      </c>
      <c r="BF2921" s="13">
        <v>0</v>
      </c>
      <c r="BG2921" s="13">
        <v>80</v>
      </c>
      <c r="BH2921" s="13">
        <v>0</v>
      </c>
      <c r="BI2921" s="24">
        <v>0</v>
      </c>
      <c r="BJ2921" s="24">
        <v>0</v>
      </c>
      <c r="BK2921" s="24">
        <v>0</v>
      </c>
      <c r="BL2921" s="24">
        <v>0</v>
      </c>
    </row>
    <row r="2922" spans="1:64" x14ac:dyDescent="0.35">
      <c r="A2922" s="13" t="s">
        <v>295</v>
      </c>
      <c r="B2922" s="13" t="s">
        <v>717</v>
      </c>
      <c r="C2922" s="13" t="s">
        <v>15</v>
      </c>
      <c r="D2922" s="13" t="s">
        <v>634</v>
      </c>
      <c r="E2922" s="13">
        <v>999921547</v>
      </c>
      <c r="F2922" s="13" t="s">
        <v>18</v>
      </c>
      <c r="G2922" s="27" t="s">
        <v>6216</v>
      </c>
      <c r="H2922" s="13">
        <v>169</v>
      </c>
      <c r="I2922" s="13"/>
      <c r="J2922" s="14"/>
      <c r="K2922" s="13">
        <f>SUM(L2922,M2922,N2922,O2922,Q2922,R2922,S2922)</f>
        <v>169</v>
      </c>
      <c r="L2922" s="13">
        <f>SUM(BL2922)</f>
        <v>0</v>
      </c>
      <c r="M2922" s="13">
        <v>0</v>
      </c>
      <c r="N2922" s="13">
        <f>SUM(BC2922,BK2922)</f>
        <v>0</v>
      </c>
      <c r="O2922" s="13">
        <f>SUM(AJ2922,AK2922,AL2922,AM2922,AN2922,AO2922,AP2922,AQ2922,AR2922,AS2922,AT2922,AU2922,AV2922,AW2922,AX2922,AY2922,AZ2922,BA2922,BB2922,BD2922,BE2922,BF2922)</f>
        <v>68</v>
      </c>
      <c r="P2922" s="13">
        <f>COUNTIF(AJ2922:BF2922, "&gt;0")</f>
        <v>1</v>
      </c>
      <c r="Q2922" s="13">
        <f>SUM(BG2922,BH2922)</f>
        <v>0</v>
      </c>
      <c r="R2922" s="13">
        <f>SUM(BI2922)</f>
        <v>101</v>
      </c>
      <c r="S2922" s="13">
        <f>SUM(AI2922,BJ2922)</f>
        <v>0</v>
      </c>
      <c r="T2922" s="14"/>
      <c r="U2922" s="13"/>
      <c r="V2922" s="13"/>
      <c r="W2922" s="13"/>
      <c r="X2922" s="13"/>
      <c r="Y2922" s="13"/>
      <c r="Z2922" s="13"/>
      <c r="AA2922" s="13"/>
      <c r="AB2922" s="13"/>
      <c r="AC2922" s="13"/>
      <c r="AD2922" s="13"/>
      <c r="AE2922" s="13"/>
      <c r="AF2922" s="13"/>
      <c r="AG2922" s="13"/>
      <c r="AH2922" s="14"/>
      <c r="AI2922" s="13">
        <v>0</v>
      </c>
      <c r="AJ2922" s="13">
        <v>0</v>
      </c>
      <c r="AK2922" s="13">
        <v>0</v>
      </c>
      <c r="AL2922" s="13">
        <v>0</v>
      </c>
      <c r="AM2922" s="13">
        <v>0</v>
      </c>
      <c r="AN2922" s="13">
        <v>0</v>
      </c>
      <c r="AO2922" s="13">
        <v>0</v>
      </c>
      <c r="AP2922" s="13">
        <v>0</v>
      </c>
      <c r="AQ2922" s="13">
        <v>0</v>
      </c>
      <c r="AR2922" s="13">
        <v>68</v>
      </c>
      <c r="AS2922" s="13">
        <v>0</v>
      </c>
      <c r="AT2922" s="13">
        <v>0</v>
      </c>
      <c r="AU2922" s="13">
        <v>0</v>
      </c>
      <c r="AV2922" s="13">
        <v>0</v>
      </c>
      <c r="AW2922" s="13">
        <v>0</v>
      </c>
      <c r="AX2922" s="13">
        <v>0</v>
      </c>
      <c r="AY2922" s="13">
        <v>0</v>
      </c>
      <c r="AZ2922" s="13">
        <v>0</v>
      </c>
      <c r="BA2922" s="13">
        <v>0</v>
      </c>
      <c r="BB2922" s="13">
        <v>0</v>
      </c>
      <c r="BC2922" s="13">
        <v>0</v>
      </c>
      <c r="BD2922" s="13">
        <v>0</v>
      </c>
      <c r="BE2922" s="13">
        <v>0</v>
      </c>
      <c r="BF2922" s="13">
        <v>0</v>
      </c>
      <c r="BG2922" s="13">
        <v>0</v>
      </c>
      <c r="BH2922" s="13">
        <v>0</v>
      </c>
      <c r="BI2922" s="24">
        <v>101</v>
      </c>
      <c r="BJ2922" s="24">
        <v>0</v>
      </c>
      <c r="BK2922" s="24">
        <v>0</v>
      </c>
      <c r="BL2922" s="24">
        <v>0</v>
      </c>
    </row>
    <row r="2923" spans="1:64" x14ac:dyDescent="0.35">
      <c r="A2923" s="13" t="s">
        <v>625</v>
      </c>
      <c r="B2923" s="13" t="s">
        <v>626</v>
      </c>
      <c r="C2923" s="13" t="s">
        <v>15</v>
      </c>
      <c r="D2923" s="13" t="s">
        <v>634</v>
      </c>
      <c r="E2923" s="13">
        <v>999926521</v>
      </c>
      <c r="F2923" s="13" t="s">
        <v>18</v>
      </c>
      <c r="G2923" s="27" t="s">
        <v>6216</v>
      </c>
      <c r="H2923" s="13">
        <v>165</v>
      </c>
      <c r="I2923" s="13"/>
      <c r="J2923" s="14"/>
      <c r="K2923" s="13">
        <f>SUM(L2923,M2923,N2923,O2923,Q2923,R2923,S2923)</f>
        <v>165</v>
      </c>
      <c r="L2923" s="13">
        <f>SUM(BL2923)</f>
        <v>0</v>
      </c>
      <c r="M2923" s="13">
        <v>0</v>
      </c>
      <c r="N2923" s="13">
        <f>SUM(BC2923,BK2923)</f>
        <v>0</v>
      </c>
      <c r="O2923" s="13">
        <f>SUM(AJ2923,AK2923,AL2923,AM2923,AN2923,AO2923,AP2923,AQ2923,AR2923,AS2923,AT2923,AU2923,AV2923,AW2923,AX2923,AY2923,AZ2923,BA2923,BB2923,BD2923,BE2923,BF2923)</f>
        <v>30</v>
      </c>
      <c r="P2923" s="13">
        <f>COUNTIF(AJ2923:BF2923, "&gt;0")</f>
        <v>1</v>
      </c>
      <c r="Q2923" s="13">
        <f>SUM(BG2923,BH2923)</f>
        <v>0</v>
      </c>
      <c r="R2923" s="13">
        <f>SUM(BI2923)</f>
        <v>135</v>
      </c>
      <c r="S2923" s="13">
        <f>SUM(AI2923,BJ2923)</f>
        <v>0</v>
      </c>
      <c r="T2923" s="14"/>
      <c r="U2923" s="13"/>
      <c r="V2923" s="13"/>
      <c r="W2923" s="13"/>
      <c r="X2923" s="13"/>
      <c r="Y2923" s="13"/>
      <c r="Z2923" s="13"/>
      <c r="AA2923" s="13"/>
      <c r="AB2923" s="13"/>
      <c r="AC2923" s="13"/>
      <c r="AD2923" s="13"/>
      <c r="AE2923" s="13"/>
      <c r="AF2923" s="13"/>
      <c r="AG2923" s="13"/>
      <c r="AH2923" s="14"/>
      <c r="AI2923" s="13">
        <v>0</v>
      </c>
      <c r="AJ2923" s="13">
        <v>0</v>
      </c>
      <c r="AK2923" s="13">
        <v>0</v>
      </c>
      <c r="AL2923" s="13">
        <v>0</v>
      </c>
      <c r="AM2923" s="13">
        <v>0</v>
      </c>
      <c r="AN2923" s="13">
        <v>30</v>
      </c>
      <c r="AO2923" s="13">
        <v>0</v>
      </c>
      <c r="AP2923" s="13">
        <v>0</v>
      </c>
      <c r="AQ2923" s="13">
        <v>0</v>
      </c>
      <c r="AR2923" s="13">
        <v>0</v>
      </c>
      <c r="AS2923" s="13">
        <v>0</v>
      </c>
      <c r="AT2923" s="13">
        <v>0</v>
      </c>
      <c r="AU2923" s="13">
        <v>0</v>
      </c>
      <c r="AV2923" s="13">
        <v>0</v>
      </c>
      <c r="AW2923" s="13">
        <v>0</v>
      </c>
      <c r="AX2923" s="13">
        <v>0</v>
      </c>
      <c r="AY2923" s="13">
        <v>0</v>
      </c>
      <c r="AZ2923" s="13">
        <v>0</v>
      </c>
      <c r="BA2923" s="13">
        <v>0</v>
      </c>
      <c r="BB2923" s="13">
        <v>0</v>
      </c>
      <c r="BC2923" s="13">
        <v>0</v>
      </c>
      <c r="BD2923" s="13">
        <v>0</v>
      </c>
      <c r="BE2923" s="13">
        <v>0</v>
      </c>
      <c r="BF2923" s="13">
        <v>0</v>
      </c>
      <c r="BG2923" s="13">
        <v>0</v>
      </c>
      <c r="BH2923" s="13">
        <v>0</v>
      </c>
      <c r="BI2923" s="24">
        <v>135</v>
      </c>
      <c r="BJ2923" s="24">
        <v>0</v>
      </c>
      <c r="BK2923" s="24">
        <v>0</v>
      </c>
      <c r="BL2923" s="24">
        <v>0</v>
      </c>
    </row>
    <row r="2924" spans="1:64" x14ac:dyDescent="0.35">
      <c r="A2924" s="13" t="s">
        <v>187</v>
      </c>
      <c r="B2924" s="13" t="s">
        <v>102</v>
      </c>
      <c r="C2924" s="13" t="s">
        <v>15</v>
      </c>
      <c r="D2924" s="13" t="s">
        <v>634</v>
      </c>
      <c r="E2924" s="13">
        <v>999928441</v>
      </c>
      <c r="F2924" s="13" t="s">
        <v>18</v>
      </c>
      <c r="G2924" s="27" t="s">
        <v>6216</v>
      </c>
      <c r="H2924" s="13">
        <f>K2924-I2924</f>
        <v>160</v>
      </c>
      <c r="I2924" s="13">
        <f>K2924/2</f>
        <v>160</v>
      </c>
      <c r="J2924" s="25"/>
      <c r="K2924" s="13">
        <f>SUM(L2924,M2924,N2924,O2924,Q2924,R2924,S2924)</f>
        <v>320</v>
      </c>
      <c r="L2924" s="13">
        <f>SUM(BL2924)</f>
        <v>0</v>
      </c>
      <c r="M2924" s="13">
        <v>0</v>
      </c>
      <c r="N2924" s="13">
        <f>SUM(BC2924,BK2924)</f>
        <v>0</v>
      </c>
      <c r="O2924" s="13">
        <f>SUM(AJ2924,AK2924,AL2924,AM2924,AN2924,AO2924,AP2924,AQ2924,AR2924,AS2924,AT2924,AU2924,AV2924,AW2924,AX2924,AY2924,AZ2924,BA2924,BB2924,BD2924,BE2924,BF2924)</f>
        <v>60</v>
      </c>
      <c r="P2924" s="13">
        <f>COUNTIF(AJ2924:BF2924, "&gt;0")</f>
        <v>1</v>
      </c>
      <c r="Q2924" s="13">
        <f>SUM(BG2924,BH2924)</f>
        <v>80</v>
      </c>
      <c r="R2924" s="13">
        <f>SUM(BI2924)</f>
        <v>180</v>
      </c>
      <c r="S2924" s="13">
        <f>SUM(AI2924,BJ2924)</f>
        <v>0</v>
      </c>
      <c r="T2924" s="25"/>
      <c r="U2924" s="24"/>
      <c r="V2924" s="24"/>
      <c r="W2924" s="24"/>
      <c r="X2924" s="24"/>
      <c r="Y2924" s="24"/>
      <c r="Z2924" s="24"/>
      <c r="AA2924" s="24"/>
      <c r="AB2924" s="24"/>
      <c r="AC2924" s="24"/>
      <c r="AD2924" s="24"/>
      <c r="AE2924" s="24"/>
      <c r="AF2924" s="24"/>
      <c r="AG2924" s="24"/>
      <c r="AH2924" s="25"/>
      <c r="AI2924" s="13">
        <v>0</v>
      </c>
      <c r="AJ2924" s="13">
        <v>0</v>
      </c>
      <c r="AK2924" s="13">
        <v>0</v>
      </c>
      <c r="AL2924" s="13">
        <v>0</v>
      </c>
      <c r="AM2924" s="13">
        <v>0</v>
      </c>
      <c r="AN2924" s="13">
        <v>0</v>
      </c>
      <c r="AO2924" s="13">
        <v>0</v>
      </c>
      <c r="AP2924" s="13">
        <v>60</v>
      </c>
      <c r="AQ2924" s="13">
        <v>0</v>
      </c>
      <c r="AR2924" s="13">
        <v>0</v>
      </c>
      <c r="AS2924" s="13">
        <v>0</v>
      </c>
      <c r="AT2924" s="13">
        <v>0</v>
      </c>
      <c r="AU2924" s="13">
        <v>0</v>
      </c>
      <c r="AV2924" s="13">
        <v>0</v>
      </c>
      <c r="AW2924" s="13">
        <v>0</v>
      </c>
      <c r="AX2924" s="13">
        <v>0</v>
      </c>
      <c r="AY2924" s="13">
        <v>0</v>
      </c>
      <c r="AZ2924" s="13">
        <v>0</v>
      </c>
      <c r="BA2924" s="13">
        <v>0</v>
      </c>
      <c r="BB2924" s="13">
        <v>0</v>
      </c>
      <c r="BC2924" s="13">
        <v>0</v>
      </c>
      <c r="BD2924" s="13">
        <v>0</v>
      </c>
      <c r="BE2924" s="13">
        <v>0</v>
      </c>
      <c r="BF2924" s="13">
        <v>0</v>
      </c>
      <c r="BG2924" s="13">
        <v>80</v>
      </c>
      <c r="BH2924" s="13">
        <v>0</v>
      </c>
      <c r="BI2924" s="24">
        <v>180</v>
      </c>
      <c r="BJ2924" s="24">
        <v>0</v>
      </c>
      <c r="BK2924" s="24">
        <v>0</v>
      </c>
      <c r="BL2924" s="24">
        <v>0</v>
      </c>
    </row>
    <row r="2925" spans="1:64" x14ac:dyDescent="0.35">
      <c r="A2925" s="13" t="s">
        <v>233</v>
      </c>
      <c r="B2925" s="13" t="s">
        <v>1734</v>
      </c>
      <c r="C2925" s="13" t="s">
        <v>15</v>
      </c>
      <c r="D2925" s="13" t="s">
        <v>634</v>
      </c>
      <c r="E2925" s="13">
        <v>999917448</v>
      </c>
      <c r="F2925" s="13" t="s">
        <v>18</v>
      </c>
      <c r="G2925" s="27" t="s">
        <v>6216</v>
      </c>
      <c r="H2925" s="13">
        <v>144</v>
      </c>
      <c r="I2925" s="13"/>
      <c r="J2925" s="14"/>
      <c r="K2925" s="13">
        <f>SUM(L2925,M2925,N2925,O2925,Q2925,R2925,S2925)</f>
        <v>144</v>
      </c>
      <c r="L2925" s="13">
        <f>SUM(BL2925)</f>
        <v>0</v>
      </c>
      <c r="M2925" s="13">
        <v>0</v>
      </c>
      <c r="N2925" s="13">
        <f>SUM(BC2925,BK2925)</f>
        <v>0</v>
      </c>
      <c r="O2925" s="13">
        <f>SUM(AJ2925,AK2925,AL2925,AM2925,AN2925,AO2925,AP2925,AQ2925,AR2925,AS2925,AT2925,AU2925,AV2925,AW2925,AX2925,AY2925,AZ2925,BA2925,BB2925,BD2925,BE2925,BF2925)</f>
        <v>68</v>
      </c>
      <c r="P2925" s="13">
        <f>COUNTIF(AJ2925:BF2925, "&gt;0")</f>
        <v>1</v>
      </c>
      <c r="Q2925" s="13">
        <f>SUM(BG2925,BH2925)</f>
        <v>0</v>
      </c>
      <c r="R2925" s="13">
        <f>SUM(BI2925)</f>
        <v>76</v>
      </c>
      <c r="S2925" s="13">
        <f>SUM(AI2925,BJ2925)</f>
        <v>0</v>
      </c>
      <c r="T2925" s="14"/>
      <c r="U2925" s="13"/>
      <c r="V2925" s="13"/>
      <c r="W2925" s="13"/>
      <c r="X2925" s="13"/>
      <c r="Y2925" s="13"/>
      <c r="Z2925" s="13"/>
      <c r="AA2925" s="13"/>
      <c r="AB2925" s="13"/>
      <c r="AC2925" s="13"/>
      <c r="AD2925" s="13"/>
      <c r="AE2925" s="13"/>
      <c r="AF2925" s="13"/>
      <c r="AG2925" s="13"/>
      <c r="AH2925" s="14"/>
      <c r="AI2925" s="13">
        <v>0</v>
      </c>
      <c r="AJ2925" s="13">
        <v>0</v>
      </c>
      <c r="AK2925" s="13">
        <v>0</v>
      </c>
      <c r="AL2925" s="13">
        <v>0</v>
      </c>
      <c r="AM2925" s="13">
        <v>0</v>
      </c>
      <c r="AN2925" s="13">
        <v>0</v>
      </c>
      <c r="AO2925" s="13">
        <v>0</v>
      </c>
      <c r="AP2925" s="13">
        <v>0</v>
      </c>
      <c r="AQ2925" s="13">
        <v>0</v>
      </c>
      <c r="AR2925" s="13">
        <v>68</v>
      </c>
      <c r="AS2925" s="13">
        <v>0</v>
      </c>
      <c r="AT2925" s="13">
        <v>0</v>
      </c>
      <c r="AU2925" s="13">
        <v>0</v>
      </c>
      <c r="AV2925" s="13">
        <v>0</v>
      </c>
      <c r="AW2925" s="13">
        <v>0</v>
      </c>
      <c r="AX2925" s="13">
        <v>0</v>
      </c>
      <c r="AY2925" s="13">
        <v>0</v>
      </c>
      <c r="AZ2925" s="13">
        <v>0</v>
      </c>
      <c r="BA2925" s="13">
        <v>0</v>
      </c>
      <c r="BB2925" s="13">
        <v>0</v>
      </c>
      <c r="BC2925" s="13">
        <v>0</v>
      </c>
      <c r="BD2925" s="13">
        <v>0</v>
      </c>
      <c r="BE2925" s="13">
        <v>0</v>
      </c>
      <c r="BF2925" s="13">
        <v>0</v>
      </c>
      <c r="BG2925" s="13">
        <v>0</v>
      </c>
      <c r="BH2925" s="13">
        <v>0</v>
      </c>
      <c r="BI2925" s="24">
        <v>76</v>
      </c>
      <c r="BJ2925" s="24">
        <v>0</v>
      </c>
      <c r="BK2925" s="24">
        <v>0</v>
      </c>
      <c r="BL2925" s="24">
        <v>0</v>
      </c>
    </row>
    <row r="2926" spans="1:64" x14ac:dyDescent="0.35">
      <c r="A2926" s="24" t="s">
        <v>171</v>
      </c>
      <c r="B2926" s="24" t="s">
        <v>595</v>
      </c>
      <c r="C2926" s="24" t="s">
        <v>15</v>
      </c>
      <c r="D2926" s="24" t="s">
        <v>634</v>
      </c>
      <c r="E2926" s="24">
        <v>999928272</v>
      </c>
      <c r="F2926" s="13" t="s">
        <v>18</v>
      </c>
      <c r="G2926" s="27" t="s">
        <v>6216</v>
      </c>
      <c r="H2926" s="13">
        <f>K2926-I2926</f>
        <v>140</v>
      </c>
      <c r="I2926" s="13">
        <f>K2926/2</f>
        <v>140</v>
      </c>
      <c r="J2926" s="25"/>
      <c r="K2926" s="13">
        <f>SUM(L2926,M2926,N2926,O2926,Q2926,R2926,S2926)</f>
        <v>280</v>
      </c>
      <c r="L2926" s="13">
        <f>SUM(BL2926)</f>
        <v>0</v>
      </c>
      <c r="M2926" s="13">
        <v>0</v>
      </c>
      <c r="N2926" s="13">
        <f>SUM(BC2926,BK2926)</f>
        <v>0</v>
      </c>
      <c r="O2926" s="13">
        <f>SUM(AJ2926,AK2926,AL2926,AM2926,AN2926,AO2926,AP2926,AQ2926,AR2926,AS2926,AT2926,AU2926,AV2926,AW2926,AX2926,AY2926,AZ2926,BA2926,BB2926,BD2926,BE2926,BF2926)</f>
        <v>0</v>
      </c>
      <c r="P2926" s="13">
        <f>COUNTIF(AJ2926:BF2926, "&gt;0")</f>
        <v>0</v>
      </c>
      <c r="Q2926" s="13">
        <f>SUM(BG2926,BH2926)</f>
        <v>0</v>
      </c>
      <c r="R2926" s="13">
        <f>SUM(BI2926)</f>
        <v>180</v>
      </c>
      <c r="S2926" s="13">
        <f>SUM(AI2926,BJ2926)</f>
        <v>100</v>
      </c>
      <c r="T2926" s="25"/>
      <c r="U2926" s="24"/>
      <c r="V2926" s="24"/>
      <c r="W2926" s="24"/>
      <c r="X2926" s="24"/>
      <c r="Y2926" s="24"/>
      <c r="Z2926" s="24"/>
      <c r="AA2926" s="24"/>
      <c r="AB2926" s="24"/>
      <c r="AC2926" s="24"/>
      <c r="AD2926" s="24"/>
      <c r="AE2926" s="24"/>
      <c r="AF2926" s="24"/>
      <c r="AG2926" s="24"/>
      <c r="AH2926" s="25"/>
      <c r="AI2926" s="24">
        <v>0</v>
      </c>
      <c r="AJ2926" s="24">
        <v>0</v>
      </c>
      <c r="AK2926" s="24">
        <v>0</v>
      </c>
      <c r="AL2926" s="24">
        <v>0</v>
      </c>
      <c r="AM2926" s="24">
        <v>0</v>
      </c>
      <c r="AN2926" s="24">
        <v>0</v>
      </c>
      <c r="AO2926" s="24">
        <v>0</v>
      </c>
      <c r="AP2926" s="24">
        <v>0</v>
      </c>
      <c r="AQ2926" s="24">
        <v>0</v>
      </c>
      <c r="AR2926" s="24">
        <v>0</v>
      </c>
      <c r="AS2926" s="24">
        <v>0</v>
      </c>
      <c r="AT2926" s="24">
        <v>0</v>
      </c>
      <c r="AU2926" s="24">
        <v>0</v>
      </c>
      <c r="AV2926" s="24">
        <v>0</v>
      </c>
      <c r="AW2926" s="24">
        <v>0</v>
      </c>
      <c r="AX2926" s="24">
        <v>0</v>
      </c>
      <c r="AY2926" s="24">
        <v>0</v>
      </c>
      <c r="AZ2926" s="24">
        <v>0</v>
      </c>
      <c r="BA2926" s="24">
        <v>0</v>
      </c>
      <c r="BB2926" s="24">
        <v>0</v>
      </c>
      <c r="BC2926" s="24">
        <v>0</v>
      </c>
      <c r="BD2926" s="24">
        <v>0</v>
      </c>
      <c r="BE2926" s="24">
        <v>0</v>
      </c>
      <c r="BF2926" s="24">
        <v>0</v>
      </c>
      <c r="BG2926" s="24">
        <v>0</v>
      </c>
      <c r="BH2926" s="24">
        <v>0</v>
      </c>
      <c r="BI2926" s="24">
        <v>180</v>
      </c>
      <c r="BJ2926" s="24">
        <v>100</v>
      </c>
      <c r="BK2926" s="24">
        <v>0</v>
      </c>
      <c r="BL2926" s="24">
        <v>0</v>
      </c>
    </row>
    <row r="2927" spans="1:64" x14ac:dyDescent="0.35">
      <c r="A2927" s="13" t="s">
        <v>607</v>
      </c>
      <c r="B2927" s="13" t="s">
        <v>608</v>
      </c>
      <c r="C2927" s="13" t="s">
        <v>15</v>
      </c>
      <c r="D2927" s="13" t="s">
        <v>634</v>
      </c>
      <c r="E2927" s="13">
        <v>999927977</v>
      </c>
      <c r="F2927" s="13" t="s">
        <v>18</v>
      </c>
      <c r="G2927" s="27" t="s">
        <v>6216</v>
      </c>
      <c r="H2927" s="13">
        <v>136</v>
      </c>
      <c r="I2927" s="13"/>
      <c r="J2927" s="14"/>
      <c r="K2927" s="13">
        <f>SUM(L2927,M2927,N2927,O2927,Q2927,R2927,S2927)</f>
        <v>136</v>
      </c>
      <c r="L2927" s="13">
        <f>SUM(BL2927)</f>
        <v>0</v>
      </c>
      <c r="M2927" s="13">
        <v>0</v>
      </c>
      <c r="N2927" s="13">
        <f>SUM(BC2927,BK2927)</f>
        <v>0</v>
      </c>
      <c r="O2927" s="13">
        <f>SUM(AJ2927,AK2927,AL2927,AM2927,AN2927,AO2927,AP2927,AQ2927,AR2927,AS2927,AT2927,AU2927,AV2927,AW2927,AX2927,AY2927,AZ2927,BA2927,BB2927,BD2927,BE2927,BF2927)</f>
        <v>60</v>
      </c>
      <c r="P2927" s="13">
        <f>COUNTIF(AJ2927:BF2927, "&gt;0")</f>
        <v>1</v>
      </c>
      <c r="Q2927" s="13">
        <f>SUM(BG2927,BH2927)</f>
        <v>0</v>
      </c>
      <c r="R2927" s="13">
        <f>SUM(BI2927)</f>
        <v>76</v>
      </c>
      <c r="S2927" s="13">
        <f>SUM(AI2927,BJ2927)</f>
        <v>0</v>
      </c>
      <c r="T2927" s="14"/>
      <c r="U2927" s="13"/>
      <c r="V2927" s="13"/>
      <c r="W2927" s="13"/>
      <c r="X2927" s="13"/>
      <c r="Y2927" s="13"/>
      <c r="Z2927" s="13"/>
      <c r="AA2927" s="13"/>
      <c r="AB2927" s="13"/>
      <c r="AC2927" s="13"/>
      <c r="AD2927" s="13"/>
      <c r="AE2927" s="13"/>
      <c r="AF2927" s="13"/>
      <c r="AG2927" s="13"/>
      <c r="AH2927" s="14"/>
      <c r="AI2927" s="13">
        <v>0</v>
      </c>
      <c r="AJ2927" s="13">
        <v>0</v>
      </c>
      <c r="AK2927" s="13">
        <v>0</v>
      </c>
      <c r="AL2927" s="13">
        <v>0</v>
      </c>
      <c r="AM2927" s="13">
        <v>0</v>
      </c>
      <c r="AN2927" s="13">
        <v>0</v>
      </c>
      <c r="AO2927" s="13">
        <v>0</v>
      </c>
      <c r="AP2927" s="13">
        <v>0</v>
      </c>
      <c r="AQ2927" s="13">
        <v>0</v>
      </c>
      <c r="AR2927" s="13">
        <v>0</v>
      </c>
      <c r="AS2927" s="13">
        <v>0</v>
      </c>
      <c r="AT2927" s="13">
        <v>0</v>
      </c>
      <c r="AU2927" s="13">
        <v>0</v>
      </c>
      <c r="AV2927" s="13">
        <v>0</v>
      </c>
      <c r="AW2927" s="13">
        <v>0</v>
      </c>
      <c r="AX2927" s="13">
        <v>0</v>
      </c>
      <c r="AY2927" s="13">
        <v>0</v>
      </c>
      <c r="AZ2927" s="13">
        <v>60</v>
      </c>
      <c r="BA2927" s="13">
        <v>0</v>
      </c>
      <c r="BB2927" s="13">
        <v>0</v>
      </c>
      <c r="BC2927" s="13">
        <v>0</v>
      </c>
      <c r="BD2927" s="13">
        <v>0</v>
      </c>
      <c r="BE2927" s="13">
        <v>0</v>
      </c>
      <c r="BF2927" s="13">
        <v>0</v>
      </c>
      <c r="BG2927" s="13">
        <v>0</v>
      </c>
      <c r="BH2927" s="13">
        <v>0</v>
      </c>
      <c r="BI2927" s="24">
        <v>76</v>
      </c>
      <c r="BJ2927" s="24">
        <v>0</v>
      </c>
      <c r="BK2927" s="24">
        <v>0</v>
      </c>
      <c r="BL2927" s="24">
        <v>0</v>
      </c>
    </row>
    <row r="2928" spans="1:64" x14ac:dyDescent="0.35">
      <c r="A2928" s="28" t="s">
        <v>3523</v>
      </c>
      <c r="B2928" s="28" t="s">
        <v>599</v>
      </c>
      <c r="C2928" s="28" t="s">
        <v>15</v>
      </c>
      <c r="D2928" s="28" t="s">
        <v>634</v>
      </c>
      <c r="E2928" s="28">
        <v>999928903</v>
      </c>
      <c r="F2928" s="28" t="s">
        <v>18</v>
      </c>
      <c r="G2928" s="27" t="s">
        <v>6216</v>
      </c>
      <c r="H2928" s="13">
        <v>131</v>
      </c>
      <c r="I2928" s="13"/>
      <c r="J2928" s="14"/>
      <c r="K2928" s="13">
        <f>SUM(L2928,M2928,N2928,O2928,Q2928,R2928,S2928)</f>
        <v>131</v>
      </c>
      <c r="L2928" s="13">
        <f>SUM(BL2928)</f>
        <v>0</v>
      </c>
      <c r="M2928" s="13">
        <v>0</v>
      </c>
      <c r="N2928" s="13">
        <f>SUM(BC2928,BK2928)</f>
        <v>0</v>
      </c>
      <c r="O2928" s="13">
        <f>SUM(AJ2928,AK2928,AL2928,AM2928,AN2928,AO2928,AP2928,AQ2928,AR2928,AS2928,AT2928,AU2928,AV2928,AW2928,AX2928,AY2928,AZ2928,BA2928,BB2928,BD2928,BE2928,BF2928)</f>
        <v>30</v>
      </c>
      <c r="P2928" s="13">
        <f>COUNTIF(AJ2928:BF2928, "&gt;0")</f>
        <v>1</v>
      </c>
      <c r="Q2928" s="13">
        <f>SUM(BG2928,BH2928)</f>
        <v>0</v>
      </c>
      <c r="R2928" s="13">
        <f>SUM(BI2928)</f>
        <v>101</v>
      </c>
      <c r="S2928" s="13">
        <f>SUM(AI2928,BJ2928)</f>
        <v>0</v>
      </c>
      <c r="T2928" s="14"/>
      <c r="U2928" s="13"/>
      <c r="V2928" s="13"/>
      <c r="W2928" s="13"/>
      <c r="X2928" s="13"/>
      <c r="Y2928" s="13"/>
      <c r="Z2928" s="13"/>
      <c r="AA2928" s="13"/>
      <c r="AB2928" s="13"/>
      <c r="AC2928" s="13"/>
      <c r="AD2928" s="13"/>
      <c r="AE2928" s="13"/>
      <c r="AF2928" s="13"/>
      <c r="AG2928" s="13"/>
      <c r="AH2928" s="14"/>
      <c r="AI2928" s="13">
        <v>0</v>
      </c>
      <c r="AJ2928" s="13">
        <v>0</v>
      </c>
      <c r="AK2928" s="13">
        <v>0</v>
      </c>
      <c r="AL2928" s="13">
        <v>0</v>
      </c>
      <c r="AM2928" s="13">
        <v>30</v>
      </c>
      <c r="AN2928" s="13">
        <v>0</v>
      </c>
      <c r="AO2928" s="13">
        <v>0</v>
      </c>
      <c r="AP2928" s="13">
        <v>0</v>
      </c>
      <c r="AQ2928" s="13">
        <v>0</v>
      </c>
      <c r="AR2928" s="13">
        <v>0</v>
      </c>
      <c r="AS2928" s="13">
        <v>0</v>
      </c>
      <c r="AT2928" s="13">
        <v>0</v>
      </c>
      <c r="AU2928" s="13">
        <v>0</v>
      </c>
      <c r="AV2928" s="13">
        <v>0</v>
      </c>
      <c r="AW2928" s="13">
        <v>0</v>
      </c>
      <c r="AX2928" s="13">
        <v>0</v>
      </c>
      <c r="AY2928" s="13">
        <v>0</v>
      </c>
      <c r="AZ2928" s="13">
        <v>0</v>
      </c>
      <c r="BA2928" s="13">
        <v>0</v>
      </c>
      <c r="BB2928" s="13">
        <v>0</v>
      </c>
      <c r="BC2928" s="13">
        <v>0</v>
      </c>
      <c r="BD2928" s="13">
        <v>0</v>
      </c>
      <c r="BE2928" s="13">
        <v>0</v>
      </c>
      <c r="BF2928" s="13">
        <v>0</v>
      </c>
      <c r="BG2928" s="13">
        <v>0</v>
      </c>
      <c r="BH2928" s="13">
        <v>0</v>
      </c>
      <c r="BI2928" s="24">
        <v>101</v>
      </c>
      <c r="BJ2928" s="24">
        <v>0</v>
      </c>
      <c r="BK2928" s="24">
        <v>0</v>
      </c>
      <c r="BL2928" s="24">
        <v>0</v>
      </c>
    </row>
    <row r="2929" spans="1:64" x14ac:dyDescent="0.35">
      <c r="A2929" s="13" t="s">
        <v>817</v>
      </c>
      <c r="B2929" s="13" t="s">
        <v>3718</v>
      </c>
      <c r="C2929" s="13" t="s">
        <v>15</v>
      </c>
      <c r="D2929" s="13" t="s">
        <v>634</v>
      </c>
      <c r="E2929" s="13">
        <v>999930684</v>
      </c>
      <c r="F2929" s="13" t="s">
        <v>18</v>
      </c>
      <c r="G2929" s="27" t="s">
        <v>6216</v>
      </c>
      <c r="H2929" s="13">
        <v>106</v>
      </c>
      <c r="I2929" s="13"/>
      <c r="J2929" s="14"/>
      <c r="K2929" s="13">
        <f>SUM(L2929,M2929,N2929,O2929,Q2929,R2929,S2929)</f>
        <v>106</v>
      </c>
      <c r="L2929" s="13">
        <f>SUM(BL2929)</f>
        <v>0</v>
      </c>
      <c r="M2929" s="13">
        <v>0</v>
      </c>
      <c r="N2929" s="13">
        <f>SUM(BC2929,BK2929)</f>
        <v>0</v>
      </c>
      <c r="O2929" s="13">
        <f>SUM(AJ2929,AK2929,AL2929,AM2929,AN2929,AO2929,AP2929,AQ2929,AR2929,AS2929,AT2929,AU2929,AV2929,AW2929,AX2929,AY2929,AZ2929,BA2929,BB2929,BD2929,BE2929,BF2929)</f>
        <v>30</v>
      </c>
      <c r="P2929" s="13">
        <f>COUNTIF(AJ2929:BF2929, "&gt;0")</f>
        <v>1</v>
      </c>
      <c r="Q2929" s="13">
        <f>SUM(BG2929,BH2929)</f>
        <v>0</v>
      </c>
      <c r="R2929" s="13">
        <f>SUM(BI2929)</f>
        <v>76</v>
      </c>
      <c r="S2929" s="13">
        <f>SUM(AI2929,BJ2929)</f>
        <v>0</v>
      </c>
      <c r="T2929" s="14"/>
      <c r="U2929" s="13"/>
      <c r="V2929" s="13"/>
      <c r="W2929" s="13"/>
      <c r="X2929" s="13"/>
      <c r="Y2929" s="13"/>
      <c r="Z2929" s="13"/>
      <c r="AA2929" s="13"/>
      <c r="AB2929" s="13"/>
      <c r="AC2929" s="13"/>
      <c r="AD2929" s="13"/>
      <c r="AE2929" s="13"/>
      <c r="AF2929" s="13"/>
      <c r="AG2929" s="13"/>
      <c r="AH2929" s="14"/>
      <c r="AI2929" s="13">
        <v>0</v>
      </c>
      <c r="AJ2929" s="13">
        <v>0</v>
      </c>
      <c r="AK2929" s="13">
        <v>0</v>
      </c>
      <c r="AL2929" s="13">
        <v>0</v>
      </c>
      <c r="AM2929" s="13">
        <v>0</v>
      </c>
      <c r="AN2929" s="13">
        <v>0</v>
      </c>
      <c r="AO2929" s="13">
        <v>0</v>
      </c>
      <c r="AP2929" s="13">
        <v>30</v>
      </c>
      <c r="AQ2929" s="13">
        <v>0</v>
      </c>
      <c r="AR2929" s="13">
        <v>0</v>
      </c>
      <c r="AS2929" s="13">
        <v>0</v>
      </c>
      <c r="AT2929" s="13">
        <v>0</v>
      </c>
      <c r="AU2929" s="13">
        <v>0</v>
      </c>
      <c r="AV2929" s="13">
        <v>0</v>
      </c>
      <c r="AW2929" s="13">
        <v>0</v>
      </c>
      <c r="AX2929" s="13">
        <v>0</v>
      </c>
      <c r="AY2929" s="13">
        <v>0</v>
      </c>
      <c r="AZ2929" s="13">
        <v>0</v>
      </c>
      <c r="BA2929" s="13">
        <v>0</v>
      </c>
      <c r="BB2929" s="13">
        <v>0</v>
      </c>
      <c r="BC2929" s="13">
        <v>0</v>
      </c>
      <c r="BD2929" s="13">
        <v>0</v>
      </c>
      <c r="BE2929" s="13">
        <v>0</v>
      </c>
      <c r="BF2929" s="13">
        <v>0</v>
      </c>
      <c r="BG2929" s="13">
        <v>0</v>
      </c>
      <c r="BH2929" s="13">
        <v>0</v>
      </c>
      <c r="BI2929" s="24">
        <v>76</v>
      </c>
      <c r="BJ2929" s="24">
        <v>0</v>
      </c>
      <c r="BK2929" s="24">
        <v>0</v>
      </c>
      <c r="BL2929" s="24">
        <v>0</v>
      </c>
    </row>
    <row r="2930" spans="1:64" x14ac:dyDescent="0.35">
      <c r="A2930" s="13" t="s">
        <v>183</v>
      </c>
      <c r="B2930" s="13" t="s">
        <v>713</v>
      </c>
      <c r="C2930" s="13" t="s">
        <v>15</v>
      </c>
      <c r="D2930" s="13" t="s">
        <v>634</v>
      </c>
      <c r="E2930" s="13">
        <v>999927152</v>
      </c>
      <c r="F2930" s="13" t="s">
        <v>18</v>
      </c>
      <c r="G2930" s="27" t="s">
        <v>6216</v>
      </c>
      <c r="H2930" s="13">
        <v>97.5</v>
      </c>
      <c r="I2930" s="13"/>
      <c r="J2930" s="14"/>
      <c r="K2930" s="13">
        <f>SUM(L2930,M2930,N2930,O2930,Q2930,R2930,S2930)</f>
        <v>97.5</v>
      </c>
      <c r="L2930" s="13">
        <f>SUM(BL2930)</f>
        <v>0</v>
      </c>
      <c r="M2930" s="13">
        <v>0</v>
      </c>
      <c r="N2930" s="13">
        <f>SUM(BC2930,BK2930)</f>
        <v>0</v>
      </c>
      <c r="O2930" s="13">
        <f>SUM(AJ2930,AK2930,AL2930,AM2930,AN2930,AO2930,AP2930,AQ2930,AR2930,AS2930,AT2930,AU2930,AV2930,AW2930,AX2930,AY2930,AZ2930,BA2930,BB2930,BD2930,BE2930,BF2930)</f>
        <v>30</v>
      </c>
      <c r="P2930" s="13">
        <f>COUNTIF(AJ2930:BF2930, "&gt;0")</f>
        <v>1</v>
      </c>
      <c r="Q2930" s="13">
        <f>SUM(BG2930,BH2930)</f>
        <v>0</v>
      </c>
      <c r="R2930" s="13">
        <f>SUM(BI2930)</f>
        <v>67.5</v>
      </c>
      <c r="S2930" s="13">
        <f>SUM(AI2930,BJ2930)</f>
        <v>0</v>
      </c>
      <c r="T2930" s="14"/>
      <c r="U2930" s="13"/>
      <c r="V2930" s="13"/>
      <c r="W2930" s="13"/>
      <c r="X2930" s="13"/>
      <c r="Y2930" s="13"/>
      <c r="Z2930" s="13"/>
      <c r="AA2930" s="13"/>
      <c r="AB2930" s="13"/>
      <c r="AC2930" s="13"/>
      <c r="AD2930" s="13"/>
      <c r="AE2930" s="13"/>
      <c r="AF2930" s="13"/>
      <c r="AG2930" s="13"/>
      <c r="AH2930" s="14"/>
      <c r="AI2930" s="13">
        <v>0</v>
      </c>
      <c r="AJ2930" s="13">
        <v>0</v>
      </c>
      <c r="AK2930" s="13">
        <v>0</v>
      </c>
      <c r="AL2930" s="13">
        <v>0</v>
      </c>
      <c r="AM2930" s="13">
        <v>0</v>
      </c>
      <c r="AN2930" s="13">
        <v>0</v>
      </c>
      <c r="AO2930" s="13">
        <v>0</v>
      </c>
      <c r="AP2930" s="13">
        <v>0</v>
      </c>
      <c r="AQ2930" s="13">
        <v>0</v>
      </c>
      <c r="AR2930" s="13">
        <v>30</v>
      </c>
      <c r="AS2930" s="13">
        <v>0</v>
      </c>
      <c r="AT2930" s="13">
        <v>0</v>
      </c>
      <c r="AU2930" s="13">
        <v>0</v>
      </c>
      <c r="AV2930" s="13">
        <v>0</v>
      </c>
      <c r="AW2930" s="13">
        <v>0</v>
      </c>
      <c r="AX2930" s="13">
        <v>0</v>
      </c>
      <c r="AY2930" s="13">
        <v>0</v>
      </c>
      <c r="AZ2930" s="13">
        <v>0</v>
      </c>
      <c r="BA2930" s="13">
        <v>0</v>
      </c>
      <c r="BB2930" s="13">
        <v>0</v>
      </c>
      <c r="BC2930" s="13">
        <v>0</v>
      </c>
      <c r="BD2930" s="13">
        <v>0</v>
      </c>
      <c r="BE2930" s="13">
        <v>0</v>
      </c>
      <c r="BF2930" s="13">
        <v>0</v>
      </c>
      <c r="BG2930" s="13">
        <v>0</v>
      </c>
      <c r="BH2930" s="13">
        <v>0</v>
      </c>
      <c r="BI2930" s="24">
        <v>67.5</v>
      </c>
      <c r="BJ2930" s="24">
        <v>0</v>
      </c>
      <c r="BK2930" s="24">
        <v>0</v>
      </c>
      <c r="BL2930" s="24">
        <v>0</v>
      </c>
    </row>
    <row r="2931" spans="1:64" x14ac:dyDescent="0.35">
      <c r="A2931" s="13" t="s">
        <v>40</v>
      </c>
      <c r="B2931" s="13" t="s">
        <v>754</v>
      </c>
      <c r="C2931" s="13" t="s">
        <v>15</v>
      </c>
      <c r="D2931" s="13" t="s">
        <v>634</v>
      </c>
      <c r="E2931" s="13">
        <v>999927371</v>
      </c>
      <c r="F2931" s="13" t="s">
        <v>18</v>
      </c>
      <c r="G2931" s="27" t="s">
        <v>6216</v>
      </c>
      <c r="H2931" s="13">
        <v>90</v>
      </c>
      <c r="I2931" s="13"/>
      <c r="J2931" s="14"/>
      <c r="K2931" s="13">
        <f>SUM(L2931,M2931,N2931,O2931,Q2931,R2931,S2931)</f>
        <v>90</v>
      </c>
      <c r="L2931" s="13">
        <f>SUM(BL2931)</f>
        <v>0</v>
      </c>
      <c r="M2931" s="13">
        <v>0</v>
      </c>
      <c r="N2931" s="13">
        <f>SUM(BC2931,BK2931)</f>
        <v>0</v>
      </c>
      <c r="O2931" s="13">
        <f>SUM(AJ2931,AK2931,AL2931,AM2931,AN2931,AO2931,AP2931,AQ2931,AR2931,AS2931,AT2931,AU2931,AV2931,AW2931,AX2931,AY2931,AZ2931,BA2931,BB2931,BD2931,BE2931,BF2931)</f>
        <v>30</v>
      </c>
      <c r="P2931" s="13">
        <f>COUNTIF(AJ2931:BF2931, "&gt;0")</f>
        <v>1</v>
      </c>
      <c r="Q2931" s="13">
        <f>SUM(BG2931,BH2931)</f>
        <v>60</v>
      </c>
      <c r="R2931" s="13">
        <f>SUM(BI2931)</f>
        <v>0</v>
      </c>
      <c r="S2931" s="13">
        <f>SUM(AI2931,BJ2931)</f>
        <v>0</v>
      </c>
      <c r="T2931" s="14"/>
      <c r="U2931" s="13"/>
      <c r="V2931" s="13"/>
      <c r="W2931" s="13"/>
      <c r="X2931" s="13"/>
      <c r="Y2931" s="13"/>
      <c r="Z2931" s="13"/>
      <c r="AA2931" s="13"/>
      <c r="AB2931" s="13"/>
      <c r="AC2931" s="13"/>
      <c r="AD2931" s="13"/>
      <c r="AE2931" s="13"/>
      <c r="AF2931" s="13"/>
      <c r="AG2931" s="13"/>
      <c r="AH2931" s="14"/>
      <c r="AI2931" s="13">
        <v>0</v>
      </c>
      <c r="AJ2931" s="13">
        <v>0</v>
      </c>
      <c r="AK2931" s="13">
        <v>0</v>
      </c>
      <c r="AL2931" s="13">
        <v>0</v>
      </c>
      <c r="AM2931" s="13">
        <v>0</v>
      </c>
      <c r="AN2931" s="13">
        <v>0</v>
      </c>
      <c r="AO2931" s="13">
        <v>0</v>
      </c>
      <c r="AP2931" s="13">
        <v>0</v>
      </c>
      <c r="AQ2931" s="13">
        <v>0</v>
      </c>
      <c r="AR2931" s="13">
        <v>0</v>
      </c>
      <c r="AS2931" s="13">
        <v>0</v>
      </c>
      <c r="AT2931" s="13">
        <v>0</v>
      </c>
      <c r="AU2931" s="13">
        <v>0</v>
      </c>
      <c r="AV2931" s="13">
        <v>0</v>
      </c>
      <c r="AW2931" s="13">
        <v>0</v>
      </c>
      <c r="AX2931" s="13">
        <v>0</v>
      </c>
      <c r="AY2931" s="13">
        <v>0</v>
      </c>
      <c r="AZ2931" s="13">
        <v>0</v>
      </c>
      <c r="BA2931" s="13">
        <v>0</v>
      </c>
      <c r="BB2931" s="13">
        <v>0</v>
      </c>
      <c r="BC2931" s="13">
        <v>0</v>
      </c>
      <c r="BD2931" s="13">
        <v>0</v>
      </c>
      <c r="BE2931" s="13">
        <v>30</v>
      </c>
      <c r="BF2931" s="13">
        <v>0</v>
      </c>
      <c r="BG2931" s="13">
        <v>60</v>
      </c>
      <c r="BH2931" s="13">
        <v>0</v>
      </c>
      <c r="BI2931" s="24">
        <v>0</v>
      </c>
      <c r="BJ2931" s="24">
        <v>0</v>
      </c>
      <c r="BK2931" s="24">
        <v>0</v>
      </c>
      <c r="BL2931" s="24">
        <v>0</v>
      </c>
    </row>
    <row r="2932" spans="1:64" x14ac:dyDescent="0.35">
      <c r="A2932" s="13" t="s">
        <v>4756</v>
      </c>
      <c r="B2932" s="13" t="s">
        <v>4757</v>
      </c>
      <c r="C2932" s="13" t="s">
        <v>15</v>
      </c>
      <c r="D2932" s="13" t="s">
        <v>634</v>
      </c>
      <c r="E2932" s="13">
        <v>999921244</v>
      </c>
      <c r="F2932" s="13" t="s">
        <v>18</v>
      </c>
      <c r="G2932" s="27" t="s">
        <v>6216</v>
      </c>
      <c r="H2932" s="13">
        <f>K2932-I2932</f>
        <v>60</v>
      </c>
      <c r="I2932" s="13">
        <f>K2932/2</f>
        <v>60</v>
      </c>
      <c r="J2932" s="14"/>
      <c r="K2932" s="13">
        <f>SUM(L2932,M2932,N2932,O2932,Q2932,R2932,S2932)</f>
        <v>120</v>
      </c>
      <c r="L2932" s="13">
        <f>SUM(BL2932)</f>
        <v>0</v>
      </c>
      <c r="M2932" s="13">
        <v>0</v>
      </c>
      <c r="N2932" s="13">
        <f>SUM(BC2932,BK2932)</f>
        <v>0</v>
      </c>
      <c r="O2932" s="13">
        <f>SUM(AJ2932,AK2932,AL2932,AM2932,AN2932,AO2932,AP2932,AQ2932,AR2932,AS2932,AT2932,AU2932,AV2932,AW2932,AX2932,AY2932,AZ2932,BA2932,BB2932,BD2932,BE2932,BF2932)</f>
        <v>30</v>
      </c>
      <c r="P2932" s="13">
        <f>COUNTIF(AJ2932:BF2932, "&gt;0")</f>
        <v>1</v>
      </c>
      <c r="Q2932" s="13">
        <f>SUM(BG2932,BH2932)</f>
        <v>90</v>
      </c>
      <c r="R2932" s="13">
        <f>SUM(BI2932)</f>
        <v>0</v>
      </c>
      <c r="S2932" s="13">
        <f>SUM(AI2932,BJ2932)</f>
        <v>0</v>
      </c>
      <c r="T2932" s="14"/>
      <c r="U2932" s="13"/>
      <c r="V2932" s="13"/>
      <c r="W2932" s="13"/>
      <c r="X2932" s="13"/>
      <c r="Y2932" s="13"/>
      <c r="Z2932" s="13"/>
      <c r="AA2932" s="13"/>
      <c r="AB2932" s="13"/>
      <c r="AC2932" s="13"/>
      <c r="AD2932" s="13"/>
      <c r="AE2932" s="13"/>
      <c r="AF2932" s="13"/>
      <c r="AG2932" s="13"/>
      <c r="AH2932" s="14"/>
      <c r="AI2932" s="13">
        <v>0</v>
      </c>
      <c r="AJ2932" s="13">
        <v>0</v>
      </c>
      <c r="AK2932" s="13">
        <v>0</v>
      </c>
      <c r="AL2932" s="13">
        <v>0</v>
      </c>
      <c r="AM2932" s="13">
        <v>0</v>
      </c>
      <c r="AN2932" s="13">
        <v>0</v>
      </c>
      <c r="AO2932" s="13">
        <v>0</v>
      </c>
      <c r="AP2932" s="13">
        <v>0</v>
      </c>
      <c r="AQ2932" s="13">
        <v>0</v>
      </c>
      <c r="AR2932" s="13">
        <v>0</v>
      </c>
      <c r="AS2932" s="13">
        <v>0</v>
      </c>
      <c r="AT2932" s="13">
        <v>0</v>
      </c>
      <c r="AU2932" s="13">
        <v>0</v>
      </c>
      <c r="AV2932" s="13">
        <v>0</v>
      </c>
      <c r="AW2932" s="13">
        <v>0</v>
      </c>
      <c r="AX2932" s="13">
        <v>30</v>
      </c>
      <c r="AY2932" s="13">
        <v>0</v>
      </c>
      <c r="AZ2932" s="13">
        <v>0</v>
      </c>
      <c r="BA2932" s="13">
        <v>0</v>
      </c>
      <c r="BB2932" s="13">
        <v>0</v>
      </c>
      <c r="BC2932" s="13">
        <v>0</v>
      </c>
      <c r="BD2932" s="13">
        <v>0</v>
      </c>
      <c r="BE2932" s="13">
        <v>0</v>
      </c>
      <c r="BF2932" s="13">
        <v>0</v>
      </c>
      <c r="BG2932" s="13">
        <v>0</v>
      </c>
      <c r="BH2932" s="13">
        <v>90</v>
      </c>
      <c r="BI2932" s="24">
        <v>0</v>
      </c>
      <c r="BJ2932" s="24">
        <v>0</v>
      </c>
      <c r="BK2932" s="24">
        <v>0</v>
      </c>
      <c r="BL2932" s="24">
        <v>0</v>
      </c>
    </row>
    <row r="2933" spans="1:64" x14ac:dyDescent="0.35">
      <c r="A2933" s="24" t="s">
        <v>433</v>
      </c>
      <c r="B2933" s="24" t="s">
        <v>434</v>
      </c>
      <c r="C2933" s="24" t="s">
        <v>15</v>
      </c>
      <c r="D2933" s="24" t="s">
        <v>634</v>
      </c>
      <c r="E2933" s="24">
        <v>999925667</v>
      </c>
      <c r="F2933" s="24" t="s">
        <v>18</v>
      </c>
      <c r="G2933" s="27" t="s">
        <v>6216</v>
      </c>
      <c r="H2933" s="13">
        <v>60</v>
      </c>
      <c r="I2933" s="24"/>
      <c r="J2933" s="25"/>
      <c r="K2933" s="13">
        <f>SUM(L2933,M2933,N2933,O2933,Q2933,R2933,S2933)</f>
        <v>60</v>
      </c>
      <c r="L2933" s="13">
        <f>SUM(BL2933)</f>
        <v>0</v>
      </c>
      <c r="M2933" s="13">
        <v>0</v>
      </c>
      <c r="N2933" s="13">
        <f>SUM(BC2933,BK2933)</f>
        <v>0</v>
      </c>
      <c r="O2933" s="13">
        <f>SUM(AJ2933,AK2933,AL2933,AM2933,AN2933,AO2933,AP2933,AQ2933,AR2933,AS2933,AT2933,AU2933,AV2933,AW2933,AX2933,AY2933,AZ2933,BA2933,BB2933,BD2933,BE2933,BF2933)</f>
        <v>60</v>
      </c>
      <c r="P2933" s="13">
        <f>COUNTIF(AJ2933:BF2933, "&gt;0")</f>
        <v>1</v>
      </c>
      <c r="Q2933" s="13">
        <f>SUM(BG2933,BH2933)</f>
        <v>0</v>
      </c>
      <c r="R2933" s="13">
        <f>SUM(BI2933)</f>
        <v>0</v>
      </c>
      <c r="S2933" s="13">
        <f>SUM(AI2933,BJ2933)</f>
        <v>0</v>
      </c>
      <c r="T2933" s="25"/>
      <c r="U2933" s="24"/>
      <c r="V2933" s="24"/>
      <c r="W2933" s="24"/>
      <c r="X2933" s="24"/>
      <c r="Y2933" s="24"/>
      <c r="Z2933" s="24"/>
      <c r="AA2933" s="24"/>
      <c r="AB2933" s="24"/>
      <c r="AC2933" s="24"/>
      <c r="AD2933" s="24"/>
      <c r="AE2933" s="24"/>
      <c r="AF2933" s="24"/>
      <c r="AG2933" s="24"/>
      <c r="AH2933" s="25"/>
      <c r="AI2933" s="13">
        <v>0</v>
      </c>
      <c r="AJ2933" s="13">
        <v>0</v>
      </c>
      <c r="AK2933" s="13">
        <v>0</v>
      </c>
      <c r="AL2933" s="13">
        <v>0</v>
      </c>
      <c r="AM2933" s="13">
        <v>0</v>
      </c>
      <c r="AN2933" s="13">
        <v>60</v>
      </c>
      <c r="AO2933" s="13">
        <v>0</v>
      </c>
      <c r="AP2933" s="13">
        <v>0</v>
      </c>
      <c r="AQ2933" s="13">
        <v>0</v>
      </c>
      <c r="AR2933" s="13">
        <v>0</v>
      </c>
      <c r="AS2933" s="13">
        <v>0</v>
      </c>
      <c r="AT2933" s="13">
        <v>0</v>
      </c>
      <c r="AU2933" s="13">
        <v>0</v>
      </c>
      <c r="AV2933" s="13">
        <v>0</v>
      </c>
      <c r="AW2933" s="13">
        <v>0</v>
      </c>
      <c r="AX2933" s="13">
        <v>0</v>
      </c>
      <c r="AY2933" s="13">
        <v>0</v>
      </c>
      <c r="AZ2933" s="13">
        <v>0</v>
      </c>
      <c r="BA2933" s="13">
        <v>0</v>
      </c>
      <c r="BB2933" s="13">
        <v>0</v>
      </c>
      <c r="BC2933" s="13">
        <v>0</v>
      </c>
      <c r="BD2933" s="13">
        <v>0</v>
      </c>
      <c r="BE2933" s="13">
        <v>0</v>
      </c>
      <c r="BF2933" s="13">
        <v>0</v>
      </c>
      <c r="BG2933" s="13">
        <v>0</v>
      </c>
      <c r="BH2933" s="13">
        <v>0</v>
      </c>
      <c r="BI2933" s="24">
        <v>0</v>
      </c>
      <c r="BJ2933" s="24">
        <v>0</v>
      </c>
      <c r="BK2933" s="24">
        <v>0</v>
      </c>
      <c r="BL2933" s="24">
        <v>0</v>
      </c>
    </row>
    <row r="2934" spans="1:64" x14ac:dyDescent="0.35">
      <c r="A2934" s="13" t="s">
        <v>4358</v>
      </c>
      <c r="B2934" s="13" t="s">
        <v>4359</v>
      </c>
      <c r="C2934" s="13" t="s">
        <v>15</v>
      </c>
      <c r="D2934" s="13" t="s">
        <v>634</v>
      </c>
      <c r="E2934" s="13">
        <v>999930492</v>
      </c>
      <c r="F2934" s="13" t="s">
        <v>18</v>
      </c>
      <c r="G2934" s="27" t="s">
        <v>6216</v>
      </c>
      <c r="H2934" s="13">
        <v>60</v>
      </c>
      <c r="I2934" s="13"/>
      <c r="J2934" s="14"/>
      <c r="K2934" s="13">
        <f>SUM(L2934,M2934,N2934,O2934,Q2934,R2934,S2934)</f>
        <v>60</v>
      </c>
      <c r="L2934" s="13">
        <f>SUM(BL2934)</f>
        <v>0</v>
      </c>
      <c r="M2934" s="13">
        <v>0</v>
      </c>
      <c r="N2934" s="13">
        <f>SUM(BC2934,BK2934)</f>
        <v>0</v>
      </c>
      <c r="O2934" s="13">
        <f>SUM(AJ2934,AK2934,AL2934,AM2934,AN2934,AO2934,AP2934,AQ2934,AR2934,AS2934,AT2934,AU2934,AV2934,AW2934,AX2934,AY2934,AZ2934,BA2934,BB2934,BD2934,BE2934,BF2934)</f>
        <v>60</v>
      </c>
      <c r="P2934" s="13">
        <f>COUNTIF(AJ2934:BF2934, "&gt;0")</f>
        <v>1</v>
      </c>
      <c r="Q2934" s="13">
        <f>SUM(BG2934,BH2934)</f>
        <v>0</v>
      </c>
      <c r="R2934" s="13">
        <f>SUM(BI2934)</f>
        <v>0</v>
      </c>
      <c r="S2934" s="13">
        <f>SUM(AI2934,BJ2934)</f>
        <v>0</v>
      </c>
      <c r="T2934" s="14"/>
      <c r="U2934" s="13"/>
      <c r="V2934" s="13"/>
      <c r="W2934" s="13"/>
      <c r="X2934" s="13"/>
      <c r="Y2934" s="13"/>
      <c r="Z2934" s="13"/>
      <c r="AA2934" s="13"/>
      <c r="AB2934" s="13"/>
      <c r="AC2934" s="13"/>
      <c r="AD2934" s="13"/>
      <c r="AE2934" s="13"/>
      <c r="AF2934" s="13"/>
      <c r="AG2934" s="13"/>
      <c r="AH2934" s="14"/>
      <c r="AI2934" s="13">
        <v>0</v>
      </c>
      <c r="AJ2934" s="13">
        <v>0</v>
      </c>
      <c r="AK2934" s="13">
        <v>0</v>
      </c>
      <c r="AL2934" s="13">
        <v>0</v>
      </c>
      <c r="AM2934" s="13">
        <v>0</v>
      </c>
      <c r="AN2934" s="13">
        <v>0</v>
      </c>
      <c r="AO2934" s="13">
        <v>0</v>
      </c>
      <c r="AP2934" s="13">
        <v>0</v>
      </c>
      <c r="AQ2934" s="13">
        <v>0</v>
      </c>
      <c r="AR2934" s="13">
        <v>0</v>
      </c>
      <c r="AS2934" s="13">
        <v>0</v>
      </c>
      <c r="AT2934" s="13">
        <v>0</v>
      </c>
      <c r="AU2934" s="13">
        <v>60</v>
      </c>
      <c r="AV2934" s="13">
        <v>0</v>
      </c>
      <c r="AW2934" s="13">
        <v>0</v>
      </c>
      <c r="AX2934" s="13">
        <v>0</v>
      </c>
      <c r="AY2934" s="13">
        <v>0</v>
      </c>
      <c r="AZ2934" s="13">
        <v>0</v>
      </c>
      <c r="BA2934" s="13">
        <v>0</v>
      </c>
      <c r="BB2934" s="13">
        <v>0</v>
      </c>
      <c r="BC2934" s="13">
        <v>0</v>
      </c>
      <c r="BD2934" s="13">
        <v>0</v>
      </c>
      <c r="BE2934" s="13">
        <v>0</v>
      </c>
      <c r="BF2934" s="13">
        <v>0</v>
      </c>
      <c r="BG2934" s="13">
        <v>0</v>
      </c>
      <c r="BH2934" s="13">
        <v>0</v>
      </c>
      <c r="BI2934" s="24">
        <v>0</v>
      </c>
      <c r="BJ2934" s="24">
        <v>0</v>
      </c>
      <c r="BK2934" s="24">
        <v>0</v>
      </c>
      <c r="BL2934" s="24">
        <v>0</v>
      </c>
    </row>
    <row r="2935" spans="1:64" x14ac:dyDescent="0.35">
      <c r="A2935" s="24" t="s">
        <v>651</v>
      </c>
      <c r="B2935" s="24" t="s">
        <v>652</v>
      </c>
      <c r="C2935" s="24" t="s">
        <v>15</v>
      </c>
      <c r="D2935" s="24" t="s">
        <v>634</v>
      </c>
      <c r="E2935" s="24">
        <v>999909865</v>
      </c>
      <c r="F2935" s="13" t="s">
        <v>18</v>
      </c>
      <c r="G2935" s="27" t="s">
        <v>6216</v>
      </c>
      <c r="H2935" s="13">
        <f>K2935-I2935</f>
        <v>58.5</v>
      </c>
      <c r="I2935" s="13">
        <f>K2935/2</f>
        <v>58.5</v>
      </c>
      <c r="J2935" s="25"/>
      <c r="K2935" s="13">
        <f>SUM(L2935,M2935,N2935,O2935,Q2935,R2935,S2935)</f>
        <v>117</v>
      </c>
      <c r="L2935" s="13">
        <f>SUM(BL2935)</f>
        <v>0</v>
      </c>
      <c r="M2935" s="13">
        <v>0</v>
      </c>
      <c r="N2935" s="13">
        <f>SUM(BC2935,BK2935)</f>
        <v>0</v>
      </c>
      <c r="O2935" s="13">
        <f>SUM(AJ2935,AK2935,AL2935,AM2935,AN2935,AO2935,AP2935,AQ2935,AR2935,AS2935,AT2935,AU2935,AV2935,AW2935,AX2935,AY2935,AZ2935,BA2935,BB2935,BD2935,BE2935,BF2935)</f>
        <v>60</v>
      </c>
      <c r="P2935" s="13">
        <f>COUNTIF(AJ2935:BF2935, "&gt;0")</f>
        <v>1</v>
      </c>
      <c r="Q2935" s="13">
        <f>SUM(BG2935,BH2935)</f>
        <v>0</v>
      </c>
      <c r="R2935" s="13">
        <f>SUM(BI2935)</f>
        <v>57</v>
      </c>
      <c r="S2935" s="13">
        <f>SUM(AI2935,BJ2935)</f>
        <v>0</v>
      </c>
      <c r="T2935" s="25"/>
      <c r="U2935" s="24"/>
      <c r="V2935" s="24"/>
      <c r="W2935" s="24"/>
      <c r="X2935" s="24"/>
      <c r="Y2935" s="24"/>
      <c r="Z2935" s="24"/>
      <c r="AA2935" s="24"/>
      <c r="AB2935" s="24"/>
      <c r="AC2935" s="24"/>
      <c r="AD2935" s="24"/>
      <c r="AE2935" s="24"/>
      <c r="AF2935" s="24"/>
      <c r="AG2935" s="24"/>
      <c r="AH2935" s="25"/>
      <c r="AI2935" s="13">
        <v>0</v>
      </c>
      <c r="AJ2935" s="13">
        <v>0</v>
      </c>
      <c r="AK2935" s="13">
        <v>0</v>
      </c>
      <c r="AL2935" s="13">
        <v>0</v>
      </c>
      <c r="AM2935" s="13">
        <v>0</v>
      </c>
      <c r="AN2935" s="13">
        <v>0</v>
      </c>
      <c r="AO2935" s="13">
        <v>0</v>
      </c>
      <c r="AP2935" s="13">
        <v>0</v>
      </c>
      <c r="AQ2935" s="13">
        <v>0</v>
      </c>
      <c r="AR2935" s="13">
        <v>0</v>
      </c>
      <c r="AS2935" s="13">
        <v>0</v>
      </c>
      <c r="AT2935" s="13">
        <v>0</v>
      </c>
      <c r="AU2935" s="13">
        <v>0</v>
      </c>
      <c r="AV2935" s="13">
        <v>0</v>
      </c>
      <c r="AW2935" s="13">
        <v>0</v>
      </c>
      <c r="AX2935" s="13">
        <v>0</v>
      </c>
      <c r="AY2935" s="13">
        <v>0</v>
      </c>
      <c r="AZ2935" s="13">
        <v>0</v>
      </c>
      <c r="BA2935" s="13">
        <v>0</v>
      </c>
      <c r="BB2935" s="13">
        <v>0</v>
      </c>
      <c r="BC2935" s="13">
        <v>0</v>
      </c>
      <c r="BD2935" s="13">
        <v>0</v>
      </c>
      <c r="BE2935" s="13">
        <v>0</v>
      </c>
      <c r="BF2935" s="13">
        <v>60</v>
      </c>
      <c r="BG2935" s="13">
        <v>0</v>
      </c>
      <c r="BH2935" s="13">
        <v>0</v>
      </c>
      <c r="BI2935" s="24">
        <v>57</v>
      </c>
      <c r="BJ2935" s="24">
        <v>0</v>
      </c>
      <c r="BK2935" s="24">
        <v>0</v>
      </c>
      <c r="BL2935" s="24">
        <v>0</v>
      </c>
    </row>
    <row r="2936" spans="1:64" x14ac:dyDescent="0.35">
      <c r="A2936" s="24" t="s">
        <v>2020</v>
      </c>
      <c r="B2936" s="24" t="s">
        <v>6012</v>
      </c>
      <c r="C2936" s="24" t="s">
        <v>15</v>
      </c>
      <c r="D2936" s="24" t="s">
        <v>634</v>
      </c>
      <c r="E2936" s="24">
        <v>999919486</v>
      </c>
      <c r="F2936" s="24" t="s">
        <v>18</v>
      </c>
      <c r="G2936" s="27" t="s">
        <v>6216</v>
      </c>
      <c r="H2936" s="13">
        <v>57</v>
      </c>
      <c r="I2936" s="24"/>
      <c r="J2936" s="25"/>
      <c r="K2936" s="13">
        <f>SUM(L2936,M2936,N2936,O2936,Q2936,R2936,S2936)</f>
        <v>57</v>
      </c>
      <c r="L2936" s="13">
        <f>SUM(BL2936)</f>
        <v>0</v>
      </c>
      <c r="M2936" s="13">
        <v>0</v>
      </c>
      <c r="N2936" s="13">
        <f>SUM(BC2936,BK2936)</f>
        <v>0</v>
      </c>
      <c r="O2936" s="13">
        <f>SUM(AJ2936,AK2936,AL2936,AM2936,AN2936,AO2936,AP2936,AQ2936,AR2936,AS2936,AT2936,AU2936,AV2936,AW2936,AX2936,AY2936,AZ2936,BA2936,BB2936,BD2936,BE2936,BF2936)</f>
        <v>0</v>
      </c>
      <c r="P2936" s="13">
        <f>COUNTIF(AJ2936:BF2936, "&gt;0")</f>
        <v>0</v>
      </c>
      <c r="Q2936" s="13">
        <f>SUM(BG2936,BH2936)</f>
        <v>0</v>
      </c>
      <c r="R2936" s="13">
        <f>SUM(BI2936)</f>
        <v>57</v>
      </c>
      <c r="S2936" s="13">
        <f>SUM(AI2936,BJ2936)</f>
        <v>0</v>
      </c>
      <c r="T2936" s="25"/>
      <c r="U2936" s="24"/>
      <c r="V2936" s="24"/>
      <c r="W2936" s="24"/>
      <c r="X2936" s="24"/>
      <c r="Y2936" s="24"/>
      <c r="Z2936" s="24"/>
      <c r="AA2936" s="24"/>
      <c r="AB2936" s="24"/>
      <c r="AC2936" s="24"/>
      <c r="AD2936" s="24"/>
      <c r="AE2936" s="24"/>
      <c r="AF2936" s="24"/>
      <c r="AG2936" s="24"/>
      <c r="AH2936" s="25"/>
      <c r="AI2936" s="24">
        <v>0</v>
      </c>
      <c r="AJ2936" s="24">
        <v>0</v>
      </c>
      <c r="AK2936" s="24">
        <v>0</v>
      </c>
      <c r="AL2936" s="24">
        <v>0</v>
      </c>
      <c r="AM2936" s="24">
        <v>0</v>
      </c>
      <c r="AN2936" s="24">
        <v>0</v>
      </c>
      <c r="AO2936" s="24">
        <v>0</v>
      </c>
      <c r="AP2936" s="24">
        <v>0</v>
      </c>
      <c r="AQ2936" s="24">
        <v>0</v>
      </c>
      <c r="AR2936" s="24">
        <v>0</v>
      </c>
      <c r="AS2936" s="24">
        <v>0</v>
      </c>
      <c r="AT2936" s="24">
        <v>0</v>
      </c>
      <c r="AU2936" s="24">
        <v>0</v>
      </c>
      <c r="AV2936" s="24">
        <v>0</v>
      </c>
      <c r="AW2936" s="24">
        <v>0</v>
      </c>
      <c r="AX2936" s="24">
        <v>0</v>
      </c>
      <c r="AY2936" s="24">
        <v>0</v>
      </c>
      <c r="AZ2936" s="24">
        <v>0</v>
      </c>
      <c r="BA2936" s="24">
        <v>0</v>
      </c>
      <c r="BB2936" s="24">
        <v>0</v>
      </c>
      <c r="BC2936" s="24">
        <v>0</v>
      </c>
      <c r="BD2936" s="24">
        <v>0</v>
      </c>
      <c r="BE2936" s="24">
        <v>0</v>
      </c>
      <c r="BF2936" s="24">
        <v>0</v>
      </c>
      <c r="BG2936" s="24">
        <v>0</v>
      </c>
      <c r="BH2936" s="24">
        <v>0</v>
      </c>
      <c r="BI2936" s="24">
        <v>57</v>
      </c>
      <c r="BJ2936" s="24">
        <v>0</v>
      </c>
      <c r="BK2936" s="24">
        <v>0</v>
      </c>
      <c r="BL2936" s="24">
        <v>0</v>
      </c>
    </row>
    <row r="2937" spans="1:64" x14ac:dyDescent="0.35">
      <c r="A2937" s="13" t="s">
        <v>321</v>
      </c>
      <c r="B2937" s="13" t="s">
        <v>642</v>
      </c>
      <c r="C2937" s="13" t="s">
        <v>15</v>
      </c>
      <c r="D2937" s="13" t="s">
        <v>634</v>
      </c>
      <c r="E2937" s="13">
        <v>999922398</v>
      </c>
      <c r="F2937" s="13" t="s">
        <v>18</v>
      </c>
      <c r="G2937" s="27" t="s">
        <v>6216</v>
      </c>
      <c r="H2937" s="13">
        <f>K2937-I2937</f>
        <v>55</v>
      </c>
      <c r="I2937" s="13">
        <f>K2937/2</f>
        <v>55</v>
      </c>
      <c r="J2937" s="14"/>
      <c r="K2937" s="13">
        <f>SUM(L2937,M2937,N2937,O2937,Q2937,R2937,S2937)</f>
        <v>110</v>
      </c>
      <c r="L2937" s="13">
        <f>SUM(BL2937)</f>
        <v>0</v>
      </c>
      <c r="M2937" s="13">
        <v>0</v>
      </c>
      <c r="N2937" s="13">
        <f>SUM(BC2937,BK2937)</f>
        <v>0</v>
      </c>
      <c r="O2937" s="13">
        <f>SUM(AJ2937,AK2937,AL2937,AM2937,AN2937,AO2937,AP2937,AQ2937,AR2937,AS2937,AT2937,AU2937,AV2937,AW2937,AX2937,AY2937,AZ2937,BA2937,BB2937,BD2937,BE2937,BF2937)</f>
        <v>30</v>
      </c>
      <c r="P2937" s="13">
        <f>COUNTIF(AJ2937:BF2937, "&gt;0")</f>
        <v>1</v>
      </c>
      <c r="Q2937" s="13">
        <f>SUM(BG2937,BH2937)</f>
        <v>80</v>
      </c>
      <c r="R2937" s="13">
        <f>SUM(BI2937)</f>
        <v>0</v>
      </c>
      <c r="S2937" s="13">
        <f>SUM(AI2937,BJ2937)</f>
        <v>0</v>
      </c>
      <c r="T2937" s="14"/>
      <c r="U2937" s="13"/>
      <c r="V2937" s="13"/>
      <c r="W2937" s="13"/>
      <c r="X2937" s="13"/>
      <c r="Y2937" s="13"/>
      <c r="Z2937" s="13"/>
      <c r="AA2937" s="13"/>
      <c r="AB2937" s="13"/>
      <c r="AC2937" s="13"/>
      <c r="AD2937" s="13"/>
      <c r="AE2937" s="13"/>
      <c r="AF2937" s="13"/>
      <c r="AG2937" s="13"/>
      <c r="AH2937" s="14"/>
      <c r="AI2937" s="13">
        <v>0</v>
      </c>
      <c r="AJ2937" s="13">
        <v>0</v>
      </c>
      <c r="AK2937" s="13">
        <v>0</v>
      </c>
      <c r="AL2937" s="13">
        <v>0</v>
      </c>
      <c r="AM2937" s="13">
        <v>0</v>
      </c>
      <c r="AN2937" s="13">
        <v>0</v>
      </c>
      <c r="AO2937" s="13">
        <v>0</v>
      </c>
      <c r="AP2937" s="13">
        <v>0</v>
      </c>
      <c r="AQ2937" s="13">
        <v>0</v>
      </c>
      <c r="AR2937" s="13">
        <v>0</v>
      </c>
      <c r="AS2937" s="13">
        <v>0</v>
      </c>
      <c r="AT2937" s="13">
        <v>0</v>
      </c>
      <c r="AU2937" s="13">
        <v>0</v>
      </c>
      <c r="AV2937" s="13">
        <v>0</v>
      </c>
      <c r="AW2937" s="13">
        <v>0</v>
      </c>
      <c r="AX2937" s="13">
        <v>30</v>
      </c>
      <c r="AY2937" s="13">
        <v>0</v>
      </c>
      <c r="AZ2937" s="13">
        <v>0</v>
      </c>
      <c r="BA2937" s="13">
        <v>0</v>
      </c>
      <c r="BB2937" s="13">
        <v>0</v>
      </c>
      <c r="BC2937" s="13">
        <v>0</v>
      </c>
      <c r="BD2937" s="13">
        <v>0</v>
      </c>
      <c r="BE2937" s="13">
        <v>0</v>
      </c>
      <c r="BF2937" s="13">
        <v>0</v>
      </c>
      <c r="BG2937" s="13">
        <v>0</v>
      </c>
      <c r="BH2937" s="13">
        <v>80</v>
      </c>
      <c r="BI2937" s="24">
        <v>0</v>
      </c>
      <c r="BJ2937" s="24">
        <v>0</v>
      </c>
      <c r="BK2937" s="24">
        <v>0</v>
      </c>
      <c r="BL2937" s="24">
        <v>0</v>
      </c>
    </row>
    <row r="2938" spans="1:64" x14ac:dyDescent="0.35">
      <c r="A2938" s="24" t="s">
        <v>207</v>
      </c>
      <c r="B2938" s="24" t="s">
        <v>524</v>
      </c>
      <c r="C2938" s="24" t="s">
        <v>15</v>
      </c>
      <c r="D2938" s="24" t="s">
        <v>634</v>
      </c>
      <c r="E2938" s="24">
        <v>999926343</v>
      </c>
      <c r="F2938" s="13" t="s">
        <v>18</v>
      </c>
      <c r="G2938" s="27" t="s">
        <v>6216</v>
      </c>
      <c r="H2938" s="13">
        <f>K2938-I2938</f>
        <v>53</v>
      </c>
      <c r="I2938" s="13">
        <f>K2938/2</f>
        <v>53</v>
      </c>
      <c r="J2938" s="25"/>
      <c r="K2938" s="13">
        <f>SUM(L2938,M2938,N2938,O2938,Q2938,R2938,S2938)</f>
        <v>106</v>
      </c>
      <c r="L2938" s="13">
        <f>SUM(BL2938)</f>
        <v>0</v>
      </c>
      <c r="M2938" s="13">
        <v>0</v>
      </c>
      <c r="N2938" s="13">
        <f>SUM(BC2938,BK2938)</f>
        <v>0</v>
      </c>
      <c r="O2938" s="13">
        <f>SUM(AJ2938,AK2938,AL2938,AM2938,AN2938,AO2938,AP2938,AQ2938,AR2938,AS2938,AT2938,AU2938,AV2938,AW2938,AX2938,AY2938,AZ2938,BA2938,BB2938,BD2938,BE2938,BF2938)</f>
        <v>30</v>
      </c>
      <c r="P2938" s="13">
        <f>COUNTIF(AJ2938:BF2938, "&gt;0")</f>
        <v>1</v>
      </c>
      <c r="Q2938" s="13">
        <f>SUM(BG2938,BH2938)</f>
        <v>0</v>
      </c>
      <c r="R2938" s="13">
        <f>SUM(BI2938)</f>
        <v>76</v>
      </c>
      <c r="S2938" s="13">
        <f>SUM(AI2938,BJ2938)</f>
        <v>0</v>
      </c>
      <c r="T2938" s="25"/>
      <c r="U2938" s="24"/>
      <c r="V2938" s="24"/>
      <c r="W2938" s="24"/>
      <c r="X2938" s="24"/>
      <c r="Y2938" s="24"/>
      <c r="Z2938" s="24"/>
      <c r="AA2938" s="24"/>
      <c r="AB2938" s="24"/>
      <c r="AC2938" s="24"/>
      <c r="AD2938" s="24"/>
      <c r="AE2938" s="24"/>
      <c r="AF2938" s="24"/>
      <c r="AG2938" s="24"/>
      <c r="AH2938" s="25"/>
      <c r="AI2938" s="13">
        <v>0</v>
      </c>
      <c r="AJ2938" s="13">
        <v>0</v>
      </c>
      <c r="AK2938" s="13">
        <v>0</v>
      </c>
      <c r="AL2938" s="13">
        <v>0</v>
      </c>
      <c r="AM2938" s="13">
        <v>0</v>
      </c>
      <c r="AN2938" s="13">
        <v>30</v>
      </c>
      <c r="AO2938" s="13">
        <v>0</v>
      </c>
      <c r="AP2938" s="13">
        <v>0</v>
      </c>
      <c r="AQ2938" s="13">
        <v>0</v>
      </c>
      <c r="AR2938" s="13">
        <v>0</v>
      </c>
      <c r="AS2938" s="13">
        <v>0</v>
      </c>
      <c r="AT2938" s="13">
        <v>0</v>
      </c>
      <c r="AU2938" s="13">
        <v>0</v>
      </c>
      <c r="AV2938" s="13">
        <v>0</v>
      </c>
      <c r="AW2938" s="13">
        <v>0</v>
      </c>
      <c r="AX2938" s="13">
        <v>0</v>
      </c>
      <c r="AY2938" s="13">
        <v>0</v>
      </c>
      <c r="AZ2938" s="13">
        <v>0</v>
      </c>
      <c r="BA2938" s="13">
        <v>0</v>
      </c>
      <c r="BB2938" s="13">
        <v>0</v>
      </c>
      <c r="BC2938" s="13">
        <v>0</v>
      </c>
      <c r="BD2938" s="13">
        <v>0</v>
      </c>
      <c r="BE2938" s="13">
        <v>0</v>
      </c>
      <c r="BF2938" s="13">
        <v>0</v>
      </c>
      <c r="BG2938" s="13">
        <v>0</v>
      </c>
      <c r="BH2938" s="13">
        <v>0</v>
      </c>
      <c r="BI2938" s="24">
        <v>76</v>
      </c>
      <c r="BJ2938" s="24">
        <v>0</v>
      </c>
      <c r="BK2938" s="24">
        <v>0</v>
      </c>
      <c r="BL2938" s="24">
        <v>0</v>
      </c>
    </row>
    <row r="2939" spans="1:64" x14ac:dyDescent="0.35">
      <c r="A2939" s="13" t="s">
        <v>660</v>
      </c>
      <c r="B2939" s="13" t="s">
        <v>648</v>
      </c>
      <c r="C2939" s="13" t="s">
        <v>15</v>
      </c>
      <c r="D2939" s="13" t="s">
        <v>634</v>
      </c>
      <c r="E2939" s="13">
        <v>999878783</v>
      </c>
      <c r="F2939" s="13" t="s">
        <v>18</v>
      </c>
      <c r="G2939" s="27" t="s">
        <v>6216</v>
      </c>
      <c r="H2939" s="13">
        <v>51</v>
      </c>
      <c r="I2939" s="13"/>
      <c r="J2939" s="14"/>
      <c r="K2939" s="13">
        <f>SUM(L2939,M2939,N2939,O2939,Q2939,R2939,S2939)</f>
        <v>51</v>
      </c>
      <c r="L2939" s="13">
        <f>SUM(BL2939)</f>
        <v>0</v>
      </c>
      <c r="M2939" s="13">
        <v>0</v>
      </c>
      <c r="N2939" s="13">
        <f>SUM(BC2939,BK2939)</f>
        <v>0</v>
      </c>
      <c r="O2939" s="13">
        <f>SUM(AJ2939,AK2939,AL2939,AM2939,AN2939,AO2939,AP2939,AQ2939,AR2939,AS2939,AT2939,AU2939,AV2939,AW2939,AX2939,AY2939,AZ2939,BA2939,BB2939,BD2939,BE2939,BF2939)</f>
        <v>51</v>
      </c>
      <c r="P2939" s="13">
        <f>COUNTIF(AJ2939:BF2939, "&gt;0")</f>
        <v>1</v>
      </c>
      <c r="Q2939" s="13">
        <f>SUM(BG2939,BH2939)</f>
        <v>0</v>
      </c>
      <c r="R2939" s="13">
        <f>SUM(BI2939)</f>
        <v>0</v>
      </c>
      <c r="S2939" s="13">
        <f>SUM(AI2939,BJ2939)</f>
        <v>0</v>
      </c>
      <c r="T2939" s="14"/>
      <c r="U2939" s="13"/>
      <c r="V2939" s="13"/>
      <c r="W2939" s="13"/>
      <c r="X2939" s="13"/>
      <c r="Y2939" s="13"/>
      <c r="Z2939" s="13"/>
      <c r="AA2939" s="13"/>
      <c r="AB2939" s="13"/>
      <c r="AC2939" s="13"/>
      <c r="AD2939" s="13"/>
      <c r="AE2939" s="13"/>
      <c r="AF2939" s="13"/>
      <c r="AG2939" s="13"/>
      <c r="AH2939" s="14"/>
      <c r="AI2939" s="13">
        <v>0</v>
      </c>
      <c r="AJ2939" s="13">
        <v>0</v>
      </c>
      <c r="AK2939" s="13">
        <v>0</v>
      </c>
      <c r="AL2939" s="13">
        <v>0</v>
      </c>
      <c r="AM2939" s="13">
        <v>0</v>
      </c>
      <c r="AN2939" s="13">
        <v>0</v>
      </c>
      <c r="AO2939" s="13">
        <v>0</v>
      </c>
      <c r="AP2939" s="13">
        <v>0</v>
      </c>
      <c r="AQ2939" s="13">
        <v>0</v>
      </c>
      <c r="AR2939" s="13">
        <v>51</v>
      </c>
      <c r="AS2939" s="13">
        <v>0</v>
      </c>
      <c r="AT2939" s="13">
        <v>0</v>
      </c>
      <c r="AU2939" s="13">
        <v>0</v>
      </c>
      <c r="AV2939" s="13">
        <v>0</v>
      </c>
      <c r="AW2939" s="13">
        <v>0</v>
      </c>
      <c r="AX2939" s="13">
        <v>0</v>
      </c>
      <c r="AY2939" s="13">
        <v>0</v>
      </c>
      <c r="AZ2939" s="13">
        <v>0</v>
      </c>
      <c r="BA2939" s="13">
        <v>0</v>
      </c>
      <c r="BB2939" s="13">
        <v>0</v>
      </c>
      <c r="BC2939" s="13">
        <v>0</v>
      </c>
      <c r="BD2939" s="13">
        <v>0</v>
      </c>
      <c r="BE2939" s="13">
        <v>0</v>
      </c>
      <c r="BF2939" s="13">
        <v>0</v>
      </c>
      <c r="BG2939" s="13">
        <v>0</v>
      </c>
      <c r="BH2939" s="13">
        <v>0</v>
      </c>
      <c r="BI2939" s="24">
        <v>0</v>
      </c>
      <c r="BJ2939" s="24">
        <v>0</v>
      </c>
      <c r="BK2939" s="24">
        <v>0</v>
      </c>
      <c r="BL2939" s="24">
        <v>0</v>
      </c>
    </row>
    <row r="2940" spans="1:64" x14ac:dyDescent="0.35">
      <c r="A2940" s="24" t="s">
        <v>3405</v>
      </c>
      <c r="B2940" s="24" t="s">
        <v>3406</v>
      </c>
      <c r="C2940" s="24" t="s">
        <v>15</v>
      </c>
      <c r="D2940" s="24" t="s">
        <v>634</v>
      </c>
      <c r="E2940" s="24">
        <v>999919926</v>
      </c>
      <c r="F2940" s="13" t="s">
        <v>18</v>
      </c>
      <c r="G2940" s="27" t="s">
        <v>6216</v>
      </c>
      <c r="H2940" s="13">
        <f>K2940-I2940</f>
        <v>50.5</v>
      </c>
      <c r="I2940" s="13">
        <f>K2940/2</f>
        <v>50.5</v>
      </c>
      <c r="J2940" s="25"/>
      <c r="K2940" s="13">
        <f>SUM(L2940,M2940,N2940,O2940,Q2940,R2940,S2940)</f>
        <v>101</v>
      </c>
      <c r="L2940" s="13">
        <f>SUM(BL2940)</f>
        <v>0</v>
      </c>
      <c r="M2940" s="13">
        <v>0</v>
      </c>
      <c r="N2940" s="13">
        <f>SUM(BC2940,BK2940)</f>
        <v>0</v>
      </c>
      <c r="O2940" s="13">
        <f>SUM(AJ2940,AK2940,AL2940,AM2940,AN2940,AO2940,AP2940,AQ2940,AR2940,AS2940,AT2940,AU2940,AV2940,AW2940,AX2940,AY2940,AZ2940,BA2940,BB2940,BD2940,BE2940,BF2940)</f>
        <v>0</v>
      </c>
      <c r="P2940" s="13">
        <f>COUNTIF(AJ2940:BF2940, "&gt;0")</f>
        <v>0</v>
      </c>
      <c r="Q2940" s="13">
        <f>SUM(BG2940,BH2940)</f>
        <v>0</v>
      </c>
      <c r="R2940" s="13">
        <f>SUM(BI2940)</f>
        <v>101</v>
      </c>
      <c r="S2940" s="13">
        <f>SUM(AI2940,BJ2940)</f>
        <v>0</v>
      </c>
      <c r="T2940" s="25"/>
      <c r="U2940" s="24"/>
      <c r="V2940" s="24"/>
      <c r="W2940" s="24"/>
      <c r="X2940" s="24"/>
      <c r="Y2940" s="24"/>
      <c r="Z2940" s="24"/>
      <c r="AA2940" s="24"/>
      <c r="AB2940" s="24"/>
      <c r="AC2940" s="24"/>
      <c r="AD2940" s="24"/>
      <c r="AE2940" s="24"/>
      <c r="AF2940" s="24"/>
      <c r="AG2940" s="24"/>
      <c r="AH2940" s="25"/>
      <c r="AI2940" s="24">
        <v>0</v>
      </c>
      <c r="AJ2940" s="24">
        <v>0</v>
      </c>
      <c r="AK2940" s="24">
        <v>0</v>
      </c>
      <c r="AL2940" s="24">
        <v>0</v>
      </c>
      <c r="AM2940" s="24">
        <v>0</v>
      </c>
      <c r="AN2940" s="24">
        <v>0</v>
      </c>
      <c r="AO2940" s="24">
        <v>0</v>
      </c>
      <c r="AP2940" s="24">
        <v>0</v>
      </c>
      <c r="AQ2940" s="24">
        <v>0</v>
      </c>
      <c r="AR2940" s="24">
        <v>0</v>
      </c>
      <c r="AS2940" s="24">
        <v>0</v>
      </c>
      <c r="AT2940" s="24">
        <v>0</v>
      </c>
      <c r="AU2940" s="24">
        <v>0</v>
      </c>
      <c r="AV2940" s="24">
        <v>0</v>
      </c>
      <c r="AW2940" s="24">
        <v>0</v>
      </c>
      <c r="AX2940" s="24">
        <v>0</v>
      </c>
      <c r="AY2940" s="24">
        <v>0</v>
      </c>
      <c r="AZ2940" s="24">
        <v>0</v>
      </c>
      <c r="BA2940" s="24">
        <v>0</v>
      </c>
      <c r="BB2940" s="24">
        <v>0</v>
      </c>
      <c r="BC2940" s="24">
        <v>0</v>
      </c>
      <c r="BD2940" s="24">
        <v>0</v>
      </c>
      <c r="BE2940" s="24">
        <v>0</v>
      </c>
      <c r="BF2940" s="24">
        <v>0</v>
      </c>
      <c r="BG2940" s="24">
        <v>0</v>
      </c>
      <c r="BH2940" s="24">
        <v>0</v>
      </c>
      <c r="BI2940" s="24">
        <v>101</v>
      </c>
      <c r="BJ2940" s="24">
        <v>0</v>
      </c>
      <c r="BK2940" s="24">
        <v>0</v>
      </c>
      <c r="BL2940" s="24">
        <v>0</v>
      </c>
    </row>
    <row r="2941" spans="1:64" x14ac:dyDescent="0.35">
      <c r="A2941" s="24" t="s">
        <v>5822</v>
      </c>
      <c r="B2941" s="24" t="s">
        <v>5823</v>
      </c>
      <c r="C2941" s="24" t="s">
        <v>15</v>
      </c>
      <c r="D2941" s="24" t="s">
        <v>634</v>
      </c>
      <c r="E2941" s="24">
        <v>999918441</v>
      </c>
      <c r="F2941" s="24" t="s">
        <v>18</v>
      </c>
      <c r="G2941" s="27" t="s">
        <v>6216</v>
      </c>
      <c r="H2941" s="13">
        <v>45</v>
      </c>
      <c r="I2941" s="24"/>
      <c r="J2941" s="25"/>
      <c r="K2941" s="13">
        <f>SUM(L2941,M2941,N2941,O2941,Q2941,R2941,S2941)</f>
        <v>45</v>
      </c>
      <c r="L2941" s="13">
        <f>SUM(BL2941)</f>
        <v>0</v>
      </c>
      <c r="M2941" s="13">
        <v>0</v>
      </c>
      <c r="N2941" s="13">
        <f>SUM(BC2941,BK2941)</f>
        <v>0</v>
      </c>
      <c r="O2941" s="13">
        <f>SUM(AJ2941,AK2941,AL2941,AM2941,AN2941,AO2941,AP2941,AQ2941,AR2941,AS2941,AT2941,AU2941,AV2941,AW2941,AX2941,AY2941,AZ2941,BA2941,BB2941,BD2941,BE2941,BF2941)</f>
        <v>45</v>
      </c>
      <c r="P2941" s="13">
        <f>COUNTIF(AJ2941:BF2941, "&gt;0")</f>
        <v>1</v>
      </c>
      <c r="Q2941" s="13">
        <f>SUM(BG2941,BH2941)</f>
        <v>0</v>
      </c>
      <c r="R2941" s="13">
        <f>SUM(BI2941)</f>
        <v>0</v>
      </c>
      <c r="S2941" s="13">
        <f>SUM(AI2941,BJ2941)</f>
        <v>0</v>
      </c>
      <c r="T2941" s="25"/>
      <c r="U2941" s="24"/>
      <c r="V2941" s="24"/>
      <c r="W2941" s="24"/>
      <c r="X2941" s="24"/>
      <c r="Y2941" s="24"/>
      <c r="Z2941" s="24"/>
      <c r="AA2941" s="24"/>
      <c r="AB2941" s="24"/>
      <c r="AC2941" s="24"/>
      <c r="AD2941" s="24"/>
      <c r="AE2941" s="24"/>
      <c r="AF2941" s="24"/>
      <c r="AG2941" s="24"/>
      <c r="AH2941" s="25"/>
      <c r="AI2941" s="13">
        <v>0</v>
      </c>
      <c r="AJ2941" s="13">
        <v>0</v>
      </c>
      <c r="AK2941" s="13">
        <v>0</v>
      </c>
      <c r="AL2941" s="13">
        <v>0</v>
      </c>
      <c r="AM2941" s="13">
        <v>0</v>
      </c>
      <c r="AN2941" s="13">
        <v>45</v>
      </c>
      <c r="AO2941" s="13">
        <v>0</v>
      </c>
      <c r="AP2941" s="13">
        <v>0</v>
      </c>
      <c r="AQ2941" s="13">
        <v>0</v>
      </c>
      <c r="AR2941" s="13">
        <v>0</v>
      </c>
      <c r="AS2941" s="13">
        <v>0</v>
      </c>
      <c r="AT2941" s="13">
        <v>0</v>
      </c>
      <c r="AU2941" s="13">
        <v>0</v>
      </c>
      <c r="AV2941" s="13">
        <v>0</v>
      </c>
      <c r="AW2941" s="13">
        <v>0</v>
      </c>
      <c r="AX2941" s="13">
        <v>0</v>
      </c>
      <c r="AY2941" s="13">
        <v>0</v>
      </c>
      <c r="AZ2941" s="13">
        <v>0</v>
      </c>
      <c r="BA2941" s="13">
        <v>0</v>
      </c>
      <c r="BB2941" s="13">
        <v>0</v>
      </c>
      <c r="BC2941" s="13">
        <v>0</v>
      </c>
      <c r="BD2941" s="13">
        <v>0</v>
      </c>
      <c r="BE2941" s="13">
        <v>0</v>
      </c>
      <c r="BF2941" s="13">
        <v>0</v>
      </c>
      <c r="BG2941" s="13">
        <v>0</v>
      </c>
      <c r="BH2941" s="13">
        <v>0</v>
      </c>
      <c r="BI2941" s="24">
        <v>0</v>
      </c>
      <c r="BJ2941" s="24">
        <v>0</v>
      </c>
      <c r="BK2941" s="24">
        <v>0</v>
      </c>
      <c r="BL2941" s="24">
        <v>0</v>
      </c>
    </row>
    <row r="2942" spans="1:64" x14ac:dyDescent="0.35">
      <c r="A2942" s="15" t="s">
        <v>753</v>
      </c>
      <c r="B2942" s="15" t="s">
        <v>394</v>
      </c>
      <c r="C2942" s="15" t="s">
        <v>15</v>
      </c>
      <c r="D2942" s="15" t="s">
        <v>634</v>
      </c>
      <c r="E2942" s="16">
        <v>999922738</v>
      </c>
      <c r="F2942" s="15" t="s">
        <v>18</v>
      </c>
      <c r="G2942" s="27" t="s">
        <v>6216</v>
      </c>
      <c r="H2942" s="13">
        <v>45</v>
      </c>
      <c r="I2942" s="13"/>
      <c r="J2942" s="14"/>
      <c r="K2942" s="13">
        <f>SUM(L2942,M2942,N2942,O2942,Q2942,R2942,S2942)</f>
        <v>45</v>
      </c>
      <c r="L2942" s="13">
        <f>SUM(BL2942)</f>
        <v>0</v>
      </c>
      <c r="M2942" s="13">
        <v>0</v>
      </c>
      <c r="N2942" s="13">
        <f>SUM(BC2942,BK2942)</f>
        <v>0</v>
      </c>
      <c r="O2942" s="13">
        <f>SUM(AJ2942,AK2942,AL2942,AM2942,AN2942,AO2942,AP2942,AQ2942,AR2942,AS2942,AT2942,AU2942,AV2942,AW2942,AX2942,AY2942,AZ2942,BA2942,BB2942,BD2942,BE2942,BF2942)</f>
        <v>45</v>
      </c>
      <c r="P2942" s="13">
        <f>COUNTIF(AJ2942:BF2942, "&gt;0")</f>
        <v>1</v>
      </c>
      <c r="Q2942" s="13">
        <f>SUM(BG2942,BH2942)</f>
        <v>0</v>
      </c>
      <c r="R2942" s="13">
        <f>SUM(BI2942)</f>
        <v>0</v>
      </c>
      <c r="S2942" s="13">
        <f>SUM(AI2942,BJ2942)</f>
        <v>0</v>
      </c>
      <c r="T2942" s="14"/>
      <c r="U2942" s="13"/>
      <c r="V2942" s="13"/>
      <c r="W2942" s="13"/>
      <c r="X2942" s="13"/>
      <c r="Y2942" s="13"/>
      <c r="Z2942" s="13"/>
      <c r="AA2942" s="13"/>
      <c r="AB2942" s="13"/>
      <c r="AC2942" s="13"/>
      <c r="AD2942" s="13"/>
      <c r="AE2942" s="13"/>
      <c r="AF2942" s="13"/>
      <c r="AG2942" s="13"/>
      <c r="AH2942" s="14"/>
      <c r="AI2942" s="13">
        <v>0</v>
      </c>
      <c r="AJ2942" s="13">
        <v>0</v>
      </c>
      <c r="AK2942" s="13">
        <v>0</v>
      </c>
      <c r="AL2942" s="13">
        <v>0</v>
      </c>
      <c r="AM2942" s="13">
        <v>0</v>
      </c>
      <c r="AN2942" s="13">
        <v>0</v>
      </c>
      <c r="AO2942" s="13">
        <v>0</v>
      </c>
      <c r="AP2942" s="13">
        <v>0</v>
      </c>
      <c r="AQ2942" s="13">
        <v>0</v>
      </c>
      <c r="AR2942" s="13">
        <v>0</v>
      </c>
      <c r="AS2942" s="13">
        <v>0</v>
      </c>
      <c r="AT2942" s="13">
        <v>0</v>
      </c>
      <c r="AU2942" s="13">
        <v>0</v>
      </c>
      <c r="AV2942" s="13">
        <v>45</v>
      </c>
      <c r="AW2942" s="13">
        <v>0</v>
      </c>
      <c r="AX2942" s="13">
        <v>0</v>
      </c>
      <c r="AY2942" s="13">
        <v>0</v>
      </c>
      <c r="AZ2942" s="13">
        <v>0</v>
      </c>
      <c r="BA2942" s="13">
        <v>0</v>
      </c>
      <c r="BB2942" s="13">
        <v>0</v>
      </c>
      <c r="BC2942" s="13">
        <v>0</v>
      </c>
      <c r="BD2942" s="13">
        <v>0</v>
      </c>
      <c r="BE2942" s="13">
        <v>0</v>
      </c>
      <c r="BF2942" s="13">
        <v>0</v>
      </c>
      <c r="BG2942" s="13">
        <v>0</v>
      </c>
      <c r="BH2942" s="13">
        <v>0</v>
      </c>
      <c r="BI2942" s="24">
        <v>0</v>
      </c>
      <c r="BJ2942" s="24">
        <v>0</v>
      </c>
      <c r="BK2942" s="24">
        <v>0</v>
      </c>
      <c r="BL2942" s="24">
        <v>0</v>
      </c>
    </row>
    <row r="2943" spans="1:64" x14ac:dyDescent="0.35">
      <c r="A2943" s="13" t="s">
        <v>4360</v>
      </c>
      <c r="B2943" s="13" t="s">
        <v>4361</v>
      </c>
      <c r="C2943" s="13" t="s">
        <v>15</v>
      </c>
      <c r="D2943" s="13" t="s">
        <v>634</v>
      </c>
      <c r="E2943" s="13">
        <v>999931700</v>
      </c>
      <c r="F2943" s="13" t="s">
        <v>18</v>
      </c>
      <c r="G2943" s="27" t="s">
        <v>6216</v>
      </c>
      <c r="H2943" s="13">
        <v>45</v>
      </c>
      <c r="I2943" s="13"/>
      <c r="J2943" s="14"/>
      <c r="K2943" s="13">
        <f>SUM(L2943,M2943,N2943,O2943,Q2943,R2943,S2943)</f>
        <v>45</v>
      </c>
      <c r="L2943" s="13">
        <f>SUM(BL2943)</f>
        <v>0</v>
      </c>
      <c r="M2943" s="13">
        <v>0</v>
      </c>
      <c r="N2943" s="13">
        <f>SUM(BC2943,BK2943)</f>
        <v>0</v>
      </c>
      <c r="O2943" s="13">
        <f>SUM(AJ2943,AK2943,AL2943,AM2943,AN2943,AO2943,AP2943,AQ2943,AR2943,AS2943,AT2943,AU2943,AV2943,AW2943,AX2943,AY2943,AZ2943,BA2943,BB2943,BD2943,BE2943,BF2943)</f>
        <v>45</v>
      </c>
      <c r="P2943" s="13">
        <f>COUNTIF(AJ2943:BF2943, "&gt;0")</f>
        <v>1</v>
      </c>
      <c r="Q2943" s="13">
        <f>SUM(BG2943,BH2943)</f>
        <v>0</v>
      </c>
      <c r="R2943" s="13">
        <f>SUM(BI2943)</f>
        <v>0</v>
      </c>
      <c r="S2943" s="13">
        <f>SUM(AI2943,BJ2943)</f>
        <v>0</v>
      </c>
      <c r="T2943" s="14"/>
      <c r="U2943" s="13"/>
      <c r="V2943" s="13"/>
      <c r="W2943" s="13"/>
      <c r="X2943" s="13"/>
      <c r="Y2943" s="13"/>
      <c r="Z2943" s="13"/>
      <c r="AA2943" s="13"/>
      <c r="AB2943" s="13"/>
      <c r="AC2943" s="13"/>
      <c r="AD2943" s="13"/>
      <c r="AE2943" s="13"/>
      <c r="AF2943" s="13"/>
      <c r="AG2943" s="13"/>
      <c r="AH2943" s="14"/>
      <c r="AI2943" s="13">
        <v>0</v>
      </c>
      <c r="AJ2943" s="13">
        <v>0</v>
      </c>
      <c r="AK2943" s="13">
        <v>0</v>
      </c>
      <c r="AL2943" s="13">
        <v>0</v>
      </c>
      <c r="AM2943" s="13">
        <v>0</v>
      </c>
      <c r="AN2943" s="13">
        <v>0</v>
      </c>
      <c r="AO2943" s="13">
        <v>0</v>
      </c>
      <c r="AP2943" s="13">
        <v>0</v>
      </c>
      <c r="AQ2943" s="13">
        <v>0</v>
      </c>
      <c r="AR2943" s="13">
        <v>0</v>
      </c>
      <c r="AS2943" s="13">
        <v>0</v>
      </c>
      <c r="AT2943" s="13">
        <v>0</v>
      </c>
      <c r="AU2943" s="13">
        <v>45</v>
      </c>
      <c r="AV2943" s="13">
        <v>0</v>
      </c>
      <c r="AW2943" s="13">
        <v>0</v>
      </c>
      <c r="AX2943" s="13">
        <v>0</v>
      </c>
      <c r="AY2943" s="13">
        <v>0</v>
      </c>
      <c r="AZ2943" s="13">
        <v>0</v>
      </c>
      <c r="BA2943" s="13">
        <v>0</v>
      </c>
      <c r="BB2943" s="13">
        <v>0</v>
      </c>
      <c r="BC2943" s="13">
        <v>0</v>
      </c>
      <c r="BD2943" s="13">
        <v>0</v>
      </c>
      <c r="BE2943" s="13">
        <v>0</v>
      </c>
      <c r="BF2943" s="13">
        <v>0</v>
      </c>
      <c r="BG2943" s="13">
        <v>0</v>
      </c>
      <c r="BH2943" s="13">
        <v>0</v>
      </c>
      <c r="BI2943" s="24">
        <v>0</v>
      </c>
      <c r="BJ2943" s="24">
        <v>0</v>
      </c>
      <c r="BK2943" s="24">
        <v>0</v>
      </c>
      <c r="BL2943" s="24">
        <v>0</v>
      </c>
    </row>
    <row r="2944" spans="1:64" x14ac:dyDescent="0.35">
      <c r="A2944" s="13" t="s">
        <v>1675</v>
      </c>
      <c r="B2944" s="13" t="s">
        <v>4838</v>
      </c>
      <c r="C2944" s="13" t="s">
        <v>15</v>
      </c>
      <c r="D2944" s="13" t="s">
        <v>634</v>
      </c>
      <c r="E2944" s="13">
        <v>999931734</v>
      </c>
      <c r="F2944" s="13" t="s">
        <v>18</v>
      </c>
      <c r="G2944" s="27" t="s">
        <v>6216</v>
      </c>
      <c r="H2944" s="13">
        <v>45</v>
      </c>
      <c r="I2944" s="13"/>
      <c r="J2944" s="14"/>
      <c r="K2944" s="13">
        <f>SUM(L2944,M2944,N2944,O2944,Q2944,R2944,S2944)</f>
        <v>45</v>
      </c>
      <c r="L2944" s="13">
        <f>SUM(BL2944)</f>
        <v>0</v>
      </c>
      <c r="M2944" s="13">
        <v>0</v>
      </c>
      <c r="N2944" s="13">
        <f>SUM(BC2944,BK2944)</f>
        <v>0</v>
      </c>
      <c r="O2944" s="13">
        <f>SUM(AJ2944,AK2944,AL2944,AM2944,AN2944,AO2944,AP2944,AQ2944,AR2944,AS2944,AT2944,AU2944,AV2944,AW2944,AX2944,AY2944,AZ2944,BA2944,BB2944,BD2944,BE2944,BF2944)</f>
        <v>45</v>
      </c>
      <c r="P2944" s="13">
        <f>COUNTIF(AJ2944:BF2944, "&gt;0")</f>
        <v>1</v>
      </c>
      <c r="Q2944" s="13">
        <f>SUM(BG2944,BH2944)</f>
        <v>0</v>
      </c>
      <c r="R2944" s="13">
        <f>SUM(BI2944)</f>
        <v>0</v>
      </c>
      <c r="S2944" s="13">
        <f>SUM(AI2944,BJ2944)</f>
        <v>0</v>
      </c>
      <c r="T2944" s="14"/>
      <c r="U2944" s="13"/>
      <c r="V2944" s="13"/>
      <c r="W2944" s="13"/>
      <c r="X2944" s="13"/>
      <c r="Y2944" s="13"/>
      <c r="Z2944" s="13"/>
      <c r="AA2944" s="13"/>
      <c r="AB2944" s="13"/>
      <c r="AC2944" s="13"/>
      <c r="AD2944" s="13"/>
      <c r="AE2944" s="13"/>
      <c r="AF2944" s="13"/>
      <c r="AG2944" s="13"/>
      <c r="AH2944" s="14"/>
      <c r="AI2944" s="13">
        <v>0</v>
      </c>
      <c r="AJ2944" s="13">
        <v>0</v>
      </c>
      <c r="AK2944" s="13">
        <v>0</v>
      </c>
      <c r="AL2944" s="13">
        <v>0</v>
      </c>
      <c r="AM2944" s="13">
        <v>0</v>
      </c>
      <c r="AN2944" s="13">
        <v>0</v>
      </c>
      <c r="AO2944" s="13">
        <v>0</v>
      </c>
      <c r="AP2944" s="13">
        <v>0</v>
      </c>
      <c r="AQ2944" s="13">
        <v>0</v>
      </c>
      <c r="AR2944" s="13">
        <v>0</v>
      </c>
      <c r="AS2944" s="13">
        <v>0</v>
      </c>
      <c r="AT2944" s="13">
        <v>0</v>
      </c>
      <c r="AU2944" s="13">
        <v>0</v>
      </c>
      <c r="AV2944" s="13">
        <v>0</v>
      </c>
      <c r="AW2944" s="13">
        <v>0</v>
      </c>
      <c r="AX2944" s="13">
        <v>0</v>
      </c>
      <c r="AY2944" s="13">
        <v>0</v>
      </c>
      <c r="AZ2944" s="13">
        <v>45</v>
      </c>
      <c r="BA2944" s="13">
        <v>0</v>
      </c>
      <c r="BB2944" s="13">
        <v>0</v>
      </c>
      <c r="BC2944" s="13">
        <v>0</v>
      </c>
      <c r="BD2944" s="13">
        <v>0</v>
      </c>
      <c r="BE2944" s="13">
        <v>0</v>
      </c>
      <c r="BF2944" s="13">
        <v>0</v>
      </c>
      <c r="BG2944" s="13">
        <v>0</v>
      </c>
      <c r="BH2944" s="13">
        <v>0</v>
      </c>
      <c r="BI2944" s="24">
        <v>0</v>
      </c>
      <c r="BJ2944" s="24">
        <v>0</v>
      </c>
      <c r="BK2944" s="24">
        <v>0</v>
      </c>
      <c r="BL2944" s="24">
        <v>0</v>
      </c>
    </row>
    <row r="2945" spans="1:64" x14ac:dyDescent="0.35">
      <c r="A2945" s="24" t="s">
        <v>360</v>
      </c>
      <c r="B2945" s="24" t="s">
        <v>5089</v>
      </c>
      <c r="C2945" s="24" t="s">
        <v>15</v>
      </c>
      <c r="D2945" s="24" t="s">
        <v>634</v>
      </c>
      <c r="E2945" s="24">
        <v>999904861</v>
      </c>
      <c r="F2945" s="24" t="s">
        <v>18</v>
      </c>
      <c r="G2945" s="27" t="s">
        <v>6216</v>
      </c>
      <c r="H2945" s="13">
        <v>40</v>
      </c>
      <c r="I2945" s="24"/>
      <c r="J2945" s="14"/>
      <c r="K2945" s="13">
        <f>SUM(L2945,M2945,N2945,O2945,Q2945,R2945,S2945)</f>
        <v>40</v>
      </c>
      <c r="L2945" s="13">
        <f>SUM(BL2945)</f>
        <v>0</v>
      </c>
      <c r="M2945" s="13">
        <v>0</v>
      </c>
      <c r="N2945" s="13">
        <f>SUM(BC2945,BK2945)</f>
        <v>0</v>
      </c>
      <c r="O2945" s="13">
        <f>SUM(AJ2945,AK2945,AL2945,AM2945,AN2945,AO2945,AP2945,AQ2945,AR2945,AS2945,AT2945,AU2945,AV2945,AW2945,AX2945,AY2945,AZ2945,BA2945,BB2945,BD2945,BE2945,BF2945)</f>
        <v>0</v>
      </c>
      <c r="P2945" s="13">
        <f>COUNTIF(AJ2945:BF2945, "&gt;0")</f>
        <v>0</v>
      </c>
      <c r="Q2945" s="13">
        <f>SUM(BG2945,BH2945)</f>
        <v>40</v>
      </c>
      <c r="R2945" s="13">
        <f>SUM(BI2945)</f>
        <v>0</v>
      </c>
      <c r="S2945" s="13">
        <f>SUM(AI2945,BJ2945)</f>
        <v>0</v>
      </c>
      <c r="T2945" s="14"/>
      <c r="U2945" s="13"/>
      <c r="V2945" s="13"/>
      <c r="W2945" s="13"/>
      <c r="X2945" s="13"/>
      <c r="Y2945" s="13"/>
      <c r="Z2945" s="13"/>
      <c r="AA2945" s="13"/>
      <c r="AB2945" s="13"/>
      <c r="AC2945" s="13"/>
      <c r="AD2945" s="13"/>
      <c r="AE2945" s="13"/>
      <c r="AF2945" s="13"/>
      <c r="AG2945" s="13"/>
      <c r="AH2945" s="14"/>
      <c r="AI2945" s="13">
        <v>0</v>
      </c>
      <c r="AJ2945" s="13">
        <v>0</v>
      </c>
      <c r="AK2945" s="13">
        <v>0</v>
      </c>
      <c r="AL2945" s="13">
        <v>0</v>
      </c>
      <c r="AM2945" s="13">
        <v>0</v>
      </c>
      <c r="AN2945" s="13">
        <v>0</v>
      </c>
      <c r="AO2945" s="13">
        <v>0</v>
      </c>
      <c r="AP2945" s="13">
        <v>0</v>
      </c>
      <c r="AQ2945" s="13">
        <v>0</v>
      </c>
      <c r="AR2945" s="13">
        <v>0</v>
      </c>
      <c r="AS2945" s="13">
        <v>0</v>
      </c>
      <c r="AT2945" s="13">
        <v>0</v>
      </c>
      <c r="AU2945" s="13">
        <v>0</v>
      </c>
      <c r="AV2945" s="13">
        <v>0</v>
      </c>
      <c r="AW2945" s="13">
        <v>0</v>
      </c>
      <c r="AX2945" s="13">
        <v>0</v>
      </c>
      <c r="AY2945" s="13">
        <v>0</v>
      </c>
      <c r="AZ2945" s="13">
        <v>0</v>
      </c>
      <c r="BA2945" s="13">
        <v>0</v>
      </c>
      <c r="BB2945" s="13">
        <v>0</v>
      </c>
      <c r="BC2945" s="13">
        <v>0</v>
      </c>
      <c r="BD2945" s="13">
        <v>0</v>
      </c>
      <c r="BE2945" s="13">
        <v>0</v>
      </c>
      <c r="BF2945" s="13">
        <v>0</v>
      </c>
      <c r="BG2945" s="13">
        <v>40</v>
      </c>
      <c r="BH2945" s="13">
        <v>0</v>
      </c>
      <c r="BI2945" s="24">
        <v>0</v>
      </c>
      <c r="BJ2945" s="24">
        <v>0</v>
      </c>
      <c r="BK2945" s="24">
        <v>0</v>
      </c>
      <c r="BL2945" s="24">
        <v>0</v>
      </c>
    </row>
    <row r="2946" spans="1:64" x14ac:dyDescent="0.35">
      <c r="A2946" s="13" t="s">
        <v>63</v>
      </c>
      <c r="B2946" s="13" t="s">
        <v>756</v>
      </c>
      <c r="C2946" s="13" t="s">
        <v>15</v>
      </c>
      <c r="D2946" s="13" t="s">
        <v>634</v>
      </c>
      <c r="E2946" s="13">
        <v>999921653</v>
      </c>
      <c r="F2946" s="13" t="s">
        <v>18</v>
      </c>
      <c r="G2946" s="27" t="s">
        <v>6216</v>
      </c>
      <c r="H2946" s="13">
        <v>30</v>
      </c>
      <c r="I2946" s="13"/>
      <c r="J2946" s="14"/>
      <c r="K2946" s="13">
        <f>SUM(L2946,M2946,N2946,O2946,Q2946,R2946,S2946)</f>
        <v>30</v>
      </c>
      <c r="L2946" s="13">
        <f>SUM(BL2946)</f>
        <v>0</v>
      </c>
      <c r="M2946" s="13">
        <v>0</v>
      </c>
      <c r="N2946" s="13">
        <f>SUM(BC2946,BK2946)</f>
        <v>0</v>
      </c>
      <c r="O2946" s="13">
        <f>SUM(AJ2946,AK2946,AL2946,AM2946,AN2946,AO2946,AP2946,AQ2946,AR2946,AS2946,AT2946,AU2946,AV2946,AW2946,AX2946,AY2946,AZ2946,BA2946,BB2946,BD2946,BE2946,BF2946)</f>
        <v>30</v>
      </c>
      <c r="P2946" s="13">
        <f>COUNTIF(AJ2946:BF2946, "&gt;0")</f>
        <v>1</v>
      </c>
      <c r="Q2946" s="13">
        <f>SUM(BG2946,BH2946)</f>
        <v>0</v>
      </c>
      <c r="R2946" s="13">
        <f>SUM(BI2946)</f>
        <v>0</v>
      </c>
      <c r="S2946" s="13">
        <f>SUM(AI2946,BJ2946)</f>
        <v>0</v>
      </c>
      <c r="T2946" s="14"/>
      <c r="U2946" s="13"/>
      <c r="V2946" s="13"/>
      <c r="W2946" s="13"/>
      <c r="X2946" s="13"/>
      <c r="Y2946" s="13"/>
      <c r="Z2946" s="13"/>
      <c r="AA2946" s="13"/>
      <c r="AB2946" s="13"/>
      <c r="AC2946" s="13"/>
      <c r="AD2946" s="13"/>
      <c r="AE2946" s="13"/>
      <c r="AF2946" s="13"/>
      <c r="AG2946" s="13"/>
      <c r="AH2946" s="14"/>
      <c r="AI2946" s="13">
        <v>0</v>
      </c>
      <c r="AJ2946" s="13">
        <v>0</v>
      </c>
      <c r="AK2946" s="13">
        <v>0</v>
      </c>
      <c r="AL2946" s="13">
        <v>0</v>
      </c>
      <c r="AM2946" s="13">
        <v>0</v>
      </c>
      <c r="AN2946" s="13">
        <v>0</v>
      </c>
      <c r="AO2946" s="13">
        <v>0</v>
      </c>
      <c r="AP2946" s="13">
        <v>0</v>
      </c>
      <c r="AQ2946" s="13">
        <v>0</v>
      </c>
      <c r="AR2946" s="13">
        <v>0</v>
      </c>
      <c r="AS2946" s="13">
        <v>30</v>
      </c>
      <c r="AT2946" s="13">
        <v>0</v>
      </c>
      <c r="AU2946" s="13">
        <v>0</v>
      </c>
      <c r="AV2946" s="13">
        <v>0</v>
      </c>
      <c r="AW2946" s="13">
        <v>0</v>
      </c>
      <c r="AX2946" s="13">
        <v>0</v>
      </c>
      <c r="AY2946" s="13">
        <v>0</v>
      </c>
      <c r="AZ2946" s="13">
        <v>0</v>
      </c>
      <c r="BA2946" s="13">
        <v>0</v>
      </c>
      <c r="BB2946" s="13">
        <v>0</v>
      </c>
      <c r="BC2946" s="13">
        <v>0</v>
      </c>
      <c r="BD2946" s="13">
        <v>0</v>
      </c>
      <c r="BE2946" s="13">
        <v>0</v>
      </c>
      <c r="BF2946" s="13">
        <v>0</v>
      </c>
      <c r="BG2946" s="13">
        <v>0</v>
      </c>
      <c r="BH2946" s="13">
        <v>0</v>
      </c>
      <c r="BI2946" s="24">
        <v>0</v>
      </c>
      <c r="BJ2946" s="24">
        <v>0</v>
      </c>
      <c r="BK2946" s="24">
        <v>0</v>
      </c>
      <c r="BL2946" s="24">
        <v>0</v>
      </c>
    </row>
    <row r="2947" spans="1:64" x14ac:dyDescent="0.35">
      <c r="A2947" s="13" t="s">
        <v>4093</v>
      </c>
      <c r="B2947" s="13" t="s">
        <v>3820</v>
      </c>
      <c r="C2947" s="13" t="s">
        <v>15</v>
      </c>
      <c r="D2947" s="13" t="s">
        <v>634</v>
      </c>
      <c r="E2947" s="13">
        <v>999929142</v>
      </c>
      <c r="F2947" s="13" t="s">
        <v>18</v>
      </c>
      <c r="G2947" s="27" t="s">
        <v>6216</v>
      </c>
      <c r="H2947" s="13">
        <f>K2947-I2947</f>
        <v>30</v>
      </c>
      <c r="I2947" s="13">
        <f>K2947/2</f>
        <v>30</v>
      </c>
      <c r="J2947" s="25"/>
      <c r="K2947" s="13">
        <f>SUM(L2947,M2947,N2947,O2947,Q2947,R2947,S2947)</f>
        <v>60</v>
      </c>
      <c r="L2947" s="13">
        <f>SUM(BL2947)</f>
        <v>0</v>
      </c>
      <c r="M2947" s="13">
        <v>0</v>
      </c>
      <c r="N2947" s="13">
        <f>SUM(BC2947,BK2947)</f>
        <v>0</v>
      </c>
      <c r="O2947" s="13">
        <f>SUM(AJ2947,AK2947,AL2947,AM2947,AN2947,AO2947,AP2947,AQ2947,AR2947,AS2947,AT2947,AU2947,AV2947,AW2947,AX2947,AY2947,AZ2947,BA2947,BB2947,BD2947,BE2947,BF2947)</f>
        <v>60</v>
      </c>
      <c r="P2947" s="13">
        <f>COUNTIF(AJ2947:BF2947, "&gt;0")</f>
        <v>1</v>
      </c>
      <c r="Q2947" s="13">
        <f>SUM(BG2947,BH2947)</f>
        <v>0</v>
      </c>
      <c r="R2947" s="13">
        <f>SUM(BI2947)</f>
        <v>0</v>
      </c>
      <c r="S2947" s="13">
        <f>SUM(AI2947,BJ2947)</f>
        <v>0</v>
      </c>
      <c r="T2947" s="25"/>
      <c r="U2947" s="24"/>
      <c r="V2947" s="24"/>
      <c r="W2947" s="24"/>
      <c r="X2947" s="24"/>
      <c r="Y2947" s="24"/>
      <c r="Z2947" s="24"/>
      <c r="AA2947" s="24"/>
      <c r="AB2947" s="24"/>
      <c r="AC2947" s="24"/>
      <c r="AD2947" s="24"/>
      <c r="AE2947" s="24"/>
      <c r="AF2947" s="24"/>
      <c r="AG2947" s="24"/>
      <c r="AH2947" s="25"/>
      <c r="AI2947" s="13">
        <v>0</v>
      </c>
      <c r="AJ2947" s="13">
        <v>0</v>
      </c>
      <c r="AK2947" s="13">
        <v>0</v>
      </c>
      <c r="AL2947" s="13">
        <v>0</v>
      </c>
      <c r="AM2947" s="13">
        <v>0</v>
      </c>
      <c r="AN2947" s="13">
        <v>0</v>
      </c>
      <c r="AO2947" s="13">
        <v>0</v>
      </c>
      <c r="AP2947" s="13">
        <v>0</v>
      </c>
      <c r="AQ2947" s="13">
        <v>0</v>
      </c>
      <c r="AR2947" s="13">
        <v>60</v>
      </c>
      <c r="AS2947" s="13">
        <v>0</v>
      </c>
      <c r="AT2947" s="13">
        <v>0</v>
      </c>
      <c r="AU2947" s="13">
        <v>0</v>
      </c>
      <c r="AV2947" s="13">
        <v>0</v>
      </c>
      <c r="AW2947" s="13">
        <v>0</v>
      </c>
      <c r="AX2947" s="13">
        <v>0</v>
      </c>
      <c r="AY2947" s="13">
        <v>0</v>
      </c>
      <c r="AZ2947" s="13">
        <v>0</v>
      </c>
      <c r="BA2947" s="13">
        <v>0</v>
      </c>
      <c r="BB2947" s="13">
        <v>0</v>
      </c>
      <c r="BC2947" s="13">
        <v>0</v>
      </c>
      <c r="BD2947" s="13">
        <v>0</v>
      </c>
      <c r="BE2947" s="13">
        <v>0</v>
      </c>
      <c r="BF2947" s="13">
        <v>0</v>
      </c>
      <c r="BG2947" s="13">
        <v>0</v>
      </c>
      <c r="BH2947" s="13">
        <v>0</v>
      </c>
      <c r="BI2947" s="24">
        <v>0</v>
      </c>
      <c r="BJ2947" s="24">
        <v>0</v>
      </c>
      <c r="BK2947" s="24">
        <v>0</v>
      </c>
      <c r="BL2947" s="24">
        <v>0</v>
      </c>
    </row>
    <row r="2948" spans="1:64" x14ac:dyDescent="0.35">
      <c r="A2948" s="13" t="s">
        <v>4548</v>
      </c>
      <c r="B2948" s="13" t="s">
        <v>627</v>
      </c>
      <c r="C2948" s="13" t="s">
        <v>15</v>
      </c>
      <c r="D2948" s="13" t="s">
        <v>634</v>
      </c>
      <c r="E2948" s="13">
        <v>999930408</v>
      </c>
      <c r="F2948" s="13" t="s">
        <v>18</v>
      </c>
      <c r="G2948" s="27" t="s">
        <v>6216</v>
      </c>
      <c r="H2948" s="13">
        <f>K2948-I2948</f>
        <v>30</v>
      </c>
      <c r="I2948" s="13">
        <f>K2948/2</f>
        <v>30</v>
      </c>
      <c r="J2948" s="14"/>
      <c r="K2948" s="13">
        <f>SUM(L2948,M2948,N2948,O2948,Q2948,R2948,S2948)</f>
        <v>60</v>
      </c>
      <c r="L2948" s="13">
        <f>SUM(BL2948)</f>
        <v>0</v>
      </c>
      <c r="M2948" s="13">
        <v>0</v>
      </c>
      <c r="N2948" s="13">
        <f>SUM(BC2948,BK2948)</f>
        <v>0</v>
      </c>
      <c r="O2948" s="13">
        <f>SUM(AJ2948,AK2948,AL2948,AM2948,AN2948,AO2948,AP2948,AQ2948,AR2948,AS2948,AT2948,AU2948,AV2948,AW2948,AX2948,AY2948,AZ2948,BA2948,BB2948,BD2948,BE2948,BF2948)</f>
        <v>60</v>
      </c>
      <c r="P2948" s="13">
        <f>COUNTIF(AJ2948:BF2948, "&gt;0")</f>
        <v>1</v>
      </c>
      <c r="Q2948" s="13">
        <f>SUM(BG2948,BH2948)</f>
        <v>0</v>
      </c>
      <c r="R2948" s="13">
        <f>SUM(BI2948)</f>
        <v>0</v>
      </c>
      <c r="S2948" s="13">
        <f>SUM(AI2948,BJ2948)</f>
        <v>0</v>
      </c>
      <c r="T2948" s="14"/>
      <c r="U2948" s="13"/>
      <c r="V2948" s="13"/>
      <c r="W2948" s="13"/>
      <c r="X2948" s="13"/>
      <c r="Y2948" s="13"/>
      <c r="Z2948" s="13"/>
      <c r="AA2948" s="13"/>
      <c r="AB2948" s="13"/>
      <c r="AC2948" s="13"/>
      <c r="AD2948" s="13"/>
      <c r="AE2948" s="13"/>
      <c r="AF2948" s="13"/>
      <c r="AG2948" s="13"/>
      <c r="AH2948" s="14"/>
      <c r="AI2948" s="13">
        <v>0</v>
      </c>
      <c r="AJ2948" s="13">
        <v>0</v>
      </c>
      <c r="AK2948" s="13">
        <v>0</v>
      </c>
      <c r="AL2948" s="13">
        <v>0</v>
      </c>
      <c r="AM2948" s="13">
        <v>0</v>
      </c>
      <c r="AN2948" s="13">
        <v>0</v>
      </c>
      <c r="AO2948" s="13">
        <v>0</v>
      </c>
      <c r="AP2948" s="13">
        <v>0</v>
      </c>
      <c r="AQ2948" s="13">
        <v>0</v>
      </c>
      <c r="AR2948" s="13">
        <v>0</v>
      </c>
      <c r="AS2948" s="13">
        <v>0</v>
      </c>
      <c r="AT2948" s="13">
        <v>0</v>
      </c>
      <c r="AU2948" s="13">
        <v>0</v>
      </c>
      <c r="AV2948" s="13">
        <v>60</v>
      </c>
      <c r="AW2948" s="13">
        <v>0</v>
      </c>
      <c r="AX2948" s="13">
        <v>0</v>
      </c>
      <c r="AY2948" s="13">
        <v>0</v>
      </c>
      <c r="AZ2948" s="13">
        <v>0</v>
      </c>
      <c r="BA2948" s="13">
        <v>0</v>
      </c>
      <c r="BB2948" s="13">
        <v>0</v>
      </c>
      <c r="BC2948" s="13">
        <v>0</v>
      </c>
      <c r="BD2948" s="13">
        <v>0</v>
      </c>
      <c r="BE2948" s="13">
        <v>0</v>
      </c>
      <c r="BF2948" s="13">
        <v>0</v>
      </c>
      <c r="BG2948" s="13">
        <v>0</v>
      </c>
      <c r="BH2948" s="13">
        <v>0</v>
      </c>
      <c r="BI2948" s="24">
        <v>0</v>
      </c>
      <c r="BJ2948" s="24">
        <v>0</v>
      </c>
      <c r="BK2948" s="24">
        <v>0</v>
      </c>
      <c r="BL2948" s="24">
        <v>0</v>
      </c>
    </row>
    <row r="2949" spans="1:64" x14ac:dyDescent="0.35">
      <c r="A2949" s="24" t="s">
        <v>5049</v>
      </c>
      <c r="B2949" s="24" t="s">
        <v>5050</v>
      </c>
      <c r="C2949" s="24" t="s">
        <v>15</v>
      </c>
      <c r="D2949" s="24" t="s">
        <v>634</v>
      </c>
      <c r="E2949" s="24">
        <v>999927099</v>
      </c>
      <c r="F2949" s="13" t="s">
        <v>18</v>
      </c>
      <c r="G2949" s="27" t="s">
        <v>6216</v>
      </c>
      <c r="H2949" s="13">
        <f>K2949-I2949</f>
        <v>22.5</v>
      </c>
      <c r="I2949" s="13">
        <f>K2949/2</f>
        <v>22.5</v>
      </c>
      <c r="J2949" s="14"/>
      <c r="K2949" s="13">
        <f>SUM(L2949,M2949,N2949,O2949,Q2949,R2949,S2949)</f>
        <v>45</v>
      </c>
      <c r="L2949" s="13">
        <f>SUM(BL2949)</f>
        <v>0</v>
      </c>
      <c r="M2949" s="13">
        <v>0</v>
      </c>
      <c r="N2949" s="13">
        <f>SUM(BC2949,BK2949)</f>
        <v>0</v>
      </c>
      <c r="O2949" s="13">
        <f>SUM(AJ2949,AK2949,AL2949,AM2949,AN2949,AO2949,AP2949,AQ2949,AR2949,AS2949,AT2949,AU2949,AV2949,AW2949,AX2949,AY2949,AZ2949,BA2949,BB2949,BD2949,BE2949,BF2949)</f>
        <v>45</v>
      </c>
      <c r="P2949" s="13">
        <f>COUNTIF(AJ2949:BF2949, "&gt;0")</f>
        <v>1</v>
      </c>
      <c r="Q2949" s="13">
        <f>SUM(BG2949,BH2949)</f>
        <v>0</v>
      </c>
      <c r="R2949" s="13">
        <f>SUM(BI2949)</f>
        <v>0</v>
      </c>
      <c r="S2949" s="13">
        <f>SUM(AI2949,BJ2949)</f>
        <v>0</v>
      </c>
      <c r="T2949" s="14"/>
      <c r="U2949" s="13"/>
      <c r="V2949" s="13"/>
      <c r="W2949" s="13"/>
      <c r="X2949" s="13"/>
      <c r="Y2949" s="13"/>
      <c r="Z2949" s="13"/>
      <c r="AA2949" s="13"/>
      <c r="AB2949" s="13"/>
      <c r="AC2949" s="13"/>
      <c r="AD2949" s="13"/>
      <c r="AE2949" s="13"/>
      <c r="AF2949" s="13"/>
      <c r="AG2949" s="13"/>
      <c r="AH2949" s="14"/>
      <c r="AI2949" s="13">
        <v>0</v>
      </c>
      <c r="AJ2949" s="13">
        <v>0</v>
      </c>
      <c r="AK2949" s="13">
        <v>0</v>
      </c>
      <c r="AL2949" s="13">
        <v>0</v>
      </c>
      <c r="AM2949" s="13">
        <v>0</v>
      </c>
      <c r="AN2949" s="13">
        <v>0</v>
      </c>
      <c r="AO2949" s="13">
        <v>0</v>
      </c>
      <c r="AP2949" s="13">
        <v>0</v>
      </c>
      <c r="AQ2949" s="13">
        <v>0</v>
      </c>
      <c r="AR2949" s="13">
        <v>0</v>
      </c>
      <c r="AS2949" s="13">
        <v>0</v>
      </c>
      <c r="AT2949" s="13">
        <v>0</v>
      </c>
      <c r="AU2949" s="13">
        <v>0</v>
      </c>
      <c r="AV2949" s="13">
        <v>0</v>
      </c>
      <c r="AW2949" s="13">
        <v>0</v>
      </c>
      <c r="AX2949" s="13">
        <v>0</v>
      </c>
      <c r="AY2949" s="13">
        <v>0</v>
      </c>
      <c r="AZ2949" s="13">
        <v>0</v>
      </c>
      <c r="BA2949" s="13">
        <v>0</v>
      </c>
      <c r="BB2949" s="13">
        <v>0</v>
      </c>
      <c r="BC2949" s="13">
        <v>0</v>
      </c>
      <c r="BD2949" s="13">
        <v>0</v>
      </c>
      <c r="BE2949" s="13">
        <v>0</v>
      </c>
      <c r="BF2949" s="13">
        <v>45</v>
      </c>
      <c r="BG2949" s="13">
        <v>0</v>
      </c>
      <c r="BH2949" s="13">
        <v>0</v>
      </c>
      <c r="BI2949" s="24">
        <v>0</v>
      </c>
      <c r="BJ2949" s="24">
        <v>0</v>
      </c>
      <c r="BK2949" s="24">
        <v>0</v>
      </c>
      <c r="BL2949" s="24">
        <v>0</v>
      </c>
    </row>
    <row r="2950" spans="1:64" x14ac:dyDescent="0.35">
      <c r="A2950" s="28" t="s">
        <v>666</v>
      </c>
      <c r="B2950" s="28" t="s">
        <v>667</v>
      </c>
      <c r="C2950" s="28" t="s">
        <v>15</v>
      </c>
      <c r="D2950" s="28" t="s">
        <v>634</v>
      </c>
      <c r="E2950" s="28">
        <v>999927700</v>
      </c>
      <c r="F2950" s="13" t="s">
        <v>18</v>
      </c>
      <c r="G2950" s="27" t="s">
        <v>6216</v>
      </c>
      <c r="H2950" s="13">
        <f>K2950-I2950</f>
        <v>15</v>
      </c>
      <c r="I2950" s="13">
        <f>K2950/2</f>
        <v>15</v>
      </c>
      <c r="J2950" s="14"/>
      <c r="K2950" s="13">
        <f>SUM(L2950,M2950,N2950,O2950,Q2950,R2950,S2950)</f>
        <v>30</v>
      </c>
      <c r="L2950" s="13">
        <f>SUM(BL2950)</f>
        <v>0</v>
      </c>
      <c r="M2950" s="13">
        <v>0</v>
      </c>
      <c r="N2950" s="13">
        <f>SUM(BC2950,BK2950)</f>
        <v>0</v>
      </c>
      <c r="O2950" s="13">
        <f>SUM(AJ2950,AK2950,AL2950,AM2950,AN2950,AO2950,AP2950,AQ2950,AR2950,AS2950,AT2950,AU2950,AV2950,AW2950,AX2950,AY2950,AZ2950,BA2950,BB2950,BD2950,BE2950,BF2950)</f>
        <v>30</v>
      </c>
      <c r="P2950" s="13">
        <f>COUNTIF(AJ2950:BF2950, "&gt;0")</f>
        <v>1</v>
      </c>
      <c r="Q2950" s="13">
        <f>SUM(BG2950,BH2950)</f>
        <v>0</v>
      </c>
      <c r="R2950" s="13">
        <f>SUM(BI2950)</f>
        <v>0</v>
      </c>
      <c r="S2950" s="13">
        <f>SUM(AI2950,BJ2950)</f>
        <v>0</v>
      </c>
      <c r="T2950" s="14"/>
      <c r="U2950" s="13"/>
      <c r="V2950" s="13"/>
      <c r="W2950" s="13"/>
      <c r="X2950" s="13"/>
      <c r="Y2950" s="13"/>
      <c r="Z2950" s="13"/>
      <c r="AA2950" s="13"/>
      <c r="AB2950" s="13"/>
      <c r="AC2950" s="13"/>
      <c r="AD2950" s="13"/>
      <c r="AE2950" s="13"/>
      <c r="AF2950" s="13"/>
      <c r="AG2950" s="13"/>
      <c r="AH2950" s="14"/>
      <c r="AI2950" s="13">
        <v>0</v>
      </c>
      <c r="AJ2950" s="13">
        <v>0</v>
      </c>
      <c r="AK2950" s="13">
        <v>0</v>
      </c>
      <c r="AL2950" s="13">
        <v>0</v>
      </c>
      <c r="AM2950" s="13">
        <v>30</v>
      </c>
      <c r="AN2950" s="13">
        <v>0</v>
      </c>
      <c r="AO2950" s="13">
        <v>0</v>
      </c>
      <c r="AP2950" s="13">
        <v>0</v>
      </c>
      <c r="AQ2950" s="13">
        <v>0</v>
      </c>
      <c r="AR2950" s="13">
        <v>0</v>
      </c>
      <c r="AS2950" s="13">
        <v>0</v>
      </c>
      <c r="AT2950" s="13">
        <v>0</v>
      </c>
      <c r="AU2950" s="13">
        <v>0</v>
      </c>
      <c r="AV2950" s="13">
        <v>0</v>
      </c>
      <c r="AW2950" s="13">
        <v>0</v>
      </c>
      <c r="AX2950" s="13">
        <v>0</v>
      </c>
      <c r="AY2950" s="13">
        <v>0</v>
      </c>
      <c r="AZ2950" s="13">
        <v>0</v>
      </c>
      <c r="BA2950" s="13">
        <v>0</v>
      </c>
      <c r="BB2950" s="13">
        <v>0</v>
      </c>
      <c r="BC2950" s="13">
        <v>0</v>
      </c>
      <c r="BD2950" s="13">
        <v>0</v>
      </c>
      <c r="BE2950" s="13">
        <v>0</v>
      </c>
      <c r="BF2950" s="13">
        <v>0</v>
      </c>
      <c r="BG2950" s="13">
        <v>0</v>
      </c>
      <c r="BH2950" s="13">
        <v>0</v>
      </c>
      <c r="BI2950" s="24">
        <v>0</v>
      </c>
      <c r="BJ2950" s="24">
        <v>0</v>
      </c>
      <c r="BK2950" s="24">
        <v>0</v>
      </c>
      <c r="BL2950" s="24">
        <v>0</v>
      </c>
    </row>
    <row r="2951" spans="1:64" x14ac:dyDescent="0.35">
      <c r="A2951" s="13" t="s">
        <v>121</v>
      </c>
      <c r="B2951" s="13" t="s">
        <v>3493</v>
      </c>
      <c r="C2951" s="13" t="s">
        <v>15</v>
      </c>
      <c r="D2951" s="13" t="s">
        <v>634</v>
      </c>
      <c r="E2951" s="13">
        <v>999930114</v>
      </c>
      <c r="F2951" s="13" t="s">
        <v>18</v>
      </c>
      <c r="G2951" s="27" t="s">
        <v>6216</v>
      </c>
      <c r="H2951" s="13">
        <f>K2951-I2951</f>
        <v>15</v>
      </c>
      <c r="I2951" s="13">
        <f>K2951/2</f>
        <v>15</v>
      </c>
      <c r="J2951" s="14"/>
      <c r="K2951" s="13">
        <f>SUM(L2951,M2951,N2951,O2951,Q2951,R2951,S2951)</f>
        <v>30</v>
      </c>
      <c r="L2951" s="13">
        <f>SUM(BL2951)</f>
        <v>0</v>
      </c>
      <c r="M2951" s="13">
        <v>0</v>
      </c>
      <c r="N2951" s="13">
        <f>SUM(BC2951,BK2951)</f>
        <v>0</v>
      </c>
      <c r="O2951" s="13">
        <f>SUM(AJ2951,AK2951,AL2951,AM2951,AN2951,AO2951,AP2951,AQ2951,AR2951,AS2951,AT2951,AU2951,AV2951,AW2951,AX2951,AY2951,AZ2951,BA2951,BB2951,BD2951,BE2951,BF2951)</f>
        <v>30</v>
      </c>
      <c r="P2951" s="13">
        <f>COUNTIF(AJ2951:BF2951, "&gt;0")</f>
        <v>1</v>
      </c>
      <c r="Q2951" s="13">
        <f>SUM(BG2951,BH2951)</f>
        <v>0</v>
      </c>
      <c r="R2951" s="13">
        <f>SUM(BI2951)</f>
        <v>0</v>
      </c>
      <c r="S2951" s="13">
        <f>SUM(AI2951,BJ2951)</f>
        <v>0</v>
      </c>
      <c r="T2951" s="14"/>
      <c r="U2951" s="13"/>
      <c r="V2951" s="13"/>
      <c r="W2951" s="13"/>
      <c r="X2951" s="13"/>
      <c r="Y2951" s="13"/>
      <c r="Z2951" s="13"/>
      <c r="AA2951" s="13"/>
      <c r="AB2951" s="13"/>
      <c r="AC2951" s="13"/>
      <c r="AD2951" s="13"/>
      <c r="AE2951" s="13"/>
      <c r="AF2951" s="13"/>
      <c r="AG2951" s="13"/>
      <c r="AH2951" s="14"/>
      <c r="AI2951" s="13">
        <v>0</v>
      </c>
      <c r="AJ2951" s="13">
        <v>0</v>
      </c>
      <c r="AK2951" s="13">
        <v>0</v>
      </c>
      <c r="AL2951" s="13">
        <v>30</v>
      </c>
      <c r="AM2951" s="13">
        <v>0</v>
      </c>
      <c r="AN2951" s="13">
        <v>0</v>
      </c>
      <c r="AO2951" s="13">
        <v>0</v>
      </c>
      <c r="AP2951" s="13">
        <v>0</v>
      </c>
      <c r="AQ2951" s="13">
        <v>0</v>
      </c>
      <c r="AR2951" s="13">
        <v>0</v>
      </c>
      <c r="AS2951" s="13">
        <v>0</v>
      </c>
      <c r="AT2951" s="13">
        <v>0</v>
      </c>
      <c r="AU2951" s="13">
        <v>0</v>
      </c>
      <c r="AV2951" s="13">
        <v>0</v>
      </c>
      <c r="AW2951" s="13">
        <v>0</v>
      </c>
      <c r="AX2951" s="13">
        <v>0</v>
      </c>
      <c r="AY2951" s="13">
        <v>0</v>
      </c>
      <c r="AZ2951" s="13">
        <v>0</v>
      </c>
      <c r="BA2951" s="13">
        <v>0</v>
      </c>
      <c r="BB2951" s="13">
        <v>0</v>
      </c>
      <c r="BC2951" s="13">
        <v>0</v>
      </c>
      <c r="BD2951" s="13">
        <v>0</v>
      </c>
      <c r="BE2951" s="13">
        <v>0</v>
      </c>
      <c r="BF2951" s="13">
        <v>0</v>
      </c>
      <c r="BG2951" s="13">
        <v>0</v>
      </c>
      <c r="BH2951" s="13">
        <v>0</v>
      </c>
      <c r="BI2951" s="24">
        <v>0</v>
      </c>
      <c r="BJ2951" s="24">
        <v>0</v>
      </c>
      <c r="BK2951" s="24">
        <v>0</v>
      </c>
      <c r="BL2951" s="24">
        <v>0</v>
      </c>
    </row>
    <row r="2952" spans="1:64" x14ac:dyDescent="0.35">
      <c r="A2952" s="13" t="s">
        <v>747</v>
      </c>
      <c r="B2952" s="13" t="s">
        <v>4929</v>
      </c>
      <c r="C2952" s="13" t="s">
        <v>15</v>
      </c>
      <c r="D2952" s="13" t="s">
        <v>634</v>
      </c>
      <c r="E2952" s="13">
        <v>999932368</v>
      </c>
      <c r="F2952" s="13" t="s">
        <v>18</v>
      </c>
      <c r="G2952" s="27" t="s">
        <v>6216</v>
      </c>
      <c r="H2952" s="13">
        <f>K2952-I2952</f>
        <v>15</v>
      </c>
      <c r="I2952" s="13">
        <f>K2952/2</f>
        <v>15</v>
      </c>
      <c r="J2952" s="14"/>
      <c r="K2952" s="13">
        <f>SUM(L2952,M2952,N2952,O2952,Q2952,R2952,S2952)</f>
        <v>30</v>
      </c>
      <c r="L2952" s="13">
        <f>SUM(BL2952)</f>
        <v>0</v>
      </c>
      <c r="M2952" s="13">
        <v>0</v>
      </c>
      <c r="N2952" s="13">
        <f>SUM(BC2952,BK2952)</f>
        <v>0</v>
      </c>
      <c r="O2952" s="13">
        <f>SUM(AJ2952,AK2952,AL2952,AM2952,AN2952,AO2952,AP2952,AQ2952,AR2952,AS2952,AT2952,AU2952,AV2952,AW2952,AX2952,AY2952,AZ2952,BA2952,BB2952,BD2952,BE2952,BF2952)</f>
        <v>30</v>
      </c>
      <c r="P2952" s="13">
        <f>COUNTIF(AJ2952:BF2952, "&gt;0")</f>
        <v>1</v>
      </c>
      <c r="Q2952" s="13">
        <f>SUM(BG2952,BH2952)</f>
        <v>0</v>
      </c>
      <c r="R2952" s="13">
        <f>SUM(BI2952)</f>
        <v>0</v>
      </c>
      <c r="S2952" s="13">
        <f>SUM(AI2952,BJ2952)</f>
        <v>0</v>
      </c>
      <c r="T2952" s="14"/>
      <c r="U2952" s="13"/>
      <c r="V2952" s="13"/>
      <c r="W2952" s="13"/>
      <c r="X2952" s="13"/>
      <c r="Y2952" s="13"/>
      <c r="Z2952" s="13"/>
      <c r="AA2952" s="13"/>
      <c r="AB2952" s="13"/>
      <c r="AC2952" s="13"/>
      <c r="AD2952" s="13"/>
      <c r="AE2952" s="13"/>
      <c r="AF2952" s="13"/>
      <c r="AG2952" s="13"/>
      <c r="AH2952" s="14"/>
      <c r="AI2952" s="13">
        <v>0</v>
      </c>
      <c r="AJ2952" s="13">
        <v>0</v>
      </c>
      <c r="AK2952" s="13">
        <v>0</v>
      </c>
      <c r="AL2952" s="13">
        <v>0</v>
      </c>
      <c r="AM2952" s="13">
        <v>0</v>
      </c>
      <c r="AN2952" s="13">
        <v>0</v>
      </c>
      <c r="AO2952" s="13">
        <v>0</v>
      </c>
      <c r="AP2952" s="13">
        <v>0</v>
      </c>
      <c r="AQ2952" s="13">
        <v>0</v>
      </c>
      <c r="AR2952" s="13">
        <v>0</v>
      </c>
      <c r="AS2952" s="13">
        <v>0</v>
      </c>
      <c r="AT2952" s="13">
        <v>0</v>
      </c>
      <c r="AU2952" s="13">
        <v>0</v>
      </c>
      <c r="AV2952" s="13">
        <v>0</v>
      </c>
      <c r="AW2952" s="13">
        <v>0</v>
      </c>
      <c r="AX2952" s="13">
        <v>0</v>
      </c>
      <c r="AY2952" s="13">
        <v>0</v>
      </c>
      <c r="AZ2952" s="13">
        <v>0</v>
      </c>
      <c r="BA2952" s="13">
        <v>0</v>
      </c>
      <c r="BB2952" s="13">
        <v>0</v>
      </c>
      <c r="BC2952" s="13">
        <v>0</v>
      </c>
      <c r="BD2952" s="13">
        <v>0</v>
      </c>
      <c r="BE2952" s="13">
        <v>30</v>
      </c>
      <c r="BF2952" s="13">
        <v>0</v>
      </c>
      <c r="BG2952" s="13">
        <v>0</v>
      </c>
      <c r="BH2952" s="13">
        <v>0</v>
      </c>
      <c r="BI2952" s="24">
        <v>0</v>
      </c>
      <c r="BJ2952" s="24">
        <v>0</v>
      </c>
      <c r="BK2952" s="24">
        <v>0</v>
      </c>
      <c r="BL2952" s="24">
        <v>0</v>
      </c>
    </row>
    <row r="2953" spans="1:64" x14ac:dyDescent="0.35">
      <c r="A2953" s="13" t="s">
        <v>4240</v>
      </c>
      <c r="B2953" s="13" t="s">
        <v>4241</v>
      </c>
      <c r="C2953" s="13" t="s">
        <v>15</v>
      </c>
      <c r="D2953" s="13" t="s">
        <v>634</v>
      </c>
      <c r="E2953" s="13">
        <v>999931649</v>
      </c>
      <c r="F2953" s="13" t="s">
        <v>18</v>
      </c>
      <c r="G2953" s="27" t="s">
        <v>6222</v>
      </c>
      <c r="H2953" s="13">
        <f>K2953-I2953</f>
        <v>142.5</v>
      </c>
      <c r="I2953" s="13">
        <f>K2953/2</f>
        <v>142.5</v>
      </c>
      <c r="J2953" s="14"/>
      <c r="K2953" s="13">
        <f>SUM(L2953,M2953,N2953,O2953,Q2953,R2953,S2953)</f>
        <v>285</v>
      </c>
      <c r="L2953" s="13">
        <f>SUM(BL2953)</f>
        <v>0</v>
      </c>
      <c r="M2953" s="13">
        <v>0</v>
      </c>
      <c r="N2953" s="13">
        <f>SUM(BC2953,BK2953)</f>
        <v>0</v>
      </c>
      <c r="O2953" s="13">
        <f>SUM(AJ2953,AK2953,AL2953,AM2953,AN2953,AO2953,AP2953,AQ2953,AR2953,AS2953,AT2953,AU2953,AV2953,AW2953,AX2953,AY2953,AZ2953,BA2953,BB2953,BD2953,BE2953,BF2953)</f>
        <v>30</v>
      </c>
      <c r="P2953" s="13">
        <f>COUNTIF(AJ2953:BF2953, "&gt;0")</f>
        <v>1</v>
      </c>
      <c r="Q2953" s="13">
        <f>SUM(BG2953,BH2953)</f>
        <v>0</v>
      </c>
      <c r="R2953" s="13">
        <f>SUM(BI2953)</f>
        <v>180</v>
      </c>
      <c r="S2953" s="13">
        <f>SUM(AI2953,BJ2953)</f>
        <v>75</v>
      </c>
      <c r="T2953" s="14"/>
      <c r="U2953" s="13"/>
      <c r="V2953" s="13"/>
      <c r="W2953" s="13"/>
      <c r="X2953" s="13"/>
      <c r="Y2953" s="13"/>
      <c r="Z2953" s="13"/>
      <c r="AA2953" s="13"/>
      <c r="AB2953" s="13"/>
      <c r="AC2953" s="13"/>
      <c r="AD2953" s="13"/>
      <c r="AE2953" s="13"/>
      <c r="AF2953" s="13"/>
      <c r="AG2953" s="13"/>
      <c r="AH2953" s="14"/>
      <c r="AI2953" s="13">
        <v>0</v>
      </c>
      <c r="AJ2953" s="13">
        <v>0</v>
      </c>
      <c r="AK2953" s="13">
        <v>0</v>
      </c>
      <c r="AL2953" s="13">
        <v>0</v>
      </c>
      <c r="AM2953" s="13">
        <v>0</v>
      </c>
      <c r="AN2953" s="13">
        <v>0</v>
      </c>
      <c r="AO2953" s="13">
        <v>0</v>
      </c>
      <c r="AP2953" s="13">
        <v>0</v>
      </c>
      <c r="AQ2953" s="13">
        <v>0</v>
      </c>
      <c r="AR2953" s="13">
        <v>0</v>
      </c>
      <c r="AS2953" s="13">
        <v>30</v>
      </c>
      <c r="AT2953" s="13">
        <v>0</v>
      </c>
      <c r="AU2953" s="13">
        <v>0</v>
      </c>
      <c r="AV2953" s="13">
        <v>0</v>
      </c>
      <c r="AW2953" s="13">
        <v>0</v>
      </c>
      <c r="AX2953" s="13">
        <v>0</v>
      </c>
      <c r="AY2953" s="13">
        <v>0</v>
      </c>
      <c r="AZ2953" s="13">
        <v>0</v>
      </c>
      <c r="BA2953" s="13">
        <v>0</v>
      </c>
      <c r="BB2953" s="13">
        <v>0</v>
      </c>
      <c r="BC2953" s="13">
        <v>0</v>
      </c>
      <c r="BD2953" s="13">
        <v>0</v>
      </c>
      <c r="BE2953" s="13">
        <v>0</v>
      </c>
      <c r="BF2953" s="13">
        <v>0</v>
      </c>
      <c r="BG2953" s="13">
        <v>0</v>
      </c>
      <c r="BH2953" s="13">
        <v>0</v>
      </c>
      <c r="BI2953" s="24">
        <v>180</v>
      </c>
      <c r="BJ2953" s="24">
        <v>75</v>
      </c>
      <c r="BK2953" s="24">
        <v>0</v>
      </c>
      <c r="BL2953" s="24">
        <v>0</v>
      </c>
    </row>
    <row r="2954" spans="1:64" x14ac:dyDescent="0.35">
      <c r="A2954" s="13" t="s">
        <v>513</v>
      </c>
      <c r="B2954" s="13" t="s">
        <v>514</v>
      </c>
      <c r="C2954" s="13" t="s">
        <v>15</v>
      </c>
      <c r="D2954" s="13" t="s">
        <v>634</v>
      </c>
      <c r="E2954" s="13">
        <v>999921311</v>
      </c>
      <c r="F2954" s="13" t="s">
        <v>18</v>
      </c>
      <c r="G2954" s="27" t="s">
        <v>6225</v>
      </c>
      <c r="H2954" s="13">
        <v>300</v>
      </c>
      <c r="I2954" s="13"/>
      <c r="J2954" s="14"/>
      <c r="K2954" s="13">
        <f>SUM(L2954,M2954,N2954,O2954,Q2954,R2954,S2954)</f>
        <v>270</v>
      </c>
      <c r="L2954" s="13">
        <f>SUM(BL2954)</f>
        <v>0</v>
      </c>
      <c r="M2954" s="13">
        <v>0</v>
      </c>
      <c r="N2954" s="13">
        <f>SUM(BC2954,BK2954)</f>
        <v>0</v>
      </c>
      <c r="O2954" s="13">
        <f>SUM(AJ2954,AK2954,AL2954,AM2954,AN2954,AO2954,AP2954,AQ2954,AR2954,AS2954,AT2954,AU2954,AV2954,AW2954,AX2954,AY2954,AZ2954,BA2954,BB2954,BD2954,BE2954,BF2954)</f>
        <v>90</v>
      </c>
      <c r="P2954" s="13">
        <f>COUNTIF(AJ2954:BF2954, "&gt;0")</f>
        <v>2</v>
      </c>
      <c r="Q2954" s="13">
        <f>SUM(BG2954,BH2954)</f>
        <v>0</v>
      </c>
      <c r="R2954" s="13">
        <f>SUM(BI2954)</f>
        <v>180</v>
      </c>
      <c r="S2954" s="13">
        <f>SUM(AI2954,BJ2954)</f>
        <v>0</v>
      </c>
      <c r="T2954" s="14"/>
      <c r="U2954" s="13"/>
      <c r="V2954" s="13"/>
      <c r="W2954" s="13"/>
      <c r="X2954" s="13"/>
      <c r="Y2954" s="13"/>
      <c r="Z2954" s="13"/>
      <c r="AA2954" s="13"/>
      <c r="AB2954" s="13"/>
      <c r="AC2954" s="13"/>
      <c r="AD2954" s="13"/>
      <c r="AE2954" s="13"/>
      <c r="AF2954" s="13"/>
      <c r="AG2954" s="13"/>
      <c r="AH2954" s="14"/>
      <c r="AI2954" s="13">
        <v>0</v>
      </c>
      <c r="AJ2954" s="13">
        <v>30</v>
      </c>
      <c r="AK2954" s="13">
        <v>0</v>
      </c>
      <c r="AL2954" s="13">
        <v>0</v>
      </c>
      <c r="AM2954" s="13">
        <v>0</v>
      </c>
      <c r="AN2954" s="13">
        <v>0</v>
      </c>
      <c r="AO2954" s="13">
        <v>0</v>
      </c>
      <c r="AP2954" s="13">
        <v>0</v>
      </c>
      <c r="AQ2954" s="13">
        <v>0</v>
      </c>
      <c r="AR2954" s="13">
        <v>0</v>
      </c>
      <c r="AS2954" s="13">
        <v>0</v>
      </c>
      <c r="AT2954" s="13">
        <v>0</v>
      </c>
      <c r="AU2954" s="13">
        <v>0</v>
      </c>
      <c r="AV2954" s="13">
        <v>60</v>
      </c>
      <c r="AW2954" s="13">
        <v>0</v>
      </c>
      <c r="AX2954" s="13">
        <v>0</v>
      </c>
      <c r="AY2954" s="13">
        <v>0</v>
      </c>
      <c r="AZ2954" s="13">
        <v>0</v>
      </c>
      <c r="BA2954" s="13">
        <v>0</v>
      </c>
      <c r="BB2954" s="13">
        <v>0</v>
      </c>
      <c r="BC2954" s="13">
        <v>0</v>
      </c>
      <c r="BD2954" s="13">
        <v>0</v>
      </c>
      <c r="BE2954" s="13">
        <v>0</v>
      </c>
      <c r="BF2954" s="13">
        <v>0</v>
      </c>
      <c r="BG2954" s="13">
        <v>0</v>
      </c>
      <c r="BH2954" s="13">
        <v>0</v>
      </c>
      <c r="BI2954" s="24">
        <v>180</v>
      </c>
      <c r="BJ2954" s="24">
        <v>0</v>
      </c>
      <c r="BK2954" s="24">
        <v>0</v>
      </c>
      <c r="BL2954" s="24">
        <v>0</v>
      </c>
    </row>
    <row r="2955" spans="1:64" x14ac:dyDescent="0.35">
      <c r="A2955" s="13" t="s">
        <v>148</v>
      </c>
      <c r="B2955" s="13" t="s">
        <v>490</v>
      </c>
      <c r="C2955" s="13" t="s">
        <v>15</v>
      </c>
      <c r="D2955" s="13" t="s">
        <v>634</v>
      </c>
      <c r="E2955" s="13">
        <v>999916822</v>
      </c>
      <c r="F2955" s="13" t="s">
        <v>18</v>
      </c>
      <c r="G2955" s="27" t="s">
        <v>6225</v>
      </c>
      <c r="H2955" s="13">
        <v>261</v>
      </c>
      <c r="I2955" s="13"/>
      <c r="J2955" s="25"/>
      <c r="K2955" s="13">
        <f>SUM(L2955,M2955,N2955,O2955,Q2955,R2955,S2955)</f>
        <v>261</v>
      </c>
      <c r="L2955" s="13">
        <f>SUM(BL2955)</f>
        <v>0</v>
      </c>
      <c r="M2955" s="13">
        <v>0</v>
      </c>
      <c r="N2955" s="13">
        <f>SUM(BC2955,BK2955)</f>
        <v>0</v>
      </c>
      <c r="O2955" s="13">
        <f>SUM(AJ2955,AK2955,AL2955,AM2955,AN2955,AO2955,AP2955,AQ2955,AR2955,AS2955,AT2955,AU2955,AV2955,AW2955,AX2955,AY2955,AZ2955,BA2955,BB2955,BD2955,BE2955,BF2955)</f>
        <v>105</v>
      </c>
      <c r="P2955" s="13">
        <f>COUNTIF(AJ2955:BF2955, "&gt;0")</f>
        <v>2</v>
      </c>
      <c r="Q2955" s="13">
        <f>SUM(BG2955,BH2955)</f>
        <v>80</v>
      </c>
      <c r="R2955" s="13">
        <f>SUM(BI2955)</f>
        <v>76</v>
      </c>
      <c r="S2955" s="13">
        <f>SUM(AI2955,BJ2955)</f>
        <v>0</v>
      </c>
      <c r="T2955" s="25"/>
      <c r="U2955" s="24"/>
      <c r="V2955" s="24"/>
      <c r="W2955" s="24"/>
      <c r="X2955" s="24"/>
      <c r="Y2955" s="24"/>
      <c r="Z2955" s="24"/>
      <c r="AA2955" s="24"/>
      <c r="AB2955" s="24"/>
      <c r="AC2955" s="24"/>
      <c r="AD2955" s="24"/>
      <c r="AE2955" s="24"/>
      <c r="AF2955" s="24"/>
      <c r="AG2955" s="24"/>
      <c r="AH2955" s="25"/>
      <c r="AI2955" s="13">
        <v>0</v>
      </c>
      <c r="AJ2955" s="13">
        <v>0</v>
      </c>
      <c r="AK2955" s="13">
        <v>0</v>
      </c>
      <c r="AL2955" s="13">
        <v>0</v>
      </c>
      <c r="AM2955" s="13">
        <v>0</v>
      </c>
      <c r="AN2955" s="13">
        <v>45</v>
      </c>
      <c r="AO2955" s="13">
        <v>0</v>
      </c>
      <c r="AP2955" s="13">
        <v>0</v>
      </c>
      <c r="AQ2955" s="13">
        <v>0</v>
      </c>
      <c r="AR2955" s="13">
        <v>0</v>
      </c>
      <c r="AS2955" s="13">
        <v>0</v>
      </c>
      <c r="AT2955" s="13">
        <v>0</v>
      </c>
      <c r="AU2955" s="13">
        <v>0</v>
      </c>
      <c r="AV2955" s="13">
        <v>0</v>
      </c>
      <c r="AW2955" s="13">
        <v>0</v>
      </c>
      <c r="AX2955" s="13">
        <v>0</v>
      </c>
      <c r="AY2955" s="13">
        <v>60</v>
      </c>
      <c r="AZ2955" s="13">
        <v>0</v>
      </c>
      <c r="BA2955" s="13">
        <v>0</v>
      </c>
      <c r="BB2955" s="13">
        <v>0</v>
      </c>
      <c r="BC2955" s="13">
        <v>0</v>
      </c>
      <c r="BD2955" s="13">
        <v>0</v>
      </c>
      <c r="BE2955" s="13">
        <v>0</v>
      </c>
      <c r="BF2955" s="13">
        <v>0</v>
      </c>
      <c r="BG2955" s="13">
        <v>0</v>
      </c>
      <c r="BH2955" s="13">
        <v>80</v>
      </c>
      <c r="BI2955" s="24">
        <v>76</v>
      </c>
      <c r="BJ2955" s="24">
        <v>0</v>
      </c>
      <c r="BK2955" s="24">
        <v>0</v>
      </c>
      <c r="BL2955" s="24">
        <v>0</v>
      </c>
    </row>
    <row r="2956" spans="1:64" x14ac:dyDescent="0.35">
      <c r="A2956" s="13" t="s">
        <v>1607</v>
      </c>
      <c r="B2956" s="13" t="s">
        <v>1608</v>
      </c>
      <c r="C2956" s="13" t="s">
        <v>15</v>
      </c>
      <c r="D2956" s="13" t="s">
        <v>634</v>
      </c>
      <c r="E2956" s="13">
        <v>999927016</v>
      </c>
      <c r="F2956" s="13" t="s">
        <v>18</v>
      </c>
      <c r="G2956" s="27" t="s">
        <v>6225</v>
      </c>
      <c r="H2956" s="13">
        <v>176</v>
      </c>
      <c r="I2956" s="13"/>
      <c r="J2956" s="14"/>
      <c r="K2956" s="13">
        <f>SUM(L2956,M2956,N2956,O2956,Q2956,R2956,S2956)</f>
        <v>176</v>
      </c>
      <c r="L2956" s="13">
        <f>SUM(BL2956)</f>
        <v>0</v>
      </c>
      <c r="M2956" s="13">
        <v>0</v>
      </c>
      <c r="N2956" s="13">
        <f>SUM(BC2956,BK2956)</f>
        <v>0</v>
      </c>
      <c r="O2956" s="13">
        <f>SUM(AJ2956,AK2956,AL2956,AM2956,AN2956,AO2956,AP2956,AQ2956,AR2956,AS2956,AT2956,AU2956,AV2956,AW2956,AX2956,AY2956,AZ2956,BA2956,BB2956,BD2956,BE2956,BF2956)</f>
        <v>75</v>
      </c>
      <c r="P2956" s="13">
        <f>COUNTIF(AJ2956:BF2956, "&gt;0")</f>
        <v>2</v>
      </c>
      <c r="Q2956" s="13">
        <f>SUM(BG2956,BH2956)</f>
        <v>0</v>
      </c>
      <c r="R2956" s="13">
        <f>SUM(BI2956)</f>
        <v>101</v>
      </c>
      <c r="S2956" s="13">
        <f>SUM(AI2956,BJ2956)</f>
        <v>0</v>
      </c>
      <c r="T2956" s="14"/>
      <c r="U2956" s="13"/>
      <c r="V2956" s="13"/>
      <c r="W2956" s="13"/>
      <c r="X2956" s="13"/>
      <c r="Y2956" s="13"/>
      <c r="Z2956" s="13"/>
      <c r="AA2956" s="13"/>
      <c r="AB2956" s="13"/>
      <c r="AC2956" s="13"/>
      <c r="AD2956" s="13"/>
      <c r="AE2956" s="13"/>
      <c r="AF2956" s="13"/>
      <c r="AG2956" s="13"/>
      <c r="AH2956" s="14"/>
      <c r="AI2956" s="13">
        <v>0</v>
      </c>
      <c r="AJ2956" s="13">
        <v>0</v>
      </c>
      <c r="AK2956" s="13">
        <v>0</v>
      </c>
      <c r="AL2956" s="13">
        <v>45</v>
      </c>
      <c r="AM2956" s="13">
        <v>0</v>
      </c>
      <c r="AN2956" s="13">
        <v>0</v>
      </c>
      <c r="AO2956" s="13">
        <v>0</v>
      </c>
      <c r="AP2956" s="13">
        <v>0</v>
      </c>
      <c r="AQ2956" s="13">
        <v>0</v>
      </c>
      <c r="AR2956" s="13">
        <v>0</v>
      </c>
      <c r="AS2956" s="13">
        <v>0</v>
      </c>
      <c r="AT2956" s="13">
        <v>0</v>
      </c>
      <c r="AU2956" s="13">
        <v>0</v>
      </c>
      <c r="AV2956" s="13">
        <v>0</v>
      </c>
      <c r="AW2956" s="13">
        <v>0</v>
      </c>
      <c r="AX2956" s="13">
        <v>0</v>
      </c>
      <c r="AY2956" s="13">
        <v>0</v>
      </c>
      <c r="AZ2956" s="13">
        <v>0</v>
      </c>
      <c r="BA2956" s="13">
        <v>0</v>
      </c>
      <c r="BB2956" s="13">
        <v>0</v>
      </c>
      <c r="BC2956" s="13">
        <v>0</v>
      </c>
      <c r="BD2956" s="13">
        <v>0</v>
      </c>
      <c r="BE2956" s="13">
        <v>0</v>
      </c>
      <c r="BF2956" s="13">
        <v>30</v>
      </c>
      <c r="BG2956" s="13">
        <v>0</v>
      </c>
      <c r="BH2956" s="13">
        <v>0</v>
      </c>
      <c r="BI2956" s="24">
        <v>101</v>
      </c>
      <c r="BJ2956" s="24">
        <v>0</v>
      </c>
      <c r="BK2956" s="24">
        <v>0</v>
      </c>
      <c r="BL2956" s="24">
        <v>0</v>
      </c>
    </row>
    <row r="2957" spans="1:64" x14ac:dyDescent="0.35">
      <c r="A2957" s="24" t="s">
        <v>1620</v>
      </c>
      <c r="B2957" s="24" t="s">
        <v>5824</v>
      </c>
      <c r="C2957" s="24" t="s">
        <v>15</v>
      </c>
      <c r="D2957" s="24" t="s">
        <v>634</v>
      </c>
      <c r="E2957" s="24">
        <v>999926211</v>
      </c>
      <c r="F2957" s="24" t="s">
        <v>18</v>
      </c>
      <c r="G2957" s="27" t="s">
        <v>6225</v>
      </c>
      <c r="H2957" s="13">
        <v>161</v>
      </c>
      <c r="I2957" s="24"/>
      <c r="J2957" s="25"/>
      <c r="K2957" s="13">
        <f>SUM(L2957,M2957,N2957,O2957,Q2957,R2957,S2957)</f>
        <v>161</v>
      </c>
      <c r="L2957" s="13">
        <f>SUM(BL2957)</f>
        <v>0</v>
      </c>
      <c r="M2957" s="13">
        <v>0</v>
      </c>
      <c r="N2957" s="13">
        <f>SUM(BC2957,BK2957)</f>
        <v>0</v>
      </c>
      <c r="O2957" s="13">
        <f>SUM(AJ2957,AK2957,AL2957,AM2957,AN2957,AO2957,AP2957,AQ2957,AR2957,AS2957,AT2957,AU2957,AV2957,AW2957,AX2957,AY2957,AZ2957,BA2957,BB2957,BD2957,BE2957,BF2957)</f>
        <v>60</v>
      </c>
      <c r="P2957" s="13">
        <f>COUNTIF(AJ2957:BF2957, "&gt;0")</f>
        <v>1</v>
      </c>
      <c r="Q2957" s="13">
        <f>SUM(BG2957,BH2957)</f>
        <v>0</v>
      </c>
      <c r="R2957" s="13">
        <f>SUM(BI2957)</f>
        <v>101</v>
      </c>
      <c r="S2957" s="13">
        <f>SUM(AI2957,BJ2957)</f>
        <v>0</v>
      </c>
      <c r="T2957" s="25"/>
      <c r="U2957" s="24"/>
      <c r="V2957" s="24"/>
      <c r="W2957" s="24"/>
      <c r="X2957" s="24"/>
      <c r="Y2957" s="24"/>
      <c r="Z2957" s="24"/>
      <c r="AA2957" s="24"/>
      <c r="AB2957" s="24"/>
      <c r="AC2957" s="24"/>
      <c r="AD2957" s="24"/>
      <c r="AE2957" s="24"/>
      <c r="AF2957" s="24"/>
      <c r="AG2957" s="24"/>
      <c r="AH2957" s="25"/>
      <c r="AI2957" s="13">
        <v>0</v>
      </c>
      <c r="AJ2957" s="13">
        <v>0</v>
      </c>
      <c r="AK2957" s="13">
        <v>0</v>
      </c>
      <c r="AL2957" s="13">
        <v>0</v>
      </c>
      <c r="AM2957" s="13">
        <v>0</v>
      </c>
      <c r="AN2957" s="13">
        <v>60</v>
      </c>
      <c r="AO2957" s="13">
        <v>0</v>
      </c>
      <c r="AP2957" s="13">
        <v>0</v>
      </c>
      <c r="AQ2957" s="13">
        <v>0</v>
      </c>
      <c r="AR2957" s="13">
        <v>0</v>
      </c>
      <c r="AS2957" s="13">
        <v>0</v>
      </c>
      <c r="AT2957" s="13">
        <v>0</v>
      </c>
      <c r="AU2957" s="13">
        <v>0</v>
      </c>
      <c r="AV2957" s="13">
        <v>0</v>
      </c>
      <c r="AW2957" s="13">
        <v>0</v>
      </c>
      <c r="AX2957" s="13">
        <v>0</v>
      </c>
      <c r="AY2957" s="13">
        <v>0</v>
      </c>
      <c r="AZ2957" s="13">
        <v>0</v>
      </c>
      <c r="BA2957" s="13">
        <v>0</v>
      </c>
      <c r="BB2957" s="13">
        <v>0</v>
      </c>
      <c r="BC2957" s="13">
        <v>0</v>
      </c>
      <c r="BD2957" s="13">
        <v>0</v>
      </c>
      <c r="BE2957" s="13">
        <v>0</v>
      </c>
      <c r="BF2957" s="13">
        <v>0</v>
      </c>
      <c r="BG2957" s="13">
        <v>0</v>
      </c>
      <c r="BH2957" s="13">
        <v>0</v>
      </c>
      <c r="BI2957" s="24">
        <v>101</v>
      </c>
      <c r="BJ2957" s="24">
        <v>0</v>
      </c>
      <c r="BK2957" s="24">
        <v>0</v>
      </c>
      <c r="BL2957" s="24">
        <v>0</v>
      </c>
    </row>
    <row r="2958" spans="1:64" x14ac:dyDescent="0.35">
      <c r="A2958" s="13" t="s">
        <v>2044</v>
      </c>
      <c r="B2958" s="13" t="s">
        <v>44</v>
      </c>
      <c r="C2958" s="13" t="s">
        <v>15</v>
      </c>
      <c r="D2958" s="13" t="s">
        <v>634</v>
      </c>
      <c r="E2958" s="13">
        <v>999929196</v>
      </c>
      <c r="F2958" s="13" t="s">
        <v>18</v>
      </c>
      <c r="G2958" s="27" t="s">
        <v>6225</v>
      </c>
      <c r="H2958" s="13">
        <v>147</v>
      </c>
      <c r="I2958" s="13"/>
      <c r="J2958" s="14"/>
      <c r="K2958" s="13">
        <f>SUM(L2958,M2958,N2958,O2958,Q2958,R2958,S2958)</f>
        <v>147</v>
      </c>
      <c r="L2958" s="13">
        <f>SUM(BL2958)</f>
        <v>0</v>
      </c>
      <c r="M2958" s="13">
        <v>0</v>
      </c>
      <c r="N2958" s="13">
        <f>SUM(BC2958,BK2958)</f>
        <v>0</v>
      </c>
      <c r="O2958" s="13">
        <f>SUM(AJ2958,AK2958,AL2958,AM2958,AN2958,AO2958,AP2958,AQ2958,AR2958,AS2958,AT2958,AU2958,AV2958,AW2958,AX2958,AY2958,AZ2958,BA2958,BB2958,BD2958,BE2958,BF2958)</f>
        <v>90</v>
      </c>
      <c r="P2958" s="13">
        <f>COUNTIF(AJ2958:BF2958, "&gt;0")</f>
        <v>1</v>
      </c>
      <c r="Q2958" s="13">
        <f>SUM(BG2958,BH2958)</f>
        <v>0</v>
      </c>
      <c r="R2958" s="13">
        <f>SUM(BI2958)</f>
        <v>57</v>
      </c>
      <c r="S2958" s="13">
        <f>SUM(AI2958,BJ2958)</f>
        <v>0</v>
      </c>
      <c r="T2958" s="14"/>
      <c r="U2958" s="13"/>
      <c r="V2958" s="13"/>
      <c r="W2958" s="13"/>
      <c r="X2958" s="13"/>
      <c r="Y2958" s="13"/>
      <c r="Z2958" s="13"/>
      <c r="AA2958" s="13"/>
      <c r="AB2958" s="13"/>
      <c r="AC2958" s="13"/>
      <c r="AD2958" s="13"/>
      <c r="AE2958" s="13"/>
      <c r="AF2958" s="13"/>
      <c r="AG2958" s="13"/>
      <c r="AH2958" s="14"/>
      <c r="AI2958" s="13">
        <v>0</v>
      </c>
      <c r="AJ2958" s="13">
        <v>0</v>
      </c>
      <c r="AK2958" s="13">
        <v>0</v>
      </c>
      <c r="AL2958" s="13">
        <v>0</v>
      </c>
      <c r="AM2958" s="13">
        <v>0</v>
      </c>
      <c r="AN2958" s="13">
        <v>0</v>
      </c>
      <c r="AO2958" s="13">
        <v>0</v>
      </c>
      <c r="AP2958" s="13">
        <v>0</v>
      </c>
      <c r="AQ2958" s="13">
        <v>0</v>
      </c>
      <c r="AR2958" s="13">
        <v>90</v>
      </c>
      <c r="AS2958" s="13">
        <v>0</v>
      </c>
      <c r="AT2958" s="13">
        <v>0</v>
      </c>
      <c r="AU2958" s="13">
        <v>0</v>
      </c>
      <c r="AV2958" s="13">
        <v>0</v>
      </c>
      <c r="AW2958" s="13">
        <v>0</v>
      </c>
      <c r="AX2958" s="13">
        <v>0</v>
      </c>
      <c r="AY2958" s="13">
        <v>0</v>
      </c>
      <c r="AZ2958" s="13">
        <v>0</v>
      </c>
      <c r="BA2958" s="13">
        <v>0</v>
      </c>
      <c r="BB2958" s="13">
        <v>0</v>
      </c>
      <c r="BC2958" s="13">
        <v>0</v>
      </c>
      <c r="BD2958" s="13">
        <v>0</v>
      </c>
      <c r="BE2958" s="13">
        <v>0</v>
      </c>
      <c r="BF2958" s="13">
        <v>0</v>
      </c>
      <c r="BG2958" s="13">
        <v>0</v>
      </c>
      <c r="BH2958" s="13">
        <v>0</v>
      </c>
      <c r="BI2958" s="24">
        <v>57</v>
      </c>
      <c r="BJ2958" s="24">
        <v>0</v>
      </c>
      <c r="BK2958" s="24">
        <v>0</v>
      </c>
      <c r="BL2958" s="24">
        <v>0</v>
      </c>
    </row>
    <row r="2959" spans="1:64" x14ac:dyDescent="0.35">
      <c r="A2959" s="27" t="s">
        <v>1615</v>
      </c>
      <c r="B2959" s="27" t="s">
        <v>1616</v>
      </c>
      <c r="C2959" s="27" t="s">
        <v>15</v>
      </c>
      <c r="D2959" s="27" t="s">
        <v>634</v>
      </c>
      <c r="E2959" s="13">
        <v>999925516</v>
      </c>
      <c r="F2959" s="27" t="s">
        <v>18</v>
      </c>
      <c r="G2959" s="27" t="s">
        <v>6225</v>
      </c>
      <c r="H2959" s="13">
        <v>143.5</v>
      </c>
      <c r="I2959" s="13"/>
      <c r="J2959" s="14"/>
      <c r="K2959" s="13">
        <f>SUM(L2959,M2959,N2959,O2959,Q2959,R2959,S2959)</f>
        <v>121</v>
      </c>
      <c r="L2959" s="13">
        <f>SUM(BL2959)</f>
        <v>0</v>
      </c>
      <c r="M2959" s="13">
        <v>0</v>
      </c>
      <c r="N2959" s="13">
        <f>SUM(BC2959,BK2959)</f>
        <v>0</v>
      </c>
      <c r="O2959" s="13">
        <f>SUM(AJ2959,AK2959,AL2959,AM2959,AN2959,AO2959,AP2959,AQ2959,AR2959,AS2959,AT2959,AU2959,AV2959,AW2959,AX2959,AY2959,AZ2959,BA2959,BB2959,BD2959,BE2959,BF2959)</f>
        <v>45</v>
      </c>
      <c r="P2959" s="13">
        <f>COUNTIF(AJ2959:BF2959, "&gt;0")</f>
        <v>1</v>
      </c>
      <c r="Q2959" s="13">
        <f>SUM(BG2959,BH2959)</f>
        <v>0</v>
      </c>
      <c r="R2959" s="13">
        <f>SUM(BI2959)</f>
        <v>76</v>
      </c>
      <c r="S2959" s="13">
        <f>SUM(AI2959,BJ2959)</f>
        <v>0</v>
      </c>
      <c r="T2959" s="14"/>
      <c r="U2959" s="13"/>
      <c r="V2959" s="13"/>
      <c r="W2959" s="13"/>
      <c r="X2959" s="13"/>
      <c r="Y2959" s="13"/>
      <c r="Z2959" s="13"/>
      <c r="AA2959" s="13"/>
      <c r="AB2959" s="13"/>
      <c r="AC2959" s="13"/>
      <c r="AD2959" s="13"/>
      <c r="AE2959" s="13"/>
      <c r="AF2959" s="13"/>
      <c r="AG2959" s="13"/>
      <c r="AH2959" s="14"/>
      <c r="AI2959" s="13">
        <v>0</v>
      </c>
      <c r="AJ2959" s="13">
        <v>0</v>
      </c>
      <c r="AK2959" s="13">
        <v>0</v>
      </c>
      <c r="AL2959" s="13">
        <v>0</v>
      </c>
      <c r="AM2959" s="13">
        <v>0</v>
      </c>
      <c r="AN2959" s="13">
        <v>0</v>
      </c>
      <c r="AO2959" s="13">
        <v>45</v>
      </c>
      <c r="AP2959" s="13">
        <v>0</v>
      </c>
      <c r="AQ2959" s="13">
        <v>0</v>
      </c>
      <c r="AR2959" s="13">
        <v>0</v>
      </c>
      <c r="AS2959" s="13">
        <v>0</v>
      </c>
      <c r="AT2959" s="13">
        <v>0</v>
      </c>
      <c r="AU2959" s="13">
        <v>0</v>
      </c>
      <c r="AV2959" s="13">
        <v>0</v>
      </c>
      <c r="AW2959" s="13">
        <v>0</v>
      </c>
      <c r="AX2959" s="13">
        <v>0</v>
      </c>
      <c r="AY2959" s="13">
        <v>0</v>
      </c>
      <c r="AZ2959" s="13">
        <v>0</v>
      </c>
      <c r="BA2959" s="13">
        <v>0</v>
      </c>
      <c r="BB2959" s="13">
        <v>0</v>
      </c>
      <c r="BC2959" s="13">
        <v>0</v>
      </c>
      <c r="BD2959" s="13">
        <v>0</v>
      </c>
      <c r="BE2959" s="13">
        <v>0</v>
      </c>
      <c r="BF2959" s="13">
        <v>0</v>
      </c>
      <c r="BG2959" s="13">
        <v>0</v>
      </c>
      <c r="BH2959" s="13">
        <v>0</v>
      </c>
      <c r="BI2959" s="24">
        <v>76</v>
      </c>
      <c r="BJ2959" s="24">
        <v>0</v>
      </c>
      <c r="BK2959" s="24">
        <v>0</v>
      </c>
      <c r="BL2959" s="24">
        <v>0</v>
      </c>
    </row>
    <row r="2960" spans="1:64" x14ac:dyDescent="0.35">
      <c r="A2960" s="13" t="s">
        <v>326</v>
      </c>
      <c r="B2960" s="13" t="s">
        <v>1451</v>
      </c>
      <c r="C2960" s="13" t="s">
        <v>15</v>
      </c>
      <c r="D2960" s="13" t="s">
        <v>634</v>
      </c>
      <c r="E2960" s="13">
        <v>999927807</v>
      </c>
      <c r="F2960" s="13" t="s">
        <v>18</v>
      </c>
      <c r="G2960" s="27" t="s">
        <v>6225</v>
      </c>
      <c r="H2960" s="13">
        <v>121</v>
      </c>
      <c r="I2960" s="13"/>
      <c r="J2960" s="14"/>
      <c r="K2960" s="13">
        <f>SUM(L2960,M2960,N2960,O2960,Q2960,R2960,S2960)</f>
        <v>121</v>
      </c>
      <c r="L2960" s="13">
        <f>SUM(BL2960)</f>
        <v>0</v>
      </c>
      <c r="M2960" s="13">
        <v>0</v>
      </c>
      <c r="N2960" s="13">
        <f>SUM(BC2960,BK2960)</f>
        <v>0</v>
      </c>
      <c r="O2960" s="13">
        <f>SUM(AJ2960,AK2960,AL2960,AM2960,AN2960,AO2960,AP2960,AQ2960,AR2960,AS2960,AT2960,AU2960,AV2960,AW2960,AX2960,AY2960,AZ2960,BA2960,BB2960,BD2960,BE2960,BF2960)</f>
        <v>45</v>
      </c>
      <c r="P2960" s="13">
        <f>COUNTIF(AJ2960:BF2960, "&gt;0")</f>
        <v>1</v>
      </c>
      <c r="Q2960" s="13">
        <f>SUM(BG2960,BH2960)</f>
        <v>0</v>
      </c>
      <c r="R2960" s="13">
        <f>SUM(BI2960)</f>
        <v>76</v>
      </c>
      <c r="S2960" s="13">
        <f>SUM(AI2960,BJ2960)</f>
        <v>0</v>
      </c>
      <c r="T2960" s="14"/>
      <c r="U2960" s="13"/>
      <c r="V2960" s="13"/>
      <c r="W2960" s="13"/>
      <c r="X2960" s="13"/>
      <c r="Y2960" s="13"/>
      <c r="Z2960" s="13"/>
      <c r="AA2960" s="13"/>
      <c r="AB2960" s="13"/>
      <c r="AC2960" s="13"/>
      <c r="AD2960" s="13"/>
      <c r="AE2960" s="13"/>
      <c r="AF2960" s="13"/>
      <c r="AG2960" s="13"/>
      <c r="AH2960" s="14"/>
      <c r="AI2960" s="13">
        <v>0</v>
      </c>
      <c r="AJ2960" s="13">
        <v>0</v>
      </c>
      <c r="AK2960" s="13">
        <v>0</v>
      </c>
      <c r="AL2960" s="13">
        <v>0</v>
      </c>
      <c r="AM2960" s="13">
        <v>0</v>
      </c>
      <c r="AN2960" s="13">
        <v>0</v>
      </c>
      <c r="AO2960" s="13">
        <v>0</v>
      </c>
      <c r="AP2960" s="13">
        <v>0</v>
      </c>
      <c r="AQ2960" s="13">
        <v>0</v>
      </c>
      <c r="AR2960" s="13">
        <v>0</v>
      </c>
      <c r="AS2960" s="13">
        <v>0</v>
      </c>
      <c r="AT2960" s="13">
        <v>0</v>
      </c>
      <c r="AU2960" s="13">
        <v>0</v>
      </c>
      <c r="AV2960" s="13">
        <v>0</v>
      </c>
      <c r="AW2960" s="13">
        <v>0</v>
      </c>
      <c r="AX2960" s="13">
        <v>0</v>
      </c>
      <c r="AY2960" s="13">
        <v>45</v>
      </c>
      <c r="AZ2960" s="13">
        <v>0</v>
      </c>
      <c r="BA2960" s="13">
        <v>0</v>
      </c>
      <c r="BB2960" s="13">
        <v>0</v>
      </c>
      <c r="BC2960" s="13">
        <v>0</v>
      </c>
      <c r="BD2960" s="13">
        <v>0</v>
      </c>
      <c r="BE2960" s="13">
        <v>0</v>
      </c>
      <c r="BF2960" s="13">
        <v>0</v>
      </c>
      <c r="BG2960" s="13">
        <v>0</v>
      </c>
      <c r="BH2960" s="13">
        <v>0</v>
      </c>
      <c r="BI2960" s="24">
        <v>76</v>
      </c>
      <c r="BJ2960" s="24">
        <v>0</v>
      </c>
      <c r="BK2960" s="24">
        <v>0</v>
      </c>
      <c r="BL2960" s="24">
        <v>0</v>
      </c>
    </row>
    <row r="2961" spans="1:64" x14ac:dyDescent="0.35">
      <c r="A2961" s="24" t="s">
        <v>5130</v>
      </c>
      <c r="B2961" s="24" t="s">
        <v>4085</v>
      </c>
      <c r="C2961" s="24" t="s">
        <v>15</v>
      </c>
      <c r="D2961" s="24" t="s">
        <v>634</v>
      </c>
      <c r="E2961" s="24">
        <v>999893124</v>
      </c>
      <c r="F2961" s="13" t="s">
        <v>18</v>
      </c>
      <c r="G2961" s="27" t="s">
        <v>6225</v>
      </c>
      <c r="H2961" s="13">
        <f>K2961-I2961</f>
        <v>111.6</v>
      </c>
      <c r="I2961" s="13">
        <f>K2961/2</f>
        <v>111.6</v>
      </c>
      <c r="J2961" s="25"/>
      <c r="K2961" s="13">
        <f>SUM(L2961,M2961,N2961,O2961,Q2961,R2961,S2961)</f>
        <v>223.2</v>
      </c>
      <c r="L2961" s="13">
        <f>SUM(BL2961)</f>
        <v>0</v>
      </c>
      <c r="M2961" s="13">
        <v>0</v>
      </c>
      <c r="N2961" s="13">
        <f>SUM(BC2961,BK2961)</f>
        <v>0</v>
      </c>
      <c r="O2961" s="13">
        <f>SUM(AJ2961,AK2961,AL2961,AM2961,AN2961,AO2961,AP2961,AQ2961,AR2961,AS2961,AT2961,AU2961,AV2961,AW2961,AX2961,AY2961,AZ2961,BA2961,BB2961,BD2961,BE2961,BF2961)</f>
        <v>27.200000000000003</v>
      </c>
      <c r="P2961" s="13">
        <f>COUNTIF(AJ2961:BF2961, "&gt;0")</f>
        <v>1</v>
      </c>
      <c r="Q2961" s="13">
        <f>SUM(BG2961,BH2961)</f>
        <v>120</v>
      </c>
      <c r="R2961" s="13">
        <f>SUM(BI2961)</f>
        <v>76</v>
      </c>
      <c r="S2961" s="13">
        <f>SUM(AI2961,BJ2961)</f>
        <v>0</v>
      </c>
      <c r="T2961" s="25"/>
      <c r="U2961" s="24"/>
      <c r="V2961" s="24"/>
      <c r="W2961" s="24"/>
      <c r="X2961" s="24"/>
      <c r="Y2961" s="24"/>
      <c r="Z2961" s="24"/>
      <c r="AA2961" s="24"/>
      <c r="AB2961" s="24"/>
      <c r="AC2961" s="24"/>
      <c r="AD2961" s="24"/>
      <c r="AE2961" s="24"/>
      <c r="AF2961" s="24"/>
      <c r="AG2961" s="24"/>
      <c r="AH2961" s="25"/>
      <c r="AI2961" s="13">
        <v>0</v>
      </c>
      <c r="AJ2961" s="13">
        <v>0</v>
      </c>
      <c r="AK2961" s="13">
        <v>0</v>
      </c>
      <c r="AL2961" s="13">
        <v>0</v>
      </c>
      <c r="AM2961" s="13">
        <v>0</v>
      </c>
      <c r="AN2961" s="13">
        <v>0</v>
      </c>
      <c r="AO2961" s="13">
        <v>0</v>
      </c>
      <c r="AP2961" s="13">
        <v>0</v>
      </c>
      <c r="AQ2961" s="13">
        <v>0</v>
      </c>
      <c r="AR2961" s="13">
        <v>27.200000000000003</v>
      </c>
      <c r="AS2961" s="13">
        <v>0</v>
      </c>
      <c r="AT2961" s="13">
        <v>0</v>
      </c>
      <c r="AU2961" s="13">
        <v>0</v>
      </c>
      <c r="AV2961" s="13">
        <v>0</v>
      </c>
      <c r="AW2961" s="13">
        <v>0</v>
      </c>
      <c r="AX2961" s="13">
        <v>0</v>
      </c>
      <c r="AY2961" s="13">
        <v>0</v>
      </c>
      <c r="AZ2961" s="13">
        <v>0</v>
      </c>
      <c r="BA2961" s="13">
        <v>0</v>
      </c>
      <c r="BB2961" s="13">
        <v>0</v>
      </c>
      <c r="BC2961" s="13">
        <v>0</v>
      </c>
      <c r="BD2961" s="13">
        <v>0</v>
      </c>
      <c r="BE2961" s="13">
        <v>0</v>
      </c>
      <c r="BF2961" s="13">
        <v>0</v>
      </c>
      <c r="BG2961" s="13">
        <v>120</v>
      </c>
      <c r="BH2961" s="13">
        <v>0</v>
      </c>
      <c r="BI2961" s="24">
        <v>76</v>
      </c>
      <c r="BJ2961" s="24">
        <v>0</v>
      </c>
      <c r="BK2961" s="24">
        <v>0</v>
      </c>
      <c r="BL2961" s="24">
        <v>0</v>
      </c>
    </row>
    <row r="2962" spans="1:64" x14ac:dyDescent="0.35">
      <c r="A2962" s="13" t="s">
        <v>185</v>
      </c>
      <c r="B2962" s="13" t="s">
        <v>745</v>
      </c>
      <c r="C2962" s="13" t="s">
        <v>15</v>
      </c>
      <c r="D2962" s="13" t="s">
        <v>634</v>
      </c>
      <c r="E2962" s="13">
        <v>999923135</v>
      </c>
      <c r="F2962" s="13" t="s">
        <v>18</v>
      </c>
      <c r="G2962" s="27" t="s">
        <v>6225</v>
      </c>
      <c r="H2962" s="13">
        <v>90</v>
      </c>
      <c r="I2962" s="13"/>
      <c r="J2962" s="14"/>
      <c r="K2962" s="13">
        <f>SUM(L2962,M2962,N2962,O2962,Q2962,R2962,S2962)</f>
        <v>90</v>
      </c>
      <c r="L2962" s="13">
        <f>SUM(BL2962)</f>
        <v>0</v>
      </c>
      <c r="M2962" s="13">
        <v>0</v>
      </c>
      <c r="N2962" s="13">
        <f>SUM(BC2962,BK2962)</f>
        <v>0</v>
      </c>
      <c r="O2962" s="13">
        <f>SUM(AJ2962,AK2962,AL2962,AM2962,AN2962,AO2962,AP2962,AQ2962,AR2962,AS2962,AT2962,AU2962,AV2962,AW2962,AX2962,AY2962,AZ2962,BA2962,BB2962,BD2962,BE2962,BF2962)</f>
        <v>90</v>
      </c>
      <c r="P2962" s="13">
        <f>COUNTIF(AJ2962:BF2962, "&gt;0")</f>
        <v>2</v>
      </c>
      <c r="Q2962" s="13">
        <f>SUM(BG2962,BH2962)</f>
        <v>0</v>
      </c>
      <c r="R2962" s="13">
        <f>SUM(BI2962)</f>
        <v>0</v>
      </c>
      <c r="S2962" s="13">
        <f>SUM(AI2962,BJ2962)</f>
        <v>0</v>
      </c>
      <c r="T2962" s="14"/>
      <c r="U2962" s="13"/>
      <c r="V2962" s="13"/>
      <c r="W2962" s="13"/>
      <c r="X2962" s="13"/>
      <c r="Y2962" s="13"/>
      <c r="Z2962" s="13"/>
      <c r="AA2962" s="13"/>
      <c r="AB2962" s="13"/>
      <c r="AC2962" s="13"/>
      <c r="AD2962" s="13"/>
      <c r="AE2962" s="13"/>
      <c r="AF2962" s="13"/>
      <c r="AG2962" s="13"/>
      <c r="AH2962" s="14"/>
      <c r="AI2962" s="13">
        <v>0</v>
      </c>
      <c r="AJ2962" s="13">
        <v>0</v>
      </c>
      <c r="AK2962" s="13">
        <v>0</v>
      </c>
      <c r="AL2962" s="13">
        <v>0</v>
      </c>
      <c r="AM2962" s="13">
        <v>0</v>
      </c>
      <c r="AN2962" s="13">
        <v>0</v>
      </c>
      <c r="AO2962" s="13">
        <v>60</v>
      </c>
      <c r="AP2962" s="13">
        <v>0</v>
      </c>
      <c r="AQ2962" s="13">
        <v>0</v>
      </c>
      <c r="AR2962" s="13">
        <v>0</v>
      </c>
      <c r="AS2962" s="13">
        <v>0</v>
      </c>
      <c r="AT2962" s="13">
        <v>0</v>
      </c>
      <c r="AU2962" s="13">
        <v>0</v>
      </c>
      <c r="AV2962" s="13">
        <v>0</v>
      </c>
      <c r="AW2962" s="13">
        <v>0</v>
      </c>
      <c r="AX2962" s="13">
        <v>30</v>
      </c>
      <c r="AY2962" s="13">
        <v>0</v>
      </c>
      <c r="AZ2962" s="13">
        <v>0</v>
      </c>
      <c r="BA2962" s="13">
        <v>0</v>
      </c>
      <c r="BB2962" s="13">
        <v>0</v>
      </c>
      <c r="BC2962" s="13">
        <v>0</v>
      </c>
      <c r="BD2962" s="13">
        <v>0</v>
      </c>
      <c r="BE2962" s="13">
        <v>0</v>
      </c>
      <c r="BF2962" s="13">
        <v>0</v>
      </c>
      <c r="BG2962" s="13">
        <v>0</v>
      </c>
      <c r="BH2962" s="13">
        <v>0</v>
      </c>
      <c r="BI2962" s="24">
        <v>0</v>
      </c>
      <c r="BJ2962" s="24">
        <v>0</v>
      </c>
      <c r="BK2962" s="24">
        <v>0</v>
      </c>
      <c r="BL2962" s="24">
        <v>0</v>
      </c>
    </row>
    <row r="2963" spans="1:64" x14ac:dyDescent="0.35">
      <c r="A2963" s="24" t="s">
        <v>817</v>
      </c>
      <c r="B2963" s="24" t="s">
        <v>5019</v>
      </c>
      <c r="C2963" s="24" t="s">
        <v>15</v>
      </c>
      <c r="D2963" s="24" t="s">
        <v>634</v>
      </c>
      <c r="E2963" s="24">
        <v>999926771</v>
      </c>
      <c r="F2963" s="24" t="s">
        <v>18</v>
      </c>
      <c r="G2963" s="27" t="s">
        <v>6225</v>
      </c>
      <c r="H2963" s="13">
        <v>88</v>
      </c>
      <c r="I2963" s="24"/>
      <c r="J2963" s="25"/>
      <c r="K2963" s="13">
        <f>SUM(L2963,M2963,N2963,O2963,Q2963,R2963,S2963)</f>
        <v>88</v>
      </c>
      <c r="L2963" s="13">
        <f>SUM(BL2963)</f>
        <v>0</v>
      </c>
      <c r="M2963" s="13">
        <v>0</v>
      </c>
      <c r="N2963" s="13">
        <f>SUM(BC2963,BK2963)</f>
        <v>0</v>
      </c>
      <c r="O2963" s="13">
        <f>SUM(AJ2963,AK2963,AL2963,AM2963,AN2963,AO2963,AP2963,AQ2963,AR2963,AS2963,AT2963,AU2963,AV2963,AW2963,AX2963,AY2963,AZ2963,BA2963,BB2963,BD2963,BE2963,BF2963)</f>
        <v>12</v>
      </c>
      <c r="P2963" s="13">
        <f>COUNTIF(AJ2963:BF2963, "&gt;0")</f>
        <v>1</v>
      </c>
      <c r="Q2963" s="13">
        <f>SUM(BG2963,BH2963)</f>
        <v>0</v>
      </c>
      <c r="R2963" s="13">
        <f>SUM(BI2963)</f>
        <v>76</v>
      </c>
      <c r="S2963" s="13">
        <f>SUM(AI2963,BJ2963)</f>
        <v>0</v>
      </c>
      <c r="T2963" s="25"/>
      <c r="U2963" s="24"/>
      <c r="V2963" s="24"/>
      <c r="W2963" s="24"/>
      <c r="X2963" s="24"/>
      <c r="Y2963" s="24"/>
      <c r="Z2963" s="24"/>
      <c r="AA2963" s="24"/>
      <c r="AB2963" s="24"/>
      <c r="AC2963" s="24"/>
      <c r="AD2963" s="24"/>
      <c r="AE2963" s="24"/>
      <c r="AF2963" s="24"/>
      <c r="AG2963" s="24"/>
      <c r="AH2963" s="25"/>
      <c r="AI2963" s="24">
        <v>0</v>
      </c>
      <c r="AJ2963" s="24">
        <v>0</v>
      </c>
      <c r="AK2963" s="24">
        <v>0</v>
      </c>
      <c r="AL2963" s="24">
        <v>0</v>
      </c>
      <c r="AM2963" s="24">
        <v>0</v>
      </c>
      <c r="AN2963" s="24">
        <v>0</v>
      </c>
      <c r="AO2963" s="24">
        <v>0</v>
      </c>
      <c r="AP2963" s="24">
        <v>0</v>
      </c>
      <c r="AQ2963" s="24">
        <v>0</v>
      </c>
      <c r="AR2963" s="24">
        <v>0</v>
      </c>
      <c r="AS2963" s="24">
        <v>0</v>
      </c>
      <c r="AT2963" s="24">
        <v>0</v>
      </c>
      <c r="AU2963" s="24">
        <v>0</v>
      </c>
      <c r="AV2963" s="24">
        <v>0</v>
      </c>
      <c r="AW2963" s="24">
        <v>0</v>
      </c>
      <c r="AX2963" s="24">
        <v>0</v>
      </c>
      <c r="AY2963" s="24">
        <v>0</v>
      </c>
      <c r="AZ2963" s="24">
        <v>0</v>
      </c>
      <c r="BA2963" s="24">
        <v>0</v>
      </c>
      <c r="BB2963" s="24">
        <v>0</v>
      </c>
      <c r="BC2963" s="24">
        <v>0</v>
      </c>
      <c r="BD2963" s="24">
        <v>0</v>
      </c>
      <c r="BE2963" s="24">
        <v>0</v>
      </c>
      <c r="BF2963" s="24">
        <v>12</v>
      </c>
      <c r="BG2963" s="24">
        <v>0</v>
      </c>
      <c r="BH2963" s="24">
        <v>0</v>
      </c>
      <c r="BI2963" s="24">
        <v>76</v>
      </c>
      <c r="BJ2963" s="24">
        <v>0</v>
      </c>
      <c r="BK2963" s="24">
        <v>0</v>
      </c>
      <c r="BL2963" s="24">
        <v>0</v>
      </c>
    </row>
    <row r="2964" spans="1:64" x14ac:dyDescent="0.35">
      <c r="A2964" s="24" t="s">
        <v>419</v>
      </c>
      <c r="B2964" s="24" t="s">
        <v>420</v>
      </c>
      <c r="C2964" s="24" t="s">
        <v>15</v>
      </c>
      <c r="D2964" s="24" t="s">
        <v>634</v>
      </c>
      <c r="E2964" s="24">
        <v>999928192</v>
      </c>
      <c r="F2964" s="13" t="s">
        <v>18</v>
      </c>
      <c r="G2964" s="27" t="s">
        <v>6225</v>
      </c>
      <c r="H2964" s="13">
        <f>K2964-I2964</f>
        <v>83</v>
      </c>
      <c r="I2964" s="13">
        <f>K2964/2</f>
        <v>83</v>
      </c>
      <c r="J2964" s="14"/>
      <c r="K2964" s="13">
        <f>SUM(L2964,M2964,N2964,O2964,Q2964,R2964,S2964)</f>
        <v>166</v>
      </c>
      <c r="L2964" s="13">
        <f>SUM(BL2964)</f>
        <v>0</v>
      </c>
      <c r="M2964" s="13">
        <v>0</v>
      </c>
      <c r="N2964" s="13">
        <f>SUM(BC2964,BK2964)</f>
        <v>0</v>
      </c>
      <c r="O2964" s="13">
        <f>SUM(AJ2964,AK2964,AL2964,AM2964,AN2964,AO2964,AP2964,AQ2964,AR2964,AS2964,AT2964,AU2964,AV2964,AW2964,AX2964,AY2964,AZ2964,BA2964,BB2964,BD2964,BE2964,BF2964)</f>
        <v>0</v>
      </c>
      <c r="P2964" s="13">
        <f>COUNTIF(AJ2964:BF2964, "&gt;0")</f>
        <v>0</v>
      </c>
      <c r="Q2964" s="13">
        <f>SUM(BG2964,BH2964)</f>
        <v>90</v>
      </c>
      <c r="R2964" s="13">
        <f>SUM(BI2964)</f>
        <v>76</v>
      </c>
      <c r="S2964" s="13">
        <f>SUM(AI2964,BJ2964)</f>
        <v>0</v>
      </c>
      <c r="T2964" s="14"/>
      <c r="U2964" s="13"/>
      <c r="V2964" s="13"/>
      <c r="W2964" s="13"/>
      <c r="X2964" s="13"/>
      <c r="Y2964" s="13"/>
      <c r="Z2964" s="13"/>
      <c r="AA2964" s="13"/>
      <c r="AB2964" s="13"/>
      <c r="AC2964" s="13"/>
      <c r="AD2964" s="13"/>
      <c r="AE2964" s="13"/>
      <c r="AF2964" s="13"/>
      <c r="AG2964" s="13"/>
      <c r="AH2964" s="14"/>
      <c r="AI2964" s="13">
        <v>0</v>
      </c>
      <c r="AJ2964" s="13">
        <v>0</v>
      </c>
      <c r="AK2964" s="13">
        <v>0</v>
      </c>
      <c r="AL2964" s="13">
        <v>0</v>
      </c>
      <c r="AM2964" s="13">
        <v>0</v>
      </c>
      <c r="AN2964" s="13">
        <v>0</v>
      </c>
      <c r="AO2964" s="13">
        <v>0</v>
      </c>
      <c r="AP2964" s="13">
        <v>0</v>
      </c>
      <c r="AQ2964" s="13">
        <v>0</v>
      </c>
      <c r="AR2964" s="13">
        <v>0</v>
      </c>
      <c r="AS2964" s="13">
        <v>0</v>
      </c>
      <c r="AT2964" s="13">
        <v>0</v>
      </c>
      <c r="AU2964" s="13">
        <v>0</v>
      </c>
      <c r="AV2964" s="13">
        <v>0</v>
      </c>
      <c r="AW2964" s="13">
        <v>0</v>
      </c>
      <c r="AX2964" s="13">
        <v>0</v>
      </c>
      <c r="AY2964" s="13">
        <v>0</v>
      </c>
      <c r="AZ2964" s="13">
        <v>0</v>
      </c>
      <c r="BA2964" s="13">
        <v>0</v>
      </c>
      <c r="BB2964" s="13">
        <v>0</v>
      </c>
      <c r="BC2964" s="13">
        <v>0</v>
      </c>
      <c r="BD2964" s="13">
        <v>0</v>
      </c>
      <c r="BE2964" s="13">
        <v>0</v>
      </c>
      <c r="BF2964" s="13">
        <v>0</v>
      </c>
      <c r="BG2964" s="13">
        <v>90</v>
      </c>
      <c r="BH2964" s="13">
        <v>0</v>
      </c>
      <c r="BI2964" s="24">
        <v>76</v>
      </c>
      <c r="BJ2964" s="24">
        <v>0</v>
      </c>
      <c r="BK2964" s="24">
        <v>0</v>
      </c>
      <c r="BL2964" s="24">
        <v>0</v>
      </c>
    </row>
    <row r="2965" spans="1:64" x14ac:dyDescent="0.35">
      <c r="A2965" s="13" t="s">
        <v>2020</v>
      </c>
      <c r="B2965" s="13" t="s">
        <v>3952</v>
      </c>
      <c r="C2965" s="13" t="s">
        <v>15</v>
      </c>
      <c r="D2965" s="13" t="s">
        <v>634</v>
      </c>
      <c r="E2965" s="13">
        <v>999919486</v>
      </c>
      <c r="F2965" s="13" t="s">
        <v>18</v>
      </c>
      <c r="G2965" s="27" t="s">
        <v>6225</v>
      </c>
      <c r="H2965" s="13">
        <v>81</v>
      </c>
      <c r="I2965" s="13"/>
      <c r="J2965" s="14"/>
      <c r="K2965" s="13">
        <f>SUM(L2965,M2965,N2965,O2965,Q2965,R2965,S2965)</f>
        <v>81</v>
      </c>
      <c r="L2965" s="13">
        <f>SUM(BL2965)</f>
        <v>0</v>
      </c>
      <c r="M2965" s="13">
        <v>0</v>
      </c>
      <c r="N2965" s="13">
        <f>SUM(BC2965,BK2965)</f>
        <v>0</v>
      </c>
      <c r="O2965" s="13">
        <f>SUM(AJ2965,AK2965,AL2965,AM2965,AN2965,AO2965,AP2965,AQ2965,AR2965,AS2965,AT2965,AU2965,AV2965,AW2965,AX2965,AY2965,AZ2965,BA2965,BB2965,BD2965,BE2965,BF2965)</f>
        <v>81</v>
      </c>
      <c r="P2965" s="13">
        <f>COUNTIF(AJ2965:BF2965, "&gt;0")</f>
        <v>2</v>
      </c>
      <c r="Q2965" s="13">
        <f>SUM(BG2965,BH2965)</f>
        <v>0</v>
      </c>
      <c r="R2965" s="13">
        <f>SUM(BI2965)</f>
        <v>0</v>
      </c>
      <c r="S2965" s="13">
        <f>SUM(AI2965,BJ2965)</f>
        <v>0</v>
      </c>
      <c r="T2965" s="14"/>
      <c r="U2965" s="13"/>
      <c r="V2965" s="13"/>
      <c r="W2965" s="13"/>
      <c r="X2965" s="13"/>
      <c r="Y2965" s="13"/>
      <c r="Z2965" s="13"/>
      <c r="AA2965" s="13"/>
      <c r="AB2965" s="13"/>
      <c r="AC2965" s="13"/>
      <c r="AD2965" s="13"/>
      <c r="AE2965" s="13"/>
      <c r="AF2965" s="13"/>
      <c r="AG2965" s="13"/>
      <c r="AH2965" s="14"/>
      <c r="AI2965" s="13">
        <v>0</v>
      </c>
      <c r="AJ2965" s="13">
        <v>0</v>
      </c>
      <c r="AK2965" s="13">
        <v>0</v>
      </c>
      <c r="AL2965" s="13">
        <v>0</v>
      </c>
      <c r="AM2965" s="13">
        <v>0</v>
      </c>
      <c r="AN2965" s="13">
        <v>0</v>
      </c>
      <c r="AO2965" s="13">
        <v>0</v>
      </c>
      <c r="AP2965" s="13">
        <v>0</v>
      </c>
      <c r="AQ2965" s="13">
        <v>0</v>
      </c>
      <c r="AR2965" s="13">
        <v>51</v>
      </c>
      <c r="AS2965" s="13">
        <v>0</v>
      </c>
      <c r="AT2965" s="13">
        <v>0</v>
      </c>
      <c r="AU2965" s="13">
        <v>0</v>
      </c>
      <c r="AV2965" s="13">
        <v>0</v>
      </c>
      <c r="AW2965" s="13">
        <v>0</v>
      </c>
      <c r="AX2965" s="13">
        <v>0</v>
      </c>
      <c r="AY2965" s="13">
        <v>0</v>
      </c>
      <c r="AZ2965" s="13">
        <v>0</v>
      </c>
      <c r="BA2965" s="13">
        <v>30</v>
      </c>
      <c r="BB2965" s="13">
        <v>0</v>
      </c>
      <c r="BC2965" s="13">
        <v>0</v>
      </c>
      <c r="BD2965" s="13">
        <v>0</v>
      </c>
      <c r="BE2965" s="13">
        <v>0</v>
      </c>
      <c r="BF2965" s="13">
        <v>0</v>
      </c>
      <c r="BG2965" s="13">
        <v>0</v>
      </c>
      <c r="BH2965" s="13">
        <v>0</v>
      </c>
      <c r="BI2965" s="24">
        <v>0</v>
      </c>
      <c r="BJ2965" s="24">
        <v>0</v>
      </c>
      <c r="BK2965" s="24">
        <v>0</v>
      </c>
      <c r="BL2965" s="24">
        <v>0</v>
      </c>
    </row>
    <row r="2966" spans="1:64" x14ac:dyDescent="0.35">
      <c r="A2966" s="24" t="s">
        <v>171</v>
      </c>
      <c r="B2966" s="24" t="s">
        <v>595</v>
      </c>
      <c r="C2966" s="24" t="s">
        <v>15</v>
      </c>
      <c r="D2966" s="24" t="s">
        <v>634</v>
      </c>
      <c r="E2966" s="24">
        <v>999928272</v>
      </c>
      <c r="F2966" s="13" t="s">
        <v>18</v>
      </c>
      <c r="G2966" s="27" t="s">
        <v>6225</v>
      </c>
      <c r="H2966" s="13">
        <f>K2966-I2966</f>
        <v>80</v>
      </c>
      <c r="I2966" s="13">
        <f>K2966/2</f>
        <v>80</v>
      </c>
      <c r="J2966" s="25"/>
      <c r="K2966" s="13">
        <f>SUM(L2966,M2966,N2966,O2966,Q2966,R2966,S2966)</f>
        <v>160</v>
      </c>
      <c r="L2966" s="13">
        <f>SUM(BL2966)</f>
        <v>0</v>
      </c>
      <c r="M2966" s="13">
        <v>0</v>
      </c>
      <c r="N2966" s="13">
        <f>SUM(BC2966,BK2966)</f>
        <v>0</v>
      </c>
      <c r="O2966" s="13">
        <f>SUM(AJ2966,AK2966,AL2966,AM2966,AN2966,AO2966,AP2966,AQ2966,AR2966,AS2966,AT2966,AU2966,AV2966,AW2966,AX2966,AY2966,AZ2966,BA2966,BB2966,BD2966,BE2966,BF2966)</f>
        <v>0</v>
      </c>
      <c r="P2966" s="13">
        <f>COUNTIF(AJ2966:BF2966, "&gt;0")</f>
        <v>0</v>
      </c>
      <c r="Q2966" s="13">
        <f>SUM(BG2966,BH2966)</f>
        <v>160</v>
      </c>
      <c r="R2966" s="13">
        <f>SUM(BI2966)</f>
        <v>0</v>
      </c>
      <c r="S2966" s="13">
        <f>SUM(AI2966,BJ2966)</f>
        <v>0</v>
      </c>
      <c r="T2966" s="25"/>
      <c r="U2966" s="24"/>
      <c r="V2966" s="24"/>
      <c r="W2966" s="24"/>
      <c r="X2966" s="24"/>
      <c r="Y2966" s="24"/>
      <c r="Z2966" s="24"/>
      <c r="AA2966" s="24"/>
      <c r="AB2966" s="24"/>
      <c r="AC2966" s="24"/>
      <c r="AD2966" s="24"/>
      <c r="AE2966" s="24"/>
      <c r="AF2966" s="24"/>
      <c r="AG2966" s="24"/>
      <c r="AH2966" s="25"/>
      <c r="AI2966" s="13">
        <v>0</v>
      </c>
      <c r="AJ2966" s="13">
        <v>0</v>
      </c>
      <c r="AK2966" s="13">
        <v>0</v>
      </c>
      <c r="AL2966" s="13">
        <v>0</v>
      </c>
      <c r="AM2966" s="13">
        <v>0</v>
      </c>
      <c r="AN2966" s="13">
        <v>0</v>
      </c>
      <c r="AO2966" s="13">
        <v>0</v>
      </c>
      <c r="AP2966" s="13">
        <v>0</v>
      </c>
      <c r="AQ2966" s="13">
        <v>0</v>
      </c>
      <c r="AR2966" s="13">
        <v>0</v>
      </c>
      <c r="AS2966" s="13">
        <v>0</v>
      </c>
      <c r="AT2966" s="13">
        <v>0</v>
      </c>
      <c r="AU2966" s="13">
        <v>0</v>
      </c>
      <c r="AV2966" s="13">
        <v>0</v>
      </c>
      <c r="AW2966" s="13">
        <v>0</v>
      </c>
      <c r="AX2966" s="13">
        <v>0</v>
      </c>
      <c r="AY2966" s="13">
        <v>0</v>
      </c>
      <c r="AZ2966" s="13">
        <v>0</v>
      </c>
      <c r="BA2966" s="13">
        <v>0</v>
      </c>
      <c r="BB2966" s="13">
        <v>0</v>
      </c>
      <c r="BC2966" s="13">
        <v>0</v>
      </c>
      <c r="BD2966" s="13">
        <v>0</v>
      </c>
      <c r="BE2966" s="13">
        <v>0</v>
      </c>
      <c r="BF2966" s="13">
        <v>0</v>
      </c>
      <c r="BG2966" s="13">
        <v>0</v>
      </c>
      <c r="BH2966" s="13">
        <v>160</v>
      </c>
      <c r="BI2966" s="24">
        <v>0</v>
      </c>
      <c r="BJ2966" s="24">
        <v>0</v>
      </c>
      <c r="BK2966" s="24">
        <v>0</v>
      </c>
      <c r="BL2966" s="24">
        <v>0</v>
      </c>
    </row>
    <row r="2967" spans="1:64" x14ac:dyDescent="0.35">
      <c r="A2967" s="24" t="s">
        <v>6013</v>
      </c>
      <c r="B2967" s="24" t="s">
        <v>521</v>
      </c>
      <c r="C2967" s="24" t="s">
        <v>15</v>
      </c>
      <c r="D2967" s="24" t="s">
        <v>634</v>
      </c>
      <c r="E2967" s="24">
        <v>999915151</v>
      </c>
      <c r="F2967" s="24" t="s">
        <v>18</v>
      </c>
      <c r="G2967" s="27" t="s">
        <v>6225</v>
      </c>
      <c r="H2967" s="13">
        <v>76</v>
      </c>
      <c r="I2967" s="24"/>
      <c r="J2967" s="25"/>
      <c r="K2967" s="13">
        <f>SUM(L2967,M2967,N2967,O2967,Q2967,R2967,S2967)</f>
        <v>76</v>
      </c>
      <c r="L2967" s="13">
        <f>SUM(BL2967)</f>
        <v>0</v>
      </c>
      <c r="M2967" s="13">
        <v>0</v>
      </c>
      <c r="N2967" s="13">
        <f>SUM(BC2967,BK2967)</f>
        <v>0</v>
      </c>
      <c r="O2967" s="13">
        <f>SUM(AJ2967,AK2967,AL2967,AM2967,AN2967,AO2967,AP2967,AQ2967,AR2967,AS2967,AT2967,AU2967,AV2967,AW2967,AX2967,AY2967,AZ2967,BA2967,BB2967,BD2967,BE2967,BF2967)</f>
        <v>0</v>
      </c>
      <c r="P2967" s="13">
        <f>COUNTIF(AJ2967:BF2967, "&gt;0")</f>
        <v>0</v>
      </c>
      <c r="Q2967" s="13">
        <f>SUM(BG2967,BH2967)</f>
        <v>0</v>
      </c>
      <c r="R2967" s="13">
        <f>SUM(BI2967)</f>
        <v>76</v>
      </c>
      <c r="S2967" s="13">
        <f>SUM(AI2967,BJ2967)</f>
        <v>0</v>
      </c>
      <c r="T2967" s="25"/>
      <c r="U2967" s="24"/>
      <c r="V2967" s="24"/>
      <c r="W2967" s="24"/>
      <c r="X2967" s="24"/>
      <c r="Y2967" s="24"/>
      <c r="Z2967" s="24"/>
      <c r="AA2967" s="24"/>
      <c r="AB2967" s="24"/>
      <c r="AC2967" s="24"/>
      <c r="AD2967" s="24"/>
      <c r="AE2967" s="24"/>
      <c r="AF2967" s="24"/>
      <c r="AG2967" s="24"/>
      <c r="AH2967" s="25"/>
      <c r="AI2967" s="24">
        <v>0</v>
      </c>
      <c r="AJ2967" s="24">
        <v>0</v>
      </c>
      <c r="AK2967" s="24">
        <v>0</v>
      </c>
      <c r="AL2967" s="24">
        <v>0</v>
      </c>
      <c r="AM2967" s="24">
        <v>0</v>
      </c>
      <c r="AN2967" s="24">
        <v>0</v>
      </c>
      <c r="AO2967" s="24">
        <v>0</v>
      </c>
      <c r="AP2967" s="24">
        <v>0</v>
      </c>
      <c r="AQ2967" s="24">
        <v>0</v>
      </c>
      <c r="AR2967" s="24">
        <v>0</v>
      </c>
      <c r="AS2967" s="24">
        <v>0</v>
      </c>
      <c r="AT2967" s="24">
        <v>0</v>
      </c>
      <c r="AU2967" s="24">
        <v>0</v>
      </c>
      <c r="AV2967" s="24">
        <v>0</v>
      </c>
      <c r="AW2967" s="24">
        <v>0</v>
      </c>
      <c r="AX2967" s="24">
        <v>0</v>
      </c>
      <c r="AY2967" s="24">
        <v>0</v>
      </c>
      <c r="AZ2967" s="24">
        <v>0</v>
      </c>
      <c r="BA2967" s="24">
        <v>0</v>
      </c>
      <c r="BB2967" s="24">
        <v>0</v>
      </c>
      <c r="BC2967" s="24">
        <v>0</v>
      </c>
      <c r="BD2967" s="24">
        <v>0</v>
      </c>
      <c r="BE2967" s="24">
        <v>0</v>
      </c>
      <c r="BF2967" s="24">
        <v>0</v>
      </c>
      <c r="BG2967" s="24">
        <v>0</v>
      </c>
      <c r="BH2967" s="24">
        <v>0</v>
      </c>
      <c r="BI2967" s="24">
        <v>76</v>
      </c>
      <c r="BJ2967" s="24">
        <v>0</v>
      </c>
      <c r="BK2967" s="24">
        <v>0</v>
      </c>
      <c r="BL2967" s="24">
        <v>0</v>
      </c>
    </row>
    <row r="2968" spans="1:64" x14ac:dyDescent="0.35">
      <c r="A2968" s="24" t="s">
        <v>528</v>
      </c>
      <c r="B2968" s="24" t="s">
        <v>529</v>
      </c>
      <c r="C2968" s="24" t="s">
        <v>15</v>
      </c>
      <c r="D2968" s="24" t="s">
        <v>634</v>
      </c>
      <c r="E2968" s="24">
        <v>999926889</v>
      </c>
      <c r="F2968" s="24" t="s">
        <v>18</v>
      </c>
      <c r="G2968" s="27" t="s">
        <v>6225</v>
      </c>
      <c r="H2968" s="13">
        <v>76</v>
      </c>
      <c r="I2968" s="24"/>
      <c r="J2968" s="25"/>
      <c r="K2968" s="13">
        <f>SUM(L2968,M2968,N2968,O2968,Q2968,R2968,S2968)</f>
        <v>76</v>
      </c>
      <c r="L2968" s="13">
        <f>SUM(BL2968)</f>
        <v>0</v>
      </c>
      <c r="M2968" s="13">
        <v>0</v>
      </c>
      <c r="N2968" s="13">
        <f>SUM(BC2968,BK2968)</f>
        <v>0</v>
      </c>
      <c r="O2968" s="13">
        <f>SUM(AJ2968,AK2968,AL2968,AM2968,AN2968,AO2968,AP2968,AQ2968,AR2968,AS2968,AT2968,AU2968,AV2968,AW2968,AX2968,AY2968,AZ2968,BA2968,BB2968,BD2968,BE2968,BF2968)</f>
        <v>0</v>
      </c>
      <c r="P2968" s="13">
        <f>COUNTIF(AJ2968:BF2968, "&gt;0")</f>
        <v>0</v>
      </c>
      <c r="Q2968" s="13">
        <f>SUM(BG2968,BH2968)</f>
        <v>0</v>
      </c>
      <c r="R2968" s="13">
        <f>SUM(BI2968)</f>
        <v>76</v>
      </c>
      <c r="S2968" s="13">
        <f>SUM(AI2968,BJ2968)</f>
        <v>0</v>
      </c>
      <c r="T2968" s="25"/>
      <c r="U2968" s="24"/>
      <c r="V2968" s="24"/>
      <c r="W2968" s="24"/>
      <c r="X2968" s="24"/>
      <c r="Y2968" s="24"/>
      <c r="Z2968" s="24"/>
      <c r="AA2968" s="24"/>
      <c r="AB2968" s="24"/>
      <c r="AC2968" s="24"/>
      <c r="AD2968" s="24"/>
      <c r="AE2968" s="24"/>
      <c r="AF2968" s="24"/>
      <c r="AG2968" s="24"/>
      <c r="AH2968" s="25"/>
      <c r="AI2968" s="24">
        <v>0</v>
      </c>
      <c r="AJ2968" s="24">
        <v>0</v>
      </c>
      <c r="AK2968" s="24">
        <v>0</v>
      </c>
      <c r="AL2968" s="24">
        <v>0</v>
      </c>
      <c r="AM2968" s="24">
        <v>0</v>
      </c>
      <c r="AN2968" s="24">
        <v>0</v>
      </c>
      <c r="AO2968" s="24">
        <v>0</v>
      </c>
      <c r="AP2968" s="24">
        <v>0</v>
      </c>
      <c r="AQ2968" s="24">
        <v>0</v>
      </c>
      <c r="AR2968" s="24">
        <v>0</v>
      </c>
      <c r="AS2968" s="24">
        <v>0</v>
      </c>
      <c r="AT2968" s="24">
        <v>0</v>
      </c>
      <c r="AU2968" s="24">
        <v>0</v>
      </c>
      <c r="AV2968" s="24">
        <v>0</v>
      </c>
      <c r="AW2968" s="24">
        <v>0</v>
      </c>
      <c r="AX2968" s="24">
        <v>0</v>
      </c>
      <c r="AY2968" s="24">
        <v>0</v>
      </c>
      <c r="AZ2968" s="24">
        <v>0</v>
      </c>
      <c r="BA2968" s="24">
        <v>0</v>
      </c>
      <c r="BB2968" s="24">
        <v>0</v>
      </c>
      <c r="BC2968" s="24">
        <v>0</v>
      </c>
      <c r="BD2968" s="24">
        <v>0</v>
      </c>
      <c r="BE2968" s="24">
        <v>0</v>
      </c>
      <c r="BF2968" s="24">
        <v>0</v>
      </c>
      <c r="BG2968" s="24">
        <v>0</v>
      </c>
      <c r="BH2968" s="24">
        <v>0</v>
      </c>
      <c r="BI2968" s="24">
        <v>76</v>
      </c>
      <c r="BJ2968" s="24">
        <v>0</v>
      </c>
      <c r="BK2968" s="24">
        <v>0</v>
      </c>
      <c r="BL2968" s="24">
        <v>0</v>
      </c>
    </row>
    <row r="2969" spans="1:64" x14ac:dyDescent="0.35">
      <c r="A2969" s="13" t="s">
        <v>743</v>
      </c>
      <c r="B2969" s="13" t="s">
        <v>744</v>
      </c>
      <c r="C2969" s="13" t="s">
        <v>15</v>
      </c>
      <c r="D2969" s="13" t="s">
        <v>634</v>
      </c>
      <c r="E2969" s="13">
        <v>999886867</v>
      </c>
      <c r="F2969" s="13" t="s">
        <v>18</v>
      </c>
      <c r="G2969" s="27" t="s">
        <v>6225</v>
      </c>
      <c r="H2969" s="13">
        <v>68</v>
      </c>
      <c r="I2969" s="13"/>
      <c r="J2969" s="14"/>
      <c r="K2969" s="13">
        <f>SUM(L2969,M2969,N2969,O2969,Q2969,R2969,S2969)</f>
        <v>68</v>
      </c>
      <c r="L2969" s="13">
        <f>SUM(BL2969)</f>
        <v>0</v>
      </c>
      <c r="M2969" s="13">
        <v>0</v>
      </c>
      <c r="N2969" s="13">
        <f>SUM(BC2969,BK2969)</f>
        <v>0</v>
      </c>
      <c r="O2969" s="13">
        <f>SUM(AJ2969,AK2969,AL2969,AM2969,AN2969,AO2969,AP2969,AQ2969,AR2969,AS2969,AT2969,AU2969,AV2969,AW2969,AX2969,AY2969,AZ2969,BA2969,BB2969,BD2969,BE2969,BF2969)</f>
        <v>68</v>
      </c>
      <c r="P2969" s="13">
        <f>COUNTIF(AJ2969:BF2969, "&gt;0")</f>
        <v>1</v>
      </c>
      <c r="Q2969" s="13">
        <f>SUM(BG2969,BH2969)</f>
        <v>0</v>
      </c>
      <c r="R2969" s="13">
        <f>SUM(BI2969)</f>
        <v>0</v>
      </c>
      <c r="S2969" s="13">
        <f>SUM(AI2969,BJ2969)</f>
        <v>0</v>
      </c>
      <c r="T2969" s="14"/>
      <c r="U2969" s="13"/>
      <c r="V2969" s="13"/>
      <c r="W2969" s="13"/>
      <c r="X2969" s="13"/>
      <c r="Y2969" s="13"/>
      <c r="Z2969" s="13"/>
      <c r="AA2969" s="13"/>
      <c r="AB2969" s="13"/>
      <c r="AC2969" s="13"/>
      <c r="AD2969" s="13"/>
      <c r="AE2969" s="13"/>
      <c r="AF2969" s="13"/>
      <c r="AG2969" s="13"/>
      <c r="AH2969" s="14"/>
      <c r="AI2969" s="13">
        <v>0</v>
      </c>
      <c r="AJ2969" s="13">
        <v>0</v>
      </c>
      <c r="AK2969" s="13">
        <v>0</v>
      </c>
      <c r="AL2969" s="13">
        <v>0</v>
      </c>
      <c r="AM2969" s="13">
        <v>0</v>
      </c>
      <c r="AN2969" s="13">
        <v>0</v>
      </c>
      <c r="AO2969" s="13">
        <v>0</v>
      </c>
      <c r="AP2969" s="13">
        <v>0</v>
      </c>
      <c r="AQ2969" s="13">
        <v>0</v>
      </c>
      <c r="AR2969" s="13">
        <v>68</v>
      </c>
      <c r="AS2969" s="13">
        <v>0</v>
      </c>
      <c r="AT2969" s="13">
        <v>0</v>
      </c>
      <c r="AU2969" s="13">
        <v>0</v>
      </c>
      <c r="AV2969" s="13">
        <v>0</v>
      </c>
      <c r="AW2969" s="13">
        <v>0</v>
      </c>
      <c r="AX2969" s="13">
        <v>0</v>
      </c>
      <c r="AY2969" s="13">
        <v>0</v>
      </c>
      <c r="AZ2969" s="13">
        <v>0</v>
      </c>
      <c r="BA2969" s="13">
        <v>0</v>
      </c>
      <c r="BB2969" s="13">
        <v>0</v>
      </c>
      <c r="BC2969" s="13">
        <v>0</v>
      </c>
      <c r="BD2969" s="13">
        <v>0</v>
      </c>
      <c r="BE2969" s="13">
        <v>0</v>
      </c>
      <c r="BF2969" s="13">
        <v>0</v>
      </c>
      <c r="BG2969" s="13">
        <v>0</v>
      </c>
      <c r="BH2969" s="13">
        <v>0</v>
      </c>
      <c r="BI2969" s="24">
        <v>0</v>
      </c>
      <c r="BJ2969" s="24">
        <v>0</v>
      </c>
      <c r="BK2969" s="24">
        <v>0</v>
      </c>
      <c r="BL2969" s="24">
        <v>0</v>
      </c>
    </row>
    <row r="2970" spans="1:64" x14ac:dyDescent="0.35">
      <c r="A2970" s="13" t="s">
        <v>4131</v>
      </c>
      <c r="B2970" s="13" t="s">
        <v>4132</v>
      </c>
      <c r="C2970" s="13" t="s">
        <v>15</v>
      </c>
      <c r="D2970" s="13" t="s">
        <v>634</v>
      </c>
      <c r="E2970" s="13">
        <v>999924554</v>
      </c>
      <c r="F2970" s="13" t="s">
        <v>18</v>
      </c>
      <c r="G2970" s="27" t="s">
        <v>6225</v>
      </c>
      <c r="H2970" s="13">
        <v>68</v>
      </c>
      <c r="I2970" s="13"/>
      <c r="J2970" s="25"/>
      <c r="K2970" s="13">
        <f>SUM(L2970,M2970,N2970,O2970,Q2970,R2970,S2970)</f>
        <v>68</v>
      </c>
      <c r="L2970" s="13">
        <f>SUM(BL2970)</f>
        <v>0</v>
      </c>
      <c r="M2970" s="13">
        <v>0</v>
      </c>
      <c r="N2970" s="13">
        <f>SUM(BC2970,BK2970)</f>
        <v>0</v>
      </c>
      <c r="O2970" s="13">
        <f>SUM(AJ2970,AK2970,AL2970,AM2970,AN2970,AO2970,AP2970,AQ2970,AR2970,AS2970,AT2970,AU2970,AV2970,AW2970,AX2970,AY2970,AZ2970,BA2970,BB2970,BD2970,BE2970,BF2970)</f>
        <v>68</v>
      </c>
      <c r="P2970" s="13">
        <f>COUNTIF(AJ2970:BF2970, "&gt;0")</f>
        <v>1</v>
      </c>
      <c r="Q2970" s="13">
        <f>SUM(BG2970,BH2970)</f>
        <v>0</v>
      </c>
      <c r="R2970" s="13">
        <f>SUM(BI2970)</f>
        <v>0</v>
      </c>
      <c r="S2970" s="13">
        <f>SUM(AI2970,BJ2970)</f>
        <v>0</v>
      </c>
      <c r="T2970" s="25"/>
      <c r="U2970" s="24"/>
      <c r="V2970" s="24"/>
      <c r="W2970" s="24"/>
      <c r="X2970" s="24"/>
      <c r="Y2970" s="24"/>
      <c r="Z2970" s="24"/>
      <c r="AA2970" s="24"/>
      <c r="AB2970" s="24"/>
      <c r="AC2970" s="24"/>
      <c r="AD2970" s="24"/>
      <c r="AE2970" s="24"/>
      <c r="AF2970" s="24"/>
      <c r="AG2970" s="24"/>
      <c r="AH2970" s="25"/>
      <c r="AI2970" s="13">
        <v>0</v>
      </c>
      <c r="AJ2970" s="13">
        <v>0</v>
      </c>
      <c r="AK2970" s="13">
        <v>0</v>
      </c>
      <c r="AL2970" s="13">
        <v>0</v>
      </c>
      <c r="AM2970" s="13">
        <v>0</v>
      </c>
      <c r="AN2970" s="13">
        <v>0</v>
      </c>
      <c r="AO2970" s="13">
        <v>0</v>
      </c>
      <c r="AP2970" s="13">
        <v>0</v>
      </c>
      <c r="AQ2970" s="13">
        <v>0</v>
      </c>
      <c r="AR2970" s="13">
        <v>68</v>
      </c>
      <c r="AS2970" s="13">
        <v>0</v>
      </c>
      <c r="AT2970" s="13">
        <v>0</v>
      </c>
      <c r="AU2970" s="13">
        <v>0</v>
      </c>
      <c r="AV2970" s="13">
        <v>0</v>
      </c>
      <c r="AW2970" s="13">
        <v>0</v>
      </c>
      <c r="AX2970" s="13">
        <v>0</v>
      </c>
      <c r="AY2970" s="13">
        <v>0</v>
      </c>
      <c r="AZ2970" s="13">
        <v>0</v>
      </c>
      <c r="BA2970" s="13">
        <v>0</v>
      </c>
      <c r="BB2970" s="13">
        <v>0</v>
      </c>
      <c r="BC2970" s="13">
        <v>0</v>
      </c>
      <c r="BD2970" s="13">
        <v>0</v>
      </c>
      <c r="BE2970" s="13">
        <v>0</v>
      </c>
      <c r="BF2970" s="13">
        <v>0</v>
      </c>
      <c r="BG2970" s="13">
        <v>0</v>
      </c>
      <c r="BH2970" s="13">
        <v>0</v>
      </c>
      <c r="BI2970" s="24">
        <v>0</v>
      </c>
      <c r="BJ2970" s="24">
        <v>0</v>
      </c>
      <c r="BK2970" s="24">
        <v>0</v>
      </c>
      <c r="BL2970" s="24">
        <v>0</v>
      </c>
    </row>
    <row r="2971" spans="1:64" x14ac:dyDescent="0.35">
      <c r="A2971" s="13" t="s">
        <v>223</v>
      </c>
      <c r="B2971" s="13" t="s">
        <v>716</v>
      </c>
      <c r="C2971" s="13" t="s">
        <v>15</v>
      </c>
      <c r="D2971" s="13" t="s">
        <v>634</v>
      </c>
      <c r="E2971" s="13">
        <v>999927431</v>
      </c>
      <c r="F2971" s="13" t="s">
        <v>18</v>
      </c>
      <c r="G2971" s="27" t="s">
        <v>6225</v>
      </c>
      <c r="H2971" s="13">
        <v>68</v>
      </c>
      <c r="I2971" s="13"/>
      <c r="J2971" s="14"/>
      <c r="K2971" s="13">
        <f>SUM(L2971,M2971,N2971,O2971,Q2971,R2971,S2971)</f>
        <v>68</v>
      </c>
      <c r="L2971" s="13">
        <f>SUM(BL2971)</f>
        <v>0</v>
      </c>
      <c r="M2971" s="13">
        <v>0</v>
      </c>
      <c r="N2971" s="13">
        <f>SUM(BC2971,BK2971)</f>
        <v>0</v>
      </c>
      <c r="O2971" s="13">
        <f>SUM(AJ2971,AK2971,AL2971,AM2971,AN2971,AO2971,AP2971,AQ2971,AR2971,AS2971,AT2971,AU2971,AV2971,AW2971,AX2971,AY2971,AZ2971,BA2971,BB2971,BD2971,BE2971,BF2971)</f>
        <v>68</v>
      </c>
      <c r="P2971" s="13">
        <f>COUNTIF(AJ2971:BF2971, "&gt;0")</f>
        <v>1</v>
      </c>
      <c r="Q2971" s="13">
        <f>SUM(BG2971,BH2971)</f>
        <v>0</v>
      </c>
      <c r="R2971" s="13">
        <f>SUM(BI2971)</f>
        <v>0</v>
      </c>
      <c r="S2971" s="13">
        <f>SUM(AI2971,BJ2971)</f>
        <v>0</v>
      </c>
      <c r="T2971" s="14"/>
      <c r="U2971" s="13"/>
      <c r="V2971" s="13"/>
      <c r="W2971" s="13"/>
      <c r="X2971" s="13"/>
      <c r="Y2971" s="13"/>
      <c r="Z2971" s="13"/>
      <c r="AA2971" s="13"/>
      <c r="AB2971" s="13"/>
      <c r="AC2971" s="13"/>
      <c r="AD2971" s="13"/>
      <c r="AE2971" s="13"/>
      <c r="AF2971" s="13"/>
      <c r="AG2971" s="13"/>
      <c r="AH2971" s="14"/>
      <c r="AI2971" s="13">
        <v>0</v>
      </c>
      <c r="AJ2971" s="13">
        <v>0</v>
      </c>
      <c r="AK2971" s="13">
        <v>0</v>
      </c>
      <c r="AL2971" s="13">
        <v>0</v>
      </c>
      <c r="AM2971" s="13">
        <v>0</v>
      </c>
      <c r="AN2971" s="13">
        <v>0</v>
      </c>
      <c r="AO2971" s="13">
        <v>0</v>
      </c>
      <c r="AP2971" s="13">
        <v>0</v>
      </c>
      <c r="AQ2971" s="13">
        <v>0</v>
      </c>
      <c r="AR2971" s="13">
        <v>68</v>
      </c>
      <c r="AS2971" s="13">
        <v>0</v>
      </c>
      <c r="AT2971" s="13">
        <v>0</v>
      </c>
      <c r="AU2971" s="13">
        <v>0</v>
      </c>
      <c r="AV2971" s="13">
        <v>0</v>
      </c>
      <c r="AW2971" s="13">
        <v>0</v>
      </c>
      <c r="AX2971" s="13">
        <v>0</v>
      </c>
      <c r="AY2971" s="13">
        <v>0</v>
      </c>
      <c r="AZ2971" s="13">
        <v>0</v>
      </c>
      <c r="BA2971" s="13">
        <v>0</v>
      </c>
      <c r="BB2971" s="13">
        <v>0</v>
      </c>
      <c r="BC2971" s="13">
        <v>0</v>
      </c>
      <c r="BD2971" s="13">
        <v>0</v>
      </c>
      <c r="BE2971" s="13">
        <v>0</v>
      </c>
      <c r="BF2971" s="13">
        <v>0</v>
      </c>
      <c r="BG2971" s="13">
        <v>0</v>
      </c>
      <c r="BH2971" s="13">
        <v>0</v>
      </c>
      <c r="BI2971" s="24">
        <v>0</v>
      </c>
      <c r="BJ2971" s="24">
        <v>0</v>
      </c>
      <c r="BK2971" s="24">
        <v>0</v>
      </c>
      <c r="BL2971" s="24">
        <v>0</v>
      </c>
    </row>
    <row r="2972" spans="1:64" x14ac:dyDescent="0.35">
      <c r="A2972" s="13" t="s">
        <v>1642</v>
      </c>
      <c r="B2972" s="13" t="s">
        <v>1643</v>
      </c>
      <c r="C2972" s="13" t="s">
        <v>15</v>
      </c>
      <c r="D2972" s="13" t="s">
        <v>634</v>
      </c>
      <c r="E2972" s="13">
        <v>999928253</v>
      </c>
      <c r="F2972" s="13" t="s">
        <v>18</v>
      </c>
      <c r="G2972" s="27" t="s">
        <v>6225</v>
      </c>
      <c r="H2972" s="13">
        <v>60</v>
      </c>
      <c r="I2972" s="13"/>
      <c r="J2972" s="14"/>
      <c r="K2972" s="13">
        <f>SUM(L2972,M2972,N2972,O2972,Q2972,R2972,S2972)</f>
        <v>60</v>
      </c>
      <c r="L2972" s="13">
        <f>SUM(BL2972)</f>
        <v>0</v>
      </c>
      <c r="M2972" s="13">
        <v>0</v>
      </c>
      <c r="N2972" s="13">
        <f>SUM(BC2972,BK2972)</f>
        <v>0</v>
      </c>
      <c r="O2972" s="13">
        <f>SUM(AJ2972,AK2972,AL2972,AM2972,AN2972,AO2972,AP2972,AQ2972,AR2972,AS2972,AT2972,AU2972,AV2972,AW2972,AX2972,AY2972,AZ2972,BA2972,BB2972,BD2972,BE2972,BF2972)</f>
        <v>60</v>
      </c>
      <c r="P2972" s="13">
        <f>COUNTIF(AJ2972:BF2972, "&gt;0")</f>
        <v>1</v>
      </c>
      <c r="Q2972" s="13">
        <f>SUM(BG2972,BH2972)</f>
        <v>0</v>
      </c>
      <c r="R2972" s="13">
        <f>SUM(BI2972)</f>
        <v>0</v>
      </c>
      <c r="S2972" s="13">
        <f>SUM(AI2972,BJ2972)</f>
        <v>0</v>
      </c>
      <c r="T2972" s="14"/>
      <c r="U2972" s="13"/>
      <c r="V2972" s="13"/>
      <c r="W2972" s="13"/>
      <c r="X2972" s="13"/>
      <c r="Y2972" s="13"/>
      <c r="Z2972" s="13"/>
      <c r="AA2972" s="13"/>
      <c r="AB2972" s="13"/>
      <c r="AC2972" s="13"/>
      <c r="AD2972" s="13"/>
      <c r="AE2972" s="13"/>
      <c r="AF2972" s="13"/>
      <c r="AG2972" s="13"/>
      <c r="AH2972" s="14"/>
      <c r="AI2972" s="13">
        <v>0</v>
      </c>
      <c r="AJ2972" s="13">
        <v>0</v>
      </c>
      <c r="AK2972" s="13">
        <v>0</v>
      </c>
      <c r="AL2972" s="13">
        <v>0</v>
      </c>
      <c r="AM2972" s="13">
        <v>0</v>
      </c>
      <c r="AN2972" s="13">
        <v>0</v>
      </c>
      <c r="AO2972" s="13">
        <v>0</v>
      </c>
      <c r="AP2972" s="13">
        <v>0</v>
      </c>
      <c r="AQ2972" s="13">
        <v>0</v>
      </c>
      <c r="AR2972" s="13">
        <v>0</v>
      </c>
      <c r="AS2972" s="13">
        <v>0</v>
      </c>
      <c r="AT2972" s="13">
        <v>0</v>
      </c>
      <c r="AU2972" s="13">
        <v>60</v>
      </c>
      <c r="AV2972" s="13">
        <v>0</v>
      </c>
      <c r="AW2972" s="13">
        <v>0</v>
      </c>
      <c r="AX2972" s="13">
        <v>0</v>
      </c>
      <c r="AY2972" s="13">
        <v>0</v>
      </c>
      <c r="AZ2972" s="13">
        <v>0</v>
      </c>
      <c r="BA2972" s="13">
        <v>0</v>
      </c>
      <c r="BB2972" s="13">
        <v>0</v>
      </c>
      <c r="BC2972" s="13">
        <v>0</v>
      </c>
      <c r="BD2972" s="13">
        <v>0</v>
      </c>
      <c r="BE2972" s="13">
        <v>0</v>
      </c>
      <c r="BF2972" s="13">
        <v>0</v>
      </c>
      <c r="BG2972" s="13">
        <v>0</v>
      </c>
      <c r="BH2972" s="13">
        <v>0</v>
      </c>
      <c r="BI2972" s="24">
        <v>0</v>
      </c>
      <c r="BJ2972" s="24">
        <v>0</v>
      </c>
      <c r="BK2972" s="24">
        <v>0</v>
      </c>
      <c r="BL2972" s="24">
        <v>0</v>
      </c>
    </row>
    <row r="2973" spans="1:64" x14ac:dyDescent="0.35">
      <c r="A2973" s="24" t="s">
        <v>5268</v>
      </c>
      <c r="B2973" s="24" t="s">
        <v>1666</v>
      </c>
      <c r="C2973" s="24" t="s">
        <v>15</v>
      </c>
      <c r="D2973" s="24" t="s">
        <v>634</v>
      </c>
      <c r="E2973" s="24">
        <v>999932486</v>
      </c>
      <c r="F2973" s="24" t="s">
        <v>18</v>
      </c>
      <c r="G2973" s="27" t="s">
        <v>6225</v>
      </c>
      <c r="H2973" s="13">
        <v>60</v>
      </c>
      <c r="I2973" s="24"/>
      <c r="J2973" s="14"/>
      <c r="K2973" s="13">
        <f>SUM(L2973,M2973,N2973,O2973,Q2973,R2973,S2973)</f>
        <v>60</v>
      </c>
      <c r="L2973" s="13">
        <f>SUM(BL2973)</f>
        <v>0</v>
      </c>
      <c r="M2973" s="13">
        <v>0</v>
      </c>
      <c r="N2973" s="13">
        <f>SUM(BC2973,BK2973)</f>
        <v>0</v>
      </c>
      <c r="O2973" s="13">
        <f>SUM(AJ2973,AK2973,AL2973,AM2973,AN2973,AO2973,AP2973,AQ2973,AR2973,AS2973,AT2973,AU2973,AV2973,AW2973,AX2973,AY2973,AZ2973,BA2973,BB2973,BD2973,BE2973,BF2973)</f>
        <v>0</v>
      </c>
      <c r="P2973" s="13">
        <f>COUNTIF(AJ2973:BF2973, "&gt;0")</f>
        <v>0</v>
      </c>
      <c r="Q2973" s="13">
        <f>SUM(BG2973,BH2973)</f>
        <v>60</v>
      </c>
      <c r="R2973" s="13">
        <f>SUM(BI2973)</f>
        <v>0</v>
      </c>
      <c r="S2973" s="13">
        <f>SUM(AI2973,BJ2973)</f>
        <v>0</v>
      </c>
      <c r="T2973" s="14"/>
      <c r="U2973" s="13"/>
      <c r="V2973" s="13"/>
      <c r="W2973" s="13"/>
      <c r="X2973" s="13"/>
      <c r="Y2973" s="13"/>
      <c r="Z2973" s="13"/>
      <c r="AA2973" s="13"/>
      <c r="AB2973" s="13"/>
      <c r="AC2973" s="13"/>
      <c r="AD2973" s="13"/>
      <c r="AE2973" s="13"/>
      <c r="AF2973" s="13"/>
      <c r="AG2973" s="13"/>
      <c r="AH2973" s="14"/>
      <c r="AI2973" s="13">
        <v>0</v>
      </c>
      <c r="AJ2973" s="13">
        <v>0</v>
      </c>
      <c r="AK2973" s="13">
        <v>0</v>
      </c>
      <c r="AL2973" s="13">
        <v>0</v>
      </c>
      <c r="AM2973" s="13">
        <v>0</v>
      </c>
      <c r="AN2973" s="13">
        <v>0</v>
      </c>
      <c r="AO2973" s="13">
        <v>0</v>
      </c>
      <c r="AP2973" s="13">
        <v>0</v>
      </c>
      <c r="AQ2973" s="13">
        <v>0</v>
      </c>
      <c r="AR2973" s="13">
        <v>0</v>
      </c>
      <c r="AS2973" s="13">
        <v>0</v>
      </c>
      <c r="AT2973" s="13">
        <v>0</v>
      </c>
      <c r="AU2973" s="13">
        <v>0</v>
      </c>
      <c r="AV2973" s="13">
        <v>0</v>
      </c>
      <c r="AW2973" s="13">
        <v>0</v>
      </c>
      <c r="AX2973" s="13">
        <v>0</v>
      </c>
      <c r="AY2973" s="13">
        <v>0</v>
      </c>
      <c r="AZ2973" s="13">
        <v>0</v>
      </c>
      <c r="BA2973" s="13">
        <v>0</v>
      </c>
      <c r="BB2973" s="13">
        <v>0</v>
      </c>
      <c r="BC2973" s="13">
        <v>0</v>
      </c>
      <c r="BD2973" s="13">
        <v>0</v>
      </c>
      <c r="BE2973" s="13">
        <v>0</v>
      </c>
      <c r="BF2973" s="13">
        <v>0</v>
      </c>
      <c r="BG2973" s="13">
        <v>0</v>
      </c>
      <c r="BH2973" s="13">
        <v>60</v>
      </c>
      <c r="BI2973" s="24">
        <v>0</v>
      </c>
      <c r="BJ2973" s="24">
        <v>0</v>
      </c>
      <c r="BK2973" s="24">
        <v>0</v>
      </c>
      <c r="BL2973" s="24">
        <v>0</v>
      </c>
    </row>
    <row r="2974" spans="1:64" x14ac:dyDescent="0.35">
      <c r="A2974" s="24" t="s">
        <v>532</v>
      </c>
      <c r="B2974" s="24" t="s">
        <v>5090</v>
      </c>
      <c r="C2974" s="24" t="s">
        <v>15</v>
      </c>
      <c r="D2974" s="24" t="s">
        <v>634</v>
      </c>
      <c r="E2974" s="24">
        <v>999923029</v>
      </c>
      <c r="F2974" s="24" t="s">
        <v>18</v>
      </c>
      <c r="G2974" s="27" t="s">
        <v>6225</v>
      </c>
      <c r="H2974" s="13">
        <v>57</v>
      </c>
      <c r="I2974" s="24"/>
      <c r="J2974" s="25"/>
      <c r="K2974" s="13">
        <f>SUM(L2974,M2974,N2974,O2974,Q2974,R2974,S2974)</f>
        <v>57</v>
      </c>
      <c r="L2974" s="13">
        <f>SUM(BL2974)</f>
        <v>0</v>
      </c>
      <c r="M2974" s="13">
        <v>0</v>
      </c>
      <c r="N2974" s="13">
        <f>SUM(BC2974,BK2974)</f>
        <v>0</v>
      </c>
      <c r="O2974" s="13">
        <f>SUM(AJ2974,AK2974,AL2974,AM2974,AN2974,AO2974,AP2974,AQ2974,AR2974,AS2974,AT2974,AU2974,AV2974,AW2974,AX2974,AY2974,AZ2974,BA2974,BB2974,BD2974,BE2974,BF2974)</f>
        <v>0</v>
      </c>
      <c r="P2974" s="13">
        <f>COUNTIF(AJ2974:BF2974, "&gt;0")</f>
        <v>0</v>
      </c>
      <c r="Q2974" s="13">
        <f>SUM(BG2974,BH2974)</f>
        <v>0</v>
      </c>
      <c r="R2974" s="13">
        <f>SUM(BI2974)</f>
        <v>57</v>
      </c>
      <c r="S2974" s="13">
        <f>SUM(AI2974,BJ2974)</f>
        <v>0</v>
      </c>
      <c r="T2974" s="25"/>
      <c r="U2974" s="24"/>
      <c r="V2974" s="24"/>
      <c r="W2974" s="24"/>
      <c r="X2974" s="24"/>
      <c r="Y2974" s="24"/>
      <c r="Z2974" s="24"/>
      <c r="AA2974" s="24"/>
      <c r="AB2974" s="24"/>
      <c r="AC2974" s="24"/>
      <c r="AD2974" s="24"/>
      <c r="AE2974" s="24"/>
      <c r="AF2974" s="24"/>
      <c r="AG2974" s="24"/>
      <c r="AH2974" s="25"/>
      <c r="AI2974" s="24">
        <v>0</v>
      </c>
      <c r="AJ2974" s="24">
        <v>0</v>
      </c>
      <c r="AK2974" s="24">
        <v>0</v>
      </c>
      <c r="AL2974" s="24">
        <v>0</v>
      </c>
      <c r="AM2974" s="24">
        <v>0</v>
      </c>
      <c r="AN2974" s="24">
        <v>0</v>
      </c>
      <c r="AO2974" s="24">
        <v>0</v>
      </c>
      <c r="AP2974" s="24">
        <v>0</v>
      </c>
      <c r="AQ2974" s="24">
        <v>0</v>
      </c>
      <c r="AR2974" s="24">
        <v>0</v>
      </c>
      <c r="AS2974" s="24">
        <v>0</v>
      </c>
      <c r="AT2974" s="24">
        <v>0</v>
      </c>
      <c r="AU2974" s="24">
        <v>0</v>
      </c>
      <c r="AV2974" s="24">
        <v>0</v>
      </c>
      <c r="AW2974" s="24">
        <v>0</v>
      </c>
      <c r="AX2974" s="24">
        <v>0</v>
      </c>
      <c r="AY2974" s="24">
        <v>0</v>
      </c>
      <c r="AZ2974" s="24">
        <v>0</v>
      </c>
      <c r="BA2974" s="24">
        <v>0</v>
      </c>
      <c r="BB2974" s="24">
        <v>0</v>
      </c>
      <c r="BC2974" s="24">
        <v>0</v>
      </c>
      <c r="BD2974" s="24">
        <v>0</v>
      </c>
      <c r="BE2974" s="24">
        <v>0</v>
      </c>
      <c r="BF2974" s="24">
        <v>0</v>
      </c>
      <c r="BG2974" s="24">
        <v>0</v>
      </c>
      <c r="BH2974" s="24">
        <v>0</v>
      </c>
      <c r="BI2974" s="24">
        <v>57</v>
      </c>
      <c r="BJ2974" s="24">
        <v>0</v>
      </c>
      <c r="BK2974" s="24">
        <v>0</v>
      </c>
      <c r="BL2974" s="24">
        <v>0</v>
      </c>
    </row>
    <row r="2975" spans="1:64" x14ac:dyDescent="0.35">
      <c r="A2975" s="13" t="s">
        <v>4130</v>
      </c>
      <c r="B2975" s="13" t="s">
        <v>2677</v>
      </c>
      <c r="C2975" s="13" t="s">
        <v>15</v>
      </c>
      <c r="D2975" s="13" t="s">
        <v>634</v>
      </c>
      <c r="E2975" s="13">
        <v>999931408</v>
      </c>
      <c r="F2975" s="13" t="s">
        <v>18</v>
      </c>
      <c r="G2975" s="27" t="s">
        <v>6225</v>
      </c>
      <c r="H2975" s="13">
        <v>51</v>
      </c>
      <c r="I2975" s="13"/>
      <c r="J2975" s="25"/>
      <c r="K2975" s="13">
        <f>SUM(L2975,M2975,N2975,O2975,Q2975,R2975,S2975)</f>
        <v>51</v>
      </c>
      <c r="L2975" s="13">
        <f>SUM(BL2975)</f>
        <v>0</v>
      </c>
      <c r="M2975" s="13">
        <v>0</v>
      </c>
      <c r="N2975" s="13">
        <f>SUM(BC2975,BK2975)</f>
        <v>0</v>
      </c>
      <c r="O2975" s="13">
        <f>SUM(AJ2975,AK2975,AL2975,AM2975,AN2975,AO2975,AP2975,AQ2975,AR2975,AS2975,AT2975,AU2975,AV2975,AW2975,AX2975,AY2975,AZ2975,BA2975,BB2975,BD2975,BE2975,BF2975)</f>
        <v>51</v>
      </c>
      <c r="P2975" s="13">
        <f>COUNTIF(AJ2975:BF2975, "&gt;0")</f>
        <v>1</v>
      </c>
      <c r="Q2975" s="13">
        <f>SUM(BG2975,BH2975)</f>
        <v>0</v>
      </c>
      <c r="R2975" s="13">
        <f>SUM(BI2975)</f>
        <v>0</v>
      </c>
      <c r="S2975" s="13">
        <f>SUM(AI2975,BJ2975)</f>
        <v>0</v>
      </c>
      <c r="T2975" s="25"/>
      <c r="U2975" s="24"/>
      <c r="V2975" s="24"/>
      <c r="W2975" s="24"/>
      <c r="X2975" s="24"/>
      <c r="Y2975" s="24"/>
      <c r="Z2975" s="24"/>
      <c r="AA2975" s="24"/>
      <c r="AB2975" s="24"/>
      <c r="AC2975" s="24"/>
      <c r="AD2975" s="24"/>
      <c r="AE2975" s="24"/>
      <c r="AF2975" s="24"/>
      <c r="AG2975" s="24"/>
      <c r="AH2975" s="25"/>
      <c r="AI2975" s="13">
        <v>0</v>
      </c>
      <c r="AJ2975" s="13">
        <v>0</v>
      </c>
      <c r="AK2975" s="13">
        <v>0</v>
      </c>
      <c r="AL2975" s="13">
        <v>0</v>
      </c>
      <c r="AM2975" s="13">
        <v>0</v>
      </c>
      <c r="AN2975" s="13">
        <v>0</v>
      </c>
      <c r="AO2975" s="13">
        <v>0</v>
      </c>
      <c r="AP2975" s="13">
        <v>0</v>
      </c>
      <c r="AQ2975" s="13">
        <v>0</v>
      </c>
      <c r="AR2975" s="13">
        <v>51</v>
      </c>
      <c r="AS2975" s="13">
        <v>0</v>
      </c>
      <c r="AT2975" s="13">
        <v>0</v>
      </c>
      <c r="AU2975" s="13">
        <v>0</v>
      </c>
      <c r="AV2975" s="13">
        <v>0</v>
      </c>
      <c r="AW2975" s="13">
        <v>0</v>
      </c>
      <c r="AX2975" s="13">
        <v>0</v>
      </c>
      <c r="AY2975" s="13">
        <v>0</v>
      </c>
      <c r="AZ2975" s="13">
        <v>0</v>
      </c>
      <c r="BA2975" s="13">
        <v>0</v>
      </c>
      <c r="BB2975" s="13">
        <v>0</v>
      </c>
      <c r="BC2975" s="13">
        <v>0</v>
      </c>
      <c r="BD2975" s="13">
        <v>0</v>
      </c>
      <c r="BE2975" s="13">
        <v>0</v>
      </c>
      <c r="BF2975" s="13">
        <v>0</v>
      </c>
      <c r="BG2975" s="13">
        <v>0</v>
      </c>
      <c r="BH2975" s="13">
        <v>0</v>
      </c>
      <c r="BI2975" s="24">
        <v>0</v>
      </c>
      <c r="BJ2975" s="24">
        <v>0</v>
      </c>
      <c r="BK2975" s="24">
        <v>0</v>
      </c>
      <c r="BL2975" s="24">
        <v>0</v>
      </c>
    </row>
    <row r="2976" spans="1:64" x14ac:dyDescent="0.35">
      <c r="A2976" s="13" t="s">
        <v>4133</v>
      </c>
      <c r="B2976" s="13" t="s">
        <v>278</v>
      </c>
      <c r="C2976" s="13" t="s">
        <v>15</v>
      </c>
      <c r="D2976" s="13" t="s">
        <v>634</v>
      </c>
      <c r="E2976" s="13">
        <v>999931602</v>
      </c>
      <c r="F2976" s="13" t="s">
        <v>18</v>
      </c>
      <c r="G2976" s="27" t="s">
        <v>6225</v>
      </c>
      <c r="H2976" s="13">
        <v>51</v>
      </c>
      <c r="I2976" s="13"/>
      <c r="J2976" s="25"/>
      <c r="K2976" s="13">
        <f>SUM(L2976,M2976,N2976,O2976,Q2976,R2976,S2976)</f>
        <v>51</v>
      </c>
      <c r="L2976" s="13">
        <f>SUM(BL2976)</f>
        <v>0</v>
      </c>
      <c r="M2976" s="13">
        <v>0</v>
      </c>
      <c r="N2976" s="13">
        <f>SUM(BC2976,BK2976)</f>
        <v>0</v>
      </c>
      <c r="O2976" s="13">
        <f>SUM(AJ2976,AK2976,AL2976,AM2976,AN2976,AO2976,AP2976,AQ2976,AR2976,AS2976,AT2976,AU2976,AV2976,AW2976,AX2976,AY2976,AZ2976,BA2976,BB2976,BD2976,BE2976,BF2976)</f>
        <v>51</v>
      </c>
      <c r="P2976" s="13">
        <f>COUNTIF(AJ2976:BF2976, "&gt;0")</f>
        <v>1</v>
      </c>
      <c r="Q2976" s="13">
        <f>SUM(BG2976,BH2976)</f>
        <v>0</v>
      </c>
      <c r="R2976" s="13">
        <f>SUM(BI2976)</f>
        <v>0</v>
      </c>
      <c r="S2976" s="13">
        <f>SUM(AI2976,BJ2976)</f>
        <v>0</v>
      </c>
      <c r="T2976" s="25"/>
      <c r="U2976" s="24"/>
      <c r="V2976" s="24"/>
      <c r="W2976" s="24"/>
      <c r="X2976" s="24"/>
      <c r="Y2976" s="24"/>
      <c r="Z2976" s="24"/>
      <c r="AA2976" s="24"/>
      <c r="AB2976" s="24"/>
      <c r="AC2976" s="24"/>
      <c r="AD2976" s="24"/>
      <c r="AE2976" s="24"/>
      <c r="AF2976" s="24"/>
      <c r="AG2976" s="24"/>
      <c r="AH2976" s="25"/>
      <c r="AI2976" s="13">
        <v>0</v>
      </c>
      <c r="AJ2976" s="13">
        <v>0</v>
      </c>
      <c r="AK2976" s="13">
        <v>0</v>
      </c>
      <c r="AL2976" s="13">
        <v>0</v>
      </c>
      <c r="AM2976" s="13">
        <v>0</v>
      </c>
      <c r="AN2976" s="13">
        <v>0</v>
      </c>
      <c r="AO2976" s="13">
        <v>0</v>
      </c>
      <c r="AP2976" s="13">
        <v>0</v>
      </c>
      <c r="AQ2976" s="13">
        <v>0</v>
      </c>
      <c r="AR2976" s="13">
        <v>51</v>
      </c>
      <c r="AS2976" s="13">
        <v>0</v>
      </c>
      <c r="AT2976" s="13">
        <v>0</v>
      </c>
      <c r="AU2976" s="13">
        <v>0</v>
      </c>
      <c r="AV2976" s="13">
        <v>0</v>
      </c>
      <c r="AW2976" s="13">
        <v>0</v>
      </c>
      <c r="AX2976" s="13">
        <v>0</v>
      </c>
      <c r="AY2976" s="13">
        <v>0</v>
      </c>
      <c r="AZ2976" s="13">
        <v>0</v>
      </c>
      <c r="BA2976" s="13">
        <v>0</v>
      </c>
      <c r="BB2976" s="13">
        <v>0</v>
      </c>
      <c r="BC2976" s="13">
        <v>0</v>
      </c>
      <c r="BD2976" s="13">
        <v>0</v>
      </c>
      <c r="BE2976" s="13">
        <v>0</v>
      </c>
      <c r="BF2976" s="13">
        <v>0</v>
      </c>
      <c r="BG2976" s="13">
        <v>0</v>
      </c>
      <c r="BH2976" s="13">
        <v>0</v>
      </c>
      <c r="BI2976" s="24">
        <v>0</v>
      </c>
      <c r="BJ2976" s="24">
        <v>0</v>
      </c>
      <c r="BK2976" s="24">
        <v>0</v>
      </c>
      <c r="BL2976" s="24">
        <v>0</v>
      </c>
    </row>
    <row r="2977" spans="1:64" x14ac:dyDescent="0.35">
      <c r="A2977" s="24" t="s">
        <v>651</v>
      </c>
      <c r="B2977" s="24" t="s">
        <v>652</v>
      </c>
      <c r="C2977" s="24" t="s">
        <v>15</v>
      </c>
      <c r="D2977" s="24" t="s">
        <v>634</v>
      </c>
      <c r="E2977" s="24">
        <v>999909865</v>
      </c>
      <c r="F2977" s="13" t="s">
        <v>18</v>
      </c>
      <c r="G2977" s="27" t="s">
        <v>6225</v>
      </c>
      <c r="H2977" s="13">
        <f>K2977-I2977</f>
        <v>50</v>
      </c>
      <c r="I2977" s="13">
        <f>K2977/2</f>
        <v>50</v>
      </c>
      <c r="J2977" s="25"/>
      <c r="K2977" s="13">
        <f>SUM(L2977,M2977,N2977,O2977,Q2977,R2977,S2977)</f>
        <v>100</v>
      </c>
      <c r="L2977" s="13">
        <f>SUM(BL2977)</f>
        <v>0</v>
      </c>
      <c r="M2977" s="13">
        <v>0</v>
      </c>
      <c r="N2977" s="13">
        <f>SUM(BC2977,BK2977)</f>
        <v>0</v>
      </c>
      <c r="O2977" s="13">
        <f>SUM(AJ2977,AK2977,AL2977,AM2977,AN2977,AO2977,AP2977,AQ2977,AR2977,AS2977,AT2977,AU2977,AV2977,AW2977,AX2977,AY2977,AZ2977,BA2977,BB2977,BD2977,BE2977,BF2977)</f>
        <v>0</v>
      </c>
      <c r="P2977" s="13">
        <f>COUNTIF(AJ2977:BF2977, "&gt;0")</f>
        <v>0</v>
      </c>
      <c r="Q2977" s="13">
        <f>SUM(BG2977,BH2977)</f>
        <v>0</v>
      </c>
      <c r="R2977" s="13">
        <f>SUM(BI2977)</f>
        <v>0</v>
      </c>
      <c r="S2977" s="13">
        <f>SUM(AI2977,BJ2977)</f>
        <v>100</v>
      </c>
      <c r="T2977" s="25"/>
      <c r="U2977" s="24"/>
      <c r="V2977" s="24"/>
      <c r="W2977" s="24"/>
      <c r="X2977" s="24"/>
      <c r="Y2977" s="24"/>
      <c r="Z2977" s="24"/>
      <c r="AA2977" s="24"/>
      <c r="AB2977" s="24"/>
      <c r="AC2977" s="24"/>
      <c r="AD2977" s="24"/>
      <c r="AE2977" s="24"/>
      <c r="AF2977" s="24"/>
      <c r="AG2977" s="24"/>
      <c r="AH2977" s="25"/>
      <c r="AI2977" s="24"/>
      <c r="AJ2977" s="24"/>
      <c r="AK2977" s="24"/>
      <c r="AL2977" s="24"/>
      <c r="AM2977" s="24"/>
      <c r="AN2977" s="24"/>
      <c r="AO2977" s="24"/>
      <c r="AP2977" s="24"/>
      <c r="AQ2977" s="24"/>
      <c r="AR2977" s="24"/>
      <c r="AS2977" s="24"/>
      <c r="AT2977" s="24"/>
      <c r="AU2977" s="24"/>
      <c r="AV2977" s="24"/>
      <c r="AW2977" s="24"/>
      <c r="AX2977" s="24"/>
      <c r="AY2977" s="24"/>
      <c r="AZ2977" s="24"/>
      <c r="BA2977" s="24"/>
      <c r="BB2977" s="24"/>
      <c r="BC2977" s="24"/>
      <c r="BD2977" s="24"/>
      <c r="BE2977" s="24"/>
      <c r="BF2977" s="24"/>
      <c r="BG2977" s="24"/>
      <c r="BH2977" s="24"/>
      <c r="BI2977" s="24"/>
      <c r="BJ2977" s="24">
        <v>100</v>
      </c>
      <c r="BK2977" s="24">
        <v>0</v>
      </c>
      <c r="BL2977" s="24">
        <v>0</v>
      </c>
    </row>
    <row r="2978" spans="1:64" x14ac:dyDescent="0.35">
      <c r="A2978" s="13" t="s">
        <v>4240</v>
      </c>
      <c r="B2978" s="13" t="s">
        <v>281</v>
      </c>
      <c r="C2978" s="13" t="s">
        <v>15</v>
      </c>
      <c r="D2978" s="13" t="s">
        <v>634</v>
      </c>
      <c r="E2978" s="13">
        <v>999931161</v>
      </c>
      <c r="F2978" s="13" t="s">
        <v>18</v>
      </c>
      <c r="G2978" s="27" t="s">
        <v>6225</v>
      </c>
      <c r="H2978" s="13">
        <v>45</v>
      </c>
      <c r="I2978" s="13"/>
      <c r="J2978" s="14"/>
      <c r="K2978" s="13">
        <f>SUM(L2978,M2978,N2978,O2978,Q2978,R2978,S2978)</f>
        <v>45</v>
      </c>
      <c r="L2978" s="13">
        <f>SUM(BL2978)</f>
        <v>0</v>
      </c>
      <c r="M2978" s="13">
        <v>0</v>
      </c>
      <c r="N2978" s="13">
        <f>SUM(BC2978,BK2978)</f>
        <v>0</v>
      </c>
      <c r="O2978" s="13">
        <f>SUM(AJ2978,AK2978,AL2978,AM2978,AN2978,AO2978,AP2978,AQ2978,AR2978,AS2978,AT2978,AU2978,AV2978,AW2978,AX2978,AY2978,AZ2978,BA2978,BB2978,BD2978,BE2978,BF2978)</f>
        <v>45</v>
      </c>
      <c r="P2978" s="13">
        <f>COUNTIF(AJ2978:BF2978, "&gt;0")</f>
        <v>1</v>
      </c>
      <c r="Q2978" s="13">
        <f>SUM(BG2978,BH2978)</f>
        <v>0</v>
      </c>
      <c r="R2978" s="13">
        <f>SUM(BI2978)</f>
        <v>0</v>
      </c>
      <c r="S2978" s="13">
        <f>SUM(AI2978,BJ2978)</f>
        <v>0</v>
      </c>
      <c r="T2978" s="14"/>
      <c r="U2978" s="13"/>
      <c r="V2978" s="13"/>
      <c r="W2978" s="13"/>
      <c r="X2978" s="13"/>
      <c r="Y2978" s="13"/>
      <c r="Z2978" s="13"/>
      <c r="AA2978" s="13"/>
      <c r="AB2978" s="13"/>
      <c r="AC2978" s="13"/>
      <c r="AD2978" s="13"/>
      <c r="AE2978" s="13"/>
      <c r="AF2978" s="13"/>
      <c r="AG2978" s="13"/>
      <c r="AH2978" s="14"/>
      <c r="AI2978" s="13">
        <v>0</v>
      </c>
      <c r="AJ2978" s="13">
        <v>0</v>
      </c>
      <c r="AK2978" s="13">
        <v>0</v>
      </c>
      <c r="AL2978" s="13">
        <v>0</v>
      </c>
      <c r="AM2978" s="13">
        <v>0</v>
      </c>
      <c r="AN2978" s="13">
        <v>0</v>
      </c>
      <c r="AO2978" s="13">
        <v>0</v>
      </c>
      <c r="AP2978" s="13">
        <v>0</v>
      </c>
      <c r="AQ2978" s="13">
        <v>0</v>
      </c>
      <c r="AR2978" s="13">
        <v>0</v>
      </c>
      <c r="AS2978" s="13">
        <v>0</v>
      </c>
      <c r="AT2978" s="13">
        <v>0</v>
      </c>
      <c r="AU2978" s="13">
        <v>45</v>
      </c>
      <c r="AV2978" s="13">
        <v>0</v>
      </c>
      <c r="AW2978" s="13">
        <v>0</v>
      </c>
      <c r="AX2978" s="13">
        <v>0</v>
      </c>
      <c r="AY2978" s="13">
        <v>0</v>
      </c>
      <c r="AZ2978" s="13">
        <v>0</v>
      </c>
      <c r="BA2978" s="13">
        <v>0</v>
      </c>
      <c r="BB2978" s="13">
        <v>0</v>
      </c>
      <c r="BC2978" s="13">
        <v>0</v>
      </c>
      <c r="BD2978" s="13">
        <v>0</v>
      </c>
      <c r="BE2978" s="13">
        <v>0</v>
      </c>
      <c r="BF2978" s="13">
        <v>0</v>
      </c>
      <c r="BG2978" s="13">
        <v>0</v>
      </c>
      <c r="BH2978" s="13">
        <v>0</v>
      </c>
      <c r="BI2978" s="24">
        <v>0</v>
      </c>
      <c r="BJ2978" s="24">
        <v>0</v>
      </c>
      <c r="BK2978" s="24">
        <v>0</v>
      </c>
      <c r="BL2978" s="24">
        <v>0</v>
      </c>
    </row>
    <row r="2979" spans="1:64" x14ac:dyDescent="0.35">
      <c r="A2979" s="13" t="s">
        <v>4513</v>
      </c>
      <c r="B2979" s="13" t="s">
        <v>4514</v>
      </c>
      <c r="C2979" s="13" t="s">
        <v>15</v>
      </c>
      <c r="D2979" s="13" t="s">
        <v>634</v>
      </c>
      <c r="E2979" s="13">
        <v>999931381</v>
      </c>
      <c r="F2979" s="13" t="s">
        <v>18</v>
      </c>
      <c r="G2979" s="27" t="s">
        <v>6225</v>
      </c>
      <c r="H2979" s="13">
        <v>45</v>
      </c>
      <c r="I2979" s="13"/>
      <c r="J2979" s="14"/>
      <c r="K2979" s="13">
        <f>SUM(L2979,M2979,N2979,O2979,Q2979,R2979,S2979)</f>
        <v>45</v>
      </c>
      <c r="L2979" s="13">
        <f>SUM(BL2979)</f>
        <v>0</v>
      </c>
      <c r="M2979" s="13">
        <v>0</v>
      </c>
      <c r="N2979" s="13">
        <f>SUM(BC2979,BK2979)</f>
        <v>0</v>
      </c>
      <c r="O2979" s="13">
        <f>SUM(AJ2979,AK2979,AL2979,AM2979,AN2979,AO2979,AP2979,AQ2979,AR2979,AS2979,AT2979,AU2979,AV2979,AW2979,AX2979,AY2979,AZ2979,BA2979,BB2979,BD2979,BE2979,BF2979)</f>
        <v>45</v>
      </c>
      <c r="P2979" s="13">
        <f>COUNTIF(AJ2979:BF2979, "&gt;0")</f>
        <v>1</v>
      </c>
      <c r="Q2979" s="13">
        <f>SUM(BG2979,BH2979)</f>
        <v>0</v>
      </c>
      <c r="R2979" s="13">
        <f>SUM(BI2979)</f>
        <v>0</v>
      </c>
      <c r="S2979" s="13">
        <f>SUM(AI2979,BJ2979)</f>
        <v>0</v>
      </c>
      <c r="T2979" s="14"/>
      <c r="U2979" s="13"/>
      <c r="V2979" s="13"/>
      <c r="W2979" s="13"/>
      <c r="X2979" s="13"/>
      <c r="Y2979" s="13"/>
      <c r="Z2979" s="13"/>
      <c r="AA2979" s="13"/>
      <c r="AB2979" s="13"/>
      <c r="AC2979" s="13"/>
      <c r="AD2979" s="13"/>
      <c r="AE2979" s="13"/>
      <c r="AF2979" s="13"/>
      <c r="AG2979" s="13"/>
      <c r="AH2979" s="14"/>
      <c r="AI2979" s="13">
        <v>0</v>
      </c>
      <c r="AJ2979" s="13">
        <v>0</v>
      </c>
      <c r="AK2979" s="13">
        <v>0</v>
      </c>
      <c r="AL2979" s="13">
        <v>0</v>
      </c>
      <c r="AM2979" s="13">
        <v>0</v>
      </c>
      <c r="AN2979" s="13">
        <v>0</v>
      </c>
      <c r="AO2979" s="13">
        <v>0</v>
      </c>
      <c r="AP2979" s="13">
        <v>0</v>
      </c>
      <c r="AQ2979" s="13">
        <v>0</v>
      </c>
      <c r="AR2979" s="13">
        <v>0</v>
      </c>
      <c r="AS2979" s="13">
        <v>0</v>
      </c>
      <c r="AT2979" s="13">
        <v>0</v>
      </c>
      <c r="AU2979" s="13">
        <v>0</v>
      </c>
      <c r="AV2979" s="13">
        <v>45</v>
      </c>
      <c r="AW2979" s="13">
        <v>0</v>
      </c>
      <c r="AX2979" s="13">
        <v>0</v>
      </c>
      <c r="AY2979" s="13">
        <v>0</v>
      </c>
      <c r="AZ2979" s="13">
        <v>0</v>
      </c>
      <c r="BA2979" s="13">
        <v>0</v>
      </c>
      <c r="BB2979" s="13">
        <v>0</v>
      </c>
      <c r="BC2979" s="13">
        <v>0</v>
      </c>
      <c r="BD2979" s="13">
        <v>0</v>
      </c>
      <c r="BE2979" s="13">
        <v>0</v>
      </c>
      <c r="BF2979" s="13">
        <v>0</v>
      </c>
      <c r="BG2979" s="13">
        <v>0</v>
      </c>
      <c r="BH2979" s="13">
        <v>0</v>
      </c>
      <c r="BI2979" s="24">
        <v>0</v>
      </c>
      <c r="BJ2979" s="24">
        <v>0</v>
      </c>
      <c r="BK2979" s="24">
        <v>0</v>
      </c>
      <c r="BL2979" s="24">
        <v>0</v>
      </c>
    </row>
    <row r="2980" spans="1:64" x14ac:dyDescent="0.35">
      <c r="A2980" s="24" t="s">
        <v>321</v>
      </c>
      <c r="B2980" s="24" t="s">
        <v>642</v>
      </c>
      <c r="C2980" s="24" t="s">
        <v>15</v>
      </c>
      <c r="D2980" s="24" t="s">
        <v>634</v>
      </c>
      <c r="E2980" s="24">
        <v>999922398</v>
      </c>
      <c r="F2980" s="13" t="s">
        <v>18</v>
      </c>
      <c r="G2980" s="27" t="s">
        <v>6225</v>
      </c>
      <c r="H2980" s="13">
        <f>K2980-I2980</f>
        <v>38</v>
      </c>
      <c r="I2980" s="13">
        <f>K2980/2</f>
        <v>38</v>
      </c>
      <c r="J2980" s="25"/>
      <c r="K2980" s="13">
        <f>SUM(L2980,M2980,N2980,O2980,Q2980,R2980,S2980)</f>
        <v>76</v>
      </c>
      <c r="L2980" s="13">
        <f>SUM(BL2980)</f>
        <v>0</v>
      </c>
      <c r="M2980" s="13">
        <v>0</v>
      </c>
      <c r="N2980" s="13">
        <f>SUM(BC2980,BK2980)</f>
        <v>0</v>
      </c>
      <c r="O2980" s="13">
        <f>SUM(AJ2980,AK2980,AL2980,AM2980,AN2980,AO2980,AP2980,AQ2980,AR2980,AS2980,AT2980,AU2980,AV2980,AW2980,AX2980,AY2980,AZ2980,BA2980,BB2980,BD2980,BE2980,BF2980)</f>
        <v>0</v>
      </c>
      <c r="P2980" s="13">
        <f>COUNTIF(AJ2980:BF2980, "&gt;0")</f>
        <v>0</v>
      </c>
      <c r="Q2980" s="13">
        <f>SUM(BG2980,BH2980)</f>
        <v>0</v>
      </c>
      <c r="R2980" s="13">
        <f>SUM(BI2980)</f>
        <v>76</v>
      </c>
      <c r="S2980" s="13">
        <f>SUM(AI2980,BJ2980)</f>
        <v>0</v>
      </c>
      <c r="T2980" s="25"/>
      <c r="U2980" s="24"/>
      <c r="V2980" s="24"/>
      <c r="W2980" s="24"/>
      <c r="X2980" s="24"/>
      <c r="Y2980" s="24"/>
      <c r="Z2980" s="24"/>
      <c r="AA2980" s="24"/>
      <c r="AB2980" s="24"/>
      <c r="AC2980" s="24"/>
      <c r="AD2980" s="24"/>
      <c r="AE2980" s="24"/>
      <c r="AF2980" s="24"/>
      <c r="AG2980" s="24"/>
      <c r="AH2980" s="25"/>
      <c r="AI2980" s="24">
        <v>0</v>
      </c>
      <c r="AJ2980" s="24">
        <v>0</v>
      </c>
      <c r="AK2980" s="24">
        <v>0</v>
      </c>
      <c r="AL2980" s="24">
        <v>0</v>
      </c>
      <c r="AM2980" s="24">
        <v>0</v>
      </c>
      <c r="AN2980" s="24">
        <v>0</v>
      </c>
      <c r="AO2980" s="24">
        <v>0</v>
      </c>
      <c r="AP2980" s="24">
        <v>0</v>
      </c>
      <c r="AQ2980" s="24">
        <v>0</v>
      </c>
      <c r="AR2980" s="24">
        <v>0</v>
      </c>
      <c r="AS2980" s="24">
        <v>0</v>
      </c>
      <c r="AT2980" s="24">
        <v>0</v>
      </c>
      <c r="AU2980" s="24">
        <v>0</v>
      </c>
      <c r="AV2980" s="24">
        <v>0</v>
      </c>
      <c r="AW2980" s="24">
        <v>0</v>
      </c>
      <c r="AX2980" s="24">
        <v>0</v>
      </c>
      <c r="AY2980" s="24">
        <v>0</v>
      </c>
      <c r="AZ2980" s="24">
        <v>0</v>
      </c>
      <c r="BA2980" s="24">
        <v>0</v>
      </c>
      <c r="BB2980" s="24">
        <v>0</v>
      </c>
      <c r="BC2980" s="24">
        <v>0</v>
      </c>
      <c r="BD2980" s="24">
        <v>0</v>
      </c>
      <c r="BE2980" s="24">
        <v>0</v>
      </c>
      <c r="BF2980" s="24">
        <v>0</v>
      </c>
      <c r="BG2980" s="24">
        <v>0</v>
      </c>
      <c r="BH2980" s="24">
        <v>0</v>
      </c>
      <c r="BI2980" s="24">
        <v>76</v>
      </c>
      <c r="BJ2980" s="24">
        <v>0</v>
      </c>
      <c r="BK2980" s="24">
        <v>0</v>
      </c>
      <c r="BL2980" s="24">
        <v>0</v>
      </c>
    </row>
    <row r="2981" spans="1:64" x14ac:dyDescent="0.35">
      <c r="A2981" s="13" t="s">
        <v>630</v>
      </c>
      <c r="B2981" s="13" t="s">
        <v>631</v>
      </c>
      <c r="C2981" s="13" t="s">
        <v>15</v>
      </c>
      <c r="D2981" s="13" t="s">
        <v>634</v>
      </c>
      <c r="E2981" s="13">
        <v>999927094</v>
      </c>
      <c r="F2981" s="13" t="s">
        <v>18</v>
      </c>
      <c r="G2981" s="27" t="s">
        <v>6225</v>
      </c>
      <c r="H2981" s="13">
        <f>K2981-I2981</f>
        <v>34</v>
      </c>
      <c r="I2981" s="13">
        <f>K2981/2</f>
        <v>34</v>
      </c>
      <c r="J2981" s="14"/>
      <c r="K2981" s="13">
        <f>SUM(L2981,M2981,N2981,O2981,Q2981,R2981,S2981)</f>
        <v>68</v>
      </c>
      <c r="L2981" s="13">
        <f>SUM(BL2981)</f>
        <v>0</v>
      </c>
      <c r="M2981" s="13">
        <v>0</v>
      </c>
      <c r="N2981" s="13">
        <f>SUM(BC2981,BK2981)</f>
        <v>0</v>
      </c>
      <c r="O2981" s="13">
        <f>SUM(AJ2981,AK2981,AL2981,AM2981,AN2981,AO2981,AP2981,AQ2981,AR2981,AS2981,AT2981,AU2981,AV2981,AW2981,AX2981,AY2981,AZ2981,BA2981,BB2981,BD2981,BE2981,BF2981)</f>
        <v>68</v>
      </c>
      <c r="P2981" s="13">
        <f>COUNTIF(AJ2981:BF2981, "&gt;0")</f>
        <v>1</v>
      </c>
      <c r="Q2981" s="13">
        <f>SUM(BG2981,BH2981)</f>
        <v>0</v>
      </c>
      <c r="R2981" s="13">
        <f>SUM(BI2981)</f>
        <v>0</v>
      </c>
      <c r="S2981" s="13">
        <f>SUM(AI2981,BJ2981)</f>
        <v>0</v>
      </c>
      <c r="T2981" s="14"/>
      <c r="U2981" s="13"/>
      <c r="V2981" s="13"/>
      <c r="W2981" s="13"/>
      <c r="X2981" s="13"/>
      <c r="Y2981" s="13"/>
      <c r="Z2981" s="13"/>
      <c r="AA2981" s="13"/>
      <c r="AB2981" s="13"/>
      <c r="AC2981" s="13"/>
      <c r="AD2981" s="13"/>
      <c r="AE2981" s="13"/>
      <c r="AF2981" s="13"/>
      <c r="AG2981" s="13"/>
      <c r="AH2981" s="14"/>
      <c r="AI2981" s="13">
        <v>0</v>
      </c>
      <c r="AJ2981" s="13">
        <v>0</v>
      </c>
      <c r="AK2981" s="13">
        <v>0</v>
      </c>
      <c r="AL2981" s="13">
        <v>0</v>
      </c>
      <c r="AM2981" s="13">
        <v>0</v>
      </c>
      <c r="AN2981" s="13">
        <v>0</v>
      </c>
      <c r="AO2981" s="13">
        <v>0</v>
      </c>
      <c r="AP2981" s="13">
        <v>0</v>
      </c>
      <c r="AQ2981" s="13">
        <v>0</v>
      </c>
      <c r="AR2981" s="13">
        <v>68</v>
      </c>
      <c r="AS2981" s="13">
        <v>0</v>
      </c>
      <c r="AT2981" s="13">
        <v>0</v>
      </c>
      <c r="AU2981" s="13">
        <v>0</v>
      </c>
      <c r="AV2981" s="13">
        <v>0</v>
      </c>
      <c r="AW2981" s="13">
        <v>0</v>
      </c>
      <c r="AX2981" s="13">
        <v>0</v>
      </c>
      <c r="AY2981" s="13">
        <v>0</v>
      </c>
      <c r="AZ2981" s="13">
        <v>0</v>
      </c>
      <c r="BA2981" s="13">
        <v>0</v>
      </c>
      <c r="BB2981" s="13">
        <v>0</v>
      </c>
      <c r="BC2981" s="13">
        <v>0</v>
      </c>
      <c r="BD2981" s="13">
        <v>0</v>
      </c>
      <c r="BE2981" s="13">
        <v>0</v>
      </c>
      <c r="BF2981" s="13">
        <v>0</v>
      </c>
      <c r="BG2981" s="13">
        <v>0</v>
      </c>
      <c r="BH2981" s="13">
        <v>0</v>
      </c>
      <c r="BI2981" s="24">
        <v>0</v>
      </c>
      <c r="BJ2981" s="24">
        <v>0</v>
      </c>
      <c r="BK2981" s="24">
        <v>0</v>
      </c>
      <c r="BL2981" s="24">
        <v>0</v>
      </c>
    </row>
    <row r="2982" spans="1:64" x14ac:dyDescent="0.35">
      <c r="A2982" s="13" t="s">
        <v>628</v>
      </c>
      <c r="B2982" s="13" t="s">
        <v>3617</v>
      </c>
      <c r="C2982" s="13" t="s">
        <v>15</v>
      </c>
      <c r="D2982" s="13" t="s">
        <v>634</v>
      </c>
      <c r="E2982" s="13">
        <v>999927359</v>
      </c>
      <c r="F2982" s="13" t="s">
        <v>18</v>
      </c>
      <c r="G2982" s="27" t="s">
        <v>6225</v>
      </c>
      <c r="H2982" s="13">
        <v>34</v>
      </c>
      <c r="I2982" s="13"/>
      <c r="J2982" s="14"/>
      <c r="K2982" s="13">
        <f>SUM(L2982,M2982,N2982,O2982,Q2982,R2982,S2982)</f>
        <v>34</v>
      </c>
      <c r="L2982" s="13">
        <f>SUM(BL2982)</f>
        <v>0</v>
      </c>
      <c r="M2982" s="13">
        <v>0</v>
      </c>
      <c r="N2982" s="13">
        <f>SUM(BC2982,BK2982)</f>
        <v>0</v>
      </c>
      <c r="O2982" s="13">
        <f>SUM(AJ2982,AK2982,AL2982,AM2982,AN2982,AO2982,AP2982,AQ2982,AR2982,AS2982,AT2982,AU2982,AV2982,AW2982,AX2982,AY2982,AZ2982,BA2982,BB2982,BD2982,BE2982,BF2982)</f>
        <v>34</v>
      </c>
      <c r="P2982" s="13">
        <f>COUNTIF(AJ2982:BF2982, "&gt;0")</f>
        <v>1</v>
      </c>
      <c r="Q2982" s="13">
        <f>SUM(BG2982,BH2982)</f>
        <v>0</v>
      </c>
      <c r="R2982" s="13">
        <f>SUM(BI2982)</f>
        <v>0</v>
      </c>
      <c r="S2982" s="13">
        <f>SUM(AI2982,BJ2982)</f>
        <v>0</v>
      </c>
      <c r="T2982" s="14"/>
      <c r="U2982" s="13"/>
      <c r="V2982" s="13"/>
      <c r="W2982" s="13"/>
      <c r="X2982" s="13"/>
      <c r="Y2982" s="13"/>
      <c r="Z2982" s="13"/>
      <c r="AA2982" s="13"/>
      <c r="AB2982" s="13"/>
      <c r="AC2982" s="13"/>
      <c r="AD2982" s="13"/>
      <c r="AE2982" s="13"/>
      <c r="AF2982" s="13"/>
      <c r="AG2982" s="13"/>
      <c r="AH2982" s="14"/>
      <c r="AI2982" s="13">
        <v>0</v>
      </c>
      <c r="AJ2982" s="13">
        <v>0</v>
      </c>
      <c r="AK2982" s="13">
        <v>0</v>
      </c>
      <c r="AL2982" s="13">
        <v>0</v>
      </c>
      <c r="AM2982" s="13">
        <v>0</v>
      </c>
      <c r="AN2982" s="13">
        <v>0</v>
      </c>
      <c r="AO2982" s="13">
        <v>34</v>
      </c>
      <c r="AP2982" s="13">
        <v>0</v>
      </c>
      <c r="AQ2982" s="13">
        <v>0</v>
      </c>
      <c r="AR2982" s="13">
        <v>0</v>
      </c>
      <c r="AS2982" s="13">
        <v>0</v>
      </c>
      <c r="AT2982" s="13">
        <v>0</v>
      </c>
      <c r="AU2982" s="13">
        <v>0</v>
      </c>
      <c r="AV2982" s="13">
        <v>0</v>
      </c>
      <c r="AW2982" s="13">
        <v>0</v>
      </c>
      <c r="AX2982" s="13">
        <v>0</v>
      </c>
      <c r="AY2982" s="13">
        <v>0</v>
      </c>
      <c r="AZ2982" s="13">
        <v>0</v>
      </c>
      <c r="BA2982" s="13">
        <v>0</v>
      </c>
      <c r="BB2982" s="13">
        <v>0</v>
      </c>
      <c r="BC2982" s="13">
        <v>0</v>
      </c>
      <c r="BD2982" s="13">
        <v>0</v>
      </c>
      <c r="BE2982" s="13">
        <v>0</v>
      </c>
      <c r="BF2982" s="13">
        <v>0</v>
      </c>
      <c r="BG2982" s="13">
        <v>0</v>
      </c>
      <c r="BH2982" s="13">
        <v>0</v>
      </c>
      <c r="BI2982" s="24">
        <v>0</v>
      </c>
      <c r="BJ2982" s="24">
        <v>0</v>
      </c>
      <c r="BK2982" s="24">
        <v>0</v>
      </c>
      <c r="BL2982" s="24">
        <v>0</v>
      </c>
    </row>
    <row r="2983" spans="1:64" x14ac:dyDescent="0.35">
      <c r="A2983" s="13" t="s">
        <v>1484</v>
      </c>
      <c r="B2983" s="13" t="s">
        <v>3483</v>
      </c>
      <c r="C2983" s="13" t="s">
        <v>15</v>
      </c>
      <c r="D2983" s="13" t="s">
        <v>634</v>
      </c>
      <c r="E2983" s="13">
        <v>999929278</v>
      </c>
      <c r="F2983" s="13" t="s">
        <v>18</v>
      </c>
      <c r="G2983" s="27" t="s">
        <v>6225</v>
      </c>
      <c r="H2983" s="13">
        <v>34</v>
      </c>
      <c r="I2983" s="13"/>
      <c r="J2983" s="14"/>
      <c r="K2983" s="13">
        <f>SUM(L2983,M2983,N2983,O2983,Q2983,R2983,S2983)</f>
        <v>34</v>
      </c>
      <c r="L2983" s="13">
        <f>SUM(BL2983)</f>
        <v>0</v>
      </c>
      <c r="M2983" s="13">
        <v>0</v>
      </c>
      <c r="N2983" s="13">
        <f>SUM(BC2983,BK2983)</f>
        <v>0</v>
      </c>
      <c r="O2983" s="13">
        <f>SUM(AJ2983,AK2983,AL2983,AM2983,AN2983,AO2983,AP2983,AQ2983,AR2983,AS2983,AT2983,AU2983,AV2983,AW2983,AX2983,AY2983,AZ2983,BA2983,BB2983,BD2983,BE2983,BF2983)</f>
        <v>34</v>
      </c>
      <c r="P2983" s="13">
        <f>COUNTIF(AJ2983:BF2983, "&gt;0")</f>
        <v>1</v>
      </c>
      <c r="Q2983" s="13">
        <f>SUM(BG2983,BH2983)</f>
        <v>0</v>
      </c>
      <c r="R2983" s="13">
        <f>SUM(BI2983)</f>
        <v>0</v>
      </c>
      <c r="S2983" s="13">
        <f>SUM(AI2983,BJ2983)</f>
        <v>0</v>
      </c>
      <c r="T2983" s="14"/>
      <c r="U2983" s="13"/>
      <c r="V2983" s="13"/>
      <c r="W2983" s="13"/>
      <c r="X2983" s="13"/>
      <c r="Y2983" s="13"/>
      <c r="Z2983" s="13"/>
      <c r="AA2983" s="13"/>
      <c r="AB2983" s="13"/>
      <c r="AC2983" s="13"/>
      <c r="AD2983" s="13"/>
      <c r="AE2983" s="13"/>
      <c r="AF2983" s="13"/>
      <c r="AG2983" s="13"/>
      <c r="AH2983" s="14"/>
      <c r="AI2983" s="13">
        <v>0</v>
      </c>
      <c r="AJ2983" s="13">
        <v>0</v>
      </c>
      <c r="AK2983" s="13">
        <v>0</v>
      </c>
      <c r="AL2983" s="13">
        <v>34</v>
      </c>
      <c r="AM2983" s="13">
        <v>0</v>
      </c>
      <c r="AN2983" s="13">
        <v>0</v>
      </c>
      <c r="AO2983" s="13">
        <v>0</v>
      </c>
      <c r="AP2983" s="13">
        <v>0</v>
      </c>
      <c r="AQ2983" s="13">
        <v>0</v>
      </c>
      <c r="AR2983" s="13">
        <v>0</v>
      </c>
      <c r="AS2983" s="13">
        <v>0</v>
      </c>
      <c r="AT2983" s="13">
        <v>0</v>
      </c>
      <c r="AU2983" s="13">
        <v>0</v>
      </c>
      <c r="AV2983" s="13">
        <v>0</v>
      </c>
      <c r="AW2983" s="13">
        <v>0</v>
      </c>
      <c r="AX2983" s="13">
        <v>0</v>
      </c>
      <c r="AY2983" s="13">
        <v>0</v>
      </c>
      <c r="AZ2983" s="13">
        <v>0</v>
      </c>
      <c r="BA2983" s="13">
        <v>0</v>
      </c>
      <c r="BB2983" s="13">
        <v>0</v>
      </c>
      <c r="BC2983" s="13">
        <v>0</v>
      </c>
      <c r="BD2983" s="13">
        <v>0</v>
      </c>
      <c r="BE2983" s="13">
        <v>0</v>
      </c>
      <c r="BF2983" s="13">
        <v>0</v>
      </c>
      <c r="BG2983" s="13">
        <v>0</v>
      </c>
      <c r="BH2983" s="13">
        <v>0</v>
      </c>
      <c r="BI2983" s="24">
        <v>0</v>
      </c>
      <c r="BJ2983" s="24">
        <v>0</v>
      </c>
      <c r="BK2983" s="24">
        <v>0</v>
      </c>
      <c r="BL2983" s="24">
        <v>0</v>
      </c>
    </row>
    <row r="2984" spans="1:64" x14ac:dyDescent="0.35">
      <c r="A2984" s="27" t="s">
        <v>4659</v>
      </c>
      <c r="B2984" s="27" t="s">
        <v>4660</v>
      </c>
      <c r="C2984" s="27" t="s">
        <v>15</v>
      </c>
      <c r="D2984" s="27" t="s">
        <v>634</v>
      </c>
      <c r="E2984" s="13">
        <v>999924314</v>
      </c>
      <c r="F2984" s="27" t="s">
        <v>18</v>
      </c>
      <c r="G2984" s="27" t="s">
        <v>6225</v>
      </c>
      <c r="H2984" s="13">
        <v>30</v>
      </c>
      <c r="I2984" s="13"/>
      <c r="J2984" s="14"/>
      <c r="K2984" s="13">
        <f>SUM(L2984,M2984,N2984,O2984,Q2984,R2984,S2984)</f>
        <v>30</v>
      </c>
      <c r="L2984" s="13">
        <f>SUM(BL2984)</f>
        <v>0</v>
      </c>
      <c r="M2984" s="13">
        <v>0</v>
      </c>
      <c r="N2984" s="13">
        <f>SUM(BC2984,BK2984)</f>
        <v>0</v>
      </c>
      <c r="O2984" s="13">
        <f>SUM(AJ2984,AK2984,AL2984,AM2984,AN2984,AO2984,AP2984,AQ2984,AR2984,AS2984,AT2984,AU2984,AV2984,AW2984,AX2984,AY2984,AZ2984,BA2984,BB2984,BD2984,BE2984,BF2984)</f>
        <v>30</v>
      </c>
      <c r="P2984" s="13">
        <f>COUNTIF(AJ2984:BF2984, "&gt;0")</f>
        <v>1</v>
      </c>
      <c r="Q2984" s="13">
        <f>SUM(BG2984,BH2984)</f>
        <v>0</v>
      </c>
      <c r="R2984" s="13">
        <f>SUM(BI2984)</f>
        <v>0</v>
      </c>
      <c r="S2984" s="13">
        <f>SUM(AI2984,BJ2984)</f>
        <v>0</v>
      </c>
      <c r="T2984" s="14"/>
      <c r="U2984" s="13"/>
      <c r="V2984" s="13"/>
      <c r="W2984" s="13"/>
      <c r="X2984" s="13"/>
      <c r="Y2984" s="13"/>
      <c r="Z2984" s="13"/>
      <c r="AA2984" s="13"/>
      <c r="AB2984" s="13"/>
      <c r="AC2984" s="13"/>
      <c r="AD2984" s="13"/>
      <c r="AE2984" s="13"/>
      <c r="AF2984" s="13"/>
      <c r="AG2984" s="13"/>
      <c r="AH2984" s="14"/>
      <c r="AI2984" s="13">
        <v>0</v>
      </c>
      <c r="AJ2984" s="13">
        <v>0</v>
      </c>
      <c r="AK2984" s="13">
        <v>0</v>
      </c>
      <c r="AL2984" s="13">
        <v>0</v>
      </c>
      <c r="AM2984" s="13">
        <v>0</v>
      </c>
      <c r="AN2984" s="13">
        <v>0</v>
      </c>
      <c r="AO2984" s="13">
        <v>0</v>
      </c>
      <c r="AP2984" s="13">
        <v>0</v>
      </c>
      <c r="AQ2984" s="13">
        <v>0</v>
      </c>
      <c r="AR2984" s="13">
        <v>0</v>
      </c>
      <c r="AS2984" s="13">
        <v>0</v>
      </c>
      <c r="AT2984" s="13">
        <v>0</v>
      </c>
      <c r="AU2984" s="13">
        <v>0</v>
      </c>
      <c r="AV2984" s="13">
        <v>0</v>
      </c>
      <c r="AW2984" s="13">
        <v>30</v>
      </c>
      <c r="AX2984" s="13">
        <v>0</v>
      </c>
      <c r="AY2984" s="13">
        <v>0</v>
      </c>
      <c r="AZ2984" s="13">
        <v>0</v>
      </c>
      <c r="BA2984" s="13">
        <v>0</v>
      </c>
      <c r="BB2984" s="13">
        <v>0</v>
      </c>
      <c r="BC2984" s="13">
        <v>0</v>
      </c>
      <c r="BD2984" s="13">
        <v>0</v>
      </c>
      <c r="BE2984" s="13">
        <v>0</v>
      </c>
      <c r="BF2984" s="13">
        <v>0</v>
      </c>
      <c r="BG2984" s="13">
        <v>0</v>
      </c>
      <c r="BH2984" s="13">
        <v>0</v>
      </c>
      <c r="BI2984" s="24">
        <v>0</v>
      </c>
      <c r="BJ2984" s="24">
        <v>0</v>
      </c>
      <c r="BK2984" s="24">
        <v>0</v>
      </c>
      <c r="BL2984" s="24">
        <v>0</v>
      </c>
    </row>
    <row r="2985" spans="1:64" x14ac:dyDescent="0.35">
      <c r="A2985" s="13" t="s">
        <v>213</v>
      </c>
      <c r="B2985" s="13" t="s">
        <v>797</v>
      </c>
      <c r="C2985" s="13" t="s">
        <v>15</v>
      </c>
      <c r="D2985" s="13" t="s">
        <v>634</v>
      </c>
      <c r="E2985" s="13">
        <v>999927798</v>
      </c>
      <c r="F2985" s="13" t="s">
        <v>18</v>
      </c>
      <c r="G2985" s="27" t="s">
        <v>6225</v>
      </c>
      <c r="H2985" s="13">
        <v>30</v>
      </c>
      <c r="I2985" s="13"/>
      <c r="J2985" s="14"/>
      <c r="K2985" s="13">
        <f>SUM(L2985,M2985,N2985,O2985,Q2985,R2985,S2985)</f>
        <v>30</v>
      </c>
      <c r="L2985" s="13">
        <f>SUM(BL2985)</f>
        <v>0</v>
      </c>
      <c r="M2985" s="13">
        <v>0</v>
      </c>
      <c r="N2985" s="13">
        <f>SUM(BC2985,BK2985)</f>
        <v>0</v>
      </c>
      <c r="O2985" s="13">
        <f>SUM(AJ2985,AK2985,AL2985,AM2985,AN2985,AO2985,AP2985,AQ2985,AR2985,AS2985,AT2985,AU2985,AV2985,AW2985,AX2985,AY2985,AZ2985,BA2985,BB2985,BD2985,BE2985,BF2985)</f>
        <v>30</v>
      </c>
      <c r="P2985" s="13">
        <f>COUNTIF(AJ2985:BF2985, "&gt;0")</f>
        <v>1</v>
      </c>
      <c r="Q2985" s="13">
        <f>SUM(BG2985,BH2985)</f>
        <v>0</v>
      </c>
      <c r="R2985" s="13">
        <f>SUM(BI2985)</f>
        <v>0</v>
      </c>
      <c r="S2985" s="13">
        <f>SUM(AI2985,BJ2985)</f>
        <v>0</v>
      </c>
      <c r="T2985" s="14"/>
      <c r="U2985" s="13"/>
      <c r="V2985" s="13"/>
      <c r="W2985" s="13"/>
      <c r="X2985" s="13"/>
      <c r="Y2985" s="13"/>
      <c r="Z2985" s="13"/>
      <c r="AA2985" s="13"/>
      <c r="AB2985" s="13"/>
      <c r="AC2985" s="13"/>
      <c r="AD2985" s="13"/>
      <c r="AE2985" s="13"/>
      <c r="AF2985" s="13"/>
      <c r="AG2985" s="13"/>
      <c r="AH2985" s="14"/>
      <c r="AI2985" s="13">
        <v>0</v>
      </c>
      <c r="AJ2985" s="13">
        <v>0</v>
      </c>
      <c r="AK2985" s="13">
        <v>0</v>
      </c>
      <c r="AL2985" s="13">
        <v>0</v>
      </c>
      <c r="AM2985" s="13">
        <v>0</v>
      </c>
      <c r="AN2985" s="13">
        <v>0</v>
      </c>
      <c r="AO2985" s="13">
        <v>0</v>
      </c>
      <c r="AP2985" s="13">
        <v>0</v>
      </c>
      <c r="AQ2985" s="13">
        <v>0</v>
      </c>
      <c r="AR2985" s="13">
        <v>0</v>
      </c>
      <c r="AS2985" s="13">
        <v>0</v>
      </c>
      <c r="AT2985" s="13">
        <v>30</v>
      </c>
      <c r="AU2985" s="13">
        <v>0</v>
      </c>
      <c r="AV2985" s="13">
        <v>0</v>
      </c>
      <c r="AW2985" s="13">
        <v>0</v>
      </c>
      <c r="AX2985" s="13">
        <v>0</v>
      </c>
      <c r="AY2985" s="13">
        <v>0</v>
      </c>
      <c r="AZ2985" s="13">
        <v>0</v>
      </c>
      <c r="BA2985" s="13">
        <v>0</v>
      </c>
      <c r="BB2985" s="13">
        <v>0</v>
      </c>
      <c r="BC2985" s="13">
        <v>0</v>
      </c>
      <c r="BD2985" s="13">
        <v>0</v>
      </c>
      <c r="BE2985" s="13">
        <v>0</v>
      </c>
      <c r="BF2985" s="13">
        <v>0</v>
      </c>
      <c r="BG2985" s="13">
        <v>0</v>
      </c>
      <c r="BH2985" s="13">
        <v>0</v>
      </c>
      <c r="BI2985" s="24">
        <v>0</v>
      </c>
      <c r="BJ2985" s="24">
        <v>0</v>
      </c>
      <c r="BK2985" s="24">
        <v>0</v>
      </c>
      <c r="BL2985" s="24">
        <v>0</v>
      </c>
    </row>
    <row r="2986" spans="1:64" x14ac:dyDescent="0.35">
      <c r="A2986" s="24" t="s">
        <v>5049</v>
      </c>
      <c r="B2986" s="24" t="s">
        <v>5050</v>
      </c>
      <c r="C2986" s="24" t="s">
        <v>15</v>
      </c>
      <c r="D2986" s="24" t="s">
        <v>634</v>
      </c>
      <c r="E2986" s="24">
        <v>999927099</v>
      </c>
      <c r="F2986" s="13" t="s">
        <v>18</v>
      </c>
      <c r="G2986" s="27" t="s">
        <v>6225</v>
      </c>
      <c r="H2986" s="13">
        <f>K2986-I2986</f>
        <v>28.5</v>
      </c>
      <c r="I2986" s="13">
        <f>K2986/2</f>
        <v>28.5</v>
      </c>
      <c r="J2986" s="25"/>
      <c r="K2986" s="13">
        <f>SUM(L2986,M2986,N2986,O2986,Q2986,R2986,S2986)</f>
        <v>57</v>
      </c>
      <c r="L2986" s="13">
        <f>SUM(BL2986)</f>
        <v>0</v>
      </c>
      <c r="M2986" s="13">
        <v>0</v>
      </c>
      <c r="N2986" s="13">
        <f>SUM(BC2986,BK2986)</f>
        <v>0</v>
      </c>
      <c r="O2986" s="13">
        <f>SUM(AJ2986,AK2986,AL2986,AM2986,AN2986,AO2986,AP2986,AQ2986,AR2986,AS2986,AT2986,AU2986,AV2986,AW2986,AX2986,AY2986,AZ2986,BA2986,BB2986,BD2986,BE2986,BF2986)</f>
        <v>0</v>
      </c>
      <c r="P2986" s="13">
        <f>COUNTIF(AJ2986:BF2986, "&gt;0")</f>
        <v>0</v>
      </c>
      <c r="Q2986" s="13">
        <f>SUM(BG2986,BH2986)</f>
        <v>0</v>
      </c>
      <c r="R2986" s="13">
        <f>SUM(BI2986)</f>
        <v>57</v>
      </c>
      <c r="S2986" s="13">
        <f>SUM(AI2986,BJ2986)</f>
        <v>0</v>
      </c>
      <c r="T2986" s="25"/>
      <c r="U2986" s="24"/>
      <c r="V2986" s="24"/>
      <c r="W2986" s="24"/>
      <c r="X2986" s="24"/>
      <c r="Y2986" s="24"/>
      <c r="Z2986" s="24"/>
      <c r="AA2986" s="24"/>
      <c r="AB2986" s="24"/>
      <c r="AC2986" s="24"/>
      <c r="AD2986" s="24"/>
      <c r="AE2986" s="24"/>
      <c r="AF2986" s="24"/>
      <c r="AG2986" s="24"/>
      <c r="AH2986" s="25"/>
      <c r="AI2986" s="24">
        <v>0</v>
      </c>
      <c r="AJ2986" s="24">
        <v>0</v>
      </c>
      <c r="AK2986" s="24">
        <v>0</v>
      </c>
      <c r="AL2986" s="24">
        <v>0</v>
      </c>
      <c r="AM2986" s="24">
        <v>0</v>
      </c>
      <c r="AN2986" s="24">
        <v>0</v>
      </c>
      <c r="AO2986" s="24">
        <v>0</v>
      </c>
      <c r="AP2986" s="24">
        <v>0</v>
      </c>
      <c r="AQ2986" s="24">
        <v>0</v>
      </c>
      <c r="AR2986" s="24">
        <v>0</v>
      </c>
      <c r="AS2986" s="24">
        <v>0</v>
      </c>
      <c r="AT2986" s="24">
        <v>0</v>
      </c>
      <c r="AU2986" s="24">
        <v>0</v>
      </c>
      <c r="AV2986" s="24">
        <v>0</v>
      </c>
      <c r="AW2986" s="24">
        <v>0</v>
      </c>
      <c r="AX2986" s="24">
        <v>0</v>
      </c>
      <c r="AY2986" s="24">
        <v>0</v>
      </c>
      <c r="AZ2986" s="24">
        <v>0</v>
      </c>
      <c r="BA2986" s="24">
        <v>0</v>
      </c>
      <c r="BB2986" s="24">
        <v>0</v>
      </c>
      <c r="BC2986" s="24">
        <v>0</v>
      </c>
      <c r="BD2986" s="24">
        <v>0</v>
      </c>
      <c r="BE2986" s="24">
        <v>0</v>
      </c>
      <c r="BF2986" s="24">
        <v>0</v>
      </c>
      <c r="BG2986" s="24">
        <v>0</v>
      </c>
      <c r="BH2986" s="24">
        <v>0</v>
      </c>
      <c r="BI2986" s="24">
        <v>57</v>
      </c>
      <c r="BJ2986" s="24">
        <v>0</v>
      </c>
      <c r="BK2986" s="24">
        <v>0</v>
      </c>
      <c r="BL2986" s="24">
        <v>0</v>
      </c>
    </row>
    <row r="2987" spans="1:64" x14ac:dyDescent="0.35">
      <c r="A2987" s="24" t="s">
        <v>4093</v>
      </c>
      <c r="B2987" s="24" t="s">
        <v>6046</v>
      </c>
      <c r="C2987" s="24" t="s">
        <v>15</v>
      </c>
      <c r="D2987" s="24" t="s">
        <v>634</v>
      </c>
      <c r="E2987" s="24">
        <v>999929142</v>
      </c>
      <c r="F2987" s="13" t="s">
        <v>18</v>
      </c>
      <c r="G2987" s="27" t="s">
        <v>6225</v>
      </c>
      <c r="H2987" s="13">
        <f>K2987-I2987</f>
        <v>28.5</v>
      </c>
      <c r="I2987" s="13">
        <f>K2987/2</f>
        <v>28.5</v>
      </c>
      <c r="J2987" s="25"/>
      <c r="K2987" s="13">
        <f>SUM(L2987,M2987,N2987,O2987,Q2987,R2987,S2987)</f>
        <v>57</v>
      </c>
      <c r="L2987" s="13">
        <f>SUM(BL2987)</f>
        <v>0</v>
      </c>
      <c r="M2987" s="13">
        <v>0</v>
      </c>
      <c r="N2987" s="13">
        <f>SUM(BC2987,BK2987)</f>
        <v>0</v>
      </c>
      <c r="O2987" s="13">
        <f>SUM(AJ2987,AK2987,AL2987,AM2987,AN2987,AO2987,AP2987,AQ2987,AR2987,AS2987,AT2987,AU2987,AV2987,AW2987,AX2987,AY2987,AZ2987,BA2987,BB2987,BD2987,BE2987,BF2987)</f>
        <v>0</v>
      </c>
      <c r="P2987" s="13">
        <f>COUNTIF(AJ2987:BF2987, "&gt;0")</f>
        <v>0</v>
      </c>
      <c r="Q2987" s="13">
        <f>SUM(BG2987,BH2987)</f>
        <v>0</v>
      </c>
      <c r="R2987" s="13">
        <f>SUM(BI2987)</f>
        <v>57</v>
      </c>
      <c r="S2987" s="13">
        <f>SUM(AI2987,BJ2987)</f>
        <v>0</v>
      </c>
      <c r="T2987" s="25"/>
      <c r="U2987" s="24"/>
      <c r="V2987" s="24"/>
      <c r="W2987" s="24"/>
      <c r="X2987" s="24"/>
      <c r="Y2987" s="24"/>
      <c r="Z2987" s="24"/>
      <c r="AA2987" s="24"/>
      <c r="AB2987" s="24"/>
      <c r="AC2987" s="24"/>
      <c r="AD2987" s="24"/>
      <c r="AE2987" s="24"/>
      <c r="AF2987" s="24"/>
      <c r="AG2987" s="24"/>
      <c r="AH2987" s="25"/>
      <c r="AI2987" s="24">
        <v>0</v>
      </c>
      <c r="AJ2987" s="24">
        <v>0</v>
      </c>
      <c r="AK2987" s="24">
        <v>0</v>
      </c>
      <c r="AL2987" s="24">
        <v>0</v>
      </c>
      <c r="AM2987" s="24">
        <v>0</v>
      </c>
      <c r="AN2987" s="24">
        <v>0</v>
      </c>
      <c r="AO2987" s="24">
        <v>0</v>
      </c>
      <c r="AP2987" s="24">
        <v>0</v>
      </c>
      <c r="AQ2987" s="24">
        <v>0</v>
      </c>
      <c r="AR2987" s="24">
        <v>0</v>
      </c>
      <c r="AS2987" s="24">
        <v>0</v>
      </c>
      <c r="AT2987" s="24">
        <v>0</v>
      </c>
      <c r="AU2987" s="24">
        <v>0</v>
      </c>
      <c r="AV2987" s="24">
        <v>0</v>
      </c>
      <c r="AW2987" s="24">
        <v>0</v>
      </c>
      <c r="AX2987" s="24">
        <v>0</v>
      </c>
      <c r="AY2987" s="24">
        <v>0</v>
      </c>
      <c r="AZ2987" s="24">
        <v>0</v>
      </c>
      <c r="BA2987" s="24">
        <v>0</v>
      </c>
      <c r="BB2987" s="24">
        <v>0</v>
      </c>
      <c r="BC2987" s="24">
        <v>0</v>
      </c>
      <c r="BD2987" s="24">
        <v>0</v>
      </c>
      <c r="BE2987" s="24">
        <v>0</v>
      </c>
      <c r="BF2987" s="24">
        <v>0</v>
      </c>
      <c r="BG2987" s="24">
        <v>0</v>
      </c>
      <c r="BH2987" s="24">
        <v>0</v>
      </c>
      <c r="BI2987" s="24">
        <v>57</v>
      </c>
      <c r="BJ2987" s="24">
        <v>0</v>
      </c>
      <c r="BK2987" s="24">
        <v>0</v>
      </c>
      <c r="BL2987" s="24">
        <v>0</v>
      </c>
    </row>
    <row r="2988" spans="1:64" x14ac:dyDescent="0.35">
      <c r="A2988" s="24" t="s">
        <v>5131</v>
      </c>
      <c r="B2988" s="24" t="s">
        <v>5132</v>
      </c>
      <c r="C2988" s="24" t="s">
        <v>15</v>
      </c>
      <c r="D2988" s="24" t="s">
        <v>634</v>
      </c>
      <c r="E2988" s="24">
        <v>999932424</v>
      </c>
      <c r="F2988" s="13" t="s">
        <v>18</v>
      </c>
      <c r="G2988" s="27" t="s">
        <v>6225</v>
      </c>
      <c r="H2988" s="13">
        <f>K2988-I2988</f>
        <v>20</v>
      </c>
      <c r="I2988" s="13">
        <f>K2988/2</f>
        <v>20</v>
      </c>
      <c r="J2988" s="14"/>
      <c r="K2988" s="13">
        <f>SUM(L2988,M2988,N2988,O2988,Q2988,R2988,S2988)</f>
        <v>40</v>
      </c>
      <c r="L2988" s="13">
        <f>SUM(BL2988)</f>
        <v>0</v>
      </c>
      <c r="M2988" s="13">
        <v>0</v>
      </c>
      <c r="N2988" s="13">
        <f>SUM(BC2988,BK2988)</f>
        <v>0</v>
      </c>
      <c r="O2988" s="13">
        <f>SUM(AJ2988,AK2988,AL2988,AM2988,AN2988,AO2988,AP2988,AQ2988,AR2988,AS2988,AT2988,AU2988,AV2988,AW2988,AX2988,AY2988,AZ2988,BA2988,BB2988,BD2988,BE2988,BF2988)</f>
        <v>0</v>
      </c>
      <c r="P2988" s="13">
        <f>COUNTIF(AJ2988:BF2988, "&gt;0")</f>
        <v>0</v>
      </c>
      <c r="Q2988" s="13">
        <f>SUM(BG2988,BH2988)</f>
        <v>40</v>
      </c>
      <c r="R2988" s="13">
        <f>SUM(BI2988)</f>
        <v>0</v>
      </c>
      <c r="S2988" s="13">
        <f>SUM(AI2988,BJ2988)</f>
        <v>0</v>
      </c>
      <c r="T2988" s="14"/>
      <c r="U2988" s="13"/>
      <c r="V2988" s="13"/>
      <c r="W2988" s="13"/>
      <c r="X2988" s="13"/>
      <c r="Y2988" s="13"/>
      <c r="Z2988" s="13"/>
      <c r="AA2988" s="13"/>
      <c r="AB2988" s="13"/>
      <c r="AC2988" s="13"/>
      <c r="AD2988" s="13"/>
      <c r="AE2988" s="13"/>
      <c r="AF2988" s="13"/>
      <c r="AG2988" s="13"/>
      <c r="AH2988" s="14"/>
      <c r="AI2988" s="13">
        <v>0</v>
      </c>
      <c r="AJ2988" s="13">
        <v>0</v>
      </c>
      <c r="AK2988" s="13">
        <v>0</v>
      </c>
      <c r="AL2988" s="13">
        <v>0</v>
      </c>
      <c r="AM2988" s="13">
        <v>0</v>
      </c>
      <c r="AN2988" s="13">
        <v>0</v>
      </c>
      <c r="AO2988" s="13">
        <v>0</v>
      </c>
      <c r="AP2988" s="13">
        <v>0</v>
      </c>
      <c r="AQ2988" s="13">
        <v>0</v>
      </c>
      <c r="AR2988" s="13">
        <v>0</v>
      </c>
      <c r="AS2988" s="13">
        <v>0</v>
      </c>
      <c r="AT2988" s="13">
        <v>0</v>
      </c>
      <c r="AU2988" s="13">
        <v>0</v>
      </c>
      <c r="AV2988" s="13">
        <v>0</v>
      </c>
      <c r="AW2988" s="13">
        <v>0</v>
      </c>
      <c r="AX2988" s="13">
        <v>0</v>
      </c>
      <c r="AY2988" s="13">
        <v>0</v>
      </c>
      <c r="AZ2988" s="13">
        <v>0</v>
      </c>
      <c r="BA2988" s="13">
        <v>0</v>
      </c>
      <c r="BB2988" s="13">
        <v>0</v>
      </c>
      <c r="BC2988" s="13">
        <v>0</v>
      </c>
      <c r="BD2988" s="13">
        <v>0</v>
      </c>
      <c r="BE2988" s="13">
        <v>0</v>
      </c>
      <c r="BF2988" s="13">
        <v>0</v>
      </c>
      <c r="BG2988" s="13">
        <v>40</v>
      </c>
      <c r="BH2988" s="13">
        <v>0</v>
      </c>
      <c r="BI2988" s="24">
        <v>0</v>
      </c>
      <c r="BJ2988" s="24">
        <v>0</v>
      </c>
      <c r="BK2988" s="24">
        <v>0</v>
      </c>
      <c r="BL2988" s="24">
        <v>0</v>
      </c>
    </row>
    <row r="2989" spans="1:64" x14ac:dyDescent="0.35">
      <c r="A2989" s="13" t="s">
        <v>751</v>
      </c>
      <c r="B2989" s="13" t="s">
        <v>752</v>
      </c>
      <c r="C2989" s="13" t="s">
        <v>15</v>
      </c>
      <c r="D2989" s="13" t="s">
        <v>634</v>
      </c>
      <c r="E2989" s="13">
        <v>999917773</v>
      </c>
      <c r="F2989" s="13" t="s">
        <v>18</v>
      </c>
      <c r="G2989" s="27" t="s">
        <v>6225</v>
      </c>
      <c r="H2989" s="13">
        <f>K2989-I2989</f>
        <v>15</v>
      </c>
      <c r="I2989" s="13">
        <f>K2989/2</f>
        <v>15</v>
      </c>
      <c r="J2989" s="25"/>
      <c r="K2989" s="13">
        <f>SUM(L2989,M2989,N2989,O2989,Q2989,R2989,S2989)</f>
        <v>30</v>
      </c>
      <c r="L2989" s="13">
        <f>SUM(BL2989)</f>
        <v>0</v>
      </c>
      <c r="M2989" s="13">
        <v>0</v>
      </c>
      <c r="N2989" s="13">
        <f>SUM(BC2989,BK2989)</f>
        <v>0</v>
      </c>
      <c r="O2989" s="13">
        <f>SUM(AJ2989,AK2989,AL2989,AM2989,AN2989,AO2989,AP2989,AQ2989,AR2989,AS2989,AT2989,AU2989,AV2989,AW2989,AX2989,AY2989,AZ2989,BA2989,BB2989,BD2989,BE2989,BF2989)</f>
        <v>30</v>
      </c>
      <c r="P2989" s="13">
        <f>COUNTIF(AJ2989:BF2989, "&gt;0")</f>
        <v>1</v>
      </c>
      <c r="Q2989" s="13">
        <f>SUM(BG2989,BH2989)</f>
        <v>0</v>
      </c>
      <c r="R2989" s="13">
        <f>SUM(BI2989)</f>
        <v>0</v>
      </c>
      <c r="S2989" s="13">
        <f>SUM(AI2989,BJ2989)</f>
        <v>0</v>
      </c>
      <c r="T2989" s="25"/>
      <c r="U2989" s="24"/>
      <c r="V2989" s="24"/>
      <c r="W2989" s="24"/>
      <c r="X2989" s="24"/>
      <c r="Y2989" s="24"/>
      <c r="Z2989" s="24"/>
      <c r="AA2989" s="24"/>
      <c r="AB2989" s="24"/>
      <c r="AC2989" s="24"/>
      <c r="AD2989" s="24"/>
      <c r="AE2989" s="24"/>
      <c r="AF2989" s="24"/>
      <c r="AG2989" s="24"/>
      <c r="AH2989" s="25"/>
      <c r="AI2989" s="13">
        <v>0</v>
      </c>
      <c r="AJ2989" s="13">
        <v>0</v>
      </c>
      <c r="AK2989" s="13">
        <v>0</v>
      </c>
      <c r="AL2989" s="13">
        <v>0</v>
      </c>
      <c r="AM2989" s="13">
        <v>0</v>
      </c>
      <c r="AN2989" s="13">
        <v>0</v>
      </c>
      <c r="AO2989" s="13">
        <v>0</v>
      </c>
      <c r="AP2989" s="13">
        <v>0</v>
      </c>
      <c r="AQ2989" s="13">
        <v>0</v>
      </c>
      <c r="AR2989" s="13">
        <v>30</v>
      </c>
      <c r="AS2989" s="13">
        <v>0</v>
      </c>
      <c r="AT2989" s="13">
        <v>0</v>
      </c>
      <c r="AU2989" s="13">
        <v>0</v>
      </c>
      <c r="AV2989" s="13">
        <v>0</v>
      </c>
      <c r="AW2989" s="13">
        <v>0</v>
      </c>
      <c r="AX2989" s="13">
        <v>0</v>
      </c>
      <c r="AY2989" s="13">
        <v>0</v>
      </c>
      <c r="AZ2989" s="13">
        <v>0</v>
      </c>
      <c r="BA2989" s="13">
        <v>0</v>
      </c>
      <c r="BB2989" s="13">
        <v>0</v>
      </c>
      <c r="BC2989" s="13">
        <v>0</v>
      </c>
      <c r="BD2989" s="13">
        <v>0</v>
      </c>
      <c r="BE2989" s="13">
        <v>0</v>
      </c>
      <c r="BF2989" s="13">
        <v>0</v>
      </c>
      <c r="BG2989" s="13">
        <v>0</v>
      </c>
      <c r="BH2989" s="13">
        <v>0</v>
      </c>
      <c r="BI2989" s="24">
        <v>0</v>
      </c>
      <c r="BJ2989" s="24">
        <v>0</v>
      </c>
      <c r="BK2989" s="24">
        <v>0</v>
      </c>
      <c r="BL2989" s="24">
        <v>0</v>
      </c>
    </row>
    <row r="2990" spans="1:64" x14ac:dyDescent="0.35">
      <c r="A2990" s="13" t="s">
        <v>572</v>
      </c>
      <c r="B2990" s="13" t="s">
        <v>3256</v>
      </c>
      <c r="C2990" s="13" t="s">
        <v>15</v>
      </c>
      <c r="D2990" s="13" t="s">
        <v>634</v>
      </c>
      <c r="E2990" s="13">
        <v>999929475</v>
      </c>
      <c r="F2990" s="13" t="s">
        <v>18</v>
      </c>
      <c r="G2990" s="27" t="s">
        <v>6225</v>
      </c>
      <c r="H2990" s="13">
        <f>K2990-I2990</f>
        <v>15</v>
      </c>
      <c r="I2990" s="13">
        <f>K2990/2</f>
        <v>15</v>
      </c>
      <c r="J2990" s="14"/>
      <c r="K2990" s="13">
        <f>SUM(L2990,M2990,N2990,O2990,Q2990,R2990,S2990)</f>
        <v>30</v>
      </c>
      <c r="L2990" s="13">
        <f>SUM(BL2990)</f>
        <v>0</v>
      </c>
      <c r="M2990" s="13">
        <v>0</v>
      </c>
      <c r="N2990" s="13">
        <f>SUM(BC2990,BK2990)</f>
        <v>0</v>
      </c>
      <c r="O2990" s="13">
        <f>SUM(AJ2990,AK2990,AL2990,AM2990,AN2990,AO2990,AP2990,AQ2990,AR2990,AS2990,AT2990,AU2990,AV2990,AW2990,AX2990,AY2990,AZ2990,BA2990,BB2990,BD2990,BE2990,BF2990)</f>
        <v>30</v>
      </c>
      <c r="P2990" s="13">
        <f>COUNTIF(AJ2990:BF2990, "&gt;0")</f>
        <v>1</v>
      </c>
      <c r="Q2990" s="13">
        <f>SUM(BG2990,BH2990)</f>
        <v>0</v>
      </c>
      <c r="R2990" s="13">
        <f>SUM(BI2990)</f>
        <v>0</v>
      </c>
      <c r="S2990" s="13">
        <f>SUM(AI2990,BJ2990)</f>
        <v>0</v>
      </c>
      <c r="T2990" s="14"/>
      <c r="U2990" s="13"/>
      <c r="V2990" s="13"/>
      <c r="W2990" s="13"/>
      <c r="X2990" s="13"/>
      <c r="Y2990" s="13"/>
      <c r="Z2990" s="13"/>
      <c r="AA2990" s="13"/>
      <c r="AB2990" s="13"/>
      <c r="AC2990" s="13"/>
      <c r="AD2990" s="13"/>
      <c r="AE2990" s="13"/>
      <c r="AF2990" s="13"/>
      <c r="AG2990" s="13"/>
      <c r="AH2990" s="14"/>
      <c r="AI2990" s="13">
        <v>0</v>
      </c>
      <c r="AJ2990" s="13">
        <v>30</v>
      </c>
      <c r="AK2990" s="13">
        <v>0</v>
      </c>
      <c r="AL2990" s="13">
        <v>0</v>
      </c>
      <c r="AM2990" s="13">
        <v>0</v>
      </c>
      <c r="AN2990" s="13">
        <v>0</v>
      </c>
      <c r="AO2990" s="13">
        <v>0</v>
      </c>
      <c r="AP2990" s="13">
        <v>0</v>
      </c>
      <c r="AQ2990" s="13">
        <v>0</v>
      </c>
      <c r="AR2990" s="13">
        <v>0</v>
      </c>
      <c r="AS2990" s="13">
        <v>0</v>
      </c>
      <c r="AT2990" s="13">
        <v>0</v>
      </c>
      <c r="AU2990" s="13">
        <v>0</v>
      </c>
      <c r="AV2990" s="13">
        <v>0</v>
      </c>
      <c r="AW2990" s="13">
        <v>0</v>
      </c>
      <c r="AX2990" s="13">
        <v>0</v>
      </c>
      <c r="AY2990" s="13">
        <v>0</v>
      </c>
      <c r="AZ2990" s="13">
        <v>0</v>
      </c>
      <c r="BA2990" s="13">
        <v>0</v>
      </c>
      <c r="BB2990" s="13">
        <v>0</v>
      </c>
      <c r="BC2990" s="13">
        <v>0</v>
      </c>
      <c r="BD2990" s="13">
        <v>0</v>
      </c>
      <c r="BE2990" s="13">
        <v>0</v>
      </c>
      <c r="BF2990" s="13">
        <v>0</v>
      </c>
      <c r="BG2990" s="13">
        <v>0</v>
      </c>
      <c r="BH2990" s="13">
        <v>0</v>
      </c>
      <c r="BI2990" s="24">
        <v>0</v>
      </c>
      <c r="BJ2990" s="24">
        <v>0</v>
      </c>
      <c r="BK2990" s="24">
        <v>0</v>
      </c>
      <c r="BL2990" s="24">
        <v>0</v>
      </c>
    </row>
    <row r="2991" spans="1:64" x14ac:dyDescent="0.35">
      <c r="A2991" s="28" t="s">
        <v>75</v>
      </c>
      <c r="B2991" s="28" t="s">
        <v>3545</v>
      </c>
      <c r="C2991" s="28" t="s">
        <v>15</v>
      </c>
      <c r="D2991" s="28" t="s">
        <v>634</v>
      </c>
      <c r="E2991" s="28">
        <v>999930420</v>
      </c>
      <c r="F2991" s="13" t="s">
        <v>18</v>
      </c>
      <c r="G2991" s="27" t="s">
        <v>6225</v>
      </c>
      <c r="H2991" s="13">
        <f>K2991-I2991</f>
        <v>15</v>
      </c>
      <c r="I2991" s="13">
        <f>K2991/2</f>
        <v>15</v>
      </c>
      <c r="J2991" s="14"/>
      <c r="K2991" s="13">
        <f>SUM(L2991,M2991,N2991,O2991,Q2991,R2991,S2991)</f>
        <v>30</v>
      </c>
      <c r="L2991" s="13">
        <f>SUM(BL2991)</f>
        <v>0</v>
      </c>
      <c r="M2991" s="13">
        <v>0</v>
      </c>
      <c r="N2991" s="13">
        <f>SUM(BC2991,BK2991)</f>
        <v>0</v>
      </c>
      <c r="O2991" s="13">
        <f>SUM(AJ2991,AK2991,AL2991,AM2991,AN2991,AO2991,AP2991,AQ2991,AR2991,AS2991,AT2991,AU2991,AV2991,AW2991,AX2991,AY2991,AZ2991,BA2991,BB2991,BD2991,BE2991,BF2991)</f>
        <v>30</v>
      </c>
      <c r="P2991" s="13">
        <f>COUNTIF(AJ2991:BF2991, "&gt;0")</f>
        <v>1</v>
      </c>
      <c r="Q2991" s="13">
        <f>SUM(BG2991,BH2991)</f>
        <v>0</v>
      </c>
      <c r="R2991" s="13">
        <f>SUM(BI2991)</f>
        <v>0</v>
      </c>
      <c r="S2991" s="13">
        <f>SUM(AI2991,BJ2991)</f>
        <v>0</v>
      </c>
      <c r="T2991" s="14"/>
      <c r="U2991" s="13"/>
      <c r="V2991" s="13"/>
      <c r="W2991" s="13"/>
      <c r="X2991" s="13"/>
      <c r="Y2991" s="13"/>
      <c r="Z2991" s="13"/>
      <c r="AA2991" s="13"/>
      <c r="AB2991" s="13"/>
      <c r="AC2991" s="13"/>
      <c r="AD2991" s="13"/>
      <c r="AE2991" s="13"/>
      <c r="AF2991" s="13"/>
      <c r="AG2991" s="13"/>
      <c r="AH2991" s="14"/>
      <c r="AI2991" s="13">
        <v>0</v>
      </c>
      <c r="AJ2991" s="13">
        <v>0</v>
      </c>
      <c r="AK2991" s="13">
        <v>0</v>
      </c>
      <c r="AL2991" s="13">
        <v>0</v>
      </c>
      <c r="AM2991" s="13">
        <v>30</v>
      </c>
      <c r="AN2991" s="13">
        <v>0</v>
      </c>
      <c r="AO2991" s="13">
        <v>0</v>
      </c>
      <c r="AP2991" s="13">
        <v>0</v>
      </c>
      <c r="AQ2991" s="13">
        <v>0</v>
      </c>
      <c r="AR2991" s="13">
        <v>0</v>
      </c>
      <c r="AS2991" s="13">
        <v>0</v>
      </c>
      <c r="AT2991" s="13">
        <v>0</v>
      </c>
      <c r="AU2991" s="13">
        <v>0</v>
      </c>
      <c r="AV2991" s="13">
        <v>0</v>
      </c>
      <c r="AW2991" s="13">
        <v>0</v>
      </c>
      <c r="AX2991" s="13">
        <v>0</v>
      </c>
      <c r="AY2991" s="13">
        <v>0</v>
      </c>
      <c r="AZ2991" s="13">
        <v>0</v>
      </c>
      <c r="BA2991" s="13">
        <v>0</v>
      </c>
      <c r="BB2991" s="13">
        <v>0</v>
      </c>
      <c r="BC2991" s="13">
        <v>0</v>
      </c>
      <c r="BD2991" s="13">
        <v>0</v>
      </c>
      <c r="BE2991" s="13">
        <v>0</v>
      </c>
      <c r="BF2991" s="13">
        <v>0</v>
      </c>
      <c r="BG2991" s="13">
        <v>0</v>
      </c>
      <c r="BH2991" s="13">
        <v>0</v>
      </c>
      <c r="BI2991" s="24">
        <v>0</v>
      </c>
      <c r="BJ2991" s="24">
        <v>0</v>
      </c>
      <c r="BK2991" s="24">
        <v>0</v>
      </c>
      <c r="BL2991" s="24">
        <v>0</v>
      </c>
    </row>
    <row r="2992" spans="1:64" x14ac:dyDescent="0.35">
      <c r="A2992" s="13" t="s">
        <v>62</v>
      </c>
      <c r="B2992" s="13" t="s">
        <v>3631</v>
      </c>
      <c r="C2992" s="13" t="s">
        <v>15</v>
      </c>
      <c r="D2992" s="13" t="s">
        <v>634</v>
      </c>
      <c r="E2992" s="13">
        <v>999930503</v>
      </c>
      <c r="F2992" s="13" t="s">
        <v>18</v>
      </c>
      <c r="G2992" s="27" t="s">
        <v>6225</v>
      </c>
      <c r="H2992" s="13">
        <f>K2992-I2992</f>
        <v>15</v>
      </c>
      <c r="I2992" s="13">
        <f>K2992/2</f>
        <v>15</v>
      </c>
      <c r="J2992" s="14"/>
      <c r="K2992" s="13">
        <f>SUM(L2992,M2992,N2992,O2992,Q2992,R2992,S2992)</f>
        <v>30</v>
      </c>
      <c r="L2992" s="13">
        <f>SUM(BL2992)</f>
        <v>0</v>
      </c>
      <c r="M2992" s="13">
        <v>0</v>
      </c>
      <c r="N2992" s="13">
        <f>SUM(BC2992,BK2992)</f>
        <v>0</v>
      </c>
      <c r="O2992" s="13">
        <f>SUM(AJ2992,AK2992,AL2992,AM2992,AN2992,AO2992,AP2992,AQ2992,AR2992,AS2992,AT2992,AU2992,AV2992,AW2992,AX2992,AY2992,AZ2992,BA2992,BB2992,BD2992,BE2992,BF2992)</f>
        <v>30</v>
      </c>
      <c r="P2992" s="13">
        <f>COUNTIF(AJ2992:BF2992, "&gt;0")</f>
        <v>1</v>
      </c>
      <c r="Q2992" s="13">
        <f>SUM(BG2992,BH2992)</f>
        <v>0</v>
      </c>
      <c r="R2992" s="13">
        <f>SUM(BI2992)</f>
        <v>0</v>
      </c>
      <c r="S2992" s="13">
        <f>SUM(AI2992,BJ2992)</f>
        <v>0</v>
      </c>
      <c r="T2992" s="14"/>
      <c r="U2992" s="13"/>
      <c r="V2992" s="13"/>
      <c r="W2992" s="13"/>
      <c r="X2992" s="13"/>
      <c r="Y2992" s="13"/>
      <c r="Z2992" s="13"/>
      <c r="AA2992" s="13"/>
      <c r="AB2992" s="13"/>
      <c r="AC2992" s="13"/>
      <c r="AD2992" s="13"/>
      <c r="AE2992" s="13"/>
      <c r="AF2992" s="13"/>
      <c r="AG2992" s="13"/>
      <c r="AH2992" s="14"/>
      <c r="AI2992" s="13">
        <v>0</v>
      </c>
      <c r="AJ2992" s="13">
        <v>0</v>
      </c>
      <c r="AK2992" s="13">
        <v>0</v>
      </c>
      <c r="AL2992" s="13">
        <v>0</v>
      </c>
      <c r="AM2992" s="13">
        <v>0</v>
      </c>
      <c r="AN2992" s="13">
        <v>0</v>
      </c>
      <c r="AO2992" s="13">
        <v>30</v>
      </c>
      <c r="AP2992" s="13">
        <v>0</v>
      </c>
      <c r="AQ2992" s="13">
        <v>0</v>
      </c>
      <c r="AR2992" s="13">
        <v>0</v>
      </c>
      <c r="AS2992" s="13">
        <v>0</v>
      </c>
      <c r="AT2992" s="13">
        <v>0</v>
      </c>
      <c r="AU2992" s="13">
        <v>0</v>
      </c>
      <c r="AV2992" s="13">
        <v>0</v>
      </c>
      <c r="AW2992" s="13">
        <v>0</v>
      </c>
      <c r="AX2992" s="13">
        <v>0</v>
      </c>
      <c r="AY2992" s="13">
        <v>0</v>
      </c>
      <c r="AZ2992" s="13">
        <v>0</v>
      </c>
      <c r="BA2992" s="13">
        <v>0</v>
      </c>
      <c r="BB2992" s="13">
        <v>0</v>
      </c>
      <c r="BC2992" s="13">
        <v>0</v>
      </c>
      <c r="BD2992" s="13">
        <v>0</v>
      </c>
      <c r="BE2992" s="13">
        <v>0</v>
      </c>
      <c r="BF2992" s="13">
        <v>0</v>
      </c>
      <c r="BG2992" s="13">
        <v>0</v>
      </c>
      <c r="BH2992" s="13">
        <v>0</v>
      </c>
      <c r="BI2992" s="24">
        <v>0</v>
      </c>
      <c r="BJ2992" s="24">
        <v>0</v>
      </c>
      <c r="BK2992" s="24">
        <v>0</v>
      </c>
      <c r="BL2992" s="24">
        <v>0</v>
      </c>
    </row>
    <row r="2993" spans="1:64" x14ac:dyDescent="0.35">
      <c r="A2993" s="13" t="s">
        <v>139</v>
      </c>
      <c r="B2993" s="13" t="s">
        <v>768</v>
      </c>
      <c r="C2993" s="13" t="s">
        <v>15</v>
      </c>
      <c r="D2993" s="13" t="s">
        <v>634</v>
      </c>
      <c r="E2993" s="13">
        <v>999930661</v>
      </c>
      <c r="F2993" s="13" t="s">
        <v>18</v>
      </c>
      <c r="G2993" s="27" t="s">
        <v>6225</v>
      </c>
      <c r="H2993" s="13">
        <f>K2993-I2993</f>
        <v>15</v>
      </c>
      <c r="I2993" s="13">
        <f>K2993/2</f>
        <v>15</v>
      </c>
      <c r="J2993" s="14"/>
      <c r="K2993" s="13">
        <f>SUM(L2993,M2993,N2993,O2993,Q2993,R2993,S2993)</f>
        <v>30</v>
      </c>
      <c r="L2993" s="13">
        <f>SUM(BL2993)</f>
        <v>0</v>
      </c>
      <c r="M2993" s="13">
        <v>0</v>
      </c>
      <c r="N2993" s="13">
        <f>SUM(BC2993,BK2993)</f>
        <v>0</v>
      </c>
      <c r="O2993" s="13">
        <f>SUM(AJ2993,AK2993,AL2993,AM2993,AN2993,AO2993,AP2993,AQ2993,AR2993,AS2993,AT2993,AU2993,AV2993,AW2993,AX2993,AY2993,AZ2993,BA2993,BB2993,BD2993,BE2993,BF2993)</f>
        <v>30</v>
      </c>
      <c r="P2993" s="13">
        <f>COUNTIF(AJ2993:BF2993, "&gt;0")</f>
        <v>1</v>
      </c>
      <c r="Q2993" s="13">
        <f>SUM(BG2993,BH2993)</f>
        <v>0</v>
      </c>
      <c r="R2993" s="13">
        <f>SUM(BI2993)</f>
        <v>0</v>
      </c>
      <c r="S2993" s="13">
        <f>SUM(AI2993,BJ2993)</f>
        <v>0</v>
      </c>
      <c r="T2993" s="14"/>
      <c r="U2993" s="13"/>
      <c r="V2993" s="13"/>
      <c r="W2993" s="13"/>
      <c r="X2993" s="13"/>
      <c r="Y2993" s="13"/>
      <c r="Z2993" s="13"/>
      <c r="AA2993" s="13"/>
      <c r="AB2993" s="13"/>
      <c r="AC2993" s="13"/>
      <c r="AD2993" s="13"/>
      <c r="AE2993" s="13"/>
      <c r="AF2993" s="13"/>
      <c r="AG2993" s="13"/>
      <c r="AH2993" s="14"/>
      <c r="AI2993" s="13">
        <v>0</v>
      </c>
      <c r="AJ2993" s="13">
        <v>0</v>
      </c>
      <c r="AK2993" s="13">
        <v>0</v>
      </c>
      <c r="AL2993" s="13">
        <v>0</v>
      </c>
      <c r="AM2993" s="13">
        <v>0</v>
      </c>
      <c r="AN2993" s="13">
        <v>0</v>
      </c>
      <c r="AO2993" s="13">
        <v>0</v>
      </c>
      <c r="AP2993" s="13">
        <v>30</v>
      </c>
      <c r="AQ2993" s="13">
        <v>0</v>
      </c>
      <c r="AR2993" s="13">
        <v>0</v>
      </c>
      <c r="AS2993" s="13">
        <v>0</v>
      </c>
      <c r="AT2993" s="13">
        <v>0</v>
      </c>
      <c r="AU2993" s="13">
        <v>0</v>
      </c>
      <c r="AV2993" s="13">
        <v>0</v>
      </c>
      <c r="AW2993" s="13">
        <v>0</v>
      </c>
      <c r="AX2993" s="13">
        <v>0</v>
      </c>
      <c r="AY2993" s="13">
        <v>0</v>
      </c>
      <c r="AZ2993" s="13">
        <v>0</v>
      </c>
      <c r="BA2993" s="13">
        <v>0</v>
      </c>
      <c r="BB2993" s="13">
        <v>0</v>
      </c>
      <c r="BC2993" s="13">
        <v>0</v>
      </c>
      <c r="BD2993" s="13">
        <v>0</v>
      </c>
      <c r="BE2993" s="13">
        <v>0</v>
      </c>
      <c r="BF2993" s="13">
        <v>0</v>
      </c>
      <c r="BG2993" s="13">
        <v>0</v>
      </c>
      <c r="BH2993" s="13">
        <v>0</v>
      </c>
      <c r="BI2993" s="24">
        <v>0</v>
      </c>
      <c r="BJ2993" s="24">
        <v>0</v>
      </c>
      <c r="BK2993" s="24">
        <v>0</v>
      </c>
      <c r="BL2993" s="24">
        <v>0</v>
      </c>
    </row>
    <row r="2994" spans="1:64" x14ac:dyDescent="0.35">
      <c r="A2994" s="27" t="s">
        <v>3049</v>
      </c>
      <c r="B2994" s="27" t="s">
        <v>453</v>
      </c>
      <c r="C2994" s="27" t="s">
        <v>15</v>
      </c>
      <c r="D2994" s="27" t="s">
        <v>634</v>
      </c>
      <c r="E2994" s="13">
        <v>999926852</v>
      </c>
      <c r="F2994" s="13" t="s">
        <v>18</v>
      </c>
      <c r="G2994" s="27" t="s">
        <v>6225</v>
      </c>
      <c r="H2994" s="13">
        <f>K2994-I2994</f>
        <v>0</v>
      </c>
      <c r="I2994" s="13">
        <f>K2994/2</f>
        <v>0</v>
      </c>
      <c r="J2994" s="25"/>
      <c r="K2994" s="13">
        <f>SUM(L2994,M2994,N2994,O2994,Q2994,R2994,S2994)</f>
        <v>0</v>
      </c>
      <c r="L2994" s="13">
        <f>SUM(BL2994)</f>
        <v>0</v>
      </c>
      <c r="M2994" s="13">
        <v>0</v>
      </c>
      <c r="N2994" s="13">
        <f>SUM(BC2994,BK2994)</f>
        <v>0</v>
      </c>
      <c r="O2994" s="13">
        <f>SUM(AJ2994,AK2994,AL2994,AM2994,AN2994,AO2994,AP2994,AQ2994,AR2994,AS2994,AT2994,AU2994,AV2994,AW2994,AX2994,AY2994,AZ2994,BA2994,BB2994,BD2994,BE2994,BF2994)</f>
        <v>0</v>
      </c>
      <c r="P2994" s="13">
        <f>COUNTIF(AJ2994:BF2994, "&gt;0")</f>
        <v>0</v>
      </c>
      <c r="Q2994" s="13">
        <f>SUM(BG2994,BH2994)</f>
        <v>0</v>
      </c>
      <c r="R2994" s="13">
        <f>SUM(BI2994)</f>
        <v>0</v>
      </c>
      <c r="S2994" s="13">
        <f>SUM(AI2994,BJ2994)</f>
        <v>0</v>
      </c>
      <c r="T2994" s="25"/>
      <c r="U2994" s="24"/>
      <c r="V2994" s="24"/>
      <c r="W2994" s="24"/>
      <c r="X2994" s="24"/>
      <c r="Y2994" s="24"/>
      <c r="Z2994" s="24"/>
      <c r="AA2994" s="24"/>
      <c r="AB2994" s="24"/>
      <c r="AC2994" s="24"/>
      <c r="AD2994" s="24"/>
      <c r="AE2994" s="24"/>
      <c r="AF2994" s="24"/>
      <c r="AG2994" s="24"/>
      <c r="AH2994" s="25"/>
      <c r="AI2994" s="13">
        <v>0</v>
      </c>
      <c r="AJ2994" s="13">
        <v>0</v>
      </c>
      <c r="AK2994" s="13">
        <v>0</v>
      </c>
      <c r="AL2994" s="13">
        <v>0</v>
      </c>
      <c r="AM2994" s="13">
        <v>0</v>
      </c>
      <c r="AN2994" s="13">
        <v>0</v>
      </c>
      <c r="AO2994" s="13">
        <v>0</v>
      </c>
      <c r="AP2994" s="13">
        <v>0</v>
      </c>
      <c r="AQ2994" s="13">
        <v>0</v>
      </c>
      <c r="AR2994" s="13">
        <v>0</v>
      </c>
      <c r="AS2994" s="13">
        <v>0</v>
      </c>
      <c r="AT2994" s="13">
        <v>0</v>
      </c>
      <c r="AU2994" s="13">
        <v>0</v>
      </c>
      <c r="AV2994" s="13">
        <v>0</v>
      </c>
      <c r="AW2994" s="13">
        <v>0</v>
      </c>
      <c r="AX2994" s="13">
        <v>0</v>
      </c>
      <c r="AY2994" s="13">
        <v>0</v>
      </c>
      <c r="AZ2994" s="13">
        <v>0</v>
      </c>
      <c r="BA2994" s="13">
        <v>0</v>
      </c>
      <c r="BB2994" s="13">
        <v>0</v>
      </c>
      <c r="BC2994" s="13">
        <v>0</v>
      </c>
      <c r="BD2994" s="13">
        <v>0</v>
      </c>
      <c r="BE2994" s="13">
        <v>0</v>
      </c>
      <c r="BF2994" s="13">
        <v>0</v>
      </c>
      <c r="BG2994" s="13">
        <v>0</v>
      </c>
      <c r="BH2994" s="13">
        <v>0</v>
      </c>
      <c r="BI2994" s="24">
        <v>0</v>
      </c>
      <c r="BJ2994" s="24">
        <v>0</v>
      </c>
      <c r="BK2994" s="24">
        <v>0</v>
      </c>
      <c r="BL2994" s="24">
        <v>0</v>
      </c>
    </row>
    <row r="2995" spans="1:64" x14ac:dyDescent="0.35">
      <c r="A2995" s="13" t="s">
        <v>726</v>
      </c>
      <c r="B2995" s="13" t="s">
        <v>727</v>
      </c>
      <c r="C2995" s="13" t="s">
        <v>15</v>
      </c>
      <c r="D2995" s="13" t="s">
        <v>634</v>
      </c>
      <c r="E2995" s="13">
        <v>999927272</v>
      </c>
      <c r="F2995" s="13" t="s">
        <v>18</v>
      </c>
      <c r="G2995" s="32" t="s">
        <v>6227</v>
      </c>
      <c r="H2995" s="13">
        <f>K2995-I2995</f>
        <v>147.5</v>
      </c>
      <c r="I2995" s="13">
        <f>K2995/2</f>
        <v>147.5</v>
      </c>
      <c r="J2995" s="25"/>
      <c r="K2995" s="13">
        <f>SUM(L2995,M2995,N2995,O2995,Q2995,R2995,S2995)</f>
        <v>295</v>
      </c>
      <c r="L2995" s="13">
        <f>SUM(BL2995)</f>
        <v>0</v>
      </c>
      <c r="M2995" s="13">
        <v>0</v>
      </c>
      <c r="N2995" s="13">
        <f>SUM(BC2995,BK2995)</f>
        <v>0</v>
      </c>
      <c r="O2995" s="13">
        <f>SUM(AJ2995,AK2995,AL2995,AM2995,AN2995,AO2995,AP2995,AQ2995,AR2995,AS2995,AT2995,AU2995,AV2995,AW2995,AX2995,AY2995,AZ2995,BA2995,BB2995,BD2995,BE2995,BF2995)</f>
        <v>60</v>
      </c>
      <c r="P2995" s="13">
        <f>COUNTIF(AJ2995:BF2995, "&gt;0")</f>
        <v>1</v>
      </c>
      <c r="Q2995" s="13">
        <f>SUM(BG2995,BH2995)</f>
        <v>0</v>
      </c>
      <c r="R2995" s="13">
        <f>SUM(BI2995)</f>
        <v>135</v>
      </c>
      <c r="S2995" s="13">
        <f>SUM(AI2995,BJ2995)</f>
        <v>100</v>
      </c>
      <c r="T2995" s="25"/>
      <c r="U2995" s="24"/>
      <c r="V2995" s="24"/>
      <c r="W2995" s="24"/>
      <c r="X2995" s="24"/>
      <c r="Y2995" s="24"/>
      <c r="Z2995" s="24"/>
      <c r="AA2995" s="24"/>
      <c r="AB2995" s="24"/>
      <c r="AC2995" s="24"/>
      <c r="AD2995" s="24"/>
      <c r="AE2995" s="24"/>
      <c r="AF2995" s="24"/>
      <c r="AG2995" s="24"/>
      <c r="AH2995" s="25"/>
      <c r="AI2995" s="13">
        <v>0</v>
      </c>
      <c r="AJ2995" s="13">
        <v>0</v>
      </c>
      <c r="AK2995" s="13">
        <v>0</v>
      </c>
      <c r="AL2995" s="13">
        <v>0</v>
      </c>
      <c r="AM2995" s="13">
        <v>0</v>
      </c>
      <c r="AN2995" s="13">
        <v>0</v>
      </c>
      <c r="AO2995" s="13">
        <v>0</v>
      </c>
      <c r="AP2995" s="13">
        <v>60</v>
      </c>
      <c r="AQ2995" s="13">
        <v>0</v>
      </c>
      <c r="AR2995" s="13">
        <v>0</v>
      </c>
      <c r="AS2995" s="13">
        <v>0</v>
      </c>
      <c r="AT2995" s="13">
        <v>0</v>
      </c>
      <c r="AU2995" s="13">
        <v>0</v>
      </c>
      <c r="AV2995" s="13">
        <v>0</v>
      </c>
      <c r="AW2995" s="13">
        <v>0</v>
      </c>
      <c r="AX2995" s="13">
        <v>0</v>
      </c>
      <c r="AY2995" s="13">
        <v>0</v>
      </c>
      <c r="AZ2995" s="13">
        <v>0</v>
      </c>
      <c r="BA2995" s="13">
        <v>0</v>
      </c>
      <c r="BB2995" s="13">
        <v>0</v>
      </c>
      <c r="BC2995" s="13">
        <v>0</v>
      </c>
      <c r="BD2995" s="13">
        <v>0</v>
      </c>
      <c r="BE2995" s="13">
        <v>0</v>
      </c>
      <c r="BF2995" s="13">
        <v>0</v>
      </c>
      <c r="BG2995" s="13">
        <v>0</v>
      </c>
      <c r="BH2995" s="13">
        <v>0</v>
      </c>
      <c r="BI2995" s="24">
        <v>135</v>
      </c>
      <c r="BJ2995" s="24">
        <v>100</v>
      </c>
      <c r="BK2995" s="24">
        <v>0</v>
      </c>
      <c r="BL2995" s="24">
        <v>0</v>
      </c>
    </row>
    <row r="2996" spans="1:64" x14ac:dyDescent="0.35">
      <c r="A2996" s="13" t="s">
        <v>373</v>
      </c>
      <c r="B2996" s="13" t="s">
        <v>1314</v>
      </c>
      <c r="C2996" s="13" t="s">
        <v>15</v>
      </c>
      <c r="D2996" s="13" t="s">
        <v>634</v>
      </c>
      <c r="E2996" s="13">
        <v>999931392</v>
      </c>
      <c r="F2996" s="13" t="s">
        <v>18</v>
      </c>
      <c r="G2996" s="32" t="s">
        <v>6227</v>
      </c>
      <c r="H2996" s="13">
        <v>97.5</v>
      </c>
      <c r="I2996" s="13"/>
      <c r="J2996" s="14"/>
      <c r="K2996" s="13">
        <f>SUM(L2996,M2996,N2996,O2996,Q2996,R2996,S2996)</f>
        <v>97.5</v>
      </c>
      <c r="L2996" s="13">
        <f>SUM(BL2996)</f>
        <v>0</v>
      </c>
      <c r="M2996" s="13">
        <v>0</v>
      </c>
      <c r="N2996" s="13">
        <f>SUM(BC2996,BK2996)</f>
        <v>0</v>
      </c>
      <c r="O2996" s="13">
        <f>SUM(AJ2996,AK2996,AL2996,AM2996,AN2996,AO2996,AP2996,AQ2996,AR2996,AS2996,AT2996,AU2996,AV2996,AW2996,AX2996,AY2996,AZ2996,BA2996,BB2996,BD2996,BE2996,BF2996)</f>
        <v>30</v>
      </c>
      <c r="P2996" s="13">
        <f>COUNTIF(AJ2996:BF2996, "&gt;0")</f>
        <v>1</v>
      </c>
      <c r="Q2996" s="13">
        <f>SUM(BG2996,BH2996)</f>
        <v>0</v>
      </c>
      <c r="R2996" s="13">
        <f>SUM(BI2996)</f>
        <v>67.5</v>
      </c>
      <c r="S2996" s="13">
        <f>SUM(AI2996,BJ2996)</f>
        <v>0</v>
      </c>
      <c r="T2996" s="14"/>
      <c r="U2996" s="13"/>
      <c r="V2996" s="13"/>
      <c r="W2996" s="13"/>
      <c r="X2996" s="13"/>
      <c r="Y2996" s="13"/>
      <c r="Z2996" s="13"/>
      <c r="AA2996" s="13"/>
      <c r="AB2996" s="13"/>
      <c r="AC2996" s="13"/>
      <c r="AD2996" s="13"/>
      <c r="AE2996" s="13"/>
      <c r="AF2996" s="13"/>
      <c r="AG2996" s="13"/>
      <c r="AH2996" s="14"/>
      <c r="AI2996" s="13">
        <v>0</v>
      </c>
      <c r="AJ2996" s="13">
        <v>0</v>
      </c>
      <c r="AK2996" s="13">
        <v>0</v>
      </c>
      <c r="AL2996" s="13">
        <v>0</v>
      </c>
      <c r="AM2996" s="13">
        <v>0</v>
      </c>
      <c r="AN2996" s="13">
        <v>0</v>
      </c>
      <c r="AO2996" s="13">
        <v>0</v>
      </c>
      <c r="AP2996" s="13">
        <v>0</v>
      </c>
      <c r="AQ2996" s="13">
        <v>0</v>
      </c>
      <c r="AR2996" s="13">
        <v>30</v>
      </c>
      <c r="AS2996" s="13">
        <v>0</v>
      </c>
      <c r="AT2996" s="13">
        <v>0</v>
      </c>
      <c r="AU2996" s="13">
        <v>0</v>
      </c>
      <c r="AV2996" s="13">
        <v>0</v>
      </c>
      <c r="AW2996" s="13">
        <v>0</v>
      </c>
      <c r="AX2996" s="13">
        <v>0</v>
      </c>
      <c r="AY2996" s="13">
        <v>0</v>
      </c>
      <c r="AZ2996" s="13">
        <v>0</v>
      </c>
      <c r="BA2996" s="13">
        <v>0</v>
      </c>
      <c r="BB2996" s="13">
        <v>0</v>
      </c>
      <c r="BC2996" s="13">
        <v>0</v>
      </c>
      <c r="BD2996" s="13">
        <v>0</v>
      </c>
      <c r="BE2996" s="13">
        <v>0</v>
      </c>
      <c r="BF2996" s="13">
        <v>0</v>
      </c>
      <c r="BG2996" s="13">
        <v>0</v>
      </c>
      <c r="BH2996" s="13">
        <v>0</v>
      </c>
      <c r="BI2996" s="24">
        <v>67.5</v>
      </c>
      <c r="BJ2996" s="24">
        <v>0</v>
      </c>
      <c r="BK2996" s="24">
        <v>0</v>
      </c>
      <c r="BL2996" s="24">
        <v>0</v>
      </c>
    </row>
    <row r="2997" spans="1:64" x14ac:dyDescent="0.35">
      <c r="A2997" s="13" t="s">
        <v>509</v>
      </c>
      <c r="B2997" s="13" t="s">
        <v>510</v>
      </c>
      <c r="C2997" s="13" t="s">
        <v>15</v>
      </c>
      <c r="D2997" s="13" t="s">
        <v>634</v>
      </c>
      <c r="E2997" s="13">
        <v>999924543</v>
      </c>
      <c r="F2997" s="13" t="s">
        <v>18</v>
      </c>
      <c r="G2997" s="32" t="s">
        <v>6227</v>
      </c>
      <c r="H2997" s="13">
        <v>80.5</v>
      </c>
      <c r="I2997" s="13"/>
      <c r="J2997" s="14"/>
      <c r="K2997" s="13">
        <f>SUM(L2997,M2997,N2997,O2997,Q2997,R2997,S2997)</f>
        <v>80.5</v>
      </c>
      <c r="L2997" s="13">
        <f>SUM(BL2997)</f>
        <v>0</v>
      </c>
      <c r="M2997" s="13">
        <v>0</v>
      </c>
      <c r="N2997" s="13">
        <f>SUM(BC2997,BK2997)</f>
        <v>0</v>
      </c>
      <c r="O2997" s="13">
        <f>SUM(AJ2997,AK2997,AL2997,AM2997,AN2997,AO2997,AP2997,AQ2997,AR2997,AS2997,AT2997,AU2997,AV2997,AW2997,AX2997,AY2997,AZ2997,BA2997,BB2997,BD2997,BE2997,BF2997)</f>
        <v>30</v>
      </c>
      <c r="P2997" s="13">
        <f>COUNTIF(AJ2997:BF2997, "&gt;0")</f>
        <v>1</v>
      </c>
      <c r="Q2997" s="13">
        <f>SUM(BG2997,BH2997)</f>
        <v>0</v>
      </c>
      <c r="R2997" s="13">
        <f>SUM(BI2997)</f>
        <v>50.5</v>
      </c>
      <c r="S2997" s="13">
        <f>SUM(AI2997,BJ2997)</f>
        <v>0</v>
      </c>
      <c r="T2997" s="14"/>
      <c r="U2997" s="13"/>
      <c r="V2997" s="13"/>
      <c r="W2997" s="13"/>
      <c r="X2997" s="13"/>
      <c r="Y2997" s="13"/>
      <c r="Z2997" s="13"/>
      <c r="AA2997" s="13"/>
      <c r="AB2997" s="13"/>
      <c r="AC2997" s="13"/>
      <c r="AD2997" s="13"/>
      <c r="AE2997" s="13"/>
      <c r="AF2997" s="13"/>
      <c r="AG2997" s="13"/>
      <c r="AH2997" s="14"/>
      <c r="AI2997" s="13">
        <v>0</v>
      </c>
      <c r="AJ2997" s="13">
        <v>0</v>
      </c>
      <c r="AK2997" s="13">
        <v>0</v>
      </c>
      <c r="AL2997" s="13">
        <v>0</v>
      </c>
      <c r="AM2997" s="13">
        <v>0</v>
      </c>
      <c r="AN2997" s="13">
        <v>0</v>
      </c>
      <c r="AO2997" s="13">
        <v>0</v>
      </c>
      <c r="AP2997" s="13">
        <v>30</v>
      </c>
      <c r="AQ2997" s="13">
        <v>0</v>
      </c>
      <c r="AR2997" s="13">
        <v>0</v>
      </c>
      <c r="AS2997" s="13">
        <v>0</v>
      </c>
      <c r="AT2997" s="13">
        <v>0</v>
      </c>
      <c r="AU2997" s="13">
        <v>0</v>
      </c>
      <c r="AV2997" s="13">
        <v>0</v>
      </c>
      <c r="AW2997" s="13">
        <v>0</v>
      </c>
      <c r="AX2997" s="13">
        <v>0</v>
      </c>
      <c r="AY2997" s="13">
        <v>0</v>
      </c>
      <c r="AZ2997" s="13">
        <v>0</v>
      </c>
      <c r="BA2997" s="13">
        <v>0</v>
      </c>
      <c r="BB2997" s="13">
        <v>0</v>
      </c>
      <c r="BC2997" s="13">
        <v>0</v>
      </c>
      <c r="BD2997" s="13">
        <v>0</v>
      </c>
      <c r="BE2997" s="13">
        <v>0</v>
      </c>
      <c r="BF2997" s="13">
        <v>0</v>
      </c>
      <c r="BG2997" s="13">
        <v>0</v>
      </c>
      <c r="BH2997" s="13">
        <v>0</v>
      </c>
      <c r="BI2997" s="24">
        <v>50.5</v>
      </c>
      <c r="BJ2997" s="24">
        <v>0</v>
      </c>
      <c r="BK2997" s="24">
        <v>0</v>
      </c>
      <c r="BL2997" s="24">
        <v>0</v>
      </c>
    </row>
    <row r="2998" spans="1:64" x14ac:dyDescent="0.35">
      <c r="A2998" s="24" t="s">
        <v>499</v>
      </c>
      <c r="B2998" s="24" t="s">
        <v>5299</v>
      </c>
      <c r="C2998" s="24" t="s">
        <v>15</v>
      </c>
      <c r="D2998" s="24" t="s">
        <v>634</v>
      </c>
      <c r="E2998" s="24">
        <v>999919671</v>
      </c>
      <c r="F2998" s="13" t="s">
        <v>18</v>
      </c>
      <c r="G2998" s="32" t="s">
        <v>6227</v>
      </c>
      <c r="H2998" s="13">
        <f>K2998-I2998</f>
        <v>77.5</v>
      </c>
      <c r="I2998" s="13">
        <f>K2998/2</f>
        <v>77.5</v>
      </c>
      <c r="J2998" s="14"/>
      <c r="K2998" s="13">
        <f>SUM(L2998,M2998,N2998,O2998,Q2998,R2998,S2998)</f>
        <v>155</v>
      </c>
      <c r="L2998" s="13">
        <f>SUM(BL2998)</f>
        <v>0</v>
      </c>
      <c r="M2998" s="13">
        <v>0</v>
      </c>
      <c r="N2998" s="13">
        <f>SUM(BC2998,BK2998)</f>
        <v>0</v>
      </c>
      <c r="O2998" s="13">
        <f>SUM(AJ2998,AK2998,AL2998,AM2998,AN2998,AO2998,AP2998,AQ2998,AR2998,AS2998,AT2998,AU2998,AV2998,AW2998,AX2998,AY2998,AZ2998,BA2998,BB2998,BD2998,BE2998,BF2998)</f>
        <v>0</v>
      </c>
      <c r="P2998" s="13">
        <f>COUNTIF(AJ2998:BF2998, "&gt;0")</f>
        <v>0</v>
      </c>
      <c r="Q2998" s="13">
        <f>SUM(BG2998,BH2998)</f>
        <v>80</v>
      </c>
      <c r="R2998" s="13">
        <f>SUM(BI2998)</f>
        <v>0</v>
      </c>
      <c r="S2998" s="13">
        <f>SUM(AI2998,BJ2998)</f>
        <v>75</v>
      </c>
      <c r="T2998" s="14"/>
      <c r="U2998" s="13"/>
      <c r="V2998" s="13"/>
      <c r="W2998" s="13"/>
      <c r="X2998" s="13"/>
      <c r="Y2998" s="13"/>
      <c r="Z2998" s="13"/>
      <c r="AA2998" s="13"/>
      <c r="AB2998" s="13"/>
      <c r="AC2998" s="13"/>
      <c r="AD2998" s="13"/>
      <c r="AE2998" s="13"/>
      <c r="AF2998" s="13"/>
      <c r="AG2998" s="13"/>
      <c r="AH2998" s="14"/>
      <c r="AI2998" s="13">
        <v>0</v>
      </c>
      <c r="AJ2998" s="13">
        <v>0</v>
      </c>
      <c r="AK2998" s="13">
        <v>0</v>
      </c>
      <c r="AL2998" s="13">
        <v>0</v>
      </c>
      <c r="AM2998" s="13">
        <v>0</v>
      </c>
      <c r="AN2998" s="13">
        <v>0</v>
      </c>
      <c r="AO2998" s="13">
        <v>0</v>
      </c>
      <c r="AP2998" s="13">
        <v>0</v>
      </c>
      <c r="AQ2998" s="13">
        <v>0</v>
      </c>
      <c r="AR2998" s="13">
        <v>0</v>
      </c>
      <c r="AS2998" s="13">
        <v>0</v>
      </c>
      <c r="AT2998" s="13">
        <v>0</v>
      </c>
      <c r="AU2998" s="13">
        <v>0</v>
      </c>
      <c r="AV2998" s="13">
        <v>0</v>
      </c>
      <c r="AW2998" s="13">
        <v>0</v>
      </c>
      <c r="AX2998" s="13">
        <v>0</v>
      </c>
      <c r="AY2998" s="13">
        <v>0</v>
      </c>
      <c r="AZ2998" s="13">
        <v>0</v>
      </c>
      <c r="BA2998" s="13">
        <v>0</v>
      </c>
      <c r="BB2998" s="13">
        <v>0</v>
      </c>
      <c r="BC2998" s="13">
        <v>0</v>
      </c>
      <c r="BD2998" s="13">
        <v>0</v>
      </c>
      <c r="BE2998" s="13">
        <v>0</v>
      </c>
      <c r="BF2998" s="13">
        <v>0</v>
      </c>
      <c r="BG2998" s="13">
        <v>0</v>
      </c>
      <c r="BH2998" s="13">
        <v>80</v>
      </c>
      <c r="BI2998" s="24">
        <v>0</v>
      </c>
      <c r="BJ2998" s="24">
        <v>75</v>
      </c>
      <c r="BK2998" s="24">
        <v>0</v>
      </c>
      <c r="BL2998" s="24">
        <v>0</v>
      </c>
    </row>
    <row r="2999" spans="1:64" x14ac:dyDescent="0.35">
      <c r="A2999" s="24" t="s">
        <v>274</v>
      </c>
      <c r="B2999" s="24" t="s">
        <v>281</v>
      </c>
      <c r="C2999" s="24" t="s">
        <v>15</v>
      </c>
      <c r="D2999" s="24" t="s">
        <v>634</v>
      </c>
      <c r="E2999" s="24">
        <v>999919172</v>
      </c>
      <c r="F2999" s="24" t="s">
        <v>18</v>
      </c>
      <c r="G2999" s="32" t="s">
        <v>6227</v>
      </c>
      <c r="H2999" s="13">
        <v>60</v>
      </c>
      <c r="I2999" s="24"/>
      <c r="J2999" s="14"/>
      <c r="K2999" s="13">
        <f>SUM(L2999,M2999,N2999,O2999,Q2999,R2999,S2999)</f>
        <v>60</v>
      </c>
      <c r="L2999" s="13">
        <f>SUM(BL2999)</f>
        <v>0</v>
      </c>
      <c r="M2999" s="13">
        <v>0</v>
      </c>
      <c r="N2999" s="13">
        <f>SUM(BC2999,BK2999)</f>
        <v>0</v>
      </c>
      <c r="O2999" s="13">
        <f>SUM(AJ2999,AK2999,AL2999,AM2999,AN2999,AO2999,AP2999,AQ2999,AR2999,AS2999,AT2999,AU2999,AV2999,AW2999,AX2999,AY2999,AZ2999,BA2999,BB2999,BD2999,BE2999,BF2999)</f>
        <v>60</v>
      </c>
      <c r="P2999" s="13">
        <f>COUNTIF(AJ2999:BF2999, "&gt;0")</f>
        <v>1</v>
      </c>
      <c r="Q2999" s="13">
        <f>SUM(BG2999,BH2999)</f>
        <v>0</v>
      </c>
      <c r="R2999" s="13">
        <f>SUM(BI2999)</f>
        <v>0</v>
      </c>
      <c r="S2999" s="13">
        <f>SUM(AI2999,BJ2999)</f>
        <v>0</v>
      </c>
      <c r="T2999" s="14"/>
      <c r="U2999" s="13"/>
      <c r="V2999" s="13"/>
      <c r="W2999" s="13"/>
      <c r="X2999" s="13"/>
      <c r="Y2999" s="13"/>
      <c r="Z2999" s="13"/>
      <c r="AA2999" s="13"/>
      <c r="AB2999" s="13"/>
      <c r="AC2999" s="13"/>
      <c r="AD2999" s="13"/>
      <c r="AE2999" s="13"/>
      <c r="AF2999" s="13"/>
      <c r="AG2999" s="13"/>
      <c r="AH2999" s="14"/>
      <c r="AI2999" s="13">
        <v>0</v>
      </c>
      <c r="AJ2999" s="13">
        <v>0</v>
      </c>
      <c r="AK2999" s="13">
        <v>0</v>
      </c>
      <c r="AL2999" s="13">
        <v>0</v>
      </c>
      <c r="AM2999" s="13">
        <v>0</v>
      </c>
      <c r="AN2999" s="13">
        <v>0</v>
      </c>
      <c r="AO2999" s="13">
        <v>0</v>
      </c>
      <c r="AP2999" s="13">
        <v>0</v>
      </c>
      <c r="AQ2999" s="13">
        <v>0</v>
      </c>
      <c r="AR2999" s="13">
        <v>0</v>
      </c>
      <c r="AS2999" s="13">
        <v>0</v>
      </c>
      <c r="AT2999" s="13">
        <v>0</v>
      </c>
      <c r="AU2999" s="13">
        <v>0</v>
      </c>
      <c r="AV2999" s="13">
        <v>0</v>
      </c>
      <c r="AW2999" s="13">
        <v>0</v>
      </c>
      <c r="AX2999" s="13">
        <v>0</v>
      </c>
      <c r="AY2999" s="13">
        <v>0</v>
      </c>
      <c r="AZ2999" s="13">
        <v>0</v>
      </c>
      <c r="BA2999" s="13">
        <v>0</v>
      </c>
      <c r="BB2999" s="13">
        <v>0</v>
      </c>
      <c r="BC2999" s="13">
        <v>0</v>
      </c>
      <c r="BD2999" s="13">
        <v>0</v>
      </c>
      <c r="BE2999" s="13">
        <v>0</v>
      </c>
      <c r="BF2999" s="13">
        <v>60</v>
      </c>
      <c r="BG2999" s="13">
        <v>0</v>
      </c>
      <c r="BH2999" s="13">
        <v>0</v>
      </c>
      <c r="BI2999" s="24">
        <v>0</v>
      </c>
      <c r="BJ2999" s="24">
        <v>0</v>
      </c>
      <c r="BK2999" s="24">
        <v>0</v>
      </c>
      <c r="BL2999" s="24">
        <v>0</v>
      </c>
    </row>
    <row r="3000" spans="1:64" x14ac:dyDescent="0.35">
      <c r="A3000" s="13" t="s">
        <v>326</v>
      </c>
      <c r="B3000" s="13" t="s">
        <v>3228</v>
      </c>
      <c r="C3000" s="13" t="s">
        <v>15</v>
      </c>
      <c r="D3000" s="13" t="s">
        <v>634</v>
      </c>
      <c r="E3000" s="13">
        <v>999929677</v>
      </c>
      <c r="F3000" s="13" t="s">
        <v>18</v>
      </c>
      <c r="G3000" s="32" t="s">
        <v>6227</v>
      </c>
      <c r="H3000" s="13">
        <v>60</v>
      </c>
      <c r="I3000" s="13"/>
      <c r="J3000" s="14"/>
      <c r="K3000" s="13">
        <f>SUM(L3000,M3000,N3000,O3000,Q3000,R3000,S3000)</f>
        <v>60</v>
      </c>
      <c r="L3000" s="13">
        <f>SUM(BL3000)</f>
        <v>0</v>
      </c>
      <c r="M3000" s="13">
        <v>0</v>
      </c>
      <c r="N3000" s="13">
        <f>SUM(BC3000,BK3000)</f>
        <v>0</v>
      </c>
      <c r="O3000" s="13">
        <f>SUM(AJ3000,AK3000,AL3000,AM3000,AN3000,AO3000,AP3000,AQ3000,AR3000,AS3000,AT3000,AU3000,AV3000,AW3000,AX3000,AY3000,AZ3000,BA3000,BB3000,BD3000,BE3000,BF3000)</f>
        <v>60</v>
      </c>
      <c r="P3000" s="13">
        <f>COUNTIF(AJ3000:BF3000, "&gt;0")</f>
        <v>1</v>
      </c>
      <c r="Q3000" s="13">
        <f>SUM(BG3000,BH3000)</f>
        <v>0</v>
      </c>
      <c r="R3000" s="13">
        <f>SUM(BI3000)</f>
        <v>0</v>
      </c>
      <c r="S3000" s="13">
        <f>SUM(AI3000,BJ3000)</f>
        <v>0</v>
      </c>
      <c r="T3000" s="14"/>
      <c r="U3000" s="13"/>
      <c r="V3000" s="13"/>
      <c r="W3000" s="13"/>
      <c r="X3000" s="13"/>
      <c r="Y3000" s="13"/>
      <c r="Z3000" s="13"/>
      <c r="AA3000" s="13"/>
      <c r="AB3000" s="13"/>
      <c r="AC3000" s="13"/>
      <c r="AD3000" s="13"/>
      <c r="AE3000" s="13"/>
      <c r="AF3000" s="13"/>
      <c r="AG3000" s="13"/>
      <c r="AH3000" s="14"/>
      <c r="AI3000" s="13">
        <v>0</v>
      </c>
      <c r="AJ3000" s="13">
        <v>60</v>
      </c>
      <c r="AK3000" s="13">
        <v>0</v>
      </c>
      <c r="AL3000" s="13">
        <v>0</v>
      </c>
      <c r="AM3000" s="13">
        <v>0</v>
      </c>
      <c r="AN3000" s="13">
        <v>0</v>
      </c>
      <c r="AO3000" s="13">
        <v>0</v>
      </c>
      <c r="AP3000" s="13">
        <v>0</v>
      </c>
      <c r="AQ3000" s="13">
        <v>0</v>
      </c>
      <c r="AR3000" s="13">
        <v>0</v>
      </c>
      <c r="AS3000" s="13">
        <v>0</v>
      </c>
      <c r="AT3000" s="13">
        <v>0</v>
      </c>
      <c r="AU3000" s="13">
        <v>0</v>
      </c>
      <c r="AV3000" s="13">
        <v>0</v>
      </c>
      <c r="AW3000" s="13">
        <v>0</v>
      </c>
      <c r="AX3000" s="13">
        <v>0</v>
      </c>
      <c r="AY3000" s="13">
        <v>0</v>
      </c>
      <c r="AZ3000" s="13">
        <v>0</v>
      </c>
      <c r="BA3000" s="13">
        <v>0</v>
      </c>
      <c r="BB3000" s="13">
        <v>0</v>
      </c>
      <c r="BC3000" s="13">
        <v>0</v>
      </c>
      <c r="BD3000" s="13">
        <v>0</v>
      </c>
      <c r="BE3000" s="13">
        <v>0</v>
      </c>
      <c r="BF3000" s="13">
        <v>0</v>
      </c>
      <c r="BG3000" s="13">
        <v>0</v>
      </c>
      <c r="BH3000" s="13">
        <v>0</v>
      </c>
      <c r="BI3000" s="24">
        <v>0</v>
      </c>
      <c r="BJ3000" s="24">
        <v>0</v>
      </c>
      <c r="BK3000" s="24">
        <v>0</v>
      </c>
      <c r="BL3000" s="24">
        <v>0</v>
      </c>
    </row>
    <row r="3001" spans="1:64" x14ac:dyDescent="0.35">
      <c r="A3001" s="13" t="s">
        <v>4930</v>
      </c>
      <c r="B3001" s="13" t="s">
        <v>4931</v>
      </c>
      <c r="C3001" s="13" t="s">
        <v>15</v>
      </c>
      <c r="D3001" s="13" t="s">
        <v>634</v>
      </c>
      <c r="E3001" s="13">
        <v>999932170</v>
      </c>
      <c r="F3001" s="13" t="s">
        <v>18</v>
      </c>
      <c r="G3001" s="32" t="s">
        <v>6227</v>
      </c>
      <c r="H3001" s="13">
        <f>K3001-I3001</f>
        <v>60</v>
      </c>
      <c r="I3001" s="13">
        <f>K3001/2</f>
        <v>60</v>
      </c>
      <c r="J3001" s="14"/>
      <c r="K3001" s="13">
        <f>SUM(L3001,M3001,N3001,O3001,Q3001,R3001,S3001)</f>
        <v>120</v>
      </c>
      <c r="L3001" s="13">
        <f>SUM(BL3001)</f>
        <v>0</v>
      </c>
      <c r="M3001" s="13">
        <v>0</v>
      </c>
      <c r="N3001" s="13">
        <f>SUM(BC3001,BK3001)</f>
        <v>0</v>
      </c>
      <c r="O3001" s="13">
        <f>SUM(AJ3001,AK3001,AL3001,AM3001,AN3001,AO3001,AP3001,AQ3001,AR3001,AS3001,AT3001,AU3001,AV3001,AW3001,AX3001,AY3001,AZ3001,BA3001,BB3001,BD3001,BE3001,BF3001)</f>
        <v>60</v>
      </c>
      <c r="P3001" s="13">
        <f>COUNTIF(AJ3001:BF3001, "&gt;0")</f>
        <v>1</v>
      </c>
      <c r="Q3001" s="13">
        <f>SUM(BG3001,BH3001)</f>
        <v>60</v>
      </c>
      <c r="R3001" s="13">
        <f>SUM(BI3001)</f>
        <v>0</v>
      </c>
      <c r="S3001" s="13">
        <f>SUM(AI3001,BJ3001)</f>
        <v>0</v>
      </c>
      <c r="T3001" s="14"/>
      <c r="U3001" s="13"/>
      <c r="V3001" s="13"/>
      <c r="W3001" s="13"/>
      <c r="X3001" s="13"/>
      <c r="Y3001" s="13"/>
      <c r="Z3001" s="13"/>
      <c r="AA3001" s="13"/>
      <c r="AB3001" s="13"/>
      <c r="AC3001" s="13"/>
      <c r="AD3001" s="13"/>
      <c r="AE3001" s="13"/>
      <c r="AF3001" s="13"/>
      <c r="AG3001" s="13"/>
      <c r="AH3001" s="14"/>
      <c r="AI3001" s="13">
        <v>0</v>
      </c>
      <c r="AJ3001" s="13">
        <v>0</v>
      </c>
      <c r="AK3001" s="13">
        <v>0</v>
      </c>
      <c r="AL3001" s="13">
        <v>0</v>
      </c>
      <c r="AM3001" s="13">
        <v>0</v>
      </c>
      <c r="AN3001" s="13">
        <v>0</v>
      </c>
      <c r="AO3001" s="13">
        <v>0</v>
      </c>
      <c r="AP3001" s="13">
        <v>0</v>
      </c>
      <c r="AQ3001" s="13">
        <v>0</v>
      </c>
      <c r="AR3001" s="13">
        <v>0</v>
      </c>
      <c r="AS3001" s="13">
        <v>0</v>
      </c>
      <c r="AT3001" s="13">
        <v>0</v>
      </c>
      <c r="AU3001" s="13">
        <v>0</v>
      </c>
      <c r="AV3001" s="13">
        <v>0</v>
      </c>
      <c r="AW3001" s="13">
        <v>0</v>
      </c>
      <c r="AX3001" s="13">
        <v>0</v>
      </c>
      <c r="AY3001" s="13">
        <v>0</v>
      </c>
      <c r="AZ3001" s="13">
        <v>0</v>
      </c>
      <c r="BA3001" s="13">
        <v>0</v>
      </c>
      <c r="BB3001" s="13">
        <v>0</v>
      </c>
      <c r="BC3001" s="13">
        <v>0</v>
      </c>
      <c r="BD3001" s="13">
        <v>0</v>
      </c>
      <c r="BE3001" s="13">
        <v>60</v>
      </c>
      <c r="BF3001" s="13">
        <v>0</v>
      </c>
      <c r="BG3001" s="13">
        <v>60</v>
      </c>
      <c r="BH3001" s="13">
        <v>0</v>
      </c>
      <c r="BI3001" s="24">
        <v>0</v>
      </c>
      <c r="BJ3001" s="24">
        <v>0</v>
      </c>
      <c r="BK3001" s="24">
        <v>0</v>
      </c>
      <c r="BL3001" s="24">
        <v>0</v>
      </c>
    </row>
    <row r="3002" spans="1:64" x14ac:dyDescent="0.35">
      <c r="A3002" s="13" t="s">
        <v>2026</v>
      </c>
      <c r="B3002" s="13" t="s">
        <v>3393</v>
      </c>
      <c r="C3002" s="13" t="s">
        <v>15</v>
      </c>
      <c r="D3002" s="13" t="s">
        <v>634</v>
      </c>
      <c r="E3002" s="13">
        <v>999922775</v>
      </c>
      <c r="F3002" s="13" t="s">
        <v>18</v>
      </c>
      <c r="G3002" s="32" t="s">
        <v>6227</v>
      </c>
      <c r="H3002" s="13">
        <v>45</v>
      </c>
      <c r="I3002" s="13"/>
      <c r="J3002" s="14"/>
      <c r="K3002" s="13">
        <f>SUM(L3002,M3002,N3002,O3002,Q3002,R3002,S3002)</f>
        <v>45</v>
      </c>
      <c r="L3002" s="13">
        <f>SUM(BL3002)</f>
        <v>0</v>
      </c>
      <c r="M3002" s="13">
        <v>0</v>
      </c>
      <c r="N3002" s="13">
        <f>SUM(BC3002,BK3002)</f>
        <v>0</v>
      </c>
      <c r="O3002" s="13">
        <f>SUM(AJ3002,AK3002,AL3002,AM3002,AN3002,AO3002,AP3002,AQ3002,AR3002,AS3002,AT3002,AU3002,AV3002,AW3002,AX3002,AY3002,AZ3002,BA3002,BB3002,BD3002,BE3002,BF3002)</f>
        <v>45</v>
      </c>
      <c r="P3002" s="13">
        <f>COUNTIF(AJ3002:BF3002, "&gt;0")</f>
        <v>1</v>
      </c>
      <c r="Q3002" s="13">
        <f>SUM(BG3002,BH3002)</f>
        <v>0</v>
      </c>
      <c r="R3002" s="13">
        <f>SUM(BI3002)</f>
        <v>0</v>
      </c>
      <c r="S3002" s="13">
        <f>SUM(AI3002,BJ3002)</f>
        <v>0</v>
      </c>
      <c r="T3002" s="14"/>
      <c r="U3002" s="13"/>
      <c r="V3002" s="13"/>
      <c r="W3002" s="13"/>
      <c r="X3002" s="13"/>
      <c r="Y3002" s="13"/>
      <c r="Z3002" s="13"/>
      <c r="AA3002" s="13"/>
      <c r="AB3002" s="13"/>
      <c r="AC3002" s="13"/>
      <c r="AD3002" s="13"/>
      <c r="AE3002" s="13"/>
      <c r="AF3002" s="13"/>
      <c r="AG3002" s="13"/>
      <c r="AH3002" s="14"/>
      <c r="AI3002" s="13">
        <v>0</v>
      </c>
      <c r="AJ3002" s="13">
        <v>0</v>
      </c>
      <c r="AK3002" s="13">
        <v>45</v>
      </c>
      <c r="AL3002" s="13">
        <v>0</v>
      </c>
      <c r="AM3002" s="13">
        <v>0</v>
      </c>
      <c r="AN3002" s="13">
        <v>0</v>
      </c>
      <c r="AO3002" s="13">
        <v>0</v>
      </c>
      <c r="AP3002" s="13">
        <v>0</v>
      </c>
      <c r="AQ3002" s="13">
        <v>0</v>
      </c>
      <c r="AR3002" s="13">
        <v>0</v>
      </c>
      <c r="AS3002" s="13">
        <v>0</v>
      </c>
      <c r="AT3002" s="13">
        <v>0</v>
      </c>
      <c r="AU3002" s="13">
        <v>0</v>
      </c>
      <c r="AV3002" s="13">
        <v>0</v>
      </c>
      <c r="AW3002" s="13">
        <v>0</v>
      </c>
      <c r="AX3002" s="13">
        <v>0</v>
      </c>
      <c r="AY3002" s="13">
        <v>0</v>
      </c>
      <c r="AZ3002" s="13">
        <v>0</v>
      </c>
      <c r="BA3002" s="13">
        <v>0</v>
      </c>
      <c r="BB3002" s="13">
        <v>0</v>
      </c>
      <c r="BC3002" s="13">
        <v>0</v>
      </c>
      <c r="BD3002" s="13">
        <v>0</v>
      </c>
      <c r="BE3002" s="13">
        <v>0</v>
      </c>
      <c r="BF3002" s="13">
        <v>0</v>
      </c>
      <c r="BG3002" s="13">
        <v>0</v>
      </c>
      <c r="BH3002" s="13">
        <v>0</v>
      </c>
      <c r="BI3002" s="24">
        <v>0</v>
      </c>
      <c r="BJ3002" s="24">
        <v>0</v>
      </c>
      <c r="BK3002" s="24">
        <v>0</v>
      </c>
      <c r="BL3002" s="24">
        <v>0</v>
      </c>
    </row>
    <row r="3003" spans="1:64" x14ac:dyDescent="0.35">
      <c r="A3003" s="24" t="s">
        <v>5134</v>
      </c>
      <c r="B3003" s="24" t="s">
        <v>5135</v>
      </c>
      <c r="C3003" s="24" t="s">
        <v>15</v>
      </c>
      <c r="D3003" s="24" t="s">
        <v>634</v>
      </c>
      <c r="E3003" s="24">
        <v>999932423</v>
      </c>
      <c r="F3003" s="13" t="s">
        <v>18</v>
      </c>
      <c r="G3003" s="32" t="s">
        <v>6227</v>
      </c>
      <c r="H3003" s="13">
        <f>K3003-I3003</f>
        <v>40</v>
      </c>
      <c r="I3003" s="13">
        <f>K3003/2</f>
        <v>40</v>
      </c>
      <c r="J3003" s="25"/>
      <c r="K3003" s="13">
        <f>SUM(L3003,M3003,N3003,O3003,Q3003,R3003,S3003)</f>
        <v>80</v>
      </c>
      <c r="L3003" s="13">
        <f>SUM(BL3003)</f>
        <v>0</v>
      </c>
      <c r="M3003" s="13">
        <v>0</v>
      </c>
      <c r="N3003" s="13">
        <f>SUM(BC3003,BK3003)</f>
        <v>0</v>
      </c>
      <c r="O3003" s="13">
        <f>SUM(AJ3003,AK3003,AL3003,AM3003,AN3003,AO3003,AP3003,AQ3003,AR3003,AS3003,AT3003,AU3003,AV3003,AW3003,AX3003,AY3003,AZ3003,BA3003,BB3003,BD3003,BE3003,BF3003)</f>
        <v>0</v>
      </c>
      <c r="P3003" s="13">
        <f>COUNTIF(AJ3003:BF3003, "&gt;0")</f>
        <v>0</v>
      </c>
      <c r="Q3003" s="13">
        <f>SUM(BG3003,BH3003)</f>
        <v>80</v>
      </c>
      <c r="R3003" s="13">
        <f>SUM(BI3003)</f>
        <v>0</v>
      </c>
      <c r="S3003" s="13">
        <f>SUM(AI3003,BJ3003)</f>
        <v>0</v>
      </c>
      <c r="T3003" s="25"/>
      <c r="U3003" s="24"/>
      <c r="V3003" s="24"/>
      <c r="W3003" s="24"/>
      <c r="X3003" s="24"/>
      <c r="Y3003" s="24"/>
      <c r="Z3003" s="24"/>
      <c r="AA3003" s="24"/>
      <c r="AB3003" s="24"/>
      <c r="AC3003" s="24"/>
      <c r="AD3003" s="24"/>
      <c r="AE3003" s="24"/>
      <c r="AF3003" s="24"/>
      <c r="AG3003" s="24"/>
      <c r="AH3003" s="25"/>
      <c r="AI3003" s="13">
        <v>0</v>
      </c>
      <c r="AJ3003" s="13">
        <v>0</v>
      </c>
      <c r="AK3003" s="13">
        <v>0</v>
      </c>
      <c r="AL3003" s="13">
        <v>0</v>
      </c>
      <c r="AM3003" s="13">
        <v>0</v>
      </c>
      <c r="AN3003" s="13">
        <v>0</v>
      </c>
      <c r="AO3003" s="13">
        <v>0</v>
      </c>
      <c r="AP3003" s="13">
        <v>0</v>
      </c>
      <c r="AQ3003" s="13">
        <v>0</v>
      </c>
      <c r="AR3003" s="13">
        <v>0</v>
      </c>
      <c r="AS3003" s="13">
        <v>0</v>
      </c>
      <c r="AT3003" s="13">
        <v>0</v>
      </c>
      <c r="AU3003" s="13">
        <v>0</v>
      </c>
      <c r="AV3003" s="13">
        <v>0</v>
      </c>
      <c r="AW3003" s="13">
        <v>0</v>
      </c>
      <c r="AX3003" s="13">
        <v>0</v>
      </c>
      <c r="AY3003" s="13">
        <v>0</v>
      </c>
      <c r="AZ3003" s="13">
        <v>0</v>
      </c>
      <c r="BA3003" s="13">
        <v>0</v>
      </c>
      <c r="BB3003" s="13">
        <v>0</v>
      </c>
      <c r="BC3003" s="13">
        <v>0</v>
      </c>
      <c r="BD3003" s="13">
        <v>0</v>
      </c>
      <c r="BE3003" s="13">
        <v>0</v>
      </c>
      <c r="BF3003" s="13">
        <v>0</v>
      </c>
      <c r="BG3003" s="13">
        <v>80</v>
      </c>
      <c r="BH3003" s="13">
        <v>0</v>
      </c>
      <c r="BI3003" s="24">
        <v>0</v>
      </c>
      <c r="BJ3003" s="24">
        <v>0</v>
      </c>
      <c r="BK3003" s="24">
        <v>0</v>
      </c>
      <c r="BL3003" s="24">
        <v>0</v>
      </c>
    </row>
    <row r="3004" spans="1:64" x14ac:dyDescent="0.35">
      <c r="A3004" s="24" t="s">
        <v>1407</v>
      </c>
      <c r="B3004" s="24" t="s">
        <v>2981</v>
      </c>
      <c r="C3004" s="24" t="s">
        <v>15</v>
      </c>
      <c r="D3004" s="24" t="s">
        <v>634</v>
      </c>
      <c r="E3004" s="24">
        <v>999931796</v>
      </c>
      <c r="F3004" s="13" t="s">
        <v>18</v>
      </c>
      <c r="G3004" s="32" t="s">
        <v>6227</v>
      </c>
      <c r="H3004" s="13">
        <f>K3004-I3004</f>
        <v>38</v>
      </c>
      <c r="I3004" s="13">
        <f>K3004/2</f>
        <v>38</v>
      </c>
      <c r="J3004" s="25"/>
      <c r="K3004" s="13">
        <f>SUM(L3004,M3004,N3004,O3004,Q3004,R3004,S3004)</f>
        <v>76</v>
      </c>
      <c r="L3004" s="13">
        <f>SUM(BL3004)</f>
        <v>0</v>
      </c>
      <c r="M3004" s="13">
        <v>0</v>
      </c>
      <c r="N3004" s="13">
        <f>SUM(BC3004,BK3004)</f>
        <v>0</v>
      </c>
      <c r="O3004" s="13">
        <f>SUM(AJ3004,AK3004,AL3004,AM3004,AN3004,AO3004,AP3004,AQ3004,AR3004,AS3004,AT3004,AU3004,AV3004,AW3004,AX3004,AY3004,AZ3004,BA3004,BB3004,BD3004,BE3004,BF3004)</f>
        <v>0</v>
      </c>
      <c r="P3004" s="13">
        <f>COUNTIF(AJ3004:BF3004, "&gt;0")</f>
        <v>0</v>
      </c>
      <c r="Q3004" s="13">
        <f>SUM(BG3004,BH3004)</f>
        <v>0</v>
      </c>
      <c r="R3004" s="13">
        <f>SUM(BI3004)</f>
        <v>76</v>
      </c>
      <c r="S3004" s="13">
        <f>SUM(AI3004,BJ3004)</f>
        <v>0</v>
      </c>
      <c r="T3004" s="25"/>
      <c r="U3004" s="24"/>
      <c r="V3004" s="24"/>
      <c r="W3004" s="24"/>
      <c r="X3004" s="24"/>
      <c r="Y3004" s="24"/>
      <c r="Z3004" s="24"/>
      <c r="AA3004" s="24"/>
      <c r="AB3004" s="24"/>
      <c r="AC3004" s="24"/>
      <c r="AD3004" s="24"/>
      <c r="AE3004" s="24"/>
      <c r="AF3004" s="24"/>
      <c r="AG3004" s="24"/>
      <c r="AH3004" s="25"/>
      <c r="AI3004" s="24">
        <v>0</v>
      </c>
      <c r="AJ3004" s="24">
        <v>0</v>
      </c>
      <c r="AK3004" s="24">
        <v>0</v>
      </c>
      <c r="AL3004" s="24">
        <v>0</v>
      </c>
      <c r="AM3004" s="24">
        <v>0</v>
      </c>
      <c r="AN3004" s="24">
        <v>0</v>
      </c>
      <c r="AO3004" s="24">
        <v>0</v>
      </c>
      <c r="AP3004" s="24">
        <v>0</v>
      </c>
      <c r="AQ3004" s="24">
        <v>0</v>
      </c>
      <c r="AR3004" s="24">
        <v>0</v>
      </c>
      <c r="AS3004" s="24">
        <v>0</v>
      </c>
      <c r="AT3004" s="24">
        <v>0</v>
      </c>
      <c r="AU3004" s="24">
        <v>0</v>
      </c>
      <c r="AV3004" s="24">
        <v>0</v>
      </c>
      <c r="AW3004" s="24">
        <v>0</v>
      </c>
      <c r="AX3004" s="24">
        <v>0</v>
      </c>
      <c r="AY3004" s="24">
        <v>0</v>
      </c>
      <c r="AZ3004" s="24">
        <v>0</v>
      </c>
      <c r="BA3004" s="24">
        <v>0</v>
      </c>
      <c r="BB3004" s="24">
        <v>0</v>
      </c>
      <c r="BC3004" s="24">
        <v>0</v>
      </c>
      <c r="BD3004" s="24">
        <v>0</v>
      </c>
      <c r="BE3004" s="24">
        <v>0</v>
      </c>
      <c r="BF3004" s="24">
        <v>0</v>
      </c>
      <c r="BG3004" s="24">
        <v>0</v>
      </c>
      <c r="BH3004" s="24">
        <v>0</v>
      </c>
      <c r="BI3004" s="24">
        <v>76</v>
      </c>
      <c r="BJ3004" s="24">
        <v>0</v>
      </c>
      <c r="BK3004" s="24">
        <v>0</v>
      </c>
      <c r="BL3004" s="24">
        <v>0</v>
      </c>
    </row>
    <row r="3005" spans="1:64" x14ac:dyDescent="0.35">
      <c r="A3005" s="13" t="s">
        <v>520</v>
      </c>
      <c r="B3005" s="13" t="s">
        <v>521</v>
      </c>
      <c r="C3005" s="13" t="s">
        <v>15</v>
      </c>
      <c r="D3005" s="13" t="s">
        <v>634</v>
      </c>
      <c r="E3005" s="13">
        <v>999915151</v>
      </c>
      <c r="F3005" s="13" t="s">
        <v>18</v>
      </c>
      <c r="G3005" s="32" t="s">
        <v>6227</v>
      </c>
      <c r="H3005" s="13">
        <v>30</v>
      </c>
      <c r="I3005" s="13"/>
      <c r="J3005" s="14"/>
      <c r="K3005" s="13">
        <f>SUM(L3005,M3005,N3005,O3005,Q3005,R3005,S3005)</f>
        <v>30</v>
      </c>
      <c r="L3005" s="13">
        <f>SUM(BL3005)</f>
        <v>0</v>
      </c>
      <c r="M3005" s="13">
        <v>0</v>
      </c>
      <c r="N3005" s="13">
        <f>SUM(BC3005,BK3005)</f>
        <v>0</v>
      </c>
      <c r="O3005" s="13">
        <f>SUM(AJ3005,AK3005,AL3005,AM3005,AN3005,AO3005,AP3005,AQ3005,AR3005,AS3005,AT3005,AU3005,AV3005,AW3005,AX3005,AY3005,AZ3005,BA3005,BB3005,BD3005,BE3005,BF3005)</f>
        <v>30</v>
      </c>
      <c r="P3005" s="13">
        <f>COUNTIF(AJ3005:BF3005, "&gt;0")</f>
        <v>1</v>
      </c>
      <c r="Q3005" s="13">
        <f>SUM(BG3005,BH3005)</f>
        <v>0</v>
      </c>
      <c r="R3005" s="13">
        <f>SUM(BI3005)</f>
        <v>0</v>
      </c>
      <c r="S3005" s="13">
        <f>SUM(AI3005,BJ3005)</f>
        <v>0</v>
      </c>
      <c r="T3005" s="14"/>
      <c r="U3005" s="13"/>
      <c r="V3005" s="13"/>
      <c r="W3005" s="13"/>
      <c r="X3005" s="13"/>
      <c r="Y3005" s="13"/>
      <c r="Z3005" s="13"/>
      <c r="AA3005" s="13"/>
      <c r="AB3005" s="13"/>
      <c r="AC3005" s="13"/>
      <c r="AD3005" s="13"/>
      <c r="AE3005" s="13"/>
      <c r="AF3005" s="13"/>
      <c r="AG3005" s="13"/>
      <c r="AH3005" s="14"/>
      <c r="AI3005" s="13">
        <v>0</v>
      </c>
      <c r="AJ3005" s="13">
        <v>0</v>
      </c>
      <c r="AK3005" s="13">
        <v>0</v>
      </c>
      <c r="AL3005" s="13">
        <v>0</v>
      </c>
      <c r="AM3005" s="13">
        <v>0</v>
      </c>
      <c r="AN3005" s="13">
        <v>0</v>
      </c>
      <c r="AO3005" s="13">
        <v>0</v>
      </c>
      <c r="AP3005" s="13">
        <v>0</v>
      </c>
      <c r="AQ3005" s="13">
        <v>0</v>
      </c>
      <c r="AR3005" s="13">
        <v>30</v>
      </c>
      <c r="AS3005" s="13">
        <v>0</v>
      </c>
      <c r="AT3005" s="13">
        <v>0</v>
      </c>
      <c r="AU3005" s="13">
        <v>0</v>
      </c>
      <c r="AV3005" s="13">
        <v>0</v>
      </c>
      <c r="AW3005" s="13">
        <v>0</v>
      </c>
      <c r="AX3005" s="13">
        <v>0</v>
      </c>
      <c r="AY3005" s="13">
        <v>0</v>
      </c>
      <c r="AZ3005" s="13">
        <v>0</v>
      </c>
      <c r="BA3005" s="13">
        <v>0</v>
      </c>
      <c r="BB3005" s="13">
        <v>0</v>
      </c>
      <c r="BC3005" s="13">
        <v>0</v>
      </c>
      <c r="BD3005" s="13">
        <v>0</v>
      </c>
      <c r="BE3005" s="13">
        <v>0</v>
      </c>
      <c r="BF3005" s="13">
        <v>0</v>
      </c>
      <c r="BG3005" s="13">
        <v>0</v>
      </c>
      <c r="BH3005" s="13">
        <v>0</v>
      </c>
      <c r="BI3005" s="24">
        <v>0</v>
      </c>
      <c r="BJ3005" s="24">
        <v>0</v>
      </c>
      <c r="BK3005" s="24">
        <v>0</v>
      </c>
      <c r="BL3005" s="24">
        <v>0</v>
      </c>
    </row>
    <row r="3006" spans="1:64" x14ac:dyDescent="0.35">
      <c r="A3006" s="24" t="s">
        <v>35</v>
      </c>
      <c r="B3006" s="24" t="s">
        <v>582</v>
      </c>
      <c r="C3006" s="24" t="s">
        <v>15</v>
      </c>
      <c r="D3006" s="24" t="s">
        <v>634</v>
      </c>
      <c r="E3006" s="24">
        <v>999917333</v>
      </c>
      <c r="F3006" s="13" t="s">
        <v>18</v>
      </c>
      <c r="G3006" s="32" t="s">
        <v>6227</v>
      </c>
      <c r="H3006" s="13">
        <f>K3006-I3006</f>
        <v>30</v>
      </c>
      <c r="I3006" s="13">
        <f>K3006/2</f>
        <v>30</v>
      </c>
      <c r="J3006" s="25"/>
      <c r="K3006" s="13">
        <f>SUM(L3006,M3006,N3006,O3006,Q3006,R3006,S3006)</f>
        <v>60</v>
      </c>
      <c r="L3006" s="13">
        <f>SUM(BL3006)</f>
        <v>0</v>
      </c>
      <c r="M3006" s="13">
        <v>0</v>
      </c>
      <c r="N3006" s="13">
        <f>SUM(BC3006,BK3006)</f>
        <v>0</v>
      </c>
      <c r="O3006" s="13">
        <f>SUM(AJ3006,AK3006,AL3006,AM3006,AN3006,AO3006,AP3006,AQ3006,AR3006,AS3006,AT3006,AU3006,AV3006,AW3006,AX3006,AY3006,AZ3006,BA3006,BB3006,BD3006,BE3006,BF3006)</f>
        <v>60</v>
      </c>
      <c r="P3006" s="13">
        <f>COUNTIF(AJ3006:BF3006, "&gt;0")</f>
        <v>1</v>
      </c>
      <c r="Q3006" s="13">
        <f>SUM(BG3006,BH3006)</f>
        <v>0</v>
      </c>
      <c r="R3006" s="13">
        <f>SUM(BI3006)</f>
        <v>0</v>
      </c>
      <c r="S3006" s="13">
        <f>SUM(AI3006,BJ3006)</f>
        <v>0</v>
      </c>
      <c r="T3006" s="25"/>
      <c r="U3006" s="24"/>
      <c r="V3006" s="24"/>
      <c r="W3006" s="24"/>
      <c r="X3006" s="24"/>
      <c r="Y3006" s="24"/>
      <c r="Z3006" s="24"/>
      <c r="AA3006" s="24"/>
      <c r="AB3006" s="24"/>
      <c r="AC3006" s="24"/>
      <c r="AD3006" s="24"/>
      <c r="AE3006" s="24"/>
      <c r="AF3006" s="24"/>
      <c r="AG3006" s="24"/>
      <c r="AH3006" s="25"/>
      <c r="AI3006" s="13">
        <v>0</v>
      </c>
      <c r="AJ3006" s="13">
        <v>0</v>
      </c>
      <c r="AK3006" s="13">
        <v>0</v>
      </c>
      <c r="AL3006" s="13">
        <v>0</v>
      </c>
      <c r="AM3006" s="13">
        <v>0</v>
      </c>
      <c r="AN3006" s="13">
        <v>60</v>
      </c>
      <c r="AO3006" s="13">
        <v>0</v>
      </c>
      <c r="AP3006" s="13">
        <v>0</v>
      </c>
      <c r="AQ3006" s="13">
        <v>0</v>
      </c>
      <c r="AR3006" s="13">
        <v>0</v>
      </c>
      <c r="AS3006" s="13">
        <v>0</v>
      </c>
      <c r="AT3006" s="13">
        <v>0</v>
      </c>
      <c r="AU3006" s="13">
        <v>0</v>
      </c>
      <c r="AV3006" s="13">
        <v>0</v>
      </c>
      <c r="AW3006" s="13">
        <v>0</v>
      </c>
      <c r="AX3006" s="13">
        <v>0</v>
      </c>
      <c r="AY3006" s="13">
        <v>0</v>
      </c>
      <c r="AZ3006" s="13">
        <v>0</v>
      </c>
      <c r="BA3006" s="13">
        <v>0</v>
      </c>
      <c r="BB3006" s="13">
        <v>0</v>
      </c>
      <c r="BC3006" s="13">
        <v>0</v>
      </c>
      <c r="BD3006" s="13">
        <v>0</v>
      </c>
      <c r="BE3006" s="13">
        <v>0</v>
      </c>
      <c r="BF3006" s="13">
        <v>0</v>
      </c>
      <c r="BG3006" s="13">
        <v>0</v>
      </c>
      <c r="BH3006" s="13">
        <v>0</v>
      </c>
      <c r="BI3006" s="24">
        <v>0</v>
      </c>
      <c r="BJ3006" s="24">
        <v>0</v>
      </c>
      <c r="BK3006" s="24">
        <v>0</v>
      </c>
      <c r="BL3006" s="24">
        <v>0</v>
      </c>
    </row>
    <row r="3007" spans="1:64" x14ac:dyDescent="0.35">
      <c r="A3007" s="13" t="s">
        <v>525</v>
      </c>
      <c r="B3007" s="13" t="s">
        <v>526</v>
      </c>
      <c r="C3007" s="13" t="s">
        <v>15</v>
      </c>
      <c r="D3007" s="13" t="s">
        <v>634</v>
      </c>
      <c r="E3007" s="13">
        <v>999926716</v>
      </c>
      <c r="F3007" s="13" t="s">
        <v>18</v>
      </c>
      <c r="G3007" s="32" t="s">
        <v>6227</v>
      </c>
      <c r="H3007" s="13">
        <v>30</v>
      </c>
      <c r="I3007" s="13"/>
      <c r="J3007" s="14"/>
      <c r="K3007" s="13">
        <f>SUM(L3007,M3007,N3007,O3007,Q3007,R3007,S3007)</f>
        <v>30</v>
      </c>
      <c r="L3007" s="13">
        <f>SUM(BL3007)</f>
        <v>0</v>
      </c>
      <c r="M3007" s="13">
        <v>0</v>
      </c>
      <c r="N3007" s="13">
        <f>SUM(BC3007,BK3007)</f>
        <v>0</v>
      </c>
      <c r="O3007" s="13">
        <f>SUM(AJ3007,AK3007,AL3007,AM3007,AN3007,AO3007,AP3007,AQ3007,AR3007,AS3007,AT3007,AU3007,AV3007,AW3007,AX3007,AY3007,AZ3007,BA3007,BB3007,BD3007,BE3007,BF3007)</f>
        <v>30</v>
      </c>
      <c r="P3007" s="13">
        <f>COUNTIF(AJ3007:BF3007, "&gt;0")</f>
        <v>1</v>
      </c>
      <c r="Q3007" s="13">
        <f>SUM(BG3007,BH3007)</f>
        <v>0</v>
      </c>
      <c r="R3007" s="13">
        <f>SUM(BI3007)</f>
        <v>0</v>
      </c>
      <c r="S3007" s="13">
        <f>SUM(AI3007,BJ3007)</f>
        <v>0</v>
      </c>
      <c r="T3007" s="14"/>
      <c r="U3007" s="13"/>
      <c r="V3007" s="13"/>
      <c r="W3007" s="13"/>
      <c r="X3007" s="13"/>
      <c r="Y3007" s="13"/>
      <c r="Z3007" s="13"/>
      <c r="AA3007" s="13"/>
      <c r="AB3007" s="13"/>
      <c r="AC3007" s="13"/>
      <c r="AD3007" s="13"/>
      <c r="AE3007" s="13"/>
      <c r="AF3007" s="13"/>
      <c r="AG3007" s="13"/>
      <c r="AH3007" s="14"/>
      <c r="AI3007" s="13">
        <v>0</v>
      </c>
      <c r="AJ3007" s="13">
        <v>0</v>
      </c>
      <c r="AK3007" s="13">
        <v>0</v>
      </c>
      <c r="AL3007" s="13">
        <v>0</v>
      </c>
      <c r="AM3007" s="13">
        <v>0</v>
      </c>
      <c r="AN3007" s="13">
        <v>0</v>
      </c>
      <c r="AO3007" s="13">
        <v>30</v>
      </c>
      <c r="AP3007" s="13">
        <v>0</v>
      </c>
      <c r="AQ3007" s="13">
        <v>0</v>
      </c>
      <c r="AR3007" s="13">
        <v>0</v>
      </c>
      <c r="AS3007" s="13">
        <v>0</v>
      </c>
      <c r="AT3007" s="13">
        <v>0</v>
      </c>
      <c r="AU3007" s="13">
        <v>0</v>
      </c>
      <c r="AV3007" s="13">
        <v>0</v>
      </c>
      <c r="AW3007" s="13">
        <v>0</v>
      </c>
      <c r="AX3007" s="13">
        <v>0</v>
      </c>
      <c r="AY3007" s="13">
        <v>0</v>
      </c>
      <c r="AZ3007" s="13">
        <v>0</v>
      </c>
      <c r="BA3007" s="13">
        <v>0</v>
      </c>
      <c r="BB3007" s="13">
        <v>0</v>
      </c>
      <c r="BC3007" s="13">
        <v>0</v>
      </c>
      <c r="BD3007" s="13">
        <v>0</v>
      </c>
      <c r="BE3007" s="13">
        <v>0</v>
      </c>
      <c r="BF3007" s="13">
        <v>0</v>
      </c>
      <c r="BG3007" s="13">
        <v>0</v>
      </c>
      <c r="BH3007" s="13">
        <v>0</v>
      </c>
      <c r="BI3007" s="24">
        <v>0</v>
      </c>
      <c r="BJ3007" s="24">
        <v>0</v>
      </c>
      <c r="BK3007" s="24">
        <v>0</v>
      </c>
      <c r="BL3007" s="24">
        <v>0</v>
      </c>
    </row>
    <row r="3008" spans="1:64" x14ac:dyDescent="0.35">
      <c r="A3008" s="13" t="s">
        <v>528</v>
      </c>
      <c r="B3008" s="13" t="s">
        <v>529</v>
      </c>
      <c r="C3008" s="13" t="s">
        <v>15</v>
      </c>
      <c r="D3008" s="13" t="s">
        <v>634</v>
      </c>
      <c r="E3008" s="13">
        <v>999926889</v>
      </c>
      <c r="F3008" s="13" t="s">
        <v>18</v>
      </c>
      <c r="G3008" s="32" t="s">
        <v>6227</v>
      </c>
      <c r="H3008" s="13">
        <v>30</v>
      </c>
      <c r="I3008" s="13"/>
      <c r="J3008" s="14"/>
      <c r="K3008" s="13">
        <f>SUM(L3008,M3008,N3008,O3008,Q3008,R3008,S3008)</f>
        <v>30</v>
      </c>
      <c r="L3008" s="13">
        <f>SUM(BL3008)</f>
        <v>0</v>
      </c>
      <c r="M3008" s="13">
        <v>0</v>
      </c>
      <c r="N3008" s="13">
        <f>SUM(BC3008,BK3008)</f>
        <v>0</v>
      </c>
      <c r="O3008" s="13">
        <f>SUM(AJ3008,AK3008,AL3008,AM3008,AN3008,AO3008,AP3008,AQ3008,AR3008,AS3008,AT3008,AU3008,AV3008,AW3008,AX3008,AY3008,AZ3008,BA3008,BB3008,BD3008,BE3008,BF3008)</f>
        <v>30</v>
      </c>
      <c r="P3008" s="13">
        <f>COUNTIF(AJ3008:BF3008, "&gt;0")</f>
        <v>1</v>
      </c>
      <c r="Q3008" s="13">
        <f>SUM(BG3008,BH3008)</f>
        <v>0</v>
      </c>
      <c r="R3008" s="13">
        <f>SUM(BI3008)</f>
        <v>0</v>
      </c>
      <c r="S3008" s="13">
        <f>SUM(AI3008,BJ3008)</f>
        <v>0</v>
      </c>
      <c r="T3008" s="14"/>
      <c r="U3008" s="13"/>
      <c r="V3008" s="13"/>
      <c r="W3008" s="13"/>
      <c r="X3008" s="13"/>
      <c r="Y3008" s="13"/>
      <c r="Z3008" s="13"/>
      <c r="AA3008" s="13"/>
      <c r="AB3008" s="13"/>
      <c r="AC3008" s="13"/>
      <c r="AD3008" s="13"/>
      <c r="AE3008" s="13"/>
      <c r="AF3008" s="13"/>
      <c r="AG3008" s="13"/>
      <c r="AH3008" s="14"/>
      <c r="AI3008" s="13">
        <v>0</v>
      </c>
      <c r="AJ3008" s="13">
        <v>0</v>
      </c>
      <c r="AK3008" s="13">
        <v>0</v>
      </c>
      <c r="AL3008" s="13">
        <v>30</v>
      </c>
      <c r="AM3008" s="13">
        <v>0</v>
      </c>
      <c r="AN3008" s="13">
        <v>0</v>
      </c>
      <c r="AO3008" s="13">
        <v>0</v>
      </c>
      <c r="AP3008" s="13">
        <v>0</v>
      </c>
      <c r="AQ3008" s="13">
        <v>0</v>
      </c>
      <c r="AR3008" s="13">
        <v>0</v>
      </c>
      <c r="AS3008" s="13">
        <v>0</v>
      </c>
      <c r="AT3008" s="13">
        <v>0</v>
      </c>
      <c r="AU3008" s="13">
        <v>0</v>
      </c>
      <c r="AV3008" s="13">
        <v>0</v>
      </c>
      <c r="AW3008" s="13">
        <v>0</v>
      </c>
      <c r="AX3008" s="13">
        <v>0</v>
      </c>
      <c r="AY3008" s="13">
        <v>0</v>
      </c>
      <c r="AZ3008" s="13">
        <v>0</v>
      </c>
      <c r="BA3008" s="13">
        <v>0</v>
      </c>
      <c r="BB3008" s="13">
        <v>0</v>
      </c>
      <c r="BC3008" s="13">
        <v>0</v>
      </c>
      <c r="BD3008" s="13">
        <v>0</v>
      </c>
      <c r="BE3008" s="13">
        <v>0</v>
      </c>
      <c r="BF3008" s="13">
        <v>0</v>
      </c>
      <c r="BG3008" s="13">
        <v>0</v>
      </c>
      <c r="BH3008" s="13">
        <v>0</v>
      </c>
      <c r="BI3008" s="24">
        <v>0</v>
      </c>
      <c r="BJ3008" s="24">
        <v>0</v>
      </c>
      <c r="BK3008" s="24">
        <v>0</v>
      </c>
      <c r="BL3008" s="24">
        <v>0</v>
      </c>
    </row>
    <row r="3009" spans="1:64" x14ac:dyDescent="0.35">
      <c r="A3009" s="13" t="s">
        <v>1675</v>
      </c>
      <c r="B3009" s="13" t="s">
        <v>3484</v>
      </c>
      <c r="C3009" s="13" t="s">
        <v>15</v>
      </c>
      <c r="D3009" s="13" t="s">
        <v>634</v>
      </c>
      <c r="E3009" s="13">
        <v>999928281</v>
      </c>
      <c r="F3009" s="13" t="s">
        <v>18</v>
      </c>
      <c r="G3009" s="32" t="s">
        <v>6227</v>
      </c>
      <c r="H3009" s="13">
        <v>30</v>
      </c>
      <c r="I3009" s="13"/>
      <c r="J3009" s="14"/>
      <c r="K3009" s="13">
        <f>SUM(L3009,M3009,N3009,O3009,Q3009,R3009,S3009)</f>
        <v>30</v>
      </c>
      <c r="L3009" s="13">
        <f>SUM(BL3009)</f>
        <v>0</v>
      </c>
      <c r="M3009" s="13">
        <v>0</v>
      </c>
      <c r="N3009" s="13">
        <f>SUM(BC3009,BK3009)</f>
        <v>0</v>
      </c>
      <c r="O3009" s="13">
        <f>SUM(AJ3009,AK3009,AL3009,AM3009,AN3009,AO3009,AP3009,AQ3009,AR3009,AS3009,AT3009,AU3009,AV3009,AW3009,AX3009,AY3009,AZ3009,BA3009,BB3009,BD3009,BE3009,BF3009)</f>
        <v>30</v>
      </c>
      <c r="P3009" s="13">
        <f>COUNTIF(AJ3009:BF3009, "&gt;0")</f>
        <v>1</v>
      </c>
      <c r="Q3009" s="13">
        <f>SUM(BG3009,BH3009)</f>
        <v>0</v>
      </c>
      <c r="R3009" s="13">
        <f>SUM(BI3009)</f>
        <v>0</v>
      </c>
      <c r="S3009" s="13">
        <f>SUM(AI3009,BJ3009)</f>
        <v>0</v>
      </c>
      <c r="T3009" s="14"/>
      <c r="U3009" s="13"/>
      <c r="V3009" s="13"/>
      <c r="W3009" s="13"/>
      <c r="X3009" s="13"/>
      <c r="Y3009" s="13"/>
      <c r="Z3009" s="13"/>
      <c r="AA3009" s="13"/>
      <c r="AB3009" s="13"/>
      <c r="AC3009" s="13"/>
      <c r="AD3009" s="13"/>
      <c r="AE3009" s="13"/>
      <c r="AF3009" s="13"/>
      <c r="AG3009" s="13"/>
      <c r="AH3009" s="14"/>
      <c r="AI3009" s="13">
        <v>0</v>
      </c>
      <c r="AJ3009" s="13">
        <v>0</v>
      </c>
      <c r="AK3009" s="13">
        <v>0</v>
      </c>
      <c r="AL3009" s="13">
        <v>30</v>
      </c>
      <c r="AM3009" s="13">
        <v>0</v>
      </c>
      <c r="AN3009" s="13">
        <v>0</v>
      </c>
      <c r="AO3009" s="13">
        <v>0</v>
      </c>
      <c r="AP3009" s="13">
        <v>0</v>
      </c>
      <c r="AQ3009" s="13">
        <v>0</v>
      </c>
      <c r="AR3009" s="13">
        <v>0</v>
      </c>
      <c r="AS3009" s="13">
        <v>0</v>
      </c>
      <c r="AT3009" s="13">
        <v>0</v>
      </c>
      <c r="AU3009" s="13">
        <v>0</v>
      </c>
      <c r="AV3009" s="13">
        <v>0</v>
      </c>
      <c r="AW3009" s="13">
        <v>0</v>
      </c>
      <c r="AX3009" s="13">
        <v>0</v>
      </c>
      <c r="AY3009" s="13">
        <v>0</v>
      </c>
      <c r="AZ3009" s="13">
        <v>0</v>
      </c>
      <c r="BA3009" s="13">
        <v>0</v>
      </c>
      <c r="BB3009" s="13">
        <v>0</v>
      </c>
      <c r="BC3009" s="13">
        <v>0</v>
      </c>
      <c r="BD3009" s="13">
        <v>0</v>
      </c>
      <c r="BE3009" s="13">
        <v>0</v>
      </c>
      <c r="BF3009" s="13">
        <v>0</v>
      </c>
      <c r="BG3009" s="13">
        <v>0</v>
      </c>
      <c r="BH3009" s="13">
        <v>0</v>
      </c>
      <c r="BI3009" s="24">
        <v>0</v>
      </c>
      <c r="BJ3009" s="24">
        <v>0</v>
      </c>
      <c r="BK3009" s="24">
        <v>0</v>
      </c>
      <c r="BL3009" s="24">
        <v>0</v>
      </c>
    </row>
    <row r="3010" spans="1:64" x14ac:dyDescent="0.35">
      <c r="A3010" s="13" t="s">
        <v>4380</v>
      </c>
      <c r="B3010" s="13" t="s">
        <v>4365</v>
      </c>
      <c r="C3010" s="13" t="s">
        <v>15</v>
      </c>
      <c r="D3010" s="13" t="s">
        <v>634</v>
      </c>
      <c r="E3010" s="13">
        <v>999931097</v>
      </c>
      <c r="F3010" s="13" t="s">
        <v>18</v>
      </c>
      <c r="G3010" s="32" t="s">
        <v>6227</v>
      </c>
      <c r="H3010" s="13">
        <f>K3010-I3010</f>
        <v>30</v>
      </c>
      <c r="I3010" s="13">
        <f>K3010/2</f>
        <v>30</v>
      </c>
      <c r="J3010" s="14"/>
      <c r="K3010" s="13">
        <f>SUM(L3010,M3010,N3010,O3010,Q3010,R3010,S3010)</f>
        <v>60</v>
      </c>
      <c r="L3010" s="13">
        <f>SUM(BL3010)</f>
        <v>0</v>
      </c>
      <c r="M3010" s="13">
        <v>0</v>
      </c>
      <c r="N3010" s="13">
        <f>SUM(BC3010,BK3010)</f>
        <v>0</v>
      </c>
      <c r="O3010" s="13">
        <f>SUM(AJ3010,AK3010,AL3010,AM3010,AN3010,AO3010,AP3010,AQ3010,AR3010,AS3010,AT3010,AU3010,AV3010,AW3010,AX3010,AY3010,AZ3010,BA3010,BB3010,BD3010,BE3010,BF3010)</f>
        <v>60</v>
      </c>
      <c r="P3010" s="13">
        <f>COUNTIF(AJ3010:BF3010, "&gt;0")</f>
        <v>1</v>
      </c>
      <c r="Q3010" s="13">
        <f>SUM(BG3010,BH3010)</f>
        <v>0</v>
      </c>
      <c r="R3010" s="13">
        <f>SUM(BI3010)</f>
        <v>0</v>
      </c>
      <c r="S3010" s="13">
        <f>SUM(AI3010,BJ3010)</f>
        <v>0</v>
      </c>
      <c r="T3010" s="14"/>
      <c r="U3010" s="13"/>
      <c r="V3010" s="13"/>
      <c r="W3010" s="13"/>
      <c r="X3010" s="13"/>
      <c r="Y3010" s="13"/>
      <c r="Z3010" s="13"/>
      <c r="AA3010" s="13"/>
      <c r="AB3010" s="13"/>
      <c r="AC3010" s="13"/>
      <c r="AD3010" s="13"/>
      <c r="AE3010" s="13"/>
      <c r="AF3010" s="13"/>
      <c r="AG3010" s="13"/>
      <c r="AH3010" s="14"/>
      <c r="AI3010" s="13">
        <v>0</v>
      </c>
      <c r="AJ3010" s="13">
        <v>0</v>
      </c>
      <c r="AK3010" s="13">
        <v>0</v>
      </c>
      <c r="AL3010" s="13">
        <v>0</v>
      </c>
      <c r="AM3010" s="13">
        <v>0</v>
      </c>
      <c r="AN3010" s="13">
        <v>0</v>
      </c>
      <c r="AO3010" s="13">
        <v>0</v>
      </c>
      <c r="AP3010" s="13">
        <v>0</v>
      </c>
      <c r="AQ3010" s="13">
        <v>0</v>
      </c>
      <c r="AR3010" s="13">
        <v>0</v>
      </c>
      <c r="AS3010" s="13">
        <v>0</v>
      </c>
      <c r="AT3010" s="13">
        <v>0</v>
      </c>
      <c r="AU3010" s="13">
        <v>60</v>
      </c>
      <c r="AV3010" s="13">
        <v>0</v>
      </c>
      <c r="AW3010" s="13">
        <v>0</v>
      </c>
      <c r="AX3010" s="13">
        <v>0</v>
      </c>
      <c r="AY3010" s="13">
        <v>0</v>
      </c>
      <c r="AZ3010" s="13">
        <v>0</v>
      </c>
      <c r="BA3010" s="13">
        <v>0</v>
      </c>
      <c r="BB3010" s="13">
        <v>0</v>
      </c>
      <c r="BC3010" s="13">
        <v>0</v>
      </c>
      <c r="BD3010" s="13">
        <v>0</v>
      </c>
      <c r="BE3010" s="13">
        <v>0</v>
      </c>
      <c r="BF3010" s="13">
        <v>0</v>
      </c>
      <c r="BG3010" s="13">
        <v>0</v>
      </c>
      <c r="BH3010" s="13">
        <v>0</v>
      </c>
      <c r="BI3010" s="24">
        <v>0</v>
      </c>
      <c r="BJ3010" s="24">
        <v>0</v>
      </c>
      <c r="BK3010" s="24">
        <v>0</v>
      </c>
      <c r="BL3010" s="24">
        <v>0</v>
      </c>
    </row>
    <row r="3011" spans="1:64" x14ac:dyDescent="0.35">
      <c r="A3011" s="13" t="s">
        <v>4763</v>
      </c>
      <c r="B3011" s="13" t="s">
        <v>4738</v>
      </c>
      <c r="C3011" s="13" t="s">
        <v>15</v>
      </c>
      <c r="D3011" s="13" t="s">
        <v>634</v>
      </c>
      <c r="E3011" s="13">
        <v>999931448</v>
      </c>
      <c r="F3011" s="13" t="s">
        <v>18</v>
      </c>
      <c r="G3011" s="32" t="s">
        <v>6227</v>
      </c>
      <c r="H3011" s="13">
        <v>30</v>
      </c>
      <c r="I3011" s="13"/>
      <c r="J3011" s="14"/>
      <c r="K3011" s="13">
        <f>SUM(L3011,M3011,N3011,O3011,Q3011,R3011,S3011)</f>
        <v>30</v>
      </c>
      <c r="L3011" s="13">
        <f>SUM(BL3011)</f>
        <v>0</v>
      </c>
      <c r="M3011" s="13">
        <v>0</v>
      </c>
      <c r="N3011" s="13">
        <f>SUM(BC3011,BK3011)</f>
        <v>0</v>
      </c>
      <c r="O3011" s="13">
        <f>SUM(AJ3011,AK3011,AL3011,AM3011,AN3011,AO3011,AP3011,AQ3011,AR3011,AS3011,AT3011,AU3011,AV3011,AW3011,AX3011,AY3011,AZ3011,BA3011,BB3011,BD3011,BE3011,BF3011)</f>
        <v>30</v>
      </c>
      <c r="P3011" s="13">
        <f>COUNTIF(AJ3011:BF3011, "&gt;0")</f>
        <v>1</v>
      </c>
      <c r="Q3011" s="13">
        <f>SUM(BG3011,BH3011)</f>
        <v>0</v>
      </c>
      <c r="R3011" s="13">
        <f>SUM(BI3011)</f>
        <v>0</v>
      </c>
      <c r="S3011" s="13">
        <f>SUM(AI3011,BJ3011)</f>
        <v>0</v>
      </c>
      <c r="T3011" s="14"/>
      <c r="U3011" s="13"/>
      <c r="V3011" s="13"/>
      <c r="W3011" s="13"/>
      <c r="X3011" s="13"/>
      <c r="Y3011" s="13"/>
      <c r="Z3011" s="13"/>
      <c r="AA3011" s="13"/>
      <c r="AB3011" s="13"/>
      <c r="AC3011" s="13"/>
      <c r="AD3011" s="13"/>
      <c r="AE3011" s="13"/>
      <c r="AF3011" s="13"/>
      <c r="AG3011" s="13"/>
      <c r="AH3011" s="14"/>
      <c r="AI3011" s="13">
        <v>0</v>
      </c>
      <c r="AJ3011" s="13">
        <v>0</v>
      </c>
      <c r="AK3011" s="13">
        <v>0</v>
      </c>
      <c r="AL3011" s="13">
        <v>0</v>
      </c>
      <c r="AM3011" s="13">
        <v>0</v>
      </c>
      <c r="AN3011" s="13">
        <v>0</v>
      </c>
      <c r="AO3011" s="13">
        <v>0</v>
      </c>
      <c r="AP3011" s="13">
        <v>0</v>
      </c>
      <c r="AQ3011" s="13">
        <v>0</v>
      </c>
      <c r="AR3011" s="13">
        <v>0</v>
      </c>
      <c r="AS3011" s="13">
        <v>0</v>
      </c>
      <c r="AT3011" s="13">
        <v>0</v>
      </c>
      <c r="AU3011" s="13">
        <v>0</v>
      </c>
      <c r="AV3011" s="13">
        <v>0</v>
      </c>
      <c r="AW3011" s="13">
        <v>0</v>
      </c>
      <c r="AX3011" s="13">
        <v>30</v>
      </c>
      <c r="AY3011" s="13">
        <v>0</v>
      </c>
      <c r="AZ3011" s="13">
        <v>0</v>
      </c>
      <c r="BA3011" s="13">
        <v>0</v>
      </c>
      <c r="BB3011" s="13">
        <v>0</v>
      </c>
      <c r="BC3011" s="13">
        <v>0</v>
      </c>
      <c r="BD3011" s="13">
        <v>0</v>
      </c>
      <c r="BE3011" s="13">
        <v>0</v>
      </c>
      <c r="BF3011" s="13">
        <v>0</v>
      </c>
      <c r="BG3011" s="13">
        <v>0</v>
      </c>
      <c r="BH3011" s="13">
        <v>0</v>
      </c>
      <c r="BI3011" s="24">
        <v>0</v>
      </c>
      <c r="BJ3011" s="24">
        <v>0</v>
      </c>
      <c r="BK3011" s="24">
        <v>0</v>
      </c>
      <c r="BL3011" s="24">
        <v>0</v>
      </c>
    </row>
    <row r="3012" spans="1:64" x14ac:dyDescent="0.35">
      <c r="A3012" s="24" t="s">
        <v>6064</v>
      </c>
      <c r="B3012" s="24" t="s">
        <v>6034</v>
      </c>
      <c r="C3012" s="24" t="s">
        <v>15</v>
      </c>
      <c r="D3012" s="24" t="s">
        <v>634</v>
      </c>
      <c r="E3012" s="24">
        <v>999917773</v>
      </c>
      <c r="F3012" s="13" t="s">
        <v>18</v>
      </c>
      <c r="G3012" s="32" t="s">
        <v>6227</v>
      </c>
      <c r="H3012" s="13">
        <f>K3012-I3012</f>
        <v>25.25</v>
      </c>
      <c r="I3012" s="13">
        <f>K3012/2</f>
        <v>25.25</v>
      </c>
      <c r="J3012" s="25"/>
      <c r="K3012" s="13">
        <f>SUM(L3012,M3012,N3012,O3012,Q3012,R3012,S3012)</f>
        <v>50.5</v>
      </c>
      <c r="L3012" s="13">
        <f>SUM(BL3012)</f>
        <v>0</v>
      </c>
      <c r="M3012" s="13">
        <v>0</v>
      </c>
      <c r="N3012" s="13">
        <f>SUM(BC3012,BK3012)</f>
        <v>0</v>
      </c>
      <c r="O3012" s="13">
        <f>SUM(AJ3012,AK3012,AL3012,AM3012,AN3012,AO3012,AP3012,AQ3012,AR3012,AS3012,AT3012,AU3012,AV3012,AW3012,AX3012,AY3012,AZ3012,BA3012,BB3012,BD3012,BE3012,BF3012)</f>
        <v>0</v>
      </c>
      <c r="P3012" s="13">
        <f>COUNTIF(AJ3012:BF3012, "&gt;0")</f>
        <v>0</v>
      </c>
      <c r="Q3012" s="13">
        <f>SUM(BG3012,BH3012)</f>
        <v>0</v>
      </c>
      <c r="R3012" s="13">
        <f>SUM(BI3012)</f>
        <v>50.5</v>
      </c>
      <c r="S3012" s="13">
        <f>SUM(AI3012,BJ3012)</f>
        <v>0</v>
      </c>
      <c r="T3012" s="25"/>
      <c r="U3012" s="24"/>
      <c r="V3012" s="24"/>
      <c r="W3012" s="24"/>
      <c r="X3012" s="24"/>
      <c r="Y3012" s="24"/>
      <c r="Z3012" s="24"/>
      <c r="AA3012" s="24"/>
      <c r="AB3012" s="24"/>
      <c r="AC3012" s="24"/>
      <c r="AD3012" s="24"/>
      <c r="AE3012" s="24"/>
      <c r="AF3012" s="24"/>
      <c r="AG3012" s="24"/>
      <c r="AH3012" s="25"/>
      <c r="AI3012" s="24">
        <v>0</v>
      </c>
      <c r="AJ3012" s="24">
        <v>0</v>
      </c>
      <c r="AK3012" s="24">
        <v>0</v>
      </c>
      <c r="AL3012" s="24">
        <v>0</v>
      </c>
      <c r="AM3012" s="24">
        <v>0</v>
      </c>
      <c r="AN3012" s="24">
        <v>0</v>
      </c>
      <c r="AO3012" s="24">
        <v>0</v>
      </c>
      <c r="AP3012" s="24">
        <v>0</v>
      </c>
      <c r="AQ3012" s="24">
        <v>0</v>
      </c>
      <c r="AR3012" s="24">
        <v>0</v>
      </c>
      <c r="AS3012" s="24">
        <v>0</v>
      </c>
      <c r="AT3012" s="24">
        <v>0</v>
      </c>
      <c r="AU3012" s="24">
        <v>0</v>
      </c>
      <c r="AV3012" s="24">
        <v>0</v>
      </c>
      <c r="AW3012" s="24">
        <v>0</v>
      </c>
      <c r="AX3012" s="24">
        <v>0</v>
      </c>
      <c r="AY3012" s="24">
        <v>0</v>
      </c>
      <c r="AZ3012" s="24">
        <v>0</v>
      </c>
      <c r="BA3012" s="24">
        <v>0</v>
      </c>
      <c r="BB3012" s="24">
        <v>0</v>
      </c>
      <c r="BC3012" s="24">
        <v>0</v>
      </c>
      <c r="BD3012" s="24">
        <v>0</v>
      </c>
      <c r="BE3012" s="24">
        <v>0</v>
      </c>
      <c r="BF3012" s="24">
        <v>0</v>
      </c>
      <c r="BG3012" s="24">
        <v>0</v>
      </c>
      <c r="BH3012" s="24">
        <v>0</v>
      </c>
      <c r="BI3012" s="24">
        <v>50.5</v>
      </c>
      <c r="BJ3012" s="24">
        <v>0</v>
      </c>
      <c r="BK3012" s="24">
        <v>0</v>
      </c>
      <c r="BL3012" s="24">
        <v>0</v>
      </c>
    </row>
    <row r="3013" spans="1:64" x14ac:dyDescent="0.35">
      <c r="A3013" s="27" t="s">
        <v>286</v>
      </c>
      <c r="B3013" s="27" t="s">
        <v>44</v>
      </c>
      <c r="C3013" s="27" t="s">
        <v>15</v>
      </c>
      <c r="D3013" s="27" t="s">
        <v>634</v>
      </c>
      <c r="E3013" s="13">
        <v>999928787</v>
      </c>
      <c r="F3013" s="13" t="s">
        <v>18</v>
      </c>
      <c r="G3013" s="32" t="s">
        <v>6227</v>
      </c>
      <c r="H3013" s="13">
        <f>K3013-I3013</f>
        <v>22.5</v>
      </c>
      <c r="I3013" s="13">
        <f>K3013/2</f>
        <v>22.5</v>
      </c>
      <c r="J3013" s="14"/>
      <c r="K3013" s="13">
        <f>SUM(L3013,M3013,N3013,O3013,Q3013,R3013,S3013)</f>
        <v>45</v>
      </c>
      <c r="L3013" s="13">
        <f>SUM(BL3013)</f>
        <v>0</v>
      </c>
      <c r="M3013" s="13">
        <v>0</v>
      </c>
      <c r="N3013" s="13">
        <f>SUM(BC3013,BK3013)</f>
        <v>0</v>
      </c>
      <c r="O3013" s="13">
        <f>SUM(AJ3013,AK3013,AL3013,AM3013,AN3013,AO3013,AP3013,AQ3013,AR3013,AS3013,AT3013,AU3013,AV3013,AW3013,AX3013,AY3013,AZ3013,BA3013,BB3013,BD3013,BE3013,BF3013)</f>
        <v>45</v>
      </c>
      <c r="P3013" s="13">
        <f>COUNTIF(AJ3013:BF3013, "&gt;0")</f>
        <v>1</v>
      </c>
      <c r="Q3013" s="13">
        <f>SUM(BG3013,BH3013)</f>
        <v>0</v>
      </c>
      <c r="R3013" s="13">
        <f>SUM(BI3013)</f>
        <v>0</v>
      </c>
      <c r="S3013" s="13">
        <f>SUM(AI3013,BJ3013)</f>
        <v>0</v>
      </c>
      <c r="T3013" s="14"/>
      <c r="U3013" s="13"/>
      <c r="V3013" s="13"/>
      <c r="W3013" s="13"/>
      <c r="X3013" s="13"/>
      <c r="Y3013" s="13"/>
      <c r="Z3013" s="13"/>
      <c r="AA3013" s="13"/>
      <c r="AB3013" s="13"/>
      <c r="AC3013" s="13"/>
      <c r="AD3013" s="13"/>
      <c r="AE3013" s="13"/>
      <c r="AF3013" s="13"/>
      <c r="AG3013" s="13"/>
      <c r="AH3013" s="14"/>
      <c r="AI3013" s="13">
        <v>0</v>
      </c>
      <c r="AJ3013" s="13">
        <v>45</v>
      </c>
      <c r="AK3013" s="13">
        <v>0</v>
      </c>
      <c r="AL3013" s="13">
        <v>0</v>
      </c>
      <c r="AM3013" s="13">
        <v>0</v>
      </c>
      <c r="AN3013" s="13">
        <v>0</v>
      </c>
      <c r="AO3013" s="13">
        <v>0</v>
      </c>
      <c r="AP3013" s="13">
        <v>0</v>
      </c>
      <c r="AQ3013" s="13">
        <v>0</v>
      </c>
      <c r="AR3013" s="13">
        <v>0</v>
      </c>
      <c r="AS3013" s="13">
        <v>0</v>
      </c>
      <c r="AT3013" s="13">
        <v>0</v>
      </c>
      <c r="AU3013" s="13">
        <v>0</v>
      </c>
      <c r="AV3013" s="13">
        <v>0</v>
      </c>
      <c r="AW3013" s="13">
        <v>0</v>
      </c>
      <c r="AX3013" s="13">
        <v>0</v>
      </c>
      <c r="AY3013" s="13">
        <v>0</v>
      </c>
      <c r="AZ3013" s="13">
        <v>0</v>
      </c>
      <c r="BA3013" s="13">
        <v>0</v>
      </c>
      <c r="BB3013" s="13">
        <v>0</v>
      </c>
      <c r="BC3013" s="13">
        <v>0</v>
      </c>
      <c r="BD3013" s="13">
        <v>0</v>
      </c>
      <c r="BE3013" s="13">
        <v>0</v>
      </c>
      <c r="BF3013" s="13">
        <v>0</v>
      </c>
      <c r="BG3013" s="13">
        <v>0</v>
      </c>
      <c r="BH3013" s="13">
        <v>0</v>
      </c>
      <c r="BI3013" s="24">
        <v>0</v>
      </c>
      <c r="BJ3013" s="24">
        <v>0</v>
      </c>
      <c r="BK3013" s="24">
        <v>0</v>
      </c>
      <c r="BL3013" s="24">
        <v>0</v>
      </c>
    </row>
    <row r="3014" spans="1:64" x14ac:dyDescent="0.35">
      <c r="A3014" s="13" t="s">
        <v>728</v>
      </c>
      <c r="B3014" s="13" t="s">
        <v>44</v>
      </c>
      <c r="C3014" s="13" t="s">
        <v>15</v>
      </c>
      <c r="D3014" s="13" t="s">
        <v>634</v>
      </c>
      <c r="E3014" s="13">
        <v>999923279</v>
      </c>
      <c r="F3014" s="13" t="s">
        <v>18</v>
      </c>
      <c r="G3014" s="32" t="s">
        <v>6227</v>
      </c>
      <c r="H3014" s="13">
        <f>K3014-I3014</f>
        <v>22.5</v>
      </c>
      <c r="I3014" s="13">
        <f>K3014/2</f>
        <v>22.5</v>
      </c>
      <c r="J3014" s="14"/>
      <c r="K3014" s="13">
        <f>SUM(L3014,M3014,N3014,O3014,Q3014,R3014,S3014)</f>
        <v>45</v>
      </c>
      <c r="L3014" s="13">
        <f>SUM(BL3014)</f>
        <v>0</v>
      </c>
      <c r="M3014" s="13">
        <v>0</v>
      </c>
      <c r="N3014" s="13">
        <f>SUM(BC3014,BK3014)</f>
        <v>0</v>
      </c>
      <c r="O3014" s="13">
        <f>SUM(AJ3014,AK3014,AL3014,AM3014,AN3014,AO3014,AP3014,AQ3014,AR3014,AS3014,AT3014,AU3014,AV3014,AW3014,AX3014,AY3014,AZ3014,BA3014,BB3014,BD3014,BE3014,BF3014)</f>
        <v>45</v>
      </c>
      <c r="P3014" s="13">
        <f>COUNTIF(AJ3014:BF3014, "&gt;0")</f>
        <v>1</v>
      </c>
      <c r="Q3014" s="13">
        <f>SUM(BG3014,BH3014)</f>
        <v>0</v>
      </c>
      <c r="R3014" s="13">
        <f>SUM(BI3014)</f>
        <v>0</v>
      </c>
      <c r="S3014" s="13">
        <f>SUM(AI3014,BJ3014)</f>
        <v>0</v>
      </c>
      <c r="T3014" s="14"/>
      <c r="U3014" s="13"/>
      <c r="V3014" s="13"/>
      <c r="W3014" s="13"/>
      <c r="X3014" s="13"/>
      <c r="Y3014" s="13"/>
      <c r="Z3014" s="13"/>
      <c r="AA3014" s="13"/>
      <c r="AB3014" s="13"/>
      <c r="AC3014" s="13"/>
      <c r="AD3014" s="13"/>
      <c r="AE3014" s="13"/>
      <c r="AF3014" s="13"/>
      <c r="AG3014" s="13"/>
      <c r="AH3014" s="14"/>
      <c r="AI3014" s="13">
        <v>0</v>
      </c>
      <c r="AJ3014" s="13">
        <v>0</v>
      </c>
      <c r="AK3014" s="13">
        <v>0</v>
      </c>
      <c r="AL3014" s="13">
        <v>0</v>
      </c>
      <c r="AM3014" s="13">
        <v>0</v>
      </c>
      <c r="AN3014" s="13">
        <v>0</v>
      </c>
      <c r="AO3014" s="13">
        <v>0</v>
      </c>
      <c r="AP3014" s="13">
        <v>0</v>
      </c>
      <c r="AQ3014" s="13">
        <v>0</v>
      </c>
      <c r="AR3014" s="13">
        <v>45</v>
      </c>
      <c r="AS3014" s="13">
        <v>0</v>
      </c>
      <c r="AT3014" s="13">
        <v>0</v>
      </c>
      <c r="AU3014" s="13">
        <v>0</v>
      </c>
      <c r="AV3014" s="13">
        <v>0</v>
      </c>
      <c r="AW3014" s="13">
        <v>0</v>
      </c>
      <c r="AX3014" s="13">
        <v>0</v>
      </c>
      <c r="AY3014" s="13">
        <v>0</v>
      </c>
      <c r="AZ3014" s="13">
        <v>0</v>
      </c>
      <c r="BA3014" s="13">
        <v>0</v>
      </c>
      <c r="BB3014" s="13">
        <v>0</v>
      </c>
      <c r="BC3014" s="13">
        <v>0</v>
      </c>
      <c r="BD3014" s="13">
        <v>0</v>
      </c>
      <c r="BE3014" s="13">
        <v>0</v>
      </c>
      <c r="BF3014" s="13">
        <v>0</v>
      </c>
      <c r="BG3014" s="13">
        <v>0</v>
      </c>
      <c r="BH3014" s="13">
        <v>0</v>
      </c>
      <c r="BI3014" s="24">
        <v>0</v>
      </c>
      <c r="BJ3014" s="24">
        <v>0</v>
      </c>
      <c r="BK3014" s="24">
        <v>0</v>
      </c>
      <c r="BL3014" s="24">
        <v>0</v>
      </c>
    </row>
    <row r="3015" spans="1:64" x14ac:dyDescent="0.35">
      <c r="A3015" s="24" t="s">
        <v>181</v>
      </c>
      <c r="B3015" s="24" t="s">
        <v>98</v>
      </c>
      <c r="C3015" s="24" t="s">
        <v>15</v>
      </c>
      <c r="D3015" s="24" t="s">
        <v>634</v>
      </c>
      <c r="E3015" s="24">
        <v>999922139</v>
      </c>
      <c r="F3015" s="13" t="s">
        <v>18</v>
      </c>
      <c r="G3015" s="32" t="s">
        <v>6227</v>
      </c>
      <c r="H3015" s="13">
        <f>K3015-I3015</f>
        <v>17</v>
      </c>
      <c r="I3015" s="13">
        <f>K3015/2</f>
        <v>17</v>
      </c>
      <c r="J3015" s="25"/>
      <c r="K3015" s="13">
        <f>SUM(L3015,M3015,N3015,O3015,Q3015,R3015,S3015)</f>
        <v>34</v>
      </c>
      <c r="L3015" s="13">
        <f>SUM(BL3015)</f>
        <v>0</v>
      </c>
      <c r="M3015" s="13">
        <v>0</v>
      </c>
      <c r="N3015" s="13">
        <f>SUM(BC3015,BK3015)</f>
        <v>0</v>
      </c>
      <c r="O3015" s="13">
        <f>SUM(AJ3015,AK3015,AL3015,AM3015,AN3015,AO3015,AP3015,AQ3015,AR3015,AS3015,AT3015,AU3015,AV3015,AW3015,AX3015,AY3015,AZ3015,BA3015,BB3015,BD3015,BE3015,BF3015)</f>
        <v>34</v>
      </c>
      <c r="P3015" s="13">
        <f>COUNTIF(AJ3015:BF3015, "&gt;0")</f>
        <v>1</v>
      </c>
      <c r="Q3015" s="13">
        <f>SUM(BG3015,BH3015)</f>
        <v>0</v>
      </c>
      <c r="R3015" s="13">
        <f>SUM(BI3015)</f>
        <v>0</v>
      </c>
      <c r="S3015" s="13">
        <f>SUM(AI3015,BJ3015)</f>
        <v>0</v>
      </c>
      <c r="T3015" s="25"/>
      <c r="U3015" s="24"/>
      <c r="V3015" s="24"/>
      <c r="W3015" s="24"/>
      <c r="X3015" s="24"/>
      <c r="Y3015" s="24"/>
      <c r="Z3015" s="24"/>
      <c r="AA3015" s="24"/>
      <c r="AB3015" s="24"/>
      <c r="AC3015" s="24"/>
      <c r="AD3015" s="24"/>
      <c r="AE3015" s="24"/>
      <c r="AF3015" s="24"/>
      <c r="AG3015" s="24"/>
      <c r="AH3015" s="25"/>
      <c r="AI3015" s="13">
        <v>0</v>
      </c>
      <c r="AJ3015" s="13">
        <v>0</v>
      </c>
      <c r="AK3015" s="13">
        <v>0</v>
      </c>
      <c r="AL3015" s="13">
        <v>0</v>
      </c>
      <c r="AM3015" s="13">
        <v>0</v>
      </c>
      <c r="AN3015" s="13">
        <v>34</v>
      </c>
      <c r="AO3015" s="13">
        <v>0</v>
      </c>
      <c r="AP3015" s="13">
        <v>0</v>
      </c>
      <c r="AQ3015" s="13">
        <v>0</v>
      </c>
      <c r="AR3015" s="13">
        <v>0</v>
      </c>
      <c r="AS3015" s="13">
        <v>0</v>
      </c>
      <c r="AT3015" s="13">
        <v>0</v>
      </c>
      <c r="AU3015" s="13">
        <v>0</v>
      </c>
      <c r="AV3015" s="13">
        <v>0</v>
      </c>
      <c r="AW3015" s="13">
        <v>0</v>
      </c>
      <c r="AX3015" s="13">
        <v>0</v>
      </c>
      <c r="AY3015" s="13">
        <v>0</v>
      </c>
      <c r="AZ3015" s="13">
        <v>0</v>
      </c>
      <c r="BA3015" s="13">
        <v>0</v>
      </c>
      <c r="BB3015" s="13">
        <v>0</v>
      </c>
      <c r="BC3015" s="13">
        <v>0</v>
      </c>
      <c r="BD3015" s="13">
        <v>0</v>
      </c>
      <c r="BE3015" s="13">
        <v>0</v>
      </c>
      <c r="BF3015" s="13">
        <v>0</v>
      </c>
      <c r="BG3015" s="13">
        <v>0</v>
      </c>
      <c r="BH3015" s="13">
        <v>0</v>
      </c>
      <c r="BI3015" s="24">
        <v>0</v>
      </c>
      <c r="BJ3015" s="24">
        <v>0</v>
      </c>
      <c r="BK3015" s="24">
        <v>0</v>
      </c>
      <c r="BL3015" s="24">
        <v>0</v>
      </c>
    </row>
    <row r="3016" spans="1:64" x14ac:dyDescent="0.35">
      <c r="A3016" s="13" t="s">
        <v>705</v>
      </c>
      <c r="B3016" s="13" t="s">
        <v>706</v>
      </c>
      <c r="C3016" s="13" t="s">
        <v>15</v>
      </c>
      <c r="D3016" s="13" t="s">
        <v>634</v>
      </c>
      <c r="E3016" s="13">
        <v>999920894</v>
      </c>
      <c r="F3016" s="13" t="s">
        <v>18</v>
      </c>
      <c r="G3016" s="32" t="s">
        <v>6227</v>
      </c>
      <c r="H3016" s="13">
        <f>K3016-I3016</f>
        <v>15</v>
      </c>
      <c r="I3016" s="13">
        <f>K3016/2</f>
        <v>15</v>
      </c>
      <c r="J3016" s="14"/>
      <c r="K3016" s="13">
        <f>SUM(L3016,M3016,N3016,O3016,Q3016,R3016,S3016)</f>
        <v>30</v>
      </c>
      <c r="L3016" s="13">
        <f>SUM(BL3016)</f>
        <v>0</v>
      </c>
      <c r="M3016" s="13">
        <v>0</v>
      </c>
      <c r="N3016" s="13">
        <f>SUM(BC3016,BK3016)</f>
        <v>0</v>
      </c>
      <c r="O3016" s="13">
        <f>SUM(AJ3016,AK3016,AL3016,AM3016,AN3016,AO3016,AP3016,AQ3016,AR3016,AS3016,AT3016,AU3016,AV3016,AW3016,AX3016,AY3016,AZ3016,BA3016,BB3016,BD3016,BE3016,BF3016)</f>
        <v>30</v>
      </c>
      <c r="P3016" s="13">
        <f>COUNTIF(AJ3016:BF3016, "&gt;0")</f>
        <v>1</v>
      </c>
      <c r="Q3016" s="13">
        <f>SUM(BG3016,BH3016)</f>
        <v>0</v>
      </c>
      <c r="R3016" s="13">
        <f>SUM(BI3016)</f>
        <v>0</v>
      </c>
      <c r="S3016" s="13">
        <f>SUM(AI3016,BJ3016)</f>
        <v>0</v>
      </c>
      <c r="T3016" s="14"/>
      <c r="U3016" s="13"/>
      <c r="V3016" s="13"/>
      <c r="W3016" s="13"/>
      <c r="X3016" s="13"/>
      <c r="Y3016" s="13"/>
      <c r="Z3016" s="13"/>
      <c r="AA3016" s="13"/>
      <c r="AB3016" s="13"/>
      <c r="AC3016" s="13"/>
      <c r="AD3016" s="13"/>
      <c r="AE3016" s="13"/>
      <c r="AF3016" s="13"/>
      <c r="AG3016" s="13"/>
      <c r="AH3016" s="14"/>
      <c r="AI3016" s="13">
        <v>0</v>
      </c>
      <c r="AJ3016" s="13">
        <v>0</v>
      </c>
      <c r="AK3016" s="13">
        <v>0</v>
      </c>
      <c r="AL3016" s="13">
        <v>0</v>
      </c>
      <c r="AM3016" s="13">
        <v>0</v>
      </c>
      <c r="AN3016" s="13">
        <v>0</v>
      </c>
      <c r="AO3016" s="13">
        <v>0</v>
      </c>
      <c r="AP3016" s="13">
        <v>0</v>
      </c>
      <c r="AQ3016" s="13">
        <v>0</v>
      </c>
      <c r="AR3016" s="13">
        <v>0</v>
      </c>
      <c r="AS3016" s="13">
        <v>0</v>
      </c>
      <c r="AT3016" s="13">
        <v>0</v>
      </c>
      <c r="AU3016" s="13">
        <v>0</v>
      </c>
      <c r="AV3016" s="13">
        <v>0</v>
      </c>
      <c r="AW3016" s="13">
        <v>0</v>
      </c>
      <c r="AX3016" s="13">
        <v>0</v>
      </c>
      <c r="AY3016" s="13">
        <v>0</v>
      </c>
      <c r="AZ3016" s="13">
        <v>0</v>
      </c>
      <c r="BA3016" s="13">
        <v>0</v>
      </c>
      <c r="BB3016" s="13">
        <v>0</v>
      </c>
      <c r="BC3016" s="13">
        <v>0</v>
      </c>
      <c r="BD3016" s="13">
        <v>0</v>
      </c>
      <c r="BE3016" s="13">
        <v>0</v>
      </c>
      <c r="BF3016" s="13">
        <v>30</v>
      </c>
      <c r="BG3016" s="13">
        <v>0</v>
      </c>
      <c r="BH3016" s="13">
        <v>0</v>
      </c>
      <c r="BI3016" s="24">
        <v>0</v>
      </c>
      <c r="BJ3016" s="24">
        <v>0</v>
      </c>
      <c r="BK3016" s="24">
        <v>0</v>
      </c>
      <c r="BL3016" s="24">
        <v>0</v>
      </c>
    </row>
    <row r="3017" spans="1:64" x14ac:dyDescent="0.35">
      <c r="A3017" s="13" t="s">
        <v>99</v>
      </c>
      <c r="B3017" s="13" t="s">
        <v>593</v>
      </c>
      <c r="C3017" s="13" t="s">
        <v>15</v>
      </c>
      <c r="D3017" s="13" t="s">
        <v>634</v>
      </c>
      <c r="E3017" s="13">
        <v>999926990</v>
      </c>
      <c r="F3017" s="13" t="s">
        <v>18</v>
      </c>
      <c r="G3017" s="32" t="s">
        <v>6227</v>
      </c>
      <c r="H3017" s="13">
        <f>K3017-I3017</f>
        <v>15</v>
      </c>
      <c r="I3017" s="13">
        <f>K3017/2</f>
        <v>15</v>
      </c>
      <c r="J3017" s="14"/>
      <c r="K3017" s="13">
        <f>SUM(L3017,M3017,N3017,O3017,Q3017,R3017,S3017)</f>
        <v>30</v>
      </c>
      <c r="L3017" s="13">
        <f>SUM(BL3017)</f>
        <v>0</v>
      </c>
      <c r="M3017" s="13">
        <v>0</v>
      </c>
      <c r="N3017" s="13">
        <f>SUM(BC3017,BK3017)</f>
        <v>0</v>
      </c>
      <c r="O3017" s="13">
        <f>SUM(AJ3017,AK3017,AL3017,AM3017,AN3017,AO3017,AP3017,AQ3017,AR3017,AS3017,AT3017,AU3017,AV3017,AW3017,AX3017,AY3017,AZ3017,BA3017,BB3017,BD3017,BE3017,BF3017)</f>
        <v>30</v>
      </c>
      <c r="P3017" s="13">
        <f>COUNTIF(AJ3017:BF3017, "&gt;0")</f>
        <v>1</v>
      </c>
      <c r="Q3017" s="13">
        <f>SUM(BG3017,BH3017)</f>
        <v>0</v>
      </c>
      <c r="R3017" s="13">
        <f>SUM(BI3017)</f>
        <v>0</v>
      </c>
      <c r="S3017" s="13">
        <f>SUM(AI3017,BJ3017)</f>
        <v>0</v>
      </c>
      <c r="T3017" s="14"/>
      <c r="U3017" s="13"/>
      <c r="V3017" s="13"/>
      <c r="W3017" s="13"/>
      <c r="X3017" s="13"/>
      <c r="Y3017" s="13"/>
      <c r="Z3017" s="13"/>
      <c r="AA3017" s="13"/>
      <c r="AB3017" s="13"/>
      <c r="AC3017" s="13"/>
      <c r="AD3017" s="13"/>
      <c r="AE3017" s="13"/>
      <c r="AF3017" s="13"/>
      <c r="AG3017" s="13"/>
      <c r="AH3017" s="14"/>
      <c r="AI3017" s="13">
        <v>0</v>
      </c>
      <c r="AJ3017" s="13">
        <v>0</v>
      </c>
      <c r="AK3017" s="13">
        <v>0</v>
      </c>
      <c r="AL3017" s="13">
        <v>0</v>
      </c>
      <c r="AM3017" s="13">
        <v>0</v>
      </c>
      <c r="AN3017" s="13">
        <v>0</v>
      </c>
      <c r="AO3017" s="13">
        <v>0</v>
      </c>
      <c r="AP3017" s="13">
        <v>0</v>
      </c>
      <c r="AQ3017" s="13">
        <v>0</v>
      </c>
      <c r="AR3017" s="13">
        <v>30</v>
      </c>
      <c r="AS3017" s="13">
        <v>0</v>
      </c>
      <c r="AT3017" s="13">
        <v>0</v>
      </c>
      <c r="AU3017" s="13">
        <v>0</v>
      </c>
      <c r="AV3017" s="13">
        <v>0</v>
      </c>
      <c r="AW3017" s="13">
        <v>0</v>
      </c>
      <c r="AX3017" s="13">
        <v>0</v>
      </c>
      <c r="AY3017" s="13">
        <v>0</v>
      </c>
      <c r="AZ3017" s="13">
        <v>0</v>
      </c>
      <c r="BA3017" s="13">
        <v>0</v>
      </c>
      <c r="BB3017" s="13">
        <v>0</v>
      </c>
      <c r="BC3017" s="13">
        <v>0</v>
      </c>
      <c r="BD3017" s="13">
        <v>0</v>
      </c>
      <c r="BE3017" s="13">
        <v>0</v>
      </c>
      <c r="BF3017" s="13">
        <v>0</v>
      </c>
      <c r="BG3017" s="13">
        <v>0</v>
      </c>
      <c r="BH3017" s="13">
        <v>0</v>
      </c>
      <c r="BI3017" s="24">
        <v>0</v>
      </c>
      <c r="BJ3017" s="24">
        <v>0</v>
      </c>
      <c r="BK3017" s="24">
        <v>0</v>
      </c>
      <c r="BL3017" s="24">
        <v>0</v>
      </c>
    </row>
    <row r="3018" spans="1:64" x14ac:dyDescent="0.35">
      <c r="A3018" s="13" t="s">
        <v>585</v>
      </c>
      <c r="B3018" s="13" t="s">
        <v>748</v>
      </c>
      <c r="C3018" s="13" t="s">
        <v>15</v>
      </c>
      <c r="D3018" s="13" t="s">
        <v>634</v>
      </c>
      <c r="E3018" s="13">
        <v>999927764</v>
      </c>
      <c r="F3018" s="13" t="s">
        <v>18</v>
      </c>
      <c r="G3018" s="32" t="s">
        <v>6227</v>
      </c>
      <c r="H3018" s="13">
        <f>K3018-I3018</f>
        <v>15</v>
      </c>
      <c r="I3018" s="13">
        <f>K3018/2</f>
        <v>15</v>
      </c>
      <c r="J3018" s="25"/>
      <c r="K3018" s="13">
        <f>SUM(L3018,M3018,N3018,O3018,Q3018,R3018,S3018)</f>
        <v>30</v>
      </c>
      <c r="L3018" s="13">
        <f>SUM(BL3018)</f>
        <v>0</v>
      </c>
      <c r="M3018" s="13">
        <v>0</v>
      </c>
      <c r="N3018" s="13">
        <f>SUM(BC3018,BK3018)</f>
        <v>0</v>
      </c>
      <c r="O3018" s="13">
        <f>SUM(AJ3018,AK3018,AL3018,AM3018,AN3018,AO3018,AP3018,AQ3018,AR3018,AS3018,AT3018,AU3018,AV3018,AW3018,AX3018,AY3018,AZ3018,BA3018,BB3018,BD3018,BE3018,BF3018)</f>
        <v>30</v>
      </c>
      <c r="P3018" s="13">
        <f>COUNTIF(AJ3018:BF3018, "&gt;0")</f>
        <v>1</v>
      </c>
      <c r="Q3018" s="13">
        <f>SUM(BG3018,BH3018)</f>
        <v>0</v>
      </c>
      <c r="R3018" s="13">
        <f>SUM(BI3018)</f>
        <v>0</v>
      </c>
      <c r="S3018" s="13">
        <f>SUM(AI3018,BJ3018)</f>
        <v>0</v>
      </c>
      <c r="T3018" s="25"/>
      <c r="U3018" s="24"/>
      <c r="V3018" s="24"/>
      <c r="W3018" s="24"/>
      <c r="X3018" s="24"/>
      <c r="Y3018" s="24"/>
      <c r="Z3018" s="24"/>
      <c r="AA3018" s="24"/>
      <c r="AB3018" s="24"/>
      <c r="AC3018" s="24"/>
      <c r="AD3018" s="24"/>
      <c r="AE3018" s="24"/>
      <c r="AF3018" s="24"/>
      <c r="AG3018" s="24"/>
      <c r="AH3018" s="25"/>
      <c r="AI3018" s="13">
        <v>0</v>
      </c>
      <c r="AJ3018" s="13">
        <v>0</v>
      </c>
      <c r="AK3018" s="13">
        <v>0</v>
      </c>
      <c r="AL3018" s="13">
        <v>0</v>
      </c>
      <c r="AM3018" s="13">
        <v>0</v>
      </c>
      <c r="AN3018" s="13">
        <v>0</v>
      </c>
      <c r="AO3018" s="13">
        <v>0</v>
      </c>
      <c r="AP3018" s="13">
        <v>0</v>
      </c>
      <c r="AQ3018" s="13">
        <v>0</v>
      </c>
      <c r="AR3018" s="13">
        <v>0</v>
      </c>
      <c r="AS3018" s="13">
        <v>0</v>
      </c>
      <c r="AT3018" s="13">
        <v>0</v>
      </c>
      <c r="AU3018" s="13">
        <v>0</v>
      </c>
      <c r="AV3018" s="13">
        <v>0</v>
      </c>
      <c r="AW3018" s="13">
        <v>0</v>
      </c>
      <c r="AX3018" s="13">
        <v>0</v>
      </c>
      <c r="AY3018" s="13">
        <v>0</v>
      </c>
      <c r="AZ3018" s="13">
        <v>0</v>
      </c>
      <c r="BA3018" s="13">
        <v>0</v>
      </c>
      <c r="BB3018" s="13">
        <v>0</v>
      </c>
      <c r="BC3018" s="13">
        <v>0</v>
      </c>
      <c r="BD3018" s="13">
        <v>0</v>
      </c>
      <c r="BE3018" s="13">
        <v>30</v>
      </c>
      <c r="BF3018" s="13">
        <v>0</v>
      </c>
      <c r="BG3018" s="13">
        <v>0</v>
      </c>
      <c r="BH3018" s="13">
        <v>0</v>
      </c>
      <c r="BI3018" s="24">
        <v>0</v>
      </c>
      <c r="BJ3018" s="24">
        <v>0</v>
      </c>
      <c r="BK3018" s="24">
        <v>0</v>
      </c>
      <c r="BL3018" s="24">
        <v>0</v>
      </c>
    </row>
    <row r="3019" spans="1:64" x14ac:dyDescent="0.35">
      <c r="A3019" s="13" t="s">
        <v>4210</v>
      </c>
      <c r="B3019" s="13" t="s">
        <v>4211</v>
      </c>
      <c r="C3019" s="13" t="s">
        <v>15</v>
      </c>
      <c r="D3019" s="13" t="s">
        <v>634</v>
      </c>
      <c r="E3019" s="13">
        <v>999931683</v>
      </c>
      <c r="F3019" s="13" t="s">
        <v>1392</v>
      </c>
      <c r="G3019" s="32" t="s">
        <v>6238</v>
      </c>
      <c r="H3019" s="13">
        <v>130.5</v>
      </c>
      <c r="I3019" s="13"/>
      <c r="J3019" s="14"/>
      <c r="K3019" s="13">
        <f>SUM(L3019,M3019,N3019,O3019,Q3019,R3019,S3019)</f>
        <v>130.5</v>
      </c>
      <c r="L3019" s="13">
        <f>SUM(BL3019)</f>
        <v>0</v>
      </c>
      <c r="M3019" s="13">
        <v>0</v>
      </c>
      <c r="N3019" s="13">
        <f>SUM(BC3019,BK3019)</f>
        <v>0</v>
      </c>
      <c r="O3019" s="13">
        <f>SUM(AJ3019,AK3019,AL3019,AM3019,AN3019,AO3019,AP3019,AQ3019,AR3019,AS3019,AT3019,AU3019,AV3019,AW3019,AX3019,AY3019,AZ3019,BA3019,BB3019,BD3019,BE3019,BF3019)</f>
        <v>30</v>
      </c>
      <c r="P3019" s="13">
        <f>COUNTIF(AJ3019:BF3019, "&gt;0")</f>
        <v>1</v>
      </c>
      <c r="Q3019" s="13">
        <f>SUM(BG3019,BH3019)</f>
        <v>0</v>
      </c>
      <c r="R3019" s="13">
        <f>SUM(BI3019)</f>
        <v>50.5</v>
      </c>
      <c r="S3019" s="13">
        <f>SUM(AI3019,BJ3019)</f>
        <v>50</v>
      </c>
      <c r="T3019" s="14"/>
      <c r="U3019" s="13"/>
      <c r="V3019" s="13"/>
      <c r="W3019" s="13"/>
      <c r="X3019" s="13"/>
      <c r="Y3019" s="13"/>
      <c r="Z3019" s="13"/>
      <c r="AA3019" s="13"/>
      <c r="AB3019" s="13"/>
      <c r="AC3019" s="13"/>
      <c r="AD3019" s="13"/>
      <c r="AE3019" s="13"/>
      <c r="AF3019" s="13"/>
      <c r="AG3019" s="13"/>
      <c r="AH3019" s="14"/>
      <c r="AI3019" s="13">
        <v>0</v>
      </c>
      <c r="AJ3019" s="13">
        <v>0</v>
      </c>
      <c r="AK3019" s="13">
        <v>0</v>
      </c>
      <c r="AL3019" s="13">
        <v>0</v>
      </c>
      <c r="AM3019" s="13">
        <v>0</v>
      </c>
      <c r="AN3019" s="13">
        <v>0</v>
      </c>
      <c r="AO3019" s="13">
        <v>0</v>
      </c>
      <c r="AP3019" s="13">
        <v>0</v>
      </c>
      <c r="AQ3019" s="13">
        <v>0</v>
      </c>
      <c r="AR3019" s="13">
        <v>0</v>
      </c>
      <c r="AS3019" s="13">
        <v>30</v>
      </c>
      <c r="AT3019" s="13">
        <v>0</v>
      </c>
      <c r="AU3019" s="13">
        <v>0</v>
      </c>
      <c r="AV3019" s="13">
        <v>0</v>
      </c>
      <c r="AW3019" s="13">
        <v>0</v>
      </c>
      <c r="AX3019" s="13">
        <v>0</v>
      </c>
      <c r="AY3019" s="13">
        <v>0</v>
      </c>
      <c r="AZ3019" s="13">
        <v>0</v>
      </c>
      <c r="BA3019" s="13">
        <v>0</v>
      </c>
      <c r="BB3019" s="13">
        <v>0</v>
      </c>
      <c r="BC3019" s="13">
        <v>0</v>
      </c>
      <c r="BD3019" s="13">
        <v>0</v>
      </c>
      <c r="BE3019" s="13">
        <v>0</v>
      </c>
      <c r="BF3019" s="13">
        <v>0</v>
      </c>
      <c r="BG3019" s="13">
        <v>0</v>
      </c>
      <c r="BH3019" s="13">
        <v>0</v>
      </c>
      <c r="BI3019" s="24">
        <v>50.5</v>
      </c>
      <c r="BJ3019" s="24">
        <v>50</v>
      </c>
      <c r="BK3019" s="24">
        <v>0</v>
      </c>
      <c r="BL3019" s="24">
        <v>0</v>
      </c>
    </row>
    <row r="3020" spans="1:64" x14ac:dyDescent="0.35">
      <c r="A3020" s="24" t="s">
        <v>24</v>
      </c>
      <c r="B3020" s="24" t="s">
        <v>1378</v>
      </c>
      <c r="C3020" s="24" t="s">
        <v>15</v>
      </c>
      <c r="D3020" s="24" t="s">
        <v>634</v>
      </c>
      <c r="E3020" s="24">
        <v>999926423</v>
      </c>
      <c r="F3020" s="24" t="s">
        <v>1392</v>
      </c>
      <c r="G3020" s="32" t="s">
        <v>6238</v>
      </c>
      <c r="H3020" s="13">
        <v>69</v>
      </c>
      <c r="I3020" s="24"/>
      <c r="J3020" s="25"/>
      <c r="K3020" s="13">
        <f>SUM(L3020,M3020,N3020,O3020,Q3020,R3020,S3020)</f>
        <v>69</v>
      </c>
      <c r="L3020" s="13">
        <f>SUM(BL3020)</f>
        <v>0</v>
      </c>
      <c r="M3020" s="13">
        <v>0</v>
      </c>
      <c r="N3020" s="13">
        <f>SUM(BC3020,BK3020)</f>
        <v>0</v>
      </c>
      <c r="O3020" s="13">
        <f>SUM(AJ3020,AK3020,AL3020,AM3020,AN3020,AO3020,AP3020,AQ3020,AR3020,AS3020,AT3020,AU3020,AV3020,AW3020,AX3020,AY3020,AZ3020,BA3020,BB3020,BD3020,BE3020,BF3020)</f>
        <v>24</v>
      </c>
      <c r="P3020" s="13">
        <f>COUNTIF(AJ3020:BF3020, "&gt;0")</f>
        <v>1</v>
      </c>
      <c r="Q3020" s="13">
        <f>SUM(BG3020,BH3020)</f>
        <v>0</v>
      </c>
      <c r="R3020" s="13">
        <f>SUM(BI3020)</f>
        <v>45</v>
      </c>
      <c r="S3020" s="13">
        <f>SUM(AI3020,BJ3020)</f>
        <v>0</v>
      </c>
      <c r="T3020" s="25"/>
      <c r="U3020" s="24"/>
      <c r="V3020" s="24"/>
      <c r="W3020" s="24"/>
      <c r="X3020" s="24"/>
      <c r="Y3020" s="24"/>
      <c r="Z3020" s="24"/>
      <c r="AA3020" s="24"/>
      <c r="AB3020" s="24"/>
      <c r="AC3020" s="24"/>
      <c r="AD3020" s="24"/>
      <c r="AE3020" s="24"/>
      <c r="AF3020" s="24"/>
      <c r="AG3020" s="24"/>
      <c r="AH3020" s="25"/>
      <c r="AI3020" s="24">
        <v>0</v>
      </c>
      <c r="AJ3020" s="24">
        <v>0</v>
      </c>
      <c r="AK3020" s="24">
        <v>24</v>
      </c>
      <c r="AL3020" s="24">
        <v>0</v>
      </c>
      <c r="AM3020" s="24">
        <v>0</v>
      </c>
      <c r="AN3020" s="24">
        <v>0</v>
      </c>
      <c r="AO3020" s="24">
        <v>0</v>
      </c>
      <c r="AP3020" s="24">
        <v>0</v>
      </c>
      <c r="AQ3020" s="24">
        <v>0</v>
      </c>
      <c r="AR3020" s="24">
        <v>0</v>
      </c>
      <c r="AS3020" s="24">
        <v>0</v>
      </c>
      <c r="AT3020" s="24">
        <v>0</v>
      </c>
      <c r="AU3020" s="24">
        <v>0</v>
      </c>
      <c r="AV3020" s="24">
        <v>0</v>
      </c>
      <c r="AW3020" s="24">
        <v>0</v>
      </c>
      <c r="AX3020" s="24">
        <v>0</v>
      </c>
      <c r="AY3020" s="24">
        <v>0</v>
      </c>
      <c r="AZ3020" s="24">
        <v>0</v>
      </c>
      <c r="BA3020" s="24">
        <v>0</v>
      </c>
      <c r="BB3020" s="24">
        <v>0</v>
      </c>
      <c r="BC3020" s="24">
        <v>0</v>
      </c>
      <c r="BD3020" s="24">
        <v>0</v>
      </c>
      <c r="BE3020" s="24">
        <v>0</v>
      </c>
      <c r="BF3020" s="24">
        <v>0</v>
      </c>
      <c r="BG3020" s="24">
        <v>0</v>
      </c>
      <c r="BH3020" s="24">
        <v>0</v>
      </c>
      <c r="BI3020" s="24">
        <v>45</v>
      </c>
      <c r="BJ3020" s="24">
        <v>0</v>
      </c>
      <c r="BK3020" s="24">
        <v>0</v>
      </c>
      <c r="BL3020" s="24">
        <v>0</v>
      </c>
    </row>
    <row r="3021" spans="1:64" x14ac:dyDescent="0.35">
      <c r="A3021" s="13" t="s">
        <v>1610</v>
      </c>
      <c r="B3021" s="13" t="s">
        <v>381</v>
      </c>
      <c r="C3021" s="13" t="s">
        <v>15</v>
      </c>
      <c r="D3021" s="13" t="s">
        <v>634</v>
      </c>
      <c r="E3021" s="13">
        <v>999924364</v>
      </c>
      <c r="F3021" s="13" t="s">
        <v>1392</v>
      </c>
      <c r="G3021" s="27" t="s">
        <v>6238</v>
      </c>
      <c r="H3021" s="13">
        <f>K3021-I3021</f>
        <v>68</v>
      </c>
      <c r="I3021" s="13">
        <f>K3021/2</f>
        <v>68</v>
      </c>
      <c r="J3021" s="14"/>
      <c r="K3021" s="13">
        <f>SUM(L3021,M3021,N3021,O3021,Q3021,R3021,S3021)</f>
        <v>136</v>
      </c>
      <c r="L3021" s="13">
        <f>SUM(BL3021)</f>
        <v>0</v>
      </c>
      <c r="M3021" s="13">
        <v>0</v>
      </c>
      <c r="N3021" s="13">
        <f>SUM(BC3021,BK3021)</f>
        <v>0</v>
      </c>
      <c r="O3021" s="13">
        <f>SUM(AJ3021,AK3021,AL3021,AM3021,AN3021,AO3021,AP3021,AQ3021,AR3021,AS3021,AT3021,AU3021,AV3021,AW3021,AX3021,AY3021,AZ3021,BA3021,BB3021,BD3021,BE3021,BF3021)</f>
        <v>60</v>
      </c>
      <c r="P3021" s="13">
        <f>COUNTIF(AJ3021:BF3021, "&gt;0")</f>
        <v>1</v>
      </c>
      <c r="Q3021" s="13">
        <f>SUM(BG3021,BH3021)</f>
        <v>0</v>
      </c>
      <c r="R3021" s="13">
        <f>SUM(BI3021)</f>
        <v>76</v>
      </c>
      <c r="S3021" s="13">
        <f>SUM(AI3021,BJ3021)</f>
        <v>0</v>
      </c>
      <c r="T3021" s="14"/>
      <c r="U3021" s="13"/>
      <c r="V3021" s="13"/>
      <c r="W3021" s="13"/>
      <c r="X3021" s="13"/>
      <c r="Y3021" s="13"/>
      <c r="Z3021" s="13"/>
      <c r="AA3021" s="13"/>
      <c r="AB3021" s="13"/>
      <c r="AC3021" s="13"/>
      <c r="AD3021" s="13"/>
      <c r="AE3021" s="13"/>
      <c r="AF3021" s="13"/>
      <c r="AG3021" s="13"/>
      <c r="AH3021" s="14"/>
      <c r="AI3021" s="13">
        <v>0</v>
      </c>
      <c r="AJ3021" s="13">
        <v>0</v>
      </c>
      <c r="AK3021" s="13">
        <v>0</v>
      </c>
      <c r="AL3021" s="13">
        <v>0</v>
      </c>
      <c r="AM3021" s="13">
        <v>0</v>
      </c>
      <c r="AN3021" s="13">
        <v>0</v>
      </c>
      <c r="AO3021" s="13">
        <v>0</v>
      </c>
      <c r="AP3021" s="13">
        <v>0</v>
      </c>
      <c r="AQ3021" s="13">
        <v>0</v>
      </c>
      <c r="AR3021" s="13">
        <v>60</v>
      </c>
      <c r="AS3021" s="13">
        <v>0</v>
      </c>
      <c r="AT3021" s="13">
        <v>0</v>
      </c>
      <c r="AU3021" s="13">
        <v>0</v>
      </c>
      <c r="AV3021" s="13">
        <v>0</v>
      </c>
      <c r="AW3021" s="13">
        <v>0</v>
      </c>
      <c r="AX3021" s="13">
        <v>0</v>
      </c>
      <c r="AY3021" s="13">
        <v>0</v>
      </c>
      <c r="AZ3021" s="13">
        <v>0</v>
      </c>
      <c r="BA3021" s="13">
        <v>0</v>
      </c>
      <c r="BB3021" s="13">
        <v>0</v>
      </c>
      <c r="BC3021" s="13">
        <v>0</v>
      </c>
      <c r="BD3021" s="13">
        <v>0</v>
      </c>
      <c r="BE3021" s="13">
        <v>0</v>
      </c>
      <c r="BF3021" s="13">
        <v>0</v>
      </c>
      <c r="BG3021" s="13">
        <v>0</v>
      </c>
      <c r="BH3021" s="13">
        <v>0</v>
      </c>
      <c r="BI3021" s="24">
        <v>76</v>
      </c>
      <c r="BJ3021" s="24">
        <v>0</v>
      </c>
      <c r="BK3021" s="24">
        <v>0</v>
      </c>
      <c r="BL3021" s="24">
        <v>0</v>
      </c>
    </row>
    <row r="3022" spans="1:64" x14ac:dyDescent="0.35">
      <c r="A3022" s="24" t="s">
        <v>155</v>
      </c>
      <c r="B3022" s="24" t="s">
        <v>221</v>
      </c>
      <c r="C3022" s="24" t="s">
        <v>15</v>
      </c>
      <c r="D3022" s="24" t="s">
        <v>634</v>
      </c>
      <c r="E3022" s="24">
        <v>999921417</v>
      </c>
      <c r="F3022" s="24" t="s">
        <v>1392</v>
      </c>
      <c r="G3022" s="32" t="s">
        <v>6238</v>
      </c>
      <c r="H3022" s="13">
        <v>67.5</v>
      </c>
      <c r="I3022" s="24"/>
      <c r="J3022" s="25"/>
      <c r="K3022" s="13">
        <f>SUM(L3022,M3022,N3022,O3022,Q3022,R3022,S3022)</f>
        <v>67.5</v>
      </c>
      <c r="L3022" s="13">
        <f>SUM(BL3022)</f>
        <v>0</v>
      </c>
      <c r="M3022" s="13">
        <v>0</v>
      </c>
      <c r="N3022" s="13">
        <f>SUM(BC3022,BK3022)</f>
        <v>0</v>
      </c>
      <c r="O3022" s="13">
        <f>SUM(AJ3022,AK3022,AL3022,AM3022,AN3022,AO3022,AP3022,AQ3022,AR3022,AS3022,AT3022,AU3022,AV3022,AW3022,AX3022,AY3022,AZ3022,BA3022,BB3022,BD3022,BE3022,BF3022)</f>
        <v>0</v>
      </c>
      <c r="P3022" s="13">
        <f>COUNTIF(AJ3022:BF3022, "&gt;0")</f>
        <v>0</v>
      </c>
      <c r="Q3022" s="13">
        <f>SUM(BG3022,BH3022)</f>
        <v>0</v>
      </c>
      <c r="R3022" s="13">
        <f>SUM(BI3022)</f>
        <v>67.5</v>
      </c>
      <c r="S3022" s="13">
        <f>SUM(AI3022,BJ3022)</f>
        <v>0</v>
      </c>
      <c r="T3022" s="25"/>
      <c r="U3022" s="24"/>
      <c r="V3022" s="24"/>
      <c r="W3022" s="24"/>
      <c r="X3022" s="24"/>
      <c r="Y3022" s="24"/>
      <c r="Z3022" s="24"/>
      <c r="AA3022" s="24"/>
      <c r="AB3022" s="24"/>
      <c r="AC3022" s="24"/>
      <c r="AD3022" s="24"/>
      <c r="AE3022" s="24"/>
      <c r="AF3022" s="24"/>
      <c r="AG3022" s="24"/>
      <c r="AH3022" s="25"/>
      <c r="AI3022" s="24">
        <v>0</v>
      </c>
      <c r="AJ3022" s="24">
        <v>0</v>
      </c>
      <c r="AK3022" s="24">
        <v>0</v>
      </c>
      <c r="AL3022" s="24">
        <v>0</v>
      </c>
      <c r="AM3022" s="24">
        <v>0</v>
      </c>
      <c r="AN3022" s="24">
        <v>0</v>
      </c>
      <c r="AO3022" s="24">
        <v>0</v>
      </c>
      <c r="AP3022" s="24">
        <v>0</v>
      </c>
      <c r="AQ3022" s="24">
        <v>0</v>
      </c>
      <c r="AR3022" s="24">
        <v>0</v>
      </c>
      <c r="AS3022" s="24">
        <v>0</v>
      </c>
      <c r="AT3022" s="24">
        <v>0</v>
      </c>
      <c r="AU3022" s="24">
        <v>0</v>
      </c>
      <c r="AV3022" s="24">
        <v>0</v>
      </c>
      <c r="AW3022" s="24">
        <v>0</v>
      </c>
      <c r="AX3022" s="24">
        <v>0</v>
      </c>
      <c r="AY3022" s="24">
        <v>0</v>
      </c>
      <c r="AZ3022" s="24">
        <v>0</v>
      </c>
      <c r="BA3022" s="24">
        <v>0</v>
      </c>
      <c r="BB3022" s="24">
        <v>0</v>
      </c>
      <c r="BC3022" s="24">
        <v>0</v>
      </c>
      <c r="BD3022" s="24">
        <v>0</v>
      </c>
      <c r="BE3022" s="24">
        <v>0</v>
      </c>
      <c r="BF3022" s="24">
        <v>0</v>
      </c>
      <c r="BG3022" s="24">
        <v>0</v>
      </c>
      <c r="BH3022" s="24">
        <v>0</v>
      </c>
      <c r="BI3022" s="24">
        <v>67.5</v>
      </c>
      <c r="BJ3022" s="24">
        <v>0</v>
      </c>
      <c r="BK3022" s="24">
        <v>0</v>
      </c>
      <c r="BL3022" s="24">
        <v>0</v>
      </c>
    </row>
    <row r="3023" spans="1:64" x14ac:dyDescent="0.35">
      <c r="A3023" s="13" t="s">
        <v>157</v>
      </c>
      <c r="B3023" s="13" t="s">
        <v>4502</v>
      </c>
      <c r="C3023" s="13" t="s">
        <v>15</v>
      </c>
      <c r="D3023" s="13" t="s">
        <v>634</v>
      </c>
      <c r="E3023" s="13">
        <v>999917881</v>
      </c>
      <c r="F3023" s="13" t="s">
        <v>1392</v>
      </c>
      <c r="G3023" s="32" t="s">
        <v>6238</v>
      </c>
      <c r="H3023" s="13">
        <v>60</v>
      </c>
      <c r="I3023" s="13"/>
      <c r="J3023" s="25"/>
      <c r="K3023" s="13">
        <f>SUM(L3023,M3023,N3023,O3023,Q3023,R3023,S3023)</f>
        <v>54</v>
      </c>
      <c r="L3023" s="13">
        <f>SUM(BL3023)</f>
        <v>0</v>
      </c>
      <c r="M3023" s="13">
        <v>0</v>
      </c>
      <c r="N3023" s="13">
        <f>SUM(BC3023,BK3023)</f>
        <v>0</v>
      </c>
      <c r="O3023" s="13">
        <f>SUM(AJ3023,AK3023,AL3023,AM3023,AN3023,AO3023,AP3023,AQ3023,AR3023,AS3023,AT3023,AU3023,AV3023,AW3023,AX3023,AY3023,AZ3023,BA3023,BB3023,BD3023,BE3023,BF3023)</f>
        <v>54</v>
      </c>
      <c r="P3023" s="13">
        <f>COUNTIF(AJ3023:BF3023, "&gt;0")</f>
        <v>2</v>
      </c>
      <c r="Q3023" s="13">
        <f>SUM(BG3023,BH3023)</f>
        <v>0</v>
      </c>
      <c r="R3023" s="13">
        <f>SUM(BI3023)</f>
        <v>0</v>
      </c>
      <c r="S3023" s="13">
        <f>SUM(AI3023,BJ3023)</f>
        <v>0</v>
      </c>
      <c r="T3023" s="25"/>
      <c r="U3023" s="24"/>
      <c r="V3023" s="24"/>
      <c r="W3023" s="24"/>
      <c r="X3023" s="24"/>
      <c r="Y3023" s="24"/>
      <c r="Z3023" s="24"/>
      <c r="AA3023" s="24"/>
      <c r="AB3023" s="24"/>
      <c r="AC3023" s="24"/>
      <c r="AD3023" s="24"/>
      <c r="AE3023" s="24"/>
      <c r="AF3023" s="24"/>
      <c r="AG3023" s="24"/>
      <c r="AH3023" s="25"/>
      <c r="AI3023" s="13">
        <v>0</v>
      </c>
      <c r="AJ3023" s="13">
        <v>24</v>
      </c>
      <c r="AK3023" s="13">
        <v>0</v>
      </c>
      <c r="AL3023" s="13">
        <v>0</v>
      </c>
      <c r="AM3023" s="13">
        <v>0</v>
      </c>
      <c r="AN3023" s="13">
        <v>0</v>
      </c>
      <c r="AO3023" s="13">
        <v>0</v>
      </c>
      <c r="AP3023" s="13">
        <v>0</v>
      </c>
      <c r="AQ3023" s="13">
        <v>0</v>
      </c>
      <c r="AR3023" s="13">
        <v>0</v>
      </c>
      <c r="AS3023" s="13">
        <v>0</v>
      </c>
      <c r="AT3023" s="13">
        <v>0</v>
      </c>
      <c r="AU3023" s="13">
        <v>0</v>
      </c>
      <c r="AV3023" s="13">
        <v>30</v>
      </c>
      <c r="AW3023" s="13">
        <v>0</v>
      </c>
      <c r="AX3023" s="13">
        <v>0</v>
      </c>
      <c r="AY3023" s="13">
        <v>0</v>
      </c>
      <c r="AZ3023" s="13">
        <v>0</v>
      </c>
      <c r="BA3023" s="13">
        <v>0</v>
      </c>
      <c r="BB3023" s="13">
        <v>0</v>
      </c>
      <c r="BC3023" s="13">
        <v>0</v>
      </c>
      <c r="BD3023" s="13">
        <v>0</v>
      </c>
      <c r="BE3023" s="13">
        <v>0</v>
      </c>
      <c r="BF3023" s="13">
        <v>0</v>
      </c>
      <c r="BG3023" s="13">
        <v>0</v>
      </c>
      <c r="BH3023" s="13">
        <v>0</v>
      </c>
      <c r="BI3023" s="24">
        <v>0</v>
      </c>
      <c r="BJ3023" s="24">
        <v>0</v>
      </c>
      <c r="BK3023" s="24">
        <v>0</v>
      </c>
      <c r="BL3023" s="24">
        <v>0</v>
      </c>
    </row>
    <row r="3024" spans="1:64" x14ac:dyDescent="0.35">
      <c r="A3024" s="24" t="s">
        <v>5568</v>
      </c>
      <c r="B3024" s="24" t="s">
        <v>342</v>
      </c>
      <c r="C3024" s="24" t="s">
        <v>15</v>
      </c>
      <c r="D3024" s="24" t="s">
        <v>634</v>
      </c>
      <c r="E3024" s="24">
        <v>999919132</v>
      </c>
      <c r="F3024" s="24" t="s">
        <v>1392</v>
      </c>
      <c r="G3024" s="32" t="s">
        <v>6238</v>
      </c>
      <c r="H3024" s="13">
        <v>50</v>
      </c>
      <c r="I3024" s="24"/>
      <c r="J3024" s="14"/>
      <c r="K3024" s="13">
        <f>SUM(L3024,M3024,N3024,O3024,Q3024,R3024,S3024)</f>
        <v>50</v>
      </c>
      <c r="L3024" s="13">
        <f>SUM(BL3024)</f>
        <v>0</v>
      </c>
      <c r="M3024" s="13">
        <v>0</v>
      </c>
      <c r="N3024" s="13">
        <f>SUM(BC3024,BK3024)</f>
        <v>50</v>
      </c>
      <c r="O3024" s="13">
        <f>SUM(AJ3024,AK3024,AL3024,AM3024,AN3024,AO3024,AP3024,AQ3024,AR3024,AS3024,AT3024,AU3024,AV3024,AW3024,AX3024,AY3024,AZ3024,BA3024,BB3024,BD3024,BE3024,BF3024)</f>
        <v>0</v>
      </c>
      <c r="P3024" s="13">
        <f>COUNTIF(AJ3024:BF3024, "&gt;0")</f>
        <v>1</v>
      </c>
      <c r="Q3024" s="13">
        <f>SUM(BG3024,BH3024)</f>
        <v>0</v>
      </c>
      <c r="R3024" s="13">
        <f>SUM(BI3024)</f>
        <v>0</v>
      </c>
      <c r="S3024" s="13">
        <f>SUM(AI3024,BJ3024)</f>
        <v>0</v>
      </c>
      <c r="T3024" s="14"/>
      <c r="U3024" s="13"/>
      <c r="V3024" s="13"/>
      <c r="W3024" s="13"/>
      <c r="X3024" s="13"/>
      <c r="Y3024" s="13"/>
      <c r="Z3024" s="13"/>
      <c r="AA3024" s="13"/>
      <c r="AB3024" s="13"/>
      <c r="AC3024" s="13"/>
      <c r="AD3024" s="13"/>
      <c r="AE3024" s="13"/>
      <c r="AF3024" s="13"/>
      <c r="AG3024" s="13"/>
      <c r="AH3024" s="14"/>
      <c r="AI3024" s="13">
        <v>0</v>
      </c>
      <c r="AJ3024" s="13">
        <v>0</v>
      </c>
      <c r="AK3024" s="13">
        <v>0</v>
      </c>
      <c r="AL3024" s="13">
        <v>0</v>
      </c>
      <c r="AM3024" s="13">
        <v>0</v>
      </c>
      <c r="AN3024" s="13">
        <v>0</v>
      </c>
      <c r="AO3024" s="13">
        <v>0</v>
      </c>
      <c r="AP3024" s="13">
        <v>0</v>
      </c>
      <c r="AQ3024" s="13">
        <v>0</v>
      </c>
      <c r="AR3024" s="13">
        <v>0</v>
      </c>
      <c r="AS3024" s="13">
        <v>0</v>
      </c>
      <c r="AT3024" s="13">
        <v>0</v>
      </c>
      <c r="AU3024" s="13">
        <v>0</v>
      </c>
      <c r="AV3024" s="13">
        <v>0</v>
      </c>
      <c r="AW3024" s="13">
        <v>0</v>
      </c>
      <c r="AX3024" s="13">
        <v>0</v>
      </c>
      <c r="AY3024" s="13">
        <v>0</v>
      </c>
      <c r="AZ3024" s="13">
        <v>0</v>
      </c>
      <c r="BA3024" s="13">
        <v>0</v>
      </c>
      <c r="BB3024" s="13">
        <v>0</v>
      </c>
      <c r="BC3024" s="13">
        <v>50</v>
      </c>
      <c r="BD3024" s="13">
        <v>0</v>
      </c>
      <c r="BE3024" s="13">
        <v>0</v>
      </c>
      <c r="BF3024" s="13">
        <v>0</v>
      </c>
      <c r="BG3024" s="13">
        <v>0</v>
      </c>
      <c r="BH3024" s="13">
        <v>0</v>
      </c>
      <c r="BI3024" s="24">
        <v>0</v>
      </c>
      <c r="BJ3024" s="24">
        <v>0</v>
      </c>
      <c r="BK3024" s="24">
        <v>0</v>
      </c>
      <c r="BL3024" s="24">
        <v>0</v>
      </c>
    </row>
    <row r="3025" spans="1:64" x14ac:dyDescent="0.35">
      <c r="A3025" s="24" t="s">
        <v>5254</v>
      </c>
      <c r="B3025" s="24" t="s">
        <v>5255</v>
      </c>
      <c r="C3025" s="24" t="s">
        <v>15</v>
      </c>
      <c r="D3025" s="24" t="s">
        <v>634</v>
      </c>
      <c r="E3025" s="24">
        <v>999928698</v>
      </c>
      <c r="F3025" s="24" t="s">
        <v>1392</v>
      </c>
      <c r="G3025" s="32" t="s">
        <v>6238</v>
      </c>
      <c r="H3025" s="13">
        <v>40</v>
      </c>
      <c r="I3025" s="24"/>
      <c r="J3025" s="14"/>
      <c r="K3025" s="13">
        <f>SUM(L3025,M3025,N3025,O3025,Q3025,R3025,S3025)</f>
        <v>40</v>
      </c>
      <c r="L3025" s="13">
        <f>SUM(BL3025)</f>
        <v>0</v>
      </c>
      <c r="M3025" s="13">
        <v>0</v>
      </c>
      <c r="N3025" s="13">
        <f>SUM(BC3025,BK3025)</f>
        <v>0</v>
      </c>
      <c r="O3025" s="13">
        <f>SUM(AJ3025,AK3025,AL3025,AM3025,AN3025,AO3025,AP3025,AQ3025,AR3025,AS3025,AT3025,AU3025,AV3025,AW3025,AX3025,AY3025,AZ3025,BA3025,BB3025,BD3025,BE3025,BF3025)</f>
        <v>0</v>
      </c>
      <c r="P3025" s="13">
        <f>COUNTIF(AJ3025:BF3025, "&gt;0")</f>
        <v>0</v>
      </c>
      <c r="Q3025" s="13">
        <f>SUM(BG3025,BH3025)</f>
        <v>40</v>
      </c>
      <c r="R3025" s="13">
        <f>SUM(BI3025)</f>
        <v>0</v>
      </c>
      <c r="S3025" s="13">
        <f>SUM(AI3025,BJ3025)</f>
        <v>0</v>
      </c>
      <c r="T3025" s="14"/>
      <c r="U3025" s="13"/>
      <c r="V3025" s="13"/>
      <c r="W3025" s="13"/>
      <c r="X3025" s="13"/>
      <c r="Y3025" s="13"/>
      <c r="Z3025" s="13"/>
      <c r="AA3025" s="13"/>
      <c r="AB3025" s="13"/>
      <c r="AC3025" s="13"/>
      <c r="AD3025" s="13"/>
      <c r="AE3025" s="13"/>
      <c r="AF3025" s="13"/>
      <c r="AG3025" s="13"/>
      <c r="AH3025" s="14"/>
      <c r="AI3025" s="13">
        <v>0</v>
      </c>
      <c r="AJ3025" s="13">
        <v>0</v>
      </c>
      <c r="AK3025" s="13">
        <v>0</v>
      </c>
      <c r="AL3025" s="13">
        <v>0</v>
      </c>
      <c r="AM3025" s="13">
        <v>0</v>
      </c>
      <c r="AN3025" s="13">
        <v>0</v>
      </c>
      <c r="AO3025" s="13">
        <v>0</v>
      </c>
      <c r="AP3025" s="13">
        <v>0</v>
      </c>
      <c r="AQ3025" s="13">
        <v>0</v>
      </c>
      <c r="AR3025" s="13">
        <v>0</v>
      </c>
      <c r="AS3025" s="13">
        <v>0</v>
      </c>
      <c r="AT3025" s="13">
        <v>0</v>
      </c>
      <c r="AU3025" s="13">
        <v>0</v>
      </c>
      <c r="AV3025" s="13">
        <v>0</v>
      </c>
      <c r="AW3025" s="13">
        <v>0</v>
      </c>
      <c r="AX3025" s="13">
        <v>0</v>
      </c>
      <c r="AY3025" s="13">
        <v>0</v>
      </c>
      <c r="AZ3025" s="13">
        <v>0</v>
      </c>
      <c r="BA3025" s="13">
        <v>0</v>
      </c>
      <c r="BB3025" s="13">
        <v>0</v>
      </c>
      <c r="BC3025" s="13">
        <v>0</v>
      </c>
      <c r="BD3025" s="13">
        <v>0</v>
      </c>
      <c r="BE3025" s="13">
        <v>0</v>
      </c>
      <c r="BF3025" s="13">
        <v>0</v>
      </c>
      <c r="BG3025" s="13">
        <v>0</v>
      </c>
      <c r="BH3025" s="13">
        <v>40</v>
      </c>
      <c r="BI3025" s="24">
        <v>0</v>
      </c>
      <c r="BJ3025" s="24">
        <v>0</v>
      </c>
      <c r="BK3025" s="24">
        <v>0</v>
      </c>
      <c r="BL3025" s="24">
        <v>0</v>
      </c>
    </row>
    <row r="3026" spans="1:64" x14ac:dyDescent="0.35">
      <c r="A3026" s="24" t="s">
        <v>274</v>
      </c>
      <c r="B3026" s="24" t="s">
        <v>281</v>
      </c>
      <c r="C3026" s="24" t="s">
        <v>15</v>
      </c>
      <c r="D3026" s="24" t="s">
        <v>634</v>
      </c>
      <c r="E3026" s="24">
        <v>999919172</v>
      </c>
      <c r="F3026" s="13" t="s">
        <v>1392</v>
      </c>
      <c r="G3026" s="27" t="s">
        <v>6238</v>
      </c>
      <c r="H3026" s="13">
        <f>K3026-I3026</f>
        <v>30</v>
      </c>
      <c r="I3026" s="13">
        <f>K3026/2</f>
        <v>30</v>
      </c>
      <c r="J3026" s="14"/>
      <c r="K3026" s="13">
        <f>SUM(L3026,M3026,N3026,O3026,Q3026,R3026,S3026)</f>
        <v>60</v>
      </c>
      <c r="L3026" s="13">
        <f>SUM(BL3026)</f>
        <v>0</v>
      </c>
      <c r="M3026" s="13">
        <v>0</v>
      </c>
      <c r="N3026" s="13">
        <f>SUM(BC3026,BK3026)</f>
        <v>0</v>
      </c>
      <c r="O3026" s="13">
        <f>SUM(AJ3026,AK3026,AL3026,AM3026,AN3026,AO3026,AP3026,AQ3026,AR3026,AS3026,AT3026,AU3026,AV3026,AW3026,AX3026,AY3026,AZ3026,BA3026,BB3026,BD3026,BE3026,BF3026)</f>
        <v>60</v>
      </c>
      <c r="P3026" s="13">
        <f>COUNTIF(AJ3026:BF3026, "&gt;0")</f>
        <v>1</v>
      </c>
      <c r="Q3026" s="13">
        <f>SUM(BG3026,BH3026)</f>
        <v>0</v>
      </c>
      <c r="R3026" s="13">
        <f>SUM(BI3026)</f>
        <v>0</v>
      </c>
      <c r="S3026" s="13">
        <f>SUM(AI3026,BJ3026)</f>
        <v>0</v>
      </c>
      <c r="T3026" s="14"/>
      <c r="U3026" s="13"/>
      <c r="V3026" s="13"/>
      <c r="W3026" s="13"/>
      <c r="X3026" s="13"/>
      <c r="Y3026" s="13"/>
      <c r="Z3026" s="13"/>
      <c r="AA3026" s="13"/>
      <c r="AB3026" s="13"/>
      <c r="AC3026" s="13"/>
      <c r="AD3026" s="13"/>
      <c r="AE3026" s="13"/>
      <c r="AF3026" s="13"/>
      <c r="AG3026" s="13"/>
      <c r="AH3026" s="14"/>
      <c r="AI3026" s="13">
        <v>0</v>
      </c>
      <c r="AJ3026" s="13">
        <v>0</v>
      </c>
      <c r="AK3026" s="13">
        <v>0</v>
      </c>
      <c r="AL3026" s="13">
        <v>0</v>
      </c>
      <c r="AM3026" s="13">
        <v>0</v>
      </c>
      <c r="AN3026" s="13">
        <v>0</v>
      </c>
      <c r="AO3026" s="13">
        <v>0</v>
      </c>
      <c r="AP3026" s="13">
        <v>0</v>
      </c>
      <c r="AQ3026" s="13">
        <v>0</v>
      </c>
      <c r="AR3026" s="13">
        <v>0</v>
      </c>
      <c r="AS3026" s="13">
        <v>0</v>
      </c>
      <c r="AT3026" s="13">
        <v>0</v>
      </c>
      <c r="AU3026" s="13">
        <v>0</v>
      </c>
      <c r="AV3026" s="13">
        <v>0</v>
      </c>
      <c r="AW3026" s="13">
        <v>0</v>
      </c>
      <c r="AX3026" s="13">
        <v>0</v>
      </c>
      <c r="AY3026" s="13">
        <v>0</v>
      </c>
      <c r="AZ3026" s="13">
        <v>0</v>
      </c>
      <c r="BA3026" s="13">
        <v>0</v>
      </c>
      <c r="BB3026" s="13">
        <v>0</v>
      </c>
      <c r="BC3026" s="13">
        <v>0</v>
      </c>
      <c r="BD3026" s="13">
        <v>0</v>
      </c>
      <c r="BE3026" s="13">
        <v>0</v>
      </c>
      <c r="BF3026" s="13">
        <v>60</v>
      </c>
      <c r="BG3026" s="13">
        <v>0</v>
      </c>
      <c r="BH3026" s="13">
        <v>0</v>
      </c>
      <c r="BI3026" s="24">
        <v>0</v>
      </c>
      <c r="BJ3026" s="24">
        <v>0</v>
      </c>
      <c r="BK3026" s="24">
        <v>0</v>
      </c>
      <c r="BL3026" s="24">
        <v>0</v>
      </c>
    </row>
    <row r="3027" spans="1:64" x14ac:dyDescent="0.35">
      <c r="A3027" s="28" t="s">
        <v>392</v>
      </c>
      <c r="B3027" s="28" t="s">
        <v>1783</v>
      </c>
      <c r="C3027" s="28" t="s">
        <v>15</v>
      </c>
      <c r="D3027" s="28" t="s">
        <v>634</v>
      </c>
      <c r="E3027" s="28">
        <v>999922604</v>
      </c>
      <c r="F3027" s="28" t="s">
        <v>1392</v>
      </c>
      <c r="G3027" s="32" t="s">
        <v>6238</v>
      </c>
      <c r="H3027" s="13">
        <v>30</v>
      </c>
      <c r="I3027" s="13"/>
      <c r="J3027" s="25"/>
      <c r="K3027" s="13">
        <f>SUM(L3027,M3027,N3027,O3027,Q3027,R3027,S3027)</f>
        <v>30</v>
      </c>
      <c r="L3027" s="13">
        <f>SUM(BL3027)</f>
        <v>0</v>
      </c>
      <c r="M3027" s="13">
        <v>0</v>
      </c>
      <c r="N3027" s="13">
        <f>SUM(BC3027,BK3027)</f>
        <v>0</v>
      </c>
      <c r="O3027" s="13">
        <f>SUM(AJ3027,AK3027,AL3027,AM3027,AN3027,AO3027,AP3027,AQ3027,AR3027,AS3027,AT3027,AU3027,AV3027,AW3027,AX3027,AY3027,AZ3027,BA3027,BB3027,BD3027,BE3027,BF3027)</f>
        <v>30</v>
      </c>
      <c r="P3027" s="13">
        <f>COUNTIF(AJ3027:BF3027, "&gt;0")</f>
        <v>1</v>
      </c>
      <c r="Q3027" s="13">
        <f>SUM(BG3027,BH3027)</f>
        <v>0</v>
      </c>
      <c r="R3027" s="13">
        <f>SUM(BI3027)</f>
        <v>0</v>
      </c>
      <c r="S3027" s="13">
        <f>SUM(AI3027,BJ3027)</f>
        <v>0</v>
      </c>
      <c r="T3027" s="25"/>
      <c r="U3027" s="24"/>
      <c r="V3027" s="24"/>
      <c r="W3027" s="24"/>
      <c r="X3027" s="24"/>
      <c r="Y3027" s="24"/>
      <c r="Z3027" s="24"/>
      <c r="AA3027" s="24"/>
      <c r="AB3027" s="24"/>
      <c r="AC3027" s="24"/>
      <c r="AD3027" s="24"/>
      <c r="AE3027" s="24"/>
      <c r="AF3027" s="24"/>
      <c r="AG3027" s="24"/>
      <c r="AH3027" s="25"/>
      <c r="AI3027" s="13">
        <v>0</v>
      </c>
      <c r="AJ3027" s="13">
        <v>0</v>
      </c>
      <c r="AK3027" s="13">
        <v>0</v>
      </c>
      <c r="AL3027" s="13">
        <v>0</v>
      </c>
      <c r="AM3027" s="13">
        <v>30</v>
      </c>
      <c r="AN3027" s="13">
        <v>0</v>
      </c>
      <c r="AO3027" s="13">
        <v>0</v>
      </c>
      <c r="AP3027" s="13">
        <v>0</v>
      </c>
      <c r="AQ3027" s="13">
        <v>0</v>
      </c>
      <c r="AR3027" s="13">
        <v>0</v>
      </c>
      <c r="AS3027" s="13">
        <v>0</v>
      </c>
      <c r="AT3027" s="13">
        <v>0</v>
      </c>
      <c r="AU3027" s="13">
        <v>0</v>
      </c>
      <c r="AV3027" s="13">
        <v>0</v>
      </c>
      <c r="AW3027" s="13">
        <v>0</v>
      </c>
      <c r="AX3027" s="13">
        <v>0</v>
      </c>
      <c r="AY3027" s="13">
        <v>0</v>
      </c>
      <c r="AZ3027" s="13">
        <v>0</v>
      </c>
      <c r="BA3027" s="13">
        <v>0</v>
      </c>
      <c r="BB3027" s="13">
        <v>0</v>
      </c>
      <c r="BC3027" s="13">
        <v>0</v>
      </c>
      <c r="BD3027" s="13">
        <v>0</v>
      </c>
      <c r="BE3027" s="13">
        <v>0</v>
      </c>
      <c r="BF3027" s="13">
        <v>0</v>
      </c>
      <c r="BG3027" s="13">
        <v>0</v>
      </c>
      <c r="BH3027" s="13">
        <v>0</v>
      </c>
      <c r="BI3027" s="24">
        <v>0</v>
      </c>
      <c r="BJ3027" s="24">
        <v>0</v>
      </c>
      <c r="BK3027" s="24">
        <v>0</v>
      </c>
      <c r="BL3027" s="24">
        <v>0</v>
      </c>
    </row>
    <row r="3028" spans="1:64" x14ac:dyDescent="0.35">
      <c r="A3028" s="13" t="s">
        <v>292</v>
      </c>
      <c r="B3028" s="13" t="s">
        <v>4166</v>
      </c>
      <c r="C3028" s="13" t="s">
        <v>15</v>
      </c>
      <c r="D3028" s="13" t="s">
        <v>634</v>
      </c>
      <c r="E3028" s="13">
        <v>999929152</v>
      </c>
      <c r="F3028" s="13" t="s">
        <v>1392</v>
      </c>
      <c r="G3028" s="32" t="s">
        <v>6238</v>
      </c>
      <c r="H3028" s="13">
        <v>30</v>
      </c>
      <c r="I3028" s="13"/>
      <c r="J3028" s="25"/>
      <c r="K3028" s="13">
        <f>SUM(L3028,M3028,N3028,O3028,Q3028,R3028,S3028)</f>
        <v>30</v>
      </c>
      <c r="L3028" s="13">
        <f>SUM(BL3028)</f>
        <v>0</v>
      </c>
      <c r="M3028" s="13">
        <v>0</v>
      </c>
      <c r="N3028" s="13">
        <f>SUM(BC3028,BK3028)</f>
        <v>0</v>
      </c>
      <c r="O3028" s="13">
        <f>SUM(AJ3028,AK3028,AL3028,AM3028,AN3028,AO3028,AP3028,AQ3028,AR3028,AS3028,AT3028,AU3028,AV3028,AW3028,AX3028,AY3028,AZ3028,BA3028,BB3028,BD3028,BE3028,BF3028)</f>
        <v>30</v>
      </c>
      <c r="P3028" s="13">
        <f>COUNTIF(AJ3028:BF3028, "&gt;0")</f>
        <v>1</v>
      </c>
      <c r="Q3028" s="13">
        <f>SUM(BG3028,BH3028)</f>
        <v>0</v>
      </c>
      <c r="R3028" s="13">
        <f>SUM(BI3028)</f>
        <v>0</v>
      </c>
      <c r="S3028" s="13">
        <f>SUM(AI3028,BJ3028)</f>
        <v>0</v>
      </c>
      <c r="T3028" s="25"/>
      <c r="U3028" s="24"/>
      <c r="V3028" s="24"/>
      <c r="W3028" s="24"/>
      <c r="X3028" s="24"/>
      <c r="Y3028" s="24"/>
      <c r="Z3028" s="24"/>
      <c r="AA3028" s="24"/>
      <c r="AB3028" s="24"/>
      <c r="AC3028" s="24"/>
      <c r="AD3028" s="24"/>
      <c r="AE3028" s="24"/>
      <c r="AF3028" s="24"/>
      <c r="AG3028" s="24"/>
      <c r="AH3028" s="25"/>
      <c r="AI3028" s="13">
        <v>0</v>
      </c>
      <c r="AJ3028" s="13">
        <v>0</v>
      </c>
      <c r="AK3028" s="13">
        <v>0</v>
      </c>
      <c r="AL3028" s="13">
        <v>0</v>
      </c>
      <c r="AM3028" s="13">
        <v>0</v>
      </c>
      <c r="AN3028" s="13">
        <v>0</v>
      </c>
      <c r="AO3028" s="13">
        <v>0</v>
      </c>
      <c r="AP3028" s="13">
        <v>0</v>
      </c>
      <c r="AQ3028" s="13">
        <v>0</v>
      </c>
      <c r="AR3028" s="13">
        <v>30</v>
      </c>
      <c r="AS3028" s="13">
        <v>0</v>
      </c>
      <c r="AT3028" s="13">
        <v>0</v>
      </c>
      <c r="AU3028" s="13">
        <v>0</v>
      </c>
      <c r="AV3028" s="13">
        <v>0</v>
      </c>
      <c r="AW3028" s="13">
        <v>0</v>
      </c>
      <c r="AX3028" s="13">
        <v>0</v>
      </c>
      <c r="AY3028" s="13">
        <v>0</v>
      </c>
      <c r="AZ3028" s="13">
        <v>0</v>
      </c>
      <c r="BA3028" s="13">
        <v>0</v>
      </c>
      <c r="BB3028" s="13">
        <v>0</v>
      </c>
      <c r="BC3028" s="13">
        <v>0</v>
      </c>
      <c r="BD3028" s="13">
        <v>0</v>
      </c>
      <c r="BE3028" s="13">
        <v>0</v>
      </c>
      <c r="BF3028" s="13">
        <v>0</v>
      </c>
      <c r="BG3028" s="13">
        <v>0</v>
      </c>
      <c r="BH3028" s="13">
        <v>0</v>
      </c>
      <c r="BI3028" s="24">
        <v>0</v>
      </c>
      <c r="BJ3028" s="24">
        <v>0</v>
      </c>
      <c r="BK3028" s="24">
        <v>0</v>
      </c>
      <c r="BL3028" s="24">
        <v>0</v>
      </c>
    </row>
    <row r="3029" spans="1:64" x14ac:dyDescent="0.35">
      <c r="A3029" s="13" t="s">
        <v>251</v>
      </c>
      <c r="B3029" s="13" t="s">
        <v>3222</v>
      </c>
      <c r="C3029" s="13" t="s">
        <v>15</v>
      </c>
      <c r="D3029" s="13" t="s">
        <v>634</v>
      </c>
      <c r="E3029" s="13">
        <v>999930208</v>
      </c>
      <c r="F3029" s="13" t="s">
        <v>1392</v>
      </c>
      <c r="G3029" s="32" t="s">
        <v>6238</v>
      </c>
      <c r="H3029" s="13">
        <v>30</v>
      </c>
      <c r="I3029" s="13"/>
      <c r="J3029" s="14"/>
      <c r="K3029" s="13">
        <f>SUM(L3029,M3029,N3029,O3029,Q3029,R3029,S3029)</f>
        <v>30</v>
      </c>
      <c r="L3029" s="13">
        <f>SUM(BL3029)</f>
        <v>0</v>
      </c>
      <c r="M3029" s="13">
        <v>0</v>
      </c>
      <c r="N3029" s="13">
        <f>SUM(BC3029,BK3029)</f>
        <v>0</v>
      </c>
      <c r="O3029" s="13">
        <f>SUM(AJ3029,AK3029,AL3029,AM3029,AN3029,AO3029,AP3029,AQ3029,AR3029,AS3029,AT3029,AU3029,AV3029,AW3029,AX3029,AY3029,AZ3029,BA3029,BB3029,BD3029,BE3029,BF3029)</f>
        <v>30</v>
      </c>
      <c r="P3029" s="13">
        <f>COUNTIF(AJ3029:BF3029, "&gt;0")</f>
        <v>1</v>
      </c>
      <c r="Q3029" s="13">
        <f>SUM(BG3029,BH3029)</f>
        <v>0</v>
      </c>
      <c r="R3029" s="13">
        <f>SUM(BI3029)</f>
        <v>0</v>
      </c>
      <c r="S3029" s="13">
        <f>SUM(AI3029,BJ3029)</f>
        <v>0</v>
      </c>
      <c r="T3029" s="14"/>
      <c r="U3029" s="13"/>
      <c r="V3029" s="13"/>
      <c r="W3029" s="13"/>
      <c r="X3029" s="13"/>
      <c r="Y3029" s="13"/>
      <c r="Z3029" s="13"/>
      <c r="AA3029" s="13"/>
      <c r="AB3029" s="13"/>
      <c r="AC3029" s="13"/>
      <c r="AD3029" s="13"/>
      <c r="AE3029" s="13"/>
      <c r="AF3029" s="13"/>
      <c r="AG3029" s="13"/>
      <c r="AH3029" s="14"/>
      <c r="AI3029" s="13">
        <v>0</v>
      </c>
      <c r="AJ3029" s="13">
        <v>30</v>
      </c>
      <c r="AK3029" s="13">
        <v>0</v>
      </c>
      <c r="AL3029" s="13">
        <v>0</v>
      </c>
      <c r="AM3029" s="13">
        <v>0</v>
      </c>
      <c r="AN3029" s="13">
        <v>0</v>
      </c>
      <c r="AO3029" s="13">
        <v>0</v>
      </c>
      <c r="AP3029" s="13">
        <v>0</v>
      </c>
      <c r="AQ3029" s="13">
        <v>0</v>
      </c>
      <c r="AR3029" s="13">
        <v>0</v>
      </c>
      <c r="AS3029" s="13">
        <v>0</v>
      </c>
      <c r="AT3029" s="13">
        <v>0</v>
      </c>
      <c r="AU3029" s="13">
        <v>0</v>
      </c>
      <c r="AV3029" s="13">
        <v>0</v>
      </c>
      <c r="AW3029" s="13">
        <v>0</v>
      </c>
      <c r="AX3029" s="13">
        <v>0</v>
      </c>
      <c r="AY3029" s="13">
        <v>0</v>
      </c>
      <c r="AZ3029" s="13">
        <v>0</v>
      </c>
      <c r="BA3029" s="13">
        <v>0</v>
      </c>
      <c r="BB3029" s="13">
        <v>0</v>
      </c>
      <c r="BC3029" s="13">
        <v>0</v>
      </c>
      <c r="BD3029" s="13">
        <v>0</v>
      </c>
      <c r="BE3029" s="13">
        <v>0</v>
      </c>
      <c r="BF3029" s="13">
        <v>0</v>
      </c>
      <c r="BG3029" s="13">
        <v>0</v>
      </c>
      <c r="BH3029" s="13">
        <v>0</v>
      </c>
      <c r="BI3029" s="24">
        <v>0</v>
      </c>
      <c r="BJ3029" s="24">
        <v>0</v>
      </c>
      <c r="BK3029" s="24">
        <v>0</v>
      </c>
      <c r="BL3029" s="24">
        <v>0</v>
      </c>
    </row>
    <row r="3030" spans="1:64" x14ac:dyDescent="0.35">
      <c r="A3030" s="24" t="s">
        <v>5801</v>
      </c>
      <c r="B3030" s="24" t="s">
        <v>5414</v>
      </c>
      <c r="C3030" s="24" t="s">
        <v>15</v>
      </c>
      <c r="D3030" s="24" t="s">
        <v>634</v>
      </c>
      <c r="E3030" s="24">
        <v>999930487</v>
      </c>
      <c r="F3030" s="24" t="s">
        <v>1392</v>
      </c>
      <c r="G3030" s="32" t="s">
        <v>6238</v>
      </c>
      <c r="H3030" s="13">
        <v>30</v>
      </c>
      <c r="I3030" s="24"/>
      <c r="J3030" s="25"/>
      <c r="K3030" s="13">
        <f>SUM(L3030,M3030,N3030,O3030,Q3030,R3030,S3030)</f>
        <v>30</v>
      </c>
      <c r="L3030" s="13">
        <f>SUM(BL3030)</f>
        <v>0</v>
      </c>
      <c r="M3030" s="13">
        <v>0</v>
      </c>
      <c r="N3030" s="13">
        <f>SUM(BC3030,BK3030)</f>
        <v>0</v>
      </c>
      <c r="O3030" s="13">
        <f>SUM(AJ3030,AK3030,AL3030,AM3030,AN3030,AO3030,AP3030,AQ3030,AR3030,AS3030,AT3030,AU3030,AV3030,AW3030,AX3030,AY3030,AZ3030,BA3030,BB3030,BD3030,BE3030,BF3030)</f>
        <v>30</v>
      </c>
      <c r="P3030" s="13">
        <f>COUNTIF(AJ3030:BF3030, "&gt;0")</f>
        <v>1</v>
      </c>
      <c r="Q3030" s="13">
        <f>SUM(BG3030,BH3030)</f>
        <v>0</v>
      </c>
      <c r="R3030" s="13">
        <f>SUM(BI3030)</f>
        <v>0</v>
      </c>
      <c r="S3030" s="13">
        <f>SUM(AI3030,BJ3030)</f>
        <v>0</v>
      </c>
      <c r="T3030" s="25"/>
      <c r="U3030" s="24"/>
      <c r="V3030" s="24"/>
      <c r="W3030" s="24"/>
      <c r="X3030" s="24"/>
      <c r="Y3030" s="24"/>
      <c r="Z3030" s="24"/>
      <c r="AA3030" s="24"/>
      <c r="AB3030" s="24"/>
      <c r="AC3030" s="24"/>
      <c r="AD3030" s="24"/>
      <c r="AE3030" s="24"/>
      <c r="AF3030" s="24"/>
      <c r="AG3030" s="24"/>
      <c r="AH3030" s="25"/>
      <c r="AI3030" s="13">
        <v>0</v>
      </c>
      <c r="AJ3030" s="13">
        <v>0</v>
      </c>
      <c r="AK3030" s="13">
        <v>0</v>
      </c>
      <c r="AL3030" s="13">
        <v>0</v>
      </c>
      <c r="AM3030" s="13">
        <v>0</v>
      </c>
      <c r="AN3030" s="13">
        <v>30</v>
      </c>
      <c r="AO3030" s="13">
        <v>0</v>
      </c>
      <c r="AP3030" s="13">
        <v>0</v>
      </c>
      <c r="AQ3030" s="13">
        <v>0</v>
      </c>
      <c r="AR3030" s="13">
        <v>0</v>
      </c>
      <c r="AS3030" s="13">
        <v>0</v>
      </c>
      <c r="AT3030" s="13">
        <v>0</v>
      </c>
      <c r="AU3030" s="13">
        <v>0</v>
      </c>
      <c r="AV3030" s="13">
        <v>0</v>
      </c>
      <c r="AW3030" s="13">
        <v>0</v>
      </c>
      <c r="AX3030" s="13">
        <v>0</v>
      </c>
      <c r="AY3030" s="13">
        <v>0</v>
      </c>
      <c r="AZ3030" s="13">
        <v>0</v>
      </c>
      <c r="BA3030" s="13">
        <v>0</v>
      </c>
      <c r="BB3030" s="13">
        <v>0</v>
      </c>
      <c r="BC3030" s="13">
        <v>0</v>
      </c>
      <c r="BD3030" s="13">
        <v>0</v>
      </c>
      <c r="BE3030" s="13">
        <v>0</v>
      </c>
      <c r="BF3030" s="13">
        <v>0</v>
      </c>
      <c r="BG3030" s="13">
        <v>0</v>
      </c>
      <c r="BH3030" s="13">
        <v>0</v>
      </c>
      <c r="BI3030" s="24">
        <v>0</v>
      </c>
      <c r="BJ3030" s="24">
        <v>0</v>
      </c>
      <c r="BK3030" s="24">
        <v>0</v>
      </c>
      <c r="BL3030" s="24">
        <v>0</v>
      </c>
    </row>
    <row r="3031" spans="1:64" x14ac:dyDescent="0.35">
      <c r="A3031" s="24" t="s">
        <v>97</v>
      </c>
      <c r="B3031" s="24" t="s">
        <v>5565</v>
      </c>
      <c r="C3031" s="24" t="s">
        <v>15</v>
      </c>
      <c r="D3031" s="24" t="s">
        <v>634</v>
      </c>
      <c r="E3031" s="24">
        <v>999926233</v>
      </c>
      <c r="F3031" s="24" t="s">
        <v>1392</v>
      </c>
      <c r="G3031" s="32" t="s">
        <v>6238</v>
      </c>
      <c r="H3031" s="13">
        <v>28</v>
      </c>
      <c r="I3031" s="24"/>
      <c r="J3031" s="14"/>
      <c r="K3031" s="13">
        <f>SUM(L3031,M3031,N3031,O3031,Q3031,R3031,S3031)</f>
        <v>28</v>
      </c>
      <c r="L3031" s="13">
        <f>SUM(BL3031)</f>
        <v>0</v>
      </c>
      <c r="M3031" s="13">
        <v>0</v>
      </c>
      <c r="N3031" s="13">
        <f>SUM(BC3031,BK3031)</f>
        <v>28</v>
      </c>
      <c r="O3031" s="13">
        <f>SUM(AJ3031,AK3031,AL3031,AM3031,AN3031,AO3031,AP3031,AQ3031,AR3031,AS3031,AT3031,AU3031,AV3031,AW3031,AX3031,AY3031,AZ3031,BA3031,BB3031,BD3031,BE3031,BF3031)</f>
        <v>0</v>
      </c>
      <c r="P3031" s="13">
        <f>COUNTIF(AJ3031:BF3031, "&gt;0")</f>
        <v>1</v>
      </c>
      <c r="Q3031" s="13">
        <f>SUM(BG3031,BH3031)</f>
        <v>0</v>
      </c>
      <c r="R3031" s="13">
        <f>SUM(BI3031)</f>
        <v>0</v>
      </c>
      <c r="S3031" s="13">
        <f>SUM(AI3031,BJ3031)</f>
        <v>0</v>
      </c>
      <c r="T3031" s="14"/>
      <c r="U3031" s="13"/>
      <c r="V3031" s="13"/>
      <c r="W3031" s="13"/>
      <c r="X3031" s="13"/>
      <c r="Y3031" s="13"/>
      <c r="Z3031" s="13"/>
      <c r="AA3031" s="13"/>
      <c r="AB3031" s="13"/>
      <c r="AC3031" s="13"/>
      <c r="AD3031" s="13"/>
      <c r="AE3031" s="13"/>
      <c r="AF3031" s="13"/>
      <c r="AG3031" s="13"/>
      <c r="AH3031" s="14"/>
      <c r="AI3031" s="13">
        <v>0</v>
      </c>
      <c r="AJ3031" s="13">
        <v>0</v>
      </c>
      <c r="AK3031" s="13">
        <v>0</v>
      </c>
      <c r="AL3031" s="13">
        <v>0</v>
      </c>
      <c r="AM3031" s="13">
        <v>0</v>
      </c>
      <c r="AN3031" s="13">
        <v>0</v>
      </c>
      <c r="AO3031" s="13">
        <v>0</v>
      </c>
      <c r="AP3031" s="13">
        <v>0</v>
      </c>
      <c r="AQ3031" s="13">
        <v>0</v>
      </c>
      <c r="AR3031" s="13">
        <v>0</v>
      </c>
      <c r="AS3031" s="13">
        <v>0</v>
      </c>
      <c r="AT3031" s="13">
        <v>0</v>
      </c>
      <c r="AU3031" s="13">
        <v>0</v>
      </c>
      <c r="AV3031" s="13">
        <v>0</v>
      </c>
      <c r="AW3031" s="13">
        <v>0</v>
      </c>
      <c r="AX3031" s="13">
        <v>0</v>
      </c>
      <c r="AY3031" s="13">
        <v>0</v>
      </c>
      <c r="AZ3031" s="13">
        <v>0</v>
      </c>
      <c r="BA3031" s="13">
        <v>0</v>
      </c>
      <c r="BB3031" s="13">
        <v>0</v>
      </c>
      <c r="BC3031" s="13">
        <v>28</v>
      </c>
      <c r="BD3031" s="13">
        <v>0</v>
      </c>
      <c r="BE3031" s="13">
        <v>0</v>
      </c>
      <c r="BF3031" s="13">
        <v>0</v>
      </c>
      <c r="BG3031" s="13">
        <v>0</v>
      </c>
      <c r="BH3031" s="13">
        <v>0</v>
      </c>
      <c r="BI3031" s="24">
        <v>0</v>
      </c>
      <c r="BJ3031" s="24">
        <v>0</v>
      </c>
      <c r="BK3031" s="24">
        <v>0</v>
      </c>
      <c r="BL3031" s="24">
        <v>0</v>
      </c>
    </row>
    <row r="3032" spans="1:64" x14ac:dyDescent="0.35">
      <c r="A3032" s="13" t="s">
        <v>280</v>
      </c>
      <c r="B3032" s="13" t="s">
        <v>1648</v>
      </c>
      <c r="C3032" s="13" t="s">
        <v>15</v>
      </c>
      <c r="D3032" s="13" t="s">
        <v>634</v>
      </c>
      <c r="E3032" s="13">
        <v>999925770</v>
      </c>
      <c r="F3032" s="13" t="s">
        <v>1392</v>
      </c>
      <c r="G3032" s="27" t="s">
        <v>6238</v>
      </c>
      <c r="H3032" s="13">
        <f>K3032-I3032</f>
        <v>22.5</v>
      </c>
      <c r="I3032" s="13">
        <f>K3032/2</f>
        <v>22.5</v>
      </c>
      <c r="J3032" s="14"/>
      <c r="K3032" s="13">
        <f>SUM(L3032,M3032,N3032,O3032,Q3032,R3032,S3032)</f>
        <v>45</v>
      </c>
      <c r="L3032" s="13">
        <f>SUM(BL3032)</f>
        <v>0</v>
      </c>
      <c r="M3032" s="13">
        <v>0</v>
      </c>
      <c r="N3032" s="13">
        <f>SUM(BC3032,BK3032)</f>
        <v>0</v>
      </c>
      <c r="O3032" s="13">
        <f>SUM(AJ3032,AK3032,AL3032,AM3032,AN3032,AO3032,AP3032,AQ3032,AR3032,AS3032,AT3032,AU3032,AV3032,AW3032,AX3032,AY3032,AZ3032,BA3032,BB3032,BD3032,BE3032,BF3032)</f>
        <v>45</v>
      </c>
      <c r="P3032" s="13">
        <f>COUNTIF(AJ3032:BF3032, "&gt;0")</f>
        <v>1</v>
      </c>
      <c r="Q3032" s="13">
        <f>SUM(BG3032,BH3032)</f>
        <v>0</v>
      </c>
      <c r="R3032" s="13">
        <f>SUM(BI3032)</f>
        <v>0</v>
      </c>
      <c r="S3032" s="13">
        <f>SUM(AI3032,BJ3032)</f>
        <v>0</v>
      </c>
      <c r="T3032" s="14"/>
      <c r="U3032" s="13"/>
      <c r="V3032" s="13"/>
      <c r="W3032" s="13"/>
      <c r="X3032" s="13"/>
      <c r="Y3032" s="13"/>
      <c r="Z3032" s="13"/>
      <c r="AA3032" s="13"/>
      <c r="AB3032" s="13"/>
      <c r="AC3032" s="13"/>
      <c r="AD3032" s="13"/>
      <c r="AE3032" s="13"/>
      <c r="AF3032" s="13"/>
      <c r="AG3032" s="13"/>
      <c r="AH3032" s="14"/>
      <c r="AI3032" s="13">
        <v>0</v>
      </c>
      <c r="AJ3032" s="13">
        <v>0</v>
      </c>
      <c r="AK3032" s="13">
        <v>0</v>
      </c>
      <c r="AL3032" s="13">
        <v>0</v>
      </c>
      <c r="AM3032" s="13">
        <v>0</v>
      </c>
      <c r="AN3032" s="13">
        <v>45</v>
      </c>
      <c r="AO3032" s="13">
        <v>0</v>
      </c>
      <c r="AP3032" s="13">
        <v>0</v>
      </c>
      <c r="AQ3032" s="13">
        <v>0</v>
      </c>
      <c r="AR3032" s="13">
        <v>0</v>
      </c>
      <c r="AS3032" s="13">
        <v>0</v>
      </c>
      <c r="AT3032" s="13">
        <v>0</v>
      </c>
      <c r="AU3032" s="13">
        <v>0</v>
      </c>
      <c r="AV3032" s="13">
        <v>0</v>
      </c>
      <c r="AW3032" s="13">
        <v>0</v>
      </c>
      <c r="AX3032" s="13">
        <v>0</v>
      </c>
      <c r="AY3032" s="13">
        <v>0</v>
      </c>
      <c r="AZ3032" s="13">
        <v>0</v>
      </c>
      <c r="BA3032" s="13">
        <v>0</v>
      </c>
      <c r="BB3032" s="13">
        <v>0</v>
      </c>
      <c r="BC3032" s="13">
        <v>0</v>
      </c>
      <c r="BD3032" s="13">
        <v>0</v>
      </c>
      <c r="BE3032" s="13">
        <v>0</v>
      </c>
      <c r="BF3032" s="13">
        <v>0</v>
      </c>
      <c r="BG3032" s="13">
        <v>0</v>
      </c>
      <c r="BH3032" s="13">
        <v>0</v>
      </c>
      <c r="BI3032" s="24">
        <v>0</v>
      </c>
      <c r="BJ3032" s="24">
        <v>0</v>
      </c>
      <c r="BK3032" s="24">
        <v>0</v>
      </c>
      <c r="BL3032" s="24">
        <v>0</v>
      </c>
    </row>
    <row r="3033" spans="1:64" x14ac:dyDescent="0.35">
      <c r="A3033" s="24" t="s">
        <v>5005</v>
      </c>
      <c r="B3033" s="24" t="s">
        <v>5006</v>
      </c>
      <c r="C3033" s="24" t="s">
        <v>15</v>
      </c>
      <c r="D3033" s="24" t="s">
        <v>634</v>
      </c>
      <c r="E3033" s="24">
        <v>999932471</v>
      </c>
      <c r="F3033" s="13" t="s">
        <v>1392</v>
      </c>
      <c r="G3033" s="27" t="s">
        <v>6238</v>
      </c>
      <c r="H3033" s="13">
        <f>K3033-I3033</f>
        <v>22.5</v>
      </c>
      <c r="I3033" s="13">
        <f>K3033/2</f>
        <v>22.5</v>
      </c>
      <c r="J3033" s="14"/>
      <c r="K3033" s="13">
        <f>SUM(L3033,M3033,N3033,O3033,Q3033,R3033,S3033)</f>
        <v>45</v>
      </c>
      <c r="L3033" s="13">
        <f>SUM(BL3033)</f>
        <v>0</v>
      </c>
      <c r="M3033" s="13">
        <v>0</v>
      </c>
      <c r="N3033" s="13">
        <f>SUM(BC3033,BK3033)</f>
        <v>0</v>
      </c>
      <c r="O3033" s="13">
        <f>SUM(AJ3033,AK3033,AL3033,AM3033,AN3033,AO3033,AP3033,AQ3033,AR3033,AS3033,AT3033,AU3033,AV3033,AW3033,AX3033,AY3033,AZ3033,BA3033,BB3033,BD3033,BE3033,BF3033)</f>
        <v>45</v>
      </c>
      <c r="P3033" s="13">
        <f>COUNTIF(AJ3033:BF3033, "&gt;0")</f>
        <v>1</v>
      </c>
      <c r="Q3033" s="13">
        <f>SUM(BG3033,BH3033)</f>
        <v>0</v>
      </c>
      <c r="R3033" s="13">
        <f>SUM(BI3033)</f>
        <v>0</v>
      </c>
      <c r="S3033" s="13">
        <f>SUM(AI3033,BJ3033)</f>
        <v>0</v>
      </c>
      <c r="T3033" s="14"/>
      <c r="U3033" s="13"/>
      <c r="V3033" s="13"/>
      <c r="W3033" s="13"/>
      <c r="X3033" s="13"/>
      <c r="Y3033" s="13"/>
      <c r="Z3033" s="13"/>
      <c r="AA3033" s="13"/>
      <c r="AB3033" s="13"/>
      <c r="AC3033" s="13"/>
      <c r="AD3033" s="13"/>
      <c r="AE3033" s="13"/>
      <c r="AF3033" s="13"/>
      <c r="AG3033" s="13"/>
      <c r="AH3033" s="14"/>
      <c r="AI3033" s="13">
        <v>0</v>
      </c>
      <c r="AJ3033" s="13">
        <v>0</v>
      </c>
      <c r="AK3033" s="13">
        <v>0</v>
      </c>
      <c r="AL3033" s="13">
        <v>0</v>
      </c>
      <c r="AM3033" s="13">
        <v>0</v>
      </c>
      <c r="AN3033" s="13">
        <v>0</v>
      </c>
      <c r="AO3033" s="13">
        <v>0</v>
      </c>
      <c r="AP3033" s="13">
        <v>0</v>
      </c>
      <c r="AQ3033" s="13">
        <v>0</v>
      </c>
      <c r="AR3033" s="13">
        <v>0</v>
      </c>
      <c r="AS3033" s="13">
        <v>0</v>
      </c>
      <c r="AT3033" s="13">
        <v>0</v>
      </c>
      <c r="AU3033" s="13">
        <v>0</v>
      </c>
      <c r="AV3033" s="13">
        <v>0</v>
      </c>
      <c r="AW3033" s="13">
        <v>0</v>
      </c>
      <c r="AX3033" s="13">
        <v>0</v>
      </c>
      <c r="AY3033" s="13">
        <v>0</v>
      </c>
      <c r="AZ3033" s="13">
        <v>0</v>
      </c>
      <c r="BA3033" s="13">
        <v>0</v>
      </c>
      <c r="BB3033" s="13">
        <v>0</v>
      </c>
      <c r="BC3033" s="13">
        <v>0</v>
      </c>
      <c r="BD3033" s="13">
        <v>0</v>
      </c>
      <c r="BE3033" s="13">
        <v>0</v>
      </c>
      <c r="BF3033" s="13">
        <v>45</v>
      </c>
      <c r="BG3033" s="13">
        <v>0</v>
      </c>
      <c r="BH3033" s="13">
        <v>0</v>
      </c>
      <c r="BI3033" s="24">
        <v>0</v>
      </c>
      <c r="BJ3033" s="24">
        <v>0</v>
      </c>
      <c r="BK3033" s="24">
        <v>0</v>
      </c>
      <c r="BL3033" s="24">
        <v>0</v>
      </c>
    </row>
    <row r="3034" spans="1:64" x14ac:dyDescent="0.35">
      <c r="A3034" s="24" t="s">
        <v>1661</v>
      </c>
      <c r="B3034" s="24" t="s">
        <v>87</v>
      </c>
      <c r="C3034" s="24" t="s">
        <v>15</v>
      </c>
      <c r="D3034" s="24" t="s">
        <v>634</v>
      </c>
      <c r="E3034" s="24">
        <v>999926242</v>
      </c>
      <c r="F3034" s="13" t="s">
        <v>1392</v>
      </c>
      <c r="G3034" s="27" t="s">
        <v>6238</v>
      </c>
      <c r="H3034" s="13">
        <f>K3034-I3034</f>
        <v>15</v>
      </c>
      <c r="I3034" s="13">
        <f>K3034/2</f>
        <v>15</v>
      </c>
      <c r="J3034" s="14"/>
      <c r="K3034" s="13">
        <f>SUM(L3034,M3034,N3034,O3034,Q3034,R3034,S3034)</f>
        <v>30</v>
      </c>
      <c r="L3034" s="13">
        <f>SUM(BL3034)</f>
        <v>0</v>
      </c>
      <c r="M3034" s="13">
        <v>0</v>
      </c>
      <c r="N3034" s="13">
        <f>SUM(BC3034,BK3034)</f>
        <v>0</v>
      </c>
      <c r="O3034" s="13">
        <f>SUM(AJ3034,AK3034,AL3034,AM3034,AN3034,AO3034,AP3034,AQ3034,AR3034,AS3034,AT3034,AU3034,AV3034,AW3034,AX3034,AY3034,AZ3034,BA3034,BB3034,BD3034,BE3034,BF3034)</f>
        <v>30</v>
      </c>
      <c r="P3034" s="13">
        <f>COUNTIF(AJ3034:BF3034, "&gt;0")</f>
        <v>1</v>
      </c>
      <c r="Q3034" s="13">
        <f>SUM(BG3034,BH3034)</f>
        <v>0</v>
      </c>
      <c r="R3034" s="13">
        <f>SUM(BI3034)</f>
        <v>0</v>
      </c>
      <c r="S3034" s="13">
        <f>SUM(AI3034,BJ3034)</f>
        <v>0</v>
      </c>
      <c r="T3034" s="14"/>
      <c r="U3034" s="13"/>
      <c r="V3034" s="13"/>
      <c r="W3034" s="13"/>
      <c r="X3034" s="13"/>
      <c r="Y3034" s="13"/>
      <c r="Z3034" s="13"/>
      <c r="AA3034" s="13"/>
      <c r="AB3034" s="13"/>
      <c r="AC3034" s="13"/>
      <c r="AD3034" s="13"/>
      <c r="AE3034" s="13"/>
      <c r="AF3034" s="13"/>
      <c r="AG3034" s="13"/>
      <c r="AH3034" s="14"/>
      <c r="AI3034" s="13">
        <v>0</v>
      </c>
      <c r="AJ3034" s="13">
        <v>0</v>
      </c>
      <c r="AK3034" s="13">
        <v>0</v>
      </c>
      <c r="AL3034" s="13">
        <v>0</v>
      </c>
      <c r="AM3034" s="13">
        <v>0</v>
      </c>
      <c r="AN3034" s="13">
        <v>0</v>
      </c>
      <c r="AO3034" s="13">
        <v>0</v>
      </c>
      <c r="AP3034" s="13">
        <v>0</v>
      </c>
      <c r="AQ3034" s="13">
        <v>0</v>
      </c>
      <c r="AR3034" s="13">
        <v>0</v>
      </c>
      <c r="AS3034" s="13">
        <v>0</v>
      </c>
      <c r="AT3034" s="13">
        <v>0</v>
      </c>
      <c r="AU3034" s="13">
        <v>0</v>
      </c>
      <c r="AV3034" s="13">
        <v>0</v>
      </c>
      <c r="AW3034" s="13">
        <v>0</v>
      </c>
      <c r="AX3034" s="13">
        <v>0</v>
      </c>
      <c r="AY3034" s="13">
        <v>0</v>
      </c>
      <c r="AZ3034" s="13">
        <v>0</v>
      </c>
      <c r="BA3034" s="13">
        <v>0</v>
      </c>
      <c r="BB3034" s="13">
        <v>30</v>
      </c>
      <c r="BC3034" s="13">
        <v>0</v>
      </c>
      <c r="BD3034" s="13">
        <v>0</v>
      </c>
      <c r="BE3034" s="13">
        <v>0</v>
      </c>
      <c r="BF3034" s="13">
        <v>0</v>
      </c>
      <c r="BG3034" s="13">
        <v>0</v>
      </c>
      <c r="BH3034" s="13">
        <v>0</v>
      </c>
      <c r="BI3034" s="24">
        <v>0</v>
      </c>
      <c r="BJ3034" s="24">
        <v>0</v>
      </c>
      <c r="BK3034" s="24">
        <v>0</v>
      </c>
      <c r="BL3034" s="24">
        <v>0</v>
      </c>
    </row>
    <row r="3035" spans="1:64" x14ac:dyDescent="0.35">
      <c r="A3035" s="13" t="s">
        <v>185</v>
      </c>
      <c r="B3035" s="13" t="s">
        <v>765</v>
      </c>
      <c r="C3035" s="13" t="s">
        <v>15</v>
      </c>
      <c r="D3035" s="13" t="s">
        <v>634</v>
      </c>
      <c r="E3035" s="13">
        <v>999928740</v>
      </c>
      <c r="F3035" s="13" t="s">
        <v>1392</v>
      </c>
      <c r="G3035" s="27" t="s">
        <v>6220</v>
      </c>
      <c r="H3035" s="13">
        <f>K3035-I3035</f>
        <v>99</v>
      </c>
      <c r="I3035" s="13">
        <f>K3035/2</f>
        <v>99</v>
      </c>
      <c r="J3035" s="14"/>
      <c r="K3035" s="13">
        <f>SUM(L3035,M3035,N3035,O3035,Q3035,R3035,S3035)</f>
        <v>198</v>
      </c>
      <c r="L3035" s="13">
        <f>SUM(BL3035)</f>
        <v>0</v>
      </c>
      <c r="M3035" s="13">
        <v>0</v>
      </c>
      <c r="N3035" s="13">
        <f>SUM(BC3035,BK3035)</f>
        <v>0</v>
      </c>
      <c r="O3035" s="13">
        <f>SUM(AJ3035,AK3035,AL3035,AM3035,AN3035,AO3035,AP3035,AQ3035,AR3035,AS3035,AT3035,AU3035,AV3035,AW3035,AX3035,AY3035,AZ3035,BA3035,BB3035,BD3035,BE3035,BF3035)</f>
        <v>72</v>
      </c>
      <c r="P3035" s="13">
        <f>COUNTIF(AJ3035:BF3035, "&gt;0")</f>
        <v>2</v>
      </c>
      <c r="Q3035" s="13">
        <f>SUM(BG3035,BH3035)</f>
        <v>0</v>
      </c>
      <c r="R3035" s="13">
        <f>SUM(BI3035)</f>
        <v>76</v>
      </c>
      <c r="S3035" s="13">
        <f>SUM(AI3035,BJ3035)</f>
        <v>50</v>
      </c>
      <c r="T3035" s="14"/>
      <c r="U3035" s="13"/>
      <c r="V3035" s="13"/>
      <c r="W3035" s="13"/>
      <c r="X3035" s="13"/>
      <c r="Y3035" s="13"/>
      <c r="Z3035" s="13"/>
      <c r="AA3035" s="13"/>
      <c r="AB3035" s="13"/>
      <c r="AC3035" s="13"/>
      <c r="AD3035" s="13"/>
      <c r="AE3035" s="13"/>
      <c r="AF3035" s="13"/>
      <c r="AG3035" s="13"/>
      <c r="AH3035" s="14"/>
      <c r="AI3035" s="13">
        <v>0</v>
      </c>
      <c r="AJ3035" s="13">
        <v>12</v>
      </c>
      <c r="AK3035" s="13">
        <v>0</v>
      </c>
      <c r="AL3035" s="13">
        <v>0</v>
      </c>
      <c r="AM3035" s="13">
        <v>0</v>
      </c>
      <c r="AN3035" s="13">
        <v>0</v>
      </c>
      <c r="AO3035" s="13">
        <v>0</v>
      </c>
      <c r="AP3035" s="13">
        <v>0</v>
      </c>
      <c r="AQ3035" s="13">
        <v>0</v>
      </c>
      <c r="AR3035" s="13">
        <v>0</v>
      </c>
      <c r="AS3035" s="13">
        <v>0</v>
      </c>
      <c r="AT3035" s="13">
        <v>0</v>
      </c>
      <c r="AU3035" s="13">
        <v>0</v>
      </c>
      <c r="AV3035" s="13">
        <v>60</v>
      </c>
      <c r="AW3035" s="13">
        <v>0</v>
      </c>
      <c r="AX3035" s="13">
        <v>0</v>
      </c>
      <c r="AY3035" s="13">
        <v>0</v>
      </c>
      <c r="AZ3035" s="13">
        <v>0</v>
      </c>
      <c r="BA3035" s="13">
        <v>0</v>
      </c>
      <c r="BB3035" s="13">
        <v>0</v>
      </c>
      <c r="BC3035" s="13">
        <v>0</v>
      </c>
      <c r="BD3035" s="13">
        <v>0</v>
      </c>
      <c r="BE3035" s="13">
        <v>0</v>
      </c>
      <c r="BF3035" s="13">
        <v>0</v>
      </c>
      <c r="BG3035" s="13">
        <v>0</v>
      </c>
      <c r="BH3035" s="13">
        <v>0</v>
      </c>
      <c r="BI3035" s="24">
        <v>76</v>
      </c>
      <c r="BJ3035" s="24">
        <v>50</v>
      </c>
      <c r="BK3035" s="24">
        <v>0</v>
      </c>
      <c r="BL3035" s="24">
        <v>0</v>
      </c>
    </row>
    <row r="3036" spans="1:64" x14ac:dyDescent="0.35">
      <c r="A3036" s="13" t="s">
        <v>233</v>
      </c>
      <c r="B3036" s="13" t="s">
        <v>1734</v>
      </c>
      <c r="C3036" s="13" t="s">
        <v>15</v>
      </c>
      <c r="D3036" s="13" t="s">
        <v>634</v>
      </c>
      <c r="E3036" s="13">
        <v>999917448</v>
      </c>
      <c r="F3036" s="13" t="s">
        <v>1392</v>
      </c>
      <c r="G3036" s="27" t="s">
        <v>6220</v>
      </c>
      <c r="H3036" s="13">
        <f>K3036-I3036</f>
        <v>72</v>
      </c>
      <c r="I3036" s="13">
        <f>K3036/2</f>
        <v>72</v>
      </c>
      <c r="J3036" s="14"/>
      <c r="K3036" s="13">
        <f>SUM(L3036,M3036,N3036,O3036,Q3036,R3036,S3036)</f>
        <v>144</v>
      </c>
      <c r="L3036" s="13">
        <f>SUM(BL3036)</f>
        <v>0</v>
      </c>
      <c r="M3036" s="13">
        <v>0</v>
      </c>
      <c r="N3036" s="13">
        <f>SUM(BC3036,BK3036)</f>
        <v>0</v>
      </c>
      <c r="O3036" s="13">
        <f>SUM(AJ3036,AK3036,AL3036,AM3036,AN3036,AO3036,AP3036,AQ3036,AR3036,AS3036,AT3036,AU3036,AV3036,AW3036,AX3036,AY3036,AZ3036,BA3036,BB3036,BD3036,BE3036,BF3036)</f>
        <v>68</v>
      </c>
      <c r="P3036" s="13">
        <f>COUNTIF(AJ3036:BF3036, "&gt;0")</f>
        <v>1</v>
      </c>
      <c r="Q3036" s="13">
        <f>SUM(BG3036,BH3036)</f>
        <v>0</v>
      </c>
      <c r="R3036" s="13">
        <f>SUM(BI3036)</f>
        <v>76</v>
      </c>
      <c r="S3036" s="13">
        <f>SUM(AI3036,BJ3036)</f>
        <v>0</v>
      </c>
      <c r="T3036" s="14"/>
      <c r="U3036" s="13"/>
      <c r="V3036" s="13"/>
      <c r="W3036" s="13"/>
      <c r="X3036" s="13"/>
      <c r="Y3036" s="13"/>
      <c r="Z3036" s="13"/>
      <c r="AA3036" s="13"/>
      <c r="AB3036" s="13"/>
      <c r="AC3036" s="13"/>
      <c r="AD3036" s="13"/>
      <c r="AE3036" s="13"/>
      <c r="AF3036" s="13"/>
      <c r="AG3036" s="13"/>
      <c r="AH3036" s="14"/>
      <c r="AI3036" s="13">
        <v>0</v>
      </c>
      <c r="AJ3036" s="13">
        <v>0</v>
      </c>
      <c r="AK3036" s="13">
        <v>0</v>
      </c>
      <c r="AL3036" s="13">
        <v>0</v>
      </c>
      <c r="AM3036" s="13">
        <v>0</v>
      </c>
      <c r="AN3036" s="13">
        <v>0</v>
      </c>
      <c r="AO3036" s="13">
        <v>0</v>
      </c>
      <c r="AP3036" s="13">
        <v>0</v>
      </c>
      <c r="AQ3036" s="13">
        <v>0</v>
      </c>
      <c r="AR3036" s="13">
        <v>68</v>
      </c>
      <c r="AS3036" s="13">
        <v>0</v>
      </c>
      <c r="AT3036" s="13">
        <v>0</v>
      </c>
      <c r="AU3036" s="13">
        <v>0</v>
      </c>
      <c r="AV3036" s="13">
        <v>0</v>
      </c>
      <c r="AW3036" s="13">
        <v>0</v>
      </c>
      <c r="AX3036" s="13">
        <v>0</v>
      </c>
      <c r="AY3036" s="13">
        <v>0</v>
      </c>
      <c r="AZ3036" s="13">
        <v>0</v>
      </c>
      <c r="BA3036" s="13">
        <v>0</v>
      </c>
      <c r="BB3036" s="13">
        <v>0</v>
      </c>
      <c r="BC3036" s="13">
        <v>0</v>
      </c>
      <c r="BD3036" s="13">
        <v>0</v>
      </c>
      <c r="BE3036" s="13">
        <v>0</v>
      </c>
      <c r="BF3036" s="13">
        <v>0</v>
      </c>
      <c r="BG3036" s="13">
        <v>0</v>
      </c>
      <c r="BH3036" s="13">
        <v>0</v>
      </c>
      <c r="BI3036" s="24">
        <v>76</v>
      </c>
      <c r="BJ3036" s="24">
        <v>0</v>
      </c>
      <c r="BK3036" s="24">
        <v>0</v>
      </c>
      <c r="BL3036" s="24">
        <v>0</v>
      </c>
    </row>
    <row r="3037" spans="1:64" x14ac:dyDescent="0.35">
      <c r="A3037" s="28" t="s">
        <v>3523</v>
      </c>
      <c r="B3037" s="28" t="s">
        <v>599</v>
      </c>
      <c r="C3037" s="28" t="s">
        <v>15</v>
      </c>
      <c r="D3037" s="28" t="s">
        <v>634</v>
      </c>
      <c r="E3037" s="28">
        <v>999928903</v>
      </c>
      <c r="F3037" s="13" t="s">
        <v>1392</v>
      </c>
      <c r="G3037" s="27" t="s">
        <v>6220</v>
      </c>
      <c r="H3037" s="13">
        <f>K3037-I3037</f>
        <v>65.5</v>
      </c>
      <c r="I3037" s="13">
        <f>K3037/2</f>
        <v>65.5</v>
      </c>
      <c r="J3037" s="14"/>
      <c r="K3037" s="13">
        <f>SUM(L3037,M3037,N3037,O3037,Q3037,R3037,S3037)</f>
        <v>131</v>
      </c>
      <c r="L3037" s="13">
        <f>SUM(BL3037)</f>
        <v>0</v>
      </c>
      <c r="M3037" s="13">
        <v>0</v>
      </c>
      <c r="N3037" s="13">
        <f>SUM(BC3037,BK3037)</f>
        <v>0</v>
      </c>
      <c r="O3037" s="13">
        <f>SUM(AJ3037,AK3037,AL3037,AM3037,AN3037,AO3037,AP3037,AQ3037,AR3037,AS3037,AT3037,AU3037,AV3037,AW3037,AX3037,AY3037,AZ3037,BA3037,BB3037,BD3037,BE3037,BF3037)</f>
        <v>30</v>
      </c>
      <c r="P3037" s="13">
        <f>COUNTIF(AJ3037:BF3037, "&gt;0")</f>
        <v>1</v>
      </c>
      <c r="Q3037" s="13">
        <f>SUM(BG3037,BH3037)</f>
        <v>0</v>
      </c>
      <c r="R3037" s="13">
        <f>SUM(BI3037)</f>
        <v>101</v>
      </c>
      <c r="S3037" s="13">
        <f>SUM(AI3037,BJ3037)</f>
        <v>0</v>
      </c>
      <c r="T3037" s="14"/>
      <c r="U3037" s="13"/>
      <c r="V3037" s="13"/>
      <c r="W3037" s="13"/>
      <c r="X3037" s="13"/>
      <c r="Y3037" s="13"/>
      <c r="Z3037" s="13"/>
      <c r="AA3037" s="13"/>
      <c r="AB3037" s="13"/>
      <c r="AC3037" s="13"/>
      <c r="AD3037" s="13"/>
      <c r="AE3037" s="13"/>
      <c r="AF3037" s="13"/>
      <c r="AG3037" s="13"/>
      <c r="AH3037" s="14"/>
      <c r="AI3037" s="13">
        <v>0</v>
      </c>
      <c r="AJ3037" s="13">
        <v>0</v>
      </c>
      <c r="AK3037" s="13">
        <v>0</v>
      </c>
      <c r="AL3037" s="13">
        <v>0</v>
      </c>
      <c r="AM3037" s="13">
        <v>30</v>
      </c>
      <c r="AN3037" s="13">
        <v>0</v>
      </c>
      <c r="AO3037" s="13">
        <v>0</v>
      </c>
      <c r="AP3037" s="13">
        <v>0</v>
      </c>
      <c r="AQ3037" s="13">
        <v>0</v>
      </c>
      <c r="AR3037" s="13">
        <v>0</v>
      </c>
      <c r="AS3037" s="13">
        <v>0</v>
      </c>
      <c r="AT3037" s="13">
        <v>0</v>
      </c>
      <c r="AU3037" s="13">
        <v>0</v>
      </c>
      <c r="AV3037" s="13">
        <v>0</v>
      </c>
      <c r="AW3037" s="13">
        <v>0</v>
      </c>
      <c r="AX3037" s="13">
        <v>0</v>
      </c>
      <c r="AY3037" s="13">
        <v>0</v>
      </c>
      <c r="AZ3037" s="13">
        <v>0</v>
      </c>
      <c r="BA3037" s="13">
        <v>0</v>
      </c>
      <c r="BB3037" s="13">
        <v>0</v>
      </c>
      <c r="BC3037" s="13">
        <v>0</v>
      </c>
      <c r="BD3037" s="13">
        <v>0</v>
      </c>
      <c r="BE3037" s="13">
        <v>0</v>
      </c>
      <c r="BF3037" s="13">
        <v>0</v>
      </c>
      <c r="BG3037" s="13">
        <v>0</v>
      </c>
      <c r="BH3037" s="13">
        <v>0</v>
      </c>
      <c r="BI3037" s="24">
        <v>101</v>
      </c>
      <c r="BJ3037" s="24">
        <v>0</v>
      </c>
      <c r="BK3037" s="24">
        <v>0</v>
      </c>
      <c r="BL3037" s="24">
        <v>0</v>
      </c>
    </row>
    <row r="3038" spans="1:64" x14ac:dyDescent="0.35">
      <c r="A3038" s="13" t="s">
        <v>2022</v>
      </c>
      <c r="B3038" s="13" t="s">
        <v>1927</v>
      </c>
      <c r="C3038" s="13" t="s">
        <v>15</v>
      </c>
      <c r="D3038" s="13" t="s">
        <v>634</v>
      </c>
      <c r="E3038" s="13">
        <v>999920466</v>
      </c>
      <c r="F3038" s="13" t="s">
        <v>1392</v>
      </c>
      <c r="G3038" s="27" t="s">
        <v>6220</v>
      </c>
      <c r="H3038" s="13">
        <v>60</v>
      </c>
      <c r="I3038" s="13"/>
      <c r="J3038" s="14"/>
      <c r="K3038" s="13">
        <f>SUM(L3038,M3038,N3038,O3038,Q3038,R3038,S3038)</f>
        <v>60</v>
      </c>
      <c r="L3038" s="13">
        <f>SUM(BL3038)</f>
        <v>0</v>
      </c>
      <c r="M3038" s="13">
        <v>0</v>
      </c>
      <c r="N3038" s="13">
        <f>SUM(BC3038,BK3038)</f>
        <v>0</v>
      </c>
      <c r="O3038" s="13">
        <f>SUM(AJ3038,AK3038,AL3038,AM3038,AN3038,AO3038,AP3038,AQ3038,AR3038,AS3038,AT3038,AU3038,AV3038,AW3038,AX3038,AY3038,AZ3038,BA3038,BB3038,BD3038,BE3038,BF3038)</f>
        <v>60</v>
      </c>
      <c r="P3038" s="13">
        <f>COUNTIF(AJ3038:BF3038, "&gt;0")</f>
        <v>1</v>
      </c>
      <c r="Q3038" s="13">
        <f>SUM(BG3038,BH3038)</f>
        <v>0</v>
      </c>
      <c r="R3038" s="13">
        <f>SUM(BI3038)</f>
        <v>0</v>
      </c>
      <c r="S3038" s="13">
        <f>SUM(AI3038,BJ3038)</f>
        <v>0</v>
      </c>
      <c r="T3038" s="14"/>
      <c r="U3038" s="13"/>
      <c r="V3038" s="13"/>
      <c r="W3038" s="13"/>
      <c r="X3038" s="13"/>
      <c r="Y3038" s="13"/>
      <c r="Z3038" s="13"/>
      <c r="AA3038" s="13"/>
      <c r="AB3038" s="13"/>
      <c r="AC3038" s="13"/>
      <c r="AD3038" s="13"/>
      <c r="AE3038" s="13"/>
      <c r="AF3038" s="13"/>
      <c r="AG3038" s="13"/>
      <c r="AH3038" s="14"/>
      <c r="AI3038" s="13">
        <v>0</v>
      </c>
      <c r="AJ3038" s="13">
        <v>0</v>
      </c>
      <c r="AK3038" s="13">
        <v>0</v>
      </c>
      <c r="AL3038" s="13">
        <v>0</v>
      </c>
      <c r="AM3038" s="13">
        <v>0</v>
      </c>
      <c r="AN3038" s="13">
        <v>0</v>
      </c>
      <c r="AO3038" s="13">
        <v>0</v>
      </c>
      <c r="AP3038" s="13">
        <v>0</v>
      </c>
      <c r="AQ3038" s="13">
        <v>0</v>
      </c>
      <c r="AR3038" s="13">
        <v>60</v>
      </c>
      <c r="AS3038" s="13">
        <v>0</v>
      </c>
      <c r="AT3038" s="13">
        <v>0</v>
      </c>
      <c r="AU3038" s="13">
        <v>0</v>
      </c>
      <c r="AV3038" s="13">
        <v>0</v>
      </c>
      <c r="AW3038" s="13">
        <v>0</v>
      </c>
      <c r="AX3038" s="13">
        <v>0</v>
      </c>
      <c r="AY3038" s="13">
        <v>0</v>
      </c>
      <c r="AZ3038" s="13">
        <v>0</v>
      </c>
      <c r="BA3038" s="13">
        <v>0</v>
      </c>
      <c r="BB3038" s="13">
        <v>0</v>
      </c>
      <c r="BC3038" s="13">
        <v>0</v>
      </c>
      <c r="BD3038" s="13">
        <v>0</v>
      </c>
      <c r="BE3038" s="13">
        <v>0</v>
      </c>
      <c r="BF3038" s="13">
        <v>0</v>
      </c>
      <c r="BG3038" s="13">
        <v>0</v>
      </c>
      <c r="BH3038" s="13">
        <v>0</v>
      </c>
      <c r="BI3038" s="24">
        <v>0</v>
      </c>
      <c r="BJ3038" s="24">
        <v>0</v>
      </c>
      <c r="BK3038" s="24">
        <v>0</v>
      </c>
      <c r="BL3038" s="24">
        <v>0</v>
      </c>
    </row>
    <row r="3039" spans="1:64" x14ac:dyDescent="0.35">
      <c r="A3039" s="24" t="s">
        <v>5554</v>
      </c>
      <c r="B3039" s="24" t="s">
        <v>5555</v>
      </c>
      <c r="C3039" s="24" t="s">
        <v>15</v>
      </c>
      <c r="D3039" s="24" t="s">
        <v>634</v>
      </c>
      <c r="E3039" s="24">
        <v>999931708</v>
      </c>
      <c r="F3039" s="24" t="s">
        <v>1392</v>
      </c>
      <c r="G3039" s="27" t="s">
        <v>6220</v>
      </c>
      <c r="H3039" s="13">
        <v>50</v>
      </c>
      <c r="I3039" s="24"/>
      <c r="J3039" s="14"/>
      <c r="K3039" s="13">
        <f>SUM(L3039,M3039,N3039,O3039,Q3039,R3039,S3039)</f>
        <v>50</v>
      </c>
      <c r="L3039" s="13">
        <f>SUM(BL3039)</f>
        <v>0</v>
      </c>
      <c r="M3039" s="13">
        <v>0</v>
      </c>
      <c r="N3039" s="13">
        <f>SUM(BC3039,BK3039)</f>
        <v>50</v>
      </c>
      <c r="O3039" s="13">
        <f>SUM(AJ3039,AK3039,AL3039,AM3039,AN3039,AO3039,AP3039,AQ3039,AR3039,AS3039,AT3039,AU3039,AV3039,AW3039,AX3039,AY3039,AZ3039,BA3039,BB3039,BD3039,BE3039,BF3039)</f>
        <v>0</v>
      </c>
      <c r="P3039" s="13">
        <f>COUNTIF(AJ3039:BF3039, "&gt;0")</f>
        <v>1</v>
      </c>
      <c r="Q3039" s="13">
        <f>SUM(BG3039,BH3039)</f>
        <v>0</v>
      </c>
      <c r="R3039" s="13">
        <f>SUM(BI3039)</f>
        <v>0</v>
      </c>
      <c r="S3039" s="13">
        <f>SUM(AI3039,BJ3039)</f>
        <v>0</v>
      </c>
      <c r="T3039" s="14"/>
      <c r="U3039" s="13"/>
      <c r="V3039" s="13"/>
      <c r="W3039" s="13"/>
      <c r="X3039" s="13"/>
      <c r="Y3039" s="13"/>
      <c r="Z3039" s="13"/>
      <c r="AA3039" s="13"/>
      <c r="AB3039" s="13"/>
      <c r="AC3039" s="13"/>
      <c r="AD3039" s="13"/>
      <c r="AE3039" s="13"/>
      <c r="AF3039" s="13"/>
      <c r="AG3039" s="13"/>
      <c r="AH3039" s="14"/>
      <c r="AI3039" s="13">
        <v>0</v>
      </c>
      <c r="AJ3039" s="13">
        <v>0</v>
      </c>
      <c r="AK3039" s="13">
        <v>0</v>
      </c>
      <c r="AL3039" s="13">
        <v>0</v>
      </c>
      <c r="AM3039" s="13">
        <v>0</v>
      </c>
      <c r="AN3039" s="13">
        <v>0</v>
      </c>
      <c r="AO3039" s="13">
        <v>0</v>
      </c>
      <c r="AP3039" s="13">
        <v>0</v>
      </c>
      <c r="AQ3039" s="13">
        <v>0</v>
      </c>
      <c r="AR3039" s="13">
        <v>0</v>
      </c>
      <c r="AS3039" s="13">
        <v>0</v>
      </c>
      <c r="AT3039" s="13">
        <v>0</v>
      </c>
      <c r="AU3039" s="13">
        <v>0</v>
      </c>
      <c r="AV3039" s="13">
        <v>0</v>
      </c>
      <c r="AW3039" s="13">
        <v>0</v>
      </c>
      <c r="AX3039" s="13">
        <v>0</v>
      </c>
      <c r="AY3039" s="13">
        <v>0</v>
      </c>
      <c r="AZ3039" s="13">
        <v>0</v>
      </c>
      <c r="BA3039" s="13">
        <v>0</v>
      </c>
      <c r="BB3039" s="13">
        <v>0</v>
      </c>
      <c r="BC3039" s="13">
        <v>50</v>
      </c>
      <c r="BD3039" s="13">
        <v>0</v>
      </c>
      <c r="BE3039" s="13">
        <v>0</v>
      </c>
      <c r="BF3039" s="13">
        <v>0</v>
      </c>
      <c r="BG3039" s="13">
        <v>0</v>
      </c>
      <c r="BH3039" s="13">
        <v>0</v>
      </c>
      <c r="BI3039" s="24">
        <v>0</v>
      </c>
      <c r="BJ3039" s="24">
        <v>0</v>
      </c>
      <c r="BK3039" s="24">
        <v>0</v>
      </c>
      <c r="BL3039" s="24">
        <v>0</v>
      </c>
    </row>
    <row r="3040" spans="1:64" x14ac:dyDescent="0.35">
      <c r="A3040" s="13" t="s">
        <v>1986</v>
      </c>
      <c r="B3040" s="13" t="s">
        <v>4165</v>
      </c>
      <c r="C3040" s="13" t="s">
        <v>15</v>
      </c>
      <c r="D3040" s="13" t="s">
        <v>634</v>
      </c>
      <c r="E3040" s="13">
        <v>999931070</v>
      </c>
      <c r="F3040" s="13" t="s">
        <v>1392</v>
      </c>
      <c r="G3040" s="27" t="s">
        <v>6220</v>
      </c>
      <c r="H3040" s="13">
        <v>45</v>
      </c>
      <c r="I3040" s="13"/>
      <c r="J3040" s="14"/>
      <c r="K3040" s="13">
        <f>SUM(L3040,M3040,N3040,O3040,Q3040,R3040,S3040)</f>
        <v>45</v>
      </c>
      <c r="L3040" s="13">
        <f>SUM(BL3040)</f>
        <v>0</v>
      </c>
      <c r="M3040" s="13">
        <v>0</v>
      </c>
      <c r="N3040" s="13">
        <f>SUM(BC3040,BK3040)</f>
        <v>0</v>
      </c>
      <c r="O3040" s="13">
        <f>SUM(AJ3040,AK3040,AL3040,AM3040,AN3040,AO3040,AP3040,AQ3040,AR3040,AS3040,AT3040,AU3040,AV3040,AW3040,AX3040,AY3040,AZ3040,BA3040,BB3040,BD3040,BE3040,BF3040)</f>
        <v>45</v>
      </c>
      <c r="P3040" s="13">
        <f>COUNTIF(AJ3040:BF3040, "&gt;0")</f>
        <v>1</v>
      </c>
      <c r="Q3040" s="13">
        <f>SUM(BG3040,BH3040)</f>
        <v>0</v>
      </c>
      <c r="R3040" s="13">
        <f>SUM(BI3040)</f>
        <v>0</v>
      </c>
      <c r="S3040" s="13">
        <f>SUM(AI3040,BJ3040)</f>
        <v>0</v>
      </c>
      <c r="T3040" s="14"/>
      <c r="U3040" s="13"/>
      <c r="V3040" s="13"/>
      <c r="W3040" s="13"/>
      <c r="X3040" s="13"/>
      <c r="Y3040" s="13"/>
      <c r="Z3040" s="13"/>
      <c r="AA3040" s="13"/>
      <c r="AB3040" s="13"/>
      <c r="AC3040" s="13"/>
      <c r="AD3040" s="13"/>
      <c r="AE3040" s="13"/>
      <c r="AF3040" s="13"/>
      <c r="AG3040" s="13"/>
      <c r="AH3040" s="14"/>
      <c r="AI3040" s="13">
        <v>0</v>
      </c>
      <c r="AJ3040" s="13">
        <v>0</v>
      </c>
      <c r="AK3040" s="13">
        <v>0</v>
      </c>
      <c r="AL3040" s="13">
        <v>0</v>
      </c>
      <c r="AM3040" s="13">
        <v>0</v>
      </c>
      <c r="AN3040" s="13">
        <v>0</v>
      </c>
      <c r="AO3040" s="13">
        <v>0</v>
      </c>
      <c r="AP3040" s="13">
        <v>0</v>
      </c>
      <c r="AQ3040" s="13">
        <v>0</v>
      </c>
      <c r="AR3040" s="13">
        <v>45</v>
      </c>
      <c r="AS3040" s="13">
        <v>0</v>
      </c>
      <c r="AT3040" s="13">
        <v>0</v>
      </c>
      <c r="AU3040" s="13">
        <v>0</v>
      </c>
      <c r="AV3040" s="13">
        <v>0</v>
      </c>
      <c r="AW3040" s="13">
        <v>0</v>
      </c>
      <c r="AX3040" s="13">
        <v>0</v>
      </c>
      <c r="AY3040" s="13">
        <v>0</v>
      </c>
      <c r="AZ3040" s="13">
        <v>0</v>
      </c>
      <c r="BA3040" s="13">
        <v>0</v>
      </c>
      <c r="BB3040" s="13">
        <v>0</v>
      </c>
      <c r="BC3040" s="13">
        <v>0</v>
      </c>
      <c r="BD3040" s="13">
        <v>0</v>
      </c>
      <c r="BE3040" s="13">
        <v>0</v>
      </c>
      <c r="BF3040" s="13">
        <v>0</v>
      </c>
      <c r="BG3040" s="13">
        <v>0</v>
      </c>
      <c r="BH3040" s="13">
        <v>0</v>
      </c>
      <c r="BI3040" s="24">
        <v>0</v>
      </c>
      <c r="BJ3040" s="24">
        <v>0</v>
      </c>
      <c r="BK3040" s="24">
        <v>0</v>
      </c>
      <c r="BL3040" s="24">
        <v>0</v>
      </c>
    </row>
    <row r="3041" spans="1:64" x14ac:dyDescent="0.35">
      <c r="A3041" s="24" t="s">
        <v>157</v>
      </c>
      <c r="B3041" s="24" t="s">
        <v>1111</v>
      </c>
      <c r="C3041" s="24" t="s">
        <v>15</v>
      </c>
      <c r="D3041" s="24" t="s">
        <v>634</v>
      </c>
      <c r="E3041" s="24">
        <v>999924611</v>
      </c>
      <c r="F3041" s="24" t="s">
        <v>1392</v>
      </c>
      <c r="G3041" s="27" t="s">
        <v>6220</v>
      </c>
      <c r="H3041" s="13">
        <v>40</v>
      </c>
      <c r="I3041" s="24"/>
      <c r="J3041" s="14"/>
      <c r="K3041" s="13">
        <f>SUM(L3041,M3041,N3041,O3041,Q3041,R3041,S3041)</f>
        <v>40</v>
      </c>
      <c r="L3041" s="13">
        <f>SUM(BL3041)</f>
        <v>0</v>
      </c>
      <c r="M3041" s="13">
        <v>0</v>
      </c>
      <c r="N3041" s="13">
        <f>SUM(BC3041,BK3041)</f>
        <v>0</v>
      </c>
      <c r="O3041" s="13">
        <f>SUM(AJ3041,AK3041,AL3041,AM3041,AN3041,AO3041,AP3041,AQ3041,AR3041,AS3041,AT3041,AU3041,AV3041,AW3041,AX3041,AY3041,AZ3041,BA3041,BB3041,BD3041,BE3041,BF3041)</f>
        <v>0</v>
      </c>
      <c r="P3041" s="13">
        <f>COUNTIF(AJ3041:BF3041, "&gt;0")</f>
        <v>0</v>
      </c>
      <c r="Q3041" s="13">
        <f>SUM(BG3041,BH3041)</f>
        <v>40</v>
      </c>
      <c r="R3041" s="13">
        <f>SUM(BI3041)</f>
        <v>0</v>
      </c>
      <c r="S3041" s="13">
        <f>SUM(AI3041,BJ3041)</f>
        <v>0</v>
      </c>
      <c r="T3041" s="14"/>
      <c r="U3041" s="13"/>
      <c r="V3041" s="13"/>
      <c r="W3041" s="13"/>
      <c r="X3041" s="13"/>
      <c r="Y3041" s="13"/>
      <c r="Z3041" s="13"/>
      <c r="AA3041" s="13"/>
      <c r="AB3041" s="13"/>
      <c r="AC3041" s="13"/>
      <c r="AD3041" s="13"/>
      <c r="AE3041" s="13"/>
      <c r="AF3041" s="13"/>
      <c r="AG3041" s="13"/>
      <c r="AH3041" s="14"/>
      <c r="AI3041" s="13">
        <v>0</v>
      </c>
      <c r="AJ3041" s="13">
        <v>0</v>
      </c>
      <c r="AK3041" s="13">
        <v>0</v>
      </c>
      <c r="AL3041" s="13">
        <v>0</v>
      </c>
      <c r="AM3041" s="13">
        <v>0</v>
      </c>
      <c r="AN3041" s="13">
        <v>0</v>
      </c>
      <c r="AO3041" s="13">
        <v>0</v>
      </c>
      <c r="AP3041" s="13">
        <v>0</v>
      </c>
      <c r="AQ3041" s="13">
        <v>0</v>
      </c>
      <c r="AR3041" s="13">
        <v>0</v>
      </c>
      <c r="AS3041" s="13">
        <v>0</v>
      </c>
      <c r="AT3041" s="13">
        <v>0</v>
      </c>
      <c r="AU3041" s="13">
        <v>0</v>
      </c>
      <c r="AV3041" s="13">
        <v>0</v>
      </c>
      <c r="AW3041" s="13">
        <v>0</v>
      </c>
      <c r="AX3041" s="13">
        <v>0</v>
      </c>
      <c r="AY3041" s="13">
        <v>0</v>
      </c>
      <c r="AZ3041" s="13">
        <v>0</v>
      </c>
      <c r="BA3041" s="13">
        <v>0</v>
      </c>
      <c r="BB3041" s="13">
        <v>0</v>
      </c>
      <c r="BC3041" s="13">
        <v>0</v>
      </c>
      <c r="BD3041" s="13">
        <v>0</v>
      </c>
      <c r="BE3041" s="13">
        <v>0</v>
      </c>
      <c r="BF3041" s="13">
        <v>0</v>
      </c>
      <c r="BG3041" s="13">
        <v>40</v>
      </c>
      <c r="BH3041" s="13">
        <v>0</v>
      </c>
      <c r="BI3041" s="24">
        <v>0</v>
      </c>
      <c r="BJ3041" s="24">
        <v>0</v>
      </c>
      <c r="BK3041" s="24">
        <v>0</v>
      </c>
      <c r="BL3041" s="24">
        <v>0</v>
      </c>
    </row>
    <row r="3042" spans="1:64" x14ac:dyDescent="0.35">
      <c r="A3042" s="24" t="s">
        <v>24</v>
      </c>
      <c r="B3042" s="24" t="s">
        <v>308</v>
      </c>
      <c r="C3042" s="24" t="s">
        <v>15</v>
      </c>
      <c r="D3042" s="24" t="s">
        <v>634</v>
      </c>
      <c r="E3042" s="24">
        <v>999919104</v>
      </c>
      <c r="F3042" s="24" t="s">
        <v>1392</v>
      </c>
      <c r="G3042" s="27" t="s">
        <v>6220</v>
      </c>
      <c r="H3042" s="13">
        <v>37.5</v>
      </c>
      <c r="I3042" s="24"/>
      <c r="J3042" s="14"/>
      <c r="K3042" s="13">
        <f>SUM(L3042,M3042,N3042,O3042,Q3042,R3042,S3042)</f>
        <v>37.5</v>
      </c>
      <c r="L3042" s="13">
        <f>SUM(BL3042)</f>
        <v>0</v>
      </c>
      <c r="M3042" s="13">
        <v>0</v>
      </c>
      <c r="N3042" s="13">
        <f>SUM(BC3042,BK3042)</f>
        <v>37.5</v>
      </c>
      <c r="O3042" s="13">
        <f>SUM(AJ3042,AK3042,AL3042,AM3042,AN3042,AO3042,AP3042,AQ3042,AR3042,AS3042,AT3042,AU3042,AV3042,AW3042,AX3042,AY3042,AZ3042,BA3042,BB3042,BD3042,BE3042,BF3042)</f>
        <v>0</v>
      </c>
      <c r="P3042" s="13">
        <f>COUNTIF(AJ3042:BF3042, "&gt;0")</f>
        <v>1</v>
      </c>
      <c r="Q3042" s="13">
        <f>SUM(BG3042,BH3042)</f>
        <v>0</v>
      </c>
      <c r="R3042" s="13">
        <f>SUM(BI3042)</f>
        <v>0</v>
      </c>
      <c r="S3042" s="13">
        <f>SUM(AI3042,BJ3042)</f>
        <v>0</v>
      </c>
      <c r="T3042" s="14"/>
      <c r="U3042" s="13"/>
      <c r="V3042" s="13"/>
      <c r="W3042" s="13"/>
      <c r="X3042" s="13"/>
      <c r="Y3042" s="13"/>
      <c r="Z3042" s="13"/>
      <c r="AA3042" s="13"/>
      <c r="AB3042" s="13"/>
      <c r="AC3042" s="13"/>
      <c r="AD3042" s="13"/>
      <c r="AE3042" s="13"/>
      <c r="AF3042" s="13"/>
      <c r="AG3042" s="13"/>
      <c r="AH3042" s="14"/>
      <c r="AI3042" s="13">
        <v>0</v>
      </c>
      <c r="AJ3042" s="13">
        <v>0</v>
      </c>
      <c r="AK3042" s="13">
        <v>0</v>
      </c>
      <c r="AL3042" s="13">
        <v>0</v>
      </c>
      <c r="AM3042" s="13">
        <v>0</v>
      </c>
      <c r="AN3042" s="13">
        <v>0</v>
      </c>
      <c r="AO3042" s="13">
        <v>0</v>
      </c>
      <c r="AP3042" s="13">
        <v>0</v>
      </c>
      <c r="AQ3042" s="13">
        <v>0</v>
      </c>
      <c r="AR3042" s="13">
        <v>0</v>
      </c>
      <c r="AS3042" s="13">
        <v>0</v>
      </c>
      <c r="AT3042" s="13">
        <v>0</v>
      </c>
      <c r="AU3042" s="13">
        <v>0</v>
      </c>
      <c r="AV3042" s="13">
        <v>0</v>
      </c>
      <c r="AW3042" s="13">
        <v>0</v>
      </c>
      <c r="AX3042" s="13">
        <v>0</v>
      </c>
      <c r="AY3042" s="13">
        <v>0</v>
      </c>
      <c r="AZ3042" s="13">
        <v>0</v>
      </c>
      <c r="BA3042" s="13">
        <v>0</v>
      </c>
      <c r="BB3042" s="13">
        <v>0</v>
      </c>
      <c r="BC3042" s="13">
        <v>37.5</v>
      </c>
      <c r="BD3042" s="13">
        <v>0</v>
      </c>
      <c r="BE3042" s="13">
        <v>0</v>
      </c>
      <c r="BF3042" s="13">
        <v>0</v>
      </c>
      <c r="BG3042" s="13">
        <v>0</v>
      </c>
      <c r="BH3042" s="13">
        <v>0</v>
      </c>
      <c r="BI3042" s="24">
        <v>0</v>
      </c>
      <c r="BJ3042" s="24">
        <v>0</v>
      </c>
      <c r="BK3042" s="24">
        <v>0</v>
      </c>
      <c r="BL3042" s="24">
        <v>0</v>
      </c>
    </row>
    <row r="3043" spans="1:64" x14ac:dyDescent="0.35">
      <c r="A3043" s="24" t="s">
        <v>2020</v>
      </c>
      <c r="B3043" s="24" t="s">
        <v>6012</v>
      </c>
      <c r="C3043" s="24" t="s">
        <v>15</v>
      </c>
      <c r="D3043" s="24" t="s">
        <v>634</v>
      </c>
      <c r="E3043" s="24">
        <v>999919486</v>
      </c>
      <c r="F3043" s="13" t="s">
        <v>1392</v>
      </c>
      <c r="G3043" s="27" t="s">
        <v>6220</v>
      </c>
      <c r="H3043" s="13">
        <f>K3043-I3043</f>
        <v>28.5</v>
      </c>
      <c r="I3043" s="13">
        <f>K3043/2</f>
        <v>28.5</v>
      </c>
      <c r="J3043" s="25"/>
      <c r="K3043" s="13">
        <f>SUM(L3043,M3043,N3043,O3043,Q3043,R3043,S3043)</f>
        <v>57</v>
      </c>
      <c r="L3043" s="13">
        <f>SUM(BL3043)</f>
        <v>0</v>
      </c>
      <c r="M3043" s="13">
        <v>0</v>
      </c>
      <c r="N3043" s="13">
        <f>SUM(BC3043,BK3043)</f>
        <v>0</v>
      </c>
      <c r="O3043" s="13">
        <f>SUM(AJ3043,AK3043,AL3043,AM3043,AN3043,AO3043,AP3043,AQ3043,AR3043,AS3043,AT3043,AU3043,AV3043,AW3043,AX3043,AY3043,AZ3043,BA3043,BB3043,BD3043,BE3043,BF3043)</f>
        <v>0</v>
      </c>
      <c r="P3043" s="13">
        <f>COUNTIF(AJ3043:BF3043, "&gt;0")</f>
        <v>0</v>
      </c>
      <c r="Q3043" s="13">
        <f>SUM(BG3043,BH3043)</f>
        <v>0</v>
      </c>
      <c r="R3043" s="13">
        <f>SUM(BI3043)</f>
        <v>57</v>
      </c>
      <c r="S3043" s="13">
        <f>SUM(AI3043,BJ3043)</f>
        <v>0</v>
      </c>
      <c r="T3043" s="25"/>
      <c r="U3043" s="24"/>
      <c r="V3043" s="24"/>
      <c r="W3043" s="24"/>
      <c r="X3043" s="24"/>
      <c r="Y3043" s="24"/>
      <c r="Z3043" s="24"/>
      <c r="AA3043" s="24"/>
      <c r="AB3043" s="24"/>
      <c r="AC3043" s="24"/>
      <c r="AD3043" s="24"/>
      <c r="AE3043" s="24"/>
      <c r="AF3043" s="24"/>
      <c r="AG3043" s="24"/>
      <c r="AH3043" s="25"/>
      <c r="AI3043" s="24">
        <v>0</v>
      </c>
      <c r="AJ3043" s="24">
        <v>0</v>
      </c>
      <c r="AK3043" s="24">
        <v>0</v>
      </c>
      <c r="AL3043" s="24">
        <v>0</v>
      </c>
      <c r="AM3043" s="24">
        <v>0</v>
      </c>
      <c r="AN3043" s="24">
        <v>0</v>
      </c>
      <c r="AO3043" s="24">
        <v>0</v>
      </c>
      <c r="AP3043" s="24">
        <v>0</v>
      </c>
      <c r="AQ3043" s="24">
        <v>0</v>
      </c>
      <c r="AR3043" s="24">
        <v>0</v>
      </c>
      <c r="AS3043" s="24">
        <v>0</v>
      </c>
      <c r="AT3043" s="24">
        <v>0</v>
      </c>
      <c r="AU3043" s="24">
        <v>0</v>
      </c>
      <c r="AV3043" s="24">
        <v>0</v>
      </c>
      <c r="AW3043" s="24">
        <v>0</v>
      </c>
      <c r="AX3043" s="24">
        <v>0</v>
      </c>
      <c r="AY3043" s="24">
        <v>0</v>
      </c>
      <c r="AZ3043" s="24">
        <v>0</v>
      </c>
      <c r="BA3043" s="24">
        <v>0</v>
      </c>
      <c r="BB3043" s="24">
        <v>0</v>
      </c>
      <c r="BC3043" s="24">
        <v>0</v>
      </c>
      <c r="BD3043" s="24">
        <v>0</v>
      </c>
      <c r="BE3043" s="24">
        <v>0</v>
      </c>
      <c r="BF3043" s="24">
        <v>0</v>
      </c>
      <c r="BG3043" s="24">
        <v>0</v>
      </c>
      <c r="BH3043" s="24">
        <v>0</v>
      </c>
      <c r="BI3043" s="24">
        <v>57</v>
      </c>
      <c r="BJ3043" s="24">
        <v>0</v>
      </c>
      <c r="BK3043" s="24">
        <v>0</v>
      </c>
      <c r="BL3043" s="24">
        <v>0</v>
      </c>
    </row>
    <row r="3044" spans="1:64" x14ac:dyDescent="0.35">
      <c r="A3044" s="24" t="s">
        <v>5556</v>
      </c>
      <c r="B3044" s="24" t="s">
        <v>5557</v>
      </c>
      <c r="C3044" s="24" t="s">
        <v>15</v>
      </c>
      <c r="D3044" s="24" t="s">
        <v>634</v>
      </c>
      <c r="E3044" s="24">
        <v>999931889</v>
      </c>
      <c r="F3044" s="24" t="s">
        <v>1392</v>
      </c>
      <c r="G3044" s="27" t="s">
        <v>6220</v>
      </c>
      <c r="H3044" s="13">
        <v>28</v>
      </c>
      <c r="I3044" s="24"/>
      <c r="J3044" s="14"/>
      <c r="K3044" s="13">
        <f>SUM(L3044,M3044,N3044,O3044,Q3044,R3044,S3044)</f>
        <v>28</v>
      </c>
      <c r="L3044" s="13">
        <f>SUM(BL3044)</f>
        <v>0</v>
      </c>
      <c r="M3044" s="13">
        <v>0</v>
      </c>
      <c r="N3044" s="13">
        <f>SUM(BC3044,BK3044)</f>
        <v>28</v>
      </c>
      <c r="O3044" s="13">
        <f>SUM(AJ3044,AK3044,AL3044,AM3044,AN3044,AO3044,AP3044,AQ3044,AR3044,AS3044,AT3044,AU3044,AV3044,AW3044,AX3044,AY3044,AZ3044,BA3044,BB3044,BD3044,BE3044,BF3044)</f>
        <v>0</v>
      </c>
      <c r="P3044" s="13">
        <f>COUNTIF(AJ3044:BF3044, "&gt;0")</f>
        <v>1</v>
      </c>
      <c r="Q3044" s="13">
        <f>SUM(BG3044,BH3044)</f>
        <v>0</v>
      </c>
      <c r="R3044" s="13">
        <f>SUM(BI3044)</f>
        <v>0</v>
      </c>
      <c r="S3044" s="13">
        <f>SUM(AI3044,BJ3044)</f>
        <v>0</v>
      </c>
      <c r="T3044" s="14"/>
      <c r="U3044" s="13"/>
      <c r="V3044" s="13"/>
      <c r="W3044" s="13"/>
      <c r="X3044" s="13"/>
      <c r="Y3044" s="13"/>
      <c r="Z3044" s="13"/>
      <c r="AA3044" s="13"/>
      <c r="AB3044" s="13"/>
      <c r="AC3044" s="13"/>
      <c r="AD3044" s="13"/>
      <c r="AE3044" s="13"/>
      <c r="AF3044" s="13"/>
      <c r="AG3044" s="13"/>
      <c r="AH3044" s="14"/>
      <c r="AI3044" s="13">
        <v>0</v>
      </c>
      <c r="AJ3044" s="13">
        <v>0</v>
      </c>
      <c r="AK3044" s="13">
        <v>0</v>
      </c>
      <c r="AL3044" s="13">
        <v>0</v>
      </c>
      <c r="AM3044" s="13">
        <v>0</v>
      </c>
      <c r="AN3044" s="13">
        <v>0</v>
      </c>
      <c r="AO3044" s="13">
        <v>0</v>
      </c>
      <c r="AP3044" s="13">
        <v>0</v>
      </c>
      <c r="AQ3044" s="13">
        <v>0</v>
      </c>
      <c r="AR3044" s="13">
        <v>0</v>
      </c>
      <c r="AS3044" s="13">
        <v>0</v>
      </c>
      <c r="AT3044" s="13">
        <v>0</v>
      </c>
      <c r="AU3044" s="13">
        <v>0</v>
      </c>
      <c r="AV3044" s="13">
        <v>0</v>
      </c>
      <c r="AW3044" s="13">
        <v>0</v>
      </c>
      <c r="AX3044" s="13">
        <v>0</v>
      </c>
      <c r="AY3044" s="13">
        <v>0</v>
      </c>
      <c r="AZ3044" s="13">
        <v>0</v>
      </c>
      <c r="BA3044" s="13">
        <v>0</v>
      </c>
      <c r="BB3044" s="13">
        <v>0</v>
      </c>
      <c r="BC3044" s="13">
        <v>28</v>
      </c>
      <c r="BD3044" s="13">
        <v>0</v>
      </c>
      <c r="BE3044" s="13">
        <v>0</v>
      </c>
      <c r="BF3044" s="13">
        <v>0</v>
      </c>
      <c r="BG3044" s="13">
        <v>0</v>
      </c>
      <c r="BH3044" s="13">
        <v>0</v>
      </c>
      <c r="BI3044" s="24">
        <v>0</v>
      </c>
      <c r="BJ3044" s="24">
        <v>0</v>
      </c>
      <c r="BK3044" s="24">
        <v>0</v>
      </c>
      <c r="BL3044" s="24">
        <v>0</v>
      </c>
    </row>
    <row r="3045" spans="1:64" x14ac:dyDescent="0.35">
      <c r="A3045" s="13" t="s">
        <v>4360</v>
      </c>
      <c r="B3045" s="13" t="s">
        <v>4361</v>
      </c>
      <c r="C3045" s="13" t="s">
        <v>15</v>
      </c>
      <c r="D3045" s="13" t="s">
        <v>634</v>
      </c>
      <c r="E3045" s="13">
        <v>999931700</v>
      </c>
      <c r="F3045" s="13" t="s">
        <v>1392</v>
      </c>
      <c r="G3045" s="27" t="s">
        <v>6220</v>
      </c>
      <c r="H3045" s="13">
        <f>K3045-I3045</f>
        <v>22.5</v>
      </c>
      <c r="I3045" s="13">
        <f>K3045/2</f>
        <v>22.5</v>
      </c>
      <c r="J3045" s="14"/>
      <c r="K3045" s="13">
        <f>SUM(L3045,M3045,N3045,O3045,Q3045,R3045,S3045)</f>
        <v>45</v>
      </c>
      <c r="L3045" s="13">
        <f>SUM(BL3045)</f>
        <v>0</v>
      </c>
      <c r="M3045" s="13">
        <v>0</v>
      </c>
      <c r="N3045" s="13">
        <f>SUM(BC3045,BK3045)</f>
        <v>0</v>
      </c>
      <c r="O3045" s="13">
        <f>SUM(AJ3045,AK3045,AL3045,AM3045,AN3045,AO3045,AP3045,AQ3045,AR3045,AS3045,AT3045,AU3045,AV3045,AW3045,AX3045,AY3045,AZ3045,BA3045,BB3045,BD3045,BE3045,BF3045)</f>
        <v>45</v>
      </c>
      <c r="P3045" s="13">
        <f>COUNTIF(AJ3045:BF3045, "&gt;0")</f>
        <v>1</v>
      </c>
      <c r="Q3045" s="13">
        <f>SUM(BG3045,BH3045)</f>
        <v>0</v>
      </c>
      <c r="R3045" s="13">
        <f>SUM(BI3045)</f>
        <v>0</v>
      </c>
      <c r="S3045" s="13">
        <f>SUM(AI3045,BJ3045)</f>
        <v>0</v>
      </c>
      <c r="T3045" s="14"/>
      <c r="U3045" s="13"/>
      <c r="V3045" s="13"/>
      <c r="W3045" s="13"/>
      <c r="X3045" s="13"/>
      <c r="Y3045" s="13"/>
      <c r="Z3045" s="13"/>
      <c r="AA3045" s="13"/>
      <c r="AB3045" s="13"/>
      <c r="AC3045" s="13"/>
      <c r="AD3045" s="13"/>
      <c r="AE3045" s="13"/>
      <c r="AF3045" s="13"/>
      <c r="AG3045" s="13"/>
      <c r="AH3045" s="14"/>
      <c r="AI3045" s="13">
        <v>0</v>
      </c>
      <c r="AJ3045" s="13">
        <v>0</v>
      </c>
      <c r="AK3045" s="13">
        <v>0</v>
      </c>
      <c r="AL3045" s="13">
        <v>0</v>
      </c>
      <c r="AM3045" s="13">
        <v>0</v>
      </c>
      <c r="AN3045" s="13">
        <v>0</v>
      </c>
      <c r="AO3045" s="13">
        <v>0</v>
      </c>
      <c r="AP3045" s="13">
        <v>0</v>
      </c>
      <c r="AQ3045" s="13">
        <v>0</v>
      </c>
      <c r="AR3045" s="13">
        <v>0</v>
      </c>
      <c r="AS3045" s="13">
        <v>0</v>
      </c>
      <c r="AT3045" s="13">
        <v>0</v>
      </c>
      <c r="AU3045" s="13">
        <v>45</v>
      </c>
      <c r="AV3045" s="13">
        <v>0</v>
      </c>
      <c r="AW3045" s="13">
        <v>0</v>
      </c>
      <c r="AX3045" s="13">
        <v>0</v>
      </c>
      <c r="AY3045" s="13">
        <v>0</v>
      </c>
      <c r="AZ3045" s="13">
        <v>0</v>
      </c>
      <c r="BA3045" s="13">
        <v>0</v>
      </c>
      <c r="BB3045" s="13">
        <v>0</v>
      </c>
      <c r="BC3045" s="13">
        <v>0</v>
      </c>
      <c r="BD3045" s="13">
        <v>0</v>
      </c>
      <c r="BE3045" s="13">
        <v>0</v>
      </c>
      <c r="BF3045" s="13">
        <v>0</v>
      </c>
      <c r="BG3045" s="13">
        <v>0</v>
      </c>
      <c r="BH3045" s="13">
        <v>0</v>
      </c>
      <c r="BI3045" s="24">
        <v>0</v>
      </c>
      <c r="BJ3045" s="24">
        <v>0</v>
      </c>
      <c r="BK3045" s="24">
        <v>0</v>
      </c>
      <c r="BL3045" s="24">
        <v>0</v>
      </c>
    </row>
    <row r="3046" spans="1:64" x14ac:dyDescent="0.35">
      <c r="A3046" s="13" t="s">
        <v>107</v>
      </c>
      <c r="B3046" s="13" t="s">
        <v>1976</v>
      </c>
      <c r="C3046" s="13" t="s">
        <v>15</v>
      </c>
      <c r="D3046" s="13" t="s">
        <v>634</v>
      </c>
      <c r="E3046" s="13">
        <v>999900518</v>
      </c>
      <c r="F3046" s="13" t="s">
        <v>1392</v>
      </c>
      <c r="G3046" s="27" t="s">
        <v>6230</v>
      </c>
      <c r="H3046" s="13">
        <v>150</v>
      </c>
      <c r="I3046" s="13"/>
      <c r="J3046" s="14"/>
      <c r="K3046" s="13">
        <f>SUM(L3046,M3046,N3046,O3046,Q3046,R3046,S3046)</f>
        <v>150</v>
      </c>
      <c r="L3046" s="13">
        <f>SUM(BL3046)</f>
        <v>0</v>
      </c>
      <c r="M3046" s="13">
        <v>0</v>
      </c>
      <c r="N3046" s="13">
        <f>SUM(BC3046,BK3046)</f>
        <v>0</v>
      </c>
      <c r="O3046" s="13">
        <f>SUM(AJ3046,AK3046,AL3046,AM3046,AN3046,AO3046,AP3046,AQ3046,AR3046,AS3046,AT3046,AU3046,AV3046,AW3046,AX3046,AY3046,AZ3046,BA3046,BB3046,BD3046,BE3046,BF3046)</f>
        <v>60</v>
      </c>
      <c r="P3046" s="13">
        <f>COUNTIF(AJ3046:BF3046, "&gt;0")</f>
        <v>1</v>
      </c>
      <c r="Q3046" s="13">
        <f>SUM(BG3046,BH3046)</f>
        <v>0</v>
      </c>
      <c r="R3046" s="13">
        <f>SUM(BI3046)</f>
        <v>90</v>
      </c>
      <c r="S3046" s="13">
        <f>SUM(AI3046,BJ3046)</f>
        <v>0</v>
      </c>
      <c r="T3046" s="14"/>
      <c r="U3046" s="13"/>
      <c r="V3046" s="13"/>
      <c r="W3046" s="13"/>
      <c r="X3046" s="13"/>
      <c r="Y3046" s="13"/>
      <c r="Z3046" s="13"/>
      <c r="AA3046" s="13"/>
      <c r="AB3046" s="13"/>
      <c r="AC3046" s="13"/>
      <c r="AD3046" s="13"/>
      <c r="AE3046" s="13"/>
      <c r="AF3046" s="13"/>
      <c r="AG3046" s="13"/>
      <c r="AH3046" s="14"/>
      <c r="AI3046" s="13">
        <v>0</v>
      </c>
      <c r="AJ3046" s="13">
        <v>60</v>
      </c>
      <c r="AK3046" s="13">
        <v>0</v>
      </c>
      <c r="AL3046" s="13">
        <v>0</v>
      </c>
      <c r="AM3046" s="13">
        <v>0</v>
      </c>
      <c r="AN3046" s="13">
        <v>0</v>
      </c>
      <c r="AO3046" s="13">
        <v>0</v>
      </c>
      <c r="AP3046" s="13">
        <v>0</v>
      </c>
      <c r="AQ3046" s="13">
        <v>0</v>
      </c>
      <c r="AR3046" s="13">
        <v>0</v>
      </c>
      <c r="AS3046" s="13">
        <v>0</v>
      </c>
      <c r="AT3046" s="13">
        <v>0</v>
      </c>
      <c r="AU3046" s="13">
        <v>0</v>
      </c>
      <c r="AV3046" s="13">
        <v>0</v>
      </c>
      <c r="AW3046" s="13">
        <v>0</v>
      </c>
      <c r="AX3046" s="13">
        <v>0</v>
      </c>
      <c r="AY3046" s="13">
        <v>0</v>
      </c>
      <c r="AZ3046" s="13">
        <v>0</v>
      </c>
      <c r="BA3046" s="13">
        <v>0</v>
      </c>
      <c r="BB3046" s="13">
        <v>0</v>
      </c>
      <c r="BC3046" s="13">
        <v>0</v>
      </c>
      <c r="BD3046" s="13">
        <v>0</v>
      </c>
      <c r="BE3046" s="13">
        <v>0</v>
      </c>
      <c r="BF3046" s="13">
        <v>0</v>
      </c>
      <c r="BG3046" s="13">
        <v>0</v>
      </c>
      <c r="BH3046" s="13">
        <v>0</v>
      </c>
      <c r="BI3046" s="24">
        <v>90</v>
      </c>
      <c r="BJ3046" s="24">
        <v>0</v>
      </c>
      <c r="BK3046" s="24">
        <v>0</v>
      </c>
      <c r="BL3046" s="24">
        <v>0</v>
      </c>
    </row>
    <row r="3047" spans="1:64" x14ac:dyDescent="0.35">
      <c r="A3047" s="28" t="s">
        <v>635</v>
      </c>
      <c r="B3047" s="28" t="s">
        <v>1725</v>
      </c>
      <c r="C3047" s="28" t="s">
        <v>15</v>
      </c>
      <c r="D3047" s="28" t="s">
        <v>634</v>
      </c>
      <c r="E3047" s="28">
        <v>999921207</v>
      </c>
      <c r="F3047" s="28" t="s">
        <v>1392</v>
      </c>
      <c r="G3047" s="27" t="s">
        <v>6230</v>
      </c>
      <c r="H3047" s="13">
        <v>127.5</v>
      </c>
      <c r="I3047" s="13"/>
      <c r="J3047" s="25"/>
      <c r="K3047" s="13">
        <f>SUM(L3047,M3047,N3047,O3047,Q3047,R3047,S3047)</f>
        <v>127.5</v>
      </c>
      <c r="L3047" s="13">
        <f>SUM(BL3047)</f>
        <v>0</v>
      </c>
      <c r="M3047" s="13">
        <v>0</v>
      </c>
      <c r="N3047" s="13">
        <f>SUM(BC3047,BK3047)</f>
        <v>0</v>
      </c>
      <c r="O3047" s="13">
        <f>SUM(AJ3047,AK3047,AL3047,AM3047,AN3047,AO3047,AP3047,AQ3047,AR3047,AS3047,AT3047,AU3047,AV3047,AW3047,AX3047,AY3047,AZ3047,BA3047,BB3047,BD3047,BE3047,BF3047)</f>
        <v>60</v>
      </c>
      <c r="P3047" s="13">
        <f>COUNTIF(AJ3047:BF3047, "&gt;0")</f>
        <v>2</v>
      </c>
      <c r="Q3047" s="13">
        <f>SUM(BG3047,BH3047)</f>
        <v>0</v>
      </c>
      <c r="R3047" s="13">
        <f>SUM(BI3047)</f>
        <v>67.5</v>
      </c>
      <c r="S3047" s="13">
        <f>SUM(AI3047,BJ3047)</f>
        <v>0</v>
      </c>
      <c r="T3047" s="25"/>
      <c r="U3047" s="24"/>
      <c r="V3047" s="24"/>
      <c r="W3047" s="24"/>
      <c r="X3047" s="24"/>
      <c r="Y3047" s="24"/>
      <c r="Z3047" s="24"/>
      <c r="AA3047" s="24"/>
      <c r="AB3047" s="24"/>
      <c r="AC3047" s="24"/>
      <c r="AD3047" s="24"/>
      <c r="AE3047" s="24"/>
      <c r="AF3047" s="24"/>
      <c r="AG3047" s="24"/>
      <c r="AH3047" s="25"/>
      <c r="AI3047" s="13">
        <v>0</v>
      </c>
      <c r="AJ3047" s="13">
        <v>0</v>
      </c>
      <c r="AK3047" s="13">
        <v>0</v>
      </c>
      <c r="AL3047" s="13">
        <v>0</v>
      </c>
      <c r="AM3047" s="13">
        <v>30</v>
      </c>
      <c r="AN3047" s="13">
        <v>0</v>
      </c>
      <c r="AO3047" s="13">
        <v>0</v>
      </c>
      <c r="AP3047" s="13">
        <v>0</v>
      </c>
      <c r="AQ3047" s="13">
        <v>30</v>
      </c>
      <c r="AR3047" s="13">
        <v>0</v>
      </c>
      <c r="AS3047" s="13">
        <v>0</v>
      </c>
      <c r="AT3047" s="13">
        <v>0</v>
      </c>
      <c r="AU3047" s="13">
        <v>0</v>
      </c>
      <c r="AV3047" s="13">
        <v>0</v>
      </c>
      <c r="AW3047" s="13">
        <v>0</v>
      </c>
      <c r="AX3047" s="13">
        <v>0</v>
      </c>
      <c r="AY3047" s="13">
        <v>0</v>
      </c>
      <c r="AZ3047" s="13">
        <v>0</v>
      </c>
      <c r="BA3047" s="13">
        <v>0</v>
      </c>
      <c r="BB3047" s="13">
        <v>0</v>
      </c>
      <c r="BC3047" s="13">
        <v>0</v>
      </c>
      <c r="BD3047" s="13">
        <v>0</v>
      </c>
      <c r="BE3047" s="13">
        <v>0</v>
      </c>
      <c r="BF3047" s="13">
        <v>0</v>
      </c>
      <c r="BG3047" s="13">
        <v>0</v>
      </c>
      <c r="BH3047" s="13">
        <v>0</v>
      </c>
      <c r="BI3047" s="24">
        <v>67.5</v>
      </c>
      <c r="BJ3047" s="24">
        <v>0</v>
      </c>
      <c r="BK3047" s="24">
        <v>0</v>
      </c>
      <c r="BL3047" s="24">
        <v>0</v>
      </c>
    </row>
    <row r="3048" spans="1:64" x14ac:dyDescent="0.35">
      <c r="A3048" s="13" t="s">
        <v>3701</v>
      </c>
      <c r="B3048" s="13" t="s">
        <v>3702</v>
      </c>
      <c r="C3048" s="13" t="s">
        <v>15</v>
      </c>
      <c r="D3048" s="13" t="s">
        <v>634</v>
      </c>
      <c r="E3048" s="13">
        <v>999928972</v>
      </c>
      <c r="F3048" s="13" t="s">
        <v>1392</v>
      </c>
      <c r="G3048" s="27" t="s">
        <v>6230</v>
      </c>
      <c r="H3048" s="13">
        <v>120</v>
      </c>
      <c r="I3048" s="13"/>
      <c r="J3048" s="14"/>
      <c r="K3048" s="13">
        <f>SUM(L3048,M3048,N3048,O3048,Q3048,R3048,S3048)</f>
        <v>120</v>
      </c>
      <c r="L3048" s="13">
        <f>SUM(BL3048)</f>
        <v>0</v>
      </c>
      <c r="M3048" s="13">
        <v>0</v>
      </c>
      <c r="N3048" s="13">
        <f>SUM(BC3048,BK3048)</f>
        <v>0</v>
      </c>
      <c r="O3048" s="13">
        <f>SUM(AJ3048,AK3048,AL3048,AM3048,AN3048,AO3048,AP3048,AQ3048,AR3048,AS3048,AT3048,AU3048,AV3048,AW3048,AX3048,AY3048,AZ3048,BA3048,BB3048,BD3048,BE3048,BF3048)</f>
        <v>30</v>
      </c>
      <c r="P3048" s="13">
        <f>COUNTIF(AJ3048:BF3048, "&gt;0")</f>
        <v>1</v>
      </c>
      <c r="Q3048" s="13">
        <f>SUM(BG3048,BH3048)</f>
        <v>0</v>
      </c>
      <c r="R3048" s="13">
        <f>SUM(BI3048)</f>
        <v>90</v>
      </c>
      <c r="S3048" s="13">
        <f>SUM(AI3048,BJ3048)</f>
        <v>0</v>
      </c>
      <c r="T3048" s="14"/>
      <c r="U3048" s="13"/>
      <c r="V3048" s="13"/>
      <c r="W3048" s="13"/>
      <c r="X3048" s="13"/>
      <c r="Y3048" s="13"/>
      <c r="Z3048" s="13"/>
      <c r="AA3048" s="13"/>
      <c r="AB3048" s="13"/>
      <c r="AC3048" s="13"/>
      <c r="AD3048" s="13"/>
      <c r="AE3048" s="13"/>
      <c r="AF3048" s="13"/>
      <c r="AG3048" s="13"/>
      <c r="AH3048" s="14"/>
      <c r="AI3048" s="13">
        <v>0</v>
      </c>
      <c r="AJ3048" s="13">
        <v>0</v>
      </c>
      <c r="AK3048" s="13">
        <v>0</v>
      </c>
      <c r="AL3048" s="13">
        <v>0</v>
      </c>
      <c r="AM3048" s="13">
        <v>0</v>
      </c>
      <c r="AN3048" s="13">
        <v>0</v>
      </c>
      <c r="AO3048" s="13">
        <v>0</v>
      </c>
      <c r="AP3048" s="13">
        <v>30</v>
      </c>
      <c r="AQ3048" s="13">
        <v>0</v>
      </c>
      <c r="AR3048" s="13">
        <v>0</v>
      </c>
      <c r="AS3048" s="13">
        <v>0</v>
      </c>
      <c r="AT3048" s="13">
        <v>0</v>
      </c>
      <c r="AU3048" s="13">
        <v>0</v>
      </c>
      <c r="AV3048" s="13">
        <v>0</v>
      </c>
      <c r="AW3048" s="13">
        <v>0</v>
      </c>
      <c r="AX3048" s="13">
        <v>0</v>
      </c>
      <c r="AY3048" s="13">
        <v>0</v>
      </c>
      <c r="AZ3048" s="13">
        <v>0</v>
      </c>
      <c r="BA3048" s="13">
        <v>0</v>
      </c>
      <c r="BB3048" s="13">
        <v>0</v>
      </c>
      <c r="BC3048" s="13">
        <v>0</v>
      </c>
      <c r="BD3048" s="13">
        <v>0</v>
      </c>
      <c r="BE3048" s="13">
        <v>0</v>
      </c>
      <c r="BF3048" s="13">
        <v>0</v>
      </c>
      <c r="BG3048" s="13">
        <v>0</v>
      </c>
      <c r="BH3048" s="13">
        <v>0</v>
      </c>
      <c r="BI3048" s="24">
        <v>90</v>
      </c>
      <c r="BJ3048" s="24">
        <v>0</v>
      </c>
      <c r="BK3048" s="24">
        <v>0</v>
      </c>
      <c r="BL3048" s="24">
        <v>0</v>
      </c>
    </row>
    <row r="3049" spans="1:64" x14ac:dyDescent="0.35">
      <c r="A3049" s="24" t="s">
        <v>5551</v>
      </c>
      <c r="B3049" s="24" t="s">
        <v>5552</v>
      </c>
      <c r="C3049" s="24" t="s">
        <v>15</v>
      </c>
      <c r="D3049" s="24" t="s">
        <v>634</v>
      </c>
      <c r="E3049" s="24">
        <v>999926577</v>
      </c>
      <c r="F3049" s="24" t="s">
        <v>1392</v>
      </c>
      <c r="G3049" s="27" t="s">
        <v>6230</v>
      </c>
      <c r="H3049" s="13">
        <v>100</v>
      </c>
      <c r="I3049" s="24"/>
      <c r="J3049" s="25"/>
      <c r="K3049" s="13">
        <f>SUM(L3049,M3049,N3049,O3049,Q3049,R3049,S3049)</f>
        <v>100</v>
      </c>
      <c r="L3049" s="13">
        <f>SUM(BL3049)</f>
        <v>0</v>
      </c>
      <c r="M3049" s="13">
        <v>0</v>
      </c>
      <c r="N3049" s="13">
        <f>SUM(BC3049,BK3049)</f>
        <v>100</v>
      </c>
      <c r="O3049" s="13">
        <f>SUM(AJ3049,AK3049,AL3049,AM3049,AN3049,AO3049,AP3049,AQ3049,AR3049,AS3049,AT3049,AU3049,AV3049,AW3049,AX3049,AY3049,AZ3049,BA3049,BB3049,BD3049,BE3049,BF3049)</f>
        <v>0</v>
      </c>
      <c r="P3049" s="13">
        <f>COUNTIF(AJ3049:BF3049, "&gt;0")</f>
        <v>1</v>
      </c>
      <c r="Q3049" s="13">
        <f>SUM(BG3049,BH3049)</f>
        <v>0</v>
      </c>
      <c r="R3049" s="13">
        <f>SUM(BI3049)</f>
        <v>0</v>
      </c>
      <c r="S3049" s="13">
        <f>SUM(AI3049,BJ3049)</f>
        <v>0</v>
      </c>
      <c r="T3049" s="25"/>
      <c r="U3049" s="24"/>
      <c r="V3049" s="24"/>
      <c r="W3049" s="24"/>
      <c r="X3049" s="24"/>
      <c r="Y3049" s="24"/>
      <c r="Z3049" s="24"/>
      <c r="AA3049" s="24"/>
      <c r="AB3049" s="24"/>
      <c r="AC3049" s="24"/>
      <c r="AD3049" s="24"/>
      <c r="AE3049" s="24"/>
      <c r="AF3049" s="24"/>
      <c r="AG3049" s="24"/>
      <c r="AH3049" s="25"/>
      <c r="AI3049" s="13">
        <v>0</v>
      </c>
      <c r="AJ3049" s="13">
        <v>0</v>
      </c>
      <c r="AK3049" s="13">
        <v>0</v>
      </c>
      <c r="AL3049" s="13">
        <v>0</v>
      </c>
      <c r="AM3049" s="13">
        <v>0</v>
      </c>
      <c r="AN3049" s="13">
        <v>0</v>
      </c>
      <c r="AO3049" s="13">
        <v>0</v>
      </c>
      <c r="AP3049" s="13">
        <v>0</v>
      </c>
      <c r="AQ3049" s="13">
        <v>0</v>
      </c>
      <c r="AR3049" s="13">
        <v>0</v>
      </c>
      <c r="AS3049" s="13">
        <v>0</v>
      </c>
      <c r="AT3049" s="13">
        <v>0</v>
      </c>
      <c r="AU3049" s="13">
        <v>0</v>
      </c>
      <c r="AV3049" s="13">
        <v>0</v>
      </c>
      <c r="AW3049" s="13">
        <v>0</v>
      </c>
      <c r="AX3049" s="13">
        <v>0</v>
      </c>
      <c r="AY3049" s="13">
        <v>0</v>
      </c>
      <c r="AZ3049" s="13">
        <v>0</v>
      </c>
      <c r="BA3049" s="13">
        <v>0</v>
      </c>
      <c r="BB3049" s="13">
        <v>0</v>
      </c>
      <c r="BC3049" s="13">
        <v>100</v>
      </c>
      <c r="BD3049" s="13">
        <v>0</v>
      </c>
      <c r="BE3049" s="13">
        <v>0</v>
      </c>
      <c r="BF3049" s="13">
        <v>0</v>
      </c>
      <c r="BG3049" s="13">
        <v>0</v>
      </c>
      <c r="BH3049" s="13">
        <v>0</v>
      </c>
      <c r="BI3049" s="24">
        <v>0</v>
      </c>
      <c r="BJ3049" s="24">
        <v>0</v>
      </c>
      <c r="BK3049" s="24">
        <v>0</v>
      </c>
      <c r="BL3049" s="24">
        <v>0</v>
      </c>
    </row>
    <row r="3050" spans="1:64" x14ac:dyDescent="0.35">
      <c r="A3050" s="13" t="s">
        <v>1607</v>
      </c>
      <c r="B3050" s="13" t="s">
        <v>1608</v>
      </c>
      <c r="C3050" s="13" t="s">
        <v>15</v>
      </c>
      <c r="D3050" s="13" t="s">
        <v>634</v>
      </c>
      <c r="E3050" s="13">
        <v>999927016</v>
      </c>
      <c r="F3050" s="13" t="s">
        <v>1392</v>
      </c>
      <c r="G3050" s="27" t="s">
        <v>6230</v>
      </c>
      <c r="H3050" s="13">
        <f>K3050-I3050</f>
        <v>88</v>
      </c>
      <c r="I3050" s="13">
        <f>K3050/2</f>
        <v>88</v>
      </c>
      <c r="J3050" s="14"/>
      <c r="K3050" s="13">
        <f>SUM(L3050,M3050,N3050,O3050,Q3050,R3050,S3050)</f>
        <v>176</v>
      </c>
      <c r="L3050" s="13">
        <f>SUM(BL3050)</f>
        <v>0</v>
      </c>
      <c r="M3050" s="13">
        <v>0</v>
      </c>
      <c r="N3050" s="13">
        <f>SUM(BC3050,BK3050)</f>
        <v>0</v>
      </c>
      <c r="O3050" s="13">
        <f>SUM(AJ3050,AK3050,AL3050,AM3050,AN3050,AO3050,AP3050,AQ3050,AR3050,AS3050,AT3050,AU3050,AV3050,AW3050,AX3050,AY3050,AZ3050,BA3050,BB3050,BD3050,BE3050,BF3050)</f>
        <v>75</v>
      </c>
      <c r="P3050" s="13">
        <f>COUNTIF(AJ3050:BF3050, "&gt;0")</f>
        <v>2</v>
      </c>
      <c r="Q3050" s="13">
        <f>SUM(BG3050,BH3050)</f>
        <v>0</v>
      </c>
      <c r="R3050" s="13">
        <f>SUM(BI3050)</f>
        <v>101</v>
      </c>
      <c r="S3050" s="13">
        <f>SUM(AI3050,BJ3050)</f>
        <v>0</v>
      </c>
      <c r="T3050" s="14"/>
      <c r="U3050" s="13"/>
      <c r="V3050" s="13"/>
      <c r="W3050" s="13"/>
      <c r="X3050" s="13"/>
      <c r="Y3050" s="13"/>
      <c r="Z3050" s="13"/>
      <c r="AA3050" s="13"/>
      <c r="AB3050" s="13"/>
      <c r="AC3050" s="13"/>
      <c r="AD3050" s="13"/>
      <c r="AE3050" s="13"/>
      <c r="AF3050" s="13"/>
      <c r="AG3050" s="13"/>
      <c r="AH3050" s="14"/>
      <c r="AI3050" s="13">
        <v>0</v>
      </c>
      <c r="AJ3050" s="13">
        <v>0</v>
      </c>
      <c r="AK3050" s="13">
        <v>0</v>
      </c>
      <c r="AL3050" s="13">
        <v>45</v>
      </c>
      <c r="AM3050" s="13">
        <v>0</v>
      </c>
      <c r="AN3050" s="13">
        <v>0</v>
      </c>
      <c r="AO3050" s="13">
        <v>0</v>
      </c>
      <c r="AP3050" s="13">
        <v>0</v>
      </c>
      <c r="AQ3050" s="13">
        <v>0</v>
      </c>
      <c r="AR3050" s="13">
        <v>0</v>
      </c>
      <c r="AS3050" s="13">
        <v>0</v>
      </c>
      <c r="AT3050" s="13">
        <v>0</v>
      </c>
      <c r="AU3050" s="13">
        <v>0</v>
      </c>
      <c r="AV3050" s="13">
        <v>0</v>
      </c>
      <c r="AW3050" s="13">
        <v>0</v>
      </c>
      <c r="AX3050" s="13">
        <v>0</v>
      </c>
      <c r="AY3050" s="13">
        <v>0</v>
      </c>
      <c r="AZ3050" s="13">
        <v>0</v>
      </c>
      <c r="BA3050" s="13">
        <v>0</v>
      </c>
      <c r="BB3050" s="13">
        <v>0</v>
      </c>
      <c r="BC3050" s="13">
        <v>0</v>
      </c>
      <c r="BD3050" s="13">
        <v>0</v>
      </c>
      <c r="BE3050" s="13">
        <v>0</v>
      </c>
      <c r="BF3050" s="13">
        <v>30</v>
      </c>
      <c r="BG3050" s="13">
        <v>0</v>
      </c>
      <c r="BH3050" s="13">
        <v>0</v>
      </c>
      <c r="BI3050" s="24">
        <v>101</v>
      </c>
      <c r="BJ3050" s="24">
        <v>0</v>
      </c>
      <c r="BK3050" s="24">
        <v>0</v>
      </c>
      <c r="BL3050" s="24">
        <v>0</v>
      </c>
    </row>
    <row r="3051" spans="1:64" x14ac:dyDescent="0.35">
      <c r="A3051" s="24" t="s">
        <v>1620</v>
      </c>
      <c r="B3051" s="24" t="s">
        <v>5824</v>
      </c>
      <c r="C3051" s="24" t="s">
        <v>15</v>
      </c>
      <c r="D3051" s="24" t="s">
        <v>634</v>
      </c>
      <c r="E3051" s="24">
        <v>999926211</v>
      </c>
      <c r="F3051" s="13" t="s">
        <v>1392</v>
      </c>
      <c r="G3051" s="27" t="s">
        <v>6230</v>
      </c>
      <c r="H3051" s="13">
        <f>K3051-I3051</f>
        <v>80.5</v>
      </c>
      <c r="I3051" s="13">
        <f>K3051/2</f>
        <v>80.5</v>
      </c>
      <c r="J3051" s="25"/>
      <c r="K3051" s="13">
        <f>SUM(L3051,M3051,N3051,O3051,Q3051,R3051,S3051)</f>
        <v>161</v>
      </c>
      <c r="L3051" s="13">
        <f>SUM(BL3051)</f>
        <v>0</v>
      </c>
      <c r="M3051" s="13">
        <v>0</v>
      </c>
      <c r="N3051" s="13">
        <f>SUM(BC3051,BK3051)</f>
        <v>0</v>
      </c>
      <c r="O3051" s="13">
        <f>SUM(AJ3051,AK3051,AL3051,AM3051,AN3051,AO3051,AP3051,AQ3051,AR3051,AS3051,AT3051,AU3051,AV3051,AW3051,AX3051,AY3051,AZ3051,BA3051,BB3051,BD3051,BE3051,BF3051)</f>
        <v>60</v>
      </c>
      <c r="P3051" s="13">
        <f>COUNTIF(AJ3051:BF3051, "&gt;0")</f>
        <v>1</v>
      </c>
      <c r="Q3051" s="13">
        <f>SUM(BG3051,BH3051)</f>
        <v>0</v>
      </c>
      <c r="R3051" s="13">
        <f>SUM(BI3051)</f>
        <v>101</v>
      </c>
      <c r="S3051" s="13">
        <f>SUM(AI3051,BJ3051)</f>
        <v>0</v>
      </c>
      <c r="T3051" s="25"/>
      <c r="U3051" s="24"/>
      <c r="V3051" s="24"/>
      <c r="W3051" s="24"/>
      <c r="X3051" s="24"/>
      <c r="Y3051" s="24"/>
      <c r="Z3051" s="24"/>
      <c r="AA3051" s="24"/>
      <c r="AB3051" s="24"/>
      <c r="AC3051" s="24"/>
      <c r="AD3051" s="24"/>
      <c r="AE3051" s="24"/>
      <c r="AF3051" s="24"/>
      <c r="AG3051" s="24"/>
      <c r="AH3051" s="25"/>
      <c r="AI3051" s="13">
        <v>0</v>
      </c>
      <c r="AJ3051" s="13">
        <v>0</v>
      </c>
      <c r="AK3051" s="13">
        <v>0</v>
      </c>
      <c r="AL3051" s="13">
        <v>0</v>
      </c>
      <c r="AM3051" s="13">
        <v>0</v>
      </c>
      <c r="AN3051" s="13">
        <v>60</v>
      </c>
      <c r="AO3051" s="13">
        <v>0</v>
      </c>
      <c r="AP3051" s="13">
        <v>0</v>
      </c>
      <c r="AQ3051" s="13">
        <v>0</v>
      </c>
      <c r="AR3051" s="13">
        <v>0</v>
      </c>
      <c r="AS3051" s="13">
        <v>0</v>
      </c>
      <c r="AT3051" s="13">
        <v>0</v>
      </c>
      <c r="AU3051" s="13">
        <v>0</v>
      </c>
      <c r="AV3051" s="13">
        <v>0</v>
      </c>
      <c r="AW3051" s="13">
        <v>0</v>
      </c>
      <c r="AX3051" s="13">
        <v>0</v>
      </c>
      <c r="AY3051" s="13">
        <v>0</v>
      </c>
      <c r="AZ3051" s="13">
        <v>0</v>
      </c>
      <c r="BA3051" s="13">
        <v>0</v>
      </c>
      <c r="BB3051" s="13">
        <v>0</v>
      </c>
      <c r="BC3051" s="13">
        <v>0</v>
      </c>
      <c r="BD3051" s="13">
        <v>0</v>
      </c>
      <c r="BE3051" s="13">
        <v>0</v>
      </c>
      <c r="BF3051" s="13">
        <v>0</v>
      </c>
      <c r="BG3051" s="13">
        <v>0</v>
      </c>
      <c r="BH3051" s="13">
        <v>0</v>
      </c>
      <c r="BI3051" s="24">
        <v>101</v>
      </c>
      <c r="BJ3051" s="24">
        <v>0</v>
      </c>
      <c r="BK3051" s="24">
        <v>0</v>
      </c>
      <c r="BL3051" s="24">
        <v>0</v>
      </c>
    </row>
    <row r="3052" spans="1:64" x14ac:dyDescent="0.35">
      <c r="A3052" s="24" t="s">
        <v>155</v>
      </c>
      <c r="B3052" s="24" t="s">
        <v>5549</v>
      </c>
      <c r="C3052" s="24" t="s">
        <v>15</v>
      </c>
      <c r="D3052" s="24" t="s">
        <v>634</v>
      </c>
      <c r="E3052" s="24">
        <v>999927412</v>
      </c>
      <c r="F3052" s="24" t="s">
        <v>1392</v>
      </c>
      <c r="G3052" s="27" t="s">
        <v>6230</v>
      </c>
      <c r="H3052" s="13">
        <v>75</v>
      </c>
      <c r="I3052" s="24"/>
      <c r="J3052" s="14"/>
      <c r="K3052" s="13">
        <f>SUM(L3052,M3052,N3052,O3052,Q3052,R3052,S3052)</f>
        <v>75</v>
      </c>
      <c r="L3052" s="13">
        <f>SUM(BL3052)</f>
        <v>0</v>
      </c>
      <c r="M3052" s="13">
        <v>0</v>
      </c>
      <c r="N3052" s="13">
        <f>SUM(BC3052,BK3052)</f>
        <v>75</v>
      </c>
      <c r="O3052" s="13">
        <f>SUM(AJ3052,AK3052,AL3052,AM3052,AN3052,AO3052,AP3052,AQ3052,AR3052,AS3052,AT3052,AU3052,AV3052,AW3052,AX3052,AY3052,AZ3052,BA3052,BB3052,BD3052,BE3052,BF3052)</f>
        <v>0</v>
      </c>
      <c r="P3052" s="13">
        <f>COUNTIF(AJ3052:BF3052, "&gt;0")</f>
        <v>1</v>
      </c>
      <c r="Q3052" s="13">
        <f>SUM(BG3052,BH3052)</f>
        <v>0</v>
      </c>
      <c r="R3052" s="13">
        <f>SUM(BI3052)</f>
        <v>0</v>
      </c>
      <c r="S3052" s="13">
        <f>SUM(AI3052,BJ3052)</f>
        <v>0</v>
      </c>
      <c r="T3052" s="14"/>
      <c r="U3052" s="13"/>
      <c r="V3052" s="13"/>
      <c r="W3052" s="13"/>
      <c r="X3052" s="13"/>
      <c r="Y3052" s="13"/>
      <c r="Z3052" s="13"/>
      <c r="AA3052" s="13"/>
      <c r="AB3052" s="13"/>
      <c r="AC3052" s="13"/>
      <c r="AD3052" s="13"/>
      <c r="AE3052" s="13"/>
      <c r="AF3052" s="13"/>
      <c r="AG3052" s="13"/>
      <c r="AH3052" s="14"/>
      <c r="AI3052" s="13">
        <v>0</v>
      </c>
      <c r="AJ3052" s="13">
        <v>0</v>
      </c>
      <c r="AK3052" s="13">
        <v>0</v>
      </c>
      <c r="AL3052" s="13">
        <v>0</v>
      </c>
      <c r="AM3052" s="13">
        <v>0</v>
      </c>
      <c r="AN3052" s="13">
        <v>0</v>
      </c>
      <c r="AO3052" s="13">
        <v>0</v>
      </c>
      <c r="AP3052" s="13">
        <v>0</v>
      </c>
      <c r="AQ3052" s="13">
        <v>0</v>
      </c>
      <c r="AR3052" s="13">
        <v>0</v>
      </c>
      <c r="AS3052" s="13">
        <v>0</v>
      </c>
      <c r="AT3052" s="13">
        <v>0</v>
      </c>
      <c r="AU3052" s="13">
        <v>0</v>
      </c>
      <c r="AV3052" s="13">
        <v>0</v>
      </c>
      <c r="AW3052" s="13">
        <v>0</v>
      </c>
      <c r="AX3052" s="13">
        <v>0</v>
      </c>
      <c r="AY3052" s="13">
        <v>0</v>
      </c>
      <c r="AZ3052" s="13">
        <v>0</v>
      </c>
      <c r="BA3052" s="13">
        <v>0</v>
      </c>
      <c r="BB3052" s="13">
        <v>0</v>
      </c>
      <c r="BC3052" s="13">
        <v>75</v>
      </c>
      <c r="BD3052" s="13">
        <v>0</v>
      </c>
      <c r="BE3052" s="13">
        <v>0</v>
      </c>
      <c r="BF3052" s="13">
        <v>0</v>
      </c>
      <c r="BG3052" s="13">
        <v>0</v>
      </c>
      <c r="BH3052" s="13">
        <v>0</v>
      </c>
      <c r="BI3052" s="24">
        <v>0</v>
      </c>
      <c r="BJ3052" s="24">
        <v>0</v>
      </c>
      <c r="BK3052" s="24">
        <v>0</v>
      </c>
      <c r="BL3052" s="24">
        <v>0</v>
      </c>
    </row>
    <row r="3053" spans="1:64" x14ac:dyDescent="0.35">
      <c r="A3053" s="24" t="s">
        <v>1986</v>
      </c>
      <c r="B3053" s="24" t="s">
        <v>6056</v>
      </c>
      <c r="C3053" s="24" t="s">
        <v>15</v>
      </c>
      <c r="D3053" s="24" t="s">
        <v>634</v>
      </c>
      <c r="E3053" s="24">
        <v>999931070</v>
      </c>
      <c r="F3053" s="24" t="s">
        <v>1392</v>
      </c>
      <c r="G3053" s="27" t="s">
        <v>6230</v>
      </c>
      <c r="H3053" s="13">
        <v>67.5</v>
      </c>
      <c r="I3053" s="24"/>
      <c r="J3053" s="25"/>
      <c r="K3053" s="13">
        <f>SUM(L3053,M3053,N3053,O3053,Q3053,R3053,S3053)</f>
        <v>67.5</v>
      </c>
      <c r="L3053" s="13">
        <f>SUM(BL3053)</f>
        <v>0</v>
      </c>
      <c r="M3053" s="13">
        <v>0</v>
      </c>
      <c r="N3053" s="13">
        <f>SUM(BC3053,BK3053)</f>
        <v>0</v>
      </c>
      <c r="O3053" s="13">
        <f>SUM(AJ3053,AK3053,AL3053,AM3053,AN3053,AO3053,AP3053,AQ3053,AR3053,AS3053,AT3053,AU3053,AV3053,AW3053,AX3053,AY3053,AZ3053,BA3053,BB3053,BD3053,BE3053,BF3053)</f>
        <v>0</v>
      </c>
      <c r="P3053" s="13">
        <f>COUNTIF(AJ3053:BF3053, "&gt;0")</f>
        <v>0</v>
      </c>
      <c r="Q3053" s="13">
        <f>SUM(BG3053,BH3053)</f>
        <v>0</v>
      </c>
      <c r="R3053" s="13">
        <f>SUM(BI3053)</f>
        <v>67.5</v>
      </c>
      <c r="S3053" s="13">
        <f>SUM(AI3053,BJ3053)</f>
        <v>0</v>
      </c>
      <c r="T3053" s="25"/>
      <c r="U3053" s="24"/>
      <c r="V3053" s="24"/>
      <c r="W3053" s="24"/>
      <c r="X3053" s="24"/>
      <c r="Y3053" s="24"/>
      <c r="Z3053" s="24"/>
      <c r="AA3053" s="24"/>
      <c r="AB3053" s="24"/>
      <c r="AC3053" s="24"/>
      <c r="AD3053" s="24"/>
      <c r="AE3053" s="24"/>
      <c r="AF3053" s="24"/>
      <c r="AG3053" s="24"/>
      <c r="AH3053" s="25"/>
      <c r="AI3053" s="24">
        <v>0</v>
      </c>
      <c r="AJ3053" s="24">
        <v>0</v>
      </c>
      <c r="AK3053" s="24">
        <v>0</v>
      </c>
      <c r="AL3053" s="24">
        <v>0</v>
      </c>
      <c r="AM3053" s="24">
        <v>0</v>
      </c>
      <c r="AN3053" s="24">
        <v>0</v>
      </c>
      <c r="AO3053" s="24">
        <v>0</v>
      </c>
      <c r="AP3053" s="24">
        <v>0</v>
      </c>
      <c r="AQ3053" s="24">
        <v>0</v>
      </c>
      <c r="AR3053" s="24">
        <v>0</v>
      </c>
      <c r="AS3053" s="24">
        <v>0</v>
      </c>
      <c r="AT3053" s="24">
        <v>0</v>
      </c>
      <c r="AU3053" s="24">
        <v>0</v>
      </c>
      <c r="AV3053" s="24">
        <v>0</v>
      </c>
      <c r="AW3053" s="24">
        <v>0</v>
      </c>
      <c r="AX3053" s="24">
        <v>0</v>
      </c>
      <c r="AY3053" s="24">
        <v>0</v>
      </c>
      <c r="AZ3053" s="24">
        <v>0</v>
      </c>
      <c r="BA3053" s="24">
        <v>0</v>
      </c>
      <c r="BB3053" s="24">
        <v>0</v>
      </c>
      <c r="BC3053" s="24">
        <v>0</v>
      </c>
      <c r="BD3053" s="24">
        <v>0</v>
      </c>
      <c r="BE3053" s="24">
        <v>0</v>
      </c>
      <c r="BF3053" s="24">
        <v>0</v>
      </c>
      <c r="BG3053" s="24">
        <v>0</v>
      </c>
      <c r="BH3053" s="24">
        <v>0</v>
      </c>
      <c r="BI3053" s="24">
        <v>67.5</v>
      </c>
      <c r="BJ3053" s="24">
        <v>0</v>
      </c>
      <c r="BK3053" s="24">
        <v>0</v>
      </c>
      <c r="BL3053" s="24">
        <v>0</v>
      </c>
    </row>
    <row r="3054" spans="1:64" x14ac:dyDescent="0.35">
      <c r="A3054" s="27" t="s">
        <v>1615</v>
      </c>
      <c r="B3054" s="27" t="s">
        <v>1616</v>
      </c>
      <c r="C3054" s="27" t="s">
        <v>15</v>
      </c>
      <c r="D3054" s="27" t="s">
        <v>634</v>
      </c>
      <c r="E3054" s="13">
        <v>999925516</v>
      </c>
      <c r="F3054" s="13" t="s">
        <v>1392</v>
      </c>
      <c r="G3054" s="27" t="s">
        <v>6230</v>
      </c>
      <c r="H3054" s="13">
        <f>K3054-I3054</f>
        <v>60.5</v>
      </c>
      <c r="I3054" s="13">
        <f>K3054/2</f>
        <v>60.5</v>
      </c>
      <c r="J3054" s="14"/>
      <c r="K3054" s="13">
        <f>SUM(L3054,M3054,N3054,O3054,Q3054,R3054,S3054)</f>
        <v>121</v>
      </c>
      <c r="L3054" s="13">
        <f>SUM(BL3054)</f>
        <v>0</v>
      </c>
      <c r="M3054" s="13">
        <v>0</v>
      </c>
      <c r="N3054" s="13">
        <f>SUM(BC3054,BK3054)</f>
        <v>0</v>
      </c>
      <c r="O3054" s="13">
        <f>SUM(AJ3054,AK3054,AL3054,AM3054,AN3054,AO3054,AP3054,AQ3054,AR3054,AS3054,AT3054,AU3054,AV3054,AW3054,AX3054,AY3054,AZ3054,BA3054,BB3054,BD3054,BE3054,BF3054)</f>
        <v>45</v>
      </c>
      <c r="P3054" s="13">
        <f>COUNTIF(AJ3054:BF3054, "&gt;0")</f>
        <v>1</v>
      </c>
      <c r="Q3054" s="13">
        <f>SUM(BG3054,BH3054)</f>
        <v>0</v>
      </c>
      <c r="R3054" s="13">
        <f>SUM(BI3054)</f>
        <v>76</v>
      </c>
      <c r="S3054" s="13">
        <f>SUM(AI3054,BJ3054)</f>
        <v>0</v>
      </c>
      <c r="T3054" s="14"/>
      <c r="U3054" s="13"/>
      <c r="V3054" s="13"/>
      <c r="W3054" s="13"/>
      <c r="X3054" s="13"/>
      <c r="Y3054" s="13"/>
      <c r="Z3054" s="13"/>
      <c r="AA3054" s="13"/>
      <c r="AB3054" s="13"/>
      <c r="AC3054" s="13"/>
      <c r="AD3054" s="13"/>
      <c r="AE3054" s="13"/>
      <c r="AF3054" s="13"/>
      <c r="AG3054" s="13"/>
      <c r="AH3054" s="14"/>
      <c r="AI3054" s="13">
        <v>0</v>
      </c>
      <c r="AJ3054" s="13">
        <v>0</v>
      </c>
      <c r="AK3054" s="13">
        <v>0</v>
      </c>
      <c r="AL3054" s="13">
        <v>0</v>
      </c>
      <c r="AM3054" s="13">
        <v>0</v>
      </c>
      <c r="AN3054" s="13">
        <v>0</v>
      </c>
      <c r="AO3054" s="13">
        <v>45</v>
      </c>
      <c r="AP3054" s="13">
        <v>0</v>
      </c>
      <c r="AQ3054" s="13">
        <v>0</v>
      </c>
      <c r="AR3054" s="13">
        <v>0</v>
      </c>
      <c r="AS3054" s="13">
        <v>0</v>
      </c>
      <c r="AT3054" s="13">
        <v>0</v>
      </c>
      <c r="AU3054" s="13">
        <v>0</v>
      </c>
      <c r="AV3054" s="13">
        <v>0</v>
      </c>
      <c r="AW3054" s="13">
        <v>0</v>
      </c>
      <c r="AX3054" s="13">
        <v>0</v>
      </c>
      <c r="AY3054" s="13">
        <v>0</v>
      </c>
      <c r="AZ3054" s="13">
        <v>0</v>
      </c>
      <c r="BA3054" s="13">
        <v>0</v>
      </c>
      <c r="BB3054" s="13">
        <v>0</v>
      </c>
      <c r="BC3054" s="13">
        <v>0</v>
      </c>
      <c r="BD3054" s="13">
        <v>0</v>
      </c>
      <c r="BE3054" s="13">
        <v>0</v>
      </c>
      <c r="BF3054" s="13">
        <v>0</v>
      </c>
      <c r="BG3054" s="13">
        <v>0</v>
      </c>
      <c r="BH3054" s="13">
        <v>0</v>
      </c>
      <c r="BI3054" s="24">
        <v>76</v>
      </c>
      <c r="BJ3054" s="24">
        <v>0</v>
      </c>
      <c r="BK3054" s="24">
        <v>0</v>
      </c>
      <c r="BL3054" s="24">
        <v>0</v>
      </c>
    </row>
    <row r="3055" spans="1:64" x14ac:dyDescent="0.35">
      <c r="A3055" s="13" t="s">
        <v>326</v>
      </c>
      <c r="B3055" s="13" t="s">
        <v>1451</v>
      </c>
      <c r="C3055" s="13" t="s">
        <v>15</v>
      </c>
      <c r="D3055" s="13" t="s">
        <v>634</v>
      </c>
      <c r="E3055" s="13">
        <v>999927807</v>
      </c>
      <c r="F3055" s="13" t="s">
        <v>1392</v>
      </c>
      <c r="G3055" s="27" t="s">
        <v>6230</v>
      </c>
      <c r="H3055" s="13">
        <f>K3055-I3055</f>
        <v>60.5</v>
      </c>
      <c r="I3055" s="13">
        <f>K3055/2</f>
        <v>60.5</v>
      </c>
      <c r="J3055" s="14"/>
      <c r="K3055" s="13">
        <f>SUM(L3055,M3055,N3055,O3055,Q3055,R3055,S3055)</f>
        <v>121</v>
      </c>
      <c r="L3055" s="13">
        <f>SUM(BL3055)</f>
        <v>0</v>
      </c>
      <c r="M3055" s="13">
        <v>0</v>
      </c>
      <c r="N3055" s="13">
        <f>SUM(BC3055,BK3055)</f>
        <v>0</v>
      </c>
      <c r="O3055" s="13">
        <f>SUM(AJ3055,AK3055,AL3055,AM3055,AN3055,AO3055,AP3055,AQ3055,AR3055,AS3055,AT3055,AU3055,AV3055,AW3055,AX3055,AY3055,AZ3055,BA3055,BB3055,BD3055,BE3055,BF3055)</f>
        <v>45</v>
      </c>
      <c r="P3055" s="13">
        <f>COUNTIF(AJ3055:BF3055, "&gt;0")</f>
        <v>1</v>
      </c>
      <c r="Q3055" s="13">
        <f>SUM(BG3055,BH3055)</f>
        <v>0</v>
      </c>
      <c r="R3055" s="13">
        <f>SUM(BI3055)</f>
        <v>76</v>
      </c>
      <c r="S3055" s="13">
        <f>SUM(AI3055,BJ3055)</f>
        <v>0</v>
      </c>
      <c r="T3055" s="14"/>
      <c r="U3055" s="13"/>
      <c r="V3055" s="13"/>
      <c r="W3055" s="13"/>
      <c r="X3055" s="13"/>
      <c r="Y3055" s="13"/>
      <c r="Z3055" s="13"/>
      <c r="AA3055" s="13"/>
      <c r="AB3055" s="13"/>
      <c r="AC3055" s="13"/>
      <c r="AD3055" s="13"/>
      <c r="AE3055" s="13"/>
      <c r="AF3055" s="13"/>
      <c r="AG3055" s="13"/>
      <c r="AH3055" s="14"/>
      <c r="AI3055" s="13">
        <v>0</v>
      </c>
      <c r="AJ3055" s="13">
        <v>0</v>
      </c>
      <c r="AK3055" s="13">
        <v>0</v>
      </c>
      <c r="AL3055" s="13">
        <v>0</v>
      </c>
      <c r="AM3055" s="13">
        <v>0</v>
      </c>
      <c r="AN3055" s="13">
        <v>0</v>
      </c>
      <c r="AO3055" s="13">
        <v>0</v>
      </c>
      <c r="AP3055" s="13">
        <v>0</v>
      </c>
      <c r="AQ3055" s="13">
        <v>0</v>
      </c>
      <c r="AR3055" s="13">
        <v>0</v>
      </c>
      <c r="AS3055" s="13">
        <v>0</v>
      </c>
      <c r="AT3055" s="13">
        <v>0</v>
      </c>
      <c r="AU3055" s="13">
        <v>0</v>
      </c>
      <c r="AV3055" s="13">
        <v>0</v>
      </c>
      <c r="AW3055" s="13">
        <v>0</v>
      </c>
      <c r="AX3055" s="13">
        <v>0</v>
      </c>
      <c r="AY3055" s="13">
        <v>45</v>
      </c>
      <c r="AZ3055" s="13">
        <v>0</v>
      </c>
      <c r="BA3055" s="13">
        <v>0</v>
      </c>
      <c r="BB3055" s="13">
        <v>0</v>
      </c>
      <c r="BC3055" s="13">
        <v>0</v>
      </c>
      <c r="BD3055" s="13">
        <v>0</v>
      </c>
      <c r="BE3055" s="13">
        <v>0</v>
      </c>
      <c r="BF3055" s="13">
        <v>0</v>
      </c>
      <c r="BG3055" s="13">
        <v>0</v>
      </c>
      <c r="BH3055" s="13">
        <v>0</v>
      </c>
      <c r="BI3055" s="24">
        <v>76</v>
      </c>
      <c r="BJ3055" s="24">
        <v>0</v>
      </c>
      <c r="BK3055" s="24">
        <v>0</v>
      </c>
      <c r="BL3055" s="24">
        <v>0</v>
      </c>
    </row>
    <row r="3056" spans="1:64" x14ac:dyDescent="0.35">
      <c r="A3056" s="13" t="s">
        <v>2036</v>
      </c>
      <c r="B3056" s="13" t="s">
        <v>3608</v>
      </c>
      <c r="C3056" s="13" t="s">
        <v>15</v>
      </c>
      <c r="D3056" s="13" t="s">
        <v>634</v>
      </c>
      <c r="E3056" s="13">
        <v>999925423</v>
      </c>
      <c r="F3056" s="13" t="s">
        <v>1392</v>
      </c>
      <c r="G3056" s="27" t="s">
        <v>6230</v>
      </c>
      <c r="H3056" s="13">
        <v>60</v>
      </c>
      <c r="I3056" s="13"/>
      <c r="J3056" s="14"/>
      <c r="K3056" s="13">
        <f>SUM(L3056,M3056,N3056,O3056,Q3056,R3056,S3056)</f>
        <v>60</v>
      </c>
      <c r="L3056" s="13">
        <f>SUM(BL3056)</f>
        <v>0</v>
      </c>
      <c r="M3056" s="13">
        <v>0</v>
      </c>
      <c r="N3056" s="13">
        <f>SUM(BC3056,BK3056)</f>
        <v>0</v>
      </c>
      <c r="O3056" s="13">
        <f>SUM(AJ3056,AK3056,AL3056,AM3056,AN3056,AO3056,AP3056,AQ3056,AR3056,AS3056,AT3056,AU3056,AV3056,AW3056,AX3056,AY3056,AZ3056,BA3056,BB3056,BD3056,BE3056,BF3056)</f>
        <v>60</v>
      </c>
      <c r="P3056" s="13">
        <f>COUNTIF(AJ3056:BF3056, "&gt;0")</f>
        <v>2</v>
      </c>
      <c r="Q3056" s="13">
        <f>SUM(BG3056,BH3056)</f>
        <v>0</v>
      </c>
      <c r="R3056" s="13">
        <f>SUM(BI3056)</f>
        <v>0</v>
      </c>
      <c r="S3056" s="13">
        <f>SUM(AI3056,BJ3056)</f>
        <v>0</v>
      </c>
      <c r="T3056" s="14"/>
      <c r="U3056" s="13"/>
      <c r="V3056" s="13"/>
      <c r="W3056" s="13"/>
      <c r="X3056" s="13"/>
      <c r="Y3056" s="13"/>
      <c r="Z3056" s="13"/>
      <c r="AA3056" s="13"/>
      <c r="AB3056" s="13"/>
      <c r="AC3056" s="13"/>
      <c r="AD3056" s="13"/>
      <c r="AE3056" s="13"/>
      <c r="AF3056" s="13"/>
      <c r="AG3056" s="13"/>
      <c r="AH3056" s="14"/>
      <c r="AI3056" s="13">
        <v>0</v>
      </c>
      <c r="AJ3056" s="13">
        <v>0</v>
      </c>
      <c r="AK3056" s="13">
        <v>0</v>
      </c>
      <c r="AL3056" s="13">
        <v>0</v>
      </c>
      <c r="AM3056" s="13">
        <v>0</v>
      </c>
      <c r="AN3056" s="13">
        <v>0</v>
      </c>
      <c r="AO3056" s="13">
        <v>30</v>
      </c>
      <c r="AP3056" s="13">
        <v>0</v>
      </c>
      <c r="AQ3056" s="13">
        <v>0</v>
      </c>
      <c r="AR3056" s="13">
        <v>0</v>
      </c>
      <c r="AS3056" s="13">
        <v>0</v>
      </c>
      <c r="AT3056" s="13">
        <v>0</v>
      </c>
      <c r="AU3056" s="13">
        <v>0</v>
      </c>
      <c r="AV3056" s="13">
        <v>0</v>
      </c>
      <c r="AW3056" s="13">
        <v>0</v>
      </c>
      <c r="AX3056" s="13">
        <v>0</v>
      </c>
      <c r="AY3056" s="13">
        <v>0</v>
      </c>
      <c r="AZ3056" s="13">
        <v>0</v>
      </c>
      <c r="BA3056" s="13">
        <v>0</v>
      </c>
      <c r="BB3056" s="13">
        <v>30</v>
      </c>
      <c r="BC3056" s="13">
        <v>0</v>
      </c>
      <c r="BD3056" s="13">
        <v>0</v>
      </c>
      <c r="BE3056" s="13">
        <v>0</v>
      </c>
      <c r="BF3056" s="13">
        <v>0</v>
      </c>
      <c r="BG3056" s="13">
        <v>0</v>
      </c>
      <c r="BH3056" s="13">
        <v>0</v>
      </c>
      <c r="BI3056" s="24">
        <v>0</v>
      </c>
      <c r="BJ3056" s="24">
        <v>0</v>
      </c>
      <c r="BK3056" s="24">
        <v>0</v>
      </c>
      <c r="BL3056" s="24">
        <v>0</v>
      </c>
    </row>
    <row r="3057" spans="1:64" x14ac:dyDescent="0.35">
      <c r="A3057" s="27" t="s">
        <v>183</v>
      </c>
      <c r="B3057" s="27" t="s">
        <v>741</v>
      </c>
      <c r="C3057" s="27" t="s">
        <v>15</v>
      </c>
      <c r="D3057" s="27" t="s">
        <v>634</v>
      </c>
      <c r="E3057" s="13">
        <v>999928795</v>
      </c>
      <c r="F3057" s="27" t="s">
        <v>1392</v>
      </c>
      <c r="G3057" s="27" t="s">
        <v>6230</v>
      </c>
      <c r="H3057" s="13">
        <v>60</v>
      </c>
      <c r="I3057" s="13"/>
      <c r="J3057" s="14"/>
      <c r="K3057" s="13">
        <f>SUM(L3057,M3057,N3057,O3057,Q3057,R3057,S3057)</f>
        <v>45</v>
      </c>
      <c r="L3057" s="13">
        <f>SUM(BL3057)</f>
        <v>0</v>
      </c>
      <c r="M3057" s="13">
        <v>0</v>
      </c>
      <c r="N3057" s="13">
        <f>SUM(BC3057,BK3057)</f>
        <v>0</v>
      </c>
      <c r="O3057" s="13">
        <f>SUM(AJ3057,AK3057,AL3057,AM3057,AN3057,AO3057,AP3057,AQ3057,AR3057,AS3057,AT3057,AU3057,AV3057,AW3057,AX3057,AY3057,AZ3057,BA3057,BB3057,BD3057,BE3057,BF3057)</f>
        <v>45</v>
      </c>
      <c r="P3057" s="13">
        <f>COUNTIF(AJ3057:BF3057, "&gt;0")</f>
        <v>1</v>
      </c>
      <c r="Q3057" s="13">
        <f>SUM(BG3057,BH3057)</f>
        <v>0</v>
      </c>
      <c r="R3057" s="13">
        <f>SUM(BI3057)</f>
        <v>0</v>
      </c>
      <c r="S3057" s="13">
        <f>SUM(AI3057,BJ3057)</f>
        <v>0</v>
      </c>
      <c r="T3057" s="14"/>
      <c r="U3057" s="13"/>
      <c r="V3057" s="13"/>
      <c r="W3057" s="13"/>
      <c r="X3057" s="13"/>
      <c r="Y3057" s="13"/>
      <c r="Z3057" s="13"/>
      <c r="AA3057" s="13"/>
      <c r="AB3057" s="13"/>
      <c r="AC3057" s="13"/>
      <c r="AD3057" s="13"/>
      <c r="AE3057" s="13"/>
      <c r="AF3057" s="13"/>
      <c r="AG3057" s="13"/>
      <c r="AH3057" s="14"/>
      <c r="AI3057" s="13">
        <v>0</v>
      </c>
      <c r="AJ3057" s="13">
        <v>45</v>
      </c>
      <c r="AK3057" s="13">
        <v>0</v>
      </c>
      <c r="AL3057" s="13">
        <v>0</v>
      </c>
      <c r="AM3057" s="13">
        <v>0</v>
      </c>
      <c r="AN3057" s="13">
        <v>0</v>
      </c>
      <c r="AO3057" s="13">
        <v>0</v>
      </c>
      <c r="AP3057" s="13">
        <v>0</v>
      </c>
      <c r="AQ3057" s="13">
        <v>0</v>
      </c>
      <c r="AR3057" s="13">
        <v>0</v>
      </c>
      <c r="AS3057" s="13">
        <v>0</v>
      </c>
      <c r="AT3057" s="13">
        <v>0</v>
      </c>
      <c r="AU3057" s="13">
        <v>0</v>
      </c>
      <c r="AV3057" s="13">
        <v>0</v>
      </c>
      <c r="AW3057" s="13">
        <v>0</v>
      </c>
      <c r="AX3057" s="13">
        <v>0</v>
      </c>
      <c r="AY3057" s="13">
        <v>0</v>
      </c>
      <c r="AZ3057" s="13">
        <v>0</v>
      </c>
      <c r="BA3057" s="13">
        <v>0</v>
      </c>
      <c r="BB3057" s="13">
        <v>0</v>
      </c>
      <c r="BC3057" s="13">
        <v>0</v>
      </c>
      <c r="BD3057" s="13">
        <v>0</v>
      </c>
      <c r="BE3057" s="13">
        <v>0</v>
      </c>
      <c r="BF3057" s="13">
        <v>0</v>
      </c>
      <c r="BG3057" s="13">
        <v>0</v>
      </c>
      <c r="BH3057" s="13">
        <v>0</v>
      </c>
      <c r="BI3057" s="24">
        <v>0</v>
      </c>
      <c r="BJ3057" s="24">
        <v>0</v>
      </c>
      <c r="BK3057" s="24">
        <v>0</v>
      </c>
      <c r="BL3057" s="24">
        <v>0</v>
      </c>
    </row>
    <row r="3058" spans="1:64" x14ac:dyDescent="0.35">
      <c r="A3058" s="24" t="s">
        <v>213</v>
      </c>
      <c r="B3058" s="24" t="s">
        <v>5550</v>
      </c>
      <c r="C3058" s="24" t="s">
        <v>15</v>
      </c>
      <c r="D3058" s="24" t="s">
        <v>634</v>
      </c>
      <c r="E3058" s="24">
        <v>999919119</v>
      </c>
      <c r="F3058" s="24" t="s">
        <v>1392</v>
      </c>
      <c r="G3058" s="27" t="s">
        <v>6230</v>
      </c>
      <c r="H3058" s="13">
        <v>56</v>
      </c>
      <c r="I3058" s="24"/>
      <c r="J3058" s="25"/>
      <c r="K3058" s="13">
        <f>SUM(L3058,M3058,N3058,O3058,Q3058,R3058,S3058)</f>
        <v>56</v>
      </c>
      <c r="L3058" s="13">
        <f>SUM(BL3058)</f>
        <v>0</v>
      </c>
      <c r="M3058" s="13">
        <v>0</v>
      </c>
      <c r="N3058" s="13">
        <f>SUM(BC3058,BK3058)</f>
        <v>56</v>
      </c>
      <c r="O3058" s="13">
        <f>SUM(AJ3058,AK3058,AL3058,AM3058,AN3058,AO3058,AP3058,AQ3058,AR3058,AS3058,AT3058,AU3058,AV3058,AW3058,AX3058,AY3058,AZ3058,BA3058,BB3058,BD3058,BE3058,BF3058)</f>
        <v>0</v>
      </c>
      <c r="P3058" s="13">
        <f>COUNTIF(AJ3058:BF3058, "&gt;0")</f>
        <v>1</v>
      </c>
      <c r="Q3058" s="13">
        <f>SUM(BG3058,BH3058)</f>
        <v>0</v>
      </c>
      <c r="R3058" s="13">
        <f>SUM(BI3058)</f>
        <v>0</v>
      </c>
      <c r="S3058" s="13">
        <f>SUM(AI3058,BJ3058)</f>
        <v>0</v>
      </c>
      <c r="T3058" s="25"/>
      <c r="U3058" s="24"/>
      <c r="V3058" s="24"/>
      <c r="W3058" s="24"/>
      <c r="X3058" s="24"/>
      <c r="Y3058" s="24"/>
      <c r="Z3058" s="24"/>
      <c r="AA3058" s="24"/>
      <c r="AB3058" s="24"/>
      <c r="AC3058" s="24"/>
      <c r="AD3058" s="24"/>
      <c r="AE3058" s="24"/>
      <c r="AF3058" s="24"/>
      <c r="AG3058" s="24"/>
      <c r="AH3058" s="25"/>
      <c r="AI3058" s="13">
        <v>0</v>
      </c>
      <c r="AJ3058" s="13">
        <v>0</v>
      </c>
      <c r="AK3058" s="13">
        <v>0</v>
      </c>
      <c r="AL3058" s="13">
        <v>0</v>
      </c>
      <c r="AM3058" s="13">
        <v>0</v>
      </c>
      <c r="AN3058" s="13">
        <v>0</v>
      </c>
      <c r="AO3058" s="13">
        <v>0</v>
      </c>
      <c r="AP3058" s="13">
        <v>0</v>
      </c>
      <c r="AQ3058" s="13">
        <v>0</v>
      </c>
      <c r="AR3058" s="13">
        <v>0</v>
      </c>
      <c r="AS3058" s="13">
        <v>0</v>
      </c>
      <c r="AT3058" s="13">
        <v>0</v>
      </c>
      <c r="AU3058" s="13">
        <v>0</v>
      </c>
      <c r="AV3058" s="13">
        <v>0</v>
      </c>
      <c r="AW3058" s="13">
        <v>0</v>
      </c>
      <c r="AX3058" s="13">
        <v>0</v>
      </c>
      <c r="AY3058" s="13">
        <v>0</v>
      </c>
      <c r="AZ3058" s="13">
        <v>0</v>
      </c>
      <c r="BA3058" s="13">
        <v>0</v>
      </c>
      <c r="BB3058" s="13">
        <v>0</v>
      </c>
      <c r="BC3058" s="13">
        <v>56</v>
      </c>
      <c r="BD3058" s="13">
        <v>0</v>
      </c>
      <c r="BE3058" s="13">
        <v>0</v>
      </c>
      <c r="BF3058" s="13">
        <v>0</v>
      </c>
      <c r="BG3058" s="13">
        <v>0</v>
      </c>
      <c r="BH3058" s="13">
        <v>0</v>
      </c>
      <c r="BI3058" s="24">
        <v>0</v>
      </c>
      <c r="BJ3058" s="24">
        <v>0</v>
      </c>
      <c r="BK3058" s="24">
        <v>0</v>
      </c>
      <c r="BL3058" s="24">
        <v>0</v>
      </c>
    </row>
    <row r="3059" spans="1:64" x14ac:dyDescent="0.35">
      <c r="A3059" s="24" t="s">
        <v>79</v>
      </c>
      <c r="B3059" s="24" t="s">
        <v>791</v>
      </c>
      <c r="C3059" s="24" t="s">
        <v>15</v>
      </c>
      <c r="D3059" s="24" t="s">
        <v>634</v>
      </c>
      <c r="E3059" s="24">
        <v>999927646</v>
      </c>
      <c r="F3059" s="24" t="s">
        <v>1392</v>
      </c>
      <c r="G3059" s="27" t="s">
        <v>6230</v>
      </c>
      <c r="H3059" s="13">
        <v>56</v>
      </c>
      <c r="I3059" s="24"/>
      <c r="J3059" s="14"/>
      <c r="K3059" s="13">
        <f>SUM(L3059,M3059,N3059,O3059,Q3059,R3059,S3059)</f>
        <v>56</v>
      </c>
      <c r="L3059" s="13">
        <f>SUM(BL3059)</f>
        <v>0</v>
      </c>
      <c r="M3059" s="13">
        <v>0</v>
      </c>
      <c r="N3059" s="13">
        <f>SUM(BC3059,BK3059)</f>
        <v>56</v>
      </c>
      <c r="O3059" s="13">
        <f>SUM(AJ3059,AK3059,AL3059,AM3059,AN3059,AO3059,AP3059,AQ3059,AR3059,AS3059,AT3059,AU3059,AV3059,AW3059,AX3059,AY3059,AZ3059,BA3059,BB3059,BD3059,BE3059,BF3059)</f>
        <v>0</v>
      </c>
      <c r="P3059" s="13">
        <f>COUNTIF(AJ3059:BF3059, "&gt;0")</f>
        <v>1</v>
      </c>
      <c r="Q3059" s="13">
        <f>SUM(BG3059,BH3059)</f>
        <v>0</v>
      </c>
      <c r="R3059" s="13">
        <f>SUM(BI3059)</f>
        <v>0</v>
      </c>
      <c r="S3059" s="13">
        <f>SUM(AI3059,BJ3059)</f>
        <v>0</v>
      </c>
      <c r="T3059" s="14"/>
      <c r="U3059" s="13"/>
      <c r="V3059" s="13"/>
      <c r="W3059" s="13"/>
      <c r="X3059" s="13"/>
      <c r="Y3059" s="13"/>
      <c r="Z3059" s="13"/>
      <c r="AA3059" s="13"/>
      <c r="AB3059" s="13"/>
      <c r="AC3059" s="13"/>
      <c r="AD3059" s="13"/>
      <c r="AE3059" s="13"/>
      <c r="AF3059" s="13"/>
      <c r="AG3059" s="13"/>
      <c r="AH3059" s="14"/>
      <c r="AI3059" s="13">
        <v>0</v>
      </c>
      <c r="AJ3059" s="13">
        <v>0</v>
      </c>
      <c r="AK3059" s="13">
        <v>0</v>
      </c>
      <c r="AL3059" s="13">
        <v>0</v>
      </c>
      <c r="AM3059" s="13">
        <v>0</v>
      </c>
      <c r="AN3059" s="13">
        <v>0</v>
      </c>
      <c r="AO3059" s="13">
        <v>0</v>
      </c>
      <c r="AP3059" s="13">
        <v>0</v>
      </c>
      <c r="AQ3059" s="13">
        <v>0</v>
      </c>
      <c r="AR3059" s="13">
        <v>0</v>
      </c>
      <c r="AS3059" s="13">
        <v>0</v>
      </c>
      <c r="AT3059" s="13">
        <v>0</v>
      </c>
      <c r="AU3059" s="13">
        <v>0</v>
      </c>
      <c r="AV3059" s="13">
        <v>0</v>
      </c>
      <c r="AW3059" s="13">
        <v>0</v>
      </c>
      <c r="AX3059" s="13">
        <v>0</v>
      </c>
      <c r="AY3059" s="13">
        <v>0</v>
      </c>
      <c r="AZ3059" s="13">
        <v>0</v>
      </c>
      <c r="BA3059" s="13">
        <v>0</v>
      </c>
      <c r="BB3059" s="13">
        <v>0</v>
      </c>
      <c r="BC3059" s="13">
        <v>56</v>
      </c>
      <c r="BD3059" s="13">
        <v>0</v>
      </c>
      <c r="BE3059" s="13">
        <v>0</v>
      </c>
      <c r="BF3059" s="13">
        <v>0</v>
      </c>
      <c r="BG3059" s="13">
        <v>0</v>
      </c>
      <c r="BH3059" s="13">
        <v>0</v>
      </c>
      <c r="BI3059" s="24">
        <v>0</v>
      </c>
      <c r="BJ3059" s="24">
        <v>0</v>
      </c>
      <c r="BK3059" s="24">
        <v>0</v>
      </c>
      <c r="BL3059" s="24">
        <v>0</v>
      </c>
    </row>
    <row r="3060" spans="1:64" x14ac:dyDescent="0.35">
      <c r="A3060" s="24" t="s">
        <v>1635</v>
      </c>
      <c r="B3060" s="24" t="s">
        <v>5553</v>
      </c>
      <c r="C3060" s="24" t="s">
        <v>15</v>
      </c>
      <c r="D3060" s="24" t="s">
        <v>634</v>
      </c>
      <c r="E3060" s="24">
        <v>999932190</v>
      </c>
      <c r="F3060" s="24" t="s">
        <v>1392</v>
      </c>
      <c r="G3060" s="27" t="s">
        <v>6230</v>
      </c>
      <c r="H3060" s="13">
        <v>42</v>
      </c>
      <c r="I3060" s="24"/>
      <c r="J3060" s="14"/>
      <c r="K3060" s="13">
        <f>SUM(L3060,M3060,N3060,O3060,Q3060,R3060,S3060)</f>
        <v>42</v>
      </c>
      <c r="L3060" s="13">
        <f>SUM(BL3060)</f>
        <v>0</v>
      </c>
      <c r="M3060" s="13">
        <v>0</v>
      </c>
      <c r="N3060" s="13">
        <f>SUM(BC3060,BK3060)</f>
        <v>42</v>
      </c>
      <c r="O3060" s="13">
        <f>SUM(AJ3060,AK3060,AL3060,AM3060,AN3060,AO3060,AP3060,AQ3060,AR3060,AS3060,AT3060,AU3060,AV3060,AW3060,AX3060,AY3060,AZ3060,BA3060,BB3060,BD3060,BE3060,BF3060)</f>
        <v>0</v>
      </c>
      <c r="P3060" s="13">
        <f>COUNTIF(AJ3060:BF3060, "&gt;0")</f>
        <v>1</v>
      </c>
      <c r="Q3060" s="13">
        <f>SUM(BG3060,BH3060)</f>
        <v>0</v>
      </c>
      <c r="R3060" s="13">
        <f>SUM(BI3060)</f>
        <v>0</v>
      </c>
      <c r="S3060" s="13">
        <f>SUM(AI3060,BJ3060)</f>
        <v>0</v>
      </c>
      <c r="T3060" s="14"/>
      <c r="U3060" s="13"/>
      <c r="V3060" s="13"/>
      <c r="W3060" s="13"/>
      <c r="X3060" s="13"/>
      <c r="Y3060" s="13"/>
      <c r="Z3060" s="13"/>
      <c r="AA3060" s="13"/>
      <c r="AB3060" s="13"/>
      <c r="AC3060" s="13"/>
      <c r="AD3060" s="13"/>
      <c r="AE3060" s="13"/>
      <c r="AF3060" s="13"/>
      <c r="AG3060" s="13"/>
      <c r="AH3060" s="14"/>
      <c r="AI3060" s="13">
        <v>0</v>
      </c>
      <c r="AJ3060" s="13">
        <v>0</v>
      </c>
      <c r="AK3060" s="13">
        <v>0</v>
      </c>
      <c r="AL3060" s="13">
        <v>0</v>
      </c>
      <c r="AM3060" s="13">
        <v>0</v>
      </c>
      <c r="AN3060" s="13">
        <v>0</v>
      </c>
      <c r="AO3060" s="13">
        <v>0</v>
      </c>
      <c r="AP3060" s="13">
        <v>0</v>
      </c>
      <c r="AQ3060" s="13">
        <v>0</v>
      </c>
      <c r="AR3060" s="13">
        <v>0</v>
      </c>
      <c r="AS3060" s="13">
        <v>0</v>
      </c>
      <c r="AT3060" s="13">
        <v>0</v>
      </c>
      <c r="AU3060" s="13">
        <v>0</v>
      </c>
      <c r="AV3060" s="13">
        <v>0</v>
      </c>
      <c r="AW3060" s="13">
        <v>0</v>
      </c>
      <c r="AX3060" s="13">
        <v>0</v>
      </c>
      <c r="AY3060" s="13">
        <v>0</v>
      </c>
      <c r="AZ3060" s="13">
        <v>0</v>
      </c>
      <c r="BA3060" s="13">
        <v>0</v>
      </c>
      <c r="BB3060" s="13">
        <v>0</v>
      </c>
      <c r="BC3060" s="13">
        <v>42</v>
      </c>
      <c r="BD3060" s="13">
        <v>0</v>
      </c>
      <c r="BE3060" s="13">
        <v>0</v>
      </c>
      <c r="BF3060" s="13">
        <v>0</v>
      </c>
      <c r="BG3060" s="13">
        <v>0</v>
      </c>
      <c r="BH3060" s="13">
        <v>0</v>
      </c>
      <c r="BI3060" s="24">
        <v>0</v>
      </c>
      <c r="BJ3060" s="24">
        <v>0</v>
      </c>
      <c r="BK3060" s="24">
        <v>0</v>
      </c>
      <c r="BL3060" s="24">
        <v>0</v>
      </c>
    </row>
    <row r="3061" spans="1:64" x14ac:dyDescent="0.35">
      <c r="A3061" s="13" t="s">
        <v>2020</v>
      </c>
      <c r="B3061" s="13" t="s">
        <v>3952</v>
      </c>
      <c r="C3061" s="13" t="s">
        <v>15</v>
      </c>
      <c r="D3061" s="13" t="s">
        <v>634</v>
      </c>
      <c r="E3061" s="13">
        <v>999919486</v>
      </c>
      <c r="F3061" s="13" t="s">
        <v>1392</v>
      </c>
      <c r="G3061" s="27" t="s">
        <v>6230</v>
      </c>
      <c r="H3061" s="13">
        <f>K3061-I3061</f>
        <v>40.5</v>
      </c>
      <c r="I3061" s="13">
        <f>K3061/2</f>
        <v>40.5</v>
      </c>
      <c r="J3061" s="14"/>
      <c r="K3061" s="13">
        <f>SUM(L3061,M3061,N3061,O3061,Q3061,R3061,S3061)</f>
        <v>81</v>
      </c>
      <c r="L3061" s="13">
        <f>SUM(BL3061)</f>
        <v>0</v>
      </c>
      <c r="M3061" s="13">
        <v>0</v>
      </c>
      <c r="N3061" s="13">
        <f>SUM(BC3061,BK3061)</f>
        <v>0</v>
      </c>
      <c r="O3061" s="13">
        <f>SUM(AJ3061,AK3061,AL3061,AM3061,AN3061,AO3061,AP3061,AQ3061,AR3061,AS3061,AT3061,AU3061,AV3061,AW3061,AX3061,AY3061,AZ3061,BA3061,BB3061,BD3061,BE3061,BF3061)</f>
        <v>81</v>
      </c>
      <c r="P3061" s="13">
        <f>COUNTIF(AJ3061:BF3061, "&gt;0")</f>
        <v>2</v>
      </c>
      <c r="Q3061" s="13">
        <f>SUM(BG3061,BH3061)</f>
        <v>0</v>
      </c>
      <c r="R3061" s="13">
        <f>SUM(BI3061)</f>
        <v>0</v>
      </c>
      <c r="S3061" s="13">
        <f>SUM(AI3061,BJ3061)</f>
        <v>0</v>
      </c>
      <c r="T3061" s="14"/>
      <c r="U3061" s="13"/>
      <c r="V3061" s="13"/>
      <c r="W3061" s="13"/>
      <c r="X3061" s="13"/>
      <c r="Y3061" s="13"/>
      <c r="Z3061" s="13"/>
      <c r="AA3061" s="13"/>
      <c r="AB3061" s="13"/>
      <c r="AC3061" s="13"/>
      <c r="AD3061" s="13"/>
      <c r="AE3061" s="13"/>
      <c r="AF3061" s="13"/>
      <c r="AG3061" s="13"/>
      <c r="AH3061" s="14"/>
      <c r="AI3061" s="13">
        <v>0</v>
      </c>
      <c r="AJ3061" s="13">
        <v>0</v>
      </c>
      <c r="AK3061" s="13">
        <v>0</v>
      </c>
      <c r="AL3061" s="13">
        <v>0</v>
      </c>
      <c r="AM3061" s="13">
        <v>0</v>
      </c>
      <c r="AN3061" s="13">
        <v>0</v>
      </c>
      <c r="AO3061" s="13">
        <v>0</v>
      </c>
      <c r="AP3061" s="13">
        <v>0</v>
      </c>
      <c r="AQ3061" s="13">
        <v>0</v>
      </c>
      <c r="AR3061" s="13">
        <v>51</v>
      </c>
      <c r="AS3061" s="13">
        <v>0</v>
      </c>
      <c r="AT3061" s="13">
        <v>0</v>
      </c>
      <c r="AU3061" s="13">
        <v>0</v>
      </c>
      <c r="AV3061" s="13">
        <v>0</v>
      </c>
      <c r="AW3061" s="13">
        <v>0</v>
      </c>
      <c r="AX3061" s="13">
        <v>0</v>
      </c>
      <c r="AY3061" s="13">
        <v>0</v>
      </c>
      <c r="AZ3061" s="13">
        <v>0</v>
      </c>
      <c r="BA3061" s="13">
        <v>30</v>
      </c>
      <c r="BB3061" s="13">
        <v>0</v>
      </c>
      <c r="BC3061" s="13">
        <v>0</v>
      </c>
      <c r="BD3061" s="13">
        <v>0</v>
      </c>
      <c r="BE3061" s="13">
        <v>0</v>
      </c>
      <c r="BF3061" s="13">
        <v>0</v>
      </c>
      <c r="BG3061" s="13">
        <v>0</v>
      </c>
      <c r="BH3061" s="13">
        <v>0</v>
      </c>
      <c r="BI3061" s="24">
        <v>0</v>
      </c>
      <c r="BJ3061" s="24">
        <v>0</v>
      </c>
      <c r="BK3061" s="24">
        <v>0</v>
      </c>
      <c r="BL3061" s="24">
        <v>0</v>
      </c>
    </row>
    <row r="3062" spans="1:64" x14ac:dyDescent="0.35">
      <c r="A3062" s="24" t="s">
        <v>37</v>
      </c>
      <c r="B3062" s="24" t="s">
        <v>2657</v>
      </c>
      <c r="C3062" s="24" t="s">
        <v>15</v>
      </c>
      <c r="D3062" s="24" t="s">
        <v>634</v>
      </c>
      <c r="E3062" s="24">
        <v>999920973</v>
      </c>
      <c r="F3062" s="24" t="s">
        <v>1392</v>
      </c>
      <c r="G3062" s="27" t="s">
        <v>6230</v>
      </c>
      <c r="H3062" s="13">
        <v>40</v>
      </c>
      <c r="I3062" s="24"/>
      <c r="J3062" s="14"/>
      <c r="K3062" s="13">
        <f>SUM(L3062,M3062,N3062,O3062,Q3062,R3062,S3062)</f>
        <v>40</v>
      </c>
      <c r="L3062" s="13">
        <f>SUM(BL3062)</f>
        <v>0</v>
      </c>
      <c r="M3062" s="13">
        <v>0</v>
      </c>
      <c r="N3062" s="13">
        <f>SUM(BC3062,BK3062)</f>
        <v>0</v>
      </c>
      <c r="O3062" s="13">
        <f>SUM(AJ3062,AK3062,AL3062,AM3062,AN3062,AO3062,AP3062,AQ3062,AR3062,AS3062,AT3062,AU3062,AV3062,AW3062,AX3062,AY3062,AZ3062,BA3062,BB3062,BD3062,BE3062,BF3062)</f>
        <v>0</v>
      </c>
      <c r="P3062" s="13">
        <f>COUNTIF(AJ3062:BF3062, "&gt;0")</f>
        <v>0</v>
      </c>
      <c r="Q3062" s="13">
        <f>SUM(BG3062,BH3062)</f>
        <v>40</v>
      </c>
      <c r="R3062" s="13">
        <f>SUM(BI3062)</f>
        <v>0</v>
      </c>
      <c r="S3062" s="13">
        <f>SUM(AI3062,BJ3062)</f>
        <v>0</v>
      </c>
      <c r="T3062" s="14"/>
      <c r="U3062" s="13"/>
      <c r="V3062" s="13"/>
      <c r="W3062" s="13"/>
      <c r="X3062" s="13"/>
      <c r="Y3062" s="13"/>
      <c r="Z3062" s="13"/>
      <c r="AA3062" s="13"/>
      <c r="AB3062" s="13"/>
      <c r="AC3062" s="13"/>
      <c r="AD3062" s="13"/>
      <c r="AE3062" s="13"/>
      <c r="AF3062" s="13"/>
      <c r="AG3062" s="13"/>
      <c r="AH3062" s="14"/>
      <c r="AI3062" s="13">
        <v>0</v>
      </c>
      <c r="AJ3062" s="13">
        <v>0</v>
      </c>
      <c r="AK3062" s="13">
        <v>0</v>
      </c>
      <c r="AL3062" s="13">
        <v>0</v>
      </c>
      <c r="AM3062" s="13">
        <v>0</v>
      </c>
      <c r="AN3062" s="13">
        <v>0</v>
      </c>
      <c r="AO3062" s="13">
        <v>0</v>
      </c>
      <c r="AP3062" s="13">
        <v>0</v>
      </c>
      <c r="AQ3062" s="13">
        <v>0</v>
      </c>
      <c r="AR3062" s="13">
        <v>0</v>
      </c>
      <c r="AS3062" s="13">
        <v>0</v>
      </c>
      <c r="AT3062" s="13">
        <v>0</v>
      </c>
      <c r="AU3062" s="13">
        <v>0</v>
      </c>
      <c r="AV3062" s="13">
        <v>0</v>
      </c>
      <c r="AW3062" s="13">
        <v>0</v>
      </c>
      <c r="AX3062" s="13">
        <v>0</v>
      </c>
      <c r="AY3062" s="13">
        <v>0</v>
      </c>
      <c r="AZ3062" s="13">
        <v>0</v>
      </c>
      <c r="BA3062" s="13">
        <v>0</v>
      </c>
      <c r="BB3062" s="13">
        <v>0</v>
      </c>
      <c r="BC3062" s="13">
        <v>0</v>
      </c>
      <c r="BD3062" s="13">
        <v>0</v>
      </c>
      <c r="BE3062" s="13">
        <v>0</v>
      </c>
      <c r="BF3062" s="13">
        <v>0</v>
      </c>
      <c r="BG3062" s="13">
        <v>0</v>
      </c>
      <c r="BH3062" s="13">
        <v>40</v>
      </c>
      <c r="BI3062" s="24">
        <v>0</v>
      </c>
      <c r="BJ3062" s="24">
        <v>0</v>
      </c>
      <c r="BK3062" s="24">
        <v>0</v>
      </c>
      <c r="BL3062" s="24">
        <v>0</v>
      </c>
    </row>
    <row r="3063" spans="1:64" x14ac:dyDescent="0.35">
      <c r="A3063" s="13" t="s">
        <v>4131</v>
      </c>
      <c r="B3063" s="13" t="s">
        <v>4132</v>
      </c>
      <c r="C3063" s="13" t="s">
        <v>15</v>
      </c>
      <c r="D3063" s="13" t="s">
        <v>634</v>
      </c>
      <c r="E3063" s="13">
        <v>999924554</v>
      </c>
      <c r="F3063" s="13" t="s">
        <v>1392</v>
      </c>
      <c r="G3063" s="27" t="s">
        <v>6230</v>
      </c>
      <c r="H3063" s="13">
        <f>K3063-I3063</f>
        <v>34</v>
      </c>
      <c r="I3063" s="13">
        <f>K3063/2</f>
        <v>34</v>
      </c>
      <c r="J3063" s="25"/>
      <c r="K3063" s="13">
        <f>SUM(L3063,M3063,N3063,O3063,Q3063,R3063,S3063)</f>
        <v>68</v>
      </c>
      <c r="L3063" s="13">
        <f>SUM(BL3063)</f>
        <v>0</v>
      </c>
      <c r="M3063" s="13">
        <v>0</v>
      </c>
      <c r="N3063" s="13">
        <f>SUM(BC3063,BK3063)</f>
        <v>0</v>
      </c>
      <c r="O3063" s="13">
        <f>SUM(AJ3063,AK3063,AL3063,AM3063,AN3063,AO3063,AP3063,AQ3063,AR3063,AS3063,AT3063,AU3063,AV3063,AW3063,AX3063,AY3063,AZ3063,BA3063,BB3063,BD3063,BE3063,BF3063)</f>
        <v>68</v>
      </c>
      <c r="P3063" s="13">
        <f>COUNTIF(AJ3063:BF3063, "&gt;0")</f>
        <v>1</v>
      </c>
      <c r="Q3063" s="13">
        <f>SUM(BG3063,BH3063)</f>
        <v>0</v>
      </c>
      <c r="R3063" s="13">
        <f>SUM(BI3063)</f>
        <v>0</v>
      </c>
      <c r="S3063" s="13">
        <f>SUM(AI3063,BJ3063)</f>
        <v>0</v>
      </c>
      <c r="T3063" s="25"/>
      <c r="U3063" s="24"/>
      <c r="V3063" s="24"/>
      <c r="W3063" s="24"/>
      <c r="X3063" s="24"/>
      <c r="Y3063" s="24"/>
      <c r="Z3063" s="24"/>
      <c r="AA3063" s="24"/>
      <c r="AB3063" s="24"/>
      <c r="AC3063" s="24"/>
      <c r="AD3063" s="24"/>
      <c r="AE3063" s="24"/>
      <c r="AF3063" s="24"/>
      <c r="AG3063" s="24"/>
      <c r="AH3063" s="25"/>
      <c r="AI3063" s="13">
        <v>0</v>
      </c>
      <c r="AJ3063" s="13">
        <v>0</v>
      </c>
      <c r="AK3063" s="13">
        <v>0</v>
      </c>
      <c r="AL3063" s="13">
        <v>0</v>
      </c>
      <c r="AM3063" s="13">
        <v>0</v>
      </c>
      <c r="AN3063" s="13">
        <v>0</v>
      </c>
      <c r="AO3063" s="13">
        <v>0</v>
      </c>
      <c r="AP3063" s="13">
        <v>0</v>
      </c>
      <c r="AQ3063" s="13">
        <v>0</v>
      </c>
      <c r="AR3063" s="13">
        <v>68</v>
      </c>
      <c r="AS3063" s="13">
        <v>0</v>
      </c>
      <c r="AT3063" s="13">
        <v>0</v>
      </c>
      <c r="AU3063" s="13">
        <v>0</v>
      </c>
      <c r="AV3063" s="13">
        <v>0</v>
      </c>
      <c r="AW3063" s="13">
        <v>0</v>
      </c>
      <c r="AX3063" s="13">
        <v>0</v>
      </c>
      <c r="AY3063" s="13">
        <v>0</v>
      </c>
      <c r="AZ3063" s="13">
        <v>0</v>
      </c>
      <c r="BA3063" s="13">
        <v>0</v>
      </c>
      <c r="BB3063" s="13">
        <v>0</v>
      </c>
      <c r="BC3063" s="13">
        <v>0</v>
      </c>
      <c r="BD3063" s="13">
        <v>0</v>
      </c>
      <c r="BE3063" s="13">
        <v>0</v>
      </c>
      <c r="BF3063" s="13">
        <v>0</v>
      </c>
      <c r="BG3063" s="13">
        <v>0</v>
      </c>
      <c r="BH3063" s="13">
        <v>0</v>
      </c>
      <c r="BI3063" s="24">
        <v>0</v>
      </c>
      <c r="BJ3063" s="24">
        <v>0</v>
      </c>
      <c r="BK3063" s="24">
        <v>0</v>
      </c>
      <c r="BL3063" s="24">
        <v>0</v>
      </c>
    </row>
    <row r="3064" spans="1:64" x14ac:dyDescent="0.35">
      <c r="A3064" s="24" t="s">
        <v>392</v>
      </c>
      <c r="B3064" s="24" t="s">
        <v>2034</v>
      </c>
      <c r="C3064" s="24" t="s">
        <v>15</v>
      </c>
      <c r="D3064" s="24" t="s">
        <v>634</v>
      </c>
      <c r="E3064" s="24">
        <v>999918261</v>
      </c>
      <c r="F3064" s="24" t="s">
        <v>1392</v>
      </c>
      <c r="G3064" s="27" t="s">
        <v>6230</v>
      </c>
      <c r="H3064" s="13">
        <v>32</v>
      </c>
      <c r="I3064" s="24"/>
      <c r="J3064" s="14"/>
      <c r="K3064" s="13">
        <f>SUM(L3064,M3064,N3064,O3064,Q3064,R3064,S3064)</f>
        <v>32</v>
      </c>
      <c r="L3064" s="13">
        <f>SUM(BL3064)</f>
        <v>0</v>
      </c>
      <c r="M3064" s="13">
        <v>0</v>
      </c>
      <c r="N3064" s="13">
        <f>SUM(BC3064,BK3064)</f>
        <v>32</v>
      </c>
      <c r="O3064" s="13">
        <f>SUM(AJ3064,AK3064,AL3064,AM3064,AN3064,AO3064,AP3064,AQ3064,AR3064,AS3064,AT3064,AU3064,AV3064,AW3064,AX3064,AY3064,AZ3064,BA3064,BB3064,BD3064,BE3064,BF3064)</f>
        <v>0</v>
      </c>
      <c r="P3064" s="13">
        <f>COUNTIF(AJ3064:BF3064, "&gt;0")</f>
        <v>1</v>
      </c>
      <c r="Q3064" s="13">
        <f>SUM(BG3064,BH3064)</f>
        <v>0</v>
      </c>
      <c r="R3064" s="13">
        <f>SUM(BI3064)</f>
        <v>0</v>
      </c>
      <c r="S3064" s="13">
        <f>SUM(AI3064,BJ3064)</f>
        <v>0</v>
      </c>
      <c r="T3064" s="14"/>
      <c r="U3064" s="13"/>
      <c r="V3064" s="13"/>
      <c r="W3064" s="13"/>
      <c r="X3064" s="13"/>
      <c r="Y3064" s="13"/>
      <c r="Z3064" s="13"/>
      <c r="AA3064" s="13"/>
      <c r="AB3064" s="13"/>
      <c r="AC3064" s="13"/>
      <c r="AD3064" s="13"/>
      <c r="AE3064" s="13"/>
      <c r="AF3064" s="13"/>
      <c r="AG3064" s="13"/>
      <c r="AH3064" s="14"/>
      <c r="AI3064" s="13">
        <v>0</v>
      </c>
      <c r="AJ3064" s="13">
        <v>0</v>
      </c>
      <c r="AK3064" s="13">
        <v>0</v>
      </c>
      <c r="AL3064" s="13">
        <v>0</v>
      </c>
      <c r="AM3064" s="13">
        <v>0</v>
      </c>
      <c r="AN3064" s="13">
        <v>0</v>
      </c>
      <c r="AO3064" s="13">
        <v>0</v>
      </c>
      <c r="AP3064" s="13">
        <v>0</v>
      </c>
      <c r="AQ3064" s="13">
        <v>0</v>
      </c>
      <c r="AR3064" s="13">
        <v>0</v>
      </c>
      <c r="AS3064" s="13">
        <v>0</v>
      </c>
      <c r="AT3064" s="13">
        <v>0</v>
      </c>
      <c r="AU3064" s="13">
        <v>0</v>
      </c>
      <c r="AV3064" s="13">
        <v>0</v>
      </c>
      <c r="AW3064" s="13">
        <v>0</v>
      </c>
      <c r="AX3064" s="13">
        <v>0</v>
      </c>
      <c r="AY3064" s="13">
        <v>0</v>
      </c>
      <c r="AZ3064" s="13">
        <v>0</v>
      </c>
      <c r="BA3064" s="13">
        <v>0</v>
      </c>
      <c r="BB3064" s="13">
        <v>0</v>
      </c>
      <c r="BC3064" s="13">
        <v>32</v>
      </c>
      <c r="BD3064" s="13">
        <v>0</v>
      </c>
      <c r="BE3064" s="13">
        <v>0</v>
      </c>
      <c r="BF3064" s="13">
        <v>0</v>
      </c>
      <c r="BG3064" s="13">
        <v>0</v>
      </c>
      <c r="BH3064" s="13">
        <v>0</v>
      </c>
      <c r="BI3064" s="24">
        <v>0</v>
      </c>
      <c r="BJ3064" s="24">
        <v>0</v>
      </c>
      <c r="BK3064" s="24">
        <v>0</v>
      </c>
      <c r="BL3064" s="24">
        <v>0</v>
      </c>
    </row>
    <row r="3065" spans="1:64" x14ac:dyDescent="0.35">
      <c r="A3065" s="13" t="s">
        <v>92</v>
      </c>
      <c r="B3065" s="13" t="s">
        <v>1799</v>
      </c>
      <c r="C3065" s="13" t="s">
        <v>15</v>
      </c>
      <c r="D3065" s="13" t="s">
        <v>634</v>
      </c>
      <c r="E3065" s="13">
        <v>999923000</v>
      </c>
      <c r="F3065" s="13" t="s">
        <v>1392</v>
      </c>
      <c r="G3065" s="27" t="s">
        <v>6230</v>
      </c>
      <c r="H3065" s="13">
        <v>30</v>
      </c>
      <c r="I3065" s="13"/>
      <c r="J3065" s="14"/>
      <c r="K3065" s="13">
        <f>SUM(L3065,M3065,N3065,O3065,Q3065,R3065,S3065)</f>
        <v>30</v>
      </c>
      <c r="L3065" s="13">
        <f>SUM(BL3065)</f>
        <v>0</v>
      </c>
      <c r="M3065" s="13">
        <v>0</v>
      </c>
      <c r="N3065" s="13">
        <f>SUM(BC3065,BK3065)</f>
        <v>0</v>
      </c>
      <c r="O3065" s="13">
        <f>SUM(AJ3065,AK3065,AL3065,AM3065,AN3065,AO3065,AP3065,AQ3065,AR3065,AS3065,AT3065,AU3065,AV3065,AW3065,AX3065,AY3065,AZ3065,BA3065,BB3065,BD3065,BE3065,BF3065)</f>
        <v>30</v>
      </c>
      <c r="P3065" s="13">
        <f>COUNTIF(AJ3065:BF3065, "&gt;0")</f>
        <v>1</v>
      </c>
      <c r="Q3065" s="13">
        <f>SUM(BG3065,BH3065)</f>
        <v>0</v>
      </c>
      <c r="R3065" s="13">
        <f>SUM(BI3065)</f>
        <v>0</v>
      </c>
      <c r="S3065" s="13">
        <f>SUM(AI3065,BJ3065)</f>
        <v>0</v>
      </c>
      <c r="T3065" s="14"/>
      <c r="U3065" s="13"/>
      <c r="V3065" s="13"/>
      <c r="W3065" s="13"/>
      <c r="X3065" s="13"/>
      <c r="Y3065" s="13"/>
      <c r="Z3065" s="13"/>
      <c r="AA3065" s="13"/>
      <c r="AB3065" s="13"/>
      <c r="AC3065" s="13"/>
      <c r="AD3065" s="13"/>
      <c r="AE3065" s="13"/>
      <c r="AF3065" s="13"/>
      <c r="AG3065" s="13"/>
      <c r="AH3065" s="14"/>
      <c r="AI3065" s="13">
        <v>0</v>
      </c>
      <c r="AJ3065" s="13">
        <v>0</v>
      </c>
      <c r="AK3065" s="13">
        <v>0</v>
      </c>
      <c r="AL3065" s="13">
        <v>0</v>
      </c>
      <c r="AM3065" s="13">
        <v>0</v>
      </c>
      <c r="AN3065" s="13">
        <v>0</v>
      </c>
      <c r="AO3065" s="13">
        <v>0</v>
      </c>
      <c r="AP3065" s="13">
        <v>0</v>
      </c>
      <c r="AQ3065" s="13">
        <v>0</v>
      </c>
      <c r="AR3065" s="13">
        <v>0</v>
      </c>
      <c r="AS3065" s="13">
        <v>0</v>
      </c>
      <c r="AT3065" s="13">
        <v>0</v>
      </c>
      <c r="AU3065" s="13">
        <v>30</v>
      </c>
      <c r="AV3065" s="13">
        <v>0</v>
      </c>
      <c r="AW3065" s="13">
        <v>0</v>
      </c>
      <c r="AX3065" s="13">
        <v>0</v>
      </c>
      <c r="AY3065" s="13">
        <v>0</v>
      </c>
      <c r="AZ3065" s="13">
        <v>0</v>
      </c>
      <c r="BA3065" s="13">
        <v>0</v>
      </c>
      <c r="BB3065" s="13">
        <v>0</v>
      </c>
      <c r="BC3065" s="13">
        <v>0</v>
      </c>
      <c r="BD3065" s="13">
        <v>0</v>
      </c>
      <c r="BE3065" s="13">
        <v>0</v>
      </c>
      <c r="BF3065" s="13">
        <v>0</v>
      </c>
      <c r="BG3065" s="13">
        <v>0</v>
      </c>
      <c r="BH3065" s="13">
        <v>0</v>
      </c>
      <c r="BI3065" s="24">
        <v>0</v>
      </c>
      <c r="BJ3065" s="24">
        <v>0</v>
      </c>
      <c r="BK3065" s="24">
        <v>0</v>
      </c>
      <c r="BL3065" s="24">
        <v>0</v>
      </c>
    </row>
    <row r="3066" spans="1:64" x14ac:dyDescent="0.35">
      <c r="A3066" s="13" t="s">
        <v>223</v>
      </c>
      <c r="B3066" s="13" t="s">
        <v>1804</v>
      </c>
      <c r="C3066" s="13" t="s">
        <v>15</v>
      </c>
      <c r="D3066" s="13" t="s">
        <v>634</v>
      </c>
      <c r="E3066" s="13">
        <v>999923589</v>
      </c>
      <c r="F3066" s="13" t="s">
        <v>1392</v>
      </c>
      <c r="G3066" s="27" t="s">
        <v>6230</v>
      </c>
      <c r="H3066" s="13">
        <v>30</v>
      </c>
      <c r="I3066" s="13"/>
      <c r="J3066" s="25"/>
      <c r="K3066" s="13">
        <f>SUM(L3066,M3066,N3066,O3066,Q3066,R3066,S3066)</f>
        <v>30</v>
      </c>
      <c r="L3066" s="13">
        <f>SUM(BL3066)</f>
        <v>0</v>
      </c>
      <c r="M3066" s="13">
        <v>0</v>
      </c>
      <c r="N3066" s="13">
        <f>SUM(BC3066,BK3066)</f>
        <v>0</v>
      </c>
      <c r="O3066" s="13">
        <f>SUM(AJ3066,AK3066,AL3066,AM3066,AN3066,AO3066,AP3066,AQ3066,AR3066,AS3066,AT3066,AU3066,AV3066,AW3066,AX3066,AY3066,AZ3066,BA3066,BB3066,BD3066,BE3066,BF3066)</f>
        <v>30</v>
      </c>
      <c r="P3066" s="13">
        <f>COUNTIF(AJ3066:BF3066, "&gt;0")</f>
        <v>1</v>
      </c>
      <c r="Q3066" s="13">
        <f>SUM(BG3066,BH3066)</f>
        <v>0</v>
      </c>
      <c r="R3066" s="13">
        <f>SUM(BI3066)</f>
        <v>0</v>
      </c>
      <c r="S3066" s="13">
        <f>SUM(AI3066,BJ3066)</f>
        <v>0</v>
      </c>
      <c r="T3066" s="25"/>
      <c r="U3066" s="24"/>
      <c r="V3066" s="24"/>
      <c r="W3066" s="24"/>
      <c r="X3066" s="24"/>
      <c r="Y3066" s="24"/>
      <c r="Z3066" s="24"/>
      <c r="AA3066" s="24"/>
      <c r="AB3066" s="24"/>
      <c r="AC3066" s="24"/>
      <c r="AD3066" s="24"/>
      <c r="AE3066" s="24"/>
      <c r="AF3066" s="24"/>
      <c r="AG3066" s="24"/>
      <c r="AH3066" s="25"/>
      <c r="AI3066" s="13">
        <v>0</v>
      </c>
      <c r="AJ3066" s="13">
        <v>0</v>
      </c>
      <c r="AK3066" s="13">
        <v>0</v>
      </c>
      <c r="AL3066" s="13">
        <v>0</v>
      </c>
      <c r="AM3066" s="13">
        <v>0</v>
      </c>
      <c r="AN3066" s="13">
        <v>0</v>
      </c>
      <c r="AO3066" s="13">
        <v>0</v>
      </c>
      <c r="AP3066" s="13">
        <v>0</v>
      </c>
      <c r="AQ3066" s="13">
        <v>0</v>
      </c>
      <c r="AR3066" s="13">
        <v>0</v>
      </c>
      <c r="AS3066" s="13">
        <v>0</v>
      </c>
      <c r="AT3066" s="13">
        <v>0</v>
      </c>
      <c r="AU3066" s="13">
        <v>0</v>
      </c>
      <c r="AV3066" s="13">
        <v>0</v>
      </c>
      <c r="AW3066" s="13">
        <v>0</v>
      </c>
      <c r="AX3066" s="13">
        <v>0</v>
      </c>
      <c r="AY3066" s="13">
        <v>0</v>
      </c>
      <c r="AZ3066" s="13">
        <v>0</v>
      </c>
      <c r="BA3066" s="13">
        <v>0</v>
      </c>
      <c r="BB3066" s="13">
        <v>0</v>
      </c>
      <c r="BC3066" s="13">
        <v>0</v>
      </c>
      <c r="BD3066" s="13">
        <v>0</v>
      </c>
      <c r="BE3066" s="13">
        <v>0</v>
      </c>
      <c r="BF3066" s="13">
        <v>30</v>
      </c>
      <c r="BG3066" s="13">
        <v>0</v>
      </c>
      <c r="BH3066" s="13">
        <v>0</v>
      </c>
      <c r="BI3066" s="24">
        <v>0</v>
      </c>
      <c r="BJ3066" s="24">
        <v>0</v>
      </c>
      <c r="BK3066" s="24">
        <v>0</v>
      </c>
      <c r="BL3066" s="24">
        <v>0</v>
      </c>
    </row>
    <row r="3067" spans="1:64" x14ac:dyDescent="0.35">
      <c r="A3067" s="13" t="s">
        <v>63</v>
      </c>
      <c r="B3067" s="13" t="s">
        <v>4342</v>
      </c>
      <c r="C3067" s="13" t="s">
        <v>15</v>
      </c>
      <c r="D3067" s="13" t="s">
        <v>634</v>
      </c>
      <c r="E3067" s="13">
        <v>999926808</v>
      </c>
      <c r="F3067" s="13" t="s">
        <v>1392</v>
      </c>
      <c r="G3067" s="27" t="s">
        <v>6230</v>
      </c>
      <c r="H3067" s="13">
        <v>30</v>
      </c>
      <c r="I3067" s="13"/>
      <c r="J3067" s="14"/>
      <c r="K3067" s="13">
        <f>SUM(L3067,M3067,N3067,O3067,Q3067,R3067,S3067)</f>
        <v>30</v>
      </c>
      <c r="L3067" s="13">
        <f>SUM(BL3067)</f>
        <v>0</v>
      </c>
      <c r="M3067" s="13">
        <v>0</v>
      </c>
      <c r="N3067" s="13">
        <f>SUM(BC3067,BK3067)</f>
        <v>0</v>
      </c>
      <c r="O3067" s="13">
        <f>SUM(AJ3067,AK3067,AL3067,AM3067,AN3067,AO3067,AP3067,AQ3067,AR3067,AS3067,AT3067,AU3067,AV3067,AW3067,AX3067,AY3067,AZ3067,BA3067,BB3067,BD3067,BE3067,BF3067)</f>
        <v>30</v>
      </c>
      <c r="P3067" s="13">
        <f>COUNTIF(AJ3067:BF3067, "&gt;0")</f>
        <v>1</v>
      </c>
      <c r="Q3067" s="13">
        <f>SUM(BG3067,BH3067)</f>
        <v>0</v>
      </c>
      <c r="R3067" s="13">
        <f>SUM(BI3067)</f>
        <v>0</v>
      </c>
      <c r="S3067" s="13">
        <f>SUM(AI3067,BJ3067)</f>
        <v>0</v>
      </c>
      <c r="T3067" s="14"/>
      <c r="U3067" s="13"/>
      <c r="V3067" s="13"/>
      <c r="W3067" s="13"/>
      <c r="X3067" s="13"/>
      <c r="Y3067" s="13"/>
      <c r="Z3067" s="13"/>
      <c r="AA3067" s="13"/>
      <c r="AB3067" s="13"/>
      <c r="AC3067" s="13"/>
      <c r="AD3067" s="13"/>
      <c r="AE3067" s="13"/>
      <c r="AF3067" s="13"/>
      <c r="AG3067" s="13"/>
      <c r="AH3067" s="14"/>
      <c r="AI3067" s="13">
        <v>0</v>
      </c>
      <c r="AJ3067" s="13">
        <v>0</v>
      </c>
      <c r="AK3067" s="13">
        <v>0</v>
      </c>
      <c r="AL3067" s="13">
        <v>0</v>
      </c>
      <c r="AM3067" s="13">
        <v>0</v>
      </c>
      <c r="AN3067" s="13">
        <v>0</v>
      </c>
      <c r="AO3067" s="13">
        <v>0</v>
      </c>
      <c r="AP3067" s="13">
        <v>0</v>
      </c>
      <c r="AQ3067" s="13">
        <v>0</v>
      </c>
      <c r="AR3067" s="13">
        <v>0</v>
      </c>
      <c r="AS3067" s="13">
        <v>0</v>
      </c>
      <c r="AT3067" s="13">
        <v>0</v>
      </c>
      <c r="AU3067" s="13">
        <v>30</v>
      </c>
      <c r="AV3067" s="13">
        <v>0</v>
      </c>
      <c r="AW3067" s="13">
        <v>0</v>
      </c>
      <c r="AX3067" s="13">
        <v>0</v>
      </c>
      <c r="AY3067" s="13">
        <v>0</v>
      </c>
      <c r="AZ3067" s="13">
        <v>0</v>
      </c>
      <c r="BA3067" s="13">
        <v>0</v>
      </c>
      <c r="BB3067" s="13">
        <v>0</v>
      </c>
      <c r="BC3067" s="13">
        <v>0</v>
      </c>
      <c r="BD3067" s="13">
        <v>0</v>
      </c>
      <c r="BE3067" s="13">
        <v>0</v>
      </c>
      <c r="BF3067" s="13">
        <v>0</v>
      </c>
      <c r="BG3067" s="13">
        <v>0</v>
      </c>
      <c r="BH3067" s="13">
        <v>0</v>
      </c>
      <c r="BI3067" s="24">
        <v>0</v>
      </c>
      <c r="BJ3067" s="24">
        <v>0</v>
      </c>
      <c r="BK3067" s="24">
        <v>0</v>
      </c>
      <c r="BL3067" s="24">
        <v>0</v>
      </c>
    </row>
    <row r="3068" spans="1:64" x14ac:dyDescent="0.35">
      <c r="A3068" s="13" t="s">
        <v>1642</v>
      </c>
      <c r="B3068" s="13" t="s">
        <v>1643</v>
      </c>
      <c r="C3068" s="13" t="s">
        <v>15</v>
      </c>
      <c r="D3068" s="13" t="s">
        <v>634</v>
      </c>
      <c r="E3068" s="13">
        <v>999928253</v>
      </c>
      <c r="F3068" s="13" t="s">
        <v>1392</v>
      </c>
      <c r="G3068" s="27" t="s">
        <v>6230</v>
      </c>
      <c r="H3068" s="13">
        <f>K3068-I3068</f>
        <v>30</v>
      </c>
      <c r="I3068" s="13">
        <f>K3068/2</f>
        <v>30</v>
      </c>
      <c r="J3068" s="14"/>
      <c r="K3068" s="13">
        <f>SUM(L3068,M3068,N3068,O3068,Q3068,R3068,S3068)</f>
        <v>60</v>
      </c>
      <c r="L3068" s="13">
        <f>SUM(BL3068)</f>
        <v>0</v>
      </c>
      <c r="M3068" s="13">
        <v>0</v>
      </c>
      <c r="N3068" s="13">
        <f>SUM(BC3068,BK3068)</f>
        <v>0</v>
      </c>
      <c r="O3068" s="13">
        <f>SUM(AJ3068,AK3068,AL3068,AM3068,AN3068,AO3068,AP3068,AQ3068,AR3068,AS3068,AT3068,AU3068,AV3068,AW3068,AX3068,AY3068,AZ3068,BA3068,BB3068,BD3068,BE3068,BF3068)</f>
        <v>60</v>
      </c>
      <c r="P3068" s="13">
        <f>COUNTIF(AJ3068:BF3068, "&gt;0")</f>
        <v>1</v>
      </c>
      <c r="Q3068" s="13">
        <f>SUM(BG3068,BH3068)</f>
        <v>0</v>
      </c>
      <c r="R3068" s="13">
        <f>SUM(BI3068)</f>
        <v>0</v>
      </c>
      <c r="S3068" s="13">
        <f>SUM(AI3068,BJ3068)</f>
        <v>0</v>
      </c>
      <c r="T3068" s="14"/>
      <c r="U3068" s="13"/>
      <c r="V3068" s="13"/>
      <c r="W3068" s="13"/>
      <c r="X3068" s="13"/>
      <c r="Y3068" s="13"/>
      <c r="Z3068" s="13"/>
      <c r="AA3068" s="13"/>
      <c r="AB3068" s="13"/>
      <c r="AC3068" s="13"/>
      <c r="AD3068" s="13"/>
      <c r="AE3068" s="13"/>
      <c r="AF3068" s="13"/>
      <c r="AG3068" s="13"/>
      <c r="AH3068" s="14"/>
      <c r="AI3068" s="13">
        <v>0</v>
      </c>
      <c r="AJ3068" s="13">
        <v>0</v>
      </c>
      <c r="AK3068" s="13">
        <v>0</v>
      </c>
      <c r="AL3068" s="13">
        <v>0</v>
      </c>
      <c r="AM3068" s="13">
        <v>0</v>
      </c>
      <c r="AN3068" s="13">
        <v>0</v>
      </c>
      <c r="AO3068" s="13">
        <v>0</v>
      </c>
      <c r="AP3068" s="13">
        <v>0</v>
      </c>
      <c r="AQ3068" s="13">
        <v>0</v>
      </c>
      <c r="AR3068" s="13">
        <v>0</v>
      </c>
      <c r="AS3068" s="13">
        <v>0</v>
      </c>
      <c r="AT3068" s="13">
        <v>0</v>
      </c>
      <c r="AU3068" s="13">
        <v>60</v>
      </c>
      <c r="AV3068" s="13">
        <v>0</v>
      </c>
      <c r="AW3068" s="13">
        <v>0</v>
      </c>
      <c r="AX3068" s="13">
        <v>0</v>
      </c>
      <c r="AY3068" s="13">
        <v>0</v>
      </c>
      <c r="AZ3068" s="13">
        <v>0</v>
      </c>
      <c r="BA3068" s="13">
        <v>0</v>
      </c>
      <c r="BB3068" s="13">
        <v>0</v>
      </c>
      <c r="BC3068" s="13">
        <v>0</v>
      </c>
      <c r="BD3068" s="13">
        <v>0</v>
      </c>
      <c r="BE3068" s="13">
        <v>0</v>
      </c>
      <c r="BF3068" s="13">
        <v>0</v>
      </c>
      <c r="BG3068" s="13">
        <v>0</v>
      </c>
      <c r="BH3068" s="13">
        <v>0</v>
      </c>
      <c r="BI3068" s="24">
        <v>0</v>
      </c>
      <c r="BJ3068" s="24">
        <v>0</v>
      </c>
      <c r="BK3068" s="24">
        <v>0</v>
      </c>
      <c r="BL3068" s="24">
        <v>0</v>
      </c>
    </row>
    <row r="3069" spans="1:64" x14ac:dyDescent="0.35">
      <c r="A3069" s="13" t="s">
        <v>3067</v>
      </c>
      <c r="B3069" s="13" t="s">
        <v>3221</v>
      </c>
      <c r="C3069" s="13" t="s">
        <v>15</v>
      </c>
      <c r="D3069" s="13" t="s">
        <v>634</v>
      </c>
      <c r="E3069" s="13">
        <v>999928791</v>
      </c>
      <c r="F3069" s="13" t="s">
        <v>1392</v>
      </c>
      <c r="G3069" s="27" t="s">
        <v>6230</v>
      </c>
      <c r="H3069" s="13">
        <v>30</v>
      </c>
      <c r="I3069" s="13"/>
      <c r="J3069" s="14"/>
      <c r="K3069" s="13">
        <f>SUM(L3069,M3069,N3069,O3069,Q3069,R3069,S3069)</f>
        <v>30</v>
      </c>
      <c r="L3069" s="13">
        <f>SUM(BL3069)</f>
        <v>0</v>
      </c>
      <c r="M3069" s="13">
        <v>0</v>
      </c>
      <c r="N3069" s="13">
        <f>SUM(BC3069,BK3069)</f>
        <v>0</v>
      </c>
      <c r="O3069" s="13">
        <f>SUM(AJ3069,AK3069,AL3069,AM3069,AN3069,AO3069,AP3069,AQ3069,AR3069,AS3069,AT3069,AU3069,AV3069,AW3069,AX3069,AY3069,AZ3069,BA3069,BB3069,BD3069,BE3069,BF3069)</f>
        <v>30</v>
      </c>
      <c r="P3069" s="13">
        <f>COUNTIF(AJ3069:BF3069, "&gt;0")</f>
        <v>1</v>
      </c>
      <c r="Q3069" s="13">
        <f>SUM(BG3069,BH3069)</f>
        <v>0</v>
      </c>
      <c r="R3069" s="13">
        <f>SUM(BI3069)</f>
        <v>0</v>
      </c>
      <c r="S3069" s="13">
        <f>SUM(AI3069,BJ3069)</f>
        <v>0</v>
      </c>
      <c r="T3069" s="14"/>
      <c r="U3069" s="13"/>
      <c r="V3069" s="13"/>
      <c r="W3069" s="13"/>
      <c r="X3069" s="13"/>
      <c r="Y3069" s="13"/>
      <c r="Z3069" s="13"/>
      <c r="AA3069" s="13"/>
      <c r="AB3069" s="13"/>
      <c r="AC3069" s="13"/>
      <c r="AD3069" s="13"/>
      <c r="AE3069" s="13"/>
      <c r="AF3069" s="13"/>
      <c r="AG3069" s="13"/>
      <c r="AH3069" s="14"/>
      <c r="AI3069" s="13">
        <v>0</v>
      </c>
      <c r="AJ3069" s="13">
        <v>30</v>
      </c>
      <c r="AK3069" s="13">
        <v>0</v>
      </c>
      <c r="AL3069" s="13">
        <v>0</v>
      </c>
      <c r="AM3069" s="13">
        <v>0</v>
      </c>
      <c r="AN3069" s="13">
        <v>0</v>
      </c>
      <c r="AO3069" s="13">
        <v>0</v>
      </c>
      <c r="AP3069" s="13">
        <v>0</v>
      </c>
      <c r="AQ3069" s="13">
        <v>0</v>
      </c>
      <c r="AR3069" s="13">
        <v>0</v>
      </c>
      <c r="AS3069" s="13">
        <v>0</v>
      </c>
      <c r="AT3069" s="13">
        <v>0</v>
      </c>
      <c r="AU3069" s="13">
        <v>0</v>
      </c>
      <c r="AV3069" s="13">
        <v>0</v>
      </c>
      <c r="AW3069" s="13">
        <v>0</v>
      </c>
      <c r="AX3069" s="13">
        <v>0</v>
      </c>
      <c r="AY3069" s="13">
        <v>0</v>
      </c>
      <c r="AZ3069" s="13">
        <v>0</v>
      </c>
      <c r="BA3069" s="13">
        <v>0</v>
      </c>
      <c r="BB3069" s="13">
        <v>0</v>
      </c>
      <c r="BC3069" s="13">
        <v>0</v>
      </c>
      <c r="BD3069" s="13">
        <v>0</v>
      </c>
      <c r="BE3069" s="13">
        <v>0</v>
      </c>
      <c r="BF3069" s="13">
        <v>0</v>
      </c>
      <c r="BG3069" s="13">
        <v>0</v>
      </c>
      <c r="BH3069" s="13">
        <v>0</v>
      </c>
      <c r="BI3069" s="24">
        <v>0</v>
      </c>
      <c r="BJ3069" s="24">
        <v>0</v>
      </c>
      <c r="BK3069" s="24">
        <v>0</v>
      </c>
      <c r="BL3069" s="24">
        <v>0</v>
      </c>
    </row>
    <row r="3070" spans="1:64" x14ac:dyDescent="0.35">
      <c r="A3070" s="13" t="s">
        <v>2684</v>
      </c>
      <c r="B3070" s="13" t="s">
        <v>4767</v>
      </c>
      <c r="C3070" s="13" t="s">
        <v>15</v>
      </c>
      <c r="D3070" s="13" t="s">
        <v>634</v>
      </c>
      <c r="E3070" s="13">
        <v>999931183</v>
      </c>
      <c r="F3070" s="13" t="s">
        <v>1392</v>
      </c>
      <c r="G3070" s="27" t="s">
        <v>6230</v>
      </c>
      <c r="H3070" s="13">
        <v>30</v>
      </c>
      <c r="I3070" s="13"/>
      <c r="J3070" s="14"/>
      <c r="K3070" s="13">
        <f>SUM(L3070,M3070,N3070,O3070,Q3070,R3070,S3070)</f>
        <v>30</v>
      </c>
      <c r="L3070" s="13">
        <f>SUM(BL3070)</f>
        <v>0</v>
      </c>
      <c r="M3070" s="13">
        <v>0</v>
      </c>
      <c r="N3070" s="13">
        <f>SUM(BC3070,BK3070)</f>
        <v>0</v>
      </c>
      <c r="O3070" s="13">
        <f>SUM(AJ3070,AK3070,AL3070,AM3070,AN3070,AO3070,AP3070,AQ3070,AR3070,AS3070,AT3070,AU3070,AV3070,AW3070,AX3070,AY3070,AZ3070,BA3070,BB3070,BD3070,BE3070,BF3070)</f>
        <v>30</v>
      </c>
      <c r="P3070" s="13">
        <f>COUNTIF(AJ3070:BF3070, "&gt;0")</f>
        <v>1</v>
      </c>
      <c r="Q3070" s="13">
        <f>SUM(BG3070,BH3070)</f>
        <v>0</v>
      </c>
      <c r="R3070" s="13">
        <f>SUM(BI3070)</f>
        <v>0</v>
      </c>
      <c r="S3070" s="13">
        <f>SUM(AI3070,BJ3070)</f>
        <v>0</v>
      </c>
      <c r="T3070" s="14"/>
      <c r="U3070" s="13"/>
      <c r="V3070" s="13"/>
      <c r="W3070" s="13"/>
      <c r="X3070" s="13"/>
      <c r="Y3070" s="13"/>
      <c r="Z3070" s="13"/>
      <c r="AA3070" s="13"/>
      <c r="AB3070" s="13"/>
      <c r="AC3070" s="13"/>
      <c r="AD3070" s="13"/>
      <c r="AE3070" s="13"/>
      <c r="AF3070" s="13"/>
      <c r="AG3070" s="13"/>
      <c r="AH3070" s="14"/>
      <c r="AI3070" s="13">
        <v>0</v>
      </c>
      <c r="AJ3070" s="13">
        <v>0</v>
      </c>
      <c r="AK3070" s="13">
        <v>0</v>
      </c>
      <c r="AL3070" s="13">
        <v>0</v>
      </c>
      <c r="AM3070" s="13">
        <v>0</v>
      </c>
      <c r="AN3070" s="13">
        <v>0</v>
      </c>
      <c r="AO3070" s="13">
        <v>0</v>
      </c>
      <c r="AP3070" s="13">
        <v>0</v>
      </c>
      <c r="AQ3070" s="13">
        <v>0</v>
      </c>
      <c r="AR3070" s="13">
        <v>0</v>
      </c>
      <c r="AS3070" s="13">
        <v>0</v>
      </c>
      <c r="AT3070" s="13">
        <v>0</v>
      </c>
      <c r="AU3070" s="13">
        <v>0</v>
      </c>
      <c r="AV3070" s="13">
        <v>0</v>
      </c>
      <c r="AW3070" s="13">
        <v>0</v>
      </c>
      <c r="AX3070" s="13">
        <v>30</v>
      </c>
      <c r="AY3070" s="13">
        <v>0</v>
      </c>
      <c r="AZ3070" s="13">
        <v>0</v>
      </c>
      <c r="BA3070" s="13">
        <v>0</v>
      </c>
      <c r="BB3070" s="13">
        <v>0</v>
      </c>
      <c r="BC3070" s="13">
        <v>0</v>
      </c>
      <c r="BD3070" s="13">
        <v>0</v>
      </c>
      <c r="BE3070" s="13">
        <v>0</v>
      </c>
      <c r="BF3070" s="13">
        <v>0</v>
      </c>
      <c r="BG3070" s="13">
        <v>0</v>
      </c>
      <c r="BH3070" s="13">
        <v>0</v>
      </c>
      <c r="BI3070" s="24">
        <v>0</v>
      </c>
      <c r="BJ3070" s="24">
        <v>0</v>
      </c>
      <c r="BK3070" s="24">
        <v>0</v>
      </c>
      <c r="BL3070" s="24">
        <v>0</v>
      </c>
    </row>
    <row r="3071" spans="1:64" x14ac:dyDescent="0.35">
      <c r="A3071" s="13" t="s">
        <v>4130</v>
      </c>
      <c r="B3071" s="13" t="s">
        <v>2677</v>
      </c>
      <c r="C3071" s="13" t="s">
        <v>15</v>
      </c>
      <c r="D3071" s="13" t="s">
        <v>634</v>
      </c>
      <c r="E3071" s="13">
        <v>999931408</v>
      </c>
      <c r="F3071" s="13" t="s">
        <v>1392</v>
      </c>
      <c r="G3071" s="27" t="s">
        <v>6230</v>
      </c>
      <c r="H3071" s="13">
        <f>K3071-I3071</f>
        <v>25.5</v>
      </c>
      <c r="I3071" s="13">
        <f>K3071/2</f>
        <v>25.5</v>
      </c>
      <c r="J3071" s="25"/>
      <c r="K3071" s="13">
        <f>SUM(L3071,M3071,N3071,O3071,Q3071,R3071,S3071)</f>
        <v>51</v>
      </c>
      <c r="L3071" s="13">
        <f>SUM(BL3071)</f>
        <v>0</v>
      </c>
      <c r="M3071" s="13">
        <v>0</v>
      </c>
      <c r="N3071" s="13">
        <f>SUM(BC3071,BK3071)</f>
        <v>0</v>
      </c>
      <c r="O3071" s="13">
        <f>SUM(AJ3071,AK3071,AL3071,AM3071,AN3071,AO3071,AP3071,AQ3071,AR3071,AS3071,AT3071,AU3071,AV3071,AW3071,AX3071,AY3071,AZ3071,BA3071,BB3071,BD3071,BE3071,BF3071)</f>
        <v>51</v>
      </c>
      <c r="P3071" s="13">
        <f>COUNTIF(AJ3071:BF3071, "&gt;0")</f>
        <v>1</v>
      </c>
      <c r="Q3071" s="13">
        <f>SUM(BG3071,BH3071)</f>
        <v>0</v>
      </c>
      <c r="R3071" s="13">
        <f>SUM(BI3071)</f>
        <v>0</v>
      </c>
      <c r="S3071" s="13">
        <f>SUM(AI3071,BJ3071)</f>
        <v>0</v>
      </c>
      <c r="T3071" s="25"/>
      <c r="U3071" s="24"/>
      <c r="V3071" s="24"/>
      <c r="W3071" s="24"/>
      <c r="X3071" s="24"/>
      <c r="Y3071" s="24"/>
      <c r="Z3071" s="24"/>
      <c r="AA3071" s="24"/>
      <c r="AB3071" s="24"/>
      <c r="AC3071" s="24"/>
      <c r="AD3071" s="24"/>
      <c r="AE3071" s="24"/>
      <c r="AF3071" s="24"/>
      <c r="AG3071" s="24"/>
      <c r="AH3071" s="25"/>
      <c r="AI3071" s="13">
        <v>0</v>
      </c>
      <c r="AJ3071" s="13">
        <v>0</v>
      </c>
      <c r="AK3071" s="13">
        <v>0</v>
      </c>
      <c r="AL3071" s="13">
        <v>0</v>
      </c>
      <c r="AM3071" s="13">
        <v>0</v>
      </c>
      <c r="AN3071" s="13">
        <v>0</v>
      </c>
      <c r="AO3071" s="13">
        <v>0</v>
      </c>
      <c r="AP3071" s="13">
        <v>0</v>
      </c>
      <c r="AQ3071" s="13">
        <v>0</v>
      </c>
      <c r="AR3071" s="13">
        <v>51</v>
      </c>
      <c r="AS3071" s="13">
        <v>0</v>
      </c>
      <c r="AT3071" s="13">
        <v>0</v>
      </c>
      <c r="AU3071" s="13">
        <v>0</v>
      </c>
      <c r="AV3071" s="13">
        <v>0</v>
      </c>
      <c r="AW3071" s="13">
        <v>0</v>
      </c>
      <c r="AX3071" s="13">
        <v>0</v>
      </c>
      <c r="AY3071" s="13">
        <v>0</v>
      </c>
      <c r="AZ3071" s="13">
        <v>0</v>
      </c>
      <c r="BA3071" s="13">
        <v>0</v>
      </c>
      <c r="BB3071" s="13">
        <v>0</v>
      </c>
      <c r="BC3071" s="13">
        <v>0</v>
      </c>
      <c r="BD3071" s="13">
        <v>0</v>
      </c>
      <c r="BE3071" s="13">
        <v>0</v>
      </c>
      <c r="BF3071" s="13">
        <v>0</v>
      </c>
      <c r="BG3071" s="13">
        <v>0</v>
      </c>
      <c r="BH3071" s="13">
        <v>0</v>
      </c>
      <c r="BI3071" s="24">
        <v>0</v>
      </c>
      <c r="BJ3071" s="24">
        <v>0</v>
      </c>
      <c r="BK3071" s="24">
        <v>0</v>
      </c>
      <c r="BL3071" s="24">
        <v>0</v>
      </c>
    </row>
    <row r="3072" spans="1:64" x14ac:dyDescent="0.35">
      <c r="A3072" s="13" t="s">
        <v>4240</v>
      </c>
      <c r="B3072" s="13" t="s">
        <v>281</v>
      </c>
      <c r="C3072" s="13" t="s">
        <v>15</v>
      </c>
      <c r="D3072" s="13" t="s">
        <v>634</v>
      </c>
      <c r="E3072" s="13">
        <v>999931161</v>
      </c>
      <c r="F3072" s="13" t="s">
        <v>1392</v>
      </c>
      <c r="G3072" s="27" t="s">
        <v>6230</v>
      </c>
      <c r="H3072" s="13">
        <f>K3072-I3072</f>
        <v>22.5</v>
      </c>
      <c r="I3072" s="13">
        <f>K3072/2</f>
        <v>22.5</v>
      </c>
      <c r="J3072" s="14"/>
      <c r="K3072" s="13">
        <f>SUM(L3072,M3072,N3072,O3072,Q3072,R3072,S3072)</f>
        <v>45</v>
      </c>
      <c r="L3072" s="13">
        <f>SUM(BL3072)</f>
        <v>0</v>
      </c>
      <c r="M3072" s="13">
        <v>0</v>
      </c>
      <c r="N3072" s="13">
        <f>SUM(BC3072,BK3072)</f>
        <v>0</v>
      </c>
      <c r="O3072" s="13">
        <f>SUM(AJ3072,AK3072,AL3072,AM3072,AN3072,AO3072,AP3072,AQ3072,AR3072,AS3072,AT3072,AU3072,AV3072,AW3072,AX3072,AY3072,AZ3072,BA3072,BB3072,BD3072,BE3072,BF3072)</f>
        <v>45</v>
      </c>
      <c r="P3072" s="13">
        <f>COUNTIF(AJ3072:BF3072, "&gt;0")</f>
        <v>1</v>
      </c>
      <c r="Q3072" s="13">
        <f>SUM(BG3072,BH3072)</f>
        <v>0</v>
      </c>
      <c r="R3072" s="13">
        <f>SUM(BI3072)</f>
        <v>0</v>
      </c>
      <c r="S3072" s="13">
        <f>SUM(AI3072,BJ3072)</f>
        <v>0</v>
      </c>
      <c r="T3072" s="14"/>
      <c r="U3072" s="13"/>
      <c r="V3072" s="13"/>
      <c r="W3072" s="13"/>
      <c r="X3072" s="13"/>
      <c r="Y3072" s="13"/>
      <c r="Z3072" s="13"/>
      <c r="AA3072" s="13"/>
      <c r="AB3072" s="13"/>
      <c r="AC3072" s="13"/>
      <c r="AD3072" s="13"/>
      <c r="AE3072" s="13"/>
      <c r="AF3072" s="13"/>
      <c r="AG3072" s="13"/>
      <c r="AH3072" s="14"/>
      <c r="AI3072" s="13">
        <v>0</v>
      </c>
      <c r="AJ3072" s="13">
        <v>0</v>
      </c>
      <c r="AK3072" s="13">
        <v>0</v>
      </c>
      <c r="AL3072" s="13">
        <v>0</v>
      </c>
      <c r="AM3072" s="13">
        <v>0</v>
      </c>
      <c r="AN3072" s="13">
        <v>0</v>
      </c>
      <c r="AO3072" s="13">
        <v>0</v>
      </c>
      <c r="AP3072" s="13">
        <v>0</v>
      </c>
      <c r="AQ3072" s="13">
        <v>0</v>
      </c>
      <c r="AR3072" s="13">
        <v>0</v>
      </c>
      <c r="AS3072" s="13">
        <v>0</v>
      </c>
      <c r="AT3072" s="13">
        <v>0</v>
      </c>
      <c r="AU3072" s="13">
        <v>45</v>
      </c>
      <c r="AV3072" s="13">
        <v>0</v>
      </c>
      <c r="AW3072" s="13">
        <v>0</v>
      </c>
      <c r="AX3072" s="13">
        <v>0</v>
      </c>
      <c r="AY3072" s="13">
        <v>0</v>
      </c>
      <c r="AZ3072" s="13">
        <v>0</v>
      </c>
      <c r="BA3072" s="13">
        <v>0</v>
      </c>
      <c r="BB3072" s="13">
        <v>0</v>
      </c>
      <c r="BC3072" s="13">
        <v>0</v>
      </c>
      <c r="BD3072" s="13">
        <v>0</v>
      </c>
      <c r="BE3072" s="13">
        <v>0</v>
      </c>
      <c r="BF3072" s="13">
        <v>0</v>
      </c>
      <c r="BG3072" s="13">
        <v>0</v>
      </c>
      <c r="BH3072" s="13">
        <v>0</v>
      </c>
      <c r="BI3072" s="24">
        <v>0</v>
      </c>
      <c r="BJ3072" s="24">
        <v>0</v>
      </c>
      <c r="BK3072" s="24">
        <v>0</v>
      </c>
      <c r="BL3072" s="24">
        <v>0</v>
      </c>
    </row>
    <row r="3073" spans="1:64" x14ac:dyDescent="0.35">
      <c r="A3073" s="13" t="s">
        <v>4513</v>
      </c>
      <c r="B3073" s="13" t="s">
        <v>4514</v>
      </c>
      <c r="C3073" s="13" t="s">
        <v>15</v>
      </c>
      <c r="D3073" s="13" t="s">
        <v>634</v>
      </c>
      <c r="E3073" s="13">
        <v>999931381</v>
      </c>
      <c r="F3073" s="13" t="s">
        <v>1392</v>
      </c>
      <c r="G3073" s="27" t="s">
        <v>6230</v>
      </c>
      <c r="H3073" s="13">
        <f>K3073-I3073</f>
        <v>22.5</v>
      </c>
      <c r="I3073" s="13">
        <f>K3073/2</f>
        <v>22.5</v>
      </c>
      <c r="J3073" s="14"/>
      <c r="K3073" s="13">
        <f>SUM(L3073,M3073,N3073,O3073,Q3073,R3073,S3073)</f>
        <v>45</v>
      </c>
      <c r="L3073" s="13">
        <f>SUM(BL3073)</f>
        <v>0</v>
      </c>
      <c r="M3073" s="13">
        <v>0</v>
      </c>
      <c r="N3073" s="13">
        <f>SUM(BC3073,BK3073)</f>
        <v>0</v>
      </c>
      <c r="O3073" s="13">
        <f>SUM(AJ3073,AK3073,AL3073,AM3073,AN3073,AO3073,AP3073,AQ3073,AR3073,AS3073,AT3073,AU3073,AV3073,AW3073,AX3073,AY3073,AZ3073,BA3073,BB3073,BD3073,BE3073,BF3073)</f>
        <v>45</v>
      </c>
      <c r="P3073" s="13">
        <f>COUNTIF(AJ3073:BF3073, "&gt;0")</f>
        <v>1</v>
      </c>
      <c r="Q3073" s="13">
        <f>SUM(BG3073,BH3073)</f>
        <v>0</v>
      </c>
      <c r="R3073" s="13">
        <f>SUM(BI3073)</f>
        <v>0</v>
      </c>
      <c r="S3073" s="13">
        <f>SUM(AI3073,BJ3073)</f>
        <v>0</v>
      </c>
      <c r="T3073" s="14"/>
      <c r="U3073" s="13"/>
      <c r="V3073" s="13"/>
      <c r="W3073" s="13"/>
      <c r="X3073" s="13"/>
      <c r="Y3073" s="13"/>
      <c r="Z3073" s="13"/>
      <c r="AA3073" s="13"/>
      <c r="AB3073" s="13"/>
      <c r="AC3073" s="13"/>
      <c r="AD3073" s="13"/>
      <c r="AE3073" s="13"/>
      <c r="AF3073" s="13"/>
      <c r="AG3073" s="13"/>
      <c r="AH3073" s="14"/>
      <c r="AI3073" s="13">
        <v>0</v>
      </c>
      <c r="AJ3073" s="13">
        <v>0</v>
      </c>
      <c r="AK3073" s="13">
        <v>0</v>
      </c>
      <c r="AL3073" s="13">
        <v>0</v>
      </c>
      <c r="AM3073" s="13">
        <v>0</v>
      </c>
      <c r="AN3073" s="13">
        <v>0</v>
      </c>
      <c r="AO3073" s="13">
        <v>0</v>
      </c>
      <c r="AP3073" s="13">
        <v>0</v>
      </c>
      <c r="AQ3073" s="13">
        <v>0</v>
      </c>
      <c r="AR3073" s="13">
        <v>0</v>
      </c>
      <c r="AS3073" s="13">
        <v>0</v>
      </c>
      <c r="AT3073" s="13">
        <v>0</v>
      </c>
      <c r="AU3073" s="13">
        <v>0</v>
      </c>
      <c r="AV3073" s="13">
        <v>45</v>
      </c>
      <c r="AW3073" s="13">
        <v>0</v>
      </c>
      <c r="AX3073" s="13">
        <v>0</v>
      </c>
      <c r="AY3073" s="13">
        <v>0</v>
      </c>
      <c r="AZ3073" s="13">
        <v>0</v>
      </c>
      <c r="BA3073" s="13">
        <v>0</v>
      </c>
      <c r="BB3073" s="13">
        <v>0</v>
      </c>
      <c r="BC3073" s="13">
        <v>0</v>
      </c>
      <c r="BD3073" s="13">
        <v>0</v>
      </c>
      <c r="BE3073" s="13">
        <v>0</v>
      </c>
      <c r="BF3073" s="13">
        <v>0</v>
      </c>
      <c r="BG3073" s="13">
        <v>0</v>
      </c>
      <c r="BH3073" s="13">
        <v>0</v>
      </c>
      <c r="BI3073" s="24">
        <v>0</v>
      </c>
      <c r="BJ3073" s="24">
        <v>0</v>
      </c>
      <c r="BK3073" s="24">
        <v>0</v>
      </c>
      <c r="BL3073" s="24">
        <v>0</v>
      </c>
    </row>
    <row r="3074" spans="1:64" x14ac:dyDescent="0.35">
      <c r="A3074" s="24" t="s">
        <v>1632</v>
      </c>
      <c r="B3074" s="24" t="s">
        <v>5547</v>
      </c>
      <c r="C3074" s="24" t="s">
        <v>15</v>
      </c>
      <c r="D3074" s="24" t="s">
        <v>634</v>
      </c>
      <c r="E3074" s="24">
        <v>999926721</v>
      </c>
      <c r="F3074" s="24" t="s">
        <v>1392</v>
      </c>
      <c r="G3074" s="27" t="s">
        <v>6230</v>
      </c>
      <c r="H3074" s="13">
        <v>21</v>
      </c>
      <c r="I3074" s="24"/>
      <c r="J3074" s="25"/>
      <c r="K3074" s="13">
        <f>SUM(L3074,M3074,N3074,O3074,Q3074,R3074,S3074)</f>
        <v>21</v>
      </c>
      <c r="L3074" s="13">
        <f>SUM(BL3074)</f>
        <v>0</v>
      </c>
      <c r="M3074" s="13">
        <v>0</v>
      </c>
      <c r="N3074" s="13">
        <f>SUM(BC3074,BK3074)</f>
        <v>21</v>
      </c>
      <c r="O3074" s="13">
        <f>SUM(AJ3074,AK3074,AL3074,AM3074,AN3074,AO3074,AP3074,AQ3074,AR3074,AS3074,AT3074,AU3074,AV3074,AW3074,AX3074,AY3074,AZ3074,BA3074,BB3074,BD3074,BE3074,BF3074)</f>
        <v>0</v>
      </c>
      <c r="P3074" s="13">
        <f>COUNTIF(AJ3074:BF3074, "&gt;0")</f>
        <v>1</v>
      </c>
      <c r="Q3074" s="13">
        <f>SUM(BG3074,BH3074)</f>
        <v>0</v>
      </c>
      <c r="R3074" s="13">
        <f>SUM(BI3074)</f>
        <v>0</v>
      </c>
      <c r="S3074" s="13">
        <f>SUM(AI3074,BJ3074)</f>
        <v>0</v>
      </c>
      <c r="T3074" s="25"/>
      <c r="U3074" s="24"/>
      <c r="V3074" s="24"/>
      <c r="W3074" s="24"/>
      <c r="X3074" s="24"/>
      <c r="Y3074" s="24"/>
      <c r="Z3074" s="24"/>
      <c r="AA3074" s="24"/>
      <c r="AB3074" s="24"/>
      <c r="AC3074" s="24"/>
      <c r="AD3074" s="24"/>
      <c r="AE3074" s="24"/>
      <c r="AF3074" s="24"/>
      <c r="AG3074" s="24"/>
      <c r="AH3074" s="25"/>
      <c r="AI3074" s="13">
        <v>0</v>
      </c>
      <c r="AJ3074" s="13">
        <v>0</v>
      </c>
      <c r="AK3074" s="13">
        <v>0</v>
      </c>
      <c r="AL3074" s="13">
        <v>0</v>
      </c>
      <c r="AM3074" s="13">
        <v>0</v>
      </c>
      <c r="AN3074" s="13">
        <v>0</v>
      </c>
      <c r="AO3074" s="13">
        <v>0</v>
      </c>
      <c r="AP3074" s="13">
        <v>0</v>
      </c>
      <c r="AQ3074" s="13">
        <v>0</v>
      </c>
      <c r="AR3074" s="13">
        <v>0</v>
      </c>
      <c r="AS3074" s="13">
        <v>0</v>
      </c>
      <c r="AT3074" s="13">
        <v>0</v>
      </c>
      <c r="AU3074" s="13">
        <v>0</v>
      </c>
      <c r="AV3074" s="13">
        <v>0</v>
      </c>
      <c r="AW3074" s="13">
        <v>0</v>
      </c>
      <c r="AX3074" s="13">
        <v>0</v>
      </c>
      <c r="AY3074" s="13">
        <v>0</v>
      </c>
      <c r="AZ3074" s="13">
        <v>0</v>
      </c>
      <c r="BA3074" s="13">
        <v>0</v>
      </c>
      <c r="BB3074" s="13">
        <v>0</v>
      </c>
      <c r="BC3074" s="13">
        <v>21</v>
      </c>
      <c r="BD3074" s="13">
        <v>0</v>
      </c>
      <c r="BE3074" s="13">
        <v>0</v>
      </c>
      <c r="BF3074" s="13">
        <v>0</v>
      </c>
      <c r="BG3074" s="13">
        <v>0</v>
      </c>
      <c r="BH3074" s="13">
        <v>0</v>
      </c>
      <c r="BI3074" s="24">
        <v>0</v>
      </c>
      <c r="BJ3074" s="24">
        <v>0</v>
      </c>
      <c r="BK3074" s="24">
        <v>0</v>
      </c>
      <c r="BL3074" s="24">
        <v>0</v>
      </c>
    </row>
    <row r="3075" spans="1:64" x14ac:dyDescent="0.35">
      <c r="A3075" s="24" t="s">
        <v>5545</v>
      </c>
      <c r="B3075" s="24" t="s">
        <v>5546</v>
      </c>
      <c r="C3075" s="24" t="s">
        <v>15</v>
      </c>
      <c r="D3075" s="24" t="s">
        <v>634</v>
      </c>
      <c r="E3075" s="24">
        <v>999926947</v>
      </c>
      <c r="F3075" s="24" t="s">
        <v>1392</v>
      </c>
      <c r="G3075" s="27" t="s">
        <v>6230</v>
      </c>
      <c r="H3075" s="13">
        <v>21</v>
      </c>
      <c r="I3075" s="24"/>
      <c r="J3075" s="14"/>
      <c r="K3075" s="13">
        <f>SUM(L3075,M3075,N3075,O3075,Q3075,R3075,S3075)</f>
        <v>21</v>
      </c>
      <c r="L3075" s="13">
        <f>SUM(BL3075)</f>
        <v>0</v>
      </c>
      <c r="M3075" s="13">
        <v>0</v>
      </c>
      <c r="N3075" s="13">
        <f>SUM(BC3075,BK3075)</f>
        <v>21</v>
      </c>
      <c r="O3075" s="13">
        <f>SUM(AJ3075,AK3075,AL3075,AM3075,AN3075,AO3075,AP3075,AQ3075,AR3075,AS3075,AT3075,AU3075,AV3075,AW3075,AX3075,AY3075,AZ3075,BA3075,BB3075,BD3075,BE3075,BF3075)</f>
        <v>0</v>
      </c>
      <c r="P3075" s="13">
        <f>COUNTIF(AJ3075:BF3075, "&gt;0")</f>
        <v>1</v>
      </c>
      <c r="Q3075" s="13">
        <f>SUM(BG3075,BH3075)</f>
        <v>0</v>
      </c>
      <c r="R3075" s="13">
        <f>SUM(BI3075)</f>
        <v>0</v>
      </c>
      <c r="S3075" s="13">
        <f>SUM(AI3075,BJ3075)</f>
        <v>0</v>
      </c>
      <c r="T3075" s="14"/>
      <c r="U3075" s="13"/>
      <c r="V3075" s="13"/>
      <c r="W3075" s="13"/>
      <c r="X3075" s="13"/>
      <c r="Y3075" s="13"/>
      <c r="Z3075" s="13"/>
      <c r="AA3075" s="13"/>
      <c r="AB3075" s="13"/>
      <c r="AC3075" s="13"/>
      <c r="AD3075" s="13"/>
      <c r="AE3075" s="13"/>
      <c r="AF3075" s="13"/>
      <c r="AG3075" s="13"/>
      <c r="AH3075" s="14"/>
      <c r="AI3075" s="13">
        <v>0</v>
      </c>
      <c r="AJ3075" s="13">
        <v>0</v>
      </c>
      <c r="AK3075" s="13">
        <v>0</v>
      </c>
      <c r="AL3075" s="13">
        <v>0</v>
      </c>
      <c r="AM3075" s="13">
        <v>0</v>
      </c>
      <c r="AN3075" s="13">
        <v>0</v>
      </c>
      <c r="AO3075" s="13">
        <v>0</v>
      </c>
      <c r="AP3075" s="13">
        <v>0</v>
      </c>
      <c r="AQ3075" s="13">
        <v>0</v>
      </c>
      <c r="AR3075" s="13">
        <v>0</v>
      </c>
      <c r="AS3075" s="13">
        <v>0</v>
      </c>
      <c r="AT3075" s="13">
        <v>0</v>
      </c>
      <c r="AU3075" s="13">
        <v>0</v>
      </c>
      <c r="AV3075" s="13">
        <v>0</v>
      </c>
      <c r="AW3075" s="13">
        <v>0</v>
      </c>
      <c r="AX3075" s="13">
        <v>0</v>
      </c>
      <c r="AY3075" s="13">
        <v>0</v>
      </c>
      <c r="AZ3075" s="13">
        <v>0</v>
      </c>
      <c r="BA3075" s="13">
        <v>0</v>
      </c>
      <c r="BB3075" s="13">
        <v>0</v>
      </c>
      <c r="BC3075" s="13">
        <v>21</v>
      </c>
      <c r="BD3075" s="13">
        <v>0</v>
      </c>
      <c r="BE3075" s="13">
        <v>0</v>
      </c>
      <c r="BF3075" s="13">
        <v>0</v>
      </c>
      <c r="BG3075" s="13">
        <v>0</v>
      </c>
      <c r="BH3075" s="13">
        <v>0</v>
      </c>
      <c r="BI3075" s="24">
        <v>0</v>
      </c>
      <c r="BJ3075" s="24">
        <v>0</v>
      </c>
      <c r="BK3075" s="24">
        <v>0</v>
      </c>
      <c r="BL3075" s="24">
        <v>0</v>
      </c>
    </row>
    <row r="3076" spans="1:64" x14ac:dyDescent="0.35">
      <c r="A3076" s="24" t="s">
        <v>5548</v>
      </c>
      <c r="B3076" s="24" t="s">
        <v>2021</v>
      </c>
      <c r="C3076" s="24" t="s">
        <v>15</v>
      </c>
      <c r="D3076" s="24" t="s">
        <v>634</v>
      </c>
      <c r="E3076" s="24">
        <v>999931118</v>
      </c>
      <c r="F3076" s="24" t="s">
        <v>1392</v>
      </c>
      <c r="G3076" s="27" t="s">
        <v>6230</v>
      </c>
      <c r="H3076" s="13">
        <v>21</v>
      </c>
      <c r="I3076" s="24"/>
      <c r="J3076" s="25"/>
      <c r="K3076" s="13">
        <f>SUM(L3076,M3076,N3076,O3076,Q3076,R3076,S3076)</f>
        <v>21</v>
      </c>
      <c r="L3076" s="13">
        <f>SUM(BL3076)</f>
        <v>0</v>
      </c>
      <c r="M3076" s="13">
        <v>0</v>
      </c>
      <c r="N3076" s="13">
        <f>SUM(BC3076,BK3076)</f>
        <v>21</v>
      </c>
      <c r="O3076" s="13">
        <f>SUM(AJ3076,AK3076,AL3076,AM3076,AN3076,AO3076,AP3076,AQ3076,AR3076,AS3076,AT3076,AU3076,AV3076,AW3076,AX3076,AY3076,AZ3076,BA3076,BB3076,BD3076,BE3076,BF3076)</f>
        <v>0</v>
      </c>
      <c r="P3076" s="13">
        <f>COUNTIF(AJ3076:BF3076, "&gt;0")</f>
        <v>1</v>
      </c>
      <c r="Q3076" s="13">
        <f>SUM(BG3076,BH3076)</f>
        <v>0</v>
      </c>
      <c r="R3076" s="13">
        <f>SUM(BI3076)</f>
        <v>0</v>
      </c>
      <c r="S3076" s="13">
        <f>SUM(AI3076,BJ3076)</f>
        <v>0</v>
      </c>
      <c r="T3076" s="25"/>
      <c r="U3076" s="24"/>
      <c r="V3076" s="24"/>
      <c r="W3076" s="24"/>
      <c r="X3076" s="24"/>
      <c r="Y3076" s="24"/>
      <c r="Z3076" s="24"/>
      <c r="AA3076" s="24"/>
      <c r="AB3076" s="24"/>
      <c r="AC3076" s="24"/>
      <c r="AD3076" s="24"/>
      <c r="AE3076" s="24"/>
      <c r="AF3076" s="24"/>
      <c r="AG3076" s="24"/>
      <c r="AH3076" s="25"/>
      <c r="AI3076" s="13">
        <v>0</v>
      </c>
      <c r="AJ3076" s="13">
        <v>0</v>
      </c>
      <c r="AK3076" s="13">
        <v>0</v>
      </c>
      <c r="AL3076" s="13">
        <v>0</v>
      </c>
      <c r="AM3076" s="13">
        <v>0</v>
      </c>
      <c r="AN3076" s="13">
        <v>0</v>
      </c>
      <c r="AO3076" s="13">
        <v>0</v>
      </c>
      <c r="AP3076" s="13">
        <v>0</v>
      </c>
      <c r="AQ3076" s="13">
        <v>0</v>
      </c>
      <c r="AR3076" s="13">
        <v>0</v>
      </c>
      <c r="AS3076" s="13">
        <v>0</v>
      </c>
      <c r="AT3076" s="13">
        <v>0</v>
      </c>
      <c r="AU3076" s="13">
        <v>0</v>
      </c>
      <c r="AV3076" s="13">
        <v>0</v>
      </c>
      <c r="AW3076" s="13">
        <v>0</v>
      </c>
      <c r="AX3076" s="13">
        <v>0</v>
      </c>
      <c r="AY3076" s="13">
        <v>0</v>
      </c>
      <c r="AZ3076" s="13">
        <v>0</v>
      </c>
      <c r="BA3076" s="13">
        <v>0</v>
      </c>
      <c r="BB3076" s="13">
        <v>0</v>
      </c>
      <c r="BC3076" s="13">
        <v>21</v>
      </c>
      <c r="BD3076" s="13">
        <v>0</v>
      </c>
      <c r="BE3076" s="13">
        <v>0</v>
      </c>
      <c r="BF3076" s="13">
        <v>0</v>
      </c>
      <c r="BG3076" s="13">
        <v>0</v>
      </c>
      <c r="BH3076" s="13">
        <v>0</v>
      </c>
      <c r="BI3076" s="24">
        <v>0</v>
      </c>
      <c r="BJ3076" s="24">
        <v>0</v>
      </c>
      <c r="BK3076" s="24">
        <v>0</v>
      </c>
      <c r="BL3076" s="24">
        <v>0</v>
      </c>
    </row>
    <row r="3077" spans="1:64" x14ac:dyDescent="0.35">
      <c r="A3077" s="13" t="s">
        <v>628</v>
      </c>
      <c r="B3077" s="13" t="s">
        <v>3617</v>
      </c>
      <c r="C3077" s="13" t="s">
        <v>15</v>
      </c>
      <c r="D3077" s="13" t="s">
        <v>634</v>
      </c>
      <c r="E3077" s="13">
        <v>999927359</v>
      </c>
      <c r="F3077" s="13" t="s">
        <v>1392</v>
      </c>
      <c r="G3077" s="27" t="s">
        <v>6230</v>
      </c>
      <c r="H3077" s="13">
        <f>K3077-I3077</f>
        <v>17</v>
      </c>
      <c r="I3077" s="13">
        <f>K3077/2</f>
        <v>17</v>
      </c>
      <c r="J3077" s="14"/>
      <c r="K3077" s="13">
        <f>SUM(L3077,M3077,N3077,O3077,Q3077,R3077,S3077)</f>
        <v>34</v>
      </c>
      <c r="L3077" s="13">
        <f>SUM(BL3077)</f>
        <v>0</v>
      </c>
      <c r="M3077" s="13">
        <v>0</v>
      </c>
      <c r="N3077" s="13">
        <f>SUM(BC3077,BK3077)</f>
        <v>0</v>
      </c>
      <c r="O3077" s="13">
        <f>SUM(AJ3077,AK3077,AL3077,AM3077,AN3077,AO3077,AP3077,AQ3077,AR3077,AS3077,AT3077,AU3077,AV3077,AW3077,AX3077,AY3077,AZ3077,BA3077,BB3077,BD3077,BE3077,BF3077)</f>
        <v>34</v>
      </c>
      <c r="P3077" s="13">
        <f>COUNTIF(AJ3077:BF3077, "&gt;0")</f>
        <v>1</v>
      </c>
      <c r="Q3077" s="13">
        <f>SUM(BG3077,BH3077)</f>
        <v>0</v>
      </c>
      <c r="R3077" s="13">
        <f>SUM(BI3077)</f>
        <v>0</v>
      </c>
      <c r="S3077" s="13">
        <f>SUM(AI3077,BJ3077)</f>
        <v>0</v>
      </c>
      <c r="T3077" s="14"/>
      <c r="U3077" s="13"/>
      <c r="V3077" s="13"/>
      <c r="W3077" s="13"/>
      <c r="X3077" s="13"/>
      <c r="Y3077" s="13"/>
      <c r="Z3077" s="13"/>
      <c r="AA3077" s="13"/>
      <c r="AB3077" s="13"/>
      <c r="AC3077" s="13"/>
      <c r="AD3077" s="13"/>
      <c r="AE3077" s="13"/>
      <c r="AF3077" s="13"/>
      <c r="AG3077" s="13"/>
      <c r="AH3077" s="14"/>
      <c r="AI3077" s="13">
        <v>0</v>
      </c>
      <c r="AJ3077" s="13">
        <v>0</v>
      </c>
      <c r="AK3077" s="13">
        <v>0</v>
      </c>
      <c r="AL3077" s="13">
        <v>0</v>
      </c>
      <c r="AM3077" s="13">
        <v>0</v>
      </c>
      <c r="AN3077" s="13">
        <v>0</v>
      </c>
      <c r="AO3077" s="13">
        <v>34</v>
      </c>
      <c r="AP3077" s="13">
        <v>0</v>
      </c>
      <c r="AQ3077" s="13">
        <v>0</v>
      </c>
      <c r="AR3077" s="13">
        <v>0</v>
      </c>
      <c r="AS3077" s="13">
        <v>0</v>
      </c>
      <c r="AT3077" s="13">
        <v>0</v>
      </c>
      <c r="AU3077" s="13">
        <v>0</v>
      </c>
      <c r="AV3077" s="13">
        <v>0</v>
      </c>
      <c r="AW3077" s="13">
        <v>0</v>
      </c>
      <c r="AX3077" s="13">
        <v>0</v>
      </c>
      <c r="AY3077" s="13">
        <v>0</v>
      </c>
      <c r="AZ3077" s="13">
        <v>0</v>
      </c>
      <c r="BA3077" s="13">
        <v>0</v>
      </c>
      <c r="BB3077" s="13">
        <v>0</v>
      </c>
      <c r="BC3077" s="13">
        <v>0</v>
      </c>
      <c r="BD3077" s="13">
        <v>0</v>
      </c>
      <c r="BE3077" s="13">
        <v>0</v>
      </c>
      <c r="BF3077" s="13">
        <v>0</v>
      </c>
      <c r="BG3077" s="13">
        <v>0</v>
      </c>
      <c r="BH3077" s="13">
        <v>0</v>
      </c>
      <c r="BI3077" s="24">
        <v>0</v>
      </c>
      <c r="BJ3077" s="24">
        <v>0</v>
      </c>
      <c r="BK3077" s="24">
        <v>0</v>
      </c>
      <c r="BL3077" s="24">
        <v>0</v>
      </c>
    </row>
    <row r="3078" spans="1:64" x14ac:dyDescent="0.35">
      <c r="A3078" s="13" t="s">
        <v>213</v>
      </c>
      <c r="B3078" s="13" t="s">
        <v>797</v>
      </c>
      <c r="C3078" s="13" t="s">
        <v>15</v>
      </c>
      <c r="D3078" s="13" t="s">
        <v>634</v>
      </c>
      <c r="E3078" s="13">
        <v>999927798</v>
      </c>
      <c r="F3078" s="13" t="s">
        <v>1392</v>
      </c>
      <c r="G3078" s="27" t="s">
        <v>6230</v>
      </c>
      <c r="H3078" s="13">
        <f>K3078-I3078</f>
        <v>15</v>
      </c>
      <c r="I3078" s="13">
        <f>K3078/2</f>
        <v>15</v>
      </c>
      <c r="J3078" s="14"/>
      <c r="K3078" s="13">
        <f>SUM(L3078,M3078,N3078,O3078,Q3078,R3078,S3078)</f>
        <v>30</v>
      </c>
      <c r="L3078" s="13">
        <f>SUM(BL3078)</f>
        <v>0</v>
      </c>
      <c r="M3078" s="13">
        <v>0</v>
      </c>
      <c r="N3078" s="13">
        <f>SUM(BC3078,BK3078)</f>
        <v>0</v>
      </c>
      <c r="O3078" s="13">
        <f>SUM(AJ3078,AK3078,AL3078,AM3078,AN3078,AO3078,AP3078,AQ3078,AR3078,AS3078,AT3078,AU3078,AV3078,AW3078,AX3078,AY3078,AZ3078,BA3078,BB3078,BD3078,BE3078,BF3078)</f>
        <v>30</v>
      </c>
      <c r="P3078" s="13">
        <f>COUNTIF(AJ3078:BF3078, "&gt;0")</f>
        <v>1</v>
      </c>
      <c r="Q3078" s="13">
        <f>SUM(BG3078,BH3078)</f>
        <v>0</v>
      </c>
      <c r="R3078" s="13">
        <f>SUM(BI3078)</f>
        <v>0</v>
      </c>
      <c r="S3078" s="13">
        <f>SUM(AI3078,BJ3078)</f>
        <v>0</v>
      </c>
      <c r="T3078" s="14"/>
      <c r="U3078" s="13"/>
      <c r="V3078" s="13"/>
      <c r="W3078" s="13"/>
      <c r="X3078" s="13"/>
      <c r="Y3078" s="13"/>
      <c r="Z3078" s="13"/>
      <c r="AA3078" s="13"/>
      <c r="AB3078" s="13"/>
      <c r="AC3078" s="13"/>
      <c r="AD3078" s="13"/>
      <c r="AE3078" s="13"/>
      <c r="AF3078" s="13"/>
      <c r="AG3078" s="13"/>
      <c r="AH3078" s="14"/>
      <c r="AI3078" s="13">
        <v>0</v>
      </c>
      <c r="AJ3078" s="13">
        <v>0</v>
      </c>
      <c r="AK3078" s="13">
        <v>0</v>
      </c>
      <c r="AL3078" s="13">
        <v>0</v>
      </c>
      <c r="AM3078" s="13">
        <v>0</v>
      </c>
      <c r="AN3078" s="13">
        <v>0</v>
      </c>
      <c r="AO3078" s="13">
        <v>0</v>
      </c>
      <c r="AP3078" s="13">
        <v>0</v>
      </c>
      <c r="AQ3078" s="13">
        <v>0</v>
      </c>
      <c r="AR3078" s="13">
        <v>0</v>
      </c>
      <c r="AS3078" s="13">
        <v>0</v>
      </c>
      <c r="AT3078" s="13">
        <v>30</v>
      </c>
      <c r="AU3078" s="13">
        <v>0</v>
      </c>
      <c r="AV3078" s="13">
        <v>0</v>
      </c>
      <c r="AW3078" s="13">
        <v>0</v>
      </c>
      <c r="AX3078" s="13">
        <v>0</v>
      </c>
      <c r="AY3078" s="13">
        <v>0</v>
      </c>
      <c r="AZ3078" s="13">
        <v>0</v>
      </c>
      <c r="BA3078" s="13">
        <v>0</v>
      </c>
      <c r="BB3078" s="13">
        <v>0</v>
      </c>
      <c r="BC3078" s="13">
        <v>0</v>
      </c>
      <c r="BD3078" s="13">
        <v>0</v>
      </c>
      <c r="BE3078" s="13">
        <v>0</v>
      </c>
      <c r="BF3078" s="13">
        <v>0</v>
      </c>
      <c r="BG3078" s="13">
        <v>0</v>
      </c>
      <c r="BH3078" s="13">
        <v>0</v>
      </c>
      <c r="BI3078" s="24">
        <v>0</v>
      </c>
      <c r="BJ3078" s="24">
        <v>0</v>
      </c>
      <c r="BK3078" s="24">
        <v>0</v>
      </c>
      <c r="BL3078" s="24">
        <v>0</v>
      </c>
    </row>
    <row r="3079" spans="1:64" x14ac:dyDescent="0.35">
      <c r="A3079" s="13" t="s">
        <v>1675</v>
      </c>
      <c r="B3079" s="13" t="s">
        <v>3484</v>
      </c>
      <c r="C3079" s="13" t="s">
        <v>15</v>
      </c>
      <c r="D3079" s="13" t="s">
        <v>634</v>
      </c>
      <c r="E3079" s="13">
        <v>999928281</v>
      </c>
      <c r="F3079" s="13" t="s">
        <v>1392</v>
      </c>
      <c r="G3079" s="27" t="s">
        <v>6230</v>
      </c>
      <c r="H3079" s="13">
        <f>K3079-I3079</f>
        <v>15</v>
      </c>
      <c r="I3079" s="13">
        <f>K3079/2</f>
        <v>15</v>
      </c>
      <c r="J3079" s="14"/>
      <c r="K3079" s="13">
        <f>SUM(L3079,M3079,N3079,O3079,Q3079,R3079,S3079)</f>
        <v>30</v>
      </c>
      <c r="L3079" s="13">
        <f>SUM(BL3079)</f>
        <v>0</v>
      </c>
      <c r="M3079" s="13">
        <v>0</v>
      </c>
      <c r="N3079" s="13">
        <f>SUM(BC3079,BK3079)</f>
        <v>0</v>
      </c>
      <c r="O3079" s="13">
        <f>SUM(AJ3079,AK3079,AL3079,AM3079,AN3079,AO3079,AP3079,AQ3079,AR3079,AS3079,AT3079,AU3079,AV3079,AW3079,AX3079,AY3079,AZ3079,BA3079,BB3079,BD3079,BE3079,BF3079)</f>
        <v>30</v>
      </c>
      <c r="P3079" s="13">
        <f>COUNTIF(AJ3079:BF3079, "&gt;0")</f>
        <v>1</v>
      </c>
      <c r="Q3079" s="13">
        <f>SUM(BG3079,BH3079)</f>
        <v>0</v>
      </c>
      <c r="R3079" s="13">
        <f>SUM(BI3079)</f>
        <v>0</v>
      </c>
      <c r="S3079" s="13">
        <f>SUM(AI3079,BJ3079)</f>
        <v>0</v>
      </c>
      <c r="T3079" s="14"/>
      <c r="U3079" s="13"/>
      <c r="V3079" s="13"/>
      <c r="W3079" s="13"/>
      <c r="X3079" s="13"/>
      <c r="Y3079" s="13"/>
      <c r="Z3079" s="13"/>
      <c r="AA3079" s="13"/>
      <c r="AB3079" s="13"/>
      <c r="AC3079" s="13"/>
      <c r="AD3079" s="13"/>
      <c r="AE3079" s="13"/>
      <c r="AF3079" s="13"/>
      <c r="AG3079" s="13"/>
      <c r="AH3079" s="14"/>
      <c r="AI3079" s="13">
        <v>0</v>
      </c>
      <c r="AJ3079" s="13">
        <v>0</v>
      </c>
      <c r="AK3079" s="13">
        <v>0</v>
      </c>
      <c r="AL3079" s="13">
        <v>30</v>
      </c>
      <c r="AM3079" s="13">
        <v>0</v>
      </c>
      <c r="AN3079" s="13">
        <v>0</v>
      </c>
      <c r="AO3079" s="13">
        <v>0</v>
      </c>
      <c r="AP3079" s="13">
        <v>0</v>
      </c>
      <c r="AQ3079" s="13">
        <v>0</v>
      </c>
      <c r="AR3079" s="13">
        <v>0</v>
      </c>
      <c r="AS3079" s="13">
        <v>0</v>
      </c>
      <c r="AT3079" s="13">
        <v>0</v>
      </c>
      <c r="AU3079" s="13">
        <v>0</v>
      </c>
      <c r="AV3079" s="13">
        <v>0</v>
      </c>
      <c r="AW3079" s="13">
        <v>0</v>
      </c>
      <c r="AX3079" s="13">
        <v>0</v>
      </c>
      <c r="AY3079" s="13">
        <v>0</v>
      </c>
      <c r="AZ3079" s="13">
        <v>0</v>
      </c>
      <c r="BA3079" s="13">
        <v>0</v>
      </c>
      <c r="BB3079" s="13">
        <v>0</v>
      </c>
      <c r="BC3079" s="13">
        <v>0</v>
      </c>
      <c r="BD3079" s="13">
        <v>0</v>
      </c>
      <c r="BE3079" s="13">
        <v>0</v>
      </c>
      <c r="BF3079" s="13">
        <v>0</v>
      </c>
      <c r="BG3079" s="13">
        <v>0</v>
      </c>
      <c r="BH3079" s="13">
        <v>0</v>
      </c>
      <c r="BI3079" s="24">
        <v>0</v>
      </c>
      <c r="BJ3079" s="24">
        <v>0</v>
      </c>
      <c r="BK3079" s="24">
        <v>0</v>
      </c>
      <c r="BL3079" s="24">
        <v>0</v>
      </c>
    </row>
    <row r="3080" spans="1:64" x14ac:dyDescent="0.35">
      <c r="A3080" s="13" t="s">
        <v>4763</v>
      </c>
      <c r="B3080" s="13" t="s">
        <v>4738</v>
      </c>
      <c r="C3080" s="13" t="s">
        <v>15</v>
      </c>
      <c r="D3080" s="13" t="s">
        <v>634</v>
      </c>
      <c r="E3080" s="13">
        <v>999931448</v>
      </c>
      <c r="F3080" s="13" t="s">
        <v>1392</v>
      </c>
      <c r="G3080" s="27" t="s">
        <v>6230</v>
      </c>
      <c r="H3080" s="13">
        <f>K3080-I3080</f>
        <v>15</v>
      </c>
      <c r="I3080" s="13">
        <f>K3080/2</f>
        <v>15</v>
      </c>
      <c r="J3080" s="14"/>
      <c r="K3080" s="13">
        <f>SUM(L3080,M3080,N3080,O3080,Q3080,R3080,S3080)</f>
        <v>30</v>
      </c>
      <c r="L3080" s="13">
        <f>SUM(BL3080)</f>
        <v>0</v>
      </c>
      <c r="M3080" s="13">
        <v>0</v>
      </c>
      <c r="N3080" s="13">
        <f>SUM(BC3080,BK3080)</f>
        <v>0</v>
      </c>
      <c r="O3080" s="13">
        <f>SUM(AJ3080,AK3080,AL3080,AM3080,AN3080,AO3080,AP3080,AQ3080,AR3080,AS3080,AT3080,AU3080,AV3080,AW3080,AX3080,AY3080,AZ3080,BA3080,BB3080,BD3080,BE3080,BF3080)</f>
        <v>30</v>
      </c>
      <c r="P3080" s="13">
        <f>COUNTIF(AJ3080:BF3080, "&gt;0")</f>
        <v>1</v>
      </c>
      <c r="Q3080" s="13">
        <f>SUM(BG3080,BH3080)</f>
        <v>0</v>
      </c>
      <c r="R3080" s="13">
        <f>SUM(BI3080)</f>
        <v>0</v>
      </c>
      <c r="S3080" s="13">
        <f>SUM(AI3080,BJ3080)</f>
        <v>0</v>
      </c>
      <c r="T3080" s="14"/>
      <c r="U3080" s="13"/>
      <c r="V3080" s="13"/>
      <c r="W3080" s="13"/>
      <c r="X3080" s="13"/>
      <c r="Y3080" s="13"/>
      <c r="Z3080" s="13"/>
      <c r="AA3080" s="13"/>
      <c r="AB3080" s="13"/>
      <c r="AC3080" s="13"/>
      <c r="AD3080" s="13"/>
      <c r="AE3080" s="13"/>
      <c r="AF3080" s="13"/>
      <c r="AG3080" s="13"/>
      <c r="AH3080" s="14"/>
      <c r="AI3080" s="13">
        <v>0</v>
      </c>
      <c r="AJ3080" s="13">
        <v>0</v>
      </c>
      <c r="AK3080" s="13">
        <v>0</v>
      </c>
      <c r="AL3080" s="13">
        <v>0</v>
      </c>
      <c r="AM3080" s="13">
        <v>0</v>
      </c>
      <c r="AN3080" s="13">
        <v>0</v>
      </c>
      <c r="AO3080" s="13">
        <v>0</v>
      </c>
      <c r="AP3080" s="13">
        <v>0</v>
      </c>
      <c r="AQ3080" s="13">
        <v>0</v>
      </c>
      <c r="AR3080" s="13">
        <v>0</v>
      </c>
      <c r="AS3080" s="13">
        <v>0</v>
      </c>
      <c r="AT3080" s="13">
        <v>0</v>
      </c>
      <c r="AU3080" s="13">
        <v>0</v>
      </c>
      <c r="AV3080" s="13">
        <v>0</v>
      </c>
      <c r="AW3080" s="13">
        <v>0</v>
      </c>
      <c r="AX3080" s="13">
        <v>30</v>
      </c>
      <c r="AY3080" s="13">
        <v>0</v>
      </c>
      <c r="AZ3080" s="13">
        <v>0</v>
      </c>
      <c r="BA3080" s="13">
        <v>0</v>
      </c>
      <c r="BB3080" s="13">
        <v>0</v>
      </c>
      <c r="BC3080" s="13">
        <v>0</v>
      </c>
      <c r="BD3080" s="13">
        <v>0</v>
      </c>
      <c r="BE3080" s="13">
        <v>0</v>
      </c>
      <c r="BF3080" s="13">
        <v>0</v>
      </c>
      <c r="BG3080" s="13">
        <v>0</v>
      </c>
      <c r="BH3080" s="13">
        <v>0</v>
      </c>
      <c r="BI3080" s="24">
        <v>0</v>
      </c>
      <c r="BJ3080" s="24">
        <v>0</v>
      </c>
      <c r="BK3080" s="24">
        <v>0</v>
      </c>
      <c r="BL3080" s="24">
        <v>0</v>
      </c>
    </row>
    <row r="3081" spans="1:64" x14ac:dyDescent="0.35">
      <c r="A3081" s="13" t="s">
        <v>2145</v>
      </c>
      <c r="B3081" s="13" t="s">
        <v>2146</v>
      </c>
      <c r="C3081" s="13" t="s">
        <v>15</v>
      </c>
      <c r="D3081" s="13" t="s">
        <v>634</v>
      </c>
      <c r="E3081" s="13">
        <v>999927710</v>
      </c>
      <c r="F3081" s="13" t="s">
        <v>1392</v>
      </c>
      <c r="G3081" s="27" t="s">
        <v>6204</v>
      </c>
      <c r="H3081" s="13">
        <v>105</v>
      </c>
      <c r="I3081" s="13"/>
      <c r="J3081" s="14"/>
      <c r="K3081" s="13">
        <f>SUM(L3081,M3081,N3081,O3081,Q3081,R3081,S3081)</f>
        <v>105</v>
      </c>
      <c r="L3081" s="13">
        <f>SUM(BL3081)</f>
        <v>0</v>
      </c>
      <c r="M3081" s="13">
        <v>0</v>
      </c>
      <c r="N3081" s="13">
        <f>SUM(BC3081,BK3081)</f>
        <v>0</v>
      </c>
      <c r="O3081" s="13">
        <f>SUM(AJ3081,AK3081,AL3081,AM3081,AN3081,AO3081,AP3081,AQ3081,AR3081,AS3081,AT3081,AU3081,AV3081,AW3081,AX3081,AY3081,AZ3081,BA3081,BB3081,BD3081,BE3081,BF3081)</f>
        <v>60</v>
      </c>
      <c r="P3081" s="13">
        <f>COUNTIF(AJ3081:BF3081, "&gt;0")</f>
        <v>2</v>
      </c>
      <c r="Q3081" s="13">
        <f>SUM(BG3081,BH3081)</f>
        <v>0</v>
      </c>
      <c r="R3081" s="13">
        <f>SUM(BI3081)</f>
        <v>45</v>
      </c>
      <c r="S3081" s="13">
        <f>SUM(AI3081,BJ3081)</f>
        <v>0</v>
      </c>
      <c r="T3081" s="14"/>
      <c r="U3081" s="13"/>
      <c r="V3081" s="13"/>
      <c r="W3081" s="13"/>
      <c r="X3081" s="13"/>
      <c r="Y3081" s="13"/>
      <c r="Z3081" s="13"/>
      <c r="AA3081" s="13"/>
      <c r="AB3081" s="13"/>
      <c r="AC3081" s="13"/>
      <c r="AD3081" s="13"/>
      <c r="AE3081" s="13"/>
      <c r="AF3081" s="13"/>
      <c r="AG3081" s="13"/>
      <c r="AH3081" s="14"/>
      <c r="AI3081" s="13">
        <v>0</v>
      </c>
      <c r="AJ3081" s="13">
        <v>0</v>
      </c>
      <c r="AK3081" s="13">
        <v>0</v>
      </c>
      <c r="AL3081" s="13">
        <v>0</v>
      </c>
      <c r="AM3081" s="13">
        <v>0</v>
      </c>
      <c r="AN3081" s="13">
        <v>0</v>
      </c>
      <c r="AO3081" s="13">
        <v>0</v>
      </c>
      <c r="AP3081" s="13">
        <v>0</v>
      </c>
      <c r="AQ3081" s="13">
        <v>0</v>
      </c>
      <c r="AR3081" s="13">
        <v>0</v>
      </c>
      <c r="AS3081" s="13">
        <v>0</v>
      </c>
      <c r="AT3081" s="13">
        <v>0</v>
      </c>
      <c r="AU3081" s="13">
        <v>0</v>
      </c>
      <c r="AV3081" s="13">
        <v>0</v>
      </c>
      <c r="AW3081" s="13">
        <v>0</v>
      </c>
      <c r="AX3081" s="13">
        <v>0</v>
      </c>
      <c r="AY3081" s="13">
        <v>0</v>
      </c>
      <c r="AZ3081" s="13">
        <v>30</v>
      </c>
      <c r="BA3081" s="13">
        <v>0</v>
      </c>
      <c r="BB3081" s="13">
        <v>0</v>
      </c>
      <c r="BC3081" s="13">
        <v>0</v>
      </c>
      <c r="BD3081" s="13">
        <v>30</v>
      </c>
      <c r="BE3081" s="13">
        <v>0</v>
      </c>
      <c r="BF3081" s="13">
        <v>0</v>
      </c>
      <c r="BG3081" s="13">
        <v>0</v>
      </c>
      <c r="BH3081" s="13">
        <v>0</v>
      </c>
      <c r="BI3081" s="24">
        <v>45</v>
      </c>
      <c r="BJ3081" s="24">
        <v>0</v>
      </c>
      <c r="BK3081" s="24">
        <v>0</v>
      </c>
      <c r="BL3081" s="24">
        <v>0</v>
      </c>
    </row>
    <row r="3082" spans="1:64" x14ac:dyDescent="0.35">
      <c r="A3082" s="13" t="s">
        <v>428</v>
      </c>
      <c r="B3082" s="13" t="s">
        <v>4823</v>
      </c>
      <c r="C3082" s="13" t="s">
        <v>15</v>
      </c>
      <c r="D3082" s="13" t="s">
        <v>634</v>
      </c>
      <c r="E3082" s="13">
        <v>999931991</v>
      </c>
      <c r="F3082" s="13" t="s">
        <v>1392</v>
      </c>
      <c r="G3082" s="27" t="s">
        <v>6204</v>
      </c>
      <c r="H3082" s="13">
        <v>105</v>
      </c>
      <c r="I3082" s="13"/>
      <c r="J3082" s="25"/>
      <c r="K3082" s="13">
        <f>SUM(L3082,M3082,N3082,O3082,Q3082,R3082,S3082)</f>
        <v>105</v>
      </c>
      <c r="L3082" s="13">
        <f>SUM(BL3082)</f>
        <v>0</v>
      </c>
      <c r="M3082" s="13">
        <v>0</v>
      </c>
      <c r="N3082" s="13">
        <f>SUM(BC3082,BK3082)</f>
        <v>0</v>
      </c>
      <c r="O3082" s="13">
        <f>SUM(AJ3082,AK3082,AL3082,AM3082,AN3082,AO3082,AP3082,AQ3082,AR3082,AS3082,AT3082,AU3082,AV3082,AW3082,AX3082,AY3082,AZ3082,BA3082,BB3082,BD3082,BE3082,BF3082)</f>
        <v>60</v>
      </c>
      <c r="P3082" s="13">
        <f>COUNTIF(AJ3082:BF3082, "&gt;0")</f>
        <v>2</v>
      </c>
      <c r="Q3082" s="13">
        <f>SUM(BG3082,BH3082)</f>
        <v>0</v>
      </c>
      <c r="R3082" s="13">
        <f>SUM(BI3082)</f>
        <v>45</v>
      </c>
      <c r="S3082" s="13">
        <f>SUM(AI3082,BJ3082)</f>
        <v>0</v>
      </c>
      <c r="T3082" s="25"/>
      <c r="U3082" s="24"/>
      <c r="V3082" s="24"/>
      <c r="W3082" s="24"/>
      <c r="X3082" s="24"/>
      <c r="Y3082" s="24"/>
      <c r="Z3082" s="24"/>
      <c r="AA3082" s="24"/>
      <c r="AB3082" s="24"/>
      <c r="AC3082" s="24"/>
      <c r="AD3082" s="24"/>
      <c r="AE3082" s="24"/>
      <c r="AF3082" s="24"/>
      <c r="AG3082" s="24"/>
      <c r="AH3082" s="25"/>
      <c r="AI3082" s="13">
        <v>0</v>
      </c>
      <c r="AJ3082" s="13">
        <v>0</v>
      </c>
      <c r="AK3082" s="13">
        <v>0</v>
      </c>
      <c r="AL3082" s="13">
        <v>0</v>
      </c>
      <c r="AM3082" s="13">
        <v>0</v>
      </c>
      <c r="AN3082" s="13">
        <v>0</v>
      </c>
      <c r="AO3082" s="13">
        <v>0</v>
      </c>
      <c r="AP3082" s="13">
        <v>0</v>
      </c>
      <c r="AQ3082" s="13">
        <v>0</v>
      </c>
      <c r="AR3082" s="13">
        <v>0</v>
      </c>
      <c r="AS3082" s="13">
        <v>0</v>
      </c>
      <c r="AT3082" s="13">
        <v>0</v>
      </c>
      <c r="AU3082" s="13">
        <v>0</v>
      </c>
      <c r="AV3082" s="13">
        <v>0</v>
      </c>
      <c r="AW3082" s="13">
        <v>0</v>
      </c>
      <c r="AX3082" s="13">
        <v>0</v>
      </c>
      <c r="AY3082" s="13">
        <v>0</v>
      </c>
      <c r="AZ3082" s="13">
        <v>30</v>
      </c>
      <c r="BA3082" s="13">
        <v>0</v>
      </c>
      <c r="BB3082" s="13">
        <v>0</v>
      </c>
      <c r="BC3082" s="13">
        <v>0</v>
      </c>
      <c r="BD3082" s="13">
        <v>30</v>
      </c>
      <c r="BE3082" s="13">
        <v>0</v>
      </c>
      <c r="BF3082" s="13">
        <v>0</v>
      </c>
      <c r="BG3082" s="13">
        <v>0</v>
      </c>
      <c r="BH3082" s="13">
        <v>0</v>
      </c>
      <c r="BI3082" s="24">
        <v>45</v>
      </c>
      <c r="BJ3082" s="24">
        <v>0</v>
      </c>
      <c r="BK3082" s="24">
        <v>0</v>
      </c>
      <c r="BL3082" s="24">
        <v>0</v>
      </c>
    </row>
    <row r="3083" spans="1:64" x14ac:dyDescent="0.35">
      <c r="A3083" s="24" t="s">
        <v>5561</v>
      </c>
      <c r="B3083" s="24" t="s">
        <v>5562</v>
      </c>
      <c r="C3083" s="24" t="s">
        <v>15</v>
      </c>
      <c r="D3083" s="24" t="s">
        <v>634</v>
      </c>
      <c r="E3083" s="24">
        <v>999926793</v>
      </c>
      <c r="F3083" s="24" t="s">
        <v>1392</v>
      </c>
      <c r="G3083" s="27" t="s">
        <v>6204</v>
      </c>
      <c r="H3083" s="13">
        <v>100</v>
      </c>
      <c r="I3083" s="24"/>
      <c r="J3083" s="25"/>
      <c r="K3083" s="13">
        <f>SUM(L3083,M3083,N3083,O3083,Q3083,R3083,S3083)</f>
        <v>100</v>
      </c>
      <c r="L3083" s="13">
        <f>SUM(BL3083)</f>
        <v>0</v>
      </c>
      <c r="M3083" s="13">
        <v>0</v>
      </c>
      <c r="N3083" s="13">
        <f>SUM(BC3083,BK3083)</f>
        <v>100</v>
      </c>
      <c r="O3083" s="13">
        <f>SUM(AJ3083,AK3083,AL3083,AM3083,AN3083,AO3083,AP3083,AQ3083,AR3083,AS3083,AT3083,AU3083,AV3083,AW3083,AX3083,AY3083,AZ3083,BA3083,BB3083,BD3083,BE3083,BF3083)</f>
        <v>0</v>
      </c>
      <c r="P3083" s="13">
        <f>COUNTIF(AJ3083:BF3083, "&gt;0")</f>
        <v>1</v>
      </c>
      <c r="Q3083" s="13">
        <f>SUM(BG3083,BH3083)</f>
        <v>0</v>
      </c>
      <c r="R3083" s="13">
        <f>SUM(BI3083)</f>
        <v>0</v>
      </c>
      <c r="S3083" s="13">
        <f>SUM(AI3083,BJ3083)</f>
        <v>0</v>
      </c>
      <c r="T3083" s="25"/>
      <c r="U3083" s="24"/>
      <c r="V3083" s="24"/>
      <c r="W3083" s="24"/>
      <c r="X3083" s="24"/>
      <c r="Y3083" s="24"/>
      <c r="Z3083" s="24"/>
      <c r="AA3083" s="24"/>
      <c r="AB3083" s="24"/>
      <c r="AC3083" s="24"/>
      <c r="AD3083" s="24"/>
      <c r="AE3083" s="24"/>
      <c r="AF3083" s="24"/>
      <c r="AG3083" s="24"/>
      <c r="AH3083" s="25"/>
      <c r="AI3083" s="13">
        <v>0</v>
      </c>
      <c r="AJ3083" s="13">
        <v>0</v>
      </c>
      <c r="AK3083" s="13">
        <v>0</v>
      </c>
      <c r="AL3083" s="13">
        <v>0</v>
      </c>
      <c r="AM3083" s="13">
        <v>0</v>
      </c>
      <c r="AN3083" s="13">
        <v>0</v>
      </c>
      <c r="AO3083" s="13">
        <v>0</v>
      </c>
      <c r="AP3083" s="13">
        <v>0</v>
      </c>
      <c r="AQ3083" s="13">
        <v>0</v>
      </c>
      <c r="AR3083" s="13">
        <v>0</v>
      </c>
      <c r="AS3083" s="13">
        <v>0</v>
      </c>
      <c r="AT3083" s="13">
        <v>0</v>
      </c>
      <c r="AU3083" s="13">
        <v>0</v>
      </c>
      <c r="AV3083" s="13">
        <v>0</v>
      </c>
      <c r="AW3083" s="13">
        <v>0</v>
      </c>
      <c r="AX3083" s="13">
        <v>0</v>
      </c>
      <c r="AY3083" s="13">
        <v>0</v>
      </c>
      <c r="AZ3083" s="13">
        <v>0</v>
      </c>
      <c r="BA3083" s="13">
        <v>0</v>
      </c>
      <c r="BB3083" s="13">
        <v>0</v>
      </c>
      <c r="BC3083" s="13">
        <v>100</v>
      </c>
      <c r="BD3083" s="13">
        <v>0</v>
      </c>
      <c r="BE3083" s="13">
        <v>0</v>
      </c>
      <c r="BF3083" s="13">
        <v>0</v>
      </c>
      <c r="BG3083" s="13">
        <v>0</v>
      </c>
      <c r="BH3083" s="13">
        <v>0</v>
      </c>
      <c r="BI3083" s="24">
        <v>0</v>
      </c>
      <c r="BJ3083" s="24">
        <v>0</v>
      </c>
      <c r="BK3083" s="24">
        <v>0</v>
      </c>
      <c r="BL3083" s="24">
        <v>0</v>
      </c>
    </row>
    <row r="3084" spans="1:64" x14ac:dyDescent="0.35">
      <c r="A3084" s="24" t="s">
        <v>346</v>
      </c>
      <c r="B3084" s="24" t="s">
        <v>5563</v>
      </c>
      <c r="C3084" s="24" t="s">
        <v>15</v>
      </c>
      <c r="D3084" s="24" t="s">
        <v>634</v>
      </c>
      <c r="E3084" s="24">
        <v>999923353</v>
      </c>
      <c r="F3084" s="24" t="s">
        <v>1392</v>
      </c>
      <c r="G3084" s="27" t="s">
        <v>6204</v>
      </c>
      <c r="H3084" s="13">
        <v>75</v>
      </c>
      <c r="I3084" s="24"/>
      <c r="J3084" s="25"/>
      <c r="K3084" s="13">
        <f>SUM(L3084,M3084,N3084,O3084,Q3084,R3084,S3084)</f>
        <v>75</v>
      </c>
      <c r="L3084" s="13">
        <f>SUM(BL3084)</f>
        <v>0</v>
      </c>
      <c r="M3084" s="13">
        <v>0</v>
      </c>
      <c r="N3084" s="13">
        <f>SUM(BC3084,BK3084)</f>
        <v>75</v>
      </c>
      <c r="O3084" s="13">
        <f>SUM(AJ3084,AK3084,AL3084,AM3084,AN3084,AO3084,AP3084,AQ3084,AR3084,AS3084,AT3084,AU3084,AV3084,AW3084,AX3084,AY3084,AZ3084,BA3084,BB3084,BD3084,BE3084,BF3084)</f>
        <v>0</v>
      </c>
      <c r="P3084" s="13">
        <f>COUNTIF(AJ3084:BF3084, "&gt;0")</f>
        <v>1</v>
      </c>
      <c r="Q3084" s="13">
        <f>SUM(BG3084,BH3084)</f>
        <v>0</v>
      </c>
      <c r="R3084" s="13">
        <f>SUM(BI3084)</f>
        <v>0</v>
      </c>
      <c r="S3084" s="13">
        <f>SUM(AI3084,BJ3084)</f>
        <v>0</v>
      </c>
      <c r="T3084" s="25"/>
      <c r="U3084" s="24"/>
      <c r="V3084" s="24"/>
      <c r="W3084" s="24"/>
      <c r="X3084" s="24"/>
      <c r="Y3084" s="24"/>
      <c r="Z3084" s="24"/>
      <c r="AA3084" s="24"/>
      <c r="AB3084" s="24"/>
      <c r="AC3084" s="24"/>
      <c r="AD3084" s="24"/>
      <c r="AE3084" s="24"/>
      <c r="AF3084" s="24"/>
      <c r="AG3084" s="24"/>
      <c r="AH3084" s="25"/>
      <c r="AI3084" s="13">
        <v>0</v>
      </c>
      <c r="AJ3084" s="13">
        <v>0</v>
      </c>
      <c r="AK3084" s="13">
        <v>0</v>
      </c>
      <c r="AL3084" s="13">
        <v>0</v>
      </c>
      <c r="AM3084" s="13">
        <v>0</v>
      </c>
      <c r="AN3084" s="13">
        <v>0</v>
      </c>
      <c r="AO3084" s="13">
        <v>0</v>
      </c>
      <c r="AP3084" s="13">
        <v>0</v>
      </c>
      <c r="AQ3084" s="13">
        <v>0</v>
      </c>
      <c r="AR3084" s="13">
        <v>0</v>
      </c>
      <c r="AS3084" s="13">
        <v>0</v>
      </c>
      <c r="AT3084" s="13">
        <v>0</v>
      </c>
      <c r="AU3084" s="13">
        <v>0</v>
      </c>
      <c r="AV3084" s="13">
        <v>0</v>
      </c>
      <c r="AW3084" s="13">
        <v>0</v>
      </c>
      <c r="AX3084" s="13">
        <v>0</v>
      </c>
      <c r="AY3084" s="13">
        <v>0</v>
      </c>
      <c r="AZ3084" s="13">
        <v>0</v>
      </c>
      <c r="BA3084" s="13">
        <v>0</v>
      </c>
      <c r="BB3084" s="13">
        <v>0</v>
      </c>
      <c r="BC3084" s="13">
        <v>75</v>
      </c>
      <c r="BD3084" s="13">
        <v>0</v>
      </c>
      <c r="BE3084" s="13">
        <v>0</v>
      </c>
      <c r="BF3084" s="13">
        <v>0</v>
      </c>
      <c r="BG3084" s="13">
        <v>0</v>
      </c>
      <c r="BH3084" s="13">
        <v>0</v>
      </c>
      <c r="BI3084" s="24">
        <v>0</v>
      </c>
      <c r="BJ3084" s="24">
        <v>0</v>
      </c>
      <c r="BK3084" s="24">
        <v>0</v>
      </c>
      <c r="BL3084" s="24">
        <v>0</v>
      </c>
    </row>
    <row r="3085" spans="1:64" x14ac:dyDescent="0.35">
      <c r="A3085" s="24" t="s">
        <v>155</v>
      </c>
      <c r="B3085" s="24" t="s">
        <v>5564</v>
      </c>
      <c r="C3085" s="24" t="s">
        <v>15</v>
      </c>
      <c r="D3085" s="24" t="s">
        <v>634</v>
      </c>
      <c r="E3085" s="24">
        <v>999923123</v>
      </c>
      <c r="F3085" s="24" t="s">
        <v>1392</v>
      </c>
      <c r="G3085" s="27" t="s">
        <v>6204</v>
      </c>
      <c r="H3085" s="13">
        <v>56</v>
      </c>
      <c r="I3085" s="24"/>
      <c r="J3085" s="14"/>
      <c r="K3085" s="13">
        <f>SUM(L3085,M3085,N3085,O3085,Q3085,R3085,S3085)</f>
        <v>56</v>
      </c>
      <c r="L3085" s="13">
        <f>SUM(BL3085)</f>
        <v>0</v>
      </c>
      <c r="M3085" s="13">
        <v>0</v>
      </c>
      <c r="N3085" s="13">
        <f>SUM(BC3085,BK3085)</f>
        <v>56</v>
      </c>
      <c r="O3085" s="13">
        <f>SUM(AJ3085,AK3085,AL3085,AM3085,AN3085,AO3085,AP3085,AQ3085,AR3085,AS3085,AT3085,AU3085,AV3085,AW3085,AX3085,AY3085,AZ3085,BA3085,BB3085,BD3085,BE3085,BF3085)</f>
        <v>0</v>
      </c>
      <c r="P3085" s="13">
        <f>COUNTIF(AJ3085:BF3085, "&gt;0")</f>
        <v>1</v>
      </c>
      <c r="Q3085" s="13">
        <f>SUM(BG3085,BH3085)</f>
        <v>0</v>
      </c>
      <c r="R3085" s="13">
        <f>SUM(BI3085)</f>
        <v>0</v>
      </c>
      <c r="S3085" s="13">
        <f>SUM(AI3085,BJ3085)</f>
        <v>0</v>
      </c>
      <c r="T3085" s="14"/>
      <c r="U3085" s="13"/>
      <c r="V3085" s="13"/>
      <c r="W3085" s="13"/>
      <c r="X3085" s="13"/>
      <c r="Y3085" s="13"/>
      <c r="Z3085" s="13"/>
      <c r="AA3085" s="13"/>
      <c r="AB3085" s="13"/>
      <c r="AC3085" s="13"/>
      <c r="AD3085" s="13"/>
      <c r="AE3085" s="13"/>
      <c r="AF3085" s="13"/>
      <c r="AG3085" s="13"/>
      <c r="AH3085" s="14"/>
      <c r="AI3085" s="13">
        <v>0</v>
      </c>
      <c r="AJ3085" s="13">
        <v>0</v>
      </c>
      <c r="AK3085" s="13">
        <v>0</v>
      </c>
      <c r="AL3085" s="13">
        <v>0</v>
      </c>
      <c r="AM3085" s="13">
        <v>0</v>
      </c>
      <c r="AN3085" s="13">
        <v>0</v>
      </c>
      <c r="AO3085" s="13">
        <v>0</v>
      </c>
      <c r="AP3085" s="13">
        <v>0</v>
      </c>
      <c r="AQ3085" s="13">
        <v>0</v>
      </c>
      <c r="AR3085" s="13">
        <v>0</v>
      </c>
      <c r="AS3085" s="13">
        <v>0</v>
      </c>
      <c r="AT3085" s="13">
        <v>0</v>
      </c>
      <c r="AU3085" s="13">
        <v>0</v>
      </c>
      <c r="AV3085" s="13">
        <v>0</v>
      </c>
      <c r="AW3085" s="13">
        <v>0</v>
      </c>
      <c r="AX3085" s="13">
        <v>0</v>
      </c>
      <c r="AY3085" s="13">
        <v>0</v>
      </c>
      <c r="AZ3085" s="13">
        <v>0</v>
      </c>
      <c r="BA3085" s="13">
        <v>0</v>
      </c>
      <c r="BB3085" s="13">
        <v>0</v>
      </c>
      <c r="BC3085" s="13">
        <v>56</v>
      </c>
      <c r="BD3085" s="13">
        <v>0</v>
      </c>
      <c r="BE3085" s="13">
        <v>0</v>
      </c>
      <c r="BF3085" s="13">
        <v>0</v>
      </c>
      <c r="BG3085" s="13">
        <v>0</v>
      </c>
      <c r="BH3085" s="13">
        <v>0</v>
      </c>
      <c r="BI3085" s="24">
        <v>0</v>
      </c>
      <c r="BJ3085" s="24">
        <v>0</v>
      </c>
      <c r="BK3085" s="24">
        <v>0</v>
      </c>
      <c r="BL3085" s="24">
        <v>0</v>
      </c>
    </row>
    <row r="3086" spans="1:64" x14ac:dyDescent="0.35">
      <c r="A3086" s="15" t="s">
        <v>2113</v>
      </c>
      <c r="B3086" s="15" t="s">
        <v>2114</v>
      </c>
      <c r="C3086" s="15" t="s">
        <v>15</v>
      </c>
      <c r="D3086" s="15" t="s">
        <v>634</v>
      </c>
      <c r="E3086" s="16">
        <v>999927485</v>
      </c>
      <c r="F3086" s="15" t="s">
        <v>1392</v>
      </c>
      <c r="G3086" s="27" t="s">
        <v>6204</v>
      </c>
      <c r="H3086" s="13">
        <v>52.5</v>
      </c>
      <c r="I3086" s="13"/>
      <c r="J3086" s="14"/>
      <c r="K3086" s="13">
        <f>SUM(L3086,M3086,N3086,O3086,Q3086,R3086,S3086)</f>
        <v>30</v>
      </c>
      <c r="L3086" s="13">
        <f>SUM(BL3086)</f>
        <v>0</v>
      </c>
      <c r="M3086" s="13">
        <v>0</v>
      </c>
      <c r="N3086" s="13">
        <f>SUM(BC3086,BK3086)</f>
        <v>0</v>
      </c>
      <c r="O3086" s="13">
        <f>SUM(AJ3086,AK3086,AL3086,AM3086,AN3086,AO3086,AP3086,AQ3086,AR3086,AS3086,AT3086,AU3086,AV3086,AW3086,AX3086,AY3086,AZ3086,BA3086,BB3086,BD3086,BE3086,BF3086)</f>
        <v>30</v>
      </c>
      <c r="P3086" s="13">
        <f>COUNTIF(AJ3086:BF3086, "&gt;0")</f>
        <v>1</v>
      </c>
      <c r="Q3086" s="13">
        <f>SUM(BG3086,BH3086)</f>
        <v>0</v>
      </c>
      <c r="R3086" s="13">
        <f>SUM(BI3086)</f>
        <v>0</v>
      </c>
      <c r="S3086" s="13">
        <f>SUM(AI3086,BJ3086)</f>
        <v>0</v>
      </c>
      <c r="T3086" s="14"/>
      <c r="U3086" s="13"/>
      <c r="V3086" s="13"/>
      <c r="W3086" s="13"/>
      <c r="X3086" s="13"/>
      <c r="Y3086" s="13"/>
      <c r="Z3086" s="13"/>
      <c r="AA3086" s="13"/>
      <c r="AB3086" s="13"/>
      <c r="AC3086" s="13"/>
      <c r="AD3086" s="13"/>
      <c r="AE3086" s="13"/>
      <c r="AF3086" s="13"/>
      <c r="AG3086" s="13"/>
      <c r="AH3086" s="14"/>
      <c r="AI3086" s="13">
        <v>0</v>
      </c>
      <c r="AJ3086" s="13">
        <v>0</v>
      </c>
      <c r="AK3086" s="13">
        <v>0</v>
      </c>
      <c r="AL3086" s="13">
        <v>0</v>
      </c>
      <c r="AM3086" s="13">
        <v>0</v>
      </c>
      <c r="AN3086" s="13">
        <v>0</v>
      </c>
      <c r="AO3086" s="13">
        <v>0</v>
      </c>
      <c r="AP3086" s="13">
        <v>0</v>
      </c>
      <c r="AQ3086" s="13">
        <v>0</v>
      </c>
      <c r="AR3086" s="13">
        <v>0</v>
      </c>
      <c r="AS3086" s="13">
        <v>0</v>
      </c>
      <c r="AT3086" s="13">
        <v>0</v>
      </c>
      <c r="AU3086" s="13">
        <v>0</v>
      </c>
      <c r="AV3086" s="13">
        <v>30</v>
      </c>
      <c r="AW3086" s="13">
        <v>0</v>
      </c>
      <c r="AX3086" s="13">
        <v>0</v>
      </c>
      <c r="AY3086" s="13">
        <v>0</v>
      </c>
      <c r="AZ3086" s="13">
        <v>0</v>
      </c>
      <c r="BA3086" s="13">
        <v>0</v>
      </c>
      <c r="BB3086" s="13">
        <v>0</v>
      </c>
      <c r="BC3086" s="13">
        <v>0</v>
      </c>
      <c r="BD3086" s="13">
        <v>0</v>
      </c>
      <c r="BE3086" s="13">
        <v>0</v>
      </c>
      <c r="BF3086" s="13">
        <v>0</v>
      </c>
      <c r="BG3086" s="13">
        <v>0</v>
      </c>
      <c r="BH3086" s="13">
        <v>0</v>
      </c>
      <c r="BI3086" s="24">
        <v>0</v>
      </c>
      <c r="BJ3086" s="24">
        <v>0</v>
      </c>
      <c r="BK3086" s="24">
        <v>0</v>
      </c>
      <c r="BL3086" s="24">
        <v>0</v>
      </c>
    </row>
    <row r="3087" spans="1:64" x14ac:dyDescent="0.35">
      <c r="A3087" s="13" t="s">
        <v>373</v>
      </c>
      <c r="B3087" s="13" t="s">
        <v>1314</v>
      </c>
      <c r="C3087" s="13" t="s">
        <v>15</v>
      </c>
      <c r="D3087" s="13" t="s">
        <v>634</v>
      </c>
      <c r="E3087" s="13">
        <v>999931392</v>
      </c>
      <c r="F3087" s="13" t="s">
        <v>1392</v>
      </c>
      <c r="G3087" s="27" t="s">
        <v>6204</v>
      </c>
      <c r="H3087" s="13">
        <f>K3087-I3087</f>
        <v>48.75</v>
      </c>
      <c r="I3087" s="13">
        <f>K3087/2</f>
        <v>48.75</v>
      </c>
      <c r="J3087" s="14"/>
      <c r="K3087" s="13">
        <f>SUM(L3087,M3087,N3087,O3087,Q3087,R3087,S3087)</f>
        <v>97.5</v>
      </c>
      <c r="L3087" s="13">
        <f>SUM(BL3087)</f>
        <v>0</v>
      </c>
      <c r="M3087" s="13">
        <v>0</v>
      </c>
      <c r="N3087" s="13">
        <f>SUM(BC3087,BK3087)</f>
        <v>0</v>
      </c>
      <c r="O3087" s="13">
        <f>SUM(AJ3087,AK3087,AL3087,AM3087,AN3087,AO3087,AP3087,AQ3087,AR3087,AS3087,AT3087,AU3087,AV3087,AW3087,AX3087,AY3087,AZ3087,BA3087,BB3087,BD3087,BE3087,BF3087)</f>
        <v>30</v>
      </c>
      <c r="P3087" s="13">
        <f>COUNTIF(AJ3087:BF3087, "&gt;0")</f>
        <v>1</v>
      </c>
      <c r="Q3087" s="13">
        <f>SUM(BG3087,BH3087)</f>
        <v>0</v>
      </c>
      <c r="R3087" s="13">
        <f>SUM(BI3087)</f>
        <v>67.5</v>
      </c>
      <c r="S3087" s="13">
        <f>SUM(AI3087,BJ3087)</f>
        <v>0</v>
      </c>
      <c r="T3087" s="14"/>
      <c r="U3087" s="13"/>
      <c r="V3087" s="13"/>
      <c r="W3087" s="13"/>
      <c r="X3087" s="13"/>
      <c r="Y3087" s="13"/>
      <c r="Z3087" s="13"/>
      <c r="AA3087" s="13"/>
      <c r="AB3087" s="13"/>
      <c r="AC3087" s="13"/>
      <c r="AD3087" s="13"/>
      <c r="AE3087" s="13"/>
      <c r="AF3087" s="13"/>
      <c r="AG3087" s="13"/>
      <c r="AH3087" s="14"/>
      <c r="AI3087" s="13">
        <v>0</v>
      </c>
      <c r="AJ3087" s="13">
        <v>0</v>
      </c>
      <c r="AK3087" s="13">
        <v>0</v>
      </c>
      <c r="AL3087" s="13">
        <v>0</v>
      </c>
      <c r="AM3087" s="13">
        <v>0</v>
      </c>
      <c r="AN3087" s="13">
        <v>0</v>
      </c>
      <c r="AO3087" s="13">
        <v>0</v>
      </c>
      <c r="AP3087" s="13">
        <v>0</v>
      </c>
      <c r="AQ3087" s="13">
        <v>0</v>
      </c>
      <c r="AR3087" s="13">
        <v>30</v>
      </c>
      <c r="AS3087" s="13">
        <v>0</v>
      </c>
      <c r="AT3087" s="13">
        <v>0</v>
      </c>
      <c r="AU3087" s="13">
        <v>0</v>
      </c>
      <c r="AV3087" s="13">
        <v>0</v>
      </c>
      <c r="AW3087" s="13">
        <v>0</v>
      </c>
      <c r="AX3087" s="13">
        <v>0</v>
      </c>
      <c r="AY3087" s="13">
        <v>0</v>
      </c>
      <c r="AZ3087" s="13">
        <v>0</v>
      </c>
      <c r="BA3087" s="13">
        <v>0</v>
      </c>
      <c r="BB3087" s="13">
        <v>0</v>
      </c>
      <c r="BC3087" s="13">
        <v>0</v>
      </c>
      <c r="BD3087" s="13">
        <v>0</v>
      </c>
      <c r="BE3087" s="13">
        <v>0</v>
      </c>
      <c r="BF3087" s="13">
        <v>0</v>
      </c>
      <c r="BG3087" s="13">
        <v>0</v>
      </c>
      <c r="BH3087" s="13">
        <v>0</v>
      </c>
      <c r="BI3087" s="24">
        <v>67.5</v>
      </c>
      <c r="BJ3087" s="24">
        <v>0</v>
      </c>
      <c r="BK3087" s="24">
        <v>0</v>
      </c>
      <c r="BL3087" s="24">
        <v>0</v>
      </c>
    </row>
    <row r="3088" spans="1:64" x14ac:dyDescent="0.35">
      <c r="A3088" s="24" t="s">
        <v>274</v>
      </c>
      <c r="B3088" s="24" t="s">
        <v>281</v>
      </c>
      <c r="C3088" s="24" t="s">
        <v>15</v>
      </c>
      <c r="D3088" s="24" t="s">
        <v>634</v>
      </c>
      <c r="E3088" s="24">
        <v>999919172</v>
      </c>
      <c r="F3088" s="13" t="s">
        <v>1392</v>
      </c>
      <c r="G3088" s="27" t="s">
        <v>6204</v>
      </c>
      <c r="H3088" s="13">
        <f>K3088-I3088</f>
        <v>45</v>
      </c>
      <c r="I3088" s="13">
        <f>K3088/2</f>
        <v>45</v>
      </c>
      <c r="J3088" s="25"/>
      <c r="K3088" s="13">
        <f>SUM(L3088,M3088,N3088,O3088,Q3088,R3088,S3088)</f>
        <v>90</v>
      </c>
      <c r="L3088" s="13">
        <f>SUM(BL3088)</f>
        <v>0</v>
      </c>
      <c r="M3088" s="13">
        <v>0</v>
      </c>
      <c r="N3088" s="13">
        <f>SUM(BC3088,BK3088)</f>
        <v>0</v>
      </c>
      <c r="O3088" s="13">
        <f>SUM(AJ3088,AK3088,AL3088,AM3088,AN3088,AO3088,AP3088,AQ3088,AR3088,AS3088,AT3088,AU3088,AV3088,AW3088,AX3088,AY3088,AZ3088,BA3088,BB3088,BD3088,BE3088,BF3088)</f>
        <v>0</v>
      </c>
      <c r="P3088" s="13">
        <f>COUNTIF(AJ3088:BF3088, "&gt;0")</f>
        <v>0</v>
      </c>
      <c r="Q3088" s="13">
        <f>SUM(BG3088,BH3088)</f>
        <v>0</v>
      </c>
      <c r="R3088" s="13">
        <f>SUM(BI3088)</f>
        <v>90</v>
      </c>
      <c r="S3088" s="13">
        <f>SUM(AI3088,BJ3088)</f>
        <v>0</v>
      </c>
      <c r="T3088" s="25"/>
      <c r="U3088" s="24"/>
      <c r="V3088" s="24"/>
      <c r="W3088" s="24"/>
      <c r="X3088" s="24"/>
      <c r="Y3088" s="24"/>
      <c r="Z3088" s="24"/>
      <c r="AA3088" s="24"/>
      <c r="AB3088" s="24"/>
      <c r="AC3088" s="24"/>
      <c r="AD3088" s="24"/>
      <c r="AE3088" s="24"/>
      <c r="AF3088" s="24"/>
      <c r="AG3088" s="24"/>
      <c r="AH3088" s="25"/>
      <c r="AI3088" s="24">
        <v>0</v>
      </c>
      <c r="AJ3088" s="24">
        <v>0</v>
      </c>
      <c r="AK3088" s="24">
        <v>0</v>
      </c>
      <c r="AL3088" s="24">
        <v>0</v>
      </c>
      <c r="AM3088" s="24">
        <v>0</v>
      </c>
      <c r="AN3088" s="24">
        <v>0</v>
      </c>
      <c r="AO3088" s="24">
        <v>0</v>
      </c>
      <c r="AP3088" s="24">
        <v>0</v>
      </c>
      <c r="AQ3088" s="24">
        <v>0</v>
      </c>
      <c r="AR3088" s="24">
        <v>0</v>
      </c>
      <c r="AS3088" s="24">
        <v>0</v>
      </c>
      <c r="AT3088" s="24">
        <v>0</v>
      </c>
      <c r="AU3088" s="24">
        <v>0</v>
      </c>
      <c r="AV3088" s="24">
        <v>0</v>
      </c>
      <c r="AW3088" s="24">
        <v>0</v>
      </c>
      <c r="AX3088" s="24">
        <v>0</v>
      </c>
      <c r="AY3088" s="24">
        <v>0</v>
      </c>
      <c r="AZ3088" s="24">
        <v>0</v>
      </c>
      <c r="BA3088" s="24">
        <v>0</v>
      </c>
      <c r="BB3088" s="24">
        <v>0</v>
      </c>
      <c r="BC3088" s="24">
        <v>0</v>
      </c>
      <c r="BD3088" s="24">
        <v>0</v>
      </c>
      <c r="BE3088" s="24">
        <v>0</v>
      </c>
      <c r="BF3088" s="24">
        <v>0</v>
      </c>
      <c r="BG3088" s="24">
        <v>0</v>
      </c>
      <c r="BH3088" s="24">
        <v>0</v>
      </c>
      <c r="BI3088" s="24">
        <v>90</v>
      </c>
      <c r="BJ3088" s="24">
        <v>0</v>
      </c>
      <c r="BK3088" s="24">
        <v>0</v>
      </c>
      <c r="BL3088" s="24">
        <v>0</v>
      </c>
    </row>
    <row r="3089" spans="1:64" x14ac:dyDescent="0.35">
      <c r="A3089" s="24" t="s">
        <v>1908</v>
      </c>
      <c r="B3089" s="24" t="s">
        <v>5560</v>
      </c>
      <c r="C3089" s="24" t="s">
        <v>15</v>
      </c>
      <c r="D3089" s="24" t="s">
        <v>634</v>
      </c>
      <c r="E3089" s="24">
        <v>999914885</v>
      </c>
      <c r="F3089" s="24" t="s">
        <v>1392</v>
      </c>
      <c r="G3089" s="27" t="s">
        <v>6204</v>
      </c>
      <c r="H3089" s="13">
        <v>42</v>
      </c>
      <c r="I3089" s="24"/>
      <c r="J3089" s="25"/>
      <c r="K3089" s="13">
        <f>SUM(L3089,M3089,N3089,O3089,Q3089,R3089,S3089)</f>
        <v>42</v>
      </c>
      <c r="L3089" s="13">
        <f>SUM(BL3089)</f>
        <v>0</v>
      </c>
      <c r="M3089" s="13">
        <v>0</v>
      </c>
      <c r="N3089" s="13">
        <f>SUM(BC3089,BK3089)</f>
        <v>42</v>
      </c>
      <c r="O3089" s="13">
        <f>SUM(AJ3089,AK3089,AL3089,AM3089,AN3089,AO3089,AP3089,AQ3089,AR3089,AS3089,AT3089,AU3089,AV3089,AW3089,AX3089,AY3089,AZ3089,BA3089,BB3089,BD3089,BE3089,BF3089)</f>
        <v>0</v>
      </c>
      <c r="P3089" s="13">
        <f>COUNTIF(AJ3089:BF3089, "&gt;0")</f>
        <v>1</v>
      </c>
      <c r="Q3089" s="13">
        <f>SUM(BG3089,BH3089)</f>
        <v>0</v>
      </c>
      <c r="R3089" s="13">
        <f>SUM(BI3089)</f>
        <v>0</v>
      </c>
      <c r="S3089" s="13">
        <f>SUM(AI3089,BJ3089)</f>
        <v>0</v>
      </c>
      <c r="T3089" s="25"/>
      <c r="U3089" s="24"/>
      <c r="V3089" s="24"/>
      <c r="W3089" s="24"/>
      <c r="X3089" s="24"/>
      <c r="Y3089" s="24"/>
      <c r="Z3089" s="24"/>
      <c r="AA3089" s="24"/>
      <c r="AB3089" s="24"/>
      <c r="AC3089" s="24"/>
      <c r="AD3089" s="24"/>
      <c r="AE3089" s="24"/>
      <c r="AF3089" s="24"/>
      <c r="AG3089" s="24"/>
      <c r="AH3089" s="25"/>
      <c r="AI3089" s="13">
        <v>0</v>
      </c>
      <c r="AJ3089" s="13">
        <v>0</v>
      </c>
      <c r="AK3089" s="13">
        <v>0</v>
      </c>
      <c r="AL3089" s="13">
        <v>0</v>
      </c>
      <c r="AM3089" s="13">
        <v>0</v>
      </c>
      <c r="AN3089" s="13">
        <v>0</v>
      </c>
      <c r="AO3089" s="13">
        <v>0</v>
      </c>
      <c r="AP3089" s="13">
        <v>0</v>
      </c>
      <c r="AQ3089" s="13">
        <v>0</v>
      </c>
      <c r="AR3089" s="13">
        <v>0</v>
      </c>
      <c r="AS3089" s="13">
        <v>0</v>
      </c>
      <c r="AT3089" s="13">
        <v>0</v>
      </c>
      <c r="AU3089" s="13">
        <v>0</v>
      </c>
      <c r="AV3089" s="13">
        <v>0</v>
      </c>
      <c r="AW3089" s="13">
        <v>0</v>
      </c>
      <c r="AX3089" s="13">
        <v>0</v>
      </c>
      <c r="AY3089" s="13">
        <v>0</v>
      </c>
      <c r="AZ3089" s="13">
        <v>0</v>
      </c>
      <c r="BA3089" s="13">
        <v>0</v>
      </c>
      <c r="BB3089" s="13">
        <v>0</v>
      </c>
      <c r="BC3089" s="13">
        <v>42</v>
      </c>
      <c r="BD3089" s="13">
        <v>0</v>
      </c>
      <c r="BE3089" s="13">
        <v>0</v>
      </c>
      <c r="BF3089" s="13">
        <v>0</v>
      </c>
      <c r="BG3089" s="13">
        <v>0</v>
      </c>
      <c r="BH3089" s="13">
        <v>0</v>
      </c>
      <c r="BI3089" s="24">
        <v>0</v>
      </c>
      <c r="BJ3089" s="24">
        <v>0</v>
      </c>
      <c r="BK3089" s="24">
        <v>0</v>
      </c>
      <c r="BL3089" s="24">
        <v>0</v>
      </c>
    </row>
    <row r="3090" spans="1:64" x14ac:dyDescent="0.35">
      <c r="A3090" s="24" t="s">
        <v>537</v>
      </c>
      <c r="B3090" s="24" t="s">
        <v>5559</v>
      </c>
      <c r="C3090" s="24" t="s">
        <v>15</v>
      </c>
      <c r="D3090" s="24" t="s">
        <v>634</v>
      </c>
      <c r="E3090" s="24">
        <v>999927348</v>
      </c>
      <c r="F3090" s="24" t="s">
        <v>1392</v>
      </c>
      <c r="G3090" s="27" t="s">
        <v>6204</v>
      </c>
      <c r="H3090" s="13">
        <v>42</v>
      </c>
      <c r="I3090" s="24"/>
      <c r="J3090" s="25"/>
      <c r="K3090" s="13">
        <f>SUM(L3090,M3090,N3090,O3090,Q3090,R3090,S3090)</f>
        <v>42</v>
      </c>
      <c r="L3090" s="13">
        <f>SUM(BL3090)</f>
        <v>0</v>
      </c>
      <c r="M3090" s="13">
        <v>0</v>
      </c>
      <c r="N3090" s="13">
        <f>SUM(BC3090,BK3090)</f>
        <v>42</v>
      </c>
      <c r="O3090" s="13">
        <f>SUM(AJ3090,AK3090,AL3090,AM3090,AN3090,AO3090,AP3090,AQ3090,AR3090,AS3090,AT3090,AU3090,AV3090,AW3090,AX3090,AY3090,AZ3090,BA3090,BB3090,BD3090,BE3090,BF3090)</f>
        <v>0</v>
      </c>
      <c r="P3090" s="13">
        <f>COUNTIF(AJ3090:BF3090, "&gt;0")</f>
        <v>1</v>
      </c>
      <c r="Q3090" s="13">
        <f>SUM(BG3090,BH3090)</f>
        <v>0</v>
      </c>
      <c r="R3090" s="13">
        <f>SUM(BI3090)</f>
        <v>0</v>
      </c>
      <c r="S3090" s="13">
        <f>SUM(AI3090,BJ3090)</f>
        <v>0</v>
      </c>
      <c r="T3090" s="25"/>
      <c r="U3090" s="24"/>
      <c r="V3090" s="24"/>
      <c r="W3090" s="24"/>
      <c r="X3090" s="24"/>
      <c r="Y3090" s="24"/>
      <c r="Z3090" s="24"/>
      <c r="AA3090" s="24"/>
      <c r="AB3090" s="24"/>
      <c r="AC3090" s="24"/>
      <c r="AD3090" s="24"/>
      <c r="AE3090" s="24"/>
      <c r="AF3090" s="24"/>
      <c r="AG3090" s="24"/>
      <c r="AH3090" s="25"/>
      <c r="AI3090" s="13">
        <v>0</v>
      </c>
      <c r="AJ3090" s="13">
        <v>0</v>
      </c>
      <c r="AK3090" s="13">
        <v>0</v>
      </c>
      <c r="AL3090" s="13">
        <v>0</v>
      </c>
      <c r="AM3090" s="13">
        <v>0</v>
      </c>
      <c r="AN3090" s="13">
        <v>0</v>
      </c>
      <c r="AO3090" s="13">
        <v>0</v>
      </c>
      <c r="AP3090" s="13">
        <v>0</v>
      </c>
      <c r="AQ3090" s="13">
        <v>0</v>
      </c>
      <c r="AR3090" s="13">
        <v>0</v>
      </c>
      <c r="AS3090" s="13">
        <v>0</v>
      </c>
      <c r="AT3090" s="13">
        <v>0</v>
      </c>
      <c r="AU3090" s="13">
        <v>0</v>
      </c>
      <c r="AV3090" s="13">
        <v>0</v>
      </c>
      <c r="AW3090" s="13">
        <v>0</v>
      </c>
      <c r="AX3090" s="13">
        <v>0</v>
      </c>
      <c r="AY3090" s="13">
        <v>0</v>
      </c>
      <c r="AZ3090" s="13">
        <v>0</v>
      </c>
      <c r="BA3090" s="13">
        <v>0</v>
      </c>
      <c r="BB3090" s="13">
        <v>0</v>
      </c>
      <c r="BC3090" s="13">
        <v>42</v>
      </c>
      <c r="BD3090" s="13">
        <v>0</v>
      </c>
      <c r="BE3090" s="13">
        <v>0</v>
      </c>
      <c r="BF3090" s="13">
        <v>0</v>
      </c>
      <c r="BG3090" s="13">
        <v>0</v>
      </c>
      <c r="BH3090" s="13">
        <v>0</v>
      </c>
      <c r="BI3090" s="24">
        <v>0</v>
      </c>
      <c r="BJ3090" s="24">
        <v>0</v>
      </c>
      <c r="BK3090" s="24">
        <v>0</v>
      </c>
      <c r="BL3090" s="24">
        <v>0</v>
      </c>
    </row>
    <row r="3091" spans="1:64" x14ac:dyDescent="0.35">
      <c r="A3091" s="13" t="s">
        <v>1624</v>
      </c>
      <c r="B3091" s="13" t="s">
        <v>1625</v>
      </c>
      <c r="C3091" s="13" t="s">
        <v>15</v>
      </c>
      <c r="D3091" s="13" t="s">
        <v>634</v>
      </c>
      <c r="E3091" s="13">
        <v>999913464</v>
      </c>
      <c r="F3091" s="13" t="s">
        <v>1392</v>
      </c>
      <c r="G3091" s="27" t="s">
        <v>6204</v>
      </c>
      <c r="H3091" s="13">
        <v>30</v>
      </c>
      <c r="I3091" s="13"/>
      <c r="J3091" s="14"/>
      <c r="K3091" s="13">
        <f>SUM(L3091,M3091,N3091,O3091,Q3091,R3091,S3091)</f>
        <v>30</v>
      </c>
      <c r="L3091" s="13">
        <f>SUM(BL3091)</f>
        <v>0</v>
      </c>
      <c r="M3091" s="13">
        <v>0</v>
      </c>
      <c r="N3091" s="13">
        <f>SUM(BC3091,BK3091)</f>
        <v>0</v>
      </c>
      <c r="O3091" s="13">
        <f>SUM(AJ3091,AK3091,AL3091,AM3091,AN3091,AO3091,AP3091,AQ3091,AR3091,AS3091,AT3091,AU3091,AV3091,AW3091,AX3091,AY3091,AZ3091,BA3091,BB3091,BD3091,BE3091,BF3091)</f>
        <v>30</v>
      </c>
      <c r="P3091" s="13">
        <f>COUNTIF(AJ3091:BF3091, "&gt;0")</f>
        <v>1</v>
      </c>
      <c r="Q3091" s="13">
        <f>SUM(BG3091,BH3091)</f>
        <v>0</v>
      </c>
      <c r="R3091" s="13">
        <f>SUM(BI3091)</f>
        <v>0</v>
      </c>
      <c r="S3091" s="13">
        <f>SUM(AI3091,BJ3091)</f>
        <v>0</v>
      </c>
      <c r="T3091" s="14"/>
      <c r="U3091" s="13"/>
      <c r="V3091" s="13"/>
      <c r="W3091" s="13"/>
      <c r="X3091" s="13"/>
      <c r="Y3091" s="13"/>
      <c r="Z3091" s="13"/>
      <c r="AA3091" s="13"/>
      <c r="AB3091" s="13"/>
      <c r="AC3091" s="13"/>
      <c r="AD3091" s="13"/>
      <c r="AE3091" s="13"/>
      <c r="AF3091" s="13"/>
      <c r="AG3091" s="13"/>
      <c r="AH3091" s="14"/>
      <c r="AI3091" s="13">
        <v>0</v>
      </c>
      <c r="AJ3091" s="13">
        <v>0</v>
      </c>
      <c r="AK3091" s="13">
        <v>0</v>
      </c>
      <c r="AL3091" s="13">
        <v>0</v>
      </c>
      <c r="AM3091" s="13">
        <v>0</v>
      </c>
      <c r="AN3091" s="13">
        <v>0</v>
      </c>
      <c r="AO3091" s="13">
        <v>0</v>
      </c>
      <c r="AP3091" s="13">
        <v>30</v>
      </c>
      <c r="AQ3091" s="13">
        <v>0</v>
      </c>
      <c r="AR3091" s="13">
        <v>0</v>
      </c>
      <c r="AS3091" s="13">
        <v>0</v>
      </c>
      <c r="AT3091" s="13">
        <v>0</v>
      </c>
      <c r="AU3091" s="13">
        <v>0</v>
      </c>
      <c r="AV3091" s="13">
        <v>0</v>
      </c>
      <c r="AW3091" s="13">
        <v>0</v>
      </c>
      <c r="AX3091" s="13">
        <v>0</v>
      </c>
      <c r="AY3091" s="13">
        <v>0</v>
      </c>
      <c r="AZ3091" s="13">
        <v>0</v>
      </c>
      <c r="BA3091" s="13">
        <v>0</v>
      </c>
      <c r="BB3091" s="13">
        <v>0</v>
      </c>
      <c r="BC3091" s="13">
        <v>0</v>
      </c>
      <c r="BD3091" s="13">
        <v>0</v>
      </c>
      <c r="BE3091" s="13">
        <v>0</v>
      </c>
      <c r="BF3091" s="13">
        <v>0</v>
      </c>
      <c r="BG3091" s="13">
        <v>0</v>
      </c>
      <c r="BH3091" s="13">
        <v>0</v>
      </c>
      <c r="BI3091" s="24">
        <v>0</v>
      </c>
      <c r="BJ3091" s="24">
        <v>0</v>
      </c>
      <c r="BK3091" s="24">
        <v>0</v>
      </c>
      <c r="BL3091" s="24">
        <v>0</v>
      </c>
    </row>
    <row r="3092" spans="1:64" x14ac:dyDescent="0.35">
      <c r="A3092" s="13" t="s">
        <v>1807</v>
      </c>
      <c r="B3092" s="13" t="s">
        <v>1808</v>
      </c>
      <c r="C3092" s="13" t="s">
        <v>15</v>
      </c>
      <c r="D3092" s="13" t="s">
        <v>634</v>
      </c>
      <c r="E3092" s="13">
        <v>999923814</v>
      </c>
      <c r="F3092" s="13" t="s">
        <v>1392</v>
      </c>
      <c r="G3092" s="27" t="s">
        <v>6204</v>
      </c>
      <c r="H3092" s="13">
        <v>30</v>
      </c>
      <c r="I3092" s="13"/>
      <c r="J3092" s="14"/>
      <c r="K3092" s="13">
        <f>SUM(L3092,M3092,N3092,O3092,Q3092,R3092,S3092)</f>
        <v>30</v>
      </c>
      <c r="L3092" s="13">
        <f>SUM(BL3092)</f>
        <v>0</v>
      </c>
      <c r="M3092" s="13">
        <v>0</v>
      </c>
      <c r="N3092" s="13">
        <f>SUM(BC3092,BK3092)</f>
        <v>0</v>
      </c>
      <c r="O3092" s="13">
        <f>SUM(AJ3092,AK3092,AL3092,AM3092,AN3092,AO3092,AP3092,AQ3092,AR3092,AS3092,AT3092,AU3092,AV3092,AW3092,AX3092,AY3092,AZ3092,BA3092,BB3092,BD3092,BE3092,BF3092)</f>
        <v>30</v>
      </c>
      <c r="P3092" s="13">
        <f>COUNTIF(AJ3092:BF3092, "&gt;0")</f>
        <v>1</v>
      </c>
      <c r="Q3092" s="13">
        <f>SUM(BG3092,BH3092)</f>
        <v>0</v>
      </c>
      <c r="R3092" s="13">
        <f>SUM(BI3092)</f>
        <v>0</v>
      </c>
      <c r="S3092" s="13">
        <f>SUM(AI3092,BJ3092)</f>
        <v>0</v>
      </c>
      <c r="T3092" s="14"/>
      <c r="U3092" s="13"/>
      <c r="V3092" s="13"/>
      <c r="W3092" s="13"/>
      <c r="X3092" s="13"/>
      <c r="Y3092" s="13"/>
      <c r="Z3092" s="13"/>
      <c r="AA3092" s="13"/>
      <c r="AB3092" s="13"/>
      <c r="AC3092" s="13"/>
      <c r="AD3092" s="13"/>
      <c r="AE3092" s="13"/>
      <c r="AF3092" s="13"/>
      <c r="AG3092" s="13"/>
      <c r="AH3092" s="14"/>
      <c r="AI3092" s="13">
        <v>0</v>
      </c>
      <c r="AJ3092" s="13">
        <v>0</v>
      </c>
      <c r="AK3092" s="13">
        <v>0</v>
      </c>
      <c r="AL3092" s="13">
        <v>0</v>
      </c>
      <c r="AM3092" s="13">
        <v>0</v>
      </c>
      <c r="AN3092" s="13">
        <v>0</v>
      </c>
      <c r="AO3092" s="13">
        <v>0</v>
      </c>
      <c r="AP3092" s="13">
        <v>0</v>
      </c>
      <c r="AQ3092" s="13">
        <v>0</v>
      </c>
      <c r="AR3092" s="13">
        <v>0</v>
      </c>
      <c r="AS3092" s="13">
        <v>0</v>
      </c>
      <c r="AT3092" s="13">
        <v>30</v>
      </c>
      <c r="AU3092" s="13">
        <v>0</v>
      </c>
      <c r="AV3092" s="13">
        <v>0</v>
      </c>
      <c r="AW3092" s="13">
        <v>0</v>
      </c>
      <c r="AX3092" s="13">
        <v>0</v>
      </c>
      <c r="AY3092" s="13">
        <v>0</v>
      </c>
      <c r="AZ3092" s="13">
        <v>0</v>
      </c>
      <c r="BA3092" s="13">
        <v>0</v>
      </c>
      <c r="BB3092" s="13">
        <v>0</v>
      </c>
      <c r="BC3092" s="13">
        <v>0</v>
      </c>
      <c r="BD3092" s="13">
        <v>0</v>
      </c>
      <c r="BE3092" s="13">
        <v>0</v>
      </c>
      <c r="BF3092" s="13">
        <v>0</v>
      </c>
      <c r="BG3092" s="13">
        <v>0</v>
      </c>
      <c r="BH3092" s="13">
        <v>0</v>
      </c>
      <c r="BI3092" s="24">
        <v>0</v>
      </c>
      <c r="BJ3092" s="24">
        <v>0</v>
      </c>
      <c r="BK3092" s="24">
        <v>0</v>
      </c>
      <c r="BL3092" s="24">
        <v>0</v>
      </c>
    </row>
    <row r="3093" spans="1:64" x14ac:dyDescent="0.35">
      <c r="A3093" s="27" t="s">
        <v>3067</v>
      </c>
      <c r="B3093" s="27" t="s">
        <v>3068</v>
      </c>
      <c r="C3093" s="27" t="s">
        <v>15</v>
      </c>
      <c r="D3093" s="27" t="s">
        <v>634</v>
      </c>
      <c r="E3093" s="13">
        <v>999928791</v>
      </c>
      <c r="F3093" s="27" t="s">
        <v>1392</v>
      </c>
      <c r="G3093" s="27" t="s">
        <v>6204</v>
      </c>
      <c r="H3093" s="13">
        <v>30</v>
      </c>
      <c r="I3093" s="13"/>
      <c r="J3093" s="14"/>
      <c r="K3093" s="13">
        <f>SUM(L3093,M3093,N3093,O3093,Q3093,R3093,S3093)</f>
        <v>0</v>
      </c>
      <c r="L3093" s="13">
        <f>SUM(BL3093)</f>
        <v>0</v>
      </c>
      <c r="M3093" s="13">
        <v>0</v>
      </c>
      <c r="N3093" s="13">
        <f>SUM(BC3093,BK3093)</f>
        <v>0</v>
      </c>
      <c r="O3093" s="13">
        <f>SUM(AJ3093,AK3093,AL3093,AM3093,AN3093,AO3093,AP3093,AQ3093,AR3093,AS3093,AT3093,AU3093,AV3093,AW3093,AX3093,AY3093,AZ3093,BA3093,BB3093,BD3093,BE3093,BF3093)</f>
        <v>0</v>
      </c>
      <c r="P3093" s="13">
        <f>COUNTIF(AJ3093:BF3093, "&gt;0")</f>
        <v>0</v>
      </c>
      <c r="Q3093" s="13">
        <f>SUM(BG3093,BH3093)</f>
        <v>0</v>
      </c>
      <c r="R3093" s="13">
        <f>SUM(BI3093)</f>
        <v>0</v>
      </c>
      <c r="S3093" s="13">
        <f>SUM(AI3093,BJ3093)</f>
        <v>0</v>
      </c>
      <c r="T3093" s="14"/>
      <c r="U3093" s="13"/>
      <c r="V3093" s="13"/>
      <c r="W3093" s="13"/>
      <c r="X3093" s="13"/>
      <c r="Y3093" s="13"/>
      <c r="Z3093" s="13"/>
      <c r="AA3093" s="13"/>
      <c r="AB3093" s="13"/>
      <c r="AC3093" s="13"/>
      <c r="AD3093" s="13"/>
      <c r="AE3093" s="13"/>
      <c r="AF3093" s="13"/>
      <c r="AG3093" s="13"/>
      <c r="AH3093" s="14"/>
      <c r="AI3093" s="13">
        <v>0</v>
      </c>
      <c r="AJ3093" s="13">
        <v>0</v>
      </c>
      <c r="AK3093" s="13">
        <v>0</v>
      </c>
      <c r="AL3093" s="13">
        <v>0</v>
      </c>
      <c r="AM3093" s="13">
        <v>0</v>
      </c>
      <c r="AN3093" s="13">
        <v>0</v>
      </c>
      <c r="AO3093" s="13">
        <v>0</v>
      </c>
      <c r="AP3093" s="13">
        <v>0</v>
      </c>
      <c r="AQ3093" s="13">
        <v>0</v>
      </c>
      <c r="AR3093" s="13">
        <v>0</v>
      </c>
      <c r="AS3093" s="13">
        <v>0</v>
      </c>
      <c r="AT3093" s="13">
        <v>0</v>
      </c>
      <c r="AU3093" s="13">
        <v>0</v>
      </c>
      <c r="AV3093" s="13">
        <v>0</v>
      </c>
      <c r="AW3093" s="13">
        <v>0</v>
      </c>
      <c r="AX3093" s="13">
        <v>0</v>
      </c>
      <c r="AY3093" s="13">
        <v>0</v>
      </c>
      <c r="AZ3093" s="13">
        <v>0</v>
      </c>
      <c r="BA3093" s="13">
        <v>0</v>
      </c>
      <c r="BB3093" s="13">
        <v>0</v>
      </c>
      <c r="BC3093" s="13">
        <v>0</v>
      </c>
      <c r="BD3093" s="13">
        <v>0</v>
      </c>
      <c r="BE3093" s="13">
        <v>0</v>
      </c>
      <c r="BF3093" s="13">
        <v>0</v>
      </c>
      <c r="BG3093" s="13">
        <v>0</v>
      </c>
      <c r="BH3093" s="13">
        <v>0</v>
      </c>
      <c r="BI3093" s="24">
        <v>0</v>
      </c>
      <c r="BJ3093" s="24">
        <v>0</v>
      </c>
      <c r="BK3093" s="24">
        <v>0</v>
      </c>
      <c r="BL3093" s="24">
        <v>0</v>
      </c>
    </row>
    <row r="3094" spans="1:64" x14ac:dyDescent="0.35">
      <c r="A3094" s="13" t="s">
        <v>418</v>
      </c>
      <c r="B3094" s="13" t="s">
        <v>3371</v>
      </c>
      <c r="C3094" s="13" t="s">
        <v>15</v>
      </c>
      <c r="D3094" s="13" t="s">
        <v>634</v>
      </c>
      <c r="E3094" s="13">
        <v>999930282</v>
      </c>
      <c r="F3094" s="13" t="s">
        <v>1392</v>
      </c>
      <c r="G3094" s="27" t="s">
        <v>6204</v>
      </c>
      <c r="H3094" s="13">
        <v>30</v>
      </c>
      <c r="I3094" s="13"/>
      <c r="J3094" s="14"/>
      <c r="K3094" s="13">
        <f>SUM(L3094,M3094,N3094,O3094,Q3094,R3094,S3094)</f>
        <v>30</v>
      </c>
      <c r="L3094" s="13">
        <f>SUM(BL3094)</f>
        <v>0</v>
      </c>
      <c r="M3094" s="13">
        <v>0</v>
      </c>
      <c r="N3094" s="13">
        <f>SUM(BC3094,BK3094)</f>
        <v>0</v>
      </c>
      <c r="O3094" s="13">
        <f>SUM(AJ3094,AK3094,AL3094,AM3094,AN3094,AO3094,AP3094,AQ3094,AR3094,AS3094,AT3094,AU3094,AV3094,AW3094,AX3094,AY3094,AZ3094,BA3094,BB3094,BD3094,BE3094,BF3094)</f>
        <v>30</v>
      </c>
      <c r="P3094" s="13">
        <f>COUNTIF(AJ3094:BF3094, "&gt;0")</f>
        <v>1</v>
      </c>
      <c r="Q3094" s="13">
        <f>SUM(BG3094,BH3094)</f>
        <v>0</v>
      </c>
      <c r="R3094" s="13">
        <f>SUM(BI3094)</f>
        <v>0</v>
      </c>
      <c r="S3094" s="13">
        <f>SUM(AI3094,BJ3094)</f>
        <v>0</v>
      </c>
      <c r="T3094" s="14"/>
      <c r="U3094" s="13"/>
      <c r="V3094" s="13"/>
      <c r="W3094" s="13"/>
      <c r="X3094" s="13"/>
      <c r="Y3094" s="13"/>
      <c r="Z3094" s="13"/>
      <c r="AA3094" s="13"/>
      <c r="AB3094" s="13"/>
      <c r="AC3094" s="13"/>
      <c r="AD3094" s="13"/>
      <c r="AE3094" s="13"/>
      <c r="AF3094" s="13"/>
      <c r="AG3094" s="13"/>
      <c r="AH3094" s="14"/>
      <c r="AI3094" s="13">
        <v>0</v>
      </c>
      <c r="AJ3094" s="13">
        <v>0</v>
      </c>
      <c r="AK3094" s="13">
        <v>30</v>
      </c>
      <c r="AL3094" s="13">
        <v>0</v>
      </c>
      <c r="AM3094" s="13">
        <v>0</v>
      </c>
      <c r="AN3094" s="13">
        <v>0</v>
      </c>
      <c r="AO3094" s="13">
        <v>0</v>
      </c>
      <c r="AP3094" s="13">
        <v>0</v>
      </c>
      <c r="AQ3094" s="13">
        <v>0</v>
      </c>
      <c r="AR3094" s="13">
        <v>0</v>
      </c>
      <c r="AS3094" s="13">
        <v>0</v>
      </c>
      <c r="AT3094" s="13">
        <v>0</v>
      </c>
      <c r="AU3094" s="13">
        <v>0</v>
      </c>
      <c r="AV3094" s="13">
        <v>0</v>
      </c>
      <c r="AW3094" s="13">
        <v>0</v>
      </c>
      <c r="AX3094" s="13">
        <v>0</v>
      </c>
      <c r="AY3094" s="13">
        <v>0</v>
      </c>
      <c r="AZ3094" s="13">
        <v>0</v>
      </c>
      <c r="BA3094" s="13">
        <v>0</v>
      </c>
      <c r="BB3094" s="13">
        <v>0</v>
      </c>
      <c r="BC3094" s="13">
        <v>0</v>
      </c>
      <c r="BD3094" s="13">
        <v>0</v>
      </c>
      <c r="BE3094" s="13">
        <v>0</v>
      </c>
      <c r="BF3094" s="13">
        <v>0</v>
      </c>
      <c r="BG3094" s="13">
        <v>0</v>
      </c>
      <c r="BH3094" s="13">
        <v>0</v>
      </c>
      <c r="BI3094" s="24">
        <v>0</v>
      </c>
      <c r="BJ3094" s="24">
        <v>0</v>
      </c>
      <c r="BK3094" s="24">
        <v>0</v>
      </c>
      <c r="BL3094" s="24">
        <v>0</v>
      </c>
    </row>
    <row r="3095" spans="1:64" x14ac:dyDescent="0.35">
      <c r="A3095" s="27" t="s">
        <v>4656</v>
      </c>
      <c r="B3095" s="27" t="s">
        <v>4657</v>
      </c>
      <c r="C3095" s="27" t="s">
        <v>15</v>
      </c>
      <c r="D3095" s="27" t="s">
        <v>634</v>
      </c>
      <c r="E3095" s="13">
        <v>999931322</v>
      </c>
      <c r="F3095" s="27" t="s">
        <v>1392</v>
      </c>
      <c r="G3095" s="27" t="s">
        <v>6204</v>
      </c>
      <c r="H3095" s="13">
        <v>30</v>
      </c>
      <c r="I3095" s="13"/>
      <c r="J3095" s="14"/>
      <c r="K3095" s="13">
        <f>SUM(L3095,M3095,N3095,O3095,Q3095,R3095,S3095)</f>
        <v>30</v>
      </c>
      <c r="L3095" s="13">
        <f>SUM(BL3095)</f>
        <v>0</v>
      </c>
      <c r="M3095" s="13">
        <v>0</v>
      </c>
      <c r="N3095" s="13">
        <f>SUM(BC3095,BK3095)</f>
        <v>0</v>
      </c>
      <c r="O3095" s="13">
        <f>SUM(AJ3095,AK3095,AL3095,AM3095,AN3095,AO3095,AP3095,AQ3095,AR3095,AS3095,AT3095,AU3095,AV3095,AW3095,AX3095,AY3095,AZ3095,BA3095,BB3095,BD3095,BE3095,BF3095)</f>
        <v>30</v>
      </c>
      <c r="P3095" s="13">
        <f>COUNTIF(AJ3095:BF3095, "&gt;0")</f>
        <v>1</v>
      </c>
      <c r="Q3095" s="13">
        <f>SUM(BG3095,BH3095)</f>
        <v>0</v>
      </c>
      <c r="R3095" s="13">
        <f>SUM(BI3095)</f>
        <v>0</v>
      </c>
      <c r="S3095" s="13">
        <f>SUM(AI3095,BJ3095)</f>
        <v>0</v>
      </c>
      <c r="T3095" s="14"/>
      <c r="U3095" s="13"/>
      <c r="V3095" s="13"/>
      <c r="W3095" s="13"/>
      <c r="X3095" s="13"/>
      <c r="Y3095" s="13"/>
      <c r="Z3095" s="13"/>
      <c r="AA3095" s="13"/>
      <c r="AB3095" s="13"/>
      <c r="AC3095" s="13"/>
      <c r="AD3095" s="13"/>
      <c r="AE3095" s="13"/>
      <c r="AF3095" s="13"/>
      <c r="AG3095" s="13"/>
      <c r="AH3095" s="14"/>
      <c r="AI3095" s="13">
        <v>0</v>
      </c>
      <c r="AJ3095" s="13">
        <v>0</v>
      </c>
      <c r="AK3095" s="13">
        <v>0</v>
      </c>
      <c r="AL3095" s="13">
        <v>0</v>
      </c>
      <c r="AM3095" s="13">
        <v>0</v>
      </c>
      <c r="AN3095" s="13">
        <v>0</v>
      </c>
      <c r="AO3095" s="13">
        <v>0</v>
      </c>
      <c r="AP3095" s="13">
        <v>0</v>
      </c>
      <c r="AQ3095" s="13">
        <v>0</v>
      </c>
      <c r="AR3095" s="13">
        <v>0</v>
      </c>
      <c r="AS3095" s="13">
        <v>0</v>
      </c>
      <c r="AT3095" s="13">
        <v>0</v>
      </c>
      <c r="AU3095" s="13">
        <v>0</v>
      </c>
      <c r="AV3095" s="13">
        <v>0</v>
      </c>
      <c r="AW3095" s="13">
        <v>30</v>
      </c>
      <c r="AX3095" s="13">
        <v>0</v>
      </c>
      <c r="AY3095" s="13">
        <v>0</v>
      </c>
      <c r="AZ3095" s="13">
        <v>0</v>
      </c>
      <c r="BA3095" s="13">
        <v>0</v>
      </c>
      <c r="BB3095" s="13">
        <v>0</v>
      </c>
      <c r="BC3095" s="13">
        <v>0</v>
      </c>
      <c r="BD3095" s="13">
        <v>0</v>
      </c>
      <c r="BE3095" s="13">
        <v>0</v>
      </c>
      <c r="BF3095" s="13">
        <v>0</v>
      </c>
      <c r="BG3095" s="13">
        <v>0</v>
      </c>
      <c r="BH3095" s="13">
        <v>0</v>
      </c>
      <c r="BI3095" s="24">
        <v>0</v>
      </c>
      <c r="BJ3095" s="24">
        <v>0</v>
      </c>
      <c r="BK3095" s="24">
        <v>0</v>
      </c>
      <c r="BL3095" s="24">
        <v>0</v>
      </c>
    </row>
    <row r="3096" spans="1:64" x14ac:dyDescent="0.35">
      <c r="A3096" s="13" t="s">
        <v>274</v>
      </c>
      <c r="B3096" s="13" t="s">
        <v>1550</v>
      </c>
      <c r="C3096" s="13" t="s">
        <v>15</v>
      </c>
      <c r="D3096" s="13" t="s">
        <v>634</v>
      </c>
      <c r="E3096" s="13">
        <v>999931485</v>
      </c>
      <c r="F3096" s="13" t="s">
        <v>1392</v>
      </c>
      <c r="G3096" s="27" t="s">
        <v>6204</v>
      </c>
      <c r="H3096" s="13">
        <v>30</v>
      </c>
      <c r="I3096" s="13"/>
      <c r="J3096" s="14"/>
      <c r="K3096" s="13">
        <f>SUM(L3096,M3096,N3096,O3096,Q3096,R3096,S3096)</f>
        <v>30</v>
      </c>
      <c r="L3096" s="13">
        <f>SUM(BL3096)</f>
        <v>0</v>
      </c>
      <c r="M3096" s="13">
        <v>0</v>
      </c>
      <c r="N3096" s="13">
        <f>SUM(BC3096,BK3096)</f>
        <v>0</v>
      </c>
      <c r="O3096" s="13">
        <f>SUM(AJ3096,AK3096,AL3096,AM3096,AN3096,AO3096,AP3096,AQ3096,AR3096,AS3096,AT3096,AU3096,AV3096,AW3096,AX3096,AY3096,AZ3096,BA3096,BB3096,BD3096,BE3096,BF3096)</f>
        <v>30</v>
      </c>
      <c r="P3096" s="13">
        <f>COUNTIF(AJ3096:BF3096, "&gt;0")</f>
        <v>1</v>
      </c>
      <c r="Q3096" s="13">
        <f>SUM(BG3096,BH3096)</f>
        <v>0</v>
      </c>
      <c r="R3096" s="13">
        <f>SUM(BI3096)</f>
        <v>0</v>
      </c>
      <c r="S3096" s="13">
        <f>SUM(AI3096,BJ3096)</f>
        <v>0</v>
      </c>
      <c r="T3096" s="14"/>
      <c r="U3096" s="13"/>
      <c r="V3096" s="13"/>
      <c r="W3096" s="13"/>
      <c r="X3096" s="13"/>
      <c r="Y3096" s="13"/>
      <c r="Z3096" s="13"/>
      <c r="AA3096" s="13"/>
      <c r="AB3096" s="13"/>
      <c r="AC3096" s="13"/>
      <c r="AD3096" s="13"/>
      <c r="AE3096" s="13"/>
      <c r="AF3096" s="13"/>
      <c r="AG3096" s="13"/>
      <c r="AH3096" s="14"/>
      <c r="AI3096" s="13">
        <v>0</v>
      </c>
      <c r="AJ3096" s="13">
        <v>0</v>
      </c>
      <c r="AK3096" s="13">
        <v>0</v>
      </c>
      <c r="AL3096" s="13">
        <v>0</v>
      </c>
      <c r="AM3096" s="13">
        <v>0</v>
      </c>
      <c r="AN3096" s="13">
        <v>0</v>
      </c>
      <c r="AO3096" s="13">
        <v>0</v>
      </c>
      <c r="AP3096" s="13">
        <v>0</v>
      </c>
      <c r="AQ3096" s="13">
        <v>0</v>
      </c>
      <c r="AR3096" s="13">
        <v>0</v>
      </c>
      <c r="AS3096" s="13">
        <v>0</v>
      </c>
      <c r="AT3096" s="13">
        <v>0</v>
      </c>
      <c r="AU3096" s="13">
        <v>0</v>
      </c>
      <c r="AV3096" s="13">
        <v>30</v>
      </c>
      <c r="AW3096" s="13">
        <v>0</v>
      </c>
      <c r="AX3096" s="13">
        <v>0</v>
      </c>
      <c r="AY3096" s="13">
        <v>0</v>
      </c>
      <c r="AZ3096" s="13">
        <v>0</v>
      </c>
      <c r="BA3096" s="13">
        <v>0</v>
      </c>
      <c r="BB3096" s="13">
        <v>0</v>
      </c>
      <c r="BC3096" s="13">
        <v>0</v>
      </c>
      <c r="BD3096" s="13">
        <v>0</v>
      </c>
      <c r="BE3096" s="13">
        <v>0</v>
      </c>
      <c r="BF3096" s="13">
        <v>0</v>
      </c>
      <c r="BG3096" s="13">
        <v>0</v>
      </c>
      <c r="BH3096" s="13">
        <v>0</v>
      </c>
      <c r="BI3096" s="24">
        <v>0</v>
      </c>
      <c r="BJ3096" s="24">
        <v>0</v>
      </c>
      <c r="BK3096" s="24">
        <v>0</v>
      </c>
      <c r="BL3096" s="24">
        <v>0</v>
      </c>
    </row>
    <row r="3097" spans="1:64" x14ac:dyDescent="0.35">
      <c r="A3097" s="13" t="s">
        <v>786</v>
      </c>
      <c r="B3097" s="13" t="s">
        <v>4839</v>
      </c>
      <c r="C3097" s="13" t="s">
        <v>15</v>
      </c>
      <c r="D3097" s="13" t="s">
        <v>634</v>
      </c>
      <c r="E3097" s="13">
        <v>999922972</v>
      </c>
      <c r="F3097" s="13" t="s">
        <v>1392</v>
      </c>
      <c r="G3097" s="27" t="s">
        <v>6204</v>
      </c>
      <c r="H3097" s="13">
        <f>K3097-I3097</f>
        <v>15</v>
      </c>
      <c r="I3097" s="13">
        <f>K3097/2</f>
        <v>15</v>
      </c>
      <c r="J3097" s="14"/>
      <c r="K3097" s="13">
        <f>SUM(L3097,M3097,N3097,O3097,Q3097,R3097,S3097)</f>
        <v>30</v>
      </c>
      <c r="L3097" s="13">
        <f>SUM(BL3097)</f>
        <v>0</v>
      </c>
      <c r="M3097" s="13">
        <v>0</v>
      </c>
      <c r="N3097" s="13">
        <f>SUM(BC3097,BK3097)</f>
        <v>0</v>
      </c>
      <c r="O3097" s="13">
        <f>SUM(AJ3097,AK3097,AL3097,AM3097,AN3097,AO3097,AP3097,AQ3097,AR3097,AS3097,AT3097,AU3097,AV3097,AW3097,AX3097,AY3097,AZ3097,BA3097,BB3097,BD3097,BE3097,BF3097)</f>
        <v>30</v>
      </c>
      <c r="P3097" s="13">
        <f>COUNTIF(AJ3097:BF3097, "&gt;0")</f>
        <v>1</v>
      </c>
      <c r="Q3097" s="13">
        <f>SUM(BG3097,BH3097)</f>
        <v>0</v>
      </c>
      <c r="R3097" s="13">
        <f>SUM(BI3097)</f>
        <v>0</v>
      </c>
      <c r="S3097" s="13">
        <f>SUM(AI3097,BJ3097)</f>
        <v>0</v>
      </c>
      <c r="T3097" s="14"/>
      <c r="U3097" s="13"/>
      <c r="V3097" s="13"/>
      <c r="W3097" s="13"/>
      <c r="X3097" s="13"/>
      <c r="Y3097" s="13"/>
      <c r="Z3097" s="13"/>
      <c r="AA3097" s="13"/>
      <c r="AB3097" s="13"/>
      <c r="AC3097" s="13"/>
      <c r="AD3097" s="13"/>
      <c r="AE3097" s="13"/>
      <c r="AF3097" s="13"/>
      <c r="AG3097" s="13"/>
      <c r="AH3097" s="14"/>
      <c r="AI3097" s="13">
        <v>0</v>
      </c>
      <c r="AJ3097" s="13">
        <v>0</v>
      </c>
      <c r="AK3097" s="13">
        <v>0</v>
      </c>
      <c r="AL3097" s="13">
        <v>0</v>
      </c>
      <c r="AM3097" s="13">
        <v>0</v>
      </c>
      <c r="AN3097" s="13">
        <v>0</v>
      </c>
      <c r="AO3097" s="13">
        <v>0</v>
      </c>
      <c r="AP3097" s="13">
        <v>0</v>
      </c>
      <c r="AQ3097" s="13">
        <v>0</v>
      </c>
      <c r="AR3097" s="13">
        <v>0</v>
      </c>
      <c r="AS3097" s="13">
        <v>0</v>
      </c>
      <c r="AT3097" s="13">
        <v>0</v>
      </c>
      <c r="AU3097" s="13">
        <v>0</v>
      </c>
      <c r="AV3097" s="13">
        <v>0</v>
      </c>
      <c r="AW3097" s="13">
        <v>0</v>
      </c>
      <c r="AX3097" s="13">
        <v>0</v>
      </c>
      <c r="AY3097" s="13">
        <v>0</v>
      </c>
      <c r="AZ3097" s="13">
        <v>30</v>
      </c>
      <c r="BA3097" s="13">
        <v>0</v>
      </c>
      <c r="BB3097" s="13">
        <v>0</v>
      </c>
      <c r="BC3097" s="13">
        <v>0</v>
      </c>
      <c r="BD3097" s="13">
        <v>0</v>
      </c>
      <c r="BE3097" s="13">
        <v>0</v>
      </c>
      <c r="BF3097" s="13">
        <v>0</v>
      </c>
      <c r="BG3097" s="13">
        <v>0</v>
      </c>
      <c r="BH3097" s="13">
        <v>0</v>
      </c>
      <c r="BI3097" s="24">
        <v>0</v>
      </c>
      <c r="BJ3097" s="24">
        <v>0</v>
      </c>
      <c r="BK3097" s="24">
        <v>0</v>
      </c>
      <c r="BL3097" s="24">
        <v>0</v>
      </c>
    </row>
    <row r="3098" spans="1:64" x14ac:dyDescent="0.35">
      <c r="A3098" s="24" t="s">
        <v>520</v>
      </c>
      <c r="B3098" s="24" t="s">
        <v>5558</v>
      </c>
      <c r="C3098" s="24" t="s">
        <v>15</v>
      </c>
      <c r="D3098" s="24" t="s">
        <v>634</v>
      </c>
      <c r="E3098" s="24">
        <v>999931547</v>
      </c>
      <c r="F3098" s="24" t="s">
        <v>1392</v>
      </c>
      <c r="G3098" s="27" t="s">
        <v>6204</v>
      </c>
      <c r="H3098" s="13">
        <v>14</v>
      </c>
      <c r="I3098" s="24"/>
      <c r="J3098" s="14"/>
      <c r="K3098" s="13">
        <f>SUM(L3098,M3098,N3098,O3098,Q3098,R3098,S3098)</f>
        <v>14</v>
      </c>
      <c r="L3098" s="13">
        <f>SUM(BL3098)</f>
        <v>0</v>
      </c>
      <c r="M3098" s="13">
        <v>0</v>
      </c>
      <c r="N3098" s="13">
        <f>SUM(BC3098,BK3098)</f>
        <v>14</v>
      </c>
      <c r="O3098" s="13">
        <f>SUM(AJ3098,AK3098,AL3098,AM3098,AN3098,AO3098,AP3098,AQ3098,AR3098,AS3098,AT3098,AU3098,AV3098,AW3098,AX3098,AY3098,AZ3098,BA3098,BB3098,BD3098,BE3098,BF3098)</f>
        <v>0</v>
      </c>
      <c r="P3098" s="13">
        <f>COUNTIF(AJ3098:BF3098, "&gt;0")</f>
        <v>1</v>
      </c>
      <c r="Q3098" s="13">
        <f>SUM(BG3098,BH3098)</f>
        <v>0</v>
      </c>
      <c r="R3098" s="13">
        <f>SUM(BI3098)</f>
        <v>0</v>
      </c>
      <c r="S3098" s="13">
        <f>SUM(AI3098,BJ3098)</f>
        <v>0</v>
      </c>
      <c r="T3098" s="14"/>
      <c r="U3098" s="13"/>
      <c r="V3098" s="13"/>
      <c r="W3098" s="13"/>
      <c r="X3098" s="13"/>
      <c r="Y3098" s="13"/>
      <c r="Z3098" s="13"/>
      <c r="AA3098" s="13"/>
      <c r="AB3098" s="13"/>
      <c r="AC3098" s="13"/>
      <c r="AD3098" s="13"/>
      <c r="AE3098" s="13"/>
      <c r="AF3098" s="13"/>
      <c r="AG3098" s="13"/>
      <c r="AH3098" s="14"/>
      <c r="AI3098" s="13">
        <v>0</v>
      </c>
      <c r="AJ3098" s="13">
        <v>0</v>
      </c>
      <c r="AK3098" s="13">
        <v>0</v>
      </c>
      <c r="AL3098" s="13">
        <v>0</v>
      </c>
      <c r="AM3098" s="13">
        <v>0</v>
      </c>
      <c r="AN3098" s="13">
        <v>0</v>
      </c>
      <c r="AO3098" s="13">
        <v>0</v>
      </c>
      <c r="AP3098" s="13">
        <v>0</v>
      </c>
      <c r="AQ3098" s="13">
        <v>0</v>
      </c>
      <c r="AR3098" s="13">
        <v>0</v>
      </c>
      <c r="AS3098" s="13">
        <v>0</v>
      </c>
      <c r="AT3098" s="13">
        <v>0</v>
      </c>
      <c r="AU3098" s="13">
        <v>0</v>
      </c>
      <c r="AV3098" s="13">
        <v>0</v>
      </c>
      <c r="AW3098" s="13">
        <v>0</v>
      </c>
      <c r="AX3098" s="13">
        <v>0</v>
      </c>
      <c r="AY3098" s="13">
        <v>0</v>
      </c>
      <c r="AZ3098" s="13">
        <v>0</v>
      </c>
      <c r="BA3098" s="13">
        <v>0</v>
      </c>
      <c r="BB3098" s="13">
        <v>0</v>
      </c>
      <c r="BC3098" s="13">
        <v>14</v>
      </c>
      <c r="BD3098" s="13">
        <v>0</v>
      </c>
      <c r="BE3098" s="13">
        <v>0</v>
      </c>
      <c r="BF3098" s="13">
        <v>0</v>
      </c>
      <c r="BG3098" s="13">
        <v>0</v>
      </c>
      <c r="BH3098" s="13">
        <v>0</v>
      </c>
      <c r="BI3098" s="24">
        <v>0</v>
      </c>
      <c r="BJ3098" s="24">
        <v>0</v>
      </c>
      <c r="BK3098" s="24">
        <v>0</v>
      </c>
      <c r="BL3098" s="24">
        <v>0</v>
      </c>
    </row>
    <row r="3099" spans="1:64" x14ac:dyDescent="0.35">
      <c r="A3099" s="13" t="s">
        <v>740</v>
      </c>
      <c r="B3099" s="13" t="s">
        <v>1274</v>
      </c>
      <c r="C3099" s="13" t="s">
        <v>15</v>
      </c>
      <c r="D3099" s="13" t="s">
        <v>634</v>
      </c>
      <c r="E3099" s="13">
        <v>999921578</v>
      </c>
      <c r="F3099" s="13" t="s">
        <v>1257</v>
      </c>
      <c r="G3099" s="27" t="s">
        <v>6198</v>
      </c>
      <c r="H3099" s="13">
        <v>196</v>
      </c>
      <c r="I3099" s="13"/>
      <c r="J3099" s="14"/>
      <c r="K3099" s="13">
        <f>SUM(L3099,M3099,N3099,O3099,Q3099,R3099,S3099)</f>
        <v>196</v>
      </c>
      <c r="L3099" s="13">
        <f>SUM(BL3099)</f>
        <v>0</v>
      </c>
      <c r="M3099" s="13">
        <v>0</v>
      </c>
      <c r="N3099" s="13">
        <f>SUM(BC3099,BK3099)</f>
        <v>0</v>
      </c>
      <c r="O3099" s="13">
        <f>SUM(AJ3099,AK3099,AL3099,AM3099,AN3099,AO3099,AP3099,AQ3099,AR3099,AS3099,AT3099,AU3099,AV3099,AW3099,AX3099,AY3099,AZ3099,BA3099,BB3099,BD3099,BE3099,BF3099)</f>
        <v>120</v>
      </c>
      <c r="P3099" s="13">
        <f>COUNTIF(AJ3099:BF3099, "&gt;0")</f>
        <v>1</v>
      </c>
      <c r="Q3099" s="13">
        <f>SUM(BG3099,BH3099)</f>
        <v>0</v>
      </c>
      <c r="R3099" s="13">
        <f>SUM(BI3099)</f>
        <v>76</v>
      </c>
      <c r="S3099" s="13">
        <f>SUM(AI3099,BJ3099)</f>
        <v>0</v>
      </c>
      <c r="T3099" s="14"/>
      <c r="U3099" s="13"/>
      <c r="V3099" s="13"/>
      <c r="W3099" s="13"/>
      <c r="X3099" s="13"/>
      <c r="Y3099" s="13"/>
      <c r="Z3099" s="13"/>
      <c r="AA3099" s="13"/>
      <c r="AB3099" s="13"/>
      <c r="AC3099" s="13"/>
      <c r="AD3099" s="13"/>
      <c r="AE3099" s="13"/>
      <c r="AF3099" s="13"/>
      <c r="AG3099" s="13"/>
      <c r="AH3099" s="14"/>
      <c r="AI3099" s="13">
        <v>0</v>
      </c>
      <c r="AJ3099" s="13">
        <v>0</v>
      </c>
      <c r="AK3099" s="13">
        <v>0</v>
      </c>
      <c r="AL3099" s="13">
        <v>0</v>
      </c>
      <c r="AM3099" s="13">
        <v>0</v>
      </c>
      <c r="AN3099" s="13">
        <v>0</v>
      </c>
      <c r="AO3099" s="13">
        <v>0</v>
      </c>
      <c r="AP3099" s="13">
        <v>0</v>
      </c>
      <c r="AQ3099" s="13">
        <v>0</v>
      </c>
      <c r="AR3099" s="13">
        <v>120</v>
      </c>
      <c r="AS3099" s="13">
        <v>0</v>
      </c>
      <c r="AT3099" s="13">
        <v>0</v>
      </c>
      <c r="AU3099" s="13">
        <v>0</v>
      </c>
      <c r="AV3099" s="13">
        <v>0</v>
      </c>
      <c r="AW3099" s="13">
        <v>0</v>
      </c>
      <c r="AX3099" s="13">
        <v>0</v>
      </c>
      <c r="AY3099" s="13">
        <v>0</v>
      </c>
      <c r="AZ3099" s="13">
        <v>0</v>
      </c>
      <c r="BA3099" s="13">
        <v>0</v>
      </c>
      <c r="BB3099" s="13">
        <v>0</v>
      </c>
      <c r="BC3099" s="13">
        <v>0</v>
      </c>
      <c r="BD3099" s="13">
        <v>0</v>
      </c>
      <c r="BE3099" s="13">
        <v>0</v>
      </c>
      <c r="BF3099" s="13">
        <v>0</v>
      </c>
      <c r="BG3099" s="13">
        <v>0</v>
      </c>
      <c r="BH3099" s="13">
        <v>0</v>
      </c>
      <c r="BI3099" s="24">
        <v>76</v>
      </c>
      <c r="BJ3099" s="24">
        <v>0</v>
      </c>
      <c r="BK3099" s="24">
        <v>0</v>
      </c>
      <c r="BL3099" s="24">
        <v>0</v>
      </c>
    </row>
    <row r="3100" spans="1:64" x14ac:dyDescent="0.35">
      <c r="A3100" s="13" t="s">
        <v>1260</v>
      </c>
      <c r="B3100" s="13" t="s">
        <v>962</v>
      </c>
      <c r="C3100" s="13" t="s">
        <v>15</v>
      </c>
      <c r="D3100" s="13" t="s">
        <v>634</v>
      </c>
      <c r="E3100" s="13">
        <v>999926876</v>
      </c>
      <c r="F3100" s="13" t="s">
        <v>1257</v>
      </c>
      <c r="G3100" s="27" t="s">
        <v>6198</v>
      </c>
      <c r="H3100" s="13">
        <v>166</v>
      </c>
      <c r="I3100" s="13"/>
      <c r="J3100" s="14"/>
      <c r="K3100" s="13">
        <f>SUM(L3100,M3100,N3100,O3100,Q3100,R3100,S3100)</f>
        <v>166</v>
      </c>
      <c r="L3100" s="13">
        <f>SUM(BL3100)</f>
        <v>0</v>
      </c>
      <c r="M3100" s="13">
        <v>0</v>
      </c>
      <c r="N3100" s="13">
        <f>SUM(BC3100,BK3100)</f>
        <v>0</v>
      </c>
      <c r="O3100" s="13">
        <f>SUM(AJ3100,AK3100,AL3100,AM3100,AN3100,AO3100,AP3100,AQ3100,AR3100,AS3100,AT3100,AU3100,AV3100,AW3100,AX3100,AY3100,AZ3100,BA3100,BB3100,BD3100,BE3100,BF3100)</f>
        <v>90</v>
      </c>
      <c r="P3100" s="13">
        <f>COUNTIF(AJ3100:BF3100, "&gt;0")</f>
        <v>1</v>
      </c>
      <c r="Q3100" s="13">
        <f>SUM(BG3100,BH3100)</f>
        <v>0</v>
      </c>
      <c r="R3100" s="13">
        <f>SUM(BI3100)</f>
        <v>76</v>
      </c>
      <c r="S3100" s="13">
        <f>SUM(AI3100,BJ3100)</f>
        <v>0</v>
      </c>
      <c r="T3100" s="14"/>
      <c r="U3100" s="13"/>
      <c r="V3100" s="13"/>
      <c r="W3100" s="13"/>
      <c r="X3100" s="13"/>
      <c r="Y3100" s="13"/>
      <c r="Z3100" s="13"/>
      <c r="AA3100" s="13"/>
      <c r="AB3100" s="13"/>
      <c r="AC3100" s="13"/>
      <c r="AD3100" s="13"/>
      <c r="AE3100" s="13"/>
      <c r="AF3100" s="13"/>
      <c r="AG3100" s="13"/>
      <c r="AH3100" s="14"/>
      <c r="AI3100" s="13">
        <v>0</v>
      </c>
      <c r="AJ3100" s="13">
        <v>0</v>
      </c>
      <c r="AK3100" s="13">
        <v>0</v>
      </c>
      <c r="AL3100" s="13">
        <v>0</v>
      </c>
      <c r="AM3100" s="13">
        <v>0</v>
      </c>
      <c r="AN3100" s="13">
        <v>0</v>
      </c>
      <c r="AO3100" s="13">
        <v>0</v>
      </c>
      <c r="AP3100" s="13">
        <v>0</v>
      </c>
      <c r="AQ3100" s="13">
        <v>0</v>
      </c>
      <c r="AR3100" s="13">
        <v>90</v>
      </c>
      <c r="AS3100" s="13">
        <v>0</v>
      </c>
      <c r="AT3100" s="13">
        <v>0</v>
      </c>
      <c r="AU3100" s="13">
        <v>0</v>
      </c>
      <c r="AV3100" s="13">
        <v>0</v>
      </c>
      <c r="AW3100" s="13">
        <v>0</v>
      </c>
      <c r="AX3100" s="13">
        <v>0</v>
      </c>
      <c r="AY3100" s="13">
        <v>0</v>
      </c>
      <c r="AZ3100" s="13">
        <v>0</v>
      </c>
      <c r="BA3100" s="13">
        <v>0</v>
      </c>
      <c r="BB3100" s="13">
        <v>0</v>
      </c>
      <c r="BC3100" s="13">
        <v>0</v>
      </c>
      <c r="BD3100" s="13">
        <v>0</v>
      </c>
      <c r="BE3100" s="13">
        <v>0</v>
      </c>
      <c r="BF3100" s="13">
        <v>0</v>
      </c>
      <c r="BG3100" s="13">
        <v>0</v>
      </c>
      <c r="BH3100" s="13">
        <v>0</v>
      </c>
      <c r="BI3100" s="24">
        <v>76</v>
      </c>
      <c r="BJ3100" s="24">
        <v>0</v>
      </c>
      <c r="BK3100" s="24">
        <v>0</v>
      </c>
      <c r="BL3100" s="24">
        <v>0</v>
      </c>
    </row>
    <row r="3101" spans="1:64" x14ac:dyDescent="0.35">
      <c r="A3101" s="13" t="s">
        <v>2563</v>
      </c>
      <c r="B3101" s="13" t="s">
        <v>3920</v>
      </c>
      <c r="C3101" s="13" t="s">
        <v>15</v>
      </c>
      <c r="D3101" s="13" t="s">
        <v>634</v>
      </c>
      <c r="E3101" s="13">
        <v>999920845</v>
      </c>
      <c r="F3101" s="13" t="s">
        <v>1257</v>
      </c>
      <c r="G3101" s="27" t="s">
        <v>6198</v>
      </c>
      <c r="H3101" s="13">
        <v>125</v>
      </c>
      <c r="I3101" s="13"/>
      <c r="J3101" s="14"/>
      <c r="K3101" s="13">
        <f>SUM(L3101,M3101,N3101,O3101,Q3101,R3101,S3101)</f>
        <v>125</v>
      </c>
      <c r="L3101" s="13">
        <f>SUM(BL3101)</f>
        <v>0</v>
      </c>
      <c r="M3101" s="13">
        <v>0</v>
      </c>
      <c r="N3101" s="13">
        <f>SUM(BC3101,BK3101)</f>
        <v>0</v>
      </c>
      <c r="O3101" s="13">
        <f>SUM(AJ3101,AK3101,AL3101,AM3101,AN3101,AO3101,AP3101,AQ3101,AR3101,AS3101,AT3101,AU3101,AV3101,AW3101,AX3101,AY3101,AZ3101,BA3101,BB3101,BD3101,BE3101,BF3101)</f>
        <v>68</v>
      </c>
      <c r="P3101" s="13">
        <f>COUNTIF(AJ3101:BF3101, "&gt;0")</f>
        <v>1</v>
      </c>
      <c r="Q3101" s="13">
        <f>SUM(BG3101,BH3101)</f>
        <v>0</v>
      </c>
      <c r="R3101" s="13">
        <f>SUM(BI3101)</f>
        <v>57</v>
      </c>
      <c r="S3101" s="13">
        <f>SUM(AI3101,BJ3101)</f>
        <v>0</v>
      </c>
      <c r="T3101" s="14"/>
      <c r="U3101" s="13"/>
      <c r="V3101" s="13"/>
      <c r="W3101" s="13"/>
      <c r="X3101" s="13"/>
      <c r="Y3101" s="13"/>
      <c r="Z3101" s="13"/>
      <c r="AA3101" s="13"/>
      <c r="AB3101" s="13"/>
      <c r="AC3101" s="13"/>
      <c r="AD3101" s="13"/>
      <c r="AE3101" s="13"/>
      <c r="AF3101" s="13"/>
      <c r="AG3101" s="13"/>
      <c r="AH3101" s="14"/>
      <c r="AI3101" s="13">
        <v>0</v>
      </c>
      <c r="AJ3101" s="13">
        <v>0</v>
      </c>
      <c r="AK3101" s="13">
        <v>0</v>
      </c>
      <c r="AL3101" s="13">
        <v>0</v>
      </c>
      <c r="AM3101" s="13">
        <v>0</v>
      </c>
      <c r="AN3101" s="13">
        <v>0</v>
      </c>
      <c r="AO3101" s="13">
        <v>0</v>
      </c>
      <c r="AP3101" s="13">
        <v>0</v>
      </c>
      <c r="AQ3101" s="13">
        <v>0</v>
      </c>
      <c r="AR3101" s="13">
        <v>68</v>
      </c>
      <c r="AS3101" s="13">
        <v>0</v>
      </c>
      <c r="AT3101" s="13">
        <v>0</v>
      </c>
      <c r="AU3101" s="13">
        <v>0</v>
      </c>
      <c r="AV3101" s="13">
        <v>0</v>
      </c>
      <c r="AW3101" s="13">
        <v>0</v>
      </c>
      <c r="AX3101" s="13">
        <v>0</v>
      </c>
      <c r="AY3101" s="13">
        <v>0</v>
      </c>
      <c r="AZ3101" s="13">
        <v>0</v>
      </c>
      <c r="BA3101" s="13">
        <v>0</v>
      </c>
      <c r="BB3101" s="13">
        <v>0</v>
      </c>
      <c r="BC3101" s="13">
        <v>0</v>
      </c>
      <c r="BD3101" s="13">
        <v>0</v>
      </c>
      <c r="BE3101" s="13">
        <v>0</v>
      </c>
      <c r="BF3101" s="13">
        <v>0</v>
      </c>
      <c r="BG3101" s="13">
        <v>0</v>
      </c>
      <c r="BH3101" s="13">
        <v>0</v>
      </c>
      <c r="BI3101" s="24">
        <v>57</v>
      </c>
      <c r="BJ3101" s="24">
        <v>0</v>
      </c>
      <c r="BK3101" s="24">
        <v>0</v>
      </c>
      <c r="BL3101" s="24">
        <v>0</v>
      </c>
    </row>
    <row r="3102" spans="1:64" x14ac:dyDescent="0.35">
      <c r="A3102" s="24" t="s">
        <v>1275</v>
      </c>
      <c r="B3102" s="24" t="s">
        <v>87</v>
      </c>
      <c r="C3102" s="24" t="s">
        <v>15</v>
      </c>
      <c r="D3102" s="24" t="s">
        <v>634</v>
      </c>
      <c r="E3102" s="24">
        <v>999922257</v>
      </c>
      <c r="F3102" s="24" t="s">
        <v>1257</v>
      </c>
      <c r="G3102" s="27" t="s">
        <v>6198</v>
      </c>
      <c r="H3102" s="13">
        <v>90</v>
      </c>
      <c r="I3102" s="24"/>
      <c r="J3102" s="25"/>
      <c r="K3102" s="13">
        <f>SUM(L3102,M3102,N3102,O3102,Q3102,R3102,S3102)</f>
        <v>90</v>
      </c>
      <c r="L3102" s="13">
        <f>SUM(BL3102)</f>
        <v>0</v>
      </c>
      <c r="M3102" s="13">
        <v>0</v>
      </c>
      <c r="N3102" s="13">
        <f>SUM(BC3102,BK3102)</f>
        <v>0</v>
      </c>
      <c r="O3102" s="13">
        <f>SUM(AJ3102,AK3102,AL3102,AM3102,AN3102,AO3102,AP3102,AQ3102,AR3102,AS3102,AT3102,AU3102,AV3102,AW3102,AX3102,AY3102,AZ3102,BA3102,BB3102,BD3102,BE3102,BF3102)</f>
        <v>90</v>
      </c>
      <c r="P3102" s="13">
        <f>COUNTIF(AJ3102:BF3102, "&gt;0")</f>
        <v>1</v>
      </c>
      <c r="Q3102" s="13">
        <f>SUM(BG3102,BH3102)</f>
        <v>0</v>
      </c>
      <c r="R3102" s="13">
        <f>SUM(BI3102)</f>
        <v>0</v>
      </c>
      <c r="S3102" s="13">
        <f>SUM(AI3102,BJ3102)</f>
        <v>0</v>
      </c>
      <c r="T3102" s="25"/>
      <c r="U3102" s="24"/>
      <c r="V3102" s="24"/>
      <c r="W3102" s="24"/>
      <c r="X3102" s="24"/>
      <c r="Y3102" s="24"/>
      <c r="Z3102" s="24"/>
      <c r="AA3102" s="24"/>
      <c r="AB3102" s="24"/>
      <c r="AC3102" s="24"/>
      <c r="AD3102" s="24"/>
      <c r="AE3102" s="24"/>
      <c r="AF3102" s="24"/>
      <c r="AG3102" s="24"/>
      <c r="AH3102" s="25"/>
      <c r="AI3102" s="13">
        <v>0</v>
      </c>
      <c r="AJ3102" s="13">
        <v>0</v>
      </c>
      <c r="AK3102" s="13">
        <v>0</v>
      </c>
      <c r="AL3102" s="13">
        <v>0</v>
      </c>
      <c r="AM3102" s="13">
        <v>0</v>
      </c>
      <c r="AN3102" s="13">
        <v>90</v>
      </c>
      <c r="AO3102" s="13">
        <v>0</v>
      </c>
      <c r="AP3102" s="13">
        <v>0</v>
      </c>
      <c r="AQ3102" s="13">
        <v>0</v>
      </c>
      <c r="AR3102" s="13">
        <v>0</v>
      </c>
      <c r="AS3102" s="13">
        <v>0</v>
      </c>
      <c r="AT3102" s="13">
        <v>0</v>
      </c>
      <c r="AU3102" s="13">
        <v>0</v>
      </c>
      <c r="AV3102" s="13">
        <v>0</v>
      </c>
      <c r="AW3102" s="13">
        <v>0</v>
      </c>
      <c r="AX3102" s="13">
        <v>0</v>
      </c>
      <c r="AY3102" s="13">
        <v>0</v>
      </c>
      <c r="AZ3102" s="13">
        <v>0</v>
      </c>
      <c r="BA3102" s="13">
        <v>0</v>
      </c>
      <c r="BB3102" s="13">
        <v>0</v>
      </c>
      <c r="BC3102" s="13">
        <v>0</v>
      </c>
      <c r="BD3102" s="13">
        <v>0</v>
      </c>
      <c r="BE3102" s="13">
        <v>0</v>
      </c>
      <c r="BF3102" s="13">
        <v>0</v>
      </c>
      <c r="BG3102" s="13">
        <v>0</v>
      </c>
      <c r="BH3102" s="13">
        <v>0</v>
      </c>
      <c r="BI3102" s="24">
        <v>0</v>
      </c>
      <c r="BJ3102" s="24">
        <v>0</v>
      </c>
      <c r="BK3102" s="24">
        <v>0</v>
      </c>
      <c r="BL3102" s="24">
        <v>0</v>
      </c>
    </row>
    <row r="3103" spans="1:64" x14ac:dyDescent="0.35">
      <c r="A3103" s="13" t="s">
        <v>75</v>
      </c>
      <c r="B3103" s="13" t="s">
        <v>4741</v>
      </c>
      <c r="C3103" s="13" t="s">
        <v>15</v>
      </c>
      <c r="D3103" s="13" t="s">
        <v>634</v>
      </c>
      <c r="E3103" s="13">
        <v>999931022</v>
      </c>
      <c r="F3103" s="13" t="s">
        <v>1257</v>
      </c>
      <c r="G3103" s="27" t="s">
        <v>6198</v>
      </c>
      <c r="H3103" s="13">
        <v>90</v>
      </c>
      <c r="I3103" s="13"/>
      <c r="J3103" s="14"/>
      <c r="K3103" s="13">
        <f>SUM(L3103,M3103,N3103,O3103,Q3103,R3103,S3103)</f>
        <v>90</v>
      </c>
      <c r="L3103" s="13">
        <f>SUM(BL3103)</f>
        <v>0</v>
      </c>
      <c r="M3103" s="13">
        <v>0</v>
      </c>
      <c r="N3103" s="13">
        <f>SUM(BC3103,BK3103)</f>
        <v>0</v>
      </c>
      <c r="O3103" s="13">
        <f>SUM(AJ3103,AK3103,AL3103,AM3103,AN3103,AO3103,AP3103,AQ3103,AR3103,AS3103,AT3103,AU3103,AV3103,AW3103,AX3103,AY3103,AZ3103,BA3103,BB3103,BD3103,BE3103,BF3103)</f>
        <v>45</v>
      </c>
      <c r="P3103" s="13">
        <f>COUNTIF(AJ3103:BF3103, "&gt;0")</f>
        <v>1</v>
      </c>
      <c r="Q3103" s="13">
        <f>SUM(BG3103,BH3103)</f>
        <v>45</v>
      </c>
      <c r="R3103" s="13">
        <f>SUM(BI3103)</f>
        <v>0</v>
      </c>
      <c r="S3103" s="13">
        <f>SUM(AI3103,BJ3103)</f>
        <v>0</v>
      </c>
      <c r="T3103" s="14"/>
      <c r="U3103" s="13"/>
      <c r="V3103" s="13"/>
      <c r="W3103" s="13"/>
      <c r="X3103" s="13"/>
      <c r="Y3103" s="13"/>
      <c r="Z3103" s="13"/>
      <c r="AA3103" s="13"/>
      <c r="AB3103" s="13"/>
      <c r="AC3103" s="13"/>
      <c r="AD3103" s="13"/>
      <c r="AE3103" s="13"/>
      <c r="AF3103" s="13"/>
      <c r="AG3103" s="13"/>
      <c r="AH3103" s="14"/>
      <c r="AI3103" s="13">
        <v>0</v>
      </c>
      <c r="AJ3103" s="13">
        <v>0</v>
      </c>
      <c r="AK3103" s="13">
        <v>0</v>
      </c>
      <c r="AL3103" s="13">
        <v>0</v>
      </c>
      <c r="AM3103" s="13">
        <v>0</v>
      </c>
      <c r="AN3103" s="13">
        <v>0</v>
      </c>
      <c r="AO3103" s="13">
        <v>0</v>
      </c>
      <c r="AP3103" s="13">
        <v>0</v>
      </c>
      <c r="AQ3103" s="13">
        <v>0</v>
      </c>
      <c r="AR3103" s="13">
        <v>0</v>
      </c>
      <c r="AS3103" s="13">
        <v>0</v>
      </c>
      <c r="AT3103" s="13">
        <v>0</v>
      </c>
      <c r="AU3103" s="13">
        <v>0</v>
      </c>
      <c r="AV3103" s="13">
        <v>0</v>
      </c>
      <c r="AW3103" s="13">
        <v>0</v>
      </c>
      <c r="AX3103" s="13">
        <v>45</v>
      </c>
      <c r="AY3103" s="13">
        <v>0</v>
      </c>
      <c r="AZ3103" s="13">
        <v>0</v>
      </c>
      <c r="BA3103" s="13">
        <v>0</v>
      </c>
      <c r="BB3103" s="13">
        <v>0</v>
      </c>
      <c r="BC3103" s="13">
        <v>0</v>
      </c>
      <c r="BD3103" s="13">
        <v>0</v>
      </c>
      <c r="BE3103" s="13">
        <v>0</v>
      </c>
      <c r="BF3103" s="13">
        <v>0</v>
      </c>
      <c r="BG3103" s="13">
        <v>0</v>
      </c>
      <c r="BH3103" s="13">
        <v>45</v>
      </c>
      <c r="BI3103" s="24">
        <v>0</v>
      </c>
      <c r="BJ3103" s="24">
        <v>0</v>
      </c>
      <c r="BK3103" s="24">
        <v>0</v>
      </c>
      <c r="BL3103" s="24">
        <v>0</v>
      </c>
    </row>
    <row r="3104" spans="1:64" x14ac:dyDescent="0.35">
      <c r="A3104" s="13" t="s">
        <v>4624</v>
      </c>
      <c r="B3104" s="13" t="s">
        <v>2326</v>
      </c>
      <c r="C3104" s="13" t="s">
        <v>15</v>
      </c>
      <c r="D3104" s="13" t="s">
        <v>634</v>
      </c>
      <c r="E3104" s="13">
        <v>999929685</v>
      </c>
      <c r="F3104" s="13" t="s">
        <v>1257</v>
      </c>
      <c r="G3104" s="27" t="s">
        <v>6198</v>
      </c>
      <c r="H3104" s="13">
        <v>34</v>
      </c>
      <c r="I3104" s="13"/>
      <c r="J3104" s="14"/>
      <c r="K3104" s="13">
        <f>SUM(L3104,M3104,N3104,O3104,Q3104,R3104,S3104)</f>
        <v>34</v>
      </c>
      <c r="L3104" s="13">
        <f>SUM(BL3104)</f>
        <v>0</v>
      </c>
      <c r="M3104" s="13">
        <v>0</v>
      </c>
      <c r="N3104" s="13">
        <f>SUM(BC3104,BK3104)</f>
        <v>0</v>
      </c>
      <c r="O3104" s="13">
        <f>SUM(AJ3104,AK3104,AL3104,AM3104,AN3104,AO3104,AP3104,AQ3104,AR3104,AS3104,AT3104,AU3104,AV3104,AW3104,AX3104,AY3104,AZ3104,BA3104,BB3104,BD3104,BE3104,BF3104)</f>
        <v>34</v>
      </c>
      <c r="P3104" s="13">
        <f>COUNTIF(AJ3104:BF3104, "&gt;0")</f>
        <v>1</v>
      </c>
      <c r="Q3104" s="13">
        <f>SUM(BG3104,BH3104)</f>
        <v>0</v>
      </c>
      <c r="R3104" s="13">
        <f>SUM(BI3104)</f>
        <v>0</v>
      </c>
      <c r="S3104" s="13">
        <f>SUM(AI3104,BJ3104)</f>
        <v>0</v>
      </c>
      <c r="T3104" s="14"/>
      <c r="U3104" s="13"/>
      <c r="V3104" s="13"/>
      <c r="W3104" s="13"/>
      <c r="X3104" s="13"/>
      <c r="Y3104" s="13"/>
      <c r="Z3104" s="13"/>
      <c r="AA3104" s="13"/>
      <c r="AB3104" s="13"/>
      <c r="AC3104" s="13"/>
      <c r="AD3104" s="13"/>
      <c r="AE3104" s="13"/>
      <c r="AF3104" s="13"/>
      <c r="AG3104" s="13"/>
      <c r="AH3104" s="14"/>
      <c r="AI3104" s="13">
        <v>0</v>
      </c>
      <c r="AJ3104" s="13">
        <v>0</v>
      </c>
      <c r="AK3104" s="13">
        <v>0</v>
      </c>
      <c r="AL3104" s="13">
        <v>0</v>
      </c>
      <c r="AM3104" s="13">
        <v>0</v>
      </c>
      <c r="AN3104" s="13">
        <v>0</v>
      </c>
      <c r="AO3104" s="13">
        <v>0</v>
      </c>
      <c r="AP3104" s="13">
        <v>0</v>
      </c>
      <c r="AQ3104" s="13">
        <v>0</v>
      </c>
      <c r="AR3104" s="13">
        <v>0</v>
      </c>
      <c r="AS3104" s="13">
        <v>0</v>
      </c>
      <c r="AT3104" s="13">
        <v>0</v>
      </c>
      <c r="AU3104" s="13">
        <v>0</v>
      </c>
      <c r="AV3104" s="13">
        <v>34</v>
      </c>
      <c r="AW3104" s="13">
        <v>0</v>
      </c>
      <c r="AX3104" s="13">
        <v>0</v>
      </c>
      <c r="AY3104" s="13">
        <v>0</v>
      </c>
      <c r="AZ3104" s="13">
        <v>0</v>
      </c>
      <c r="BA3104" s="13">
        <v>0</v>
      </c>
      <c r="BB3104" s="13">
        <v>0</v>
      </c>
      <c r="BC3104" s="13">
        <v>0</v>
      </c>
      <c r="BD3104" s="13">
        <v>0</v>
      </c>
      <c r="BE3104" s="13">
        <v>0</v>
      </c>
      <c r="BF3104" s="13">
        <v>0</v>
      </c>
      <c r="BG3104" s="13">
        <v>0</v>
      </c>
      <c r="BH3104" s="13">
        <v>0</v>
      </c>
      <c r="BI3104" s="24">
        <v>0</v>
      </c>
      <c r="BJ3104" s="24">
        <v>0</v>
      </c>
      <c r="BK3104" s="24">
        <v>0</v>
      </c>
      <c r="BL3104" s="24">
        <v>0</v>
      </c>
    </row>
    <row r="3105" spans="1:64" x14ac:dyDescent="0.35">
      <c r="A3105" s="24" t="s">
        <v>4970</v>
      </c>
      <c r="B3105" s="24" t="s">
        <v>4971</v>
      </c>
      <c r="C3105" s="24" t="s">
        <v>15</v>
      </c>
      <c r="D3105" s="24" t="s">
        <v>634</v>
      </c>
      <c r="E3105" s="24">
        <v>999932169</v>
      </c>
      <c r="F3105" s="24" t="s">
        <v>1257</v>
      </c>
      <c r="G3105" s="27" t="s">
        <v>6198</v>
      </c>
      <c r="H3105" s="13">
        <v>30</v>
      </c>
      <c r="I3105" s="24"/>
      <c r="J3105" s="14"/>
      <c r="K3105" s="13">
        <f>SUM(L3105,M3105,N3105,O3105,Q3105,R3105,S3105)</f>
        <v>30</v>
      </c>
      <c r="L3105" s="13">
        <f>SUM(BL3105)</f>
        <v>0</v>
      </c>
      <c r="M3105" s="13">
        <v>0</v>
      </c>
      <c r="N3105" s="13">
        <f>SUM(BC3105,BK3105)</f>
        <v>0</v>
      </c>
      <c r="O3105" s="13">
        <f>SUM(AJ3105,AK3105,AL3105,AM3105,AN3105,AO3105,AP3105,AQ3105,AR3105,AS3105,AT3105,AU3105,AV3105,AW3105,AX3105,AY3105,AZ3105,BA3105,BB3105,BD3105,BE3105,BF3105)</f>
        <v>30</v>
      </c>
      <c r="P3105" s="13">
        <f>COUNTIF(AJ3105:BF3105, "&gt;0")</f>
        <v>1</v>
      </c>
      <c r="Q3105" s="13">
        <f>SUM(BG3105,BH3105)</f>
        <v>0</v>
      </c>
      <c r="R3105" s="13">
        <f>SUM(BI3105)</f>
        <v>0</v>
      </c>
      <c r="S3105" s="13">
        <f>SUM(AI3105,BJ3105)</f>
        <v>0</v>
      </c>
      <c r="T3105" s="14"/>
      <c r="U3105" s="13"/>
      <c r="V3105" s="13"/>
      <c r="W3105" s="13"/>
      <c r="X3105" s="13"/>
      <c r="Y3105" s="13"/>
      <c r="Z3105" s="13"/>
      <c r="AA3105" s="13"/>
      <c r="AB3105" s="13"/>
      <c r="AC3105" s="13"/>
      <c r="AD3105" s="13"/>
      <c r="AE3105" s="13"/>
      <c r="AF3105" s="13"/>
      <c r="AG3105" s="13"/>
      <c r="AH3105" s="14"/>
      <c r="AI3105" s="13">
        <v>0</v>
      </c>
      <c r="AJ3105" s="13">
        <v>0</v>
      </c>
      <c r="AK3105" s="13">
        <v>0</v>
      </c>
      <c r="AL3105" s="13">
        <v>0</v>
      </c>
      <c r="AM3105" s="13">
        <v>0</v>
      </c>
      <c r="AN3105" s="13">
        <v>0</v>
      </c>
      <c r="AO3105" s="13">
        <v>0</v>
      </c>
      <c r="AP3105" s="13">
        <v>0</v>
      </c>
      <c r="AQ3105" s="13">
        <v>0</v>
      </c>
      <c r="AR3105" s="13">
        <v>0</v>
      </c>
      <c r="AS3105" s="13">
        <v>0</v>
      </c>
      <c r="AT3105" s="13">
        <v>0</v>
      </c>
      <c r="AU3105" s="13">
        <v>0</v>
      </c>
      <c r="AV3105" s="13">
        <v>0</v>
      </c>
      <c r="AW3105" s="13">
        <v>0</v>
      </c>
      <c r="AX3105" s="13">
        <v>0</v>
      </c>
      <c r="AY3105" s="13">
        <v>0</v>
      </c>
      <c r="AZ3105" s="13">
        <v>0</v>
      </c>
      <c r="BA3105" s="13">
        <v>30</v>
      </c>
      <c r="BB3105" s="13">
        <v>0</v>
      </c>
      <c r="BC3105" s="13">
        <v>0</v>
      </c>
      <c r="BD3105" s="13">
        <v>0</v>
      </c>
      <c r="BE3105" s="13">
        <v>0</v>
      </c>
      <c r="BF3105" s="13">
        <v>0</v>
      </c>
      <c r="BG3105" s="13">
        <v>0</v>
      </c>
      <c r="BH3105" s="13">
        <v>0</v>
      </c>
      <c r="BI3105" s="24">
        <v>0</v>
      </c>
      <c r="BJ3105" s="24">
        <v>0</v>
      </c>
      <c r="BK3105" s="24">
        <v>0</v>
      </c>
      <c r="BL3105" s="24">
        <v>0</v>
      </c>
    </row>
    <row r="3106" spans="1:64" x14ac:dyDescent="0.35">
      <c r="A3106" s="13" t="s">
        <v>1258</v>
      </c>
      <c r="B3106" s="13" t="s">
        <v>1259</v>
      </c>
      <c r="C3106" s="13" t="s">
        <v>15</v>
      </c>
      <c r="D3106" s="13" t="s">
        <v>634</v>
      </c>
      <c r="E3106" s="13">
        <v>999920780</v>
      </c>
      <c r="F3106" s="13" t="s">
        <v>1257</v>
      </c>
      <c r="G3106" s="32" t="s">
        <v>6196</v>
      </c>
      <c r="H3106" s="13">
        <v>150</v>
      </c>
      <c r="I3106" s="13"/>
      <c r="J3106" s="14"/>
      <c r="K3106" s="13">
        <f>SUM(L3106,M3106,N3106,O3106,Q3106,R3106,S3106)</f>
        <v>150</v>
      </c>
      <c r="L3106" s="13">
        <f>SUM(BL3106)</f>
        <v>0</v>
      </c>
      <c r="M3106" s="13">
        <v>0</v>
      </c>
      <c r="N3106" s="13">
        <f>SUM(BC3106,BK3106)</f>
        <v>0</v>
      </c>
      <c r="O3106" s="13">
        <f>SUM(AJ3106,AK3106,AL3106,AM3106,AN3106,AO3106,AP3106,AQ3106,AR3106,AS3106,AT3106,AU3106,AV3106,AW3106,AX3106,AY3106,AZ3106,BA3106,BB3106,BD3106,BE3106,BF3106)</f>
        <v>60</v>
      </c>
      <c r="P3106" s="13">
        <f>COUNTIF(AJ3106:BF3106, "&gt;0")</f>
        <v>1</v>
      </c>
      <c r="Q3106" s="13">
        <f>SUM(BG3106,BH3106)</f>
        <v>0</v>
      </c>
      <c r="R3106" s="13">
        <f>SUM(BI3106)</f>
        <v>90</v>
      </c>
      <c r="S3106" s="13">
        <f>SUM(AI3106,BJ3106)</f>
        <v>0</v>
      </c>
      <c r="T3106" s="14"/>
      <c r="U3106" s="13"/>
      <c r="V3106" s="13"/>
      <c r="W3106" s="13"/>
      <c r="X3106" s="13"/>
      <c r="Y3106" s="13"/>
      <c r="Z3106" s="13"/>
      <c r="AA3106" s="13"/>
      <c r="AB3106" s="13"/>
      <c r="AC3106" s="13"/>
      <c r="AD3106" s="13"/>
      <c r="AE3106" s="13"/>
      <c r="AF3106" s="13"/>
      <c r="AG3106" s="13"/>
      <c r="AH3106" s="14"/>
      <c r="AI3106" s="13">
        <v>0</v>
      </c>
      <c r="AJ3106" s="13">
        <v>0</v>
      </c>
      <c r="AK3106" s="13">
        <v>0</v>
      </c>
      <c r="AL3106" s="13">
        <v>0</v>
      </c>
      <c r="AM3106" s="13">
        <v>0</v>
      </c>
      <c r="AN3106" s="13">
        <v>0</v>
      </c>
      <c r="AO3106" s="13">
        <v>0</v>
      </c>
      <c r="AP3106" s="13">
        <v>0</v>
      </c>
      <c r="AQ3106" s="13">
        <v>0</v>
      </c>
      <c r="AR3106" s="13">
        <v>60</v>
      </c>
      <c r="AS3106" s="13">
        <v>0</v>
      </c>
      <c r="AT3106" s="13">
        <v>0</v>
      </c>
      <c r="AU3106" s="13">
        <v>0</v>
      </c>
      <c r="AV3106" s="13">
        <v>0</v>
      </c>
      <c r="AW3106" s="13">
        <v>0</v>
      </c>
      <c r="AX3106" s="13">
        <v>0</v>
      </c>
      <c r="AY3106" s="13">
        <v>0</v>
      </c>
      <c r="AZ3106" s="13">
        <v>0</v>
      </c>
      <c r="BA3106" s="13">
        <v>0</v>
      </c>
      <c r="BB3106" s="13">
        <v>0</v>
      </c>
      <c r="BC3106" s="13">
        <v>0</v>
      </c>
      <c r="BD3106" s="13">
        <v>0</v>
      </c>
      <c r="BE3106" s="13">
        <v>0</v>
      </c>
      <c r="BF3106" s="13">
        <v>0</v>
      </c>
      <c r="BG3106" s="13">
        <v>0</v>
      </c>
      <c r="BH3106" s="13">
        <v>0</v>
      </c>
      <c r="BI3106" s="24">
        <v>90</v>
      </c>
      <c r="BJ3106" s="24">
        <v>0</v>
      </c>
      <c r="BK3106" s="24">
        <v>0</v>
      </c>
      <c r="BL3106" s="24">
        <v>0</v>
      </c>
    </row>
    <row r="3107" spans="1:64" x14ac:dyDescent="0.35">
      <c r="A3107" s="13" t="s">
        <v>3845</v>
      </c>
      <c r="B3107" s="13" t="s">
        <v>277</v>
      </c>
      <c r="C3107" s="13" t="s">
        <v>15</v>
      </c>
      <c r="D3107" s="13" t="s">
        <v>634</v>
      </c>
      <c r="E3107" s="13">
        <v>999925840</v>
      </c>
      <c r="F3107" s="24" t="s">
        <v>1257</v>
      </c>
      <c r="G3107" s="32" t="s">
        <v>6196</v>
      </c>
      <c r="H3107" s="13">
        <f>K3107-I3107</f>
        <v>42.5</v>
      </c>
      <c r="I3107" s="24">
        <f>K3107/2</f>
        <v>42.5</v>
      </c>
      <c r="J3107" s="14"/>
      <c r="K3107" s="13">
        <f>SUM(L3107,M3107,N3107,O3107,Q3107,R3107,S3107)</f>
        <v>85</v>
      </c>
      <c r="L3107" s="13">
        <f>SUM(BL3107)</f>
        <v>0</v>
      </c>
      <c r="M3107" s="13">
        <v>0</v>
      </c>
      <c r="N3107" s="13">
        <f>SUM(BC3107,BK3107)</f>
        <v>0</v>
      </c>
      <c r="O3107" s="13">
        <f>SUM(AJ3107,AK3107,AL3107,AM3107,AN3107,AO3107,AP3107,AQ3107,AR3107,AS3107,AT3107,AU3107,AV3107,AW3107,AX3107,AY3107,AZ3107,BA3107,BB3107,BD3107,BE3107,BF3107)</f>
        <v>45</v>
      </c>
      <c r="P3107" s="13">
        <f>COUNTIF(AJ3107:BF3107, "&gt;0")</f>
        <v>1</v>
      </c>
      <c r="Q3107" s="13">
        <f>SUM(BG3107,BH3107)</f>
        <v>40</v>
      </c>
      <c r="R3107" s="13">
        <f>SUM(BI3107)</f>
        <v>0</v>
      </c>
      <c r="S3107" s="13">
        <f>SUM(AI3107,BJ3107)</f>
        <v>0</v>
      </c>
      <c r="T3107" s="14"/>
      <c r="U3107" s="13"/>
      <c r="V3107" s="13"/>
      <c r="W3107" s="13"/>
      <c r="X3107" s="13"/>
      <c r="Y3107" s="13"/>
      <c r="Z3107" s="13"/>
      <c r="AA3107" s="13"/>
      <c r="AB3107" s="13"/>
      <c r="AC3107" s="13"/>
      <c r="AD3107" s="13"/>
      <c r="AE3107" s="13"/>
      <c r="AF3107" s="13"/>
      <c r="AG3107" s="13"/>
      <c r="AH3107" s="14"/>
      <c r="AI3107" s="13">
        <v>0</v>
      </c>
      <c r="AJ3107" s="13">
        <v>0</v>
      </c>
      <c r="AK3107" s="13">
        <v>0</v>
      </c>
      <c r="AL3107" s="13">
        <v>0</v>
      </c>
      <c r="AM3107" s="13">
        <v>0</v>
      </c>
      <c r="AN3107" s="13">
        <v>0</v>
      </c>
      <c r="AO3107" s="13">
        <v>0</v>
      </c>
      <c r="AP3107" s="13">
        <v>0</v>
      </c>
      <c r="AQ3107" s="13">
        <v>0</v>
      </c>
      <c r="AR3107" s="13">
        <v>45</v>
      </c>
      <c r="AS3107" s="13">
        <v>0</v>
      </c>
      <c r="AT3107" s="13">
        <v>0</v>
      </c>
      <c r="AU3107" s="13">
        <v>0</v>
      </c>
      <c r="AV3107" s="13">
        <v>0</v>
      </c>
      <c r="AW3107" s="13">
        <v>0</v>
      </c>
      <c r="AX3107" s="13">
        <v>0</v>
      </c>
      <c r="AY3107" s="13">
        <v>0</v>
      </c>
      <c r="AZ3107" s="13">
        <v>0</v>
      </c>
      <c r="BA3107" s="13">
        <v>0</v>
      </c>
      <c r="BB3107" s="13">
        <v>0</v>
      </c>
      <c r="BC3107" s="13">
        <v>0</v>
      </c>
      <c r="BD3107" s="13">
        <v>0</v>
      </c>
      <c r="BE3107" s="13">
        <v>0</v>
      </c>
      <c r="BF3107" s="13">
        <v>0</v>
      </c>
      <c r="BG3107" s="13">
        <v>40</v>
      </c>
      <c r="BH3107" s="13">
        <v>0</v>
      </c>
      <c r="BI3107" s="24">
        <v>0</v>
      </c>
      <c r="BJ3107" s="24">
        <v>0</v>
      </c>
      <c r="BK3107" s="24">
        <v>0</v>
      </c>
      <c r="BL3107" s="24">
        <v>0</v>
      </c>
    </row>
    <row r="3108" spans="1:64" x14ac:dyDescent="0.35">
      <c r="A3108" s="13" t="s">
        <v>1690</v>
      </c>
      <c r="B3108" s="13" t="s">
        <v>3844</v>
      </c>
      <c r="C3108" s="13" t="s">
        <v>15</v>
      </c>
      <c r="D3108" s="13" t="s">
        <v>634</v>
      </c>
      <c r="E3108" s="13">
        <v>999930058</v>
      </c>
      <c r="F3108" s="24" t="s">
        <v>1257</v>
      </c>
      <c r="G3108" s="32" t="s">
        <v>6196</v>
      </c>
      <c r="H3108" s="13">
        <f>K3108-I3108</f>
        <v>30</v>
      </c>
      <c r="I3108" s="24">
        <f>K3108/2</f>
        <v>30</v>
      </c>
      <c r="J3108" s="14"/>
      <c r="K3108" s="13">
        <f>SUM(L3108,M3108,N3108,O3108,Q3108,R3108,S3108)</f>
        <v>60</v>
      </c>
      <c r="L3108" s="13">
        <f>SUM(BL3108)</f>
        <v>0</v>
      </c>
      <c r="M3108" s="13">
        <v>0</v>
      </c>
      <c r="N3108" s="13">
        <f>SUM(BC3108,BK3108)</f>
        <v>0</v>
      </c>
      <c r="O3108" s="13">
        <f>SUM(AJ3108,AK3108,AL3108,AM3108,AN3108,AO3108,AP3108,AQ3108,AR3108,AS3108,AT3108,AU3108,AV3108,AW3108,AX3108,AY3108,AZ3108,BA3108,BB3108,BD3108,BE3108,BF3108)</f>
        <v>60</v>
      </c>
      <c r="P3108" s="13">
        <f>COUNTIF(AJ3108:BF3108, "&gt;0")</f>
        <v>1</v>
      </c>
      <c r="Q3108" s="13">
        <f>SUM(BG3108,BH3108)</f>
        <v>0</v>
      </c>
      <c r="R3108" s="13">
        <f>SUM(BI3108)</f>
        <v>0</v>
      </c>
      <c r="S3108" s="13">
        <f>SUM(AI3108,BJ3108)</f>
        <v>0</v>
      </c>
      <c r="T3108" s="14"/>
      <c r="U3108" s="13"/>
      <c r="V3108" s="13"/>
      <c r="W3108" s="13"/>
      <c r="X3108" s="13"/>
      <c r="Y3108" s="13"/>
      <c r="Z3108" s="13"/>
      <c r="AA3108" s="13"/>
      <c r="AB3108" s="13"/>
      <c r="AC3108" s="13"/>
      <c r="AD3108" s="13"/>
      <c r="AE3108" s="13"/>
      <c r="AF3108" s="13"/>
      <c r="AG3108" s="13"/>
      <c r="AH3108" s="14"/>
      <c r="AI3108" s="13">
        <v>0</v>
      </c>
      <c r="AJ3108" s="13">
        <v>0</v>
      </c>
      <c r="AK3108" s="13">
        <v>0</v>
      </c>
      <c r="AL3108" s="13">
        <v>0</v>
      </c>
      <c r="AM3108" s="13">
        <v>0</v>
      </c>
      <c r="AN3108" s="13">
        <v>0</v>
      </c>
      <c r="AO3108" s="13">
        <v>0</v>
      </c>
      <c r="AP3108" s="13">
        <v>0</v>
      </c>
      <c r="AQ3108" s="13">
        <v>0</v>
      </c>
      <c r="AR3108" s="13">
        <v>60</v>
      </c>
      <c r="AS3108" s="13">
        <v>0</v>
      </c>
      <c r="AT3108" s="13">
        <v>0</v>
      </c>
      <c r="AU3108" s="13">
        <v>0</v>
      </c>
      <c r="AV3108" s="13">
        <v>0</v>
      </c>
      <c r="AW3108" s="13">
        <v>0</v>
      </c>
      <c r="AX3108" s="13">
        <v>0</v>
      </c>
      <c r="AY3108" s="13">
        <v>0</v>
      </c>
      <c r="AZ3108" s="13">
        <v>0</v>
      </c>
      <c r="BA3108" s="13">
        <v>0</v>
      </c>
      <c r="BB3108" s="13">
        <v>0</v>
      </c>
      <c r="BC3108" s="13">
        <v>0</v>
      </c>
      <c r="BD3108" s="13">
        <v>0</v>
      </c>
      <c r="BE3108" s="13">
        <v>0</v>
      </c>
      <c r="BF3108" s="13">
        <v>0</v>
      </c>
      <c r="BG3108" s="13">
        <v>0</v>
      </c>
      <c r="BH3108" s="13">
        <v>0</v>
      </c>
      <c r="BI3108" s="24">
        <v>0</v>
      </c>
      <c r="BJ3108" s="24">
        <v>0</v>
      </c>
      <c r="BK3108" s="24">
        <v>0</v>
      </c>
      <c r="BL3108" s="24">
        <v>0</v>
      </c>
    </row>
    <row r="3109" spans="1:64" x14ac:dyDescent="0.35">
      <c r="A3109" s="13" t="s">
        <v>1263</v>
      </c>
      <c r="B3109" s="13" t="s">
        <v>1264</v>
      </c>
      <c r="C3109" s="13" t="s">
        <v>15</v>
      </c>
      <c r="D3109" s="13" t="s">
        <v>634</v>
      </c>
      <c r="E3109" s="13">
        <v>999926588</v>
      </c>
      <c r="F3109" s="13" t="s">
        <v>1257</v>
      </c>
      <c r="G3109" s="27" t="s">
        <v>6197</v>
      </c>
      <c r="H3109" s="13">
        <v>256</v>
      </c>
      <c r="I3109" s="13"/>
      <c r="J3109" s="25"/>
      <c r="K3109" s="13">
        <f>SUM(L3109,M3109,N3109,O3109,Q3109,R3109,S3109)</f>
        <v>256</v>
      </c>
      <c r="L3109" s="13">
        <f>SUM(BL3109)</f>
        <v>0</v>
      </c>
      <c r="M3109" s="13">
        <v>0</v>
      </c>
      <c r="N3109" s="13">
        <f>SUM(BC3109,BK3109)</f>
        <v>0</v>
      </c>
      <c r="O3109" s="13">
        <f>SUM(AJ3109,AK3109,AL3109,AM3109,AN3109,AO3109,AP3109,AQ3109,AR3109,AS3109,AT3109,AU3109,AV3109,AW3109,AX3109,AY3109,AZ3109,BA3109,BB3109,BD3109,BE3109,BF3109)</f>
        <v>180</v>
      </c>
      <c r="P3109" s="13">
        <f>COUNTIF(AJ3109:BF3109, "&gt;0")</f>
        <v>2</v>
      </c>
      <c r="Q3109" s="13">
        <f>SUM(BG3109,BH3109)</f>
        <v>0</v>
      </c>
      <c r="R3109" s="13">
        <f>SUM(BI3109)</f>
        <v>76</v>
      </c>
      <c r="S3109" s="13">
        <f>SUM(AI3109,BJ3109)</f>
        <v>0</v>
      </c>
      <c r="T3109" s="25"/>
      <c r="U3109" s="24"/>
      <c r="V3109" s="24"/>
      <c r="W3109" s="24"/>
      <c r="X3109" s="24"/>
      <c r="Y3109" s="24"/>
      <c r="Z3109" s="24"/>
      <c r="AA3109" s="24"/>
      <c r="AB3109" s="24"/>
      <c r="AC3109" s="24"/>
      <c r="AD3109" s="24"/>
      <c r="AE3109" s="24"/>
      <c r="AF3109" s="24"/>
      <c r="AG3109" s="24"/>
      <c r="AH3109" s="25"/>
      <c r="AI3109" s="13">
        <v>0</v>
      </c>
      <c r="AJ3109" s="13">
        <v>0</v>
      </c>
      <c r="AK3109" s="13">
        <v>0</v>
      </c>
      <c r="AL3109" s="13">
        <v>0</v>
      </c>
      <c r="AM3109" s="13">
        <v>0</v>
      </c>
      <c r="AN3109" s="13">
        <v>0</v>
      </c>
      <c r="AO3109" s="13">
        <v>0</v>
      </c>
      <c r="AP3109" s="13">
        <v>60</v>
      </c>
      <c r="AQ3109" s="13">
        <v>0</v>
      </c>
      <c r="AR3109" s="13">
        <v>120</v>
      </c>
      <c r="AS3109" s="13">
        <v>0</v>
      </c>
      <c r="AT3109" s="13">
        <v>0</v>
      </c>
      <c r="AU3109" s="13">
        <v>0</v>
      </c>
      <c r="AV3109" s="13">
        <v>0</v>
      </c>
      <c r="AW3109" s="13">
        <v>0</v>
      </c>
      <c r="AX3109" s="13">
        <v>0</v>
      </c>
      <c r="AY3109" s="13">
        <v>0</v>
      </c>
      <c r="AZ3109" s="13">
        <v>0</v>
      </c>
      <c r="BA3109" s="13">
        <v>0</v>
      </c>
      <c r="BB3109" s="13">
        <v>0</v>
      </c>
      <c r="BC3109" s="13">
        <v>0</v>
      </c>
      <c r="BD3109" s="13">
        <v>0</v>
      </c>
      <c r="BE3109" s="13">
        <v>0</v>
      </c>
      <c r="BF3109" s="13">
        <v>0</v>
      </c>
      <c r="BG3109" s="13">
        <v>0</v>
      </c>
      <c r="BH3109" s="13">
        <v>0</v>
      </c>
      <c r="BI3109" s="24">
        <v>76</v>
      </c>
      <c r="BJ3109" s="24">
        <v>0</v>
      </c>
      <c r="BK3109" s="24">
        <v>0</v>
      </c>
      <c r="BL3109" s="24">
        <v>0</v>
      </c>
    </row>
    <row r="3110" spans="1:64" x14ac:dyDescent="0.35">
      <c r="A3110" s="24" t="s">
        <v>1276</v>
      </c>
      <c r="B3110" s="24" t="s">
        <v>1191</v>
      </c>
      <c r="C3110" s="24" t="s">
        <v>15</v>
      </c>
      <c r="D3110" s="24" t="s">
        <v>634</v>
      </c>
      <c r="E3110" s="24">
        <v>999926120</v>
      </c>
      <c r="F3110" s="24" t="s">
        <v>1257</v>
      </c>
      <c r="G3110" s="27" t="s">
        <v>6197</v>
      </c>
      <c r="H3110" s="13">
        <v>207.2</v>
      </c>
      <c r="I3110" s="13"/>
      <c r="J3110" s="25"/>
      <c r="K3110" s="13">
        <f>SUM(L3110,M3110,N3110,O3110,Q3110,R3110,S3110)</f>
        <v>207.2</v>
      </c>
      <c r="L3110" s="13">
        <f>SUM(BL3110)</f>
        <v>0</v>
      </c>
      <c r="M3110" s="13">
        <v>0</v>
      </c>
      <c r="N3110" s="13">
        <f>SUM(BC3110,BK3110)</f>
        <v>0</v>
      </c>
      <c r="O3110" s="13">
        <f>SUM(AJ3110,AK3110,AL3110,AM3110,AN3110,AO3110,AP3110,AQ3110,AR3110,AS3110,AT3110,AU3110,AV3110,AW3110,AX3110,AY3110,AZ3110,BA3110,BB3110,BD3110,BE3110,BF3110)</f>
        <v>27.200000000000003</v>
      </c>
      <c r="P3110" s="13">
        <f>COUNTIF(AJ3110:BF3110, "&gt;0")</f>
        <v>1</v>
      </c>
      <c r="Q3110" s="13">
        <f>SUM(BG3110,BH3110)</f>
        <v>0</v>
      </c>
      <c r="R3110" s="13">
        <f>SUM(BI3110)</f>
        <v>180</v>
      </c>
      <c r="S3110" s="13">
        <f>SUM(AI3110,BJ3110)</f>
        <v>0</v>
      </c>
      <c r="T3110" s="25"/>
      <c r="U3110" s="24"/>
      <c r="V3110" s="24"/>
      <c r="W3110" s="24"/>
      <c r="X3110" s="24"/>
      <c r="Y3110" s="24"/>
      <c r="Z3110" s="24"/>
      <c r="AA3110" s="24"/>
      <c r="AB3110" s="24"/>
      <c r="AC3110" s="24"/>
      <c r="AD3110" s="24"/>
      <c r="AE3110" s="24"/>
      <c r="AF3110" s="24"/>
      <c r="AG3110" s="24"/>
      <c r="AH3110" s="25"/>
      <c r="AI3110" s="24">
        <v>0</v>
      </c>
      <c r="AJ3110" s="24">
        <v>0</v>
      </c>
      <c r="AK3110" s="24">
        <v>0</v>
      </c>
      <c r="AL3110" s="24">
        <v>0</v>
      </c>
      <c r="AM3110" s="24">
        <v>0</v>
      </c>
      <c r="AN3110" s="24">
        <v>27.200000000000003</v>
      </c>
      <c r="AO3110" s="24">
        <v>0</v>
      </c>
      <c r="AP3110" s="24">
        <v>0</v>
      </c>
      <c r="AQ3110" s="24">
        <v>0</v>
      </c>
      <c r="AR3110" s="24">
        <v>0</v>
      </c>
      <c r="AS3110" s="24">
        <v>0</v>
      </c>
      <c r="AT3110" s="24">
        <v>0</v>
      </c>
      <c r="AU3110" s="24">
        <v>0</v>
      </c>
      <c r="AV3110" s="24">
        <v>0</v>
      </c>
      <c r="AW3110" s="24">
        <v>0</v>
      </c>
      <c r="AX3110" s="24">
        <v>0</v>
      </c>
      <c r="AY3110" s="24">
        <v>0</v>
      </c>
      <c r="AZ3110" s="24">
        <v>0</v>
      </c>
      <c r="BA3110" s="24">
        <v>0</v>
      </c>
      <c r="BB3110" s="24">
        <v>0</v>
      </c>
      <c r="BC3110" s="24">
        <v>0</v>
      </c>
      <c r="BD3110" s="24">
        <v>0</v>
      </c>
      <c r="BE3110" s="24">
        <v>0</v>
      </c>
      <c r="BF3110" s="24">
        <v>0</v>
      </c>
      <c r="BG3110" s="24">
        <v>0</v>
      </c>
      <c r="BH3110" s="24">
        <v>0</v>
      </c>
      <c r="BI3110" s="24">
        <v>180</v>
      </c>
      <c r="BJ3110" s="24">
        <v>0</v>
      </c>
      <c r="BK3110" s="24">
        <v>0</v>
      </c>
      <c r="BL3110" s="24">
        <v>0</v>
      </c>
    </row>
    <row r="3111" spans="1:64" x14ac:dyDescent="0.35">
      <c r="A3111" s="13" t="s">
        <v>1261</v>
      </c>
      <c r="B3111" s="13" t="s">
        <v>1262</v>
      </c>
      <c r="C3111" s="13" t="s">
        <v>15</v>
      </c>
      <c r="D3111" s="13" t="s">
        <v>634</v>
      </c>
      <c r="E3111" s="13">
        <v>999925928</v>
      </c>
      <c r="F3111" s="13" t="s">
        <v>1257</v>
      </c>
      <c r="G3111" s="27" t="s">
        <v>6197</v>
      </c>
      <c r="H3111" s="13">
        <v>191</v>
      </c>
      <c r="I3111" s="13"/>
      <c r="J3111" s="14"/>
      <c r="K3111" s="13">
        <f>SUM(L3111,M3111,N3111,O3111,Q3111,R3111,S3111)</f>
        <v>191</v>
      </c>
      <c r="L3111" s="13">
        <f>SUM(BL3111)</f>
        <v>0</v>
      </c>
      <c r="M3111" s="13">
        <v>0</v>
      </c>
      <c r="N3111" s="13">
        <f>SUM(BC3111,BK3111)</f>
        <v>0</v>
      </c>
      <c r="O3111" s="13">
        <f>SUM(AJ3111,AK3111,AL3111,AM3111,AN3111,AO3111,AP3111,AQ3111,AR3111,AS3111,AT3111,AU3111,AV3111,AW3111,AX3111,AY3111,AZ3111,BA3111,BB3111,BD3111,BE3111,BF3111)</f>
        <v>90</v>
      </c>
      <c r="P3111" s="13">
        <f>COUNTIF(AJ3111:BF3111, "&gt;0")</f>
        <v>2</v>
      </c>
      <c r="Q3111" s="13">
        <f>SUM(BG3111,BH3111)</f>
        <v>0</v>
      </c>
      <c r="R3111" s="13">
        <f>SUM(BI3111)</f>
        <v>101</v>
      </c>
      <c r="S3111" s="13">
        <f>SUM(AI3111,BJ3111)</f>
        <v>0</v>
      </c>
      <c r="T3111" s="14"/>
      <c r="U3111" s="13"/>
      <c r="V3111" s="13"/>
      <c r="W3111" s="13"/>
      <c r="X3111" s="13"/>
      <c r="Y3111" s="13"/>
      <c r="Z3111" s="13"/>
      <c r="AA3111" s="13"/>
      <c r="AB3111" s="13"/>
      <c r="AC3111" s="13"/>
      <c r="AD3111" s="13"/>
      <c r="AE3111" s="13"/>
      <c r="AF3111" s="13"/>
      <c r="AG3111" s="13"/>
      <c r="AH3111" s="14"/>
      <c r="AI3111" s="13">
        <v>0</v>
      </c>
      <c r="AJ3111" s="13">
        <v>0</v>
      </c>
      <c r="AK3111" s="13">
        <v>0</v>
      </c>
      <c r="AL3111" s="13">
        <v>0</v>
      </c>
      <c r="AM3111" s="13">
        <v>0</v>
      </c>
      <c r="AN3111" s="13">
        <v>60</v>
      </c>
      <c r="AO3111" s="13">
        <v>0</v>
      </c>
      <c r="AP3111" s="13">
        <v>0</v>
      </c>
      <c r="AQ3111" s="13">
        <v>0</v>
      </c>
      <c r="AR3111" s="13">
        <v>0</v>
      </c>
      <c r="AS3111" s="13">
        <v>0</v>
      </c>
      <c r="AT3111" s="13">
        <v>0</v>
      </c>
      <c r="AU3111" s="13">
        <v>0</v>
      </c>
      <c r="AV3111" s="13">
        <v>0</v>
      </c>
      <c r="AW3111" s="13">
        <v>0</v>
      </c>
      <c r="AX3111" s="13">
        <v>0</v>
      </c>
      <c r="AY3111" s="13">
        <v>30</v>
      </c>
      <c r="AZ3111" s="13">
        <v>0</v>
      </c>
      <c r="BA3111" s="13">
        <v>0</v>
      </c>
      <c r="BB3111" s="13">
        <v>0</v>
      </c>
      <c r="BC3111" s="13">
        <v>0</v>
      </c>
      <c r="BD3111" s="13">
        <v>0</v>
      </c>
      <c r="BE3111" s="13">
        <v>0</v>
      </c>
      <c r="BF3111" s="13">
        <v>0</v>
      </c>
      <c r="BG3111" s="13">
        <v>0</v>
      </c>
      <c r="BH3111" s="13">
        <v>0</v>
      </c>
      <c r="BI3111" s="24">
        <v>101</v>
      </c>
      <c r="BJ3111" s="24">
        <v>0</v>
      </c>
      <c r="BK3111" s="24">
        <v>0</v>
      </c>
      <c r="BL3111" s="24">
        <v>0</v>
      </c>
    </row>
    <row r="3112" spans="1:64" x14ac:dyDescent="0.35">
      <c r="A3112" s="13" t="s">
        <v>301</v>
      </c>
      <c r="B3112" s="13" t="s">
        <v>3919</v>
      </c>
      <c r="C3112" s="13" t="s">
        <v>15</v>
      </c>
      <c r="D3112" s="13" t="s">
        <v>634</v>
      </c>
      <c r="E3112" s="13">
        <v>999929320</v>
      </c>
      <c r="F3112" s="13" t="s">
        <v>1257</v>
      </c>
      <c r="G3112" s="27" t="s">
        <v>6197</v>
      </c>
      <c r="H3112" s="13">
        <v>166</v>
      </c>
      <c r="I3112" s="13"/>
      <c r="J3112" s="14"/>
      <c r="K3112" s="13">
        <f>SUM(L3112,M3112,N3112,O3112,Q3112,R3112,S3112)</f>
        <v>166</v>
      </c>
      <c r="L3112" s="13">
        <f>SUM(BL3112)</f>
        <v>0</v>
      </c>
      <c r="M3112" s="13">
        <v>0</v>
      </c>
      <c r="N3112" s="13">
        <f>SUM(BC3112,BK3112)</f>
        <v>0</v>
      </c>
      <c r="O3112" s="13">
        <f>SUM(AJ3112,AK3112,AL3112,AM3112,AN3112,AO3112,AP3112,AQ3112,AR3112,AS3112,AT3112,AU3112,AV3112,AW3112,AX3112,AY3112,AZ3112,BA3112,BB3112,BD3112,BE3112,BF3112)</f>
        <v>90</v>
      </c>
      <c r="P3112" s="13">
        <f>COUNTIF(AJ3112:BF3112, "&gt;0")</f>
        <v>1</v>
      </c>
      <c r="Q3112" s="13">
        <f>SUM(BG3112,BH3112)</f>
        <v>0</v>
      </c>
      <c r="R3112" s="13">
        <f>SUM(BI3112)</f>
        <v>76</v>
      </c>
      <c r="S3112" s="13">
        <f>SUM(AI3112,BJ3112)</f>
        <v>0</v>
      </c>
      <c r="T3112" s="14"/>
      <c r="U3112" s="13"/>
      <c r="V3112" s="13"/>
      <c r="W3112" s="13"/>
      <c r="X3112" s="13"/>
      <c r="Y3112" s="13"/>
      <c r="Z3112" s="13"/>
      <c r="AA3112" s="13"/>
      <c r="AB3112" s="13"/>
      <c r="AC3112" s="13"/>
      <c r="AD3112" s="13"/>
      <c r="AE3112" s="13"/>
      <c r="AF3112" s="13"/>
      <c r="AG3112" s="13"/>
      <c r="AH3112" s="14"/>
      <c r="AI3112" s="13">
        <v>0</v>
      </c>
      <c r="AJ3112" s="13">
        <v>0</v>
      </c>
      <c r="AK3112" s="13">
        <v>0</v>
      </c>
      <c r="AL3112" s="13">
        <v>0</v>
      </c>
      <c r="AM3112" s="13">
        <v>0</v>
      </c>
      <c r="AN3112" s="13">
        <v>0</v>
      </c>
      <c r="AO3112" s="13">
        <v>0</v>
      </c>
      <c r="AP3112" s="13">
        <v>0</v>
      </c>
      <c r="AQ3112" s="13">
        <v>0</v>
      </c>
      <c r="AR3112" s="13">
        <v>90</v>
      </c>
      <c r="AS3112" s="13">
        <v>0</v>
      </c>
      <c r="AT3112" s="13">
        <v>0</v>
      </c>
      <c r="AU3112" s="13">
        <v>0</v>
      </c>
      <c r="AV3112" s="13">
        <v>0</v>
      </c>
      <c r="AW3112" s="13">
        <v>0</v>
      </c>
      <c r="AX3112" s="13">
        <v>0</v>
      </c>
      <c r="AY3112" s="13">
        <v>0</v>
      </c>
      <c r="AZ3112" s="13">
        <v>0</v>
      </c>
      <c r="BA3112" s="13">
        <v>0</v>
      </c>
      <c r="BB3112" s="13">
        <v>0</v>
      </c>
      <c r="BC3112" s="13">
        <v>0</v>
      </c>
      <c r="BD3112" s="13">
        <v>0</v>
      </c>
      <c r="BE3112" s="13">
        <v>0</v>
      </c>
      <c r="BF3112" s="13">
        <v>0</v>
      </c>
      <c r="BG3112" s="13">
        <v>0</v>
      </c>
      <c r="BH3112" s="13">
        <v>0</v>
      </c>
      <c r="BI3112" s="24">
        <v>76</v>
      </c>
      <c r="BJ3112" s="24">
        <v>0</v>
      </c>
      <c r="BK3112" s="24">
        <v>0</v>
      </c>
      <c r="BL3112" s="24">
        <v>0</v>
      </c>
    </row>
    <row r="3113" spans="1:64" x14ac:dyDescent="0.35">
      <c r="A3113" s="13" t="s">
        <v>213</v>
      </c>
      <c r="B3113" s="13" t="s">
        <v>1222</v>
      </c>
      <c r="C3113" s="13" t="s">
        <v>15</v>
      </c>
      <c r="D3113" s="13" t="s">
        <v>634</v>
      </c>
      <c r="E3113" s="13">
        <v>999931165</v>
      </c>
      <c r="F3113" s="13" t="s">
        <v>1257</v>
      </c>
      <c r="G3113" s="27" t="s">
        <v>6197</v>
      </c>
      <c r="H3113" s="13">
        <v>68</v>
      </c>
      <c r="I3113" s="13"/>
      <c r="J3113" s="14"/>
      <c r="K3113" s="13">
        <f>SUM(L3113,M3113,N3113,O3113,Q3113,R3113,S3113)</f>
        <v>68</v>
      </c>
      <c r="L3113" s="13">
        <f>SUM(BL3113)</f>
        <v>0</v>
      </c>
      <c r="M3113" s="13">
        <v>0</v>
      </c>
      <c r="N3113" s="13">
        <f>SUM(BC3113,BK3113)</f>
        <v>0</v>
      </c>
      <c r="O3113" s="13">
        <f>SUM(AJ3113,AK3113,AL3113,AM3113,AN3113,AO3113,AP3113,AQ3113,AR3113,AS3113,AT3113,AU3113,AV3113,AW3113,AX3113,AY3113,AZ3113,BA3113,BB3113,BD3113,BE3113,BF3113)</f>
        <v>68</v>
      </c>
      <c r="P3113" s="13">
        <f>COUNTIF(AJ3113:BF3113, "&gt;0")</f>
        <v>1</v>
      </c>
      <c r="Q3113" s="13">
        <f>SUM(BG3113,BH3113)</f>
        <v>0</v>
      </c>
      <c r="R3113" s="13">
        <f>SUM(BI3113)</f>
        <v>0</v>
      </c>
      <c r="S3113" s="13">
        <f>SUM(AI3113,BJ3113)</f>
        <v>0</v>
      </c>
      <c r="T3113" s="14"/>
      <c r="U3113" s="13"/>
      <c r="V3113" s="13"/>
      <c r="W3113" s="13"/>
      <c r="X3113" s="13"/>
      <c r="Y3113" s="13"/>
      <c r="Z3113" s="13"/>
      <c r="AA3113" s="13"/>
      <c r="AB3113" s="13"/>
      <c r="AC3113" s="13"/>
      <c r="AD3113" s="13"/>
      <c r="AE3113" s="13"/>
      <c r="AF3113" s="13"/>
      <c r="AG3113" s="13"/>
      <c r="AH3113" s="14"/>
      <c r="AI3113" s="13">
        <v>0</v>
      </c>
      <c r="AJ3113" s="13">
        <v>0</v>
      </c>
      <c r="AK3113" s="13">
        <v>0</v>
      </c>
      <c r="AL3113" s="13">
        <v>0</v>
      </c>
      <c r="AM3113" s="13">
        <v>0</v>
      </c>
      <c r="AN3113" s="13">
        <v>0</v>
      </c>
      <c r="AO3113" s="13">
        <v>0</v>
      </c>
      <c r="AP3113" s="13">
        <v>0</v>
      </c>
      <c r="AQ3113" s="13">
        <v>0</v>
      </c>
      <c r="AR3113" s="13">
        <v>0</v>
      </c>
      <c r="AS3113" s="13">
        <v>0</v>
      </c>
      <c r="AT3113" s="13">
        <v>0</v>
      </c>
      <c r="AU3113" s="13">
        <v>0</v>
      </c>
      <c r="AV3113" s="13">
        <v>68</v>
      </c>
      <c r="AW3113" s="13">
        <v>0</v>
      </c>
      <c r="AX3113" s="13">
        <v>0</v>
      </c>
      <c r="AY3113" s="13">
        <v>0</v>
      </c>
      <c r="AZ3113" s="13">
        <v>0</v>
      </c>
      <c r="BA3113" s="13">
        <v>0</v>
      </c>
      <c r="BB3113" s="13">
        <v>0</v>
      </c>
      <c r="BC3113" s="13">
        <v>0</v>
      </c>
      <c r="BD3113" s="13">
        <v>0</v>
      </c>
      <c r="BE3113" s="13">
        <v>0</v>
      </c>
      <c r="BF3113" s="13">
        <v>0</v>
      </c>
      <c r="BG3113" s="13">
        <v>0</v>
      </c>
      <c r="BH3113" s="13">
        <v>0</v>
      </c>
      <c r="BI3113" s="24">
        <v>0</v>
      </c>
      <c r="BJ3113" s="24">
        <v>0</v>
      </c>
      <c r="BK3113" s="24">
        <v>0</v>
      </c>
      <c r="BL3113" s="24">
        <v>0</v>
      </c>
    </row>
    <row r="3114" spans="1:64" x14ac:dyDescent="0.35">
      <c r="A3114" s="13" t="s">
        <v>3332</v>
      </c>
      <c r="B3114" s="13" t="s">
        <v>3333</v>
      </c>
      <c r="C3114" s="13" t="s">
        <v>15</v>
      </c>
      <c r="D3114" s="13" t="s">
        <v>634</v>
      </c>
      <c r="E3114" s="13">
        <v>999929523</v>
      </c>
      <c r="F3114" s="13" t="s">
        <v>1257</v>
      </c>
      <c r="G3114" s="27" t="s">
        <v>6197</v>
      </c>
      <c r="H3114" s="13">
        <v>60</v>
      </c>
      <c r="I3114" s="13"/>
      <c r="J3114" s="14"/>
      <c r="K3114" s="13">
        <f>SUM(L3114,M3114,N3114,O3114,Q3114,R3114,S3114)</f>
        <v>60</v>
      </c>
      <c r="L3114" s="13">
        <f>SUM(BL3114)</f>
        <v>0</v>
      </c>
      <c r="M3114" s="13">
        <v>0</v>
      </c>
      <c r="N3114" s="13">
        <f>SUM(BC3114,BK3114)</f>
        <v>0</v>
      </c>
      <c r="O3114" s="13">
        <f>SUM(AJ3114,AK3114,AL3114,AM3114,AN3114,AO3114,AP3114,AQ3114,AR3114,AS3114,AT3114,AU3114,AV3114,AW3114,AX3114,AY3114,AZ3114,BA3114,BB3114,BD3114,BE3114,BF3114)</f>
        <v>60</v>
      </c>
      <c r="P3114" s="13">
        <f>COUNTIF(AJ3114:BF3114, "&gt;0")</f>
        <v>1</v>
      </c>
      <c r="Q3114" s="13">
        <f>SUM(BG3114,BH3114)</f>
        <v>0</v>
      </c>
      <c r="R3114" s="13">
        <f>SUM(BI3114)</f>
        <v>0</v>
      </c>
      <c r="S3114" s="13">
        <f>SUM(AI3114,BJ3114)</f>
        <v>0</v>
      </c>
      <c r="T3114" s="14"/>
      <c r="U3114" s="13"/>
      <c r="V3114" s="13"/>
      <c r="W3114" s="13"/>
      <c r="X3114" s="13"/>
      <c r="Y3114" s="13"/>
      <c r="Z3114" s="13"/>
      <c r="AA3114" s="13"/>
      <c r="AB3114" s="13"/>
      <c r="AC3114" s="13"/>
      <c r="AD3114" s="13"/>
      <c r="AE3114" s="13"/>
      <c r="AF3114" s="13"/>
      <c r="AG3114" s="13"/>
      <c r="AH3114" s="14"/>
      <c r="AI3114" s="13">
        <v>0</v>
      </c>
      <c r="AJ3114" s="13">
        <v>60</v>
      </c>
      <c r="AK3114" s="13">
        <v>0</v>
      </c>
      <c r="AL3114" s="13">
        <v>0</v>
      </c>
      <c r="AM3114" s="13">
        <v>0</v>
      </c>
      <c r="AN3114" s="13">
        <v>0</v>
      </c>
      <c r="AO3114" s="13">
        <v>0</v>
      </c>
      <c r="AP3114" s="13">
        <v>0</v>
      </c>
      <c r="AQ3114" s="13">
        <v>0</v>
      </c>
      <c r="AR3114" s="13">
        <v>0</v>
      </c>
      <c r="AS3114" s="13">
        <v>0</v>
      </c>
      <c r="AT3114" s="13">
        <v>0</v>
      </c>
      <c r="AU3114" s="13">
        <v>0</v>
      </c>
      <c r="AV3114" s="13">
        <v>0</v>
      </c>
      <c r="AW3114" s="13">
        <v>0</v>
      </c>
      <c r="AX3114" s="13">
        <v>0</v>
      </c>
      <c r="AY3114" s="13">
        <v>0</v>
      </c>
      <c r="AZ3114" s="13">
        <v>0</v>
      </c>
      <c r="BA3114" s="13">
        <v>0</v>
      </c>
      <c r="BB3114" s="13">
        <v>0</v>
      </c>
      <c r="BC3114" s="13">
        <v>0</v>
      </c>
      <c r="BD3114" s="13">
        <v>0</v>
      </c>
      <c r="BE3114" s="13">
        <v>0</v>
      </c>
      <c r="BF3114" s="13">
        <v>0</v>
      </c>
      <c r="BG3114" s="13">
        <v>0</v>
      </c>
      <c r="BH3114" s="13">
        <v>0</v>
      </c>
      <c r="BI3114" s="24">
        <v>0</v>
      </c>
      <c r="BJ3114" s="24">
        <v>0</v>
      </c>
      <c r="BK3114" s="24">
        <v>0</v>
      </c>
      <c r="BL3114" s="24">
        <v>0</v>
      </c>
    </row>
    <row r="3115" spans="1:64" x14ac:dyDescent="0.35">
      <c r="A3115" s="13" t="s">
        <v>1318</v>
      </c>
      <c r="B3115" s="13" t="s">
        <v>797</v>
      </c>
      <c r="C3115" s="13" t="s">
        <v>15</v>
      </c>
      <c r="D3115" s="13" t="s">
        <v>634</v>
      </c>
      <c r="E3115" s="13">
        <v>999927803</v>
      </c>
      <c r="F3115" s="13" t="s">
        <v>1257</v>
      </c>
      <c r="G3115" s="27" t="s">
        <v>6197</v>
      </c>
      <c r="H3115" s="13">
        <v>45</v>
      </c>
      <c r="I3115" s="13"/>
      <c r="J3115" s="14"/>
      <c r="K3115" s="13">
        <f>SUM(L3115,M3115,N3115,O3115,Q3115,R3115,S3115)</f>
        <v>45</v>
      </c>
      <c r="L3115" s="13">
        <f>SUM(BL3115)</f>
        <v>0</v>
      </c>
      <c r="M3115" s="13">
        <v>0</v>
      </c>
      <c r="N3115" s="13">
        <f>SUM(BC3115,BK3115)</f>
        <v>0</v>
      </c>
      <c r="O3115" s="13">
        <f>SUM(AJ3115,AK3115,AL3115,AM3115,AN3115,AO3115,AP3115,AQ3115,AR3115,AS3115,AT3115,AU3115,AV3115,AW3115,AX3115,AY3115,AZ3115,BA3115,BB3115,BD3115,BE3115,BF3115)</f>
        <v>45</v>
      </c>
      <c r="P3115" s="13">
        <f>COUNTIF(AJ3115:BF3115, "&gt;0")</f>
        <v>1</v>
      </c>
      <c r="Q3115" s="13">
        <f>SUM(BG3115,BH3115)</f>
        <v>0</v>
      </c>
      <c r="R3115" s="13">
        <f>SUM(BI3115)</f>
        <v>0</v>
      </c>
      <c r="S3115" s="13">
        <f>SUM(AI3115,BJ3115)</f>
        <v>0</v>
      </c>
      <c r="T3115" s="14"/>
      <c r="U3115" s="13"/>
      <c r="V3115" s="13"/>
      <c r="W3115" s="13"/>
      <c r="X3115" s="13"/>
      <c r="Y3115" s="13"/>
      <c r="Z3115" s="13"/>
      <c r="AA3115" s="13"/>
      <c r="AB3115" s="13"/>
      <c r="AC3115" s="13"/>
      <c r="AD3115" s="13"/>
      <c r="AE3115" s="13"/>
      <c r="AF3115" s="13"/>
      <c r="AG3115" s="13"/>
      <c r="AH3115" s="14"/>
      <c r="AI3115" s="13">
        <v>0</v>
      </c>
      <c r="AJ3115" s="13">
        <v>0</v>
      </c>
      <c r="AK3115" s="13">
        <v>0</v>
      </c>
      <c r="AL3115" s="13">
        <v>0</v>
      </c>
      <c r="AM3115" s="13">
        <v>0</v>
      </c>
      <c r="AN3115" s="13">
        <v>0</v>
      </c>
      <c r="AO3115" s="13">
        <v>0</v>
      </c>
      <c r="AP3115" s="13">
        <v>0</v>
      </c>
      <c r="AQ3115" s="13">
        <v>0</v>
      </c>
      <c r="AR3115" s="13">
        <v>0</v>
      </c>
      <c r="AS3115" s="13">
        <v>0</v>
      </c>
      <c r="AT3115" s="13">
        <v>45</v>
      </c>
      <c r="AU3115" s="13">
        <v>0</v>
      </c>
      <c r="AV3115" s="13">
        <v>0</v>
      </c>
      <c r="AW3115" s="13">
        <v>0</v>
      </c>
      <c r="AX3115" s="13">
        <v>0</v>
      </c>
      <c r="AY3115" s="13">
        <v>0</v>
      </c>
      <c r="AZ3115" s="13">
        <v>0</v>
      </c>
      <c r="BA3115" s="13">
        <v>0</v>
      </c>
      <c r="BB3115" s="13">
        <v>0</v>
      </c>
      <c r="BC3115" s="13">
        <v>0</v>
      </c>
      <c r="BD3115" s="13">
        <v>0</v>
      </c>
      <c r="BE3115" s="13">
        <v>0</v>
      </c>
      <c r="BF3115" s="13">
        <v>0</v>
      </c>
      <c r="BG3115" s="13">
        <v>0</v>
      </c>
      <c r="BH3115" s="13">
        <v>0</v>
      </c>
      <c r="BI3115" s="24">
        <v>0</v>
      </c>
      <c r="BJ3115" s="24">
        <v>0</v>
      </c>
      <c r="BK3115" s="24">
        <v>0</v>
      </c>
      <c r="BL3115" s="24">
        <v>0</v>
      </c>
    </row>
    <row r="3116" spans="1:64" x14ac:dyDescent="0.35">
      <c r="A3116" s="13" t="s">
        <v>747</v>
      </c>
      <c r="B3116" s="13" t="s">
        <v>5054</v>
      </c>
      <c r="C3116" s="13" t="s">
        <v>15</v>
      </c>
      <c r="D3116" s="13" t="s">
        <v>634</v>
      </c>
      <c r="E3116" s="13">
        <v>999927954</v>
      </c>
      <c r="F3116" s="13" t="s">
        <v>1257</v>
      </c>
      <c r="G3116" s="27" t="s">
        <v>6197</v>
      </c>
      <c r="H3116" s="13">
        <v>45</v>
      </c>
      <c r="I3116" s="24"/>
      <c r="J3116" s="14"/>
      <c r="K3116" s="13">
        <f>SUM(L3116,M3116,N3116,O3116,Q3116,R3116,S3116)</f>
        <v>45</v>
      </c>
      <c r="L3116" s="13">
        <f>SUM(BL3116)</f>
        <v>0</v>
      </c>
      <c r="M3116" s="13">
        <v>0</v>
      </c>
      <c r="N3116" s="13">
        <f>SUM(BC3116,BK3116)</f>
        <v>0</v>
      </c>
      <c r="O3116" s="13">
        <f>SUM(AJ3116,AK3116,AL3116,AM3116,AN3116,AO3116,AP3116,AQ3116,AR3116,AS3116,AT3116,AU3116,AV3116,AW3116,AX3116,AY3116,AZ3116,BA3116,BB3116,BD3116,BE3116,BF3116)</f>
        <v>45</v>
      </c>
      <c r="P3116" s="13">
        <f>COUNTIF(AJ3116:BF3116, "&gt;0")</f>
        <v>1</v>
      </c>
      <c r="Q3116" s="13">
        <f>SUM(BG3116,BH3116)</f>
        <v>0</v>
      </c>
      <c r="R3116" s="13">
        <f>SUM(BI3116)</f>
        <v>0</v>
      </c>
      <c r="S3116" s="13">
        <f>SUM(AI3116,BJ3116)</f>
        <v>0</v>
      </c>
      <c r="T3116" s="14"/>
      <c r="U3116" s="13"/>
      <c r="V3116" s="13"/>
      <c r="W3116" s="13"/>
      <c r="X3116" s="13"/>
      <c r="Y3116" s="13"/>
      <c r="Z3116" s="13"/>
      <c r="AA3116" s="13"/>
      <c r="AB3116" s="13"/>
      <c r="AC3116" s="13"/>
      <c r="AD3116" s="13"/>
      <c r="AE3116" s="13"/>
      <c r="AF3116" s="13"/>
      <c r="AG3116" s="13"/>
      <c r="AH3116" s="14"/>
      <c r="AI3116" s="13">
        <v>0</v>
      </c>
      <c r="AJ3116" s="13">
        <v>0</v>
      </c>
      <c r="AK3116" s="13">
        <v>0</v>
      </c>
      <c r="AL3116" s="13">
        <v>0</v>
      </c>
      <c r="AM3116" s="13">
        <v>0</v>
      </c>
      <c r="AN3116" s="13">
        <v>45</v>
      </c>
      <c r="AO3116" s="13">
        <v>0</v>
      </c>
      <c r="AP3116" s="13">
        <v>0</v>
      </c>
      <c r="AQ3116" s="13">
        <v>0</v>
      </c>
      <c r="AR3116" s="13">
        <v>0</v>
      </c>
      <c r="AS3116" s="13">
        <v>0</v>
      </c>
      <c r="AT3116" s="13">
        <v>0</v>
      </c>
      <c r="AU3116" s="13">
        <v>0</v>
      </c>
      <c r="AV3116" s="13">
        <v>0</v>
      </c>
      <c r="AW3116" s="13">
        <v>0</v>
      </c>
      <c r="AX3116" s="13">
        <v>0</v>
      </c>
      <c r="AY3116" s="13">
        <v>0</v>
      </c>
      <c r="AZ3116" s="13">
        <v>0</v>
      </c>
      <c r="BA3116" s="13">
        <v>0</v>
      </c>
      <c r="BB3116" s="13">
        <v>0</v>
      </c>
      <c r="BC3116" s="13">
        <v>0</v>
      </c>
      <c r="BD3116" s="13">
        <v>0</v>
      </c>
      <c r="BE3116" s="13">
        <v>0</v>
      </c>
      <c r="BF3116" s="13">
        <v>0</v>
      </c>
      <c r="BG3116" s="13">
        <v>0</v>
      </c>
      <c r="BH3116" s="13">
        <v>0</v>
      </c>
      <c r="BI3116" s="24">
        <v>0</v>
      </c>
      <c r="BJ3116" s="24">
        <v>0</v>
      </c>
      <c r="BK3116" s="24">
        <v>0</v>
      </c>
      <c r="BL3116" s="24">
        <v>0</v>
      </c>
    </row>
    <row r="3117" spans="1:64" x14ac:dyDescent="0.35">
      <c r="A3117" s="24" t="s">
        <v>1690</v>
      </c>
      <c r="B3117" s="24" t="s">
        <v>6050</v>
      </c>
      <c r="C3117" s="24" t="s">
        <v>15</v>
      </c>
      <c r="D3117" s="24" t="s">
        <v>634</v>
      </c>
      <c r="E3117" s="24">
        <v>999930058</v>
      </c>
      <c r="F3117" s="24" t="s">
        <v>1257</v>
      </c>
      <c r="G3117" s="32" t="s">
        <v>6197</v>
      </c>
      <c r="H3117" s="13">
        <f>K3117-I3117</f>
        <v>45</v>
      </c>
      <c r="I3117" s="24">
        <f>K3117/2</f>
        <v>45</v>
      </c>
      <c r="J3117" s="25"/>
      <c r="K3117" s="13">
        <f>SUM(L3117,M3117,N3117,O3117,Q3117,R3117,S3117)</f>
        <v>90</v>
      </c>
      <c r="L3117" s="13">
        <f>SUM(BL3117)</f>
        <v>0</v>
      </c>
      <c r="M3117" s="13">
        <v>0</v>
      </c>
      <c r="N3117" s="13">
        <f>SUM(BC3117,BK3117)</f>
        <v>0</v>
      </c>
      <c r="O3117" s="13">
        <f>SUM(AJ3117,AK3117,AL3117,AM3117,AN3117,AO3117,AP3117,AQ3117,AR3117,AS3117,AT3117,AU3117,AV3117,AW3117,AX3117,AY3117,AZ3117,BA3117,BB3117,BD3117,BE3117,BF3117)</f>
        <v>0</v>
      </c>
      <c r="P3117" s="13">
        <f>COUNTIF(AJ3117:BF3117, "&gt;0")</f>
        <v>0</v>
      </c>
      <c r="Q3117" s="13">
        <f>SUM(BG3117,BH3117)</f>
        <v>0</v>
      </c>
      <c r="R3117" s="13">
        <f>SUM(BI3117)</f>
        <v>90</v>
      </c>
      <c r="S3117" s="13">
        <f>SUM(AI3117,BJ3117)</f>
        <v>0</v>
      </c>
      <c r="T3117" s="25"/>
      <c r="U3117" s="24"/>
      <c r="V3117" s="24"/>
      <c r="W3117" s="24"/>
      <c r="X3117" s="24"/>
      <c r="Y3117" s="24"/>
      <c r="Z3117" s="24"/>
      <c r="AA3117" s="24"/>
      <c r="AB3117" s="24"/>
      <c r="AC3117" s="24"/>
      <c r="AD3117" s="24"/>
      <c r="AE3117" s="24"/>
      <c r="AF3117" s="24"/>
      <c r="AG3117" s="24"/>
      <c r="AH3117" s="25"/>
      <c r="AI3117" s="24">
        <v>0</v>
      </c>
      <c r="AJ3117" s="24">
        <v>0</v>
      </c>
      <c r="AK3117" s="24">
        <v>0</v>
      </c>
      <c r="AL3117" s="24">
        <v>0</v>
      </c>
      <c r="AM3117" s="24">
        <v>0</v>
      </c>
      <c r="AN3117" s="24">
        <v>0</v>
      </c>
      <c r="AO3117" s="24">
        <v>0</v>
      </c>
      <c r="AP3117" s="24">
        <v>0</v>
      </c>
      <c r="AQ3117" s="24">
        <v>0</v>
      </c>
      <c r="AR3117" s="24">
        <v>0</v>
      </c>
      <c r="AS3117" s="24">
        <v>0</v>
      </c>
      <c r="AT3117" s="24">
        <v>0</v>
      </c>
      <c r="AU3117" s="24">
        <v>0</v>
      </c>
      <c r="AV3117" s="24">
        <v>0</v>
      </c>
      <c r="AW3117" s="24">
        <v>0</v>
      </c>
      <c r="AX3117" s="24">
        <v>0</v>
      </c>
      <c r="AY3117" s="24">
        <v>0</v>
      </c>
      <c r="AZ3117" s="24">
        <v>0</v>
      </c>
      <c r="BA3117" s="24">
        <v>0</v>
      </c>
      <c r="BB3117" s="24">
        <v>0</v>
      </c>
      <c r="BC3117" s="24">
        <v>0</v>
      </c>
      <c r="BD3117" s="24">
        <v>0</v>
      </c>
      <c r="BE3117" s="24">
        <v>0</v>
      </c>
      <c r="BF3117" s="24">
        <v>0</v>
      </c>
      <c r="BG3117" s="24">
        <v>0</v>
      </c>
      <c r="BH3117" s="24">
        <v>0</v>
      </c>
      <c r="BI3117" s="24">
        <v>90</v>
      </c>
      <c r="BJ3117" s="24">
        <v>0</v>
      </c>
      <c r="BK3117" s="24">
        <v>0</v>
      </c>
      <c r="BL3117" s="24">
        <v>0</v>
      </c>
    </row>
    <row r="3118" spans="1:64" x14ac:dyDescent="0.35">
      <c r="A3118" s="13" t="s">
        <v>1265</v>
      </c>
      <c r="B3118" s="13" t="s">
        <v>1266</v>
      </c>
      <c r="C3118" s="13" t="s">
        <v>15</v>
      </c>
      <c r="D3118" s="13" t="s">
        <v>634</v>
      </c>
      <c r="E3118" s="13">
        <v>999925592</v>
      </c>
      <c r="F3118" s="13" t="s">
        <v>1257</v>
      </c>
      <c r="G3118" s="27" t="s">
        <v>6197</v>
      </c>
      <c r="H3118" s="13">
        <v>34</v>
      </c>
      <c r="I3118" s="13"/>
      <c r="J3118" s="14"/>
      <c r="K3118" s="13">
        <f>SUM(L3118,M3118,N3118,O3118,Q3118,R3118,S3118)</f>
        <v>34</v>
      </c>
      <c r="L3118" s="13">
        <f>SUM(BL3118)</f>
        <v>0</v>
      </c>
      <c r="M3118" s="13">
        <v>0</v>
      </c>
      <c r="N3118" s="13">
        <f>SUM(BC3118,BK3118)</f>
        <v>0</v>
      </c>
      <c r="O3118" s="13">
        <f>SUM(AJ3118,AK3118,AL3118,AM3118,AN3118,AO3118,AP3118,AQ3118,AR3118,AS3118,AT3118,AU3118,AV3118,AW3118,AX3118,AY3118,AZ3118,BA3118,BB3118,BD3118,BE3118,BF3118)</f>
        <v>34</v>
      </c>
      <c r="P3118" s="13">
        <f>COUNTIF(AJ3118:BF3118, "&gt;0")</f>
        <v>1</v>
      </c>
      <c r="Q3118" s="13">
        <f>SUM(BG3118,BH3118)</f>
        <v>0</v>
      </c>
      <c r="R3118" s="13">
        <f>SUM(BI3118)</f>
        <v>0</v>
      </c>
      <c r="S3118" s="13">
        <f>SUM(AI3118,BJ3118)</f>
        <v>0</v>
      </c>
      <c r="T3118" s="14"/>
      <c r="U3118" s="13"/>
      <c r="V3118" s="13"/>
      <c r="W3118" s="13"/>
      <c r="X3118" s="13"/>
      <c r="Y3118" s="13"/>
      <c r="Z3118" s="13"/>
      <c r="AA3118" s="13"/>
      <c r="AB3118" s="13"/>
      <c r="AC3118" s="13"/>
      <c r="AD3118" s="13"/>
      <c r="AE3118" s="13"/>
      <c r="AF3118" s="13"/>
      <c r="AG3118" s="13"/>
      <c r="AH3118" s="14"/>
      <c r="AI3118" s="13">
        <v>0</v>
      </c>
      <c r="AJ3118" s="13">
        <v>0</v>
      </c>
      <c r="AK3118" s="13">
        <v>0</v>
      </c>
      <c r="AL3118" s="13">
        <v>0</v>
      </c>
      <c r="AM3118" s="13">
        <v>0</v>
      </c>
      <c r="AN3118" s="13">
        <v>34</v>
      </c>
      <c r="AO3118" s="13">
        <v>0</v>
      </c>
      <c r="AP3118" s="13">
        <v>0</v>
      </c>
      <c r="AQ3118" s="13">
        <v>0</v>
      </c>
      <c r="AR3118" s="13">
        <v>0</v>
      </c>
      <c r="AS3118" s="13">
        <v>0</v>
      </c>
      <c r="AT3118" s="13">
        <v>0</v>
      </c>
      <c r="AU3118" s="13">
        <v>0</v>
      </c>
      <c r="AV3118" s="13">
        <v>0</v>
      </c>
      <c r="AW3118" s="13">
        <v>0</v>
      </c>
      <c r="AX3118" s="13">
        <v>0</v>
      </c>
      <c r="AY3118" s="13">
        <v>0</v>
      </c>
      <c r="AZ3118" s="13">
        <v>0</v>
      </c>
      <c r="BA3118" s="13">
        <v>0</v>
      </c>
      <c r="BB3118" s="13">
        <v>0</v>
      </c>
      <c r="BC3118" s="13">
        <v>0</v>
      </c>
      <c r="BD3118" s="13">
        <v>0</v>
      </c>
      <c r="BE3118" s="13">
        <v>0</v>
      </c>
      <c r="BF3118" s="13">
        <v>0</v>
      </c>
      <c r="BG3118" s="13">
        <v>0</v>
      </c>
      <c r="BH3118" s="13">
        <v>0</v>
      </c>
      <c r="BI3118" s="24">
        <v>0</v>
      </c>
      <c r="BJ3118" s="24">
        <v>0</v>
      </c>
      <c r="BK3118" s="24">
        <v>0</v>
      </c>
      <c r="BL3118" s="24">
        <v>0</v>
      </c>
    </row>
    <row r="3119" spans="1:64" x14ac:dyDescent="0.35">
      <c r="A3119" s="24" t="s">
        <v>1205</v>
      </c>
      <c r="B3119" s="24" t="s">
        <v>582</v>
      </c>
      <c r="C3119" s="24" t="s">
        <v>15</v>
      </c>
      <c r="D3119" s="24" t="s">
        <v>634</v>
      </c>
      <c r="E3119" s="24">
        <v>999932102</v>
      </c>
      <c r="F3119" s="24" t="s">
        <v>1257</v>
      </c>
      <c r="G3119" s="32" t="s">
        <v>6197</v>
      </c>
      <c r="H3119" s="13">
        <f>K3119-I3119</f>
        <v>33.75</v>
      </c>
      <c r="I3119" s="24">
        <f>K3119/2</f>
        <v>33.75</v>
      </c>
      <c r="J3119" s="25"/>
      <c r="K3119" s="13">
        <f>SUM(L3119,M3119,N3119,O3119,Q3119,R3119,S3119)</f>
        <v>67.5</v>
      </c>
      <c r="L3119" s="13">
        <f>SUM(BL3119)</f>
        <v>0</v>
      </c>
      <c r="M3119" s="13">
        <v>0</v>
      </c>
      <c r="N3119" s="13">
        <f>SUM(BC3119,BK3119)</f>
        <v>0</v>
      </c>
      <c r="O3119" s="13">
        <f>SUM(AJ3119,AK3119,AL3119,AM3119,AN3119,AO3119,AP3119,AQ3119,AR3119,AS3119,AT3119,AU3119,AV3119,AW3119,AX3119,AY3119,AZ3119,BA3119,BB3119,BD3119,BE3119,BF3119)</f>
        <v>0</v>
      </c>
      <c r="P3119" s="13">
        <f>COUNTIF(AJ3119:BF3119, "&gt;0")</f>
        <v>0</v>
      </c>
      <c r="Q3119" s="13">
        <f>SUM(BG3119,BH3119)</f>
        <v>0</v>
      </c>
      <c r="R3119" s="13">
        <f>SUM(BI3119)</f>
        <v>67.5</v>
      </c>
      <c r="S3119" s="13">
        <f>SUM(AI3119,BJ3119)</f>
        <v>0</v>
      </c>
      <c r="T3119" s="25"/>
      <c r="U3119" s="24"/>
      <c r="V3119" s="24"/>
      <c r="W3119" s="24"/>
      <c r="X3119" s="24"/>
      <c r="Y3119" s="24"/>
      <c r="Z3119" s="24"/>
      <c r="AA3119" s="24"/>
      <c r="AB3119" s="24"/>
      <c r="AC3119" s="24"/>
      <c r="AD3119" s="24"/>
      <c r="AE3119" s="24"/>
      <c r="AF3119" s="24"/>
      <c r="AG3119" s="24"/>
      <c r="AH3119" s="25"/>
      <c r="AI3119" s="24">
        <v>0</v>
      </c>
      <c r="AJ3119" s="24">
        <v>0</v>
      </c>
      <c r="AK3119" s="24">
        <v>0</v>
      </c>
      <c r="AL3119" s="24">
        <v>0</v>
      </c>
      <c r="AM3119" s="24">
        <v>0</v>
      </c>
      <c r="AN3119" s="24">
        <v>0</v>
      </c>
      <c r="AO3119" s="24">
        <v>0</v>
      </c>
      <c r="AP3119" s="24">
        <v>0</v>
      </c>
      <c r="AQ3119" s="24">
        <v>0</v>
      </c>
      <c r="AR3119" s="24">
        <v>0</v>
      </c>
      <c r="AS3119" s="24">
        <v>0</v>
      </c>
      <c r="AT3119" s="24">
        <v>0</v>
      </c>
      <c r="AU3119" s="24">
        <v>0</v>
      </c>
      <c r="AV3119" s="24">
        <v>0</v>
      </c>
      <c r="AW3119" s="24">
        <v>0</v>
      </c>
      <c r="AX3119" s="24">
        <v>0</v>
      </c>
      <c r="AY3119" s="24">
        <v>0</v>
      </c>
      <c r="AZ3119" s="24">
        <v>0</v>
      </c>
      <c r="BA3119" s="24">
        <v>0</v>
      </c>
      <c r="BB3119" s="24">
        <v>0</v>
      </c>
      <c r="BC3119" s="24">
        <v>0</v>
      </c>
      <c r="BD3119" s="24">
        <v>0</v>
      </c>
      <c r="BE3119" s="24">
        <v>0</v>
      </c>
      <c r="BF3119" s="24">
        <v>0</v>
      </c>
      <c r="BG3119" s="24">
        <v>0</v>
      </c>
      <c r="BH3119" s="24">
        <v>0</v>
      </c>
      <c r="BI3119" s="24">
        <v>67.5</v>
      </c>
      <c r="BJ3119" s="24">
        <v>0</v>
      </c>
      <c r="BK3119" s="24">
        <v>0</v>
      </c>
      <c r="BL3119" s="24">
        <v>0</v>
      </c>
    </row>
    <row r="3120" spans="1:64" x14ac:dyDescent="0.35">
      <c r="A3120" s="13" t="s">
        <v>201</v>
      </c>
      <c r="B3120" s="13" t="s">
        <v>4432</v>
      </c>
      <c r="C3120" s="13" t="s">
        <v>15</v>
      </c>
      <c r="D3120" s="13" t="s">
        <v>634</v>
      </c>
      <c r="E3120" s="13">
        <v>999931231</v>
      </c>
      <c r="F3120" s="13" t="s">
        <v>1257</v>
      </c>
      <c r="G3120" s="27" t="s">
        <v>6197</v>
      </c>
      <c r="H3120" s="13">
        <v>30</v>
      </c>
      <c r="I3120" s="13"/>
      <c r="J3120" s="14"/>
      <c r="K3120" s="13">
        <f>SUM(L3120,M3120,N3120,O3120,Q3120,R3120,S3120)</f>
        <v>30</v>
      </c>
      <c r="L3120" s="13">
        <f>SUM(BL3120)</f>
        <v>0</v>
      </c>
      <c r="M3120" s="13">
        <v>0</v>
      </c>
      <c r="N3120" s="13">
        <f>SUM(BC3120,BK3120)</f>
        <v>0</v>
      </c>
      <c r="O3120" s="13">
        <f>SUM(AJ3120,AK3120,AL3120,AM3120,AN3120,AO3120,AP3120,AQ3120,AR3120,AS3120,AT3120,AU3120,AV3120,AW3120,AX3120,AY3120,AZ3120,BA3120,BB3120,BD3120,BE3120,BF3120)</f>
        <v>30</v>
      </c>
      <c r="P3120" s="13">
        <f>COUNTIF(AJ3120:BF3120, "&gt;0")</f>
        <v>1</v>
      </c>
      <c r="Q3120" s="13">
        <f>SUM(BG3120,BH3120)</f>
        <v>0</v>
      </c>
      <c r="R3120" s="13">
        <f>SUM(BI3120)</f>
        <v>0</v>
      </c>
      <c r="S3120" s="13">
        <f>SUM(AI3120,BJ3120)</f>
        <v>0</v>
      </c>
      <c r="T3120" s="14"/>
      <c r="U3120" s="13"/>
      <c r="V3120" s="13"/>
      <c r="W3120" s="13"/>
      <c r="X3120" s="13"/>
      <c r="Y3120" s="13"/>
      <c r="Z3120" s="13"/>
      <c r="AA3120" s="13"/>
      <c r="AB3120" s="13"/>
      <c r="AC3120" s="13"/>
      <c r="AD3120" s="13"/>
      <c r="AE3120" s="13"/>
      <c r="AF3120" s="13"/>
      <c r="AG3120" s="13"/>
      <c r="AH3120" s="14"/>
      <c r="AI3120" s="13">
        <v>0</v>
      </c>
      <c r="AJ3120" s="13">
        <v>0</v>
      </c>
      <c r="AK3120" s="13">
        <v>0</v>
      </c>
      <c r="AL3120" s="13">
        <v>0</v>
      </c>
      <c r="AM3120" s="13">
        <v>0</v>
      </c>
      <c r="AN3120" s="13">
        <v>0</v>
      </c>
      <c r="AO3120" s="13">
        <v>0</v>
      </c>
      <c r="AP3120" s="13">
        <v>0</v>
      </c>
      <c r="AQ3120" s="13">
        <v>0</v>
      </c>
      <c r="AR3120" s="13">
        <v>0</v>
      </c>
      <c r="AS3120" s="13">
        <v>0</v>
      </c>
      <c r="AT3120" s="13">
        <v>0</v>
      </c>
      <c r="AU3120" s="13">
        <v>30</v>
      </c>
      <c r="AV3120" s="13">
        <v>0</v>
      </c>
      <c r="AW3120" s="13">
        <v>0</v>
      </c>
      <c r="AX3120" s="13">
        <v>0</v>
      </c>
      <c r="AY3120" s="13">
        <v>0</v>
      </c>
      <c r="AZ3120" s="13">
        <v>0</v>
      </c>
      <c r="BA3120" s="13">
        <v>0</v>
      </c>
      <c r="BB3120" s="13">
        <v>0</v>
      </c>
      <c r="BC3120" s="13">
        <v>0</v>
      </c>
      <c r="BD3120" s="13">
        <v>0</v>
      </c>
      <c r="BE3120" s="13">
        <v>0</v>
      </c>
      <c r="BF3120" s="13">
        <v>0</v>
      </c>
      <c r="BG3120" s="13">
        <v>0</v>
      </c>
      <c r="BH3120" s="13">
        <v>0</v>
      </c>
      <c r="BI3120" s="24">
        <v>0</v>
      </c>
      <c r="BJ3120" s="24">
        <v>0</v>
      </c>
      <c r="BK3120" s="24">
        <v>0</v>
      </c>
      <c r="BL3120" s="24">
        <v>0</v>
      </c>
    </row>
    <row r="3121" spans="1:64" x14ac:dyDescent="0.35">
      <c r="A3121" s="13" t="s">
        <v>75</v>
      </c>
      <c r="B3121" s="13" t="s">
        <v>1273</v>
      </c>
      <c r="C3121" s="13" t="s">
        <v>15</v>
      </c>
      <c r="D3121" s="13" t="s">
        <v>634</v>
      </c>
      <c r="E3121" s="13">
        <v>999926054</v>
      </c>
      <c r="F3121" s="13" t="s">
        <v>1257</v>
      </c>
      <c r="G3121" s="27" t="s">
        <v>6199</v>
      </c>
      <c r="H3121" s="13">
        <v>308.5</v>
      </c>
      <c r="I3121" s="13"/>
      <c r="J3121" s="14"/>
      <c r="K3121" s="13">
        <f>SUM(L3121,M3121,N3121,O3121,Q3121,R3121,S3121)</f>
        <v>286</v>
      </c>
      <c r="L3121" s="13">
        <f>SUM(BL3121)</f>
        <v>0</v>
      </c>
      <c r="M3121" s="13">
        <v>0</v>
      </c>
      <c r="N3121" s="13">
        <f>SUM(BC3121,BK3121)</f>
        <v>0</v>
      </c>
      <c r="O3121" s="13">
        <f>SUM(AJ3121,AK3121,AL3121,AM3121,AN3121,AO3121,AP3121,AQ3121,AR3121,AS3121,AT3121,AU3121,AV3121,AW3121,AX3121,AY3121,AZ3121,BA3121,BB3121,BD3121,BE3121,BF3121)</f>
        <v>150</v>
      </c>
      <c r="P3121" s="13">
        <f>COUNTIF(AJ3121:BF3121, "&gt;0")</f>
        <v>2</v>
      </c>
      <c r="Q3121" s="13">
        <f>SUM(BG3121,BH3121)</f>
        <v>60</v>
      </c>
      <c r="R3121" s="13">
        <f>SUM(BI3121)</f>
        <v>76</v>
      </c>
      <c r="S3121" s="13">
        <f>SUM(AI3121,BJ3121)</f>
        <v>0</v>
      </c>
      <c r="T3121" s="14"/>
      <c r="U3121" s="13"/>
      <c r="V3121" s="13"/>
      <c r="W3121" s="13"/>
      <c r="X3121" s="13"/>
      <c r="Y3121" s="13"/>
      <c r="Z3121" s="13"/>
      <c r="AA3121" s="13"/>
      <c r="AB3121" s="13"/>
      <c r="AC3121" s="13"/>
      <c r="AD3121" s="13"/>
      <c r="AE3121" s="13"/>
      <c r="AF3121" s="13"/>
      <c r="AG3121" s="13"/>
      <c r="AH3121" s="14"/>
      <c r="AI3121" s="13">
        <v>0</v>
      </c>
      <c r="AJ3121" s="13">
        <v>30</v>
      </c>
      <c r="AK3121" s="13">
        <v>0</v>
      </c>
      <c r="AL3121" s="13">
        <v>0</v>
      </c>
      <c r="AM3121" s="13">
        <v>0</v>
      </c>
      <c r="AN3121" s="13">
        <v>0</v>
      </c>
      <c r="AO3121" s="13">
        <v>0</v>
      </c>
      <c r="AP3121" s="13">
        <v>0</v>
      </c>
      <c r="AQ3121" s="13">
        <v>0</v>
      </c>
      <c r="AR3121" s="13">
        <v>0</v>
      </c>
      <c r="AS3121" s="13">
        <v>0</v>
      </c>
      <c r="AT3121" s="13">
        <v>0</v>
      </c>
      <c r="AU3121" s="13">
        <v>0</v>
      </c>
      <c r="AV3121" s="13">
        <v>120</v>
      </c>
      <c r="AW3121" s="13">
        <v>0</v>
      </c>
      <c r="AX3121" s="13">
        <v>0</v>
      </c>
      <c r="AY3121" s="13">
        <v>0</v>
      </c>
      <c r="AZ3121" s="13">
        <v>0</v>
      </c>
      <c r="BA3121" s="13">
        <v>0</v>
      </c>
      <c r="BB3121" s="13">
        <v>0</v>
      </c>
      <c r="BC3121" s="13">
        <v>0</v>
      </c>
      <c r="BD3121" s="13">
        <v>0</v>
      </c>
      <c r="BE3121" s="13">
        <v>0</v>
      </c>
      <c r="BF3121" s="13">
        <v>0</v>
      </c>
      <c r="BG3121" s="13">
        <v>0</v>
      </c>
      <c r="BH3121" s="13">
        <v>60</v>
      </c>
      <c r="BI3121" s="24">
        <v>76</v>
      </c>
      <c r="BJ3121" s="24">
        <v>0</v>
      </c>
      <c r="BK3121" s="24">
        <v>0</v>
      </c>
      <c r="BL3121" s="24">
        <v>0</v>
      </c>
    </row>
    <row r="3122" spans="1:64" x14ac:dyDescent="0.35">
      <c r="A3122" s="13" t="s">
        <v>1271</v>
      </c>
      <c r="B3122" s="13" t="s">
        <v>1272</v>
      </c>
      <c r="C3122" s="13" t="s">
        <v>15</v>
      </c>
      <c r="D3122" s="13" t="s">
        <v>634</v>
      </c>
      <c r="E3122" s="13">
        <v>999923227</v>
      </c>
      <c r="F3122" s="13" t="s">
        <v>1257</v>
      </c>
      <c r="G3122" s="27" t="s">
        <v>6199</v>
      </c>
      <c r="H3122" s="13">
        <v>293</v>
      </c>
      <c r="I3122" s="13"/>
      <c r="J3122" s="14"/>
      <c r="K3122" s="13">
        <f>SUM(L3122,M3122,N3122,O3122,Q3122,R3122,S3122)</f>
        <v>293</v>
      </c>
      <c r="L3122" s="13">
        <f>SUM(BL3122)</f>
        <v>0</v>
      </c>
      <c r="M3122" s="13">
        <v>0</v>
      </c>
      <c r="N3122" s="13">
        <f>SUM(BC3122,BK3122)</f>
        <v>0</v>
      </c>
      <c r="O3122" s="13">
        <f>SUM(AJ3122,AK3122,AL3122,AM3122,AN3122,AO3122,AP3122,AQ3122,AR3122,AS3122,AT3122,AU3122,AV3122,AW3122,AX3122,AY3122,AZ3122,BA3122,BB3122,BD3122,BE3122,BF3122)</f>
        <v>68</v>
      </c>
      <c r="P3122" s="13">
        <f>COUNTIF(AJ3122:BF3122, "&gt;0")</f>
        <v>1</v>
      </c>
      <c r="Q3122" s="13">
        <f>SUM(BG3122,BH3122)</f>
        <v>90</v>
      </c>
      <c r="R3122" s="13">
        <f>SUM(BI3122)</f>
        <v>135</v>
      </c>
      <c r="S3122" s="13">
        <f>SUM(AI3122,BJ3122)</f>
        <v>0</v>
      </c>
      <c r="T3122" s="14"/>
      <c r="U3122" s="13"/>
      <c r="V3122" s="13"/>
      <c r="W3122" s="13"/>
      <c r="X3122" s="13"/>
      <c r="Y3122" s="13"/>
      <c r="Z3122" s="13"/>
      <c r="AA3122" s="13"/>
      <c r="AB3122" s="13"/>
      <c r="AC3122" s="13"/>
      <c r="AD3122" s="13"/>
      <c r="AE3122" s="13"/>
      <c r="AF3122" s="13"/>
      <c r="AG3122" s="13"/>
      <c r="AH3122" s="14"/>
      <c r="AI3122" s="13">
        <v>0</v>
      </c>
      <c r="AJ3122" s="13">
        <v>0</v>
      </c>
      <c r="AK3122" s="13">
        <v>0</v>
      </c>
      <c r="AL3122" s="13">
        <v>0</v>
      </c>
      <c r="AM3122" s="13">
        <v>0</v>
      </c>
      <c r="AN3122" s="13">
        <v>0</v>
      </c>
      <c r="AO3122" s="13">
        <v>0</v>
      </c>
      <c r="AP3122" s="13">
        <v>0</v>
      </c>
      <c r="AQ3122" s="13">
        <v>0</v>
      </c>
      <c r="AR3122" s="13">
        <v>68</v>
      </c>
      <c r="AS3122" s="13">
        <v>0</v>
      </c>
      <c r="AT3122" s="13">
        <v>0</v>
      </c>
      <c r="AU3122" s="13">
        <v>0</v>
      </c>
      <c r="AV3122" s="13">
        <v>0</v>
      </c>
      <c r="AW3122" s="13">
        <v>0</v>
      </c>
      <c r="AX3122" s="13">
        <v>0</v>
      </c>
      <c r="AY3122" s="13">
        <v>0</v>
      </c>
      <c r="AZ3122" s="13">
        <v>0</v>
      </c>
      <c r="BA3122" s="13">
        <v>0</v>
      </c>
      <c r="BB3122" s="13">
        <v>0</v>
      </c>
      <c r="BC3122" s="13">
        <v>0</v>
      </c>
      <c r="BD3122" s="13">
        <v>0</v>
      </c>
      <c r="BE3122" s="13">
        <v>0</v>
      </c>
      <c r="BF3122" s="13">
        <v>0</v>
      </c>
      <c r="BG3122" s="13">
        <v>90</v>
      </c>
      <c r="BH3122" s="13">
        <v>0</v>
      </c>
      <c r="BI3122" s="24">
        <v>135</v>
      </c>
      <c r="BJ3122" s="24">
        <v>0</v>
      </c>
      <c r="BK3122" s="24">
        <v>0</v>
      </c>
      <c r="BL3122" s="24">
        <v>0</v>
      </c>
    </row>
    <row r="3123" spans="1:64" x14ac:dyDescent="0.35">
      <c r="A3123" s="28" t="s">
        <v>396</v>
      </c>
      <c r="B3123" s="28" t="s">
        <v>478</v>
      </c>
      <c r="C3123" s="28" t="s">
        <v>15</v>
      </c>
      <c r="D3123" s="28" t="s">
        <v>634</v>
      </c>
      <c r="E3123" s="28">
        <v>999928124</v>
      </c>
      <c r="F3123" s="28" t="s">
        <v>1257</v>
      </c>
      <c r="G3123" s="27" t="s">
        <v>6199</v>
      </c>
      <c r="H3123" s="13">
        <v>117</v>
      </c>
      <c r="I3123" s="13"/>
      <c r="J3123" s="25"/>
      <c r="K3123" s="13">
        <f>SUM(L3123,M3123,N3123,O3123,Q3123,R3123,S3123)</f>
        <v>117</v>
      </c>
      <c r="L3123" s="13">
        <f>SUM(BL3123)</f>
        <v>0</v>
      </c>
      <c r="M3123" s="13">
        <v>0</v>
      </c>
      <c r="N3123" s="13">
        <f>SUM(BC3123,BK3123)</f>
        <v>0</v>
      </c>
      <c r="O3123" s="13">
        <f>SUM(AJ3123,AK3123,AL3123,AM3123,AN3123,AO3123,AP3123,AQ3123,AR3123,AS3123,AT3123,AU3123,AV3123,AW3123,AX3123,AY3123,AZ3123,BA3123,BB3123,BD3123,BE3123,BF3123)</f>
        <v>60</v>
      </c>
      <c r="P3123" s="13">
        <f>COUNTIF(AJ3123:BF3123, "&gt;0")</f>
        <v>1</v>
      </c>
      <c r="Q3123" s="13">
        <f>SUM(BG3123,BH3123)</f>
        <v>0</v>
      </c>
      <c r="R3123" s="13">
        <f>SUM(BI3123)</f>
        <v>57</v>
      </c>
      <c r="S3123" s="13">
        <f>SUM(AI3123,BJ3123)</f>
        <v>0</v>
      </c>
      <c r="T3123" s="25"/>
      <c r="U3123" s="24"/>
      <c r="V3123" s="24"/>
      <c r="W3123" s="24"/>
      <c r="X3123" s="24"/>
      <c r="Y3123" s="24"/>
      <c r="Z3123" s="24"/>
      <c r="AA3123" s="24"/>
      <c r="AB3123" s="24"/>
      <c r="AC3123" s="24"/>
      <c r="AD3123" s="24"/>
      <c r="AE3123" s="24"/>
      <c r="AF3123" s="24"/>
      <c r="AG3123" s="24"/>
      <c r="AH3123" s="25"/>
      <c r="AI3123" s="13">
        <v>0</v>
      </c>
      <c r="AJ3123" s="13">
        <v>0</v>
      </c>
      <c r="AK3123" s="13">
        <v>0</v>
      </c>
      <c r="AL3123" s="13">
        <v>0</v>
      </c>
      <c r="AM3123" s="13">
        <v>60</v>
      </c>
      <c r="AN3123" s="13">
        <v>0</v>
      </c>
      <c r="AO3123" s="13">
        <v>0</v>
      </c>
      <c r="AP3123" s="13">
        <v>0</v>
      </c>
      <c r="AQ3123" s="13">
        <v>0</v>
      </c>
      <c r="AR3123" s="13">
        <v>0</v>
      </c>
      <c r="AS3123" s="13">
        <v>0</v>
      </c>
      <c r="AT3123" s="13">
        <v>0</v>
      </c>
      <c r="AU3123" s="13">
        <v>0</v>
      </c>
      <c r="AV3123" s="13">
        <v>0</v>
      </c>
      <c r="AW3123" s="13">
        <v>0</v>
      </c>
      <c r="AX3123" s="13">
        <v>0</v>
      </c>
      <c r="AY3123" s="13">
        <v>0</v>
      </c>
      <c r="AZ3123" s="13">
        <v>0</v>
      </c>
      <c r="BA3123" s="13">
        <v>0</v>
      </c>
      <c r="BB3123" s="13">
        <v>0</v>
      </c>
      <c r="BC3123" s="13">
        <v>0</v>
      </c>
      <c r="BD3123" s="13">
        <v>0</v>
      </c>
      <c r="BE3123" s="13">
        <v>0</v>
      </c>
      <c r="BF3123" s="13">
        <v>0</v>
      </c>
      <c r="BG3123" s="13">
        <v>0</v>
      </c>
      <c r="BH3123" s="13">
        <v>0</v>
      </c>
      <c r="BI3123" s="24">
        <v>57</v>
      </c>
      <c r="BJ3123" s="24">
        <v>0</v>
      </c>
      <c r="BK3123" s="24">
        <v>0</v>
      </c>
      <c r="BL3123" s="24">
        <v>0</v>
      </c>
    </row>
    <row r="3124" spans="1:64" x14ac:dyDescent="0.35">
      <c r="A3124" s="24" t="s">
        <v>747</v>
      </c>
      <c r="B3124" s="24" t="s">
        <v>5054</v>
      </c>
      <c r="C3124" s="24" t="s">
        <v>15</v>
      </c>
      <c r="D3124" s="24" t="s">
        <v>634</v>
      </c>
      <c r="E3124" s="24">
        <v>999927954</v>
      </c>
      <c r="F3124" s="24" t="s">
        <v>1257</v>
      </c>
      <c r="G3124" s="27" t="s">
        <v>6199</v>
      </c>
      <c r="H3124" s="13">
        <v>113.5</v>
      </c>
      <c r="I3124" s="24"/>
      <c r="J3124" s="25"/>
      <c r="K3124" s="13">
        <f>SUM(L3124,M3124,N3124,O3124,Q3124,R3124,S3124)</f>
        <v>113.5</v>
      </c>
      <c r="L3124" s="13">
        <f>SUM(BL3124)</f>
        <v>0</v>
      </c>
      <c r="M3124" s="13">
        <v>0</v>
      </c>
      <c r="N3124" s="13">
        <f>SUM(BC3124,BK3124)</f>
        <v>0</v>
      </c>
      <c r="O3124" s="13">
        <f>SUM(AJ3124,AK3124,AL3124,AM3124,AN3124,AO3124,AP3124,AQ3124,AR3124,AS3124,AT3124,AU3124,AV3124,AW3124,AX3124,AY3124,AZ3124,BA3124,BB3124,BD3124,BE3124,BF3124)</f>
        <v>0</v>
      </c>
      <c r="P3124" s="13">
        <f>COUNTIF(AJ3124:BF3124, "&gt;0")</f>
        <v>0</v>
      </c>
      <c r="Q3124" s="13">
        <f>SUM(BG3124,BH3124)</f>
        <v>0</v>
      </c>
      <c r="R3124" s="13">
        <f>SUM(BI3124)</f>
        <v>57</v>
      </c>
      <c r="S3124" s="13">
        <f>SUM(AI3124,BJ3124)</f>
        <v>56.5</v>
      </c>
      <c r="T3124" s="25"/>
      <c r="U3124" s="24"/>
      <c r="V3124" s="24"/>
      <c r="W3124" s="24"/>
      <c r="X3124" s="24"/>
      <c r="Y3124" s="24"/>
      <c r="Z3124" s="24"/>
      <c r="AA3124" s="24"/>
      <c r="AB3124" s="24"/>
      <c r="AC3124" s="24"/>
      <c r="AD3124" s="24"/>
      <c r="AE3124" s="24"/>
      <c r="AF3124" s="24"/>
      <c r="AG3124" s="24"/>
      <c r="AH3124" s="25"/>
      <c r="AI3124" s="24">
        <v>0</v>
      </c>
      <c r="AJ3124" s="24">
        <v>0</v>
      </c>
      <c r="AK3124" s="24">
        <v>0</v>
      </c>
      <c r="AL3124" s="24">
        <v>0</v>
      </c>
      <c r="AM3124" s="24">
        <v>0</v>
      </c>
      <c r="AN3124" s="24">
        <v>0</v>
      </c>
      <c r="AO3124" s="24">
        <v>0</v>
      </c>
      <c r="AP3124" s="24">
        <v>0</v>
      </c>
      <c r="AQ3124" s="24">
        <v>0</v>
      </c>
      <c r="AR3124" s="24">
        <v>0</v>
      </c>
      <c r="AS3124" s="24">
        <v>0</v>
      </c>
      <c r="AT3124" s="24">
        <v>0</v>
      </c>
      <c r="AU3124" s="24">
        <v>0</v>
      </c>
      <c r="AV3124" s="24">
        <v>0</v>
      </c>
      <c r="AW3124" s="24">
        <v>0</v>
      </c>
      <c r="AX3124" s="24">
        <v>0</v>
      </c>
      <c r="AY3124" s="24">
        <v>0</v>
      </c>
      <c r="AZ3124" s="24">
        <v>0</v>
      </c>
      <c r="BA3124" s="24">
        <v>0</v>
      </c>
      <c r="BB3124" s="24">
        <v>0</v>
      </c>
      <c r="BC3124" s="24">
        <v>0</v>
      </c>
      <c r="BD3124" s="24">
        <v>0</v>
      </c>
      <c r="BE3124" s="24">
        <v>0</v>
      </c>
      <c r="BF3124" s="24">
        <v>0</v>
      </c>
      <c r="BG3124" s="24">
        <v>0</v>
      </c>
      <c r="BH3124" s="24">
        <v>0</v>
      </c>
      <c r="BI3124" s="24">
        <v>57</v>
      </c>
      <c r="BJ3124" s="24">
        <v>56.5</v>
      </c>
      <c r="BK3124" s="24">
        <v>0</v>
      </c>
      <c r="BL3124" s="24">
        <v>0</v>
      </c>
    </row>
    <row r="3125" spans="1:64" x14ac:dyDescent="0.35">
      <c r="A3125" s="24" t="s">
        <v>1261</v>
      </c>
      <c r="B3125" s="24" t="s">
        <v>1262</v>
      </c>
      <c r="C3125" s="24" t="s">
        <v>15</v>
      </c>
      <c r="D3125" s="24" t="s">
        <v>634</v>
      </c>
      <c r="E3125" s="24">
        <v>999925928</v>
      </c>
      <c r="F3125" s="24" t="s">
        <v>1257</v>
      </c>
      <c r="G3125" s="27" t="s">
        <v>6199</v>
      </c>
      <c r="H3125" s="13">
        <v>100</v>
      </c>
      <c r="I3125" s="13"/>
      <c r="J3125" s="25"/>
      <c r="K3125" s="13">
        <f>SUM(L3125,M3125,N3125,O3125,Q3125,R3125,S3125)</f>
        <v>100</v>
      </c>
      <c r="L3125" s="13">
        <f>SUM(BL3125)</f>
        <v>0</v>
      </c>
      <c r="M3125" s="13">
        <v>0</v>
      </c>
      <c r="N3125" s="13">
        <f>SUM(BC3125,BK3125)</f>
        <v>0</v>
      </c>
      <c r="O3125" s="13">
        <f>SUM(AJ3125,AK3125,AL3125,AM3125,AN3125,AO3125,AP3125,AQ3125,AR3125,AS3125,AT3125,AU3125,AV3125,AW3125,AX3125,AY3125,AZ3125,BA3125,BB3125,BD3125,BE3125,BF3125)</f>
        <v>0</v>
      </c>
      <c r="P3125" s="13">
        <f>COUNTIF(AJ3125:BF3125, "&gt;0")</f>
        <v>0</v>
      </c>
      <c r="Q3125" s="13">
        <f>SUM(BG3125,BH3125)</f>
        <v>0</v>
      </c>
      <c r="R3125" s="13">
        <f>SUM(BI3125)</f>
        <v>0</v>
      </c>
      <c r="S3125" s="13">
        <f>SUM(AI3125,BJ3125)</f>
        <v>100</v>
      </c>
      <c r="T3125" s="25"/>
      <c r="U3125" s="24"/>
      <c r="V3125" s="24"/>
      <c r="W3125" s="24"/>
      <c r="X3125" s="24"/>
      <c r="Y3125" s="24"/>
      <c r="Z3125" s="24"/>
      <c r="AA3125" s="24"/>
      <c r="AB3125" s="24"/>
      <c r="AC3125" s="24"/>
      <c r="AD3125" s="24"/>
      <c r="AE3125" s="24"/>
      <c r="AF3125" s="24"/>
      <c r="AG3125" s="24"/>
      <c r="AH3125" s="25"/>
      <c r="AI3125" s="24"/>
      <c r="AJ3125" s="24"/>
      <c r="AK3125" s="24"/>
      <c r="AL3125" s="24"/>
      <c r="AM3125" s="24"/>
      <c r="AN3125" s="24"/>
      <c r="AO3125" s="24"/>
      <c r="AP3125" s="24"/>
      <c r="AQ3125" s="24"/>
      <c r="AR3125" s="24"/>
      <c r="AS3125" s="24"/>
      <c r="AT3125" s="24"/>
      <c r="AU3125" s="24"/>
      <c r="AV3125" s="24"/>
      <c r="AW3125" s="24"/>
      <c r="AX3125" s="24"/>
      <c r="AY3125" s="24"/>
      <c r="AZ3125" s="24"/>
      <c r="BA3125" s="24"/>
      <c r="BB3125" s="24"/>
      <c r="BC3125" s="24"/>
      <c r="BD3125" s="24"/>
      <c r="BE3125" s="24"/>
      <c r="BF3125" s="24"/>
      <c r="BG3125" s="24"/>
      <c r="BH3125" s="24"/>
      <c r="BI3125" s="24"/>
      <c r="BJ3125" s="24">
        <v>100</v>
      </c>
      <c r="BK3125" s="24">
        <v>0</v>
      </c>
      <c r="BL3125" s="24">
        <v>0</v>
      </c>
    </row>
    <row r="3126" spans="1:64" x14ac:dyDescent="0.35">
      <c r="A3126" s="24" t="s">
        <v>1288</v>
      </c>
      <c r="B3126" s="24" t="s">
        <v>1289</v>
      </c>
      <c r="C3126" s="24" t="s">
        <v>15</v>
      </c>
      <c r="D3126" s="24" t="s">
        <v>634</v>
      </c>
      <c r="E3126" s="24">
        <v>999924846</v>
      </c>
      <c r="F3126" s="24" t="s">
        <v>1257</v>
      </c>
      <c r="G3126" s="27" t="s">
        <v>6199</v>
      </c>
      <c r="H3126" s="13">
        <v>57</v>
      </c>
      <c r="I3126" s="24"/>
      <c r="J3126" s="25"/>
      <c r="K3126" s="13">
        <f>SUM(L3126,M3126,N3126,O3126,Q3126,R3126,S3126)</f>
        <v>57</v>
      </c>
      <c r="L3126" s="13">
        <f>SUM(BL3126)</f>
        <v>0</v>
      </c>
      <c r="M3126" s="13">
        <v>0</v>
      </c>
      <c r="N3126" s="13">
        <f>SUM(BC3126,BK3126)</f>
        <v>0</v>
      </c>
      <c r="O3126" s="13">
        <f>SUM(AJ3126,AK3126,AL3126,AM3126,AN3126,AO3126,AP3126,AQ3126,AR3126,AS3126,AT3126,AU3126,AV3126,AW3126,AX3126,AY3126,AZ3126,BA3126,BB3126,BD3126,BE3126,BF3126)</f>
        <v>0</v>
      </c>
      <c r="P3126" s="13">
        <f>COUNTIF(AJ3126:BF3126, "&gt;0")</f>
        <v>0</v>
      </c>
      <c r="Q3126" s="13">
        <f>SUM(BG3126,BH3126)</f>
        <v>0</v>
      </c>
      <c r="R3126" s="13">
        <f>SUM(BI3126)</f>
        <v>57</v>
      </c>
      <c r="S3126" s="13">
        <f>SUM(AI3126,BJ3126)</f>
        <v>0</v>
      </c>
      <c r="T3126" s="25"/>
      <c r="U3126" s="24"/>
      <c r="V3126" s="24"/>
      <c r="W3126" s="24"/>
      <c r="X3126" s="24"/>
      <c r="Y3126" s="24"/>
      <c r="Z3126" s="24"/>
      <c r="AA3126" s="24"/>
      <c r="AB3126" s="24"/>
      <c r="AC3126" s="24"/>
      <c r="AD3126" s="24"/>
      <c r="AE3126" s="24"/>
      <c r="AF3126" s="24"/>
      <c r="AG3126" s="24"/>
      <c r="AH3126" s="25"/>
      <c r="AI3126" s="24">
        <v>0</v>
      </c>
      <c r="AJ3126" s="24">
        <v>0</v>
      </c>
      <c r="AK3126" s="24">
        <v>0</v>
      </c>
      <c r="AL3126" s="24">
        <v>0</v>
      </c>
      <c r="AM3126" s="24">
        <v>0</v>
      </c>
      <c r="AN3126" s="24">
        <v>0</v>
      </c>
      <c r="AO3126" s="24">
        <v>0</v>
      </c>
      <c r="AP3126" s="24">
        <v>0</v>
      </c>
      <c r="AQ3126" s="24">
        <v>0</v>
      </c>
      <c r="AR3126" s="24">
        <v>0</v>
      </c>
      <c r="AS3126" s="24">
        <v>0</v>
      </c>
      <c r="AT3126" s="24">
        <v>0</v>
      </c>
      <c r="AU3126" s="24">
        <v>0</v>
      </c>
      <c r="AV3126" s="24">
        <v>0</v>
      </c>
      <c r="AW3126" s="24">
        <v>0</v>
      </c>
      <c r="AX3126" s="24">
        <v>0</v>
      </c>
      <c r="AY3126" s="24">
        <v>0</v>
      </c>
      <c r="AZ3126" s="24">
        <v>0</v>
      </c>
      <c r="BA3126" s="24">
        <v>0</v>
      </c>
      <c r="BB3126" s="24">
        <v>0</v>
      </c>
      <c r="BC3126" s="24">
        <v>0</v>
      </c>
      <c r="BD3126" s="24">
        <v>0</v>
      </c>
      <c r="BE3126" s="24">
        <v>0</v>
      </c>
      <c r="BF3126" s="24">
        <v>0</v>
      </c>
      <c r="BG3126" s="24">
        <v>0</v>
      </c>
      <c r="BH3126" s="24">
        <v>0</v>
      </c>
      <c r="BI3126" s="24">
        <v>57</v>
      </c>
      <c r="BJ3126" s="24">
        <v>0</v>
      </c>
      <c r="BK3126" s="24">
        <v>0</v>
      </c>
      <c r="BL3126" s="24">
        <v>0</v>
      </c>
    </row>
    <row r="3127" spans="1:64" x14ac:dyDescent="0.35">
      <c r="A3127" s="24" t="s">
        <v>213</v>
      </c>
      <c r="B3127" s="24" t="s">
        <v>1222</v>
      </c>
      <c r="C3127" s="24" t="s">
        <v>15</v>
      </c>
      <c r="D3127" s="24" t="s">
        <v>634</v>
      </c>
      <c r="E3127" s="24">
        <v>999931165</v>
      </c>
      <c r="F3127" s="24" t="s">
        <v>1257</v>
      </c>
      <c r="G3127" s="27" t="s">
        <v>6199</v>
      </c>
      <c r="H3127" s="13">
        <v>57</v>
      </c>
      <c r="I3127" s="24"/>
      <c r="J3127" s="25"/>
      <c r="K3127" s="13">
        <f>SUM(L3127,M3127,N3127,O3127,Q3127,R3127,S3127)</f>
        <v>57</v>
      </c>
      <c r="L3127" s="13">
        <f>SUM(BL3127)</f>
        <v>0</v>
      </c>
      <c r="M3127" s="13">
        <v>0</v>
      </c>
      <c r="N3127" s="13">
        <f>SUM(BC3127,BK3127)</f>
        <v>0</v>
      </c>
      <c r="O3127" s="13">
        <f>SUM(AJ3127,AK3127,AL3127,AM3127,AN3127,AO3127,AP3127,AQ3127,AR3127,AS3127,AT3127,AU3127,AV3127,AW3127,AX3127,AY3127,AZ3127,BA3127,BB3127,BD3127,BE3127,BF3127)</f>
        <v>0</v>
      </c>
      <c r="P3127" s="13">
        <f>COUNTIF(AJ3127:BF3127, "&gt;0")</f>
        <v>0</v>
      </c>
      <c r="Q3127" s="13">
        <f>SUM(BG3127,BH3127)</f>
        <v>0</v>
      </c>
      <c r="R3127" s="13">
        <f>SUM(BI3127)</f>
        <v>57</v>
      </c>
      <c r="S3127" s="13">
        <f>SUM(AI3127,BJ3127)</f>
        <v>0</v>
      </c>
      <c r="T3127" s="25"/>
      <c r="U3127" s="24"/>
      <c r="V3127" s="24"/>
      <c r="W3127" s="24"/>
      <c r="X3127" s="24"/>
      <c r="Y3127" s="24"/>
      <c r="Z3127" s="24"/>
      <c r="AA3127" s="24"/>
      <c r="AB3127" s="24"/>
      <c r="AC3127" s="24"/>
      <c r="AD3127" s="24"/>
      <c r="AE3127" s="24"/>
      <c r="AF3127" s="24"/>
      <c r="AG3127" s="24"/>
      <c r="AH3127" s="25"/>
      <c r="AI3127" s="24">
        <v>0</v>
      </c>
      <c r="AJ3127" s="24">
        <v>0</v>
      </c>
      <c r="AK3127" s="24">
        <v>0</v>
      </c>
      <c r="AL3127" s="24">
        <v>0</v>
      </c>
      <c r="AM3127" s="24">
        <v>0</v>
      </c>
      <c r="AN3127" s="24">
        <v>0</v>
      </c>
      <c r="AO3127" s="24">
        <v>0</v>
      </c>
      <c r="AP3127" s="24">
        <v>0</v>
      </c>
      <c r="AQ3127" s="24">
        <v>0</v>
      </c>
      <c r="AR3127" s="24">
        <v>0</v>
      </c>
      <c r="AS3127" s="24">
        <v>0</v>
      </c>
      <c r="AT3127" s="24">
        <v>0</v>
      </c>
      <c r="AU3127" s="24">
        <v>0</v>
      </c>
      <c r="AV3127" s="24">
        <v>0</v>
      </c>
      <c r="AW3127" s="24">
        <v>0</v>
      </c>
      <c r="AX3127" s="24">
        <v>0</v>
      </c>
      <c r="AY3127" s="24">
        <v>0</v>
      </c>
      <c r="AZ3127" s="24">
        <v>0</v>
      </c>
      <c r="BA3127" s="24">
        <v>0</v>
      </c>
      <c r="BB3127" s="24">
        <v>0</v>
      </c>
      <c r="BC3127" s="24">
        <v>0</v>
      </c>
      <c r="BD3127" s="24">
        <v>0</v>
      </c>
      <c r="BE3127" s="24">
        <v>0</v>
      </c>
      <c r="BF3127" s="24">
        <v>0</v>
      </c>
      <c r="BG3127" s="24">
        <v>0</v>
      </c>
      <c r="BH3127" s="24">
        <v>0</v>
      </c>
      <c r="BI3127" s="24">
        <v>57</v>
      </c>
      <c r="BJ3127" s="24">
        <v>0</v>
      </c>
      <c r="BK3127" s="24">
        <v>0</v>
      </c>
      <c r="BL3127" s="24">
        <v>0</v>
      </c>
    </row>
    <row r="3128" spans="1:64" x14ac:dyDescent="0.35">
      <c r="A3128" s="13" t="s">
        <v>49</v>
      </c>
      <c r="B3128" s="13" t="s">
        <v>2252</v>
      </c>
      <c r="C3128" s="13" t="s">
        <v>15</v>
      </c>
      <c r="D3128" s="13" t="s">
        <v>634</v>
      </c>
      <c r="E3128" s="13">
        <v>999930551</v>
      </c>
      <c r="F3128" s="13" t="s">
        <v>1257</v>
      </c>
      <c r="G3128" s="27" t="s">
        <v>6199</v>
      </c>
      <c r="H3128" s="13">
        <v>51</v>
      </c>
      <c r="I3128" s="13"/>
      <c r="J3128" s="14"/>
      <c r="K3128" s="13">
        <f>SUM(L3128,M3128,N3128,O3128,Q3128,R3128,S3128)</f>
        <v>51</v>
      </c>
      <c r="L3128" s="13">
        <f>SUM(BL3128)</f>
        <v>0</v>
      </c>
      <c r="M3128" s="13">
        <v>0</v>
      </c>
      <c r="N3128" s="13">
        <f>SUM(BC3128,BK3128)</f>
        <v>0</v>
      </c>
      <c r="O3128" s="13">
        <f>SUM(AJ3128,AK3128,AL3128,AM3128,AN3128,AO3128,AP3128,AQ3128,AR3128,AS3128,AT3128,AU3128,AV3128,AW3128,AX3128,AY3128,AZ3128,BA3128,BB3128,BD3128,BE3128,BF3128)</f>
        <v>51</v>
      </c>
      <c r="P3128" s="13">
        <f>COUNTIF(AJ3128:BF3128, "&gt;0")</f>
        <v>1</v>
      </c>
      <c r="Q3128" s="13">
        <f>SUM(BG3128,BH3128)</f>
        <v>0</v>
      </c>
      <c r="R3128" s="13">
        <f>SUM(BI3128)</f>
        <v>0</v>
      </c>
      <c r="S3128" s="13">
        <f>SUM(AI3128,BJ3128)</f>
        <v>0</v>
      </c>
      <c r="T3128" s="14"/>
      <c r="U3128" s="13"/>
      <c r="V3128" s="13"/>
      <c r="W3128" s="13"/>
      <c r="X3128" s="13"/>
      <c r="Y3128" s="13"/>
      <c r="Z3128" s="13"/>
      <c r="AA3128" s="13"/>
      <c r="AB3128" s="13"/>
      <c r="AC3128" s="13"/>
      <c r="AD3128" s="13"/>
      <c r="AE3128" s="13"/>
      <c r="AF3128" s="13"/>
      <c r="AG3128" s="13"/>
      <c r="AH3128" s="14"/>
      <c r="AI3128" s="13">
        <v>0</v>
      </c>
      <c r="AJ3128" s="13">
        <v>0</v>
      </c>
      <c r="AK3128" s="13">
        <v>0</v>
      </c>
      <c r="AL3128" s="13">
        <v>0</v>
      </c>
      <c r="AM3128" s="13">
        <v>0</v>
      </c>
      <c r="AN3128" s="13">
        <v>0</v>
      </c>
      <c r="AO3128" s="13">
        <v>0</v>
      </c>
      <c r="AP3128" s="13">
        <v>0</v>
      </c>
      <c r="AQ3128" s="13">
        <v>0</v>
      </c>
      <c r="AR3128" s="13">
        <v>51</v>
      </c>
      <c r="AS3128" s="13">
        <v>0</v>
      </c>
      <c r="AT3128" s="13">
        <v>0</v>
      </c>
      <c r="AU3128" s="13">
        <v>0</v>
      </c>
      <c r="AV3128" s="13">
        <v>0</v>
      </c>
      <c r="AW3128" s="13">
        <v>0</v>
      </c>
      <c r="AX3128" s="13">
        <v>0</v>
      </c>
      <c r="AY3128" s="13">
        <v>0</v>
      </c>
      <c r="AZ3128" s="13">
        <v>0</v>
      </c>
      <c r="BA3128" s="13">
        <v>0</v>
      </c>
      <c r="BB3128" s="13">
        <v>0</v>
      </c>
      <c r="BC3128" s="13">
        <v>0</v>
      </c>
      <c r="BD3128" s="13">
        <v>0</v>
      </c>
      <c r="BE3128" s="13">
        <v>0</v>
      </c>
      <c r="BF3128" s="13">
        <v>0</v>
      </c>
      <c r="BG3128" s="13">
        <v>0</v>
      </c>
      <c r="BH3128" s="13">
        <v>0</v>
      </c>
      <c r="BI3128" s="24">
        <v>0</v>
      </c>
      <c r="BJ3128" s="24">
        <v>0</v>
      </c>
      <c r="BK3128" s="24">
        <v>0</v>
      </c>
      <c r="BL3128" s="24">
        <v>0</v>
      </c>
    </row>
    <row r="3129" spans="1:64" x14ac:dyDescent="0.35">
      <c r="A3129" s="13" t="s">
        <v>4434</v>
      </c>
      <c r="B3129" s="13" t="s">
        <v>1407</v>
      </c>
      <c r="C3129" s="13" t="s">
        <v>15</v>
      </c>
      <c r="D3129" s="13" t="s">
        <v>634</v>
      </c>
      <c r="E3129" s="13">
        <v>999931067</v>
      </c>
      <c r="F3129" s="13" t="s">
        <v>1257</v>
      </c>
      <c r="G3129" s="27" t="s">
        <v>6199</v>
      </c>
      <c r="H3129" s="13">
        <v>34</v>
      </c>
      <c r="I3129" s="13"/>
      <c r="J3129" s="25"/>
      <c r="K3129" s="13">
        <f>SUM(L3129,M3129,N3129,O3129,Q3129,R3129,S3129)</f>
        <v>34</v>
      </c>
      <c r="L3129" s="13">
        <f>SUM(BL3129)</f>
        <v>0</v>
      </c>
      <c r="M3129" s="13">
        <v>0</v>
      </c>
      <c r="N3129" s="13">
        <f>SUM(BC3129,BK3129)</f>
        <v>0</v>
      </c>
      <c r="O3129" s="13">
        <f>SUM(AJ3129,AK3129,AL3129,AM3129,AN3129,AO3129,AP3129,AQ3129,AR3129,AS3129,AT3129,AU3129,AV3129,AW3129,AX3129,AY3129,AZ3129,BA3129,BB3129,BD3129,BE3129,BF3129)</f>
        <v>34</v>
      </c>
      <c r="P3129" s="13">
        <f>COUNTIF(AJ3129:BF3129, "&gt;0")</f>
        <v>1</v>
      </c>
      <c r="Q3129" s="13">
        <f>SUM(BG3129,BH3129)</f>
        <v>0</v>
      </c>
      <c r="R3129" s="13">
        <f>SUM(BI3129)</f>
        <v>0</v>
      </c>
      <c r="S3129" s="13">
        <f>SUM(AI3129,BJ3129)</f>
        <v>0</v>
      </c>
      <c r="T3129" s="25"/>
      <c r="U3129" s="24"/>
      <c r="V3129" s="24"/>
      <c r="W3129" s="24"/>
      <c r="X3129" s="24"/>
      <c r="Y3129" s="24"/>
      <c r="Z3129" s="24"/>
      <c r="AA3129" s="24"/>
      <c r="AB3129" s="24"/>
      <c r="AC3129" s="24"/>
      <c r="AD3129" s="24"/>
      <c r="AE3129" s="24"/>
      <c r="AF3129" s="24"/>
      <c r="AG3129" s="24"/>
      <c r="AH3129" s="25"/>
      <c r="AI3129" s="13">
        <v>0</v>
      </c>
      <c r="AJ3129" s="13">
        <v>0</v>
      </c>
      <c r="AK3129" s="13">
        <v>0</v>
      </c>
      <c r="AL3129" s="13">
        <v>0</v>
      </c>
      <c r="AM3129" s="13">
        <v>0</v>
      </c>
      <c r="AN3129" s="13">
        <v>0</v>
      </c>
      <c r="AO3129" s="13">
        <v>0</v>
      </c>
      <c r="AP3129" s="13">
        <v>0</v>
      </c>
      <c r="AQ3129" s="13">
        <v>0</v>
      </c>
      <c r="AR3129" s="13">
        <v>0</v>
      </c>
      <c r="AS3129" s="13">
        <v>0</v>
      </c>
      <c r="AT3129" s="13">
        <v>0</v>
      </c>
      <c r="AU3129" s="13">
        <v>34</v>
      </c>
      <c r="AV3129" s="13">
        <v>0</v>
      </c>
      <c r="AW3129" s="13">
        <v>0</v>
      </c>
      <c r="AX3129" s="13">
        <v>0</v>
      </c>
      <c r="AY3129" s="13">
        <v>0</v>
      </c>
      <c r="AZ3129" s="13">
        <v>0</v>
      </c>
      <c r="BA3129" s="13">
        <v>0</v>
      </c>
      <c r="BB3129" s="13">
        <v>0</v>
      </c>
      <c r="BC3129" s="13">
        <v>0</v>
      </c>
      <c r="BD3129" s="13">
        <v>0</v>
      </c>
      <c r="BE3129" s="13">
        <v>0</v>
      </c>
      <c r="BF3129" s="13">
        <v>0</v>
      </c>
      <c r="BG3129" s="13">
        <v>0</v>
      </c>
      <c r="BH3129" s="13">
        <v>0</v>
      </c>
      <c r="BI3129" s="24">
        <v>0</v>
      </c>
      <c r="BJ3129" s="24">
        <v>0</v>
      </c>
      <c r="BK3129" s="24">
        <v>0</v>
      </c>
      <c r="BL3129" s="24">
        <v>0</v>
      </c>
    </row>
    <row r="3130" spans="1:64" x14ac:dyDescent="0.35">
      <c r="A3130" s="13" t="s">
        <v>213</v>
      </c>
      <c r="B3130" s="13" t="s">
        <v>3670</v>
      </c>
      <c r="C3130" s="13" t="s">
        <v>15</v>
      </c>
      <c r="D3130" s="13" t="s">
        <v>634</v>
      </c>
      <c r="E3130" s="13">
        <v>999922397</v>
      </c>
      <c r="F3130" s="13" t="s">
        <v>1257</v>
      </c>
      <c r="G3130" s="27" t="s">
        <v>6199</v>
      </c>
      <c r="H3130" s="13">
        <v>30</v>
      </c>
      <c r="I3130" s="13"/>
      <c r="J3130" s="14"/>
      <c r="K3130" s="13">
        <f>SUM(L3130,M3130,N3130,O3130,Q3130,R3130,S3130)</f>
        <v>30</v>
      </c>
      <c r="L3130" s="13">
        <f>SUM(BL3130)</f>
        <v>0</v>
      </c>
      <c r="M3130" s="13">
        <v>0</v>
      </c>
      <c r="N3130" s="13">
        <f>SUM(BC3130,BK3130)</f>
        <v>0</v>
      </c>
      <c r="O3130" s="13">
        <f>SUM(AJ3130,AK3130,AL3130,AM3130,AN3130,AO3130,AP3130,AQ3130,AR3130,AS3130,AT3130,AU3130,AV3130,AW3130,AX3130,AY3130,AZ3130,BA3130,BB3130,BD3130,BE3130,BF3130)</f>
        <v>30</v>
      </c>
      <c r="P3130" s="13">
        <f>COUNTIF(AJ3130:BF3130, "&gt;0")</f>
        <v>1</v>
      </c>
      <c r="Q3130" s="13">
        <f>SUM(BG3130,BH3130)</f>
        <v>0</v>
      </c>
      <c r="R3130" s="13">
        <f>SUM(BI3130)</f>
        <v>0</v>
      </c>
      <c r="S3130" s="13">
        <f>SUM(AI3130,BJ3130)</f>
        <v>0</v>
      </c>
      <c r="T3130" s="14"/>
      <c r="U3130" s="13"/>
      <c r="V3130" s="13"/>
      <c r="W3130" s="13"/>
      <c r="X3130" s="13"/>
      <c r="Y3130" s="13"/>
      <c r="Z3130" s="13"/>
      <c r="AA3130" s="13"/>
      <c r="AB3130" s="13"/>
      <c r="AC3130" s="13"/>
      <c r="AD3130" s="13"/>
      <c r="AE3130" s="13"/>
      <c r="AF3130" s="13"/>
      <c r="AG3130" s="13"/>
      <c r="AH3130" s="14"/>
      <c r="AI3130" s="13">
        <v>0</v>
      </c>
      <c r="AJ3130" s="13">
        <v>0</v>
      </c>
      <c r="AK3130" s="13">
        <v>0</v>
      </c>
      <c r="AL3130" s="13">
        <v>0</v>
      </c>
      <c r="AM3130" s="13">
        <v>0</v>
      </c>
      <c r="AN3130" s="13">
        <v>0</v>
      </c>
      <c r="AO3130" s="13">
        <v>30</v>
      </c>
      <c r="AP3130" s="13">
        <v>0</v>
      </c>
      <c r="AQ3130" s="13">
        <v>0</v>
      </c>
      <c r="AR3130" s="13">
        <v>0</v>
      </c>
      <c r="AS3130" s="13">
        <v>0</v>
      </c>
      <c r="AT3130" s="13">
        <v>0</v>
      </c>
      <c r="AU3130" s="13">
        <v>0</v>
      </c>
      <c r="AV3130" s="13">
        <v>0</v>
      </c>
      <c r="AW3130" s="13">
        <v>0</v>
      </c>
      <c r="AX3130" s="13">
        <v>0</v>
      </c>
      <c r="AY3130" s="13">
        <v>0</v>
      </c>
      <c r="AZ3130" s="13">
        <v>0</v>
      </c>
      <c r="BA3130" s="13">
        <v>0</v>
      </c>
      <c r="BB3130" s="13">
        <v>0</v>
      </c>
      <c r="BC3130" s="13">
        <v>0</v>
      </c>
      <c r="BD3130" s="13">
        <v>0</v>
      </c>
      <c r="BE3130" s="13">
        <v>0</v>
      </c>
      <c r="BF3130" s="13">
        <v>0</v>
      </c>
      <c r="BG3130" s="13">
        <v>0</v>
      </c>
      <c r="BH3130" s="13">
        <v>0</v>
      </c>
      <c r="BI3130" s="24">
        <v>0</v>
      </c>
      <c r="BJ3130" s="24">
        <v>0</v>
      </c>
      <c r="BK3130" s="24">
        <v>0</v>
      </c>
      <c r="BL3130" s="24">
        <v>0</v>
      </c>
    </row>
    <row r="3131" spans="1:64" x14ac:dyDescent="0.35">
      <c r="A3131" s="13" t="s">
        <v>1584</v>
      </c>
      <c r="B3131" s="13" t="s">
        <v>4186</v>
      </c>
      <c r="C3131" s="13" t="s">
        <v>15</v>
      </c>
      <c r="D3131" s="13" t="s">
        <v>634</v>
      </c>
      <c r="E3131" s="13">
        <v>999930038</v>
      </c>
      <c r="F3131" s="13" t="s">
        <v>2503</v>
      </c>
      <c r="G3131" s="27" t="s">
        <v>6238</v>
      </c>
      <c r="H3131" s="13">
        <v>75</v>
      </c>
      <c r="I3131" s="13"/>
      <c r="J3131" s="14"/>
      <c r="K3131" s="13">
        <f>SUM(L3131,M3131,N3131,O3131,Q3131,R3131,S3131)</f>
        <v>75</v>
      </c>
      <c r="L3131" s="13">
        <f>SUM(BL3131)</f>
        <v>0</v>
      </c>
      <c r="M3131" s="13">
        <v>0</v>
      </c>
      <c r="N3131" s="13">
        <f>SUM(BC3131,BK3131)</f>
        <v>0</v>
      </c>
      <c r="O3131" s="13">
        <f>SUM(AJ3131,AK3131,AL3131,AM3131,AN3131,AO3131,AP3131,AQ3131,AR3131,AS3131,AT3131,AU3131,AV3131,AW3131,AX3131,AY3131,AZ3131,BA3131,BB3131,BD3131,BE3131,BF3131)</f>
        <v>30</v>
      </c>
      <c r="P3131" s="13">
        <f>COUNTIF(AJ3131:BF3131, "&gt;0")</f>
        <v>1</v>
      </c>
      <c r="Q3131" s="13">
        <f>SUM(BG3131,BH3131)</f>
        <v>0</v>
      </c>
      <c r="R3131" s="13">
        <f>SUM(BI3131)</f>
        <v>45</v>
      </c>
      <c r="S3131" s="13">
        <f>SUM(AI3131,BJ3131)</f>
        <v>0</v>
      </c>
      <c r="T3131" s="14"/>
      <c r="U3131" s="13"/>
      <c r="V3131" s="13"/>
      <c r="W3131" s="13"/>
      <c r="X3131" s="13"/>
      <c r="Y3131" s="13"/>
      <c r="Z3131" s="13"/>
      <c r="AA3131" s="13"/>
      <c r="AB3131" s="13"/>
      <c r="AC3131" s="13"/>
      <c r="AD3131" s="13"/>
      <c r="AE3131" s="13"/>
      <c r="AF3131" s="13"/>
      <c r="AG3131" s="13"/>
      <c r="AH3131" s="14"/>
      <c r="AI3131" s="13">
        <v>0</v>
      </c>
      <c r="AJ3131" s="13">
        <v>0</v>
      </c>
      <c r="AK3131" s="13">
        <v>0</v>
      </c>
      <c r="AL3131" s="13">
        <v>0</v>
      </c>
      <c r="AM3131" s="13">
        <v>0</v>
      </c>
      <c r="AN3131" s="13">
        <v>0</v>
      </c>
      <c r="AO3131" s="13">
        <v>0</v>
      </c>
      <c r="AP3131" s="13">
        <v>0</v>
      </c>
      <c r="AQ3131" s="13">
        <v>0</v>
      </c>
      <c r="AR3131" s="13">
        <v>30</v>
      </c>
      <c r="AS3131" s="13">
        <v>0</v>
      </c>
      <c r="AT3131" s="13">
        <v>0</v>
      </c>
      <c r="AU3131" s="13">
        <v>0</v>
      </c>
      <c r="AV3131" s="13">
        <v>0</v>
      </c>
      <c r="AW3131" s="13">
        <v>0</v>
      </c>
      <c r="AX3131" s="13">
        <v>0</v>
      </c>
      <c r="AY3131" s="13">
        <v>0</v>
      </c>
      <c r="AZ3131" s="13">
        <v>0</v>
      </c>
      <c r="BA3131" s="13">
        <v>0</v>
      </c>
      <c r="BB3131" s="13">
        <v>0</v>
      </c>
      <c r="BC3131" s="13">
        <v>0</v>
      </c>
      <c r="BD3131" s="13">
        <v>0</v>
      </c>
      <c r="BE3131" s="13">
        <v>0</v>
      </c>
      <c r="BF3131" s="13">
        <v>0</v>
      </c>
      <c r="BG3131" s="13">
        <v>0</v>
      </c>
      <c r="BH3131" s="13">
        <v>0</v>
      </c>
      <c r="BI3131" s="24">
        <v>45</v>
      </c>
      <c r="BJ3131" s="24">
        <v>0</v>
      </c>
      <c r="BK3131" s="24">
        <v>0</v>
      </c>
      <c r="BL3131" s="24">
        <v>0</v>
      </c>
    </row>
    <row r="3132" spans="1:64" x14ac:dyDescent="0.35">
      <c r="A3132" s="13" t="s">
        <v>295</v>
      </c>
      <c r="B3132" s="13" t="s">
        <v>162</v>
      </c>
      <c r="C3132" s="13" t="s">
        <v>15</v>
      </c>
      <c r="D3132" s="13" t="s">
        <v>634</v>
      </c>
      <c r="E3132" s="13">
        <v>999929526</v>
      </c>
      <c r="F3132" s="13" t="s">
        <v>2503</v>
      </c>
      <c r="G3132" s="27" t="s">
        <v>6238</v>
      </c>
      <c r="H3132" s="13">
        <v>30</v>
      </c>
      <c r="I3132" s="13"/>
      <c r="J3132" s="14"/>
      <c r="K3132" s="13">
        <f>SUM(L3132,M3132,N3132,O3132,Q3132,R3132,S3132)</f>
        <v>30</v>
      </c>
      <c r="L3132" s="13">
        <f>SUM(BL3132)</f>
        <v>0</v>
      </c>
      <c r="M3132" s="13">
        <v>0</v>
      </c>
      <c r="N3132" s="13">
        <f>SUM(BC3132,BK3132)</f>
        <v>0</v>
      </c>
      <c r="O3132" s="13">
        <f>SUM(AJ3132,AK3132,AL3132,AM3132,AN3132,AO3132,AP3132,AQ3132,AR3132,AS3132,AT3132,AU3132,AV3132,AW3132,AX3132,AY3132,AZ3132,BA3132,BB3132,BD3132,BE3132,BF3132)</f>
        <v>30</v>
      </c>
      <c r="P3132" s="13">
        <f>COUNTIF(AJ3132:BF3132, "&gt;0")</f>
        <v>1</v>
      </c>
      <c r="Q3132" s="13">
        <f>SUM(BG3132,BH3132)</f>
        <v>0</v>
      </c>
      <c r="R3132" s="13">
        <f>SUM(BI3132)</f>
        <v>0</v>
      </c>
      <c r="S3132" s="13">
        <f>SUM(AI3132,BJ3132)</f>
        <v>0</v>
      </c>
      <c r="T3132" s="14"/>
      <c r="U3132" s="13"/>
      <c r="V3132" s="13"/>
      <c r="W3132" s="13"/>
      <c r="X3132" s="13"/>
      <c r="Y3132" s="13"/>
      <c r="Z3132" s="13"/>
      <c r="AA3132" s="13"/>
      <c r="AB3132" s="13"/>
      <c r="AC3132" s="13"/>
      <c r="AD3132" s="13"/>
      <c r="AE3132" s="13"/>
      <c r="AF3132" s="13"/>
      <c r="AG3132" s="13"/>
      <c r="AH3132" s="14"/>
      <c r="AI3132" s="13">
        <v>0</v>
      </c>
      <c r="AJ3132" s="13">
        <v>0</v>
      </c>
      <c r="AK3132" s="13">
        <v>30</v>
      </c>
      <c r="AL3132" s="13">
        <v>0</v>
      </c>
      <c r="AM3132" s="13">
        <v>0</v>
      </c>
      <c r="AN3132" s="13">
        <v>0</v>
      </c>
      <c r="AO3132" s="13">
        <v>0</v>
      </c>
      <c r="AP3132" s="13">
        <v>0</v>
      </c>
      <c r="AQ3132" s="13">
        <v>0</v>
      </c>
      <c r="AR3132" s="13">
        <v>0</v>
      </c>
      <c r="AS3132" s="13">
        <v>0</v>
      </c>
      <c r="AT3132" s="13">
        <v>0</v>
      </c>
      <c r="AU3132" s="13">
        <v>0</v>
      </c>
      <c r="AV3132" s="13">
        <v>0</v>
      </c>
      <c r="AW3132" s="13">
        <v>0</v>
      </c>
      <c r="AX3132" s="13">
        <v>0</v>
      </c>
      <c r="AY3132" s="13">
        <v>0</v>
      </c>
      <c r="AZ3132" s="13">
        <v>0</v>
      </c>
      <c r="BA3132" s="13">
        <v>0</v>
      </c>
      <c r="BB3132" s="13">
        <v>0</v>
      </c>
      <c r="BC3132" s="13">
        <v>0</v>
      </c>
      <c r="BD3132" s="13">
        <v>0</v>
      </c>
      <c r="BE3132" s="13">
        <v>0</v>
      </c>
      <c r="BF3132" s="13">
        <v>0</v>
      </c>
      <c r="BG3132" s="13">
        <v>0</v>
      </c>
      <c r="BH3132" s="13">
        <v>0</v>
      </c>
      <c r="BI3132" s="24">
        <v>0</v>
      </c>
      <c r="BJ3132" s="24">
        <v>0</v>
      </c>
      <c r="BK3132" s="24">
        <v>0</v>
      </c>
      <c r="BL3132" s="24">
        <v>0</v>
      </c>
    </row>
    <row r="3133" spans="1:64" x14ac:dyDescent="0.35">
      <c r="A3133" s="13" t="s">
        <v>4191</v>
      </c>
      <c r="B3133" s="13" t="s">
        <v>4192</v>
      </c>
      <c r="C3133" s="13" t="s">
        <v>15</v>
      </c>
      <c r="D3133" s="13" t="s">
        <v>634</v>
      </c>
      <c r="E3133" s="13">
        <v>999931034</v>
      </c>
      <c r="F3133" s="13" t="s">
        <v>2503</v>
      </c>
      <c r="G3133" s="27" t="s">
        <v>6238</v>
      </c>
      <c r="H3133" s="13">
        <v>30</v>
      </c>
      <c r="I3133" s="13"/>
      <c r="J3133" s="14"/>
      <c r="K3133" s="13">
        <f>SUM(L3133,M3133,N3133,O3133,Q3133,R3133,S3133)</f>
        <v>30</v>
      </c>
      <c r="L3133" s="13">
        <f>SUM(BL3133)</f>
        <v>0</v>
      </c>
      <c r="M3133" s="13">
        <v>0</v>
      </c>
      <c r="N3133" s="13">
        <f>SUM(BC3133,BK3133)</f>
        <v>0</v>
      </c>
      <c r="O3133" s="13">
        <f>SUM(AJ3133,AK3133,AL3133,AM3133,AN3133,AO3133,AP3133,AQ3133,AR3133,AS3133,AT3133,AU3133,AV3133,AW3133,AX3133,AY3133,AZ3133,BA3133,BB3133,BD3133,BE3133,BF3133)</f>
        <v>30</v>
      </c>
      <c r="P3133" s="13">
        <f>COUNTIF(AJ3133:BF3133, "&gt;0")</f>
        <v>1</v>
      </c>
      <c r="Q3133" s="13">
        <f>SUM(BG3133,BH3133)</f>
        <v>0</v>
      </c>
      <c r="R3133" s="13">
        <f>SUM(BI3133)</f>
        <v>0</v>
      </c>
      <c r="S3133" s="13">
        <f>SUM(AI3133,BJ3133)</f>
        <v>0</v>
      </c>
      <c r="T3133" s="14"/>
      <c r="U3133" s="13"/>
      <c r="V3133" s="13"/>
      <c r="W3133" s="13"/>
      <c r="X3133" s="13"/>
      <c r="Y3133" s="13"/>
      <c r="Z3133" s="13"/>
      <c r="AA3133" s="13"/>
      <c r="AB3133" s="13"/>
      <c r="AC3133" s="13"/>
      <c r="AD3133" s="13"/>
      <c r="AE3133" s="13"/>
      <c r="AF3133" s="13"/>
      <c r="AG3133" s="13"/>
      <c r="AH3133" s="14"/>
      <c r="AI3133" s="13">
        <v>0</v>
      </c>
      <c r="AJ3133" s="13">
        <v>0</v>
      </c>
      <c r="AK3133" s="13">
        <v>0</v>
      </c>
      <c r="AL3133" s="13">
        <v>0</v>
      </c>
      <c r="AM3133" s="13">
        <v>0</v>
      </c>
      <c r="AN3133" s="13">
        <v>0</v>
      </c>
      <c r="AO3133" s="13">
        <v>0</v>
      </c>
      <c r="AP3133" s="13">
        <v>0</v>
      </c>
      <c r="AQ3133" s="13">
        <v>0</v>
      </c>
      <c r="AR3133" s="13">
        <v>0</v>
      </c>
      <c r="AS3133" s="13">
        <v>30</v>
      </c>
      <c r="AT3133" s="13">
        <v>0</v>
      </c>
      <c r="AU3133" s="13">
        <v>0</v>
      </c>
      <c r="AV3133" s="13">
        <v>0</v>
      </c>
      <c r="AW3133" s="13">
        <v>0</v>
      </c>
      <c r="AX3133" s="13">
        <v>0</v>
      </c>
      <c r="AY3133" s="13">
        <v>0</v>
      </c>
      <c r="AZ3133" s="13">
        <v>0</v>
      </c>
      <c r="BA3133" s="13">
        <v>0</v>
      </c>
      <c r="BB3133" s="13">
        <v>0</v>
      </c>
      <c r="BC3133" s="13">
        <v>0</v>
      </c>
      <c r="BD3133" s="13">
        <v>0</v>
      </c>
      <c r="BE3133" s="13">
        <v>0</v>
      </c>
      <c r="BF3133" s="13">
        <v>0</v>
      </c>
      <c r="BG3133" s="13">
        <v>0</v>
      </c>
      <c r="BH3133" s="13">
        <v>0</v>
      </c>
      <c r="BI3133" s="24">
        <v>0</v>
      </c>
      <c r="BJ3133" s="24">
        <v>0</v>
      </c>
      <c r="BK3133" s="24">
        <v>0</v>
      </c>
      <c r="BL3133" s="24">
        <v>0</v>
      </c>
    </row>
    <row r="3134" spans="1:64" x14ac:dyDescent="0.35">
      <c r="A3134" s="13" t="s">
        <v>4481</v>
      </c>
      <c r="B3134" s="13" t="s">
        <v>4482</v>
      </c>
      <c r="C3134" s="13" t="s">
        <v>15</v>
      </c>
      <c r="D3134" s="13" t="s">
        <v>634</v>
      </c>
      <c r="E3134" s="13">
        <v>999931198</v>
      </c>
      <c r="F3134" s="13" t="s">
        <v>2503</v>
      </c>
      <c r="G3134" s="27" t="s">
        <v>6238</v>
      </c>
      <c r="H3134" s="13">
        <v>30</v>
      </c>
      <c r="I3134" s="13"/>
      <c r="J3134" s="14"/>
      <c r="K3134" s="13">
        <f>SUM(L3134,M3134,N3134,O3134,Q3134,R3134,S3134)</f>
        <v>30</v>
      </c>
      <c r="L3134" s="13">
        <f>SUM(BL3134)</f>
        <v>0</v>
      </c>
      <c r="M3134" s="13">
        <v>0</v>
      </c>
      <c r="N3134" s="13">
        <f>SUM(BC3134,BK3134)</f>
        <v>0</v>
      </c>
      <c r="O3134" s="13">
        <f>SUM(AJ3134,AK3134,AL3134,AM3134,AN3134,AO3134,AP3134,AQ3134,AR3134,AS3134,AT3134,AU3134,AV3134,AW3134,AX3134,AY3134,AZ3134,BA3134,BB3134,BD3134,BE3134,BF3134)</f>
        <v>30</v>
      </c>
      <c r="P3134" s="13">
        <f>COUNTIF(AJ3134:BF3134, "&gt;0")</f>
        <v>1</v>
      </c>
      <c r="Q3134" s="13">
        <f>SUM(BG3134,BH3134)</f>
        <v>0</v>
      </c>
      <c r="R3134" s="13">
        <f>SUM(BI3134)</f>
        <v>0</v>
      </c>
      <c r="S3134" s="13">
        <f>SUM(AI3134,BJ3134)</f>
        <v>0</v>
      </c>
      <c r="T3134" s="14"/>
      <c r="U3134" s="13"/>
      <c r="V3134" s="13"/>
      <c r="W3134" s="13"/>
      <c r="X3134" s="13"/>
      <c r="Y3134" s="13"/>
      <c r="Z3134" s="13"/>
      <c r="AA3134" s="13"/>
      <c r="AB3134" s="13"/>
      <c r="AC3134" s="13"/>
      <c r="AD3134" s="13"/>
      <c r="AE3134" s="13"/>
      <c r="AF3134" s="13"/>
      <c r="AG3134" s="13"/>
      <c r="AH3134" s="14"/>
      <c r="AI3134" s="13">
        <v>0</v>
      </c>
      <c r="AJ3134" s="13">
        <v>0</v>
      </c>
      <c r="AK3134" s="13">
        <v>0</v>
      </c>
      <c r="AL3134" s="13">
        <v>0</v>
      </c>
      <c r="AM3134" s="13">
        <v>0</v>
      </c>
      <c r="AN3134" s="13">
        <v>0</v>
      </c>
      <c r="AO3134" s="13">
        <v>0</v>
      </c>
      <c r="AP3134" s="13">
        <v>0</v>
      </c>
      <c r="AQ3134" s="13">
        <v>0</v>
      </c>
      <c r="AR3134" s="13">
        <v>0</v>
      </c>
      <c r="AS3134" s="13">
        <v>0</v>
      </c>
      <c r="AT3134" s="13">
        <v>0</v>
      </c>
      <c r="AU3134" s="13">
        <v>0</v>
      </c>
      <c r="AV3134" s="13">
        <v>30</v>
      </c>
      <c r="AW3134" s="13">
        <v>0</v>
      </c>
      <c r="AX3134" s="13">
        <v>0</v>
      </c>
      <c r="AY3134" s="13">
        <v>0</v>
      </c>
      <c r="AZ3134" s="13">
        <v>0</v>
      </c>
      <c r="BA3134" s="13">
        <v>0</v>
      </c>
      <c r="BB3134" s="13">
        <v>0</v>
      </c>
      <c r="BC3134" s="13">
        <v>0</v>
      </c>
      <c r="BD3134" s="13">
        <v>0</v>
      </c>
      <c r="BE3134" s="13">
        <v>0</v>
      </c>
      <c r="BF3134" s="13">
        <v>0</v>
      </c>
      <c r="BG3134" s="13">
        <v>0</v>
      </c>
      <c r="BH3134" s="13">
        <v>0</v>
      </c>
      <c r="BI3134" s="24">
        <v>0</v>
      </c>
      <c r="BJ3134" s="24">
        <v>0</v>
      </c>
      <c r="BK3134" s="24">
        <v>0</v>
      </c>
      <c r="BL3134" s="24">
        <v>0</v>
      </c>
    </row>
    <row r="3135" spans="1:64" x14ac:dyDescent="0.35">
      <c r="A3135" s="13" t="s">
        <v>2684</v>
      </c>
      <c r="B3135" s="13" t="s">
        <v>1111</v>
      </c>
      <c r="C3135" s="13" t="s">
        <v>15</v>
      </c>
      <c r="D3135" s="13" t="s">
        <v>634</v>
      </c>
      <c r="E3135" s="13">
        <v>999931839</v>
      </c>
      <c r="F3135" s="13" t="s">
        <v>2503</v>
      </c>
      <c r="G3135" s="27" t="s">
        <v>6238</v>
      </c>
      <c r="H3135" s="13">
        <v>30</v>
      </c>
      <c r="I3135" s="13"/>
      <c r="J3135" s="14"/>
      <c r="K3135" s="13">
        <f>SUM(L3135,M3135,N3135,O3135,Q3135,R3135,S3135)</f>
        <v>30</v>
      </c>
      <c r="L3135" s="13">
        <f>SUM(BL3135)</f>
        <v>0</v>
      </c>
      <c r="M3135" s="13">
        <v>0</v>
      </c>
      <c r="N3135" s="13">
        <f>SUM(BC3135,BK3135)</f>
        <v>0</v>
      </c>
      <c r="O3135" s="13">
        <f>SUM(AJ3135,AK3135,AL3135,AM3135,AN3135,AO3135,AP3135,AQ3135,AR3135,AS3135,AT3135,AU3135,AV3135,AW3135,AX3135,AY3135,AZ3135,BA3135,BB3135,BD3135,BE3135,BF3135)</f>
        <v>30</v>
      </c>
      <c r="P3135" s="13">
        <f>COUNTIF(AJ3135:BF3135, "&gt;0")</f>
        <v>1</v>
      </c>
      <c r="Q3135" s="13">
        <f>SUM(BG3135,BH3135)</f>
        <v>0</v>
      </c>
      <c r="R3135" s="13">
        <f>SUM(BI3135)</f>
        <v>0</v>
      </c>
      <c r="S3135" s="13">
        <f>SUM(AI3135,BJ3135)</f>
        <v>0</v>
      </c>
      <c r="T3135" s="14"/>
      <c r="U3135" s="13"/>
      <c r="V3135" s="13"/>
      <c r="W3135" s="13"/>
      <c r="X3135" s="13"/>
      <c r="Y3135" s="13"/>
      <c r="Z3135" s="13"/>
      <c r="AA3135" s="13"/>
      <c r="AB3135" s="13"/>
      <c r="AC3135" s="13"/>
      <c r="AD3135" s="13"/>
      <c r="AE3135" s="13"/>
      <c r="AF3135" s="13"/>
      <c r="AG3135" s="13"/>
      <c r="AH3135" s="14"/>
      <c r="AI3135" s="13">
        <v>0</v>
      </c>
      <c r="AJ3135" s="13">
        <v>0</v>
      </c>
      <c r="AK3135" s="13">
        <v>0</v>
      </c>
      <c r="AL3135" s="13">
        <v>0</v>
      </c>
      <c r="AM3135" s="13">
        <v>0</v>
      </c>
      <c r="AN3135" s="13">
        <v>0</v>
      </c>
      <c r="AO3135" s="13">
        <v>0</v>
      </c>
      <c r="AP3135" s="13">
        <v>0</v>
      </c>
      <c r="AQ3135" s="13">
        <v>0</v>
      </c>
      <c r="AR3135" s="13">
        <v>0</v>
      </c>
      <c r="AS3135" s="13">
        <v>0</v>
      </c>
      <c r="AT3135" s="13">
        <v>0</v>
      </c>
      <c r="AU3135" s="13">
        <v>0</v>
      </c>
      <c r="AV3135" s="13">
        <v>0</v>
      </c>
      <c r="AW3135" s="13">
        <v>0</v>
      </c>
      <c r="AX3135" s="13">
        <v>0</v>
      </c>
      <c r="AY3135" s="13">
        <v>30</v>
      </c>
      <c r="AZ3135" s="13">
        <v>0</v>
      </c>
      <c r="BA3135" s="13">
        <v>0</v>
      </c>
      <c r="BB3135" s="13">
        <v>0</v>
      </c>
      <c r="BC3135" s="13">
        <v>0</v>
      </c>
      <c r="BD3135" s="13">
        <v>0</v>
      </c>
      <c r="BE3135" s="13">
        <v>0</v>
      </c>
      <c r="BF3135" s="13">
        <v>0</v>
      </c>
      <c r="BG3135" s="13">
        <v>0</v>
      </c>
      <c r="BH3135" s="13">
        <v>0</v>
      </c>
      <c r="BI3135" s="24">
        <v>0</v>
      </c>
      <c r="BJ3135" s="24">
        <v>0</v>
      </c>
      <c r="BK3135" s="24">
        <v>0</v>
      </c>
      <c r="BL3135" s="24">
        <v>0</v>
      </c>
    </row>
    <row r="3136" spans="1:64" x14ac:dyDescent="0.35">
      <c r="A3136" s="28" t="s">
        <v>3512</v>
      </c>
      <c r="B3136" s="28" t="s">
        <v>451</v>
      </c>
      <c r="C3136" s="28" t="s">
        <v>15</v>
      </c>
      <c r="D3136" s="28" t="s">
        <v>634</v>
      </c>
      <c r="E3136" s="28">
        <v>999930497</v>
      </c>
      <c r="F3136" s="28" t="s">
        <v>2503</v>
      </c>
      <c r="G3136" s="27" t="s">
        <v>6230</v>
      </c>
      <c r="H3136" s="13">
        <v>75</v>
      </c>
      <c r="I3136" s="13"/>
      <c r="J3136" s="14"/>
      <c r="K3136" s="13">
        <f>SUM(L3136,M3136,N3136,O3136,Q3136,R3136,S3136)</f>
        <v>75</v>
      </c>
      <c r="L3136" s="13">
        <f>SUM(BL3136)</f>
        <v>0</v>
      </c>
      <c r="M3136" s="13">
        <v>0</v>
      </c>
      <c r="N3136" s="13">
        <f>SUM(BC3136,BK3136)</f>
        <v>0</v>
      </c>
      <c r="O3136" s="13">
        <f>SUM(AJ3136,AK3136,AL3136,AM3136,AN3136,AO3136,AP3136,AQ3136,AR3136,AS3136,AT3136,AU3136,AV3136,AW3136,AX3136,AY3136,AZ3136,BA3136,BB3136,BD3136,BE3136,BF3136)</f>
        <v>30</v>
      </c>
      <c r="P3136" s="13">
        <f>COUNTIF(AJ3136:BF3136, "&gt;0")</f>
        <v>1</v>
      </c>
      <c r="Q3136" s="13">
        <f>SUM(BG3136,BH3136)</f>
        <v>0</v>
      </c>
      <c r="R3136" s="13">
        <f>SUM(BI3136)</f>
        <v>45</v>
      </c>
      <c r="S3136" s="13">
        <f>SUM(AI3136,BJ3136)</f>
        <v>0</v>
      </c>
      <c r="T3136" s="14"/>
      <c r="U3136" s="13"/>
      <c r="V3136" s="13"/>
      <c r="W3136" s="13"/>
      <c r="X3136" s="13"/>
      <c r="Y3136" s="13"/>
      <c r="Z3136" s="13"/>
      <c r="AA3136" s="13"/>
      <c r="AB3136" s="13"/>
      <c r="AC3136" s="13"/>
      <c r="AD3136" s="13"/>
      <c r="AE3136" s="13"/>
      <c r="AF3136" s="13"/>
      <c r="AG3136" s="13"/>
      <c r="AH3136" s="14"/>
      <c r="AI3136" s="13">
        <v>0</v>
      </c>
      <c r="AJ3136" s="13">
        <v>0</v>
      </c>
      <c r="AK3136" s="13">
        <v>0</v>
      </c>
      <c r="AL3136" s="13">
        <v>0</v>
      </c>
      <c r="AM3136" s="13">
        <v>30</v>
      </c>
      <c r="AN3136" s="13">
        <v>0</v>
      </c>
      <c r="AO3136" s="13">
        <v>0</v>
      </c>
      <c r="AP3136" s="13">
        <v>0</v>
      </c>
      <c r="AQ3136" s="13">
        <v>0</v>
      </c>
      <c r="AR3136" s="13">
        <v>0</v>
      </c>
      <c r="AS3136" s="13">
        <v>0</v>
      </c>
      <c r="AT3136" s="13">
        <v>0</v>
      </c>
      <c r="AU3136" s="13">
        <v>0</v>
      </c>
      <c r="AV3136" s="13">
        <v>0</v>
      </c>
      <c r="AW3136" s="13">
        <v>0</v>
      </c>
      <c r="AX3136" s="13">
        <v>0</v>
      </c>
      <c r="AY3136" s="13">
        <v>0</v>
      </c>
      <c r="AZ3136" s="13">
        <v>0</v>
      </c>
      <c r="BA3136" s="13">
        <v>0</v>
      </c>
      <c r="BB3136" s="13">
        <v>0</v>
      </c>
      <c r="BC3136" s="13">
        <v>0</v>
      </c>
      <c r="BD3136" s="13">
        <v>0</v>
      </c>
      <c r="BE3136" s="13">
        <v>0</v>
      </c>
      <c r="BF3136" s="13">
        <v>0</v>
      </c>
      <c r="BG3136" s="13">
        <v>0</v>
      </c>
      <c r="BH3136" s="13">
        <v>0</v>
      </c>
      <c r="BI3136" s="24">
        <v>45</v>
      </c>
      <c r="BJ3136" s="24">
        <v>0</v>
      </c>
      <c r="BK3136" s="24">
        <v>0</v>
      </c>
      <c r="BL3136" s="24">
        <v>0</v>
      </c>
    </row>
    <row r="3137" spans="1:64" x14ac:dyDescent="0.35">
      <c r="A3137" s="13" t="s">
        <v>4193</v>
      </c>
      <c r="B3137" s="13" t="s">
        <v>4194</v>
      </c>
      <c r="C3137" s="13" t="s">
        <v>15</v>
      </c>
      <c r="D3137" s="13" t="s">
        <v>634</v>
      </c>
      <c r="E3137" s="13">
        <v>999931686</v>
      </c>
      <c r="F3137" s="13" t="s">
        <v>2503</v>
      </c>
      <c r="G3137" s="27" t="s">
        <v>6230</v>
      </c>
      <c r="H3137" s="13">
        <v>30</v>
      </c>
      <c r="I3137" s="13"/>
      <c r="J3137" s="14"/>
      <c r="K3137" s="13">
        <f>SUM(L3137,M3137,N3137,O3137,Q3137,R3137,S3137)</f>
        <v>30</v>
      </c>
      <c r="L3137" s="13">
        <f>SUM(BL3137)</f>
        <v>0</v>
      </c>
      <c r="M3137" s="13">
        <v>0</v>
      </c>
      <c r="N3137" s="13">
        <f>SUM(BC3137,BK3137)</f>
        <v>0</v>
      </c>
      <c r="O3137" s="13">
        <f>SUM(AJ3137,AK3137,AL3137,AM3137,AN3137,AO3137,AP3137,AQ3137,AR3137,AS3137,AT3137,AU3137,AV3137,AW3137,AX3137,AY3137,AZ3137,BA3137,BB3137,BD3137,BE3137,BF3137)</f>
        <v>30</v>
      </c>
      <c r="P3137" s="13">
        <f>COUNTIF(AJ3137:BF3137, "&gt;0")</f>
        <v>1</v>
      </c>
      <c r="Q3137" s="13">
        <f>SUM(BG3137,BH3137)</f>
        <v>0</v>
      </c>
      <c r="R3137" s="13">
        <f>SUM(BI3137)</f>
        <v>0</v>
      </c>
      <c r="S3137" s="13">
        <f>SUM(AI3137,BJ3137)</f>
        <v>0</v>
      </c>
      <c r="T3137" s="14"/>
      <c r="U3137" s="13"/>
      <c r="V3137" s="13"/>
      <c r="W3137" s="13"/>
      <c r="X3137" s="13"/>
      <c r="Y3137" s="13"/>
      <c r="Z3137" s="13"/>
      <c r="AA3137" s="13"/>
      <c r="AB3137" s="13"/>
      <c r="AC3137" s="13"/>
      <c r="AD3137" s="13"/>
      <c r="AE3137" s="13"/>
      <c r="AF3137" s="13"/>
      <c r="AG3137" s="13"/>
      <c r="AH3137" s="14"/>
      <c r="AI3137" s="13">
        <v>0</v>
      </c>
      <c r="AJ3137" s="13">
        <v>0</v>
      </c>
      <c r="AK3137" s="13">
        <v>0</v>
      </c>
      <c r="AL3137" s="13">
        <v>0</v>
      </c>
      <c r="AM3137" s="13">
        <v>0</v>
      </c>
      <c r="AN3137" s="13">
        <v>0</v>
      </c>
      <c r="AO3137" s="13">
        <v>0</v>
      </c>
      <c r="AP3137" s="13">
        <v>0</v>
      </c>
      <c r="AQ3137" s="13">
        <v>0</v>
      </c>
      <c r="AR3137" s="13">
        <v>0</v>
      </c>
      <c r="AS3137" s="13">
        <v>30</v>
      </c>
      <c r="AT3137" s="13">
        <v>0</v>
      </c>
      <c r="AU3137" s="13">
        <v>0</v>
      </c>
      <c r="AV3137" s="13">
        <v>0</v>
      </c>
      <c r="AW3137" s="13">
        <v>0</v>
      </c>
      <c r="AX3137" s="13">
        <v>0</v>
      </c>
      <c r="AY3137" s="13">
        <v>0</v>
      </c>
      <c r="AZ3137" s="13">
        <v>0</v>
      </c>
      <c r="BA3137" s="13">
        <v>0</v>
      </c>
      <c r="BB3137" s="13">
        <v>0</v>
      </c>
      <c r="BC3137" s="13">
        <v>0</v>
      </c>
      <c r="BD3137" s="13">
        <v>0</v>
      </c>
      <c r="BE3137" s="13">
        <v>0</v>
      </c>
      <c r="BF3137" s="13">
        <v>0</v>
      </c>
      <c r="BG3137" s="13">
        <v>0</v>
      </c>
      <c r="BH3137" s="13">
        <v>0</v>
      </c>
      <c r="BI3137" s="24">
        <v>0</v>
      </c>
      <c r="BJ3137" s="24">
        <v>0</v>
      </c>
      <c r="BK3137" s="24">
        <v>0</v>
      </c>
      <c r="BL3137" s="24">
        <v>0</v>
      </c>
    </row>
    <row r="3138" spans="1:64" x14ac:dyDescent="0.35">
      <c r="A3138" s="13" t="s">
        <v>1423</v>
      </c>
      <c r="B3138" s="13" t="s">
        <v>604</v>
      </c>
      <c r="C3138" s="13" t="s">
        <v>15</v>
      </c>
      <c r="D3138" s="13" t="s">
        <v>634</v>
      </c>
      <c r="E3138" s="13">
        <v>999930140</v>
      </c>
      <c r="F3138" s="13" t="s">
        <v>2503</v>
      </c>
      <c r="G3138" s="27" t="s">
        <v>6204</v>
      </c>
      <c r="H3138" s="13">
        <v>75</v>
      </c>
      <c r="I3138" s="13"/>
      <c r="J3138" s="14"/>
      <c r="K3138" s="13">
        <f>SUM(L3138,M3138,N3138,O3138,Q3138,R3138,S3138)</f>
        <v>75</v>
      </c>
      <c r="L3138" s="13">
        <f>SUM(BL3138)</f>
        <v>0</v>
      </c>
      <c r="M3138" s="13">
        <v>0</v>
      </c>
      <c r="N3138" s="13">
        <f>SUM(BC3138,BK3138)</f>
        <v>0</v>
      </c>
      <c r="O3138" s="13">
        <f>SUM(AJ3138,AK3138,AL3138,AM3138,AN3138,AO3138,AP3138,AQ3138,AR3138,AS3138,AT3138,AU3138,AV3138,AW3138,AX3138,AY3138,AZ3138,BA3138,BB3138,BD3138,BE3138,BF3138)</f>
        <v>30</v>
      </c>
      <c r="P3138" s="13">
        <f>COUNTIF(AJ3138:BF3138, "&gt;0")</f>
        <v>1</v>
      </c>
      <c r="Q3138" s="13">
        <f>SUM(BG3138,BH3138)</f>
        <v>0</v>
      </c>
      <c r="R3138" s="13">
        <f>SUM(BI3138)</f>
        <v>45</v>
      </c>
      <c r="S3138" s="13">
        <f>SUM(AI3138,BJ3138)</f>
        <v>0</v>
      </c>
      <c r="T3138" s="14"/>
      <c r="U3138" s="13"/>
      <c r="V3138" s="13"/>
      <c r="W3138" s="13"/>
      <c r="X3138" s="13"/>
      <c r="Y3138" s="13"/>
      <c r="Z3138" s="13"/>
      <c r="AA3138" s="13"/>
      <c r="AB3138" s="13"/>
      <c r="AC3138" s="13"/>
      <c r="AD3138" s="13"/>
      <c r="AE3138" s="13"/>
      <c r="AF3138" s="13"/>
      <c r="AG3138" s="13"/>
      <c r="AH3138" s="14"/>
      <c r="AI3138" s="13">
        <v>0</v>
      </c>
      <c r="AJ3138" s="13">
        <v>0</v>
      </c>
      <c r="AK3138" s="13">
        <v>0</v>
      </c>
      <c r="AL3138" s="13">
        <v>0</v>
      </c>
      <c r="AM3138" s="13">
        <v>0</v>
      </c>
      <c r="AN3138" s="13">
        <v>0</v>
      </c>
      <c r="AO3138" s="13">
        <v>0</v>
      </c>
      <c r="AP3138" s="13">
        <v>0</v>
      </c>
      <c r="AQ3138" s="13">
        <v>0</v>
      </c>
      <c r="AR3138" s="13">
        <v>0</v>
      </c>
      <c r="AS3138" s="13">
        <v>0</v>
      </c>
      <c r="AT3138" s="13">
        <v>0</v>
      </c>
      <c r="AU3138" s="13">
        <v>30</v>
      </c>
      <c r="AV3138" s="13">
        <v>0</v>
      </c>
      <c r="AW3138" s="13">
        <v>0</v>
      </c>
      <c r="AX3138" s="13">
        <v>0</v>
      </c>
      <c r="AY3138" s="13">
        <v>0</v>
      </c>
      <c r="AZ3138" s="13">
        <v>0</v>
      </c>
      <c r="BA3138" s="13">
        <v>0</v>
      </c>
      <c r="BB3138" s="13">
        <v>0</v>
      </c>
      <c r="BC3138" s="13">
        <v>0</v>
      </c>
      <c r="BD3138" s="13">
        <v>0</v>
      </c>
      <c r="BE3138" s="13">
        <v>0</v>
      </c>
      <c r="BF3138" s="13">
        <v>0</v>
      </c>
      <c r="BG3138" s="13">
        <v>0</v>
      </c>
      <c r="BH3138" s="13">
        <v>0</v>
      </c>
      <c r="BI3138" s="24">
        <v>45</v>
      </c>
      <c r="BJ3138" s="24">
        <v>0</v>
      </c>
      <c r="BK3138" s="24">
        <v>0</v>
      </c>
      <c r="BL3138" s="24">
        <v>0</v>
      </c>
    </row>
    <row r="3139" spans="1:64" x14ac:dyDescent="0.35">
      <c r="A3139" s="13" t="s">
        <v>1788</v>
      </c>
      <c r="B3139" s="13" t="s">
        <v>2798</v>
      </c>
      <c r="C3139" s="13" t="s">
        <v>15</v>
      </c>
      <c r="D3139" s="13" t="s">
        <v>634</v>
      </c>
      <c r="E3139" s="13">
        <v>999931578</v>
      </c>
      <c r="F3139" s="13" t="s">
        <v>2503</v>
      </c>
      <c r="G3139" s="27" t="s">
        <v>6204</v>
      </c>
      <c r="H3139" s="13">
        <v>30</v>
      </c>
      <c r="I3139" s="13"/>
      <c r="J3139" s="14"/>
      <c r="K3139" s="13">
        <f>SUM(L3139,M3139,N3139,O3139,Q3139,R3139,S3139)</f>
        <v>30</v>
      </c>
      <c r="L3139" s="13">
        <f>SUM(BL3139)</f>
        <v>0</v>
      </c>
      <c r="M3139" s="13">
        <v>0</v>
      </c>
      <c r="N3139" s="13">
        <f>SUM(BC3139,BK3139)</f>
        <v>0</v>
      </c>
      <c r="O3139" s="13">
        <f>SUM(AJ3139,AK3139,AL3139,AM3139,AN3139,AO3139,AP3139,AQ3139,AR3139,AS3139,AT3139,AU3139,AV3139,AW3139,AX3139,AY3139,AZ3139,BA3139,BB3139,BD3139,BE3139,BF3139)</f>
        <v>30</v>
      </c>
      <c r="P3139" s="13">
        <f>COUNTIF(AJ3139:BF3139, "&gt;0")</f>
        <v>1</v>
      </c>
      <c r="Q3139" s="13">
        <f>SUM(BG3139,BH3139)</f>
        <v>0</v>
      </c>
      <c r="R3139" s="13">
        <f>SUM(BI3139)</f>
        <v>0</v>
      </c>
      <c r="S3139" s="13">
        <f>SUM(AI3139,BJ3139)</f>
        <v>0</v>
      </c>
      <c r="T3139" s="14"/>
      <c r="U3139" s="13"/>
      <c r="V3139" s="13"/>
      <c r="W3139" s="13"/>
      <c r="X3139" s="13"/>
      <c r="Y3139" s="13"/>
      <c r="Z3139" s="13"/>
      <c r="AA3139" s="13"/>
      <c r="AB3139" s="13"/>
      <c r="AC3139" s="13"/>
      <c r="AD3139" s="13"/>
      <c r="AE3139" s="13"/>
      <c r="AF3139" s="13"/>
      <c r="AG3139" s="13"/>
      <c r="AH3139" s="14"/>
      <c r="AI3139" s="13">
        <v>0</v>
      </c>
      <c r="AJ3139" s="13">
        <v>0</v>
      </c>
      <c r="AK3139" s="13">
        <v>0</v>
      </c>
      <c r="AL3139" s="13">
        <v>0</v>
      </c>
      <c r="AM3139" s="13">
        <v>0</v>
      </c>
      <c r="AN3139" s="13">
        <v>0</v>
      </c>
      <c r="AO3139" s="13">
        <v>0</v>
      </c>
      <c r="AP3139" s="13">
        <v>0</v>
      </c>
      <c r="AQ3139" s="13">
        <v>0</v>
      </c>
      <c r="AR3139" s="13">
        <v>30</v>
      </c>
      <c r="AS3139" s="13">
        <v>0</v>
      </c>
      <c r="AT3139" s="13">
        <v>0</v>
      </c>
      <c r="AU3139" s="13">
        <v>0</v>
      </c>
      <c r="AV3139" s="13">
        <v>0</v>
      </c>
      <c r="AW3139" s="13">
        <v>0</v>
      </c>
      <c r="AX3139" s="13">
        <v>0</v>
      </c>
      <c r="AY3139" s="13">
        <v>0</v>
      </c>
      <c r="AZ3139" s="13">
        <v>0</v>
      </c>
      <c r="BA3139" s="13">
        <v>0</v>
      </c>
      <c r="BB3139" s="13">
        <v>0</v>
      </c>
      <c r="BC3139" s="13">
        <v>0</v>
      </c>
      <c r="BD3139" s="13">
        <v>0</v>
      </c>
      <c r="BE3139" s="13">
        <v>0</v>
      </c>
      <c r="BF3139" s="13">
        <v>0</v>
      </c>
      <c r="BG3139" s="13">
        <v>0</v>
      </c>
      <c r="BH3139" s="13">
        <v>0</v>
      </c>
      <c r="BI3139" s="24">
        <v>0</v>
      </c>
      <c r="BJ3139" s="24">
        <v>0</v>
      </c>
      <c r="BK3139" s="24">
        <v>0</v>
      </c>
      <c r="BL3139" s="24">
        <v>0</v>
      </c>
    </row>
    <row r="3140" spans="1:64" x14ac:dyDescent="0.35">
      <c r="A3140" s="13" t="s">
        <v>2547</v>
      </c>
      <c r="B3140" s="13" t="s">
        <v>2548</v>
      </c>
      <c r="C3140" s="13" t="s">
        <v>15</v>
      </c>
      <c r="D3140" s="13" t="s">
        <v>634</v>
      </c>
      <c r="E3140" s="13">
        <v>999925494</v>
      </c>
      <c r="F3140" s="13" t="s">
        <v>2535</v>
      </c>
      <c r="G3140" s="27" t="s">
        <v>6238</v>
      </c>
      <c r="H3140" s="13">
        <v>205</v>
      </c>
      <c r="I3140" s="13"/>
      <c r="J3140" s="14"/>
      <c r="K3140" s="13">
        <f>SUM(L3140,M3140,N3140,O3140,Q3140,R3140,S3140)</f>
        <v>190</v>
      </c>
      <c r="L3140" s="13">
        <f>SUM(BL3140)</f>
        <v>0</v>
      </c>
      <c r="M3140" s="13">
        <v>0</v>
      </c>
      <c r="N3140" s="13">
        <f>SUM(BC3140,BK3140)</f>
        <v>0</v>
      </c>
      <c r="O3140" s="13">
        <f>SUM(AJ3140,AK3140,AL3140,AM3140,AN3140,AO3140,AP3140,AQ3140,AR3140,AS3140,AT3140,AU3140,AV3140,AW3140,AX3140,AY3140,AZ3140,BA3140,BB3140,BD3140,BE3140,BF3140)</f>
        <v>60</v>
      </c>
      <c r="P3140" s="13">
        <f>COUNTIF(AJ3140:BF3140, "&gt;0")</f>
        <v>1</v>
      </c>
      <c r="Q3140" s="13">
        <f>SUM(BG3140,BH3140)</f>
        <v>40</v>
      </c>
      <c r="R3140" s="13">
        <f>SUM(BI3140)</f>
        <v>90</v>
      </c>
      <c r="S3140" s="13">
        <f>SUM(AI3140,BJ3140)</f>
        <v>0</v>
      </c>
      <c r="T3140" s="14"/>
      <c r="U3140" s="13"/>
      <c r="V3140" s="13"/>
      <c r="W3140" s="13"/>
      <c r="X3140" s="13"/>
      <c r="Y3140" s="13"/>
      <c r="Z3140" s="13"/>
      <c r="AA3140" s="13"/>
      <c r="AB3140" s="13"/>
      <c r="AC3140" s="13"/>
      <c r="AD3140" s="13"/>
      <c r="AE3140" s="13"/>
      <c r="AF3140" s="13"/>
      <c r="AG3140" s="13"/>
      <c r="AH3140" s="14"/>
      <c r="AI3140" s="13">
        <v>0</v>
      </c>
      <c r="AJ3140" s="13">
        <v>0</v>
      </c>
      <c r="AK3140" s="13">
        <v>0</v>
      </c>
      <c r="AL3140" s="13">
        <v>0</v>
      </c>
      <c r="AM3140" s="13">
        <v>0</v>
      </c>
      <c r="AN3140" s="13">
        <v>0</v>
      </c>
      <c r="AO3140" s="13">
        <v>60</v>
      </c>
      <c r="AP3140" s="13">
        <v>0</v>
      </c>
      <c r="AQ3140" s="13">
        <v>0</v>
      </c>
      <c r="AR3140" s="13">
        <v>0</v>
      </c>
      <c r="AS3140" s="13">
        <v>0</v>
      </c>
      <c r="AT3140" s="13">
        <v>0</v>
      </c>
      <c r="AU3140" s="13">
        <v>0</v>
      </c>
      <c r="AV3140" s="13">
        <v>0</v>
      </c>
      <c r="AW3140" s="13">
        <v>0</v>
      </c>
      <c r="AX3140" s="13">
        <v>0</v>
      </c>
      <c r="AY3140" s="13">
        <v>0</v>
      </c>
      <c r="AZ3140" s="13">
        <v>0</v>
      </c>
      <c r="BA3140" s="13">
        <v>0</v>
      </c>
      <c r="BB3140" s="13">
        <v>0</v>
      </c>
      <c r="BC3140" s="13">
        <v>0</v>
      </c>
      <c r="BD3140" s="13">
        <v>0</v>
      </c>
      <c r="BE3140" s="13">
        <v>0</v>
      </c>
      <c r="BF3140" s="13">
        <v>0</v>
      </c>
      <c r="BG3140" s="13">
        <v>0</v>
      </c>
      <c r="BH3140" s="13">
        <v>40</v>
      </c>
      <c r="BI3140" s="24">
        <v>90</v>
      </c>
      <c r="BJ3140" s="24">
        <v>0</v>
      </c>
      <c r="BK3140" s="24">
        <v>0</v>
      </c>
      <c r="BL3140" s="24">
        <v>0</v>
      </c>
    </row>
    <row r="3141" spans="1:64" x14ac:dyDescent="0.35">
      <c r="A3141" s="24" t="s">
        <v>583</v>
      </c>
      <c r="B3141" s="24" t="s">
        <v>2787</v>
      </c>
      <c r="C3141" s="24" t="s">
        <v>15</v>
      </c>
      <c r="D3141" s="24" t="s">
        <v>634</v>
      </c>
      <c r="E3141" s="24">
        <v>999925445</v>
      </c>
      <c r="F3141" s="24" t="s">
        <v>2535</v>
      </c>
      <c r="G3141" s="27" t="s">
        <v>6238</v>
      </c>
      <c r="H3141" s="13">
        <v>67.5</v>
      </c>
      <c r="I3141" s="24"/>
      <c r="J3141" s="25"/>
      <c r="K3141" s="13">
        <f>SUM(L3141,M3141,N3141,O3141,Q3141,R3141,S3141)</f>
        <v>67.5</v>
      </c>
      <c r="L3141" s="13">
        <f>SUM(BL3141)</f>
        <v>0</v>
      </c>
      <c r="M3141" s="13">
        <v>0</v>
      </c>
      <c r="N3141" s="13">
        <f>SUM(BC3141,BK3141)</f>
        <v>0</v>
      </c>
      <c r="O3141" s="13">
        <f>SUM(AJ3141,AK3141,AL3141,AM3141,AN3141,AO3141,AP3141,AQ3141,AR3141,AS3141,AT3141,AU3141,AV3141,AW3141,AX3141,AY3141,AZ3141,BA3141,BB3141,BD3141,BE3141,BF3141)</f>
        <v>0</v>
      </c>
      <c r="P3141" s="13">
        <f>COUNTIF(AJ3141:BF3141, "&gt;0")</f>
        <v>0</v>
      </c>
      <c r="Q3141" s="13">
        <f>SUM(BG3141,BH3141)</f>
        <v>0</v>
      </c>
      <c r="R3141" s="13">
        <f>SUM(BI3141)</f>
        <v>67.5</v>
      </c>
      <c r="S3141" s="13">
        <f>SUM(AI3141,BJ3141)</f>
        <v>0</v>
      </c>
      <c r="T3141" s="25"/>
      <c r="U3141" s="24"/>
      <c r="V3141" s="24"/>
      <c r="W3141" s="24"/>
      <c r="X3141" s="24"/>
      <c r="Y3141" s="24"/>
      <c r="Z3141" s="24"/>
      <c r="AA3141" s="24"/>
      <c r="AB3141" s="24"/>
      <c r="AC3141" s="24"/>
      <c r="AD3141" s="24"/>
      <c r="AE3141" s="24"/>
      <c r="AF3141" s="24"/>
      <c r="AG3141" s="24"/>
      <c r="AH3141" s="25"/>
      <c r="AI3141" s="24">
        <v>0</v>
      </c>
      <c r="AJ3141" s="24">
        <v>0</v>
      </c>
      <c r="AK3141" s="24">
        <v>0</v>
      </c>
      <c r="AL3141" s="24">
        <v>0</v>
      </c>
      <c r="AM3141" s="24">
        <v>0</v>
      </c>
      <c r="AN3141" s="24">
        <v>0</v>
      </c>
      <c r="AO3141" s="24">
        <v>0</v>
      </c>
      <c r="AP3141" s="24">
        <v>0</v>
      </c>
      <c r="AQ3141" s="24">
        <v>0</v>
      </c>
      <c r="AR3141" s="24">
        <v>0</v>
      </c>
      <c r="AS3141" s="24">
        <v>0</v>
      </c>
      <c r="AT3141" s="24">
        <v>0</v>
      </c>
      <c r="AU3141" s="24">
        <v>0</v>
      </c>
      <c r="AV3141" s="24">
        <v>0</v>
      </c>
      <c r="AW3141" s="24">
        <v>0</v>
      </c>
      <c r="AX3141" s="24">
        <v>0</v>
      </c>
      <c r="AY3141" s="24">
        <v>0</v>
      </c>
      <c r="AZ3141" s="24">
        <v>0</v>
      </c>
      <c r="BA3141" s="24">
        <v>0</v>
      </c>
      <c r="BB3141" s="24">
        <v>0</v>
      </c>
      <c r="BC3141" s="24">
        <v>0</v>
      </c>
      <c r="BD3141" s="24">
        <v>0</v>
      </c>
      <c r="BE3141" s="24">
        <v>0</v>
      </c>
      <c r="BF3141" s="24">
        <v>0</v>
      </c>
      <c r="BG3141" s="24">
        <v>0</v>
      </c>
      <c r="BH3141" s="24">
        <v>0</v>
      </c>
      <c r="BI3141" s="24">
        <v>67.5</v>
      </c>
      <c r="BJ3141" s="24">
        <v>0</v>
      </c>
      <c r="BK3141" s="24">
        <v>0</v>
      </c>
      <c r="BL3141" s="24">
        <v>0</v>
      </c>
    </row>
    <row r="3142" spans="1:64" x14ac:dyDescent="0.35">
      <c r="A3142" s="13" t="s">
        <v>2538</v>
      </c>
      <c r="B3142" s="13" t="s">
        <v>1596</v>
      </c>
      <c r="C3142" s="13" t="s">
        <v>15</v>
      </c>
      <c r="D3142" s="13" t="s">
        <v>634</v>
      </c>
      <c r="E3142" s="13">
        <v>999904815</v>
      </c>
      <c r="F3142" s="13" t="s">
        <v>2535</v>
      </c>
      <c r="G3142" s="27" t="s">
        <v>6238</v>
      </c>
      <c r="H3142" s="13">
        <v>45</v>
      </c>
      <c r="I3142" s="13"/>
      <c r="J3142" s="14"/>
      <c r="K3142" s="13">
        <f>SUM(L3142,M3142,N3142,O3142,Q3142,R3142,S3142)</f>
        <v>45</v>
      </c>
      <c r="L3142" s="13">
        <f>SUM(BL3142)</f>
        <v>0</v>
      </c>
      <c r="M3142" s="13">
        <v>0</v>
      </c>
      <c r="N3142" s="13">
        <f>SUM(BC3142,BK3142)</f>
        <v>0</v>
      </c>
      <c r="O3142" s="13">
        <f>SUM(AJ3142,AK3142,AL3142,AM3142,AN3142,AO3142,AP3142,AQ3142,AR3142,AS3142,AT3142,AU3142,AV3142,AW3142,AX3142,AY3142,AZ3142,BA3142,BB3142,BD3142,BE3142,BF3142)</f>
        <v>45</v>
      </c>
      <c r="P3142" s="13">
        <f>COUNTIF(AJ3142:BF3142, "&gt;0")</f>
        <v>1</v>
      </c>
      <c r="Q3142" s="13">
        <f>SUM(BG3142,BH3142)</f>
        <v>0</v>
      </c>
      <c r="R3142" s="13">
        <f>SUM(BI3142)</f>
        <v>0</v>
      </c>
      <c r="S3142" s="13">
        <f>SUM(AI3142,BJ3142)</f>
        <v>0</v>
      </c>
      <c r="T3142" s="14"/>
      <c r="U3142" s="13"/>
      <c r="V3142" s="13"/>
      <c r="W3142" s="13"/>
      <c r="X3142" s="13"/>
      <c r="Y3142" s="13"/>
      <c r="Z3142" s="13"/>
      <c r="AA3142" s="13"/>
      <c r="AB3142" s="13"/>
      <c r="AC3142" s="13"/>
      <c r="AD3142" s="13"/>
      <c r="AE3142" s="13"/>
      <c r="AF3142" s="13"/>
      <c r="AG3142" s="13"/>
      <c r="AH3142" s="14"/>
      <c r="AI3142" s="13">
        <v>0</v>
      </c>
      <c r="AJ3142" s="13">
        <v>0</v>
      </c>
      <c r="AK3142" s="13">
        <v>0</v>
      </c>
      <c r="AL3142" s="13">
        <v>0</v>
      </c>
      <c r="AM3142" s="13">
        <v>0</v>
      </c>
      <c r="AN3142" s="13">
        <v>0</v>
      </c>
      <c r="AO3142" s="13">
        <v>45</v>
      </c>
      <c r="AP3142" s="13">
        <v>0</v>
      </c>
      <c r="AQ3142" s="13">
        <v>0</v>
      </c>
      <c r="AR3142" s="13">
        <v>0</v>
      </c>
      <c r="AS3142" s="13">
        <v>0</v>
      </c>
      <c r="AT3142" s="13">
        <v>0</v>
      </c>
      <c r="AU3142" s="13">
        <v>0</v>
      </c>
      <c r="AV3142" s="13">
        <v>0</v>
      </c>
      <c r="AW3142" s="13">
        <v>0</v>
      </c>
      <c r="AX3142" s="13">
        <v>0</v>
      </c>
      <c r="AY3142" s="13">
        <v>0</v>
      </c>
      <c r="AZ3142" s="13">
        <v>0</v>
      </c>
      <c r="BA3142" s="13">
        <v>0</v>
      </c>
      <c r="BB3142" s="13">
        <v>0</v>
      </c>
      <c r="BC3142" s="13">
        <v>0</v>
      </c>
      <c r="BD3142" s="13">
        <v>0</v>
      </c>
      <c r="BE3142" s="13">
        <v>0</v>
      </c>
      <c r="BF3142" s="13">
        <v>0</v>
      </c>
      <c r="BG3142" s="13">
        <v>0</v>
      </c>
      <c r="BH3142" s="13">
        <v>0</v>
      </c>
      <c r="BI3142" s="24">
        <v>0</v>
      </c>
      <c r="BJ3142" s="24">
        <v>0</v>
      </c>
      <c r="BK3142" s="24">
        <v>0</v>
      </c>
      <c r="BL3142" s="24">
        <v>0</v>
      </c>
    </row>
    <row r="3143" spans="1:64" x14ac:dyDescent="0.35">
      <c r="A3143" s="13" t="s">
        <v>2024</v>
      </c>
      <c r="B3143" s="13" t="s">
        <v>4932</v>
      </c>
      <c r="C3143" s="13" t="s">
        <v>15</v>
      </c>
      <c r="D3143" s="13" t="s">
        <v>634</v>
      </c>
      <c r="E3143" s="13">
        <v>999919886</v>
      </c>
      <c r="F3143" s="13" t="s">
        <v>2535</v>
      </c>
      <c r="G3143" s="27" t="s">
        <v>6238</v>
      </c>
      <c r="H3143" s="13">
        <v>30</v>
      </c>
      <c r="I3143" s="13"/>
      <c r="J3143" s="14"/>
      <c r="K3143" s="13">
        <f>SUM(L3143,M3143,N3143,O3143,Q3143,R3143,S3143)</f>
        <v>30</v>
      </c>
      <c r="L3143" s="13">
        <f>SUM(BL3143)</f>
        <v>0</v>
      </c>
      <c r="M3143" s="13">
        <v>0</v>
      </c>
      <c r="N3143" s="13">
        <f>SUM(BC3143,BK3143)</f>
        <v>0</v>
      </c>
      <c r="O3143" s="13">
        <f>SUM(AJ3143,AK3143,AL3143,AM3143,AN3143,AO3143,AP3143,AQ3143,AR3143,AS3143,AT3143,AU3143,AV3143,AW3143,AX3143,AY3143,AZ3143,BA3143,BB3143,BD3143,BE3143,BF3143)</f>
        <v>30</v>
      </c>
      <c r="P3143" s="13">
        <f>COUNTIF(AJ3143:BF3143, "&gt;0")</f>
        <v>1</v>
      </c>
      <c r="Q3143" s="13">
        <f>SUM(BG3143,BH3143)</f>
        <v>0</v>
      </c>
      <c r="R3143" s="13">
        <f>SUM(BI3143)</f>
        <v>0</v>
      </c>
      <c r="S3143" s="13">
        <f>SUM(AI3143,BJ3143)</f>
        <v>0</v>
      </c>
      <c r="T3143" s="14"/>
      <c r="U3143" s="13"/>
      <c r="V3143" s="13"/>
      <c r="W3143" s="13"/>
      <c r="X3143" s="13"/>
      <c r="Y3143" s="13"/>
      <c r="Z3143" s="13"/>
      <c r="AA3143" s="13"/>
      <c r="AB3143" s="13"/>
      <c r="AC3143" s="13"/>
      <c r="AD3143" s="13"/>
      <c r="AE3143" s="13"/>
      <c r="AF3143" s="13"/>
      <c r="AG3143" s="13"/>
      <c r="AH3143" s="14"/>
      <c r="AI3143" s="13">
        <v>0</v>
      </c>
      <c r="AJ3143" s="13">
        <v>0</v>
      </c>
      <c r="AK3143" s="13">
        <v>0</v>
      </c>
      <c r="AL3143" s="13">
        <v>0</v>
      </c>
      <c r="AM3143" s="13">
        <v>0</v>
      </c>
      <c r="AN3143" s="13">
        <v>0</v>
      </c>
      <c r="AO3143" s="13">
        <v>0</v>
      </c>
      <c r="AP3143" s="13">
        <v>0</v>
      </c>
      <c r="AQ3143" s="13">
        <v>0</v>
      </c>
      <c r="AR3143" s="13">
        <v>0</v>
      </c>
      <c r="AS3143" s="13">
        <v>0</v>
      </c>
      <c r="AT3143" s="13">
        <v>0</v>
      </c>
      <c r="AU3143" s="13">
        <v>0</v>
      </c>
      <c r="AV3143" s="13">
        <v>0</v>
      </c>
      <c r="AW3143" s="13">
        <v>0</v>
      </c>
      <c r="AX3143" s="13">
        <v>0</v>
      </c>
      <c r="AY3143" s="13">
        <v>0</v>
      </c>
      <c r="AZ3143" s="13">
        <v>0</v>
      </c>
      <c r="BA3143" s="13">
        <v>0</v>
      </c>
      <c r="BB3143" s="13">
        <v>0</v>
      </c>
      <c r="BC3143" s="13">
        <v>0</v>
      </c>
      <c r="BD3143" s="13">
        <v>0</v>
      </c>
      <c r="BE3143" s="13">
        <v>30</v>
      </c>
      <c r="BF3143" s="13">
        <v>0</v>
      </c>
      <c r="BG3143" s="13">
        <v>0</v>
      </c>
      <c r="BH3143" s="13">
        <v>0</v>
      </c>
      <c r="BI3143" s="24">
        <v>0</v>
      </c>
      <c r="BJ3143" s="24">
        <v>0</v>
      </c>
      <c r="BK3143" s="24">
        <v>0</v>
      </c>
      <c r="BL3143" s="24">
        <v>0</v>
      </c>
    </row>
    <row r="3144" spans="1:64" x14ac:dyDescent="0.35">
      <c r="A3144" s="13" t="s">
        <v>4195</v>
      </c>
      <c r="B3144" s="13" t="s">
        <v>4196</v>
      </c>
      <c r="C3144" s="13" t="s">
        <v>15</v>
      </c>
      <c r="D3144" s="13" t="s">
        <v>634</v>
      </c>
      <c r="E3144" s="13">
        <v>999931565</v>
      </c>
      <c r="F3144" s="13" t="s">
        <v>2535</v>
      </c>
      <c r="G3144" s="27" t="s">
        <v>6204</v>
      </c>
      <c r="H3144" s="13">
        <v>30</v>
      </c>
      <c r="I3144" s="13"/>
      <c r="J3144" s="14"/>
      <c r="K3144" s="13">
        <f>SUM(L3144,M3144,N3144,O3144,Q3144,R3144,S3144)</f>
        <v>30</v>
      </c>
      <c r="L3144" s="13">
        <f>SUM(BL3144)</f>
        <v>0</v>
      </c>
      <c r="M3144" s="13">
        <v>0</v>
      </c>
      <c r="N3144" s="13">
        <f>SUM(BC3144,BK3144)</f>
        <v>0</v>
      </c>
      <c r="O3144" s="13">
        <f>SUM(AJ3144,AK3144,AL3144,AM3144,AN3144,AO3144,AP3144,AQ3144,AR3144,AS3144,AT3144,AU3144,AV3144,AW3144,AX3144,AY3144,AZ3144,BA3144,BB3144,BD3144,BE3144,BF3144)</f>
        <v>30</v>
      </c>
      <c r="P3144" s="13">
        <f>COUNTIF(AJ3144:BF3144, "&gt;0")</f>
        <v>1</v>
      </c>
      <c r="Q3144" s="13">
        <f>SUM(BG3144,BH3144)</f>
        <v>0</v>
      </c>
      <c r="R3144" s="13">
        <f>SUM(BI3144)</f>
        <v>0</v>
      </c>
      <c r="S3144" s="13">
        <f>SUM(AI3144,BJ3144)</f>
        <v>0</v>
      </c>
      <c r="T3144" s="14"/>
      <c r="U3144" s="13"/>
      <c r="V3144" s="13"/>
      <c r="W3144" s="13"/>
      <c r="X3144" s="13"/>
      <c r="Y3144" s="13"/>
      <c r="Z3144" s="13"/>
      <c r="AA3144" s="13"/>
      <c r="AB3144" s="13"/>
      <c r="AC3144" s="13"/>
      <c r="AD3144" s="13"/>
      <c r="AE3144" s="13"/>
      <c r="AF3144" s="13"/>
      <c r="AG3144" s="13"/>
      <c r="AH3144" s="14"/>
      <c r="AI3144" s="13">
        <v>0</v>
      </c>
      <c r="AJ3144" s="13">
        <v>0</v>
      </c>
      <c r="AK3144" s="13">
        <v>0</v>
      </c>
      <c r="AL3144" s="13">
        <v>0</v>
      </c>
      <c r="AM3144" s="13">
        <v>0</v>
      </c>
      <c r="AN3144" s="13">
        <v>0</v>
      </c>
      <c r="AO3144" s="13">
        <v>0</v>
      </c>
      <c r="AP3144" s="13">
        <v>0</v>
      </c>
      <c r="AQ3144" s="13">
        <v>0</v>
      </c>
      <c r="AR3144" s="13">
        <v>0</v>
      </c>
      <c r="AS3144" s="13">
        <v>30</v>
      </c>
      <c r="AT3144" s="13">
        <v>0</v>
      </c>
      <c r="AU3144" s="13">
        <v>0</v>
      </c>
      <c r="AV3144" s="13">
        <v>0</v>
      </c>
      <c r="AW3144" s="13">
        <v>0</v>
      </c>
      <c r="AX3144" s="13">
        <v>0</v>
      </c>
      <c r="AY3144" s="13">
        <v>0</v>
      </c>
      <c r="AZ3144" s="13">
        <v>0</v>
      </c>
      <c r="BA3144" s="13">
        <v>0</v>
      </c>
      <c r="BB3144" s="13">
        <v>0</v>
      </c>
      <c r="BC3144" s="13">
        <v>0</v>
      </c>
      <c r="BD3144" s="13">
        <v>0</v>
      </c>
      <c r="BE3144" s="13">
        <v>0</v>
      </c>
      <c r="BF3144" s="13">
        <v>0</v>
      </c>
      <c r="BG3144" s="13">
        <v>0</v>
      </c>
      <c r="BH3144" s="13">
        <v>0</v>
      </c>
      <c r="BI3144" s="24">
        <v>0</v>
      </c>
      <c r="BJ3144" s="24">
        <v>0</v>
      </c>
      <c r="BK3144" s="24">
        <v>0</v>
      </c>
      <c r="BL3144" s="24">
        <v>0</v>
      </c>
    </row>
    <row r="3145" spans="1:64" x14ac:dyDescent="0.35">
      <c r="A3145" s="13" t="s">
        <v>2010</v>
      </c>
      <c r="B3145" s="13" t="s">
        <v>2311</v>
      </c>
      <c r="C3145" s="13" t="s">
        <v>15</v>
      </c>
      <c r="D3145" s="13" t="s">
        <v>634</v>
      </c>
      <c r="E3145" s="13">
        <v>999924615</v>
      </c>
      <c r="F3145" s="13" t="s">
        <v>1847</v>
      </c>
      <c r="G3145" s="27" t="s">
        <v>6202</v>
      </c>
      <c r="H3145" s="13">
        <v>289</v>
      </c>
      <c r="I3145" s="13"/>
      <c r="J3145" s="14"/>
      <c r="K3145" s="13">
        <f>SUM(L3145,M3145,N3145,O3145,Q3145,R3145,S3145)</f>
        <v>289</v>
      </c>
      <c r="L3145" s="13">
        <f>SUM(BL3145)</f>
        <v>0</v>
      </c>
      <c r="M3145" s="13">
        <v>0</v>
      </c>
      <c r="N3145" s="13">
        <f>SUM(BC3145,BK3145)</f>
        <v>0</v>
      </c>
      <c r="O3145" s="13">
        <f>SUM(AJ3145,AK3145,AL3145,AM3145,AN3145,AO3145,AP3145,AQ3145,AR3145,AS3145,AT3145,AU3145,AV3145,AW3145,AX3145,AY3145,AZ3145,BA3145,BB3145,BD3145,BE3145,BF3145)</f>
        <v>68</v>
      </c>
      <c r="P3145" s="13">
        <f>COUNTIF(AJ3145:BF3145, "&gt;0")</f>
        <v>1</v>
      </c>
      <c r="Q3145" s="13">
        <f>SUM(BG3145,BH3145)</f>
        <v>120</v>
      </c>
      <c r="R3145" s="13">
        <f>SUM(BI3145)</f>
        <v>101</v>
      </c>
      <c r="S3145" s="13">
        <f>SUM(AI3145,BJ3145)</f>
        <v>0</v>
      </c>
      <c r="T3145" s="14"/>
      <c r="U3145" s="13"/>
      <c r="V3145" s="13"/>
      <c r="W3145" s="13"/>
      <c r="X3145" s="13"/>
      <c r="Y3145" s="13"/>
      <c r="Z3145" s="13"/>
      <c r="AA3145" s="13"/>
      <c r="AB3145" s="13"/>
      <c r="AC3145" s="13"/>
      <c r="AD3145" s="13"/>
      <c r="AE3145" s="13"/>
      <c r="AF3145" s="13"/>
      <c r="AG3145" s="13"/>
      <c r="AH3145" s="14"/>
      <c r="AI3145" s="13">
        <v>0</v>
      </c>
      <c r="AJ3145" s="13">
        <v>0</v>
      </c>
      <c r="AK3145" s="13">
        <v>0</v>
      </c>
      <c r="AL3145" s="13">
        <v>0</v>
      </c>
      <c r="AM3145" s="13">
        <v>0</v>
      </c>
      <c r="AN3145" s="13">
        <v>0</v>
      </c>
      <c r="AO3145" s="13">
        <v>0</v>
      </c>
      <c r="AP3145" s="13">
        <v>0</v>
      </c>
      <c r="AQ3145" s="13">
        <v>0</v>
      </c>
      <c r="AR3145" s="13">
        <v>68</v>
      </c>
      <c r="AS3145" s="13">
        <v>0</v>
      </c>
      <c r="AT3145" s="13">
        <v>0</v>
      </c>
      <c r="AU3145" s="13">
        <v>0</v>
      </c>
      <c r="AV3145" s="13">
        <v>0</v>
      </c>
      <c r="AW3145" s="13">
        <v>0</v>
      </c>
      <c r="AX3145" s="13">
        <v>0</v>
      </c>
      <c r="AY3145" s="13">
        <v>0</v>
      </c>
      <c r="AZ3145" s="13">
        <v>0</v>
      </c>
      <c r="BA3145" s="13">
        <v>0</v>
      </c>
      <c r="BB3145" s="13">
        <v>0</v>
      </c>
      <c r="BC3145" s="13">
        <v>0</v>
      </c>
      <c r="BD3145" s="13">
        <v>0</v>
      </c>
      <c r="BE3145" s="13">
        <v>0</v>
      </c>
      <c r="BF3145" s="13">
        <v>0</v>
      </c>
      <c r="BG3145" s="13">
        <v>120</v>
      </c>
      <c r="BH3145" s="13">
        <v>0</v>
      </c>
      <c r="BI3145" s="24">
        <v>101</v>
      </c>
      <c r="BJ3145" s="24">
        <v>0</v>
      </c>
      <c r="BK3145" s="24">
        <v>0</v>
      </c>
      <c r="BL3145" s="24">
        <v>0</v>
      </c>
    </row>
    <row r="3146" spans="1:64" x14ac:dyDescent="0.35">
      <c r="A3146" s="13" t="s">
        <v>187</v>
      </c>
      <c r="B3146" s="13" t="s">
        <v>2303</v>
      </c>
      <c r="C3146" s="13" t="s">
        <v>15</v>
      </c>
      <c r="D3146" s="13" t="s">
        <v>634</v>
      </c>
      <c r="E3146" s="13">
        <v>999919945</v>
      </c>
      <c r="F3146" s="13" t="s">
        <v>1847</v>
      </c>
      <c r="G3146" s="27" t="s">
        <v>6202</v>
      </c>
      <c r="H3146" s="13">
        <v>207</v>
      </c>
      <c r="I3146" s="13"/>
      <c r="J3146" s="14"/>
      <c r="K3146" s="13">
        <f>SUM(L3146,M3146,N3146,O3146,Q3146,R3146,S3146)</f>
        <v>207</v>
      </c>
      <c r="L3146" s="13">
        <f>SUM(BL3146)</f>
        <v>0</v>
      </c>
      <c r="M3146" s="13">
        <v>0</v>
      </c>
      <c r="N3146" s="13">
        <f>SUM(BC3146,BK3146)</f>
        <v>0</v>
      </c>
      <c r="O3146" s="13">
        <f>SUM(AJ3146,AK3146,AL3146,AM3146,AN3146,AO3146,AP3146,AQ3146,AR3146,AS3146,AT3146,AU3146,AV3146,AW3146,AX3146,AY3146,AZ3146,BA3146,BB3146,BD3146,BE3146,BF3146)</f>
        <v>60</v>
      </c>
      <c r="P3146" s="13">
        <f>COUNTIF(AJ3146:BF3146, "&gt;0")</f>
        <v>1</v>
      </c>
      <c r="Q3146" s="13">
        <f>SUM(BG3146,BH3146)</f>
        <v>90</v>
      </c>
      <c r="R3146" s="13">
        <f>SUM(BI3146)</f>
        <v>57</v>
      </c>
      <c r="S3146" s="13">
        <f>SUM(AI3146,BJ3146)</f>
        <v>0</v>
      </c>
      <c r="T3146" s="14"/>
      <c r="U3146" s="13"/>
      <c r="V3146" s="13"/>
      <c r="W3146" s="13"/>
      <c r="X3146" s="13"/>
      <c r="Y3146" s="13"/>
      <c r="Z3146" s="13"/>
      <c r="AA3146" s="13"/>
      <c r="AB3146" s="13"/>
      <c r="AC3146" s="13"/>
      <c r="AD3146" s="13"/>
      <c r="AE3146" s="13"/>
      <c r="AF3146" s="13"/>
      <c r="AG3146" s="13"/>
      <c r="AH3146" s="14"/>
      <c r="AI3146" s="13">
        <v>0</v>
      </c>
      <c r="AJ3146" s="13">
        <v>0</v>
      </c>
      <c r="AK3146" s="13">
        <v>0</v>
      </c>
      <c r="AL3146" s="13">
        <v>0</v>
      </c>
      <c r="AM3146" s="13">
        <v>0</v>
      </c>
      <c r="AN3146" s="13">
        <v>0</v>
      </c>
      <c r="AO3146" s="13">
        <v>0</v>
      </c>
      <c r="AP3146" s="13">
        <v>0</v>
      </c>
      <c r="AQ3146" s="13">
        <v>0</v>
      </c>
      <c r="AR3146" s="13">
        <v>0</v>
      </c>
      <c r="AS3146" s="13">
        <v>0</v>
      </c>
      <c r="AT3146" s="13">
        <v>0</v>
      </c>
      <c r="AU3146" s="13">
        <v>0</v>
      </c>
      <c r="AV3146" s="13">
        <v>0</v>
      </c>
      <c r="AW3146" s="13">
        <v>0</v>
      </c>
      <c r="AX3146" s="13">
        <v>60</v>
      </c>
      <c r="AY3146" s="13">
        <v>0</v>
      </c>
      <c r="AZ3146" s="13">
        <v>0</v>
      </c>
      <c r="BA3146" s="13">
        <v>0</v>
      </c>
      <c r="BB3146" s="13">
        <v>0</v>
      </c>
      <c r="BC3146" s="13">
        <v>0</v>
      </c>
      <c r="BD3146" s="13">
        <v>0</v>
      </c>
      <c r="BE3146" s="13">
        <v>0</v>
      </c>
      <c r="BF3146" s="13">
        <v>0</v>
      </c>
      <c r="BG3146" s="13">
        <v>0</v>
      </c>
      <c r="BH3146" s="13">
        <v>90</v>
      </c>
      <c r="BI3146" s="24">
        <v>57</v>
      </c>
      <c r="BJ3146" s="24">
        <v>0</v>
      </c>
      <c r="BK3146" s="24">
        <v>0</v>
      </c>
      <c r="BL3146" s="24">
        <v>0</v>
      </c>
    </row>
    <row r="3147" spans="1:64" x14ac:dyDescent="0.35">
      <c r="A3147" s="13" t="s">
        <v>440</v>
      </c>
      <c r="B3147" s="13" t="s">
        <v>2249</v>
      </c>
      <c r="C3147" s="13" t="s">
        <v>15</v>
      </c>
      <c r="D3147" s="13" t="s">
        <v>634</v>
      </c>
      <c r="E3147" s="13">
        <v>999926130</v>
      </c>
      <c r="F3147" s="13" t="s">
        <v>1847</v>
      </c>
      <c r="G3147" s="27" t="s">
        <v>6202</v>
      </c>
      <c r="H3147" s="13">
        <v>180</v>
      </c>
      <c r="I3147" s="13"/>
      <c r="J3147" s="14"/>
      <c r="K3147" s="13">
        <f>SUM(L3147,M3147,N3147,O3147,Q3147,R3147,S3147)</f>
        <v>180</v>
      </c>
      <c r="L3147" s="13">
        <f>SUM(BL3147)</f>
        <v>0</v>
      </c>
      <c r="M3147" s="13">
        <v>0</v>
      </c>
      <c r="N3147" s="13">
        <f>SUM(BC3147,BK3147)</f>
        <v>0</v>
      </c>
      <c r="O3147" s="13">
        <f>SUM(AJ3147,AK3147,AL3147,AM3147,AN3147,AO3147,AP3147,AQ3147,AR3147,AS3147,AT3147,AU3147,AV3147,AW3147,AX3147,AY3147,AZ3147,BA3147,BB3147,BD3147,BE3147,BF3147)</f>
        <v>180</v>
      </c>
      <c r="P3147" s="13">
        <f>COUNTIF(AJ3147:BF3147, "&gt;0")</f>
        <v>2</v>
      </c>
      <c r="Q3147" s="13">
        <f>SUM(BG3147,BH3147)</f>
        <v>0</v>
      </c>
      <c r="R3147" s="13">
        <f>SUM(BI3147)</f>
        <v>0</v>
      </c>
      <c r="S3147" s="13">
        <f>SUM(AI3147,BJ3147)</f>
        <v>0</v>
      </c>
      <c r="T3147" s="14"/>
      <c r="U3147" s="13"/>
      <c r="V3147" s="13"/>
      <c r="W3147" s="13"/>
      <c r="X3147" s="13"/>
      <c r="Y3147" s="13"/>
      <c r="Z3147" s="13"/>
      <c r="AA3147" s="13"/>
      <c r="AB3147" s="13"/>
      <c r="AC3147" s="13"/>
      <c r="AD3147" s="13"/>
      <c r="AE3147" s="13"/>
      <c r="AF3147" s="13"/>
      <c r="AG3147" s="13"/>
      <c r="AH3147" s="14"/>
      <c r="AI3147" s="13">
        <v>0</v>
      </c>
      <c r="AJ3147" s="13">
        <v>0</v>
      </c>
      <c r="AK3147" s="13">
        <v>0</v>
      </c>
      <c r="AL3147" s="13">
        <v>0</v>
      </c>
      <c r="AM3147" s="13">
        <v>0</v>
      </c>
      <c r="AN3147" s="13">
        <v>60</v>
      </c>
      <c r="AO3147" s="13">
        <v>0</v>
      </c>
      <c r="AP3147" s="13">
        <v>0</v>
      </c>
      <c r="AQ3147" s="13">
        <v>0</v>
      </c>
      <c r="AR3147" s="13">
        <v>0</v>
      </c>
      <c r="AS3147" s="13">
        <v>0</v>
      </c>
      <c r="AT3147" s="13">
        <v>0</v>
      </c>
      <c r="AU3147" s="13">
        <v>0</v>
      </c>
      <c r="AV3147" s="13">
        <v>0</v>
      </c>
      <c r="AW3147" s="13">
        <v>0</v>
      </c>
      <c r="AX3147" s="13">
        <v>0</v>
      </c>
      <c r="AY3147" s="13">
        <v>120</v>
      </c>
      <c r="AZ3147" s="13">
        <v>0</v>
      </c>
      <c r="BA3147" s="13">
        <v>0</v>
      </c>
      <c r="BB3147" s="13">
        <v>0</v>
      </c>
      <c r="BC3147" s="13">
        <v>0</v>
      </c>
      <c r="BD3147" s="13">
        <v>0</v>
      </c>
      <c r="BE3147" s="13">
        <v>0</v>
      </c>
      <c r="BF3147" s="13">
        <v>0</v>
      </c>
      <c r="BG3147" s="13">
        <v>0</v>
      </c>
      <c r="BH3147" s="13">
        <v>0</v>
      </c>
      <c r="BI3147" s="24">
        <v>0</v>
      </c>
      <c r="BJ3147" s="24">
        <v>0</v>
      </c>
      <c r="BK3147" s="24">
        <v>0</v>
      </c>
      <c r="BL3147" s="24">
        <v>0</v>
      </c>
    </row>
    <row r="3148" spans="1:64" x14ac:dyDescent="0.35">
      <c r="A3148" s="13" t="s">
        <v>4269</v>
      </c>
      <c r="B3148" s="13" t="s">
        <v>4270</v>
      </c>
      <c r="C3148" s="13" t="s">
        <v>15</v>
      </c>
      <c r="D3148" s="13" t="s">
        <v>634</v>
      </c>
      <c r="E3148" s="13">
        <v>999929775</v>
      </c>
      <c r="F3148" s="13" t="s">
        <v>1847</v>
      </c>
      <c r="G3148" s="27" t="s">
        <v>6202</v>
      </c>
      <c r="H3148" s="13">
        <v>175</v>
      </c>
      <c r="I3148" s="13"/>
      <c r="J3148" s="14"/>
      <c r="K3148" s="13">
        <f>SUM(L3148,M3148,N3148,O3148,Q3148,R3148,S3148)</f>
        <v>175</v>
      </c>
      <c r="L3148" s="13">
        <f>SUM(BL3148)</f>
        <v>0</v>
      </c>
      <c r="M3148" s="13">
        <v>0</v>
      </c>
      <c r="N3148" s="13">
        <f>SUM(BC3148,BK3148)</f>
        <v>0</v>
      </c>
      <c r="O3148" s="13">
        <f>SUM(AJ3148,AK3148,AL3148,AM3148,AN3148,AO3148,AP3148,AQ3148,AR3148,AS3148,AT3148,AU3148,AV3148,AW3148,AX3148,AY3148,AZ3148,BA3148,BB3148,BD3148,BE3148,BF3148)</f>
        <v>68</v>
      </c>
      <c r="P3148" s="13">
        <f>COUNTIF(AJ3148:BF3148, "&gt;0")</f>
        <v>1</v>
      </c>
      <c r="Q3148" s="13">
        <f>SUM(BG3148,BH3148)</f>
        <v>0</v>
      </c>
      <c r="R3148" s="13">
        <f>SUM(BI3148)</f>
        <v>57</v>
      </c>
      <c r="S3148" s="13">
        <f>SUM(AI3148,BJ3148)</f>
        <v>50</v>
      </c>
      <c r="T3148" s="14"/>
      <c r="U3148" s="13"/>
      <c r="V3148" s="13"/>
      <c r="W3148" s="13"/>
      <c r="X3148" s="13"/>
      <c r="Y3148" s="13"/>
      <c r="Z3148" s="13"/>
      <c r="AA3148" s="13"/>
      <c r="AB3148" s="13"/>
      <c r="AC3148" s="13"/>
      <c r="AD3148" s="13"/>
      <c r="AE3148" s="13"/>
      <c r="AF3148" s="13"/>
      <c r="AG3148" s="13"/>
      <c r="AH3148" s="14"/>
      <c r="AI3148" s="13">
        <v>0</v>
      </c>
      <c r="AJ3148" s="13">
        <v>0</v>
      </c>
      <c r="AK3148" s="13">
        <v>0</v>
      </c>
      <c r="AL3148" s="13">
        <v>0</v>
      </c>
      <c r="AM3148" s="13">
        <v>0</v>
      </c>
      <c r="AN3148" s="13">
        <v>0</v>
      </c>
      <c r="AO3148" s="13">
        <v>0</v>
      </c>
      <c r="AP3148" s="13">
        <v>0</v>
      </c>
      <c r="AQ3148" s="13">
        <v>0</v>
      </c>
      <c r="AR3148" s="13">
        <v>0</v>
      </c>
      <c r="AS3148" s="13">
        <v>68</v>
      </c>
      <c r="AT3148" s="13">
        <v>0</v>
      </c>
      <c r="AU3148" s="13">
        <v>0</v>
      </c>
      <c r="AV3148" s="13">
        <v>0</v>
      </c>
      <c r="AW3148" s="13">
        <v>0</v>
      </c>
      <c r="AX3148" s="13">
        <v>0</v>
      </c>
      <c r="AY3148" s="13">
        <v>0</v>
      </c>
      <c r="AZ3148" s="13">
        <v>0</v>
      </c>
      <c r="BA3148" s="13">
        <v>0</v>
      </c>
      <c r="BB3148" s="13">
        <v>0</v>
      </c>
      <c r="BC3148" s="13">
        <v>0</v>
      </c>
      <c r="BD3148" s="13">
        <v>0</v>
      </c>
      <c r="BE3148" s="13">
        <v>0</v>
      </c>
      <c r="BF3148" s="13">
        <v>0</v>
      </c>
      <c r="BG3148" s="13">
        <v>0</v>
      </c>
      <c r="BH3148" s="13">
        <v>0</v>
      </c>
      <c r="BI3148" s="24">
        <v>57</v>
      </c>
      <c r="BJ3148" s="24">
        <v>50</v>
      </c>
      <c r="BK3148" s="24">
        <v>0</v>
      </c>
      <c r="BL3148" s="24">
        <v>0</v>
      </c>
    </row>
    <row r="3149" spans="1:64" x14ac:dyDescent="0.35">
      <c r="A3149" s="13" t="s">
        <v>2306</v>
      </c>
      <c r="B3149" s="13" t="s">
        <v>853</v>
      </c>
      <c r="C3149" s="13" t="s">
        <v>15</v>
      </c>
      <c r="D3149" s="13" t="s">
        <v>634</v>
      </c>
      <c r="E3149" s="13">
        <v>999922461</v>
      </c>
      <c r="F3149" s="13" t="s">
        <v>1847</v>
      </c>
      <c r="G3149" s="27" t="s">
        <v>6202</v>
      </c>
      <c r="H3149" s="13">
        <v>147</v>
      </c>
      <c r="I3149" s="13"/>
      <c r="J3149" s="14"/>
      <c r="K3149" s="13">
        <f>SUM(L3149,M3149,N3149,O3149,Q3149,R3149,S3149)</f>
        <v>147</v>
      </c>
      <c r="L3149" s="13">
        <f>SUM(BL3149)</f>
        <v>0</v>
      </c>
      <c r="M3149" s="13">
        <v>0</v>
      </c>
      <c r="N3149" s="13">
        <f>SUM(BC3149,BK3149)</f>
        <v>0</v>
      </c>
      <c r="O3149" s="13">
        <f>SUM(AJ3149,AK3149,AL3149,AM3149,AN3149,AO3149,AP3149,AQ3149,AR3149,AS3149,AT3149,AU3149,AV3149,AW3149,AX3149,AY3149,AZ3149,BA3149,BB3149,BD3149,BE3149,BF3149)</f>
        <v>90</v>
      </c>
      <c r="P3149" s="13">
        <f>COUNTIF(AJ3149:BF3149, "&gt;0")</f>
        <v>1</v>
      </c>
      <c r="Q3149" s="13">
        <f>SUM(BG3149,BH3149)</f>
        <v>0</v>
      </c>
      <c r="R3149" s="13">
        <f>SUM(BI3149)</f>
        <v>57</v>
      </c>
      <c r="S3149" s="13">
        <f>SUM(AI3149,BJ3149)</f>
        <v>0</v>
      </c>
      <c r="T3149" s="14"/>
      <c r="U3149" s="13"/>
      <c r="V3149" s="13"/>
      <c r="W3149" s="13"/>
      <c r="X3149" s="13"/>
      <c r="Y3149" s="13"/>
      <c r="Z3149" s="13"/>
      <c r="AA3149" s="13"/>
      <c r="AB3149" s="13"/>
      <c r="AC3149" s="13"/>
      <c r="AD3149" s="13"/>
      <c r="AE3149" s="13"/>
      <c r="AF3149" s="13"/>
      <c r="AG3149" s="13"/>
      <c r="AH3149" s="14"/>
      <c r="AI3149" s="13">
        <v>0</v>
      </c>
      <c r="AJ3149" s="13">
        <v>0</v>
      </c>
      <c r="AK3149" s="13">
        <v>0</v>
      </c>
      <c r="AL3149" s="13">
        <v>0</v>
      </c>
      <c r="AM3149" s="13">
        <v>0</v>
      </c>
      <c r="AN3149" s="13">
        <v>0</v>
      </c>
      <c r="AO3149" s="13">
        <v>0</v>
      </c>
      <c r="AP3149" s="13">
        <v>0</v>
      </c>
      <c r="AQ3149" s="13">
        <v>0</v>
      </c>
      <c r="AR3149" s="13">
        <v>0</v>
      </c>
      <c r="AS3149" s="13">
        <v>0</v>
      </c>
      <c r="AT3149" s="13">
        <v>0</v>
      </c>
      <c r="AU3149" s="13">
        <v>0</v>
      </c>
      <c r="AV3149" s="13">
        <v>0</v>
      </c>
      <c r="AW3149" s="13">
        <v>0</v>
      </c>
      <c r="AX3149" s="13">
        <v>0</v>
      </c>
      <c r="AY3149" s="13">
        <v>90</v>
      </c>
      <c r="AZ3149" s="13">
        <v>0</v>
      </c>
      <c r="BA3149" s="13">
        <v>0</v>
      </c>
      <c r="BB3149" s="13">
        <v>0</v>
      </c>
      <c r="BC3149" s="13">
        <v>0</v>
      </c>
      <c r="BD3149" s="13">
        <v>0</v>
      </c>
      <c r="BE3149" s="13">
        <v>0</v>
      </c>
      <c r="BF3149" s="13">
        <v>0</v>
      </c>
      <c r="BG3149" s="13">
        <v>0</v>
      </c>
      <c r="BH3149" s="13">
        <v>0</v>
      </c>
      <c r="BI3149" s="24">
        <v>57</v>
      </c>
      <c r="BJ3149" s="24">
        <v>0</v>
      </c>
      <c r="BK3149" s="24">
        <v>0</v>
      </c>
      <c r="BL3149" s="24">
        <v>0</v>
      </c>
    </row>
    <row r="3150" spans="1:64" x14ac:dyDescent="0.35">
      <c r="A3150" s="24" t="s">
        <v>377</v>
      </c>
      <c r="B3150" s="24" t="s">
        <v>2304</v>
      </c>
      <c r="C3150" s="24" t="s">
        <v>15</v>
      </c>
      <c r="D3150" s="24" t="s">
        <v>634</v>
      </c>
      <c r="E3150" s="24">
        <v>999922853</v>
      </c>
      <c r="F3150" s="24" t="s">
        <v>1847</v>
      </c>
      <c r="G3150" s="27" t="s">
        <v>6202</v>
      </c>
      <c r="H3150" s="13">
        <v>147</v>
      </c>
      <c r="I3150" s="24"/>
      <c r="J3150" s="14"/>
      <c r="K3150" s="13">
        <f>SUM(L3150,M3150,N3150,O3150,Q3150,R3150,S3150)</f>
        <v>147</v>
      </c>
      <c r="L3150" s="13">
        <f>SUM(BL3150)</f>
        <v>0</v>
      </c>
      <c r="M3150" s="13">
        <v>0</v>
      </c>
      <c r="N3150" s="13">
        <f>SUM(BC3150,BK3150)</f>
        <v>0</v>
      </c>
      <c r="O3150" s="13">
        <f>SUM(AJ3150,AK3150,AL3150,AM3150,AN3150,AO3150,AP3150,AQ3150,AR3150,AS3150,AT3150,AU3150,AV3150,AW3150,AX3150,AY3150,AZ3150,BA3150,BB3150,BD3150,BE3150,BF3150)</f>
        <v>0</v>
      </c>
      <c r="P3150" s="13">
        <f>COUNTIF(AJ3150:BF3150, "&gt;0")</f>
        <v>0</v>
      </c>
      <c r="Q3150" s="13">
        <f>SUM(BG3150,BH3150)</f>
        <v>90</v>
      </c>
      <c r="R3150" s="13">
        <f>SUM(BI3150)</f>
        <v>57</v>
      </c>
      <c r="S3150" s="13">
        <f>SUM(AI3150,BJ3150)</f>
        <v>0</v>
      </c>
      <c r="T3150" s="14"/>
      <c r="U3150" s="13"/>
      <c r="V3150" s="13"/>
      <c r="W3150" s="13"/>
      <c r="X3150" s="13"/>
      <c r="Y3150" s="13"/>
      <c r="Z3150" s="13"/>
      <c r="AA3150" s="13"/>
      <c r="AB3150" s="13"/>
      <c r="AC3150" s="13"/>
      <c r="AD3150" s="13"/>
      <c r="AE3150" s="13"/>
      <c r="AF3150" s="13"/>
      <c r="AG3150" s="13"/>
      <c r="AH3150" s="14"/>
      <c r="AI3150" s="13">
        <v>0</v>
      </c>
      <c r="AJ3150" s="13">
        <v>0</v>
      </c>
      <c r="AK3150" s="13">
        <v>0</v>
      </c>
      <c r="AL3150" s="13">
        <v>0</v>
      </c>
      <c r="AM3150" s="13">
        <v>0</v>
      </c>
      <c r="AN3150" s="13">
        <v>0</v>
      </c>
      <c r="AO3150" s="13">
        <v>0</v>
      </c>
      <c r="AP3150" s="13">
        <v>0</v>
      </c>
      <c r="AQ3150" s="13">
        <v>0</v>
      </c>
      <c r="AR3150" s="13">
        <v>0</v>
      </c>
      <c r="AS3150" s="13">
        <v>0</v>
      </c>
      <c r="AT3150" s="13">
        <v>0</v>
      </c>
      <c r="AU3150" s="13">
        <v>0</v>
      </c>
      <c r="AV3150" s="13">
        <v>0</v>
      </c>
      <c r="AW3150" s="13">
        <v>0</v>
      </c>
      <c r="AX3150" s="13">
        <v>0</v>
      </c>
      <c r="AY3150" s="13">
        <v>0</v>
      </c>
      <c r="AZ3150" s="13">
        <v>0</v>
      </c>
      <c r="BA3150" s="13">
        <v>0</v>
      </c>
      <c r="BB3150" s="13">
        <v>0</v>
      </c>
      <c r="BC3150" s="13">
        <v>0</v>
      </c>
      <c r="BD3150" s="13">
        <v>0</v>
      </c>
      <c r="BE3150" s="13">
        <v>0</v>
      </c>
      <c r="BF3150" s="13">
        <v>0</v>
      </c>
      <c r="BG3150" s="13">
        <v>90</v>
      </c>
      <c r="BH3150" s="13">
        <v>0</v>
      </c>
      <c r="BI3150" s="24">
        <v>57</v>
      </c>
      <c r="BJ3150" s="24">
        <v>0</v>
      </c>
      <c r="BK3150" s="24">
        <v>0</v>
      </c>
      <c r="BL3150" s="24">
        <v>0</v>
      </c>
    </row>
    <row r="3151" spans="1:64" x14ac:dyDescent="0.35">
      <c r="A3151" s="24" t="s">
        <v>295</v>
      </c>
      <c r="B3151" s="24" t="s">
        <v>6027</v>
      </c>
      <c r="C3151" s="24" t="s">
        <v>15</v>
      </c>
      <c r="D3151" s="24" t="s">
        <v>634</v>
      </c>
      <c r="E3151" s="24">
        <v>999924979</v>
      </c>
      <c r="F3151" s="24" t="s">
        <v>1847</v>
      </c>
      <c r="G3151" s="27" t="s">
        <v>6202</v>
      </c>
      <c r="H3151" s="13">
        <v>135</v>
      </c>
      <c r="I3151" s="24"/>
      <c r="J3151" s="25"/>
      <c r="K3151" s="13">
        <f>SUM(L3151,M3151,N3151,O3151,Q3151,R3151,S3151)</f>
        <v>135</v>
      </c>
      <c r="L3151" s="13">
        <f>SUM(BL3151)</f>
        <v>0</v>
      </c>
      <c r="M3151" s="13">
        <v>0</v>
      </c>
      <c r="N3151" s="13">
        <f>SUM(BC3151,BK3151)</f>
        <v>0</v>
      </c>
      <c r="O3151" s="13">
        <f>SUM(AJ3151,AK3151,AL3151,AM3151,AN3151,AO3151,AP3151,AQ3151,AR3151,AS3151,AT3151,AU3151,AV3151,AW3151,AX3151,AY3151,AZ3151,BA3151,BB3151,BD3151,BE3151,BF3151)</f>
        <v>0</v>
      </c>
      <c r="P3151" s="13">
        <f>COUNTIF(AJ3151:BF3151, "&gt;0")</f>
        <v>0</v>
      </c>
      <c r="Q3151" s="13">
        <f>SUM(BG3151,BH3151)</f>
        <v>0</v>
      </c>
      <c r="R3151" s="13">
        <f>SUM(BI3151)</f>
        <v>135</v>
      </c>
      <c r="S3151" s="13">
        <f>SUM(AI3151,BJ3151)</f>
        <v>0</v>
      </c>
      <c r="T3151" s="25"/>
      <c r="U3151" s="24"/>
      <c r="V3151" s="24"/>
      <c r="W3151" s="24"/>
      <c r="X3151" s="24"/>
      <c r="Y3151" s="24"/>
      <c r="Z3151" s="24"/>
      <c r="AA3151" s="24"/>
      <c r="AB3151" s="24"/>
      <c r="AC3151" s="24"/>
      <c r="AD3151" s="24"/>
      <c r="AE3151" s="24"/>
      <c r="AF3151" s="24"/>
      <c r="AG3151" s="24"/>
      <c r="AH3151" s="25"/>
      <c r="AI3151" s="24">
        <v>0</v>
      </c>
      <c r="AJ3151" s="24">
        <v>0</v>
      </c>
      <c r="AK3151" s="24">
        <v>0</v>
      </c>
      <c r="AL3151" s="24">
        <v>0</v>
      </c>
      <c r="AM3151" s="24">
        <v>0</v>
      </c>
      <c r="AN3151" s="24">
        <v>0</v>
      </c>
      <c r="AO3151" s="24">
        <v>0</v>
      </c>
      <c r="AP3151" s="24">
        <v>0</v>
      </c>
      <c r="AQ3151" s="24">
        <v>0</v>
      </c>
      <c r="AR3151" s="24">
        <v>0</v>
      </c>
      <c r="AS3151" s="24">
        <v>0</v>
      </c>
      <c r="AT3151" s="24">
        <v>0</v>
      </c>
      <c r="AU3151" s="24">
        <v>0</v>
      </c>
      <c r="AV3151" s="24">
        <v>0</v>
      </c>
      <c r="AW3151" s="24">
        <v>0</v>
      </c>
      <c r="AX3151" s="24">
        <v>0</v>
      </c>
      <c r="AY3151" s="24">
        <v>0</v>
      </c>
      <c r="AZ3151" s="24">
        <v>0</v>
      </c>
      <c r="BA3151" s="24">
        <v>0</v>
      </c>
      <c r="BB3151" s="24">
        <v>0</v>
      </c>
      <c r="BC3151" s="24">
        <v>0</v>
      </c>
      <c r="BD3151" s="24">
        <v>0</v>
      </c>
      <c r="BE3151" s="24">
        <v>0</v>
      </c>
      <c r="BF3151" s="24">
        <v>0</v>
      </c>
      <c r="BG3151" s="24">
        <v>0</v>
      </c>
      <c r="BH3151" s="24">
        <v>0</v>
      </c>
      <c r="BI3151" s="24">
        <v>135</v>
      </c>
      <c r="BJ3151" s="24">
        <v>0</v>
      </c>
      <c r="BK3151" s="24">
        <v>0</v>
      </c>
      <c r="BL3151" s="24">
        <v>0</v>
      </c>
    </row>
    <row r="3152" spans="1:64" x14ac:dyDescent="0.35">
      <c r="A3152" s="13" t="s">
        <v>297</v>
      </c>
      <c r="B3152" s="13" t="s">
        <v>2210</v>
      </c>
      <c r="C3152" s="13" t="s">
        <v>15</v>
      </c>
      <c r="D3152" s="13" t="s">
        <v>634</v>
      </c>
      <c r="E3152" s="13">
        <v>999925263</v>
      </c>
      <c r="F3152" s="13" t="s">
        <v>1847</v>
      </c>
      <c r="G3152" s="27" t="s">
        <v>6202</v>
      </c>
      <c r="H3152" s="13">
        <v>119</v>
      </c>
      <c r="I3152" s="13"/>
      <c r="J3152" s="14"/>
      <c r="K3152" s="13">
        <f>SUM(L3152,M3152,N3152,O3152,Q3152,R3152,S3152)</f>
        <v>119</v>
      </c>
      <c r="L3152" s="13">
        <f>SUM(BL3152)</f>
        <v>0</v>
      </c>
      <c r="M3152" s="13">
        <v>0</v>
      </c>
      <c r="N3152" s="13">
        <f>SUM(BC3152,BK3152)</f>
        <v>0</v>
      </c>
      <c r="O3152" s="13">
        <f>SUM(AJ3152,AK3152,AL3152,AM3152,AN3152,AO3152,AP3152,AQ3152,AR3152,AS3152,AT3152,AU3152,AV3152,AW3152,AX3152,AY3152,AZ3152,BA3152,BB3152,BD3152,BE3152,BF3152)</f>
        <v>51</v>
      </c>
      <c r="P3152" s="13">
        <f>COUNTIF(AJ3152:BF3152, "&gt;0")</f>
        <v>1</v>
      </c>
      <c r="Q3152" s="13">
        <f>SUM(BG3152,BH3152)</f>
        <v>68</v>
      </c>
      <c r="R3152" s="13">
        <f>SUM(BI3152)</f>
        <v>0</v>
      </c>
      <c r="S3152" s="13">
        <f>SUM(AI3152,BJ3152)</f>
        <v>0</v>
      </c>
      <c r="T3152" s="14"/>
      <c r="U3152" s="13"/>
      <c r="V3152" s="13"/>
      <c r="W3152" s="13"/>
      <c r="X3152" s="13"/>
      <c r="Y3152" s="13"/>
      <c r="Z3152" s="13"/>
      <c r="AA3152" s="13"/>
      <c r="AB3152" s="13"/>
      <c r="AC3152" s="13"/>
      <c r="AD3152" s="13"/>
      <c r="AE3152" s="13"/>
      <c r="AF3152" s="13"/>
      <c r="AG3152" s="13"/>
      <c r="AH3152" s="14"/>
      <c r="AI3152" s="13">
        <v>0</v>
      </c>
      <c r="AJ3152" s="13">
        <v>0</v>
      </c>
      <c r="AK3152" s="13">
        <v>0</v>
      </c>
      <c r="AL3152" s="13">
        <v>0</v>
      </c>
      <c r="AM3152" s="13">
        <v>0</v>
      </c>
      <c r="AN3152" s="13">
        <v>0</v>
      </c>
      <c r="AO3152" s="13">
        <v>0</v>
      </c>
      <c r="AP3152" s="13">
        <v>0</v>
      </c>
      <c r="AQ3152" s="13">
        <v>0</v>
      </c>
      <c r="AR3152" s="13">
        <v>51</v>
      </c>
      <c r="AS3152" s="13">
        <v>0</v>
      </c>
      <c r="AT3152" s="13">
        <v>0</v>
      </c>
      <c r="AU3152" s="13">
        <v>0</v>
      </c>
      <c r="AV3152" s="13">
        <v>0</v>
      </c>
      <c r="AW3152" s="13">
        <v>0</v>
      </c>
      <c r="AX3152" s="13">
        <v>0</v>
      </c>
      <c r="AY3152" s="13">
        <v>0</v>
      </c>
      <c r="AZ3152" s="13">
        <v>0</v>
      </c>
      <c r="BA3152" s="13">
        <v>0</v>
      </c>
      <c r="BB3152" s="13">
        <v>0</v>
      </c>
      <c r="BC3152" s="13">
        <v>0</v>
      </c>
      <c r="BD3152" s="13">
        <v>0</v>
      </c>
      <c r="BE3152" s="13">
        <v>0</v>
      </c>
      <c r="BF3152" s="13">
        <v>0</v>
      </c>
      <c r="BG3152" s="13">
        <v>68</v>
      </c>
      <c r="BH3152" s="13">
        <v>0</v>
      </c>
      <c r="BI3152" s="24">
        <v>0</v>
      </c>
      <c r="BJ3152" s="24">
        <v>0</v>
      </c>
      <c r="BK3152" s="24">
        <v>0</v>
      </c>
      <c r="BL3152" s="24">
        <v>0</v>
      </c>
    </row>
    <row r="3153" spans="1:64" x14ac:dyDescent="0.35">
      <c r="A3153" s="13" t="s">
        <v>4747</v>
      </c>
      <c r="B3153" s="13" t="s">
        <v>4740</v>
      </c>
      <c r="C3153" s="13" t="s">
        <v>15</v>
      </c>
      <c r="D3153" s="13" t="s">
        <v>634</v>
      </c>
      <c r="E3153" s="13">
        <v>999929407</v>
      </c>
      <c r="F3153" s="13" t="s">
        <v>1847</v>
      </c>
      <c r="G3153" s="27" t="s">
        <v>6202</v>
      </c>
      <c r="H3153" s="13">
        <v>113</v>
      </c>
      <c r="I3153" s="13"/>
      <c r="J3153" s="14"/>
      <c r="K3153" s="13">
        <f>SUM(L3153,M3153,N3153,O3153,Q3153,R3153,S3153)</f>
        <v>113</v>
      </c>
      <c r="L3153" s="13">
        <f>SUM(BL3153)</f>
        <v>0</v>
      </c>
      <c r="M3153" s="13">
        <v>0</v>
      </c>
      <c r="N3153" s="13">
        <f>SUM(BC3153,BK3153)</f>
        <v>0</v>
      </c>
      <c r="O3153" s="13">
        <f>SUM(AJ3153,AK3153,AL3153,AM3153,AN3153,AO3153,AP3153,AQ3153,AR3153,AS3153,AT3153,AU3153,AV3153,AW3153,AX3153,AY3153,AZ3153,BA3153,BB3153,BD3153,BE3153,BF3153)</f>
        <v>45</v>
      </c>
      <c r="P3153" s="13">
        <f>COUNTIF(AJ3153:BF3153, "&gt;0")</f>
        <v>1</v>
      </c>
      <c r="Q3153" s="13">
        <f>SUM(BG3153,BH3153)</f>
        <v>68</v>
      </c>
      <c r="R3153" s="13">
        <f>SUM(BI3153)</f>
        <v>0</v>
      </c>
      <c r="S3153" s="13">
        <f>SUM(AI3153,BJ3153)</f>
        <v>0</v>
      </c>
      <c r="T3153" s="14"/>
      <c r="U3153" s="13"/>
      <c r="V3153" s="13"/>
      <c r="W3153" s="13"/>
      <c r="X3153" s="13"/>
      <c r="Y3153" s="13"/>
      <c r="Z3153" s="13"/>
      <c r="AA3153" s="13"/>
      <c r="AB3153" s="13"/>
      <c r="AC3153" s="13"/>
      <c r="AD3153" s="13"/>
      <c r="AE3153" s="13"/>
      <c r="AF3153" s="13"/>
      <c r="AG3153" s="13"/>
      <c r="AH3153" s="14"/>
      <c r="AI3153" s="13">
        <v>0</v>
      </c>
      <c r="AJ3153" s="13">
        <v>0</v>
      </c>
      <c r="AK3153" s="13">
        <v>0</v>
      </c>
      <c r="AL3153" s="13">
        <v>0</v>
      </c>
      <c r="AM3153" s="13">
        <v>0</v>
      </c>
      <c r="AN3153" s="13">
        <v>0</v>
      </c>
      <c r="AO3153" s="13">
        <v>0</v>
      </c>
      <c r="AP3153" s="13">
        <v>0</v>
      </c>
      <c r="AQ3153" s="13">
        <v>0</v>
      </c>
      <c r="AR3153" s="13">
        <v>0</v>
      </c>
      <c r="AS3153" s="13">
        <v>0</v>
      </c>
      <c r="AT3153" s="13">
        <v>0</v>
      </c>
      <c r="AU3153" s="13">
        <v>0</v>
      </c>
      <c r="AV3153" s="13">
        <v>0</v>
      </c>
      <c r="AW3153" s="13">
        <v>0</v>
      </c>
      <c r="AX3153" s="13">
        <v>45</v>
      </c>
      <c r="AY3153" s="13">
        <v>0</v>
      </c>
      <c r="AZ3153" s="13">
        <v>0</v>
      </c>
      <c r="BA3153" s="13">
        <v>0</v>
      </c>
      <c r="BB3153" s="13">
        <v>0</v>
      </c>
      <c r="BC3153" s="13">
        <v>0</v>
      </c>
      <c r="BD3153" s="13">
        <v>0</v>
      </c>
      <c r="BE3153" s="13">
        <v>0</v>
      </c>
      <c r="BF3153" s="13">
        <v>0</v>
      </c>
      <c r="BG3153" s="13">
        <v>0</v>
      </c>
      <c r="BH3153" s="13">
        <v>68</v>
      </c>
      <c r="BI3153" s="24">
        <v>0</v>
      </c>
      <c r="BJ3153" s="24">
        <v>0</v>
      </c>
      <c r="BK3153" s="24">
        <v>0</v>
      </c>
      <c r="BL3153" s="24">
        <v>0</v>
      </c>
    </row>
    <row r="3154" spans="1:64" x14ac:dyDescent="0.35">
      <c r="A3154" s="13" t="s">
        <v>223</v>
      </c>
      <c r="B3154" s="13" t="s">
        <v>2307</v>
      </c>
      <c r="C3154" s="13" t="s">
        <v>15</v>
      </c>
      <c r="D3154" s="13" t="s">
        <v>634</v>
      </c>
      <c r="E3154" s="13">
        <v>999920645</v>
      </c>
      <c r="F3154" s="13" t="s">
        <v>1847</v>
      </c>
      <c r="G3154" s="27" t="s">
        <v>6202</v>
      </c>
      <c r="H3154" s="13">
        <v>90</v>
      </c>
      <c r="I3154" s="13"/>
      <c r="J3154" s="14"/>
      <c r="K3154" s="13">
        <f>SUM(L3154,M3154,N3154,O3154,Q3154,R3154,S3154)</f>
        <v>90</v>
      </c>
      <c r="L3154" s="13">
        <f>SUM(BL3154)</f>
        <v>0</v>
      </c>
      <c r="M3154" s="13">
        <v>0</v>
      </c>
      <c r="N3154" s="13">
        <f>SUM(BC3154,BK3154)</f>
        <v>0</v>
      </c>
      <c r="O3154" s="13">
        <f>SUM(AJ3154,AK3154,AL3154,AM3154,AN3154,AO3154,AP3154,AQ3154,AR3154,AS3154,AT3154,AU3154,AV3154,AW3154,AX3154,AY3154,AZ3154,BA3154,BB3154,BD3154,BE3154,BF3154)</f>
        <v>90</v>
      </c>
      <c r="P3154" s="13">
        <f>COUNTIF(AJ3154:BF3154, "&gt;0")</f>
        <v>1</v>
      </c>
      <c r="Q3154" s="13">
        <f>SUM(BG3154,BH3154)</f>
        <v>0</v>
      </c>
      <c r="R3154" s="13">
        <f>SUM(BI3154)</f>
        <v>0</v>
      </c>
      <c r="S3154" s="13">
        <f>SUM(AI3154,BJ3154)</f>
        <v>0</v>
      </c>
      <c r="T3154" s="14"/>
      <c r="U3154" s="13"/>
      <c r="V3154" s="13"/>
      <c r="W3154" s="13"/>
      <c r="X3154" s="13"/>
      <c r="Y3154" s="13"/>
      <c r="Z3154" s="13"/>
      <c r="AA3154" s="13"/>
      <c r="AB3154" s="13"/>
      <c r="AC3154" s="13"/>
      <c r="AD3154" s="13"/>
      <c r="AE3154" s="13"/>
      <c r="AF3154" s="13"/>
      <c r="AG3154" s="13"/>
      <c r="AH3154" s="14"/>
      <c r="AI3154" s="13">
        <v>0</v>
      </c>
      <c r="AJ3154" s="13">
        <v>0</v>
      </c>
      <c r="AK3154" s="13">
        <v>0</v>
      </c>
      <c r="AL3154" s="13">
        <v>0</v>
      </c>
      <c r="AM3154" s="13">
        <v>0</v>
      </c>
      <c r="AN3154" s="13">
        <v>0</v>
      </c>
      <c r="AO3154" s="13">
        <v>0</v>
      </c>
      <c r="AP3154" s="13">
        <v>0</v>
      </c>
      <c r="AQ3154" s="13">
        <v>0</v>
      </c>
      <c r="AR3154" s="13">
        <v>0</v>
      </c>
      <c r="AS3154" s="13">
        <v>0</v>
      </c>
      <c r="AT3154" s="13">
        <v>0</v>
      </c>
      <c r="AU3154" s="13">
        <v>0</v>
      </c>
      <c r="AV3154" s="13">
        <v>90</v>
      </c>
      <c r="AW3154" s="13">
        <v>0</v>
      </c>
      <c r="AX3154" s="13">
        <v>0</v>
      </c>
      <c r="AY3154" s="13">
        <v>0</v>
      </c>
      <c r="AZ3154" s="13">
        <v>0</v>
      </c>
      <c r="BA3154" s="13">
        <v>0</v>
      </c>
      <c r="BB3154" s="13">
        <v>0</v>
      </c>
      <c r="BC3154" s="13">
        <v>0</v>
      </c>
      <c r="BD3154" s="13">
        <v>0</v>
      </c>
      <c r="BE3154" s="13">
        <v>0</v>
      </c>
      <c r="BF3154" s="13">
        <v>0</v>
      </c>
      <c r="BG3154" s="13">
        <v>0</v>
      </c>
      <c r="BH3154" s="13">
        <v>0</v>
      </c>
      <c r="BI3154" s="24">
        <v>0</v>
      </c>
      <c r="BJ3154" s="24">
        <v>0</v>
      </c>
      <c r="BK3154" s="24">
        <v>0</v>
      </c>
      <c r="BL3154" s="24">
        <v>0</v>
      </c>
    </row>
    <row r="3155" spans="1:64" x14ac:dyDescent="0.35">
      <c r="A3155" s="13" t="s">
        <v>433</v>
      </c>
      <c r="B3155" s="13" t="s">
        <v>1351</v>
      </c>
      <c r="C3155" s="13" t="s">
        <v>15</v>
      </c>
      <c r="D3155" s="13" t="s">
        <v>634</v>
      </c>
      <c r="E3155" s="13">
        <v>999927831</v>
      </c>
      <c r="F3155" s="13" t="s">
        <v>1847</v>
      </c>
      <c r="G3155" s="27" t="s">
        <v>6202</v>
      </c>
      <c r="H3155" s="13">
        <v>68</v>
      </c>
      <c r="I3155" s="13"/>
      <c r="J3155" s="14"/>
      <c r="K3155" s="13">
        <f>SUM(L3155,M3155,N3155,O3155,Q3155,R3155,S3155)</f>
        <v>68</v>
      </c>
      <c r="L3155" s="13">
        <f>SUM(BL3155)</f>
        <v>0</v>
      </c>
      <c r="M3155" s="13">
        <v>0</v>
      </c>
      <c r="N3155" s="13">
        <f>SUM(BC3155,BK3155)</f>
        <v>0</v>
      </c>
      <c r="O3155" s="13">
        <f>SUM(AJ3155,AK3155,AL3155,AM3155,AN3155,AO3155,AP3155,AQ3155,AR3155,AS3155,AT3155,AU3155,AV3155,AW3155,AX3155,AY3155,AZ3155,BA3155,BB3155,BD3155,BE3155,BF3155)</f>
        <v>68</v>
      </c>
      <c r="P3155" s="13">
        <f>COUNTIF(AJ3155:BF3155, "&gt;0")</f>
        <v>1</v>
      </c>
      <c r="Q3155" s="13">
        <f>SUM(BG3155,BH3155)</f>
        <v>0</v>
      </c>
      <c r="R3155" s="13">
        <f>SUM(BI3155)</f>
        <v>0</v>
      </c>
      <c r="S3155" s="13">
        <f>SUM(AI3155,BJ3155)</f>
        <v>0</v>
      </c>
      <c r="T3155" s="14"/>
      <c r="U3155" s="13"/>
      <c r="V3155" s="13"/>
      <c r="W3155" s="13"/>
      <c r="X3155" s="13"/>
      <c r="Y3155" s="13"/>
      <c r="Z3155" s="13"/>
      <c r="AA3155" s="13"/>
      <c r="AB3155" s="13"/>
      <c r="AC3155" s="13"/>
      <c r="AD3155" s="13"/>
      <c r="AE3155" s="13"/>
      <c r="AF3155" s="13"/>
      <c r="AG3155" s="13"/>
      <c r="AH3155" s="14"/>
      <c r="AI3155" s="13">
        <v>0</v>
      </c>
      <c r="AJ3155" s="13">
        <v>0</v>
      </c>
      <c r="AK3155" s="13">
        <v>0</v>
      </c>
      <c r="AL3155" s="13">
        <v>0</v>
      </c>
      <c r="AM3155" s="13">
        <v>0</v>
      </c>
      <c r="AN3155" s="13">
        <v>0</v>
      </c>
      <c r="AO3155" s="13">
        <v>0</v>
      </c>
      <c r="AP3155" s="13">
        <v>0</v>
      </c>
      <c r="AQ3155" s="13">
        <v>0</v>
      </c>
      <c r="AR3155" s="13">
        <v>0</v>
      </c>
      <c r="AS3155" s="13">
        <v>68</v>
      </c>
      <c r="AT3155" s="13">
        <v>0</v>
      </c>
      <c r="AU3155" s="13">
        <v>0</v>
      </c>
      <c r="AV3155" s="13">
        <v>0</v>
      </c>
      <c r="AW3155" s="13">
        <v>0</v>
      </c>
      <c r="AX3155" s="13">
        <v>0</v>
      </c>
      <c r="AY3155" s="13">
        <v>0</v>
      </c>
      <c r="AZ3155" s="13">
        <v>0</v>
      </c>
      <c r="BA3155" s="13">
        <v>0</v>
      </c>
      <c r="BB3155" s="13">
        <v>0</v>
      </c>
      <c r="BC3155" s="13">
        <v>0</v>
      </c>
      <c r="BD3155" s="13">
        <v>0</v>
      </c>
      <c r="BE3155" s="13">
        <v>0</v>
      </c>
      <c r="BF3155" s="13">
        <v>0</v>
      </c>
      <c r="BG3155" s="13">
        <v>0</v>
      </c>
      <c r="BH3155" s="13">
        <v>0</v>
      </c>
      <c r="BI3155" s="24">
        <v>0</v>
      </c>
      <c r="BJ3155" s="24">
        <v>0</v>
      </c>
      <c r="BK3155" s="24">
        <v>0</v>
      </c>
      <c r="BL3155" s="24">
        <v>0</v>
      </c>
    </row>
    <row r="3156" spans="1:64" x14ac:dyDescent="0.35">
      <c r="A3156" s="13" t="s">
        <v>2279</v>
      </c>
      <c r="B3156" s="13" t="s">
        <v>2280</v>
      </c>
      <c r="C3156" s="13" t="s">
        <v>15</v>
      </c>
      <c r="D3156" s="13" t="s">
        <v>634</v>
      </c>
      <c r="E3156" s="13">
        <v>999926126</v>
      </c>
      <c r="F3156" s="13" t="s">
        <v>1847</v>
      </c>
      <c r="G3156" s="27" t="s">
        <v>6202</v>
      </c>
      <c r="H3156" s="13">
        <f>K3156-I3156</f>
        <v>64</v>
      </c>
      <c r="I3156" s="24">
        <f>K3156/2</f>
        <v>64</v>
      </c>
      <c r="J3156" s="14"/>
      <c r="K3156" s="13">
        <f>SUM(L3156,M3156,N3156,O3156,Q3156,R3156,S3156)</f>
        <v>128</v>
      </c>
      <c r="L3156" s="13">
        <f>SUM(BL3156)</f>
        <v>0</v>
      </c>
      <c r="M3156" s="13">
        <v>0</v>
      </c>
      <c r="N3156" s="13">
        <f>SUM(BC3156,BK3156)</f>
        <v>0</v>
      </c>
      <c r="O3156" s="13">
        <f>SUM(AJ3156,AK3156,AL3156,AM3156,AN3156,AO3156,AP3156,AQ3156,AR3156,AS3156,AT3156,AU3156,AV3156,AW3156,AX3156,AY3156,AZ3156,BA3156,BB3156,BD3156,BE3156,BF3156)</f>
        <v>128</v>
      </c>
      <c r="P3156" s="13">
        <f>COUNTIF(AJ3156:BF3156, "&gt;0")</f>
        <v>2</v>
      </c>
      <c r="Q3156" s="13">
        <f>SUM(BG3156,BH3156)</f>
        <v>0</v>
      </c>
      <c r="R3156" s="13">
        <f>SUM(BI3156)</f>
        <v>0</v>
      </c>
      <c r="S3156" s="13">
        <f>SUM(AI3156,BJ3156)</f>
        <v>0</v>
      </c>
      <c r="T3156" s="14"/>
      <c r="U3156" s="13"/>
      <c r="V3156" s="13"/>
      <c r="W3156" s="13"/>
      <c r="X3156" s="13"/>
      <c r="Y3156" s="13"/>
      <c r="Z3156" s="13"/>
      <c r="AA3156" s="13"/>
      <c r="AB3156" s="13"/>
      <c r="AC3156" s="13"/>
      <c r="AD3156" s="13"/>
      <c r="AE3156" s="13"/>
      <c r="AF3156" s="13"/>
      <c r="AG3156" s="13"/>
      <c r="AH3156" s="14"/>
      <c r="AI3156" s="13">
        <v>0</v>
      </c>
      <c r="AJ3156" s="13">
        <v>0</v>
      </c>
      <c r="AK3156" s="13">
        <v>0</v>
      </c>
      <c r="AL3156" s="13">
        <v>0</v>
      </c>
      <c r="AM3156" s="13">
        <v>0</v>
      </c>
      <c r="AN3156" s="13">
        <v>68</v>
      </c>
      <c r="AO3156" s="13">
        <v>0</v>
      </c>
      <c r="AP3156" s="13">
        <v>0</v>
      </c>
      <c r="AQ3156" s="13">
        <v>0</v>
      </c>
      <c r="AR3156" s="13">
        <v>0</v>
      </c>
      <c r="AS3156" s="13">
        <v>0</v>
      </c>
      <c r="AT3156" s="13">
        <v>0</v>
      </c>
      <c r="AU3156" s="13">
        <v>0</v>
      </c>
      <c r="AV3156" s="13">
        <v>0</v>
      </c>
      <c r="AW3156" s="13">
        <v>0</v>
      </c>
      <c r="AX3156" s="13">
        <v>0</v>
      </c>
      <c r="AY3156" s="13">
        <v>60</v>
      </c>
      <c r="AZ3156" s="13">
        <v>0</v>
      </c>
      <c r="BA3156" s="13">
        <v>0</v>
      </c>
      <c r="BB3156" s="13">
        <v>0</v>
      </c>
      <c r="BC3156" s="13">
        <v>0</v>
      </c>
      <c r="BD3156" s="13">
        <v>0</v>
      </c>
      <c r="BE3156" s="13">
        <v>0</v>
      </c>
      <c r="BF3156" s="13">
        <v>0</v>
      </c>
      <c r="BG3156" s="13">
        <v>0</v>
      </c>
      <c r="BH3156" s="13">
        <v>0</v>
      </c>
      <c r="BI3156" s="24">
        <v>0</v>
      </c>
      <c r="BJ3156" s="24">
        <v>0</v>
      </c>
      <c r="BK3156" s="24">
        <v>0</v>
      </c>
      <c r="BL3156" s="24">
        <v>0</v>
      </c>
    </row>
    <row r="3157" spans="1:64" x14ac:dyDescent="0.35">
      <c r="A3157" s="13" t="s">
        <v>512</v>
      </c>
      <c r="B3157" s="13" t="s">
        <v>3297</v>
      </c>
      <c r="C3157" s="13" t="s">
        <v>15</v>
      </c>
      <c r="D3157" s="13" t="s">
        <v>634</v>
      </c>
      <c r="E3157" s="13">
        <v>999921546</v>
      </c>
      <c r="F3157" s="13" t="s">
        <v>1847</v>
      </c>
      <c r="G3157" s="27" t="s">
        <v>6202</v>
      </c>
      <c r="H3157" s="13">
        <v>60</v>
      </c>
      <c r="I3157" s="13"/>
      <c r="J3157" s="25"/>
      <c r="K3157" s="13">
        <f>SUM(L3157,M3157,N3157,O3157,Q3157,R3157,S3157)</f>
        <v>60</v>
      </c>
      <c r="L3157" s="13">
        <f>SUM(BL3157)</f>
        <v>0</v>
      </c>
      <c r="M3157" s="13">
        <v>0</v>
      </c>
      <c r="N3157" s="13">
        <f>SUM(BC3157,BK3157)</f>
        <v>0</v>
      </c>
      <c r="O3157" s="13">
        <f>SUM(AJ3157,AK3157,AL3157,AM3157,AN3157,AO3157,AP3157,AQ3157,AR3157,AS3157,AT3157,AU3157,AV3157,AW3157,AX3157,AY3157,AZ3157,BA3157,BB3157,BD3157,BE3157,BF3157)</f>
        <v>60</v>
      </c>
      <c r="P3157" s="13">
        <f>COUNTIF(AJ3157:BF3157, "&gt;0")</f>
        <v>1</v>
      </c>
      <c r="Q3157" s="13">
        <f>SUM(BG3157,BH3157)</f>
        <v>0</v>
      </c>
      <c r="R3157" s="13">
        <f>SUM(BI3157)</f>
        <v>0</v>
      </c>
      <c r="S3157" s="13">
        <f>SUM(AI3157,BJ3157)</f>
        <v>0</v>
      </c>
      <c r="T3157" s="25"/>
      <c r="U3157" s="24"/>
      <c r="V3157" s="24"/>
      <c r="W3157" s="24"/>
      <c r="X3157" s="24"/>
      <c r="Y3157" s="24"/>
      <c r="Z3157" s="24"/>
      <c r="AA3157" s="24"/>
      <c r="AB3157" s="24"/>
      <c r="AC3157" s="24"/>
      <c r="AD3157" s="24"/>
      <c r="AE3157" s="24"/>
      <c r="AF3157" s="24"/>
      <c r="AG3157" s="24"/>
      <c r="AH3157" s="25"/>
      <c r="AI3157" s="13">
        <v>0</v>
      </c>
      <c r="AJ3157" s="13">
        <v>60</v>
      </c>
      <c r="AK3157" s="13">
        <v>0</v>
      </c>
      <c r="AL3157" s="13">
        <v>0</v>
      </c>
      <c r="AM3157" s="13">
        <v>0</v>
      </c>
      <c r="AN3157" s="13">
        <v>0</v>
      </c>
      <c r="AO3157" s="13">
        <v>0</v>
      </c>
      <c r="AP3157" s="13">
        <v>0</v>
      </c>
      <c r="AQ3157" s="13">
        <v>0</v>
      </c>
      <c r="AR3157" s="13">
        <v>0</v>
      </c>
      <c r="AS3157" s="13">
        <v>0</v>
      </c>
      <c r="AT3157" s="13">
        <v>0</v>
      </c>
      <c r="AU3157" s="13">
        <v>0</v>
      </c>
      <c r="AV3157" s="13">
        <v>0</v>
      </c>
      <c r="AW3157" s="13">
        <v>0</v>
      </c>
      <c r="AX3157" s="13">
        <v>0</v>
      </c>
      <c r="AY3157" s="13">
        <v>0</v>
      </c>
      <c r="AZ3157" s="13">
        <v>0</v>
      </c>
      <c r="BA3157" s="13">
        <v>0</v>
      </c>
      <c r="BB3157" s="13">
        <v>0</v>
      </c>
      <c r="BC3157" s="13">
        <v>0</v>
      </c>
      <c r="BD3157" s="13">
        <v>0</v>
      </c>
      <c r="BE3157" s="13">
        <v>0</v>
      </c>
      <c r="BF3157" s="13">
        <v>0</v>
      </c>
      <c r="BG3157" s="13">
        <v>0</v>
      </c>
      <c r="BH3157" s="13">
        <v>0</v>
      </c>
      <c r="BI3157" s="24">
        <v>0</v>
      </c>
      <c r="BJ3157" s="24">
        <v>0</v>
      </c>
      <c r="BK3157" s="24">
        <v>0</v>
      </c>
      <c r="BL3157" s="24">
        <v>0</v>
      </c>
    </row>
    <row r="3158" spans="1:64" x14ac:dyDescent="0.35">
      <c r="A3158" s="13" t="s">
        <v>2238</v>
      </c>
      <c r="B3158" s="13" t="s">
        <v>2312</v>
      </c>
      <c r="C3158" s="13" t="s">
        <v>15</v>
      </c>
      <c r="D3158" s="13" t="s">
        <v>634</v>
      </c>
      <c r="E3158" s="13">
        <v>999926188</v>
      </c>
      <c r="F3158" s="13" t="s">
        <v>1847</v>
      </c>
      <c r="G3158" s="27" t="s">
        <v>6202</v>
      </c>
      <c r="H3158" s="13">
        <v>51</v>
      </c>
      <c r="I3158" s="13"/>
      <c r="J3158" s="14"/>
      <c r="K3158" s="13">
        <f>SUM(L3158,M3158,N3158,O3158,Q3158,R3158,S3158)</f>
        <v>51</v>
      </c>
      <c r="L3158" s="13">
        <f>SUM(BL3158)</f>
        <v>0</v>
      </c>
      <c r="M3158" s="13">
        <v>0</v>
      </c>
      <c r="N3158" s="13">
        <f>SUM(BC3158,BK3158)</f>
        <v>0</v>
      </c>
      <c r="O3158" s="13">
        <f>SUM(AJ3158,AK3158,AL3158,AM3158,AN3158,AO3158,AP3158,AQ3158,AR3158,AS3158,AT3158,AU3158,AV3158,AW3158,AX3158,AY3158,AZ3158,BA3158,BB3158,BD3158,BE3158,BF3158)</f>
        <v>51</v>
      </c>
      <c r="P3158" s="13">
        <f>COUNTIF(AJ3158:BF3158, "&gt;0")</f>
        <v>1</v>
      </c>
      <c r="Q3158" s="13">
        <f>SUM(BG3158,BH3158)</f>
        <v>0</v>
      </c>
      <c r="R3158" s="13">
        <f>SUM(BI3158)</f>
        <v>0</v>
      </c>
      <c r="S3158" s="13">
        <f>SUM(AI3158,BJ3158)</f>
        <v>0</v>
      </c>
      <c r="T3158" s="14"/>
      <c r="U3158" s="13"/>
      <c r="V3158" s="13"/>
      <c r="W3158" s="13"/>
      <c r="X3158" s="13"/>
      <c r="Y3158" s="13"/>
      <c r="Z3158" s="13"/>
      <c r="AA3158" s="13"/>
      <c r="AB3158" s="13"/>
      <c r="AC3158" s="13"/>
      <c r="AD3158" s="13"/>
      <c r="AE3158" s="13"/>
      <c r="AF3158" s="13"/>
      <c r="AG3158" s="13"/>
      <c r="AH3158" s="14"/>
      <c r="AI3158" s="13">
        <v>0</v>
      </c>
      <c r="AJ3158" s="13">
        <v>0</v>
      </c>
      <c r="AK3158" s="13">
        <v>0</v>
      </c>
      <c r="AL3158" s="13">
        <v>0</v>
      </c>
      <c r="AM3158" s="13">
        <v>0</v>
      </c>
      <c r="AN3158" s="13">
        <v>0</v>
      </c>
      <c r="AO3158" s="13">
        <v>0</v>
      </c>
      <c r="AP3158" s="13">
        <v>0</v>
      </c>
      <c r="AQ3158" s="13">
        <v>0</v>
      </c>
      <c r="AR3158" s="13">
        <v>51</v>
      </c>
      <c r="AS3158" s="13">
        <v>0</v>
      </c>
      <c r="AT3158" s="13">
        <v>0</v>
      </c>
      <c r="AU3158" s="13">
        <v>0</v>
      </c>
      <c r="AV3158" s="13">
        <v>0</v>
      </c>
      <c r="AW3158" s="13">
        <v>0</v>
      </c>
      <c r="AX3158" s="13">
        <v>0</v>
      </c>
      <c r="AY3158" s="13">
        <v>0</v>
      </c>
      <c r="AZ3158" s="13">
        <v>0</v>
      </c>
      <c r="BA3158" s="13">
        <v>0</v>
      </c>
      <c r="BB3158" s="13">
        <v>0</v>
      </c>
      <c r="BC3158" s="13">
        <v>0</v>
      </c>
      <c r="BD3158" s="13">
        <v>0</v>
      </c>
      <c r="BE3158" s="13">
        <v>0</v>
      </c>
      <c r="BF3158" s="13">
        <v>0</v>
      </c>
      <c r="BG3158" s="13">
        <v>0</v>
      </c>
      <c r="BH3158" s="13">
        <v>0</v>
      </c>
      <c r="BI3158" s="24">
        <v>0</v>
      </c>
      <c r="BJ3158" s="24">
        <v>0</v>
      </c>
      <c r="BK3158" s="24">
        <v>0</v>
      </c>
      <c r="BL3158" s="24">
        <v>0</v>
      </c>
    </row>
    <row r="3159" spans="1:64" x14ac:dyDescent="0.35">
      <c r="A3159" s="13" t="s">
        <v>1887</v>
      </c>
      <c r="B3159" s="13" t="s">
        <v>109</v>
      </c>
      <c r="C3159" s="13" t="s">
        <v>15</v>
      </c>
      <c r="D3159" s="13" t="s">
        <v>634</v>
      </c>
      <c r="E3159" s="13">
        <v>999919518</v>
      </c>
      <c r="F3159" s="13" t="s">
        <v>1847</v>
      </c>
      <c r="G3159" s="27" t="s">
        <v>6202</v>
      </c>
      <c r="H3159" s="13">
        <v>45</v>
      </c>
      <c r="I3159" s="13"/>
      <c r="J3159" s="14"/>
      <c r="K3159" s="13">
        <f>SUM(L3159,M3159,N3159,O3159,Q3159,R3159,S3159)</f>
        <v>45</v>
      </c>
      <c r="L3159" s="13">
        <f>SUM(BL3159)</f>
        <v>0</v>
      </c>
      <c r="M3159" s="13">
        <v>0</v>
      </c>
      <c r="N3159" s="13">
        <f>SUM(BC3159,BK3159)</f>
        <v>0</v>
      </c>
      <c r="O3159" s="13">
        <f>SUM(AJ3159,AK3159,AL3159,AM3159,AN3159,AO3159,AP3159,AQ3159,AR3159,AS3159,AT3159,AU3159,AV3159,AW3159,AX3159,AY3159,AZ3159,BA3159,BB3159,BD3159,BE3159,BF3159)</f>
        <v>45</v>
      </c>
      <c r="P3159" s="13">
        <f>COUNTIF(AJ3159:BF3159, "&gt;0")</f>
        <v>1</v>
      </c>
      <c r="Q3159" s="13">
        <f>SUM(BG3159,BH3159)</f>
        <v>0</v>
      </c>
      <c r="R3159" s="13">
        <f>SUM(BI3159)</f>
        <v>0</v>
      </c>
      <c r="S3159" s="13">
        <f>SUM(AI3159,BJ3159)</f>
        <v>0</v>
      </c>
      <c r="T3159" s="14"/>
      <c r="U3159" s="13"/>
      <c r="V3159" s="13"/>
      <c r="W3159" s="13"/>
      <c r="X3159" s="13"/>
      <c r="Y3159" s="13"/>
      <c r="Z3159" s="13"/>
      <c r="AA3159" s="13"/>
      <c r="AB3159" s="13"/>
      <c r="AC3159" s="13"/>
      <c r="AD3159" s="13"/>
      <c r="AE3159" s="13"/>
      <c r="AF3159" s="13"/>
      <c r="AG3159" s="13"/>
      <c r="AH3159" s="14"/>
      <c r="AI3159" s="13">
        <v>0</v>
      </c>
      <c r="AJ3159" s="13">
        <v>0</v>
      </c>
      <c r="AK3159" s="13">
        <v>0</v>
      </c>
      <c r="AL3159" s="13">
        <v>0</v>
      </c>
      <c r="AM3159" s="13">
        <v>0</v>
      </c>
      <c r="AN3159" s="13">
        <v>0</v>
      </c>
      <c r="AO3159" s="13">
        <v>0</v>
      </c>
      <c r="AP3159" s="13">
        <v>0</v>
      </c>
      <c r="AQ3159" s="13">
        <v>0</v>
      </c>
      <c r="AR3159" s="13">
        <v>0</v>
      </c>
      <c r="AS3159" s="13">
        <v>0</v>
      </c>
      <c r="AT3159" s="13">
        <v>0</v>
      </c>
      <c r="AU3159" s="13">
        <v>0</v>
      </c>
      <c r="AV3159" s="13">
        <v>0</v>
      </c>
      <c r="AW3159" s="13">
        <v>0</v>
      </c>
      <c r="AX3159" s="13">
        <v>0</v>
      </c>
      <c r="AY3159" s="13">
        <v>0</v>
      </c>
      <c r="AZ3159" s="13">
        <v>0</v>
      </c>
      <c r="BA3159" s="13">
        <v>0</v>
      </c>
      <c r="BB3159" s="13">
        <v>0</v>
      </c>
      <c r="BC3159" s="13">
        <v>0</v>
      </c>
      <c r="BD3159" s="13">
        <v>0</v>
      </c>
      <c r="BE3159" s="13">
        <v>45</v>
      </c>
      <c r="BF3159" s="13">
        <v>0</v>
      </c>
      <c r="BG3159" s="13">
        <v>0</v>
      </c>
      <c r="BH3159" s="13">
        <v>0</v>
      </c>
      <c r="BI3159" s="24">
        <v>0</v>
      </c>
      <c r="BJ3159" s="24">
        <v>0</v>
      </c>
      <c r="BK3159" s="24">
        <v>0</v>
      </c>
      <c r="BL3159" s="24">
        <v>0</v>
      </c>
    </row>
    <row r="3160" spans="1:64" x14ac:dyDescent="0.35">
      <c r="A3160" s="24" t="s">
        <v>2269</v>
      </c>
      <c r="B3160" s="24" t="s">
        <v>5365</v>
      </c>
      <c r="C3160" s="24" t="s">
        <v>15</v>
      </c>
      <c r="D3160" s="24" t="s">
        <v>634</v>
      </c>
      <c r="E3160" s="24">
        <v>999924232</v>
      </c>
      <c r="F3160" s="24" t="s">
        <v>1847</v>
      </c>
      <c r="G3160" s="27" t="s">
        <v>6202</v>
      </c>
      <c r="H3160" s="13">
        <v>45</v>
      </c>
      <c r="I3160" s="24"/>
      <c r="J3160" s="14"/>
      <c r="K3160" s="13">
        <f>SUM(L3160,M3160,N3160,O3160,Q3160,R3160,S3160)</f>
        <v>45</v>
      </c>
      <c r="L3160" s="13">
        <f>SUM(BL3160)</f>
        <v>0</v>
      </c>
      <c r="M3160" s="13">
        <v>0</v>
      </c>
      <c r="N3160" s="13">
        <f>SUM(BC3160,BK3160)</f>
        <v>0</v>
      </c>
      <c r="O3160" s="13">
        <f>SUM(AJ3160,AK3160,AL3160,AM3160,AN3160,AO3160,AP3160,AQ3160,AR3160,AS3160,AT3160,AU3160,AV3160,AW3160,AX3160,AY3160,AZ3160,BA3160,BB3160,BD3160,BE3160,BF3160)</f>
        <v>45</v>
      </c>
      <c r="P3160" s="13">
        <f>COUNTIF(AJ3160:BF3160, "&gt;0")</f>
        <v>1</v>
      </c>
      <c r="Q3160" s="13">
        <f>SUM(BG3160,BH3160)</f>
        <v>0</v>
      </c>
      <c r="R3160" s="13">
        <f>SUM(BI3160)</f>
        <v>0</v>
      </c>
      <c r="S3160" s="13">
        <f>SUM(AI3160,BJ3160)</f>
        <v>0</v>
      </c>
      <c r="T3160" s="14"/>
      <c r="U3160" s="13"/>
      <c r="V3160" s="13"/>
      <c r="W3160" s="13"/>
      <c r="X3160" s="13"/>
      <c r="Y3160" s="13"/>
      <c r="Z3160" s="13"/>
      <c r="AA3160" s="13"/>
      <c r="AB3160" s="13"/>
      <c r="AC3160" s="13"/>
      <c r="AD3160" s="13"/>
      <c r="AE3160" s="13"/>
      <c r="AF3160" s="13"/>
      <c r="AG3160" s="13"/>
      <c r="AH3160" s="14"/>
      <c r="AI3160" s="13">
        <v>0</v>
      </c>
      <c r="AJ3160" s="13">
        <v>0</v>
      </c>
      <c r="AK3160" s="13">
        <v>0</v>
      </c>
      <c r="AL3160" s="13">
        <v>0</v>
      </c>
      <c r="AM3160" s="13">
        <v>0</v>
      </c>
      <c r="AN3160" s="13">
        <v>0</v>
      </c>
      <c r="AO3160" s="13">
        <v>0</v>
      </c>
      <c r="AP3160" s="13">
        <v>0</v>
      </c>
      <c r="AQ3160" s="13">
        <v>0</v>
      </c>
      <c r="AR3160" s="13">
        <v>0</v>
      </c>
      <c r="AS3160" s="13">
        <v>0</v>
      </c>
      <c r="AT3160" s="13">
        <v>0</v>
      </c>
      <c r="AU3160" s="13">
        <v>0</v>
      </c>
      <c r="AV3160" s="13">
        <v>0</v>
      </c>
      <c r="AW3160" s="13">
        <v>0</v>
      </c>
      <c r="AX3160" s="13">
        <v>0</v>
      </c>
      <c r="AY3160" s="13">
        <v>0</v>
      </c>
      <c r="AZ3160" s="13">
        <v>0</v>
      </c>
      <c r="BA3160" s="13">
        <v>0</v>
      </c>
      <c r="BB3160" s="13">
        <v>45</v>
      </c>
      <c r="BC3160" s="13">
        <v>0</v>
      </c>
      <c r="BD3160" s="13">
        <v>0</v>
      </c>
      <c r="BE3160" s="13">
        <v>0</v>
      </c>
      <c r="BF3160" s="13">
        <v>0</v>
      </c>
      <c r="BG3160" s="13">
        <v>0</v>
      </c>
      <c r="BH3160" s="13">
        <v>0</v>
      </c>
      <c r="BI3160" s="24">
        <v>0</v>
      </c>
      <c r="BJ3160" s="24">
        <v>0</v>
      </c>
      <c r="BK3160" s="24">
        <v>0</v>
      </c>
      <c r="BL3160" s="24">
        <v>0</v>
      </c>
    </row>
    <row r="3161" spans="1:64" x14ac:dyDescent="0.35">
      <c r="A3161" s="13" t="s">
        <v>1514</v>
      </c>
      <c r="B3161" s="13" t="s">
        <v>2271</v>
      </c>
      <c r="C3161" s="13" t="s">
        <v>15</v>
      </c>
      <c r="D3161" s="13" t="s">
        <v>634</v>
      </c>
      <c r="E3161" s="13">
        <v>999922554</v>
      </c>
      <c r="F3161" s="13" t="s">
        <v>1847</v>
      </c>
      <c r="G3161" s="32" t="s">
        <v>6200</v>
      </c>
      <c r="H3161" s="13">
        <v>614</v>
      </c>
      <c r="I3161" s="13"/>
      <c r="J3161" s="14"/>
      <c r="K3161" s="13">
        <f>SUM(L3161,M3161,N3161,O3161,Q3161,R3161,S3161)</f>
        <v>554</v>
      </c>
      <c r="L3161" s="13">
        <f>SUM(BL3161)</f>
        <v>0</v>
      </c>
      <c r="M3161" s="13">
        <v>0</v>
      </c>
      <c r="N3161" s="13">
        <f>SUM(BC3161,BK3161)</f>
        <v>0</v>
      </c>
      <c r="O3161" s="13">
        <f>SUM(AJ3161,AK3161,AL3161,AM3161,AN3161,AO3161,AP3161,AQ3161,AR3161,AS3161,AT3161,AU3161,AV3161,AW3161,AX3161,AY3161,AZ3161,BA3161,BB3161,BD3161,BE3161,BF3161)</f>
        <v>180</v>
      </c>
      <c r="P3161" s="13">
        <f>COUNTIF(AJ3161:BF3161, "&gt;0")</f>
        <v>2</v>
      </c>
      <c r="Q3161" s="13">
        <f>SUM(BG3161,BH3161)</f>
        <v>160</v>
      </c>
      <c r="R3161" s="13">
        <f>SUM(BI3161)</f>
        <v>101</v>
      </c>
      <c r="S3161" s="13">
        <f>SUM(AI3161,BJ3161)</f>
        <v>113</v>
      </c>
      <c r="T3161" s="14"/>
      <c r="U3161" s="13"/>
      <c r="V3161" s="13"/>
      <c r="W3161" s="13"/>
      <c r="X3161" s="13"/>
      <c r="Y3161" s="13"/>
      <c r="Z3161" s="13"/>
      <c r="AA3161" s="13"/>
      <c r="AB3161" s="13"/>
      <c r="AC3161" s="13"/>
      <c r="AD3161" s="13"/>
      <c r="AE3161" s="13"/>
      <c r="AF3161" s="13"/>
      <c r="AG3161" s="13"/>
      <c r="AH3161" s="14"/>
      <c r="AI3161" s="13">
        <v>0</v>
      </c>
      <c r="AJ3161" s="13">
        <v>60</v>
      </c>
      <c r="AK3161" s="13">
        <v>0</v>
      </c>
      <c r="AL3161" s="13">
        <v>0</v>
      </c>
      <c r="AM3161" s="13">
        <v>0</v>
      </c>
      <c r="AN3161" s="13">
        <v>0</v>
      </c>
      <c r="AO3161" s="13">
        <v>0</v>
      </c>
      <c r="AP3161" s="13">
        <v>0</v>
      </c>
      <c r="AQ3161" s="13">
        <v>0</v>
      </c>
      <c r="AR3161" s="13">
        <v>0</v>
      </c>
      <c r="AS3161" s="13">
        <v>0</v>
      </c>
      <c r="AT3161" s="13">
        <v>0</v>
      </c>
      <c r="AU3161" s="13">
        <v>0</v>
      </c>
      <c r="AV3161" s="13">
        <v>120</v>
      </c>
      <c r="AW3161" s="13">
        <v>0</v>
      </c>
      <c r="AX3161" s="13">
        <v>0</v>
      </c>
      <c r="AY3161" s="13">
        <v>0</v>
      </c>
      <c r="AZ3161" s="13">
        <v>0</v>
      </c>
      <c r="BA3161" s="13">
        <v>0</v>
      </c>
      <c r="BB3161" s="13">
        <v>0</v>
      </c>
      <c r="BC3161" s="13">
        <v>0</v>
      </c>
      <c r="BD3161" s="13">
        <v>0</v>
      </c>
      <c r="BE3161" s="13">
        <v>0</v>
      </c>
      <c r="BF3161" s="13">
        <v>0</v>
      </c>
      <c r="BG3161" s="13">
        <v>0</v>
      </c>
      <c r="BH3161" s="13">
        <v>160</v>
      </c>
      <c r="BI3161" s="24">
        <v>101</v>
      </c>
      <c r="BJ3161" s="24">
        <v>113</v>
      </c>
      <c r="BK3161" s="24">
        <v>0</v>
      </c>
      <c r="BL3161" s="24">
        <v>0</v>
      </c>
    </row>
    <row r="3162" spans="1:64" x14ac:dyDescent="0.35">
      <c r="A3162" s="13" t="s">
        <v>223</v>
      </c>
      <c r="B3162" s="13" t="s">
        <v>2224</v>
      </c>
      <c r="C3162" s="13" t="s">
        <v>15</v>
      </c>
      <c r="D3162" s="13" t="s">
        <v>634</v>
      </c>
      <c r="E3162" s="13">
        <v>999919093</v>
      </c>
      <c r="F3162" s="13" t="s">
        <v>1847</v>
      </c>
      <c r="G3162" s="32" t="s">
        <v>6200</v>
      </c>
      <c r="H3162" s="13">
        <v>345</v>
      </c>
      <c r="I3162" s="13"/>
      <c r="J3162" s="14"/>
      <c r="K3162" s="13">
        <f>SUM(L3162,M3162,N3162,O3162,Q3162,R3162,S3162)</f>
        <v>345</v>
      </c>
      <c r="L3162" s="13">
        <f>SUM(BL3162)</f>
        <v>0</v>
      </c>
      <c r="M3162" s="13">
        <v>0</v>
      </c>
      <c r="N3162" s="13">
        <f>SUM(BC3162,BK3162)</f>
        <v>0</v>
      </c>
      <c r="O3162" s="13">
        <f>SUM(AJ3162,AK3162,AL3162,AM3162,AN3162,AO3162,AP3162,AQ3162,AR3162,AS3162,AT3162,AU3162,AV3162,AW3162,AX3162,AY3162,AZ3162,BA3162,BB3162,BD3162,BE3162,BF3162)</f>
        <v>51</v>
      </c>
      <c r="P3162" s="13">
        <f>COUNTIF(AJ3162:BF3162, "&gt;0")</f>
        <v>1</v>
      </c>
      <c r="Q3162" s="13">
        <f>SUM(BG3162,BH3162)</f>
        <v>68</v>
      </c>
      <c r="R3162" s="13">
        <f>SUM(BI3162)</f>
        <v>76</v>
      </c>
      <c r="S3162" s="13">
        <f>SUM(AI3162,BJ3162)</f>
        <v>150</v>
      </c>
      <c r="T3162" s="14"/>
      <c r="U3162" s="13"/>
      <c r="V3162" s="13"/>
      <c r="W3162" s="13"/>
      <c r="X3162" s="13"/>
      <c r="Y3162" s="13"/>
      <c r="Z3162" s="13"/>
      <c r="AA3162" s="13"/>
      <c r="AB3162" s="13"/>
      <c r="AC3162" s="13"/>
      <c r="AD3162" s="13"/>
      <c r="AE3162" s="13"/>
      <c r="AF3162" s="13"/>
      <c r="AG3162" s="13"/>
      <c r="AH3162" s="14"/>
      <c r="AI3162" s="13">
        <v>0</v>
      </c>
      <c r="AJ3162" s="13">
        <v>0</v>
      </c>
      <c r="AK3162" s="13">
        <v>0</v>
      </c>
      <c r="AL3162" s="13">
        <v>0</v>
      </c>
      <c r="AM3162" s="13">
        <v>0</v>
      </c>
      <c r="AN3162" s="13">
        <v>0</v>
      </c>
      <c r="AO3162" s="13">
        <v>0</v>
      </c>
      <c r="AP3162" s="13">
        <v>0</v>
      </c>
      <c r="AQ3162" s="13">
        <v>0</v>
      </c>
      <c r="AR3162" s="13">
        <v>51</v>
      </c>
      <c r="AS3162" s="13">
        <v>0</v>
      </c>
      <c r="AT3162" s="13">
        <v>0</v>
      </c>
      <c r="AU3162" s="13">
        <v>0</v>
      </c>
      <c r="AV3162" s="13">
        <v>0</v>
      </c>
      <c r="AW3162" s="13">
        <v>0</v>
      </c>
      <c r="AX3162" s="13">
        <v>0</v>
      </c>
      <c r="AY3162" s="13">
        <v>0</v>
      </c>
      <c r="AZ3162" s="13">
        <v>0</v>
      </c>
      <c r="BA3162" s="13">
        <v>0</v>
      </c>
      <c r="BB3162" s="13">
        <v>0</v>
      </c>
      <c r="BC3162" s="13">
        <v>0</v>
      </c>
      <c r="BD3162" s="13">
        <v>0</v>
      </c>
      <c r="BE3162" s="13">
        <v>0</v>
      </c>
      <c r="BF3162" s="13">
        <v>0</v>
      </c>
      <c r="BG3162" s="13">
        <v>68</v>
      </c>
      <c r="BH3162" s="13">
        <v>0</v>
      </c>
      <c r="BI3162" s="24">
        <v>76</v>
      </c>
      <c r="BJ3162" s="24">
        <v>150</v>
      </c>
      <c r="BK3162" s="24">
        <v>0</v>
      </c>
      <c r="BL3162" s="24">
        <v>0</v>
      </c>
    </row>
    <row r="3163" spans="1:64" x14ac:dyDescent="0.35">
      <c r="A3163" s="13" t="s">
        <v>24</v>
      </c>
      <c r="B3163" s="13" t="s">
        <v>2318</v>
      </c>
      <c r="C3163" s="13" t="s">
        <v>15</v>
      </c>
      <c r="D3163" s="13" t="s">
        <v>634</v>
      </c>
      <c r="E3163" s="13">
        <v>999925673</v>
      </c>
      <c r="F3163" s="13" t="s">
        <v>1847</v>
      </c>
      <c r="G3163" s="32" t="s">
        <v>6200</v>
      </c>
      <c r="H3163" s="13">
        <v>297</v>
      </c>
      <c r="I3163" s="13"/>
      <c r="J3163" s="14"/>
      <c r="K3163" s="13">
        <f>SUM(L3163,M3163,N3163,O3163,Q3163,R3163,S3163)</f>
        <v>297</v>
      </c>
      <c r="L3163" s="13">
        <f>SUM(BL3163)</f>
        <v>0</v>
      </c>
      <c r="M3163" s="13">
        <v>0</v>
      </c>
      <c r="N3163" s="13">
        <f>SUM(BC3163,BK3163)</f>
        <v>0</v>
      </c>
      <c r="O3163" s="13">
        <f>SUM(AJ3163,AK3163,AL3163,AM3163,AN3163,AO3163,AP3163,AQ3163,AR3163,AS3163,AT3163,AU3163,AV3163,AW3163,AX3163,AY3163,AZ3163,BA3163,BB3163,BD3163,BE3163,BF3163)</f>
        <v>120</v>
      </c>
      <c r="P3163" s="13">
        <f>COUNTIF(AJ3163:BF3163, "&gt;0")</f>
        <v>2</v>
      </c>
      <c r="Q3163" s="13">
        <f>SUM(BG3163,BH3163)</f>
        <v>120</v>
      </c>
      <c r="R3163" s="13">
        <f>SUM(BI3163)</f>
        <v>57</v>
      </c>
      <c r="S3163" s="13">
        <f>SUM(AI3163,BJ3163)</f>
        <v>0</v>
      </c>
      <c r="T3163" s="14"/>
      <c r="U3163" s="13"/>
      <c r="V3163" s="13"/>
      <c r="W3163" s="13"/>
      <c r="X3163" s="13"/>
      <c r="Y3163" s="13"/>
      <c r="Z3163" s="13"/>
      <c r="AA3163" s="13"/>
      <c r="AB3163" s="13"/>
      <c r="AC3163" s="13"/>
      <c r="AD3163" s="13"/>
      <c r="AE3163" s="13"/>
      <c r="AF3163" s="13"/>
      <c r="AG3163" s="13"/>
      <c r="AH3163" s="14"/>
      <c r="AI3163" s="13">
        <v>0</v>
      </c>
      <c r="AJ3163" s="13">
        <v>0</v>
      </c>
      <c r="AK3163" s="13">
        <v>0</v>
      </c>
      <c r="AL3163" s="13">
        <v>0</v>
      </c>
      <c r="AM3163" s="13">
        <v>0</v>
      </c>
      <c r="AN3163" s="13">
        <v>60</v>
      </c>
      <c r="AO3163" s="13">
        <v>0</v>
      </c>
      <c r="AP3163" s="13">
        <v>0</v>
      </c>
      <c r="AQ3163" s="13">
        <v>0</v>
      </c>
      <c r="AR3163" s="13">
        <v>0</v>
      </c>
      <c r="AS3163" s="13">
        <v>0</v>
      </c>
      <c r="AT3163" s="13">
        <v>0</v>
      </c>
      <c r="AU3163" s="13">
        <v>0</v>
      </c>
      <c r="AV3163" s="13">
        <v>0</v>
      </c>
      <c r="AW3163" s="13">
        <v>0</v>
      </c>
      <c r="AX3163" s="13">
        <v>0</v>
      </c>
      <c r="AY3163" s="13">
        <v>60</v>
      </c>
      <c r="AZ3163" s="13">
        <v>0</v>
      </c>
      <c r="BA3163" s="13">
        <v>0</v>
      </c>
      <c r="BB3163" s="13">
        <v>0</v>
      </c>
      <c r="BC3163" s="13">
        <v>0</v>
      </c>
      <c r="BD3163" s="13">
        <v>0</v>
      </c>
      <c r="BE3163" s="13">
        <v>0</v>
      </c>
      <c r="BF3163" s="13">
        <v>0</v>
      </c>
      <c r="BG3163" s="13">
        <v>120</v>
      </c>
      <c r="BH3163" s="13">
        <v>0</v>
      </c>
      <c r="BI3163" s="24">
        <v>57</v>
      </c>
      <c r="BJ3163" s="24">
        <v>0</v>
      </c>
      <c r="BK3163" s="24">
        <v>0</v>
      </c>
      <c r="BL3163" s="24">
        <v>0</v>
      </c>
    </row>
    <row r="3164" spans="1:64" x14ac:dyDescent="0.35">
      <c r="A3164" s="13" t="s">
        <v>678</v>
      </c>
      <c r="B3164" s="13" t="s">
        <v>2315</v>
      </c>
      <c r="C3164" s="13" t="s">
        <v>15</v>
      </c>
      <c r="D3164" s="13" t="s">
        <v>634</v>
      </c>
      <c r="E3164" s="13">
        <v>999926300</v>
      </c>
      <c r="F3164" s="13" t="s">
        <v>1847</v>
      </c>
      <c r="G3164" s="32" t="s">
        <v>6200</v>
      </c>
      <c r="H3164" s="13">
        <v>224</v>
      </c>
      <c r="I3164" s="13"/>
      <c r="J3164" s="14"/>
      <c r="K3164" s="13">
        <f>SUM(L3164,M3164,N3164,O3164,Q3164,R3164,S3164)</f>
        <v>224</v>
      </c>
      <c r="L3164" s="13">
        <f>SUM(BL3164)</f>
        <v>0</v>
      </c>
      <c r="M3164" s="13">
        <v>0</v>
      </c>
      <c r="N3164" s="13">
        <f>SUM(BC3164,BK3164)</f>
        <v>0</v>
      </c>
      <c r="O3164" s="13">
        <f>SUM(AJ3164,AK3164,AL3164,AM3164,AN3164,AO3164,AP3164,AQ3164,AR3164,AS3164,AT3164,AU3164,AV3164,AW3164,AX3164,AY3164,AZ3164,BA3164,BB3164,BD3164,BE3164,BF3164)</f>
        <v>113</v>
      </c>
      <c r="P3164" s="13">
        <f>COUNTIF(AJ3164:BF3164, "&gt;0")</f>
        <v>2</v>
      </c>
      <c r="Q3164" s="13">
        <f>SUM(BG3164,BH3164)</f>
        <v>68</v>
      </c>
      <c r="R3164" s="13">
        <f>SUM(BI3164)</f>
        <v>43</v>
      </c>
      <c r="S3164" s="13">
        <f>SUM(AI3164,BJ3164)</f>
        <v>0</v>
      </c>
      <c r="T3164" s="14"/>
      <c r="U3164" s="13"/>
      <c r="V3164" s="13"/>
      <c r="W3164" s="13"/>
      <c r="X3164" s="13"/>
      <c r="Y3164" s="13"/>
      <c r="Z3164" s="13"/>
      <c r="AA3164" s="13"/>
      <c r="AB3164" s="13"/>
      <c r="AC3164" s="13"/>
      <c r="AD3164" s="13"/>
      <c r="AE3164" s="13"/>
      <c r="AF3164" s="13"/>
      <c r="AG3164" s="13"/>
      <c r="AH3164" s="14"/>
      <c r="AI3164" s="13">
        <v>0</v>
      </c>
      <c r="AJ3164" s="13">
        <v>0</v>
      </c>
      <c r="AK3164" s="13">
        <v>0</v>
      </c>
      <c r="AL3164" s="13">
        <v>45</v>
      </c>
      <c r="AM3164" s="13">
        <v>0</v>
      </c>
      <c r="AN3164" s="13">
        <v>0</v>
      </c>
      <c r="AO3164" s="13">
        <v>0</v>
      </c>
      <c r="AP3164" s="13">
        <v>0</v>
      </c>
      <c r="AQ3164" s="13">
        <v>0</v>
      </c>
      <c r="AR3164" s="13">
        <v>0</v>
      </c>
      <c r="AS3164" s="13">
        <v>0</v>
      </c>
      <c r="AT3164" s="13">
        <v>0</v>
      </c>
      <c r="AU3164" s="13">
        <v>68</v>
      </c>
      <c r="AV3164" s="13">
        <v>0</v>
      </c>
      <c r="AW3164" s="13">
        <v>0</v>
      </c>
      <c r="AX3164" s="13">
        <v>0</v>
      </c>
      <c r="AY3164" s="13">
        <v>0</v>
      </c>
      <c r="AZ3164" s="13">
        <v>0</v>
      </c>
      <c r="BA3164" s="13">
        <v>0</v>
      </c>
      <c r="BB3164" s="13">
        <v>0</v>
      </c>
      <c r="BC3164" s="13">
        <v>0</v>
      </c>
      <c r="BD3164" s="13">
        <v>0</v>
      </c>
      <c r="BE3164" s="13">
        <v>0</v>
      </c>
      <c r="BF3164" s="13">
        <v>0</v>
      </c>
      <c r="BG3164" s="13">
        <v>0</v>
      </c>
      <c r="BH3164" s="13">
        <v>68</v>
      </c>
      <c r="BI3164" s="24">
        <v>43</v>
      </c>
      <c r="BJ3164" s="24">
        <v>0</v>
      </c>
      <c r="BK3164" s="24">
        <v>0</v>
      </c>
      <c r="BL3164" s="24">
        <v>0</v>
      </c>
    </row>
    <row r="3165" spans="1:64" x14ac:dyDescent="0.35">
      <c r="A3165" s="13" t="s">
        <v>291</v>
      </c>
      <c r="B3165" s="13" t="s">
        <v>2275</v>
      </c>
      <c r="C3165" s="13" t="s">
        <v>15</v>
      </c>
      <c r="D3165" s="13" t="s">
        <v>634</v>
      </c>
      <c r="E3165" s="13">
        <v>999922956</v>
      </c>
      <c r="F3165" s="13" t="s">
        <v>1847</v>
      </c>
      <c r="G3165" s="32" t="s">
        <v>6200</v>
      </c>
      <c r="H3165" s="13">
        <f>K3165-I3165</f>
        <v>193</v>
      </c>
      <c r="I3165" s="24">
        <f>K3165/2</f>
        <v>193</v>
      </c>
      <c r="J3165" s="14"/>
      <c r="K3165" s="13">
        <f>SUM(L3165,M3165,N3165,O3165,Q3165,R3165,S3165)</f>
        <v>386</v>
      </c>
      <c r="L3165" s="13">
        <f>SUM(BL3165)</f>
        <v>0</v>
      </c>
      <c r="M3165" s="13">
        <v>0</v>
      </c>
      <c r="N3165" s="13">
        <f>SUM(BC3165,BK3165)</f>
        <v>0</v>
      </c>
      <c r="O3165" s="13">
        <f>SUM(AJ3165,AK3165,AL3165,AM3165,AN3165,AO3165,AP3165,AQ3165,AR3165,AS3165,AT3165,AU3165,AV3165,AW3165,AX3165,AY3165,AZ3165,BA3165,BB3165,BD3165,BE3165,BF3165)</f>
        <v>165</v>
      </c>
      <c r="P3165" s="13">
        <f>COUNTIF(AJ3165:BF3165, "&gt;0")</f>
        <v>2</v>
      </c>
      <c r="Q3165" s="13">
        <f>SUM(BG3165,BH3165)</f>
        <v>120</v>
      </c>
      <c r="R3165" s="13">
        <f>SUM(BI3165)</f>
        <v>101</v>
      </c>
      <c r="S3165" s="13">
        <f>SUM(AI3165,BJ3165)</f>
        <v>0</v>
      </c>
      <c r="T3165" s="14"/>
      <c r="U3165" s="13"/>
      <c r="V3165" s="13"/>
      <c r="W3165" s="13"/>
      <c r="X3165" s="13"/>
      <c r="Y3165" s="13"/>
      <c r="Z3165" s="13"/>
      <c r="AA3165" s="13"/>
      <c r="AB3165" s="13"/>
      <c r="AC3165" s="13"/>
      <c r="AD3165" s="13"/>
      <c r="AE3165" s="13"/>
      <c r="AF3165" s="13"/>
      <c r="AG3165" s="13"/>
      <c r="AH3165" s="14"/>
      <c r="AI3165" s="13">
        <v>0</v>
      </c>
      <c r="AJ3165" s="13">
        <v>0</v>
      </c>
      <c r="AK3165" s="13">
        <v>0</v>
      </c>
      <c r="AL3165" s="13">
        <v>0</v>
      </c>
      <c r="AM3165" s="13">
        <v>0</v>
      </c>
      <c r="AN3165" s="13">
        <v>0</v>
      </c>
      <c r="AO3165" s="13">
        <v>0</v>
      </c>
      <c r="AP3165" s="13">
        <v>45</v>
      </c>
      <c r="AQ3165" s="13">
        <v>0</v>
      </c>
      <c r="AR3165" s="13">
        <v>120</v>
      </c>
      <c r="AS3165" s="13">
        <v>0</v>
      </c>
      <c r="AT3165" s="13">
        <v>0</v>
      </c>
      <c r="AU3165" s="13">
        <v>0</v>
      </c>
      <c r="AV3165" s="13">
        <v>0</v>
      </c>
      <c r="AW3165" s="13">
        <v>0</v>
      </c>
      <c r="AX3165" s="13">
        <v>0</v>
      </c>
      <c r="AY3165" s="13">
        <v>0</v>
      </c>
      <c r="AZ3165" s="13">
        <v>0</v>
      </c>
      <c r="BA3165" s="13">
        <v>0</v>
      </c>
      <c r="BB3165" s="13">
        <v>0</v>
      </c>
      <c r="BC3165" s="13">
        <v>0</v>
      </c>
      <c r="BD3165" s="13">
        <v>0</v>
      </c>
      <c r="BE3165" s="13">
        <v>0</v>
      </c>
      <c r="BF3165" s="13">
        <v>0</v>
      </c>
      <c r="BG3165" s="13">
        <v>120</v>
      </c>
      <c r="BH3165" s="13">
        <v>0</v>
      </c>
      <c r="BI3165" s="24">
        <v>101</v>
      </c>
      <c r="BJ3165" s="24">
        <v>0</v>
      </c>
      <c r="BK3165" s="24">
        <v>0</v>
      </c>
      <c r="BL3165" s="24">
        <v>0</v>
      </c>
    </row>
    <row r="3166" spans="1:64" x14ac:dyDescent="0.35">
      <c r="A3166" s="13" t="s">
        <v>2226</v>
      </c>
      <c r="B3166" s="13" t="s">
        <v>3764</v>
      </c>
      <c r="C3166" s="13" t="s">
        <v>15</v>
      </c>
      <c r="D3166" s="13" t="s">
        <v>634</v>
      </c>
      <c r="E3166" s="13">
        <v>999924288</v>
      </c>
      <c r="F3166" s="13" t="s">
        <v>1847</v>
      </c>
      <c r="G3166" s="32" t="s">
        <v>6200</v>
      </c>
      <c r="H3166" s="13">
        <v>184</v>
      </c>
      <c r="I3166" s="13"/>
      <c r="J3166" s="14"/>
      <c r="K3166" s="13">
        <f>SUM(L3166,M3166,N3166,O3166,Q3166,R3166,S3166)</f>
        <v>184</v>
      </c>
      <c r="L3166" s="13">
        <f>SUM(BL3166)</f>
        <v>0</v>
      </c>
      <c r="M3166" s="13">
        <v>0</v>
      </c>
      <c r="N3166" s="13">
        <f>SUM(BC3166,BK3166)</f>
        <v>0</v>
      </c>
      <c r="O3166" s="13">
        <f>SUM(AJ3166,AK3166,AL3166,AM3166,AN3166,AO3166,AP3166,AQ3166,AR3166,AS3166,AT3166,AU3166,AV3166,AW3166,AX3166,AY3166,AZ3166,BA3166,BB3166,BD3166,BE3166,BF3166)</f>
        <v>90</v>
      </c>
      <c r="P3166" s="13">
        <f>COUNTIF(AJ3166:BF3166, "&gt;0")</f>
        <v>1</v>
      </c>
      <c r="Q3166" s="13">
        <f>SUM(BG3166,BH3166)</f>
        <v>51</v>
      </c>
      <c r="R3166" s="13">
        <f>SUM(BI3166)</f>
        <v>43</v>
      </c>
      <c r="S3166" s="13">
        <f>SUM(AI3166,BJ3166)</f>
        <v>0</v>
      </c>
      <c r="T3166" s="14"/>
      <c r="U3166" s="13"/>
      <c r="V3166" s="13"/>
      <c r="W3166" s="13"/>
      <c r="X3166" s="13"/>
      <c r="Y3166" s="13"/>
      <c r="Z3166" s="13"/>
      <c r="AA3166" s="13"/>
      <c r="AB3166" s="13"/>
      <c r="AC3166" s="13"/>
      <c r="AD3166" s="13"/>
      <c r="AE3166" s="13"/>
      <c r="AF3166" s="13"/>
      <c r="AG3166" s="13"/>
      <c r="AH3166" s="14"/>
      <c r="AI3166" s="13">
        <v>0</v>
      </c>
      <c r="AJ3166" s="13">
        <v>0</v>
      </c>
      <c r="AK3166" s="13">
        <v>0</v>
      </c>
      <c r="AL3166" s="13">
        <v>0</v>
      </c>
      <c r="AM3166" s="13">
        <v>0</v>
      </c>
      <c r="AN3166" s="13">
        <v>0</v>
      </c>
      <c r="AO3166" s="13">
        <v>0</v>
      </c>
      <c r="AP3166" s="13">
        <v>90</v>
      </c>
      <c r="AQ3166" s="13">
        <v>0</v>
      </c>
      <c r="AR3166" s="13">
        <v>0</v>
      </c>
      <c r="AS3166" s="13">
        <v>0</v>
      </c>
      <c r="AT3166" s="13">
        <v>0</v>
      </c>
      <c r="AU3166" s="13">
        <v>0</v>
      </c>
      <c r="AV3166" s="13">
        <v>0</v>
      </c>
      <c r="AW3166" s="13">
        <v>0</v>
      </c>
      <c r="AX3166" s="13">
        <v>0</v>
      </c>
      <c r="AY3166" s="13">
        <v>0</v>
      </c>
      <c r="AZ3166" s="13">
        <v>0</v>
      </c>
      <c r="BA3166" s="13">
        <v>0</v>
      </c>
      <c r="BB3166" s="13">
        <v>0</v>
      </c>
      <c r="BC3166" s="13">
        <v>0</v>
      </c>
      <c r="BD3166" s="13">
        <v>0</v>
      </c>
      <c r="BE3166" s="13">
        <v>0</v>
      </c>
      <c r="BF3166" s="13">
        <v>0</v>
      </c>
      <c r="BG3166" s="13">
        <v>51</v>
      </c>
      <c r="BH3166" s="13">
        <v>0</v>
      </c>
      <c r="BI3166" s="24">
        <v>43</v>
      </c>
      <c r="BJ3166" s="24">
        <v>0</v>
      </c>
      <c r="BK3166" s="24">
        <v>0</v>
      </c>
      <c r="BL3166" s="24">
        <v>0</v>
      </c>
    </row>
    <row r="3167" spans="1:64" x14ac:dyDescent="0.35">
      <c r="A3167" s="13" t="s">
        <v>121</v>
      </c>
      <c r="B3167" s="13" t="s">
        <v>1593</v>
      </c>
      <c r="C3167" s="13" t="s">
        <v>15</v>
      </c>
      <c r="D3167" s="13" t="s">
        <v>634</v>
      </c>
      <c r="E3167" s="13">
        <v>999924785</v>
      </c>
      <c r="F3167" s="13" t="s">
        <v>1847</v>
      </c>
      <c r="G3167" s="32" t="s">
        <v>6200</v>
      </c>
      <c r="H3167" s="13">
        <v>177</v>
      </c>
      <c r="I3167" s="13"/>
      <c r="J3167" s="14"/>
      <c r="K3167" s="13">
        <f>SUM(L3167,M3167,N3167,O3167,Q3167,R3167,S3167)</f>
        <v>177</v>
      </c>
      <c r="L3167" s="13">
        <f>SUM(BL3167)</f>
        <v>0</v>
      </c>
      <c r="M3167" s="13">
        <v>0</v>
      </c>
      <c r="N3167" s="13">
        <f>SUM(BC3167,BK3167)</f>
        <v>0</v>
      </c>
      <c r="O3167" s="13">
        <f>SUM(AJ3167,AK3167,AL3167,AM3167,AN3167,AO3167,AP3167,AQ3167,AR3167,AS3167,AT3167,AU3167,AV3167,AW3167,AX3167,AY3167,AZ3167,BA3167,BB3167,BD3167,BE3167,BF3167)</f>
        <v>120</v>
      </c>
      <c r="P3167" s="13">
        <f>COUNTIF(AJ3167:BF3167, "&gt;0")</f>
        <v>1</v>
      </c>
      <c r="Q3167" s="13">
        <f>SUM(BG3167,BH3167)</f>
        <v>0</v>
      </c>
      <c r="R3167" s="13">
        <f>SUM(BI3167)</f>
        <v>57</v>
      </c>
      <c r="S3167" s="13">
        <f>SUM(AI3167,BJ3167)</f>
        <v>0</v>
      </c>
      <c r="T3167" s="14"/>
      <c r="U3167" s="13"/>
      <c r="V3167" s="13"/>
      <c r="W3167" s="13"/>
      <c r="X3167" s="13"/>
      <c r="Y3167" s="13"/>
      <c r="Z3167" s="13"/>
      <c r="AA3167" s="13"/>
      <c r="AB3167" s="13"/>
      <c r="AC3167" s="13"/>
      <c r="AD3167" s="13"/>
      <c r="AE3167" s="13"/>
      <c r="AF3167" s="13"/>
      <c r="AG3167" s="13"/>
      <c r="AH3167" s="14"/>
      <c r="AI3167" s="13">
        <v>0</v>
      </c>
      <c r="AJ3167" s="13">
        <v>0</v>
      </c>
      <c r="AK3167" s="13">
        <v>0</v>
      </c>
      <c r="AL3167" s="13">
        <v>0</v>
      </c>
      <c r="AM3167" s="13">
        <v>0</v>
      </c>
      <c r="AN3167" s="13">
        <v>0</v>
      </c>
      <c r="AO3167" s="13">
        <v>0</v>
      </c>
      <c r="AP3167" s="13">
        <v>120</v>
      </c>
      <c r="AQ3167" s="13">
        <v>0</v>
      </c>
      <c r="AR3167" s="13">
        <v>0</v>
      </c>
      <c r="AS3167" s="13">
        <v>0</v>
      </c>
      <c r="AT3167" s="13">
        <v>0</v>
      </c>
      <c r="AU3167" s="13">
        <v>0</v>
      </c>
      <c r="AV3167" s="13">
        <v>0</v>
      </c>
      <c r="AW3167" s="13">
        <v>0</v>
      </c>
      <c r="AX3167" s="13">
        <v>0</v>
      </c>
      <c r="AY3167" s="13">
        <v>0</v>
      </c>
      <c r="AZ3167" s="13">
        <v>0</v>
      </c>
      <c r="BA3167" s="13">
        <v>0</v>
      </c>
      <c r="BB3167" s="13">
        <v>0</v>
      </c>
      <c r="BC3167" s="13">
        <v>0</v>
      </c>
      <c r="BD3167" s="13">
        <v>0</v>
      </c>
      <c r="BE3167" s="13">
        <v>0</v>
      </c>
      <c r="BF3167" s="13">
        <v>0</v>
      </c>
      <c r="BG3167" s="13">
        <v>0</v>
      </c>
      <c r="BH3167" s="13">
        <v>0</v>
      </c>
      <c r="BI3167" s="24">
        <v>57</v>
      </c>
      <c r="BJ3167" s="24">
        <v>0</v>
      </c>
      <c r="BK3167" s="24">
        <v>0</v>
      </c>
      <c r="BL3167" s="24">
        <v>0</v>
      </c>
    </row>
    <row r="3168" spans="1:64" x14ac:dyDescent="0.35">
      <c r="A3168" s="13" t="s">
        <v>350</v>
      </c>
      <c r="B3168" s="13" t="s">
        <v>4011</v>
      </c>
      <c r="C3168" s="13" t="s">
        <v>15</v>
      </c>
      <c r="D3168" s="13" t="s">
        <v>634</v>
      </c>
      <c r="E3168" s="13">
        <v>999929641</v>
      </c>
      <c r="F3168" s="13" t="s">
        <v>1847</v>
      </c>
      <c r="G3168" s="32" t="s">
        <v>6200</v>
      </c>
      <c r="H3168" s="13">
        <v>171</v>
      </c>
      <c r="I3168" s="13"/>
      <c r="J3168" s="14"/>
      <c r="K3168" s="13">
        <f>SUM(L3168,M3168,N3168,O3168,Q3168,R3168,S3168)</f>
        <v>171</v>
      </c>
      <c r="L3168" s="13">
        <f>SUM(BL3168)</f>
        <v>0</v>
      </c>
      <c r="M3168" s="13">
        <v>0</v>
      </c>
      <c r="N3168" s="13">
        <f>SUM(BC3168,BK3168)</f>
        <v>0</v>
      </c>
      <c r="O3168" s="13">
        <f>SUM(AJ3168,AK3168,AL3168,AM3168,AN3168,AO3168,AP3168,AQ3168,AR3168,AS3168,AT3168,AU3168,AV3168,AW3168,AX3168,AY3168,AZ3168,BA3168,BB3168,BD3168,BE3168,BF3168)</f>
        <v>128</v>
      </c>
      <c r="P3168" s="13">
        <f>COUNTIF(AJ3168:BF3168, "&gt;0")</f>
        <v>2</v>
      </c>
      <c r="Q3168" s="13">
        <f>SUM(BG3168,BH3168)</f>
        <v>0</v>
      </c>
      <c r="R3168" s="13">
        <f>SUM(BI3168)</f>
        <v>43</v>
      </c>
      <c r="S3168" s="13">
        <f>SUM(AI3168,BJ3168)</f>
        <v>0</v>
      </c>
      <c r="T3168" s="14"/>
      <c r="U3168" s="13"/>
      <c r="V3168" s="13"/>
      <c r="W3168" s="13"/>
      <c r="X3168" s="13"/>
      <c r="Y3168" s="13"/>
      <c r="Z3168" s="13"/>
      <c r="AA3168" s="13"/>
      <c r="AB3168" s="13"/>
      <c r="AC3168" s="13"/>
      <c r="AD3168" s="13"/>
      <c r="AE3168" s="13"/>
      <c r="AF3168" s="13"/>
      <c r="AG3168" s="13"/>
      <c r="AH3168" s="14"/>
      <c r="AI3168" s="13">
        <v>0</v>
      </c>
      <c r="AJ3168" s="13">
        <v>0</v>
      </c>
      <c r="AK3168" s="13">
        <v>0</v>
      </c>
      <c r="AL3168" s="13">
        <v>0</v>
      </c>
      <c r="AM3168" s="13">
        <v>0</v>
      </c>
      <c r="AN3168" s="13">
        <v>0</v>
      </c>
      <c r="AO3168" s="13">
        <v>0</v>
      </c>
      <c r="AP3168" s="13">
        <v>0</v>
      </c>
      <c r="AQ3168" s="13">
        <v>0</v>
      </c>
      <c r="AR3168" s="13">
        <v>38</v>
      </c>
      <c r="AS3168" s="13">
        <v>0</v>
      </c>
      <c r="AT3168" s="13">
        <v>0</v>
      </c>
      <c r="AU3168" s="13">
        <v>0</v>
      </c>
      <c r="AV3168" s="13">
        <v>0</v>
      </c>
      <c r="AW3168" s="13">
        <v>0</v>
      </c>
      <c r="AX3168" s="13">
        <v>0</v>
      </c>
      <c r="AY3168" s="13">
        <v>0</v>
      </c>
      <c r="AZ3168" s="13">
        <v>0</v>
      </c>
      <c r="BA3168" s="13">
        <v>0</v>
      </c>
      <c r="BB3168" s="13">
        <v>0</v>
      </c>
      <c r="BC3168" s="13">
        <v>0</v>
      </c>
      <c r="BD3168" s="13">
        <v>0</v>
      </c>
      <c r="BE3168" s="13">
        <v>90</v>
      </c>
      <c r="BF3168" s="13">
        <v>0</v>
      </c>
      <c r="BG3168" s="13">
        <v>0</v>
      </c>
      <c r="BH3168" s="13">
        <v>0</v>
      </c>
      <c r="BI3168" s="24">
        <v>43</v>
      </c>
      <c r="BJ3168" s="24">
        <v>0</v>
      </c>
      <c r="BK3168" s="24">
        <v>0</v>
      </c>
      <c r="BL3168" s="24">
        <v>0</v>
      </c>
    </row>
    <row r="3169" spans="1:64" x14ac:dyDescent="0.35">
      <c r="A3169" s="13" t="s">
        <v>362</v>
      </c>
      <c r="B3169" s="13" t="s">
        <v>3069</v>
      </c>
      <c r="C3169" s="13" t="s">
        <v>15</v>
      </c>
      <c r="D3169" s="13" t="s">
        <v>634</v>
      </c>
      <c r="E3169" s="13">
        <v>999924295</v>
      </c>
      <c r="F3169" s="13" t="s">
        <v>1847</v>
      </c>
      <c r="G3169" s="32" t="s">
        <v>6200</v>
      </c>
      <c r="H3169" s="13">
        <v>162</v>
      </c>
      <c r="I3169" s="13"/>
      <c r="J3169" s="25"/>
      <c r="K3169" s="13">
        <f>SUM(L3169,M3169,N3169,O3169,Q3169,R3169,S3169)</f>
        <v>162</v>
      </c>
      <c r="L3169" s="13">
        <f>SUM(BL3169)</f>
        <v>0</v>
      </c>
      <c r="M3169" s="13">
        <v>0</v>
      </c>
      <c r="N3169" s="13">
        <f>SUM(BC3169,BK3169)</f>
        <v>0</v>
      </c>
      <c r="O3169" s="13">
        <f>SUM(AJ3169,AK3169,AL3169,AM3169,AN3169,AO3169,AP3169,AQ3169,AR3169,AS3169,AT3169,AU3169,AV3169,AW3169,AX3169,AY3169,AZ3169,BA3169,BB3169,BD3169,BE3169,BF3169)</f>
        <v>68</v>
      </c>
      <c r="P3169" s="13">
        <f>COUNTIF(AJ3169:BF3169, "&gt;0")</f>
        <v>1</v>
      </c>
      <c r="Q3169" s="13">
        <f>SUM(BG3169,BH3169)</f>
        <v>51</v>
      </c>
      <c r="R3169" s="13">
        <f>SUM(BI3169)</f>
        <v>43</v>
      </c>
      <c r="S3169" s="13">
        <f>SUM(AI3169,BJ3169)</f>
        <v>0</v>
      </c>
      <c r="T3169" s="25"/>
      <c r="U3169" s="24"/>
      <c r="V3169" s="24"/>
      <c r="W3169" s="24"/>
      <c r="X3169" s="24"/>
      <c r="Y3169" s="24"/>
      <c r="Z3169" s="24"/>
      <c r="AA3169" s="24"/>
      <c r="AB3169" s="24"/>
      <c r="AC3169" s="24"/>
      <c r="AD3169" s="24"/>
      <c r="AE3169" s="24"/>
      <c r="AF3169" s="24"/>
      <c r="AG3169" s="24"/>
      <c r="AH3169" s="25"/>
      <c r="AI3169" s="13">
        <v>0</v>
      </c>
      <c r="AJ3169" s="13">
        <v>0</v>
      </c>
      <c r="AK3169" s="13">
        <v>0</v>
      </c>
      <c r="AL3169" s="13">
        <v>0</v>
      </c>
      <c r="AM3169" s="13">
        <v>0</v>
      </c>
      <c r="AN3169" s="13">
        <v>0</v>
      </c>
      <c r="AO3169" s="13">
        <v>0</v>
      </c>
      <c r="AP3169" s="13">
        <v>68</v>
      </c>
      <c r="AQ3169" s="13">
        <v>0</v>
      </c>
      <c r="AR3169" s="13">
        <v>0</v>
      </c>
      <c r="AS3169" s="13">
        <v>0</v>
      </c>
      <c r="AT3169" s="13">
        <v>0</v>
      </c>
      <c r="AU3169" s="13">
        <v>0</v>
      </c>
      <c r="AV3169" s="13">
        <v>0</v>
      </c>
      <c r="AW3169" s="13">
        <v>0</v>
      </c>
      <c r="AX3169" s="13">
        <v>0</v>
      </c>
      <c r="AY3169" s="13">
        <v>0</v>
      </c>
      <c r="AZ3169" s="13">
        <v>0</v>
      </c>
      <c r="BA3169" s="13">
        <v>0</v>
      </c>
      <c r="BB3169" s="13">
        <v>0</v>
      </c>
      <c r="BC3169" s="13">
        <v>0</v>
      </c>
      <c r="BD3169" s="13">
        <v>0</v>
      </c>
      <c r="BE3169" s="13">
        <v>0</v>
      </c>
      <c r="BF3169" s="13">
        <v>0</v>
      </c>
      <c r="BG3169" s="13">
        <v>51</v>
      </c>
      <c r="BH3169" s="13">
        <v>0</v>
      </c>
      <c r="BI3169" s="24">
        <v>43</v>
      </c>
      <c r="BJ3169" s="24">
        <v>0</v>
      </c>
      <c r="BK3169" s="24">
        <v>0</v>
      </c>
      <c r="BL3169" s="24">
        <v>0</v>
      </c>
    </row>
    <row r="3170" spans="1:64" x14ac:dyDescent="0.35">
      <c r="A3170" s="13" t="s">
        <v>185</v>
      </c>
      <c r="B3170" s="13" t="s">
        <v>2288</v>
      </c>
      <c r="C3170" s="13" t="s">
        <v>15</v>
      </c>
      <c r="D3170" s="13" t="s">
        <v>634</v>
      </c>
      <c r="E3170" s="13">
        <v>999919668</v>
      </c>
      <c r="F3170" s="13" t="s">
        <v>1847</v>
      </c>
      <c r="G3170" s="32" t="s">
        <v>6200</v>
      </c>
      <c r="H3170" s="13">
        <v>145</v>
      </c>
      <c r="I3170" s="13"/>
      <c r="J3170" s="14"/>
      <c r="K3170" s="13">
        <f>SUM(L3170,M3170,N3170,O3170,Q3170,R3170,S3170)</f>
        <v>145</v>
      </c>
      <c r="L3170" s="13">
        <f>SUM(BL3170)</f>
        <v>0</v>
      </c>
      <c r="M3170" s="13">
        <v>0</v>
      </c>
      <c r="N3170" s="13">
        <f>SUM(BC3170,BK3170)</f>
        <v>0</v>
      </c>
      <c r="O3170" s="13">
        <f>SUM(AJ3170,AK3170,AL3170,AM3170,AN3170,AO3170,AP3170,AQ3170,AR3170,AS3170,AT3170,AU3170,AV3170,AW3170,AX3170,AY3170,AZ3170,BA3170,BB3170,BD3170,BE3170,BF3170)</f>
        <v>51</v>
      </c>
      <c r="P3170" s="13">
        <f>COUNTIF(AJ3170:BF3170, "&gt;0")</f>
        <v>1</v>
      </c>
      <c r="Q3170" s="13">
        <f>SUM(BG3170,BH3170)</f>
        <v>51</v>
      </c>
      <c r="R3170" s="13">
        <f>SUM(BI3170)</f>
        <v>43</v>
      </c>
      <c r="S3170" s="13">
        <f>SUM(AI3170,BJ3170)</f>
        <v>0</v>
      </c>
      <c r="T3170" s="14"/>
      <c r="U3170" s="13"/>
      <c r="V3170" s="13"/>
      <c r="W3170" s="13"/>
      <c r="X3170" s="13"/>
      <c r="Y3170" s="13"/>
      <c r="Z3170" s="13"/>
      <c r="AA3170" s="13"/>
      <c r="AB3170" s="13"/>
      <c r="AC3170" s="13"/>
      <c r="AD3170" s="13"/>
      <c r="AE3170" s="13"/>
      <c r="AF3170" s="13"/>
      <c r="AG3170" s="13"/>
      <c r="AH3170" s="14"/>
      <c r="AI3170" s="13">
        <v>0</v>
      </c>
      <c r="AJ3170" s="13">
        <v>0</v>
      </c>
      <c r="AK3170" s="13">
        <v>0</v>
      </c>
      <c r="AL3170" s="13">
        <v>0</v>
      </c>
      <c r="AM3170" s="13">
        <v>0</v>
      </c>
      <c r="AN3170" s="13">
        <v>0</v>
      </c>
      <c r="AO3170" s="13">
        <v>0</v>
      </c>
      <c r="AP3170" s="13">
        <v>0</v>
      </c>
      <c r="AQ3170" s="13">
        <v>0</v>
      </c>
      <c r="AR3170" s="13">
        <v>0</v>
      </c>
      <c r="AS3170" s="13">
        <v>0</v>
      </c>
      <c r="AT3170" s="13">
        <v>0</v>
      </c>
      <c r="AU3170" s="13">
        <v>0</v>
      </c>
      <c r="AV3170" s="13">
        <v>0</v>
      </c>
      <c r="AW3170" s="13">
        <v>0</v>
      </c>
      <c r="AX3170" s="13">
        <v>0</v>
      </c>
      <c r="AY3170" s="13">
        <v>0</v>
      </c>
      <c r="AZ3170" s="13">
        <v>0</v>
      </c>
      <c r="BA3170" s="13">
        <v>0</v>
      </c>
      <c r="BB3170" s="13">
        <v>0</v>
      </c>
      <c r="BC3170" s="13">
        <v>0</v>
      </c>
      <c r="BD3170" s="13">
        <v>0</v>
      </c>
      <c r="BE3170" s="13">
        <v>51</v>
      </c>
      <c r="BF3170" s="13">
        <v>0</v>
      </c>
      <c r="BG3170" s="13">
        <v>51</v>
      </c>
      <c r="BH3170" s="13">
        <v>0</v>
      </c>
      <c r="BI3170" s="24">
        <v>43</v>
      </c>
      <c r="BJ3170" s="24">
        <v>0</v>
      </c>
      <c r="BK3170" s="24">
        <v>0</v>
      </c>
      <c r="BL3170" s="24">
        <v>0</v>
      </c>
    </row>
    <row r="3171" spans="1:64" x14ac:dyDescent="0.35">
      <c r="A3171" s="13" t="s">
        <v>157</v>
      </c>
      <c r="B3171" s="13" t="s">
        <v>1937</v>
      </c>
      <c r="C3171" s="13" t="s">
        <v>15</v>
      </c>
      <c r="D3171" s="13" t="s">
        <v>634</v>
      </c>
      <c r="E3171" s="13">
        <v>999927605</v>
      </c>
      <c r="F3171" s="13" t="s">
        <v>1847</v>
      </c>
      <c r="G3171" s="32" t="s">
        <v>6200</v>
      </c>
      <c r="H3171" s="13">
        <v>125</v>
      </c>
      <c r="I3171" s="13"/>
      <c r="J3171" s="14"/>
      <c r="K3171" s="13">
        <f>SUM(L3171,M3171,N3171,O3171,Q3171,R3171,S3171)</f>
        <v>125</v>
      </c>
      <c r="L3171" s="13">
        <f>SUM(BL3171)</f>
        <v>0</v>
      </c>
      <c r="M3171" s="13">
        <v>0</v>
      </c>
      <c r="N3171" s="13">
        <f>SUM(BC3171,BK3171)</f>
        <v>0</v>
      </c>
      <c r="O3171" s="13">
        <f>SUM(AJ3171,AK3171,AL3171,AM3171,AN3171,AO3171,AP3171,AQ3171,AR3171,AS3171,AT3171,AU3171,AV3171,AW3171,AX3171,AY3171,AZ3171,BA3171,BB3171,BD3171,BE3171,BF3171)</f>
        <v>68</v>
      </c>
      <c r="P3171" s="13">
        <f>COUNTIF(AJ3171:BF3171, "&gt;0")</f>
        <v>1</v>
      </c>
      <c r="Q3171" s="13">
        <f>SUM(BG3171,BH3171)</f>
        <v>0</v>
      </c>
      <c r="R3171" s="13">
        <f>SUM(BI3171)</f>
        <v>57</v>
      </c>
      <c r="S3171" s="13">
        <f>SUM(AI3171,BJ3171)</f>
        <v>0</v>
      </c>
      <c r="T3171" s="14"/>
      <c r="U3171" s="13"/>
      <c r="V3171" s="13"/>
      <c r="W3171" s="13"/>
      <c r="X3171" s="13"/>
      <c r="Y3171" s="13"/>
      <c r="Z3171" s="13"/>
      <c r="AA3171" s="13"/>
      <c r="AB3171" s="13"/>
      <c r="AC3171" s="13"/>
      <c r="AD3171" s="13"/>
      <c r="AE3171" s="13"/>
      <c r="AF3171" s="13"/>
      <c r="AG3171" s="13"/>
      <c r="AH3171" s="14"/>
      <c r="AI3171" s="13">
        <v>0</v>
      </c>
      <c r="AJ3171" s="13">
        <v>0</v>
      </c>
      <c r="AK3171" s="13">
        <v>0</v>
      </c>
      <c r="AL3171" s="13">
        <v>0</v>
      </c>
      <c r="AM3171" s="13">
        <v>0</v>
      </c>
      <c r="AN3171" s="13">
        <v>0</v>
      </c>
      <c r="AO3171" s="13">
        <v>0</v>
      </c>
      <c r="AP3171" s="13">
        <v>0</v>
      </c>
      <c r="AQ3171" s="13">
        <v>0</v>
      </c>
      <c r="AR3171" s="13">
        <v>68</v>
      </c>
      <c r="AS3171" s="13">
        <v>0</v>
      </c>
      <c r="AT3171" s="13">
        <v>0</v>
      </c>
      <c r="AU3171" s="13">
        <v>0</v>
      </c>
      <c r="AV3171" s="13">
        <v>0</v>
      </c>
      <c r="AW3171" s="13">
        <v>0</v>
      </c>
      <c r="AX3171" s="13">
        <v>0</v>
      </c>
      <c r="AY3171" s="13">
        <v>0</v>
      </c>
      <c r="AZ3171" s="13">
        <v>0</v>
      </c>
      <c r="BA3171" s="13">
        <v>0</v>
      </c>
      <c r="BB3171" s="13">
        <v>0</v>
      </c>
      <c r="BC3171" s="13">
        <v>0</v>
      </c>
      <c r="BD3171" s="13">
        <v>0</v>
      </c>
      <c r="BE3171" s="13">
        <v>0</v>
      </c>
      <c r="BF3171" s="13">
        <v>0</v>
      </c>
      <c r="BG3171" s="13">
        <v>0</v>
      </c>
      <c r="BH3171" s="13">
        <v>0</v>
      </c>
      <c r="BI3171" s="24">
        <v>57</v>
      </c>
      <c r="BJ3171" s="24">
        <v>0</v>
      </c>
      <c r="BK3171" s="24">
        <v>0</v>
      </c>
      <c r="BL3171" s="24">
        <v>0</v>
      </c>
    </row>
    <row r="3172" spans="1:64" x14ac:dyDescent="0.35">
      <c r="A3172" s="13" t="s">
        <v>4588</v>
      </c>
      <c r="B3172" s="13" t="s">
        <v>302</v>
      </c>
      <c r="C3172" s="13" t="s">
        <v>15</v>
      </c>
      <c r="D3172" s="13" t="s">
        <v>634</v>
      </c>
      <c r="E3172" s="13">
        <v>999908858</v>
      </c>
      <c r="F3172" s="13" t="s">
        <v>1847</v>
      </c>
      <c r="G3172" s="32" t="s">
        <v>6200</v>
      </c>
      <c r="H3172" s="13">
        <v>124</v>
      </c>
      <c r="I3172" s="13"/>
      <c r="J3172" s="14"/>
      <c r="K3172" s="13">
        <f>SUM(L3172,M3172,N3172,O3172,Q3172,R3172,S3172)</f>
        <v>124</v>
      </c>
      <c r="L3172" s="13">
        <f>SUM(BL3172)</f>
        <v>0</v>
      </c>
      <c r="M3172" s="13">
        <v>0</v>
      </c>
      <c r="N3172" s="13">
        <f>SUM(BC3172,BK3172)</f>
        <v>0</v>
      </c>
      <c r="O3172" s="13">
        <f>SUM(AJ3172,AK3172,AL3172,AM3172,AN3172,AO3172,AP3172,AQ3172,AR3172,AS3172,AT3172,AU3172,AV3172,AW3172,AX3172,AY3172,AZ3172,BA3172,BB3172,BD3172,BE3172,BF3172)</f>
        <v>81</v>
      </c>
      <c r="P3172" s="13">
        <f>COUNTIF(AJ3172:BF3172, "&gt;0")</f>
        <v>2</v>
      </c>
      <c r="Q3172" s="13">
        <f>SUM(BG3172,BH3172)</f>
        <v>0</v>
      </c>
      <c r="R3172" s="13">
        <f>SUM(BI3172)</f>
        <v>43</v>
      </c>
      <c r="S3172" s="13">
        <f>SUM(AI3172,BJ3172)</f>
        <v>0</v>
      </c>
      <c r="T3172" s="14"/>
      <c r="U3172" s="13"/>
      <c r="V3172" s="13"/>
      <c r="W3172" s="13"/>
      <c r="X3172" s="13"/>
      <c r="Y3172" s="13"/>
      <c r="Z3172" s="13"/>
      <c r="AA3172" s="13"/>
      <c r="AB3172" s="13"/>
      <c r="AC3172" s="13"/>
      <c r="AD3172" s="13"/>
      <c r="AE3172" s="13"/>
      <c r="AF3172" s="13"/>
      <c r="AG3172" s="13"/>
      <c r="AH3172" s="14"/>
      <c r="AI3172" s="13">
        <v>0</v>
      </c>
      <c r="AJ3172" s="13">
        <v>0</v>
      </c>
      <c r="AK3172" s="13">
        <v>0</v>
      </c>
      <c r="AL3172" s="13">
        <v>0</v>
      </c>
      <c r="AM3172" s="13">
        <v>0</v>
      </c>
      <c r="AN3172" s="13">
        <v>0</v>
      </c>
      <c r="AO3172" s="13">
        <v>0</v>
      </c>
      <c r="AP3172" s="13">
        <v>0</v>
      </c>
      <c r="AQ3172" s="13">
        <v>0</v>
      </c>
      <c r="AR3172" s="13">
        <v>0</v>
      </c>
      <c r="AS3172" s="13">
        <v>0</v>
      </c>
      <c r="AT3172" s="13">
        <v>0</v>
      </c>
      <c r="AU3172" s="13">
        <v>0</v>
      </c>
      <c r="AV3172" s="13">
        <v>51</v>
      </c>
      <c r="AW3172" s="13">
        <v>0</v>
      </c>
      <c r="AX3172" s="13">
        <v>0</v>
      </c>
      <c r="AY3172" s="13">
        <v>0</v>
      </c>
      <c r="AZ3172" s="13">
        <v>30</v>
      </c>
      <c r="BA3172" s="13">
        <v>0</v>
      </c>
      <c r="BB3172" s="13">
        <v>0</v>
      </c>
      <c r="BC3172" s="13">
        <v>0</v>
      </c>
      <c r="BD3172" s="13">
        <v>0</v>
      </c>
      <c r="BE3172" s="13">
        <v>0</v>
      </c>
      <c r="BF3172" s="13">
        <v>0</v>
      </c>
      <c r="BG3172" s="13">
        <v>0</v>
      </c>
      <c r="BH3172" s="13">
        <v>0</v>
      </c>
      <c r="BI3172" s="24">
        <v>43</v>
      </c>
      <c r="BJ3172" s="24">
        <v>0</v>
      </c>
      <c r="BK3172" s="24">
        <v>0</v>
      </c>
      <c r="BL3172" s="24">
        <v>0</v>
      </c>
    </row>
    <row r="3173" spans="1:64" x14ac:dyDescent="0.35">
      <c r="A3173" s="13" t="s">
        <v>605</v>
      </c>
      <c r="B3173" s="13" t="s">
        <v>4413</v>
      </c>
      <c r="C3173" s="13" t="s">
        <v>15</v>
      </c>
      <c r="D3173" s="13" t="s">
        <v>634</v>
      </c>
      <c r="E3173" s="13">
        <v>999931443</v>
      </c>
      <c r="F3173" s="13" t="s">
        <v>1847</v>
      </c>
      <c r="G3173" s="32" t="s">
        <v>6200</v>
      </c>
      <c r="H3173" s="13">
        <v>120</v>
      </c>
      <c r="I3173" s="13"/>
      <c r="J3173" s="14"/>
      <c r="K3173" s="13">
        <f>SUM(L3173,M3173,N3173,O3173,Q3173,R3173,S3173)</f>
        <v>120</v>
      </c>
      <c r="L3173" s="13">
        <f>SUM(BL3173)</f>
        <v>0</v>
      </c>
      <c r="M3173" s="13">
        <v>0</v>
      </c>
      <c r="N3173" s="13">
        <f>SUM(BC3173,BK3173)</f>
        <v>0</v>
      </c>
      <c r="O3173" s="13">
        <f>SUM(AJ3173,AK3173,AL3173,AM3173,AN3173,AO3173,AP3173,AQ3173,AR3173,AS3173,AT3173,AU3173,AV3173,AW3173,AX3173,AY3173,AZ3173,BA3173,BB3173,BD3173,BE3173,BF3173)</f>
        <v>120</v>
      </c>
      <c r="P3173" s="13">
        <f>COUNTIF(AJ3173:BF3173, "&gt;0")</f>
        <v>1</v>
      </c>
      <c r="Q3173" s="13">
        <f>SUM(BG3173,BH3173)</f>
        <v>0</v>
      </c>
      <c r="R3173" s="13">
        <f>SUM(BI3173)</f>
        <v>0</v>
      </c>
      <c r="S3173" s="13">
        <f>SUM(AI3173,BJ3173)</f>
        <v>0</v>
      </c>
      <c r="T3173" s="14"/>
      <c r="U3173" s="13"/>
      <c r="V3173" s="13"/>
      <c r="W3173" s="13"/>
      <c r="X3173" s="13"/>
      <c r="Y3173" s="13"/>
      <c r="Z3173" s="13"/>
      <c r="AA3173" s="13"/>
      <c r="AB3173" s="13"/>
      <c r="AC3173" s="13"/>
      <c r="AD3173" s="13"/>
      <c r="AE3173" s="13"/>
      <c r="AF3173" s="13"/>
      <c r="AG3173" s="13"/>
      <c r="AH3173" s="14"/>
      <c r="AI3173" s="13">
        <v>0</v>
      </c>
      <c r="AJ3173" s="13">
        <v>0</v>
      </c>
      <c r="AK3173" s="13">
        <v>0</v>
      </c>
      <c r="AL3173" s="13">
        <v>0</v>
      </c>
      <c r="AM3173" s="13">
        <v>0</v>
      </c>
      <c r="AN3173" s="13">
        <v>0</v>
      </c>
      <c r="AO3173" s="13">
        <v>0</v>
      </c>
      <c r="AP3173" s="13">
        <v>0</v>
      </c>
      <c r="AQ3173" s="13">
        <v>0</v>
      </c>
      <c r="AR3173" s="13">
        <v>0</v>
      </c>
      <c r="AS3173" s="13">
        <v>0</v>
      </c>
      <c r="AT3173" s="13">
        <v>0</v>
      </c>
      <c r="AU3173" s="13">
        <v>120</v>
      </c>
      <c r="AV3173" s="13">
        <v>0</v>
      </c>
      <c r="AW3173" s="13">
        <v>0</v>
      </c>
      <c r="AX3173" s="13">
        <v>0</v>
      </c>
      <c r="AY3173" s="13">
        <v>0</v>
      </c>
      <c r="AZ3173" s="13">
        <v>0</v>
      </c>
      <c r="BA3173" s="13">
        <v>0</v>
      </c>
      <c r="BB3173" s="13">
        <v>0</v>
      </c>
      <c r="BC3173" s="13">
        <v>0</v>
      </c>
      <c r="BD3173" s="13">
        <v>0</v>
      </c>
      <c r="BE3173" s="13">
        <v>0</v>
      </c>
      <c r="BF3173" s="13">
        <v>0</v>
      </c>
      <c r="BG3173" s="13">
        <v>0</v>
      </c>
      <c r="BH3173" s="13">
        <v>0</v>
      </c>
      <c r="BI3173" s="24">
        <v>0</v>
      </c>
      <c r="BJ3173" s="24">
        <v>0</v>
      </c>
      <c r="BK3173" s="24">
        <v>0</v>
      </c>
      <c r="BL3173" s="24">
        <v>0</v>
      </c>
    </row>
    <row r="3174" spans="1:64" x14ac:dyDescent="0.35">
      <c r="A3174" s="13" t="s">
        <v>392</v>
      </c>
      <c r="B3174" s="13" t="s">
        <v>2237</v>
      </c>
      <c r="C3174" s="13" t="s">
        <v>15</v>
      </c>
      <c r="D3174" s="13" t="s">
        <v>634</v>
      </c>
      <c r="E3174" s="13">
        <v>999922642</v>
      </c>
      <c r="F3174" s="13" t="s">
        <v>1847</v>
      </c>
      <c r="G3174" s="32" t="s">
        <v>6200</v>
      </c>
      <c r="H3174" s="13">
        <v>113</v>
      </c>
      <c r="I3174" s="13"/>
      <c r="J3174" s="14"/>
      <c r="K3174" s="13">
        <f>SUM(L3174,M3174,N3174,O3174,Q3174,R3174,S3174)</f>
        <v>113</v>
      </c>
      <c r="L3174" s="13">
        <f>SUM(BL3174)</f>
        <v>0</v>
      </c>
      <c r="M3174" s="13">
        <v>0</v>
      </c>
      <c r="N3174" s="13">
        <f>SUM(BC3174,BK3174)</f>
        <v>0</v>
      </c>
      <c r="O3174" s="13">
        <f>SUM(AJ3174,AK3174,AL3174,AM3174,AN3174,AO3174,AP3174,AQ3174,AR3174,AS3174,AT3174,AU3174,AV3174,AW3174,AX3174,AY3174,AZ3174,BA3174,BB3174,BD3174,BE3174,BF3174)</f>
        <v>113</v>
      </c>
      <c r="P3174" s="13">
        <f>COUNTIF(AJ3174:BF3174, "&gt;0")</f>
        <v>2</v>
      </c>
      <c r="Q3174" s="13">
        <f>SUM(BG3174,BH3174)</f>
        <v>0</v>
      </c>
      <c r="R3174" s="13">
        <f>SUM(BI3174)</f>
        <v>0</v>
      </c>
      <c r="S3174" s="13">
        <f>SUM(AI3174,BJ3174)</f>
        <v>0</v>
      </c>
      <c r="T3174" s="14"/>
      <c r="U3174" s="13"/>
      <c r="V3174" s="13"/>
      <c r="W3174" s="13"/>
      <c r="X3174" s="13"/>
      <c r="Y3174" s="13"/>
      <c r="Z3174" s="13"/>
      <c r="AA3174" s="13"/>
      <c r="AB3174" s="13"/>
      <c r="AC3174" s="13"/>
      <c r="AD3174" s="13"/>
      <c r="AE3174" s="13"/>
      <c r="AF3174" s="13"/>
      <c r="AG3174" s="13"/>
      <c r="AH3174" s="14"/>
      <c r="AI3174" s="13">
        <v>0</v>
      </c>
      <c r="AJ3174" s="13">
        <v>45</v>
      </c>
      <c r="AK3174" s="13">
        <v>0</v>
      </c>
      <c r="AL3174" s="13">
        <v>0</v>
      </c>
      <c r="AM3174" s="13">
        <v>0</v>
      </c>
      <c r="AN3174" s="13">
        <v>0</v>
      </c>
      <c r="AO3174" s="13">
        <v>0</v>
      </c>
      <c r="AP3174" s="13">
        <v>0</v>
      </c>
      <c r="AQ3174" s="13">
        <v>0</v>
      </c>
      <c r="AR3174" s="13">
        <v>0</v>
      </c>
      <c r="AS3174" s="13">
        <v>0</v>
      </c>
      <c r="AT3174" s="13">
        <v>0</v>
      </c>
      <c r="AU3174" s="13">
        <v>0</v>
      </c>
      <c r="AV3174" s="13">
        <v>68</v>
      </c>
      <c r="AW3174" s="13">
        <v>0</v>
      </c>
      <c r="AX3174" s="13">
        <v>0</v>
      </c>
      <c r="AY3174" s="13">
        <v>0</v>
      </c>
      <c r="AZ3174" s="13">
        <v>0</v>
      </c>
      <c r="BA3174" s="13">
        <v>0</v>
      </c>
      <c r="BB3174" s="13">
        <v>0</v>
      </c>
      <c r="BC3174" s="13">
        <v>0</v>
      </c>
      <c r="BD3174" s="13">
        <v>0</v>
      </c>
      <c r="BE3174" s="13">
        <v>0</v>
      </c>
      <c r="BF3174" s="13">
        <v>0</v>
      </c>
      <c r="BG3174" s="13">
        <v>0</v>
      </c>
      <c r="BH3174" s="13">
        <v>0</v>
      </c>
      <c r="BI3174" s="24">
        <v>0</v>
      </c>
      <c r="BJ3174" s="24">
        <v>0</v>
      </c>
      <c r="BK3174" s="24">
        <v>0</v>
      </c>
      <c r="BL3174" s="24">
        <v>0</v>
      </c>
    </row>
    <row r="3175" spans="1:64" x14ac:dyDescent="0.35">
      <c r="A3175" s="13" t="s">
        <v>4804</v>
      </c>
      <c r="B3175" s="13" t="s">
        <v>4805</v>
      </c>
      <c r="C3175" s="13" t="s">
        <v>15</v>
      </c>
      <c r="D3175" s="13" t="s">
        <v>634</v>
      </c>
      <c r="E3175" s="13">
        <v>999927053</v>
      </c>
      <c r="F3175" s="13" t="s">
        <v>1847</v>
      </c>
      <c r="G3175" s="32" t="s">
        <v>6200</v>
      </c>
      <c r="H3175" s="13">
        <v>113</v>
      </c>
      <c r="I3175" s="13"/>
      <c r="J3175" s="14"/>
      <c r="K3175" s="13">
        <f>SUM(L3175,M3175,N3175,O3175,Q3175,R3175,S3175)</f>
        <v>113</v>
      </c>
      <c r="L3175" s="13">
        <f>SUM(BL3175)</f>
        <v>0</v>
      </c>
      <c r="M3175" s="13">
        <v>0</v>
      </c>
      <c r="N3175" s="13">
        <f>SUM(BC3175,BK3175)</f>
        <v>0</v>
      </c>
      <c r="O3175" s="13">
        <f>SUM(AJ3175,AK3175,AL3175,AM3175,AN3175,AO3175,AP3175,AQ3175,AR3175,AS3175,AT3175,AU3175,AV3175,AW3175,AX3175,AY3175,AZ3175,BA3175,BB3175,BD3175,BE3175,BF3175)</f>
        <v>45</v>
      </c>
      <c r="P3175" s="13">
        <f>COUNTIF(AJ3175:BF3175, "&gt;0")</f>
        <v>1</v>
      </c>
      <c r="Q3175" s="13">
        <f>SUM(BG3175,BH3175)</f>
        <v>68</v>
      </c>
      <c r="R3175" s="13">
        <f>SUM(BI3175)</f>
        <v>0</v>
      </c>
      <c r="S3175" s="13">
        <f>SUM(AI3175,BJ3175)</f>
        <v>0</v>
      </c>
      <c r="T3175" s="14"/>
      <c r="U3175" s="13"/>
      <c r="V3175" s="13"/>
      <c r="W3175" s="13"/>
      <c r="X3175" s="13"/>
      <c r="Y3175" s="13"/>
      <c r="Z3175" s="13"/>
      <c r="AA3175" s="13"/>
      <c r="AB3175" s="13"/>
      <c r="AC3175" s="13"/>
      <c r="AD3175" s="13"/>
      <c r="AE3175" s="13"/>
      <c r="AF3175" s="13"/>
      <c r="AG3175" s="13"/>
      <c r="AH3175" s="14"/>
      <c r="AI3175" s="13">
        <v>0</v>
      </c>
      <c r="AJ3175" s="13">
        <v>0</v>
      </c>
      <c r="AK3175" s="13">
        <v>0</v>
      </c>
      <c r="AL3175" s="13">
        <v>0</v>
      </c>
      <c r="AM3175" s="13">
        <v>0</v>
      </c>
      <c r="AN3175" s="13">
        <v>0</v>
      </c>
      <c r="AO3175" s="13">
        <v>0</v>
      </c>
      <c r="AP3175" s="13">
        <v>0</v>
      </c>
      <c r="AQ3175" s="13">
        <v>0</v>
      </c>
      <c r="AR3175" s="13">
        <v>0</v>
      </c>
      <c r="AS3175" s="13">
        <v>0</v>
      </c>
      <c r="AT3175" s="13">
        <v>0</v>
      </c>
      <c r="AU3175" s="13">
        <v>0</v>
      </c>
      <c r="AV3175" s="13">
        <v>0</v>
      </c>
      <c r="AW3175" s="13">
        <v>0</v>
      </c>
      <c r="AX3175" s="13">
        <v>0</v>
      </c>
      <c r="AY3175" s="13">
        <v>45</v>
      </c>
      <c r="AZ3175" s="13">
        <v>0</v>
      </c>
      <c r="BA3175" s="13">
        <v>0</v>
      </c>
      <c r="BB3175" s="13">
        <v>0</v>
      </c>
      <c r="BC3175" s="13">
        <v>0</v>
      </c>
      <c r="BD3175" s="13">
        <v>0</v>
      </c>
      <c r="BE3175" s="13">
        <v>0</v>
      </c>
      <c r="BF3175" s="13">
        <v>0</v>
      </c>
      <c r="BG3175" s="13">
        <v>68</v>
      </c>
      <c r="BH3175" s="13">
        <v>0</v>
      </c>
      <c r="BI3175" s="24">
        <v>0</v>
      </c>
      <c r="BJ3175" s="24">
        <v>0</v>
      </c>
      <c r="BK3175" s="24">
        <v>0</v>
      </c>
      <c r="BL3175" s="24">
        <v>0</v>
      </c>
    </row>
    <row r="3176" spans="1:64" x14ac:dyDescent="0.35">
      <c r="A3176" s="13" t="s">
        <v>336</v>
      </c>
      <c r="B3176" s="13" t="s">
        <v>1443</v>
      </c>
      <c r="C3176" s="13" t="s">
        <v>15</v>
      </c>
      <c r="D3176" s="13" t="s">
        <v>634</v>
      </c>
      <c r="E3176" s="13">
        <v>999930659</v>
      </c>
      <c r="F3176" s="13" t="s">
        <v>1847</v>
      </c>
      <c r="G3176" s="32" t="s">
        <v>6200</v>
      </c>
      <c r="H3176" s="13">
        <v>111</v>
      </c>
      <c r="I3176" s="13"/>
      <c r="J3176" s="14"/>
      <c r="K3176" s="13">
        <f>SUM(L3176,M3176,N3176,O3176,Q3176,R3176,S3176)</f>
        <v>111</v>
      </c>
      <c r="L3176" s="13">
        <f>SUM(BL3176)</f>
        <v>0</v>
      </c>
      <c r="M3176" s="13">
        <v>0</v>
      </c>
      <c r="N3176" s="13">
        <f>SUM(BC3176,BK3176)</f>
        <v>0</v>
      </c>
      <c r="O3176" s="13">
        <f>SUM(AJ3176,AK3176,AL3176,AM3176,AN3176,AO3176,AP3176,AQ3176,AR3176,AS3176,AT3176,AU3176,AV3176,AW3176,AX3176,AY3176,AZ3176,BA3176,BB3176,BD3176,BE3176,BF3176)</f>
        <v>68</v>
      </c>
      <c r="P3176" s="13">
        <f>COUNTIF(AJ3176:BF3176, "&gt;0")</f>
        <v>1</v>
      </c>
      <c r="Q3176" s="13">
        <f>SUM(BG3176,BH3176)</f>
        <v>0</v>
      </c>
      <c r="R3176" s="13">
        <f>SUM(BI3176)</f>
        <v>43</v>
      </c>
      <c r="S3176" s="13">
        <f>SUM(AI3176,BJ3176)</f>
        <v>0</v>
      </c>
      <c r="T3176" s="14"/>
      <c r="U3176" s="13"/>
      <c r="V3176" s="13"/>
      <c r="W3176" s="13"/>
      <c r="X3176" s="13"/>
      <c r="Y3176" s="13"/>
      <c r="Z3176" s="13"/>
      <c r="AA3176" s="13"/>
      <c r="AB3176" s="13"/>
      <c r="AC3176" s="13"/>
      <c r="AD3176" s="13"/>
      <c r="AE3176" s="13"/>
      <c r="AF3176" s="13"/>
      <c r="AG3176" s="13"/>
      <c r="AH3176" s="14"/>
      <c r="AI3176" s="13">
        <v>0</v>
      </c>
      <c r="AJ3176" s="13">
        <v>0</v>
      </c>
      <c r="AK3176" s="13">
        <v>0</v>
      </c>
      <c r="AL3176" s="13">
        <v>0</v>
      </c>
      <c r="AM3176" s="13">
        <v>0</v>
      </c>
      <c r="AN3176" s="13">
        <v>0</v>
      </c>
      <c r="AO3176" s="13">
        <v>0</v>
      </c>
      <c r="AP3176" s="13">
        <v>68</v>
      </c>
      <c r="AQ3176" s="13">
        <v>0</v>
      </c>
      <c r="AR3176" s="13">
        <v>0</v>
      </c>
      <c r="AS3176" s="13">
        <v>0</v>
      </c>
      <c r="AT3176" s="13">
        <v>0</v>
      </c>
      <c r="AU3176" s="13">
        <v>0</v>
      </c>
      <c r="AV3176" s="13">
        <v>0</v>
      </c>
      <c r="AW3176" s="13">
        <v>0</v>
      </c>
      <c r="AX3176" s="13">
        <v>0</v>
      </c>
      <c r="AY3176" s="13">
        <v>0</v>
      </c>
      <c r="AZ3176" s="13">
        <v>0</v>
      </c>
      <c r="BA3176" s="13">
        <v>0</v>
      </c>
      <c r="BB3176" s="13">
        <v>0</v>
      </c>
      <c r="BC3176" s="13">
        <v>0</v>
      </c>
      <c r="BD3176" s="13">
        <v>0</v>
      </c>
      <c r="BE3176" s="13">
        <v>0</v>
      </c>
      <c r="BF3176" s="13">
        <v>0</v>
      </c>
      <c r="BG3176" s="13">
        <v>0</v>
      </c>
      <c r="BH3176" s="13">
        <v>0</v>
      </c>
      <c r="BI3176" s="24">
        <v>43</v>
      </c>
      <c r="BJ3176" s="24">
        <v>0</v>
      </c>
      <c r="BK3176" s="24">
        <v>0</v>
      </c>
      <c r="BL3176" s="24">
        <v>0</v>
      </c>
    </row>
    <row r="3177" spans="1:64" x14ac:dyDescent="0.35">
      <c r="A3177" s="13" t="s">
        <v>101</v>
      </c>
      <c r="B3177" s="13" t="s">
        <v>1591</v>
      </c>
      <c r="C3177" s="13" t="s">
        <v>15</v>
      </c>
      <c r="D3177" s="13" t="s">
        <v>634</v>
      </c>
      <c r="E3177" s="13">
        <v>999929221</v>
      </c>
      <c r="F3177" s="13" t="s">
        <v>1847</v>
      </c>
      <c r="G3177" s="32" t="s">
        <v>6200</v>
      </c>
      <c r="H3177" s="13">
        <v>108</v>
      </c>
      <c r="I3177" s="13"/>
      <c r="J3177" s="25"/>
      <c r="K3177" s="13">
        <f>SUM(L3177,M3177,N3177,O3177,Q3177,R3177,S3177)</f>
        <v>108</v>
      </c>
      <c r="L3177" s="13">
        <f>SUM(BL3177)</f>
        <v>0</v>
      </c>
      <c r="M3177" s="13">
        <v>0</v>
      </c>
      <c r="N3177" s="13">
        <f>SUM(BC3177,BK3177)</f>
        <v>0</v>
      </c>
      <c r="O3177" s="13">
        <f>SUM(AJ3177,AK3177,AL3177,AM3177,AN3177,AO3177,AP3177,AQ3177,AR3177,AS3177,AT3177,AU3177,AV3177,AW3177,AX3177,AY3177,AZ3177,BA3177,BB3177,BD3177,BE3177,BF3177)</f>
        <v>51</v>
      </c>
      <c r="P3177" s="13">
        <f>COUNTIF(AJ3177:BF3177, "&gt;0")</f>
        <v>1</v>
      </c>
      <c r="Q3177" s="13">
        <f>SUM(BG3177,BH3177)</f>
        <v>0</v>
      </c>
      <c r="R3177" s="13">
        <f>SUM(BI3177)</f>
        <v>57</v>
      </c>
      <c r="S3177" s="13">
        <f>SUM(AI3177,BJ3177)</f>
        <v>0</v>
      </c>
      <c r="T3177" s="25"/>
      <c r="U3177" s="24"/>
      <c r="V3177" s="24"/>
      <c r="W3177" s="24"/>
      <c r="X3177" s="24"/>
      <c r="Y3177" s="24"/>
      <c r="Z3177" s="24"/>
      <c r="AA3177" s="24"/>
      <c r="AB3177" s="24"/>
      <c r="AC3177" s="24"/>
      <c r="AD3177" s="24"/>
      <c r="AE3177" s="24"/>
      <c r="AF3177" s="24"/>
      <c r="AG3177" s="24"/>
      <c r="AH3177" s="25"/>
      <c r="AI3177" s="13">
        <v>0</v>
      </c>
      <c r="AJ3177" s="13">
        <v>0</v>
      </c>
      <c r="AK3177" s="13">
        <v>0</v>
      </c>
      <c r="AL3177" s="13">
        <v>0</v>
      </c>
      <c r="AM3177" s="13">
        <v>0</v>
      </c>
      <c r="AN3177" s="13">
        <v>0</v>
      </c>
      <c r="AO3177" s="13">
        <v>0</v>
      </c>
      <c r="AP3177" s="13">
        <v>0</v>
      </c>
      <c r="AQ3177" s="13">
        <v>0</v>
      </c>
      <c r="AR3177" s="13">
        <v>51</v>
      </c>
      <c r="AS3177" s="13">
        <v>0</v>
      </c>
      <c r="AT3177" s="13">
        <v>0</v>
      </c>
      <c r="AU3177" s="13">
        <v>0</v>
      </c>
      <c r="AV3177" s="13">
        <v>0</v>
      </c>
      <c r="AW3177" s="13">
        <v>0</v>
      </c>
      <c r="AX3177" s="13">
        <v>0</v>
      </c>
      <c r="AY3177" s="13">
        <v>0</v>
      </c>
      <c r="AZ3177" s="13">
        <v>0</v>
      </c>
      <c r="BA3177" s="13">
        <v>0</v>
      </c>
      <c r="BB3177" s="13">
        <v>0</v>
      </c>
      <c r="BC3177" s="13">
        <v>0</v>
      </c>
      <c r="BD3177" s="13">
        <v>0</v>
      </c>
      <c r="BE3177" s="13">
        <v>0</v>
      </c>
      <c r="BF3177" s="13">
        <v>0</v>
      </c>
      <c r="BG3177" s="13">
        <v>0</v>
      </c>
      <c r="BH3177" s="13">
        <v>0</v>
      </c>
      <c r="BI3177" s="24">
        <v>57</v>
      </c>
      <c r="BJ3177" s="24">
        <v>0</v>
      </c>
      <c r="BK3177" s="24">
        <v>0</v>
      </c>
      <c r="BL3177" s="24">
        <v>0</v>
      </c>
    </row>
    <row r="3178" spans="1:64" x14ac:dyDescent="0.35">
      <c r="A3178" s="13" t="s">
        <v>2208</v>
      </c>
      <c r="B3178" s="13" t="s">
        <v>1358</v>
      </c>
      <c r="C3178" s="13" t="s">
        <v>15</v>
      </c>
      <c r="D3178" s="13" t="s">
        <v>634</v>
      </c>
      <c r="E3178" s="13">
        <v>999917172</v>
      </c>
      <c r="F3178" s="13" t="s">
        <v>1847</v>
      </c>
      <c r="G3178" s="32" t="s">
        <v>6200</v>
      </c>
      <c r="H3178" s="13">
        <v>103</v>
      </c>
      <c r="I3178" s="13"/>
      <c r="J3178" s="14"/>
      <c r="K3178" s="13">
        <f>SUM(L3178,M3178,N3178,O3178,Q3178,R3178,S3178)</f>
        <v>103</v>
      </c>
      <c r="L3178" s="13">
        <f>SUM(BL3178)</f>
        <v>0</v>
      </c>
      <c r="M3178" s="13">
        <v>0</v>
      </c>
      <c r="N3178" s="13">
        <f>SUM(BC3178,BK3178)</f>
        <v>0</v>
      </c>
      <c r="O3178" s="13">
        <f>SUM(AJ3178,AK3178,AL3178,AM3178,AN3178,AO3178,AP3178,AQ3178,AR3178,AS3178,AT3178,AU3178,AV3178,AW3178,AX3178,AY3178,AZ3178,BA3178,BB3178,BD3178,BE3178,BF3178)</f>
        <v>60</v>
      </c>
      <c r="P3178" s="13">
        <f>COUNTIF(AJ3178:BF3178, "&gt;0")</f>
        <v>1</v>
      </c>
      <c r="Q3178" s="13">
        <f>SUM(BG3178,BH3178)</f>
        <v>0</v>
      </c>
      <c r="R3178" s="13">
        <f>SUM(BI3178)</f>
        <v>43</v>
      </c>
      <c r="S3178" s="13">
        <f>SUM(AI3178,BJ3178)</f>
        <v>0</v>
      </c>
      <c r="T3178" s="14"/>
      <c r="U3178" s="13"/>
      <c r="V3178" s="13"/>
      <c r="W3178" s="13"/>
      <c r="X3178" s="13"/>
      <c r="Y3178" s="13"/>
      <c r="Z3178" s="13"/>
      <c r="AA3178" s="13"/>
      <c r="AB3178" s="13"/>
      <c r="AC3178" s="13"/>
      <c r="AD3178" s="13"/>
      <c r="AE3178" s="13"/>
      <c r="AF3178" s="13"/>
      <c r="AG3178" s="13"/>
      <c r="AH3178" s="14"/>
      <c r="AI3178" s="13">
        <v>0</v>
      </c>
      <c r="AJ3178" s="13">
        <v>0</v>
      </c>
      <c r="AK3178" s="13">
        <v>0</v>
      </c>
      <c r="AL3178" s="13">
        <v>60</v>
      </c>
      <c r="AM3178" s="13">
        <v>0</v>
      </c>
      <c r="AN3178" s="13">
        <v>0</v>
      </c>
      <c r="AO3178" s="13">
        <v>0</v>
      </c>
      <c r="AP3178" s="13">
        <v>0</v>
      </c>
      <c r="AQ3178" s="13">
        <v>0</v>
      </c>
      <c r="AR3178" s="13">
        <v>0</v>
      </c>
      <c r="AS3178" s="13">
        <v>0</v>
      </c>
      <c r="AT3178" s="13">
        <v>0</v>
      </c>
      <c r="AU3178" s="13">
        <v>0</v>
      </c>
      <c r="AV3178" s="13">
        <v>0</v>
      </c>
      <c r="AW3178" s="13">
        <v>0</v>
      </c>
      <c r="AX3178" s="13">
        <v>0</v>
      </c>
      <c r="AY3178" s="13">
        <v>0</v>
      </c>
      <c r="AZ3178" s="13">
        <v>0</v>
      </c>
      <c r="BA3178" s="13">
        <v>0</v>
      </c>
      <c r="BB3178" s="13">
        <v>0</v>
      </c>
      <c r="BC3178" s="13">
        <v>0</v>
      </c>
      <c r="BD3178" s="13">
        <v>0</v>
      </c>
      <c r="BE3178" s="13">
        <v>0</v>
      </c>
      <c r="BF3178" s="13">
        <v>0</v>
      </c>
      <c r="BG3178" s="13">
        <v>0</v>
      </c>
      <c r="BH3178" s="13">
        <v>0</v>
      </c>
      <c r="BI3178" s="24">
        <v>43</v>
      </c>
      <c r="BJ3178" s="24">
        <v>0</v>
      </c>
      <c r="BK3178" s="24">
        <v>0</v>
      </c>
      <c r="BL3178" s="24">
        <v>0</v>
      </c>
    </row>
    <row r="3179" spans="1:64" x14ac:dyDescent="0.35">
      <c r="A3179" s="13" t="s">
        <v>639</v>
      </c>
      <c r="B3179" s="13" t="s">
        <v>2321</v>
      </c>
      <c r="C3179" s="13" t="s">
        <v>15</v>
      </c>
      <c r="D3179" s="13" t="s">
        <v>634</v>
      </c>
      <c r="E3179" s="13">
        <v>999920225</v>
      </c>
      <c r="F3179" s="13" t="s">
        <v>1847</v>
      </c>
      <c r="G3179" s="32" t="s">
        <v>6200</v>
      </c>
      <c r="H3179" s="13">
        <v>94</v>
      </c>
      <c r="I3179" s="13"/>
      <c r="J3179" s="14"/>
      <c r="K3179" s="13">
        <f>SUM(L3179,M3179,N3179,O3179,Q3179,R3179,S3179)</f>
        <v>94</v>
      </c>
      <c r="L3179" s="13">
        <f>SUM(BL3179)</f>
        <v>0</v>
      </c>
      <c r="M3179" s="13">
        <v>0</v>
      </c>
      <c r="N3179" s="13">
        <f>SUM(BC3179,BK3179)</f>
        <v>0</v>
      </c>
      <c r="O3179" s="13">
        <f>SUM(AJ3179,AK3179,AL3179,AM3179,AN3179,AO3179,AP3179,AQ3179,AR3179,AS3179,AT3179,AU3179,AV3179,AW3179,AX3179,AY3179,AZ3179,BA3179,BB3179,BD3179,BE3179,BF3179)</f>
        <v>51</v>
      </c>
      <c r="P3179" s="13">
        <f>COUNTIF(AJ3179:BF3179, "&gt;0")</f>
        <v>1</v>
      </c>
      <c r="Q3179" s="13">
        <f>SUM(BG3179,BH3179)</f>
        <v>0</v>
      </c>
      <c r="R3179" s="13">
        <f>SUM(BI3179)</f>
        <v>43</v>
      </c>
      <c r="S3179" s="13">
        <f>SUM(AI3179,BJ3179)</f>
        <v>0</v>
      </c>
      <c r="T3179" s="14"/>
      <c r="U3179" s="13"/>
      <c r="V3179" s="13"/>
      <c r="W3179" s="13"/>
      <c r="X3179" s="13"/>
      <c r="Y3179" s="13"/>
      <c r="Z3179" s="13"/>
      <c r="AA3179" s="13"/>
      <c r="AB3179" s="13"/>
      <c r="AC3179" s="13"/>
      <c r="AD3179" s="13"/>
      <c r="AE3179" s="13"/>
      <c r="AF3179" s="13"/>
      <c r="AG3179" s="13"/>
      <c r="AH3179" s="14"/>
      <c r="AI3179" s="13">
        <v>0</v>
      </c>
      <c r="AJ3179" s="13">
        <v>0</v>
      </c>
      <c r="AK3179" s="13">
        <v>0</v>
      </c>
      <c r="AL3179" s="13">
        <v>0</v>
      </c>
      <c r="AM3179" s="13">
        <v>0</v>
      </c>
      <c r="AN3179" s="13">
        <v>0</v>
      </c>
      <c r="AO3179" s="13">
        <v>0</v>
      </c>
      <c r="AP3179" s="13">
        <v>0</v>
      </c>
      <c r="AQ3179" s="13">
        <v>0</v>
      </c>
      <c r="AR3179" s="13">
        <v>51</v>
      </c>
      <c r="AS3179" s="13">
        <v>0</v>
      </c>
      <c r="AT3179" s="13">
        <v>0</v>
      </c>
      <c r="AU3179" s="13">
        <v>0</v>
      </c>
      <c r="AV3179" s="13">
        <v>0</v>
      </c>
      <c r="AW3179" s="13">
        <v>0</v>
      </c>
      <c r="AX3179" s="13">
        <v>0</v>
      </c>
      <c r="AY3179" s="13">
        <v>0</v>
      </c>
      <c r="AZ3179" s="13">
        <v>0</v>
      </c>
      <c r="BA3179" s="13">
        <v>0</v>
      </c>
      <c r="BB3179" s="13">
        <v>0</v>
      </c>
      <c r="BC3179" s="13">
        <v>0</v>
      </c>
      <c r="BD3179" s="13">
        <v>0</v>
      </c>
      <c r="BE3179" s="13">
        <v>0</v>
      </c>
      <c r="BF3179" s="13">
        <v>0</v>
      </c>
      <c r="BG3179" s="13">
        <v>0</v>
      </c>
      <c r="BH3179" s="13">
        <v>0</v>
      </c>
      <c r="BI3179" s="24">
        <v>43</v>
      </c>
      <c r="BJ3179" s="24">
        <v>0</v>
      </c>
      <c r="BK3179" s="24">
        <v>0</v>
      </c>
      <c r="BL3179" s="24">
        <v>0</v>
      </c>
    </row>
    <row r="3180" spans="1:64" x14ac:dyDescent="0.35">
      <c r="A3180" s="13" t="s">
        <v>223</v>
      </c>
      <c r="B3180" s="13" t="s">
        <v>2316</v>
      </c>
      <c r="C3180" s="13" t="s">
        <v>15</v>
      </c>
      <c r="D3180" s="13" t="s">
        <v>634</v>
      </c>
      <c r="E3180" s="13">
        <v>999920788</v>
      </c>
      <c r="F3180" s="13" t="s">
        <v>1847</v>
      </c>
      <c r="G3180" s="32" t="s">
        <v>6200</v>
      </c>
      <c r="H3180" s="13">
        <v>94</v>
      </c>
      <c r="I3180" s="13"/>
      <c r="J3180" s="25"/>
      <c r="K3180" s="13">
        <f>SUM(L3180,M3180,N3180,O3180,Q3180,R3180,S3180)</f>
        <v>94</v>
      </c>
      <c r="L3180" s="13">
        <f>SUM(BL3180)</f>
        <v>0</v>
      </c>
      <c r="M3180" s="13">
        <v>0</v>
      </c>
      <c r="N3180" s="13">
        <f>SUM(BC3180,BK3180)</f>
        <v>0</v>
      </c>
      <c r="O3180" s="13">
        <f>SUM(AJ3180,AK3180,AL3180,AM3180,AN3180,AO3180,AP3180,AQ3180,AR3180,AS3180,AT3180,AU3180,AV3180,AW3180,AX3180,AY3180,AZ3180,BA3180,BB3180,BD3180,BE3180,BF3180)</f>
        <v>0</v>
      </c>
      <c r="P3180" s="13">
        <f>COUNTIF(AJ3180:BF3180, "&gt;0")</f>
        <v>0</v>
      </c>
      <c r="Q3180" s="13">
        <f>SUM(BG3180,BH3180)</f>
        <v>51</v>
      </c>
      <c r="R3180" s="13">
        <f>SUM(BI3180)</f>
        <v>43</v>
      </c>
      <c r="S3180" s="13">
        <f>SUM(AI3180,BJ3180)</f>
        <v>0</v>
      </c>
      <c r="T3180" s="25"/>
      <c r="U3180" s="24"/>
      <c r="V3180" s="24"/>
      <c r="W3180" s="24"/>
      <c r="X3180" s="24"/>
      <c r="Y3180" s="24"/>
      <c r="Z3180" s="24"/>
      <c r="AA3180" s="24"/>
      <c r="AB3180" s="24"/>
      <c r="AC3180" s="24"/>
      <c r="AD3180" s="24"/>
      <c r="AE3180" s="24"/>
      <c r="AF3180" s="24"/>
      <c r="AG3180" s="24"/>
      <c r="AH3180" s="25"/>
      <c r="AI3180" s="13">
        <v>0</v>
      </c>
      <c r="AJ3180" s="13">
        <v>0</v>
      </c>
      <c r="AK3180" s="13">
        <v>0</v>
      </c>
      <c r="AL3180" s="13">
        <v>0</v>
      </c>
      <c r="AM3180" s="13">
        <v>0</v>
      </c>
      <c r="AN3180" s="13">
        <v>0</v>
      </c>
      <c r="AO3180" s="13">
        <v>0</v>
      </c>
      <c r="AP3180" s="13">
        <v>0</v>
      </c>
      <c r="AQ3180" s="13">
        <v>0</v>
      </c>
      <c r="AR3180" s="13">
        <v>0</v>
      </c>
      <c r="AS3180" s="13">
        <v>0</v>
      </c>
      <c r="AT3180" s="13">
        <v>0</v>
      </c>
      <c r="AU3180" s="13">
        <v>0</v>
      </c>
      <c r="AV3180" s="13">
        <v>0</v>
      </c>
      <c r="AW3180" s="13">
        <v>0</v>
      </c>
      <c r="AX3180" s="13">
        <v>0</v>
      </c>
      <c r="AY3180" s="13">
        <v>0</v>
      </c>
      <c r="AZ3180" s="13">
        <v>0</v>
      </c>
      <c r="BA3180" s="13">
        <v>0</v>
      </c>
      <c r="BB3180" s="13">
        <v>0</v>
      </c>
      <c r="BC3180" s="13">
        <v>0</v>
      </c>
      <c r="BD3180" s="13">
        <v>0</v>
      </c>
      <c r="BE3180" s="13">
        <v>0</v>
      </c>
      <c r="BF3180" s="13">
        <v>0</v>
      </c>
      <c r="BG3180" s="13">
        <v>51</v>
      </c>
      <c r="BH3180" s="13">
        <v>0</v>
      </c>
      <c r="BI3180" s="24">
        <v>43</v>
      </c>
      <c r="BJ3180" s="24">
        <v>0</v>
      </c>
      <c r="BK3180" s="24">
        <v>0</v>
      </c>
      <c r="BL3180" s="24">
        <v>0</v>
      </c>
    </row>
    <row r="3181" spans="1:64" x14ac:dyDescent="0.35">
      <c r="A3181" s="24" t="s">
        <v>5171</v>
      </c>
      <c r="B3181" s="24" t="s">
        <v>2138</v>
      </c>
      <c r="C3181" s="24" t="s">
        <v>15</v>
      </c>
      <c r="D3181" s="24" t="s">
        <v>634</v>
      </c>
      <c r="E3181" s="24">
        <v>999924996</v>
      </c>
      <c r="F3181" s="24" t="s">
        <v>1847</v>
      </c>
      <c r="G3181" s="32" t="s">
        <v>6200</v>
      </c>
      <c r="H3181" s="13">
        <v>94</v>
      </c>
      <c r="I3181" s="24"/>
      <c r="J3181" s="25"/>
      <c r="K3181" s="13">
        <f>SUM(L3181,M3181,N3181,O3181,Q3181,R3181,S3181)</f>
        <v>94</v>
      </c>
      <c r="L3181" s="13">
        <f>SUM(BL3181)</f>
        <v>0</v>
      </c>
      <c r="M3181" s="13">
        <v>0</v>
      </c>
      <c r="N3181" s="13">
        <f>SUM(BC3181,BK3181)</f>
        <v>0</v>
      </c>
      <c r="O3181" s="13">
        <f>SUM(AJ3181,AK3181,AL3181,AM3181,AN3181,AO3181,AP3181,AQ3181,AR3181,AS3181,AT3181,AU3181,AV3181,AW3181,AX3181,AY3181,AZ3181,BA3181,BB3181,BD3181,BE3181,BF3181)</f>
        <v>0</v>
      </c>
      <c r="P3181" s="13">
        <f>COUNTIF(AJ3181:BF3181, "&gt;0")</f>
        <v>0</v>
      </c>
      <c r="Q3181" s="13">
        <f>SUM(BG3181,BH3181)</f>
        <v>51</v>
      </c>
      <c r="R3181" s="13">
        <f>SUM(BI3181)</f>
        <v>43</v>
      </c>
      <c r="S3181" s="13">
        <f>SUM(AI3181,BJ3181)</f>
        <v>0</v>
      </c>
      <c r="T3181" s="25"/>
      <c r="U3181" s="24"/>
      <c r="V3181" s="24"/>
      <c r="W3181" s="24"/>
      <c r="X3181" s="24"/>
      <c r="Y3181" s="24"/>
      <c r="Z3181" s="24"/>
      <c r="AA3181" s="24"/>
      <c r="AB3181" s="24"/>
      <c r="AC3181" s="24"/>
      <c r="AD3181" s="24"/>
      <c r="AE3181" s="24"/>
      <c r="AF3181" s="24"/>
      <c r="AG3181" s="24"/>
      <c r="AH3181" s="25"/>
      <c r="AI3181" s="13">
        <v>0</v>
      </c>
      <c r="AJ3181" s="13">
        <v>0</v>
      </c>
      <c r="AK3181" s="13">
        <v>0</v>
      </c>
      <c r="AL3181" s="13">
        <v>0</v>
      </c>
      <c r="AM3181" s="13">
        <v>0</v>
      </c>
      <c r="AN3181" s="13">
        <v>0</v>
      </c>
      <c r="AO3181" s="13">
        <v>0</v>
      </c>
      <c r="AP3181" s="13">
        <v>0</v>
      </c>
      <c r="AQ3181" s="13">
        <v>0</v>
      </c>
      <c r="AR3181" s="13">
        <v>0</v>
      </c>
      <c r="AS3181" s="13">
        <v>0</v>
      </c>
      <c r="AT3181" s="13">
        <v>0</v>
      </c>
      <c r="AU3181" s="13">
        <v>0</v>
      </c>
      <c r="AV3181" s="13">
        <v>0</v>
      </c>
      <c r="AW3181" s="13">
        <v>0</v>
      </c>
      <c r="AX3181" s="13">
        <v>0</v>
      </c>
      <c r="AY3181" s="13">
        <v>0</v>
      </c>
      <c r="AZ3181" s="13">
        <v>0</v>
      </c>
      <c r="BA3181" s="13">
        <v>0</v>
      </c>
      <c r="BB3181" s="13">
        <v>0</v>
      </c>
      <c r="BC3181" s="13">
        <v>0</v>
      </c>
      <c r="BD3181" s="13">
        <v>0</v>
      </c>
      <c r="BE3181" s="13">
        <v>0</v>
      </c>
      <c r="BF3181" s="13">
        <v>0</v>
      </c>
      <c r="BG3181" s="13">
        <v>51</v>
      </c>
      <c r="BH3181" s="13">
        <v>0</v>
      </c>
      <c r="BI3181" s="24">
        <v>43</v>
      </c>
      <c r="BJ3181" s="24">
        <v>0</v>
      </c>
      <c r="BK3181" s="24">
        <v>0</v>
      </c>
      <c r="BL3181" s="24">
        <v>0</v>
      </c>
    </row>
    <row r="3182" spans="1:64" x14ac:dyDescent="0.35">
      <c r="A3182" s="27" t="s">
        <v>1570</v>
      </c>
      <c r="B3182" s="27" t="s">
        <v>2314</v>
      </c>
      <c r="C3182" s="27" t="s">
        <v>15</v>
      </c>
      <c r="D3182" s="27" t="s">
        <v>634</v>
      </c>
      <c r="E3182" s="13">
        <v>999925540</v>
      </c>
      <c r="F3182" s="13" t="s">
        <v>1847</v>
      </c>
      <c r="G3182" s="32" t="s">
        <v>6200</v>
      </c>
      <c r="H3182" s="13">
        <f>K3182-I3182</f>
        <v>90.5</v>
      </c>
      <c r="I3182" s="24">
        <f>K3182/2</f>
        <v>90.5</v>
      </c>
      <c r="J3182" s="14"/>
      <c r="K3182" s="13">
        <f>SUM(L3182,M3182,N3182,O3182,Q3182,R3182,S3182)</f>
        <v>181</v>
      </c>
      <c r="L3182" s="13">
        <f>SUM(BL3182)</f>
        <v>0</v>
      </c>
      <c r="M3182" s="13">
        <v>0</v>
      </c>
      <c r="N3182" s="13">
        <f>SUM(BC3182,BK3182)</f>
        <v>0</v>
      </c>
      <c r="O3182" s="13">
        <f>SUM(AJ3182,AK3182,AL3182,AM3182,AN3182,AO3182,AP3182,AQ3182,AR3182,AS3182,AT3182,AU3182,AV3182,AW3182,AX3182,AY3182,AZ3182,BA3182,BB3182,BD3182,BE3182,BF3182)</f>
        <v>105</v>
      </c>
      <c r="P3182" s="13">
        <f>COUNTIF(AJ3182:BF3182, "&gt;0")</f>
        <v>2</v>
      </c>
      <c r="Q3182" s="13">
        <f>SUM(BG3182,BH3182)</f>
        <v>0</v>
      </c>
      <c r="R3182" s="13">
        <f>SUM(BI3182)</f>
        <v>76</v>
      </c>
      <c r="S3182" s="13">
        <f>SUM(AI3182,BJ3182)</f>
        <v>0</v>
      </c>
      <c r="T3182" s="14"/>
      <c r="U3182" s="13"/>
      <c r="V3182" s="13"/>
      <c r="W3182" s="13"/>
      <c r="X3182" s="13"/>
      <c r="Y3182" s="13"/>
      <c r="Z3182" s="13"/>
      <c r="AA3182" s="13"/>
      <c r="AB3182" s="13"/>
      <c r="AC3182" s="13"/>
      <c r="AD3182" s="13"/>
      <c r="AE3182" s="13"/>
      <c r="AF3182" s="13"/>
      <c r="AG3182" s="13"/>
      <c r="AH3182" s="14"/>
      <c r="AI3182" s="13">
        <v>0</v>
      </c>
      <c r="AJ3182" s="13">
        <v>45</v>
      </c>
      <c r="AK3182" s="13">
        <v>0</v>
      </c>
      <c r="AL3182" s="13">
        <v>0</v>
      </c>
      <c r="AM3182" s="13">
        <v>0</v>
      </c>
      <c r="AN3182" s="13">
        <v>0</v>
      </c>
      <c r="AO3182" s="13">
        <v>0</v>
      </c>
      <c r="AP3182" s="13">
        <v>0</v>
      </c>
      <c r="AQ3182" s="13">
        <v>0</v>
      </c>
      <c r="AR3182" s="13">
        <v>0</v>
      </c>
      <c r="AS3182" s="13">
        <v>0</v>
      </c>
      <c r="AT3182" s="13">
        <v>0</v>
      </c>
      <c r="AU3182" s="13">
        <v>0</v>
      </c>
      <c r="AV3182" s="13">
        <v>60</v>
      </c>
      <c r="AW3182" s="13">
        <v>0</v>
      </c>
      <c r="AX3182" s="13">
        <v>0</v>
      </c>
      <c r="AY3182" s="13">
        <v>0</v>
      </c>
      <c r="AZ3182" s="13">
        <v>0</v>
      </c>
      <c r="BA3182" s="13">
        <v>0</v>
      </c>
      <c r="BB3182" s="13">
        <v>0</v>
      </c>
      <c r="BC3182" s="13">
        <v>0</v>
      </c>
      <c r="BD3182" s="13">
        <v>0</v>
      </c>
      <c r="BE3182" s="13">
        <v>0</v>
      </c>
      <c r="BF3182" s="13">
        <v>0</v>
      </c>
      <c r="BG3182" s="13">
        <v>0</v>
      </c>
      <c r="BH3182" s="13">
        <v>0</v>
      </c>
      <c r="BI3182" s="24">
        <v>76</v>
      </c>
      <c r="BJ3182" s="24">
        <v>0</v>
      </c>
      <c r="BK3182" s="24">
        <v>0</v>
      </c>
      <c r="BL3182" s="24">
        <v>0</v>
      </c>
    </row>
    <row r="3183" spans="1:64" x14ac:dyDescent="0.35">
      <c r="A3183" s="13" t="s">
        <v>71</v>
      </c>
      <c r="B3183" s="13" t="s">
        <v>4453</v>
      </c>
      <c r="C3183" s="13" t="s">
        <v>15</v>
      </c>
      <c r="D3183" s="13" t="s">
        <v>634</v>
      </c>
      <c r="E3183" s="13">
        <v>999928744</v>
      </c>
      <c r="F3183" s="13" t="s">
        <v>1847</v>
      </c>
      <c r="G3183" s="32" t="s">
        <v>6200</v>
      </c>
      <c r="H3183" s="13">
        <f>K3183-I3183</f>
        <v>90</v>
      </c>
      <c r="I3183" s="24">
        <f>K3183/2</f>
        <v>90</v>
      </c>
      <c r="J3183" s="25"/>
      <c r="K3183" s="13">
        <f>SUM(L3183,M3183,N3183,O3183,Q3183,R3183,S3183)</f>
        <v>180</v>
      </c>
      <c r="L3183" s="13">
        <f>SUM(BL3183)</f>
        <v>0</v>
      </c>
      <c r="M3183" s="13">
        <v>0</v>
      </c>
      <c r="N3183" s="13">
        <f>SUM(BC3183,BK3183)</f>
        <v>0</v>
      </c>
      <c r="O3183" s="13">
        <f>SUM(AJ3183,AK3183,AL3183,AM3183,AN3183,AO3183,AP3183,AQ3183,AR3183,AS3183,AT3183,AU3183,AV3183,AW3183,AX3183,AY3183,AZ3183,BA3183,BB3183,BD3183,BE3183,BF3183)</f>
        <v>45</v>
      </c>
      <c r="P3183" s="13">
        <f>COUNTIF(AJ3183:BF3183, "&gt;0")</f>
        <v>1</v>
      </c>
      <c r="Q3183" s="13">
        <f>SUM(BG3183,BH3183)</f>
        <v>0</v>
      </c>
      <c r="R3183" s="13">
        <f>SUM(BI3183)</f>
        <v>135</v>
      </c>
      <c r="S3183" s="13">
        <f>SUM(AI3183,BJ3183)</f>
        <v>0</v>
      </c>
      <c r="T3183" s="25"/>
      <c r="U3183" s="24"/>
      <c r="V3183" s="24"/>
      <c r="W3183" s="24"/>
      <c r="X3183" s="24"/>
      <c r="Y3183" s="24"/>
      <c r="Z3183" s="24"/>
      <c r="AA3183" s="24"/>
      <c r="AB3183" s="24"/>
      <c r="AC3183" s="24"/>
      <c r="AD3183" s="24"/>
      <c r="AE3183" s="24"/>
      <c r="AF3183" s="24"/>
      <c r="AG3183" s="24"/>
      <c r="AH3183" s="25"/>
      <c r="AI3183" s="13">
        <v>0</v>
      </c>
      <c r="AJ3183" s="13">
        <v>0</v>
      </c>
      <c r="AK3183" s="13">
        <v>0</v>
      </c>
      <c r="AL3183" s="13">
        <v>0</v>
      </c>
      <c r="AM3183" s="13">
        <v>0</v>
      </c>
      <c r="AN3183" s="13">
        <v>0</v>
      </c>
      <c r="AO3183" s="13">
        <v>0</v>
      </c>
      <c r="AP3183" s="13">
        <v>0</v>
      </c>
      <c r="AQ3183" s="13">
        <v>0</v>
      </c>
      <c r="AR3183" s="13">
        <v>0</v>
      </c>
      <c r="AS3183" s="13">
        <v>0</v>
      </c>
      <c r="AT3183" s="13">
        <v>0</v>
      </c>
      <c r="AU3183" s="13">
        <v>0</v>
      </c>
      <c r="AV3183" s="13">
        <v>45</v>
      </c>
      <c r="AW3183" s="13">
        <v>0</v>
      </c>
      <c r="AX3183" s="13">
        <v>0</v>
      </c>
      <c r="AY3183" s="13">
        <v>0</v>
      </c>
      <c r="AZ3183" s="13">
        <v>0</v>
      </c>
      <c r="BA3183" s="13">
        <v>0</v>
      </c>
      <c r="BB3183" s="13">
        <v>0</v>
      </c>
      <c r="BC3183" s="13">
        <v>0</v>
      </c>
      <c r="BD3183" s="13">
        <v>0</v>
      </c>
      <c r="BE3183" s="13">
        <v>0</v>
      </c>
      <c r="BF3183" s="13">
        <v>0</v>
      </c>
      <c r="BG3183" s="13">
        <v>0</v>
      </c>
      <c r="BH3183" s="13">
        <v>0</v>
      </c>
      <c r="BI3183" s="24">
        <v>135</v>
      </c>
      <c r="BJ3183" s="24">
        <v>0</v>
      </c>
      <c r="BK3183" s="24">
        <v>0</v>
      </c>
      <c r="BL3183" s="24">
        <v>0</v>
      </c>
    </row>
    <row r="3184" spans="1:64" x14ac:dyDescent="0.35">
      <c r="A3184" s="13" t="s">
        <v>2240</v>
      </c>
      <c r="B3184" s="13" t="s">
        <v>466</v>
      </c>
      <c r="C3184" s="13" t="s">
        <v>15</v>
      </c>
      <c r="D3184" s="13" t="s">
        <v>634</v>
      </c>
      <c r="E3184" s="13">
        <v>999927305</v>
      </c>
      <c r="F3184" s="13" t="s">
        <v>1847</v>
      </c>
      <c r="G3184" s="32" t="s">
        <v>6200</v>
      </c>
      <c r="H3184" s="13">
        <v>88</v>
      </c>
      <c r="I3184" s="13"/>
      <c r="J3184" s="14"/>
      <c r="K3184" s="13">
        <f>SUM(L3184,M3184,N3184,O3184,Q3184,R3184,S3184)</f>
        <v>88</v>
      </c>
      <c r="L3184" s="13">
        <f>SUM(BL3184)</f>
        <v>0</v>
      </c>
      <c r="M3184" s="13">
        <v>0</v>
      </c>
      <c r="N3184" s="13">
        <f>SUM(BC3184,BK3184)</f>
        <v>0</v>
      </c>
      <c r="O3184" s="13">
        <f>SUM(AJ3184,AK3184,AL3184,AM3184,AN3184,AO3184,AP3184,AQ3184,AR3184,AS3184,AT3184,AU3184,AV3184,AW3184,AX3184,AY3184,AZ3184,BA3184,BB3184,BD3184,BE3184,BF3184)</f>
        <v>45</v>
      </c>
      <c r="P3184" s="13">
        <f>COUNTIF(AJ3184:BF3184, "&gt;0")</f>
        <v>1</v>
      </c>
      <c r="Q3184" s="13">
        <f>SUM(BG3184,BH3184)</f>
        <v>0</v>
      </c>
      <c r="R3184" s="13">
        <f>SUM(BI3184)</f>
        <v>43</v>
      </c>
      <c r="S3184" s="13">
        <f>SUM(AI3184,BJ3184)</f>
        <v>0</v>
      </c>
      <c r="T3184" s="14"/>
      <c r="U3184" s="13"/>
      <c r="V3184" s="13"/>
      <c r="W3184" s="13"/>
      <c r="X3184" s="13"/>
      <c r="Y3184" s="13"/>
      <c r="Z3184" s="13"/>
      <c r="AA3184" s="13"/>
      <c r="AB3184" s="13"/>
      <c r="AC3184" s="13"/>
      <c r="AD3184" s="13"/>
      <c r="AE3184" s="13"/>
      <c r="AF3184" s="13"/>
      <c r="AG3184" s="13"/>
      <c r="AH3184" s="14"/>
      <c r="AI3184" s="13">
        <v>0</v>
      </c>
      <c r="AJ3184" s="13">
        <v>0</v>
      </c>
      <c r="AK3184" s="13">
        <v>0</v>
      </c>
      <c r="AL3184" s="13">
        <v>0</v>
      </c>
      <c r="AM3184" s="13">
        <v>0</v>
      </c>
      <c r="AN3184" s="13">
        <v>0</v>
      </c>
      <c r="AO3184" s="13">
        <v>0</v>
      </c>
      <c r="AP3184" s="13">
        <v>0</v>
      </c>
      <c r="AQ3184" s="13">
        <v>0</v>
      </c>
      <c r="AR3184" s="13">
        <v>0</v>
      </c>
      <c r="AS3184" s="13">
        <v>45</v>
      </c>
      <c r="AT3184" s="13">
        <v>0</v>
      </c>
      <c r="AU3184" s="13">
        <v>0</v>
      </c>
      <c r="AV3184" s="13">
        <v>0</v>
      </c>
      <c r="AW3184" s="13">
        <v>0</v>
      </c>
      <c r="AX3184" s="13">
        <v>0</v>
      </c>
      <c r="AY3184" s="13">
        <v>0</v>
      </c>
      <c r="AZ3184" s="13">
        <v>0</v>
      </c>
      <c r="BA3184" s="13">
        <v>0</v>
      </c>
      <c r="BB3184" s="13">
        <v>0</v>
      </c>
      <c r="BC3184" s="13">
        <v>0</v>
      </c>
      <c r="BD3184" s="13">
        <v>0</v>
      </c>
      <c r="BE3184" s="13">
        <v>0</v>
      </c>
      <c r="BF3184" s="13">
        <v>0</v>
      </c>
      <c r="BG3184" s="13">
        <v>0</v>
      </c>
      <c r="BH3184" s="13">
        <v>0</v>
      </c>
      <c r="BI3184" s="24">
        <v>43</v>
      </c>
      <c r="BJ3184" s="24">
        <v>0</v>
      </c>
      <c r="BK3184" s="24">
        <v>0</v>
      </c>
      <c r="BL3184" s="24">
        <v>0</v>
      </c>
    </row>
    <row r="3185" spans="1:64" x14ac:dyDescent="0.35">
      <c r="A3185" s="13" t="s">
        <v>2230</v>
      </c>
      <c r="B3185" s="13" t="s">
        <v>2231</v>
      </c>
      <c r="C3185" s="13" t="s">
        <v>15</v>
      </c>
      <c r="D3185" s="13" t="s">
        <v>634</v>
      </c>
      <c r="E3185" s="13">
        <v>999924915</v>
      </c>
      <c r="F3185" s="13" t="s">
        <v>1847</v>
      </c>
      <c r="G3185" s="32" t="s">
        <v>6200</v>
      </c>
      <c r="H3185" s="13">
        <f>K3185-I3185</f>
        <v>84.5</v>
      </c>
      <c r="I3185" s="24">
        <f>K3185/2</f>
        <v>84.5</v>
      </c>
      <c r="J3185" s="14"/>
      <c r="K3185" s="13">
        <f>SUM(L3185,M3185,N3185,O3185,Q3185,R3185,S3185)</f>
        <v>169</v>
      </c>
      <c r="L3185" s="13">
        <f>SUM(BL3185)</f>
        <v>0</v>
      </c>
      <c r="M3185" s="13">
        <v>0</v>
      </c>
      <c r="N3185" s="13">
        <f>SUM(BC3185,BK3185)</f>
        <v>0</v>
      </c>
      <c r="O3185" s="13">
        <f>SUM(AJ3185,AK3185,AL3185,AM3185,AN3185,AO3185,AP3185,AQ3185,AR3185,AS3185,AT3185,AU3185,AV3185,AW3185,AX3185,AY3185,AZ3185,BA3185,BB3185,BD3185,BE3185,BF3185)</f>
        <v>68</v>
      </c>
      <c r="P3185" s="13">
        <f>COUNTIF(AJ3185:BF3185, "&gt;0")</f>
        <v>1</v>
      </c>
      <c r="Q3185" s="13">
        <f>SUM(BG3185,BH3185)</f>
        <v>0</v>
      </c>
      <c r="R3185" s="13">
        <f>SUM(BI3185)</f>
        <v>101</v>
      </c>
      <c r="S3185" s="13">
        <f>SUM(AI3185,BJ3185)</f>
        <v>0</v>
      </c>
      <c r="T3185" s="14"/>
      <c r="U3185" s="13"/>
      <c r="V3185" s="13"/>
      <c r="W3185" s="13"/>
      <c r="X3185" s="13"/>
      <c r="Y3185" s="13"/>
      <c r="Z3185" s="13"/>
      <c r="AA3185" s="13"/>
      <c r="AB3185" s="13"/>
      <c r="AC3185" s="13"/>
      <c r="AD3185" s="13"/>
      <c r="AE3185" s="13"/>
      <c r="AF3185" s="13"/>
      <c r="AG3185" s="13"/>
      <c r="AH3185" s="14"/>
      <c r="AI3185" s="13">
        <v>0</v>
      </c>
      <c r="AJ3185" s="13">
        <v>0</v>
      </c>
      <c r="AK3185" s="13">
        <v>0</v>
      </c>
      <c r="AL3185" s="13">
        <v>0</v>
      </c>
      <c r="AM3185" s="13">
        <v>0</v>
      </c>
      <c r="AN3185" s="13">
        <v>0</v>
      </c>
      <c r="AO3185" s="13">
        <v>0</v>
      </c>
      <c r="AP3185" s="13">
        <v>0</v>
      </c>
      <c r="AQ3185" s="13">
        <v>0</v>
      </c>
      <c r="AR3185" s="13">
        <v>68</v>
      </c>
      <c r="AS3185" s="13">
        <v>0</v>
      </c>
      <c r="AT3185" s="13">
        <v>0</v>
      </c>
      <c r="AU3185" s="13">
        <v>0</v>
      </c>
      <c r="AV3185" s="13">
        <v>0</v>
      </c>
      <c r="AW3185" s="13">
        <v>0</v>
      </c>
      <c r="AX3185" s="13">
        <v>0</v>
      </c>
      <c r="AY3185" s="13">
        <v>0</v>
      </c>
      <c r="AZ3185" s="13">
        <v>0</v>
      </c>
      <c r="BA3185" s="13">
        <v>0</v>
      </c>
      <c r="BB3185" s="13">
        <v>0</v>
      </c>
      <c r="BC3185" s="13">
        <v>0</v>
      </c>
      <c r="BD3185" s="13">
        <v>0</v>
      </c>
      <c r="BE3185" s="13">
        <v>0</v>
      </c>
      <c r="BF3185" s="13">
        <v>0</v>
      </c>
      <c r="BG3185" s="13">
        <v>0</v>
      </c>
      <c r="BH3185" s="13">
        <v>0</v>
      </c>
      <c r="BI3185" s="24">
        <v>101</v>
      </c>
      <c r="BJ3185" s="24">
        <v>0</v>
      </c>
      <c r="BK3185" s="24">
        <v>0</v>
      </c>
      <c r="BL3185" s="24">
        <v>0</v>
      </c>
    </row>
    <row r="3186" spans="1:64" x14ac:dyDescent="0.35">
      <c r="A3186" s="13" t="s">
        <v>1632</v>
      </c>
      <c r="B3186" s="13" t="s">
        <v>471</v>
      </c>
      <c r="C3186" s="13" t="s">
        <v>15</v>
      </c>
      <c r="D3186" s="13" t="s">
        <v>634</v>
      </c>
      <c r="E3186" s="13">
        <v>999930421</v>
      </c>
      <c r="F3186" s="13" t="s">
        <v>1847</v>
      </c>
      <c r="G3186" s="32" t="s">
        <v>6200</v>
      </c>
      <c r="H3186" s="13">
        <v>68</v>
      </c>
      <c r="I3186" s="13"/>
      <c r="J3186" s="14"/>
      <c r="K3186" s="13">
        <f>SUM(L3186,M3186,N3186,O3186,Q3186,R3186,S3186)</f>
        <v>68</v>
      </c>
      <c r="L3186" s="13">
        <f>SUM(BL3186)</f>
        <v>0</v>
      </c>
      <c r="M3186" s="13">
        <v>0</v>
      </c>
      <c r="N3186" s="13">
        <f>SUM(BC3186,BK3186)</f>
        <v>0</v>
      </c>
      <c r="O3186" s="13">
        <f>SUM(AJ3186,AK3186,AL3186,AM3186,AN3186,AO3186,AP3186,AQ3186,AR3186,AS3186,AT3186,AU3186,AV3186,AW3186,AX3186,AY3186,AZ3186,BA3186,BB3186,BD3186,BE3186,BF3186)</f>
        <v>68</v>
      </c>
      <c r="P3186" s="13">
        <f>COUNTIF(AJ3186:BF3186, "&gt;0")</f>
        <v>1</v>
      </c>
      <c r="Q3186" s="13">
        <f>SUM(BG3186,BH3186)</f>
        <v>0</v>
      </c>
      <c r="R3186" s="13">
        <f>SUM(BI3186)</f>
        <v>0</v>
      </c>
      <c r="S3186" s="13">
        <f>SUM(AI3186,BJ3186)</f>
        <v>0</v>
      </c>
      <c r="T3186" s="14"/>
      <c r="U3186" s="13"/>
      <c r="V3186" s="13"/>
      <c r="W3186" s="13"/>
      <c r="X3186" s="13"/>
      <c r="Y3186" s="13"/>
      <c r="Z3186" s="13"/>
      <c r="AA3186" s="13"/>
      <c r="AB3186" s="13"/>
      <c r="AC3186" s="13"/>
      <c r="AD3186" s="13"/>
      <c r="AE3186" s="13"/>
      <c r="AF3186" s="13"/>
      <c r="AG3186" s="13"/>
      <c r="AH3186" s="14"/>
      <c r="AI3186" s="13">
        <v>0</v>
      </c>
      <c r="AJ3186" s="13">
        <v>0</v>
      </c>
      <c r="AK3186" s="13">
        <v>0</v>
      </c>
      <c r="AL3186" s="13">
        <v>0</v>
      </c>
      <c r="AM3186" s="13">
        <v>0</v>
      </c>
      <c r="AN3186" s="13">
        <v>0</v>
      </c>
      <c r="AO3186" s="13">
        <v>0</v>
      </c>
      <c r="AP3186" s="13">
        <v>0</v>
      </c>
      <c r="AQ3186" s="13">
        <v>0</v>
      </c>
      <c r="AR3186" s="13">
        <v>0</v>
      </c>
      <c r="AS3186" s="13">
        <v>0</v>
      </c>
      <c r="AT3186" s="13">
        <v>0</v>
      </c>
      <c r="AU3186" s="13">
        <v>0</v>
      </c>
      <c r="AV3186" s="13">
        <v>68</v>
      </c>
      <c r="AW3186" s="13">
        <v>0</v>
      </c>
      <c r="AX3186" s="13">
        <v>0</v>
      </c>
      <c r="AY3186" s="13">
        <v>0</v>
      </c>
      <c r="AZ3186" s="13">
        <v>0</v>
      </c>
      <c r="BA3186" s="13">
        <v>0</v>
      </c>
      <c r="BB3186" s="13">
        <v>0</v>
      </c>
      <c r="BC3186" s="13">
        <v>0</v>
      </c>
      <c r="BD3186" s="13">
        <v>0</v>
      </c>
      <c r="BE3186" s="13">
        <v>0</v>
      </c>
      <c r="BF3186" s="13">
        <v>0</v>
      </c>
      <c r="BG3186" s="13">
        <v>0</v>
      </c>
      <c r="BH3186" s="13">
        <v>0</v>
      </c>
      <c r="BI3186" s="24">
        <v>0</v>
      </c>
      <c r="BJ3186" s="24">
        <v>0</v>
      </c>
      <c r="BK3186" s="24">
        <v>0</v>
      </c>
      <c r="BL3186" s="24">
        <v>0</v>
      </c>
    </row>
    <row r="3187" spans="1:64" x14ac:dyDescent="0.35">
      <c r="A3187" s="13" t="s">
        <v>569</v>
      </c>
      <c r="B3187" s="13" t="s">
        <v>398</v>
      </c>
      <c r="C3187" s="13" t="s">
        <v>15</v>
      </c>
      <c r="D3187" s="13" t="s">
        <v>634</v>
      </c>
      <c r="E3187" s="13">
        <v>999930931</v>
      </c>
      <c r="F3187" s="13" t="s">
        <v>1847</v>
      </c>
      <c r="G3187" s="32" t="s">
        <v>6200</v>
      </c>
      <c r="H3187" s="13">
        <v>68</v>
      </c>
      <c r="I3187" s="13"/>
      <c r="J3187" s="14"/>
      <c r="K3187" s="13">
        <f>SUM(L3187,M3187,N3187,O3187,Q3187,R3187,S3187)</f>
        <v>68</v>
      </c>
      <c r="L3187" s="13">
        <f>SUM(BL3187)</f>
        <v>0</v>
      </c>
      <c r="M3187" s="13">
        <v>0</v>
      </c>
      <c r="N3187" s="13">
        <f>SUM(BC3187,BK3187)</f>
        <v>0</v>
      </c>
      <c r="O3187" s="13">
        <f>SUM(AJ3187,AK3187,AL3187,AM3187,AN3187,AO3187,AP3187,AQ3187,AR3187,AS3187,AT3187,AU3187,AV3187,AW3187,AX3187,AY3187,AZ3187,BA3187,BB3187,BD3187,BE3187,BF3187)</f>
        <v>68</v>
      </c>
      <c r="P3187" s="13">
        <f>COUNTIF(AJ3187:BF3187, "&gt;0")</f>
        <v>1</v>
      </c>
      <c r="Q3187" s="13">
        <f>SUM(BG3187,BH3187)</f>
        <v>0</v>
      </c>
      <c r="R3187" s="13">
        <f>SUM(BI3187)</f>
        <v>0</v>
      </c>
      <c r="S3187" s="13">
        <f>SUM(AI3187,BJ3187)</f>
        <v>0</v>
      </c>
      <c r="T3187" s="14"/>
      <c r="U3187" s="13"/>
      <c r="V3187" s="13"/>
      <c r="W3187" s="13"/>
      <c r="X3187" s="13"/>
      <c r="Y3187" s="13"/>
      <c r="Z3187" s="13"/>
      <c r="AA3187" s="13"/>
      <c r="AB3187" s="13"/>
      <c r="AC3187" s="13"/>
      <c r="AD3187" s="13"/>
      <c r="AE3187" s="13"/>
      <c r="AF3187" s="13"/>
      <c r="AG3187" s="13"/>
      <c r="AH3187" s="14"/>
      <c r="AI3187" s="13">
        <v>0</v>
      </c>
      <c r="AJ3187" s="13">
        <v>0</v>
      </c>
      <c r="AK3187" s="13">
        <v>0</v>
      </c>
      <c r="AL3187" s="13">
        <v>0</v>
      </c>
      <c r="AM3187" s="13">
        <v>0</v>
      </c>
      <c r="AN3187" s="13">
        <v>0</v>
      </c>
      <c r="AO3187" s="13">
        <v>0</v>
      </c>
      <c r="AP3187" s="13">
        <v>0</v>
      </c>
      <c r="AQ3187" s="13">
        <v>0</v>
      </c>
      <c r="AR3187" s="13">
        <v>0</v>
      </c>
      <c r="AS3187" s="13">
        <v>0</v>
      </c>
      <c r="AT3187" s="13">
        <v>0</v>
      </c>
      <c r="AU3187" s="13">
        <v>68</v>
      </c>
      <c r="AV3187" s="13">
        <v>0</v>
      </c>
      <c r="AW3187" s="13">
        <v>0</v>
      </c>
      <c r="AX3187" s="13">
        <v>0</v>
      </c>
      <c r="AY3187" s="13">
        <v>0</v>
      </c>
      <c r="AZ3187" s="13">
        <v>0</v>
      </c>
      <c r="BA3187" s="13">
        <v>0</v>
      </c>
      <c r="BB3187" s="13">
        <v>0</v>
      </c>
      <c r="BC3187" s="13">
        <v>0</v>
      </c>
      <c r="BD3187" s="13">
        <v>0</v>
      </c>
      <c r="BE3187" s="13">
        <v>0</v>
      </c>
      <c r="BF3187" s="13">
        <v>0</v>
      </c>
      <c r="BG3187" s="13">
        <v>0</v>
      </c>
      <c r="BH3187" s="13">
        <v>0</v>
      </c>
      <c r="BI3187" s="24">
        <v>0</v>
      </c>
      <c r="BJ3187" s="24">
        <v>0</v>
      </c>
      <c r="BK3187" s="24">
        <v>0</v>
      </c>
      <c r="BL3187" s="24">
        <v>0</v>
      </c>
    </row>
    <row r="3188" spans="1:64" x14ac:dyDescent="0.35">
      <c r="A3188" s="13" t="s">
        <v>2209</v>
      </c>
      <c r="B3188" s="13" t="s">
        <v>1314</v>
      </c>
      <c r="C3188" s="13" t="s">
        <v>15</v>
      </c>
      <c r="D3188" s="13" t="s">
        <v>634</v>
      </c>
      <c r="E3188" s="13">
        <v>999927114</v>
      </c>
      <c r="F3188" s="13" t="s">
        <v>1847</v>
      </c>
      <c r="G3188" s="32" t="s">
        <v>6200</v>
      </c>
      <c r="H3188" s="13">
        <f>K3188-I3188</f>
        <v>56.25</v>
      </c>
      <c r="I3188" s="24">
        <f>K3188/2</f>
        <v>56.25</v>
      </c>
      <c r="J3188" s="14"/>
      <c r="K3188" s="13">
        <f>SUM(L3188,M3188,N3188,O3188,Q3188,R3188,S3188)</f>
        <v>112.5</v>
      </c>
      <c r="L3188" s="13">
        <f>SUM(BL3188)</f>
        <v>0</v>
      </c>
      <c r="M3188" s="13">
        <v>0</v>
      </c>
      <c r="N3188" s="13">
        <f>SUM(BC3188,BK3188)</f>
        <v>0</v>
      </c>
      <c r="O3188" s="13">
        <f>SUM(AJ3188,AK3188,AL3188,AM3188,AN3188,AO3188,AP3188,AQ3188,AR3188,AS3188,AT3188,AU3188,AV3188,AW3188,AX3188,AY3188,AZ3188,BA3188,BB3188,BD3188,BE3188,BF3188)</f>
        <v>45</v>
      </c>
      <c r="P3188" s="13">
        <f>COUNTIF(AJ3188:BF3188, "&gt;0")</f>
        <v>1</v>
      </c>
      <c r="Q3188" s="13">
        <f>SUM(BG3188,BH3188)</f>
        <v>0</v>
      </c>
      <c r="R3188" s="13">
        <f>SUM(BI3188)</f>
        <v>67.5</v>
      </c>
      <c r="S3188" s="13">
        <f>SUM(AI3188,BJ3188)</f>
        <v>0</v>
      </c>
      <c r="T3188" s="14"/>
      <c r="U3188" s="13"/>
      <c r="V3188" s="13"/>
      <c r="W3188" s="13"/>
      <c r="X3188" s="13"/>
      <c r="Y3188" s="13"/>
      <c r="Z3188" s="13"/>
      <c r="AA3188" s="13"/>
      <c r="AB3188" s="13"/>
      <c r="AC3188" s="13"/>
      <c r="AD3188" s="13"/>
      <c r="AE3188" s="13"/>
      <c r="AF3188" s="13"/>
      <c r="AG3188" s="13"/>
      <c r="AH3188" s="14"/>
      <c r="AI3188" s="13">
        <v>0</v>
      </c>
      <c r="AJ3188" s="13">
        <v>0</v>
      </c>
      <c r="AK3188" s="13">
        <v>0</v>
      </c>
      <c r="AL3188" s="13">
        <v>0</v>
      </c>
      <c r="AM3188" s="13">
        <v>0</v>
      </c>
      <c r="AN3188" s="13">
        <v>0</v>
      </c>
      <c r="AO3188" s="13">
        <v>0</v>
      </c>
      <c r="AP3188" s="13">
        <v>0</v>
      </c>
      <c r="AQ3188" s="13">
        <v>0</v>
      </c>
      <c r="AR3188" s="13">
        <v>45</v>
      </c>
      <c r="AS3188" s="13">
        <v>0</v>
      </c>
      <c r="AT3188" s="13">
        <v>0</v>
      </c>
      <c r="AU3188" s="13">
        <v>0</v>
      </c>
      <c r="AV3188" s="13">
        <v>0</v>
      </c>
      <c r="AW3188" s="13">
        <v>0</v>
      </c>
      <c r="AX3188" s="13">
        <v>0</v>
      </c>
      <c r="AY3188" s="13">
        <v>0</v>
      </c>
      <c r="AZ3188" s="13">
        <v>0</v>
      </c>
      <c r="BA3188" s="13">
        <v>0</v>
      </c>
      <c r="BB3188" s="13">
        <v>0</v>
      </c>
      <c r="BC3188" s="13">
        <v>0</v>
      </c>
      <c r="BD3188" s="13">
        <v>0</v>
      </c>
      <c r="BE3188" s="13">
        <v>0</v>
      </c>
      <c r="BF3188" s="13">
        <v>0</v>
      </c>
      <c r="BG3188" s="13">
        <v>0</v>
      </c>
      <c r="BH3188" s="13">
        <v>0</v>
      </c>
      <c r="BI3188" s="24">
        <v>67.5</v>
      </c>
      <c r="BJ3188" s="24">
        <v>0</v>
      </c>
      <c r="BK3188" s="24">
        <v>0</v>
      </c>
      <c r="BL3188" s="24">
        <v>0</v>
      </c>
    </row>
    <row r="3189" spans="1:64" x14ac:dyDescent="0.35">
      <c r="A3189" s="24" t="s">
        <v>2579</v>
      </c>
      <c r="B3189" s="24" t="s">
        <v>4964</v>
      </c>
      <c r="C3189" s="24" t="s">
        <v>15</v>
      </c>
      <c r="D3189" s="24" t="s">
        <v>634</v>
      </c>
      <c r="E3189" s="24">
        <v>999924757</v>
      </c>
      <c r="F3189" s="13" t="s">
        <v>1847</v>
      </c>
      <c r="G3189" s="32" t="s">
        <v>6200</v>
      </c>
      <c r="H3189" s="13">
        <f>K3189-I3189</f>
        <v>53</v>
      </c>
      <c r="I3189" s="24">
        <f>K3189/2</f>
        <v>53</v>
      </c>
      <c r="J3189" s="14"/>
      <c r="K3189" s="13">
        <f>SUM(L3189,M3189,N3189,O3189,Q3189,R3189,S3189)</f>
        <v>106</v>
      </c>
      <c r="L3189" s="13">
        <f>SUM(BL3189)</f>
        <v>0</v>
      </c>
      <c r="M3189" s="13">
        <v>0</v>
      </c>
      <c r="N3189" s="13">
        <f>SUM(BC3189,BK3189)</f>
        <v>0</v>
      </c>
      <c r="O3189" s="13">
        <f>SUM(AJ3189,AK3189,AL3189,AM3189,AN3189,AO3189,AP3189,AQ3189,AR3189,AS3189,AT3189,AU3189,AV3189,AW3189,AX3189,AY3189,AZ3189,BA3189,BB3189,BD3189,BE3189,BF3189)</f>
        <v>30</v>
      </c>
      <c r="P3189" s="13">
        <f>COUNTIF(AJ3189:BF3189, "&gt;0")</f>
        <v>1</v>
      </c>
      <c r="Q3189" s="13">
        <f>SUM(BG3189,BH3189)</f>
        <v>0</v>
      </c>
      <c r="R3189" s="13">
        <f>SUM(BI3189)</f>
        <v>76</v>
      </c>
      <c r="S3189" s="13">
        <f>SUM(AI3189,BJ3189)</f>
        <v>0</v>
      </c>
      <c r="T3189" s="14"/>
      <c r="U3189" s="13"/>
      <c r="V3189" s="13"/>
      <c r="W3189" s="13"/>
      <c r="X3189" s="13"/>
      <c r="Y3189" s="13"/>
      <c r="Z3189" s="13"/>
      <c r="AA3189" s="13"/>
      <c r="AB3189" s="13"/>
      <c r="AC3189" s="13"/>
      <c r="AD3189" s="13"/>
      <c r="AE3189" s="13"/>
      <c r="AF3189" s="13"/>
      <c r="AG3189" s="13"/>
      <c r="AH3189" s="14"/>
      <c r="AI3189" s="13">
        <v>0</v>
      </c>
      <c r="AJ3189" s="13">
        <v>0</v>
      </c>
      <c r="AK3189" s="13">
        <v>0</v>
      </c>
      <c r="AL3189" s="13">
        <v>0</v>
      </c>
      <c r="AM3189" s="13">
        <v>0</v>
      </c>
      <c r="AN3189" s="13">
        <v>0</v>
      </c>
      <c r="AO3189" s="13">
        <v>0</v>
      </c>
      <c r="AP3189" s="13">
        <v>0</v>
      </c>
      <c r="AQ3189" s="13">
        <v>0</v>
      </c>
      <c r="AR3189" s="13">
        <v>0</v>
      </c>
      <c r="AS3189" s="13">
        <v>0</v>
      </c>
      <c r="AT3189" s="13">
        <v>0</v>
      </c>
      <c r="AU3189" s="13">
        <v>0</v>
      </c>
      <c r="AV3189" s="13">
        <v>0</v>
      </c>
      <c r="AW3189" s="13">
        <v>0</v>
      </c>
      <c r="AX3189" s="13">
        <v>0</v>
      </c>
      <c r="AY3189" s="13">
        <v>0</v>
      </c>
      <c r="AZ3189" s="13">
        <v>0</v>
      </c>
      <c r="BA3189" s="13">
        <v>30</v>
      </c>
      <c r="BB3189" s="13">
        <v>0</v>
      </c>
      <c r="BC3189" s="13">
        <v>0</v>
      </c>
      <c r="BD3189" s="13">
        <v>0</v>
      </c>
      <c r="BE3189" s="13">
        <v>0</v>
      </c>
      <c r="BF3189" s="13">
        <v>0</v>
      </c>
      <c r="BG3189" s="13">
        <v>0</v>
      </c>
      <c r="BH3189" s="13">
        <v>0</v>
      </c>
      <c r="BI3189" s="24">
        <v>76</v>
      </c>
      <c r="BJ3189" s="24">
        <v>0</v>
      </c>
      <c r="BK3189" s="24">
        <v>0</v>
      </c>
      <c r="BL3189" s="24">
        <v>0</v>
      </c>
    </row>
    <row r="3190" spans="1:64" x14ac:dyDescent="0.35">
      <c r="A3190" s="24" t="s">
        <v>2233</v>
      </c>
      <c r="B3190" s="24" t="s">
        <v>2176</v>
      </c>
      <c r="C3190" s="24" t="s">
        <v>15</v>
      </c>
      <c r="D3190" s="24" t="s">
        <v>634</v>
      </c>
      <c r="E3190" s="24">
        <v>999920720</v>
      </c>
      <c r="F3190" s="24" t="s">
        <v>1847</v>
      </c>
      <c r="G3190" s="32" t="s">
        <v>6200</v>
      </c>
      <c r="H3190" s="13">
        <v>51</v>
      </c>
      <c r="I3190" s="24"/>
      <c r="J3190" s="14"/>
      <c r="K3190" s="13">
        <f>SUM(L3190,M3190,N3190,O3190,Q3190,R3190,S3190)</f>
        <v>51</v>
      </c>
      <c r="L3190" s="13">
        <f>SUM(BL3190)</f>
        <v>0</v>
      </c>
      <c r="M3190" s="13">
        <v>0</v>
      </c>
      <c r="N3190" s="13">
        <f>SUM(BC3190,BK3190)</f>
        <v>0</v>
      </c>
      <c r="O3190" s="13">
        <f>SUM(AJ3190,AK3190,AL3190,AM3190,AN3190,AO3190,AP3190,AQ3190,AR3190,AS3190,AT3190,AU3190,AV3190,AW3190,AX3190,AY3190,AZ3190,BA3190,BB3190,BD3190,BE3190,BF3190)</f>
        <v>0</v>
      </c>
      <c r="P3190" s="13">
        <f>COUNTIF(AJ3190:BF3190, "&gt;0")</f>
        <v>0</v>
      </c>
      <c r="Q3190" s="13">
        <f>SUM(BG3190,BH3190)</f>
        <v>51</v>
      </c>
      <c r="R3190" s="13">
        <f>SUM(BI3190)</f>
        <v>0</v>
      </c>
      <c r="S3190" s="13">
        <f>SUM(AI3190,BJ3190)</f>
        <v>0</v>
      </c>
      <c r="T3190" s="14"/>
      <c r="U3190" s="13"/>
      <c r="V3190" s="13"/>
      <c r="W3190" s="13"/>
      <c r="X3190" s="13"/>
      <c r="Y3190" s="13"/>
      <c r="Z3190" s="13"/>
      <c r="AA3190" s="13"/>
      <c r="AB3190" s="13"/>
      <c r="AC3190" s="13"/>
      <c r="AD3190" s="13"/>
      <c r="AE3190" s="13"/>
      <c r="AF3190" s="13"/>
      <c r="AG3190" s="13"/>
      <c r="AH3190" s="14"/>
      <c r="AI3190" s="13">
        <v>0</v>
      </c>
      <c r="AJ3190" s="13">
        <v>0</v>
      </c>
      <c r="AK3190" s="13">
        <v>0</v>
      </c>
      <c r="AL3190" s="13">
        <v>0</v>
      </c>
      <c r="AM3190" s="13">
        <v>0</v>
      </c>
      <c r="AN3190" s="13">
        <v>0</v>
      </c>
      <c r="AO3190" s="13">
        <v>0</v>
      </c>
      <c r="AP3190" s="13">
        <v>0</v>
      </c>
      <c r="AQ3190" s="13">
        <v>0</v>
      </c>
      <c r="AR3190" s="13">
        <v>0</v>
      </c>
      <c r="AS3190" s="13">
        <v>0</v>
      </c>
      <c r="AT3190" s="13">
        <v>0</v>
      </c>
      <c r="AU3190" s="13">
        <v>0</v>
      </c>
      <c r="AV3190" s="13">
        <v>0</v>
      </c>
      <c r="AW3190" s="13">
        <v>0</v>
      </c>
      <c r="AX3190" s="13">
        <v>0</v>
      </c>
      <c r="AY3190" s="13">
        <v>0</v>
      </c>
      <c r="AZ3190" s="13">
        <v>0</v>
      </c>
      <c r="BA3190" s="13">
        <v>0</v>
      </c>
      <c r="BB3190" s="13">
        <v>0</v>
      </c>
      <c r="BC3190" s="13">
        <v>0</v>
      </c>
      <c r="BD3190" s="13">
        <v>0</v>
      </c>
      <c r="BE3190" s="13">
        <v>0</v>
      </c>
      <c r="BF3190" s="13">
        <v>0</v>
      </c>
      <c r="BG3190" s="13">
        <v>51</v>
      </c>
      <c r="BH3190" s="13">
        <v>0</v>
      </c>
      <c r="BI3190" s="24">
        <v>0</v>
      </c>
      <c r="BJ3190" s="24">
        <v>0</v>
      </c>
      <c r="BK3190" s="24">
        <v>0</v>
      </c>
      <c r="BL3190" s="24">
        <v>0</v>
      </c>
    </row>
    <row r="3191" spans="1:64" x14ac:dyDescent="0.35">
      <c r="A3191" s="24" t="s">
        <v>496</v>
      </c>
      <c r="B3191" s="24" t="s">
        <v>2290</v>
      </c>
      <c r="C3191" s="24" t="s">
        <v>15</v>
      </c>
      <c r="D3191" s="24" t="s">
        <v>634</v>
      </c>
      <c r="E3191" s="24">
        <v>999926665</v>
      </c>
      <c r="F3191" s="24" t="s">
        <v>1847</v>
      </c>
      <c r="G3191" s="32" t="s">
        <v>6200</v>
      </c>
      <c r="H3191" s="13">
        <v>51</v>
      </c>
      <c r="I3191" s="24"/>
      <c r="J3191" s="14"/>
      <c r="K3191" s="13">
        <f>SUM(L3191,M3191,N3191,O3191,Q3191,R3191,S3191)</f>
        <v>51</v>
      </c>
      <c r="L3191" s="13">
        <f>SUM(BL3191)</f>
        <v>0</v>
      </c>
      <c r="M3191" s="13">
        <v>0</v>
      </c>
      <c r="N3191" s="13">
        <f>SUM(BC3191,BK3191)</f>
        <v>0</v>
      </c>
      <c r="O3191" s="13">
        <f>SUM(AJ3191,AK3191,AL3191,AM3191,AN3191,AO3191,AP3191,AQ3191,AR3191,AS3191,AT3191,AU3191,AV3191,AW3191,AX3191,AY3191,AZ3191,BA3191,BB3191,BD3191,BE3191,BF3191)</f>
        <v>0</v>
      </c>
      <c r="P3191" s="13">
        <f>COUNTIF(AJ3191:BF3191, "&gt;0")</f>
        <v>0</v>
      </c>
      <c r="Q3191" s="13">
        <f>SUM(BG3191,BH3191)</f>
        <v>51</v>
      </c>
      <c r="R3191" s="13">
        <f>SUM(BI3191)</f>
        <v>0</v>
      </c>
      <c r="S3191" s="13">
        <f>SUM(AI3191,BJ3191)</f>
        <v>0</v>
      </c>
      <c r="T3191" s="14"/>
      <c r="U3191" s="13"/>
      <c r="V3191" s="13"/>
      <c r="W3191" s="13"/>
      <c r="X3191" s="13"/>
      <c r="Y3191" s="13"/>
      <c r="Z3191" s="13"/>
      <c r="AA3191" s="13"/>
      <c r="AB3191" s="13"/>
      <c r="AC3191" s="13"/>
      <c r="AD3191" s="13"/>
      <c r="AE3191" s="13"/>
      <c r="AF3191" s="13"/>
      <c r="AG3191" s="13"/>
      <c r="AH3191" s="14"/>
      <c r="AI3191" s="13">
        <v>0</v>
      </c>
      <c r="AJ3191" s="13">
        <v>0</v>
      </c>
      <c r="AK3191" s="13">
        <v>0</v>
      </c>
      <c r="AL3191" s="13">
        <v>0</v>
      </c>
      <c r="AM3191" s="13">
        <v>0</v>
      </c>
      <c r="AN3191" s="13">
        <v>0</v>
      </c>
      <c r="AO3191" s="13">
        <v>0</v>
      </c>
      <c r="AP3191" s="13">
        <v>0</v>
      </c>
      <c r="AQ3191" s="13">
        <v>0</v>
      </c>
      <c r="AR3191" s="13">
        <v>0</v>
      </c>
      <c r="AS3191" s="13">
        <v>0</v>
      </c>
      <c r="AT3191" s="13">
        <v>0</v>
      </c>
      <c r="AU3191" s="13">
        <v>0</v>
      </c>
      <c r="AV3191" s="13">
        <v>0</v>
      </c>
      <c r="AW3191" s="13">
        <v>0</v>
      </c>
      <c r="AX3191" s="13">
        <v>0</v>
      </c>
      <c r="AY3191" s="13">
        <v>0</v>
      </c>
      <c r="AZ3191" s="13">
        <v>0</v>
      </c>
      <c r="BA3191" s="13">
        <v>0</v>
      </c>
      <c r="BB3191" s="13">
        <v>0</v>
      </c>
      <c r="BC3191" s="13">
        <v>0</v>
      </c>
      <c r="BD3191" s="13">
        <v>0</v>
      </c>
      <c r="BE3191" s="13">
        <v>0</v>
      </c>
      <c r="BF3191" s="13">
        <v>0</v>
      </c>
      <c r="BG3191" s="13">
        <v>51</v>
      </c>
      <c r="BH3191" s="13">
        <v>0</v>
      </c>
      <c r="BI3191" s="24">
        <v>0</v>
      </c>
      <c r="BJ3191" s="24">
        <v>0</v>
      </c>
      <c r="BK3191" s="24">
        <v>0</v>
      </c>
      <c r="BL3191" s="24">
        <v>0</v>
      </c>
    </row>
    <row r="3192" spans="1:64" x14ac:dyDescent="0.35">
      <c r="A3192" s="13" t="s">
        <v>2207</v>
      </c>
      <c r="B3192" s="13" t="s">
        <v>1670</v>
      </c>
      <c r="C3192" s="13" t="s">
        <v>15</v>
      </c>
      <c r="D3192" s="13" t="s">
        <v>634</v>
      </c>
      <c r="E3192" s="13">
        <v>999920766</v>
      </c>
      <c r="F3192" s="13" t="s">
        <v>1847</v>
      </c>
      <c r="G3192" s="32" t="s">
        <v>6200</v>
      </c>
      <c r="H3192" s="13">
        <f>K3192-I3192</f>
        <v>45.5</v>
      </c>
      <c r="I3192" s="24">
        <f>K3192/2</f>
        <v>45.5</v>
      </c>
      <c r="J3192" s="14"/>
      <c r="K3192" s="13">
        <f>SUM(L3192,M3192,N3192,O3192,Q3192,R3192,S3192)</f>
        <v>91</v>
      </c>
      <c r="L3192" s="13">
        <f>SUM(BL3192)</f>
        <v>0</v>
      </c>
      <c r="M3192" s="13">
        <v>0</v>
      </c>
      <c r="N3192" s="13">
        <f>SUM(BC3192,BK3192)</f>
        <v>0</v>
      </c>
      <c r="O3192" s="13">
        <f>SUM(AJ3192,AK3192,AL3192,AM3192,AN3192,AO3192,AP3192,AQ3192,AR3192,AS3192,AT3192,AU3192,AV3192,AW3192,AX3192,AY3192,AZ3192,BA3192,BB3192,BD3192,BE3192,BF3192)</f>
        <v>51</v>
      </c>
      <c r="P3192" s="13">
        <f>COUNTIF(AJ3192:BF3192, "&gt;0")</f>
        <v>1</v>
      </c>
      <c r="Q3192" s="13">
        <f>SUM(BG3192,BH3192)</f>
        <v>40</v>
      </c>
      <c r="R3192" s="13">
        <f>SUM(BI3192)</f>
        <v>0</v>
      </c>
      <c r="S3192" s="13">
        <f>SUM(AI3192,BJ3192)</f>
        <v>0</v>
      </c>
      <c r="T3192" s="14"/>
      <c r="U3192" s="13"/>
      <c r="V3192" s="13"/>
      <c r="W3192" s="13"/>
      <c r="X3192" s="13"/>
      <c r="Y3192" s="13"/>
      <c r="Z3192" s="13"/>
      <c r="AA3192" s="13"/>
      <c r="AB3192" s="13"/>
      <c r="AC3192" s="13"/>
      <c r="AD3192" s="13"/>
      <c r="AE3192" s="13"/>
      <c r="AF3192" s="13"/>
      <c r="AG3192" s="13"/>
      <c r="AH3192" s="14"/>
      <c r="AI3192" s="13">
        <v>0</v>
      </c>
      <c r="AJ3192" s="13">
        <v>0</v>
      </c>
      <c r="AK3192" s="13">
        <v>0</v>
      </c>
      <c r="AL3192" s="13">
        <v>0</v>
      </c>
      <c r="AM3192" s="13">
        <v>0</v>
      </c>
      <c r="AN3192" s="13">
        <v>0</v>
      </c>
      <c r="AO3192" s="13">
        <v>0</v>
      </c>
      <c r="AP3192" s="13">
        <v>0</v>
      </c>
      <c r="AQ3192" s="13">
        <v>0</v>
      </c>
      <c r="AR3192" s="13">
        <v>51</v>
      </c>
      <c r="AS3192" s="13">
        <v>0</v>
      </c>
      <c r="AT3192" s="13">
        <v>0</v>
      </c>
      <c r="AU3192" s="13">
        <v>0</v>
      </c>
      <c r="AV3192" s="13">
        <v>0</v>
      </c>
      <c r="AW3192" s="13">
        <v>0</v>
      </c>
      <c r="AX3192" s="13">
        <v>0</v>
      </c>
      <c r="AY3192" s="13">
        <v>0</v>
      </c>
      <c r="AZ3192" s="13">
        <v>0</v>
      </c>
      <c r="BA3192" s="13">
        <v>0</v>
      </c>
      <c r="BB3192" s="13">
        <v>0</v>
      </c>
      <c r="BC3192" s="13">
        <v>0</v>
      </c>
      <c r="BD3192" s="13">
        <v>0</v>
      </c>
      <c r="BE3192" s="13">
        <v>0</v>
      </c>
      <c r="BF3192" s="13">
        <v>0</v>
      </c>
      <c r="BG3192" s="13">
        <v>40</v>
      </c>
      <c r="BH3192" s="13">
        <v>0</v>
      </c>
      <c r="BI3192" s="24">
        <v>0</v>
      </c>
      <c r="BJ3192" s="24">
        <v>0</v>
      </c>
      <c r="BK3192" s="24">
        <v>0</v>
      </c>
      <c r="BL3192" s="24">
        <v>0</v>
      </c>
    </row>
    <row r="3193" spans="1:64" x14ac:dyDescent="0.35">
      <c r="A3193" s="13" t="s">
        <v>488</v>
      </c>
      <c r="B3193" s="13" t="s">
        <v>447</v>
      </c>
      <c r="C3193" s="13" t="s">
        <v>15</v>
      </c>
      <c r="D3193" s="13" t="s">
        <v>634</v>
      </c>
      <c r="E3193" s="13">
        <v>999918224</v>
      </c>
      <c r="F3193" s="13" t="s">
        <v>1847</v>
      </c>
      <c r="G3193" s="32" t="s">
        <v>6200</v>
      </c>
      <c r="H3193" s="13">
        <v>45</v>
      </c>
      <c r="I3193" s="13"/>
      <c r="J3193" s="14"/>
      <c r="K3193" s="13">
        <f>SUM(L3193,M3193,N3193,O3193,Q3193,R3193,S3193)</f>
        <v>45</v>
      </c>
      <c r="L3193" s="13">
        <f>SUM(BL3193)</f>
        <v>0</v>
      </c>
      <c r="M3193" s="13">
        <v>0</v>
      </c>
      <c r="N3193" s="13">
        <f>SUM(BC3193,BK3193)</f>
        <v>0</v>
      </c>
      <c r="O3193" s="13">
        <f>SUM(AJ3193,AK3193,AL3193,AM3193,AN3193,AO3193,AP3193,AQ3193,AR3193,AS3193,AT3193,AU3193,AV3193,AW3193,AX3193,AY3193,AZ3193,BA3193,BB3193,BD3193,BE3193,BF3193)</f>
        <v>45</v>
      </c>
      <c r="P3193" s="13">
        <f>COUNTIF(AJ3193:BF3193, "&gt;0")</f>
        <v>1</v>
      </c>
      <c r="Q3193" s="13">
        <f>SUM(BG3193,BH3193)</f>
        <v>0</v>
      </c>
      <c r="R3193" s="13">
        <f>SUM(BI3193)</f>
        <v>0</v>
      </c>
      <c r="S3193" s="13">
        <f>SUM(AI3193,BJ3193)</f>
        <v>0</v>
      </c>
      <c r="T3193" s="14"/>
      <c r="U3193" s="13"/>
      <c r="V3193" s="13"/>
      <c r="W3193" s="13"/>
      <c r="X3193" s="13"/>
      <c r="Y3193" s="13"/>
      <c r="Z3193" s="13"/>
      <c r="AA3193" s="13"/>
      <c r="AB3193" s="13"/>
      <c r="AC3193" s="13"/>
      <c r="AD3193" s="13"/>
      <c r="AE3193" s="13"/>
      <c r="AF3193" s="13"/>
      <c r="AG3193" s="13"/>
      <c r="AH3193" s="14"/>
      <c r="AI3193" s="13">
        <v>0</v>
      </c>
      <c r="AJ3193" s="13">
        <v>0</v>
      </c>
      <c r="AK3193" s="13">
        <v>0</v>
      </c>
      <c r="AL3193" s="13">
        <v>0</v>
      </c>
      <c r="AM3193" s="13">
        <v>0</v>
      </c>
      <c r="AN3193" s="13">
        <v>0</v>
      </c>
      <c r="AO3193" s="13">
        <v>0</v>
      </c>
      <c r="AP3193" s="13">
        <v>0</v>
      </c>
      <c r="AQ3193" s="13">
        <v>0</v>
      </c>
      <c r="AR3193" s="13">
        <v>0</v>
      </c>
      <c r="AS3193" s="13">
        <v>0</v>
      </c>
      <c r="AT3193" s="13">
        <v>0</v>
      </c>
      <c r="AU3193" s="13">
        <v>0</v>
      </c>
      <c r="AV3193" s="13">
        <v>0</v>
      </c>
      <c r="AW3193" s="13">
        <v>0</v>
      </c>
      <c r="AX3193" s="13">
        <v>0</v>
      </c>
      <c r="AY3193" s="13">
        <v>0</v>
      </c>
      <c r="AZ3193" s="13">
        <v>0</v>
      </c>
      <c r="BA3193" s="13">
        <v>45</v>
      </c>
      <c r="BB3193" s="13">
        <v>0</v>
      </c>
      <c r="BC3193" s="13">
        <v>0</v>
      </c>
      <c r="BD3193" s="13">
        <v>0</v>
      </c>
      <c r="BE3193" s="13">
        <v>0</v>
      </c>
      <c r="BF3193" s="13">
        <v>0</v>
      </c>
      <c r="BG3193" s="13">
        <v>0</v>
      </c>
      <c r="BH3193" s="13">
        <v>0</v>
      </c>
      <c r="BI3193" s="24">
        <v>0</v>
      </c>
      <c r="BJ3193" s="24">
        <v>0</v>
      </c>
      <c r="BK3193" s="24">
        <v>0</v>
      </c>
      <c r="BL3193" s="24">
        <v>0</v>
      </c>
    </row>
    <row r="3194" spans="1:64" x14ac:dyDescent="0.35">
      <c r="A3194" s="24" t="s">
        <v>2286</v>
      </c>
      <c r="B3194" s="24" t="s">
        <v>5384</v>
      </c>
      <c r="C3194" s="24" t="s">
        <v>15</v>
      </c>
      <c r="D3194" s="24" t="s">
        <v>634</v>
      </c>
      <c r="E3194" s="24">
        <v>999923805</v>
      </c>
      <c r="F3194" s="24" t="s">
        <v>1847</v>
      </c>
      <c r="G3194" s="32" t="s">
        <v>6200</v>
      </c>
      <c r="H3194" s="13">
        <v>45</v>
      </c>
      <c r="I3194" s="24"/>
      <c r="J3194" s="14"/>
      <c r="K3194" s="13">
        <f>SUM(L3194,M3194,N3194,O3194,Q3194,R3194,S3194)</f>
        <v>45</v>
      </c>
      <c r="L3194" s="13">
        <f>SUM(BL3194)</f>
        <v>0</v>
      </c>
      <c r="M3194" s="13">
        <v>0</v>
      </c>
      <c r="N3194" s="13">
        <f>SUM(BC3194,BK3194)</f>
        <v>0</v>
      </c>
      <c r="O3194" s="13">
        <f>SUM(AJ3194,AK3194,AL3194,AM3194,AN3194,AO3194,AP3194,AQ3194,AR3194,AS3194,AT3194,AU3194,AV3194,AW3194,AX3194,AY3194,AZ3194,BA3194,BB3194,BD3194,BE3194,BF3194)</f>
        <v>45</v>
      </c>
      <c r="P3194" s="13">
        <f>COUNTIF(AJ3194:BF3194, "&gt;0")</f>
        <v>1</v>
      </c>
      <c r="Q3194" s="13">
        <f>SUM(BG3194,BH3194)</f>
        <v>0</v>
      </c>
      <c r="R3194" s="13">
        <f>SUM(BI3194)</f>
        <v>0</v>
      </c>
      <c r="S3194" s="13">
        <f>SUM(AI3194,BJ3194)</f>
        <v>0</v>
      </c>
      <c r="T3194" s="14"/>
      <c r="U3194" s="13"/>
      <c r="V3194" s="13"/>
      <c r="W3194" s="13"/>
      <c r="X3194" s="13"/>
      <c r="Y3194" s="13"/>
      <c r="Z3194" s="13"/>
      <c r="AA3194" s="13"/>
      <c r="AB3194" s="13"/>
      <c r="AC3194" s="13"/>
      <c r="AD3194" s="13"/>
      <c r="AE3194" s="13"/>
      <c r="AF3194" s="13"/>
      <c r="AG3194" s="13"/>
      <c r="AH3194" s="14"/>
      <c r="AI3194" s="13">
        <v>0</v>
      </c>
      <c r="AJ3194" s="13">
        <v>0</v>
      </c>
      <c r="AK3194" s="13">
        <v>0</v>
      </c>
      <c r="AL3194" s="13">
        <v>0</v>
      </c>
      <c r="AM3194" s="13">
        <v>0</v>
      </c>
      <c r="AN3194" s="13">
        <v>0</v>
      </c>
      <c r="AO3194" s="13">
        <v>0</v>
      </c>
      <c r="AP3194" s="13">
        <v>0</v>
      </c>
      <c r="AQ3194" s="13">
        <v>0</v>
      </c>
      <c r="AR3194" s="13">
        <v>0</v>
      </c>
      <c r="AS3194" s="13">
        <v>0</v>
      </c>
      <c r="AT3194" s="13">
        <v>0</v>
      </c>
      <c r="AU3194" s="13">
        <v>0</v>
      </c>
      <c r="AV3194" s="13">
        <v>0</v>
      </c>
      <c r="AW3194" s="13">
        <v>0</v>
      </c>
      <c r="AX3194" s="13">
        <v>0</v>
      </c>
      <c r="AY3194" s="13">
        <v>0</v>
      </c>
      <c r="AZ3194" s="13">
        <v>0</v>
      </c>
      <c r="BA3194" s="13">
        <v>0</v>
      </c>
      <c r="BB3194" s="13">
        <v>45</v>
      </c>
      <c r="BC3194" s="13">
        <v>0</v>
      </c>
      <c r="BD3194" s="13">
        <v>0</v>
      </c>
      <c r="BE3194" s="13">
        <v>0</v>
      </c>
      <c r="BF3194" s="13">
        <v>0</v>
      </c>
      <c r="BG3194" s="13">
        <v>0</v>
      </c>
      <c r="BH3194" s="13">
        <v>0</v>
      </c>
      <c r="BI3194" s="24">
        <v>0</v>
      </c>
      <c r="BJ3194" s="24">
        <v>0</v>
      </c>
      <c r="BK3194" s="24">
        <v>0</v>
      </c>
      <c r="BL3194" s="24">
        <v>0</v>
      </c>
    </row>
    <row r="3195" spans="1:64" x14ac:dyDescent="0.35">
      <c r="A3195" s="24" t="s">
        <v>5926</v>
      </c>
      <c r="B3195" s="24" t="s">
        <v>5927</v>
      </c>
      <c r="C3195" s="24" t="s">
        <v>15</v>
      </c>
      <c r="D3195" s="24" t="s">
        <v>634</v>
      </c>
      <c r="E3195" s="24">
        <v>999930119</v>
      </c>
      <c r="F3195" s="24" t="s">
        <v>1847</v>
      </c>
      <c r="G3195" s="32" t="s">
        <v>6200</v>
      </c>
      <c r="H3195" s="13">
        <v>45</v>
      </c>
      <c r="I3195" s="24"/>
      <c r="J3195" s="25"/>
      <c r="K3195" s="13">
        <f>SUM(L3195,M3195,N3195,O3195,Q3195,R3195,S3195)</f>
        <v>45</v>
      </c>
      <c r="L3195" s="13">
        <f>SUM(BL3195)</f>
        <v>0</v>
      </c>
      <c r="M3195" s="13">
        <v>0</v>
      </c>
      <c r="N3195" s="13">
        <f>SUM(BC3195,BK3195)</f>
        <v>0</v>
      </c>
      <c r="O3195" s="13">
        <f>SUM(AJ3195,AK3195,AL3195,AM3195,AN3195,AO3195,AP3195,AQ3195,AR3195,AS3195,AT3195,AU3195,AV3195,AW3195,AX3195,AY3195,AZ3195,BA3195,BB3195,BD3195,BE3195,BF3195)</f>
        <v>45</v>
      </c>
      <c r="P3195" s="13">
        <f>COUNTIF(AJ3195:BF3195, "&gt;0")</f>
        <v>1</v>
      </c>
      <c r="Q3195" s="13">
        <f>SUM(BG3195,BH3195)</f>
        <v>0</v>
      </c>
      <c r="R3195" s="13">
        <f>SUM(BI3195)</f>
        <v>0</v>
      </c>
      <c r="S3195" s="13">
        <f>SUM(AI3195,BJ3195)</f>
        <v>0</v>
      </c>
      <c r="T3195" s="25"/>
      <c r="U3195" s="24"/>
      <c r="V3195" s="24"/>
      <c r="W3195" s="24"/>
      <c r="X3195" s="24"/>
      <c r="Y3195" s="24"/>
      <c r="Z3195" s="24"/>
      <c r="AA3195" s="24"/>
      <c r="AB3195" s="24"/>
      <c r="AC3195" s="24"/>
      <c r="AD3195" s="24"/>
      <c r="AE3195" s="24"/>
      <c r="AF3195" s="24"/>
      <c r="AG3195" s="24"/>
      <c r="AH3195" s="25"/>
      <c r="AI3195" s="13">
        <v>0</v>
      </c>
      <c r="AJ3195" s="13">
        <v>0</v>
      </c>
      <c r="AK3195" s="13">
        <v>0</v>
      </c>
      <c r="AL3195" s="13">
        <v>0</v>
      </c>
      <c r="AM3195" s="13">
        <v>0</v>
      </c>
      <c r="AN3195" s="13">
        <v>45</v>
      </c>
      <c r="AO3195" s="13">
        <v>0</v>
      </c>
      <c r="AP3195" s="13">
        <v>0</v>
      </c>
      <c r="AQ3195" s="13">
        <v>0</v>
      </c>
      <c r="AR3195" s="13">
        <v>0</v>
      </c>
      <c r="AS3195" s="13">
        <v>0</v>
      </c>
      <c r="AT3195" s="13">
        <v>0</v>
      </c>
      <c r="AU3195" s="13">
        <v>0</v>
      </c>
      <c r="AV3195" s="13">
        <v>0</v>
      </c>
      <c r="AW3195" s="13">
        <v>0</v>
      </c>
      <c r="AX3195" s="13">
        <v>0</v>
      </c>
      <c r="AY3195" s="13">
        <v>0</v>
      </c>
      <c r="AZ3195" s="13">
        <v>0</v>
      </c>
      <c r="BA3195" s="13">
        <v>0</v>
      </c>
      <c r="BB3195" s="13">
        <v>0</v>
      </c>
      <c r="BC3195" s="13">
        <v>0</v>
      </c>
      <c r="BD3195" s="13">
        <v>0</v>
      </c>
      <c r="BE3195" s="13">
        <v>0</v>
      </c>
      <c r="BF3195" s="13">
        <v>0</v>
      </c>
      <c r="BG3195" s="13">
        <v>0</v>
      </c>
      <c r="BH3195" s="13">
        <v>0</v>
      </c>
      <c r="BI3195" s="24">
        <v>0</v>
      </c>
      <c r="BJ3195" s="24">
        <v>0</v>
      </c>
      <c r="BK3195" s="24">
        <v>0</v>
      </c>
      <c r="BL3195" s="24">
        <v>0</v>
      </c>
    </row>
    <row r="3196" spans="1:64" x14ac:dyDescent="0.35">
      <c r="A3196" s="13" t="s">
        <v>187</v>
      </c>
      <c r="B3196" s="13" t="s">
        <v>2962</v>
      </c>
      <c r="C3196" s="13" t="s">
        <v>15</v>
      </c>
      <c r="D3196" s="13" t="s">
        <v>634</v>
      </c>
      <c r="E3196" s="13">
        <v>999931622</v>
      </c>
      <c r="F3196" s="13" t="s">
        <v>1847</v>
      </c>
      <c r="G3196" s="32" t="s">
        <v>6200</v>
      </c>
      <c r="H3196" s="13">
        <v>45</v>
      </c>
      <c r="I3196" s="13"/>
      <c r="J3196" s="25"/>
      <c r="K3196" s="13">
        <f>SUM(L3196,M3196,N3196,O3196,Q3196,R3196,S3196)</f>
        <v>45</v>
      </c>
      <c r="L3196" s="13">
        <f>SUM(BL3196)</f>
        <v>0</v>
      </c>
      <c r="M3196" s="13">
        <v>0</v>
      </c>
      <c r="N3196" s="13">
        <f>SUM(BC3196,BK3196)</f>
        <v>0</v>
      </c>
      <c r="O3196" s="13">
        <f>SUM(AJ3196,AK3196,AL3196,AM3196,AN3196,AO3196,AP3196,AQ3196,AR3196,AS3196,AT3196,AU3196,AV3196,AW3196,AX3196,AY3196,AZ3196,BA3196,BB3196,BD3196,BE3196,BF3196)</f>
        <v>45</v>
      </c>
      <c r="P3196" s="13">
        <f>COUNTIF(AJ3196:BF3196, "&gt;0")</f>
        <v>1</v>
      </c>
      <c r="Q3196" s="13">
        <f>SUM(BG3196,BH3196)</f>
        <v>0</v>
      </c>
      <c r="R3196" s="13">
        <f>SUM(BI3196)</f>
        <v>0</v>
      </c>
      <c r="S3196" s="13">
        <f>SUM(AI3196,BJ3196)</f>
        <v>0</v>
      </c>
      <c r="T3196" s="25"/>
      <c r="U3196" s="24"/>
      <c r="V3196" s="24"/>
      <c r="W3196" s="24"/>
      <c r="X3196" s="24"/>
      <c r="Y3196" s="24"/>
      <c r="Z3196" s="24"/>
      <c r="AA3196" s="24"/>
      <c r="AB3196" s="24"/>
      <c r="AC3196" s="24"/>
      <c r="AD3196" s="24"/>
      <c r="AE3196" s="24"/>
      <c r="AF3196" s="24"/>
      <c r="AG3196" s="24"/>
      <c r="AH3196" s="25"/>
      <c r="AI3196" s="13">
        <v>0</v>
      </c>
      <c r="AJ3196" s="13">
        <v>0</v>
      </c>
      <c r="AK3196" s="13">
        <v>0</v>
      </c>
      <c r="AL3196" s="13">
        <v>0</v>
      </c>
      <c r="AM3196" s="13">
        <v>0</v>
      </c>
      <c r="AN3196" s="13">
        <v>0</v>
      </c>
      <c r="AO3196" s="13">
        <v>0</v>
      </c>
      <c r="AP3196" s="13">
        <v>0</v>
      </c>
      <c r="AQ3196" s="13">
        <v>45</v>
      </c>
      <c r="AR3196" s="13">
        <v>0</v>
      </c>
      <c r="AS3196" s="13">
        <v>0</v>
      </c>
      <c r="AT3196" s="13">
        <v>0</v>
      </c>
      <c r="AU3196" s="13">
        <v>0</v>
      </c>
      <c r="AV3196" s="13">
        <v>0</v>
      </c>
      <c r="AW3196" s="13">
        <v>0</v>
      </c>
      <c r="AX3196" s="13">
        <v>0</v>
      </c>
      <c r="AY3196" s="13">
        <v>0</v>
      </c>
      <c r="AZ3196" s="13">
        <v>0</v>
      </c>
      <c r="BA3196" s="13">
        <v>0</v>
      </c>
      <c r="BB3196" s="13">
        <v>0</v>
      </c>
      <c r="BC3196" s="13">
        <v>0</v>
      </c>
      <c r="BD3196" s="13">
        <v>0</v>
      </c>
      <c r="BE3196" s="13">
        <v>0</v>
      </c>
      <c r="BF3196" s="13">
        <v>0</v>
      </c>
      <c r="BG3196" s="13">
        <v>0</v>
      </c>
      <c r="BH3196" s="13">
        <v>0</v>
      </c>
      <c r="BI3196" s="24">
        <v>0</v>
      </c>
      <c r="BJ3196" s="24">
        <v>0</v>
      </c>
      <c r="BK3196" s="24">
        <v>0</v>
      </c>
      <c r="BL3196" s="24">
        <v>0</v>
      </c>
    </row>
    <row r="3197" spans="1:64" x14ac:dyDescent="0.35">
      <c r="A3197" s="13" t="s">
        <v>185</v>
      </c>
      <c r="B3197" s="13" t="s">
        <v>2297</v>
      </c>
      <c r="C3197" s="13" t="s">
        <v>15</v>
      </c>
      <c r="D3197" s="13" t="s">
        <v>634</v>
      </c>
      <c r="E3197" s="13">
        <v>999922963</v>
      </c>
      <c r="F3197" s="13" t="s">
        <v>1847</v>
      </c>
      <c r="G3197" s="32" t="s">
        <v>6200</v>
      </c>
      <c r="H3197" s="13">
        <v>38</v>
      </c>
      <c r="I3197" s="13"/>
      <c r="J3197" s="14"/>
      <c r="K3197" s="13">
        <f>SUM(L3197,M3197,N3197,O3197,Q3197,R3197,S3197)</f>
        <v>38</v>
      </c>
      <c r="L3197" s="13">
        <f>SUM(BL3197)</f>
        <v>0</v>
      </c>
      <c r="M3197" s="13">
        <v>0</v>
      </c>
      <c r="N3197" s="13">
        <f>SUM(BC3197,BK3197)</f>
        <v>0</v>
      </c>
      <c r="O3197" s="13">
        <f>SUM(AJ3197,AK3197,AL3197,AM3197,AN3197,AO3197,AP3197,AQ3197,AR3197,AS3197,AT3197,AU3197,AV3197,AW3197,AX3197,AY3197,AZ3197,BA3197,BB3197,BD3197,BE3197,BF3197)</f>
        <v>38</v>
      </c>
      <c r="P3197" s="13">
        <f>COUNTIF(AJ3197:BF3197, "&gt;0")</f>
        <v>1</v>
      </c>
      <c r="Q3197" s="13">
        <f>SUM(BG3197,BH3197)</f>
        <v>0</v>
      </c>
      <c r="R3197" s="13">
        <f>SUM(BI3197)</f>
        <v>0</v>
      </c>
      <c r="S3197" s="13">
        <f>SUM(AI3197,BJ3197)</f>
        <v>0</v>
      </c>
      <c r="T3197" s="14"/>
      <c r="U3197" s="13"/>
      <c r="V3197" s="13"/>
      <c r="W3197" s="13"/>
      <c r="X3197" s="13"/>
      <c r="Y3197" s="13"/>
      <c r="Z3197" s="13"/>
      <c r="AA3197" s="13"/>
      <c r="AB3197" s="13"/>
      <c r="AC3197" s="13"/>
      <c r="AD3197" s="13"/>
      <c r="AE3197" s="13"/>
      <c r="AF3197" s="13"/>
      <c r="AG3197" s="13"/>
      <c r="AH3197" s="14"/>
      <c r="AI3197" s="13">
        <v>0</v>
      </c>
      <c r="AJ3197" s="13">
        <v>0</v>
      </c>
      <c r="AK3197" s="13">
        <v>0</v>
      </c>
      <c r="AL3197" s="13">
        <v>0</v>
      </c>
      <c r="AM3197" s="13">
        <v>0</v>
      </c>
      <c r="AN3197" s="13">
        <v>0</v>
      </c>
      <c r="AO3197" s="13">
        <v>0</v>
      </c>
      <c r="AP3197" s="13">
        <v>0</v>
      </c>
      <c r="AQ3197" s="13">
        <v>0</v>
      </c>
      <c r="AR3197" s="13">
        <v>38</v>
      </c>
      <c r="AS3197" s="13">
        <v>0</v>
      </c>
      <c r="AT3197" s="13">
        <v>0</v>
      </c>
      <c r="AU3197" s="13">
        <v>0</v>
      </c>
      <c r="AV3197" s="13">
        <v>0</v>
      </c>
      <c r="AW3197" s="13">
        <v>0</v>
      </c>
      <c r="AX3197" s="13">
        <v>0</v>
      </c>
      <c r="AY3197" s="13">
        <v>0</v>
      </c>
      <c r="AZ3197" s="13">
        <v>0</v>
      </c>
      <c r="BA3197" s="13">
        <v>0</v>
      </c>
      <c r="BB3197" s="13">
        <v>0</v>
      </c>
      <c r="BC3197" s="13">
        <v>0</v>
      </c>
      <c r="BD3197" s="13">
        <v>0</v>
      </c>
      <c r="BE3197" s="13">
        <v>0</v>
      </c>
      <c r="BF3197" s="13">
        <v>0</v>
      </c>
      <c r="BG3197" s="13">
        <v>0</v>
      </c>
      <c r="BH3197" s="13">
        <v>0</v>
      </c>
      <c r="BI3197" s="24">
        <v>0</v>
      </c>
      <c r="BJ3197" s="24">
        <v>0</v>
      </c>
      <c r="BK3197" s="24">
        <v>0</v>
      </c>
      <c r="BL3197" s="24">
        <v>0</v>
      </c>
    </row>
    <row r="3198" spans="1:64" x14ac:dyDescent="0.35">
      <c r="A3198" s="13" t="s">
        <v>496</v>
      </c>
      <c r="B3198" s="13" t="s">
        <v>1872</v>
      </c>
      <c r="C3198" s="13" t="s">
        <v>15</v>
      </c>
      <c r="D3198" s="13" t="s">
        <v>634</v>
      </c>
      <c r="E3198" s="13">
        <v>999928959</v>
      </c>
      <c r="F3198" s="13" t="s">
        <v>1847</v>
      </c>
      <c r="G3198" s="32" t="s">
        <v>6200</v>
      </c>
      <c r="H3198" s="13">
        <v>38</v>
      </c>
      <c r="I3198" s="13"/>
      <c r="J3198" s="25"/>
      <c r="K3198" s="13">
        <f>SUM(L3198,M3198,N3198,O3198,Q3198,R3198,S3198)</f>
        <v>38</v>
      </c>
      <c r="L3198" s="13">
        <f>SUM(BL3198)</f>
        <v>0</v>
      </c>
      <c r="M3198" s="13">
        <v>0</v>
      </c>
      <c r="N3198" s="13">
        <f>SUM(BC3198,BK3198)</f>
        <v>0</v>
      </c>
      <c r="O3198" s="13">
        <f>SUM(AJ3198,AK3198,AL3198,AM3198,AN3198,AO3198,AP3198,AQ3198,AR3198,AS3198,AT3198,AU3198,AV3198,AW3198,AX3198,AY3198,AZ3198,BA3198,BB3198,BD3198,BE3198,BF3198)</f>
        <v>38</v>
      </c>
      <c r="P3198" s="13">
        <f>COUNTIF(AJ3198:BF3198, "&gt;0")</f>
        <v>1</v>
      </c>
      <c r="Q3198" s="13">
        <f>SUM(BG3198,BH3198)</f>
        <v>0</v>
      </c>
      <c r="R3198" s="13">
        <f>SUM(BI3198)</f>
        <v>0</v>
      </c>
      <c r="S3198" s="13">
        <f>SUM(AI3198,BJ3198)</f>
        <v>0</v>
      </c>
      <c r="T3198" s="25"/>
      <c r="U3198" s="24"/>
      <c r="V3198" s="24"/>
      <c r="W3198" s="24"/>
      <c r="X3198" s="24"/>
      <c r="Y3198" s="24"/>
      <c r="Z3198" s="24"/>
      <c r="AA3198" s="24"/>
      <c r="AB3198" s="24"/>
      <c r="AC3198" s="24"/>
      <c r="AD3198" s="24"/>
      <c r="AE3198" s="24"/>
      <c r="AF3198" s="24"/>
      <c r="AG3198" s="24"/>
      <c r="AH3198" s="25"/>
      <c r="AI3198" s="13">
        <v>0</v>
      </c>
      <c r="AJ3198" s="13">
        <v>0</v>
      </c>
      <c r="AK3198" s="13">
        <v>0</v>
      </c>
      <c r="AL3198" s="13">
        <v>0</v>
      </c>
      <c r="AM3198" s="13">
        <v>0</v>
      </c>
      <c r="AN3198" s="13">
        <v>0</v>
      </c>
      <c r="AO3198" s="13">
        <v>0</v>
      </c>
      <c r="AP3198" s="13">
        <v>0</v>
      </c>
      <c r="AQ3198" s="13">
        <v>0</v>
      </c>
      <c r="AR3198" s="13">
        <v>38</v>
      </c>
      <c r="AS3198" s="13">
        <v>0</v>
      </c>
      <c r="AT3198" s="13">
        <v>0</v>
      </c>
      <c r="AU3198" s="13">
        <v>0</v>
      </c>
      <c r="AV3198" s="13">
        <v>0</v>
      </c>
      <c r="AW3198" s="13">
        <v>0</v>
      </c>
      <c r="AX3198" s="13">
        <v>0</v>
      </c>
      <c r="AY3198" s="13">
        <v>0</v>
      </c>
      <c r="AZ3198" s="13">
        <v>0</v>
      </c>
      <c r="BA3198" s="13">
        <v>0</v>
      </c>
      <c r="BB3198" s="13">
        <v>0</v>
      </c>
      <c r="BC3198" s="13">
        <v>0</v>
      </c>
      <c r="BD3198" s="13">
        <v>0</v>
      </c>
      <c r="BE3198" s="13">
        <v>0</v>
      </c>
      <c r="BF3198" s="13">
        <v>0</v>
      </c>
      <c r="BG3198" s="13">
        <v>0</v>
      </c>
      <c r="BH3198" s="13">
        <v>0</v>
      </c>
      <c r="BI3198" s="24">
        <v>0</v>
      </c>
      <c r="BJ3198" s="24">
        <v>0</v>
      </c>
      <c r="BK3198" s="24">
        <v>0</v>
      </c>
      <c r="BL3198" s="24">
        <v>0</v>
      </c>
    </row>
    <row r="3199" spans="1:64" x14ac:dyDescent="0.35">
      <c r="A3199" s="13" t="s">
        <v>1267</v>
      </c>
      <c r="B3199" s="13" t="s">
        <v>4010</v>
      </c>
      <c r="C3199" s="13" t="s">
        <v>15</v>
      </c>
      <c r="D3199" s="13" t="s">
        <v>634</v>
      </c>
      <c r="E3199" s="13">
        <v>999931405</v>
      </c>
      <c r="F3199" s="13" t="s">
        <v>1847</v>
      </c>
      <c r="G3199" s="32" t="s">
        <v>6200</v>
      </c>
      <c r="H3199" s="13">
        <v>38</v>
      </c>
      <c r="I3199" s="13"/>
      <c r="J3199" s="14"/>
      <c r="K3199" s="13">
        <f>SUM(L3199,M3199,N3199,O3199,Q3199,R3199,S3199)</f>
        <v>38</v>
      </c>
      <c r="L3199" s="13">
        <f>SUM(BL3199)</f>
        <v>0</v>
      </c>
      <c r="M3199" s="13">
        <v>0</v>
      </c>
      <c r="N3199" s="13">
        <f>SUM(BC3199,BK3199)</f>
        <v>0</v>
      </c>
      <c r="O3199" s="13">
        <f>SUM(AJ3199,AK3199,AL3199,AM3199,AN3199,AO3199,AP3199,AQ3199,AR3199,AS3199,AT3199,AU3199,AV3199,AW3199,AX3199,AY3199,AZ3199,BA3199,BB3199,BD3199,BE3199,BF3199)</f>
        <v>38</v>
      </c>
      <c r="P3199" s="13">
        <f>COUNTIF(AJ3199:BF3199, "&gt;0")</f>
        <v>1</v>
      </c>
      <c r="Q3199" s="13">
        <f>SUM(BG3199,BH3199)</f>
        <v>0</v>
      </c>
      <c r="R3199" s="13">
        <f>SUM(BI3199)</f>
        <v>0</v>
      </c>
      <c r="S3199" s="13">
        <f>SUM(AI3199,BJ3199)</f>
        <v>0</v>
      </c>
      <c r="T3199" s="14"/>
      <c r="U3199" s="13"/>
      <c r="V3199" s="13"/>
      <c r="W3199" s="13"/>
      <c r="X3199" s="13"/>
      <c r="Y3199" s="13"/>
      <c r="Z3199" s="13"/>
      <c r="AA3199" s="13"/>
      <c r="AB3199" s="13"/>
      <c r="AC3199" s="13"/>
      <c r="AD3199" s="13"/>
      <c r="AE3199" s="13"/>
      <c r="AF3199" s="13"/>
      <c r="AG3199" s="13"/>
      <c r="AH3199" s="14"/>
      <c r="AI3199" s="13">
        <v>0</v>
      </c>
      <c r="AJ3199" s="13">
        <v>0</v>
      </c>
      <c r="AK3199" s="13">
        <v>0</v>
      </c>
      <c r="AL3199" s="13">
        <v>0</v>
      </c>
      <c r="AM3199" s="13">
        <v>0</v>
      </c>
      <c r="AN3199" s="13">
        <v>0</v>
      </c>
      <c r="AO3199" s="13">
        <v>0</v>
      </c>
      <c r="AP3199" s="13">
        <v>0</v>
      </c>
      <c r="AQ3199" s="13">
        <v>0</v>
      </c>
      <c r="AR3199" s="13">
        <v>38</v>
      </c>
      <c r="AS3199" s="13">
        <v>0</v>
      </c>
      <c r="AT3199" s="13">
        <v>0</v>
      </c>
      <c r="AU3199" s="13">
        <v>0</v>
      </c>
      <c r="AV3199" s="13">
        <v>0</v>
      </c>
      <c r="AW3199" s="13">
        <v>0</v>
      </c>
      <c r="AX3199" s="13">
        <v>0</v>
      </c>
      <c r="AY3199" s="13">
        <v>0</v>
      </c>
      <c r="AZ3199" s="13">
        <v>0</v>
      </c>
      <c r="BA3199" s="13">
        <v>0</v>
      </c>
      <c r="BB3199" s="13">
        <v>0</v>
      </c>
      <c r="BC3199" s="13">
        <v>0</v>
      </c>
      <c r="BD3199" s="13">
        <v>0</v>
      </c>
      <c r="BE3199" s="13">
        <v>0</v>
      </c>
      <c r="BF3199" s="13">
        <v>0</v>
      </c>
      <c r="BG3199" s="13">
        <v>0</v>
      </c>
      <c r="BH3199" s="13">
        <v>0</v>
      </c>
      <c r="BI3199" s="24">
        <v>0</v>
      </c>
      <c r="BJ3199" s="24">
        <v>0</v>
      </c>
      <c r="BK3199" s="24">
        <v>0</v>
      </c>
      <c r="BL3199" s="24">
        <v>0</v>
      </c>
    </row>
    <row r="3200" spans="1:64" x14ac:dyDescent="0.35">
      <c r="A3200" s="13" t="s">
        <v>185</v>
      </c>
      <c r="B3200" s="13" t="s">
        <v>2225</v>
      </c>
      <c r="C3200" s="13" t="s">
        <v>15</v>
      </c>
      <c r="D3200" s="13" t="s">
        <v>634</v>
      </c>
      <c r="E3200" s="13">
        <v>999926549</v>
      </c>
      <c r="F3200" s="13" t="s">
        <v>1847</v>
      </c>
      <c r="G3200" s="32" t="s">
        <v>6200</v>
      </c>
      <c r="H3200" s="13">
        <f>K3200-I3200</f>
        <v>34</v>
      </c>
      <c r="I3200" s="24">
        <f>K3200/2</f>
        <v>34</v>
      </c>
      <c r="J3200" s="14"/>
      <c r="K3200" s="13">
        <f>SUM(L3200,M3200,N3200,O3200,Q3200,R3200,S3200)</f>
        <v>68</v>
      </c>
      <c r="L3200" s="13">
        <f>SUM(BL3200)</f>
        <v>0</v>
      </c>
      <c r="M3200" s="13">
        <v>0</v>
      </c>
      <c r="N3200" s="13">
        <f>SUM(BC3200,BK3200)</f>
        <v>0</v>
      </c>
      <c r="O3200" s="13">
        <f>SUM(AJ3200,AK3200,AL3200,AM3200,AN3200,AO3200,AP3200,AQ3200,AR3200,AS3200,AT3200,AU3200,AV3200,AW3200,AX3200,AY3200,AZ3200,BA3200,BB3200,BD3200,BE3200,BF3200)</f>
        <v>68</v>
      </c>
      <c r="P3200" s="13">
        <f>COUNTIF(AJ3200:BF3200, "&gt;0")</f>
        <v>1</v>
      </c>
      <c r="Q3200" s="13">
        <f>SUM(BG3200,BH3200)</f>
        <v>0</v>
      </c>
      <c r="R3200" s="13">
        <f>SUM(BI3200)</f>
        <v>0</v>
      </c>
      <c r="S3200" s="13">
        <f>SUM(AI3200,BJ3200)</f>
        <v>0</v>
      </c>
      <c r="T3200" s="14"/>
      <c r="U3200" s="13"/>
      <c r="V3200" s="13"/>
      <c r="W3200" s="13"/>
      <c r="X3200" s="13"/>
      <c r="Y3200" s="13"/>
      <c r="Z3200" s="13"/>
      <c r="AA3200" s="13"/>
      <c r="AB3200" s="13"/>
      <c r="AC3200" s="13"/>
      <c r="AD3200" s="13"/>
      <c r="AE3200" s="13"/>
      <c r="AF3200" s="13"/>
      <c r="AG3200" s="13"/>
      <c r="AH3200" s="14"/>
      <c r="AI3200" s="13">
        <v>0</v>
      </c>
      <c r="AJ3200" s="13">
        <v>0</v>
      </c>
      <c r="AK3200" s="13">
        <v>0</v>
      </c>
      <c r="AL3200" s="13">
        <v>0</v>
      </c>
      <c r="AM3200" s="13">
        <v>0</v>
      </c>
      <c r="AN3200" s="13">
        <v>0</v>
      </c>
      <c r="AO3200" s="13">
        <v>0</v>
      </c>
      <c r="AP3200" s="13">
        <v>0</v>
      </c>
      <c r="AQ3200" s="13">
        <v>0</v>
      </c>
      <c r="AR3200" s="13">
        <v>68</v>
      </c>
      <c r="AS3200" s="13">
        <v>0</v>
      </c>
      <c r="AT3200" s="13">
        <v>0</v>
      </c>
      <c r="AU3200" s="13">
        <v>0</v>
      </c>
      <c r="AV3200" s="13">
        <v>0</v>
      </c>
      <c r="AW3200" s="13">
        <v>0</v>
      </c>
      <c r="AX3200" s="13">
        <v>0</v>
      </c>
      <c r="AY3200" s="13">
        <v>0</v>
      </c>
      <c r="AZ3200" s="13">
        <v>0</v>
      </c>
      <c r="BA3200" s="13">
        <v>0</v>
      </c>
      <c r="BB3200" s="13">
        <v>0</v>
      </c>
      <c r="BC3200" s="13">
        <v>0</v>
      </c>
      <c r="BD3200" s="13">
        <v>0</v>
      </c>
      <c r="BE3200" s="13">
        <v>0</v>
      </c>
      <c r="BF3200" s="13">
        <v>0</v>
      </c>
      <c r="BG3200" s="13">
        <v>0</v>
      </c>
      <c r="BH3200" s="13">
        <v>0</v>
      </c>
      <c r="BI3200" s="24">
        <v>0</v>
      </c>
      <c r="BJ3200" s="24">
        <v>0</v>
      </c>
      <c r="BK3200" s="24">
        <v>0</v>
      </c>
      <c r="BL3200" s="24">
        <v>0</v>
      </c>
    </row>
    <row r="3201" spans="1:64" x14ac:dyDescent="0.35">
      <c r="A3201" s="28" t="s">
        <v>75</v>
      </c>
      <c r="B3201" s="28" t="s">
        <v>3529</v>
      </c>
      <c r="C3201" s="28" t="s">
        <v>15</v>
      </c>
      <c r="D3201" s="28" t="s">
        <v>634</v>
      </c>
      <c r="E3201" s="28">
        <v>999923449</v>
      </c>
      <c r="F3201" s="28" t="s">
        <v>1847</v>
      </c>
      <c r="G3201" s="32" t="s">
        <v>6200</v>
      </c>
      <c r="H3201" s="13">
        <v>30</v>
      </c>
      <c r="I3201" s="13"/>
      <c r="J3201" s="14"/>
      <c r="K3201" s="13">
        <f>SUM(L3201,M3201,N3201,O3201,Q3201,R3201,S3201)</f>
        <v>30</v>
      </c>
      <c r="L3201" s="13">
        <f>SUM(BL3201)</f>
        <v>0</v>
      </c>
      <c r="M3201" s="13">
        <v>0</v>
      </c>
      <c r="N3201" s="13">
        <f>SUM(BC3201,BK3201)</f>
        <v>0</v>
      </c>
      <c r="O3201" s="13">
        <f>SUM(AJ3201,AK3201,AL3201,AM3201,AN3201,AO3201,AP3201,AQ3201,AR3201,AS3201,AT3201,AU3201,AV3201,AW3201,AX3201,AY3201,AZ3201,BA3201,BB3201,BD3201,BE3201,BF3201)</f>
        <v>30</v>
      </c>
      <c r="P3201" s="13">
        <f>COUNTIF(AJ3201:BF3201, "&gt;0")</f>
        <v>1</v>
      </c>
      <c r="Q3201" s="13">
        <f>SUM(BG3201,BH3201)</f>
        <v>0</v>
      </c>
      <c r="R3201" s="13">
        <f>SUM(BI3201)</f>
        <v>0</v>
      </c>
      <c r="S3201" s="13">
        <f>SUM(AI3201,BJ3201)</f>
        <v>0</v>
      </c>
      <c r="T3201" s="14"/>
      <c r="U3201" s="13"/>
      <c r="V3201" s="13"/>
      <c r="W3201" s="13"/>
      <c r="X3201" s="13"/>
      <c r="Y3201" s="13"/>
      <c r="Z3201" s="13"/>
      <c r="AA3201" s="13"/>
      <c r="AB3201" s="13"/>
      <c r="AC3201" s="13"/>
      <c r="AD3201" s="13"/>
      <c r="AE3201" s="13"/>
      <c r="AF3201" s="13"/>
      <c r="AG3201" s="13"/>
      <c r="AH3201" s="14"/>
      <c r="AI3201" s="13">
        <v>0</v>
      </c>
      <c r="AJ3201" s="13">
        <v>0</v>
      </c>
      <c r="AK3201" s="13">
        <v>0</v>
      </c>
      <c r="AL3201" s="13">
        <v>0</v>
      </c>
      <c r="AM3201" s="13">
        <v>30</v>
      </c>
      <c r="AN3201" s="13">
        <v>0</v>
      </c>
      <c r="AO3201" s="13">
        <v>0</v>
      </c>
      <c r="AP3201" s="13">
        <v>0</v>
      </c>
      <c r="AQ3201" s="13">
        <v>0</v>
      </c>
      <c r="AR3201" s="13">
        <v>0</v>
      </c>
      <c r="AS3201" s="13">
        <v>0</v>
      </c>
      <c r="AT3201" s="13">
        <v>0</v>
      </c>
      <c r="AU3201" s="13">
        <v>0</v>
      </c>
      <c r="AV3201" s="13">
        <v>0</v>
      </c>
      <c r="AW3201" s="13">
        <v>0</v>
      </c>
      <c r="AX3201" s="13">
        <v>0</v>
      </c>
      <c r="AY3201" s="13">
        <v>0</v>
      </c>
      <c r="AZ3201" s="13">
        <v>0</v>
      </c>
      <c r="BA3201" s="13">
        <v>0</v>
      </c>
      <c r="BB3201" s="13">
        <v>0</v>
      </c>
      <c r="BC3201" s="13">
        <v>0</v>
      </c>
      <c r="BD3201" s="13">
        <v>0</v>
      </c>
      <c r="BE3201" s="13">
        <v>0</v>
      </c>
      <c r="BF3201" s="13">
        <v>0</v>
      </c>
      <c r="BG3201" s="13">
        <v>0</v>
      </c>
      <c r="BH3201" s="13">
        <v>0</v>
      </c>
      <c r="BI3201" s="24">
        <v>0</v>
      </c>
      <c r="BJ3201" s="24">
        <v>0</v>
      </c>
      <c r="BK3201" s="24">
        <v>0</v>
      </c>
      <c r="BL3201" s="24">
        <v>0</v>
      </c>
    </row>
    <row r="3202" spans="1:64" x14ac:dyDescent="0.35">
      <c r="A3202" s="24" t="s">
        <v>658</v>
      </c>
      <c r="B3202" s="24" t="s">
        <v>5979</v>
      </c>
      <c r="C3202" s="24" t="s">
        <v>15</v>
      </c>
      <c r="D3202" s="24" t="s">
        <v>634</v>
      </c>
      <c r="E3202" s="24">
        <v>999930543</v>
      </c>
      <c r="F3202" s="13" t="s">
        <v>1847</v>
      </c>
      <c r="G3202" s="32" t="s">
        <v>6200</v>
      </c>
      <c r="H3202" s="13">
        <f>K3202-I3202</f>
        <v>30</v>
      </c>
      <c r="I3202" s="24">
        <f>K3202/2</f>
        <v>30</v>
      </c>
      <c r="J3202" s="25"/>
      <c r="K3202" s="13">
        <f>SUM(L3202,M3202,N3202,O3202,Q3202,R3202,S3202)</f>
        <v>60</v>
      </c>
      <c r="L3202" s="13">
        <f>SUM(BL3202)</f>
        <v>0</v>
      </c>
      <c r="M3202" s="13">
        <v>0</v>
      </c>
      <c r="N3202" s="13">
        <f>SUM(BC3202,BK3202)</f>
        <v>0</v>
      </c>
      <c r="O3202" s="13">
        <f>SUM(AJ3202,AK3202,AL3202,AM3202,AN3202,AO3202,AP3202,AQ3202,AR3202,AS3202,AT3202,AU3202,AV3202,AW3202,AX3202,AY3202,AZ3202,BA3202,BB3202,BD3202,BE3202,BF3202)</f>
        <v>60</v>
      </c>
      <c r="P3202" s="13">
        <f>COUNTIF(AJ3202:BF3202, "&gt;0")</f>
        <v>1</v>
      </c>
      <c r="Q3202" s="13">
        <f>SUM(BG3202,BH3202)</f>
        <v>0</v>
      </c>
      <c r="R3202" s="13">
        <f>SUM(BI3202)</f>
        <v>0</v>
      </c>
      <c r="S3202" s="13">
        <f>SUM(AI3202,BJ3202)</f>
        <v>0</v>
      </c>
      <c r="T3202" s="25"/>
      <c r="U3202" s="24"/>
      <c r="V3202" s="24"/>
      <c r="W3202" s="24"/>
      <c r="X3202" s="24"/>
      <c r="Y3202" s="24"/>
      <c r="Z3202" s="24"/>
      <c r="AA3202" s="24"/>
      <c r="AB3202" s="24"/>
      <c r="AC3202" s="24"/>
      <c r="AD3202" s="24"/>
      <c r="AE3202" s="24"/>
      <c r="AF3202" s="24"/>
      <c r="AG3202" s="24"/>
      <c r="AH3202" s="25"/>
      <c r="AI3202" s="13">
        <v>0</v>
      </c>
      <c r="AJ3202" s="13">
        <v>0</v>
      </c>
      <c r="AK3202" s="13">
        <v>0</v>
      </c>
      <c r="AL3202" s="13">
        <v>0</v>
      </c>
      <c r="AM3202" s="13">
        <v>0</v>
      </c>
      <c r="AN3202" s="13">
        <v>60</v>
      </c>
      <c r="AO3202" s="13">
        <v>0</v>
      </c>
      <c r="AP3202" s="13">
        <v>0</v>
      </c>
      <c r="AQ3202" s="13">
        <v>0</v>
      </c>
      <c r="AR3202" s="13">
        <v>0</v>
      </c>
      <c r="AS3202" s="13">
        <v>0</v>
      </c>
      <c r="AT3202" s="13">
        <v>0</v>
      </c>
      <c r="AU3202" s="13">
        <v>0</v>
      </c>
      <c r="AV3202" s="13">
        <v>0</v>
      </c>
      <c r="AW3202" s="13">
        <v>0</v>
      </c>
      <c r="AX3202" s="13">
        <v>0</v>
      </c>
      <c r="AY3202" s="13">
        <v>0</v>
      </c>
      <c r="AZ3202" s="13">
        <v>0</v>
      </c>
      <c r="BA3202" s="13">
        <v>0</v>
      </c>
      <c r="BB3202" s="13">
        <v>0</v>
      </c>
      <c r="BC3202" s="13">
        <v>0</v>
      </c>
      <c r="BD3202" s="13">
        <v>0</v>
      </c>
      <c r="BE3202" s="13">
        <v>0</v>
      </c>
      <c r="BF3202" s="13">
        <v>0</v>
      </c>
      <c r="BG3202" s="13">
        <v>0</v>
      </c>
      <c r="BH3202" s="13">
        <v>0</v>
      </c>
      <c r="BI3202" s="24">
        <v>0</v>
      </c>
      <c r="BJ3202" s="24">
        <v>0</v>
      </c>
      <c r="BK3202" s="24">
        <v>0</v>
      </c>
      <c r="BL3202" s="24">
        <v>0</v>
      </c>
    </row>
    <row r="3203" spans="1:64" x14ac:dyDescent="0.35">
      <c r="A3203" s="13" t="s">
        <v>1152</v>
      </c>
      <c r="B3203" s="13" t="s">
        <v>4329</v>
      </c>
      <c r="C3203" s="13" t="s">
        <v>15</v>
      </c>
      <c r="D3203" s="13" t="s">
        <v>634</v>
      </c>
      <c r="E3203" s="13">
        <v>999931236</v>
      </c>
      <c r="F3203" s="13" t="s">
        <v>1847</v>
      </c>
      <c r="G3203" s="32" t="s">
        <v>6200</v>
      </c>
      <c r="H3203" s="13">
        <f>K3203-I3203</f>
        <v>30</v>
      </c>
      <c r="I3203" s="24">
        <f>K3203/2</f>
        <v>30</v>
      </c>
      <c r="J3203" s="14"/>
      <c r="K3203" s="13">
        <f>SUM(L3203,M3203,N3203,O3203,Q3203,R3203,S3203)</f>
        <v>60</v>
      </c>
      <c r="L3203" s="13">
        <f>SUM(BL3203)</f>
        <v>0</v>
      </c>
      <c r="M3203" s="13">
        <v>0</v>
      </c>
      <c r="N3203" s="13">
        <f>SUM(BC3203,BK3203)</f>
        <v>0</v>
      </c>
      <c r="O3203" s="13">
        <f>SUM(AJ3203,AK3203,AL3203,AM3203,AN3203,AO3203,AP3203,AQ3203,AR3203,AS3203,AT3203,AU3203,AV3203,AW3203,AX3203,AY3203,AZ3203,BA3203,BB3203,BD3203,BE3203,BF3203)</f>
        <v>60</v>
      </c>
      <c r="P3203" s="13">
        <f>COUNTIF(AJ3203:BF3203, "&gt;0")</f>
        <v>1</v>
      </c>
      <c r="Q3203" s="13">
        <f>SUM(BG3203,BH3203)</f>
        <v>0</v>
      </c>
      <c r="R3203" s="13">
        <f>SUM(BI3203)</f>
        <v>0</v>
      </c>
      <c r="S3203" s="13">
        <f>SUM(AI3203,BJ3203)</f>
        <v>0</v>
      </c>
      <c r="T3203" s="14"/>
      <c r="U3203" s="13"/>
      <c r="V3203" s="13"/>
      <c r="W3203" s="13"/>
      <c r="X3203" s="13"/>
      <c r="Y3203" s="13"/>
      <c r="Z3203" s="13"/>
      <c r="AA3203" s="13"/>
      <c r="AB3203" s="13"/>
      <c r="AC3203" s="13"/>
      <c r="AD3203" s="13"/>
      <c r="AE3203" s="13"/>
      <c r="AF3203" s="13"/>
      <c r="AG3203" s="13"/>
      <c r="AH3203" s="14"/>
      <c r="AI3203" s="13">
        <v>0</v>
      </c>
      <c r="AJ3203" s="13">
        <v>0</v>
      </c>
      <c r="AK3203" s="13">
        <v>0</v>
      </c>
      <c r="AL3203" s="13">
        <v>0</v>
      </c>
      <c r="AM3203" s="13">
        <v>0</v>
      </c>
      <c r="AN3203" s="13">
        <v>0</v>
      </c>
      <c r="AO3203" s="13">
        <v>0</v>
      </c>
      <c r="AP3203" s="13">
        <v>0</v>
      </c>
      <c r="AQ3203" s="13">
        <v>0</v>
      </c>
      <c r="AR3203" s="13">
        <v>0</v>
      </c>
      <c r="AS3203" s="13">
        <v>0</v>
      </c>
      <c r="AT3203" s="13">
        <v>60</v>
      </c>
      <c r="AU3203" s="13">
        <v>0</v>
      </c>
      <c r="AV3203" s="13">
        <v>0</v>
      </c>
      <c r="AW3203" s="13">
        <v>0</v>
      </c>
      <c r="AX3203" s="13">
        <v>0</v>
      </c>
      <c r="AY3203" s="13">
        <v>0</v>
      </c>
      <c r="AZ3203" s="13">
        <v>0</v>
      </c>
      <c r="BA3203" s="13">
        <v>0</v>
      </c>
      <c r="BB3203" s="13">
        <v>0</v>
      </c>
      <c r="BC3203" s="13">
        <v>0</v>
      </c>
      <c r="BD3203" s="13">
        <v>0</v>
      </c>
      <c r="BE3203" s="13">
        <v>0</v>
      </c>
      <c r="BF3203" s="13">
        <v>0</v>
      </c>
      <c r="BG3203" s="13">
        <v>0</v>
      </c>
      <c r="BH3203" s="13">
        <v>0</v>
      </c>
      <c r="BI3203" s="24">
        <v>0</v>
      </c>
      <c r="BJ3203" s="24">
        <v>0</v>
      </c>
      <c r="BK3203" s="24">
        <v>0</v>
      </c>
      <c r="BL3203" s="24">
        <v>0</v>
      </c>
    </row>
    <row r="3204" spans="1:64" x14ac:dyDescent="0.35">
      <c r="A3204" s="27" t="s">
        <v>1465</v>
      </c>
      <c r="B3204" s="27" t="s">
        <v>2232</v>
      </c>
      <c r="C3204" s="27" t="s">
        <v>15</v>
      </c>
      <c r="D3204" s="27" t="s">
        <v>634</v>
      </c>
      <c r="E3204" s="13">
        <v>999922190</v>
      </c>
      <c r="F3204" s="27" t="s">
        <v>1847</v>
      </c>
      <c r="G3204" s="32" t="s">
        <v>6200</v>
      </c>
      <c r="H3204" s="13">
        <v>25</v>
      </c>
      <c r="I3204" s="13"/>
      <c r="J3204" s="14"/>
      <c r="K3204" s="13">
        <f>SUM(L3204,M3204,N3204,O3204,Q3204,R3204,S3204)</f>
        <v>0</v>
      </c>
      <c r="L3204" s="13">
        <f>SUM(BL3204)</f>
        <v>0</v>
      </c>
      <c r="M3204" s="13">
        <v>0</v>
      </c>
      <c r="N3204" s="13">
        <f>SUM(BC3204,BK3204)</f>
        <v>0</v>
      </c>
      <c r="O3204" s="13">
        <f>SUM(AJ3204,AK3204,AL3204,AM3204,AN3204,AO3204,AP3204,AQ3204,AR3204,AS3204,AT3204,AU3204,AV3204,AW3204,AX3204,AY3204,AZ3204,BA3204,BB3204,BD3204,BE3204,BF3204)</f>
        <v>0</v>
      </c>
      <c r="P3204" s="13">
        <f>COUNTIF(AJ3204:BF3204, "&gt;0")</f>
        <v>0</v>
      </c>
      <c r="Q3204" s="13">
        <f>SUM(BG3204,BH3204)</f>
        <v>0</v>
      </c>
      <c r="R3204" s="13">
        <f>SUM(BI3204)</f>
        <v>0</v>
      </c>
      <c r="S3204" s="13">
        <f>SUM(AI3204,BJ3204)</f>
        <v>0</v>
      </c>
      <c r="T3204" s="14"/>
      <c r="U3204" s="13"/>
      <c r="V3204" s="13"/>
      <c r="W3204" s="13"/>
      <c r="X3204" s="13"/>
      <c r="Y3204" s="13"/>
      <c r="Z3204" s="13"/>
      <c r="AA3204" s="13"/>
      <c r="AB3204" s="13"/>
      <c r="AC3204" s="13"/>
      <c r="AD3204" s="13"/>
      <c r="AE3204" s="13"/>
      <c r="AF3204" s="13"/>
      <c r="AG3204" s="13"/>
      <c r="AH3204" s="14"/>
      <c r="AI3204" s="13">
        <v>0</v>
      </c>
      <c r="AJ3204" s="13">
        <v>0</v>
      </c>
      <c r="AK3204" s="13">
        <v>0</v>
      </c>
      <c r="AL3204" s="13">
        <v>0</v>
      </c>
      <c r="AM3204" s="13">
        <v>0</v>
      </c>
      <c r="AN3204" s="13">
        <v>0</v>
      </c>
      <c r="AO3204" s="13">
        <v>0</v>
      </c>
      <c r="AP3204" s="13">
        <v>0</v>
      </c>
      <c r="AQ3204" s="13">
        <v>0</v>
      </c>
      <c r="AR3204" s="13">
        <v>0</v>
      </c>
      <c r="AS3204" s="13">
        <v>0</v>
      </c>
      <c r="AT3204" s="13">
        <v>0</v>
      </c>
      <c r="AU3204" s="13">
        <v>0</v>
      </c>
      <c r="AV3204" s="13">
        <v>0</v>
      </c>
      <c r="AW3204" s="13">
        <v>0</v>
      </c>
      <c r="AX3204" s="13">
        <v>0</v>
      </c>
      <c r="AY3204" s="13">
        <v>0</v>
      </c>
      <c r="AZ3204" s="13">
        <v>0</v>
      </c>
      <c r="BA3204" s="13">
        <v>0</v>
      </c>
      <c r="BB3204" s="13">
        <v>0</v>
      </c>
      <c r="BC3204" s="13">
        <v>0</v>
      </c>
      <c r="BD3204" s="13">
        <v>0</v>
      </c>
      <c r="BE3204" s="13">
        <v>0</v>
      </c>
      <c r="BF3204" s="13">
        <v>0</v>
      </c>
      <c r="BG3204" s="13">
        <v>0</v>
      </c>
      <c r="BH3204" s="13">
        <v>0</v>
      </c>
      <c r="BI3204" s="24">
        <v>0</v>
      </c>
      <c r="BJ3204" s="24">
        <v>0</v>
      </c>
      <c r="BK3204" s="24">
        <v>0</v>
      </c>
      <c r="BL3204" s="24">
        <v>0</v>
      </c>
    </row>
    <row r="3205" spans="1:64" x14ac:dyDescent="0.35">
      <c r="A3205" s="13" t="s">
        <v>1859</v>
      </c>
      <c r="B3205" s="13" t="s">
        <v>3783</v>
      </c>
      <c r="C3205" s="13" t="s">
        <v>15</v>
      </c>
      <c r="D3205" s="13" t="s">
        <v>634</v>
      </c>
      <c r="E3205" s="13">
        <v>999931010</v>
      </c>
      <c r="F3205" s="13" t="s">
        <v>1847</v>
      </c>
      <c r="G3205" s="32" t="s">
        <v>6200</v>
      </c>
      <c r="H3205" s="13">
        <f>K3205-I3205</f>
        <v>22.5</v>
      </c>
      <c r="I3205" s="24">
        <f>K3205/2</f>
        <v>22.5</v>
      </c>
      <c r="J3205" s="14"/>
      <c r="K3205" s="13">
        <f>SUM(L3205,M3205,N3205,O3205,Q3205,R3205,S3205)</f>
        <v>45</v>
      </c>
      <c r="L3205" s="13">
        <f>SUM(BL3205)</f>
        <v>0</v>
      </c>
      <c r="M3205" s="13">
        <v>0</v>
      </c>
      <c r="N3205" s="13">
        <f>SUM(BC3205,BK3205)</f>
        <v>0</v>
      </c>
      <c r="O3205" s="13">
        <f>SUM(AJ3205,AK3205,AL3205,AM3205,AN3205,AO3205,AP3205,AQ3205,AR3205,AS3205,AT3205,AU3205,AV3205,AW3205,AX3205,AY3205,AZ3205,BA3205,BB3205,BD3205,BE3205,BF3205)</f>
        <v>45</v>
      </c>
      <c r="P3205" s="13">
        <f>COUNTIF(AJ3205:BF3205, "&gt;0")</f>
        <v>1</v>
      </c>
      <c r="Q3205" s="13">
        <f>SUM(BG3205,BH3205)</f>
        <v>0</v>
      </c>
      <c r="R3205" s="13">
        <f>SUM(BI3205)</f>
        <v>0</v>
      </c>
      <c r="S3205" s="13">
        <f>SUM(AI3205,BJ3205)</f>
        <v>0</v>
      </c>
      <c r="T3205" s="14"/>
      <c r="U3205" s="13"/>
      <c r="V3205" s="13"/>
      <c r="W3205" s="13"/>
      <c r="X3205" s="13"/>
      <c r="Y3205" s="13"/>
      <c r="Z3205" s="13"/>
      <c r="AA3205" s="13"/>
      <c r="AB3205" s="13"/>
      <c r="AC3205" s="13"/>
      <c r="AD3205" s="13"/>
      <c r="AE3205" s="13"/>
      <c r="AF3205" s="13"/>
      <c r="AG3205" s="13"/>
      <c r="AH3205" s="14"/>
      <c r="AI3205" s="13">
        <v>0</v>
      </c>
      <c r="AJ3205" s="13">
        <v>0</v>
      </c>
      <c r="AK3205" s="13">
        <v>0</v>
      </c>
      <c r="AL3205" s="13">
        <v>0</v>
      </c>
      <c r="AM3205" s="13">
        <v>0</v>
      </c>
      <c r="AN3205" s="13">
        <v>0</v>
      </c>
      <c r="AO3205" s="13">
        <v>0</v>
      </c>
      <c r="AP3205" s="13">
        <v>45</v>
      </c>
      <c r="AQ3205" s="13">
        <v>0</v>
      </c>
      <c r="AR3205" s="13">
        <v>0</v>
      </c>
      <c r="AS3205" s="13">
        <v>0</v>
      </c>
      <c r="AT3205" s="13">
        <v>0</v>
      </c>
      <c r="AU3205" s="13">
        <v>0</v>
      </c>
      <c r="AV3205" s="13">
        <v>0</v>
      </c>
      <c r="AW3205" s="13">
        <v>0</v>
      </c>
      <c r="AX3205" s="13">
        <v>0</v>
      </c>
      <c r="AY3205" s="13">
        <v>0</v>
      </c>
      <c r="AZ3205" s="13">
        <v>0</v>
      </c>
      <c r="BA3205" s="13">
        <v>0</v>
      </c>
      <c r="BB3205" s="13">
        <v>0</v>
      </c>
      <c r="BC3205" s="13">
        <v>0</v>
      </c>
      <c r="BD3205" s="13">
        <v>0</v>
      </c>
      <c r="BE3205" s="13">
        <v>0</v>
      </c>
      <c r="BF3205" s="13">
        <v>0</v>
      </c>
      <c r="BG3205" s="13">
        <v>0</v>
      </c>
      <c r="BH3205" s="13">
        <v>0</v>
      </c>
      <c r="BI3205" s="24">
        <v>0</v>
      </c>
      <c r="BJ3205" s="24">
        <v>0</v>
      </c>
      <c r="BK3205" s="24">
        <v>0</v>
      </c>
      <c r="BL3205" s="24">
        <v>0</v>
      </c>
    </row>
    <row r="3206" spans="1:64" x14ac:dyDescent="0.35">
      <c r="A3206" s="13" t="s">
        <v>272</v>
      </c>
      <c r="B3206" s="13" t="s">
        <v>1170</v>
      </c>
      <c r="C3206" s="13" t="s">
        <v>15</v>
      </c>
      <c r="D3206" s="13" t="s">
        <v>634</v>
      </c>
      <c r="E3206" s="13">
        <v>999927760</v>
      </c>
      <c r="F3206" s="13" t="s">
        <v>1847</v>
      </c>
      <c r="G3206" s="32" t="s">
        <v>6200</v>
      </c>
      <c r="H3206" s="13">
        <f>K3206-I3206</f>
        <v>15</v>
      </c>
      <c r="I3206" s="24">
        <f>K3206/2</f>
        <v>15</v>
      </c>
      <c r="J3206" s="25"/>
      <c r="K3206" s="13">
        <f>SUM(L3206,M3206,N3206,O3206,Q3206,R3206,S3206)</f>
        <v>30</v>
      </c>
      <c r="L3206" s="13">
        <f>SUM(BL3206)</f>
        <v>0</v>
      </c>
      <c r="M3206" s="13">
        <v>0</v>
      </c>
      <c r="N3206" s="13">
        <f>SUM(BC3206,BK3206)</f>
        <v>0</v>
      </c>
      <c r="O3206" s="13">
        <f>SUM(AJ3206,AK3206,AL3206,AM3206,AN3206,AO3206,AP3206,AQ3206,AR3206,AS3206,AT3206,AU3206,AV3206,AW3206,AX3206,AY3206,AZ3206,BA3206,BB3206,BD3206,BE3206,BF3206)</f>
        <v>30</v>
      </c>
      <c r="P3206" s="13">
        <f>COUNTIF(AJ3206:BF3206, "&gt;0")</f>
        <v>1</v>
      </c>
      <c r="Q3206" s="13">
        <f>SUM(BG3206,BH3206)</f>
        <v>0</v>
      </c>
      <c r="R3206" s="13">
        <f>SUM(BI3206)</f>
        <v>0</v>
      </c>
      <c r="S3206" s="13">
        <f>SUM(AI3206,BJ3206)</f>
        <v>0</v>
      </c>
      <c r="T3206" s="25"/>
      <c r="U3206" s="24"/>
      <c r="V3206" s="24"/>
      <c r="W3206" s="24"/>
      <c r="X3206" s="24"/>
      <c r="Y3206" s="24"/>
      <c r="Z3206" s="24"/>
      <c r="AA3206" s="24"/>
      <c r="AB3206" s="24"/>
      <c r="AC3206" s="24"/>
      <c r="AD3206" s="24"/>
      <c r="AE3206" s="24"/>
      <c r="AF3206" s="24"/>
      <c r="AG3206" s="24"/>
      <c r="AH3206" s="25"/>
      <c r="AI3206" s="13">
        <v>0</v>
      </c>
      <c r="AJ3206" s="13">
        <v>0</v>
      </c>
      <c r="AK3206" s="13">
        <v>0</v>
      </c>
      <c r="AL3206" s="13">
        <v>0</v>
      </c>
      <c r="AM3206" s="13">
        <v>0</v>
      </c>
      <c r="AN3206" s="13">
        <v>0</v>
      </c>
      <c r="AO3206" s="13">
        <v>0</v>
      </c>
      <c r="AP3206" s="13">
        <v>0</v>
      </c>
      <c r="AQ3206" s="13">
        <v>0</v>
      </c>
      <c r="AR3206" s="13">
        <v>0</v>
      </c>
      <c r="AS3206" s="13">
        <v>0</v>
      </c>
      <c r="AT3206" s="13">
        <v>0</v>
      </c>
      <c r="AU3206" s="13">
        <v>0</v>
      </c>
      <c r="AV3206" s="13">
        <v>0</v>
      </c>
      <c r="AW3206" s="13">
        <v>0</v>
      </c>
      <c r="AX3206" s="13">
        <v>0</v>
      </c>
      <c r="AY3206" s="13">
        <v>0</v>
      </c>
      <c r="AZ3206" s="13">
        <v>0</v>
      </c>
      <c r="BA3206" s="13">
        <v>0</v>
      </c>
      <c r="BB3206" s="13">
        <v>0</v>
      </c>
      <c r="BC3206" s="13">
        <v>0</v>
      </c>
      <c r="BD3206" s="13">
        <v>0</v>
      </c>
      <c r="BE3206" s="13">
        <v>30</v>
      </c>
      <c r="BF3206" s="13">
        <v>0</v>
      </c>
      <c r="BG3206" s="13">
        <v>0</v>
      </c>
      <c r="BH3206" s="13">
        <v>0</v>
      </c>
      <c r="BI3206" s="24">
        <v>0</v>
      </c>
      <c r="BJ3206" s="24">
        <v>0</v>
      </c>
      <c r="BK3206" s="24">
        <v>0</v>
      </c>
      <c r="BL3206" s="24">
        <v>0</v>
      </c>
    </row>
    <row r="3207" spans="1:64" x14ac:dyDescent="0.35">
      <c r="A3207" s="13" t="s">
        <v>3455</v>
      </c>
      <c r="B3207" s="13" t="s">
        <v>3456</v>
      </c>
      <c r="C3207" s="13" t="s">
        <v>15</v>
      </c>
      <c r="D3207" s="13" t="s">
        <v>634</v>
      </c>
      <c r="E3207" s="13">
        <v>999929779</v>
      </c>
      <c r="F3207" s="13" t="s">
        <v>1847</v>
      </c>
      <c r="G3207" s="32" t="s">
        <v>6200</v>
      </c>
      <c r="H3207" s="13">
        <f>K3207-I3207</f>
        <v>15</v>
      </c>
      <c r="I3207" s="24">
        <f>K3207/2</f>
        <v>15</v>
      </c>
      <c r="J3207" s="14"/>
      <c r="K3207" s="13">
        <f>SUM(L3207,M3207,N3207,O3207,Q3207,R3207,S3207)</f>
        <v>30</v>
      </c>
      <c r="L3207" s="13">
        <f>SUM(BL3207)</f>
        <v>0</v>
      </c>
      <c r="M3207" s="13">
        <v>0</v>
      </c>
      <c r="N3207" s="13">
        <f>SUM(BC3207,BK3207)</f>
        <v>0</v>
      </c>
      <c r="O3207" s="13">
        <f>SUM(AJ3207,AK3207,AL3207,AM3207,AN3207,AO3207,AP3207,AQ3207,AR3207,AS3207,AT3207,AU3207,AV3207,AW3207,AX3207,AY3207,AZ3207,BA3207,BB3207,BD3207,BE3207,BF3207)</f>
        <v>30</v>
      </c>
      <c r="P3207" s="13">
        <f>COUNTIF(AJ3207:BF3207, "&gt;0")</f>
        <v>1</v>
      </c>
      <c r="Q3207" s="13">
        <f>SUM(BG3207,BH3207)</f>
        <v>0</v>
      </c>
      <c r="R3207" s="13">
        <f>SUM(BI3207)</f>
        <v>0</v>
      </c>
      <c r="S3207" s="13">
        <f>SUM(AI3207,BJ3207)</f>
        <v>0</v>
      </c>
      <c r="T3207" s="14"/>
      <c r="U3207" s="13"/>
      <c r="V3207" s="13"/>
      <c r="W3207" s="13"/>
      <c r="X3207" s="13"/>
      <c r="Y3207" s="13"/>
      <c r="Z3207" s="13"/>
      <c r="AA3207" s="13"/>
      <c r="AB3207" s="13"/>
      <c r="AC3207" s="13"/>
      <c r="AD3207" s="13"/>
      <c r="AE3207" s="13"/>
      <c r="AF3207" s="13"/>
      <c r="AG3207" s="13"/>
      <c r="AH3207" s="14"/>
      <c r="AI3207" s="13">
        <v>0</v>
      </c>
      <c r="AJ3207" s="13">
        <v>0</v>
      </c>
      <c r="AK3207" s="13">
        <v>30</v>
      </c>
      <c r="AL3207" s="13">
        <v>0</v>
      </c>
      <c r="AM3207" s="13">
        <v>0</v>
      </c>
      <c r="AN3207" s="13">
        <v>0</v>
      </c>
      <c r="AO3207" s="13">
        <v>0</v>
      </c>
      <c r="AP3207" s="13">
        <v>0</v>
      </c>
      <c r="AQ3207" s="13">
        <v>0</v>
      </c>
      <c r="AR3207" s="13">
        <v>0</v>
      </c>
      <c r="AS3207" s="13">
        <v>0</v>
      </c>
      <c r="AT3207" s="13">
        <v>0</v>
      </c>
      <c r="AU3207" s="13">
        <v>0</v>
      </c>
      <c r="AV3207" s="13">
        <v>0</v>
      </c>
      <c r="AW3207" s="13">
        <v>0</v>
      </c>
      <c r="AX3207" s="13">
        <v>0</v>
      </c>
      <c r="AY3207" s="13">
        <v>0</v>
      </c>
      <c r="AZ3207" s="13">
        <v>0</v>
      </c>
      <c r="BA3207" s="13">
        <v>0</v>
      </c>
      <c r="BB3207" s="13">
        <v>0</v>
      </c>
      <c r="BC3207" s="13">
        <v>0</v>
      </c>
      <c r="BD3207" s="13">
        <v>0</v>
      </c>
      <c r="BE3207" s="13">
        <v>0</v>
      </c>
      <c r="BF3207" s="13">
        <v>0</v>
      </c>
      <c r="BG3207" s="13">
        <v>0</v>
      </c>
      <c r="BH3207" s="13">
        <v>0</v>
      </c>
      <c r="BI3207" s="24">
        <v>0</v>
      </c>
      <c r="BJ3207" s="24">
        <v>0</v>
      </c>
      <c r="BK3207" s="24">
        <v>0</v>
      </c>
      <c r="BL3207" s="24">
        <v>0</v>
      </c>
    </row>
    <row r="3208" spans="1:64" x14ac:dyDescent="0.35">
      <c r="A3208" s="13" t="s">
        <v>2234</v>
      </c>
      <c r="B3208" s="13" t="s">
        <v>2235</v>
      </c>
      <c r="C3208" s="13" t="s">
        <v>15</v>
      </c>
      <c r="D3208" s="13" t="s">
        <v>634</v>
      </c>
      <c r="E3208" s="13">
        <v>999921801</v>
      </c>
      <c r="F3208" s="13" t="s">
        <v>1847</v>
      </c>
      <c r="G3208" s="32" t="s">
        <v>6201</v>
      </c>
      <c r="H3208" s="13">
        <v>375</v>
      </c>
      <c r="I3208" s="13"/>
      <c r="J3208" s="25"/>
      <c r="K3208" s="13">
        <f>SUM(L3208,M3208,N3208,O3208,Q3208,R3208,S3208)</f>
        <v>375</v>
      </c>
      <c r="L3208" s="13">
        <f>SUM(BL3208)</f>
        <v>0</v>
      </c>
      <c r="M3208" s="13">
        <v>0</v>
      </c>
      <c r="N3208" s="13">
        <f>SUM(BC3208,BK3208)</f>
        <v>0</v>
      </c>
      <c r="O3208" s="13">
        <f>SUM(AJ3208,AK3208,AL3208,AM3208,AN3208,AO3208,AP3208,AQ3208,AR3208,AS3208,AT3208,AU3208,AV3208,AW3208,AX3208,AY3208,AZ3208,BA3208,BB3208,BD3208,BE3208,BF3208)</f>
        <v>128</v>
      </c>
      <c r="P3208" s="13">
        <f>COUNTIF(AJ3208:BF3208, "&gt;0")</f>
        <v>2</v>
      </c>
      <c r="Q3208" s="13">
        <f>SUM(BG3208,BH3208)</f>
        <v>90</v>
      </c>
      <c r="R3208" s="13">
        <f>SUM(BI3208)</f>
        <v>57</v>
      </c>
      <c r="S3208" s="13">
        <f>SUM(AI3208,BJ3208)</f>
        <v>100</v>
      </c>
      <c r="T3208" s="25"/>
      <c r="U3208" s="24"/>
      <c r="V3208" s="24"/>
      <c r="W3208" s="24"/>
      <c r="X3208" s="24"/>
      <c r="Y3208" s="24"/>
      <c r="Z3208" s="24"/>
      <c r="AA3208" s="24"/>
      <c r="AB3208" s="24"/>
      <c r="AC3208" s="24"/>
      <c r="AD3208" s="24"/>
      <c r="AE3208" s="24"/>
      <c r="AF3208" s="24"/>
      <c r="AG3208" s="24"/>
      <c r="AH3208" s="25"/>
      <c r="AI3208" s="13">
        <v>0</v>
      </c>
      <c r="AJ3208" s="13">
        <v>0</v>
      </c>
      <c r="AK3208" s="13">
        <v>0</v>
      </c>
      <c r="AL3208" s="13">
        <v>0</v>
      </c>
      <c r="AM3208" s="13">
        <v>0</v>
      </c>
      <c r="AN3208" s="13">
        <v>68</v>
      </c>
      <c r="AO3208" s="13">
        <v>0</v>
      </c>
      <c r="AP3208" s="13">
        <v>0</v>
      </c>
      <c r="AQ3208" s="13">
        <v>0</v>
      </c>
      <c r="AR3208" s="13">
        <v>0</v>
      </c>
      <c r="AS3208" s="13">
        <v>0</v>
      </c>
      <c r="AT3208" s="13">
        <v>0</v>
      </c>
      <c r="AU3208" s="13">
        <v>0</v>
      </c>
      <c r="AV3208" s="13">
        <v>0</v>
      </c>
      <c r="AW3208" s="13">
        <v>0</v>
      </c>
      <c r="AX3208" s="13">
        <v>0</v>
      </c>
      <c r="AY3208" s="13">
        <v>60</v>
      </c>
      <c r="AZ3208" s="13">
        <v>0</v>
      </c>
      <c r="BA3208" s="13">
        <v>0</v>
      </c>
      <c r="BB3208" s="13">
        <v>0</v>
      </c>
      <c r="BC3208" s="13">
        <v>0</v>
      </c>
      <c r="BD3208" s="13">
        <v>0</v>
      </c>
      <c r="BE3208" s="13">
        <v>0</v>
      </c>
      <c r="BF3208" s="13">
        <v>0</v>
      </c>
      <c r="BG3208" s="13">
        <v>0</v>
      </c>
      <c r="BH3208" s="13">
        <v>90</v>
      </c>
      <c r="BI3208" s="24">
        <v>57</v>
      </c>
      <c r="BJ3208" s="24">
        <v>100</v>
      </c>
      <c r="BK3208" s="24">
        <v>0</v>
      </c>
      <c r="BL3208" s="24">
        <v>0</v>
      </c>
    </row>
    <row r="3209" spans="1:64" x14ac:dyDescent="0.35">
      <c r="A3209" s="27" t="s">
        <v>139</v>
      </c>
      <c r="B3209" s="27" t="s">
        <v>2324</v>
      </c>
      <c r="C3209" s="27" t="s">
        <v>15</v>
      </c>
      <c r="D3209" s="27" t="s">
        <v>634</v>
      </c>
      <c r="E3209" s="13">
        <v>999924829</v>
      </c>
      <c r="F3209" s="27" t="s">
        <v>1847</v>
      </c>
      <c r="G3209" s="32" t="s">
        <v>6201</v>
      </c>
      <c r="H3209" s="13">
        <v>334.5</v>
      </c>
      <c r="I3209" s="13"/>
      <c r="J3209" s="25"/>
      <c r="K3209" s="13">
        <f>SUM(L3209,M3209,N3209,O3209,Q3209,R3209,S3209)</f>
        <v>312</v>
      </c>
      <c r="L3209" s="13">
        <f>SUM(BL3209)</f>
        <v>0</v>
      </c>
      <c r="M3209" s="13">
        <v>0</v>
      </c>
      <c r="N3209" s="13">
        <f>SUM(BC3209,BK3209)</f>
        <v>0</v>
      </c>
      <c r="O3209" s="13">
        <f>SUM(AJ3209,AK3209,AL3209,AM3209,AN3209,AO3209,AP3209,AQ3209,AR3209,AS3209,AT3209,AU3209,AV3209,AW3209,AX3209,AY3209,AZ3209,BA3209,BB3209,BD3209,BE3209,BF3209)</f>
        <v>135</v>
      </c>
      <c r="P3209" s="13">
        <f>COUNTIF(AJ3209:BF3209, "&gt;0")</f>
        <v>2</v>
      </c>
      <c r="Q3209" s="13">
        <f>SUM(BG3209,BH3209)</f>
        <v>120</v>
      </c>
      <c r="R3209" s="13">
        <f>SUM(BI3209)</f>
        <v>57</v>
      </c>
      <c r="S3209" s="13">
        <f>SUM(AI3209,BJ3209)</f>
        <v>0</v>
      </c>
      <c r="T3209" s="25"/>
      <c r="U3209" s="24"/>
      <c r="V3209" s="24"/>
      <c r="W3209" s="24"/>
      <c r="X3209" s="24"/>
      <c r="Y3209" s="24"/>
      <c r="Z3209" s="24"/>
      <c r="AA3209" s="24"/>
      <c r="AB3209" s="24"/>
      <c r="AC3209" s="24"/>
      <c r="AD3209" s="24"/>
      <c r="AE3209" s="24"/>
      <c r="AF3209" s="24"/>
      <c r="AG3209" s="24"/>
      <c r="AH3209" s="25"/>
      <c r="AI3209" s="13">
        <v>0</v>
      </c>
      <c r="AJ3209" s="13">
        <v>0</v>
      </c>
      <c r="AK3209" s="13">
        <v>0</v>
      </c>
      <c r="AL3209" s="13">
        <v>0</v>
      </c>
      <c r="AM3209" s="13">
        <v>0</v>
      </c>
      <c r="AN3209" s="13">
        <v>0</v>
      </c>
      <c r="AO3209" s="13">
        <v>90</v>
      </c>
      <c r="AP3209" s="13">
        <v>0</v>
      </c>
      <c r="AQ3209" s="13">
        <v>0</v>
      </c>
      <c r="AR3209" s="13">
        <v>0</v>
      </c>
      <c r="AS3209" s="13">
        <v>0</v>
      </c>
      <c r="AT3209" s="13">
        <v>0</v>
      </c>
      <c r="AU3209" s="13">
        <v>0</v>
      </c>
      <c r="AV3209" s="13">
        <v>0</v>
      </c>
      <c r="AW3209" s="13">
        <v>0</v>
      </c>
      <c r="AX3209" s="13">
        <v>0</v>
      </c>
      <c r="AY3209" s="13">
        <v>0</v>
      </c>
      <c r="AZ3209" s="13">
        <v>0</v>
      </c>
      <c r="BA3209" s="13">
        <v>0</v>
      </c>
      <c r="BB3209" s="13">
        <v>45</v>
      </c>
      <c r="BC3209" s="13">
        <v>0</v>
      </c>
      <c r="BD3209" s="13">
        <v>0</v>
      </c>
      <c r="BE3209" s="13">
        <v>0</v>
      </c>
      <c r="BF3209" s="13">
        <v>0</v>
      </c>
      <c r="BG3209" s="13">
        <v>0</v>
      </c>
      <c r="BH3209" s="13">
        <v>120</v>
      </c>
      <c r="BI3209" s="24">
        <v>57</v>
      </c>
      <c r="BJ3209" s="24">
        <v>0</v>
      </c>
      <c r="BK3209" s="24">
        <v>0</v>
      </c>
      <c r="BL3209" s="24">
        <v>0</v>
      </c>
    </row>
    <row r="3210" spans="1:64" x14ac:dyDescent="0.35">
      <c r="A3210" s="13" t="s">
        <v>145</v>
      </c>
      <c r="B3210" s="13" t="s">
        <v>2236</v>
      </c>
      <c r="C3210" s="13" t="s">
        <v>15</v>
      </c>
      <c r="D3210" s="13" t="s">
        <v>634</v>
      </c>
      <c r="E3210" s="13">
        <v>999925677</v>
      </c>
      <c r="F3210" s="13" t="s">
        <v>1847</v>
      </c>
      <c r="G3210" s="32" t="s">
        <v>6201</v>
      </c>
      <c r="H3210" s="13">
        <v>249</v>
      </c>
      <c r="I3210" s="13"/>
      <c r="J3210" s="14"/>
      <c r="K3210" s="13">
        <f>SUM(L3210,M3210,N3210,O3210,Q3210,R3210,S3210)</f>
        <v>249</v>
      </c>
      <c r="L3210" s="13">
        <f>SUM(BL3210)</f>
        <v>0</v>
      </c>
      <c r="M3210" s="13">
        <v>0</v>
      </c>
      <c r="N3210" s="13">
        <f>SUM(BC3210,BK3210)</f>
        <v>0</v>
      </c>
      <c r="O3210" s="13">
        <f>SUM(AJ3210,AK3210,AL3210,AM3210,AN3210,AO3210,AP3210,AQ3210,AR3210,AS3210,AT3210,AU3210,AV3210,AW3210,AX3210,AY3210,AZ3210,BA3210,BB3210,BD3210,BE3210,BF3210)</f>
        <v>124</v>
      </c>
      <c r="P3210" s="13">
        <f>COUNTIF(AJ3210:BF3210, "&gt;0")</f>
        <v>2</v>
      </c>
      <c r="Q3210" s="13">
        <f>SUM(BG3210,BH3210)</f>
        <v>68</v>
      </c>
      <c r="R3210" s="13">
        <f>SUM(BI3210)</f>
        <v>57</v>
      </c>
      <c r="S3210" s="13">
        <f>SUM(AI3210,BJ3210)</f>
        <v>0</v>
      </c>
      <c r="T3210" s="14"/>
      <c r="U3210" s="13"/>
      <c r="V3210" s="13"/>
      <c r="W3210" s="13"/>
      <c r="X3210" s="13"/>
      <c r="Y3210" s="13"/>
      <c r="Z3210" s="13"/>
      <c r="AA3210" s="13"/>
      <c r="AB3210" s="13"/>
      <c r="AC3210" s="13"/>
      <c r="AD3210" s="13"/>
      <c r="AE3210" s="13"/>
      <c r="AF3210" s="13"/>
      <c r="AG3210" s="13"/>
      <c r="AH3210" s="14"/>
      <c r="AI3210" s="13">
        <v>0</v>
      </c>
      <c r="AJ3210" s="13">
        <v>0</v>
      </c>
      <c r="AK3210" s="13">
        <v>0</v>
      </c>
      <c r="AL3210" s="13">
        <v>0</v>
      </c>
      <c r="AM3210" s="13">
        <v>0</v>
      </c>
      <c r="AN3210" s="13">
        <v>90</v>
      </c>
      <c r="AO3210" s="13">
        <v>0</v>
      </c>
      <c r="AP3210" s="13">
        <v>0</v>
      </c>
      <c r="AQ3210" s="13">
        <v>0</v>
      </c>
      <c r="AR3210" s="13">
        <v>0</v>
      </c>
      <c r="AS3210" s="13">
        <v>0</v>
      </c>
      <c r="AT3210" s="13">
        <v>0</v>
      </c>
      <c r="AU3210" s="13">
        <v>0</v>
      </c>
      <c r="AV3210" s="13">
        <v>0</v>
      </c>
      <c r="AW3210" s="13">
        <v>0</v>
      </c>
      <c r="AX3210" s="13">
        <v>0</v>
      </c>
      <c r="AY3210" s="13">
        <v>34</v>
      </c>
      <c r="AZ3210" s="13">
        <v>0</v>
      </c>
      <c r="BA3210" s="13">
        <v>0</v>
      </c>
      <c r="BB3210" s="13">
        <v>0</v>
      </c>
      <c r="BC3210" s="13">
        <v>0</v>
      </c>
      <c r="BD3210" s="13">
        <v>0</v>
      </c>
      <c r="BE3210" s="13">
        <v>0</v>
      </c>
      <c r="BF3210" s="13">
        <v>0</v>
      </c>
      <c r="BG3210" s="13">
        <v>68</v>
      </c>
      <c r="BH3210" s="13">
        <v>0</v>
      </c>
      <c r="BI3210" s="24">
        <v>57</v>
      </c>
      <c r="BJ3210" s="24">
        <v>0</v>
      </c>
      <c r="BK3210" s="24">
        <v>0</v>
      </c>
      <c r="BL3210" s="24">
        <v>0</v>
      </c>
    </row>
    <row r="3211" spans="1:64" x14ac:dyDescent="0.35">
      <c r="A3211" s="13" t="s">
        <v>24</v>
      </c>
      <c r="B3211" s="13" t="s">
        <v>1796</v>
      </c>
      <c r="C3211" s="13" t="s">
        <v>15</v>
      </c>
      <c r="D3211" s="13" t="s">
        <v>634</v>
      </c>
      <c r="E3211" s="13">
        <v>999922907</v>
      </c>
      <c r="F3211" s="13" t="s">
        <v>1847</v>
      </c>
      <c r="G3211" s="32" t="s">
        <v>6201</v>
      </c>
      <c r="H3211" s="13">
        <v>248</v>
      </c>
      <c r="I3211" s="13"/>
      <c r="J3211" s="14"/>
      <c r="K3211" s="13">
        <f>SUM(L3211,M3211,N3211,O3211,Q3211,R3211,S3211)</f>
        <v>248</v>
      </c>
      <c r="L3211" s="13">
        <f>SUM(BL3211)</f>
        <v>0</v>
      </c>
      <c r="M3211" s="13">
        <v>0</v>
      </c>
      <c r="N3211" s="13">
        <f>SUM(BC3211,BK3211)</f>
        <v>0</v>
      </c>
      <c r="O3211" s="13">
        <f>SUM(AJ3211,AK3211,AL3211,AM3211,AN3211,AO3211,AP3211,AQ3211,AR3211,AS3211,AT3211,AU3211,AV3211,AW3211,AX3211,AY3211,AZ3211,BA3211,BB3211,BD3211,BE3211,BF3211)</f>
        <v>68</v>
      </c>
      <c r="P3211" s="13">
        <f>COUNTIF(AJ3211:BF3211, "&gt;0")</f>
        <v>1</v>
      </c>
      <c r="Q3211" s="13">
        <f>SUM(BG3211,BH3211)</f>
        <v>0</v>
      </c>
      <c r="R3211" s="13">
        <f>SUM(BI3211)</f>
        <v>180</v>
      </c>
      <c r="S3211" s="13">
        <f>SUM(AI3211,BJ3211)</f>
        <v>0</v>
      </c>
      <c r="T3211" s="14"/>
      <c r="U3211" s="13"/>
      <c r="V3211" s="13"/>
      <c r="W3211" s="13"/>
      <c r="X3211" s="13"/>
      <c r="Y3211" s="13"/>
      <c r="Z3211" s="13"/>
      <c r="AA3211" s="13"/>
      <c r="AB3211" s="13"/>
      <c r="AC3211" s="13"/>
      <c r="AD3211" s="13"/>
      <c r="AE3211" s="13"/>
      <c r="AF3211" s="13"/>
      <c r="AG3211" s="13"/>
      <c r="AH3211" s="14"/>
      <c r="AI3211" s="13">
        <v>0</v>
      </c>
      <c r="AJ3211" s="13">
        <v>0</v>
      </c>
      <c r="AK3211" s="13">
        <v>0</v>
      </c>
      <c r="AL3211" s="13">
        <v>0</v>
      </c>
      <c r="AM3211" s="13">
        <v>0</v>
      </c>
      <c r="AN3211" s="13">
        <v>0</v>
      </c>
      <c r="AO3211" s="13">
        <v>0</v>
      </c>
      <c r="AP3211" s="13">
        <v>0</v>
      </c>
      <c r="AQ3211" s="13">
        <v>0</v>
      </c>
      <c r="AR3211" s="13">
        <v>68</v>
      </c>
      <c r="AS3211" s="13">
        <v>0</v>
      </c>
      <c r="AT3211" s="13">
        <v>0</v>
      </c>
      <c r="AU3211" s="13">
        <v>0</v>
      </c>
      <c r="AV3211" s="13">
        <v>0</v>
      </c>
      <c r="AW3211" s="13">
        <v>0</v>
      </c>
      <c r="AX3211" s="13">
        <v>0</v>
      </c>
      <c r="AY3211" s="13">
        <v>0</v>
      </c>
      <c r="AZ3211" s="13">
        <v>0</v>
      </c>
      <c r="BA3211" s="13">
        <v>0</v>
      </c>
      <c r="BB3211" s="13">
        <v>0</v>
      </c>
      <c r="BC3211" s="13">
        <v>0</v>
      </c>
      <c r="BD3211" s="13">
        <v>0</v>
      </c>
      <c r="BE3211" s="13">
        <v>0</v>
      </c>
      <c r="BF3211" s="13">
        <v>0</v>
      </c>
      <c r="BG3211" s="13">
        <v>0</v>
      </c>
      <c r="BH3211" s="13">
        <v>0</v>
      </c>
      <c r="BI3211" s="24">
        <v>180</v>
      </c>
      <c r="BJ3211" s="24">
        <v>0</v>
      </c>
      <c r="BK3211" s="24">
        <v>0</v>
      </c>
      <c r="BL3211" s="24">
        <v>0</v>
      </c>
    </row>
    <row r="3212" spans="1:64" x14ac:dyDescent="0.35">
      <c r="A3212" s="13" t="s">
        <v>567</v>
      </c>
      <c r="B3212" s="13" t="s">
        <v>3784</v>
      </c>
      <c r="C3212" s="13" t="s">
        <v>15</v>
      </c>
      <c r="D3212" s="13" t="s">
        <v>634</v>
      </c>
      <c r="E3212" s="13">
        <v>999922565</v>
      </c>
      <c r="F3212" s="13" t="s">
        <v>1847</v>
      </c>
      <c r="G3212" s="32" t="s">
        <v>6201</v>
      </c>
      <c r="H3212" s="13">
        <f>K3212-I3212</f>
        <v>200</v>
      </c>
      <c r="I3212" s="24">
        <f>K3212/2</f>
        <v>200</v>
      </c>
      <c r="J3212" s="14"/>
      <c r="K3212" s="13">
        <f>SUM(L3212,M3212,N3212,O3212,Q3212,R3212,S3212)</f>
        <v>400</v>
      </c>
      <c r="L3212" s="13">
        <f>SUM(BL3212)</f>
        <v>0</v>
      </c>
      <c r="M3212" s="13">
        <v>0</v>
      </c>
      <c r="N3212" s="13">
        <f>SUM(BC3212,BK3212)</f>
        <v>0</v>
      </c>
      <c r="O3212" s="13">
        <f>SUM(AJ3212,AK3212,AL3212,AM3212,AN3212,AO3212,AP3212,AQ3212,AR3212,AS3212,AT3212,AU3212,AV3212,AW3212,AX3212,AY3212,AZ3212,BA3212,BB3212,BD3212,BE3212,BF3212)</f>
        <v>60</v>
      </c>
      <c r="P3212" s="13">
        <f>COUNTIF(AJ3212:BF3212, "&gt;0")</f>
        <v>1</v>
      </c>
      <c r="Q3212" s="13">
        <f>SUM(BG3212,BH3212)</f>
        <v>160</v>
      </c>
      <c r="R3212" s="13">
        <f>SUM(BI3212)</f>
        <v>180</v>
      </c>
      <c r="S3212" s="13">
        <f>SUM(AI3212,BJ3212)</f>
        <v>0</v>
      </c>
      <c r="T3212" s="14"/>
      <c r="U3212" s="13"/>
      <c r="V3212" s="13"/>
      <c r="W3212" s="13"/>
      <c r="X3212" s="13"/>
      <c r="Y3212" s="13"/>
      <c r="Z3212" s="13"/>
      <c r="AA3212" s="13"/>
      <c r="AB3212" s="13"/>
      <c r="AC3212" s="13"/>
      <c r="AD3212" s="13"/>
      <c r="AE3212" s="13"/>
      <c r="AF3212" s="13"/>
      <c r="AG3212" s="13"/>
      <c r="AH3212" s="14"/>
      <c r="AI3212" s="13">
        <v>0</v>
      </c>
      <c r="AJ3212" s="13">
        <v>0</v>
      </c>
      <c r="AK3212" s="13">
        <v>0</v>
      </c>
      <c r="AL3212" s="13">
        <v>0</v>
      </c>
      <c r="AM3212" s="13">
        <v>0</v>
      </c>
      <c r="AN3212" s="13">
        <v>0</v>
      </c>
      <c r="AO3212" s="13">
        <v>0</v>
      </c>
      <c r="AP3212" s="13">
        <v>60</v>
      </c>
      <c r="AQ3212" s="13">
        <v>0</v>
      </c>
      <c r="AR3212" s="13">
        <v>0</v>
      </c>
      <c r="AS3212" s="13">
        <v>0</v>
      </c>
      <c r="AT3212" s="13">
        <v>0</v>
      </c>
      <c r="AU3212" s="13">
        <v>0</v>
      </c>
      <c r="AV3212" s="13">
        <v>0</v>
      </c>
      <c r="AW3212" s="13">
        <v>0</v>
      </c>
      <c r="AX3212" s="13">
        <v>0</v>
      </c>
      <c r="AY3212" s="13">
        <v>0</v>
      </c>
      <c r="AZ3212" s="13">
        <v>0</v>
      </c>
      <c r="BA3212" s="13">
        <v>0</v>
      </c>
      <c r="BB3212" s="13">
        <v>0</v>
      </c>
      <c r="BC3212" s="13">
        <v>0</v>
      </c>
      <c r="BD3212" s="13">
        <v>0</v>
      </c>
      <c r="BE3212" s="13">
        <v>0</v>
      </c>
      <c r="BF3212" s="13">
        <v>0</v>
      </c>
      <c r="BG3212" s="13">
        <v>160</v>
      </c>
      <c r="BH3212" s="13">
        <v>0</v>
      </c>
      <c r="BI3212" s="24">
        <v>180</v>
      </c>
      <c r="BJ3212" s="24">
        <v>0</v>
      </c>
      <c r="BK3212" s="24">
        <v>0</v>
      </c>
      <c r="BL3212" s="24">
        <v>0</v>
      </c>
    </row>
    <row r="3213" spans="1:64" x14ac:dyDescent="0.35">
      <c r="A3213" s="24" t="s">
        <v>1819</v>
      </c>
      <c r="B3213" s="24" t="s">
        <v>2371</v>
      </c>
      <c r="C3213" s="24" t="s">
        <v>15</v>
      </c>
      <c r="D3213" s="24" t="s">
        <v>634</v>
      </c>
      <c r="E3213" s="24">
        <v>999927896</v>
      </c>
      <c r="F3213" s="24" t="s">
        <v>1847</v>
      </c>
      <c r="G3213" s="32" t="s">
        <v>6201</v>
      </c>
      <c r="H3213" s="13">
        <v>191</v>
      </c>
      <c r="I3213" s="24"/>
      <c r="J3213" s="14"/>
      <c r="K3213" s="13">
        <f>SUM(L3213,M3213,N3213,O3213,Q3213,R3213,S3213)</f>
        <v>191</v>
      </c>
      <c r="L3213" s="13">
        <f>SUM(BL3213)</f>
        <v>0</v>
      </c>
      <c r="M3213" s="13">
        <v>0</v>
      </c>
      <c r="N3213" s="13">
        <f>SUM(BC3213,BK3213)</f>
        <v>0</v>
      </c>
      <c r="O3213" s="13">
        <f>SUM(AJ3213,AK3213,AL3213,AM3213,AN3213,AO3213,AP3213,AQ3213,AR3213,AS3213,AT3213,AU3213,AV3213,AW3213,AX3213,AY3213,AZ3213,BA3213,BB3213,BD3213,BE3213,BF3213)</f>
        <v>0</v>
      </c>
      <c r="P3213" s="13">
        <f>COUNTIF(AJ3213:BF3213, "&gt;0")</f>
        <v>0</v>
      </c>
      <c r="Q3213" s="13">
        <f>SUM(BG3213,BH3213)</f>
        <v>90</v>
      </c>
      <c r="R3213" s="13">
        <f>SUM(BI3213)</f>
        <v>101</v>
      </c>
      <c r="S3213" s="13">
        <f>SUM(AI3213,BJ3213)</f>
        <v>0</v>
      </c>
      <c r="T3213" s="14"/>
      <c r="U3213" s="13"/>
      <c r="V3213" s="13"/>
      <c r="W3213" s="13"/>
      <c r="X3213" s="13"/>
      <c r="Y3213" s="13"/>
      <c r="Z3213" s="13"/>
      <c r="AA3213" s="13"/>
      <c r="AB3213" s="13"/>
      <c r="AC3213" s="13"/>
      <c r="AD3213" s="13"/>
      <c r="AE3213" s="13"/>
      <c r="AF3213" s="13"/>
      <c r="AG3213" s="13"/>
      <c r="AH3213" s="14"/>
      <c r="AI3213" s="13">
        <v>0</v>
      </c>
      <c r="AJ3213" s="13">
        <v>0</v>
      </c>
      <c r="AK3213" s="13">
        <v>0</v>
      </c>
      <c r="AL3213" s="13">
        <v>0</v>
      </c>
      <c r="AM3213" s="13">
        <v>0</v>
      </c>
      <c r="AN3213" s="13">
        <v>0</v>
      </c>
      <c r="AO3213" s="13">
        <v>0</v>
      </c>
      <c r="AP3213" s="13">
        <v>0</v>
      </c>
      <c r="AQ3213" s="13">
        <v>0</v>
      </c>
      <c r="AR3213" s="13">
        <v>0</v>
      </c>
      <c r="AS3213" s="13">
        <v>0</v>
      </c>
      <c r="AT3213" s="13">
        <v>0</v>
      </c>
      <c r="AU3213" s="13">
        <v>0</v>
      </c>
      <c r="AV3213" s="13">
        <v>0</v>
      </c>
      <c r="AW3213" s="13">
        <v>0</v>
      </c>
      <c r="AX3213" s="13">
        <v>0</v>
      </c>
      <c r="AY3213" s="13">
        <v>0</v>
      </c>
      <c r="AZ3213" s="13">
        <v>0</v>
      </c>
      <c r="BA3213" s="13">
        <v>0</v>
      </c>
      <c r="BB3213" s="13">
        <v>0</v>
      </c>
      <c r="BC3213" s="13">
        <v>0</v>
      </c>
      <c r="BD3213" s="13">
        <v>0</v>
      </c>
      <c r="BE3213" s="13">
        <v>0</v>
      </c>
      <c r="BF3213" s="13">
        <v>0</v>
      </c>
      <c r="BG3213" s="13">
        <v>90</v>
      </c>
      <c r="BH3213" s="13">
        <v>0</v>
      </c>
      <c r="BI3213" s="24">
        <v>101</v>
      </c>
      <c r="BJ3213" s="24">
        <v>0</v>
      </c>
      <c r="BK3213" s="24">
        <v>0</v>
      </c>
      <c r="BL3213" s="24">
        <v>0</v>
      </c>
    </row>
    <row r="3214" spans="1:64" x14ac:dyDescent="0.35">
      <c r="A3214" s="28" t="s">
        <v>45</v>
      </c>
      <c r="B3214" s="28" t="s">
        <v>2229</v>
      </c>
      <c r="C3214" s="28" t="s">
        <v>15</v>
      </c>
      <c r="D3214" s="28" t="s">
        <v>634</v>
      </c>
      <c r="E3214" s="28">
        <v>999921062</v>
      </c>
      <c r="F3214" s="13" t="s">
        <v>1847</v>
      </c>
      <c r="G3214" s="32" t="s">
        <v>6201</v>
      </c>
      <c r="H3214" s="13">
        <f>K3214-I3214</f>
        <v>118</v>
      </c>
      <c r="I3214" s="24">
        <f>K3214/2</f>
        <v>118</v>
      </c>
      <c r="J3214" s="14"/>
      <c r="K3214" s="13">
        <f>SUM(L3214,M3214,N3214,O3214,Q3214,R3214,S3214)</f>
        <v>236</v>
      </c>
      <c r="L3214" s="13">
        <f>SUM(BL3214)</f>
        <v>0</v>
      </c>
      <c r="M3214" s="13">
        <v>0</v>
      </c>
      <c r="N3214" s="13">
        <f>SUM(BC3214,BK3214)</f>
        <v>0</v>
      </c>
      <c r="O3214" s="13">
        <f>SUM(AJ3214,AK3214,AL3214,AM3214,AN3214,AO3214,AP3214,AQ3214,AR3214,AS3214,AT3214,AU3214,AV3214,AW3214,AX3214,AY3214,AZ3214,BA3214,BB3214,BD3214,BE3214,BF3214)</f>
        <v>135</v>
      </c>
      <c r="P3214" s="13">
        <f>COUNTIF(AJ3214:BF3214, "&gt;0")</f>
        <v>2</v>
      </c>
      <c r="Q3214" s="13">
        <f>SUM(BG3214,BH3214)</f>
        <v>0</v>
      </c>
      <c r="R3214" s="13">
        <f>SUM(BI3214)</f>
        <v>101</v>
      </c>
      <c r="S3214" s="13">
        <f>SUM(AI3214,BJ3214)</f>
        <v>0</v>
      </c>
      <c r="T3214" s="14"/>
      <c r="U3214" s="13"/>
      <c r="V3214" s="13"/>
      <c r="W3214" s="13"/>
      <c r="X3214" s="13"/>
      <c r="Y3214" s="13"/>
      <c r="Z3214" s="13"/>
      <c r="AA3214" s="13"/>
      <c r="AB3214" s="13"/>
      <c r="AC3214" s="13"/>
      <c r="AD3214" s="13"/>
      <c r="AE3214" s="13"/>
      <c r="AF3214" s="13"/>
      <c r="AG3214" s="13"/>
      <c r="AH3214" s="14"/>
      <c r="AI3214" s="13">
        <v>0</v>
      </c>
      <c r="AJ3214" s="13">
        <v>0</v>
      </c>
      <c r="AK3214" s="13">
        <v>0</v>
      </c>
      <c r="AL3214" s="13">
        <v>0</v>
      </c>
      <c r="AM3214" s="13">
        <v>45</v>
      </c>
      <c r="AN3214" s="13">
        <v>0</v>
      </c>
      <c r="AO3214" s="13">
        <v>0</v>
      </c>
      <c r="AP3214" s="13">
        <v>0</v>
      </c>
      <c r="AQ3214" s="13">
        <v>0</v>
      </c>
      <c r="AR3214" s="13">
        <v>90</v>
      </c>
      <c r="AS3214" s="13">
        <v>0</v>
      </c>
      <c r="AT3214" s="13">
        <v>0</v>
      </c>
      <c r="AU3214" s="13">
        <v>0</v>
      </c>
      <c r="AV3214" s="13">
        <v>0</v>
      </c>
      <c r="AW3214" s="13">
        <v>0</v>
      </c>
      <c r="AX3214" s="13">
        <v>0</v>
      </c>
      <c r="AY3214" s="13">
        <v>0</v>
      </c>
      <c r="AZ3214" s="13">
        <v>0</v>
      </c>
      <c r="BA3214" s="13">
        <v>0</v>
      </c>
      <c r="BB3214" s="13">
        <v>0</v>
      </c>
      <c r="BC3214" s="13">
        <v>0</v>
      </c>
      <c r="BD3214" s="13">
        <v>0</v>
      </c>
      <c r="BE3214" s="13">
        <v>0</v>
      </c>
      <c r="BF3214" s="13">
        <v>0</v>
      </c>
      <c r="BG3214" s="13">
        <v>0</v>
      </c>
      <c r="BH3214" s="13">
        <v>0</v>
      </c>
      <c r="BI3214" s="24">
        <v>101</v>
      </c>
      <c r="BJ3214" s="24">
        <v>0</v>
      </c>
      <c r="BK3214" s="24">
        <v>0</v>
      </c>
      <c r="BL3214" s="24">
        <v>0</v>
      </c>
    </row>
    <row r="3215" spans="1:64" x14ac:dyDescent="0.35">
      <c r="A3215" s="13" t="s">
        <v>286</v>
      </c>
      <c r="B3215" s="13" t="s">
        <v>3766</v>
      </c>
      <c r="C3215" s="13" t="s">
        <v>15</v>
      </c>
      <c r="D3215" s="13" t="s">
        <v>634</v>
      </c>
      <c r="E3215" s="13">
        <v>999930682</v>
      </c>
      <c r="F3215" s="13" t="s">
        <v>1847</v>
      </c>
      <c r="G3215" s="32" t="s">
        <v>6201</v>
      </c>
      <c r="H3215" s="13">
        <v>111</v>
      </c>
      <c r="I3215" s="13"/>
      <c r="J3215" s="14"/>
      <c r="K3215" s="13">
        <f>SUM(L3215,M3215,N3215,O3215,Q3215,R3215,S3215)</f>
        <v>111</v>
      </c>
      <c r="L3215" s="13">
        <f>SUM(BL3215)</f>
        <v>0</v>
      </c>
      <c r="M3215" s="13">
        <v>0</v>
      </c>
      <c r="N3215" s="13">
        <f>SUM(BC3215,BK3215)</f>
        <v>0</v>
      </c>
      <c r="O3215" s="13">
        <f>SUM(AJ3215,AK3215,AL3215,AM3215,AN3215,AO3215,AP3215,AQ3215,AR3215,AS3215,AT3215,AU3215,AV3215,AW3215,AX3215,AY3215,AZ3215,BA3215,BB3215,BD3215,BE3215,BF3215)</f>
        <v>68</v>
      </c>
      <c r="P3215" s="13">
        <f>COUNTIF(AJ3215:BF3215, "&gt;0")</f>
        <v>1</v>
      </c>
      <c r="Q3215" s="13">
        <f>SUM(BG3215,BH3215)</f>
        <v>0</v>
      </c>
      <c r="R3215" s="13">
        <f>SUM(BI3215)</f>
        <v>43</v>
      </c>
      <c r="S3215" s="13">
        <f>SUM(AI3215,BJ3215)</f>
        <v>0</v>
      </c>
      <c r="T3215" s="14"/>
      <c r="U3215" s="13"/>
      <c r="V3215" s="13"/>
      <c r="W3215" s="13"/>
      <c r="X3215" s="13"/>
      <c r="Y3215" s="13"/>
      <c r="Z3215" s="13"/>
      <c r="AA3215" s="13"/>
      <c r="AB3215" s="13"/>
      <c r="AC3215" s="13"/>
      <c r="AD3215" s="13"/>
      <c r="AE3215" s="13"/>
      <c r="AF3215" s="13"/>
      <c r="AG3215" s="13"/>
      <c r="AH3215" s="14"/>
      <c r="AI3215" s="13">
        <v>0</v>
      </c>
      <c r="AJ3215" s="13">
        <v>0</v>
      </c>
      <c r="AK3215" s="13">
        <v>0</v>
      </c>
      <c r="AL3215" s="13">
        <v>0</v>
      </c>
      <c r="AM3215" s="13">
        <v>0</v>
      </c>
      <c r="AN3215" s="13">
        <v>0</v>
      </c>
      <c r="AO3215" s="13">
        <v>0</v>
      </c>
      <c r="AP3215" s="13">
        <v>68</v>
      </c>
      <c r="AQ3215" s="13">
        <v>0</v>
      </c>
      <c r="AR3215" s="13">
        <v>0</v>
      </c>
      <c r="AS3215" s="13">
        <v>0</v>
      </c>
      <c r="AT3215" s="13">
        <v>0</v>
      </c>
      <c r="AU3215" s="13">
        <v>0</v>
      </c>
      <c r="AV3215" s="13">
        <v>0</v>
      </c>
      <c r="AW3215" s="13">
        <v>0</v>
      </c>
      <c r="AX3215" s="13">
        <v>0</v>
      </c>
      <c r="AY3215" s="13">
        <v>0</v>
      </c>
      <c r="AZ3215" s="13">
        <v>0</v>
      </c>
      <c r="BA3215" s="13">
        <v>0</v>
      </c>
      <c r="BB3215" s="13">
        <v>0</v>
      </c>
      <c r="BC3215" s="13">
        <v>0</v>
      </c>
      <c r="BD3215" s="13">
        <v>0</v>
      </c>
      <c r="BE3215" s="13">
        <v>0</v>
      </c>
      <c r="BF3215" s="13">
        <v>0</v>
      </c>
      <c r="BG3215" s="13">
        <v>0</v>
      </c>
      <c r="BH3215" s="13">
        <v>0</v>
      </c>
      <c r="BI3215" s="24">
        <v>43</v>
      </c>
      <c r="BJ3215" s="24">
        <v>0</v>
      </c>
      <c r="BK3215" s="24">
        <v>0</v>
      </c>
      <c r="BL3215" s="24">
        <v>0</v>
      </c>
    </row>
    <row r="3216" spans="1:64" x14ac:dyDescent="0.35">
      <c r="A3216" s="13" t="s">
        <v>726</v>
      </c>
      <c r="B3216" s="13" t="s">
        <v>2319</v>
      </c>
      <c r="C3216" s="13" t="s">
        <v>15</v>
      </c>
      <c r="D3216" s="13" t="s">
        <v>634</v>
      </c>
      <c r="E3216" s="13">
        <v>999923569</v>
      </c>
      <c r="F3216" s="13" t="s">
        <v>1847</v>
      </c>
      <c r="G3216" s="32" t="s">
        <v>6201</v>
      </c>
      <c r="H3216" s="13">
        <f>K3216-I3216</f>
        <v>93</v>
      </c>
      <c r="I3216" s="24">
        <f>K3216/2</f>
        <v>93</v>
      </c>
      <c r="J3216" s="14"/>
      <c r="K3216" s="13">
        <f>SUM(L3216,M3216,N3216,O3216,Q3216,R3216,S3216)</f>
        <v>186</v>
      </c>
      <c r="L3216" s="13">
        <f>SUM(BL3216)</f>
        <v>0</v>
      </c>
      <c r="M3216" s="13">
        <v>0</v>
      </c>
      <c r="N3216" s="13">
        <f>SUM(BC3216,BK3216)</f>
        <v>0</v>
      </c>
      <c r="O3216" s="13">
        <f>SUM(AJ3216,AK3216,AL3216,AM3216,AN3216,AO3216,AP3216,AQ3216,AR3216,AS3216,AT3216,AU3216,AV3216,AW3216,AX3216,AY3216,AZ3216,BA3216,BB3216,BD3216,BE3216,BF3216)</f>
        <v>30</v>
      </c>
      <c r="P3216" s="13">
        <f>COUNTIF(AJ3216:BF3216, "&gt;0")</f>
        <v>1</v>
      </c>
      <c r="Q3216" s="13">
        <f>SUM(BG3216,BH3216)</f>
        <v>80</v>
      </c>
      <c r="R3216" s="13">
        <f>SUM(BI3216)</f>
        <v>76</v>
      </c>
      <c r="S3216" s="13">
        <f>SUM(AI3216,BJ3216)</f>
        <v>0</v>
      </c>
      <c r="T3216" s="14"/>
      <c r="U3216" s="13"/>
      <c r="V3216" s="13"/>
      <c r="W3216" s="13"/>
      <c r="X3216" s="13"/>
      <c r="Y3216" s="13"/>
      <c r="Z3216" s="13"/>
      <c r="AA3216" s="13"/>
      <c r="AB3216" s="13"/>
      <c r="AC3216" s="13"/>
      <c r="AD3216" s="13"/>
      <c r="AE3216" s="13"/>
      <c r="AF3216" s="13"/>
      <c r="AG3216" s="13"/>
      <c r="AH3216" s="14"/>
      <c r="AI3216" s="13">
        <v>0</v>
      </c>
      <c r="AJ3216" s="13">
        <v>0</v>
      </c>
      <c r="AK3216" s="13">
        <v>0</v>
      </c>
      <c r="AL3216" s="13">
        <v>0</v>
      </c>
      <c r="AM3216" s="13">
        <v>0</v>
      </c>
      <c r="AN3216" s="13">
        <v>0</v>
      </c>
      <c r="AO3216" s="13">
        <v>0</v>
      </c>
      <c r="AP3216" s="13">
        <v>0</v>
      </c>
      <c r="AQ3216" s="13">
        <v>0</v>
      </c>
      <c r="AR3216" s="13">
        <v>0</v>
      </c>
      <c r="AS3216" s="13">
        <v>0</v>
      </c>
      <c r="AT3216" s="13">
        <v>0</v>
      </c>
      <c r="AU3216" s="13">
        <v>0</v>
      </c>
      <c r="AV3216" s="13">
        <v>0</v>
      </c>
      <c r="AW3216" s="13">
        <v>0</v>
      </c>
      <c r="AX3216" s="13">
        <v>30</v>
      </c>
      <c r="AY3216" s="13">
        <v>0</v>
      </c>
      <c r="AZ3216" s="13">
        <v>0</v>
      </c>
      <c r="BA3216" s="13">
        <v>0</v>
      </c>
      <c r="BB3216" s="13">
        <v>0</v>
      </c>
      <c r="BC3216" s="13">
        <v>0</v>
      </c>
      <c r="BD3216" s="13">
        <v>0</v>
      </c>
      <c r="BE3216" s="13">
        <v>0</v>
      </c>
      <c r="BF3216" s="13">
        <v>0</v>
      </c>
      <c r="BG3216" s="13">
        <v>0</v>
      </c>
      <c r="BH3216" s="13">
        <v>80</v>
      </c>
      <c r="BI3216" s="24">
        <v>76</v>
      </c>
      <c r="BJ3216" s="24">
        <v>0</v>
      </c>
      <c r="BK3216" s="24">
        <v>0</v>
      </c>
      <c r="BL3216" s="24">
        <v>0</v>
      </c>
    </row>
    <row r="3217" spans="1:64" x14ac:dyDescent="0.35">
      <c r="A3217" s="13" t="s">
        <v>1320</v>
      </c>
      <c r="B3217" s="13" t="s">
        <v>128</v>
      </c>
      <c r="C3217" s="13" t="s">
        <v>15</v>
      </c>
      <c r="D3217" s="13" t="s">
        <v>634</v>
      </c>
      <c r="E3217" s="13">
        <v>999929195</v>
      </c>
      <c r="F3217" s="13" t="s">
        <v>1847</v>
      </c>
      <c r="G3217" s="32" t="s">
        <v>6201</v>
      </c>
      <c r="H3217" s="13">
        <f>K3217-I3217</f>
        <v>76.5</v>
      </c>
      <c r="I3217" s="24">
        <f>K3217/2</f>
        <v>76.5</v>
      </c>
      <c r="J3217" s="14"/>
      <c r="K3217" s="13">
        <f>SUM(L3217,M3217,N3217,O3217,Q3217,R3217,S3217)</f>
        <v>153</v>
      </c>
      <c r="L3217" s="13">
        <f>SUM(BL3217)</f>
        <v>0</v>
      </c>
      <c r="M3217" s="13">
        <v>0</v>
      </c>
      <c r="N3217" s="13">
        <f>SUM(BC3217,BK3217)</f>
        <v>0</v>
      </c>
      <c r="O3217" s="13">
        <f>SUM(AJ3217,AK3217,AL3217,AM3217,AN3217,AO3217,AP3217,AQ3217,AR3217,AS3217,AT3217,AU3217,AV3217,AW3217,AX3217,AY3217,AZ3217,BA3217,BB3217,BD3217,BE3217,BF3217)</f>
        <v>96</v>
      </c>
      <c r="P3217" s="13">
        <f>COUNTIF(AJ3217:BF3217, "&gt;0")</f>
        <v>2</v>
      </c>
      <c r="Q3217" s="13">
        <f>SUM(BG3217,BH3217)</f>
        <v>0</v>
      </c>
      <c r="R3217" s="13">
        <f>SUM(BI3217)</f>
        <v>57</v>
      </c>
      <c r="S3217" s="13">
        <f>SUM(AI3217,BJ3217)</f>
        <v>0</v>
      </c>
      <c r="T3217" s="14"/>
      <c r="U3217" s="13"/>
      <c r="V3217" s="13"/>
      <c r="W3217" s="13"/>
      <c r="X3217" s="13"/>
      <c r="Y3217" s="13"/>
      <c r="Z3217" s="13"/>
      <c r="AA3217" s="13"/>
      <c r="AB3217" s="13"/>
      <c r="AC3217" s="13"/>
      <c r="AD3217" s="13"/>
      <c r="AE3217" s="13"/>
      <c r="AF3217" s="13"/>
      <c r="AG3217" s="13"/>
      <c r="AH3217" s="14"/>
      <c r="AI3217" s="13">
        <v>0</v>
      </c>
      <c r="AJ3217" s="13">
        <v>0</v>
      </c>
      <c r="AK3217" s="13">
        <v>0</v>
      </c>
      <c r="AL3217" s="13">
        <v>0</v>
      </c>
      <c r="AM3217" s="13">
        <v>0</v>
      </c>
      <c r="AN3217" s="13">
        <v>0</v>
      </c>
      <c r="AO3217" s="13">
        <v>0</v>
      </c>
      <c r="AP3217" s="13">
        <v>0</v>
      </c>
      <c r="AQ3217" s="13">
        <v>0</v>
      </c>
      <c r="AR3217" s="13">
        <v>51</v>
      </c>
      <c r="AS3217" s="13">
        <v>0</v>
      </c>
      <c r="AT3217" s="13">
        <v>0</v>
      </c>
      <c r="AU3217" s="13">
        <v>0</v>
      </c>
      <c r="AV3217" s="13">
        <v>0</v>
      </c>
      <c r="AW3217" s="13">
        <v>0</v>
      </c>
      <c r="AX3217" s="13">
        <v>0</v>
      </c>
      <c r="AY3217" s="13">
        <v>0</v>
      </c>
      <c r="AZ3217" s="13">
        <v>0</v>
      </c>
      <c r="BA3217" s="13">
        <v>45</v>
      </c>
      <c r="BB3217" s="13">
        <v>0</v>
      </c>
      <c r="BC3217" s="13">
        <v>0</v>
      </c>
      <c r="BD3217" s="13">
        <v>0</v>
      </c>
      <c r="BE3217" s="13">
        <v>0</v>
      </c>
      <c r="BF3217" s="13">
        <v>0</v>
      </c>
      <c r="BG3217" s="13">
        <v>0</v>
      </c>
      <c r="BH3217" s="13">
        <v>0</v>
      </c>
      <c r="BI3217" s="24">
        <v>57</v>
      </c>
      <c r="BJ3217" s="24">
        <v>0</v>
      </c>
      <c r="BK3217" s="24">
        <v>0</v>
      </c>
      <c r="BL3217" s="24">
        <v>0</v>
      </c>
    </row>
    <row r="3218" spans="1:64" x14ac:dyDescent="0.35">
      <c r="A3218" s="24" t="s">
        <v>1319</v>
      </c>
      <c r="B3218" s="24" t="s">
        <v>5203</v>
      </c>
      <c r="C3218" s="24" t="s">
        <v>15</v>
      </c>
      <c r="D3218" s="24" t="s">
        <v>634</v>
      </c>
      <c r="E3218" s="24">
        <v>999926848</v>
      </c>
      <c r="F3218" s="13" t="s">
        <v>1847</v>
      </c>
      <c r="G3218" s="32" t="s">
        <v>6201</v>
      </c>
      <c r="H3218" s="13">
        <f>K3218-I3218</f>
        <v>73.5</v>
      </c>
      <c r="I3218" s="24">
        <f>K3218/2</f>
        <v>73.5</v>
      </c>
      <c r="J3218" s="14"/>
      <c r="K3218" s="13">
        <f>SUM(L3218,M3218,N3218,O3218,Q3218,R3218,S3218)</f>
        <v>147</v>
      </c>
      <c r="L3218" s="13">
        <f>SUM(BL3218)</f>
        <v>0</v>
      </c>
      <c r="M3218" s="13">
        <v>0</v>
      </c>
      <c r="N3218" s="13">
        <f>SUM(BC3218,BK3218)</f>
        <v>0</v>
      </c>
      <c r="O3218" s="13">
        <f>SUM(AJ3218,AK3218,AL3218,AM3218,AN3218,AO3218,AP3218,AQ3218,AR3218,AS3218,AT3218,AU3218,AV3218,AW3218,AX3218,AY3218,AZ3218,BA3218,BB3218,BD3218,BE3218,BF3218)</f>
        <v>0</v>
      </c>
      <c r="P3218" s="13">
        <f>COUNTIF(AJ3218:BF3218, "&gt;0")</f>
        <v>0</v>
      </c>
      <c r="Q3218" s="13">
        <f>SUM(BG3218,BH3218)</f>
        <v>90</v>
      </c>
      <c r="R3218" s="13">
        <f>SUM(BI3218)</f>
        <v>57</v>
      </c>
      <c r="S3218" s="13">
        <f>SUM(AI3218,BJ3218)</f>
        <v>0</v>
      </c>
      <c r="T3218" s="14"/>
      <c r="U3218" s="13"/>
      <c r="V3218" s="13"/>
      <c r="W3218" s="13"/>
      <c r="X3218" s="13"/>
      <c r="Y3218" s="13"/>
      <c r="Z3218" s="13"/>
      <c r="AA3218" s="13"/>
      <c r="AB3218" s="13"/>
      <c r="AC3218" s="13"/>
      <c r="AD3218" s="13"/>
      <c r="AE3218" s="13"/>
      <c r="AF3218" s="13"/>
      <c r="AG3218" s="13"/>
      <c r="AH3218" s="14"/>
      <c r="AI3218" s="13">
        <v>0</v>
      </c>
      <c r="AJ3218" s="13">
        <v>0</v>
      </c>
      <c r="AK3218" s="13">
        <v>0</v>
      </c>
      <c r="AL3218" s="13">
        <v>0</v>
      </c>
      <c r="AM3218" s="13">
        <v>0</v>
      </c>
      <c r="AN3218" s="13">
        <v>0</v>
      </c>
      <c r="AO3218" s="13">
        <v>0</v>
      </c>
      <c r="AP3218" s="13">
        <v>0</v>
      </c>
      <c r="AQ3218" s="13">
        <v>0</v>
      </c>
      <c r="AR3218" s="13">
        <v>0</v>
      </c>
      <c r="AS3218" s="13">
        <v>0</v>
      </c>
      <c r="AT3218" s="13">
        <v>0</v>
      </c>
      <c r="AU3218" s="13">
        <v>0</v>
      </c>
      <c r="AV3218" s="13">
        <v>0</v>
      </c>
      <c r="AW3218" s="13">
        <v>0</v>
      </c>
      <c r="AX3218" s="13">
        <v>0</v>
      </c>
      <c r="AY3218" s="13">
        <v>0</v>
      </c>
      <c r="AZ3218" s="13">
        <v>0</v>
      </c>
      <c r="BA3218" s="13">
        <v>0</v>
      </c>
      <c r="BB3218" s="13">
        <v>0</v>
      </c>
      <c r="BC3218" s="13">
        <v>0</v>
      </c>
      <c r="BD3218" s="13">
        <v>0</v>
      </c>
      <c r="BE3218" s="13">
        <v>0</v>
      </c>
      <c r="BF3218" s="13">
        <v>0</v>
      </c>
      <c r="BG3218" s="13">
        <v>90</v>
      </c>
      <c r="BH3218" s="13">
        <v>0</v>
      </c>
      <c r="BI3218" s="24">
        <v>57</v>
      </c>
      <c r="BJ3218" s="24">
        <v>0</v>
      </c>
      <c r="BK3218" s="24">
        <v>0</v>
      </c>
      <c r="BL3218" s="24">
        <v>0</v>
      </c>
    </row>
    <row r="3219" spans="1:64" x14ac:dyDescent="0.35">
      <c r="A3219" s="13" t="s">
        <v>1277</v>
      </c>
      <c r="B3219" s="13" t="s">
        <v>2285</v>
      </c>
      <c r="C3219" s="13" t="s">
        <v>15</v>
      </c>
      <c r="D3219" s="13" t="s">
        <v>634</v>
      </c>
      <c r="E3219" s="13">
        <v>999923143</v>
      </c>
      <c r="F3219" s="13" t="s">
        <v>1847</v>
      </c>
      <c r="G3219" s="32" t="s">
        <v>6201</v>
      </c>
      <c r="H3219" s="13">
        <f>K3219-I3219</f>
        <v>72</v>
      </c>
      <c r="I3219" s="24">
        <f>K3219/2</f>
        <v>72</v>
      </c>
      <c r="J3219" s="14"/>
      <c r="K3219" s="13">
        <f>SUM(L3219,M3219,N3219,O3219,Q3219,R3219,S3219)</f>
        <v>144</v>
      </c>
      <c r="L3219" s="13">
        <f>SUM(BL3219)</f>
        <v>0</v>
      </c>
      <c r="M3219" s="13">
        <v>0</v>
      </c>
      <c r="N3219" s="13">
        <f>SUM(BC3219,BK3219)</f>
        <v>0</v>
      </c>
      <c r="O3219" s="13">
        <f>SUM(AJ3219,AK3219,AL3219,AM3219,AN3219,AO3219,AP3219,AQ3219,AR3219,AS3219,AT3219,AU3219,AV3219,AW3219,AX3219,AY3219,AZ3219,BA3219,BB3219,BD3219,BE3219,BF3219)</f>
        <v>68</v>
      </c>
      <c r="P3219" s="13">
        <f>COUNTIF(AJ3219:BF3219, "&gt;0")</f>
        <v>1</v>
      </c>
      <c r="Q3219" s="13">
        <f>SUM(BG3219,BH3219)</f>
        <v>0</v>
      </c>
      <c r="R3219" s="13">
        <f>SUM(BI3219)</f>
        <v>76</v>
      </c>
      <c r="S3219" s="13">
        <f>SUM(AI3219,BJ3219)</f>
        <v>0</v>
      </c>
      <c r="T3219" s="14"/>
      <c r="U3219" s="13"/>
      <c r="V3219" s="13"/>
      <c r="W3219" s="13"/>
      <c r="X3219" s="13"/>
      <c r="Y3219" s="13"/>
      <c r="Z3219" s="13"/>
      <c r="AA3219" s="13"/>
      <c r="AB3219" s="13"/>
      <c r="AC3219" s="13"/>
      <c r="AD3219" s="13"/>
      <c r="AE3219" s="13"/>
      <c r="AF3219" s="13"/>
      <c r="AG3219" s="13"/>
      <c r="AH3219" s="14"/>
      <c r="AI3219" s="13">
        <v>0</v>
      </c>
      <c r="AJ3219" s="13">
        <v>0</v>
      </c>
      <c r="AK3219" s="13">
        <v>0</v>
      </c>
      <c r="AL3219" s="13">
        <v>0</v>
      </c>
      <c r="AM3219" s="13">
        <v>0</v>
      </c>
      <c r="AN3219" s="13">
        <v>0</v>
      </c>
      <c r="AO3219" s="13">
        <v>0</v>
      </c>
      <c r="AP3219" s="13">
        <v>0</v>
      </c>
      <c r="AQ3219" s="13">
        <v>0</v>
      </c>
      <c r="AR3219" s="13">
        <v>68</v>
      </c>
      <c r="AS3219" s="13">
        <v>0</v>
      </c>
      <c r="AT3219" s="13">
        <v>0</v>
      </c>
      <c r="AU3219" s="13">
        <v>0</v>
      </c>
      <c r="AV3219" s="13">
        <v>0</v>
      </c>
      <c r="AW3219" s="13">
        <v>0</v>
      </c>
      <c r="AX3219" s="13">
        <v>0</v>
      </c>
      <c r="AY3219" s="13">
        <v>0</v>
      </c>
      <c r="AZ3219" s="13">
        <v>0</v>
      </c>
      <c r="BA3219" s="13">
        <v>0</v>
      </c>
      <c r="BB3219" s="13">
        <v>0</v>
      </c>
      <c r="BC3219" s="13">
        <v>0</v>
      </c>
      <c r="BD3219" s="13">
        <v>0</v>
      </c>
      <c r="BE3219" s="13">
        <v>0</v>
      </c>
      <c r="BF3219" s="13">
        <v>0</v>
      </c>
      <c r="BG3219" s="13">
        <v>0</v>
      </c>
      <c r="BH3219" s="13">
        <v>0</v>
      </c>
      <c r="BI3219" s="24">
        <v>76</v>
      </c>
      <c r="BJ3219" s="24">
        <v>0</v>
      </c>
      <c r="BK3219" s="24">
        <v>0</v>
      </c>
      <c r="BL3219" s="24">
        <v>0</v>
      </c>
    </row>
    <row r="3220" spans="1:64" x14ac:dyDescent="0.35">
      <c r="A3220" s="27" t="s">
        <v>61</v>
      </c>
      <c r="B3220" s="27" t="s">
        <v>1564</v>
      </c>
      <c r="C3220" s="27" t="s">
        <v>15</v>
      </c>
      <c r="D3220" s="27" t="s">
        <v>634</v>
      </c>
      <c r="E3220" s="13">
        <v>999928712</v>
      </c>
      <c r="F3220" s="13" t="s">
        <v>1847</v>
      </c>
      <c r="G3220" s="32" t="s">
        <v>6201</v>
      </c>
      <c r="H3220" s="13">
        <f>K3220-I3220</f>
        <v>63</v>
      </c>
      <c r="I3220" s="24">
        <f>K3220/2</f>
        <v>63</v>
      </c>
      <c r="J3220" s="14"/>
      <c r="K3220" s="13">
        <f>SUM(L3220,M3220,N3220,O3220,Q3220,R3220,S3220)</f>
        <v>126</v>
      </c>
      <c r="L3220" s="13">
        <f>SUM(BL3220)</f>
        <v>0</v>
      </c>
      <c r="M3220" s="13">
        <v>0</v>
      </c>
      <c r="N3220" s="13">
        <f>SUM(BC3220,BK3220)</f>
        <v>0</v>
      </c>
      <c r="O3220" s="13">
        <f>SUM(AJ3220,AK3220,AL3220,AM3220,AN3220,AO3220,AP3220,AQ3220,AR3220,AS3220,AT3220,AU3220,AV3220,AW3220,AX3220,AY3220,AZ3220,BA3220,BB3220,BD3220,BE3220,BF3220)</f>
        <v>51</v>
      </c>
      <c r="P3220" s="13">
        <f>COUNTIF(AJ3220:BF3220, "&gt;0")</f>
        <v>1</v>
      </c>
      <c r="Q3220" s="13">
        <f>SUM(BG3220,BH3220)</f>
        <v>0</v>
      </c>
      <c r="R3220" s="13">
        <f>SUM(BI3220)</f>
        <v>0</v>
      </c>
      <c r="S3220" s="13">
        <f>SUM(AI3220,BJ3220)</f>
        <v>75</v>
      </c>
      <c r="T3220" s="14"/>
      <c r="U3220" s="13"/>
      <c r="V3220" s="13"/>
      <c r="W3220" s="13"/>
      <c r="X3220" s="13"/>
      <c r="Y3220" s="13"/>
      <c r="Z3220" s="13"/>
      <c r="AA3220" s="13"/>
      <c r="AB3220" s="13"/>
      <c r="AC3220" s="13"/>
      <c r="AD3220" s="13"/>
      <c r="AE3220" s="13"/>
      <c r="AF3220" s="13"/>
      <c r="AG3220" s="13"/>
      <c r="AH3220" s="14"/>
      <c r="AI3220" s="13">
        <v>0</v>
      </c>
      <c r="AJ3220" s="13">
        <v>0</v>
      </c>
      <c r="AK3220" s="13">
        <v>0</v>
      </c>
      <c r="AL3220" s="13">
        <v>0</v>
      </c>
      <c r="AM3220" s="13">
        <v>0</v>
      </c>
      <c r="AN3220" s="13">
        <v>0</v>
      </c>
      <c r="AO3220" s="13">
        <v>0</v>
      </c>
      <c r="AP3220" s="13">
        <v>0</v>
      </c>
      <c r="AQ3220" s="13">
        <v>0</v>
      </c>
      <c r="AR3220" s="13">
        <v>0</v>
      </c>
      <c r="AS3220" s="13">
        <v>0</v>
      </c>
      <c r="AT3220" s="13">
        <v>0</v>
      </c>
      <c r="AU3220" s="13">
        <v>0</v>
      </c>
      <c r="AV3220" s="13">
        <v>51</v>
      </c>
      <c r="AW3220" s="13">
        <v>0</v>
      </c>
      <c r="AX3220" s="13">
        <v>0</v>
      </c>
      <c r="AY3220" s="13">
        <v>0</v>
      </c>
      <c r="AZ3220" s="13">
        <v>0</v>
      </c>
      <c r="BA3220" s="13">
        <v>0</v>
      </c>
      <c r="BB3220" s="13">
        <v>0</v>
      </c>
      <c r="BC3220" s="13">
        <v>0</v>
      </c>
      <c r="BD3220" s="13">
        <v>0</v>
      </c>
      <c r="BE3220" s="13">
        <v>0</v>
      </c>
      <c r="BF3220" s="13">
        <v>0</v>
      </c>
      <c r="BG3220" s="13">
        <v>0</v>
      </c>
      <c r="BH3220" s="13">
        <v>0</v>
      </c>
      <c r="BI3220" s="24">
        <v>0</v>
      </c>
      <c r="BJ3220" s="24">
        <v>75</v>
      </c>
      <c r="BK3220" s="24">
        <v>0</v>
      </c>
      <c r="BL3220" s="24">
        <v>0</v>
      </c>
    </row>
    <row r="3221" spans="1:64" x14ac:dyDescent="0.35">
      <c r="A3221" s="13" t="s">
        <v>223</v>
      </c>
      <c r="B3221" s="13" t="s">
        <v>98</v>
      </c>
      <c r="C3221" s="13" t="s">
        <v>15</v>
      </c>
      <c r="D3221" s="13" t="s">
        <v>634</v>
      </c>
      <c r="E3221" s="13">
        <v>999925674</v>
      </c>
      <c r="F3221" s="13" t="s">
        <v>1847</v>
      </c>
      <c r="G3221" s="32" t="s">
        <v>6201</v>
      </c>
      <c r="H3221" s="13">
        <f>K3221-I3221</f>
        <v>60.5</v>
      </c>
      <c r="I3221" s="24">
        <f>K3221/2</f>
        <v>60.5</v>
      </c>
      <c r="J3221" s="14"/>
      <c r="K3221" s="13">
        <f>SUM(L3221,M3221,N3221,O3221,Q3221,R3221,S3221)</f>
        <v>121</v>
      </c>
      <c r="L3221" s="13">
        <f>SUM(BL3221)</f>
        <v>0</v>
      </c>
      <c r="M3221" s="13">
        <v>0</v>
      </c>
      <c r="N3221" s="13">
        <f>SUM(BC3221,BK3221)</f>
        <v>0</v>
      </c>
      <c r="O3221" s="13">
        <f>SUM(AJ3221,AK3221,AL3221,AM3221,AN3221,AO3221,AP3221,AQ3221,AR3221,AS3221,AT3221,AU3221,AV3221,AW3221,AX3221,AY3221,AZ3221,BA3221,BB3221,BD3221,BE3221,BF3221)</f>
        <v>45</v>
      </c>
      <c r="P3221" s="13">
        <f>COUNTIF(AJ3221:BF3221, "&gt;0")</f>
        <v>1</v>
      </c>
      <c r="Q3221" s="13">
        <f>SUM(BG3221,BH3221)</f>
        <v>0</v>
      </c>
      <c r="R3221" s="13">
        <f>SUM(BI3221)</f>
        <v>76</v>
      </c>
      <c r="S3221" s="13">
        <f>SUM(AI3221,BJ3221)</f>
        <v>0</v>
      </c>
      <c r="T3221" s="14"/>
      <c r="U3221" s="13"/>
      <c r="V3221" s="13"/>
      <c r="W3221" s="13"/>
      <c r="X3221" s="13"/>
      <c r="Y3221" s="13"/>
      <c r="Z3221" s="13"/>
      <c r="AA3221" s="13"/>
      <c r="AB3221" s="13"/>
      <c r="AC3221" s="13"/>
      <c r="AD3221" s="13"/>
      <c r="AE3221" s="13"/>
      <c r="AF3221" s="13"/>
      <c r="AG3221" s="13"/>
      <c r="AH3221" s="14"/>
      <c r="AI3221" s="13">
        <v>0</v>
      </c>
      <c r="AJ3221" s="13">
        <v>0</v>
      </c>
      <c r="AK3221" s="13">
        <v>0</v>
      </c>
      <c r="AL3221" s="13">
        <v>0</v>
      </c>
      <c r="AM3221" s="13">
        <v>0</v>
      </c>
      <c r="AN3221" s="13">
        <v>45</v>
      </c>
      <c r="AO3221" s="13">
        <v>0</v>
      </c>
      <c r="AP3221" s="13">
        <v>0</v>
      </c>
      <c r="AQ3221" s="13">
        <v>0</v>
      </c>
      <c r="AR3221" s="13">
        <v>0</v>
      </c>
      <c r="AS3221" s="13">
        <v>0</v>
      </c>
      <c r="AT3221" s="13">
        <v>0</v>
      </c>
      <c r="AU3221" s="13">
        <v>0</v>
      </c>
      <c r="AV3221" s="13">
        <v>0</v>
      </c>
      <c r="AW3221" s="13">
        <v>0</v>
      </c>
      <c r="AX3221" s="13">
        <v>0</v>
      </c>
      <c r="AY3221" s="13">
        <v>0</v>
      </c>
      <c r="AZ3221" s="13">
        <v>0</v>
      </c>
      <c r="BA3221" s="13">
        <v>0</v>
      </c>
      <c r="BB3221" s="13">
        <v>0</v>
      </c>
      <c r="BC3221" s="13">
        <v>0</v>
      </c>
      <c r="BD3221" s="13">
        <v>0</v>
      </c>
      <c r="BE3221" s="13">
        <v>0</v>
      </c>
      <c r="BF3221" s="13">
        <v>0</v>
      </c>
      <c r="BG3221" s="13">
        <v>0</v>
      </c>
      <c r="BH3221" s="13">
        <v>0</v>
      </c>
      <c r="BI3221" s="24">
        <v>76</v>
      </c>
      <c r="BJ3221" s="24">
        <v>0</v>
      </c>
      <c r="BK3221" s="24">
        <v>0</v>
      </c>
      <c r="BL3221" s="24">
        <v>0</v>
      </c>
    </row>
    <row r="3222" spans="1:64" x14ac:dyDescent="0.35">
      <c r="A3222" s="13" t="s">
        <v>155</v>
      </c>
      <c r="B3222" s="13" t="s">
        <v>1353</v>
      </c>
      <c r="C3222" s="13" t="s">
        <v>15</v>
      </c>
      <c r="D3222" s="13" t="s">
        <v>634</v>
      </c>
      <c r="E3222" s="13">
        <v>999918110</v>
      </c>
      <c r="F3222" s="13" t="s">
        <v>1847</v>
      </c>
      <c r="G3222" s="32" t="s">
        <v>6201</v>
      </c>
      <c r="H3222" s="13">
        <v>60</v>
      </c>
      <c r="I3222" s="13"/>
      <c r="J3222" s="14"/>
      <c r="K3222" s="13">
        <f>SUM(L3222,M3222,N3222,O3222,Q3222,R3222,S3222)</f>
        <v>60</v>
      </c>
      <c r="L3222" s="13">
        <f>SUM(BL3222)</f>
        <v>0</v>
      </c>
      <c r="M3222" s="13">
        <v>0</v>
      </c>
      <c r="N3222" s="13">
        <f>SUM(BC3222,BK3222)</f>
        <v>0</v>
      </c>
      <c r="O3222" s="13">
        <f>SUM(AJ3222,AK3222,AL3222,AM3222,AN3222,AO3222,AP3222,AQ3222,AR3222,AS3222,AT3222,AU3222,AV3222,AW3222,AX3222,AY3222,AZ3222,BA3222,BB3222,BD3222,BE3222,BF3222)</f>
        <v>60</v>
      </c>
      <c r="P3222" s="13">
        <f>COUNTIF(AJ3222:BF3222, "&gt;0")</f>
        <v>1</v>
      </c>
      <c r="Q3222" s="13">
        <f>SUM(BG3222,BH3222)</f>
        <v>0</v>
      </c>
      <c r="R3222" s="13">
        <f>SUM(BI3222)</f>
        <v>0</v>
      </c>
      <c r="S3222" s="13">
        <f>SUM(AI3222,BJ3222)</f>
        <v>0</v>
      </c>
      <c r="T3222" s="14"/>
      <c r="U3222" s="13"/>
      <c r="V3222" s="13"/>
      <c r="W3222" s="13"/>
      <c r="X3222" s="13"/>
      <c r="Y3222" s="13"/>
      <c r="Z3222" s="13"/>
      <c r="AA3222" s="13"/>
      <c r="AB3222" s="13"/>
      <c r="AC3222" s="13"/>
      <c r="AD3222" s="13"/>
      <c r="AE3222" s="13"/>
      <c r="AF3222" s="13"/>
      <c r="AG3222" s="13"/>
      <c r="AH3222" s="14"/>
      <c r="AI3222" s="13">
        <v>0</v>
      </c>
      <c r="AJ3222" s="13">
        <v>0</v>
      </c>
      <c r="AK3222" s="13">
        <v>60</v>
      </c>
      <c r="AL3222" s="13">
        <v>0</v>
      </c>
      <c r="AM3222" s="13">
        <v>0</v>
      </c>
      <c r="AN3222" s="13">
        <v>0</v>
      </c>
      <c r="AO3222" s="13">
        <v>0</v>
      </c>
      <c r="AP3222" s="13">
        <v>0</v>
      </c>
      <c r="AQ3222" s="13">
        <v>0</v>
      </c>
      <c r="AR3222" s="13">
        <v>0</v>
      </c>
      <c r="AS3222" s="13">
        <v>0</v>
      </c>
      <c r="AT3222" s="13">
        <v>0</v>
      </c>
      <c r="AU3222" s="13">
        <v>0</v>
      </c>
      <c r="AV3222" s="13">
        <v>0</v>
      </c>
      <c r="AW3222" s="13">
        <v>0</v>
      </c>
      <c r="AX3222" s="13">
        <v>0</v>
      </c>
      <c r="AY3222" s="13">
        <v>0</v>
      </c>
      <c r="AZ3222" s="13">
        <v>0</v>
      </c>
      <c r="BA3222" s="13">
        <v>0</v>
      </c>
      <c r="BB3222" s="13">
        <v>0</v>
      </c>
      <c r="BC3222" s="13">
        <v>0</v>
      </c>
      <c r="BD3222" s="13">
        <v>0</v>
      </c>
      <c r="BE3222" s="13">
        <v>0</v>
      </c>
      <c r="BF3222" s="13">
        <v>0</v>
      </c>
      <c r="BG3222" s="13">
        <v>0</v>
      </c>
      <c r="BH3222" s="13">
        <v>0</v>
      </c>
      <c r="BI3222" s="24">
        <v>0</v>
      </c>
      <c r="BJ3222" s="24">
        <v>0</v>
      </c>
      <c r="BK3222" s="24">
        <v>0</v>
      </c>
      <c r="BL3222" s="24">
        <v>0</v>
      </c>
    </row>
    <row r="3223" spans="1:64" x14ac:dyDescent="0.35">
      <c r="A3223" s="24" t="s">
        <v>2233</v>
      </c>
      <c r="B3223" s="24" t="s">
        <v>2176</v>
      </c>
      <c r="C3223" s="24" t="s">
        <v>15</v>
      </c>
      <c r="D3223" s="24" t="s">
        <v>634</v>
      </c>
      <c r="E3223" s="24">
        <v>999920720</v>
      </c>
      <c r="F3223" s="24" t="s">
        <v>1847</v>
      </c>
      <c r="G3223" s="32" t="s">
        <v>6201</v>
      </c>
      <c r="H3223" s="13">
        <v>57</v>
      </c>
      <c r="I3223" s="24"/>
      <c r="J3223" s="25"/>
      <c r="K3223" s="13">
        <f>SUM(L3223,M3223,N3223,O3223,Q3223,R3223,S3223)</f>
        <v>57</v>
      </c>
      <c r="L3223" s="13">
        <f>SUM(BL3223)</f>
        <v>0</v>
      </c>
      <c r="M3223" s="13">
        <v>0</v>
      </c>
      <c r="N3223" s="13">
        <f>SUM(BC3223,BK3223)</f>
        <v>0</v>
      </c>
      <c r="O3223" s="13">
        <f>SUM(AJ3223,AK3223,AL3223,AM3223,AN3223,AO3223,AP3223,AQ3223,AR3223,AS3223,AT3223,AU3223,AV3223,AW3223,AX3223,AY3223,AZ3223,BA3223,BB3223,BD3223,BE3223,BF3223)</f>
        <v>0</v>
      </c>
      <c r="P3223" s="13">
        <f>COUNTIF(AJ3223:BF3223, "&gt;0")</f>
        <v>0</v>
      </c>
      <c r="Q3223" s="13">
        <f>SUM(BG3223,BH3223)</f>
        <v>0</v>
      </c>
      <c r="R3223" s="13">
        <f>SUM(BI3223)</f>
        <v>57</v>
      </c>
      <c r="S3223" s="13">
        <f>SUM(AI3223,BJ3223)</f>
        <v>0</v>
      </c>
      <c r="T3223" s="25"/>
      <c r="U3223" s="24"/>
      <c r="V3223" s="24"/>
      <c r="W3223" s="24"/>
      <c r="X3223" s="24"/>
      <c r="Y3223" s="24"/>
      <c r="Z3223" s="24"/>
      <c r="AA3223" s="24"/>
      <c r="AB3223" s="24"/>
      <c r="AC3223" s="24"/>
      <c r="AD3223" s="24"/>
      <c r="AE3223" s="24"/>
      <c r="AF3223" s="24"/>
      <c r="AG3223" s="24"/>
      <c r="AH3223" s="25"/>
      <c r="AI3223" s="24">
        <v>0</v>
      </c>
      <c r="AJ3223" s="24">
        <v>0</v>
      </c>
      <c r="AK3223" s="24">
        <v>0</v>
      </c>
      <c r="AL3223" s="24">
        <v>0</v>
      </c>
      <c r="AM3223" s="24">
        <v>0</v>
      </c>
      <c r="AN3223" s="24">
        <v>0</v>
      </c>
      <c r="AO3223" s="24">
        <v>0</v>
      </c>
      <c r="AP3223" s="24">
        <v>0</v>
      </c>
      <c r="AQ3223" s="24">
        <v>0</v>
      </c>
      <c r="AR3223" s="24">
        <v>0</v>
      </c>
      <c r="AS3223" s="24">
        <v>0</v>
      </c>
      <c r="AT3223" s="24">
        <v>0</v>
      </c>
      <c r="AU3223" s="24">
        <v>0</v>
      </c>
      <c r="AV3223" s="24">
        <v>0</v>
      </c>
      <c r="AW3223" s="24">
        <v>0</v>
      </c>
      <c r="AX3223" s="24">
        <v>0</v>
      </c>
      <c r="AY3223" s="24">
        <v>0</v>
      </c>
      <c r="AZ3223" s="24">
        <v>0</v>
      </c>
      <c r="BA3223" s="24">
        <v>0</v>
      </c>
      <c r="BB3223" s="24">
        <v>0</v>
      </c>
      <c r="BC3223" s="24">
        <v>0</v>
      </c>
      <c r="BD3223" s="24">
        <v>0</v>
      </c>
      <c r="BE3223" s="24">
        <v>0</v>
      </c>
      <c r="BF3223" s="24">
        <v>0</v>
      </c>
      <c r="BG3223" s="24">
        <v>0</v>
      </c>
      <c r="BH3223" s="24">
        <v>0</v>
      </c>
      <c r="BI3223" s="24">
        <v>57</v>
      </c>
      <c r="BJ3223" s="24">
        <v>0</v>
      </c>
      <c r="BK3223" s="24">
        <v>0</v>
      </c>
      <c r="BL3223" s="24">
        <v>0</v>
      </c>
    </row>
    <row r="3224" spans="1:64" x14ac:dyDescent="0.35">
      <c r="A3224" s="24" t="s">
        <v>6031</v>
      </c>
      <c r="B3224" s="24" t="s">
        <v>6032</v>
      </c>
      <c r="C3224" s="24" t="s">
        <v>15</v>
      </c>
      <c r="D3224" s="24" t="s">
        <v>634</v>
      </c>
      <c r="E3224" s="24">
        <v>999923086</v>
      </c>
      <c r="F3224" s="24" t="s">
        <v>1847</v>
      </c>
      <c r="G3224" s="32" t="s">
        <v>6201</v>
      </c>
      <c r="H3224" s="13">
        <v>57</v>
      </c>
      <c r="I3224" s="24"/>
      <c r="J3224" s="25"/>
      <c r="K3224" s="13">
        <f>SUM(L3224,M3224,N3224,O3224,Q3224,R3224,S3224)</f>
        <v>57</v>
      </c>
      <c r="L3224" s="13">
        <f>SUM(BL3224)</f>
        <v>0</v>
      </c>
      <c r="M3224" s="13">
        <v>0</v>
      </c>
      <c r="N3224" s="13">
        <f>SUM(BC3224,BK3224)</f>
        <v>0</v>
      </c>
      <c r="O3224" s="13">
        <f>SUM(AJ3224,AK3224,AL3224,AM3224,AN3224,AO3224,AP3224,AQ3224,AR3224,AS3224,AT3224,AU3224,AV3224,AW3224,AX3224,AY3224,AZ3224,BA3224,BB3224,BD3224,BE3224,BF3224)</f>
        <v>0</v>
      </c>
      <c r="P3224" s="13">
        <f>COUNTIF(AJ3224:BF3224, "&gt;0")</f>
        <v>0</v>
      </c>
      <c r="Q3224" s="13">
        <f>SUM(BG3224,BH3224)</f>
        <v>0</v>
      </c>
      <c r="R3224" s="13">
        <f>SUM(BI3224)</f>
        <v>57</v>
      </c>
      <c r="S3224" s="13">
        <f>SUM(AI3224,BJ3224)</f>
        <v>0</v>
      </c>
      <c r="T3224" s="25"/>
      <c r="U3224" s="24"/>
      <c r="V3224" s="24"/>
      <c r="W3224" s="24"/>
      <c r="X3224" s="24"/>
      <c r="Y3224" s="24"/>
      <c r="Z3224" s="24"/>
      <c r="AA3224" s="24"/>
      <c r="AB3224" s="24"/>
      <c r="AC3224" s="24"/>
      <c r="AD3224" s="24"/>
      <c r="AE3224" s="24"/>
      <c r="AF3224" s="24"/>
      <c r="AG3224" s="24"/>
      <c r="AH3224" s="25"/>
      <c r="AI3224" s="24">
        <v>0</v>
      </c>
      <c r="AJ3224" s="24">
        <v>0</v>
      </c>
      <c r="AK3224" s="24">
        <v>0</v>
      </c>
      <c r="AL3224" s="24">
        <v>0</v>
      </c>
      <c r="AM3224" s="24">
        <v>0</v>
      </c>
      <c r="AN3224" s="24">
        <v>0</v>
      </c>
      <c r="AO3224" s="24">
        <v>0</v>
      </c>
      <c r="AP3224" s="24">
        <v>0</v>
      </c>
      <c r="AQ3224" s="24">
        <v>0</v>
      </c>
      <c r="AR3224" s="24">
        <v>0</v>
      </c>
      <c r="AS3224" s="24">
        <v>0</v>
      </c>
      <c r="AT3224" s="24">
        <v>0</v>
      </c>
      <c r="AU3224" s="24">
        <v>0</v>
      </c>
      <c r="AV3224" s="24">
        <v>0</v>
      </c>
      <c r="AW3224" s="24">
        <v>0</v>
      </c>
      <c r="AX3224" s="24">
        <v>0</v>
      </c>
      <c r="AY3224" s="24">
        <v>0</v>
      </c>
      <c r="AZ3224" s="24">
        <v>0</v>
      </c>
      <c r="BA3224" s="24">
        <v>0</v>
      </c>
      <c r="BB3224" s="24">
        <v>0</v>
      </c>
      <c r="BC3224" s="24">
        <v>0</v>
      </c>
      <c r="BD3224" s="24">
        <v>0</v>
      </c>
      <c r="BE3224" s="24">
        <v>0</v>
      </c>
      <c r="BF3224" s="24">
        <v>0</v>
      </c>
      <c r="BG3224" s="24">
        <v>0</v>
      </c>
      <c r="BH3224" s="24">
        <v>0</v>
      </c>
      <c r="BI3224" s="24">
        <v>57</v>
      </c>
      <c r="BJ3224" s="24">
        <v>0</v>
      </c>
      <c r="BK3224" s="24">
        <v>0</v>
      </c>
      <c r="BL3224" s="24">
        <v>0</v>
      </c>
    </row>
    <row r="3225" spans="1:64" x14ac:dyDescent="0.35">
      <c r="A3225" s="13" t="s">
        <v>207</v>
      </c>
      <c r="B3225" s="13" t="s">
        <v>424</v>
      </c>
      <c r="C3225" s="13" t="s">
        <v>15</v>
      </c>
      <c r="D3225" s="13" t="s">
        <v>634</v>
      </c>
      <c r="E3225" s="13">
        <v>999926679</v>
      </c>
      <c r="F3225" s="13" t="s">
        <v>1847</v>
      </c>
      <c r="G3225" s="32" t="s">
        <v>6201</v>
      </c>
      <c r="H3225" s="13">
        <v>45</v>
      </c>
      <c r="I3225" s="13"/>
      <c r="J3225" s="25"/>
      <c r="K3225" s="13">
        <f>SUM(L3225,M3225,N3225,O3225,Q3225,R3225,S3225)</f>
        <v>45</v>
      </c>
      <c r="L3225" s="13">
        <f>SUM(BL3225)</f>
        <v>0</v>
      </c>
      <c r="M3225" s="13">
        <v>0</v>
      </c>
      <c r="N3225" s="13">
        <f>SUM(BC3225,BK3225)</f>
        <v>0</v>
      </c>
      <c r="O3225" s="13">
        <f>SUM(AJ3225,AK3225,AL3225,AM3225,AN3225,AO3225,AP3225,AQ3225,AR3225,AS3225,AT3225,AU3225,AV3225,AW3225,AX3225,AY3225,AZ3225,BA3225,BB3225,BD3225,BE3225,BF3225)</f>
        <v>45</v>
      </c>
      <c r="P3225" s="13">
        <f>COUNTIF(AJ3225:BF3225, "&gt;0")</f>
        <v>1</v>
      </c>
      <c r="Q3225" s="13">
        <f>SUM(BG3225,BH3225)</f>
        <v>0</v>
      </c>
      <c r="R3225" s="13">
        <f>SUM(BI3225)</f>
        <v>0</v>
      </c>
      <c r="S3225" s="13">
        <f>SUM(AI3225,BJ3225)</f>
        <v>0</v>
      </c>
      <c r="T3225" s="25"/>
      <c r="U3225" s="24"/>
      <c r="V3225" s="24"/>
      <c r="W3225" s="24"/>
      <c r="X3225" s="24"/>
      <c r="Y3225" s="24"/>
      <c r="Z3225" s="24"/>
      <c r="AA3225" s="24"/>
      <c r="AB3225" s="24"/>
      <c r="AC3225" s="24"/>
      <c r="AD3225" s="24"/>
      <c r="AE3225" s="24"/>
      <c r="AF3225" s="24"/>
      <c r="AG3225" s="24"/>
      <c r="AH3225" s="25"/>
      <c r="AI3225" s="13">
        <v>0</v>
      </c>
      <c r="AJ3225" s="13">
        <v>0</v>
      </c>
      <c r="AK3225" s="13">
        <v>0</v>
      </c>
      <c r="AL3225" s="13">
        <v>0</v>
      </c>
      <c r="AM3225" s="13">
        <v>0</v>
      </c>
      <c r="AN3225" s="13">
        <v>0</v>
      </c>
      <c r="AO3225" s="13">
        <v>0</v>
      </c>
      <c r="AP3225" s="13">
        <v>0</v>
      </c>
      <c r="AQ3225" s="13">
        <v>0</v>
      </c>
      <c r="AR3225" s="13">
        <v>0</v>
      </c>
      <c r="AS3225" s="13">
        <v>0</v>
      </c>
      <c r="AT3225" s="13">
        <v>0</v>
      </c>
      <c r="AU3225" s="13">
        <v>0</v>
      </c>
      <c r="AV3225" s="13">
        <v>45</v>
      </c>
      <c r="AW3225" s="13">
        <v>0</v>
      </c>
      <c r="AX3225" s="13">
        <v>0</v>
      </c>
      <c r="AY3225" s="13">
        <v>0</v>
      </c>
      <c r="AZ3225" s="13">
        <v>0</v>
      </c>
      <c r="BA3225" s="13">
        <v>0</v>
      </c>
      <c r="BB3225" s="13">
        <v>0</v>
      </c>
      <c r="BC3225" s="13">
        <v>0</v>
      </c>
      <c r="BD3225" s="13">
        <v>0</v>
      </c>
      <c r="BE3225" s="13">
        <v>0</v>
      </c>
      <c r="BF3225" s="13">
        <v>0</v>
      </c>
      <c r="BG3225" s="13">
        <v>0</v>
      </c>
      <c r="BH3225" s="13">
        <v>0</v>
      </c>
      <c r="BI3225" s="24">
        <v>0</v>
      </c>
      <c r="BJ3225" s="24">
        <v>0</v>
      </c>
      <c r="BK3225" s="24">
        <v>0</v>
      </c>
      <c r="BL3225" s="24">
        <v>0</v>
      </c>
    </row>
    <row r="3226" spans="1:64" x14ac:dyDescent="0.35">
      <c r="A3226" s="13" t="s">
        <v>3816</v>
      </c>
      <c r="B3226" s="13" t="s">
        <v>370</v>
      </c>
      <c r="C3226" s="13" t="s">
        <v>15</v>
      </c>
      <c r="D3226" s="13" t="s">
        <v>634</v>
      </c>
      <c r="E3226" s="13">
        <v>999930968</v>
      </c>
      <c r="F3226" s="13" t="s">
        <v>1847</v>
      </c>
      <c r="G3226" s="32" t="s">
        <v>6201</v>
      </c>
      <c r="H3226" s="13">
        <f>K3226-I3226</f>
        <v>43.5</v>
      </c>
      <c r="I3226" s="24">
        <f>K3226/2</f>
        <v>43.5</v>
      </c>
      <c r="J3226" s="14"/>
      <c r="K3226" s="13">
        <f>SUM(L3226,M3226,N3226,O3226,Q3226,R3226,S3226)</f>
        <v>87</v>
      </c>
      <c r="L3226" s="13">
        <f>SUM(BL3226)</f>
        <v>0</v>
      </c>
      <c r="M3226" s="13">
        <v>0</v>
      </c>
      <c r="N3226" s="13">
        <f>SUM(BC3226,BK3226)</f>
        <v>0</v>
      </c>
      <c r="O3226" s="13">
        <f>SUM(AJ3226,AK3226,AL3226,AM3226,AN3226,AO3226,AP3226,AQ3226,AR3226,AS3226,AT3226,AU3226,AV3226,AW3226,AX3226,AY3226,AZ3226,BA3226,BB3226,BD3226,BE3226,BF3226)</f>
        <v>30</v>
      </c>
      <c r="P3226" s="13">
        <f>COUNTIF(AJ3226:BF3226, "&gt;0")</f>
        <v>1</v>
      </c>
      <c r="Q3226" s="13">
        <f>SUM(BG3226,BH3226)</f>
        <v>0</v>
      </c>
      <c r="R3226" s="13">
        <f>SUM(BI3226)</f>
        <v>57</v>
      </c>
      <c r="S3226" s="13">
        <f>SUM(AI3226,BJ3226)</f>
        <v>0</v>
      </c>
      <c r="T3226" s="14"/>
      <c r="U3226" s="13"/>
      <c r="V3226" s="13"/>
      <c r="W3226" s="13"/>
      <c r="X3226" s="13"/>
      <c r="Y3226" s="13"/>
      <c r="Z3226" s="13"/>
      <c r="AA3226" s="13"/>
      <c r="AB3226" s="13"/>
      <c r="AC3226" s="13"/>
      <c r="AD3226" s="13"/>
      <c r="AE3226" s="13"/>
      <c r="AF3226" s="13"/>
      <c r="AG3226" s="13"/>
      <c r="AH3226" s="14"/>
      <c r="AI3226" s="13">
        <v>0</v>
      </c>
      <c r="AJ3226" s="13">
        <v>0</v>
      </c>
      <c r="AK3226" s="13">
        <v>0</v>
      </c>
      <c r="AL3226" s="13">
        <v>0</v>
      </c>
      <c r="AM3226" s="13">
        <v>0</v>
      </c>
      <c r="AN3226" s="13">
        <v>0</v>
      </c>
      <c r="AO3226" s="13">
        <v>0</v>
      </c>
      <c r="AP3226" s="13">
        <v>0</v>
      </c>
      <c r="AQ3226" s="13">
        <v>30</v>
      </c>
      <c r="AR3226" s="13">
        <v>0</v>
      </c>
      <c r="AS3226" s="13">
        <v>0</v>
      </c>
      <c r="AT3226" s="13">
        <v>0</v>
      </c>
      <c r="AU3226" s="13">
        <v>0</v>
      </c>
      <c r="AV3226" s="13">
        <v>0</v>
      </c>
      <c r="AW3226" s="13">
        <v>0</v>
      </c>
      <c r="AX3226" s="13">
        <v>0</v>
      </c>
      <c r="AY3226" s="13">
        <v>0</v>
      </c>
      <c r="AZ3226" s="13">
        <v>0</v>
      </c>
      <c r="BA3226" s="13">
        <v>0</v>
      </c>
      <c r="BB3226" s="13">
        <v>0</v>
      </c>
      <c r="BC3226" s="13">
        <v>0</v>
      </c>
      <c r="BD3226" s="13">
        <v>0</v>
      </c>
      <c r="BE3226" s="13">
        <v>0</v>
      </c>
      <c r="BF3226" s="13">
        <v>0</v>
      </c>
      <c r="BG3226" s="13">
        <v>0</v>
      </c>
      <c r="BH3226" s="13">
        <v>0</v>
      </c>
      <c r="BI3226" s="24">
        <v>57</v>
      </c>
      <c r="BJ3226" s="24">
        <v>0</v>
      </c>
      <c r="BK3226" s="24">
        <v>0</v>
      </c>
      <c r="BL3226" s="24">
        <v>0</v>
      </c>
    </row>
    <row r="3227" spans="1:64" x14ac:dyDescent="0.35">
      <c r="A3227" s="24" t="s">
        <v>392</v>
      </c>
      <c r="B3227" s="24" t="s">
        <v>2237</v>
      </c>
      <c r="C3227" s="24" t="s">
        <v>15</v>
      </c>
      <c r="D3227" s="24" t="s">
        <v>634</v>
      </c>
      <c r="E3227" s="24">
        <v>999922642</v>
      </c>
      <c r="F3227" s="24" t="s">
        <v>1847</v>
      </c>
      <c r="G3227" s="32" t="s">
        <v>6201</v>
      </c>
      <c r="H3227" s="13">
        <v>43</v>
      </c>
      <c r="I3227" s="24"/>
      <c r="J3227" s="25"/>
      <c r="K3227" s="13">
        <f>SUM(L3227,M3227,N3227,O3227,Q3227,R3227,S3227)</f>
        <v>43</v>
      </c>
      <c r="L3227" s="13">
        <f>SUM(BL3227)</f>
        <v>0</v>
      </c>
      <c r="M3227" s="13">
        <v>0</v>
      </c>
      <c r="N3227" s="13">
        <f>SUM(BC3227,BK3227)</f>
        <v>0</v>
      </c>
      <c r="O3227" s="13">
        <f>SUM(AJ3227,AK3227,AL3227,AM3227,AN3227,AO3227,AP3227,AQ3227,AR3227,AS3227,AT3227,AU3227,AV3227,AW3227,AX3227,AY3227,AZ3227,BA3227,BB3227,BD3227,BE3227,BF3227)</f>
        <v>0</v>
      </c>
      <c r="P3227" s="13">
        <f>COUNTIF(AJ3227:BF3227, "&gt;0")</f>
        <v>0</v>
      </c>
      <c r="Q3227" s="13">
        <f>SUM(BG3227,BH3227)</f>
        <v>0</v>
      </c>
      <c r="R3227" s="13">
        <f>SUM(BI3227)</f>
        <v>43</v>
      </c>
      <c r="S3227" s="13">
        <f>SUM(AI3227,BJ3227)</f>
        <v>0</v>
      </c>
      <c r="T3227" s="25"/>
      <c r="U3227" s="24"/>
      <c r="V3227" s="24"/>
      <c r="W3227" s="24"/>
      <c r="X3227" s="24"/>
      <c r="Y3227" s="24"/>
      <c r="Z3227" s="24"/>
      <c r="AA3227" s="24"/>
      <c r="AB3227" s="24"/>
      <c r="AC3227" s="24"/>
      <c r="AD3227" s="24"/>
      <c r="AE3227" s="24"/>
      <c r="AF3227" s="24"/>
      <c r="AG3227" s="24"/>
      <c r="AH3227" s="25"/>
      <c r="AI3227" s="24">
        <v>0</v>
      </c>
      <c r="AJ3227" s="24">
        <v>0</v>
      </c>
      <c r="AK3227" s="24">
        <v>0</v>
      </c>
      <c r="AL3227" s="24">
        <v>0</v>
      </c>
      <c r="AM3227" s="24">
        <v>0</v>
      </c>
      <c r="AN3227" s="24">
        <v>0</v>
      </c>
      <c r="AO3227" s="24">
        <v>0</v>
      </c>
      <c r="AP3227" s="24">
        <v>0</v>
      </c>
      <c r="AQ3227" s="24">
        <v>0</v>
      </c>
      <c r="AR3227" s="24">
        <v>0</v>
      </c>
      <c r="AS3227" s="24">
        <v>0</v>
      </c>
      <c r="AT3227" s="24">
        <v>0</v>
      </c>
      <c r="AU3227" s="24">
        <v>0</v>
      </c>
      <c r="AV3227" s="24">
        <v>0</v>
      </c>
      <c r="AW3227" s="24">
        <v>0</v>
      </c>
      <c r="AX3227" s="24">
        <v>0</v>
      </c>
      <c r="AY3227" s="24">
        <v>0</v>
      </c>
      <c r="AZ3227" s="24">
        <v>0</v>
      </c>
      <c r="BA3227" s="24">
        <v>0</v>
      </c>
      <c r="BB3227" s="24">
        <v>0</v>
      </c>
      <c r="BC3227" s="24">
        <v>0</v>
      </c>
      <c r="BD3227" s="24">
        <v>0</v>
      </c>
      <c r="BE3227" s="24">
        <v>0</v>
      </c>
      <c r="BF3227" s="24">
        <v>0</v>
      </c>
      <c r="BG3227" s="24">
        <v>0</v>
      </c>
      <c r="BH3227" s="24">
        <v>0</v>
      </c>
      <c r="BI3227" s="24">
        <v>43</v>
      </c>
      <c r="BJ3227" s="24">
        <v>0</v>
      </c>
      <c r="BK3227" s="24">
        <v>0</v>
      </c>
      <c r="BL3227" s="24">
        <v>0</v>
      </c>
    </row>
    <row r="3228" spans="1:64" x14ac:dyDescent="0.35">
      <c r="A3228" s="24" t="s">
        <v>496</v>
      </c>
      <c r="B3228" s="24" t="s">
        <v>2290</v>
      </c>
      <c r="C3228" s="24" t="s">
        <v>15</v>
      </c>
      <c r="D3228" s="24" t="s">
        <v>634</v>
      </c>
      <c r="E3228" s="24">
        <v>999926665</v>
      </c>
      <c r="F3228" s="24" t="s">
        <v>1847</v>
      </c>
      <c r="G3228" s="32" t="s">
        <v>6201</v>
      </c>
      <c r="H3228" s="13">
        <v>43</v>
      </c>
      <c r="I3228" s="24"/>
      <c r="J3228" s="25"/>
      <c r="K3228" s="13">
        <f>SUM(L3228,M3228,N3228,O3228,Q3228,R3228,S3228)</f>
        <v>43</v>
      </c>
      <c r="L3228" s="13">
        <f>SUM(BL3228)</f>
        <v>0</v>
      </c>
      <c r="M3228" s="13">
        <v>0</v>
      </c>
      <c r="N3228" s="13">
        <f>SUM(BC3228,BK3228)</f>
        <v>0</v>
      </c>
      <c r="O3228" s="13">
        <f>SUM(AJ3228,AK3228,AL3228,AM3228,AN3228,AO3228,AP3228,AQ3228,AR3228,AS3228,AT3228,AU3228,AV3228,AW3228,AX3228,AY3228,AZ3228,BA3228,BB3228,BD3228,BE3228,BF3228)</f>
        <v>0</v>
      </c>
      <c r="P3228" s="13">
        <f>COUNTIF(AJ3228:BF3228, "&gt;0")</f>
        <v>0</v>
      </c>
      <c r="Q3228" s="13">
        <f>SUM(BG3228,BH3228)</f>
        <v>0</v>
      </c>
      <c r="R3228" s="13">
        <f>SUM(BI3228)</f>
        <v>43</v>
      </c>
      <c r="S3228" s="13">
        <f>SUM(AI3228,BJ3228)</f>
        <v>0</v>
      </c>
      <c r="T3228" s="25"/>
      <c r="U3228" s="24"/>
      <c r="V3228" s="24"/>
      <c r="W3228" s="24"/>
      <c r="X3228" s="24"/>
      <c r="Y3228" s="24"/>
      <c r="Z3228" s="24"/>
      <c r="AA3228" s="24"/>
      <c r="AB3228" s="24"/>
      <c r="AC3228" s="24"/>
      <c r="AD3228" s="24"/>
      <c r="AE3228" s="24"/>
      <c r="AF3228" s="24"/>
      <c r="AG3228" s="24"/>
      <c r="AH3228" s="25"/>
      <c r="AI3228" s="24">
        <v>0</v>
      </c>
      <c r="AJ3228" s="24">
        <v>0</v>
      </c>
      <c r="AK3228" s="24">
        <v>0</v>
      </c>
      <c r="AL3228" s="24">
        <v>0</v>
      </c>
      <c r="AM3228" s="24">
        <v>0</v>
      </c>
      <c r="AN3228" s="24">
        <v>0</v>
      </c>
      <c r="AO3228" s="24">
        <v>0</v>
      </c>
      <c r="AP3228" s="24">
        <v>0</v>
      </c>
      <c r="AQ3228" s="24">
        <v>0</v>
      </c>
      <c r="AR3228" s="24">
        <v>0</v>
      </c>
      <c r="AS3228" s="24">
        <v>0</v>
      </c>
      <c r="AT3228" s="24">
        <v>0</v>
      </c>
      <c r="AU3228" s="24">
        <v>0</v>
      </c>
      <c r="AV3228" s="24">
        <v>0</v>
      </c>
      <c r="AW3228" s="24">
        <v>0</v>
      </c>
      <c r="AX3228" s="24">
        <v>0</v>
      </c>
      <c r="AY3228" s="24">
        <v>0</v>
      </c>
      <c r="AZ3228" s="24">
        <v>0</v>
      </c>
      <c r="BA3228" s="24">
        <v>0</v>
      </c>
      <c r="BB3228" s="24">
        <v>0</v>
      </c>
      <c r="BC3228" s="24">
        <v>0</v>
      </c>
      <c r="BD3228" s="24">
        <v>0</v>
      </c>
      <c r="BE3228" s="24">
        <v>0</v>
      </c>
      <c r="BF3228" s="24">
        <v>0</v>
      </c>
      <c r="BG3228" s="24">
        <v>0</v>
      </c>
      <c r="BH3228" s="24">
        <v>0</v>
      </c>
      <c r="BI3228" s="24">
        <v>43</v>
      </c>
      <c r="BJ3228" s="24">
        <v>0</v>
      </c>
      <c r="BK3228" s="24">
        <v>0</v>
      </c>
      <c r="BL3228" s="24">
        <v>0</v>
      </c>
    </row>
    <row r="3229" spans="1:64" x14ac:dyDescent="0.35">
      <c r="A3229" s="13" t="s">
        <v>201</v>
      </c>
      <c r="B3229" s="13" t="s">
        <v>3069</v>
      </c>
      <c r="C3229" s="13" t="s">
        <v>15</v>
      </c>
      <c r="D3229" s="13" t="s">
        <v>634</v>
      </c>
      <c r="E3229" s="13">
        <v>999924873</v>
      </c>
      <c r="F3229" s="13" t="s">
        <v>1847</v>
      </c>
      <c r="G3229" s="32" t="s">
        <v>6201</v>
      </c>
      <c r="H3229" s="13">
        <v>38</v>
      </c>
      <c r="I3229" s="13"/>
      <c r="J3229" s="14"/>
      <c r="K3229" s="13">
        <f>SUM(L3229,M3229,N3229,O3229,Q3229,R3229,S3229)</f>
        <v>38</v>
      </c>
      <c r="L3229" s="13">
        <f>SUM(BL3229)</f>
        <v>0</v>
      </c>
      <c r="M3229" s="13">
        <v>0</v>
      </c>
      <c r="N3229" s="13">
        <f>SUM(BC3229,BK3229)</f>
        <v>0</v>
      </c>
      <c r="O3229" s="13">
        <f>SUM(AJ3229,AK3229,AL3229,AM3229,AN3229,AO3229,AP3229,AQ3229,AR3229,AS3229,AT3229,AU3229,AV3229,AW3229,AX3229,AY3229,AZ3229,BA3229,BB3229,BD3229,BE3229,BF3229)</f>
        <v>38</v>
      </c>
      <c r="P3229" s="13">
        <f>COUNTIF(AJ3229:BF3229, "&gt;0")</f>
        <v>1</v>
      </c>
      <c r="Q3229" s="13">
        <f>SUM(BG3229,BH3229)</f>
        <v>0</v>
      </c>
      <c r="R3229" s="13">
        <f>SUM(BI3229)</f>
        <v>0</v>
      </c>
      <c r="S3229" s="13">
        <f>SUM(AI3229,BJ3229)</f>
        <v>0</v>
      </c>
      <c r="T3229" s="14"/>
      <c r="U3229" s="13"/>
      <c r="V3229" s="13"/>
      <c r="W3229" s="13"/>
      <c r="X3229" s="13"/>
      <c r="Y3229" s="13"/>
      <c r="Z3229" s="13"/>
      <c r="AA3229" s="13"/>
      <c r="AB3229" s="13"/>
      <c r="AC3229" s="13"/>
      <c r="AD3229" s="13"/>
      <c r="AE3229" s="13"/>
      <c r="AF3229" s="13"/>
      <c r="AG3229" s="13"/>
      <c r="AH3229" s="14"/>
      <c r="AI3229" s="13">
        <v>0</v>
      </c>
      <c r="AJ3229" s="13">
        <v>0</v>
      </c>
      <c r="AK3229" s="13">
        <v>0</v>
      </c>
      <c r="AL3229" s="13">
        <v>0</v>
      </c>
      <c r="AM3229" s="13">
        <v>0</v>
      </c>
      <c r="AN3229" s="13">
        <v>0</v>
      </c>
      <c r="AO3229" s="13">
        <v>0</v>
      </c>
      <c r="AP3229" s="13">
        <v>0</v>
      </c>
      <c r="AQ3229" s="13">
        <v>0</v>
      </c>
      <c r="AR3229" s="13">
        <v>38</v>
      </c>
      <c r="AS3229" s="13">
        <v>0</v>
      </c>
      <c r="AT3229" s="13">
        <v>0</v>
      </c>
      <c r="AU3229" s="13">
        <v>0</v>
      </c>
      <c r="AV3229" s="13">
        <v>0</v>
      </c>
      <c r="AW3229" s="13">
        <v>0</v>
      </c>
      <c r="AX3229" s="13">
        <v>0</v>
      </c>
      <c r="AY3229" s="13">
        <v>0</v>
      </c>
      <c r="AZ3229" s="13">
        <v>0</v>
      </c>
      <c r="BA3229" s="13">
        <v>0</v>
      </c>
      <c r="BB3229" s="13">
        <v>0</v>
      </c>
      <c r="BC3229" s="13">
        <v>0</v>
      </c>
      <c r="BD3229" s="13">
        <v>0</v>
      </c>
      <c r="BE3229" s="13">
        <v>0</v>
      </c>
      <c r="BF3229" s="13">
        <v>0</v>
      </c>
      <c r="BG3229" s="13">
        <v>0</v>
      </c>
      <c r="BH3229" s="13">
        <v>0</v>
      </c>
      <c r="BI3229" s="24">
        <v>0</v>
      </c>
      <c r="BJ3229" s="24">
        <v>0</v>
      </c>
      <c r="BK3229" s="24">
        <v>0</v>
      </c>
      <c r="BL3229" s="24">
        <v>0</v>
      </c>
    </row>
    <row r="3230" spans="1:64" x14ac:dyDescent="0.35">
      <c r="A3230" s="24" t="s">
        <v>1891</v>
      </c>
      <c r="B3230" s="24" t="s">
        <v>211</v>
      </c>
      <c r="C3230" s="24" t="s">
        <v>15</v>
      </c>
      <c r="D3230" s="24" t="s">
        <v>634</v>
      </c>
      <c r="E3230" s="24">
        <v>999921282</v>
      </c>
      <c r="F3230" s="24" t="s">
        <v>1847</v>
      </c>
      <c r="G3230" s="32" t="s">
        <v>6201</v>
      </c>
      <c r="H3230" s="13">
        <v>34</v>
      </c>
      <c r="I3230" s="24"/>
      <c r="J3230" s="14"/>
      <c r="K3230" s="13">
        <f>SUM(L3230,M3230,N3230,O3230,Q3230,R3230,S3230)</f>
        <v>34</v>
      </c>
      <c r="L3230" s="13">
        <f>SUM(BL3230)</f>
        <v>0</v>
      </c>
      <c r="M3230" s="13">
        <v>0</v>
      </c>
      <c r="N3230" s="13">
        <f>SUM(BC3230,BK3230)</f>
        <v>0</v>
      </c>
      <c r="O3230" s="13">
        <f>SUM(AJ3230,AK3230,AL3230,AM3230,AN3230,AO3230,AP3230,AQ3230,AR3230,AS3230,AT3230,AU3230,AV3230,AW3230,AX3230,AY3230,AZ3230,BA3230,BB3230,BD3230,BE3230,BF3230)</f>
        <v>34</v>
      </c>
      <c r="P3230" s="13">
        <f>COUNTIF(AJ3230:BF3230, "&gt;0")</f>
        <v>1</v>
      </c>
      <c r="Q3230" s="13">
        <f>SUM(BG3230,BH3230)</f>
        <v>0</v>
      </c>
      <c r="R3230" s="13">
        <f>SUM(BI3230)</f>
        <v>0</v>
      </c>
      <c r="S3230" s="13">
        <f>SUM(AI3230,BJ3230)</f>
        <v>0</v>
      </c>
      <c r="T3230" s="14"/>
      <c r="U3230" s="13"/>
      <c r="V3230" s="13"/>
      <c r="W3230" s="13"/>
      <c r="X3230" s="13"/>
      <c r="Y3230" s="13"/>
      <c r="Z3230" s="13"/>
      <c r="AA3230" s="13"/>
      <c r="AB3230" s="13"/>
      <c r="AC3230" s="13"/>
      <c r="AD3230" s="13"/>
      <c r="AE3230" s="13"/>
      <c r="AF3230" s="13"/>
      <c r="AG3230" s="13"/>
      <c r="AH3230" s="14"/>
      <c r="AI3230" s="13">
        <v>0</v>
      </c>
      <c r="AJ3230" s="13">
        <v>0</v>
      </c>
      <c r="AK3230" s="13">
        <v>0</v>
      </c>
      <c r="AL3230" s="13">
        <v>0</v>
      </c>
      <c r="AM3230" s="13">
        <v>0</v>
      </c>
      <c r="AN3230" s="13">
        <v>0</v>
      </c>
      <c r="AO3230" s="13">
        <v>0</v>
      </c>
      <c r="AP3230" s="13">
        <v>0</v>
      </c>
      <c r="AQ3230" s="13">
        <v>0</v>
      </c>
      <c r="AR3230" s="13">
        <v>0</v>
      </c>
      <c r="AS3230" s="13">
        <v>0</v>
      </c>
      <c r="AT3230" s="13">
        <v>0</v>
      </c>
      <c r="AU3230" s="13">
        <v>0</v>
      </c>
      <c r="AV3230" s="13">
        <v>0</v>
      </c>
      <c r="AW3230" s="13">
        <v>0</v>
      </c>
      <c r="AX3230" s="13">
        <v>0</v>
      </c>
      <c r="AY3230" s="13">
        <v>0</v>
      </c>
      <c r="AZ3230" s="13">
        <v>0</v>
      </c>
      <c r="BA3230" s="13">
        <v>34</v>
      </c>
      <c r="BB3230" s="13">
        <v>0</v>
      </c>
      <c r="BC3230" s="13">
        <v>0</v>
      </c>
      <c r="BD3230" s="13">
        <v>0</v>
      </c>
      <c r="BE3230" s="13">
        <v>0</v>
      </c>
      <c r="BF3230" s="13">
        <v>0</v>
      </c>
      <c r="BG3230" s="13">
        <v>0</v>
      </c>
      <c r="BH3230" s="13">
        <v>0</v>
      </c>
      <c r="BI3230" s="24">
        <v>0</v>
      </c>
      <c r="BJ3230" s="24">
        <v>0</v>
      </c>
      <c r="BK3230" s="24">
        <v>0</v>
      </c>
      <c r="BL3230" s="24">
        <v>0</v>
      </c>
    </row>
    <row r="3231" spans="1:64" x14ac:dyDescent="0.35">
      <c r="A3231" s="13" t="s">
        <v>4625</v>
      </c>
      <c r="B3231" s="13" t="s">
        <v>4453</v>
      </c>
      <c r="C3231" s="13" t="s">
        <v>15</v>
      </c>
      <c r="D3231" s="13" t="s">
        <v>634</v>
      </c>
      <c r="E3231" s="13">
        <v>999930135</v>
      </c>
      <c r="F3231" s="13" t="s">
        <v>1847</v>
      </c>
      <c r="G3231" s="32" t="s">
        <v>6201</v>
      </c>
      <c r="H3231" s="13">
        <f>K3231-I3231</f>
        <v>34</v>
      </c>
      <c r="I3231" s="24">
        <f>K3231/2</f>
        <v>34</v>
      </c>
      <c r="J3231" s="14"/>
      <c r="K3231" s="13">
        <f>SUM(L3231,M3231,N3231,O3231,Q3231,R3231,S3231)</f>
        <v>68</v>
      </c>
      <c r="L3231" s="13">
        <f>SUM(BL3231)</f>
        <v>0</v>
      </c>
      <c r="M3231" s="13">
        <v>0</v>
      </c>
      <c r="N3231" s="13">
        <f>SUM(BC3231,BK3231)</f>
        <v>0</v>
      </c>
      <c r="O3231" s="13">
        <f>SUM(AJ3231,AK3231,AL3231,AM3231,AN3231,AO3231,AP3231,AQ3231,AR3231,AS3231,AT3231,AU3231,AV3231,AW3231,AX3231,AY3231,AZ3231,BA3231,BB3231,BD3231,BE3231,BF3231)</f>
        <v>68</v>
      </c>
      <c r="P3231" s="13">
        <f>COUNTIF(AJ3231:BF3231, "&gt;0")</f>
        <v>1</v>
      </c>
      <c r="Q3231" s="13">
        <f>SUM(BG3231,BH3231)</f>
        <v>0</v>
      </c>
      <c r="R3231" s="13">
        <f>SUM(BI3231)</f>
        <v>0</v>
      </c>
      <c r="S3231" s="13">
        <f>SUM(AI3231,BJ3231)</f>
        <v>0</v>
      </c>
      <c r="T3231" s="14"/>
      <c r="U3231" s="13"/>
      <c r="V3231" s="13"/>
      <c r="W3231" s="13"/>
      <c r="X3231" s="13"/>
      <c r="Y3231" s="13"/>
      <c r="Z3231" s="13"/>
      <c r="AA3231" s="13"/>
      <c r="AB3231" s="13"/>
      <c r="AC3231" s="13"/>
      <c r="AD3231" s="13"/>
      <c r="AE3231" s="13"/>
      <c r="AF3231" s="13"/>
      <c r="AG3231" s="13"/>
      <c r="AH3231" s="14"/>
      <c r="AI3231" s="13">
        <v>0</v>
      </c>
      <c r="AJ3231" s="13">
        <v>0</v>
      </c>
      <c r="AK3231" s="13">
        <v>0</v>
      </c>
      <c r="AL3231" s="13">
        <v>0</v>
      </c>
      <c r="AM3231" s="13">
        <v>0</v>
      </c>
      <c r="AN3231" s="13">
        <v>0</v>
      </c>
      <c r="AO3231" s="13">
        <v>0</v>
      </c>
      <c r="AP3231" s="13">
        <v>0</v>
      </c>
      <c r="AQ3231" s="13">
        <v>0</v>
      </c>
      <c r="AR3231" s="13">
        <v>0</v>
      </c>
      <c r="AS3231" s="13">
        <v>0</v>
      </c>
      <c r="AT3231" s="13">
        <v>0</v>
      </c>
      <c r="AU3231" s="13">
        <v>0</v>
      </c>
      <c r="AV3231" s="13">
        <v>68</v>
      </c>
      <c r="AW3231" s="13">
        <v>0</v>
      </c>
      <c r="AX3231" s="13">
        <v>0</v>
      </c>
      <c r="AY3231" s="13">
        <v>0</v>
      </c>
      <c r="AZ3231" s="13">
        <v>0</v>
      </c>
      <c r="BA3231" s="13">
        <v>0</v>
      </c>
      <c r="BB3231" s="13">
        <v>0</v>
      </c>
      <c r="BC3231" s="13">
        <v>0</v>
      </c>
      <c r="BD3231" s="13">
        <v>0</v>
      </c>
      <c r="BE3231" s="13">
        <v>0</v>
      </c>
      <c r="BF3231" s="13">
        <v>0</v>
      </c>
      <c r="BG3231" s="13">
        <v>0</v>
      </c>
      <c r="BH3231" s="13">
        <v>0</v>
      </c>
      <c r="BI3231" s="24">
        <v>0</v>
      </c>
      <c r="BJ3231" s="24">
        <v>0</v>
      </c>
      <c r="BK3231" s="24">
        <v>0</v>
      </c>
      <c r="BL3231" s="24">
        <v>0</v>
      </c>
    </row>
    <row r="3232" spans="1:64" x14ac:dyDescent="0.35">
      <c r="A3232" s="24" t="s">
        <v>2320</v>
      </c>
      <c r="B3232" s="24" t="s">
        <v>217</v>
      </c>
      <c r="C3232" s="24" t="s">
        <v>15</v>
      </c>
      <c r="D3232" s="24" t="s">
        <v>634</v>
      </c>
      <c r="E3232" s="24">
        <v>999921212</v>
      </c>
      <c r="F3232" s="13" t="s">
        <v>1847</v>
      </c>
      <c r="G3232" s="32" t="s">
        <v>6201</v>
      </c>
      <c r="H3232" s="13">
        <f>K3232-I3232</f>
        <v>30</v>
      </c>
      <c r="I3232" s="24">
        <f>K3232/2</f>
        <v>30</v>
      </c>
      <c r="J3232" s="14"/>
      <c r="K3232" s="13">
        <f>SUM(L3232,M3232,N3232,O3232,Q3232,R3232,S3232)</f>
        <v>60</v>
      </c>
      <c r="L3232" s="13">
        <f>SUM(BL3232)</f>
        <v>0</v>
      </c>
      <c r="M3232" s="13">
        <v>0</v>
      </c>
      <c r="N3232" s="13">
        <f>SUM(BC3232,BK3232)</f>
        <v>0</v>
      </c>
      <c r="O3232" s="13">
        <f>SUM(AJ3232,AK3232,AL3232,AM3232,AN3232,AO3232,AP3232,AQ3232,AR3232,AS3232,AT3232,AU3232,AV3232,AW3232,AX3232,AY3232,AZ3232,BA3232,BB3232,BD3232,BE3232,BF3232)</f>
        <v>60</v>
      </c>
      <c r="P3232" s="13">
        <f>COUNTIF(AJ3232:BF3232, "&gt;0")</f>
        <v>1</v>
      </c>
      <c r="Q3232" s="13">
        <f>SUM(BG3232,BH3232)</f>
        <v>0</v>
      </c>
      <c r="R3232" s="13">
        <f>SUM(BI3232)</f>
        <v>0</v>
      </c>
      <c r="S3232" s="13">
        <f>SUM(AI3232,BJ3232)</f>
        <v>0</v>
      </c>
      <c r="T3232" s="14"/>
      <c r="U3232" s="13"/>
      <c r="V3232" s="13"/>
      <c r="W3232" s="13"/>
      <c r="X3232" s="13"/>
      <c r="Y3232" s="13"/>
      <c r="Z3232" s="13"/>
      <c r="AA3232" s="13"/>
      <c r="AB3232" s="13"/>
      <c r="AC3232" s="13"/>
      <c r="AD3232" s="13"/>
      <c r="AE3232" s="13"/>
      <c r="AF3232" s="13"/>
      <c r="AG3232" s="13"/>
      <c r="AH3232" s="14"/>
      <c r="AI3232" s="13">
        <v>0</v>
      </c>
      <c r="AJ3232" s="13">
        <v>0</v>
      </c>
      <c r="AK3232" s="13">
        <v>0</v>
      </c>
      <c r="AL3232" s="13">
        <v>0</v>
      </c>
      <c r="AM3232" s="13">
        <v>0</v>
      </c>
      <c r="AN3232" s="13">
        <v>0</v>
      </c>
      <c r="AO3232" s="13">
        <v>0</v>
      </c>
      <c r="AP3232" s="13">
        <v>0</v>
      </c>
      <c r="AQ3232" s="13">
        <v>0</v>
      </c>
      <c r="AR3232" s="13">
        <v>0</v>
      </c>
      <c r="AS3232" s="13">
        <v>0</v>
      </c>
      <c r="AT3232" s="13">
        <v>0</v>
      </c>
      <c r="AU3232" s="13">
        <v>0</v>
      </c>
      <c r="AV3232" s="13">
        <v>0</v>
      </c>
      <c r="AW3232" s="13">
        <v>0</v>
      </c>
      <c r="AX3232" s="13">
        <v>0</v>
      </c>
      <c r="AY3232" s="13">
        <v>0</v>
      </c>
      <c r="AZ3232" s="13">
        <v>0</v>
      </c>
      <c r="BA3232" s="13">
        <v>60</v>
      </c>
      <c r="BB3232" s="13">
        <v>0</v>
      </c>
      <c r="BC3232" s="13">
        <v>0</v>
      </c>
      <c r="BD3232" s="13">
        <v>0</v>
      </c>
      <c r="BE3232" s="13">
        <v>0</v>
      </c>
      <c r="BF3232" s="13">
        <v>0</v>
      </c>
      <c r="BG3232" s="13">
        <v>0</v>
      </c>
      <c r="BH3232" s="13">
        <v>0</v>
      </c>
      <c r="BI3232" s="24">
        <v>0</v>
      </c>
      <c r="BJ3232" s="24">
        <v>0</v>
      </c>
      <c r="BK3232" s="24">
        <v>0</v>
      </c>
      <c r="BL3232" s="24">
        <v>0</v>
      </c>
    </row>
    <row r="3233" spans="1:64" x14ac:dyDescent="0.35">
      <c r="A3233" s="13" t="s">
        <v>1632</v>
      </c>
      <c r="B3233" s="13" t="s">
        <v>797</v>
      </c>
      <c r="C3233" s="13" t="s">
        <v>15</v>
      </c>
      <c r="D3233" s="13" t="s">
        <v>634</v>
      </c>
      <c r="E3233" s="13">
        <v>999927801</v>
      </c>
      <c r="F3233" s="13" t="s">
        <v>1847</v>
      </c>
      <c r="G3233" s="32" t="s">
        <v>6201</v>
      </c>
      <c r="H3233" s="13">
        <v>30</v>
      </c>
      <c r="I3233" s="13"/>
      <c r="J3233" s="14"/>
      <c r="K3233" s="13">
        <f>SUM(L3233,M3233,N3233,O3233,Q3233,R3233,S3233)</f>
        <v>30</v>
      </c>
      <c r="L3233" s="13">
        <f>SUM(BL3233)</f>
        <v>0</v>
      </c>
      <c r="M3233" s="13">
        <v>0</v>
      </c>
      <c r="N3233" s="13">
        <f>SUM(BC3233,BK3233)</f>
        <v>0</v>
      </c>
      <c r="O3233" s="13">
        <f>SUM(AJ3233,AK3233,AL3233,AM3233,AN3233,AO3233,AP3233,AQ3233,AR3233,AS3233,AT3233,AU3233,AV3233,AW3233,AX3233,AY3233,AZ3233,BA3233,BB3233,BD3233,BE3233,BF3233)</f>
        <v>30</v>
      </c>
      <c r="P3233" s="13">
        <f>COUNTIF(AJ3233:BF3233, "&gt;0")</f>
        <v>1</v>
      </c>
      <c r="Q3233" s="13">
        <f>SUM(BG3233,BH3233)</f>
        <v>0</v>
      </c>
      <c r="R3233" s="13">
        <f>SUM(BI3233)</f>
        <v>0</v>
      </c>
      <c r="S3233" s="13">
        <f>SUM(AI3233,BJ3233)</f>
        <v>0</v>
      </c>
      <c r="T3233" s="14"/>
      <c r="U3233" s="13"/>
      <c r="V3233" s="13"/>
      <c r="W3233" s="13"/>
      <c r="X3233" s="13"/>
      <c r="Y3233" s="13"/>
      <c r="Z3233" s="13"/>
      <c r="AA3233" s="13"/>
      <c r="AB3233" s="13"/>
      <c r="AC3233" s="13"/>
      <c r="AD3233" s="13"/>
      <c r="AE3233" s="13"/>
      <c r="AF3233" s="13"/>
      <c r="AG3233" s="13"/>
      <c r="AH3233" s="14"/>
      <c r="AI3233" s="13">
        <v>0</v>
      </c>
      <c r="AJ3233" s="13">
        <v>0</v>
      </c>
      <c r="AK3233" s="13">
        <v>0</v>
      </c>
      <c r="AL3233" s="13">
        <v>0</v>
      </c>
      <c r="AM3233" s="13">
        <v>0</v>
      </c>
      <c r="AN3233" s="13">
        <v>0</v>
      </c>
      <c r="AO3233" s="13">
        <v>0</v>
      </c>
      <c r="AP3233" s="13">
        <v>0</v>
      </c>
      <c r="AQ3233" s="13">
        <v>0</v>
      </c>
      <c r="AR3233" s="13">
        <v>0</v>
      </c>
      <c r="AS3233" s="13">
        <v>0</v>
      </c>
      <c r="AT3233" s="13">
        <v>30</v>
      </c>
      <c r="AU3233" s="13">
        <v>0</v>
      </c>
      <c r="AV3233" s="13">
        <v>0</v>
      </c>
      <c r="AW3233" s="13">
        <v>0</v>
      </c>
      <c r="AX3233" s="13">
        <v>0</v>
      </c>
      <c r="AY3233" s="13">
        <v>0</v>
      </c>
      <c r="AZ3233" s="13">
        <v>0</v>
      </c>
      <c r="BA3233" s="13">
        <v>0</v>
      </c>
      <c r="BB3233" s="13">
        <v>0</v>
      </c>
      <c r="BC3233" s="13">
        <v>0</v>
      </c>
      <c r="BD3233" s="13">
        <v>0</v>
      </c>
      <c r="BE3233" s="13">
        <v>0</v>
      </c>
      <c r="BF3233" s="13">
        <v>0</v>
      </c>
      <c r="BG3233" s="13">
        <v>0</v>
      </c>
      <c r="BH3233" s="13">
        <v>0</v>
      </c>
      <c r="BI3233" s="24">
        <v>0</v>
      </c>
      <c r="BJ3233" s="24">
        <v>0</v>
      </c>
      <c r="BK3233" s="24">
        <v>0</v>
      </c>
      <c r="BL3233" s="24">
        <v>0</v>
      </c>
    </row>
    <row r="3234" spans="1:64" x14ac:dyDescent="0.35">
      <c r="A3234" s="13" t="s">
        <v>1465</v>
      </c>
      <c r="B3234" s="13" t="s">
        <v>4427</v>
      </c>
      <c r="C3234" s="13" t="s">
        <v>15</v>
      </c>
      <c r="D3234" s="13" t="s">
        <v>634</v>
      </c>
      <c r="E3234" s="13">
        <v>999931613</v>
      </c>
      <c r="F3234" s="13" t="s">
        <v>1847</v>
      </c>
      <c r="G3234" s="32" t="s">
        <v>6201</v>
      </c>
      <c r="H3234" s="13">
        <f>K3234-I3234</f>
        <v>30</v>
      </c>
      <c r="I3234" s="24">
        <f>K3234/2</f>
        <v>30</v>
      </c>
      <c r="J3234" s="14"/>
      <c r="K3234" s="13">
        <f>SUM(L3234,M3234,N3234,O3234,Q3234,R3234,S3234)</f>
        <v>60</v>
      </c>
      <c r="L3234" s="13">
        <f>SUM(BL3234)</f>
        <v>0</v>
      </c>
      <c r="M3234" s="13">
        <v>0</v>
      </c>
      <c r="N3234" s="13">
        <f>SUM(BC3234,BK3234)</f>
        <v>0</v>
      </c>
      <c r="O3234" s="13">
        <f>SUM(AJ3234,AK3234,AL3234,AM3234,AN3234,AO3234,AP3234,AQ3234,AR3234,AS3234,AT3234,AU3234,AV3234,AW3234,AX3234,AY3234,AZ3234,BA3234,BB3234,BD3234,BE3234,BF3234)</f>
        <v>60</v>
      </c>
      <c r="P3234" s="13">
        <f>COUNTIF(AJ3234:BF3234, "&gt;0")</f>
        <v>1</v>
      </c>
      <c r="Q3234" s="13">
        <f>SUM(BG3234,BH3234)</f>
        <v>0</v>
      </c>
      <c r="R3234" s="13">
        <f>SUM(BI3234)</f>
        <v>0</v>
      </c>
      <c r="S3234" s="13">
        <f>SUM(AI3234,BJ3234)</f>
        <v>0</v>
      </c>
      <c r="T3234" s="14"/>
      <c r="U3234" s="13"/>
      <c r="V3234" s="13"/>
      <c r="W3234" s="13"/>
      <c r="X3234" s="13"/>
      <c r="Y3234" s="13"/>
      <c r="Z3234" s="13"/>
      <c r="AA3234" s="13"/>
      <c r="AB3234" s="13"/>
      <c r="AC3234" s="13"/>
      <c r="AD3234" s="13"/>
      <c r="AE3234" s="13"/>
      <c r="AF3234" s="13"/>
      <c r="AG3234" s="13"/>
      <c r="AH3234" s="14"/>
      <c r="AI3234" s="13">
        <v>0</v>
      </c>
      <c r="AJ3234" s="13">
        <v>0</v>
      </c>
      <c r="AK3234" s="13">
        <v>0</v>
      </c>
      <c r="AL3234" s="13">
        <v>0</v>
      </c>
      <c r="AM3234" s="13">
        <v>0</v>
      </c>
      <c r="AN3234" s="13">
        <v>0</v>
      </c>
      <c r="AO3234" s="13">
        <v>0</v>
      </c>
      <c r="AP3234" s="13">
        <v>0</v>
      </c>
      <c r="AQ3234" s="13">
        <v>0</v>
      </c>
      <c r="AR3234" s="13">
        <v>0</v>
      </c>
      <c r="AS3234" s="13">
        <v>0</v>
      </c>
      <c r="AT3234" s="13">
        <v>0</v>
      </c>
      <c r="AU3234" s="13">
        <v>60</v>
      </c>
      <c r="AV3234" s="13">
        <v>0</v>
      </c>
      <c r="AW3234" s="13">
        <v>0</v>
      </c>
      <c r="AX3234" s="13">
        <v>0</v>
      </c>
      <c r="AY3234" s="13">
        <v>0</v>
      </c>
      <c r="AZ3234" s="13">
        <v>0</v>
      </c>
      <c r="BA3234" s="13">
        <v>0</v>
      </c>
      <c r="BB3234" s="13">
        <v>0</v>
      </c>
      <c r="BC3234" s="13">
        <v>0</v>
      </c>
      <c r="BD3234" s="13">
        <v>0</v>
      </c>
      <c r="BE3234" s="13">
        <v>0</v>
      </c>
      <c r="BF3234" s="13">
        <v>0</v>
      </c>
      <c r="BG3234" s="13">
        <v>0</v>
      </c>
      <c r="BH3234" s="13">
        <v>0</v>
      </c>
      <c r="BI3234" s="24">
        <v>0</v>
      </c>
      <c r="BJ3234" s="24">
        <v>0</v>
      </c>
      <c r="BK3234" s="24">
        <v>0</v>
      </c>
      <c r="BL3234" s="24">
        <v>0</v>
      </c>
    </row>
    <row r="3235" spans="1:64" x14ac:dyDescent="0.35">
      <c r="A3235" s="24" t="s">
        <v>185</v>
      </c>
      <c r="B3235" s="24" t="s">
        <v>6085</v>
      </c>
      <c r="C3235" s="24" t="s">
        <v>15</v>
      </c>
      <c r="D3235" s="24" t="s">
        <v>634</v>
      </c>
      <c r="E3235" s="24">
        <v>999926549</v>
      </c>
      <c r="F3235" s="13" t="s">
        <v>1847</v>
      </c>
      <c r="G3235" s="32" t="s">
        <v>6201</v>
      </c>
      <c r="H3235" s="13">
        <f>K3235-I3235</f>
        <v>28.5</v>
      </c>
      <c r="I3235" s="24">
        <f>K3235/2</f>
        <v>28.5</v>
      </c>
      <c r="J3235" s="25"/>
      <c r="K3235" s="13">
        <f>SUM(L3235,M3235,N3235,O3235,Q3235,R3235,S3235)</f>
        <v>57</v>
      </c>
      <c r="L3235" s="13">
        <f>SUM(BL3235)</f>
        <v>0</v>
      </c>
      <c r="M3235" s="13">
        <v>0</v>
      </c>
      <c r="N3235" s="13">
        <f>SUM(BC3235,BK3235)</f>
        <v>0</v>
      </c>
      <c r="O3235" s="13">
        <f>SUM(AJ3235,AK3235,AL3235,AM3235,AN3235,AO3235,AP3235,AQ3235,AR3235,AS3235,AT3235,AU3235,AV3235,AW3235,AX3235,AY3235,AZ3235,BA3235,BB3235,BD3235,BE3235,BF3235)</f>
        <v>0</v>
      </c>
      <c r="P3235" s="13">
        <f>COUNTIF(AJ3235:BF3235, "&gt;0")</f>
        <v>0</v>
      </c>
      <c r="Q3235" s="13">
        <f>SUM(BG3235,BH3235)</f>
        <v>0</v>
      </c>
      <c r="R3235" s="13">
        <f>SUM(BI3235)</f>
        <v>57</v>
      </c>
      <c r="S3235" s="13">
        <f>SUM(AI3235,BJ3235)</f>
        <v>0</v>
      </c>
      <c r="T3235" s="25"/>
      <c r="U3235" s="24"/>
      <c r="V3235" s="24"/>
      <c r="W3235" s="24"/>
      <c r="X3235" s="24"/>
      <c r="Y3235" s="24"/>
      <c r="Z3235" s="24"/>
      <c r="AA3235" s="24"/>
      <c r="AB3235" s="24"/>
      <c r="AC3235" s="24"/>
      <c r="AD3235" s="24"/>
      <c r="AE3235" s="24"/>
      <c r="AF3235" s="24"/>
      <c r="AG3235" s="24"/>
      <c r="AH3235" s="25"/>
      <c r="AI3235" s="24">
        <v>0</v>
      </c>
      <c r="AJ3235" s="24">
        <v>0</v>
      </c>
      <c r="AK3235" s="24">
        <v>0</v>
      </c>
      <c r="AL3235" s="24">
        <v>0</v>
      </c>
      <c r="AM3235" s="24">
        <v>0</v>
      </c>
      <c r="AN3235" s="24">
        <v>0</v>
      </c>
      <c r="AO3235" s="24">
        <v>0</v>
      </c>
      <c r="AP3235" s="24">
        <v>0</v>
      </c>
      <c r="AQ3235" s="24">
        <v>0</v>
      </c>
      <c r="AR3235" s="24">
        <v>0</v>
      </c>
      <c r="AS3235" s="24">
        <v>0</v>
      </c>
      <c r="AT3235" s="24">
        <v>0</v>
      </c>
      <c r="AU3235" s="24">
        <v>0</v>
      </c>
      <c r="AV3235" s="24">
        <v>0</v>
      </c>
      <c r="AW3235" s="24">
        <v>0</v>
      </c>
      <c r="AX3235" s="24">
        <v>0</v>
      </c>
      <c r="AY3235" s="24">
        <v>0</v>
      </c>
      <c r="AZ3235" s="24">
        <v>0</v>
      </c>
      <c r="BA3235" s="24">
        <v>0</v>
      </c>
      <c r="BB3235" s="24">
        <v>0</v>
      </c>
      <c r="BC3235" s="24">
        <v>0</v>
      </c>
      <c r="BD3235" s="24">
        <v>0</v>
      </c>
      <c r="BE3235" s="24">
        <v>0</v>
      </c>
      <c r="BF3235" s="24">
        <v>0</v>
      </c>
      <c r="BG3235" s="24">
        <v>0</v>
      </c>
      <c r="BH3235" s="24">
        <v>0</v>
      </c>
      <c r="BI3235" s="24">
        <v>57</v>
      </c>
      <c r="BJ3235" s="24">
        <v>0</v>
      </c>
      <c r="BK3235" s="24">
        <v>0</v>
      </c>
      <c r="BL3235" s="24">
        <v>0</v>
      </c>
    </row>
    <row r="3236" spans="1:64" x14ac:dyDescent="0.35">
      <c r="A3236" s="13" t="s">
        <v>243</v>
      </c>
      <c r="B3236" s="13" t="s">
        <v>2241</v>
      </c>
      <c r="C3236" s="13" t="s">
        <v>15</v>
      </c>
      <c r="D3236" s="13" t="s">
        <v>634</v>
      </c>
      <c r="E3236" s="13">
        <v>999927421</v>
      </c>
      <c r="F3236" s="13" t="s">
        <v>1847</v>
      </c>
      <c r="G3236" s="32" t="s">
        <v>6201</v>
      </c>
      <c r="H3236" s="13">
        <f>K3236-I3236</f>
        <v>25.5</v>
      </c>
      <c r="I3236" s="24">
        <f>K3236/2</f>
        <v>25.5</v>
      </c>
      <c r="J3236" s="14"/>
      <c r="K3236" s="13">
        <f>SUM(L3236,M3236,N3236,O3236,Q3236,R3236,S3236)</f>
        <v>51</v>
      </c>
      <c r="L3236" s="13">
        <f>SUM(BL3236)</f>
        <v>0</v>
      </c>
      <c r="M3236" s="13">
        <v>0</v>
      </c>
      <c r="N3236" s="13">
        <f>SUM(BC3236,BK3236)</f>
        <v>0</v>
      </c>
      <c r="O3236" s="13">
        <f>SUM(AJ3236,AK3236,AL3236,AM3236,AN3236,AO3236,AP3236,AQ3236,AR3236,AS3236,AT3236,AU3236,AV3236,AW3236,AX3236,AY3236,AZ3236,BA3236,BB3236,BD3236,BE3236,BF3236)</f>
        <v>51</v>
      </c>
      <c r="P3236" s="13">
        <f>COUNTIF(AJ3236:BF3236, "&gt;0")</f>
        <v>1</v>
      </c>
      <c r="Q3236" s="13">
        <f>SUM(BG3236,BH3236)</f>
        <v>0</v>
      </c>
      <c r="R3236" s="13">
        <f>SUM(BI3236)</f>
        <v>0</v>
      </c>
      <c r="S3236" s="13">
        <f>SUM(AI3236,BJ3236)</f>
        <v>0</v>
      </c>
      <c r="T3236" s="14"/>
      <c r="U3236" s="13"/>
      <c r="V3236" s="13"/>
      <c r="W3236" s="13"/>
      <c r="X3236" s="13"/>
      <c r="Y3236" s="13"/>
      <c r="Z3236" s="13"/>
      <c r="AA3236" s="13"/>
      <c r="AB3236" s="13"/>
      <c r="AC3236" s="13"/>
      <c r="AD3236" s="13"/>
      <c r="AE3236" s="13"/>
      <c r="AF3236" s="13"/>
      <c r="AG3236" s="13"/>
      <c r="AH3236" s="14"/>
      <c r="AI3236" s="13">
        <v>0</v>
      </c>
      <c r="AJ3236" s="13">
        <v>0</v>
      </c>
      <c r="AK3236" s="13">
        <v>0</v>
      </c>
      <c r="AL3236" s="13">
        <v>0</v>
      </c>
      <c r="AM3236" s="13">
        <v>0</v>
      </c>
      <c r="AN3236" s="13">
        <v>0</v>
      </c>
      <c r="AO3236" s="13">
        <v>0</v>
      </c>
      <c r="AP3236" s="13">
        <v>0</v>
      </c>
      <c r="AQ3236" s="13">
        <v>0</v>
      </c>
      <c r="AR3236" s="13">
        <v>0</v>
      </c>
      <c r="AS3236" s="13">
        <v>0</v>
      </c>
      <c r="AT3236" s="13">
        <v>0</v>
      </c>
      <c r="AU3236" s="13">
        <v>0</v>
      </c>
      <c r="AV3236" s="13">
        <v>51</v>
      </c>
      <c r="AW3236" s="13">
        <v>0</v>
      </c>
      <c r="AX3236" s="13">
        <v>0</v>
      </c>
      <c r="AY3236" s="13">
        <v>0</v>
      </c>
      <c r="AZ3236" s="13">
        <v>0</v>
      </c>
      <c r="BA3236" s="13">
        <v>0</v>
      </c>
      <c r="BB3236" s="13">
        <v>0</v>
      </c>
      <c r="BC3236" s="13">
        <v>0</v>
      </c>
      <c r="BD3236" s="13">
        <v>0</v>
      </c>
      <c r="BE3236" s="13">
        <v>0</v>
      </c>
      <c r="BF3236" s="13">
        <v>0</v>
      </c>
      <c r="BG3236" s="13">
        <v>0</v>
      </c>
      <c r="BH3236" s="13">
        <v>0</v>
      </c>
      <c r="BI3236" s="24">
        <v>0</v>
      </c>
      <c r="BJ3236" s="24">
        <v>0</v>
      </c>
      <c r="BK3236" s="24">
        <v>0</v>
      </c>
      <c r="BL3236" s="24">
        <v>0</v>
      </c>
    </row>
    <row r="3237" spans="1:64" x14ac:dyDescent="0.35">
      <c r="A3237" s="13" t="s">
        <v>1499</v>
      </c>
      <c r="B3237" s="13" t="s">
        <v>4433</v>
      </c>
      <c r="C3237" s="13" t="s">
        <v>15</v>
      </c>
      <c r="D3237" s="13" t="s">
        <v>634</v>
      </c>
      <c r="E3237" s="13">
        <v>999930641</v>
      </c>
      <c r="F3237" s="13" t="s">
        <v>1847</v>
      </c>
      <c r="G3237" s="32" t="s">
        <v>6201</v>
      </c>
      <c r="H3237" s="13">
        <f>K3237-I3237</f>
        <v>22.5</v>
      </c>
      <c r="I3237" s="24">
        <f>K3237/2</f>
        <v>22.5</v>
      </c>
      <c r="J3237" s="14"/>
      <c r="K3237" s="13">
        <f>SUM(L3237,M3237,N3237,O3237,Q3237,R3237,S3237)</f>
        <v>45</v>
      </c>
      <c r="L3237" s="13">
        <f>SUM(BL3237)</f>
        <v>0</v>
      </c>
      <c r="M3237" s="13">
        <v>0</v>
      </c>
      <c r="N3237" s="13">
        <f>SUM(BC3237,BK3237)</f>
        <v>0</v>
      </c>
      <c r="O3237" s="13">
        <f>SUM(AJ3237,AK3237,AL3237,AM3237,AN3237,AO3237,AP3237,AQ3237,AR3237,AS3237,AT3237,AU3237,AV3237,AW3237,AX3237,AY3237,AZ3237,BA3237,BB3237,BD3237,BE3237,BF3237)</f>
        <v>45</v>
      </c>
      <c r="P3237" s="13">
        <f>COUNTIF(AJ3237:BF3237, "&gt;0")</f>
        <v>1</v>
      </c>
      <c r="Q3237" s="13">
        <f>SUM(BG3237,BH3237)</f>
        <v>0</v>
      </c>
      <c r="R3237" s="13">
        <f>SUM(BI3237)</f>
        <v>0</v>
      </c>
      <c r="S3237" s="13">
        <f>SUM(AI3237,BJ3237)</f>
        <v>0</v>
      </c>
      <c r="T3237" s="14"/>
      <c r="U3237" s="13"/>
      <c r="V3237" s="13"/>
      <c r="W3237" s="13"/>
      <c r="X3237" s="13"/>
      <c r="Y3237" s="13"/>
      <c r="Z3237" s="13"/>
      <c r="AA3237" s="13"/>
      <c r="AB3237" s="13"/>
      <c r="AC3237" s="13"/>
      <c r="AD3237" s="13"/>
      <c r="AE3237" s="13"/>
      <c r="AF3237" s="13"/>
      <c r="AG3237" s="13"/>
      <c r="AH3237" s="14"/>
      <c r="AI3237" s="13">
        <v>0</v>
      </c>
      <c r="AJ3237" s="13">
        <v>0</v>
      </c>
      <c r="AK3237" s="13">
        <v>0</v>
      </c>
      <c r="AL3237" s="13">
        <v>0</v>
      </c>
      <c r="AM3237" s="13">
        <v>0</v>
      </c>
      <c r="AN3237" s="13">
        <v>0</v>
      </c>
      <c r="AO3237" s="13">
        <v>0</v>
      </c>
      <c r="AP3237" s="13">
        <v>0</v>
      </c>
      <c r="AQ3237" s="13">
        <v>0</v>
      </c>
      <c r="AR3237" s="13">
        <v>0</v>
      </c>
      <c r="AS3237" s="13">
        <v>0</v>
      </c>
      <c r="AT3237" s="13">
        <v>0</v>
      </c>
      <c r="AU3237" s="13">
        <v>45</v>
      </c>
      <c r="AV3237" s="13">
        <v>0</v>
      </c>
      <c r="AW3237" s="13">
        <v>0</v>
      </c>
      <c r="AX3237" s="13">
        <v>0</v>
      </c>
      <c r="AY3237" s="13">
        <v>0</v>
      </c>
      <c r="AZ3237" s="13">
        <v>0</v>
      </c>
      <c r="BA3237" s="13">
        <v>0</v>
      </c>
      <c r="BB3237" s="13">
        <v>0</v>
      </c>
      <c r="BC3237" s="13">
        <v>0</v>
      </c>
      <c r="BD3237" s="13">
        <v>0</v>
      </c>
      <c r="BE3237" s="13">
        <v>0</v>
      </c>
      <c r="BF3237" s="13">
        <v>0</v>
      </c>
      <c r="BG3237" s="13">
        <v>0</v>
      </c>
      <c r="BH3237" s="13">
        <v>0</v>
      </c>
      <c r="BI3237" s="24">
        <v>0</v>
      </c>
      <c r="BJ3237" s="24">
        <v>0</v>
      </c>
      <c r="BK3237" s="24">
        <v>0</v>
      </c>
      <c r="BL3237" s="24">
        <v>0</v>
      </c>
    </row>
    <row r="3238" spans="1:64" x14ac:dyDescent="0.35">
      <c r="A3238" s="24" t="s">
        <v>274</v>
      </c>
      <c r="B3238" s="24" t="s">
        <v>5326</v>
      </c>
      <c r="C3238" s="24" t="s">
        <v>15</v>
      </c>
      <c r="D3238" s="24" t="s">
        <v>634</v>
      </c>
      <c r="E3238" s="24">
        <v>999932498</v>
      </c>
      <c r="F3238" s="13" t="s">
        <v>1847</v>
      </c>
      <c r="G3238" s="32" t="s">
        <v>6201</v>
      </c>
      <c r="H3238" s="13">
        <f>K3238-I3238</f>
        <v>22.5</v>
      </c>
      <c r="I3238" s="24">
        <f>K3238/2</f>
        <v>22.5</v>
      </c>
      <c r="J3238" s="14"/>
      <c r="K3238" s="13">
        <f>SUM(L3238,M3238,N3238,O3238,Q3238,R3238,S3238)</f>
        <v>45</v>
      </c>
      <c r="L3238" s="13">
        <f>SUM(BL3238)</f>
        <v>0</v>
      </c>
      <c r="M3238" s="13">
        <v>0</v>
      </c>
      <c r="N3238" s="13">
        <f>SUM(BC3238,BK3238)</f>
        <v>0</v>
      </c>
      <c r="O3238" s="13">
        <f>SUM(AJ3238,AK3238,AL3238,AM3238,AN3238,AO3238,AP3238,AQ3238,AR3238,AS3238,AT3238,AU3238,AV3238,AW3238,AX3238,AY3238,AZ3238,BA3238,BB3238,BD3238,BE3238,BF3238)</f>
        <v>0</v>
      </c>
      <c r="P3238" s="13">
        <f>COUNTIF(AJ3238:BF3238, "&gt;0")</f>
        <v>0</v>
      </c>
      <c r="Q3238" s="13">
        <f>SUM(BG3238,BH3238)</f>
        <v>45</v>
      </c>
      <c r="R3238" s="13">
        <f>SUM(BI3238)</f>
        <v>0</v>
      </c>
      <c r="S3238" s="13">
        <f>SUM(AI3238,BJ3238)</f>
        <v>0</v>
      </c>
      <c r="T3238" s="14"/>
      <c r="U3238" s="13"/>
      <c r="V3238" s="13"/>
      <c r="W3238" s="13"/>
      <c r="X3238" s="13"/>
      <c r="Y3238" s="13"/>
      <c r="Z3238" s="13"/>
      <c r="AA3238" s="13"/>
      <c r="AB3238" s="13"/>
      <c r="AC3238" s="13"/>
      <c r="AD3238" s="13"/>
      <c r="AE3238" s="13"/>
      <c r="AF3238" s="13"/>
      <c r="AG3238" s="13"/>
      <c r="AH3238" s="14"/>
      <c r="AI3238" s="13">
        <v>0</v>
      </c>
      <c r="AJ3238" s="13">
        <v>0</v>
      </c>
      <c r="AK3238" s="13">
        <v>0</v>
      </c>
      <c r="AL3238" s="13">
        <v>0</v>
      </c>
      <c r="AM3238" s="13">
        <v>0</v>
      </c>
      <c r="AN3238" s="13">
        <v>0</v>
      </c>
      <c r="AO3238" s="13">
        <v>0</v>
      </c>
      <c r="AP3238" s="13">
        <v>0</v>
      </c>
      <c r="AQ3238" s="13">
        <v>0</v>
      </c>
      <c r="AR3238" s="13">
        <v>0</v>
      </c>
      <c r="AS3238" s="13">
        <v>0</v>
      </c>
      <c r="AT3238" s="13">
        <v>0</v>
      </c>
      <c r="AU3238" s="13">
        <v>0</v>
      </c>
      <c r="AV3238" s="13">
        <v>0</v>
      </c>
      <c r="AW3238" s="13">
        <v>0</v>
      </c>
      <c r="AX3238" s="13">
        <v>0</v>
      </c>
      <c r="AY3238" s="13">
        <v>0</v>
      </c>
      <c r="AZ3238" s="13">
        <v>0</v>
      </c>
      <c r="BA3238" s="13">
        <v>0</v>
      </c>
      <c r="BB3238" s="13">
        <v>0</v>
      </c>
      <c r="BC3238" s="13">
        <v>0</v>
      </c>
      <c r="BD3238" s="13">
        <v>0</v>
      </c>
      <c r="BE3238" s="13">
        <v>0</v>
      </c>
      <c r="BF3238" s="13">
        <v>0</v>
      </c>
      <c r="BG3238" s="13">
        <v>0</v>
      </c>
      <c r="BH3238" s="13">
        <v>45</v>
      </c>
      <c r="BI3238" s="24">
        <v>0</v>
      </c>
      <c r="BJ3238" s="24">
        <v>0</v>
      </c>
      <c r="BK3238" s="24">
        <v>0</v>
      </c>
      <c r="BL3238" s="24">
        <v>0</v>
      </c>
    </row>
    <row r="3239" spans="1:64" x14ac:dyDescent="0.35">
      <c r="A3239" s="24" t="s">
        <v>3455</v>
      </c>
      <c r="B3239" s="24" t="s">
        <v>3456</v>
      </c>
      <c r="C3239" s="24" t="s">
        <v>15</v>
      </c>
      <c r="D3239" s="24" t="s">
        <v>634</v>
      </c>
      <c r="E3239" s="24">
        <v>999929779</v>
      </c>
      <c r="F3239" s="13" t="s">
        <v>1847</v>
      </c>
      <c r="G3239" s="32" t="s">
        <v>6201</v>
      </c>
      <c r="H3239" s="13">
        <f>K3239-I3239</f>
        <v>21.5</v>
      </c>
      <c r="I3239" s="24">
        <f>K3239/2</f>
        <v>21.5</v>
      </c>
      <c r="J3239" s="25"/>
      <c r="K3239" s="13">
        <f>SUM(L3239,M3239,N3239,O3239,Q3239,R3239,S3239)</f>
        <v>43</v>
      </c>
      <c r="L3239" s="13">
        <f>SUM(BL3239)</f>
        <v>0</v>
      </c>
      <c r="M3239" s="13">
        <v>0</v>
      </c>
      <c r="N3239" s="13">
        <f>SUM(BC3239,BK3239)</f>
        <v>0</v>
      </c>
      <c r="O3239" s="13">
        <f>SUM(AJ3239,AK3239,AL3239,AM3239,AN3239,AO3239,AP3239,AQ3239,AR3239,AS3239,AT3239,AU3239,AV3239,AW3239,AX3239,AY3239,AZ3239,BA3239,BB3239,BD3239,BE3239,BF3239)</f>
        <v>0</v>
      </c>
      <c r="P3239" s="13">
        <f>COUNTIF(AJ3239:BF3239, "&gt;0")</f>
        <v>0</v>
      </c>
      <c r="Q3239" s="13">
        <f>SUM(BG3239,BH3239)</f>
        <v>0</v>
      </c>
      <c r="R3239" s="13">
        <f>SUM(BI3239)</f>
        <v>43</v>
      </c>
      <c r="S3239" s="13">
        <f>SUM(AI3239,BJ3239)</f>
        <v>0</v>
      </c>
      <c r="T3239" s="25"/>
      <c r="U3239" s="24"/>
      <c r="V3239" s="24"/>
      <c r="W3239" s="24"/>
      <c r="X3239" s="24"/>
      <c r="Y3239" s="24"/>
      <c r="Z3239" s="24"/>
      <c r="AA3239" s="24"/>
      <c r="AB3239" s="24"/>
      <c r="AC3239" s="24"/>
      <c r="AD3239" s="24"/>
      <c r="AE3239" s="24"/>
      <c r="AF3239" s="24"/>
      <c r="AG3239" s="24"/>
      <c r="AH3239" s="25"/>
      <c r="AI3239" s="24">
        <v>0</v>
      </c>
      <c r="AJ3239" s="24">
        <v>0</v>
      </c>
      <c r="AK3239" s="24">
        <v>0</v>
      </c>
      <c r="AL3239" s="24">
        <v>0</v>
      </c>
      <c r="AM3239" s="24">
        <v>0</v>
      </c>
      <c r="AN3239" s="24">
        <v>0</v>
      </c>
      <c r="AO3239" s="24">
        <v>0</v>
      </c>
      <c r="AP3239" s="24">
        <v>0</v>
      </c>
      <c r="AQ3239" s="24">
        <v>0</v>
      </c>
      <c r="AR3239" s="24">
        <v>0</v>
      </c>
      <c r="AS3239" s="24">
        <v>0</v>
      </c>
      <c r="AT3239" s="24">
        <v>0</v>
      </c>
      <c r="AU3239" s="24">
        <v>0</v>
      </c>
      <c r="AV3239" s="24">
        <v>0</v>
      </c>
      <c r="AW3239" s="24">
        <v>0</v>
      </c>
      <c r="AX3239" s="24">
        <v>0</v>
      </c>
      <c r="AY3239" s="24">
        <v>0</v>
      </c>
      <c r="AZ3239" s="24">
        <v>0</v>
      </c>
      <c r="BA3239" s="24">
        <v>0</v>
      </c>
      <c r="BB3239" s="24">
        <v>0</v>
      </c>
      <c r="BC3239" s="24">
        <v>0</v>
      </c>
      <c r="BD3239" s="24">
        <v>0</v>
      </c>
      <c r="BE3239" s="24">
        <v>0</v>
      </c>
      <c r="BF3239" s="24">
        <v>0</v>
      </c>
      <c r="BG3239" s="24">
        <v>0</v>
      </c>
      <c r="BH3239" s="24">
        <v>0</v>
      </c>
      <c r="BI3239" s="24">
        <v>43</v>
      </c>
      <c r="BJ3239" s="24">
        <v>0</v>
      </c>
      <c r="BK3239" s="24">
        <v>0</v>
      </c>
      <c r="BL3239" s="24">
        <v>0</v>
      </c>
    </row>
    <row r="3240" spans="1:64" x14ac:dyDescent="0.35">
      <c r="A3240" s="24" t="s">
        <v>5980</v>
      </c>
      <c r="B3240" s="24" t="s">
        <v>5091</v>
      </c>
      <c r="C3240" s="24" t="s">
        <v>15</v>
      </c>
      <c r="D3240" s="24" t="s">
        <v>634</v>
      </c>
      <c r="E3240" s="24">
        <v>999918958</v>
      </c>
      <c r="F3240" s="13" t="s">
        <v>1847</v>
      </c>
      <c r="G3240" s="32" t="s">
        <v>6201</v>
      </c>
      <c r="H3240" s="13">
        <f>K3240-I3240</f>
        <v>17</v>
      </c>
      <c r="I3240" s="24">
        <f>K3240/2</f>
        <v>17</v>
      </c>
      <c r="J3240" s="25"/>
      <c r="K3240" s="13">
        <f>SUM(L3240,M3240,N3240,O3240,Q3240,R3240,S3240)</f>
        <v>34</v>
      </c>
      <c r="L3240" s="13">
        <f>SUM(BL3240)</f>
        <v>0</v>
      </c>
      <c r="M3240" s="13">
        <v>0</v>
      </c>
      <c r="N3240" s="13">
        <f>SUM(BC3240,BK3240)</f>
        <v>0</v>
      </c>
      <c r="O3240" s="13">
        <f>SUM(AJ3240,AK3240,AL3240,AM3240,AN3240,AO3240,AP3240,AQ3240,AR3240,AS3240,AT3240,AU3240,AV3240,AW3240,AX3240,AY3240,AZ3240,BA3240,BB3240,BD3240,BE3240,BF3240)</f>
        <v>34</v>
      </c>
      <c r="P3240" s="13">
        <f>COUNTIF(AJ3240:BF3240, "&gt;0")</f>
        <v>1</v>
      </c>
      <c r="Q3240" s="13">
        <f>SUM(BG3240,BH3240)</f>
        <v>0</v>
      </c>
      <c r="R3240" s="13">
        <f>SUM(BI3240)</f>
        <v>0</v>
      </c>
      <c r="S3240" s="13">
        <f>SUM(AI3240,BJ3240)</f>
        <v>0</v>
      </c>
      <c r="T3240" s="25"/>
      <c r="U3240" s="24"/>
      <c r="V3240" s="24"/>
      <c r="W3240" s="24"/>
      <c r="X3240" s="24"/>
      <c r="Y3240" s="24"/>
      <c r="Z3240" s="24"/>
      <c r="AA3240" s="24"/>
      <c r="AB3240" s="24"/>
      <c r="AC3240" s="24"/>
      <c r="AD3240" s="24"/>
      <c r="AE3240" s="24"/>
      <c r="AF3240" s="24"/>
      <c r="AG3240" s="24"/>
      <c r="AH3240" s="25"/>
      <c r="AI3240" s="13">
        <v>0</v>
      </c>
      <c r="AJ3240" s="13">
        <v>0</v>
      </c>
      <c r="AK3240" s="13">
        <v>0</v>
      </c>
      <c r="AL3240" s="13">
        <v>0</v>
      </c>
      <c r="AM3240" s="13">
        <v>0</v>
      </c>
      <c r="AN3240" s="13">
        <v>34</v>
      </c>
      <c r="AO3240" s="13">
        <v>0</v>
      </c>
      <c r="AP3240" s="13">
        <v>0</v>
      </c>
      <c r="AQ3240" s="13">
        <v>0</v>
      </c>
      <c r="AR3240" s="13">
        <v>0</v>
      </c>
      <c r="AS3240" s="13">
        <v>0</v>
      </c>
      <c r="AT3240" s="13">
        <v>0</v>
      </c>
      <c r="AU3240" s="13">
        <v>0</v>
      </c>
      <c r="AV3240" s="13">
        <v>0</v>
      </c>
      <c r="AW3240" s="13">
        <v>0</v>
      </c>
      <c r="AX3240" s="13">
        <v>0</v>
      </c>
      <c r="AY3240" s="13">
        <v>0</v>
      </c>
      <c r="AZ3240" s="13">
        <v>0</v>
      </c>
      <c r="BA3240" s="13">
        <v>0</v>
      </c>
      <c r="BB3240" s="13">
        <v>0</v>
      </c>
      <c r="BC3240" s="13">
        <v>0</v>
      </c>
      <c r="BD3240" s="13">
        <v>0</v>
      </c>
      <c r="BE3240" s="13">
        <v>0</v>
      </c>
      <c r="BF3240" s="13">
        <v>0</v>
      </c>
      <c r="BG3240" s="13">
        <v>0</v>
      </c>
      <c r="BH3240" s="13">
        <v>0</v>
      </c>
      <c r="BI3240" s="24">
        <v>0</v>
      </c>
      <c r="BJ3240" s="24">
        <v>0</v>
      </c>
      <c r="BK3240" s="24">
        <v>0</v>
      </c>
      <c r="BL3240" s="24">
        <v>0</v>
      </c>
    </row>
    <row r="3241" spans="1:64" x14ac:dyDescent="0.35">
      <c r="A3241" s="13" t="s">
        <v>4879</v>
      </c>
      <c r="B3241" s="13" t="s">
        <v>378</v>
      </c>
      <c r="C3241" s="13" t="s">
        <v>15</v>
      </c>
      <c r="D3241" s="13" t="s">
        <v>634</v>
      </c>
      <c r="E3241" s="13">
        <v>999927639</v>
      </c>
      <c r="F3241" s="13" t="s">
        <v>1847</v>
      </c>
      <c r="G3241" s="32" t="s">
        <v>6201</v>
      </c>
      <c r="H3241" s="13">
        <f>K3241-I3241</f>
        <v>15</v>
      </c>
      <c r="I3241" s="24">
        <f>K3241/2</f>
        <v>15</v>
      </c>
      <c r="J3241" s="14"/>
      <c r="K3241" s="13">
        <f>SUM(L3241,M3241,N3241,O3241,Q3241,R3241,S3241)</f>
        <v>30</v>
      </c>
      <c r="L3241" s="13">
        <f>SUM(BL3241)</f>
        <v>0</v>
      </c>
      <c r="M3241" s="13">
        <v>0</v>
      </c>
      <c r="N3241" s="13">
        <f>SUM(BC3241,BK3241)</f>
        <v>0</v>
      </c>
      <c r="O3241" s="13">
        <f>SUM(AJ3241,AK3241,AL3241,AM3241,AN3241,AO3241,AP3241,AQ3241,AR3241,AS3241,AT3241,AU3241,AV3241,AW3241,AX3241,AY3241,AZ3241,BA3241,BB3241,BD3241,BE3241,BF3241)</f>
        <v>30</v>
      </c>
      <c r="P3241" s="13">
        <f>COUNTIF(AJ3241:BF3241, "&gt;0")</f>
        <v>1</v>
      </c>
      <c r="Q3241" s="13">
        <f>SUM(BG3241,BH3241)</f>
        <v>0</v>
      </c>
      <c r="R3241" s="13">
        <f>SUM(BI3241)</f>
        <v>0</v>
      </c>
      <c r="S3241" s="13">
        <f>SUM(AI3241,BJ3241)</f>
        <v>0</v>
      </c>
      <c r="T3241" s="14"/>
      <c r="U3241" s="13"/>
      <c r="V3241" s="13"/>
      <c r="W3241" s="13"/>
      <c r="X3241" s="13"/>
      <c r="Y3241" s="13"/>
      <c r="Z3241" s="13"/>
      <c r="AA3241" s="13"/>
      <c r="AB3241" s="13"/>
      <c r="AC3241" s="13"/>
      <c r="AD3241" s="13"/>
      <c r="AE3241" s="13"/>
      <c r="AF3241" s="13"/>
      <c r="AG3241" s="13"/>
      <c r="AH3241" s="14"/>
      <c r="AI3241" s="13">
        <v>0</v>
      </c>
      <c r="AJ3241" s="13">
        <v>0</v>
      </c>
      <c r="AK3241" s="13">
        <v>0</v>
      </c>
      <c r="AL3241" s="13">
        <v>0</v>
      </c>
      <c r="AM3241" s="13">
        <v>0</v>
      </c>
      <c r="AN3241" s="13">
        <v>0</v>
      </c>
      <c r="AO3241" s="13">
        <v>0</v>
      </c>
      <c r="AP3241" s="13">
        <v>0</v>
      </c>
      <c r="AQ3241" s="13">
        <v>0</v>
      </c>
      <c r="AR3241" s="13">
        <v>0</v>
      </c>
      <c r="AS3241" s="13">
        <v>0</v>
      </c>
      <c r="AT3241" s="13">
        <v>0</v>
      </c>
      <c r="AU3241" s="13">
        <v>0</v>
      </c>
      <c r="AV3241" s="13">
        <v>0</v>
      </c>
      <c r="AW3241" s="13">
        <v>0</v>
      </c>
      <c r="AX3241" s="13">
        <v>0</v>
      </c>
      <c r="AY3241" s="13">
        <v>0</v>
      </c>
      <c r="AZ3241" s="13">
        <v>30</v>
      </c>
      <c r="BA3241" s="13">
        <v>0</v>
      </c>
      <c r="BB3241" s="13">
        <v>0</v>
      </c>
      <c r="BC3241" s="13">
        <v>0</v>
      </c>
      <c r="BD3241" s="13">
        <v>0</v>
      </c>
      <c r="BE3241" s="13">
        <v>0</v>
      </c>
      <c r="BF3241" s="13">
        <v>0</v>
      </c>
      <c r="BG3241" s="13">
        <v>0</v>
      </c>
      <c r="BH3241" s="13">
        <v>0</v>
      </c>
      <c r="BI3241" s="24">
        <v>0</v>
      </c>
      <c r="BJ3241" s="24">
        <v>0</v>
      </c>
      <c r="BK3241" s="24">
        <v>0</v>
      </c>
      <c r="BL3241" s="24">
        <v>0</v>
      </c>
    </row>
    <row r="3242" spans="1:64" x14ac:dyDescent="0.35">
      <c r="A3242" s="27" t="s">
        <v>3018</v>
      </c>
      <c r="B3242" s="27" t="s">
        <v>3019</v>
      </c>
      <c r="C3242" s="27" t="s">
        <v>15</v>
      </c>
      <c r="D3242" s="27" t="s">
        <v>634</v>
      </c>
      <c r="E3242" s="13">
        <v>999922632</v>
      </c>
      <c r="F3242" s="13" t="s">
        <v>1847</v>
      </c>
      <c r="G3242" s="32" t="s">
        <v>6201</v>
      </c>
      <c r="H3242" s="13">
        <f>K3242-I3242</f>
        <v>0</v>
      </c>
      <c r="I3242" s="24">
        <f>K3242/2</f>
        <v>0</v>
      </c>
      <c r="J3242" s="14"/>
      <c r="K3242" s="13">
        <f>SUM(L3242,M3242,N3242,O3242,Q3242,R3242,S3242)</f>
        <v>0</v>
      </c>
      <c r="L3242" s="13">
        <f>SUM(BL3242)</f>
        <v>0</v>
      </c>
      <c r="M3242" s="13">
        <v>0</v>
      </c>
      <c r="N3242" s="13">
        <f>SUM(BC3242,BK3242)</f>
        <v>0</v>
      </c>
      <c r="O3242" s="13">
        <f>SUM(AJ3242,AK3242,AL3242,AM3242,AN3242,AO3242,AP3242,AQ3242,AR3242,AS3242,AT3242,AU3242,AV3242,AW3242,AX3242,AY3242,AZ3242,BA3242,BB3242,BD3242,BE3242,BF3242)</f>
        <v>0</v>
      </c>
      <c r="P3242" s="13">
        <f>COUNTIF(AJ3242:BF3242, "&gt;0")</f>
        <v>0</v>
      </c>
      <c r="Q3242" s="13">
        <f>SUM(BG3242,BH3242)</f>
        <v>0</v>
      </c>
      <c r="R3242" s="13">
        <f>SUM(BI3242)</f>
        <v>0</v>
      </c>
      <c r="S3242" s="13">
        <f>SUM(AI3242,BJ3242)</f>
        <v>0</v>
      </c>
      <c r="T3242" s="14"/>
      <c r="U3242" s="13"/>
      <c r="V3242" s="13"/>
      <c r="W3242" s="13"/>
      <c r="X3242" s="13"/>
      <c r="Y3242" s="13"/>
      <c r="Z3242" s="13"/>
      <c r="AA3242" s="13"/>
      <c r="AB3242" s="13"/>
      <c r="AC3242" s="13"/>
      <c r="AD3242" s="13"/>
      <c r="AE3242" s="13"/>
      <c r="AF3242" s="13"/>
      <c r="AG3242" s="13"/>
      <c r="AH3242" s="14"/>
      <c r="AI3242" s="13">
        <v>0</v>
      </c>
      <c r="AJ3242" s="13">
        <v>0</v>
      </c>
      <c r="AK3242" s="13">
        <v>0</v>
      </c>
      <c r="AL3242" s="13">
        <v>0</v>
      </c>
      <c r="AM3242" s="13">
        <v>0</v>
      </c>
      <c r="AN3242" s="13">
        <v>0</v>
      </c>
      <c r="AO3242" s="13">
        <v>0</v>
      </c>
      <c r="AP3242" s="13">
        <v>0</v>
      </c>
      <c r="AQ3242" s="13">
        <v>0</v>
      </c>
      <c r="AR3242" s="13">
        <v>0</v>
      </c>
      <c r="AS3242" s="13">
        <v>0</v>
      </c>
      <c r="AT3242" s="13">
        <v>0</v>
      </c>
      <c r="AU3242" s="13">
        <v>0</v>
      </c>
      <c r="AV3242" s="13">
        <v>0</v>
      </c>
      <c r="AW3242" s="13">
        <v>0</v>
      </c>
      <c r="AX3242" s="13">
        <v>0</v>
      </c>
      <c r="AY3242" s="13">
        <v>0</v>
      </c>
      <c r="AZ3242" s="13">
        <v>0</v>
      </c>
      <c r="BA3242" s="13">
        <v>0</v>
      </c>
      <c r="BB3242" s="13">
        <v>0</v>
      </c>
      <c r="BC3242" s="13">
        <v>0</v>
      </c>
      <c r="BD3242" s="13">
        <v>0</v>
      </c>
      <c r="BE3242" s="13">
        <v>0</v>
      </c>
      <c r="BF3242" s="13">
        <v>0</v>
      </c>
      <c r="BG3242" s="13">
        <v>0</v>
      </c>
      <c r="BH3242" s="13">
        <v>0</v>
      </c>
      <c r="BI3242" s="24">
        <v>0</v>
      </c>
      <c r="BJ3242" s="24">
        <v>0</v>
      </c>
      <c r="BK3242" s="24">
        <v>0</v>
      </c>
      <c r="BL3242" s="24">
        <v>0</v>
      </c>
    </row>
    <row r="3243" spans="1:64" x14ac:dyDescent="0.35">
      <c r="A3243" s="13" t="s">
        <v>195</v>
      </c>
      <c r="B3243" s="13" t="s">
        <v>3295</v>
      </c>
      <c r="C3243" s="13" t="s">
        <v>15</v>
      </c>
      <c r="D3243" s="13" t="s">
        <v>634</v>
      </c>
      <c r="E3243" s="13">
        <v>999924888</v>
      </c>
      <c r="F3243" s="13" t="s">
        <v>1847</v>
      </c>
      <c r="G3243" s="27" t="s">
        <v>6203</v>
      </c>
      <c r="H3243" s="13">
        <v>226</v>
      </c>
      <c r="I3243" s="13"/>
      <c r="J3243" s="14"/>
      <c r="K3243" s="13">
        <f>SUM(L3243,M3243,N3243,O3243,Q3243,R3243,S3243)</f>
        <v>226</v>
      </c>
      <c r="L3243" s="13">
        <f>SUM(BL3243)</f>
        <v>0</v>
      </c>
      <c r="M3243" s="13">
        <v>0</v>
      </c>
      <c r="N3243" s="13">
        <f>SUM(BC3243,BK3243)</f>
        <v>0</v>
      </c>
      <c r="O3243" s="13">
        <f>SUM(AJ3243,AK3243,AL3243,AM3243,AN3243,AO3243,AP3243,AQ3243,AR3243,AS3243,AT3243,AU3243,AV3243,AW3243,AX3243,AY3243,AZ3243,BA3243,BB3243,BD3243,BE3243,BF3243)</f>
        <v>150</v>
      </c>
      <c r="P3243" s="13">
        <f>COUNTIF(AJ3243:BF3243, "&gt;0")</f>
        <v>2</v>
      </c>
      <c r="Q3243" s="13">
        <f>SUM(BG3243,BH3243)</f>
        <v>0</v>
      </c>
      <c r="R3243" s="13">
        <f>SUM(BI3243)</f>
        <v>76</v>
      </c>
      <c r="S3243" s="13">
        <f>SUM(AI3243,BJ3243)</f>
        <v>0</v>
      </c>
      <c r="T3243" s="14"/>
      <c r="U3243" s="13"/>
      <c r="V3243" s="13"/>
      <c r="W3243" s="13"/>
      <c r="X3243" s="13"/>
      <c r="Y3243" s="13"/>
      <c r="Z3243" s="13"/>
      <c r="AA3243" s="13"/>
      <c r="AB3243" s="13"/>
      <c r="AC3243" s="13"/>
      <c r="AD3243" s="13"/>
      <c r="AE3243" s="13"/>
      <c r="AF3243" s="13"/>
      <c r="AG3243" s="13"/>
      <c r="AH3243" s="14"/>
      <c r="AI3243" s="13">
        <v>0</v>
      </c>
      <c r="AJ3243" s="13">
        <v>0</v>
      </c>
      <c r="AK3243" s="13">
        <v>0</v>
      </c>
      <c r="AL3243" s="13">
        <v>0</v>
      </c>
      <c r="AM3243" s="13">
        <v>0</v>
      </c>
      <c r="AN3243" s="13">
        <v>0</v>
      </c>
      <c r="AO3243" s="13">
        <v>0</v>
      </c>
      <c r="AP3243" s="13">
        <v>0</v>
      </c>
      <c r="AQ3243" s="13">
        <v>0</v>
      </c>
      <c r="AR3243" s="13">
        <v>0</v>
      </c>
      <c r="AS3243" s="13">
        <v>0</v>
      </c>
      <c r="AT3243" s="13">
        <v>0</v>
      </c>
      <c r="AU3243" s="13">
        <v>0</v>
      </c>
      <c r="AV3243" s="13">
        <v>90</v>
      </c>
      <c r="AW3243" s="13">
        <v>0</v>
      </c>
      <c r="AX3243" s="13">
        <v>0</v>
      </c>
      <c r="AY3243" s="13">
        <v>0</v>
      </c>
      <c r="AZ3243" s="13">
        <v>60</v>
      </c>
      <c r="BA3243" s="13">
        <v>0</v>
      </c>
      <c r="BB3243" s="13">
        <v>0</v>
      </c>
      <c r="BC3243" s="13">
        <v>0</v>
      </c>
      <c r="BD3243" s="13">
        <v>0</v>
      </c>
      <c r="BE3243" s="13">
        <v>0</v>
      </c>
      <c r="BF3243" s="13">
        <v>0</v>
      </c>
      <c r="BG3243" s="13">
        <v>0</v>
      </c>
      <c r="BH3243" s="13">
        <v>0</v>
      </c>
      <c r="BI3243" s="24">
        <v>76</v>
      </c>
      <c r="BJ3243" s="24">
        <v>0</v>
      </c>
      <c r="BK3243" s="24">
        <v>0</v>
      </c>
      <c r="BL3243" s="24">
        <v>0</v>
      </c>
    </row>
    <row r="3244" spans="1:64" x14ac:dyDescent="0.35">
      <c r="A3244" s="13" t="s">
        <v>41</v>
      </c>
      <c r="B3244" s="13" t="s">
        <v>2298</v>
      </c>
      <c r="C3244" s="13" t="s">
        <v>15</v>
      </c>
      <c r="D3244" s="13" t="s">
        <v>634</v>
      </c>
      <c r="E3244" s="13">
        <v>999917427</v>
      </c>
      <c r="F3244" s="13" t="s">
        <v>1847</v>
      </c>
      <c r="G3244" s="27" t="s">
        <v>6203</v>
      </c>
      <c r="H3244" s="13">
        <v>221</v>
      </c>
      <c r="I3244" s="13"/>
      <c r="J3244" s="14"/>
      <c r="K3244" s="13">
        <f>SUM(L3244,M3244,N3244,O3244,Q3244,R3244,S3244)</f>
        <v>221</v>
      </c>
      <c r="L3244" s="13">
        <f>SUM(BL3244)</f>
        <v>0</v>
      </c>
      <c r="M3244" s="13">
        <v>0</v>
      </c>
      <c r="N3244" s="13">
        <f>SUM(BC3244,BK3244)</f>
        <v>0</v>
      </c>
      <c r="O3244" s="13">
        <f>SUM(AJ3244,AK3244,AL3244,AM3244,AN3244,AO3244,AP3244,AQ3244,AR3244,AS3244,AT3244,AU3244,AV3244,AW3244,AX3244,AY3244,AZ3244,BA3244,BB3244,BD3244,BE3244,BF3244)</f>
        <v>120</v>
      </c>
      <c r="P3244" s="13">
        <f>COUNTIF(AJ3244:BF3244, "&gt;0")</f>
        <v>1</v>
      </c>
      <c r="Q3244" s="13">
        <f>SUM(BG3244,BH3244)</f>
        <v>0</v>
      </c>
      <c r="R3244" s="13">
        <f>SUM(BI3244)</f>
        <v>101</v>
      </c>
      <c r="S3244" s="13">
        <f>SUM(AI3244,BJ3244)</f>
        <v>0</v>
      </c>
      <c r="T3244" s="14"/>
      <c r="U3244" s="13"/>
      <c r="V3244" s="13"/>
      <c r="W3244" s="13"/>
      <c r="X3244" s="13"/>
      <c r="Y3244" s="13"/>
      <c r="Z3244" s="13"/>
      <c r="AA3244" s="13"/>
      <c r="AB3244" s="13"/>
      <c r="AC3244" s="13"/>
      <c r="AD3244" s="13"/>
      <c r="AE3244" s="13"/>
      <c r="AF3244" s="13"/>
      <c r="AG3244" s="13"/>
      <c r="AH3244" s="14"/>
      <c r="AI3244" s="13">
        <v>0</v>
      </c>
      <c r="AJ3244" s="13">
        <v>0</v>
      </c>
      <c r="AK3244" s="13">
        <v>0</v>
      </c>
      <c r="AL3244" s="13">
        <v>0</v>
      </c>
      <c r="AM3244" s="13">
        <v>0</v>
      </c>
      <c r="AN3244" s="13">
        <v>0</v>
      </c>
      <c r="AO3244" s="13">
        <v>0</v>
      </c>
      <c r="AP3244" s="13">
        <v>0</v>
      </c>
      <c r="AQ3244" s="13">
        <v>0</v>
      </c>
      <c r="AR3244" s="13">
        <v>120</v>
      </c>
      <c r="AS3244" s="13">
        <v>0</v>
      </c>
      <c r="AT3244" s="13">
        <v>0</v>
      </c>
      <c r="AU3244" s="13">
        <v>0</v>
      </c>
      <c r="AV3244" s="13">
        <v>0</v>
      </c>
      <c r="AW3244" s="13">
        <v>0</v>
      </c>
      <c r="AX3244" s="13">
        <v>0</v>
      </c>
      <c r="AY3244" s="13">
        <v>0</v>
      </c>
      <c r="AZ3244" s="13">
        <v>0</v>
      </c>
      <c r="BA3244" s="13">
        <v>0</v>
      </c>
      <c r="BB3244" s="13">
        <v>0</v>
      </c>
      <c r="BC3244" s="13">
        <v>0</v>
      </c>
      <c r="BD3244" s="13">
        <v>0</v>
      </c>
      <c r="BE3244" s="13">
        <v>0</v>
      </c>
      <c r="BF3244" s="13">
        <v>0</v>
      </c>
      <c r="BG3244" s="13">
        <v>0</v>
      </c>
      <c r="BH3244" s="13">
        <v>0</v>
      </c>
      <c r="BI3244" s="24">
        <v>101</v>
      </c>
      <c r="BJ3244" s="24">
        <v>0</v>
      </c>
      <c r="BK3244" s="24">
        <v>0</v>
      </c>
      <c r="BL3244" s="24">
        <v>0</v>
      </c>
    </row>
    <row r="3245" spans="1:64" x14ac:dyDescent="0.35">
      <c r="A3245" s="13" t="s">
        <v>1319</v>
      </c>
      <c r="B3245" s="13" t="s">
        <v>4273</v>
      </c>
      <c r="C3245" s="13" t="s">
        <v>15</v>
      </c>
      <c r="D3245" s="13" t="s">
        <v>634</v>
      </c>
      <c r="E3245" s="13">
        <v>999929682</v>
      </c>
      <c r="F3245" s="13" t="s">
        <v>1847</v>
      </c>
      <c r="G3245" s="27" t="s">
        <v>6203</v>
      </c>
      <c r="H3245" s="13">
        <v>156</v>
      </c>
      <c r="I3245" s="13"/>
      <c r="J3245" s="14"/>
      <c r="K3245" s="13">
        <f>SUM(L3245,M3245,N3245,O3245,Q3245,R3245,S3245)</f>
        <v>156</v>
      </c>
      <c r="L3245" s="13">
        <f>SUM(BL3245)</f>
        <v>0</v>
      </c>
      <c r="M3245" s="13">
        <v>0</v>
      </c>
      <c r="N3245" s="13">
        <f>SUM(BC3245,BK3245)</f>
        <v>0</v>
      </c>
      <c r="O3245" s="13">
        <f>SUM(AJ3245,AK3245,AL3245,AM3245,AN3245,AO3245,AP3245,AQ3245,AR3245,AS3245,AT3245,AU3245,AV3245,AW3245,AX3245,AY3245,AZ3245,BA3245,BB3245,BD3245,BE3245,BF3245)</f>
        <v>30</v>
      </c>
      <c r="P3245" s="13">
        <f>COUNTIF(AJ3245:BF3245, "&gt;0")</f>
        <v>1</v>
      </c>
      <c r="Q3245" s="13">
        <f>SUM(BG3245,BH3245)</f>
        <v>0</v>
      </c>
      <c r="R3245" s="13">
        <f>SUM(BI3245)</f>
        <v>76</v>
      </c>
      <c r="S3245" s="13">
        <f>SUM(AI3245,BJ3245)</f>
        <v>50</v>
      </c>
      <c r="T3245" s="14"/>
      <c r="U3245" s="13"/>
      <c r="V3245" s="13"/>
      <c r="W3245" s="13"/>
      <c r="X3245" s="13"/>
      <c r="Y3245" s="13"/>
      <c r="Z3245" s="13"/>
      <c r="AA3245" s="13"/>
      <c r="AB3245" s="13"/>
      <c r="AC3245" s="13"/>
      <c r="AD3245" s="13"/>
      <c r="AE3245" s="13"/>
      <c r="AF3245" s="13"/>
      <c r="AG3245" s="13"/>
      <c r="AH3245" s="14"/>
      <c r="AI3245" s="13">
        <v>0</v>
      </c>
      <c r="AJ3245" s="13">
        <v>0</v>
      </c>
      <c r="AK3245" s="13">
        <v>0</v>
      </c>
      <c r="AL3245" s="13">
        <v>0</v>
      </c>
      <c r="AM3245" s="13">
        <v>0</v>
      </c>
      <c r="AN3245" s="13">
        <v>0</v>
      </c>
      <c r="AO3245" s="13">
        <v>0</v>
      </c>
      <c r="AP3245" s="13">
        <v>0</v>
      </c>
      <c r="AQ3245" s="13">
        <v>0</v>
      </c>
      <c r="AR3245" s="13">
        <v>0</v>
      </c>
      <c r="AS3245" s="13">
        <v>30</v>
      </c>
      <c r="AT3245" s="13">
        <v>0</v>
      </c>
      <c r="AU3245" s="13">
        <v>0</v>
      </c>
      <c r="AV3245" s="13">
        <v>0</v>
      </c>
      <c r="AW3245" s="13">
        <v>0</v>
      </c>
      <c r="AX3245" s="13">
        <v>0</v>
      </c>
      <c r="AY3245" s="13">
        <v>0</v>
      </c>
      <c r="AZ3245" s="13">
        <v>0</v>
      </c>
      <c r="BA3245" s="13">
        <v>0</v>
      </c>
      <c r="BB3245" s="13">
        <v>0</v>
      </c>
      <c r="BC3245" s="13">
        <v>0</v>
      </c>
      <c r="BD3245" s="13">
        <v>0</v>
      </c>
      <c r="BE3245" s="13">
        <v>0</v>
      </c>
      <c r="BF3245" s="13">
        <v>0</v>
      </c>
      <c r="BG3245" s="13">
        <v>0</v>
      </c>
      <c r="BH3245" s="13">
        <v>0</v>
      </c>
      <c r="BI3245" s="24">
        <v>76</v>
      </c>
      <c r="BJ3245" s="24">
        <v>50</v>
      </c>
      <c r="BK3245" s="24">
        <v>0</v>
      </c>
      <c r="BL3245" s="24">
        <v>0</v>
      </c>
    </row>
    <row r="3246" spans="1:64" x14ac:dyDescent="0.35">
      <c r="A3246" s="24" t="s">
        <v>362</v>
      </c>
      <c r="B3246" s="24" t="s">
        <v>6086</v>
      </c>
      <c r="C3246" s="24" t="s">
        <v>15</v>
      </c>
      <c r="D3246" s="24" t="s">
        <v>634</v>
      </c>
      <c r="E3246" s="24">
        <v>999922820</v>
      </c>
      <c r="F3246" s="13" t="s">
        <v>1847</v>
      </c>
      <c r="G3246" s="27" t="s">
        <v>6203</v>
      </c>
      <c r="H3246" s="13">
        <f>K3246-I3246</f>
        <v>114</v>
      </c>
      <c r="I3246" s="24">
        <f>K3246/2</f>
        <v>114</v>
      </c>
      <c r="J3246" s="25"/>
      <c r="K3246" s="13">
        <f>SUM(L3246,M3246,N3246,O3246,Q3246,R3246,S3246)</f>
        <v>228</v>
      </c>
      <c r="L3246" s="13">
        <f>SUM(BL3246)</f>
        <v>0</v>
      </c>
      <c r="M3246" s="13">
        <v>0</v>
      </c>
      <c r="N3246" s="13">
        <f>SUM(BC3246,BK3246)</f>
        <v>0</v>
      </c>
      <c r="O3246" s="13">
        <f>SUM(AJ3246,AK3246,AL3246,AM3246,AN3246,AO3246,AP3246,AQ3246,AR3246,AS3246,AT3246,AU3246,AV3246,AW3246,AX3246,AY3246,AZ3246,BA3246,BB3246,BD3246,BE3246,BF3246)</f>
        <v>48</v>
      </c>
      <c r="P3246" s="13">
        <f>COUNTIF(AJ3246:BF3246, "&gt;0")</f>
        <v>1</v>
      </c>
      <c r="Q3246" s="13">
        <f>SUM(BG3246,BH3246)</f>
        <v>0</v>
      </c>
      <c r="R3246" s="13">
        <f>SUM(BI3246)</f>
        <v>180</v>
      </c>
      <c r="S3246" s="13">
        <f>SUM(AI3246,BJ3246)</f>
        <v>0</v>
      </c>
      <c r="T3246" s="25"/>
      <c r="U3246" s="24"/>
      <c r="V3246" s="24"/>
      <c r="W3246" s="24"/>
      <c r="X3246" s="24"/>
      <c r="Y3246" s="24"/>
      <c r="Z3246" s="24"/>
      <c r="AA3246" s="24"/>
      <c r="AB3246" s="24"/>
      <c r="AC3246" s="24"/>
      <c r="AD3246" s="24"/>
      <c r="AE3246" s="24"/>
      <c r="AF3246" s="24"/>
      <c r="AG3246" s="24"/>
      <c r="AH3246" s="25"/>
      <c r="AI3246" s="24">
        <v>0</v>
      </c>
      <c r="AJ3246" s="24">
        <v>0</v>
      </c>
      <c r="AK3246" s="24">
        <v>0</v>
      </c>
      <c r="AL3246" s="24">
        <v>0</v>
      </c>
      <c r="AM3246" s="24">
        <v>0</v>
      </c>
      <c r="AN3246" s="24">
        <v>0</v>
      </c>
      <c r="AO3246" s="24">
        <v>0</v>
      </c>
      <c r="AP3246" s="24">
        <v>0</v>
      </c>
      <c r="AQ3246" s="24">
        <v>0</v>
      </c>
      <c r="AR3246" s="24">
        <v>48</v>
      </c>
      <c r="AS3246" s="24">
        <v>0</v>
      </c>
      <c r="AT3246" s="24">
        <v>0</v>
      </c>
      <c r="AU3246" s="24">
        <v>0</v>
      </c>
      <c r="AV3246" s="24">
        <v>0</v>
      </c>
      <c r="AW3246" s="24">
        <v>0</v>
      </c>
      <c r="AX3246" s="24">
        <v>0</v>
      </c>
      <c r="AY3246" s="24">
        <v>0</v>
      </c>
      <c r="AZ3246" s="24">
        <v>0</v>
      </c>
      <c r="BA3246" s="24">
        <v>0</v>
      </c>
      <c r="BB3246" s="24">
        <v>0</v>
      </c>
      <c r="BC3246" s="24">
        <v>0</v>
      </c>
      <c r="BD3246" s="24">
        <v>0</v>
      </c>
      <c r="BE3246" s="24">
        <v>0</v>
      </c>
      <c r="BF3246" s="24">
        <v>0</v>
      </c>
      <c r="BG3246" s="24">
        <v>0</v>
      </c>
      <c r="BH3246" s="24">
        <v>0</v>
      </c>
      <c r="BI3246" s="24">
        <v>180</v>
      </c>
      <c r="BJ3246" s="24">
        <v>0</v>
      </c>
      <c r="BK3246" s="24">
        <v>0</v>
      </c>
      <c r="BL3246" s="24">
        <v>0</v>
      </c>
    </row>
    <row r="3247" spans="1:64" x14ac:dyDescent="0.35">
      <c r="A3247" s="13" t="s">
        <v>552</v>
      </c>
      <c r="B3247" s="13" t="s">
        <v>2308</v>
      </c>
      <c r="C3247" s="13" t="s">
        <v>15</v>
      </c>
      <c r="D3247" s="13" t="s">
        <v>634</v>
      </c>
      <c r="E3247" s="13">
        <v>999921292</v>
      </c>
      <c r="F3247" s="13" t="s">
        <v>1847</v>
      </c>
      <c r="G3247" s="27" t="s">
        <v>6203</v>
      </c>
      <c r="H3247" s="13">
        <f>K3247-I3247</f>
        <v>108</v>
      </c>
      <c r="I3247" s="24">
        <f>K3247/2</f>
        <v>108</v>
      </c>
      <c r="J3247" s="14"/>
      <c r="K3247" s="13">
        <f>SUM(L3247,M3247,N3247,O3247,Q3247,R3247,S3247)</f>
        <v>216</v>
      </c>
      <c r="L3247" s="13">
        <f>SUM(BL3247)</f>
        <v>0</v>
      </c>
      <c r="M3247" s="13">
        <v>0</v>
      </c>
      <c r="N3247" s="13">
        <f>SUM(BC3247,BK3247)</f>
        <v>0</v>
      </c>
      <c r="O3247" s="13">
        <f>SUM(AJ3247,AK3247,AL3247,AM3247,AN3247,AO3247,AP3247,AQ3247,AR3247,AS3247,AT3247,AU3247,AV3247,AW3247,AX3247,AY3247,AZ3247,BA3247,BB3247,BD3247,BE3247,BF3247)</f>
        <v>60</v>
      </c>
      <c r="P3247" s="13">
        <f>COUNTIF(AJ3247:BF3247, "&gt;0")</f>
        <v>1</v>
      </c>
      <c r="Q3247" s="13">
        <f>SUM(BG3247,BH3247)</f>
        <v>80</v>
      </c>
      <c r="R3247" s="13">
        <f>SUM(BI3247)</f>
        <v>76</v>
      </c>
      <c r="S3247" s="13">
        <f>SUM(AI3247,BJ3247)</f>
        <v>0</v>
      </c>
      <c r="T3247" s="14"/>
      <c r="U3247" s="13"/>
      <c r="V3247" s="13"/>
      <c r="W3247" s="13"/>
      <c r="X3247" s="13"/>
      <c r="Y3247" s="13"/>
      <c r="Z3247" s="13"/>
      <c r="AA3247" s="13"/>
      <c r="AB3247" s="13"/>
      <c r="AC3247" s="13"/>
      <c r="AD3247" s="13"/>
      <c r="AE3247" s="13"/>
      <c r="AF3247" s="13"/>
      <c r="AG3247" s="13"/>
      <c r="AH3247" s="14"/>
      <c r="AI3247" s="13">
        <v>0</v>
      </c>
      <c r="AJ3247" s="13">
        <v>0</v>
      </c>
      <c r="AK3247" s="13">
        <v>0</v>
      </c>
      <c r="AL3247" s="13">
        <v>0</v>
      </c>
      <c r="AM3247" s="13">
        <v>0</v>
      </c>
      <c r="AN3247" s="13">
        <v>0</v>
      </c>
      <c r="AO3247" s="13">
        <v>60</v>
      </c>
      <c r="AP3247" s="13">
        <v>0</v>
      </c>
      <c r="AQ3247" s="13">
        <v>0</v>
      </c>
      <c r="AR3247" s="13">
        <v>0</v>
      </c>
      <c r="AS3247" s="13">
        <v>0</v>
      </c>
      <c r="AT3247" s="13">
        <v>0</v>
      </c>
      <c r="AU3247" s="13">
        <v>0</v>
      </c>
      <c r="AV3247" s="13">
        <v>0</v>
      </c>
      <c r="AW3247" s="13">
        <v>0</v>
      </c>
      <c r="AX3247" s="13">
        <v>0</v>
      </c>
      <c r="AY3247" s="13">
        <v>0</v>
      </c>
      <c r="AZ3247" s="13">
        <v>0</v>
      </c>
      <c r="BA3247" s="13">
        <v>0</v>
      </c>
      <c r="BB3247" s="13">
        <v>0</v>
      </c>
      <c r="BC3247" s="13">
        <v>0</v>
      </c>
      <c r="BD3247" s="13">
        <v>0</v>
      </c>
      <c r="BE3247" s="13">
        <v>0</v>
      </c>
      <c r="BF3247" s="13">
        <v>0</v>
      </c>
      <c r="BG3247" s="13">
        <v>0</v>
      </c>
      <c r="BH3247" s="13">
        <v>80</v>
      </c>
      <c r="BI3247" s="24">
        <v>76</v>
      </c>
      <c r="BJ3247" s="24">
        <v>0</v>
      </c>
      <c r="BK3247" s="24">
        <v>0</v>
      </c>
      <c r="BL3247" s="24">
        <v>0</v>
      </c>
    </row>
    <row r="3248" spans="1:64" x14ac:dyDescent="0.35">
      <c r="A3248" s="13" t="s">
        <v>295</v>
      </c>
      <c r="B3248" s="13" t="s">
        <v>4014</v>
      </c>
      <c r="C3248" s="13" t="s">
        <v>15</v>
      </c>
      <c r="D3248" s="13" t="s">
        <v>634</v>
      </c>
      <c r="E3248" s="13">
        <v>999924979</v>
      </c>
      <c r="F3248" s="13" t="s">
        <v>1847</v>
      </c>
      <c r="G3248" s="27" t="s">
        <v>6203</v>
      </c>
      <c r="H3248" s="13">
        <v>108</v>
      </c>
      <c r="I3248" s="13"/>
      <c r="J3248" s="14"/>
      <c r="K3248" s="13">
        <f>SUM(L3248,M3248,N3248,O3248,Q3248,R3248,S3248)</f>
        <v>108</v>
      </c>
      <c r="L3248" s="13">
        <f>SUM(BL3248)</f>
        <v>0</v>
      </c>
      <c r="M3248" s="13">
        <v>0</v>
      </c>
      <c r="N3248" s="13">
        <f>SUM(BC3248,BK3248)</f>
        <v>0</v>
      </c>
      <c r="O3248" s="13">
        <f>SUM(AJ3248,AK3248,AL3248,AM3248,AN3248,AO3248,AP3248,AQ3248,AR3248,AS3248,AT3248,AU3248,AV3248,AW3248,AX3248,AY3248,AZ3248,BA3248,BB3248,BD3248,BE3248,BF3248)</f>
        <v>68</v>
      </c>
      <c r="P3248" s="13">
        <f>COUNTIF(AJ3248:BF3248, "&gt;0")</f>
        <v>1</v>
      </c>
      <c r="Q3248" s="13">
        <f>SUM(BG3248,BH3248)</f>
        <v>40</v>
      </c>
      <c r="R3248" s="13">
        <f>SUM(BI3248)</f>
        <v>0</v>
      </c>
      <c r="S3248" s="13">
        <f>SUM(AI3248,BJ3248)</f>
        <v>0</v>
      </c>
      <c r="T3248" s="14"/>
      <c r="U3248" s="13"/>
      <c r="V3248" s="13"/>
      <c r="W3248" s="13"/>
      <c r="X3248" s="13"/>
      <c r="Y3248" s="13"/>
      <c r="Z3248" s="13"/>
      <c r="AA3248" s="13"/>
      <c r="AB3248" s="13"/>
      <c r="AC3248" s="13"/>
      <c r="AD3248" s="13"/>
      <c r="AE3248" s="13"/>
      <c r="AF3248" s="13"/>
      <c r="AG3248" s="13"/>
      <c r="AH3248" s="14"/>
      <c r="AI3248" s="13">
        <v>0</v>
      </c>
      <c r="AJ3248" s="13">
        <v>0</v>
      </c>
      <c r="AK3248" s="13">
        <v>0</v>
      </c>
      <c r="AL3248" s="13">
        <v>0</v>
      </c>
      <c r="AM3248" s="13">
        <v>0</v>
      </c>
      <c r="AN3248" s="13">
        <v>0</v>
      </c>
      <c r="AO3248" s="13">
        <v>0</v>
      </c>
      <c r="AP3248" s="13">
        <v>0</v>
      </c>
      <c r="AQ3248" s="13">
        <v>0</v>
      </c>
      <c r="AR3248" s="13">
        <v>68</v>
      </c>
      <c r="AS3248" s="13">
        <v>0</v>
      </c>
      <c r="AT3248" s="13">
        <v>0</v>
      </c>
      <c r="AU3248" s="13">
        <v>0</v>
      </c>
      <c r="AV3248" s="13">
        <v>0</v>
      </c>
      <c r="AW3248" s="13">
        <v>0</v>
      </c>
      <c r="AX3248" s="13">
        <v>0</v>
      </c>
      <c r="AY3248" s="13">
        <v>0</v>
      </c>
      <c r="AZ3248" s="13">
        <v>0</v>
      </c>
      <c r="BA3248" s="13">
        <v>0</v>
      </c>
      <c r="BB3248" s="13">
        <v>0</v>
      </c>
      <c r="BC3248" s="13">
        <v>0</v>
      </c>
      <c r="BD3248" s="13">
        <v>0</v>
      </c>
      <c r="BE3248" s="13">
        <v>0</v>
      </c>
      <c r="BF3248" s="13">
        <v>0</v>
      </c>
      <c r="BG3248" s="13">
        <v>40</v>
      </c>
      <c r="BH3248" s="13">
        <v>0</v>
      </c>
      <c r="BI3248" s="24">
        <v>0</v>
      </c>
      <c r="BJ3248" s="24">
        <v>0</v>
      </c>
      <c r="BK3248" s="24">
        <v>0</v>
      </c>
      <c r="BL3248" s="24">
        <v>0</v>
      </c>
    </row>
    <row r="3249" spans="1:64" x14ac:dyDescent="0.35">
      <c r="A3249" s="13" t="s">
        <v>1587</v>
      </c>
      <c r="B3249" s="13" t="s">
        <v>2299</v>
      </c>
      <c r="C3249" s="13" t="s">
        <v>15</v>
      </c>
      <c r="D3249" s="13" t="s">
        <v>634</v>
      </c>
      <c r="E3249" s="13">
        <v>999923926</v>
      </c>
      <c r="F3249" s="13" t="s">
        <v>1847</v>
      </c>
      <c r="G3249" s="27" t="s">
        <v>6203</v>
      </c>
      <c r="H3249" s="13">
        <f>K3249-I3249</f>
        <v>105.5</v>
      </c>
      <c r="I3249" s="24">
        <f>K3249/2</f>
        <v>105.5</v>
      </c>
      <c r="J3249" s="14"/>
      <c r="K3249" s="13">
        <f>SUM(L3249,M3249,N3249,O3249,Q3249,R3249,S3249)</f>
        <v>211</v>
      </c>
      <c r="L3249" s="13">
        <f>SUM(BL3249)</f>
        <v>0</v>
      </c>
      <c r="M3249" s="13">
        <v>0</v>
      </c>
      <c r="N3249" s="13">
        <f>SUM(BC3249,BK3249)</f>
        <v>0</v>
      </c>
      <c r="O3249" s="13">
        <f>SUM(AJ3249,AK3249,AL3249,AM3249,AN3249,AO3249,AP3249,AQ3249,AR3249,AS3249,AT3249,AU3249,AV3249,AW3249,AX3249,AY3249,AZ3249,BA3249,BB3249,BD3249,BE3249,BF3249)</f>
        <v>30</v>
      </c>
      <c r="P3249" s="13">
        <f>COUNTIF(AJ3249:BF3249, "&gt;0")</f>
        <v>1</v>
      </c>
      <c r="Q3249" s="13">
        <f>SUM(BG3249,BH3249)</f>
        <v>80</v>
      </c>
      <c r="R3249" s="13">
        <f>SUM(BI3249)</f>
        <v>101</v>
      </c>
      <c r="S3249" s="13">
        <f>SUM(AI3249,BJ3249)</f>
        <v>0</v>
      </c>
      <c r="T3249" s="14"/>
      <c r="U3249" s="13"/>
      <c r="V3249" s="13"/>
      <c r="W3249" s="13"/>
      <c r="X3249" s="13"/>
      <c r="Y3249" s="13"/>
      <c r="Z3249" s="13"/>
      <c r="AA3249" s="13"/>
      <c r="AB3249" s="13"/>
      <c r="AC3249" s="13"/>
      <c r="AD3249" s="13"/>
      <c r="AE3249" s="13"/>
      <c r="AF3249" s="13"/>
      <c r="AG3249" s="13"/>
      <c r="AH3249" s="14"/>
      <c r="AI3249" s="13">
        <v>0</v>
      </c>
      <c r="AJ3249" s="13">
        <v>0</v>
      </c>
      <c r="AK3249" s="13">
        <v>0</v>
      </c>
      <c r="AL3249" s="13">
        <v>0</v>
      </c>
      <c r="AM3249" s="13">
        <v>30</v>
      </c>
      <c r="AN3249" s="13">
        <v>0</v>
      </c>
      <c r="AO3249" s="13">
        <v>0</v>
      </c>
      <c r="AP3249" s="13">
        <v>0</v>
      </c>
      <c r="AQ3249" s="13">
        <v>0</v>
      </c>
      <c r="AR3249" s="13">
        <v>0</v>
      </c>
      <c r="AS3249" s="13">
        <v>0</v>
      </c>
      <c r="AT3249" s="13">
        <v>0</v>
      </c>
      <c r="AU3249" s="13">
        <v>0</v>
      </c>
      <c r="AV3249" s="13">
        <v>0</v>
      </c>
      <c r="AW3249" s="13">
        <v>0</v>
      </c>
      <c r="AX3249" s="13">
        <v>0</v>
      </c>
      <c r="AY3249" s="13">
        <v>0</v>
      </c>
      <c r="AZ3249" s="13">
        <v>0</v>
      </c>
      <c r="BA3249" s="13">
        <v>0</v>
      </c>
      <c r="BB3249" s="13">
        <v>0</v>
      </c>
      <c r="BC3249" s="13">
        <v>0</v>
      </c>
      <c r="BD3249" s="13">
        <v>0</v>
      </c>
      <c r="BE3249" s="13">
        <v>0</v>
      </c>
      <c r="BF3249" s="13">
        <v>0</v>
      </c>
      <c r="BG3249" s="13">
        <v>80</v>
      </c>
      <c r="BH3249" s="13">
        <v>0</v>
      </c>
      <c r="BI3249" s="24">
        <v>101</v>
      </c>
      <c r="BJ3249" s="24">
        <v>0</v>
      </c>
      <c r="BK3249" s="24">
        <v>0</v>
      </c>
      <c r="BL3249" s="24">
        <v>0</v>
      </c>
    </row>
    <row r="3250" spans="1:64" x14ac:dyDescent="0.35">
      <c r="A3250" s="24" t="s">
        <v>267</v>
      </c>
      <c r="B3250" s="24" t="s">
        <v>5204</v>
      </c>
      <c r="C3250" s="24" t="s">
        <v>15</v>
      </c>
      <c r="D3250" s="24" t="s">
        <v>634</v>
      </c>
      <c r="E3250" s="24">
        <v>999931945</v>
      </c>
      <c r="F3250" s="13" t="s">
        <v>1847</v>
      </c>
      <c r="G3250" s="27" t="s">
        <v>6203</v>
      </c>
      <c r="H3250" s="13">
        <f>K3250-I3250</f>
        <v>97.5</v>
      </c>
      <c r="I3250" s="24">
        <f>K3250/2</f>
        <v>97.5</v>
      </c>
      <c r="J3250" s="14"/>
      <c r="K3250" s="13">
        <f>SUM(L3250,M3250,N3250,O3250,Q3250,R3250,S3250)</f>
        <v>195</v>
      </c>
      <c r="L3250" s="13">
        <f>SUM(BL3250)</f>
        <v>0</v>
      </c>
      <c r="M3250" s="13">
        <v>0</v>
      </c>
      <c r="N3250" s="13">
        <f>SUM(BC3250,BK3250)</f>
        <v>0</v>
      </c>
      <c r="O3250" s="13">
        <f>SUM(AJ3250,AK3250,AL3250,AM3250,AN3250,AO3250,AP3250,AQ3250,AR3250,AS3250,AT3250,AU3250,AV3250,AW3250,AX3250,AY3250,AZ3250,BA3250,BB3250,BD3250,BE3250,BF3250)</f>
        <v>0</v>
      </c>
      <c r="P3250" s="13">
        <f>COUNTIF(AJ3250:BF3250, "&gt;0")</f>
        <v>0</v>
      </c>
      <c r="Q3250" s="13">
        <f>SUM(BG3250,BH3250)</f>
        <v>60</v>
      </c>
      <c r="R3250" s="13">
        <f>SUM(BI3250)</f>
        <v>135</v>
      </c>
      <c r="S3250" s="13">
        <f>SUM(AI3250,BJ3250)</f>
        <v>0</v>
      </c>
      <c r="T3250" s="14"/>
      <c r="U3250" s="13"/>
      <c r="V3250" s="13"/>
      <c r="W3250" s="13"/>
      <c r="X3250" s="13"/>
      <c r="Y3250" s="13"/>
      <c r="Z3250" s="13"/>
      <c r="AA3250" s="13"/>
      <c r="AB3250" s="13"/>
      <c r="AC3250" s="13"/>
      <c r="AD3250" s="13"/>
      <c r="AE3250" s="13"/>
      <c r="AF3250" s="13"/>
      <c r="AG3250" s="13"/>
      <c r="AH3250" s="14"/>
      <c r="AI3250" s="13">
        <v>0</v>
      </c>
      <c r="AJ3250" s="13">
        <v>0</v>
      </c>
      <c r="AK3250" s="13">
        <v>0</v>
      </c>
      <c r="AL3250" s="13">
        <v>0</v>
      </c>
      <c r="AM3250" s="13">
        <v>0</v>
      </c>
      <c r="AN3250" s="13">
        <v>0</v>
      </c>
      <c r="AO3250" s="13">
        <v>0</v>
      </c>
      <c r="AP3250" s="13">
        <v>0</v>
      </c>
      <c r="AQ3250" s="13">
        <v>0</v>
      </c>
      <c r="AR3250" s="13">
        <v>0</v>
      </c>
      <c r="AS3250" s="13">
        <v>0</v>
      </c>
      <c r="AT3250" s="13">
        <v>0</v>
      </c>
      <c r="AU3250" s="13">
        <v>0</v>
      </c>
      <c r="AV3250" s="13">
        <v>0</v>
      </c>
      <c r="AW3250" s="13">
        <v>0</v>
      </c>
      <c r="AX3250" s="13">
        <v>0</v>
      </c>
      <c r="AY3250" s="13">
        <v>0</v>
      </c>
      <c r="AZ3250" s="13">
        <v>0</v>
      </c>
      <c r="BA3250" s="13">
        <v>0</v>
      </c>
      <c r="BB3250" s="13">
        <v>0</v>
      </c>
      <c r="BC3250" s="13">
        <v>0</v>
      </c>
      <c r="BD3250" s="13">
        <v>0</v>
      </c>
      <c r="BE3250" s="13">
        <v>0</v>
      </c>
      <c r="BF3250" s="13">
        <v>0</v>
      </c>
      <c r="BG3250" s="13">
        <v>60</v>
      </c>
      <c r="BH3250" s="13">
        <v>0</v>
      </c>
      <c r="BI3250" s="24">
        <v>135</v>
      </c>
      <c r="BJ3250" s="24">
        <v>0</v>
      </c>
      <c r="BK3250" s="24">
        <v>0</v>
      </c>
      <c r="BL3250" s="24">
        <v>0</v>
      </c>
    </row>
    <row r="3251" spans="1:64" x14ac:dyDescent="0.35">
      <c r="A3251" s="13" t="s">
        <v>110</v>
      </c>
      <c r="B3251" s="13" t="s">
        <v>713</v>
      </c>
      <c r="C3251" s="13" t="s">
        <v>15</v>
      </c>
      <c r="D3251" s="13" t="s">
        <v>634</v>
      </c>
      <c r="E3251" s="13">
        <v>999923086</v>
      </c>
      <c r="F3251" s="13" t="s">
        <v>1847</v>
      </c>
      <c r="G3251" s="27" t="s">
        <v>6203</v>
      </c>
      <c r="H3251" s="13">
        <v>90</v>
      </c>
      <c r="I3251" s="13"/>
      <c r="J3251" s="14"/>
      <c r="K3251" s="13">
        <f>SUM(L3251,M3251,N3251,O3251,Q3251,R3251,S3251)</f>
        <v>90</v>
      </c>
      <c r="L3251" s="13">
        <f>SUM(BL3251)</f>
        <v>0</v>
      </c>
      <c r="M3251" s="13">
        <v>0</v>
      </c>
      <c r="N3251" s="13">
        <f>SUM(BC3251,BK3251)</f>
        <v>0</v>
      </c>
      <c r="O3251" s="13">
        <f>SUM(AJ3251,AK3251,AL3251,AM3251,AN3251,AO3251,AP3251,AQ3251,AR3251,AS3251,AT3251,AU3251,AV3251,AW3251,AX3251,AY3251,AZ3251,BA3251,BB3251,BD3251,BE3251,BF3251)</f>
        <v>90</v>
      </c>
      <c r="P3251" s="13">
        <f>COUNTIF(AJ3251:BF3251, "&gt;0")</f>
        <v>1</v>
      </c>
      <c r="Q3251" s="13">
        <f>SUM(BG3251,BH3251)</f>
        <v>0</v>
      </c>
      <c r="R3251" s="13">
        <f>SUM(BI3251)</f>
        <v>0</v>
      </c>
      <c r="S3251" s="13">
        <f>SUM(AI3251,BJ3251)</f>
        <v>0</v>
      </c>
      <c r="T3251" s="14"/>
      <c r="U3251" s="13"/>
      <c r="V3251" s="13"/>
      <c r="W3251" s="13"/>
      <c r="X3251" s="13"/>
      <c r="Y3251" s="13"/>
      <c r="Z3251" s="13"/>
      <c r="AA3251" s="13"/>
      <c r="AB3251" s="13"/>
      <c r="AC3251" s="13"/>
      <c r="AD3251" s="13"/>
      <c r="AE3251" s="13"/>
      <c r="AF3251" s="13"/>
      <c r="AG3251" s="13"/>
      <c r="AH3251" s="14"/>
      <c r="AI3251" s="13">
        <v>0</v>
      </c>
      <c r="AJ3251" s="13">
        <v>0</v>
      </c>
      <c r="AK3251" s="13">
        <v>0</v>
      </c>
      <c r="AL3251" s="13">
        <v>0</v>
      </c>
      <c r="AM3251" s="13">
        <v>0</v>
      </c>
      <c r="AN3251" s="13">
        <v>0</v>
      </c>
      <c r="AO3251" s="13">
        <v>0</v>
      </c>
      <c r="AP3251" s="13">
        <v>0</v>
      </c>
      <c r="AQ3251" s="13">
        <v>0</v>
      </c>
      <c r="AR3251" s="13">
        <v>90</v>
      </c>
      <c r="AS3251" s="13">
        <v>0</v>
      </c>
      <c r="AT3251" s="13">
        <v>0</v>
      </c>
      <c r="AU3251" s="13">
        <v>0</v>
      </c>
      <c r="AV3251" s="13">
        <v>0</v>
      </c>
      <c r="AW3251" s="13">
        <v>0</v>
      </c>
      <c r="AX3251" s="13">
        <v>0</v>
      </c>
      <c r="AY3251" s="13">
        <v>0</v>
      </c>
      <c r="AZ3251" s="13">
        <v>0</v>
      </c>
      <c r="BA3251" s="13">
        <v>0</v>
      </c>
      <c r="BB3251" s="13">
        <v>0</v>
      </c>
      <c r="BC3251" s="13">
        <v>0</v>
      </c>
      <c r="BD3251" s="13">
        <v>0</v>
      </c>
      <c r="BE3251" s="13">
        <v>0</v>
      </c>
      <c r="BF3251" s="13">
        <v>0</v>
      </c>
      <c r="BG3251" s="13">
        <v>0</v>
      </c>
      <c r="BH3251" s="13">
        <v>0</v>
      </c>
      <c r="BI3251" s="24">
        <v>0</v>
      </c>
      <c r="BJ3251" s="24">
        <v>0</v>
      </c>
      <c r="BK3251" s="24">
        <v>0</v>
      </c>
      <c r="BL3251" s="24">
        <v>0</v>
      </c>
    </row>
    <row r="3252" spans="1:64" x14ac:dyDescent="0.35">
      <c r="A3252" s="24" t="s">
        <v>187</v>
      </c>
      <c r="B3252" s="24" t="s">
        <v>5978</v>
      </c>
      <c r="C3252" s="24" t="s">
        <v>15</v>
      </c>
      <c r="D3252" s="24" t="s">
        <v>634</v>
      </c>
      <c r="E3252" s="24">
        <v>999930060</v>
      </c>
      <c r="F3252" s="13" t="s">
        <v>1847</v>
      </c>
      <c r="G3252" s="27" t="s">
        <v>6203</v>
      </c>
      <c r="H3252" s="13">
        <f>K3252-I3252</f>
        <v>87.5</v>
      </c>
      <c r="I3252" s="24">
        <f>K3252/2</f>
        <v>87.5</v>
      </c>
      <c r="J3252" s="25"/>
      <c r="K3252" s="13">
        <f>SUM(L3252,M3252,N3252,O3252,Q3252,R3252,S3252)</f>
        <v>175</v>
      </c>
      <c r="L3252" s="13">
        <f>SUM(BL3252)</f>
        <v>0</v>
      </c>
      <c r="M3252" s="13">
        <v>0</v>
      </c>
      <c r="N3252" s="13">
        <f>SUM(BC3252,BK3252)</f>
        <v>0</v>
      </c>
      <c r="O3252" s="13">
        <f>SUM(AJ3252,AK3252,AL3252,AM3252,AN3252,AO3252,AP3252,AQ3252,AR3252,AS3252,AT3252,AU3252,AV3252,AW3252,AX3252,AY3252,AZ3252,BA3252,BB3252,BD3252,BE3252,BF3252)</f>
        <v>68</v>
      </c>
      <c r="P3252" s="13">
        <f>COUNTIF(AJ3252:BF3252, "&gt;0")</f>
        <v>1</v>
      </c>
      <c r="Q3252" s="13">
        <f>SUM(BG3252,BH3252)</f>
        <v>0</v>
      </c>
      <c r="R3252" s="13">
        <f>SUM(BI3252)</f>
        <v>57</v>
      </c>
      <c r="S3252" s="13">
        <f>SUM(AI3252,BJ3252)</f>
        <v>50</v>
      </c>
      <c r="T3252" s="25"/>
      <c r="U3252" s="24"/>
      <c r="V3252" s="24"/>
      <c r="W3252" s="24"/>
      <c r="X3252" s="24"/>
      <c r="Y3252" s="24"/>
      <c r="Z3252" s="24"/>
      <c r="AA3252" s="24"/>
      <c r="AB3252" s="24"/>
      <c r="AC3252" s="24"/>
      <c r="AD3252" s="24"/>
      <c r="AE3252" s="24"/>
      <c r="AF3252" s="24"/>
      <c r="AG3252" s="24"/>
      <c r="AH3252" s="25"/>
      <c r="AI3252" s="13">
        <v>0</v>
      </c>
      <c r="AJ3252" s="13">
        <v>0</v>
      </c>
      <c r="AK3252" s="13">
        <v>0</v>
      </c>
      <c r="AL3252" s="13">
        <v>0</v>
      </c>
      <c r="AM3252" s="13">
        <v>0</v>
      </c>
      <c r="AN3252" s="13">
        <v>68</v>
      </c>
      <c r="AO3252" s="13">
        <v>0</v>
      </c>
      <c r="AP3252" s="13">
        <v>0</v>
      </c>
      <c r="AQ3252" s="13">
        <v>0</v>
      </c>
      <c r="AR3252" s="13">
        <v>0</v>
      </c>
      <c r="AS3252" s="13">
        <v>0</v>
      </c>
      <c r="AT3252" s="13">
        <v>0</v>
      </c>
      <c r="AU3252" s="13">
        <v>0</v>
      </c>
      <c r="AV3252" s="13">
        <v>0</v>
      </c>
      <c r="AW3252" s="13">
        <v>0</v>
      </c>
      <c r="AX3252" s="13">
        <v>0</v>
      </c>
      <c r="AY3252" s="13">
        <v>0</v>
      </c>
      <c r="AZ3252" s="13">
        <v>0</v>
      </c>
      <c r="BA3252" s="13">
        <v>0</v>
      </c>
      <c r="BB3252" s="13">
        <v>0</v>
      </c>
      <c r="BC3252" s="13">
        <v>0</v>
      </c>
      <c r="BD3252" s="13">
        <v>0</v>
      </c>
      <c r="BE3252" s="13">
        <v>0</v>
      </c>
      <c r="BF3252" s="13">
        <v>0</v>
      </c>
      <c r="BG3252" s="13">
        <v>0</v>
      </c>
      <c r="BH3252" s="13">
        <v>0</v>
      </c>
      <c r="BI3252" s="24">
        <v>57</v>
      </c>
      <c r="BJ3252" s="24">
        <v>50</v>
      </c>
      <c r="BK3252" s="24">
        <v>0</v>
      </c>
      <c r="BL3252" s="24">
        <v>0</v>
      </c>
    </row>
    <row r="3253" spans="1:64" x14ac:dyDescent="0.35">
      <c r="A3253" s="28" t="s">
        <v>639</v>
      </c>
      <c r="B3253" s="28" t="s">
        <v>2216</v>
      </c>
      <c r="C3253" s="28" t="s">
        <v>15</v>
      </c>
      <c r="D3253" s="28" t="s">
        <v>634</v>
      </c>
      <c r="E3253" s="28">
        <v>999921189</v>
      </c>
      <c r="F3253" s="28" t="s">
        <v>1847</v>
      </c>
      <c r="G3253" s="27" t="s">
        <v>6203</v>
      </c>
      <c r="H3253" s="13">
        <v>87</v>
      </c>
      <c r="I3253" s="13"/>
      <c r="J3253" s="14"/>
      <c r="K3253" s="13">
        <f>SUM(L3253,M3253,N3253,O3253,Q3253,R3253,S3253)</f>
        <v>87</v>
      </c>
      <c r="L3253" s="13">
        <f>SUM(BL3253)</f>
        <v>0</v>
      </c>
      <c r="M3253" s="13">
        <v>0</v>
      </c>
      <c r="N3253" s="13">
        <f>SUM(BC3253,BK3253)</f>
        <v>0</v>
      </c>
      <c r="O3253" s="13">
        <f>SUM(AJ3253,AK3253,AL3253,AM3253,AN3253,AO3253,AP3253,AQ3253,AR3253,AS3253,AT3253,AU3253,AV3253,AW3253,AX3253,AY3253,AZ3253,BA3253,BB3253,BD3253,BE3253,BF3253)</f>
        <v>30</v>
      </c>
      <c r="P3253" s="13">
        <f>COUNTIF(AJ3253:BF3253, "&gt;0")</f>
        <v>1</v>
      </c>
      <c r="Q3253" s="13">
        <f>SUM(BG3253,BH3253)</f>
        <v>0</v>
      </c>
      <c r="R3253" s="13">
        <f>SUM(BI3253)</f>
        <v>57</v>
      </c>
      <c r="S3253" s="13">
        <f>SUM(AI3253,BJ3253)</f>
        <v>0</v>
      </c>
      <c r="T3253" s="14"/>
      <c r="U3253" s="13"/>
      <c r="V3253" s="13"/>
      <c r="W3253" s="13"/>
      <c r="X3253" s="13"/>
      <c r="Y3253" s="13"/>
      <c r="Z3253" s="13"/>
      <c r="AA3253" s="13"/>
      <c r="AB3253" s="13"/>
      <c r="AC3253" s="13"/>
      <c r="AD3253" s="13"/>
      <c r="AE3253" s="13"/>
      <c r="AF3253" s="13"/>
      <c r="AG3253" s="13"/>
      <c r="AH3253" s="14"/>
      <c r="AI3253" s="13">
        <v>0</v>
      </c>
      <c r="AJ3253" s="13">
        <v>0</v>
      </c>
      <c r="AK3253" s="13">
        <v>0</v>
      </c>
      <c r="AL3253" s="13">
        <v>0</v>
      </c>
      <c r="AM3253" s="13">
        <v>30</v>
      </c>
      <c r="AN3253" s="13">
        <v>0</v>
      </c>
      <c r="AO3253" s="13">
        <v>0</v>
      </c>
      <c r="AP3253" s="13">
        <v>0</v>
      </c>
      <c r="AQ3253" s="13">
        <v>0</v>
      </c>
      <c r="AR3253" s="13">
        <v>0</v>
      </c>
      <c r="AS3253" s="13">
        <v>0</v>
      </c>
      <c r="AT3253" s="13">
        <v>0</v>
      </c>
      <c r="AU3253" s="13">
        <v>0</v>
      </c>
      <c r="AV3253" s="13">
        <v>0</v>
      </c>
      <c r="AW3253" s="13">
        <v>0</v>
      </c>
      <c r="AX3253" s="13">
        <v>0</v>
      </c>
      <c r="AY3253" s="13">
        <v>0</v>
      </c>
      <c r="AZ3253" s="13">
        <v>0</v>
      </c>
      <c r="BA3253" s="13">
        <v>0</v>
      </c>
      <c r="BB3253" s="13">
        <v>0</v>
      </c>
      <c r="BC3253" s="13">
        <v>0</v>
      </c>
      <c r="BD3253" s="13">
        <v>0</v>
      </c>
      <c r="BE3253" s="13">
        <v>0</v>
      </c>
      <c r="BF3253" s="13">
        <v>0</v>
      </c>
      <c r="BG3253" s="13">
        <v>0</v>
      </c>
      <c r="BH3253" s="13">
        <v>0</v>
      </c>
      <c r="BI3253" s="24">
        <v>57</v>
      </c>
      <c r="BJ3253" s="24">
        <v>0</v>
      </c>
      <c r="BK3253" s="24">
        <v>0</v>
      </c>
      <c r="BL3253" s="24">
        <v>0</v>
      </c>
    </row>
    <row r="3254" spans="1:64" x14ac:dyDescent="0.35">
      <c r="A3254" s="13" t="s">
        <v>433</v>
      </c>
      <c r="B3254" s="13" t="s">
        <v>3452</v>
      </c>
      <c r="C3254" s="13" t="s">
        <v>15</v>
      </c>
      <c r="D3254" s="13" t="s">
        <v>634</v>
      </c>
      <c r="E3254" s="13">
        <v>999925617</v>
      </c>
      <c r="F3254" s="13" t="s">
        <v>1847</v>
      </c>
      <c r="G3254" s="27" t="s">
        <v>6203</v>
      </c>
      <c r="H3254" s="13">
        <f>K3254-I3254</f>
        <v>80.5</v>
      </c>
      <c r="I3254" s="24">
        <f>K3254/2</f>
        <v>80.5</v>
      </c>
      <c r="J3254" s="14"/>
      <c r="K3254" s="13">
        <f>SUM(L3254,M3254,N3254,O3254,Q3254,R3254,S3254)</f>
        <v>161</v>
      </c>
      <c r="L3254" s="13">
        <f>SUM(BL3254)</f>
        <v>0</v>
      </c>
      <c r="M3254" s="13">
        <v>0</v>
      </c>
      <c r="N3254" s="13">
        <f>SUM(BC3254,BK3254)</f>
        <v>0</v>
      </c>
      <c r="O3254" s="13">
        <f>SUM(AJ3254,AK3254,AL3254,AM3254,AN3254,AO3254,AP3254,AQ3254,AR3254,AS3254,AT3254,AU3254,AV3254,AW3254,AX3254,AY3254,AZ3254,BA3254,BB3254,BD3254,BE3254,BF3254)</f>
        <v>60</v>
      </c>
      <c r="P3254" s="13">
        <f>COUNTIF(AJ3254:BF3254, "&gt;0")</f>
        <v>1</v>
      </c>
      <c r="Q3254" s="13">
        <f>SUM(BG3254,BH3254)</f>
        <v>0</v>
      </c>
      <c r="R3254" s="13">
        <f>SUM(BI3254)</f>
        <v>101</v>
      </c>
      <c r="S3254" s="13">
        <f>SUM(AI3254,BJ3254)</f>
        <v>0</v>
      </c>
      <c r="T3254" s="14"/>
      <c r="U3254" s="13"/>
      <c r="V3254" s="13"/>
      <c r="W3254" s="13"/>
      <c r="X3254" s="13"/>
      <c r="Y3254" s="13"/>
      <c r="Z3254" s="13"/>
      <c r="AA3254" s="13"/>
      <c r="AB3254" s="13"/>
      <c r="AC3254" s="13"/>
      <c r="AD3254" s="13"/>
      <c r="AE3254" s="13"/>
      <c r="AF3254" s="13"/>
      <c r="AG3254" s="13"/>
      <c r="AH3254" s="14"/>
      <c r="AI3254" s="13">
        <v>0</v>
      </c>
      <c r="AJ3254" s="13">
        <v>0</v>
      </c>
      <c r="AK3254" s="13">
        <v>60</v>
      </c>
      <c r="AL3254" s="13">
        <v>0</v>
      </c>
      <c r="AM3254" s="13">
        <v>0</v>
      </c>
      <c r="AN3254" s="13">
        <v>0</v>
      </c>
      <c r="AO3254" s="13">
        <v>0</v>
      </c>
      <c r="AP3254" s="13">
        <v>0</v>
      </c>
      <c r="AQ3254" s="13">
        <v>0</v>
      </c>
      <c r="AR3254" s="13">
        <v>0</v>
      </c>
      <c r="AS3254" s="13">
        <v>0</v>
      </c>
      <c r="AT3254" s="13">
        <v>0</v>
      </c>
      <c r="AU3254" s="13">
        <v>0</v>
      </c>
      <c r="AV3254" s="13">
        <v>0</v>
      </c>
      <c r="AW3254" s="13">
        <v>0</v>
      </c>
      <c r="AX3254" s="13">
        <v>0</v>
      </c>
      <c r="AY3254" s="13">
        <v>0</v>
      </c>
      <c r="AZ3254" s="13">
        <v>0</v>
      </c>
      <c r="BA3254" s="13">
        <v>0</v>
      </c>
      <c r="BB3254" s="13">
        <v>0</v>
      </c>
      <c r="BC3254" s="13">
        <v>0</v>
      </c>
      <c r="BD3254" s="13">
        <v>0</v>
      </c>
      <c r="BE3254" s="13">
        <v>0</v>
      </c>
      <c r="BF3254" s="13">
        <v>0</v>
      </c>
      <c r="BG3254" s="13">
        <v>0</v>
      </c>
      <c r="BH3254" s="13">
        <v>0</v>
      </c>
      <c r="BI3254" s="24">
        <v>101</v>
      </c>
      <c r="BJ3254" s="24">
        <v>0</v>
      </c>
      <c r="BK3254" s="24">
        <v>0</v>
      </c>
      <c r="BL3254" s="24">
        <v>0</v>
      </c>
    </row>
    <row r="3255" spans="1:64" x14ac:dyDescent="0.35">
      <c r="A3255" s="13" t="s">
        <v>481</v>
      </c>
      <c r="B3255" s="13" t="s">
        <v>2584</v>
      </c>
      <c r="C3255" s="13" t="s">
        <v>15</v>
      </c>
      <c r="D3255" s="13" t="s">
        <v>634</v>
      </c>
      <c r="E3255" s="13">
        <v>999918955</v>
      </c>
      <c r="F3255" s="13" t="s">
        <v>1847</v>
      </c>
      <c r="G3255" s="27" t="s">
        <v>6203</v>
      </c>
      <c r="H3255" s="13">
        <f>K3255-I3255</f>
        <v>72</v>
      </c>
      <c r="I3255" s="24">
        <f>K3255/2</f>
        <v>72</v>
      </c>
      <c r="J3255" s="14"/>
      <c r="K3255" s="13">
        <f>SUM(L3255,M3255,N3255,O3255,Q3255,R3255,S3255)</f>
        <v>144</v>
      </c>
      <c r="L3255" s="13">
        <f>SUM(BL3255)</f>
        <v>0</v>
      </c>
      <c r="M3255" s="13">
        <v>0</v>
      </c>
      <c r="N3255" s="13">
        <f>SUM(BC3255,BK3255)</f>
        <v>0</v>
      </c>
      <c r="O3255" s="13">
        <f>SUM(AJ3255,AK3255,AL3255,AM3255,AN3255,AO3255,AP3255,AQ3255,AR3255,AS3255,AT3255,AU3255,AV3255,AW3255,AX3255,AY3255,AZ3255,BA3255,BB3255,BD3255,BE3255,BF3255)</f>
        <v>68</v>
      </c>
      <c r="P3255" s="13">
        <f>COUNTIF(AJ3255:BF3255, "&gt;0")</f>
        <v>1</v>
      </c>
      <c r="Q3255" s="13">
        <f>SUM(BG3255,BH3255)</f>
        <v>0</v>
      </c>
      <c r="R3255" s="13">
        <f>SUM(BI3255)</f>
        <v>76</v>
      </c>
      <c r="S3255" s="13">
        <f>SUM(AI3255,BJ3255)</f>
        <v>0</v>
      </c>
      <c r="T3255" s="14"/>
      <c r="U3255" s="13"/>
      <c r="V3255" s="13"/>
      <c r="W3255" s="13"/>
      <c r="X3255" s="13"/>
      <c r="Y3255" s="13"/>
      <c r="Z3255" s="13"/>
      <c r="AA3255" s="13"/>
      <c r="AB3255" s="13"/>
      <c r="AC3255" s="13"/>
      <c r="AD3255" s="13"/>
      <c r="AE3255" s="13"/>
      <c r="AF3255" s="13"/>
      <c r="AG3255" s="13"/>
      <c r="AH3255" s="14"/>
      <c r="AI3255" s="13">
        <v>0</v>
      </c>
      <c r="AJ3255" s="13">
        <v>0</v>
      </c>
      <c r="AK3255" s="13">
        <v>0</v>
      </c>
      <c r="AL3255" s="13">
        <v>0</v>
      </c>
      <c r="AM3255" s="13">
        <v>0</v>
      </c>
      <c r="AN3255" s="13">
        <v>0</v>
      </c>
      <c r="AO3255" s="13">
        <v>0</v>
      </c>
      <c r="AP3255" s="13">
        <v>0</v>
      </c>
      <c r="AQ3255" s="13">
        <v>0</v>
      </c>
      <c r="AR3255" s="13">
        <v>68</v>
      </c>
      <c r="AS3255" s="13">
        <v>0</v>
      </c>
      <c r="AT3255" s="13">
        <v>0</v>
      </c>
      <c r="AU3255" s="13">
        <v>0</v>
      </c>
      <c r="AV3255" s="13">
        <v>0</v>
      </c>
      <c r="AW3255" s="13">
        <v>0</v>
      </c>
      <c r="AX3255" s="13">
        <v>0</v>
      </c>
      <c r="AY3255" s="13">
        <v>0</v>
      </c>
      <c r="AZ3255" s="13">
        <v>0</v>
      </c>
      <c r="BA3255" s="13">
        <v>0</v>
      </c>
      <c r="BB3255" s="13">
        <v>0</v>
      </c>
      <c r="BC3255" s="13">
        <v>0</v>
      </c>
      <c r="BD3255" s="13">
        <v>0</v>
      </c>
      <c r="BE3255" s="13">
        <v>0</v>
      </c>
      <c r="BF3255" s="13">
        <v>0</v>
      </c>
      <c r="BG3255" s="13">
        <v>0</v>
      </c>
      <c r="BH3255" s="13">
        <v>0</v>
      </c>
      <c r="BI3255" s="24">
        <v>76</v>
      </c>
      <c r="BJ3255" s="24">
        <v>0</v>
      </c>
      <c r="BK3255" s="24">
        <v>0</v>
      </c>
      <c r="BL3255" s="24">
        <v>0</v>
      </c>
    </row>
    <row r="3256" spans="1:64" x14ac:dyDescent="0.35">
      <c r="A3256" s="13" t="s">
        <v>61</v>
      </c>
      <c r="B3256" s="13" t="s">
        <v>4592</v>
      </c>
      <c r="C3256" s="13" t="s">
        <v>15</v>
      </c>
      <c r="D3256" s="13" t="s">
        <v>634</v>
      </c>
      <c r="E3256" s="13">
        <v>999931280</v>
      </c>
      <c r="F3256" s="13" t="s">
        <v>1847</v>
      </c>
      <c r="G3256" s="27" t="s">
        <v>6203</v>
      </c>
      <c r="H3256" s="13">
        <v>68</v>
      </c>
      <c r="I3256" s="13"/>
      <c r="J3256" s="14"/>
      <c r="K3256" s="13">
        <f>SUM(L3256,M3256,N3256,O3256,Q3256,R3256,S3256)</f>
        <v>68</v>
      </c>
      <c r="L3256" s="13">
        <f>SUM(BL3256)</f>
        <v>0</v>
      </c>
      <c r="M3256" s="13">
        <v>0</v>
      </c>
      <c r="N3256" s="13">
        <f>SUM(BC3256,BK3256)</f>
        <v>0</v>
      </c>
      <c r="O3256" s="13">
        <f>SUM(AJ3256,AK3256,AL3256,AM3256,AN3256,AO3256,AP3256,AQ3256,AR3256,AS3256,AT3256,AU3256,AV3256,AW3256,AX3256,AY3256,AZ3256,BA3256,BB3256,BD3256,BE3256,BF3256)</f>
        <v>68</v>
      </c>
      <c r="P3256" s="13">
        <f>COUNTIF(AJ3256:BF3256, "&gt;0")</f>
        <v>1</v>
      </c>
      <c r="Q3256" s="13">
        <f>SUM(BG3256,BH3256)</f>
        <v>0</v>
      </c>
      <c r="R3256" s="13">
        <f>SUM(BI3256)</f>
        <v>0</v>
      </c>
      <c r="S3256" s="13">
        <f>SUM(AI3256,BJ3256)</f>
        <v>0</v>
      </c>
      <c r="T3256" s="14"/>
      <c r="U3256" s="13"/>
      <c r="V3256" s="13"/>
      <c r="W3256" s="13"/>
      <c r="X3256" s="13"/>
      <c r="Y3256" s="13"/>
      <c r="Z3256" s="13"/>
      <c r="AA3256" s="13"/>
      <c r="AB3256" s="13"/>
      <c r="AC3256" s="13"/>
      <c r="AD3256" s="13"/>
      <c r="AE3256" s="13"/>
      <c r="AF3256" s="13"/>
      <c r="AG3256" s="13"/>
      <c r="AH3256" s="14"/>
      <c r="AI3256" s="13">
        <v>0</v>
      </c>
      <c r="AJ3256" s="13">
        <v>0</v>
      </c>
      <c r="AK3256" s="13">
        <v>0</v>
      </c>
      <c r="AL3256" s="13">
        <v>0</v>
      </c>
      <c r="AM3256" s="13">
        <v>0</v>
      </c>
      <c r="AN3256" s="13">
        <v>0</v>
      </c>
      <c r="AO3256" s="13">
        <v>0</v>
      </c>
      <c r="AP3256" s="13">
        <v>0</v>
      </c>
      <c r="AQ3256" s="13">
        <v>0</v>
      </c>
      <c r="AR3256" s="13">
        <v>0</v>
      </c>
      <c r="AS3256" s="13">
        <v>0</v>
      </c>
      <c r="AT3256" s="13">
        <v>0</v>
      </c>
      <c r="AU3256" s="13">
        <v>0</v>
      </c>
      <c r="AV3256" s="13">
        <v>68</v>
      </c>
      <c r="AW3256" s="13">
        <v>0</v>
      </c>
      <c r="AX3256" s="13">
        <v>0</v>
      </c>
      <c r="AY3256" s="13">
        <v>0</v>
      </c>
      <c r="AZ3256" s="13">
        <v>0</v>
      </c>
      <c r="BA3256" s="13">
        <v>0</v>
      </c>
      <c r="BB3256" s="13">
        <v>0</v>
      </c>
      <c r="BC3256" s="13">
        <v>0</v>
      </c>
      <c r="BD3256" s="13">
        <v>0</v>
      </c>
      <c r="BE3256" s="13">
        <v>0</v>
      </c>
      <c r="BF3256" s="13">
        <v>0</v>
      </c>
      <c r="BG3256" s="13">
        <v>0</v>
      </c>
      <c r="BH3256" s="13">
        <v>0</v>
      </c>
      <c r="BI3256" s="24">
        <v>0</v>
      </c>
      <c r="BJ3256" s="24">
        <v>0</v>
      </c>
      <c r="BK3256" s="24">
        <v>0</v>
      </c>
      <c r="BL3256" s="24">
        <v>0</v>
      </c>
    </row>
    <row r="3257" spans="1:64" x14ac:dyDescent="0.35">
      <c r="A3257" s="24" t="s">
        <v>263</v>
      </c>
      <c r="B3257" s="24" t="s">
        <v>5977</v>
      </c>
      <c r="C3257" s="24" t="s">
        <v>15</v>
      </c>
      <c r="D3257" s="24" t="s">
        <v>634</v>
      </c>
      <c r="E3257" s="24">
        <v>999929096</v>
      </c>
      <c r="F3257" s="13" t="s">
        <v>1847</v>
      </c>
      <c r="G3257" s="27" t="s">
        <v>6203</v>
      </c>
      <c r="H3257" s="13">
        <f>K3257-I3257</f>
        <v>60</v>
      </c>
      <c r="I3257" s="24">
        <f>K3257/2</f>
        <v>60</v>
      </c>
      <c r="J3257" s="25"/>
      <c r="K3257" s="13">
        <f>SUM(L3257,M3257,N3257,O3257,Q3257,R3257,S3257)</f>
        <v>120</v>
      </c>
      <c r="L3257" s="13">
        <f>SUM(BL3257)</f>
        <v>0</v>
      </c>
      <c r="M3257" s="13">
        <v>0</v>
      </c>
      <c r="N3257" s="13">
        <f>SUM(BC3257,BK3257)</f>
        <v>0</v>
      </c>
      <c r="O3257" s="13">
        <f>SUM(AJ3257,AK3257,AL3257,AM3257,AN3257,AO3257,AP3257,AQ3257,AR3257,AS3257,AT3257,AU3257,AV3257,AW3257,AX3257,AY3257,AZ3257,BA3257,BB3257,BD3257,BE3257,BF3257)</f>
        <v>120</v>
      </c>
      <c r="P3257" s="13">
        <f>COUNTIF(AJ3257:BF3257, "&gt;0")</f>
        <v>1</v>
      </c>
      <c r="Q3257" s="13">
        <f>SUM(BG3257,BH3257)</f>
        <v>0</v>
      </c>
      <c r="R3257" s="13">
        <f>SUM(BI3257)</f>
        <v>0</v>
      </c>
      <c r="S3257" s="13">
        <f>SUM(AI3257,BJ3257)</f>
        <v>0</v>
      </c>
      <c r="T3257" s="25"/>
      <c r="U3257" s="24"/>
      <c r="V3257" s="24"/>
      <c r="W3257" s="24"/>
      <c r="X3257" s="24"/>
      <c r="Y3257" s="24"/>
      <c r="Z3257" s="24"/>
      <c r="AA3257" s="24"/>
      <c r="AB3257" s="24"/>
      <c r="AC3257" s="24"/>
      <c r="AD3257" s="24"/>
      <c r="AE3257" s="24"/>
      <c r="AF3257" s="24"/>
      <c r="AG3257" s="24"/>
      <c r="AH3257" s="25"/>
      <c r="AI3257" s="13">
        <v>0</v>
      </c>
      <c r="AJ3257" s="13">
        <v>0</v>
      </c>
      <c r="AK3257" s="13">
        <v>0</v>
      </c>
      <c r="AL3257" s="13">
        <v>0</v>
      </c>
      <c r="AM3257" s="13">
        <v>0</v>
      </c>
      <c r="AN3257" s="13">
        <v>120</v>
      </c>
      <c r="AO3257" s="13">
        <v>0</v>
      </c>
      <c r="AP3257" s="13">
        <v>0</v>
      </c>
      <c r="AQ3257" s="13">
        <v>0</v>
      </c>
      <c r="AR3257" s="13">
        <v>0</v>
      </c>
      <c r="AS3257" s="13">
        <v>0</v>
      </c>
      <c r="AT3257" s="13">
        <v>0</v>
      </c>
      <c r="AU3257" s="13">
        <v>0</v>
      </c>
      <c r="AV3257" s="13">
        <v>0</v>
      </c>
      <c r="AW3257" s="13">
        <v>0</v>
      </c>
      <c r="AX3257" s="13">
        <v>0</v>
      </c>
      <c r="AY3257" s="13">
        <v>0</v>
      </c>
      <c r="AZ3257" s="13">
        <v>0</v>
      </c>
      <c r="BA3257" s="13">
        <v>0</v>
      </c>
      <c r="BB3257" s="13">
        <v>0</v>
      </c>
      <c r="BC3257" s="13">
        <v>0</v>
      </c>
      <c r="BD3257" s="13">
        <v>0</v>
      </c>
      <c r="BE3257" s="13">
        <v>0</v>
      </c>
      <c r="BF3257" s="13">
        <v>0</v>
      </c>
      <c r="BG3257" s="13">
        <v>0</v>
      </c>
      <c r="BH3257" s="13">
        <v>0</v>
      </c>
      <c r="BI3257" s="24">
        <v>0</v>
      </c>
      <c r="BJ3257" s="24">
        <v>0</v>
      </c>
      <c r="BK3257" s="24">
        <v>0</v>
      </c>
      <c r="BL3257" s="24">
        <v>0</v>
      </c>
    </row>
    <row r="3258" spans="1:64" x14ac:dyDescent="0.35">
      <c r="A3258" s="13" t="s">
        <v>4739</v>
      </c>
      <c r="B3258" s="13" t="s">
        <v>4740</v>
      </c>
      <c r="C3258" s="13" t="s">
        <v>15</v>
      </c>
      <c r="D3258" s="13" t="s">
        <v>634</v>
      </c>
      <c r="E3258" s="13">
        <v>999929408</v>
      </c>
      <c r="F3258" s="13" t="s">
        <v>1847</v>
      </c>
      <c r="G3258" s="27" t="s">
        <v>6203</v>
      </c>
      <c r="H3258" s="13">
        <f>K3258-I3258</f>
        <v>60</v>
      </c>
      <c r="I3258" s="24">
        <f>K3258/2</f>
        <v>60</v>
      </c>
      <c r="J3258" s="14"/>
      <c r="K3258" s="13">
        <f>SUM(L3258,M3258,N3258,O3258,Q3258,R3258,S3258)</f>
        <v>120</v>
      </c>
      <c r="L3258" s="13">
        <f>SUM(BL3258)</f>
        <v>0</v>
      </c>
      <c r="M3258" s="13">
        <v>0</v>
      </c>
      <c r="N3258" s="13">
        <f>SUM(BC3258,BK3258)</f>
        <v>0</v>
      </c>
      <c r="O3258" s="13">
        <f>SUM(AJ3258,AK3258,AL3258,AM3258,AN3258,AO3258,AP3258,AQ3258,AR3258,AS3258,AT3258,AU3258,AV3258,AW3258,AX3258,AY3258,AZ3258,BA3258,BB3258,BD3258,BE3258,BF3258)</f>
        <v>60</v>
      </c>
      <c r="P3258" s="13">
        <f>COUNTIF(AJ3258:BF3258, "&gt;0")</f>
        <v>1</v>
      </c>
      <c r="Q3258" s="13">
        <f>SUM(BG3258,BH3258)</f>
        <v>60</v>
      </c>
      <c r="R3258" s="13">
        <f>SUM(BI3258)</f>
        <v>0</v>
      </c>
      <c r="S3258" s="13">
        <f>SUM(AI3258,BJ3258)</f>
        <v>0</v>
      </c>
      <c r="T3258" s="14"/>
      <c r="U3258" s="13"/>
      <c r="V3258" s="13"/>
      <c r="W3258" s="13"/>
      <c r="X3258" s="13"/>
      <c r="Y3258" s="13"/>
      <c r="Z3258" s="13"/>
      <c r="AA3258" s="13"/>
      <c r="AB3258" s="13"/>
      <c r="AC3258" s="13"/>
      <c r="AD3258" s="13"/>
      <c r="AE3258" s="13"/>
      <c r="AF3258" s="13"/>
      <c r="AG3258" s="13"/>
      <c r="AH3258" s="14"/>
      <c r="AI3258" s="13">
        <v>0</v>
      </c>
      <c r="AJ3258" s="13">
        <v>0</v>
      </c>
      <c r="AK3258" s="13">
        <v>0</v>
      </c>
      <c r="AL3258" s="13">
        <v>0</v>
      </c>
      <c r="AM3258" s="13">
        <v>0</v>
      </c>
      <c r="AN3258" s="13">
        <v>0</v>
      </c>
      <c r="AO3258" s="13">
        <v>0</v>
      </c>
      <c r="AP3258" s="13">
        <v>0</v>
      </c>
      <c r="AQ3258" s="13">
        <v>0</v>
      </c>
      <c r="AR3258" s="13">
        <v>0</v>
      </c>
      <c r="AS3258" s="13">
        <v>0</v>
      </c>
      <c r="AT3258" s="13">
        <v>0</v>
      </c>
      <c r="AU3258" s="13">
        <v>0</v>
      </c>
      <c r="AV3258" s="13">
        <v>0</v>
      </c>
      <c r="AW3258" s="13">
        <v>0</v>
      </c>
      <c r="AX3258" s="13">
        <v>60</v>
      </c>
      <c r="AY3258" s="13">
        <v>0</v>
      </c>
      <c r="AZ3258" s="13">
        <v>0</v>
      </c>
      <c r="BA3258" s="13">
        <v>0</v>
      </c>
      <c r="BB3258" s="13">
        <v>0</v>
      </c>
      <c r="BC3258" s="13">
        <v>0</v>
      </c>
      <c r="BD3258" s="13">
        <v>0</v>
      </c>
      <c r="BE3258" s="13">
        <v>0</v>
      </c>
      <c r="BF3258" s="13">
        <v>0</v>
      </c>
      <c r="BG3258" s="13">
        <v>0</v>
      </c>
      <c r="BH3258" s="13">
        <v>60</v>
      </c>
      <c r="BI3258" s="24">
        <v>0</v>
      </c>
      <c r="BJ3258" s="24">
        <v>0</v>
      </c>
      <c r="BK3258" s="24">
        <v>0</v>
      </c>
      <c r="BL3258" s="24">
        <v>0</v>
      </c>
    </row>
    <row r="3259" spans="1:64" x14ac:dyDescent="0.35">
      <c r="A3259" s="13" t="s">
        <v>4621</v>
      </c>
      <c r="B3259" s="13" t="s">
        <v>4622</v>
      </c>
      <c r="C3259" s="13" t="s">
        <v>15</v>
      </c>
      <c r="D3259" s="13" t="s">
        <v>634</v>
      </c>
      <c r="E3259" s="13">
        <v>999930815</v>
      </c>
      <c r="F3259" s="13" t="s">
        <v>1847</v>
      </c>
      <c r="G3259" s="27" t="s">
        <v>6203</v>
      </c>
      <c r="H3259" s="13">
        <f>K3259-I3259</f>
        <v>51</v>
      </c>
      <c r="I3259" s="24">
        <f>K3259/2</f>
        <v>51</v>
      </c>
      <c r="J3259" s="25"/>
      <c r="K3259" s="13">
        <f>SUM(L3259,M3259,N3259,O3259,Q3259,R3259,S3259)</f>
        <v>102</v>
      </c>
      <c r="L3259" s="13">
        <f>SUM(BL3259)</f>
        <v>0</v>
      </c>
      <c r="M3259" s="13">
        <v>0</v>
      </c>
      <c r="N3259" s="13">
        <f>SUM(BC3259,BK3259)</f>
        <v>0</v>
      </c>
      <c r="O3259" s="13">
        <f>SUM(AJ3259,AK3259,AL3259,AM3259,AN3259,AO3259,AP3259,AQ3259,AR3259,AS3259,AT3259,AU3259,AV3259,AW3259,AX3259,AY3259,AZ3259,BA3259,BB3259,BD3259,BE3259,BF3259)</f>
        <v>45</v>
      </c>
      <c r="P3259" s="13">
        <f>COUNTIF(AJ3259:BF3259, "&gt;0")</f>
        <v>1</v>
      </c>
      <c r="Q3259" s="13">
        <f>SUM(BG3259,BH3259)</f>
        <v>0</v>
      </c>
      <c r="R3259" s="13">
        <f>SUM(BI3259)</f>
        <v>57</v>
      </c>
      <c r="S3259" s="13">
        <f>SUM(AI3259,BJ3259)</f>
        <v>0</v>
      </c>
      <c r="T3259" s="25"/>
      <c r="U3259" s="24"/>
      <c r="V3259" s="24"/>
      <c r="W3259" s="24"/>
      <c r="X3259" s="24"/>
      <c r="Y3259" s="24"/>
      <c r="Z3259" s="24"/>
      <c r="AA3259" s="24"/>
      <c r="AB3259" s="24"/>
      <c r="AC3259" s="24"/>
      <c r="AD3259" s="24"/>
      <c r="AE3259" s="24"/>
      <c r="AF3259" s="24"/>
      <c r="AG3259" s="24"/>
      <c r="AH3259" s="25"/>
      <c r="AI3259" s="13">
        <v>0</v>
      </c>
      <c r="AJ3259" s="13">
        <v>0</v>
      </c>
      <c r="AK3259" s="13">
        <v>0</v>
      </c>
      <c r="AL3259" s="13">
        <v>0</v>
      </c>
      <c r="AM3259" s="13">
        <v>0</v>
      </c>
      <c r="AN3259" s="13">
        <v>0</v>
      </c>
      <c r="AO3259" s="13">
        <v>0</v>
      </c>
      <c r="AP3259" s="13">
        <v>0</v>
      </c>
      <c r="AQ3259" s="13">
        <v>0</v>
      </c>
      <c r="AR3259" s="13">
        <v>0</v>
      </c>
      <c r="AS3259" s="13">
        <v>0</v>
      </c>
      <c r="AT3259" s="13">
        <v>0</v>
      </c>
      <c r="AU3259" s="13">
        <v>0</v>
      </c>
      <c r="AV3259" s="13">
        <v>45</v>
      </c>
      <c r="AW3259" s="13">
        <v>0</v>
      </c>
      <c r="AX3259" s="13">
        <v>0</v>
      </c>
      <c r="AY3259" s="13">
        <v>0</v>
      </c>
      <c r="AZ3259" s="13">
        <v>0</v>
      </c>
      <c r="BA3259" s="13">
        <v>0</v>
      </c>
      <c r="BB3259" s="13">
        <v>0</v>
      </c>
      <c r="BC3259" s="13">
        <v>0</v>
      </c>
      <c r="BD3259" s="13">
        <v>0</v>
      </c>
      <c r="BE3259" s="13">
        <v>0</v>
      </c>
      <c r="BF3259" s="13">
        <v>0</v>
      </c>
      <c r="BG3259" s="13">
        <v>0</v>
      </c>
      <c r="BH3259" s="13">
        <v>0</v>
      </c>
      <c r="BI3259" s="24">
        <v>57</v>
      </c>
      <c r="BJ3259" s="24">
        <v>0</v>
      </c>
      <c r="BK3259" s="24">
        <v>0</v>
      </c>
      <c r="BL3259" s="24">
        <v>0</v>
      </c>
    </row>
    <row r="3260" spans="1:64" x14ac:dyDescent="0.35">
      <c r="A3260" s="13" t="s">
        <v>2217</v>
      </c>
      <c r="B3260" s="13" t="s">
        <v>4870</v>
      </c>
      <c r="C3260" s="13" t="s">
        <v>15</v>
      </c>
      <c r="D3260" s="13" t="s">
        <v>634</v>
      </c>
      <c r="E3260" s="13">
        <v>999919189</v>
      </c>
      <c r="F3260" s="13" t="s">
        <v>1847</v>
      </c>
      <c r="G3260" s="27" t="s">
        <v>6203</v>
      </c>
      <c r="H3260" s="13">
        <v>45</v>
      </c>
      <c r="I3260" s="13"/>
      <c r="J3260" s="25"/>
      <c r="K3260" s="13">
        <f>SUM(L3260,M3260,N3260,O3260,Q3260,R3260,S3260)</f>
        <v>45</v>
      </c>
      <c r="L3260" s="13">
        <f>SUM(BL3260)</f>
        <v>0</v>
      </c>
      <c r="M3260" s="13">
        <v>0</v>
      </c>
      <c r="N3260" s="13">
        <f>SUM(BC3260,BK3260)</f>
        <v>0</v>
      </c>
      <c r="O3260" s="13">
        <f>SUM(AJ3260,AK3260,AL3260,AM3260,AN3260,AO3260,AP3260,AQ3260,AR3260,AS3260,AT3260,AU3260,AV3260,AW3260,AX3260,AY3260,AZ3260,BA3260,BB3260,BD3260,BE3260,BF3260)</f>
        <v>45</v>
      </c>
      <c r="P3260" s="13">
        <f>COUNTIF(AJ3260:BF3260, "&gt;0")</f>
        <v>1</v>
      </c>
      <c r="Q3260" s="13">
        <f>SUM(BG3260,BH3260)</f>
        <v>0</v>
      </c>
      <c r="R3260" s="13">
        <f>SUM(BI3260)</f>
        <v>0</v>
      </c>
      <c r="S3260" s="13">
        <f>SUM(AI3260,BJ3260)</f>
        <v>0</v>
      </c>
      <c r="T3260" s="25"/>
      <c r="U3260" s="24"/>
      <c r="V3260" s="24"/>
      <c r="W3260" s="24"/>
      <c r="X3260" s="24"/>
      <c r="Y3260" s="24"/>
      <c r="Z3260" s="24"/>
      <c r="AA3260" s="24"/>
      <c r="AB3260" s="24"/>
      <c r="AC3260" s="24"/>
      <c r="AD3260" s="24"/>
      <c r="AE3260" s="24"/>
      <c r="AF3260" s="24"/>
      <c r="AG3260" s="24"/>
      <c r="AH3260" s="25"/>
      <c r="AI3260" s="13">
        <v>0</v>
      </c>
      <c r="AJ3260" s="13">
        <v>0</v>
      </c>
      <c r="AK3260" s="13">
        <v>0</v>
      </c>
      <c r="AL3260" s="13">
        <v>0</v>
      </c>
      <c r="AM3260" s="13">
        <v>0</v>
      </c>
      <c r="AN3260" s="13">
        <v>0</v>
      </c>
      <c r="AO3260" s="13">
        <v>0</v>
      </c>
      <c r="AP3260" s="13">
        <v>0</v>
      </c>
      <c r="AQ3260" s="13">
        <v>0</v>
      </c>
      <c r="AR3260" s="13">
        <v>0</v>
      </c>
      <c r="AS3260" s="13">
        <v>0</v>
      </c>
      <c r="AT3260" s="13">
        <v>0</v>
      </c>
      <c r="AU3260" s="13">
        <v>0</v>
      </c>
      <c r="AV3260" s="13">
        <v>0</v>
      </c>
      <c r="AW3260" s="13">
        <v>0</v>
      </c>
      <c r="AX3260" s="13">
        <v>0</v>
      </c>
      <c r="AY3260" s="13">
        <v>0</v>
      </c>
      <c r="AZ3260" s="13">
        <v>45</v>
      </c>
      <c r="BA3260" s="13">
        <v>0</v>
      </c>
      <c r="BB3260" s="13">
        <v>0</v>
      </c>
      <c r="BC3260" s="13">
        <v>0</v>
      </c>
      <c r="BD3260" s="13">
        <v>0</v>
      </c>
      <c r="BE3260" s="13">
        <v>0</v>
      </c>
      <c r="BF3260" s="13">
        <v>0</v>
      </c>
      <c r="BG3260" s="13">
        <v>0</v>
      </c>
      <c r="BH3260" s="13">
        <v>0</v>
      </c>
      <c r="BI3260" s="24">
        <v>0</v>
      </c>
      <c r="BJ3260" s="24">
        <v>0</v>
      </c>
      <c r="BK3260" s="24">
        <v>0</v>
      </c>
      <c r="BL3260" s="24">
        <v>0</v>
      </c>
    </row>
    <row r="3261" spans="1:64" x14ac:dyDescent="0.35">
      <c r="A3261" s="13" t="s">
        <v>477</v>
      </c>
      <c r="B3261" s="13" t="s">
        <v>4746</v>
      </c>
      <c r="C3261" s="13" t="s">
        <v>15</v>
      </c>
      <c r="D3261" s="13" t="s">
        <v>634</v>
      </c>
      <c r="E3261" s="13">
        <v>999922127</v>
      </c>
      <c r="F3261" s="13" t="s">
        <v>1847</v>
      </c>
      <c r="G3261" s="27" t="s">
        <v>6203</v>
      </c>
      <c r="H3261" s="13">
        <v>45</v>
      </c>
      <c r="I3261" s="13"/>
      <c r="J3261" s="14"/>
      <c r="K3261" s="13">
        <f>SUM(L3261,M3261,N3261,O3261,Q3261,R3261,S3261)</f>
        <v>45</v>
      </c>
      <c r="L3261" s="13">
        <f>SUM(BL3261)</f>
        <v>0</v>
      </c>
      <c r="M3261" s="13">
        <v>0</v>
      </c>
      <c r="N3261" s="13">
        <f>SUM(BC3261,BK3261)</f>
        <v>0</v>
      </c>
      <c r="O3261" s="13">
        <f>SUM(AJ3261,AK3261,AL3261,AM3261,AN3261,AO3261,AP3261,AQ3261,AR3261,AS3261,AT3261,AU3261,AV3261,AW3261,AX3261,AY3261,AZ3261,BA3261,BB3261,BD3261,BE3261,BF3261)</f>
        <v>45</v>
      </c>
      <c r="P3261" s="13">
        <f>COUNTIF(AJ3261:BF3261, "&gt;0")</f>
        <v>1</v>
      </c>
      <c r="Q3261" s="13">
        <f>SUM(BG3261,BH3261)</f>
        <v>0</v>
      </c>
      <c r="R3261" s="13">
        <f>SUM(BI3261)</f>
        <v>0</v>
      </c>
      <c r="S3261" s="13">
        <f>SUM(AI3261,BJ3261)</f>
        <v>0</v>
      </c>
      <c r="T3261" s="14"/>
      <c r="U3261" s="13"/>
      <c r="V3261" s="13"/>
      <c r="W3261" s="13"/>
      <c r="X3261" s="13"/>
      <c r="Y3261" s="13"/>
      <c r="Z3261" s="13"/>
      <c r="AA3261" s="13"/>
      <c r="AB3261" s="13"/>
      <c r="AC3261" s="13"/>
      <c r="AD3261" s="13"/>
      <c r="AE3261" s="13"/>
      <c r="AF3261" s="13"/>
      <c r="AG3261" s="13"/>
      <c r="AH3261" s="14"/>
      <c r="AI3261" s="13">
        <v>0</v>
      </c>
      <c r="AJ3261" s="13">
        <v>0</v>
      </c>
      <c r="AK3261" s="13">
        <v>0</v>
      </c>
      <c r="AL3261" s="13">
        <v>0</v>
      </c>
      <c r="AM3261" s="13">
        <v>0</v>
      </c>
      <c r="AN3261" s="13">
        <v>0</v>
      </c>
      <c r="AO3261" s="13">
        <v>0</v>
      </c>
      <c r="AP3261" s="13">
        <v>0</v>
      </c>
      <c r="AQ3261" s="13">
        <v>0</v>
      </c>
      <c r="AR3261" s="13">
        <v>0</v>
      </c>
      <c r="AS3261" s="13">
        <v>0</v>
      </c>
      <c r="AT3261" s="13">
        <v>0</v>
      </c>
      <c r="AU3261" s="13">
        <v>0</v>
      </c>
      <c r="AV3261" s="13">
        <v>0</v>
      </c>
      <c r="AW3261" s="13">
        <v>0</v>
      </c>
      <c r="AX3261" s="13">
        <v>45</v>
      </c>
      <c r="AY3261" s="13">
        <v>0</v>
      </c>
      <c r="AZ3261" s="13">
        <v>0</v>
      </c>
      <c r="BA3261" s="13">
        <v>0</v>
      </c>
      <c r="BB3261" s="13">
        <v>0</v>
      </c>
      <c r="BC3261" s="13">
        <v>0</v>
      </c>
      <c r="BD3261" s="13">
        <v>0</v>
      </c>
      <c r="BE3261" s="13">
        <v>0</v>
      </c>
      <c r="BF3261" s="13">
        <v>0</v>
      </c>
      <c r="BG3261" s="13">
        <v>0</v>
      </c>
      <c r="BH3261" s="13">
        <v>0</v>
      </c>
      <c r="BI3261" s="24">
        <v>0</v>
      </c>
      <c r="BJ3261" s="24">
        <v>0</v>
      </c>
      <c r="BK3261" s="24">
        <v>0</v>
      </c>
      <c r="BL3261" s="24">
        <v>0</v>
      </c>
    </row>
    <row r="3262" spans="1:64" x14ac:dyDescent="0.35">
      <c r="A3262" s="13" t="s">
        <v>1894</v>
      </c>
      <c r="B3262" s="13" t="s">
        <v>4623</v>
      </c>
      <c r="C3262" s="13" t="s">
        <v>15</v>
      </c>
      <c r="D3262" s="13" t="s">
        <v>634</v>
      </c>
      <c r="E3262" s="13">
        <v>999931360</v>
      </c>
      <c r="F3262" s="13" t="s">
        <v>1847</v>
      </c>
      <c r="G3262" s="27" t="s">
        <v>6203</v>
      </c>
      <c r="H3262" s="13">
        <f>K3262-I3262</f>
        <v>30</v>
      </c>
      <c r="I3262" s="24">
        <f>K3262/2</f>
        <v>30</v>
      </c>
      <c r="J3262" s="14"/>
      <c r="K3262" s="13">
        <f>SUM(L3262,M3262,N3262,O3262,Q3262,R3262,S3262)</f>
        <v>60</v>
      </c>
      <c r="L3262" s="13">
        <f>SUM(BL3262)</f>
        <v>0</v>
      </c>
      <c r="M3262" s="13">
        <v>0</v>
      </c>
      <c r="N3262" s="13">
        <f>SUM(BC3262,BK3262)</f>
        <v>0</v>
      </c>
      <c r="O3262" s="13">
        <f>SUM(AJ3262,AK3262,AL3262,AM3262,AN3262,AO3262,AP3262,AQ3262,AR3262,AS3262,AT3262,AU3262,AV3262,AW3262,AX3262,AY3262,AZ3262,BA3262,BB3262,BD3262,BE3262,BF3262)</f>
        <v>60</v>
      </c>
      <c r="P3262" s="13">
        <f>COUNTIF(AJ3262:BF3262, "&gt;0")</f>
        <v>1</v>
      </c>
      <c r="Q3262" s="13">
        <f>SUM(BG3262,BH3262)</f>
        <v>0</v>
      </c>
      <c r="R3262" s="13">
        <f>SUM(BI3262)</f>
        <v>0</v>
      </c>
      <c r="S3262" s="13">
        <f>SUM(AI3262,BJ3262)</f>
        <v>0</v>
      </c>
      <c r="T3262" s="14"/>
      <c r="U3262" s="13"/>
      <c r="V3262" s="13"/>
      <c r="W3262" s="13"/>
      <c r="X3262" s="13"/>
      <c r="Y3262" s="13"/>
      <c r="Z3262" s="13"/>
      <c r="AA3262" s="13"/>
      <c r="AB3262" s="13"/>
      <c r="AC3262" s="13"/>
      <c r="AD3262" s="13"/>
      <c r="AE3262" s="13"/>
      <c r="AF3262" s="13"/>
      <c r="AG3262" s="13"/>
      <c r="AH3262" s="14"/>
      <c r="AI3262" s="13">
        <v>0</v>
      </c>
      <c r="AJ3262" s="13">
        <v>0</v>
      </c>
      <c r="AK3262" s="13">
        <v>0</v>
      </c>
      <c r="AL3262" s="13">
        <v>0</v>
      </c>
      <c r="AM3262" s="13">
        <v>0</v>
      </c>
      <c r="AN3262" s="13">
        <v>0</v>
      </c>
      <c r="AO3262" s="13">
        <v>0</v>
      </c>
      <c r="AP3262" s="13">
        <v>0</v>
      </c>
      <c r="AQ3262" s="13">
        <v>0</v>
      </c>
      <c r="AR3262" s="13">
        <v>0</v>
      </c>
      <c r="AS3262" s="13">
        <v>0</v>
      </c>
      <c r="AT3262" s="13">
        <v>0</v>
      </c>
      <c r="AU3262" s="13">
        <v>0</v>
      </c>
      <c r="AV3262" s="13">
        <v>60</v>
      </c>
      <c r="AW3262" s="13">
        <v>0</v>
      </c>
      <c r="AX3262" s="13">
        <v>0</v>
      </c>
      <c r="AY3262" s="13">
        <v>0</v>
      </c>
      <c r="AZ3262" s="13">
        <v>0</v>
      </c>
      <c r="BA3262" s="13">
        <v>0</v>
      </c>
      <c r="BB3262" s="13">
        <v>0</v>
      </c>
      <c r="BC3262" s="13">
        <v>0</v>
      </c>
      <c r="BD3262" s="13">
        <v>0</v>
      </c>
      <c r="BE3262" s="13">
        <v>0</v>
      </c>
      <c r="BF3262" s="13">
        <v>0</v>
      </c>
      <c r="BG3262" s="13">
        <v>0</v>
      </c>
      <c r="BH3262" s="13">
        <v>0</v>
      </c>
      <c r="BI3262" s="24">
        <v>0</v>
      </c>
      <c r="BJ3262" s="24">
        <v>0</v>
      </c>
      <c r="BK3262" s="24">
        <v>0</v>
      </c>
      <c r="BL3262" s="24">
        <v>0</v>
      </c>
    </row>
    <row r="3263" spans="1:64" x14ac:dyDescent="0.35">
      <c r="A3263" s="13" t="s">
        <v>3799</v>
      </c>
      <c r="B3263" s="13" t="s">
        <v>3800</v>
      </c>
      <c r="C3263" s="13" t="s">
        <v>15</v>
      </c>
      <c r="D3263" s="13" t="s">
        <v>634</v>
      </c>
      <c r="E3263" s="13">
        <v>999931441</v>
      </c>
      <c r="F3263" s="13" t="s">
        <v>1847</v>
      </c>
      <c r="G3263" s="27" t="s">
        <v>6203</v>
      </c>
      <c r="H3263" s="13">
        <v>30</v>
      </c>
      <c r="I3263" s="13"/>
      <c r="J3263" s="14"/>
      <c r="K3263" s="13">
        <f>SUM(L3263,M3263,N3263,O3263,Q3263,R3263,S3263)</f>
        <v>30</v>
      </c>
      <c r="L3263" s="13">
        <f>SUM(BL3263)</f>
        <v>0</v>
      </c>
      <c r="M3263" s="13">
        <v>0</v>
      </c>
      <c r="N3263" s="13">
        <f>SUM(BC3263,BK3263)</f>
        <v>0</v>
      </c>
      <c r="O3263" s="13">
        <f>SUM(AJ3263,AK3263,AL3263,AM3263,AN3263,AO3263,AP3263,AQ3263,AR3263,AS3263,AT3263,AU3263,AV3263,AW3263,AX3263,AY3263,AZ3263,BA3263,BB3263,BD3263,BE3263,BF3263)</f>
        <v>30</v>
      </c>
      <c r="P3263" s="13">
        <f>COUNTIF(AJ3263:BF3263, "&gt;0")</f>
        <v>1</v>
      </c>
      <c r="Q3263" s="13">
        <f>SUM(BG3263,BH3263)</f>
        <v>0</v>
      </c>
      <c r="R3263" s="13">
        <f>SUM(BI3263)</f>
        <v>0</v>
      </c>
      <c r="S3263" s="13">
        <f>SUM(AI3263,BJ3263)</f>
        <v>0</v>
      </c>
      <c r="T3263" s="14"/>
      <c r="U3263" s="13"/>
      <c r="V3263" s="13"/>
      <c r="W3263" s="13"/>
      <c r="X3263" s="13"/>
      <c r="Y3263" s="13"/>
      <c r="Z3263" s="13"/>
      <c r="AA3263" s="13"/>
      <c r="AB3263" s="13"/>
      <c r="AC3263" s="13"/>
      <c r="AD3263" s="13"/>
      <c r="AE3263" s="13"/>
      <c r="AF3263" s="13"/>
      <c r="AG3263" s="13"/>
      <c r="AH3263" s="14"/>
      <c r="AI3263" s="13">
        <v>0</v>
      </c>
      <c r="AJ3263" s="13">
        <v>0</v>
      </c>
      <c r="AK3263" s="13">
        <v>0</v>
      </c>
      <c r="AL3263" s="13">
        <v>0</v>
      </c>
      <c r="AM3263" s="13">
        <v>0</v>
      </c>
      <c r="AN3263" s="13">
        <v>0</v>
      </c>
      <c r="AO3263" s="13">
        <v>0</v>
      </c>
      <c r="AP3263" s="13">
        <v>0</v>
      </c>
      <c r="AQ3263" s="13">
        <v>30</v>
      </c>
      <c r="AR3263" s="13">
        <v>0</v>
      </c>
      <c r="AS3263" s="13">
        <v>0</v>
      </c>
      <c r="AT3263" s="13">
        <v>0</v>
      </c>
      <c r="AU3263" s="13">
        <v>0</v>
      </c>
      <c r="AV3263" s="13">
        <v>0</v>
      </c>
      <c r="AW3263" s="13">
        <v>0</v>
      </c>
      <c r="AX3263" s="13">
        <v>0</v>
      </c>
      <c r="AY3263" s="13">
        <v>0</v>
      </c>
      <c r="AZ3263" s="13">
        <v>0</v>
      </c>
      <c r="BA3263" s="13">
        <v>0</v>
      </c>
      <c r="BB3263" s="13">
        <v>0</v>
      </c>
      <c r="BC3263" s="13">
        <v>0</v>
      </c>
      <c r="BD3263" s="13">
        <v>0</v>
      </c>
      <c r="BE3263" s="13">
        <v>0</v>
      </c>
      <c r="BF3263" s="13">
        <v>0</v>
      </c>
      <c r="BG3263" s="13">
        <v>0</v>
      </c>
      <c r="BH3263" s="13">
        <v>0</v>
      </c>
      <c r="BI3263" s="24">
        <v>0</v>
      </c>
      <c r="BJ3263" s="24">
        <v>0</v>
      </c>
      <c r="BK3263" s="24">
        <v>0</v>
      </c>
      <c r="BL3263" s="24">
        <v>0</v>
      </c>
    </row>
    <row r="3264" spans="1:64" x14ac:dyDescent="0.35">
      <c r="A3264" s="13" t="s">
        <v>389</v>
      </c>
      <c r="B3264" s="13" t="s">
        <v>3921</v>
      </c>
      <c r="C3264" s="13" t="s">
        <v>15</v>
      </c>
      <c r="D3264" s="13" t="s">
        <v>634</v>
      </c>
      <c r="E3264" s="13">
        <v>999923340</v>
      </c>
      <c r="F3264" s="13" t="s">
        <v>1847</v>
      </c>
      <c r="G3264" s="27" t="s">
        <v>6203</v>
      </c>
      <c r="H3264" s="13">
        <f>K3264-I3264</f>
        <v>25.5</v>
      </c>
      <c r="I3264" s="24">
        <f>K3264/2</f>
        <v>25.5</v>
      </c>
      <c r="J3264" s="25"/>
      <c r="K3264" s="13">
        <f>SUM(L3264,M3264,N3264,O3264,Q3264,R3264,S3264)</f>
        <v>51</v>
      </c>
      <c r="L3264" s="13">
        <f>SUM(BL3264)</f>
        <v>0</v>
      </c>
      <c r="M3264" s="13">
        <v>0</v>
      </c>
      <c r="N3264" s="13">
        <f>SUM(BC3264,BK3264)</f>
        <v>0</v>
      </c>
      <c r="O3264" s="13">
        <f>SUM(AJ3264,AK3264,AL3264,AM3264,AN3264,AO3264,AP3264,AQ3264,AR3264,AS3264,AT3264,AU3264,AV3264,AW3264,AX3264,AY3264,AZ3264,BA3264,BB3264,BD3264,BE3264,BF3264)</f>
        <v>51</v>
      </c>
      <c r="P3264" s="13">
        <f>COUNTIF(AJ3264:BF3264, "&gt;0")</f>
        <v>1</v>
      </c>
      <c r="Q3264" s="13">
        <f>SUM(BG3264,BH3264)</f>
        <v>0</v>
      </c>
      <c r="R3264" s="13">
        <f>SUM(BI3264)</f>
        <v>0</v>
      </c>
      <c r="S3264" s="13">
        <f>SUM(AI3264,BJ3264)</f>
        <v>0</v>
      </c>
      <c r="T3264" s="25"/>
      <c r="U3264" s="24"/>
      <c r="V3264" s="24"/>
      <c r="W3264" s="24"/>
      <c r="X3264" s="24"/>
      <c r="Y3264" s="24"/>
      <c r="Z3264" s="24"/>
      <c r="AA3264" s="24"/>
      <c r="AB3264" s="24"/>
      <c r="AC3264" s="24"/>
      <c r="AD3264" s="24"/>
      <c r="AE3264" s="24"/>
      <c r="AF3264" s="24"/>
      <c r="AG3264" s="24"/>
      <c r="AH3264" s="25"/>
      <c r="AI3264" s="13">
        <v>0</v>
      </c>
      <c r="AJ3264" s="13">
        <v>0</v>
      </c>
      <c r="AK3264" s="13">
        <v>0</v>
      </c>
      <c r="AL3264" s="13">
        <v>0</v>
      </c>
      <c r="AM3264" s="13">
        <v>0</v>
      </c>
      <c r="AN3264" s="13">
        <v>0</v>
      </c>
      <c r="AO3264" s="13">
        <v>0</v>
      </c>
      <c r="AP3264" s="13">
        <v>0</v>
      </c>
      <c r="AQ3264" s="13">
        <v>0</v>
      </c>
      <c r="AR3264" s="13">
        <v>51</v>
      </c>
      <c r="AS3264" s="13">
        <v>0</v>
      </c>
      <c r="AT3264" s="13">
        <v>0</v>
      </c>
      <c r="AU3264" s="13">
        <v>0</v>
      </c>
      <c r="AV3264" s="13">
        <v>0</v>
      </c>
      <c r="AW3264" s="13">
        <v>0</v>
      </c>
      <c r="AX3264" s="13">
        <v>0</v>
      </c>
      <c r="AY3264" s="13">
        <v>0</v>
      </c>
      <c r="AZ3264" s="13">
        <v>0</v>
      </c>
      <c r="BA3264" s="13">
        <v>0</v>
      </c>
      <c r="BB3264" s="13">
        <v>0</v>
      </c>
      <c r="BC3264" s="13">
        <v>0</v>
      </c>
      <c r="BD3264" s="13">
        <v>0</v>
      </c>
      <c r="BE3264" s="13">
        <v>0</v>
      </c>
      <c r="BF3264" s="13">
        <v>0</v>
      </c>
      <c r="BG3264" s="13">
        <v>0</v>
      </c>
      <c r="BH3264" s="13">
        <v>0</v>
      </c>
      <c r="BI3264" s="24">
        <v>0</v>
      </c>
      <c r="BJ3264" s="24">
        <v>0</v>
      </c>
      <c r="BK3264" s="24">
        <v>0</v>
      </c>
      <c r="BL3264" s="24">
        <v>0</v>
      </c>
    </row>
    <row r="3265" spans="1:64" x14ac:dyDescent="0.35">
      <c r="A3265" s="13" t="s">
        <v>3922</v>
      </c>
      <c r="B3265" s="13" t="s">
        <v>1950</v>
      </c>
      <c r="C3265" s="13" t="s">
        <v>15</v>
      </c>
      <c r="D3265" s="13" t="s">
        <v>634</v>
      </c>
      <c r="E3265" s="13">
        <v>999930616</v>
      </c>
      <c r="F3265" s="13" t="s">
        <v>1847</v>
      </c>
      <c r="G3265" s="27" t="s">
        <v>6203</v>
      </c>
      <c r="H3265" s="13">
        <f>K3265-I3265</f>
        <v>25.5</v>
      </c>
      <c r="I3265" s="24">
        <f>K3265/2</f>
        <v>25.5</v>
      </c>
      <c r="J3265" s="14"/>
      <c r="K3265" s="13">
        <f>SUM(L3265,M3265,N3265,O3265,Q3265,R3265,S3265)</f>
        <v>51</v>
      </c>
      <c r="L3265" s="13">
        <f>SUM(BL3265)</f>
        <v>0</v>
      </c>
      <c r="M3265" s="13">
        <v>0</v>
      </c>
      <c r="N3265" s="13">
        <f>SUM(BC3265,BK3265)</f>
        <v>0</v>
      </c>
      <c r="O3265" s="13">
        <f>SUM(AJ3265,AK3265,AL3265,AM3265,AN3265,AO3265,AP3265,AQ3265,AR3265,AS3265,AT3265,AU3265,AV3265,AW3265,AX3265,AY3265,AZ3265,BA3265,BB3265,BD3265,BE3265,BF3265)</f>
        <v>51</v>
      </c>
      <c r="P3265" s="13">
        <f>COUNTIF(AJ3265:BF3265, "&gt;0")</f>
        <v>1</v>
      </c>
      <c r="Q3265" s="13">
        <f>SUM(BG3265,BH3265)</f>
        <v>0</v>
      </c>
      <c r="R3265" s="13">
        <f>SUM(BI3265)</f>
        <v>0</v>
      </c>
      <c r="S3265" s="13">
        <f>SUM(AI3265,BJ3265)</f>
        <v>0</v>
      </c>
      <c r="T3265" s="14"/>
      <c r="U3265" s="13"/>
      <c r="V3265" s="13"/>
      <c r="W3265" s="13"/>
      <c r="X3265" s="13"/>
      <c r="Y3265" s="13"/>
      <c r="Z3265" s="13"/>
      <c r="AA3265" s="13"/>
      <c r="AB3265" s="13"/>
      <c r="AC3265" s="13"/>
      <c r="AD3265" s="13"/>
      <c r="AE3265" s="13"/>
      <c r="AF3265" s="13"/>
      <c r="AG3265" s="13"/>
      <c r="AH3265" s="14"/>
      <c r="AI3265" s="13">
        <v>0</v>
      </c>
      <c r="AJ3265" s="13">
        <v>0</v>
      </c>
      <c r="AK3265" s="13">
        <v>0</v>
      </c>
      <c r="AL3265" s="13">
        <v>0</v>
      </c>
      <c r="AM3265" s="13">
        <v>0</v>
      </c>
      <c r="AN3265" s="13">
        <v>0</v>
      </c>
      <c r="AO3265" s="13">
        <v>0</v>
      </c>
      <c r="AP3265" s="13">
        <v>0</v>
      </c>
      <c r="AQ3265" s="13">
        <v>0</v>
      </c>
      <c r="AR3265" s="13">
        <v>51</v>
      </c>
      <c r="AS3265" s="13">
        <v>0</v>
      </c>
      <c r="AT3265" s="13">
        <v>0</v>
      </c>
      <c r="AU3265" s="13">
        <v>0</v>
      </c>
      <c r="AV3265" s="13">
        <v>0</v>
      </c>
      <c r="AW3265" s="13">
        <v>0</v>
      </c>
      <c r="AX3265" s="13">
        <v>0</v>
      </c>
      <c r="AY3265" s="13">
        <v>0</v>
      </c>
      <c r="AZ3265" s="13">
        <v>0</v>
      </c>
      <c r="BA3265" s="13">
        <v>0</v>
      </c>
      <c r="BB3265" s="13">
        <v>0</v>
      </c>
      <c r="BC3265" s="13">
        <v>0</v>
      </c>
      <c r="BD3265" s="13">
        <v>0</v>
      </c>
      <c r="BE3265" s="13">
        <v>0</v>
      </c>
      <c r="BF3265" s="13">
        <v>0</v>
      </c>
      <c r="BG3265" s="13">
        <v>0</v>
      </c>
      <c r="BH3265" s="13">
        <v>0</v>
      </c>
      <c r="BI3265" s="24">
        <v>0</v>
      </c>
      <c r="BJ3265" s="24">
        <v>0</v>
      </c>
      <c r="BK3265" s="24">
        <v>0</v>
      </c>
      <c r="BL3265" s="24">
        <v>0</v>
      </c>
    </row>
    <row r="3266" spans="1:64" x14ac:dyDescent="0.35">
      <c r="A3266" s="13" t="s">
        <v>3453</v>
      </c>
      <c r="B3266" s="13" t="s">
        <v>3454</v>
      </c>
      <c r="C3266" s="13" t="s">
        <v>15</v>
      </c>
      <c r="D3266" s="13" t="s">
        <v>634</v>
      </c>
      <c r="E3266" s="13">
        <v>999922783</v>
      </c>
      <c r="F3266" s="13" t="s">
        <v>1847</v>
      </c>
      <c r="G3266" s="27" t="s">
        <v>6203</v>
      </c>
      <c r="H3266" s="13">
        <f>K3266-I3266</f>
        <v>22.5</v>
      </c>
      <c r="I3266" s="24">
        <f>K3266/2</f>
        <v>22.5</v>
      </c>
      <c r="J3266" s="14"/>
      <c r="K3266" s="13">
        <f>SUM(L3266,M3266,N3266,O3266,Q3266,R3266,S3266)</f>
        <v>45</v>
      </c>
      <c r="L3266" s="13">
        <f>SUM(BL3266)</f>
        <v>0</v>
      </c>
      <c r="M3266" s="13">
        <v>0</v>
      </c>
      <c r="N3266" s="13">
        <f>SUM(BC3266,BK3266)</f>
        <v>0</v>
      </c>
      <c r="O3266" s="13">
        <f>SUM(AJ3266,AK3266,AL3266,AM3266,AN3266,AO3266,AP3266,AQ3266,AR3266,AS3266,AT3266,AU3266,AV3266,AW3266,AX3266,AY3266,AZ3266,BA3266,BB3266,BD3266,BE3266,BF3266)</f>
        <v>45</v>
      </c>
      <c r="P3266" s="13">
        <f>COUNTIF(AJ3266:BF3266, "&gt;0")</f>
        <v>1</v>
      </c>
      <c r="Q3266" s="13">
        <f>SUM(BG3266,BH3266)</f>
        <v>0</v>
      </c>
      <c r="R3266" s="13">
        <f>SUM(BI3266)</f>
        <v>0</v>
      </c>
      <c r="S3266" s="13">
        <f>SUM(AI3266,BJ3266)</f>
        <v>0</v>
      </c>
      <c r="T3266" s="14"/>
      <c r="U3266" s="13"/>
      <c r="V3266" s="13"/>
      <c r="W3266" s="13"/>
      <c r="X3266" s="13"/>
      <c r="Y3266" s="13"/>
      <c r="Z3266" s="13"/>
      <c r="AA3266" s="13"/>
      <c r="AB3266" s="13"/>
      <c r="AC3266" s="13"/>
      <c r="AD3266" s="13"/>
      <c r="AE3266" s="13"/>
      <c r="AF3266" s="13"/>
      <c r="AG3266" s="13"/>
      <c r="AH3266" s="14"/>
      <c r="AI3266" s="13">
        <v>0</v>
      </c>
      <c r="AJ3266" s="13">
        <v>0</v>
      </c>
      <c r="AK3266" s="13">
        <v>45</v>
      </c>
      <c r="AL3266" s="13">
        <v>0</v>
      </c>
      <c r="AM3266" s="13">
        <v>0</v>
      </c>
      <c r="AN3266" s="13">
        <v>0</v>
      </c>
      <c r="AO3266" s="13">
        <v>0</v>
      </c>
      <c r="AP3266" s="13">
        <v>0</v>
      </c>
      <c r="AQ3266" s="13">
        <v>0</v>
      </c>
      <c r="AR3266" s="13">
        <v>0</v>
      </c>
      <c r="AS3266" s="13">
        <v>0</v>
      </c>
      <c r="AT3266" s="13">
        <v>0</v>
      </c>
      <c r="AU3266" s="13">
        <v>0</v>
      </c>
      <c r="AV3266" s="13">
        <v>0</v>
      </c>
      <c r="AW3266" s="13">
        <v>0</v>
      </c>
      <c r="AX3266" s="13">
        <v>0</v>
      </c>
      <c r="AY3266" s="13">
        <v>0</v>
      </c>
      <c r="AZ3266" s="13">
        <v>0</v>
      </c>
      <c r="BA3266" s="13">
        <v>0</v>
      </c>
      <c r="BB3266" s="13">
        <v>0</v>
      </c>
      <c r="BC3266" s="13">
        <v>0</v>
      </c>
      <c r="BD3266" s="13">
        <v>0</v>
      </c>
      <c r="BE3266" s="13">
        <v>0</v>
      </c>
      <c r="BF3266" s="13">
        <v>0</v>
      </c>
      <c r="BG3266" s="13">
        <v>0</v>
      </c>
      <c r="BH3266" s="13">
        <v>0</v>
      </c>
      <c r="BI3266" s="24">
        <v>0</v>
      </c>
      <c r="BJ3266" s="24">
        <v>0</v>
      </c>
      <c r="BK3266" s="24">
        <v>0</v>
      </c>
      <c r="BL3266" s="24">
        <v>0</v>
      </c>
    </row>
    <row r="3267" spans="1:64" x14ac:dyDescent="0.35">
      <c r="A3267" s="24" t="s">
        <v>1277</v>
      </c>
      <c r="B3267" s="24" t="s">
        <v>5176</v>
      </c>
      <c r="C3267" s="24" t="s">
        <v>15</v>
      </c>
      <c r="D3267" s="24" t="s">
        <v>634</v>
      </c>
      <c r="E3267" s="24">
        <v>999923143</v>
      </c>
      <c r="F3267" s="13" t="s">
        <v>1847</v>
      </c>
      <c r="G3267" s="27" t="s">
        <v>6203</v>
      </c>
      <c r="H3267" s="13">
        <f>K3267-I3267</f>
        <v>22.5</v>
      </c>
      <c r="I3267" s="24">
        <f>K3267/2</f>
        <v>22.5</v>
      </c>
      <c r="J3267" s="14"/>
      <c r="K3267" s="13">
        <f>SUM(L3267,M3267,N3267,O3267,Q3267,R3267,S3267)</f>
        <v>45</v>
      </c>
      <c r="L3267" s="13">
        <f>SUM(BL3267)</f>
        <v>0</v>
      </c>
      <c r="M3267" s="13">
        <v>0</v>
      </c>
      <c r="N3267" s="13">
        <f>SUM(BC3267,BK3267)</f>
        <v>0</v>
      </c>
      <c r="O3267" s="13">
        <f>SUM(AJ3267,AK3267,AL3267,AM3267,AN3267,AO3267,AP3267,AQ3267,AR3267,AS3267,AT3267,AU3267,AV3267,AW3267,AX3267,AY3267,AZ3267,BA3267,BB3267,BD3267,BE3267,BF3267)</f>
        <v>0</v>
      </c>
      <c r="P3267" s="13">
        <f>COUNTIF(AJ3267:BF3267, "&gt;0")</f>
        <v>0</v>
      </c>
      <c r="Q3267" s="13">
        <f>SUM(BG3267,BH3267)</f>
        <v>45</v>
      </c>
      <c r="R3267" s="13">
        <f>SUM(BI3267)</f>
        <v>0</v>
      </c>
      <c r="S3267" s="13">
        <f>SUM(AI3267,BJ3267)</f>
        <v>0</v>
      </c>
      <c r="T3267" s="14"/>
      <c r="U3267" s="13"/>
      <c r="V3267" s="13"/>
      <c r="W3267" s="13"/>
      <c r="X3267" s="13"/>
      <c r="Y3267" s="13"/>
      <c r="Z3267" s="13"/>
      <c r="AA3267" s="13"/>
      <c r="AB3267" s="13"/>
      <c r="AC3267" s="13"/>
      <c r="AD3267" s="13"/>
      <c r="AE3267" s="13"/>
      <c r="AF3267" s="13"/>
      <c r="AG3267" s="13"/>
      <c r="AH3267" s="14"/>
      <c r="AI3267" s="13">
        <v>0</v>
      </c>
      <c r="AJ3267" s="13">
        <v>0</v>
      </c>
      <c r="AK3267" s="13">
        <v>0</v>
      </c>
      <c r="AL3267" s="13">
        <v>0</v>
      </c>
      <c r="AM3267" s="13">
        <v>0</v>
      </c>
      <c r="AN3267" s="13">
        <v>0</v>
      </c>
      <c r="AO3267" s="13">
        <v>0</v>
      </c>
      <c r="AP3267" s="13">
        <v>0</v>
      </c>
      <c r="AQ3267" s="13">
        <v>0</v>
      </c>
      <c r="AR3267" s="13">
        <v>0</v>
      </c>
      <c r="AS3267" s="13">
        <v>0</v>
      </c>
      <c r="AT3267" s="13">
        <v>0</v>
      </c>
      <c r="AU3267" s="13">
        <v>0</v>
      </c>
      <c r="AV3267" s="13">
        <v>0</v>
      </c>
      <c r="AW3267" s="13">
        <v>0</v>
      </c>
      <c r="AX3267" s="13">
        <v>0</v>
      </c>
      <c r="AY3267" s="13">
        <v>0</v>
      </c>
      <c r="AZ3267" s="13">
        <v>0</v>
      </c>
      <c r="BA3267" s="13">
        <v>0</v>
      </c>
      <c r="BB3267" s="13">
        <v>0</v>
      </c>
      <c r="BC3267" s="13">
        <v>0</v>
      </c>
      <c r="BD3267" s="13">
        <v>0</v>
      </c>
      <c r="BE3267" s="13">
        <v>0</v>
      </c>
      <c r="BF3267" s="13">
        <v>0</v>
      </c>
      <c r="BG3267" s="13">
        <v>45</v>
      </c>
      <c r="BH3267" s="13">
        <v>0</v>
      </c>
      <c r="BI3267" s="24">
        <v>0</v>
      </c>
      <c r="BJ3267" s="24">
        <v>0</v>
      </c>
      <c r="BK3267" s="24">
        <v>0</v>
      </c>
      <c r="BL3267" s="24">
        <v>0</v>
      </c>
    </row>
    <row r="3268" spans="1:64" x14ac:dyDescent="0.35">
      <c r="A3268" s="13" t="s">
        <v>2213</v>
      </c>
      <c r="B3268" s="13" t="s">
        <v>2214</v>
      </c>
      <c r="C3268" s="13" t="s">
        <v>15</v>
      </c>
      <c r="D3268" s="13" t="s">
        <v>634</v>
      </c>
      <c r="E3268" s="13">
        <v>999925315</v>
      </c>
      <c r="F3268" s="13" t="s">
        <v>1847</v>
      </c>
      <c r="G3268" s="27" t="s">
        <v>6203</v>
      </c>
      <c r="H3268" s="13">
        <f>K3268-I3268</f>
        <v>22.5</v>
      </c>
      <c r="I3268" s="24">
        <f>K3268/2</f>
        <v>22.5</v>
      </c>
      <c r="J3268" s="14"/>
      <c r="K3268" s="13">
        <f>SUM(L3268,M3268,N3268,O3268,Q3268,R3268,S3268)</f>
        <v>45</v>
      </c>
      <c r="L3268" s="13">
        <f>SUM(BL3268)</f>
        <v>0</v>
      </c>
      <c r="M3268" s="13">
        <v>0</v>
      </c>
      <c r="N3268" s="13">
        <f>SUM(BC3268,BK3268)</f>
        <v>0</v>
      </c>
      <c r="O3268" s="13">
        <f>SUM(AJ3268,AK3268,AL3268,AM3268,AN3268,AO3268,AP3268,AQ3268,AR3268,AS3268,AT3268,AU3268,AV3268,AW3268,AX3268,AY3268,AZ3268,BA3268,BB3268,BD3268,BE3268,BF3268)</f>
        <v>45</v>
      </c>
      <c r="P3268" s="13">
        <f>COUNTIF(AJ3268:BF3268, "&gt;0")</f>
        <v>1</v>
      </c>
      <c r="Q3268" s="13">
        <f>SUM(BG3268,BH3268)</f>
        <v>0</v>
      </c>
      <c r="R3268" s="13">
        <f>SUM(BI3268)</f>
        <v>0</v>
      </c>
      <c r="S3268" s="13">
        <f>SUM(AI3268,BJ3268)</f>
        <v>0</v>
      </c>
      <c r="T3268" s="14"/>
      <c r="U3268" s="13"/>
      <c r="V3268" s="13"/>
      <c r="W3268" s="13"/>
      <c r="X3268" s="13"/>
      <c r="Y3268" s="13"/>
      <c r="Z3268" s="13"/>
      <c r="AA3268" s="13"/>
      <c r="AB3268" s="13"/>
      <c r="AC3268" s="13"/>
      <c r="AD3268" s="13"/>
      <c r="AE3268" s="13"/>
      <c r="AF3268" s="13"/>
      <c r="AG3268" s="13"/>
      <c r="AH3268" s="14"/>
      <c r="AI3268" s="13">
        <v>0</v>
      </c>
      <c r="AJ3268" s="13">
        <v>0</v>
      </c>
      <c r="AK3268" s="13">
        <v>0</v>
      </c>
      <c r="AL3268" s="13">
        <v>0</v>
      </c>
      <c r="AM3268" s="13">
        <v>0</v>
      </c>
      <c r="AN3268" s="13">
        <v>0</v>
      </c>
      <c r="AO3268" s="13">
        <v>45</v>
      </c>
      <c r="AP3268" s="13">
        <v>0</v>
      </c>
      <c r="AQ3268" s="13">
        <v>0</v>
      </c>
      <c r="AR3268" s="13">
        <v>0</v>
      </c>
      <c r="AS3268" s="13">
        <v>0</v>
      </c>
      <c r="AT3268" s="13">
        <v>0</v>
      </c>
      <c r="AU3268" s="13">
        <v>0</v>
      </c>
      <c r="AV3268" s="13">
        <v>0</v>
      </c>
      <c r="AW3268" s="13">
        <v>0</v>
      </c>
      <c r="AX3268" s="13">
        <v>0</v>
      </c>
      <c r="AY3268" s="13">
        <v>0</v>
      </c>
      <c r="AZ3268" s="13">
        <v>0</v>
      </c>
      <c r="BA3268" s="13">
        <v>0</v>
      </c>
      <c r="BB3268" s="13">
        <v>0</v>
      </c>
      <c r="BC3268" s="13">
        <v>0</v>
      </c>
      <c r="BD3268" s="13">
        <v>0</v>
      </c>
      <c r="BE3268" s="13">
        <v>0</v>
      </c>
      <c r="BF3268" s="13">
        <v>0</v>
      </c>
      <c r="BG3268" s="13">
        <v>0</v>
      </c>
      <c r="BH3268" s="13">
        <v>0</v>
      </c>
      <c r="BI3268" s="24">
        <v>0</v>
      </c>
      <c r="BJ3268" s="24">
        <v>0</v>
      </c>
      <c r="BK3268" s="24">
        <v>0</v>
      </c>
      <c r="BL3268" s="24">
        <v>0</v>
      </c>
    </row>
    <row r="3269" spans="1:64" x14ac:dyDescent="0.35">
      <c r="A3269" s="13" t="s">
        <v>2221</v>
      </c>
      <c r="B3269" s="13" t="s">
        <v>711</v>
      </c>
      <c r="C3269" s="13" t="s">
        <v>15</v>
      </c>
      <c r="D3269" s="13" t="s">
        <v>634</v>
      </c>
      <c r="E3269" s="13">
        <v>999904161</v>
      </c>
      <c r="F3269" s="13" t="s">
        <v>1847</v>
      </c>
      <c r="G3269" s="27" t="s">
        <v>6203</v>
      </c>
      <c r="H3269" s="13">
        <f>K3269-I3269</f>
        <v>15</v>
      </c>
      <c r="I3269" s="24">
        <f>K3269/2</f>
        <v>15</v>
      </c>
      <c r="J3269" s="14"/>
      <c r="K3269" s="13">
        <f>SUM(L3269,M3269,N3269,O3269,Q3269,R3269,S3269)</f>
        <v>30</v>
      </c>
      <c r="L3269" s="13">
        <f>SUM(BL3269)</f>
        <v>0</v>
      </c>
      <c r="M3269" s="13">
        <v>0</v>
      </c>
      <c r="N3269" s="13">
        <f>SUM(BC3269,BK3269)</f>
        <v>0</v>
      </c>
      <c r="O3269" s="13">
        <f>SUM(AJ3269,AK3269,AL3269,AM3269,AN3269,AO3269,AP3269,AQ3269,AR3269,AS3269,AT3269,AU3269,AV3269,AW3269,AX3269,AY3269,AZ3269,BA3269,BB3269,BD3269,BE3269,BF3269)</f>
        <v>30</v>
      </c>
      <c r="P3269" s="13">
        <f>COUNTIF(AJ3269:BF3269, "&gt;0")</f>
        <v>1</v>
      </c>
      <c r="Q3269" s="13">
        <f>SUM(BG3269,BH3269)</f>
        <v>0</v>
      </c>
      <c r="R3269" s="13">
        <f>SUM(BI3269)</f>
        <v>0</v>
      </c>
      <c r="S3269" s="13">
        <f>SUM(AI3269,BJ3269)</f>
        <v>0</v>
      </c>
      <c r="T3269" s="14"/>
      <c r="U3269" s="13"/>
      <c r="V3269" s="13"/>
      <c r="W3269" s="13"/>
      <c r="X3269" s="13"/>
      <c r="Y3269" s="13"/>
      <c r="Z3269" s="13"/>
      <c r="AA3269" s="13"/>
      <c r="AB3269" s="13"/>
      <c r="AC3269" s="13"/>
      <c r="AD3269" s="13"/>
      <c r="AE3269" s="13"/>
      <c r="AF3269" s="13"/>
      <c r="AG3269" s="13"/>
      <c r="AH3269" s="14"/>
      <c r="AI3269" s="13">
        <v>0</v>
      </c>
      <c r="AJ3269" s="13">
        <v>0</v>
      </c>
      <c r="AK3269" s="13">
        <v>0</v>
      </c>
      <c r="AL3269" s="13">
        <v>0</v>
      </c>
      <c r="AM3269" s="13">
        <v>0</v>
      </c>
      <c r="AN3269" s="13">
        <v>0</v>
      </c>
      <c r="AO3269" s="13">
        <v>0</v>
      </c>
      <c r="AP3269" s="13">
        <v>0</v>
      </c>
      <c r="AQ3269" s="13">
        <v>0</v>
      </c>
      <c r="AR3269" s="13">
        <v>0</v>
      </c>
      <c r="AS3269" s="13">
        <v>0</v>
      </c>
      <c r="AT3269" s="13">
        <v>30</v>
      </c>
      <c r="AU3269" s="13">
        <v>0</v>
      </c>
      <c r="AV3269" s="13">
        <v>0</v>
      </c>
      <c r="AW3269" s="13">
        <v>0</v>
      </c>
      <c r="AX3269" s="13">
        <v>0</v>
      </c>
      <c r="AY3269" s="13">
        <v>0</v>
      </c>
      <c r="AZ3269" s="13">
        <v>0</v>
      </c>
      <c r="BA3269" s="13">
        <v>0</v>
      </c>
      <c r="BB3269" s="13">
        <v>0</v>
      </c>
      <c r="BC3269" s="13">
        <v>0</v>
      </c>
      <c r="BD3269" s="13">
        <v>0</v>
      </c>
      <c r="BE3269" s="13">
        <v>0</v>
      </c>
      <c r="BF3269" s="13">
        <v>0</v>
      </c>
      <c r="BG3269" s="13">
        <v>0</v>
      </c>
      <c r="BH3269" s="13">
        <v>0</v>
      </c>
      <c r="BI3269" s="24">
        <v>0</v>
      </c>
      <c r="BJ3269" s="24">
        <v>0</v>
      </c>
      <c r="BK3269" s="24">
        <v>0</v>
      </c>
      <c r="BL3269" s="24">
        <v>0</v>
      </c>
    </row>
    <row r="3270" spans="1:64" x14ac:dyDescent="0.35">
      <c r="A3270" s="13" t="s">
        <v>2328</v>
      </c>
      <c r="B3270" s="13" t="s">
        <v>3334</v>
      </c>
      <c r="C3270" s="13" t="s">
        <v>15</v>
      </c>
      <c r="D3270" s="13" t="s">
        <v>634</v>
      </c>
      <c r="E3270" s="13">
        <v>999921135</v>
      </c>
      <c r="F3270" s="13" t="s">
        <v>1847</v>
      </c>
      <c r="G3270" s="27" t="s">
        <v>6203</v>
      </c>
      <c r="H3270" s="13">
        <f>K3270-I3270</f>
        <v>15</v>
      </c>
      <c r="I3270" s="24">
        <f>K3270/2</f>
        <v>15</v>
      </c>
      <c r="J3270" s="14"/>
      <c r="K3270" s="13">
        <f>SUM(L3270,M3270,N3270,O3270,Q3270,R3270,S3270)</f>
        <v>30</v>
      </c>
      <c r="L3270" s="13">
        <f>SUM(BL3270)</f>
        <v>0</v>
      </c>
      <c r="M3270" s="13">
        <v>0</v>
      </c>
      <c r="N3270" s="13">
        <f>SUM(BC3270,BK3270)</f>
        <v>0</v>
      </c>
      <c r="O3270" s="13">
        <f>SUM(AJ3270,AK3270,AL3270,AM3270,AN3270,AO3270,AP3270,AQ3270,AR3270,AS3270,AT3270,AU3270,AV3270,AW3270,AX3270,AY3270,AZ3270,BA3270,BB3270,BD3270,BE3270,BF3270)</f>
        <v>30</v>
      </c>
      <c r="P3270" s="13">
        <f>COUNTIF(AJ3270:BF3270, "&gt;0")</f>
        <v>1</v>
      </c>
      <c r="Q3270" s="13">
        <f>SUM(BG3270,BH3270)</f>
        <v>0</v>
      </c>
      <c r="R3270" s="13">
        <f>SUM(BI3270)</f>
        <v>0</v>
      </c>
      <c r="S3270" s="13">
        <f>SUM(AI3270,BJ3270)</f>
        <v>0</v>
      </c>
      <c r="T3270" s="14"/>
      <c r="U3270" s="13"/>
      <c r="V3270" s="13"/>
      <c r="W3270" s="13"/>
      <c r="X3270" s="13"/>
      <c r="Y3270" s="13"/>
      <c r="Z3270" s="13"/>
      <c r="AA3270" s="13"/>
      <c r="AB3270" s="13"/>
      <c r="AC3270" s="13"/>
      <c r="AD3270" s="13"/>
      <c r="AE3270" s="13"/>
      <c r="AF3270" s="13"/>
      <c r="AG3270" s="13"/>
      <c r="AH3270" s="14"/>
      <c r="AI3270" s="13">
        <v>0</v>
      </c>
      <c r="AJ3270" s="13">
        <v>30</v>
      </c>
      <c r="AK3270" s="13">
        <v>0</v>
      </c>
      <c r="AL3270" s="13">
        <v>0</v>
      </c>
      <c r="AM3270" s="13">
        <v>0</v>
      </c>
      <c r="AN3270" s="13">
        <v>0</v>
      </c>
      <c r="AO3270" s="13">
        <v>0</v>
      </c>
      <c r="AP3270" s="13">
        <v>0</v>
      </c>
      <c r="AQ3270" s="13">
        <v>0</v>
      </c>
      <c r="AR3270" s="13">
        <v>0</v>
      </c>
      <c r="AS3270" s="13">
        <v>0</v>
      </c>
      <c r="AT3270" s="13">
        <v>0</v>
      </c>
      <c r="AU3270" s="13">
        <v>0</v>
      </c>
      <c r="AV3270" s="13">
        <v>0</v>
      </c>
      <c r="AW3270" s="13">
        <v>0</v>
      </c>
      <c r="AX3270" s="13">
        <v>0</v>
      </c>
      <c r="AY3270" s="13">
        <v>0</v>
      </c>
      <c r="AZ3270" s="13">
        <v>0</v>
      </c>
      <c r="BA3270" s="13">
        <v>0</v>
      </c>
      <c r="BB3270" s="13">
        <v>0</v>
      </c>
      <c r="BC3270" s="13">
        <v>0</v>
      </c>
      <c r="BD3270" s="13">
        <v>0</v>
      </c>
      <c r="BE3270" s="13">
        <v>0</v>
      </c>
      <c r="BF3270" s="13">
        <v>0</v>
      </c>
      <c r="BG3270" s="13">
        <v>0</v>
      </c>
      <c r="BH3270" s="13">
        <v>0</v>
      </c>
      <c r="BI3270" s="24">
        <v>0</v>
      </c>
      <c r="BJ3270" s="24">
        <v>0</v>
      </c>
      <c r="BK3270" s="24">
        <v>0</v>
      </c>
      <c r="BL3270" s="24">
        <v>0</v>
      </c>
    </row>
    <row r="3271" spans="1:64" x14ac:dyDescent="0.35">
      <c r="A3271" s="13" t="s">
        <v>2220</v>
      </c>
      <c r="B3271" s="13" t="s">
        <v>2327</v>
      </c>
      <c r="C3271" s="13" t="s">
        <v>15</v>
      </c>
      <c r="D3271" s="13" t="s">
        <v>634</v>
      </c>
      <c r="E3271" s="13">
        <v>999922895</v>
      </c>
      <c r="F3271" s="13" t="s">
        <v>1847</v>
      </c>
      <c r="G3271" s="27" t="s">
        <v>6203</v>
      </c>
      <c r="H3271" s="13">
        <f>K3271-I3271</f>
        <v>15</v>
      </c>
      <c r="I3271" s="24">
        <f>K3271/2</f>
        <v>15</v>
      </c>
      <c r="J3271" s="14"/>
      <c r="K3271" s="13">
        <f>SUM(L3271,M3271,N3271,O3271,Q3271,R3271,S3271)</f>
        <v>30</v>
      </c>
      <c r="L3271" s="13">
        <f>SUM(BL3271)</f>
        <v>0</v>
      </c>
      <c r="M3271" s="13">
        <v>0</v>
      </c>
      <c r="N3271" s="13">
        <f>SUM(BC3271,BK3271)</f>
        <v>0</v>
      </c>
      <c r="O3271" s="13">
        <f>SUM(AJ3271,AK3271,AL3271,AM3271,AN3271,AO3271,AP3271,AQ3271,AR3271,AS3271,AT3271,AU3271,AV3271,AW3271,AX3271,AY3271,AZ3271,BA3271,BB3271,BD3271,BE3271,BF3271)</f>
        <v>30</v>
      </c>
      <c r="P3271" s="13">
        <f>COUNTIF(AJ3271:BF3271, "&gt;0")</f>
        <v>1</v>
      </c>
      <c r="Q3271" s="13">
        <f>SUM(BG3271,BH3271)</f>
        <v>0</v>
      </c>
      <c r="R3271" s="13">
        <f>SUM(BI3271)</f>
        <v>0</v>
      </c>
      <c r="S3271" s="13">
        <f>SUM(AI3271,BJ3271)</f>
        <v>0</v>
      </c>
      <c r="T3271" s="14"/>
      <c r="U3271" s="13"/>
      <c r="V3271" s="13"/>
      <c r="W3271" s="13"/>
      <c r="X3271" s="13"/>
      <c r="Y3271" s="13"/>
      <c r="Z3271" s="13"/>
      <c r="AA3271" s="13"/>
      <c r="AB3271" s="13"/>
      <c r="AC3271" s="13"/>
      <c r="AD3271" s="13"/>
      <c r="AE3271" s="13"/>
      <c r="AF3271" s="13"/>
      <c r="AG3271" s="13"/>
      <c r="AH3271" s="14"/>
      <c r="AI3271" s="13">
        <v>0</v>
      </c>
      <c r="AJ3271" s="13">
        <v>0</v>
      </c>
      <c r="AK3271" s="13">
        <v>0</v>
      </c>
      <c r="AL3271" s="13">
        <v>0</v>
      </c>
      <c r="AM3271" s="13">
        <v>0</v>
      </c>
      <c r="AN3271" s="13">
        <v>0</v>
      </c>
      <c r="AO3271" s="13">
        <v>0</v>
      </c>
      <c r="AP3271" s="13">
        <v>30</v>
      </c>
      <c r="AQ3271" s="13">
        <v>0</v>
      </c>
      <c r="AR3271" s="13">
        <v>0</v>
      </c>
      <c r="AS3271" s="13">
        <v>0</v>
      </c>
      <c r="AT3271" s="13">
        <v>0</v>
      </c>
      <c r="AU3271" s="13">
        <v>0</v>
      </c>
      <c r="AV3271" s="13">
        <v>0</v>
      </c>
      <c r="AW3271" s="13">
        <v>0</v>
      </c>
      <c r="AX3271" s="13">
        <v>0</v>
      </c>
      <c r="AY3271" s="13">
        <v>0</v>
      </c>
      <c r="AZ3271" s="13">
        <v>0</v>
      </c>
      <c r="BA3271" s="13">
        <v>0</v>
      </c>
      <c r="BB3271" s="13">
        <v>0</v>
      </c>
      <c r="BC3271" s="13">
        <v>0</v>
      </c>
      <c r="BD3271" s="13">
        <v>0</v>
      </c>
      <c r="BE3271" s="13">
        <v>0</v>
      </c>
      <c r="BF3271" s="13">
        <v>0</v>
      </c>
      <c r="BG3271" s="13">
        <v>0</v>
      </c>
      <c r="BH3271" s="13">
        <v>0</v>
      </c>
      <c r="BI3271" s="24">
        <v>0</v>
      </c>
      <c r="BJ3271" s="24">
        <v>0</v>
      </c>
      <c r="BK3271" s="24">
        <v>0</v>
      </c>
      <c r="BL3271" s="24">
        <v>0</v>
      </c>
    </row>
    <row r="3272" spans="1:64" x14ac:dyDescent="0.35">
      <c r="A3272" s="13" t="s">
        <v>2340</v>
      </c>
      <c r="B3272" s="13" t="s">
        <v>4465</v>
      </c>
      <c r="C3272" s="13" t="s">
        <v>15</v>
      </c>
      <c r="D3272" s="13" t="s">
        <v>759</v>
      </c>
      <c r="E3272" s="13">
        <v>999928598</v>
      </c>
      <c r="F3272" s="13" t="s">
        <v>17</v>
      </c>
      <c r="G3272" s="27" t="s">
        <v>6242</v>
      </c>
      <c r="H3272" s="13">
        <v>176</v>
      </c>
      <c r="I3272" s="13"/>
      <c r="J3272" s="14"/>
      <c r="K3272" s="13">
        <f>SUM(L3272,M3272,N3272,O3272,Q3272,R3272,S3272)</f>
        <v>176</v>
      </c>
      <c r="L3272" s="13">
        <f>SUM(BL3272)</f>
        <v>0</v>
      </c>
      <c r="M3272" s="13">
        <v>0</v>
      </c>
      <c r="N3272" s="13">
        <f>SUM(BC3272,BK3272)</f>
        <v>0</v>
      </c>
      <c r="O3272" s="13">
        <f>SUM(AJ3272,AK3272,AL3272,AM3272,AN3272,AO3272,AP3272,AQ3272,AR3272,AS3272,AT3272,AU3272,AV3272,AW3272,AX3272,AY3272,AZ3272,BA3272,BB3272,BD3272,BE3272,BF3272)</f>
        <v>75</v>
      </c>
      <c r="P3272" s="13">
        <f>COUNTIF(AJ3272:BF3272, "&gt;0")</f>
        <v>2</v>
      </c>
      <c r="Q3272" s="13">
        <f>SUM(BG3272,BH3272)</f>
        <v>0</v>
      </c>
      <c r="R3272" s="13">
        <f>SUM(BI3272)</f>
        <v>101</v>
      </c>
      <c r="S3272" s="13">
        <f>SUM(AI3272,BJ3272)</f>
        <v>0</v>
      </c>
      <c r="T3272" s="14"/>
      <c r="U3272" s="13"/>
      <c r="V3272" s="13"/>
      <c r="W3272" s="13"/>
      <c r="X3272" s="13"/>
      <c r="Y3272" s="13"/>
      <c r="Z3272" s="13"/>
      <c r="AA3272" s="13"/>
      <c r="AB3272" s="13"/>
      <c r="AC3272" s="13"/>
      <c r="AD3272" s="13"/>
      <c r="AE3272" s="13"/>
      <c r="AF3272" s="13"/>
      <c r="AG3272" s="13"/>
      <c r="AH3272" s="14"/>
      <c r="AI3272" s="13">
        <v>0</v>
      </c>
      <c r="AJ3272" s="13">
        <v>0</v>
      </c>
      <c r="AK3272" s="13">
        <v>0</v>
      </c>
      <c r="AL3272" s="13">
        <v>0</v>
      </c>
      <c r="AM3272" s="13">
        <v>0</v>
      </c>
      <c r="AN3272" s="13">
        <v>45</v>
      </c>
      <c r="AO3272" s="13">
        <v>0</v>
      </c>
      <c r="AP3272" s="13">
        <v>0</v>
      </c>
      <c r="AQ3272" s="13">
        <v>0</v>
      </c>
      <c r="AR3272" s="13">
        <v>0</v>
      </c>
      <c r="AS3272" s="13">
        <v>0</v>
      </c>
      <c r="AT3272" s="13">
        <v>0</v>
      </c>
      <c r="AU3272" s="13">
        <v>0</v>
      </c>
      <c r="AV3272" s="13">
        <v>0</v>
      </c>
      <c r="AW3272" s="13">
        <v>0</v>
      </c>
      <c r="AX3272" s="13">
        <v>0</v>
      </c>
      <c r="AY3272" s="13">
        <v>30</v>
      </c>
      <c r="AZ3272" s="13">
        <v>0</v>
      </c>
      <c r="BA3272" s="13">
        <v>0</v>
      </c>
      <c r="BB3272" s="13">
        <v>0</v>
      </c>
      <c r="BC3272" s="13">
        <v>0</v>
      </c>
      <c r="BD3272" s="13">
        <v>0</v>
      </c>
      <c r="BE3272" s="13">
        <v>0</v>
      </c>
      <c r="BF3272" s="13">
        <v>0</v>
      </c>
      <c r="BG3272" s="13">
        <v>0</v>
      </c>
      <c r="BH3272" s="13">
        <v>0</v>
      </c>
      <c r="BI3272" s="24">
        <v>101</v>
      </c>
      <c r="BJ3272" s="24">
        <v>0</v>
      </c>
      <c r="BK3272" s="24">
        <v>0</v>
      </c>
      <c r="BL3272" s="24">
        <v>0</v>
      </c>
    </row>
    <row r="3273" spans="1:64" x14ac:dyDescent="0.35">
      <c r="A3273" s="28" t="s">
        <v>274</v>
      </c>
      <c r="B3273" s="28" t="s">
        <v>3549</v>
      </c>
      <c r="C3273" s="28" t="s">
        <v>15</v>
      </c>
      <c r="D3273" s="28" t="s">
        <v>759</v>
      </c>
      <c r="E3273" s="28">
        <v>999930446</v>
      </c>
      <c r="F3273" s="28" t="s">
        <v>17</v>
      </c>
      <c r="G3273" s="27" t="s">
        <v>6242</v>
      </c>
      <c r="H3273" s="13">
        <v>106</v>
      </c>
      <c r="I3273" s="13"/>
      <c r="J3273" s="14"/>
      <c r="K3273" s="13">
        <f>SUM(L3273,M3273,N3273,O3273,Q3273,R3273,S3273)</f>
        <v>106</v>
      </c>
      <c r="L3273" s="13">
        <f>SUM(BL3273)</f>
        <v>0</v>
      </c>
      <c r="M3273" s="13">
        <v>0</v>
      </c>
      <c r="N3273" s="13">
        <f>SUM(BC3273,BK3273)</f>
        <v>0</v>
      </c>
      <c r="O3273" s="13">
        <f>SUM(AJ3273,AK3273,AL3273,AM3273,AN3273,AO3273,AP3273,AQ3273,AR3273,AS3273,AT3273,AU3273,AV3273,AW3273,AX3273,AY3273,AZ3273,BA3273,BB3273,BD3273,BE3273,BF3273)</f>
        <v>30</v>
      </c>
      <c r="P3273" s="13">
        <f>COUNTIF(AJ3273:BF3273, "&gt;0")</f>
        <v>1</v>
      </c>
      <c r="Q3273" s="13">
        <f>SUM(BG3273,BH3273)</f>
        <v>0</v>
      </c>
      <c r="R3273" s="13">
        <f>SUM(BI3273)</f>
        <v>76</v>
      </c>
      <c r="S3273" s="13">
        <f>SUM(AI3273,BJ3273)</f>
        <v>0</v>
      </c>
      <c r="T3273" s="14"/>
      <c r="U3273" s="13"/>
      <c r="V3273" s="13"/>
      <c r="W3273" s="13"/>
      <c r="X3273" s="13"/>
      <c r="Y3273" s="13"/>
      <c r="Z3273" s="13"/>
      <c r="AA3273" s="13"/>
      <c r="AB3273" s="13"/>
      <c r="AC3273" s="13"/>
      <c r="AD3273" s="13"/>
      <c r="AE3273" s="13"/>
      <c r="AF3273" s="13"/>
      <c r="AG3273" s="13"/>
      <c r="AH3273" s="14"/>
      <c r="AI3273" s="13">
        <v>0</v>
      </c>
      <c r="AJ3273" s="13">
        <v>0</v>
      </c>
      <c r="AK3273" s="13">
        <v>0</v>
      </c>
      <c r="AL3273" s="13">
        <v>0</v>
      </c>
      <c r="AM3273" s="13">
        <v>30</v>
      </c>
      <c r="AN3273" s="13">
        <v>0</v>
      </c>
      <c r="AO3273" s="13">
        <v>0</v>
      </c>
      <c r="AP3273" s="13">
        <v>0</v>
      </c>
      <c r="AQ3273" s="13">
        <v>0</v>
      </c>
      <c r="AR3273" s="13">
        <v>0</v>
      </c>
      <c r="AS3273" s="13">
        <v>0</v>
      </c>
      <c r="AT3273" s="13">
        <v>0</v>
      </c>
      <c r="AU3273" s="13">
        <v>0</v>
      </c>
      <c r="AV3273" s="13">
        <v>0</v>
      </c>
      <c r="AW3273" s="13">
        <v>0</v>
      </c>
      <c r="AX3273" s="13">
        <v>0</v>
      </c>
      <c r="AY3273" s="13">
        <v>0</v>
      </c>
      <c r="AZ3273" s="13">
        <v>0</v>
      </c>
      <c r="BA3273" s="13">
        <v>0</v>
      </c>
      <c r="BB3273" s="13">
        <v>0</v>
      </c>
      <c r="BC3273" s="13">
        <v>0</v>
      </c>
      <c r="BD3273" s="13">
        <v>0</v>
      </c>
      <c r="BE3273" s="13">
        <v>0</v>
      </c>
      <c r="BF3273" s="13">
        <v>0</v>
      </c>
      <c r="BG3273" s="13">
        <v>0</v>
      </c>
      <c r="BH3273" s="13">
        <v>0</v>
      </c>
      <c r="BI3273" s="24">
        <v>76</v>
      </c>
      <c r="BJ3273" s="24">
        <v>0</v>
      </c>
      <c r="BK3273" s="24">
        <v>0</v>
      </c>
      <c r="BL3273" s="24">
        <v>0</v>
      </c>
    </row>
    <row r="3274" spans="1:64" x14ac:dyDescent="0.35">
      <c r="A3274" s="24" t="s">
        <v>5871</v>
      </c>
      <c r="B3274" s="24" t="s">
        <v>5872</v>
      </c>
      <c r="C3274" s="24" t="s">
        <v>15</v>
      </c>
      <c r="D3274" s="24" t="s">
        <v>759</v>
      </c>
      <c r="E3274" s="24">
        <v>999929608</v>
      </c>
      <c r="F3274" s="24" t="s">
        <v>17</v>
      </c>
      <c r="G3274" s="27" t="s">
        <v>6242</v>
      </c>
      <c r="H3274" s="13">
        <v>50.5</v>
      </c>
      <c r="I3274" s="24"/>
      <c r="J3274" s="25"/>
      <c r="K3274" s="13">
        <f>SUM(L3274,M3274,N3274,O3274,Q3274,R3274,S3274)</f>
        <v>50.5</v>
      </c>
      <c r="L3274" s="13">
        <f>SUM(BL3274)</f>
        <v>0</v>
      </c>
      <c r="M3274" s="13">
        <v>0</v>
      </c>
      <c r="N3274" s="13">
        <f>SUM(BC3274,BK3274)</f>
        <v>0</v>
      </c>
      <c r="O3274" s="13">
        <f>SUM(AJ3274,AK3274,AL3274,AM3274,AN3274,AO3274,AP3274,AQ3274,AR3274,AS3274,AT3274,AU3274,AV3274,AW3274,AX3274,AY3274,AZ3274,BA3274,BB3274,BD3274,BE3274,BF3274)</f>
        <v>0</v>
      </c>
      <c r="P3274" s="13">
        <f>COUNTIF(AJ3274:BF3274, "&gt;0")</f>
        <v>0</v>
      </c>
      <c r="Q3274" s="13">
        <f>SUM(BG3274,BH3274)</f>
        <v>0</v>
      </c>
      <c r="R3274" s="13">
        <f>SUM(BI3274)</f>
        <v>50.5</v>
      </c>
      <c r="S3274" s="13">
        <f>SUM(AI3274,BJ3274)</f>
        <v>0</v>
      </c>
      <c r="T3274" s="25"/>
      <c r="U3274" s="24"/>
      <c r="V3274" s="24"/>
      <c r="W3274" s="24"/>
      <c r="X3274" s="24"/>
      <c r="Y3274" s="24"/>
      <c r="Z3274" s="24"/>
      <c r="AA3274" s="24"/>
      <c r="AB3274" s="24"/>
      <c r="AC3274" s="24"/>
      <c r="AD3274" s="24"/>
      <c r="AE3274" s="24"/>
      <c r="AF3274" s="24"/>
      <c r="AG3274" s="24"/>
      <c r="AH3274" s="25"/>
      <c r="AI3274" s="24">
        <v>0</v>
      </c>
      <c r="AJ3274" s="24">
        <v>0</v>
      </c>
      <c r="AK3274" s="24">
        <v>0</v>
      </c>
      <c r="AL3274" s="24">
        <v>0</v>
      </c>
      <c r="AM3274" s="24">
        <v>0</v>
      </c>
      <c r="AN3274" s="24">
        <v>0</v>
      </c>
      <c r="AO3274" s="24">
        <v>0</v>
      </c>
      <c r="AP3274" s="24">
        <v>0</v>
      </c>
      <c r="AQ3274" s="24">
        <v>0</v>
      </c>
      <c r="AR3274" s="24">
        <v>0</v>
      </c>
      <c r="AS3274" s="24">
        <v>0</v>
      </c>
      <c r="AT3274" s="24">
        <v>0</v>
      </c>
      <c r="AU3274" s="24">
        <v>0</v>
      </c>
      <c r="AV3274" s="24">
        <v>0</v>
      </c>
      <c r="AW3274" s="24">
        <v>0</v>
      </c>
      <c r="AX3274" s="24">
        <v>0</v>
      </c>
      <c r="AY3274" s="24">
        <v>0</v>
      </c>
      <c r="AZ3274" s="24">
        <v>0</v>
      </c>
      <c r="BA3274" s="24">
        <v>0</v>
      </c>
      <c r="BB3274" s="24">
        <v>0</v>
      </c>
      <c r="BC3274" s="24">
        <v>0</v>
      </c>
      <c r="BD3274" s="24">
        <v>0</v>
      </c>
      <c r="BE3274" s="24">
        <v>0</v>
      </c>
      <c r="BF3274" s="24">
        <v>0</v>
      </c>
      <c r="BG3274" s="24">
        <v>0</v>
      </c>
      <c r="BH3274" s="24">
        <v>0</v>
      </c>
      <c r="BI3274" s="24">
        <v>50.5</v>
      </c>
      <c r="BJ3274" s="24">
        <v>0</v>
      </c>
      <c r="BK3274" s="24">
        <v>0</v>
      </c>
      <c r="BL3274" s="24">
        <v>0</v>
      </c>
    </row>
    <row r="3275" spans="1:64" x14ac:dyDescent="0.35">
      <c r="A3275" s="24" t="s">
        <v>5154</v>
      </c>
      <c r="B3275" s="24" t="s">
        <v>5155</v>
      </c>
      <c r="C3275" s="24" t="s">
        <v>15</v>
      </c>
      <c r="D3275" s="24" t="s">
        <v>759</v>
      </c>
      <c r="E3275" s="24">
        <v>999932351</v>
      </c>
      <c r="F3275" s="24" t="s">
        <v>17</v>
      </c>
      <c r="G3275" s="27" t="s">
        <v>6242</v>
      </c>
      <c r="H3275" s="13">
        <v>40</v>
      </c>
      <c r="I3275" s="24"/>
      <c r="J3275" s="14"/>
      <c r="K3275" s="13">
        <f>SUM(L3275,M3275,N3275,O3275,Q3275,R3275,S3275)</f>
        <v>40</v>
      </c>
      <c r="L3275" s="13">
        <f>SUM(BL3275)</f>
        <v>0</v>
      </c>
      <c r="M3275" s="13">
        <v>0</v>
      </c>
      <c r="N3275" s="13">
        <f>SUM(BC3275,BK3275)</f>
        <v>0</v>
      </c>
      <c r="O3275" s="13">
        <f>SUM(AJ3275,AK3275,AL3275,AM3275,AN3275,AO3275,AP3275,AQ3275,AR3275,AS3275,AT3275,AU3275,AV3275,AW3275,AX3275,AY3275,AZ3275,BA3275,BB3275,BD3275,BE3275,BF3275)</f>
        <v>0</v>
      </c>
      <c r="P3275" s="13">
        <f>COUNTIF(AJ3275:BF3275, "&gt;0")</f>
        <v>0</v>
      </c>
      <c r="Q3275" s="13">
        <f>SUM(BG3275,BH3275)</f>
        <v>40</v>
      </c>
      <c r="R3275" s="13">
        <f>SUM(BI3275)</f>
        <v>0</v>
      </c>
      <c r="S3275" s="13">
        <f>SUM(AI3275,BJ3275)</f>
        <v>0</v>
      </c>
      <c r="T3275" s="14"/>
      <c r="U3275" s="13"/>
      <c r="V3275" s="13"/>
      <c r="W3275" s="13"/>
      <c r="X3275" s="13"/>
      <c r="Y3275" s="13"/>
      <c r="Z3275" s="13"/>
      <c r="AA3275" s="13"/>
      <c r="AB3275" s="13"/>
      <c r="AC3275" s="13"/>
      <c r="AD3275" s="13"/>
      <c r="AE3275" s="13"/>
      <c r="AF3275" s="13"/>
      <c r="AG3275" s="13"/>
      <c r="AH3275" s="14"/>
      <c r="AI3275" s="13">
        <v>0</v>
      </c>
      <c r="AJ3275" s="13">
        <v>0</v>
      </c>
      <c r="AK3275" s="13">
        <v>0</v>
      </c>
      <c r="AL3275" s="13">
        <v>0</v>
      </c>
      <c r="AM3275" s="13">
        <v>0</v>
      </c>
      <c r="AN3275" s="13">
        <v>0</v>
      </c>
      <c r="AO3275" s="13">
        <v>0</v>
      </c>
      <c r="AP3275" s="13">
        <v>0</v>
      </c>
      <c r="AQ3275" s="13">
        <v>0</v>
      </c>
      <c r="AR3275" s="13">
        <v>0</v>
      </c>
      <c r="AS3275" s="13">
        <v>0</v>
      </c>
      <c r="AT3275" s="13">
        <v>0</v>
      </c>
      <c r="AU3275" s="13">
        <v>0</v>
      </c>
      <c r="AV3275" s="13">
        <v>0</v>
      </c>
      <c r="AW3275" s="13">
        <v>0</v>
      </c>
      <c r="AX3275" s="13">
        <v>0</v>
      </c>
      <c r="AY3275" s="13">
        <v>0</v>
      </c>
      <c r="AZ3275" s="13">
        <v>0</v>
      </c>
      <c r="BA3275" s="13">
        <v>0</v>
      </c>
      <c r="BB3275" s="13">
        <v>0</v>
      </c>
      <c r="BC3275" s="13">
        <v>0</v>
      </c>
      <c r="BD3275" s="13">
        <v>0</v>
      </c>
      <c r="BE3275" s="13">
        <v>0</v>
      </c>
      <c r="BF3275" s="13">
        <v>0</v>
      </c>
      <c r="BG3275" s="13">
        <v>40</v>
      </c>
      <c r="BH3275" s="13">
        <v>0</v>
      </c>
      <c r="BI3275" s="24">
        <v>0</v>
      </c>
      <c r="BJ3275" s="24">
        <v>0</v>
      </c>
      <c r="BK3275" s="24">
        <v>0</v>
      </c>
      <c r="BL3275" s="24">
        <v>0</v>
      </c>
    </row>
    <row r="3276" spans="1:64" x14ac:dyDescent="0.35">
      <c r="A3276" s="24" t="s">
        <v>512</v>
      </c>
      <c r="B3276" s="24" t="s">
        <v>5869</v>
      </c>
      <c r="C3276" s="24" t="s">
        <v>15</v>
      </c>
      <c r="D3276" s="24" t="s">
        <v>759</v>
      </c>
      <c r="E3276" s="24">
        <v>999928998</v>
      </c>
      <c r="F3276" s="24" t="s">
        <v>17</v>
      </c>
      <c r="G3276" s="27" t="s">
        <v>6242</v>
      </c>
      <c r="H3276" s="13">
        <v>34</v>
      </c>
      <c r="I3276" s="24"/>
      <c r="J3276" s="25"/>
      <c r="K3276" s="13">
        <f>SUM(L3276,M3276,N3276,O3276,Q3276,R3276,S3276)</f>
        <v>34</v>
      </c>
      <c r="L3276" s="13">
        <f>SUM(BL3276)</f>
        <v>0</v>
      </c>
      <c r="M3276" s="13">
        <v>0</v>
      </c>
      <c r="N3276" s="13">
        <f>SUM(BC3276,BK3276)</f>
        <v>0</v>
      </c>
      <c r="O3276" s="13">
        <f>SUM(AJ3276,AK3276,AL3276,AM3276,AN3276,AO3276,AP3276,AQ3276,AR3276,AS3276,AT3276,AU3276,AV3276,AW3276,AX3276,AY3276,AZ3276,BA3276,BB3276,BD3276,BE3276,BF3276)</f>
        <v>34</v>
      </c>
      <c r="P3276" s="13">
        <f>COUNTIF(AJ3276:BF3276, "&gt;0")</f>
        <v>1</v>
      </c>
      <c r="Q3276" s="13">
        <f>SUM(BG3276,BH3276)</f>
        <v>0</v>
      </c>
      <c r="R3276" s="13">
        <f>SUM(BI3276)</f>
        <v>0</v>
      </c>
      <c r="S3276" s="13">
        <f>SUM(AI3276,BJ3276)</f>
        <v>0</v>
      </c>
      <c r="T3276" s="25"/>
      <c r="U3276" s="24"/>
      <c r="V3276" s="24"/>
      <c r="W3276" s="24"/>
      <c r="X3276" s="24"/>
      <c r="Y3276" s="24"/>
      <c r="Z3276" s="24"/>
      <c r="AA3276" s="24"/>
      <c r="AB3276" s="24"/>
      <c r="AC3276" s="24"/>
      <c r="AD3276" s="24"/>
      <c r="AE3276" s="24"/>
      <c r="AF3276" s="24"/>
      <c r="AG3276" s="24"/>
      <c r="AH3276" s="25"/>
      <c r="AI3276" s="13">
        <v>0</v>
      </c>
      <c r="AJ3276" s="13">
        <v>0</v>
      </c>
      <c r="AK3276" s="13">
        <v>0</v>
      </c>
      <c r="AL3276" s="13">
        <v>0</v>
      </c>
      <c r="AM3276" s="13">
        <v>0</v>
      </c>
      <c r="AN3276" s="13">
        <v>34</v>
      </c>
      <c r="AO3276" s="13">
        <v>0</v>
      </c>
      <c r="AP3276" s="13">
        <v>0</v>
      </c>
      <c r="AQ3276" s="13">
        <v>0</v>
      </c>
      <c r="AR3276" s="13">
        <v>0</v>
      </c>
      <c r="AS3276" s="13">
        <v>0</v>
      </c>
      <c r="AT3276" s="13">
        <v>0</v>
      </c>
      <c r="AU3276" s="13">
        <v>0</v>
      </c>
      <c r="AV3276" s="13">
        <v>0</v>
      </c>
      <c r="AW3276" s="13">
        <v>0</v>
      </c>
      <c r="AX3276" s="13">
        <v>0</v>
      </c>
      <c r="AY3276" s="13">
        <v>0</v>
      </c>
      <c r="AZ3276" s="13">
        <v>0</v>
      </c>
      <c r="BA3276" s="13">
        <v>0</v>
      </c>
      <c r="BB3276" s="13">
        <v>0</v>
      </c>
      <c r="BC3276" s="13">
        <v>0</v>
      </c>
      <c r="BD3276" s="13">
        <v>0</v>
      </c>
      <c r="BE3276" s="13">
        <v>0</v>
      </c>
      <c r="BF3276" s="13">
        <v>0</v>
      </c>
      <c r="BG3276" s="13">
        <v>0</v>
      </c>
      <c r="BH3276" s="13">
        <v>0</v>
      </c>
      <c r="BI3276" s="24">
        <v>0</v>
      </c>
      <c r="BJ3276" s="24">
        <v>0</v>
      </c>
      <c r="BK3276" s="24">
        <v>0</v>
      </c>
      <c r="BL3276" s="24">
        <v>0</v>
      </c>
    </row>
    <row r="3277" spans="1:64" x14ac:dyDescent="0.35">
      <c r="A3277" s="13" t="s">
        <v>2295</v>
      </c>
      <c r="B3277" s="13" t="s">
        <v>686</v>
      </c>
      <c r="C3277" s="13" t="s">
        <v>15</v>
      </c>
      <c r="D3277" s="13" t="s">
        <v>759</v>
      </c>
      <c r="E3277" s="13">
        <v>999929293</v>
      </c>
      <c r="F3277" s="13" t="s">
        <v>17</v>
      </c>
      <c r="G3277" s="27" t="s">
        <v>6205</v>
      </c>
      <c r="H3277" s="13">
        <v>240</v>
      </c>
      <c r="I3277" s="13"/>
      <c r="J3277" s="14"/>
      <c r="K3277" s="13">
        <f>SUM(L3277,M3277,N3277,O3277,Q3277,R3277,S3277)</f>
        <v>240</v>
      </c>
      <c r="L3277" s="13">
        <f>SUM(BL3277)</f>
        <v>0</v>
      </c>
      <c r="M3277" s="13">
        <v>0</v>
      </c>
      <c r="N3277" s="13">
        <f>SUM(BC3277,BK3277)</f>
        <v>0</v>
      </c>
      <c r="O3277" s="13">
        <f>SUM(AJ3277,AK3277,AL3277,AM3277,AN3277,AO3277,AP3277,AQ3277,AR3277,AS3277,AT3277,AU3277,AV3277,AW3277,AX3277,AY3277,AZ3277,BA3277,BB3277,BD3277,BE3277,BF3277)</f>
        <v>60</v>
      </c>
      <c r="P3277" s="13">
        <f>COUNTIF(AJ3277:BF3277, "&gt;0")</f>
        <v>1</v>
      </c>
      <c r="Q3277" s="13">
        <f>SUM(BG3277,BH3277)</f>
        <v>0</v>
      </c>
      <c r="R3277" s="13">
        <f>SUM(BI3277)</f>
        <v>180</v>
      </c>
      <c r="S3277" s="13">
        <f>SUM(AI3277,BJ3277)</f>
        <v>0</v>
      </c>
      <c r="T3277" s="14"/>
      <c r="U3277" s="13"/>
      <c r="V3277" s="13"/>
      <c r="W3277" s="13"/>
      <c r="X3277" s="13"/>
      <c r="Y3277" s="13"/>
      <c r="Z3277" s="13"/>
      <c r="AA3277" s="13"/>
      <c r="AB3277" s="13"/>
      <c r="AC3277" s="13"/>
      <c r="AD3277" s="13"/>
      <c r="AE3277" s="13"/>
      <c r="AF3277" s="13"/>
      <c r="AG3277" s="13"/>
      <c r="AH3277" s="14"/>
      <c r="AI3277" s="13">
        <v>0</v>
      </c>
      <c r="AJ3277" s="13">
        <v>0</v>
      </c>
      <c r="AK3277" s="13">
        <v>0</v>
      </c>
      <c r="AL3277" s="13">
        <v>0</v>
      </c>
      <c r="AM3277" s="13">
        <v>0</v>
      </c>
      <c r="AN3277" s="13">
        <v>0</v>
      </c>
      <c r="AO3277" s="13">
        <v>0</v>
      </c>
      <c r="AP3277" s="13">
        <v>0</v>
      </c>
      <c r="AQ3277" s="13">
        <v>0</v>
      </c>
      <c r="AR3277" s="13">
        <v>60</v>
      </c>
      <c r="AS3277" s="13">
        <v>0</v>
      </c>
      <c r="AT3277" s="13">
        <v>0</v>
      </c>
      <c r="AU3277" s="13">
        <v>0</v>
      </c>
      <c r="AV3277" s="13">
        <v>0</v>
      </c>
      <c r="AW3277" s="13">
        <v>0</v>
      </c>
      <c r="AX3277" s="13">
        <v>0</v>
      </c>
      <c r="AY3277" s="13">
        <v>0</v>
      </c>
      <c r="AZ3277" s="13">
        <v>0</v>
      </c>
      <c r="BA3277" s="13">
        <v>0</v>
      </c>
      <c r="BB3277" s="13">
        <v>0</v>
      </c>
      <c r="BC3277" s="13">
        <v>0</v>
      </c>
      <c r="BD3277" s="13">
        <v>0</v>
      </c>
      <c r="BE3277" s="13">
        <v>0</v>
      </c>
      <c r="BF3277" s="13">
        <v>0</v>
      </c>
      <c r="BG3277" s="13">
        <v>0</v>
      </c>
      <c r="BH3277" s="13">
        <v>0</v>
      </c>
      <c r="BI3277" s="24">
        <v>180</v>
      </c>
      <c r="BJ3277" s="24">
        <v>0</v>
      </c>
      <c r="BK3277" s="24">
        <v>0</v>
      </c>
      <c r="BL3277" s="24">
        <v>0</v>
      </c>
    </row>
    <row r="3278" spans="1:64" x14ac:dyDescent="0.35">
      <c r="A3278" s="28" t="s">
        <v>326</v>
      </c>
      <c r="B3278" s="28" t="s">
        <v>2065</v>
      </c>
      <c r="C3278" s="28" t="s">
        <v>15</v>
      </c>
      <c r="D3278" s="28" t="s">
        <v>759</v>
      </c>
      <c r="E3278" s="28">
        <v>999928520</v>
      </c>
      <c r="F3278" s="28" t="s">
        <v>17</v>
      </c>
      <c r="G3278" s="27" t="s">
        <v>6205</v>
      </c>
      <c r="H3278" s="13">
        <v>165</v>
      </c>
      <c r="I3278" s="13"/>
      <c r="J3278" s="14"/>
      <c r="K3278" s="13">
        <f>SUM(L3278,M3278,N3278,O3278,Q3278,R3278,S3278)</f>
        <v>165</v>
      </c>
      <c r="L3278" s="13">
        <f>SUM(BL3278)</f>
        <v>0</v>
      </c>
      <c r="M3278" s="13">
        <v>0</v>
      </c>
      <c r="N3278" s="13">
        <f>SUM(BC3278,BK3278)</f>
        <v>0</v>
      </c>
      <c r="O3278" s="13">
        <f>SUM(AJ3278,AK3278,AL3278,AM3278,AN3278,AO3278,AP3278,AQ3278,AR3278,AS3278,AT3278,AU3278,AV3278,AW3278,AX3278,AY3278,AZ3278,BA3278,BB3278,BD3278,BE3278,BF3278)</f>
        <v>64</v>
      </c>
      <c r="P3278" s="13">
        <f>COUNTIF(AJ3278:BF3278, "&gt;0")</f>
        <v>2</v>
      </c>
      <c r="Q3278" s="13">
        <f>SUM(BG3278,BH3278)</f>
        <v>0</v>
      </c>
      <c r="R3278" s="13">
        <f>SUM(BI3278)</f>
        <v>101</v>
      </c>
      <c r="S3278" s="13">
        <f>SUM(AI3278,BJ3278)</f>
        <v>0</v>
      </c>
      <c r="T3278" s="14"/>
      <c r="U3278" s="13"/>
      <c r="V3278" s="13"/>
      <c r="W3278" s="13"/>
      <c r="X3278" s="13"/>
      <c r="Y3278" s="13"/>
      <c r="Z3278" s="13"/>
      <c r="AA3278" s="13"/>
      <c r="AB3278" s="13"/>
      <c r="AC3278" s="13"/>
      <c r="AD3278" s="13"/>
      <c r="AE3278" s="13"/>
      <c r="AF3278" s="13"/>
      <c r="AG3278" s="13"/>
      <c r="AH3278" s="14"/>
      <c r="AI3278" s="13">
        <v>0</v>
      </c>
      <c r="AJ3278" s="13">
        <v>0</v>
      </c>
      <c r="AK3278" s="13">
        <v>0</v>
      </c>
      <c r="AL3278" s="13">
        <v>0</v>
      </c>
      <c r="AM3278" s="13">
        <v>30</v>
      </c>
      <c r="AN3278" s="13">
        <v>0</v>
      </c>
      <c r="AO3278" s="13">
        <v>0</v>
      </c>
      <c r="AP3278" s="13">
        <v>0</v>
      </c>
      <c r="AQ3278" s="13">
        <v>0</v>
      </c>
      <c r="AR3278" s="13">
        <v>34</v>
      </c>
      <c r="AS3278" s="13">
        <v>0</v>
      </c>
      <c r="AT3278" s="13">
        <v>0</v>
      </c>
      <c r="AU3278" s="13">
        <v>0</v>
      </c>
      <c r="AV3278" s="13">
        <v>0</v>
      </c>
      <c r="AW3278" s="13">
        <v>0</v>
      </c>
      <c r="AX3278" s="13">
        <v>0</v>
      </c>
      <c r="AY3278" s="13">
        <v>0</v>
      </c>
      <c r="AZ3278" s="13">
        <v>0</v>
      </c>
      <c r="BA3278" s="13">
        <v>0</v>
      </c>
      <c r="BB3278" s="13">
        <v>0</v>
      </c>
      <c r="BC3278" s="13">
        <v>0</v>
      </c>
      <c r="BD3278" s="13">
        <v>0</v>
      </c>
      <c r="BE3278" s="13">
        <v>0</v>
      </c>
      <c r="BF3278" s="13">
        <v>0</v>
      </c>
      <c r="BG3278" s="13">
        <v>0</v>
      </c>
      <c r="BH3278" s="13">
        <v>0</v>
      </c>
      <c r="BI3278" s="24">
        <v>101</v>
      </c>
      <c r="BJ3278" s="24">
        <v>0</v>
      </c>
      <c r="BK3278" s="24">
        <v>0</v>
      </c>
      <c r="BL3278" s="24">
        <v>0</v>
      </c>
    </row>
    <row r="3279" spans="1:64" x14ac:dyDescent="0.35">
      <c r="A3279" s="13" t="s">
        <v>4061</v>
      </c>
      <c r="B3279" s="13" t="s">
        <v>4062</v>
      </c>
      <c r="C3279" s="13" t="s">
        <v>15</v>
      </c>
      <c r="D3279" s="13" t="s">
        <v>759</v>
      </c>
      <c r="E3279" s="13">
        <v>999928849</v>
      </c>
      <c r="F3279" s="13" t="s">
        <v>17</v>
      </c>
      <c r="G3279" s="27" t="s">
        <v>6205</v>
      </c>
      <c r="H3279" s="13">
        <v>146</v>
      </c>
      <c r="I3279" s="13"/>
      <c r="J3279" s="14"/>
      <c r="K3279" s="13">
        <f>SUM(L3279,M3279,N3279,O3279,Q3279,R3279,S3279)</f>
        <v>146</v>
      </c>
      <c r="L3279" s="13">
        <f>SUM(BL3279)</f>
        <v>0</v>
      </c>
      <c r="M3279" s="13">
        <v>0</v>
      </c>
      <c r="N3279" s="13">
        <f>SUM(BC3279,BK3279)</f>
        <v>0</v>
      </c>
      <c r="O3279" s="13">
        <f>SUM(AJ3279,AK3279,AL3279,AM3279,AN3279,AO3279,AP3279,AQ3279,AR3279,AS3279,AT3279,AU3279,AV3279,AW3279,AX3279,AY3279,AZ3279,BA3279,BB3279,BD3279,BE3279,BF3279)</f>
        <v>45</v>
      </c>
      <c r="P3279" s="13">
        <f>COUNTIF(AJ3279:BF3279, "&gt;0")</f>
        <v>1</v>
      </c>
      <c r="Q3279" s="13">
        <f>SUM(BG3279,BH3279)</f>
        <v>0</v>
      </c>
      <c r="R3279" s="13">
        <f>SUM(BI3279)</f>
        <v>101</v>
      </c>
      <c r="S3279" s="13">
        <f>SUM(AI3279,BJ3279)</f>
        <v>0</v>
      </c>
      <c r="T3279" s="14"/>
      <c r="U3279" s="13"/>
      <c r="V3279" s="13"/>
      <c r="W3279" s="13"/>
      <c r="X3279" s="13"/>
      <c r="Y3279" s="13"/>
      <c r="Z3279" s="13"/>
      <c r="AA3279" s="13"/>
      <c r="AB3279" s="13"/>
      <c r="AC3279" s="13"/>
      <c r="AD3279" s="13"/>
      <c r="AE3279" s="13"/>
      <c r="AF3279" s="13"/>
      <c r="AG3279" s="13"/>
      <c r="AH3279" s="14"/>
      <c r="AI3279" s="13">
        <v>0</v>
      </c>
      <c r="AJ3279" s="13">
        <v>0</v>
      </c>
      <c r="AK3279" s="13">
        <v>0</v>
      </c>
      <c r="AL3279" s="13">
        <v>0</v>
      </c>
      <c r="AM3279" s="13">
        <v>0</v>
      </c>
      <c r="AN3279" s="13">
        <v>0</v>
      </c>
      <c r="AO3279" s="13">
        <v>0</v>
      </c>
      <c r="AP3279" s="13">
        <v>0</v>
      </c>
      <c r="AQ3279" s="13">
        <v>0</v>
      </c>
      <c r="AR3279" s="13">
        <v>45</v>
      </c>
      <c r="AS3279" s="13">
        <v>0</v>
      </c>
      <c r="AT3279" s="13">
        <v>0</v>
      </c>
      <c r="AU3279" s="13">
        <v>0</v>
      </c>
      <c r="AV3279" s="13">
        <v>0</v>
      </c>
      <c r="AW3279" s="13">
        <v>0</v>
      </c>
      <c r="AX3279" s="13">
        <v>0</v>
      </c>
      <c r="AY3279" s="13">
        <v>0</v>
      </c>
      <c r="AZ3279" s="13">
        <v>0</v>
      </c>
      <c r="BA3279" s="13">
        <v>0</v>
      </c>
      <c r="BB3279" s="13">
        <v>0</v>
      </c>
      <c r="BC3279" s="13">
        <v>0</v>
      </c>
      <c r="BD3279" s="13">
        <v>0</v>
      </c>
      <c r="BE3279" s="13">
        <v>0</v>
      </c>
      <c r="BF3279" s="13">
        <v>0</v>
      </c>
      <c r="BG3279" s="13">
        <v>0</v>
      </c>
      <c r="BH3279" s="13">
        <v>0</v>
      </c>
      <c r="BI3279" s="24">
        <v>101</v>
      </c>
      <c r="BJ3279" s="24">
        <v>0</v>
      </c>
      <c r="BK3279" s="24">
        <v>0</v>
      </c>
      <c r="BL3279" s="24">
        <v>0</v>
      </c>
    </row>
    <row r="3280" spans="1:64" x14ac:dyDescent="0.35">
      <c r="A3280" s="13" t="s">
        <v>408</v>
      </c>
      <c r="B3280" s="13" t="s">
        <v>681</v>
      </c>
      <c r="C3280" s="13" t="s">
        <v>15</v>
      </c>
      <c r="D3280" s="13" t="s">
        <v>759</v>
      </c>
      <c r="E3280" s="13">
        <v>999930353</v>
      </c>
      <c r="F3280" s="13" t="s">
        <v>17</v>
      </c>
      <c r="G3280" s="27" t="s">
        <v>6205</v>
      </c>
      <c r="H3280" s="13">
        <v>134</v>
      </c>
      <c r="I3280" s="13"/>
      <c r="J3280" s="14"/>
      <c r="K3280" s="13">
        <f>SUM(L3280,M3280,N3280,O3280,Q3280,R3280,S3280)</f>
        <v>134</v>
      </c>
      <c r="L3280" s="13">
        <f>SUM(BL3280)</f>
        <v>0</v>
      </c>
      <c r="M3280" s="13">
        <v>0</v>
      </c>
      <c r="N3280" s="13">
        <f>SUM(BC3280,BK3280)</f>
        <v>0</v>
      </c>
      <c r="O3280" s="13">
        <f>SUM(AJ3280,AK3280,AL3280,AM3280,AN3280,AO3280,AP3280,AQ3280,AR3280,AS3280,AT3280,AU3280,AV3280,AW3280,AX3280,AY3280,AZ3280,BA3280,BB3280,BD3280,BE3280,BF3280)</f>
        <v>94</v>
      </c>
      <c r="P3280" s="13">
        <f>COUNTIF(AJ3280:BF3280, "&gt;0")</f>
        <v>2</v>
      </c>
      <c r="Q3280" s="13">
        <f>SUM(BG3280,BH3280)</f>
        <v>40</v>
      </c>
      <c r="R3280" s="13">
        <f>SUM(BI3280)</f>
        <v>0</v>
      </c>
      <c r="S3280" s="13">
        <f>SUM(AI3280,BJ3280)</f>
        <v>0</v>
      </c>
      <c r="T3280" s="14"/>
      <c r="U3280" s="13"/>
      <c r="V3280" s="13"/>
      <c r="W3280" s="13"/>
      <c r="X3280" s="13"/>
      <c r="Y3280" s="13"/>
      <c r="Z3280" s="13"/>
      <c r="AA3280" s="13"/>
      <c r="AB3280" s="13"/>
      <c r="AC3280" s="13"/>
      <c r="AD3280" s="13"/>
      <c r="AE3280" s="13"/>
      <c r="AF3280" s="13"/>
      <c r="AG3280" s="13"/>
      <c r="AH3280" s="14"/>
      <c r="AI3280" s="13">
        <v>0</v>
      </c>
      <c r="AJ3280" s="13">
        <v>60</v>
      </c>
      <c r="AK3280" s="13">
        <v>0</v>
      </c>
      <c r="AL3280" s="13">
        <v>0</v>
      </c>
      <c r="AM3280" s="13">
        <v>0</v>
      </c>
      <c r="AN3280" s="13">
        <v>0</v>
      </c>
      <c r="AO3280" s="13">
        <v>0</v>
      </c>
      <c r="AP3280" s="13">
        <v>0</v>
      </c>
      <c r="AQ3280" s="13">
        <v>0</v>
      </c>
      <c r="AR3280" s="13">
        <v>0</v>
      </c>
      <c r="AS3280" s="13">
        <v>0</v>
      </c>
      <c r="AT3280" s="13">
        <v>0</v>
      </c>
      <c r="AU3280" s="13">
        <v>0</v>
      </c>
      <c r="AV3280" s="13">
        <v>34</v>
      </c>
      <c r="AW3280" s="13">
        <v>0</v>
      </c>
      <c r="AX3280" s="13">
        <v>0</v>
      </c>
      <c r="AY3280" s="13">
        <v>0</v>
      </c>
      <c r="AZ3280" s="13">
        <v>0</v>
      </c>
      <c r="BA3280" s="13">
        <v>0</v>
      </c>
      <c r="BB3280" s="13">
        <v>0</v>
      </c>
      <c r="BC3280" s="13">
        <v>0</v>
      </c>
      <c r="BD3280" s="13">
        <v>0</v>
      </c>
      <c r="BE3280" s="13">
        <v>0</v>
      </c>
      <c r="BF3280" s="13">
        <v>0</v>
      </c>
      <c r="BG3280" s="13">
        <v>0</v>
      </c>
      <c r="BH3280" s="13">
        <v>40</v>
      </c>
      <c r="BI3280" s="24">
        <v>0</v>
      </c>
      <c r="BJ3280" s="24">
        <v>0</v>
      </c>
      <c r="BK3280" s="24">
        <v>0</v>
      </c>
      <c r="BL3280" s="24">
        <v>0</v>
      </c>
    </row>
    <row r="3281" spans="1:64" x14ac:dyDescent="0.35">
      <c r="A3281" s="13" t="s">
        <v>588</v>
      </c>
      <c r="B3281" s="13" t="s">
        <v>3965</v>
      </c>
      <c r="C3281" s="13" t="s">
        <v>15</v>
      </c>
      <c r="D3281" s="13" t="s">
        <v>759</v>
      </c>
      <c r="E3281" s="13">
        <v>999929000</v>
      </c>
      <c r="F3281" s="13" t="s">
        <v>17</v>
      </c>
      <c r="G3281" s="27" t="s">
        <v>6205</v>
      </c>
      <c r="H3281" s="13">
        <f>K3281-I3281</f>
        <v>112.5</v>
      </c>
      <c r="I3281" s="13">
        <f>K3281/2</f>
        <v>112.5</v>
      </c>
      <c r="J3281" s="14"/>
      <c r="K3281" s="13">
        <f>SUM(L3281,M3281,N3281,O3281,Q3281,R3281,S3281)</f>
        <v>225</v>
      </c>
      <c r="L3281" s="13">
        <f>SUM(BL3281)</f>
        <v>0</v>
      </c>
      <c r="M3281" s="13">
        <v>0</v>
      </c>
      <c r="N3281" s="13">
        <f>SUM(BC3281,BK3281)</f>
        <v>0</v>
      </c>
      <c r="O3281" s="13">
        <f>SUM(AJ3281,AK3281,AL3281,AM3281,AN3281,AO3281,AP3281,AQ3281,AR3281,AS3281,AT3281,AU3281,AV3281,AW3281,AX3281,AY3281,AZ3281,BA3281,BB3281,BD3281,BE3281,BF3281)</f>
        <v>90</v>
      </c>
      <c r="P3281" s="13">
        <f>COUNTIF(AJ3281:BF3281, "&gt;0")</f>
        <v>1</v>
      </c>
      <c r="Q3281" s="13">
        <f>SUM(BG3281,BH3281)</f>
        <v>0</v>
      </c>
      <c r="R3281" s="13">
        <f>SUM(BI3281)</f>
        <v>135</v>
      </c>
      <c r="S3281" s="13">
        <f>SUM(AI3281,BJ3281)</f>
        <v>0</v>
      </c>
      <c r="T3281" s="14"/>
      <c r="U3281" s="13"/>
      <c r="V3281" s="13"/>
      <c r="W3281" s="13"/>
      <c r="X3281" s="13"/>
      <c r="Y3281" s="13"/>
      <c r="Z3281" s="13"/>
      <c r="AA3281" s="13"/>
      <c r="AB3281" s="13"/>
      <c r="AC3281" s="13"/>
      <c r="AD3281" s="13"/>
      <c r="AE3281" s="13"/>
      <c r="AF3281" s="13"/>
      <c r="AG3281" s="13"/>
      <c r="AH3281" s="14"/>
      <c r="AI3281" s="13">
        <v>0</v>
      </c>
      <c r="AJ3281" s="13">
        <v>0</v>
      </c>
      <c r="AK3281" s="13">
        <v>0</v>
      </c>
      <c r="AL3281" s="13">
        <v>0</v>
      </c>
      <c r="AM3281" s="13">
        <v>0</v>
      </c>
      <c r="AN3281" s="13">
        <v>0</v>
      </c>
      <c r="AO3281" s="13">
        <v>0</v>
      </c>
      <c r="AP3281" s="13">
        <v>0</v>
      </c>
      <c r="AQ3281" s="13">
        <v>0</v>
      </c>
      <c r="AR3281" s="13">
        <v>90</v>
      </c>
      <c r="AS3281" s="13">
        <v>0</v>
      </c>
      <c r="AT3281" s="13">
        <v>0</v>
      </c>
      <c r="AU3281" s="13">
        <v>0</v>
      </c>
      <c r="AV3281" s="13">
        <v>0</v>
      </c>
      <c r="AW3281" s="13">
        <v>0</v>
      </c>
      <c r="AX3281" s="13">
        <v>0</v>
      </c>
      <c r="AY3281" s="13">
        <v>0</v>
      </c>
      <c r="AZ3281" s="13">
        <v>0</v>
      </c>
      <c r="BA3281" s="13">
        <v>0</v>
      </c>
      <c r="BB3281" s="13">
        <v>0</v>
      </c>
      <c r="BC3281" s="13">
        <v>0</v>
      </c>
      <c r="BD3281" s="13">
        <v>0</v>
      </c>
      <c r="BE3281" s="13">
        <v>0</v>
      </c>
      <c r="BF3281" s="13">
        <v>0</v>
      </c>
      <c r="BG3281" s="13">
        <v>0</v>
      </c>
      <c r="BH3281" s="13">
        <v>0</v>
      </c>
      <c r="BI3281" s="24">
        <v>135</v>
      </c>
      <c r="BJ3281" s="24">
        <v>0</v>
      </c>
      <c r="BK3281" s="24">
        <v>0</v>
      </c>
      <c r="BL3281" s="24">
        <v>0</v>
      </c>
    </row>
    <row r="3282" spans="1:64" x14ac:dyDescent="0.35">
      <c r="A3282" s="13" t="s">
        <v>795</v>
      </c>
      <c r="B3282" s="13" t="s">
        <v>796</v>
      </c>
      <c r="C3282" s="13" t="s">
        <v>15</v>
      </c>
      <c r="D3282" s="13" t="s">
        <v>759</v>
      </c>
      <c r="E3282" s="13">
        <v>999921101</v>
      </c>
      <c r="F3282" s="13" t="s">
        <v>17</v>
      </c>
      <c r="G3282" s="27" t="s">
        <v>6205</v>
      </c>
      <c r="H3282" s="13">
        <v>105</v>
      </c>
      <c r="I3282" s="13"/>
      <c r="J3282" s="14"/>
      <c r="K3282" s="13">
        <f>SUM(L3282,M3282,N3282,O3282,Q3282,R3282,S3282)</f>
        <v>90</v>
      </c>
      <c r="L3282" s="13">
        <f>SUM(BL3282)</f>
        <v>0</v>
      </c>
      <c r="M3282" s="13">
        <v>0</v>
      </c>
      <c r="N3282" s="13">
        <f>SUM(BC3282,BK3282)</f>
        <v>0</v>
      </c>
      <c r="O3282" s="13">
        <f>SUM(AJ3282,AK3282,AL3282,AM3282,AN3282,AO3282,AP3282,AQ3282,AR3282,AS3282,AT3282,AU3282,AV3282,AW3282,AX3282,AY3282,AZ3282,BA3282,BB3282,BD3282,BE3282,BF3282)</f>
        <v>90</v>
      </c>
      <c r="P3282" s="13">
        <f>COUNTIF(AJ3282:BF3282, "&gt;0")</f>
        <v>2</v>
      </c>
      <c r="Q3282" s="13">
        <f>SUM(BG3282,BH3282)</f>
        <v>0</v>
      </c>
      <c r="R3282" s="13">
        <f>SUM(BI3282)</f>
        <v>0</v>
      </c>
      <c r="S3282" s="13">
        <f>SUM(AI3282,BJ3282)</f>
        <v>0</v>
      </c>
      <c r="T3282" s="14"/>
      <c r="U3282" s="13"/>
      <c r="V3282" s="13"/>
      <c r="W3282" s="13"/>
      <c r="X3282" s="13"/>
      <c r="Y3282" s="13"/>
      <c r="Z3282" s="13"/>
      <c r="AA3282" s="13"/>
      <c r="AB3282" s="13"/>
      <c r="AC3282" s="13"/>
      <c r="AD3282" s="13"/>
      <c r="AE3282" s="13"/>
      <c r="AF3282" s="13"/>
      <c r="AG3282" s="13"/>
      <c r="AH3282" s="14"/>
      <c r="AI3282" s="13">
        <v>0</v>
      </c>
      <c r="AJ3282" s="13">
        <v>45</v>
      </c>
      <c r="AK3282" s="13">
        <v>0</v>
      </c>
      <c r="AL3282" s="13">
        <v>0</v>
      </c>
      <c r="AM3282" s="13">
        <v>0</v>
      </c>
      <c r="AN3282" s="13">
        <v>0</v>
      </c>
      <c r="AO3282" s="13">
        <v>0</v>
      </c>
      <c r="AP3282" s="13">
        <v>0</v>
      </c>
      <c r="AQ3282" s="13">
        <v>0</v>
      </c>
      <c r="AR3282" s="13">
        <v>0</v>
      </c>
      <c r="AS3282" s="13">
        <v>0</v>
      </c>
      <c r="AT3282" s="13">
        <v>0</v>
      </c>
      <c r="AU3282" s="13">
        <v>0</v>
      </c>
      <c r="AV3282" s="13">
        <v>45</v>
      </c>
      <c r="AW3282" s="13">
        <v>0</v>
      </c>
      <c r="AX3282" s="13">
        <v>0</v>
      </c>
      <c r="AY3282" s="13">
        <v>0</v>
      </c>
      <c r="AZ3282" s="13">
        <v>0</v>
      </c>
      <c r="BA3282" s="13">
        <v>0</v>
      </c>
      <c r="BB3282" s="13">
        <v>0</v>
      </c>
      <c r="BC3282" s="13">
        <v>0</v>
      </c>
      <c r="BD3282" s="13">
        <v>0</v>
      </c>
      <c r="BE3282" s="13">
        <v>0</v>
      </c>
      <c r="BF3282" s="13">
        <v>0</v>
      </c>
      <c r="BG3282" s="13">
        <v>0</v>
      </c>
      <c r="BH3282" s="13">
        <v>0</v>
      </c>
      <c r="BI3282" s="24">
        <v>0</v>
      </c>
      <c r="BJ3282" s="24">
        <v>0</v>
      </c>
      <c r="BK3282" s="24">
        <v>0</v>
      </c>
      <c r="BL3282" s="24">
        <v>0</v>
      </c>
    </row>
    <row r="3283" spans="1:64" x14ac:dyDescent="0.35">
      <c r="A3283" s="13" t="s">
        <v>4519</v>
      </c>
      <c r="B3283" s="13" t="s">
        <v>4549</v>
      </c>
      <c r="C3283" s="13" t="s">
        <v>15</v>
      </c>
      <c r="D3283" s="13" t="s">
        <v>759</v>
      </c>
      <c r="E3283" s="13">
        <v>999928682</v>
      </c>
      <c r="F3283" s="13" t="s">
        <v>17</v>
      </c>
      <c r="G3283" s="27" t="s">
        <v>6205</v>
      </c>
      <c r="H3283" s="13">
        <v>90</v>
      </c>
      <c r="I3283" s="13"/>
      <c r="J3283" s="14"/>
      <c r="K3283" s="13">
        <f>SUM(L3283,M3283,N3283,O3283,Q3283,R3283,S3283)</f>
        <v>90</v>
      </c>
      <c r="L3283" s="13">
        <f>SUM(BL3283)</f>
        <v>0</v>
      </c>
      <c r="M3283" s="13">
        <v>0</v>
      </c>
      <c r="N3283" s="13">
        <f>SUM(BC3283,BK3283)</f>
        <v>0</v>
      </c>
      <c r="O3283" s="13">
        <f>SUM(AJ3283,AK3283,AL3283,AM3283,AN3283,AO3283,AP3283,AQ3283,AR3283,AS3283,AT3283,AU3283,AV3283,AW3283,AX3283,AY3283,AZ3283,BA3283,BB3283,BD3283,BE3283,BF3283)</f>
        <v>90</v>
      </c>
      <c r="P3283" s="13">
        <f>COUNTIF(AJ3283:BF3283, "&gt;0")</f>
        <v>2</v>
      </c>
      <c r="Q3283" s="13">
        <f>SUM(BG3283,BH3283)</f>
        <v>0</v>
      </c>
      <c r="R3283" s="13">
        <f>SUM(BI3283)</f>
        <v>0</v>
      </c>
      <c r="S3283" s="13">
        <f>SUM(AI3283,BJ3283)</f>
        <v>0</v>
      </c>
      <c r="T3283" s="14"/>
      <c r="U3283" s="13"/>
      <c r="V3283" s="13"/>
      <c r="W3283" s="13"/>
      <c r="X3283" s="13"/>
      <c r="Y3283" s="13"/>
      <c r="Z3283" s="13"/>
      <c r="AA3283" s="13"/>
      <c r="AB3283" s="13"/>
      <c r="AC3283" s="13"/>
      <c r="AD3283" s="13"/>
      <c r="AE3283" s="13"/>
      <c r="AF3283" s="13"/>
      <c r="AG3283" s="13"/>
      <c r="AH3283" s="14"/>
      <c r="AI3283" s="13">
        <v>0</v>
      </c>
      <c r="AJ3283" s="13">
        <v>0</v>
      </c>
      <c r="AK3283" s="13">
        <v>0</v>
      </c>
      <c r="AL3283" s="13">
        <v>0</v>
      </c>
      <c r="AM3283" s="13">
        <v>0</v>
      </c>
      <c r="AN3283" s="13">
        <v>0</v>
      </c>
      <c r="AO3283" s="13">
        <v>0</v>
      </c>
      <c r="AP3283" s="13">
        <v>0</v>
      </c>
      <c r="AQ3283" s="13">
        <v>0</v>
      </c>
      <c r="AR3283" s="13">
        <v>0</v>
      </c>
      <c r="AS3283" s="13">
        <v>0</v>
      </c>
      <c r="AT3283" s="13">
        <v>0</v>
      </c>
      <c r="AU3283" s="13">
        <v>0</v>
      </c>
      <c r="AV3283" s="13">
        <v>60</v>
      </c>
      <c r="AW3283" s="13">
        <v>0</v>
      </c>
      <c r="AX3283" s="13">
        <v>0</v>
      </c>
      <c r="AY3283" s="13">
        <v>0</v>
      </c>
      <c r="AZ3283" s="13">
        <v>30</v>
      </c>
      <c r="BA3283" s="13">
        <v>0</v>
      </c>
      <c r="BB3283" s="13">
        <v>0</v>
      </c>
      <c r="BC3283" s="13">
        <v>0</v>
      </c>
      <c r="BD3283" s="13">
        <v>0</v>
      </c>
      <c r="BE3283" s="13">
        <v>0</v>
      </c>
      <c r="BF3283" s="13">
        <v>0</v>
      </c>
      <c r="BG3283" s="13">
        <v>0</v>
      </c>
      <c r="BH3283" s="13">
        <v>0</v>
      </c>
      <c r="BI3283" s="24">
        <v>0</v>
      </c>
      <c r="BJ3283" s="24">
        <v>0</v>
      </c>
      <c r="BK3283" s="24">
        <v>0</v>
      </c>
      <c r="BL3283" s="24">
        <v>0</v>
      </c>
    </row>
    <row r="3284" spans="1:64" x14ac:dyDescent="0.35">
      <c r="A3284" s="24" t="s">
        <v>572</v>
      </c>
      <c r="B3284" s="24" t="s">
        <v>6083</v>
      </c>
      <c r="C3284" s="24" t="s">
        <v>15</v>
      </c>
      <c r="D3284" s="24" t="s">
        <v>759</v>
      </c>
      <c r="E3284" s="24">
        <v>999932382</v>
      </c>
      <c r="F3284" s="24" t="s">
        <v>17</v>
      </c>
      <c r="G3284" s="27" t="s">
        <v>6205</v>
      </c>
      <c r="H3284" s="13">
        <v>76</v>
      </c>
      <c r="I3284" s="24"/>
      <c r="J3284" s="25"/>
      <c r="K3284" s="13">
        <f>SUM(L3284,M3284,N3284,O3284,Q3284,R3284,S3284)</f>
        <v>76</v>
      </c>
      <c r="L3284" s="13">
        <f>SUM(BL3284)</f>
        <v>0</v>
      </c>
      <c r="M3284" s="13">
        <v>0</v>
      </c>
      <c r="N3284" s="13">
        <f>SUM(BC3284,BK3284)</f>
        <v>0</v>
      </c>
      <c r="O3284" s="13">
        <f>SUM(AJ3284,AK3284,AL3284,AM3284,AN3284,AO3284,AP3284,AQ3284,AR3284,AS3284,AT3284,AU3284,AV3284,AW3284,AX3284,AY3284,AZ3284,BA3284,BB3284,BD3284,BE3284,BF3284)</f>
        <v>0</v>
      </c>
      <c r="P3284" s="13">
        <f>COUNTIF(AJ3284:BF3284, "&gt;0")</f>
        <v>0</v>
      </c>
      <c r="Q3284" s="13">
        <f>SUM(BG3284,BH3284)</f>
        <v>0</v>
      </c>
      <c r="R3284" s="13">
        <f>SUM(BI3284)</f>
        <v>76</v>
      </c>
      <c r="S3284" s="13">
        <f>SUM(AI3284,BJ3284)</f>
        <v>0</v>
      </c>
      <c r="T3284" s="25"/>
      <c r="U3284" s="24"/>
      <c r="V3284" s="24"/>
      <c r="W3284" s="24"/>
      <c r="X3284" s="24"/>
      <c r="Y3284" s="24"/>
      <c r="Z3284" s="24"/>
      <c r="AA3284" s="24"/>
      <c r="AB3284" s="24"/>
      <c r="AC3284" s="24"/>
      <c r="AD3284" s="24"/>
      <c r="AE3284" s="24"/>
      <c r="AF3284" s="24"/>
      <c r="AG3284" s="24"/>
      <c r="AH3284" s="25"/>
      <c r="AI3284" s="24">
        <v>0</v>
      </c>
      <c r="AJ3284" s="24">
        <v>0</v>
      </c>
      <c r="AK3284" s="24">
        <v>0</v>
      </c>
      <c r="AL3284" s="24">
        <v>0</v>
      </c>
      <c r="AM3284" s="24">
        <v>0</v>
      </c>
      <c r="AN3284" s="24">
        <v>0</v>
      </c>
      <c r="AO3284" s="24">
        <v>0</v>
      </c>
      <c r="AP3284" s="24">
        <v>0</v>
      </c>
      <c r="AQ3284" s="24">
        <v>0</v>
      </c>
      <c r="AR3284" s="24">
        <v>0</v>
      </c>
      <c r="AS3284" s="24">
        <v>0</v>
      </c>
      <c r="AT3284" s="24">
        <v>0</v>
      </c>
      <c r="AU3284" s="24">
        <v>0</v>
      </c>
      <c r="AV3284" s="24">
        <v>0</v>
      </c>
      <c r="AW3284" s="24">
        <v>0</v>
      </c>
      <c r="AX3284" s="24">
        <v>0</v>
      </c>
      <c r="AY3284" s="24">
        <v>0</v>
      </c>
      <c r="AZ3284" s="24">
        <v>0</v>
      </c>
      <c r="BA3284" s="24">
        <v>0</v>
      </c>
      <c r="BB3284" s="24">
        <v>0</v>
      </c>
      <c r="BC3284" s="24">
        <v>0</v>
      </c>
      <c r="BD3284" s="24">
        <v>0</v>
      </c>
      <c r="BE3284" s="24">
        <v>0</v>
      </c>
      <c r="BF3284" s="24">
        <v>0</v>
      </c>
      <c r="BG3284" s="24">
        <v>0</v>
      </c>
      <c r="BH3284" s="24">
        <v>0</v>
      </c>
      <c r="BI3284" s="24">
        <v>76</v>
      </c>
      <c r="BJ3284" s="24">
        <v>0</v>
      </c>
      <c r="BK3284" s="24">
        <v>0</v>
      </c>
      <c r="BL3284" s="24">
        <v>0</v>
      </c>
    </row>
    <row r="3285" spans="1:64" x14ac:dyDescent="0.35">
      <c r="A3285" s="13" t="s">
        <v>157</v>
      </c>
      <c r="B3285" s="13" t="s">
        <v>4909</v>
      </c>
      <c r="C3285" s="13" t="s">
        <v>15</v>
      </c>
      <c r="D3285" s="13" t="s">
        <v>759</v>
      </c>
      <c r="E3285" s="13">
        <v>999930180</v>
      </c>
      <c r="F3285" s="13" t="s">
        <v>17</v>
      </c>
      <c r="G3285" s="27" t="s">
        <v>6205</v>
      </c>
      <c r="H3285" s="13">
        <f>K3285-I3285</f>
        <v>73.5</v>
      </c>
      <c r="I3285" s="13">
        <f>K3285/2</f>
        <v>73.5</v>
      </c>
      <c r="J3285" s="14"/>
      <c r="K3285" s="13">
        <f>SUM(L3285,M3285,N3285,O3285,Q3285,R3285,S3285)</f>
        <v>147</v>
      </c>
      <c r="L3285" s="13">
        <f>SUM(BL3285)</f>
        <v>0</v>
      </c>
      <c r="M3285" s="13">
        <v>0</v>
      </c>
      <c r="N3285" s="13">
        <f>SUM(BC3285,BK3285)</f>
        <v>0</v>
      </c>
      <c r="O3285" s="13">
        <f>SUM(AJ3285,AK3285,AL3285,AM3285,AN3285,AO3285,AP3285,AQ3285,AR3285,AS3285,AT3285,AU3285,AV3285,AW3285,AX3285,AY3285,AZ3285,BA3285,BB3285,BD3285,BE3285,BF3285)</f>
        <v>45</v>
      </c>
      <c r="P3285" s="13">
        <f>COUNTIF(AJ3285:BF3285, "&gt;0")</f>
        <v>1</v>
      </c>
      <c r="Q3285" s="13">
        <f>SUM(BG3285,BH3285)</f>
        <v>45</v>
      </c>
      <c r="R3285" s="13">
        <f>SUM(BI3285)</f>
        <v>57</v>
      </c>
      <c r="S3285" s="13">
        <f>SUM(AI3285,BJ3285)</f>
        <v>0</v>
      </c>
      <c r="T3285" s="14"/>
      <c r="U3285" s="13"/>
      <c r="V3285" s="13"/>
      <c r="W3285" s="13"/>
      <c r="X3285" s="13"/>
      <c r="Y3285" s="13"/>
      <c r="Z3285" s="13"/>
      <c r="AA3285" s="13"/>
      <c r="AB3285" s="13"/>
      <c r="AC3285" s="13"/>
      <c r="AD3285" s="13"/>
      <c r="AE3285" s="13"/>
      <c r="AF3285" s="13"/>
      <c r="AG3285" s="13"/>
      <c r="AH3285" s="14"/>
      <c r="AI3285" s="13">
        <v>0</v>
      </c>
      <c r="AJ3285" s="13">
        <v>0</v>
      </c>
      <c r="AK3285" s="13">
        <v>0</v>
      </c>
      <c r="AL3285" s="13">
        <v>0</v>
      </c>
      <c r="AM3285" s="13">
        <v>0</v>
      </c>
      <c r="AN3285" s="13">
        <v>0</v>
      </c>
      <c r="AO3285" s="13">
        <v>0</v>
      </c>
      <c r="AP3285" s="13">
        <v>0</v>
      </c>
      <c r="AQ3285" s="13">
        <v>0</v>
      </c>
      <c r="AR3285" s="13">
        <v>0</v>
      </c>
      <c r="AS3285" s="13">
        <v>0</v>
      </c>
      <c r="AT3285" s="13">
        <v>0</v>
      </c>
      <c r="AU3285" s="13">
        <v>0</v>
      </c>
      <c r="AV3285" s="13">
        <v>0</v>
      </c>
      <c r="AW3285" s="13">
        <v>0</v>
      </c>
      <c r="AX3285" s="13">
        <v>0</v>
      </c>
      <c r="AY3285" s="13">
        <v>0</v>
      </c>
      <c r="AZ3285" s="13">
        <v>0</v>
      </c>
      <c r="BA3285" s="13">
        <v>0</v>
      </c>
      <c r="BB3285" s="13">
        <v>0</v>
      </c>
      <c r="BC3285" s="13">
        <v>0</v>
      </c>
      <c r="BD3285" s="13">
        <v>0</v>
      </c>
      <c r="BE3285" s="13">
        <v>45</v>
      </c>
      <c r="BF3285" s="13">
        <v>0</v>
      </c>
      <c r="BG3285" s="13">
        <v>45</v>
      </c>
      <c r="BH3285" s="13">
        <v>0</v>
      </c>
      <c r="BI3285" s="24">
        <v>57</v>
      </c>
      <c r="BJ3285" s="24">
        <v>0</v>
      </c>
      <c r="BK3285" s="24">
        <v>0</v>
      </c>
      <c r="BL3285" s="24">
        <v>0</v>
      </c>
    </row>
    <row r="3286" spans="1:64" x14ac:dyDescent="0.35">
      <c r="A3286" s="13" t="s">
        <v>4059</v>
      </c>
      <c r="B3286" s="13" t="s">
        <v>4060</v>
      </c>
      <c r="C3286" s="13" t="s">
        <v>15</v>
      </c>
      <c r="D3286" s="13" t="s">
        <v>759</v>
      </c>
      <c r="E3286" s="13">
        <v>999930008</v>
      </c>
      <c r="F3286" s="13" t="s">
        <v>17</v>
      </c>
      <c r="G3286" s="27" t="s">
        <v>6205</v>
      </c>
      <c r="H3286" s="13">
        <v>70</v>
      </c>
      <c r="I3286" s="13"/>
      <c r="J3286" s="14"/>
      <c r="K3286" s="13">
        <f>SUM(L3286,M3286,N3286,O3286,Q3286,R3286,S3286)</f>
        <v>70</v>
      </c>
      <c r="L3286" s="13">
        <f>SUM(BL3286)</f>
        <v>0</v>
      </c>
      <c r="M3286" s="13">
        <v>0</v>
      </c>
      <c r="N3286" s="13">
        <f>SUM(BC3286,BK3286)</f>
        <v>0</v>
      </c>
      <c r="O3286" s="13">
        <f>SUM(AJ3286,AK3286,AL3286,AM3286,AN3286,AO3286,AP3286,AQ3286,AR3286,AS3286,AT3286,AU3286,AV3286,AW3286,AX3286,AY3286,AZ3286,BA3286,BB3286,BD3286,BE3286,BF3286)</f>
        <v>30</v>
      </c>
      <c r="P3286" s="13">
        <f>COUNTIF(AJ3286:BF3286, "&gt;0")</f>
        <v>1</v>
      </c>
      <c r="Q3286" s="13">
        <f>SUM(BG3286,BH3286)</f>
        <v>40</v>
      </c>
      <c r="R3286" s="13">
        <f>SUM(BI3286)</f>
        <v>0</v>
      </c>
      <c r="S3286" s="13">
        <f>SUM(AI3286,BJ3286)</f>
        <v>0</v>
      </c>
      <c r="T3286" s="14"/>
      <c r="U3286" s="13"/>
      <c r="V3286" s="13"/>
      <c r="W3286" s="13"/>
      <c r="X3286" s="13"/>
      <c r="Y3286" s="13"/>
      <c r="Z3286" s="13"/>
      <c r="AA3286" s="13"/>
      <c r="AB3286" s="13"/>
      <c r="AC3286" s="13"/>
      <c r="AD3286" s="13"/>
      <c r="AE3286" s="13"/>
      <c r="AF3286" s="13"/>
      <c r="AG3286" s="13"/>
      <c r="AH3286" s="14"/>
      <c r="AI3286" s="13">
        <v>0</v>
      </c>
      <c r="AJ3286" s="13">
        <v>0</v>
      </c>
      <c r="AK3286" s="13">
        <v>0</v>
      </c>
      <c r="AL3286" s="13">
        <v>0</v>
      </c>
      <c r="AM3286" s="13">
        <v>0</v>
      </c>
      <c r="AN3286" s="13">
        <v>0</v>
      </c>
      <c r="AO3286" s="13">
        <v>0</v>
      </c>
      <c r="AP3286" s="13">
        <v>0</v>
      </c>
      <c r="AQ3286" s="13">
        <v>0</v>
      </c>
      <c r="AR3286" s="13">
        <v>30</v>
      </c>
      <c r="AS3286" s="13">
        <v>0</v>
      </c>
      <c r="AT3286" s="13">
        <v>0</v>
      </c>
      <c r="AU3286" s="13">
        <v>0</v>
      </c>
      <c r="AV3286" s="13">
        <v>0</v>
      </c>
      <c r="AW3286" s="13">
        <v>0</v>
      </c>
      <c r="AX3286" s="13">
        <v>0</v>
      </c>
      <c r="AY3286" s="13">
        <v>0</v>
      </c>
      <c r="AZ3286" s="13">
        <v>0</v>
      </c>
      <c r="BA3286" s="13">
        <v>0</v>
      </c>
      <c r="BB3286" s="13">
        <v>0</v>
      </c>
      <c r="BC3286" s="13">
        <v>0</v>
      </c>
      <c r="BD3286" s="13">
        <v>0</v>
      </c>
      <c r="BE3286" s="13">
        <v>0</v>
      </c>
      <c r="BF3286" s="13">
        <v>0</v>
      </c>
      <c r="BG3286" s="13">
        <v>40</v>
      </c>
      <c r="BH3286" s="13">
        <v>0</v>
      </c>
      <c r="BI3286" s="24">
        <v>0</v>
      </c>
      <c r="BJ3286" s="24">
        <v>0</v>
      </c>
      <c r="BK3286" s="24">
        <v>0</v>
      </c>
      <c r="BL3286" s="24">
        <v>0</v>
      </c>
    </row>
    <row r="3287" spans="1:64" x14ac:dyDescent="0.35">
      <c r="A3287" s="13" t="s">
        <v>1282</v>
      </c>
      <c r="B3287" s="13" t="s">
        <v>4275</v>
      </c>
      <c r="C3287" s="13" t="s">
        <v>15</v>
      </c>
      <c r="D3287" s="13" t="s">
        <v>759</v>
      </c>
      <c r="E3287" s="13">
        <v>999919854</v>
      </c>
      <c r="F3287" s="13" t="s">
        <v>17</v>
      </c>
      <c r="G3287" s="27" t="s">
        <v>6205</v>
      </c>
      <c r="H3287" s="13">
        <f>K3287-I3287</f>
        <v>67.5</v>
      </c>
      <c r="I3287" s="13">
        <f>K3287/2</f>
        <v>67.5</v>
      </c>
      <c r="J3287" s="14"/>
      <c r="K3287" s="13">
        <f>SUM(L3287,M3287,N3287,O3287,Q3287,R3287,S3287)</f>
        <v>135</v>
      </c>
      <c r="L3287" s="13">
        <f>SUM(BL3287)</f>
        <v>0</v>
      </c>
      <c r="M3287" s="13">
        <v>0</v>
      </c>
      <c r="N3287" s="13">
        <f>SUM(BC3287,BK3287)</f>
        <v>0</v>
      </c>
      <c r="O3287" s="13">
        <f>SUM(AJ3287,AK3287,AL3287,AM3287,AN3287,AO3287,AP3287,AQ3287,AR3287,AS3287,AT3287,AU3287,AV3287,AW3287,AX3287,AY3287,AZ3287,BA3287,BB3287,BD3287,BE3287,BF3287)</f>
        <v>34</v>
      </c>
      <c r="P3287" s="13">
        <f>COUNTIF(AJ3287:BF3287, "&gt;0")</f>
        <v>1</v>
      </c>
      <c r="Q3287" s="13">
        <f>SUM(BG3287,BH3287)</f>
        <v>0</v>
      </c>
      <c r="R3287" s="13">
        <f>SUM(BI3287)</f>
        <v>101</v>
      </c>
      <c r="S3287" s="13">
        <f>SUM(AI3287,BJ3287)</f>
        <v>0</v>
      </c>
      <c r="T3287" s="14"/>
      <c r="U3287" s="13"/>
      <c r="V3287" s="13"/>
      <c r="W3287" s="13"/>
      <c r="X3287" s="13"/>
      <c r="Y3287" s="13"/>
      <c r="Z3287" s="13"/>
      <c r="AA3287" s="13"/>
      <c r="AB3287" s="13"/>
      <c r="AC3287" s="13"/>
      <c r="AD3287" s="13"/>
      <c r="AE3287" s="13"/>
      <c r="AF3287" s="13"/>
      <c r="AG3287" s="13"/>
      <c r="AH3287" s="14"/>
      <c r="AI3287" s="13">
        <v>0</v>
      </c>
      <c r="AJ3287" s="13">
        <v>0</v>
      </c>
      <c r="AK3287" s="13">
        <v>0</v>
      </c>
      <c r="AL3287" s="13">
        <v>0</v>
      </c>
      <c r="AM3287" s="13">
        <v>0</v>
      </c>
      <c r="AN3287" s="13">
        <v>0</v>
      </c>
      <c r="AO3287" s="13">
        <v>0</v>
      </c>
      <c r="AP3287" s="13">
        <v>0</v>
      </c>
      <c r="AQ3287" s="13">
        <v>0</v>
      </c>
      <c r="AR3287" s="13">
        <v>0</v>
      </c>
      <c r="AS3287" s="13">
        <v>34</v>
      </c>
      <c r="AT3287" s="13">
        <v>0</v>
      </c>
      <c r="AU3287" s="13">
        <v>0</v>
      </c>
      <c r="AV3287" s="13">
        <v>0</v>
      </c>
      <c r="AW3287" s="13">
        <v>0</v>
      </c>
      <c r="AX3287" s="13">
        <v>0</v>
      </c>
      <c r="AY3287" s="13">
        <v>0</v>
      </c>
      <c r="AZ3287" s="13">
        <v>0</v>
      </c>
      <c r="BA3287" s="13">
        <v>0</v>
      </c>
      <c r="BB3287" s="13">
        <v>0</v>
      </c>
      <c r="BC3287" s="13">
        <v>0</v>
      </c>
      <c r="BD3287" s="13">
        <v>0</v>
      </c>
      <c r="BE3287" s="13">
        <v>0</v>
      </c>
      <c r="BF3287" s="13">
        <v>0</v>
      </c>
      <c r="BG3287" s="13">
        <v>0</v>
      </c>
      <c r="BH3287" s="13">
        <v>0</v>
      </c>
      <c r="BI3287" s="24">
        <v>101</v>
      </c>
      <c r="BJ3287" s="24">
        <v>0</v>
      </c>
      <c r="BK3287" s="24">
        <v>0</v>
      </c>
      <c r="BL3287" s="24">
        <v>0</v>
      </c>
    </row>
    <row r="3288" spans="1:64" x14ac:dyDescent="0.35">
      <c r="A3288" s="13" t="s">
        <v>2573</v>
      </c>
      <c r="B3288" s="13" t="s">
        <v>1557</v>
      </c>
      <c r="C3288" s="13" t="s">
        <v>15</v>
      </c>
      <c r="D3288" s="13" t="s">
        <v>759</v>
      </c>
      <c r="E3288" s="13">
        <v>999929449</v>
      </c>
      <c r="F3288" s="13" t="s">
        <v>17</v>
      </c>
      <c r="G3288" s="27" t="s">
        <v>6205</v>
      </c>
      <c r="H3288" s="13">
        <f>K3288-I3288</f>
        <v>45.5</v>
      </c>
      <c r="I3288" s="13">
        <f>K3288/2</f>
        <v>45.5</v>
      </c>
      <c r="J3288" s="14"/>
      <c r="K3288" s="13">
        <f>SUM(L3288,M3288,N3288,O3288,Q3288,R3288,S3288)</f>
        <v>91</v>
      </c>
      <c r="L3288" s="13">
        <f>SUM(BL3288)</f>
        <v>0</v>
      </c>
      <c r="M3288" s="13">
        <v>0</v>
      </c>
      <c r="N3288" s="13">
        <f>SUM(BC3288,BK3288)</f>
        <v>0</v>
      </c>
      <c r="O3288" s="13">
        <f>SUM(AJ3288,AK3288,AL3288,AM3288,AN3288,AO3288,AP3288,AQ3288,AR3288,AS3288,AT3288,AU3288,AV3288,AW3288,AX3288,AY3288,AZ3288,BA3288,BB3288,BD3288,BE3288,BF3288)</f>
        <v>34</v>
      </c>
      <c r="P3288" s="13">
        <f>COUNTIF(AJ3288:BF3288, "&gt;0")</f>
        <v>1</v>
      </c>
      <c r="Q3288" s="13">
        <f>SUM(BG3288,BH3288)</f>
        <v>0</v>
      </c>
      <c r="R3288" s="13">
        <f>SUM(BI3288)</f>
        <v>57</v>
      </c>
      <c r="S3288" s="13">
        <f>SUM(AI3288,BJ3288)</f>
        <v>0</v>
      </c>
      <c r="T3288" s="14"/>
      <c r="U3288" s="13"/>
      <c r="V3288" s="13"/>
      <c r="W3288" s="13"/>
      <c r="X3288" s="13"/>
      <c r="Y3288" s="13"/>
      <c r="Z3288" s="13"/>
      <c r="AA3288" s="13"/>
      <c r="AB3288" s="13"/>
      <c r="AC3288" s="13"/>
      <c r="AD3288" s="13"/>
      <c r="AE3288" s="13"/>
      <c r="AF3288" s="13"/>
      <c r="AG3288" s="13"/>
      <c r="AH3288" s="14"/>
      <c r="AI3288" s="13">
        <v>0</v>
      </c>
      <c r="AJ3288" s="13">
        <v>0</v>
      </c>
      <c r="AK3288" s="13">
        <v>0</v>
      </c>
      <c r="AL3288" s="13">
        <v>0</v>
      </c>
      <c r="AM3288" s="13">
        <v>0</v>
      </c>
      <c r="AN3288" s="13">
        <v>0</v>
      </c>
      <c r="AO3288" s="13">
        <v>0</v>
      </c>
      <c r="AP3288" s="13">
        <v>34</v>
      </c>
      <c r="AQ3288" s="13">
        <v>0</v>
      </c>
      <c r="AR3288" s="13">
        <v>0</v>
      </c>
      <c r="AS3288" s="13">
        <v>0</v>
      </c>
      <c r="AT3288" s="13">
        <v>0</v>
      </c>
      <c r="AU3288" s="13">
        <v>0</v>
      </c>
      <c r="AV3288" s="13">
        <v>0</v>
      </c>
      <c r="AW3288" s="13">
        <v>0</v>
      </c>
      <c r="AX3288" s="13">
        <v>0</v>
      </c>
      <c r="AY3288" s="13">
        <v>0</v>
      </c>
      <c r="AZ3288" s="13">
        <v>0</v>
      </c>
      <c r="BA3288" s="13">
        <v>0</v>
      </c>
      <c r="BB3288" s="13">
        <v>0</v>
      </c>
      <c r="BC3288" s="13">
        <v>0</v>
      </c>
      <c r="BD3288" s="13">
        <v>0</v>
      </c>
      <c r="BE3288" s="13">
        <v>0</v>
      </c>
      <c r="BF3288" s="13">
        <v>0</v>
      </c>
      <c r="BG3288" s="13">
        <v>0</v>
      </c>
      <c r="BH3288" s="13">
        <v>0</v>
      </c>
      <c r="BI3288" s="24">
        <v>57</v>
      </c>
      <c r="BJ3288" s="24">
        <v>0</v>
      </c>
      <c r="BK3288" s="24">
        <v>0</v>
      </c>
      <c r="BL3288" s="24">
        <v>0</v>
      </c>
    </row>
    <row r="3289" spans="1:64" x14ac:dyDescent="0.35">
      <c r="A3289" s="13" t="s">
        <v>24</v>
      </c>
      <c r="B3289" s="13" t="s">
        <v>3315</v>
      </c>
      <c r="C3289" s="13" t="s">
        <v>15</v>
      </c>
      <c r="D3289" s="13" t="s">
        <v>759</v>
      </c>
      <c r="E3289" s="13">
        <v>999928900</v>
      </c>
      <c r="F3289" s="13" t="s">
        <v>17</v>
      </c>
      <c r="G3289" s="27" t="s">
        <v>6205</v>
      </c>
      <c r="H3289" s="13">
        <f>K3289-I3289</f>
        <v>34</v>
      </c>
      <c r="I3289" s="13">
        <f>K3289/2</f>
        <v>34</v>
      </c>
      <c r="J3289" s="14"/>
      <c r="K3289" s="13">
        <f>SUM(L3289,M3289,N3289,O3289,Q3289,R3289,S3289)</f>
        <v>68</v>
      </c>
      <c r="L3289" s="13">
        <f>SUM(BL3289)</f>
        <v>0</v>
      </c>
      <c r="M3289" s="13">
        <v>0</v>
      </c>
      <c r="N3289" s="13">
        <f>SUM(BC3289,BK3289)</f>
        <v>0</v>
      </c>
      <c r="O3289" s="13">
        <f>SUM(AJ3289,AK3289,AL3289,AM3289,AN3289,AO3289,AP3289,AQ3289,AR3289,AS3289,AT3289,AU3289,AV3289,AW3289,AX3289,AY3289,AZ3289,BA3289,BB3289,BD3289,BE3289,BF3289)</f>
        <v>68</v>
      </c>
      <c r="P3289" s="13">
        <f>COUNTIF(AJ3289:BF3289, "&gt;0")</f>
        <v>1</v>
      </c>
      <c r="Q3289" s="13">
        <f>SUM(BG3289,BH3289)</f>
        <v>0</v>
      </c>
      <c r="R3289" s="13">
        <f>SUM(BI3289)</f>
        <v>0</v>
      </c>
      <c r="S3289" s="13">
        <f>SUM(AI3289,BJ3289)</f>
        <v>0</v>
      </c>
      <c r="T3289" s="14"/>
      <c r="U3289" s="13"/>
      <c r="V3289" s="13"/>
      <c r="W3289" s="13"/>
      <c r="X3289" s="13"/>
      <c r="Y3289" s="13"/>
      <c r="Z3289" s="13"/>
      <c r="AA3289" s="13"/>
      <c r="AB3289" s="13"/>
      <c r="AC3289" s="13"/>
      <c r="AD3289" s="13"/>
      <c r="AE3289" s="13"/>
      <c r="AF3289" s="13"/>
      <c r="AG3289" s="13"/>
      <c r="AH3289" s="14"/>
      <c r="AI3289" s="13">
        <v>0</v>
      </c>
      <c r="AJ3289" s="13">
        <v>0</v>
      </c>
      <c r="AK3289" s="13">
        <v>0</v>
      </c>
      <c r="AL3289" s="13">
        <v>0</v>
      </c>
      <c r="AM3289" s="13">
        <v>0</v>
      </c>
      <c r="AN3289" s="13">
        <v>0</v>
      </c>
      <c r="AO3289" s="13">
        <v>0</v>
      </c>
      <c r="AP3289" s="13">
        <v>0</v>
      </c>
      <c r="AQ3289" s="13">
        <v>0</v>
      </c>
      <c r="AR3289" s="13">
        <v>0</v>
      </c>
      <c r="AS3289" s="13">
        <v>0</v>
      </c>
      <c r="AT3289" s="13">
        <v>0</v>
      </c>
      <c r="AU3289" s="13">
        <v>0</v>
      </c>
      <c r="AV3289" s="13">
        <v>68</v>
      </c>
      <c r="AW3289" s="13">
        <v>0</v>
      </c>
      <c r="AX3289" s="13">
        <v>0</v>
      </c>
      <c r="AY3289" s="13">
        <v>0</v>
      </c>
      <c r="AZ3289" s="13">
        <v>0</v>
      </c>
      <c r="BA3289" s="13">
        <v>0</v>
      </c>
      <c r="BB3289" s="13">
        <v>0</v>
      </c>
      <c r="BC3289" s="13">
        <v>0</v>
      </c>
      <c r="BD3289" s="13">
        <v>0</v>
      </c>
      <c r="BE3289" s="13">
        <v>0</v>
      </c>
      <c r="BF3289" s="13">
        <v>0</v>
      </c>
      <c r="BG3289" s="13">
        <v>0</v>
      </c>
      <c r="BH3289" s="13">
        <v>0</v>
      </c>
      <c r="BI3289" s="24">
        <v>0</v>
      </c>
      <c r="BJ3289" s="24">
        <v>0</v>
      </c>
      <c r="BK3289" s="24">
        <v>0</v>
      </c>
      <c r="BL3289" s="24">
        <v>0</v>
      </c>
    </row>
    <row r="3290" spans="1:64" x14ac:dyDescent="0.35">
      <c r="A3290" s="24" t="s">
        <v>3597</v>
      </c>
      <c r="B3290" s="24" t="s">
        <v>5930</v>
      </c>
      <c r="C3290" s="24" t="s">
        <v>15</v>
      </c>
      <c r="D3290" s="24" t="s">
        <v>759</v>
      </c>
      <c r="E3290" s="24">
        <v>999930203</v>
      </c>
      <c r="F3290" s="13" t="s">
        <v>17</v>
      </c>
      <c r="G3290" s="27" t="s">
        <v>6205</v>
      </c>
      <c r="H3290" s="13">
        <f>K3290-I3290</f>
        <v>34</v>
      </c>
      <c r="I3290" s="13">
        <f>K3290/2</f>
        <v>34</v>
      </c>
      <c r="J3290" s="25"/>
      <c r="K3290" s="13">
        <f>SUM(L3290,M3290,N3290,O3290,Q3290,R3290,S3290)</f>
        <v>68</v>
      </c>
      <c r="L3290" s="13">
        <f>SUM(BL3290)</f>
        <v>0</v>
      </c>
      <c r="M3290" s="13">
        <v>0</v>
      </c>
      <c r="N3290" s="13">
        <f>SUM(BC3290,BK3290)</f>
        <v>0</v>
      </c>
      <c r="O3290" s="13">
        <f>SUM(AJ3290,AK3290,AL3290,AM3290,AN3290,AO3290,AP3290,AQ3290,AR3290,AS3290,AT3290,AU3290,AV3290,AW3290,AX3290,AY3290,AZ3290,BA3290,BB3290,BD3290,BE3290,BF3290)</f>
        <v>68</v>
      </c>
      <c r="P3290" s="13">
        <f>COUNTIF(AJ3290:BF3290, "&gt;0")</f>
        <v>1</v>
      </c>
      <c r="Q3290" s="13">
        <f>SUM(BG3290,BH3290)</f>
        <v>0</v>
      </c>
      <c r="R3290" s="13">
        <f>SUM(BI3290)</f>
        <v>0</v>
      </c>
      <c r="S3290" s="13">
        <f>SUM(AI3290,BJ3290)</f>
        <v>0</v>
      </c>
      <c r="T3290" s="25"/>
      <c r="U3290" s="24"/>
      <c r="V3290" s="24"/>
      <c r="W3290" s="24"/>
      <c r="X3290" s="24"/>
      <c r="Y3290" s="24"/>
      <c r="Z3290" s="24"/>
      <c r="AA3290" s="24"/>
      <c r="AB3290" s="24"/>
      <c r="AC3290" s="24"/>
      <c r="AD3290" s="24"/>
      <c r="AE3290" s="24"/>
      <c r="AF3290" s="24"/>
      <c r="AG3290" s="24"/>
      <c r="AH3290" s="25"/>
      <c r="AI3290" s="13">
        <v>0</v>
      </c>
      <c r="AJ3290" s="13">
        <v>0</v>
      </c>
      <c r="AK3290" s="13">
        <v>0</v>
      </c>
      <c r="AL3290" s="13">
        <v>0</v>
      </c>
      <c r="AM3290" s="13">
        <v>0</v>
      </c>
      <c r="AN3290" s="13">
        <v>68</v>
      </c>
      <c r="AO3290" s="13">
        <v>0</v>
      </c>
      <c r="AP3290" s="13">
        <v>0</v>
      </c>
      <c r="AQ3290" s="13">
        <v>0</v>
      </c>
      <c r="AR3290" s="13">
        <v>0</v>
      </c>
      <c r="AS3290" s="13">
        <v>0</v>
      </c>
      <c r="AT3290" s="13">
        <v>0</v>
      </c>
      <c r="AU3290" s="13">
        <v>0</v>
      </c>
      <c r="AV3290" s="13">
        <v>0</v>
      </c>
      <c r="AW3290" s="13">
        <v>0</v>
      </c>
      <c r="AX3290" s="13">
        <v>0</v>
      </c>
      <c r="AY3290" s="13">
        <v>0</v>
      </c>
      <c r="AZ3290" s="13">
        <v>0</v>
      </c>
      <c r="BA3290" s="13">
        <v>0</v>
      </c>
      <c r="BB3290" s="13">
        <v>0</v>
      </c>
      <c r="BC3290" s="13">
        <v>0</v>
      </c>
      <c r="BD3290" s="13">
        <v>0</v>
      </c>
      <c r="BE3290" s="13">
        <v>0</v>
      </c>
      <c r="BF3290" s="13">
        <v>0</v>
      </c>
      <c r="BG3290" s="13">
        <v>0</v>
      </c>
      <c r="BH3290" s="13">
        <v>0</v>
      </c>
      <c r="BI3290" s="24">
        <v>0</v>
      </c>
      <c r="BJ3290" s="24">
        <v>0</v>
      </c>
      <c r="BK3290" s="24">
        <v>0</v>
      </c>
      <c r="BL3290" s="24">
        <v>0</v>
      </c>
    </row>
    <row r="3291" spans="1:64" x14ac:dyDescent="0.35">
      <c r="A3291" s="13" t="s">
        <v>3278</v>
      </c>
      <c r="B3291" s="13" t="s">
        <v>3279</v>
      </c>
      <c r="C3291" s="13" t="s">
        <v>15</v>
      </c>
      <c r="D3291" s="13" t="s">
        <v>759</v>
      </c>
      <c r="E3291" s="13">
        <v>999930239</v>
      </c>
      <c r="F3291" s="13" t="s">
        <v>17</v>
      </c>
      <c r="G3291" s="27" t="s">
        <v>6205</v>
      </c>
      <c r="H3291" s="13">
        <v>34</v>
      </c>
      <c r="I3291" s="13"/>
      <c r="J3291" s="14"/>
      <c r="K3291" s="13">
        <f>SUM(L3291,M3291,N3291,O3291,Q3291,R3291,S3291)</f>
        <v>34</v>
      </c>
      <c r="L3291" s="13">
        <f>SUM(BL3291)</f>
        <v>0</v>
      </c>
      <c r="M3291" s="13">
        <v>0</v>
      </c>
      <c r="N3291" s="13">
        <f>SUM(BC3291,BK3291)</f>
        <v>0</v>
      </c>
      <c r="O3291" s="13">
        <f>SUM(AJ3291,AK3291,AL3291,AM3291,AN3291,AO3291,AP3291,AQ3291,AR3291,AS3291,AT3291,AU3291,AV3291,AW3291,AX3291,AY3291,AZ3291,BA3291,BB3291,BD3291,BE3291,BF3291)</f>
        <v>34</v>
      </c>
      <c r="P3291" s="13">
        <f>COUNTIF(AJ3291:BF3291, "&gt;0")</f>
        <v>1</v>
      </c>
      <c r="Q3291" s="13">
        <f>SUM(BG3291,BH3291)</f>
        <v>0</v>
      </c>
      <c r="R3291" s="13">
        <f>SUM(BI3291)</f>
        <v>0</v>
      </c>
      <c r="S3291" s="13">
        <f>SUM(AI3291,BJ3291)</f>
        <v>0</v>
      </c>
      <c r="T3291" s="14"/>
      <c r="U3291" s="13"/>
      <c r="V3291" s="13"/>
      <c r="W3291" s="13"/>
      <c r="X3291" s="13"/>
      <c r="Y3291" s="13"/>
      <c r="Z3291" s="13"/>
      <c r="AA3291" s="13"/>
      <c r="AB3291" s="13"/>
      <c r="AC3291" s="13"/>
      <c r="AD3291" s="13"/>
      <c r="AE3291" s="13"/>
      <c r="AF3291" s="13"/>
      <c r="AG3291" s="13"/>
      <c r="AH3291" s="14"/>
      <c r="AI3291" s="13">
        <v>0</v>
      </c>
      <c r="AJ3291" s="13">
        <v>34</v>
      </c>
      <c r="AK3291" s="13">
        <v>0</v>
      </c>
      <c r="AL3291" s="13">
        <v>0</v>
      </c>
      <c r="AM3291" s="13">
        <v>0</v>
      </c>
      <c r="AN3291" s="13">
        <v>0</v>
      </c>
      <c r="AO3291" s="13">
        <v>0</v>
      </c>
      <c r="AP3291" s="13">
        <v>0</v>
      </c>
      <c r="AQ3291" s="13">
        <v>0</v>
      </c>
      <c r="AR3291" s="13">
        <v>0</v>
      </c>
      <c r="AS3291" s="13">
        <v>0</v>
      </c>
      <c r="AT3291" s="13">
        <v>0</v>
      </c>
      <c r="AU3291" s="13">
        <v>0</v>
      </c>
      <c r="AV3291" s="13">
        <v>0</v>
      </c>
      <c r="AW3291" s="13">
        <v>0</v>
      </c>
      <c r="AX3291" s="13">
        <v>0</v>
      </c>
      <c r="AY3291" s="13">
        <v>0</v>
      </c>
      <c r="AZ3291" s="13">
        <v>0</v>
      </c>
      <c r="BA3291" s="13">
        <v>0</v>
      </c>
      <c r="BB3291" s="13">
        <v>0</v>
      </c>
      <c r="BC3291" s="13">
        <v>0</v>
      </c>
      <c r="BD3291" s="13">
        <v>0</v>
      </c>
      <c r="BE3291" s="13">
        <v>0</v>
      </c>
      <c r="BF3291" s="13">
        <v>0</v>
      </c>
      <c r="BG3291" s="13">
        <v>0</v>
      </c>
      <c r="BH3291" s="13">
        <v>0</v>
      </c>
      <c r="BI3291" s="24">
        <v>0</v>
      </c>
      <c r="BJ3291" s="24">
        <v>0</v>
      </c>
      <c r="BK3291" s="24">
        <v>0</v>
      </c>
      <c r="BL3291" s="24">
        <v>0</v>
      </c>
    </row>
    <row r="3292" spans="1:64" x14ac:dyDescent="0.35">
      <c r="A3292" s="13" t="s">
        <v>431</v>
      </c>
      <c r="B3292" s="13" t="s">
        <v>3725</v>
      </c>
      <c r="C3292" s="13" t="s">
        <v>15</v>
      </c>
      <c r="D3292" s="13" t="s">
        <v>759</v>
      </c>
      <c r="E3292" s="13">
        <v>999928568</v>
      </c>
      <c r="F3292" s="13" t="s">
        <v>17</v>
      </c>
      <c r="G3292" s="27" t="s">
        <v>6205</v>
      </c>
      <c r="H3292" s="13">
        <f>K3292-I3292</f>
        <v>30</v>
      </c>
      <c r="I3292" s="13">
        <f>K3292/2</f>
        <v>30</v>
      </c>
      <c r="J3292" s="14"/>
      <c r="K3292" s="13">
        <f>SUM(L3292,M3292,N3292,O3292,Q3292,R3292,S3292)</f>
        <v>60</v>
      </c>
      <c r="L3292" s="13">
        <f>SUM(BL3292)</f>
        <v>0</v>
      </c>
      <c r="M3292" s="13">
        <v>0</v>
      </c>
      <c r="N3292" s="13">
        <f>SUM(BC3292,BK3292)</f>
        <v>0</v>
      </c>
      <c r="O3292" s="13">
        <f>SUM(AJ3292,AK3292,AL3292,AM3292,AN3292,AO3292,AP3292,AQ3292,AR3292,AS3292,AT3292,AU3292,AV3292,AW3292,AX3292,AY3292,AZ3292,BA3292,BB3292,BD3292,BE3292,BF3292)</f>
        <v>60</v>
      </c>
      <c r="P3292" s="13">
        <f>COUNTIF(AJ3292:BF3292, "&gt;0")</f>
        <v>1</v>
      </c>
      <c r="Q3292" s="13">
        <f>SUM(BG3292,BH3292)</f>
        <v>0</v>
      </c>
      <c r="R3292" s="13">
        <f>SUM(BI3292)</f>
        <v>0</v>
      </c>
      <c r="S3292" s="13">
        <f>SUM(AI3292,BJ3292)</f>
        <v>0</v>
      </c>
      <c r="T3292" s="14"/>
      <c r="U3292" s="13"/>
      <c r="V3292" s="13"/>
      <c r="W3292" s="13"/>
      <c r="X3292" s="13"/>
      <c r="Y3292" s="13"/>
      <c r="Z3292" s="13"/>
      <c r="AA3292" s="13"/>
      <c r="AB3292" s="13"/>
      <c r="AC3292" s="13"/>
      <c r="AD3292" s="13"/>
      <c r="AE3292" s="13"/>
      <c r="AF3292" s="13"/>
      <c r="AG3292" s="13"/>
      <c r="AH3292" s="14"/>
      <c r="AI3292" s="13">
        <v>0</v>
      </c>
      <c r="AJ3292" s="13">
        <v>0</v>
      </c>
      <c r="AK3292" s="13">
        <v>0</v>
      </c>
      <c r="AL3292" s="13">
        <v>0</v>
      </c>
      <c r="AM3292" s="13">
        <v>0</v>
      </c>
      <c r="AN3292" s="13">
        <v>0</v>
      </c>
      <c r="AO3292" s="13">
        <v>0</v>
      </c>
      <c r="AP3292" s="13">
        <v>60</v>
      </c>
      <c r="AQ3292" s="13">
        <v>0</v>
      </c>
      <c r="AR3292" s="13">
        <v>0</v>
      </c>
      <c r="AS3292" s="13">
        <v>0</v>
      </c>
      <c r="AT3292" s="13">
        <v>0</v>
      </c>
      <c r="AU3292" s="13">
        <v>0</v>
      </c>
      <c r="AV3292" s="13">
        <v>0</v>
      </c>
      <c r="AW3292" s="13">
        <v>0</v>
      </c>
      <c r="AX3292" s="13">
        <v>0</v>
      </c>
      <c r="AY3292" s="13">
        <v>0</v>
      </c>
      <c r="AZ3292" s="13">
        <v>0</v>
      </c>
      <c r="BA3292" s="13">
        <v>0</v>
      </c>
      <c r="BB3292" s="13">
        <v>0</v>
      </c>
      <c r="BC3292" s="13">
        <v>0</v>
      </c>
      <c r="BD3292" s="13">
        <v>0</v>
      </c>
      <c r="BE3292" s="13">
        <v>0</v>
      </c>
      <c r="BF3292" s="13">
        <v>0</v>
      </c>
      <c r="BG3292" s="13">
        <v>0</v>
      </c>
      <c r="BH3292" s="13">
        <v>0</v>
      </c>
      <c r="BI3292" s="24">
        <v>0</v>
      </c>
      <c r="BJ3292" s="24">
        <v>0</v>
      </c>
      <c r="BK3292" s="24">
        <v>0</v>
      </c>
      <c r="BL3292" s="24">
        <v>0</v>
      </c>
    </row>
    <row r="3293" spans="1:64" x14ac:dyDescent="0.35">
      <c r="A3293" s="13" t="s">
        <v>1490</v>
      </c>
      <c r="B3293" s="13" t="s">
        <v>3277</v>
      </c>
      <c r="C3293" s="13" t="s">
        <v>15</v>
      </c>
      <c r="D3293" s="13" t="s">
        <v>759</v>
      </c>
      <c r="E3293" s="13">
        <v>999930211</v>
      </c>
      <c r="F3293" s="13" t="s">
        <v>17</v>
      </c>
      <c r="G3293" s="27" t="s">
        <v>6205</v>
      </c>
      <c r="H3293" s="13">
        <v>30</v>
      </c>
      <c r="I3293" s="13"/>
      <c r="J3293" s="14"/>
      <c r="K3293" s="13">
        <f>SUM(L3293,M3293,N3293,O3293,Q3293,R3293,S3293)</f>
        <v>30</v>
      </c>
      <c r="L3293" s="13">
        <f>SUM(BL3293)</f>
        <v>0</v>
      </c>
      <c r="M3293" s="13">
        <v>0</v>
      </c>
      <c r="N3293" s="13">
        <f>SUM(BC3293,BK3293)</f>
        <v>0</v>
      </c>
      <c r="O3293" s="13">
        <f>SUM(AJ3293,AK3293,AL3293,AM3293,AN3293,AO3293,AP3293,AQ3293,AR3293,AS3293,AT3293,AU3293,AV3293,AW3293,AX3293,AY3293,AZ3293,BA3293,BB3293,BD3293,BE3293,BF3293)</f>
        <v>30</v>
      </c>
      <c r="P3293" s="13">
        <f>COUNTIF(AJ3293:BF3293, "&gt;0")</f>
        <v>1</v>
      </c>
      <c r="Q3293" s="13">
        <f>SUM(BG3293,BH3293)</f>
        <v>0</v>
      </c>
      <c r="R3293" s="13">
        <f>SUM(BI3293)</f>
        <v>0</v>
      </c>
      <c r="S3293" s="13">
        <f>SUM(AI3293,BJ3293)</f>
        <v>0</v>
      </c>
      <c r="T3293" s="14"/>
      <c r="U3293" s="13"/>
      <c r="V3293" s="13"/>
      <c r="W3293" s="13"/>
      <c r="X3293" s="13"/>
      <c r="Y3293" s="13"/>
      <c r="Z3293" s="13"/>
      <c r="AA3293" s="13"/>
      <c r="AB3293" s="13"/>
      <c r="AC3293" s="13"/>
      <c r="AD3293" s="13"/>
      <c r="AE3293" s="13"/>
      <c r="AF3293" s="13"/>
      <c r="AG3293" s="13"/>
      <c r="AH3293" s="14"/>
      <c r="AI3293" s="13">
        <v>0</v>
      </c>
      <c r="AJ3293" s="13">
        <v>30</v>
      </c>
      <c r="AK3293" s="13">
        <v>0</v>
      </c>
      <c r="AL3293" s="13">
        <v>0</v>
      </c>
      <c r="AM3293" s="13">
        <v>0</v>
      </c>
      <c r="AN3293" s="13">
        <v>0</v>
      </c>
      <c r="AO3293" s="13">
        <v>0</v>
      </c>
      <c r="AP3293" s="13">
        <v>0</v>
      </c>
      <c r="AQ3293" s="13">
        <v>0</v>
      </c>
      <c r="AR3293" s="13">
        <v>0</v>
      </c>
      <c r="AS3293" s="13">
        <v>0</v>
      </c>
      <c r="AT3293" s="13">
        <v>0</v>
      </c>
      <c r="AU3293" s="13">
        <v>0</v>
      </c>
      <c r="AV3293" s="13">
        <v>0</v>
      </c>
      <c r="AW3293" s="13">
        <v>0</v>
      </c>
      <c r="AX3293" s="13">
        <v>0</v>
      </c>
      <c r="AY3293" s="13">
        <v>0</v>
      </c>
      <c r="AZ3293" s="13">
        <v>0</v>
      </c>
      <c r="BA3293" s="13">
        <v>0</v>
      </c>
      <c r="BB3293" s="13">
        <v>0</v>
      </c>
      <c r="BC3293" s="13">
        <v>0</v>
      </c>
      <c r="BD3293" s="13">
        <v>0</v>
      </c>
      <c r="BE3293" s="13">
        <v>0</v>
      </c>
      <c r="BF3293" s="13">
        <v>0</v>
      </c>
      <c r="BG3293" s="13">
        <v>0</v>
      </c>
      <c r="BH3293" s="13">
        <v>0</v>
      </c>
      <c r="BI3293" s="24">
        <v>0</v>
      </c>
      <c r="BJ3293" s="24">
        <v>0</v>
      </c>
      <c r="BK3293" s="24">
        <v>0</v>
      </c>
      <c r="BL3293" s="24">
        <v>0</v>
      </c>
    </row>
    <row r="3294" spans="1:64" x14ac:dyDescent="0.35">
      <c r="A3294" s="13" t="s">
        <v>464</v>
      </c>
      <c r="B3294" s="13" t="s">
        <v>3409</v>
      </c>
      <c r="C3294" s="13" t="s">
        <v>15</v>
      </c>
      <c r="D3294" s="13" t="s">
        <v>759</v>
      </c>
      <c r="E3294" s="13">
        <v>999930324</v>
      </c>
      <c r="F3294" s="13" t="s">
        <v>17</v>
      </c>
      <c r="G3294" s="27" t="s">
        <v>6205</v>
      </c>
      <c r="H3294" s="13">
        <v>30</v>
      </c>
      <c r="I3294" s="13"/>
      <c r="J3294" s="14"/>
      <c r="K3294" s="13">
        <f>SUM(L3294,M3294,N3294,O3294,Q3294,R3294,S3294)</f>
        <v>30</v>
      </c>
      <c r="L3294" s="13">
        <f>SUM(BL3294)</f>
        <v>0</v>
      </c>
      <c r="M3294" s="13">
        <v>0</v>
      </c>
      <c r="N3294" s="13">
        <f>SUM(BC3294,BK3294)</f>
        <v>0</v>
      </c>
      <c r="O3294" s="13">
        <f>SUM(AJ3294,AK3294,AL3294,AM3294,AN3294,AO3294,AP3294,AQ3294,AR3294,AS3294,AT3294,AU3294,AV3294,AW3294,AX3294,AY3294,AZ3294,BA3294,BB3294,BD3294,BE3294,BF3294)</f>
        <v>30</v>
      </c>
      <c r="P3294" s="13">
        <f>COUNTIF(AJ3294:BF3294, "&gt;0")</f>
        <v>1</v>
      </c>
      <c r="Q3294" s="13">
        <f>SUM(BG3294,BH3294)</f>
        <v>0</v>
      </c>
      <c r="R3294" s="13">
        <f>SUM(BI3294)</f>
        <v>0</v>
      </c>
      <c r="S3294" s="13">
        <f>SUM(AI3294,BJ3294)</f>
        <v>0</v>
      </c>
      <c r="T3294" s="14"/>
      <c r="U3294" s="13"/>
      <c r="V3294" s="13"/>
      <c r="W3294" s="13"/>
      <c r="X3294" s="13"/>
      <c r="Y3294" s="13"/>
      <c r="Z3294" s="13"/>
      <c r="AA3294" s="13"/>
      <c r="AB3294" s="13"/>
      <c r="AC3294" s="13"/>
      <c r="AD3294" s="13"/>
      <c r="AE3294" s="13"/>
      <c r="AF3294" s="13"/>
      <c r="AG3294" s="13"/>
      <c r="AH3294" s="14"/>
      <c r="AI3294" s="13">
        <v>0</v>
      </c>
      <c r="AJ3294" s="13">
        <v>0</v>
      </c>
      <c r="AK3294" s="13">
        <v>30</v>
      </c>
      <c r="AL3294" s="13">
        <v>0</v>
      </c>
      <c r="AM3294" s="13">
        <v>0</v>
      </c>
      <c r="AN3294" s="13">
        <v>0</v>
      </c>
      <c r="AO3294" s="13">
        <v>0</v>
      </c>
      <c r="AP3294" s="13">
        <v>0</v>
      </c>
      <c r="AQ3294" s="13">
        <v>0</v>
      </c>
      <c r="AR3294" s="13">
        <v>0</v>
      </c>
      <c r="AS3294" s="13">
        <v>0</v>
      </c>
      <c r="AT3294" s="13">
        <v>0</v>
      </c>
      <c r="AU3294" s="13">
        <v>0</v>
      </c>
      <c r="AV3294" s="13">
        <v>0</v>
      </c>
      <c r="AW3294" s="13">
        <v>0</v>
      </c>
      <c r="AX3294" s="13">
        <v>0</v>
      </c>
      <c r="AY3294" s="13">
        <v>0</v>
      </c>
      <c r="AZ3294" s="13">
        <v>0</v>
      </c>
      <c r="BA3294" s="13">
        <v>0</v>
      </c>
      <c r="BB3294" s="13">
        <v>0</v>
      </c>
      <c r="BC3294" s="13">
        <v>0</v>
      </c>
      <c r="BD3294" s="13">
        <v>0</v>
      </c>
      <c r="BE3294" s="13">
        <v>0</v>
      </c>
      <c r="BF3294" s="13">
        <v>0</v>
      </c>
      <c r="BG3294" s="13">
        <v>0</v>
      </c>
      <c r="BH3294" s="13">
        <v>0</v>
      </c>
      <c r="BI3294" s="24">
        <v>0</v>
      </c>
      <c r="BJ3294" s="24">
        <v>0</v>
      </c>
      <c r="BK3294" s="24">
        <v>0</v>
      </c>
      <c r="BL3294" s="24">
        <v>0</v>
      </c>
    </row>
    <row r="3295" spans="1:64" x14ac:dyDescent="0.35">
      <c r="A3295" s="13" t="s">
        <v>4276</v>
      </c>
      <c r="B3295" s="13" t="s">
        <v>4277</v>
      </c>
      <c r="C3295" s="13" t="s">
        <v>15</v>
      </c>
      <c r="D3295" s="13" t="s">
        <v>759</v>
      </c>
      <c r="E3295" s="13">
        <v>999931567</v>
      </c>
      <c r="F3295" s="13" t="s">
        <v>17</v>
      </c>
      <c r="G3295" s="27" t="s">
        <v>6205</v>
      </c>
      <c r="H3295" s="13">
        <f>K3295-I3295</f>
        <v>30</v>
      </c>
      <c r="I3295" s="13">
        <f>K3295/2</f>
        <v>30</v>
      </c>
      <c r="J3295" s="14"/>
      <c r="K3295" s="13">
        <f>SUM(L3295,M3295,N3295,O3295,Q3295,R3295,S3295)</f>
        <v>60</v>
      </c>
      <c r="L3295" s="13">
        <f>SUM(BL3295)</f>
        <v>0</v>
      </c>
      <c r="M3295" s="13">
        <v>0</v>
      </c>
      <c r="N3295" s="13">
        <f>SUM(BC3295,BK3295)</f>
        <v>0</v>
      </c>
      <c r="O3295" s="13">
        <f>SUM(AJ3295,AK3295,AL3295,AM3295,AN3295,AO3295,AP3295,AQ3295,AR3295,AS3295,AT3295,AU3295,AV3295,AW3295,AX3295,AY3295,AZ3295,BA3295,BB3295,BD3295,BE3295,BF3295)</f>
        <v>60</v>
      </c>
      <c r="P3295" s="13">
        <f>COUNTIF(AJ3295:BF3295, "&gt;0")</f>
        <v>1</v>
      </c>
      <c r="Q3295" s="13">
        <f>SUM(BG3295,BH3295)</f>
        <v>0</v>
      </c>
      <c r="R3295" s="13">
        <f>SUM(BI3295)</f>
        <v>0</v>
      </c>
      <c r="S3295" s="13">
        <f>SUM(AI3295,BJ3295)</f>
        <v>0</v>
      </c>
      <c r="T3295" s="14"/>
      <c r="U3295" s="13"/>
      <c r="V3295" s="13"/>
      <c r="W3295" s="13"/>
      <c r="X3295" s="13"/>
      <c r="Y3295" s="13"/>
      <c r="Z3295" s="13"/>
      <c r="AA3295" s="13"/>
      <c r="AB3295" s="13"/>
      <c r="AC3295" s="13"/>
      <c r="AD3295" s="13"/>
      <c r="AE3295" s="13"/>
      <c r="AF3295" s="13"/>
      <c r="AG3295" s="13"/>
      <c r="AH3295" s="14"/>
      <c r="AI3295" s="13">
        <v>0</v>
      </c>
      <c r="AJ3295" s="13">
        <v>0</v>
      </c>
      <c r="AK3295" s="13">
        <v>0</v>
      </c>
      <c r="AL3295" s="13">
        <v>0</v>
      </c>
      <c r="AM3295" s="13">
        <v>0</v>
      </c>
      <c r="AN3295" s="13">
        <v>0</v>
      </c>
      <c r="AO3295" s="13">
        <v>0</v>
      </c>
      <c r="AP3295" s="13">
        <v>0</v>
      </c>
      <c r="AQ3295" s="13">
        <v>0</v>
      </c>
      <c r="AR3295" s="13">
        <v>0</v>
      </c>
      <c r="AS3295" s="13">
        <v>60</v>
      </c>
      <c r="AT3295" s="13">
        <v>0</v>
      </c>
      <c r="AU3295" s="13">
        <v>0</v>
      </c>
      <c r="AV3295" s="13">
        <v>0</v>
      </c>
      <c r="AW3295" s="13">
        <v>0</v>
      </c>
      <c r="AX3295" s="13">
        <v>0</v>
      </c>
      <c r="AY3295" s="13">
        <v>0</v>
      </c>
      <c r="AZ3295" s="13">
        <v>0</v>
      </c>
      <c r="BA3295" s="13">
        <v>0</v>
      </c>
      <c r="BB3295" s="13">
        <v>0</v>
      </c>
      <c r="BC3295" s="13">
        <v>0</v>
      </c>
      <c r="BD3295" s="13">
        <v>0</v>
      </c>
      <c r="BE3295" s="13">
        <v>0</v>
      </c>
      <c r="BF3295" s="13">
        <v>0</v>
      </c>
      <c r="BG3295" s="13">
        <v>0</v>
      </c>
      <c r="BH3295" s="13">
        <v>0</v>
      </c>
      <c r="BI3295" s="24">
        <v>0</v>
      </c>
      <c r="BJ3295" s="24">
        <v>0</v>
      </c>
      <c r="BK3295" s="24">
        <v>0</v>
      </c>
      <c r="BL3295" s="24">
        <v>0</v>
      </c>
    </row>
    <row r="3296" spans="1:64" x14ac:dyDescent="0.35">
      <c r="A3296" s="28" t="s">
        <v>2363</v>
      </c>
      <c r="B3296" s="28" t="s">
        <v>3573</v>
      </c>
      <c r="C3296" s="28" t="s">
        <v>15</v>
      </c>
      <c r="D3296" s="28" t="s">
        <v>759</v>
      </c>
      <c r="E3296" s="28">
        <v>999930283</v>
      </c>
      <c r="F3296" s="13" t="s">
        <v>17</v>
      </c>
      <c r="G3296" s="27" t="s">
        <v>6205</v>
      </c>
      <c r="H3296" s="13">
        <f>K3296-I3296</f>
        <v>22.5</v>
      </c>
      <c r="I3296" s="13">
        <f>K3296/2</f>
        <v>22.5</v>
      </c>
      <c r="J3296" s="14"/>
      <c r="K3296" s="13">
        <f>SUM(L3296,M3296,N3296,O3296,Q3296,R3296,S3296)</f>
        <v>45</v>
      </c>
      <c r="L3296" s="13">
        <f>SUM(BL3296)</f>
        <v>0</v>
      </c>
      <c r="M3296" s="13">
        <v>0</v>
      </c>
      <c r="N3296" s="13">
        <f>SUM(BC3296,BK3296)</f>
        <v>0</v>
      </c>
      <c r="O3296" s="13">
        <f>SUM(AJ3296,AK3296,AL3296,AM3296,AN3296,AO3296,AP3296,AQ3296,AR3296,AS3296,AT3296,AU3296,AV3296,AW3296,AX3296,AY3296,AZ3296,BA3296,BB3296,BD3296,BE3296,BF3296)</f>
        <v>45</v>
      </c>
      <c r="P3296" s="13">
        <f>COUNTIF(AJ3296:BF3296, "&gt;0")</f>
        <v>1</v>
      </c>
      <c r="Q3296" s="13">
        <f>SUM(BG3296,BH3296)</f>
        <v>0</v>
      </c>
      <c r="R3296" s="13">
        <f>SUM(BI3296)</f>
        <v>0</v>
      </c>
      <c r="S3296" s="13">
        <f>SUM(AI3296,BJ3296)</f>
        <v>0</v>
      </c>
      <c r="T3296" s="14"/>
      <c r="U3296" s="13"/>
      <c r="V3296" s="13"/>
      <c r="W3296" s="13"/>
      <c r="X3296" s="13"/>
      <c r="Y3296" s="13"/>
      <c r="Z3296" s="13"/>
      <c r="AA3296" s="13"/>
      <c r="AB3296" s="13"/>
      <c r="AC3296" s="13"/>
      <c r="AD3296" s="13"/>
      <c r="AE3296" s="13"/>
      <c r="AF3296" s="13"/>
      <c r="AG3296" s="13"/>
      <c r="AH3296" s="14"/>
      <c r="AI3296" s="13">
        <v>0</v>
      </c>
      <c r="AJ3296" s="13">
        <v>0</v>
      </c>
      <c r="AK3296" s="13">
        <v>0</v>
      </c>
      <c r="AL3296" s="13">
        <v>0</v>
      </c>
      <c r="AM3296" s="13">
        <v>45</v>
      </c>
      <c r="AN3296" s="13">
        <v>0</v>
      </c>
      <c r="AO3296" s="13">
        <v>0</v>
      </c>
      <c r="AP3296" s="13">
        <v>0</v>
      </c>
      <c r="AQ3296" s="13">
        <v>0</v>
      </c>
      <c r="AR3296" s="13">
        <v>0</v>
      </c>
      <c r="AS3296" s="13">
        <v>0</v>
      </c>
      <c r="AT3296" s="13">
        <v>0</v>
      </c>
      <c r="AU3296" s="13">
        <v>0</v>
      </c>
      <c r="AV3296" s="13">
        <v>0</v>
      </c>
      <c r="AW3296" s="13">
        <v>0</v>
      </c>
      <c r="AX3296" s="13">
        <v>0</v>
      </c>
      <c r="AY3296" s="13">
        <v>0</v>
      </c>
      <c r="AZ3296" s="13">
        <v>0</v>
      </c>
      <c r="BA3296" s="13">
        <v>0</v>
      </c>
      <c r="BB3296" s="13">
        <v>0</v>
      </c>
      <c r="BC3296" s="13">
        <v>0</v>
      </c>
      <c r="BD3296" s="13">
        <v>0</v>
      </c>
      <c r="BE3296" s="13">
        <v>0</v>
      </c>
      <c r="BF3296" s="13">
        <v>0</v>
      </c>
      <c r="BG3296" s="13">
        <v>0</v>
      </c>
      <c r="BH3296" s="13">
        <v>0</v>
      </c>
      <c r="BI3296" s="24">
        <v>0</v>
      </c>
      <c r="BJ3296" s="24">
        <v>0</v>
      </c>
      <c r="BK3296" s="24">
        <v>0</v>
      </c>
      <c r="BL3296" s="24">
        <v>0</v>
      </c>
    </row>
    <row r="3297" spans="1:64" x14ac:dyDescent="0.35">
      <c r="A3297" s="13" t="s">
        <v>392</v>
      </c>
      <c r="B3297" s="13" t="s">
        <v>3752</v>
      </c>
      <c r="C3297" s="13" t="s">
        <v>15</v>
      </c>
      <c r="D3297" s="13" t="s">
        <v>759</v>
      </c>
      <c r="E3297" s="13">
        <v>999930690</v>
      </c>
      <c r="F3297" s="13" t="s">
        <v>17</v>
      </c>
      <c r="G3297" s="27" t="s">
        <v>6205</v>
      </c>
      <c r="H3297" s="13">
        <f>K3297-I3297</f>
        <v>22.5</v>
      </c>
      <c r="I3297" s="13">
        <f>K3297/2</f>
        <v>22.5</v>
      </c>
      <c r="J3297" s="14"/>
      <c r="K3297" s="13">
        <f>SUM(L3297,M3297,N3297,O3297,Q3297,R3297,S3297)</f>
        <v>45</v>
      </c>
      <c r="L3297" s="13">
        <f>SUM(BL3297)</f>
        <v>0</v>
      </c>
      <c r="M3297" s="13">
        <v>0</v>
      </c>
      <c r="N3297" s="13">
        <f>SUM(BC3297,BK3297)</f>
        <v>0</v>
      </c>
      <c r="O3297" s="13">
        <f>SUM(AJ3297,AK3297,AL3297,AM3297,AN3297,AO3297,AP3297,AQ3297,AR3297,AS3297,AT3297,AU3297,AV3297,AW3297,AX3297,AY3297,AZ3297,BA3297,BB3297,BD3297,BE3297,BF3297)</f>
        <v>45</v>
      </c>
      <c r="P3297" s="13">
        <f>COUNTIF(AJ3297:BF3297, "&gt;0")</f>
        <v>1</v>
      </c>
      <c r="Q3297" s="13">
        <f>SUM(BG3297,BH3297)</f>
        <v>0</v>
      </c>
      <c r="R3297" s="13">
        <f>SUM(BI3297)</f>
        <v>0</v>
      </c>
      <c r="S3297" s="13">
        <f>SUM(AI3297,BJ3297)</f>
        <v>0</v>
      </c>
      <c r="T3297" s="14"/>
      <c r="U3297" s="13"/>
      <c r="V3297" s="13"/>
      <c r="W3297" s="13"/>
      <c r="X3297" s="13"/>
      <c r="Y3297" s="13"/>
      <c r="Z3297" s="13"/>
      <c r="AA3297" s="13"/>
      <c r="AB3297" s="13"/>
      <c r="AC3297" s="13"/>
      <c r="AD3297" s="13"/>
      <c r="AE3297" s="13"/>
      <c r="AF3297" s="13"/>
      <c r="AG3297" s="13"/>
      <c r="AH3297" s="14"/>
      <c r="AI3297" s="13">
        <v>0</v>
      </c>
      <c r="AJ3297" s="13">
        <v>0</v>
      </c>
      <c r="AK3297" s="13">
        <v>0</v>
      </c>
      <c r="AL3297" s="13">
        <v>0</v>
      </c>
      <c r="AM3297" s="13">
        <v>0</v>
      </c>
      <c r="AN3297" s="13">
        <v>0</v>
      </c>
      <c r="AO3297" s="13">
        <v>0</v>
      </c>
      <c r="AP3297" s="13">
        <v>45</v>
      </c>
      <c r="AQ3297" s="13">
        <v>0</v>
      </c>
      <c r="AR3297" s="13">
        <v>0</v>
      </c>
      <c r="AS3297" s="13">
        <v>0</v>
      </c>
      <c r="AT3297" s="13">
        <v>0</v>
      </c>
      <c r="AU3297" s="13">
        <v>0</v>
      </c>
      <c r="AV3297" s="13">
        <v>0</v>
      </c>
      <c r="AW3297" s="13">
        <v>0</v>
      </c>
      <c r="AX3297" s="13">
        <v>0</v>
      </c>
      <c r="AY3297" s="13">
        <v>0</v>
      </c>
      <c r="AZ3297" s="13">
        <v>0</v>
      </c>
      <c r="BA3297" s="13">
        <v>0</v>
      </c>
      <c r="BB3297" s="13">
        <v>0</v>
      </c>
      <c r="BC3297" s="13">
        <v>0</v>
      </c>
      <c r="BD3297" s="13">
        <v>0</v>
      </c>
      <c r="BE3297" s="13">
        <v>0</v>
      </c>
      <c r="BF3297" s="13">
        <v>0</v>
      </c>
      <c r="BG3297" s="13">
        <v>0</v>
      </c>
      <c r="BH3297" s="13">
        <v>0</v>
      </c>
      <c r="BI3297" s="24">
        <v>0</v>
      </c>
      <c r="BJ3297" s="24">
        <v>0</v>
      </c>
      <c r="BK3297" s="24">
        <v>0</v>
      </c>
      <c r="BL3297" s="24">
        <v>0</v>
      </c>
    </row>
    <row r="3298" spans="1:64" x14ac:dyDescent="0.35">
      <c r="A3298" s="13" t="s">
        <v>1556</v>
      </c>
      <c r="B3298" s="13" t="s">
        <v>1273</v>
      </c>
      <c r="C3298" s="13" t="s">
        <v>15</v>
      </c>
      <c r="D3298" s="13" t="s">
        <v>759</v>
      </c>
      <c r="E3298" s="13">
        <v>999932006</v>
      </c>
      <c r="F3298" s="13" t="s">
        <v>17</v>
      </c>
      <c r="G3298" s="27" t="s">
        <v>6205</v>
      </c>
      <c r="H3298" s="13">
        <f>K3298-I3298</f>
        <v>17</v>
      </c>
      <c r="I3298" s="13">
        <f>K3298/2</f>
        <v>17</v>
      </c>
      <c r="J3298" s="14"/>
      <c r="K3298" s="13">
        <f>SUM(L3298,M3298,N3298,O3298,Q3298,R3298,S3298)</f>
        <v>34</v>
      </c>
      <c r="L3298" s="13">
        <f>SUM(BL3298)</f>
        <v>0</v>
      </c>
      <c r="M3298" s="13">
        <v>0</v>
      </c>
      <c r="N3298" s="13">
        <f>SUM(BC3298,BK3298)</f>
        <v>0</v>
      </c>
      <c r="O3298" s="13">
        <f>SUM(AJ3298,AK3298,AL3298,AM3298,AN3298,AO3298,AP3298,AQ3298,AR3298,AS3298,AT3298,AU3298,AV3298,AW3298,AX3298,AY3298,AZ3298,BA3298,BB3298,BD3298,BE3298,BF3298)</f>
        <v>34</v>
      </c>
      <c r="P3298" s="13">
        <f>COUNTIF(AJ3298:BF3298, "&gt;0")</f>
        <v>1</v>
      </c>
      <c r="Q3298" s="13">
        <f>SUM(BG3298,BH3298)</f>
        <v>0</v>
      </c>
      <c r="R3298" s="13">
        <f>SUM(BI3298)</f>
        <v>0</v>
      </c>
      <c r="S3298" s="13">
        <f>SUM(AI3298,BJ3298)</f>
        <v>0</v>
      </c>
      <c r="T3298" s="14"/>
      <c r="U3298" s="13"/>
      <c r="V3298" s="13"/>
      <c r="W3298" s="13"/>
      <c r="X3298" s="13"/>
      <c r="Y3298" s="13"/>
      <c r="Z3298" s="13"/>
      <c r="AA3298" s="13"/>
      <c r="AB3298" s="13"/>
      <c r="AC3298" s="13"/>
      <c r="AD3298" s="13"/>
      <c r="AE3298" s="13"/>
      <c r="AF3298" s="13"/>
      <c r="AG3298" s="13"/>
      <c r="AH3298" s="14"/>
      <c r="AI3298" s="13">
        <v>0</v>
      </c>
      <c r="AJ3298" s="13">
        <v>0</v>
      </c>
      <c r="AK3298" s="13">
        <v>0</v>
      </c>
      <c r="AL3298" s="13">
        <v>0</v>
      </c>
      <c r="AM3298" s="13">
        <v>0</v>
      </c>
      <c r="AN3298" s="13">
        <v>0</v>
      </c>
      <c r="AO3298" s="13">
        <v>0</v>
      </c>
      <c r="AP3298" s="13">
        <v>0</v>
      </c>
      <c r="AQ3298" s="13">
        <v>0</v>
      </c>
      <c r="AR3298" s="13">
        <v>0</v>
      </c>
      <c r="AS3298" s="13">
        <v>0</v>
      </c>
      <c r="AT3298" s="13">
        <v>0</v>
      </c>
      <c r="AU3298" s="13">
        <v>0</v>
      </c>
      <c r="AV3298" s="13">
        <v>0</v>
      </c>
      <c r="AW3298" s="13">
        <v>0</v>
      </c>
      <c r="AX3298" s="13">
        <v>0</v>
      </c>
      <c r="AY3298" s="13">
        <v>0</v>
      </c>
      <c r="AZ3298" s="13">
        <v>34</v>
      </c>
      <c r="BA3298" s="13">
        <v>0</v>
      </c>
      <c r="BB3298" s="13">
        <v>0</v>
      </c>
      <c r="BC3298" s="13">
        <v>0</v>
      </c>
      <c r="BD3298" s="13">
        <v>0</v>
      </c>
      <c r="BE3298" s="13">
        <v>0</v>
      </c>
      <c r="BF3298" s="13">
        <v>0</v>
      </c>
      <c r="BG3298" s="13">
        <v>0</v>
      </c>
      <c r="BH3298" s="13">
        <v>0</v>
      </c>
      <c r="BI3298" s="24">
        <v>0</v>
      </c>
      <c r="BJ3298" s="24">
        <v>0</v>
      </c>
      <c r="BK3298" s="24">
        <v>0</v>
      </c>
      <c r="BL3298" s="24">
        <v>0</v>
      </c>
    </row>
    <row r="3299" spans="1:64" x14ac:dyDescent="0.35">
      <c r="A3299" s="28" t="s">
        <v>3576</v>
      </c>
      <c r="B3299" s="28" t="s">
        <v>67</v>
      </c>
      <c r="C3299" s="28" t="s">
        <v>15</v>
      </c>
      <c r="D3299" s="28" t="s">
        <v>759</v>
      </c>
      <c r="E3299" s="28">
        <v>999929517</v>
      </c>
      <c r="F3299" s="13" t="s">
        <v>17</v>
      </c>
      <c r="G3299" s="27" t="s">
        <v>6205</v>
      </c>
      <c r="H3299" s="13">
        <f>K3299-I3299</f>
        <v>15</v>
      </c>
      <c r="I3299" s="13">
        <f>K3299/2</f>
        <v>15</v>
      </c>
      <c r="J3299" s="14"/>
      <c r="K3299" s="13">
        <f>SUM(L3299,M3299,N3299,O3299,Q3299,R3299,S3299)</f>
        <v>30</v>
      </c>
      <c r="L3299" s="13">
        <f>SUM(BL3299)</f>
        <v>0</v>
      </c>
      <c r="M3299" s="13">
        <v>0</v>
      </c>
      <c r="N3299" s="13">
        <f>SUM(BC3299,BK3299)</f>
        <v>0</v>
      </c>
      <c r="O3299" s="13">
        <f>SUM(AJ3299,AK3299,AL3299,AM3299,AN3299,AO3299,AP3299,AQ3299,AR3299,AS3299,AT3299,AU3299,AV3299,AW3299,AX3299,AY3299,AZ3299,BA3299,BB3299,BD3299,BE3299,BF3299)</f>
        <v>30</v>
      </c>
      <c r="P3299" s="13">
        <f>COUNTIF(AJ3299:BF3299, "&gt;0")</f>
        <v>1</v>
      </c>
      <c r="Q3299" s="13">
        <f>SUM(BG3299,BH3299)</f>
        <v>0</v>
      </c>
      <c r="R3299" s="13">
        <f>SUM(BI3299)</f>
        <v>0</v>
      </c>
      <c r="S3299" s="13">
        <f>SUM(AI3299,BJ3299)</f>
        <v>0</v>
      </c>
      <c r="T3299" s="14"/>
      <c r="U3299" s="13"/>
      <c r="V3299" s="13"/>
      <c r="W3299" s="13"/>
      <c r="X3299" s="13"/>
      <c r="Y3299" s="13"/>
      <c r="Z3299" s="13"/>
      <c r="AA3299" s="13"/>
      <c r="AB3299" s="13"/>
      <c r="AC3299" s="13"/>
      <c r="AD3299" s="13"/>
      <c r="AE3299" s="13"/>
      <c r="AF3299" s="13"/>
      <c r="AG3299" s="13"/>
      <c r="AH3299" s="14"/>
      <c r="AI3299" s="13">
        <v>0</v>
      </c>
      <c r="AJ3299" s="13">
        <v>0</v>
      </c>
      <c r="AK3299" s="13">
        <v>0</v>
      </c>
      <c r="AL3299" s="13">
        <v>0</v>
      </c>
      <c r="AM3299" s="13">
        <v>30</v>
      </c>
      <c r="AN3299" s="13">
        <v>0</v>
      </c>
      <c r="AO3299" s="13">
        <v>0</v>
      </c>
      <c r="AP3299" s="13">
        <v>0</v>
      </c>
      <c r="AQ3299" s="13">
        <v>0</v>
      </c>
      <c r="AR3299" s="13">
        <v>0</v>
      </c>
      <c r="AS3299" s="13">
        <v>0</v>
      </c>
      <c r="AT3299" s="13">
        <v>0</v>
      </c>
      <c r="AU3299" s="13">
        <v>0</v>
      </c>
      <c r="AV3299" s="13">
        <v>0</v>
      </c>
      <c r="AW3299" s="13">
        <v>0</v>
      </c>
      <c r="AX3299" s="13">
        <v>0</v>
      </c>
      <c r="AY3299" s="13">
        <v>0</v>
      </c>
      <c r="AZ3299" s="13">
        <v>0</v>
      </c>
      <c r="BA3299" s="13">
        <v>0</v>
      </c>
      <c r="BB3299" s="13">
        <v>0</v>
      </c>
      <c r="BC3299" s="13">
        <v>0</v>
      </c>
      <c r="BD3299" s="13">
        <v>0</v>
      </c>
      <c r="BE3299" s="13">
        <v>0</v>
      </c>
      <c r="BF3299" s="13">
        <v>0</v>
      </c>
      <c r="BG3299" s="13">
        <v>0</v>
      </c>
      <c r="BH3299" s="13">
        <v>0</v>
      </c>
      <c r="BI3299" s="24">
        <v>0</v>
      </c>
      <c r="BJ3299" s="24">
        <v>0</v>
      </c>
      <c r="BK3299" s="24">
        <v>0</v>
      </c>
      <c r="BL3299" s="24">
        <v>0</v>
      </c>
    </row>
    <row r="3300" spans="1:64" x14ac:dyDescent="0.35">
      <c r="A3300" s="13" t="s">
        <v>3805</v>
      </c>
      <c r="B3300" s="13" t="s">
        <v>3806</v>
      </c>
      <c r="C3300" s="13" t="s">
        <v>15</v>
      </c>
      <c r="D3300" s="13" t="s">
        <v>759</v>
      </c>
      <c r="E3300" s="13">
        <v>999931290</v>
      </c>
      <c r="F3300" s="13" t="s">
        <v>17</v>
      </c>
      <c r="G3300" s="27" t="s">
        <v>6205</v>
      </c>
      <c r="H3300" s="13">
        <f>K3300-I3300</f>
        <v>15</v>
      </c>
      <c r="I3300" s="13">
        <f>K3300/2</f>
        <v>15</v>
      </c>
      <c r="J3300" s="14"/>
      <c r="K3300" s="13">
        <f>SUM(L3300,M3300,N3300,O3300,Q3300,R3300,S3300)</f>
        <v>30</v>
      </c>
      <c r="L3300" s="13">
        <f>SUM(BL3300)</f>
        <v>0</v>
      </c>
      <c r="M3300" s="13">
        <v>0</v>
      </c>
      <c r="N3300" s="13">
        <f>SUM(BC3300,BK3300)</f>
        <v>0</v>
      </c>
      <c r="O3300" s="13">
        <f>SUM(AJ3300,AK3300,AL3300,AM3300,AN3300,AO3300,AP3300,AQ3300,AR3300,AS3300,AT3300,AU3300,AV3300,AW3300,AX3300,AY3300,AZ3300,BA3300,BB3300,BD3300,BE3300,BF3300)</f>
        <v>30</v>
      </c>
      <c r="P3300" s="13">
        <f>COUNTIF(AJ3300:BF3300, "&gt;0")</f>
        <v>1</v>
      </c>
      <c r="Q3300" s="13">
        <f>SUM(BG3300,BH3300)</f>
        <v>0</v>
      </c>
      <c r="R3300" s="13">
        <f>SUM(BI3300)</f>
        <v>0</v>
      </c>
      <c r="S3300" s="13">
        <f>SUM(AI3300,BJ3300)</f>
        <v>0</v>
      </c>
      <c r="T3300" s="14"/>
      <c r="U3300" s="13"/>
      <c r="V3300" s="13"/>
      <c r="W3300" s="13"/>
      <c r="X3300" s="13"/>
      <c r="Y3300" s="13"/>
      <c r="Z3300" s="13"/>
      <c r="AA3300" s="13"/>
      <c r="AB3300" s="13"/>
      <c r="AC3300" s="13"/>
      <c r="AD3300" s="13"/>
      <c r="AE3300" s="13"/>
      <c r="AF3300" s="13"/>
      <c r="AG3300" s="13"/>
      <c r="AH3300" s="14"/>
      <c r="AI3300" s="13">
        <v>0</v>
      </c>
      <c r="AJ3300" s="13">
        <v>0</v>
      </c>
      <c r="AK3300" s="13">
        <v>0</v>
      </c>
      <c r="AL3300" s="13">
        <v>0</v>
      </c>
      <c r="AM3300" s="13">
        <v>0</v>
      </c>
      <c r="AN3300" s="13">
        <v>0</v>
      </c>
      <c r="AO3300" s="13">
        <v>0</v>
      </c>
      <c r="AP3300" s="13">
        <v>0</v>
      </c>
      <c r="AQ3300" s="13">
        <v>30</v>
      </c>
      <c r="AR3300" s="13">
        <v>0</v>
      </c>
      <c r="AS3300" s="13">
        <v>0</v>
      </c>
      <c r="AT3300" s="13">
        <v>0</v>
      </c>
      <c r="AU3300" s="13">
        <v>0</v>
      </c>
      <c r="AV3300" s="13">
        <v>0</v>
      </c>
      <c r="AW3300" s="13">
        <v>0</v>
      </c>
      <c r="AX3300" s="13">
        <v>0</v>
      </c>
      <c r="AY3300" s="13">
        <v>0</v>
      </c>
      <c r="AZ3300" s="13">
        <v>0</v>
      </c>
      <c r="BA3300" s="13">
        <v>0</v>
      </c>
      <c r="BB3300" s="13">
        <v>0</v>
      </c>
      <c r="BC3300" s="13">
        <v>0</v>
      </c>
      <c r="BD3300" s="13">
        <v>0</v>
      </c>
      <c r="BE3300" s="13">
        <v>0</v>
      </c>
      <c r="BF3300" s="13">
        <v>0</v>
      </c>
      <c r="BG3300" s="13">
        <v>0</v>
      </c>
      <c r="BH3300" s="13">
        <v>0</v>
      </c>
      <c r="BI3300" s="24">
        <v>0</v>
      </c>
      <c r="BJ3300" s="24">
        <v>0</v>
      </c>
      <c r="BK3300" s="24">
        <v>0</v>
      </c>
      <c r="BL3300" s="24">
        <v>0</v>
      </c>
    </row>
    <row r="3301" spans="1:64" x14ac:dyDescent="0.35">
      <c r="A3301" s="27" t="s">
        <v>4698</v>
      </c>
      <c r="B3301" s="27" t="s">
        <v>4699</v>
      </c>
      <c r="C3301" s="27" t="s">
        <v>15</v>
      </c>
      <c r="D3301" s="27" t="s">
        <v>759</v>
      </c>
      <c r="E3301" s="13">
        <v>999931150</v>
      </c>
      <c r="F3301" s="13" t="s">
        <v>17</v>
      </c>
      <c r="G3301" s="27" t="s">
        <v>6205</v>
      </c>
      <c r="H3301" s="13">
        <f>K3301-I3301</f>
        <v>8.5</v>
      </c>
      <c r="I3301" s="13">
        <f>K3301/2</f>
        <v>8.5</v>
      </c>
      <c r="J3301" s="14"/>
      <c r="K3301" s="13">
        <f>SUM(L3301,M3301,N3301,O3301,Q3301,R3301,S3301)</f>
        <v>17</v>
      </c>
      <c r="L3301" s="13">
        <f>SUM(BL3301)</f>
        <v>0</v>
      </c>
      <c r="M3301" s="13">
        <v>0</v>
      </c>
      <c r="N3301" s="13">
        <f>SUM(BC3301,BK3301)</f>
        <v>0</v>
      </c>
      <c r="O3301" s="13">
        <f>SUM(AJ3301,AK3301,AL3301,AM3301,AN3301,AO3301,AP3301,AQ3301,AR3301,AS3301,AT3301,AU3301,AV3301,AW3301,AX3301,AY3301,AZ3301,BA3301,BB3301,BD3301,BE3301,BF3301)</f>
        <v>17</v>
      </c>
      <c r="P3301" s="13">
        <f>COUNTIF(AJ3301:BF3301, "&gt;0")</f>
        <v>1</v>
      </c>
      <c r="Q3301" s="13">
        <f>SUM(BG3301,BH3301)</f>
        <v>0</v>
      </c>
      <c r="R3301" s="13">
        <f>SUM(BI3301)</f>
        <v>0</v>
      </c>
      <c r="S3301" s="13">
        <f>SUM(AI3301,BJ3301)</f>
        <v>0</v>
      </c>
      <c r="T3301" s="14"/>
      <c r="U3301" s="13"/>
      <c r="V3301" s="13"/>
      <c r="W3301" s="13"/>
      <c r="X3301" s="13"/>
      <c r="Y3301" s="13"/>
      <c r="Z3301" s="13"/>
      <c r="AA3301" s="13"/>
      <c r="AB3301" s="13"/>
      <c r="AC3301" s="13"/>
      <c r="AD3301" s="13"/>
      <c r="AE3301" s="13"/>
      <c r="AF3301" s="13"/>
      <c r="AG3301" s="13"/>
      <c r="AH3301" s="14"/>
      <c r="AI3301" s="13">
        <v>0</v>
      </c>
      <c r="AJ3301" s="13">
        <v>0</v>
      </c>
      <c r="AK3301" s="13">
        <v>0</v>
      </c>
      <c r="AL3301" s="13">
        <v>0</v>
      </c>
      <c r="AM3301" s="13">
        <v>0</v>
      </c>
      <c r="AN3301" s="13">
        <v>0</v>
      </c>
      <c r="AO3301" s="13">
        <v>0</v>
      </c>
      <c r="AP3301" s="13">
        <v>0</v>
      </c>
      <c r="AQ3301" s="13">
        <v>0</v>
      </c>
      <c r="AR3301" s="13">
        <v>0</v>
      </c>
      <c r="AS3301" s="13">
        <v>0</v>
      </c>
      <c r="AT3301" s="13">
        <v>0</v>
      </c>
      <c r="AU3301" s="13">
        <v>0</v>
      </c>
      <c r="AV3301" s="13">
        <v>0</v>
      </c>
      <c r="AW3301" s="13">
        <v>17</v>
      </c>
      <c r="AX3301" s="13">
        <v>0</v>
      </c>
      <c r="AY3301" s="13">
        <v>0</v>
      </c>
      <c r="AZ3301" s="13">
        <v>0</v>
      </c>
      <c r="BA3301" s="13">
        <v>0</v>
      </c>
      <c r="BB3301" s="13">
        <v>0</v>
      </c>
      <c r="BC3301" s="13">
        <v>0</v>
      </c>
      <c r="BD3301" s="13">
        <v>0</v>
      </c>
      <c r="BE3301" s="13">
        <v>0</v>
      </c>
      <c r="BF3301" s="13">
        <v>0</v>
      </c>
      <c r="BG3301" s="13">
        <v>0</v>
      </c>
      <c r="BH3301" s="13">
        <v>0</v>
      </c>
      <c r="BI3301" s="24">
        <v>0</v>
      </c>
      <c r="BJ3301" s="24">
        <v>0</v>
      </c>
      <c r="BK3301" s="24">
        <v>0</v>
      </c>
      <c r="BL3301" s="24">
        <v>0</v>
      </c>
    </row>
    <row r="3302" spans="1:64" x14ac:dyDescent="0.35">
      <c r="A3302" s="13" t="s">
        <v>1846</v>
      </c>
      <c r="B3302" s="13" t="s">
        <v>4063</v>
      </c>
      <c r="C3302" s="13" t="s">
        <v>15</v>
      </c>
      <c r="D3302" s="13" t="s">
        <v>759</v>
      </c>
      <c r="E3302" s="13">
        <v>999929198</v>
      </c>
      <c r="F3302" s="13" t="s">
        <v>17</v>
      </c>
      <c r="G3302" s="27" t="s">
        <v>6212</v>
      </c>
      <c r="H3302" s="13">
        <v>240</v>
      </c>
      <c r="I3302" s="13"/>
      <c r="J3302" s="14"/>
      <c r="K3302" s="13">
        <f>SUM(L3302,M3302,N3302,O3302,Q3302,R3302,S3302)</f>
        <v>240</v>
      </c>
      <c r="L3302" s="13">
        <f>SUM(BL3302)</f>
        <v>0</v>
      </c>
      <c r="M3302" s="13">
        <v>0</v>
      </c>
      <c r="N3302" s="13">
        <f>SUM(BC3302,BK3302)</f>
        <v>0</v>
      </c>
      <c r="O3302" s="13">
        <f>SUM(AJ3302,AK3302,AL3302,AM3302,AN3302,AO3302,AP3302,AQ3302,AR3302,AS3302,AT3302,AU3302,AV3302,AW3302,AX3302,AY3302,AZ3302,BA3302,BB3302,BD3302,BE3302,BF3302)</f>
        <v>60</v>
      </c>
      <c r="P3302" s="13">
        <f>COUNTIF(AJ3302:BF3302, "&gt;0")</f>
        <v>1</v>
      </c>
      <c r="Q3302" s="13">
        <f>SUM(BG3302,BH3302)</f>
        <v>0</v>
      </c>
      <c r="R3302" s="13">
        <f>SUM(BI3302)</f>
        <v>180</v>
      </c>
      <c r="S3302" s="13">
        <f>SUM(AI3302,BJ3302)</f>
        <v>0</v>
      </c>
      <c r="T3302" s="14"/>
      <c r="U3302" s="13"/>
      <c r="V3302" s="13"/>
      <c r="W3302" s="13"/>
      <c r="X3302" s="13"/>
      <c r="Y3302" s="13"/>
      <c r="Z3302" s="13"/>
      <c r="AA3302" s="13"/>
      <c r="AB3302" s="13"/>
      <c r="AC3302" s="13"/>
      <c r="AD3302" s="13"/>
      <c r="AE3302" s="13"/>
      <c r="AF3302" s="13"/>
      <c r="AG3302" s="13"/>
      <c r="AH3302" s="14"/>
      <c r="AI3302" s="13">
        <v>0</v>
      </c>
      <c r="AJ3302" s="13">
        <v>0</v>
      </c>
      <c r="AK3302" s="13">
        <v>0</v>
      </c>
      <c r="AL3302" s="13">
        <v>0</v>
      </c>
      <c r="AM3302" s="13">
        <v>0</v>
      </c>
      <c r="AN3302" s="13">
        <v>0</v>
      </c>
      <c r="AO3302" s="13">
        <v>0</v>
      </c>
      <c r="AP3302" s="13">
        <v>0</v>
      </c>
      <c r="AQ3302" s="13">
        <v>0</v>
      </c>
      <c r="AR3302" s="13">
        <v>60</v>
      </c>
      <c r="AS3302" s="13">
        <v>0</v>
      </c>
      <c r="AT3302" s="13">
        <v>0</v>
      </c>
      <c r="AU3302" s="13">
        <v>0</v>
      </c>
      <c r="AV3302" s="13">
        <v>0</v>
      </c>
      <c r="AW3302" s="13">
        <v>0</v>
      </c>
      <c r="AX3302" s="13">
        <v>0</v>
      </c>
      <c r="AY3302" s="13">
        <v>0</v>
      </c>
      <c r="AZ3302" s="13">
        <v>0</v>
      </c>
      <c r="BA3302" s="13">
        <v>0</v>
      </c>
      <c r="BB3302" s="13">
        <v>0</v>
      </c>
      <c r="BC3302" s="13">
        <v>0</v>
      </c>
      <c r="BD3302" s="13">
        <v>0</v>
      </c>
      <c r="BE3302" s="13">
        <v>0</v>
      </c>
      <c r="BF3302" s="13">
        <v>0</v>
      </c>
      <c r="BG3302" s="13">
        <v>0</v>
      </c>
      <c r="BH3302" s="13">
        <v>0</v>
      </c>
      <c r="BI3302" s="24">
        <v>180</v>
      </c>
      <c r="BJ3302" s="24">
        <v>0</v>
      </c>
      <c r="BK3302" s="24">
        <v>0</v>
      </c>
      <c r="BL3302" s="24">
        <v>0</v>
      </c>
    </row>
    <row r="3303" spans="1:64" x14ac:dyDescent="0.35">
      <c r="A3303" s="13" t="s">
        <v>374</v>
      </c>
      <c r="B3303" s="13" t="s">
        <v>2724</v>
      </c>
      <c r="C3303" s="13" t="s">
        <v>15</v>
      </c>
      <c r="D3303" s="13" t="s">
        <v>759</v>
      </c>
      <c r="E3303" s="13">
        <v>999927732</v>
      </c>
      <c r="F3303" s="13" t="s">
        <v>17</v>
      </c>
      <c r="G3303" s="27" t="s">
        <v>6212</v>
      </c>
      <c r="H3303" s="13">
        <f>K3303-I3303</f>
        <v>157.5</v>
      </c>
      <c r="I3303" s="13">
        <f>K3303/2</f>
        <v>157.5</v>
      </c>
      <c r="J3303" s="14"/>
      <c r="K3303" s="13">
        <f>SUM(L3303,M3303,N3303,O3303,Q3303,R3303,S3303)</f>
        <v>315</v>
      </c>
      <c r="L3303" s="13">
        <f>SUM(BL3303)</f>
        <v>0</v>
      </c>
      <c r="M3303" s="13">
        <v>0</v>
      </c>
      <c r="N3303" s="13">
        <f>SUM(BC3303,BK3303)</f>
        <v>0</v>
      </c>
      <c r="O3303" s="13">
        <f>SUM(AJ3303,AK3303,AL3303,AM3303,AN3303,AO3303,AP3303,AQ3303,AR3303,AS3303,AT3303,AU3303,AV3303,AW3303,AX3303,AY3303,AZ3303,BA3303,BB3303,BD3303,BE3303,BF3303)</f>
        <v>180</v>
      </c>
      <c r="P3303" s="13">
        <f>COUNTIF(AJ3303:BF3303, "&gt;0")</f>
        <v>2</v>
      </c>
      <c r="Q3303" s="13">
        <f>SUM(BG3303,BH3303)</f>
        <v>0</v>
      </c>
      <c r="R3303" s="13">
        <f>SUM(BI3303)</f>
        <v>135</v>
      </c>
      <c r="S3303" s="13">
        <f>SUM(AI3303,BJ3303)</f>
        <v>0</v>
      </c>
      <c r="T3303" s="14"/>
      <c r="U3303" s="13"/>
      <c r="V3303" s="13"/>
      <c r="W3303" s="13"/>
      <c r="X3303" s="13"/>
      <c r="Y3303" s="13"/>
      <c r="Z3303" s="13"/>
      <c r="AA3303" s="13"/>
      <c r="AB3303" s="13"/>
      <c r="AC3303" s="13"/>
      <c r="AD3303" s="13"/>
      <c r="AE3303" s="13"/>
      <c r="AF3303" s="13"/>
      <c r="AG3303" s="13"/>
      <c r="AH3303" s="14"/>
      <c r="AI3303" s="13">
        <v>0</v>
      </c>
      <c r="AJ3303" s="13">
        <v>0</v>
      </c>
      <c r="AK3303" s="13">
        <v>0</v>
      </c>
      <c r="AL3303" s="13">
        <v>0</v>
      </c>
      <c r="AM3303" s="13">
        <v>0</v>
      </c>
      <c r="AN3303" s="13">
        <v>120</v>
      </c>
      <c r="AO3303" s="13">
        <v>0</v>
      </c>
      <c r="AP3303" s="13">
        <v>0</v>
      </c>
      <c r="AQ3303" s="13">
        <v>0</v>
      </c>
      <c r="AR3303" s="13">
        <v>0</v>
      </c>
      <c r="AS3303" s="13">
        <v>0</v>
      </c>
      <c r="AT3303" s="13">
        <v>0</v>
      </c>
      <c r="AU3303" s="13">
        <v>0</v>
      </c>
      <c r="AV3303" s="13">
        <v>0</v>
      </c>
      <c r="AW3303" s="13">
        <v>0</v>
      </c>
      <c r="AX3303" s="13">
        <v>0</v>
      </c>
      <c r="AY3303" s="13">
        <v>60</v>
      </c>
      <c r="AZ3303" s="13">
        <v>0</v>
      </c>
      <c r="BA3303" s="13">
        <v>0</v>
      </c>
      <c r="BB3303" s="13">
        <v>0</v>
      </c>
      <c r="BC3303" s="13">
        <v>0</v>
      </c>
      <c r="BD3303" s="13">
        <v>0</v>
      </c>
      <c r="BE3303" s="13">
        <v>0</v>
      </c>
      <c r="BF3303" s="13">
        <v>0</v>
      </c>
      <c r="BG3303" s="13">
        <v>0</v>
      </c>
      <c r="BH3303" s="13">
        <v>0</v>
      </c>
      <c r="BI3303" s="24">
        <v>135</v>
      </c>
      <c r="BJ3303" s="24">
        <v>0</v>
      </c>
      <c r="BK3303" s="24">
        <v>0</v>
      </c>
      <c r="BL3303" s="24">
        <v>0</v>
      </c>
    </row>
    <row r="3304" spans="1:64" x14ac:dyDescent="0.35">
      <c r="A3304" s="13" t="s">
        <v>3657</v>
      </c>
      <c r="B3304" s="13" t="s">
        <v>3658</v>
      </c>
      <c r="C3304" s="13" t="s">
        <v>15</v>
      </c>
      <c r="D3304" s="13" t="s">
        <v>759</v>
      </c>
      <c r="E3304" s="13">
        <v>999928836</v>
      </c>
      <c r="F3304" s="13" t="s">
        <v>17</v>
      </c>
      <c r="G3304" s="27" t="s">
        <v>6212</v>
      </c>
      <c r="H3304" s="13">
        <f>K3304-I3304</f>
        <v>150.5</v>
      </c>
      <c r="I3304" s="13">
        <f>K3304/2</f>
        <v>150.5</v>
      </c>
      <c r="J3304" s="14"/>
      <c r="K3304" s="13">
        <f>SUM(L3304,M3304,N3304,O3304,Q3304,R3304,S3304)</f>
        <v>301</v>
      </c>
      <c r="L3304" s="13">
        <f>SUM(BL3304)</f>
        <v>0</v>
      </c>
      <c r="M3304" s="13">
        <v>0</v>
      </c>
      <c r="N3304" s="13">
        <f>SUM(BC3304,BK3304)</f>
        <v>0</v>
      </c>
      <c r="O3304" s="13">
        <f>SUM(AJ3304,AK3304,AL3304,AM3304,AN3304,AO3304,AP3304,AQ3304,AR3304,AS3304,AT3304,AU3304,AV3304,AW3304,AX3304,AY3304,AZ3304,BA3304,BB3304,BD3304,BE3304,BF3304)</f>
        <v>165</v>
      </c>
      <c r="P3304" s="13">
        <f>COUNTIF(AJ3304:BF3304, "&gt;0")</f>
        <v>2</v>
      </c>
      <c r="Q3304" s="13">
        <f>SUM(BG3304,BH3304)</f>
        <v>60</v>
      </c>
      <c r="R3304" s="13">
        <f>SUM(BI3304)</f>
        <v>76</v>
      </c>
      <c r="S3304" s="13">
        <f>SUM(AI3304,BJ3304)</f>
        <v>0</v>
      </c>
      <c r="T3304" s="14"/>
      <c r="U3304" s="13"/>
      <c r="V3304" s="13"/>
      <c r="W3304" s="13"/>
      <c r="X3304" s="13"/>
      <c r="Y3304" s="13"/>
      <c r="Z3304" s="13"/>
      <c r="AA3304" s="13"/>
      <c r="AB3304" s="13"/>
      <c r="AC3304" s="13"/>
      <c r="AD3304" s="13"/>
      <c r="AE3304" s="13"/>
      <c r="AF3304" s="13"/>
      <c r="AG3304" s="13"/>
      <c r="AH3304" s="14"/>
      <c r="AI3304" s="13">
        <v>0</v>
      </c>
      <c r="AJ3304" s="13">
        <v>0</v>
      </c>
      <c r="AK3304" s="13">
        <v>0</v>
      </c>
      <c r="AL3304" s="13">
        <v>0</v>
      </c>
      <c r="AM3304" s="13">
        <v>0</v>
      </c>
      <c r="AN3304" s="13">
        <v>0</v>
      </c>
      <c r="AO3304" s="13">
        <v>45</v>
      </c>
      <c r="AP3304" s="13">
        <v>0</v>
      </c>
      <c r="AQ3304" s="13">
        <v>0</v>
      </c>
      <c r="AR3304" s="13">
        <v>0</v>
      </c>
      <c r="AS3304" s="13">
        <v>0</v>
      </c>
      <c r="AT3304" s="13">
        <v>0</v>
      </c>
      <c r="AU3304" s="13">
        <v>0</v>
      </c>
      <c r="AV3304" s="13">
        <v>0</v>
      </c>
      <c r="AW3304" s="13">
        <v>0</v>
      </c>
      <c r="AX3304" s="13">
        <v>0</v>
      </c>
      <c r="AY3304" s="13">
        <v>0</v>
      </c>
      <c r="AZ3304" s="13">
        <v>0</v>
      </c>
      <c r="BA3304" s="13">
        <v>0</v>
      </c>
      <c r="BB3304" s="13">
        <v>120</v>
      </c>
      <c r="BC3304" s="13">
        <v>0</v>
      </c>
      <c r="BD3304" s="13">
        <v>0</v>
      </c>
      <c r="BE3304" s="13">
        <v>0</v>
      </c>
      <c r="BF3304" s="13">
        <v>0</v>
      </c>
      <c r="BG3304" s="13">
        <v>0</v>
      </c>
      <c r="BH3304" s="13">
        <v>60</v>
      </c>
      <c r="BI3304" s="24">
        <v>76</v>
      </c>
      <c r="BJ3304" s="24">
        <v>0</v>
      </c>
      <c r="BK3304" s="24">
        <v>0</v>
      </c>
      <c r="BL3304" s="24">
        <v>0</v>
      </c>
    </row>
    <row r="3305" spans="1:64" x14ac:dyDescent="0.35">
      <c r="A3305" s="24" t="s">
        <v>442</v>
      </c>
      <c r="B3305" s="24" t="s">
        <v>5150</v>
      </c>
      <c r="C3305" s="24" t="s">
        <v>15</v>
      </c>
      <c r="D3305" s="24" t="s">
        <v>759</v>
      </c>
      <c r="E3305" s="24">
        <v>999931772</v>
      </c>
      <c r="F3305" s="24" t="s">
        <v>17</v>
      </c>
      <c r="G3305" s="27" t="s">
        <v>6212</v>
      </c>
      <c r="H3305" s="13">
        <v>146</v>
      </c>
      <c r="I3305" s="24"/>
      <c r="J3305" s="14"/>
      <c r="K3305" s="13">
        <f>SUM(L3305,M3305,N3305,O3305,Q3305,R3305,S3305)</f>
        <v>146</v>
      </c>
      <c r="L3305" s="13">
        <f>SUM(BL3305)</f>
        <v>0</v>
      </c>
      <c r="M3305" s="13">
        <v>0</v>
      </c>
      <c r="N3305" s="13">
        <f>SUM(BC3305,BK3305)</f>
        <v>0</v>
      </c>
      <c r="O3305" s="13">
        <f>SUM(AJ3305,AK3305,AL3305,AM3305,AN3305,AO3305,AP3305,AQ3305,AR3305,AS3305,AT3305,AU3305,AV3305,AW3305,AX3305,AY3305,AZ3305,BA3305,BB3305,BD3305,BE3305,BF3305)</f>
        <v>0</v>
      </c>
      <c r="P3305" s="13">
        <f>COUNTIF(AJ3305:BF3305, "&gt;0")</f>
        <v>0</v>
      </c>
      <c r="Q3305" s="13">
        <f>SUM(BG3305,BH3305)</f>
        <v>45</v>
      </c>
      <c r="R3305" s="13">
        <f>SUM(BI3305)</f>
        <v>101</v>
      </c>
      <c r="S3305" s="13">
        <f>SUM(AI3305,BJ3305)</f>
        <v>0</v>
      </c>
      <c r="T3305" s="14"/>
      <c r="U3305" s="13"/>
      <c r="V3305" s="13"/>
      <c r="W3305" s="13"/>
      <c r="X3305" s="13"/>
      <c r="Y3305" s="13"/>
      <c r="Z3305" s="13"/>
      <c r="AA3305" s="13"/>
      <c r="AB3305" s="13"/>
      <c r="AC3305" s="13"/>
      <c r="AD3305" s="13"/>
      <c r="AE3305" s="13"/>
      <c r="AF3305" s="13"/>
      <c r="AG3305" s="13"/>
      <c r="AH3305" s="14"/>
      <c r="AI3305" s="13">
        <v>0</v>
      </c>
      <c r="AJ3305" s="13">
        <v>0</v>
      </c>
      <c r="AK3305" s="13">
        <v>0</v>
      </c>
      <c r="AL3305" s="13">
        <v>0</v>
      </c>
      <c r="AM3305" s="13">
        <v>0</v>
      </c>
      <c r="AN3305" s="13">
        <v>0</v>
      </c>
      <c r="AO3305" s="13">
        <v>0</v>
      </c>
      <c r="AP3305" s="13">
        <v>0</v>
      </c>
      <c r="AQ3305" s="13">
        <v>0</v>
      </c>
      <c r="AR3305" s="13">
        <v>0</v>
      </c>
      <c r="AS3305" s="13">
        <v>0</v>
      </c>
      <c r="AT3305" s="13">
        <v>0</v>
      </c>
      <c r="AU3305" s="13">
        <v>0</v>
      </c>
      <c r="AV3305" s="13">
        <v>0</v>
      </c>
      <c r="AW3305" s="13">
        <v>0</v>
      </c>
      <c r="AX3305" s="13">
        <v>0</v>
      </c>
      <c r="AY3305" s="13">
        <v>0</v>
      </c>
      <c r="AZ3305" s="13">
        <v>0</v>
      </c>
      <c r="BA3305" s="13">
        <v>0</v>
      </c>
      <c r="BB3305" s="13">
        <v>0</v>
      </c>
      <c r="BC3305" s="13">
        <v>0</v>
      </c>
      <c r="BD3305" s="13">
        <v>0</v>
      </c>
      <c r="BE3305" s="13">
        <v>0</v>
      </c>
      <c r="BF3305" s="13">
        <v>0</v>
      </c>
      <c r="BG3305" s="13">
        <v>45</v>
      </c>
      <c r="BH3305" s="13">
        <v>0</v>
      </c>
      <c r="BI3305" s="24">
        <v>101</v>
      </c>
      <c r="BJ3305" s="24">
        <v>0</v>
      </c>
      <c r="BK3305" s="24">
        <v>0</v>
      </c>
      <c r="BL3305" s="24">
        <v>0</v>
      </c>
    </row>
    <row r="3306" spans="1:64" x14ac:dyDescent="0.35">
      <c r="A3306" s="24" t="s">
        <v>4276</v>
      </c>
      <c r="B3306" s="24" t="s">
        <v>4277</v>
      </c>
      <c r="C3306" s="24" t="s">
        <v>15</v>
      </c>
      <c r="D3306" s="24" t="s">
        <v>759</v>
      </c>
      <c r="E3306" s="24">
        <v>999931567</v>
      </c>
      <c r="F3306" s="13" t="s">
        <v>17</v>
      </c>
      <c r="G3306" s="27" t="s">
        <v>6212</v>
      </c>
      <c r="H3306" s="13">
        <f>K3306-I3306</f>
        <v>140</v>
      </c>
      <c r="I3306" s="13">
        <f>K3306/2</f>
        <v>140</v>
      </c>
      <c r="J3306" s="25"/>
      <c r="K3306" s="13">
        <f>SUM(L3306,M3306,N3306,O3306,Q3306,R3306,S3306)</f>
        <v>280</v>
      </c>
      <c r="L3306" s="13">
        <f>SUM(BL3306)</f>
        <v>0</v>
      </c>
      <c r="M3306" s="13">
        <v>0</v>
      </c>
      <c r="N3306" s="13">
        <f>SUM(BC3306,BK3306)</f>
        <v>0</v>
      </c>
      <c r="O3306" s="13">
        <f>SUM(AJ3306,AK3306,AL3306,AM3306,AN3306,AO3306,AP3306,AQ3306,AR3306,AS3306,AT3306,AU3306,AV3306,AW3306,AX3306,AY3306,AZ3306,BA3306,BB3306,BD3306,BE3306,BF3306)</f>
        <v>0</v>
      </c>
      <c r="P3306" s="13">
        <f>COUNTIF(AJ3306:BF3306, "&gt;0")</f>
        <v>0</v>
      </c>
      <c r="Q3306" s="13">
        <f>SUM(BG3306,BH3306)</f>
        <v>0</v>
      </c>
      <c r="R3306" s="13">
        <f>SUM(BI3306)</f>
        <v>180</v>
      </c>
      <c r="S3306" s="13">
        <f>SUM(AI3306,BJ3306)</f>
        <v>100</v>
      </c>
      <c r="T3306" s="25"/>
      <c r="U3306" s="24"/>
      <c r="V3306" s="24"/>
      <c r="W3306" s="24"/>
      <c r="X3306" s="24"/>
      <c r="Y3306" s="24"/>
      <c r="Z3306" s="24"/>
      <c r="AA3306" s="24"/>
      <c r="AB3306" s="24"/>
      <c r="AC3306" s="24"/>
      <c r="AD3306" s="24"/>
      <c r="AE3306" s="24"/>
      <c r="AF3306" s="24"/>
      <c r="AG3306" s="24"/>
      <c r="AH3306" s="25"/>
      <c r="AI3306" s="24">
        <v>0</v>
      </c>
      <c r="AJ3306" s="24">
        <v>0</v>
      </c>
      <c r="AK3306" s="24">
        <v>0</v>
      </c>
      <c r="AL3306" s="24">
        <v>0</v>
      </c>
      <c r="AM3306" s="24">
        <v>0</v>
      </c>
      <c r="AN3306" s="24">
        <v>0</v>
      </c>
      <c r="AO3306" s="24">
        <v>0</v>
      </c>
      <c r="AP3306" s="24">
        <v>0</v>
      </c>
      <c r="AQ3306" s="24">
        <v>0</v>
      </c>
      <c r="AR3306" s="24">
        <v>0</v>
      </c>
      <c r="AS3306" s="24">
        <v>0</v>
      </c>
      <c r="AT3306" s="24">
        <v>0</v>
      </c>
      <c r="AU3306" s="24">
        <v>0</v>
      </c>
      <c r="AV3306" s="24">
        <v>0</v>
      </c>
      <c r="AW3306" s="24">
        <v>0</v>
      </c>
      <c r="AX3306" s="24">
        <v>0</v>
      </c>
      <c r="AY3306" s="24">
        <v>0</v>
      </c>
      <c r="AZ3306" s="24">
        <v>0</v>
      </c>
      <c r="BA3306" s="24">
        <v>0</v>
      </c>
      <c r="BB3306" s="24">
        <v>0</v>
      </c>
      <c r="BC3306" s="24">
        <v>0</v>
      </c>
      <c r="BD3306" s="24">
        <v>0</v>
      </c>
      <c r="BE3306" s="24">
        <v>0</v>
      </c>
      <c r="BF3306" s="24">
        <v>0</v>
      </c>
      <c r="BG3306" s="24">
        <v>0</v>
      </c>
      <c r="BH3306" s="24">
        <v>0</v>
      </c>
      <c r="BI3306" s="24">
        <v>180</v>
      </c>
      <c r="BJ3306" s="24">
        <v>100</v>
      </c>
      <c r="BK3306" s="24">
        <v>0</v>
      </c>
      <c r="BL3306" s="24">
        <v>0</v>
      </c>
    </row>
    <row r="3307" spans="1:64" x14ac:dyDescent="0.35">
      <c r="A3307" s="13" t="s">
        <v>2801</v>
      </c>
      <c r="B3307" s="13" t="s">
        <v>2354</v>
      </c>
      <c r="C3307" s="13" t="s">
        <v>15</v>
      </c>
      <c r="D3307" s="13" t="s">
        <v>759</v>
      </c>
      <c r="E3307" s="13">
        <v>999927265</v>
      </c>
      <c r="F3307" s="13" t="s">
        <v>17</v>
      </c>
      <c r="G3307" s="27" t="s">
        <v>6212</v>
      </c>
      <c r="H3307" s="13">
        <v>125</v>
      </c>
      <c r="I3307" s="13"/>
      <c r="J3307" s="14"/>
      <c r="K3307" s="13">
        <f>SUM(L3307,M3307,N3307,O3307,Q3307,R3307,S3307)</f>
        <v>125</v>
      </c>
      <c r="L3307" s="13">
        <f>SUM(BL3307)</f>
        <v>0</v>
      </c>
      <c r="M3307" s="13">
        <v>0</v>
      </c>
      <c r="N3307" s="13">
        <f>SUM(BC3307,BK3307)</f>
        <v>0</v>
      </c>
      <c r="O3307" s="13">
        <f>SUM(AJ3307,AK3307,AL3307,AM3307,AN3307,AO3307,AP3307,AQ3307,AR3307,AS3307,AT3307,AU3307,AV3307,AW3307,AX3307,AY3307,AZ3307,BA3307,BB3307,BD3307,BE3307,BF3307)</f>
        <v>45</v>
      </c>
      <c r="P3307" s="13">
        <f>COUNTIF(AJ3307:BF3307, "&gt;0")</f>
        <v>1</v>
      </c>
      <c r="Q3307" s="13">
        <f>SUM(BG3307,BH3307)</f>
        <v>80</v>
      </c>
      <c r="R3307" s="13">
        <f>SUM(BI3307)</f>
        <v>0</v>
      </c>
      <c r="S3307" s="13">
        <f>SUM(AI3307,BJ3307)</f>
        <v>0</v>
      </c>
      <c r="T3307" s="14"/>
      <c r="U3307" s="13"/>
      <c r="V3307" s="13"/>
      <c r="W3307" s="13"/>
      <c r="X3307" s="13"/>
      <c r="Y3307" s="13"/>
      <c r="Z3307" s="13"/>
      <c r="AA3307" s="13"/>
      <c r="AB3307" s="13"/>
      <c r="AC3307" s="13"/>
      <c r="AD3307" s="13"/>
      <c r="AE3307" s="13"/>
      <c r="AF3307" s="13"/>
      <c r="AG3307" s="13"/>
      <c r="AH3307" s="14"/>
      <c r="AI3307" s="13">
        <v>0</v>
      </c>
      <c r="AJ3307" s="13">
        <v>0</v>
      </c>
      <c r="AK3307" s="13">
        <v>0</v>
      </c>
      <c r="AL3307" s="13">
        <v>0</v>
      </c>
      <c r="AM3307" s="13">
        <v>0</v>
      </c>
      <c r="AN3307" s="13">
        <v>0</v>
      </c>
      <c r="AO3307" s="13">
        <v>0</v>
      </c>
      <c r="AP3307" s="13">
        <v>0</v>
      </c>
      <c r="AQ3307" s="13">
        <v>0</v>
      </c>
      <c r="AR3307" s="13">
        <v>45</v>
      </c>
      <c r="AS3307" s="13">
        <v>0</v>
      </c>
      <c r="AT3307" s="13">
        <v>0</v>
      </c>
      <c r="AU3307" s="13">
        <v>0</v>
      </c>
      <c r="AV3307" s="13">
        <v>0</v>
      </c>
      <c r="AW3307" s="13">
        <v>0</v>
      </c>
      <c r="AX3307" s="13">
        <v>0</v>
      </c>
      <c r="AY3307" s="13">
        <v>0</v>
      </c>
      <c r="AZ3307" s="13">
        <v>0</v>
      </c>
      <c r="BA3307" s="13">
        <v>0</v>
      </c>
      <c r="BB3307" s="13">
        <v>0</v>
      </c>
      <c r="BC3307" s="13">
        <v>0</v>
      </c>
      <c r="BD3307" s="13">
        <v>0</v>
      </c>
      <c r="BE3307" s="13">
        <v>0</v>
      </c>
      <c r="BF3307" s="13">
        <v>0</v>
      </c>
      <c r="BG3307" s="13">
        <v>80</v>
      </c>
      <c r="BH3307" s="13">
        <v>0</v>
      </c>
      <c r="BI3307" s="24">
        <v>0</v>
      </c>
      <c r="BJ3307" s="24">
        <v>0</v>
      </c>
      <c r="BK3307" s="24">
        <v>0</v>
      </c>
      <c r="BL3307" s="24">
        <v>0</v>
      </c>
    </row>
    <row r="3308" spans="1:64" x14ac:dyDescent="0.35">
      <c r="A3308" s="13" t="s">
        <v>3322</v>
      </c>
      <c r="B3308" s="13" t="s">
        <v>3323</v>
      </c>
      <c r="C3308" s="13" t="s">
        <v>15</v>
      </c>
      <c r="D3308" s="13" t="s">
        <v>759</v>
      </c>
      <c r="E3308" s="13">
        <v>999930333</v>
      </c>
      <c r="F3308" s="13" t="s">
        <v>17</v>
      </c>
      <c r="G3308" s="27" t="s">
        <v>6212</v>
      </c>
      <c r="H3308" s="13">
        <f>K3308-I3308</f>
        <v>110.5</v>
      </c>
      <c r="I3308" s="13">
        <f>K3308/2</f>
        <v>110.5</v>
      </c>
      <c r="J3308" s="14"/>
      <c r="K3308" s="13">
        <f>SUM(L3308,M3308,N3308,O3308,Q3308,R3308,S3308)</f>
        <v>221</v>
      </c>
      <c r="L3308" s="13">
        <f>SUM(BL3308)</f>
        <v>0</v>
      </c>
      <c r="M3308" s="13">
        <v>0</v>
      </c>
      <c r="N3308" s="13">
        <f>SUM(BC3308,BK3308)</f>
        <v>0</v>
      </c>
      <c r="O3308" s="13">
        <f>SUM(AJ3308,AK3308,AL3308,AM3308,AN3308,AO3308,AP3308,AQ3308,AR3308,AS3308,AT3308,AU3308,AV3308,AW3308,AX3308,AY3308,AZ3308,BA3308,BB3308,BD3308,BE3308,BF3308)</f>
        <v>120</v>
      </c>
      <c r="P3308" s="13">
        <f>COUNTIF(AJ3308:BF3308, "&gt;0")</f>
        <v>1</v>
      </c>
      <c r="Q3308" s="13">
        <f>SUM(BG3308,BH3308)</f>
        <v>0</v>
      </c>
      <c r="R3308" s="13">
        <f>SUM(BI3308)</f>
        <v>101</v>
      </c>
      <c r="S3308" s="13">
        <f>SUM(AI3308,BJ3308)</f>
        <v>0</v>
      </c>
      <c r="T3308" s="14"/>
      <c r="U3308" s="13"/>
      <c r="V3308" s="13"/>
      <c r="W3308" s="13"/>
      <c r="X3308" s="13"/>
      <c r="Y3308" s="13"/>
      <c r="Z3308" s="13"/>
      <c r="AA3308" s="13"/>
      <c r="AB3308" s="13"/>
      <c r="AC3308" s="13"/>
      <c r="AD3308" s="13"/>
      <c r="AE3308" s="13"/>
      <c r="AF3308" s="13"/>
      <c r="AG3308" s="13"/>
      <c r="AH3308" s="14"/>
      <c r="AI3308" s="13">
        <v>0</v>
      </c>
      <c r="AJ3308" s="13">
        <v>120</v>
      </c>
      <c r="AK3308" s="13">
        <v>0</v>
      </c>
      <c r="AL3308" s="13">
        <v>0</v>
      </c>
      <c r="AM3308" s="13">
        <v>0</v>
      </c>
      <c r="AN3308" s="13">
        <v>0</v>
      </c>
      <c r="AO3308" s="13">
        <v>0</v>
      </c>
      <c r="AP3308" s="13">
        <v>0</v>
      </c>
      <c r="AQ3308" s="13">
        <v>0</v>
      </c>
      <c r="AR3308" s="13">
        <v>0</v>
      </c>
      <c r="AS3308" s="13">
        <v>0</v>
      </c>
      <c r="AT3308" s="13">
        <v>0</v>
      </c>
      <c r="AU3308" s="13">
        <v>0</v>
      </c>
      <c r="AV3308" s="13">
        <v>0</v>
      </c>
      <c r="AW3308" s="13">
        <v>0</v>
      </c>
      <c r="AX3308" s="13">
        <v>0</v>
      </c>
      <c r="AY3308" s="13">
        <v>0</v>
      </c>
      <c r="AZ3308" s="13">
        <v>0</v>
      </c>
      <c r="BA3308" s="13">
        <v>0</v>
      </c>
      <c r="BB3308" s="13">
        <v>0</v>
      </c>
      <c r="BC3308" s="13">
        <v>0</v>
      </c>
      <c r="BD3308" s="13">
        <v>0</v>
      </c>
      <c r="BE3308" s="13">
        <v>0</v>
      </c>
      <c r="BF3308" s="13">
        <v>0</v>
      </c>
      <c r="BG3308" s="13">
        <v>0</v>
      </c>
      <c r="BH3308" s="13">
        <v>0</v>
      </c>
      <c r="BI3308" s="24">
        <v>101</v>
      </c>
      <c r="BJ3308" s="24">
        <v>0</v>
      </c>
      <c r="BK3308" s="24">
        <v>0</v>
      </c>
      <c r="BL3308" s="24">
        <v>0</v>
      </c>
    </row>
    <row r="3309" spans="1:64" x14ac:dyDescent="0.35">
      <c r="A3309" s="24" t="s">
        <v>4792</v>
      </c>
      <c r="B3309" s="24" t="s">
        <v>16</v>
      </c>
      <c r="C3309" s="24" t="s">
        <v>15</v>
      </c>
      <c r="D3309" s="24" t="s">
        <v>759</v>
      </c>
      <c r="E3309" s="24">
        <v>999932370</v>
      </c>
      <c r="F3309" s="24" t="s">
        <v>17</v>
      </c>
      <c r="G3309" s="27" t="s">
        <v>6212</v>
      </c>
      <c r="H3309" s="13">
        <v>101</v>
      </c>
      <c r="I3309" s="24"/>
      <c r="J3309" s="25"/>
      <c r="K3309" s="13">
        <f>SUM(L3309,M3309,N3309,O3309,Q3309,R3309,S3309)</f>
        <v>101</v>
      </c>
      <c r="L3309" s="13">
        <f>SUM(BL3309)</f>
        <v>0</v>
      </c>
      <c r="M3309" s="13">
        <v>0</v>
      </c>
      <c r="N3309" s="13">
        <f>SUM(BC3309,BK3309)</f>
        <v>0</v>
      </c>
      <c r="O3309" s="13">
        <f>SUM(AJ3309,AK3309,AL3309,AM3309,AN3309,AO3309,AP3309,AQ3309,AR3309,AS3309,AT3309,AU3309,AV3309,AW3309,AX3309,AY3309,AZ3309,BA3309,BB3309,BD3309,BE3309,BF3309)</f>
        <v>0</v>
      </c>
      <c r="P3309" s="13">
        <f>COUNTIF(AJ3309:BF3309, "&gt;0")</f>
        <v>0</v>
      </c>
      <c r="Q3309" s="13">
        <f>SUM(BG3309,BH3309)</f>
        <v>0</v>
      </c>
      <c r="R3309" s="13">
        <f>SUM(BI3309)</f>
        <v>101</v>
      </c>
      <c r="S3309" s="13">
        <f>SUM(AI3309,BJ3309)</f>
        <v>0</v>
      </c>
      <c r="T3309" s="25"/>
      <c r="U3309" s="24"/>
      <c r="V3309" s="24"/>
      <c r="W3309" s="24"/>
      <c r="X3309" s="24"/>
      <c r="Y3309" s="24"/>
      <c r="Z3309" s="24"/>
      <c r="AA3309" s="24"/>
      <c r="AB3309" s="24"/>
      <c r="AC3309" s="24"/>
      <c r="AD3309" s="24"/>
      <c r="AE3309" s="24"/>
      <c r="AF3309" s="24"/>
      <c r="AG3309" s="24"/>
      <c r="AH3309" s="25"/>
      <c r="AI3309" s="24">
        <v>0</v>
      </c>
      <c r="AJ3309" s="24">
        <v>0</v>
      </c>
      <c r="AK3309" s="24">
        <v>0</v>
      </c>
      <c r="AL3309" s="24">
        <v>0</v>
      </c>
      <c r="AM3309" s="24">
        <v>0</v>
      </c>
      <c r="AN3309" s="24">
        <v>0</v>
      </c>
      <c r="AO3309" s="24">
        <v>0</v>
      </c>
      <c r="AP3309" s="24">
        <v>0</v>
      </c>
      <c r="AQ3309" s="24">
        <v>0</v>
      </c>
      <c r="AR3309" s="24">
        <v>0</v>
      </c>
      <c r="AS3309" s="24">
        <v>0</v>
      </c>
      <c r="AT3309" s="24">
        <v>0</v>
      </c>
      <c r="AU3309" s="24">
        <v>0</v>
      </c>
      <c r="AV3309" s="24">
        <v>0</v>
      </c>
      <c r="AW3309" s="24">
        <v>0</v>
      </c>
      <c r="AX3309" s="24">
        <v>0</v>
      </c>
      <c r="AY3309" s="24">
        <v>0</v>
      </c>
      <c r="AZ3309" s="24">
        <v>0</v>
      </c>
      <c r="BA3309" s="24">
        <v>0</v>
      </c>
      <c r="BB3309" s="24">
        <v>0</v>
      </c>
      <c r="BC3309" s="24">
        <v>0</v>
      </c>
      <c r="BD3309" s="24">
        <v>0</v>
      </c>
      <c r="BE3309" s="24">
        <v>0</v>
      </c>
      <c r="BF3309" s="24">
        <v>0</v>
      </c>
      <c r="BG3309" s="24">
        <v>0</v>
      </c>
      <c r="BH3309" s="24">
        <v>0</v>
      </c>
      <c r="BI3309" s="24">
        <v>101</v>
      </c>
      <c r="BJ3309" s="24">
        <v>0</v>
      </c>
      <c r="BK3309" s="24">
        <v>0</v>
      </c>
      <c r="BL3309" s="24">
        <v>0</v>
      </c>
    </row>
    <row r="3310" spans="1:64" x14ac:dyDescent="0.35">
      <c r="A3310" s="13" t="s">
        <v>3758</v>
      </c>
      <c r="B3310" s="13" t="s">
        <v>3759</v>
      </c>
      <c r="C3310" s="13" t="s">
        <v>15</v>
      </c>
      <c r="D3310" s="13" t="s">
        <v>759</v>
      </c>
      <c r="E3310" s="13">
        <v>999929566</v>
      </c>
      <c r="F3310" s="13" t="s">
        <v>17</v>
      </c>
      <c r="G3310" s="27" t="s">
        <v>6212</v>
      </c>
      <c r="H3310" s="13">
        <f>K3310-I3310</f>
        <v>87</v>
      </c>
      <c r="I3310" s="13">
        <f>K3310/2</f>
        <v>87</v>
      </c>
      <c r="J3310" s="14"/>
      <c r="K3310" s="13">
        <f>SUM(L3310,M3310,N3310,O3310,Q3310,R3310,S3310)</f>
        <v>174</v>
      </c>
      <c r="L3310" s="13">
        <f>SUM(BL3310)</f>
        <v>0</v>
      </c>
      <c r="M3310" s="13">
        <v>0</v>
      </c>
      <c r="N3310" s="13">
        <f>SUM(BC3310,BK3310)</f>
        <v>0</v>
      </c>
      <c r="O3310" s="13">
        <f>SUM(AJ3310,AK3310,AL3310,AM3310,AN3310,AO3310,AP3310,AQ3310,AR3310,AS3310,AT3310,AU3310,AV3310,AW3310,AX3310,AY3310,AZ3310,BA3310,BB3310,BD3310,BE3310,BF3310)</f>
        <v>98</v>
      </c>
      <c r="P3310" s="13">
        <f>COUNTIF(AJ3310:BF3310, "&gt;0")</f>
        <v>2</v>
      </c>
      <c r="Q3310" s="13">
        <f>SUM(BG3310,BH3310)</f>
        <v>0</v>
      </c>
      <c r="R3310" s="13">
        <f>SUM(BI3310)</f>
        <v>76</v>
      </c>
      <c r="S3310" s="13">
        <f>SUM(AI3310,BJ3310)</f>
        <v>0</v>
      </c>
      <c r="T3310" s="14"/>
      <c r="U3310" s="13"/>
      <c r="V3310" s="13"/>
      <c r="W3310" s="13"/>
      <c r="X3310" s="13"/>
      <c r="Y3310" s="13"/>
      <c r="Z3310" s="13"/>
      <c r="AA3310" s="13"/>
      <c r="AB3310" s="13"/>
      <c r="AC3310" s="13"/>
      <c r="AD3310" s="13"/>
      <c r="AE3310" s="13"/>
      <c r="AF3310" s="13"/>
      <c r="AG3310" s="13"/>
      <c r="AH3310" s="14"/>
      <c r="AI3310" s="13">
        <v>0</v>
      </c>
      <c r="AJ3310" s="13">
        <v>0</v>
      </c>
      <c r="AK3310" s="13">
        <v>0</v>
      </c>
      <c r="AL3310" s="13">
        <v>0</v>
      </c>
      <c r="AM3310" s="13">
        <v>0</v>
      </c>
      <c r="AN3310" s="13">
        <v>0</v>
      </c>
      <c r="AO3310" s="13">
        <v>0</v>
      </c>
      <c r="AP3310" s="13">
        <v>30</v>
      </c>
      <c r="AQ3310" s="13">
        <v>0</v>
      </c>
      <c r="AR3310" s="13">
        <v>68</v>
      </c>
      <c r="AS3310" s="13">
        <v>0</v>
      </c>
      <c r="AT3310" s="13">
        <v>0</v>
      </c>
      <c r="AU3310" s="13">
        <v>0</v>
      </c>
      <c r="AV3310" s="13">
        <v>0</v>
      </c>
      <c r="AW3310" s="13">
        <v>0</v>
      </c>
      <c r="AX3310" s="13">
        <v>0</v>
      </c>
      <c r="AY3310" s="13">
        <v>0</v>
      </c>
      <c r="AZ3310" s="13">
        <v>0</v>
      </c>
      <c r="BA3310" s="13">
        <v>0</v>
      </c>
      <c r="BB3310" s="13">
        <v>0</v>
      </c>
      <c r="BC3310" s="13">
        <v>0</v>
      </c>
      <c r="BD3310" s="13">
        <v>0</v>
      </c>
      <c r="BE3310" s="13">
        <v>0</v>
      </c>
      <c r="BF3310" s="13">
        <v>0</v>
      </c>
      <c r="BG3310" s="13">
        <v>0</v>
      </c>
      <c r="BH3310" s="13">
        <v>0</v>
      </c>
      <c r="BI3310" s="24">
        <v>76</v>
      </c>
      <c r="BJ3310" s="24">
        <v>0</v>
      </c>
      <c r="BK3310" s="24">
        <v>0</v>
      </c>
      <c r="BL3310" s="24">
        <v>0</v>
      </c>
    </row>
    <row r="3311" spans="1:64" x14ac:dyDescent="0.35">
      <c r="A3311" s="24" t="s">
        <v>5192</v>
      </c>
      <c r="B3311" s="24" t="s">
        <v>779</v>
      </c>
      <c r="C3311" s="24" t="s">
        <v>15</v>
      </c>
      <c r="D3311" s="24" t="s">
        <v>759</v>
      </c>
      <c r="E3311" s="24">
        <v>999931365</v>
      </c>
      <c r="F3311" s="13" t="s">
        <v>17</v>
      </c>
      <c r="G3311" s="27" t="s">
        <v>6212</v>
      </c>
      <c r="H3311" s="13">
        <f>K3311-I3311</f>
        <v>80.5</v>
      </c>
      <c r="I3311" s="13">
        <f>K3311/2</f>
        <v>80.5</v>
      </c>
      <c r="J3311" s="14"/>
      <c r="K3311" s="13">
        <f>SUM(L3311,M3311,N3311,O3311,Q3311,R3311,S3311)</f>
        <v>161</v>
      </c>
      <c r="L3311" s="13">
        <f>SUM(BL3311)</f>
        <v>0</v>
      </c>
      <c r="M3311" s="13">
        <v>0</v>
      </c>
      <c r="N3311" s="13">
        <f>SUM(BC3311,BK3311)</f>
        <v>0</v>
      </c>
      <c r="O3311" s="13">
        <f>SUM(AJ3311,AK3311,AL3311,AM3311,AN3311,AO3311,AP3311,AQ3311,AR3311,AS3311,AT3311,AU3311,AV3311,AW3311,AX3311,AY3311,AZ3311,BA3311,BB3311,BD3311,BE3311,BF3311)</f>
        <v>0</v>
      </c>
      <c r="P3311" s="13">
        <f>COUNTIF(AJ3311:BF3311, "&gt;0")</f>
        <v>0</v>
      </c>
      <c r="Q3311" s="13">
        <f>SUM(BG3311,BH3311)</f>
        <v>60</v>
      </c>
      <c r="R3311" s="13">
        <f>SUM(BI3311)</f>
        <v>101</v>
      </c>
      <c r="S3311" s="13">
        <f>SUM(AI3311,BJ3311)</f>
        <v>0</v>
      </c>
      <c r="T3311" s="14"/>
      <c r="U3311" s="13"/>
      <c r="V3311" s="13"/>
      <c r="W3311" s="13"/>
      <c r="X3311" s="13"/>
      <c r="Y3311" s="13"/>
      <c r="Z3311" s="13"/>
      <c r="AA3311" s="13"/>
      <c r="AB3311" s="13"/>
      <c r="AC3311" s="13"/>
      <c r="AD3311" s="13"/>
      <c r="AE3311" s="13"/>
      <c r="AF3311" s="13"/>
      <c r="AG3311" s="13"/>
      <c r="AH3311" s="14"/>
      <c r="AI3311" s="13">
        <v>0</v>
      </c>
      <c r="AJ3311" s="13">
        <v>0</v>
      </c>
      <c r="AK3311" s="13">
        <v>0</v>
      </c>
      <c r="AL3311" s="13">
        <v>0</v>
      </c>
      <c r="AM3311" s="13">
        <v>0</v>
      </c>
      <c r="AN3311" s="13">
        <v>0</v>
      </c>
      <c r="AO3311" s="13">
        <v>0</v>
      </c>
      <c r="AP3311" s="13">
        <v>0</v>
      </c>
      <c r="AQ3311" s="13">
        <v>0</v>
      </c>
      <c r="AR3311" s="13">
        <v>0</v>
      </c>
      <c r="AS3311" s="13">
        <v>0</v>
      </c>
      <c r="AT3311" s="13">
        <v>0</v>
      </c>
      <c r="AU3311" s="13">
        <v>0</v>
      </c>
      <c r="AV3311" s="13">
        <v>0</v>
      </c>
      <c r="AW3311" s="13">
        <v>0</v>
      </c>
      <c r="AX3311" s="13">
        <v>0</v>
      </c>
      <c r="AY3311" s="13">
        <v>0</v>
      </c>
      <c r="AZ3311" s="13">
        <v>0</v>
      </c>
      <c r="BA3311" s="13">
        <v>0</v>
      </c>
      <c r="BB3311" s="13">
        <v>0</v>
      </c>
      <c r="BC3311" s="13">
        <v>0</v>
      </c>
      <c r="BD3311" s="13">
        <v>0</v>
      </c>
      <c r="BE3311" s="13">
        <v>0</v>
      </c>
      <c r="BF3311" s="13">
        <v>0</v>
      </c>
      <c r="BG3311" s="13">
        <v>60</v>
      </c>
      <c r="BH3311" s="13">
        <v>0</v>
      </c>
      <c r="BI3311" s="24">
        <v>101</v>
      </c>
      <c r="BJ3311" s="24">
        <v>0</v>
      </c>
      <c r="BK3311" s="24">
        <v>0</v>
      </c>
      <c r="BL3311" s="24">
        <v>0</v>
      </c>
    </row>
    <row r="3312" spans="1:64" x14ac:dyDescent="0.35">
      <c r="A3312" s="24" t="s">
        <v>110</v>
      </c>
      <c r="B3312" s="24" t="s">
        <v>294</v>
      </c>
      <c r="C3312" s="24" t="s">
        <v>15</v>
      </c>
      <c r="D3312" s="24" t="s">
        <v>759</v>
      </c>
      <c r="E3312" s="24">
        <v>999932196</v>
      </c>
      <c r="F3312" s="13" t="s">
        <v>17</v>
      </c>
      <c r="G3312" s="27" t="s">
        <v>6212</v>
      </c>
      <c r="H3312" s="13">
        <f>K3312-I3312</f>
        <v>78</v>
      </c>
      <c r="I3312" s="13">
        <f>K3312/2</f>
        <v>78</v>
      </c>
      <c r="J3312" s="14"/>
      <c r="K3312" s="13">
        <f>SUM(L3312,M3312,N3312,O3312,Q3312,R3312,S3312)</f>
        <v>156</v>
      </c>
      <c r="L3312" s="13">
        <f>SUM(BL3312)</f>
        <v>0</v>
      </c>
      <c r="M3312" s="13">
        <v>0</v>
      </c>
      <c r="N3312" s="13">
        <f>SUM(BC3312,BK3312)</f>
        <v>0</v>
      </c>
      <c r="O3312" s="13">
        <f>SUM(AJ3312,AK3312,AL3312,AM3312,AN3312,AO3312,AP3312,AQ3312,AR3312,AS3312,AT3312,AU3312,AV3312,AW3312,AX3312,AY3312,AZ3312,BA3312,BB3312,BD3312,BE3312,BF3312)</f>
        <v>0</v>
      </c>
      <c r="P3312" s="13">
        <f>COUNTIF(AJ3312:BF3312, "&gt;0")</f>
        <v>0</v>
      </c>
      <c r="Q3312" s="13">
        <f>SUM(BG3312,BH3312)</f>
        <v>80</v>
      </c>
      <c r="R3312" s="13">
        <f>SUM(BI3312)</f>
        <v>76</v>
      </c>
      <c r="S3312" s="13">
        <f>SUM(AI3312,BJ3312)</f>
        <v>0</v>
      </c>
      <c r="T3312" s="14"/>
      <c r="U3312" s="13"/>
      <c r="V3312" s="13"/>
      <c r="W3312" s="13"/>
      <c r="X3312" s="13"/>
      <c r="Y3312" s="13"/>
      <c r="Z3312" s="13"/>
      <c r="AA3312" s="13"/>
      <c r="AB3312" s="13"/>
      <c r="AC3312" s="13"/>
      <c r="AD3312" s="13"/>
      <c r="AE3312" s="13"/>
      <c r="AF3312" s="13"/>
      <c r="AG3312" s="13"/>
      <c r="AH3312" s="14"/>
      <c r="AI3312" s="13">
        <v>0</v>
      </c>
      <c r="AJ3312" s="13">
        <v>0</v>
      </c>
      <c r="AK3312" s="13">
        <v>0</v>
      </c>
      <c r="AL3312" s="13">
        <v>0</v>
      </c>
      <c r="AM3312" s="13">
        <v>0</v>
      </c>
      <c r="AN3312" s="13">
        <v>0</v>
      </c>
      <c r="AO3312" s="13">
        <v>0</v>
      </c>
      <c r="AP3312" s="13">
        <v>0</v>
      </c>
      <c r="AQ3312" s="13">
        <v>0</v>
      </c>
      <c r="AR3312" s="13">
        <v>0</v>
      </c>
      <c r="AS3312" s="13">
        <v>0</v>
      </c>
      <c r="AT3312" s="13">
        <v>0</v>
      </c>
      <c r="AU3312" s="13">
        <v>0</v>
      </c>
      <c r="AV3312" s="13">
        <v>0</v>
      </c>
      <c r="AW3312" s="13">
        <v>0</v>
      </c>
      <c r="AX3312" s="13">
        <v>0</v>
      </c>
      <c r="AY3312" s="13">
        <v>0</v>
      </c>
      <c r="AZ3312" s="13">
        <v>0</v>
      </c>
      <c r="BA3312" s="13">
        <v>0</v>
      </c>
      <c r="BB3312" s="13">
        <v>0</v>
      </c>
      <c r="BC3312" s="13">
        <v>0</v>
      </c>
      <c r="BD3312" s="13">
        <v>0</v>
      </c>
      <c r="BE3312" s="13">
        <v>0</v>
      </c>
      <c r="BF3312" s="13">
        <v>0</v>
      </c>
      <c r="BG3312" s="13">
        <v>80</v>
      </c>
      <c r="BH3312" s="13">
        <v>0</v>
      </c>
      <c r="BI3312" s="24">
        <v>76</v>
      </c>
      <c r="BJ3312" s="24">
        <v>0</v>
      </c>
      <c r="BK3312" s="24">
        <v>0</v>
      </c>
      <c r="BL3312" s="24">
        <v>0</v>
      </c>
    </row>
    <row r="3313" spans="1:64" x14ac:dyDescent="0.35">
      <c r="A3313" s="28" t="s">
        <v>639</v>
      </c>
      <c r="B3313" s="28" t="s">
        <v>3546</v>
      </c>
      <c r="C3313" s="28" t="s">
        <v>15</v>
      </c>
      <c r="D3313" s="28" t="s">
        <v>759</v>
      </c>
      <c r="E3313" s="28">
        <v>999928944</v>
      </c>
      <c r="F3313" s="28" t="s">
        <v>17</v>
      </c>
      <c r="G3313" s="27" t="s">
        <v>6212</v>
      </c>
      <c r="H3313" s="13">
        <v>64</v>
      </c>
      <c r="I3313" s="13"/>
      <c r="J3313" s="14"/>
      <c r="K3313" s="13">
        <f>SUM(L3313,M3313,N3313,O3313,Q3313,R3313,S3313)</f>
        <v>64</v>
      </c>
      <c r="L3313" s="13">
        <f>SUM(BL3313)</f>
        <v>0</v>
      </c>
      <c r="M3313" s="13">
        <v>0</v>
      </c>
      <c r="N3313" s="13">
        <f>SUM(BC3313,BK3313)</f>
        <v>0</v>
      </c>
      <c r="O3313" s="13">
        <f>SUM(AJ3313,AK3313,AL3313,AM3313,AN3313,AO3313,AP3313,AQ3313,AR3313,AS3313,AT3313,AU3313,AV3313,AW3313,AX3313,AY3313,AZ3313,BA3313,BB3313,BD3313,BE3313,BF3313)</f>
        <v>64</v>
      </c>
      <c r="P3313" s="13">
        <f>COUNTIF(AJ3313:BF3313, "&gt;0")</f>
        <v>2</v>
      </c>
      <c r="Q3313" s="13">
        <f>SUM(BG3313,BH3313)</f>
        <v>0</v>
      </c>
      <c r="R3313" s="13">
        <f>SUM(BI3313)</f>
        <v>0</v>
      </c>
      <c r="S3313" s="13">
        <f>SUM(AI3313,BJ3313)</f>
        <v>0</v>
      </c>
      <c r="T3313" s="14"/>
      <c r="U3313" s="13"/>
      <c r="V3313" s="13"/>
      <c r="W3313" s="13"/>
      <c r="X3313" s="13"/>
      <c r="Y3313" s="13"/>
      <c r="Z3313" s="13"/>
      <c r="AA3313" s="13"/>
      <c r="AB3313" s="13"/>
      <c r="AC3313" s="13"/>
      <c r="AD3313" s="13"/>
      <c r="AE3313" s="13"/>
      <c r="AF3313" s="13"/>
      <c r="AG3313" s="13"/>
      <c r="AH3313" s="14"/>
      <c r="AI3313" s="13">
        <v>0</v>
      </c>
      <c r="AJ3313" s="13">
        <v>0</v>
      </c>
      <c r="AK3313" s="13">
        <v>0</v>
      </c>
      <c r="AL3313" s="13">
        <v>0</v>
      </c>
      <c r="AM3313" s="13">
        <v>30</v>
      </c>
      <c r="AN3313" s="13">
        <v>0</v>
      </c>
      <c r="AO3313" s="13">
        <v>0</v>
      </c>
      <c r="AP3313" s="13">
        <v>0</v>
      </c>
      <c r="AQ3313" s="13">
        <v>0</v>
      </c>
      <c r="AR3313" s="13">
        <v>34</v>
      </c>
      <c r="AS3313" s="13">
        <v>0</v>
      </c>
      <c r="AT3313" s="13">
        <v>0</v>
      </c>
      <c r="AU3313" s="13">
        <v>0</v>
      </c>
      <c r="AV3313" s="13">
        <v>0</v>
      </c>
      <c r="AW3313" s="13">
        <v>0</v>
      </c>
      <c r="AX3313" s="13">
        <v>0</v>
      </c>
      <c r="AY3313" s="13">
        <v>0</v>
      </c>
      <c r="AZ3313" s="13">
        <v>0</v>
      </c>
      <c r="BA3313" s="13">
        <v>0</v>
      </c>
      <c r="BB3313" s="13">
        <v>0</v>
      </c>
      <c r="BC3313" s="13">
        <v>0</v>
      </c>
      <c r="BD3313" s="13">
        <v>0</v>
      </c>
      <c r="BE3313" s="13">
        <v>0</v>
      </c>
      <c r="BF3313" s="13">
        <v>0</v>
      </c>
      <c r="BG3313" s="13">
        <v>0</v>
      </c>
      <c r="BH3313" s="13">
        <v>0</v>
      </c>
      <c r="BI3313" s="24">
        <v>0</v>
      </c>
      <c r="BJ3313" s="24">
        <v>0</v>
      </c>
      <c r="BK3313" s="24">
        <v>0</v>
      </c>
      <c r="BL3313" s="24">
        <v>0</v>
      </c>
    </row>
    <row r="3314" spans="1:64" x14ac:dyDescent="0.35">
      <c r="A3314" s="13" t="s">
        <v>639</v>
      </c>
      <c r="B3314" s="13" t="s">
        <v>610</v>
      </c>
      <c r="C3314" s="13" t="s">
        <v>15</v>
      </c>
      <c r="D3314" s="13" t="s">
        <v>759</v>
      </c>
      <c r="E3314" s="13">
        <v>999929016</v>
      </c>
      <c r="F3314" s="13" t="s">
        <v>17</v>
      </c>
      <c r="G3314" s="27" t="s">
        <v>6212</v>
      </c>
      <c r="H3314" s="13">
        <f>K3314-I3314</f>
        <v>60.5</v>
      </c>
      <c r="I3314" s="13">
        <f>K3314/2</f>
        <v>60.5</v>
      </c>
      <c r="J3314" s="14"/>
      <c r="K3314" s="13">
        <f>SUM(L3314,M3314,N3314,O3314,Q3314,R3314,S3314)</f>
        <v>121</v>
      </c>
      <c r="L3314" s="13">
        <f>SUM(BL3314)</f>
        <v>0</v>
      </c>
      <c r="M3314" s="13">
        <v>0</v>
      </c>
      <c r="N3314" s="13">
        <f>SUM(BC3314,BK3314)</f>
        <v>0</v>
      </c>
      <c r="O3314" s="13">
        <f>SUM(AJ3314,AK3314,AL3314,AM3314,AN3314,AO3314,AP3314,AQ3314,AR3314,AS3314,AT3314,AU3314,AV3314,AW3314,AX3314,AY3314,AZ3314,BA3314,BB3314,BD3314,BE3314,BF3314)</f>
        <v>45</v>
      </c>
      <c r="P3314" s="13">
        <f>COUNTIF(AJ3314:BF3314, "&gt;0")</f>
        <v>1</v>
      </c>
      <c r="Q3314" s="13">
        <f>SUM(BG3314,BH3314)</f>
        <v>0</v>
      </c>
      <c r="R3314" s="13">
        <f>SUM(BI3314)</f>
        <v>76</v>
      </c>
      <c r="S3314" s="13">
        <f>SUM(AI3314,BJ3314)</f>
        <v>0</v>
      </c>
      <c r="T3314" s="14"/>
      <c r="U3314" s="13"/>
      <c r="V3314" s="13"/>
      <c r="W3314" s="13"/>
      <c r="X3314" s="13"/>
      <c r="Y3314" s="13"/>
      <c r="Z3314" s="13"/>
      <c r="AA3314" s="13"/>
      <c r="AB3314" s="13"/>
      <c r="AC3314" s="13"/>
      <c r="AD3314" s="13"/>
      <c r="AE3314" s="13"/>
      <c r="AF3314" s="13"/>
      <c r="AG3314" s="13"/>
      <c r="AH3314" s="14"/>
      <c r="AI3314" s="13">
        <v>0</v>
      </c>
      <c r="AJ3314" s="13">
        <v>0</v>
      </c>
      <c r="AK3314" s="13">
        <v>0</v>
      </c>
      <c r="AL3314" s="13">
        <v>0</v>
      </c>
      <c r="AM3314" s="13">
        <v>0</v>
      </c>
      <c r="AN3314" s="13">
        <v>0</v>
      </c>
      <c r="AO3314" s="13">
        <v>0</v>
      </c>
      <c r="AP3314" s="13">
        <v>0</v>
      </c>
      <c r="AQ3314" s="13">
        <v>0</v>
      </c>
      <c r="AR3314" s="13">
        <v>45</v>
      </c>
      <c r="AS3314" s="13">
        <v>0</v>
      </c>
      <c r="AT3314" s="13">
        <v>0</v>
      </c>
      <c r="AU3314" s="13">
        <v>0</v>
      </c>
      <c r="AV3314" s="13">
        <v>0</v>
      </c>
      <c r="AW3314" s="13">
        <v>0</v>
      </c>
      <c r="AX3314" s="13">
        <v>0</v>
      </c>
      <c r="AY3314" s="13">
        <v>0</v>
      </c>
      <c r="AZ3314" s="13">
        <v>0</v>
      </c>
      <c r="BA3314" s="13">
        <v>0</v>
      </c>
      <c r="BB3314" s="13">
        <v>0</v>
      </c>
      <c r="BC3314" s="13">
        <v>0</v>
      </c>
      <c r="BD3314" s="13">
        <v>0</v>
      </c>
      <c r="BE3314" s="13">
        <v>0</v>
      </c>
      <c r="BF3314" s="13">
        <v>0</v>
      </c>
      <c r="BG3314" s="13">
        <v>0</v>
      </c>
      <c r="BH3314" s="13">
        <v>0</v>
      </c>
      <c r="BI3314" s="24">
        <v>76</v>
      </c>
      <c r="BJ3314" s="24">
        <v>0</v>
      </c>
      <c r="BK3314" s="24">
        <v>0</v>
      </c>
      <c r="BL3314" s="24">
        <v>0</v>
      </c>
    </row>
    <row r="3315" spans="1:64" x14ac:dyDescent="0.35">
      <c r="A3315" s="13" t="s">
        <v>86</v>
      </c>
      <c r="B3315" s="13" t="s">
        <v>424</v>
      </c>
      <c r="C3315" s="13" t="s">
        <v>15</v>
      </c>
      <c r="D3315" s="13" t="s">
        <v>759</v>
      </c>
      <c r="E3315" s="13">
        <v>999931846</v>
      </c>
      <c r="F3315" s="13" t="s">
        <v>17</v>
      </c>
      <c r="G3315" s="27" t="s">
        <v>6212</v>
      </c>
      <c r="H3315" s="13">
        <v>60</v>
      </c>
      <c r="I3315" s="13"/>
      <c r="J3315" s="14"/>
      <c r="K3315" s="13">
        <f>SUM(L3315,M3315,N3315,O3315,Q3315,R3315,S3315)</f>
        <v>60</v>
      </c>
      <c r="L3315" s="13">
        <f>SUM(BL3315)</f>
        <v>0</v>
      </c>
      <c r="M3315" s="13">
        <v>0</v>
      </c>
      <c r="N3315" s="13">
        <f>SUM(BC3315,BK3315)</f>
        <v>0</v>
      </c>
      <c r="O3315" s="13">
        <f>SUM(AJ3315,AK3315,AL3315,AM3315,AN3315,AO3315,AP3315,AQ3315,AR3315,AS3315,AT3315,AU3315,AV3315,AW3315,AX3315,AY3315,AZ3315,BA3315,BB3315,BD3315,BE3315,BF3315)</f>
        <v>60</v>
      </c>
      <c r="P3315" s="13">
        <f>COUNTIF(AJ3315:BF3315, "&gt;0")</f>
        <v>1</v>
      </c>
      <c r="Q3315" s="13">
        <f>SUM(BG3315,BH3315)</f>
        <v>0</v>
      </c>
      <c r="R3315" s="13">
        <f>SUM(BI3315)</f>
        <v>0</v>
      </c>
      <c r="S3315" s="13">
        <f>SUM(AI3315,BJ3315)</f>
        <v>0</v>
      </c>
      <c r="T3315" s="14"/>
      <c r="U3315" s="13"/>
      <c r="V3315" s="13"/>
      <c r="W3315" s="13"/>
      <c r="X3315" s="13"/>
      <c r="Y3315" s="13"/>
      <c r="Z3315" s="13"/>
      <c r="AA3315" s="13"/>
      <c r="AB3315" s="13"/>
      <c r="AC3315" s="13"/>
      <c r="AD3315" s="13"/>
      <c r="AE3315" s="13"/>
      <c r="AF3315" s="13"/>
      <c r="AG3315" s="13"/>
      <c r="AH3315" s="14"/>
      <c r="AI3315" s="13">
        <v>0</v>
      </c>
      <c r="AJ3315" s="13">
        <v>0</v>
      </c>
      <c r="AK3315" s="13">
        <v>0</v>
      </c>
      <c r="AL3315" s="13">
        <v>0</v>
      </c>
      <c r="AM3315" s="13">
        <v>0</v>
      </c>
      <c r="AN3315" s="13">
        <v>0</v>
      </c>
      <c r="AO3315" s="13">
        <v>0</v>
      </c>
      <c r="AP3315" s="13">
        <v>0</v>
      </c>
      <c r="AQ3315" s="13">
        <v>0</v>
      </c>
      <c r="AR3315" s="13">
        <v>0</v>
      </c>
      <c r="AS3315" s="13">
        <v>0</v>
      </c>
      <c r="AT3315" s="13">
        <v>0</v>
      </c>
      <c r="AU3315" s="13">
        <v>0</v>
      </c>
      <c r="AV3315" s="13">
        <v>0</v>
      </c>
      <c r="AW3315" s="13">
        <v>0</v>
      </c>
      <c r="AX3315" s="13">
        <v>0</v>
      </c>
      <c r="AY3315" s="13">
        <v>0</v>
      </c>
      <c r="AZ3315" s="13">
        <v>60</v>
      </c>
      <c r="BA3315" s="13">
        <v>0</v>
      </c>
      <c r="BB3315" s="13">
        <v>0</v>
      </c>
      <c r="BC3315" s="13">
        <v>0</v>
      </c>
      <c r="BD3315" s="13">
        <v>0</v>
      </c>
      <c r="BE3315" s="13">
        <v>0</v>
      </c>
      <c r="BF3315" s="13">
        <v>0</v>
      </c>
      <c r="BG3315" s="13">
        <v>0</v>
      </c>
      <c r="BH3315" s="13">
        <v>0</v>
      </c>
      <c r="BI3315" s="24">
        <v>0</v>
      </c>
      <c r="BJ3315" s="24">
        <v>0</v>
      </c>
      <c r="BK3315" s="24">
        <v>0</v>
      </c>
      <c r="BL3315" s="24">
        <v>0</v>
      </c>
    </row>
    <row r="3316" spans="1:64" x14ac:dyDescent="0.35">
      <c r="A3316" s="13" t="s">
        <v>2292</v>
      </c>
      <c r="B3316" s="13" t="s">
        <v>2034</v>
      </c>
      <c r="C3316" s="13" t="s">
        <v>15</v>
      </c>
      <c r="D3316" s="13" t="s">
        <v>759</v>
      </c>
      <c r="E3316" s="13">
        <v>999929909</v>
      </c>
      <c r="F3316" s="13" t="s">
        <v>17</v>
      </c>
      <c r="G3316" s="27" t="s">
        <v>6212</v>
      </c>
      <c r="H3316" s="13">
        <f>K3316-I3316</f>
        <v>55</v>
      </c>
      <c r="I3316" s="13">
        <f>K3316/2</f>
        <v>55</v>
      </c>
      <c r="J3316" s="14"/>
      <c r="K3316" s="13">
        <f>SUM(L3316,M3316,N3316,O3316,Q3316,R3316,S3316)</f>
        <v>110</v>
      </c>
      <c r="L3316" s="13">
        <f>SUM(BL3316)</f>
        <v>0</v>
      </c>
      <c r="M3316" s="13">
        <v>0</v>
      </c>
      <c r="N3316" s="13">
        <f>SUM(BC3316,BK3316)</f>
        <v>0</v>
      </c>
      <c r="O3316" s="13">
        <f>SUM(AJ3316,AK3316,AL3316,AM3316,AN3316,AO3316,AP3316,AQ3316,AR3316,AS3316,AT3316,AU3316,AV3316,AW3316,AX3316,AY3316,AZ3316,BA3316,BB3316,BD3316,BE3316,BF3316)</f>
        <v>30</v>
      </c>
      <c r="P3316" s="13">
        <f>COUNTIF(AJ3316:BF3316, "&gt;0")</f>
        <v>1</v>
      </c>
      <c r="Q3316" s="13">
        <f>SUM(BG3316,BH3316)</f>
        <v>80</v>
      </c>
      <c r="R3316" s="13">
        <f>SUM(BI3316)</f>
        <v>0</v>
      </c>
      <c r="S3316" s="13">
        <f>SUM(AI3316,BJ3316)</f>
        <v>0</v>
      </c>
      <c r="T3316" s="14"/>
      <c r="U3316" s="13"/>
      <c r="V3316" s="13"/>
      <c r="W3316" s="13"/>
      <c r="X3316" s="13"/>
      <c r="Y3316" s="13"/>
      <c r="Z3316" s="13"/>
      <c r="AA3316" s="13"/>
      <c r="AB3316" s="13"/>
      <c r="AC3316" s="13"/>
      <c r="AD3316" s="13"/>
      <c r="AE3316" s="13"/>
      <c r="AF3316" s="13"/>
      <c r="AG3316" s="13"/>
      <c r="AH3316" s="14"/>
      <c r="AI3316" s="13">
        <v>0</v>
      </c>
      <c r="AJ3316" s="13">
        <v>0</v>
      </c>
      <c r="AK3316" s="13">
        <v>0</v>
      </c>
      <c r="AL3316" s="13">
        <v>0</v>
      </c>
      <c r="AM3316" s="13">
        <v>0</v>
      </c>
      <c r="AN3316" s="13">
        <v>0</v>
      </c>
      <c r="AO3316" s="13">
        <v>0</v>
      </c>
      <c r="AP3316" s="13">
        <v>0</v>
      </c>
      <c r="AQ3316" s="13">
        <v>0</v>
      </c>
      <c r="AR3316" s="13">
        <v>0</v>
      </c>
      <c r="AS3316" s="13">
        <v>0</v>
      </c>
      <c r="AT3316" s="13">
        <v>0</v>
      </c>
      <c r="AU3316" s="13">
        <v>30</v>
      </c>
      <c r="AV3316" s="13">
        <v>0</v>
      </c>
      <c r="AW3316" s="13">
        <v>0</v>
      </c>
      <c r="AX3316" s="13">
        <v>0</v>
      </c>
      <c r="AY3316" s="13">
        <v>0</v>
      </c>
      <c r="AZ3316" s="13">
        <v>0</v>
      </c>
      <c r="BA3316" s="13">
        <v>0</v>
      </c>
      <c r="BB3316" s="13">
        <v>0</v>
      </c>
      <c r="BC3316" s="13">
        <v>0</v>
      </c>
      <c r="BD3316" s="13">
        <v>0</v>
      </c>
      <c r="BE3316" s="13">
        <v>0</v>
      </c>
      <c r="BF3316" s="13">
        <v>0</v>
      </c>
      <c r="BG3316" s="13">
        <v>0</v>
      </c>
      <c r="BH3316" s="13">
        <v>80</v>
      </c>
      <c r="BI3316" s="24">
        <v>0</v>
      </c>
      <c r="BJ3316" s="24">
        <v>0</v>
      </c>
      <c r="BK3316" s="24">
        <v>0</v>
      </c>
      <c r="BL3316" s="24">
        <v>0</v>
      </c>
    </row>
    <row r="3317" spans="1:64" x14ac:dyDescent="0.35">
      <c r="A3317" s="13" t="s">
        <v>1531</v>
      </c>
      <c r="B3317" s="13" t="s">
        <v>2821</v>
      </c>
      <c r="C3317" s="13" t="s">
        <v>15</v>
      </c>
      <c r="D3317" s="13" t="s">
        <v>759</v>
      </c>
      <c r="E3317" s="13">
        <v>999927266</v>
      </c>
      <c r="F3317" s="13" t="s">
        <v>17</v>
      </c>
      <c r="G3317" s="27" t="s">
        <v>6212</v>
      </c>
      <c r="H3317" s="13">
        <v>45</v>
      </c>
      <c r="I3317" s="13"/>
      <c r="J3317" s="14"/>
      <c r="K3317" s="13">
        <f>SUM(L3317,M3317,N3317,O3317,Q3317,R3317,S3317)</f>
        <v>45</v>
      </c>
      <c r="L3317" s="13">
        <f>SUM(BL3317)</f>
        <v>0</v>
      </c>
      <c r="M3317" s="13">
        <v>0</v>
      </c>
      <c r="N3317" s="13">
        <f>SUM(BC3317,BK3317)</f>
        <v>0</v>
      </c>
      <c r="O3317" s="13">
        <f>SUM(AJ3317,AK3317,AL3317,AM3317,AN3317,AO3317,AP3317,AQ3317,AR3317,AS3317,AT3317,AU3317,AV3317,AW3317,AX3317,AY3317,AZ3317,BA3317,BB3317,BD3317,BE3317,BF3317)</f>
        <v>45</v>
      </c>
      <c r="P3317" s="13">
        <f>COUNTIF(AJ3317:BF3317, "&gt;0")</f>
        <v>1</v>
      </c>
      <c r="Q3317" s="13">
        <f>SUM(BG3317,BH3317)</f>
        <v>0</v>
      </c>
      <c r="R3317" s="13">
        <f>SUM(BI3317)</f>
        <v>0</v>
      </c>
      <c r="S3317" s="13">
        <f>SUM(AI3317,BJ3317)</f>
        <v>0</v>
      </c>
      <c r="T3317" s="14"/>
      <c r="U3317" s="13"/>
      <c r="V3317" s="13"/>
      <c r="W3317" s="13"/>
      <c r="X3317" s="13"/>
      <c r="Y3317" s="13"/>
      <c r="Z3317" s="13"/>
      <c r="AA3317" s="13"/>
      <c r="AB3317" s="13"/>
      <c r="AC3317" s="13"/>
      <c r="AD3317" s="13"/>
      <c r="AE3317" s="13"/>
      <c r="AF3317" s="13"/>
      <c r="AG3317" s="13"/>
      <c r="AH3317" s="14"/>
      <c r="AI3317" s="13">
        <v>0</v>
      </c>
      <c r="AJ3317" s="13">
        <v>0</v>
      </c>
      <c r="AK3317" s="13">
        <v>0</v>
      </c>
      <c r="AL3317" s="13">
        <v>0</v>
      </c>
      <c r="AM3317" s="13">
        <v>0</v>
      </c>
      <c r="AN3317" s="13">
        <v>0</v>
      </c>
      <c r="AO3317" s="13">
        <v>0</v>
      </c>
      <c r="AP3317" s="13">
        <v>0</v>
      </c>
      <c r="AQ3317" s="13">
        <v>0</v>
      </c>
      <c r="AR3317" s="13">
        <v>45</v>
      </c>
      <c r="AS3317" s="13">
        <v>0</v>
      </c>
      <c r="AT3317" s="13">
        <v>0</v>
      </c>
      <c r="AU3317" s="13">
        <v>0</v>
      </c>
      <c r="AV3317" s="13">
        <v>0</v>
      </c>
      <c r="AW3317" s="13">
        <v>0</v>
      </c>
      <c r="AX3317" s="13">
        <v>0</v>
      </c>
      <c r="AY3317" s="13">
        <v>0</v>
      </c>
      <c r="AZ3317" s="13">
        <v>0</v>
      </c>
      <c r="BA3317" s="13">
        <v>0</v>
      </c>
      <c r="BB3317" s="13">
        <v>0</v>
      </c>
      <c r="BC3317" s="13">
        <v>0</v>
      </c>
      <c r="BD3317" s="13">
        <v>0</v>
      </c>
      <c r="BE3317" s="13">
        <v>0</v>
      </c>
      <c r="BF3317" s="13">
        <v>0</v>
      </c>
      <c r="BG3317" s="13">
        <v>0</v>
      </c>
      <c r="BH3317" s="13">
        <v>0</v>
      </c>
      <c r="BI3317" s="24">
        <v>0</v>
      </c>
      <c r="BJ3317" s="24">
        <v>0</v>
      </c>
      <c r="BK3317" s="24">
        <v>0</v>
      </c>
      <c r="BL3317" s="24">
        <v>0</v>
      </c>
    </row>
    <row r="3318" spans="1:64" x14ac:dyDescent="0.35">
      <c r="A3318" s="13" t="s">
        <v>3324</v>
      </c>
      <c r="B3318" s="13" t="s">
        <v>3325</v>
      </c>
      <c r="C3318" s="13" t="s">
        <v>15</v>
      </c>
      <c r="D3318" s="13" t="s">
        <v>759</v>
      </c>
      <c r="E3318" s="13">
        <v>999929663</v>
      </c>
      <c r="F3318" s="13" t="s">
        <v>17</v>
      </c>
      <c r="G3318" s="27" t="s">
        <v>6212</v>
      </c>
      <c r="H3318" s="13">
        <f>K3318-I3318</f>
        <v>45</v>
      </c>
      <c r="I3318" s="13">
        <f>K3318/2</f>
        <v>45</v>
      </c>
      <c r="J3318" s="14"/>
      <c r="K3318" s="13">
        <f>SUM(L3318,M3318,N3318,O3318,Q3318,R3318,S3318)</f>
        <v>90</v>
      </c>
      <c r="L3318" s="13">
        <f>SUM(BL3318)</f>
        <v>0</v>
      </c>
      <c r="M3318" s="13">
        <v>0</v>
      </c>
      <c r="N3318" s="13">
        <f>SUM(BC3318,BK3318)</f>
        <v>0</v>
      </c>
      <c r="O3318" s="13">
        <f>SUM(AJ3318,AK3318,AL3318,AM3318,AN3318,AO3318,AP3318,AQ3318,AR3318,AS3318,AT3318,AU3318,AV3318,AW3318,AX3318,AY3318,AZ3318,BA3318,BB3318,BD3318,BE3318,BF3318)</f>
        <v>90</v>
      </c>
      <c r="P3318" s="13">
        <f>COUNTIF(AJ3318:BF3318, "&gt;0")</f>
        <v>1</v>
      </c>
      <c r="Q3318" s="13">
        <f>SUM(BG3318,BH3318)</f>
        <v>0</v>
      </c>
      <c r="R3318" s="13">
        <f>SUM(BI3318)</f>
        <v>0</v>
      </c>
      <c r="S3318" s="13">
        <f>SUM(AI3318,BJ3318)</f>
        <v>0</v>
      </c>
      <c r="T3318" s="14"/>
      <c r="U3318" s="13"/>
      <c r="V3318" s="13"/>
      <c r="W3318" s="13"/>
      <c r="X3318" s="13"/>
      <c r="Y3318" s="13"/>
      <c r="Z3318" s="13"/>
      <c r="AA3318" s="13"/>
      <c r="AB3318" s="13"/>
      <c r="AC3318" s="13"/>
      <c r="AD3318" s="13"/>
      <c r="AE3318" s="13"/>
      <c r="AF3318" s="13"/>
      <c r="AG3318" s="13"/>
      <c r="AH3318" s="14"/>
      <c r="AI3318" s="13">
        <v>0</v>
      </c>
      <c r="AJ3318" s="13">
        <v>90</v>
      </c>
      <c r="AK3318" s="13">
        <v>0</v>
      </c>
      <c r="AL3318" s="13">
        <v>0</v>
      </c>
      <c r="AM3318" s="13">
        <v>0</v>
      </c>
      <c r="AN3318" s="13">
        <v>0</v>
      </c>
      <c r="AO3318" s="13">
        <v>0</v>
      </c>
      <c r="AP3318" s="13">
        <v>0</v>
      </c>
      <c r="AQ3318" s="13">
        <v>0</v>
      </c>
      <c r="AR3318" s="13">
        <v>0</v>
      </c>
      <c r="AS3318" s="13">
        <v>0</v>
      </c>
      <c r="AT3318" s="13">
        <v>0</v>
      </c>
      <c r="AU3318" s="13">
        <v>0</v>
      </c>
      <c r="AV3318" s="13">
        <v>0</v>
      </c>
      <c r="AW3318" s="13">
        <v>0</v>
      </c>
      <c r="AX3318" s="13">
        <v>0</v>
      </c>
      <c r="AY3318" s="13">
        <v>0</v>
      </c>
      <c r="AZ3318" s="13">
        <v>0</v>
      </c>
      <c r="BA3318" s="13">
        <v>0</v>
      </c>
      <c r="BB3318" s="13">
        <v>0</v>
      </c>
      <c r="BC3318" s="13">
        <v>0</v>
      </c>
      <c r="BD3318" s="13">
        <v>0</v>
      </c>
      <c r="BE3318" s="13">
        <v>0</v>
      </c>
      <c r="BF3318" s="13">
        <v>0</v>
      </c>
      <c r="BG3318" s="13">
        <v>0</v>
      </c>
      <c r="BH3318" s="13">
        <v>0</v>
      </c>
      <c r="BI3318" s="24">
        <v>0</v>
      </c>
      <c r="BJ3318" s="24">
        <v>0</v>
      </c>
      <c r="BK3318" s="24">
        <v>0</v>
      </c>
      <c r="BL3318" s="24">
        <v>0</v>
      </c>
    </row>
    <row r="3319" spans="1:64" x14ac:dyDescent="0.35">
      <c r="A3319" s="24" t="s">
        <v>55</v>
      </c>
      <c r="B3319" s="24" t="s">
        <v>770</v>
      </c>
      <c r="C3319" s="24" t="s">
        <v>15</v>
      </c>
      <c r="D3319" s="24" t="s">
        <v>759</v>
      </c>
      <c r="E3319" s="24">
        <v>999929860</v>
      </c>
      <c r="F3319" s="24" t="s">
        <v>17</v>
      </c>
      <c r="G3319" s="27" t="s">
        <v>6212</v>
      </c>
      <c r="H3319" s="13">
        <v>45</v>
      </c>
      <c r="I3319" s="24"/>
      <c r="J3319" s="25"/>
      <c r="K3319" s="13">
        <f>SUM(L3319,M3319,N3319,O3319,Q3319,R3319,S3319)</f>
        <v>45</v>
      </c>
      <c r="L3319" s="13">
        <f>SUM(BL3319)</f>
        <v>0</v>
      </c>
      <c r="M3319" s="13">
        <v>0</v>
      </c>
      <c r="N3319" s="13">
        <f>SUM(BC3319,BK3319)</f>
        <v>0</v>
      </c>
      <c r="O3319" s="13">
        <f>SUM(AJ3319,AK3319,AL3319,AM3319,AN3319,AO3319,AP3319,AQ3319,AR3319,AS3319,AT3319,AU3319,AV3319,AW3319,AX3319,AY3319,AZ3319,BA3319,BB3319,BD3319,BE3319,BF3319)</f>
        <v>45</v>
      </c>
      <c r="P3319" s="13">
        <f>COUNTIF(AJ3319:BF3319, "&gt;0")</f>
        <v>1</v>
      </c>
      <c r="Q3319" s="13">
        <f>SUM(BG3319,BH3319)</f>
        <v>0</v>
      </c>
      <c r="R3319" s="13">
        <f>SUM(BI3319)</f>
        <v>0</v>
      </c>
      <c r="S3319" s="13">
        <f>SUM(AI3319,BJ3319)</f>
        <v>0</v>
      </c>
      <c r="T3319" s="25"/>
      <c r="U3319" s="24"/>
      <c r="V3319" s="24"/>
      <c r="W3319" s="24"/>
      <c r="X3319" s="24"/>
      <c r="Y3319" s="24"/>
      <c r="Z3319" s="24"/>
      <c r="AA3319" s="24"/>
      <c r="AB3319" s="24"/>
      <c r="AC3319" s="24"/>
      <c r="AD3319" s="24"/>
      <c r="AE3319" s="24"/>
      <c r="AF3319" s="24"/>
      <c r="AG3319" s="24"/>
      <c r="AH3319" s="25"/>
      <c r="AI3319" s="13">
        <v>0</v>
      </c>
      <c r="AJ3319" s="13">
        <v>0</v>
      </c>
      <c r="AK3319" s="13">
        <v>0</v>
      </c>
      <c r="AL3319" s="13">
        <v>0</v>
      </c>
      <c r="AM3319" s="13">
        <v>0</v>
      </c>
      <c r="AN3319" s="13">
        <v>45</v>
      </c>
      <c r="AO3319" s="13">
        <v>0</v>
      </c>
      <c r="AP3319" s="13">
        <v>0</v>
      </c>
      <c r="AQ3319" s="13">
        <v>0</v>
      </c>
      <c r="AR3319" s="13">
        <v>0</v>
      </c>
      <c r="AS3319" s="13">
        <v>0</v>
      </c>
      <c r="AT3319" s="13">
        <v>0</v>
      </c>
      <c r="AU3319" s="13">
        <v>0</v>
      </c>
      <c r="AV3319" s="13">
        <v>0</v>
      </c>
      <c r="AW3319" s="13">
        <v>0</v>
      </c>
      <c r="AX3319" s="13">
        <v>0</v>
      </c>
      <c r="AY3319" s="13">
        <v>0</v>
      </c>
      <c r="AZ3319" s="13">
        <v>0</v>
      </c>
      <c r="BA3319" s="13">
        <v>0</v>
      </c>
      <c r="BB3319" s="13">
        <v>0</v>
      </c>
      <c r="BC3319" s="13">
        <v>0</v>
      </c>
      <c r="BD3319" s="13">
        <v>0</v>
      </c>
      <c r="BE3319" s="13">
        <v>0</v>
      </c>
      <c r="BF3319" s="13">
        <v>0</v>
      </c>
      <c r="BG3319" s="13">
        <v>0</v>
      </c>
      <c r="BH3319" s="13">
        <v>0</v>
      </c>
      <c r="BI3319" s="24">
        <v>0</v>
      </c>
      <c r="BJ3319" s="24">
        <v>0</v>
      </c>
      <c r="BK3319" s="24">
        <v>0</v>
      </c>
      <c r="BL3319" s="24">
        <v>0</v>
      </c>
    </row>
    <row r="3320" spans="1:64" x14ac:dyDescent="0.35">
      <c r="A3320" s="13" t="s">
        <v>599</v>
      </c>
      <c r="B3320" s="13" t="s">
        <v>4850</v>
      </c>
      <c r="C3320" s="13" t="s">
        <v>15</v>
      </c>
      <c r="D3320" s="13" t="s">
        <v>759</v>
      </c>
      <c r="E3320" s="13">
        <v>999931642</v>
      </c>
      <c r="F3320" s="13" t="s">
        <v>17</v>
      </c>
      <c r="G3320" s="27" t="s">
        <v>6212</v>
      </c>
      <c r="H3320" s="13">
        <v>45</v>
      </c>
      <c r="I3320" s="13"/>
      <c r="J3320" s="14"/>
      <c r="K3320" s="13">
        <f>SUM(L3320,M3320,N3320,O3320,Q3320,R3320,S3320)</f>
        <v>45</v>
      </c>
      <c r="L3320" s="13">
        <f>SUM(BL3320)</f>
        <v>0</v>
      </c>
      <c r="M3320" s="13">
        <v>0</v>
      </c>
      <c r="N3320" s="13">
        <f>SUM(BC3320,BK3320)</f>
        <v>0</v>
      </c>
      <c r="O3320" s="13">
        <f>SUM(AJ3320,AK3320,AL3320,AM3320,AN3320,AO3320,AP3320,AQ3320,AR3320,AS3320,AT3320,AU3320,AV3320,AW3320,AX3320,AY3320,AZ3320,BA3320,BB3320,BD3320,BE3320,BF3320)</f>
        <v>45</v>
      </c>
      <c r="P3320" s="13">
        <f>COUNTIF(AJ3320:BF3320, "&gt;0")</f>
        <v>1</v>
      </c>
      <c r="Q3320" s="13">
        <f>SUM(BG3320,BH3320)</f>
        <v>0</v>
      </c>
      <c r="R3320" s="13">
        <f>SUM(BI3320)</f>
        <v>0</v>
      </c>
      <c r="S3320" s="13">
        <f>SUM(AI3320,BJ3320)</f>
        <v>0</v>
      </c>
      <c r="T3320" s="14"/>
      <c r="U3320" s="13"/>
      <c r="V3320" s="13"/>
      <c r="W3320" s="13"/>
      <c r="X3320" s="13"/>
      <c r="Y3320" s="13"/>
      <c r="Z3320" s="13"/>
      <c r="AA3320" s="13"/>
      <c r="AB3320" s="13"/>
      <c r="AC3320" s="13"/>
      <c r="AD3320" s="13"/>
      <c r="AE3320" s="13"/>
      <c r="AF3320" s="13"/>
      <c r="AG3320" s="13"/>
      <c r="AH3320" s="14"/>
      <c r="AI3320" s="13">
        <v>0</v>
      </c>
      <c r="AJ3320" s="13">
        <v>0</v>
      </c>
      <c r="AK3320" s="13">
        <v>0</v>
      </c>
      <c r="AL3320" s="13">
        <v>0</v>
      </c>
      <c r="AM3320" s="13">
        <v>0</v>
      </c>
      <c r="AN3320" s="13">
        <v>0</v>
      </c>
      <c r="AO3320" s="13">
        <v>0</v>
      </c>
      <c r="AP3320" s="13">
        <v>0</v>
      </c>
      <c r="AQ3320" s="13">
        <v>0</v>
      </c>
      <c r="AR3320" s="13">
        <v>0</v>
      </c>
      <c r="AS3320" s="13">
        <v>0</v>
      </c>
      <c r="AT3320" s="13">
        <v>0</v>
      </c>
      <c r="AU3320" s="13">
        <v>0</v>
      </c>
      <c r="AV3320" s="13">
        <v>0</v>
      </c>
      <c r="AW3320" s="13">
        <v>0</v>
      </c>
      <c r="AX3320" s="13">
        <v>0</v>
      </c>
      <c r="AY3320" s="13">
        <v>0</v>
      </c>
      <c r="AZ3320" s="13">
        <v>45</v>
      </c>
      <c r="BA3320" s="13">
        <v>0</v>
      </c>
      <c r="BB3320" s="13">
        <v>0</v>
      </c>
      <c r="BC3320" s="13">
        <v>0</v>
      </c>
      <c r="BD3320" s="13">
        <v>0</v>
      </c>
      <c r="BE3320" s="13">
        <v>0</v>
      </c>
      <c r="BF3320" s="13">
        <v>0</v>
      </c>
      <c r="BG3320" s="13">
        <v>0</v>
      </c>
      <c r="BH3320" s="13">
        <v>0</v>
      </c>
      <c r="BI3320" s="24">
        <v>0</v>
      </c>
      <c r="BJ3320" s="24">
        <v>0</v>
      </c>
      <c r="BK3320" s="24">
        <v>0</v>
      </c>
      <c r="BL3320" s="24">
        <v>0</v>
      </c>
    </row>
    <row r="3321" spans="1:64" x14ac:dyDescent="0.35">
      <c r="A3321" s="24" t="s">
        <v>4519</v>
      </c>
      <c r="B3321" s="24" t="s">
        <v>4549</v>
      </c>
      <c r="C3321" s="24" t="s">
        <v>15</v>
      </c>
      <c r="D3321" s="24" t="s">
        <v>759</v>
      </c>
      <c r="E3321" s="24">
        <v>999928682</v>
      </c>
      <c r="F3321" s="24" t="s">
        <v>17</v>
      </c>
      <c r="G3321" s="27" t="s">
        <v>6212</v>
      </c>
      <c r="H3321" s="13">
        <v>40</v>
      </c>
      <c r="I3321" s="24"/>
      <c r="J3321" s="14"/>
      <c r="K3321" s="13">
        <f>SUM(L3321,M3321,N3321,O3321,Q3321,R3321,S3321)</f>
        <v>40</v>
      </c>
      <c r="L3321" s="13">
        <f>SUM(BL3321)</f>
        <v>0</v>
      </c>
      <c r="M3321" s="13">
        <v>0</v>
      </c>
      <c r="N3321" s="13">
        <f>SUM(BC3321,BK3321)</f>
        <v>0</v>
      </c>
      <c r="O3321" s="13">
        <f>SUM(AJ3321,AK3321,AL3321,AM3321,AN3321,AO3321,AP3321,AQ3321,AR3321,AS3321,AT3321,AU3321,AV3321,AW3321,AX3321,AY3321,AZ3321,BA3321,BB3321,BD3321,BE3321,BF3321)</f>
        <v>0</v>
      </c>
      <c r="P3321" s="13">
        <f>COUNTIF(AJ3321:BF3321, "&gt;0")</f>
        <v>0</v>
      </c>
      <c r="Q3321" s="13">
        <f>SUM(BG3321,BH3321)</f>
        <v>40</v>
      </c>
      <c r="R3321" s="13">
        <f>SUM(BI3321)</f>
        <v>0</v>
      </c>
      <c r="S3321" s="13">
        <f>SUM(AI3321,BJ3321)</f>
        <v>0</v>
      </c>
      <c r="T3321" s="14"/>
      <c r="U3321" s="13"/>
      <c r="V3321" s="13"/>
      <c r="W3321" s="13"/>
      <c r="X3321" s="13"/>
      <c r="Y3321" s="13"/>
      <c r="Z3321" s="13"/>
      <c r="AA3321" s="13"/>
      <c r="AB3321" s="13"/>
      <c r="AC3321" s="13"/>
      <c r="AD3321" s="13"/>
      <c r="AE3321" s="13"/>
      <c r="AF3321" s="13"/>
      <c r="AG3321" s="13"/>
      <c r="AH3321" s="14"/>
      <c r="AI3321" s="13">
        <v>0</v>
      </c>
      <c r="AJ3321" s="13">
        <v>0</v>
      </c>
      <c r="AK3321" s="13">
        <v>0</v>
      </c>
      <c r="AL3321" s="13">
        <v>0</v>
      </c>
      <c r="AM3321" s="13">
        <v>0</v>
      </c>
      <c r="AN3321" s="13">
        <v>0</v>
      </c>
      <c r="AO3321" s="13">
        <v>0</v>
      </c>
      <c r="AP3321" s="13">
        <v>0</v>
      </c>
      <c r="AQ3321" s="13">
        <v>0</v>
      </c>
      <c r="AR3321" s="13">
        <v>0</v>
      </c>
      <c r="AS3321" s="13">
        <v>0</v>
      </c>
      <c r="AT3321" s="13">
        <v>0</v>
      </c>
      <c r="AU3321" s="13">
        <v>0</v>
      </c>
      <c r="AV3321" s="13">
        <v>0</v>
      </c>
      <c r="AW3321" s="13">
        <v>0</v>
      </c>
      <c r="AX3321" s="13">
        <v>0</v>
      </c>
      <c r="AY3321" s="13">
        <v>0</v>
      </c>
      <c r="AZ3321" s="13">
        <v>0</v>
      </c>
      <c r="BA3321" s="13">
        <v>0</v>
      </c>
      <c r="BB3321" s="13">
        <v>0</v>
      </c>
      <c r="BC3321" s="13">
        <v>0</v>
      </c>
      <c r="BD3321" s="13">
        <v>0</v>
      </c>
      <c r="BE3321" s="13">
        <v>0</v>
      </c>
      <c r="BF3321" s="13">
        <v>0</v>
      </c>
      <c r="BG3321" s="13">
        <v>0</v>
      </c>
      <c r="BH3321" s="13">
        <v>40</v>
      </c>
      <c r="BI3321" s="24">
        <v>0</v>
      </c>
      <c r="BJ3321" s="24">
        <v>0</v>
      </c>
      <c r="BK3321" s="24">
        <v>0</v>
      </c>
      <c r="BL3321" s="24">
        <v>0</v>
      </c>
    </row>
    <row r="3322" spans="1:64" x14ac:dyDescent="0.35">
      <c r="A3322" s="13" t="s">
        <v>3318</v>
      </c>
      <c r="B3322" s="13" t="s">
        <v>3319</v>
      </c>
      <c r="C3322" s="13" t="s">
        <v>15</v>
      </c>
      <c r="D3322" s="13" t="s">
        <v>759</v>
      </c>
      <c r="E3322" s="13">
        <v>999928760</v>
      </c>
      <c r="F3322" s="13" t="s">
        <v>17</v>
      </c>
      <c r="G3322" s="27" t="s">
        <v>6212</v>
      </c>
      <c r="H3322" s="13">
        <f>K3322-I3322</f>
        <v>34</v>
      </c>
      <c r="I3322" s="13">
        <f>K3322/2</f>
        <v>34</v>
      </c>
      <c r="J3322" s="14"/>
      <c r="K3322" s="13">
        <f>SUM(L3322,M3322,N3322,O3322,Q3322,R3322,S3322)</f>
        <v>68</v>
      </c>
      <c r="L3322" s="13">
        <f>SUM(BL3322)</f>
        <v>0</v>
      </c>
      <c r="M3322" s="13">
        <v>0</v>
      </c>
      <c r="N3322" s="13">
        <f>SUM(BC3322,BK3322)</f>
        <v>0</v>
      </c>
      <c r="O3322" s="13">
        <f>SUM(AJ3322,AK3322,AL3322,AM3322,AN3322,AO3322,AP3322,AQ3322,AR3322,AS3322,AT3322,AU3322,AV3322,AW3322,AX3322,AY3322,AZ3322,BA3322,BB3322,BD3322,BE3322,BF3322)</f>
        <v>68</v>
      </c>
      <c r="P3322" s="13">
        <f>COUNTIF(AJ3322:BF3322, "&gt;0")</f>
        <v>1</v>
      </c>
      <c r="Q3322" s="13">
        <f>SUM(BG3322,BH3322)</f>
        <v>0</v>
      </c>
      <c r="R3322" s="13">
        <f>SUM(BI3322)</f>
        <v>0</v>
      </c>
      <c r="S3322" s="13">
        <f>SUM(AI3322,BJ3322)</f>
        <v>0</v>
      </c>
      <c r="T3322" s="14"/>
      <c r="U3322" s="13"/>
      <c r="V3322" s="13"/>
      <c r="W3322" s="13"/>
      <c r="X3322" s="13"/>
      <c r="Y3322" s="13"/>
      <c r="Z3322" s="13"/>
      <c r="AA3322" s="13"/>
      <c r="AB3322" s="13"/>
      <c r="AC3322" s="13"/>
      <c r="AD3322" s="13"/>
      <c r="AE3322" s="13"/>
      <c r="AF3322" s="13"/>
      <c r="AG3322" s="13"/>
      <c r="AH3322" s="14"/>
      <c r="AI3322" s="13">
        <v>0</v>
      </c>
      <c r="AJ3322" s="13">
        <v>68</v>
      </c>
      <c r="AK3322" s="13">
        <v>0</v>
      </c>
      <c r="AL3322" s="13">
        <v>0</v>
      </c>
      <c r="AM3322" s="13">
        <v>0</v>
      </c>
      <c r="AN3322" s="13">
        <v>0</v>
      </c>
      <c r="AO3322" s="13">
        <v>0</v>
      </c>
      <c r="AP3322" s="13">
        <v>0</v>
      </c>
      <c r="AQ3322" s="13">
        <v>0</v>
      </c>
      <c r="AR3322" s="13">
        <v>0</v>
      </c>
      <c r="AS3322" s="13">
        <v>0</v>
      </c>
      <c r="AT3322" s="13">
        <v>0</v>
      </c>
      <c r="AU3322" s="13">
        <v>0</v>
      </c>
      <c r="AV3322" s="13">
        <v>0</v>
      </c>
      <c r="AW3322" s="13">
        <v>0</v>
      </c>
      <c r="AX3322" s="13">
        <v>0</v>
      </c>
      <c r="AY3322" s="13">
        <v>0</v>
      </c>
      <c r="AZ3322" s="13">
        <v>0</v>
      </c>
      <c r="BA3322" s="13">
        <v>0</v>
      </c>
      <c r="BB3322" s="13">
        <v>0</v>
      </c>
      <c r="BC3322" s="13">
        <v>0</v>
      </c>
      <c r="BD3322" s="13">
        <v>0</v>
      </c>
      <c r="BE3322" s="13">
        <v>0</v>
      </c>
      <c r="BF3322" s="13">
        <v>0</v>
      </c>
      <c r="BG3322" s="13">
        <v>0</v>
      </c>
      <c r="BH3322" s="13">
        <v>0</v>
      </c>
      <c r="BI3322" s="24">
        <v>0</v>
      </c>
      <c r="BJ3322" s="24">
        <v>0</v>
      </c>
      <c r="BK3322" s="24">
        <v>0</v>
      </c>
      <c r="BL3322" s="24">
        <v>0</v>
      </c>
    </row>
    <row r="3323" spans="1:64" x14ac:dyDescent="0.35">
      <c r="A3323" s="24" t="s">
        <v>520</v>
      </c>
      <c r="B3323" s="24" t="s">
        <v>682</v>
      </c>
      <c r="C3323" s="24" t="s">
        <v>15</v>
      </c>
      <c r="D3323" s="24" t="s">
        <v>759</v>
      </c>
      <c r="E3323" s="24">
        <v>999929601</v>
      </c>
      <c r="F3323" s="24" t="s">
        <v>17</v>
      </c>
      <c r="G3323" s="27" t="s">
        <v>6212</v>
      </c>
      <c r="H3323" s="13">
        <v>34</v>
      </c>
      <c r="I3323" s="24"/>
      <c r="J3323" s="25"/>
      <c r="K3323" s="13">
        <f>SUM(L3323,M3323,N3323,O3323,Q3323,R3323,S3323)</f>
        <v>34</v>
      </c>
      <c r="L3323" s="13">
        <f>SUM(BL3323)</f>
        <v>0</v>
      </c>
      <c r="M3323" s="13">
        <v>0</v>
      </c>
      <c r="N3323" s="13">
        <f>SUM(BC3323,BK3323)</f>
        <v>0</v>
      </c>
      <c r="O3323" s="13">
        <f>SUM(AJ3323,AK3323,AL3323,AM3323,AN3323,AO3323,AP3323,AQ3323,AR3323,AS3323,AT3323,AU3323,AV3323,AW3323,AX3323,AY3323,AZ3323,BA3323,BB3323,BD3323,BE3323,BF3323)</f>
        <v>34</v>
      </c>
      <c r="P3323" s="13">
        <f>COUNTIF(AJ3323:BF3323, "&gt;0")</f>
        <v>1</v>
      </c>
      <c r="Q3323" s="13">
        <f>SUM(BG3323,BH3323)</f>
        <v>0</v>
      </c>
      <c r="R3323" s="13">
        <f>SUM(BI3323)</f>
        <v>0</v>
      </c>
      <c r="S3323" s="13">
        <f>SUM(AI3323,BJ3323)</f>
        <v>0</v>
      </c>
      <c r="T3323" s="25"/>
      <c r="U3323" s="24"/>
      <c r="V3323" s="24"/>
      <c r="W3323" s="24"/>
      <c r="X3323" s="24"/>
      <c r="Y3323" s="24"/>
      <c r="Z3323" s="24"/>
      <c r="AA3323" s="24"/>
      <c r="AB3323" s="24"/>
      <c r="AC3323" s="24"/>
      <c r="AD3323" s="24"/>
      <c r="AE3323" s="24"/>
      <c r="AF3323" s="24"/>
      <c r="AG3323" s="24"/>
      <c r="AH3323" s="25"/>
      <c r="AI3323" s="13">
        <v>0</v>
      </c>
      <c r="AJ3323" s="13">
        <v>0</v>
      </c>
      <c r="AK3323" s="13">
        <v>0</v>
      </c>
      <c r="AL3323" s="13">
        <v>0</v>
      </c>
      <c r="AM3323" s="13">
        <v>0</v>
      </c>
      <c r="AN3323" s="13">
        <v>34</v>
      </c>
      <c r="AO3323" s="13">
        <v>0</v>
      </c>
      <c r="AP3323" s="13">
        <v>0</v>
      </c>
      <c r="AQ3323" s="13">
        <v>0</v>
      </c>
      <c r="AR3323" s="13">
        <v>0</v>
      </c>
      <c r="AS3323" s="13">
        <v>0</v>
      </c>
      <c r="AT3323" s="13">
        <v>0</v>
      </c>
      <c r="AU3323" s="13">
        <v>0</v>
      </c>
      <c r="AV3323" s="13">
        <v>0</v>
      </c>
      <c r="AW3323" s="13">
        <v>0</v>
      </c>
      <c r="AX3323" s="13">
        <v>0</v>
      </c>
      <c r="AY3323" s="13">
        <v>0</v>
      </c>
      <c r="AZ3323" s="13">
        <v>0</v>
      </c>
      <c r="BA3323" s="13">
        <v>0</v>
      </c>
      <c r="BB3323" s="13">
        <v>0</v>
      </c>
      <c r="BC3323" s="13">
        <v>0</v>
      </c>
      <c r="BD3323" s="13">
        <v>0</v>
      </c>
      <c r="BE3323" s="13">
        <v>0</v>
      </c>
      <c r="BF3323" s="13">
        <v>0</v>
      </c>
      <c r="BG3323" s="13">
        <v>0</v>
      </c>
      <c r="BH3323" s="13">
        <v>0</v>
      </c>
      <c r="BI3323" s="24">
        <v>0</v>
      </c>
      <c r="BJ3323" s="24">
        <v>0</v>
      </c>
      <c r="BK3323" s="24">
        <v>0</v>
      </c>
      <c r="BL3323" s="24">
        <v>0</v>
      </c>
    </row>
    <row r="3324" spans="1:64" x14ac:dyDescent="0.35">
      <c r="A3324" s="13" t="s">
        <v>3320</v>
      </c>
      <c r="B3324" s="13" t="s">
        <v>3321</v>
      </c>
      <c r="C3324" s="13" t="s">
        <v>15</v>
      </c>
      <c r="D3324" s="13" t="s">
        <v>759</v>
      </c>
      <c r="E3324" s="13">
        <v>999929920</v>
      </c>
      <c r="F3324" s="13" t="s">
        <v>17</v>
      </c>
      <c r="G3324" s="27" t="s">
        <v>6212</v>
      </c>
      <c r="H3324" s="13">
        <f>K3324-I3324</f>
        <v>34</v>
      </c>
      <c r="I3324" s="13">
        <f>K3324/2</f>
        <v>34</v>
      </c>
      <c r="J3324" s="25"/>
      <c r="K3324" s="13">
        <f>SUM(L3324,M3324,N3324,O3324,Q3324,R3324,S3324)</f>
        <v>68</v>
      </c>
      <c r="L3324" s="13">
        <f>SUM(BL3324)</f>
        <v>0</v>
      </c>
      <c r="M3324" s="13">
        <v>0</v>
      </c>
      <c r="N3324" s="13">
        <f>SUM(BC3324,BK3324)</f>
        <v>0</v>
      </c>
      <c r="O3324" s="13">
        <f>SUM(AJ3324,AK3324,AL3324,AM3324,AN3324,AO3324,AP3324,AQ3324,AR3324,AS3324,AT3324,AU3324,AV3324,AW3324,AX3324,AY3324,AZ3324,BA3324,BB3324,BD3324,BE3324,BF3324)</f>
        <v>68</v>
      </c>
      <c r="P3324" s="13">
        <f>COUNTIF(AJ3324:BF3324, "&gt;0")</f>
        <v>1</v>
      </c>
      <c r="Q3324" s="13">
        <f>SUM(BG3324,BH3324)</f>
        <v>0</v>
      </c>
      <c r="R3324" s="13">
        <f>SUM(BI3324)</f>
        <v>0</v>
      </c>
      <c r="S3324" s="13">
        <f>SUM(AI3324,BJ3324)</f>
        <v>0</v>
      </c>
      <c r="T3324" s="25"/>
      <c r="U3324" s="24"/>
      <c r="V3324" s="24"/>
      <c r="W3324" s="24"/>
      <c r="X3324" s="24"/>
      <c r="Y3324" s="24"/>
      <c r="Z3324" s="24"/>
      <c r="AA3324" s="24"/>
      <c r="AB3324" s="24"/>
      <c r="AC3324" s="24"/>
      <c r="AD3324" s="24"/>
      <c r="AE3324" s="24"/>
      <c r="AF3324" s="24"/>
      <c r="AG3324" s="24"/>
      <c r="AH3324" s="25"/>
      <c r="AI3324" s="13">
        <v>0</v>
      </c>
      <c r="AJ3324" s="13">
        <v>68</v>
      </c>
      <c r="AK3324" s="13">
        <v>0</v>
      </c>
      <c r="AL3324" s="13">
        <v>0</v>
      </c>
      <c r="AM3324" s="13">
        <v>0</v>
      </c>
      <c r="AN3324" s="13">
        <v>0</v>
      </c>
      <c r="AO3324" s="13">
        <v>0</v>
      </c>
      <c r="AP3324" s="13">
        <v>0</v>
      </c>
      <c r="AQ3324" s="13">
        <v>0</v>
      </c>
      <c r="AR3324" s="13">
        <v>0</v>
      </c>
      <c r="AS3324" s="13">
        <v>0</v>
      </c>
      <c r="AT3324" s="13">
        <v>0</v>
      </c>
      <c r="AU3324" s="13">
        <v>0</v>
      </c>
      <c r="AV3324" s="13">
        <v>0</v>
      </c>
      <c r="AW3324" s="13">
        <v>0</v>
      </c>
      <c r="AX3324" s="13">
        <v>0</v>
      </c>
      <c r="AY3324" s="13">
        <v>0</v>
      </c>
      <c r="AZ3324" s="13">
        <v>0</v>
      </c>
      <c r="BA3324" s="13">
        <v>0</v>
      </c>
      <c r="BB3324" s="13">
        <v>0</v>
      </c>
      <c r="BC3324" s="13">
        <v>0</v>
      </c>
      <c r="BD3324" s="13">
        <v>0</v>
      </c>
      <c r="BE3324" s="13">
        <v>0</v>
      </c>
      <c r="BF3324" s="13">
        <v>0</v>
      </c>
      <c r="BG3324" s="13">
        <v>0</v>
      </c>
      <c r="BH3324" s="13">
        <v>0</v>
      </c>
      <c r="BI3324" s="24">
        <v>0</v>
      </c>
      <c r="BJ3324" s="24">
        <v>0</v>
      </c>
      <c r="BK3324" s="24">
        <v>0</v>
      </c>
      <c r="BL3324" s="24">
        <v>0</v>
      </c>
    </row>
    <row r="3325" spans="1:64" x14ac:dyDescent="0.35">
      <c r="A3325" s="13" t="s">
        <v>3436</v>
      </c>
      <c r="B3325" s="13" t="s">
        <v>2329</v>
      </c>
      <c r="C3325" s="13" t="s">
        <v>15</v>
      </c>
      <c r="D3325" s="13" t="s">
        <v>759</v>
      </c>
      <c r="E3325" s="13">
        <v>999929690</v>
      </c>
      <c r="F3325" s="13" t="s">
        <v>17</v>
      </c>
      <c r="G3325" s="27" t="s">
        <v>6212</v>
      </c>
      <c r="H3325" s="13">
        <f>K3325-I3325</f>
        <v>30</v>
      </c>
      <c r="I3325" s="13">
        <f>K3325/2</f>
        <v>30</v>
      </c>
      <c r="J3325" s="14"/>
      <c r="K3325" s="13">
        <f>SUM(L3325,M3325,N3325,O3325,Q3325,R3325,S3325)</f>
        <v>60</v>
      </c>
      <c r="L3325" s="13">
        <f>SUM(BL3325)</f>
        <v>0</v>
      </c>
      <c r="M3325" s="13">
        <v>0</v>
      </c>
      <c r="N3325" s="13">
        <f>SUM(BC3325,BK3325)</f>
        <v>0</v>
      </c>
      <c r="O3325" s="13">
        <f>SUM(AJ3325,AK3325,AL3325,AM3325,AN3325,AO3325,AP3325,AQ3325,AR3325,AS3325,AT3325,AU3325,AV3325,AW3325,AX3325,AY3325,AZ3325,BA3325,BB3325,BD3325,BE3325,BF3325)</f>
        <v>60</v>
      </c>
      <c r="P3325" s="13">
        <f>COUNTIF(AJ3325:BF3325, "&gt;0")</f>
        <v>1</v>
      </c>
      <c r="Q3325" s="13">
        <f>SUM(BG3325,BH3325)</f>
        <v>0</v>
      </c>
      <c r="R3325" s="13">
        <f>SUM(BI3325)</f>
        <v>0</v>
      </c>
      <c r="S3325" s="13">
        <f>SUM(AI3325,BJ3325)</f>
        <v>0</v>
      </c>
      <c r="T3325" s="14"/>
      <c r="U3325" s="13"/>
      <c r="V3325" s="13"/>
      <c r="W3325" s="13"/>
      <c r="X3325" s="13"/>
      <c r="Y3325" s="13"/>
      <c r="Z3325" s="13"/>
      <c r="AA3325" s="13"/>
      <c r="AB3325" s="13"/>
      <c r="AC3325" s="13"/>
      <c r="AD3325" s="13"/>
      <c r="AE3325" s="13"/>
      <c r="AF3325" s="13"/>
      <c r="AG3325" s="13"/>
      <c r="AH3325" s="14"/>
      <c r="AI3325" s="13">
        <v>0</v>
      </c>
      <c r="AJ3325" s="13">
        <v>0</v>
      </c>
      <c r="AK3325" s="13">
        <v>60</v>
      </c>
      <c r="AL3325" s="13">
        <v>0</v>
      </c>
      <c r="AM3325" s="13">
        <v>0</v>
      </c>
      <c r="AN3325" s="13">
        <v>0</v>
      </c>
      <c r="AO3325" s="13">
        <v>0</v>
      </c>
      <c r="AP3325" s="13">
        <v>0</v>
      </c>
      <c r="AQ3325" s="13">
        <v>0</v>
      </c>
      <c r="AR3325" s="13">
        <v>0</v>
      </c>
      <c r="AS3325" s="13">
        <v>0</v>
      </c>
      <c r="AT3325" s="13">
        <v>0</v>
      </c>
      <c r="AU3325" s="13">
        <v>0</v>
      </c>
      <c r="AV3325" s="13">
        <v>0</v>
      </c>
      <c r="AW3325" s="13">
        <v>0</v>
      </c>
      <c r="AX3325" s="13">
        <v>0</v>
      </c>
      <c r="AY3325" s="13">
        <v>0</v>
      </c>
      <c r="AZ3325" s="13">
        <v>0</v>
      </c>
      <c r="BA3325" s="13">
        <v>0</v>
      </c>
      <c r="BB3325" s="13">
        <v>0</v>
      </c>
      <c r="BC3325" s="13">
        <v>0</v>
      </c>
      <c r="BD3325" s="13">
        <v>0</v>
      </c>
      <c r="BE3325" s="13">
        <v>0</v>
      </c>
      <c r="BF3325" s="13">
        <v>0</v>
      </c>
      <c r="BG3325" s="13">
        <v>0</v>
      </c>
      <c r="BH3325" s="13">
        <v>0</v>
      </c>
      <c r="BI3325" s="24">
        <v>0</v>
      </c>
      <c r="BJ3325" s="24">
        <v>0</v>
      </c>
      <c r="BK3325" s="24">
        <v>0</v>
      </c>
      <c r="BL3325" s="24">
        <v>0</v>
      </c>
    </row>
    <row r="3326" spans="1:64" x14ac:dyDescent="0.35">
      <c r="A3326" s="24" t="s">
        <v>73</v>
      </c>
      <c r="B3326" s="24" t="s">
        <v>5937</v>
      </c>
      <c r="C3326" s="24" t="s">
        <v>15</v>
      </c>
      <c r="D3326" s="24" t="s">
        <v>759</v>
      </c>
      <c r="E3326" s="24">
        <v>999930177</v>
      </c>
      <c r="F3326" s="13" t="s">
        <v>17</v>
      </c>
      <c r="G3326" s="27" t="s">
        <v>6212</v>
      </c>
      <c r="H3326" s="13">
        <f>K3326-I3326</f>
        <v>30</v>
      </c>
      <c r="I3326" s="13">
        <f>K3326/2</f>
        <v>30</v>
      </c>
      <c r="J3326" s="25"/>
      <c r="K3326" s="13">
        <f>SUM(L3326,M3326,N3326,O3326,Q3326,R3326,S3326)</f>
        <v>60</v>
      </c>
      <c r="L3326" s="13">
        <f>SUM(BL3326)</f>
        <v>0</v>
      </c>
      <c r="M3326" s="13">
        <v>0</v>
      </c>
      <c r="N3326" s="13">
        <f>SUM(BC3326,BK3326)</f>
        <v>0</v>
      </c>
      <c r="O3326" s="13">
        <f>SUM(AJ3326,AK3326,AL3326,AM3326,AN3326,AO3326,AP3326,AQ3326,AR3326,AS3326,AT3326,AU3326,AV3326,AW3326,AX3326,AY3326,AZ3326,BA3326,BB3326,BD3326,BE3326,BF3326)</f>
        <v>60</v>
      </c>
      <c r="P3326" s="13">
        <f>COUNTIF(AJ3326:BF3326, "&gt;0")</f>
        <v>1</v>
      </c>
      <c r="Q3326" s="13">
        <f>SUM(BG3326,BH3326)</f>
        <v>0</v>
      </c>
      <c r="R3326" s="13">
        <f>SUM(BI3326)</f>
        <v>0</v>
      </c>
      <c r="S3326" s="13">
        <f>SUM(AI3326,BJ3326)</f>
        <v>0</v>
      </c>
      <c r="T3326" s="25"/>
      <c r="U3326" s="24"/>
      <c r="V3326" s="24"/>
      <c r="W3326" s="24"/>
      <c r="X3326" s="24"/>
      <c r="Y3326" s="24"/>
      <c r="Z3326" s="24"/>
      <c r="AA3326" s="24"/>
      <c r="AB3326" s="24"/>
      <c r="AC3326" s="24"/>
      <c r="AD3326" s="24"/>
      <c r="AE3326" s="24"/>
      <c r="AF3326" s="24"/>
      <c r="AG3326" s="24"/>
      <c r="AH3326" s="25"/>
      <c r="AI3326" s="13">
        <v>0</v>
      </c>
      <c r="AJ3326" s="13">
        <v>0</v>
      </c>
      <c r="AK3326" s="13">
        <v>0</v>
      </c>
      <c r="AL3326" s="13">
        <v>0</v>
      </c>
      <c r="AM3326" s="13">
        <v>0</v>
      </c>
      <c r="AN3326" s="13">
        <v>60</v>
      </c>
      <c r="AO3326" s="13">
        <v>0</v>
      </c>
      <c r="AP3326" s="13">
        <v>0</v>
      </c>
      <c r="AQ3326" s="13">
        <v>0</v>
      </c>
      <c r="AR3326" s="13">
        <v>0</v>
      </c>
      <c r="AS3326" s="13">
        <v>0</v>
      </c>
      <c r="AT3326" s="13">
        <v>0</v>
      </c>
      <c r="AU3326" s="13">
        <v>0</v>
      </c>
      <c r="AV3326" s="13">
        <v>0</v>
      </c>
      <c r="AW3326" s="13">
        <v>0</v>
      </c>
      <c r="AX3326" s="13">
        <v>0</v>
      </c>
      <c r="AY3326" s="13">
        <v>0</v>
      </c>
      <c r="AZ3326" s="13">
        <v>0</v>
      </c>
      <c r="BA3326" s="13">
        <v>0</v>
      </c>
      <c r="BB3326" s="13">
        <v>0</v>
      </c>
      <c r="BC3326" s="13">
        <v>0</v>
      </c>
      <c r="BD3326" s="13">
        <v>0</v>
      </c>
      <c r="BE3326" s="13">
        <v>0</v>
      </c>
      <c r="BF3326" s="13">
        <v>0</v>
      </c>
      <c r="BG3326" s="13">
        <v>0</v>
      </c>
      <c r="BH3326" s="13">
        <v>0</v>
      </c>
      <c r="BI3326" s="24">
        <v>0</v>
      </c>
      <c r="BJ3326" s="24">
        <v>0</v>
      </c>
      <c r="BK3326" s="24">
        <v>0</v>
      </c>
      <c r="BL3326" s="24">
        <v>0</v>
      </c>
    </row>
    <row r="3327" spans="1:64" x14ac:dyDescent="0.35">
      <c r="A3327" s="13" t="s">
        <v>2016</v>
      </c>
      <c r="B3327" s="13" t="s">
        <v>3659</v>
      </c>
      <c r="C3327" s="13" t="s">
        <v>15</v>
      </c>
      <c r="D3327" s="13" t="s">
        <v>759</v>
      </c>
      <c r="E3327" s="13">
        <v>999930513</v>
      </c>
      <c r="F3327" s="13" t="s">
        <v>17</v>
      </c>
      <c r="G3327" s="27" t="s">
        <v>6212</v>
      </c>
      <c r="H3327" s="13">
        <f>K3327-I3327</f>
        <v>30</v>
      </c>
      <c r="I3327" s="13">
        <f>K3327/2</f>
        <v>30</v>
      </c>
      <c r="J3327" s="25"/>
      <c r="K3327" s="13">
        <f>SUM(L3327,M3327,N3327,O3327,Q3327,R3327,S3327)</f>
        <v>60</v>
      </c>
      <c r="L3327" s="13">
        <f>SUM(BL3327)</f>
        <v>0</v>
      </c>
      <c r="M3327" s="13">
        <v>0</v>
      </c>
      <c r="N3327" s="13">
        <f>SUM(BC3327,BK3327)</f>
        <v>0</v>
      </c>
      <c r="O3327" s="13">
        <f>SUM(AJ3327,AK3327,AL3327,AM3327,AN3327,AO3327,AP3327,AQ3327,AR3327,AS3327,AT3327,AU3327,AV3327,AW3327,AX3327,AY3327,AZ3327,BA3327,BB3327,BD3327,BE3327,BF3327)</f>
        <v>60</v>
      </c>
      <c r="P3327" s="13">
        <f>COUNTIF(AJ3327:BF3327, "&gt;0")</f>
        <v>1</v>
      </c>
      <c r="Q3327" s="13">
        <f>SUM(BG3327,BH3327)</f>
        <v>0</v>
      </c>
      <c r="R3327" s="13">
        <f>SUM(BI3327)</f>
        <v>0</v>
      </c>
      <c r="S3327" s="13">
        <f>SUM(AI3327,BJ3327)</f>
        <v>0</v>
      </c>
      <c r="T3327" s="25"/>
      <c r="U3327" s="24"/>
      <c r="V3327" s="24"/>
      <c r="W3327" s="24"/>
      <c r="X3327" s="24"/>
      <c r="Y3327" s="24"/>
      <c r="Z3327" s="24"/>
      <c r="AA3327" s="24"/>
      <c r="AB3327" s="24"/>
      <c r="AC3327" s="24"/>
      <c r="AD3327" s="24"/>
      <c r="AE3327" s="24"/>
      <c r="AF3327" s="24"/>
      <c r="AG3327" s="24"/>
      <c r="AH3327" s="25"/>
      <c r="AI3327" s="13">
        <v>0</v>
      </c>
      <c r="AJ3327" s="13">
        <v>0</v>
      </c>
      <c r="AK3327" s="13">
        <v>0</v>
      </c>
      <c r="AL3327" s="13">
        <v>0</v>
      </c>
      <c r="AM3327" s="13">
        <v>0</v>
      </c>
      <c r="AN3327" s="13">
        <v>0</v>
      </c>
      <c r="AO3327" s="13">
        <v>60</v>
      </c>
      <c r="AP3327" s="13">
        <v>0</v>
      </c>
      <c r="AQ3327" s="13">
        <v>0</v>
      </c>
      <c r="AR3327" s="13">
        <v>0</v>
      </c>
      <c r="AS3327" s="13">
        <v>0</v>
      </c>
      <c r="AT3327" s="13">
        <v>0</v>
      </c>
      <c r="AU3327" s="13">
        <v>0</v>
      </c>
      <c r="AV3327" s="13">
        <v>0</v>
      </c>
      <c r="AW3327" s="13">
        <v>0</v>
      </c>
      <c r="AX3327" s="13">
        <v>0</v>
      </c>
      <c r="AY3327" s="13">
        <v>0</v>
      </c>
      <c r="AZ3327" s="13">
        <v>0</v>
      </c>
      <c r="BA3327" s="13">
        <v>0</v>
      </c>
      <c r="BB3327" s="13">
        <v>0</v>
      </c>
      <c r="BC3327" s="13">
        <v>0</v>
      </c>
      <c r="BD3327" s="13">
        <v>0</v>
      </c>
      <c r="BE3327" s="13">
        <v>0</v>
      </c>
      <c r="BF3327" s="13">
        <v>0</v>
      </c>
      <c r="BG3327" s="13">
        <v>0</v>
      </c>
      <c r="BH3327" s="13">
        <v>0</v>
      </c>
      <c r="BI3327" s="24">
        <v>0</v>
      </c>
      <c r="BJ3327" s="24">
        <v>0</v>
      </c>
      <c r="BK3327" s="24">
        <v>0</v>
      </c>
      <c r="BL3327" s="24">
        <v>0</v>
      </c>
    </row>
    <row r="3328" spans="1:64" x14ac:dyDescent="0.35">
      <c r="A3328" s="13" t="s">
        <v>4595</v>
      </c>
      <c r="B3328" s="13" t="s">
        <v>281</v>
      </c>
      <c r="C3328" s="13" t="s">
        <v>15</v>
      </c>
      <c r="D3328" s="13" t="s">
        <v>759</v>
      </c>
      <c r="E3328" s="13">
        <v>999931425</v>
      </c>
      <c r="F3328" s="13" t="s">
        <v>17</v>
      </c>
      <c r="G3328" s="27" t="s">
        <v>6212</v>
      </c>
      <c r="H3328" s="13">
        <f>K3328-I3328</f>
        <v>30</v>
      </c>
      <c r="I3328" s="13">
        <f>K3328/2</f>
        <v>30</v>
      </c>
      <c r="J3328" s="25"/>
      <c r="K3328" s="13">
        <f>SUM(L3328,M3328,N3328,O3328,Q3328,R3328,S3328)</f>
        <v>60</v>
      </c>
      <c r="L3328" s="13">
        <f>SUM(BL3328)</f>
        <v>0</v>
      </c>
      <c r="M3328" s="13">
        <v>0</v>
      </c>
      <c r="N3328" s="13">
        <f>SUM(BC3328,BK3328)</f>
        <v>0</v>
      </c>
      <c r="O3328" s="13">
        <f>SUM(AJ3328,AK3328,AL3328,AM3328,AN3328,AO3328,AP3328,AQ3328,AR3328,AS3328,AT3328,AU3328,AV3328,AW3328,AX3328,AY3328,AZ3328,BA3328,BB3328,BD3328,BE3328,BF3328)</f>
        <v>60</v>
      </c>
      <c r="P3328" s="13">
        <f>COUNTIF(AJ3328:BF3328, "&gt;0")</f>
        <v>1</v>
      </c>
      <c r="Q3328" s="13">
        <f>SUM(BG3328,BH3328)</f>
        <v>0</v>
      </c>
      <c r="R3328" s="13">
        <f>SUM(BI3328)</f>
        <v>0</v>
      </c>
      <c r="S3328" s="13">
        <f>SUM(AI3328,BJ3328)</f>
        <v>0</v>
      </c>
      <c r="T3328" s="25"/>
      <c r="U3328" s="24"/>
      <c r="V3328" s="24"/>
      <c r="W3328" s="24"/>
      <c r="X3328" s="24"/>
      <c r="Y3328" s="24"/>
      <c r="Z3328" s="24"/>
      <c r="AA3328" s="24"/>
      <c r="AB3328" s="24"/>
      <c r="AC3328" s="24"/>
      <c r="AD3328" s="24"/>
      <c r="AE3328" s="24"/>
      <c r="AF3328" s="24"/>
      <c r="AG3328" s="24"/>
      <c r="AH3328" s="25"/>
      <c r="AI3328" s="13">
        <v>0</v>
      </c>
      <c r="AJ3328" s="13">
        <v>0</v>
      </c>
      <c r="AK3328" s="13">
        <v>0</v>
      </c>
      <c r="AL3328" s="13">
        <v>0</v>
      </c>
      <c r="AM3328" s="13">
        <v>0</v>
      </c>
      <c r="AN3328" s="13">
        <v>0</v>
      </c>
      <c r="AO3328" s="13">
        <v>0</v>
      </c>
      <c r="AP3328" s="13">
        <v>0</v>
      </c>
      <c r="AQ3328" s="13">
        <v>0</v>
      </c>
      <c r="AR3328" s="13">
        <v>0</v>
      </c>
      <c r="AS3328" s="13">
        <v>0</v>
      </c>
      <c r="AT3328" s="13">
        <v>0</v>
      </c>
      <c r="AU3328" s="13">
        <v>0</v>
      </c>
      <c r="AV3328" s="13">
        <v>60</v>
      </c>
      <c r="AW3328" s="13">
        <v>0</v>
      </c>
      <c r="AX3328" s="13">
        <v>0</v>
      </c>
      <c r="AY3328" s="13">
        <v>0</v>
      </c>
      <c r="AZ3328" s="13">
        <v>0</v>
      </c>
      <c r="BA3328" s="13">
        <v>0</v>
      </c>
      <c r="BB3328" s="13">
        <v>0</v>
      </c>
      <c r="BC3328" s="13">
        <v>0</v>
      </c>
      <c r="BD3328" s="13">
        <v>0</v>
      </c>
      <c r="BE3328" s="13">
        <v>0</v>
      </c>
      <c r="BF3328" s="13">
        <v>0</v>
      </c>
      <c r="BG3328" s="13">
        <v>0</v>
      </c>
      <c r="BH3328" s="13">
        <v>0</v>
      </c>
      <c r="BI3328" s="24">
        <v>0</v>
      </c>
      <c r="BJ3328" s="24">
        <v>0</v>
      </c>
      <c r="BK3328" s="24">
        <v>0</v>
      </c>
      <c r="BL3328" s="24">
        <v>0</v>
      </c>
    </row>
    <row r="3329" spans="1:64" x14ac:dyDescent="0.35">
      <c r="A3329" s="13" t="s">
        <v>572</v>
      </c>
      <c r="B3329" s="13" t="s">
        <v>4924</v>
      </c>
      <c r="C3329" s="13" t="s">
        <v>15</v>
      </c>
      <c r="D3329" s="13" t="s">
        <v>759</v>
      </c>
      <c r="E3329" s="13">
        <v>999932382</v>
      </c>
      <c r="F3329" s="13" t="s">
        <v>17</v>
      </c>
      <c r="G3329" s="27" t="s">
        <v>6212</v>
      </c>
      <c r="H3329" s="13">
        <v>30</v>
      </c>
      <c r="I3329" s="13"/>
      <c r="J3329" s="14"/>
      <c r="K3329" s="13">
        <f>SUM(L3329,M3329,N3329,O3329,Q3329,R3329,S3329)</f>
        <v>30</v>
      </c>
      <c r="L3329" s="13">
        <f>SUM(BL3329)</f>
        <v>0</v>
      </c>
      <c r="M3329" s="13">
        <v>0</v>
      </c>
      <c r="N3329" s="13">
        <f>SUM(BC3329,BK3329)</f>
        <v>0</v>
      </c>
      <c r="O3329" s="13">
        <f>SUM(AJ3329,AK3329,AL3329,AM3329,AN3329,AO3329,AP3329,AQ3329,AR3329,AS3329,AT3329,AU3329,AV3329,AW3329,AX3329,AY3329,AZ3329,BA3329,BB3329,BD3329,BE3329,BF3329)</f>
        <v>30</v>
      </c>
      <c r="P3329" s="13">
        <f>COUNTIF(AJ3329:BF3329, "&gt;0")</f>
        <v>1</v>
      </c>
      <c r="Q3329" s="13">
        <f>SUM(BG3329,BH3329)</f>
        <v>0</v>
      </c>
      <c r="R3329" s="13">
        <f>SUM(BI3329)</f>
        <v>0</v>
      </c>
      <c r="S3329" s="13">
        <f>SUM(AI3329,BJ3329)</f>
        <v>0</v>
      </c>
      <c r="T3329" s="14"/>
      <c r="U3329" s="13"/>
      <c r="V3329" s="13"/>
      <c r="W3329" s="13"/>
      <c r="X3329" s="13"/>
      <c r="Y3329" s="13"/>
      <c r="Z3329" s="13"/>
      <c r="AA3329" s="13"/>
      <c r="AB3329" s="13"/>
      <c r="AC3329" s="13"/>
      <c r="AD3329" s="13"/>
      <c r="AE3329" s="13"/>
      <c r="AF3329" s="13"/>
      <c r="AG3329" s="13"/>
      <c r="AH3329" s="14"/>
      <c r="AI3329" s="13">
        <v>0</v>
      </c>
      <c r="AJ3329" s="13">
        <v>0</v>
      </c>
      <c r="AK3329" s="13">
        <v>0</v>
      </c>
      <c r="AL3329" s="13">
        <v>0</v>
      </c>
      <c r="AM3329" s="13">
        <v>0</v>
      </c>
      <c r="AN3329" s="13">
        <v>0</v>
      </c>
      <c r="AO3329" s="13">
        <v>0</v>
      </c>
      <c r="AP3329" s="13">
        <v>0</v>
      </c>
      <c r="AQ3329" s="13">
        <v>0</v>
      </c>
      <c r="AR3329" s="13">
        <v>0</v>
      </c>
      <c r="AS3329" s="13">
        <v>0</v>
      </c>
      <c r="AT3329" s="13">
        <v>0</v>
      </c>
      <c r="AU3329" s="13">
        <v>0</v>
      </c>
      <c r="AV3329" s="13">
        <v>0</v>
      </c>
      <c r="AW3329" s="13">
        <v>0</v>
      </c>
      <c r="AX3329" s="13">
        <v>0</v>
      </c>
      <c r="AY3329" s="13">
        <v>0</v>
      </c>
      <c r="AZ3329" s="13">
        <v>0</v>
      </c>
      <c r="BA3329" s="13">
        <v>0</v>
      </c>
      <c r="BB3329" s="13">
        <v>0</v>
      </c>
      <c r="BC3329" s="13">
        <v>0</v>
      </c>
      <c r="BD3329" s="13">
        <v>0</v>
      </c>
      <c r="BE3329" s="13">
        <v>30</v>
      </c>
      <c r="BF3329" s="13">
        <v>0</v>
      </c>
      <c r="BG3329" s="13">
        <v>0</v>
      </c>
      <c r="BH3329" s="13">
        <v>0</v>
      </c>
      <c r="BI3329" s="24">
        <v>0</v>
      </c>
      <c r="BJ3329" s="24">
        <v>0</v>
      </c>
      <c r="BK3329" s="24">
        <v>0</v>
      </c>
      <c r="BL3329" s="24">
        <v>0</v>
      </c>
    </row>
    <row r="3330" spans="1:64" x14ac:dyDescent="0.35">
      <c r="A3330" s="13" t="s">
        <v>3973</v>
      </c>
      <c r="B3330" s="13" t="s">
        <v>3974</v>
      </c>
      <c r="C3330" s="13" t="s">
        <v>15</v>
      </c>
      <c r="D3330" s="13" t="s">
        <v>759</v>
      </c>
      <c r="E3330" s="13">
        <v>999929173</v>
      </c>
      <c r="F3330" s="13" t="s">
        <v>17</v>
      </c>
      <c r="G3330" s="27" t="s">
        <v>6212</v>
      </c>
      <c r="H3330" s="13">
        <f>K3330-I3330</f>
        <v>25.5</v>
      </c>
      <c r="I3330" s="13">
        <f>K3330/2</f>
        <v>25.5</v>
      </c>
      <c r="J3330" s="14"/>
      <c r="K3330" s="13">
        <f>SUM(L3330,M3330,N3330,O3330,Q3330,R3330,S3330)</f>
        <v>51</v>
      </c>
      <c r="L3330" s="13">
        <f>SUM(BL3330)</f>
        <v>0</v>
      </c>
      <c r="M3330" s="13">
        <v>0</v>
      </c>
      <c r="N3330" s="13">
        <f>SUM(BC3330,BK3330)</f>
        <v>0</v>
      </c>
      <c r="O3330" s="13">
        <f>SUM(AJ3330,AK3330,AL3330,AM3330,AN3330,AO3330,AP3330,AQ3330,AR3330,AS3330,AT3330,AU3330,AV3330,AW3330,AX3330,AY3330,AZ3330,BA3330,BB3330,BD3330,BE3330,BF3330)</f>
        <v>51</v>
      </c>
      <c r="P3330" s="13">
        <f>COUNTIF(AJ3330:BF3330, "&gt;0")</f>
        <v>1</v>
      </c>
      <c r="Q3330" s="13">
        <f>SUM(BG3330,BH3330)</f>
        <v>0</v>
      </c>
      <c r="R3330" s="13">
        <f>SUM(BI3330)</f>
        <v>0</v>
      </c>
      <c r="S3330" s="13">
        <f>SUM(AI3330,BJ3330)</f>
        <v>0</v>
      </c>
      <c r="T3330" s="14"/>
      <c r="U3330" s="13"/>
      <c r="V3330" s="13"/>
      <c r="W3330" s="13"/>
      <c r="X3330" s="13"/>
      <c r="Y3330" s="13"/>
      <c r="Z3330" s="13"/>
      <c r="AA3330" s="13"/>
      <c r="AB3330" s="13"/>
      <c r="AC3330" s="13"/>
      <c r="AD3330" s="13"/>
      <c r="AE3330" s="13"/>
      <c r="AF3330" s="13"/>
      <c r="AG3330" s="13"/>
      <c r="AH3330" s="14"/>
      <c r="AI3330" s="13">
        <v>0</v>
      </c>
      <c r="AJ3330" s="13">
        <v>0</v>
      </c>
      <c r="AK3330" s="13">
        <v>0</v>
      </c>
      <c r="AL3330" s="13">
        <v>0</v>
      </c>
      <c r="AM3330" s="13">
        <v>0</v>
      </c>
      <c r="AN3330" s="13">
        <v>0</v>
      </c>
      <c r="AO3330" s="13">
        <v>0</v>
      </c>
      <c r="AP3330" s="13">
        <v>0</v>
      </c>
      <c r="AQ3330" s="13">
        <v>0</v>
      </c>
      <c r="AR3330" s="13">
        <v>51</v>
      </c>
      <c r="AS3330" s="13">
        <v>0</v>
      </c>
      <c r="AT3330" s="13">
        <v>0</v>
      </c>
      <c r="AU3330" s="13">
        <v>0</v>
      </c>
      <c r="AV3330" s="13">
        <v>0</v>
      </c>
      <c r="AW3330" s="13">
        <v>0</v>
      </c>
      <c r="AX3330" s="13">
        <v>0</v>
      </c>
      <c r="AY3330" s="13">
        <v>0</v>
      </c>
      <c r="AZ3330" s="13">
        <v>0</v>
      </c>
      <c r="BA3330" s="13">
        <v>0</v>
      </c>
      <c r="BB3330" s="13">
        <v>0</v>
      </c>
      <c r="BC3330" s="13">
        <v>0</v>
      </c>
      <c r="BD3330" s="13">
        <v>0</v>
      </c>
      <c r="BE3330" s="13">
        <v>0</v>
      </c>
      <c r="BF3330" s="13">
        <v>0</v>
      </c>
      <c r="BG3330" s="13">
        <v>0</v>
      </c>
      <c r="BH3330" s="13">
        <v>0</v>
      </c>
      <c r="BI3330" s="24">
        <v>0</v>
      </c>
      <c r="BJ3330" s="24">
        <v>0</v>
      </c>
      <c r="BK3330" s="24">
        <v>0</v>
      </c>
      <c r="BL3330" s="24">
        <v>0</v>
      </c>
    </row>
    <row r="3331" spans="1:64" x14ac:dyDescent="0.35">
      <c r="A3331" s="13" t="s">
        <v>24</v>
      </c>
      <c r="B3331" s="13" t="s">
        <v>3315</v>
      </c>
      <c r="C3331" s="13" t="s">
        <v>15</v>
      </c>
      <c r="D3331" s="13" t="s">
        <v>759</v>
      </c>
      <c r="E3331" s="13">
        <v>999928900</v>
      </c>
      <c r="F3331" s="13" t="s">
        <v>17</v>
      </c>
      <c r="G3331" s="27" t="s">
        <v>6212</v>
      </c>
      <c r="H3331" s="13">
        <f>K3331-I3331</f>
        <v>22.5</v>
      </c>
      <c r="I3331" s="13">
        <f>K3331/2</f>
        <v>22.5</v>
      </c>
      <c r="J3331" s="14"/>
      <c r="K3331" s="13">
        <f>SUM(L3331,M3331,N3331,O3331,Q3331,R3331,S3331)</f>
        <v>45</v>
      </c>
      <c r="L3331" s="13">
        <f>SUM(BL3331)</f>
        <v>0</v>
      </c>
      <c r="M3331" s="13">
        <v>0</v>
      </c>
      <c r="N3331" s="13">
        <f>SUM(BC3331,BK3331)</f>
        <v>0</v>
      </c>
      <c r="O3331" s="13">
        <f>SUM(AJ3331,AK3331,AL3331,AM3331,AN3331,AO3331,AP3331,AQ3331,AR3331,AS3331,AT3331,AU3331,AV3331,AW3331,AX3331,AY3331,AZ3331,BA3331,BB3331,BD3331,BE3331,BF3331)</f>
        <v>45</v>
      </c>
      <c r="P3331" s="13">
        <f>COUNTIF(AJ3331:BF3331, "&gt;0")</f>
        <v>1</v>
      </c>
      <c r="Q3331" s="13">
        <f>SUM(BG3331,BH3331)</f>
        <v>0</v>
      </c>
      <c r="R3331" s="13">
        <f>SUM(BI3331)</f>
        <v>0</v>
      </c>
      <c r="S3331" s="13">
        <f>SUM(AI3331,BJ3331)</f>
        <v>0</v>
      </c>
      <c r="T3331" s="14"/>
      <c r="U3331" s="13"/>
      <c r="V3331" s="13"/>
      <c r="W3331" s="13"/>
      <c r="X3331" s="13"/>
      <c r="Y3331" s="13"/>
      <c r="Z3331" s="13"/>
      <c r="AA3331" s="13"/>
      <c r="AB3331" s="13"/>
      <c r="AC3331" s="13"/>
      <c r="AD3331" s="13"/>
      <c r="AE3331" s="13"/>
      <c r="AF3331" s="13"/>
      <c r="AG3331" s="13"/>
      <c r="AH3331" s="14"/>
      <c r="AI3331" s="13">
        <v>0</v>
      </c>
      <c r="AJ3331" s="13">
        <v>45</v>
      </c>
      <c r="AK3331" s="13">
        <v>0</v>
      </c>
      <c r="AL3331" s="13">
        <v>0</v>
      </c>
      <c r="AM3331" s="13">
        <v>0</v>
      </c>
      <c r="AN3331" s="13">
        <v>0</v>
      </c>
      <c r="AO3331" s="13">
        <v>0</v>
      </c>
      <c r="AP3331" s="13">
        <v>0</v>
      </c>
      <c r="AQ3331" s="13">
        <v>0</v>
      </c>
      <c r="AR3331" s="13">
        <v>0</v>
      </c>
      <c r="AS3331" s="13">
        <v>0</v>
      </c>
      <c r="AT3331" s="13">
        <v>0</v>
      </c>
      <c r="AU3331" s="13">
        <v>0</v>
      </c>
      <c r="AV3331" s="13">
        <v>0</v>
      </c>
      <c r="AW3331" s="13">
        <v>0</v>
      </c>
      <c r="AX3331" s="13">
        <v>0</v>
      </c>
      <c r="AY3331" s="13">
        <v>0</v>
      </c>
      <c r="AZ3331" s="13">
        <v>0</v>
      </c>
      <c r="BA3331" s="13">
        <v>0</v>
      </c>
      <c r="BB3331" s="13">
        <v>0</v>
      </c>
      <c r="BC3331" s="13">
        <v>0</v>
      </c>
      <c r="BD3331" s="13">
        <v>0</v>
      </c>
      <c r="BE3331" s="13">
        <v>0</v>
      </c>
      <c r="BF3331" s="13">
        <v>0</v>
      </c>
      <c r="BG3331" s="13">
        <v>0</v>
      </c>
      <c r="BH3331" s="13">
        <v>0</v>
      </c>
      <c r="BI3331" s="24">
        <v>0</v>
      </c>
      <c r="BJ3331" s="24">
        <v>0</v>
      </c>
      <c r="BK3331" s="24">
        <v>0</v>
      </c>
      <c r="BL3331" s="24">
        <v>0</v>
      </c>
    </row>
    <row r="3332" spans="1:64" x14ac:dyDescent="0.35">
      <c r="A3332" s="13" t="s">
        <v>431</v>
      </c>
      <c r="B3332" s="13" t="s">
        <v>3437</v>
      </c>
      <c r="C3332" s="13" t="s">
        <v>15</v>
      </c>
      <c r="D3332" s="13" t="s">
        <v>759</v>
      </c>
      <c r="E3332" s="13">
        <v>999930317</v>
      </c>
      <c r="F3332" s="13" t="s">
        <v>17</v>
      </c>
      <c r="G3332" s="27" t="s">
        <v>6212</v>
      </c>
      <c r="H3332" s="13">
        <f>K3332-I3332</f>
        <v>22.5</v>
      </c>
      <c r="I3332" s="13">
        <f>K3332/2</f>
        <v>22.5</v>
      </c>
      <c r="J3332" s="14"/>
      <c r="K3332" s="13">
        <f>SUM(L3332,M3332,N3332,O3332,Q3332,R3332,S3332)</f>
        <v>45</v>
      </c>
      <c r="L3332" s="13">
        <f>SUM(BL3332)</f>
        <v>0</v>
      </c>
      <c r="M3332" s="13">
        <v>0</v>
      </c>
      <c r="N3332" s="13">
        <f>SUM(BC3332,BK3332)</f>
        <v>0</v>
      </c>
      <c r="O3332" s="13">
        <f>SUM(AJ3332,AK3332,AL3332,AM3332,AN3332,AO3332,AP3332,AQ3332,AR3332,AS3332,AT3332,AU3332,AV3332,AW3332,AX3332,AY3332,AZ3332,BA3332,BB3332,BD3332,BE3332,BF3332)</f>
        <v>45</v>
      </c>
      <c r="P3332" s="13">
        <f>COUNTIF(AJ3332:BF3332, "&gt;0")</f>
        <v>1</v>
      </c>
      <c r="Q3332" s="13">
        <f>SUM(BG3332,BH3332)</f>
        <v>0</v>
      </c>
      <c r="R3332" s="13">
        <f>SUM(BI3332)</f>
        <v>0</v>
      </c>
      <c r="S3332" s="13">
        <f>SUM(AI3332,BJ3332)</f>
        <v>0</v>
      </c>
      <c r="T3332" s="14"/>
      <c r="U3332" s="13"/>
      <c r="V3332" s="13"/>
      <c r="W3332" s="13"/>
      <c r="X3332" s="13"/>
      <c r="Y3332" s="13"/>
      <c r="Z3332" s="13"/>
      <c r="AA3332" s="13"/>
      <c r="AB3332" s="13"/>
      <c r="AC3332" s="13"/>
      <c r="AD3332" s="13"/>
      <c r="AE3332" s="13"/>
      <c r="AF3332" s="13"/>
      <c r="AG3332" s="13"/>
      <c r="AH3332" s="14"/>
      <c r="AI3332" s="13">
        <v>0</v>
      </c>
      <c r="AJ3332" s="13">
        <v>0</v>
      </c>
      <c r="AK3332" s="13">
        <v>45</v>
      </c>
      <c r="AL3332" s="13">
        <v>0</v>
      </c>
      <c r="AM3332" s="13">
        <v>0</v>
      </c>
      <c r="AN3332" s="13">
        <v>0</v>
      </c>
      <c r="AO3332" s="13">
        <v>0</v>
      </c>
      <c r="AP3332" s="13">
        <v>0</v>
      </c>
      <c r="AQ3332" s="13">
        <v>0</v>
      </c>
      <c r="AR3332" s="13">
        <v>0</v>
      </c>
      <c r="AS3332" s="13">
        <v>0</v>
      </c>
      <c r="AT3332" s="13">
        <v>0</v>
      </c>
      <c r="AU3332" s="13">
        <v>0</v>
      </c>
      <c r="AV3332" s="13">
        <v>0</v>
      </c>
      <c r="AW3332" s="13">
        <v>0</v>
      </c>
      <c r="AX3332" s="13">
        <v>0</v>
      </c>
      <c r="AY3332" s="13">
        <v>0</v>
      </c>
      <c r="AZ3332" s="13">
        <v>0</v>
      </c>
      <c r="BA3332" s="13">
        <v>0</v>
      </c>
      <c r="BB3332" s="13">
        <v>0</v>
      </c>
      <c r="BC3332" s="13">
        <v>0</v>
      </c>
      <c r="BD3332" s="13">
        <v>0</v>
      </c>
      <c r="BE3332" s="13">
        <v>0</v>
      </c>
      <c r="BF3332" s="13">
        <v>0</v>
      </c>
      <c r="BG3332" s="13">
        <v>0</v>
      </c>
      <c r="BH3332" s="13">
        <v>0</v>
      </c>
      <c r="BI3332" s="24">
        <v>0</v>
      </c>
      <c r="BJ3332" s="24">
        <v>0</v>
      </c>
      <c r="BK3332" s="24">
        <v>0</v>
      </c>
      <c r="BL3332" s="24">
        <v>0</v>
      </c>
    </row>
    <row r="3333" spans="1:64" x14ac:dyDescent="0.35">
      <c r="A3333" s="13" t="s">
        <v>155</v>
      </c>
      <c r="B3333" s="13" t="s">
        <v>2339</v>
      </c>
      <c r="C3333" s="13" t="s">
        <v>15</v>
      </c>
      <c r="D3333" s="13" t="s">
        <v>759</v>
      </c>
      <c r="E3333" s="13">
        <v>999926207</v>
      </c>
      <c r="F3333" s="13" t="s">
        <v>17</v>
      </c>
      <c r="G3333" s="27" t="s">
        <v>6212</v>
      </c>
      <c r="H3333" s="13">
        <f>K3333-I3333</f>
        <v>15</v>
      </c>
      <c r="I3333" s="13">
        <f>K3333/2</f>
        <v>15</v>
      </c>
      <c r="J3333" s="25"/>
      <c r="K3333" s="13">
        <f>SUM(L3333,M3333,N3333,O3333,Q3333,R3333,S3333)</f>
        <v>30</v>
      </c>
      <c r="L3333" s="13">
        <f>SUM(BL3333)</f>
        <v>0</v>
      </c>
      <c r="M3333" s="13">
        <v>0</v>
      </c>
      <c r="N3333" s="13">
        <f>SUM(BC3333,BK3333)</f>
        <v>0</v>
      </c>
      <c r="O3333" s="13">
        <f>SUM(AJ3333,AK3333,AL3333,AM3333,AN3333,AO3333,AP3333,AQ3333,AR3333,AS3333,AT3333,AU3333,AV3333,AW3333,AX3333,AY3333,AZ3333,BA3333,BB3333,BD3333,BE3333,BF3333)</f>
        <v>30</v>
      </c>
      <c r="P3333" s="13">
        <f>COUNTIF(AJ3333:BF3333, "&gt;0")</f>
        <v>1</v>
      </c>
      <c r="Q3333" s="13">
        <f>SUM(BG3333,BH3333)</f>
        <v>0</v>
      </c>
      <c r="R3333" s="13">
        <f>SUM(BI3333)</f>
        <v>0</v>
      </c>
      <c r="S3333" s="13">
        <f>SUM(AI3333,BJ3333)</f>
        <v>0</v>
      </c>
      <c r="T3333" s="25"/>
      <c r="U3333" s="24"/>
      <c r="V3333" s="24"/>
      <c r="W3333" s="24"/>
      <c r="X3333" s="24"/>
      <c r="Y3333" s="24"/>
      <c r="Z3333" s="24"/>
      <c r="AA3333" s="24"/>
      <c r="AB3333" s="24"/>
      <c r="AC3333" s="24"/>
      <c r="AD3333" s="24"/>
      <c r="AE3333" s="24"/>
      <c r="AF3333" s="24"/>
      <c r="AG3333" s="24"/>
      <c r="AH3333" s="25"/>
      <c r="AI3333" s="13">
        <v>0</v>
      </c>
      <c r="AJ3333" s="13">
        <v>0</v>
      </c>
      <c r="AK3333" s="13">
        <v>0</v>
      </c>
      <c r="AL3333" s="13">
        <v>0</v>
      </c>
      <c r="AM3333" s="13">
        <v>0</v>
      </c>
      <c r="AN3333" s="13">
        <v>0</v>
      </c>
      <c r="AO3333" s="13">
        <v>0</v>
      </c>
      <c r="AP3333" s="13">
        <v>0</v>
      </c>
      <c r="AQ3333" s="13">
        <v>0</v>
      </c>
      <c r="AR3333" s="13">
        <v>0</v>
      </c>
      <c r="AS3333" s="13">
        <v>0</v>
      </c>
      <c r="AT3333" s="13">
        <v>0</v>
      </c>
      <c r="AU3333" s="13">
        <v>0</v>
      </c>
      <c r="AV3333" s="13">
        <v>30</v>
      </c>
      <c r="AW3333" s="13">
        <v>0</v>
      </c>
      <c r="AX3333" s="13">
        <v>0</v>
      </c>
      <c r="AY3333" s="13">
        <v>0</v>
      </c>
      <c r="AZ3333" s="13">
        <v>0</v>
      </c>
      <c r="BA3333" s="13">
        <v>0</v>
      </c>
      <c r="BB3333" s="13">
        <v>0</v>
      </c>
      <c r="BC3333" s="13">
        <v>0</v>
      </c>
      <c r="BD3333" s="13">
        <v>0</v>
      </c>
      <c r="BE3333" s="13">
        <v>0</v>
      </c>
      <c r="BF3333" s="13">
        <v>0</v>
      </c>
      <c r="BG3333" s="13">
        <v>0</v>
      </c>
      <c r="BH3333" s="13">
        <v>0</v>
      </c>
      <c r="BI3333" s="24">
        <v>0</v>
      </c>
      <c r="BJ3333" s="24">
        <v>0</v>
      </c>
      <c r="BK3333" s="24">
        <v>0</v>
      </c>
      <c r="BL3333" s="24">
        <v>0</v>
      </c>
    </row>
    <row r="3334" spans="1:64" x14ac:dyDescent="0.35">
      <c r="A3334" s="27" t="s">
        <v>4700</v>
      </c>
      <c r="B3334" s="27" t="s">
        <v>1414</v>
      </c>
      <c r="C3334" s="27" t="s">
        <v>15</v>
      </c>
      <c r="D3334" s="27" t="s">
        <v>759</v>
      </c>
      <c r="E3334" s="13">
        <v>999923539</v>
      </c>
      <c r="F3334" s="13" t="s">
        <v>17</v>
      </c>
      <c r="G3334" s="27" t="s">
        <v>6212</v>
      </c>
      <c r="H3334" s="13">
        <f>K3334-I3334</f>
        <v>15</v>
      </c>
      <c r="I3334" s="13">
        <f>K3334/2</f>
        <v>15</v>
      </c>
      <c r="J3334" s="14"/>
      <c r="K3334" s="13">
        <f>SUM(L3334,M3334,N3334,O3334,Q3334,R3334,S3334)</f>
        <v>30</v>
      </c>
      <c r="L3334" s="13">
        <f>SUM(BL3334)</f>
        <v>0</v>
      </c>
      <c r="M3334" s="13">
        <v>0</v>
      </c>
      <c r="N3334" s="13">
        <f>SUM(BC3334,BK3334)</f>
        <v>0</v>
      </c>
      <c r="O3334" s="13">
        <f>SUM(AJ3334,AK3334,AL3334,AM3334,AN3334,AO3334,AP3334,AQ3334,AR3334,AS3334,AT3334,AU3334,AV3334,AW3334,AX3334,AY3334,AZ3334,BA3334,BB3334,BD3334,BE3334,BF3334)</f>
        <v>30</v>
      </c>
      <c r="P3334" s="13">
        <f>COUNTIF(AJ3334:BF3334, "&gt;0")</f>
        <v>1</v>
      </c>
      <c r="Q3334" s="13">
        <f>SUM(BG3334,BH3334)</f>
        <v>0</v>
      </c>
      <c r="R3334" s="13">
        <f>SUM(BI3334)</f>
        <v>0</v>
      </c>
      <c r="S3334" s="13">
        <f>SUM(AI3334,BJ3334)</f>
        <v>0</v>
      </c>
      <c r="T3334" s="14"/>
      <c r="U3334" s="13"/>
      <c r="V3334" s="13"/>
      <c r="W3334" s="13"/>
      <c r="X3334" s="13"/>
      <c r="Y3334" s="13"/>
      <c r="Z3334" s="13"/>
      <c r="AA3334" s="13"/>
      <c r="AB3334" s="13"/>
      <c r="AC3334" s="13"/>
      <c r="AD3334" s="13"/>
      <c r="AE3334" s="13"/>
      <c r="AF3334" s="13"/>
      <c r="AG3334" s="13"/>
      <c r="AH3334" s="14"/>
      <c r="AI3334" s="13">
        <v>0</v>
      </c>
      <c r="AJ3334" s="13">
        <v>0</v>
      </c>
      <c r="AK3334" s="13">
        <v>0</v>
      </c>
      <c r="AL3334" s="13">
        <v>0</v>
      </c>
      <c r="AM3334" s="13">
        <v>0</v>
      </c>
      <c r="AN3334" s="13">
        <v>0</v>
      </c>
      <c r="AO3334" s="13">
        <v>0</v>
      </c>
      <c r="AP3334" s="13">
        <v>0</v>
      </c>
      <c r="AQ3334" s="13">
        <v>0</v>
      </c>
      <c r="AR3334" s="13">
        <v>0</v>
      </c>
      <c r="AS3334" s="13">
        <v>0</v>
      </c>
      <c r="AT3334" s="13">
        <v>0</v>
      </c>
      <c r="AU3334" s="13">
        <v>0</v>
      </c>
      <c r="AV3334" s="13">
        <v>0</v>
      </c>
      <c r="AW3334" s="13">
        <v>30</v>
      </c>
      <c r="AX3334" s="13">
        <v>0</v>
      </c>
      <c r="AY3334" s="13">
        <v>0</v>
      </c>
      <c r="AZ3334" s="13">
        <v>0</v>
      </c>
      <c r="BA3334" s="13">
        <v>0</v>
      </c>
      <c r="BB3334" s="13">
        <v>0</v>
      </c>
      <c r="BC3334" s="13">
        <v>0</v>
      </c>
      <c r="BD3334" s="13">
        <v>0</v>
      </c>
      <c r="BE3334" s="13">
        <v>0</v>
      </c>
      <c r="BF3334" s="13">
        <v>0</v>
      </c>
      <c r="BG3334" s="13">
        <v>0</v>
      </c>
      <c r="BH3334" s="13">
        <v>0</v>
      </c>
      <c r="BI3334" s="24">
        <v>0</v>
      </c>
      <c r="BJ3334" s="24">
        <v>0</v>
      </c>
      <c r="BK3334" s="24">
        <v>0</v>
      </c>
      <c r="BL3334" s="24">
        <v>0</v>
      </c>
    </row>
    <row r="3335" spans="1:64" x14ac:dyDescent="0.35">
      <c r="A3335" s="13" t="s">
        <v>512</v>
      </c>
      <c r="B3335" s="13" t="s">
        <v>3495</v>
      </c>
      <c r="C3335" s="13" t="s">
        <v>15</v>
      </c>
      <c r="D3335" s="13" t="s">
        <v>759</v>
      </c>
      <c r="E3335" s="13">
        <v>999925321</v>
      </c>
      <c r="F3335" s="13" t="s">
        <v>17</v>
      </c>
      <c r="G3335" s="27" t="s">
        <v>6212</v>
      </c>
      <c r="H3335" s="13">
        <f>K3335-I3335</f>
        <v>15</v>
      </c>
      <c r="I3335" s="13">
        <f>K3335/2</f>
        <v>15</v>
      </c>
      <c r="J3335" s="14"/>
      <c r="K3335" s="13">
        <f>SUM(L3335,M3335,N3335,O3335,Q3335,R3335,S3335)</f>
        <v>30</v>
      </c>
      <c r="L3335" s="13">
        <f>SUM(BL3335)</f>
        <v>0</v>
      </c>
      <c r="M3335" s="13">
        <v>0</v>
      </c>
      <c r="N3335" s="13">
        <f>SUM(BC3335,BK3335)</f>
        <v>0</v>
      </c>
      <c r="O3335" s="13">
        <f>SUM(AJ3335,AK3335,AL3335,AM3335,AN3335,AO3335,AP3335,AQ3335,AR3335,AS3335,AT3335,AU3335,AV3335,AW3335,AX3335,AY3335,AZ3335,BA3335,BB3335,BD3335,BE3335,BF3335)</f>
        <v>30</v>
      </c>
      <c r="P3335" s="13">
        <f>COUNTIF(AJ3335:BF3335, "&gt;0")</f>
        <v>1</v>
      </c>
      <c r="Q3335" s="13">
        <f>SUM(BG3335,BH3335)</f>
        <v>0</v>
      </c>
      <c r="R3335" s="13">
        <f>SUM(BI3335)</f>
        <v>0</v>
      </c>
      <c r="S3335" s="13">
        <f>SUM(AI3335,BJ3335)</f>
        <v>0</v>
      </c>
      <c r="T3335" s="14"/>
      <c r="U3335" s="13"/>
      <c r="V3335" s="13"/>
      <c r="W3335" s="13"/>
      <c r="X3335" s="13"/>
      <c r="Y3335" s="13"/>
      <c r="Z3335" s="13"/>
      <c r="AA3335" s="13"/>
      <c r="AB3335" s="13"/>
      <c r="AC3335" s="13"/>
      <c r="AD3335" s="13"/>
      <c r="AE3335" s="13"/>
      <c r="AF3335" s="13"/>
      <c r="AG3335" s="13"/>
      <c r="AH3335" s="14"/>
      <c r="AI3335" s="13">
        <v>0</v>
      </c>
      <c r="AJ3335" s="13">
        <v>0</v>
      </c>
      <c r="AK3335" s="13">
        <v>0</v>
      </c>
      <c r="AL3335" s="13">
        <v>30</v>
      </c>
      <c r="AM3335" s="13">
        <v>0</v>
      </c>
      <c r="AN3335" s="13">
        <v>0</v>
      </c>
      <c r="AO3335" s="13">
        <v>0</v>
      </c>
      <c r="AP3335" s="13">
        <v>0</v>
      </c>
      <c r="AQ3335" s="13">
        <v>0</v>
      </c>
      <c r="AR3335" s="13">
        <v>0</v>
      </c>
      <c r="AS3335" s="13">
        <v>0</v>
      </c>
      <c r="AT3335" s="13">
        <v>0</v>
      </c>
      <c r="AU3335" s="13">
        <v>0</v>
      </c>
      <c r="AV3335" s="13">
        <v>0</v>
      </c>
      <c r="AW3335" s="13">
        <v>0</v>
      </c>
      <c r="AX3335" s="13">
        <v>0</v>
      </c>
      <c r="AY3335" s="13">
        <v>0</v>
      </c>
      <c r="AZ3335" s="13">
        <v>0</v>
      </c>
      <c r="BA3335" s="13">
        <v>0</v>
      </c>
      <c r="BB3335" s="13">
        <v>0</v>
      </c>
      <c r="BC3335" s="13">
        <v>0</v>
      </c>
      <c r="BD3335" s="13">
        <v>0</v>
      </c>
      <c r="BE3335" s="13">
        <v>0</v>
      </c>
      <c r="BF3335" s="13">
        <v>0</v>
      </c>
      <c r="BG3335" s="13">
        <v>0</v>
      </c>
      <c r="BH3335" s="13">
        <v>0</v>
      </c>
      <c r="BI3335" s="24">
        <v>0</v>
      </c>
      <c r="BJ3335" s="24">
        <v>0</v>
      </c>
      <c r="BK3335" s="24">
        <v>0</v>
      </c>
      <c r="BL3335" s="24">
        <v>0</v>
      </c>
    </row>
    <row r="3336" spans="1:64" x14ac:dyDescent="0.35">
      <c r="A3336" s="13" t="s">
        <v>223</v>
      </c>
      <c r="B3336" s="13" t="s">
        <v>1111</v>
      </c>
      <c r="C3336" s="13" t="s">
        <v>15</v>
      </c>
      <c r="D3336" s="13" t="s">
        <v>759</v>
      </c>
      <c r="E3336" s="13">
        <v>999931093</v>
      </c>
      <c r="F3336" s="13" t="s">
        <v>17</v>
      </c>
      <c r="G3336" s="27" t="s">
        <v>6212</v>
      </c>
      <c r="H3336" s="13">
        <f>K3336-I3336</f>
        <v>15</v>
      </c>
      <c r="I3336" s="13">
        <f>K3336/2</f>
        <v>15</v>
      </c>
      <c r="J3336" s="14"/>
      <c r="K3336" s="13">
        <f>SUM(L3336,M3336,N3336,O3336,Q3336,R3336,S3336)</f>
        <v>30</v>
      </c>
      <c r="L3336" s="13">
        <f>SUM(BL3336)</f>
        <v>0</v>
      </c>
      <c r="M3336" s="13">
        <v>0</v>
      </c>
      <c r="N3336" s="13">
        <f>SUM(BC3336,BK3336)</f>
        <v>0</v>
      </c>
      <c r="O3336" s="13">
        <f>SUM(AJ3336,AK3336,AL3336,AM3336,AN3336,AO3336,AP3336,AQ3336,AR3336,AS3336,AT3336,AU3336,AV3336,AW3336,AX3336,AY3336,AZ3336,BA3336,BB3336,BD3336,BE3336,BF3336)</f>
        <v>30</v>
      </c>
      <c r="P3336" s="13">
        <f>COUNTIF(AJ3336:BF3336, "&gt;0")</f>
        <v>1</v>
      </c>
      <c r="Q3336" s="13">
        <f>SUM(BG3336,BH3336)</f>
        <v>0</v>
      </c>
      <c r="R3336" s="13">
        <f>SUM(BI3336)</f>
        <v>0</v>
      </c>
      <c r="S3336" s="13">
        <f>SUM(AI3336,BJ3336)</f>
        <v>0</v>
      </c>
      <c r="T3336" s="14"/>
      <c r="U3336" s="13"/>
      <c r="V3336" s="13"/>
      <c r="W3336" s="13"/>
      <c r="X3336" s="13"/>
      <c r="Y3336" s="13"/>
      <c r="Z3336" s="13"/>
      <c r="AA3336" s="13"/>
      <c r="AB3336" s="13"/>
      <c r="AC3336" s="13"/>
      <c r="AD3336" s="13"/>
      <c r="AE3336" s="13"/>
      <c r="AF3336" s="13"/>
      <c r="AG3336" s="13"/>
      <c r="AH3336" s="14"/>
      <c r="AI3336" s="13">
        <v>0</v>
      </c>
      <c r="AJ3336" s="13">
        <v>0</v>
      </c>
      <c r="AK3336" s="13">
        <v>0</v>
      </c>
      <c r="AL3336" s="13">
        <v>0</v>
      </c>
      <c r="AM3336" s="13">
        <v>0</v>
      </c>
      <c r="AN3336" s="13">
        <v>0</v>
      </c>
      <c r="AO3336" s="13">
        <v>0</v>
      </c>
      <c r="AP3336" s="13">
        <v>0</v>
      </c>
      <c r="AQ3336" s="13">
        <v>0</v>
      </c>
      <c r="AR3336" s="13">
        <v>0</v>
      </c>
      <c r="AS3336" s="13">
        <v>0</v>
      </c>
      <c r="AT3336" s="13">
        <v>30</v>
      </c>
      <c r="AU3336" s="13">
        <v>0</v>
      </c>
      <c r="AV3336" s="13">
        <v>0</v>
      </c>
      <c r="AW3336" s="13">
        <v>0</v>
      </c>
      <c r="AX3336" s="13">
        <v>0</v>
      </c>
      <c r="AY3336" s="13">
        <v>0</v>
      </c>
      <c r="AZ3336" s="13">
        <v>0</v>
      </c>
      <c r="BA3336" s="13">
        <v>0</v>
      </c>
      <c r="BB3336" s="13">
        <v>0</v>
      </c>
      <c r="BC3336" s="13">
        <v>0</v>
      </c>
      <c r="BD3336" s="13">
        <v>0</v>
      </c>
      <c r="BE3336" s="13">
        <v>0</v>
      </c>
      <c r="BF3336" s="13">
        <v>0</v>
      </c>
      <c r="BG3336" s="13">
        <v>0</v>
      </c>
      <c r="BH3336" s="13">
        <v>0</v>
      </c>
      <c r="BI3336" s="24">
        <v>0</v>
      </c>
      <c r="BJ3336" s="24">
        <v>0</v>
      </c>
      <c r="BK3336" s="24">
        <v>0</v>
      </c>
      <c r="BL3336" s="24">
        <v>0</v>
      </c>
    </row>
    <row r="3337" spans="1:64" x14ac:dyDescent="0.35">
      <c r="A3337" s="13" t="s">
        <v>604</v>
      </c>
      <c r="B3337" s="13" t="s">
        <v>4871</v>
      </c>
      <c r="C3337" s="13" t="s">
        <v>15</v>
      </c>
      <c r="D3337" s="13" t="s">
        <v>759</v>
      </c>
      <c r="E3337" s="13">
        <v>999931732</v>
      </c>
      <c r="F3337" s="13" t="s">
        <v>17</v>
      </c>
      <c r="G3337" s="27" t="s">
        <v>6212</v>
      </c>
      <c r="H3337" s="13">
        <f>K3337-I3337</f>
        <v>15</v>
      </c>
      <c r="I3337" s="13">
        <f>K3337/2</f>
        <v>15</v>
      </c>
      <c r="J3337" s="14"/>
      <c r="K3337" s="13">
        <f>SUM(L3337,M3337,N3337,O3337,Q3337,R3337,S3337)</f>
        <v>30</v>
      </c>
      <c r="L3337" s="13">
        <f>SUM(BL3337)</f>
        <v>0</v>
      </c>
      <c r="M3337" s="13">
        <v>0</v>
      </c>
      <c r="N3337" s="13">
        <f>SUM(BC3337,BK3337)</f>
        <v>0</v>
      </c>
      <c r="O3337" s="13">
        <f>SUM(AJ3337,AK3337,AL3337,AM3337,AN3337,AO3337,AP3337,AQ3337,AR3337,AS3337,AT3337,AU3337,AV3337,AW3337,AX3337,AY3337,AZ3337,BA3337,BB3337,BD3337,BE3337,BF3337)</f>
        <v>30</v>
      </c>
      <c r="P3337" s="13">
        <f>COUNTIF(AJ3337:BF3337, "&gt;0")</f>
        <v>1</v>
      </c>
      <c r="Q3337" s="13">
        <f>SUM(BG3337,BH3337)</f>
        <v>0</v>
      </c>
      <c r="R3337" s="13">
        <f>SUM(BI3337)</f>
        <v>0</v>
      </c>
      <c r="S3337" s="13">
        <f>SUM(AI3337,BJ3337)</f>
        <v>0</v>
      </c>
      <c r="T3337" s="14"/>
      <c r="U3337" s="13"/>
      <c r="V3337" s="13"/>
      <c r="W3337" s="13"/>
      <c r="X3337" s="13"/>
      <c r="Y3337" s="13"/>
      <c r="Z3337" s="13"/>
      <c r="AA3337" s="13"/>
      <c r="AB3337" s="13"/>
      <c r="AC3337" s="13"/>
      <c r="AD3337" s="13"/>
      <c r="AE3337" s="13"/>
      <c r="AF3337" s="13"/>
      <c r="AG3337" s="13"/>
      <c r="AH3337" s="14"/>
      <c r="AI3337" s="13">
        <v>0</v>
      </c>
      <c r="AJ3337" s="13">
        <v>0</v>
      </c>
      <c r="AK3337" s="13">
        <v>0</v>
      </c>
      <c r="AL3337" s="13">
        <v>0</v>
      </c>
      <c r="AM3337" s="13">
        <v>0</v>
      </c>
      <c r="AN3337" s="13">
        <v>0</v>
      </c>
      <c r="AO3337" s="13">
        <v>0</v>
      </c>
      <c r="AP3337" s="13">
        <v>0</v>
      </c>
      <c r="AQ3337" s="13">
        <v>0</v>
      </c>
      <c r="AR3337" s="13">
        <v>0</v>
      </c>
      <c r="AS3337" s="13">
        <v>0</v>
      </c>
      <c r="AT3337" s="13">
        <v>0</v>
      </c>
      <c r="AU3337" s="13">
        <v>0</v>
      </c>
      <c r="AV3337" s="13">
        <v>0</v>
      </c>
      <c r="AW3337" s="13">
        <v>0</v>
      </c>
      <c r="AX3337" s="13">
        <v>0</v>
      </c>
      <c r="AY3337" s="13">
        <v>0</v>
      </c>
      <c r="AZ3337" s="13">
        <v>30</v>
      </c>
      <c r="BA3337" s="13">
        <v>0</v>
      </c>
      <c r="BB3337" s="13">
        <v>0</v>
      </c>
      <c r="BC3337" s="13">
        <v>0</v>
      </c>
      <c r="BD3337" s="13">
        <v>0</v>
      </c>
      <c r="BE3337" s="13">
        <v>0</v>
      </c>
      <c r="BF3337" s="13">
        <v>0</v>
      </c>
      <c r="BG3337" s="13">
        <v>0</v>
      </c>
      <c r="BH3337" s="13">
        <v>0</v>
      </c>
      <c r="BI3337" s="24">
        <v>0</v>
      </c>
      <c r="BJ3337" s="24">
        <v>0</v>
      </c>
      <c r="BK3337" s="24">
        <v>0</v>
      </c>
      <c r="BL3337" s="24">
        <v>0</v>
      </c>
    </row>
    <row r="3338" spans="1:64" x14ac:dyDescent="0.35">
      <c r="A3338" s="24" t="s">
        <v>5617</v>
      </c>
      <c r="B3338" s="24" t="s">
        <v>357</v>
      </c>
      <c r="C3338" s="24" t="s">
        <v>15</v>
      </c>
      <c r="D3338" s="24" t="s">
        <v>759</v>
      </c>
      <c r="E3338" s="24">
        <v>999929548</v>
      </c>
      <c r="F3338" s="24" t="s">
        <v>17</v>
      </c>
      <c r="G3338" s="27" t="s">
        <v>6213</v>
      </c>
      <c r="H3338" s="13">
        <v>110.5</v>
      </c>
      <c r="I3338" s="24"/>
      <c r="J3338" s="25"/>
      <c r="K3338" s="13">
        <f>SUM(L3338,M3338,N3338,O3338,Q3338,R3338,S3338)</f>
        <v>110.5</v>
      </c>
      <c r="L3338" s="13">
        <f>SUM(BL3338)</f>
        <v>0</v>
      </c>
      <c r="M3338" s="13">
        <v>0</v>
      </c>
      <c r="N3338" s="13">
        <f>SUM(BC3338,BK3338)</f>
        <v>0</v>
      </c>
      <c r="O3338" s="13">
        <f>SUM(AJ3338,AK3338,AL3338,AM3338,AN3338,AO3338,AP3338,AQ3338,AR3338,AS3338,AT3338,AU3338,AV3338,AW3338,AX3338,AY3338,AZ3338,BA3338,BB3338,BD3338,BE3338,BF3338)</f>
        <v>60</v>
      </c>
      <c r="P3338" s="13">
        <f>COUNTIF(AJ3338:BF3338, "&gt;0")</f>
        <v>1</v>
      </c>
      <c r="Q3338" s="13">
        <f>SUM(BG3338,BH3338)</f>
        <v>0</v>
      </c>
      <c r="R3338" s="13">
        <f>SUM(BI3338)</f>
        <v>50.5</v>
      </c>
      <c r="S3338" s="13">
        <f>SUM(AI3338,BJ3338)</f>
        <v>0</v>
      </c>
      <c r="T3338" s="25"/>
      <c r="U3338" s="24"/>
      <c r="V3338" s="24"/>
      <c r="W3338" s="24"/>
      <c r="X3338" s="24"/>
      <c r="Y3338" s="24"/>
      <c r="Z3338" s="24"/>
      <c r="AA3338" s="24"/>
      <c r="AB3338" s="24"/>
      <c r="AC3338" s="24"/>
      <c r="AD3338" s="24"/>
      <c r="AE3338" s="24"/>
      <c r="AF3338" s="24"/>
      <c r="AG3338" s="24"/>
      <c r="AH3338" s="25"/>
      <c r="AI3338" s="13">
        <v>0</v>
      </c>
      <c r="AJ3338" s="13">
        <v>0</v>
      </c>
      <c r="AK3338" s="13">
        <v>0</v>
      </c>
      <c r="AL3338" s="13">
        <v>0</v>
      </c>
      <c r="AM3338" s="13">
        <v>0</v>
      </c>
      <c r="AN3338" s="13">
        <v>60</v>
      </c>
      <c r="AO3338" s="13">
        <v>0</v>
      </c>
      <c r="AP3338" s="13">
        <v>0</v>
      </c>
      <c r="AQ3338" s="13">
        <v>0</v>
      </c>
      <c r="AR3338" s="13">
        <v>0</v>
      </c>
      <c r="AS3338" s="13">
        <v>0</v>
      </c>
      <c r="AT3338" s="13">
        <v>0</v>
      </c>
      <c r="AU3338" s="13">
        <v>0</v>
      </c>
      <c r="AV3338" s="13">
        <v>0</v>
      </c>
      <c r="AW3338" s="13">
        <v>0</v>
      </c>
      <c r="AX3338" s="13">
        <v>0</v>
      </c>
      <c r="AY3338" s="13">
        <v>0</v>
      </c>
      <c r="AZ3338" s="13">
        <v>0</v>
      </c>
      <c r="BA3338" s="13">
        <v>0</v>
      </c>
      <c r="BB3338" s="13">
        <v>0</v>
      </c>
      <c r="BC3338" s="13">
        <v>0</v>
      </c>
      <c r="BD3338" s="13">
        <v>0</v>
      </c>
      <c r="BE3338" s="13">
        <v>0</v>
      </c>
      <c r="BF3338" s="13">
        <v>0</v>
      </c>
      <c r="BG3338" s="13">
        <v>0</v>
      </c>
      <c r="BH3338" s="13">
        <v>0</v>
      </c>
      <c r="BI3338" s="24">
        <v>50.5</v>
      </c>
      <c r="BJ3338" s="24">
        <v>0</v>
      </c>
      <c r="BK3338" s="24">
        <v>0</v>
      </c>
      <c r="BL3338" s="24">
        <v>0</v>
      </c>
    </row>
    <row r="3339" spans="1:64" x14ac:dyDescent="0.35">
      <c r="A3339" s="13" t="s">
        <v>4792</v>
      </c>
      <c r="B3339" s="13" t="s">
        <v>78</v>
      </c>
      <c r="C3339" s="13" t="s">
        <v>15</v>
      </c>
      <c r="D3339" s="13" t="s">
        <v>759</v>
      </c>
      <c r="E3339" s="13">
        <v>999932370</v>
      </c>
      <c r="F3339" s="13" t="s">
        <v>17</v>
      </c>
      <c r="G3339" s="27" t="s">
        <v>6213</v>
      </c>
      <c r="H3339" s="13">
        <v>90</v>
      </c>
      <c r="I3339" s="13"/>
      <c r="J3339" s="14"/>
      <c r="K3339" s="13">
        <f>SUM(L3339,M3339,N3339,O3339,Q3339,R3339,S3339)</f>
        <v>90</v>
      </c>
      <c r="L3339" s="13">
        <f>SUM(BL3339)</f>
        <v>0</v>
      </c>
      <c r="M3339" s="13">
        <v>0</v>
      </c>
      <c r="N3339" s="13">
        <f>SUM(BC3339,BK3339)</f>
        <v>0</v>
      </c>
      <c r="O3339" s="13">
        <f>SUM(AJ3339,AK3339,AL3339,AM3339,AN3339,AO3339,AP3339,AQ3339,AR3339,AS3339,AT3339,AU3339,AV3339,AW3339,AX3339,AY3339,AZ3339,BA3339,BB3339,BD3339,BE3339,BF3339)</f>
        <v>30</v>
      </c>
      <c r="P3339" s="13">
        <f>COUNTIF(AJ3339:BF3339, "&gt;0")</f>
        <v>1</v>
      </c>
      <c r="Q3339" s="13">
        <f>SUM(BG3339,BH3339)</f>
        <v>60</v>
      </c>
      <c r="R3339" s="13">
        <f>SUM(BI3339)</f>
        <v>0</v>
      </c>
      <c r="S3339" s="13">
        <f>SUM(AI3339,BJ3339)</f>
        <v>0</v>
      </c>
      <c r="T3339" s="14"/>
      <c r="U3339" s="13"/>
      <c r="V3339" s="13"/>
      <c r="W3339" s="13"/>
      <c r="X3339" s="13"/>
      <c r="Y3339" s="13"/>
      <c r="Z3339" s="13"/>
      <c r="AA3339" s="13"/>
      <c r="AB3339" s="13"/>
      <c r="AC3339" s="13"/>
      <c r="AD3339" s="13"/>
      <c r="AE3339" s="13"/>
      <c r="AF3339" s="13"/>
      <c r="AG3339" s="13"/>
      <c r="AH3339" s="14"/>
      <c r="AI3339" s="13">
        <v>0</v>
      </c>
      <c r="AJ3339" s="13">
        <v>0</v>
      </c>
      <c r="AK3339" s="13">
        <v>0</v>
      </c>
      <c r="AL3339" s="13">
        <v>0</v>
      </c>
      <c r="AM3339" s="13">
        <v>0</v>
      </c>
      <c r="AN3339" s="13">
        <v>0</v>
      </c>
      <c r="AO3339" s="13">
        <v>0</v>
      </c>
      <c r="AP3339" s="13">
        <v>0</v>
      </c>
      <c r="AQ3339" s="13">
        <v>0</v>
      </c>
      <c r="AR3339" s="13">
        <v>0</v>
      </c>
      <c r="AS3339" s="13">
        <v>0</v>
      </c>
      <c r="AT3339" s="13">
        <v>0</v>
      </c>
      <c r="AU3339" s="13">
        <v>0</v>
      </c>
      <c r="AV3339" s="13">
        <v>0</v>
      </c>
      <c r="AW3339" s="13">
        <v>0</v>
      </c>
      <c r="AX3339" s="13">
        <v>0</v>
      </c>
      <c r="AY3339" s="13">
        <v>0</v>
      </c>
      <c r="AZ3339" s="13">
        <v>0</v>
      </c>
      <c r="BA3339" s="13">
        <v>0</v>
      </c>
      <c r="BB3339" s="13">
        <v>0</v>
      </c>
      <c r="BC3339" s="13">
        <v>0</v>
      </c>
      <c r="BD3339" s="13">
        <v>0</v>
      </c>
      <c r="BE3339" s="13">
        <v>30</v>
      </c>
      <c r="BF3339" s="13">
        <v>0</v>
      </c>
      <c r="BG3339" s="13">
        <v>60</v>
      </c>
      <c r="BH3339" s="13">
        <v>0</v>
      </c>
      <c r="BI3339" s="24">
        <v>0</v>
      </c>
      <c r="BJ3339" s="24">
        <v>0</v>
      </c>
      <c r="BK3339" s="24">
        <v>0</v>
      </c>
      <c r="BL3339" s="24">
        <v>0</v>
      </c>
    </row>
    <row r="3340" spans="1:64" x14ac:dyDescent="0.35">
      <c r="A3340" s="24" t="s">
        <v>2801</v>
      </c>
      <c r="B3340" s="24" t="s">
        <v>5151</v>
      </c>
      <c r="C3340" s="24" t="s">
        <v>15</v>
      </c>
      <c r="D3340" s="24" t="s">
        <v>759</v>
      </c>
      <c r="E3340" s="24">
        <v>999927265</v>
      </c>
      <c r="F3340" s="24" t="s">
        <v>17</v>
      </c>
      <c r="G3340" s="27" t="s">
        <v>6213</v>
      </c>
      <c r="H3340" s="13">
        <v>67.5</v>
      </c>
      <c r="I3340" s="24"/>
      <c r="J3340" s="25"/>
      <c r="K3340" s="13">
        <f>SUM(L3340,M3340,N3340,O3340,Q3340,R3340,S3340)</f>
        <v>67.5</v>
      </c>
      <c r="L3340" s="13">
        <f>SUM(BL3340)</f>
        <v>0</v>
      </c>
      <c r="M3340" s="13">
        <v>0</v>
      </c>
      <c r="N3340" s="13">
        <f>SUM(BC3340,BK3340)</f>
        <v>0</v>
      </c>
      <c r="O3340" s="13">
        <f>SUM(AJ3340,AK3340,AL3340,AM3340,AN3340,AO3340,AP3340,AQ3340,AR3340,AS3340,AT3340,AU3340,AV3340,AW3340,AX3340,AY3340,AZ3340,BA3340,BB3340,BD3340,BE3340,BF3340)</f>
        <v>0</v>
      </c>
      <c r="P3340" s="13">
        <f>COUNTIF(AJ3340:BF3340, "&gt;0")</f>
        <v>0</v>
      </c>
      <c r="Q3340" s="13">
        <f>SUM(BG3340,BH3340)</f>
        <v>0</v>
      </c>
      <c r="R3340" s="13">
        <f>SUM(BI3340)</f>
        <v>67.5</v>
      </c>
      <c r="S3340" s="13">
        <f>SUM(AI3340,BJ3340)</f>
        <v>0</v>
      </c>
      <c r="T3340" s="25"/>
      <c r="U3340" s="24"/>
      <c r="V3340" s="24"/>
      <c r="W3340" s="24"/>
      <c r="X3340" s="24"/>
      <c r="Y3340" s="24"/>
      <c r="Z3340" s="24"/>
      <c r="AA3340" s="24"/>
      <c r="AB3340" s="24"/>
      <c r="AC3340" s="24"/>
      <c r="AD3340" s="24"/>
      <c r="AE3340" s="24"/>
      <c r="AF3340" s="24"/>
      <c r="AG3340" s="24"/>
      <c r="AH3340" s="25"/>
      <c r="AI3340" s="24">
        <v>0</v>
      </c>
      <c r="AJ3340" s="24">
        <v>0</v>
      </c>
      <c r="AK3340" s="24">
        <v>0</v>
      </c>
      <c r="AL3340" s="24">
        <v>0</v>
      </c>
      <c r="AM3340" s="24">
        <v>0</v>
      </c>
      <c r="AN3340" s="24">
        <v>0</v>
      </c>
      <c r="AO3340" s="24">
        <v>0</v>
      </c>
      <c r="AP3340" s="24">
        <v>0</v>
      </c>
      <c r="AQ3340" s="24">
        <v>0</v>
      </c>
      <c r="AR3340" s="24">
        <v>0</v>
      </c>
      <c r="AS3340" s="24">
        <v>0</v>
      </c>
      <c r="AT3340" s="24">
        <v>0</v>
      </c>
      <c r="AU3340" s="24">
        <v>0</v>
      </c>
      <c r="AV3340" s="24">
        <v>0</v>
      </c>
      <c r="AW3340" s="24">
        <v>0</v>
      </c>
      <c r="AX3340" s="24">
        <v>0</v>
      </c>
      <c r="AY3340" s="24">
        <v>0</v>
      </c>
      <c r="AZ3340" s="24">
        <v>0</v>
      </c>
      <c r="BA3340" s="24">
        <v>0</v>
      </c>
      <c r="BB3340" s="24">
        <v>0</v>
      </c>
      <c r="BC3340" s="24">
        <v>0</v>
      </c>
      <c r="BD3340" s="24">
        <v>0</v>
      </c>
      <c r="BE3340" s="24">
        <v>0</v>
      </c>
      <c r="BF3340" s="24">
        <v>0</v>
      </c>
      <c r="BG3340" s="24">
        <v>0</v>
      </c>
      <c r="BH3340" s="24">
        <v>0</v>
      </c>
      <c r="BI3340" s="24">
        <v>67.5</v>
      </c>
      <c r="BJ3340" s="24">
        <v>0</v>
      </c>
      <c r="BK3340" s="24">
        <v>0</v>
      </c>
      <c r="BL3340" s="24">
        <v>0</v>
      </c>
    </row>
    <row r="3341" spans="1:64" x14ac:dyDescent="0.35">
      <c r="A3341" s="24" t="s">
        <v>5870</v>
      </c>
      <c r="B3341" s="24" t="s">
        <v>4466</v>
      </c>
      <c r="C3341" s="24" t="s">
        <v>15</v>
      </c>
      <c r="D3341" s="24" t="s">
        <v>759</v>
      </c>
      <c r="E3341" s="24">
        <v>999930241</v>
      </c>
      <c r="F3341" s="24" t="s">
        <v>17</v>
      </c>
      <c r="G3341" s="27" t="s">
        <v>6213</v>
      </c>
      <c r="H3341" s="13">
        <v>45</v>
      </c>
      <c r="I3341" s="24"/>
      <c r="J3341" s="25"/>
      <c r="K3341" s="13">
        <f>SUM(L3341,M3341,N3341,O3341,Q3341,R3341,S3341)</f>
        <v>45</v>
      </c>
      <c r="L3341" s="13">
        <f>SUM(BL3341)</f>
        <v>0</v>
      </c>
      <c r="M3341" s="13">
        <v>0</v>
      </c>
      <c r="N3341" s="13">
        <f>SUM(BC3341,BK3341)</f>
        <v>0</v>
      </c>
      <c r="O3341" s="13">
        <f>SUM(AJ3341,AK3341,AL3341,AM3341,AN3341,AO3341,AP3341,AQ3341,AR3341,AS3341,AT3341,AU3341,AV3341,AW3341,AX3341,AY3341,AZ3341,BA3341,BB3341,BD3341,BE3341,BF3341)</f>
        <v>45</v>
      </c>
      <c r="P3341" s="13">
        <f>COUNTIF(AJ3341:BF3341, "&gt;0")</f>
        <v>1</v>
      </c>
      <c r="Q3341" s="13">
        <f>SUM(BG3341,BH3341)</f>
        <v>0</v>
      </c>
      <c r="R3341" s="13">
        <f>SUM(BI3341)</f>
        <v>0</v>
      </c>
      <c r="S3341" s="13">
        <f>SUM(AI3341,BJ3341)</f>
        <v>0</v>
      </c>
      <c r="T3341" s="25"/>
      <c r="U3341" s="24"/>
      <c r="V3341" s="24"/>
      <c r="W3341" s="24"/>
      <c r="X3341" s="24"/>
      <c r="Y3341" s="24"/>
      <c r="Z3341" s="24"/>
      <c r="AA3341" s="24"/>
      <c r="AB3341" s="24"/>
      <c r="AC3341" s="24"/>
      <c r="AD3341" s="24"/>
      <c r="AE3341" s="24"/>
      <c r="AF3341" s="24"/>
      <c r="AG3341" s="24"/>
      <c r="AH3341" s="25"/>
      <c r="AI3341" s="13">
        <v>0</v>
      </c>
      <c r="AJ3341" s="13">
        <v>0</v>
      </c>
      <c r="AK3341" s="13">
        <v>0</v>
      </c>
      <c r="AL3341" s="13">
        <v>0</v>
      </c>
      <c r="AM3341" s="13">
        <v>0</v>
      </c>
      <c r="AN3341" s="13">
        <v>45</v>
      </c>
      <c r="AO3341" s="13">
        <v>0</v>
      </c>
      <c r="AP3341" s="13">
        <v>0</v>
      </c>
      <c r="AQ3341" s="13">
        <v>0</v>
      </c>
      <c r="AR3341" s="13">
        <v>0</v>
      </c>
      <c r="AS3341" s="13">
        <v>0</v>
      </c>
      <c r="AT3341" s="13">
        <v>0</v>
      </c>
      <c r="AU3341" s="13">
        <v>0</v>
      </c>
      <c r="AV3341" s="13">
        <v>0</v>
      </c>
      <c r="AW3341" s="13">
        <v>0</v>
      </c>
      <c r="AX3341" s="13">
        <v>0</v>
      </c>
      <c r="AY3341" s="13">
        <v>0</v>
      </c>
      <c r="AZ3341" s="13">
        <v>0</v>
      </c>
      <c r="BA3341" s="13">
        <v>0</v>
      </c>
      <c r="BB3341" s="13">
        <v>0</v>
      </c>
      <c r="BC3341" s="13">
        <v>0</v>
      </c>
      <c r="BD3341" s="13">
        <v>0</v>
      </c>
      <c r="BE3341" s="13">
        <v>0</v>
      </c>
      <c r="BF3341" s="13">
        <v>0</v>
      </c>
      <c r="BG3341" s="13">
        <v>0</v>
      </c>
      <c r="BH3341" s="13">
        <v>0</v>
      </c>
      <c r="BI3341" s="24">
        <v>0</v>
      </c>
      <c r="BJ3341" s="24">
        <v>0</v>
      </c>
      <c r="BK3341" s="24">
        <v>0</v>
      </c>
      <c r="BL3341" s="24">
        <v>0</v>
      </c>
    </row>
    <row r="3342" spans="1:64" x14ac:dyDescent="0.35">
      <c r="A3342" s="24" t="s">
        <v>317</v>
      </c>
      <c r="B3342" s="24" t="s">
        <v>158</v>
      </c>
      <c r="C3342" s="24" t="s">
        <v>15</v>
      </c>
      <c r="D3342" s="24" t="s">
        <v>759</v>
      </c>
      <c r="E3342" s="24">
        <v>999930194</v>
      </c>
      <c r="F3342" s="24" t="s">
        <v>17</v>
      </c>
      <c r="G3342" s="27" t="s">
        <v>6213</v>
      </c>
      <c r="H3342" s="13">
        <v>34</v>
      </c>
      <c r="I3342" s="24"/>
      <c r="J3342" s="25"/>
      <c r="K3342" s="13">
        <f>SUM(L3342,M3342,N3342,O3342,Q3342,R3342,S3342)</f>
        <v>34</v>
      </c>
      <c r="L3342" s="13">
        <f>SUM(BL3342)</f>
        <v>0</v>
      </c>
      <c r="M3342" s="13">
        <v>0</v>
      </c>
      <c r="N3342" s="13">
        <f>SUM(BC3342,BK3342)</f>
        <v>0</v>
      </c>
      <c r="O3342" s="13">
        <f>SUM(AJ3342,AK3342,AL3342,AM3342,AN3342,AO3342,AP3342,AQ3342,AR3342,AS3342,AT3342,AU3342,AV3342,AW3342,AX3342,AY3342,AZ3342,BA3342,BB3342,BD3342,BE3342,BF3342)</f>
        <v>34</v>
      </c>
      <c r="P3342" s="13">
        <f>COUNTIF(AJ3342:BF3342, "&gt;0")</f>
        <v>1</v>
      </c>
      <c r="Q3342" s="13">
        <f>SUM(BG3342,BH3342)</f>
        <v>0</v>
      </c>
      <c r="R3342" s="13">
        <f>SUM(BI3342)</f>
        <v>0</v>
      </c>
      <c r="S3342" s="13">
        <f>SUM(AI3342,BJ3342)</f>
        <v>0</v>
      </c>
      <c r="T3342" s="25"/>
      <c r="U3342" s="24"/>
      <c r="V3342" s="24"/>
      <c r="W3342" s="24"/>
      <c r="X3342" s="24"/>
      <c r="Y3342" s="24"/>
      <c r="Z3342" s="24"/>
      <c r="AA3342" s="24"/>
      <c r="AB3342" s="24"/>
      <c r="AC3342" s="24"/>
      <c r="AD3342" s="24"/>
      <c r="AE3342" s="24"/>
      <c r="AF3342" s="24"/>
      <c r="AG3342" s="24"/>
      <c r="AH3342" s="25"/>
      <c r="AI3342" s="13">
        <v>0</v>
      </c>
      <c r="AJ3342" s="13">
        <v>0</v>
      </c>
      <c r="AK3342" s="13">
        <v>0</v>
      </c>
      <c r="AL3342" s="13">
        <v>0</v>
      </c>
      <c r="AM3342" s="13">
        <v>0</v>
      </c>
      <c r="AN3342" s="13">
        <v>34</v>
      </c>
      <c r="AO3342" s="13">
        <v>0</v>
      </c>
      <c r="AP3342" s="13">
        <v>0</v>
      </c>
      <c r="AQ3342" s="13">
        <v>0</v>
      </c>
      <c r="AR3342" s="13">
        <v>0</v>
      </c>
      <c r="AS3342" s="13">
        <v>0</v>
      </c>
      <c r="AT3342" s="13">
        <v>0</v>
      </c>
      <c r="AU3342" s="13">
        <v>0</v>
      </c>
      <c r="AV3342" s="13">
        <v>0</v>
      </c>
      <c r="AW3342" s="13">
        <v>0</v>
      </c>
      <c r="AX3342" s="13">
        <v>0</v>
      </c>
      <c r="AY3342" s="13">
        <v>0</v>
      </c>
      <c r="AZ3342" s="13">
        <v>0</v>
      </c>
      <c r="BA3342" s="13">
        <v>0</v>
      </c>
      <c r="BB3342" s="13">
        <v>0</v>
      </c>
      <c r="BC3342" s="13">
        <v>0</v>
      </c>
      <c r="BD3342" s="13">
        <v>0</v>
      </c>
      <c r="BE3342" s="13">
        <v>0</v>
      </c>
      <c r="BF3342" s="13">
        <v>0</v>
      </c>
      <c r="BG3342" s="13">
        <v>0</v>
      </c>
      <c r="BH3342" s="13">
        <v>0</v>
      </c>
      <c r="BI3342" s="24">
        <v>0</v>
      </c>
      <c r="BJ3342" s="24">
        <v>0</v>
      </c>
      <c r="BK3342" s="24">
        <v>0</v>
      </c>
      <c r="BL3342" s="24">
        <v>0</v>
      </c>
    </row>
    <row r="3343" spans="1:64" x14ac:dyDescent="0.35">
      <c r="A3343" s="13" t="s">
        <v>583</v>
      </c>
      <c r="B3343" s="13" t="s">
        <v>2018</v>
      </c>
      <c r="C3343" s="13" t="s">
        <v>15</v>
      </c>
      <c r="D3343" s="13" t="s">
        <v>759</v>
      </c>
      <c r="E3343" s="13">
        <v>999930073</v>
      </c>
      <c r="F3343" s="13" t="s">
        <v>17</v>
      </c>
      <c r="G3343" s="27" t="s">
        <v>6213</v>
      </c>
      <c r="H3343" s="13">
        <v>30</v>
      </c>
      <c r="I3343" s="13"/>
      <c r="J3343" s="14"/>
      <c r="K3343" s="13">
        <f>SUM(L3343,M3343,N3343,O3343,Q3343,R3343,S3343)</f>
        <v>30</v>
      </c>
      <c r="L3343" s="13">
        <f>SUM(BL3343)</f>
        <v>0</v>
      </c>
      <c r="M3343" s="13">
        <v>0</v>
      </c>
      <c r="N3343" s="13">
        <f>SUM(BC3343,BK3343)</f>
        <v>0</v>
      </c>
      <c r="O3343" s="13">
        <f>SUM(AJ3343,AK3343,AL3343,AM3343,AN3343,AO3343,AP3343,AQ3343,AR3343,AS3343,AT3343,AU3343,AV3343,AW3343,AX3343,AY3343,AZ3343,BA3343,BB3343,BD3343,BE3343,BF3343)</f>
        <v>30</v>
      </c>
      <c r="P3343" s="13">
        <f>COUNTIF(AJ3343:BF3343, "&gt;0")</f>
        <v>1</v>
      </c>
      <c r="Q3343" s="13">
        <f>SUM(BG3343,BH3343)</f>
        <v>0</v>
      </c>
      <c r="R3343" s="13">
        <f>SUM(BI3343)</f>
        <v>0</v>
      </c>
      <c r="S3343" s="13">
        <f>SUM(AI3343,BJ3343)</f>
        <v>0</v>
      </c>
      <c r="T3343" s="14"/>
      <c r="U3343" s="13"/>
      <c r="V3343" s="13"/>
      <c r="W3343" s="13"/>
      <c r="X3343" s="13"/>
      <c r="Y3343" s="13"/>
      <c r="Z3343" s="13"/>
      <c r="AA3343" s="13"/>
      <c r="AB3343" s="13"/>
      <c r="AC3343" s="13"/>
      <c r="AD3343" s="13"/>
      <c r="AE3343" s="13"/>
      <c r="AF3343" s="13"/>
      <c r="AG3343" s="13"/>
      <c r="AH3343" s="14"/>
      <c r="AI3343" s="13">
        <v>0</v>
      </c>
      <c r="AJ3343" s="13">
        <v>30</v>
      </c>
      <c r="AK3343" s="13">
        <v>0</v>
      </c>
      <c r="AL3343" s="13">
        <v>0</v>
      </c>
      <c r="AM3343" s="13">
        <v>0</v>
      </c>
      <c r="AN3343" s="13">
        <v>0</v>
      </c>
      <c r="AO3343" s="13">
        <v>0</v>
      </c>
      <c r="AP3343" s="13">
        <v>0</v>
      </c>
      <c r="AQ3343" s="13">
        <v>0</v>
      </c>
      <c r="AR3343" s="13">
        <v>0</v>
      </c>
      <c r="AS3343" s="13">
        <v>0</v>
      </c>
      <c r="AT3343" s="13">
        <v>0</v>
      </c>
      <c r="AU3343" s="13">
        <v>0</v>
      </c>
      <c r="AV3343" s="13">
        <v>0</v>
      </c>
      <c r="AW3343" s="13">
        <v>0</v>
      </c>
      <c r="AX3343" s="13">
        <v>0</v>
      </c>
      <c r="AY3343" s="13">
        <v>0</v>
      </c>
      <c r="AZ3343" s="13">
        <v>0</v>
      </c>
      <c r="BA3343" s="13">
        <v>0</v>
      </c>
      <c r="BB3343" s="13">
        <v>0</v>
      </c>
      <c r="BC3343" s="13">
        <v>0</v>
      </c>
      <c r="BD3343" s="13">
        <v>0</v>
      </c>
      <c r="BE3343" s="13">
        <v>0</v>
      </c>
      <c r="BF3343" s="13">
        <v>0</v>
      </c>
      <c r="BG3343" s="13">
        <v>0</v>
      </c>
      <c r="BH3343" s="13">
        <v>0</v>
      </c>
      <c r="BI3343" s="24">
        <v>0</v>
      </c>
      <c r="BJ3343" s="24">
        <v>0</v>
      </c>
      <c r="BK3343" s="24">
        <v>0</v>
      </c>
      <c r="BL3343" s="24">
        <v>0</v>
      </c>
    </row>
    <row r="3344" spans="1:64" x14ac:dyDescent="0.35">
      <c r="A3344" s="13" t="s">
        <v>4551</v>
      </c>
      <c r="B3344" s="13" t="s">
        <v>4552</v>
      </c>
      <c r="C3344" s="13" t="s">
        <v>15</v>
      </c>
      <c r="D3344" s="13" t="s">
        <v>759</v>
      </c>
      <c r="E3344" s="13">
        <v>999931854</v>
      </c>
      <c r="F3344" s="13" t="s">
        <v>17</v>
      </c>
      <c r="G3344" s="27" t="s">
        <v>6213</v>
      </c>
      <c r="H3344" s="13">
        <v>30</v>
      </c>
      <c r="I3344" s="13"/>
      <c r="J3344" s="25"/>
      <c r="K3344" s="13">
        <f>SUM(L3344,M3344,N3344,O3344,Q3344,R3344,S3344)</f>
        <v>30</v>
      </c>
      <c r="L3344" s="13">
        <f>SUM(BL3344)</f>
        <v>0</v>
      </c>
      <c r="M3344" s="13">
        <v>0</v>
      </c>
      <c r="N3344" s="13">
        <f>SUM(BC3344,BK3344)</f>
        <v>0</v>
      </c>
      <c r="O3344" s="13">
        <f>SUM(AJ3344,AK3344,AL3344,AM3344,AN3344,AO3344,AP3344,AQ3344,AR3344,AS3344,AT3344,AU3344,AV3344,AW3344,AX3344,AY3344,AZ3344,BA3344,BB3344,BD3344,BE3344,BF3344)</f>
        <v>30</v>
      </c>
      <c r="P3344" s="13">
        <f>COUNTIF(AJ3344:BF3344, "&gt;0")</f>
        <v>1</v>
      </c>
      <c r="Q3344" s="13">
        <f>SUM(BG3344,BH3344)</f>
        <v>0</v>
      </c>
      <c r="R3344" s="13">
        <f>SUM(BI3344)</f>
        <v>0</v>
      </c>
      <c r="S3344" s="13">
        <f>SUM(AI3344,BJ3344)</f>
        <v>0</v>
      </c>
      <c r="T3344" s="25"/>
      <c r="U3344" s="24"/>
      <c r="V3344" s="24"/>
      <c r="W3344" s="24"/>
      <c r="X3344" s="24"/>
      <c r="Y3344" s="24"/>
      <c r="Z3344" s="24"/>
      <c r="AA3344" s="24"/>
      <c r="AB3344" s="24"/>
      <c r="AC3344" s="24"/>
      <c r="AD3344" s="24"/>
      <c r="AE3344" s="24"/>
      <c r="AF3344" s="24"/>
      <c r="AG3344" s="24"/>
      <c r="AH3344" s="25"/>
      <c r="AI3344" s="13">
        <v>0</v>
      </c>
      <c r="AJ3344" s="13">
        <v>0</v>
      </c>
      <c r="AK3344" s="13">
        <v>0</v>
      </c>
      <c r="AL3344" s="13">
        <v>0</v>
      </c>
      <c r="AM3344" s="13">
        <v>0</v>
      </c>
      <c r="AN3344" s="13">
        <v>0</v>
      </c>
      <c r="AO3344" s="13">
        <v>0</v>
      </c>
      <c r="AP3344" s="13">
        <v>0</v>
      </c>
      <c r="AQ3344" s="13">
        <v>0</v>
      </c>
      <c r="AR3344" s="13">
        <v>0</v>
      </c>
      <c r="AS3344" s="13">
        <v>0</v>
      </c>
      <c r="AT3344" s="13">
        <v>0</v>
      </c>
      <c r="AU3344" s="13">
        <v>0</v>
      </c>
      <c r="AV3344" s="13">
        <v>30</v>
      </c>
      <c r="AW3344" s="13">
        <v>0</v>
      </c>
      <c r="AX3344" s="13">
        <v>0</v>
      </c>
      <c r="AY3344" s="13">
        <v>0</v>
      </c>
      <c r="AZ3344" s="13">
        <v>0</v>
      </c>
      <c r="BA3344" s="13">
        <v>0</v>
      </c>
      <c r="BB3344" s="13">
        <v>0</v>
      </c>
      <c r="BC3344" s="13">
        <v>0</v>
      </c>
      <c r="BD3344" s="13">
        <v>0</v>
      </c>
      <c r="BE3344" s="13">
        <v>0</v>
      </c>
      <c r="BF3344" s="13">
        <v>0</v>
      </c>
      <c r="BG3344" s="13">
        <v>0</v>
      </c>
      <c r="BH3344" s="13">
        <v>0</v>
      </c>
      <c r="BI3344" s="24">
        <v>0</v>
      </c>
      <c r="BJ3344" s="24">
        <v>0</v>
      </c>
      <c r="BK3344" s="24">
        <v>0</v>
      </c>
      <c r="BL3344" s="24">
        <v>0</v>
      </c>
    </row>
    <row r="3345" spans="1:64" x14ac:dyDescent="0.35">
      <c r="A3345" s="13" t="s">
        <v>1282</v>
      </c>
      <c r="B3345" s="13" t="s">
        <v>3887</v>
      </c>
      <c r="C3345" s="13" t="s">
        <v>15</v>
      </c>
      <c r="D3345" s="13" t="s">
        <v>759</v>
      </c>
      <c r="E3345" s="13">
        <v>999929086</v>
      </c>
      <c r="F3345" s="13" t="s">
        <v>17</v>
      </c>
      <c r="G3345" s="27" t="s">
        <v>6214</v>
      </c>
      <c r="H3345" s="13">
        <f>K3345-I3345</f>
        <v>175</v>
      </c>
      <c r="I3345" s="13">
        <f>K3345/2</f>
        <v>175</v>
      </c>
      <c r="J3345" s="14"/>
      <c r="K3345" s="13">
        <f>SUM(L3345,M3345,N3345,O3345,Q3345,R3345,S3345)</f>
        <v>350</v>
      </c>
      <c r="L3345" s="13">
        <f>SUM(BL3345)</f>
        <v>0</v>
      </c>
      <c r="M3345" s="13">
        <v>0</v>
      </c>
      <c r="N3345" s="13">
        <f>SUM(BC3345,BK3345)</f>
        <v>0</v>
      </c>
      <c r="O3345" s="13">
        <f>SUM(AJ3345,AK3345,AL3345,AM3345,AN3345,AO3345,AP3345,AQ3345,AR3345,AS3345,AT3345,AU3345,AV3345,AW3345,AX3345,AY3345,AZ3345,BA3345,BB3345,BD3345,BE3345,BF3345)</f>
        <v>120</v>
      </c>
      <c r="P3345" s="13">
        <f>COUNTIF(AJ3345:BF3345, "&gt;0")</f>
        <v>1</v>
      </c>
      <c r="Q3345" s="13">
        <f>SUM(BG3345,BH3345)</f>
        <v>0</v>
      </c>
      <c r="R3345" s="13">
        <f>SUM(BI3345)</f>
        <v>180</v>
      </c>
      <c r="S3345" s="13">
        <f>SUM(AI3345,BJ3345)</f>
        <v>50</v>
      </c>
      <c r="T3345" s="14"/>
      <c r="U3345" s="13"/>
      <c r="V3345" s="13"/>
      <c r="W3345" s="13"/>
      <c r="X3345" s="13"/>
      <c r="Y3345" s="13"/>
      <c r="Z3345" s="13"/>
      <c r="AA3345" s="13"/>
      <c r="AB3345" s="13"/>
      <c r="AC3345" s="13"/>
      <c r="AD3345" s="13"/>
      <c r="AE3345" s="13"/>
      <c r="AF3345" s="13"/>
      <c r="AG3345" s="13"/>
      <c r="AH3345" s="14"/>
      <c r="AI3345" s="13">
        <v>0</v>
      </c>
      <c r="AJ3345" s="13">
        <v>0</v>
      </c>
      <c r="AK3345" s="13">
        <v>0</v>
      </c>
      <c r="AL3345" s="13">
        <v>0</v>
      </c>
      <c r="AM3345" s="13">
        <v>0</v>
      </c>
      <c r="AN3345" s="13">
        <v>0</v>
      </c>
      <c r="AO3345" s="13">
        <v>0</v>
      </c>
      <c r="AP3345" s="13">
        <v>0</v>
      </c>
      <c r="AQ3345" s="13">
        <v>0</v>
      </c>
      <c r="AR3345" s="13">
        <v>120</v>
      </c>
      <c r="AS3345" s="13">
        <v>0</v>
      </c>
      <c r="AT3345" s="13">
        <v>0</v>
      </c>
      <c r="AU3345" s="13">
        <v>0</v>
      </c>
      <c r="AV3345" s="13">
        <v>0</v>
      </c>
      <c r="AW3345" s="13">
        <v>0</v>
      </c>
      <c r="AX3345" s="13">
        <v>0</v>
      </c>
      <c r="AY3345" s="13">
        <v>0</v>
      </c>
      <c r="AZ3345" s="13">
        <v>0</v>
      </c>
      <c r="BA3345" s="13">
        <v>0</v>
      </c>
      <c r="BB3345" s="13">
        <v>0</v>
      </c>
      <c r="BC3345" s="13">
        <v>0</v>
      </c>
      <c r="BD3345" s="13">
        <v>0</v>
      </c>
      <c r="BE3345" s="13">
        <v>0</v>
      </c>
      <c r="BF3345" s="13">
        <v>0</v>
      </c>
      <c r="BG3345" s="13">
        <v>0</v>
      </c>
      <c r="BH3345" s="13">
        <v>0</v>
      </c>
      <c r="BI3345" s="24">
        <v>180</v>
      </c>
      <c r="BJ3345" s="24">
        <v>50</v>
      </c>
      <c r="BK3345" s="24">
        <v>0</v>
      </c>
      <c r="BL3345" s="24">
        <v>0</v>
      </c>
    </row>
    <row r="3346" spans="1:64" x14ac:dyDescent="0.35">
      <c r="A3346" s="13" t="s">
        <v>3282</v>
      </c>
      <c r="B3346" s="13" t="s">
        <v>3283</v>
      </c>
      <c r="C3346" s="13" t="s">
        <v>15</v>
      </c>
      <c r="D3346" s="13" t="s">
        <v>759</v>
      </c>
      <c r="E3346" s="13">
        <v>999930300</v>
      </c>
      <c r="F3346" s="13" t="s">
        <v>17</v>
      </c>
      <c r="G3346" s="27" t="s">
        <v>6214</v>
      </c>
      <c r="H3346" s="13">
        <v>90</v>
      </c>
      <c r="I3346" s="13"/>
      <c r="J3346" s="25"/>
      <c r="K3346" s="13">
        <f>SUM(L3346,M3346,N3346,O3346,Q3346,R3346,S3346)</f>
        <v>90</v>
      </c>
      <c r="L3346" s="13">
        <f>SUM(BL3346)</f>
        <v>0</v>
      </c>
      <c r="M3346" s="13">
        <v>0</v>
      </c>
      <c r="N3346" s="13">
        <f>SUM(BC3346,BK3346)</f>
        <v>0</v>
      </c>
      <c r="O3346" s="13">
        <f>SUM(AJ3346,AK3346,AL3346,AM3346,AN3346,AO3346,AP3346,AQ3346,AR3346,AS3346,AT3346,AU3346,AV3346,AW3346,AX3346,AY3346,AZ3346,BA3346,BB3346,BD3346,BE3346,BF3346)</f>
        <v>90</v>
      </c>
      <c r="P3346" s="13">
        <f>COUNTIF(AJ3346:BF3346, "&gt;0")</f>
        <v>1</v>
      </c>
      <c r="Q3346" s="13">
        <f>SUM(BG3346,BH3346)</f>
        <v>0</v>
      </c>
      <c r="R3346" s="13">
        <f>SUM(BI3346)</f>
        <v>0</v>
      </c>
      <c r="S3346" s="13">
        <f>SUM(AI3346,BJ3346)</f>
        <v>0</v>
      </c>
      <c r="T3346" s="25"/>
      <c r="U3346" s="24"/>
      <c r="V3346" s="24"/>
      <c r="W3346" s="24"/>
      <c r="X3346" s="24"/>
      <c r="Y3346" s="24"/>
      <c r="Z3346" s="24"/>
      <c r="AA3346" s="24"/>
      <c r="AB3346" s="24"/>
      <c r="AC3346" s="24"/>
      <c r="AD3346" s="24"/>
      <c r="AE3346" s="24"/>
      <c r="AF3346" s="24"/>
      <c r="AG3346" s="24"/>
      <c r="AH3346" s="25"/>
      <c r="AI3346" s="13">
        <v>0</v>
      </c>
      <c r="AJ3346" s="13">
        <v>90</v>
      </c>
      <c r="AK3346" s="13">
        <v>0</v>
      </c>
      <c r="AL3346" s="13">
        <v>0</v>
      </c>
      <c r="AM3346" s="13">
        <v>0</v>
      </c>
      <c r="AN3346" s="13">
        <v>0</v>
      </c>
      <c r="AO3346" s="13">
        <v>0</v>
      </c>
      <c r="AP3346" s="13">
        <v>0</v>
      </c>
      <c r="AQ3346" s="13">
        <v>0</v>
      </c>
      <c r="AR3346" s="13">
        <v>0</v>
      </c>
      <c r="AS3346" s="13">
        <v>0</v>
      </c>
      <c r="AT3346" s="13">
        <v>0</v>
      </c>
      <c r="AU3346" s="13">
        <v>0</v>
      </c>
      <c r="AV3346" s="13">
        <v>0</v>
      </c>
      <c r="AW3346" s="13">
        <v>0</v>
      </c>
      <c r="AX3346" s="13">
        <v>0</v>
      </c>
      <c r="AY3346" s="13">
        <v>0</v>
      </c>
      <c r="AZ3346" s="13">
        <v>0</v>
      </c>
      <c r="BA3346" s="13">
        <v>0</v>
      </c>
      <c r="BB3346" s="13">
        <v>0</v>
      </c>
      <c r="BC3346" s="13">
        <v>0</v>
      </c>
      <c r="BD3346" s="13">
        <v>0</v>
      </c>
      <c r="BE3346" s="13">
        <v>0</v>
      </c>
      <c r="BF3346" s="13">
        <v>0</v>
      </c>
      <c r="BG3346" s="13">
        <v>0</v>
      </c>
      <c r="BH3346" s="13">
        <v>0</v>
      </c>
      <c r="BI3346" s="24">
        <v>0</v>
      </c>
      <c r="BJ3346" s="24">
        <v>0</v>
      </c>
      <c r="BK3346" s="24">
        <v>0</v>
      </c>
      <c r="BL3346" s="24">
        <v>0</v>
      </c>
    </row>
    <row r="3347" spans="1:64" x14ac:dyDescent="0.35">
      <c r="A3347" s="13" t="s">
        <v>1745</v>
      </c>
      <c r="B3347" s="13" t="s">
        <v>4512</v>
      </c>
      <c r="C3347" s="13" t="s">
        <v>15</v>
      </c>
      <c r="D3347" s="13" t="s">
        <v>759</v>
      </c>
      <c r="E3347" s="13">
        <v>999931336</v>
      </c>
      <c r="F3347" s="13" t="s">
        <v>17</v>
      </c>
      <c r="G3347" s="27" t="s">
        <v>6214</v>
      </c>
      <c r="H3347" s="13">
        <v>90</v>
      </c>
      <c r="I3347" s="13"/>
      <c r="J3347" s="14"/>
      <c r="K3347" s="13">
        <f>SUM(L3347,M3347,N3347,O3347,Q3347,R3347,S3347)</f>
        <v>90</v>
      </c>
      <c r="L3347" s="13">
        <f>SUM(BL3347)</f>
        <v>0</v>
      </c>
      <c r="M3347" s="13">
        <v>0</v>
      </c>
      <c r="N3347" s="13">
        <f>SUM(BC3347,BK3347)</f>
        <v>0</v>
      </c>
      <c r="O3347" s="13">
        <f>SUM(AJ3347,AK3347,AL3347,AM3347,AN3347,AO3347,AP3347,AQ3347,AR3347,AS3347,AT3347,AU3347,AV3347,AW3347,AX3347,AY3347,AZ3347,BA3347,BB3347,BD3347,BE3347,BF3347)</f>
        <v>90</v>
      </c>
      <c r="P3347" s="13">
        <f>COUNTIF(AJ3347:BF3347, "&gt;0")</f>
        <v>1</v>
      </c>
      <c r="Q3347" s="13">
        <f>SUM(BG3347,BH3347)</f>
        <v>0</v>
      </c>
      <c r="R3347" s="13">
        <f>SUM(BI3347)</f>
        <v>0</v>
      </c>
      <c r="S3347" s="13">
        <f>SUM(AI3347,BJ3347)</f>
        <v>0</v>
      </c>
      <c r="T3347" s="14"/>
      <c r="U3347" s="13"/>
      <c r="V3347" s="13"/>
      <c r="W3347" s="13"/>
      <c r="X3347" s="13"/>
      <c r="Y3347" s="13"/>
      <c r="Z3347" s="13"/>
      <c r="AA3347" s="13"/>
      <c r="AB3347" s="13"/>
      <c r="AC3347" s="13"/>
      <c r="AD3347" s="13"/>
      <c r="AE3347" s="13"/>
      <c r="AF3347" s="13"/>
      <c r="AG3347" s="13"/>
      <c r="AH3347" s="14"/>
      <c r="AI3347" s="13">
        <v>0</v>
      </c>
      <c r="AJ3347" s="13">
        <v>0</v>
      </c>
      <c r="AK3347" s="13">
        <v>0</v>
      </c>
      <c r="AL3347" s="13">
        <v>0</v>
      </c>
      <c r="AM3347" s="13">
        <v>0</v>
      </c>
      <c r="AN3347" s="13">
        <v>0</v>
      </c>
      <c r="AO3347" s="13">
        <v>0</v>
      </c>
      <c r="AP3347" s="13">
        <v>0</v>
      </c>
      <c r="AQ3347" s="13">
        <v>0</v>
      </c>
      <c r="AR3347" s="13">
        <v>0</v>
      </c>
      <c r="AS3347" s="13">
        <v>0</v>
      </c>
      <c r="AT3347" s="13">
        <v>0</v>
      </c>
      <c r="AU3347" s="13">
        <v>0</v>
      </c>
      <c r="AV3347" s="13">
        <v>90</v>
      </c>
      <c r="AW3347" s="13">
        <v>0</v>
      </c>
      <c r="AX3347" s="13">
        <v>0</v>
      </c>
      <c r="AY3347" s="13">
        <v>0</v>
      </c>
      <c r="AZ3347" s="13">
        <v>0</v>
      </c>
      <c r="BA3347" s="13">
        <v>0</v>
      </c>
      <c r="BB3347" s="13">
        <v>0</v>
      </c>
      <c r="BC3347" s="13">
        <v>0</v>
      </c>
      <c r="BD3347" s="13">
        <v>0</v>
      </c>
      <c r="BE3347" s="13">
        <v>0</v>
      </c>
      <c r="BF3347" s="13">
        <v>0</v>
      </c>
      <c r="BG3347" s="13">
        <v>0</v>
      </c>
      <c r="BH3347" s="13">
        <v>0</v>
      </c>
      <c r="BI3347" s="24">
        <v>0</v>
      </c>
      <c r="BJ3347" s="24">
        <v>0</v>
      </c>
      <c r="BK3347" s="24">
        <v>0</v>
      </c>
      <c r="BL3347" s="24">
        <v>0</v>
      </c>
    </row>
    <row r="3348" spans="1:64" x14ac:dyDescent="0.35">
      <c r="A3348" s="24" t="s">
        <v>4551</v>
      </c>
      <c r="B3348" s="24" t="s">
        <v>4552</v>
      </c>
      <c r="C3348" s="24" t="s">
        <v>15</v>
      </c>
      <c r="D3348" s="24" t="s">
        <v>759</v>
      </c>
      <c r="E3348" s="24">
        <v>999931854</v>
      </c>
      <c r="F3348" s="24" t="s">
        <v>17</v>
      </c>
      <c r="G3348" s="27" t="s">
        <v>6214</v>
      </c>
      <c r="H3348" s="13">
        <v>80</v>
      </c>
      <c r="I3348" s="24"/>
      <c r="J3348" s="14"/>
      <c r="K3348" s="13">
        <f>SUM(L3348,M3348,N3348,O3348,Q3348,R3348,S3348)</f>
        <v>80</v>
      </c>
      <c r="L3348" s="13">
        <f>SUM(BL3348)</f>
        <v>0</v>
      </c>
      <c r="M3348" s="13">
        <v>0</v>
      </c>
      <c r="N3348" s="13">
        <f>SUM(BC3348,BK3348)</f>
        <v>0</v>
      </c>
      <c r="O3348" s="13">
        <f>SUM(AJ3348,AK3348,AL3348,AM3348,AN3348,AO3348,AP3348,AQ3348,AR3348,AS3348,AT3348,AU3348,AV3348,AW3348,AX3348,AY3348,AZ3348,BA3348,BB3348,BD3348,BE3348,BF3348)</f>
        <v>0</v>
      </c>
      <c r="P3348" s="13">
        <f>COUNTIF(AJ3348:BF3348, "&gt;0")</f>
        <v>0</v>
      </c>
      <c r="Q3348" s="13">
        <f>SUM(BG3348,BH3348)</f>
        <v>80</v>
      </c>
      <c r="R3348" s="13">
        <f>SUM(BI3348)</f>
        <v>0</v>
      </c>
      <c r="S3348" s="13">
        <f>SUM(AI3348,BJ3348)</f>
        <v>0</v>
      </c>
      <c r="T3348" s="14"/>
      <c r="U3348" s="13"/>
      <c r="V3348" s="13"/>
      <c r="W3348" s="13"/>
      <c r="X3348" s="13"/>
      <c r="Y3348" s="13"/>
      <c r="Z3348" s="13"/>
      <c r="AA3348" s="13"/>
      <c r="AB3348" s="13"/>
      <c r="AC3348" s="13"/>
      <c r="AD3348" s="13"/>
      <c r="AE3348" s="13"/>
      <c r="AF3348" s="13"/>
      <c r="AG3348" s="13"/>
      <c r="AH3348" s="14"/>
      <c r="AI3348" s="13">
        <v>0</v>
      </c>
      <c r="AJ3348" s="13">
        <v>0</v>
      </c>
      <c r="AK3348" s="13">
        <v>0</v>
      </c>
      <c r="AL3348" s="13">
        <v>0</v>
      </c>
      <c r="AM3348" s="13">
        <v>0</v>
      </c>
      <c r="AN3348" s="13">
        <v>0</v>
      </c>
      <c r="AO3348" s="13">
        <v>0</v>
      </c>
      <c r="AP3348" s="13">
        <v>0</v>
      </c>
      <c r="AQ3348" s="13">
        <v>0</v>
      </c>
      <c r="AR3348" s="13">
        <v>0</v>
      </c>
      <c r="AS3348" s="13">
        <v>0</v>
      </c>
      <c r="AT3348" s="13">
        <v>0</v>
      </c>
      <c r="AU3348" s="13">
        <v>0</v>
      </c>
      <c r="AV3348" s="13">
        <v>0</v>
      </c>
      <c r="AW3348" s="13">
        <v>0</v>
      </c>
      <c r="AX3348" s="13">
        <v>0</v>
      </c>
      <c r="AY3348" s="13">
        <v>0</v>
      </c>
      <c r="AZ3348" s="13">
        <v>0</v>
      </c>
      <c r="BA3348" s="13">
        <v>0</v>
      </c>
      <c r="BB3348" s="13">
        <v>0</v>
      </c>
      <c r="BC3348" s="13">
        <v>0</v>
      </c>
      <c r="BD3348" s="13">
        <v>0</v>
      </c>
      <c r="BE3348" s="13">
        <v>0</v>
      </c>
      <c r="BF3348" s="13">
        <v>0</v>
      </c>
      <c r="BG3348" s="13">
        <v>0</v>
      </c>
      <c r="BH3348" s="13">
        <v>80</v>
      </c>
      <c r="BI3348" s="24">
        <v>0</v>
      </c>
      <c r="BJ3348" s="24">
        <v>0</v>
      </c>
      <c r="BK3348" s="24">
        <v>0</v>
      </c>
      <c r="BL3348" s="24">
        <v>0</v>
      </c>
    </row>
    <row r="3349" spans="1:64" x14ac:dyDescent="0.35">
      <c r="A3349" s="13" t="s">
        <v>222</v>
      </c>
      <c r="B3349" s="13" t="s">
        <v>505</v>
      </c>
      <c r="C3349" s="13" t="s">
        <v>15</v>
      </c>
      <c r="D3349" s="13" t="s">
        <v>759</v>
      </c>
      <c r="E3349" s="13">
        <v>999930035</v>
      </c>
      <c r="F3349" s="13" t="s">
        <v>17</v>
      </c>
      <c r="G3349" s="27" t="s">
        <v>6214</v>
      </c>
      <c r="H3349" s="13">
        <v>68</v>
      </c>
      <c r="I3349" s="13"/>
      <c r="J3349" s="14"/>
      <c r="K3349" s="13">
        <f>SUM(L3349,M3349,N3349,O3349,Q3349,R3349,S3349)</f>
        <v>68</v>
      </c>
      <c r="L3349" s="13">
        <f>SUM(BL3349)</f>
        <v>0</v>
      </c>
      <c r="M3349" s="13">
        <v>0</v>
      </c>
      <c r="N3349" s="13">
        <f>SUM(BC3349,BK3349)</f>
        <v>0</v>
      </c>
      <c r="O3349" s="13">
        <f>SUM(AJ3349,AK3349,AL3349,AM3349,AN3349,AO3349,AP3349,AQ3349,AR3349,AS3349,AT3349,AU3349,AV3349,AW3349,AX3349,AY3349,AZ3349,BA3349,BB3349,BD3349,BE3349,BF3349)</f>
        <v>68</v>
      </c>
      <c r="P3349" s="13">
        <f>COUNTIF(AJ3349:BF3349, "&gt;0")</f>
        <v>1</v>
      </c>
      <c r="Q3349" s="13">
        <f>SUM(BG3349,BH3349)</f>
        <v>0</v>
      </c>
      <c r="R3349" s="13">
        <f>SUM(BI3349)</f>
        <v>0</v>
      </c>
      <c r="S3349" s="13">
        <f>SUM(AI3349,BJ3349)</f>
        <v>0</v>
      </c>
      <c r="T3349" s="14"/>
      <c r="U3349" s="13"/>
      <c r="V3349" s="13"/>
      <c r="W3349" s="13"/>
      <c r="X3349" s="13"/>
      <c r="Y3349" s="13"/>
      <c r="Z3349" s="13"/>
      <c r="AA3349" s="13"/>
      <c r="AB3349" s="13"/>
      <c r="AC3349" s="13"/>
      <c r="AD3349" s="13"/>
      <c r="AE3349" s="13"/>
      <c r="AF3349" s="13"/>
      <c r="AG3349" s="13"/>
      <c r="AH3349" s="14"/>
      <c r="AI3349" s="13">
        <v>0</v>
      </c>
      <c r="AJ3349" s="13">
        <v>0</v>
      </c>
      <c r="AK3349" s="13">
        <v>0</v>
      </c>
      <c r="AL3349" s="13">
        <v>0</v>
      </c>
      <c r="AM3349" s="13">
        <v>0</v>
      </c>
      <c r="AN3349" s="13">
        <v>0</v>
      </c>
      <c r="AO3349" s="13">
        <v>0</v>
      </c>
      <c r="AP3349" s="13">
        <v>0</v>
      </c>
      <c r="AQ3349" s="13">
        <v>0</v>
      </c>
      <c r="AR3349" s="13">
        <v>0</v>
      </c>
      <c r="AS3349" s="13">
        <v>0</v>
      </c>
      <c r="AT3349" s="13">
        <v>0</v>
      </c>
      <c r="AU3349" s="13">
        <v>0</v>
      </c>
      <c r="AV3349" s="13">
        <v>68</v>
      </c>
      <c r="AW3349" s="13">
        <v>0</v>
      </c>
      <c r="AX3349" s="13">
        <v>0</v>
      </c>
      <c r="AY3349" s="13">
        <v>0</v>
      </c>
      <c r="AZ3349" s="13">
        <v>0</v>
      </c>
      <c r="BA3349" s="13">
        <v>0</v>
      </c>
      <c r="BB3349" s="13">
        <v>0</v>
      </c>
      <c r="BC3349" s="13">
        <v>0</v>
      </c>
      <c r="BD3349" s="13">
        <v>0</v>
      </c>
      <c r="BE3349" s="13">
        <v>0</v>
      </c>
      <c r="BF3349" s="13">
        <v>0</v>
      </c>
      <c r="BG3349" s="13">
        <v>0</v>
      </c>
      <c r="BH3349" s="13">
        <v>0</v>
      </c>
      <c r="BI3349" s="24">
        <v>0</v>
      </c>
      <c r="BJ3349" s="24">
        <v>0</v>
      </c>
      <c r="BK3349" s="24">
        <v>0</v>
      </c>
      <c r="BL3349" s="24">
        <v>0</v>
      </c>
    </row>
    <row r="3350" spans="1:64" x14ac:dyDescent="0.35">
      <c r="A3350" s="13" t="s">
        <v>3284</v>
      </c>
      <c r="B3350" s="13" t="s">
        <v>3285</v>
      </c>
      <c r="C3350" s="13" t="s">
        <v>15</v>
      </c>
      <c r="D3350" s="13" t="s">
        <v>759</v>
      </c>
      <c r="E3350" s="13">
        <v>999930155</v>
      </c>
      <c r="F3350" s="13" t="s">
        <v>17</v>
      </c>
      <c r="G3350" s="27" t="s">
        <v>6214</v>
      </c>
      <c r="H3350" s="13">
        <v>68</v>
      </c>
      <c r="I3350" s="13"/>
      <c r="J3350" s="14"/>
      <c r="K3350" s="13">
        <f>SUM(L3350,M3350,N3350,O3350,Q3350,R3350,S3350)</f>
        <v>68</v>
      </c>
      <c r="L3350" s="13">
        <f>SUM(BL3350)</f>
        <v>0</v>
      </c>
      <c r="M3350" s="13">
        <v>0</v>
      </c>
      <c r="N3350" s="13">
        <f>SUM(BC3350,BK3350)</f>
        <v>0</v>
      </c>
      <c r="O3350" s="13">
        <f>SUM(AJ3350,AK3350,AL3350,AM3350,AN3350,AO3350,AP3350,AQ3350,AR3350,AS3350,AT3350,AU3350,AV3350,AW3350,AX3350,AY3350,AZ3350,BA3350,BB3350,BD3350,BE3350,BF3350)</f>
        <v>68</v>
      </c>
      <c r="P3350" s="13">
        <f>COUNTIF(AJ3350:BF3350, "&gt;0")</f>
        <v>1</v>
      </c>
      <c r="Q3350" s="13">
        <f>SUM(BG3350,BH3350)</f>
        <v>0</v>
      </c>
      <c r="R3350" s="13">
        <f>SUM(BI3350)</f>
        <v>0</v>
      </c>
      <c r="S3350" s="13">
        <f>SUM(AI3350,BJ3350)</f>
        <v>0</v>
      </c>
      <c r="T3350" s="14"/>
      <c r="U3350" s="13"/>
      <c r="V3350" s="13"/>
      <c r="W3350" s="13"/>
      <c r="X3350" s="13"/>
      <c r="Y3350" s="13"/>
      <c r="Z3350" s="13"/>
      <c r="AA3350" s="13"/>
      <c r="AB3350" s="13"/>
      <c r="AC3350" s="13"/>
      <c r="AD3350" s="13"/>
      <c r="AE3350" s="13"/>
      <c r="AF3350" s="13"/>
      <c r="AG3350" s="13"/>
      <c r="AH3350" s="14"/>
      <c r="AI3350" s="13">
        <v>0</v>
      </c>
      <c r="AJ3350" s="13">
        <v>68</v>
      </c>
      <c r="AK3350" s="13">
        <v>0</v>
      </c>
      <c r="AL3350" s="13">
        <v>0</v>
      </c>
      <c r="AM3350" s="13">
        <v>0</v>
      </c>
      <c r="AN3350" s="13">
        <v>0</v>
      </c>
      <c r="AO3350" s="13">
        <v>0</v>
      </c>
      <c r="AP3350" s="13">
        <v>0</v>
      </c>
      <c r="AQ3350" s="13">
        <v>0</v>
      </c>
      <c r="AR3350" s="13">
        <v>0</v>
      </c>
      <c r="AS3350" s="13">
        <v>0</v>
      </c>
      <c r="AT3350" s="13">
        <v>0</v>
      </c>
      <c r="AU3350" s="13">
        <v>0</v>
      </c>
      <c r="AV3350" s="13">
        <v>0</v>
      </c>
      <c r="AW3350" s="13">
        <v>0</v>
      </c>
      <c r="AX3350" s="13">
        <v>0</v>
      </c>
      <c r="AY3350" s="13">
        <v>0</v>
      </c>
      <c r="AZ3350" s="13">
        <v>0</v>
      </c>
      <c r="BA3350" s="13">
        <v>0</v>
      </c>
      <c r="BB3350" s="13">
        <v>0</v>
      </c>
      <c r="BC3350" s="13">
        <v>0</v>
      </c>
      <c r="BD3350" s="13">
        <v>0</v>
      </c>
      <c r="BE3350" s="13">
        <v>0</v>
      </c>
      <c r="BF3350" s="13">
        <v>0</v>
      </c>
      <c r="BG3350" s="13">
        <v>0</v>
      </c>
      <c r="BH3350" s="13">
        <v>0</v>
      </c>
      <c r="BI3350" s="24">
        <v>0</v>
      </c>
      <c r="BJ3350" s="24">
        <v>0</v>
      </c>
      <c r="BK3350" s="24">
        <v>0</v>
      </c>
      <c r="BL3350" s="24">
        <v>0</v>
      </c>
    </row>
    <row r="3351" spans="1:64" x14ac:dyDescent="0.35">
      <c r="A3351" s="13" t="s">
        <v>3286</v>
      </c>
      <c r="B3351" s="13" t="s">
        <v>3287</v>
      </c>
      <c r="C3351" s="13" t="s">
        <v>15</v>
      </c>
      <c r="D3351" s="13" t="s">
        <v>759</v>
      </c>
      <c r="E3351" s="13">
        <v>999930301</v>
      </c>
      <c r="F3351" s="13" t="s">
        <v>17</v>
      </c>
      <c r="G3351" s="27" t="s">
        <v>6214</v>
      </c>
      <c r="H3351" s="13">
        <v>68</v>
      </c>
      <c r="I3351" s="13"/>
      <c r="J3351" s="25"/>
      <c r="K3351" s="13">
        <f>SUM(L3351,M3351,N3351,O3351,Q3351,R3351,S3351)</f>
        <v>68</v>
      </c>
      <c r="L3351" s="13">
        <f>SUM(BL3351)</f>
        <v>0</v>
      </c>
      <c r="M3351" s="13">
        <v>0</v>
      </c>
      <c r="N3351" s="13">
        <f>SUM(BC3351,BK3351)</f>
        <v>0</v>
      </c>
      <c r="O3351" s="13">
        <f>SUM(AJ3351,AK3351,AL3351,AM3351,AN3351,AO3351,AP3351,AQ3351,AR3351,AS3351,AT3351,AU3351,AV3351,AW3351,AX3351,AY3351,AZ3351,BA3351,BB3351,BD3351,BE3351,BF3351)</f>
        <v>68</v>
      </c>
      <c r="P3351" s="13">
        <f>COUNTIF(AJ3351:BF3351, "&gt;0")</f>
        <v>1</v>
      </c>
      <c r="Q3351" s="13">
        <f>SUM(BG3351,BH3351)</f>
        <v>0</v>
      </c>
      <c r="R3351" s="13">
        <f>SUM(BI3351)</f>
        <v>0</v>
      </c>
      <c r="S3351" s="13">
        <f>SUM(AI3351,BJ3351)</f>
        <v>0</v>
      </c>
      <c r="T3351" s="25"/>
      <c r="U3351" s="24"/>
      <c r="V3351" s="24"/>
      <c r="W3351" s="24"/>
      <c r="X3351" s="24"/>
      <c r="Y3351" s="24"/>
      <c r="Z3351" s="24"/>
      <c r="AA3351" s="24"/>
      <c r="AB3351" s="24"/>
      <c r="AC3351" s="24"/>
      <c r="AD3351" s="24"/>
      <c r="AE3351" s="24"/>
      <c r="AF3351" s="24"/>
      <c r="AG3351" s="24"/>
      <c r="AH3351" s="25"/>
      <c r="AI3351" s="13">
        <v>0</v>
      </c>
      <c r="AJ3351" s="13">
        <v>68</v>
      </c>
      <c r="AK3351" s="13">
        <v>0</v>
      </c>
      <c r="AL3351" s="13">
        <v>0</v>
      </c>
      <c r="AM3351" s="13">
        <v>0</v>
      </c>
      <c r="AN3351" s="13">
        <v>0</v>
      </c>
      <c r="AO3351" s="13">
        <v>0</v>
      </c>
      <c r="AP3351" s="13">
        <v>0</v>
      </c>
      <c r="AQ3351" s="13">
        <v>0</v>
      </c>
      <c r="AR3351" s="13">
        <v>0</v>
      </c>
      <c r="AS3351" s="13">
        <v>0</v>
      </c>
      <c r="AT3351" s="13">
        <v>0</v>
      </c>
      <c r="AU3351" s="13">
        <v>0</v>
      </c>
      <c r="AV3351" s="13">
        <v>0</v>
      </c>
      <c r="AW3351" s="13">
        <v>0</v>
      </c>
      <c r="AX3351" s="13">
        <v>0</v>
      </c>
      <c r="AY3351" s="13">
        <v>0</v>
      </c>
      <c r="AZ3351" s="13">
        <v>0</v>
      </c>
      <c r="BA3351" s="13">
        <v>0</v>
      </c>
      <c r="BB3351" s="13">
        <v>0</v>
      </c>
      <c r="BC3351" s="13">
        <v>0</v>
      </c>
      <c r="BD3351" s="13">
        <v>0</v>
      </c>
      <c r="BE3351" s="13">
        <v>0</v>
      </c>
      <c r="BF3351" s="13">
        <v>0</v>
      </c>
      <c r="BG3351" s="13">
        <v>0</v>
      </c>
      <c r="BH3351" s="13">
        <v>0</v>
      </c>
      <c r="BI3351" s="24">
        <v>0</v>
      </c>
      <c r="BJ3351" s="24">
        <v>0</v>
      </c>
      <c r="BK3351" s="24">
        <v>0</v>
      </c>
      <c r="BL3351" s="24">
        <v>0</v>
      </c>
    </row>
    <row r="3352" spans="1:64" x14ac:dyDescent="0.35">
      <c r="A3352" s="13" t="s">
        <v>4555</v>
      </c>
      <c r="B3352" s="13" t="s">
        <v>4556</v>
      </c>
      <c r="C3352" s="13" t="s">
        <v>15</v>
      </c>
      <c r="D3352" s="13" t="s">
        <v>759</v>
      </c>
      <c r="E3352" s="13">
        <v>999930407</v>
      </c>
      <c r="F3352" s="13" t="s">
        <v>17</v>
      </c>
      <c r="G3352" s="27" t="s">
        <v>6214</v>
      </c>
      <c r="H3352" s="13">
        <v>68</v>
      </c>
      <c r="I3352" s="13"/>
      <c r="J3352" s="14"/>
      <c r="K3352" s="13">
        <f>SUM(L3352,M3352,N3352,O3352,Q3352,R3352,S3352)</f>
        <v>68</v>
      </c>
      <c r="L3352" s="13">
        <f>SUM(BL3352)</f>
        <v>0</v>
      </c>
      <c r="M3352" s="13">
        <v>0</v>
      </c>
      <c r="N3352" s="13">
        <f>SUM(BC3352,BK3352)</f>
        <v>0</v>
      </c>
      <c r="O3352" s="13">
        <f>SUM(AJ3352,AK3352,AL3352,AM3352,AN3352,AO3352,AP3352,AQ3352,AR3352,AS3352,AT3352,AU3352,AV3352,AW3352,AX3352,AY3352,AZ3352,BA3352,BB3352,BD3352,BE3352,BF3352)</f>
        <v>68</v>
      </c>
      <c r="P3352" s="13">
        <f>COUNTIF(AJ3352:BF3352, "&gt;0")</f>
        <v>1</v>
      </c>
      <c r="Q3352" s="13">
        <f>SUM(BG3352,BH3352)</f>
        <v>0</v>
      </c>
      <c r="R3352" s="13">
        <f>SUM(BI3352)</f>
        <v>0</v>
      </c>
      <c r="S3352" s="13">
        <f>SUM(AI3352,BJ3352)</f>
        <v>0</v>
      </c>
      <c r="T3352" s="14"/>
      <c r="U3352" s="13"/>
      <c r="V3352" s="13"/>
      <c r="W3352" s="13"/>
      <c r="X3352" s="13"/>
      <c r="Y3352" s="13"/>
      <c r="Z3352" s="13"/>
      <c r="AA3352" s="13"/>
      <c r="AB3352" s="13"/>
      <c r="AC3352" s="13"/>
      <c r="AD3352" s="13"/>
      <c r="AE3352" s="13"/>
      <c r="AF3352" s="13"/>
      <c r="AG3352" s="13"/>
      <c r="AH3352" s="14"/>
      <c r="AI3352" s="13">
        <v>0</v>
      </c>
      <c r="AJ3352" s="13">
        <v>0</v>
      </c>
      <c r="AK3352" s="13">
        <v>0</v>
      </c>
      <c r="AL3352" s="13">
        <v>0</v>
      </c>
      <c r="AM3352" s="13">
        <v>0</v>
      </c>
      <c r="AN3352" s="13">
        <v>0</v>
      </c>
      <c r="AO3352" s="13">
        <v>0</v>
      </c>
      <c r="AP3352" s="13">
        <v>0</v>
      </c>
      <c r="AQ3352" s="13">
        <v>0</v>
      </c>
      <c r="AR3352" s="13">
        <v>0</v>
      </c>
      <c r="AS3352" s="13">
        <v>0</v>
      </c>
      <c r="AT3352" s="13">
        <v>0</v>
      </c>
      <c r="AU3352" s="13">
        <v>0</v>
      </c>
      <c r="AV3352" s="13">
        <v>68</v>
      </c>
      <c r="AW3352" s="13">
        <v>0</v>
      </c>
      <c r="AX3352" s="13">
        <v>0</v>
      </c>
      <c r="AY3352" s="13">
        <v>0</v>
      </c>
      <c r="AZ3352" s="13">
        <v>0</v>
      </c>
      <c r="BA3352" s="13">
        <v>0</v>
      </c>
      <c r="BB3352" s="13">
        <v>0</v>
      </c>
      <c r="BC3352" s="13">
        <v>0</v>
      </c>
      <c r="BD3352" s="13">
        <v>0</v>
      </c>
      <c r="BE3352" s="13">
        <v>0</v>
      </c>
      <c r="BF3352" s="13">
        <v>0</v>
      </c>
      <c r="BG3352" s="13">
        <v>0</v>
      </c>
      <c r="BH3352" s="13">
        <v>0</v>
      </c>
      <c r="BI3352" s="24">
        <v>0</v>
      </c>
      <c r="BJ3352" s="24">
        <v>0</v>
      </c>
      <c r="BK3352" s="24">
        <v>0</v>
      </c>
      <c r="BL3352" s="24">
        <v>0</v>
      </c>
    </row>
    <row r="3353" spans="1:64" x14ac:dyDescent="0.35">
      <c r="A3353" s="13" t="s">
        <v>244</v>
      </c>
      <c r="B3353" s="13" t="s">
        <v>3410</v>
      </c>
      <c r="C3353" s="13" t="s">
        <v>15</v>
      </c>
      <c r="D3353" s="13" t="s">
        <v>759</v>
      </c>
      <c r="E3353" s="13">
        <v>999929450</v>
      </c>
      <c r="F3353" s="13" t="s">
        <v>17</v>
      </c>
      <c r="G3353" s="27" t="s">
        <v>6214</v>
      </c>
      <c r="H3353" s="13">
        <v>45</v>
      </c>
      <c r="I3353" s="13"/>
      <c r="J3353" s="14"/>
      <c r="K3353" s="13">
        <f>SUM(L3353,M3353,N3353,O3353,Q3353,R3353,S3353)</f>
        <v>45</v>
      </c>
      <c r="L3353" s="13">
        <f>SUM(BL3353)</f>
        <v>0</v>
      </c>
      <c r="M3353" s="13">
        <v>0</v>
      </c>
      <c r="N3353" s="13">
        <f>SUM(BC3353,BK3353)</f>
        <v>0</v>
      </c>
      <c r="O3353" s="13">
        <f>SUM(AJ3353,AK3353,AL3353,AM3353,AN3353,AO3353,AP3353,AQ3353,AR3353,AS3353,AT3353,AU3353,AV3353,AW3353,AX3353,AY3353,AZ3353,BA3353,BB3353,BD3353,BE3353,BF3353)</f>
        <v>45</v>
      </c>
      <c r="P3353" s="13">
        <f>COUNTIF(AJ3353:BF3353, "&gt;0")</f>
        <v>1</v>
      </c>
      <c r="Q3353" s="13">
        <f>SUM(BG3353,BH3353)</f>
        <v>0</v>
      </c>
      <c r="R3353" s="13">
        <f>SUM(BI3353)</f>
        <v>0</v>
      </c>
      <c r="S3353" s="13">
        <f>SUM(AI3353,BJ3353)</f>
        <v>0</v>
      </c>
      <c r="T3353" s="14"/>
      <c r="U3353" s="13"/>
      <c r="V3353" s="13"/>
      <c r="W3353" s="13"/>
      <c r="X3353" s="13"/>
      <c r="Y3353" s="13"/>
      <c r="Z3353" s="13"/>
      <c r="AA3353" s="13"/>
      <c r="AB3353" s="13"/>
      <c r="AC3353" s="13"/>
      <c r="AD3353" s="13"/>
      <c r="AE3353" s="13"/>
      <c r="AF3353" s="13"/>
      <c r="AG3353" s="13"/>
      <c r="AH3353" s="14"/>
      <c r="AI3353" s="13">
        <v>0</v>
      </c>
      <c r="AJ3353" s="13">
        <v>0</v>
      </c>
      <c r="AK3353" s="13">
        <v>45</v>
      </c>
      <c r="AL3353" s="13">
        <v>0</v>
      </c>
      <c r="AM3353" s="13">
        <v>0</v>
      </c>
      <c r="AN3353" s="13">
        <v>0</v>
      </c>
      <c r="AO3353" s="13">
        <v>0</v>
      </c>
      <c r="AP3353" s="13">
        <v>0</v>
      </c>
      <c r="AQ3353" s="13">
        <v>0</v>
      </c>
      <c r="AR3353" s="13">
        <v>0</v>
      </c>
      <c r="AS3353" s="13">
        <v>0</v>
      </c>
      <c r="AT3353" s="13">
        <v>0</v>
      </c>
      <c r="AU3353" s="13">
        <v>0</v>
      </c>
      <c r="AV3353" s="13">
        <v>0</v>
      </c>
      <c r="AW3353" s="13">
        <v>0</v>
      </c>
      <c r="AX3353" s="13">
        <v>0</v>
      </c>
      <c r="AY3353" s="13">
        <v>0</v>
      </c>
      <c r="AZ3353" s="13">
        <v>0</v>
      </c>
      <c r="BA3353" s="13">
        <v>0</v>
      </c>
      <c r="BB3353" s="13">
        <v>0</v>
      </c>
      <c r="BC3353" s="13">
        <v>0</v>
      </c>
      <c r="BD3353" s="13">
        <v>0</v>
      </c>
      <c r="BE3353" s="13">
        <v>0</v>
      </c>
      <c r="BF3353" s="13">
        <v>0</v>
      </c>
      <c r="BG3353" s="13">
        <v>0</v>
      </c>
      <c r="BH3353" s="13">
        <v>0</v>
      </c>
      <c r="BI3353" s="24">
        <v>0</v>
      </c>
      <c r="BJ3353" s="24">
        <v>0</v>
      </c>
      <c r="BK3353" s="24">
        <v>0</v>
      </c>
      <c r="BL3353" s="24">
        <v>0</v>
      </c>
    </row>
    <row r="3354" spans="1:64" x14ac:dyDescent="0.35">
      <c r="A3354" s="24" t="s">
        <v>4553</v>
      </c>
      <c r="B3354" s="24" t="s">
        <v>4554</v>
      </c>
      <c r="C3354" s="24" t="s">
        <v>15</v>
      </c>
      <c r="D3354" s="24" t="s">
        <v>759</v>
      </c>
      <c r="E3354" s="24">
        <v>999931332</v>
      </c>
      <c r="F3354" s="24" t="s">
        <v>17</v>
      </c>
      <c r="G3354" s="27" t="s">
        <v>6214</v>
      </c>
      <c r="H3354" s="13">
        <v>45</v>
      </c>
      <c r="I3354" s="24"/>
      <c r="J3354" s="25"/>
      <c r="K3354" s="13">
        <f>SUM(L3354,M3354,N3354,O3354,Q3354,R3354,S3354)</f>
        <v>45</v>
      </c>
      <c r="L3354" s="13">
        <f>SUM(BL3354)</f>
        <v>0</v>
      </c>
      <c r="M3354" s="13">
        <v>0</v>
      </c>
      <c r="N3354" s="13">
        <f>SUM(BC3354,BK3354)</f>
        <v>0</v>
      </c>
      <c r="O3354" s="13">
        <f>SUM(AJ3354,AK3354,AL3354,AM3354,AN3354,AO3354,AP3354,AQ3354,AR3354,AS3354,AT3354,AU3354,AV3354,AW3354,AX3354,AY3354,AZ3354,BA3354,BB3354,BD3354,BE3354,BF3354)</f>
        <v>0</v>
      </c>
      <c r="P3354" s="13">
        <f>COUNTIF(AJ3354:BF3354, "&gt;0")</f>
        <v>0</v>
      </c>
      <c r="Q3354" s="13">
        <f>SUM(BG3354,BH3354)</f>
        <v>0</v>
      </c>
      <c r="R3354" s="13">
        <f>SUM(BI3354)</f>
        <v>45</v>
      </c>
      <c r="S3354" s="13">
        <f>SUM(AI3354,BJ3354)</f>
        <v>0</v>
      </c>
      <c r="T3354" s="25"/>
      <c r="U3354" s="24"/>
      <c r="V3354" s="24"/>
      <c r="W3354" s="24"/>
      <c r="X3354" s="24"/>
      <c r="Y3354" s="24"/>
      <c r="Z3354" s="24"/>
      <c r="AA3354" s="24"/>
      <c r="AB3354" s="24"/>
      <c r="AC3354" s="24"/>
      <c r="AD3354" s="24"/>
      <c r="AE3354" s="24"/>
      <c r="AF3354" s="24"/>
      <c r="AG3354" s="24"/>
      <c r="AH3354" s="25"/>
      <c r="AI3354" s="24">
        <v>0</v>
      </c>
      <c r="AJ3354" s="24">
        <v>0</v>
      </c>
      <c r="AK3354" s="24">
        <v>0</v>
      </c>
      <c r="AL3354" s="24">
        <v>0</v>
      </c>
      <c r="AM3354" s="24">
        <v>0</v>
      </c>
      <c r="AN3354" s="24">
        <v>0</v>
      </c>
      <c r="AO3354" s="24">
        <v>0</v>
      </c>
      <c r="AP3354" s="24">
        <v>0</v>
      </c>
      <c r="AQ3354" s="24">
        <v>0</v>
      </c>
      <c r="AR3354" s="24">
        <v>0</v>
      </c>
      <c r="AS3354" s="24">
        <v>0</v>
      </c>
      <c r="AT3354" s="24">
        <v>0</v>
      </c>
      <c r="AU3354" s="24">
        <v>0</v>
      </c>
      <c r="AV3354" s="24">
        <v>0</v>
      </c>
      <c r="AW3354" s="24">
        <v>0</v>
      </c>
      <c r="AX3354" s="24">
        <v>0</v>
      </c>
      <c r="AY3354" s="24">
        <v>0</v>
      </c>
      <c r="AZ3354" s="24">
        <v>0</v>
      </c>
      <c r="BA3354" s="24">
        <v>0</v>
      </c>
      <c r="BB3354" s="24">
        <v>0</v>
      </c>
      <c r="BC3354" s="24">
        <v>0</v>
      </c>
      <c r="BD3354" s="24">
        <v>0</v>
      </c>
      <c r="BE3354" s="24">
        <v>0</v>
      </c>
      <c r="BF3354" s="24">
        <v>0</v>
      </c>
      <c r="BG3354" s="24">
        <v>0</v>
      </c>
      <c r="BH3354" s="24">
        <v>0</v>
      </c>
      <c r="BI3354" s="24">
        <v>45</v>
      </c>
      <c r="BJ3354" s="24">
        <v>0</v>
      </c>
      <c r="BK3354" s="24">
        <v>0</v>
      </c>
      <c r="BL3354" s="24">
        <v>0</v>
      </c>
    </row>
    <row r="3355" spans="1:64" x14ac:dyDescent="0.35">
      <c r="A3355" s="13" t="s">
        <v>520</v>
      </c>
      <c r="B3355" s="13" t="s">
        <v>769</v>
      </c>
      <c r="C3355" s="13" t="s">
        <v>15</v>
      </c>
      <c r="D3355" s="13" t="s">
        <v>759</v>
      </c>
      <c r="E3355" s="13">
        <v>999928087</v>
      </c>
      <c r="F3355" s="13" t="s">
        <v>17</v>
      </c>
      <c r="G3355" s="27" t="s">
        <v>6214</v>
      </c>
      <c r="H3355" s="13">
        <v>30</v>
      </c>
      <c r="I3355" s="13"/>
      <c r="J3355" s="14"/>
      <c r="K3355" s="13">
        <f>SUM(L3355,M3355,N3355,O3355,Q3355,R3355,S3355)</f>
        <v>30</v>
      </c>
      <c r="L3355" s="13">
        <f>SUM(BL3355)</f>
        <v>0</v>
      </c>
      <c r="M3355" s="13">
        <v>0</v>
      </c>
      <c r="N3355" s="13">
        <f>SUM(BC3355,BK3355)</f>
        <v>0</v>
      </c>
      <c r="O3355" s="13">
        <f>SUM(AJ3355,AK3355,AL3355,AM3355,AN3355,AO3355,AP3355,AQ3355,AR3355,AS3355,AT3355,AU3355,AV3355,AW3355,AX3355,AY3355,AZ3355,BA3355,BB3355,BD3355,BE3355,BF3355)</f>
        <v>30</v>
      </c>
      <c r="P3355" s="13">
        <f>COUNTIF(AJ3355:BF3355, "&gt;0")</f>
        <v>1</v>
      </c>
      <c r="Q3355" s="13">
        <f>SUM(BG3355,BH3355)</f>
        <v>0</v>
      </c>
      <c r="R3355" s="13">
        <f>SUM(BI3355)</f>
        <v>0</v>
      </c>
      <c r="S3355" s="13">
        <f>SUM(AI3355,BJ3355)</f>
        <v>0</v>
      </c>
      <c r="T3355" s="14"/>
      <c r="U3355" s="13"/>
      <c r="V3355" s="13"/>
      <c r="W3355" s="13"/>
      <c r="X3355" s="13"/>
      <c r="Y3355" s="13"/>
      <c r="Z3355" s="13"/>
      <c r="AA3355" s="13"/>
      <c r="AB3355" s="13"/>
      <c r="AC3355" s="13"/>
      <c r="AD3355" s="13"/>
      <c r="AE3355" s="13"/>
      <c r="AF3355" s="13"/>
      <c r="AG3355" s="13"/>
      <c r="AH3355" s="14"/>
      <c r="AI3355" s="13">
        <v>0</v>
      </c>
      <c r="AJ3355" s="13">
        <v>0</v>
      </c>
      <c r="AK3355" s="13">
        <v>0</v>
      </c>
      <c r="AL3355" s="13">
        <v>0</v>
      </c>
      <c r="AM3355" s="13">
        <v>0</v>
      </c>
      <c r="AN3355" s="13">
        <v>0</v>
      </c>
      <c r="AO3355" s="13">
        <v>0</v>
      </c>
      <c r="AP3355" s="13">
        <v>0</v>
      </c>
      <c r="AQ3355" s="13">
        <v>0</v>
      </c>
      <c r="AR3355" s="13">
        <v>0</v>
      </c>
      <c r="AS3355" s="13">
        <v>0</v>
      </c>
      <c r="AT3355" s="13">
        <v>0</v>
      </c>
      <c r="AU3355" s="13">
        <v>0</v>
      </c>
      <c r="AV3355" s="13">
        <v>0</v>
      </c>
      <c r="AW3355" s="13">
        <v>0</v>
      </c>
      <c r="AX3355" s="13">
        <v>0</v>
      </c>
      <c r="AY3355" s="13">
        <v>0</v>
      </c>
      <c r="AZ3355" s="13">
        <v>30</v>
      </c>
      <c r="BA3355" s="13">
        <v>0</v>
      </c>
      <c r="BB3355" s="13">
        <v>0</v>
      </c>
      <c r="BC3355" s="13">
        <v>0</v>
      </c>
      <c r="BD3355" s="13">
        <v>0</v>
      </c>
      <c r="BE3355" s="13">
        <v>0</v>
      </c>
      <c r="BF3355" s="13">
        <v>0</v>
      </c>
      <c r="BG3355" s="13">
        <v>0</v>
      </c>
      <c r="BH3355" s="13">
        <v>0</v>
      </c>
      <c r="BI3355" s="24">
        <v>0</v>
      </c>
      <c r="BJ3355" s="24">
        <v>0</v>
      </c>
      <c r="BK3355" s="24">
        <v>0</v>
      </c>
      <c r="BL3355" s="24">
        <v>0</v>
      </c>
    </row>
    <row r="3356" spans="1:64" x14ac:dyDescent="0.35">
      <c r="A3356" s="13" t="s">
        <v>97</v>
      </c>
      <c r="B3356" s="13" t="s">
        <v>1410</v>
      </c>
      <c r="C3356" s="13" t="s">
        <v>15</v>
      </c>
      <c r="D3356" s="13" t="s">
        <v>759</v>
      </c>
      <c r="E3356" s="13">
        <v>999929116</v>
      </c>
      <c r="F3356" s="13" t="s">
        <v>17</v>
      </c>
      <c r="G3356" s="27" t="s">
        <v>6214</v>
      </c>
      <c r="H3356" s="13">
        <v>30</v>
      </c>
      <c r="I3356" s="13"/>
      <c r="J3356" s="25"/>
      <c r="K3356" s="13">
        <f>SUM(L3356,M3356,N3356,O3356,Q3356,R3356,S3356)</f>
        <v>30</v>
      </c>
      <c r="L3356" s="13">
        <f>SUM(BL3356)</f>
        <v>0</v>
      </c>
      <c r="M3356" s="13">
        <v>0</v>
      </c>
      <c r="N3356" s="13">
        <f>SUM(BC3356,BK3356)</f>
        <v>0</v>
      </c>
      <c r="O3356" s="13">
        <f>SUM(AJ3356,AK3356,AL3356,AM3356,AN3356,AO3356,AP3356,AQ3356,AR3356,AS3356,AT3356,AU3356,AV3356,AW3356,AX3356,AY3356,AZ3356,BA3356,BB3356,BD3356,BE3356,BF3356)</f>
        <v>30</v>
      </c>
      <c r="P3356" s="13">
        <f>COUNTIF(AJ3356:BF3356, "&gt;0")</f>
        <v>1</v>
      </c>
      <c r="Q3356" s="13">
        <f>SUM(BG3356,BH3356)</f>
        <v>0</v>
      </c>
      <c r="R3356" s="13">
        <f>SUM(BI3356)</f>
        <v>0</v>
      </c>
      <c r="S3356" s="13">
        <f>SUM(AI3356,BJ3356)</f>
        <v>0</v>
      </c>
      <c r="T3356" s="25"/>
      <c r="U3356" s="24"/>
      <c r="V3356" s="24"/>
      <c r="W3356" s="24"/>
      <c r="X3356" s="24"/>
      <c r="Y3356" s="24"/>
      <c r="Z3356" s="24"/>
      <c r="AA3356" s="24"/>
      <c r="AB3356" s="24"/>
      <c r="AC3356" s="24"/>
      <c r="AD3356" s="24"/>
      <c r="AE3356" s="24"/>
      <c r="AF3356" s="24"/>
      <c r="AG3356" s="24"/>
      <c r="AH3356" s="25"/>
      <c r="AI3356" s="13">
        <v>0</v>
      </c>
      <c r="AJ3356" s="13">
        <v>0</v>
      </c>
      <c r="AK3356" s="13">
        <v>0</v>
      </c>
      <c r="AL3356" s="13">
        <v>0</v>
      </c>
      <c r="AM3356" s="13">
        <v>0</v>
      </c>
      <c r="AN3356" s="13">
        <v>0</v>
      </c>
      <c r="AO3356" s="13">
        <v>0</v>
      </c>
      <c r="AP3356" s="13">
        <v>0</v>
      </c>
      <c r="AQ3356" s="13">
        <v>0</v>
      </c>
      <c r="AR3356" s="13">
        <v>30</v>
      </c>
      <c r="AS3356" s="13">
        <v>0</v>
      </c>
      <c r="AT3356" s="13">
        <v>0</v>
      </c>
      <c r="AU3356" s="13">
        <v>0</v>
      </c>
      <c r="AV3356" s="13">
        <v>0</v>
      </c>
      <c r="AW3356" s="13">
        <v>0</v>
      </c>
      <c r="AX3356" s="13">
        <v>0</v>
      </c>
      <c r="AY3356" s="13">
        <v>0</v>
      </c>
      <c r="AZ3356" s="13">
        <v>0</v>
      </c>
      <c r="BA3356" s="13">
        <v>0</v>
      </c>
      <c r="BB3356" s="13">
        <v>0</v>
      </c>
      <c r="BC3356" s="13">
        <v>0</v>
      </c>
      <c r="BD3356" s="13">
        <v>0</v>
      </c>
      <c r="BE3356" s="13">
        <v>0</v>
      </c>
      <c r="BF3356" s="13">
        <v>0</v>
      </c>
      <c r="BG3356" s="13">
        <v>0</v>
      </c>
      <c r="BH3356" s="13">
        <v>0</v>
      </c>
      <c r="BI3356" s="24">
        <v>0</v>
      </c>
      <c r="BJ3356" s="24">
        <v>0</v>
      </c>
      <c r="BK3356" s="24">
        <v>0</v>
      </c>
      <c r="BL3356" s="24">
        <v>0</v>
      </c>
    </row>
    <row r="3357" spans="1:64" x14ac:dyDescent="0.35">
      <c r="A3357" s="13" t="s">
        <v>401</v>
      </c>
      <c r="B3357" s="13" t="s">
        <v>3735</v>
      </c>
      <c r="C3357" s="13" t="s">
        <v>15</v>
      </c>
      <c r="D3357" s="13" t="s">
        <v>759</v>
      </c>
      <c r="E3357" s="13">
        <v>999931218</v>
      </c>
      <c r="F3357" s="13" t="s">
        <v>17</v>
      </c>
      <c r="G3357" s="27" t="s">
        <v>6214</v>
      </c>
      <c r="H3357" s="13">
        <v>30</v>
      </c>
      <c r="I3357" s="13"/>
      <c r="J3357" s="14"/>
      <c r="K3357" s="13">
        <f>SUM(L3357,M3357,N3357,O3357,Q3357,R3357,S3357)</f>
        <v>30</v>
      </c>
      <c r="L3357" s="13">
        <f>SUM(BL3357)</f>
        <v>0</v>
      </c>
      <c r="M3357" s="13">
        <v>0</v>
      </c>
      <c r="N3357" s="13">
        <f>SUM(BC3357,BK3357)</f>
        <v>0</v>
      </c>
      <c r="O3357" s="13">
        <f>SUM(AJ3357,AK3357,AL3357,AM3357,AN3357,AO3357,AP3357,AQ3357,AR3357,AS3357,AT3357,AU3357,AV3357,AW3357,AX3357,AY3357,AZ3357,BA3357,BB3357,BD3357,BE3357,BF3357)</f>
        <v>30</v>
      </c>
      <c r="P3357" s="13">
        <f>COUNTIF(AJ3357:BF3357, "&gt;0")</f>
        <v>1</v>
      </c>
      <c r="Q3357" s="13">
        <f>SUM(BG3357,BH3357)</f>
        <v>0</v>
      </c>
      <c r="R3357" s="13">
        <f>SUM(BI3357)</f>
        <v>0</v>
      </c>
      <c r="S3357" s="13">
        <f>SUM(AI3357,BJ3357)</f>
        <v>0</v>
      </c>
      <c r="T3357" s="14"/>
      <c r="U3357" s="13"/>
      <c r="V3357" s="13"/>
      <c r="W3357" s="13"/>
      <c r="X3357" s="13"/>
      <c r="Y3357" s="13"/>
      <c r="Z3357" s="13"/>
      <c r="AA3357" s="13"/>
      <c r="AB3357" s="13"/>
      <c r="AC3357" s="13"/>
      <c r="AD3357" s="13"/>
      <c r="AE3357" s="13"/>
      <c r="AF3357" s="13"/>
      <c r="AG3357" s="13"/>
      <c r="AH3357" s="14"/>
      <c r="AI3357" s="13">
        <v>0</v>
      </c>
      <c r="AJ3357" s="13">
        <v>0</v>
      </c>
      <c r="AK3357" s="13">
        <v>0</v>
      </c>
      <c r="AL3357" s="13">
        <v>0</v>
      </c>
      <c r="AM3357" s="13">
        <v>0</v>
      </c>
      <c r="AN3357" s="13">
        <v>0</v>
      </c>
      <c r="AO3357" s="13">
        <v>0</v>
      </c>
      <c r="AP3357" s="13">
        <v>30</v>
      </c>
      <c r="AQ3357" s="13">
        <v>0</v>
      </c>
      <c r="AR3357" s="13">
        <v>0</v>
      </c>
      <c r="AS3357" s="13">
        <v>0</v>
      </c>
      <c r="AT3357" s="13">
        <v>0</v>
      </c>
      <c r="AU3357" s="13">
        <v>0</v>
      </c>
      <c r="AV3357" s="13">
        <v>0</v>
      </c>
      <c r="AW3357" s="13">
        <v>0</v>
      </c>
      <c r="AX3357" s="13">
        <v>0</v>
      </c>
      <c r="AY3357" s="13">
        <v>0</v>
      </c>
      <c r="AZ3357" s="13">
        <v>0</v>
      </c>
      <c r="BA3357" s="13">
        <v>0</v>
      </c>
      <c r="BB3357" s="13">
        <v>0</v>
      </c>
      <c r="BC3357" s="13">
        <v>0</v>
      </c>
      <c r="BD3357" s="13">
        <v>0</v>
      </c>
      <c r="BE3357" s="13">
        <v>0</v>
      </c>
      <c r="BF3357" s="13">
        <v>0</v>
      </c>
      <c r="BG3357" s="13">
        <v>0</v>
      </c>
      <c r="BH3357" s="13">
        <v>0</v>
      </c>
      <c r="BI3357" s="24">
        <v>0</v>
      </c>
      <c r="BJ3357" s="24">
        <v>0</v>
      </c>
      <c r="BK3357" s="24">
        <v>0</v>
      </c>
      <c r="BL3357" s="24">
        <v>0</v>
      </c>
    </row>
    <row r="3358" spans="1:64" x14ac:dyDescent="0.35">
      <c r="A3358" s="24" t="s">
        <v>5152</v>
      </c>
      <c r="B3358" s="24" t="s">
        <v>5153</v>
      </c>
      <c r="C3358" s="24" t="s">
        <v>15</v>
      </c>
      <c r="D3358" s="24" t="s">
        <v>759</v>
      </c>
      <c r="E3358" s="24">
        <v>999929604</v>
      </c>
      <c r="F3358" s="24" t="s">
        <v>17</v>
      </c>
      <c r="G3358" s="27" t="s">
        <v>6237</v>
      </c>
      <c r="H3358" s="13">
        <v>225</v>
      </c>
      <c r="I3358" s="24"/>
      <c r="J3358" s="14"/>
      <c r="K3358" s="13">
        <f>SUM(L3358,M3358,N3358,O3358,Q3358,R3358,S3358)</f>
        <v>225</v>
      </c>
      <c r="L3358" s="13">
        <f>SUM(BL3358)</f>
        <v>0</v>
      </c>
      <c r="M3358" s="13">
        <v>0</v>
      </c>
      <c r="N3358" s="13">
        <f>SUM(BC3358,BK3358)</f>
        <v>0</v>
      </c>
      <c r="O3358" s="13">
        <f>SUM(AJ3358,AK3358,AL3358,AM3358,AN3358,AO3358,AP3358,AQ3358,AR3358,AS3358,AT3358,AU3358,AV3358,AW3358,AX3358,AY3358,AZ3358,BA3358,BB3358,BD3358,BE3358,BF3358)</f>
        <v>0</v>
      </c>
      <c r="P3358" s="13">
        <f>COUNTIF(AJ3358:BF3358, "&gt;0")</f>
        <v>0</v>
      </c>
      <c r="Q3358" s="13">
        <f>SUM(BG3358,BH3358)</f>
        <v>40</v>
      </c>
      <c r="R3358" s="13">
        <f>SUM(BI3358)</f>
        <v>135</v>
      </c>
      <c r="S3358" s="13">
        <f>SUM(AI3358,BJ3358)</f>
        <v>50</v>
      </c>
      <c r="T3358" s="14"/>
      <c r="U3358" s="13"/>
      <c r="V3358" s="13"/>
      <c r="W3358" s="13"/>
      <c r="X3358" s="13"/>
      <c r="Y3358" s="13"/>
      <c r="Z3358" s="13"/>
      <c r="AA3358" s="13"/>
      <c r="AB3358" s="13"/>
      <c r="AC3358" s="13"/>
      <c r="AD3358" s="13"/>
      <c r="AE3358" s="13"/>
      <c r="AF3358" s="13"/>
      <c r="AG3358" s="13"/>
      <c r="AH3358" s="14"/>
      <c r="AI3358" s="13">
        <v>0</v>
      </c>
      <c r="AJ3358" s="13">
        <v>0</v>
      </c>
      <c r="AK3358" s="13">
        <v>0</v>
      </c>
      <c r="AL3358" s="13">
        <v>0</v>
      </c>
      <c r="AM3358" s="13">
        <v>0</v>
      </c>
      <c r="AN3358" s="13">
        <v>0</v>
      </c>
      <c r="AO3358" s="13">
        <v>0</v>
      </c>
      <c r="AP3358" s="13">
        <v>0</v>
      </c>
      <c r="AQ3358" s="13">
        <v>0</v>
      </c>
      <c r="AR3358" s="13">
        <v>0</v>
      </c>
      <c r="AS3358" s="13">
        <v>0</v>
      </c>
      <c r="AT3358" s="13">
        <v>0</v>
      </c>
      <c r="AU3358" s="13">
        <v>0</v>
      </c>
      <c r="AV3358" s="13">
        <v>0</v>
      </c>
      <c r="AW3358" s="13">
        <v>0</v>
      </c>
      <c r="AX3358" s="13">
        <v>0</v>
      </c>
      <c r="AY3358" s="13">
        <v>0</v>
      </c>
      <c r="AZ3358" s="13">
        <v>0</v>
      </c>
      <c r="BA3358" s="13">
        <v>0</v>
      </c>
      <c r="BB3358" s="13">
        <v>0</v>
      </c>
      <c r="BC3358" s="13">
        <v>0</v>
      </c>
      <c r="BD3358" s="13">
        <v>0</v>
      </c>
      <c r="BE3358" s="13">
        <v>0</v>
      </c>
      <c r="BF3358" s="13">
        <v>0</v>
      </c>
      <c r="BG3358" s="13">
        <v>40</v>
      </c>
      <c r="BH3358" s="13">
        <v>0</v>
      </c>
      <c r="BI3358" s="24">
        <v>135</v>
      </c>
      <c r="BJ3358" s="24">
        <v>50</v>
      </c>
      <c r="BK3358" s="24">
        <v>0</v>
      </c>
      <c r="BL3358" s="24">
        <v>0</v>
      </c>
    </row>
    <row r="3359" spans="1:64" x14ac:dyDescent="0.35">
      <c r="A3359" s="24" t="s">
        <v>223</v>
      </c>
      <c r="B3359" s="24" t="s">
        <v>5035</v>
      </c>
      <c r="C3359" s="24" t="s">
        <v>15</v>
      </c>
      <c r="D3359" s="24" t="s">
        <v>759</v>
      </c>
      <c r="E3359" s="24">
        <v>999932160</v>
      </c>
      <c r="F3359" s="24" t="s">
        <v>17</v>
      </c>
      <c r="G3359" s="27" t="s">
        <v>6237</v>
      </c>
      <c r="H3359" s="13">
        <v>147.5</v>
      </c>
      <c r="I3359" s="24"/>
      <c r="J3359" s="25"/>
      <c r="K3359" s="13">
        <f>SUM(L3359,M3359,N3359,O3359,Q3359,R3359,S3359)</f>
        <v>147.5</v>
      </c>
      <c r="L3359" s="13">
        <f>SUM(BL3359)</f>
        <v>0</v>
      </c>
      <c r="M3359" s="13">
        <v>0</v>
      </c>
      <c r="N3359" s="13">
        <f>SUM(BC3359,BK3359)</f>
        <v>0</v>
      </c>
      <c r="O3359" s="13">
        <f>SUM(AJ3359,AK3359,AL3359,AM3359,AN3359,AO3359,AP3359,AQ3359,AR3359,AS3359,AT3359,AU3359,AV3359,AW3359,AX3359,AY3359,AZ3359,BA3359,BB3359,BD3359,BE3359,BF3359)</f>
        <v>30</v>
      </c>
      <c r="P3359" s="13">
        <f>COUNTIF(AJ3359:BF3359, "&gt;0")</f>
        <v>1</v>
      </c>
      <c r="Q3359" s="13">
        <f>SUM(BG3359,BH3359)</f>
        <v>0</v>
      </c>
      <c r="R3359" s="13">
        <f>SUM(BI3359)</f>
        <v>67.5</v>
      </c>
      <c r="S3359" s="13">
        <f>SUM(AI3359,BJ3359)</f>
        <v>50</v>
      </c>
      <c r="T3359" s="25"/>
      <c r="U3359" s="24"/>
      <c r="V3359" s="24"/>
      <c r="W3359" s="24"/>
      <c r="X3359" s="24"/>
      <c r="Y3359" s="24"/>
      <c r="Z3359" s="24"/>
      <c r="AA3359" s="24"/>
      <c r="AB3359" s="24"/>
      <c r="AC3359" s="24"/>
      <c r="AD3359" s="24"/>
      <c r="AE3359" s="24"/>
      <c r="AF3359" s="24"/>
      <c r="AG3359" s="24"/>
      <c r="AH3359" s="25"/>
      <c r="AI3359" s="13">
        <v>0</v>
      </c>
      <c r="AJ3359" s="13">
        <v>0</v>
      </c>
      <c r="AK3359" s="13">
        <v>0</v>
      </c>
      <c r="AL3359" s="13">
        <v>0</v>
      </c>
      <c r="AM3359" s="13">
        <v>0</v>
      </c>
      <c r="AN3359" s="13">
        <v>0</v>
      </c>
      <c r="AO3359" s="13">
        <v>0</v>
      </c>
      <c r="AP3359" s="13">
        <v>0</v>
      </c>
      <c r="AQ3359" s="13">
        <v>0</v>
      </c>
      <c r="AR3359" s="13">
        <v>0</v>
      </c>
      <c r="AS3359" s="13">
        <v>0</v>
      </c>
      <c r="AT3359" s="13">
        <v>0</v>
      </c>
      <c r="AU3359" s="13">
        <v>0</v>
      </c>
      <c r="AV3359" s="13">
        <v>0</v>
      </c>
      <c r="AW3359" s="13">
        <v>0</v>
      </c>
      <c r="AX3359" s="13">
        <v>0</v>
      </c>
      <c r="AY3359" s="13">
        <v>0</v>
      </c>
      <c r="AZ3359" s="13">
        <v>0</v>
      </c>
      <c r="BA3359" s="13">
        <v>0</v>
      </c>
      <c r="BB3359" s="13">
        <v>0</v>
      </c>
      <c r="BC3359" s="13">
        <v>0</v>
      </c>
      <c r="BD3359" s="13">
        <v>0</v>
      </c>
      <c r="BE3359" s="13">
        <v>0</v>
      </c>
      <c r="BF3359" s="13">
        <v>30</v>
      </c>
      <c r="BG3359" s="13">
        <v>0</v>
      </c>
      <c r="BH3359" s="13">
        <v>0</v>
      </c>
      <c r="BI3359" s="24">
        <v>67.5</v>
      </c>
      <c r="BJ3359" s="24">
        <v>50</v>
      </c>
      <c r="BK3359" s="24">
        <v>0</v>
      </c>
      <c r="BL3359" s="24">
        <v>0</v>
      </c>
    </row>
    <row r="3360" spans="1:64" x14ac:dyDescent="0.35">
      <c r="A3360" s="13" t="s">
        <v>62</v>
      </c>
      <c r="B3360" s="13" t="s">
        <v>3736</v>
      </c>
      <c r="C3360" s="13" t="s">
        <v>15</v>
      </c>
      <c r="D3360" s="13" t="s">
        <v>759</v>
      </c>
      <c r="E3360" s="13">
        <v>999931631</v>
      </c>
      <c r="F3360" s="13" t="s">
        <v>17</v>
      </c>
      <c r="G3360" s="27" t="s">
        <v>6237</v>
      </c>
      <c r="H3360" s="13">
        <v>131</v>
      </c>
      <c r="I3360" s="13"/>
      <c r="J3360" s="14"/>
      <c r="K3360" s="13">
        <f>SUM(L3360,M3360,N3360,O3360,Q3360,R3360,S3360)</f>
        <v>131</v>
      </c>
      <c r="L3360" s="13">
        <f>SUM(BL3360)</f>
        <v>0</v>
      </c>
      <c r="M3360" s="13">
        <v>0</v>
      </c>
      <c r="N3360" s="13">
        <f>SUM(BC3360,BK3360)</f>
        <v>0</v>
      </c>
      <c r="O3360" s="13">
        <f>SUM(AJ3360,AK3360,AL3360,AM3360,AN3360,AO3360,AP3360,AQ3360,AR3360,AS3360,AT3360,AU3360,AV3360,AW3360,AX3360,AY3360,AZ3360,BA3360,BB3360,BD3360,BE3360,BF3360)</f>
        <v>30</v>
      </c>
      <c r="P3360" s="13">
        <f>COUNTIF(AJ3360:BF3360, "&gt;0")</f>
        <v>1</v>
      </c>
      <c r="Q3360" s="13">
        <f>SUM(BG3360,BH3360)</f>
        <v>0</v>
      </c>
      <c r="R3360" s="13">
        <f>SUM(BI3360)</f>
        <v>101</v>
      </c>
      <c r="S3360" s="13">
        <f>SUM(AI3360,BJ3360)</f>
        <v>0</v>
      </c>
      <c r="T3360" s="14"/>
      <c r="U3360" s="13"/>
      <c r="V3360" s="13"/>
      <c r="W3360" s="13"/>
      <c r="X3360" s="13"/>
      <c r="Y3360" s="13"/>
      <c r="Z3360" s="13"/>
      <c r="AA3360" s="13"/>
      <c r="AB3360" s="13"/>
      <c r="AC3360" s="13"/>
      <c r="AD3360" s="13"/>
      <c r="AE3360" s="13"/>
      <c r="AF3360" s="13"/>
      <c r="AG3360" s="13"/>
      <c r="AH3360" s="14"/>
      <c r="AI3360" s="13">
        <v>0</v>
      </c>
      <c r="AJ3360" s="13">
        <v>0</v>
      </c>
      <c r="AK3360" s="13">
        <v>0</v>
      </c>
      <c r="AL3360" s="13">
        <v>0</v>
      </c>
      <c r="AM3360" s="13">
        <v>0</v>
      </c>
      <c r="AN3360" s="13">
        <v>0</v>
      </c>
      <c r="AO3360" s="13">
        <v>0</v>
      </c>
      <c r="AP3360" s="13">
        <v>30</v>
      </c>
      <c r="AQ3360" s="13">
        <v>0</v>
      </c>
      <c r="AR3360" s="13">
        <v>0</v>
      </c>
      <c r="AS3360" s="13">
        <v>0</v>
      </c>
      <c r="AT3360" s="13">
        <v>0</v>
      </c>
      <c r="AU3360" s="13">
        <v>0</v>
      </c>
      <c r="AV3360" s="13">
        <v>0</v>
      </c>
      <c r="AW3360" s="13">
        <v>0</v>
      </c>
      <c r="AX3360" s="13">
        <v>0</v>
      </c>
      <c r="AY3360" s="13">
        <v>0</v>
      </c>
      <c r="AZ3360" s="13">
        <v>0</v>
      </c>
      <c r="BA3360" s="13">
        <v>0</v>
      </c>
      <c r="BB3360" s="13">
        <v>0</v>
      </c>
      <c r="BC3360" s="13">
        <v>0</v>
      </c>
      <c r="BD3360" s="13">
        <v>0</v>
      </c>
      <c r="BE3360" s="13">
        <v>0</v>
      </c>
      <c r="BF3360" s="13">
        <v>0</v>
      </c>
      <c r="BG3360" s="13">
        <v>0</v>
      </c>
      <c r="BH3360" s="13">
        <v>0</v>
      </c>
      <c r="BI3360" s="24">
        <v>101</v>
      </c>
      <c r="BJ3360" s="24">
        <v>0</v>
      </c>
      <c r="BK3360" s="24">
        <v>0</v>
      </c>
      <c r="BL3360" s="24">
        <v>0</v>
      </c>
    </row>
    <row r="3361" spans="1:64" x14ac:dyDescent="0.35">
      <c r="A3361" s="24" t="s">
        <v>5154</v>
      </c>
      <c r="B3361" s="24" t="s">
        <v>5155</v>
      </c>
      <c r="C3361" s="24" t="s">
        <v>15</v>
      </c>
      <c r="D3361" s="24" t="s">
        <v>759</v>
      </c>
      <c r="E3361" s="24">
        <v>999932351</v>
      </c>
      <c r="F3361" s="24" t="s">
        <v>17</v>
      </c>
      <c r="G3361" s="27" t="s">
        <v>6237</v>
      </c>
      <c r="H3361" s="13">
        <v>101</v>
      </c>
      <c r="I3361" s="24"/>
      <c r="J3361" s="25"/>
      <c r="K3361" s="13">
        <f>SUM(L3361,M3361,N3361,O3361,Q3361,R3361,S3361)</f>
        <v>101</v>
      </c>
      <c r="L3361" s="13">
        <f>SUM(BL3361)</f>
        <v>0</v>
      </c>
      <c r="M3361" s="13">
        <v>0</v>
      </c>
      <c r="N3361" s="13">
        <f>SUM(BC3361,BK3361)</f>
        <v>0</v>
      </c>
      <c r="O3361" s="13">
        <f>SUM(AJ3361,AK3361,AL3361,AM3361,AN3361,AO3361,AP3361,AQ3361,AR3361,AS3361,AT3361,AU3361,AV3361,AW3361,AX3361,AY3361,AZ3361,BA3361,BB3361,BD3361,BE3361,BF3361)</f>
        <v>0</v>
      </c>
      <c r="P3361" s="13">
        <f>COUNTIF(AJ3361:BF3361, "&gt;0")</f>
        <v>0</v>
      </c>
      <c r="Q3361" s="13">
        <f>SUM(BG3361,BH3361)</f>
        <v>0</v>
      </c>
      <c r="R3361" s="13">
        <f>SUM(BI3361)</f>
        <v>101</v>
      </c>
      <c r="S3361" s="13">
        <f>SUM(AI3361,BJ3361)</f>
        <v>0</v>
      </c>
      <c r="T3361" s="25"/>
      <c r="U3361" s="24"/>
      <c r="V3361" s="24"/>
      <c r="W3361" s="24"/>
      <c r="X3361" s="24"/>
      <c r="Y3361" s="24"/>
      <c r="Z3361" s="24"/>
      <c r="AA3361" s="24"/>
      <c r="AB3361" s="24"/>
      <c r="AC3361" s="24"/>
      <c r="AD3361" s="24"/>
      <c r="AE3361" s="24"/>
      <c r="AF3361" s="24"/>
      <c r="AG3361" s="24"/>
      <c r="AH3361" s="25"/>
      <c r="AI3361" s="24">
        <v>0</v>
      </c>
      <c r="AJ3361" s="24">
        <v>0</v>
      </c>
      <c r="AK3361" s="24">
        <v>0</v>
      </c>
      <c r="AL3361" s="24">
        <v>0</v>
      </c>
      <c r="AM3361" s="24">
        <v>0</v>
      </c>
      <c r="AN3361" s="24">
        <v>0</v>
      </c>
      <c r="AO3361" s="24">
        <v>0</v>
      </c>
      <c r="AP3361" s="24">
        <v>0</v>
      </c>
      <c r="AQ3361" s="24">
        <v>0</v>
      </c>
      <c r="AR3361" s="24">
        <v>0</v>
      </c>
      <c r="AS3361" s="24">
        <v>0</v>
      </c>
      <c r="AT3361" s="24">
        <v>0</v>
      </c>
      <c r="AU3361" s="24">
        <v>0</v>
      </c>
      <c r="AV3361" s="24">
        <v>0</v>
      </c>
      <c r="AW3361" s="24">
        <v>0</v>
      </c>
      <c r="AX3361" s="24">
        <v>0</v>
      </c>
      <c r="AY3361" s="24">
        <v>0</v>
      </c>
      <c r="AZ3361" s="24">
        <v>0</v>
      </c>
      <c r="BA3361" s="24">
        <v>0</v>
      </c>
      <c r="BB3361" s="24">
        <v>0</v>
      </c>
      <c r="BC3361" s="24">
        <v>0</v>
      </c>
      <c r="BD3361" s="24">
        <v>0</v>
      </c>
      <c r="BE3361" s="24">
        <v>0</v>
      </c>
      <c r="BF3361" s="24">
        <v>0</v>
      </c>
      <c r="BG3361" s="24">
        <v>0</v>
      </c>
      <c r="BH3361" s="24">
        <v>0</v>
      </c>
      <c r="BI3361" s="24">
        <v>101</v>
      </c>
      <c r="BJ3361" s="24">
        <v>0</v>
      </c>
      <c r="BK3361" s="24">
        <v>0</v>
      </c>
      <c r="BL3361" s="24">
        <v>0</v>
      </c>
    </row>
    <row r="3362" spans="1:64" x14ac:dyDescent="0.35">
      <c r="A3362" s="24" t="s">
        <v>5871</v>
      </c>
      <c r="B3362" s="24" t="s">
        <v>5872</v>
      </c>
      <c r="C3362" s="24" t="s">
        <v>15</v>
      </c>
      <c r="D3362" s="24" t="s">
        <v>759</v>
      </c>
      <c r="E3362" s="24">
        <v>999929608</v>
      </c>
      <c r="F3362" s="24" t="s">
        <v>17</v>
      </c>
      <c r="G3362" s="27" t="s">
        <v>6237</v>
      </c>
      <c r="H3362" s="13">
        <v>60</v>
      </c>
      <c r="I3362" s="24"/>
      <c r="J3362" s="25"/>
      <c r="K3362" s="13">
        <f>SUM(L3362,M3362,N3362,O3362,Q3362,R3362,S3362)</f>
        <v>60</v>
      </c>
      <c r="L3362" s="13">
        <f>SUM(BL3362)</f>
        <v>0</v>
      </c>
      <c r="M3362" s="13">
        <v>0</v>
      </c>
      <c r="N3362" s="13">
        <f>SUM(BC3362,BK3362)</f>
        <v>0</v>
      </c>
      <c r="O3362" s="13">
        <f>SUM(AJ3362,AK3362,AL3362,AM3362,AN3362,AO3362,AP3362,AQ3362,AR3362,AS3362,AT3362,AU3362,AV3362,AW3362,AX3362,AY3362,AZ3362,BA3362,BB3362,BD3362,BE3362,BF3362)</f>
        <v>60</v>
      </c>
      <c r="P3362" s="13">
        <f>COUNTIF(AJ3362:BF3362, "&gt;0")</f>
        <v>1</v>
      </c>
      <c r="Q3362" s="13">
        <f>SUM(BG3362,BH3362)</f>
        <v>0</v>
      </c>
      <c r="R3362" s="13">
        <f>SUM(BI3362)</f>
        <v>0</v>
      </c>
      <c r="S3362" s="13">
        <f>SUM(AI3362,BJ3362)</f>
        <v>0</v>
      </c>
      <c r="T3362" s="25"/>
      <c r="U3362" s="24"/>
      <c r="V3362" s="24"/>
      <c r="W3362" s="24"/>
      <c r="X3362" s="24"/>
      <c r="Y3362" s="24"/>
      <c r="Z3362" s="24"/>
      <c r="AA3362" s="24"/>
      <c r="AB3362" s="24"/>
      <c r="AC3362" s="24"/>
      <c r="AD3362" s="24"/>
      <c r="AE3362" s="24"/>
      <c r="AF3362" s="24"/>
      <c r="AG3362" s="24"/>
      <c r="AH3362" s="25"/>
      <c r="AI3362" s="13">
        <v>0</v>
      </c>
      <c r="AJ3362" s="13">
        <v>0</v>
      </c>
      <c r="AK3362" s="13">
        <v>0</v>
      </c>
      <c r="AL3362" s="13">
        <v>0</v>
      </c>
      <c r="AM3362" s="13">
        <v>0</v>
      </c>
      <c r="AN3362" s="13">
        <v>60</v>
      </c>
      <c r="AO3362" s="13">
        <v>0</v>
      </c>
      <c r="AP3362" s="13">
        <v>0</v>
      </c>
      <c r="AQ3362" s="13">
        <v>0</v>
      </c>
      <c r="AR3362" s="13">
        <v>0</v>
      </c>
      <c r="AS3362" s="13">
        <v>0</v>
      </c>
      <c r="AT3362" s="13">
        <v>0</v>
      </c>
      <c r="AU3362" s="13">
        <v>0</v>
      </c>
      <c r="AV3362" s="13">
        <v>0</v>
      </c>
      <c r="AW3362" s="13">
        <v>0</v>
      </c>
      <c r="AX3362" s="13">
        <v>0</v>
      </c>
      <c r="AY3362" s="13">
        <v>0</v>
      </c>
      <c r="AZ3362" s="13">
        <v>0</v>
      </c>
      <c r="BA3362" s="13">
        <v>0</v>
      </c>
      <c r="BB3362" s="13">
        <v>0</v>
      </c>
      <c r="BC3362" s="13">
        <v>0</v>
      </c>
      <c r="BD3362" s="13">
        <v>0</v>
      </c>
      <c r="BE3362" s="13">
        <v>0</v>
      </c>
      <c r="BF3362" s="13">
        <v>0</v>
      </c>
      <c r="BG3362" s="13">
        <v>0</v>
      </c>
      <c r="BH3362" s="13">
        <v>0</v>
      </c>
      <c r="BI3362" s="24">
        <v>0</v>
      </c>
      <c r="BJ3362" s="24">
        <v>0</v>
      </c>
      <c r="BK3362" s="24">
        <v>0</v>
      </c>
      <c r="BL3362" s="24">
        <v>0</v>
      </c>
    </row>
    <row r="3363" spans="1:64" x14ac:dyDescent="0.35">
      <c r="A3363" s="13" t="s">
        <v>2024</v>
      </c>
      <c r="B3363" s="13" t="s">
        <v>4065</v>
      </c>
      <c r="C3363" s="13" t="s">
        <v>15</v>
      </c>
      <c r="D3363" s="13" t="s">
        <v>759</v>
      </c>
      <c r="E3363" s="13">
        <v>999929204</v>
      </c>
      <c r="F3363" s="13" t="s">
        <v>17</v>
      </c>
      <c r="G3363" s="27" t="s">
        <v>6237</v>
      </c>
      <c r="H3363" s="13">
        <v>30</v>
      </c>
      <c r="I3363" s="13"/>
      <c r="J3363" s="14"/>
      <c r="K3363" s="13">
        <f>SUM(L3363,M3363,N3363,O3363,Q3363,R3363,S3363)</f>
        <v>30</v>
      </c>
      <c r="L3363" s="13">
        <f>SUM(BL3363)</f>
        <v>0</v>
      </c>
      <c r="M3363" s="13">
        <v>0</v>
      </c>
      <c r="N3363" s="13">
        <f>SUM(BC3363,BK3363)</f>
        <v>0</v>
      </c>
      <c r="O3363" s="13">
        <f>SUM(AJ3363,AK3363,AL3363,AM3363,AN3363,AO3363,AP3363,AQ3363,AR3363,AS3363,AT3363,AU3363,AV3363,AW3363,AX3363,AY3363,AZ3363,BA3363,BB3363,BD3363,BE3363,BF3363)</f>
        <v>30</v>
      </c>
      <c r="P3363" s="13">
        <f>COUNTIF(AJ3363:BF3363, "&gt;0")</f>
        <v>1</v>
      </c>
      <c r="Q3363" s="13">
        <f>SUM(BG3363,BH3363)</f>
        <v>0</v>
      </c>
      <c r="R3363" s="13">
        <f>SUM(BI3363)</f>
        <v>0</v>
      </c>
      <c r="S3363" s="13">
        <f>SUM(AI3363,BJ3363)</f>
        <v>0</v>
      </c>
      <c r="T3363" s="14"/>
      <c r="U3363" s="13"/>
      <c r="V3363" s="13"/>
      <c r="W3363" s="13"/>
      <c r="X3363" s="13"/>
      <c r="Y3363" s="13"/>
      <c r="Z3363" s="13"/>
      <c r="AA3363" s="13"/>
      <c r="AB3363" s="13"/>
      <c r="AC3363" s="13"/>
      <c r="AD3363" s="13"/>
      <c r="AE3363" s="13"/>
      <c r="AF3363" s="13"/>
      <c r="AG3363" s="13"/>
      <c r="AH3363" s="14"/>
      <c r="AI3363" s="13">
        <v>0</v>
      </c>
      <c r="AJ3363" s="13">
        <v>0</v>
      </c>
      <c r="AK3363" s="13">
        <v>0</v>
      </c>
      <c r="AL3363" s="13">
        <v>0</v>
      </c>
      <c r="AM3363" s="13">
        <v>0</v>
      </c>
      <c r="AN3363" s="13">
        <v>0</v>
      </c>
      <c r="AO3363" s="13">
        <v>0</v>
      </c>
      <c r="AP3363" s="13">
        <v>0</v>
      </c>
      <c r="AQ3363" s="13">
        <v>0</v>
      </c>
      <c r="AR3363" s="13">
        <v>30</v>
      </c>
      <c r="AS3363" s="13">
        <v>0</v>
      </c>
      <c r="AT3363" s="13">
        <v>0</v>
      </c>
      <c r="AU3363" s="13">
        <v>0</v>
      </c>
      <c r="AV3363" s="13">
        <v>0</v>
      </c>
      <c r="AW3363" s="13">
        <v>0</v>
      </c>
      <c r="AX3363" s="13">
        <v>0</v>
      </c>
      <c r="AY3363" s="13">
        <v>0</v>
      </c>
      <c r="AZ3363" s="13">
        <v>0</v>
      </c>
      <c r="BA3363" s="13">
        <v>0</v>
      </c>
      <c r="BB3363" s="13">
        <v>0</v>
      </c>
      <c r="BC3363" s="13">
        <v>0</v>
      </c>
      <c r="BD3363" s="13">
        <v>0</v>
      </c>
      <c r="BE3363" s="13">
        <v>0</v>
      </c>
      <c r="BF3363" s="13">
        <v>0</v>
      </c>
      <c r="BG3363" s="13">
        <v>0</v>
      </c>
      <c r="BH3363" s="13">
        <v>0</v>
      </c>
      <c r="BI3363" s="24">
        <v>0</v>
      </c>
      <c r="BJ3363" s="24">
        <v>0</v>
      </c>
      <c r="BK3363" s="24">
        <v>0</v>
      </c>
      <c r="BL3363" s="24">
        <v>0</v>
      </c>
    </row>
    <row r="3364" spans="1:64" x14ac:dyDescent="0.35">
      <c r="A3364" s="13" t="s">
        <v>4553</v>
      </c>
      <c r="B3364" s="13" t="s">
        <v>4554</v>
      </c>
      <c r="C3364" s="13" t="s">
        <v>15</v>
      </c>
      <c r="D3364" s="13" t="s">
        <v>759</v>
      </c>
      <c r="E3364" s="13">
        <v>999931332</v>
      </c>
      <c r="F3364" s="13" t="s">
        <v>17</v>
      </c>
      <c r="G3364" s="27" t="s">
        <v>6237</v>
      </c>
      <c r="H3364" s="13">
        <v>30</v>
      </c>
      <c r="I3364" s="13"/>
      <c r="J3364" s="14"/>
      <c r="K3364" s="13">
        <f>SUM(L3364,M3364,N3364,O3364,Q3364,R3364,S3364)</f>
        <v>30</v>
      </c>
      <c r="L3364" s="13">
        <f>SUM(BL3364)</f>
        <v>0</v>
      </c>
      <c r="M3364" s="13">
        <v>0</v>
      </c>
      <c r="N3364" s="13">
        <f>SUM(BC3364,BK3364)</f>
        <v>0</v>
      </c>
      <c r="O3364" s="13">
        <f>SUM(AJ3364,AK3364,AL3364,AM3364,AN3364,AO3364,AP3364,AQ3364,AR3364,AS3364,AT3364,AU3364,AV3364,AW3364,AX3364,AY3364,AZ3364,BA3364,BB3364,BD3364,BE3364,BF3364)</f>
        <v>30</v>
      </c>
      <c r="P3364" s="13">
        <f>COUNTIF(AJ3364:BF3364, "&gt;0")</f>
        <v>1</v>
      </c>
      <c r="Q3364" s="13">
        <f>SUM(BG3364,BH3364)</f>
        <v>0</v>
      </c>
      <c r="R3364" s="13">
        <f>SUM(BI3364)</f>
        <v>0</v>
      </c>
      <c r="S3364" s="13">
        <f>SUM(AI3364,BJ3364)</f>
        <v>0</v>
      </c>
      <c r="T3364" s="14"/>
      <c r="U3364" s="13"/>
      <c r="V3364" s="13"/>
      <c r="W3364" s="13"/>
      <c r="X3364" s="13"/>
      <c r="Y3364" s="13"/>
      <c r="Z3364" s="13"/>
      <c r="AA3364" s="13"/>
      <c r="AB3364" s="13"/>
      <c r="AC3364" s="13"/>
      <c r="AD3364" s="13"/>
      <c r="AE3364" s="13"/>
      <c r="AF3364" s="13"/>
      <c r="AG3364" s="13"/>
      <c r="AH3364" s="14"/>
      <c r="AI3364" s="13">
        <v>0</v>
      </c>
      <c r="AJ3364" s="13">
        <v>0</v>
      </c>
      <c r="AK3364" s="13">
        <v>0</v>
      </c>
      <c r="AL3364" s="13">
        <v>0</v>
      </c>
      <c r="AM3364" s="13">
        <v>0</v>
      </c>
      <c r="AN3364" s="13">
        <v>0</v>
      </c>
      <c r="AO3364" s="13">
        <v>0</v>
      </c>
      <c r="AP3364" s="13">
        <v>0</v>
      </c>
      <c r="AQ3364" s="13">
        <v>0</v>
      </c>
      <c r="AR3364" s="13">
        <v>0</v>
      </c>
      <c r="AS3364" s="13">
        <v>0</v>
      </c>
      <c r="AT3364" s="13">
        <v>0</v>
      </c>
      <c r="AU3364" s="13">
        <v>0</v>
      </c>
      <c r="AV3364" s="13">
        <v>30</v>
      </c>
      <c r="AW3364" s="13">
        <v>0</v>
      </c>
      <c r="AX3364" s="13">
        <v>0</v>
      </c>
      <c r="AY3364" s="13">
        <v>0</v>
      </c>
      <c r="AZ3364" s="13">
        <v>0</v>
      </c>
      <c r="BA3364" s="13">
        <v>0</v>
      </c>
      <c r="BB3364" s="13">
        <v>0</v>
      </c>
      <c r="BC3364" s="13">
        <v>0</v>
      </c>
      <c r="BD3364" s="13">
        <v>0</v>
      </c>
      <c r="BE3364" s="13">
        <v>0</v>
      </c>
      <c r="BF3364" s="13">
        <v>0</v>
      </c>
      <c r="BG3364" s="13">
        <v>0</v>
      </c>
      <c r="BH3364" s="13">
        <v>0</v>
      </c>
      <c r="BI3364" s="24">
        <v>0</v>
      </c>
      <c r="BJ3364" s="24">
        <v>0</v>
      </c>
      <c r="BK3364" s="24">
        <v>0</v>
      </c>
      <c r="BL3364" s="24">
        <v>0</v>
      </c>
    </row>
    <row r="3365" spans="1:64" x14ac:dyDescent="0.35">
      <c r="A3365" s="13" t="s">
        <v>295</v>
      </c>
      <c r="B3365" s="13" t="s">
        <v>357</v>
      </c>
      <c r="C3365" s="13" t="s">
        <v>15</v>
      </c>
      <c r="D3365" s="13" t="s">
        <v>759</v>
      </c>
      <c r="E3365" s="13">
        <v>999929378</v>
      </c>
      <c r="F3365" s="13" t="s">
        <v>1256</v>
      </c>
      <c r="G3365" s="32" t="s">
        <v>6241</v>
      </c>
      <c r="H3365" s="13">
        <v>161</v>
      </c>
      <c r="I3365" s="13"/>
      <c r="J3365" s="14"/>
      <c r="K3365" s="13">
        <f>SUM(L3365,M3365,N3365,O3365,Q3365,R3365,S3365)</f>
        <v>161</v>
      </c>
      <c r="L3365" s="13">
        <f>SUM(BL3365)</f>
        <v>0</v>
      </c>
      <c r="M3365" s="13">
        <v>0</v>
      </c>
      <c r="N3365" s="13">
        <f>SUM(BC3365,BK3365)</f>
        <v>0</v>
      </c>
      <c r="O3365" s="13">
        <f>SUM(AJ3365,AK3365,AL3365,AM3365,AN3365,AO3365,AP3365,AQ3365,AR3365,AS3365,AT3365,AU3365,AV3365,AW3365,AX3365,AY3365,AZ3365,BA3365,BB3365,BD3365,BE3365,BF3365)</f>
        <v>60</v>
      </c>
      <c r="P3365" s="13">
        <f>COUNTIF(AJ3365:BF3365, "&gt;0")</f>
        <v>2</v>
      </c>
      <c r="Q3365" s="13">
        <f>SUM(BG3365,BH3365)</f>
        <v>0</v>
      </c>
      <c r="R3365" s="13">
        <f>SUM(BI3365)</f>
        <v>101</v>
      </c>
      <c r="S3365" s="13">
        <f>SUM(AI3365,BJ3365)</f>
        <v>0</v>
      </c>
      <c r="T3365" s="14"/>
      <c r="U3365" s="13"/>
      <c r="V3365" s="13"/>
      <c r="W3365" s="13"/>
      <c r="X3365" s="13"/>
      <c r="Y3365" s="13"/>
      <c r="Z3365" s="13"/>
      <c r="AA3365" s="13"/>
      <c r="AB3365" s="13"/>
      <c r="AC3365" s="13"/>
      <c r="AD3365" s="13"/>
      <c r="AE3365" s="13"/>
      <c r="AF3365" s="13"/>
      <c r="AG3365" s="13"/>
      <c r="AH3365" s="14"/>
      <c r="AI3365" s="13">
        <v>0</v>
      </c>
      <c r="AJ3365" s="13">
        <v>30</v>
      </c>
      <c r="AK3365" s="13">
        <v>0</v>
      </c>
      <c r="AL3365" s="13">
        <v>0</v>
      </c>
      <c r="AM3365" s="13">
        <v>0</v>
      </c>
      <c r="AN3365" s="13">
        <v>0</v>
      </c>
      <c r="AO3365" s="13">
        <v>0</v>
      </c>
      <c r="AP3365" s="13">
        <v>0</v>
      </c>
      <c r="AQ3365" s="13">
        <v>0</v>
      </c>
      <c r="AR3365" s="13">
        <v>0</v>
      </c>
      <c r="AS3365" s="13">
        <v>0</v>
      </c>
      <c r="AT3365" s="13">
        <v>0</v>
      </c>
      <c r="AU3365" s="13">
        <v>0</v>
      </c>
      <c r="AV3365" s="13">
        <v>30</v>
      </c>
      <c r="AW3365" s="13">
        <v>0</v>
      </c>
      <c r="AX3365" s="13">
        <v>0</v>
      </c>
      <c r="AY3365" s="13">
        <v>0</v>
      </c>
      <c r="AZ3365" s="13">
        <v>0</v>
      </c>
      <c r="BA3365" s="13">
        <v>0</v>
      </c>
      <c r="BB3365" s="13">
        <v>0</v>
      </c>
      <c r="BC3365" s="13">
        <v>0</v>
      </c>
      <c r="BD3365" s="13">
        <v>0</v>
      </c>
      <c r="BE3365" s="13">
        <v>0</v>
      </c>
      <c r="BF3365" s="13">
        <v>0</v>
      </c>
      <c r="BG3365" s="13">
        <v>0</v>
      </c>
      <c r="BH3365" s="13">
        <v>0</v>
      </c>
      <c r="BI3365" s="24">
        <v>101</v>
      </c>
      <c r="BJ3365" s="24">
        <v>0</v>
      </c>
      <c r="BK3365" s="24">
        <v>0</v>
      </c>
      <c r="BL3365" s="24">
        <v>0</v>
      </c>
    </row>
    <row r="3366" spans="1:64" x14ac:dyDescent="0.35">
      <c r="A3366" s="13" t="s">
        <v>408</v>
      </c>
      <c r="B3366" s="13" t="s">
        <v>3359</v>
      </c>
      <c r="C3366" s="13" t="s">
        <v>15</v>
      </c>
      <c r="D3366" s="13" t="s">
        <v>759</v>
      </c>
      <c r="E3366" s="13">
        <v>999930248</v>
      </c>
      <c r="F3366" s="13" t="s">
        <v>1256</v>
      </c>
      <c r="G3366" s="32" t="s">
        <v>6241</v>
      </c>
      <c r="H3366" s="13">
        <v>90</v>
      </c>
      <c r="I3366" s="13"/>
      <c r="J3366" s="14"/>
      <c r="K3366" s="13">
        <f>SUM(L3366,M3366,N3366,O3366,Q3366,R3366,S3366)</f>
        <v>90</v>
      </c>
      <c r="L3366" s="13">
        <f>SUM(BL3366)</f>
        <v>0</v>
      </c>
      <c r="M3366" s="13">
        <v>0</v>
      </c>
      <c r="N3366" s="13">
        <f>SUM(BC3366,BK3366)</f>
        <v>0</v>
      </c>
      <c r="O3366" s="13">
        <f>SUM(AJ3366,AK3366,AL3366,AM3366,AN3366,AO3366,AP3366,AQ3366,AR3366,AS3366,AT3366,AU3366,AV3366,AW3366,AX3366,AY3366,AZ3366,BA3366,BB3366,BD3366,BE3366,BF3366)</f>
        <v>90</v>
      </c>
      <c r="P3366" s="13">
        <f>COUNTIF(AJ3366:BF3366, "&gt;0")</f>
        <v>2</v>
      </c>
      <c r="Q3366" s="13">
        <f>SUM(BG3366,BH3366)</f>
        <v>0</v>
      </c>
      <c r="R3366" s="13">
        <f>SUM(BI3366)</f>
        <v>0</v>
      </c>
      <c r="S3366" s="13">
        <f>SUM(AI3366,BJ3366)</f>
        <v>0</v>
      </c>
      <c r="T3366" s="14"/>
      <c r="U3366" s="13"/>
      <c r="V3366" s="13"/>
      <c r="W3366" s="13"/>
      <c r="X3366" s="13"/>
      <c r="Y3366" s="13"/>
      <c r="Z3366" s="13"/>
      <c r="AA3366" s="13"/>
      <c r="AB3366" s="13"/>
      <c r="AC3366" s="13"/>
      <c r="AD3366" s="13"/>
      <c r="AE3366" s="13"/>
      <c r="AF3366" s="13"/>
      <c r="AG3366" s="13"/>
      <c r="AH3366" s="14"/>
      <c r="AI3366" s="13">
        <v>0</v>
      </c>
      <c r="AJ3366" s="13">
        <v>45</v>
      </c>
      <c r="AK3366" s="13">
        <v>0</v>
      </c>
      <c r="AL3366" s="13">
        <v>0</v>
      </c>
      <c r="AM3366" s="13">
        <v>0</v>
      </c>
      <c r="AN3366" s="13">
        <v>0</v>
      </c>
      <c r="AO3366" s="13">
        <v>0</v>
      </c>
      <c r="AP3366" s="13">
        <v>0</v>
      </c>
      <c r="AQ3366" s="13">
        <v>0</v>
      </c>
      <c r="AR3366" s="13">
        <v>0</v>
      </c>
      <c r="AS3366" s="13">
        <v>0</v>
      </c>
      <c r="AT3366" s="13">
        <v>0</v>
      </c>
      <c r="AU3366" s="13">
        <v>0</v>
      </c>
      <c r="AV3366" s="13">
        <v>45</v>
      </c>
      <c r="AW3366" s="13">
        <v>0</v>
      </c>
      <c r="AX3366" s="13">
        <v>0</v>
      </c>
      <c r="AY3366" s="13">
        <v>0</v>
      </c>
      <c r="AZ3366" s="13">
        <v>0</v>
      </c>
      <c r="BA3366" s="13">
        <v>0</v>
      </c>
      <c r="BB3366" s="13">
        <v>0</v>
      </c>
      <c r="BC3366" s="13">
        <v>0</v>
      </c>
      <c r="BD3366" s="13">
        <v>0</v>
      </c>
      <c r="BE3366" s="13">
        <v>0</v>
      </c>
      <c r="BF3366" s="13">
        <v>0</v>
      </c>
      <c r="BG3366" s="13">
        <v>0</v>
      </c>
      <c r="BH3366" s="13">
        <v>0</v>
      </c>
      <c r="BI3366" s="24">
        <v>0</v>
      </c>
      <c r="BJ3366" s="24">
        <v>0</v>
      </c>
      <c r="BK3366" s="24">
        <v>0</v>
      </c>
      <c r="BL3366" s="24">
        <v>0</v>
      </c>
    </row>
    <row r="3367" spans="1:64" x14ac:dyDescent="0.35">
      <c r="A3367" s="13" t="s">
        <v>3360</v>
      </c>
      <c r="B3367" s="13" t="s">
        <v>2023</v>
      </c>
      <c r="C3367" s="13" t="s">
        <v>15</v>
      </c>
      <c r="D3367" s="13" t="s">
        <v>759</v>
      </c>
      <c r="E3367" s="13">
        <v>999925465</v>
      </c>
      <c r="F3367" s="13" t="s">
        <v>1256</v>
      </c>
      <c r="G3367" s="32" t="s">
        <v>6241</v>
      </c>
      <c r="H3367" s="13">
        <v>60</v>
      </c>
      <c r="I3367" s="13"/>
      <c r="J3367" s="14"/>
      <c r="K3367" s="13">
        <f>SUM(L3367,M3367,N3367,O3367,Q3367,R3367,S3367)</f>
        <v>60</v>
      </c>
      <c r="L3367" s="13">
        <f>SUM(BL3367)</f>
        <v>0</v>
      </c>
      <c r="M3367" s="13">
        <v>0</v>
      </c>
      <c r="N3367" s="13">
        <f>SUM(BC3367,BK3367)</f>
        <v>0</v>
      </c>
      <c r="O3367" s="13">
        <f>SUM(AJ3367,AK3367,AL3367,AM3367,AN3367,AO3367,AP3367,AQ3367,AR3367,AS3367,AT3367,AU3367,AV3367,AW3367,AX3367,AY3367,AZ3367,BA3367,BB3367,BD3367,BE3367,BF3367)</f>
        <v>60</v>
      </c>
      <c r="P3367" s="13">
        <f>COUNTIF(AJ3367:BF3367, "&gt;0")</f>
        <v>1</v>
      </c>
      <c r="Q3367" s="13">
        <f>SUM(BG3367,BH3367)</f>
        <v>0</v>
      </c>
      <c r="R3367" s="13">
        <f>SUM(BI3367)</f>
        <v>0</v>
      </c>
      <c r="S3367" s="13">
        <f>SUM(AI3367,BJ3367)</f>
        <v>0</v>
      </c>
      <c r="T3367" s="14"/>
      <c r="U3367" s="13"/>
      <c r="V3367" s="13"/>
      <c r="W3367" s="13"/>
      <c r="X3367" s="13"/>
      <c r="Y3367" s="13"/>
      <c r="Z3367" s="13"/>
      <c r="AA3367" s="13"/>
      <c r="AB3367" s="13"/>
      <c r="AC3367" s="13"/>
      <c r="AD3367" s="13"/>
      <c r="AE3367" s="13"/>
      <c r="AF3367" s="13"/>
      <c r="AG3367" s="13"/>
      <c r="AH3367" s="14"/>
      <c r="AI3367" s="13">
        <v>0</v>
      </c>
      <c r="AJ3367" s="13">
        <v>60</v>
      </c>
      <c r="AK3367" s="13">
        <v>0</v>
      </c>
      <c r="AL3367" s="13">
        <v>0</v>
      </c>
      <c r="AM3367" s="13">
        <v>0</v>
      </c>
      <c r="AN3367" s="13">
        <v>0</v>
      </c>
      <c r="AO3367" s="13">
        <v>0</v>
      </c>
      <c r="AP3367" s="13">
        <v>0</v>
      </c>
      <c r="AQ3367" s="13">
        <v>0</v>
      </c>
      <c r="AR3367" s="13">
        <v>0</v>
      </c>
      <c r="AS3367" s="13">
        <v>0</v>
      </c>
      <c r="AT3367" s="13">
        <v>0</v>
      </c>
      <c r="AU3367" s="13">
        <v>0</v>
      </c>
      <c r="AV3367" s="13">
        <v>0</v>
      </c>
      <c r="AW3367" s="13">
        <v>0</v>
      </c>
      <c r="AX3367" s="13">
        <v>0</v>
      </c>
      <c r="AY3367" s="13">
        <v>0</v>
      </c>
      <c r="AZ3367" s="13">
        <v>0</v>
      </c>
      <c r="BA3367" s="13">
        <v>0</v>
      </c>
      <c r="BB3367" s="13">
        <v>0</v>
      </c>
      <c r="BC3367" s="13">
        <v>0</v>
      </c>
      <c r="BD3367" s="13">
        <v>0</v>
      </c>
      <c r="BE3367" s="13">
        <v>0</v>
      </c>
      <c r="BF3367" s="13">
        <v>0</v>
      </c>
      <c r="BG3367" s="13">
        <v>0</v>
      </c>
      <c r="BH3367" s="13">
        <v>0</v>
      </c>
      <c r="BI3367" s="24">
        <v>0</v>
      </c>
      <c r="BJ3367" s="24">
        <v>0</v>
      </c>
      <c r="BK3367" s="24">
        <v>0</v>
      </c>
      <c r="BL3367" s="24">
        <v>0</v>
      </c>
    </row>
    <row r="3368" spans="1:64" x14ac:dyDescent="0.35">
      <c r="A3368" s="13" t="s">
        <v>817</v>
      </c>
      <c r="B3368" s="13" t="s">
        <v>1792</v>
      </c>
      <c r="C3368" s="13" t="s">
        <v>15</v>
      </c>
      <c r="D3368" s="13" t="s">
        <v>759</v>
      </c>
      <c r="E3368" s="13">
        <v>999930462</v>
      </c>
      <c r="F3368" s="13" t="s">
        <v>1256</v>
      </c>
      <c r="G3368" s="32" t="s">
        <v>6241</v>
      </c>
      <c r="H3368" s="13">
        <v>51</v>
      </c>
      <c r="I3368" s="13"/>
      <c r="J3368" s="14"/>
      <c r="K3368" s="13">
        <f>SUM(L3368,M3368,N3368,O3368,Q3368,R3368,S3368)</f>
        <v>51</v>
      </c>
      <c r="L3368" s="13">
        <f>SUM(BL3368)</f>
        <v>0</v>
      </c>
      <c r="M3368" s="13">
        <v>0</v>
      </c>
      <c r="N3368" s="13">
        <f>SUM(BC3368,BK3368)</f>
        <v>0</v>
      </c>
      <c r="O3368" s="13">
        <f>SUM(AJ3368,AK3368,AL3368,AM3368,AN3368,AO3368,AP3368,AQ3368,AR3368,AS3368,AT3368,AU3368,AV3368,AW3368,AX3368,AY3368,AZ3368,BA3368,BB3368,BD3368,BE3368,BF3368)</f>
        <v>51</v>
      </c>
      <c r="P3368" s="13">
        <f>COUNTIF(AJ3368:BF3368, "&gt;0")</f>
        <v>1</v>
      </c>
      <c r="Q3368" s="13">
        <f>SUM(BG3368,BH3368)</f>
        <v>0</v>
      </c>
      <c r="R3368" s="13">
        <f>SUM(BI3368)</f>
        <v>0</v>
      </c>
      <c r="S3368" s="13">
        <f>SUM(AI3368,BJ3368)</f>
        <v>0</v>
      </c>
      <c r="T3368" s="14"/>
      <c r="U3368" s="13"/>
      <c r="V3368" s="13"/>
      <c r="W3368" s="13"/>
      <c r="X3368" s="13"/>
      <c r="Y3368" s="13"/>
      <c r="Z3368" s="13"/>
      <c r="AA3368" s="13"/>
      <c r="AB3368" s="13"/>
      <c r="AC3368" s="13"/>
      <c r="AD3368" s="13"/>
      <c r="AE3368" s="13"/>
      <c r="AF3368" s="13"/>
      <c r="AG3368" s="13"/>
      <c r="AH3368" s="14"/>
      <c r="AI3368" s="13">
        <v>0</v>
      </c>
      <c r="AJ3368" s="13">
        <v>0</v>
      </c>
      <c r="AK3368" s="13">
        <v>0</v>
      </c>
      <c r="AL3368" s="13">
        <v>0</v>
      </c>
      <c r="AM3368" s="13">
        <v>0</v>
      </c>
      <c r="AN3368" s="13">
        <v>0</v>
      </c>
      <c r="AO3368" s="13">
        <v>0</v>
      </c>
      <c r="AP3368" s="13">
        <v>0</v>
      </c>
      <c r="AQ3368" s="13">
        <v>0</v>
      </c>
      <c r="AR3368" s="13">
        <v>51</v>
      </c>
      <c r="AS3368" s="13">
        <v>0</v>
      </c>
      <c r="AT3368" s="13">
        <v>0</v>
      </c>
      <c r="AU3368" s="13">
        <v>0</v>
      </c>
      <c r="AV3368" s="13">
        <v>0</v>
      </c>
      <c r="AW3368" s="13">
        <v>0</v>
      </c>
      <c r="AX3368" s="13">
        <v>0</v>
      </c>
      <c r="AY3368" s="13">
        <v>0</v>
      </c>
      <c r="AZ3368" s="13">
        <v>0</v>
      </c>
      <c r="BA3368" s="13">
        <v>0</v>
      </c>
      <c r="BB3368" s="13">
        <v>0</v>
      </c>
      <c r="BC3368" s="13">
        <v>0</v>
      </c>
      <c r="BD3368" s="13">
        <v>0</v>
      </c>
      <c r="BE3368" s="13">
        <v>0</v>
      </c>
      <c r="BF3368" s="13">
        <v>0</v>
      </c>
      <c r="BG3368" s="13">
        <v>0</v>
      </c>
      <c r="BH3368" s="13">
        <v>0</v>
      </c>
      <c r="BI3368" s="24">
        <v>0</v>
      </c>
      <c r="BJ3368" s="24">
        <v>0</v>
      </c>
      <c r="BK3368" s="24">
        <v>0</v>
      </c>
      <c r="BL3368" s="24">
        <v>0</v>
      </c>
    </row>
    <row r="3369" spans="1:64" x14ac:dyDescent="0.35">
      <c r="A3369" s="13" t="s">
        <v>1407</v>
      </c>
      <c r="B3369" s="13" t="s">
        <v>4896</v>
      </c>
      <c r="C3369" s="13" t="s">
        <v>15</v>
      </c>
      <c r="D3369" s="13" t="s">
        <v>759</v>
      </c>
      <c r="E3369" s="13">
        <v>999931681</v>
      </c>
      <c r="F3369" s="13" t="s">
        <v>1256</v>
      </c>
      <c r="G3369" s="32" t="s">
        <v>6241</v>
      </c>
      <c r="H3369" s="13">
        <v>45</v>
      </c>
      <c r="I3369" s="13"/>
      <c r="J3369" s="14"/>
      <c r="K3369" s="13">
        <f>SUM(L3369,M3369,N3369,O3369,Q3369,R3369,S3369)</f>
        <v>45</v>
      </c>
      <c r="L3369" s="13">
        <f>SUM(BL3369)</f>
        <v>0</v>
      </c>
      <c r="M3369" s="13">
        <v>0</v>
      </c>
      <c r="N3369" s="13">
        <f>SUM(BC3369,BK3369)</f>
        <v>0</v>
      </c>
      <c r="O3369" s="13">
        <f>SUM(AJ3369,AK3369,AL3369,AM3369,AN3369,AO3369,AP3369,AQ3369,AR3369,AS3369,AT3369,AU3369,AV3369,AW3369,AX3369,AY3369,AZ3369,BA3369,BB3369,BD3369,BE3369,BF3369)</f>
        <v>45</v>
      </c>
      <c r="P3369" s="13">
        <f>COUNTIF(AJ3369:BF3369, "&gt;0")</f>
        <v>1</v>
      </c>
      <c r="Q3369" s="13">
        <f>SUM(BG3369,BH3369)</f>
        <v>0</v>
      </c>
      <c r="R3369" s="13">
        <f>SUM(BI3369)</f>
        <v>0</v>
      </c>
      <c r="S3369" s="13">
        <f>SUM(AI3369,BJ3369)</f>
        <v>0</v>
      </c>
      <c r="T3369" s="14"/>
      <c r="U3369" s="13"/>
      <c r="V3369" s="13"/>
      <c r="W3369" s="13"/>
      <c r="X3369" s="13"/>
      <c r="Y3369" s="13"/>
      <c r="Z3369" s="13"/>
      <c r="AA3369" s="13"/>
      <c r="AB3369" s="13"/>
      <c r="AC3369" s="13"/>
      <c r="AD3369" s="13"/>
      <c r="AE3369" s="13"/>
      <c r="AF3369" s="13"/>
      <c r="AG3369" s="13"/>
      <c r="AH3369" s="14"/>
      <c r="AI3369" s="13">
        <v>0</v>
      </c>
      <c r="AJ3369" s="13">
        <v>0</v>
      </c>
      <c r="AK3369" s="13">
        <v>0</v>
      </c>
      <c r="AL3369" s="13">
        <v>0</v>
      </c>
      <c r="AM3369" s="13">
        <v>0</v>
      </c>
      <c r="AN3369" s="13">
        <v>0</v>
      </c>
      <c r="AO3369" s="13">
        <v>0</v>
      </c>
      <c r="AP3369" s="13">
        <v>0</v>
      </c>
      <c r="AQ3369" s="13">
        <v>0</v>
      </c>
      <c r="AR3369" s="13">
        <v>0</v>
      </c>
      <c r="AS3369" s="13">
        <v>0</v>
      </c>
      <c r="AT3369" s="13">
        <v>0</v>
      </c>
      <c r="AU3369" s="13">
        <v>0</v>
      </c>
      <c r="AV3369" s="13">
        <v>0</v>
      </c>
      <c r="AW3369" s="13">
        <v>0</v>
      </c>
      <c r="AX3369" s="13">
        <v>0</v>
      </c>
      <c r="AY3369" s="13">
        <v>0</v>
      </c>
      <c r="AZ3369" s="13">
        <v>0</v>
      </c>
      <c r="BA3369" s="13">
        <v>0</v>
      </c>
      <c r="BB3369" s="13">
        <v>0</v>
      </c>
      <c r="BC3369" s="13">
        <v>0</v>
      </c>
      <c r="BD3369" s="13">
        <v>0</v>
      </c>
      <c r="BE3369" s="13">
        <v>45</v>
      </c>
      <c r="BF3369" s="13">
        <v>0</v>
      </c>
      <c r="BG3369" s="13">
        <v>0</v>
      </c>
      <c r="BH3369" s="13">
        <v>0</v>
      </c>
      <c r="BI3369" s="24">
        <v>0</v>
      </c>
      <c r="BJ3369" s="24">
        <v>0</v>
      </c>
      <c r="BK3369" s="24">
        <v>0</v>
      </c>
      <c r="BL3369" s="24">
        <v>0</v>
      </c>
    </row>
    <row r="3370" spans="1:64" x14ac:dyDescent="0.35">
      <c r="A3370" s="13" t="s">
        <v>185</v>
      </c>
      <c r="B3370" s="13" t="s">
        <v>4732</v>
      </c>
      <c r="C3370" s="13" t="s">
        <v>15</v>
      </c>
      <c r="D3370" s="13" t="s">
        <v>759</v>
      </c>
      <c r="E3370" s="13">
        <v>999930076</v>
      </c>
      <c r="F3370" s="13" t="s">
        <v>1256</v>
      </c>
      <c r="G3370" s="32" t="s">
        <v>6241</v>
      </c>
      <c r="H3370" s="13">
        <v>30</v>
      </c>
      <c r="I3370" s="13"/>
      <c r="J3370" s="14"/>
      <c r="K3370" s="13">
        <f>SUM(L3370,M3370,N3370,O3370,Q3370,R3370,S3370)</f>
        <v>30</v>
      </c>
      <c r="L3370" s="13">
        <f>SUM(BL3370)</f>
        <v>0</v>
      </c>
      <c r="M3370" s="13">
        <v>0</v>
      </c>
      <c r="N3370" s="13">
        <f>SUM(BC3370,BK3370)</f>
        <v>0</v>
      </c>
      <c r="O3370" s="13">
        <f>SUM(AJ3370,AK3370,AL3370,AM3370,AN3370,AO3370,AP3370,AQ3370,AR3370,AS3370,AT3370,AU3370,AV3370,AW3370,AX3370,AY3370,AZ3370,BA3370,BB3370,BD3370,BE3370,BF3370)</f>
        <v>30</v>
      </c>
      <c r="P3370" s="13">
        <f>COUNTIF(AJ3370:BF3370, "&gt;0")</f>
        <v>1</v>
      </c>
      <c r="Q3370" s="13">
        <f>SUM(BG3370,BH3370)</f>
        <v>0</v>
      </c>
      <c r="R3370" s="13">
        <f>SUM(BI3370)</f>
        <v>0</v>
      </c>
      <c r="S3370" s="13">
        <f>SUM(AI3370,BJ3370)</f>
        <v>0</v>
      </c>
      <c r="T3370" s="14"/>
      <c r="U3370" s="13"/>
      <c r="V3370" s="13"/>
      <c r="W3370" s="13"/>
      <c r="X3370" s="13"/>
      <c r="Y3370" s="13"/>
      <c r="Z3370" s="13"/>
      <c r="AA3370" s="13"/>
      <c r="AB3370" s="13"/>
      <c r="AC3370" s="13"/>
      <c r="AD3370" s="13"/>
      <c r="AE3370" s="13"/>
      <c r="AF3370" s="13"/>
      <c r="AG3370" s="13"/>
      <c r="AH3370" s="14"/>
      <c r="AI3370" s="13">
        <v>0</v>
      </c>
      <c r="AJ3370" s="13">
        <v>0</v>
      </c>
      <c r="AK3370" s="13">
        <v>0</v>
      </c>
      <c r="AL3370" s="13">
        <v>0</v>
      </c>
      <c r="AM3370" s="13">
        <v>0</v>
      </c>
      <c r="AN3370" s="13">
        <v>0</v>
      </c>
      <c r="AO3370" s="13">
        <v>0</v>
      </c>
      <c r="AP3370" s="13">
        <v>0</v>
      </c>
      <c r="AQ3370" s="13">
        <v>0</v>
      </c>
      <c r="AR3370" s="13">
        <v>0</v>
      </c>
      <c r="AS3370" s="13">
        <v>0</v>
      </c>
      <c r="AT3370" s="13">
        <v>0</v>
      </c>
      <c r="AU3370" s="13">
        <v>0</v>
      </c>
      <c r="AV3370" s="13">
        <v>0</v>
      </c>
      <c r="AW3370" s="13">
        <v>0</v>
      </c>
      <c r="AX3370" s="13">
        <v>30</v>
      </c>
      <c r="AY3370" s="13">
        <v>0</v>
      </c>
      <c r="AZ3370" s="13">
        <v>0</v>
      </c>
      <c r="BA3370" s="13">
        <v>0</v>
      </c>
      <c r="BB3370" s="13">
        <v>0</v>
      </c>
      <c r="BC3370" s="13">
        <v>0</v>
      </c>
      <c r="BD3370" s="13">
        <v>0</v>
      </c>
      <c r="BE3370" s="13">
        <v>0</v>
      </c>
      <c r="BF3370" s="13">
        <v>0</v>
      </c>
      <c r="BG3370" s="13">
        <v>0</v>
      </c>
      <c r="BH3370" s="13">
        <v>0</v>
      </c>
      <c r="BI3370" s="24">
        <v>0</v>
      </c>
      <c r="BJ3370" s="24">
        <v>0</v>
      </c>
      <c r="BK3370" s="24">
        <v>0</v>
      </c>
      <c r="BL3370" s="24">
        <v>0</v>
      </c>
    </row>
    <row r="3371" spans="1:64" x14ac:dyDescent="0.35">
      <c r="A3371" s="13" t="s">
        <v>2387</v>
      </c>
      <c r="B3371" s="13" t="s">
        <v>20</v>
      </c>
      <c r="C3371" s="13" t="s">
        <v>15</v>
      </c>
      <c r="D3371" s="13" t="s">
        <v>759</v>
      </c>
      <c r="E3371" s="13">
        <v>999930004</v>
      </c>
      <c r="F3371" s="13" t="s">
        <v>1256</v>
      </c>
      <c r="G3371" s="27" t="s">
        <v>6215</v>
      </c>
      <c r="H3371" s="13">
        <v>389</v>
      </c>
      <c r="I3371" s="13"/>
      <c r="J3371" s="14"/>
      <c r="K3371" s="13">
        <f>SUM(L3371,M3371,N3371,O3371,Q3371,R3371,S3371)</f>
        <v>389</v>
      </c>
      <c r="L3371" s="13">
        <f>SUM(BL3371)</f>
        <v>0</v>
      </c>
      <c r="M3371" s="13">
        <v>0</v>
      </c>
      <c r="N3371" s="13">
        <f>SUM(BC3371,BK3371)</f>
        <v>0</v>
      </c>
      <c r="O3371" s="13">
        <f>SUM(AJ3371,AK3371,AL3371,AM3371,AN3371,AO3371,AP3371,AQ3371,AR3371,AS3371,AT3371,AU3371,AV3371,AW3371,AX3371,AY3371,AZ3371,BA3371,BB3371,BD3371,BE3371,BF3371)</f>
        <v>94</v>
      </c>
      <c r="P3371" s="13">
        <f>COUNTIF(AJ3371:BF3371, "&gt;0")</f>
        <v>2</v>
      </c>
      <c r="Q3371" s="13">
        <f>SUM(BG3371,BH3371)</f>
        <v>60</v>
      </c>
      <c r="R3371" s="13">
        <f>SUM(BI3371)</f>
        <v>135</v>
      </c>
      <c r="S3371" s="13">
        <f>SUM(AI3371,BJ3371)</f>
        <v>100</v>
      </c>
      <c r="T3371" s="14"/>
      <c r="U3371" s="13"/>
      <c r="V3371" s="13"/>
      <c r="W3371" s="13"/>
      <c r="X3371" s="13"/>
      <c r="Y3371" s="13"/>
      <c r="Z3371" s="13"/>
      <c r="AA3371" s="13"/>
      <c r="AB3371" s="13"/>
      <c r="AC3371" s="13"/>
      <c r="AD3371" s="13"/>
      <c r="AE3371" s="13"/>
      <c r="AF3371" s="13"/>
      <c r="AG3371" s="13"/>
      <c r="AH3371" s="14"/>
      <c r="AI3371" s="13">
        <v>0</v>
      </c>
      <c r="AJ3371" s="13">
        <v>0</v>
      </c>
      <c r="AK3371" s="13">
        <v>0</v>
      </c>
      <c r="AL3371" s="13">
        <v>0</v>
      </c>
      <c r="AM3371" s="13">
        <v>0</v>
      </c>
      <c r="AN3371" s="13">
        <v>34</v>
      </c>
      <c r="AO3371" s="13">
        <v>0</v>
      </c>
      <c r="AP3371" s="13">
        <v>0</v>
      </c>
      <c r="AQ3371" s="13">
        <v>0</v>
      </c>
      <c r="AR3371" s="13">
        <v>0</v>
      </c>
      <c r="AS3371" s="13">
        <v>0</v>
      </c>
      <c r="AT3371" s="13">
        <v>0</v>
      </c>
      <c r="AU3371" s="13">
        <v>0</v>
      </c>
      <c r="AV3371" s="13">
        <v>60</v>
      </c>
      <c r="AW3371" s="13">
        <v>0</v>
      </c>
      <c r="AX3371" s="13">
        <v>0</v>
      </c>
      <c r="AY3371" s="13">
        <v>0</v>
      </c>
      <c r="AZ3371" s="13">
        <v>0</v>
      </c>
      <c r="BA3371" s="13">
        <v>0</v>
      </c>
      <c r="BB3371" s="13">
        <v>0</v>
      </c>
      <c r="BC3371" s="13">
        <v>0</v>
      </c>
      <c r="BD3371" s="13">
        <v>0</v>
      </c>
      <c r="BE3371" s="13">
        <v>0</v>
      </c>
      <c r="BF3371" s="13">
        <v>0</v>
      </c>
      <c r="BG3371" s="13">
        <v>0</v>
      </c>
      <c r="BH3371" s="13">
        <v>60</v>
      </c>
      <c r="BI3371" s="24">
        <v>135</v>
      </c>
      <c r="BJ3371" s="24">
        <v>100</v>
      </c>
      <c r="BK3371" s="24">
        <v>0</v>
      </c>
      <c r="BL3371" s="24">
        <v>0</v>
      </c>
    </row>
    <row r="3372" spans="1:64" x14ac:dyDescent="0.35">
      <c r="A3372" s="13" t="s">
        <v>3468</v>
      </c>
      <c r="B3372" s="13" t="s">
        <v>3469</v>
      </c>
      <c r="C3372" s="13" t="s">
        <v>15</v>
      </c>
      <c r="D3372" s="13" t="s">
        <v>759</v>
      </c>
      <c r="E3372" s="13">
        <v>999926058</v>
      </c>
      <c r="F3372" s="13" t="s">
        <v>1256</v>
      </c>
      <c r="G3372" s="27" t="s">
        <v>6215</v>
      </c>
      <c r="H3372" s="13">
        <v>60</v>
      </c>
      <c r="I3372" s="13"/>
      <c r="J3372" s="14"/>
      <c r="K3372" s="13">
        <f>SUM(L3372,M3372,N3372,O3372,Q3372,R3372,S3372)</f>
        <v>60</v>
      </c>
      <c r="L3372" s="13">
        <f>SUM(BL3372)</f>
        <v>0</v>
      </c>
      <c r="M3372" s="13">
        <v>0</v>
      </c>
      <c r="N3372" s="13">
        <f>SUM(BC3372,BK3372)</f>
        <v>0</v>
      </c>
      <c r="O3372" s="13">
        <f>SUM(AJ3372,AK3372,AL3372,AM3372,AN3372,AO3372,AP3372,AQ3372,AR3372,AS3372,AT3372,AU3372,AV3372,AW3372,AX3372,AY3372,AZ3372,BA3372,BB3372,BD3372,BE3372,BF3372)</f>
        <v>60</v>
      </c>
      <c r="P3372" s="13">
        <f>COUNTIF(AJ3372:BF3372, "&gt;0")</f>
        <v>1</v>
      </c>
      <c r="Q3372" s="13">
        <f>SUM(BG3372,BH3372)</f>
        <v>0</v>
      </c>
      <c r="R3372" s="13">
        <f>SUM(BI3372)</f>
        <v>0</v>
      </c>
      <c r="S3372" s="13">
        <f>SUM(AI3372,BJ3372)</f>
        <v>0</v>
      </c>
      <c r="T3372" s="14"/>
      <c r="U3372" s="13"/>
      <c r="V3372" s="13"/>
      <c r="W3372" s="13"/>
      <c r="X3372" s="13"/>
      <c r="Y3372" s="13"/>
      <c r="Z3372" s="13"/>
      <c r="AA3372" s="13"/>
      <c r="AB3372" s="13"/>
      <c r="AC3372" s="13"/>
      <c r="AD3372" s="13"/>
      <c r="AE3372" s="13"/>
      <c r="AF3372" s="13"/>
      <c r="AG3372" s="13"/>
      <c r="AH3372" s="14"/>
      <c r="AI3372" s="13">
        <v>0</v>
      </c>
      <c r="AJ3372" s="13">
        <v>0</v>
      </c>
      <c r="AK3372" s="13">
        <v>60</v>
      </c>
      <c r="AL3372" s="13">
        <v>0</v>
      </c>
      <c r="AM3372" s="13">
        <v>0</v>
      </c>
      <c r="AN3372" s="13">
        <v>0</v>
      </c>
      <c r="AO3372" s="13">
        <v>0</v>
      </c>
      <c r="AP3372" s="13">
        <v>0</v>
      </c>
      <c r="AQ3372" s="13">
        <v>0</v>
      </c>
      <c r="AR3372" s="13">
        <v>0</v>
      </c>
      <c r="AS3372" s="13">
        <v>0</v>
      </c>
      <c r="AT3372" s="13">
        <v>0</v>
      </c>
      <c r="AU3372" s="13">
        <v>0</v>
      </c>
      <c r="AV3372" s="13">
        <v>0</v>
      </c>
      <c r="AW3372" s="13">
        <v>0</v>
      </c>
      <c r="AX3372" s="13">
        <v>0</v>
      </c>
      <c r="AY3372" s="13">
        <v>0</v>
      </c>
      <c r="AZ3372" s="13">
        <v>0</v>
      </c>
      <c r="BA3372" s="13">
        <v>0</v>
      </c>
      <c r="BB3372" s="13">
        <v>0</v>
      </c>
      <c r="BC3372" s="13">
        <v>0</v>
      </c>
      <c r="BD3372" s="13">
        <v>0</v>
      </c>
      <c r="BE3372" s="13">
        <v>0</v>
      </c>
      <c r="BF3372" s="13">
        <v>0</v>
      </c>
      <c r="BG3372" s="13">
        <v>0</v>
      </c>
      <c r="BH3372" s="13">
        <v>0</v>
      </c>
      <c r="BI3372" s="24">
        <v>0</v>
      </c>
      <c r="BJ3372" s="24">
        <v>0</v>
      </c>
      <c r="BK3372" s="24">
        <v>0</v>
      </c>
      <c r="BL3372" s="24">
        <v>0</v>
      </c>
    </row>
    <row r="3373" spans="1:64" x14ac:dyDescent="0.35">
      <c r="A3373" s="24" t="s">
        <v>517</v>
      </c>
      <c r="B3373" s="24" t="s">
        <v>2329</v>
      </c>
      <c r="C3373" s="24" t="s">
        <v>15</v>
      </c>
      <c r="D3373" s="24" t="s">
        <v>759</v>
      </c>
      <c r="E3373" s="24">
        <v>999929987</v>
      </c>
      <c r="F3373" s="24" t="s">
        <v>1256</v>
      </c>
      <c r="G3373" s="27" t="s">
        <v>6215</v>
      </c>
      <c r="H3373" s="13">
        <v>60</v>
      </c>
      <c r="I3373" s="24"/>
      <c r="J3373" s="25"/>
      <c r="K3373" s="13">
        <f>SUM(L3373,M3373,N3373,O3373,Q3373,R3373,S3373)</f>
        <v>60</v>
      </c>
      <c r="L3373" s="13">
        <f>SUM(BL3373)</f>
        <v>0</v>
      </c>
      <c r="M3373" s="13">
        <v>0</v>
      </c>
      <c r="N3373" s="13">
        <f>SUM(BC3373,BK3373)</f>
        <v>0</v>
      </c>
      <c r="O3373" s="13">
        <f>SUM(AJ3373,AK3373,AL3373,AM3373,AN3373,AO3373,AP3373,AQ3373,AR3373,AS3373,AT3373,AU3373,AV3373,AW3373,AX3373,AY3373,AZ3373,BA3373,BB3373,BD3373,BE3373,BF3373)</f>
        <v>60</v>
      </c>
      <c r="P3373" s="13">
        <f>COUNTIF(AJ3373:BF3373, "&gt;0")</f>
        <v>1</v>
      </c>
      <c r="Q3373" s="13">
        <f>SUM(BG3373,BH3373)</f>
        <v>0</v>
      </c>
      <c r="R3373" s="13">
        <f>SUM(BI3373)</f>
        <v>0</v>
      </c>
      <c r="S3373" s="13">
        <f>SUM(AI3373,BJ3373)</f>
        <v>0</v>
      </c>
      <c r="T3373" s="25"/>
      <c r="U3373" s="24"/>
      <c r="V3373" s="24"/>
      <c r="W3373" s="24"/>
      <c r="X3373" s="24"/>
      <c r="Y3373" s="24"/>
      <c r="Z3373" s="24"/>
      <c r="AA3373" s="24"/>
      <c r="AB3373" s="24"/>
      <c r="AC3373" s="24"/>
      <c r="AD3373" s="24"/>
      <c r="AE3373" s="24"/>
      <c r="AF3373" s="24"/>
      <c r="AG3373" s="24"/>
      <c r="AH3373" s="25"/>
      <c r="AI3373" s="13">
        <v>0</v>
      </c>
      <c r="AJ3373" s="13">
        <v>0</v>
      </c>
      <c r="AK3373" s="13">
        <v>0</v>
      </c>
      <c r="AL3373" s="13">
        <v>0</v>
      </c>
      <c r="AM3373" s="13">
        <v>0</v>
      </c>
      <c r="AN3373" s="13">
        <v>60</v>
      </c>
      <c r="AO3373" s="13">
        <v>0</v>
      </c>
      <c r="AP3373" s="13">
        <v>0</v>
      </c>
      <c r="AQ3373" s="13">
        <v>0</v>
      </c>
      <c r="AR3373" s="13">
        <v>0</v>
      </c>
      <c r="AS3373" s="13">
        <v>0</v>
      </c>
      <c r="AT3373" s="13">
        <v>0</v>
      </c>
      <c r="AU3373" s="13">
        <v>0</v>
      </c>
      <c r="AV3373" s="13">
        <v>0</v>
      </c>
      <c r="AW3373" s="13">
        <v>0</v>
      </c>
      <c r="AX3373" s="13">
        <v>0</v>
      </c>
      <c r="AY3373" s="13">
        <v>0</v>
      </c>
      <c r="AZ3373" s="13">
        <v>0</v>
      </c>
      <c r="BA3373" s="13">
        <v>0</v>
      </c>
      <c r="BB3373" s="13">
        <v>0</v>
      </c>
      <c r="BC3373" s="13">
        <v>0</v>
      </c>
      <c r="BD3373" s="13">
        <v>0</v>
      </c>
      <c r="BE3373" s="13">
        <v>0</v>
      </c>
      <c r="BF3373" s="13">
        <v>0</v>
      </c>
      <c r="BG3373" s="13">
        <v>0</v>
      </c>
      <c r="BH3373" s="13">
        <v>0</v>
      </c>
      <c r="BI3373" s="24">
        <v>0</v>
      </c>
      <c r="BJ3373" s="24">
        <v>0</v>
      </c>
      <c r="BK3373" s="24">
        <v>0</v>
      </c>
      <c r="BL3373" s="24">
        <v>0</v>
      </c>
    </row>
    <row r="3374" spans="1:64" x14ac:dyDescent="0.35">
      <c r="A3374" s="24" t="s">
        <v>326</v>
      </c>
      <c r="B3374" s="24" t="s">
        <v>5998</v>
      </c>
      <c r="C3374" s="24" t="s">
        <v>15</v>
      </c>
      <c r="D3374" s="24" t="s">
        <v>759</v>
      </c>
      <c r="E3374" s="24">
        <v>999930195</v>
      </c>
      <c r="F3374" s="24" t="s">
        <v>1256</v>
      </c>
      <c r="G3374" s="27" t="s">
        <v>6215</v>
      </c>
      <c r="H3374" s="13">
        <v>45</v>
      </c>
      <c r="I3374" s="24"/>
      <c r="J3374" s="25"/>
      <c r="K3374" s="13">
        <f>SUM(L3374,M3374,N3374,O3374,Q3374,R3374,S3374)</f>
        <v>45</v>
      </c>
      <c r="L3374" s="13">
        <f>SUM(BL3374)</f>
        <v>0</v>
      </c>
      <c r="M3374" s="13">
        <v>0</v>
      </c>
      <c r="N3374" s="13">
        <f>SUM(BC3374,BK3374)</f>
        <v>0</v>
      </c>
      <c r="O3374" s="13">
        <f>SUM(AJ3374,AK3374,AL3374,AM3374,AN3374,AO3374,AP3374,AQ3374,AR3374,AS3374,AT3374,AU3374,AV3374,AW3374,AX3374,AY3374,AZ3374,BA3374,BB3374,BD3374,BE3374,BF3374)</f>
        <v>45</v>
      </c>
      <c r="P3374" s="13">
        <f>COUNTIF(AJ3374:BF3374, "&gt;0")</f>
        <v>1</v>
      </c>
      <c r="Q3374" s="13">
        <f>SUM(BG3374,BH3374)</f>
        <v>0</v>
      </c>
      <c r="R3374" s="13">
        <f>SUM(BI3374)</f>
        <v>0</v>
      </c>
      <c r="S3374" s="13">
        <f>SUM(AI3374,BJ3374)</f>
        <v>0</v>
      </c>
      <c r="T3374" s="25"/>
      <c r="U3374" s="24"/>
      <c r="V3374" s="24"/>
      <c r="W3374" s="24"/>
      <c r="X3374" s="24"/>
      <c r="Y3374" s="24"/>
      <c r="Z3374" s="24"/>
      <c r="AA3374" s="24"/>
      <c r="AB3374" s="24"/>
      <c r="AC3374" s="24"/>
      <c r="AD3374" s="24"/>
      <c r="AE3374" s="24"/>
      <c r="AF3374" s="24"/>
      <c r="AG3374" s="24"/>
      <c r="AH3374" s="25"/>
      <c r="AI3374" s="13">
        <v>0</v>
      </c>
      <c r="AJ3374" s="13">
        <v>0</v>
      </c>
      <c r="AK3374" s="13">
        <v>0</v>
      </c>
      <c r="AL3374" s="13">
        <v>0</v>
      </c>
      <c r="AM3374" s="13">
        <v>0</v>
      </c>
      <c r="AN3374" s="13">
        <v>45</v>
      </c>
      <c r="AO3374" s="13">
        <v>0</v>
      </c>
      <c r="AP3374" s="13">
        <v>0</v>
      </c>
      <c r="AQ3374" s="13">
        <v>0</v>
      </c>
      <c r="AR3374" s="13">
        <v>0</v>
      </c>
      <c r="AS3374" s="13">
        <v>0</v>
      </c>
      <c r="AT3374" s="13">
        <v>0</v>
      </c>
      <c r="AU3374" s="13">
        <v>0</v>
      </c>
      <c r="AV3374" s="13">
        <v>0</v>
      </c>
      <c r="AW3374" s="13">
        <v>0</v>
      </c>
      <c r="AX3374" s="13">
        <v>0</v>
      </c>
      <c r="AY3374" s="13">
        <v>0</v>
      </c>
      <c r="AZ3374" s="13">
        <v>0</v>
      </c>
      <c r="BA3374" s="13">
        <v>0</v>
      </c>
      <c r="BB3374" s="13">
        <v>0</v>
      </c>
      <c r="BC3374" s="13">
        <v>0</v>
      </c>
      <c r="BD3374" s="13">
        <v>0</v>
      </c>
      <c r="BE3374" s="13">
        <v>0</v>
      </c>
      <c r="BF3374" s="13">
        <v>0</v>
      </c>
      <c r="BG3374" s="13">
        <v>0</v>
      </c>
      <c r="BH3374" s="13">
        <v>0</v>
      </c>
      <c r="BI3374" s="24">
        <v>0</v>
      </c>
      <c r="BJ3374" s="24">
        <v>0</v>
      </c>
      <c r="BK3374" s="24">
        <v>0</v>
      </c>
      <c r="BL3374" s="24">
        <v>0</v>
      </c>
    </row>
    <row r="3375" spans="1:64" x14ac:dyDescent="0.35">
      <c r="A3375" s="13" t="s">
        <v>3829</v>
      </c>
      <c r="B3375" s="13" t="s">
        <v>3830</v>
      </c>
      <c r="C3375" s="13" t="s">
        <v>15</v>
      </c>
      <c r="D3375" s="13" t="s">
        <v>759</v>
      </c>
      <c r="E3375" s="13">
        <v>999929186</v>
      </c>
      <c r="F3375" s="13" t="s">
        <v>1256</v>
      </c>
      <c r="G3375" s="27" t="s">
        <v>6240</v>
      </c>
      <c r="H3375" s="13">
        <v>191</v>
      </c>
      <c r="I3375" s="13"/>
      <c r="J3375" s="14"/>
      <c r="K3375" s="13">
        <f>SUM(L3375,M3375,N3375,O3375,Q3375,R3375,S3375)</f>
        <v>191</v>
      </c>
      <c r="L3375" s="13">
        <f>SUM(BL3375)</f>
        <v>0</v>
      </c>
      <c r="M3375" s="13">
        <v>0</v>
      </c>
      <c r="N3375" s="13">
        <f>SUM(BC3375,BK3375)</f>
        <v>0</v>
      </c>
      <c r="O3375" s="13">
        <f>SUM(AJ3375,AK3375,AL3375,AM3375,AN3375,AO3375,AP3375,AQ3375,AR3375,AS3375,AT3375,AU3375,AV3375,AW3375,AX3375,AY3375,AZ3375,BA3375,BB3375,BD3375,BE3375,BF3375)</f>
        <v>90</v>
      </c>
      <c r="P3375" s="13">
        <f>COUNTIF(AJ3375:BF3375, "&gt;0")</f>
        <v>1</v>
      </c>
      <c r="Q3375" s="13">
        <f>SUM(BG3375,BH3375)</f>
        <v>0</v>
      </c>
      <c r="R3375" s="13">
        <f>SUM(BI3375)</f>
        <v>101</v>
      </c>
      <c r="S3375" s="13">
        <f>SUM(AI3375,BJ3375)</f>
        <v>0</v>
      </c>
      <c r="T3375" s="14"/>
      <c r="U3375" s="13"/>
      <c r="V3375" s="13"/>
      <c r="W3375" s="13"/>
      <c r="X3375" s="13"/>
      <c r="Y3375" s="13"/>
      <c r="Z3375" s="13"/>
      <c r="AA3375" s="13"/>
      <c r="AB3375" s="13"/>
      <c r="AC3375" s="13"/>
      <c r="AD3375" s="13"/>
      <c r="AE3375" s="13"/>
      <c r="AF3375" s="13"/>
      <c r="AG3375" s="13"/>
      <c r="AH3375" s="14"/>
      <c r="AI3375" s="13">
        <v>0</v>
      </c>
      <c r="AJ3375" s="13">
        <v>0</v>
      </c>
      <c r="AK3375" s="13">
        <v>0</v>
      </c>
      <c r="AL3375" s="13">
        <v>0</v>
      </c>
      <c r="AM3375" s="13">
        <v>0</v>
      </c>
      <c r="AN3375" s="13">
        <v>0</v>
      </c>
      <c r="AO3375" s="13">
        <v>0</v>
      </c>
      <c r="AP3375" s="13">
        <v>0</v>
      </c>
      <c r="AQ3375" s="13">
        <v>0</v>
      </c>
      <c r="AR3375" s="13">
        <v>90</v>
      </c>
      <c r="AS3375" s="13">
        <v>0</v>
      </c>
      <c r="AT3375" s="13">
        <v>0</v>
      </c>
      <c r="AU3375" s="13">
        <v>0</v>
      </c>
      <c r="AV3375" s="13">
        <v>0</v>
      </c>
      <c r="AW3375" s="13">
        <v>0</v>
      </c>
      <c r="AX3375" s="13">
        <v>0</v>
      </c>
      <c r="AY3375" s="13">
        <v>0</v>
      </c>
      <c r="AZ3375" s="13">
        <v>0</v>
      </c>
      <c r="BA3375" s="13">
        <v>0</v>
      </c>
      <c r="BB3375" s="13">
        <v>0</v>
      </c>
      <c r="BC3375" s="13">
        <v>0</v>
      </c>
      <c r="BD3375" s="13">
        <v>0</v>
      </c>
      <c r="BE3375" s="13">
        <v>0</v>
      </c>
      <c r="BF3375" s="13">
        <v>0</v>
      </c>
      <c r="BG3375" s="13">
        <v>0</v>
      </c>
      <c r="BH3375" s="13">
        <v>0</v>
      </c>
      <c r="BI3375" s="24">
        <v>101</v>
      </c>
      <c r="BJ3375" s="24">
        <v>0</v>
      </c>
      <c r="BK3375" s="24">
        <v>0</v>
      </c>
      <c r="BL3375" s="24">
        <v>0</v>
      </c>
    </row>
    <row r="3376" spans="1:64" x14ac:dyDescent="0.35">
      <c r="A3376" s="24" t="s">
        <v>5224</v>
      </c>
      <c r="B3376" s="24" t="s">
        <v>4453</v>
      </c>
      <c r="C3376" s="24" t="s">
        <v>15</v>
      </c>
      <c r="D3376" s="24" t="s">
        <v>759</v>
      </c>
      <c r="E3376" s="24">
        <v>999929349</v>
      </c>
      <c r="F3376" s="24" t="s">
        <v>1256</v>
      </c>
      <c r="G3376" s="27" t="s">
        <v>6240</v>
      </c>
      <c r="H3376" s="13">
        <v>156</v>
      </c>
      <c r="I3376" s="24"/>
      <c r="J3376" s="14"/>
      <c r="K3376" s="13">
        <f>SUM(L3376,M3376,N3376,O3376,Q3376,R3376,S3376)</f>
        <v>156</v>
      </c>
      <c r="L3376" s="13">
        <f>SUM(BL3376)</f>
        <v>0</v>
      </c>
      <c r="M3376" s="13">
        <v>0</v>
      </c>
      <c r="N3376" s="13">
        <f>SUM(BC3376,BK3376)</f>
        <v>0</v>
      </c>
      <c r="O3376" s="13">
        <f>SUM(AJ3376,AK3376,AL3376,AM3376,AN3376,AO3376,AP3376,AQ3376,AR3376,AS3376,AT3376,AU3376,AV3376,AW3376,AX3376,AY3376,AZ3376,BA3376,BB3376,BD3376,BE3376,BF3376)</f>
        <v>0</v>
      </c>
      <c r="P3376" s="13">
        <f>COUNTIF(AJ3376:BF3376, "&gt;0")</f>
        <v>0</v>
      </c>
      <c r="Q3376" s="13">
        <f>SUM(BG3376,BH3376)</f>
        <v>80</v>
      </c>
      <c r="R3376" s="13">
        <f>SUM(BI3376)</f>
        <v>76</v>
      </c>
      <c r="S3376" s="13">
        <f>SUM(AI3376,BJ3376)</f>
        <v>0</v>
      </c>
      <c r="T3376" s="14"/>
      <c r="U3376" s="13"/>
      <c r="V3376" s="13"/>
      <c r="W3376" s="13"/>
      <c r="X3376" s="13"/>
      <c r="Y3376" s="13"/>
      <c r="Z3376" s="13"/>
      <c r="AA3376" s="13"/>
      <c r="AB3376" s="13"/>
      <c r="AC3376" s="13"/>
      <c r="AD3376" s="13"/>
      <c r="AE3376" s="13"/>
      <c r="AF3376" s="13"/>
      <c r="AG3376" s="13"/>
      <c r="AH3376" s="14"/>
      <c r="AI3376" s="13">
        <v>0</v>
      </c>
      <c r="AJ3376" s="13">
        <v>0</v>
      </c>
      <c r="AK3376" s="13">
        <v>0</v>
      </c>
      <c r="AL3376" s="13">
        <v>0</v>
      </c>
      <c r="AM3376" s="13">
        <v>0</v>
      </c>
      <c r="AN3376" s="13">
        <v>0</v>
      </c>
      <c r="AO3376" s="13">
        <v>0</v>
      </c>
      <c r="AP3376" s="13">
        <v>0</v>
      </c>
      <c r="AQ3376" s="13">
        <v>0</v>
      </c>
      <c r="AR3376" s="13">
        <v>0</v>
      </c>
      <c r="AS3376" s="13">
        <v>0</v>
      </c>
      <c r="AT3376" s="13">
        <v>0</v>
      </c>
      <c r="AU3376" s="13">
        <v>0</v>
      </c>
      <c r="AV3376" s="13">
        <v>0</v>
      </c>
      <c r="AW3376" s="13">
        <v>0</v>
      </c>
      <c r="AX3376" s="13">
        <v>0</v>
      </c>
      <c r="AY3376" s="13">
        <v>0</v>
      </c>
      <c r="AZ3376" s="13">
        <v>0</v>
      </c>
      <c r="BA3376" s="13">
        <v>0</v>
      </c>
      <c r="BB3376" s="13">
        <v>0</v>
      </c>
      <c r="BC3376" s="13">
        <v>0</v>
      </c>
      <c r="BD3376" s="13">
        <v>0</v>
      </c>
      <c r="BE3376" s="13">
        <v>0</v>
      </c>
      <c r="BF3376" s="13">
        <v>0</v>
      </c>
      <c r="BG3376" s="13">
        <v>80</v>
      </c>
      <c r="BH3376" s="13">
        <v>0</v>
      </c>
      <c r="BI3376" s="24">
        <v>76</v>
      </c>
      <c r="BJ3376" s="24">
        <v>0</v>
      </c>
      <c r="BK3376" s="24">
        <v>0</v>
      </c>
      <c r="BL3376" s="24">
        <v>0</v>
      </c>
    </row>
    <row r="3377" spans="1:64" x14ac:dyDescent="0.35">
      <c r="A3377" s="24" t="s">
        <v>113</v>
      </c>
      <c r="B3377" s="24" t="s">
        <v>5191</v>
      </c>
      <c r="C3377" s="24" t="s">
        <v>15</v>
      </c>
      <c r="D3377" s="24" t="s">
        <v>759</v>
      </c>
      <c r="E3377" s="24">
        <v>999932392</v>
      </c>
      <c r="F3377" s="24" t="s">
        <v>1256</v>
      </c>
      <c r="G3377" s="27" t="s">
        <v>6240</v>
      </c>
      <c r="H3377" s="13">
        <v>117</v>
      </c>
      <c r="I3377" s="24"/>
      <c r="J3377" s="14"/>
      <c r="K3377" s="13">
        <f>SUM(L3377,M3377,N3377,O3377,Q3377,R3377,S3377)</f>
        <v>117</v>
      </c>
      <c r="L3377" s="13">
        <f>SUM(BL3377)</f>
        <v>0</v>
      </c>
      <c r="M3377" s="13">
        <v>0</v>
      </c>
      <c r="N3377" s="13">
        <f>SUM(BC3377,BK3377)</f>
        <v>0</v>
      </c>
      <c r="O3377" s="13">
        <f>SUM(AJ3377,AK3377,AL3377,AM3377,AN3377,AO3377,AP3377,AQ3377,AR3377,AS3377,AT3377,AU3377,AV3377,AW3377,AX3377,AY3377,AZ3377,BA3377,BB3377,BD3377,BE3377,BF3377)</f>
        <v>0</v>
      </c>
      <c r="P3377" s="13">
        <f>COUNTIF(AJ3377:BF3377, "&gt;0")</f>
        <v>0</v>
      </c>
      <c r="Q3377" s="13">
        <f>SUM(BG3377,BH3377)</f>
        <v>60</v>
      </c>
      <c r="R3377" s="13">
        <f>SUM(BI3377)</f>
        <v>57</v>
      </c>
      <c r="S3377" s="13">
        <f>SUM(AI3377,BJ3377)</f>
        <v>0</v>
      </c>
      <c r="T3377" s="14"/>
      <c r="U3377" s="13"/>
      <c r="V3377" s="13"/>
      <c r="W3377" s="13"/>
      <c r="X3377" s="13"/>
      <c r="Y3377" s="13"/>
      <c r="Z3377" s="13"/>
      <c r="AA3377" s="13"/>
      <c r="AB3377" s="13"/>
      <c r="AC3377" s="13"/>
      <c r="AD3377" s="13"/>
      <c r="AE3377" s="13"/>
      <c r="AF3377" s="13"/>
      <c r="AG3377" s="13"/>
      <c r="AH3377" s="14"/>
      <c r="AI3377" s="13">
        <v>0</v>
      </c>
      <c r="AJ3377" s="13">
        <v>0</v>
      </c>
      <c r="AK3377" s="13">
        <v>0</v>
      </c>
      <c r="AL3377" s="13">
        <v>0</v>
      </c>
      <c r="AM3377" s="13">
        <v>0</v>
      </c>
      <c r="AN3377" s="13">
        <v>0</v>
      </c>
      <c r="AO3377" s="13">
        <v>0</v>
      </c>
      <c r="AP3377" s="13">
        <v>0</v>
      </c>
      <c r="AQ3377" s="13">
        <v>0</v>
      </c>
      <c r="AR3377" s="13">
        <v>0</v>
      </c>
      <c r="AS3377" s="13">
        <v>0</v>
      </c>
      <c r="AT3377" s="13">
        <v>0</v>
      </c>
      <c r="AU3377" s="13">
        <v>0</v>
      </c>
      <c r="AV3377" s="13">
        <v>0</v>
      </c>
      <c r="AW3377" s="13">
        <v>0</v>
      </c>
      <c r="AX3377" s="13">
        <v>0</v>
      </c>
      <c r="AY3377" s="13">
        <v>0</v>
      </c>
      <c r="AZ3377" s="13">
        <v>0</v>
      </c>
      <c r="BA3377" s="13">
        <v>0</v>
      </c>
      <c r="BB3377" s="13">
        <v>0</v>
      </c>
      <c r="BC3377" s="13">
        <v>0</v>
      </c>
      <c r="BD3377" s="13">
        <v>0</v>
      </c>
      <c r="BE3377" s="13">
        <v>0</v>
      </c>
      <c r="BF3377" s="13">
        <v>0</v>
      </c>
      <c r="BG3377" s="13">
        <v>60</v>
      </c>
      <c r="BH3377" s="13">
        <v>0</v>
      </c>
      <c r="BI3377" s="24">
        <v>57</v>
      </c>
      <c r="BJ3377" s="24">
        <v>0</v>
      </c>
      <c r="BK3377" s="24">
        <v>0</v>
      </c>
      <c r="BL3377" s="24">
        <v>0</v>
      </c>
    </row>
    <row r="3378" spans="1:64" x14ac:dyDescent="0.35">
      <c r="A3378" s="13" t="s">
        <v>1327</v>
      </c>
      <c r="B3378" s="13" t="s">
        <v>4811</v>
      </c>
      <c r="C3378" s="13" t="s">
        <v>15</v>
      </c>
      <c r="D3378" s="13" t="s">
        <v>759</v>
      </c>
      <c r="E3378" s="13">
        <v>999929970</v>
      </c>
      <c r="F3378" s="13" t="s">
        <v>1256</v>
      </c>
      <c r="G3378" s="27" t="s">
        <v>6240</v>
      </c>
      <c r="H3378" s="13">
        <v>45</v>
      </c>
      <c r="I3378" s="13"/>
      <c r="J3378" s="25"/>
      <c r="K3378" s="13">
        <f>SUM(L3378,M3378,N3378,O3378,Q3378,R3378,S3378)</f>
        <v>45</v>
      </c>
      <c r="L3378" s="13">
        <f>SUM(BL3378)</f>
        <v>0</v>
      </c>
      <c r="M3378" s="13">
        <v>0</v>
      </c>
      <c r="N3378" s="13">
        <f>SUM(BC3378,BK3378)</f>
        <v>0</v>
      </c>
      <c r="O3378" s="13">
        <f>SUM(AJ3378,AK3378,AL3378,AM3378,AN3378,AO3378,AP3378,AQ3378,AR3378,AS3378,AT3378,AU3378,AV3378,AW3378,AX3378,AY3378,AZ3378,BA3378,BB3378,BD3378,BE3378,BF3378)</f>
        <v>45</v>
      </c>
      <c r="P3378" s="13">
        <f>COUNTIF(AJ3378:BF3378, "&gt;0")</f>
        <v>1</v>
      </c>
      <c r="Q3378" s="13">
        <f>SUM(BG3378,BH3378)</f>
        <v>0</v>
      </c>
      <c r="R3378" s="13">
        <f>SUM(BI3378)</f>
        <v>0</v>
      </c>
      <c r="S3378" s="13">
        <f>SUM(AI3378,BJ3378)</f>
        <v>0</v>
      </c>
      <c r="T3378" s="25"/>
      <c r="U3378" s="24"/>
      <c r="V3378" s="24"/>
      <c r="W3378" s="24"/>
      <c r="X3378" s="24"/>
      <c r="Y3378" s="24"/>
      <c r="Z3378" s="24"/>
      <c r="AA3378" s="24"/>
      <c r="AB3378" s="24"/>
      <c r="AC3378" s="24"/>
      <c r="AD3378" s="24"/>
      <c r="AE3378" s="24"/>
      <c r="AF3378" s="24"/>
      <c r="AG3378" s="24"/>
      <c r="AH3378" s="25"/>
      <c r="AI3378" s="13">
        <v>0</v>
      </c>
      <c r="AJ3378" s="13">
        <v>0</v>
      </c>
      <c r="AK3378" s="13">
        <v>0</v>
      </c>
      <c r="AL3378" s="13">
        <v>0</v>
      </c>
      <c r="AM3378" s="13">
        <v>0</v>
      </c>
      <c r="AN3378" s="13">
        <v>0</v>
      </c>
      <c r="AO3378" s="13">
        <v>0</v>
      </c>
      <c r="AP3378" s="13">
        <v>0</v>
      </c>
      <c r="AQ3378" s="13">
        <v>0</v>
      </c>
      <c r="AR3378" s="13">
        <v>0</v>
      </c>
      <c r="AS3378" s="13">
        <v>0</v>
      </c>
      <c r="AT3378" s="13">
        <v>0</v>
      </c>
      <c r="AU3378" s="13">
        <v>0</v>
      </c>
      <c r="AV3378" s="13">
        <v>0</v>
      </c>
      <c r="AW3378" s="13">
        <v>0</v>
      </c>
      <c r="AX3378" s="13">
        <v>0</v>
      </c>
      <c r="AY3378" s="13">
        <v>45</v>
      </c>
      <c r="AZ3378" s="13">
        <v>0</v>
      </c>
      <c r="BA3378" s="13">
        <v>0</v>
      </c>
      <c r="BB3378" s="13">
        <v>0</v>
      </c>
      <c r="BC3378" s="13">
        <v>0</v>
      </c>
      <c r="BD3378" s="13">
        <v>0</v>
      </c>
      <c r="BE3378" s="13">
        <v>0</v>
      </c>
      <c r="BF3378" s="13">
        <v>0</v>
      </c>
      <c r="BG3378" s="13">
        <v>0</v>
      </c>
      <c r="BH3378" s="13">
        <v>0</v>
      </c>
      <c r="BI3378" s="24">
        <v>0</v>
      </c>
      <c r="BJ3378" s="24">
        <v>0</v>
      </c>
      <c r="BK3378" s="24">
        <v>0</v>
      </c>
      <c r="BL3378" s="24">
        <v>0</v>
      </c>
    </row>
    <row r="3379" spans="1:64" x14ac:dyDescent="0.35">
      <c r="A3379" s="24" t="s">
        <v>336</v>
      </c>
      <c r="B3379" s="24" t="s">
        <v>5999</v>
      </c>
      <c r="C3379" s="24" t="s">
        <v>15</v>
      </c>
      <c r="D3379" s="24" t="s">
        <v>759</v>
      </c>
      <c r="E3379" s="24">
        <v>999930061</v>
      </c>
      <c r="F3379" s="24" t="s">
        <v>1256</v>
      </c>
      <c r="G3379" s="27" t="s">
        <v>6240</v>
      </c>
      <c r="H3379" s="13">
        <v>45</v>
      </c>
      <c r="I3379" s="24"/>
      <c r="J3379" s="25"/>
      <c r="K3379" s="13">
        <f>SUM(L3379,M3379,N3379,O3379,Q3379,R3379,S3379)</f>
        <v>45</v>
      </c>
      <c r="L3379" s="13">
        <f>SUM(BL3379)</f>
        <v>0</v>
      </c>
      <c r="M3379" s="13">
        <v>0</v>
      </c>
      <c r="N3379" s="13">
        <f>SUM(BC3379,BK3379)</f>
        <v>0</v>
      </c>
      <c r="O3379" s="13">
        <f>SUM(AJ3379,AK3379,AL3379,AM3379,AN3379,AO3379,AP3379,AQ3379,AR3379,AS3379,AT3379,AU3379,AV3379,AW3379,AX3379,AY3379,AZ3379,BA3379,BB3379,BD3379,BE3379,BF3379)</f>
        <v>45</v>
      </c>
      <c r="P3379" s="13">
        <f>COUNTIF(AJ3379:BF3379, "&gt;0")</f>
        <v>1</v>
      </c>
      <c r="Q3379" s="13">
        <f>SUM(BG3379,BH3379)</f>
        <v>0</v>
      </c>
      <c r="R3379" s="13">
        <f>SUM(BI3379)</f>
        <v>0</v>
      </c>
      <c r="S3379" s="13">
        <f>SUM(AI3379,BJ3379)</f>
        <v>0</v>
      </c>
      <c r="T3379" s="25"/>
      <c r="U3379" s="24"/>
      <c r="V3379" s="24"/>
      <c r="W3379" s="24"/>
      <c r="X3379" s="24"/>
      <c r="Y3379" s="24"/>
      <c r="Z3379" s="24"/>
      <c r="AA3379" s="24"/>
      <c r="AB3379" s="24"/>
      <c r="AC3379" s="24"/>
      <c r="AD3379" s="24"/>
      <c r="AE3379" s="24"/>
      <c r="AF3379" s="24"/>
      <c r="AG3379" s="24"/>
      <c r="AH3379" s="25"/>
      <c r="AI3379" s="13">
        <v>0</v>
      </c>
      <c r="AJ3379" s="13">
        <v>0</v>
      </c>
      <c r="AK3379" s="13">
        <v>0</v>
      </c>
      <c r="AL3379" s="13">
        <v>0</v>
      </c>
      <c r="AM3379" s="13">
        <v>0</v>
      </c>
      <c r="AN3379" s="13">
        <v>45</v>
      </c>
      <c r="AO3379" s="13">
        <v>0</v>
      </c>
      <c r="AP3379" s="13">
        <v>0</v>
      </c>
      <c r="AQ3379" s="13">
        <v>0</v>
      </c>
      <c r="AR3379" s="13">
        <v>0</v>
      </c>
      <c r="AS3379" s="13">
        <v>0</v>
      </c>
      <c r="AT3379" s="13">
        <v>0</v>
      </c>
      <c r="AU3379" s="13">
        <v>0</v>
      </c>
      <c r="AV3379" s="13">
        <v>0</v>
      </c>
      <c r="AW3379" s="13">
        <v>0</v>
      </c>
      <c r="AX3379" s="13">
        <v>0</v>
      </c>
      <c r="AY3379" s="13">
        <v>0</v>
      </c>
      <c r="AZ3379" s="13">
        <v>0</v>
      </c>
      <c r="BA3379" s="13">
        <v>0</v>
      </c>
      <c r="BB3379" s="13">
        <v>0</v>
      </c>
      <c r="BC3379" s="13">
        <v>0</v>
      </c>
      <c r="BD3379" s="13">
        <v>0</v>
      </c>
      <c r="BE3379" s="13">
        <v>0</v>
      </c>
      <c r="BF3379" s="13">
        <v>0</v>
      </c>
      <c r="BG3379" s="13">
        <v>0</v>
      </c>
      <c r="BH3379" s="13">
        <v>0</v>
      </c>
      <c r="BI3379" s="24">
        <v>0</v>
      </c>
      <c r="BJ3379" s="24">
        <v>0</v>
      </c>
      <c r="BK3379" s="24">
        <v>0</v>
      </c>
      <c r="BL3379" s="24">
        <v>0</v>
      </c>
    </row>
    <row r="3380" spans="1:64" x14ac:dyDescent="0.35">
      <c r="A3380" s="13" t="s">
        <v>512</v>
      </c>
      <c r="B3380" s="13" t="s">
        <v>3817</v>
      </c>
      <c r="C3380" s="13" t="s">
        <v>15</v>
      </c>
      <c r="D3380" s="13" t="s">
        <v>759</v>
      </c>
      <c r="E3380" s="13">
        <v>999930158</v>
      </c>
      <c r="F3380" s="13" t="s">
        <v>1256</v>
      </c>
      <c r="G3380" s="27" t="s">
        <v>6240</v>
      </c>
      <c r="H3380" s="13">
        <v>30</v>
      </c>
      <c r="I3380" s="13"/>
      <c r="J3380" s="14"/>
      <c r="K3380" s="13">
        <f>SUM(L3380,M3380,N3380,O3380,Q3380,R3380,S3380)</f>
        <v>30</v>
      </c>
      <c r="L3380" s="13">
        <f>SUM(BL3380)</f>
        <v>0</v>
      </c>
      <c r="M3380" s="13">
        <v>0</v>
      </c>
      <c r="N3380" s="13">
        <f>SUM(BC3380,BK3380)</f>
        <v>0</v>
      </c>
      <c r="O3380" s="13">
        <f>SUM(AJ3380,AK3380,AL3380,AM3380,AN3380,AO3380,AP3380,AQ3380,AR3380,AS3380,AT3380,AU3380,AV3380,AW3380,AX3380,AY3380,AZ3380,BA3380,BB3380,BD3380,BE3380,BF3380)</f>
        <v>30</v>
      </c>
      <c r="P3380" s="13">
        <f>COUNTIF(AJ3380:BF3380, "&gt;0")</f>
        <v>1</v>
      </c>
      <c r="Q3380" s="13">
        <f>SUM(BG3380,BH3380)</f>
        <v>0</v>
      </c>
      <c r="R3380" s="13">
        <f>SUM(BI3380)</f>
        <v>0</v>
      </c>
      <c r="S3380" s="13">
        <f>SUM(AI3380,BJ3380)</f>
        <v>0</v>
      </c>
      <c r="T3380" s="14"/>
      <c r="U3380" s="13"/>
      <c r="V3380" s="13"/>
      <c r="W3380" s="13"/>
      <c r="X3380" s="13"/>
      <c r="Y3380" s="13"/>
      <c r="Z3380" s="13"/>
      <c r="AA3380" s="13"/>
      <c r="AB3380" s="13"/>
      <c r="AC3380" s="13"/>
      <c r="AD3380" s="13"/>
      <c r="AE3380" s="13"/>
      <c r="AF3380" s="13"/>
      <c r="AG3380" s="13"/>
      <c r="AH3380" s="14"/>
      <c r="AI3380" s="13">
        <v>0</v>
      </c>
      <c r="AJ3380" s="13">
        <v>0</v>
      </c>
      <c r="AK3380" s="13">
        <v>0</v>
      </c>
      <c r="AL3380" s="13">
        <v>0</v>
      </c>
      <c r="AM3380" s="13">
        <v>0</v>
      </c>
      <c r="AN3380" s="13">
        <v>0</v>
      </c>
      <c r="AO3380" s="13">
        <v>0</v>
      </c>
      <c r="AP3380" s="13">
        <v>0</v>
      </c>
      <c r="AQ3380" s="13">
        <v>30</v>
      </c>
      <c r="AR3380" s="13">
        <v>0</v>
      </c>
      <c r="AS3380" s="13">
        <v>0</v>
      </c>
      <c r="AT3380" s="13">
        <v>0</v>
      </c>
      <c r="AU3380" s="13">
        <v>0</v>
      </c>
      <c r="AV3380" s="13">
        <v>0</v>
      </c>
      <c r="AW3380" s="13">
        <v>0</v>
      </c>
      <c r="AX3380" s="13">
        <v>0</v>
      </c>
      <c r="AY3380" s="13">
        <v>0</v>
      </c>
      <c r="AZ3380" s="13">
        <v>0</v>
      </c>
      <c r="BA3380" s="13">
        <v>0</v>
      </c>
      <c r="BB3380" s="13">
        <v>0</v>
      </c>
      <c r="BC3380" s="13">
        <v>0</v>
      </c>
      <c r="BD3380" s="13">
        <v>0</v>
      </c>
      <c r="BE3380" s="13">
        <v>0</v>
      </c>
      <c r="BF3380" s="13">
        <v>0</v>
      </c>
      <c r="BG3380" s="13">
        <v>0</v>
      </c>
      <c r="BH3380" s="13">
        <v>0</v>
      </c>
      <c r="BI3380" s="24">
        <v>0</v>
      </c>
      <c r="BJ3380" s="24">
        <v>0</v>
      </c>
      <c r="BK3380" s="24">
        <v>0</v>
      </c>
      <c r="BL3380" s="24">
        <v>0</v>
      </c>
    </row>
    <row r="3381" spans="1:64" x14ac:dyDescent="0.35">
      <c r="A3381" s="24" t="s">
        <v>5097</v>
      </c>
      <c r="B3381" s="24" t="s">
        <v>5098</v>
      </c>
      <c r="C3381" s="24" t="s">
        <v>15</v>
      </c>
      <c r="D3381" s="24" t="s">
        <v>759</v>
      </c>
      <c r="E3381" s="24">
        <v>999932347</v>
      </c>
      <c r="F3381" s="24" t="s">
        <v>18</v>
      </c>
      <c r="G3381" s="32" t="s">
        <v>6233</v>
      </c>
      <c r="H3381" s="13">
        <v>85</v>
      </c>
      <c r="I3381" s="24"/>
      <c r="J3381" s="14"/>
      <c r="K3381" s="13">
        <f>SUM(L3381,M3381,N3381,O3381,Q3381,R3381,S3381)</f>
        <v>85</v>
      </c>
      <c r="L3381" s="13">
        <f>SUM(BL3381)</f>
        <v>0</v>
      </c>
      <c r="M3381" s="13">
        <v>0</v>
      </c>
      <c r="N3381" s="13">
        <f>SUM(BC3381,BK3381)</f>
        <v>0</v>
      </c>
      <c r="O3381" s="13">
        <f>SUM(AJ3381,AK3381,AL3381,AM3381,AN3381,AO3381,AP3381,AQ3381,AR3381,AS3381,AT3381,AU3381,AV3381,AW3381,AX3381,AY3381,AZ3381,BA3381,BB3381,BD3381,BE3381,BF3381)</f>
        <v>0</v>
      </c>
      <c r="P3381" s="13">
        <f>COUNTIF(AJ3381:BF3381, "&gt;0")</f>
        <v>0</v>
      </c>
      <c r="Q3381" s="13">
        <f>SUM(BG3381,BH3381)</f>
        <v>40</v>
      </c>
      <c r="R3381" s="13">
        <f>SUM(BI3381)</f>
        <v>45</v>
      </c>
      <c r="S3381" s="13">
        <f>SUM(AI3381,BJ3381)</f>
        <v>0</v>
      </c>
      <c r="T3381" s="14"/>
      <c r="U3381" s="13"/>
      <c r="V3381" s="13"/>
      <c r="W3381" s="13"/>
      <c r="X3381" s="13"/>
      <c r="Y3381" s="13"/>
      <c r="Z3381" s="13"/>
      <c r="AA3381" s="13"/>
      <c r="AB3381" s="13"/>
      <c r="AC3381" s="13"/>
      <c r="AD3381" s="13"/>
      <c r="AE3381" s="13"/>
      <c r="AF3381" s="13"/>
      <c r="AG3381" s="13"/>
      <c r="AH3381" s="14"/>
      <c r="AI3381" s="13">
        <v>0</v>
      </c>
      <c r="AJ3381" s="13">
        <v>0</v>
      </c>
      <c r="AK3381" s="13">
        <v>0</v>
      </c>
      <c r="AL3381" s="13">
        <v>0</v>
      </c>
      <c r="AM3381" s="13">
        <v>0</v>
      </c>
      <c r="AN3381" s="13">
        <v>0</v>
      </c>
      <c r="AO3381" s="13">
        <v>0</v>
      </c>
      <c r="AP3381" s="13">
        <v>0</v>
      </c>
      <c r="AQ3381" s="13">
        <v>0</v>
      </c>
      <c r="AR3381" s="13">
        <v>0</v>
      </c>
      <c r="AS3381" s="13">
        <v>0</v>
      </c>
      <c r="AT3381" s="13">
        <v>0</v>
      </c>
      <c r="AU3381" s="13">
        <v>0</v>
      </c>
      <c r="AV3381" s="13">
        <v>0</v>
      </c>
      <c r="AW3381" s="13">
        <v>0</v>
      </c>
      <c r="AX3381" s="13">
        <v>0</v>
      </c>
      <c r="AY3381" s="13">
        <v>0</v>
      </c>
      <c r="AZ3381" s="13">
        <v>0</v>
      </c>
      <c r="BA3381" s="13">
        <v>0</v>
      </c>
      <c r="BB3381" s="13">
        <v>0</v>
      </c>
      <c r="BC3381" s="13">
        <v>0</v>
      </c>
      <c r="BD3381" s="13">
        <v>0</v>
      </c>
      <c r="BE3381" s="13">
        <v>0</v>
      </c>
      <c r="BF3381" s="13">
        <v>0</v>
      </c>
      <c r="BG3381" s="13">
        <v>40</v>
      </c>
      <c r="BH3381" s="13">
        <v>0</v>
      </c>
      <c r="BI3381" s="24">
        <v>45</v>
      </c>
      <c r="BJ3381" s="24">
        <v>0</v>
      </c>
      <c r="BK3381" s="24">
        <v>0</v>
      </c>
      <c r="BL3381" s="24">
        <v>0</v>
      </c>
    </row>
    <row r="3382" spans="1:64" x14ac:dyDescent="0.35">
      <c r="A3382" s="27" t="s">
        <v>2309</v>
      </c>
      <c r="B3382" s="27" t="s">
        <v>1482</v>
      </c>
      <c r="C3382" s="27" t="s">
        <v>15</v>
      </c>
      <c r="D3382" s="27" t="s">
        <v>759</v>
      </c>
      <c r="E3382" s="13">
        <v>999928785</v>
      </c>
      <c r="F3382" s="27" t="s">
        <v>18</v>
      </c>
      <c r="G3382" s="32" t="s">
        <v>6233</v>
      </c>
      <c r="H3382" s="13">
        <v>75</v>
      </c>
      <c r="I3382" s="13"/>
      <c r="J3382" s="14"/>
      <c r="K3382" s="13">
        <f>SUM(L3382,M3382,N3382,O3382,Q3382,R3382,S3382)</f>
        <v>60</v>
      </c>
      <c r="L3382" s="13">
        <f>SUM(BL3382)</f>
        <v>0</v>
      </c>
      <c r="M3382" s="13">
        <v>0</v>
      </c>
      <c r="N3382" s="13">
        <f>SUM(BC3382,BK3382)</f>
        <v>0</v>
      </c>
      <c r="O3382" s="13">
        <f>SUM(AJ3382,AK3382,AL3382,AM3382,AN3382,AO3382,AP3382,AQ3382,AR3382,AS3382,AT3382,AU3382,AV3382,AW3382,AX3382,AY3382,AZ3382,BA3382,BB3382,BD3382,BE3382,BF3382)</f>
        <v>60</v>
      </c>
      <c r="P3382" s="13">
        <f>COUNTIF(AJ3382:BF3382, "&gt;0")</f>
        <v>1</v>
      </c>
      <c r="Q3382" s="13">
        <f>SUM(BG3382,BH3382)</f>
        <v>0</v>
      </c>
      <c r="R3382" s="13">
        <f>SUM(BI3382)</f>
        <v>0</v>
      </c>
      <c r="S3382" s="13">
        <f>SUM(AI3382,BJ3382)</f>
        <v>0</v>
      </c>
      <c r="T3382" s="14"/>
      <c r="U3382" s="13"/>
      <c r="V3382" s="13"/>
      <c r="W3382" s="13"/>
      <c r="X3382" s="13"/>
      <c r="Y3382" s="13"/>
      <c r="Z3382" s="13"/>
      <c r="AA3382" s="13"/>
      <c r="AB3382" s="13"/>
      <c r="AC3382" s="13"/>
      <c r="AD3382" s="13"/>
      <c r="AE3382" s="13"/>
      <c r="AF3382" s="13"/>
      <c r="AG3382" s="13"/>
      <c r="AH3382" s="14"/>
      <c r="AI3382" s="13">
        <v>0</v>
      </c>
      <c r="AJ3382" s="13">
        <v>60</v>
      </c>
      <c r="AK3382" s="13">
        <v>0</v>
      </c>
      <c r="AL3382" s="13">
        <v>0</v>
      </c>
      <c r="AM3382" s="13">
        <v>0</v>
      </c>
      <c r="AN3382" s="13">
        <v>0</v>
      </c>
      <c r="AO3382" s="13">
        <v>0</v>
      </c>
      <c r="AP3382" s="13">
        <v>0</v>
      </c>
      <c r="AQ3382" s="13">
        <v>0</v>
      </c>
      <c r="AR3382" s="13">
        <v>0</v>
      </c>
      <c r="AS3382" s="13">
        <v>0</v>
      </c>
      <c r="AT3382" s="13">
        <v>0</v>
      </c>
      <c r="AU3382" s="13">
        <v>0</v>
      </c>
      <c r="AV3382" s="13">
        <v>0</v>
      </c>
      <c r="AW3382" s="13">
        <v>0</v>
      </c>
      <c r="AX3382" s="13">
        <v>0</v>
      </c>
      <c r="AY3382" s="13">
        <v>0</v>
      </c>
      <c r="AZ3382" s="13">
        <v>0</v>
      </c>
      <c r="BA3382" s="13">
        <v>0</v>
      </c>
      <c r="BB3382" s="13">
        <v>0</v>
      </c>
      <c r="BC3382" s="13">
        <v>0</v>
      </c>
      <c r="BD3382" s="13">
        <v>0</v>
      </c>
      <c r="BE3382" s="13">
        <v>0</v>
      </c>
      <c r="BF3382" s="13">
        <v>0</v>
      </c>
      <c r="BG3382" s="13">
        <v>0</v>
      </c>
      <c r="BH3382" s="13">
        <v>0</v>
      </c>
      <c r="BI3382" s="24">
        <v>0</v>
      </c>
      <c r="BJ3382" s="24">
        <v>0</v>
      </c>
      <c r="BK3382" s="24">
        <v>0</v>
      </c>
      <c r="BL3382" s="24">
        <v>0</v>
      </c>
    </row>
    <row r="3383" spans="1:64" x14ac:dyDescent="0.35">
      <c r="A3383" s="13" t="s">
        <v>155</v>
      </c>
      <c r="B3383" s="13" t="s">
        <v>3240</v>
      </c>
      <c r="C3383" s="13" t="s">
        <v>15</v>
      </c>
      <c r="D3383" s="13" t="s">
        <v>759</v>
      </c>
      <c r="E3383" s="13">
        <v>999930146</v>
      </c>
      <c r="F3383" s="13" t="s">
        <v>18</v>
      </c>
      <c r="G3383" s="32" t="s">
        <v>6233</v>
      </c>
      <c r="H3383" s="13">
        <v>45</v>
      </c>
      <c r="I3383" s="13"/>
      <c r="J3383" s="14"/>
      <c r="K3383" s="13">
        <f>SUM(L3383,M3383,N3383,O3383,Q3383,R3383,S3383)</f>
        <v>45</v>
      </c>
      <c r="L3383" s="13">
        <f>SUM(BL3383)</f>
        <v>0</v>
      </c>
      <c r="M3383" s="13">
        <v>0</v>
      </c>
      <c r="N3383" s="13">
        <f>SUM(BC3383,BK3383)</f>
        <v>0</v>
      </c>
      <c r="O3383" s="13">
        <f>SUM(AJ3383,AK3383,AL3383,AM3383,AN3383,AO3383,AP3383,AQ3383,AR3383,AS3383,AT3383,AU3383,AV3383,AW3383,AX3383,AY3383,AZ3383,BA3383,BB3383,BD3383,BE3383,BF3383)</f>
        <v>45</v>
      </c>
      <c r="P3383" s="13">
        <f>COUNTIF(AJ3383:BF3383, "&gt;0")</f>
        <v>1</v>
      </c>
      <c r="Q3383" s="13">
        <f>SUM(BG3383,BH3383)</f>
        <v>0</v>
      </c>
      <c r="R3383" s="13">
        <f>SUM(BI3383)</f>
        <v>0</v>
      </c>
      <c r="S3383" s="13">
        <f>SUM(AI3383,BJ3383)</f>
        <v>0</v>
      </c>
      <c r="T3383" s="14"/>
      <c r="U3383" s="13"/>
      <c r="V3383" s="13"/>
      <c r="W3383" s="13"/>
      <c r="X3383" s="13"/>
      <c r="Y3383" s="13"/>
      <c r="Z3383" s="13"/>
      <c r="AA3383" s="13"/>
      <c r="AB3383" s="13"/>
      <c r="AC3383" s="13"/>
      <c r="AD3383" s="13"/>
      <c r="AE3383" s="13"/>
      <c r="AF3383" s="13"/>
      <c r="AG3383" s="13"/>
      <c r="AH3383" s="14"/>
      <c r="AI3383" s="13">
        <v>0</v>
      </c>
      <c r="AJ3383" s="13">
        <v>45</v>
      </c>
      <c r="AK3383" s="13">
        <v>0</v>
      </c>
      <c r="AL3383" s="13">
        <v>0</v>
      </c>
      <c r="AM3383" s="13">
        <v>0</v>
      </c>
      <c r="AN3383" s="13">
        <v>0</v>
      </c>
      <c r="AO3383" s="13">
        <v>0</v>
      </c>
      <c r="AP3383" s="13">
        <v>0</v>
      </c>
      <c r="AQ3383" s="13">
        <v>0</v>
      </c>
      <c r="AR3383" s="13">
        <v>0</v>
      </c>
      <c r="AS3383" s="13">
        <v>0</v>
      </c>
      <c r="AT3383" s="13">
        <v>0</v>
      </c>
      <c r="AU3383" s="13">
        <v>0</v>
      </c>
      <c r="AV3383" s="13">
        <v>0</v>
      </c>
      <c r="AW3383" s="13">
        <v>0</v>
      </c>
      <c r="AX3383" s="13">
        <v>0</v>
      </c>
      <c r="AY3383" s="13">
        <v>0</v>
      </c>
      <c r="AZ3383" s="13">
        <v>0</v>
      </c>
      <c r="BA3383" s="13">
        <v>0</v>
      </c>
      <c r="BB3383" s="13">
        <v>0</v>
      </c>
      <c r="BC3383" s="13">
        <v>0</v>
      </c>
      <c r="BD3383" s="13">
        <v>0</v>
      </c>
      <c r="BE3383" s="13">
        <v>0</v>
      </c>
      <c r="BF3383" s="13">
        <v>0</v>
      </c>
      <c r="BG3383" s="13">
        <v>0</v>
      </c>
      <c r="BH3383" s="13">
        <v>0</v>
      </c>
      <c r="BI3383" s="24">
        <v>0</v>
      </c>
      <c r="BJ3383" s="24">
        <v>0</v>
      </c>
      <c r="BK3383" s="24">
        <v>0</v>
      </c>
      <c r="BL3383" s="24">
        <v>0</v>
      </c>
    </row>
    <row r="3384" spans="1:64" x14ac:dyDescent="0.35">
      <c r="A3384" s="13" t="s">
        <v>812</v>
      </c>
      <c r="B3384" s="13" t="s">
        <v>1479</v>
      </c>
      <c r="C3384" s="13" t="s">
        <v>15</v>
      </c>
      <c r="D3384" s="13" t="s">
        <v>759</v>
      </c>
      <c r="E3384" s="13">
        <v>999930974</v>
      </c>
      <c r="F3384" s="13" t="s">
        <v>18</v>
      </c>
      <c r="G3384" s="32" t="s">
        <v>6233</v>
      </c>
      <c r="H3384" s="13">
        <f>K3384-I3384</f>
        <v>45</v>
      </c>
      <c r="I3384" s="13">
        <f>K3384/2</f>
        <v>45</v>
      </c>
      <c r="J3384" s="14"/>
      <c r="K3384" s="13">
        <f>SUM(L3384,M3384,N3384,O3384,Q3384,R3384,S3384)</f>
        <v>90</v>
      </c>
      <c r="L3384" s="13">
        <f>SUM(BL3384)</f>
        <v>0</v>
      </c>
      <c r="M3384" s="13">
        <v>0</v>
      </c>
      <c r="N3384" s="13">
        <f>SUM(BC3384,BK3384)</f>
        <v>0</v>
      </c>
      <c r="O3384" s="13">
        <f>SUM(AJ3384,AK3384,AL3384,AM3384,AN3384,AO3384,AP3384,AQ3384,AR3384,AS3384,AT3384,AU3384,AV3384,AW3384,AX3384,AY3384,AZ3384,BA3384,BB3384,BD3384,BE3384,BF3384)</f>
        <v>90</v>
      </c>
      <c r="P3384" s="13">
        <f>COUNTIF(AJ3384:BF3384, "&gt;0")</f>
        <v>2</v>
      </c>
      <c r="Q3384" s="13">
        <f>SUM(BG3384,BH3384)</f>
        <v>0</v>
      </c>
      <c r="R3384" s="13">
        <f>SUM(BI3384)</f>
        <v>0</v>
      </c>
      <c r="S3384" s="13">
        <f>SUM(AI3384,BJ3384)</f>
        <v>0</v>
      </c>
      <c r="T3384" s="14"/>
      <c r="U3384" s="13"/>
      <c r="V3384" s="13"/>
      <c r="W3384" s="13"/>
      <c r="X3384" s="13"/>
      <c r="Y3384" s="13"/>
      <c r="Z3384" s="13"/>
      <c r="AA3384" s="13"/>
      <c r="AB3384" s="13"/>
      <c r="AC3384" s="13"/>
      <c r="AD3384" s="13"/>
      <c r="AE3384" s="13"/>
      <c r="AF3384" s="13"/>
      <c r="AG3384" s="13"/>
      <c r="AH3384" s="14"/>
      <c r="AI3384" s="13">
        <v>0</v>
      </c>
      <c r="AJ3384" s="13">
        <v>0</v>
      </c>
      <c r="AK3384" s="13">
        <v>0</v>
      </c>
      <c r="AL3384" s="13">
        <v>0</v>
      </c>
      <c r="AM3384" s="13">
        <v>0</v>
      </c>
      <c r="AN3384" s="13">
        <v>0</v>
      </c>
      <c r="AO3384" s="13">
        <v>0</v>
      </c>
      <c r="AP3384" s="13">
        <v>60</v>
      </c>
      <c r="AQ3384" s="13">
        <v>0</v>
      </c>
      <c r="AR3384" s="13">
        <v>30</v>
      </c>
      <c r="AS3384" s="13">
        <v>0</v>
      </c>
      <c r="AT3384" s="13">
        <v>0</v>
      </c>
      <c r="AU3384" s="13">
        <v>0</v>
      </c>
      <c r="AV3384" s="13">
        <v>0</v>
      </c>
      <c r="AW3384" s="13">
        <v>0</v>
      </c>
      <c r="AX3384" s="13">
        <v>0</v>
      </c>
      <c r="AY3384" s="13">
        <v>0</v>
      </c>
      <c r="AZ3384" s="13">
        <v>0</v>
      </c>
      <c r="BA3384" s="13">
        <v>0</v>
      </c>
      <c r="BB3384" s="13">
        <v>0</v>
      </c>
      <c r="BC3384" s="13">
        <v>0</v>
      </c>
      <c r="BD3384" s="13">
        <v>0</v>
      </c>
      <c r="BE3384" s="13">
        <v>0</v>
      </c>
      <c r="BF3384" s="13">
        <v>0</v>
      </c>
      <c r="BG3384" s="13">
        <v>0</v>
      </c>
      <c r="BH3384" s="13">
        <v>0</v>
      </c>
      <c r="BI3384" s="24">
        <v>0</v>
      </c>
      <c r="BJ3384" s="24">
        <v>0</v>
      </c>
      <c r="BK3384" s="24">
        <v>0</v>
      </c>
      <c r="BL3384" s="24">
        <v>0</v>
      </c>
    </row>
    <row r="3385" spans="1:64" x14ac:dyDescent="0.35">
      <c r="A3385" s="13" t="s">
        <v>649</v>
      </c>
      <c r="B3385" s="13" t="s">
        <v>3239</v>
      </c>
      <c r="C3385" s="13" t="s">
        <v>15</v>
      </c>
      <c r="D3385" s="13" t="s">
        <v>759</v>
      </c>
      <c r="E3385" s="13">
        <v>999929011</v>
      </c>
      <c r="F3385" s="13" t="s">
        <v>18</v>
      </c>
      <c r="G3385" s="32" t="s">
        <v>6233</v>
      </c>
      <c r="H3385" s="13">
        <v>30</v>
      </c>
      <c r="I3385" s="13"/>
      <c r="J3385" s="14"/>
      <c r="K3385" s="13">
        <f>SUM(L3385,M3385,N3385,O3385,Q3385,R3385,S3385)</f>
        <v>30</v>
      </c>
      <c r="L3385" s="13">
        <f>SUM(BL3385)</f>
        <v>0</v>
      </c>
      <c r="M3385" s="13">
        <v>0</v>
      </c>
      <c r="N3385" s="13">
        <f>SUM(BC3385,BK3385)</f>
        <v>0</v>
      </c>
      <c r="O3385" s="13">
        <f>SUM(AJ3385,AK3385,AL3385,AM3385,AN3385,AO3385,AP3385,AQ3385,AR3385,AS3385,AT3385,AU3385,AV3385,AW3385,AX3385,AY3385,AZ3385,BA3385,BB3385,BD3385,BE3385,BF3385)</f>
        <v>30</v>
      </c>
      <c r="P3385" s="13">
        <f>COUNTIF(AJ3385:BF3385, "&gt;0")</f>
        <v>1</v>
      </c>
      <c r="Q3385" s="13">
        <f>SUM(BG3385,BH3385)</f>
        <v>0</v>
      </c>
      <c r="R3385" s="13">
        <f>SUM(BI3385)</f>
        <v>0</v>
      </c>
      <c r="S3385" s="13">
        <f>SUM(AI3385,BJ3385)</f>
        <v>0</v>
      </c>
      <c r="T3385" s="14"/>
      <c r="U3385" s="13"/>
      <c r="V3385" s="13"/>
      <c r="W3385" s="13"/>
      <c r="X3385" s="13"/>
      <c r="Y3385" s="13"/>
      <c r="Z3385" s="13"/>
      <c r="AA3385" s="13"/>
      <c r="AB3385" s="13"/>
      <c r="AC3385" s="13"/>
      <c r="AD3385" s="13"/>
      <c r="AE3385" s="13"/>
      <c r="AF3385" s="13"/>
      <c r="AG3385" s="13"/>
      <c r="AH3385" s="14"/>
      <c r="AI3385" s="13">
        <v>0</v>
      </c>
      <c r="AJ3385" s="13">
        <v>30</v>
      </c>
      <c r="AK3385" s="13">
        <v>0</v>
      </c>
      <c r="AL3385" s="13">
        <v>0</v>
      </c>
      <c r="AM3385" s="13">
        <v>0</v>
      </c>
      <c r="AN3385" s="13">
        <v>0</v>
      </c>
      <c r="AO3385" s="13">
        <v>0</v>
      </c>
      <c r="AP3385" s="13">
        <v>0</v>
      </c>
      <c r="AQ3385" s="13">
        <v>0</v>
      </c>
      <c r="AR3385" s="13">
        <v>0</v>
      </c>
      <c r="AS3385" s="13">
        <v>0</v>
      </c>
      <c r="AT3385" s="13">
        <v>0</v>
      </c>
      <c r="AU3385" s="13">
        <v>0</v>
      </c>
      <c r="AV3385" s="13">
        <v>0</v>
      </c>
      <c r="AW3385" s="13">
        <v>0</v>
      </c>
      <c r="AX3385" s="13">
        <v>0</v>
      </c>
      <c r="AY3385" s="13">
        <v>0</v>
      </c>
      <c r="AZ3385" s="13">
        <v>0</v>
      </c>
      <c r="BA3385" s="13">
        <v>0</v>
      </c>
      <c r="BB3385" s="13">
        <v>0</v>
      </c>
      <c r="BC3385" s="13">
        <v>0</v>
      </c>
      <c r="BD3385" s="13">
        <v>0</v>
      </c>
      <c r="BE3385" s="13">
        <v>0</v>
      </c>
      <c r="BF3385" s="13">
        <v>0</v>
      </c>
      <c r="BG3385" s="13">
        <v>0</v>
      </c>
      <c r="BH3385" s="13">
        <v>0</v>
      </c>
      <c r="BI3385" s="24">
        <v>0</v>
      </c>
      <c r="BJ3385" s="24">
        <v>0</v>
      </c>
      <c r="BK3385" s="24">
        <v>0</v>
      </c>
      <c r="BL3385" s="24">
        <v>0</v>
      </c>
    </row>
    <row r="3386" spans="1:64" x14ac:dyDescent="0.35">
      <c r="A3386" s="13" t="s">
        <v>4316</v>
      </c>
      <c r="B3386" s="13" t="s">
        <v>4317</v>
      </c>
      <c r="C3386" s="13" t="s">
        <v>15</v>
      </c>
      <c r="D3386" s="13" t="s">
        <v>759</v>
      </c>
      <c r="E3386" s="13">
        <v>999930895</v>
      </c>
      <c r="F3386" s="13" t="s">
        <v>18</v>
      </c>
      <c r="G3386" s="32" t="s">
        <v>6233</v>
      </c>
      <c r="H3386" s="13">
        <v>30</v>
      </c>
      <c r="I3386" s="13"/>
      <c r="J3386" s="14"/>
      <c r="K3386" s="13">
        <f>SUM(L3386,M3386,N3386,O3386,Q3386,R3386,S3386)</f>
        <v>30</v>
      </c>
      <c r="L3386" s="13">
        <f>SUM(BL3386)</f>
        <v>0</v>
      </c>
      <c r="M3386" s="13">
        <v>0</v>
      </c>
      <c r="N3386" s="13">
        <f>SUM(BC3386,BK3386)</f>
        <v>0</v>
      </c>
      <c r="O3386" s="13">
        <f>SUM(AJ3386,AK3386,AL3386,AM3386,AN3386,AO3386,AP3386,AQ3386,AR3386,AS3386,AT3386,AU3386,AV3386,AW3386,AX3386,AY3386,AZ3386,BA3386,BB3386,BD3386,BE3386,BF3386)</f>
        <v>30</v>
      </c>
      <c r="P3386" s="13">
        <f>COUNTIF(AJ3386:BF3386, "&gt;0")</f>
        <v>1</v>
      </c>
      <c r="Q3386" s="13">
        <f>SUM(BG3386,BH3386)</f>
        <v>0</v>
      </c>
      <c r="R3386" s="13">
        <f>SUM(BI3386)</f>
        <v>0</v>
      </c>
      <c r="S3386" s="13">
        <f>SUM(AI3386,BJ3386)</f>
        <v>0</v>
      </c>
      <c r="T3386" s="14"/>
      <c r="U3386" s="13"/>
      <c r="V3386" s="13"/>
      <c r="W3386" s="13"/>
      <c r="X3386" s="13"/>
      <c r="Y3386" s="13"/>
      <c r="Z3386" s="13"/>
      <c r="AA3386" s="13"/>
      <c r="AB3386" s="13"/>
      <c r="AC3386" s="13"/>
      <c r="AD3386" s="13"/>
      <c r="AE3386" s="13"/>
      <c r="AF3386" s="13"/>
      <c r="AG3386" s="13"/>
      <c r="AH3386" s="14"/>
      <c r="AI3386" s="13">
        <v>0</v>
      </c>
      <c r="AJ3386" s="13">
        <v>0</v>
      </c>
      <c r="AK3386" s="13">
        <v>0</v>
      </c>
      <c r="AL3386" s="13">
        <v>0</v>
      </c>
      <c r="AM3386" s="13">
        <v>0</v>
      </c>
      <c r="AN3386" s="13">
        <v>0</v>
      </c>
      <c r="AO3386" s="13">
        <v>0</v>
      </c>
      <c r="AP3386" s="13">
        <v>0</v>
      </c>
      <c r="AQ3386" s="13">
        <v>0</v>
      </c>
      <c r="AR3386" s="13">
        <v>0</v>
      </c>
      <c r="AS3386" s="13">
        <v>0</v>
      </c>
      <c r="AT3386" s="13">
        <v>30</v>
      </c>
      <c r="AU3386" s="13">
        <v>0</v>
      </c>
      <c r="AV3386" s="13">
        <v>0</v>
      </c>
      <c r="AW3386" s="13">
        <v>0</v>
      </c>
      <c r="AX3386" s="13">
        <v>0</v>
      </c>
      <c r="AY3386" s="13">
        <v>0</v>
      </c>
      <c r="AZ3386" s="13">
        <v>0</v>
      </c>
      <c r="BA3386" s="13">
        <v>0</v>
      </c>
      <c r="BB3386" s="13">
        <v>0</v>
      </c>
      <c r="BC3386" s="13">
        <v>0</v>
      </c>
      <c r="BD3386" s="13">
        <v>0</v>
      </c>
      <c r="BE3386" s="13">
        <v>0</v>
      </c>
      <c r="BF3386" s="13">
        <v>0</v>
      </c>
      <c r="BG3386" s="13">
        <v>0</v>
      </c>
      <c r="BH3386" s="13">
        <v>0</v>
      </c>
      <c r="BI3386" s="24">
        <v>0</v>
      </c>
      <c r="BJ3386" s="24">
        <v>0</v>
      </c>
      <c r="BK3386" s="24">
        <v>0</v>
      </c>
      <c r="BL3386" s="24">
        <v>0</v>
      </c>
    </row>
    <row r="3387" spans="1:64" x14ac:dyDescent="0.35">
      <c r="A3387" s="13" t="s">
        <v>297</v>
      </c>
      <c r="B3387" s="13" t="s">
        <v>3847</v>
      </c>
      <c r="C3387" s="13" t="s">
        <v>15</v>
      </c>
      <c r="D3387" s="13" t="s">
        <v>759</v>
      </c>
      <c r="E3387" s="13">
        <v>999929070</v>
      </c>
      <c r="F3387" s="13" t="s">
        <v>18</v>
      </c>
      <c r="G3387" s="27" t="s">
        <v>6223</v>
      </c>
      <c r="H3387" s="13">
        <f>K3387-I3387</f>
        <v>114.5</v>
      </c>
      <c r="I3387" s="13">
        <f>K3387/2</f>
        <v>114.5</v>
      </c>
      <c r="J3387" s="14"/>
      <c r="K3387" s="13">
        <f>SUM(L3387,M3387,N3387,O3387,Q3387,R3387,S3387)</f>
        <v>229</v>
      </c>
      <c r="L3387" s="13">
        <f>SUM(BL3387)</f>
        <v>0</v>
      </c>
      <c r="M3387" s="13">
        <v>0</v>
      </c>
      <c r="N3387" s="13">
        <f>SUM(BC3387,BK3387)</f>
        <v>0</v>
      </c>
      <c r="O3387" s="13">
        <f>SUM(AJ3387,AK3387,AL3387,AM3387,AN3387,AO3387,AP3387,AQ3387,AR3387,AS3387,AT3387,AU3387,AV3387,AW3387,AX3387,AY3387,AZ3387,BA3387,BB3387,BD3387,BE3387,BF3387)</f>
        <v>34</v>
      </c>
      <c r="P3387" s="13">
        <f>COUNTIF(AJ3387:BF3387, "&gt;0")</f>
        <v>1</v>
      </c>
      <c r="Q3387" s="13">
        <f>SUM(BG3387,BH3387)</f>
        <v>60</v>
      </c>
      <c r="R3387" s="13">
        <f>SUM(BI3387)</f>
        <v>135</v>
      </c>
      <c r="S3387" s="13">
        <f>SUM(AI3387,BJ3387)</f>
        <v>0</v>
      </c>
      <c r="T3387" s="14"/>
      <c r="U3387" s="13"/>
      <c r="V3387" s="13"/>
      <c r="W3387" s="13"/>
      <c r="X3387" s="13"/>
      <c r="Y3387" s="13"/>
      <c r="Z3387" s="13"/>
      <c r="AA3387" s="13"/>
      <c r="AB3387" s="13"/>
      <c r="AC3387" s="13"/>
      <c r="AD3387" s="13"/>
      <c r="AE3387" s="13"/>
      <c r="AF3387" s="13"/>
      <c r="AG3387" s="13"/>
      <c r="AH3387" s="14"/>
      <c r="AI3387" s="13">
        <v>0</v>
      </c>
      <c r="AJ3387" s="13">
        <v>0</v>
      </c>
      <c r="AK3387" s="13">
        <v>0</v>
      </c>
      <c r="AL3387" s="13">
        <v>0</v>
      </c>
      <c r="AM3387" s="13">
        <v>0</v>
      </c>
      <c r="AN3387" s="13">
        <v>0</v>
      </c>
      <c r="AO3387" s="13">
        <v>0</v>
      </c>
      <c r="AP3387" s="13">
        <v>0</v>
      </c>
      <c r="AQ3387" s="13">
        <v>0</v>
      </c>
      <c r="AR3387" s="13">
        <v>34</v>
      </c>
      <c r="AS3387" s="13">
        <v>0</v>
      </c>
      <c r="AT3387" s="13">
        <v>0</v>
      </c>
      <c r="AU3387" s="13">
        <v>0</v>
      </c>
      <c r="AV3387" s="13">
        <v>0</v>
      </c>
      <c r="AW3387" s="13">
        <v>0</v>
      </c>
      <c r="AX3387" s="13">
        <v>0</v>
      </c>
      <c r="AY3387" s="13">
        <v>0</v>
      </c>
      <c r="AZ3387" s="13">
        <v>0</v>
      </c>
      <c r="BA3387" s="13">
        <v>0</v>
      </c>
      <c r="BB3387" s="13">
        <v>0</v>
      </c>
      <c r="BC3387" s="13">
        <v>0</v>
      </c>
      <c r="BD3387" s="13">
        <v>0</v>
      </c>
      <c r="BE3387" s="13">
        <v>0</v>
      </c>
      <c r="BF3387" s="13">
        <v>0</v>
      </c>
      <c r="BG3387" s="13">
        <v>60</v>
      </c>
      <c r="BH3387" s="13">
        <v>0</v>
      </c>
      <c r="BI3387" s="24">
        <v>135</v>
      </c>
      <c r="BJ3387" s="24">
        <v>0</v>
      </c>
      <c r="BK3387" s="24">
        <v>0</v>
      </c>
      <c r="BL3387" s="24">
        <v>0</v>
      </c>
    </row>
    <row r="3388" spans="1:64" x14ac:dyDescent="0.35">
      <c r="A3388" s="13" t="s">
        <v>3305</v>
      </c>
      <c r="B3388" s="13" t="s">
        <v>4385</v>
      </c>
      <c r="C3388" s="13" t="s">
        <v>15</v>
      </c>
      <c r="D3388" s="13" t="s">
        <v>759</v>
      </c>
      <c r="E3388" s="13">
        <v>999929908</v>
      </c>
      <c r="F3388" s="13" t="s">
        <v>18</v>
      </c>
      <c r="G3388" s="27" t="s">
        <v>6223</v>
      </c>
      <c r="H3388" s="13">
        <f>K3388-I3388</f>
        <v>82.5</v>
      </c>
      <c r="I3388" s="13">
        <f>K3388/2</f>
        <v>82.5</v>
      </c>
      <c r="J3388" s="14"/>
      <c r="K3388" s="13">
        <f>SUM(L3388,M3388,N3388,O3388,Q3388,R3388,S3388)</f>
        <v>165</v>
      </c>
      <c r="L3388" s="13">
        <f>SUM(BL3388)</f>
        <v>0</v>
      </c>
      <c r="M3388" s="13">
        <v>0</v>
      </c>
      <c r="N3388" s="13">
        <f>SUM(BC3388,BK3388)</f>
        <v>0</v>
      </c>
      <c r="O3388" s="13">
        <f>SUM(AJ3388,AK3388,AL3388,AM3388,AN3388,AO3388,AP3388,AQ3388,AR3388,AS3388,AT3388,AU3388,AV3388,AW3388,AX3388,AY3388,AZ3388,BA3388,BB3388,BD3388,BE3388,BF3388)</f>
        <v>30</v>
      </c>
      <c r="P3388" s="13">
        <f>COUNTIF(AJ3388:BF3388, "&gt;0")</f>
        <v>1</v>
      </c>
      <c r="Q3388" s="13">
        <f>SUM(BG3388,BH3388)</f>
        <v>0</v>
      </c>
      <c r="R3388" s="13">
        <f>SUM(BI3388)</f>
        <v>135</v>
      </c>
      <c r="S3388" s="13">
        <f>SUM(AI3388,BJ3388)</f>
        <v>0</v>
      </c>
      <c r="T3388" s="14"/>
      <c r="U3388" s="13"/>
      <c r="V3388" s="13"/>
      <c r="W3388" s="13"/>
      <c r="X3388" s="13"/>
      <c r="Y3388" s="13"/>
      <c r="Z3388" s="13"/>
      <c r="AA3388" s="13"/>
      <c r="AB3388" s="13"/>
      <c r="AC3388" s="13"/>
      <c r="AD3388" s="13"/>
      <c r="AE3388" s="13"/>
      <c r="AF3388" s="13"/>
      <c r="AG3388" s="13"/>
      <c r="AH3388" s="14"/>
      <c r="AI3388" s="13">
        <v>0</v>
      </c>
      <c r="AJ3388" s="13">
        <v>0</v>
      </c>
      <c r="AK3388" s="13">
        <v>0</v>
      </c>
      <c r="AL3388" s="13">
        <v>0</v>
      </c>
      <c r="AM3388" s="13">
        <v>0</v>
      </c>
      <c r="AN3388" s="13">
        <v>0</v>
      </c>
      <c r="AO3388" s="13">
        <v>0</v>
      </c>
      <c r="AP3388" s="13">
        <v>0</v>
      </c>
      <c r="AQ3388" s="13">
        <v>0</v>
      </c>
      <c r="AR3388" s="13">
        <v>0</v>
      </c>
      <c r="AS3388" s="13">
        <v>0</v>
      </c>
      <c r="AT3388" s="13">
        <v>0</v>
      </c>
      <c r="AU3388" s="13">
        <v>30</v>
      </c>
      <c r="AV3388" s="13">
        <v>0</v>
      </c>
      <c r="AW3388" s="13">
        <v>0</v>
      </c>
      <c r="AX3388" s="13">
        <v>0</v>
      </c>
      <c r="AY3388" s="13">
        <v>0</v>
      </c>
      <c r="AZ3388" s="13">
        <v>0</v>
      </c>
      <c r="BA3388" s="13">
        <v>0</v>
      </c>
      <c r="BB3388" s="13">
        <v>0</v>
      </c>
      <c r="BC3388" s="13">
        <v>0</v>
      </c>
      <c r="BD3388" s="13">
        <v>0</v>
      </c>
      <c r="BE3388" s="13">
        <v>0</v>
      </c>
      <c r="BF3388" s="13">
        <v>0</v>
      </c>
      <c r="BG3388" s="13">
        <v>0</v>
      </c>
      <c r="BH3388" s="13">
        <v>0</v>
      </c>
      <c r="BI3388" s="24">
        <v>135</v>
      </c>
      <c r="BJ3388" s="24">
        <v>0</v>
      </c>
      <c r="BK3388" s="24">
        <v>0</v>
      </c>
      <c r="BL3388" s="24">
        <v>0</v>
      </c>
    </row>
    <row r="3389" spans="1:64" x14ac:dyDescent="0.35">
      <c r="A3389" s="13" t="s">
        <v>2269</v>
      </c>
      <c r="B3389" s="13" t="s">
        <v>3714</v>
      </c>
      <c r="C3389" s="13" t="s">
        <v>15</v>
      </c>
      <c r="D3389" s="13" t="s">
        <v>759</v>
      </c>
      <c r="E3389" s="13">
        <v>999930228</v>
      </c>
      <c r="F3389" s="13" t="s">
        <v>18</v>
      </c>
      <c r="G3389" s="27" t="s">
        <v>6223</v>
      </c>
      <c r="H3389" s="13">
        <v>70</v>
      </c>
      <c r="I3389" s="13"/>
      <c r="J3389" s="14"/>
      <c r="K3389" s="13">
        <f>SUM(L3389,M3389,N3389,O3389,Q3389,R3389,S3389)</f>
        <v>70</v>
      </c>
      <c r="L3389" s="13">
        <f>SUM(BL3389)</f>
        <v>0</v>
      </c>
      <c r="M3389" s="13">
        <v>0</v>
      </c>
      <c r="N3389" s="13">
        <f>SUM(BC3389,BK3389)</f>
        <v>0</v>
      </c>
      <c r="O3389" s="13">
        <f>SUM(AJ3389,AK3389,AL3389,AM3389,AN3389,AO3389,AP3389,AQ3389,AR3389,AS3389,AT3389,AU3389,AV3389,AW3389,AX3389,AY3389,AZ3389,BA3389,BB3389,BD3389,BE3389,BF3389)</f>
        <v>30</v>
      </c>
      <c r="P3389" s="13">
        <f>COUNTIF(AJ3389:BF3389, "&gt;0")</f>
        <v>1</v>
      </c>
      <c r="Q3389" s="13">
        <f>SUM(BG3389,BH3389)</f>
        <v>40</v>
      </c>
      <c r="R3389" s="13">
        <f>SUM(BI3389)</f>
        <v>0</v>
      </c>
      <c r="S3389" s="13">
        <f>SUM(AI3389,BJ3389)</f>
        <v>0</v>
      </c>
      <c r="T3389" s="14"/>
      <c r="U3389" s="13"/>
      <c r="V3389" s="13"/>
      <c r="W3389" s="13"/>
      <c r="X3389" s="13"/>
      <c r="Y3389" s="13"/>
      <c r="Z3389" s="13"/>
      <c r="AA3389" s="13"/>
      <c r="AB3389" s="13"/>
      <c r="AC3389" s="13"/>
      <c r="AD3389" s="13"/>
      <c r="AE3389" s="13"/>
      <c r="AF3389" s="13"/>
      <c r="AG3389" s="13"/>
      <c r="AH3389" s="14"/>
      <c r="AI3389" s="13">
        <v>0</v>
      </c>
      <c r="AJ3389" s="13">
        <v>0</v>
      </c>
      <c r="AK3389" s="13">
        <v>0</v>
      </c>
      <c r="AL3389" s="13">
        <v>0</v>
      </c>
      <c r="AM3389" s="13">
        <v>0</v>
      </c>
      <c r="AN3389" s="13">
        <v>0</v>
      </c>
      <c r="AO3389" s="13">
        <v>0</v>
      </c>
      <c r="AP3389" s="13">
        <v>30</v>
      </c>
      <c r="AQ3389" s="13">
        <v>0</v>
      </c>
      <c r="AR3389" s="13">
        <v>0</v>
      </c>
      <c r="AS3389" s="13">
        <v>0</v>
      </c>
      <c r="AT3389" s="13">
        <v>0</v>
      </c>
      <c r="AU3389" s="13">
        <v>0</v>
      </c>
      <c r="AV3389" s="13">
        <v>0</v>
      </c>
      <c r="AW3389" s="13">
        <v>0</v>
      </c>
      <c r="AX3389" s="13">
        <v>0</v>
      </c>
      <c r="AY3389" s="13">
        <v>0</v>
      </c>
      <c r="AZ3389" s="13">
        <v>0</v>
      </c>
      <c r="BA3389" s="13">
        <v>0</v>
      </c>
      <c r="BB3389" s="13">
        <v>0</v>
      </c>
      <c r="BC3389" s="13">
        <v>0</v>
      </c>
      <c r="BD3389" s="13">
        <v>0</v>
      </c>
      <c r="BE3389" s="13">
        <v>0</v>
      </c>
      <c r="BF3389" s="13">
        <v>0</v>
      </c>
      <c r="BG3389" s="13">
        <v>40</v>
      </c>
      <c r="BH3389" s="13">
        <v>0</v>
      </c>
      <c r="BI3389" s="24">
        <v>0</v>
      </c>
      <c r="BJ3389" s="24">
        <v>0</v>
      </c>
      <c r="BK3389" s="24">
        <v>0</v>
      </c>
      <c r="BL3389" s="24">
        <v>0</v>
      </c>
    </row>
    <row r="3390" spans="1:64" x14ac:dyDescent="0.35">
      <c r="A3390" s="24" t="s">
        <v>2044</v>
      </c>
      <c r="B3390" s="24" t="s">
        <v>577</v>
      </c>
      <c r="C3390" s="24" t="s">
        <v>15</v>
      </c>
      <c r="D3390" s="24" t="s">
        <v>759</v>
      </c>
      <c r="E3390" s="24">
        <v>999929569</v>
      </c>
      <c r="F3390" s="24" t="s">
        <v>18</v>
      </c>
      <c r="G3390" s="27" t="s">
        <v>6223</v>
      </c>
      <c r="H3390" s="13">
        <v>30</v>
      </c>
      <c r="I3390" s="24"/>
      <c r="J3390" s="25"/>
      <c r="K3390" s="13">
        <f>SUM(L3390,M3390,N3390,O3390,Q3390,R3390,S3390)</f>
        <v>30</v>
      </c>
      <c r="L3390" s="13">
        <f>SUM(BL3390)</f>
        <v>0</v>
      </c>
      <c r="M3390" s="13">
        <v>0</v>
      </c>
      <c r="N3390" s="13">
        <f>SUM(BC3390,BK3390)</f>
        <v>0</v>
      </c>
      <c r="O3390" s="13">
        <f>SUM(AJ3390,AK3390,AL3390,AM3390,AN3390,AO3390,AP3390,AQ3390,AR3390,AS3390,AT3390,AU3390,AV3390,AW3390,AX3390,AY3390,AZ3390,BA3390,BB3390,BD3390,BE3390,BF3390)</f>
        <v>30</v>
      </c>
      <c r="P3390" s="13">
        <f>COUNTIF(AJ3390:BF3390, "&gt;0")</f>
        <v>1</v>
      </c>
      <c r="Q3390" s="13">
        <f>SUM(BG3390,BH3390)</f>
        <v>0</v>
      </c>
      <c r="R3390" s="13">
        <f>SUM(BI3390)</f>
        <v>0</v>
      </c>
      <c r="S3390" s="13">
        <f>SUM(AI3390,BJ3390)</f>
        <v>0</v>
      </c>
      <c r="T3390" s="25"/>
      <c r="U3390" s="24"/>
      <c r="V3390" s="24"/>
      <c r="W3390" s="24"/>
      <c r="X3390" s="24"/>
      <c r="Y3390" s="24"/>
      <c r="Z3390" s="24"/>
      <c r="AA3390" s="24"/>
      <c r="AB3390" s="24"/>
      <c r="AC3390" s="24"/>
      <c r="AD3390" s="24"/>
      <c r="AE3390" s="24"/>
      <c r="AF3390" s="24"/>
      <c r="AG3390" s="24"/>
      <c r="AH3390" s="25"/>
      <c r="AI3390" s="13">
        <v>0</v>
      </c>
      <c r="AJ3390" s="13">
        <v>0</v>
      </c>
      <c r="AK3390" s="13">
        <v>0</v>
      </c>
      <c r="AL3390" s="13">
        <v>0</v>
      </c>
      <c r="AM3390" s="13">
        <v>0</v>
      </c>
      <c r="AN3390" s="13">
        <v>30</v>
      </c>
      <c r="AO3390" s="13">
        <v>0</v>
      </c>
      <c r="AP3390" s="13">
        <v>0</v>
      </c>
      <c r="AQ3390" s="13">
        <v>0</v>
      </c>
      <c r="AR3390" s="13">
        <v>0</v>
      </c>
      <c r="AS3390" s="13">
        <v>0</v>
      </c>
      <c r="AT3390" s="13">
        <v>0</v>
      </c>
      <c r="AU3390" s="13">
        <v>0</v>
      </c>
      <c r="AV3390" s="13">
        <v>0</v>
      </c>
      <c r="AW3390" s="13">
        <v>0</v>
      </c>
      <c r="AX3390" s="13">
        <v>0</v>
      </c>
      <c r="AY3390" s="13">
        <v>0</v>
      </c>
      <c r="AZ3390" s="13">
        <v>0</v>
      </c>
      <c r="BA3390" s="13">
        <v>0</v>
      </c>
      <c r="BB3390" s="13">
        <v>0</v>
      </c>
      <c r="BC3390" s="13">
        <v>0</v>
      </c>
      <c r="BD3390" s="13">
        <v>0</v>
      </c>
      <c r="BE3390" s="13">
        <v>0</v>
      </c>
      <c r="BF3390" s="13">
        <v>0</v>
      </c>
      <c r="BG3390" s="13">
        <v>0</v>
      </c>
      <c r="BH3390" s="13">
        <v>0</v>
      </c>
      <c r="BI3390" s="24">
        <v>0</v>
      </c>
      <c r="BJ3390" s="24">
        <v>0</v>
      </c>
      <c r="BK3390" s="24">
        <v>0</v>
      </c>
      <c r="BL3390" s="24">
        <v>0</v>
      </c>
    </row>
    <row r="3391" spans="1:64" x14ac:dyDescent="0.35">
      <c r="A3391" s="13" t="s">
        <v>161</v>
      </c>
      <c r="B3391" s="13" t="s">
        <v>4119</v>
      </c>
      <c r="C3391" s="13" t="s">
        <v>15</v>
      </c>
      <c r="D3391" s="13" t="s">
        <v>759</v>
      </c>
      <c r="E3391" s="13">
        <v>999929795</v>
      </c>
      <c r="F3391" s="13" t="s">
        <v>18</v>
      </c>
      <c r="G3391" s="27" t="s">
        <v>6223</v>
      </c>
      <c r="H3391" s="13">
        <v>30</v>
      </c>
      <c r="I3391" s="13"/>
      <c r="J3391" s="14"/>
      <c r="K3391" s="13">
        <f>SUM(L3391,M3391,N3391,O3391,Q3391,R3391,S3391)</f>
        <v>30</v>
      </c>
      <c r="L3391" s="13">
        <f>SUM(BL3391)</f>
        <v>0</v>
      </c>
      <c r="M3391" s="13">
        <v>0</v>
      </c>
      <c r="N3391" s="13">
        <f>SUM(BC3391,BK3391)</f>
        <v>0</v>
      </c>
      <c r="O3391" s="13">
        <f>SUM(AJ3391,AK3391,AL3391,AM3391,AN3391,AO3391,AP3391,AQ3391,AR3391,AS3391,AT3391,AU3391,AV3391,AW3391,AX3391,AY3391,AZ3391,BA3391,BB3391,BD3391,BE3391,BF3391)</f>
        <v>30</v>
      </c>
      <c r="P3391" s="13">
        <f>COUNTIF(AJ3391:BF3391, "&gt;0")</f>
        <v>1</v>
      </c>
      <c r="Q3391" s="13">
        <f>SUM(BG3391,BH3391)</f>
        <v>0</v>
      </c>
      <c r="R3391" s="13">
        <f>SUM(BI3391)</f>
        <v>0</v>
      </c>
      <c r="S3391" s="13">
        <f>SUM(AI3391,BJ3391)</f>
        <v>0</v>
      </c>
      <c r="T3391" s="14"/>
      <c r="U3391" s="13"/>
      <c r="V3391" s="13"/>
      <c r="W3391" s="13"/>
      <c r="X3391" s="13"/>
      <c r="Y3391" s="13"/>
      <c r="Z3391" s="13"/>
      <c r="AA3391" s="13"/>
      <c r="AB3391" s="13"/>
      <c r="AC3391" s="13"/>
      <c r="AD3391" s="13"/>
      <c r="AE3391" s="13"/>
      <c r="AF3391" s="13"/>
      <c r="AG3391" s="13"/>
      <c r="AH3391" s="14"/>
      <c r="AI3391" s="13">
        <v>0</v>
      </c>
      <c r="AJ3391" s="13">
        <v>0</v>
      </c>
      <c r="AK3391" s="13">
        <v>0</v>
      </c>
      <c r="AL3391" s="13">
        <v>0</v>
      </c>
      <c r="AM3391" s="13">
        <v>0</v>
      </c>
      <c r="AN3391" s="13">
        <v>0</v>
      </c>
      <c r="AO3391" s="13">
        <v>0</v>
      </c>
      <c r="AP3391" s="13">
        <v>0</v>
      </c>
      <c r="AQ3391" s="13">
        <v>0</v>
      </c>
      <c r="AR3391" s="13">
        <v>30</v>
      </c>
      <c r="AS3391" s="13">
        <v>0</v>
      </c>
      <c r="AT3391" s="13">
        <v>0</v>
      </c>
      <c r="AU3391" s="13">
        <v>0</v>
      </c>
      <c r="AV3391" s="13">
        <v>0</v>
      </c>
      <c r="AW3391" s="13">
        <v>0</v>
      </c>
      <c r="AX3391" s="13">
        <v>0</v>
      </c>
      <c r="AY3391" s="13">
        <v>0</v>
      </c>
      <c r="AZ3391" s="13">
        <v>0</v>
      </c>
      <c r="BA3391" s="13">
        <v>0</v>
      </c>
      <c r="BB3391" s="13">
        <v>0</v>
      </c>
      <c r="BC3391" s="13">
        <v>0</v>
      </c>
      <c r="BD3391" s="13">
        <v>0</v>
      </c>
      <c r="BE3391" s="13">
        <v>0</v>
      </c>
      <c r="BF3391" s="13">
        <v>0</v>
      </c>
      <c r="BG3391" s="13">
        <v>0</v>
      </c>
      <c r="BH3391" s="13">
        <v>0</v>
      </c>
      <c r="BI3391" s="24">
        <v>0</v>
      </c>
      <c r="BJ3391" s="24">
        <v>0</v>
      </c>
      <c r="BK3391" s="24">
        <v>0</v>
      </c>
      <c r="BL3391" s="24">
        <v>0</v>
      </c>
    </row>
    <row r="3392" spans="1:64" x14ac:dyDescent="0.35">
      <c r="A3392" s="24" t="s">
        <v>5868</v>
      </c>
      <c r="B3392" s="24" t="s">
        <v>370</v>
      </c>
      <c r="C3392" s="24" t="s">
        <v>15</v>
      </c>
      <c r="D3392" s="24" t="s">
        <v>759</v>
      </c>
      <c r="E3392" s="24">
        <v>999930671</v>
      </c>
      <c r="F3392" s="13" t="s">
        <v>18</v>
      </c>
      <c r="G3392" s="27" t="s">
        <v>6223</v>
      </c>
      <c r="H3392" s="13">
        <f>K3392-I3392</f>
        <v>30</v>
      </c>
      <c r="I3392" s="13">
        <f>K3392/2</f>
        <v>30</v>
      </c>
      <c r="J3392" s="25"/>
      <c r="K3392" s="13">
        <f>SUM(L3392,M3392,N3392,O3392,Q3392,R3392,S3392)</f>
        <v>60</v>
      </c>
      <c r="L3392" s="13">
        <f>SUM(BL3392)</f>
        <v>0</v>
      </c>
      <c r="M3392" s="13">
        <v>0</v>
      </c>
      <c r="N3392" s="13">
        <f>SUM(BC3392,BK3392)</f>
        <v>0</v>
      </c>
      <c r="O3392" s="13">
        <f>SUM(AJ3392,AK3392,AL3392,AM3392,AN3392,AO3392,AP3392,AQ3392,AR3392,AS3392,AT3392,AU3392,AV3392,AW3392,AX3392,AY3392,AZ3392,BA3392,BB3392,BD3392,BE3392,BF3392)</f>
        <v>60</v>
      </c>
      <c r="P3392" s="13">
        <f>COUNTIF(AJ3392:BF3392, "&gt;0")</f>
        <v>1</v>
      </c>
      <c r="Q3392" s="13">
        <f>SUM(BG3392,BH3392)</f>
        <v>0</v>
      </c>
      <c r="R3392" s="13">
        <f>SUM(BI3392)</f>
        <v>0</v>
      </c>
      <c r="S3392" s="13">
        <f>SUM(AI3392,BJ3392)</f>
        <v>0</v>
      </c>
      <c r="T3392" s="25"/>
      <c r="U3392" s="24"/>
      <c r="V3392" s="24"/>
      <c r="W3392" s="24"/>
      <c r="X3392" s="24"/>
      <c r="Y3392" s="24"/>
      <c r="Z3392" s="24"/>
      <c r="AA3392" s="24"/>
      <c r="AB3392" s="24"/>
      <c r="AC3392" s="24"/>
      <c r="AD3392" s="24"/>
      <c r="AE3392" s="24"/>
      <c r="AF3392" s="24"/>
      <c r="AG3392" s="24"/>
      <c r="AH3392" s="25"/>
      <c r="AI3392" s="13">
        <v>0</v>
      </c>
      <c r="AJ3392" s="13">
        <v>0</v>
      </c>
      <c r="AK3392" s="13">
        <v>0</v>
      </c>
      <c r="AL3392" s="13">
        <v>0</v>
      </c>
      <c r="AM3392" s="13">
        <v>0</v>
      </c>
      <c r="AN3392" s="13">
        <v>60</v>
      </c>
      <c r="AO3392" s="13">
        <v>0</v>
      </c>
      <c r="AP3392" s="13">
        <v>0</v>
      </c>
      <c r="AQ3392" s="13">
        <v>0</v>
      </c>
      <c r="AR3392" s="13">
        <v>0</v>
      </c>
      <c r="AS3392" s="13">
        <v>0</v>
      </c>
      <c r="AT3392" s="13">
        <v>0</v>
      </c>
      <c r="AU3392" s="13">
        <v>0</v>
      </c>
      <c r="AV3392" s="13">
        <v>0</v>
      </c>
      <c r="AW3392" s="13">
        <v>0</v>
      </c>
      <c r="AX3392" s="13">
        <v>0</v>
      </c>
      <c r="AY3392" s="13">
        <v>0</v>
      </c>
      <c r="AZ3392" s="13">
        <v>0</v>
      </c>
      <c r="BA3392" s="13">
        <v>0</v>
      </c>
      <c r="BB3392" s="13">
        <v>0</v>
      </c>
      <c r="BC3392" s="13">
        <v>0</v>
      </c>
      <c r="BD3392" s="13">
        <v>0</v>
      </c>
      <c r="BE3392" s="13">
        <v>0</v>
      </c>
      <c r="BF3392" s="13">
        <v>0</v>
      </c>
      <c r="BG3392" s="13">
        <v>0</v>
      </c>
      <c r="BH3392" s="13">
        <v>0</v>
      </c>
      <c r="BI3392" s="24">
        <v>0</v>
      </c>
      <c r="BJ3392" s="24">
        <v>0</v>
      </c>
      <c r="BK3392" s="24">
        <v>0</v>
      </c>
      <c r="BL3392" s="24">
        <v>0</v>
      </c>
    </row>
    <row r="3393" spans="1:64" x14ac:dyDescent="0.35">
      <c r="A3393" s="13" t="s">
        <v>57</v>
      </c>
      <c r="B3393" s="13" t="s">
        <v>44</v>
      </c>
      <c r="C3393" s="13" t="s">
        <v>15</v>
      </c>
      <c r="D3393" s="13" t="s">
        <v>759</v>
      </c>
      <c r="E3393" s="13">
        <v>999929838</v>
      </c>
      <c r="F3393" s="13" t="s">
        <v>18</v>
      </c>
      <c r="G3393" s="27" t="s">
        <v>6223</v>
      </c>
      <c r="H3393" s="13">
        <f>K3393-I3393</f>
        <v>15</v>
      </c>
      <c r="I3393" s="13">
        <f>K3393/2</f>
        <v>15</v>
      </c>
      <c r="J3393" s="14"/>
      <c r="K3393" s="13">
        <f>SUM(L3393,M3393,N3393,O3393,Q3393,R3393,S3393)</f>
        <v>30</v>
      </c>
      <c r="L3393" s="13">
        <f>SUM(BL3393)</f>
        <v>0</v>
      </c>
      <c r="M3393" s="13">
        <v>0</v>
      </c>
      <c r="N3393" s="13">
        <f>SUM(BC3393,BK3393)</f>
        <v>0</v>
      </c>
      <c r="O3393" s="13">
        <f>SUM(AJ3393,AK3393,AL3393,AM3393,AN3393,AO3393,AP3393,AQ3393,AR3393,AS3393,AT3393,AU3393,AV3393,AW3393,AX3393,AY3393,AZ3393,BA3393,BB3393,BD3393,BE3393,BF3393)</f>
        <v>30</v>
      </c>
      <c r="P3393" s="13">
        <f>COUNTIF(AJ3393:BF3393, "&gt;0")</f>
        <v>1</v>
      </c>
      <c r="Q3393" s="13">
        <f>SUM(BG3393,BH3393)</f>
        <v>0</v>
      </c>
      <c r="R3393" s="13">
        <f>SUM(BI3393)</f>
        <v>0</v>
      </c>
      <c r="S3393" s="13">
        <f>SUM(AI3393,BJ3393)</f>
        <v>0</v>
      </c>
      <c r="T3393" s="14"/>
      <c r="U3393" s="13"/>
      <c r="V3393" s="13"/>
      <c r="W3393" s="13"/>
      <c r="X3393" s="13"/>
      <c r="Y3393" s="13"/>
      <c r="Z3393" s="13"/>
      <c r="AA3393" s="13"/>
      <c r="AB3393" s="13"/>
      <c r="AC3393" s="13"/>
      <c r="AD3393" s="13"/>
      <c r="AE3393" s="13"/>
      <c r="AF3393" s="13"/>
      <c r="AG3393" s="13"/>
      <c r="AH3393" s="14"/>
      <c r="AI3393" s="13">
        <v>0</v>
      </c>
      <c r="AJ3393" s="13">
        <v>30</v>
      </c>
      <c r="AK3393" s="13">
        <v>0</v>
      </c>
      <c r="AL3393" s="13">
        <v>0</v>
      </c>
      <c r="AM3393" s="13">
        <v>0</v>
      </c>
      <c r="AN3393" s="13">
        <v>0</v>
      </c>
      <c r="AO3393" s="13">
        <v>0</v>
      </c>
      <c r="AP3393" s="13">
        <v>0</v>
      </c>
      <c r="AQ3393" s="13">
        <v>0</v>
      </c>
      <c r="AR3393" s="13">
        <v>0</v>
      </c>
      <c r="AS3393" s="13">
        <v>0</v>
      </c>
      <c r="AT3393" s="13">
        <v>0</v>
      </c>
      <c r="AU3393" s="13">
        <v>0</v>
      </c>
      <c r="AV3393" s="13">
        <v>0</v>
      </c>
      <c r="AW3393" s="13">
        <v>0</v>
      </c>
      <c r="AX3393" s="13">
        <v>0</v>
      </c>
      <c r="AY3393" s="13">
        <v>0</v>
      </c>
      <c r="AZ3393" s="13">
        <v>0</v>
      </c>
      <c r="BA3393" s="13">
        <v>0</v>
      </c>
      <c r="BB3393" s="13">
        <v>0</v>
      </c>
      <c r="BC3393" s="13">
        <v>0</v>
      </c>
      <c r="BD3393" s="13">
        <v>0</v>
      </c>
      <c r="BE3393" s="13">
        <v>0</v>
      </c>
      <c r="BF3393" s="13">
        <v>0</v>
      </c>
      <c r="BG3393" s="13">
        <v>0</v>
      </c>
      <c r="BH3393" s="13">
        <v>0</v>
      </c>
      <c r="BI3393" s="24">
        <v>0</v>
      </c>
      <c r="BJ3393" s="24">
        <v>0</v>
      </c>
      <c r="BK3393" s="24">
        <v>0</v>
      </c>
      <c r="BL3393" s="24">
        <v>0</v>
      </c>
    </row>
    <row r="3394" spans="1:64" x14ac:dyDescent="0.35">
      <c r="A3394" s="13" t="s">
        <v>3280</v>
      </c>
      <c r="B3394" s="13" t="s">
        <v>3281</v>
      </c>
      <c r="C3394" s="13" t="s">
        <v>15</v>
      </c>
      <c r="D3394" s="13" t="s">
        <v>759</v>
      </c>
      <c r="E3394" s="13">
        <v>999930352</v>
      </c>
      <c r="F3394" s="13" t="s">
        <v>18</v>
      </c>
      <c r="G3394" s="27" t="s">
        <v>6216</v>
      </c>
      <c r="H3394" s="13">
        <f>K3394-I3394</f>
        <v>150</v>
      </c>
      <c r="I3394" s="13">
        <f>K3394/2</f>
        <v>150</v>
      </c>
      <c r="J3394" s="14"/>
      <c r="K3394" s="13">
        <f>SUM(L3394,M3394,N3394,O3394,Q3394,R3394,S3394)</f>
        <v>300</v>
      </c>
      <c r="L3394" s="13">
        <f>SUM(BL3394)</f>
        <v>0</v>
      </c>
      <c r="M3394" s="13">
        <v>0</v>
      </c>
      <c r="N3394" s="13">
        <f>SUM(BC3394,BK3394)</f>
        <v>0</v>
      </c>
      <c r="O3394" s="13">
        <f>SUM(AJ3394,AK3394,AL3394,AM3394,AN3394,AO3394,AP3394,AQ3394,AR3394,AS3394,AT3394,AU3394,AV3394,AW3394,AX3394,AY3394,AZ3394,BA3394,BB3394,BD3394,BE3394,BF3394)</f>
        <v>240</v>
      </c>
      <c r="P3394" s="13">
        <f>COUNTIF(AJ3394:BF3394, "&gt;0")</f>
        <v>2</v>
      </c>
      <c r="Q3394" s="13">
        <f>SUM(BG3394,BH3394)</f>
        <v>60</v>
      </c>
      <c r="R3394" s="13">
        <f>SUM(BI3394)</f>
        <v>0</v>
      </c>
      <c r="S3394" s="13">
        <f>SUM(AI3394,BJ3394)</f>
        <v>0</v>
      </c>
      <c r="T3394" s="14"/>
      <c r="U3394" s="13"/>
      <c r="V3394" s="13"/>
      <c r="W3394" s="13"/>
      <c r="X3394" s="13"/>
      <c r="Y3394" s="13"/>
      <c r="Z3394" s="13"/>
      <c r="AA3394" s="13"/>
      <c r="AB3394" s="13"/>
      <c r="AC3394" s="13"/>
      <c r="AD3394" s="13"/>
      <c r="AE3394" s="13"/>
      <c r="AF3394" s="13"/>
      <c r="AG3394" s="13"/>
      <c r="AH3394" s="14"/>
      <c r="AI3394" s="13">
        <v>0</v>
      </c>
      <c r="AJ3394" s="13">
        <v>120</v>
      </c>
      <c r="AK3394" s="13">
        <v>0</v>
      </c>
      <c r="AL3394" s="13">
        <v>0</v>
      </c>
      <c r="AM3394" s="13">
        <v>0</v>
      </c>
      <c r="AN3394" s="13">
        <v>0</v>
      </c>
      <c r="AO3394" s="13">
        <v>0</v>
      </c>
      <c r="AP3394" s="13">
        <v>0</v>
      </c>
      <c r="AQ3394" s="13">
        <v>0</v>
      </c>
      <c r="AR3394" s="13">
        <v>0</v>
      </c>
      <c r="AS3394" s="13">
        <v>0</v>
      </c>
      <c r="AT3394" s="13">
        <v>0</v>
      </c>
      <c r="AU3394" s="13">
        <v>0</v>
      </c>
      <c r="AV3394" s="13">
        <v>120</v>
      </c>
      <c r="AW3394" s="13">
        <v>0</v>
      </c>
      <c r="AX3394" s="13">
        <v>0</v>
      </c>
      <c r="AY3394" s="13">
        <v>0</v>
      </c>
      <c r="AZ3394" s="13">
        <v>0</v>
      </c>
      <c r="BA3394" s="13">
        <v>0</v>
      </c>
      <c r="BB3394" s="13">
        <v>0</v>
      </c>
      <c r="BC3394" s="13">
        <v>0</v>
      </c>
      <c r="BD3394" s="13">
        <v>0</v>
      </c>
      <c r="BE3394" s="13">
        <v>0</v>
      </c>
      <c r="BF3394" s="13">
        <v>0</v>
      </c>
      <c r="BG3394" s="13">
        <v>0</v>
      </c>
      <c r="BH3394" s="13">
        <v>60</v>
      </c>
      <c r="BI3394" s="24">
        <v>0</v>
      </c>
      <c r="BJ3394" s="24">
        <v>0</v>
      </c>
      <c r="BK3394" s="24">
        <v>0</v>
      </c>
      <c r="BL3394" s="24">
        <v>0</v>
      </c>
    </row>
    <row r="3395" spans="1:64" x14ac:dyDescent="0.35">
      <c r="A3395" s="13" t="s">
        <v>816</v>
      </c>
      <c r="B3395" s="13" t="s">
        <v>1995</v>
      </c>
      <c r="C3395" s="13" t="s">
        <v>15</v>
      </c>
      <c r="D3395" s="13" t="s">
        <v>759</v>
      </c>
      <c r="E3395" s="13">
        <v>999931764</v>
      </c>
      <c r="F3395" s="13" t="s">
        <v>18</v>
      </c>
      <c r="G3395" s="27" t="s">
        <v>6216</v>
      </c>
      <c r="H3395" s="13">
        <v>70</v>
      </c>
      <c r="I3395" s="13"/>
      <c r="J3395" s="14"/>
      <c r="K3395" s="13">
        <f>SUM(L3395,M3395,N3395,O3395,Q3395,R3395,S3395)</f>
        <v>70</v>
      </c>
      <c r="L3395" s="13">
        <f>SUM(BL3395)</f>
        <v>0</v>
      </c>
      <c r="M3395" s="13">
        <v>0</v>
      </c>
      <c r="N3395" s="13">
        <f>SUM(BC3395,BK3395)</f>
        <v>0</v>
      </c>
      <c r="O3395" s="13">
        <f>SUM(AJ3395,AK3395,AL3395,AM3395,AN3395,AO3395,AP3395,AQ3395,AR3395,AS3395,AT3395,AU3395,AV3395,AW3395,AX3395,AY3395,AZ3395,BA3395,BB3395,BD3395,BE3395,BF3395)</f>
        <v>30</v>
      </c>
      <c r="P3395" s="13">
        <f>COUNTIF(AJ3395:BF3395, "&gt;0")</f>
        <v>1</v>
      </c>
      <c r="Q3395" s="13">
        <f>SUM(BG3395,BH3395)</f>
        <v>40</v>
      </c>
      <c r="R3395" s="13">
        <f>SUM(BI3395)</f>
        <v>0</v>
      </c>
      <c r="S3395" s="13">
        <f>SUM(AI3395,BJ3395)</f>
        <v>0</v>
      </c>
      <c r="T3395" s="14"/>
      <c r="U3395" s="13"/>
      <c r="V3395" s="13"/>
      <c r="W3395" s="13"/>
      <c r="X3395" s="13"/>
      <c r="Y3395" s="13"/>
      <c r="Z3395" s="13"/>
      <c r="AA3395" s="13"/>
      <c r="AB3395" s="13"/>
      <c r="AC3395" s="13"/>
      <c r="AD3395" s="13"/>
      <c r="AE3395" s="13"/>
      <c r="AF3395" s="13"/>
      <c r="AG3395" s="13"/>
      <c r="AH3395" s="14"/>
      <c r="AI3395" s="13">
        <v>0</v>
      </c>
      <c r="AJ3395" s="13">
        <v>0</v>
      </c>
      <c r="AK3395" s="13">
        <v>0</v>
      </c>
      <c r="AL3395" s="13">
        <v>0</v>
      </c>
      <c r="AM3395" s="13">
        <v>0</v>
      </c>
      <c r="AN3395" s="13">
        <v>0</v>
      </c>
      <c r="AO3395" s="13">
        <v>0</v>
      </c>
      <c r="AP3395" s="13">
        <v>0</v>
      </c>
      <c r="AQ3395" s="13">
        <v>0</v>
      </c>
      <c r="AR3395" s="13">
        <v>0</v>
      </c>
      <c r="AS3395" s="13">
        <v>0</v>
      </c>
      <c r="AT3395" s="13">
        <v>0</v>
      </c>
      <c r="AU3395" s="13">
        <v>0</v>
      </c>
      <c r="AV3395" s="13">
        <v>0</v>
      </c>
      <c r="AW3395" s="13">
        <v>0</v>
      </c>
      <c r="AX3395" s="13">
        <v>0</v>
      </c>
      <c r="AY3395" s="13">
        <v>0</v>
      </c>
      <c r="AZ3395" s="13">
        <v>0</v>
      </c>
      <c r="BA3395" s="13">
        <v>0</v>
      </c>
      <c r="BB3395" s="13">
        <v>0</v>
      </c>
      <c r="BC3395" s="13">
        <v>0</v>
      </c>
      <c r="BD3395" s="13">
        <v>0</v>
      </c>
      <c r="BE3395" s="13">
        <v>30</v>
      </c>
      <c r="BF3395" s="13">
        <v>0</v>
      </c>
      <c r="BG3395" s="13">
        <v>40</v>
      </c>
      <c r="BH3395" s="13">
        <v>0</v>
      </c>
      <c r="BI3395" s="24">
        <v>0</v>
      </c>
      <c r="BJ3395" s="24">
        <v>0</v>
      </c>
      <c r="BK3395" s="24">
        <v>0</v>
      </c>
      <c r="BL3395" s="24">
        <v>0</v>
      </c>
    </row>
    <row r="3396" spans="1:64" x14ac:dyDescent="0.35">
      <c r="A3396" s="13" t="s">
        <v>3237</v>
      </c>
      <c r="B3396" s="13" t="s">
        <v>3238</v>
      </c>
      <c r="C3396" s="13" t="s">
        <v>15</v>
      </c>
      <c r="D3396" s="13" t="s">
        <v>759</v>
      </c>
      <c r="E3396" s="13">
        <v>999930315</v>
      </c>
      <c r="F3396" s="13" t="s">
        <v>18</v>
      </c>
      <c r="G3396" s="27" t="s">
        <v>6216</v>
      </c>
      <c r="H3396" s="13">
        <v>60</v>
      </c>
      <c r="I3396" s="13"/>
      <c r="J3396" s="14"/>
      <c r="K3396" s="13">
        <f>SUM(L3396,M3396,N3396,O3396,Q3396,R3396,S3396)</f>
        <v>60</v>
      </c>
      <c r="L3396" s="13">
        <f>SUM(BL3396)</f>
        <v>0</v>
      </c>
      <c r="M3396" s="13">
        <v>0</v>
      </c>
      <c r="N3396" s="13">
        <f>SUM(BC3396,BK3396)</f>
        <v>0</v>
      </c>
      <c r="O3396" s="13">
        <f>SUM(AJ3396,AK3396,AL3396,AM3396,AN3396,AO3396,AP3396,AQ3396,AR3396,AS3396,AT3396,AU3396,AV3396,AW3396,AX3396,AY3396,AZ3396,BA3396,BB3396,BD3396,BE3396,BF3396)</f>
        <v>60</v>
      </c>
      <c r="P3396" s="13">
        <f>COUNTIF(AJ3396:BF3396, "&gt;0")</f>
        <v>2</v>
      </c>
      <c r="Q3396" s="13">
        <f>SUM(BG3396,BH3396)</f>
        <v>0</v>
      </c>
      <c r="R3396" s="13">
        <f>SUM(BI3396)</f>
        <v>0</v>
      </c>
      <c r="S3396" s="13">
        <f>SUM(AI3396,BJ3396)</f>
        <v>0</v>
      </c>
      <c r="T3396" s="14"/>
      <c r="U3396" s="13"/>
      <c r="V3396" s="13"/>
      <c r="W3396" s="13"/>
      <c r="X3396" s="13"/>
      <c r="Y3396" s="13"/>
      <c r="Z3396" s="13"/>
      <c r="AA3396" s="13"/>
      <c r="AB3396" s="13"/>
      <c r="AC3396" s="13"/>
      <c r="AD3396" s="13"/>
      <c r="AE3396" s="13"/>
      <c r="AF3396" s="13"/>
      <c r="AG3396" s="13"/>
      <c r="AH3396" s="14"/>
      <c r="AI3396" s="13">
        <v>0</v>
      </c>
      <c r="AJ3396" s="13">
        <v>30</v>
      </c>
      <c r="AK3396" s="13">
        <v>0</v>
      </c>
      <c r="AL3396" s="13">
        <v>0</v>
      </c>
      <c r="AM3396" s="13">
        <v>0</v>
      </c>
      <c r="AN3396" s="13">
        <v>0</v>
      </c>
      <c r="AO3396" s="13">
        <v>0</v>
      </c>
      <c r="AP3396" s="13">
        <v>0</v>
      </c>
      <c r="AQ3396" s="13">
        <v>0</v>
      </c>
      <c r="AR3396" s="13">
        <v>0</v>
      </c>
      <c r="AS3396" s="13">
        <v>0</v>
      </c>
      <c r="AT3396" s="13">
        <v>0</v>
      </c>
      <c r="AU3396" s="13">
        <v>0</v>
      </c>
      <c r="AV3396" s="13">
        <v>0</v>
      </c>
      <c r="AW3396" s="13">
        <v>0</v>
      </c>
      <c r="AX3396" s="13">
        <v>0</v>
      </c>
      <c r="AY3396" s="13">
        <v>0</v>
      </c>
      <c r="AZ3396" s="13">
        <v>0</v>
      </c>
      <c r="BA3396" s="13">
        <v>0</v>
      </c>
      <c r="BB3396" s="13">
        <v>0</v>
      </c>
      <c r="BC3396" s="13">
        <v>0</v>
      </c>
      <c r="BD3396" s="13">
        <v>30</v>
      </c>
      <c r="BE3396" s="13">
        <v>0</v>
      </c>
      <c r="BF3396" s="13">
        <v>0</v>
      </c>
      <c r="BG3396" s="13">
        <v>0</v>
      </c>
      <c r="BH3396" s="13">
        <v>0</v>
      </c>
      <c r="BI3396" s="24">
        <v>0</v>
      </c>
      <c r="BJ3396" s="24">
        <v>0</v>
      </c>
      <c r="BK3396" s="24">
        <v>0</v>
      </c>
      <c r="BL3396" s="24">
        <v>0</v>
      </c>
    </row>
    <row r="3397" spans="1:64" x14ac:dyDescent="0.35">
      <c r="A3397" s="24" t="s">
        <v>2269</v>
      </c>
      <c r="B3397" s="24" t="s">
        <v>6019</v>
      </c>
      <c r="C3397" s="24" t="s">
        <v>15</v>
      </c>
      <c r="D3397" s="24" t="s">
        <v>759</v>
      </c>
      <c r="E3397" s="24">
        <v>999930228</v>
      </c>
      <c r="F3397" s="24" t="s">
        <v>18</v>
      </c>
      <c r="G3397" s="27" t="s">
        <v>6216</v>
      </c>
      <c r="H3397" s="13">
        <v>45</v>
      </c>
      <c r="I3397" s="24"/>
      <c r="J3397" s="25"/>
      <c r="K3397" s="13">
        <f>SUM(L3397,M3397,N3397,O3397,Q3397,R3397,S3397)</f>
        <v>45</v>
      </c>
      <c r="L3397" s="13">
        <f>SUM(BL3397)</f>
        <v>0</v>
      </c>
      <c r="M3397" s="13">
        <v>0</v>
      </c>
      <c r="N3397" s="13">
        <f>SUM(BC3397,BK3397)</f>
        <v>0</v>
      </c>
      <c r="O3397" s="13">
        <f>SUM(AJ3397,AK3397,AL3397,AM3397,AN3397,AO3397,AP3397,AQ3397,AR3397,AS3397,AT3397,AU3397,AV3397,AW3397,AX3397,AY3397,AZ3397,BA3397,BB3397,BD3397,BE3397,BF3397)</f>
        <v>0</v>
      </c>
      <c r="P3397" s="13">
        <f>COUNTIF(AJ3397:BF3397, "&gt;0")</f>
        <v>0</v>
      </c>
      <c r="Q3397" s="13">
        <f>SUM(BG3397,BH3397)</f>
        <v>0</v>
      </c>
      <c r="R3397" s="13">
        <f>SUM(BI3397)</f>
        <v>45</v>
      </c>
      <c r="S3397" s="13">
        <f>SUM(AI3397,BJ3397)</f>
        <v>0</v>
      </c>
      <c r="T3397" s="25"/>
      <c r="U3397" s="24"/>
      <c r="V3397" s="24"/>
      <c r="W3397" s="24"/>
      <c r="X3397" s="24"/>
      <c r="Y3397" s="24"/>
      <c r="Z3397" s="24"/>
      <c r="AA3397" s="24"/>
      <c r="AB3397" s="24"/>
      <c r="AC3397" s="24"/>
      <c r="AD3397" s="24"/>
      <c r="AE3397" s="24"/>
      <c r="AF3397" s="24"/>
      <c r="AG3397" s="24"/>
      <c r="AH3397" s="25"/>
      <c r="AI3397" s="24">
        <v>0</v>
      </c>
      <c r="AJ3397" s="24">
        <v>0</v>
      </c>
      <c r="AK3397" s="24">
        <v>0</v>
      </c>
      <c r="AL3397" s="24">
        <v>0</v>
      </c>
      <c r="AM3397" s="24">
        <v>0</v>
      </c>
      <c r="AN3397" s="24">
        <v>0</v>
      </c>
      <c r="AO3397" s="24">
        <v>0</v>
      </c>
      <c r="AP3397" s="24">
        <v>0</v>
      </c>
      <c r="AQ3397" s="24">
        <v>0</v>
      </c>
      <c r="AR3397" s="24">
        <v>0</v>
      </c>
      <c r="AS3397" s="24">
        <v>0</v>
      </c>
      <c r="AT3397" s="24">
        <v>0</v>
      </c>
      <c r="AU3397" s="24">
        <v>0</v>
      </c>
      <c r="AV3397" s="24">
        <v>0</v>
      </c>
      <c r="AW3397" s="24">
        <v>0</v>
      </c>
      <c r="AX3397" s="24">
        <v>0</v>
      </c>
      <c r="AY3397" s="24">
        <v>0</v>
      </c>
      <c r="AZ3397" s="24">
        <v>0</v>
      </c>
      <c r="BA3397" s="24">
        <v>0</v>
      </c>
      <c r="BB3397" s="24">
        <v>0</v>
      </c>
      <c r="BC3397" s="24">
        <v>0</v>
      </c>
      <c r="BD3397" s="24">
        <v>0</v>
      </c>
      <c r="BE3397" s="24">
        <v>0</v>
      </c>
      <c r="BF3397" s="24">
        <v>0</v>
      </c>
      <c r="BG3397" s="24">
        <v>0</v>
      </c>
      <c r="BH3397" s="24">
        <v>0</v>
      </c>
      <c r="BI3397" s="24">
        <v>45</v>
      </c>
      <c r="BJ3397" s="24">
        <v>0</v>
      </c>
      <c r="BK3397" s="24">
        <v>0</v>
      </c>
      <c r="BL3397" s="24">
        <v>0</v>
      </c>
    </row>
    <row r="3398" spans="1:64" x14ac:dyDescent="0.35">
      <c r="A3398" s="13" t="s">
        <v>3411</v>
      </c>
      <c r="B3398" s="13" t="s">
        <v>3412</v>
      </c>
      <c r="C3398" s="13" t="s">
        <v>15</v>
      </c>
      <c r="D3398" s="13" t="s">
        <v>759</v>
      </c>
      <c r="E3398" s="13">
        <v>999929881</v>
      </c>
      <c r="F3398" s="13" t="s">
        <v>18</v>
      </c>
      <c r="G3398" s="27" t="s">
        <v>6216</v>
      </c>
      <c r="H3398" s="13">
        <f>K3398-I3398</f>
        <v>30</v>
      </c>
      <c r="I3398" s="13">
        <f>K3398/2</f>
        <v>30</v>
      </c>
      <c r="J3398" s="14"/>
      <c r="K3398" s="13">
        <f>SUM(L3398,M3398,N3398,O3398,Q3398,R3398,S3398)</f>
        <v>60</v>
      </c>
      <c r="L3398" s="13">
        <f>SUM(BL3398)</f>
        <v>0</v>
      </c>
      <c r="M3398" s="13">
        <v>0</v>
      </c>
      <c r="N3398" s="13">
        <f>SUM(BC3398,BK3398)</f>
        <v>0</v>
      </c>
      <c r="O3398" s="13">
        <f>SUM(AJ3398,AK3398,AL3398,AM3398,AN3398,AO3398,AP3398,AQ3398,AR3398,AS3398,AT3398,AU3398,AV3398,AW3398,AX3398,AY3398,AZ3398,BA3398,BB3398,BD3398,BE3398,BF3398)</f>
        <v>60</v>
      </c>
      <c r="P3398" s="13">
        <f>COUNTIF(AJ3398:BF3398, "&gt;0")</f>
        <v>1</v>
      </c>
      <c r="Q3398" s="13">
        <f>SUM(BG3398,BH3398)</f>
        <v>0</v>
      </c>
      <c r="R3398" s="13">
        <f>SUM(BI3398)</f>
        <v>0</v>
      </c>
      <c r="S3398" s="13">
        <f>SUM(AI3398,BJ3398)</f>
        <v>0</v>
      </c>
      <c r="T3398" s="14"/>
      <c r="U3398" s="13"/>
      <c r="V3398" s="13"/>
      <c r="W3398" s="13"/>
      <c r="X3398" s="13"/>
      <c r="Y3398" s="13"/>
      <c r="Z3398" s="13"/>
      <c r="AA3398" s="13"/>
      <c r="AB3398" s="13"/>
      <c r="AC3398" s="13"/>
      <c r="AD3398" s="13"/>
      <c r="AE3398" s="13"/>
      <c r="AF3398" s="13"/>
      <c r="AG3398" s="13"/>
      <c r="AH3398" s="14"/>
      <c r="AI3398" s="13">
        <v>0</v>
      </c>
      <c r="AJ3398" s="13">
        <v>0</v>
      </c>
      <c r="AK3398" s="13">
        <v>60</v>
      </c>
      <c r="AL3398" s="13">
        <v>0</v>
      </c>
      <c r="AM3398" s="13">
        <v>0</v>
      </c>
      <c r="AN3398" s="13">
        <v>0</v>
      </c>
      <c r="AO3398" s="13">
        <v>0</v>
      </c>
      <c r="AP3398" s="13">
        <v>0</v>
      </c>
      <c r="AQ3398" s="13">
        <v>0</v>
      </c>
      <c r="AR3398" s="13">
        <v>0</v>
      </c>
      <c r="AS3398" s="13">
        <v>0</v>
      </c>
      <c r="AT3398" s="13">
        <v>0</v>
      </c>
      <c r="AU3398" s="13">
        <v>0</v>
      </c>
      <c r="AV3398" s="13">
        <v>0</v>
      </c>
      <c r="AW3398" s="13">
        <v>0</v>
      </c>
      <c r="AX3398" s="13">
        <v>0</v>
      </c>
      <c r="AY3398" s="13">
        <v>0</v>
      </c>
      <c r="AZ3398" s="13">
        <v>0</v>
      </c>
      <c r="BA3398" s="13">
        <v>0</v>
      </c>
      <c r="BB3398" s="13">
        <v>0</v>
      </c>
      <c r="BC3398" s="13">
        <v>0</v>
      </c>
      <c r="BD3398" s="13">
        <v>0</v>
      </c>
      <c r="BE3398" s="13">
        <v>0</v>
      </c>
      <c r="BF3398" s="13">
        <v>0</v>
      </c>
      <c r="BG3398" s="13">
        <v>0</v>
      </c>
      <c r="BH3398" s="13">
        <v>0</v>
      </c>
      <c r="BI3398" s="24">
        <v>0</v>
      </c>
      <c r="BJ3398" s="24">
        <v>0</v>
      </c>
      <c r="BK3398" s="24">
        <v>0</v>
      </c>
      <c r="BL3398" s="24">
        <v>0</v>
      </c>
    </row>
    <row r="3399" spans="1:64" x14ac:dyDescent="0.35">
      <c r="A3399" s="13" t="s">
        <v>124</v>
      </c>
      <c r="B3399" s="13" t="s">
        <v>439</v>
      </c>
      <c r="C3399" s="13" t="s">
        <v>15</v>
      </c>
      <c r="D3399" s="13" t="s">
        <v>759</v>
      </c>
      <c r="E3399" s="13">
        <v>999929948</v>
      </c>
      <c r="F3399" s="13" t="s">
        <v>18</v>
      </c>
      <c r="G3399" s="27" t="s">
        <v>6216</v>
      </c>
      <c r="H3399" s="13">
        <f>K3399-I3399</f>
        <v>22.5</v>
      </c>
      <c r="I3399" s="13">
        <f>K3399/2</f>
        <v>22.5</v>
      </c>
      <c r="J3399" s="14"/>
      <c r="K3399" s="13">
        <f>SUM(L3399,M3399,N3399,O3399,Q3399,R3399,S3399)</f>
        <v>45</v>
      </c>
      <c r="L3399" s="13">
        <f>SUM(BL3399)</f>
        <v>0</v>
      </c>
      <c r="M3399" s="13">
        <v>0</v>
      </c>
      <c r="N3399" s="13">
        <f>SUM(BC3399,BK3399)</f>
        <v>0</v>
      </c>
      <c r="O3399" s="13">
        <f>SUM(AJ3399,AK3399,AL3399,AM3399,AN3399,AO3399,AP3399,AQ3399,AR3399,AS3399,AT3399,AU3399,AV3399,AW3399,AX3399,AY3399,AZ3399,BA3399,BB3399,BD3399,BE3399,BF3399)</f>
        <v>45</v>
      </c>
      <c r="P3399" s="13">
        <f>COUNTIF(AJ3399:BF3399, "&gt;0")</f>
        <v>1</v>
      </c>
      <c r="Q3399" s="13">
        <f>SUM(BG3399,BH3399)</f>
        <v>0</v>
      </c>
      <c r="R3399" s="13">
        <f>SUM(BI3399)</f>
        <v>0</v>
      </c>
      <c r="S3399" s="13">
        <f>SUM(AI3399,BJ3399)</f>
        <v>0</v>
      </c>
      <c r="T3399" s="14"/>
      <c r="U3399" s="13"/>
      <c r="V3399" s="13"/>
      <c r="W3399" s="13"/>
      <c r="X3399" s="13"/>
      <c r="Y3399" s="13"/>
      <c r="Z3399" s="13"/>
      <c r="AA3399" s="13"/>
      <c r="AB3399" s="13"/>
      <c r="AC3399" s="13"/>
      <c r="AD3399" s="13"/>
      <c r="AE3399" s="13"/>
      <c r="AF3399" s="13"/>
      <c r="AG3399" s="13"/>
      <c r="AH3399" s="14"/>
      <c r="AI3399" s="13">
        <v>0</v>
      </c>
      <c r="AJ3399" s="13">
        <v>0</v>
      </c>
      <c r="AK3399" s="13">
        <v>0</v>
      </c>
      <c r="AL3399" s="13">
        <v>0</v>
      </c>
      <c r="AM3399" s="13">
        <v>0</v>
      </c>
      <c r="AN3399" s="13">
        <v>0</v>
      </c>
      <c r="AO3399" s="13">
        <v>0</v>
      </c>
      <c r="AP3399" s="13">
        <v>0</v>
      </c>
      <c r="AQ3399" s="13">
        <v>0</v>
      </c>
      <c r="AR3399" s="13">
        <v>45</v>
      </c>
      <c r="AS3399" s="13">
        <v>0</v>
      </c>
      <c r="AT3399" s="13">
        <v>0</v>
      </c>
      <c r="AU3399" s="13">
        <v>0</v>
      </c>
      <c r="AV3399" s="13">
        <v>0</v>
      </c>
      <c r="AW3399" s="13">
        <v>0</v>
      </c>
      <c r="AX3399" s="13">
        <v>0</v>
      </c>
      <c r="AY3399" s="13">
        <v>0</v>
      </c>
      <c r="AZ3399" s="13">
        <v>0</v>
      </c>
      <c r="BA3399" s="13">
        <v>0</v>
      </c>
      <c r="BB3399" s="13">
        <v>0</v>
      </c>
      <c r="BC3399" s="13">
        <v>0</v>
      </c>
      <c r="BD3399" s="13">
        <v>0</v>
      </c>
      <c r="BE3399" s="13">
        <v>0</v>
      </c>
      <c r="BF3399" s="13">
        <v>0</v>
      </c>
      <c r="BG3399" s="13">
        <v>0</v>
      </c>
      <c r="BH3399" s="13">
        <v>0</v>
      </c>
      <c r="BI3399" s="24">
        <v>0</v>
      </c>
      <c r="BJ3399" s="24">
        <v>0</v>
      </c>
      <c r="BK3399" s="24">
        <v>0</v>
      </c>
      <c r="BL3399" s="24">
        <v>0</v>
      </c>
    </row>
    <row r="3400" spans="1:64" x14ac:dyDescent="0.35">
      <c r="A3400" s="24" t="s">
        <v>3547</v>
      </c>
      <c r="B3400" s="24" t="s">
        <v>3548</v>
      </c>
      <c r="C3400" s="24" t="s">
        <v>15</v>
      </c>
      <c r="D3400" s="24" t="s">
        <v>759</v>
      </c>
      <c r="E3400" s="24">
        <v>999930269</v>
      </c>
      <c r="F3400" s="13" t="s">
        <v>18</v>
      </c>
      <c r="G3400" s="27" t="s">
        <v>6216</v>
      </c>
      <c r="H3400" s="13">
        <f>K3400-I3400</f>
        <v>22.5</v>
      </c>
      <c r="I3400" s="13">
        <f>K3400/2</f>
        <v>22.5</v>
      </c>
      <c r="J3400" s="25"/>
      <c r="K3400" s="13">
        <f>SUM(L3400,M3400,N3400,O3400,Q3400,R3400,S3400)</f>
        <v>45</v>
      </c>
      <c r="L3400" s="13">
        <f>SUM(BL3400)</f>
        <v>0</v>
      </c>
      <c r="M3400" s="13">
        <v>0</v>
      </c>
      <c r="N3400" s="13">
        <f>SUM(BC3400,BK3400)</f>
        <v>0</v>
      </c>
      <c r="O3400" s="13">
        <f>SUM(AJ3400,AK3400,AL3400,AM3400,AN3400,AO3400,AP3400,AQ3400,AR3400,AS3400,AT3400,AU3400,AV3400,AW3400,AX3400,AY3400,AZ3400,BA3400,BB3400,BD3400,BE3400,BF3400)</f>
        <v>0</v>
      </c>
      <c r="P3400" s="13">
        <f>COUNTIF(AJ3400:BF3400, "&gt;0")</f>
        <v>0</v>
      </c>
      <c r="Q3400" s="13">
        <f>SUM(BG3400,BH3400)</f>
        <v>0</v>
      </c>
      <c r="R3400" s="13">
        <f>SUM(BI3400)</f>
        <v>45</v>
      </c>
      <c r="S3400" s="13">
        <f>SUM(AI3400,BJ3400)</f>
        <v>0</v>
      </c>
      <c r="T3400" s="25"/>
      <c r="U3400" s="24"/>
      <c r="V3400" s="24"/>
      <c r="W3400" s="24"/>
      <c r="X3400" s="24"/>
      <c r="Y3400" s="24"/>
      <c r="Z3400" s="24"/>
      <c r="AA3400" s="24"/>
      <c r="AB3400" s="24"/>
      <c r="AC3400" s="24"/>
      <c r="AD3400" s="24"/>
      <c r="AE3400" s="24"/>
      <c r="AF3400" s="24"/>
      <c r="AG3400" s="24"/>
      <c r="AH3400" s="25"/>
      <c r="AI3400" s="24">
        <v>0</v>
      </c>
      <c r="AJ3400" s="24">
        <v>0</v>
      </c>
      <c r="AK3400" s="24">
        <v>0</v>
      </c>
      <c r="AL3400" s="24">
        <v>0</v>
      </c>
      <c r="AM3400" s="24">
        <v>0</v>
      </c>
      <c r="AN3400" s="24">
        <v>0</v>
      </c>
      <c r="AO3400" s="24">
        <v>0</v>
      </c>
      <c r="AP3400" s="24">
        <v>0</v>
      </c>
      <c r="AQ3400" s="24">
        <v>0</v>
      </c>
      <c r="AR3400" s="24">
        <v>0</v>
      </c>
      <c r="AS3400" s="24">
        <v>0</v>
      </c>
      <c r="AT3400" s="24">
        <v>0</v>
      </c>
      <c r="AU3400" s="24">
        <v>0</v>
      </c>
      <c r="AV3400" s="24">
        <v>0</v>
      </c>
      <c r="AW3400" s="24">
        <v>0</v>
      </c>
      <c r="AX3400" s="24">
        <v>0</v>
      </c>
      <c r="AY3400" s="24">
        <v>0</v>
      </c>
      <c r="AZ3400" s="24">
        <v>0</v>
      </c>
      <c r="BA3400" s="24">
        <v>0</v>
      </c>
      <c r="BB3400" s="24">
        <v>0</v>
      </c>
      <c r="BC3400" s="24">
        <v>0</v>
      </c>
      <c r="BD3400" s="24">
        <v>0</v>
      </c>
      <c r="BE3400" s="24">
        <v>0</v>
      </c>
      <c r="BF3400" s="24">
        <v>0</v>
      </c>
      <c r="BG3400" s="24">
        <v>0</v>
      </c>
      <c r="BH3400" s="24">
        <v>0</v>
      </c>
      <c r="BI3400" s="24">
        <v>45</v>
      </c>
      <c r="BJ3400" s="24">
        <v>0</v>
      </c>
      <c r="BK3400" s="24">
        <v>0</v>
      </c>
      <c r="BL3400" s="24">
        <v>0</v>
      </c>
    </row>
    <row r="3401" spans="1:64" x14ac:dyDescent="0.35">
      <c r="A3401" s="13" t="s">
        <v>251</v>
      </c>
      <c r="B3401" s="13" t="s">
        <v>781</v>
      </c>
      <c r="C3401" s="13" t="s">
        <v>15</v>
      </c>
      <c r="D3401" s="13" t="s">
        <v>759</v>
      </c>
      <c r="E3401" s="13">
        <v>999926648</v>
      </c>
      <c r="F3401" s="13" t="s">
        <v>18</v>
      </c>
      <c r="G3401" s="27" t="s">
        <v>6216</v>
      </c>
      <c r="H3401" s="13">
        <f>K3401-I3401</f>
        <v>17</v>
      </c>
      <c r="I3401" s="13">
        <f>K3401/2</f>
        <v>17</v>
      </c>
      <c r="J3401" s="14"/>
      <c r="K3401" s="13">
        <f>SUM(L3401,M3401,N3401,O3401,Q3401,R3401,S3401)</f>
        <v>34</v>
      </c>
      <c r="L3401" s="13">
        <f>SUM(BL3401)</f>
        <v>0</v>
      </c>
      <c r="M3401" s="13">
        <v>0</v>
      </c>
      <c r="N3401" s="13">
        <f>SUM(BC3401,BK3401)</f>
        <v>0</v>
      </c>
      <c r="O3401" s="13">
        <f>SUM(AJ3401,AK3401,AL3401,AM3401,AN3401,AO3401,AP3401,AQ3401,AR3401,AS3401,AT3401,AU3401,AV3401,AW3401,AX3401,AY3401,AZ3401,BA3401,BB3401,BD3401,BE3401,BF3401)</f>
        <v>34</v>
      </c>
      <c r="P3401" s="13">
        <f>COUNTIF(AJ3401:BF3401, "&gt;0")</f>
        <v>1</v>
      </c>
      <c r="Q3401" s="13">
        <f>SUM(BG3401,BH3401)</f>
        <v>0</v>
      </c>
      <c r="R3401" s="13">
        <f>SUM(BI3401)</f>
        <v>0</v>
      </c>
      <c r="S3401" s="13">
        <f>SUM(AI3401,BJ3401)</f>
        <v>0</v>
      </c>
      <c r="T3401" s="14"/>
      <c r="U3401" s="13"/>
      <c r="V3401" s="13"/>
      <c r="W3401" s="13"/>
      <c r="X3401" s="13"/>
      <c r="Y3401" s="13"/>
      <c r="Z3401" s="13"/>
      <c r="AA3401" s="13"/>
      <c r="AB3401" s="13"/>
      <c r="AC3401" s="13"/>
      <c r="AD3401" s="13"/>
      <c r="AE3401" s="13"/>
      <c r="AF3401" s="13"/>
      <c r="AG3401" s="13"/>
      <c r="AH3401" s="14"/>
      <c r="AI3401" s="13">
        <v>0</v>
      </c>
      <c r="AJ3401" s="13">
        <v>0</v>
      </c>
      <c r="AK3401" s="13">
        <v>0</v>
      </c>
      <c r="AL3401" s="13">
        <v>0</v>
      </c>
      <c r="AM3401" s="13">
        <v>0</v>
      </c>
      <c r="AN3401" s="13">
        <v>0</v>
      </c>
      <c r="AO3401" s="13">
        <v>0</v>
      </c>
      <c r="AP3401" s="13">
        <v>0</v>
      </c>
      <c r="AQ3401" s="13">
        <v>0</v>
      </c>
      <c r="AR3401" s="13">
        <v>34</v>
      </c>
      <c r="AS3401" s="13">
        <v>0</v>
      </c>
      <c r="AT3401" s="13">
        <v>0</v>
      </c>
      <c r="AU3401" s="13">
        <v>0</v>
      </c>
      <c r="AV3401" s="13">
        <v>0</v>
      </c>
      <c r="AW3401" s="13">
        <v>0</v>
      </c>
      <c r="AX3401" s="13">
        <v>0</v>
      </c>
      <c r="AY3401" s="13">
        <v>0</v>
      </c>
      <c r="AZ3401" s="13">
        <v>0</v>
      </c>
      <c r="BA3401" s="13">
        <v>0</v>
      </c>
      <c r="BB3401" s="13">
        <v>0</v>
      </c>
      <c r="BC3401" s="13">
        <v>0</v>
      </c>
      <c r="BD3401" s="13">
        <v>0</v>
      </c>
      <c r="BE3401" s="13">
        <v>0</v>
      </c>
      <c r="BF3401" s="13">
        <v>0</v>
      </c>
      <c r="BG3401" s="13">
        <v>0</v>
      </c>
      <c r="BH3401" s="13">
        <v>0</v>
      </c>
      <c r="BI3401" s="24">
        <v>0</v>
      </c>
      <c r="BJ3401" s="24">
        <v>0</v>
      </c>
      <c r="BK3401" s="24">
        <v>0</v>
      </c>
      <c r="BL3401" s="24">
        <v>0</v>
      </c>
    </row>
    <row r="3402" spans="1:64" x14ac:dyDescent="0.35">
      <c r="A3402" s="24" t="s">
        <v>336</v>
      </c>
      <c r="B3402" s="24" t="s">
        <v>778</v>
      </c>
      <c r="C3402" s="24" t="s">
        <v>15</v>
      </c>
      <c r="D3402" s="24" t="s">
        <v>759</v>
      </c>
      <c r="E3402" s="24">
        <v>999928151</v>
      </c>
      <c r="F3402" s="13" t="s">
        <v>18</v>
      </c>
      <c r="G3402" s="27" t="s">
        <v>6216</v>
      </c>
      <c r="H3402" s="13">
        <f>K3402-I3402</f>
        <v>15</v>
      </c>
      <c r="I3402" s="13">
        <f>K3402/2</f>
        <v>15</v>
      </c>
      <c r="J3402" s="14"/>
      <c r="K3402" s="13">
        <f>SUM(L3402,M3402,N3402,O3402,Q3402,R3402,S3402)</f>
        <v>30</v>
      </c>
      <c r="L3402" s="13">
        <f>SUM(BL3402)</f>
        <v>0</v>
      </c>
      <c r="M3402" s="13">
        <v>0</v>
      </c>
      <c r="N3402" s="13">
        <f>SUM(BC3402,BK3402)</f>
        <v>0</v>
      </c>
      <c r="O3402" s="13">
        <f>SUM(AJ3402,AK3402,AL3402,AM3402,AN3402,AO3402,AP3402,AQ3402,AR3402,AS3402,AT3402,AU3402,AV3402,AW3402,AX3402,AY3402,AZ3402,BA3402,BB3402,BD3402,BE3402,BF3402)</f>
        <v>30</v>
      </c>
      <c r="P3402" s="13">
        <f>COUNTIF(AJ3402:BF3402, "&gt;0")</f>
        <v>1</v>
      </c>
      <c r="Q3402" s="13">
        <f>SUM(BG3402,BH3402)</f>
        <v>0</v>
      </c>
      <c r="R3402" s="13">
        <f>SUM(BI3402)</f>
        <v>0</v>
      </c>
      <c r="S3402" s="13">
        <f>SUM(AI3402,BJ3402)</f>
        <v>0</v>
      </c>
      <c r="T3402" s="14"/>
      <c r="U3402" s="13"/>
      <c r="V3402" s="13"/>
      <c r="W3402" s="13"/>
      <c r="X3402" s="13"/>
      <c r="Y3402" s="13"/>
      <c r="Z3402" s="13"/>
      <c r="AA3402" s="13"/>
      <c r="AB3402" s="13"/>
      <c r="AC3402" s="13"/>
      <c r="AD3402" s="13"/>
      <c r="AE3402" s="13"/>
      <c r="AF3402" s="13"/>
      <c r="AG3402" s="13"/>
      <c r="AH3402" s="14"/>
      <c r="AI3402" s="13">
        <v>0</v>
      </c>
      <c r="AJ3402" s="13">
        <v>0</v>
      </c>
      <c r="AK3402" s="13">
        <v>0</v>
      </c>
      <c r="AL3402" s="13">
        <v>0</v>
      </c>
      <c r="AM3402" s="13">
        <v>0</v>
      </c>
      <c r="AN3402" s="13">
        <v>0</v>
      </c>
      <c r="AO3402" s="13">
        <v>0</v>
      </c>
      <c r="AP3402" s="13">
        <v>0</v>
      </c>
      <c r="AQ3402" s="13">
        <v>0</v>
      </c>
      <c r="AR3402" s="13">
        <v>0</v>
      </c>
      <c r="AS3402" s="13">
        <v>0</v>
      </c>
      <c r="AT3402" s="13">
        <v>0</v>
      </c>
      <c r="AU3402" s="13">
        <v>0</v>
      </c>
      <c r="AV3402" s="13">
        <v>0</v>
      </c>
      <c r="AW3402" s="13">
        <v>0</v>
      </c>
      <c r="AX3402" s="13">
        <v>0</v>
      </c>
      <c r="AY3402" s="13">
        <v>0</v>
      </c>
      <c r="AZ3402" s="13">
        <v>0</v>
      </c>
      <c r="BA3402" s="13">
        <v>0</v>
      </c>
      <c r="BB3402" s="13">
        <v>0</v>
      </c>
      <c r="BC3402" s="13">
        <v>0</v>
      </c>
      <c r="BD3402" s="13">
        <v>0</v>
      </c>
      <c r="BE3402" s="13">
        <v>0</v>
      </c>
      <c r="BF3402" s="13">
        <v>30</v>
      </c>
      <c r="BG3402" s="13">
        <v>0</v>
      </c>
      <c r="BH3402" s="13">
        <v>0</v>
      </c>
      <c r="BI3402" s="24">
        <v>0</v>
      </c>
      <c r="BJ3402" s="24">
        <v>0</v>
      </c>
      <c r="BK3402" s="24">
        <v>0</v>
      </c>
      <c r="BL3402" s="24">
        <v>0</v>
      </c>
    </row>
    <row r="3403" spans="1:64" x14ac:dyDescent="0.35">
      <c r="A3403" s="24" t="s">
        <v>268</v>
      </c>
      <c r="B3403" s="24" t="s">
        <v>784</v>
      </c>
      <c r="C3403" s="24" t="s">
        <v>15</v>
      </c>
      <c r="D3403" s="24" t="s">
        <v>759</v>
      </c>
      <c r="E3403" s="24">
        <v>999928446</v>
      </c>
      <c r="F3403" s="13" t="s">
        <v>18</v>
      </c>
      <c r="G3403" s="27" t="s">
        <v>6216</v>
      </c>
      <c r="H3403" s="13">
        <f>K3403-I3403</f>
        <v>15</v>
      </c>
      <c r="I3403" s="13">
        <f>K3403/2</f>
        <v>15</v>
      </c>
      <c r="J3403" s="14"/>
      <c r="K3403" s="13">
        <f>SUM(L3403,M3403,N3403,O3403,Q3403,R3403,S3403)</f>
        <v>30</v>
      </c>
      <c r="L3403" s="13">
        <f>SUM(BL3403)</f>
        <v>0</v>
      </c>
      <c r="M3403" s="13">
        <v>0</v>
      </c>
      <c r="N3403" s="13">
        <f>SUM(BC3403,BK3403)</f>
        <v>0</v>
      </c>
      <c r="O3403" s="13">
        <f>SUM(AJ3403,AK3403,AL3403,AM3403,AN3403,AO3403,AP3403,AQ3403,AR3403,AS3403,AT3403,AU3403,AV3403,AW3403,AX3403,AY3403,AZ3403,BA3403,BB3403,BD3403,BE3403,BF3403)</f>
        <v>30</v>
      </c>
      <c r="P3403" s="13">
        <f>COUNTIF(AJ3403:BF3403, "&gt;0")</f>
        <v>1</v>
      </c>
      <c r="Q3403" s="13">
        <f>SUM(BG3403,BH3403)</f>
        <v>0</v>
      </c>
      <c r="R3403" s="13">
        <f>SUM(BI3403)</f>
        <v>0</v>
      </c>
      <c r="S3403" s="13">
        <f>SUM(AI3403,BJ3403)</f>
        <v>0</v>
      </c>
      <c r="T3403" s="14"/>
      <c r="U3403" s="13"/>
      <c r="V3403" s="13"/>
      <c r="W3403" s="13"/>
      <c r="X3403" s="13"/>
      <c r="Y3403" s="13"/>
      <c r="Z3403" s="13"/>
      <c r="AA3403" s="13"/>
      <c r="AB3403" s="13"/>
      <c r="AC3403" s="13"/>
      <c r="AD3403" s="13"/>
      <c r="AE3403" s="13"/>
      <c r="AF3403" s="13"/>
      <c r="AG3403" s="13"/>
      <c r="AH3403" s="14"/>
      <c r="AI3403" s="13">
        <v>0</v>
      </c>
      <c r="AJ3403" s="13">
        <v>0</v>
      </c>
      <c r="AK3403" s="13">
        <v>0</v>
      </c>
      <c r="AL3403" s="13">
        <v>0</v>
      </c>
      <c r="AM3403" s="13">
        <v>0</v>
      </c>
      <c r="AN3403" s="13">
        <v>0</v>
      </c>
      <c r="AO3403" s="13">
        <v>0</v>
      </c>
      <c r="AP3403" s="13">
        <v>0</v>
      </c>
      <c r="AQ3403" s="13">
        <v>0</v>
      </c>
      <c r="AR3403" s="13">
        <v>0</v>
      </c>
      <c r="AS3403" s="13">
        <v>0</v>
      </c>
      <c r="AT3403" s="13">
        <v>0</v>
      </c>
      <c r="AU3403" s="13">
        <v>0</v>
      </c>
      <c r="AV3403" s="13">
        <v>0</v>
      </c>
      <c r="AW3403" s="13">
        <v>0</v>
      </c>
      <c r="AX3403" s="13">
        <v>0</v>
      </c>
      <c r="AY3403" s="13">
        <v>0</v>
      </c>
      <c r="AZ3403" s="13">
        <v>0</v>
      </c>
      <c r="BA3403" s="13">
        <v>30</v>
      </c>
      <c r="BB3403" s="13">
        <v>0</v>
      </c>
      <c r="BC3403" s="13">
        <v>0</v>
      </c>
      <c r="BD3403" s="13">
        <v>0</v>
      </c>
      <c r="BE3403" s="13">
        <v>0</v>
      </c>
      <c r="BF3403" s="13">
        <v>0</v>
      </c>
      <c r="BG3403" s="13">
        <v>0</v>
      </c>
      <c r="BH3403" s="13">
        <v>0</v>
      </c>
      <c r="BI3403" s="24">
        <v>0</v>
      </c>
      <c r="BJ3403" s="24">
        <v>0</v>
      </c>
      <c r="BK3403" s="24">
        <v>0</v>
      </c>
      <c r="BL3403" s="24">
        <v>0</v>
      </c>
    </row>
    <row r="3404" spans="1:64" x14ac:dyDescent="0.35">
      <c r="A3404" s="13" t="s">
        <v>639</v>
      </c>
      <c r="B3404" s="13" t="s">
        <v>4064</v>
      </c>
      <c r="C3404" s="13" t="s">
        <v>15</v>
      </c>
      <c r="D3404" s="13" t="s">
        <v>759</v>
      </c>
      <c r="E3404" s="13">
        <v>999929089</v>
      </c>
      <c r="F3404" s="13" t="s">
        <v>18</v>
      </c>
      <c r="G3404" s="27" t="s">
        <v>6216</v>
      </c>
      <c r="H3404" s="13">
        <f>K3404-I3404</f>
        <v>15</v>
      </c>
      <c r="I3404" s="13">
        <f>K3404/2</f>
        <v>15</v>
      </c>
      <c r="J3404" s="14"/>
      <c r="K3404" s="13">
        <f>SUM(L3404,M3404,N3404,O3404,Q3404,R3404,S3404)</f>
        <v>30</v>
      </c>
      <c r="L3404" s="13">
        <f>SUM(BL3404)</f>
        <v>0</v>
      </c>
      <c r="M3404" s="13">
        <v>0</v>
      </c>
      <c r="N3404" s="13">
        <f>SUM(BC3404,BK3404)</f>
        <v>0</v>
      </c>
      <c r="O3404" s="13">
        <f>SUM(AJ3404,AK3404,AL3404,AM3404,AN3404,AO3404,AP3404,AQ3404,AR3404,AS3404,AT3404,AU3404,AV3404,AW3404,AX3404,AY3404,AZ3404,BA3404,BB3404,BD3404,BE3404,BF3404)</f>
        <v>30</v>
      </c>
      <c r="P3404" s="13">
        <f>COUNTIF(AJ3404:BF3404, "&gt;0")</f>
        <v>1</v>
      </c>
      <c r="Q3404" s="13">
        <f>SUM(BG3404,BH3404)</f>
        <v>0</v>
      </c>
      <c r="R3404" s="13">
        <f>SUM(BI3404)</f>
        <v>0</v>
      </c>
      <c r="S3404" s="13">
        <f>SUM(AI3404,BJ3404)</f>
        <v>0</v>
      </c>
      <c r="T3404" s="14"/>
      <c r="U3404" s="13"/>
      <c r="V3404" s="13"/>
      <c r="W3404" s="13"/>
      <c r="X3404" s="13"/>
      <c r="Y3404" s="13"/>
      <c r="Z3404" s="13"/>
      <c r="AA3404" s="13"/>
      <c r="AB3404" s="13"/>
      <c r="AC3404" s="13"/>
      <c r="AD3404" s="13"/>
      <c r="AE3404" s="13"/>
      <c r="AF3404" s="13"/>
      <c r="AG3404" s="13"/>
      <c r="AH3404" s="14"/>
      <c r="AI3404" s="13">
        <v>0</v>
      </c>
      <c r="AJ3404" s="13">
        <v>0</v>
      </c>
      <c r="AK3404" s="13">
        <v>0</v>
      </c>
      <c r="AL3404" s="13">
        <v>0</v>
      </c>
      <c r="AM3404" s="13">
        <v>0</v>
      </c>
      <c r="AN3404" s="13">
        <v>0</v>
      </c>
      <c r="AO3404" s="13">
        <v>0</v>
      </c>
      <c r="AP3404" s="13">
        <v>0</v>
      </c>
      <c r="AQ3404" s="13">
        <v>0</v>
      </c>
      <c r="AR3404" s="13">
        <v>30</v>
      </c>
      <c r="AS3404" s="13">
        <v>0</v>
      </c>
      <c r="AT3404" s="13">
        <v>0</v>
      </c>
      <c r="AU3404" s="13">
        <v>0</v>
      </c>
      <c r="AV3404" s="13">
        <v>0</v>
      </c>
      <c r="AW3404" s="13">
        <v>0</v>
      </c>
      <c r="AX3404" s="13">
        <v>0</v>
      </c>
      <c r="AY3404" s="13">
        <v>0</v>
      </c>
      <c r="AZ3404" s="13">
        <v>0</v>
      </c>
      <c r="BA3404" s="13">
        <v>0</v>
      </c>
      <c r="BB3404" s="13">
        <v>0</v>
      </c>
      <c r="BC3404" s="13">
        <v>0</v>
      </c>
      <c r="BD3404" s="13">
        <v>0</v>
      </c>
      <c r="BE3404" s="13">
        <v>0</v>
      </c>
      <c r="BF3404" s="13">
        <v>0</v>
      </c>
      <c r="BG3404" s="13">
        <v>0</v>
      </c>
      <c r="BH3404" s="13">
        <v>0</v>
      </c>
      <c r="BI3404" s="24">
        <v>0</v>
      </c>
      <c r="BJ3404" s="24">
        <v>0</v>
      </c>
      <c r="BK3404" s="24">
        <v>0</v>
      </c>
      <c r="BL3404" s="24">
        <v>0</v>
      </c>
    </row>
    <row r="3405" spans="1:64" x14ac:dyDescent="0.35">
      <c r="A3405" s="13" t="s">
        <v>2292</v>
      </c>
      <c r="B3405" s="13" t="s">
        <v>4357</v>
      </c>
      <c r="C3405" s="13" t="s">
        <v>15</v>
      </c>
      <c r="D3405" s="13" t="s">
        <v>759</v>
      </c>
      <c r="E3405" s="13">
        <v>999929905</v>
      </c>
      <c r="F3405" s="13" t="s">
        <v>18</v>
      </c>
      <c r="G3405" s="27" t="s">
        <v>6216</v>
      </c>
      <c r="H3405" s="13">
        <f>K3405-I3405</f>
        <v>15</v>
      </c>
      <c r="I3405" s="13">
        <f>K3405/2</f>
        <v>15</v>
      </c>
      <c r="J3405" s="14"/>
      <c r="K3405" s="13">
        <f>SUM(L3405,M3405,N3405,O3405,Q3405,R3405,S3405)</f>
        <v>30</v>
      </c>
      <c r="L3405" s="13">
        <f>SUM(BL3405)</f>
        <v>0</v>
      </c>
      <c r="M3405" s="13">
        <v>0</v>
      </c>
      <c r="N3405" s="13">
        <f>SUM(BC3405,BK3405)</f>
        <v>0</v>
      </c>
      <c r="O3405" s="13">
        <f>SUM(AJ3405,AK3405,AL3405,AM3405,AN3405,AO3405,AP3405,AQ3405,AR3405,AS3405,AT3405,AU3405,AV3405,AW3405,AX3405,AY3405,AZ3405,BA3405,BB3405,BD3405,BE3405,BF3405)</f>
        <v>30</v>
      </c>
      <c r="P3405" s="13">
        <f>COUNTIF(AJ3405:BF3405, "&gt;0")</f>
        <v>1</v>
      </c>
      <c r="Q3405" s="13">
        <f>SUM(BG3405,BH3405)</f>
        <v>0</v>
      </c>
      <c r="R3405" s="13">
        <f>SUM(BI3405)</f>
        <v>0</v>
      </c>
      <c r="S3405" s="13">
        <f>SUM(AI3405,BJ3405)</f>
        <v>0</v>
      </c>
      <c r="T3405" s="14"/>
      <c r="U3405" s="13"/>
      <c r="V3405" s="13"/>
      <c r="W3405" s="13"/>
      <c r="X3405" s="13"/>
      <c r="Y3405" s="13"/>
      <c r="Z3405" s="13"/>
      <c r="AA3405" s="13"/>
      <c r="AB3405" s="13"/>
      <c r="AC3405" s="13"/>
      <c r="AD3405" s="13"/>
      <c r="AE3405" s="13"/>
      <c r="AF3405" s="13"/>
      <c r="AG3405" s="13"/>
      <c r="AH3405" s="14"/>
      <c r="AI3405" s="13">
        <v>0</v>
      </c>
      <c r="AJ3405" s="13">
        <v>0</v>
      </c>
      <c r="AK3405" s="13">
        <v>0</v>
      </c>
      <c r="AL3405" s="13">
        <v>0</v>
      </c>
      <c r="AM3405" s="13">
        <v>0</v>
      </c>
      <c r="AN3405" s="13">
        <v>0</v>
      </c>
      <c r="AO3405" s="13">
        <v>0</v>
      </c>
      <c r="AP3405" s="13">
        <v>0</v>
      </c>
      <c r="AQ3405" s="13">
        <v>0</v>
      </c>
      <c r="AR3405" s="13">
        <v>0</v>
      </c>
      <c r="AS3405" s="13">
        <v>0</v>
      </c>
      <c r="AT3405" s="13">
        <v>0</v>
      </c>
      <c r="AU3405" s="13">
        <v>30</v>
      </c>
      <c r="AV3405" s="13">
        <v>0</v>
      </c>
      <c r="AW3405" s="13">
        <v>0</v>
      </c>
      <c r="AX3405" s="13">
        <v>0</v>
      </c>
      <c r="AY3405" s="13">
        <v>0</v>
      </c>
      <c r="AZ3405" s="13">
        <v>0</v>
      </c>
      <c r="BA3405" s="13">
        <v>0</v>
      </c>
      <c r="BB3405" s="13">
        <v>0</v>
      </c>
      <c r="BC3405" s="13">
        <v>0</v>
      </c>
      <c r="BD3405" s="13">
        <v>0</v>
      </c>
      <c r="BE3405" s="13">
        <v>0</v>
      </c>
      <c r="BF3405" s="13">
        <v>0</v>
      </c>
      <c r="BG3405" s="13">
        <v>0</v>
      </c>
      <c r="BH3405" s="13">
        <v>0</v>
      </c>
      <c r="BI3405" s="24">
        <v>0</v>
      </c>
      <c r="BJ3405" s="24">
        <v>0</v>
      </c>
      <c r="BK3405" s="24">
        <v>0</v>
      </c>
      <c r="BL3405" s="24">
        <v>0</v>
      </c>
    </row>
    <row r="3406" spans="1:64" x14ac:dyDescent="0.35">
      <c r="A3406" s="24" t="s">
        <v>442</v>
      </c>
      <c r="B3406" s="24" t="s">
        <v>5094</v>
      </c>
      <c r="C3406" s="24" t="s">
        <v>15</v>
      </c>
      <c r="D3406" s="24" t="s">
        <v>759</v>
      </c>
      <c r="E3406" s="24">
        <v>999930243</v>
      </c>
      <c r="F3406" s="24" t="s">
        <v>18</v>
      </c>
      <c r="G3406" s="27" t="s">
        <v>6225</v>
      </c>
      <c r="H3406" s="13">
        <v>155</v>
      </c>
      <c r="I3406" s="24"/>
      <c r="J3406" s="25"/>
      <c r="K3406" s="13">
        <f>SUM(L3406,M3406,N3406,O3406,Q3406,R3406,S3406)</f>
        <v>155</v>
      </c>
      <c r="L3406" s="13">
        <f>SUM(BL3406)</f>
        <v>0</v>
      </c>
      <c r="M3406" s="13">
        <v>0</v>
      </c>
      <c r="N3406" s="13">
        <f>SUM(BC3406,BK3406)</f>
        <v>0</v>
      </c>
      <c r="O3406" s="13">
        <f>SUM(AJ3406,AK3406,AL3406,AM3406,AN3406,AO3406,AP3406,AQ3406,AR3406,AS3406,AT3406,AU3406,AV3406,AW3406,AX3406,AY3406,AZ3406,BA3406,BB3406,BD3406,BE3406,BF3406)</f>
        <v>30</v>
      </c>
      <c r="P3406" s="13">
        <f>COUNTIF(AJ3406:BF3406, "&gt;0")</f>
        <v>1</v>
      </c>
      <c r="Q3406" s="13">
        <f>SUM(BG3406,BH3406)</f>
        <v>80</v>
      </c>
      <c r="R3406" s="13">
        <f>SUM(BI3406)</f>
        <v>45</v>
      </c>
      <c r="S3406" s="13">
        <f>SUM(AI3406,BJ3406)</f>
        <v>0</v>
      </c>
      <c r="T3406" s="25"/>
      <c r="U3406" s="24"/>
      <c r="V3406" s="24"/>
      <c r="W3406" s="24"/>
      <c r="X3406" s="24"/>
      <c r="Y3406" s="24"/>
      <c r="Z3406" s="24"/>
      <c r="AA3406" s="24"/>
      <c r="AB3406" s="24"/>
      <c r="AC3406" s="24"/>
      <c r="AD3406" s="24"/>
      <c r="AE3406" s="24"/>
      <c r="AF3406" s="24"/>
      <c r="AG3406" s="24"/>
      <c r="AH3406" s="25"/>
      <c r="AI3406" s="13">
        <v>0</v>
      </c>
      <c r="AJ3406" s="13">
        <v>0</v>
      </c>
      <c r="AK3406" s="13">
        <v>0</v>
      </c>
      <c r="AL3406" s="13">
        <v>0</v>
      </c>
      <c r="AM3406" s="13">
        <v>0</v>
      </c>
      <c r="AN3406" s="13">
        <v>30</v>
      </c>
      <c r="AO3406" s="13">
        <v>0</v>
      </c>
      <c r="AP3406" s="13">
        <v>0</v>
      </c>
      <c r="AQ3406" s="13">
        <v>0</v>
      </c>
      <c r="AR3406" s="13">
        <v>0</v>
      </c>
      <c r="AS3406" s="13">
        <v>0</v>
      </c>
      <c r="AT3406" s="13">
        <v>0</v>
      </c>
      <c r="AU3406" s="13">
        <v>0</v>
      </c>
      <c r="AV3406" s="13">
        <v>0</v>
      </c>
      <c r="AW3406" s="13">
        <v>0</v>
      </c>
      <c r="AX3406" s="13">
        <v>0</v>
      </c>
      <c r="AY3406" s="13">
        <v>0</v>
      </c>
      <c r="AZ3406" s="13">
        <v>0</v>
      </c>
      <c r="BA3406" s="13">
        <v>0</v>
      </c>
      <c r="BB3406" s="13">
        <v>0</v>
      </c>
      <c r="BC3406" s="13">
        <v>0</v>
      </c>
      <c r="BD3406" s="13">
        <v>0</v>
      </c>
      <c r="BE3406" s="13">
        <v>0</v>
      </c>
      <c r="BF3406" s="13">
        <v>0</v>
      </c>
      <c r="BG3406" s="13">
        <v>80</v>
      </c>
      <c r="BH3406" s="13">
        <v>0</v>
      </c>
      <c r="BI3406" s="24">
        <v>45</v>
      </c>
      <c r="BJ3406" s="24">
        <v>0</v>
      </c>
      <c r="BK3406" s="24">
        <v>0</v>
      </c>
      <c r="BL3406" s="24">
        <v>0</v>
      </c>
    </row>
    <row r="3407" spans="1:64" x14ac:dyDescent="0.35">
      <c r="A3407" s="28" t="s">
        <v>3525</v>
      </c>
      <c r="B3407" s="28" t="s">
        <v>3526</v>
      </c>
      <c r="C3407" s="28" t="s">
        <v>15</v>
      </c>
      <c r="D3407" s="28" t="s">
        <v>759</v>
      </c>
      <c r="E3407" s="28">
        <v>999929161</v>
      </c>
      <c r="F3407" s="28" t="s">
        <v>18</v>
      </c>
      <c r="G3407" s="27" t="s">
        <v>6225</v>
      </c>
      <c r="H3407" s="13">
        <v>90</v>
      </c>
      <c r="I3407" s="13"/>
      <c r="J3407" s="14"/>
      <c r="K3407" s="13">
        <f>SUM(L3407,M3407,N3407,O3407,Q3407,R3407,S3407)</f>
        <v>90</v>
      </c>
      <c r="L3407" s="13">
        <f>SUM(BL3407)</f>
        <v>0</v>
      </c>
      <c r="M3407" s="13">
        <v>0</v>
      </c>
      <c r="N3407" s="13">
        <f>SUM(BC3407,BK3407)</f>
        <v>0</v>
      </c>
      <c r="O3407" s="13">
        <f>SUM(AJ3407,AK3407,AL3407,AM3407,AN3407,AO3407,AP3407,AQ3407,AR3407,AS3407,AT3407,AU3407,AV3407,AW3407,AX3407,AY3407,AZ3407,BA3407,BB3407,BD3407,BE3407,BF3407)</f>
        <v>30</v>
      </c>
      <c r="P3407" s="13">
        <f>COUNTIF(AJ3407:BF3407, "&gt;0")</f>
        <v>1</v>
      </c>
      <c r="Q3407" s="13">
        <f>SUM(BG3407,BH3407)</f>
        <v>60</v>
      </c>
      <c r="R3407" s="13">
        <f>SUM(BI3407)</f>
        <v>0</v>
      </c>
      <c r="S3407" s="13">
        <f>SUM(AI3407,BJ3407)</f>
        <v>0</v>
      </c>
      <c r="T3407" s="14"/>
      <c r="U3407" s="13"/>
      <c r="V3407" s="13"/>
      <c r="W3407" s="13"/>
      <c r="X3407" s="13"/>
      <c r="Y3407" s="13"/>
      <c r="Z3407" s="13"/>
      <c r="AA3407" s="13"/>
      <c r="AB3407" s="13"/>
      <c r="AC3407" s="13"/>
      <c r="AD3407" s="13"/>
      <c r="AE3407" s="13"/>
      <c r="AF3407" s="13"/>
      <c r="AG3407" s="13"/>
      <c r="AH3407" s="14"/>
      <c r="AI3407" s="13">
        <v>0</v>
      </c>
      <c r="AJ3407" s="13">
        <v>0</v>
      </c>
      <c r="AK3407" s="13">
        <v>0</v>
      </c>
      <c r="AL3407" s="13">
        <v>0</v>
      </c>
      <c r="AM3407" s="13">
        <v>30</v>
      </c>
      <c r="AN3407" s="13">
        <v>0</v>
      </c>
      <c r="AO3407" s="13">
        <v>0</v>
      </c>
      <c r="AP3407" s="13">
        <v>0</v>
      </c>
      <c r="AQ3407" s="13">
        <v>0</v>
      </c>
      <c r="AR3407" s="13">
        <v>0</v>
      </c>
      <c r="AS3407" s="13">
        <v>0</v>
      </c>
      <c r="AT3407" s="13">
        <v>0</v>
      </c>
      <c r="AU3407" s="13">
        <v>0</v>
      </c>
      <c r="AV3407" s="13">
        <v>0</v>
      </c>
      <c r="AW3407" s="13">
        <v>0</v>
      </c>
      <c r="AX3407" s="13">
        <v>0</v>
      </c>
      <c r="AY3407" s="13">
        <v>0</v>
      </c>
      <c r="AZ3407" s="13">
        <v>0</v>
      </c>
      <c r="BA3407" s="13">
        <v>0</v>
      </c>
      <c r="BB3407" s="13">
        <v>0</v>
      </c>
      <c r="BC3407" s="13">
        <v>0</v>
      </c>
      <c r="BD3407" s="13">
        <v>0</v>
      </c>
      <c r="BE3407" s="13">
        <v>0</v>
      </c>
      <c r="BF3407" s="13">
        <v>0</v>
      </c>
      <c r="BG3407" s="13">
        <v>60</v>
      </c>
      <c r="BH3407" s="13">
        <v>0</v>
      </c>
      <c r="BI3407" s="24">
        <v>0</v>
      </c>
      <c r="BJ3407" s="24">
        <v>0</v>
      </c>
      <c r="BK3407" s="24">
        <v>0</v>
      </c>
      <c r="BL3407" s="24">
        <v>0</v>
      </c>
    </row>
    <row r="3408" spans="1:64" x14ac:dyDescent="0.35">
      <c r="A3408" s="28" t="s">
        <v>2686</v>
      </c>
      <c r="B3408" s="28" t="s">
        <v>3524</v>
      </c>
      <c r="C3408" s="28" t="s">
        <v>15</v>
      </c>
      <c r="D3408" s="28" t="s">
        <v>759</v>
      </c>
      <c r="E3408" s="28">
        <v>999930320</v>
      </c>
      <c r="F3408" s="28" t="s">
        <v>18</v>
      </c>
      <c r="G3408" s="27" t="s">
        <v>6225</v>
      </c>
      <c r="H3408" s="13">
        <v>30</v>
      </c>
      <c r="I3408" s="13"/>
      <c r="J3408" s="14"/>
      <c r="K3408" s="13">
        <f>SUM(L3408,M3408,N3408,O3408,Q3408,R3408,S3408)</f>
        <v>30</v>
      </c>
      <c r="L3408" s="13">
        <f>SUM(BL3408)</f>
        <v>0</v>
      </c>
      <c r="M3408" s="13">
        <v>0</v>
      </c>
      <c r="N3408" s="13">
        <f>SUM(BC3408,BK3408)</f>
        <v>0</v>
      </c>
      <c r="O3408" s="13">
        <f>SUM(AJ3408,AK3408,AL3408,AM3408,AN3408,AO3408,AP3408,AQ3408,AR3408,AS3408,AT3408,AU3408,AV3408,AW3408,AX3408,AY3408,AZ3408,BA3408,BB3408,BD3408,BE3408,BF3408)</f>
        <v>30</v>
      </c>
      <c r="P3408" s="13">
        <f>COUNTIF(AJ3408:BF3408, "&gt;0")</f>
        <v>1</v>
      </c>
      <c r="Q3408" s="13">
        <f>SUM(BG3408,BH3408)</f>
        <v>0</v>
      </c>
      <c r="R3408" s="13">
        <f>SUM(BI3408)</f>
        <v>0</v>
      </c>
      <c r="S3408" s="13">
        <f>SUM(AI3408,BJ3408)</f>
        <v>0</v>
      </c>
      <c r="T3408" s="14"/>
      <c r="U3408" s="13"/>
      <c r="V3408" s="13"/>
      <c r="W3408" s="13"/>
      <c r="X3408" s="13"/>
      <c r="Y3408" s="13"/>
      <c r="Z3408" s="13"/>
      <c r="AA3408" s="13"/>
      <c r="AB3408" s="13"/>
      <c r="AC3408" s="13"/>
      <c r="AD3408" s="13"/>
      <c r="AE3408" s="13"/>
      <c r="AF3408" s="13"/>
      <c r="AG3408" s="13"/>
      <c r="AH3408" s="14"/>
      <c r="AI3408" s="13">
        <v>0</v>
      </c>
      <c r="AJ3408" s="13">
        <v>0</v>
      </c>
      <c r="AK3408" s="13">
        <v>0</v>
      </c>
      <c r="AL3408" s="13">
        <v>0</v>
      </c>
      <c r="AM3408" s="13">
        <v>30</v>
      </c>
      <c r="AN3408" s="13">
        <v>0</v>
      </c>
      <c r="AO3408" s="13">
        <v>0</v>
      </c>
      <c r="AP3408" s="13">
        <v>0</v>
      </c>
      <c r="AQ3408" s="13">
        <v>0</v>
      </c>
      <c r="AR3408" s="13">
        <v>0</v>
      </c>
      <c r="AS3408" s="13">
        <v>0</v>
      </c>
      <c r="AT3408" s="13">
        <v>0</v>
      </c>
      <c r="AU3408" s="13">
        <v>0</v>
      </c>
      <c r="AV3408" s="13">
        <v>0</v>
      </c>
      <c r="AW3408" s="13">
        <v>0</v>
      </c>
      <c r="AX3408" s="13">
        <v>0</v>
      </c>
      <c r="AY3408" s="13">
        <v>0</v>
      </c>
      <c r="AZ3408" s="13">
        <v>0</v>
      </c>
      <c r="BA3408" s="13">
        <v>0</v>
      </c>
      <c r="BB3408" s="13">
        <v>0</v>
      </c>
      <c r="BC3408" s="13">
        <v>0</v>
      </c>
      <c r="BD3408" s="13">
        <v>0</v>
      </c>
      <c r="BE3408" s="13">
        <v>0</v>
      </c>
      <c r="BF3408" s="13">
        <v>0</v>
      </c>
      <c r="BG3408" s="13">
        <v>0</v>
      </c>
      <c r="BH3408" s="13">
        <v>0</v>
      </c>
      <c r="BI3408" s="24">
        <v>0</v>
      </c>
      <c r="BJ3408" s="24">
        <v>0</v>
      </c>
      <c r="BK3408" s="24">
        <v>0</v>
      </c>
      <c r="BL3408" s="24">
        <v>0</v>
      </c>
    </row>
    <row r="3409" spans="1:64" x14ac:dyDescent="0.35">
      <c r="A3409" s="13" t="s">
        <v>260</v>
      </c>
      <c r="B3409" s="13" t="s">
        <v>612</v>
      </c>
      <c r="C3409" s="13" t="s">
        <v>15</v>
      </c>
      <c r="D3409" s="13" t="s">
        <v>759</v>
      </c>
      <c r="E3409" s="13">
        <v>999931792</v>
      </c>
      <c r="F3409" s="13" t="s">
        <v>18</v>
      </c>
      <c r="G3409" s="27" t="s">
        <v>6225</v>
      </c>
      <c r="H3409" s="13">
        <v>30</v>
      </c>
      <c r="I3409" s="13"/>
      <c r="J3409" s="14"/>
      <c r="K3409" s="13">
        <f>SUM(L3409,M3409,N3409,O3409,Q3409,R3409,S3409)</f>
        <v>30</v>
      </c>
      <c r="L3409" s="13">
        <f>SUM(BL3409)</f>
        <v>0</v>
      </c>
      <c r="M3409" s="13">
        <v>0</v>
      </c>
      <c r="N3409" s="13">
        <f>SUM(BC3409,BK3409)</f>
        <v>0</v>
      </c>
      <c r="O3409" s="13">
        <f>SUM(AJ3409,AK3409,AL3409,AM3409,AN3409,AO3409,AP3409,AQ3409,AR3409,AS3409,AT3409,AU3409,AV3409,AW3409,AX3409,AY3409,AZ3409,BA3409,BB3409,BD3409,BE3409,BF3409)</f>
        <v>30</v>
      </c>
      <c r="P3409" s="13">
        <f>COUNTIF(AJ3409:BF3409, "&gt;0")</f>
        <v>1</v>
      </c>
      <c r="Q3409" s="13">
        <f>SUM(BG3409,BH3409)</f>
        <v>0</v>
      </c>
      <c r="R3409" s="13">
        <f>SUM(BI3409)</f>
        <v>0</v>
      </c>
      <c r="S3409" s="13">
        <f>SUM(AI3409,BJ3409)</f>
        <v>0</v>
      </c>
      <c r="T3409" s="14"/>
      <c r="U3409" s="13"/>
      <c r="V3409" s="13"/>
      <c r="W3409" s="13"/>
      <c r="X3409" s="13"/>
      <c r="Y3409" s="13"/>
      <c r="Z3409" s="13"/>
      <c r="AA3409" s="13"/>
      <c r="AB3409" s="13"/>
      <c r="AC3409" s="13"/>
      <c r="AD3409" s="13"/>
      <c r="AE3409" s="13"/>
      <c r="AF3409" s="13"/>
      <c r="AG3409" s="13"/>
      <c r="AH3409" s="14"/>
      <c r="AI3409" s="13">
        <v>0</v>
      </c>
      <c r="AJ3409" s="13">
        <v>0</v>
      </c>
      <c r="AK3409" s="13">
        <v>0</v>
      </c>
      <c r="AL3409" s="13">
        <v>0</v>
      </c>
      <c r="AM3409" s="13">
        <v>0</v>
      </c>
      <c r="AN3409" s="13">
        <v>0</v>
      </c>
      <c r="AO3409" s="13">
        <v>0</v>
      </c>
      <c r="AP3409" s="13">
        <v>0</v>
      </c>
      <c r="AQ3409" s="13">
        <v>0</v>
      </c>
      <c r="AR3409" s="13">
        <v>0</v>
      </c>
      <c r="AS3409" s="13">
        <v>0</v>
      </c>
      <c r="AT3409" s="13">
        <v>0</v>
      </c>
      <c r="AU3409" s="13">
        <v>0</v>
      </c>
      <c r="AV3409" s="13">
        <v>0</v>
      </c>
      <c r="AW3409" s="13">
        <v>0</v>
      </c>
      <c r="AX3409" s="13">
        <v>0</v>
      </c>
      <c r="AY3409" s="13">
        <v>0</v>
      </c>
      <c r="AZ3409" s="13">
        <v>30</v>
      </c>
      <c r="BA3409" s="13">
        <v>0</v>
      </c>
      <c r="BB3409" s="13">
        <v>0</v>
      </c>
      <c r="BC3409" s="13">
        <v>0</v>
      </c>
      <c r="BD3409" s="13">
        <v>0</v>
      </c>
      <c r="BE3409" s="13">
        <v>0</v>
      </c>
      <c r="BF3409" s="13">
        <v>0</v>
      </c>
      <c r="BG3409" s="13">
        <v>0</v>
      </c>
      <c r="BH3409" s="13">
        <v>0</v>
      </c>
      <c r="BI3409" s="24">
        <v>0</v>
      </c>
      <c r="BJ3409" s="24">
        <v>0</v>
      </c>
      <c r="BK3409" s="24">
        <v>0</v>
      </c>
      <c r="BL3409" s="24">
        <v>0</v>
      </c>
    </row>
    <row r="3410" spans="1:64" x14ac:dyDescent="0.35">
      <c r="A3410" s="24" t="s">
        <v>336</v>
      </c>
      <c r="B3410" s="24" t="s">
        <v>778</v>
      </c>
      <c r="C3410" s="24" t="s">
        <v>15</v>
      </c>
      <c r="D3410" s="24" t="s">
        <v>759</v>
      </c>
      <c r="E3410" s="24">
        <v>999928151</v>
      </c>
      <c r="F3410" s="13" t="s">
        <v>18</v>
      </c>
      <c r="G3410" s="27" t="s">
        <v>6225</v>
      </c>
      <c r="H3410" s="13">
        <f>K3410-I3410</f>
        <v>25</v>
      </c>
      <c r="I3410" s="13">
        <f>K3410/2</f>
        <v>25</v>
      </c>
      <c r="J3410" s="25"/>
      <c r="K3410" s="13">
        <f>SUM(L3410,M3410,N3410,O3410,Q3410,R3410,S3410)</f>
        <v>50</v>
      </c>
      <c r="L3410" s="13">
        <f>SUM(BL3410)</f>
        <v>0</v>
      </c>
      <c r="M3410" s="13">
        <v>0</v>
      </c>
      <c r="N3410" s="13">
        <f>SUM(BC3410,BK3410)</f>
        <v>0</v>
      </c>
      <c r="O3410" s="13">
        <f>SUM(AJ3410,AK3410,AL3410,AM3410,AN3410,AO3410,AP3410,AQ3410,AR3410,AS3410,AT3410,AU3410,AV3410,AW3410,AX3410,AY3410,AZ3410,BA3410,BB3410,BD3410,BE3410,BF3410)</f>
        <v>0</v>
      </c>
      <c r="P3410" s="13">
        <f>COUNTIF(AJ3410:BF3410, "&gt;0")</f>
        <v>0</v>
      </c>
      <c r="Q3410" s="13">
        <f>SUM(BG3410,BH3410)</f>
        <v>0</v>
      </c>
      <c r="R3410" s="13">
        <f>SUM(BI3410)</f>
        <v>0</v>
      </c>
      <c r="S3410" s="13">
        <f>SUM(AI3410,BJ3410)</f>
        <v>50</v>
      </c>
      <c r="T3410" s="25"/>
      <c r="U3410" s="24"/>
      <c r="V3410" s="24"/>
      <c r="W3410" s="24"/>
      <c r="X3410" s="24"/>
      <c r="Y3410" s="24"/>
      <c r="Z3410" s="24"/>
      <c r="AA3410" s="24"/>
      <c r="AB3410" s="24"/>
      <c r="AC3410" s="24"/>
      <c r="AD3410" s="24"/>
      <c r="AE3410" s="24"/>
      <c r="AF3410" s="24"/>
      <c r="AG3410" s="24"/>
      <c r="AH3410" s="25"/>
      <c r="AI3410" s="24"/>
      <c r="AJ3410" s="24"/>
      <c r="AK3410" s="24"/>
      <c r="AL3410" s="24"/>
      <c r="AM3410" s="24"/>
      <c r="AN3410" s="24"/>
      <c r="AO3410" s="24"/>
      <c r="AP3410" s="24"/>
      <c r="AQ3410" s="24"/>
      <c r="AR3410" s="24"/>
      <c r="AS3410" s="24"/>
      <c r="AT3410" s="24"/>
      <c r="AU3410" s="24"/>
      <c r="AV3410" s="24"/>
      <c r="AW3410" s="24"/>
      <c r="AX3410" s="24"/>
      <c r="AY3410" s="24"/>
      <c r="AZ3410" s="24"/>
      <c r="BA3410" s="24"/>
      <c r="BB3410" s="24"/>
      <c r="BC3410" s="24"/>
      <c r="BD3410" s="24"/>
      <c r="BE3410" s="24"/>
      <c r="BF3410" s="24"/>
      <c r="BG3410" s="24"/>
      <c r="BH3410" s="24"/>
      <c r="BI3410" s="24"/>
      <c r="BJ3410" s="24">
        <v>50</v>
      </c>
      <c r="BK3410" s="24">
        <v>0</v>
      </c>
      <c r="BL3410" s="24">
        <v>0</v>
      </c>
    </row>
    <row r="3411" spans="1:64" x14ac:dyDescent="0.35">
      <c r="A3411" s="24" t="s">
        <v>267</v>
      </c>
      <c r="B3411" s="24" t="s">
        <v>501</v>
      </c>
      <c r="C3411" s="24" t="s">
        <v>15</v>
      </c>
      <c r="D3411" s="24" t="s">
        <v>759</v>
      </c>
      <c r="E3411" s="24">
        <v>999930746</v>
      </c>
      <c r="F3411" s="13" t="s">
        <v>18</v>
      </c>
      <c r="G3411" s="27" t="s">
        <v>6225</v>
      </c>
      <c r="H3411" s="13">
        <f>K3411-I3411</f>
        <v>22.5</v>
      </c>
      <c r="I3411" s="13">
        <f>K3411/2</f>
        <v>22.5</v>
      </c>
      <c r="J3411" s="25"/>
      <c r="K3411" s="13">
        <f>SUM(L3411,M3411,N3411,O3411,Q3411,R3411,S3411)</f>
        <v>45</v>
      </c>
      <c r="L3411" s="13">
        <f>SUM(BL3411)</f>
        <v>0</v>
      </c>
      <c r="M3411" s="13">
        <v>0</v>
      </c>
      <c r="N3411" s="13">
        <f>SUM(BC3411,BK3411)</f>
        <v>0</v>
      </c>
      <c r="O3411" s="13">
        <f>SUM(AJ3411,AK3411,AL3411,AM3411,AN3411,AO3411,AP3411,AQ3411,AR3411,AS3411,AT3411,AU3411,AV3411,AW3411,AX3411,AY3411,AZ3411,BA3411,BB3411,BD3411,BE3411,BF3411)</f>
        <v>45</v>
      </c>
      <c r="P3411" s="13">
        <f>COUNTIF(AJ3411:BF3411, "&gt;0")</f>
        <v>1</v>
      </c>
      <c r="Q3411" s="13">
        <f>SUM(BG3411,BH3411)</f>
        <v>0</v>
      </c>
      <c r="R3411" s="13">
        <f>SUM(BI3411)</f>
        <v>0</v>
      </c>
      <c r="S3411" s="13">
        <f>SUM(AI3411,BJ3411)</f>
        <v>0</v>
      </c>
      <c r="T3411" s="25"/>
      <c r="U3411" s="24"/>
      <c r="V3411" s="24"/>
      <c r="W3411" s="24"/>
      <c r="X3411" s="24"/>
      <c r="Y3411" s="24"/>
      <c r="Z3411" s="24"/>
      <c r="AA3411" s="24"/>
      <c r="AB3411" s="24"/>
      <c r="AC3411" s="24"/>
      <c r="AD3411" s="24"/>
      <c r="AE3411" s="24"/>
      <c r="AF3411" s="24"/>
      <c r="AG3411" s="24"/>
      <c r="AH3411" s="25"/>
      <c r="AI3411" s="13">
        <v>0</v>
      </c>
      <c r="AJ3411" s="13">
        <v>0</v>
      </c>
      <c r="AK3411" s="13">
        <v>0</v>
      </c>
      <c r="AL3411" s="13">
        <v>0</v>
      </c>
      <c r="AM3411" s="13">
        <v>0</v>
      </c>
      <c r="AN3411" s="13">
        <v>45</v>
      </c>
      <c r="AO3411" s="13">
        <v>0</v>
      </c>
      <c r="AP3411" s="13">
        <v>0</v>
      </c>
      <c r="AQ3411" s="13">
        <v>0</v>
      </c>
      <c r="AR3411" s="13">
        <v>0</v>
      </c>
      <c r="AS3411" s="13">
        <v>0</v>
      </c>
      <c r="AT3411" s="13">
        <v>0</v>
      </c>
      <c r="AU3411" s="13">
        <v>0</v>
      </c>
      <c r="AV3411" s="13">
        <v>0</v>
      </c>
      <c r="AW3411" s="13">
        <v>0</v>
      </c>
      <c r="AX3411" s="13">
        <v>0</v>
      </c>
      <c r="AY3411" s="13">
        <v>0</v>
      </c>
      <c r="AZ3411" s="13">
        <v>0</v>
      </c>
      <c r="BA3411" s="13">
        <v>0</v>
      </c>
      <c r="BB3411" s="13">
        <v>0</v>
      </c>
      <c r="BC3411" s="13">
        <v>0</v>
      </c>
      <c r="BD3411" s="13">
        <v>0</v>
      </c>
      <c r="BE3411" s="13">
        <v>0</v>
      </c>
      <c r="BF3411" s="13">
        <v>0</v>
      </c>
      <c r="BG3411" s="13">
        <v>0</v>
      </c>
      <c r="BH3411" s="13">
        <v>0</v>
      </c>
      <c r="BI3411" s="24">
        <v>0</v>
      </c>
      <c r="BJ3411" s="24">
        <v>0</v>
      </c>
      <c r="BK3411" s="24">
        <v>0</v>
      </c>
      <c r="BL3411" s="24">
        <v>0</v>
      </c>
    </row>
    <row r="3412" spans="1:64" x14ac:dyDescent="0.35">
      <c r="A3412" s="28" t="s">
        <v>3547</v>
      </c>
      <c r="B3412" s="28" t="s">
        <v>3548</v>
      </c>
      <c r="C3412" s="28" t="s">
        <v>15</v>
      </c>
      <c r="D3412" s="28" t="s">
        <v>759</v>
      </c>
      <c r="E3412" s="28">
        <v>999930269</v>
      </c>
      <c r="F3412" s="13" t="s">
        <v>18</v>
      </c>
      <c r="G3412" s="27" t="s">
        <v>6225</v>
      </c>
      <c r="H3412" s="13">
        <f>K3412-I3412</f>
        <v>15</v>
      </c>
      <c r="I3412" s="13">
        <f>K3412/2</f>
        <v>15</v>
      </c>
      <c r="J3412" s="14"/>
      <c r="K3412" s="13">
        <f>SUM(L3412,M3412,N3412,O3412,Q3412,R3412,S3412)</f>
        <v>30</v>
      </c>
      <c r="L3412" s="13">
        <f>SUM(BL3412)</f>
        <v>0</v>
      </c>
      <c r="M3412" s="13">
        <v>0</v>
      </c>
      <c r="N3412" s="13">
        <f>SUM(BC3412,BK3412)</f>
        <v>0</v>
      </c>
      <c r="O3412" s="13">
        <f>SUM(AJ3412,AK3412,AL3412,AM3412,AN3412,AO3412,AP3412,AQ3412,AR3412,AS3412,AT3412,AU3412,AV3412,AW3412,AX3412,AY3412,AZ3412,BA3412,BB3412,BD3412,BE3412,BF3412)</f>
        <v>30</v>
      </c>
      <c r="P3412" s="13">
        <f>COUNTIF(AJ3412:BF3412, "&gt;0")</f>
        <v>1</v>
      </c>
      <c r="Q3412" s="13">
        <f>SUM(BG3412,BH3412)</f>
        <v>0</v>
      </c>
      <c r="R3412" s="13">
        <f>SUM(BI3412)</f>
        <v>0</v>
      </c>
      <c r="S3412" s="13">
        <f>SUM(AI3412,BJ3412)</f>
        <v>0</v>
      </c>
      <c r="T3412" s="14"/>
      <c r="U3412" s="13"/>
      <c r="V3412" s="13"/>
      <c r="W3412" s="13"/>
      <c r="X3412" s="13"/>
      <c r="Y3412" s="13"/>
      <c r="Z3412" s="13"/>
      <c r="AA3412" s="13"/>
      <c r="AB3412" s="13"/>
      <c r="AC3412" s="13"/>
      <c r="AD3412" s="13"/>
      <c r="AE3412" s="13"/>
      <c r="AF3412" s="13"/>
      <c r="AG3412" s="13"/>
      <c r="AH3412" s="14"/>
      <c r="AI3412" s="13">
        <v>0</v>
      </c>
      <c r="AJ3412" s="13">
        <v>0</v>
      </c>
      <c r="AK3412" s="13">
        <v>0</v>
      </c>
      <c r="AL3412" s="13">
        <v>0</v>
      </c>
      <c r="AM3412" s="13">
        <v>30</v>
      </c>
      <c r="AN3412" s="13">
        <v>0</v>
      </c>
      <c r="AO3412" s="13">
        <v>0</v>
      </c>
      <c r="AP3412" s="13">
        <v>0</v>
      </c>
      <c r="AQ3412" s="13">
        <v>0</v>
      </c>
      <c r="AR3412" s="13">
        <v>0</v>
      </c>
      <c r="AS3412" s="13">
        <v>0</v>
      </c>
      <c r="AT3412" s="13">
        <v>0</v>
      </c>
      <c r="AU3412" s="13">
        <v>0</v>
      </c>
      <c r="AV3412" s="13">
        <v>0</v>
      </c>
      <c r="AW3412" s="13">
        <v>0</v>
      </c>
      <c r="AX3412" s="13">
        <v>0</v>
      </c>
      <c r="AY3412" s="13">
        <v>0</v>
      </c>
      <c r="AZ3412" s="13">
        <v>0</v>
      </c>
      <c r="BA3412" s="13">
        <v>0</v>
      </c>
      <c r="BB3412" s="13">
        <v>0</v>
      </c>
      <c r="BC3412" s="13">
        <v>0</v>
      </c>
      <c r="BD3412" s="13">
        <v>0</v>
      </c>
      <c r="BE3412" s="13">
        <v>0</v>
      </c>
      <c r="BF3412" s="13">
        <v>0</v>
      </c>
      <c r="BG3412" s="13">
        <v>0</v>
      </c>
      <c r="BH3412" s="13">
        <v>0</v>
      </c>
      <c r="BI3412" s="24">
        <v>0</v>
      </c>
      <c r="BJ3412" s="24">
        <v>0</v>
      </c>
      <c r="BK3412" s="24">
        <v>0</v>
      </c>
      <c r="BL3412" s="24">
        <v>0</v>
      </c>
    </row>
    <row r="3413" spans="1:64" x14ac:dyDescent="0.35">
      <c r="A3413" s="13" t="s">
        <v>552</v>
      </c>
      <c r="B3413" s="13" t="s">
        <v>1751</v>
      </c>
      <c r="C3413" s="13" t="s">
        <v>15</v>
      </c>
      <c r="D3413" s="13" t="s">
        <v>759</v>
      </c>
      <c r="E3413" s="13">
        <v>999929902</v>
      </c>
      <c r="F3413" s="13" t="s">
        <v>18</v>
      </c>
      <c r="G3413" s="32" t="s">
        <v>6227</v>
      </c>
      <c r="H3413" s="13">
        <v>160</v>
      </c>
      <c r="I3413" s="13"/>
      <c r="J3413" s="14"/>
      <c r="K3413" s="13">
        <f>SUM(L3413,M3413,N3413,O3413,Q3413,R3413,S3413)</f>
        <v>160</v>
      </c>
      <c r="L3413" s="13">
        <f>SUM(BL3413)</f>
        <v>0</v>
      </c>
      <c r="M3413" s="13">
        <v>0</v>
      </c>
      <c r="N3413" s="13">
        <f>SUM(BC3413,BK3413)</f>
        <v>0</v>
      </c>
      <c r="O3413" s="13">
        <f>SUM(AJ3413,AK3413,AL3413,AM3413,AN3413,AO3413,AP3413,AQ3413,AR3413,AS3413,AT3413,AU3413,AV3413,AW3413,AX3413,AY3413,AZ3413,BA3413,BB3413,BD3413,BE3413,BF3413)</f>
        <v>30</v>
      </c>
      <c r="P3413" s="13">
        <f>COUNTIF(AJ3413:BF3413, "&gt;0")</f>
        <v>1</v>
      </c>
      <c r="Q3413" s="13">
        <f>SUM(BG3413,BH3413)</f>
        <v>40</v>
      </c>
      <c r="R3413" s="13">
        <f>SUM(BI3413)</f>
        <v>90</v>
      </c>
      <c r="S3413" s="13">
        <f>SUM(AI3413,BJ3413)</f>
        <v>0</v>
      </c>
      <c r="T3413" s="14"/>
      <c r="U3413" s="13"/>
      <c r="V3413" s="13"/>
      <c r="W3413" s="13"/>
      <c r="X3413" s="13"/>
      <c r="Y3413" s="13"/>
      <c r="Z3413" s="13"/>
      <c r="AA3413" s="13"/>
      <c r="AB3413" s="13"/>
      <c r="AC3413" s="13"/>
      <c r="AD3413" s="13"/>
      <c r="AE3413" s="13"/>
      <c r="AF3413" s="13"/>
      <c r="AG3413" s="13"/>
      <c r="AH3413" s="14"/>
      <c r="AI3413" s="13">
        <v>0</v>
      </c>
      <c r="AJ3413" s="13">
        <v>0</v>
      </c>
      <c r="AK3413" s="13">
        <v>0</v>
      </c>
      <c r="AL3413" s="13">
        <v>0</v>
      </c>
      <c r="AM3413" s="13">
        <v>0</v>
      </c>
      <c r="AN3413" s="13">
        <v>0</v>
      </c>
      <c r="AO3413" s="13">
        <v>0</v>
      </c>
      <c r="AP3413" s="13">
        <v>0</v>
      </c>
      <c r="AQ3413" s="13">
        <v>0</v>
      </c>
      <c r="AR3413" s="13">
        <v>0</v>
      </c>
      <c r="AS3413" s="13">
        <v>0</v>
      </c>
      <c r="AT3413" s="13">
        <v>0</v>
      </c>
      <c r="AU3413" s="13">
        <v>30</v>
      </c>
      <c r="AV3413" s="13">
        <v>0</v>
      </c>
      <c r="AW3413" s="13">
        <v>0</v>
      </c>
      <c r="AX3413" s="13">
        <v>0</v>
      </c>
      <c r="AY3413" s="13">
        <v>0</v>
      </c>
      <c r="AZ3413" s="13">
        <v>0</v>
      </c>
      <c r="BA3413" s="13">
        <v>0</v>
      </c>
      <c r="BB3413" s="13">
        <v>0</v>
      </c>
      <c r="BC3413" s="13">
        <v>0</v>
      </c>
      <c r="BD3413" s="13">
        <v>0</v>
      </c>
      <c r="BE3413" s="13">
        <v>0</v>
      </c>
      <c r="BF3413" s="13">
        <v>0</v>
      </c>
      <c r="BG3413" s="13">
        <v>0</v>
      </c>
      <c r="BH3413" s="13">
        <v>40</v>
      </c>
      <c r="BI3413" s="24">
        <v>90</v>
      </c>
      <c r="BJ3413" s="24">
        <v>0</v>
      </c>
      <c r="BK3413" s="24">
        <v>0</v>
      </c>
      <c r="BL3413" s="24">
        <v>0</v>
      </c>
    </row>
    <row r="3414" spans="1:64" x14ac:dyDescent="0.35">
      <c r="A3414" s="27" t="s">
        <v>301</v>
      </c>
      <c r="B3414" s="27" t="s">
        <v>3046</v>
      </c>
      <c r="C3414" s="27" t="s">
        <v>15</v>
      </c>
      <c r="D3414" s="27" t="s">
        <v>759</v>
      </c>
      <c r="E3414" s="13">
        <v>999928621</v>
      </c>
      <c r="F3414" s="13" t="s">
        <v>18</v>
      </c>
      <c r="G3414" s="32" t="s">
        <v>6227</v>
      </c>
      <c r="H3414" s="13">
        <f>K3414-I3414</f>
        <v>120</v>
      </c>
      <c r="I3414" s="13">
        <f>K3414/2</f>
        <v>120</v>
      </c>
      <c r="J3414" s="14"/>
      <c r="K3414" s="13">
        <f>SUM(L3414,M3414,N3414,O3414,Q3414,R3414,S3414)</f>
        <v>240</v>
      </c>
      <c r="L3414" s="13">
        <f>SUM(BL3414)</f>
        <v>0</v>
      </c>
      <c r="M3414" s="13">
        <v>0</v>
      </c>
      <c r="N3414" s="13">
        <f>SUM(BC3414,BK3414)</f>
        <v>0</v>
      </c>
      <c r="O3414" s="13">
        <f>SUM(AJ3414,AK3414,AL3414,AM3414,AN3414,AO3414,AP3414,AQ3414,AR3414,AS3414,AT3414,AU3414,AV3414,AW3414,AX3414,AY3414,AZ3414,BA3414,BB3414,BD3414,BE3414,BF3414)</f>
        <v>60</v>
      </c>
      <c r="P3414" s="13">
        <f>COUNTIF(AJ3414:BF3414, "&gt;0")</f>
        <v>2</v>
      </c>
      <c r="Q3414" s="13">
        <f>SUM(BG3414,BH3414)</f>
        <v>0</v>
      </c>
      <c r="R3414" s="13">
        <f>SUM(BI3414)</f>
        <v>180</v>
      </c>
      <c r="S3414" s="13">
        <f>SUM(AI3414,BJ3414)</f>
        <v>0</v>
      </c>
      <c r="T3414" s="14"/>
      <c r="U3414" s="13"/>
      <c r="V3414" s="13"/>
      <c r="W3414" s="13"/>
      <c r="X3414" s="13"/>
      <c r="Y3414" s="13"/>
      <c r="Z3414" s="13"/>
      <c r="AA3414" s="13"/>
      <c r="AB3414" s="13"/>
      <c r="AC3414" s="13"/>
      <c r="AD3414" s="13"/>
      <c r="AE3414" s="13"/>
      <c r="AF3414" s="13"/>
      <c r="AG3414" s="13"/>
      <c r="AH3414" s="14"/>
      <c r="AI3414" s="13">
        <v>0</v>
      </c>
      <c r="AJ3414" s="13">
        <v>30</v>
      </c>
      <c r="AK3414" s="13">
        <v>0</v>
      </c>
      <c r="AL3414" s="13">
        <v>0</v>
      </c>
      <c r="AM3414" s="13">
        <v>0</v>
      </c>
      <c r="AN3414" s="13">
        <v>0</v>
      </c>
      <c r="AO3414" s="13">
        <v>0</v>
      </c>
      <c r="AP3414" s="13">
        <v>0</v>
      </c>
      <c r="AQ3414" s="13">
        <v>0</v>
      </c>
      <c r="AR3414" s="13">
        <v>0</v>
      </c>
      <c r="AS3414" s="13">
        <v>0</v>
      </c>
      <c r="AT3414" s="13">
        <v>0</v>
      </c>
      <c r="AU3414" s="13">
        <v>0</v>
      </c>
      <c r="AV3414" s="13">
        <v>30</v>
      </c>
      <c r="AW3414" s="13">
        <v>0</v>
      </c>
      <c r="AX3414" s="13">
        <v>0</v>
      </c>
      <c r="AY3414" s="13">
        <v>0</v>
      </c>
      <c r="AZ3414" s="13">
        <v>0</v>
      </c>
      <c r="BA3414" s="13">
        <v>0</v>
      </c>
      <c r="BB3414" s="13">
        <v>0</v>
      </c>
      <c r="BC3414" s="13">
        <v>0</v>
      </c>
      <c r="BD3414" s="13">
        <v>0</v>
      </c>
      <c r="BE3414" s="13">
        <v>0</v>
      </c>
      <c r="BF3414" s="13">
        <v>0</v>
      </c>
      <c r="BG3414" s="13">
        <v>0</v>
      </c>
      <c r="BH3414" s="13">
        <v>0</v>
      </c>
      <c r="BI3414" s="24">
        <v>180</v>
      </c>
      <c r="BJ3414" s="24">
        <v>0</v>
      </c>
      <c r="BK3414" s="24">
        <v>0</v>
      </c>
      <c r="BL3414" s="24">
        <v>0</v>
      </c>
    </row>
    <row r="3415" spans="1:64" x14ac:dyDescent="0.35">
      <c r="A3415" s="24" t="s">
        <v>3388</v>
      </c>
      <c r="B3415" s="24" t="s">
        <v>779</v>
      </c>
      <c r="C3415" s="24" t="s">
        <v>15</v>
      </c>
      <c r="D3415" s="24" t="s">
        <v>759</v>
      </c>
      <c r="E3415" s="24">
        <v>999929559</v>
      </c>
      <c r="F3415" s="13" t="s">
        <v>18</v>
      </c>
      <c r="G3415" s="32" t="s">
        <v>6227</v>
      </c>
      <c r="H3415" s="13">
        <f>K3415-I3415</f>
        <v>120</v>
      </c>
      <c r="I3415" s="13">
        <f>K3415/2</f>
        <v>120</v>
      </c>
      <c r="J3415" s="25"/>
      <c r="K3415" s="13">
        <f>SUM(L3415,M3415,N3415,O3415,Q3415,R3415,S3415)</f>
        <v>240</v>
      </c>
      <c r="L3415" s="13">
        <f>SUM(BL3415)</f>
        <v>0</v>
      </c>
      <c r="M3415" s="13">
        <v>0</v>
      </c>
      <c r="N3415" s="13">
        <f>SUM(BC3415,BK3415)</f>
        <v>0</v>
      </c>
      <c r="O3415" s="13">
        <f>SUM(AJ3415,AK3415,AL3415,AM3415,AN3415,AO3415,AP3415,AQ3415,AR3415,AS3415,AT3415,AU3415,AV3415,AW3415,AX3415,AY3415,AZ3415,BA3415,BB3415,BD3415,BE3415,BF3415)</f>
        <v>60</v>
      </c>
      <c r="P3415" s="13">
        <f>COUNTIF(AJ3415:BF3415, "&gt;0")</f>
        <v>1</v>
      </c>
      <c r="Q3415" s="13">
        <f>SUM(BG3415,BH3415)</f>
        <v>0</v>
      </c>
      <c r="R3415" s="13">
        <f>SUM(BI3415)</f>
        <v>180</v>
      </c>
      <c r="S3415" s="13">
        <f>SUM(AI3415,BJ3415)</f>
        <v>0</v>
      </c>
      <c r="T3415" s="25"/>
      <c r="U3415" s="24"/>
      <c r="V3415" s="24"/>
      <c r="W3415" s="24"/>
      <c r="X3415" s="24"/>
      <c r="Y3415" s="24"/>
      <c r="Z3415" s="24"/>
      <c r="AA3415" s="24"/>
      <c r="AB3415" s="24"/>
      <c r="AC3415" s="24"/>
      <c r="AD3415" s="24"/>
      <c r="AE3415" s="24"/>
      <c r="AF3415" s="24"/>
      <c r="AG3415" s="24"/>
      <c r="AH3415" s="25"/>
      <c r="AI3415" s="13">
        <v>0</v>
      </c>
      <c r="AJ3415" s="13">
        <v>0</v>
      </c>
      <c r="AK3415" s="13">
        <v>0</v>
      </c>
      <c r="AL3415" s="13">
        <v>0</v>
      </c>
      <c r="AM3415" s="13">
        <v>0</v>
      </c>
      <c r="AN3415" s="13">
        <v>60</v>
      </c>
      <c r="AO3415" s="13">
        <v>0</v>
      </c>
      <c r="AP3415" s="13">
        <v>0</v>
      </c>
      <c r="AQ3415" s="13">
        <v>0</v>
      </c>
      <c r="AR3415" s="13">
        <v>0</v>
      </c>
      <c r="AS3415" s="13">
        <v>0</v>
      </c>
      <c r="AT3415" s="13">
        <v>0</v>
      </c>
      <c r="AU3415" s="13">
        <v>0</v>
      </c>
      <c r="AV3415" s="13">
        <v>0</v>
      </c>
      <c r="AW3415" s="13">
        <v>0</v>
      </c>
      <c r="AX3415" s="13">
        <v>0</v>
      </c>
      <c r="AY3415" s="13">
        <v>0</v>
      </c>
      <c r="AZ3415" s="13">
        <v>0</v>
      </c>
      <c r="BA3415" s="13">
        <v>0</v>
      </c>
      <c r="BB3415" s="13">
        <v>0</v>
      </c>
      <c r="BC3415" s="13">
        <v>0</v>
      </c>
      <c r="BD3415" s="13">
        <v>0</v>
      </c>
      <c r="BE3415" s="13">
        <v>0</v>
      </c>
      <c r="BF3415" s="13">
        <v>0</v>
      </c>
      <c r="BG3415" s="13">
        <v>0</v>
      </c>
      <c r="BH3415" s="13">
        <v>0</v>
      </c>
      <c r="BI3415" s="24">
        <v>180</v>
      </c>
      <c r="BJ3415" s="24">
        <v>0</v>
      </c>
      <c r="BK3415" s="24">
        <v>0</v>
      </c>
      <c r="BL3415" s="24">
        <v>0</v>
      </c>
    </row>
    <row r="3416" spans="1:64" x14ac:dyDescent="0.35">
      <c r="A3416" s="13" t="s">
        <v>1446</v>
      </c>
      <c r="B3416" s="13" t="s">
        <v>4120</v>
      </c>
      <c r="C3416" s="13" t="s">
        <v>15</v>
      </c>
      <c r="D3416" s="13" t="s">
        <v>759</v>
      </c>
      <c r="E3416" s="13">
        <v>999928910</v>
      </c>
      <c r="F3416" s="13" t="s">
        <v>18</v>
      </c>
      <c r="G3416" s="32" t="s">
        <v>6227</v>
      </c>
      <c r="H3416" s="13">
        <v>112.5</v>
      </c>
      <c r="I3416" s="13"/>
      <c r="J3416" s="14"/>
      <c r="K3416" s="13">
        <f>SUM(L3416,M3416,N3416,O3416,Q3416,R3416,S3416)</f>
        <v>112.5</v>
      </c>
      <c r="L3416" s="13">
        <f>SUM(BL3416)</f>
        <v>0</v>
      </c>
      <c r="M3416" s="13">
        <v>0</v>
      </c>
      <c r="N3416" s="13">
        <f>SUM(BC3416,BK3416)</f>
        <v>0</v>
      </c>
      <c r="O3416" s="13">
        <f>SUM(AJ3416,AK3416,AL3416,AM3416,AN3416,AO3416,AP3416,AQ3416,AR3416,AS3416,AT3416,AU3416,AV3416,AW3416,AX3416,AY3416,AZ3416,BA3416,BB3416,BD3416,BE3416,BF3416)</f>
        <v>45</v>
      </c>
      <c r="P3416" s="13">
        <f>COUNTIF(AJ3416:BF3416, "&gt;0")</f>
        <v>1</v>
      </c>
      <c r="Q3416" s="13">
        <f>SUM(BG3416,BH3416)</f>
        <v>0</v>
      </c>
      <c r="R3416" s="13">
        <f>SUM(BI3416)</f>
        <v>67.5</v>
      </c>
      <c r="S3416" s="13">
        <f>SUM(AI3416,BJ3416)</f>
        <v>0</v>
      </c>
      <c r="T3416" s="14"/>
      <c r="U3416" s="13"/>
      <c r="V3416" s="13"/>
      <c r="W3416" s="13"/>
      <c r="X3416" s="13"/>
      <c r="Y3416" s="13"/>
      <c r="Z3416" s="13"/>
      <c r="AA3416" s="13"/>
      <c r="AB3416" s="13"/>
      <c r="AC3416" s="13"/>
      <c r="AD3416" s="13"/>
      <c r="AE3416" s="13"/>
      <c r="AF3416" s="13"/>
      <c r="AG3416" s="13"/>
      <c r="AH3416" s="14"/>
      <c r="AI3416" s="13">
        <v>0</v>
      </c>
      <c r="AJ3416" s="13">
        <v>0</v>
      </c>
      <c r="AK3416" s="13">
        <v>0</v>
      </c>
      <c r="AL3416" s="13">
        <v>0</v>
      </c>
      <c r="AM3416" s="13">
        <v>0</v>
      </c>
      <c r="AN3416" s="13">
        <v>0</v>
      </c>
      <c r="AO3416" s="13">
        <v>0</v>
      </c>
      <c r="AP3416" s="13">
        <v>0</v>
      </c>
      <c r="AQ3416" s="13">
        <v>0</v>
      </c>
      <c r="AR3416" s="13">
        <v>45</v>
      </c>
      <c r="AS3416" s="13">
        <v>0</v>
      </c>
      <c r="AT3416" s="13">
        <v>0</v>
      </c>
      <c r="AU3416" s="13">
        <v>0</v>
      </c>
      <c r="AV3416" s="13">
        <v>0</v>
      </c>
      <c r="AW3416" s="13">
        <v>0</v>
      </c>
      <c r="AX3416" s="13">
        <v>0</v>
      </c>
      <c r="AY3416" s="13">
        <v>0</v>
      </c>
      <c r="AZ3416" s="13">
        <v>0</v>
      </c>
      <c r="BA3416" s="13">
        <v>0</v>
      </c>
      <c r="BB3416" s="13">
        <v>0</v>
      </c>
      <c r="BC3416" s="13">
        <v>0</v>
      </c>
      <c r="BD3416" s="13">
        <v>0</v>
      </c>
      <c r="BE3416" s="13">
        <v>0</v>
      </c>
      <c r="BF3416" s="13">
        <v>0</v>
      </c>
      <c r="BG3416" s="13">
        <v>0</v>
      </c>
      <c r="BH3416" s="13">
        <v>0</v>
      </c>
      <c r="BI3416" s="24">
        <v>67.5</v>
      </c>
      <c r="BJ3416" s="24">
        <v>0</v>
      </c>
      <c r="BK3416" s="24">
        <v>0</v>
      </c>
      <c r="BL3416" s="24">
        <v>0</v>
      </c>
    </row>
    <row r="3417" spans="1:64" x14ac:dyDescent="0.35">
      <c r="A3417" s="13" t="s">
        <v>800</v>
      </c>
      <c r="B3417" s="13" t="s">
        <v>801</v>
      </c>
      <c r="C3417" s="13" t="s">
        <v>15</v>
      </c>
      <c r="D3417" s="13" t="s">
        <v>759</v>
      </c>
      <c r="E3417" s="13">
        <v>999925190</v>
      </c>
      <c r="F3417" s="13" t="s">
        <v>18</v>
      </c>
      <c r="G3417" s="32" t="s">
        <v>6227</v>
      </c>
      <c r="H3417" s="13">
        <f>K3417-I3417</f>
        <v>100.5</v>
      </c>
      <c r="I3417" s="13">
        <f>K3417/2</f>
        <v>100.5</v>
      </c>
      <c r="J3417" s="14"/>
      <c r="K3417" s="13">
        <f>SUM(L3417,M3417,N3417,O3417,Q3417,R3417,S3417)</f>
        <v>201</v>
      </c>
      <c r="L3417" s="13">
        <f>SUM(BL3417)</f>
        <v>0</v>
      </c>
      <c r="M3417" s="13">
        <v>0</v>
      </c>
      <c r="N3417" s="13">
        <f>SUM(BC3417,BK3417)</f>
        <v>0</v>
      </c>
      <c r="O3417" s="13">
        <f>SUM(AJ3417,AK3417,AL3417,AM3417,AN3417,AO3417,AP3417,AQ3417,AR3417,AS3417,AT3417,AU3417,AV3417,AW3417,AX3417,AY3417,AZ3417,BA3417,BB3417,BD3417,BE3417,BF3417)</f>
        <v>60</v>
      </c>
      <c r="P3417" s="13">
        <f>COUNTIF(AJ3417:BF3417, "&gt;0")</f>
        <v>2</v>
      </c>
      <c r="Q3417" s="13">
        <f>SUM(BG3417,BH3417)</f>
        <v>40</v>
      </c>
      <c r="R3417" s="13">
        <f>SUM(BI3417)</f>
        <v>101</v>
      </c>
      <c r="S3417" s="13">
        <f>SUM(AI3417,BJ3417)</f>
        <v>0</v>
      </c>
      <c r="T3417" s="14"/>
      <c r="U3417" s="13"/>
      <c r="V3417" s="13"/>
      <c r="W3417" s="13"/>
      <c r="X3417" s="13"/>
      <c r="Y3417" s="13"/>
      <c r="Z3417" s="13"/>
      <c r="AA3417" s="13"/>
      <c r="AB3417" s="13"/>
      <c r="AC3417" s="13"/>
      <c r="AD3417" s="13"/>
      <c r="AE3417" s="13"/>
      <c r="AF3417" s="13"/>
      <c r="AG3417" s="13"/>
      <c r="AH3417" s="14"/>
      <c r="AI3417" s="13">
        <v>0</v>
      </c>
      <c r="AJ3417" s="13">
        <v>0</v>
      </c>
      <c r="AK3417" s="13">
        <v>0</v>
      </c>
      <c r="AL3417" s="13">
        <v>0</v>
      </c>
      <c r="AM3417" s="13">
        <v>0</v>
      </c>
      <c r="AN3417" s="13">
        <v>0</v>
      </c>
      <c r="AO3417" s="13">
        <v>30</v>
      </c>
      <c r="AP3417" s="13">
        <v>0</v>
      </c>
      <c r="AQ3417" s="13">
        <v>0</v>
      </c>
      <c r="AR3417" s="13">
        <v>0</v>
      </c>
      <c r="AS3417" s="13">
        <v>0</v>
      </c>
      <c r="AT3417" s="13">
        <v>0</v>
      </c>
      <c r="AU3417" s="13">
        <v>0</v>
      </c>
      <c r="AV3417" s="13">
        <v>0</v>
      </c>
      <c r="AW3417" s="13">
        <v>0</v>
      </c>
      <c r="AX3417" s="13">
        <v>0</v>
      </c>
      <c r="AY3417" s="13">
        <v>0</v>
      </c>
      <c r="AZ3417" s="13">
        <v>0</v>
      </c>
      <c r="BA3417" s="13">
        <v>0</v>
      </c>
      <c r="BB3417" s="13">
        <v>30</v>
      </c>
      <c r="BC3417" s="13">
        <v>0</v>
      </c>
      <c r="BD3417" s="13">
        <v>0</v>
      </c>
      <c r="BE3417" s="13">
        <v>0</v>
      </c>
      <c r="BF3417" s="13">
        <v>0</v>
      </c>
      <c r="BG3417" s="13">
        <v>0</v>
      </c>
      <c r="BH3417" s="13">
        <v>40</v>
      </c>
      <c r="BI3417" s="24">
        <v>101</v>
      </c>
      <c r="BJ3417" s="24">
        <v>0</v>
      </c>
      <c r="BK3417" s="24">
        <v>0</v>
      </c>
      <c r="BL3417" s="24">
        <v>0</v>
      </c>
    </row>
    <row r="3418" spans="1:64" x14ac:dyDescent="0.35">
      <c r="A3418" s="24" t="s">
        <v>442</v>
      </c>
      <c r="B3418" s="24" t="s">
        <v>5094</v>
      </c>
      <c r="C3418" s="24" t="s">
        <v>15</v>
      </c>
      <c r="D3418" s="24" t="s">
        <v>759</v>
      </c>
      <c r="E3418" s="24">
        <v>999930243</v>
      </c>
      <c r="F3418" s="24" t="s">
        <v>18</v>
      </c>
      <c r="G3418" s="32" t="s">
        <v>6227</v>
      </c>
      <c r="H3418" s="13">
        <v>100</v>
      </c>
      <c r="I3418" s="13"/>
      <c r="J3418" s="25"/>
      <c r="K3418" s="13">
        <f>SUM(L3418,M3418,N3418,O3418,Q3418,R3418,S3418)</f>
        <v>100</v>
      </c>
      <c r="L3418" s="13">
        <f>SUM(BL3418)</f>
        <v>0</v>
      </c>
      <c r="M3418" s="13">
        <v>0</v>
      </c>
      <c r="N3418" s="13">
        <f>SUM(BC3418,BK3418)</f>
        <v>0</v>
      </c>
      <c r="O3418" s="13">
        <f>SUM(AJ3418,AK3418,AL3418,AM3418,AN3418,AO3418,AP3418,AQ3418,AR3418,AS3418,AT3418,AU3418,AV3418,AW3418,AX3418,AY3418,AZ3418,BA3418,BB3418,BD3418,BE3418,BF3418)</f>
        <v>0</v>
      </c>
      <c r="P3418" s="13">
        <f>COUNTIF(AJ3418:BF3418, "&gt;0")</f>
        <v>0</v>
      </c>
      <c r="Q3418" s="13">
        <f>SUM(BG3418,BH3418)</f>
        <v>0</v>
      </c>
      <c r="R3418" s="13">
        <f>SUM(BI3418)</f>
        <v>0</v>
      </c>
      <c r="S3418" s="13">
        <f>SUM(AI3418,BJ3418)</f>
        <v>100</v>
      </c>
      <c r="T3418" s="25"/>
      <c r="U3418" s="24"/>
      <c r="V3418" s="24"/>
      <c r="W3418" s="24"/>
      <c r="X3418" s="24"/>
      <c r="Y3418" s="24"/>
      <c r="Z3418" s="24"/>
      <c r="AA3418" s="24"/>
      <c r="AB3418" s="24"/>
      <c r="AC3418" s="24"/>
      <c r="AD3418" s="24"/>
      <c r="AE3418" s="24"/>
      <c r="AF3418" s="24"/>
      <c r="AG3418" s="24"/>
      <c r="AH3418" s="25"/>
      <c r="AI3418" s="24"/>
      <c r="AJ3418" s="24"/>
      <c r="AK3418" s="24"/>
      <c r="AL3418" s="24"/>
      <c r="AM3418" s="24"/>
      <c r="AN3418" s="24"/>
      <c r="AO3418" s="24"/>
      <c r="AP3418" s="24"/>
      <c r="AQ3418" s="24"/>
      <c r="AR3418" s="24"/>
      <c r="AS3418" s="24"/>
      <c r="AT3418" s="24"/>
      <c r="AU3418" s="24"/>
      <c r="AV3418" s="24"/>
      <c r="AW3418" s="24"/>
      <c r="AX3418" s="24"/>
      <c r="AY3418" s="24"/>
      <c r="AZ3418" s="24"/>
      <c r="BA3418" s="24"/>
      <c r="BB3418" s="24"/>
      <c r="BC3418" s="24"/>
      <c r="BD3418" s="24"/>
      <c r="BE3418" s="24"/>
      <c r="BF3418" s="24"/>
      <c r="BG3418" s="24"/>
      <c r="BH3418" s="24"/>
      <c r="BI3418" s="24"/>
      <c r="BJ3418" s="24">
        <v>100</v>
      </c>
      <c r="BK3418" s="24">
        <v>0</v>
      </c>
      <c r="BL3418" s="24">
        <v>0</v>
      </c>
    </row>
    <row r="3419" spans="1:64" x14ac:dyDescent="0.35">
      <c r="A3419" s="13" t="s">
        <v>2578</v>
      </c>
      <c r="B3419" s="13" t="s">
        <v>3698</v>
      </c>
      <c r="C3419" s="13" t="s">
        <v>15</v>
      </c>
      <c r="D3419" s="13" t="s">
        <v>759</v>
      </c>
      <c r="E3419" s="13">
        <v>999931272</v>
      </c>
      <c r="F3419" s="13" t="s">
        <v>18</v>
      </c>
      <c r="G3419" s="32" t="s">
        <v>6227</v>
      </c>
      <c r="H3419" s="13">
        <f>K3419-I3419</f>
        <v>90</v>
      </c>
      <c r="I3419" s="13">
        <f>K3419/2</f>
        <v>90</v>
      </c>
      <c r="J3419" s="14"/>
      <c r="K3419" s="13">
        <f>SUM(L3419,M3419,N3419,O3419,Q3419,R3419,S3419)</f>
        <v>180</v>
      </c>
      <c r="L3419" s="13">
        <f>SUM(BL3419)</f>
        <v>0</v>
      </c>
      <c r="M3419" s="13">
        <v>0</v>
      </c>
      <c r="N3419" s="13">
        <f>SUM(BC3419,BK3419)</f>
        <v>0</v>
      </c>
      <c r="O3419" s="13">
        <f>SUM(AJ3419,AK3419,AL3419,AM3419,AN3419,AO3419,AP3419,AQ3419,AR3419,AS3419,AT3419,AU3419,AV3419,AW3419,AX3419,AY3419,AZ3419,BA3419,BB3419,BD3419,BE3419,BF3419)</f>
        <v>45</v>
      </c>
      <c r="P3419" s="13">
        <f>COUNTIF(AJ3419:BF3419, "&gt;0")</f>
        <v>1</v>
      </c>
      <c r="Q3419" s="13">
        <f>SUM(BG3419,BH3419)</f>
        <v>0</v>
      </c>
      <c r="R3419" s="13">
        <f>SUM(BI3419)</f>
        <v>135</v>
      </c>
      <c r="S3419" s="13">
        <f>SUM(AI3419,BJ3419)</f>
        <v>0</v>
      </c>
      <c r="T3419" s="14"/>
      <c r="U3419" s="13"/>
      <c r="V3419" s="13"/>
      <c r="W3419" s="13"/>
      <c r="X3419" s="13"/>
      <c r="Y3419" s="13"/>
      <c r="Z3419" s="13"/>
      <c r="AA3419" s="13"/>
      <c r="AB3419" s="13"/>
      <c r="AC3419" s="13"/>
      <c r="AD3419" s="13"/>
      <c r="AE3419" s="13"/>
      <c r="AF3419" s="13"/>
      <c r="AG3419" s="13"/>
      <c r="AH3419" s="14"/>
      <c r="AI3419" s="13">
        <v>0</v>
      </c>
      <c r="AJ3419" s="13">
        <v>0</v>
      </c>
      <c r="AK3419" s="13">
        <v>0</v>
      </c>
      <c r="AL3419" s="13">
        <v>0</v>
      </c>
      <c r="AM3419" s="13">
        <v>0</v>
      </c>
      <c r="AN3419" s="13">
        <v>0</v>
      </c>
      <c r="AO3419" s="13">
        <v>0</v>
      </c>
      <c r="AP3419" s="13">
        <v>45</v>
      </c>
      <c r="AQ3419" s="13">
        <v>0</v>
      </c>
      <c r="AR3419" s="13">
        <v>0</v>
      </c>
      <c r="AS3419" s="13">
        <v>0</v>
      </c>
      <c r="AT3419" s="13">
        <v>0</v>
      </c>
      <c r="AU3419" s="13">
        <v>0</v>
      </c>
      <c r="AV3419" s="13">
        <v>0</v>
      </c>
      <c r="AW3419" s="13">
        <v>0</v>
      </c>
      <c r="AX3419" s="13">
        <v>0</v>
      </c>
      <c r="AY3419" s="13">
        <v>0</v>
      </c>
      <c r="AZ3419" s="13">
        <v>0</v>
      </c>
      <c r="BA3419" s="13">
        <v>0</v>
      </c>
      <c r="BB3419" s="13">
        <v>0</v>
      </c>
      <c r="BC3419" s="13">
        <v>0</v>
      </c>
      <c r="BD3419" s="13">
        <v>0</v>
      </c>
      <c r="BE3419" s="13">
        <v>0</v>
      </c>
      <c r="BF3419" s="13">
        <v>0</v>
      </c>
      <c r="BG3419" s="13">
        <v>0</v>
      </c>
      <c r="BH3419" s="13">
        <v>0</v>
      </c>
      <c r="BI3419" s="24">
        <v>135</v>
      </c>
      <c r="BJ3419" s="24">
        <v>0</v>
      </c>
      <c r="BK3419" s="24">
        <v>0</v>
      </c>
      <c r="BL3419" s="24">
        <v>0</v>
      </c>
    </row>
    <row r="3420" spans="1:64" x14ac:dyDescent="0.35">
      <c r="A3420" s="24" t="s">
        <v>812</v>
      </c>
      <c r="B3420" s="24" t="s">
        <v>1222</v>
      </c>
      <c r="C3420" s="24" t="s">
        <v>15</v>
      </c>
      <c r="D3420" s="24" t="s">
        <v>759</v>
      </c>
      <c r="E3420" s="24">
        <v>999930974</v>
      </c>
      <c r="F3420" s="13" t="s">
        <v>18</v>
      </c>
      <c r="G3420" s="32" t="s">
        <v>6227</v>
      </c>
      <c r="H3420" s="13">
        <f>K3420-I3420</f>
        <v>45</v>
      </c>
      <c r="I3420" s="13">
        <f>K3420/2</f>
        <v>45</v>
      </c>
      <c r="J3420" s="25"/>
      <c r="K3420" s="13">
        <f>SUM(L3420,M3420,N3420,O3420,Q3420,R3420,S3420)</f>
        <v>90</v>
      </c>
      <c r="L3420" s="13">
        <f>SUM(BL3420)</f>
        <v>0</v>
      </c>
      <c r="M3420" s="13">
        <v>0</v>
      </c>
      <c r="N3420" s="13">
        <f>SUM(BC3420,BK3420)</f>
        <v>0</v>
      </c>
      <c r="O3420" s="13">
        <f>SUM(AJ3420,AK3420,AL3420,AM3420,AN3420,AO3420,AP3420,AQ3420,AR3420,AS3420,AT3420,AU3420,AV3420,AW3420,AX3420,AY3420,AZ3420,BA3420,BB3420,BD3420,BE3420,BF3420)</f>
        <v>0</v>
      </c>
      <c r="P3420" s="13">
        <f>COUNTIF(AJ3420:BF3420, "&gt;0")</f>
        <v>0</v>
      </c>
      <c r="Q3420" s="13">
        <f>SUM(BG3420,BH3420)</f>
        <v>0</v>
      </c>
      <c r="R3420" s="13">
        <f>SUM(BI3420)</f>
        <v>90</v>
      </c>
      <c r="S3420" s="13">
        <f>SUM(AI3420,BJ3420)</f>
        <v>0</v>
      </c>
      <c r="T3420" s="25"/>
      <c r="U3420" s="24"/>
      <c r="V3420" s="24"/>
      <c r="W3420" s="24"/>
      <c r="X3420" s="24"/>
      <c r="Y3420" s="24"/>
      <c r="Z3420" s="24"/>
      <c r="AA3420" s="24"/>
      <c r="AB3420" s="24"/>
      <c r="AC3420" s="24"/>
      <c r="AD3420" s="24"/>
      <c r="AE3420" s="24"/>
      <c r="AF3420" s="24"/>
      <c r="AG3420" s="24"/>
      <c r="AH3420" s="25"/>
      <c r="AI3420" s="24">
        <v>0</v>
      </c>
      <c r="AJ3420" s="24">
        <v>0</v>
      </c>
      <c r="AK3420" s="24">
        <v>0</v>
      </c>
      <c r="AL3420" s="24">
        <v>0</v>
      </c>
      <c r="AM3420" s="24">
        <v>0</v>
      </c>
      <c r="AN3420" s="24">
        <v>0</v>
      </c>
      <c r="AO3420" s="24">
        <v>0</v>
      </c>
      <c r="AP3420" s="24">
        <v>0</v>
      </c>
      <c r="AQ3420" s="24">
        <v>0</v>
      </c>
      <c r="AR3420" s="24">
        <v>0</v>
      </c>
      <c r="AS3420" s="24">
        <v>0</v>
      </c>
      <c r="AT3420" s="24">
        <v>0</v>
      </c>
      <c r="AU3420" s="24">
        <v>0</v>
      </c>
      <c r="AV3420" s="24">
        <v>0</v>
      </c>
      <c r="AW3420" s="24">
        <v>0</v>
      </c>
      <c r="AX3420" s="24">
        <v>0</v>
      </c>
      <c r="AY3420" s="24">
        <v>0</v>
      </c>
      <c r="AZ3420" s="24">
        <v>0</v>
      </c>
      <c r="BA3420" s="24">
        <v>0</v>
      </c>
      <c r="BB3420" s="24">
        <v>0</v>
      </c>
      <c r="BC3420" s="24">
        <v>0</v>
      </c>
      <c r="BD3420" s="24">
        <v>0</v>
      </c>
      <c r="BE3420" s="24">
        <v>0</v>
      </c>
      <c r="BF3420" s="24">
        <v>0</v>
      </c>
      <c r="BG3420" s="24">
        <v>0</v>
      </c>
      <c r="BH3420" s="24">
        <v>0</v>
      </c>
      <c r="BI3420" s="24">
        <v>90</v>
      </c>
      <c r="BJ3420" s="24">
        <v>0</v>
      </c>
      <c r="BK3420" s="24">
        <v>0</v>
      </c>
      <c r="BL3420" s="24">
        <v>0</v>
      </c>
    </row>
    <row r="3421" spans="1:64" x14ac:dyDescent="0.35">
      <c r="A3421" s="24" t="s">
        <v>5095</v>
      </c>
      <c r="B3421" s="24" t="s">
        <v>5096</v>
      </c>
      <c r="C3421" s="24" t="s">
        <v>15</v>
      </c>
      <c r="D3421" s="24" t="s">
        <v>759</v>
      </c>
      <c r="E3421" s="24">
        <v>999932432</v>
      </c>
      <c r="F3421" s="24" t="s">
        <v>18</v>
      </c>
      <c r="G3421" s="32" t="s">
        <v>6227</v>
      </c>
      <c r="H3421" s="13">
        <v>40</v>
      </c>
      <c r="I3421" s="24"/>
      <c r="J3421" s="14"/>
      <c r="K3421" s="13">
        <f>SUM(L3421,M3421,N3421,O3421,Q3421,R3421,S3421)</f>
        <v>40</v>
      </c>
      <c r="L3421" s="13">
        <f>SUM(BL3421)</f>
        <v>0</v>
      </c>
      <c r="M3421" s="13">
        <v>0</v>
      </c>
      <c r="N3421" s="13">
        <f>SUM(BC3421,BK3421)</f>
        <v>0</v>
      </c>
      <c r="O3421" s="13">
        <f>SUM(AJ3421,AK3421,AL3421,AM3421,AN3421,AO3421,AP3421,AQ3421,AR3421,AS3421,AT3421,AU3421,AV3421,AW3421,AX3421,AY3421,AZ3421,BA3421,BB3421,BD3421,BE3421,BF3421)</f>
        <v>0</v>
      </c>
      <c r="P3421" s="13">
        <f>COUNTIF(AJ3421:BF3421, "&gt;0")</f>
        <v>0</v>
      </c>
      <c r="Q3421" s="13">
        <f>SUM(BG3421,BH3421)</f>
        <v>40</v>
      </c>
      <c r="R3421" s="13">
        <f>SUM(BI3421)</f>
        <v>0</v>
      </c>
      <c r="S3421" s="13">
        <f>SUM(AI3421,BJ3421)</f>
        <v>0</v>
      </c>
      <c r="T3421" s="14"/>
      <c r="U3421" s="13"/>
      <c r="V3421" s="13"/>
      <c r="W3421" s="13"/>
      <c r="X3421" s="13"/>
      <c r="Y3421" s="13"/>
      <c r="Z3421" s="13"/>
      <c r="AA3421" s="13"/>
      <c r="AB3421" s="13"/>
      <c r="AC3421" s="13"/>
      <c r="AD3421" s="13"/>
      <c r="AE3421" s="13"/>
      <c r="AF3421" s="13"/>
      <c r="AG3421" s="13"/>
      <c r="AH3421" s="14"/>
      <c r="AI3421" s="13">
        <v>0</v>
      </c>
      <c r="AJ3421" s="13">
        <v>0</v>
      </c>
      <c r="AK3421" s="13">
        <v>0</v>
      </c>
      <c r="AL3421" s="13">
        <v>0</v>
      </c>
      <c r="AM3421" s="13">
        <v>0</v>
      </c>
      <c r="AN3421" s="13">
        <v>0</v>
      </c>
      <c r="AO3421" s="13">
        <v>0</v>
      </c>
      <c r="AP3421" s="13">
        <v>0</v>
      </c>
      <c r="AQ3421" s="13">
        <v>0</v>
      </c>
      <c r="AR3421" s="13">
        <v>0</v>
      </c>
      <c r="AS3421" s="13">
        <v>0</v>
      </c>
      <c r="AT3421" s="13">
        <v>0</v>
      </c>
      <c r="AU3421" s="13">
        <v>0</v>
      </c>
      <c r="AV3421" s="13">
        <v>0</v>
      </c>
      <c r="AW3421" s="13">
        <v>0</v>
      </c>
      <c r="AX3421" s="13">
        <v>0</v>
      </c>
      <c r="AY3421" s="13">
        <v>0</v>
      </c>
      <c r="AZ3421" s="13">
        <v>0</v>
      </c>
      <c r="BA3421" s="13">
        <v>0</v>
      </c>
      <c r="BB3421" s="13">
        <v>0</v>
      </c>
      <c r="BC3421" s="13">
        <v>0</v>
      </c>
      <c r="BD3421" s="13">
        <v>0</v>
      </c>
      <c r="BE3421" s="13">
        <v>0</v>
      </c>
      <c r="BF3421" s="13">
        <v>0</v>
      </c>
      <c r="BG3421" s="13">
        <v>40</v>
      </c>
      <c r="BH3421" s="13">
        <v>0</v>
      </c>
      <c r="BI3421" s="24">
        <v>0</v>
      </c>
      <c r="BJ3421" s="24">
        <v>0</v>
      </c>
      <c r="BK3421" s="24">
        <v>0</v>
      </c>
      <c r="BL3421" s="24">
        <v>0</v>
      </c>
    </row>
    <row r="3422" spans="1:64" x14ac:dyDescent="0.35">
      <c r="A3422" s="13" t="s">
        <v>157</v>
      </c>
      <c r="B3422" s="13" t="s">
        <v>3715</v>
      </c>
      <c r="C3422" s="13" t="s">
        <v>15</v>
      </c>
      <c r="D3422" s="13" t="s">
        <v>759</v>
      </c>
      <c r="E3422" s="13">
        <v>999930586</v>
      </c>
      <c r="F3422" s="13" t="s">
        <v>18</v>
      </c>
      <c r="G3422" s="32" t="s">
        <v>6227</v>
      </c>
      <c r="H3422" s="13">
        <v>30</v>
      </c>
      <c r="I3422" s="13"/>
      <c r="J3422" s="14"/>
      <c r="K3422" s="13">
        <f>SUM(L3422,M3422,N3422,O3422,Q3422,R3422,S3422)</f>
        <v>30</v>
      </c>
      <c r="L3422" s="13">
        <f>SUM(BL3422)</f>
        <v>0</v>
      </c>
      <c r="M3422" s="13">
        <v>0</v>
      </c>
      <c r="N3422" s="13">
        <f>SUM(BC3422,BK3422)</f>
        <v>0</v>
      </c>
      <c r="O3422" s="13">
        <f>SUM(AJ3422,AK3422,AL3422,AM3422,AN3422,AO3422,AP3422,AQ3422,AR3422,AS3422,AT3422,AU3422,AV3422,AW3422,AX3422,AY3422,AZ3422,BA3422,BB3422,BD3422,BE3422,BF3422)</f>
        <v>30</v>
      </c>
      <c r="P3422" s="13">
        <f>COUNTIF(AJ3422:BF3422, "&gt;0")</f>
        <v>1</v>
      </c>
      <c r="Q3422" s="13">
        <f>SUM(BG3422,BH3422)</f>
        <v>0</v>
      </c>
      <c r="R3422" s="13">
        <f>SUM(BI3422)</f>
        <v>0</v>
      </c>
      <c r="S3422" s="13">
        <f>SUM(AI3422,BJ3422)</f>
        <v>0</v>
      </c>
      <c r="T3422" s="14"/>
      <c r="U3422" s="13"/>
      <c r="V3422" s="13"/>
      <c r="W3422" s="13"/>
      <c r="X3422" s="13"/>
      <c r="Y3422" s="13"/>
      <c r="Z3422" s="13"/>
      <c r="AA3422" s="13"/>
      <c r="AB3422" s="13"/>
      <c r="AC3422" s="13"/>
      <c r="AD3422" s="13"/>
      <c r="AE3422" s="13"/>
      <c r="AF3422" s="13"/>
      <c r="AG3422" s="13"/>
      <c r="AH3422" s="14"/>
      <c r="AI3422" s="13">
        <v>0</v>
      </c>
      <c r="AJ3422" s="13">
        <v>0</v>
      </c>
      <c r="AK3422" s="13">
        <v>0</v>
      </c>
      <c r="AL3422" s="13">
        <v>0</v>
      </c>
      <c r="AM3422" s="13">
        <v>0</v>
      </c>
      <c r="AN3422" s="13">
        <v>0</v>
      </c>
      <c r="AO3422" s="13">
        <v>0</v>
      </c>
      <c r="AP3422" s="13">
        <v>30</v>
      </c>
      <c r="AQ3422" s="13">
        <v>0</v>
      </c>
      <c r="AR3422" s="13">
        <v>0</v>
      </c>
      <c r="AS3422" s="13">
        <v>0</v>
      </c>
      <c r="AT3422" s="13">
        <v>0</v>
      </c>
      <c r="AU3422" s="13">
        <v>0</v>
      </c>
      <c r="AV3422" s="13">
        <v>0</v>
      </c>
      <c r="AW3422" s="13">
        <v>0</v>
      </c>
      <c r="AX3422" s="13">
        <v>0</v>
      </c>
      <c r="AY3422" s="13">
        <v>0</v>
      </c>
      <c r="AZ3422" s="13">
        <v>0</v>
      </c>
      <c r="BA3422" s="13">
        <v>0</v>
      </c>
      <c r="BB3422" s="13">
        <v>0</v>
      </c>
      <c r="BC3422" s="13">
        <v>0</v>
      </c>
      <c r="BD3422" s="13">
        <v>0</v>
      </c>
      <c r="BE3422" s="13">
        <v>0</v>
      </c>
      <c r="BF3422" s="13">
        <v>0</v>
      </c>
      <c r="BG3422" s="13">
        <v>0</v>
      </c>
      <c r="BH3422" s="13">
        <v>0</v>
      </c>
      <c r="BI3422" s="24">
        <v>0</v>
      </c>
      <c r="BJ3422" s="24">
        <v>0</v>
      </c>
      <c r="BK3422" s="24">
        <v>0</v>
      </c>
      <c r="BL3422" s="24">
        <v>0</v>
      </c>
    </row>
    <row r="3423" spans="1:64" x14ac:dyDescent="0.35">
      <c r="A3423" s="13" t="s">
        <v>1319</v>
      </c>
      <c r="B3423" s="13" t="s">
        <v>4550</v>
      </c>
      <c r="C3423" s="13" t="s">
        <v>15</v>
      </c>
      <c r="D3423" s="13" t="s">
        <v>759</v>
      </c>
      <c r="E3423" s="13">
        <v>999930148</v>
      </c>
      <c r="F3423" s="13" t="s">
        <v>18</v>
      </c>
      <c r="G3423" s="32" t="s">
        <v>6227</v>
      </c>
      <c r="H3423" s="13">
        <f>K3423-I3423</f>
        <v>15</v>
      </c>
      <c r="I3423" s="13">
        <f>K3423/2</f>
        <v>15</v>
      </c>
      <c r="J3423" s="14"/>
      <c r="K3423" s="13">
        <f>SUM(L3423,M3423,N3423,O3423,Q3423,R3423,S3423)</f>
        <v>30</v>
      </c>
      <c r="L3423" s="13">
        <f>SUM(BL3423)</f>
        <v>0</v>
      </c>
      <c r="M3423" s="13">
        <v>0</v>
      </c>
      <c r="N3423" s="13">
        <f>SUM(BC3423,BK3423)</f>
        <v>0</v>
      </c>
      <c r="O3423" s="13">
        <f>SUM(AJ3423,AK3423,AL3423,AM3423,AN3423,AO3423,AP3423,AQ3423,AR3423,AS3423,AT3423,AU3423,AV3423,AW3423,AX3423,AY3423,AZ3423,BA3423,BB3423,BD3423,BE3423,BF3423)</f>
        <v>30</v>
      </c>
      <c r="P3423" s="13">
        <f>COUNTIF(AJ3423:BF3423, "&gt;0")</f>
        <v>1</v>
      </c>
      <c r="Q3423" s="13">
        <f>SUM(BG3423,BH3423)</f>
        <v>0</v>
      </c>
      <c r="R3423" s="13">
        <f>SUM(BI3423)</f>
        <v>0</v>
      </c>
      <c r="S3423" s="13">
        <f>SUM(AI3423,BJ3423)</f>
        <v>0</v>
      </c>
      <c r="T3423" s="14"/>
      <c r="U3423" s="13"/>
      <c r="V3423" s="13"/>
      <c r="W3423" s="13"/>
      <c r="X3423" s="13"/>
      <c r="Y3423" s="13"/>
      <c r="Z3423" s="13"/>
      <c r="AA3423" s="13"/>
      <c r="AB3423" s="13"/>
      <c r="AC3423" s="13"/>
      <c r="AD3423" s="13"/>
      <c r="AE3423" s="13"/>
      <c r="AF3423" s="13"/>
      <c r="AG3423" s="13"/>
      <c r="AH3423" s="14"/>
      <c r="AI3423" s="13">
        <v>0</v>
      </c>
      <c r="AJ3423" s="13">
        <v>0</v>
      </c>
      <c r="AK3423" s="13">
        <v>0</v>
      </c>
      <c r="AL3423" s="13">
        <v>0</v>
      </c>
      <c r="AM3423" s="13">
        <v>0</v>
      </c>
      <c r="AN3423" s="13">
        <v>0</v>
      </c>
      <c r="AO3423" s="13">
        <v>0</v>
      </c>
      <c r="AP3423" s="13">
        <v>0</v>
      </c>
      <c r="AQ3423" s="13">
        <v>0</v>
      </c>
      <c r="AR3423" s="13">
        <v>0</v>
      </c>
      <c r="AS3423" s="13">
        <v>0</v>
      </c>
      <c r="AT3423" s="13">
        <v>0</v>
      </c>
      <c r="AU3423" s="13">
        <v>0</v>
      </c>
      <c r="AV3423" s="13">
        <v>30</v>
      </c>
      <c r="AW3423" s="13">
        <v>0</v>
      </c>
      <c r="AX3423" s="13">
        <v>0</v>
      </c>
      <c r="AY3423" s="13">
        <v>0</v>
      </c>
      <c r="AZ3423" s="13">
        <v>0</v>
      </c>
      <c r="BA3423" s="13">
        <v>0</v>
      </c>
      <c r="BB3423" s="13">
        <v>0</v>
      </c>
      <c r="BC3423" s="13">
        <v>0</v>
      </c>
      <c r="BD3423" s="13">
        <v>0</v>
      </c>
      <c r="BE3423" s="13">
        <v>0</v>
      </c>
      <c r="BF3423" s="13">
        <v>0</v>
      </c>
      <c r="BG3423" s="13">
        <v>0</v>
      </c>
      <c r="BH3423" s="13">
        <v>0</v>
      </c>
      <c r="BI3423" s="24">
        <v>0</v>
      </c>
      <c r="BJ3423" s="24">
        <v>0</v>
      </c>
      <c r="BK3423" s="24">
        <v>0</v>
      </c>
      <c r="BL3423" s="24">
        <v>0</v>
      </c>
    </row>
    <row r="3424" spans="1:64" x14ac:dyDescent="0.35">
      <c r="A3424" s="27" t="s">
        <v>2309</v>
      </c>
      <c r="B3424" s="27" t="s">
        <v>1482</v>
      </c>
      <c r="C3424" s="27" t="s">
        <v>15</v>
      </c>
      <c r="D3424" s="27" t="s">
        <v>759</v>
      </c>
      <c r="E3424" s="13">
        <v>999928785</v>
      </c>
      <c r="F3424" s="13" t="s">
        <v>1392</v>
      </c>
      <c r="G3424" s="27" t="s">
        <v>6238</v>
      </c>
      <c r="H3424" s="13">
        <f>K3424-I3424</f>
        <v>30</v>
      </c>
      <c r="I3424" s="13">
        <f>K3424/2</f>
        <v>30</v>
      </c>
      <c r="J3424" s="14"/>
      <c r="K3424" s="13">
        <f>SUM(L3424,M3424,N3424,O3424,Q3424,R3424,S3424)</f>
        <v>60</v>
      </c>
      <c r="L3424" s="13">
        <f>SUM(BL3424)</f>
        <v>0</v>
      </c>
      <c r="M3424" s="13">
        <v>0</v>
      </c>
      <c r="N3424" s="13">
        <f>SUM(BC3424,BK3424)</f>
        <v>0</v>
      </c>
      <c r="O3424" s="13">
        <f>SUM(AJ3424,AK3424,AL3424,AM3424,AN3424,AO3424,AP3424,AQ3424,AR3424,AS3424,AT3424,AU3424,AV3424,AW3424,AX3424,AY3424,AZ3424,BA3424,BB3424,BD3424,BE3424,BF3424)</f>
        <v>60</v>
      </c>
      <c r="P3424" s="13">
        <f>COUNTIF(AJ3424:BF3424, "&gt;0")</f>
        <v>1</v>
      </c>
      <c r="Q3424" s="13">
        <f>SUM(BG3424,BH3424)</f>
        <v>0</v>
      </c>
      <c r="R3424" s="13">
        <f>SUM(BI3424)</f>
        <v>0</v>
      </c>
      <c r="S3424" s="13">
        <f>SUM(AI3424,BJ3424)</f>
        <v>0</v>
      </c>
      <c r="T3424" s="14"/>
      <c r="U3424" s="13"/>
      <c r="V3424" s="13"/>
      <c r="W3424" s="13"/>
      <c r="X3424" s="13"/>
      <c r="Y3424" s="13"/>
      <c r="Z3424" s="13"/>
      <c r="AA3424" s="13"/>
      <c r="AB3424" s="13"/>
      <c r="AC3424" s="13"/>
      <c r="AD3424" s="13"/>
      <c r="AE3424" s="13"/>
      <c r="AF3424" s="13"/>
      <c r="AG3424" s="13"/>
      <c r="AH3424" s="14"/>
      <c r="AI3424" s="13">
        <v>0</v>
      </c>
      <c r="AJ3424" s="13">
        <v>60</v>
      </c>
      <c r="AK3424" s="13">
        <v>0</v>
      </c>
      <c r="AL3424" s="13">
        <v>0</v>
      </c>
      <c r="AM3424" s="13">
        <v>0</v>
      </c>
      <c r="AN3424" s="13">
        <v>0</v>
      </c>
      <c r="AO3424" s="13">
        <v>0</v>
      </c>
      <c r="AP3424" s="13">
        <v>0</v>
      </c>
      <c r="AQ3424" s="13">
        <v>0</v>
      </c>
      <c r="AR3424" s="13">
        <v>0</v>
      </c>
      <c r="AS3424" s="13">
        <v>0</v>
      </c>
      <c r="AT3424" s="13">
        <v>0</v>
      </c>
      <c r="AU3424" s="13">
        <v>0</v>
      </c>
      <c r="AV3424" s="13">
        <v>0</v>
      </c>
      <c r="AW3424" s="13">
        <v>0</v>
      </c>
      <c r="AX3424" s="13">
        <v>0</v>
      </c>
      <c r="AY3424" s="13">
        <v>0</v>
      </c>
      <c r="AZ3424" s="13">
        <v>0</v>
      </c>
      <c r="BA3424" s="13">
        <v>0</v>
      </c>
      <c r="BB3424" s="13">
        <v>0</v>
      </c>
      <c r="BC3424" s="13">
        <v>0</v>
      </c>
      <c r="BD3424" s="13">
        <v>0</v>
      </c>
      <c r="BE3424" s="13">
        <v>0</v>
      </c>
      <c r="BF3424" s="13">
        <v>0</v>
      </c>
      <c r="BG3424" s="13">
        <v>0</v>
      </c>
      <c r="BH3424" s="13">
        <v>0</v>
      </c>
      <c r="BI3424" s="24">
        <v>0</v>
      </c>
      <c r="BJ3424" s="24">
        <v>0</v>
      </c>
      <c r="BK3424" s="24">
        <v>0</v>
      </c>
      <c r="BL3424" s="24">
        <v>0</v>
      </c>
    </row>
    <row r="3425" spans="1:64" x14ac:dyDescent="0.35">
      <c r="A3425" s="13" t="s">
        <v>61</v>
      </c>
      <c r="B3425" s="13" t="s">
        <v>752</v>
      </c>
      <c r="C3425" s="13" t="s">
        <v>15</v>
      </c>
      <c r="D3425" s="13" t="s">
        <v>759</v>
      </c>
      <c r="E3425" s="13">
        <v>999929111</v>
      </c>
      <c r="F3425" s="13" t="s">
        <v>1392</v>
      </c>
      <c r="G3425" s="27" t="s">
        <v>6220</v>
      </c>
      <c r="H3425" s="13">
        <v>30</v>
      </c>
      <c r="I3425" s="13"/>
      <c r="J3425" s="25"/>
      <c r="K3425" s="13">
        <f>SUM(L3425,M3425,N3425,O3425,Q3425,R3425,S3425)</f>
        <v>30</v>
      </c>
      <c r="L3425" s="13">
        <f>SUM(BL3425)</f>
        <v>0</v>
      </c>
      <c r="M3425" s="13">
        <v>0</v>
      </c>
      <c r="N3425" s="13">
        <f>SUM(BC3425,BK3425)</f>
        <v>0</v>
      </c>
      <c r="O3425" s="13">
        <f>SUM(AJ3425,AK3425,AL3425,AM3425,AN3425,AO3425,AP3425,AQ3425,AR3425,AS3425,AT3425,AU3425,AV3425,AW3425,AX3425,AY3425,AZ3425,BA3425,BB3425,BD3425,BE3425,BF3425)</f>
        <v>30</v>
      </c>
      <c r="P3425" s="13">
        <f>COUNTIF(AJ3425:BF3425, "&gt;0")</f>
        <v>1</v>
      </c>
      <c r="Q3425" s="13">
        <f>SUM(BG3425,BH3425)</f>
        <v>0</v>
      </c>
      <c r="R3425" s="13">
        <f>SUM(BI3425)</f>
        <v>0</v>
      </c>
      <c r="S3425" s="13">
        <f>SUM(AI3425,BJ3425)</f>
        <v>0</v>
      </c>
      <c r="T3425" s="25"/>
      <c r="U3425" s="24"/>
      <c r="V3425" s="24"/>
      <c r="W3425" s="24"/>
      <c r="X3425" s="24"/>
      <c r="Y3425" s="24"/>
      <c r="Z3425" s="24"/>
      <c r="AA3425" s="24"/>
      <c r="AB3425" s="24"/>
      <c r="AC3425" s="24"/>
      <c r="AD3425" s="24"/>
      <c r="AE3425" s="24"/>
      <c r="AF3425" s="24"/>
      <c r="AG3425" s="24"/>
      <c r="AH3425" s="25"/>
      <c r="AI3425" s="13">
        <v>0</v>
      </c>
      <c r="AJ3425" s="13">
        <v>0</v>
      </c>
      <c r="AK3425" s="13">
        <v>0</v>
      </c>
      <c r="AL3425" s="13">
        <v>0</v>
      </c>
      <c r="AM3425" s="13">
        <v>0</v>
      </c>
      <c r="AN3425" s="13">
        <v>0</v>
      </c>
      <c r="AO3425" s="13">
        <v>0</v>
      </c>
      <c r="AP3425" s="13">
        <v>0</v>
      </c>
      <c r="AQ3425" s="13">
        <v>0</v>
      </c>
      <c r="AR3425" s="13">
        <v>30</v>
      </c>
      <c r="AS3425" s="13">
        <v>0</v>
      </c>
      <c r="AT3425" s="13">
        <v>0</v>
      </c>
      <c r="AU3425" s="13">
        <v>0</v>
      </c>
      <c r="AV3425" s="13">
        <v>0</v>
      </c>
      <c r="AW3425" s="13">
        <v>0</v>
      </c>
      <c r="AX3425" s="13">
        <v>0</v>
      </c>
      <c r="AY3425" s="13">
        <v>0</v>
      </c>
      <c r="AZ3425" s="13">
        <v>0</v>
      </c>
      <c r="BA3425" s="13">
        <v>0</v>
      </c>
      <c r="BB3425" s="13">
        <v>0</v>
      </c>
      <c r="BC3425" s="13">
        <v>0</v>
      </c>
      <c r="BD3425" s="13">
        <v>0</v>
      </c>
      <c r="BE3425" s="13">
        <v>0</v>
      </c>
      <c r="BF3425" s="13">
        <v>0</v>
      </c>
      <c r="BG3425" s="13">
        <v>0</v>
      </c>
      <c r="BH3425" s="13">
        <v>0</v>
      </c>
      <c r="BI3425" s="24">
        <v>0</v>
      </c>
      <c r="BJ3425" s="24">
        <v>0</v>
      </c>
      <c r="BK3425" s="24">
        <v>0</v>
      </c>
      <c r="BL3425" s="24">
        <v>0</v>
      </c>
    </row>
    <row r="3426" spans="1:64" x14ac:dyDescent="0.35">
      <c r="A3426" s="13" t="s">
        <v>3373</v>
      </c>
      <c r="B3426" s="13" t="s">
        <v>3374</v>
      </c>
      <c r="C3426" s="13" t="s">
        <v>15</v>
      </c>
      <c r="D3426" s="13" t="s">
        <v>759</v>
      </c>
      <c r="E3426" s="13">
        <v>999930191</v>
      </c>
      <c r="F3426" s="13" t="s">
        <v>1392</v>
      </c>
      <c r="G3426" s="27" t="s">
        <v>6230</v>
      </c>
      <c r="H3426" s="13">
        <v>86</v>
      </c>
      <c r="I3426" s="13"/>
      <c r="J3426" s="25"/>
      <c r="K3426" s="13">
        <f>SUM(L3426,M3426,N3426,O3426,Q3426,R3426,S3426)</f>
        <v>86</v>
      </c>
      <c r="L3426" s="13">
        <f>SUM(BL3426)</f>
        <v>0</v>
      </c>
      <c r="M3426" s="13">
        <v>0</v>
      </c>
      <c r="N3426" s="13">
        <f>SUM(BC3426,BK3426)</f>
        <v>56</v>
      </c>
      <c r="O3426" s="13">
        <f>SUM(AJ3426,AK3426,AL3426,AM3426,AN3426,AO3426,AP3426,AQ3426,AR3426,AS3426,AT3426,AU3426,AV3426,AW3426,AX3426,AY3426,AZ3426,BA3426,BB3426,BD3426,BE3426,BF3426)</f>
        <v>30</v>
      </c>
      <c r="P3426" s="13">
        <f>COUNTIF(AJ3426:BF3426, "&gt;0")</f>
        <v>2</v>
      </c>
      <c r="Q3426" s="13">
        <f>SUM(BG3426,BH3426)</f>
        <v>0</v>
      </c>
      <c r="R3426" s="13">
        <f>SUM(BI3426)</f>
        <v>0</v>
      </c>
      <c r="S3426" s="13">
        <f>SUM(AI3426,BJ3426)</f>
        <v>0</v>
      </c>
      <c r="T3426" s="25"/>
      <c r="U3426" s="24"/>
      <c r="V3426" s="24"/>
      <c r="W3426" s="24"/>
      <c r="X3426" s="24"/>
      <c r="Y3426" s="24"/>
      <c r="Z3426" s="24"/>
      <c r="AA3426" s="24"/>
      <c r="AB3426" s="24"/>
      <c r="AC3426" s="24"/>
      <c r="AD3426" s="24"/>
      <c r="AE3426" s="24"/>
      <c r="AF3426" s="24"/>
      <c r="AG3426" s="24"/>
      <c r="AH3426" s="25"/>
      <c r="AI3426" s="13">
        <v>0</v>
      </c>
      <c r="AJ3426" s="13">
        <v>0</v>
      </c>
      <c r="AK3426" s="13">
        <v>30</v>
      </c>
      <c r="AL3426" s="13">
        <v>0</v>
      </c>
      <c r="AM3426" s="13">
        <v>0</v>
      </c>
      <c r="AN3426" s="13">
        <v>0</v>
      </c>
      <c r="AO3426" s="13">
        <v>0</v>
      </c>
      <c r="AP3426" s="13">
        <v>0</v>
      </c>
      <c r="AQ3426" s="13">
        <v>0</v>
      </c>
      <c r="AR3426" s="13">
        <v>0</v>
      </c>
      <c r="AS3426" s="13">
        <v>0</v>
      </c>
      <c r="AT3426" s="13">
        <v>0</v>
      </c>
      <c r="AU3426" s="13">
        <v>0</v>
      </c>
      <c r="AV3426" s="13">
        <v>0</v>
      </c>
      <c r="AW3426" s="13">
        <v>0</v>
      </c>
      <c r="AX3426" s="13">
        <v>0</v>
      </c>
      <c r="AY3426" s="13">
        <v>0</v>
      </c>
      <c r="AZ3426" s="13">
        <v>0</v>
      </c>
      <c r="BA3426" s="13">
        <v>0</v>
      </c>
      <c r="BB3426" s="13">
        <v>0</v>
      </c>
      <c r="BC3426" s="13">
        <v>56</v>
      </c>
      <c r="BD3426" s="13">
        <v>0</v>
      </c>
      <c r="BE3426" s="13">
        <v>0</v>
      </c>
      <c r="BF3426" s="13">
        <v>0</v>
      </c>
      <c r="BG3426" s="13">
        <v>0</v>
      </c>
      <c r="BH3426" s="13">
        <v>0</v>
      </c>
      <c r="BI3426" s="24">
        <v>0</v>
      </c>
      <c r="BJ3426" s="24">
        <v>0</v>
      </c>
      <c r="BK3426" s="24">
        <v>0</v>
      </c>
      <c r="BL3426" s="24">
        <v>0</v>
      </c>
    </row>
    <row r="3427" spans="1:64" x14ac:dyDescent="0.35">
      <c r="A3427" s="24" t="s">
        <v>442</v>
      </c>
      <c r="B3427" s="24" t="s">
        <v>5094</v>
      </c>
      <c r="C3427" s="24" t="s">
        <v>15</v>
      </c>
      <c r="D3427" s="24" t="s">
        <v>759</v>
      </c>
      <c r="E3427" s="24">
        <v>999930243</v>
      </c>
      <c r="F3427" s="13" t="s">
        <v>1392</v>
      </c>
      <c r="G3427" s="27" t="s">
        <v>6230</v>
      </c>
      <c r="H3427" s="13">
        <f>K3427-I3427</f>
        <v>77.5</v>
      </c>
      <c r="I3427" s="13">
        <f>K3427/2</f>
        <v>77.5</v>
      </c>
      <c r="J3427" s="25"/>
      <c r="K3427" s="13">
        <f>SUM(L3427,M3427,N3427,O3427,Q3427,R3427,S3427)</f>
        <v>155</v>
      </c>
      <c r="L3427" s="13">
        <f>SUM(BL3427)</f>
        <v>0</v>
      </c>
      <c r="M3427" s="13">
        <v>0</v>
      </c>
      <c r="N3427" s="13">
        <f>SUM(BC3427,BK3427)</f>
        <v>0</v>
      </c>
      <c r="O3427" s="13">
        <f>SUM(AJ3427,AK3427,AL3427,AM3427,AN3427,AO3427,AP3427,AQ3427,AR3427,AS3427,AT3427,AU3427,AV3427,AW3427,AX3427,AY3427,AZ3427,BA3427,BB3427,BD3427,BE3427,BF3427)</f>
        <v>30</v>
      </c>
      <c r="P3427" s="13">
        <f>COUNTIF(AJ3427:BF3427, "&gt;0")</f>
        <v>1</v>
      </c>
      <c r="Q3427" s="13">
        <f>SUM(BG3427,BH3427)</f>
        <v>80</v>
      </c>
      <c r="R3427" s="13">
        <f>SUM(BI3427)</f>
        <v>45</v>
      </c>
      <c r="S3427" s="13">
        <f>SUM(AI3427,BJ3427)</f>
        <v>0</v>
      </c>
      <c r="T3427" s="25"/>
      <c r="U3427" s="24"/>
      <c r="V3427" s="24"/>
      <c r="W3427" s="24"/>
      <c r="X3427" s="24"/>
      <c r="Y3427" s="24"/>
      <c r="Z3427" s="24"/>
      <c r="AA3427" s="24"/>
      <c r="AB3427" s="24"/>
      <c r="AC3427" s="24"/>
      <c r="AD3427" s="24"/>
      <c r="AE3427" s="24"/>
      <c r="AF3427" s="24"/>
      <c r="AG3427" s="24"/>
      <c r="AH3427" s="25"/>
      <c r="AI3427" s="13">
        <v>0</v>
      </c>
      <c r="AJ3427" s="13">
        <v>0</v>
      </c>
      <c r="AK3427" s="13">
        <v>0</v>
      </c>
      <c r="AL3427" s="13">
        <v>0</v>
      </c>
      <c r="AM3427" s="13">
        <v>0</v>
      </c>
      <c r="AN3427" s="13">
        <v>30</v>
      </c>
      <c r="AO3427" s="13">
        <v>0</v>
      </c>
      <c r="AP3427" s="13">
        <v>0</v>
      </c>
      <c r="AQ3427" s="13">
        <v>0</v>
      </c>
      <c r="AR3427" s="13">
        <v>0</v>
      </c>
      <c r="AS3427" s="13">
        <v>0</v>
      </c>
      <c r="AT3427" s="13">
        <v>0</v>
      </c>
      <c r="AU3427" s="13">
        <v>0</v>
      </c>
      <c r="AV3427" s="13">
        <v>0</v>
      </c>
      <c r="AW3427" s="13">
        <v>0</v>
      </c>
      <c r="AX3427" s="13">
        <v>0</v>
      </c>
      <c r="AY3427" s="13">
        <v>0</v>
      </c>
      <c r="AZ3427" s="13">
        <v>0</v>
      </c>
      <c r="BA3427" s="13">
        <v>0</v>
      </c>
      <c r="BB3427" s="13">
        <v>0</v>
      </c>
      <c r="BC3427" s="13">
        <v>0</v>
      </c>
      <c r="BD3427" s="13">
        <v>0</v>
      </c>
      <c r="BE3427" s="13">
        <v>0</v>
      </c>
      <c r="BF3427" s="13">
        <v>0</v>
      </c>
      <c r="BG3427" s="13">
        <v>80</v>
      </c>
      <c r="BH3427" s="13">
        <v>0</v>
      </c>
      <c r="BI3427" s="24">
        <v>45</v>
      </c>
      <c r="BJ3427" s="24">
        <v>0</v>
      </c>
      <c r="BK3427" s="24">
        <v>0</v>
      </c>
      <c r="BL3427" s="24">
        <v>0</v>
      </c>
    </row>
    <row r="3428" spans="1:64" x14ac:dyDescent="0.35">
      <c r="A3428" s="24" t="s">
        <v>187</v>
      </c>
      <c r="B3428" s="24" t="s">
        <v>5574</v>
      </c>
      <c r="C3428" s="24" t="s">
        <v>15</v>
      </c>
      <c r="D3428" s="24" t="s">
        <v>759</v>
      </c>
      <c r="E3428" s="24">
        <v>999932150</v>
      </c>
      <c r="F3428" s="24" t="s">
        <v>1392</v>
      </c>
      <c r="G3428" s="27" t="s">
        <v>6230</v>
      </c>
      <c r="H3428" s="13">
        <v>75</v>
      </c>
      <c r="I3428" s="24"/>
      <c r="J3428" s="14"/>
      <c r="K3428" s="13">
        <f>SUM(L3428,M3428,N3428,O3428,Q3428,R3428,S3428)</f>
        <v>75</v>
      </c>
      <c r="L3428" s="13">
        <f>SUM(BL3428)</f>
        <v>0</v>
      </c>
      <c r="M3428" s="13">
        <v>0</v>
      </c>
      <c r="N3428" s="13">
        <f>SUM(BC3428,BK3428)</f>
        <v>75</v>
      </c>
      <c r="O3428" s="13">
        <f>SUM(AJ3428,AK3428,AL3428,AM3428,AN3428,AO3428,AP3428,AQ3428,AR3428,AS3428,AT3428,AU3428,AV3428,AW3428,AX3428,AY3428,AZ3428,BA3428,BB3428,BD3428,BE3428,BF3428)</f>
        <v>0</v>
      </c>
      <c r="P3428" s="13">
        <f>COUNTIF(AJ3428:BF3428, "&gt;0")</f>
        <v>1</v>
      </c>
      <c r="Q3428" s="13">
        <f>SUM(BG3428,BH3428)</f>
        <v>0</v>
      </c>
      <c r="R3428" s="13">
        <f>SUM(BI3428)</f>
        <v>0</v>
      </c>
      <c r="S3428" s="13">
        <f>SUM(AI3428,BJ3428)</f>
        <v>0</v>
      </c>
      <c r="T3428" s="14"/>
      <c r="U3428" s="13"/>
      <c r="V3428" s="13"/>
      <c r="W3428" s="13"/>
      <c r="X3428" s="13"/>
      <c r="Y3428" s="13"/>
      <c r="Z3428" s="13"/>
      <c r="AA3428" s="13"/>
      <c r="AB3428" s="13"/>
      <c r="AC3428" s="13"/>
      <c r="AD3428" s="13"/>
      <c r="AE3428" s="13"/>
      <c r="AF3428" s="13"/>
      <c r="AG3428" s="13"/>
      <c r="AH3428" s="14"/>
      <c r="AI3428" s="13">
        <v>0</v>
      </c>
      <c r="AJ3428" s="13">
        <v>0</v>
      </c>
      <c r="AK3428" s="13">
        <v>0</v>
      </c>
      <c r="AL3428" s="13">
        <v>0</v>
      </c>
      <c r="AM3428" s="13">
        <v>0</v>
      </c>
      <c r="AN3428" s="13">
        <v>0</v>
      </c>
      <c r="AO3428" s="13">
        <v>0</v>
      </c>
      <c r="AP3428" s="13">
        <v>0</v>
      </c>
      <c r="AQ3428" s="13">
        <v>0</v>
      </c>
      <c r="AR3428" s="13">
        <v>0</v>
      </c>
      <c r="AS3428" s="13">
        <v>0</v>
      </c>
      <c r="AT3428" s="13">
        <v>0</v>
      </c>
      <c r="AU3428" s="13">
        <v>0</v>
      </c>
      <c r="AV3428" s="13">
        <v>0</v>
      </c>
      <c r="AW3428" s="13">
        <v>0</v>
      </c>
      <c r="AX3428" s="13">
        <v>0</v>
      </c>
      <c r="AY3428" s="13">
        <v>0</v>
      </c>
      <c r="AZ3428" s="13">
        <v>0</v>
      </c>
      <c r="BA3428" s="13">
        <v>0</v>
      </c>
      <c r="BB3428" s="13">
        <v>0</v>
      </c>
      <c r="BC3428" s="13">
        <v>75</v>
      </c>
      <c r="BD3428" s="13">
        <v>0</v>
      </c>
      <c r="BE3428" s="13">
        <v>0</v>
      </c>
      <c r="BF3428" s="13">
        <v>0</v>
      </c>
      <c r="BG3428" s="13">
        <v>0</v>
      </c>
      <c r="BH3428" s="13">
        <v>0</v>
      </c>
      <c r="BI3428" s="24">
        <v>0</v>
      </c>
      <c r="BJ3428" s="24">
        <v>0</v>
      </c>
      <c r="BK3428" s="24">
        <v>0</v>
      </c>
      <c r="BL3428" s="24">
        <v>0</v>
      </c>
    </row>
    <row r="3429" spans="1:64" x14ac:dyDescent="0.35">
      <c r="A3429" s="24" t="s">
        <v>5572</v>
      </c>
      <c r="B3429" s="24" t="s">
        <v>5573</v>
      </c>
      <c r="C3429" s="24" t="s">
        <v>15</v>
      </c>
      <c r="D3429" s="24" t="s">
        <v>759</v>
      </c>
      <c r="E3429" s="24">
        <v>999931835</v>
      </c>
      <c r="F3429" s="24" t="s">
        <v>1392</v>
      </c>
      <c r="G3429" s="27" t="s">
        <v>6230</v>
      </c>
      <c r="H3429" s="13">
        <v>56</v>
      </c>
      <c r="I3429" s="24"/>
      <c r="J3429" s="25"/>
      <c r="K3429" s="13">
        <f>SUM(L3429,M3429,N3429,O3429,Q3429,R3429,S3429)</f>
        <v>56</v>
      </c>
      <c r="L3429" s="13">
        <f>SUM(BL3429)</f>
        <v>0</v>
      </c>
      <c r="M3429" s="13">
        <v>0</v>
      </c>
      <c r="N3429" s="13">
        <f>SUM(BC3429,BK3429)</f>
        <v>56</v>
      </c>
      <c r="O3429" s="13">
        <f>SUM(AJ3429,AK3429,AL3429,AM3429,AN3429,AO3429,AP3429,AQ3429,AR3429,AS3429,AT3429,AU3429,AV3429,AW3429,AX3429,AY3429,AZ3429,BA3429,BB3429,BD3429,BE3429,BF3429)</f>
        <v>0</v>
      </c>
      <c r="P3429" s="13">
        <f>COUNTIF(AJ3429:BF3429, "&gt;0")</f>
        <v>1</v>
      </c>
      <c r="Q3429" s="13">
        <f>SUM(BG3429,BH3429)</f>
        <v>0</v>
      </c>
      <c r="R3429" s="13">
        <f>SUM(BI3429)</f>
        <v>0</v>
      </c>
      <c r="S3429" s="13">
        <f>SUM(AI3429,BJ3429)</f>
        <v>0</v>
      </c>
      <c r="T3429" s="25"/>
      <c r="U3429" s="24"/>
      <c r="V3429" s="24"/>
      <c r="W3429" s="24"/>
      <c r="X3429" s="24"/>
      <c r="Y3429" s="24"/>
      <c r="Z3429" s="24"/>
      <c r="AA3429" s="24"/>
      <c r="AB3429" s="24"/>
      <c r="AC3429" s="24"/>
      <c r="AD3429" s="24"/>
      <c r="AE3429" s="24"/>
      <c r="AF3429" s="24"/>
      <c r="AG3429" s="24"/>
      <c r="AH3429" s="25"/>
      <c r="AI3429" s="13">
        <v>0</v>
      </c>
      <c r="AJ3429" s="13">
        <v>0</v>
      </c>
      <c r="AK3429" s="13">
        <v>0</v>
      </c>
      <c r="AL3429" s="13">
        <v>0</v>
      </c>
      <c r="AM3429" s="13">
        <v>0</v>
      </c>
      <c r="AN3429" s="13">
        <v>0</v>
      </c>
      <c r="AO3429" s="13">
        <v>0</v>
      </c>
      <c r="AP3429" s="13">
        <v>0</v>
      </c>
      <c r="AQ3429" s="13">
        <v>0</v>
      </c>
      <c r="AR3429" s="13">
        <v>0</v>
      </c>
      <c r="AS3429" s="13">
        <v>0</v>
      </c>
      <c r="AT3429" s="13">
        <v>0</v>
      </c>
      <c r="AU3429" s="13">
        <v>0</v>
      </c>
      <c r="AV3429" s="13">
        <v>0</v>
      </c>
      <c r="AW3429" s="13">
        <v>0</v>
      </c>
      <c r="AX3429" s="13">
        <v>0</v>
      </c>
      <c r="AY3429" s="13">
        <v>0</v>
      </c>
      <c r="AZ3429" s="13">
        <v>0</v>
      </c>
      <c r="BA3429" s="13">
        <v>0</v>
      </c>
      <c r="BB3429" s="13">
        <v>0</v>
      </c>
      <c r="BC3429" s="13">
        <v>56</v>
      </c>
      <c r="BD3429" s="13">
        <v>0</v>
      </c>
      <c r="BE3429" s="13">
        <v>0</v>
      </c>
      <c r="BF3429" s="13">
        <v>0</v>
      </c>
      <c r="BG3429" s="13">
        <v>0</v>
      </c>
      <c r="BH3429" s="13">
        <v>0</v>
      </c>
      <c r="BI3429" s="24">
        <v>0</v>
      </c>
      <c r="BJ3429" s="24">
        <v>0</v>
      </c>
      <c r="BK3429" s="24">
        <v>0</v>
      </c>
      <c r="BL3429" s="24">
        <v>0</v>
      </c>
    </row>
    <row r="3430" spans="1:64" x14ac:dyDescent="0.35">
      <c r="A3430" s="24" t="s">
        <v>552</v>
      </c>
      <c r="B3430" s="24" t="s">
        <v>5569</v>
      </c>
      <c r="C3430" s="24" t="s">
        <v>15</v>
      </c>
      <c r="D3430" s="24" t="s">
        <v>759</v>
      </c>
      <c r="E3430" s="24">
        <v>999931938</v>
      </c>
      <c r="F3430" s="24" t="s">
        <v>1392</v>
      </c>
      <c r="G3430" s="27" t="s">
        <v>6230</v>
      </c>
      <c r="H3430" s="13">
        <v>50</v>
      </c>
      <c r="I3430" s="24"/>
      <c r="J3430" s="14"/>
      <c r="K3430" s="13">
        <f>SUM(L3430,M3430,N3430,O3430,Q3430,R3430,S3430)</f>
        <v>50</v>
      </c>
      <c r="L3430" s="13">
        <f>SUM(BL3430)</f>
        <v>0</v>
      </c>
      <c r="M3430" s="13">
        <v>0</v>
      </c>
      <c r="N3430" s="13">
        <f>SUM(BC3430,BK3430)</f>
        <v>50</v>
      </c>
      <c r="O3430" s="13">
        <f>SUM(AJ3430,AK3430,AL3430,AM3430,AN3430,AO3430,AP3430,AQ3430,AR3430,AS3430,AT3430,AU3430,AV3430,AW3430,AX3430,AY3430,AZ3430,BA3430,BB3430,BD3430,BE3430,BF3430)</f>
        <v>0</v>
      </c>
      <c r="P3430" s="13">
        <f>COUNTIF(AJ3430:BF3430, "&gt;0")</f>
        <v>1</v>
      </c>
      <c r="Q3430" s="13">
        <f>SUM(BG3430,BH3430)</f>
        <v>0</v>
      </c>
      <c r="R3430" s="13">
        <f>SUM(BI3430)</f>
        <v>0</v>
      </c>
      <c r="S3430" s="13">
        <f>SUM(AI3430,BJ3430)</f>
        <v>0</v>
      </c>
      <c r="T3430" s="14"/>
      <c r="U3430" s="13"/>
      <c r="V3430" s="13"/>
      <c r="W3430" s="13"/>
      <c r="X3430" s="13"/>
      <c r="Y3430" s="13"/>
      <c r="Z3430" s="13"/>
      <c r="AA3430" s="13"/>
      <c r="AB3430" s="13"/>
      <c r="AC3430" s="13"/>
      <c r="AD3430" s="13"/>
      <c r="AE3430" s="13"/>
      <c r="AF3430" s="13"/>
      <c r="AG3430" s="13"/>
      <c r="AH3430" s="14"/>
      <c r="AI3430" s="13">
        <v>0</v>
      </c>
      <c r="AJ3430" s="13">
        <v>0</v>
      </c>
      <c r="AK3430" s="13">
        <v>0</v>
      </c>
      <c r="AL3430" s="13">
        <v>0</v>
      </c>
      <c r="AM3430" s="13">
        <v>0</v>
      </c>
      <c r="AN3430" s="13">
        <v>0</v>
      </c>
      <c r="AO3430" s="13">
        <v>0</v>
      </c>
      <c r="AP3430" s="13">
        <v>0</v>
      </c>
      <c r="AQ3430" s="13">
        <v>0</v>
      </c>
      <c r="AR3430" s="13">
        <v>0</v>
      </c>
      <c r="AS3430" s="13">
        <v>0</v>
      </c>
      <c r="AT3430" s="13">
        <v>0</v>
      </c>
      <c r="AU3430" s="13">
        <v>0</v>
      </c>
      <c r="AV3430" s="13">
        <v>0</v>
      </c>
      <c r="AW3430" s="13">
        <v>0</v>
      </c>
      <c r="AX3430" s="13">
        <v>0</v>
      </c>
      <c r="AY3430" s="13">
        <v>0</v>
      </c>
      <c r="AZ3430" s="13">
        <v>0</v>
      </c>
      <c r="BA3430" s="13">
        <v>0</v>
      </c>
      <c r="BB3430" s="13">
        <v>0</v>
      </c>
      <c r="BC3430" s="13">
        <v>50</v>
      </c>
      <c r="BD3430" s="13">
        <v>0</v>
      </c>
      <c r="BE3430" s="13">
        <v>0</v>
      </c>
      <c r="BF3430" s="13">
        <v>0</v>
      </c>
      <c r="BG3430" s="13">
        <v>0</v>
      </c>
      <c r="BH3430" s="13">
        <v>0</v>
      </c>
      <c r="BI3430" s="24">
        <v>0</v>
      </c>
      <c r="BJ3430" s="24">
        <v>0</v>
      </c>
      <c r="BK3430" s="24">
        <v>0</v>
      </c>
      <c r="BL3430" s="24">
        <v>0</v>
      </c>
    </row>
    <row r="3431" spans="1:64" x14ac:dyDescent="0.35">
      <c r="A3431" s="24" t="s">
        <v>6059</v>
      </c>
      <c r="B3431" s="24" t="s">
        <v>6060</v>
      </c>
      <c r="C3431" s="24" t="s">
        <v>15</v>
      </c>
      <c r="D3431" s="24" t="s">
        <v>759</v>
      </c>
      <c r="E3431" s="24">
        <v>999932172</v>
      </c>
      <c r="F3431" s="24" t="s">
        <v>1392</v>
      </c>
      <c r="G3431" s="27" t="s">
        <v>6230</v>
      </c>
      <c r="H3431" s="13">
        <v>45</v>
      </c>
      <c r="I3431" s="24"/>
      <c r="J3431" s="25"/>
      <c r="K3431" s="13">
        <f>SUM(L3431,M3431,N3431,O3431,Q3431,R3431,S3431)</f>
        <v>45</v>
      </c>
      <c r="L3431" s="13">
        <f>SUM(BL3431)</f>
        <v>0</v>
      </c>
      <c r="M3431" s="13">
        <v>0</v>
      </c>
      <c r="N3431" s="13">
        <f>SUM(BC3431,BK3431)</f>
        <v>0</v>
      </c>
      <c r="O3431" s="13">
        <f>SUM(AJ3431,AK3431,AL3431,AM3431,AN3431,AO3431,AP3431,AQ3431,AR3431,AS3431,AT3431,AU3431,AV3431,AW3431,AX3431,AY3431,AZ3431,BA3431,BB3431,BD3431,BE3431,BF3431)</f>
        <v>0</v>
      </c>
      <c r="P3431" s="13">
        <f>COUNTIF(AJ3431:BF3431, "&gt;0")</f>
        <v>0</v>
      </c>
      <c r="Q3431" s="13">
        <f>SUM(BG3431,BH3431)</f>
        <v>0</v>
      </c>
      <c r="R3431" s="13">
        <f>SUM(BI3431)</f>
        <v>45</v>
      </c>
      <c r="S3431" s="13">
        <f>SUM(AI3431,BJ3431)</f>
        <v>0</v>
      </c>
      <c r="T3431" s="25"/>
      <c r="U3431" s="24"/>
      <c r="V3431" s="24"/>
      <c r="W3431" s="24"/>
      <c r="X3431" s="24"/>
      <c r="Y3431" s="24"/>
      <c r="Z3431" s="24"/>
      <c r="AA3431" s="24"/>
      <c r="AB3431" s="24"/>
      <c r="AC3431" s="24"/>
      <c r="AD3431" s="24"/>
      <c r="AE3431" s="24"/>
      <c r="AF3431" s="24"/>
      <c r="AG3431" s="24"/>
      <c r="AH3431" s="25"/>
      <c r="AI3431" s="24">
        <v>0</v>
      </c>
      <c r="AJ3431" s="24">
        <v>0</v>
      </c>
      <c r="AK3431" s="24">
        <v>0</v>
      </c>
      <c r="AL3431" s="24">
        <v>0</v>
      </c>
      <c r="AM3431" s="24">
        <v>0</v>
      </c>
      <c r="AN3431" s="24">
        <v>0</v>
      </c>
      <c r="AO3431" s="24">
        <v>0</v>
      </c>
      <c r="AP3431" s="24">
        <v>0</v>
      </c>
      <c r="AQ3431" s="24">
        <v>0</v>
      </c>
      <c r="AR3431" s="24">
        <v>0</v>
      </c>
      <c r="AS3431" s="24">
        <v>0</v>
      </c>
      <c r="AT3431" s="24">
        <v>0</v>
      </c>
      <c r="AU3431" s="24">
        <v>0</v>
      </c>
      <c r="AV3431" s="24">
        <v>0</v>
      </c>
      <c r="AW3431" s="24">
        <v>0</v>
      </c>
      <c r="AX3431" s="24">
        <v>0</v>
      </c>
      <c r="AY3431" s="24">
        <v>0</v>
      </c>
      <c r="AZ3431" s="24">
        <v>0</v>
      </c>
      <c r="BA3431" s="24">
        <v>0</v>
      </c>
      <c r="BB3431" s="24">
        <v>0</v>
      </c>
      <c r="BC3431" s="24">
        <v>0</v>
      </c>
      <c r="BD3431" s="24">
        <v>0</v>
      </c>
      <c r="BE3431" s="24">
        <v>0</v>
      </c>
      <c r="BF3431" s="24">
        <v>0</v>
      </c>
      <c r="BG3431" s="24">
        <v>0</v>
      </c>
      <c r="BH3431" s="24">
        <v>0</v>
      </c>
      <c r="BI3431" s="24">
        <v>45</v>
      </c>
      <c r="BJ3431" s="24">
        <v>0</v>
      </c>
      <c r="BK3431" s="24">
        <v>0</v>
      </c>
      <c r="BL3431" s="24">
        <v>0</v>
      </c>
    </row>
    <row r="3432" spans="1:64" x14ac:dyDescent="0.35">
      <c r="A3432" s="24" t="s">
        <v>1218</v>
      </c>
      <c r="B3432" s="24" t="s">
        <v>5571</v>
      </c>
      <c r="C3432" s="24" t="s">
        <v>15</v>
      </c>
      <c r="D3432" s="24" t="s">
        <v>759</v>
      </c>
      <c r="E3432" s="24">
        <v>999931440</v>
      </c>
      <c r="F3432" s="24" t="s">
        <v>1392</v>
      </c>
      <c r="G3432" s="27" t="s">
        <v>6230</v>
      </c>
      <c r="H3432" s="13">
        <v>42</v>
      </c>
      <c r="I3432" s="24"/>
      <c r="J3432" s="14"/>
      <c r="K3432" s="13">
        <f>SUM(L3432,M3432,N3432,O3432,Q3432,R3432,S3432)</f>
        <v>42</v>
      </c>
      <c r="L3432" s="13">
        <f>SUM(BL3432)</f>
        <v>0</v>
      </c>
      <c r="M3432" s="13">
        <v>0</v>
      </c>
      <c r="N3432" s="13">
        <f>SUM(BC3432,BK3432)</f>
        <v>42</v>
      </c>
      <c r="O3432" s="13">
        <f>SUM(AJ3432,AK3432,AL3432,AM3432,AN3432,AO3432,AP3432,AQ3432,AR3432,AS3432,AT3432,AU3432,AV3432,AW3432,AX3432,AY3432,AZ3432,BA3432,BB3432,BD3432,BE3432,BF3432)</f>
        <v>0</v>
      </c>
      <c r="P3432" s="13">
        <f>COUNTIF(AJ3432:BF3432, "&gt;0")</f>
        <v>1</v>
      </c>
      <c r="Q3432" s="13">
        <f>SUM(BG3432,BH3432)</f>
        <v>0</v>
      </c>
      <c r="R3432" s="13">
        <f>SUM(BI3432)</f>
        <v>0</v>
      </c>
      <c r="S3432" s="13">
        <f>SUM(AI3432,BJ3432)</f>
        <v>0</v>
      </c>
      <c r="T3432" s="14"/>
      <c r="U3432" s="13"/>
      <c r="V3432" s="13"/>
      <c r="W3432" s="13"/>
      <c r="X3432" s="13"/>
      <c r="Y3432" s="13"/>
      <c r="Z3432" s="13"/>
      <c r="AA3432" s="13"/>
      <c r="AB3432" s="13"/>
      <c r="AC3432" s="13"/>
      <c r="AD3432" s="13"/>
      <c r="AE3432" s="13"/>
      <c r="AF3432" s="13"/>
      <c r="AG3432" s="13"/>
      <c r="AH3432" s="14"/>
      <c r="AI3432" s="13">
        <v>0</v>
      </c>
      <c r="AJ3432" s="13">
        <v>0</v>
      </c>
      <c r="AK3432" s="13">
        <v>0</v>
      </c>
      <c r="AL3432" s="13">
        <v>0</v>
      </c>
      <c r="AM3432" s="13">
        <v>0</v>
      </c>
      <c r="AN3432" s="13">
        <v>0</v>
      </c>
      <c r="AO3432" s="13">
        <v>0</v>
      </c>
      <c r="AP3432" s="13">
        <v>0</v>
      </c>
      <c r="AQ3432" s="13">
        <v>0</v>
      </c>
      <c r="AR3432" s="13">
        <v>0</v>
      </c>
      <c r="AS3432" s="13">
        <v>0</v>
      </c>
      <c r="AT3432" s="13">
        <v>0</v>
      </c>
      <c r="AU3432" s="13">
        <v>0</v>
      </c>
      <c r="AV3432" s="13">
        <v>0</v>
      </c>
      <c r="AW3432" s="13">
        <v>0</v>
      </c>
      <c r="AX3432" s="13">
        <v>0</v>
      </c>
      <c r="AY3432" s="13">
        <v>0</v>
      </c>
      <c r="AZ3432" s="13">
        <v>0</v>
      </c>
      <c r="BA3432" s="13">
        <v>0</v>
      </c>
      <c r="BB3432" s="13">
        <v>0</v>
      </c>
      <c r="BC3432" s="13">
        <v>42</v>
      </c>
      <c r="BD3432" s="13">
        <v>0</v>
      </c>
      <c r="BE3432" s="13">
        <v>0</v>
      </c>
      <c r="BF3432" s="13">
        <v>0</v>
      </c>
      <c r="BG3432" s="13">
        <v>0</v>
      </c>
      <c r="BH3432" s="13">
        <v>0</v>
      </c>
      <c r="BI3432" s="24">
        <v>0</v>
      </c>
      <c r="BJ3432" s="24">
        <v>0</v>
      </c>
      <c r="BK3432" s="24">
        <v>0</v>
      </c>
      <c r="BL3432" s="24">
        <v>0</v>
      </c>
    </row>
    <row r="3433" spans="1:64" x14ac:dyDescent="0.35">
      <c r="A3433" s="24" t="s">
        <v>599</v>
      </c>
      <c r="B3433" s="24" t="s">
        <v>4808</v>
      </c>
      <c r="C3433" s="24" t="s">
        <v>15</v>
      </c>
      <c r="D3433" s="24" t="s">
        <v>759</v>
      </c>
      <c r="E3433" s="24">
        <v>999931500</v>
      </c>
      <c r="F3433" s="24" t="s">
        <v>1392</v>
      </c>
      <c r="G3433" s="27" t="s">
        <v>6230</v>
      </c>
      <c r="H3433" s="13">
        <v>42</v>
      </c>
      <c r="I3433" s="24"/>
      <c r="J3433" s="25"/>
      <c r="K3433" s="13">
        <f>SUM(L3433,M3433,N3433,O3433,Q3433,R3433,S3433)</f>
        <v>42</v>
      </c>
      <c r="L3433" s="13">
        <f>SUM(BL3433)</f>
        <v>0</v>
      </c>
      <c r="M3433" s="13">
        <v>0</v>
      </c>
      <c r="N3433" s="13">
        <f>SUM(BC3433,BK3433)</f>
        <v>42</v>
      </c>
      <c r="O3433" s="13">
        <f>SUM(AJ3433,AK3433,AL3433,AM3433,AN3433,AO3433,AP3433,AQ3433,AR3433,AS3433,AT3433,AU3433,AV3433,AW3433,AX3433,AY3433,AZ3433,BA3433,BB3433,BD3433,BE3433,BF3433)</f>
        <v>0</v>
      </c>
      <c r="P3433" s="13">
        <f>COUNTIF(AJ3433:BF3433, "&gt;0")</f>
        <v>1</v>
      </c>
      <c r="Q3433" s="13">
        <f>SUM(BG3433,BH3433)</f>
        <v>0</v>
      </c>
      <c r="R3433" s="13">
        <f>SUM(BI3433)</f>
        <v>0</v>
      </c>
      <c r="S3433" s="13">
        <f>SUM(AI3433,BJ3433)</f>
        <v>0</v>
      </c>
      <c r="T3433" s="25"/>
      <c r="U3433" s="24"/>
      <c r="V3433" s="24"/>
      <c r="W3433" s="24"/>
      <c r="X3433" s="24"/>
      <c r="Y3433" s="24"/>
      <c r="Z3433" s="24"/>
      <c r="AA3433" s="24"/>
      <c r="AB3433" s="24"/>
      <c r="AC3433" s="24"/>
      <c r="AD3433" s="24"/>
      <c r="AE3433" s="24"/>
      <c r="AF3433" s="24"/>
      <c r="AG3433" s="24"/>
      <c r="AH3433" s="25"/>
      <c r="AI3433" s="13">
        <v>0</v>
      </c>
      <c r="AJ3433" s="13">
        <v>0</v>
      </c>
      <c r="AK3433" s="13">
        <v>0</v>
      </c>
      <c r="AL3433" s="13">
        <v>0</v>
      </c>
      <c r="AM3433" s="13">
        <v>0</v>
      </c>
      <c r="AN3433" s="13">
        <v>0</v>
      </c>
      <c r="AO3433" s="13">
        <v>0</v>
      </c>
      <c r="AP3433" s="13">
        <v>0</v>
      </c>
      <c r="AQ3433" s="13">
        <v>0</v>
      </c>
      <c r="AR3433" s="13">
        <v>0</v>
      </c>
      <c r="AS3433" s="13">
        <v>0</v>
      </c>
      <c r="AT3433" s="13">
        <v>0</v>
      </c>
      <c r="AU3433" s="13">
        <v>0</v>
      </c>
      <c r="AV3433" s="13">
        <v>0</v>
      </c>
      <c r="AW3433" s="13">
        <v>0</v>
      </c>
      <c r="AX3433" s="13">
        <v>0</v>
      </c>
      <c r="AY3433" s="13">
        <v>0</v>
      </c>
      <c r="AZ3433" s="13">
        <v>0</v>
      </c>
      <c r="BA3433" s="13">
        <v>0</v>
      </c>
      <c r="BB3433" s="13">
        <v>0</v>
      </c>
      <c r="BC3433" s="13">
        <v>42</v>
      </c>
      <c r="BD3433" s="13">
        <v>0</v>
      </c>
      <c r="BE3433" s="13">
        <v>0</v>
      </c>
      <c r="BF3433" s="13">
        <v>0</v>
      </c>
      <c r="BG3433" s="13">
        <v>0</v>
      </c>
      <c r="BH3433" s="13">
        <v>0</v>
      </c>
      <c r="BI3433" s="24">
        <v>0</v>
      </c>
      <c r="BJ3433" s="24">
        <v>0</v>
      </c>
      <c r="BK3433" s="24">
        <v>0</v>
      </c>
      <c r="BL3433" s="24">
        <v>0</v>
      </c>
    </row>
    <row r="3434" spans="1:64" x14ac:dyDescent="0.35">
      <c r="A3434" s="24" t="s">
        <v>417</v>
      </c>
      <c r="B3434" s="24" t="s">
        <v>4338</v>
      </c>
      <c r="C3434" s="24" t="s">
        <v>15</v>
      </c>
      <c r="D3434" s="24" t="s">
        <v>759</v>
      </c>
      <c r="E3434" s="24">
        <v>999931939</v>
      </c>
      <c r="F3434" s="24" t="s">
        <v>1392</v>
      </c>
      <c r="G3434" s="27" t="s">
        <v>6230</v>
      </c>
      <c r="H3434" s="13">
        <v>42</v>
      </c>
      <c r="I3434" s="24"/>
      <c r="J3434" s="25"/>
      <c r="K3434" s="13">
        <f>SUM(L3434,M3434,N3434,O3434,Q3434,R3434,S3434)</f>
        <v>42</v>
      </c>
      <c r="L3434" s="13">
        <f>SUM(BL3434)</f>
        <v>0</v>
      </c>
      <c r="M3434" s="13">
        <v>0</v>
      </c>
      <c r="N3434" s="13">
        <f>SUM(BC3434,BK3434)</f>
        <v>42</v>
      </c>
      <c r="O3434" s="13">
        <f>SUM(AJ3434,AK3434,AL3434,AM3434,AN3434,AO3434,AP3434,AQ3434,AR3434,AS3434,AT3434,AU3434,AV3434,AW3434,AX3434,AY3434,AZ3434,BA3434,BB3434,BD3434,BE3434,BF3434)</f>
        <v>0</v>
      </c>
      <c r="P3434" s="13">
        <f>COUNTIF(AJ3434:BF3434, "&gt;0")</f>
        <v>1</v>
      </c>
      <c r="Q3434" s="13">
        <f>SUM(BG3434,BH3434)</f>
        <v>0</v>
      </c>
      <c r="R3434" s="13">
        <f>SUM(BI3434)</f>
        <v>0</v>
      </c>
      <c r="S3434" s="13">
        <f>SUM(AI3434,BJ3434)</f>
        <v>0</v>
      </c>
      <c r="T3434" s="25"/>
      <c r="U3434" s="24"/>
      <c r="V3434" s="24"/>
      <c r="W3434" s="24"/>
      <c r="X3434" s="24"/>
      <c r="Y3434" s="24"/>
      <c r="Z3434" s="24"/>
      <c r="AA3434" s="24"/>
      <c r="AB3434" s="24"/>
      <c r="AC3434" s="24"/>
      <c r="AD3434" s="24"/>
      <c r="AE3434" s="24"/>
      <c r="AF3434" s="24"/>
      <c r="AG3434" s="24"/>
      <c r="AH3434" s="25"/>
      <c r="AI3434" s="13">
        <v>0</v>
      </c>
      <c r="AJ3434" s="13">
        <v>0</v>
      </c>
      <c r="AK3434" s="13">
        <v>0</v>
      </c>
      <c r="AL3434" s="13">
        <v>0</v>
      </c>
      <c r="AM3434" s="13">
        <v>0</v>
      </c>
      <c r="AN3434" s="13">
        <v>0</v>
      </c>
      <c r="AO3434" s="13">
        <v>0</v>
      </c>
      <c r="AP3434" s="13">
        <v>0</v>
      </c>
      <c r="AQ3434" s="13">
        <v>0</v>
      </c>
      <c r="AR3434" s="13">
        <v>0</v>
      </c>
      <c r="AS3434" s="13">
        <v>0</v>
      </c>
      <c r="AT3434" s="13">
        <v>0</v>
      </c>
      <c r="AU3434" s="13">
        <v>0</v>
      </c>
      <c r="AV3434" s="13">
        <v>0</v>
      </c>
      <c r="AW3434" s="13">
        <v>0</v>
      </c>
      <c r="AX3434" s="13">
        <v>0</v>
      </c>
      <c r="AY3434" s="13">
        <v>0</v>
      </c>
      <c r="AZ3434" s="13">
        <v>0</v>
      </c>
      <c r="BA3434" s="13">
        <v>0</v>
      </c>
      <c r="BB3434" s="13">
        <v>0</v>
      </c>
      <c r="BC3434" s="13">
        <v>42</v>
      </c>
      <c r="BD3434" s="13">
        <v>0</v>
      </c>
      <c r="BE3434" s="13">
        <v>0</v>
      </c>
      <c r="BF3434" s="13">
        <v>0</v>
      </c>
      <c r="BG3434" s="13">
        <v>0</v>
      </c>
      <c r="BH3434" s="13">
        <v>0</v>
      </c>
      <c r="BI3434" s="24">
        <v>0</v>
      </c>
      <c r="BJ3434" s="24">
        <v>0</v>
      </c>
      <c r="BK3434" s="24">
        <v>0</v>
      </c>
      <c r="BL3434" s="24">
        <v>0</v>
      </c>
    </row>
    <row r="3435" spans="1:64" x14ac:dyDescent="0.35">
      <c r="A3435" s="24" t="s">
        <v>223</v>
      </c>
      <c r="B3435" s="24" t="s">
        <v>5526</v>
      </c>
      <c r="C3435" s="24" t="s">
        <v>15</v>
      </c>
      <c r="D3435" s="24" t="s">
        <v>759</v>
      </c>
      <c r="E3435" s="24">
        <v>999931809</v>
      </c>
      <c r="F3435" s="24" t="s">
        <v>1392</v>
      </c>
      <c r="G3435" s="27" t="s">
        <v>6230</v>
      </c>
      <c r="H3435" s="13">
        <v>32</v>
      </c>
      <c r="I3435" s="24"/>
      <c r="J3435" s="25"/>
      <c r="K3435" s="13">
        <f>SUM(L3435,M3435,N3435,O3435,Q3435,R3435,S3435)</f>
        <v>32</v>
      </c>
      <c r="L3435" s="13">
        <f>SUM(BL3435)</f>
        <v>0</v>
      </c>
      <c r="M3435" s="13">
        <v>0</v>
      </c>
      <c r="N3435" s="13">
        <f>SUM(BC3435,BK3435)</f>
        <v>32</v>
      </c>
      <c r="O3435" s="13">
        <f>SUM(AJ3435,AK3435,AL3435,AM3435,AN3435,AO3435,AP3435,AQ3435,AR3435,AS3435,AT3435,AU3435,AV3435,AW3435,AX3435,AY3435,AZ3435,BA3435,BB3435,BD3435,BE3435,BF3435)</f>
        <v>0</v>
      </c>
      <c r="P3435" s="13">
        <f>COUNTIF(AJ3435:BF3435, "&gt;0")</f>
        <v>1</v>
      </c>
      <c r="Q3435" s="13">
        <f>SUM(BG3435,BH3435)</f>
        <v>0</v>
      </c>
      <c r="R3435" s="13">
        <f>SUM(BI3435)</f>
        <v>0</v>
      </c>
      <c r="S3435" s="13">
        <f>SUM(AI3435,BJ3435)</f>
        <v>0</v>
      </c>
      <c r="T3435" s="25"/>
      <c r="U3435" s="24"/>
      <c r="V3435" s="24"/>
      <c r="W3435" s="24"/>
      <c r="X3435" s="24"/>
      <c r="Y3435" s="24"/>
      <c r="Z3435" s="24"/>
      <c r="AA3435" s="24"/>
      <c r="AB3435" s="24"/>
      <c r="AC3435" s="24"/>
      <c r="AD3435" s="24"/>
      <c r="AE3435" s="24"/>
      <c r="AF3435" s="24"/>
      <c r="AG3435" s="24"/>
      <c r="AH3435" s="25"/>
      <c r="AI3435" s="13">
        <v>0</v>
      </c>
      <c r="AJ3435" s="13">
        <v>0</v>
      </c>
      <c r="AK3435" s="13">
        <v>0</v>
      </c>
      <c r="AL3435" s="13">
        <v>0</v>
      </c>
      <c r="AM3435" s="13">
        <v>0</v>
      </c>
      <c r="AN3435" s="13">
        <v>0</v>
      </c>
      <c r="AO3435" s="13">
        <v>0</v>
      </c>
      <c r="AP3435" s="13">
        <v>0</v>
      </c>
      <c r="AQ3435" s="13">
        <v>0</v>
      </c>
      <c r="AR3435" s="13">
        <v>0</v>
      </c>
      <c r="AS3435" s="13">
        <v>0</v>
      </c>
      <c r="AT3435" s="13">
        <v>0</v>
      </c>
      <c r="AU3435" s="13">
        <v>0</v>
      </c>
      <c r="AV3435" s="13">
        <v>0</v>
      </c>
      <c r="AW3435" s="13">
        <v>0</v>
      </c>
      <c r="AX3435" s="13">
        <v>0</v>
      </c>
      <c r="AY3435" s="13">
        <v>0</v>
      </c>
      <c r="AZ3435" s="13">
        <v>0</v>
      </c>
      <c r="BA3435" s="13">
        <v>0</v>
      </c>
      <c r="BB3435" s="13">
        <v>0</v>
      </c>
      <c r="BC3435" s="13">
        <v>32</v>
      </c>
      <c r="BD3435" s="13">
        <v>0</v>
      </c>
      <c r="BE3435" s="13">
        <v>0</v>
      </c>
      <c r="BF3435" s="13">
        <v>0</v>
      </c>
      <c r="BG3435" s="13">
        <v>0</v>
      </c>
      <c r="BH3435" s="13">
        <v>0</v>
      </c>
      <c r="BI3435" s="24">
        <v>0</v>
      </c>
      <c r="BJ3435" s="24">
        <v>0</v>
      </c>
      <c r="BK3435" s="24">
        <v>0</v>
      </c>
      <c r="BL3435" s="24">
        <v>0</v>
      </c>
    </row>
    <row r="3436" spans="1:64" x14ac:dyDescent="0.35">
      <c r="A3436" s="24" t="s">
        <v>1531</v>
      </c>
      <c r="B3436" s="24" t="s">
        <v>5570</v>
      </c>
      <c r="C3436" s="24" t="s">
        <v>15</v>
      </c>
      <c r="D3436" s="24" t="s">
        <v>759</v>
      </c>
      <c r="E3436" s="24">
        <v>999931928</v>
      </c>
      <c r="F3436" s="24" t="s">
        <v>1392</v>
      </c>
      <c r="G3436" s="27" t="s">
        <v>6230</v>
      </c>
      <c r="H3436" s="13">
        <v>21</v>
      </c>
      <c r="I3436" s="24"/>
      <c r="J3436" s="14"/>
      <c r="K3436" s="13">
        <f>SUM(L3436,M3436,N3436,O3436,Q3436,R3436,S3436)</f>
        <v>21</v>
      </c>
      <c r="L3436" s="13">
        <f>SUM(BL3436)</f>
        <v>0</v>
      </c>
      <c r="M3436" s="13">
        <v>0</v>
      </c>
      <c r="N3436" s="13">
        <f>SUM(BC3436,BK3436)</f>
        <v>21</v>
      </c>
      <c r="O3436" s="13">
        <f>SUM(AJ3436,AK3436,AL3436,AM3436,AN3436,AO3436,AP3436,AQ3436,AR3436,AS3436,AT3436,AU3436,AV3436,AW3436,AX3436,AY3436,AZ3436,BA3436,BB3436,BD3436,BE3436,BF3436)</f>
        <v>0</v>
      </c>
      <c r="P3436" s="13">
        <f>COUNTIF(AJ3436:BF3436, "&gt;0")</f>
        <v>1</v>
      </c>
      <c r="Q3436" s="13">
        <f>SUM(BG3436,BH3436)</f>
        <v>0</v>
      </c>
      <c r="R3436" s="13">
        <f>SUM(BI3436)</f>
        <v>0</v>
      </c>
      <c r="S3436" s="13">
        <f>SUM(AI3436,BJ3436)</f>
        <v>0</v>
      </c>
      <c r="T3436" s="14"/>
      <c r="U3436" s="13"/>
      <c r="V3436" s="13"/>
      <c r="W3436" s="13"/>
      <c r="X3436" s="13"/>
      <c r="Y3436" s="13"/>
      <c r="Z3436" s="13"/>
      <c r="AA3436" s="13"/>
      <c r="AB3436" s="13"/>
      <c r="AC3436" s="13"/>
      <c r="AD3436" s="13"/>
      <c r="AE3436" s="13"/>
      <c r="AF3436" s="13"/>
      <c r="AG3436" s="13"/>
      <c r="AH3436" s="14"/>
      <c r="AI3436" s="13">
        <v>0</v>
      </c>
      <c r="AJ3436" s="13">
        <v>0</v>
      </c>
      <c r="AK3436" s="13">
        <v>0</v>
      </c>
      <c r="AL3436" s="13">
        <v>0</v>
      </c>
      <c r="AM3436" s="13">
        <v>0</v>
      </c>
      <c r="AN3436" s="13">
        <v>0</v>
      </c>
      <c r="AO3436" s="13">
        <v>0</v>
      </c>
      <c r="AP3436" s="13">
        <v>0</v>
      </c>
      <c r="AQ3436" s="13">
        <v>0</v>
      </c>
      <c r="AR3436" s="13">
        <v>0</v>
      </c>
      <c r="AS3436" s="13">
        <v>0</v>
      </c>
      <c r="AT3436" s="13">
        <v>0</v>
      </c>
      <c r="AU3436" s="13">
        <v>0</v>
      </c>
      <c r="AV3436" s="13">
        <v>0</v>
      </c>
      <c r="AW3436" s="13">
        <v>0</v>
      </c>
      <c r="AX3436" s="13">
        <v>0</v>
      </c>
      <c r="AY3436" s="13">
        <v>0</v>
      </c>
      <c r="AZ3436" s="13">
        <v>0</v>
      </c>
      <c r="BA3436" s="13">
        <v>0</v>
      </c>
      <c r="BB3436" s="13">
        <v>0</v>
      </c>
      <c r="BC3436" s="13">
        <v>21</v>
      </c>
      <c r="BD3436" s="13">
        <v>0</v>
      </c>
      <c r="BE3436" s="13">
        <v>0</v>
      </c>
      <c r="BF3436" s="13">
        <v>0</v>
      </c>
      <c r="BG3436" s="13">
        <v>0</v>
      </c>
      <c r="BH3436" s="13">
        <v>0</v>
      </c>
      <c r="BI3436" s="24">
        <v>0</v>
      </c>
      <c r="BJ3436" s="24">
        <v>0</v>
      </c>
      <c r="BK3436" s="24">
        <v>0</v>
      </c>
      <c r="BL3436" s="24">
        <v>0</v>
      </c>
    </row>
    <row r="3437" spans="1:64" x14ac:dyDescent="0.35">
      <c r="A3437" s="13" t="s">
        <v>260</v>
      </c>
      <c r="B3437" s="13" t="s">
        <v>612</v>
      </c>
      <c r="C3437" s="13" t="s">
        <v>15</v>
      </c>
      <c r="D3437" s="13" t="s">
        <v>759</v>
      </c>
      <c r="E3437" s="13">
        <v>999931792</v>
      </c>
      <c r="F3437" s="13" t="s">
        <v>1392</v>
      </c>
      <c r="G3437" s="27" t="s">
        <v>6230</v>
      </c>
      <c r="H3437" s="13">
        <f>K3437-I3437</f>
        <v>15</v>
      </c>
      <c r="I3437" s="13">
        <f>K3437/2</f>
        <v>15</v>
      </c>
      <c r="J3437" s="14"/>
      <c r="K3437" s="13">
        <f>SUM(L3437,M3437,N3437,O3437,Q3437,R3437,S3437)</f>
        <v>30</v>
      </c>
      <c r="L3437" s="13">
        <f>SUM(BL3437)</f>
        <v>0</v>
      </c>
      <c r="M3437" s="13">
        <v>0</v>
      </c>
      <c r="N3437" s="13">
        <f>SUM(BC3437,BK3437)</f>
        <v>0</v>
      </c>
      <c r="O3437" s="13">
        <f>SUM(AJ3437,AK3437,AL3437,AM3437,AN3437,AO3437,AP3437,AQ3437,AR3437,AS3437,AT3437,AU3437,AV3437,AW3437,AX3437,AY3437,AZ3437,BA3437,BB3437,BD3437,BE3437,BF3437)</f>
        <v>30</v>
      </c>
      <c r="P3437" s="13">
        <f>COUNTIF(AJ3437:BF3437, "&gt;0")</f>
        <v>1</v>
      </c>
      <c r="Q3437" s="13">
        <f>SUM(BG3437,BH3437)</f>
        <v>0</v>
      </c>
      <c r="R3437" s="13">
        <f>SUM(BI3437)</f>
        <v>0</v>
      </c>
      <c r="S3437" s="13">
        <f>SUM(AI3437,BJ3437)</f>
        <v>0</v>
      </c>
      <c r="T3437" s="14"/>
      <c r="U3437" s="13"/>
      <c r="V3437" s="13"/>
      <c r="W3437" s="13"/>
      <c r="X3437" s="13"/>
      <c r="Y3437" s="13"/>
      <c r="Z3437" s="13"/>
      <c r="AA3437" s="13"/>
      <c r="AB3437" s="13"/>
      <c r="AC3437" s="13"/>
      <c r="AD3437" s="13"/>
      <c r="AE3437" s="13"/>
      <c r="AF3437" s="13"/>
      <c r="AG3437" s="13"/>
      <c r="AH3437" s="14"/>
      <c r="AI3437" s="13">
        <v>0</v>
      </c>
      <c r="AJ3437" s="13">
        <v>0</v>
      </c>
      <c r="AK3437" s="13">
        <v>0</v>
      </c>
      <c r="AL3437" s="13">
        <v>0</v>
      </c>
      <c r="AM3437" s="13">
        <v>0</v>
      </c>
      <c r="AN3437" s="13">
        <v>0</v>
      </c>
      <c r="AO3437" s="13">
        <v>0</v>
      </c>
      <c r="AP3437" s="13">
        <v>0</v>
      </c>
      <c r="AQ3437" s="13">
        <v>0</v>
      </c>
      <c r="AR3437" s="13">
        <v>0</v>
      </c>
      <c r="AS3437" s="13">
        <v>0</v>
      </c>
      <c r="AT3437" s="13">
        <v>0</v>
      </c>
      <c r="AU3437" s="13">
        <v>0</v>
      </c>
      <c r="AV3437" s="13">
        <v>0</v>
      </c>
      <c r="AW3437" s="13">
        <v>0</v>
      </c>
      <c r="AX3437" s="13">
        <v>0</v>
      </c>
      <c r="AY3437" s="13">
        <v>0</v>
      </c>
      <c r="AZ3437" s="13">
        <v>30</v>
      </c>
      <c r="BA3437" s="13">
        <v>0</v>
      </c>
      <c r="BB3437" s="13">
        <v>0</v>
      </c>
      <c r="BC3437" s="13">
        <v>0</v>
      </c>
      <c r="BD3437" s="13">
        <v>0</v>
      </c>
      <c r="BE3437" s="13">
        <v>0</v>
      </c>
      <c r="BF3437" s="13">
        <v>0</v>
      </c>
      <c r="BG3437" s="13">
        <v>0</v>
      </c>
      <c r="BH3437" s="13">
        <v>0</v>
      </c>
      <c r="BI3437" s="24">
        <v>0</v>
      </c>
      <c r="BJ3437" s="24">
        <v>0</v>
      </c>
      <c r="BK3437" s="24">
        <v>0</v>
      </c>
      <c r="BL3437" s="24">
        <v>0</v>
      </c>
    </row>
    <row r="3438" spans="1:64" x14ac:dyDescent="0.35">
      <c r="A3438" s="24" t="s">
        <v>496</v>
      </c>
      <c r="B3438" s="24" t="s">
        <v>5583</v>
      </c>
      <c r="C3438" s="24" t="s">
        <v>15</v>
      </c>
      <c r="D3438" s="24" t="s">
        <v>759</v>
      </c>
      <c r="E3438" s="24">
        <v>999931049</v>
      </c>
      <c r="F3438" s="24" t="s">
        <v>1392</v>
      </c>
      <c r="G3438" s="27" t="s">
        <v>6204</v>
      </c>
      <c r="H3438" s="13">
        <v>56</v>
      </c>
      <c r="I3438" s="24"/>
      <c r="J3438" s="25"/>
      <c r="K3438" s="13">
        <f>SUM(L3438,M3438,N3438,O3438,Q3438,R3438,S3438)</f>
        <v>56</v>
      </c>
      <c r="L3438" s="13">
        <f>SUM(BL3438)</f>
        <v>0</v>
      </c>
      <c r="M3438" s="13">
        <v>0</v>
      </c>
      <c r="N3438" s="13">
        <f>SUM(BC3438,BK3438)</f>
        <v>56</v>
      </c>
      <c r="O3438" s="13">
        <f>SUM(AJ3438,AK3438,AL3438,AM3438,AN3438,AO3438,AP3438,AQ3438,AR3438,AS3438,AT3438,AU3438,AV3438,AW3438,AX3438,AY3438,AZ3438,BA3438,BB3438,BD3438,BE3438,BF3438)</f>
        <v>0</v>
      </c>
      <c r="P3438" s="13">
        <f>COUNTIF(AJ3438:BF3438, "&gt;0")</f>
        <v>1</v>
      </c>
      <c r="Q3438" s="13">
        <f>SUM(BG3438,BH3438)</f>
        <v>0</v>
      </c>
      <c r="R3438" s="13">
        <f>SUM(BI3438)</f>
        <v>0</v>
      </c>
      <c r="S3438" s="13">
        <f>SUM(AI3438,BJ3438)</f>
        <v>0</v>
      </c>
      <c r="T3438" s="25"/>
      <c r="U3438" s="24"/>
      <c r="V3438" s="24"/>
      <c r="W3438" s="24"/>
      <c r="X3438" s="24"/>
      <c r="Y3438" s="24"/>
      <c r="Z3438" s="24"/>
      <c r="AA3438" s="24"/>
      <c r="AB3438" s="24"/>
      <c r="AC3438" s="24"/>
      <c r="AD3438" s="24"/>
      <c r="AE3438" s="24"/>
      <c r="AF3438" s="24"/>
      <c r="AG3438" s="24"/>
      <c r="AH3438" s="25"/>
      <c r="AI3438" s="13">
        <v>0</v>
      </c>
      <c r="AJ3438" s="13">
        <v>0</v>
      </c>
      <c r="AK3438" s="13">
        <v>0</v>
      </c>
      <c r="AL3438" s="13">
        <v>0</v>
      </c>
      <c r="AM3438" s="13">
        <v>0</v>
      </c>
      <c r="AN3438" s="13">
        <v>0</v>
      </c>
      <c r="AO3438" s="13">
        <v>0</v>
      </c>
      <c r="AP3438" s="13">
        <v>0</v>
      </c>
      <c r="AQ3438" s="13">
        <v>0</v>
      </c>
      <c r="AR3438" s="13">
        <v>0</v>
      </c>
      <c r="AS3438" s="13">
        <v>0</v>
      </c>
      <c r="AT3438" s="13">
        <v>0</v>
      </c>
      <c r="AU3438" s="13">
        <v>0</v>
      </c>
      <c r="AV3438" s="13">
        <v>0</v>
      </c>
      <c r="AW3438" s="13">
        <v>0</v>
      </c>
      <c r="AX3438" s="13">
        <v>0</v>
      </c>
      <c r="AY3438" s="13">
        <v>0</v>
      </c>
      <c r="AZ3438" s="13">
        <v>0</v>
      </c>
      <c r="BA3438" s="13">
        <v>0</v>
      </c>
      <c r="BB3438" s="13">
        <v>0</v>
      </c>
      <c r="BC3438" s="13">
        <v>56</v>
      </c>
      <c r="BD3438" s="13">
        <v>0</v>
      </c>
      <c r="BE3438" s="13">
        <v>0</v>
      </c>
      <c r="BF3438" s="13">
        <v>0</v>
      </c>
      <c r="BG3438" s="13">
        <v>0</v>
      </c>
      <c r="BH3438" s="13">
        <v>0</v>
      </c>
      <c r="BI3438" s="24">
        <v>0</v>
      </c>
      <c r="BJ3438" s="24">
        <v>0</v>
      </c>
      <c r="BK3438" s="24">
        <v>0</v>
      </c>
      <c r="BL3438" s="24">
        <v>0</v>
      </c>
    </row>
    <row r="3439" spans="1:64" x14ac:dyDescent="0.35">
      <c r="A3439" s="24" t="s">
        <v>442</v>
      </c>
      <c r="B3439" s="24" t="s">
        <v>5094</v>
      </c>
      <c r="C3439" s="24" t="s">
        <v>15</v>
      </c>
      <c r="D3439" s="24" t="s">
        <v>759</v>
      </c>
      <c r="E3439" s="24">
        <v>999930243</v>
      </c>
      <c r="F3439" s="13" t="s">
        <v>1392</v>
      </c>
      <c r="G3439" s="27" t="s">
        <v>6204</v>
      </c>
      <c r="H3439" s="13">
        <f>K3439-I3439</f>
        <v>50</v>
      </c>
      <c r="I3439" s="13">
        <f>K3439/2</f>
        <v>50</v>
      </c>
      <c r="J3439" s="25"/>
      <c r="K3439" s="13">
        <f>SUM(L3439,M3439,N3439,O3439,Q3439,R3439,S3439)</f>
        <v>100</v>
      </c>
      <c r="L3439" s="13">
        <f>SUM(BL3439)</f>
        <v>0</v>
      </c>
      <c r="M3439" s="13">
        <v>0</v>
      </c>
      <c r="N3439" s="13">
        <f>SUM(BC3439,BK3439)</f>
        <v>0</v>
      </c>
      <c r="O3439" s="13">
        <f>SUM(AJ3439,AK3439,AL3439,AM3439,AN3439,AO3439,AP3439,AQ3439,AR3439,AS3439,AT3439,AU3439,AV3439,AW3439,AX3439,AY3439,AZ3439,BA3439,BB3439,BD3439,BE3439,BF3439)</f>
        <v>0</v>
      </c>
      <c r="P3439" s="13">
        <f>COUNTIF(AJ3439:BF3439, "&gt;0")</f>
        <v>0</v>
      </c>
      <c r="Q3439" s="13">
        <f>SUM(BG3439,BH3439)</f>
        <v>0</v>
      </c>
      <c r="R3439" s="13">
        <f>SUM(BI3439)</f>
        <v>0</v>
      </c>
      <c r="S3439" s="13">
        <f>SUM(AI3439,BJ3439)</f>
        <v>100</v>
      </c>
      <c r="T3439" s="25"/>
      <c r="U3439" s="24"/>
      <c r="V3439" s="24"/>
      <c r="W3439" s="24"/>
      <c r="X3439" s="24"/>
      <c r="Y3439" s="24"/>
      <c r="Z3439" s="24"/>
      <c r="AA3439" s="24"/>
      <c r="AB3439" s="24"/>
      <c r="AC3439" s="24"/>
      <c r="AD3439" s="24"/>
      <c r="AE3439" s="24"/>
      <c r="AF3439" s="24"/>
      <c r="AG3439" s="24"/>
      <c r="AH3439" s="25"/>
      <c r="AI3439" s="24"/>
      <c r="AJ3439" s="24"/>
      <c r="AK3439" s="24"/>
      <c r="AL3439" s="24"/>
      <c r="AM3439" s="24"/>
      <c r="AN3439" s="24"/>
      <c r="AO3439" s="24"/>
      <c r="AP3439" s="24"/>
      <c r="AQ3439" s="24"/>
      <c r="AR3439" s="24"/>
      <c r="AS3439" s="24"/>
      <c r="AT3439" s="24"/>
      <c r="AU3439" s="24"/>
      <c r="AV3439" s="24"/>
      <c r="AW3439" s="24"/>
      <c r="AX3439" s="24"/>
      <c r="AY3439" s="24"/>
      <c r="AZ3439" s="24"/>
      <c r="BA3439" s="24"/>
      <c r="BB3439" s="24"/>
      <c r="BC3439" s="24"/>
      <c r="BD3439" s="24"/>
      <c r="BE3439" s="24"/>
      <c r="BF3439" s="24"/>
      <c r="BG3439" s="24"/>
      <c r="BH3439" s="24"/>
      <c r="BI3439" s="24"/>
      <c r="BJ3439" s="24">
        <v>100</v>
      </c>
      <c r="BK3439" s="24">
        <v>0</v>
      </c>
      <c r="BL3439" s="24">
        <v>0</v>
      </c>
    </row>
    <row r="3440" spans="1:64" x14ac:dyDescent="0.35">
      <c r="A3440" s="24" t="s">
        <v>79</v>
      </c>
      <c r="B3440" s="24" t="s">
        <v>5576</v>
      </c>
      <c r="C3440" s="24" t="s">
        <v>15</v>
      </c>
      <c r="D3440" s="24" t="s">
        <v>759</v>
      </c>
      <c r="E3440" s="24">
        <v>999931645</v>
      </c>
      <c r="F3440" s="24" t="s">
        <v>1392</v>
      </c>
      <c r="G3440" s="27" t="s">
        <v>6204</v>
      </c>
      <c r="H3440" s="13">
        <v>50</v>
      </c>
      <c r="I3440" s="24"/>
      <c r="J3440" s="14"/>
      <c r="K3440" s="13">
        <f>SUM(L3440,M3440,N3440,O3440,Q3440,R3440,S3440)</f>
        <v>50</v>
      </c>
      <c r="L3440" s="13">
        <f>SUM(BL3440)</f>
        <v>0</v>
      </c>
      <c r="M3440" s="13">
        <v>0</v>
      </c>
      <c r="N3440" s="13">
        <f>SUM(BC3440,BK3440)</f>
        <v>50</v>
      </c>
      <c r="O3440" s="13">
        <f>SUM(AJ3440,AK3440,AL3440,AM3440,AN3440,AO3440,AP3440,AQ3440,AR3440,AS3440,AT3440,AU3440,AV3440,AW3440,AX3440,AY3440,AZ3440,BA3440,BB3440,BD3440,BE3440,BF3440)</f>
        <v>0</v>
      </c>
      <c r="P3440" s="13">
        <f>COUNTIF(AJ3440:BF3440, "&gt;0")</f>
        <v>1</v>
      </c>
      <c r="Q3440" s="13">
        <f>SUM(BG3440,BH3440)</f>
        <v>0</v>
      </c>
      <c r="R3440" s="13">
        <f>SUM(BI3440)</f>
        <v>0</v>
      </c>
      <c r="S3440" s="13">
        <f>SUM(AI3440,BJ3440)</f>
        <v>0</v>
      </c>
      <c r="T3440" s="14"/>
      <c r="U3440" s="13"/>
      <c r="V3440" s="13"/>
      <c r="W3440" s="13"/>
      <c r="X3440" s="13"/>
      <c r="Y3440" s="13"/>
      <c r="Z3440" s="13"/>
      <c r="AA3440" s="13"/>
      <c r="AB3440" s="13"/>
      <c r="AC3440" s="13"/>
      <c r="AD3440" s="13"/>
      <c r="AE3440" s="13"/>
      <c r="AF3440" s="13"/>
      <c r="AG3440" s="13"/>
      <c r="AH3440" s="14"/>
      <c r="AI3440" s="13">
        <v>0</v>
      </c>
      <c r="AJ3440" s="13">
        <v>0</v>
      </c>
      <c r="AK3440" s="13">
        <v>0</v>
      </c>
      <c r="AL3440" s="13">
        <v>0</v>
      </c>
      <c r="AM3440" s="13">
        <v>0</v>
      </c>
      <c r="AN3440" s="13">
        <v>0</v>
      </c>
      <c r="AO3440" s="13">
        <v>0</v>
      </c>
      <c r="AP3440" s="13">
        <v>0</v>
      </c>
      <c r="AQ3440" s="13">
        <v>0</v>
      </c>
      <c r="AR3440" s="13">
        <v>0</v>
      </c>
      <c r="AS3440" s="13">
        <v>0</v>
      </c>
      <c r="AT3440" s="13">
        <v>0</v>
      </c>
      <c r="AU3440" s="13">
        <v>0</v>
      </c>
      <c r="AV3440" s="13">
        <v>0</v>
      </c>
      <c r="AW3440" s="13">
        <v>0</v>
      </c>
      <c r="AX3440" s="13">
        <v>0</v>
      </c>
      <c r="AY3440" s="13">
        <v>0</v>
      </c>
      <c r="AZ3440" s="13">
        <v>0</v>
      </c>
      <c r="BA3440" s="13">
        <v>0</v>
      </c>
      <c r="BB3440" s="13">
        <v>0</v>
      </c>
      <c r="BC3440" s="13">
        <v>50</v>
      </c>
      <c r="BD3440" s="13">
        <v>0</v>
      </c>
      <c r="BE3440" s="13">
        <v>0</v>
      </c>
      <c r="BF3440" s="13">
        <v>0</v>
      </c>
      <c r="BG3440" s="13">
        <v>0</v>
      </c>
      <c r="BH3440" s="13">
        <v>0</v>
      </c>
      <c r="BI3440" s="24">
        <v>0</v>
      </c>
      <c r="BJ3440" s="24">
        <v>0</v>
      </c>
      <c r="BK3440" s="24">
        <v>0</v>
      </c>
      <c r="BL3440" s="24">
        <v>0</v>
      </c>
    </row>
    <row r="3441" spans="1:64" x14ac:dyDescent="0.35">
      <c r="A3441" s="24" t="s">
        <v>280</v>
      </c>
      <c r="B3441" s="24" t="s">
        <v>5586</v>
      </c>
      <c r="C3441" s="24" t="s">
        <v>15</v>
      </c>
      <c r="D3441" s="24" t="s">
        <v>759</v>
      </c>
      <c r="E3441" s="24">
        <v>999931914</v>
      </c>
      <c r="F3441" s="24" t="s">
        <v>1392</v>
      </c>
      <c r="G3441" s="27" t="s">
        <v>6204</v>
      </c>
      <c r="H3441" s="13">
        <v>42</v>
      </c>
      <c r="I3441" s="24"/>
      <c r="J3441" s="14"/>
      <c r="K3441" s="13">
        <f>SUM(L3441,M3441,N3441,O3441,Q3441,R3441,S3441)</f>
        <v>42</v>
      </c>
      <c r="L3441" s="13">
        <f>SUM(BL3441)</f>
        <v>0</v>
      </c>
      <c r="M3441" s="13">
        <v>0</v>
      </c>
      <c r="N3441" s="13">
        <f>SUM(BC3441,BK3441)</f>
        <v>42</v>
      </c>
      <c r="O3441" s="13">
        <f>SUM(AJ3441,AK3441,AL3441,AM3441,AN3441,AO3441,AP3441,AQ3441,AR3441,AS3441,AT3441,AU3441,AV3441,AW3441,AX3441,AY3441,AZ3441,BA3441,BB3441,BD3441,BE3441,BF3441)</f>
        <v>0</v>
      </c>
      <c r="P3441" s="13">
        <f>COUNTIF(AJ3441:BF3441, "&gt;0")</f>
        <v>1</v>
      </c>
      <c r="Q3441" s="13">
        <f>SUM(BG3441,BH3441)</f>
        <v>0</v>
      </c>
      <c r="R3441" s="13">
        <f>SUM(BI3441)</f>
        <v>0</v>
      </c>
      <c r="S3441" s="13">
        <f>SUM(AI3441,BJ3441)</f>
        <v>0</v>
      </c>
      <c r="T3441" s="14"/>
      <c r="U3441" s="13"/>
      <c r="V3441" s="13"/>
      <c r="W3441" s="13"/>
      <c r="X3441" s="13"/>
      <c r="Y3441" s="13"/>
      <c r="Z3441" s="13"/>
      <c r="AA3441" s="13"/>
      <c r="AB3441" s="13"/>
      <c r="AC3441" s="13"/>
      <c r="AD3441" s="13"/>
      <c r="AE3441" s="13"/>
      <c r="AF3441" s="13"/>
      <c r="AG3441" s="13"/>
      <c r="AH3441" s="14"/>
      <c r="AI3441" s="13">
        <v>0</v>
      </c>
      <c r="AJ3441" s="13">
        <v>0</v>
      </c>
      <c r="AK3441" s="13">
        <v>0</v>
      </c>
      <c r="AL3441" s="13">
        <v>0</v>
      </c>
      <c r="AM3441" s="13">
        <v>0</v>
      </c>
      <c r="AN3441" s="13">
        <v>0</v>
      </c>
      <c r="AO3441" s="13">
        <v>0</v>
      </c>
      <c r="AP3441" s="13">
        <v>0</v>
      </c>
      <c r="AQ3441" s="13">
        <v>0</v>
      </c>
      <c r="AR3441" s="13">
        <v>0</v>
      </c>
      <c r="AS3441" s="13">
        <v>0</v>
      </c>
      <c r="AT3441" s="13">
        <v>0</v>
      </c>
      <c r="AU3441" s="13">
        <v>0</v>
      </c>
      <c r="AV3441" s="13">
        <v>0</v>
      </c>
      <c r="AW3441" s="13">
        <v>0</v>
      </c>
      <c r="AX3441" s="13">
        <v>0</v>
      </c>
      <c r="AY3441" s="13">
        <v>0</v>
      </c>
      <c r="AZ3441" s="13">
        <v>0</v>
      </c>
      <c r="BA3441" s="13">
        <v>0</v>
      </c>
      <c r="BB3441" s="13">
        <v>0</v>
      </c>
      <c r="BC3441" s="13">
        <v>42</v>
      </c>
      <c r="BD3441" s="13">
        <v>0</v>
      </c>
      <c r="BE3441" s="13">
        <v>0</v>
      </c>
      <c r="BF3441" s="13">
        <v>0</v>
      </c>
      <c r="BG3441" s="13">
        <v>0</v>
      </c>
      <c r="BH3441" s="13">
        <v>0</v>
      </c>
      <c r="BI3441" s="24">
        <v>0</v>
      </c>
      <c r="BJ3441" s="24">
        <v>0</v>
      </c>
      <c r="BK3441" s="24">
        <v>0</v>
      </c>
      <c r="BL3441" s="24">
        <v>0</v>
      </c>
    </row>
    <row r="3442" spans="1:64" x14ac:dyDescent="0.35">
      <c r="A3442" s="24" t="s">
        <v>185</v>
      </c>
      <c r="B3442" s="24" t="s">
        <v>5581</v>
      </c>
      <c r="C3442" s="24" t="s">
        <v>15</v>
      </c>
      <c r="D3442" s="24" t="s">
        <v>759</v>
      </c>
      <c r="E3442" s="24">
        <v>999932046</v>
      </c>
      <c r="F3442" s="24" t="s">
        <v>1392</v>
      </c>
      <c r="G3442" s="27" t="s">
        <v>6204</v>
      </c>
      <c r="H3442" s="13">
        <v>42</v>
      </c>
      <c r="I3442" s="24"/>
      <c r="J3442" s="25"/>
      <c r="K3442" s="13">
        <f>SUM(L3442,M3442,N3442,O3442,Q3442,R3442,S3442)</f>
        <v>42</v>
      </c>
      <c r="L3442" s="13">
        <f>SUM(BL3442)</f>
        <v>0</v>
      </c>
      <c r="M3442" s="13">
        <v>0</v>
      </c>
      <c r="N3442" s="13">
        <f>SUM(BC3442,BK3442)</f>
        <v>42</v>
      </c>
      <c r="O3442" s="13">
        <f>SUM(AJ3442,AK3442,AL3442,AM3442,AN3442,AO3442,AP3442,AQ3442,AR3442,AS3442,AT3442,AU3442,AV3442,AW3442,AX3442,AY3442,AZ3442,BA3442,BB3442,BD3442,BE3442,BF3442)</f>
        <v>0</v>
      </c>
      <c r="P3442" s="13">
        <f>COUNTIF(AJ3442:BF3442, "&gt;0")</f>
        <v>1</v>
      </c>
      <c r="Q3442" s="13">
        <f>SUM(BG3442,BH3442)</f>
        <v>0</v>
      </c>
      <c r="R3442" s="13">
        <f>SUM(BI3442)</f>
        <v>0</v>
      </c>
      <c r="S3442" s="13">
        <f>SUM(AI3442,BJ3442)</f>
        <v>0</v>
      </c>
      <c r="T3442" s="25"/>
      <c r="U3442" s="24"/>
      <c r="V3442" s="24"/>
      <c r="W3442" s="24"/>
      <c r="X3442" s="24"/>
      <c r="Y3442" s="24"/>
      <c r="Z3442" s="24"/>
      <c r="AA3442" s="24"/>
      <c r="AB3442" s="24"/>
      <c r="AC3442" s="24"/>
      <c r="AD3442" s="24"/>
      <c r="AE3442" s="24"/>
      <c r="AF3442" s="24"/>
      <c r="AG3442" s="24"/>
      <c r="AH3442" s="25"/>
      <c r="AI3442" s="13">
        <v>0</v>
      </c>
      <c r="AJ3442" s="13">
        <v>0</v>
      </c>
      <c r="AK3442" s="13">
        <v>0</v>
      </c>
      <c r="AL3442" s="13">
        <v>0</v>
      </c>
      <c r="AM3442" s="13">
        <v>0</v>
      </c>
      <c r="AN3442" s="13">
        <v>0</v>
      </c>
      <c r="AO3442" s="13">
        <v>0</v>
      </c>
      <c r="AP3442" s="13">
        <v>0</v>
      </c>
      <c r="AQ3442" s="13">
        <v>0</v>
      </c>
      <c r="AR3442" s="13">
        <v>0</v>
      </c>
      <c r="AS3442" s="13">
        <v>0</v>
      </c>
      <c r="AT3442" s="13">
        <v>0</v>
      </c>
      <c r="AU3442" s="13">
        <v>0</v>
      </c>
      <c r="AV3442" s="13">
        <v>0</v>
      </c>
      <c r="AW3442" s="13">
        <v>0</v>
      </c>
      <c r="AX3442" s="13">
        <v>0</v>
      </c>
      <c r="AY3442" s="13">
        <v>0</v>
      </c>
      <c r="AZ3442" s="13">
        <v>0</v>
      </c>
      <c r="BA3442" s="13">
        <v>0</v>
      </c>
      <c r="BB3442" s="13">
        <v>0</v>
      </c>
      <c r="BC3442" s="13">
        <v>42</v>
      </c>
      <c r="BD3442" s="13">
        <v>0</v>
      </c>
      <c r="BE3442" s="13">
        <v>0</v>
      </c>
      <c r="BF3442" s="13">
        <v>0</v>
      </c>
      <c r="BG3442" s="13">
        <v>0</v>
      </c>
      <c r="BH3442" s="13">
        <v>0</v>
      </c>
      <c r="BI3442" s="24">
        <v>0</v>
      </c>
      <c r="BJ3442" s="24">
        <v>0</v>
      </c>
      <c r="BK3442" s="24">
        <v>0</v>
      </c>
      <c r="BL3442" s="24">
        <v>0</v>
      </c>
    </row>
    <row r="3443" spans="1:64" x14ac:dyDescent="0.35">
      <c r="A3443" s="24" t="s">
        <v>148</v>
      </c>
      <c r="B3443" s="24" t="s">
        <v>5578</v>
      </c>
      <c r="C3443" s="24" t="s">
        <v>15</v>
      </c>
      <c r="D3443" s="24" t="s">
        <v>759</v>
      </c>
      <c r="E3443" s="24">
        <v>999931824</v>
      </c>
      <c r="F3443" s="24" t="s">
        <v>1392</v>
      </c>
      <c r="G3443" s="27" t="s">
        <v>6204</v>
      </c>
      <c r="H3443" s="13">
        <v>37.5</v>
      </c>
      <c r="I3443" s="24"/>
      <c r="J3443" s="14"/>
      <c r="K3443" s="13">
        <f>SUM(L3443,M3443,N3443,O3443,Q3443,R3443,S3443)</f>
        <v>37.5</v>
      </c>
      <c r="L3443" s="13">
        <f>SUM(BL3443)</f>
        <v>0</v>
      </c>
      <c r="M3443" s="13">
        <v>0</v>
      </c>
      <c r="N3443" s="13">
        <f>SUM(BC3443,BK3443)</f>
        <v>37.5</v>
      </c>
      <c r="O3443" s="13">
        <f>SUM(AJ3443,AK3443,AL3443,AM3443,AN3443,AO3443,AP3443,AQ3443,AR3443,AS3443,AT3443,AU3443,AV3443,AW3443,AX3443,AY3443,AZ3443,BA3443,BB3443,BD3443,BE3443,BF3443)</f>
        <v>0</v>
      </c>
      <c r="P3443" s="13">
        <f>COUNTIF(AJ3443:BF3443, "&gt;0")</f>
        <v>1</v>
      </c>
      <c r="Q3443" s="13">
        <f>SUM(BG3443,BH3443)</f>
        <v>0</v>
      </c>
      <c r="R3443" s="13">
        <f>SUM(BI3443)</f>
        <v>0</v>
      </c>
      <c r="S3443" s="13">
        <f>SUM(AI3443,BJ3443)</f>
        <v>0</v>
      </c>
      <c r="T3443" s="14"/>
      <c r="U3443" s="13"/>
      <c r="V3443" s="13"/>
      <c r="W3443" s="13"/>
      <c r="X3443" s="13"/>
      <c r="Y3443" s="13"/>
      <c r="Z3443" s="13"/>
      <c r="AA3443" s="13"/>
      <c r="AB3443" s="13"/>
      <c r="AC3443" s="13"/>
      <c r="AD3443" s="13"/>
      <c r="AE3443" s="13"/>
      <c r="AF3443" s="13"/>
      <c r="AG3443" s="13"/>
      <c r="AH3443" s="14"/>
      <c r="AI3443" s="13">
        <v>0</v>
      </c>
      <c r="AJ3443" s="13">
        <v>0</v>
      </c>
      <c r="AK3443" s="13">
        <v>0</v>
      </c>
      <c r="AL3443" s="13">
        <v>0</v>
      </c>
      <c r="AM3443" s="13">
        <v>0</v>
      </c>
      <c r="AN3443" s="13">
        <v>0</v>
      </c>
      <c r="AO3443" s="13">
        <v>0</v>
      </c>
      <c r="AP3443" s="13">
        <v>0</v>
      </c>
      <c r="AQ3443" s="13">
        <v>0</v>
      </c>
      <c r="AR3443" s="13">
        <v>0</v>
      </c>
      <c r="AS3443" s="13">
        <v>0</v>
      </c>
      <c r="AT3443" s="13">
        <v>0</v>
      </c>
      <c r="AU3443" s="13">
        <v>0</v>
      </c>
      <c r="AV3443" s="13">
        <v>0</v>
      </c>
      <c r="AW3443" s="13">
        <v>0</v>
      </c>
      <c r="AX3443" s="13">
        <v>0</v>
      </c>
      <c r="AY3443" s="13">
        <v>0</v>
      </c>
      <c r="AZ3443" s="13">
        <v>0</v>
      </c>
      <c r="BA3443" s="13">
        <v>0</v>
      </c>
      <c r="BB3443" s="13">
        <v>0</v>
      </c>
      <c r="BC3443" s="13">
        <v>37.5</v>
      </c>
      <c r="BD3443" s="13">
        <v>0</v>
      </c>
      <c r="BE3443" s="13">
        <v>0</v>
      </c>
      <c r="BF3443" s="13">
        <v>0</v>
      </c>
      <c r="BG3443" s="13">
        <v>0</v>
      </c>
      <c r="BH3443" s="13">
        <v>0</v>
      </c>
      <c r="BI3443" s="24">
        <v>0</v>
      </c>
      <c r="BJ3443" s="24">
        <v>0</v>
      </c>
      <c r="BK3443" s="24">
        <v>0</v>
      </c>
      <c r="BL3443" s="24">
        <v>0</v>
      </c>
    </row>
    <row r="3444" spans="1:64" x14ac:dyDescent="0.35">
      <c r="A3444" s="24" t="s">
        <v>295</v>
      </c>
      <c r="B3444" s="24" t="s">
        <v>5584</v>
      </c>
      <c r="C3444" s="24" t="s">
        <v>15</v>
      </c>
      <c r="D3444" s="24" t="s">
        <v>759</v>
      </c>
      <c r="E3444" s="24">
        <v>999930636</v>
      </c>
      <c r="F3444" s="24" t="s">
        <v>1392</v>
      </c>
      <c r="G3444" s="27" t="s">
        <v>6204</v>
      </c>
      <c r="H3444" s="13">
        <v>32</v>
      </c>
      <c r="I3444" s="24"/>
      <c r="J3444" s="25"/>
      <c r="K3444" s="13">
        <f>SUM(L3444,M3444,N3444,O3444,Q3444,R3444,S3444)</f>
        <v>32</v>
      </c>
      <c r="L3444" s="13">
        <f>SUM(BL3444)</f>
        <v>0</v>
      </c>
      <c r="M3444" s="13">
        <v>0</v>
      </c>
      <c r="N3444" s="13">
        <f>SUM(BC3444,BK3444)</f>
        <v>32</v>
      </c>
      <c r="O3444" s="13">
        <f>SUM(AJ3444,AK3444,AL3444,AM3444,AN3444,AO3444,AP3444,AQ3444,AR3444,AS3444,AT3444,AU3444,AV3444,AW3444,AX3444,AY3444,AZ3444,BA3444,BB3444,BD3444,BE3444,BF3444)</f>
        <v>0</v>
      </c>
      <c r="P3444" s="13">
        <f>COUNTIF(AJ3444:BF3444, "&gt;0")</f>
        <v>1</v>
      </c>
      <c r="Q3444" s="13">
        <f>SUM(BG3444,BH3444)</f>
        <v>0</v>
      </c>
      <c r="R3444" s="13">
        <f>SUM(BI3444)</f>
        <v>0</v>
      </c>
      <c r="S3444" s="13">
        <f>SUM(AI3444,BJ3444)</f>
        <v>0</v>
      </c>
      <c r="T3444" s="25"/>
      <c r="U3444" s="24"/>
      <c r="V3444" s="24"/>
      <c r="W3444" s="24"/>
      <c r="X3444" s="24"/>
      <c r="Y3444" s="24"/>
      <c r="Z3444" s="24"/>
      <c r="AA3444" s="24"/>
      <c r="AB3444" s="24"/>
      <c r="AC3444" s="24"/>
      <c r="AD3444" s="24"/>
      <c r="AE3444" s="24"/>
      <c r="AF3444" s="24"/>
      <c r="AG3444" s="24"/>
      <c r="AH3444" s="25"/>
      <c r="AI3444" s="13">
        <v>0</v>
      </c>
      <c r="AJ3444" s="13">
        <v>0</v>
      </c>
      <c r="AK3444" s="13">
        <v>0</v>
      </c>
      <c r="AL3444" s="13">
        <v>0</v>
      </c>
      <c r="AM3444" s="13">
        <v>0</v>
      </c>
      <c r="AN3444" s="13">
        <v>0</v>
      </c>
      <c r="AO3444" s="13">
        <v>0</v>
      </c>
      <c r="AP3444" s="13">
        <v>0</v>
      </c>
      <c r="AQ3444" s="13">
        <v>0</v>
      </c>
      <c r="AR3444" s="13">
        <v>0</v>
      </c>
      <c r="AS3444" s="13">
        <v>0</v>
      </c>
      <c r="AT3444" s="13">
        <v>0</v>
      </c>
      <c r="AU3444" s="13">
        <v>0</v>
      </c>
      <c r="AV3444" s="13">
        <v>0</v>
      </c>
      <c r="AW3444" s="13">
        <v>0</v>
      </c>
      <c r="AX3444" s="13">
        <v>0</v>
      </c>
      <c r="AY3444" s="13">
        <v>0</v>
      </c>
      <c r="AZ3444" s="13">
        <v>0</v>
      </c>
      <c r="BA3444" s="13">
        <v>0</v>
      </c>
      <c r="BB3444" s="13">
        <v>0</v>
      </c>
      <c r="BC3444" s="13">
        <v>32</v>
      </c>
      <c r="BD3444" s="13">
        <v>0</v>
      </c>
      <c r="BE3444" s="13">
        <v>0</v>
      </c>
      <c r="BF3444" s="13">
        <v>0</v>
      </c>
      <c r="BG3444" s="13">
        <v>0</v>
      </c>
      <c r="BH3444" s="13">
        <v>0</v>
      </c>
      <c r="BI3444" s="24">
        <v>0</v>
      </c>
      <c r="BJ3444" s="24">
        <v>0</v>
      </c>
      <c r="BK3444" s="24">
        <v>0</v>
      </c>
      <c r="BL3444" s="24">
        <v>0</v>
      </c>
    </row>
    <row r="3445" spans="1:64" x14ac:dyDescent="0.35">
      <c r="A3445" s="24" t="s">
        <v>5579</v>
      </c>
      <c r="B3445" s="24" t="s">
        <v>5580</v>
      </c>
      <c r="C3445" s="24" t="s">
        <v>15</v>
      </c>
      <c r="D3445" s="24" t="s">
        <v>759</v>
      </c>
      <c r="E3445" s="24">
        <v>999931651</v>
      </c>
      <c r="F3445" s="24" t="s">
        <v>1392</v>
      </c>
      <c r="G3445" s="27" t="s">
        <v>6204</v>
      </c>
      <c r="H3445" s="13">
        <v>32</v>
      </c>
      <c r="I3445" s="24"/>
      <c r="J3445" s="25"/>
      <c r="K3445" s="13">
        <f>SUM(L3445,M3445,N3445,O3445,Q3445,R3445,S3445)</f>
        <v>32</v>
      </c>
      <c r="L3445" s="13">
        <f>SUM(BL3445)</f>
        <v>0</v>
      </c>
      <c r="M3445" s="13">
        <v>0</v>
      </c>
      <c r="N3445" s="13">
        <f>SUM(BC3445,BK3445)</f>
        <v>32</v>
      </c>
      <c r="O3445" s="13">
        <f>SUM(AJ3445,AK3445,AL3445,AM3445,AN3445,AO3445,AP3445,AQ3445,AR3445,AS3445,AT3445,AU3445,AV3445,AW3445,AX3445,AY3445,AZ3445,BA3445,BB3445,BD3445,BE3445,BF3445)</f>
        <v>0</v>
      </c>
      <c r="P3445" s="13">
        <f>COUNTIF(AJ3445:BF3445, "&gt;0")</f>
        <v>1</v>
      </c>
      <c r="Q3445" s="13">
        <f>SUM(BG3445,BH3445)</f>
        <v>0</v>
      </c>
      <c r="R3445" s="13">
        <f>SUM(BI3445)</f>
        <v>0</v>
      </c>
      <c r="S3445" s="13">
        <f>SUM(AI3445,BJ3445)</f>
        <v>0</v>
      </c>
      <c r="T3445" s="25"/>
      <c r="U3445" s="24"/>
      <c r="V3445" s="24"/>
      <c r="W3445" s="24"/>
      <c r="X3445" s="24"/>
      <c r="Y3445" s="24"/>
      <c r="Z3445" s="24"/>
      <c r="AA3445" s="24"/>
      <c r="AB3445" s="24"/>
      <c r="AC3445" s="24"/>
      <c r="AD3445" s="24"/>
      <c r="AE3445" s="24"/>
      <c r="AF3445" s="24"/>
      <c r="AG3445" s="24"/>
      <c r="AH3445" s="25"/>
      <c r="AI3445" s="13">
        <v>0</v>
      </c>
      <c r="AJ3445" s="13">
        <v>0</v>
      </c>
      <c r="AK3445" s="13">
        <v>0</v>
      </c>
      <c r="AL3445" s="13">
        <v>0</v>
      </c>
      <c r="AM3445" s="13">
        <v>0</v>
      </c>
      <c r="AN3445" s="13">
        <v>0</v>
      </c>
      <c r="AO3445" s="13">
        <v>0</v>
      </c>
      <c r="AP3445" s="13">
        <v>0</v>
      </c>
      <c r="AQ3445" s="13">
        <v>0</v>
      </c>
      <c r="AR3445" s="13">
        <v>0</v>
      </c>
      <c r="AS3445" s="13">
        <v>0</v>
      </c>
      <c r="AT3445" s="13">
        <v>0</v>
      </c>
      <c r="AU3445" s="13">
        <v>0</v>
      </c>
      <c r="AV3445" s="13">
        <v>0</v>
      </c>
      <c r="AW3445" s="13">
        <v>0</v>
      </c>
      <c r="AX3445" s="13">
        <v>0</v>
      </c>
      <c r="AY3445" s="13">
        <v>0</v>
      </c>
      <c r="AZ3445" s="13">
        <v>0</v>
      </c>
      <c r="BA3445" s="13">
        <v>0</v>
      </c>
      <c r="BB3445" s="13">
        <v>0</v>
      </c>
      <c r="BC3445" s="13">
        <v>32</v>
      </c>
      <c r="BD3445" s="13">
        <v>0</v>
      </c>
      <c r="BE3445" s="13">
        <v>0</v>
      </c>
      <c r="BF3445" s="13">
        <v>0</v>
      </c>
      <c r="BG3445" s="13">
        <v>0</v>
      </c>
      <c r="BH3445" s="13">
        <v>0</v>
      </c>
      <c r="BI3445" s="24">
        <v>0</v>
      </c>
      <c r="BJ3445" s="24">
        <v>0</v>
      </c>
      <c r="BK3445" s="24">
        <v>0</v>
      </c>
      <c r="BL3445" s="24">
        <v>0</v>
      </c>
    </row>
    <row r="3446" spans="1:64" x14ac:dyDescent="0.35">
      <c r="A3446" s="24" t="s">
        <v>3335</v>
      </c>
      <c r="B3446" s="24" t="s">
        <v>5582</v>
      </c>
      <c r="C3446" s="24" t="s">
        <v>15</v>
      </c>
      <c r="D3446" s="24" t="s">
        <v>759</v>
      </c>
      <c r="E3446" s="24">
        <v>999931891</v>
      </c>
      <c r="F3446" s="24" t="s">
        <v>1392</v>
      </c>
      <c r="G3446" s="27" t="s">
        <v>6204</v>
      </c>
      <c r="H3446" s="13">
        <v>32</v>
      </c>
      <c r="I3446" s="24"/>
      <c r="J3446" s="25"/>
      <c r="K3446" s="13">
        <f>SUM(L3446,M3446,N3446,O3446,Q3446,R3446,S3446)</f>
        <v>32</v>
      </c>
      <c r="L3446" s="13">
        <f>SUM(BL3446)</f>
        <v>0</v>
      </c>
      <c r="M3446" s="13">
        <v>0</v>
      </c>
      <c r="N3446" s="13">
        <f>SUM(BC3446,BK3446)</f>
        <v>32</v>
      </c>
      <c r="O3446" s="13">
        <f>SUM(AJ3446,AK3446,AL3446,AM3446,AN3446,AO3446,AP3446,AQ3446,AR3446,AS3446,AT3446,AU3446,AV3446,AW3446,AX3446,AY3446,AZ3446,BA3446,BB3446,BD3446,BE3446,BF3446)</f>
        <v>0</v>
      </c>
      <c r="P3446" s="13">
        <f>COUNTIF(AJ3446:BF3446, "&gt;0")</f>
        <v>1</v>
      </c>
      <c r="Q3446" s="13">
        <f>SUM(BG3446,BH3446)</f>
        <v>0</v>
      </c>
      <c r="R3446" s="13">
        <f>SUM(BI3446)</f>
        <v>0</v>
      </c>
      <c r="S3446" s="13">
        <f>SUM(AI3446,BJ3446)</f>
        <v>0</v>
      </c>
      <c r="T3446" s="25"/>
      <c r="U3446" s="24"/>
      <c r="V3446" s="24"/>
      <c r="W3446" s="24"/>
      <c r="X3446" s="24"/>
      <c r="Y3446" s="24"/>
      <c r="Z3446" s="24"/>
      <c r="AA3446" s="24"/>
      <c r="AB3446" s="24"/>
      <c r="AC3446" s="24"/>
      <c r="AD3446" s="24"/>
      <c r="AE3446" s="24"/>
      <c r="AF3446" s="24"/>
      <c r="AG3446" s="24"/>
      <c r="AH3446" s="25"/>
      <c r="AI3446" s="13">
        <v>0</v>
      </c>
      <c r="AJ3446" s="13">
        <v>0</v>
      </c>
      <c r="AK3446" s="13">
        <v>0</v>
      </c>
      <c r="AL3446" s="13">
        <v>0</v>
      </c>
      <c r="AM3446" s="13">
        <v>0</v>
      </c>
      <c r="AN3446" s="13">
        <v>0</v>
      </c>
      <c r="AO3446" s="13">
        <v>0</v>
      </c>
      <c r="AP3446" s="13">
        <v>0</v>
      </c>
      <c r="AQ3446" s="13">
        <v>0</v>
      </c>
      <c r="AR3446" s="13">
        <v>0</v>
      </c>
      <c r="AS3446" s="13">
        <v>0</v>
      </c>
      <c r="AT3446" s="13">
        <v>0</v>
      </c>
      <c r="AU3446" s="13">
        <v>0</v>
      </c>
      <c r="AV3446" s="13">
        <v>0</v>
      </c>
      <c r="AW3446" s="13">
        <v>0</v>
      </c>
      <c r="AX3446" s="13">
        <v>0</v>
      </c>
      <c r="AY3446" s="13">
        <v>0</v>
      </c>
      <c r="AZ3446" s="13">
        <v>0</v>
      </c>
      <c r="BA3446" s="13">
        <v>0</v>
      </c>
      <c r="BB3446" s="13">
        <v>0</v>
      </c>
      <c r="BC3446" s="13">
        <v>32</v>
      </c>
      <c r="BD3446" s="13">
        <v>0</v>
      </c>
      <c r="BE3446" s="13">
        <v>0</v>
      </c>
      <c r="BF3446" s="13">
        <v>0</v>
      </c>
      <c r="BG3446" s="13">
        <v>0</v>
      </c>
      <c r="BH3446" s="13">
        <v>0</v>
      </c>
      <c r="BI3446" s="24">
        <v>0</v>
      </c>
      <c r="BJ3446" s="24">
        <v>0</v>
      </c>
      <c r="BK3446" s="24">
        <v>0</v>
      </c>
      <c r="BL3446" s="24">
        <v>0</v>
      </c>
    </row>
    <row r="3447" spans="1:64" x14ac:dyDescent="0.35">
      <c r="A3447" s="24" t="s">
        <v>1413</v>
      </c>
      <c r="B3447" s="24" t="s">
        <v>5585</v>
      </c>
      <c r="C3447" s="24" t="s">
        <v>15</v>
      </c>
      <c r="D3447" s="24" t="s">
        <v>759</v>
      </c>
      <c r="E3447" s="24">
        <v>999931900</v>
      </c>
      <c r="F3447" s="24" t="s">
        <v>1392</v>
      </c>
      <c r="G3447" s="27" t="s">
        <v>6204</v>
      </c>
      <c r="H3447" s="13">
        <v>32</v>
      </c>
      <c r="I3447" s="24"/>
      <c r="J3447" s="25"/>
      <c r="K3447" s="13">
        <f>SUM(L3447,M3447,N3447,O3447,Q3447,R3447,S3447)</f>
        <v>32</v>
      </c>
      <c r="L3447" s="13">
        <f>SUM(BL3447)</f>
        <v>0</v>
      </c>
      <c r="M3447" s="13">
        <v>0</v>
      </c>
      <c r="N3447" s="13">
        <f>SUM(BC3447,BK3447)</f>
        <v>32</v>
      </c>
      <c r="O3447" s="13">
        <f>SUM(AJ3447,AK3447,AL3447,AM3447,AN3447,AO3447,AP3447,AQ3447,AR3447,AS3447,AT3447,AU3447,AV3447,AW3447,AX3447,AY3447,AZ3447,BA3447,BB3447,BD3447,BE3447,BF3447)</f>
        <v>0</v>
      </c>
      <c r="P3447" s="13">
        <f>COUNTIF(AJ3447:BF3447, "&gt;0")</f>
        <v>1</v>
      </c>
      <c r="Q3447" s="13">
        <f>SUM(BG3447,BH3447)</f>
        <v>0</v>
      </c>
      <c r="R3447" s="13">
        <f>SUM(BI3447)</f>
        <v>0</v>
      </c>
      <c r="S3447" s="13">
        <f>SUM(AI3447,BJ3447)</f>
        <v>0</v>
      </c>
      <c r="T3447" s="25"/>
      <c r="U3447" s="24"/>
      <c r="V3447" s="24"/>
      <c r="W3447" s="24"/>
      <c r="X3447" s="24"/>
      <c r="Y3447" s="24"/>
      <c r="Z3447" s="24"/>
      <c r="AA3447" s="24"/>
      <c r="AB3447" s="24"/>
      <c r="AC3447" s="24"/>
      <c r="AD3447" s="24"/>
      <c r="AE3447" s="24"/>
      <c r="AF3447" s="24"/>
      <c r="AG3447" s="24"/>
      <c r="AH3447" s="25"/>
      <c r="AI3447" s="13">
        <v>0</v>
      </c>
      <c r="AJ3447" s="13">
        <v>0</v>
      </c>
      <c r="AK3447" s="13">
        <v>0</v>
      </c>
      <c r="AL3447" s="13">
        <v>0</v>
      </c>
      <c r="AM3447" s="13">
        <v>0</v>
      </c>
      <c r="AN3447" s="13">
        <v>0</v>
      </c>
      <c r="AO3447" s="13">
        <v>0</v>
      </c>
      <c r="AP3447" s="13">
        <v>0</v>
      </c>
      <c r="AQ3447" s="13">
        <v>0</v>
      </c>
      <c r="AR3447" s="13">
        <v>0</v>
      </c>
      <c r="AS3447" s="13">
        <v>0</v>
      </c>
      <c r="AT3447" s="13">
        <v>0</v>
      </c>
      <c r="AU3447" s="13">
        <v>0</v>
      </c>
      <c r="AV3447" s="13">
        <v>0</v>
      </c>
      <c r="AW3447" s="13">
        <v>0</v>
      </c>
      <c r="AX3447" s="13">
        <v>0</v>
      </c>
      <c r="AY3447" s="13">
        <v>0</v>
      </c>
      <c r="AZ3447" s="13">
        <v>0</v>
      </c>
      <c r="BA3447" s="13">
        <v>0</v>
      </c>
      <c r="BB3447" s="13">
        <v>0</v>
      </c>
      <c r="BC3447" s="13">
        <v>32</v>
      </c>
      <c r="BD3447" s="13">
        <v>0</v>
      </c>
      <c r="BE3447" s="13">
        <v>0</v>
      </c>
      <c r="BF3447" s="13">
        <v>0</v>
      </c>
      <c r="BG3447" s="13">
        <v>0</v>
      </c>
      <c r="BH3447" s="13">
        <v>0</v>
      </c>
      <c r="BI3447" s="24">
        <v>0</v>
      </c>
      <c r="BJ3447" s="24">
        <v>0</v>
      </c>
      <c r="BK3447" s="24">
        <v>0</v>
      </c>
      <c r="BL3447" s="24">
        <v>0</v>
      </c>
    </row>
    <row r="3448" spans="1:64" x14ac:dyDescent="0.35">
      <c r="A3448" s="24" t="s">
        <v>35</v>
      </c>
      <c r="B3448" s="24" t="s">
        <v>5577</v>
      </c>
      <c r="C3448" s="24" t="s">
        <v>15</v>
      </c>
      <c r="D3448" s="24" t="s">
        <v>759</v>
      </c>
      <c r="E3448" s="24">
        <v>999931050</v>
      </c>
      <c r="F3448" s="24" t="s">
        <v>1392</v>
      </c>
      <c r="G3448" s="27" t="s">
        <v>6204</v>
      </c>
      <c r="H3448" s="13">
        <v>16</v>
      </c>
      <c r="I3448" s="24"/>
      <c r="J3448" s="25"/>
      <c r="K3448" s="13">
        <f>SUM(L3448,M3448,N3448,O3448,Q3448,R3448,S3448)</f>
        <v>16</v>
      </c>
      <c r="L3448" s="13">
        <f>SUM(BL3448)</f>
        <v>0</v>
      </c>
      <c r="M3448" s="13">
        <v>0</v>
      </c>
      <c r="N3448" s="13">
        <f>SUM(BC3448,BK3448)</f>
        <v>16</v>
      </c>
      <c r="O3448" s="13">
        <f>SUM(AJ3448,AK3448,AL3448,AM3448,AN3448,AO3448,AP3448,AQ3448,AR3448,AS3448,AT3448,AU3448,AV3448,AW3448,AX3448,AY3448,AZ3448,BA3448,BB3448,BD3448,BE3448,BF3448)</f>
        <v>0</v>
      </c>
      <c r="P3448" s="13">
        <f>COUNTIF(AJ3448:BF3448, "&gt;0")</f>
        <v>1</v>
      </c>
      <c r="Q3448" s="13">
        <f>SUM(BG3448,BH3448)</f>
        <v>0</v>
      </c>
      <c r="R3448" s="13">
        <f>SUM(BI3448)</f>
        <v>0</v>
      </c>
      <c r="S3448" s="13">
        <f>SUM(AI3448,BJ3448)</f>
        <v>0</v>
      </c>
      <c r="T3448" s="25"/>
      <c r="U3448" s="24"/>
      <c r="V3448" s="24"/>
      <c r="W3448" s="24"/>
      <c r="X3448" s="24"/>
      <c r="Y3448" s="24"/>
      <c r="Z3448" s="24"/>
      <c r="AA3448" s="24"/>
      <c r="AB3448" s="24"/>
      <c r="AC3448" s="24"/>
      <c r="AD3448" s="24"/>
      <c r="AE3448" s="24"/>
      <c r="AF3448" s="24"/>
      <c r="AG3448" s="24"/>
      <c r="AH3448" s="25"/>
      <c r="AI3448" s="13">
        <v>0</v>
      </c>
      <c r="AJ3448" s="13">
        <v>0</v>
      </c>
      <c r="AK3448" s="13">
        <v>0</v>
      </c>
      <c r="AL3448" s="13">
        <v>0</v>
      </c>
      <c r="AM3448" s="13">
        <v>0</v>
      </c>
      <c r="AN3448" s="13">
        <v>0</v>
      </c>
      <c r="AO3448" s="13">
        <v>0</v>
      </c>
      <c r="AP3448" s="13">
        <v>0</v>
      </c>
      <c r="AQ3448" s="13">
        <v>0</v>
      </c>
      <c r="AR3448" s="13">
        <v>0</v>
      </c>
      <c r="AS3448" s="13">
        <v>0</v>
      </c>
      <c r="AT3448" s="13">
        <v>0</v>
      </c>
      <c r="AU3448" s="13">
        <v>0</v>
      </c>
      <c r="AV3448" s="13">
        <v>0</v>
      </c>
      <c r="AW3448" s="13">
        <v>0</v>
      </c>
      <c r="AX3448" s="13">
        <v>0</v>
      </c>
      <c r="AY3448" s="13">
        <v>0</v>
      </c>
      <c r="AZ3448" s="13">
        <v>0</v>
      </c>
      <c r="BA3448" s="13">
        <v>0</v>
      </c>
      <c r="BB3448" s="13">
        <v>0</v>
      </c>
      <c r="BC3448" s="13">
        <v>16</v>
      </c>
      <c r="BD3448" s="13">
        <v>0</v>
      </c>
      <c r="BE3448" s="13">
        <v>0</v>
      </c>
      <c r="BF3448" s="13">
        <v>0</v>
      </c>
      <c r="BG3448" s="13">
        <v>0</v>
      </c>
      <c r="BH3448" s="13">
        <v>0</v>
      </c>
      <c r="BI3448" s="24">
        <v>0</v>
      </c>
      <c r="BJ3448" s="24">
        <v>0</v>
      </c>
      <c r="BK3448" s="24">
        <v>0</v>
      </c>
      <c r="BL3448" s="24">
        <v>0</v>
      </c>
    </row>
    <row r="3449" spans="1:64" x14ac:dyDescent="0.35">
      <c r="A3449" s="27" t="s">
        <v>2118</v>
      </c>
      <c r="B3449" s="27" t="s">
        <v>755</v>
      </c>
      <c r="C3449" s="27" t="s">
        <v>15</v>
      </c>
      <c r="D3449" s="27" t="s">
        <v>759</v>
      </c>
      <c r="E3449" s="13">
        <v>999928773</v>
      </c>
      <c r="F3449" s="27" t="s">
        <v>1392</v>
      </c>
      <c r="G3449" s="27" t="s">
        <v>6204</v>
      </c>
      <c r="H3449" s="13">
        <v>15</v>
      </c>
      <c r="I3449" s="13"/>
      <c r="J3449" s="25"/>
      <c r="K3449" s="13">
        <f>SUM(L3449,M3449,N3449,O3449,Q3449,R3449,S3449)</f>
        <v>0</v>
      </c>
      <c r="L3449" s="13">
        <f>SUM(BL3449)</f>
        <v>0</v>
      </c>
      <c r="M3449" s="13">
        <v>0</v>
      </c>
      <c r="N3449" s="13">
        <f>SUM(BC3449,BK3449)</f>
        <v>0</v>
      </c>
      <c r="O3449" s="13">
        <f>SUM(AJ3449,AK3449,AL3449,AM3449,AN3449,AO3449,AP3449,AQ3449,AR3449,AS3449,AT3449,AU3449,AV3449,AW3449,AX3449,AY3449,AZ3449,BA3449,BB3449,BD3449,BE3449,BF3449)</f>
        <v>0</v>
      </c>
      <c r="P3449" s="13">
        <f>COUNTIF(AJ3449:BF3449, "&gt;0")</f>
        <v>0</v>
      </c>
      <c r="Q3449" s="13">
        <f>SUM(BG3449,BH3449)</f>
        <v>0</v>
      </c>
      <c r="R3449" s="13">
        <f>SUM(BI3449)</f>
        <v>0</v>
      </c>
      <c r="S3449" s="13">
        <f>SUM(AI3449,BJ3449)</f>
        <v>0</v>
      </c>
      <c r="T3449" s="25"/>
      <c r="U3449" s="24"/>
      <c r="V3449" s="24"/>
      <c r="W3449" s="24"/>
      <c r="X3449" s="24"/>
      <c r="Y3449" s="24"/>
      <c r="Z3449" s="24"/>
      <c r="AA3449" s="24"/>
      <c r="AB3449" s="24"/>
      <c r="AC3449" s="24"/>
      <c r="AD3449" s="24"/>
      <c r="AE3449" s="24"/>
      <c r="AF3449" s="24"/>
      <c r="AG3449" s="24"/>
      <c r="AH3449" s="25"/>
      <c r="AI3449" s="13">
        <v>0</v>
      </c>
      <c r="AJ3449" s="13">
        <v>0</v>
      </c>
      <c r="AK3449" s="13">
        <v>0</v>
      </c>
      <c r="AL3449" s="13">
        <v>0</v>
      </c>
      <c r="AM3449" s="13">
        <v>0</v>
      </c>
      <c r="AN3449" s="13">
        <v>0</v>
      </c>
      <c r="AO3449" s="13">
        <v>0</v>
      </c>
      <c r="AP3449" s="13">
        <v>0</v>
      </c>
      <c r="AQ3449" s="13">
        <v>0</v>
      </c>
      <c r="AR3449" s="13">
        <v>0</v>
      </c>
      <c r="AS3449" s="13">
        <v>0</v>
      </c>
      <c r="AT3449" s="13">
        <v>0</v>
      </c>
      <c r="AU3449" s="13">
        <v>0</v>
      </c>
      <c r="AV3449" s="13">
        <v>0</v>
      </c>
      <c r="AW3449" s="13">
        <v>0</v>
      </c>
      <c r="AX3449" s="13">
        <v>0</v>
      </c>
      <c r="AY3449" s="13">
        <v>0</v>
      </c>
      <c r="AZ3449" s="13">
        <v>0</v>
      </c>
      <c r="BA3449" s="13">
        <v>0</v>
      </c>
      <c r="BB3449" s="13">
        <v>0</v>
      </c>
      <c r="BC3449" s="13">
        <v>0</v>
      </c>
      <c r="BD3449" s="13">
        <v>0</v>
      </c>
      <c r="BE3449" s="13">
        <v>0</v>
      </c>
      <c r="BF3449" s="13">
        <v>0</v>
      </c>
      <c r="BG3449" s="13">
        <v>0</v>
      </c>
      <c r="BH3449" s="13">
        <v>0</v>
      </c>
      <c r="BI3449" s="24">
        <v>0</v>
      </c>
      <c r="BJ3449" s="24">
        <v>0</v>
      </c>
      <c r="BK3449" s="24">
        <v>0</v>
      </c>
      <c r="BL3449" s="24">
        <v>0</v>
      </c>
    </row>
    <row r="3450" spans="1:64" x14ac:dyDescent="0.35">
      <c r="A3450" s="13" t="s">
        <v>1324</v>
      </c>
      <c r="B3450" s="13" t="s">
        <v>1314</v>
      </c>
      <c r="C3450" s="13" t="s">
        <v>15</v>
      </c>
      <c r="D3450" s="13" t="s">
        <v>759</v>
      </c>
      <c r="E3450" s="13">
        <v>999927144</v>
      </c>
      <c r="F3450" s="13" t="s">
        <v>1257</v>
      </c>
      <c r="G3450" s="27" t="s">
        <v>6198</v>
      </c>
      <c r="H3450" s="13">
        <v>166</v>
      </c>
      <c r="I3450" s="13"/>
      <c r="J3450" s="14"/>
      <c r="K3450" s="13">
        <f>SUM(L3450,M3450,N3450,O3450,Q3450,R3450,S3450)</f>
        <v>166</v>
      </c>
      <c r="L3450" s="13">
        <f>SUM(BL3450)</f>
        <v>0</v>
      </c>
      <c r="M3450" s="13">
        <v>0</v>
      </c>
      <c r="N3450" s="13">
        <f>SUM(BC3450,BK3450)</f>
        <v>0</v>
      </c>
      <c r="O3450" s="13">
        <f>SUM(AJ3450,AK3450,AL3450,AM3450,AN3450,AO3450,AP3450,AQ3450,AR3450,AS3450,AT3450,AU3450,AV3450,AW3450,AX3450,AY3450,AZ3450,BA3450,BB3450,BD3450,BE3450,BF3450)</f>
        <v>90</v>
      </c>
      <c r="P3450" s="13">
        <f>COUNTIF(AJ3450:BF3450, "&gt;0")</f>
        <v>1</v>
      </c>
      <c r="Q3450" s="13">
        <f>SUM(BG3450,BH3450)</f>
        <v>0</v>
      </c>
      <c r="R3450" s="13">
        <f>SUM(BI3450)</f>
        <v>76</v>
      </c>
      <c r="S3450" s="13">
        <f>SUM(AI3450,BJ3450)</f>
        <v>0</v>
      </c>
      <c r="T3450" s="14"/>
      <c r="U3450" s="13"/>
      <c r="V3450" s="13"/>
      <c r="W3450" s="13"/>
      <c r="X3450" s="13"/>
      <c r="Y3450" s="13"/>
      <c r="Z3450" s="13"/>
      <c r="AA3450" s="13"/>
      <c r="AB3450" s="13"/>
      <c r="AC3450" s="13"/>
      <c r="AD3450" s="13"/>
      <c r="AE3450" s="13"/>
      <c r="AF3450" s="13"/>
      <c r="AG3450" s="13"/>
      <c r="AH3450" s="14"/>
      <c r="AI3450" s="13">
        <v>0</v>
      </c>
      <c r="AJ3450" s="13">
        <v>0</v>
      </c>
      <c r="AK3450" s="13">
        <v>0</v>
      </c>
      <c r="AL3450" s="13">
        <v>0</v>
      </c>
      <c r="AM3450" s="13">
        <v>0</v>
      </c>
      <c r="AN3450" s="13">
        <v>0</v>
      </c>
      <c r="AO3450" s="13">
        <v>0</v>
      </c>
      <c r="AP3450" s="13">
        <v>0</v>
      </c>
      <c r="AQ3450" s="13">
        <v>0</v>
      </c>
      <c r="AR3450" s="13">
        <v>90</v>
      </c>
      <c r="AS3450" s="13">
        <v>0</v>
      </c>
      <c r="AT3450" s="13">
        <v>0</v>
      </c>
      <c r="AU3450" s="13">
        <v>0</v>
      </c>
      <c r="AV3450" s="13">
        <v>0</v>
      </c>
      <c r="AW3450" s="13">
        <v>0</v>
      </c>
      <c r="AX3450" s="13">
        <v>0</v>
      </c>
      <c r="AY3450" s="13">
        <v>0</v>
      </c>
      <c r="AZ3450" s="13">
        <v>0</v>
      </c>
      <c r="BA3450" s="13">
        <v>0</v>
      </c>
      <c r="BB3450" s="13">
        <v>0</v>
      </c>
      <c r="BC3450" s="13">
        <v>0</v>
      </c>
      <c r="BD3450" s="13">
        <v>0</v>
      </c>
      <c r="BE3450" s="13">
        <v>0</v>
      </c>
      <c r="BF3450" s="13">
        <v>0</v>
      </c>
      <c r="BG3450" s="13">
        <v>0</v>
      </c>
      <c r="BH3450" s="13">
        <v>0</v>
      </c>
      <c r="BI3450" s="24">
        <v>76</v>
      </c>
      <c r="BJ3450" s="24">
        <v>0</v>
      </c>
      <c r="BK3450" s="24">
        <v>0</v>
      </c>
      <c r="BL3450" s="24">
        <v>0</v>
      </c>
    </row>
    <row r="3451" spans="1:64" x14ac:dyDescent="0.35">
      <c r="A3451" s="27" t="s">
        <v>1330</v>
      </c>
      <c r="B3451" s="27" t="s">
        <v>1331</v>
      </c>
      <c r="C3451" s="27" t="s">
        <v>15</v>
      </c>
      <c r="D3451" s="27" t="s">
        <v>759</v>
      </c>
      <c r="E3451" s="13">
        <v>999926149</v>
      </c>
      <c r="F3451" s="27" t="s">
        <v>1257</v>
      </c>
      <c r="G3451" s="27" t="s">
        <v>6198</v>
      </c>
      <c r="H3451" s="13">
        <v>165</v>
      </c>
      <c r="I3451" s="13"/>
      <c r="J3451" s="14"/>
      <c r="K3451" s="13">
        <f>SUM(L3451,M3451,N3451,O3451,Q3451,R3451,S3451)</f>
        <v>150</v>
      </c>
      <c r="L3451" s="13">
        <f>SUM(BL3451)</f>
        <v>0</v>
      </c>
      <c r="M3451" s="13">
        <v>0</v>
      </c>
      <c r="N3451" s="13">
        <f>SUM(BC3451,BK3451)</f>
        <v>0</v>
      </c>
      <c r="O3451" s="13">
        <f>SUM(AJ3451,AK3451,AL3451,AM3451,AN3451,AO3451,AP3451,AQ3451,AR3451,AS3451,AT3451,AU3451,AV3451,AW3451,AX3451,AY3451,AZ3451,BA3451,BB3451,BD3451,BE3451,BF3451)</f>
        <v>150</v>
      </c>
      <c r="P3451" s="13">
        <f>COUNTIF(AJ3451:BF3451, "&gt;0")</f>
        <v>2</v>
      </c>
      <c r="Q3451" s="13">
        <f>SUM(BG3451,BH3451)</f>
        <v>0</v>
      </c>
      <c r="R3451" s="13">
        <f>SUM(BI3451)</f>
        <v>0</v>
      </c>
      <c r="S3451" s="13">
        <f>SUM(AI3451,BJ3451)</f>
        <v>0</v>
      </c>
      <c r="T3451" s="14"/>
      <c r="U3451" s="13"/>
      <c r="V3451" s="13"/>
      <c r="W3451" s="13"/>
      <c r="X3451" s="13"/>
      <c r="Y3451" s="13"/>
      <c r="Z3451" s="13"/>
      <c r="AA3451" s="13"/>
      <c r="AB3451" s="13"/>
      <c r="AC3451" s="13"/>
      <c r="AD3451" s="13"/>
      <c r="AE3451" s="13"/>
      <c r="AF3451" s="13"/>
      <c r="AG3451" s="13"/>
      <c r="AH3451" s="14"/>
      <c r="AI3451" s="13">
        <v>0</v>
      </c>
      <c r="AJ3451" s="13">
        <v>60</v>
      </c>
      <c r="AK3451" s="13">
        <v>0</v>
      </c>
      <c r="AL3451" s="13">
        <v>0</v>
      </c>
      <c r="AM3451" s="13">
        <v>0</v>
      </c>
      <c r="AN3451" s="13">
        <v>0</v>
      </c>
      <c r="AO3451" s="13">
        <v>0</v>
      </c>
      <c r="AP3451" s="13">
        <v>0</v>
      </c>
      <c r="AQ3451" s="13">
        <v>0</v>
      </c>
      <c r="AR3451" s="13">
        <v>0</v>
      </c>
      <c r="AS3451" s="13">
        <v>0</v>
      </c>
      <c r="AT3451" s="13">
        <v>0</v>
      </c>
      <c r="AU3451" s="13">
        <v>0</v>
      </c>
      <c r="AV3451" s="13">
        <v>0</v>
      </c>
      <c r="AW3451" s="13">
        <v>0</v>
      </c>
      <c r="AX3451" s="13">
        <v>0</v>
      </c>
      <c r="AY3451" s="13">
        <v>0</v>
      </c>
      <c r="AZ3451" s="13">
        <v>90</v>
      </c>
      <c r="BA3451" s="13">
        <v>0</v>
      </c>
      <c r="BB3451" s="13">
        <v>0</v>
      </c>
      <c r="BC3451" s="13">
        <v>0</v>
      </c>
      <c r="BD3451" s="13">
        <v>0</v>
      </c>
      <c r="BE3451" s="13">
        <v>0</v>
      </c>
      <c r="BF3451" s="13">
        <v>0</v>
      </c>
      <c r="BG3451" s="13">
        <v>0</v>
      </c>
      <c r="BH3451" s="13">
        <v>0</v>
      </c>
      <c r="BI3451" s="24">
        <v>0</v>
      </c>
      <c r="BJ3451" s="24">
        <v>0</v>
      </c>
      <c r="BK3451" s="24">
        <v>0</v>
      </c>
      <c r="BL3451" s="24">
        <v>0</v>
      </c>
    </row>
    <row r="3452" spans="1:64" x14ac:dyDescent="0.35">
      <c r="A3452" s="13" t="s">
        <v>481</v>
      </c>
      <c r="B3452" s="13" t="s">
        <v>970</v>
      </c>
      <c r="C3452" s="13" t="s">
        <v>15</v>
      </c>
      <c r="D3452" s="13" t="s">
        <v>759</v>
      </c>
      <c r="E3452" s="13">
        <v>999929057</v>
      </c>
      <c r="F3452" s="24" t="s">
        <v>1257</v>
      </c>
      <c r="G3452" s="32" t="s">
        <v>6198</v>
      </c>
      <c r="H3452" s="13">
        <f>K3452-I3452</f>
        <v>150</v>
      </c>
      <c r="I3452" s="24">
        <f>K3452/2</f>
        <v>150</v>
      </c>
      <c r="J3452" s="14"/>
      <c r="K3452" s="13">
        <f>SUM(L3452,M3452,N3452,O3452,Q3452,R3452,S3452)</f>
        <v>300</v>
      </c>
      <c r="L3452" s="13">
        <f>SUM(BL3452)</f>
        <v>0</v>
      </c>
      <c r="M3452" s="13">
        <v>0</v>
      </c>
      <c r="N3452" s="13">
        <f>SUM(BC3452,BK3452)</f>
        <v>0</v>
      </c>
      <c r="O3452" s="13">
        <f>SUM(AJ3452,AK3452,AL3452,AM3452,AN3452,AO3452,AP3452,AQ3452,AR3452,AS3452,AT3452,AU3452,AV3452,AW3452,AX3452,AY3452,AZ3452,BA3452,BB3452,BD3452,BE3452,BF3452)</f>
        <v>120</v>
      </c>
      <c r="P3452" s="13">
        <f>COUNTIF(AJ3452:BF3452, "&gt;0")</f>
        <v>1</v>
      </c>
      <c r="Q3452" s="13">
        <f>SUM(BG3452,BH3452)</f>
        <v>0</v>
      </c>
      <c r="R3452" s="13">
        <f>SUM(BI3452)</f>
        <v>180</v>
      </c>
      <c r="S3452" s="13">
        <f>SUM(AI3452,BJ3452)</f>
        <v>0</v>
      </c>
      <c r="T3452" s="14"/>
      <c r="U3452" s="13"/>
      <c r="V3452" s="13"/>
      <c r="W3452" s="13"/>
      <c r="X3452" s="13"/>
      <c r="Y3452" s="13"/>
      <c r="Z3452" s="13"/>
      <c r="AA3452" s="13"/>
      <c r="AB3452" s="13"/>
      <c r="AC3452" s="13"/>
      <c r="AD3452" s="13"/>
      <c r="AE3452" s="13"/>
      <c r="AF3452" s="13"/>
      <c r="AG3452" s="13"/>
      <c r="AH3452" s="14"/>
      <c r="AI3452" s="13">
        <v>0</v>
      </c>
      <c r="AJ3452" s="13">
        <v>0</v>
      </c>
      <c r="AK3452" s="13">
        <v>0</v>
      </c>
      <c r="AL3452" s="13">
        <v>0</v>
      </c>
      <c r="AM3452" s="13">
        <v>0</v>
      </c>
      <c r="AN3452" s="13">
        <v>0</v>
      </c>
      <c r="AO3452" s="13">
        <v>0</v>
      </c>
      <c r="AP3452" s="13">
        <v>0</v>
      </c>
      <c r="AQ3452" s="13">
        <v>0</v>
      </c>
      <c r="AR3452" s="13">
        <v>120</v>
      </c>
      <c r="AS3452" s="13">
        <v>0</v>
      </c>
      <c r="AT3452" s="13">
        <v>0</v>
      </c>
      <c r="AU3452" s="13">
        <v>0</v>
      </c>
      <c r="AV3452" s="13">
        <v>0</v>
      </c>
      <c r="AW3452" s="13">
        <v>0</v>
      </c>
      <c r="AX3452" s="13">
        <v>0</v>
      </c>
      <c r="AY3452" s="13">
        <v>0</v>
      </c>
      <c r="AZ3452" s="13">
        <v>0</v>
      </c>
      <c r="BA3452" s="13">
        <v>0</v>
      </c>
      <c r="BB3452" s="13">
        <v>0</v>
      </c>
      <c r="BC3452" s="13">
        <v>0</v>
      </c>
      <c r="BD3452" s="13">
        <v>0</v>
      </c>
      <c r="BE3452" s="13">
        <v>0</v>
      </c>
      <c r="BF3452" s="13">
        <v>0</v>
      </c>
      <c r="BG3452" s="13">
        <v>0</v>
      </c>
      <c r="BH3452" s="13">
        <v>0</v>
      </c>
      <c r="BI3452" s="24">
        <v>180</v>
      </c>
      <c r="BJ3452" s="24">
        <v>0</v>
      </c>
      <c r="BK3452" s="24">
        <v>0</v>
      </c>
      <c r="BL3452" s="24">
        <v>0</v>
      </c>
    </row>
    <row r="3453" spans="1:64" x14ac:dyDescent="0.35">
      <c r="A3453" s="13" t="s">
        <v>4903</v>
      </c>
      <c r="B3453" s="13" t="s">
        <v>4904</v>
      </c>
      <c r="C3453" s="13" t="s">
        <v>15</v>
      </c>
      <c r="D3453" s="13" t="s">
        <v>759</v>
      </c>
      <c r="E3453" s="13">
        <v>999931866</v>
      </c>
      <c r="F3453" s="13" t="s">
        <v>1257</v>
      </c>
      <c r="G3453" s="27" t="s">
        <v>6198</v>
      </c>
      <c r="H3453" s="13">
        <v>135</v>
      </c>
      <c r="I3453" s="13"/>
      <c r="J3453" s="14"/>
      <c r="K3453" s="13">
        <f>SUM(L3453,M3453,N3453,O3453,Q3453,R3453,S3453)</f>
        <v>135</v>
      </c>
      <c r="L3453" s="13">
        <f>SUM(BL3453)</f>
        <v>0</v>
      </c>
      <c r="M3453" s="13">
        <v>0</v>
      </c>
      <c r="N3453" s="13">
        <f>SUM(BC3453,BK3453)</f>
        <v>0</v>
      </c>
      <c r="O3453" s="13">
        <f>SUM(AJ3453,AK3453,AL3453,AM3453,AN3453,AO3453,AP3453,AQ3453,AR3453,AS3453,AT3453,AU3453,AV3453,AW3453,AX3453,AY3453,AZ3453,BA3453,BB3453,BD3453,BE3453,BF3453)</f>
        <v>45</v>
      </c>
      <c r="P3453" s="13">
        <f>COUNTIF(AJ3453:BF3453, "&gt;0")</f>
        <v>1</v>
      </c>
      <c r="Q3453" s="13">
        <f>SUM(BG3453,BH3453)</f>
        <v>90</v>
      </c>
      <c r="R3453" s="13">
        <f>SUM(BI3453)</f>
        <v>0</v>
      </c>
      <c r="S3453" s="13">
        <f>SUM(AI3453,BJ3453)</f>
        <v>0</v>
      </c>
      <c r="T3453" s="14"/>
      <c r="U3453" s="13"/>
      <c r="V3453" s="13"/>
      <c r="W3453" s="13"/>
      <c r="X3453" s="13"/>
      <c r="Y3453" s="13"/>
      <c r="Z3453" s="13"/>
      <c r="AA3453" s="13"/>
      <c r="AB3453" s="13"/>
      <c r="AC3453" s="13"/>
      <c r="AD3453" s="13"/>
      <c r="AE3453" s="13"/>
      <c r="AF3453" s="13"/>
      <c r="AG3453" s="13"/>
      <c r="AH3453" s="14"/>
      <c r="AI3453" s="13">
        <v>0</v>
      </c>
      <c r="AJ3453" s="13">
        <v>0</v>
      </c>
      <c r="AK3453" s="13">
        <v>0</v>
      </c>
      <c r="AL3453" s="13">
        <v>0</v>
      </c>
      <c r="AM3453" s="13">
        <v>0</v>
      </c>
      <c r="AN3453" s="13">
        <v>0</v>
      </c>
      <c r="AO3453" s="13">
        <v>0</v>
      </c>
      <c r="AP3453" s="13">
        <v>0</v>
      </c>
      <c r="AQ3453" s="13">
        <v>0</v>
      </c>
      <c r="AR3453" s="13">
        <v>0</v>
      </c>
      <c r="AS3453" s="13">
        <v>0</v>
      </c>
      <c r="AT3453" s="13">
        <v>0</v>
      </c>
      <c r="AU3453" s="13">
        <v>0</v>
      </c>
      <c r="AV3453" s="13">
        <v>0</v>
      </c>
      <c r="AW3453" s="13">
        <v>0</v>
      </c>
      <c r="AX3453" s="13">
        <v>0</v>
      </c>
      <c r="AY3453" s="13">
        <v>0</v>
      </c>
      <c r="AZ3453" s="13">
        <v>0</v>
      </c>
      <c r="BA3453" s="13">
        <v>0</v>
      </c>
      <c r="BB3453" s="13">
        <v>0</v>
      </c>
      <c r="BC3453" s="13">
        <v>0</v>
      </c>
      <c r="BD3453" s="13">
        <v>0</v>
      </c>
      <c r="BE3453" s="13">
        <v>45</v>
      </c>
      <c r="BF3453" s="13">
        <v>0</v>
      </c>
      <c r="BG3453" s="13">
        <v>90</v>
      </c>
      <c r="BH3453" s="13">
        <v>0</v>
      </c>
      <c r="BI3453" s="24">
        <v>0</v>
      </c>
      <c r="BJ3453" s="24">
        <v>0</v>
      </c>
      <c r="BK3453" s="24">
        <v>0</v>
      </c>
      <c r="BL3453" s="24">
        <v>0</v>
      </c>
    </row>
    <row r="3454" spans="1:64" x14ac:dyDescent="0.35">
      <c r="A3454" s="24" t="s">
        <v>187</v>
      </c>
      <c r="B3454" s="24" t="s">
        <v>5219</v>
      </c>
      <c r="C3454" s="24" t="s">
        <v>15</v>
      </c>
      <c r="D3454" s="24" t="s">
        <v>759</v>
      </c>
      <c r="E3454" s="24">
        <v>999932127</v>
      </c>
      <c r="F3454" s="24" t="s">
        <v>1257</v>
      </c>
      <c r="G3454" s="27" t="s">
        <v>6198</v>
      </c>
      <c r="H3454" s="13">
        <v>125</v>
      </c>
      <c r="I3454" s="24"/>
      <c r="J3454" s="14"/>
      <c r="K3454" s="13">
        <f>SUM(L3454,M3454,N3454,O3454,Q3454,R3454,S3454)</f>
        <v>125</v>
      </c>
      <c r="L3454" s="13">
        <f>SUM(BL3454)</f>
        <v>0</v>
      </c>
      <c r="M3454" s="13">
        <v>0</v>
      </c>
      <c r="N3454" s="13">
        <f>SUM(BC3454,BK3454)</f>
        <v>0</v>
      </c>
      <c r="O3454" s="13">
        <f>SUM(AJ3454,AK3454,AL3454,AM3454,AN3454,AO3454,AP3454,AQ3454,AR3454,AS3454,AT3454,AU3454,AV3454,AW3454,AX3454,AY3454,AZ3454,BA3454,BB3454,BD3454,BE3454,BF3454)</f>
        <v>0</v>
      </c>
      <c r="P3454" s="13">
        <f>COUNTIF(AJ3454:BF3454, "&gt;0")</f>
        <v>0</v>
      </c>
      <c r="Q3454" s="13">
        <f>SUM(BG3454,BH3454)</f>
        <v>68</v>
      </c>
      <c r="R3454" s="13">
        <f>SUM(BI3454)</f>
        <v>57</v>
      </c>
      <c r="S3454" s="13">
        <f>SUM(AI3454,BJ3454)</f>
        <v>0</v>
      </c>
      <c r="T3454" s="14"/>
      <c r="U3454" s="13"/>
      <c r="V3454" s="13"/>
      <c r="W3454" s="13"/>
      <c r="X3454" s="13"/>
      <c r="Y3454" s="13"/>
      <c r="Z3454" s="13"/>
      <c r="AA3454" s="13"/>
      <c r="AB3454" s="13"/>
      <c r="AC3454" s="13"/>
      <c r="AD3454" s="13"/>
      <c r="AE3454" s="13"/>
      <c r="AF3454" s="13"/>
      <c r="AG3454" s="13"/>
      <c r="AH3454" s="14"/>
      <c r="AI3454" s="13">
        <v>0</v>
      </c>
      <c r="AJ3454" s="13">
        <v>0</v>
      </c>
      <c r="AK3454" s="13">
        <v>0</v>
      </c>
      <c r="AL3454" s="13">
        <v>0</v>
      </c>
      <c r="AM3454" s="13">
        <v>0</v>
      </c>
      <c r="AN3454" s="13">
        <v>0</v>
      </c>
      <c r="AO3454" s="13">
        <v>0</v>
      </c>
      <c r="AP3454" s="13">
        <v>0</v>
      </c>
      <c r="AQ3454" s="13">
        <v>0</v>
      </c>
      <c r="AR3454" s="13">
        <v>0</v>
      </c>
      <c r="AS3454" s="13">
        <v>0</v>
      </c>
      <c r="AT3454" s="13">
        <v>0</v>
      </c>
      <c r="AU3454" s="13">
        <v>0</v>
      </c>
      <c r="AV3454" s="13">
        <v>0</v>
      </c>
      <c r="AW3454" s="13">
        <v>0</v>
      </c>
      <c r="AX3454" s="13">
        <v>0</v>
      </c>
      <c r="AY3454" s="13">
        <v>0</v>
      </c>
      <c r="AZ3454" s="13">
        <v>0</v>
      </c>
      <c r="BA3454" s="13">
        <v>0</v>
      </c>
      <c r="BB3454" s="13">
        <v>0</v>
      </c>
      <c r="BC3454" s="13">
        <v>0</v>
      </c>
      <c r="BD3454" s="13">
        <v>0</v>
      </c>
      <c r="BE3454" s="13">
        <v>0</v>
      </c>
      <c r="BF3454" s="13">
        <v>0</v>
      </c>
      <c r="BG3454" s="13">
        <v>68</v>
      </c>
      <c r="BH3454" s="13">
        <v>0</v>
      </c>
      <c r="BI3454" s="24">
        <v>57</v>
      </c>
      <c r="BJ3454" s="24">
        <v>0</v>
      </c>
      <c r="BK3454" s="24">
        <v>0</v>
      </c>
      <c r="BL3454" s="24">
        <v>0</v>
      </c>
    </row>
    <row r="3455" spans="1:64" x14ac:dyDescent="0.35">
      <c r="A3455" s="13" t="s">
        <v>31</v>
      </c>
      <c r="B3455" s="13" t="s">
        <v>381</v>
      </c>
      <c r="C3455" s="13" t="s">
        <v>15</v>
      </c>
      <c r="D3455" s="13" t="s">
        <v>759</v>
      </c>
      <c r="E3455" s="13">
        <v>999931644</v>
      </c>
      <c r="F3455" s="13" t="s">
        <v>1257</v>
      </c>
      <c r="G3455" s="27" t="s">
        <v>6198</v>
      </c>
      <c r="H3455" s="13">
        <v>68</v>
      </c>
      <c r="I3455" s="13"/>
      <c r="J3455" s="14"/>
      <c r="K3455" s="13">
        <f>SUM(L3455,M3455,N3455,O3455,Q3455,R3455,S3455)</f>
        <v>68</v>
      </c>
      <c r="L3455" s="13">
        <f>SUM(BL3455)</f>
        <v>0</v>
      </c>
      <c r="M3455" s="13">
        <v>0</v>
      </c>
      <c r="N3455" s="13">
        <f>SUM(BC3455,BK3455)</f>
        <v>0</v>
      </c>
      <c r="O3455" s="13">
        <f>SUM(AJ3455,AK3455,AL3455,AM3455,AN3455,AO3455,AP3455,AQ3455,AR3455,AS3455,AT3455,AU3455,AV3455,AW3455,AX3455,AY3455,AZ3455,BA3455,BB3455,BD3455,BE3455,BF3455)</f>
        <v>68</v>
      </c>
      <c r="P3455" s="13">
        <f>COUNTIF(AJ3455:BF3455, "&gt;0")</f>
        <v>1</v>
      </c>
      <c r="Q3455" s="13">
        <f>SUM(BG3455,BH3455)</f>
        <v>0</v>
      </c>
      <c r="R3455" s="13">
        <f>SUM(BI3455)</f>
        <v>0</v>
      </c>
      <c r="S3455" s="13">
        <f>SUM(AI3455,BJ3455)</f>
        <v>0</v>
      </c>
      <c r="T3455" s="14"/>
      <c r="U3455" s="13"/>
      <c r="V3455" s="13"/>
      <c r="W3455" s="13"/>
      <c r="X3455" s="13"/>
      <c r="Y3455" s="13"/>
      <c r="Z3455" s="13"/>
      <c r="AA3455" s="13"/>
      <c r="AB3455" s="13"/>
      <c r="AC3455" s="13"/>
      <c r="AD3455" s="13"/>
      <c r="AE3455" s="13"/>
      <c r="AF3455" s="13"/>
      <c r="AG3455" s="13"/>
      <c r="AH3455" s="14"/>
      <c r="AI3455" s="13">
        <v>0</v>
      </c>
      <c r="AJ3455" s="13">
        <v>0</v>
      </c>
      <c r="AK3455" s="13">
        <v>0</v>
      </c>
      <c r="AL3455" s="13">
        <v>0</v>
      </c>
      <c r="AM3455" s="13">
        <v>0</v>
      </c>
      <c r="AN3455" s="13">
        <v>0</v>
      </c>
      <c r="AO3455" s="13">
        <v>0</v>
      </c>
      <c r="AP3455" s="13">
        <v>0</v>
      </c>
      <c r="AQ3455" s="13">
        <v>0</v>
      </c>
      <c r="AR3455" s="13">
        <v>68</v>
      </c>
      <c r="AS3455" s="13">
        <v>0</v>
      </c>
      <c r="AT3455" s="13">
        <v>0</v>
      </c>
      <c r="AU3455" s="13">
        <v>0</v>
      </c>
      <c r="AV3455" s="13">
        <v>0</v>
      </c>
      <c r="AW3455" s="13">
        <v>0</v>
      </c>
      <c r="AX3455" s="13">
        <v>0</v>
      </c>
      <c r="AY3455" s="13">
        <v>0</v>
      </c>
      <c r="AZ3455" s="13">
        <v>0</v>
      </c>
      <c r="BA3455" s="13">
        <v>0</v>
      </c>
      <c r="BB3455" s="13">
        <v>0</v>
      </c>
      <c r="BC3455" s="13">
        <v>0</v>
      </c>
      <c r="BD3455" s="13">
        <v>0</v>
      </c>
      <c r="BE3455" s="13">
        <v>0</v>
      </c>
      <c r="BF3455" s="13">
        <v>0</v>
      </c>
      <c r="BG3455" s="13">
        <v>0</v>
      </c>
      <c r="BH3455" s="13">
        <v>0</v>
      </c>
      <c r="BI3455" s="24">
        <v>0</v>
      </c>
      <c r="BJ3455" s="24">
        <v>0</v>
      </c>
      <c r="BK3455" s="24">
        <v>0</v>
      </c>
      <c r="BL3455" s="24">
        <v>0</v>
      </c>
    </row>
    <row r="3456" spans="1:64" x14ac:dyDescent="0.35">
      <c r="A3456" s="13" t="s">
        <v>4882</v>
      </c>
      <c r="B3456" s="13" t="s">
        <v>933</v>
      </c>
      <c r="C3456" s="13" t="s">
        <v>15</v>
      </c>
      <c r="D3456" s="13" t="s">
        <v>759</v>
      </c>
      <c r="E3456" s="13">
        <v>999931927</v>
      </c>
      <c r="F3456" s="13" t="s">
        <v>1257</v>
      </c>
      <c r="G3456" s="27" t="s">
        <v>6198</v>
      </c>
      <c r="H3456" s="13">
        <v>68</v>
      </c>
      <c r="I3456" s="13"/>
      <c r="J3456" s="14"/>
      <c r="K3456" s="13">
        <f>SUM(L3456,M3456,N3456,O3456,Q3456,R3456,S3456)</f>
        <v>68</v>
      </c>
      <c r="L3456" s="13">
        <f>SUM(BL3456)</f>
        <v>0</v>
      </c>
      <c r="M3456" s="13">
        <v>0</v>
      </c>
      <c r="N3456" s="13">
        <f>SUM(BC3456,BK3456)</f>
        <v>0</v>
      </c>
      <c r="O3456" s="13">
        <f>SUM(AJ3456,AK3456,AL3456,AM3456,AN3456,AO3456,AP3456,AQ3456,AR3456,AS3456,AT3456,AU3456,AV3456,AW3456,AX3456,AY3456,AZ3456,BA3456,BB3456,BD3456,BE3456,BF3456)</f>
        <v>68</v>
      </c>
      <c r="P3456" s="13">
        <f>COUNTIF(AJ3456:BF3456, "&gt;0")</f>
        <v>1</v>
      </c>
      <c r="Q3456" s="13">
        <f>SUM(BG3456,BH3456)</f>
        <v>0</v>
      </c>
      <c r="R3456" s="13">
        <f>SUM(BI3456)</f>
        <v>0</v>
      </c>
      <c r="S3456" s="13">
        <f>SUM(AI3456,BJ3456)</f>
        <v>0</v>
      </c>
      <c r="T3456" s="14"/>
      <c r="U3456" s="13"/>
      <c r="V3456" s="13"/>
      <c r="W3456" s="13"/>
      <c r="X3456" s="13"/>
      <c r="Y3456" s="13"/>
      <c r="Z3456" s="13"/>
      <c r="AA3456" s="13"/>
      <c r="AB3456" s="13"/>
      <c r="AC3456" s="13"/>
      <c r="AD3456" s="13"/>
      <c r="AE3456" s="13"/>
      <c r="AF3456" s="13"/>
      <c r="AG3456" s="13"/>
      <c r="AH3456" s="14"/>
      <c r="AI3456" s="13">
        <v>0</v>
      </c>
      <c r="AJ3456" s="13">
        <v>0</v>
      </c>
      <c r="AK3456" s="13">
        <v>0</v>
      </c>
      <c r="AL3456" s="13">
        <v>0</v>
      </c>
      <c r="AM3456" s="13">
        <v>0</v>
      </c>
      <c r="AN3456" s="13">
        <v>0</v>
      </c>
      <c r="AO3456" s="13">
        <v>0</v>
      </c>
      <c r="AP3456" s="13">
        <v>0</v>
      </c>
      <c r="AQ3456" s="13">
        <v>0</v>
      </c>
      <c r="AR3456" s="13">
        <v>0</v>
      </c>
      <c r="AS3456" s="13">
        <v>0</v>
      </c>
      <c r="AT3456" s="13">
        <v>0</v>
      </c>
      <c r="AU3456" s="13">
        <v>0</v>
      </c>
      <c r="AV3456" s="13">
        <v>0</v>
      </c>
      <c r="AW3456" s="13">
        <v>0</v>
      </c>
      <c r="AX3456" s="13">
        <v>0</v>
      </c>
      <c r="AY3456" s="13">
        <v>0</v>
      </c>
      <c r="AZ3456" s="13">
        <v>68</v>
      </c>
      <c r="BA3456" s="13">
        <v>0</v>
      </c>
      <c r="BB3456" s="13">
        <v>0</v>
      </c>
      <c r="BC3456" s="13">
        <v>0</v>
      </c>
      <c r="BD3456" s="13">
        <v>0</v>
      </c>
      <c r="BE3456" s="13">
        <v>0</v>
      </c>
      <c r="BF3456" s="13">
        <v>0</v>
      </c>
      <c r="BG3456" s="13">
        <v>0</v>
      </c>
      <c r="BH3456" s="13">
        <v>0</v>
      </c>
      <c r="BI3456" s="24">
        <v>0</v>
      </c>
      <c r="BJ3456" s="24">
        <v>0</v>
      </c>
      <c r="BK3456" s="24">
        <v>0</v>
      </c>
      <c r="BL3456" s="24">
        <v>0</v>
      </c>
    </row>
    <row r="3457" spans="1:64" x14ac:dyDescent="0.35">
      <c r="A3457" s="13" t="s">
        <v>4894</v>
      </c>
      <c r="B3457" s="13" t="s">
        <v>4895</v>
      </c>
      <c r="C3457" s="13" t="s">
        <v>15</v>
      </c>
      <c r="D3457" s="13" t="s">
        <v>759</v>
      </c>
      <c r="E3457" s="13">
        <v>999931940</v>
      </c>
      <c r="F3457" s="24" t="s">
        <v>1257</v>
      </c>
      <c r="G3457" s="32" t="s">
        <v>6198</v>
      </c>
      <c r="H3457" s="13">
        <f>K3457-I3457</f>
        <v>68</v>
      </c>
      <c r="I3457" s="24">
        <f>K3457/2</f>
        <v>68</v>
      </c>
      <c r="J3457" s="14"/>
      <c r="K3457" s="13">
        <f>SUM(L3457,M3457,N3457,O3457,Q3457,R3457,S3457)</f>
        <v>136</v>
      </c>
      <c r="L3457" s="13">
        <f>SUM(BL3457)</f>
        <v>0</v>
      </c>
      <c r="M3457" s="13">
        <v>0</v>
      </c>
      <c r="N3457" s="13">
        <f>SUM(BC3457,BK3457)</f>
        <v>0</v>
      </c>
      <c r="O3457" s="13">
        <f>SUM(AJ3457,AK3457,AL3457,AM3457,AN3457,AO3457,AP3457,AQ3457,AR3457,AS3457,AT3457,AU3457,AV3457,AW3457,AX3457,AY3457,AZ3457,BA3457,BB3457,BD3457,BE3457,BF3457)</f>
        <v>60</v>
      </c>
      <c r="P3457" s="13">
        <f>COUNTIF(AJ3457:BF3457, "&gt;0")</f>
        <v>1</v>
      </c>
      <c r="Q3457" s="13">
        <f>SUM(BG3457,BH3457)</f>
        <v>0</v>
      </c>
      <c r="R3457" s="13">
        <f>SUM(BI3457)</f>
        <v>76</v>
      </c>
      <c r="S3457" s="13">
        <f>SUM(AI3457,BJ3457)</f>
        <v>0</v>
      </c>
      <c r="T3457" s="14"/>
      <c r="U3457" s="13"/>
      <c r="V3457" s="13"/>
      <c r="W3457" s="13"/>
      <c r="X3457" s="13"/>
      <c r="Y3457" s="13"/>
      <c r="Z3457" s="13"/>
      <c r="AA3457" s="13"/>
      <c r="AB3457" s="13"/>
      <c r="AC3457" s="13"/>
      <c r="AD3457" s="13"/>
      <c r="AE3457" s="13"/>
      <c r="AF3457" s="13"/>
      <c r="AG3457" s="13"/>
      <c r="AH3457" s="14"/>
      <c r="AI3457" s="13">
        <v>0</v>
      </c>
      <c r="AJ3457" s="13">
        <v>0</v>
      </c>
      <c r="AK3457" s="13">
        <v>0</v>
      </c>
      <c r="AL3457" s="13">
        <v>0</v>
      </c>
      <c r="AM3457" s="13">
        <v>0</v>
      </c>
      <c r="AN3457" s="13">
        <v>0</v>
      </c>
      <c r="AO3457" s="13">
        <v>0</v>
      </c>
      <c r="AP3457" s="13">
        <v>0</v>
      </c>
      <c r="AQ3457" s="13">
        <v>0</v>
      </c>
      <c r="AR3457" s="13">
        <v>0</v>
      </c>
      <c r="AS3457" s="13">
        <v>0</v>
      </c>
      <c r="AT3457" s="13">
        <v>0</v>
      </c>
      <c r="AU3457" s="13">
        <v>0</v>
      </c>
      <c r="AV3457" s="13">
        <v>0</v>
      </c>
      <c r="AW3457" s="13">
        <v>0</v>
      </c>
      <c r="AX3457" s="13">
        <v>0</v>
      </c>
      <c r="AY3457" s="13">
        <v>0</v>
      </c>
      <c r="AZ3457" s="13">
        <v>0</v>
      </c>
      <c r="BA3457" s="13">
        <v>0</v>
      </c>
      <c r="BB3457" s="13">
        <v>0</v>
      </c>
      <c r="BC3457" s="13">
        <v>0</v>
      </c>
      <c r="BD3457" s="13">
        <v>0</v>
      </c>
      <c r="BE3457" s="13">
        <v>60</v>
      </c>
      <c r="BF3457" s="13">
        <v>0</v>
      </c>
      <c r="BG3457" s="13">
        <v>0</v>
      </c>
      <c r="BH3457" s="13">
        <v>0</v>
      </c>
      <c r="BI3457" s="24">
        <v>76</v>
      </c>
      <c r="BJ3457" s="24">
        <v>0</v>
      </c>
      <c r="BK3457" s="24">
        <v>0</v>
      </c>
      <c r="BL3457" s="24">
        <v>0</v>
      </c>
    </row>
    <row r="3458" spans="1:64" x14ac:dyDescent="0.35">
      <c r="A3458" s="24" t="s">
        <v>125</v>
      </c>
      <c r="B3458" s="24" t="s">
        <v>4715</v>
      </c>
      <c r="C3458" s="24" t="s">
        <v>15</v>
      </c>
      <c r="D3458" s="24" t="s">
        <v>759</v>
      </c>
      <c r="E3458" s="24">
        <v>999928941</v>
      </c>
      <c r="F3458" s="24" t="s">
        <v>1257</v>
      </c>
      <c r="G3458" s="27" t="s">
        <v>6198</v>
      </c>
      <c r="H3458" s="13">
        <v>57</v>
      </c>
      <c r="I3458" s="24"/>
      <c r="J3458" s="25"/>
      <c r="K3458" s="13">
        <f>SUM(L3458,M3458,N3458,O3458,Q3458,R3458,S3458)</f>
        <v>57</v>
      </c>
      <c r="L3458" s="13">
        <f>SUM(BL3458)</f>
        <v>0</v>
      </c>
      <c r="M3458" s="13">
        <v>0</v>
      </c>
      <c r="N3458" s="13">
        <f>SUM(BC3458,BK3458)</f>
        <v>0</v>
      </c>
      <c r="O3458" s="13">
        <f>SUM(AJ3458,AK3458,AL3458,AM3458,AN3458,AO3458,AP3458,AQ3458,AR3458,AS3458,AT3458,AU3458,AV3458,AW3458,AX3458,AY3458,AZ3458,BA3458,BB3458,BD3458,BE3458,BF3458)</f>
        <v>0</v>
      </c>
      <c r="P3458" s="13">
        <f>COUNTIF(AJ3458:BF3458, "&gt;0")</f>
        <v>0</v>
      </c>
      <c r="Q3458" s="13">
        <f>SUM(BG3458,BH3458)</f>
        <v>0</v>
      </c>
      <c r="R3458" s="13">
        <f>SUM(BI3458)</f>
        <v>57</v>
      </c>
      <c r="S3458" s="13">
        <f>SUM(AI3458,BJ3458)</f>
        <v>0</v>
      </c>
      <c r="T3458" s="25"/>
      <c r="U3458" s="24"/>
      <c r="V3458" s="24"/>
      <c r="W3458" s="24"/>
      <c r="X3458" s="24"/>
      <c r="Y3458" s="24"/>
      <c r="Z3458" s="24"/>
      <c r="AA3458" s="24"/>
      <c r="AB3458" s="24"/>
      <c r="AC3458" s="24"/>
      <c r="AD3458" s="24"/>
      <c r="AE3458" s="24"/>
      <c r="AF3458" s="24"/>
      <c r="AG3458" s="24"/>
      <c r="AH3458" s="25"/>
      <c r="AI3458" s="24">
        <v>0</v>
      </c>
      <c r="AJ3458" s="24">
        <v>0</v>
      </c>
      <c r="AK3458" s="24">
        <v>0</v>
      </c>
      <c r="AL3458" s="24">
        <v>0</v>
      </c>
      <c r="AM3458" s="24">
        <v>0</v>
      </c>
      <c r="AN3458" s="24">
        <v>0</v>
      </c>
      <c r="AO3458" s="24">
        <v>0</v>
      </c>
      <c r="AP3458" s="24">
        <v>0</v>
      </c>
      <c r="AQ3458" s="24">
        <v>0</v>
      </c>
      <c r="AR3458" s="24">
        <v>0</v>
      </c>
      <c r="AS3458" s="24">
        <v>0</v>
      </c>
      <c r="AT3458" s="24">
        <v>0</v>
      </c>
      <c r="AU3458" s="24">
        <v>0</v>
      </c>
      <c r="AV3458" s="24">
        <v>0</v>
      </c>
      <c r="AW3458" s="24">
        <v>0</v>
      </c>
      <c r="AX3458" s="24">
        <v>0</v>
      </c>
      <c r="AY3458" s="24">
        <v>0</v>
      </c>
      <c r="AZ3458" s="24">
        <v>0</v>
      </c>
      <c r="BA3458" s="24">
        <v>0</v>
      </c>
      <c r="BB3458" s="24">
        <v>0</v>
      </c>
      <c r="BC3458" s="24">
        <v>0</v>
      </c>
      <c r="BD3458" s="24">
        <v>0</v>
      </c>
      <c r="BE3458" s="24">
        <v>0</v>
      </c>
      <c r="BF3458" s="24">
        <v>0</v>
      </c>
      <c r="BG3458" s="24">
        <v>0</v>
      </c>
      <c r="BH3458" s="24">
        <v>0</v>
      </c>
      <c r="BI3458" s="24">
        <v>57</v>
      </c>
      <c r="BJ3458" s="24">
        <v>0</v>
      </c>
      <c r="BK3458" s="24">
        <v>0</v>
      </c>
      <c r="BL3458" s="24">
        <v>0</v>
      </c>
    </row>
    <row r="3459" spans="1:64" x14ac:dyDescent="0.35">
      <c r="A3459" s="24" t="s">
        <v>664</v>
      </c>
      <c r="B3459" s="24" t="s">
        <v>5986</v>
      </c>
      <c r="C3459" s="24" t="s">
        <v>15</v>
      </c>
      <c r="D3459" s="24" t="s">
        <v>759</v>
      </c>
      <c r="E3459" s="24">
        <v>999930045</v>
      </c>
      <c r="F3459" s="24" t="s">
        <v>1257</v>
      </c>
      <c r="G3459" s="27" t="s">
        <v>6198</v>
      </c>
      <c r="H3459" s="13">
        <v>51</v>
      </c>
      <c r="I3459" s="24"/>
      <c r="J3459" s="25"/>
      <c r="K3459" s="13">
        <f>SUM(L3459,M3459,N3459,O3459,Q3459,R3459,S3459)</f>
        <v>51</v>
      </c>
      <c r="L3459" s="13">
        <f>SUM(BL3459)</f>
        <v>0</v>
      </c>
      <c r="M3459" s="13">
        <v>0</v>
      </c>
      <c r="N3459" s="13">
        <f>SUM(BC3459,BK3459)</f>
        <v>0</v>
      </c>
      <c r="O3459" s="13">
        <f>SUM(AJ3459,AK3459,AL3459,AM3459,AN3459,AO3459,AP3459,AQ3459,AR3459,AS3459,AT3459,AU3459,AV3459,AW3459,AX3459,AY3459,AZ3459,BA3459,BB3459,BD3459,BE3459,BF3459)</f>
        <v>51</v>
      </c>
      <c r="P3459" s="13">
        <f>COUNTIF(AJ3459:BF3459, "&gt;0")</f>
        <v>1</v>
      </c>
      <c r="Q3459" s="13">
        <f>SUM(BG3459,BH3459)</f>
        <v>0</v>
      </c>
      <c r="R3459" s="13">
        <f>SUM(BI3459)</f>
        <v>0</v>
      </c>
      <c r="S3459" s="13">
        <f>SUM(AI3459,BJ3459)</f>
        <v>0</v>
      </c>
      <c r="T3459" s="25"/>
      <c r="U3459" s="24"/>
      <c r="V3459" s="24"/>
      <c r="W3459" s="24"/>
      <c r="X3459" s="24"/>
      <c r="Y3459" s="24"/>
      <c r="Z3459" s="24"/>
      <c r="AA3459" s="24"/>
      <c r="AB3459" s="24"/>
      <c r="AC3459" s="24"/>
      <c r="AD3459" s="24"/>
      <c r="AE3459" s="24"/>
      <c r="AF3459" s="24"/>
      <c r="AG3459" s="24"/>
      <c r="AH3459" s="25"/>
      <c r="AI3459" s="13">
        <v>0</v>
      </c>
      <c r="AJ3459" s="13">
        <v>0</v>
      </c>
      <c r="AK3459" s="13">
        <v>0</v>
      </c>
      <c r="AL3459" s="13">
        <v>0</v>
      </c>
      <c r="AM3459" s="13">
        <v>0</v>
      </c>
      <c r="AN3459" s="13">
        <v>51</v>
      </c>
      <c r="AO3459" s="13">
        <v>0</v>
      </c>
      <c r="AP3459" s="13">
        <v>0</v>
      </c>
      <c r="AQ3459" s="13">
        <v>0</v>
      </c>
      <c r="AR3459" s="13">
        <v>0</v>
      </c>
      <c r="AS3459" s="13">
        <v>0</v>
      </c>
      <c r="AT3459" s="13">
        <v>0</v>
      </c>
      <c r="AU3459" s="13">
        <v>0</v>
      </c>
      <c r="AV3459" s="13">
        <v>0</v>
      </c>
      <c r="AW3459" s="13">
        <v>0</v>
      </c>
      <c r="AX3459" s="13">
        <v>0</v>
      </c>
      <c r="AY3459" s="13">
        <v>0</v>
      </c>
      <c r="AZ3459" s="13">
        <v>0</v>
      </c>
      <c r="BA3459" s="13">
        <v>0</v>
      </c>
      <c r="BB3459" s="13">
        <v>0</v>
      </c>
      <c r="BC3459" s="13">
        <v>0</v>
      </c>
      <c r="BD3459" s="13">
        <v>0</v>
      </c>
      <c r="BE3459" s="13">
        <v>0</v>
      </c>
      <c r="BF3459" s="13">
        <v>0</v>
      </c>
      <c r="BG3459" s="13">
        <v>0</v>
      </c>
      <c r="BH3459" s="13">
        <v>0</v>
      </c>
      <c r="BI3459" s="24">
        <v>0</v>
      </c>
      <c r="BJ3459" s="24">
        <v>0</v>
      </c>
      <c r="BK3459" s="24">
        <v>0</v>
      </c>
      <c r="BL3459" s="24">
        <v>0</v>
      </c>
    </row>
    <row r="3460" spans="1:64" x14ac:dyDescent="0.35">
      <c r="A3460" s="13" t="s">
        <v>1319</v>
      </c>
      <c r="B3460" s="13" t="s">
        <v>3895</v>
      </c>
      <c r="C3460" s="13" t="s">
        <v>15</v>
      </c>
      <c r="D3460" s="13" t="s">
        <v>759</v>
      </c>
      <c r="E3460" s="13">
        <v>999931305</v>
      </c>
      <c r="F3460" s="13" t="s">
        <v>1257</v>
      </c>
      <c r="G3460" s="27" t="s">
        <v>6198</v>
      </c>
      <c r="H3460" s="13">
        <v>51</v>
      </c>
      <c r="I3460" s="13"/>
      <c r="J3460" s="25"/>
      <c r="K3460" s="13">
        <f>SUM(L3460,M3460,N3460,O3460,Q3460,R3460,S3460)</f>
        <v>51</v>
      </c>
      <c r="L3460" s="13">
        <f>SUM(BL3460)</f>
        <v>0</v>
      </c>
      <c r="M3460" s="13">
        <v>0</v>
      </c>
      <c r="N3460" s="13">
        <f>SUM(BC3460,BK3460)</f>
        <v>0</v>
      </c>
      <c r="O3460" s="13">
        <f>SUM(AJ3460,AK3460,AL3460,AM3460,AN3460,AO3460,AP3460,AQ3460,AR3460,AS3460,AT3460,AU3460,AV3460,AW3460,AX3460,AY3460,AZ3460,BA3460,BB3460,BD3460,BE3460,BF3460)</f>
        <v>51</v>
      </c>
      <c r="P3460" s="13">
        <f>COUNTIF(AJ3460:BF3460, "&gt;0")</f>
        <v>1</v>
      </c>
      <c r="Q3460" s="13">
        <f>SUM(BG3460,BH3460)</f>
        <v>0</v>
      </c>
      <c r="R3460" s="13">
        <f>SUM(BI3460)</f>
        <v>0</v>
      </c>
      <c r="S3460" s="13">
        <f>SUM(AI3460,BJ3460)</f>
        <v>0</v>
      </c>
      <c r="T3460" s="25"/>
      <c r="U3460" s="24"/>
      <c r="V3460" s="24"/>
      <c r="W3460" s="24"/>
      <c r="X3460" s="24"/>
      <c r="Y3460" s="24"/>
      <c r="Z3460" s="24"/>
      <c r="AA3460" s="24"/>
      <c r="AB3460" s="24"/>
      <c r="AC3460" s="24"/>
      <c r="AD3460" s="24"/>
      <c r="AE3460" s="24"/>
      <c r="AF3460" s="24"/>
      <c r="AG3460" s="24"/>
      <c r="AH3460" s="25"/>
      <c r="AI3460" s="13">
        <v>0</v>
      </c>
      <c r="AJ3460" s="13">
        <v>0</v>
      </c>
      <c r="AK3460" s="13">
        <v>0</v>
      </c>
      <c r="AL3460" s="13">
        <v>0</v>
      </c>
      <c r="AM3460" s="13">
        <v>0</v>
      </c>
      <c r="AN3460" s="13">
        <v>0</v>
      </c>
      <c r="AO3460" s="13">
        <v>0</v>
      </c>
      <c r="AP3460" s="13">
        <v>0</v>
      </c>
      <c r="AQ3460" s="13">
        <v>0</v>
      </c>
      <c r="AR3460" s="13">
        <v>51</v>
      </c>
      <c r="AS3460" s="13">
        <v>0</v>
      </c>
      <c r="AT3460" s="13">
        <v>0</v>
      </c>
      <c r="AU3460" s="13">
        <v>0</v>
      </c>
      <c r="AV3460" s="13">
        <v>0</v>
      </c>
      <c r="AW3460" s="13">
        <v>0</v>
      </c>
      <c r="AX3460" s="13">
        <v>0</v>
      </c>
      <c r="AY3460" s="13">
        <v>0</v>
      </c>
      <c r="AZ3460" s="13">
        <v>0</v>
      </c>
      <c r="BA3460" s="13">
        <v>0</v>
      </c>
      <c r="BB3460" s="13">
        <v>0</v>
      </c>
      <c r="BC3460" s="13">
        <v>0</v>
      </c>
      <c r="BD3460" s="13">
        <v>0</v>
      </c>
      <c r="BE3460" s="13">
        <v>0</v>
      </c>
      <c r="BF3460" s="13">
        <v>0</v>
      </c>
      <c r="BG3460" s="13">
        <v>0</v>
      </c>
      <c r="BH3460" s="13">
        <v>0</v>
      </c>
      <c r="BI3460" s="24">
        <v>0</v>
      </c>
      <c r="BJ3460" s="24">
        <v>0</v>
      </c>
      <c r="BK3460" s="24">
        <v>0</v>
      </c>
      <c r="BL3460" s="24">
        <v>0</v>
      </c>
    </row>
    <row r="3461" spans="1:64" x14ac:dyDescent="0.35">
      <c r="A3461" s="13" t="s">
        <v>1290</v>
      </c>
      <c r="B3461" s="13" t="s">
        <v>3457</v>
      </c>
      <c r="C3461" s="13" t="s">
        <v>15</v>
      </c>
      <c r="D3461" s="13" t="s">
        <v>759</v>
      </c>
      <c r="E3461" s="13">
        <v>999929600</v>
      </c>
      <c r="F3461" s="13" t="s">
        <v>1257</v>
      </c>
      <c r="G3461" s="27" t="s">
        <v>6198</v>
      </c>
      <c r="H3461" s="13">
        <v>30</v>
      </c>
      <c r="I3461" s="13"/>
      <c r="J3461" s="14"/>
      <c r="K3461" s="13">
        <f>SUM(L3461,M3461,N3461,O3461,Q3461,R3461,S3461)</f>
        <v>30</v>
      </c>
      <c r="L3461" s="13">
        <f>SUM(BL3461)</f>
        <v>0</v>
      </c>
      <c r="M3461" s="13">
        <v>0</v>
      </c>
      <c r="N3461" s="13">
        <f>SUM(BC3461,BK3461)</f>
        <v>0</v>
      </c>
      <c r="O3461" s="13">
        <f>SUM(AJ3461,AK3461,AL3461,AM3461,AN3461,AO3461,AP3461,AQ3461,AR3461,AS3461,AT3461,AU3461,AV3461,AW3461,AX3461,AY3461,AZ3461,BA3461,BB3461,BD3461,BE3461,BF3461)</f>
        <v>30</v>
      </c>
      <c r="P3461" s="13">
        <f>COUNTIF(AJ3461:BF3461, "&gt;0")</f>
        <v>1</v>
      </c>
      <c r="Q3461" s="13">
        <f>SUM(BG3461,BH3461)</f>
        <v>0</v>
      </c>
      <c r="R3461" s="13">
        <f>SUM(BI3461)</f>
        <v>0</v>
      </c>
      <c r="S3461" s="13">
        <f>SUM(AI3461,BJ3461)</f>
        <v>0</v>
      </c>
      <c r="T3461" s="14"/>
      <c r="U3461" s="13"/>
      <c r="V3461" s="13"/>
      <c r="W3461" s="13"/>
      <c r="X3461" s="13"/>
      <c r="Y3461" s="13"/>
      <c r="Z3461" s="13"/>
      <c r="AA3461" s="13"/>
      <c r="AB3461" s="13"/>
      <c r="AC3461" s="13"/>
      <c r="AD3461" s="13"/>
      <c r="AE3461" s="13"/>
      <c r="AF3461" s="13"/>
      <c r="AG3461" s="13"/>
      <c r="AH3461" s="14"/>
      <c r="AI3461" s="13">
        <v>0</v>
      </c>
      <c r="AJ3461" s="13">
        <v>0</v>
      </c>
      <c r="AK3461" s="13">
        <v>30</v>
      </c>
      <c r="AL3461" s="13">
        <v>0</v>
      </c>
      <c r="AM3461" s="13">
        <v>0</v>
      </c>
      <c r="AN3461" s="13">
        <v>0</v>
      </c>
      <c r="AO3461" s="13">
        <v>0</v>
      </c>
      <c r="AP3461" s="13">
        <v>0</v>
      </c>
      <c r="AQ3461" s="13">
        <v>0</v>
      </c>
      <c r="AR3461" s="13">
        <v>0</v>
      </c>
      <c r="AS3461" s="13">
        <v>0</v>
      </c>
      <c r="AT3461" s="13">
        <v>0</v>
      </c>
      <c r="AU3461" s="13">
        <v>0</v>
      </c>
      <c r="AV3461" s="13">
        <v>0</v>
      </c>
      <c r="AW3461" s="13">
        <v>0</v>
      </c>
      <c r="AX3461" s="13">
        <v>0</v>
      </c>
      <c r="AY3461" s="13">
        <v>0</v>
      </c>
      <c r="AZ3461" s="13">
        <v>0</v>
      </c>
      <c r="BA3461" s="13">
        <v>0</v>
      </c>
      <c r="BB3461" s="13">
        <v>0</v>
      </c>
      <c r="BC3461" s="13">
        <v>0</v>
      </c>
      <c r="BD3461" s="13">
        <v>0</v>
      </c>
      <c r="BE3461" s="13">
        <v>0</v>
      </c>
      <c r="BF3461" s="13">
        <v>0</v>
      </c>
      <c r="BG3461" s="13">
        <v>0</v>
      </c>
      <c r="BH3461" s="13">
        <v>0</v>
      </c>
      <c r="BI3461" s="24">
        <v>0</v>
      </c>
      <c r="BJ3461" s="24">
        <v>0</v>
      </c>
      <c r="BK3461" s="24">
        <v>0</v>
      </c>
      <c r="BL3461" s="24">
        <v>0</v>
      </c>
    </row>
    <row r="3462" spans="1:64" x14ac:dyDescent="0.35">
      <c r="A3462" s="13" t="s">
        <v>4300</v>
      </c>
      <c r="B3462" s="13" t="s">
        <v>4301</v>
      </c>
      <c r="C3462" s="13" t="s">
        <v>15</v>
      </c>
      <c r="D3462" s="13" t="s">
        <v>759</v>
      </c>
      <c r="E3462" s="13">
        <v>999930456</v>
      </c>
      <c r="F3462" s="13" t="s">
        <v>1257</v>
      </c>
      <c r="G3462" s="27" t="s">
        <v>6198</v>
      </c>
      <c r="H3462" s="13">
        <v>30</v>
      </c>
      <c r="I3462" s="13"/>
      <c r="J3462" s="14"/>
      <c r="K3462" s="13">
        <f>SUM(L3462,M3462,N3462,O3462,Q3462,R3462,S3462)</f>
        <v>30</v>
      </c>
      <c r="L3462" s="13">
        <f>SUM(BL3462)</f>
        <v>0</v>
      </c>
      <c r="M3462" s="13">
        <v>0</v>
      </c>
      <c r="N3462" s="13">
        <f>SUM(BC3462,BK3462)</f>
        <v>0</v>
      </c>
      <c r="O3462" s="13">
        <f>SUM(AJ3462,AK3462,AL3462,AM3462,AN3462,AO3462,AP3462,AQ3462,AR3462,AS3462,AT3462,AU3462,AV3462,AW3462,AX3462,AY3462,AZ3462,BA3462,BB3462,BD3462,BE3462,BF3462)</f>
        <v>30</v>
      </c>
      <c r="P3462" s="13">
        <f>COUNTIF(AJ3462:BF3462, "&gt;0")</f>
        <v>1</v>
      </c>
      <c r="Q3462" s="13">
        <f>SUM(BG3462,BH3462)</f>
        <v>0</v>
      </c>
      <c r="R3462" s="13">
        <f>SUM(BI3462)</f>
        <v>0</v>
      </c>
      <c r="S3462" s="13">
        <f>SUM(AI3462,BJ3462)</f>
        <v>0</v>
      </c>
      <c r="T3462" s="14"/>
      <c r="U3462" s="13"/>
      <c r="V3462" s="13"/>
      <c r="W3462" s="13"/>
      <c r="X3462" s="13"/>
      <c r="Y3462" s="13"/>
      <c r="Z3462" s="13"/>
      <c r="AA3462" s="13"/>
      <c r="AB3462" s="13"/>
      <c r="AC3462" s="13"/>
      <c r="AD3462" s="13"/>
      <c r="AE3462" s="13"/>
      <c r="AF3462" s="13"/>
      <c r="AG3462" s="13"/>
      <c r="AH3462" s="14"/>
      <c r="AI3462" s="13">
        <v>0</v>
      </c>
      <c r="AJ3462" s="13">
        <v>0</v>
      </c>
      <c r="AK3462" s="13">
        <v>0</v>
      </c>
      <c r="AL3462" s="13">
        <v>0</v>
      </c>
      <c r="AM3462" s="13">
        <v>0</v>
      </c>
      <c r="AN3462" s="13">
        <v>0</v>
      </c>
      <c r="AO3462" s="13">
        <v>0</v>
      </c>
      <c r="AP3462" s="13">
        <v>0</v>
      </c>
      <c r="AQ3462" s="13">
        <v>0</v>
      </c>
      <c r="AR3462" s="13">
        <v>0</v>
      </c>
      <c r="AS3462" s="13">
        <v>30</v>
      </c>
      <c r="AT3462" s="13">
        <v>0</v>
      </c>
      <c r="AU3462" s="13">
        <v>0</v>
      </c>
      <c r="AV3462" s="13">
        <v>0</v>
      </c>
      <c r="AW3462" s="13">
        <v>0</v>
      </c>
      <c r="AX3462" s="13">
        <v>0</v>
      </c>
      <c r="AY3462" s="13">
        <v>0</v>
      </c>
      <c r="AZ3462" s="13">
        <v>0</v>
      </c>
      <c r="BA3462" s="13">
        <v>0</v>
      </c>
      <c r="BB3462" s="13">
        <v>0</v>
      </c>
      <c r="BC3462" s="13">
        <v>0</v>
      </c>
      <c r="BD3462" s="13">
        <v>0</v>
      </c>
      <c r="BE3462" s="13">
        <v>0</v>
      </c>
      <c r="BF3462" s="13">
        <v>0</v>
      </c>
      <c r="BG3462" s="13">
        <v>0</v>
      </c>
      <c r="BH3462" s="13">
        <v>0</v>
      </c>
      <c r="BI3462" s="24">
        <v>0</v>
      </c>
      <c r="BJ3462" s="24">
        <v>0</v>
      </c>
      <c r="BK3462" s="24">
        <v>0</v>
      </c>
      <c r="BL3462" s="24">
        <v>0</v>
      </c>
    </row>
    <row r="3463" spans="1:64" x14ac:dyDescent="0.35">
      <c r="A3463" s="13" t="s">
        <v>569</v>
      </c>
      <c r="B3463" s="13" t="s">
        <v>3877</v>
      </c>
      <c r="C3463" s="13" t="s">
        <v>15</v>
      </c>
      <c r="D3463" s="13" t="s">
        <v>759</v>
      </c>
      <c r="E3463" s="13">
        <v>999929164</v>
      </c>
      <c r="F3463" s="13" t="s">
        <v>1257</v>
      </c>
      <c r="G3463" s="32" t="s">
        <v>6196</v>
      </c>
      <c r="H3463" s="13">
        <v>299</v>
      </c>
      <c r="I3463" s="13"/>
      <c r="J3463" s="25"/>
      <c r="K3463" s="13">
        <f>SUM(L3463,M3463,N3463,O3463,Q3463,R3463,S3463)</f>
        <v>299</v>
      </c>
      <c r="L3463" s="13">
        <f>SUM(BL3463)</f>
        <v>0</v>
      </c>
      <c r="M3463" s="13">
        <v>0</v>
      </c>
      <c r="N3463" s="13">
        <f>SUM(BC3463,BK3463)</f>
        <v>0</v>
      </c>
      <c r="O3463" s="13">
        <f>SUM(AJ3463,AK3463,AL3463,AM3463,AN3463,AO3463,AP3463,AQ3463,AR3463,AS3463,AT3463,AU3463,AV3463,AW3463,AX3463,AY3463,AZ3463,BA3463,BB3463,BD3463,BE3463,BF3463)</f>
        <v>68</v>
      </c>
      <c r="P3463" s="13">
        <f>COUNTIF(AJ3463:BF3463, "&gt;0")</f>
        <v>1</v>
      </c>
      <c r="Q3463" s="13">
        <f>SUM(BG3463,BH3463)</f>
        <v>80</v>
      </c>
      <c r="R3463" s="13">
        <f>SUM(BI3463)</f>
        <v>101</v>
      </c>
      <c r="S3463" s="13">
        <f>SUM(AI3463,BJ3463)</f>
        <v>50</v>
      </c>
      <c r="T3463" s="25"/>
      <c r="U3463" s="24"/>
      <c r="V3463" s="24"/>
      <c r="W3463" s="24"/>
      <c r="X3463" s="24"/>
      <c r="Y3463" s="24"/>
      <c r="Z3463" s="24"/>
      <c r="AA3463" s="24"/>
      <c r="AB3463" s="24"/>
      <c r="AC3463" s="24"/>
      <c r="AD3463" s="24"/>
      <c r="AE3463" s="24"/>
      <c r="AF3463" s="24"/>
      <c r="AG3463" s="24"/>
      <c r="AH3463" s="25"/>
      <c r="AI3463" s="13">
        <v>0</v>
      </c>
      <c r="AJ3463" s="13">
        <v>0</v>
      </c>
      <c r="AK3463" s="13">
        <v>0</v>
      </c>
      <c r="AL3463" s="13">
        <v>0</v>
      </c>
      <c r="AM3463" s="13">
        <v>0</v>
      </c>
      <c r="AN3463" s="13">
        <v>0</v>
      </c>
      <c r="AO3463" s="13">
        <v>0</v>
      </c>
      <c r="AP3463" s="13">
        <v>0</v>
      </c>
      <c r="AQ3463" s="13">
        <v>0</v>
      </c>
      <c r="AR3463" s="13">
        <v>68</v>
      </c>
      <c r="AS3463" s="13">
        <v>0</v>
      </c>
      <c r="AT3463" s="13">
        <v>0</v>
      </c>
      <c r="AU3463" s="13">
        <v>0</v>
      </c>
      <c r="AV3463" s="13">
        <v>0</v>
      </c>
      <c r="AW3463" s="13">
        <v>0</v>
      </c>
      <c r="AX3463" s="13">
        <v>0</v>
      </c>
      <c r="AY3463" s="13">
        <v>0</v>
      </c>
      <c r="AZ3463" s="13">
        <v>0</v>
      </c>
      <c r="BA3463" s="13">
        <v>0</v>
      </c>
      <c r="BB3463" s="13">
        <v>0</v>
      </c>
      <c r="BC3463" s="13">
        <v>0</v>
      </c>
      <c r="BD3463" s="13">
        <v>0</v>
      </c>
      <c r="BE3463" s="13">
        <v>0</v>
      </c>
      <c r="BF3463" s="13">
        <v>0</v>
      </c>
      <c r="BG3463" s="13">
        <v>80</v>
      </c>
      <c r="BH3463" s="13">
        <v>0</v>
      </c>
      <c r="BI3463" s="24">
        <v>101</v>
      </c>
      <c r="BJ3463" s="24">
        <v>50</v>
      </c>
      <c r="BK3463" s="24">
        <v>0</v>
      </c>
      <c r="BL3463" s="24">
        <v>0</v>
      </c>
    </row>
    <row r="3464" spans="1:64" x14ac:dyDescent="0.35">
      <c r="A3464" s="13" t="s">
        <v>350</v>
      </c>
      <c r="B3464" s="13" t="s">
        <v>3880</v>
      </c>
      <c r="C3464" s="13" t="s">
        <v>15</v>
      </c>
      <c r="D3464" s="13" t="s">
        <v>759</v>
      </c>
      <c r="E3464" s="13">
        <v>999931243</v>
      </c>
      <c r="F3464" s="13" t="s">
        <v>1257</v>
      </c>
      <c r="G3464" s="32" t="s">
        <v>6196</v>
      </c>
      <c r="H3464" s="13">
        <v>246</v>
      </c>
      <c r="I3464" s="13"/>
      <c r="J3464" s="14"/>
      <c r="K3464" s="13">
        <f>SUM(L3464,M3464,N3464,O3464,Q3464,R3464,S3464)</f>
        <v>246</v>
      </c>
      <c r="L3464" s="13">
        <f>SUM(BL3464)</f>
        <v>0</v>
      </c>
      <c r="M3464" s="13">
        <v>0</v>
      </c>
      <c r="N3464" s="13">
        <f>SUM(BC3464,BK3464)</f>
        <v>0</v>
      </c>
      <c r="O3464" s="13">
        <f>SUM(AJ3464,AK3464,AL3464,AM3464,AN3464,AO3464,AP3464,AQ3464,AR3464,AS3464,AT3464,AU3464,AV3464,AW3464,AX3464,AY3464,AZ3464,BA3464,BB3464,BD3464,BE3464,BF3464)</f>
        <v>51</v>
      </c>
      <c r="P3464" s="13">
        <f>COUNTIF(AJ3464:BF3464, "&gt;0")</f>
        <v>1</v>
      </c>
      <c r="Q3464" s="13">
        <f>SUM(BG3464,BH3464)</f>
        <v>60</v>
      </c>
      <c r="R3464" s="13">
        <f>SUM(BI3464)</f>
        <v>135</v>
      </c>
      <c r="S3464" s="13">
        <f>SUM(AI3464,BJ3464)</f>
        <v>0</v>
      </c>
      <c r="T3464" s="14"/>
      <c r="U3464" s="13"/>
      <c r="V3464" s="13"/>
      <c r="W3464" s="13"/>
      <c r="X3464" s="13"/>
      <c r="Y3464" s="13"/>
      <c r="Z3464" s="13"/>
      <c r="AA3464" s="13"/>
      <c r="AB3464" s="13"/>
      <c r="AC3464" s="13"/>
      <c r="AD3464" s="13"/>
      <c r="AE3464" s="13"/>
      <c r="AF3464" s="13"/>
      <c r="AG3464" s="13"/>
      <c r="AH3464" s="14"/>
      <c r="AI3464" s="13">
        <v>0</v>
      </c>
      <c r="AJ3464" s="13">
        <v>0</v>
      </c>
      <c r="AK3464" s="13">
        <v>0</v>
      </c>
      <c r="AL3464" s="13">
        <v>0</v>
      </c>
      <c r="AM3464" s="13">
        <v>0</v>
      </c>
      <c r="AN3464" s="13">
        <v>0</v>
      </c>
      <c r="AO3464" s="13">
        <v>0</v>
      </c>
      <c r="AP3464" s="13">
        <v>0</v>
      </c>
      <c r="AQ3464" s="13">
        <v>0</v>
      </c>
      <c r="AR3464" s="13">
        <v>51</v>
      </c>
      <c r="AS3464" s="13">
        <v>0</v>
      </c>
      <c r="AT3464" s="13">
        <v>0</v>
      </c>
      <c r="AU3464" s="13">
        <v>0</v>
      </c>
      <c r="AV3464" s="13">
        <v>0</v>
      </c>
      <c r="AW3464" s="13">
        <v>0</v>
      </c>
      <c r="AX3464" s="13">
        <v>0</v>
      </c>
      <c r="AY3464" s="13">
        <v>0</v>
      </c>
      <c r="AZ3464" s="13">
        <v>0</v>
      </c>
      <c r="BA3464" s="13">
        <v>0</v>
      </c>
      <c r="BB3464" s="13">
        <v>0</v>
      </c>
      <c r="BC3464" s="13">
        <v>0</v>
      </c>
      <c r="BD3464" s="13">
        <v>0</v>
      </c>
      <c r="BE3464" s="13">
        <v>0</v>
      </c>
      <c r="BF3464" s="13">
        <v>0</v>
      </c>
      <c r="BG3464" s="13">
        <v>60</v>
      </c>
      <c r="BH3464" s="13">
        <v>0</v>
      </c>
      <c r="BI3464" s="24">
        <v>135</v>
      </c>
      <c r="BJ3464" s="24">
        <v>0</v>
      </c>
      <c r="BK3464" s="24">
        <v>0</v>
      </c>
      <c r="BL3464" s="24">
        <v>0</v>
      </c>
    </row>
    <row r="3465" spans="1:64" x14ac:dyDescent="0.35">
      <c r="A3465" s="24" t="s">
        <v>4476</v>
      </c>
      <c r="B3465" s="24" t="s">
        <v>531</v>
      </c>
      <c r="C3465" s="24" t="s">
        <v>15</v>
      </c>
      <c r="D3465" s="24" t="s">
        <v>759</v>
      </c>
      <c r="E3465" s="24">
        <v>999930159</v>
      </c>
      <c r="F3465" s="24" t="s">
        <v>1257</v>
      </c>
      <c r="G3465" s="32" t="s">
        <v>6196</v>
      </c>
      <c r="H3465" s="13">
        <v>225</v>
      </c>
      <c r="I3465" s="24"/>
      <c r="J3465" s="25"/>
      <c r="K3465" s="13">
        <f>SUM(L3465,M3465,N3465,O3465,Q3465,R3465,S3465)</f>
        <v>225</v>
      </c>
      <c r="L3465" s="13">
        <f>SUM(BL3465)</f>
        <v>0</v>
      </c>
      <c r="M3465" s="13">
        <v>0</v>
      </c>
      <c r="N3465" s="13">
        <f>SUM(BC3465,BK3465)</f>
        <v>0</v>
      </c>
      <c r="O3465" s="13">
        <f>SUM(AJ3465,AK3465,AL3465,AM3465,AN3465,AO3465,AP3465,AQ3465,AR3465,AS3465,AT3465,AU3465,AV3465,AW3465,AX3465,AY3465,AZ3465,BA3465,BB3465,BD3465,BE3465,BF3465)</f>
        <v>45</v>
      </c>
      <c r="P3465" s="13">
        <f>COUNTIF(AJ3465:BF3465, "&gt;0")</f>
        <v>1</v>
      </c>
      <c r="Q3465" s="13">
        <f>SUM(BG3465,BH3465)</f>
        <v>0</v>
      </c>
      <c r="R3465" s="13">
        <f>SUM(BI3465)</f>
        <v>180</v>
      </c>
      <c r="S3465" s="13">
        <f>SUM(AI3465,BJ3465)</f>
        <v>0</v>
      </c>
      <c r="T3465" s="25"/>
      <c r="U3465" s="24"/>
      <c r="V3465" s="24"/>
      <c r="W3465" s="24"/>
      <c r="X3465" s="24"/>
      <c r="Y3465" s="24"/>
      <c r="Z3465" s="24"/>
      <c r="AA3465" s="24"/>
      <c r="AB3465" s="24"/>
      <c r="AC3465" s="24"/>
      <c r="AD3465" s="24"/>
      <c r="AE3465" s="24"/>
      <c r="AF3465" s="24"/>
      <c r="AG3465" s="24"/>
      <c r="AH3465" s="25"/>
      <c r="AI3465" s="13">
        <v>0</v>
      </c>
      <c r="AJ3465" s="13">
        <v>0</v>
      </c>
      <c r="AK3465" s="13">
        <v>0</v>
      </c>
      <c r="AL3465" s="13">
        <v>0</v>
      </c>
      <c r="AM3465" s="13">
        <v>0</v>
      </c>
      <c r="AN3465" s="13">
        <v>45</v>
      </c>
      <c r="AO3465" s="13">
        <v>0</v>
      </c>
      <c r="AP3465" s="13">
        <v>0</v>
      </c>
      <c r="AQ3465" s="13">
        <v>0</v>
      </c>
      <c r="AR3465" s="13">
        <v>0</v>
      </c>
      <c r="AS3465" s="13">
        <v>0</v>
      </c>
      <c r="AT3465" s="13">
        <v>0</v>
      </c>
      <c r="AU3465" s="13">
        <v>0</v>
      </c>
      <c r="AV3465" s="13">
        <v>0</v>
      </c>
      <c r="AW3465" s="13">
        <v>0</v>
      </c>
      <c r="AX3465" s="13">
        <v>0</v>
      </c>
      <c r="AY3465" s="13">
        <v>0</v>
      </c>
      <c r="AZ3465" s="13">
        <v>0</v>
      </c>
      <c r="BA3465" s="13">
        <v>0</v>
      </c>
      <c r="BB3465" s="13">
        <v>0</v>
      </c>
      <c r="BC3465" s="13">
        <v>0</v>
      </c>
      <c r="BD3465" s="13">
        <v>0</v>
      </c>
      <c r="BE3465" s="13">
        <v>0</v>
      </c>
      <c r="BF3465" s="13">
        <v>0</v>
      </c>
      <c r="BG3465" s="13">
        <v>0</v>
      </c>
      <c r="BH3465" s="13">
        <v>0</v>
      </c>
      <c r="BI3465" s="24">
        <v>180</v>
      </c>
      <c r="BJ3465" s="24">
        <v>0</v>
      </c>
      <c r="BK3465" s="24">
        <v>0</v>
      </c>
      <c r="BL3465" s="24">
        <v>0</v>
      </c>
    </row>
    <row r="3466" spans="1:64" x14ac:dyDescent="0.35">
      <c r="A3466" s="13" t="s">
        <v>572</v>
      </c>
      <c r="B3466" s="13" t="s">
        <v>3878</v>
      </c>
      <c r="C3466" s="13" t="s">
        <v>15</v>
      </c>
      <c r="D3466" s="13" t="s">
        <v>759</v>
      </c>
      <c r="E3466" s="13">
        <v>999929079</v>
      </c>
      <c r="F3466" s="13" t="s">
        <v>1257</v>
      </c>
      <c r="G3466" s="32" t="s">
        <v>6196</v>
      </c>
      <c r="H3466" s="13">
        <v>169</v>
      </c>
      <c r="I3466" s="13"/>
      <c r="J3466" s="14"/>
      <c r="K3466" s="13">
        <f>SUM(L3466,M3466,N3466,O3466,Q3466,R3466,S3466)</f>
        <v>169</v>
      </c>
      <c r="L3466" s="13">
        <f>SUM(BL3466)</f>
        <v>0</v>
      </c>
      <c r="M3466" s="13">
        <v>0</v>
      </c>
      <c r="N3466" s="13">
        <f>SUM(BC3466,BK3466)</f>
        <v>0</v>
      </c>
      <c r="O3466" s="13">
        <f>SUM(AJ3466,AK3466,AL3466,AM3466,AN3466,AO3466,AP3466,AQ3466,AR3466,AS3466,AT3466,AU3466,AV3466,AW3466,AX3466,AY3466,AZ3466,BA3466,BB3466,BD3466,BE3466,BF3466)</f>
        <v>68</v>
      </c>
      <c r="P3466" s="13">
        <f>COUNTIF(AJ3466:BF3466, "&gt;0")</f>
        <v>1</v>
      </c>
      <c r="Q3466" s="13">
        <f>SUM(BG3466,BH3466)</f>
        <v>0</v>
      </c>
      <c r="R3466" s="13">
        <f>SUM(BI3466)</f>
        <v>101</v>
      </c>
      <c r="S3466" s="13">
        <f>SUM(AI3466,BJ3466)</f>
        <v>0</v>
      </c>
      <c r="T3466" s="14"/>
      <c r="U3466" s="13"/>
      <c r="V3466" s="13"/>
      <c r="W3466" s="13"/>
      <c r="X3466" s="13"/>
      <c r="Y3466" s="13"/>
      <c r="Z3466" s="13"/>
      <c r="AA3466" s="13"/>
      <c r="AB3466" s="13"/>
      <c r="AC3466" s="13"/>
      <c r="AD3466" s="13"/>
      <c r="AE3466" s="13"/>
      <c r="AF3466" s="13"/>
      <c r="AG3466" s="13"/>
      <c r="AH3466" s="14"/>
      <c r="AI3466" s="13">
        <v>0</v>
      </c>
      <c r="AJ3466" s="13">
        <v>0</v>
      </c>
      <c r="AK3466" s="13">
        <v>0</v>
      </c>
      <c r="AL3466" s="13">
        <v>0</v>
      </c>
      <c r="AM3466" s="13">
        <v>0</v>
      </c>
      <c r="AN3466" s="13">
        <v>0</v>
      </c>
      <c r="AO3466" s="13">
        <v>0</v>
      </c>
      <c r="AP3466" s="13">
        <v>0</v>
      </c>
      <c r="AQ3466" s="13">
        <v>0</v>
      </c>
      <c r="AR3466" s="13">
        <v>68</v>
      </c>
      <c r="AS3466" s="13">
        <v>0</v>
      </c>
      <c r="AT3466" s="13">
        <v>0</v>
      </c>
      <c r="AU3466" s="13">
        <v>0</v>
      </c>
      <c r="AV3466" s="13">
        <v>0</v>
      </c>
      <c r="AW3466" s="13">
        <v>0</v>
      </c>
      <c r="AX3466" s="13">
        <v>0</v>
      </c>
      <c r="AY3466" s="13">
        <v>0</v>
      </c>
      <c r="AZ3466" s="13">
        <v>0</v>
      </c>
      <c r="BA3466" s="13">
        <v>0</v>
      </c>
      <c r="BB3466" s="13">
        <v>0</v>
      </c>
      <c r="BC3466" s="13">
        <v>0</v>
      </c>
      <c r="BD3466" s="13">
        <v>0</v>
      </c>
      <c r="BE3466" s="13">
        <v>0</v>
      </c>
      <c r="BF3466" s="13">
        <v>0</v>
      </c>
      <c r="BG3466" s="13">
        <v>0</v>
      </c>
      <c r="BH3466" s="13">
        <v>0</v>
      </c>
      <c r="BI3466" s="24">
        <v>101</v>
      </c>
      <c r="BJ3466" s="24">
        <v>0</v>
      </c>
      <c r="BK3466" s="24">
        <v>0</v>
      </c>
      <c r="BL3466" s="24">
        <v>0</v>
      </c>
    </row>
    <row r="3467" spans="1:64" x14ac:dyDescent="0.35">
      <c r="A3467" s="13" t="s">
        <v>3358</v>
      </c>
      <c r="B3467" s="13" t="s">
        <v>708</v>
      </c>
      <c r="C3467" s="13" t="s">
        <v>15</v>
      </c>
      <c r="D3467" s="13" t="s">
        <v>759</v>
      </c>
      <c r="E3467" s="13">
        <v>999929050</v>
      </c>
      <c r="F3467" s="24" t="s">
        <v>1257</v>
      </c>
      <c r="G3467" s="32" t="s">
        <v>6196</v>
      </c>
      <c r="H3467" s="13">
        <f>K3467-I3467</f>
        <v>167.5</v>
      </c>
      <c r="I3467" s="24">
        <f>K3467/2</f>
        <v>167.5</v>
      </c>
      <c r="J3467" s="25"/>
      <c r="K3467" s="13">
        <f>SUM(L3467,M3467,N3467,O3467,Q3467,R3467,S3467)</f>
        <v>335</v>
      </c>
      <c r="L3467" s="13">
        <f>SUM(BL3467)</f>
        <v>0</v>
      </c>
      <c r="M3467" s="13">
        <v>0</v>
      </c>
      <c r="N3467" s="13">
        <f>SUM(BC3467,BK3467)</f>
        <v>0</v>
      </c>
      <c r="O3467" s="13">
        <f>SUM(AJ3467,AK3467,AL3467,AM3467,AN3467,AO3467,AP3467,AQ3467,AR3467,AS3467,AT3467,AU3467,AV3467,AW3467,AX3467,AY3467,AZ3467,BA3467,BB3467,BD3467,BE3467,BF3467)</f>
        <v>75</v>
      </c>
      <c r="P3467" s="13">
        <f>COUNTIF(AJ3467:BF3467, "&gt;0")</f>
        <v>2</v>
      </c>
      <c r="Q3467" s="13">
        <f>SUM(BG3467,BH3467)</f>
        <v>80</v>
      </c>
      <c r="R3467" s="13">
        <f>SUM(BI3467)</f>
        <v>180</v>
      </c>
      <c r="S3467" s="13">
        <f>SUM(AI3467,BJ3467)</f>
        <v>0</v>
      </c>
      <c r="T3467" s="25"/>
      <c r="U3467" s="24"/>
      <c r="V3467" s="24"/>
      <c r="W3467" s="24"/>
      <c r="X3467" s="24"/>
      <c r="Y3467" s="24"/>
      <c r="Z3467" s="24"/>
      <c r="AA3467" s="24"/>
      <c r="AB3467" s="24"/>
      <c r="AC3467" s="24"/>
      <c r="AD3467" s="24"/>
      <c r="AE3467" s="24"/>
      <c r="AF3467" s="24"/>
      <c r="AG3467" s="24"/>
      <c r="AH3467" s="25"/>
      <c r="AI3467" s="13">
        <v>0</v>
      </c>
      <c r="AJ3467" s="13">
        <v>0</v>
      </c>
      <c r="AK3467" s="13">
        <v>0</v>
      </c>
      <c r="AL3467" s="13">
        <v>0</v>
      </c>
      <c r="AM3467" s="13">
        <v>0</v>
      </c>
      <c r="AN3467" s="13">
        <v>0</v>
      </c>
      <c r="AO3467" s="13">
        <v>0</v>
      </c>
      <c r="AP3467" s="13">
        <v>0</v>
      </c>
      <c r="AQ3467" s="13">
        <v>0</v>
      </c>
      <c r="AR3467" s="13">
        <v>0</v>
      </c>
      <c r="AS3467" s="13">
        <v>0</v>
      </c>
      <c r="AT3467" s="13">
        <v>0</v>
      </c>
      <c r="AU3467" s="13">
        <v>0</v>
      </c>
      <c r="AV3467" s="13">
        <v>45</v>
      </c>
      <c r="AW3467" s="13">
        <v>0</v>
      </c>
      <c r="AX3467" s="13">
        <v>0</v>
      </c>
      <c r="AY3467" s="13">
        <v>0</v>
      </c>
      <c r="AZ3467" s="13">
        <v>0</v>
      </c>
      <c r="BA3467" s="13">
        <v>0</v>
      </c>
      <c r="BB3467" s="13">
        <v>30</v>
      </c>
      <c r="BC3467" s="13">
        <v>0</v>
      </c>
      <c r="BD3467" s="13">
        <v>0</v>
      </c>
      <c r="BE3467" s="13">
        <v>0</v>
      </c>
      <c r="BF3467" s="13">
        <v>0</v>
      </c>
      <c r="BG3467" s="13">
        <v>0</v>
      </c>
      <c r="BH3467" s="13">
        <v>80</v>
      </c>
      <c r="BI3467" s="24">
        <v>180</v>
      </c>
      <c r="BJ3467" s="24">
        <v>0</v>
      </c>
      <c r="BK3467" s="24">
        <v>0</v>
      </c>
      <c r="BL3467" s="24">
        <v>0</v>
      </c>
    </row>
    <row r="3468" spans="1:64" x14ac:dyDescent="0.35">
      <c r="A3468" s="13" t="s">
        <v>251</v>
      </c>
      <c r="B3468" s="13" t="s">
        <v>1836</v>
      </c>
      <c r="C3468" s="13" t="s">
        <v>15</v>
      </c>
      <c r="D3468" s="13" t="s">
        <v>759</v>
      </c>
      <c r="E3468" s="13">
        <v>999929998</v>
      </c>
      <c r="F3468" s="24" t="s">
        <v>1257</v>
      </c>
      <c r="G3468" s="32" t="s">
        <v>6196</v>
      </c>
      <c r="H3468" s="13">
        <f>K3468-I3468</f>
        <v>167.5</v>
      </c>
      <c r="I3468" s="24">
        <f>K3468/2</f>
        <v>167.5</v>
      </c>
      <c r="J3468" s="14"/>
      <c r="K3468" s="13">
        <f>SUM(L3468,M3468,N3468,O3468,Q3468,R3468,S3468)</f>
        <v>335</v>
      </c>
      <c r="L3468" s="13">
        <f>SUM(BL3468)</f>
        <v>0</v>
      </c>
      <c r="M3468" s="13">
        <v>0</v>
      </c>
      <c r="N3468" s="13">
        <f>SUM(BC3468,BK3468)</f>
        <v>0</v>
      </c>
      <c r="O3468" s="13">
        <f>SUM(AJ3468,AK3468,AL3468,AM3468,AN3468,AO3468,AP3468,AQ3468,AR3468,AS3468,AT3468,AU3468,AV3468,AW3468,AX3468,AY3468,AZ3468,BA3468,BB3468,BD3468,BE3468,BF3468)</f>
        <v>120</v>
      </c>
      <c r="P3468" s="13">
        <f>COUNTIF(AJ3468:BF3468, "&gt;0")</f>
        <v>2</v>
      </c>
      <c r="Q3468" s="13">
        <f>SUM(BG3468,BH3468)</f>
        <v>80</v>
      </c>
      <c r="R3468" s="13">
        <f>SUM(BI3468)</f>
        <v>135</v>
      </c>
      <c r="S3468" s="13">
        <f>SUM(AI3468,BJ3468)</f>
        <v>0</v>
      </c>
      <c r="T3468" s="14"/>
      <c r="U3468" s="13"/>
      <c r="V3468" s="13"/>
      <c r="W3468" s="13"/>
      <c r="X3468" s="13"/>
      <c r="Y3468" s="13"/>
      <c r="Z3468" s="13"/>
      <c r="AA3468" s="13"/>
      <c r="AB3468" s="13"/>
      <c r="AC3468" s="13"/>
      <c r="AD3468" s="13"/>
      <c r="AE3468" s="13"/>
      <c r="AF3468" s="13"/>
      <c r="AG3468" s="13"/>
      <c r="AH3468" s="14"/>
      <c r="AI3468" s="13">
        <v>0</v>
      </c>
      <c r="AJ3468" s="13">
        <v>60</v>
      </c>
      <c r="AK3468" s="13">
        <v>0</v>
      </c>
      <c r="AL3468" s="13">
        <v>0</v>
      </c>
      <c r="AM3468" s="13">
        <v>0</v>
      </c>
      <c r="AN3468" s="13">
        <v>0</v>
      </c>
      <c r="AO3468" s="13">
        <v>0</v>
      </c>
      <c r="AP3468" s="13">
        <v>0</v>
      </c>
      <c r="AQ3468" s="13">
        <v>0</v>
      </c>
      <c r="AR3468" s="13">
        <v>0</v>
      </c>
      <c r="AS3468" s="13">
        <v>0</v>
      </c>
      <c r="AT3468" s="13">
        <v>0</v>
      </c>
      <c r="AU3468" s="13">
        <v>0</v>
      </c>
      <c r="AV3468" s="13">
        <v>60</v>
      </c>
      <c r="AW3468" s="13">
        <v>0</v>
      </c>
      <c r="AX3468" s="13">
        <v>0</v>
      </c>
      <c r="AY3468" s="13">
        <v>0</v>
      </c>
      <c r="AZ3468" s="13">
        <v>0</v>
      </c>
      <c r="BA3468" s="13">
        <v>0</v>
      </c>
      <c r="BB3468" s="13">
        <v>0</v>
      </c>
      <c r="BC3468" s="13">
        <v>0</v>
      </c>
      <c r="BD3468" s="13">
        <v>0</v>
      </c>
      <c r="BE3468" s="13">
        <v>0</v>
      </c>
      <c r="BF3468" s="13">
        <v>0</v>
      </c>
      <c r="BG3468" s="13">
        <v>0</v>
      </c>
      <c r="BH3468" s="13">
        <v>80</v>
      </c>
      <c r="BI3468" s="24">
        <v>135</v>
      </c>
      <c r="BJ3468" s="24">
        <v>0</v>
      </c>
      <c r="BK3468" s="24">
        <v>0</v>
      </c>
      <c r="BL3468" s="24">
        <v>0</v>
      </c>
    </row>
    <row r="3469" spans="1:64" x14ac:dyDescent="0.35">
      <c r="A3469" s="13" t="s">
        <v>1258</v>
      </c>
      <c r="B3469" s="13" t="s">
        <v>3772</v>
      </c>
      <c r="C3469" s="13" t="s">
        <v>15</v>
      </c>
      <c r="D3469" s="13" t="s">
        <v>759</v>
      </c>
      <c r="E3469" s="13">
        <v>999929977</v>
      </c>
      <c r="F3469" s="13" t="s">
        <v>1257</v>
      </c>
      <c r="G3469" s="32" t="s">
        <v>6196</v>
      </c>
      <c r="H3469" s="13">
        <v>121</v>
      </c>
      <c r="I3469" s="13"/>
      <c r="J3469" s="14"/>
      <c r="K3469" s="13">
        <f>SUM(L3469,M3469,N3469,O3469,Q3469,R3469,S3469)</f>
        <v>121</v>
      </c>
      <c r="L3469" s="13">
        <f>SUM(BL3469)</f>
        <v>0</v>
      </c>
      <c r="M3469" s="13">
        <v>0</v>
      </c>
      <c r="N3469" s="13">
        <f>SUM(BC3469,BK3469)</f>
        <v>0</v>
      </c>
      <c r="O3469" s="13">
        <f>SUM(AJ3469,AK3469,AL3469,AM3469,AN3469,AO3469,AP3469,AQ3469,AR3469,AS3469,AT3469,AU3469,AV3469,AW3469,AX3469,AY3469,AZ3469,BA3469,BB3469,BD3469,BE3469,BF3469)</f>
        <v>45</v>
      </c>
      <c r="P3469" s="13">
        <f>COUNTIF(AJ3469:BF3469, "&gt;0")</f>
        <v>1</v>
      </c>
      <c r="Q3469" s="13">
        <f>SUM(BG3469,BH3469)</f>
        <v>0</v>
      </c>
      <c r="R3469" s="13">
        <f>SUM(BI3469)</f>
        <v>76</v>
      </c>
      <c r="S3469" s="13">
        <f>SUM(AI3469,BJ3469)</f>
        <v>0</v>
      </c>
      <c r="T3469" s="14"/>
      <c r="U3469" s="13"/>
      <c r="V3469" s="13"/>
      <c r="W3469" s="13"/>
      <c r="X3469" s="13"/>
      <c r="Y3469" s="13"/>
      <c r="Z3469" s="13"/>
      <c r="AA3469" s="13"/>
      <c r="AB3469" s="13"/>
      <c r="AC3469" s="13"/>
      <c r="AD3469" s="13"/>
      <c r="AE3469" s="13"/>
      <c r="AF3469" s="13"/>
      <c r="AG3469" s="13"/>
      <c r="AH3469" s="14"/>
      <c r="AI3469" s="13">
        <v>0</v>
      </c>
      <c r="AJ3469" s="13">
        <v>0</v>
      </c>
      <c r="AK3469" s="13">
        <v>0</v>
      </c>
      <c r="AL3469" s="13">
        <v>0</v>
      </c>
      <c r="AM3469" s="13">
        <v>0</v>
      </c>
      <c r="AN3469" s="13">
        <v>0</v>
      </c>
      <c r="AO3469" s="13">
        <v>0</v>
      </c>
      <c r="AP3469" s="13">
        <v>45</v>
      </c>
      <c r="AQ3469" s="13">
        <v>0</v>
      </c>
      <c r="AR3469" s="13">
        <v>0</v>
      </c>
      <c r="AS3469" s="13">
        <v>0</v>
      </c>
      <c r="AT3469" s="13">
        <v>0</v>
      </c>
      <c r="AU3469" s="13">
        <v>0</v>
      </c>
      <c r="AV3469" s="13">
        <v>0</v>
      </c>
      <c r="AW3469" s="13">
        <v>0</v>
      </c>
      <c r="AX3469" s="13">
        <v>0</v>
      </c>
      <c r="AY3469" s="13">
        <v>0</v>
      </c>
      <c r="AZ3469" s="13">
        <v>0</v>
      </c>
      <c r="BA3469" s="13">
        <v>0</v>
      </c>
      <c r="BB3469" s="13">
        <v>0</v>
      </c>
      <c r="BC3469" s="13">
        <v>0</v>
      </c>
      <c r="BD3469" s="13">
        <v>0</v>
      </c>
      <c r="BE3469" s="13">
        <v>0</v>
      </c>
      <c r="BF3469" s="13">
        <v>0</v>
      </c>
      <c r="BG3469" s="13">
        <v>0</v>
      </c>
      <c r="BH3469" s="13">
        <v>0</v>
      </c>
      <c r="BI3469" s="24">
        <v>76</v>
      </c>
      <c r="BJ3469" s="24">
        <v>0</v>
      </c>
      <c r="BK3469" s="24">
        <v>0</v>
      </c>
      <c r="BL3469" s="24">
        <v>0</v>
      </c>
    </row>
    <row r="3470" spans="1:64" x14ac:dyDescent="0.35">
      <c r="A3470" s="13" t="s">
        <v>720</v>
      </c>
      <c r="B3470" s="13" t="s">
        <v>2523</v>
      </c>
      <c r="C3470" s="13" t="s">
        <v>15</v>
      </c>
      <c r="D3470" s="13" t="s">
        <v>759</v>
      </c>
      <c r="E3470" s="13">
        <v>999929043</v>
      </c>
      <c r="F3470" s="24" t="s">
        <v>1257</v>
      </c>
      <c r="G3470" s="32" t="s">
        <v>6196</v>
      </c>
      <c r="H3470" s="13">
        <f>K3470-I3470</f>
        <v>110.5</v>
      </c>
      <c r="I3470" s="24">
        <f>K3470/2</f>
        <v>110.5</v>
      </c>
      <c r="J3470" s="14"/>
      <c r="K3470" s="13">
        <f>SUM(L3470,M3470,N3470,O3470,Q3470,R3470,S3470)</f>
        <v>221</v>
      </c>
      <c r="L3470" s="13">
        <f>SUM(BL3470)</f>
        <v>0</v>
      </c>
      <c r="M3470" s="13">
        <v>0</v>
      </c>
      <c r="N3470" s="13">
        <f>SUM(BC3470,BK3470)</f>
        <v>0</v>
      </c>
      <c r="O3470" s="13">
        <f>SUM(AJ3470,AK3470,AL3470,AM3470,AN3470,AO3470,AP3470,AQ3470,AR3470,AS3470,AT3470,AU3470,AV3470,AW3470,AX3470,AY3470,AZ3470,BA3470,BB3470,BD3470,BE3470,BF3470)</f>
        <v>120</v>
      </c>
      <c r="P3470" s="13">
        <f>COUNTIF(AJ3470:BF3470, "&gt;0")</f>
        <v>1</v>
      </c>
      <c r="Q3470" s="13">
        <f>SUM(BG3470,BH3470)</f>
        <v>0</v>
      </c>
      <c r="R3470" s="13">
        <f>SUM(BI3470)</f>
        <v>101</v>
      </c>
      <c r="S3470" s="13">
        <f>SUM(AI3470,BJ3470)</f>
        <v>0</v>
      </c>
      <c r="T3470" s="14"/>
      <c r="U3470" s="13"/>
      <c r="V3470" s="13"/>
      <c r="W3470" s="13"/>
      <c r="X3470" s="13"/>
      <c r="Y3470" s="13"/>
      <c r="Z3470" s="13"/>
      <c r="AA3470" s="13"/>
      <c r="AB3470" s="13"/>
      <c r="AC3470" s="13"/>
      <c r="AD3470" s="13"/>
      <c r="AE3470" s="13"/>
      <c r="AF3470" s="13"/>
      <c r="AG3470" s="13"/>
      <c r="AH3470" s="14"/>
      <c r="AI3470" s="13">
        <v>0</v>
      </c>
      <c r="AJ3470" s="13">
        <v>0</v>
      </c>
      <c r="AK3470" s="13">
        <v>0</v>
      </c>
      <c r="AL3470" s="13">
        <v>0</v>
      </c>
      <c r="AM3470" s="13">
        <v>0</v>
      </c>
      <c r="AN3470" s="13">
        <v>0</v>
      </c>
      <c r="AO3470" s="13">
        <v>0</v>
      </c>
      <c r="AP3470" s="13">
        <v>0</v>
      </c>
      <c r="AQ3470" s="13">
        <v>0</v>
      </c>
      <c r="AR3470" s="13">
        <v>120</v>
      </c>
      <c r="AS3470" s="13">
        <v>0</v>
      </c>
      <c r="AT3470" s="13">
        <v>0</v>
      </c>
      <c r="AU3470" s="13">
        <v>0</v>
      </c>
      <c r="AV3470" s="13">
        <v>0</v>
      </c>
      <c r="AW3470" s="13">
        <v>0</v>
      </c>
      <c r="AX3470" s="13">
        <v>0</v>
      </c>
      <c r="AY3470" s="13">
        <v>0</v>
      </c>
      <c r="AZ3470" s="13">
        <v>0</v>
      </c>
      <c r="BA3470" s="13">
        <v>0</v>
      </c>
      <c r="BB3470" s="13">
        <v>0</v>
      </c>
      <c r="BC3470" s="13">
        <v>0</v>
      </c>
      <c r="BD3470" s="13">
        <v>0</v>
      </c>
      <c r="BE3470" s="13">
        <v>0</v>
      </c>
      <c r="BF3470" s="13">
        <v>0</v>
      </c>
      <c r="BG3470" s="13">
        <v>0</v>
      </c>
      <c r="BH3470" s="13">
        <v>0</v>
      </c>
      <c r="BI3470" s="24">
        <v>101</v>
      </c>
      <c r="BJ3470" s="24">
        <v>0</v>
      </c>
      <c r="BK3470" s="24">
        <v>0</v>
      </c>
      <c r="BL3470" s="24">
        <v>0</v>
      </c>
    </row>
    <row r="3471" spans="1:64" x14ac:dyDescent="0.35">
      <c r="A3471" s="13" t="s">
        <v>139</v>
      </c>
      <c r="B3471" s="13" t="s">
        <v>3773</v>
      </c>
      <c r="C3471" s="13" t="s">
        <v>15</v>
      </c>
      <c r="D3471" s="13" t="s">
        <v>759</v>
      </c>
      <c r="E3471" s="13">
        <v>999931245</v>
      </c>
      <c r="F3471" s="13" t="s">
        <v>1257</v>
      </c>
      <c r="G3471" s="32" t="s">
        <v>6196</v>
      </c>
      <c r="H3471" s="13">
        <v>110</v>
      </c>
      <c r="I3471" s="13"/>
      <c r="J3471" s="14"/>
      <c r="K3471" s="13">
        <f>SUM(L3471,M3471,N3471,O3471,Q3471,R3471,S3471)</f>
        <v>110</v>
      </c>
      <c r="L3471" s="13">
        <f>SUM(BL3471)</f>
        <v>0</v>
      </c>
      <c r="M3471" s="13">
        <v>0</v>
      </c>
      <c r="N3471" s="13">
        <f>SUM(BC3471,BK3471)</f>
        <v>0</v>
      </c>
      <c r="O3471" s="13">
        <f>SUM(AJ3471,AK3471,AL3471,AM3471,AN3471,AO3471,AP3471,AQ3471,AR3471,AS3471,AT3471,AU3471,AV3471,AW3471,AX3471,AY3471,AZ3471,BA3471,BB3471,BD3471,BE3471,BF3471)</f>
        <v>34</v>
      </c>
      <c r="P3471" s="13">
        <f>COUNTIF(AJ3471:BF3471, "&gt;0")</f>
        <v>1</v>
      </c>
      <c r="Q3471" s="13">
        <f>SUM(BG3471,BH3471)</f>
        <v>0</v>
      </c>
      <c r="R3471" s="13">
        <f>SUM(BI3471)</f>
        <v>76</v>
      </c>
      <c r="S3471" s="13">
        <f>SUM(AI3471,BJ3471)</f>
        <v>0</v>
      </c>
      <c r="T3471" s="14"/>
      <c r="U3471" s="13"/>
      <c r="V3471" s="13"/>
      <c r="W3471" s="13"/>
      <c r="X3471" s="13"/>
      <c r="Y3471" s="13"/>
      <c r="Z3471" s="13"/>
      <c r="AA3471" s="13"/>
      <c r="AB3471" s="13"/>
      <c r="AC3471" s="13"/>
      <c r="AD3471" s="13"/>
      <c r="AE3471" s="13"/>
      <c r="AF3471" s="13"/>
      <c r="AG3471" s="13"/>
      <c r="AH3471" s="14"/>
      <c r="AI3471" s="13">
        <v>0</v>
      </c>
      <c r="AJ3471" s="13">
        <v>0</v>
      </c>
      <c r="AK3471" s="13">
        <v>0</v>
      </c>
      <c r="AL3471" s="13">
        <v>0</v>
      </c>
      <c r="AM3471" s="13">
        <v>0</v>
      </c>
      <c r="AN3471" s="13">
        <v>0</v>
      </c>
      <c r="AO3471" s="13">
        <v>0</v>
      </c>
      <c r="AP3471" s="13">
        <v>34</v>
      </c>
      <c r="AQ3471" s="13">
        <v>0</v>
      </c>
      <c r="AR3471" s="13">
        <v>0</v>
      </c>
      <c r="AS3471" s="13">
        <v>0</v>
      </c>
      <c r="AT3471" s="13">
        <v>0</v>
      </c>
      <c r="AU3471" s="13">
        <v>0</v>
      </c>
      <c r="AV3471" s="13">
        <v>0</v>
      </c>
      <c r="AW3471" s="13">
        <v>0</v>
      </c>
      <c r="AX3471" s="13">
        <v>0</v>
      </c>
      <c r="AY3471" s="13">
        <v>0</v>
      </c>
      <c r="AZ3471" s="13">
        <v>0</v>
      </c>
      <c r="BA3471" s="13">
        <v>0</v>
      </c>
      <c r="BB3471" s="13">
        <v>0</v>
      </c>
      <c r="BC3471" s="13">
        <v>0</v>
      </c>
      <c r="BD3471" s="13">
        <v>0</v>
      </c>
      <c r="BE3471" s="13">
        <v>0</v>
      </c>
      <c r="BF3471" s="13">
        <v>0</v>
      </c>
      <c r="BG3471" s="13">
        <v>0</v>
      </c>
      <c r="BH3471" s="13">
        <v>0</v>
      </c>
      <c r="BI3471" s="24">
        <v>76</v>
      </c>
      <c r="BJ3471" s="24">
        <v>0</v>
      </c>
      <c r="BK3471" s="24">
        <v>0</v>
      </c>
      <c r="BL3471" s="24">
        <v>0</v>
      </c>
    </row>
    <row r="3472" spans="1:64" x14ac:dyDescent="0.35">
      <c r="A3472" s="24" t="s">
        <v>543</v>
      </c>
      <c r="B3472" s="24" t="s">
        <v>4972</v>
      </c>
      <c r="C3472" s="24" t="s">
        <v>15</v>
      </c>
      <c r="D3472" s="24" t="s">
        <v>759</v>
      </c>
      <c r="E3472" s="24">
        <v>999931430</v>
      </c>
      <c r="F3472" s="24" t="s">
        <v>1257</v>
      </c>
      <c r="G3472" s="32" t="s">
        <v>6196</v>
      </c>
      <c r="H3472" s="13">
        <v>106</v>
      </c>
      <c r="I3472" s="24"/>
      <c r="J3472" s="14"/>
      <c r="K3472" s="13">
        <f>SUM(L3472,M3472,N3472,O3472,Q3472,R3472,S3472)</f>
        <v>106</v>
      </c>
      <c r="L3472" s="13">
        <f>SUM(BL3472)</f>
        <v>0</v>
      </c>
      <c r="M3472" s="13">
        <v>0</v>
      </c>
      <c r="N3472" s="13">
        <f>SUM(BC3472,BK3472)</f>
        <v>0</v>
      </c>
      <c r="O3472" s="13">
        <f>SUM(AJ3472,AK3472,AL3472,AM3472,AN3472,AO3472,AP3472,AQ3472,AR3472,AS3472,AT3472,AU3472,AV3472,AW3472,AX3472,AY3472,AZ3472,BA3472,BB3472,BD3472,BE3472,BF3472)</f>
        <v>30</v>
      </c>
      <c r="P3472" s="13">
        <f>COUNTIF(AJ3472:BF3472, "&gt;0")</f>
        <v>1</v>
      </c>
      <c r="Q3472" s="13">
        <f>SUM(BG3472,BH3472)</f>
        <v>0</v>
      </c>
      <c r="R3472" s="13">
        <f>SUM(BI3472)</f>
        <v>76</v>
      </c>
      <c r="S3472" s="13">
        <f>SUM(AI3472,BJ3472)</f>
        <v>0</v>
      </c>
      <c r="T3472" s="14"/>
      <c r="U3472" s="13"/>
      <c r="V3472" s="13"/>
      <c r="W3472" s="13"/>
      <c r="X3472" s="13"/>
      <c r="Y3472" s="13"/>
      <c r="Z3472" s="13"/>
      <c r="AA3472" s="13"/>
      <c r="AB3472" s="13"/>
      <c r="AC3472" s="13"/>
      <c r="AD3472" s="13"/>
      <c r="AE3472" s="13"/>
      <c r="AF3472" s="13"/>
      <c r="AG3472" s="13"/>
      <c r="AH3472" s="14"/>
      <c r="AI3472" s="13">
        <v>0</v>
      </c>
      <c r="AJ3472" s="13">
        <v>0</v>
      </c>
      <c r="AK3472" s="13">
        <v>0</v>
      </c>
      <c r="AL3472" s="13">
        <v>0</v>
      </c>
      <c r="AM3472" s="13">
        <v>0</v>
      </c>
      <c r="AN3472" s="13">
        <v>0</v>
      </c>
      <c r="AO3472" s="13">
        <v>0</v>
      </c>
      <c r="AP3472" s="13">
        <v>0</v>
      </c>
      <c r="AQ3472" s="13">
        <v>0</v>
      </c>
      <c r="AR3472" s="13">
        <v>0</v>
      </c>
      <c r="AS3472" s="13">
        <v>0</v>
      </c>
      <c r="AT3472" s="13">
        <v>0</v>
      </c>
      <c r="AU3472" s="13">
        <v>0</v>
      </c>
      <c r="AV3472" s="13">
        <v>0</v>
      </c>
      <c r="AW3472" s="13">
        <v>0</v>
      </c>
      <c r="AX3472" s="13">
        <v>0</v>
      </c>
      <c r="AY3472" s="13">
        <v>0</v>
      </c>
      <c r="AZ3472" s="13">
        <v>0</v>
      </c>
      <c r="BA3472" s="13">
        <v>30</v>
      </c>
      <c r="BB3472" s="13">
        <v>0</v>
      </c>
      <c r="BC3472" s="13">
        <v>0</v>
      </c>
      <c r="BD3472" s="13">
        <v>0</v>
      </c>
      <c r="BE3472" s="13">
        <v>0</v>
      </c>
      <c r="BF3472" s="13">
        <v>0</v>
      </c>
      <c r="BG3472" s="13">
        <v>0</v>
      </c>
      <c r="BH3472" s="13">
        <v>0</v>
      </c>
      <c r="BI3472" s="24">
        <v>76</v>
      </c>
      <c r="BJ3472" s="24">
        <v>0</v>
      </c>
      <c r="BK3472" s="24">
        <v>0</v>
      </c>
      <c r="BL3472" s="24">
        <v>0</v>
      </c>
    </row>
    <row r="3473" spans="1:64" x14ac:dyDescent="0.35">
      <c r="A3473" s="27" t="s">
        <v>3468</v>
      </c>
      <c r="B3473" s="27" t="s">
        <v>4729</v>
      </c>
      <c r="C3473" s="27" t="s">
        <v>15</v>
      </c>
      <c r="D3473" s="27" t="s">
        <v>759</v>
      </c>
      <c r="E3473" s="13">
        <v>999931486</v>
      </c>
      <c r="F3473" s="24" t="s">
        <v>1257</v>
      </c>
      <c r="G3473" s="32" t="s">
        <v>6196</v>
      </c>
      <c r="H3473" s="13">
        <f>K3473-I3473</f>
        <v>105</v>
      </c>
      <c r="I3473" s="24">
        <f>K3473/2</f>
        <v>105</v>
      </c>
      <c r="J3473" s="14"/>
      <c r="K3473" s="13">
        <f>SUM(L3473,M3473,N3473,O3473,Q3473,R3473,S3473)</f>
        <v>210</v>
      </c>
      <c r="L3473" s="13">
        <f>SUM(BL3473)</f>
        <v>0</v>
      </c>
      <c r="M3473" s="13">
        <v>0</v>
      </c>
      <c r="N3473" s="13">
        <f>SUM(BC3473,BK3473)</f>
        <v>0</v>
      </c>
      <c r="O3473" s="13">
        <f>SUM(AJ3473,AK3473,AL3473,AM3473,AN3473,AO3473,AP3473,AQ3473,AR3473,AS3473,AT3473,AU3473,AV3473,AW3473,AX3473,AY3473,AZ3473,BA3473,BB3473,BD3473,BE3473,BF3473)</f>
        <v>30</v>
      </c>
      <c r="P3473" s="13">
        <f>COUNTIF(AJ3473:BF3473, "&gt;0")</f>
        <v>1</v>
      </c>
      <c r="Q3473" s="13">
        <f>SUM(BG3473,BH3473)</f>
        <v>0</v>
      </c>
      <c r="R3473" s="13">
        <f>SUM(BI3473)</f>
        <v>180</v>
      </c>
      <c r="S3473" s="13">
        <f>SUM(AI3473,BJ3473)</f>
        <v>0</v>
      </c>
      <c r="T3473" s="14"/>
      <c r="U3473" s="13"/>
      <c r="V3473" s="13"/>
      <c r="W3473" s="13"/>
      <c r="X3473" s="13"/>
      <c r="Y3473" s="13"/>
      <c r="Z3473" s="13"/>
      <c r="AA3473" s="13"/>
      <c r="AB3473" s="13"/>
      <c r="AC3473" s="13"/>
      <c r="AD3473" s="13"/>
      <c r="AE3473" s="13"/>
      <c r="AF3473" s="13"/>
      <c r="AG3473" s="13"/>
      <c r="AH3473" s="14"/>
      <c r="AI3473" s="13">
        <v>0</v>
      </c>
      <c r="AJ3473" s="13">
        <v>0</v>
      </c>
      <c r="AK3473" s="13">
        <v>0</v>
      </c>
      <c r="AL3473" s="13">
        <v>0</v>
      </c>
      <c r="AM3473" s="13">
        <v>0</v>
      </c>
      <c r="AN3473" s="13">
        <v>0</v>
      </c>
      <c r="AO3473" s="13">
        <v>0</v>
      </c>
      <c r="AP3473" s="13">
        <v>0</v>
      </c>
      <c r="AQ3473" s="13">
        <v>0</v>
      </c>
      <c r="AR3473" s="13">
        <v>0</v>
      </c>
      <c r="AS3473" s="13">
        <v>0</v>
      </c>
      <c r="AT3473" s="13">
        <v>0</v>
      </c>
      <c r="AU3473" s="13">
        <v>0</v>
      </c>
      <c r="AV3473" s="13">
        <v>0</v>
      </c>
      <c r="AW3473" s="13">
        <v>30</v>
      </c>
      <c r="AX3473" s="13">
        <v>0</v>
      </c>
      <c r="AY3473" s="13">
        <v>0</v>
      </c>
      <c r="AZ3473" s="13">
        <v>0</v>
      </c>
      <c r="BA3473" s="13">
        <v>0</v>
      </c>
      <c r="BB3473" s="13">
        <v>0</v>
      </c>
      <c r="BC3473" s="13">
        <v>0</v>
      </c>
      <c r="BD3473" s="13">
        <v>0</v>
      </c>
      <c r="BE3473" s="13">
        <v>0</v>
      </c>
      <c r="BF3473" s="13">
        <v>0</v>
      </c>
      <c r="BG3473" s="13">
        <v>0</v>
      </c>
      <c r="BH3473" s="13">
        <v>0</v>
      </c>
      <c r="BI3473" s="24">
        <v>180</v>
      </c>
      <c r="BJ3473" s="24">
        <v>0</v>
      </c>
      <c r="BK3473" s="24">
        <v>0</v>
      </c>
      <c r="BL3473" s="24">
        <v>0</v>
      </c>
    </row>
    <row r="3474" spans="1:64" x14ac:dyDescent="0.35">
      <c r="A3474" s="13" t="s">
        <v>3875</v>
      </c>
      <c r="B3474" s="13" t="s">
        <v>3876</v>
      </c>
      <c r="C3474" s="13" t="s">
        <v>15</v>
      </c>
      <c r="D3474" s="13" t="s">
        <v>759</v>
      </c>
      <c r="E3474" s="13">
        <v>999929179</v>
      </c>
      <c r="F3474" s="13" t="s">
        <v>1257</v>
      </c>
      <c r="G3474" s="32" t="s">
        <v>6196</v>
      </c>
      <c r="H3474" s="13">
        <v>90</v>
      </c>
      <c r="I3474" s="13"/>
      <c r="J3474" s="14"/>
      <c r="K3474" s="13">
        <f>SUM(L3474,M3474,N3474,O3474,Q3474,R3474,S3474)</f>
        <v>90</v>
      </c>
      <c r="L3474" s="13">
        <f>SUM(BL3474)</f>
        <v>0</v>
      </c>
      <c r="M3474" s="13">
        <v>0</v>
      </c>
      <c r="N3474" s="13">
        <f>SUM(BC3474,BK3474)</f>
        <v>0</v>
      </c>
      <c r="O3474" s="13">
        <f>SUM(AJ3474,AK3474,AL3474,AM3474,AN3474,AO3474,AP3474,AQ3474,AR3474,AS3474,AT3474,AU3474,AV3474,AW3474,AX3474,AY3474,AZ3474,BA3474,BB3474,BD3474,BE3474,BF3474)</f>
        <v>90</v>
      </c>
      <c r="P3474" s="13">
        <f>COUNTIF(AJ3474:BF3474, "&gt;0")</f>
        <v>1</v>
      </c>
      <c r="Q3474" s="13">
        <f>SUM(BG3474,BH3474)</f>
        <v>0</v>
      </c>
      <c r="R3474" s="13">
        <f>SUM(BI3474)</f>
        <v>0</v>
      </c>
      <c r="S3474" s="13">
        <f>SUM(AI3474,BJ3474)</f>
        <v>0</v>
      </c>
      <c r="T3474" s="14"/>
      <c r="U3474" s="13"/>
      <c r="V3474" s="13"/>
      <c r="W3474" s="13"/>
      <c r="X3474" s="13"/>
      <c r="Y3474" s="13"/>
      <c r="Z3474" s="13"/>
      <c r="AA3474" s="13"/>
      <c r="AB3474" s="13"/>
      <c r="AC3474" s="13"/>
      <c r="AD3474" s="13"/>
      <c r="AE3474" s="13"/>
      <c r="AF3474" s="13"/>
      <c r="AG3474" s="13"/>
      <c r="AH3474" s="14"/>
      <c r="AI3474" s="13">
        <v>0</v>
      </c>
      <c r="AJ3474" s="13">
        <v>0</v>
      </c>
      <c r="AK3474" s="13">
        <v>0</v>
      </c>
      <c r="AL3474" s="13">
        <v>0</v>
      </c>
      <c r="AM3474" s="13">
        <v>0</v>
      </c>
      <c r="AN3474" s="13">
        <v>0</v>
      </c>
      <c r="AO3474" s="13">
        <v>0</v>
      </c>
      <c r="AP3474" s="13">
        <v>0</v>
      </c>
      <c r="AQ3474" s="13">
        <v>0</v>
      </c>
      <c r="AR3474" s="13">
        <v>90</v>
      </c>
      <c r="AS3474" s="13">
        <v>0</v>
      </c>
      <c r="AT3474" s="13">
        <v>0</v>
      </c>
      <c r="AU3474" s="13">
        <v>0</v>
      </c>
      <c r="AV3474" s="13">
        <v>0</v>
      </c>
      <c r="AW3474" s="13">
        <v>0</v>
      </c>
      <c r="AX3474" s="13">
        <v>0</v>
      </c>
      <c r="AY3474" s="13">
        <v>0</v>
      </c>
      <c r="AZ3474" s="13">
        <v>0</v>
      </c>
      <c r="BA3474" s="13">
        <v>0</v>
      </c>
      <c r="BB3474" s="13">
        <v>0</v>
      </c>
      <c r="BC3474" s="13">
        <v>0</v>
      </c>
      <c r="BD3474" s="13">
        <v>0</v>
      </c>
      <c r="BE3474" s="13">
        <v>0</v>
      </c>
      <c r="BF3474" s="13">
        <v>0</v>
      </c>
      <c r="BG3474" s="13">
        <v>0</v>
      </c>
      <c r="BH3474" s="13">
        <v>0</v>
      </c>
      <c r="BI3474" s="24">
        <v>0</v>
      </c>
      <c r="BJ3474" s="24">
        <v>0</v>
      </c>
      <c r="BK3474" s="24">
        <v>0</v>
      </c>
      <c r="BL3474" s="24">
        <v>0</v>
      </c>
    </row>
    <row r="3475" spans="1:64" x14ac:dyDescent="0.35">
      <c r="A3475" s="24" t="s">
        <v>75</v>
      </c>
      <c r="B3475" s="24" t="s">
        <v>2153</v>
      </c>
      <c r="C3475" s="24" t="s">
        <v>15</v>
      </c>
      <c r="D3475" s="24" t="s">
        <v>759</v>
      </c>
      <c r="E3475" s="24">
        <v>999932053</v>
      </c>
      <c r="F3475" s="24" t="s">
        <v>1257</v>
      </c>
      <c r="G3475" s="32" t="s">
        <v>6196</v>
      </c>
      <c r="H3475" s="13">
        <f>K3475-I3475</f>
        <v>88</v>
      </c>
      <c r="I3475" s="24">
        <f>K3475/2</f>
        <v>88</v>
      </c>
      <c r="J3475" s="25"/>
      <c r="K3475" s="13">
        <f>SUM(L3475,M3475,N3475,O3475,Q3475,R3475,S3475)</f>
        <v>176</v>
      </c>
      <c r="L3475" s="13">
        <f>SUM(BL3475)</f>
        <v>0</v>
      </c>
      <c r="M3475" s="13">
        <v>0</v>
      </c>
      <c r="N3475" s="13">
        <f>SUM(BC3475,BK3475)</f>
        <v>0</v>
      </c>
      <c r="O3475" s="13">
        <f>SUM(AJ3475,AK3475,AL3475,AM3475,AN3475,AO3475,AP3475,AQ3475,AR3475,AS3475,AT3475,AU3475,AV3475,AW3475,AX3475,AY3475,AZ3475,BA3475,BB3475,BD3475,BE3475,BF3475)</f>
        <v>0</v>
      </c>
      <c r="P3475" s="13">
        <f>COUNTIF(AJ3475:BF3475, "&gt;0")</f>
        <v>0</v>
      </c>
      <c r="Q3475" s="13">
        <f>SUM(BG3475,BH3475)</f>
        <v>0</v>
      </c>
      <c r="R3475" s="13">
        <f>SUM(BI3475)</f>
        <v>101</v>
      </c>
      <c r="S3475" s="13">
        <f>SUM(AI3475,BJ3475)</f>
        <v>75</v>
      </c>
      <c r="T3475" s="25"/>
      <c r="U3475" s="24"/>
      <c r="V3475" s="24"/>
      <c r="W3475" s="24"/>
      <c r="X3475" s="24"/>
      <c r="Y3475" s="24"/>
      <c r="Z3475" s="24"/>
      <c r="AA3475" s="24"/>
      <c r="AB3475" s="24"/>
      <c r="AC3475" s="24"/>
      <c r="AD3475" s="24"/>
      <c r="AE3475" s="24"/>
      <c r="AF3475" s="24"/>
      <c r="AG3475" s="24"/>
      <c r="AH3475" s="25"/>
      <c r="AI3475" s="24">
        <v>0</v>
      </c>
      <c r="AJ3475" s="24">
        <v>0</v>
      </c>
      <c r="AK3475" s="24">
        <v>0</v>
      </c>
      <c r="AL3475" s="24">
        <v>0</v>
      </c>
      <c r="AM3475" s="24">
        <v>0</v>
      </c>
      <c r="AN3475" s="24">
        <v>0</v>
      </c>
      <c r="AO3475" s="24">
        <v>0</v>
      </c>
      <c r="AP3475" s="24">
        <v>0</v>
      </c>
      <c r="AQ3475" s="24">
        <v>0</v>
      </c>
      <c r="AR3475" s="24">
        <v>0</v>
      </c>
      <c r="AS3475" s="24">
        <v>0</v>
      </c>
      <c r="AT3475" s="24">
        <v>0</v>
      </c>
      <c r="AU3475" s="24">
        <v>0</v>
      </c>
      <c r="AV3475" s="24">
        <v>0</v>
      </c>
      <c r="AW3475" s="24">
        <v>0</v>
      </c>
      <c r="AX3475" s="24">
        <v>0</v>
      </c>
      <c r="AY3475" s="24">
        <v>0</v>
      </c>
      <c r="AZ3475" s="24">
        <v>0</v>
      </c>
      <c r="BA3475" s="24">
        <v>0</v>
      </c>
      <c r="BB3475" s="24">
        <v>0</v>
      </c>
      <c r="BC3475" s="24">
        <v>0</v>
      </c>
      <c r="BD3475" s="24">
        <v>0</v>
      </c>
      <c r="BE3475" s="24">
        <v>0</v>
      </c>
      <c r="BF3475" s="24">
        <v>0</v>
      </c>
      <c r="BG3475" s="24">
        <v>0</v>
      </c>
      <c r="BH3475" s="24">
        <v>0</v>
      </c>
      <c r="BI3475" s="24">
        <v>101</v>
      </c>
      <c r="BJ3475" s="24">
        <v>75</v>
      </c>
      <c r="BK3475" s="24">
        <v>0</v>
      </c>
      <c r="BL3475" s="24">
        <v>0</v>
      </c>
    </row>
    <row r="3476" spans="1:64" x14ac:dyDescent="0.35">
      <c r="A3476" s="13" t="s">
        <v>3466</v>
      </c>
      <c r="B3476" s="13" t="s">
        <v>3467</v>
      </c>
      <c r="C3476" s="13" t="s">
        <v>15</v>
      </c>
      <c r="D3476" s="13" t="s">
        <v>759</v>
      </c>
      <c r="E3476" s="13">
        <v>999928896</v>
      </c>
      <c r="F3476" s="24" t="s">
        <v>1257</v>
      </c>
      <c r="G3476" s="32" t="s">
        <v>6196</v>
      </c>
      <c r="H3476" s="13">
        <f>K3476-I3476</f>
        <v>73</v>
      </c>
      <c r="I3476" s="24">
        <f>K3476/2</f>
        <v>73</v>
      </c>
      <c r="J3476" s="14"/>
      <c r="K3476" s="13">
        <f>SUM(L3476,M3476,N3476,O3476,Q3476,R3476,S3476)</f>
        <v>146</v>
      </c>
      <c r="L3476" s="13">
        <f>SUM(BL3476)</f>
        <v>0</v>
      </c>
      <c r="M3476" s="13">
        <v>0</v>
      </c>
      <c r="N3476" s="13">
        <f>SUM(BC3476,BK3476)</f>
        <v>0</v>
      </c>
      <c r="O3476" s="13">
        <f>SUM(AJ3476,AK3476,AL3476,AM3476,AN3476,AO3476,AP3476,AQ3476,AR3476,AS3476,AT3476,AU3476,AV3476,AW3476,AX3476,AY3476,AZ3476,BA3476,BB3476,BD3476,BE3476,BF3476)</f>
        <v>45</v>
      </c>
      <c r="P3476" s="13">
        <f>COUNTIF(AJ3476:BF3476, "&gt;0")</f>
        <v>1</v>
      </c>
      <c r="Q3476" s="13">
        <f>SUM(BG3476,BH3476)</f>
        <v>0</v>
      </c>
      <c r="R3476" s="13">
        <f>SUM(BI3476)</f>
        <v>101</v>
      </c>
      <c r="S3476" s="13">
        <f>SUM(AI3476,BJ3476)</f>
        <v>0</v>
      </c>
      <c r="T3476" s="14"/>
      <c r="U3476" s="13"/>
      <c r="V3476" s="13"/>
      <c r="W3476" s="13"/>
      <c r="X3476" s="13"/>
      <c r="Y3476" s="13"/>
      <c r="Z3476" s="13"/>
      <c r="AA3476" s="13"/>
      <c r="AB3476" s="13"/>
      <c r="AC3476" s="13"/>
      <c r="AD3476" s="13"/>
      <c r="AE3476" s="13"/>
      <c r="AF3476" s="13"/>
      <c r="AG3476" s="13"/>
      <c r="AH3476" s="14"/>
      <c r="AI3476" s="13">
        <v>0</v>
      </c>
      <c r="AJ3476" s="13">
        <v>0</v>
      </c>
      <c r="AK3476" s="13">
        <v>45</v>
      </c>
      <c r="AL3476" s="13">
        <v>0</v>
      </c>
      <c r="AM3476" s="13">
        <v>0</v>
      </c>
      <c r="AN3476" s="13">
        <v>0</v>
      </c>
      <c r="AO3476" s="13">
        <v>0</v>
      </c>
      <c r="AP3476" s="13">
        <v>0</v>
      </c>
      <c r="AQ3476" s="13">
        <v>0</v>
      </c>
      <c r="AR3476" s="13">
        <v>0</v>
      </c>
      <c r="AS3476" s="13">
        <v>0</v>
      </c>
      <c r="AT3476" s="13">
        <v>0</v>
      </c>
      <c r="AU3476" s="13">
        <v>0</v>
      </c>
      <c r="AV3476" s="13">
        <v>0</v>
      </c>
      <c r="AW3476" s="13">
        <v>0</v>
      </c>
      <c r="AX3476" s="13">
        <v>0</v>
      </c>
      <c r="AY3476" s="13">
        <v>0</v>
      </c>
      <c r="AZ3476" s="13">
        <v>0</v>
      </c>
      <c r="BA3476" s="13">
        <v>0</v>
      </c>
      <c r="BB3476" s="13">
        <v>0</v>
      </c>
      <c r="BC3476" s="13">
        <v>0</v>
      </c>
      <c r="BD3476" s="13">
        <v>0</v>
      </c>
      <c r="BE3476" s="13">
        <v>0</v>
      </c>
      <c r="BF3476" s="13">
        <v>0</v>
      </c>
      <c r="BG3476" s="13">
        <v>0</v>
      </c>
      <c r="BH3476" s="13">
        <v>0</v>
      </c>
      <c r="BI3476" s="24">
        <v>101</v>
      </c>
      <c r="BJ3476" s="24">
        <v>0</v>
      </c>
      <c r="BK3476" s="24">
        <v>0</v>
      </c>
      <c r="BL3476" s="24">
        <v>0</v>
      </c>
    </row>
    <row r="3477" spans="1:64" x14ac:dyDescent="0.35">
      <c r="A3477" s="24" t="s">
        <v>1287</v>
      </c>
      <c r="B3477" s="24" t="s">
        <v>300</v>
      </c>
      <c r="C3477" s="24" t="s">
        <v>15</v>
      </c>
      <c r="D3477" s="24" t="s">
        <v>759</v>
      </c>
      <c r="E3477" s="24">
        <v>999930830</v>
      </c>
      <c r="F3477" s="24" t="s">
        <v>1257</v>
      </c>
      <c r="G3477" s="32" t="s">
        <v>6196</v>
      </c>
      <c r="H3477" s="13">
        <f>K3477-I3477</f>
        <v>68</v>
      </c>
      <c r="I3477" s="24">
        <f>K3477/2</f>
        <v>68</v>
      </c>
      <c r="J3477" s="25"/>
      <c r="K3477" s="13">
        <f>SUM(L3477,M3477,N3477,O3477,Q3477,R3477,S3477)</f>
        <v>136</v>
      </c>
      <c r="L3477" s="13">
        <f>SUM(BL3477)</f>
        <v>0</v>
      </c>
      <c r="M3477" s="13">
        <v>0</v>
      </c>
      <c r="N3477" s="13">
        <f>SUM(BC3477,BK3477)</f>
        <v>0</v>
      </c>
      <c r="O3477" s="13">
        <f>SUM(AJ3477,AK3477,AL3477,AM3477,AN3477,AO3477,AP3477,AQ3477,AR3477,AS3477,AT3477,AU3477,AV3477,AW3477,AX3477,AY3477,AZ3477,BA3477,BB3477,BD3477,BE3477,BF3477)</f>
        <v>60</v>
      </c>
      <c r="P3477" s="13">
        <f>COUNTIF(AJ3477:BF3477, "&gt;0")</f>
        <v>1</v>
      </c>
      <c r="Q3477" s="13">
        <f>SUM(BG3477,BH3477)</f>
        <v>0</v>
      </c>
      <c r="R3477" s="13">
        <f>SUM(BI3477)</f>
        <v>76</v>
      </c>
      <c r="S3477" s="13">
        <f>SUM(AI3477,BJ3477)</f>
        <v>0</v>
      </c>
      <c r="T3477" s="25"/>
      <c r="U3477" s="24"/>
      <c r="V3477" s="24"/>
      <c r="W3477" s="24"/>
      <c r="X3477" s="24"/>
      <c r="Y3477" s="24"/>
      <c r="Z3477" s="24"/>
      <c r="AA3477" s="24"/>
      <c r="AB3477" s="24"/>
      <c r="AC3477" s="24"/>
      <c r="AD3477" s="24"/>
      <c r="AE3477" s="24"/>
      <c r="AF3477" s="24"/>
      <c r="AG3477" s="24"/>
      <c r="AH3477" s="25"/>
      <c r="AI3477" s="13">
        <v>0</v>
      </c>
      <c r="AJ3477" s="13">
        <v>0</v>
      </c>
      <c r="AK3477" s="13">
        <v>0</v>
      </c>
      <c r="AL3477" s="13">
        <v>0</v>
      </c>
      <c r="AM3477" s="13">
        <v>0</v>
      </c>
      <c r="AN3477" s="13">
        <v>60</v>
      </c>
      <c r="AO3477" s="13">
        <v>0</v>
      </c>
      <c r="AP3477" s="13">
        <v>0</v>
      </c>
      <c r="AQ3477" s="13">
        <v>0</v>
      </c>
      <c r="AR3477" s="13">
        <v>0</v>
      </c>
      <c r="AS3477" s="13">
        <v>0</v>
      </c>
      <c r="AT3477" s="13">
        <v>0</v>
      </c>
      <c r="AU3477" s="13">
        <v>0</v>
      </c>
      <c r="AV3477" s="13">
        <v>0</v>
      </c>
      <c r="AW3477" s="13">
        <v>0</v>
      </c>
      <c r="AX3477" s="13">
        <v>0</v>
      </c>
      <c r="AY3477" s="13">
        <v>0</v>
      </c>
      <c r="AZ3477" s="13">
        <v>0</v>
      </c>
      <c r="BA3477" s="13">
        <v>0</v>
      </c>
      <c r="BB3477" s="13">
        <v>0</v>
      </c>
      <c r="BC3477" s="13">
        <v>0</v>
      </c>
      <c r="BD3477" s="13">
        <v>0</v>
      </c>
      <c r="BE3477" s="13">
        <v>0</v>
      </c>
      <c r="BF3477" s="13">
        <v>0</v>
      </c>
      <c r="BG3477" s="13">
        <v>0</v>
      </c>
      <c r="BH3477" s="13">
        <v>0</v>
      </c>
      <c r="BI3477" s="24">
        <v>76</v>
      </c>
      <c r="BJ3477" s="24">
        <v>0</v>
      </c>
      <c r="BK3477" s="24">
        <v>0</v>
      </c>
      <c r="BL3477" s="24">
        <v>0</v>
      </c>
    </row>
    <row r="3478" spans="1:64" x14ac:dyDescent="0.35">
      <c r="A3478" s="24" t="s">
        <v>5340</v>
      </c>
      <c r="B3478" s="24" t="s">
        <v>20</v>
      </c>
      <c r="C3478" s="24" t="s">
        <v>15</v>
      </c>
      <c r="D3478" s="24" t="s">
        <v>759</v>
      </c>
      <c r="E3478" s="24">
        <v>999932191</v>
      </c>
      <c r="F3478" s="24" t="s">
        <v>1257</v>
      </c>
      <c r="G3478" s="32" t="s">
        <v>6196</v>
      </c>
      <c r="H3478" s="13">
        <f>K3478-I3478</f>
        <v>68</v>
      </c>
      <c r="I3478" s="24">
        <f>K3478/2</f>
        <v>68</v>
      </c>
      <c r="J3478" s="14"/>
      <c r="K3478" s="13">
        <f>SUM(L3478,M3478,N3478,O3478,Q3478,R3478,S3478)</f>
        <v>136</v>
      </c>
      <c r="L3478" s="13">
        <f>SUM(BL3478)</f>
        <v>0</v>
      </c>
      <c r="M3478" s="13">
        <v>0</v>
      </c>
      <c r="N3478" s="13">
        <f>SUM(BC3478,BK3478)</f>
        <v>0</v>
      </c>
      <c r="O3478" s="13">
        <f>SUM(AJ3478,AK3478,AL3478,AM3478,AN3478,AO3478,AP3478,AQ3478,AR3478,AS3478,AT3478,AU3478,AV3478,AW3478,AX3478,AY3478,AZ3478,BA3478,BB3478,BD3478,BE3478,BF3478)</f>
        <v>0</v>
      </c>
      <c r="P3478" s="13">
        <f>COUNTIF(AJ3478:BF3478, "&gt;0")</f>
        <v>0</v>
      </c>
      <c r="Q3478" s="13">
        <f>SUM(BG3478,BH3478)</f>
        <v>60</v>
      </c>
      <c r="R3478" s="13">
        <f>SUM(BI3478)</f>
        <v>76</v>
      </c>
      <c r="S3478" s="13">
        <f>SUM(AI3478,BJ3478)</f>
        <v>0</v>
      </c>
      <c r="T3478" s="14"/>
      <c r="U3478" s="13"/>
      <c r="V3478" s="13"/>
      <c r="W3478" s="13"/>
      <c r="X3478" s="13"/>
      <c r="Y3478" s="13"/>
      <c r="Z3478" s="13"/>
      <c r="AA3478" s="13"/>
      <c r="AB3478" s="13"/>
      <c r="AC3478" s="13"/>
      <c r="AD3478" s="13"/>
      <c r="AE3478" s="13"/>
      <c r="AF3478" s="13"/>
      <c r="AG3478" s="13"/>
      <c r="AH3478" s="14"/>
      <c r="AI3478" s="13">
        <v>0</v>
      </c>
      <c r="AJ3478" s="13">
        <v>0</v>
      </c>
      <c r="AK3478" s="13">
        <v>0</v>
      </c>
      <c r="AL3478" s="13">
        <v>0</v>
      </c>
      <c r="AM3478" s="13">
        <v>0</v>
      </c>
      <c r="AN3478" s="13">
        <v>0</v>
      </c>
      <c r="AO3478" s="13">
        <v>0</v>
      </c>
      <c r="AP3478" s="13">
        <v>0</v>
      </c>
      <c r="AQ3478" s="13">
        <v>0</v>
      </c>
      <c r="AR3478" s="13">
        <v>0</v>
      </c>
      <c r="AS3478" s="13">
        <v>0</v>
      </c>
      <c r="AT3478" s="13">
        <v>0</v>
      </c>
      <c r="AU3478" s="13">
        <v>0</v>
      </c>
      <c r="AV3478" s="13">
        <v>0</v>
      </c>
      <c r="AW3478" s="13">
        <v>0</v>
      </c>
      <c r="AX3478" s="13">
        <v>0</v>
      </c>
      <c r="AY3478" s="13">
        <v>0</v>
      </c>
      <c r="AZ3478" s="13">
        <v>0</v>
      </c>
      <c r="BA3478" s="13">
        <v>0</v>
      </c>
      <c r="BB3478" s="13">
        <v>0</v>
      </c>
      <c r="BC3478" s="13">
        <v>0</v>
      </c>
      <c r="BD3478" s="13">
        <v>0</v>
      </c>
      <c r="BE3478" s="13">
        <v>0</v>
      </c>
      <c r="BF3478" s="13">
        <v>0</v>
      </c>
      <c r="BG3478" s="13">
        <v>0</v>
      </c>
      <c r="BH3478" s="13">
        <v>60</v>
      </c>
      <c r="BI3478" s="24">
        <v>76</v>
      </c>
      <c r="BJ3478" s="24">
        <v>0</v>
      </c>
      <c r="BK3478" s="24">
        <v>0</v>
      </c>
      <c r="BL3478" s="24">
        <v>0</v>
      </c>
    </row>
    <row r="3479" spans="1:64" x14ac:dyDescent="0.35">
      <c r="A3479" s="13" t="s">
        <v>3831</v>
      </c>
      <c r="B3479" s="13" t="s">
        <v>3832</v>
      </c>
      <c r="C3479" s="13" t="s">
        <v>15</v>
      </c>
      <c r="D3479" s="13" t="s">
        <v>759</v>
      </c>
      <c r="E3479" s="13">
        <v>999931397</v>
      </c>
      <c r="F3479" s="24" t="s">
        <v>1257</v>
      </c>
      <c r="G3479" s="32" t="s">
        <v>6196</v>
      </c>
      <c r="H3479" s="13">
        <f>K3479-I3479</f>
        <v>62.5</v>
      </c>
      <c r="I3479" s="24">
        <f>K3479/2</f>
        <v>62.5</v>
      </c>
      <c r="J3479" s="25"/>
      <c r="K3479" s="13">
        <f>SUM(L3479,M3479,N3479,O3479,Q3479,R3479,S3479)</f>
        <v>125</v>
      </c>
      <c r="L3479" s="13">
        <f>SUM(BL3479)</f>
        <v>0</v>
      </c>
      <c r="M3479" s="13">
        <v>0</v>
      </c>
      <c r="N3479" s="13">
        <f>SUM(BC3479,BK3479)</f>
        <v>0</v>
      </c>
      <c r="O3479" s="13">
        <f>SUM(AJ3479,AK3479,AL3479,AM3479,AN3479,AO3479,AP3479,AQ3479,AR3479,AS3479,AT3479,AU3479,AV3479,AW3479,AX3479,AY3479,AZ3479,BA3479,BB3479,BD3479,BE3479,BF3479)</f>
        <v>68</v>
      </c>
      <c r="P3479" s="13">
        <f>COUNTIF(AJ3479:BF3479, "&gt;0")</f>
        <v>1</v>
      </c>
      <c r="Q3479" s="13">
        <f>SUM(BG3479,BH3479)</f>
        <v>0</v>
      </c>
      <c r="R3479" s="13">
        <f>SUM(BI3479)</f>
        <v>57</v>
      </c>
      <c r="S3479" s="13">
        <f>SUM(AI3479,BJ3479)</f>
        <v>0</v>
      </c>
      <c r="T3479" s="25"/>
      <c r="U3479" s="24"/>
      <c r="V3479" s="24"/>
      <c r="W3479" s="24"/>
      <c r="X3479" s="24"/>
      <c r="Y3479" s="24"/>
      <c r="Z3479" s="24"/>
      <c r="AA3479" s="24"/>
      <c r="AB3479" s="24"/>
      <c r="AC3479" s="24"/>
      <c r="AD3479" s="24"/>
      <c r="AE3479" s="24"/>
      <c r="AF3479" s="24"/>
      <c r="AG3479" s="24"/>
      <c r="AH3479" s="25"/>
      <c r="AI3479" s="13">
        <v>0</v>
      </c>
      <c r="AJ3479" s="13">
        <v>0</v>
      </c>
      <c r="AK3479" s="13">
        <v>0</v>
      </c>
      <c r="AL3479" s="13">
        <v>0</v>
      </c>
      <c r="AM3479" s="13">
        <v>0</v>
      </c>
      <c r="AN3479" s="13">
        <v>0</v>
      </c>
      <c r="AO3479" s="13">
        <v>0</v>
      </c>
      <c r="AP3479" s="13">
        <v>0</v>
      </c>
      <c r="AQ3479" s="13">
        <v>0</v>
      </c>
      <c r="AR3479" s="13">
        <v>68</v>
      </c>
      <c r="AS3479" s="13">
        <v>0</v>
      </c>
      <c r="AT3479" s="13">
        <v>0</v>
      </c>
      <c r="AU3479" s="13">
        <v>0</v>
      </c>
      <c r="AV3479" s="13">
        <v>0</v>
      </c>
      <c r="AW3479" s="13">
        <v>0</v>
      </c>
      <c r="AX3479" s="13">
        <v>0</v>
      </c>
      <c r="AY3479" s="13">
        <v>0</v>
      </c>
      <c r="AZ3479" s="13">
        <v>0</v>
      </c>
      <c r="BA3479" s="13">
        <v>0</v>
      </c>
      <c r="BB3479" s="13">
        <v>0</v>
      </c>
      <c r="BC3479" s="13">
        <v>0</v>
      </c>
      <c r="BD3479" s="13">
        <v>0</v>
      </c>
      <c r="BE3479" s="13">
        <v>0</v>
      </c>
      <c r="BF3479" s="13">
        <v>0</v>
      </c>
      <c r="BG3479" s="13">
        <v>0</v>
      </c>
      <c r="BH3479" s="13">
        <v>0</v>
      </c>
      <c r="BI3479" s="24">
        <v>57</v>
      </c>
      <c r="BJ3479" s="24">
        <v>0</v>
      </c>
      <c r="BK3479" s="24">
        <v>0</v>
      </c>
      <c r="BL3479" s="24">
        <v>0</v>
      </c>
    </row>
    <row r="3480" spans="1:64" x14ac:dyDescent="0.35">
      <c r="A3480" s="24" t="s">
        <v>5981</v>
      </c>
      <c r="B3480" s="24" t="s">
        <v>318</v>
      </c>
      <c r="C3480" s="24" t="s">
        <v>15</v>
      </c>
      <c r="D3480" s="24" t="s">
        <v>759</v>
      </c>
      <c r="E3480" s="24">
        <v>999929736</v>
      </c>
      <c r="F3480" s="24" t="s">
        <v>1257</v>
      </c>
      <c r="G3480" s="32" t="s">
        <v>6196</v>
      </c>
      <c r="H3480" s="13">
        <v>60</v>
      </c>
      <c r="I3480" s="24"/>
      <c r="J3480" s="25"/>
      <c r="K3480" s="13">
        <f>SUM(L3480,M3480,N3480,O3480,Q3480,R3480,S3480)</f>
        <v>60</v>
      </c>
      <c r="L3480" s="13">
        <f>SUM(BL3480)</f>
        <v>0</v>
      </c>
      <c r="M3480" s="13">
        <v>0</v>
      </c>
      <c r="N3480" s="13">
        <f>SUM(BC3480,BK3480)</f>
        <v>0</v>
      </c>
      <c r="O3480" s="13">
        <f>SUM(AJ3480,AK3480,AL3480,AM3480,AN3480,AO3480,AP3480,AQ3480,AR3480,AS3480,AT3480,AU3480,AV3480,AW3480,AX3480,AY3480,AZ3480,BA3480,BB3480,BD3480,BE3480,BF3480)</f>
        <v>60</v>
      </c>
      <c r="P3480" s="13">
        <f>COUNTIF(AJ3480:BF3480, "&gt;0")</f>
        <v>1</v>
      </c>
      <c r="Q3480" s="13">
        <f>SUM(BG3480,BH3480)</f>
        <v>0</v>
      </c>
      <c r="R3480" s="13">
        <f>SUM(BI3480)</f>
        <v>0</v>
      </c>
      <c r="S3480" s="13">
        <f>SUM(AI3480,BJ3480)</f>
        <v>0</v>
      </c>
      <c r="T3480" s="25"/>
      <c r="U3480" s="24"/>
      <c r="V3480" s="24"/>
      <c r="W3480" s="24"/>
      <c r="X3480" s="24"/>
      <c r="Y3480" s="24"/>
      <c r="Z3480" s="24"/>
      <c r="AA3480" s="24"/>
      <c r="AB3480" s="24"/>
      <c r="AC3480" s="24"/>
      <c r="AD3480" s="24"/>
      <c r="AE3480" s="24"/>
      <c r="AF3480" s="24"/>
      <c r="AG3480" s="24"/>
      <c r="AH3480" s="25"/>
      <c r="AI3480" s="13">
        <v>0</v>
      </c>
      <c r="AJ3480" s="13">
        <v>0</v>
      </c>
      <c r="AK3480" s="13">
        <v>0</v>
      </c>
      <c r="AL3480" s="13">
        <v>0</v>
      </c>
      <c r="AM3480" s="13">
        <v>0</v>
      </c>
      <c r="AN3480" s="13">
        <v>60</v>
      </c>
      <c r="AO3480" s="13">
        <v>0</v>
      </c>
      <c r="AP3480" s="13">
        <v>0</v>
      </c>
      <c r="AQ3480" s="13">
        <v>0</v>
      </c>
      <c r="AR3480" s="13">
        <v>0</v>
      </c>
      <c r="AS3480" s="13">
        <v>0</v>
      </c>
      <c r="AT3480" s="13">
        <v>0</v>
      </c>
      <c r="AU3480" s="13">
        <v>0</v>
      </c>
      <c r="AV3480" s="13">
        <v>0</v>
      </c>
      <c r="AW3480" s="13">
        <v>0</v>
      </c>
      <c r="AX3480" s="13">
        <v>0</v>
      </c>
      <c r="AY3480" s="13">
        <v>0</v>
      </c>
      <c r="AZ3480" s="13">
        <v>0</v>
      </c>
      <c r="BA3480" s="13">
        <v>0</v>
      </c>
      <c r="BB3480" s="13">
        <v>0</v>
      </c>
      <c r="BC3480" s="13">
        <v>0</v>
      </c>
      <c r="BD3480" s="13">
        <v>0</v>
      </c>
      <c r="BE3480" s="13">
        <v>0</v>
      </c>
      <c r="BF3480" s="13">
        <v>0</v>
      </c>
      <c r="BG3480" s="13">
        <v>0</v>
      </c>
      <c r="BH3480" s="13">
        <v>0</v>
      </c>
      <c r="BI3480" s="24">
        <v>0</v>
      </c>
      <c r="BJ3480" s="24">
        <v>0</v>
      </c>
      <c r="BK3480" s="24">
        <v>0</v>
      </c>
      <c r="BL3480" s="24">
        <v>0</v>
      </c>
    </row>
    <row r="3481" spans="1:64" x14ac:dyDescent="0.35">
      <c r="A3481" s="13" t="s">
        <v>350</v>
      </c>
      <c r="B3481" s="13" t="s">
        <v>3771</v>
      </c>
      <c r="C3481" s="13" t="s">
        <v>15</v>
      </c>
      <c r="D3481" s="13" t="s">
        <v>759</v>
      </c>
      <c r="E3481" s="13">
        <v>999930473</v>
      </c>
      <c r="F3481" s="13" t="s">
        <v>1257</v>
      </c>
      <c r="G3481" s="32" t="s">
        <v>6196</v>
      </c>
      <c r="H3481" s="13">
        <v>60</v>
      </c>
      <c r="I3481" s="13"/>
      <c r="J3481" s="14"/>
      <c r="K3481" s="13">
        <f>SUM(L3481,M3481,N3481,O3481,Q3481,R3481,S3481)</f>
        <v>60</v>
      </c>
      <c r="L3481" s="13">
        <f>SUM(BL3481)</f>
        <v>0</v>
      </c>
      <c r="M3481" s="13">
        <v>0</v>
      </c>
      <c r="N3481" s="13">
        <f>SUM(BC3481,BK3481)</f>
        <v>0</v>
      </c>
      <c r="O3481" s="13">
        <f>SUM(AJ3481,AK3481,AL3481,AM3481,AN3481,AO3481,AP3481,AQ3481,AR3481,AS3481,AT3481,AU3481,AV3481,AW3481,AX3481,AY3481,AZ3481,BA3481,BB3481,BD3481,BE3481,BF3481)</f>
        <v>60</v>
      </c>
      <c r="P3481" s="13">
        <f>COUNTIF(AJ3481:BF3481, "&gt;0")</f>
        <v>1</v>
      </c>
      <c r="Q3481" s="13">
        <f>SUM(BG3481,BH3481)</f>
        <v>0</v>
      </c>
      <c r="R3481" s="13">
        <f>SUM(BI3481)</f>
        <v>0</v>
      </c>
      <c r="S3481" s="13">
        <f>SUM(AI3481,BJ3481)</f>
        <v>0</v>
      </c>
      <c r="T3481" s="14"/>
      <c r="U3481" s="13"/>
      <c r="V3481" s="13"/>
      <c r="W3481" s="13"/>
      <c r="X3481" s="13"/>
      <c r="Y3481" s="13"/>
      <c r="Z3481" s="13"/>
      <c r="AA3481" s="13"/>
      <c r="AB3481" s="13"/>
      <c r="AC3481" s="13"/>
      <c r="AD3481" s="13"/>
      <c r="AE3481" s="13"/>
      <c r="AF3481" s="13"/>
      <c r="AG3481" s="13"/>
      <c r="AH3481" s="14"/>
      <c r="AI3481" s="13">
        <v>0</v>
      </c>
      <c r="AJ3481" s="13">
        <v>0</v>
      </c>
      <c r="AK3481" s="13">
        <v>0</v>
      </c>
      <c r="AL3481" s="13">
        <v>0</v>
      </c>
      <c r="AM3481" s="13">
        <v>0</v>
      </c>
      <c r="AN3481" s="13">
        <v>0</v>
      </c>
      <c r="AO3481" s="13">
        <v>0</v>
      </c>
      <c r="AP3481" s="13">
        <v>60</v>
      </c>
      <c r="AQ3481" s="13">
        <v>0</v>
      </c>
      <c r="AR3481" s="13">
        <v>0</v>
      </c>
      <c r="AS3481" s="13">
        <v>0</v>
      </c>
      <c r="AT3481" s="13">
        <v>0</v>
      </c>
      <c r="AU3481" s="13">
        <v>0</v>
      </c>
      <c r="AV3481" s="13">
        <v>0</v>
      </c>
      <c r="AW3481" s="13">
        <v>0</v>
      </c>
      <c r="AX3481" s="13">
        <v>0</v>
      </c>
      <c r="AY3481" s="13">
        <v>0</v>
      </c>
      <c r="AZ3481" s="13">
        <v>0</v>
      </c>
      <c r="BA3481" s="13">
        <v>0</v>
      </c>
      <c r="BB3481" s="13">
        <v>0</v>
      </c>
      <c r="BC3481" s="13">
        <v>0</v>
      </c>
      <c r="BD3481" s="13">
        <v>0</v>
      </c>
      <c r="BE3481" s="13">
        <v>0</v>
      </c>
      <c r="BF3481" s="13">
        <v>0</v>
      </c>
      <c r="BG3481" s="13">
        <v>0</v>
      </c>
      <c r="BH3481" s="13">
        <v>0</v>
      </c>
      <c r="BI3481" s="24">
        <v>0</v>
      </c>
      <c r="BJ3481" s="24">
        <v>0</v>
      </c>
      <c r="BK3481" s="24">
        <v>0</v>
      </c>
      <c r="BL3481" s="24">
        <v>0</v>
      </c>
    </row>
    <row r="3482" spans="1:64" x14ac:dyDescent="0.35">
      <c r="A3482" s="24" t="s">
        <v>346</v>
      </c>
      <c r="B3482" s="24" t="s">
        <v>2364</v>
      </c>
      <c r="C3482" s="24" t="s">
        <v>15</v>
      </c>
      <c r="D3482" s="24" t="s">
        <v>759</v>
      </c>
      <c r="E3482" s="24">
        <v>999932175</v>
      </c>
      <c r="F3482" s="24" t="s">
        <v>1257</v>
      </c>
      <c r="G3482" s="32" t="s">
        <v>6196</v>
      </c>
      <c r="H3482" s="13">
        <f>K3482-I3482</f>
        <v>58.5</v>
      </c>
      <c r="I3482" s="24">
        <f>K3482/2</f>
        <v>58.5</v>
      </c>
      <c r="J3482" s="14"/>
      <c r="K3482" s="13">
        <f>SUM(L3482,M3482,N3482,O3482,Q3482,R3482,S3482)</f>
        <v>117</v>
      </c>
      <c r="L3482" s="13">
        <f>SUM(BL3482)</f>
        <v>0</v>
      </c>
      <c r="M3482" s="13">
        <v>0</v>
      </c>
      <c r="N3482" s="13">
        <f>SUM(BC3482,BK3482)</f>
        <v>0</v>
      </c>
      <c r="O3482" s="13">
        <f>SUM(AJ3482,AK3482,AL3482,AM3482,AN3482,AO3482,AP3482,AQ3482,AR3482,AS3482,AT3482,AU3482,AV3482,AW3482,AX3482,AY3482,AZ3482,BA3482,BB3482,BD3482,BE3482,BF3482)</f>
        <v>60</v>
      </c>
      <c r="P3482" s="13">
        <f>COUNTIF(AJ3482:BF3482, "&gt;0")</f>
        <v>1</v>
      </c>
      <c r="Q3482" s="13">
        <f>SUM(BG3482,BH3482)</f>
        <v>0</v>
      </c>
      <c r="R3482" s="13">
        <f>SUM(BI3482)</f>
        <v>57</v>
      </c>
      <c r="S3482" s="13">
        <f>SUM(AI3482,BJ3482)</f>
        <v>0</v>
      </c>
      <c r="T3482" s="14"/>
      <c r="U3482" s="13"/>
      <c r="V3482" s="13"/>
      <c r="W3482" s="13"/>
      <c r="X3482" s="13"/>
      <c r="Y3482" s="13"/>
      <c r="Z3482" s="13"/>
      <c r="AA3482" s="13"/>
      <c r="AB3482" s="13"/>
      <c r="AC3482" s="13"/>
      <c r="AD3482" s="13"/>
      <c r="AE3482" s="13"/>
      <c r="AF3482" s="13"/>
      <c r="AG3482" s="13"/>
      <c r="AH3482" s="14"/>
      <c r="AI3482" s="13">
        <v>0</v>
      </c>
      <c r="AJ3482" s="13">
        <v>0</v>
      </c>
      <c r="AK3482" s="13">
        <v>0</v>
      </c>
      <c r="AL3482" s="13">
        <v>0</v>
      </c>
      <c r="AM3482" s="13">
        <v>0</v>
      </c>
      <c r="AN3482" s="13">
        <v>0</v>
      </c>
      <c r="AO3482" s="13">
        <v>0</v>
      </c>
      <c r="AP3482" s="13">
        <v>0</v>
      </c>
      <c r="AQ3482" s="13">
        <v>0</v>
      </c>
      <c r="AR3482" s="13">
        <v>0</v>
      </c>
      <c r="AS3482" s="13">
        <v>0</v>
      </c>
      <c r="AT3482" s="13">
        <v>0</v>
      </c>
      <c r="AU3482" s="13">
        <v>0</v>
      </c>
      <c r="AV3482" s="13">
        <v>0</v>
      </c>
      <c r="AW3482" s="13">
        <v>0</v>
      </c>
      <c r="AX3482" s="13">
        <v>0</v>
      </c>
      <c r="AY3482" s="13">
        <v>0</v>
      </c>
      <c r="AZ3482" s="13">
        <v>0</v>
      </c>
      <c r="BA3482" s="13">
        <v>60</v>
      </c>
      <c r="BB3482" s="13">
        <v>0</v>
      </c>
      <c r="BC3482" s="13">
        <v>0</v>
      </c>
      <c r="BD3482" s="13">
        <v>0</v>
      </c>
      <c r="BE3482" s="13">
        <v>0</v>
      </c>
      <c r="BF3482" s="13">
        <v>0</v>
      </c>
      <c r="BG3482" s="13">
        <v>0</v>
      </c>
      <c r="BH3482" s="13">
        <v>0</v>
      </c>
      <c r="BI3482" s="24">
        <v>57</v>
      </c>
      <c r="BJ3482" s="24">
        <v>0</v>
      </c>
      <c r="BK3482" s="24">
        <v>0</v>
      </c>
      <c r="BL3482" s="24">
        <v>0</v>
      </c>
    </row>
    <row r="3483" spans="1:64" x14ac:dyDescent="0.35">
      <c r="A3483" s="13" t="s">
        <v>1584</v>
      </c>
      <c r="B3483" s="13" t="s">
        <v>3879</v>
      </c>
      <c r="C3483" s="13" t="s">
        <v>15</v>
      </c>
      <c r="D3483" s="13" t="s">
        <v>759</v>
      </c>
      <c r="E3483" s="13">
        <v>999929084</v>
      </c>
      <c r="F3483" s="13" t="s">
        <v>1257</v>
      </c>
      <c r="G3483" s="32" t="s">
        <v>6196</v>
      </c>
      <c r="H3483" s="13">
        <v>51</v>
      </c>
      <c r="I3483" s="13"/>
      <c r="J3483" s="14"/>
      <c r="K3483" s="13">
        <f>SUM(L3483,M3483,N3483,O3483,Q3483,R3483,S3483)</f>
        <v>51</v>
      </c>
      <c r="L3483" s="13">
        <f>SUM(BL3483)</f>
        <v>0</v>
      </c>
      <c r="M3483" s="13">
        <v>0</v>
      </c>
      <c r="N3483" s="13">
        <f>SUM(BC3483,BK3483)</f>
        <v>0</v>
      </c>
      <c r="O3483" s="13">
        <f>SUM(AJ3483,AK3483,AL3483,AM3483,AN3483,AO3483,AP3483,AQ3483,AR3483,AS3483,AT3483,AU3483,AV3483,AW3483,AX3483,AY3483,AZ3483,BA3483,BB3483,BD3483,BE3483,BF3483)</f>
        <v>51</v>
      </c>
      <c r="P3483" s="13">
        <f>COUNTIF(AJ3483:BF3483, "&gt;0")</f>
        <v>1</v>
      </c>
      <c r="Q3483" s="13">
        <f>SUM(BG3483,BH3483)</f>
        <v>0</v>
      </c>
      <c r="R3483" s="13">
        <f>SUM(BI3483)</f>
        <v>0</v>
      </c>
      <c r="S3483" s="13">
        <f>SUM(AI3483,BJ3483)</f>
        <v>0</v>
      </c>
      <c r="T3483" s="14"/>
      <c r="U3483" s="13"/>
      <c r="V3483" s="13"/>
      <c r="W3483" s="13"/>
      <c r="X3483" s="13"/>
      <c r="Y3483" s="13"/>
      <c r="Z3483" s="13"/>
      <c r="AA3483" s="13"/>
      <c r="AB3483" s="13"/>
      <c r="AC3483" s="13"/>
      <c r="AD3483" s="13"/>
      <c r="AE3483" s="13"/>
      <c r="AF3483" s="13"/>
      <c r="AG3483" s="13"/>
      <c r="AH3483" s="14"/>
      <c r="AI3483" s="13">
        <v>0</v>
      </c>
      <c r="AJ3483" s="13">
        <v>0</v>
      </c>
      <c r="AK3483" s="13">
        <v>0</v>
      </c>
      <c r="AL3483" s="13">
        <v>0</v>
      </c>
      <c r="AM3483" s="13">
        <v>0</v>
      </c>
      <c r="AN3483" s="13">
        <v>0</v>
      </c>
      <c r="AO3483" s="13">
        <v>0</v>
      </c>
      <c r="AP3483" s="13">
        <v>0</v>
      </c>
      <c r="AQ3483" s="13">
        <v>0</v>
      </c>
      <c r="AR3483" s="13">
        <v>51</v>
      </c>
      <c r="AS3483" s="13">
        <v>0</v>
      </c>
      <c r="AT3483" s="13">
        <v>0</v>
      </c>
      <c r="AU3483" s="13">
        <v>0</v>
      </c>
      <c r="AV3483" s="13">
        <v>0</v>
      </c>
      <c r="AW3483" s="13">
        <v>0</v>
      </c>
      <c r="AX3483" s="13">
        <v>0</v>
      </c>
      <c r="AY3483" s="13">
        <v>0</v>
      </c>
      <c r="AZ3483" s="13">
        <v>0</v>
      </c>
      <c r="BA3483" s="13">
        <v>0</v>
      </c>
      <c r="BB3483" s="13">
        <v>0</v>
      </c>
      <c r="BC3483" s="13">
        <v>0</v>
      </c>
      <c r="BD3483" s="13">
        <v>0</v>
      </c>
      <c r="BE3483" s="13">
        <v>0</v>
      </c>
      <c r="BF3483" s="13">
        <v>0</v>
      </c>
      <c r="BG3483" s="13">
        <v>0</v>
      </c>
      <c r="BH3483" s="13">
        <v>0</v>
      </c>
      <c r="BI3483" s="24">
        <v>0</v>
      </c>
      <c r="BJ3483" s="24">
        <v>0</v>
      </c>
      <c r="BK3483" s="24">
        <v>0</v>
      </c>
      <c r="BL3483" s="24">
        <v>0</v>
      </c>
    </row>
    <row r="3484" spans="1:64" x14ac:dyDescent="0.35">
      <c r="A3484" s="13" t="s">
        <v>280</v>
      </c>
      <c r="B3484" s="13" t="s">
        <v>2690</v>
      </c>
      <c r="C3484" s="13" t="s">
        <v>15</v>
      </c>
      <c r="D3484" s="13" t="s">
        <v>759</v>
      </c>
      <c r="E3484" s="13">
        <v>999930763</v>
      </c>
      <c r="F3484" s="13" t="s">
        <v>1257</v>
      </c>
      <c r="G3484" s="32" t="s">
        <v>6196</v>
      </c>
      <c r="H3484" s="13">
        <v>51</v>
      </c>
      <c r="I3484" s="13"/>
      <c r="J3484" s="14"/>
      <c r="K3484" s="13">
        <f>SUM(L3484,M3484,N3484,O3484,Q3484,R3484,S3484)</f>
        <v>51</v>
      </c>
      <c r="L3484" s="13">
        <f>SUM(BL3484)</f>
        <v>0</v>
      </c>
      <c r="M3484" s="13">
        <v>0</v>
      </c>
      <c r="N3484" s="13">
        <f>SUM(BC3484,BK3484)</f>
        <v>0</v>
      </c>
      <c r="O3484" s="13">
        <f>SUM(AJ3484,AK3484,AL3484,AM3484,AN3484,AO3484,AP3484,AQ3484,AR3484,AS3484,AT3484,AU3484,AV3484,AW3484,AX3484,AY3484,AZ3484,BA3484,BB3484,BD3484,BE3484,BF3484)</f>
        <v>51</v>
      </c>
      <c r="P3484" s="13">
        <f>COUNTIF(AJ3484:BF3484, "&gt;0")</f>
        <v>1</v>
      </c>
      <c r="Q3484" s="13">
        <f>SUM(BG3484,BH3484)</f>
        <v>0</v>
      </c>
      <c r="R3484" s="13">
        <f>SUM(BI3484)</f>
        <v>0</v>
      </c>
      <c r="S3484" s="13">
        <f>SUM(AI3484,BJ3484)</f>
        <v>0</v>
      </c>
      <c r="T3484" s="14"/>
      <c r="U3484" s="13"/>
      <c r="V3484" s="13"/>
      <c r="W3484" s="13"/>
      <c r="X3484" s="13"/>
      <c r="Y3484" s="13"/>
      <c r="Z3484" s="13"/>
      <c r="AA3484" s="13"/>
      <c r="AB3484" s="13"/>
      <c r="AC3484" s="13"/>
      <c r="AD3484" s="13"/>
      <c r="AE3484" s="13"/>
      <c r="AF3484" s="13"/>
      <c r="AG3484" s="13"/>
      <c r="AH3484" s="14"/>
      <c r="AI3484" s="13">
        <v>0</v>
      </c>
      <c r="AJ3484" s="13">
        <v>0</v>
      </c>
      <c r="AK3484" s="13">
        <v>0</v>
      </c>
      <c r="AL3484" s="13">
        <v>0</v>
      </c>
      <c r="AM3484" s="13">
        <v>0</v>
      </c>
      <c r="AN3484" s="13">
        <v>0</v>
      </c>
      <c r="AO3484" s="13">
        <v>0</v>
      </c>
      <c r="AP3484" s="13">
        <v>0</v>
      </c>
      <c r="AQ3484" s="13">
        <v>0</v>
      </c>
      <c r="AR3484" s="13">
        <v>51</v>
      </c>
      <c r="AS3484" s="13">
        <v>0</v>
      </c>
      <c r="AT3484" s="13">
        <v>0</v>
      </c>
      <c r="AU3484" s="13">
        <v>0</v>
      </c>
      <c r="AV3484" s="13">
        <v>0</v>
      </c>
      <c r="AW3484" s="13">
        <v>0</v>
      </c>
      <c r="AX3484" s="13">
        <v>0</v>
      </c>
      <c r="AY3484" s="13">
        <v>0</v>
      </c>
      <c r="AZ3484" s="13">
        <v>0</v>
      </c>
      <c r="BA3484" s="13">
        <v>0</v>
      </c>
      <c r="BB3484" s="13">
        <v>0</v>
      </c>
      <c r="BC3484" s="13">
        <v>0</v>
      </c>
      <c r="BD3484" s="13">
        <v>0</v>
      </c>
      <c r="BE3484" s="13">
        <v>0</v>
      </c>
      <c r="BF3484" s="13">
        <v>0</v>
      </c>
      <c r="BG3484" s="13">
        <v>0</v>
      </c>
      <c r="BH3484" s="13">
        <v>0</v>
      </c>
      <c r="BI3484" s="24">
        <v>0</v>
      </c>
      <c r="BJ3484" s="24">
        <v>0</v>
      </c>
      <c r="BK3484" s="24">
        <v>0</v>
      </c>
      <c r="BL3484" s="24">
        <v>0</v>
      </c>
    </row>
    <row r="3485" spans="1:64" x14ac:dyDescent="0.35">
      <c r="A3485" s="27" t="s">
        <v>31</v>
      </c>
      <c r="B3485" s="27" t="s">
        <v>3009</v>
      </c>
      <c r="C3485" s="27" t="s">
        <v>15</v>
      </c>
      <c r="D3485" s="27" t="s">
        <v>759</v>
      </c>
      <c r="E3485" s="13">
        <v>999928759</v>
      </c>
      <c r="F3485" s="27" t="s">
        <v>1257</v>
      </c>
      <c r="G3485" s="32" t="s">
        <v>6196</v>
      </c>
      <c r="H3485" s="13">
        <v>45</v>
      </c>
      <c r="I3485" s="13"/>
      <c r="J3485" s="14"/>
      <c r="K3485" s="13">
        <f>SUM(L3485,M3485,N3485,O3485,Q3485,R3485,S3485)</f>
        <v>30</v>
      </c>
      <c r="L3485" s="13">
        <f>SUM(BL3485)</f>
        <v>0</v>
      </c>
      <c r="M3485" s="13">
        <v>0</v>
      </c>
      <c r="N3485" s="13">
        <f>SUM(BC3485,BK3485)</f>
        <v>0</v>
      </c>
      <c r="O3485" s="13">
        <f>SUM(AJ3485,AK3485,AL3485,AM3485,AN3485,AO3485,AP3485,AQ3485,AR3485,AS3485,AT3485,AU3485,AV3485,AW3485,AX3485,AY3485,AZ3485,BA3485,BB3485,BD3485,BE3485,BF3485)</f>
        <v>30</v>
      </c>
      <c r="P3485" s="13">
        <f>COUNTIF(AJ3485:BF3485, "&gt;0")</f>
        <v>1</v>
      </c>
      <c r="Q3485" s="13">
        <f>SUM(BG3485,BH3485)</f>
        <v>0</v>
      </c>
      <c r="R3485" s="13">
        <f>SUM(BI3485)</f>
        <v>0</v>
      </c>
      <c r="S3485" s="13">
        <f>SUM(AI3485,BJ3485)</f>
        <v>0</v>
      </c>
      <c r="T3485" s="14"/>
      <c r="U3485" s="13"/>
      <c r="V3485" s="13"/>
      <c r="W3485" s="13"/>
      <c r="X3485" s="13"/>
      <c r="Y3485" s="13"/>
      <c r="Z3485" s="13"/>
      <c r="AA3485" s="13"/>
      <c r="AB3485" s="13"/>
      <c r="AC3485" s="13"/>
      <c r="AD3485" s="13"/>
      <c r="AE3485" s="13"/>
      <c r="AF3485" s="13"/>
      <c r="AG3485" s="13"/>
      <c r="AH3485" s="14"/>
      <c r="AI3485" s="13">
        <v>0</v>
      </c>
      <c r="AJ3485" s="13">
        <v>30</v>
      </c>
      <c r="AK3485" s="13">
        <v>0</v>
      </c>
      <c r="AL3485" s="13">
        <v>0</v>
      </c>
      <c r="AM3485" s="13">
        <v>0</v>
      </c>
      <c r="AN3485" s="13">
        <v>0</v>
      </c>
      <c r="AO3485" s="13">
        <v>0</v>
      </c>
      <c r="AP3485" s="13">
        <v>0</v>
      </c>
      <c r="AQ3485" s="13">
        <v>0</v>
      </c>
      <c r="AR3485" s="13">
        <v>0</v>
      </c>
      <c r="AS3485" s="13">
        <v>0</v>
      </c>
      <c r="AT3485" s="13">
        <v>0</v>
      </c>
      <c r="AU3485" s="13">
        <v>0</v>
      </c>
      <c r="AV3485" s="13">
        <v>0</v>
      </c>
      <c r="AW3485" s="13">
        <v>0</v>
      </c>
      <c r="AX3485" s="13">
        <v>0</v>
      </c>
      <c r="AY3485" s="13">
        <v>0</v>
      </c>
      <c r="AZ3485" s="13">
        <v>0</v>
      </c>
      <c r="BA3485" s="13">
        <v>0</v>
      </c>
      <c r="BB3485" s="13">
        <v>0</v>
      </c>
      <c r="BC3485" s="13">
        <v>0</v>
      </c>
      <c r="BD3485" s="13">
        <v>0</v>
      </c>
      <c r="BE3485" s="13">
        <v>0</v>
      </c>
      <c r="BF3485" s="13">
        <v>0</v>
      </c>
      <c r="BG3485" s="13">
        <v>0</v>
      </c>
      <c r="BH3485" s="13">
        <v>0</v>
      </c>
      <c r="BI3485" s="24">
        <v>0</v>
      </c>
      <c r="BJ3485" s="24">
        <v>0</v>
      </c>
      <c r="BK3485" s="24">
        <v>0</v>
      </c>
      <c r="BL3485" s="24">
        <v>0</v>
      </c>
    </row>
    <row r="3486" spans="1:64" x14ac:dyDescent="0.35">
      <c r="A3486" s="13" t="s">
        <v>3833</v>
      </c>
      <c r="B3486" s="13" t="s">
        <v>1447</v>
      </c>
      <c r="C3486" s="13" t="s">
        <v>15</v>
      </c>
      <c r="D3486" s="13" t="s">
        <v>759</v>
      </c>
      <c r="E3486" s="13">
        <v>999929907</v>
      </c>
      <c r="F3486" s="24" t="s">
        <v>1257</v>
      </c>
      <c r="G3486" s="32" t="s">
        <v>6196</v>
      </c>
      <c r="H3486" s="13">
        <f>K3486-I3486</f>
        <v>34</v>
      </c>
      <c r="I3486" s="24">
        <f>K3486/2</f>
        <v>34</v>
      </c>
      <c r="J3486" s="14"/>
      <c r="K3486" s="13">
        <f>SUM(L3486,M3486,N3486,O3486,Q3486,R3486,S3486)</f>
        <v>68</v>
      </c>
      <c r="L3486" s="13">
        <f>SUM(BL3486)</f>
        <v>0</v>
      </c>
      <c r="M3486" s="13">
        <v>0</v>
      </c>
      <c r="N3486" s="13">
        <f>SUM(BC3486,BK3486)</f>
        <v>0</v>
      </c>
      <c r="O3486" s="13">
        <f>SUM(AJ3486,AK3486,AL3486,AM3486,AN3486,AO3486,AP3486,AQ3486,AR3486,AS3486,AT3486,AU3486,AV3486,AW3486,AX3486,AY3486,AZ3486,BA3486,BB3486,BD3486,BE3486,BF3486)</f>
        <v>68</v>
      </c>
      <c r="P3486" s="13">
        <f>COUNTIF(AJ3486:BF3486, "&gt;0")</f>
        <v>1</v>
      </c>
      <c r="Q3486" s="13">
        <f>SUM(BG3486,BH3486)</f>
        <v>0</v>
      </c>
      <c r="R3486" s="13">
        <f>SUM(BI3486)</f>
        <v>0</v>
      </c>
      <c r="S3486" s="13">
        <f>SUM(AI3486,BJ3486)</f>
        <v>0</v>
      </c>
      <c r="T3486" s="14"/>
      <c r="U3486" s="13"/>
      <c r="V3486" s="13"/>
      <c r="W3486" s="13"/>
      <c r="X3486" s="13"/>
      <c r="Y3486" s="13"/>
      <c r="Z3486" s="13"/>
      <c r="AA3486" s="13"/>
      <c r="AB3486" s="13"/>
      <c r="AC3486" s="13"/>
      <c r="AD3486" s="13"/>
      <c r="AE3486" s="13"/>
      <c r="AF3486" s="13"/>
      <c r="AG3486" s="13"/>
      <c r="AH3486" s="14"/>
      <c r="AI3486" s="13">
        <v>0</v>
      </c>
      <c r="AJ3486" s="13">
        <v>0</v>
      </c>
      <c r="AK3486" s="13">
        <v>0</v>
      </c>
      <c r="AL3486" s="13">
        <v>0</v>
      </c>
      <c r="AM3486" s="13">
        <v>0</v>
      </c>
      <c r="AN3486" s="13">
        <v>0</v>
      </c>
      <c r="AO3486" s="13">
        <v>0</v>
      </c>
      <c r="AP3486" s="13">
        <v>0</v>
      </c>
      <c r="AQ3486" s="13">
        <v>0</v>
      </c>
      <c r="AR3486" s="13">
        <v>68</v>
      </c>
      <c r="AS3486" s="13">
        <v>0</v>
      </c>
      <c r="AT3486" s="13">
        <v>0</v>
      </c>
      <c r="AU3486" s="13">
        <v>0</v>
      </c>
      <c r="AV3486" s="13">
        <v>0</v>
      </c>
      <c r="AW3486" s="13">
        <v>0</v>
      </c>
      <c r="AX3486" s="13">
        <v>0</v>
      </c>
      <c r="AY3486" s="13">
        <v>0</v>
      </c>
      <c r="AZ3486" s="13">
        <v>0</v>
      </c>
      <c r="BA3486" s="13">
        <v>0</v>
      </c>
      <c r="BB3486" s="13">
        <v>0</v>
      </c>
      <c r="BC3486" s="13">
        <v>0</v>
      </c>
      <c r="BD3486" s="13">
        <v>0</v>
      </c>
      <c r="BE3486" s="13">
        <v>0</v>
      </c>
      <c r="BF3486" s="13">
        <v>0</v>
      </c>
      <c r="BG3486" s="13">
        <v>0</v>
      </c>
      <c r="BH3486" s="13">
        <v>0</v>
      </c>
      <c r="BI3486" s="24">
        <v>0</v>
      </c>
      <c r="BJ3486" s="24">
        <v>0</v>
      </c>
      <c r="BK3486" s="24">
        <v>0</v>
      </c>
      <c r="BL3486" s="24">
        <v>0</v>
      </c>
    </row>
    <row r="3487" spans="1:64" x14ac:dyDescent="0.35">
      <c r="A3487" s="27" t="s">
        <v>4709</v>
      </c>
      <c r="B3487" s="27" t="s">
        <v>4699</v>
      </c>
      <c r="C3487" s="27" t="s">
        <v>15</v>
      </c>
      <c r="D3487" s="27" t="s">
        <v>759</v>
      </c>
      <c r="E3487" s="13">
        <v>999931151</v>
      </c>
      <c r="F3487" s="13" t="s">
        <v>1257</v>
      </c>
      <c r="G3487" s="32" t="s">
        <v>6196</v>
      </c>
      <c r="H3487" s="13">
        <v>34</v>
      </c>
      <c r="I3487" s="13"/>
      <c r="J3487" s="14"/>
      <c r="K3487" s="13">
        <f>SUM(L3487,M3487,N3487,O3487,Q3487,R3487,S3487)</f>
        <v>34</v>
      </c>
      <c r="L3487" s="13">
        <f>SUM(BL3487)</f>
        <v>0</v>
      </c>
      <c r="M3487" s="13">
        <v>0</v>
      </c>
      <c r="N3487" s="13">
        <f>SUM(BC3487,BK3487)</f>
        <v>0</v>
      </c>
      <c r="O3487" s="13">
        <f>SUM(AJ3487,AK3487,AL3487,AM3487,AN3487,AO3487,AP3487,AQ3487,AR3487,AS3487,AT3487,AU3487,AV3487,AW3487,AX3487,AY3487,AZ3487,BA3487,BB3487,BD3487,BE3487,BF3487)</f>
        <v>34</v>
      </c>
      <c r="P3487" s="13">
        <f>COUNTIF(AJ3487:BF3487, "&gt;0")</f>
        <v>1</v>
      </c>
      <c r="Q3487" s="13">
        <f>SUM(BG3487,BH3487)</f>
        <v>0</v>
      </c>
      <c r="R3487" s="13">
        <f>SUM(BI3487)</f>
        <v>0</v>
      </c>
      <c r="S3487" s="13">
        <f>SUM(AI3487,BJ3487)</f>
        <v>0</v>
      </c>
      <c r="T3487" s="14"/>
      <c r="U3487" s="13"/>
      <c r="V3487" s="13"/>
      <c r="W3487" s="13"/>
      <c r="X3487" s="13"/>
      <c r="Y3487" s="13"/>
      <c r="Z3487" s="13"/>
      <c r="AA3487" s="13"/>
      <c r="AB3487" s="13"/>
      <c r="AC3487" s="13"/>
      <c r="AD3487" s="13"/>
      <c r="AE3487" s="13"/>
      <c r="AF3487" s="13"/>
      <c r="AG3487" s="13"/>
      <c r="AH3487" s="14"/>
      <c r="AI3487" s="13">
        <v>0</v>
      </c>
      <c r="AJ3487" s="13">
        <v>0</v>
      </c>
      <c r="AK3487" s="13">
        <v>0</v>
      </c>
      <c r="AL3487" s="13">
        <v>0</v>
      </c>
      <c r="AM3487" s="13">
        <v>0</v>
      </c>
      <c r="AN3487" s="13">
        <v>0</v>
      </c>
      <c r="AO3487" s="13">
        <v>0</v>
      </c>
      <c r="AP3487" s="13">
        <v>0</v>
      </c>
      <c r="AQ3487" s="13">
        <v>0</v>
      </c>
      <c r="AR3487" s="13">
        <v>0</v>
      </c>
      <c r="AS3487" s="13">
        <v>0</v>
      </c>
      <c r="AT3487" s="13">
        <v>0</v>
      </c>
      <c r="AU3487" s="13">
        <v>0</v>
      </c>
      <c r="AV3487" s="13">
        <v>0</v>
      </c>
      <c r="AW3487" s="13">
        <v>34</v>
      </c>
      <c r="AX3487" s="13">
        <v>0</v>
      </c>
      <c r="AY3487" s="13">
        <v>0</v>
      </c>
      <c r="AZ3487" s="13">
        <v>0</v>
      </c>
      <c r="BA3487" s="13">
        <v>0</v>
      </c>
      <c r="BB3487" s="13">
        <v>0</v>
      </c>
      <c r="BC3487" s="13">
        <v>0</v>
      </c>
      <c r="BD3487" s="13">
        <v>0</v>
      </c>
      <c r="BE3487" s="13">
        <v>0</v>
      </c>
      <c r="BF3487" s="13">
        <v>0</v>
      </c>
      <c r="BG3487" s="13">
        <v>0</v>
      </c>
      <c r="BH3487" s="13">
        <v>0</v>
      </c>
      <c r="BI3487" s="24">
        <v>0</v>
      </c>
      <c r="BJ3487" s="24">
        <v>0</v>
      </c>
      <c r="BK3487" s="24">
        <v>0</v>
      </c>
      <c r="BL3487" s="24">
        <v>0</v>
      </c>
    </row>
    <row r="3488" spans="1:64" x14ac:dyDescent="0.35">
      <c r="A3488" s="13" t="s">
        <v>2617</v>
      </c>
      <c r="B3488" s="13" t="s">
        <v>206</v>
      </c>
      <c r="C3488" s="13" t="s">
        <v>15</v>
      </c>
      <c r="D3488" s="13" t="s">
        <v>759</v>
      </c>
      <c r="E3488" s="13">
        <v>999931057</v>
      </c>
      <c r="F3488" s="24" t="s">
        <v>1257</v>
      </c>
      <c r="G3488" s="32" t="s">
        <v>6196</v>
      </c>
      <c r="H3488" s="13">
        <f>K3488-I3488</f>
        <v>30</v>
      </c>
      <c r="I3488" s="24">
        <f>K3488/2</f>
        <v>30</v>
      </c>
      <c r="J3488" s="14"/>
      <c r="K3488" s="13">
        <f>SUM(L3488,M3488,N3488,O3488,Q3488,R3488,S3488)</f>
        <v>60</v>
      </c>
      <c r="L3488" s="13">
        <f>SUM(BL3488)</f>
        <v>0</v>
      </c>
      <c r="M3488" s="13">
        <v>0</v>
      </c>
      <c r="N3488" s="13">
        <f>SUM(BC3488,BK3488)</f>
        <v>0</v>
      </c>
      <c r="O3488" s="13">
        <f>SUM(AJ3488,AK3488,AL3488,AM3488,AN3488,AO3488,AP3488,AQ3488,AR3488,AS3488,AT3488,AU3488,AV3488,AW3488,AX3488,AY3488,AZ3488,BA3488,BB3488,BD3488,BE3488,BF3488)</f>
        <v>60</v>
      </c>
      <c r="P3488" s="13">
        <f>COUNTIF(AJ3488:BF3488, "&gt;0")</f>
        <v>1</v>
      </c>
      <c r="Q3488" s="13">
        <f>SUM(BG3488,BH3488)</f>
        <v>0</v>
      </c>
      <c r="R3488" s="13">
        <f>SUM(BI3488)</f>
        <v>0</v>
      </c>
      <c r="S3488" s="13">
        <f>SUM(AI3488,BJ3488)</f>
        <v>0</v>
      </c>
      <c r="T3488" s="14"/>
      <c r="U3488" s="13"/>
      <c r="V3488" s="13"/>
      <c r="W3488" s="13"/>
      <c r="X3488" s="13"/>
      <c r="Y3488" s="13"/>
      <c r="Z3488" s="13"/>
      <c r="AA3488" s="13"/>
      <c r="AB3488" s="13"/>
      <c r="AC3488" s="13"/>
      <c r="AD3488" s="13"/>
      <c r="AE3488" s="13"/>
      <c r="AF3488" s="13"/>
      <c r="AG3488" s="13"/>
      <c r="AH3488" s="14"/>
      <c r="AI3488" s="13">
        <v>0</v>
      </c>
      <c r="AJ3488" s="13">
        <v>0</v>
      </c>
      <c r="AK3488" s="13">
        <v>0</v>
      </c>
      <c r="AL3488" s="13">
        <v>0</v>
      </c>
      <c r="AM3488" s="13">
        <v>0</v>
      </c>
      <c r="AN3488" s="13">
        <v>0</v>
      </c>
      <c r="AO3488" s="13">
        <v>0</v>
      </c>
      <c r="AP3488" s="13">
        <v>0</v>
      </c>
      <c r="AQ3488" s="13">
        <v>0</v>
      </c>
      <c r="AR3488" s="13">
        <v>0</v>
      </c>
      <c r="AS3488" s="13">
        <v>0</v>
      </c>
      <c r="AT3488" s="13">
        <v>0</v>
      </c>
      <c r="AU3488" s="13">
        <v>0</v>
      </c>
      <c r="AV3488" s="13">
        <v>0</v>
      </c>
      <c r="AW3488" s="13">
        <v>0</v>
      </c>
      <c r="AX3488" s="13">
        <v>0</v>
      </c>
      <c r="AY3488" s="13">
        <v>60</v>
      </c>
      <c r="AZ3488" s="13">
        <v>0</v>
      </c>
      <c r="BA3488" s="13">
        <v>0</v>
      </c>
      <c r="BB3488" s="13">
        <v>0</v>
      </c>
      <c r="BC3488" s="13">
        <v>0</v>
      </c>
      <c r="BD3488" s="13">
        <v>0</v>
      </c>
      <c r="BE3488" s="13">
        <v>0</v>
      </c>
      <c r="BF3488" s="13">
        <v>0</v>
      </c>
      <c r="BG3488" s="13">
        <v>0</v>
      </c>
      <c r="BH3488" s="13">
        <v>0</v>
      </c>
      <c r="BI3488" s="24">
        <v>0</v>
      </c>
      <c r="BJ3488" s="24">
        <v>0</v>
      </c>
      <c r="BK3488" s="24">
        <v>0</v>
      </c>
      <c r="BL3488" s="24">
        <v>0</v>
      </c>
    </row>
    <row r="3489" spans="1:64" x14ac:dyDescent="0.35">
      <c r="A3489" s="13" t="s">
        <v>110</v>
      </c>
      <c r="B3489" s="13" t="s">
        <v>2168</v>
      </c>
      <c r="C3489" s="13" t="s">
        <v>15</v>
      </c>
      <c r="D3489" s="13" t="s">
        <v>759</v>
      </c>
      <c r="E3489" s="13">
        <v>999931414</v>
      </c>
      <c r="F3489" s="13" t="s">
        <v>1257</v>
      </c>
      <c r="G3489" s="32" t="s">
        <v>6196</v>
      </c>
      <c r="H3489" s="13">
        <v>30</v>
      </c>
      <c r="I3489" s="13"/>
      <c r="J3489" s="14"/>
      <c r="K3489" s="13">
        <f>SUM(L3489,M3489,N3489,O3489,Q3489,R3489,S3489)</f>
        <v>30</v>
      </c>
      <c r="L3489" s="13">
        <f>SUM(BL3489)</f>
        <v>0</v>
      </c>
      <c r="M3489" s="13">
        <v>0</v>
      </c>
      <c r="N3489" s="13">
        <f>SUM(BC3489,BK3489)</f>
        <v>0</v>
      </c>
      <c r="O3489" s="13">
        <f>SUM(AJ3489,AK3489,AL3489,AM3489,AN3489,AO3489,AP3489,AQ3489,AR3489,AS3489,AT3489,AU3489,AV3489,AW3489,AX3489,AY3489,AZ3489,BA3489,BB3489,BD3489,BE3489,BF3489)</f>
        <v>30</v>
      </c>
      <c r="P3489" s="13">
        <f>COUNTIF(AJ3489:BF3489, "&gt;0")</f>
        <v>1</v>
      </c>
      <c r="Q3489" s="13">
        <f>SUM(BG3489,BH3489)</f>
        <v>0</v>
      </c>
      <c r="R3489" s="13">
        <f>SUM(BI3489)</f>
        <v>0</v>
      </c>
      <c r="S3489" s="13">
        <f>SUM(AI3489,BJ3489)</f>
        <v>0</v>
      </c>
      <c r="T3489" s="14"/>
      <c r="U3489" s="13"/>
      <c r="V3489" s="13"/>
      <c r="W3489" s="13"/>
      <c r="X3489" s="13"/>
      <c r="Y3489" s="13"/>
      <c r="Z3489" s="13"/>
      <c r="AA3489" s="13"/>
      <c r="AB3489" s="13"/>
      <c r="AC3489" s="13"/>
      <c r="AD3489" s="13"/>
      <c r="AE3489" s="13"/>
      <c r="AF3489" s="13"/>
      <c r="AG3489" s="13"/>
      <c r="AH3489" s="14"/>
      <c r="AI3489" s="13">
        <v>0</v>
      </c>
      <c r="AJ3489" s="13">
        <v>0</v>
      </c>
      <c r="AK3489" s="13">
        <v>0</v>
      </c>
      <c r="AL3489" s="13">
        <v>0</v>
      </c>
      <c r="AM3489" s="13">
        <v>0</v>
      </c>
      <c r="AN3489" s="13">
        <v>0</v>
      </c>
      <c r="AO3489" s="13">
        <v>0</v>
      </c>
      <c r="AP3489" s="13">
        <v>0</v>
      </c>
      <c r="AQ3489" s="13">
        <v>0</v>
      </c>
      <c r="AR3489" s="13">
        <v>0</v>
      </c>
      <c r="AS3489" s="13">
        <v>30</v>
      </c>
      <c r="AT3489" s="13">
        <v>0</v>
      </c>
      <c r="AU3489" s="13">
        <v>0</v>
      </c>
      <c r="AV3489" s="13">
        <v>0</v>
      </c>
      <c r="AW3489" s="13">
        <v>0</v>
      </c>
      <c r="AX3489" s="13">
        <v>0</v>
      </c>
      <c r="AY3489" s="13">
        <v>0</v>
      </c>
      <c r="AZ3489" s="13">
        <v>0</v>
      </c>
      <c r="BA3489" s="13">
        <v>0</v>
      </c>
      <c r="BB3489" s="13">
        <v>0</v>
      </c>
      <c r="BC3489" s="13">
        <v>0</v>
      </c>
      <c r="BD3489" s="13">
        <v>0</v>
      </c>
      <c r="BE3489" s="13">
        <v>0</v>
      </c>
      <c r="BF3489" s="13">
        <v>0</v>
      </c>
      <c r="BG3489" s="13">
        <v>0</v>
      </c>
      <c r="BH3489" s="13">
        <v>0</v>
      </c>
      <c r="BI3489" s="24">
        <v>0</v>
      </c>
      <c r="BJ3489" s="24">
        <v>0</v>
      </c>
      <c r="BK3489" s="24">
        <v>0</v>
      </c>
      <c r="BL3489" s="24">
        <v>0</v>
      </c>
    </row>
    <row r="3490" spans="1:64" x14ac:dyDescent="0.35">
      <c r="A3490" s="24" t="s">
        <v>5410</v>
      </c>
      <c r="B3490" s="24" t="s">
        <v>2980</v>
      </c>
      <c r="C3490" s="24" t="s">
        <v>15</v>
      </c>
      <c r="D3490" s="24" t="s">
        <v>759</v>
      </c>
      <c r="E3490" s="24">
        <v>999932258</v>
      </c>
      <c r="F3490" s="24" t="s">
        <v>1257</v>
      </c>
      <c r="G3490" s="32" t="s">
        <v>6196</v>
      </c>
      <c r="H3490" s="13">
        <f>K3490-I3490</f>
        <v>30</v>
      </c>
      <c r="I3490" s="24">
        <f>K3490/2</f>
        <v>30</v>
      </c>
      <c r="J3490" s="25"/>
      <c r="K3490" s="13">
        <f>SUM(L3490,M3490,N3490,O3490,Q3490,R3490,S3490)</f>
        <v>60</v>
      </c>
      <c r="L3490" s="13">
        <f>SUM(BL3490)</f>
        <v>0</v>
      </c>
      <c r="M3490" s="13">
        <v>0</v>
      </c>
      <c r="N3490" s="13">
        <f>SUM(BC3490,BK3490)</f>
        <v>0</v>
      </c>
      <c r="O3490" s="13">
        <f>SUM(AJ3490,AK3490,AL3490,AM3490,AN3490,AO3490,AP3490,AQ3490,AR3490,AS3490,AT3490,AU3490,AV3490,AW3490,AX3490,AY3490,AZ3490,BA3490,BB3490,BD3490,BE3490,BF3490)</f>
        <v>60</v>
      </c>
      <c r="P3490" s="13">
        <f>COUNTIF(AJ3490:BF3490, "&gt;0")</f>
        <v>1</v>
      </c>
      <c r="Q3490" s="13">
        <f>SUM(BG3490,BH3490)</f>
        <v>0</v>
      </c>
      <c r="R3490" s="13">
        <f>SUM(BI3490)</f>
        <v>0</v>
      </c>
      <c r="S3490" s="13">
        <f>SUM(AI3490,BJ3490)</f>
        <v>0</v>
      </c>
      <c r="T3490" s="25"/>
      <c r="U3490" s="24"/>
      <c r="V3490" s="24"/>
      <c r="W3490" s="24"/>
      <c r="X3490" s="24"/>
      <c r="Y3490" s="24"/>
      <c r="Z3490" s="24"/>
      <c r="AA3490" s="24"/>
      <c r="AB3490" s="24"/>
      <c r="AC3490" s="24"/>
      <c r="AD3490" s="24"/>
      <c r="AE3490" s="24"/>
      <c r="AF3490" s="24"/>
      <c r="AG3490" s="24"/>
      <c r="AH3490" s="25"/>
      <c r="AI3490" s="13">
        <v>0</v>
      </c>
      <c r="AJ3490" s="13">
        <v>0</v>
      </c>
      <c r="AK3490" s="13">
        <v>0</v>
      </c>
      <c r="AL3490" s="13">
        <v>0</v>
      </c>
      <c r="AM3490" s="13">
        <v>0</v>
      </c>
      <c r="AN3490" s="13">
        <v>0</v>
      </c>
      <c r="AO3490" s="13">
        <v>0</v>
      </c>
      <c r="AP3490" s="13">
        <v>0</v>
      </c>
      <c r="AQ3490" s="13">
        <v>0</v>
      </c>
      <c r="AR3490" s="13">
        <v>0</v>
      </c>
      <c r="AS3490" s="13">
        <v>0</v>
      </c>
      <c r="AT3490" s="13">
        <v>0</v>
      </c>
      <c r="AU3490" s="13">
        <v>0</v>
      </c>
      <c r="AV3490" s="13">
        <v>0</v>
      </c>
      <c r="AW3490" s="13">
        <v>0</v>
      </c>
      <c r="AX3490" s="13">
        <v>0</v>
      </c>
      <c r="AY3490" s="13">
        <v>0</v>
      </c>
      <c r="AZ3490" s="13">
        <v>0</v>
      </c>
      <c r="BA3490" s="13">
        <v>0</v>
      </c>
      <c r="BB3490" s="13">
        <v>60</v>
      </c>
      <c r="BC3490" s="13">
        <v>0</v>
      </c>
      <c r="BD3490" s="13">
        <v>0</v>
      </c>
      <c r="BE3490" s="13">
        <v>0</v>
      </c>
      <c r="BF3490" s="13">
        <v>0</v>
      </c>
      <c r="BG3490" s="13">
        <v>0</v>
      </c>
      <c r="BH3490" s="13">
        <v>0</v>
      </c>
      <c r="BI3490" s="24">
        <v>0</v>
      </c>
      <c r="BJ3490" s="24">
        <v>0</v>
      </c>
      <c r="BK3490" s="24">
        <v>0</v>
      </c>
      <c r="BL3490" s="24">
        <v>0</v>
      </c>
    </row>
    <row r="3491" spans="1:64" x14ac:dyDescent="0.35">
      <c r="A3491" s="24" t="s">
        <v>6053</v>
      </c>
      <c r="B3491" s="24" t="s">
        <v>6054</v>
      </c>
      <c r="C3491" s="24" t="s">
        <v>15</v>
      </c>
      <c r="D3491" s="24" t="s">
        <v>759</v>
      </c>
      <c r="E3491" s="24">
        <v>999928894</v>
      </c>
      <c r="F3491" s="24" t="s">
        <v>1257</v>
      </c>
      <c r="G3491" s="32" t="s">
        <v>6196</v>
      </c>
      <c r="H3491" s="13">
        <f>K3491-I3491</f>
        <v>28.5</v>
      </c>
      <c r="I3491" s="24">
        <f>K3491/2</f>
        <v>28.5</v>
      </c>
      <c r="J3491" s="25"/>
      <c r="K3491" s="13">
        <f>SUM(L3491,M3491,N3491,O3491,Q3491,R3491,S3491)</f>
        <v>57</v>
      </c>
      <c r="L3491" s="13">
        <f>SUM(BL3491)</f>
        <v>0</v>
      </c>
      <c r="M3491" s="13">
        <v>0</v>
      </c>
      <c r="N3491" s="13">
        <f>SUM(BC3491,BK3491)</f>
        <v>0</v>
      </c>
      <c r="O3491" s="13">
        <f>SUM(AJ3491,AK3491,AL3491,AM3491,AN3491,AO3491,AP3491,AQ3491,AR3491,AS3491,AT3491,AU3491,AV3491,AW3491,AX3491,AY3491,AZ3491,BA3491,BB3491,BD3491,BE3491,BF3491)</f>
        <v>0</v>
      </c>
      <c r="P3491" s="13">
        <f>COUNTIF(AJ3491:BF3491, "&gt;0")</f>
        <v>0</v>
      </c>
      <c r="Q3491" s="13">
        <f>SUM(BG3491,BH3491)</f>
        <v>0</v>
      </c>
      <c r="R3491" s="13">
        <f>SUM(BI3491)</f>
        <v>57</v>
      </c>
      <c r="S3491" s="13">
        <f>SUM(AI3491,BJ3491)</f>
        <v>0</v>
      </c>
      <c r="T3491" s="25"/>
      <c r="U3491" s="24"/>
      <c r="V3491" s="24"/>
      <c r="W3491" s="24"/>
      <c r="X3491" s="24"/>
      <c r="Y3491" s="24"/>
      <c r="Z3491" s="24"/>
      <c r="AA3491" s="24"/>
      <c r="AB3491" s="24"/>
      <c r="AC3491" s="24"/>
      <c r="AD3491" s="24"/>
      <c r="AE3491" s="24"/>
      <c r="AF3491" s="24"/>
      <c r="AG3491" s="24"/>
      <c r="AH3491" s="25"/>
      <c r="AI3491" s="24">
        <v>0</v>
      </c>
      <c r="AJ3491" s="24">
        <v>0</v>
      </c>
      <c r="AK3491" s="24">
        <v>0</v>
      </c>
      <c r="AL3491" s="24">
        <v>0</v>
      </c>
      <c r="AM3491" s="24">
        <v>0</v>
      </c>
      <c r="AN3491" s="24">
        <v>0</v>
      </c>
      <c r="AO3491" s="24">
        <v>0</v>
      </c>
      <c r="AP3491" s="24">
        <v>0</v>
      </c>
      <c r="AQ3491" s="24">
        <v>0</v>
      </c>
      <c r="AR3491" s="24">
        <v>0</v>
      </c>
      <c r="AS3491" s="24">
        <v>0</v>
      </c>
      <c r="AT3491" s="24">
        <v>0</v>
      </c>
      <c r="AU3491" s="24">
        <v>0</v>
      </c>
      <c r="AV3491" s="24">
        <v>0</v>
      </c>
      <c r="AW3491" s="24">
        <v>0</v>
      </c>
      <c r="AX3491" s="24">
        <v>0</v>
      </c>
      <c r="AY3491" s="24">
        <v>0</v>
      </c>
      <c r="AZ3491" s="24">
        <v>0</v>
      </c>
      <c r="BA3491" s="24">
        <v>0</v>
      </c>
      <c r="BB3491" s="24">
        <v>0</v>
      </c>
      <c r="BC3491" s="24">
        <v>0</v>
      </c>
      <c r="BD3491" s="24">
        <v>0</v>
      </c>
      <c r="BE3491" s="24">
        <v>0</v>
      </c>
      <c r="BF3491" s="24">
        <v>0</v>
      </c>
      <c r="BG3491" s="24">
        <v>0</v>
      </c>
      <c r="BH3491" s="24">
        <v>0</v>
      </c>
      <c r="BI3491" s="24">
        <v>57</v>
      </c>
      <c r="BJ3491" s="24">
        <v>0</v>
      </c>
      <c r="BK3491" s="24">
        <v>0</v>
      </c>
      <c r="BL3491" s="24">
        <v>0</v>
      </c>
    </row>
    <row r="3492" spans="1:64" x14ac:dyDescent="0.35">
      <c r="A3492" s="13" t="s">
        <v>4649</v>
      </c>
      <c r="B3492" s="13" t="s">
        <v>2197</v>
      </c>
      <c r="C3492" s="13" t="s">
        <v>15</v>
      </c>
      <c r="D3492" s="13" t="s">
        <v>759</v>
      </c>
      <c r="E3492" s="13">
        <v>999929260</v>
      </c>
      <c r="F3492" s="24" t="s">
        <v>1257</v>
      </c>
      <c r="G3492" s="32" t="s">
        <v>6196</v>
      </c>
      <c r="H3492" s="13">
        <f>K3492-I3492</f>
        <v>22.5</v>
      </c>
      <c r="I3492" s="24">
        <f>K3492/2</f>
        <v>22.5</v>
      </c>
      <c r="J3492" s="25"/>
      <c r="K3492" s="13">
        <f>SUM(L3492,M3492,N3492,O3492,Q3492,R3492,S3492)</f>
        <v>45</v>
      </c>
      <c r="L3492" s="13">
        <f>SUM(BL3492)</f>
        <v>0</v>
      </c>
      <c r="M3492" s="13">
        <v>0</v>
      </c>
      <c r="N3492" s="13">
        <f>SUM(BC3492,BK3492)</f>
        <v>0</v>
      </c>
      <c r="O3492" s="13">
        <f>SUM(AJ3492,AK3492,AL3492,AM3492,AN3492,AO3492,AP3492,AQ3492,AR3492,AS3492,AT3492,AU3492,AV3492,AW3492,AX3492,AY3492,AZ3492,BA3492,BB3492,BD3492,BE3492,BF3492)</f>
        <v>45</v>
      </c>
      <c r="P3492" s="13">
        <f>COUNTIF(AJ3492:BF3492, "&gt;0")</f>
        <v>1</v>
      </c>
      <c r="Q3492" s="13">
        <f>SUM(BG3492,BH3492)</f>
        <v>0</v>
      </c>
      <c r="R3492" s="13">
        <f>SUM(BI3492)</f>
        <v>0</v>
      </c>
      <c r="S3492" s="13">
        <f>SUM(AI3492,BJ3492)</f>
        <v>0</v>
      </c>
      <c r="T3492" s="25"/>
      <c r="U3492" s="24"/>
      <c r="V3492" s="24"/>
      <c r="W3492" s="24"/>
      <c r="X3492" s="24"/>
      <c r="Y3492" s="24"/>
      <c r="Z3492" s="24"/>
      <c r="AA3492" s="24"/>
      <c r="AB3492" s="24"/>
      <c r="AC3492" s="24"/>
      <c r="AD3492" s="24"/>
      <c r="AE3492" s="24"/>
      <c r="AF3492" s="24"/>
      <c r="AG3492" s="24"/>
      <c r="AH3492" s="25"/>
      <c r="AI3492" s="13">
        <v>0</v>
      </c>
      <c r="AJ3492" s="13">
        <v>0</v>
      </c>
      <c r="AK3492" s="13">
        <v>0</v>
      </c>
      <c r="AL3492" s="13">
        <v>0</v>
      </c>
      <c r="AM3492" s="13">
        <v>0</v>
      </c>
      <c r="AN3492" s="13">
        <v>0</v>
      </c>
      <c r="AO3492" s="13">
        <v>0</v>
      </c>
      <c r="AP3492" s="13">
        <v>0</v>
      </c>
      <c r="AQ3492" s="13">
        <v>0</v>
      </c>
      <c r="AR3492" s="13">
        <v>0</v>
      </c>
      <c r="AS3492" s="13">
        <v>0</v>
      </c>
      <c r="AT3492" s="13">
        <v>0</v>
      </c>
      <c r="AU3492" s="13">
        <v>0</v>
      </c>
      <c r="AV3492" s="13">
        <v>45</v>
      </c>
      <c r="AW3492" s="13">
        <v>0</v>
      </c>
      <c r="AX3492" s="13">
        <v>0</v>
      </c>
      <c r="AY3492" s="13">
        <v>0</v>
      </c>
      <c r="AZ3492" s="13">
        <v>0</v>
      </c>
      <c r="BA3492" s="13">
        <v>0</v>
      </c>
      <c r="BB3492" s="13">
        <v>0</v>
      </c>
      <c r="BC3492" s="13">
        <v>0</v>
      </c>
      <c r="BD3492" s="13">
        <v>0</v>
      </c>
      <c r="BE3492" s="13">
        <v>0</v>
      </c>
      <c r="BF3492" s="13">
        <v>0</v>
      </c>
      <c r="BG3492" s="13">
        <v>0</v>
      </c>
      <c r="BH3492" s="13">
        <v>0</v>
      </c>
      <c r="BI3492" s="24">
        <v>0</v>
      </c>
      <c r="BJ3492" s="24">
        <v>0</v>
      </c>
      <c r="BK3492" s="24">
        <v>0</v>
      </c>
      <c r="BL3492" s="24">
        <v>0</v>
      </c>
    </row>
    <row r="3493" spans="1:64" x14ac:dyDescent="0.35">
      <c r="A3493" s="24" t="s">
        <v>468</v>
      </c>
      <c r="B3493" s="24" t="s">
        <v>2335</v>
      </c>
      <c r="C3493" s="24" t="s">
        <v>15</v>
      </c>
      <c r="D3493" s="24" t="s">
        <v>759</v>
      </c>
      <c r="E3493" s="24">
        <v>999932109</v>
      </c>
      <c r="F3493" s="24" t="s">
        <v>1257</v>
      </c>
      <c r="G3493" s="32" t="s">
        <v>6196</v>
      </c>
      <c r="H3493" s="13">
        <f>K3493-I3493</f>
        <v>22.5</v>
      </c>
      <c r="I3493" s="24">
        <f>K3493/2</f>
        <v>22.5</v>
      </c>
      <c r="J3493" s="14"/>
      <c r="K3493" s="13">
        <f>SUM(L3493,M3493,N3493,O3493,Q3493,R3493,S3493)</f>
        <v>45</v>
      </c>
      <c r="L3493" s="13">
        <f>SUM(BL3493)</f>
        <v>0</v>
      </c>
      <c r="M3493" s="13">
        <v>0</v>
      </c>
      <c r="N3493" s="13">
        <f>SUM(BC3493,BK3493)</f>
        <v>0</v>
      </c>
      <c r="O3493" s="13">
        <f>SUM(AJ3493,AK3493,AL3493,AM3493,AN3493,AO3493,AP3493,AQ3493,AR3493,AS3493,AT3493,AU3493,AV3493,AW3493,AX3493,AY3493,AZ3493,BA3493,BB3493,BD3493,BE3493,BF3493)</f>
        <v>45</v>
      </c>
      <c r="P3493" s="13">
        <f>COUNTIF(AJ3493:BF3493, "&gt;0")</f>
        <v>1</v>
      </c>
      <c r="Q3493" s="13">
        <f>SUM(BG3493,BH3493)</f>
        <v>0</v>
      </c>
      <c r="R3493" s="13">
        <f>SUM(BI3493)</f>
        <v>0</v>
      </c>
      <c r="S3493" s="13">
        <f>SUM(AI3493,BJ3493)</f>
        <v>0</v>
      </c>
      <c r="T3493" s="14"/>
      <c r="U3493" s="13"/>
      <c r="V3493" s="13"/>
      <c r="W3493" s="13"/>
      <c r="X3493" s="13"/>
      <c r="Y3493" s="13"/>
      <c r="Z3493" s="13"/>
      <c r="AA3493" s="13"/>
      <c r="AB3493" s="13"/>
      <c r="AC3493" s="13"/>
      <c r="AD3493" s="13"/>
      <c r="AE3493" s="13"/>
      <c r="AF3493" s="13"/>
      <c r="AG3493" s="13"/>
      <c r="AH3493" s="14"/>
      <c r="AI3493" s="13">
        <v>0</v>
      </c>
      <c r="AJ3493" s="13">
        <v>0</v>
      </c>
      <c r="AK3493" s="13">
        <v>0</v>
      </c>
      <c r="AL3493" s="13">
        <v>0</v>
      </c>
      <c r="AM3493" s="13">
        <v>0</v>
      </c>
      <c r="AN3493" s="13">
        <v>0</v>
      </c>
      <c r="AO3493" s="13">
        <v>0</v>
      </c>
      <c r="AP3493" s="13">
        <v>0</v>
      </c>
      <c r="AQ3493" s="13">
        <v>0</v>
      </c>
      <c r="AR3493" s="13">
        <v>0</v>
      </c>
      <c r="AS3493" s="13">
        <v>0</v>
      </c>
      <c r="AT3493" s="13">
        <v>0</v>
      </c>
      <c r="AU3493" s="13">
        <v>0</v>
      </c>
      <c r="AV3493" s="13">
        <v>0</v>
      </c>
      <c r="AW3493" s="13">
        <v>0</v>
      </c>
      <c r="AX3493" s="13">
        <v>0</v>
      </c>
      <c r="AY3493" s="13">
        <v>0</v>
      </c>
      <c r="AZ3493" s="13">
        <v>0</v>
      </c>
      <c r="BA3493" s="13">
        <v>45</v>
      </c>
      <c r="BB3493" s="13">
        <v>0</v>
      </c>
      <c r="BC3493" s="13">
        <v>0</v>
      </c>
      <c r="BD3493" s="13">
        <v>0</v>
      </c>
      <c r="BE3493" s="13">
        <v>0</v>
      </c>
      <c r="BF3493" s="13">
        <v>0</v>
      </c>
      <c r="BG3493" s="13">
        <v>0</v>
      </c>
      <c r="BH3493" s="13">
        <v>0</v>
      </c>
      <c r="BI3493" s="24">
        <v>0</v>
      </c>
      <c r="BJ3493" s="24">
        <v>0</v>
      </c>
      <c r="BK3493" s="24">
        <v>0</v>
      </c>
      <c r="BL3493" s="24">
        <v>0</v>
      </c>
    </row>
    <row r="3494" spans="1:64" x14ac:dyDescent="0.35">
      <c r="A3494" s="13" t="s">
        <v>530</v>
      </c>
      <c r="B3494" s="13" t="s">
        <v>1896</v>
      </c>
      <c r="C3494" s="13" t="s">
        <v>15</v>
      </c>
      <c r="D3494" s="13" t="s">
        <v>759</v>
      </c>
      <c r="E3494" s="13">
        <v>999929299</v>
      </c>
      <c r="F3494" s="24" t="s">
        <v>1257</v>
      </c>
      <c r="G3494" s="32" t="s">
        <v>6196</v>
      </c>
      <c r="H3494" s="13">
        <f>K3494-I3494</f>
        <v>17</v>
      </c>
      <c r="I3494" s="24">
        <f>K3494/2</f>
        <v>17</v>
      </c>
      <c r="J3494" s="14"/>
      <c r="K3494" s="13">
        <f>SUM(L3494,M3494,N3494,O3494,Q3494,R3494,S3494)</f>
        <v>34</v>
      </c>
      <c r="L3494" s="13">
        <f>SUM(BL3494)</f>
        <v>0</v>
      </c>
      <c r="M3494" s="13">
        <v>0</v>
      </c>
      <c r="N3494" s="13">
        <f>SUM(BC3494,BK3494)</f>
        <v>0</v>
      </c>
      <c r="O3494" s="13">
        <f>SUM(AJ3494,AK3494,AL3494,AM3494,AN3494,AO3494,AP3494,AQ3494,AR3494,AS3494,AT3494,AU3494,AV3494,AW3494,AX3494,AY3494,AZ3494,BA3494,BB3494,BD3494,BE3494,BF3494)</f>
        <v>34</v>
      </c>
      <c r="P3494" s="13">
        <f>COUNTIF(AJ3494:BF3494, "&gt;0")</f>
        <v>1</v>
      </c>
      <c r="Q3494" s="13">
        <f>SUM(BG3494,BH3494)</f>
        <v>0</v>
      </c>
      <c r="R3494" s="13">
        <f>SUM(BI3494)</f>
        <v>0</v>
      </c>
      <c r="S3494" s="13">
        <f>SUM(AI3494,BJ3494)</f>
        <v>0</v>
      </c>
      <c r="T3494" s="14"/>
      <c r="U3494" s="13"/>
      <c r="V3494" s="13"/>
      <c r="W3494" s="13"/>
      <c r="X3494" s="13"/>
      <c r="Y3494" s="13"/>
      <c r="Z3494" s="13"/>
      <c r="AA3494" s="13"/>
      <c r="AB3494" s="13"/>
      <c r="AC3494" s="13"/>
      <c r="AD3494" s="13"/>
      <c r="AE3494" s="13"/>
      <c r="AF3494" s="13"/>
      <c r="AG3494" s="13"/>
      <c r="AH3494" s="14"/>
      <c r="AI3494" s="13">
        <v>0</v>
      </c>
      <c r="AJ3494" s="13">
        <v>0</v>
      </c>
      <c r="AK3494" s="13">
        <v>0</v>
      </c>
      <c r="AL3494" s="13">
        <v>0</v>
      </c>
      <c r="AM3494" s="13">
        <v>0</v>
      </c>
      <c r="AN3494" s="13">
        <v>0</v>
      </c>
      <c r="AO3494" s="13">
        <v>0</v>
      </c>
      <c r="AP3494" s="13">
        <v>0</v>
      </c>
      <c r="AQ3494" s="13">
        <v>0</v>
      </c>
      <c r="AR3494" s="13">
        <v>0</v>
      </c>
      <c r="AS3494" s="13">
        <v>0</v>
      </c>
      <c r="AT3494" s="13">
        <v>0</v>
      </c>
      <c r="AU3494" s="13">
        <v>0</v>
      </c>
      <c r="AV3494" s="13">
        <v>34</v>
      </c>
      <c r="AW3494" s="13">
        <v>0</v>
      </c>
      <c r="AX3494" s="13">
        <v>0</v>
      </c>
      <c r="AY3494" s="13">
        <v>0</v>
      </c>
      <c r="AZ3494" s="13">
        <v>0</v>
      </c>
      <c r="BA3494" s="13">
        <v>0</v>
      </c>
      <c r="BB3494" s="13">
        <v>0</v>
      </c>
      <c r="BC3494" s="13">
        <v>0</v>
      </c>
      <c r="BD3494" s="13">
        <v>0</v>
      </c>
      <c r="BE3494" s="13">
        <v>0</v>
      </c>
      <c r="BF3494" s="13">
        <v>0</v>
      </c>
      <c r="BG3494" s="13">
        <v>0</v>
      </c>
      <c r="BH3494" s="13">
        <v>0</v>
      </c>
      <c r="BI3494" s="24">
        <v>0</v>
      </c>
      <c r="BJ3494" s="24">
        <v>0</v>
      </c>
      <c r="BK3494" s="24">
        <v>0</v>
      </c>
      <c r="BL3494" s="24">
        <v>0</v>
      </c>
    </row>
    <row r="3495" spans="1:64" x14ac:dyDescent="0.35">
      <c r="A3495" s="24" t="s">
        <v>6000</v>
      </c>
      <c r="B3495" s="24" t="s">
        <v>6001</v>
      </c>
      <c r="C3495" s="24" t="s">
        <v>15</v>
      </c>
      <c r="D3495" s="24" t="s">
        <v>759</v>
      </c>
      <c r="E3495" s="24">
        <v>999930607</v>
      </c>
      <c r="F3495" s="24" t="s">
        <v>1257</v>
      </c>
      <c r="G3495" s="32" t="s">
        <v>6196</v>
      </c>
      <c r="H3495" s="13">
        <f>K3495-I3495</f>
        <v>17</v>
      </c>
      <c r="I3495" s="24">
        <f>K3495/2</f>
        <v>17</v>
      </c>
      <c r="J3495" s="25"/>
      <c r="K3495" s="13">
        <f>SUM(L3495,M3495,N3495,O3495,Q3495,R3495,S3495)</f>
        <v>34</v>
      </c>
      <c r="L3495" s="13">
        <f>SUM(BL3495)</f>
        <v>0</v>
      </c>
      <c r="M3495" s="13">
        <v>0</v>
      </c>
      <c r="N3495" s="13">
        <f>SUM(BC3495,BK3495)</f>
        <v>0</v>
      </c>
      <c r="O3495" s="13">
        <f>SUM(AJ3495,AK3495,AL3495,AM3495,AN3495,AO3495,AP3495,AQ3495,AR3495,AS3495,AT3495,AU3495,AV3495,AW3495,AX3495,AY3495,AZ3495,BA3495,BB3495,BD3495,BE3495,BF3495)</f>
        <v>34</v>
      </c>
      <c r="P3495" s="13">
        <f>COUNTIF(AJ3495:BF3495, "&gt;0")</f>
        <v>1</v>
      </c>
      <c r="Q3495" s="13">
        <f>SUM(BG3495,BH3495)</f>
        <v>0</v>
      </c>
      <c r="R3495" s="13">
        <f>SUM(BI3495)</f>
        <v>0</v>
      </c>
      <c r="S3495" s="13">
        <f>SUM(AI3495,BJ3495)</f>
        <v>0</v>
      </c>
      <c r="T3495" s="25"/>
      <c r="U3495" s="24"/>
      <c r="V3495" s="24"/>
      <c r="W3495" s="24"/>
      <c r="X3495" s="24"/>
      <c r="Y3495" s="24"/>
      <c r="Z3495" s="24"/>
      <c r="AA3495" s="24"/>
      <c r="AB3495" s="24"/>
      <c r="AC3495" s="24"/>
      <c r="AD3495" s="24"/>
      <c r="AE3495" s="24"/>
      <c r="AF3495" s="24"/>
      <c r="AG3495" s="24"/>
      <c r="AH3495" s="25"/>
      <c r="AI3495" s="13">
        <v>0</v>
      </c>
      <c r="AJ3495" s="13">
        <v>0</v>
      </c>
      <c r="AK3495" s="13">
        <v>0</v>
      </c>
      <c r="AL3495" s="13">
        <v>0</v>
      </c>
      <c r="AM3495" s="13">
        <v>0</v>
      </c>
      <c r="AN3495" s="13">
        <v>34</v>
      </c>
      <c r="AO3495" s="13">
        <v>0</v>
      </c>
      <c r="AP3495" s="13">
        <v>0</v>
      </c>
      <c r="AQ3495" s="13">
        <v>0</v>
      </c>
      <c r="AR3495" s="13">
        <v>0</v>
      </c>
      <c r="AS3495" s="13">
        <v>0</v>
      </c>
      <c r="AT3495" s="13">
        <v>0</v>
      </c>
      <c r="AU3495" s="13">
        <v>0</v>
      </c>
      <c r="AV3495" s="13">
        <v>0</v>
      </c>
      <c r="AW3495" s="13">
        <v>0</v>
      </c>
      <c r="AX3495" s="13">
        <v>0</v>
      </c>
      <c r="AY3495" s="13">
        <v>0</v>
      </c>
      <c r="AZ3495" s="13">
        <v>0</v>
      </c>
      <c r="BA3495" s="13">
        <v>0</v>
      </c>
      <c r="BB3495" s="13">
        <v>0</v>
      </c>
      <c r="BC3495" s="13">
        <v>0</v>
      </c>
      <c r="BD3495" s="13">
        <v>0</v>
      </c>
      <c r="BE3495" s="13">
        <v>0</v>
      </c>
      <c r="BF3495" s="13">
        <v>0</v>
      </c>
      <c r="BG3495" s="13">
        <v>0</v>
      </c>
      <c r="BH3495" s="13">
        <v>0</v>
      </c>
      <c r="BI3495" s="24">
        <v>0</v>
      </c>
      <c r="BJ3495" s="24">
        <v>0</v>
      </c>
      <c r="BK3495" s="24">
        <v>0</v>
      </c>
      <c r="BL3495" s="24">
        <v>0</v>
      </c>
    </row>
    <row r="3496" spans="1:64" x14ac:dyDescent="0.35">
      <c r="A3496" s="13" t="s">
        <v>1299</v>
      </c>
      <c r="B3496" s="13" t="s">
        <v>1300</v>
      </c>
      <c r="C3496" s="13" t="s">
        <v>15</v>
      </c>
      <c r="D3496" s="13" t="s">
        <v>759</v>
      </c>
      <c r="E3496" s="13">
        <v>999927481</v>
      </c>
      <c r="F3496" s="24" t="s">
        <v>1257</v>
      </c>
      <c r="G3496" s="32" t="s">
        <v>6196</v>
      </c>
      <c r="H3496" s="13">
        <f>K3496-I3496</f>
        <v>15</v>
      </c>
      <c r="I3496" s="24">
        <f>K3496/2</f>
        <v>15</v>
      </c>
      <c r="J3496" s="14"/>
      <c r="K3496" s="13">
        <f>SUM(L3496,M3496,N3496,O3496,Q3496,R3496,S3496)</f>
        <v>30</v>
      </c>
      <c r="L3496" s="13">
        <f>SUM(BL3496)</f>
        <v>0</v>
      </c>
      <c r="M3496" s="13">
        <v>0</v>
      </c>
      <c r="N3496" s="13">
        <f>SUM(BC3496,BK3496)</f>
        <v>0</v>
      </c>
      <c r="O3496" s="13">
        <f>SUM(AJ3496,AK3496,AL3496,AM3496,AN3496,AO3496,AP3496,AQ3496,AR3496,AS3496,AT3496,AU3496,AV3496,AW3496,AX3496,AY3496,AZ3496,BA3496,BB3496,BD3496,BE3496,BF3496)</f>
        <v>30</v>
      </c>
      <c r="P3496" s="13">
        <f>COUNTIF(AJ3496:BF3496, "&gt;0")</f>
        <v>1</v>
      </c>
      <c r="Q3496" s="13">
        <f>SUM(BG3496,BH3496)</f>
        <v>0</v>
      </c>
      <c r="R3496" s="13">
        <f>SUM(BI3496)</f>
        <v>0</v>
      </c>
      <c r="S3496" s="13">
        <f>SUM(AI3496,BJ3496)</f>
        <v>0</v>
      </c>
      <c r="T3496" s="14"/>
      <c r="U3496" s="13"/>
      <c r="V3496" s="13"/>
      <c r="W3496" s="13"/>
      <c r="X3496" s="13"/>
      <c r="Y3496" s="13"/>
      <c r="Z3496" s="13"/>
      <c r="AA3496" s="13"/>
      <c r="AB3496" s="13"/>
      <c r="AC3496" s="13"/>
      <c r="AD3496" s="13"/>
      <c r="AE3496" s="13"/>
      <c r="AF3496" s="13"/>
      <c r="AG3496" s="13"/>
      <c r="AH3496" s="14"/>
      <c r="AI3496" s="13">
        <v>0</v>
      </c>
      <c r="AJ3496" s="13">
        <v>0</v>
      </c>
      <c r="AK3496" s="13">
        <v>0</v>
      </c>
      <c r="AL3496" s="13">
        <v>0</v>
      </c>
      <c r="AM3496" s="13">
        <v>0</v>
      </c>
      <c r="AN3496" s="13">
        <v>0</v>
      </c>
      <c r="AO3496" s="13">
        <v>0</v>
      </c>
      <c r="AP3496" s="13">
        <v>0</v>
      </c>
      <c r="AQ3496" s="13">
        <v>0</v>
      </c>
      <c r="AR3496" s="13">
        <v>0</v>
      </c>
      <c r="AS3496" s="13">
        <v>0</v>
      </c>
      <c r="AT3496" s="13">
        <v>0</v>
      </c>
      <c r="AU3496" s="13">
        <v>0</v>
      </c>
      <c r="AV3496" s="13">
        <v>0</v>
      </c>
      <c r="AW3496" s="13">
        <v>0</v>
      </c>
      <c r="AX3496" s="13">
        <v>0</v>
      </c>
      <c r="AY3496" s="13">
        <v>0</v>
      </c>
      <c r="AZ3496" s="13">
        <v>30</v>
      </c>
      <c r="BA3496" s="13">
        <v>0</v>
      </c>
      <c r="BB3496" s="13">
        <v>0</v>
      </c>
      <c r="BC3496" s="13">
        <v>0</v>
      </c>
      <c r="BD3496" s="13">
        <v>0</v>
      </c>
      <c r="BE3496" s="13">
        <v>0</v>
      </c>
      <c r="BF3496" s="13">
        <v>0</v>
      </c>
      <c r="BG3496" s="13">
        <v>0</v>
      </c>
      <c r="BH3496" s="13">
        <v>0</v>
      </c>
      <c r="BI3496" s="24">
        <v>0</v>
      </c>
      <c r="BJ3496" s="24">
        <v>0</v>
      </c>
      <c r="BK3496" s="24">
        <v>0</v>
      </c>
      <c r="BL3496" s="24">
        <v>0</v>
      </c>
    </row>
    <row r="3497" spans="1:64" x14ac:dyDescent="0.35">
      <c r="A3497" s="13" t="s">
        <v>187</v>
      </c>
      <c r="B3497" s="13" t="s">
        <v>3470</v>
      </c>
      <c r="C3497" s="13" t="s">
        <v>15</v>
      </c>
      <c r="D3497" s="13" t="s">
        <v>759</v>
      </c>
      <c r="E3497" s="13">
        <v>999929464</v>
      </c>
      <c r="F3497" s="24" t="s">
        <v>1257</v>
      </c>
      <c r="G3497" s="32" t="s">
        <v>6196</v>
      </c>
      <c r="H3497" s="13">
        <f>K3497-I3497</f>
        <v>15</v>
      </c>
      <c r="I3497" s="24">
        <f>K3497/2</f>
        <v>15</v>
      </c>
      <c r="J3497" s="25"/>
      <c r="K3497" s="13">
        <f>SUM(L3497,M3497,N3497,O3497,Q3497,R3497,S3497)</f>
        <v>30</v>
      </c>
      <c r="L3497" s="13">
        <f>SUM(BL3497)</f>
        <v>0</v>
      </c>
      <c r="M3497" s="13">
        <v>0</v>
      </c>
      <c r="N3497" s="13">
        <f>SUM(BC3497,BK3497)</f>
        <v>0</v>
      </c>
      <c r="O3497" s="13">
        <f>SUM(AJ3497,AK3497,AL3497,AM3497,AN3497,AO3497,AP3497,AQ3497,AR3497,AS3497,AT3497,AU3497,AV3497,AW3497,AX3497,AY3497,AZ3497,BA3497,BB3497,BD3497,BE3497,BF3497)</f>
        <v>30</v>
      </c>
      <c r="P3497" s="13">
        <f>COUNTIF(AJ3497:BF3497, "&gt;0")</f>
        <v>1</v>
      </c>
      <c r="Q3497" s="13">
        <f>SUM(BG3497,BH3497)</f>
        <v>0</v>
      </c>
      <c r="R3497" s="13">
        <f>SUM(BI3497)</f>
        <v>0</v>
      </c>
      <c r="S3497" s="13">
        <f>SUM(AI3497,BJ3497)</f>
        <v>0</v>
      </c>
      <c r="T3497" s="25"/>
      <c r="U3497" s="24"/>
      <c r="V3497" s="24"/>
      <c r="W3497" s="24"/>
      <c r="X3497" s="24"/>
      <c r="Y3497" s="24"/>
      <c r="Z3497" s="24"/>
      <c r="AA3497" s="24"/>
      <c r="AB3497" s="24"/>
      <c r="AC3497" s="24"/>
      <c r="AD3497" s="24"/>
      <c r="AE3497" s="24"/>
      <c r="AF3497" s="24"/>
      <c r="AG3497" s="24"/>
      <c r="AH3497" s="25"/>
      <c r="AI3497" s="13">
        <v>0</v>
      </c>
      <c r="AJ3497" s="13">
        <v>0</v>
      </c>
      <c r="AK3497" s="13">
        <v>30</v>
      </c>
      <c r="AL3497" s="13">
        <v>0</v>
      </c>
      <c r="AM3497" s="13">
        <v>0</v>
      </c>
      <c r="AN3497" s="13">
        <v>0</v>
      </c>
      <c r="AO3497" s="13">
        <v>0</v>
      </c>
      <c r="AP3497" s="13">
        <v>0</v>
      </c>
      <c r="AQ3497" s="13">
        <v>0</v>
      </c>
      <c r="AR3497" s="13">
        <v>0</v>
      </c>
      <c r="AS3497" s="13">
        <v>0</v>
      </c>
      <c r="AT3497" s="13">
        <v>0</v>
      </c>
      <c r="AU3497" s="13">
        <v>0</v>
      </c>
      <c r="AV3497" s="13">
        <v>0</v>
      </c>
      <c r="AW3497" s="13">
        <v>0</v>
      </c>
      <c r="AX3497" s="13">
        <v>0</v>
      </c>
      <c r="AY3497" s="13">
        <v>0</v>
      </c>
      <c r="AZ3497" s="13">
        <v>0</v>
      </c>
      <c r="BA3497" s="13">
        <v>0</v>
      </c>
      <c r="BB3497" s="13">
        <v>0</v>
      </c>
      <c r="BC3497" s="13">
        <v>0</v>
      </c>
      <c r="BD3497" s="13">
        <v>0</v>
      </c>
      <c r="BE3497" s="13">
        <v>0</v>
      </c>
      <c r="BF3497" s="13">
        <v>0</v>
      </c>
      <c r="BG3497" s="13">
        <v>0</v>
      </c>
      <c r="BH3497" s="13">
        <v>0</v>
      </c>
      <c r="BI3497" s="24">
        <v>0</v>
      </c>
      <c r="BJ3497" s="24">
        <v>0</v>
      </c>
      <c r="BK3497" s="24">
        <v>0</v>
      </c>
      <c r="BL3497" s="24">
        <v>0</v>
      </c>
    </row>
    <row r="3498" spans="1:64" x14ac:dyDescent="0.35">
      <c r="A3498" s="13" t="s">
        <v>1419</v>
      </c>
      <c r="B3498" s="13" t="s">
        <v>3686</v>
      </c>
      <c r="C3498" s="13" t="s">
        <v>15</v>
      </c>
      <c r="D3498" s="13" t="s">
        <v>759</v>
      </c>
      <c r="E3498" s="13">
        <v>999930461</v>
      </c>
      <c r="F3498" s="24" t="s">
        <v>1257</v>
      </c>
      <c r="G3498" s="32" t="s">
        <v>6196</v>
      </c>
      <c r="H3498" s="13">
        <f>K3498-I3498</f>
        <v>15</v>
      </c>
      <c r="I3498" s="24">
        <f>K3498/2</f>
        <v>15</v>
      </c>
      <c r="J3498" s="14"/>
      <c r="K3498" s="13">
        <f>SUM(L3498,M3498,N3498,O3498,Q3498,R3498,S3498)</f>
        <v>30</v>
      </c>
      <c r="L3498" s="13">
        <f>SUM(BL3498)</f>
        <v>0</v>
      </c>
      <c r="M3498" s="13">
        <v>0</v>
      </c>
      <c r="N3498" s="13">
        <f>SUM(BC3498,BK3498)</f>
        <v>0</v>
      </c>
      <c r="O3498" s="13">
        <f>SUM(AJ3498,AK3498,AL3498,AM3498,AN3498,AO3498,AP3498,AQ3498,AR3498,AS3498,AT3498,AU3498,AV3498,AW3498,AX3498,AY3498,AZ3498,BA3498,BB3498,BD3498,BE3498,BF3498)</f>
        <v>30</v>
      </c>
      <c r="P3498" s="13">
        <f>COUNTIF(AJ3498:BF3498, "&gt;0")</f>
        <v>1</v>
      </c>
      <c r="Q3498" s="13">
        <f>SUM(BG3498,BH3498)</f>
        <v>0</v>
      </c>
      <c r="R3498" s="13">
        <f>SUM(BI3498)</f>
        <v>0</v>
      </c>
      <c r="S3498" s="13">
        <f>SUM(AI3498,BJ3498)</f>
        <v>0</v>
      </c>
      <c r="T3498" s="14"/>
      <c r="U3498" s="13"/>
      <c r="V3498" s="13"/>
      <c r="W3498" s="13"/>
      <c r="X3498" s="13"/>
      <c r="Y3498" s="13"/>
      <c r="Z3498" s="13"/>
      <c r="AA3498" s="13"/>
      <c r="AB3498" s="13"/>
      <c r="AC3498" s="13"/>
      <c r="AD3498" s="13"/>
      <c r="AE3498" s="13"/>
      <c r="AF3498" s="13"/>
      <c r="AG3498" s="13"/>
      <c r="AH3498" s="14"/>
      <c r="AI3498" s="13">
        <v>0</v>
      </c>
      <c r="AJ3498" s="13">
        <v>0</v>
      </c>
      <c r="AK3498" s="13">
        <v>0</v>
      </c>
      <c r="AL3498" s="13">
        <v>0</v>
      </c>
      <c r="AM3498" s="13">
        <v>0</v>
      </c>
      <c r="AN3498" s="13">
        <v>0</v>
      </c>
      <c r="AO3498" s="13">
        <v>30</v>
      </c>
      <c r="AP3498" s="13">
        <v>0</v>
      </c>
      <c r="AQ3498" s="13">
        <v>0</v>
      </c>
      <c r="AR3498" s="13">
        <v>0</v>
      </c>
      <c r="AS3498" s="13">
        <v>0</v>
      </c>
      <c r="AT3498" s="13">
        <v>0</v>
      </c>
      <c r="AU3498" s="13">
        <v>0</v>
      </c>
      <c r="AV3498" s="13">
        <v>0</v>
      </c>
      <c r="AW3498" s="13">
        <v>0</v>
      </c>
      <c r="AX3498" s="13">
        <v>0</v>
      </c>
      <c r="AY3498" s="13">
        <v>0</v>
      </c>
      <c r="AZ3498" s="13">
        <v>0</v>
      </c>
      <c r="BA3498" s="13">
        <v>0</v>
      </c>
      <c r="BB3498" s="13">
        <v>0</v>
      </c>
      <c r="BC3498" s="13">
        <v>0</v>
      </c>
      <c r="BD3498" s="13">
        <v>0</v>
      </c>
      <c r="BE3498" s="13">
        <v>0</v>
      </c>
      <c r="BF3498" s="13">
        <v>0</v>
      </c>
      <c r="BG3498" s="13">
        <v>0</v>
      </c>
      <c r="BH3498" s="13">
        <v>0</v>
      </c>
      <c r="BI3498" s="24">
        <v>0</v>
      </c>
      <c r="BJ3498" s="24">
        <v>0</v>
      </c>
      <c r="BK3498" s="24">
        <v>0</v>
      </c>
      <c r="BL3498" s="24">
        <v>0</v>
      </c>
    </row>
    <row r="3499" spans="1:64" x14ac:dyDescent="0.35">
      <c r="A3499" s="13" t="s">
        <v>4440</v>
      </c>
      <c r="B3499" s="13" t="s">
        <v>147</v>
      </c>
      <c r="C3499" s="13" t="s">
        <v>15</v>
      </c>
      <c r="D3499" s="13" t="s">
        <v>759</v>
      </c>
      <c r="E3499" s="13">
        <v>999931726</v>
      </c>
      <c r="F3499" s="24" t="s">
        <v>1257</v>
      </c>
      <c r="G3499" s="32" t="s">
        <v>6196</v>
      </c>
      <c r="H3499" s="13">
        <f>K3499-I3499</f>
        <v>15</v>
      </c>
      <c r="I3499" s="24">
        <f>K3499/2</f>
        <v>15</v>
      </c>
      <c r="J3499" s="14"/>
      <c r="K3499" s="13">
        <f>SUM(L3499,M3499,N3499,O3499,Q3499,R3499,S3499)</f>
        <v>30</v>
      </c>
      <c r="L3499" s="13">
        <f>SUM(BL3499)</f>
        <v>0</v>
      </c>
      <c r="M3499" s="13">
        <v>0</v>
      </c>
      <c r="N3499" s="13">
        <f>SUM(BC3499,BK3499)</f>
        <v>0</v>
      </c>
      <c r="O3499" s="13">
        <f>SUM(AJ3499,AK3499,AL3499,AM3499,AN3499,AO3499,AP3499,AQ3499,AR3499,AS3499,AT3499,AU3499,AV3499,AW3499,AX3499,AY3499,AZ3499,BA3499,BB3499,BD3499,BE3499,BF3499)</f>
        <v>30</v>
      </c>
      <c r="P3499" s="13">
        <f>COUNTIF(AJ3499:BF3499, "&gt;0")</f>
        <v>1</v>
      </c>
      <c r="Q3499" s="13">
        <f>SUM(BG3499,BH3499)</f>
        <v>0</v>
      </c>
      <c r="R3499" s="13">
        <f>SUM(BI3499)</f>
        <v>0</v>
      </c>
      <c r="S3499" s="13">
        <f>SUM(AI3499,BJ3499)</f>
        <v>0</v>
      </c>
      <c r="T3499" s="14"/>
      <c r="U3499" s="13"/>
      <c r="V3499" s="13"/>
      <c r="W3499" s="13"/>
      <c r="X3499" s="13"/>
      <c r="Y3499" s="13"/>
      <c r="Z3499" s="13"/>
      <c r="AA3499" s="13"/>
      <c r="AB3499" s="13"/>
      <c r="AC3499" s="13"/>
      <c r="AD3499" s="13"/>
      <c r="AE3499" s="13"/>
      <c r="AF3499" s="13"/>
      <c r="AG3499" s="13"/>
      <c r="AH3499" s="14"/>
      <c r="AI3499" s="13">
        <v>0</v>
      </c>
      <c r="AJ3499" s="13">
        <v>0</v>
      </c>
      <c r="AK3499" s="13">
        <v>0</v>
      </c>
      <c r="AL3499" s="13">
        <v>0</v>
      </c>
      <c r="AM3499" s="13">
        <v>0</v>
      </c>
      <c r="AN3499" s="13">
        <v>0</v>
      </c>
      <c r="AO3499" s="13">
        <v>0</v>
      </c>
      <c r="AP3499" s="13">
        <v>0</v>
      </c>
      <c r="AQ3499" s="13">
        <v>0</v>
      </c>
      <c r="AR3499" s="13">
        <v>0</v>
      </c>
      <c r="AS3499" s="13">
        <v>0</v>
      </c>
      <c r="AT3499" s="13">
        <v>0</v>
      </c>
      <c r="AU3499" s="13">
        <v>30</v>
      </c>
      <c r="AV3499" s="13">
        <v>0</v>
      </c>
      <c r="AW3499" s="13">
        <v>0</v>
      </c>
      <c r="AX3499" s="13">
        <v>0</v>
      </c>
      <c r="AY3499" s="13">
        <v>0</v>
      </c>
      <c r="AZ3499" s="13">
        <v>0</v>
      </c>
      <c r="BA3499" s="13">
        <v>0</v>
      </c>
      <c r="BB3499" s="13">
        <v>0</v>
      </c>
      <c r="BC3499" s="13">
        <v>0</v>
      </c>
      <c r="BD3499" s="13">
        <v>0</v>
      </c>
      <c r="BE3499" s="13">
        <v>0</v>
      </c>
      <c r="BF3499" s="13">
        <v>0</v>
      </c>
      <c r="BG3499" s="13">
        <v>0</v>
      </c>
      <c r="BH3499" s="13">
        <v>0</v>
      </c>
      <c r="BI3499" s="24">
        <v>0</v>
      </c>
      <c r="BJ3499" s="24">
        <v>0</v>
      </c>
      <c r="BK3499" s="24">
        <v>0</v>
      </c>
      <c r="BL3499" s="24">
        <v>0</v>
      </c>
    </row>
    <row r="3500" spans="1:64" x14ac:dyDescent="0.35">
      <c r="A3500" s="13" t="s">
        <v>2742</v>
      </c>
      <c r="B3500" s="13" t="s">
        <v>3887</v>
      </c>
      <c r="C3500" s="13" t="s">
        <v>15</v>
      </c>
      <c r="D3500" s="13" t="s">
        <v>759</v>
      </c>
      <c r="E3500" s="13">
        <v>999929085</v>
      </c>
      <c r="F3500" s="13" t="s">
        <v>1257</v>
      </c>
      <c r="G3500" s="27" t="s">
        <v>6197</v>
      </c>
      <c r="H3500" s="13">
        <v>329</v>
      </c>
      <c r="I3500" s="13"/>
      <c r="J3500" s="14"/>
      <c r="K3500" s="13">
        <f>SUM(L3500,M3500,N3500,O3500,Q3500,R3500,S3500)</f>
        <v>329</v>
      </c>
      <c r="L3500" s="13">
        <f>SUM(BL3500)</f>
        <v>0</v>
      </c>
      <c r="M3500" s="13">
        <v>0</v>
      </c>
      <c r="N3500" s="13">
        <f>SUM(BC3500,BK3500)</f>
        <v>0</v>
      </c>
      <c r="O3500" s="13">
        <f>SUM(AJ3500,AK3500,AL3500,AM3500,AN3500,AO3500,AP3500,AQ3500,AR3500,AS3500,AT3500,AU3500,AV3500,AW3500,AX3500,AY3500,AZ3500,BA3500,BB3500,BD3500,BE3500,BF3500)</f>
        <v>38</v>
      </c>
      <c r="P3500" s="13">
        <f>COUNTIF(AJ3500:BF3500, "&gt;0")</f>
        <v>1</v>
      </c>
      <c r="Q3500" s="13">
        <f>SUM(BG3500,BH3500)</f>
        <v>90</v>
      </c>
      <c r="R3500" s="13">
        <f>SUM(BI3500)</f>
        <v>101</v>
      </c>
      <c r="S3500" s="13">
        <f>SUM(AI3500,BJ3500)</f>
        <v>100</v>
      </c>
      <c r="T3500" s="14"/>
      <c r="U3500" s="13"/>
      <c r="V3500" s="13"/>
      <c r="W3500" s="13"/>
      <c r="X3500" s="13"/>
      <c r="Y3500" s="13"/>
      <c r="Z3500" s="13"/>
      <c r="AA3500" s="13"/>
      <c r="AB3500" s="13"/>
      <c r="AC3500" s="13"/>
      <c r="AD3500" s="13"/>
      <c r="AE3500" s="13"/>
      <c r="AF3500" s="13"/>
      <c r="AG3500" s="13"/>
      <c r="AH3500" s="14"/>
      <c r="AI3500" s="13">
        <v>0</v>
      </c>
      <c r="AJ3500" s="13">
        <v>0</v>
      </c>
      <c r="AK3500" s="13">
        <v>0</v>
      </c>
      <c r="AL3500" s="13">
        <v>0</v>
      </c>
      <c r="AM3500" s="13">
        <v>0</v>
      </c>
      <c r="AN3500" s="13">
        <v>0</v>
      </c>
      <c r="AO3500" s="13">
        <v>0</v>
      </c>
      <c r="AP3500" s="13">
        <v>0</v>
      </c>
      <c r="AQ3500" s="13">
        <v>0</v>
      </c>
      <c r="AR3500" s="13">
        <v>38</v>
      </c>
      <c r="AS3500" s="13">
        <v>0</v>
      </c>
      <c r="AT3500" s="13">
        <v>0</v>
      </c>
      <c r="AU3500" s="13">
        <v>0</v>
      </c>
      <c r="AV3500" s="13">
        <v>0</v>
      </c>
      <c r="AW3500" s="13">
        <v>0</v>
      </c>
      <c r="AX3500" s="13">
        <v>0</v>
      </c>
      <c r="AY3500" s="13">
        <v>0</v>
      </c>
      <c r="AZ3500" s="13">
        <v>0</v>
      </c>
      <c r="BA3500" s="13">
        <v>0</v>
      </c>
      <c r="BB3500" s="13">
        <v>0</v>
      </c>
      <c r="BC3500" s="13">
        <v>0</v>
      </c>
      <c r="BD3500" s="13">
        <v>0</v>
      </c>
      <c r="BE3500" s="13">
        <v>0</v>
      </c>
      <c r="BF3500" s="13">
        <v>0</v>
      </c>
      <c r="BG3500" s="13">
        <v>90</v>
      </c>
      <c r="BH3500" s="13">
        <v>0</v>
      </c>
      <c r="BI3500" s="24">
        <v>101</v>
      </c>
      <c r="BJ3500" s="24">
        <v>100</v>
      </c>
      <c r="BK3500" s="24">
        <v>0</v>
      </c>
      <c r="BL3500" s="24">
        <v>0</v>
      </c>
    </row>
    <row r="3501" spans="1:64" x14ac:dyDescent="0.35">
      <c r="A3501" s="13" t="s">
        <v>1859</v>
      </c>
      <c r="B3501" s="13" t="s">
        <v>3349</v>
      </c>
      <c r="C3501" s="13" t="s">
        <v>15</v>
      </c>
      <c r="D3501" s="13" t="s">
        <v>759</v>
      </c>
      <c r="E3501" s="13">
        <v>999930017</v>
      </c>
      <c r="F3501" s="13" t="s">
        <v>1257</v>
      </c>
      <c r="G3501" s="27" t="s">
        <v>6197</v>
      </c>
      <c r="H3501" s="13">
        <v>256</v>
      </c>
      <c r="I3501" s="13"/>
      <c r="J3501" s="14"/>
      <c r="K3501" s="13">
        <f>SUM(L3501,M3501,N3501,O3501,Q3501,R3501,S3501)</f>
        <v>256</v>
      </c>
      <c r="L3501" s="13">
        <f>SUM(BL3501)</f>
        <v>0</v>
      </c>
      <c r="M3501" s="13">
        <v>0</v>
      </c>
      <c r="N3501" s="13">
        <f>SUM(BC3501,BK3501)</f>
        <v>0</v>
      </c>
      <c r="O3501" s="13">
        <f>SUM(AJ3501,AK3501,AL3501,AM3501,AN3501,AO3501,AP3501,AQ3501,AR3501,AS3501,AT3501,AU3501,AV3501,AW3501,AX3501,AY3501,AZ3501,BA3501,BB3501,BD3501,BE3501,BF3501)</f>
        <v>120</v>
      </c>
      <c r="P3501" s="13">
        <f>COUNTIF(AJ3501:BF3501, "&gt;0")</f>
        <v>2</v>
      </c>
      <c r="Q3501" s="13">
        <f>SUM(BG3501,BH3501)</f>
        <v>60</v>
      </c>
      <c r="R3501" s="13">
        <f>SUM(BI3501)</f>
        <v>76</v>
      </c>
      <c r="S3501" s="13">
        <f>SUM(AI3501,BJ3501)</f>
        <v>0</v>
      </c>
      <c r="T3501" s="14"/>
      <c r="U3501" s="13"/>
      <c r="V3501" s="13"/>
      <c r="W3501" s="13"/>
      <c r="X3501" s="13"/>
      <c r="Y3501" s="13"/>
      <c r="Z3501" s="13"/>
      <c r="AA3501" s="13"/>
      <c r="AB3501" s="13"/>
      <c r="AC3501" s="13"/>
      <c r="AD3501" s="13"/>
      <c r="AE3501" s="13"/>
      <c r="AF3501" s="13"/>
      <c r="AG3501" s="13"/>
      <c r="AH3501" s="14"/>
      <c r="AI3501" s="13">
        <v>0</v>
      </c>
      <c r="AJ3501" s="13">
        <v>60</v>
      </c>
      <c r="AK3501" s="13">
        <v>0</v>
      </c>
      <c r="AL3501" s="13">
        <v>0</v>
      </c>
      <c r="AM3501" s="13">
        <v>0</v>
      </c>
      <c r="AN3501" s="13">
        <v>0</v>
      </c>
      <c r="AO3501" s="13">
        <v>0</v>
      </c>
      <c r="AP3501" s="13">
        <v>0</v>
      </c>
      <c r="AQ3501" s="13">
        <v>0</v>
      </c>
      <c r="AR3501" s="13">
        <v>0</v>
      </c>
      <c r="AS3501" s="13">
        <v>0</v>
      </c>
      <c r="AT3501" s="13">
        <v>0</v>
      </c>
      <c r="AU3501" s="13">
        <v>0</v>
      </c>
      <c r="AV3501" s="13">
        <v>60</v>
      </c>
      <c r="AW3501" s="13">
        <v>0</v>
      </c>
      <c r="AX3501" s="13">
        <v>0</v>
      </c>
      <c r="AY3501" s="13">
        <v>0</v>
      </c>
      <c r="AZ3501" s="13">
        <v>0</v>
      </c>
      <c r="BA3501" s="13">
        <v>0</v>
      </c>
      <c r="BB3501" s="13">
        <v>0</v>
      </c>
      <c r="BC3501" s="13">
        <v>0</v>
      </c>
      <c r="BD3501" s="13">
        <v>0</v>
      </c>
      <c r="BE3501" s="13">
        <v>0</v>
      </c>
      <c r="BF3501" s="13">
        <v>0</v>
      </c>
      <c r="BG3501" s="13">
        <v>0</v>
      </c>
      <c r="BH3501" s="13">
        <v>60</v>
      </c>
      <c r="BI3501" s="24">
        <v>76</v>
      </c>
      <c r="BJ3501" s="24">
        <v>0</v>
      </c>
      <c r="BK3501" s="24">
        <v>0</v>
      </c>
      <c r="BL3501" s="24">
        <v>0</v>
      </c>
    </row>
    <row r="3502" spans="1:64" x14ac:dyDescent="0.35">
      <c r="A3502" s="24" t="s">
        <v>210</v>
      </c>
      <c r="B3502" s="24" t="s">
        <v>5987</v>
      </c>
      <c r="C3502" s="24" t="s">
        <v>15</v>
      </c>
      <c r="D3502" s="24" t="s">
        <v>759</v>
      </c>
      <c r="E3502" s="24">
        <v>999929798</v>
      </c>
      <c r="F3502" s="24" t="s">
        <v>1257</v>
      </c>
      <c r="G3502" s="27" t="s">
        <v>6197</v>
      </c>
      <c r="H3502" s="13">
        <v>255</v>
      </c>
      <c r="I3502" s="24"/>
      <c r="J3502" s="25"/>
      <c r="K3502" s="13">
        <f>SUM(L3502,M3502,N3502,O3502,Q3502,R3502,S3502)</f>
        <v>255</v>
      </c>
      <c r="L3502" s="13">
        <f>SUM(BL3502)</f>
        <v>0</v>
      </c>
      <c r="M3502" s="13">
        <v>0</v>
      </c>
      <c r="N3502" s="13">
        <f>SUM(BC3502,BK3502)</f>
        <v>0</v>
      </c>
      <c r="O3502" s="13">
        <f>SUM(AJ3502,AK3502,AL3502,AM3502,AN3502,AO3502,AP3502,AQ3502,AR3502,AS3502,AT3502,AU3502,AV3502,AW3502,AX3502,AY3502,AZ3502,BA3502,BB3502,BD3502,BE3502,BF3502)</f>
        <v>120</v>
      </c>
      <c r="P3502" s="13">
        <f>COUNTIF(AJ3502:BF3502, "&gt;0")</f>
        <v>1</v>
      </c>
      <c r="Q3502" s="13">
        <f>SUM(BG3502,BH3502)</f>
        <v>0</v>
      </c>
      <c r="R3502" s="13">
        <f>SUM(BI3502)</f>
        <v>135</v>
      </c>
      <c r="S3502" s="13">
        <f>SUM(AI3502,BJ3502)</f>
        <v>0</v>
      </c>
      <c r="T3502" s="25"/>
      <c r="U3502" s="24"/>
      <c r="V3502" s="24"/>
      <c r="W3502" s="24"/>
      <c r="X3502" s="24"/>
      <c r="Y3502" s="24"/>
      <c r="Z3502" s="24"/>
      <c r="AA3502" s="24"/>
      <c r="AB3502" s="24"/>
      <c r="AC3502" s="24"/>
      <c r="AD3502" s="24"/>
      <c r="AE3502" s="24"/>
      <c r="AF3502" s="24"/>
      <c r="AG3502" s="24"/>
      <c r="AH3502" s="25"/>
      <c r="AI3502" s="13">
        <v>0</v>
      </c>
      <c r="AJ3502" s="13">
        <v>0</v>
      </c>
      <c r="AK3502" s="13">
        <v>0</v>
      </c>
      <c r="AL3502" s="13">
        <v>0</v>
      </c>
      <c r="AM3502" s="13">
        <v>0</v>
      </c>
      <c r="AN3502" s="13">
        <v>120</v>
      </c>
      <c r="AO3502" s="13">
        <v>0</v>
      </c>
      <c r="AP3502" s="13">
        <v>0</v>
      </c>
      <c r="AQ3502" s="13">
        <v>0</v>
      </c>
      <c r="AR3502" s="13">
        <v>0</v>
      </c>
      <c r="AS3502" s="13">
        <v>0</v>
      </c>
      <c r="AT3502" s="13">
        <v>0</v>
      </c>
      <c r="AU3502" s="13">
        <v>0</v>
      </c>
      <c r="AV3502" s="13">
        <v>0</v>
      </c>
      <c r="AW3502" s="13">
        <v>0</v>
      </c>
      <c r="AX3502" s="13">
        <v>0</v>
      </c>
      <c r="AY3502" s="13">
        <v>0</v>
      </c>
      <c r="AZ3502" s="13">
        <v>0</v>
      </c>
      <c r="BA3502" s="13">
        <v>0</v>
      </c>
      <c r="BB3502" s="13">
        <v>0</v>
      </c>
      <c r="BC3502" s="13">
        <v>0</v>
      </c>
      <c r="BD3502" s="13">
        <v>0</v>
      </c>
      <c r="BE3502" s="13">
        <v>0</v>
      </c>
      <c r="BF3502" s="13">
        <v>0</v>
      </c>
      <c r="BG3502" s="13">
        <v>0</v>
      </c>
      <c r="BH3502" s="13">
        <v>0</v>
      </c>
      <c r="BI3502" s="24">
        <v>135</v>
      </c>
      <c r="BJ3502" s="24">
        <v>0</v>
      </c>
      <c r="BK3502" s="24">
        <v>0</v>
      </c>
      <c r="BL3502" s="24">
        <v>0</v>
      </c>
    </row>
    <row r="3503" spans="1:64" x14ac:dyDescent="0.35">
      <c r="A3503" s="13" t="s">
        <v>3882</v>
      </c>
      <c r="B3503" s="13" t="s">
        <v>661</v>
      </c>
      <c r="C3503" s="13" t="s">
        <v>15</v>
      </c>
      <c r="D3503" s="13" t="s">
        <v>759</v>
      </c>
      <c r="E3503" s="13">
        <v>999930425</v>
      </c>
      <c r="F3503" s="13" t="s">
        <v>1257</v>
      </c>
      <c r="G3503" s="27" t="s">
        <v>6197</v>
      </c>
      <c r="H3503" s="13">
        <v>248</v>
      </c>
      <c r="I3503" s="13"/>
      <c r="J3503" s="14"/>
      <c r="K3503" s="13">
        <f>SUM(L3503,M3503,N3503,O3503,Q3503,R3503,S3503)</f>
        <v>248</v>
      </c>
      <c r="L3503" s="13">
        <f>SUM(BL3503)</f>
        <v>0</v>
      </c>
      <c r="M3503" s="13">
        <v>0</v>
      </c>
      <c r="N3503" s="13">
        <f>SUM(BC3503,BK3503)</f>
        <v>0</v>
      </c>
      <c r="O3503" s="13">
        <f>SUM(AJ3503,AK3503,AL3503,AM3503,AN3503,AO3503,AP3503,AQ3503,AR3503,AS3503,AT3503,AU3503,AV3503,AW3503,AX3503,AY3503,AZ3503,BA3503,BB3503,BD3503,BE3503,BF3503)</f>
        <v>68</v>
      </c>
      <c r="P3503" s="13">
        <f>COUNTIF(AJ3503:BF3503, "&gt;0")</f>
        <v>1</v>
      </c>
      <c r="Q3503" s="13">
        <f>SUM(BG3503,BH3503)</f>
        <v>0</v>
      </c>
      <c r="R3503" s="13">
        <f>SUM(BI3503)</f>
        <v>180</v>
      </c>
      <c r="S3503" s="13">
        <f>SUM(AI3503,BJ3503)</f>
        <v>0</v>
      </c>
      <c r="T3503" s="14"/>
      <c r="U3503" s="13"/>
      <c r="V3503" s="13"/>
      <c r="W3503" s="13"/>
      <c r="X3503" s="13"/>
      <c r="Y3503" s="13"/>
      <c r="Z3503" s="13"/>
      <c r="AA3503" s="13"/>
      <c r="AB3503" s="13"/>
      <c r="AC3503" s="13"/>
      <c r="AD3503" s="13"/>
      <c r="AE3503" s="13"/>
      <c r="AF3503" s="13"/>
      <c r="AG3503" s="13"/>
      <c r="AH3503" s="14"/>
      <c r="AI3503" s="13">
        <v>0</v>
      </c>
      <c r="AJ3503" s="13">
        <v>0</v>
      </c>
      <c r="AK3503" s="13">
        <v>0</v>
      </c>
      <c r="AL3503" s="13">
        <v>0</v>
      </c>
      <c r="AM3503" s="13">
        <v>0</v>
      </c>
      <c r="AN3503" s="13">
        <v>0</v>
      </c>
      <c r="AO3503" s="13">
        <v>0</v>
      </c>
      <c r="AP3503" s="13">
        <v>0</v>
      </c>
      <c r="AQ3503" s="13">
        <v>0</v>
      </c>
      <c r="AR3503" s="13">
        <v>68</v>
      </c>
      <c r="AS3503" s="13">
        <v>0</v>
      </c>
      <c r="AT3503" s="13">
        <v>0</v>
      </c>
      <c r="AU3503" s="13">
        <v>0</v>
      </c>
      <c r="AV3503" s="13">
        <v>0</v>
      </c>
      <c r="AW3503" s="13">
        <v>0</v>
      </c>
      <c r="AX3503" s="13">
        <v>0</v>
      </c>
      <c r="AY3503" s="13">
        <v>0</v>
      </c>
      <c r="AZ3503" s="13">
        <v>0</v>
      </c>
      <c r="BA3503" s="13">
        <v>0</v>
      </c>
      <c r="BB3503" s="13">
        <v>0</v>
      </c>
      <c r="BC3503" s="13">
        <v>0</v>
      </c>
      <c r="BD3503" s="13">
        <v>0</v>
      </c>
      <c r="BE3503" s="13">
        <v>0</v>
      </c>
      <c r="BF3503" s="13">
        <v>0</v>
      </c>
      <c r="BG3503" s="13">
        <v>0</v>
      </c>
      <c r="BH3503" s="13">
        <v>0</v>
      </c>
      <c r="BI3503" s="24">
        <v>180</v>
      </c>
      <c r="BJ3503" s="24">
        <v>0</v>
      </c>
      <c r="BK3503" s="24">
        <v>0</v>
      </c>
      <c r="BL3503" s="24">
        <v>0</v>
      </c>
    </row>
    <row r="3504" spans="1:64" x14ac:dyDescent="0.35">
      <c r="A3504" s="13" t="s">
        <v>4302</v>
      </c>
      <c r="B3504" s="13" t="s">
        <v>4303</v>
      </c>
      <c r="C3504" s="13" t="s">
        <v>15</v>
      </c>
      <c r="D3504" s="13" t="s">
        <v>759</v>
      </c>
      <c r="E3504" s="13">
        <v>999929633</v>
      </c>
      <c r="F3504" s="13" t="s">
        <v>1257</v>
      </c>
      <c r="G3504" s="27" t="s">
        <v>6197</v>
      </c>
      <c r="H3504" s="13">
        <v>178</v>
      </c>
      <c r="I3504" s="13"/>
      <c r="J3504" s="14"/>
      <c r="K3504" s="13">
        <f>SUM(L3504,M3504,N3504,O3504,Q3504,R3504,S3504)</f>
        <v>178</v>
      </c>
      <c r="L3504" s="13">
        <f>SUM(BL3504)</f>
        <v>0</v>
      </c>
      <c r="M3504" s="13">
        <v>0</v>
      </c>
      <c r="N3504" s="13">
        <f>SUM(BC3504,BK3504)</f>
        <v>0</v>
      </c>
      <c r="O3504" s="13">
        <f>SUM(AJ3504,AK3504,AL3504,AM3504,AN3504,AO3504,AP3504,AQ3504,AR3504,AS3504,AT3504,AU3504,AV3504,AW3504,AX3504,AY3504,AZ3504,BA3504,BB3504,BD3504,BE3504,BF3504)</f>
        <v>60</v>
      </c>
      <c r="P3504" s="13">
        <f>COUNTIF(AJ3504:BF3504, "&gt;0")</f>
        <v>1</v>
      </c>
      <c r="Q3504" s="13">
        <f>SUM(BG3504,BH3504)</f>
        <v>0</v>
      </c>
      <c r="R3504" s="13">
        <f>SUM(BI3504)</f>
        <v>43</v>
      </c>
      <c r="S3504" s="13">
        <f>SUM(AI3504,BJ3504)</f>
        <v>75</v>
      </c>
      <c r="T3504" s="14"/>
      <c r="U3504" s="13"/>
      <c r="V3504" s="13"/>
      <c r="W3504" s="13"/>
      <c r="X3504" s="13"/>
      <c r="Y3504" s="13"/>
      <c r="Z3504" s="13"/>
      <c r="AA3504" s="13"/>
      <c r="AB3504" s="13"/>
      <c r="AC3504" s="13"/>
      <c r="AD3504" s="13"/>
      <c r="AE3504" s="13"/>
      <c r="AF3504" s="13"/>
      <c r="AG3504" s="13"/>
      <c r="AH3504" s="14"/>
      <c r="AI3504" s="13">
        <v>0</v>
      </c>
      <c r="AJ3504" s="13">
        <v>0</v>
      </c>
      <c r="AK3504" s="13">
        <v>0</v>
      </c>
      <c r="AL3504" s="13">
        <v>0</v>
      </c>
      <c r="AM3504" s="13">
        <v>0</v>
      </c>
      <c r="AN3504" s="13">
        <v>0</v>
      </c>
      <c r="AO3504" s="13">
        <v>0</v>
      </c>
      <c r="AP3504" s="13">
        <v>0</v>
      </c>
      <c r="AQ3504" s="13">
        <v>0</v>
      </c>
      <c r="AR3504" s="13">
        <v>0</v>
      </c>
      <c r="AS3504" s="13">
        <v>60</v>
      </c>
      <c r="AT3504" s="13">
        <v>0</v>
      </c>
      <c r="AU3504" s="13">
        <v>0</v>
      </c>
      <c r="AV3504" s="13">
        <v>0</v>
      </c>
      <c r="AW3504" s="13">
        <v>0</v>
      </c>
      <c r="AX3504" s="13">
        <v>0</v>
      </c>
      <c r="AY3504" s="13">
        <v>0</v>
      </c>
      <c r="AZ3504" s="13">
        <v>0</v>
      </c>
      <c r="BA3504" s="13">
        <v>0</v>
      </c>
      <c r="BB3504" s="13">
        <v>0</v>
      </c>
      <c r="BC3504" s="13">
        <v>0</v>
      </c>
      <c r="BD3504" s="13">
        <v>0</v>
      </c>
      <c r="BE3504" s="13">
        <v>0</v>
      </c>
      <c r="BF3504" s="13">
        <v>0</v>
      </c>
      <c r="BG3504" s="13">
        <v>0</v>
      </c>
      <c r="BH3504" s="13">
        <v>0</v>
      </c>
      <c r="BI3504" s="24">
        <v>43</v>
      </c>
      <c r="BJ3504" s="24">
        <v>75</v>
      </c>
      <c r="BK3504" s="24">
        <v>0</v>
      </c>
      <c r="BL3504" s="24">
        <v>0</v>
      </c>
    </row>
    <row r="3505" spans="1:64" x14ac:dyDescent="0.35">
      <c r="A3505" s="13" t="s">
        <v>49</v>
      </c>
      <c r="B3505" s="13" t="s">
        <v>1561</v>
      </c>
      <c r="C3505" s="13" t="s">
        <v>15</v>
      </c>
      <c r="D3505" s="13" t="s">
        <v>759</v>
      </c>
      <c r="E3505" s="13">
        <v>999929827</v>
      </c>
      <c r="F3505" s="24" t="s">
        <v>1257</v>
      </c>
      <c r="G3505" s="32" t="s">
        <v>6197</v>
      </c>
      <c r="H3505" s="13">
        <f>K3505-I3505</f>
        <v>125.5</v>
      </c>
      <c r="I3505" s="24">
        <f>K3505/2</f>
        <v>125.5</v>
      </c>
      <c r="J3505" s="14"/>
      <c r="K3505" s="13">
        <f>SUM(L3505,M3505,N3505,O3505,Q3505,R3505,S3505)</f>
        <v>251</v>
      </c>
      <c r="L3505" s="13">
        <f>SUM(BL3505)</f>
        <v>0</v>
      </c>
      <c r="M3505" s="13">
        <v>0</v>
      </c>
      <c r="N3505" s="13">
        <f>SUM(BC3505,BK3505)</f>
        <v>0</v>
      </c>
      <c r="O3505" s="13">
        <f>SUM(AJ3505,AK3505,AL3505,AM3505,AN3505,AO3505,AP3505,AQ3505,AR3505,AS3505,AT3505,AU3505,AV3505,AW3505,AX3505,AY3505,AZ3505,BA3505,BB3505,BD3505,BE3505,BF3505)</f>
        <v>90</v>
      </c>
      <c r="P3505" s="13">
        <f>COUNTIF(AJ3505:BF3505, "&gt;0")</f>
        <v>1</v>
      </c>
      <c r="Q3505" s="13">
        <f>SUM(BG3505,BH3505)</f>
        <v>60</v>
      </c>
      <c r="R3505" s="13">
        <f>SUM(BI3505)</f>
        <v>101</v>
      </c>
      <c r="S3505" s="13">
        <f>SUM(AI3505,BJ3505)</f>
        <v>0</v>
      </c>
      <c r="T3505" s="14"/>
      <c r="U3505" s="13"/>
      <c r="V3505" s="13"/>
      <c r="W3505" s="13"/>
      <c r="X3505" s="13"/>
      <c r="Y3505" s="13"/>
      <c r="Z3505" s="13"/>
      <c r="AA3505" s="13"/>
      <c r="AB3505" s="13"/>
      <c r="AC3505" s="13"/>
      <c r="AD3505" s="13"/>
      <c r="AE3505" s="13"/>
      <c r="AF3505" s="13"/>
      <c r="AG3505" s="13"/>
      <c r="AH3505" s="14"/>
      <c r="AI3505" s="13">
        <v>0</v>
      </c>
      <c r="AJ3505" s="13">
        <v>0</v>
      </c>
      <c r="AK3505" s="13">
        <v>0</v>
      </c>
      <c r="AL3505" s="13">
        <v>0</v>
      </c>
      <c r="AM3505" s="13">
        <v>0</v>
      </c>
      <c r="AN3505" s="13">
        <v>0</v>
      </c>
      <c r="AO3505" s="13">
        <v>0</v>
      </c>
      <c r="AP3505" s="13">
        <v>0</v>
      </c>
      <c r="AQ3505" s="13">
        <v>0</v>
      </c>
      <c r="AR3505" s="13">
        <v>90</v>
      </c>
      <c r="AS3505" s="13">
        <v>0</v>
      </c>
      <c r="AT3505" s="13">
        <v>0</v>
      </c>
      <c r="AU3505" s="13">
        <v>0</v>
      </c>
      <c r="AV3505" s="13">
        <v>0</v>
      </c>
      <c r="AW3505" s="13">
        <v>0</v>
      </c>
      <c r="AX3505" s="13">
        <v>0</v>
      </c>
      <c r="AY3505" s="13">
        <v>0</v>
      </c>
      <c r="AZ3505" s="13">
        <v>0</v>
      </c>
      <c r="BA3505" s="13">
        <v>0</v>
      </c>
      <c r="BB3505" s="13">
        <v>0</v>
      </c>
      <c r="BC3505" s="13">
        <v>0</v>
      </c>
      <c r="BD3505" s="13">
        <v>0</v>
      </c>
      <c r="BE3505" s="13">
        <v>0</v>
      </c>
      <c r="BF3505" s="13">
        <v>0</v>
      </c>
      <c r="BG3505" s="13">
        <v>60</v>
      </c>
      <c r="BH3505" s="13">
        <v>0</v>
      </c>
      <c r="BI3505" s="24">
        <v>101</v>
      </c>
      <c r="BJ3505" s="24">
        <v>0</v>
      </c>
      <c r="BK3505" s="24">
        <v>0</v>
      </c>
      <c r="BL3505" s="24">
        <v>0</v>
      </c>
    </row>
    <row r="3506" spans="1:64" x14ac:dyDescent="0.35">
      <c r="A3506" s="24" t="s">
        <v>5216</v>
      </c>
      <c r="B3506" s="24" t="s">
        <v>5217</v>
      </c>
      <c r="C3506" s="24" t="s">
        <v>15</v>
      </c>
      <c r="D3506" s="24" t="s">
        <v>759</v>
      </c>
      <c r="E3506" s="24">
        <v>999932388</v>
      </c>
      <c r="F3506" s="24" t="s">
        <v>1257</v>
      </c>
      <c r="G3506" s="27" t="s">
        <v>6197</v>
      </c>
      <c r="H3506" s="13">
        <v>125</v>
      </c>
      <c r="I3506" s="24"/>
      <c r="J3506" s="14"/>
      <c r="K3506" s="13">
        <f>SUM(L3506,M3506,N3506,O3506,Q3506,R3506,S3506)</f>
        <v>125</v>
      </c>
      <c r="L3506" s="13">
        <f>SUM(BL3506)</f>
        <v>0</v>
      </c>
      <c r="M3506" s="13">
        <v>0</v>
      </c>
      <c r="N3506" s="13">
        <f>SUM(BC3506,BK3506)</f>
        <v>0</v>
      </c>
      <c r="O3506" s="13">
        <f>SUM(AJ3506,AK3506,AL3506,AM3506,AN3506,AO3506,AP3506,AQ3506,AR3506,AS3506,AT3506,AU3506,AV3506,AW3506,AX3506,AY3506,AZ3506,BA3506,BB3506,BD3506,BE3506,BF3506)</f>
        <v>0</v>
      </c>
      <c r="P3506" s="13">
        <f>COUNTIF(AJ3506:BF3506, "&gt;0")</f>
        <v>0</v>
      </c>
      <c r="Q3506" s="13">
        <f>SUM(BG3506,BH3506)</f>
        <v>68</v>
      </c>
      <c r="R3506" s="13">
        <f>SUM(BI3506)</f>
        <v>57</v>
      </c>
      <c r="S3506" s="13">
        <f>SUM(AI3506,BJ3506)</f>
        <v>0</v>
      </c>
      <c r="T3506" s="14"/>
      <c r="U3506" s="13"/>
      <c r="V3506" s="13"/>
      <c r="W3506" s="13"/>
      <c r="X3506" s="13"/>
      <c r="Y3506" s="13"/>
      <c r="Z3506" s="13"/>
      <c r="AA3506" s="13"/>
      <c r="AB3506" s="13"/>
      <c r="AC3506" s="13"/>
      <c r="AD3506" s="13"/>
      <c r="AE3506" s="13"/>
      <c r="AF3506" s="13"/>
      <c r="AG3506" s="13"/>
      <c r="AH3506" s="14"/>
      <c r="AI3506" s="13">
        <v>0</v>
      </c>
      <c r="AJ3506" s="13">
        <v>0</v>
      </c>
      <c r="AK3506" s="13">
        <v>0</v>
      </c>
      <c r="AL3506" s="13">
        <v>0</v>
      </c>
      <c r="AM3506" s="13">
        <v>0</v>
      </c>
      <c r="AN3506" s="13">
        <v>0</v>
      </c>
      <c r="AO3506" s="13">
        <v>0</v>
      </c>
      <c r="AP3506" s="13">
        <v>0</v>
      </c>
      <c r="AQ3506" s="13">
        <v>0</v>
      </c>
      <c r="AR3506" s="13">
        <v>0</v>
      </c>
      <c r="AS3506" s="13">
        <v>0</v>
      </c>
      <c r="AT3506" s="13">
        <v>0</v>
      </c>
      <c r="AU3506" s="13">
        <v>0</v>
      </c>
      <c r="AV3506" s="13">
        <v>0</v>
      </c>
      <c r="AW3506" s="13">
        <v>0</v>
      </c>
      <c r="AX3506" s="13">
        <v>0</v>
      </c>
      <c r="AY3506" s="13">
        <v>0</v>
      </c>
      <c r="AZ3506" s="13">
        <v>0</v>
      </c>
      <c r="BA3506" s="13">
        <v>0</v>
      </c>
      <c r="BB3506" s="13">
        <v>0</v>
      </c>
      <c r="BC3506" s="13">
        <v>0</v>
      </c>
      <c r="BD3506" s="13">
        <v>0</v>
      </c>
      <c r="BE3506" s="13">
        <v>0</v>
      </c>
      <c r="BF3506" s="13">
        <v>0</v>
      </c>
      <c r="BG3506" s="13">
        <v>68</v>
      </c>
      <c r="BH3506" s="13">
        <v>0</v>
      </c>
      <c r="BI3506" s="24">
        <v>57</v>
      </c>
      <c r="BJ3506" s="24">
        <v>0</v>
      </c>
      <c r="BK3506" s="24">
        <v>0</v>
      </c>
      <c r="BL3506" s="24">
        <v>0</v>
      </c>
    </row>
    <row r="3507" spans="1:64" x14ac:dyDescent="0.35">
      <c r="A3507" s="13" t="s">
        <v>33</v>
      </c>
      <c r="B3507" s="13" t="s">
        <v>3787</v>
      </c>
      <c r="C3507" s="13" t="s">
        <v>15</v>
      </c>
      <c r="D3507" s="13" t="s">
        <v>759</v>
      </c>
      <c r="E3507" s="13">
        <v>999929976</v>
      </c>
      <c r="F3507" s="24" t="s">
        <v>1257</v>
      </c>
      <c r="G3507" s="32" t="s">
        <v>6197</v>
      </c>
      <c r="H3507" s="13">
        <f>K3507-I3507</f>
        <v>116.5</v>
      </c>
      <c r="I3507" s="24">
        <f>K3507/2</f>
        <v>116.5</v>
      </c>
      <c r="J3507" s="14"/>
      <c r="K3507" s="13">
        <f>SUM(L3507,M3507,N3507,O3507,Q3507,R3507,S3507)</f>
        <v>233</v>
      </c>
      <c r="L3507" s="13">
        <f>SUM(BL3507)</f>
        <v>0</v>
      </c>
      <c r="M3507" s="13">
        <v>0</v>
      </c>
      <c r="N3507" s="13">
        <f>SUM(BC3507,BK3507)</f>
        <v>0</v>
      </c>
      <c r="O3507" s="13">
        <f>SUM(AJ3507,AK3507,AL3507,AM3507,AN3507,AO3507,AP3507,AQ3507,AR3507,AS3507,AT3507,AU3507,AV3507,AW3507,AX3507,AY3507,AZ3507,BA3507,BB3507,BD3507,BE3507,BF3507)</f>
        <v>98</v>
      </c>
      <c r="P3507" s="13">
        <f>COUNTIF(AJ3507:BF3507, "&gt;0")</f>
        <v>2</v>
      </c>
      <c r="Q3507" s="13">
        <f>SUM(BG3507,BH3507)</f>
        <v>0</v>
      </c>
      <c r="R3507" s="13">
        <f>SUM(BI3507)</f>
        <v>135</v>
      </c>
      <c r="S3507" s="13">
        <f>SUM(AI3507,BJ3507)</f>
        <v>0</v>
      </c>
      <c r="T3507" s="14"/>
      <c r="U3507" s="13"/>
      <c r="V3507" s="13"/>
      <c r="W3507" s="13"/>
      <c r="X3507" s="13"/>
      <c r="Y3507" s="13"/>
      <c r="Z3507" s="13"/>
      <c r="AA3507" s="13"/>
      <c r="AB3507" s="13"/>
      <c r="AC3507" s="13"/>
      <c r="AD3507" s="13"/>
      <c r="AE3507" s="13"/>
      <c r="AF3507" s="13"/>
      <c r="AG3507" s="13"/>
      <c r="AH3507" s="14"/>
      <c r="AI3507" s="13">
        <v>0</v>
      </c>
      <c r="AJ3507" s="13">
        <v>0</v>
      </c>
      <c r="AK3507" s="13">
        <v>0</v>
      </c>
      <c r="AL3507" s="13">
        <v>0</v>
      </c>
      <c r="AM3507" s="13">
        <v>0</v>
      </c>
      <c r="AN3507" s="13">
        <v>0</v>
      </c>
      <c r="AO3507" s="13">
        <v>0</v>
      </c>
      <c r="AP3507" s="13">
        <v>30</v>
      </c>
      <c r="AQ3507" s="13">
        <v>0</v>
      </c>
      <c r="AR3507" s="13">
        <v>68</v>
      </c>
      <c r="AS3507" s="13">
        <v>0</v>
      </c>
      <c r="AT3507" s="13">
        <v>0</v>
      </c>
      <c r="AU3507" s="13">
        <v>0</v>
      </c>
      <c r="AV3507" s="13">
        <v>0</v>
      </c>
      <c r="AW3507" s="13">
        <v>0</v>
      </c>
      <c r="AX3507" s="13">
        <v>0</v>
      </c>
      <c r="AY3507" s="13">
        <v>0</v>
      </c>
      <c r="AZ3507" s="13">
        <v>0</v>
      </c>
      <c r="BA3507" s="13">
        <v>0</v>
      </c>
      <c r="BB3507" s="13">
        <v>0</v>
      </c>
      <c r="BC3507" s="13">
        <v>0</v>
      </c>
      <c r="BD3507" s="13">
        <v>0</v>
      </c>
      <c r="BE3507" s="13">
        <v>0</v>
      </c>
      <c r="BF3507" s="13">
        <v>0</v>
      </c>
      <c r="BG3507" s="13">
        <v>0</v>
      </c>
      <c r="BH3507" s="13">
        <v>0</v>
      </c>
      <c r="BI3507" s="24">
        <v>135</v>
      </c>
      <c r="BJ3507" s="24">
        <v>0</v>
      </c>
      <c r="BK3507" s="24">
        <v>0</v>
      </c>
      <c r="BL3507" s="24">
        <v>0</v>
      </c>
    </row>
    <row r="3508" spans="1:64" x14ac:dyDescent="0.35">
      <c r="A3508" s="13" t="s">
        <v>468</v>
      </c>
      <c r="B3508" s="13" t="s">
        <v>78</v>
      </c>
      <c r="C3508" s="13" t="s">
        <v>15</v>
      </c>
      <c r="D3508" s="13" t="s">
        <v>759</v>
      </c>
      <c r="E3508" s="13">
        <v>999932371</v>
      </c>
      <c r="F3508" s="13" t="s">
        <v>1257</v>
      </c>
      <c r="G3508" s="27" t="s">
        <v>6197</v>
      </c>
      <c r="H3508" s="13">
        <v>102</v>
      </c>
      <c r="I3508" s="13"/>
      <c r="J3508" s="14"/>
      <c r="K3508" s="13">
        <f>SUM(L3508,M3508,N3508,O3508,Q3508,R3508,S3508)</f>
        <v>102</v>
      </c>
      <c r="L3508" s="13">
        <f>SUM(BL3508)</f>
        <v>0</v>
      </c>
      <c r="M3508" s="13">
        <v>0</v>
      </c>
      <c r="N3508" s="13">
        <f>SUM(BC3508,BK3508)</f>
        <v>0</v>
      </c>
      <c r="O3508" s="13">
        <f>SUM(AJ3508,AK3508,AL3508,AM3508,AN3508,AO3508,AP3508,AQ3508,AR3508,AS3508,AT3508,AU3508,AV3508,AW3508,AX3508,AY3508,AZ3508,BA3508,BB3508,BD3508,BE3508,BF3508)</f>
        <v>45</v>
      </c>
      <c r="P3508" s="13">
        <f>COUNTIF(AJ3508:BF3508, "&gt;0")</f>
        <v>1</v>
      </c>
      <c r="Q3508" s="13">
        <f>SUM(BG3508,BH3508)</f>
        <v>0</v>
      </c>
      <c r="R3508" s="13">
        <f>SUM(BI3508)</f>
        <v>57</v>
      </c>
      <c r="S3508" s="13">
        <f>SUM(AI3508,BJ3508)</f>
        <v>0</v>
      </c>
      <c r="T3508" s="14"/>
      <c r="U3508" s="13"/>
      <c r="V3508" s="13"/>
      <c r="W3508" s="13"/>
      <c r="X3508" s="13"/>
      <c r="Y3508" s="13"/>
      <c r="Z3508" s="13"/>
      <c r="AA3508" s="13"/>
      <c r="AB3508" s="13"/>
      <c r="AC3508" s="13"/>
      <c r="AD3508" s="13"/>
      <c r="AE3508" s="13"/>
      <c r="AF3508" s="13"/>
      <c r="AG3508" s="13"/>
      <c r="AH3508" s="14"/>
      <c r="AI3508" s="13">
        <v>0</v>
      </c>
      <c r="AJ3508" s="13">
        <v>0</v>
      </c>
      <c r="AK3508" s="13">
        <v>0</v>
      </c>
      <c r="AL3508" s="13">
        <v>0</v>
      </c>
      <c r="AM3508" s="13">
        <v>0</v>
      </c>
      <c r="AN3508" s="13">
        <v>0</v>
      </c>
      <c r="AO3508" s="13">
        <v>0</v>
      </c>
      <c r="AP3508" s="13">
        <v>0</v>
      </c>
      <c r="AQ3508" s="13">
        <v>0</v>
      </c>
      <c r="AR3508" s="13">
        <v>0</v>
      </c>
      <c r="AS3508" s="13">
        <v>0</v>
      </c>
      <c r="AT3508" s="13">
        <v>0</v>
      </c>
      <c r="AU3508" s="13">
        <v>0</v>
      </c>
      <c r="AV3508" s="13">
        <v>0</v>
      </c>
      <c r="AW3508" s="13">
        <v>0</v>
      </c>
      <c r="AX3508" s="13">
        <v>0</v>
      </c>
      <c r="AY3508" s="13">
        <v>0</v>
      </c>
      <c r="AZ3508" s="13">
        <v>0</v>
      </c>
      <c r="BA3508" s="13">
        <v>0</v>
      </c>
      <c r="BB3508" s="13">
        <v>0</v>
      </c>
      <c r="BC3508" s="13">
        <v>0</v>
      </c>
      <c r="BD3508" s="13">
        <v>0</v>
      </c>
      <c r="BE3508" s="13">
        <v>45</v>
      </c>
      <c r="BF3508" s="13">
        <v>0</v>
      </c>
      <c r="BG3508" s="13">
        <v>0</v>
      </c>
      <c r="BH3508" s="13">
        <v>0</v>
      </c>
      <c r="BI3508" s="24">
        <v>57</v>
      </c>
      <c r="BJ3508" s="24">
        <v>0</v>
      </c>
      <c r="BK3508" s="24">
        <v>0</v>
      </c>
      <c r="BL3508" s="24">
        <v>0</v>
      </c>
    </row>
    <row r="3509" spans="1:64" x14ac:dyDescent="0.35">
      <c r="A3509" s="13" t="s">
        <v>185</v>
      </c>
      <c r="B3509" s="13" t="s">
        <v>2333</v>
      </c>
      <c r="C3509" s="13" t="s">
        <v>15</v>
      </c>
      <c r="D3509" s="13" t="s">
        <v>759</v>
      </c>
      <c r="E3509" s="13">
        <v>999929045</v>
      </c>
      <c r="F3509" s="24" t="s">
        <v>1257</v>
      </c>
      <c r="G3509" s="32" t="s">
        <v>6197</v>
      </c>
      <c r="H3509" s="13">
        <f>K3509-I3509</f>
        <v>98</v>
      </c>
      <c r="I3509" s="24">
        <f>K3509/2</f>
        <v>98</v>
      </c>
      <c r="J3509" s="25"/>
      <c r="K3509" s="13">
        <f>SUM(L3509,M3509,N3509,O3509,Q3509,R3509,S3509)</f>
        <v>196</v>
      </c>
      <c r="L3509" s="13">
        <f>SUM(BL3509)</f>
        <v>0</v>
      </c>
      <c r="M3509" s="13">
        <v>0</v>
      </c>
      <c r="N3509" s="13">
        <f>SUM(BC3509,BK3509)</f>
        <v>0</v>
      </c>
      <c r="O3509" s="13">
        <f>SUM(AJ3509,AK3509,AL3509,AM3509,AN3509,AO3509,AP3509,AQ3509,AR3509,AS3509,AT3509,AU3509,AV3509,AW3509,AX3509,AY3509,AZ3509,BA3509,BB3509,BD3509,BE3509,BF3509)</f>
        <v>75</v>
      </c>
      <c r="P3509" s="13">
        <f>COUNTIF(AJ3509:BF3509, "&gt;0")</f>
        <v>2</v>
      </c>
      <c r="Q3509" s="13">
        <f>SUM(BG3509,BH3509)</f>
        <v>45</v>
      </c>
      <c r="R3509" s="13">
        <f>SUM(BI3509)</f>
        <v>76</v>
      </c>
      <c r="S3509" s="13">
        <f>SUM(AI3509,BJ3509)</f>
        <v>0</v>
      </c>
      <c r="T3509" s="25"/>
      <c r="U3509" s="24"/>
      <c r="V3509" s="24"/>
      <c r="W3509" s="24"/>
      <c r="X3509" s="24"/>
      <c r="Y3509" s="24"/>
      <c r="Z3509" s="24"/>
      <c r="AA3509" s="24"/>
      <c r="AB3509" s="24"/>
      <c r="AC3509" s="24"/>
      <c r="AD3509" s="24"/>
      <c r="AE3509" s="24"/>
      <c r="AF3509" s="24"/>
      <c r="AG3509" s="24"/>
      <c r="AH3509" s="25"/>
      <c r="AI3509" s="13">
        <v>0</v>
      </c>
      <c r="AJ3509" s="13">
        <v>0</v>
      </c>
      <c r="AK3509" s="13">
        <v>0</v>
      </c>
      <c r="AL3509" s="13">
        <v>0</v>
      </c>
      <c r="AM3509" s="13">
        <v>0</v>
      </c>
      <c r="AN3509" s="13">
        <v>0</v>
      </c>
      <c r="AO3509" s="13">
        <v>30</v>
      </c>
      <c r="AP3509" s="13">
        <v>0</v>
      </c>
      <c r="AQ3509" s="13">
        <v>0</v>
      </c>
      <c r="AR3509" s="13">
        <v>0</v>
      </c>
      <c r="AS3509" s="13">
        <v>0</v>
      </c>
      <c r="AT3509" s="13">
        <v>0</v>
      </c>
      <c r="AU3509" s="13">
        <v>0</v>
      </c>
      <c r="AV3509" s="13">
        <v>0</v>
      </c>
      <c r="AW3509" s="13">
        <v>0</v>
      </c>
      <c r="AX3509" s="13">
        <v>0</v>
      </c>
      <c r="AY3509" s="13">
        <v>0</v>
      </c>
      <c r="AZ3509" s="13">
        <v>0</v>
      </c>
      <c r="BA3509" s="13">
        <v>0</v>
      </c>
      <c r="BB3509" s="13">
        <v>45</v>
      </c>
      <c r="BC3509" s="13">
        <v>0</v>
      </c>
      <c r="BD3509" s="13">
        <v>0</v>
      </c>
      <c r="BE3509" s="13">
        <v>0</v>
      </c>
      <c r="BF3509" s="13">
        <v>0</v>
      </c>
      <c r="BG3509" s="13">
        <v>0</v>
      </c>
      <c r="BH3509" s="13">
        <v>45</v>
      </c>
      <c r="BI3509" s="24">
        <v>76</v>
      </c>
      <c r="BJ3509" s="24">
        <v>0</v>
      </c>
      <c r="BK3509" s="24">
        <v>0</v>
      </c>
      <c r="BL3509" s="24">
        <v>0</v>
      </c>
    </row>
    <row r="3510" spans="1:64" x14ac:dyDescent="0.35">
      <c r="A3510" s="13" t="s">
        <v>1304</v>
      </c>
      <c r="B3510" s="13" t="s">
        <v>1305</v>
      </c>
      <c r="C3510" s="13" t="s">
        <v>15</v>
      </c>
      <c r="D3510" s="13" t="s">
        <v>759</v>
      </c>
      <c r="E3510" s="13">
        <v>999923064</v>
      </c>
      <c r="F3510" s="13" t="s">
        <v>1257</v>
      </c>
      <c r="G3510" s="27" t="s">
        <v>6197</v>
      </c>
      <c r="H3510" s="13">
        <v>90</v>
      </c>
      <c r="I3510" s="13"/>
      <c r="J3510" s="14"/>
      <c r="K3510" s="13">
        <f>SUM(L3510,M3510,N3510,O3510,Q3510,R3510,S3510)</f>
        <v>90</v>
      </c>
      <c r="L3510" s="13">
        <f>SUM(BL3510)</f>
        <v>0</v>
      </c>
      <c r="M3510" s="13">
        <v>0</v>
      </c>
      <c r="N3510" s="13">
        <f>SUM(BC3510,BK3510)</f>
        <v>0</v>
      </c>
      <c r="O3510" s="13">
        <f>SUM(AJ3510,AK3510,AL3510,AM3510,AN3510,AO3510,AP3510,AQ3510,AR3510,AS3510,AT3510,AU3510,AV3510,AW3510,AX3510,AY3510,AZ3510,BA3510,BB3510,BD3510,BE3510,BF3510)</f>
        <v>90</v>
      </c>
      <c r="P3510" s="13">
        <f>COUNTIF(AJ3510:BF3510, "&gt;0")</f>
        <v>1</v>
      </c>
      <c r="Q3510" s="13">
        <f>SUM(BG3510,BH3510)</f>
        <v>0</v>
      </c>
      <c r="R3510" s="13">
        <f>SUM(BI3510)</f>
        <v>0</v>
      </c>
      <c r="S3510" s="13">
        <f>SUM(AI3510,BJ3510)</f>
        <v>0</v>
      </c>
      <c r="T3510" s="14"/>
      <c r="U3510" s="13"/>
      <c r="V3510" s="13"/>
      <c r="W3510" s="13"/>
      <c r="X3510" s="13"/>
      <c r="Y3510" s="13"/>
      <c r="Z3510" s="13"/>
      <c r="AA3510" s="13"/>
      <c r="AB3510" s="13"/>
      <c r="AC3510" s="13"/>
      <c r="AD3510" s="13"/>
      <c r="AE3510" s="13"/>
      <c r="AF3510" s="13"/>
      <c r="AG3510" s="13"/>
      <c r="AH3510" s="14"/>
      <c r="AI3510" s="13">
        <v>0</v>
      </c>
      <c r="AJ3510" s="13">
        <v>0</v>
      </c>
      <c r="AK3510" s="13">
        <v>0</v>
      </c>
      <c r="AL3510" s="13">
        <v>0</v>
      </c>
      <c r="AM3510" s="13">
        <v>0</v>
      </c>
      <c r="AN3510" s="13">
        <v>90</v>
      </c>
      <c r="AO3510" s="13">
        <v>0</v>
      </c>
      <c r="AP3510" s="13">
        <v>0</v>
      </c>
      <c r="AQ3510" s="13">
        <v>0</v>
      </c>
      <c r="AR3510" s="13">
        <v>0</v>
      </c>
      <c r="AS3510" s="13">
        <v>0</v>
      </c>
      <c r="AT3510" s="13">
        <v>0</v>
      </c>
      <c r="AU3510" s="13">
        <v>0</v>
      </c>
      <c r="AV3510" s="13">
        <v>0</v>
      </c>
      <c r="AW3510" s="13">
        <v>0</v>
      </c>
      <c r="AX3510" s="13">
        <v>0</v>
      </c>
      <c r="AY3510" s="13">
        <v>0</v>
      </c>
      <c r="AZ3510" s="13">
        <v>0</v>
      </c>
      <c r="BA3510" s="13">
        <v>0</v>
      </c>
      <c r="BB3510" s="13">
        <v>0</v>
      </c>
      <c r="BC3510" s="13">
        <v>0</v>
      </c>
      <c r="BD3510" s="13">
        <v>0</v>
      </c>
      <c r="BE3510" s="13">
        <v>0</v>
      </c>
      <c r="BF3510" s="13">
        <v>0</v>
      </c>
      <c r="BG3510" s="13">
        <v>0</v>
      </c>
      <c r="BH3510" s="13">
        <v>0</v>
      </c>
      <c r="BI3510" s="24">
        <v>0</v>
      </c>
      <c r="BJ3510" s="24">
        <v>0</v>
      </c>
      <c r="BK3510" s="24">
        <v>0</v>
      </c>
      <c r="BL3510" s="24">
        <v>0</v>
      </c>
    </row>
    <row r="3511" spans="1:64" x14ac:dyDescent="0.35">
      <c r="A3511" s="13" t="s">
        <v>364</v>
      </c>
      <c r="B3511" s="13" t="s">
        <v>3672</v>
      </c>
      <c r="C3511" s="13" t="s">
        <v>15</v>
      </c>
      <c r="D3511" s="13" t="s">
        <v>759</v>
      </c>
      <c r="E3511" s="13">
        <v>999928558</v>
      </c>
      <c r="F3511" s="13" t="s">
        <v>1257</v>
      </c>
      <c r="G3511" s="27" t="s">
        <v>6197</v>
      </c>
      <c r="H3511" s="13">
        <v>90</v>
      </c>
      <c r="I3511" s="13"/>
      <c r="J3511" s="14"/>
      <c r="K3511" s="13">
        <f>SUM(L3511,M3511,N3511,O3511,Q3511,R3511,S3511)</f>
        <v>90</v>
      </c>
      <c r="L3511" s="13">
        <f>SUM(BL3511)</f>
        <v>0</v>
      </c>
      <c r="M3511" s="13">
        <v>0</v>
      </c>
      <c r="N3511" s="13">
        <f>SUM(BC3511,BK3511)</f>
        <v>0</v>
      </c>
      <c r="O3511" s="13">
        <f>SUM(AJ3511,AK3511,AL3511,AM3511,AN3511,AO3511,AP3511,AQ3511,AR3511,AS3511,AT3511,AU3511,AV3511,AW3511,AX3511,AY3511,AZ3511,BA3511,BB3511,BD3511,BE3511,BF3511)</f>
        <v>45</v>
      </c>
      <c r="P3511" s="13">
        <f>COUNTIF(AJ3511:BF3511, "&gt;0")</f>
        <v>1</v>
      </c>
      <c r="Q3511" s="13">
        <f>SUM(BG3511,BH3511)</f>
        <v>45</v>
      </c>
      <c r="R3511" s="13">
        <f>SUM(BI3511)</f>
        <v>0</v>
      </c>
      <c r="S3511" s="13">
        <f>SUM(AI3511,BJ3511)</f>
        <v>0</v>
      </c>
      <c r="T3511" s="14"/>
      <c r="U3511" s="13"/>
      <c r="V3511" s="13"/>
      <c r="W3511" s="13"/>
      <c r="X3511" s="13"/>
      <c r="Y3511" s="13"/>
      <c r="Z3511" s="13"/>
      <c r="AA3511" s="13"/>
      <c r="AB3511" s="13"/>
      <c r="AC3511" s="13"/>
      <c r="AD3511" s="13"/>
      <c r="AE3511" s="13"/>
      <c r="AF3511" s="13"/>
      <c r="AG3511" s="13"/>
      <c r="AH3511" s="14"/>
      <c r="AI3511" s="13">
        <v>0</v>
      </c>
      <c r="AJ3511" s="13">
        <v>0</v>
      </c>
      <c r="AK3511" s="13">
        <v>0</v>
      </c>
      <c r="AL3511" s="13">
        <v>0</v>
      </c>
      <c r="AM3511" s="13">
        <v>0</v>
      </c>
      <c r="AN3511" s="13">
        <v>0</v>
      </c>
      <c r="AO3511" s="13">
        <v>45</v>
      </c>
      <c r="AP3511" s="13">
        <v>0</v>
      </c>
      <c r="AQ3511" s="13">
        <v>0</v>
      </c>
      <c r="AR3511" s="13">
        <v>0</v>
      </c>
      <c r="AS3511" s="13">
        <v>0</v>
      </c>
      <c r="AT3511" s="13">
        <v>0</v>
      </c>
      <c r="AU3511" s="13">
        <v>0</v>
      </c>
      <c r="AV3511" s="13">
        <v>0</v>
      </c>
      <c r="AW3511" s="13">
        <v>0</v>
      </c>
      <c r="AX3511" s="13">
        <v>0</v>
      </c>
      <c r="AY3511" s="13">
        <v>0</v>
      </c>
      <c r="AZ3511" s="13">
        <v>0</v>
      </c>
      <c r="BA3511" s="13">
        <v>0</v>
      </c>
      <c r="BB3511" s="13">
        <v>0</v>
      </c>
      <c r="BC3511" s="13">
        <v>0</v>
      </c>
      <c r="BD3511" s="13">
        <v>0</v>
      </c>
      <c r="BE3511" s="13">
        <v>0</v>
      </c>
      <c r="BF3511" s="13">
        <v>0</v>
      </c>
      <c r="BG3511" s="13">
        <v>0</v>
      </c>
      <c r="BH3511" s="13">
        <v>45</v>
      </c>
      <c r="BI3511" s="24">
        <v>0</v>
      </c>
      <c r="BJ3511" s="24">
        <v>0</v>
      </c>
      <c r="BK3511" s="24">
        <v>0</v>
      </c>
      <c r="BL3511" s="24">
        <v>0</v>
      </c>
    </row>
    <row r="3512" spans="1:64" x14ac:dyDescent="0.35">
      <c r="A3512" s="13" t="s">
        <v>155</v>
      </c>
      <c r="B3512" s="13" t="s">
        <v>779</v>
      </c>
      <c r="C3512" s="13" t="s">
        <v>15</v>
      </c>
      <c r="D3512" s="13" t="s">
        <v>759</v>
      </c>
      <c r="E3512" s="13">
        <v>999929777</v>
      </c>
      <c r="F3512" s="24" t="s">
        <v>1257</v>
      </c>
      <c r="G3512" s="32" t="s">
        <v>6197</v>
      </c>
      <c r="H3512" s="13">
        <f>K3512-I3512</f>
        <v>78</v>
      </c>
      <c r="I3512" s="24">
        <f>K3512/2</f>
        <v>78</v>
      </c>
      <c r="J3512" s="14"/>
      <c r="K3512" s="13">
        <f>SUM(L3512,M3512,N3512,O3512,Q3512,R3512,S3512)</f>
        <v>156</v>
      </c>
      <c r="L3512" s="13">
        <f>SUM(BL3512)</f>
        <v>0</v>
      </c>
      <c r="M3512" s="13">
        <v>0</v>
      </c>
      <c r="N3512" s="13">
        <f>SUM(BC3512,BK3512)</f>
        <v>0</v>
      </c>
      <c r="O3512" s="13">
        <f>SUM(AJ3512,AK3512,AL3512,AM3512,AN3512,AO3512,AP3512,AQ3512,AR3512,AS3512,AT3512,AU3512,AV3512,AW3512,AX3512,AY3512,AZ3512,BA3512,BB3512,BD3512,BE3512,BF3512)</f>
        <v>30</v>
      </c>
      <c r="P3512" s="13">
        <f>COUNTIF(AJ3512:BF3512, "&gt;0")</f>
        <v>1</v>
      </c>
      <c r="Q3512" s="13">
        <f>SUM(BG3512,BH3512)</f>
        <v>0</v>
      </c>
      <c r="R3512" s="13">
        <f>SUM(BI3512)</f>
        <v>76</v>
      </c>
      <c r="S3512" s="13">
        <f>SUM(AI3512,BJ3512)</f>
        <v>50</v>
      </c>
      <c r="T3512" s="14"/>
      <c r="U3512" s="13"/>
      <c r="V3512" s="13"/>
      <c r="W3512" s="13"/>
      <c r="X3512" s="13"/>
      <c r="Y3512" s="13"/>
      <c r="Z3512" s="13"/>
      <c r="AA3512" s="13"/>
      <c r="AB3512" s="13"/>
      <c r="AC3512" s="13"/>
      <c r="AD3512" s="13"/>
      <c r="AE3512" s="13"/>
      <c r="AF3512" s="13"/>
      <c r="AG3512" s="13"/>
      <c r="AH3512" s="14"/>
      <c r="AI3512" s="13">
        <v>0</v>
      </c>
      <c r="AJ3512" s="13">
        <v>0</v>
      </c>
      <c r="AK3512" s="13">
        <v>0</v>
      </c>
      <c r="AL3512" s="13">
        <v>0</v>
      </c>
      <c r="AM3512" s="13">
        <v>0</v>
      </c>
      <c r="AN3512" s="13">
        <v>0</v>
      </c>
      <c r="AO3512" s="13">
        <v>0</v>
      </c>
      <c r="AP3512" s="13">
        <v>0</v>
      </c>
      <c r="AQ3512" s="13">
        <v>0</v>
      </c>
      <c r="AR3512" s="13">
        <v>0</v>
      </c>
      <c r="AS3512" s="13">
        <v>30</v>
      </c>
      <c r="AT3512" s="13">
        <v>0</v>
      </c>
      <c r="AU3512" s="13">
        <v>0</v>
      </c>
      <c r="AV3512" s="13">
        <v>0</v>
      </c>
      <c r="AW3512" s="13">
        <v>0</v>
      </c>
      <c r="AX3512" s="13">
        <v>0</v>
      </c>
      <c r="AY3512" s="13">
        <v>0</v>
      </c>
      <c r="AZ3512" s="13">
        <v>0</v>
      </c>
      <c r="BA3512" s="13">
        <v>0</v>
      </c>
      <c r="BB3512" s="13">
        <v>0</v>
      </c>
      <c r="BC3512" s="13">
        <v>0</v>
      </c>
      <c r="BD3512" s="13">
        <v>0</v>
      </c>
      <c r="BE3512" s="13">
        <v>0</v>
      </c>
      <c r="BF3512" s="13">
        <v>0</v>
      </c>
      <c r="BG3512" s="13">
        <v>0</v>
      </c>
      <c r="BH3512" s="13">
        <v>0</v>
      </c>
      <c r="BI3512" s="24">
        <v>76</v>
      </c>
      <c r="BJ3512" s="24">
        <v>50</v>
      </c>
      <c r="BK3512" s="24">
        <v>0</v>
      </c>
      <c r="BL3512" s="24">
        <v>0</v>
      </c>
    </row>
    <row r="3513" spans="1:64" x14ac:dyDescent="0.35">
      <c r="A3513" s="24" t="s">
        <v>5213</v>
      </c>
      <c r="B3513" s="24" t="s">
        <v>5214</v>
      </c>
      <c r="C3513" s="24" t="s">
        <v>15</v>
      </c>
      <c r="D3513" s="24" t="s">
        <v>759</v>
      </c>
      <c r="E3513" s="24">
        <v>999926871</v>
      </c>
      <c r="F3513" s="24" t="s">
        <v>1257</v>
      </c>
      <c r="G3513" s="27" t="s">
        <v>6197</v>
      </c>
      <c r="H3513" s="13">
        <v>68</v>
      </c>
      <c r="I3513" s="24"/>
      <c r="J3513" s="14"/>
      <c r="K3513" s="13">
        <f>SUM(L3513,M3513,N3513,O3513,Q3513,R3513,S3513)</f>
        <v>68</v>
      </c>
      <c r="L3513" s="13">
        <f>SUM(BL3513)</f>
        <v>0</v>
      </c>
      <c r="M3513" s="13">
        <v>0</v>
      </c>
      <c r="N3513" s="13">
        <f>SUM(BC3513,BK3513)</f>
        <v>0</v>
      </c>
      <c r="O3513" s="13">
        <f>SUM(AJ3513,AK3513,AL3513,AM3513,AN3513,AO3513,AP3513,AQ3513,AR3513,AS3513,AT3513,AU3513,AV3513,AW3513,AX3513,AY3513,AZ3513,BA3513,BB3513,BD3513,BE3513,BF3513)</f>
        <v>0</v>
      </c>
      <c r="P3513" s="13">
        <f>COUNTIF(AJ3513:BF3513, "&gt;0")</f>
        <v>0</v>
      </c>
      <c r="Q3513" s="13">
        <f>SUM(BG3513,BH3513)</f>
        <v>68</v>
      </c>
      <c r="R3513" s="13">
        <f>SUM(BI3513)</f>
        <v>0</v>
      </c>
      <c r="S3513" s="13">
        <f>SUM(AI3513,BJ3513)</f>
        <v>0</v>
      </c>
      <c r="T3513" s="14"/>
      <c r="U3513" s="13"/>
      <c r="V3513" s="13"/>
      <c r="W3513" s="13"/>
      <c r="X3513" s="13"/>
      <c r="Y3513" s="13"/>
      <c r="Z3513" s="13"/>
      <c r="AA3513" s="13"/>
      <c r="AB3513" s="13"/>
      <c r="AC3513" s="13"/>
      <c r="AD3513" s="13"/>
      <c r="AE3513" s="13"/>
      <c r="AF3513" s="13"/>
      <c r="AG3513" s="13"/>
      <c r="AH3513" s="14"/>
      <c r="AI3513" s="13">
        <v>0</v>
      </c>
      <c r="AJ3513" s="13">
        <v>0</v>
      </c>
      <c r="AK3513" s="13">
        <v>0</v>
      </c>
      <c r="AL3513" s="13">
        <v>0</v>
      </c>
      <c r="AM3513" s="13">
        <v>0</v>
      </c>
      <c r="AN3513" s="13">
        <v>0</v>
      </c>
      <c r="AO3513" s="13">
        <v>0</v>
      </c>
      <c r="AP3513" s="13">
        <v>0</v>
      </c>
      <c r="AQ3513" s="13">
        <v>0</v>
      </c>
      <c r="AR3513" s="13">
        <v>0</v>
      </c>
      <c r="AS3513" s="13">
        <v>0</v>
      </c>
      <c r="AT3513" s="13">
        <v>0</v>
      </c>
      <c r="AU3513" s="13">
        <v>0</v>
      </c>
      <c r="AV3513" s="13">
        <v>0</v>
      </c>
      <c r="AW3513" s="13">
        <v>0</v>
      </c>
      <c r="AX3513" s="13">
        <v>0</v>
      </c>
      <c r="AY3513" s="13">
        <v>0</v>
      </c>
      <c r="AZ3513" s="13">
        <v>0</v>
      </c>
      <c r="BA3513" s="13">
        <v>0</v>
      </c>
      <c r="BB3513" s="13">
        <v>0</v>
      </c>
      <c r="BC3513" s="13">
        <v>0</v>
      </c>
      <c r="BD3513" s="13">
        <v>0</v>
      </c>
      <c r="BE3513" s="13">
        <v>0</v>
      </c>
      <c r="BF3513" s="13">
        <v>0</v>
      </c>
      <c r="BG3513" s="13">
        <v>68</v>
      </c>
      <c r="BH3513" s="13">
        <v>0</v>
      </c>
      <c r="BI3513" s="24">
        <v>0</v>
      </c>
      <c r="BJ3513" s="24">
        <v>0</v>
      </c>
      <c r="BK3513" s="24">
        <v>0</v>
      </c>
      <c r="BL3513" s="24">
        <v>0</v>
      </c>
    </row>
    <row r="3514" spans="1:64" x14ac:dyDescent="0.35">
      <c r="A3514" s="24" t="s">
        <v>639</v>
      </c>
      <c r="B3514" s="24" t="s">
        <v>375</v>
      </c>
      <c r="C3514" s="24" t="s">
        <v>15</v>
      </c>
      <c r="D3514" s="24" t="s">
        <v>759</v>
      </c>
      <c r="E3514" s="24">
        <v>999930096</v>
      </c>
      <c r="F3514" s="24" t="s">
        <v>1257</v>
      </c>
      <c r="G3514" s="27" t="s">
        <v>6197</v>
      </c>
      <c r="H3514" s="13">
        <v>68</v>
      </c>
      <c r="I3514" s="24"/>
      <c r="J3514" s="25"/>
      <c r="K3514" s="13">
        <f>SUM(L3514,M3514,N3514,O3514,Q3514,R3514,S3514)</f>
        <v>68</v>
      </c>
      <c r="L3514" s="13">
        <f>SUM(BL3514)</f>
        <v>0</v>
      </c>
      <c r="M3514" s="13">
        <v>0</v>
      </c>
      <c r="N3514" s="13">
        <f>SUM(BC3514,BK3514)</f>
        <v>0</v>
      </c>
      <c r="O3514" s="13">
        <f>SUM(AJ3514,AK3514,AL3514,AM3514,AN3514,AO3514,AP3514,AQ3514,AR3514,AS3514,AT3514,AU3514,AV3514,AW3514,AX3514,AY3514,AZ3514,BA3514,BB3514,BD3514,BE3514,BF3514)</f>
        <v>68</v>
      </c>
      <c r="P3514" s="13">
        <f>COUNTIF(AJ3514:BF3514, "&gt;0")</f>
        <v>1</v>
      </c>
      <c r="Q3514" s="13">
        <f>SUM(BG3514,BH3514)</f>
        <v>0</v>
      </c>
      <c r="R3514" s="13">
        <f>SUM(BI3514)</f>
        <v>0</v>
      </c>
      <c r="S3514" s="13">
        <f>SUM(AI3514,BJ3514)</f>
        <v>0</v>
      </c>
      <c r="T3514" s="25"/>
      <c r="U3514" s="24"/>
      <c r="V3514" s="24"/>
      <c r="W3514" s="24"/>
      <c r="X3514" s="24"/>
      <c r="Y3514" s="24"/>
      <c r="Z3514" s="24"/>
      <c r="AA3514" s="24"/>
      <c r="AB3514" s="24"/>
      <c r="AC3514" s="24"/>
      <c r="AD3514" s="24"/>
      <c r="AE3514" s="24"/>
      <c r="AF3514" s="24"/>
      <c r="AG3514" s="24"/>
      <c r="AH3514" s="25"/>
      <c r="AI3514" s="13">
        <v>0</v>
      </c>
      <c r="AJ3514" s="13">
        <v>0</v>
      </c>
      <c r="AK3514" s="13">
        <v>0</v>
      </c>
      <c r="AL3514" s="13">
        <v>0</v>
      </c>
      <c r="AM3514" s="13">
        <v>0</v>
      </c>
      <c r="AN3514" s="13">
        <v>68</v>
      </c>
      <c r="AO3514" s="13">
        <v>0</v>
      </c>
      <c r="AP3514" s="13">
        <v>0</v>
      </c>
      <c r="AQ3514" s="13">
        <v>0</v>
      </c>
      <c r="AR3514" s="13">
        <v>0</v>
      </c>
      <c r="AS3514" s="13">
        <v>0</v>
      </c>
      <c r="AT3514" s="13">
        <v>0</v>
      </c>
      <c r="AU3514" s="13">
        <v>0</v>
      </c>
      <c r="AV3514" s="13">
        <v>0</v>
      </c>
      <c r="AW3514" s="13">
        <v>0</v>
      </c>
      <c r="AX3514" s="13">
        <v>0</v>
      </c>
      <c r="AY3514" s="13">
        <v>0</v>
      </c>
      <c r="AZ3514" s="13">
        <v>0</v>
      </c>
      <c r="BA3514" s="13">
        <v>0</v>
      </c>
      <c r="BB3514" s="13">
        <v>0</v>
      </c>
      <c r="BC3514" s="13">
        <v>0</v>
      </c>
      <c r="BD3514" s="13">
        <v>0</v>
      </c>
      <c r="BE3514" s="13">
        <v>0</v>
      </c>
      <c r="BF3514" s="13">
        <v>0</v>
      </c>
      <c r="BG3514" s="13">
        <v>0</v>
      </c>
      <c r="BH3514" s="13">
        <v>0</v>
      </c>
      <c r="BI3514" s="24">
        <v>0</v>
      </c>
      <c r="BJ3514" s="24">
        <v>0</v>
      </c>
      <c r="BK3514" s="24">
        <v>0</v>
      </c>
      <c r="BL3514" s="24">
        <v>0</v>
      </c>
    </row>
    <row r="3515" spans="1:64" x14ac:dyDescent="0.35">
      <c r="A3515" s="13" t="s">
        <v>1134</v>
      </c>
      <c r="B3515" s="13" t="s">
        <v>4893</v>
      </c>
      <c r="C3515" s="13" t="s">
        <v>15</v>
      </c>
      <c r="D3515" s="13" t="s">
        <v>759</v>
      </c>
      <c r="E3515" s="13">
        <v>999932369</v>
      </c>
      <c r="F3515" s="24" t="s">
        <v>1257</v>
      </c>
      <c r="G3515" s="32" t="s">
        <v>6197</v>
      </c>
      <c r="H3515" s="13">
        <f>K3515-I3515</f>
        <v>68</v>
      </c>
      <c r="I3515" s="24">
        <f>K3515/2</f>
        <v>68</v>
      </c>
      <c r="J3515" s="14"/>
      <c r="K3515" s="13">
        <f>SUM(L3515,M3515,N3515,O3515,Q3515,R3515,S3515)</f>
        <v>136</v>
      </c>
      <c r="L3515" s="13">
        <f>SUM(BL3515)</f>
        <v>0</v>
      </c>
      <c r="M3515" s="13">
        <v>0</v>
      </c>
      <c r="N3515" s="13">
        <f>SUM(BC3515,BK3515)</f>
        <v>0</v>
      </c>
      <c r="O3515" s="13">
        <f>SUM(AJ3515,AK3515,AL3515,AM3515,AN3515,AO3515,AP3515,AQ3515,AR3515,AS3515,AT3515,AU3515,AV3515,AW3515,AX3515,AY3515,AZ3515,BA3515,BB3515,BD3515,BE3515,BF3515)</f>
        <v>60</v>
      </c>
      <c r="P3515" s="13">
        <f>COUNTIF(AJ3515:BF3515, "&gt;0")</f>
        <v>1</v>
      </c>
      <c r="Q3515" s="13">
        <f>SUM(BG3515,BH3515)</f>
        <v>0</v>
      </c>
      <c r="R3515" s="13">
        <f>SUM(BI3515)</f>
        <v>76</v>
      </c>
      <c r="S3515" s="13">
        <f>SUM(AI3515,BJ3515)</f>
        <v>0</v>
      </c>
      <c r="T3515" s="14"/>
      <c r="U3515" s="13"/>
      <c r="V3515" s="13"/>
      <c r="W3515" s="13"/>
      <c r="X3515" s="13"/>
      <c r="Y3515" s="13"/>
      <c r="Z3515" s="13"/>
      <c r="AA3515" s="13"/>
      <c r="AB3515" s="13"/>
      <c r="AC3515" s="13"/>
      <c r="AD3515" s="13"/>
      <c r="AE3515" s="13"/>
      <c r="AF3515" s="13"/>
      <c r="AG3515" s="13"/>
      <c r="AH3515" s="14"/>
      <c r="AI3515" s="13">
        <v>0</v>
      </c>
      <c r="AJ3515" s="13">
        <v>0</v>
      </c>
      <c r="AK3515" s="13">
        <v>0</v>
      </c>
      <c r="AL3515" s="13">
        <v>0</v>
      </c>
      <c r="AM3515" s="13">
        <v>0</v>
      </c>
      <c r="AN3515" s="13">
        <v>0</v>
      </c>
      <c r="AO3515" s="13">
        <v>0</v>
      </c>
      <c r="AP3515" s="13">
        <v>0</v>
      </c>
      <c r="AQ3515" s="13">
        <v>0</v>
      </c>
      <c r="AR3515" s="13">
        <v>0</v>
      </c>
      <c r="AS3515" s="13">
        <v>0</v>
      </c>
      <c r="AT3515" s="13">
        <v>0</v>
      </c>
      <c r="AU3515" s="13">
        <v>0</v>
      </c>
      <c r="AV3515" s="13">
        <v>0</v>
      </c>
      <c r="AW3515" s="13">
        <v>0</v>
      </c>
      <c r="AX3515" s="13">
        <v>0</v>
      </c>
      <c r="AY3515" s="13">
        <v>0</v>
      </c>
      <c r="AZ3515" s="13">
        <v>0</v>
      </c>
      <c r="BA3515" s="13">
        <v>0</v>
      </c>
      <c r="BB3515" s="13">
        <v>0</v>
      </c>
      <c r="BC3515" s="13">
        <v>0</v>
      </c>
      <c r="BD3515" s="13">
        <v>0</v>
      </c>
      <c r="BE3515" s="13">
        <v>60</v>
      </c>
      <c r="BF3515" s="13">
        <v>0</v>
      </c>
      <c r="BG3515" s="13">
        <v>0</v>
      </c>
      <c r="BH3515" s="13">
        <v>0</v>
      </c>
      <c r="BI3515" s="24">
        <v>76</v>
      </c>
      <c r="BJ3515" s="24">
        <v>0</v>
      </c>
      <c r="BK3515" s="24">
        <v>0</v>
      </c>
      <c r="BL3515" s="24">
        <v>0</v>
      </c>
    </row>
    <row r="3516" spans="1:64" x14ac:dyDescent="0.35">
      <c r="A3516" s="24" t="s">
        <v>572</v>
      </c>
      <c r="B3516" s="24" t="s">
        <v>300</v>
      </c>
      <c r="C3516" s="24" t="s">
        <v>15</v>
      </c>
      <c r="D3516" s="24" t="s">
        <v>759</v>
      </c>
      <c r="E3516" s="24">
        <v>999930565</v>
      </c>
      <c r="F3516" s="24" t="s">
        <v>1257</v>
      </c>
      <c r="G3516" s="32" t="s">
        <v>6197</v>
      </c>
      <c r="H3516" s="13">
        <f>K3516-I3516</f>
        <v>60.5</v>
      </c>
      <c r="I3516" s="24">
        <f>K3516/2</f>
        <v>60.5</v>
      </c>
      <c r="J3516" s="25"/>
      <c r="K3516" s="13">
        <f>SUM(L3516,M3516,N3516,O3516,Q3516,R3516,S3516)</f>
        <v>121</v>
      </c>
      <c r="L3516" s="13">
        <f>SUM(BL3516)</f>
        <v>0</v>
      </c>
      <c r="M3516" s="13">
        <v>0</v>
      </c>
      <c r="N3516" s="13">
        <f>SUM(BC3516,BK3516)</f>
        <v>0</v>
      </c>
      <c r="O3516" s="13">
        <f>SUM(AJ3516,AK3516,AL3516,AM3516,AN3516,AO3516,AP3516,AQ3516,AR3516,AS3516,AT3516,AU3516,AV3516,AW3516,AX3516,AY3516,AZ3516,BA3516,BB3516,BD3516,BE3516,BF3516)</f>
        <v>45</v>
      </c>
      <c r="P3516" s="13">
        <f>COUNTIF(AJ3516:BF3516, "&gt;0")</f>
        <v>1</v>
      </c>
      <c r="Q3516" s="13">
        <f>SUM(BG3516,BH3516)</f>
        <v>0</v>
      </c>
      <c r="R3516" s="13">
        <f>SUM(BI3516)</f>
        <v>76</v>
      </c>
      <c r="S3516" s="13">
        <f>SUM(AI3516,BJ3516)</f>
        <v>0</v>
      </c>
      <c r="T3516" s="25"/>
      <c r="U3516" s="24"/>
      <c r="V3516" s="24"/>
      <c r="W3516" s="24"/>
      <c r="X3516" s="24"/>
      <c r="Y3516" s="24"/>
      <c r="Z3516" s="24"/>
      <c r="AA3516" s="24"/>
      <c r="AB3516" s="24"/>
      <c r="AC3516" s="24"/>
      <c r="AD3516" s="24"/>
      <c r="AE3516" s="24"/>
      <c r="AF3516" s="24"/>
      <c r="AG3516" s="24"/>
      <c r="AH3516" s="25"/>
      <c r="AI3516" s="13">
        <v>0</v>
      </c>
      <c r="AJ3516" s="13">
        <v>0</v>
      </c>
      <c r="AK3516" s="13">
        <v>0</v>
      </c>
      <c r="AL3516" s="13">
        <v>0</v>
      </c>
      <c r="AM3516" s="13">
        <v>0</v>
      </c>
      <c r="AN3516" s="13">
        <v>45</v>
      </c>
      <c r="AO3516" s="13">
        <v>0</v>
      </c>
      <c r="AP3516" s="13">
        <v>0</v>
      </c>
      <c r="AQ3516" s="13">
        <v>0</v>
      </c>
      <c r="AR3516" s="13">
        <v>0</v>
      </c>
      <c r="AS3516" s="13">
        <v>0</v>
      </c>
      <c r="AT3516" s="13">
        <v>0</v>
      </c>
      <c r="AU3516" s="13">
        <v>0</v>
      </c>
      <c r="AV3516" s="13">
        <v>0</v>
      </c>
      <c r="AW3516" s="13">
        <v>0</v>
      </c>
      <c r="AX3516" s="13">
        <v>0</v>
      </c>
      <c r="AY3516" s="13">
        <v>0</v>
      </c>
      <c r="AZ3516" s="13">
        <v>0</v>
      </c>
      <c r="BA3516" s="13">
        <v>0</v>
      </c>
      <c r="BB3516" s="13">
        <v>0</v>
      </c>
      <c r="BC3516" s="13">
        <v>0</v>
      </c>
      <c r="BD3516" s="13">
        <v>0</v>
      </c>
      <c r="BE3516" s="13">
        <v>0</v>
      </c>
      <c r="BF3516" s="13">
        <v>0</v>
      </c>
      <c r="BG3516" s="13">
        <v>0</v>
      </c>
      <c r="BH3516" s="13">
        <v>0</v>
      </c>
      <c r="BI3516" s="24">
        <v>76</v>
      </c>
      <c r="BJ3516" s="24">
        <v>0</v>
      </c>
      <c r="BK3516" s="24">
        <v>0</v>
      </c>
      <c r="BL3516" s="24">
        <v>0</v>
      </c>
    </row>
    <row r="3517" spans="1:64" x14ac:dyDescent="0.35">
      <c r="A3517" s="24" t="s">
        <v>5981</v>
      </c>
      <c r="B3517" s="24" t="s">
        <v>318</v>
      </c>
      <c r="C3517" s="24" t="s">
        <v>15</v>
      </c>
      <c r="D3517" s="24" t="s">
        <v>759</v>
      </c>
      <c r="E3517" s="24">
        <v>999929736</v>
      </c>
      <c r="F3517" s="24" t="s">
        <v>1257</v>
      </c>
      <c r="G3517" s="27" t="s">
        <v>6197</v>
      </c>
      <c r="H3517" s="13">
        <v>57</v>
      </c>
      <c r="I3517" s="24"/>
      <c r="J3517" s="25"/>
      <c r="K3517" s="13">
        <f>SUM(L3517,M3517,N3517,O3517,Q3517,R3517,S3517)</f>
        <v>57</v>
      </c>
      <c r="L3517" s="13">
        <f>SUM(BL3517)</f>
        <v>0</v>
      </c>
      <c r="M3517" s="13">
        <v>0</v>
      </c>
      <c r="N3517" s="13">
        <f>SUM(BC3517,BK3517)</f>
        <v>0</v>
      </c>
      <c r="O3517" s="13">
        <f>SUM(AJ3517,AK3517,AL3517,AM3517,AN3517,AO3517,AP3517,AQ3517,AR3517,AS3517,AT3517,AU3517,AV3517,AW3517,AX3517,AY3517,AZ3517,BA3517,BB3517,BD3517,BE3517,BF3517)</f>
        <v>0</v>
      </c>
      <c r="P3517" s="13">
        <f>COUNTIF(AJ3517:BF3517, "&gt;0")</f>
        <v>0</v>
      </c>
      <c r="Q3517" s="13">
        <f>SUM(BG3517,BH3517)</f>
        <v>0</v>
      </c>
      <c r="R3517" s="13">
        <f>SUM(BI3517)</f>
        <v>57</v>
      </c>
      <c r="S3517" s="13">
        <f>SUM(AI3517,BJ3517)</f>
        <v>0</v>
      </c>
      <c r="T3517" s="25"/>
      <c r="U3517" s="24"/>
      <c r="V3517" s="24"/>
      <c r="W3517" s="24"/>
      <c r="X3517" s="24"/>
      <c r="Y3517" s="24"/>
      <c r="Z3517" s="24"/>
      <c r="AA3517" s="24"/>
      <c r="AB3517" s="24"/>
      <c r="AC3517" s="24"/>
      <c r="AD3517" s="24"/>
      <c r="AE3517" s="24"/>
      <c r="AF3517" s="24"/>
      <c r="AG3517" s="24"/>
      <c r="AH3517" s="25"/>
      <c r="AI3517" s="24">
        <v>0</v>
      </c>
      <c r="AJ3517" s="24">
        <v>0</v>
      </c>
      <c r="AK3517" s="24">
        <v>0</v>
      </c>
      <c r="AL3517" s="24">
        <v>0</v>
      </c>
      <c r="AM3517" s="24">
        <v>0</v>
      </c>
      <c r="AN3517" s="24">
        <v>0</v>
      </c>
      <c r="AO3517" s="24">
        <v>0</v>
      </c>
      <c r="AP3517" s="24">
        <v>0</v>
      </c>
      <c r="AQ3517" s="24">
        <v>0</v>
      </c>
      <c r="AR3517" s="24">
        <v>0</v>
      </c>
      <c r="AS3517" s="24">
        <v>0</v>
      </c>
      <c r="AT3517" s="24">
        <v>0</v>
      </c>
      <c r="AU3517" s="24">
        <v>0</v>
      </c>
      <c r="AV3517" s="24">
        <v>0</v>
      </c>
      <c r="AW3517" s="24">
        <v>0</v>
      </c>
      <c r="AX3517" s="24">
        <v>0</v>
      </c>
      <c r="AY3517" s="24">
        <v>0</v>
      </c>
      <c r="AZ3517" s="24">
        <v>0</v>
      </c>
      <c r="BA3517" s="24">
        <v>0</v>
      </c>
      <c r="BB3517" s="24">
        <v>0</v>
      </c>
      <c r="BC3517" s="24">
        <v>0</v>
      </c>
      <c r="BD3517" s="24">
        <v>0</v>
      </c>
      <c r="BE3517" s="24">
        <v>0</v>
      </c>
      <c r="BF3517" s="24">
        <v>0</v>
      </c>
      <c r="BG3517" s="24">
        <v>0</v>
      </c>
      <c r="BH3517" s="24">
        <v>0</v>
      </c>
      <c r="BI3517" s="24">
        <v>57</v>
      </c>
      <c r="BJ3517" s="24">
        <v>0</v>
      </c>
      <c r="BK3517" s="24">
        <v>0</v>
      </c>
      <c r="BL3517" s="24">
        <v>0</v>
      </c>
    </row>
    <row r="3518" spans="1:64" x14ac:dyDescent="0.35">
      <c r="A3518" s="13" t="s">
        <v>2338</v>
      </c>
      <c r="B3518" s="13" t="s">
        <v>3885</v>
      </c>
      <c r="C3518" s="13" t="s">
        <v>15</v>
      </c>
      <c r="D3518" s="13" t="s">
        <v>759</v>
      </c>
      <c r="E3518" s="13">
        <v>999929223</v>
      </c>
      <c r="F3518" s="13" t="s">
        <v>1257</v>
      </c>
      <c r="G3518" s="27" t="s">
        <v>6197</v>
      </c>
      <c r="H3518" s="13">
        <v>51</v>
      </c>
      <c r="I3518" s="13"/>
      <c r="J3518" s="14"/>
      <c r="K3518" s="13">
        <f>SUM(L3518,M3518,N3518,O3518,Q3518,R3518,S3518)</f>
        <v>51</v>
      </c>
      <c r="L3518" s="13">
        <f>SUM(BL3518)</f>
        <v>0</v>
      </c>
      <c r="M3518" s="13">
        <v>0</v>
      </c>
      <c r="N3518" s="13">
        <f>SUM(BC3518,BK3518)</f>
        <v>0</v>
      </c>
      <c r="O3518" s="13">
        <f>SUM(AJ3518,AK3518,AL3518,AM3518,AN3518,AO3518,AP3518,AQ3518,AR3518,AS3518,AT3518,AU3518,AV3518,AW3518,AX3518,AY3518,AZ3518,BA3518,BB3518,BD3518,BE3518,BF3518)</f>
        <v>51</v>
      </c>
      <c r="P3518" s="13">
        <f>COUNTIF(AJ3518:BF3518, "&gt;0")</f>
        <v>1</v>
      </c>
      <c r="Q3518" s="13">
        <f>SUM(BG3518,BH3518)</f>
        <v>0</v>
      </c>
      <c r="R3518" s="13">
        <f>SUM(BI3518)</f>
        <v>0</v>
      </c>
      <c r="S3518" s="13">
        <f>SUM(AI3518,BJ3518)</f>
        <v>0</v>
      </c>
      <c r="T3518" s="14"/>
      <c r="U3518" s="13"/>
      <c r="V3518" s="13"/>
      <c r="W3518" s="13"/>
      <c r="X3518" s="13"/>
      <c r="Y3518" s="13"/>
      <c r="Z3518" s="13"/>
      <c r="AA3518" s="13"/>
      <c r="AB3518" s="13"/>
      <c r="AC3518" s="13"/>
      <c r="AD3518" s="13"/>
      <c r="AE3518" s="13"/>
      <c r="AF3518" s="13"/>
      <c r="AG3518" s="13"/>
      <c r="AH3518" s="14"/>
      <c r="AI3518" s="13">
        <v>0</v>
      </c>
      <c r="AJ3518" s="13">
        <v>0</v>
      </c>
      <c r="AK3518" s="13">
        <v>0</v>
      </c>
      <c r="AL3518" s="13">
        <v>0</v>
      </c>
      <c r="AM3518" s="13">
        <v>0</v>
      </c>
      <c r="AN3518" s="13">
        <v>0</v>
      </c>
      <c r="AO3518" s="13">
        <v>0</v>
      </c>
      <c r="AP3518" s="13">
        <v>0</v>
      </c>
      <c r="AQ3518" s="13">
        <v>0</v>
      </c>
      <c r="AR3518" s="13">
        <v>51</v>
      </c>
      <c r="AS3518" s="13">
        <v>0</v>
      </c>
      <c r="AT3518" s="13">
        <v>0</v>
      </c>
      <c r="AU3518" s="13">
        <v>0</v>
      </c>
      <c r="AV3518" s="13">
        <v>0</v>
      </c>
      <c r="AW3518" s="13">
        <v>0</v>
      </c>
      <c r="AX3518" s="13">
        <v>0</v>
      </c>
      <c r="AY3518" s="13">
        <v>0</v>
      </c>
      <c r="AZ3518" s="13">
        <v>0</v>
      </c>
      <c r="BA3518" s="13">
        <v>0</v>
      </c>
      <c r="BB3518" s="13">
        <v>0</v>
      </c>
      <c r="BC3518" s="13">
        <v>0</v>
      </c>
      <c r="BD3518" s="13">
        <v>0</v>
      </c>
      <c r="BE3518" s="13">
        <v>0</v>
      </c>
      <c r="BF3518" s="13">
        <v>0</v>
      </c>
      <c r="BG3518" s="13">
        <v>0</v>
      </c>
      <c r="BH3518" s="13">
        <v>0</v>
      </c>
      <c r="BI3518" s="24">
        <v>0</v>
      </c>
      <c r="BJ3518" s="24">
        <v>0</v>
      </c>
      <c r="BK3518" s="24">
        <v>0</v>
      </c>
      <c r="BL3518" s="24">
        <v>0</v>
      </c>
    </row>
    <row r="3519" spans="1:64" x14ac:dyDescent="0.35">
      <c r="A3519" s="13" t="s">
        <v>297</v>
      </c>
      <c r="B3519" s="13" t="s">
        <v>3884</v>
      </c>
      <c r="C3519" s="13" t="s">
        <v>15</v>
      </c>
      <c r="D3519" s="13" t="s">
        <v>759</v>
      </c>
      <c r="E3519" s="13">
        <v>999929913</v>
      </c>
      <c r="F3519" s="13" t="s">
        <v>1257</v>
      </c>
      <c r="G3519" s="27" t="s">
        <v>6197</v>
      </c>
      <c r="H3519" s="13">
        <v>51</v>
      </c>
      <c r="I3519" s="13"/>
      <c r="J3519" s="14"/>
      <c r="K3519" s="13">
        <f>SUM(L3519,M3519,N3519,O3519,Q3519,R3519,S3519)</f>
        <v>51</v>
      </c>
      <c r="L3519" s="13">
        <f>SUM(BL3519)</f>
        <v>0</v>
      </c>
      <c r="M3519" s="13">
        <v>0</v>
      </c>
      <c r="N3519" s="13">
        <f>SUM(BC3519,BK3519)</f>
        <v>0</v>
      </c>
      <c r="O3519" s="13">
        <f>SUM(AJ3519,AK3519,AL3519,AM3519,AN3519,AO3519,AP3519,AQ3519,AR3519,AS3519,AT3519,AU3519,AV3519,AW3519,AX3519,AY3519,AZ3519,BA3519,BB3519,BD3519,BE3519,BF3519)</f>
        <v>51</v>
      </c>
      <c r="P3519" s="13">
        <f>COUNTIF(AJ3519:BF3519, "&gt;0")</f>
        <v>1</v>
      </c>
      <c r="Q3519" s="13">
        <f>SUM(BG3519,BH3519)</f>
        <v>0</v>
      </c>
      <c r="R3519" s="13">
        <f>SUM(BI3519)</f>
        <v>0</v>
      </c>
      <c r="S3519" s="13">
        <f>SUM(AI3519,BJ3519)</f>
        <v>0</v>
      </c>
      <c r="T3519" s="14"/>
      <c r="U3519" s="13"/>
      <c r="V3519" s="13"/>
      <c r="W3519" s="13"/>
      <c r="X3519" s="13"/>
      <c r="Y3519" s="13"/>
      <c r="Z3519" s="13"/>
      <c r="AA3519" s="13"/>
      <c r="AB3519" s="13"/>
      <c r="AC3519" s="13"/>
      <c r="AD3519" s="13"/>
      <c r="AE3519" s="13"/>
      <c r="AF3519" s="13"/>
      <c r="AG3519" s="13"/>
      <c r="AH3519" s="14"/>
      <c r="AI3519" s="13">
        <v>0</v>
      </c>
      <c r="AJ3519" s="13">
        <v>0</v>
      </c>
      <c r="AK3519" s="13">
        <v>0</v>
      </c>
      <c r="AL3519" s="13">
        <v>0</v>
      </c>
      <c r="AM3519" s="13">
        <v>0</v>
      </c>
      <c r="AN3519" s="13">
        <v>0</v>
      </c>
      <c r="AO3519" s="13">
        <v>0</v>
      </c>
      <c r="AP3519" s="13">
        <v>0</v>
      </c>
      <c r="AQ3519" s="13">
        <v>0</v>
      </c>
      <c r="AR3519" s="13">
        <v>51</v>
      </c>
      <c r="AS3519" s="13">
        <v>0</v>
      </c>
      <c r="AT3519" s="13">
        <v>0</v>
      </c>
      <c r="AU3519" s="13">
        <v>0</v>
      </c>
      <c r="AV3519" s="13">
        <v>0</v>
      </c>
      <c r="AW3519" s="13">
        <v>0</v>
      </c>
      <c r="AX3519" s="13">
        <v>0</v>
      </c>
      <c r="AY3519" s="13">
        <v>0</v>
      </c>
      <c r="AZ3519" s="13">
        <v>0</v>
      </c>
      <c r="BA3519" s="13">
        <v>0</v>
      </c>
      <c r="BB3519" s="13">
        <v>0</v>
      </c>
      <c r="BC3519" s="13">
        <v>0</v>
      </c>
      <c r="BD3519" s="13">
        <v>0</v>
      </c>
      <c r="BE3519" s="13">
        <v>0</v>
      </c>
      <c r="BF3519" s="13">
        <v>0</v>
      </c>
      <c r="BG3519" s="13">
        <v>0</v>
      </c>
      <c r="BH3519" s="13">
        <v>0</v>
      </c>
      <c r="BI3519" s="24">
        <v>0</v>
      </c>
      <c r="BJ3519" s="24">
        <v>0</v>
      </c>
      <c r="BK3519" s="24">
        <v>0</v>
      </c>
      <c r="BL3519" s="24">
        <v>0</v>
      </c>
    </row>
    <row r="3520" spans="1:64" x14ac:dyDescent="0.35">
      <c r="A3520" s="13" t="s">
        <v>3838</v>
      </c>
      <c r="B3520" s="13" t="s">
        <v>3839</v>
      </c>
      <c r="C3520" s="13" t="s">
        <v>15</v>
      </c>
      <c r="D3520" s="13" t="s">
        <v>759</v>
      </c>
      <c r="E3520" s="13">
        <v>999928894</v>
      </c>
      <c r="F3520" s="24" t="s">
        <v>1257</v>
      </c>
      <c r="G3520" s="32" t="s">
        <v>6197</v>
      </c>
      <c r="H3520" s="13">
        <f>K3520-I3520</f>
        <v>48</v>
      </c>
      <c r="I3520" s="24">
        <f>K3520/2</f>
        <v>48</v>
      </c>
      <c r="J3520" s="14"/>
      <c r="K3520" s="13">
        <f>SUM(L3520,M3520,N3520,O3520,Q3520,R3520,S3520)</f>
        <v>96</v>
      </c>
      <c r="L3520" s="13">
        <f>SUM(BL3520)</f>
        <v>0</v>
      </c>
      <c r="M3520" s="13">
        <v>0</v>
      </c>
      <c r="N3520" s="13">
        <f>SUM(BC3520,BK3520)</f>
        <v>0</v>
      </c>
      <c r="O3520" s="13">
        <f>SUM(AJ3520,AK3520,AL3520,AM3520,AN3520,AO3520,AP3520,AQ3520,AR3520,AS3520,AT3520,AU3520,AV3520,AW3520,AX3520,AY3520,AZ3520,BA3520,BB3520,BD3520,BE3520,BF3520)</f>
        <v>96</v>
      </c>
      <c r="P3520" s="13">
        <f>COUNTIF(AJ3520:BF3520, "&gt;0")</f>
        <v>2</v>
      </c>
      <c r="Q3520" s="13">
        <f>SUM(BG3520,BH3520)</f>
        <v>0</v>
      </c>
      <c r="R3520" s="13">
        <f>SUM(BI3520)</f>
        <v>0</v>
      </c>
      <c r="S3520" s="13">
        <f>SUM(AI3520,BJ3520)</f>
        <v>0</v>
      </c>
      <c r="T3520" s="14"/>
      <c r="U3520" s="13"/>
      <c r="V3520" s="13"/>
      <c r="W3520" s="13"/>
      <c r="X3520" s="13"/>
      <c r="Y3520" s="13"/>
      <c r="Z3520" s="13"/>
      <c r="AA3520" s="13"/>
      <c r="AB3520" s="13"/>
      <c r="AC3520" s="13"/>
      <c r="AD3520" s="13"/>
      <c r="AE3520" s="13"/>
      <c r="AF3520" s="13"/>
      <c r="AG3520" s="13"/>
      <c r="AH3520" s="14"/>
      <c r="AI3520" s="13">
        <v>0</v>
      </c>
      <c r="AJ3520" s="13">
        <v>0</v>
      </c>
      <c r="AK3520" s="13">
        <v>0</v>
      </c>
      <c r="AL3520" s="13">
        <v>0</v>
      </c>
      <c r="AM3520" s="13">
        <v>0</v>
      </c>
      <c r="AN3520" s="13">
        <v>0</v>
      </c>
      <c r="AO3520" s="13">
        <v>0</v>
      </c>
      <c r="AP3520" s="13">
        <v>0</v>
      </c>
      <c r="AQ3520" s="13">
        <v>0</v>
      </c>
      <c r="AR3520" s="13">
        <v>51</v>
      </c>
      <c r="AS3520" s="13">
        <v>0</v>
      </c>
      <c r="AT3520" s="13">
        <v>0</v>
      </c>
      <c r="AU3520" s="13">
        <v>0</v>
      </c>
      <c r="AV3520" s="13">
        <v>0</v>
      </c>
      <c r="AW3520" s="13">
        <v>0</v>
      </c>
      <c r="AX3520" s="13">
        <v>0</v>
      </c>
      <c r="AY3520" s="13">
        <v>0</v>
      </c>
      <c r="AZ3520" s="13">
        <v>0</v>
      </c>
      <c r="BA3520" s="13">
        <v>0</v>
      </c>
      <c r="BB3520" s="13">
        <v>0</v>
      </c>
      <c r="BC3520" s="13">
        <v>0</v>
      </c>
      <c r="BD3520" s="13">
        <v>0</v>
      </c>
      <c r="BE3520" s="13">
        <v>45</v>
      </c>
      <c r="BF3520" s="13">
        <v>0</v>
      </c>
      <c r="BG3520" s="13">
        <v>0</v>
      </c>
      <c r="BH3520" s="13">
        <v>0</v>
      </c>
      <c r="BI3520" s="24">
        <v>0</v>
      </c>
      <c r="BJ3520" s="24">
        <v>0</v>
      </c>
      <c r="BK3520" s="24">
        <v>0</v>
      </c>
      <c r="BL3520" s="24">
        <v>0</v>
      </c>
    </row>
    <row r="3521" spans="1:64" x14ac:dyDescent="0.35">
      <c r="A3521" s="13" t="s">
        <v>609</v>
      </c>
      <c r="B3521" s="13" t="s">
        <v>2407</v>
      </c>
      <c r="C3521" s="13" t="s">
        <v>15</v>
      </c>
      <c r="D3521" s="13" t="s">
        <v>759</v>
      </c>
      <c r="E3521" s="13">
        <v>999929110</v>
      </c>
      <c r="F3521" s="13" t="s">
        <v>1257</v>
      </c>
      <c r="G3521" s="27" t="s">
        <v>6197</v>
      </c>
      <c r="H3521" s="13">
        <v>45</v>
      </c>
      <c r="I3521" s="13"/>
      <c r="J3521" s="14"/>
      <c r="K3521" s="13">
        <f>SUM(L3521,M3521,N3521,O3521,Q3521,R3521,S3521)</f>
        <v>45</v>
      </c>
      <c r="L3521" s="13">
        <f>SUM(BL3521)</f>
        <v>0</v>
      </c>
      <c r="M3521" s="13">
        <v>0</v>
      </c>
      <c r="N3521" s="13">
        <f>SUM(BC3521,BK3521)</f>
        <v>0</v>
      </c>
      <c r="O3521" s="13">
        <f>SUM(AJ3521,AK3521,AL3521,AM3521,AN3521,AO3521,AP3521,AQ3521,AR3521,AS3521,AT3521,AU3521,AV3521,AW3521,AX3521,AY3521,AZ3521,BA3521,BB3521,BD3521,BE3521,BF3521)</f>
        <v>45</v>
      </c>
      <c r="P3521" s="13">
        <f>COUNTIF(AJ3521:BF3521, "&gt;0")</f>
        <v>1</v>
      </c>
      <c r="Q3521" s="13">
        <f>SUM(BG3521,BH3521)</f>
        <v>0</v>
      </c>
      <c r="R3521" s="13">
        <f>SUM(BI3521)</f>
        <v>0</v>
      </c>
      <c r="S3521" s="13">
        <f>SUM(AI3521,BJ3521)</f>
        <v>0</v>
      </c>
      <c r="T3521" s="14"/>
      <c r="U3521" s="13"/>
      <c r="V3521" s="13"/>
      <c r="W3521" s="13"/>
      <c r="X3521" s="13"/>
      <c r="Y3521" s="13"/>
      <c r="Z3521" s="13"/>
      <c r="AA3521" s="13"/>
      <c r="AB3521" s="13"/>
      <c r="AC3521" s="13"/>
      <c r="AD3521" s="13"/>
      <c r="AE3521" s="13"/>
      <c r="AF3521" s="13"/>
      <c r="AG3521" s="13"/>
      <c r="AH3521" s="14"/>
      <c r="AI3521" s="13">
        <v>0</v>
      </c>
      <c r="AJ3521" s="13">
        <v>45</v>
      </c>
      <c r="AK3521" s="13">
        <v>0</v>
      </c>
      <c r="AL3521" s="13">
        <v>0</v>
      </c>
      <c r="AM3521" s="13">
        <v>0</v>
      </c>
      <c r="AN3521" s="13">
        <v>0</v>
      </c>
      <c r="AO3521" s="13">
        <v>0</v>
      </c>
      <c r="AP3521" s="13">
        <v>0</v>
      </c>
      <c r="AQ3521" s="13">
        <v>0</v>
      </c>
      <c r="AR3521" s="13">
        <v>0</v>
      </c>
      <c r="AS3521" s="13">
        <v>0</v>
      </c>
      <c r="AT3521" s="13">
        <v>0</v>
      </c>
      <c r="AU3521" s="13">
        <v>0</v>
      </c>
      <c r="AV3521" s="13">
        <v>0</v>
      </c>
      <c r="AW3521" s="13">
        <v>0</v>
      </c>
      <c r="AX3521" s="13">
        <v>0</v>
      </c>
      <c r="AY3521" s="13">
        <v>0</v>
      </c>
      <c r="AZ3521" s="13">
        <v>0</v>
      </c>
      <c r="BA3521" s="13">
        <v>0</v>
      </c>
      <c r="BB3521" s="13">
        <v>0</v>
      </c>
      <c r="BC3521" s="13">
        <v>0</v>
      </c>
      <c r="BD3521" s="13">
        <v>0</v>
      </c>
      <c r="BE3521" s="13">
        <v>0</v>
      </c>
      <c r="BF3521" s="13">
        <v>0</v>
      </c>
      <c r="BG3521" s="13">
        <v>0</v>
      </c>
      <c r="BH3521" s="13">
        <v>0</v>
      </c>
      <c r="BI3521" s="24">
        <v>0</v>
      </c>
      <c r="BJ3521" s="24">
        <v>0</v>
      </c>
      <c r="BK3521" s="24">
        <v>0</v>
      </c>
      <c r="BL3521" s="24">
        <v>0</v>
      </c>
    </row>
    <row r="3522" spans="1:64" x14ac:dyDescent="0.35">
      <c r="A3522" s="13" t="s">
        <v>728</v>
      </c>
      <c r="B3522" s="13" t="s">
        <v>4304</v>
      </c>
      <c r="C3522" s="13" t="s">
        <v>15</v>
      </c>
      <c r="D3522" s="13" t="s">
        <v>759</v>
      </c>
      <c r="E3522" s="13">
        <v>999929675</v>
      </c>
      <c r="F3522" s="13" t="s">
        <v>1257</v>
      </c>
      <c r="G3522" s="27" t="s">
        <v>6197</v>
      </c>
      <c r="H3522" s="13">
        <v>45</v>
      </c>
      <c r="I3522" s="13"/>
      <c r="J3522" s="14"/>
      <c r="K3522" s="13">
        <f>SUM(L3522,M3522,N3522,O3522,Q3522,R3522,S3522)</f>
        <v>45</v>
      </c>
      <c r="L3522" s="13">
        <f>SUM(BL3522)</f>
        <v>0</v>
      </c>
      <c r="M3522" s="13">
        <v>0</v>
      </c>
      <c r="N3522" s="13">
        <f>SUM(BC3522,BK3522)</f>
        <v>0</v>
      </c>
      <c r="O3522" s="13">
        <f>SUM(AJ3522,AK3522,AL3522,AM3522,AN3522,AO3522,AP3522,AQ3522,AR3522,AS3522,AT3522,AU3522,AV3522,AW3522,AX3522,AY3522,AZ3522,BA3522,BB3522,BD3522,BE3522,BF3522)</f>
        <v>45</v>
      </c>
      <c r="P3522" s="13">
        <f>COUNTIF(AJ3522:BF3522, "&gt;0")</f>
        <v>1</v>
      </c>
      <c r="Q3522" s="13">
        <f>SUM(BG3522,BH3522)</f>
        <v>0</v>
      </c>
      <c r="R3522" s="13">
        <f>SUM(BI3522)</f>
        <v>0</v>
      </c>
      <c r="S3522" s="13">
        <f>SUM(AI3522,BJ3522)</f>
        <v>0</v>
      </c>
      <c r="T3522" s="14"/>
      <c r="U3522" s="13"/>
      <c r="V3522" s="13"/>
      <c r="W3522" s="13"/>
      <c r="X3522" s="13"/>
      <c r="Y3522" s="13"/>
      <c r="Z3522" s="13"/>
      <c r="AA3522" s="13"/>
      <c r="AB3522" s="13"/>
      <c r="AC3522" s="13"/>
      <c r="AD3522" s="13"/>
      <c r="AE3522" s="13"/>
      <c r="AF3522" s="13"/>
      <c r="AG3522" s="13"/>
      <c r="AH3522" s="14"/>
      <c r="AI3522" s="13">
        <v>0</v>
      </c>
      <c r="AJ3522" s="13">
        <v>0</v>
      </c>
      <c r="AK3522" s="13">
        <v>0</v>
      </c>
      <c r="AL3522" s="13">
        <v>0</v>
      </c>
      <c r="AM3522" s="13">
        <v>0</v>
      </c>
      <c r="AN3522" s="13">
        <v>0</v>
      </c>
      <c r="AO3522" s="13">
        <v>0</v>
      </c>
      <c r="AP3522" s="13">
        <v>0</v>
      </c>
      <c r="AQ3522" s="13">
        <v>0</v>
      </c>
      <c r="AR3522" s="13">
        <v>0</v>
      </c>
      <c r="AS3522" s="13">
        <v>45</v>
      </c>
      <c r="AT3522" s="13">
        <v>0</v>
      </c>
      <c r="AU3522" s="13">
        <v>0</v>
      </c>
      <c r="AV3522" s="13">
        <v>0</v>
      </c>
      <c r="AW3522" s="13">
        <v>0</v>
      </c>
      <c r="AX3522" s="13">
        <v>0</v>
      </c>
      <c r="AY3522" s="13">
        <v>0</v>
      </c>
      <c r="AZ3522" s="13">
        <v>0</v>
      </c>
      <c r="BA3522" s="13">
        <v>0</v>
      </c>
      <c r="BB3522" s="13">
        <v>0</v>
      </c>
      <c r="BC3522" s="13">
        <v>0</v>
      </c>
      <c r="BD3522" s="13">
        <v>0</v>
      </c>
      <c r="BE3522" s="13">
        <v>0</v>
      </c>
      <c r="BF3522" s="13">
        <v>0</v>
      </c>
      <c r="BG3522" s="13">
        <v>0</v>
      </c>
      <c r="BH3522" s="13">
        <v>0</v>
      </c>
      <c r="BI3522" s="24">
        <v>0</v>
      </c>
      <c r="BJ3522" s="24">
        <v>0</v>
      </c>
      <c r="BK3522" s="24">
        <v>0</v>
      </c>
      <c r="BL3522" s="24">
        <v>0</v>
      </c>
    </row>
    <row r="3523" spans="1:64" x14ac:dyDescent="0.35">
      <c r="A3523" s="13" t="s">
        <v>155</v>
      </c>
      <c r="B3523" s="13" t="s">
        <v>2407</v>
      </c>
      <c r="C3523" s="13" t="s">
        <v>15</v>
      </c>
      <c r="D3523" s="13" t="s">
        <v>759</v>
      </c>
      <c r="E3523" s="13">
        <v>999930821</v>
      </c>
      <c r="F3523" s="13" t="s">
        <v>1257</v>
      </c>
      <c r="G3523" s="27" t="s">
        <v>6197</v>
      </c>
      <c r="H3523" s="13">
        <v>45</v>
      </c>
      <c r="I3523" s="13"/>
      <c r="J3523" s="14"/>
      <c r="K3523" s="13">
        <f>SUM(L3523,M3523,N3523,O3523,Q3523,R3523,S3523)</f>
        <v>45</v>
      </c>
      <c r="L3523" s="13">
        <f>SUM(BL3523)</f>
        <v>0</v>
      </c>
      <c r="M3523" s="13">
        <v>0</v>
      </c>
      <c r="N3523" s="13">
        <f>SUM(BC3523,BK3523)</f>
        <v>0</v>
      </c>
      <c r="O3523" s="13">
        <f>SUM(AJ3523,AK3523,AL3523,AM3523,AN3523,AO3523,AP3523,AQ3523,AR3523,AS3523,AT3523,AU3523,AV3523,AW3523,AX3523,AY3523,AZ3523,BA3523,BB3523,BD3523,BE3523,BF3523)</f>
        <v>45</v>
      </c>
      <c r="P3523" s="13">
        <f>COUNTIF(AJ3523:BF3523, "&gt;0")</f>
        <v>1</v>
      </c>
      <c r="Q3523" s="13">
        <f>SUM(BG3523,BH3523)</f>
        <v>0</v>
      </c>
      <c r="R3523" s="13">
        <f>SUM(BI3523)</f>
        <v>0</v>
      </c>
      <c r="S3523" s="13">
        <f>SUM(AI3523,BJ3523)</f>
        <v>0</v>
      </c>
      <c r="T3523" s="14"/>
      <c r="U3523" s="13"/>
      <c r="V3523" s="13"/>
      <c r="W3523" s="13"/>
      <c r="X3523" s="13"/>
      <c r="Y3523" s="13"/>
      <c r="Z3523" s="13"/>
      <c r="AA3523" s="13"/>
      <c r="AB3523" s="13"/>
      <c r="AC3523" s="13"/>
      <c r="AD3523" s="13"/>
      <c r="AE3523" s="13"/>
      <c r="AF3523" s="13"/>
      <c r="AG3523" s="13"/>
      <c r="AH3523" s="14"/>
      <c r="AI3523" s="13">
        <v>0</v>
      </c>
      <c r="AJ3523" s="13">
        <v>0</v>
      </c>
      <c r="AK3523" s="13">
        <v>0</v>
      </c>
      <c r="AL3523" s="13">
        <v>0</v>
      </c>
      <c r="AM3523" s="13">
        <v>0</v>
      </c>
      <c r="AN3523" s="13">
        <v>0</v>
      </c>
      <c r="AO3523" s="13">
        <v>0</v>
      </c>
      <c r="AP3523" s="13">
        <v>0</v>
      </c>
      <c r="AQ3523" s="13">
        <v>0</v>
      </c>
      <c r="AR3523" s="13">
        <v>0</v>
      </c>
      <c r="AS3523" s="13">
        <v>0</v>
      </c>
      <c r="AT3523" s="13">
        <v>0</v>
      </c>
      <c r="AU3523" s="13">
        <v>0</v>
      </c>
      <c r="AV3523" s="13">
        <v>45</v>
      </c>
      <c r="AW3523" s="13">
        <v>0</v>
      </c>
      <c r="AX3523" s="13">
        <v>0</v>
      </c>
      <c r="AY3523" s="13">
        <v>0</v>
      </c>
      <c r="AZ3523" s="13">
        <v>0</v>
      </c>
      <c r="BA3523" s="13">
        <v>0</v>
      </c>
      <c r="BB3523" s="13">
        <v>0</v>
      </c>
      <c r="BC3523" s="13">
        <v>0</v>
      </c>
      <c r="BD3523" s="13">
        <v>0</v>
      </c>
      <c r="BE3523" s="13">
        <v>0</v>
      </c>
      <c r="BF3523" s="13">
        <v>0</v>
      </c>
      <c r="BG3523" s="13">
        <v>0</v>
      </c>
      <c r="BH3523" s="13">
        <v>0</v>
      </c>
      <c r="BI3523" s="24">
        <v>0</v>
      </c>
      <c r="BJ3523" s="24">
        <v>0</v>
      </c>
      <c r="BK3523" s="24">
        <v>0</v>
      </c>
      <c r="BL3523" s="24">
        <v>0</v>
      </c>
    </row>
    <row r="3524" spans="1:64" x14ac:dyDescent="0.35">
      <c r="A3524" s="13" t="s">
        <v>2301</v>
      </c>
      <c r="B3524" s="13" t="s">
        <v>4883</v>
      </c>
      <c r="C3524" s="13" t="s">
        <v>15</v>
      </c>
      <c r="D3524" s="13" t="s">
        <v>759</v>
      </c>
      <c r="E3524" s="13">
        <v>999931696</v>
      </c>
      <c r="F3524" s="13" t="s">
        <v>1257</v>
      </c>
      <c r="G3524" s="27" t="s">
        <v>6197</v>
      </c>
      <c r="H3524" s="13">
        <v>45</v>
      </c>
      <c r="I3524" s="13"/>
      <c r="J3524" s="14"/>
      <c r="K3524" s="13">
        <f>SUM(L3524,M3524,N3524,O3524,Q3524,R3524,S3524)</f>
        <v>45</v>
      </c>
      <c r="L3524" s="13">
        <f>SUM(BL3524)</f>
        <v>0</v>
      </c>
      <c r="M3524" s="13">
        <v>0</v>
      </c>
      <c r="N3524" s="13">
        <f>SUM(BC3524,BK3524)</f>
        <v>0</v>
      </c>
      <c r="O3524" s="13">
        <f>SUM(AJ3524,AK3524,AL3524,AM3524,AN3524,AO3524,AP3524,AQ3524,AR3524,AS3524,AT3524,AU3524,AV3524,AW3524,AX3524,AY3524,AZ3524,BA3524,BB3524,BD3524,BE3524,BF3524)</f>
        <v>45</v>
      </c>
      <c r="P3524" s="13">
        <f>COUNTIF(AJ3524:BF3524, "&gt;0")</f>
        <v>1</v>
      </c>
      <c r="Q3524" s="13">
        <f>SUM(BG3524,BH3524)</f>
        <v>0</v>
      </c>
      <c r="R3524" s="13">
        <f>SUM(BI3524)</f>
        <v>0</v>
      </c>
      <c r="S3524" s="13">
        <f>SUM(AI3524,BJ3524)</f>
        <v>0</v>
      </c>
      <c r="T3524" s="14"/>
      <c r="U3524" s="13"/>
      <c r="V3524" s="13"/>
      <c r="W3524" s="13"/>
      <c r="X3524" s="13"/>
      <c r="Y3524" s="13"/>
      <c r="Z3524" s="13"/>
      <c r="AA3524" s="13"/>
      <c r="AB3524" s="13"/>
      <c r="AC3524" s="13"/>
      <c r="AD3524" s="13"/>
      <c r="AE3524" s="13"/>
      <c r="AF3524" s="13"/>
      <c r="AG3524" s="13"/>
      <c r="AH3524" s="14"/>
      <c r="AI3524" s="13">
        <v>0</v>
      </c>
      <c r="AJ3524" s="13">
        <v>0</v>
      </c>
      <c r="AK3524" s="13">
        <v>0</v>
      </c>
      <c r="AL3524" s="13">
        <v>0</v>
      </c>
      <c r="AM3524" s="13">
        <v>0</v>
      </c>
      <c r="AN3524" s="13">
        <v>0</v>
      </c>
      <c r="AO3524" s="13">
        <v>0</v>
      </c>
      <c r="AP3524" s="13">
        <v>0</v>
      </c>
      <c r="AQ3524" s="13">
        <v>0</v>
      </c>
      <c r="AR3524" s="13">
        <v>0</v>
      </c>
      <c r="AS3524" s="13">
        <v>0</v>
      </c>
      <c r="AT3524" s="13">
        <v>0</v>
      </c>
      <c r="AU3524" s="13">
        <v>0</v>
      </c>
      <c r="AV3524" s="13">
        <v>0</v>
      </c>
      <c r="AW3524" s="13">
        <v>0</v>
      </c>
      <c r="AX3524" s="13">
        <v>0</v>
      </c>
      <c r="AY3524" s="13">
        <v>0</v>
      </c>
      <c r="AZ3524" s="13">
        <v>45</v>
      </c>
      <c r="BA3524" s="13">
        <v>0</v>
      </c>
      <c r="BB3524" s="13">
        <v>0</v>
      </c>
      <c r="BC3524" s="13">
        <v>0</v>
      </c>
      <c r="BD3524" s="13">
        <v>0</v>
      </c>
      <c r="BE3524" s="13">
        <v>0</v>
      </c>
      <c r="BF3524" s="13">
        <v>0</v>
      </c>
      <c r="BG3524" s="13">
        <v>0</v>
      </c>
      <c r="BH3524" s="13">
        <v>0</v>
      </c>
      <c r="BI3524" s="24">
        <v>0</v>
      </c>
      <c r="BJ3524" s="24">
        <v>0</v>
      </c>
      <c r="BK3524" s="24">
        <v>0</v>
      </c>
      <c r="BL3524" s="24">
        <v>0</v>
      </c>
    </row>
    <row r="3525" spans="1:64" x14ac:dyDescent="0.35">
      <c r="A3525" s="24" t="s">
        <v>5408</v>
      </c>
      <c r="B3525" s="24" t="s">
        <v>5397</v>
      </c>
      <c r="C3525" s="24" t="s">
        <v>15</v>
      </c>
      <c r="D3525" s="24" t="s">
        <v>759</v>
      </c>
      <c r="E3525" s="24">
        <v>999932146</v>
      </c>
      <c r="F3525" s="24" t="s">
        <v>1257</v>
      </c>
      <c r="G3525" s="27" t="s">
        <v>6197</v>
      </c>
      <c r="H3525" s="13">
        <v>45</v>
      </c>
      <c r="I3525" s="24"/>
      <c r="J3525" s="14"/>
      <c r="K3525" s="13">
        <f>SUM(L3525,M3525,N3525,O3525,Q3525,R3525,S3525)</f>
        <v>45</v>
      </c>
      <c r="L3525" s="13">
        <f>SUM(BL3525)</f>
        <v>0</v>
      </c>
      <c r="M3525" s="13">
        <v>0</v>
      </c>
      <c r="N3525" s="13">
        <f>SUM(BC3525,BK3525)</f>
        <v>0</v>
      </c>
      <c r="O3525" s="13">
        <f>SUM(AJ3525,AK3525,AL3525,AM3525,AN3525,AO3525,AP3525,AQ3525,AR3525,AS3525,AT3525,AU3525,AV3525,AW3525,AX3525,AY3525,AZ3525,BA3525,BB3525,BD3525,BE3525,BF3525)</f>
        <v>45</v>
      </c>
      <c r="P3525" s="13">
        <f>COUNTIF(AJ3525:BF3525, "&gt;0")</f>
        <v>1</v>
      </c>
      <c r="Q3525" s="13">
        <f>SUM(BG3525,BH3525)</f>
        <v>0</v>
      </c>
      <c r="R3525" s="13">
        <f>SUM(BI3525)</f>
        <v>0</v>
      </c>
      <c r="S3525" s="13">
        <f>SUM(AI3525,BJ3525)</f>
        <v>0</v>
      </c>
      <c r="T3525" s="14"/>
      <c r="U3525" s="13"/>
      <c r="V3525" s="13"/>
      <c r="W3525" s="13"/>
      <c r="X3525" s="13"/>
      <c r="Y3525" s="13"/>
      <c r="Z3525" s="13"/>
      <c r="AA3525" s="13"/>
      <c r="AB3525" s="13"/>
      <c r="AC3525" s="13"/>
      <c r="AD3525" s="13"/>
      <c r="AE3525" s="13"/>
      <c r="AF3525" s="13"/>
      <c r="AG3525" s="13"/>
      <c r="AH3525" s="14"/>
      <c r="AI3525" s="13">
        <v>0</v>
      </c>
      <c r="AJ3525" s="13">
        <v>0</v>
      </c>
      <c r="AK3525" s="13">
        <v>0</v>
      </c>
      <c r="AL3525" s="13">
        <v>0</v>
      </c>
      <c r="AM3525" s="13">
        <v>0</v>
      </c>
      <c r="AN3525" s="13">
        <v>0</v>
      </c>
      <c r="AO3525" s="13">
        <v>0</v>
      </c>
      <c r="AP3525" s="13">
        <v>0</v>
      </c>
      <c r="AQ3525" s="13">
        <v>0</v>
      </c>
      <c r="AR3525" s="13">
        <v>0</v>
      </c>
      <c r="AS3525" s="13">
        <v>0</v>
      </c>
      <c r="AT3525" s="13">
        <v>0</v>
      </c>
      <c r="AU3525" s="13">
        <v>0</v>
      </c>
      <c r="AV3525" s="13">
        <v>0</v>
      </c>
      <c r="AW3525" s="13">
        <v>0</v>
      </c>
      <c r="AX3525" s="13">
        <v>0</v>
      </c>
      <c r="AY3525" s="13">
        <v>0</v>
      </c>
      <c r="AZ3525" s="13">
        <v>0</v>
      </c>
      <c r="BA3525" s="13">
        <v>0</v>
      </c>
      <c r="BB3525" s="13">
        <v>45</v>
      </c>
      <c r="BC3525" s="13">
        <v>0</v>
      </c>
      <c r="BD3525" s="13">
        <v>0</v>
      </c>
      <c r="BE3525" s="13">
        <v>0</v>
      </c>
      <c r="BF3525" s="13">
        <v>0</v>
      </c>
      <c r="BG3525" s="13">
        <v>0</v>
      </c>
      <c r="BH3525" s="13">
        <v>0</v>
      </c>
      <c r="BI3525" s="24">
        <v>0</v>
      </c>
      <c r="BJ3525" s="24">
        <v>0</v>
      </c>
      <c r="BK3525" s="24">
        <v>0</v>
      </c>
      <c r="BL3525" s="24">
        <v>0</v>
      </c>
    </row>
    <row r="3526" spans="1:64" x14ac:dyDescent="0.35">
      <c r="A3526" s="24" t="s">
        <v>3875</v>
      </c>
      <c r="B3526" s="24" t="s">
        <v>6090</v>
      </c>
      <c r="C3526" s="24" t="s">
        <v>15</v>
      </c>
      <c r="D3526" s="24" t="s">
        <v>759</v>
      </c>
      <c r="E3526" s="24">
        <v>999929179</v>
      </c>
      <c r="F3526" s="24" t="s">
        <v>1257</v>
      </c>
      <c r="G3526" s="27" t="s">
        <v>6197</v>
      </c>
      <c r="H3526" s="13">
        <v>43</v>
      </c>
      <c r="I3526" s="24"/>
      <c r="J3526" s="25"/>
      <c r="K3526" s="13">
        <f>SUM(L3526,M3526,N3526,O3526,Q3526,R3526,S3526)</f>
        <v>43</v>
      </c>
      <c r="L3526" s="13">
        <f>SUM(BL3526)</f>
        <v>0</v>
      </c>
      <c r="M3526" s="13">
        <v>0</v>
      </c>
      <c r="N3526" s="13">
        <f>SUM(BC3526,BK3526)</f>
        <v>0</v>
      </c>
      <c r="O3526" s="13">
        <f>SUM(AJ3526,AK3526,AL3526,AM3526,AN3526,AO3526,AP3526,AQ3526,AR3526,AS3526,AT3526,AU3526,AV3526,AW3526,AX3526,AY3526,AZ3526,BA3526,BB3526,BD3526,BE3526,BF3526)</f>
        <v>0</v>
      </c>
      <c r="P3526" s="13">
        <f>COUNTIF(AJ3526:BF3526, "&gt;0")</f>
        <v>0</v>
      </c>
      <c r="Q3526" s="13">
        <f>SUM(BG3526,BH3526)</f>
        <v>0</v>
      </c>
      <c r="R3526" s="13">
        <f>SUM(BI3526)</f>
        <v>43</v>
      </c>
      <c r="S3526" s="13">
        <f>SUM(AI3526,BJ3526)</f>
        <v>0</v>
      </c>
      <c r="T3526" s="25"/>
      <c r="U3526" s="24"/>
      <c r="V3526" s="24"/>
      <c r="W3526" s="24"/>
      <c r="X3526" s="24"/>
      <c r="Y3526" s="24"/>
      <c r="Z3526" s="24"/>
      <c r="AA3526" s="24"/>
      <c r="AB3526" s="24"/>
      <c r="AC3526" s="24"/>
      <c r="AD3526" s="24"/>
      <c r="AE3526" s="24"/>
      <c r="AF3526" s="24"/>
      <c r="AG3526" s="24"/>
      <c r="AH3526" s="25"/>
      <c r="AI3526" s="24">
        <v>0</v>
      </c>
      <c r="AJ3526" s="24">
        <v>0</v>
      </c>
      <c r="AK3526" s="24">
        <v>0</v>
      </c>
      <c r="AL3526" s="24">
        <v>0</v>
      </c>
      <c r="AM3526" s="24">
        <v>0</v>
      </c>
      <c r="AN3526" s="24">
        <v>0</v>
      </c>
      <c r="AO3526" s="24">
        <v>0</v>
      </c>
      <c r="AP3526" s="24">
        <v>0</v>
      </c>
      <c r="AQ3526" s="24">
        <v>0</v>
      </c>
      <c r="AR3526" s="24">
        <v>0</v>
      </c>
      <c r="AS3526" s="24">
        <v>0</v>
      </c>
      <c r="AT3526" s="24">
        <v>0</v>
      </c>
      <c r="AU3526" s="24">
        <v>0</v>
      </c>
      <c r="AV3526" s="24">
        <v>0</v>
      </c>
      <c r="AW3526" s="24">
        <v>0</v>
      </c>
      <c r="AX3526" s="24">
        <v>0</v>
      </c>
      <c r="AY3526" s="24">
        <v>0</v>
      </c>
      <c r="AZ3526" s="24">
        <v>0</v>
      </c>
      <c r="BA3526" s="24">
        <v>0</v>
      </c>
      <c r="BB3526" s="24">
        <v>0</v>
      </c>
      <c r="BC3526" s="24">
        <v>0</v>
      </c>
      <c r="BD3526" s="24">
        <v>0</v>
      </c>
      <c r="BE3526" s="24">
        <v>0</v>
      </c>
      <c r="BF3526" s="24">
        <v>0</v>
      </c>
      <c r="BG3526" s="24">
        <v>0</v>
      </c>
      <c r="BH3526" s="24">
        <v>0</v>
      </c>
      <c r="BI3526" s="24">
        <v>43</v>
      </c>
      <c r="BJ3526" s="24">
        <v>0</v>
      </c>
      <c r="BK3526" s="24">
        <v>0</v>
      </c>
      <c r="BL3526" s="24">
        <v>0</v>
      </c>
    </row>
    <row r="3527" spans="1:64" x14ac:dyDescent="0.35">
      <c r="A3527" s="13" t="s">
        <v>90</v>
      </c>
      <c r="B3527" s="13" t="s">
        <v>3886</v>
      </c>
      <c r="C3527" s="13" t="s">
        <v>15</v>
      </c>
      <c r="D3527" s="13" t="s">
        <v>759</v>
      </c>
      <c r="E3527" s="13">
        <v>999928938</v>
      </c>
      <c r="F3527" s="13" t="s">
        <v>1257</v>
      </c>
      <c r="G3527" s="27" t="s">
        <v>6197</v>
      </c>
      <c r="H3527" s="13">
        <v>38</v>
      </c>
      <c r="I3527" s="13"/>
      <c r="J3527" s="14"/>
      <c r="K3527" s="13">
        <f>SUM(L3527,M3527,N3527,O3527,Q3527,R3527,S3527)</f>
        <v>38</v>
      </c>
      <c r="L3527" s="13">
        <f>SUM(BL3527)</f>
        <v>0</v>
      </c>
      <c r="M3527" s="13">
        <v>0</v>
      </c>
      <c r="N3527" s="13">
        <f>SUM(BC3527,BK3527)</f>
        <v>0</v>
      </c>
      <c r="O3527" s="13">
        <f>SUM(AJ3527,AK3527,AL3527,AM3527,AN3527,AO3527,AP3527,AQ3527,AR3527,AS3527,AT3527,AU3527,AV3527,AW3527,AX3527,AY3527,AZ3527,BA3527,BB3527,BD3527,BE3527,BF3527)</f>
        <v>38</v>
      </c>
      <c r="P3527" s="13">
        <f>COUNTIF(AJ3527:BF3527, "&gt;0")</f>
        <v>1</v>
      </c>
      <c r="Q3527" s="13">
        <f>SUM(BG3527,BH3527)</f>
        <v>0</v>
      </c>
      <c r="R3527" s="13">
        <f>SUM(BI3527)</f>
        <v>0</v>
      </c>
      <c r="S3527" s="13">
        <f>SUM(AI3527,BJ3527)</f>
        <v>0</v>
      </c>
      <c r="T3527" s="14"/>
      <c r="U3527" s="13"/>
      <c r="V3527" s="13"/>
      <c r="W3527" s="13"/>
      <c r="X3527" s="13"/>
      <c r="Y3527" s="13"/>
      <c r="Z3527" s="13"/>
      <c r="AA3527" s="13"/>
      <c r="AB3527" s="13"/>
      <c r="AC3527" s="13"/>
      <c r="AD3527" s="13"/>
      <c r="AE3527" s="13"/>
      <c r="AF3527" s="13"/>
      <c r="AG3527" s="13"/>
      <c r="AH3527" s="14"/>
      <c r="AI3527" s="13">
        <v>0</v>
      </c>
      <c r="AJ3527" s="13">
        <v>0</v>
      </c>
      <c r="AK3527" s="13">
        <v>0</v>
      </c>
      <c r="AL3527" s="13">
        <v>0</v>
      </c>
      <c r="AM3527" s="13">
        <v>0</v>
      </c>
      <c r="AN3527" s="13">
        <v>0</v>
      </c>
      <c r="AO3527" s="13">
        <v>0</v>
      </c>
      <c r="AP3527" s="13">
        <v>0</v>
      </c>
      <c r="AQ3527" s="13">
        <v>0</v>
      </c>
      <c r="AR3527" s="13">
        <v>38</v>
      </c>
      <c r="AS3527" s="13">
        <v>0</v>
      </c>
      <c r="AT3527" s="13">
        <v>0</v>
      </c>
      <c r="AU3527" s="13">
        <v>0</v>
      </c>
      <c r="AV3527" s="13">
        <v>0</v>
      </c>
      <c r="AW3527" s="13">
        <v>0</v>
      </c>
      <c r="AX3527" s="13">
        <v>0</v>
      </c>
      <c r="AY3527" s="13">
        <v>0</v>
      </c>
      <c r="AZ3527" s="13">
        <v>0</v>
      </c>
      <c r="BA3527" s="13">
        <v>0</v>
      </c>
      <c r="BB3527" s="13">
        <v>0</v>
      </c>
      <c r="BC3527" s="13">
        <v>0</v>
      </c>
      <c r="BD3527" s="13">
        <v>0</v>
      </c>
      <c r="BE3527" s="13">
        <v>0</v>
      </c>
      <c r="BF3527" s="13">
        <v>0</v>
      </c>
      <c r="BG3527" s="13">
        <v>0</v>
      </c>
      <c r="BH3527" s="13">
        <v>0</v>
      </c>
      <c r="BI3527" s="24">
        <v>0</v>
      </c>
      <c r="BJ3527" s="24">
        <v>0</v>
      </c>
      <c r="BK3527" s="24">
        <v>0</v>
      </c>
      <c r="BL3527" s="24">
        <v>0</v>
      </c>
    </row>
    <row r="3528" spans="1:64" x14ac:dyDescent="0.35">
      <c r="A3528" s="24" t="s">
        <v>468</v>
      </c>
      <c r="B3528" s="24" t="s">
        <v>2335</v>
      </c>
      <c r="C3528" s="24" t="s">
        <v>15</v>
      </c>
      <c r="D3528" s="24" t="s">
        <v>759</v>
      </c>
      <c r="E3528" s="24">
        <v>999932109</v>
      </c>
      <c r="F3528" s="24" t="s">
        <v>1257</v>
      </c>
      <c r="G3528" s="32" t="s">
        <v>6197</v>
      </c>
      <c r="H3528" s="13">
        <f>K3528-I3528</f>
        <v>38</v>
      </c>
      <c r="I3528" s="24">
        <f>K3528/2</f>
        <v>38</v>
      </c>
      <c r="J3528" s="25"/>
      <c r="K3528" s="13">
        <f>SUM(L3528,M3528,N3528,O3528,Q3528,R3528,S3528)</f>
        <v>76</v>
      </c>
      <c r="L3528" s="13">
        <f>SUM(BL3528)</f>
        <v>0</v>
      </c>
      <c r="M3528" s="13">
        <v>0</v>
      </c>
      <c r="N3528" s="13">
        <f>SUM(BC3528,BK3528)</f>
        <v>0</v>
      </c>
      <c r="O3528" s="13">
        <f>SUM(AJ3528,AK3528,AL3528,AM3528,AN3528,AO3528,AP3528,AQ3528,AR3528,AS3528,AT3528,AU3528,AV3528,AW3528,AX3528,AY3528,AZ3528,BA3528,BB3528,BD3528,BE3528,BF3528)</f>
        <v>0</v>
      </c>
      <c r="P3528" s="13">
        <f>COUNTIF(AJ3528:BF3528, "&gt;0")</f>
        <v>0</v>
      </c>
      <c r="Q3528" s="13">
        <f>SUM(BG3528,BH3528)</f>
        <v>0</v>
      </c>
      <c r="R3528" s="13">
        <f>SUM(BI3528)</f>
        <v>76</v>
      </c>
      <c r="S3528" s="13">
        <f>SUM(AI3528,BJ3528)</f>
        <v>0</v>
      </c>
      <c r="T3528" s="25"/>
      <c r="U3528" s="24"/>
      <c r="V3528" s="24"/>
      <c r="W3528" s="24"/>
      <c r="X3528" s="24"/>
      <c r="Y3528" s="24"/>
      <c r="Z3528" s="24"/>
      <c r="AA3528" s="24"/>
      <c r="AB3528" s="24"/>
      <c r="AC3528" s="24"/>
      <c r="AD3528" s="24"/>
      <c r="AE3528" s="24"/>
      <c r="AF3528" s="24"/>
      <c r="AG3528" s="24"/>
      <c r="AH3528" s="25"/>
      <c r="AI3528" s="24">
        <v>0</v>
      </c>
      <c r="AJ3528" s="24">
        <v>0</v>
      </c>
      <c r="AK3528" s="24">
        <v>0</v>
      </c>
      <c r="AL3528" s="24">
        <v>0</v>
      </c>
      <c r="AM3528" s="24">
        <v>0</v>
      </c>
      <c r="AN3528" s="24">
        <v>0</v>
      </c>
      <c r="AO3528" s="24">
        <v>0</v>
      </c>
      <c r="AP3528" s="24">
        <v>0</v>
      </c>
      <c r="AQ3528" s="24">
        <v>0</v>
      </c>
      <c r="AR3528" s="24">
        <v>0</v>
      </c>
      <c r="AS3528" s="24">
        <v>0</v>
      </c>
      <c r="AT3528" s="24">
        <v>0</v>
      </c>
      <c r="AU3528" s="24">
        <v>0</v>
      </c>
      <c r="AV3528" s="24">
        <v>0</v>
      </c>
      <c r="AW3528" s="24">
        <v>0</v>
      </c>
      <c r="AX3528" s="24">
        <v>0</v>
      </c>
      <c r="AY3528" s="24">
        <v>0</v>
      </c>
      <c r="AZ3528" s="24">
        <v>0</v>
      </c>
      <c r="BA3528" s="24">
        <v>0</v>
      </c>
      <c r="BB3528" s="24">
        <v>0</v>
      </c>
      <c r="BC3528" s="24">
        <v>0</v>
      </c>
      <c r="BD3528" s="24">
        <v>0</v>
      </c>
      <c r="BE3528" s="24">
        <v>0</v>
      </c>
      <c r="BF3528" s="24">
        <v>0</v>
      </c>
      <c r="BG3528" s="24">
        <v>0</v>
      </c>
      <c r="BH3528" s="24">
        <v>0</v>
      </c>
      <c r="BI3528" s="24">
        <v>76</v>
      </c>
      <c r="BJ3528" s="24">
        <v>0</v>
      </c>
      <c r="BK3528" s="24">
        <v>0</v>
      </c>
      <c r="BL3528" s="24">
        <v>0</v>
      </c>
    </row>
    <row r="3529" spans="1:64" x14ac:dyDescent="0.35">
      <c r="A3529" s="13" t="s">
        <v>3836</v>
      </c>
      <c r="B3529" s="13" t="s">
        <v>3837</v>
      </c>
      <c r="C3529" s="13" t="s">
        <v>15</v>
      </c>
      <c r="D3529" s="13" t="s">
        <v>759</v>
      </c>
      <c r="E3529" s="13">
        <v>999929219</v>
      </c>
      <c r="F3529" s="24" t="s">
        <v>1257</v>
      </c>
      <c r="G3529" s="32" t="s">
        <v>6197</v>
      </c>
      <c r="H3529" s="13">
        <f>K3529-I3529</f>
        <v>34</v>
      </c>
      <c r="I3529" s="24">
        <f>K3529/2</f>
        <v>34</v>
      </c>
      <c r="J3529" s="14"/>
      <c r="K3529" s="13">
        <f>SUM(L3529,M3529,N3529,O3529,Q3529,R3529,S3529)</f>
        <v>68</v>
      </c>
      <c r="L3529" s="13">
        <f>SUM(BL3529)</f>
        <v>0</v>
      </c>
      <c r="M3529" s="13">
        <v>0</v>
      </c>
      <c r="N3529" s="13">
        <f>SUM(BC3529,BK3529)</f>
        <v>0</v>
      </c>
      <c r="O3529" s="13">
        <f>SUM(AJ3529,AK3529,AL3529,AM3529,AN3529,AO3529,AP3529,AQ3529,AR3529,AS3529,AT3529,AU3529,AV3529,AW3529,AX3529,AY3529,AZ3529,BA3529,BB3529,BD3529,BE3529,BF3529)</f>
        <v>68</v>
      </c>
      <c r="P3529" s="13">
        <f>COUNTIF(AJ3529:BF3529, "&gt;0")</f>
        <v>1</v>
      </c>
      <c r="Q3529" s="13">
        <f>SUM(BG3529,BH3529)</f>
        <v>0</v>
      </c>
      <c r="R3529" s="13">
        <f>SUM(BI3529)</f>
        <v>0</v>
      </c>
      <c r="S3529" s="13">
        <f>SUM(AI3529,BJ3529)</f>
        <v>0</v>
      </c>
      <c r="T3529" s="14"/>
      <c r="U3529" s="13"/>
      <c r="V3529" s="13"/>
      <c r="W3529" s="13"/>
      <c r="X3529" s="13"/>
      <c r="Y3529" s="13"/>
      <c r="Z3529" s="13"/>
      <c r="AA3529" s="13"/>
      <c r="AB3529" s="13"/>
      <c r="AC3529" s="13"/>
      <c r="AD3529" s="13"/>
      <c r="AE3529" s="13"/>
      <c r="AF3529" s="13"/>
      <c r="AG3529" s="13"/>
      <c r="AH3529" s="14"/>
      <c r="AI3529" s="13">
        <v>0</v>
      </c>
      <c r="AJ3529" s="13">
        <v>0</v>
      </c>
      <c r="AK3529" s="13">
        <v>0</v>
      </c>
      <c r="AL3529" s="13">
        <v>0</v>
      </c>
      <c r="AM3529" s="13">
        <v>0</v>
      </c>
      <c r="AN3529" s="13">
        <v>0</v>
      </c>
      <c r="AO3529" s="13">
        <v>0</v>
      </c>
      <c r="AP3529" s="13">
        <v>0</v>
      </c>
      <c r="AQ3529" s="13">
        <v>0</v>
      </c>
      <c r="AR3529" s="13">
        <v>68</v>
      </c>
      <c r="AS3529" s="13">
        <v>0</v>
      </c>
      <c r="AT3529" s="13">
        <v>0</v>
      </c>
      <c r="AU3529" s="13">
        <v>0</v>
      </c>
      <c r="AV3529" s="13">
        <v>0</v>
      </c>
      <c r="AW3529" s="13">
        <v>0</v>
      </c>
      <c r="AX3529" s="13">
        <v>0</v>
      </c>
      <c r="AY3529" s="13">
        <v>0</v>
      </c>
      <c r="AZ3529" s="13">
        <v>0</v>
      </c>
      <c r="BA3529" s="13">
        <v>0</v>
      </c>
      <c r="BB3529" s="13">
        <v>0</v>
      </c>
      <c r="BC3529" s="13">
        <v>0</v>
      </c>
      <c r="BD3529" s="13">
        <v>0</v>
      </c>
      <c r="BE3529" s="13">
        <v>0</v>
      </c>
      <c r="BF3529" s="13">
        <v>0</v>
      </c>
      <c r="BG3529" s="13">
        <v>0</v>
      </c>
      <c r="BH3529" s="13">
        <v>0</v>
      </c>
      <c r="BI3529" s="24">
        <v>0</v>
      </c>
      <c r="BJ3529" s="24">
        <v>0</v>
      </c>
      <c r="BK3529" s="24">
        <v>0</v>
      </c>
      <c r="BL3529" s="24">
        <v>0</v>
      </c>
    </row>
    <row r="3530" spans="1:64" x14ac:dyDescent="0.35">
      <c r="A3530" s="13" t="s">
        <v>2508</v>
      </c>
      <c r="B3530" s="13" t="s">
        <v>3348</v>
      </c>
      <c r="C3530" s="13" t="s">
        <v>15</v>
      </c>
      <c r="D3530" s="13" t="s">
        <v>759</v>
      </c>
      <c r="E3530" s="13">
        <v>999929922</v>
      </c>
      <c r="F3530" s="13" t="s">
        <v>1257</v>
      </c>
      <c r="G3530" s="27" t="s">
        <v>6197</v>
      </c>
      <c r="H3530" s="13">
        <v>34</v>
      </c>
      <c r="I3530" s="13"/>
      <c r="J3530" s="14"/>
      <c r="K3530" s="13">
        <f>SUM(L3530,M3530,N3530,O3530,Q3530,R3530,S3530)</f>
        <v>34</v>
      </c>
      <c r="L3530" s="13">
        <f>SUM(BL3530)</f>
        <v>0</v>
      </c>
      <c r="M3530" s="13">
        <v>0</v>
      </c>
      <c r="N3530" s="13">
        <f>SUM(BC3530,BK3530)</f>
        <v>0</v>
      </c>
      <c r="O3530" s="13">
        <f>SUM(AJ3530,AK3530,AL3530,AM3530,AN3530,AO3530,AP3530,AQ3530,AR3530,AS3530,AT3530,AU3530,AV3530,AW3530,AX3530,AY3530,AZ3530,BA3530,BB3530,BD3530,BE3530,BF3530)</f>
        <v>34</v>
      </c>
      <c r="P3530" s="13">
        <f>COUNTIF(AJ3530:BF3530, "&gt;0")</f>
        <v>1</v>
      </c>
      <c r="Q3530" s="13">
        <f>SUM(BG3530,BH3530)</f>
        <v>0</v>
      </c>
      <c r="R3530" s="13">
        <f>SUM(BI3530)</f>
        <v>0</v>
      </c>
      <c r="S3530" s="13">
        <f>SUM(AI3530,BJ3530)</f>
        <v>0</v>
      </c>
      <c r="T3530" s="14"/>
      <c r="U3530" s="13"/>
      <c r="V3530" s="13"/>
      <c r="W3530" s="13"/>
      <c r="X3530" s="13"/>
      <c r="Y3530" s="13"/>
      <c r="Z3530" s="13"/>
      <c r="AA3530" s="13"/>
      <c r="AB3530" s="13"/>
      <c r="AC3530" s="13"/>
      <c r="AD3530" s="13"/>
      <c r="AE3530" s="13"/>
      <c r="AF3530" s="13"/>
      <c r="AG3530" s="13"/>
      <c r="AH3530" s="14"/>
      <c r="AI3530" s="13">
        <v>0</v>
      </c>
      <c r="AJ3530" s="13">
        <v>34</v>
      </c>
      <c r="AK3530" s="13">
        <v>0</v>
      </c>
      <c r="AL3530" s="13">
        <v>0</v>
      </c>
      <c r="AM3530" s="13">
        <v>0</v>
      </c>
      <c r="AN3530" s="13">
        <v>0</v>
      </c>
      <c r="AO3530" s="13">
        <v>0</v>
      </c>
      <c r="AP3530" s="13">
        <v>0</v>
      </c>
      <c r="AQ3530" s="13">
        <v>0</v>
      </c>
      <c r="AR3530" s="13">
        <v>0</v>
      </c>
      <c r="AS3530" s="13">
        <v>0</v>
      </c>
      <c r="AT3530" s="13">
        <v>0</v>
      </c>
      <c r="AU3530" s="13">
        <v>0</v>
      </c>
      <c r="AV3530" s="13">
        <v>0</v>
      </c>
      <c r="AW3530" s="13">
        <v>0</v>
      </c>
      <c r="AX3530" s="13">
        <v>0</v>
      </c>
      <c r="AY3530" s="13">
        <v>0</v>
      </c>
      <c r="AZ3530" s="13">
        <v>0</v>
      </c>
      <c r="BA3530" s="13">
        <v>0</v>
      </c>
      <c r="BB3530" s="13">
        <v>0</v>
      </c>
      <c r="BC3530" s="13">
        <v>0</v>
      </c>
      <c r="BD3530" s="13">
        <v>0</v>
      </c>
      <c r="BE3530" s="13">
        <v>0</v>
      </c>
      <c r="BF3530" s="13">
        <v>0</v>
      </c>
      <c r="BG3530" s="13">
        <v>0</v>
      </c>
      <c r="BH3530" s="13">
        <v>0</v>
      </c>
      <c r="BI3530" s="24">
        <v>0</v>
      </c>
      <c r="BJ3530" s="24">
        <v>0</v>
      </c>
      <c r="BK3530" s="24">
        <v>0</v>
      </c>
      <c r="BL3530" s="24">
        <v>0</v>
      </c>
    </row>
    <row r="3531" spans="1:64" x14ac:dyDescent="0.35">
      <c r="A3531" s="13" t="s">
        <v>1653</v>
      </c>
      <c r="B3531" s="13" t="s">
        <v>4627</v>
      </c>
      <c r="C3531" s="13" t="s">
        <v>15</v>
      </c>
      <c r="D3531" s="13" t="s">
        <v>759</v>
      </c>
      <c r="E3531" s="13">
        <v>999931002</v>
      </c>
      <c r="F3531" s="13" t="s">
        <v>1257</v>
      </c>
      <c r="G3531" s="27" t="s">
        <v>6197</v>
      </c>
      <c r="H3531" s="13">
        <v>34</v>
      </c>
      <c r="I3531" s="13"/>
      <c r="J3531" s="25"/>
      <c r="K3531" s="13">
        <f>SUM(L3531,M3531,N3531,O3531,Q3531,R3531,S3531)</f>
        <v>34</v>
      </c>
      <c r="L3531" s="13">
        <f>SUM(BL3531)</f>
        <v>0</v>
      </c>
      <c r="M3531" s="13">
        <v>0</v>
      </c>
      <c r="N3531" s="13">
        <f>SUM(BC3531,BK3531)</f>
        <v>0</v>
      </c>
      <c r="O3531" s="13">
        <f>SUM(AJ3531,AK3531,AL3531,AM3531,AN3531,AO3531,AP3531,AQ3531,AR3531,AS3531,AT3531,AU3531,AV3531,AW3531,AX3531,AY3531,AZ3531,BA3531,BB3531,BD3531,BE3531,BF3531)</f>
        <v>34</v>
      </c>
      <c r="P3531" s="13">
        <f>COUNTIF(AJ3531:BF3531, "&gt;0")</f>
        <v>1</v>
      </c>
      <c r="Q3531" s="13">
        <f>SUM(BG3531,BH3531)</f>
        <v>0</v>
      </c>
      <c r="R3531" s="13">
        <f>SUM(BI3531)</f>
        <v>0</v>
      </c>
      <c r="S3531" s="13">
        <f>SUM(AI3531,BJ3531)</f>
        <v>0</v>
      </c>
      <c r="T3531" s="25"/>
      <c r="U3531" s="24"/>
      <c r="V3531" s="24"/>
      <c r="W3531" s="24"/>
      <c r="X3531" s="24"/>
      <c r="Y3531" s="24"/>
      <c r="Z3531" s="24"/>
      <c r="AA3531" s="24"/>
      <c r="AB3531" s="24"/>
      <c r="AC3531" s="24"/>
      <c r="AD3531" s="24"/>
      <c r="AE3531" s="24"/>
      <c r="AF3531" s="24"/>
      <c r="AG3531" s="24"/>
      <c r="AH3531" s="25"/>
      <c r="AI3531" s="13">
        <v>0</v>
      </c>
      <c r="AJ3531" s="13">
        <v>0</v>
      </c>
      <c r="AK3531" s="13">
        <v>0</v>
      </c>
      <c r="AL3531" s="13">
        <v>0</v>
      </c>
      <c r="AM3531" s="13">
        <v>0</v>
      </c>
      <c r="AN3531" s="13">
        <v>0</v>
      </c>
      <c r="AO3531" s="13">
        <v>0</v>
      </c>
      <c r="AP3531" s="13">
        <v>0</v>
      </c>
      <c r="AQ3531" s="13">
        <v>0</v>
      </c>
      <c r="AR3531" s="13">
        <v>0</v>
      </c>
      <c r="AS3531" s="13">
        <v>0</v>
      </c>
      <c r="AT3531" s="13">
        <v>0</v>
      </c>
      <c r="AU3531" s="13">
        <v>0</v>
      </c>
      <c r="AV3531" s="13">
        <v>34</v>
      </c>
      <c r="AW3531" s="13">
        <v>0</v>
      </c>
      <c r="AX3531" s="13">
        <v>0</v>
      </c>
      <c r="AY3531" s="13">
        <v>0</v>
      </c>
      <c r="AZ3531" s="13">
        <v>0</v>
      </c>
      <c r="BA3531" s="13">
        <v>0</v>
      </c>
      <c r="BB3531" s="13">
        <v>0</v>
      </c>
      <c r="BC3531" s="13">
        <v>0</v>
      </c>
      <c r="BD3531" s="13">
        <v>0</v>
      </c>
      <c r="BE3531" s="13">
        <v>0</v>
      </c>
      <c r="BF3531" s="13">
        <v>0</v>
      </c>
      <c r="BG3531" s="13">
        <v>0</v>
      </c>
      <c r="BH3531" s="13">
        <v>0</v>
      </c>
      <c r="BI3531" s="24">
        <v>0</v>
      </c>
      <c r="BJ3531" s="24">
        <v>0</v>
      </c>
      <c r="BK3531" s="24">
        <v>0</v>
      </c>
      <c r="BL3531" s="24">
        <v>0</v>
      </c>
    </row>
    <row r="3532" spans="1:64" x14ac:dyDescent="0.35">
      <c r="A3532" s="13" t="s">
        <v>299</v>
      </c>
      <c r="B3532" s="13" t="s">
        <v>648</v>
      </c>
      <c r="C3532" s="13" t="s">
        <v>15</v>
      </c>
      <c r="D3532" s="13" t="s">
        <v>759</v>
      </c>
      <c r="E3532" s="13">
        <v>999931488</v>
      </c>
      <c r="F3532" s="13" t="s">
        <v>1257</v>
      </c>
      <c r="G3532" s="27" t="s">
        <v>6197</v>
      </c>
      <c r="H3532" s="13">
        <v>34</v>
      </c>
      <c r="I3532" s="13"/>
      <c r="J3532" s="14"/>
      <c r="K3532" s="13">
        <f>SUM(L3532,M3532,N3532,O3532,Q3532,R3532,S3532)</f>
        <v>34</v>
      </c>
      <c r="L3532" s="13">
        <f>SUM(BL3532)</f>
        <v>0</v>
      </c>
      <c r="M3532" s="13">
        <v>0</v>
      </c>
      <c r="N3532" s="13">
        <f>SUM(BC3532,BK3532)</f>
        <v>0</v>
      </c>
      <c r="O3532" s="13">
        <f>SUM(AJ3532,AK3532,AL3532,AM3532,AN3532,AO3532,AP3532,AQ3532,AR3532,AS3532,AT3532,AU3532,AV3532,AW3532,AX3532,AY3532,AZ3532,BA3532,BB3532,BD3532,BE3532,BF3532)</f>
        <v>34</v>
      </c>
      <c r="P3532" s="13">
        <f>COUNTIF(AJ3532:BF3532, "&gt;0")</f>
        <v>1</v>
      </c>
      <c r="Q3532" s="13">
        <f>SUM(BG3532,BH3532)</f>
        <v>0</v>
      </c>
      <c r="R3532" s="13">
        <f>SUM(BI3532)</f>
        <v>0</v>
      </c>
      <c r="S3532" s="13">
        <f>SUM(AI3532,BJ3532)</f>
        <v>0</v>
      </c>
      <c r="T3532" s="14"/>
      <c r="U3532" s="13"/>
      <c r="V3532" s="13"/>
      <c r="W3532" s="13"/>
      <c r="X3532" s="13"/>
      <c r="Y3532" s="13"/>
      <c r="Z3532" s="13"/>
      <c r="AA3532" s="13"/>
      <c r="AB3532" s="13"/>
      <c r="AC3532" s="13"/>
      <c r="AD3532" s="13"/>
      <c r="AE3532" s="13"/>
      <c r="AF3532" s="13"/>
      <c r="AG3532" s="13"/>
      <c r="AH3532" s="14"/>
      <c r="AI3532" s="13">
        <v>0</v>
      </c>
      <c r="AJ3532" s="13">
        <v>0</v>
      </c>
      <c r="AK3532" s="13">
        <v>0</v>
      </c>
      <c r="AL3532" s="13">
        <v>0</v>
      </c>
      <c r="AM3532" s="13">
        <v>0</v>
      </c>
      <c r="AN3532" s="13">
        <v>0</v>
      </c>
      <c r="AO3532" s="13">
        <v>0</v>
      </c>
      <c r="AP3532" s="13">
        <v>34</v>
      </c>
      <c r="AQ3532" s="13">
        <v>0</v>
      </c>
      <c r="AR3532" s="13">
        <v>0</v>
      </c>
      <c r="AS3532" s="13">
        <v>0</v>
      </c>
      <c r="AT3532" s="13">
        <v>0</v>
      </c>
      <c r="AU3532" s="13">
        <v>0</v>
      </c>
      <c r="AV3532" s="13">
        <v>0</v>
      </c>
      <c r="AW3532" s="13">
        <v>0</v>
      </c>
      <c r="AX3532" s="13">
        <v>0</v>
      </c>
      <c r="AY3532" s="13">
        <v>0</v>
      </c>
      <c r="AZ3532" s="13">
        <v>0</v>
      </c>
      <c r="BA3532" s="13">
        <v>0</v>
      </c>
      <c r="BB3532" s="13">
        <v>0</v>
      </c>
      <c r="BC3532" s="13">
        <v>0</v>
      </c>
      <c r="BD3532" s="13">
        <v>0</v>
      </c>
      <c r="BE3532" s="13">
        <v>0</v>
      </c>
      <c r="BF3532" s="13">
        <v>0</v>
      </c>
      <c r="BG3532" s="13">
        <v>0</v>
      </c>
      <c r="BH3532" s="13">
        <v>0</v>
      </c>
      <c r="BI3532" s="24">
        <v>0</v>
      </c>
      <c r="BJ3532" s="24">
        <v>0</v>
      </c>
      <c r="BK3532" s="24">
        <v>0</v>
      </c>
      <c r="BL3532" s="24">
        <v>0</v>
      </c>
    </row>
    <row r="3533" spans="1:64" x14ac:dyDescent="0.35">
      <c r="A3533" s="13" t="s">
        <v>3459</v>
      </c>
      <c r="B3533" s="13" t="s">
        <v>3460</v>
      </c>
      <c r="C3533" s="13" t="s">
        <v>15</v>
      </c>
      <c r="D3533" s="13" t="s">
        <v>759</v>
      </c>
      <c r="E3533" s="13">
        <v>999929019</v>
      </c>
      <c r="F3533" s="13" t="s">
        <v>1257</v>
      </c>
      <c r="G3533" s="27" t="s">
        <v>6197</v>
      </c>
      <c r="H3533" s="13">
        <v>30</v>
      </c>
      <c r="I3533" s="13"/>
      <c r="J3533" s="14"/>
      <c r="K3533" s="13">
        <f>SUM(L3533,M3533,N3533,O3533,Q3533,R3533,S3533)</f>
        <v>30</v>
      </c>
      <c r="L3533" s="13">
        <f>SUM(BL3533)</f>
        <v>0</v>
      </c>
      <c r="M3533" s="13">
        <v>0</v>
      </c>
      <c r="N3533" s="13">
        <f>SUM(BC3533,BK3533)</f>
        <v>0</v>
      </c>
      <c r="O3533" s="13">
        <f>SUM(AJ3533,AK3533,AL3533,AM3533,AN3533,AO3533,AP3533,AQ3533,AR3533,AS3533,AT3533,AU3533,AV3533,AW3533,AX3533,AY3533,AZ3533,BA3533,BB3533,BD3533,BE3533,BF3533)</f>
        <v>30</v>
      </c>
      <c r="P3533" s="13">
        <f>COUNTIF(AJ3533:BF3533, "&gt;0")</f>
        <v>1</v>
      </c>
      <c r="Q3533" s="13">
        <f>SUM(BG3533,BH3533)</f>
        <v>0</v>
      </c>
      <c r="R3533" s="13">
        <f>SUM(BI3533)</f>
        <v>0</v>
      </c>
      <c r="S3533" s="13">
        <f>SUM(AI3533,BJ3533)</f>
        <v>0</v>
      </c>
      <c r="T3533" s="14"/>
      <c r="U3533" s="13"/>
      <c r="V3533" s="13"/>
      <c r="W3533" s="13"/>
      <c r="X3533" s="13"/>
      <c r="Y3533" s="13"/>
      <c r="Z3533" s="13"/>
      <c r="AA3533" s="13"/>
      <c r="AB3533" s="13"/>
      <c r="AC3533" s="13"/>
      <c r="AD3533" s="13"/>
      <c r="AE3533" s="13"/>
      <c r="AF3533" s="13"/>
      <c r="AG3533" s="13"/>
      <c r="AH3533" s="14"/>
      <c r="AI3533" s="13">
        <v>0</v>
      </c>
      <c r="AJ3533" s="13">
        <v>0</v>
      </c>
      <c r="AK3533" s="13">
        <v>30</v>
      </c>
      <c r="AL3533" s="13">
        <v>0</v>
      </c>
      <c r="AM3533" s="13">
        <v>0</v>
      </c>
      <c r="AN3533" s="13">
        <v>0</v>
      </c>
      <c r="AO3533" s="13">
        <v>0</v>
      </c>
      <c r="AP3533" s="13">
        <v>0</v>
      </c>
      <c r="AQ3533" s="13">
        <v>0</v>
      </c>
      <c r="AR3533" s="13">
        <v>0</v>
      </c>
      <c r="AS3533" s="13">
        <v>0</v>
      </c>
      <c r="AT3533" s="13">
        <v>0</v>
      </c>
      <c r="AU3533" s="13">
        <v>0</v>
      </c>
      <c r="AV3533" s="13">
        <v>0</v>
      </c>
      <c r="AW3533" s="13">
        <v>0</v>
      </c>
      <c r="AX3533" s="13">
        <v>0</v>
      </c>
      <c r="AY3533" s="13">
        <v>0</v>
      </c>
      <c r="AZ3533" s="13">
        <v>0</v>
      </c>
      <c r="BA3533" s="13">
        <v>0</v>
      </c>
      <c r="BB3533" s="13">
        <v>0</v>
      </c>
      <c r="BC3533" s="13">
        <v>0</v>
      </c>
      <c r="BD3533" s="13">
        <v>0</v>
      </c>
      <c r="BE3533" s="13">
        <v>0</v>
      </c>
      <c r="BF3533" s="13">
        <v>0</v>
      </c>
      <c r="BG3533" s="13">
        <v>0</v>
      </c>
      <c r="BH3533" s="13">
        <v>0</v>
      </c>
      <c r="BI3533" s="24">
        <v>0</v>
      </c>
      <c r="BJ3533" s="24">
        <v>0</v>
      </c>
      <c r="BK3533" s="24">
        <v>0</v>
      </c>
      <c r="BL3533" s="24">
        <v>0</v>
      </c>
    </row>
    <row r="3534" spans="1:64" x14ac:dyDescent="0.35">
      <c r="A3534" s="24" t="s">
        <v>664</v>
      </c>
      <c r="B3534" s="24" t="s">
        <v>6002</v>
      </c>
      <c r="C3534" s="24" t="s">
        <v>15</v>
      </c>
      <c r="D3534" s="24" t="s">
        <v>759</v>
      </c>
      <c r="E3534" s="24">
        <v>999929760</v>
      </c>
      <c r="F3534" s="24" t="s">
        <v>1257</v>
      </c>
      <c r="G3534" s="32" t="s">
        <v>6197</v>
      </c>
      <c r="H3534" s="13">
        <f>K3534-I3534</f>
        <v>30</v>
      </c>
      <c r="I3534" s="24">
        <f>K3534/2</f>
        <v>30</v>
      </c>
      <c r="J3534" s="25"/>
      <c r="K3534" s="13">
        <f>SUM(L3534,M3534,N3534,O3534,Q3534,R3534,S3534)</f>
        <v>60</v>
      </c>
      <c r="L3534" s="13">
        <f>SUM(BL3534)</f>
        <v>0</v>
      </c>
      <c r="M3534" s="13">
        <v>0</v>
      </c>
      <c r="N3534" s="13">
        <f>SUM(BC3534,BK3534)</f>
        <v>0</v>
      </c>
      <c r="O3534" s="13">
        <f>SUM(AJ3534,AK3534,AL3534,AM3534,AN3534,AO3534,AP3534,AQ3534,AR3534,AS3534,AT3534,AU3534,AV3534,AW3534,AX3534,AY3534,AZ3534,BA3534,BB3534,BD3534,BE3534,BF3534)</f>
        <v>60</v>
      </c>
      <c r="P3534" s="13">
        <f>COUNTIF(AJ3534:BF3534, "&gt;0")</f>
        <v>1</v>
      </c>
      <c r="Q3534" s="13">
        <f>SUM(BG3534,BH3534)</f>
        <v>0</v>
      </c>
      <c r="R3534" s="13">
        <f>SUM(BI3534)</f>
        <v>0</v>
      </c>
      <c r="S3534" s="13">
        <f>SUM(AI3534,BJ3534)</f>
        <v>0</v>
      </c>
      <c r="T3534" s="25"/>
      <c r="U3534" s="24"/>
      <c r="V3534" s="24"/>
      <c r="W3534" s="24"/>
      <c r="X3534" s="24"/>
      <c r="Y3534" s="24"/>
      <c r="Z3534" s="24"/>
      <c r="AA3534" s="24"/>
      <c r="AB3534" s="24"/>
      <c r="AC3534" s="24"/>
      <c r="AD3534" s="24"/>
      <c r="AE3534" s="24"/>
      <c r="AF3534" s="24"/>
      <c r="AG3534" s="24"/>
      <c r="AH3534" s="25"/>
      <c r="AI3534" s="13">
        <v>0</v>
      </c>
      <c r="AJ3534" s="13">
        <v>0</v>
      </c>
      <c r="AK3534" s="13">
        <v>0</v>
      </c>
      <c r="AL3534" s="13">
        <v>0</v>
      </c>
      <c r="AM3534" s="13">
        <v>0</v>
      </c>
      <c r="AN3534" s="13">
        <v>60</v>
      </c>
      <c r="AO3534" s="13">
        <v>0</v>
      </c>
      <c r="AP3534" s="13">
        <v>0</v>
      </c>
      <c r="AQ3534" s="13">
        <v>0</v>
      </c>
      <c r="AR3534" s="13">
        <v>0</v>
      </c>
      <c r="AS3534" s="13">
        <v>0</v>
      </c>
      <c r="AT3534" s="13">
        <v>0</v>
      </c>
      <c r="AU3534" s="13">
        <v>0</v>
      </c>
      <c r="AV3534" s="13">
        <v>0</v>
      </c>
      <c r="AW3534" s="13">
        <v>0</v>
      </c>
      <c r="AX3534" s="13">
        <v>0</v>
      </c>
      <c r="AY3534" s="13">
        <v>0</v>
      </c>
      <c r="AZ3534" s="13">
        <v>0</v>
      </c>
      <c r="BA3534" s="13">
        <v>0</v>
      </c>
      <c r="BB3534" s="13">
        <v>0</v>
      </c>
      <c r="BC3534" s="13">
        <v>0</v>
      </c>
      <c r="BD3534" s="13">
        <v>0</v>
      </c>
      <c r="BE3534" s="13">
        <v>0</v>
      </c>
      <c r="BF3534" s="13">
        <v>0</v>
      </c>
      <c r="BG3534" s="13">
        <v>0</v>
      </c>
      <c r="BH3534" s="13">
        <v>0</v>
      </c>
      <c r="BI3534" s="24">
        <v>0</v>
      </c>
      <c r="BJ3534" s="24">
        <v>0</v>
      </c>
      <c r="BK3534" s="24">
        <v>0</v>
      </c>
      <c r="BL3534" s="24">
        <v>0</v>
      </c>
    </row>
    <row r="3535" spans="1:64" x14ac:dyDescent="0.35">
      <c r="A3535" s="27" t="s">
        <v>4713</v>
      </c>
      <c r="B3535" s="27" t="s">
        <v>4714</v>
      </c>
      <c r="C3535" s="27" t="s">
        <v>15</v>
      </c>
      <c r="D3535" s="27" t="s">
        <v>759</v>
      </c>
      <c r="E3535" s="13">
        <v>999931468</v>
      </c>
      <c r="F3535" s="13" t="s">
        <v>1257</v>
      </c>
      <c r="G3535" s="27" t="s">
        <v>6197</v>
      </c>
      <c r="H3535" s="13">
        <v>30</v>
      </c>
      <c r="I3535" s="13"/>
      <c r="J3535" s="14"/>
      <c r="K3535" s="13">
        <f>SUM(L3535,M3535,N3535,O3535,Q3535,R3535,S3535)</f>
        <v>30</v>
      </c>
      <c r="L3535" s="13">
        <f>SUM(BL3535)</f>
        <v>0</v>
      </c>
      <c r="M3535" s="13">
        <v>0</v>
      </c>
      <c r="N3535" s="13">
        <f>SUM(BC3535,BK3535)</f>
        <v>0</v>
      </c>
      <c r="O3535" s="13">
        <f>SUM(AJ3535,AK3535,AL3535,AM3535,AN3535,AO3535,AP3535,AQ3535,AR3535,AS3535,AT3535,AU3535,AV3535,AW3535,AX3535,AY3535,AZ3535,BA3535,BB3535,BD3535,BE3535,BF3535)</f>
        <v>30</v>
      </c>
      <c r="P3535" s="13">
        <f>COUNTIF(AJ3535:BF3535, "&gt;0")</f>
        <v>1</v>
      </c>
      <c r="Q3535" s="13">
        <f>SUM(BG3535,BH3535)</f>
        <v>0</v>
      </c>
      <c r="R3535" s="13">
        <f>SUM(BI3535)</f>
        <v>0</v>
      </c>
      <c r="S3535" s="13">
        <f>SUM(AI3535,BJ3535)</f>
        <v>0</v>
      </c>
      <c r="T3535" s="14"/>
      <c r="U3535" s="13"/>
      <c r="V3535" s="13"/>
      <c r="W3535" s="13"/>
      <c r="X3535" s="13"/>
      <c r="Y3535" s="13"/>
      <c r="Z3535" s="13"/>
      <c r="AA3535" s="13"/>
      <c r="AB3535" s="13"/>
      <c r="AC3535" s="13"/>
      <c r="AD3535" s="13"/>
      <c r="AE3535" s="13"/>
      <c r="AF3535" s="13"/>
      <c r="AG3535" s="13"/>
      <c r="AH3535" s="14"/>
      <c r="AI3535" s="13">
        <v>0</v>
      </c>
      <c r="AJ3535" s="13">
        <v>0</v>
      </c>
      <c r="AK3535" s="13">
        <v>0</v>
      </c>
      <c r="AL3535" s="13">
        <v>0</v>
      </c>
      <c r="AM3535" s="13">
        <v>0</v>
      </c>
      <c r="AN3535" s="13">
        <v>0</v>
      </c>
      <c r="AO3535" s="13">
        <v>0</v>
      </c>
      <c r="AP3535" s="13">
        <v>0</v>
      </c>
      <c r="AQ3535" s="13">
        <v>0</v>
      </c>
      <c r="AR3535" s="13">
        <v>0</v>
      </c>
      <c r="AS3535" s="13">
        <v>0</v>
      </c>
      <c r="AT3535" s="13">
        <v>0</v>
      </c>
      <c r="AU3535" s="13">
        <v>0</v>
      </c>
      <c r="AV3535" s="13">
        <v>0</v>
      </c>
      <c r="AW3535" s="13">
        <v>30</v>
      </c>
      <c r="AX3535" s="13">
        <v>0</v>
      </c>
      <c r="AY3535" s="13">
        <v>0</v>
      </c>
      <c r="AZ3535" s="13">
        <v>0</v>
      </c>
      <c r="BA3535" s="13">
        <v>0</v>
      </c>
      <c r="BB3535" s="13">
        <v>0</v>
      </c>
      <c r="BC3535" s="13">
        <v>0</v>
      </c>
      <c r="BD3535" s="13">
        <v>0</v>
      </c>
      <c r="BE3535" s="13">
        <v>0</v>
      </c>
      <c r="BF3535" s="13">
        <v>0</v>
      </c>
      <c r="BG3535" s="13">
        <v>0</v>
      </c>
      <c r="BH3535" s="13">
        <v>0</v>
      </c>
      <c r="BI3535" s="24">
        <v>0</v>
      </c>
      <c r="BJ3535" s="24">
        <v>0</v>
      </c>
      <c r="BK3535" s="24">
        <v>0</v>
      </c>
      <c r="BL3535" s="24">
        <v>0</v>
      </c>
    </row>
    <row r="3536" spans="1:64" x14ac:dyDescent="0.35">
      <c r="A3536" s="13" t="s">
        <v>3358</v>
      </c>
      <c r="B3536" s="13" t="s">
        <v>708</v>
      </c>
      <c r="C3536" s="13" t="s">
        <v>15</v>
      </c>
      <c r="D3536" s="13" t="s">
        <v>759</v>
      </c>
      <c r="E3536" s="13">
        <v>999929050</v>
      </c>
      <c r="F3536" s="24" t="s">
        <v>1257</v>
      </c>
      <c r="G3536" s="32" t="s">
        <v>6197</v>
      </c>
      <c r="H3536" s="13">
        <f>K3536-I3536</f>
        <v>22.5</v>
      </c>
      <c r="I3536" s="24">
        <f>K3536/2</f>
        <v>22.5</v>
      </c>
      <c r="J3536" s="25"/>
      <c r="K3536" s="13">
        <f>SUM(L3536,M3536,N3536,O3536,Q3536,R3536,S3536)</f>
        <v>45</v>
      </c>
      <c r="L3536" s="13">
        <f>SUM(BL3536)</f>
        <v>0</v>
      </c>
      <c r="M3536" s="13">
        <v>0</v>
      </c>
      <c r="N3536" s="13">
        <f>SUM(BC3536,BK3536)</f>
        <v>0</v>
      </c>
      <c r="O3536" s="13">
        <f>SUM(AJ3536,AK3536,AL3536,AM3536,AN3536,AO3536,AP3536,AQ3536,AR3536,AS3536,AT3536,AU3536,AV3536,AW3536,AX3536,AY3536,AZ3536,BA3536,BB3536,BD3536,BE3536,BF3536)</f>
        <v>45</v>
      </c>
      <c r="P3536" s="13">
        <f>COUNTIF(AJ3536:BF3536, "&gt;0")</f>
        <v>1</v>
      </c>
      <c r="Q3536" s="13">
        <f>SUM(BG3536,BH3536)</f>
        <v>0</v>
      </c>
      <c r="R3536" s="13">
        <f>SUM(BI3536)</f>
        <v>0</v>
      </c>
      <c r="S3536" s="13">
        <f>SUM(AI3536,BJ3536)</f>
        <v>0</v>
      </c>
      <c r="T3536" s="25"/>
      <c r="U3536" s="24"/>
      <c r="V3536" s="24"/>
      <c r="W3536" s="24"/>
      <c r="X3536" s="24"/>
      <c r="Y3536" s="24"/>
      <c r="Z3536" s="24"/>
      <c r="AA3536" s="24"/>
      <c r="AB3536" s="24"/>
      <c r="AC3536" s="24"/>
      <c r="AD3536" s="24"/>
      <c r="AE3536" s="24"/>
      <c r="AF3536" s="24"/>
      <c r="AG3536" s="24"/>
      <c r="AH3536" s="25"/>
      <c r="AI3536" s="13">
        <v>0</v>
      </c>
      <c r="AJ3536" s="13">
        <v>45</v>
      </c>
      <c r="AK3536" s="13">
        <v>0</v>
      </c>
      <c r="AL3536" s="13">
        <v>0</v>
      </c>
      <c r="AM3536" s="13">
        <v>0</v>
      </c>
      <c r="AN3536" s="13">
        <v>0</v>
      </c>
      <c r="AO3536" s="13">
        <v>0</v>
      </c>
      <c r="AP3536" s="13">
        <v>0</v>
      </c>
      <c r="AQ3536" s="13">
        <v>0</v>
      </c>
      <c r="AR3536" s="13">
        <v>0</v>
      </c>
      <c r="AS3536" s="13">
        <v>0</v>
      </c>
      <c r="AT3536" s="13">
        <v>0</v>
      </c>
      <c r="AU3536" s="13">
        <v>0</v>
      </c>
      <c r="AV3536" s="13">
        <v>0</v>
      </c>
      <c r="AW3536" s="13">
        <v>0</v>
      </c>
      <c r="AX3536" s="13">
        <v>0</v>
      </c>
      <c r="AY3536" s="13">
        <v>0</v>
      </c>
      <c r="AZ3536" s="13">
        <v>0</v>
      </c>
      <c r="BA3536" s="13">
        <v>0</v>
      </c>
      <c r="BB3536" s="13">
        <v>0</v>
      </c>
      <c r="BC3536" s="13">
        <v>0</v>
      </c>
      <c r="BD3536" s="13">
        <v>0</v>
      </c>
      <c r="BE3536" s="13">
        <v>0</v>
      </c>
      <c r="BF3536" s="13">
        <v>0</v>
      </c>
      <c r="BG3536" s="13">
        <v>0</v>
      </c>
      <c r="BH3536" s="13">
        <v>0</v>
      </c>
      <c r="BI3536" s="24">
        <v>0</v>
      </c>
      <c r="BJ3536" s="24">
        <v>0</v>
      </c>
      <c r="BK3536" s="24">
        <v>0</v>
      </c>
      <c r="BL3536" s="24">
        <v>0</v>
      </c>
    </row>
    <row r="3537" spans="1:64" x14ac:dyDescent="0.35">
      <c r="A3537" s="27" t="s">
        <v>1580</v>
      </c>
      <c r="B3537" s="27" t="s">
        <v>4705</v>
      </c>
      <c r="C3537" s="27" t="s">
        <v>15</v>
      </c>
      <c r="D3537" s="27" t="s">
        <v>759</v>
      </c>
      <c r="E3537" s="13">
        <v>999929887</v>
      </c>
      <c r="F3537" s="24" t="s">
        <v>1257</v>
      </c>
      <c r="G3537" s="32" t="s">
        <v>6197</v>
      </c>
      <c r="H3537" s="13">
        <f>K3537-I3537</f>
        <v>15</v>
      </c>
      <c r="I3537" s="24">
        <f>K3537/2</f>
        <v>15</v>
      </c>
      <c r="J3537" s="25"/>
      <c r="K3537" s="13">
        <f>SUM(L3537,M3537,N3537,O3537,Q3537,R3537,S3537)</f>
        <v>30</v>
      </c>
      <c r="L3537" s="13">
        <f>SUM(BL3537)</f>
        <v>0</v>
      </c>
      <c r="M3537" s="13">
        <v>0</v>
      </c>
      <c r="N3537" s="13">
        <f>SUM(BC3537,BK3537)</f>
        <v>0</v>
      </c>
      <c r="O3537" s="13">
        <f>SUM(AJ3537,AK3537,AL3537,AM3537,AN3537,AO3537,AP3537,AQ3537,AR3537,AS3537,AT3537,AU3537,AV3537,AW3537,AX3537,AY3537,AZ3537,BA3537,BB3537,BD3537,BE3537,BF3537)</f>
        <v>30</v>
      </c>
      <c r="P3537" s="13">
        <f>COUNTIF(AJ3537:BF3537, "&gt;0")</f>
        <v>1</v>
      </c>
      <c r="Q3537" s="13">
        <f>SUM(BG3537,BH3537)</f>
        <v>0</v>
      </c>
      <c r="R3537" s="13">
        <f>SUM(BI3537)</f>
        <v>0</v>
      </c>
      <c r="S3537" s="13">
        <f>SUM(AI3537,BJ3537)</f>
        <v>0</v>
      </c>
      <c r="T3537" s="25"/>
      <c r="U3537" s="24"/>
      <c r="V3537" s="24"/>
      <c r="W3537" s="24"/>
      <c r="X3537" s="24"/>
      <c r="Y3537" s="24"/>
      <c r="Z3537" s="24"/>
      <c r="AA3537" s="24"/>
      <c r="AB3537" s="24"/>
      <c r="AC3537" s="24"/>
      <c r="AD3537" s="24"/>
      <c r="AE3537" s="24"/>
      <c r="AF3537" s="24"/>
      <c r="AG3537" s="24"/>
      <c r="AH3537" s="25"/>
      <c r="AI3537" s="13">
        <v>0</v>
      </c>
      <c r="AJ3537" s="13">
        <v>0</v>
      </c>
      <c r="AK3537" s="13">
        <v>0</v>
      </c>
      <c r="AL3537" s="13">
        <v>0</v>
      </c>
      <c r="AM3537" s="13">
        <v>0</v>
      </c>
      <c r="AN3537" s="13">
        <v>0</v>
      </c>
      <c r="AO3537" s="13">
        <v>0</v>
      </c>
      <c r="AP3537" s="13">
        <v>0</v>
      </c>
      <c r="AQ3537" s="13">
        <v>0</v>
      </c>
      <c r="AR3537" s="13">
        <v>0</v>
      </c>
      <c r="AS3537" s="13">
        <v>0</v>
      </c>
      <c r="AT3537" s="13">
        <v>0</v>
      </c>
      <c r="AU3537" s="13">
        <v>0</v>
      </c>
      <c r="AV3537" s="13">
        <v>0</v>
      </c>
      <c r="AW3537" s="13">
        <v>30</v>
      </c>
      <c r="AX3537" s="13">
        <v>0</v>
      </c>
      <c r="AY3537" s="13">
        <v>0</v>
      </c>
      <c r="AZ3537" s="13">
        <v>0</v>
      </c>
      <c r="BA3537" s="13">
        <v>0</v>
      </c>
      <c r="BB3537" s="13">
        <v>0</v>
      </c>
      <c r="BC3537" s="13">
        <v>0</v>
      </c>
      <c r="BD3537" s="13">
        <v>0</v>
      </c>
      <c r="BE3537" s="13">
        <v>0</v>
      </c>
      <c r="BF3537" s="13">
        <v>0</v>
      </c>
      <c r="BG3537" s="13">
        <v>0</v>
      </c>
      <c r="BH3537" s="13">
        <v>0</v>
      </c>
      <c r="BI3537" s="24">
        <v>0</v>
      </c>
      <c r="BJ3537" s="24">
        <v>0</v>
      </c>
      <c r="BK3537" s="24">
        <v>0</v>
      </c>
      <c r="BL3537" s="24">
        <v>0</v>
      </c>
    </row>
    <row r="3538" spans="1:64" x14ac:dyDescent="0.35">
      <c r="A3538" s="13" t="s">
        <v>599</v>
      </c>
      <c r="B3538" s="13" t="s">
        <v>3675</v>
      </c>
      <c r="C3538" s="13" t="s">
        <v>15</v>
      </c>
      <c r="D3538" s="13" t="s">
        <v>759</v>
      </c>
      <c r="E3538" s="13">
        <v>999930499</v>
      </c>
      <c r="F3538" s="13" t="s">
        <v>1257</v>
      </c>
      <c r="G3538" s="27" t="s">
        <v>6199</v>
      </c>
      <c r="H3538" s="13">
        <v>236</v>
      </c>
      <c r="I3538" s="13"/>
      <c r="J3538" s="14"/>
      <c r="K3538" s="13">
        <f>SUM(L3538,M3538,N3538,O3538,Q3538,R3538,S3538)</f>
        <v>236</v>
      </c>
      <c r="L3538" s="13">
        <f>SUM(BL3538)</f>
        <v>0</v>
      </c>
      <c r="M3538" s="13">
        <v>0</v>
      </c>
      <c r="N3538" s="13">
        <f>SUM(BC3538,BK3538)</f>
        <v>0</v>
      </c>
      <c r="O3538" s="13">
        <f>SUM(AJ3538,AK3538,AL3538,AM3538,AN3538,AO3538,AP3538,AQ3538,AR3538,AS3538,AT3538,AU3538,AV3538,AW3538,AX3538,AY3538,AZ3538,BA3538,BB3538,BD3538,BE3538,BF3538)</f>
        <v>120</v>
      </c>
      <c r="P3538" s="13">
        <f>COUNTIF(AJ3538:BF3538, "&gt;0")</f>
        <v>2</v>
      </c>
      <c r="Q3538" s="13">
        <f>SUM(BG3538,BH3538)</f>
        <v>40</v>
      </c>
      <c r="R3538" s="13">
        <f>SUM(BI3538)</f>
        <v>76</v>
      </c>
      <c r="S3538" s="13">
        <f>SUM(AI3538,BJ3538)</f>
        <v>0</v>
      </c>
      <c r="T3538" s="14"/>
      <c r="U3538" s="13"/>
      <c r="V3538" s="13"/>
      <c r="W3538" s="13"/>
      <c r="X3538" s="13"/>
      <c r="Y3538" s="13"/>
      <c r="Z3538" s="13"/>
      <c r="AA3538" s="13"/>
      <c r="AB3538" s="13"/>
      <c r="AC3538" s="13"/>
      <c r="AD3538" s="13"/>
      <c r="AE3538" s="13"/>
      <c r="AF3538" s="13"/>
      <c r="AG3538" s="13"/>
      <c r="AH3538" s="14"/>
      <c r="AI3538" s="13">
        <v>0</v>
      </c>
      <c r="AJ3538" s="13">
        <v>0</v>
      </c>
      <c r="AK3538" s="13">
        <v>0</v>
      </c>
      <c r="AL3538" s="13">
        <v>0</v>
      </c>
      <c r="AM3538" s="13">
        <v>0</v>
      </c>
      <c r="AN3538" s="13">
        <v>0</v>
      </c>
      <c r="AO3538" s="13">
        <v>60</v>
      </c>
      <c r="AP3538" s="13">
        <v>0</v>
      </c>
      <c r="AQ3538" s="13">
        <v>0</v>
      </c>
      <c r="AR3538" s="13">
        <v>0</v>
      </c>
      <c r="AS3538" s="13">
        <v>0</v>
      </c>
      <c r="AT3538" s="13">
        <v>0</v>
      </c>
      <c r="AU3538" s="13">
        <v>0</v>
      </c>
      <c r="AV3538" s="13">
        <v>0</v>
      </c>
      <c r="AW3538" s="13">
        <v>0</v>
      </c>
      <c r="AX3538" s="13">
        <v>0</v>
      </c>
      <c r="AY3538" s="13">
        <v>0</v>
      </c>
      <c r="AZ3538" s="13">
        <v>0</v>
      </c>
      <c r="BA3538" s="13">
        <v>0</v>
      </c>
      <c r="BB3538" s="13">
        <v>60</v>
      </c>
      <c r="BC3538" s="13">
        <v>0</v>
      </c>
      <c r="BD3538" s="13">
        <v>0</v>
      </c>
      <c r="BE3538" s="13">
        <v>0</v>
      </c>
      <c r="BF3538" s="13">
        <v>0</v>
      </c>
      <c r="BG3538" s="13">
        <v>0</v>
      </c>
      <c r="BH3538" s="13">
        <v>40</v>
      </c>
      <c r="BI3538" s="24">
        <v>76</v>
      </c>
      <c r="BJ3538" s="24">
        <v>0</v>
      </c>
      <c r="BK3538" s="24">
        <v>0</v>
      </c>
      <c r="BL3538" s="24">
        <v>0</v>
      </c>
    </row>
    <row r="3539" spans="1:64" x14ac:dyDescent="0.35">
      <c r="A3539" s="13" t="s">
        <v>3834</v>
      </c>
      <c r="B3539" s="13" t="s">
        <v>3835</v>
      </c>
      <c r="C3539" s="13" t="s">
        <v>15</v>
      </c>
      <c r="D3539" s="13" t="s">
        <v>759</v>
      </c>
      <c r="E3539" s="13">
        <v>999929207</v>
      </c>
      <c r="F3539" s="24" t="s">
        <v>1257</v>
      </c>
      <c r="G3539" s="32" t="s">
        <v>6199</v>
      </c>
      <c r="H3539" s="13">
        <f>K3539-I3539</f>
        <v>190</v>
      </c>
      <c r="I3539" s="24">
        <f>K3539/2</f>
        <v>190</v>
      </c>
      <c r="J3539" s="14"/>
      <c r="K3539" s="13">
        <f>SUM(L3539,M3539,N3539,O3539,Q3539,R3539,S3539)</f>
        <v>380</v>
      </c>
      <c r="L3539" s="13">
        <f>SUM(BL3539)</f>
        <v>0</v>
      </c>
      <c r="M3539" s="13">
        <v>0</v>
      </c>
      <c r="N3539" s="13">
        <f>SUM(BC3539,BK3539)</f>
        <v>0</v>
      </c>
      <c r="O3539" s="13">
        <f>SUM(AJ3539,AK3539,AL3539,AM3539,AN3539,AO3539,AP3539,AQ3539,AR3539,AS3539,AT3539,AU3539,AV3539,AW3539,AX3539,AY3539,AZ3539,BA3539,BB3539,BD3539,BE3539,BF3539)</f>
        <v>120</v>
      </c>
      <c r="P3539" s="13">
        <f>COUNTIF(AJ3539:BF3539, "&gt;0")</f>
        <v>1</v>
      </c>
      <c r="Q3539" s="13">
        <f>SUM(BG3539,BH3539)</f>
        <v>80</v>
      </c>
      <c r="R3539" s="13">
        <f>SUM(BI3539)</f>
        <v>180</v>
      </c>
      <c r="S3539" s="13">
        <f>SUM(AI3539,BJ3539)</f>
        <v>0</v>
      </c>
      <c r="T3539" s="14"/>
      <c r="U3539" s="13"/>
      <c r="V3539" s="13"/>
      <c r="W3539" s="13"/>
      <c r="X3539" s="13"/>
      <c r="Y3539" s="13"/>
      <c r="Z3539" s="13"/>
      <c r="AA3539" s="13"/>
      <c r="AB3539" s="13"/>
      <c r="AC3539" s="13"/>
      <c r="AD3539" s="13"/>
      <c r="AE3539" s="13"/>
      <c r="AF3539" s="13"/>
      <c r="AG3539" s="13"/>
      <c r="AH3539" s="14"/>
      <c r="AI3539" s="13">
        <v>0</v>
      </c>
      <c r="AJ3539" s="13">
        <v>0</v>
      </c>
      <c r="AK3539" s="13">
        <v>0</v>
      </c>
      <c r="AL3539" s="13">
        <v>0</v>
      </c>
      <c r="AM3539" s="13">
        <v>0</v>
      </c>
      <c r="AN3539" s="13">
        <v>0</v>
      </c>
      <c r="AO3539" s="13">
        <v>0</v>
      </c>
      <c r="AP3539" s="13">
        <v>0</v>
      </c>
      <c r="AQ3539" s="13">
        <v>0</v>
      </c>
      <c r="AR3539" s="13">
        <v>120</v>
      </c>
      <c r="AS3539" s="13">
        <v>0</v>
      </c>
      <c r="AT3539" s="13">
        <v>0</v>
      </c>
      <c r="AU3539" s="13">
        <v>0</v>
      </c>
      <c r="AV3539" s="13">
        <v>0</v>
      </c>
      <c r="AW3539" s="13">
        <v>0</v>
      </c>
      <c r="AX3539" s="13">
        <v>0</v>
      </c>
      <c r="AY3539" s="13">
        <v>0</v>
      </c>
      <c r="AZ3539" s="13">
        <v>0</v>
      </c>
      <c r="BA3539" s="13">
        <v>0</v>
      </c>
      <c r="BB3539" s="13">
        <v>0</v>
      </c>
      <c r="BC3539" s="13">
        <v>0</v>
      </c>
      <c r="BD3539" s="13">
        <v>0</v>
      </c>
      <c r="BE3539" s="13">
        <v>0</v>
      </c>
      <c r="BF3539" s="13">
        <v>0</v>
      </c>
      <c r="BG3539" s="13">
        <v>80</v>
      </c>
      <c r="BH3539" s="13">
        <v>0</v>
      </c>
      <c r="BI3539" s="24">
        <v>180</v>
      </c>
      <c r="BJ3539" s="24">
        <v>0</v>
      </c>
      <c r="BK3539" s="24">
        <v>0</v>
      </c>
      <c r="BL3539" s="24">
        <v>0</v>
      </c>
    </row>
    <row r="3540" spans="1:64" x14ac:dyDescent="0.35">
      <c r="A3540" s="13" t="s">
        <v>818</v>
      </c>
      <c r="B3540" s="13" t="s">
        <v>3893</v>
      </c>
      <c r="C3540" s="13" t="s">
        <v>15</v>
      </c>
      <c r="D3540" s="13" t="s">
        <v>759</v>
      </c>
      <c r="E3540" s="13">
        <v>999928964</v>
      </c>
      <c r="F3540" s="13" t="s">
        <v>1257</v>
      </c>
      <c r="G3540" s="27" t="s">
        <v>6199</v>
      </c>
      <c r="H3540" s="13">
        <v>187</v>
      </c>
      <c r="I3540" s="13"/>
      <c r="J3540" s="14"/>
      <c r="K3540" s="13">
        <f>SUM(L3540,M3540,N3540,O3540,Q3540,R3540,S3540)</f>
        <v>187</v>
      </c>
      <c r="L3540" s="13">
        <f>SUM(BL3540)</f>
        <v>0</v>
      </c>
      <c r="M3540" s="13">
        <v>0</v>
      </c>
      <c r="N3540" s="13">
        <f>SUM(BC3540,BK3540)</f>
        <v>0</v>
      </c>
      <c r="O3540" s="13">
        <f>SUM(AJ3540,AK3540,AL3540,AM3540,AN3540,AO3540,AP3540,AQ3540,AR3540,AS3540,AT3540,AU3540,AV3540,AW3540,AX3540,AY3540,AZ3540,BA3540,BB3540,BD3540,BE3540,BF3540)</f>
        <v>111</v>
      </c>
      <c r="P3540" s="13">
        <f>COUNTIF(AJ3540:BF3540, "&gt;0")</f>
        <v>2</v>
      </c>
      <c r="Q3540" s="13">
        <f>SUM(BG3540,BH3540)</f>
        <v>0</v>
      </c>
      <c r="R3540" s="13">
        <f>SUM(BI3540)</f>
        <v>76</v>
      </c>
      <c r="S3540" s="13">
        <f>SUM(AI3540,BJ3540)</f>
        <v>0</v>
      </c>
      <c r="T3540" s="14"/>
      <c r="U3540" s="13"/>
      <c r="V3540" s="13"/>
      <c r="W3540" s="13"/>
      <c r="X3540" s="13"/>
      <c r="Y3540" s="13"/>
      <c r="Z3540" s="13"/>
      <c r="AA3540" s="13"/>
      <c r="AB3540" s="13"/>
      <c r="AC3540" s="13"/>
      <c r="AD3540" s="13"/>
      <c r="AE3540" s="13"/>
      <c r="AF3540" s="13"/>
      <c r="AG3540" s="13"/>
      <c r="AH3540" s="14"/>
      <c r="AI3540" s="13">
        <v>0</v>
      </c>
      <c r="AJ3540" s="13">
        <v>0</v>
      </c>
      <c r="AK3540" s="13">
        <v>0</v>
      </c>
      <c r="AL3540" s="13">
        <v>0</v>
      </c>
      <c r="AM3540" s="13">
        <v>0</v>
      </c>
      <c r="AN3540" s="13">
        <v>0</v>
      </c>
      <c r="AO3540" s="13">
        <v>0</v>
      </c>
      <c r="AP3540" s="13">
        <v>0</v>
      </c>
      <c r="AQ3540" s="13">
        <v>0</v>
      </c>
      <c r="AR3540" s="13">
        <v>51</v>
      </c>
      <c r="AS3540" s="13">
        <v>0</v>
      </c>
      <c r="AT3540" s="13">
        <v>0</v>
      </c>
      <c r="AU3540" s="13">
        <v>0</v>
      </c>
      <c r="AV3540" s="13">
        <v>0</v>
      </c>
      <c r="AW3540" s="13">
        <v>0</v>
      </c>
      <c r="AX3540" s="13">
        <v>0</v>
      </c>
      <c r="AY3540" s="13">
        <v>0</v>
      </c>
      <c r="AZ3540" s="13">
        <v>0</v>
      </c>
      <c r="BA3540" s="13">
        <v>0</v>
      </c>
      <c r="BB3540" s="13">
        <v>0</v>
      </c>
      <c r="BC3540" s="13">
        <v>0</v>
      </c>
      <c r="BD3540" s="13">
        <v>0</v>
      </c>
      <c r="BE3540" s="13">
        <v>60</v>
      </c>
      <c r="BF3540" s="13">
        <v>0</v>
      </c>
      <c r="BG3540" s="13">
        <v>0</v>
      </c>
      <c r="BH3540" s="13">
        <v>0</v>
      </c>
      <c r="BI3540" s="24">
        <v>76</v>
      </c>
      <c r="BJ3540" s="24">
        <v>0</v>
      </c>
      <c r="BK3540" s="24">
        <v>0</v>
      </c>
      <c r="BL3540" s="24">
        <v>0</v>
      </c>
    </row>
    <row r="3541" spans="1:64" x14ac:dyDescent="0.35">
      <c r="A3541" s="24" t="s">
        <v>364</v>
      </c>
      <c r="B3541" s="24" t="s">
        <v>3672</v>
      </c>
      <c r="C3541" s="24" t="s">
        <v>15</v>
      </c>
      <c r="D3541" s="24" t="s">
        <v>759</v>
      </c>
      <c r="E3541" s="24">
        <v>999928558</v>
      </c>
      <c r="F3541" s="24" t="s">
        <v>1257</v>
      </c>
      <c r="G3541" s="27" t="s">
        <v>6199</v>
      </c>
      <c r="H3541" s="13">
        <v>121</v>
      </c>
      <c r="I3541" s="24"/>
      <c r="J3541" s="14"/>
      <c r="K3541" s="13">
        <f>SUM(L3541,M3541,N3541,O3541,Q3541,R3541,S3541)</f>
        <v>121</v>
      </c>
      <c r="L3541" s="13">
        <f>SUM(BL3541)</f>
        <v>0</v>
      </c>
      <c r="M3541" s="13">
        <v>0</v>
      </c>
      <c r="N3541" s="13">
        <f>SUM(BC3541,BK3541)</f>
        <v>0</v>
      </c>
      <c r="O3541" s="13">
        <f>SUM(AJ3541,AK3541,AL3541,AM3541,AN3541,AO3541,AP3541,AQ3541,AR3541,AS3541,AT3541,AU3541,AV3541,AW3541,AX3541,AY3541,AZ3541,BA3541,BB3541,BD3541,BE3541,BF3541)</f>
        <v>45</v>
      </c>
      <c r="P3541" s="13">
        <f>COUNTIF(AJ3541:BF3541, "&gt;0")</f>
        <v>1</v>
      </c>
      <c r="Q3541" s="13">
        <f>SUM(BG3541,BH3541)</f>
        <v>0</v>
      </c>
      <c r="R3541" s="13">
        <f>SUM(BI3541)</f>
        <v>76</v>
      </c>
      <c r="S3541" s="13">
        <f>SUM(AI3541,BJ3541)</f>
        <v>0</v>
      </c>
      <c r="T3541" s="14"/>
      <c r="U3541" s="13"/>
      <c r="V3541" s="13"/>
      <c r="W3541" s="13"/>
      <c r="X3541" s="13"/>
      <c r="Y3541" s="13"/>
      <c r="Z3541" s="13"/>
      <c r="AA3541" s="13"/>
      <c r="AB3541" s="13"/>
      <c r="AC3541" s="13"/>
      <c r="AD3541" s="13"/>
      <c r="AE3541" s="13"/>
      <c r="AF3541" s="13"/>
      <c r="AG3541" s="13"/>
      <c r="AH3541" s="14"/>
      <c r="AI3541" s="13">
        <v>0</v>
      </c>
      <c r="AJ3541" s="13">
        <v>0</v>
      </c>
      <c r="AK3541" s="13">
        <v>0</v>
      </c>
      <c r="AL3541" s="13">
        <v>0</v>
      </c>
      <c r="AM3541" s="13">
        <v>0</v>
      </c>
      <c r="AN3541" s="13">
        <v>0</v>
      </c>
      <c r="AO3541" s="13">
        <v>0</v>
      </c>
      <c r="AP3541" s="13">
        <v>0</v>
      </c>
      <c r="AQ3541" s="13">
        <v>0</v>
      </c>
      <c r="AR3541" s="13">
        <v>0</v>
      </c>
      <c r="AS3541" s="13">
        <v>0</v>
      </c>
      <c r="AT3541" s="13">
        <v>0</v>
      </c>
      <c r="AU3541" s="13">
        <v>0</v>
      </c>
      <c r="AV3541" s="13">
        <v>0</v>
      </c>
      <c r="AW3541" s="13">
        <v>0</v>
      </c>
      <c r="AX3541" s="13">
        <v>0</v>
      </c>
      <c r="AY3541" s="13">
        <v>0</v>
      </c>
      <c r="AZ3541" s="13">
        <v>0</v>
      </c>
      <c r="BA3541" s="13">
        <v>0</v>
      </c>
      <c r="BB3541" s="13">
        <v>45</v>
      </c>
      <c r="BC3541" s="13">
        <v>0</v>
      </c>
      <c r="BD3541" s="13">
        <v>0</v>
      </c>
      <c r="BE3541" s="13">
        <v>0</v>
      </c>
      <c r="BF3541" s="13">
        <v>0</v>
      </c>
      <c r="BG3541" s="13">
        <v>0</v>
      </c>
      <c r="BH3541" s="13">
        <v>0</v>
      </c>
      <c r="BI3541" s="24">
        <v>76</v>
      </c>
      <c r="BJ3541" s="24">
        <v>0</v>
      </c>
      <c r="BK3541" s="24">
        <v>0</v>
      </c>
      <c r="BL3541" s="24">
        <v>0</v>
      </c>
    </row>
    <row r="3542" spans="1:64" x14ac:dyDescent="0.35">
      <c r="A3542" s="13" t="s">
        <v>2207</v>
      </c>
      <c r="B3542" s="13" t="s">
        <v>3817</v>
      </c>
      <c r="C3542" s="13" t="s">
        <v>15</v>
      </c>
      <c r="D3542" s="13" t="s">
        <v>759</v>
      </c>
      <c r="E3542" s="13">
        <v>999930157</v>
      </c>
      <c r="F3542" s="13" t="s">
        <v>1257</v>
      </c>
      <c r="G3542" s="27" t="s">
        <v>6199</v>
      </c>
      <c r="H3542" s="13">
        <v>106</v>
      </c>
      <c r="I3542" s="13"/>
      <c r="J3542" s="25"/>
      <c r="K3542" s="13">
        <f>SUM(L3542,M3542,N3542,O3542,Q3542,R3542,S3542)</f>
        <v>106</v>
      </c>
      <c r="L3542" s="13">
        <f>SUM(BL3542)</f>
        <v>0</v>
      </c>
      <c r="M3542" s="13">
        <v>0</v>
      </c>
      <c r="N3542" s="13">
        <f>SUM(BC3542,BK3542)</f>
        <v>0</v>
      </c>
      <c r="O3542" s="13">
        <f>SUM(AJ3542,AK3542,AL3542,AM3542,AN3542,AO3542,AP3542,AQ3542,AR3542,AS3542,AT3542,AU3542,AV3542,AW3542,AX3542,AY3542,AZ3542,BA3542,BB3542,BD3542,BE3542,BF3542)</f>
        <v>30</v>
      </c>
      <c r="P3542" s="13">
        <f>COUNTIF(AJ3542:BF3542, "&gt;0")</f>
        <v>1</v>
      </c>
      <c r="Q3542" s="13">
        <f>SUM(BG3542,BH3542)</f>
        <v>0</v>
      </c>
      <c r="R3542" s="13">
        <f>SUM(BI3542)</f>
        <v>76</v>
      </c>
      <c r="S3542" s="13">
        <f>SUM(AI3542,BJ3542)</f>
        <v>0</v>
      </c>
      <c r="T3542" s="25"/>
      <c r="U3542" s="24"/>
      <c r="V3542" s="24"/>
      <c r="W3542" s="24"/>
      <c r="X3542" s="24"/>
      <c r="Y3542" s="24"/>
      <c r="Z3542" s="24"/>
      <c r="AA3542" s="24"/>
      <c r="AB3542" s="24"/>
      <c r="AC3542" s="24"/>
      <c r="AD3542" s="24"/>
      <c r="AE3542" s="24"/>
      <c r="AF3542" s="24"/>
      <c r="AG3542" s="24"/>
      <c r="AH3542" s="25"/>
      <c r="AI3542" s="13">
        <v>0</v>
      </c>
      <c r="AJ3542" s="13">
        <v>0</v>
      </c>
      <c r="AK3542" s="13">
        <v>0</v>
      </c>
      <c r="AL3542" s="13">
        <v>0</v>
      </c>
      <c r="AM3542" s="13">
        <v>0</v>
      </c>
      <c r="AN3542" s="13">
        <v>0</v>
      </c>
      <c r="AO3542" s="13">
        <v>0</v>
      </c>
      <c r="AP3542" s="13">
        <v>0</v>
      </c>
      <c r="AQ3542" s="13">
        <v>30</v>
      </c>
      <c r="AR3542" s="13">
        <v>0</v>
      </c>
      <c r="AS3542" s="13">
        <v>0</v>
      </c>
      <c r="AT3542" s="13">
        <v>0</v>
      </c>
      <c r="AU3542" s="13">
        <v>0</v>
      </c>
      <c r="AV3542" s="13">
        <v>0</v>
      </c>
      <c r="AW3542" s="13">
        <v>0</v>
      </c>
      <c r="AX3542" s="13">
        <v>0</v>
      </c>
      <c r="AY3542" s="13">
        <v>0</v>
      </c>
      <c r="AZ3542" s="13">
        <v>0</v>
      </c>
      <c r="BA3542" s="13">
        <v>0</v>
      </c>
      <c r="BB3542" s="13">
        <v>0</v>
      </c>
      <c r="BC3542" s="13">
        <v>0</v>
      </c>
      <c r="BD3542" s="13">
        <v>0</v>
      </c>
      <c r="BE3542" s="13">
        <v>0</v>
      </c>
      <c r="BF3542" s="13">
        <v>0</v>
      </c>
      <c r="BG3542" s="13">
        <v>0</v>
      </c>
      <c r="BH3542" s="13">
        <v>0</v>
      </c>
      <c r="BI3542" s="24">
        <v>76</v>
      </c>
      <c r="BJ3542" s="24">
        <v>0</v>
      </c>
      <c r="BK3542" s="24">
        <v>0</v>
      </c>
      <c r="BL3542" s="24">
        <v>0</v>
      </c>
    </row>
    <row r="3543" spans="1:64" x14ac:dyDescent="0.35">
      <c r="A3543" s="13" t="s">
        <v>427</v>
      </c>
      <c r="B3543" s="13" t="s">
        <v>3652</v>
      </c>
      <c r="C3543" s="13" t="s">
        <v>15</v>
      </c>
      <c r="D3543" s="13" t="s">
        <v>759</v>
      </c>
      <c r="E3543" s="13">
        <v>999929328</v>
      </c>
      <c r="F3543" s="24" t="s">
        <v>1257</v>
      </c>
      <c r="G3543" s="32" t="s">
        <v>6199</v>
      </c>
      <c r="H3543" s="13">
        <f>K3543-I3543</f>
        <v>101.5</v>
      </c>
      <c r="I3543" s="24">
        <f>K3543/2</f>
        <v>101.5</v>
      </c>
      <c r="J3543" s="14"/>
      <c r="K3543" s="13">
        <f>SUM(L3543,M3543,N3543,O3543,Q3543,R3543,S3543)</f>
        <v>203</v>
      </c>
      <c r="L3543" s="13">
        <f>SUM(BL3543)</f>
        <v>0</v>
      </c>
      <c r="M3543" s="13">
        <v>0</v>
      </c>
      <c r="N3543" s="13">
        <f>SUM(BC3543,BK3543)</f>
        <v>0</v>
      </c>
      <c r="O3543" s="13">
        <f>SUM(AJ3543,AK3543,AL3543,AM3543,AN3543,AO3543,AP3543,AQ3543,AR3543,AS3543,AT3543,AU3543,AV3543,AW3543,AX3543,AY3543,AZ3543,BA3543,BB3543,BD3543,BE3543,BF3543)</f>
        <v>68</v>
      </c>
      <c r="P3543" s="13">
        <f>COUNTIF(AJ3543:BF3543, "&gt;0")</f>
        <v>1</v>
      </c>
      <c r="Q3543" s="13">
        <f>SUM(BG3543,BH3543)</f>
        <v>0</v>
      </c>
      <c r="R3543" s="13">
        <f>SUM(BI3543)</f>
        <v>135</v>
      </c>
      <c r="S3543" s="13">
        <f>SUM(AI3543,BJ3543)</f>
        <v>0</v>
      </c>
      <c r="T3543" s="14"/>
      <c r="U3543" s="13"/>
      <c r="V3543" s="13"/>
      <c r="W3543" s="13"/>
      <c r="X3543" s="13"/>
      <c r="Y3543" s="13"/>
      <c r="Z3543" s="13"/>
      <c r="AA3543" s="13"/>
      <c r="AB3543" s="13"/>
      <c r="AC3543" s="13"/>
      <c r="AD3543" s="13"/>
      <c r="AE3543" s="13"/>
      <c r="AF3543" s="13"/>
      <c r="AG3543" s="13"/>
      <c r="AH3543" s="14"/>
      <c r="AI3543" s="13">
        <v>0</v>
      </c>
      <c r="AJ3543" s="13">
        <v>0</v>
      </c>
      <c r="AK3543" s="13">
        <v>0</v>
      </c>
      <c r="AL3543" s="13">
        <v>0</v>
      </c>
      <c r="AM3543" s="13">
        <v>0</v>
      </c>
      <c r="AN3543" s="13">
        <v>0</v>
      </c>
      <c r="AO3543" s="13">
        <v>0</v>
      </c>
      <c r="AP3543" s="13">
        <v>0</v>
      </c>
      <c r="AQ3543" s="13">
        <v>0</v>
      </c>
      <c r="AR3543" s="13">
        <v>68</v>
      </c>
      <c r="AS3543" s="13">
        <v>0</v>
      </c>
      <c r="AT3543" s="13">
        <v>0</v>
      </c>
      <c r="AU3543" s="13">
        <v>0</v>
      </c>
      <c r="AV3543" s="13">
        <v>0</v>
      </c>
      <c r="AW3543" s="13">
        <v>0</v>
      </c>
      <c r="AX3543" s="13">
        <v>0</v>
      </c>
      <c r="AY3543" s="13">
        <v>0</v>
      </c>
      <c r="AZ3543" s="13">
        <v>0</v>
      </c>
      <c r="BA3543" s="13">
        <v>0</v>
      </c>
      <c r="BB3543" s="13">
        <v>0</v>
      </c>
      <c r="BC3543" s="13">
        <v>0</v>
      </c>
      <c r="BD3543" s="13">
        <v>0</v>
      </c>
      <c r="BE3543" s="13">
        <v>0</v>
      </c>
      <c r="BF3543" s="13">
        <v>0</v>
      </c>
      <c r="BG3543" s="13">
        <v>0</v>
      </c>
      <c r="BH3543" s="13">
        <v>0</v>
      </c>
      <c r="BI3543" s="24">
        <v>135</v>
      </c>
      <c r="BJ3543" s="24">
        <v>0</v>
      </c>
      <c r="BK3543" s="24">
        <v>0</v>
      </c>
      <c r="BL3543" s="24">
        <v>0</v>
      </c>
    </row>
    <row r="3544" spans="1:64" x14ac:dyDescent="0.35">
      <c r="A3544" s="24" t="s">
        <v>6093</v>
      </c>
      <c r="B3544" s="24" t="s">
        <v>4287</v>
      </c>
      <c r="C3544" s="24" t="s">
        <v>15</v>
      </c>
      <c r="D3544" s="24" t="s">
        <v>759</v>
      </c>
      <c r="E3544" s="24">
        <v>999929913</v>
      </c>
      <c r="F3544" s="24" t="s">
        <v>1257</v>
      </c>
      <c r="G3544" s="27" t="s">
        <v>6199</v>
      </c>
      <c r="H3544" s="13">
        <v>101</v>
      </c>
      <c r="I3544" s="24"/>
      <c r="J3544" s="25"/>
      <c r="K3544" s="13">
        <f>SUM(L3544,M3544,N3544,O3544,Q3544,R3544,S3544)</f>
        <v>101</v>
      </c>
      <c r="L3544" s="13">
        <f>SUM(BL3544)</f>
        <v>0</v>
      </c>
      <c r="M3544" s="13">
        <v>0</v>
      </c>
      <c r="N3544" s="13">
        <f>SUM(BC3544,BK3544)</f>
        <v>0</v>
      </c>
      <c r="O3544" s="13">
        <f>SUM(AJ3544,AK3544,AL3544,AM3544,AN3544,AO3544,AP3544,AQ3544,AR3544,AS3544,AT3544,AU3544,AV3544,AW3544,AX3544,AY3544,AZ3544,BA3544,BB3544,BD3544,BE3544,BF3544)</f>
        <v>0</v>
      </c>
      <c r="P3544" s="13">
        <f>COUNTIF(AJ3544:BF3544, "&gt;0")</f>
        <v>0</v>
      </c>
      <c r="Q3544" s="13">
        <f>SUM(BG3544,BH3544)</f>
        <v>0</v>
      </c>
      <c r="R3544" s="13">
        <f>SUM(BI3544)</f>
        <v>101</v>
      </c>
      <c r="S3544" s="13">
        <f>SUM(AI3544,BJ3544)</f>
        <v>0</v>
      </c>
      <c r="T3544" s="25"/>
      <c r="U3544" s="24"/>
      <c r="V3544" s="24"/>
      <c r="W3544" s="24"/>
      <c r="X3544" s="24"/>
      <c r="Y3544" s="24"/>
      <c r="Z3544" s="24"/>
      <c r="AA3544" s="24"/>
      <c r="AB3544" s="24"/>
      <c r="AC3544" s="24"/>
      <c r="AD3544" s="24"/>
      <c r="AE3544" s="24"/>
      <c r="AF3544" s="24"/>
      <c r="AG3544" s="24"/>
      <c r="AH3544" s="25"/>
      <c r="AI3544" s="24">
        <v>0</v>
      </c>
      <c r="AJ3544" s="24">
        <v>0</v>
      </c>
      <c r="AK3544" s="24">
        <v>0</v>
      </c>
      <c r="AL3544" s="24">
        <v>0</v>
      </c>
      <c r="AM3544" s="24">
        <v>0</v>
      </c>
      <c r="AN3544" s="24">
        <v>0</v>
      </c>
      <c r="AO3544" s="24">
        <v>0</v>
      </c>
      <c r="AP3544" s="24">
        <v>0</v>
      </c>
      <c r="AQ3544" s="24">
        <v>0</v>
      </c>
      <c r="AR3544" s="24">
        <v>0</v>
      </c>
      <c r="AS3544" s="24">
        <v>0</v>
      </c>
      <c r="AT3544" s="24">
        <v>0</v>
      </c>
      <c r="AU3544" s="24">
        <v>0</v>
      </c>
      <c r="AV3544" s="24">
        <v>0</v>
      </c>
      <c r="AW3544" s="24">
        <v>0</v>
      </c>
      <c r="AX3544" s="24">
        <v>0</v>
      </c>
      <c r="AY3544" s="24">
        <v>0</v>
      </c>
      <c r="AZ3544" s="24">
        <v>0</v>
      </c>
      <c r="BA3544" s="24">
        <v>0</v>
      </c>
      <c r="BB3544" s="24">
        <v>0</v>
      </c>
      <c r="BC3544" s="24">
        <v>0</v>
      </c>
      <c r="BD3544" s="24">
        <v>0</v>
      </c>
      <c r="BE3544" s="24">
        <v>0</v>
      </c>
      <c r="BF3544" s="24">
        <v>0</v>
      </c>
      <c r="BG3544" s="24">
        <v>0</v>
      </c>
      <c r="BH3544" s="24">
        <v>0</v>
      </c>
      <c r="BI3544" s="24">
        <v>101</v>
      </c>
      <c r="BJ3544" s="24">
        <v>0</v>
      </c>
      <c r="BK3544" s="24">
        <v>0</v>
      </c>
      <c r="BL3544" s="24">
        <v>0</v>
      </c>
    </row>
    <row r="3545" spans="1:64" x14ac:dyDescent="0.35">
      <c r="A3545" s="13" t="s">
        <v>2520</v>
      </c>
      <c r="B3545" s="13" t="s">
        <v>3889</v>
      </c>
      <c r="C3545" s="13" t="s">
        <v>15</v>
      </c>
      <c r="D3545" s="13" t="s">
        <v>759</v>
      </c>
      <c r="E3545" s="13">
        <v>999929794</v>
      </c>
      <c r="F3545" s="13" t="s">
        <v>1257</v>
      </c>
      <c r="G3545" s="27" t="s">
        <v>6199</v>
      </c>
      <c r="H3545" s="13">
        <v>90</v>
      </c>
      <c r="I3545" s="13"/>
      <c r="J3545" s="14"/>
      <c r="K3545" s="13">
        <f>SUM(L3545,M3545,N3545,O3545,Q3545,R3545,S3545)</f>
        <v>90</v>
      </c>
      <c r="L3545" s="13">
        <f>SUM(BL3545)</f>
        <v>0</v>
      </c>
      <c r="M3545" s="13">
        <v>0</v>
      </c>
      <c r="N3545" s="13">
        <f>SUM(BC3545,BK3545)</f>
        <v>0</v>
      </c>
      <c r="O3545" s="13">
        <f>SUM(AJ3545,AK3545,AL3545,AM3545,AN3545,AO3545,AP3545,AQ3545,AR3545,AS3545,AT3545,AU3545,AV3545,AW3545,AX3545,AY3545,AZ3545,BA3545,BB3545,BD3545,BE3545,BF3545)</f>
        <v>90</v>
      </c>
      <c r="P3545" s="13">
        <f>COUNTIF(AJ3545:BF3545, "&gt;0")</f>
        <v>1</v>
      </c>
      <c r="Q3545" s="13">
        <f>SUM(BG3545,BH3545)</f>
        <v>0</v>
      </c>
      <c r="R3545" s="13">
        <f>SUM(BI3545)</f>
        <v>0</v>
      </c>
      <c r="S3545" s="13">
        <f>SUM(AI3545,BJ3545)</f>
        <v>0</v>
      </c>
      <c r="T3545" s="14"/>
      <c r="U3545" s="13"/>
      <c r="V3545" s="13"/>
      <c r="W3545" s="13"/>
      <c r="X3545" s="13"/>
      <c r="Y3545" s="13"/>
      <c r="Z3545" s="13"/>
      <c r="AA3545" s="13"/>
      <c r="AB3545" s="13"/>
      <c r="AC3545" s="13"/>
      <c r="AD3545" s="13"/>
      <c r="AE3545" s="13"/>
      <c r="AF3545" s="13"/>
      <c r="AG3545" s="13"/>
      <c r="AH3545" s="14"/>
      <c r="AI3545" s="13">
        <v>0</v>
      </c>
      <c r="AJ3545" s="13">
        <v>0</v>
      </c>
      <c r="AK3545" s="13">
        <v>0</v>
      </c>
      <c r="AL3545" s="13">
        <v>0</v>
      </c>
      <c r="AM3545" s="13">
        <v>0</v>
      </c>
      <c r="AN3545" s="13">
        <v>0</v>
      </c>
      <c r="AO3545" s="13">
        <v>0</v>
      </c>
      <c r="AP3545" s="13">
        <v>0</v>
      </c>
      <c r="AQ3545" s="13">
        <v>0</v>
      </c>
      <c r="AR3545" s="13">
        <v>90</v>
      </c>
      <c r="AS3545" s="13">
        <v>0</v>
      </c>
      <c r="AT3545" s="13">
        <v>0</v>
      </c>
      <c r="AU3545" s="13">
        <v>0</v>
      </c>
      <c r="AV3545" s="13">
        <v>0</v>
      </c>
      <c r="AW3545" s="13">
        <v>0</v>
      </c>
      <c r="AX3545" s="13">
        <v>0</v>
      </c>
      <c r="AY3545" s="13">
        <v>0</v>
      </c>
      <c r="AZ3545" s="13">
        <v>0</v>
      </c>
      <c r="BA3545" s="13">
        <v>0</v>
      </c>
      <c r="BB3545" s="13">
        <v>0</v>
      </c>
      <c r="BC3545" s="13">
        <v>0</v>
      </c>
      <c r="BD3545" s="13">
        <v>0</v>
      </c>
      <c r="BE3545" s="13">
        <v>0</v>
      </c>
      <c r="BF3545" s="13">
        <v>0</v>
      </c>
      <c r="BG3545" s="13">
        <v>0</v>
      </c>
      <c r="BH3545" s="13">
        <v>0</v>
      </c>
      <c r="BI3545" s="24">
        <v>0</v>
      </c>
      <c r="BJ3545" s="24">
        <v>0</v>
      </c>
      <c r="BK3545" s="24">
        <v>0</v>
      </c>
      <c r="BL3545" s="24">
        <v>0</v>
      </c>
    </row>
    <row r="3546" spans="1:64" x14ac:dyDescent="0.35">
      <c r="A3546" s="13" t="s">
        <v>819</v>
      </c>
      <c r="B3546" s="13" t="s">
        <v>3840</v>
      </c>
      <c r="C3546" s="13" t="s">
        <v>15</v>
      </c>
      <c r="D3546" s="13" t="s">
        <v>759</v>
      </c>
      <c r="E3546" s="13">
        <v>999931437</v>
      </c>
      <c r="F3546" s="24" t="s">
        <v>1257</v>
      </c>
      <c r="G3546" s="32" t="s">
        <v>6199</v>
      </c>
      <c r="H3546" s="13">
        <f>K3546-I3546</f>
        <v>84.5</v>
      </c>
      <c r="I3546" s="24">
        <f>K3546/2</f>
        <v>84.5</v>
      </c>
      <c r="J3546" s="14"/>
      <c r="K3546" s="13">
        <f>SUM(L3546,M3546,N3546,O3546,Q3546,R3546,S3546)</f>
        <v>169</v>
      </c>
      <c r="L3546" s="13">
        <f>SUM(BL3546)</f>
        <v>0</v>
      </c>
      <c r="M3546" s="13">
        <v>0</v>
      </c>
      <c r="N3546" s="13">
        <f>SUM(BC3546,BK3546)</f>
        <v>0</v>
      </c>
      <c r="O3546" s="13">
        <f>SUM(AJ3546,AK3546,AL3546,AM3546,AN3546,AO3546,AP3546,AQ3546,AR3546,AS3546,AT3546,AU3546,AV3546,AW3546,AX3546,AY3546,AZ3546,BA3546,BB3546,BD3546,BE3546,BF3546)</f>
        <v>68</v>
      </c>
      <c r="P3546" s="13">
        <f>COUNTIF(AJ3546:BF3546, "&gt;0")</f>
        <v>1</v>
      </c>
      <c r="Q3546" s="13">
        <f>SUM(BG3546,BH3546)</f>
        <v>0</v>
      </c>
      <c r="R3546" s="13">
        <f>SUM(BI3546)</f>
        <v>101</v>
      </c>
      <c r="S3546" s="13">
        <f>SUM(AI3546,BJ3546)</f>
        <v>0</v>
      </c>
      <c r="T3546" s="14"/>
      <c r="U3546" s="13"/>
      <c r="V3546" s="13"/>
      <c r="W3546" s="13"/>
      <c r="X3546" s="13"/>
      <c r="Y3546" s="13"/>
      <c r="Z3546" s="13"/>
      <c r="AA3546" s="13"/>
      <c r="AB3546" s="13"/>
      <c r="AC3546" s="13"/>
      <c r="AD3546" s="13"/>
      <c r="AE3546" s="13"/>
      <c r="AF3546" s="13"/>
      <c r="AG3546" s="13"/>
      <c r="AH3546" s="14"/>
      <c r="AI3546" s="13">
        <v>0</v>
      </c>
      <c r="AJ3546" s="13">
        <v>0</v>
      </c>
      <c r="AK3546" s="13">
        <v>0</v>
      </c>
      <c r="AL3546" s="13">
        <v>0</v>
      </c>
      <c r="AM3546" s="13">
        <v>0</v>
      </c>
      <c r="AN3546" s="13">
        <v>0</v>
      </c>
      <c r="AO3546" s="13">
        <v>0</v>
      </c>
      <c r="AP3546" s="13">
        <v>0</v>
      </c>
      <c r="AQ3546" s="13">
        <v>0</v>
      </c>
      <c r="AR3546" s="13">
        <v>68</v>
      </c>
      <c r="AS3546" s="13">
        <v>0</v>
      </c>
      <c r="AT3546" s="13">
        <v>0</v>
      </c>
      <c r="AU3546" s="13">
        <v>0</v>
      </c>
      <c r="AV3546" s="13">
        <v>0</v>
      </c>
      <c r="AW3546" s="13">
        <v>0</v>
      </c>
      <c r="AX3546" s="13">
        <v>0</v>
      </c>
      <c r="AY3546" s="13">
        <v>0</v>
      </c>
      <c r="AZ3546" s="13">
        <v>0</v>
      </c>
      <c r="BA3546" s="13">
        <v>0</v>
      </c>
      <c r="BB3546" s="13">
        <v>0</v>
      </c>
      <c r="BC3546" s="13">
        <v>0</v>
      </c>
      <c r="BD3546" s="13">
        <v>0</v>
      </c>
      <c r="BE3546" s="13">
        <v>0</v>
      </c>
      <c r="BF3546" s="13">
        <v>0</v>
      </c>
      <c r="BG3546" s="13">
        <v>0</v>
      </c>
      <c r="BH3546" s="13">
        <v>0</v>
      </c>
      <c r="BI3546" s="24">
        <v>101</v>
      </c>
      <c r="BJ3546" s="24">
        <v>0</v>
      </c>
      <c r="BK3546" s="24">
        <v>0</v>
      </c>
      <c r="BL3546" s="24">
        <v>0</v>
      </c>
    </row>
    <row r="3547" spans="1:64" x14ac:dyDescent="0.35">
      <c r="A3547" s="24" t="s">
        <v>2363</v>
      </c>
      <c r="B3547" s="24" t="s">
        <v>5991</v>
      </c>
      <c r="C3547" s="24" t="s">
        <v>15</v>
      </c>
      <c r="D3547" s="24" t="s">
        <v>759</v>
      </c>
      <c r="E3547" s="24">
        <v>999929770</v>
      </c>
      <c r="F3547" s="24" t="s">
        <v>1257</v>
      </c>
      <c r="G3547" s="27" t="s">
        <v>6199</v>
      </c>
      <c r="H3547" s="13">
        <v>68</v>
      </c>
      <c r="I3547" s="24"/>
      <c r="J3547" s="25"/>
      <c r="K3547" s="13">
        <f>SUM(L3547,M3547,N3547,O3547,Q3547,R3547,S3547)</f>
        <v>68</v>
      </c>
      <c r="L3547" s="13">
        <f>SUM(BL3547)</f>
        <v>0</v>
      </c>
      <c r="M3547" s="13">
        <v>0</v>
      </c>
      <c r="N3547" s="13">
        <f>SUM(BC3547,BK3547)</f>
        <v>0</v>
      </c>
      <c r="O3547" s="13">
        <f>SUM(AJ3547,AK3547,AL3547,AM3547,AN3547,AO3547,AP3547,AQ3547,AR3547,AS3547,AT3547,AU3547,AV3547,AW3547,AX3547,AY3547,AZ3547,BA3547,BB3547,BD3547,BE3547,BF3547)</f>
        <v>68</v>
      </c>
      <c r="P3547" s="13">
        <f>COUNTIF(AJ3547:BF3547, "&gt;0")</f>
        <v>1</v>
      </c>
      <c r="Q3547" s="13">
        <f>SUM(BG3547,BH3547)</f>
        <v>0</v>
      </c>
      <c r="R3547" s="13">
        <f>SUM(BI3547)</f>
        <v>0</v>
      </c>
      <c r="S3547" s="13">
        <f>SUM(AI3547,BJ3547)</f>
        <v>0</v>
      </c>
      <c r="T3547" s="25"/>
      <c r="U3547" s="24"/>
      <c r="V3547" s="24"/>
      <c r="W3547" s="24"/>
      <c r="X3547" s="24"/>
      <c r="Y3547" s="24"/>
      <c r="Z3547" s="24"/>
      <c r="AA3547" s="24"/>
      <c r="AB3547" s="24"/>
      <c r="AC3547" s="24"/>
      <c r="AD3547" s="24"/>
      <c r="AE3547" s="24"/>
      <c r="AF3547" s="24"/>
      <c r="AG3547" s="24"/>
      <c r="AH3547" s="25"/>
      <c r="AI3547" s="13">
        <v>0</v>
      </c>
      <c r="AJ3547" s="13">
        <v>0</v>
      </c>
      <c r="AK3547" s="13">
        <v>0</v>
      </c>
      <c r="AL3547" s="13">
        <v>0</v>
      </c>
      <c r="AM3547" s="13">
        <v>0</v>
      </c>
      <c r="AN3547" s="13">
        <v>68</v>
      </c>
      <c r="AO3547" s="13">
        <v>0</v>
      </c>
      <c r="AP3547" s="13">
        <v>0</v>
      </c>
      <c r="AQ3547" s="13">
        <v>0</v>
      </c>
      <c r="AR3547" s="13">
        <v>0</v>
      </c>
      <c r="AS3547" s="13">
        <v>0</v>
      </c>
      <c r="AT3547" s="13">
        <v>0</v>
      </c>
      <c r="AU3547" s="13">
        <v>0</v>
      </c>
      <c r="AV3547" s="13">
        <v>0</v>
      </c>
      <c r="AW3547" s="13">
        <v>0</v>
      </c>
      <c r="AX3547" s="13">
        <v>0</v>
      </c>
      <c r="AY3547" s="13">
        <v>0</v>
      </c>
      <c r="AZ3547" s="13">
        <v>0</v>
      </c>
      <c r="BA3547" s="13">
        <v>0</v>
      </c>
      <c r="BB3547" s="13">
        <v>0</v>
      </c>
      <c r="BC3547" s="13">
        <v>0</v>
      </c>
      <c r="BD3547" s="13">
        <v>0</v>
      </c>
      <c r="BE3547" s="13">
        <v>0</v>
      </c>
      <c r="BF3547" s="13">
        <v>0</v>
      </c>
      <c r="BG3547" s="13">
        <v>0</v>
      </c>
      <c r="BH3547" s="13">
        <v>0</v>
      </c>
      <c r="BI3547" s="24">
        <v>0</v>
      </c>
      <c r="BJ3547" s="24">
        <v>0</v>
      </c>
      <c r="BK3547" s="24">
        <v>0</v>
      </c>
      <c r="BL3547" s="24">
        <v>0</v>
      </c>
    </row>
    <row r="3548" spans="1:64" x14ac:dyDescent="0.35">
      <c r="A3548" s="24" t="s">
        <v>5992</v>
      </c>
      <c r="B3548" s="24" t="s">
        <v>682</v>
      </c>
      <c r="C3548" s="24" t="s">
        <v>15</v>
      </c>
      <c r="D3548" s="24" t="s">
        <v>759</v>
      </c>
      <c r="E3548" s="24">
        <v>999929982</v>
      </c>
      <c r="F3548" s="24" t="s">
        <v>1257</v>
      </c>
      <c r="G3548" s="27" t="s">
        <v>6199</v>
      </c>
      <c r="H3548" s="13">
        <v>68</v>
      </c>
      <c r="I3548" s="24"/>
      <c r="J3548" s="25"/>
      <c r="K3548" s="13">
        <f>SUM(L3548,M3548,N3548,O3548,Q3548,R3548,S3548)</f>
        <v>68</v>
      </c>
      <c r="L3548" s="13">
        <f>SUM(BL3548)</f>
        <v>0</v>
      </c>
      <c r="M3548" s="13">
        <v>0</v>
      </c>
      <c r="N3548" s="13">
        <f>SUM(BC3548,BK3548)</f>
        <v>0</v>
      </c>
      <c r="O3548" s="13">
        <f>SUM(AJ3548,AK3548,AL3548,AM3548,AN3548,AO3548,AP3548,AQ3548,AR3548,AS3548,AT3548,AU3548,AV3548,AW3548,AX3548,AY3548,AZ3548,BA3548,BB3548,BD3548,BE3548,BF3548)</f>
        <v>68</v>
      </c>
      <c r="P3548" s="13">
        <f>COUNTIF(AJ3548:BF3548, "&gt;0")</f>
        <v>1</v>
      </c>
      <c r="Q3548" s="13">
        <f>SUM(BG3548,BH3548)</f>
        <v>0</v>
      </c>
      <c r="R3548" s="13">
        <f>SUM(BI3548)</f>
        <v>0</v>
      </c>
      <c r="S3548" s="13">
        <f>SUM(AI3548,BJ3548)</f>
        <v>0</v>
      </c>
      <c r="T3548" s="25"/>
      <c r="U3548" s="24"/>
      <c r="V3548" s="24"/>
      <c r="W3548" s="24"/>
      <c r="X3548" s="24"/>
      <c r="Y3548" s="24"/>
      <c r="Z3548" s="24"/>
      <c r="AA3548" s="24"/>
      <c r="AB3548" s="24"/>
      <c r="AC3548" s="24"/>
      <c r="AD3548" s="24"/>
      <c r="AE3548" s="24"/>
      <c r="AF3548" s="24"/>
      <c r="AG3548" s="24"/>
      <c r="AH3548" s="25"/>
      <c r="AI3548" s="13">
        <v>0</v>
      </c>
      <c r="AJ3548" s="13">
        <v>0</v>
      </c>
      <c r="AK3548" s="13">
        <v>0</v>
      </c>
      <c r="AL3548" s="13">
        <v>0</v>
      </c>
      <c r="AM3548" s="13">
        <v>0</v>
      </c>
      <c r="AN3548" s="13">
        <v>68</v>
      </c>
      <c r="AO3548" s="13">
        <v>0</v>
      </c>
      <c r="AP3548" s="13">
        <v>0</v>
      </c>
      <c r="AQ3548" s="13">
        <v>0</v>
      </c>
      <c r="AR3548" s="13">
        <v>0</v>
      </c>
      <c r="AS3548" s="13">
        <v>0</v>
      </c>
      <c r="AT3548" s="13">
        <v>0</v>
      </c>
      <c r="AU3548" s="13">
        <v>0</v>
      </c>
      <c r="AV3548" s="13">
        <v>0</v>
      </c>
      <c r="AW3548" s="13">
        <v>0</v>
      </c>
      <c r="AX3548" s="13">
        <v>0</v>
      </c>
      <c r="AY3548" s="13">
        <v>0</v>
      </c>
      <c r="AZ3548" s="13">
        <v>0</v>
      </c>
      <c r="BA3548" s="13">
        <v>0</v>
      </c>
      <c r="BB3548" s="13">
        <v>0</v>
      </c>
      <c r="BC3548" s="13">
        <v>0</v>
      </c>
      <c r="BD3548" s="13">
        <v>0</v>
      </c>
      <c r="BE3548" s="13">
        <v>0</v>
      </c>
      <c r="BF3548" s="13">
        <v>0</v>
      </c>
      <c r="BG3548" s="13">
        <v>0</v>
      </c>
      <c r="BH3548" s="13">
        <v>0</v>
      </c>
      <c r="BI3548" s="24">
        <v>0</v>
      </c>
      <c r="BJ3548" s="24">
        <v>0</v>
      </c>
      <c r="BK3548" s="24">
        <v>0</v>
      </c>
      <c r="BL3548" s="24">
        <v>0</v>
      </c>
    </row>
    <row r="3549" spans="1:64" x14ac:dyDescent="0.35">
      <c r="A3549" s="13" t="s">
        <v>1981</v>
      </c>
      <c r="B3549" s="13" t="s">
        <v>1314</v>
      </c>
      <c r="C3549" s="13" t="s">
        <v>15</v>
      </c>
      <c r="D3549" s="13" t="s">
        <v>759</v>
      </c>
      <c r="E3549" s="13">
        <v>999931629</v>
      </c>
      <c r="F3549" s="24" t="s">
        <v>1257</v>
      </c>
      <c r="G3549" s="32" t="s">
        <v>6199</v>
      </c>
      <c r="H3549" s="13">
        <f>K3549-I3549</f>
        <v>65.5</v>
      </c>
      <c r="I3549" s="24">
        <f>K3549/2</f>
        <v>65.5</v>
      </c>
      <c r="J3549" s="14"/>
      <c r="K3549" s="13">
        <f>SUM(L3549,M3549,N3549,O3549,Q3549,R3549,S3549)</f>
        <v>131</v>
      </c>
      <c r="L3549" s="13">
        <f>SUM(BL3549)</f>
        <v>0</v>
      </c>
      <c r="M3549" s="13">
        <v>0</v>
      </c>
      <c r="N3549" s="13">
        <f>SUM(BC3549,BK3549)</f>
        <v>0</v>
      </c>
      <c r="O3549" s="13">
        <f>SUM(AJ3549,AK3549,AL3549,AM3549,AN3549,AO3549,AP3549,AQ3549,AR3549,AS3549,AT3549,AU3549,AV3549,AW3549,AX3549,AY3549,AZ3549,BA3549,BB3549,BD3549,BE3549,BF3549)</f>
        <v>30</v>
      </c>
      <c r="P3549" s="13">
        <f>COUNTIF(AJ3549:BF3549, "&gt;0")</f>
        <v>1</v>
      </c>
      <c r="Q3549" s="13">
        <f>SUM(BG3549,BH3549)</f>
        <v>0</v>
      </c>
      <c r="R3549" s="13">
        <f>SUM(BI3549)</f>
        <v>101</v>
      </c>
      <c r="S3549" s="13">
        <f>SUM(AI3549,BJ3549)</f>
        <v>0</v>
      </c>
      <c r="T3549" s="14"/>
      <c r="U3549" s="13"/>
      <c r="V3549" s="13"/>
      <c r="W3549" s="13"/>
      <c r="X3549" s="13"/>
      <c r="Y3549" s="13"/>
      <c r="Z3549" s="13"/>
      <c r="AA3549" s="13"/>
      <c r="AB3549" s="13"/>
      <c r="AC3549" s="13"/>
      <c r="AD3549" s="13"/>
      <c r="AE3549" s="13"/>
      <c r="AF3549" s="13"/>
      <c r="AG3549" s="13"/>
      <c r="AH3549" s="14"/>
      <c r="AI3549" s="13">
        <v>0</v>
      </c>
      <c r="AJ3549" s="13">
        <v>0</v>
      </c>
      <c r="AK3549" s="13">
        <v>0</v>
      </c>
      <c r="AL3549" s="13">
        <v>0</v>
      </c>
      <c r="AM3549" s="13">
        <v>0</v>
      </c>
      <c r="AN3549" s="13">
        <v>0</v>
      </c>
      <c r="AO3549" s="13">
        <v>0</v>
      </c>
      <c r="AP3549" s="13">
        <v>30</v>
      </c>
      <c r="AQ3549" s="13">
        <v>0</v>
      </c>
      <c r="AR3549" s="13">
        <v>0</v>
      </c>
      <c r="AS3549" s="13">
        <v>0</v>
      </c>
      <c r="AT3549" s="13">
        <v>0</v>
      </c>
      <c r="AU3549" s="13">
        <v>0</v>
      </c>
      <c r="AV3549" s="13">
        <v>0</v>
      </c>
      <c r="AW3549" s="13">
        <v>0</v>
      </c>
      <c r="AX3549" s="13">
        <v>0</v>
      </c>
      <c r="AY3549" s="13">
        <v>0</v>
      </c>
      <c r="AZ3549" s="13">
        <v>0</v>
      </c>
      <c r="BA3549" s="13">
        <v>0</v>
      </c>
      <c r="BB3549" s="13">
        <v>0</v>
      </c>
      <c r="BC3549" s="13">
        <v>0</v>
      </c>
      <c r="BD3549" s="13">
        <v>0</v>
      </c>
      <c r="BE3549" s="13">
        <v>0</v>
      </c>
      <c r="BF3549" s="13">
        <v>0</v>
      </c>
      <c r="BG3549" s="13">
        <v>0</v>
      </c>
      <c r="BH3549" s="13">
        <v>0</v>
      </c>
      <c r="BI3549" s="24">
        <v>101</v>
      </c>
      <c r="BJ3549" s="24">
        <v>0</v>
      </c>
      <c r="BK3549" s="24">
        <v>0</v>
      </c>
      <c r="BL3549" s="24">
        <v>0</v>
      </c>
    </row>
    <row r="3550" spans="1:64" x14ac:dyDescent="0.35">
      <c r="A3550" s="28" t="s">
        <v>3589</v>
      </c>
      <c r="B3550" s="28" t="s">
        <v>2348</v>
      </c>
      <c r="C3550" s="28" t="s">
        <v>15</v>
      </c>
      <c r="D3550" s="28" t="s">
        <v>759</v>
      </c>
      <c r="E3550" s="28">
        <v>999929313</v>
      </c>
      <c r="F3550" s="28" t="s">
        <v>1257</v>
      </c>
      <c r="G3550" s="27" t="s">
        <v>6199</v>
      </c>
      <c r="H3550" s="13">
        <v>60</v>
      </c>
      <c r="I3550" s="13"/>
      <c r="J3550" s="14"/>
      <c r="K3550" s="13">
        <f>SUM(L3550,M3550,N3550,O3550,Q3550,R3550,S3550)</f>
        <v>60</v>
      </c>
      <c r="L3550" s="13">
        <f>SUM(BL3550)</f>
        <v>0</v>
      </c>
      <c r="M3550" s="13">
        <v>0</v>
      </c>
      <c r="N3550" s="13">
        <f>SUM(BC3550,BK3550)</f>
        <v>0</v>
      </c>
      <c r="O3550" s="13">
        <f>SUM(AJ3550,AK3550,AL3550,AM3550,AN3550,AO3550,AP3550,AQ3550,AR3550,AS3550,AT3550,AU3550,AV3550,AW3550,AX3550,AY3550,AZ3550,BA3550,BB3550,BD3550,BE3550,BF3550)</f>
        <v>60</v>
      </c>
      <c r="P3550" s="13">
        <f>COUNTIF(AJ3550:BF3550, "&gt;0")</f>
        <v>1</v>
      </c>
      <c r="Q3550" s="13">
        <f>SUM(BG3550,BH3550)</f>
        <v>0</v>
      </c>
      <c r="R3550" s="13">
        <f>SUM(BI3550)</f>
        <v>0</v>
      </c>
      <c r="S3550" s="13">
        <f>SUM(AI3550,BJ3550)</f>
        <v>0</v>
      </c>
      <c r="T3550" s="14"/>
      <c r="U3550" s="13"/>
      <c r="V3550" s="13"/>
      <c r="W3550" s="13"/>
      <c r="X3550" s="13"/>
      <c r="Y3550" s="13"/>
      <c r="Z3550" s="13"/>
      <c r="AA3550" s="13"/>
      <c r="AB3550" s="13"/>
      <c r="AC3550" s="13"/>
      <c r="AD3550" s="13"/>
      <c r="AE3550" s="13"/>
      <c r="AF3550" s="13"/>
      <c r="AG3550" s="13"/>
      <c r="AH3550" s="14"/>
      <c r="AI3550" s="13">
        <v>0</v>
      </c>
      <c r="AJ3550" s="13">
        <v>0</v>
      </c>
      <c r="AK3550" s="13">
        <v>0</v>
      </c>
      <c r="AL3550" s="13">
        <v>0</v>
      </c>
      <c r="AM3550" s="13">
        <v>60</v>
      </c>
      <c r="AN3550" s="13">
        <v>0</v>
      </c>
      <c r="AO3550" s="13">
        <v>0</v>
      </c>
      <c r="AP3550" s="13">
        <v>0</v>
      </c>
      <c r="AQ3550" s="13">
        <v>0</v>
      </c>
      <c r="AR3550" s="13">
        <v>0</v>
      </c>
      <c r="AS3550" s="13">
        <v>0</v>
      </c>
      <c r="AT3550" s="13">
        <v>0</v>
      </c>
      <c r="AU3550" s="13">
        <v>0</v>
      </c>
      <c r="AV3550" s="13">
        <v>0</v>
      </c>
      <c r="AW3550" s="13">
        <v>0</v>
      </c>
      <c r="AX3550" s="13">
        <v>0</v>
      </c>
      <c r="AY3550" s="13">
        <v>0</v>
      </c>
      <c r="AZ3550" s="13">
        <v>0</v>
      </c>
      <c r="BA3550" s="13">
        <v>0</v>
      </c>
      <c r="BB3550" s="13">
        <v>0</v>
      </c>
      <c r="BC3550" s="13">
        <v>0</v>
      </c>
      <c r="BD3550" s="13">
        <v>0</v>
      </c>
      <c r="BE3550" s="13">
        <v>0</v>
      </c>
      <c r="BF3550" s="13">
        <v>0</v>
      </c>
      <c r="BG3550" s="13">
        <v>0</v>
      </c>
      <c r="BH3550" s="13">
        <v>0</v>
      </c>
      <c r="BI3550" s="24">
        <v>0</v>
      </c>
      <c r="BJ3550" s="24">
        <v>0</v>
      </c>
      <c r="BK3550" s="24">
        <v>0</v>
      </c>
      <c r="BL3550" s="24">
        <v>0</v>
      </c>
    </row>
    <row r="3551" spans="1:64" x14ac:dyDescent="0.35">
      <c r="A3551" s="24" t="s">
        <v>5993</v>
      </c>
      <c r="B3551" s="24" t="s">
        <v>5994</v>
      </c>
      <c r="C3551" s="24" t="s">
        <v>15</v>
      </c>
      <c r="D3551" s="24" t="s">
        <v>759</v>
      </c>
      <c r="E3551" s="24">
        <v>999929787</v>
      </c>
      <c r="F3551" s="24" t="s">
        <v>1257</v>
      </c>
      <c r="G3551" s="27" t="s">
        <v>6199</v>
      </c>
      <c r="H3551" s="13">
        <v>51</v>
      </c>
      <c r="I3551" s="24"/>
      <c r="J3551" s="25"/>
      <c r="K3551" s="13">
        <f>SUM(L3551,M3551,N3551,O3551,Q3551,R3551,S3551)</f>
        <v>51</v>
      </c>
      <c r="L3551" s="13">
        <f>SUM(BL3551)</f>
        <v>0</v>
      </c>
      <c r="M3551" s="13">
        <v>0</v>
      </c>
      <c r="N3551" s="13">
        <f>SUM(BC3551,BK3551)</f>
        <v>0</v>
      </c>
      <c r="O3551" s="13">
        <f>SUM(AJ3551,AK3551,AL3551,AM3551,AN3551,AO3551,AP3551,AQ3551,AR3551,AS3551,AT3551,AU3551,AV3551,AW3551,AX3551,AY3551,AZ3551,BA3551,BB3551,BD3551,BE3551,BF3551)</f>
        <v>51</v>
      </c>
      <c r="P3551" s="13">
        <f>COUNTIF(AJ3551:BF3551, "&gt;0")</f>
        <v>1</v>
      </c>
      <c r="Q3551" s="13">
        <f>SUM(BG3551,BH3551)</f>
        <v>0</v>
      </c>
      <c r="R3551" s="13">
        <f>SUM(BI3551)</f>
        <v>0</v>
      </c>
      <c r="S3551" s="13">
        <f>SUM(AI3551,BJ3551)</f>
        <v>0</v>
      </c>
      <c r="T3551" s="25"/>
      <c r="U3551" s="24"/>
      <c r="V3551" s="24"/>
      <c r="W3551" s="24"/>
      <c r="X3551" s="24"/>
      <c r="Y3551" s="24"/>
      <c r="Z3551" s="24"/>
      <c r="AA3551" s="24"/>
      <c r="AB3551" s="24"/>
      <c r="AC3551" s="24"/>
      <c r="AD3551" s="24"/>
      <c r="AE3551" s="24"/>
      <c r="AF3551" s="24"/>
      <c r="AG3551" s="24"/>
      <c r="AH3551" s="25"/>
      <c r="AI3551" s="13">
        <v>0</v>
      </c>
      <c r="AJ3551" s="13">
        <v>0</v>
      </c>
      <c r="AK3551" s="13">
        <v>0</v>
      </c>
      <c r="AL3551" s="13">
        <v>0</v>
      </c>
      <c r="AM3551" s="13">
        <v>0</v>
      </c>
      <c r="AN3551" s="13">
        <v>51</v>
      </c>
      <c r="AO3551" s="13">
        <v>0</v>
      </c>
      <c r="AP3551" s="13">
        <v>0</v>
      </c>
      <c r="AQ3551" s="13">
        <v>0</v>
      </c>
      <c r="AR3551" s="13">
        <v>0</v>
      </c>
      <c r="AS3551" s="13">
        <v>0</v>
      </c>
      <c r="AT3551" s="13">
        <v>0</v>
      </c>
      <c r="AU3551" s="13">
        <v>0</v>
      </c>
      <c r="AV3551" s="13">
        <v>0</v>
      </c>
      <c r="AW3551" s="13">
        <v>0</v>
      </c>
      <c r="AX3551" s="13">
        <v>0</v>
      </c>
      <c r="AY3551" s="13">
        <v>0</v>
      </c>
      <c r="AZ3551" s="13">
        <v>0</v>
      </c>
      <c r="BA3551" s="13">
        <v>0</v>
      </c>
      <c r="BB3551" s="13">
        <v>0</v>
      </c>
      <c r="BC3551" s="13">
        <v>0</v>
      </c>
      <c r="BD3551" s="13">
        <v>0</v>
      </c>
      <c r="BE3551" s="13">
        <v>0</v>
      </c>
      <c r="BF3551" s="13">
        <v>0</v>
      </c>
      <c r="BG3551" s="13">
        <v>0</v>
      </c>
      <c r="BH3551" s="13">
        <v>0</v>
      </c>
      <c r="BI3551" s="24">
        <v>0</v>
      </c>
      <c r="BJ3551" s="24">
        <v>0</v>
      </c>
      <c r="BK3551" s="24">
        <v>0</v>
      </c>
      <c r="BL3551" s="24">
        <v>0</v>
      </c>
    </row>
    <row r="3552" spans="1:64" x14ac:dyDescent="0.35">
      <c r="A3552" s="13" t="s">
        <v>295</v>
      </c>
      <c r="B3552" s="13" t="s">
        <v>1329</v>
      </c>
      <c r="C3552" s="13" t="s">
        <v>15</v>
      </c>
      <c r="D3552" s="13" t="s">
        <v>759</v>
      </c>
      <c r="E3552" s="13">
        <v>999925379</v>
      </c>
      <c r="F3552" s="24" t="s">
        <v>1257</v>
      </c>
      <c r="G3552" s="32" t="s">
        <v>6199</v>
      </c>
      <c r="H3552" s="13">
        <f>K3552-I3552</f>
        <v>45</v>
      </c>
      <c r="I3552" s="24">
        <f>K3552/2</f>
        <v>45</v>
      </c>
      <c r="J3552" s="14"/>
      <c r="K3552" s="13">
        <f>SUM(L3552,M3552,N3552,O3552,Q3552,R3552,S3552)</f>
        <v>90</v>
      </c>
      <c r="L3552" s="13">
        <f>SUM(BL3552)</f>
        <v>0</v>
      </c>
      <c r="M3552" s="13">
        <v>0</v>
      </c>
      <c r="N3552" s="13">
        <f>SUM(BC3552,BK3552)</f>
        <v>0</v>
      </c>
      <c r="O3552" s="13">
        <f>SUM(AJ3552,AK3552,AL3552,AM3552,AN3552,AO3552,AP3552,AQ3552,AR3552,AS3552,AT3552,AU3552,AV3552,AW3552,AX3552,AY3552,AZ3552,BA3552,BB3552,BD3552,BE3552,BF3552)</f>
        <v>90</v>
      </c>
      <c r="P3552" s="13">
        <f>COUNTIF(AJ3552:BF3552, "&gt;0")</f>
        <v>1</v>
      </c>
      <c r="Q3552" s="13">
        <f>SUM(BG3552,BH3552)</f>
        <v>0</v>
      </c>
      <c r="R3552" s="13">
        <f>SUM(BI3552)</f>
        <v>0</v>
      </c>
      <c r="S3552" s="13">
        <f>SUM(AI3552,BJ3552)</f>
        <v>0</v>
      </c>
      <c r="T3552" s="14"/>
      <c r="U3552" s="13"/>
      <c r="V3552" s="13"/>
      <c r="W3552" s="13"/>
      <c r="X3552" s="13"/>
      <c r="Y3552" s="13"/>
      <c r="Z3552" s="13"/>
      <c r="AA3552" s="13"/>
      <c r="AB3552" s="13"/>
      <c r="AC3552" s="13"/>
      <c r="AD3552" s="13"/>
      <c r="AE3552" s="13"/>
      <c r="AF3552" s="13"/>
      <c r="AG3552" s="13"/>
      <c r="AH3552" s="14"/>
      <c r="AI3552" s="13">
        <v>0</v>
      </c>
      <c r="AJ3552" s="13">
        <v>0</v>
      </c>
      <c r="AK3552" s="13">
        <v>0</v>
      </c>
      <c r="AL3552" s="13">
        <v>0</v>
      </c>
      <c r="AM3552" s="13">
        <v>0</v>
      </c>
      <c r="AN3552" s="13">
        <v>0</v>
      </c>
      <c r="AO3552" s="13">
        <v>0</v>
      </c>
      <c r="AP3552" s="13">
        <v>0</v>
      </c>
      <c r="AQ3552" s="13">
        <v>0</v>
      </c>
      <c r="AR3552" s="13">
        <v>90</v>
      </c>
      <c r="AS3552" s="13">
        <v>0</v>
      </c>
      <c r="AT3552" s="13">
        <v>0</v>
      </c>
      <c r="AU3552" s="13">
        <v>0</v>
      </c>
      <c r="AV3552" s="13">
        <v>0</v>
      </c>
      <c r="AW3552" s="13">
        <v>0</v>
      </c>
      <c r="AX3552" s="13">
        <v>0</v>
      </c>
      <c r="AY3552" s="13">
        <v>0</v>
      </c>
      <c r="AZ3552" s="13">
        <v>0</v>
      </c>
      <c r="BA3552" s="13">
        <v>0</v>
      </c>
      <c r="BB3552" s="13">
        <v>0</v>
      </c>
      <c r="BC3552" s="13">
        <v>0</v>
      </c>
      <c r="BD3552" s="13">
        <v>0</v>
      </c>
      <c r="BE3552" s="13">
        <v>0</v>
      </c>
      <c r="BF3552" s="13">
        <v>0</v>
      </c>
      <c r="BG3552" s="13">
        <v>0</v>
      </c>
      <c r="BH3552" s="13">
        <v>0</v>
      </c>
      <c r="BI3552" s="24">
        <v>0</v>
      </c>
      <c r="BJ3552" s="24">
        <v>0</v>
      </c>
      <c r="BK3552" s="24">
        <v>0</v>
      </c>
      <c r="BL3552" s="24">
        <v>0</v>
      </c>
    </row>
    <row r="3553" spans="1:64" x14ac:dyDescent="0.35">
      <c r="A3553" s="13" t="s">
        <v>3673</v>
      </c>
      <c r="B3553" s="13" t="s">
        <v>3674</v>
      </c>
      <c r="C3553" s="13" t="s">
        <v>15</v>
      </c>
      <c r="D3553" s="13" t="s">
        <v>759</v>
      </c>
      <c r="E3553" s="13">
        <v>999929659</v>
      </c>
      <c r="F3553" s="13" t="s">
        <v>1257</v>
      </c>
      <c r="G3553" s="27" t="s">
        <v>6199</v>
      </c>
      <c r="H3553" s="13">
        <v>45</v>
      </c>
      <c r="I3553" s="13"/>
      <c r="J3553" s="14"/>
      <c r="K3553" s="13">
        <f>SUM(L3553,M3553,N3553,O3553,Q3553,R3553,S3553)</f>
        <v>45</v>
      </c>
      <c r="L3553" s="13">
        <f>SUM(BL3553)</f>
        <v>0</v>
      </c>
      <c r="M3553" s="13">
        <v>0</v>
      </c>
      <c r="N3553" s="13">
        <f>SUM(BC3553,BK3553)</f>
        <v>0</v>
      </c>
      <c r="O3553" s="13">
        <f>SUM(AJ3553,AK3553,AL3553,AM3553,AN3553,AO3553,AP3553,AQ3553,AR3553,AS3553,AT3553,AU3553,AV3553,AW3553,AX3553,AY3553,AZ3553,BA3553,BB3553,BD3553,BE3553,BF3553)</f>
        <v>45</v>
      </c>
      <c r="P3553" s="13">
        <f>COUNTIF(AJ3553:BF3553, "&gt;0")</f>
        <v>1</v>
      </c>
      <c r="Q3553" s="13">
        <f>SUM(BG3553,BH3553)</f>
        <v>0</v>
      </c>
      <c r="R3553" s="13">
        <f>SUM(BI3553)</f>
        <v>0</v>
      </c>
      <c r="S3553" s="13">
        <f>SUM(AI3553,BJ3553)</f>
        <v>0</v>
      </c>
      <c r="T3553" s="14"/>
      <c r="U3553" s="13"/>
      <c r="V3553" s="13"/>
      <c r="W3553" s="13"/>
      <c r="X3553" s="13"/>
      <c r="Y3553" s="13"/>
      <c r="Z3553" s="13"/>
      <c r="AA3553" s="13"/>
      <c r="AB3553" s="13"/>
      <c r="AC3553" s="13"/>
      <c r="AD3553" s="13"/>
      <c r="AE3553" s="13"/>
      <c r="AF3553" s="13"/>
      <c r="AG3553" s="13"/>
      <c r="AH3553" s="14"/>
      <c r="AI3553" s="13">
        <v>0</v>
      </c>
      <c r="AJ3553" s="13">
        <v>0</v>
      </c>
      <c r="AK3553" s="13">
        <v>0</v>
      </c>
      <c r="AL3553" s="13">
        <v>0</v>
      </c>
      <c r="AM3553" s="13">
        <v>0</v>
      </c>
      <c r="AN3553" s="13">
        <v>0</v>
      </c>
      <c r="AO3553" s="13">
        <v>45</v>
      </c>
      <c r="AP3553" s="13">
        <v>0</v>
      </c>
      <c r="AQ3553" s="13">
        <v>0</v>
      </c>
      <c r="AR3553" s="13">
        <v>0</v>
      </c>
      <c r="AS3553" s="13">
        <v>0</v>
      </c>
      <c r="AT3553" s="13">
        <v>0</v>
      </c>
      <c r="AU3553" s="13">
        <v>0</v>
      </c>
      <c r="AV3553" s="13">
        <v>0</v>
      </c>
      <c r="AW3553" s="13">
        <v>0</v>
      </c>
      <c r="AX3553" s="13">
        <v>0</v>
      </c>
      <c r="AY3553" s="13">
        <v>0</v>
      </c>
      <c r="AZ3553" s="13">
        <v>0</v>
      </c>
      <c r="BA3553" s="13">
        <v>0</v>
      </c>
      <c r="BB3553" s="13">
        <v>0</v>
      </c>
      <c r="BC3553" s="13">
        <v>0</v>
      </c>
      <c r="BD3553" s="13">
        <v>0</v>
      </c>
      <c r="BE3553" s="13">
        <v>0</v>
      </c>
      <c r="BF3553" s="13">
        <v>0</v>
      </c>
      <c r="BG3553" s="13">
        <v>0</v>
      </c>
      <c r="BH3553" s="13">
        <v>0</v>
      </c>
      <c r="BI3553" s="24">
        <v>0</v>
      </c>
      <c r="BJ3553" s="24">
        <v>0</v>
      </c>
      <c r="BK3553" s="24">
        <v>0</v>
      </c>
      <c r="BL3553" s="24">
        <v>0</v>
      </c>
    </row>
    <row r="3554" spans="1:64" x14ac:dyDescent="0.35">
      <c r="A3554" s="28" t="s">
        <v>364</v>
      </c>
      <c r="B3554" s="28" t="s">
        <v>1455</v>
      </c>
      <c r="C3554" s="28" t="s">
        <v>15</v>
      </c>
      <c r="D3554" s="28" t="s">
        <v>759</v>
      </c>
      <c r="E3554" s="28">
        <v>999930028</v>
      </c>
      <c r="F3554" s="28" t="s">
        <v>1257</v>
      </c>
      <c r="G3554" s="27" t="s">
        <v>6199</v>
      </c>
      <c r="H3554" s="13">
        <v>45</v>
      </c>
      <c r="I3554" s="13"/>
      <c r="J3554" s="14"/>
      <c r="K3554" s="13">
        <f>SUM(L3554,M3554,N3554,O3554,Q3554,R3554,S3554)</f>
        <v>45</v>
      </c>
      <c r="L3554" s="13">
        <f>SUM(BL3554)</f>
        <v>0</v>
      </c>
      <c r="M3554" s="13">
        <v>0</v>
      </c>
      <c r="N3554" s="13">
        <f>SUM(BC3554,BK3554)</f>
        <v>0</v>
      </c>
      <c r="O3554" s="13">
        <f>SUM(AJ3554,AK3554,AL3554,AM3554,AN3554,AO3554,AP3554,AQ3554,AR3554,AS3554,AT3554,AU3554,AV3554,AW3554,AX3554,AY3554,AZ3554,BA3554,BB3554,BD3554,BE3554,BF3554)</f>
        <v>45</v>
      </c>
      <c r="P3554" s="13">
        <f>COUNTIF(AJ3554:BF3554, "&gt;0")</f>
        <v>1</v>
      </c>
      <c r="Q3554" s="13">
        <f>SUM(BG3554,BH3554)</f>
        <v>0</v>
      </c>
      <c r="R3554" s="13">
        <f>SUM(BI3554)</f>
        <v>0</v>
      </c>
      <c r="S3554" s="13">
        <f>SUM(AI3554,BJ3554)</f>
        <v>0</v>
      </c>
      <c r="T3554" s="14"/>
      <c r="U3554" s="13"/>
      <c r="V3554" s="13"/>
      <c r="W3554" s="13"/>
      <c r="X3554" s="13"/>
      <c r="Y3554" s="13"/>
      <c r="Z3554" s="13"/>
      <c r="AA3554" s="13"/>
      <c r="AB3554" s="13"/>
      <c r="AC3554" s="13"/>
      <c r="AD3554" s="13"/>
      <c r="AE3554" s="13"/>
      <c r="AF3554" s="13"/>
      <c r="AG3554" s="13"/>
      <c r="AH3554" s="14"/>
      <c r="AI3554" s="13">
        <v>0</v>
      </c>
      <c r="AJ3554" s="13">
        <v>0</v>
      </c>
      <c r="AK3554" s="13">
        <v>0</v>
      </c>
      <c r="AL3554" s="13">
        <v>0</v>
      </c>
      <c r="AM3554" s="13">
        <v>45</v>
      </c>
      <c r="AN3554" s="13">
        <v>0</v>
      </c>
      <c r="AO3554" s="13">
        <v>0</v>
      </c>
      <c r="AP3554" s="13">
        <v>0</v>
      </c>
      <c r="AQ3554" s="13">
        <v>0</v>
      </c>
      <c r="AR3554" s="13">
        <v>0</v>
      </c>
      <c r="AS3554" s="13">
        <v>0</v>
      </c>
      <c r="AT3554" s="13">
        <v>0</v>
      </c>
      <c r="AU3554" s="13">
        <v>0</v>
      </c>
      <c r="AV3554" s="13">
        <v>0</v>
      </c>
      <c r="AW3554" s="13">
        <v>0</v>
      </c>
      <c r="AX3554" s="13">
        <v>0</v>
      </c>
      <c r="AY3554" s="13">
        <v>0</v>
      </c>
      <c r="AZ3554" s="13">
        <v>0</v>
      </c>
      <c r="BA3554" s="13">
        <v>0</v>
      </c>
      <c r="BB3554" s="13">
        <v>0</v>
      </c>
      <c r="BC3554" s="13">
        <v>0</v>
      </c>
      <c r="BD3554" s="13">
        <v>0</v>
      </c>
      <c r="BE3554" s="13">
        <v>0</v>
      </c>
      <c r="BF3554" s="13">
        <v>0</v>
      </c>
      <c r="BG3554" s="13">
        <v>0</v>
      </c>
      <c r="BH3554" s="13">
        <v>0</v>
      </c>
      <c r="BI3554" s="24">
        <v>0</v>
      </c>
      <c r="BJ3554" s="24">
        <v>0</v>
      </c>
      <c r="BK3554" s="24">
        <v>0</v>
      </c>
      <c r="BL3554" s="24">
        <v>0</v>
      </c>
    </row>
    <row r="3555" spans="1:64" x14ac:dyDescent="0.35">
      <c r="A3555" s="13" t="s">
        <v>4628</v>
      </c>
      <c r="B3555" s="13" t="s">
        <v>392</v>
      </c>
      <c r="C3555" s="13" t="s">
        <v>15</v>
      </c>
      <c r="D3555" s="13" t="s">
        <v>759</v>
      </c>
      <c r="E3555" s="13">
        <v>999931661</v>
      </c>
      <c r="F3555" s="13" t="s">
        <v>1257</v>
      </c>
      <c r="G3555" s="27" t="s">
        <v>6199</v>
      </c>
      <c r="H3555" s="13">
        <v>45</v>
      </c>
      <c r="I3555" s="13"/>
      <c r="J3555" s="14"/>
      <c r="K3555" s="13">
        <f>SUM(L3555,M3555,N3555,O3555,Q3555,R3555,S3555)</f>
        <v>45</v>
      </c>
      <c r="L3555" s="13">
        <f>SUM(BL3555)</f>
        <v>0</v>
      </c>
      <c r="M3555" s="13">
        <v>0</v>
      </c>
      <c r="N3555" s="13">
        <f>SUM(BC3555,BK3555)</f>
        <v>0</v>
      </c>
      <c r="O3555" s="13">
        <f>SUM(AJ3555,AK3555,AL3555,AM3555,AN3555,AO3555,AP3555,AQ3555,AR3555,AS3555,AT3555,AU3555,AV3555,AW3555,AX3555,AY3555,AZ3555,BA3555,BB3555,BD3555,BE3555,BF3555)</f>
        <v>45</v>
      </c>
      <c r="P3555" s="13">
        <f>COUNTIF(AJ3555:BF3555, "&gt;0")</f>
        <v>1</v>
      </c>
      <c r="Q3555" s="13">
        <f>SUM(BG3555,BH3555)</f>
        <v>0</v>
      </c>
      <c r="R3555" s="13">
        <f>SUM(BI3555)</f>
        <v>0</v>
      </c>
      <c r="S3555" s="13">
        <f>SUM(AI3555,BJ3555)</f>
        <v>0</v>
      </c>
      <c r="T3555" s="14"/>
      <c r="U3555" s="13"/>
      <c r="V3555" s="13"/>
      <c r="W3555" s="13"/>
      <c r="X3555" s="13"/>
      <c r="Y3555" s="13"/>
      <c r="Z3555" s="13"/>
      <c r="AA3555" s="13"/>
      <c r="AB3555" s="13"/>
      <c r="AC3555" s="13"/>
      <c r="AD3555" s="13"/>
      <c r="AE3555" s="13"/>
      <c r="AF3555" s="13"/>
      <c r="AG3555" s="13"/>
      <c r="AH3555" s="14"/>
      <c r="AI3555" s="13">
        <v>0</v>
      </c>
      <c r="AJ3555" s="13">
        <v>0</v>
      </c>
      <c r="AK3555" s="13">
        <v>0</v>
      </c>
      <c r="AL3555" s="13">
        <v>0</v>
      </c>
      <c r="AM3555" s="13">
        <v>0</v>
      </c>
      <c r="AN3555" s="13">
        <v>0</v>
      </c>
      <c r="AO3555" s="13">
        <v>0</v>
      </c>
      <c r="AP3555" s="13">
        <v>0</v>
      </c>
      <c r="AQ3555" s="13">
        <v>0</v>
      </c>
      <c r="AR3555" s="13">
        <v>0</v>
      </c>
      <c r="AS3555" s="13">
        <v>0</v>
      </c>
      <c r="AT3555" s="13">
        <v>0</v>
      </c>
      <c r="AU3555" s="13">
        <v>0</v>
      </c>
      <c r="AV3555" s="13">
        <v>45</v>
      </c>
      <c r="AW3555" s="13">
        <v>0</v>
      </c>
      <c r="AX3555" s="13">
        <v>0</v>
      </c>
      <c r="AY3555" s="13">
        <v>0</v>
      </c>
      <c r="AZ3555" s="13">
        <v>0</v>
      </c>
      <c r="BA3555" s="13">
        <v>0</v>
      </c>
      <c r="BB3555" s="13">
        <v>0</v>
      </c>
      <c r="BC3555" s="13">
        <v>0</v>
      </c>
      <c r="BD3555" s="13">
        <v>0</v>
      </c>
      <c r="BE3555" s="13">
        <v>0</v>
      </c>
      <c r="BF3555" s="13">
        <v>0</v>
      </c>
      <c r="BG3555" s="13">
        <v>0</v>
      </c>
      <c r="BH3555" s="13">
        <v>0</v>
      </c>
      <c r="BI3555" s="24">
        <v>0</v>
      </c>
      <c r="BJ3555" s="24">
        <v>0</v>
      </c>
      <c r="BK3555" s="24">
        <v>0</v>
      </c>
      <c r="BL3555" s="24">
        <v>0</v>
      </c>
    </row>
    <row r="3556" spans="1:64" x14ac:dyDescent="0.35">
      <c r="A3556" s="13" t="s">
        <v>4899</v>
      </c>
      <c r="B3556" s="13" t="s">
        <v>4900</v>
      </c>
      <c r="C3556" s="13" t="s">
        <v>15</v>
      </c>
      <c r="D3556" s="13" t="s">
        <v>759</v>
      </c>
      <c r="E3556" s="13">
        <v>999931745</v>
      </c>
      <c r="F3556" s="13" t="s">
        <v>1257</v>
      </c>
      <c r="G3556" s="27" t="s">
        <v>6199</v>
      </c>
      <c r="H3556" s="13">
        <v>45</v>
      </c>
      <c r="I3556" s="13"/>
      <c r="J3556" s="14"/>
      <c r="K3556" s="13">
        <f>SUM(L3556,M3556,N3556,O3556,Q3556,R3556,S3556)</f>
        <v>45</v>
      </c>
      <c r="L3556" s="13">
        <f>SUM(BL3556)</f>
        <v>0</v>
      </c>
      <c r="M3556" s="13">
        <v>0</v>
      </c>
      <c r="N3556" s="13">
        <f>SUM(BC3556,BK3556)</f>
        <v>0</v>
      </c>
      <c r="O3556" s="13">
        <f>SUM(AJ3556,AK3556,AL3556,AM3556,AN3556,AO3556,AP3556,AQ3556,AR3556,AS3556,AT3556,AU3556,AV3556,AW3556,AX3556,AY3556,AZ3556,BA3556,BB3556,BD3556,BE3556,BF3556)</f>
        <v>45</v>
      </c>
      <c r="P3556" s="13">
        <f>COUNTIF(AJ3556:BF3556, "&gt;0")</f>
        <v>1</v>
      </c>
      <c r="Q3556" s="13">
        <f>SUM(BG3556,BH3556)</f>
        <v>0</v>
      </c>
      <c r="R3556" s="13">
        <f>SUM(BI3556)</f>
        <v>0</v>
      </c>
      <c r="S3556" s="13">
        <f>SUM(AI3556,BJ3556)</f>
        <v>0</v>
      </c>
      <c r="T3556" s="14"/>
      <c r="U3556" s="13"/>
      <c r="V3556" s="13"/>
      <c r="W3556" s="13"/>
      <c r="X3556" s="13"/>
      <c r="Y3556" s="13"/>
      <c r="Z3556" s="13"/>
      <c r="AA3556" s="13"/>
      <c r="AB3556" s="13"/>
      <c r="AC3556" s="13"/>
      <c r="AD3556" s="13"/>
      <c r="AE3556" s="13"/>
      <c r="AF3556" s="13"/>
      <c r="AG3556" s="13"/>
      <c r="AH3556" s="14"/>
      <c r="AI3556" s="13">
        <v>0</v>
      </c>
      <c r="AJ3556" s="13">
        <v>0</v>
      </c>
      <c r="AK3556" s="13">
        <v>0</v>
      </c>
      <c r="AL3556" s="13">
        <v>0</v>
      </c>
      <c r="AM3556" s="13">
        <v>0</v>
      </c>
      <c r="AN3556" s="13">
        <v>0</v>
      </c>
      <c r="AO3556" s="13">
        <v>0</v>
      </c>
      <c r="AP3556" s="13">
        <v>0</v>
      </c>
      <c r="AQ3556" s="13">
        <v>0</v>
      </c>
      <c r="AR3556" s="13">
        <v>0</v>
      </c>
      <c r="AS3556" s="13">
        <v>0</v>
      </c>
      <c r="AT3556" s="13">
        <v>0</v>
      </c>
      <c r="AU3556" s="13">
        <v>0</v>
      </c>
      <c r="AV3556" s="13">
        <v>0</v>
      </c>
      <c r="AW3556" s="13">
        <v>0</v>
      </c>
      <c r="AX3556" s="13">
        <v>0</v>
      </c>
      <c r="AY3556" s="13">
        <v>0</v>
      </c>
      <c r="AZ3556" s="13">
        <v>0</v>
      </c>
      <c r="BA3556" s="13">
        <v>0</v>
      </c>
      <c r="BB3556" s="13">
        <v>0</v>
      </c>
      <c r="BC3556" s="13">
        <v>0</v>
      </c>
      <c r="BD3556" s="13">
        <v>0</v>
      </c>
      <c r="BE3556" s="13">
        <v>45</v>
      </c>
      <c r="BF3556" s="13">
        <v>0</v>
      </c>
      <c r="BG3556" s="13">
        <v>0</v>
      </c>
      <c r="BH3556" s="13">
        <v>0</v>
      </c>
      <c r="BI3556" s="24">
        <v>0</v>
      </c>
      <c r="BJ3556" s="24">
        <v>0</v>
      </c>
      <c r="BK3556" s="24">
        <v>0</v>
      </c>
      <c r="BL3556" s="24">
        <v>0</v>
      </c>
    </row>
    <row r="3557" spans="1:64" x14ac:dyDescent="0.35">
      <c r="A3557" s="27" t="s">
        <v>125</v>
      </c>
      <c r="B3557" s="27" t="s">
        <v>4715</v>
      </c>
      <c r="C3557" s="27" t="s">
        <v>15</v>
      </c>
      <c r="D3557" s="27" t="s">
        <v>759</v>
      </c>
      <c r="E3557" s="13">
        <v>999928941</v>
      </c>
      <c r="F3557" s="13" t="s">
        <v>1257</v>
      </c>
      <c r="G3557" s="27" t="s">
        <v>6199</v>
      </c>
      <c r="H3557" s="13">
        <v>30</v>
      </c>
      <c r="I3557" s="13"/>
      <c r="J3557" s="25"/>
      <c r="K3557" s="13">
        <f>SUM(L3557,M3557,N3557,O3557,Q3557,R3557,S3557)</f>
        <v>30</v>
      </c>
      <c r="L3557" s="13">
        <f>SUM(BL3557)</f>
        <v>0</v>
      </c>
      <c r="M3557" s="13">
        <v>0</v>
      </c>
      <c r="N3557" s="13">
        <f>SUM(BC3557,BK3557)</f>
        <v>0</v>
      </c>
      <c r="O3557" s="13">
        <f>SUM(AJ3557,AK3557,AL3557,AM3557,AN3557,AO3557,AP3557,AQ3557,AR3557,AS3557,AT3557,AU3557,AV3557,AW3557,AX3557,AY3557,AZ3557,BA3557,BB3557,BD3557,BE3557,BF3557)</f>
        <v>30</v>
      </c>
      <c r="P3557" s="13">
        <f>COUNTIF(AJ3557:BF3557, "&gt;0")</f>
        <v>1</v>
      </c>
      <c r="Q3557" s="13">
        <f>SUM(BG3557,BH3557)</f>
        <v>0</v>
      </c>
      <c r="R3557" s="13">
        <f>SUM(BI3557)</f>
        <v>0</v>
      </c>
      <c r="S3557" s="13">
        <f>SUM(AI3557,BJ3557)</f>
        <v>0</v>
      </c>
      <c r="T3557" s="25"/>
      <c r="U3557" s="24"/>
      <c r="V3557" s="24"/>
      <c r="W3557" s="24"/>
      <c r="X3557" s="24"/>
      <c r="Y3557" s="24"/>
      <c r="Z3557" s="24"/>
      <c r="AA3557" s="24"/>
      <c r="AB3557" s="24"/>
      <c r="AC3557" s="24"/>
      <c r="AD3557" s="24"/>
      <c r="AE3557" s="24"/>
      <c r="AF3557" s="24"/>
      <c r="AG3557" s="24"/>
      <c r="AH3557" s="25"/>
      <c r="AI3557" s="13">
        <v>0</v>
      </c>
      <c r="AJ3557" s="13">
        <v>0</v>
      </c>
      <c r="AK3557" s="13">
        <v>0</v>
      </c>
      <c r="AL3557" s="13">
        <v>0</v>
      </c>
      <c r="AM3557" s="13">
        <v>0</v>
      </c>
      <c r="AN3557" s="13">
        <v>0</v>
      </c>
      <c r="AO3557" s="13">
        <v>0</v>
      </c>
      <c r="AP3557" s="13">
        <v>0</v>
      </c>
      <c r="AQ3557" s="13">
        <v>0</v>
      </c>
      <c r="AR3557" s="13">
        <v>0</v>
      </c>
      <c r="AS3557" s="13">
        <v>0</v>
      </c>
      <c r="AT3557" s="13">
        <v>0</v>
      </c>
      <c r="AU3557" s="13">
        <v>0</v>
      </c>
      <c r="AV3557" s="13">
        <v>0</v>
      </c>
      <c r="AW3557" s="13">
        <v>30</v>
      </c>
      <c r="AX3557" s="13">
        <v>0</v>
      </c>
      <c r="AY3557" s="13">
        <v>0</v>
      </c>
      <c r="AZ3557" s="13">
        <v>0</v>
      </c>
      <c r="BA3557" s="13">
        <v>0</v>
      </c>
      <c r="BB3557" s="13">
        <v>0</v>
      </c>
      <c r="BC3557" s="13">
        <v>0</v>
      </c>
      <c r="BD3557" s="13">
        <v>0</v>
      </c>
      <c r="BE3557" s="13">
        <v>0</v>
      </c>
      <c r="BF3557" s="13">
        <v>0</v>
      </c>
      <c r="BG3557" s="13">
        <v>0</v>
      </c>
      <c r="BH3557" s="13">
        <v>0</v>
      </c>
      <c r="BI3557" s="24">
        <v>0</v>
      </c>
      <c r="BJ3557" s="24">
        <v>0</v>
      </c>
      <c r="BK3557" s="24">
        <v>0</v>
      </c>
      <c r="BL3557" s="24">
        <v>0</v>
      </c>
    </row>
    <row r="3558" spans="1:64" x14ac:dyDescent="0.35">
      <c r="A3558" s="13" t="s">
        <v>455</v>
      </c>
      <c r="B3558" s="13" t="s">
        <v>3614</v>
      </c>
      <c r="C3558" s="13" t="s">
        <v>15</v>
      </c>
      <c r="D3558" s="13" t="s">
        <v>759</v>
      </c>
      <c r="E3558" s="13">
        <v>999931335</v>
      </c>
      <c r="F3558" s="24" t="s">
        <v>1257</v>
      </c>
      <c r="G3558" s="32" t="s">
        <v>6199</v>
      </c>
      <c r="H3558" s="13">
        <f>K3558-I3558</f>
        <v>30</v>
      </c>
      <c r="I3558" s="24">
        <f>K3558/2</f>
        <v>30</v>
      </c>
      <c r="J3558" s="14"/>
      <c r="K3558" s="13">
        <f>SUM(L3558,M3558,N3558,O3558,Q3558,R3558,S3558)</f>
        <v>60</v>
      </c>
      <c r="L3558" s="13">
        <f>SUM(BL3558)</f>
        <v>0</v>
      </c>
      <c r="M3558" s="13">
        <v>0</v>
      </c>
      <c r="N3558" s="13">
        <f>SUM(BC3558,BK3558)</f>
        <v>0</v>
      </c>
      <c r="O3558" s="13">
        <f>SUM(AJ3558,AK3558,AL3558,AM3558,AN3558,AO3558,AP3558,AQ3558,AR3558,AS3558,AT3558,AU3558,AV3558,AW3558,AX3558,AY3558,AZ3558,BA3558,BB3558,BD3558,BE3558,BF3558)</f>
        <v>60</v>
      </c>
      <c r="P3558" s="13">
        <f>COUNTIF(AJ3558:BF3558, "&gt;0")</f>
        <v>1</v>
      </c>
      <c r="Q3558" s="13">
        <f>SUM(BG3558,BH3558)</f>
        <v>0</v>
      </c>
      <c r="R3558" s="13">
        <f>SUM(BI3558)</f>
        <v>0</v>
      </c>
      <c r="S3558" s="13">
        <f>SUM(AI3558,BJ3558)</f>
        <v>0</v>
      </c>
      <c r="T3558" s="14"/>
      <c r="U3558" s="13"/>
      <c r="V3558" s="13"/>
      <c r="W3558" s="13"/>
      <c r="X3558" s="13"/>
      <c r="Y3558" s="13"/>
      <c r="Z3558" s="13"/>
      <c r="AA3558" s="13"/>
      <c r="AB3558" s="13"/>
      <c r="AC3558" s="13"/>
      <c r="AD3558" s="13"/>
      <c r="AE3558" s="13"/>
      <c r="AF3558" s="13"/>
      <c r="AG3558" s="13"/>
      <c r="AH3558" s="14"/>
      <c r="AI3558" s="13">
        <v>0</v>
      </c>
      <c r="AJ3558" s="13">
        <v>0</v>
      </c>
      <c r="AK3558" s="13">
        <v>0</v>
      </c>
      <c r="AL3558" s="13">
        <v>0</v>
      </c>
      <c r="AM3558" s="13">
        <v>0</v>
      </c>
      <c r="AN3558" s="13">
        <v>0</v>
      </c>
      <c r="AO3558" s="13">
        <v>0</v>
      </c>
      <c r="AP3558" s="13">
        <v>0</v>
      </c>
      <c r="AQ3558" s="13">
        <v>0</v>
      </c>
      <c r="AR3558" s="13">
        <v>0</v>
      </c>
      <c r="AS3558" s="13">
        <v>0</v>
      </c>
      <c r="AT3558" s="13">
        <v>0</v>
      </c>
      <c r="AU3558" s="13">
        <v>0</v>
      </c>
      <c r="AV3558" s="13">
        <v>60</v>
      </c>
      <c r="AW3558" s="13">
        <v>0</v>
      </c>
      <c r="AX3558" s="13">
        <v>0</v>
      </c>
      <c r="AY3558" s="13">
        <v>0</v>
      </c>
      <c r="AZ3558" s="13">
        <v>0</v>
      </c>
      <c r="BA3558" s="13">
        <v>0</v>
      </c>
      <c r="BB3558" s="13">
        <v>0</v>
      </c>
      <c r="BC3558" s="13">
        <v>0</v>
      </c>
      <c r="BD3558" s="13">
        <v>0</v>
      </c>
      <c r="BE3558" s="13">
        <v>0</v>
      </c>
      <c r="BF3558" s="13">
        <v>0</v>
      </c>
      <c r="BG3558" s="13">
        <v>0</v>
      </c>
      <c r="BH3558" s="13">
        <v>0</v>
      </c>
      <c r="BI3558" s="24">
        <v>0</v>
      </c>
      <c r="BJ3558" s="24">
        <v>0</v>
      </c>
      <c r="BK3558" s="24">
        <v>0</v>
      </c>
      <c r="BL3558" s="24">
        <v>0</v>
      </c>
    </row>
    <row r="3559" spans="1:64" x14ac:dyDescent="0.35">
      <c r="A3559" s="13" t="s">
        <v>1301</v>
      </c>
      <c r="B3559" s="13" t="s">
        <v>1302</v>
      </c>
      <c r="C3559" s="13" t="s">
        <v>15</v>
      </c>
      <c r="D3559" s="13" t="s">
        <v>759</v>
      </c>
      <c r="E3559" s="13">
        <v>999927900</v>
      </c>
      <c r="F3559" s="24" t="s">
        <v>1257</v>
      </c>
      <c r="G3559" s="32" t="s">
        <v>6199</v>
      </c>
      <c r="H3559" s="13">
        <f>K3559-I3559</f>
        <v>15</v>
      </c>
      <c r="I3559" s="24">
        <f>K3559/2</f>
        <v>15</v>
      </c>
      <c r="J3559" s="14"/>
      <c r="K3559" s="13">
        <f>SUM(L3559,M3559,N3559,O3559,Q3559,R3559,S3559)</f>
        <v>30</v>
      </c>
      <c r="L3559" s="13">
        <f>SUM(BL3559)</f>
        <v>0</v>
      </c>
      <c r="M3559" s="13">
        <v>0</v>
      </c>
      <c r="N3559" s="13">
        <f>SUM(BC3559,BK3559)</f>
        <v>0</v>
      </c>
      <c r="O3559" s="13">
        <f>SUM(AJ3559,AK3559,AL3559,AM3559,AN3559,AO3559,AP3559,AQ3559,AR3559,AS3559,AT3559,AU3559,AV3559,AW3559,AX3559,AY3559,AZ3559,BA3559,BB3559,BD3559,BE3559,BF3559)</f>
        <v>30</v>
      </c>
      <c r="P3559" s="13">
        <f>COUNTIF(AJ3559:BF3559, "&gt;0")</f>
        <v>1</v>
      </c>
      <c r="Q3559" s="13">
        <f>SUM(BG3559,BH3559)</f>
        <v>0</v>
      </c>
      <c r="R3559" s="13">
        <f>SUM(BI3559)</f>
        <v>0</v>
      </c>
      <c r="S3559" s="13">
        <f>SUM(AI3559,BJ3559)</f>
        <v>0</v>
      </c>
      <c r="T3559" s="14"/>
      <c r="U3559" s="13"/>
      <c r="V3559" s="13"/>
      <c r="W3559" s="13"/>
      <c r="X3559" s="13"/>
      <c r="Y3559" s="13"/>
      <c r="Z3559" s="13"/>
      <c r="AA3559" s="13"/>
      <c r="AB3559" s="13"/>
      <c r="AC3559" s="13"/>
      <c r="AD3559" s="13"/>
      <c r="AE3559" s="13"/>
      <c r="AF3559" s="13"/>
      <c r="AG3559" s="13"/>
      <c r="AH3559" s="14"/>
      <c r="AI3559" s="13">
        <v>0</v>
      </c>
      <c r="AJ3559" s="13">
        <v>0</v>
      </c>
      <c r="AK3559" s="13">
        <v>0</v>
      </c>
      <c r="AL3559" s="13">
        <v>0</v>
      </c>
      <c r="AM3559" s="13">
        <v>0</v>
      </c>
      <c r="AN3559" s="13">
        <v>0</v>
      </c>
      <c r="AO3559" s="13">
        <v>0</v>
      </c>
      <c r="AP3559" s="13">
        <v>0</v>
      </c>
      <c r="AQ3559" s="13">
        <v>0</v>
      </c>
      <c r="AR3559" s="13">
        <v>0</v>
      </c>
      <c r="AS3559" s="13">
        <v>0</v>
      </c>
      <c r="AT3559" s="13">
        <v>0</v>
      </c>
      <c r="AU3559" s="13">
        <v>0</v>
      </c>
      <c r="AV3559" s="13">
        <v>0</v>
      </c>
      <c r="AW3559" s="13">
        <v>0</v>
      </c>
      <c r="AX3559" s="13">
        <v>0</v>
      </c>
      <c r="AY3559" s="13">
        <v>30</v>
      </c>
      <c r="AZ3559" s="13">
        <v>0</v>
      </c>
      <c r="BA3559" s="13">
        <v>0</v>
      </c>
      <c r="BB3559" s="13">
        <v>0</v>
      </c>
      <c r="BC3559" s="13">
        <v>0</v>
      </c>
      <c r="BD3559" s="13">
        <v>0</v>
      </c>
      <c r="BE3559" s="13">
        <v>0</v>
      </c>
      <c r="BF3559" s="13">
        <v>0</v>
      </c>
      <c r="BG3559" s="13">
        <v>0</v>
      </c>
      <c r="BH3559" s="13">
        <v>0</v>
      </c>
      <c r="BI3559" s="24">
        <v>0</v>
      </c>
      <c r="BJ3559" s="24">
        <v>0</v>
      </c>
      <c r="BK3559" s="24">
        <v>0</v>
      </c>
      <c r="BL3559" s="24">
        <v>0</v>
      </c>
    </row>
    <row r="3560" spans="1:64" x14ac:dyDescent="0.35">
      <c r="A3560" s="24" t="s">
        <v>5411</v>
      </c>
      <c r="B3560" s="24" t="s">
        <v>5412</v>
      </c>
      <c r="C3560" s="24" t="s">
        <v>15</v>
      </c>
      <c r="D3560" s="24" t="s">
        <v>759</v>
      </c>
      <c r="E3560" s="24">
        <v>999932281</v>
      </c>
      <c r="F3560" s="24" t="s">
        <v>1257</v>
      </c>
      <c r="G3560" s="32" t="s">
        <v>6199</v>
      </c>
      <c r="H3560" s="13">
        <f>K3560-I3560</f>
        <v>15</v>
      </c>
      <c r="I3560" s="24">
        <f>K3560/2</f>
        <v>15</v>
      </c>
      <c r="J3560" s="14"/>
      <c r="K3560" s="13">
        <f>SUM(L3560,M3560,N3560,O3560,Q3560,R3560,S3560)</f>
        <v>30</v>
      </c>
      <c r="L3560" s="13">
        <f>SUM(BL3560)</f>
        <v>0</v>
      </c>
      <c r="M3560" s="13">
        <v>0</v>
      </c>
      <c r="N3560" s="13">
        <f>SUM(BC3560,BK3560)</f>
        <v>0</v>
      </c>
      <c r="O3560" s="13">
        <f>SUM(AJ3560,AK3560,AL3560,AM3560,AN3560,AO3560,AP3560,AQ3560,AR3560,AS3560,AT3560,AU3560,AV3560,AW3560,AX3560,AY3560,AZ3560,BA3560,BB3560,BD3560,BE3560,BF3560)</f>
        <v>30</v>
      </c>
      <c r="P3560" s="13">
        <f>COUNTIF(AJ3560:BF3560, "&gt;0")</f>
        <v>1</v>
      </c>
      <c r="Q3560" s="13">
        <f>SUM(BG3560,BH3560)</f>
        <v>0</v>
      </c>
      <c r="R3560" s="13">
        <f>SUM(BI3560)</f>
        <v>0</v>
      </c>
      <c r="S3560" s="13">
        <f>SUM(AI3560,BJ3560)</f>
        <v>0</v>
      </c>
      <c r="T3560" s="14"/>
      <c r="U3560" s="13"/>
      <c r="V3560" s="13"/>
      <c r="W3560" s="13"/>
      <c r="X3560" s="13"/>
      <c r="Y3560" s="13"/>
      <c r="Z3560" s="13"/>
      <c r="AA3560" s="13"/>
      <c r="AB3560" s="13"/>
      <c r="AC3560" s="13"/>
      <c r="AD3560" s="13"/>
      <c r="AE3560" s="13"/>
      <c r="AF3560" s="13"/>
      <c r="AG3560" s="13"/>
      <c r="AH3560" s="14"/>
      <c r="AI3560" s="13">
        <v>0</v>
      </c>
      <c r="AJ3560" s="13">
        <v>0</v>
      </c>
      <c r="AK3560" s="13">
        <v>0</v>
      </c>
      <c r="AL3560" s="13">
        <v>0</v>
      </c>
      <c r="AM3560" s="13">
        <v>0</v>
      </c>
      <c r="AN3560" s="13">
        <v>0</v>
      </c>
      <c r="AO3560" s="13">
        <v>0</v>
      </c>
      <c r="AP3560" s="13">
        <v>0</v>
      </c>
      <c r="AQ3560" s="13">
        <v>0</v>
      </c>
      <c r="AR3560" s="13">
        <v>0</v>
      </c>
      <c r="AS3560" s="13">
        <v>0</v>
      </c>
      <c r="AT3560" s="13">
        <v>0</v>
      </c>
      <c r="AU3560" s="13">
        <v>0</v>
      </c>
      <c r="AV3560" s="13">
        <v>0</v>
      </c>
      <c r="AW3560" s="13">
        <v>0</v>
      </c>
      <c r="AX3560" s="13">
        <v>0</v>
      </c>
      <c r="AY3560" s="13">
        <v>0</v>
      </c>
      <c r="AZ3560" s="13">
        <v>0</v>
      </c>
      <c r="BA3560" s="13">
        <v>0</v>
      </c>
      <c r="BB3560" s="13">
        <v>30</v>
      </c>
      <c r="BC3560" s="13">
        <v>0</v>
      </c>
      <c r="BD3560" s="13">
        <v>0</v>
      </c>
      <c r="BE3560" s="13">
        <v>0</v>
      </c>
      <c r="BF3560" s="13">
        <v>0</v>
      </c>
      <c r="BG3560" s="13">
        <v>0</v>
      </c>
      <c r="BH3560" s="13">
        <v>0</v>
      </c>
      <c r="BI3560" s="24">
        <v>0</v>
      </c>
      <c r="BJ3560" s="24">
        <v>0</v>
      </c>
      <c r="BK3560" s="24">
        <v>0</v>
      </c>
      <c r="BL3560" s="24">
        <v>0</v>
      </c>
    </row>
    <row r="3561" spans="1:64" x14ac:dyDescent="0.35">
      <c r="A3561" s="13" t="s">
        <v>4784</v>
      </c>
      <c r="B3561" s="13" t="s">
        <v>4785</v>
      </c>
      <c r="C3561" s="13" t="s">
        <v>15</v>
      </c>
      <c r="D3561" s="13" t="s">
        <v>759</v>
      </c>
      <c r="E3561" s="13">
        <v>999917311</v>
      </c>
      <c r="F3561" s="13" t="s">
        <v>2503</v>
      </c>
      <c r="G3561" s="27" t="s">
        <v>6238</v>
      </c>
      <c r="H3561" s="13">
        <v>75</v>
      </c>
      <c r="I3561" s="13"/>
      <c r="J3561" s="14"/>
      <c r="K3561" s="13">
        <f>SUM(L3561,M3561,N3561,O3561,Q3561,R3561,S3561)</f>
        <v>75</v>
      </c>
      <c r="L3561" s="13">
        <f>SUM(BL3561)</f>
        <v>0</v>
      </c>
      <c r="M3561" s="13">
        <v>0</v>
      </c>
      <c r="N3561" s="13">
        <f>SUM(BC3561,BK3561)</f>
        <v>0</v>
      </c>
      <c r="O3561" s="13">
        <f>SUM(AJ3561,AK3561,AL3561,AM3561,AN3561,AO3561,AP3561,AQ3561,AR3561,AS3561,AT3561,AU3561,AV3561,AW3561,AX3561,AY3561,AZ3561,BA3561,BB3561,BD3561,BE3561,BF3561)</f>
        <v>30</v>
      </c>
      <c r="P3561" s="13">
        <f>COUNTIF(AJ3561:BF3561, "&gt;0")</f>
        <v>1</v>
      </c>
      <c r="Q3561" s="13">
        <f>SUM(BG3561,BH3561)</f>
        <v>0</v>
      </c>
      <c r="R3561" s="13">
        <f>SUM(BI3561)</f>
        <v>45</v>
      </c>
      <c r="S3561" s="13">
        <f>SUM(AI3561,BJ3561)</f>
        <v>0</v>
      </c>
      <c r="T3561" s="14"/>
      <c r="U3561" s="13"/>
      <c r="V3561" s="13"/>
      <c r="W3561" s="13"/>
      <c r="X3561" s="13"/>
      <c r="Y3561" s="13"/>
      <c r="Z3561" s="13"/>
      <c r="AA3561" s="13"/>
      <c r="AB3561" s="13"/>
      <c r="AC3561" s="13"/>
      <c r="AD3561" s="13"/>
      <c r="AE3561" s="13"/>
      <c r="AF3561" s="13"/>
      <c r="AG3561" s="13"/>
      <c r="AH3561" s="14"/>
      <c r="AI3561" s="13">
        <v>0</v>
      </c>
      <c r="AJ3561" s="13">
        <v>0</v>
      </c>
      <c r="AK3561" s="13">
        <v>0</v>
      </c>
      <c r="AL3561" s="13">
        <v>0</v>
      </c>
      <c r="AM3561" s="13">
        <v>0</v>
      </c>
      <c r="AN3561" s="13">
        <v>0</v>
      </c>
      <c r="AO3561" s="13">
        <v>0</v>
      </c>
      <c r="AP3561" s="13">
        <v>0</v>
      </c>
      <c r="AQ3561" s="13">
        <v>0</v>
      </c>
      <c r="AR3561" s="13">
        <v>0</v>
      </c>
      <c r="AS3561" s="13">
        <v>0</v>
      </c>
      <c r="AT3561" s="13">
        <v>0</v>
      </c>
      <c r="AU3561" s="13">
        <v>0</v>
      </c>
      <c r="AV3561" s="13">
        <v>0</v>
      </c>
      <c r="AW3561" s="13">
        <v>0</v>
      </c>
      <c r="AX3561" s="13">
        <v>0</v>
      </c>
      <c r="AY3561" s="13">
        <v>30</v>
      </c>
      <c r="AZ3561" s="13">
        <v>0</v>
      </c>
      <c r="BA3561" s="13">
        <v>0</v>
      </c>
      <c r="BB3561" s="13">
        <v>0</v>
      </c>
      <c r="BC3561" s="13">
        <v>0</v>
      </c>
      <c r="BD3561" s="13">
        <v>0</v>
      </c>
      <c r="BE3561" s="13">
        <v>0</v>
      </c>
      <c r="BF3561" s="13">
        <v>0</v>
      </c>
      <c r="BG3561" s="13">
        <v>0</v>
      </c>
      <c r="BH3561" s="13">
        <v>0</v>
      </c>
      <c r="BI3561" s="24">
        <v>45</v>
      </c>
      <c r="BJ3561" s="24">
        <v>0</v>
      </c>
      <c r="BK3561" s="24">
        <v>0</v>
      </c>
      <c r="BL3561" s="24">
        <v>0</v>
      </c>
    </row>
    <row r="3562" spans="1:64" x14ac:dyDescent="0.35">
      <c r="A3562" s="13" t="s">
        <v>1793</v>
      </c>
      <c r="B3562" s="13" t="s">
        <v>2584</v>
      </c>
      <c r="C3562" s="13" t="s">
        <v>15</v>
      </c>
      <c r="D3562" s="13" t="s">
        <v>759</v>
      </c>
      <c r="E3562" s="13">
        <v>999929319</v>
      </c>
      <c r="F3562" s="13" t="s">
        <v>2503</v>
      </c>
      <c r="G3562" s="27" t="s">
        <v>6238</v>
      </c>
      <c r="H3562" s="13">
        <v>30</v>
      </c>
      <c r="I3562" s="13"/>
      <c r="J3562" s="14"/>
      <c r="K3562" s="13">
        <f>SUM(L3562,M3562,N3562,O3562,Q3562,R3562,S3562)</f>
        <v>30</v>
      </c>
      <c r="L3562" s="13">
        <f>SUM(BL3562)</f>
        <v>0</v>
      </c>
      <c r="M3562" s="13">
        <v>0</v>
      </c>
      <c r="N3562" s="13">
        <f>SUM(BC3562,BK3562)</f>
        <v>0</v>
      </c>
      <c r="O3562" s="13">
        <f>SUM(AJ3562,AK3562,AL3562,AM3562,AN3562,AO3562,AP3562,AQ3562,AR3562,AS3562,AT3562,AU3562,AV3562,AW3562,AX3562,AY3562,AZ3562,BA3562,BB3562,BD3562,BE3562,BF3562)</f>
        <v>30</v>
      </c>
      <c r="P3562" s="13">
        <f>COUNTIF(AJ3562:BF3562, "&gt;0")</f>
        <v>1</v>
      </c>
      <c r="Q3562" s="13">
        <f>SUM(BG3562,BH3562)</f>
        <v>0</v>
      </c>
      <c r="R3562" s="13">
        <f>SUM(BI3562)</f>
        <v>0</v>
      </c>
      <c r="S3562" s="13">
        <f>SUM(AI3562,BJ3562)</f>
        <v>0</v>
      </c>
      <c r="T3562" s="14"/>
      <c r="U3562" s="13"/>
      <c r="V3562" s="13"/>
      <c r="W3562" s="13"/>
      <c r="X3562" s="13"/>
      <c r="Y3562" s="13"/>
      <c r="Z3562" s="13"/>
      <c r="AA3562" s="13"/>
      <c r="AB3562" s="13"/>
      <c r="AC3562" s="13"/>
      <c r="AD3562" s="13"/>
      <c r="AE3562" s="13"/>
      <c r="AF3562" s="13"/>
      <c r="AG3562" s="13"/>
      <c r="AH3562" s="14"/>
      <c r="AI3562" s="13">
        <v>0</v>
      </c>
      <c r="AJ3562" s="13">
        <v>0</v>
      </c>
      <c r="AK3562" s="13">
        <v>0</v>
      </c>
      <c r="AL3562" s="13">
        <v>0</v>
      </c>
      <c r="AM3562" s="13">
        <v>0</v>
      </c>
      <c r="AN3562" s="13">
        <v>0</v>
      </c>
      <c r="AO3562" s="13">
        <v>0</v>
      </c>
      <c r="AP3562" s="13">
        <v>0</v>
      </c>
      <c r="AQ3562" s="13">
        <v>0</v>
      </c>
      <c r="AR3562" s="13">
        <v>30</v>
      </c>
      <c r="AS3562" s="13">
        <v>0</v>
      </c>
      <c r="AT3562" s="13">
        <v>0</v>
      </c>
      <c r="AU3562" s="13">
        <v>0</v>
      </c>
      <c r="AV3562" s="13">
        <v>0</v>
      </c>
      <c r="AW3562" s="13">
        <v>0</v>
      </c>
      <c r="AX3562" s="13">
        <v>0</v>
      </c>
      <c r="AY3562" s="13">
        <v>0</v>
      </c>
      <c r="AZ3562" s="13">
        <v>0</v>
      </c>
      <c r="BA3562" s="13">
        <v>0</v>
      </c>
      <c r="BB3562" s="13">
        <v>0</v>
      </c>
      <c r="BC3562" s="13">
        <v>0</v>
      </c>
      <c r="BD3562" s="13">
        <v>0</v>
      </c>
      <c r="BE3562" s="13">
        <v>0</v>
      </c>
      <c r="BF3562" s="13">
        <v>0</v>
      </c>
      <c r="BG3562" s="13">
        <v>0</v>
      </c>
      <c r="BH3562" s="13">
        <v>0</v>
      </c>
      <c r="BI3562" s="24">
        <v>0</v>
      </c>
      <c r="BJ3562" s="24">
        <v>0</v>
      </c>
      <c r="BK3562" s="24">
        <v>0</v>
      </c>
      <c r="BL3562" s="24">
        <v>0</v>
      </c>
    </row>
    <row r="3563" spans="1:64" x14ac:dyDescent="0.35">
      <c r="A3563" s="13" t="s">
        <v>3473</v>
      </c>
      <c r="B3563" s="13" t="s">
        <v>657</v>
      </c>
      <c r="C3563" s="13" t="s">
        <v>15</v>
      </c>
      <c r="D3563" s="13" t="s">
        <v>759</v>
      </c>
      <c r="E3563" s="13">
        <v>999929711</v>
      </c>
      <c r="F3563" s="13" t="s">
        <v>2503</v>
      </c>
      <c r="G3563" s="27" t="s">
        <v>6238</v>
      </c>
      <c r="H3563" s="13">
        <v>30</v>
      </c>
      <c r="I3563" s="13"/>
      <c r="J3563" s="14"/>
      <c r="K3563" s="13">
        <f>SUM(L3563,M3563,N3563,O3563,Q3563,R3563,S3563)</f>
        <v>30</v>
      </c>
      <c r="L3563" s="13">
        <f>SUM(BL3563)</f>
        <v>0</v>
      </c>
      <c r="M3563" s="13">
        <v>0</v>
      </c>
      <c r="N3563" s="13">
        <f>SUM(BC3563,BK3563)</f>
        <v>0</v>
      </c>
      <c r="O3563" s="13">
        <f>SUM(AJ3563,AK3563,AL3563,AM3563,AN3563,AO3563,AP3563,AQ3563,AR3563,AS3563,AT3563,AU3563,AV3563,AW3563,AX3563,AY3563,AZ3563,BA3563,BB3563,BD3563,BE3563,BF3563)</f>
        <v>30</v>
      </c>
      <c r="P3563" s="13">
        <f>COUNTIF(AJ3563:BF3563, "&gt;0")</f>
        <v>1</v>
      </c>
      <c r="Q3563" s="13">
        <f>SUM(BG3563,BH3563)</f>
        <v>0</v>
      </c>
      <c r="R3563" s="13">
        <f>SUM(BI3563)</f>
        <v>0</v>
      </c>
      <c r="S3563" s="13">
        <f>SUM(AI3563,BJ3563)</f>
        <v>0</v>
      </c>
      <c r="T3563" s="14"/>
      <c r="U3563" s="13"/>
      <c r="V3563" s="13"/>
      <c r="W3563" s="13"/>
      <c r="X3563" s="13"/>
      <c r="Y3563" s="13"/>
      <c r="Z3563" s="13"/>
      <c r="AA3563" s="13"/>
      <c r="AB3563" s="13"/>
      <c r="AC3563" s="13"/>
      <c r="AD3563" s="13"/>
      <c r="AE3563" s="13"/>
      <c r="AF3563" s="13"/>
      <c r="AG3563" s="13"/>
      <c r="AH3563" s="14"/>
      <c r="AI3563" s="13">
        <v>0</v>
      </c>
      <c r="AJ3563" s="13">
        <v>0</v>
      </c>
      <c r="AK3563" s="13">
        <v>0</v>
      </c>
      <c r="AL3563" s="13">
        <v>30</v>
      </c>
      <c r="AM3563" s="13">
        <v>0</v>
      </c>
      <c r="AN3563" s="13">
        <v>0</v>
      </c>
      <c r="AO3563" s="13">
        <v>0</v>
      </c>
      <c r="AP3563" s="13">
        <v>0</v>
      </c>
      <c r="AQ3563" s="13">
        <v>0</v>
      </c>
      <c r="AR3563" s="13">
        <v>0</v>
      </c>
      <c r="AS3563" s="13">
        <v>0</v>
      </c>
      <c r="AT3563" s="13">
        <v>0</v>
      </c>
      <c r="AU3563" s="13">
        <v>0</v>
      </c>
      <c r="AV3563" s="13">
        <v>0</v>
      </c>
      <c r="AW3563" s="13">
        <v>0</v>
      </c>
      <c r="AX3563" s="13">
        <v>0</v>
      </c>
      <c r="AY3563" s="13">
        <v>0</v>
      </c>
      <c r="AZ3563" s="13">
        <v>0</v>
      </c>
      <c r="BA3563" s="13">
        <v>0</v>
      </c>
      <c r="BB3563" s="13">
        <v>0</v>
      </c>
      <c r="BC3563" s="13">
        <v>0</v>
      </c>
      <c r="BD3563" s="13">
        <v>0</v>
      </c>
      <c r="BE3563" s="13">
        <v>0</v>
      </c>
      <c r="BF3563" s="13">
        <v>0</v>
      </c>
      <c r="BG3563" s="13">
        <v>0</v>
      </c>
      <c r="BH3563" s="13">
        <v>0</v>
      </c>
      <c r="BI3563" s="24">
        <v>0</v>
      </c>
      <c r="BJ3563" s="24">
        <v>0</v>
      </c>
      <c r="BK3563" s="24">
        <v>0</v>
      </c>
      <c r="BL3563" s="24">
        <v>0</v>
      </c>
    </row>
    <row r="3564" spans="1:64" x14ac:dyDescent="0.35">
      <c r="A3564" s="13" t="s">
        <v>274</v>
      </c>
      <c r="B3564" s="13" t="s">
        <v>370</v>
      </c>
      <c r="C3564" s="13" t="s">
        <v>15</v>
      </c>
      <c r="D3564" s="13" t="s">
        <v>759</v>
      </c>
      <c r="E3564" s="13">
        <v>999931112</v>
      </c>
      <c r="F3564" s="13" t="s">
        <v>2503</v>
      </c>
      <c r="G3564" s="27" t="s">
        <v>6238</v>
      </c>
      <c r="H3564" s="13">
        <v>30</v>
      </c>
      <c r="I3564" s="13"/>
      <c r="J3564" s="14"/>
      <c r="K3564" s="13">
        <f>SUM(L3564,M3564,N3564,O3564,Q3564,R3564,S3564)</f>
        <v>30</v>
      </c>
      <c r="L3564" s="13">
        <f>SUM(BL3564)</f>
        <v>0</v>
      </c>
      <c r="M3564" s="13">
        <v>0</v>
      </c>
      <c r="N3564" s="13">
        <f>SUM(BC3564,BK3564)</f>
        <v>0</v>
      </c>
      <c r="O3564" s="13">
        <f>SUM(AJ3564,AK3564,AL3564,AM3564,AN3564,AO3564,AP3564,AQ3564,AR3564,AS3564,AT3564,AU3564,AV3564,AW3564,AX3564,AY3564,AZ3564,BA3564,BB3564,BD3564,BE3564,BF3564)</f>
        <v>30</v>
      </c>
      <c r="P3564" s="13">
        <f>COUNTIF(AJ3564:BF3564, "&gt;0")</f>
        <v>1</v>
      </c>
      <c r="Q3564" s="13">
        <f>SUM(BG3564,BH3564)</f>
        <v>0</v>
      </c>
      <c r="R3564" s="13">
        <f>SUM(BI3564)</f>
        <v>0</v>
      </c>
      <c r="S3564" s="13">
        <f>SUM(AI3564,BJ3564)</f>
        <v>0</v>
      </c>
      <c r="T3564" s="14"/>
      <c r="U3564" s="13"/>
      <c r="V3564" s="13"/>
      <c r="W3564" s="13"/>
      <c r="X3564" s="13"/>
      <c r="Y3564" s="13"/>
      <c r="Z3564" s="13"/>
      <c r="AA3564" s="13"/>
      <c r="AB3564" s="13"/>
      <c r="AC3564" s="13"/>
      <c r="AD3564" s="13"/>
      <c r="AE3564" s="13"/>
      <c r="AF3564" s="13"/>
      <c r="AG3564" s="13"/>
      <c r="AH3564" s="14"/>
      <c r="AI3564" s="13">
        <v>0</v>
      </c>
      <c r="AJ3564" s="13">
        <v>0</v>
      </c>
      <c r="AK3564" s="13">
        <v>0</v>
      </c>
      <c r="AL3564" s="13">
        <v>0</v>
      </c>
      <c r="AM3564" s="13">
        <v>0</v>
      </c>
      <c r="AN3564" s="13">
        <v>0</v>
      </c>
      <c r="AO3564" s="13">
        <v>0</v>
      </c>
      <c r="AP3564" s="13">
        <v>0</v>
      </c>
      <c r="AQ3564" s="13">
        <v>0</v>
      </c>
      <c r="AR3564" s="13">
        <v>0</v>
      </c>
      <c r="AS3564" s="13">
        <v>0</v>
      </c>
      <c r="AT3564" s="13">
        <v>30</v>
      </c>
      <c r="AU3564" s="13">
        <v>0</v>
      </c>
      <c r="AV3564" s="13">
        <v>0</v>
      </c>
      <c r="AW3564" s="13">
        <v>0</v>
      </c>
      <c r="AX3564" s="13">
        <v>0</v>
      </c>
      <c r="AY3564" s="13">
        <v>0</v>
      </c>
      <c r="AZ3564" s="13">
        <v>0</v>
      </c>
      <c r="BA3564" s="13">
        <v>0</v>
      </c>
      <c r="BB3564" s="13">
        <v>0</v>
      </c>
      <c r="BC3564" s="13">
        <v>0</v>
      </c>
      <c r="BD3564" s="13">
        <v>0</v>
      </c>
      <c r="BE3564" s="13">
        <v>0</v>
      </c>
      <c r="BF3564" s="13">
        <v>0</v>
      </c>
      <c r="BG3564" s="13">
        <v>0</v>
      </c>
      <c r="BH3564" s="13">
        <v>0</v>
      </c>
      <c r="BI3564" s="24">
        <v>0</v>
      </c>
      <c r="BJ3564" s="24">
        <v>0</v>
      </c>
      <c r="BK3564" s="24">
        <v>0</v>
      </c>
      <c r="BL3564" s="24">
        <v>0</v>
      </c>
    </row>
    <row r="3565" spans="1:64" x14ac:dyDescent="0.35">
      <c r="A3565" s="13" t="s">
        <v>2522</v>
      </c>
      <c r="B3565" s="13" t="s">
        <v>2523</v>
      </c>
      <c r="C3565" s="13" t="s">
        <v>15</v>
      </c>
      <c r="D3565" s="13" t="s">
        <v>759</v>
      </c>
      <c r="E3565" s="13">
        <v>999925578</v>
      </c>
      <c r="F3565" s="13" t="s">
        <v>2503</v>
      </c>
      <c r="G3565" s="27" t="s">
        <v>6204</v>
      </c>
      <c r="H3565" s="13">
        <v>75</v>
      </c>
      <c r="I3565" s="13"/>
      <c r="J3565" s="14"/>
      <c r="K3565" s="13">
        <f>SUM(L3565,M3565,N3565,O3565,Q3565,R3565,S3565)</f>
        <v>75</v>
      </c>
      <c r="L3565" s="13">
        <f>SUM(BL3565)</f>
        <v>0</v>
      </c>
      <c r="M3565" s="13">
        <v>0</v>
      </c>
      <c r="N3565" s="13">
        <f>SUM(BC3565,BK3565)</f>
        <v>0</v>
      </c>
      <c r="O3565" s="13">
        <f>SUM(AJ3565,AK3565,AL3565,AM3565,AN3565,AO3565,AP3565,AQ3565,AR3565,AS3565,AT3565,AU3565,AV3565,AW3565,AX3565,AY3565,AZ3565,BA3565,BB3565,BD3565,BE3565,BF3565)</f>
        <v>30</v>
      </c>
      <c r="P3565" s="13">
        <f>COUNTIF(AJ3565:BF3565, "&gt;0")</f>
        <v>1</v>
      </c>
      <c r="Q3565" s="13">
        <f>SUM(BG3565,BH3565)</f>
        <v>0</v>
      </c>
      <c r="R3565" s="13">
        <f>SUM(BI3565)</f>
        <v>45</v>
      </c>
      <c r="S3565" s="13">
        <f>SUM(AI3565,BJ3565)</f>
        <v>0</v>
      </c>
      <c r="T3565" s="14"/>
      <c r="U3565" s="13"/>
      <c r="V3565" s="13"/>
      <c r="W3565" s="13"/>
      <c r="X3565" s="13"/>
      <c r="Y3565" s="13"/>
      <c r="Z3565" s="13"/>
      <c r="AA3565" s="13"/>
      <c r="AB3565" s="13"/>
      <c r="AC3565" s="13"/>
      <c r="AD3565" s="13"/>
      <c r="AE3565" s="13"/>
      <c r="AF3565" s="13"/>
      <c r="AG3565" s="13"/>
      <c r="AH3565" s="14"/>
      <c r="AI3565" s="13">
        <v>0</v>
      </c>
      <c r="AJ3565" s="13">
        <v>0</v>
      </c>
      <c r="AK3565" s="13">
        <v>0</v>
      </c>
      <c r="AL3565" s="13">
        <v>0</v>
      </c>
      <c r="AM3565" s="13">
        <v>0</v>
      </c>
      <c r="AN3565" s="13">
        <v>0</v>
      </c>
      <c r="AO3565" s="13">
        <v>0</v>
      </c>
      <c r="AP3565" s="13">
        <v>0</v>
      </c>
      <c r="AQ3565" s="13">
        <v>0</v>
      </c>
      <c r="AR3565" s="13">
        <v>0</v>
      </c>
      <c r="AS3565" s="13">
        <v>0</v>
      </c>
      <c r="AT3565" s="13">
        <v>0</v>
      </c>
      <c r="AU3565" s="13">
        <v>0</v>
      </c>
      <c r="AV3565" s="13">
        <v>0</v>
      </c>
      <c r="AW3565" s="13">
        <v>0</v>
      </c>
      <c r="AX3565" s="13">
        <v>0</v>
      </c>
      <c r="AY3565" s="13">
        <v>0</v>
      </c>
      <c r="AZ3565" s="13">
        <v>0</v>
      </c>
      <c r="BA3565" s="13">
        <v>0</v>
      </c>
      <c r="BB3565" s="13">
        <v>0</v>
      </c>
      <c r="BC3565" s="13">
        <v>0</v>
      </c>
      <c r="BD3565" s="13">
        <v>0</v>
      </c>
      <c r="BE3565" s="13">
        <v>30</v>
      </c>
      <c r="BF3565" s="13">
        <v>0</v>
      </c>
      <c r="BG3565" s="13">
        <v>0</v>
      </c>
      <c r="BH3565" s="13">
        <v>0</v>
      </c>
      <c r="BI3565" s="24">
        <v>45</v>
      </c>
      <c r="BJ3565" s="24">
        <v>0</v>
      </c>
      <c r="BK3565" s="24">
        <v>0</v>
      </c>
      <c r="BL3565" s="24">
        <v>0</v>
      </c>
    </row>
    <row r="3566" spans="1:64" x14ac:dyDescent="0.35">
      <c r="A3566" s="24" t="s">
        <v>5349</v>
      </c>
      <c r="B3566" s="24" t="s">
        <v>5350</v>
      </c>
      <c r="C3566" s="24" t="s">
        <v>15</v>
      </c>
      <c r="D3566" s="24" t="s">
        <v>759</v>
      </c>
      <c r="E3566" s="24">
        <v>999932269</v>
      </c>
      <c r="F3566" s="24" t="s">
        <v>2535</v>
      </c>
      <c r="G3566" s="27" t="s">
        <v>6238</v>
      </c>
      <c r="H3566" s="13">
        <v>125</v>
      </c>
      <c r="I3566" s="24"/>
      <c r="J3566" s="14"/>
      <c r="K3566" s="13">
        <f>SUM(L3566,M3566,N3566,O3566,Q3566,R3566,S3566)</f>
        <v>125</v>
      </c>
      <c r="L3566" s="13">
        <f>SUM(BL3566)</f>
        <v>0</v>
      </c>
      <c r="M3566" s="13">
        <v>0</v>
      </c>
      <c r="N3566" s="13">
        <f>SUM(BC3566,BK3566)</f>
        <v>0</v>
      </c>
      <c r="O3566" s="13">
        <f>SUM(AJ3566,AK3566,AL3566,AM3566,AN3566,AO3566,AP3566,AQ3566,AR3566,AS3566,AT3566,AU3566,AV3566,AW3566,AX3566,AY3566,AZ3566,BA3566,BB3566,BD3566,BE3566,BF3566)</f>
        <v>30</v>
      </c>
      <c r="P3566" s="13">
        <f>COUNTIF(AJ3566:BF3566, "&gt;0")</f>
        <v>1</v>
      </c>
      <c r="Q3566" s="13">
        <f>SUM(BG3566,BH3566)</f>
        <v>0</v>
      </c>
      <c r="R3566" s="13">
        <f>SUM(BI3566)</f>
        <v>45</v>
      </c>
      <c r="S3566" s="13">
        <f>SUM(AI3566,BJ3566)</f>
        <v>50</v>
      </c>
      <c r="T3566" s="14"/>
      <c r="U3566" s="13"/>
      <c r="V3566" s="13"/>
      <c r="W3566" s="13"/>
      <c r="X3566" s="13"/>
      <c r="Y3566" s="13"/>
      <c r="Z3566" s="13"/>
      <c r="AA3566" s="13"/>
      <c r="AB3566" s="13"/>
      <c r="AC3566" s="13"/>
      <c r="AD3566" s="13"/>
      <c r="AE3566" s="13"/>
      <c r="AF3566" s="13"/>
      <c r="AG3566" s="13"/>
      <c r="AH3566" s="14"/>
      <c r="AI3566" s="13">
        <v>0</v>
      </c>
      <c r="AJ3566" s="13">
        <v>0</v>
      </c>
      <c r="AK3566" s="13">
        <v>0</v>
      </c>
      <c r="AL3566" s="13">
        <v>0</v>
      </c>
      <c r="AM3566" s="13">
        <v>0</v>
      </c>
      <c r="AN3566" s="13">
        <v>0</v>
      </c>
      <c r="AO3566" s="13">
        <v>0</v>
      </c>
      <c r="AP3566" s="13">
        <v>0</v>
      </c>
      <c r="AQ3566" s="13">
        <v>0</v>
      </c>
      <c r="AR3566" s="13">
        <v>0</v>
      </c>
      <c r="AS3566" s="13">
        <v>0</v>
      </c>
      <c r="AT3566" s="13">
        <v>0</v>
      </c>
      <c r="AU3566" s="13">
        <v>0</v>
      </c>
      <c r="AV3566" s="13">
        <v>0</v>
      </c>
      <c r="AW3566" s="13">
        <v>0</v>
      </c>
      <c r="AX3566" s="13">
        <v>0</v>
      </c>
      <c r="AY3566" s="13">
        <v>0</v>
      </c>
      <c r="AZ3566" s="13">
        <v>0</v>
      </c>
      <c r="BA3566" s="13">
        <v>0</v>
      </c>
      <c r="BB3566" s="13">
        <v>30</v>
      </c>
      <c r="BC3566" s="13">
        <v>0</v>
      </c>
      <c r="BD3566" s="13">
        <v>0</v>
      </c>
      <c r="BE3566" s="13">
        <v>0</v>
      </c>
      <c r="BF3566" s="13">
        <v>0</v>
      </c>
      <c r="BG3566" s="13">
        <v>0</v>
      </c>
      <c r="BH3566" s="13">
        <v>0</v>
      </c>
      <c r="BI3566" s="24">
        <v>45</v>
      </c>
      <c r="BJ3566" s="24">
        <v>50</v>
      </c>
      <c r="BK3566" s="24">
        <v>0</v>
      </c>
      <c r="BL3566" s="24">
        <v>0</v>
      </c>
    </row>
    <row r="3567" spans="1:64" x14ac:dyDescent="0.35">
      <c r="A3567" s="13" t="s">
        <v>643</v>
      </c>
      <c r="B3567" s="13" t="s">
        <v>4183</v>
      </c>
      <c r="C3567" s="13" t="s">
        <v>15</v>
      </c>
      <c r="D3567" s="13" t="s">
        <v>759</v>
      </c>
      <c r="E3567" s="13">
        <v>999931251</v>
      </c>
      <c r="F3567" s="13" t="s">
        <v>2535</v>
      </c>
      <c r="G3567" s="27" t="s">
        <v>6238</v>
      </c>
      <c r="H3567" s="13">
        <v>30</v>
      </c>
      <c r="I3567" s="13"/>
      <c r="J3567" s="14"/>
      <c r="K3567" s="13">
        <f>SUM(L3567,M3567,N3567,O3567,Q3567,R3567,S3567)</f>
        <v>30</v>
      </c>
      <c r="L3567" s="13">
        <f>SUM(BL3567)</f>
        <v>0</v>
      </c>
      <c r="M3567" s="13">
        <v>0</v>
      </c>
      <c r="N3567" s="13">
        <f>SUM(BC3567,BK3567)</f>
        <v>0</v>
      </c>
      <c r="O3567" s="13">
        <f>SUM(AJ3567,AK3567,AL3567,AM3567,AN3567,AO3567,AP3567,AQ3567,AR3567,AS3567,AT3567,AU3567,AV3567,AW3567,AX3567,AY3567,AZ3567,BA3567,BB3567,BD3567,BE3567,BF3567)</f>
        <v>30</v>
      </c>
      <c r="P3567" s="13">
        <f>COUNTIF(AJ3567:BF3567, "&gt;0")</f>
        <v>1</v>
      </c>
      <c r="Q3567" s="13">
        <f>SUM(BG3567,BH3567)</f>
        <v>0</v>
      </c>
      <c r="R3567" s="13">
        <f>SUM(BI3567)</f>
        <v>0</v>
      </c>
      <c r="S3567" s="13">
        <f>SUM(AI3567,BJ3567)</f>
        <v>0</v>
      </c>
      <c r="T3567" s="14"/>
      <c r="U3567" s="13"/>
      <c r="V3567" s="13"/>
      <c r="W3567" s="13"/>
      <c r="X3567" s="13"/>
      <c r="Y3567" s="13"/>
      <c r="Z3567" s="13"/>
      <c r="AA3567" s="13"/>
      <c r="AB3567" s="13"/>
      <c r="AC3567" s="13"/>
      <c r="AD3567" s="13"/>
      <c r="AE3567" s="13"/>
      <c r="AF3567" s="13"/>
      <c r="AG3567" s="13"/>
      <c r="AH3567" s="14"/>
      <c r="AI3567" s="13">
        <v>0</v>
      </c>
      <c r="AJ3567" s="13">
        <v>0</v>
      </c>
      <c r="AK3567" s="13">
        <v>0</v>
      </c>
      <c r="AL3567" s="13">
        <v>0</v>
      </c>
      <c r="AM3567" s="13">
        <v>0</v>
      </c>
      <c r="AN3567" s="13">
        <v>0</v>
      </c>
      <c r="AO3567" s="13">
        <v>0</v>
      </c>
      <c r="AP3567" s="13">
        <v>0</v>
      </c>
      <c r="AQ3567" s="13">
        <v>0</v>
      </c>
      <c r="AR3567" s="13">
        <v>30</v>
      </c>
      <c r="AS3567" s="13">
        <v>0</v>
      </c>
      <c r="AT3567" s="13">
        <v>0</v>
      </c>
      <c r="AU3567" s="13">
        <v>0</v>
      </c>
      <c r="AV3567" s="13">
        <v>0</v>
      </c>
      <c r="AW3567" s="13">
        <v>0</v>
      </c>
      <c r="AX3567" s="13">
        <v>0</v>
      </c>
      <c r="AY3567" s="13">
        <v>0</v>
      </c>
      <c r="AZ3567" s="13">
        <v>0</v>
      </c>
      <c r="BA3567" s="13">
        <v>0</v>
      </c>
      <c r="BB3567" s="13">
        <v>0</v>
      </c>
      <c r="BC3567" s="13">
        <v>0</v>
      </c>
      <c r="BD3567" s="13">
        <v>0</v>
      </c>
      <c r="BE3567" s="13">
        <v>0</v>
      </c>
      <c r="BF3567" s="13">
        <v>0</v>
      </c>
      <c r="BG3567" s="13">
        <v>0</v>
      </c>
      <c r="BH3567" s="13">
        <v>0</v>
      </c>
      <c r="BI3567" s="24">
        <v>0</v>
      </c>
      <c r="BJ3567" s="24">
        <v>0</v>
      </c>
      <c r="BK3567" s="24">
        <v>0</v>
      </c>
      <c r="BL3567" s="24">
        <v>0</v>
      </c>
    </row>
    <row r="3568" spans="1:64" x14ac:dyDescent="0.35">
      <c r="A3568" s="13" t="s">
        <v>1632</v>
      </c>
      <c r="B3568" s="13" t="s">
        <v>3972</v>
      </c>
      <c r="C3568" s="13" t="s">
        <v>15</v>
      </c>
      <c r="D3568" s="13" t="s">
        <v>759</v>
      </c>
      <c r="E3568" s="13">
        <v>999929821</v>
      </c>
      <c r="F3568" s="13" t="s">
        <v>1847</v>
      </c>
      <c r="G3568" s="27" t="s">
        <v>6202</v>
      </c>
      <c r="H3568" s="13">
        <v>169</v>
      </c>
      <c r="I3568" s="13"/>
      <c r="J3568" s="14"/>
      <c r="K3568" s="13">
        <f>SUM(L3568,M3568,N3568,O3568,Q3568,R3568,S3568)</f>
        <v>169</v>
      </c>
      <c r="L3568" s="13">
        <f>SUM(BL3568)</f>
        <v>0</v>
      </c>
      <c r="M3568" s="13">
        <v>0</v>
      </c>
      <c r="N3568" s="13">
        <f>SUM(BC3568,BK3568)</f>
        <v>0</v>
      </c>
      <c r="O3568" s="13">
        <f>SUM(AJ3568,AK3568,AL3568,AM3568,AN3568,AO3568,AP3568,AQ3568,AR3568,AS3568,AT3568,AU3568,AV3568,AW3568,AX3568,AY3568,AZ3568,BA3568,BB3568,BD3568,BE3568,BF3568)</f>
        <v>68</v>
      </c>
      <c r="P3568" s="13">
        <f>COUNTIF(AJ3568:BF3568, "&gt;0")</f>
        <v>1</v>
      </c>
      <c r="Q3568" s="13">
        <f>SUM(BG3568,BH3568)</f>
        <v>0</v>
      </c>
      <c r="R3568" s="13">
        <f>SUM(BI3568)</f>
        <v>101</v>
      </c>
      <c r="S3568" s="13">
        <f>SUM(AI3568,BJ3568)</f>
        <v>0</v>
      </c>
      <c r="T3568" s="14"/>
      <c r="U3568" s="13"/>
      <c r="V3568" s="13"/>
      <c r="W3568" s="13"/>
      <c r="X3568" s="13"/>
      <c r="Y3568" s="13"/>
      <c r="Z3568" s="13"/>
      <c r="AA3568" s="13"/>
      <c r="AB3568" s="13"/>
      <c r="AC3568" s="13"/>
      <c r="AD3568" s="13"/>
      <c r="AE3568" s="13"/>
      <c r="AF3568" s="13"/>
      <c r="AG3568" s="13"/>
      <c r="AH3568" s="14"/>
      <c r="AI3568" s="13">
        <v>0</v>
      </c>
      <c r="AJ3568" s="13">
        <v>0</v>
      </c>
      <c r="AK3568" s="13">
        <v>0</v>
      </c>
      <c r="AL3568" s="13">
        <v>0</v>
      </c>
      <c r="AM3568" s="13">
        <v>0</v>
      </c>
      <c r="AN3568" s="13">
        <v>0</v>
      </c>
      <c r="AO3568" s="13">
        <v>0</v>
      </c>
      <c r="AP3568" s="13">
        <v>0</v>
      </c>
      <c r="AQ3568" s="13">
        <v>0</v>
      </c>
      <c r="AR3568" s="13">
        <v>68</v>
      </c>
      <c r="AS3568" s="13">
        <v>0</v>
      </c>
      <c r="AT3568" s="13">
        <v>0</v>
      </c>
      <c r="AU3568" s="13">
        <v>0</v>
      </c>
      <c r="AV3568" s="13">
        <v>0</v>
      </c>
      <c r="AW3568" s="13">
        <v>0</v>
      </c>
      <c r="AX3568" s="13">
        <v>0</v>
      </c>
      <c r="AY3568" s="13">
        <v>0</v>
      </c>
      <c r="AZ3568" s="13">
        <v>0</v>
      </c>
      <c r="BA3568" s="13">
        <v>0</v>
      </c>
      <c r="BB3568" s="13">
        <v>0</v>
      </c>
      <c r="BC3568" s="13">
        <v>0</v>
      </c>
      <c r="BD3568" s="13">
        <v>0</v>
      </c>
      <c r="BE3568" s="13">
        <v>0</v>
      </c>
      <c r="BF3568" s="13">
        <v>0</v>
      </c>
      <c r="BG3568" s="13">
        <v>0</v>
      </c>
      <c r="BH3568" s="13">
        <v>0</v>
      </c>
      <c r="BI3568" s="24">
        <v>101</v>
      </c>
      <c r="BJ3568" s="24">
        <v>0</v>
      </c>
      <c r="BK3568" s="24">
        <v>0</v>
      </c>
      <c r="BL3568" s="24">
        <v>0</v>
      </c>
    </row>
    <row r="3569" spans="1:64" x14ac:dyDescent="0.35">
      <c r="A3569" s="24" t="s">
        <v>5934</v>
      </c>
      <c r="B3569" s="24" t="s">
        <v>5935</v>
      </c>
      <c r="C3569" s="24" t="s">
        <v>15</v>
      </c>
      <c r="D3569" s="24" t="s">
        <v>759</v>
      </c>
      <c r="E3569" s="24">
        <v>999930458</v>
      </c>
      <c r="F3569" s="24" t="s">
        <v>1847</v>
      </c>
      <c r="G3569" s="27" t="s">
        <v>6202</v>
      </c>
      <c r="H3569" s="13">
        <v>166</v>
      </c>
      <c r="I3569" s="24"/>
      <c r="J3569" s="25"/>
      <c r="K3569" s="13">
        <f>SUM(L3569,M3569,N3569,O3569,Q3569,R3569,S3569)</f>
        <v>166</v>
      </c>
      <c r="L3569" s="13">
        <f>SUM(BL3569)</f>
        <v>0</v>
      </c>
      <c r="M3569" s="13">
        <v>0</v>
      </c>
      <c r="N3569" s="13">
        <f>SUM(BC3569,BK3569)</f>
        <v>0</v>
      </c>
      <c r="O3569" s="13">
        <f>SUM(AJ3569,AK3569,AL3569,AM3569,AN3569,AO3569,AP3569,AQ3569,AR3569,AS3569,AT3569,AU3569,AV3569,AW3569,AX3569,AY3569,AZ3569,BA3569,BB3569,BD3569,BE3569,BF3569)</f>
        <v>90</v>
      </c>
      <c r="P3569" s="13">
        <f>COUNTIF(AJ3569:BF3569, "&gt;0")</f>
        <v>1</v>
      </c>
      <c r="Q3569" s="13">
        <f>SUM(BG3569,BH3569)</f>
        <v>0</v>
      </c>
      <c r="R3569" s="13">
        <f>SUM(BI3569)</f>
        <v>76</v>
      </c>
      <c r="S3569" s="13">
        <f>SUM(AI3569,BJ3569)</f>
        <v>0</v>
      </c>
      <c r="T3569" s="25"/>
      <c r="U3569" s="24"/>
      <c r="V3569" s="24"/>
      <c r="W3569" s="24"/>
      <c r="X3569" s="24"/>
      <c r="Y3569" s="24"/>
      <c r="Z3569" s="24"/>
      <c r="AA3569" s="24"/>
      <c r="AB3569" s="24"/>
      <c r="AC3569" s="24"/>
      <c r="AD3569" s="24"/>
      <c r="AE3569" s="24"/>
      <c r="AF3569" s="24"/>
      <c r="AG3569" s="24"/>
      <c r="AH3569" s="25"/>
      <c r="AI3569" s="13">
        <v>0</v>
      </c>
      <c r="AJ3569" s="13">
        <v>0</v>
      </c>
      <c r="AK3569" s="13">
        <v>0</v>
      </c>
      <c r="AL3569" s="13">
        <v>0</v>
      </c>
      <c r="AM3569" s="13">
        <v>0</v>
      </c>
      <c r="AN3569" s="13">
        <v>90</v>
      </c>
      <c r="AO3569" s="13">
        <v>0</v>
      </c>
      <c r="AP3569" s="13">
        <v>0</v>
      </c>
      <c r="AQ3569" s="13">
        <v>0</v>
      </c>
      <c r="AR3569" s="13">
        <v>0</v>
      </c>
      <c r="AS3569" s="13">
        <v>0</v>
      </c>
      <c r="AT3569" s="13">
        <v>0</v>
      </c>
      <c r="AU3569" s="13">
        <v>0</v>
      </c>
      <c r="AV3569" s="13">
        <v>0</v>
      </c>
      <c r="AW3569" s="13">
        <v>0</v>
      </c>
      <c r="AX3569" s="13">
        <v>0</v>
      </c>
      <c r="AY3569" s="13">
        <v>0</v>
      </c>
      <c r="AZ3569" s="13">
        <v>0</v>
      </c>
      <c r="BA3569" s="13">
        <v>0</v>
      </c>
      <c r="BB3569" s="13">
        <v>0</v>
      </c>
      <c r="BC3569" s="13">
        <v>0</v>
      </c>
      <c r="BD3569" s="13">
        <v>0</v>
      </c>
      <c r="BE3569" s="13">
        <v>0</v>
      </c>
      <c r="BF3569" s="13">
        <v>0</v>
      </c>
      <c r="BG3569" s="13">
        <v>0</v>
      </c>
      <c r="BH3569" s="13">
        <v>0</v>
      </c>
      <c r="BI3569" s="24">
        <v>76</v>
      </c>
      <c r="BJ3569" s="24">
        <v>0</v>
      </c>
      <c r="BK3569" s="24">
        <v>0</v>
      </c>
      <c r="BL3569" s="24">
        <v>0</v>
      </c>
    </row>
    <row r="3570" spans="1:64" x14ac:dyDescent="0.35">
      <c r="A3570" s="13" t="s">
        <v>1320</v>
      </c>
      <c r="B3570" s="13" t="s">
        <v>1227</v>
      </c>
      <c r="C3570" s="13" t="s">
        <v>15</v>
      </c>
      <c r="D3570" s="13" t="s">
        <v>759</v>
      </c>
      <c r="E3570" s="13">
        <v>999929869</v>
      </c>
      <c r="F3570" s="13" t="s">
        <v>1847</v>
      </c>
      <c r="G3570" s="27" t="s">
        <v>6202</v>
      </c>
      <c r="H3570" s="13">
        <v>90</v>
      </c>
      <c r="I3570" s="13"/>
      <c r="J3570" s="14"/>
      <c r="K3570" s="13">
        <f>SUM(L3570,M3570,N3570,O3570,Q3570,R3570,S3570)</f>
        <v>90</v>
      </c>
      <c r="L3570" s="13">
        <f>SUM(BL3570)</f>
        <v>0</v>
      </c>
      <c r="M3570" s="13">
        <v>0</v>
      </c>
      <c r="N3570" s="13">
        <f>SUM(BC3570,BK3570)</f>
        <v>0</v>
      </c>
      <c r="O3570" s="13">
        <f>SUM(AJ3570,AK3570,AL3570,AM3570,AN3570,AO3570,AP3570,AQ3570,AR3570,AS3570,AT3570,AU3570,AV3570,AW3570,AX3570,AY3570,AZ3570,BA3570,BB3570,BD3570,BE3570,BF3570)</f>
        <v>90</v>
      </c>
      <c r="P3570" s="13">
        <f>COUNTIF(AJ3570:BF3570, "&gt;0")</f>
        <v>1</v>
      </c>
      <c r="Q3570" s="13">
        <f>SUM(BG3570,BH3570)</f>
        <v>0</v>
      </c>
      <c r="R3570" s="13">
        <f>SUM(BI3570)</f>
        <v>0</v>
      </c>
      <c r="S3570" s="13">
        <f>SUM(AI3570,BJ3570)</f>
        <v>0</v>
      </c>
      <c r="T3570" s="14"/>
      <c r="U3570" s="13"/>
      <c r="V3570" s="13"/>
      <c r="W3570" s="13"/>
      <c r="X3570" s="13"/>
      <c r="Y3570" s="13"/>
      <c r="Z3570" s="13"/>
      <c r="AA3570" s="13"/>
      <c r="AB3570" s="13"/>
      <c r="AC3570" s="13"/>
      <c r="AD3570" s="13"/>
      <c r="AE3570" s="13"/>
      <c r="AF3570" s="13"/>
      <c r="AG3570" s="13"/>
      <c r="AH3570" s="14"/>
      <c r="AI3570" s="13">
        <v>0</v>
      </c>
      <c r="AJ3570" s="13">
        <v>0</v>
      </c>
      <c r="AK3570" s="13">
        <v>0</v>
      </c>
      <c r="AL3570" s="13">
        <v>0</v>
      </c>
      <c r="AM3570" s="13">
        <v>0</v>
      </c>
      <c r="AN3570" s="13">
        <v>0</v>
      </c>
      <c r="AO3570" s="13">
        <v>0</v>
      </c>
      <c r="AP3570" s="13">
        <v>0</v>
      </c>
      <c r="AQ3570" s="13">
        <v>0</v>
      </c>
      <c r="AR3570" s="13">
        <v>90</v>
      </c>
      <c r="AS3570" s="13">
        <v>0</v>
      </c>
      <c r="AT3570" s="13">
        <v>0</v>
      </c>
      <c r="AU3570" s="13">
        <v>0</v>
      </c>
      <c r="AV3570" s="13">
        <v>0</v>
      </c>
      <c r="AW3570" s="13">
        <v>0</v>
      </c>
      <c r="AX3570" s="13">
        <v>0</v>
      </c>
      <c r="AY3570" s="13">
        <v>0</v>
      </c>
      <c r="AZ3570" s="13">
        <v>0</v>
      </c>
      <c r="BA3570" s="13">
        <v>0</v>
      </c>
      <c r="BB3570" s="13">
        <v>0</v>
      </c>
      <c r="BC3570" s="13">
        <v>0</v>
      </c>
      <c r="BD3570" s="13">
        <v>0</v>
      </c>
      <c r="BE3570" s="13">
        <v>0</v>
      </c>
      <c r="BF3570" s="13">
        <v>0</v>
      </c>
      <c r="BG3570" s="13">
        <v>0</v>
      </c>
      <c r="BH3570" s="13">
        <v>0</v>
      </c>
      <c r="BI3570" s="24">
        <v>0</v>
      </c>
      <c r="BJ3570" s="24">
        <v>0</v>
      </c>
      <c r="BK3570" s="24">
        <v>0</v>
      </c>
      <c r="BL3570" s="24">
        <v>0</v>
      </c>
    </row>
    <row r="3571" spans="1:64" x14ac:dyDescent="0.35">
      <c r="A3571" s="24" t="s">
        <v>4842</v>
      </c>
      <c r="B3571" s="24" t="s">
        <v>5397</v>
      </c>
      <c r="C3571" s="24" t="s">
        <v>15</v>
      </c>
      <c r="D3571" s="24" t="s">
        <v>759</v>
      </c>
      <c r="E3571" s="24">
        <v>999932145</v>
      </c>
      <c r="F3571" s="24" t="s">
        <v>1847</v>
      </c>
      <c r="G3571" s="27" t="s">
        <v>6202</v>
      </c>
      <c r="H3571" s="13">
        <v>90</v>
      </c>
      <c r="I3571" s="24"/>
      <c r="J3571" s="14"/>
      <c r="K3571" s="13">
        <f>SUM(L3571,M3571,N3571,O3571,Q3571,R3571,S3571)</f>
        <v>90</v>
      </c>
      <c r="L3571" s="13">
        <f>SUM(BL3571)</f>
        <v>0</v>
      </c>
      <c r="M3571" s="13">
        <v>0</v>
      </c>
      <c r="N3571" s="13">
        <f>SUM(BC3571,BK3571)</f>
        <v>0</v>
      </c>
      <c r="O3571" s="13">
        <f>SUM(AJ3571,AK3571,AL3571,AM3571,AN3571,AO3571,AP3571,AQ3571,AR3571,AS3571,AT3571,AU3571,AV3571,AW3571,AX3571,AY3571,AZ3571,BA3571,BB3571,BD3571,BE3571,BF3571)</f>
        <v>90</v>
      </c>
      <c r="P3571" s="13">
        <f>COUNTIF(AJ3571:BF3571, "&gt;0")</f>
        <v>1</v>
      </c>
      <c r="Q3571" s="13">
        <f>SUM(BG3571,BH3571)</f>
        <v>0</v>
      </c>
      <c r="R3571" s="13">
        <f>SUM(BI3571)</f>
        <v>0</v>
      </c>
      <c r="S3571" s="13">
        <f>SUM(AI3571,BJ3571)</f>
        <v>0</v>
      </c>
      <c r="T3571" s="14"/>
      <c r="U3571" s="13"/>
      <c r="V3571" s="13"/>
      <c r="W3571" s="13"/>
      <c r="X3571" s="13"/>
      <c r="Y3571" s="13"/>
      <c r="Z3571" s="13"/>
      <c r="AA3571" s="13"/>
      <c r="AB3571" s="13"/>
      <c r="AC3571" s="13"/>
      <c r="AD3571" s="13"/>
      <c r="AE3571" s="13"/>
      <c r="AF3571" s="13"/>
      <c r="AG3571" s="13"/>
      <c r="AH3571" s="14"/>
      <c r="AI3571" s="13">
        <v>0</v>
      </c>
      <c r="AJ3571" s="13">
        <v>0</v>
      </c>
      <c r="AK3571" s="13">
        <v>0</v>
      </c>
      <c r="AL3571" s="13">
        <v>0</v>
      </c>
      <c r="AM3571" s="13">
        <v>0</v>
      </c>
      <c r="AN3571" s="13">
        <v>0</v>
      </c>
      <c r="AO3571" s="13">
        <v>0</v>
      </c>
      <c r="AP3571" s="13">
        <v>0</v>
      </c>
      <c r="AQ3571" s="13">
        <v>0</v>
      </c>
      <c r="AR3571" s="13">
        <v>0</v>
      </c>
      <c r="AS3571" s="13">
        <v>0</v>
      </c>
      <c r="AT3571" s="13">
        <v>0</v>
      </c>
      <c r="AU3571" s="13">
        <v>0</v>
      </c>
      <c r="AV3571" s="13">
        <v>0</v>
      </c>
      <c r="AW3571" s="13">
        <v>0</v>
      </c>
      <c r="AX3571" s="13">
        <v>0</v>
      </c>
      <c r="AY3571" s="13">
        <v>0</v>
      </c>
      <c r="AZ3571" s="13">
        <v>0</v>
      </c>
      <c r="BA3571" s="13">
        <v>0</v>
      </c>
      <c r="BB3571" s="13">
        <v>90</v>
      </c>
      <c r="BC3571" s="13">
        <v>0</v>
      </c>
      <c r="BD3571" s="13">
        <v>0</v>
      </c>
      <c r="BE3571" s="13">
        <v>0</v>
      </c>
      <c r="BF3571" s="13">
        <v>0</v>
      </c>
      <c r="BG3571" s="13">
        <v>0</v>
      </c>
      <c r="BH3571" s="13">
        <v>0</v>
      </c>
      <c r="BI3571" s="24">
        <v>0</v>
      </c>
      <c r="BJ3571" s="24">
        <v>0</v>
      </c>
      <c r="BK3571" s="24">
        <v>0</v>
      </c>
      <c r="BL3571" s="24">
        <v>0</v>
      </c>
    </row>
    <row r="3572" spans="1:64" x14ac:dyDescent="0.35">
      <c r="A3572" s="24" t="s">
        <v>1484</v>
      </c>
      <c r="B3572" s="24" t="s">
        <v>531</v>
      </c>
      <c r="C3572" s="24" t="s">
        <v>15</v>
      </c>
      <c r="D3572" s="24" t="s">
        <v>759</v>
      </c>
      <c r="E3572" s="24">
        <v>999930160</v>
      </c>
      <c r="F3572" s="24" t="s">
        <v>1847</v>
      </c>
      <c r="G3572" s="27" t="s">
        <v>6202</v>
      </c>
      <c r="H3572" s="13">
        <v>68</v>
      </c>
      <c r="I3572" s="24"/>
      <c r="J3572" s="25"/>
      <c r="K3572" s="13">
        <f>SUM(L3572,M3572,N3572,O3572,Q3572,R3572,S3572)</f>
        <v>68</v>
      </c>
      <c r="L3572" s="13">
        <f>SUM(BL3572)</f>
        <v>0</v>
      </c>
      <c r="M3572" s="13">
        <v>0</v>
      </c>
      <c r="N3572" s="13">
        <f>SUM(BC3572,BK3572)</f>
        <v>0</v>
      </c>
      <c r="O3572" s="13">
        <f>SUM(AJ3572,AK3572,AL3572,AM3572,AN3572,AO3572,AP3572,AQ3572,AR3572,AS3572,AT3572,AU3572,AV3572,AW3572,AX3572,AY3572,AZ3572,BA3572,BB3572,BD3572,BE3572,BF3572)</f>
        <v>68</v>
      </c>
      <c r="P3572" s="13">
        <f>COUNTIF(AJ3572:BF3572, "&gt;0")</f>
        <v>1</v>
      </c>
      <c r="Q3572" s="13">
        <f>SUM(BG3572,BH3572)</f>
        <v>0</v>
      </c>
      <c r="R3572" s="13">
        <f>SUM(BI3572)</f>
        <v>0</v>
      </c>
      <c r="S3572" s="13">
        <f>SUM(AI3572,BJ3572)</f>
        <v>0</v>
      </c>
      <c r="T3572" s="25"/>
      <c r="U3572" s="24"/>
      <c r="V3572" s="24"/>
      <c r="W3572" s="24"/>
      <c r="X3572" s="24"/>
      <c r="Y3572" s="24"/>
      <c r="Z3572" s="24"/>
      <c r="AA3572" s="24"/>
      <c r="AB3572" s="24"/>
      <c r="AC3572" s="24"/>
      <c r="AD3572" s="24"/>
      <c r="AE3572" s="24"/>
      <c r="AF3572" s="24"/>
      <c r="AG3572" s="24"/>
      <c r="AH3572" s="25"/>
      <c r="AI3572" s="13">
        <v>0</v>
      </c>
      <c r="AJ3572" s="13">
        <v>0</v>
      </c>
      <c r="AK3572" s="13">
        <v>0</v>
      </c>
      <c r="AL3572" s="13">
        <v>0</v>
      </c>
      <c r="AM3572" s="13">
        <v>0</v>
      </c>
      <c r="AN3572" s="13">
        <v>68</v>
      </c>
      <c r="AO3572" s="13">
        <v>0</v>
      </c>
      <c r="AP3572" s="13">
        <v>0</v>
      </c>
      <c r="AQ3572" s="13">
        <v>0</v>
      </c>
      <c r="AR3572" s="13">
        <v>0</v>
      </c>
      <c r="AS3572" s="13">
        <v>0</v>
      </c>
      <c r="AT3572" s="13">
        <v>0</v>
      </c>
      <c r="AU3572" s="13">
        <v>0</v>
      </c>
      <c r="AV3572" s="13">
        <v>0</v>
      </c>
      <c r="AW3572" s="13">
        <v>0</v>
      </c>
      <c r="AX3572" s="13">
        <v>0</v>
      </c>
      <c r="AY3572" s="13">
        <v>0</v>
      </c>
      <c r="AZ3572" s="13">
        <v>0</v>
      </c>
      <c r="BA3572" s="13">
        <v>0</v>
      </c>
      <c r="BB3572" s="13">
        <v>0</v>
      </c>
      <c r="BC3572" s="13">
        <v>0</v>
      </c>
      <c r="BD3572" s="13">
        <v>0</v>
      </c>
      <c r="BE3572" s="13">
        <v>0</v>
      </c>
      <c r="BF3572" s="13">
        <v>0</v>
      </c>
      <c r="BG3572" s="13">
        <v>0</v>
      </c>
      <c r="BH3572" s="13">
        <v>0</v>
      </c>
      <c r="BI3572" s="24">
        <v>0</v>
      </c>
      <c r="BJ3572" s="24">
        <v>0</v>
      </c>
      <c r="BK3572" s="24">
        <v>0</v>
      </c>
      <c r="BL3572" s="24">
        <v>0</v>
      </c>
    </row>
    <row r="3573" spans="1:64" x14ac:dyDescent="0.35">
      <c r="A3573" s="24" t="s">
        <v>1590</v>
      </c>
      <c r="B3573" s="24" t="s">
        <v>1025</v>
      </c>
      <c r="C3573" s="24" t="s">
        <v>15</v>
      </c>
      <c r="D3573" s="24" t="s">
        <v>759</v>
      </c>
      <c r="E3573" s="24">
        <v>999930196</v>
      </c>
      <c r="F3573" s="24" t="s">
        <v>1847</v>
      </c>
      <c r="G3573" s="27" t="s">
        <v>6202</v>
      </c>
      <c r="H3573" s="13">
        <v>68</v>
      </c>
      <c r="I3573" s="24"/>
      <c r="J3573" s="25"/>
      <c r="K3573" s="13">
        <f>SUM(L3573,M3573,N3573,O3573,Q3573,R3573,S3573)</f>
        <v>68</v>
      </c>
      <c r="L3573" s="13">
        <f>SUM(BL3573)</f>
        <v>0</v>
      </c>
      <c r="M3573" s="13">
        <v>0</v>
      </c>
      <c r="N3573" s="13">
        <f>SUM(BC3573,BK3573)</f>
        <v>0</v>
      </c>
      <c r="O3573" s="13">
        <f>SUM(AJ3573,AK3573,AL3573,AM3573,AN3573,AO3573,AP3573,AQ3573,AR3573,AS3573,AT3573,AU3573,AV3573,AW3573,AX3573,AY3573,AZ3573,BA3573,BB3573,BD3573,BE3573,BF3573)</f>
        <v>68</v>
      </c>
      <c r="P3573" s="13">
        <f>COUNTIF(AJ3573:BF3573, "&gt;0")</f>
        <v>1</v>
      </c>
      <c r="Q3573" s="13">
        <f>SUM(BG3573,BH3573)</f>
        <v>0</v>
      </c>
      <c r="R3573" s="13">
        <f>SUM(BI3573)</f>
        <v>0</v>
      </c>
      <c r="S3573" s="13">
        <f>SUM(AI3573,BJ3573)</f>
        <v>0</v>
      </c>
      <c r="T3573" s="25"/>
      <c r="U3573" s="24"/>
      <c r="V3573" s="24"/>
      <c r="W3573" s="24"/>
      <c r="X3573" s="24"/>
      <c r="Y3573" s="24"/>
      <c r="Z3573" s="24"/>
      <c r="AA3573" s="24"/>
      <c r="AB3573" s="24"/>
      <c r="AC3573" s="24"/>
      <c r="AD3573" s="24"/>
      <c r="AE3573" s="24"/>
      <c r="AF3573" s="24"/>
      <c r="AG3573" s="24"/>
      <c r="AH3573" s="25"/>
      <c r="AI3573" s="13">
        <v>0</v>
      </c>
      <c r="AJ3573" s="13">
        <v>0</v>
      </c>
      <c r="AK3573" s="13">
        <v>0</v>
      </c>
      <c r="AL3573" s="13">
        <v>0</v>
      </c>
      <c r="AM3573" s="13">
        <v>0</v>
      </c>
      <c r="AN3573" s="13">
        <v>68</v>
      </c>
      <c r="AO3573" s="13">
        <v>0</v>
      </c>
      <c r="AP3573" s="13">
        <v>0</v>
      </c>
      <c r="AQ3573" s="13">
        <v>0</v>
      </c>
      <c r="AR3573" s="13">
        <v>0</v>
      </c>
      <c r="AS3573" s="13">
        <v>0</v>
      </c>
      <c r="AT3573" s="13">
        <v>0</v>
      </c>
      <c r="AU3573" s="13">
        <v>0</v>
      </c>
      <c r="AV3573" s="13">
        <v>0</v>
      </c>
      <c r="AW3573" s="13">
        <v>0</v>
      </c>
      <c r="AX3573" s="13">
        <v>0</v>
      </c>
      <c r="AY3573" s="13">
        <v>0</v>
      </c>
      <c r="AZ3573" s="13">
        <v>0</v>
      </c>
      <c r="BA3573" s="13">
        <v>0</v>
      </c>
      <c r="BB3573" s="13">
        <v>0</v>
      </c>
      <c r="BC3573" s="13">
        <v>0</v>
      </c>
      <c r="BD3573" s="13">
        <v>0</v>
      </c>
      <c r="BE3573" s="13">
        <v>0</v>
      </c>
      <c r="BF3573" s="13">
        <v>0</v>
      </c>
      <c r="BG3573" s="13">
        <v>0</v>
      </c>
      <c r="BH3573" s="13">
        <v>0</v>
      </c>
      <c r="BI3573" s="24">
        <v>0</v>
      </c>
      <c r="BJ3573" s="24">
        <v>0</v>
      </c>
      <c r="BK3573" s="24">
        <v>0</v>
      </c>
      <c r="BL3573" s="24">
        <v>0</v>
      </c>
    </row>
    <row r="3574" spans="1:64" x14ac:dyDescent="0.35">
      <c r="A3574" s="24" t="s">
        <v>5396</v>
      </c>
      <c r="B3574" s="24" t="s">
        <v>281</v>
      </c>
      <c r="C3574" s="24" t="s">
        <v>15</v>
      </c>
      <c r="D3574" s="24" t="s">
        <v>759</v>
      </c>
      <c r="E3574" s="24">
        <v>999932242</v>
      </c>
      <c r="F3574" s="24" t="s">
        <v>1847</v>
      </c>
      <c r="G3574" s="27" t="s">
        <v>6202</v>
      </c>
      <c r="H3574" s="13">
        <v>68</v>
      </c>
      <c r="I3574" s="24"/>
      <c r="J3574" s="14"/>
      <c r="K3574" s="13">
        <f>SUM(L3574,M3574,N3574,O3574,Q3574,R3574,S3574)</f>
        <v>68</v>
      </c>
      <c r="L3574" s="13">
        <f>SUM(BL3574)</f>
        <v>0</v>
      </c>
      <c r="M3574" s="13">
        <v>0</v>
      </c>
      <c r="N3574" s="13">
        <f>SUM(BC3574,BK3574)</f>
        <v>0</v>
      </c>
      <c r="O3574" s="13">
        <f>SUM(AJ3574,AK3574,AL3574,AM3574,AN3574,AO3574,AP3574,AQ3574,AR3574,AS3574,AT3574,AU3574,AV3574,AW3574,AX3574,AY3574,AZ3574,BA3574,BB3574,BD3574,BE3574,BF3574)</f>
        <v>68</v>
      </c>
      <c r="P3574" s="13">
        <f>COUNTIF(AJ3574:BF3574, "&gt;0")</f>
        <v>1</v>
      </c>
      <c r="Q3574" s="13">
        <f>SUM(BG3574,BH3574)</f>
        <v>0</v>
      </c>
      <c r="R3574" s="13">
        <f>SUM(BI3574)</f>
        <v>0</v>
      </c>
      <c r="S3574" s="13">
        <f>SUM(AI3574,BJ3574)</f>
        <v>0</v>
      </c>
      <c r="T3574" s="14"/>
      <c r="U3574" s="13"/>
      <c r="V3574" s="13"/>
      <c r="W3574" s="13"/>
      <c r="X3574" s="13"/>
      <c r="Y3574" s="13"/>
      <c r="Z3574" s="13"/>
      <c r="AA3574" s="13"/>
      <c r="AB3574" s="13"/>
      <c r="AC3574" s="13"/>
      <c r="AD3574" s="13"/>
      <c r="AE3574" s="13"/>
      <c r="AF3574" s="13"/>
      <c r="AG3574" s="13"/>
      <c r="AH3574" s="14"/>
      <c r="AI3574" s="13">
        <v>0</v>
      </c>
      <c r="AJ3574" s="13">
        <v>0</v>
      </c>
      <c r="AK3574" s="13">
        <v>0</v>
      </c>
      <c r="AL3574" s="13">
        <v>0</v>
      </c>
      <c r="AM3574" s="13">
        <v>0</v>
      </c>
      <c r="AN3574" s="13">
        <v>0</v>
      </c>
      <c r="AO3574" s="13">
        <v>0</v>
      </c>
      <c r="AP3574" s="13">
        <v>0</v>
      </c>
      <c r="AQ3574" s="13">
        <v>0</v>
      </c>
      <c r="AR3574" s="13">
        <v>0</v>
      </c>
      <c r="AS3574" s="13">
        <v>0</v>
      </c>
      <c r="AT3574" s="13">
        <v>0</v>
      </c>
      <c r="AU3574" s="13">
        <v>0</v>
      </c>
      <c r="AV3574" s="13">
        <v>0</v>
      </c>
      <c r="AW3574" s="13">
        <v>0</v>
      </c>
      <c r="AX3574" s="13">
        <v>0</v>
      </c>
      <c r="AY3574" s="13">
        <v>0</v>
      </c>
      <c r="AZ3574" s="13">
        <v>0</v>
      </c>
      <c r="BA3574" s="13">
        <v>0</v>
      </c>
      <c r="BB3574" s="13">
        <v>68</v>
      </c>
      <c r="BC3574" s="13">
        <v>0</v>
      </c>
      <c r="BD3574" s="13">
        <v>0</v>
      </c>
      <c r="BE3574" s="13">
        <v>0</v>
      </c>
      <c r="BF3574" s="13">
        <v>0</v>
      </c>
      <c r="BG3574" s="13">
        <v>0</v>
      </c>
      <c r="BH3574" s="13">
        <v>0</v>
      </c>
      <c r="BI3574" s="24">
        <v>0</v>
      </c>
      <c r="BJ3574" s="24">
        <v>0</v>
      </c>
      <c r="BK3574" s="24">
        <v>0</v>
      </c>
      <c r="BL3574" s="24">
        <v>0</v>
      </c>
    </row>
    <row r="3575" spans="1:64" x14ac:dyDescent="0.35">
      <c r="A3575" s="24" t="s">
        <v>1475</v>
      </c>
      <c r="B3575" s="24" t="s">
        <v>1872</v>
      </c>
      <c r="C3575" s="24" t="s">
        <v>15</v>
      </c>
      <c r="D3575" s="24" t="s">
        <v>759</v>
      </c>
      <c r="E3575" s="24">
        <v>999932313</v>
      </c>
      <c r="F3575" s="24" t="s">
        <v>1847</v>
      </c>
      <c r="G3575" s="27" t="s">
        <v>6202</v>
      </c>
      <c r="H3575" s="13">
        <v>68</v>
      </c>
      <c r="I3575" s="24"/>
      <c r="J3575" s="14"/>
      <c r="K3575" s="13">
        <f>SUM(L3575,M3575,N3575,O3575,Q3575,R3575,S3575)</f>
        <v>68</v>
      </c>
      <c r="L3575" s="13">
        <f>SUM(BL3575)</f>
        <v>0</v>
      </c>
      <c r="M3575" s="13">
        <v>0</v>
      </c>
      <c r="N3575" s="13">
        <f>SUM(BC3575,BK3575)</f>
        <v>0</v>
      </c>
      <c r="O3575" s="13">
        <f>SUM(AJ3575,AK3575,AL3575,AM3575,AN3575,AO3575,AP3575,AQ3575,AR3575,AS3575,AT3575,AU3575,AV3575,AW3575,AX3575,AY3575,AZ3575,BA3575,BB3575,BD3575,BE3575,BF3575)</f>
        <v>68</v>
      </c>
      <c r="P3575" s="13">
        <f>COUNTIF(AJ3575:BF3575, "&gt;0")</f>
        <v>1</v>
      </c>
      <c r="Q3575" s="13">
        <f>SUM(BG3575,BH3575)</f>
        <v>0</v>
      </c>
      <c r="R3575" s="13">
        <f>SUM(BI3575)</f>
        <v>0</v>
      </c>
      <c r="S3575" s="13">
        <f>SUM(AI3575,BJ3575)</f>
        <v>0</v>
      </c>
      <c r="T3575" s="14"/>
      <c r="U3575" s="13"/>
      <c r="V3575" s="13"/>
      <c r="W3575" s="13"/>
      <c r="X3575" s="13"/>
      <c r="Y3575" s="13"/>
      <c r="Z3575" s="13"/>
      <c r="AA3575" s="13"/>
      <c r="AB3575" s="13"/>
      <c r="AC3575" s="13"/>
      <c r="AD3575" s="13"/>
      <c r="AE3575" s="13"/>
      <c r="AF3575" s="13"/>
      <c r="AG3575" s="13"/>
      <c r="AH3575" s="14"/>
      <c r="AI3575" s="13">
        <v>0</v>
      </c>
      <c r="AJ3575" s="13">
        <v>0</v>
      </c>
      <c r="AK3575" s="13">
        <v>0</v>
      </c>
      <c r="AL3575" s="13">
        <v>0</v>
      </c>
      <c r="AM3575" s="13">
        <v>0</v>
      </c>
      <c r="AN3575" s="13">
        <v>0</v>
      </c>
      <c r="AO3575" s="13">
        <v>0</v>
      </c>
      <c r="AP3575" s="13">
        <v>0</v>
      </c>
      <c r="AQ3575" s="13">
        <v>0</v>
      </c>
      <c r="AR3575" s="13">
        <v>0</v>
      </c>
      <c r="AS3575" s="13">
        <v>0</v>
      </c>
      <c r="AT3575" s="13">
        <v>0</v>
      </c>
      <c r="AU3575" s="13">
        <v>0</v>
      </c>
      <c r="AV3575" s="13">
        <v>0</v>
      </c>
      <c r="AW3575" s="13">
        <v>0</v>
      </c>
      <c r="AX3575" s="13">
        <v>0</v>
      </c>
      <c r="AY3575" s="13">
        <v>0</v>
      </c>
      <c r="AZ3575" s="13">
        <v>0</v>
      </c>
      <c r="BA3575" s="13">
        <v>0</v>
      </c>
      <c r="BB3575" s="13">
        <v>68</v>
      </c>
      <c r="BC3575" s="13">
        <v>0</v>
      </c>
      <c r="BD3575" s="13">
        <v>0</v>
      </c>
      <c r="BE3575" s="13">
        <v>0</v>
      </c>
      <c r="BF3575" s="13">
        <v>0</v>
      </c>
      <c r="BG3575" s="13">
        <v>0</v>
      </c>
      <c r="BH3575" s="13">
        <v>0</v>
      </c>
      <c r="BI3575" s="24">
        <v>0</v>
      </c>
      <c r="BJ3575" s="24">
        <v>0</v>
      </c>
      <c r="BK3575" s="24">
        <v>0</v>
      </c>
      <c r="BL3575" s="24">
        <v>0</v>
      </c>
    </row>
    <row r="3576" spans="1:64" x14ac:dyDescent="0.35">
      <c r="A3576" s="24" t="s">
        <v>5936</v>
      </c>
      <c r="B3576" s="24" t="s">
        <v>370</v>
      </c>
      <c r="C3576" s="24" t="s">
        <v>15</v>
      </c>
      <c r="D3576" s="24" t="s">
        <v>759</v>
      </c>
      <c r="E3576" s="24">
        <v>999930672</v>
      </c>
      <c r="F3576" s="24" t="s">
        <v>1847</v>
      </c>
      <c r="G3576" s="27" t="s">
        <v>6202</v>
      </c>
      <c r="H3576" s="13">
        <v>51</v>
      </c>
      <c r="I3576" s="24"/>
      <c r="J3576" s="25"/>
      <c r="K3576" s="13">
        <f>SUM(L3576,M3576,N3576,O3576,Q3576,R3576,S3576)</f>
        <v>51</v>
      </c>
      <c r="L3576" s="13">
        <f>SUM(BL3576)</f>
        <v>0</v>
      </c>
      <c r="M3576" s="13">
        <v>0</v>
      </c>
      <c r="N3576" s="13">
        <f>SUM(BC3576,BK3576)</f>
        <v>0</v>
      </c>
      <c r="O3576" s="13">
        <f>SUM(AJ3576,AK3576,AL3576,AM3576,AN3576,AO3576,AP3576,AQ3576,AR3576,AS3576,AT3576,AU3576,AV3576,AW3576,AX3576,AY3576,AZ3576,BA3576,BB3576,BD3576,BE3576,BF3576)</f>
        <v>51</v>
      </c>
      <c r="P3576" s="13">
        <f>COUNTIF(AJ3576:BF3576, "&gt;0")</f>
        <v>1</v>
      </c>
      <c r="Q3576" s="13">
        <f>SUM(BG3576,BH3576)</f>
        <v>0</v>
      </c>
      <c r="R3576" s="13">
        <f>SUM(BI3576)</f>
        <v>0</v>
      </c>
      <c r="S3576" s="13">
        <f>SUM(AI3576,BJ3576)</f>
        <v>0</v>
      </c>
      <c r="T3576" s="25"/>
      <c r="U3576" s="24"/>
      <c r="V3576" s="24"/>
      <c r="W3576" s="24"/>
      <c r="X3576" s="24"/>
      <c r="Y3576" s="24"/>
      <c r="Z3576" s="24"/>
      <c r="AA3576" s="24"/>
      <c r="AB3576" s="24"/>
      <c r="AC3576" s="24"/>
      <c r="AD3576" s="24"/>
      <c r="AE3576" s="24"/>
      <c r="AF3576" s="24"/>
      <c r="AG3576" s="24"/>
      <c r="AH3576" s="25"/>
      <c r="AI3576" s="13">
        <v>0</v>
      </c>
      <c r="AJ3576" s="13">
        <v>0</v>
      </c>
      <c r="AK3576" s="13">
        <v>0</v>
      </c>
      <c r="AL3576" s="13">
        <v>0</v>
      </c>
      <c r="AM3576" s="13">
        <v>0</v>
      </c>
      <c r="AN3576" s="13">
        <v>51</v>
      </c>
      <c r="AO3576" s="13">
        <v>0</v>
      </c>
      <c r="AP3576" s="13">
        <v>0</v>
      </c>
      <c r="AQ3576" s="13">
        <v>0</v>
      </c>
      <c r="AR3576" s="13">
        <v>0</v>
      </c>
      <c r="AS3576" s="13">
        <v>0</v>
      </c>
      <c r="AT3576" s="13">
        <v>0</v>
      </c>
      <c r="AU3576" s="13">
        <v>0</v>
      </c>
      <c r="AV3576" s="13">
        <v>0</v>
      </c>
      <c r="AW3576" s="13">
        <v>0</v>
      </c>
      <c r="AX3576" s="13">
        <v>0</v>
      </c>
      <c r="AY3576" s="13">
        <v>0</v>
      </c>
      <c r="AZ3576" s="13">
        <v>0</v>
      </c>
      <c r="BA3576" s="13">
        <v>0</v>
      </c>
      <c r="BB3576" s="13">
        <v>0</v>
      </c>
      <c r="BC3576" s="13">
        <v>0</v>
      </c>
      <c r="BD3576" s="13">
        <v>0</v>
      </c>
      <c r="BE3576" s="13">
        <v>0</v>
      </c>
      <c r="BF3576" s="13">
        <v>0</v>
      </c>
      <c r="BG3576" s="13">
        <v>0</v>
      </c>
      <c r="BH3576" s="13">
        <v>0</v>
      </c>
      <c r="BI3576" s="24">
        <v>0</v>
      </c>
      <c r="BJ3576" s="24">
        <v>0</v>
      </c>
      <c r="BK3576" s="24">
        <v>0</v>
      </c>
      <c r="BL3576" s="24">
        <v>0</v>
      </c>
    </row>
    <row r="3577" spans="1:64" x14ac:dyDescent="0.35">
      <c r="A3577" s="24" t="s">
        <v>295</v>
      </c>
      <c r="B3577" s="24" t="s">
        <v>5398</v>
      </c>
      <c r="C3577" s="24" t="s">
        <v>15</v>
      </c>
      <c r="D3577" s="24" t="s">
        <v>759</v>
      </c>
      <c r="E3577" s="24">
        <v>999931742</v>
      </c>
      <c r="F3577" s="24" t="s">
        <v>1847</v>
      </c>
      <c r="G3577" s="27" t="s">
        <v>6202</v>
      </c>
      <c r="H3577" s="13">
        <v>51</v>
      </c>
      <c r="I3577" s="24"/>
      <c r="J3577" s="14"/>
      <c r="K3577" s="13">
        <f>SUM(L3577,M3577,N3577,O3577,Q3577,R3577,S3577)</f>
        <v>51</v>
      </c>
      <c r="L3577" s="13">
        <f>SUM(BL3577)</f>
        <v>0</v>
      </c>
      <c r="M3577" s="13">
        <v>0</v>
      </c>
      <c r="N3577" s="13">
        <f>SUM(BC3577,BK3577)</f>
        <v>0</v>
      </c>
      <c r="O3577" s="13">
        <f>SUM(AJ3577,AK3577,AL3577,AM3577,AN3577,AO3577,AP3577,AQ3577,AR3577,AS3577,AT3577,AU3577,AV3577,AW3577,AX3577,AY3577,AZ3577,BA3577,BB3577,BD3577,BE3577,BF3577)</f>
        <v>51</v>
      </c>
      <c r="P3577" s="13">
        <f>COUNTIF(AJ3577:BF3577, "&gt;0")</f>
        <v>1</v>
      </c>
      <c r="Q3577" s="13">
        <f>SUM(BG3577,BH3577)</f>
        <v>0</v>
      </c>
      <c r="R3577" s="13">
        <f>SUM(BI3577)</f>
        <v>0</v>
      </c>
      <c r="S3577" s="13">
        <f>SUM(AI3577,BJ3577)</f>
        <v>0</v>
      </c>
      <c r="T3577" s="14"/>
      <c r="U3577" s="13"/>
      <c r="V3577" s="13"/>
      <c r="W3577" s="13"/>
      <c r="X3577" s="13"/>
      <c r="Y3577" s="13"/>
      <c r="Z3577" s="13"/>
      <c r="AA3577" s="13"/>
      <c r="AB3577" s="13"/>
      <c r="AC3577" s="13"/>
      <c r="AD3577" s="13"/>
      <c r="AE3577" s="13"/>
      <c r="AF3577" s="13"/>
      <c r="AG3577" s="13"/>
      <c r="AH3577" s="14"/>
      <c r="AI3577" s="13">
        <v>0</v>
      </c>
      <c r="AJ3577" s="13">
        <v>0</v>
      </c>
      <c r="AK3577" s="13">
        <v>0</v>
      </c>
      <c r="AL3577" s="13">
        <v>0</v>
      </c>
      <c r="AM3577" s="13">
        <v>0</v>
      </c>
      <c r="AN3577" s="13">
        <v>0</v>
      </c>
      <c r="AO3577" s="13">
        <v>0</v>
      </c>
      <c r="AP3577" s="13">
        <v>0</v>
      </c>
      <c r="AQ3577" s="13">
        <v>0</v>
      </c>
      <c r="AR3577" s="13">
        <v>0</v>
      </c>
      <c r="AS3577" s="13">
        <v>0</v>
      </c>
      <c r="AT3577" s="13">
        <v>0</v>
      </c>
      <c r="AU3577" s="13">
        <v>0</v>
      </c>
      <c r="AV3577" s="13">
        <v>0</v>
      </c>
      <c r="AW3577" s="13">
        <v>0</v>
      </c>
      <c r="AX3577" s="13">
        <v>0</v>
      </c>
      <c r="AY3577" s="13">
        <v>0</v>
      </c>
      <c r="AZ3577" s="13">
        <v>0</v>
      </c>
      <c r="BA3577" s="13">
        <v>0</v>
      </c>
      <c r="BB3577" s="13">
        <v>51</v>
      </c>
      <c r="BC3577" s="13">
        <v>0</v>
      </c>
      <c r="BD3577" s="13">
        <v>0</v>
      </c>
      <c r="BE3577" s="13">
        <v>0</v>
      </c>
      <c r="BF3577" s="13">
        <v>0</v>
      </c>
      <c r="BG3577" s="13">
        <v>0</v>
      </c>
      <c r="BH3577" s="13">
        <v>0</v>
      </c>
      <c r="BI3577" s="24">
        <v>0</v>
      </c>
      <c r="BJ3577" s="24">
        <v>0</v>
      </c>
      <c r="BK3577" s="24">
        <v>0</v>
      </c>
      <c r="BL3577" s="24">
        <v>0</v>
      </c>
    </row>
    <row r="3578" spans="1:64" x14ac:dyDescent="0.35">
      <c r="A3578" s="13" t="s">
        <v>2247</v>
      </c>
      <c r="B3578" s="13" t="s">
        <v>268</v>
      </c>
      <c r="C3578" s="13" t="s">
        <v>15</v>
      </c>
      <c r="D3578" s="13" t="s">
        <v>759</v>
      </c>
      <c r="E3578" s="13">
        <v>999931595</v>
      </c>
      <c r="F3578" s="13" t="s">
        <v>1847</v>
      </c>
      <c r="G3578" s="27" t="s">
        <v>6202</v>
      </c>
      <c r="H3578" s="13">
        <v>45</v>
      </c>
      <c r="I3578" s="13"/>
      <c r="J3578" s="14"/>
      <c r="K3578" s="13">
        <f>SUM(L3578,M3578,N3578,O3578,Q3578,R3578,S3578)</f>
        <v>45</v>
      </c>
      <c r="L3578" s="13">
        <f>SUM(BL3578)</f>
        <v>0</v>
      </c>
      <c r="M3578" s="13">
        <v>0</v>
      </c>
      <c r="N3578" s="13">
        <f>SUM(BC3578,BK3578)</f>
        <v>0</v>
      </c>
      <c r="O3578" s="13">
        <f>SUM(AJ3578,AK3578,AL3578,AM3578,AN3578,AO3578,AP3578,AQ3578,AR3578,AS3578,AT3578,AU3578,AV3578,AW3578,AX3578,AY3578,AZ3578,BA3578,BB3578,BD3578,BE3578,BF3578)</f>
        <v>45</v>
      </c>
      <c r="P3578" s="13">
        <f>COUNTIF(AJ3578:BF3578, "&gt;0")</f>
        <v>1</v>
      </c>
      <c r="Q3578" s="13">
        <f>SUM(BG3578,BH3578)</f>
        <v>0</v>
      </c>
      <c r="R3578" s="13">
        <f>SUM(BI3578)</f>
        <v>0</v>
      </c>
      <c r="S3578" s="13">
        <f>SUM(AI3578,BJ3578)</f>
        <v>0</v>
      </c>
      <c r="T3578" s="14"/>
      <c r="U3578" s="13"/>
      <c r="V3578" s="13"/>
      <c r="W3578" s="13"/>
      <c r="X3578" s="13"/>
      <c r="Y3578" s="13"/>
      <c r="Z3578" s="13"/>
      <c r="AA3578" s="13"/>
      <c r="AB3578" s="13"/>
      <c r="AC3578" s="13"/>
      <c r="AD3578" s="13"/>
      <c r="AE3578" s="13"/>
      <c r="AF3578" s="13"/>
      <c r="AG3578" s="13"/>
      <c r="AH3578" s="14"/>
      <c r="AI3578" s="13">
        <v>0</v>
      </c>
      <c r="AJ3578" s="13">
        <v>0</v>
      </c>
      <c r="AK3578" s="13">
        <v>0</v>
      </c>
      <c r="AL3578" s="13">
        <v>0</v>
      </c>
      <c r="AM3578" s="13">
        <v>0</v>
      </c>
      <c r="AN3578" s="13">
        <v>0</v>
      </c>
      <c r="AO3578" s="13">
        <v>0</v>
      </c>
      <c r="AP3578" s="13">
        <v>0</v>
      </c>
      <c r="AQ3578" s="13">
        <v>0</v>
      </c>
      <c r="AR3578" s="13">
        <v>0</v>
      </c>
      <c r="AS3578" s="13">
        <v>0</v>
      </c>
      <c r="AT3578" s="13">
        <v>0</v>
      </c>
      <c r="AU3578" s="13">
        <v>0</v>
      </c>
      <c r="AV3578" s="13">
        <v>45</v>
      </c>
      <c r="AW3578" s="13">
        <v>0</v>
      </c>
      <c r="AX3578" s="13">
        <v>0</v>
      </c>
      <c r="AY3578" s="13">
        <v>0</v>
      </c>
      <c r="AZ3578" s="13">
        <v>0</v>
      </c>
      <c r="BA3578" s="13">
        <v>0</v>
      </c>
      <c r="BB3578" s="13">
        <v>0</v>
      </c>
      <c r="BC3578" s="13">
        <v>0</v>
      </c>
      <c r="BD3578" s="13">
        <v>0</v>
      </c>
      <c r="BE3578" s="13">
        <v>0</v>
      </c>
      <c r="BF3578" s="13">
        <v>0</v>
      </c>
      <c r="BG3578" s="13">
        <v>0</v>
      </c>
      <c r="BH3578" s="13">
        <v>0</v>
      </c>
      <c r="BI3578" s="24">
        <v>0</v>
      </c>
      <c r="BJ3578" s="24">
        <v>0</v>
      </c>
      <c r="BK3578" s="24">
        <v>0</v>
      </c>
      <c r="BL3578" s="24">
        <v>0</v>
      </c>
    </row>
    <row r="3579" spans="1:64" x14ac:dyDescent="0.35">
      <c r="A3579" s="13" t="s">
        <v>127</v>
      </c>
      <c r="B3579" s="13" t="s">
        <v>209</v>
      </c>
      <c r="C3579" s="13" t="s">
        <v>15</v>
      </c>
      <c r="D3579" s="13" t="s">
        <v>759</v>
      </c>
      <c r="E3579" s="13">
        <v>999931966</v>
      </c>
      <c r="F3579" s="13" t="s">
        <v>1847</v>
      </c>
      <c r="G3579" s="27" t="s">
        <v>6202</v>
      </c>
      <c r="H3579" s="13">
        <v>45</v>
      </c>
      <c r="I3579" s="13"/>
      <c r="J3579" s="25"/>
      <c r="K3579" s="13">
        <f>SUM(L3579,M3579,N3579,O3579,Q3579,R3579,S3579)</f>
        <v>45</v>
      </c>
      <c r="L3579" s="13">
        <f>SUM(BL3579)</f>
        <v>0</v>
      </c>
      <c r="M3579" s="13">
        <v>0</v>
      </c>
      <c r="N3579" s="13">
        <f>SUM(BC3579,BK3579)</f>
        <v>0</v>
      </c>
      <c r="O3579" s="13">
        <f>SUM(AJ3579,AK3579,AL3579,AM3579,AN3579,AO3579,AP3579,AQ3579,AR3579,AS3579,AT3579,AU3579,AV3579,AW3579,AX3579,AY3579,AZ3579,BA3579,BB3579,BD3579,BE3579,BF3579)</f>
        <v>45</v>
      </c>
      <c r="P3579" s="13">
        <f>COUNTIF(AJ3579:BF3579, "&gt;0")</f>
        <v>1</v>
      </c>
      <c r="Q3579" s="13">
        <f>SUM(BG3579,BH3579)</f>
        <v>0</v>
      </c>
      <c r="R3579" s="13">
        <f>SUM(BI3579)</f>
        <v>0</v>
      </c>
      <c r="S3579" s="13">
        <f>SUM(AI3579,BJ3579)</f>
        <v>0</v>
      </c>
      <c r="T3579" s="25"/>
      <c r="U3579" s="24"/>
      <c r="V3579" s="24"/>
      <c r="W3579" s="24"/>
      <c r="X3579" s="24"/>
      <c r="Y3579" s="24"/>
      <c r="Z3579" s="24"/>
      <c r="AA3579" s="24"/>
      <c r="AB3579" s="24"/>
      <c r="AC3579" s="24"/>
      <c r="AD3579" s="24"/>
      <c r="AE3579" s="24"/>
      <c r="AF3579" s="24"/>
      <c r="AG3579" s="24"/>
      <c r="AH3579" s="25"/>
      <c r="AI3579" s="13">
        <v>0</v>
      </c>
      <c r="AJ3579" s="13">
        <v>0</v>
      </c>
      <c r="AK3579" s="13">
        <v>0</v>
      </c>
      <c r="AL3579" s="13">
        <v>0</v>
      </c>
      <c r="AM3579" s="13">
        <v>0</v>
      </c>
      <c r="AN3579" s="13">
        <v>0</v>
      </c>
      <c r="AO3579" s="13">
        <v>0</v>
      </c>
      <c r="AP3579" s="13">
        <v>0</v>
      </c>
      <c r="AQ3579" s="13">
        <v>0</v>
      </c>
      <c r="AR3579" s="13">
        <v>0</v>
      </c>
      <c r="AS3579" s="13">
        <v>0</v>
      </c>
      <c r="AT3579" s="13">
        <v>0</v>
      </c>
      <c r="AU3579" s="13">
        <v>0</v>
      </c>
      <c r="AV3579" s="13">
        <v>0</v>
      </c>
      <c r="AW3579" s="13">
        <v>0</v>
      </c>
      <c r="AX3579" s="13">
        <v>0</v>
      </c>
      <c r="AY3579" s="13">
        <v>45</v>
      </c>
      <c r="AZ3579" s="13">
        <v>0</v>
      </c>
      <c r="BA3579" s="13">
        <v>0</v>
      </c>
      <c r="BB3579" s="13">
        <v>0</v>
      </c>
      <c r="BC3579" s="13">
        <v>0</v>
      </c>
      <c r="BD3579" s="13">
        <v>0</v>
      </c>
      <c r="BE3579" s="13">
        <v>0</v>
      </c>
      <c r="BF3579" s="13">
        <v>0</v>
      </c>
      <c r="BG3579" s="13">
        <v>0</v>
      </c>
      <c r="BH3579" s="13">
        <v>0</v>
      </c>
      <c r="BI3579" s="24">
        <v>0</v>
      </c>
      <c r="BJ3579" s="24">
        <v>0</v>
      </c>
      <c r="BK3579" s="24">
        <v>0</v>
      </c>
      <c r="BL3579" s="24">
        <v>0</v>
      </c>
    </row>
    <row r="3580" spans="1:64" x14ac:dyDescent="0.35">
      <c r="A3580" s="24" t="s">
        <v>373</v>
      </c>
      <c r="B3580" s="24" t="s">
        <v>5323</v>
      </c>
      <c r="C3580" s="24" t="s">
        <v>15</v>
      </c>
      <c r="D3580" s="24" t="s">
        <v>759</v>
      </c>
      <c r="E3580" s="24">
        <v>999932294</v>
      </c>
      <c r="F3580" s="24" t="s">
        <v>1847</v>
      </c>
      <c r="G3580" s="27" t="s">
        <v>6202</v>
      </c>
      <c r="H3580" s="13">
        <v>45</v>
      </c>
      <c r="I3580" s="24"/>
      <c r="J3580" s="14"/>
      <c r="K3580" s="13">
        <f>SUM(L3580,M3580,N3580,O3580,Q3580,R3580,S3580)</f>
        <v>45</v>
      </c>
      <c r="L3580" s="13">
        <f>SUM(BL3580)</f>
        <v>0</v>
      </c>
      <c r="M3580" s="13">
        <v>0</v>
      </c>
      <c r="N3580" s="13">
        <f>SUM(BC3580,BK3580)</f>
        <v>0</v>
      </c>
      <c r="O3580" s="13">
        <f>SUM(AJ3580,AK3580,AL3580,AM3580,AN3580,AO3580,AP3580,AQ3580,AR3580,AS3580,AT3580,AU3580,AV3580,AW3580,AX3580,AY3580,AZ3580,BA3580,BB3580,BD3580,BE3580,BF3580)</f>
        <v>0</v>
      </c>
      <c r="P3580" s="13">
        <f>COUNTIF(AJ3580:BF3580, "&gt;0")</f>
        <v>0</v>
      </c>
      <c r="Q3580" s="13">
        <f>SUM(BG3580,BH3580)</f>
        <v>45</v>
      </c>
      <c r="R3580" s="13">
        <f>SUM(BI3580)</f>
        <v>0</v>
      </c>
      <c r="S3580" s="13">
        <f>SUM(AI3580,BJ3580)</f>
        <v>0</v>
      </c>
      <c r="T3580" s="14"/>
      <c r="U3580" s="13"/>
      <c r="V3580" s="13"/>
      <c r="W3580" s="13"/>
      <c r="X3580" s="13"/>
      <c r="Y3580" s="13"/>
      <c r="Z3580" s="13"/>
      <c r="AA3580" s="13"/>
      <c r="AB3580" s="13"/>
      <c r="AC3580" s="13"/>
      <c r="AD3580" s="13"/>
      <c r="AE3580" s="13"/>
      <c r="AF3580" s="13"/>
      <c r="AG3580" s="13"/>
      <c r="AH3580" s="14"/>
      <c r="AI3580" s="13">
        <v>0</v>
      </c>
      <c r="AJ3580" s="13">
        <v>0</v>
      </c>
      <c r="AK3580" s="13">
        <v>0</v>
      </c>
      <c r="AL3580" s="13">
        <v>0</v>
      </c>
      <c r="AM3580" s="13">
        <v>0</v>
      </c>
      <c r="AN3580" s="13">
        <v>0</v>
      </c>
      <c r="AO3580" s="13">
        <v>0</v>
      </c>
      <c r="AP3580" s="13">
        <v>0</v>
      </c>
      <c r="AQ3580" s="13">
        <v>0</v>
      </c>
      <c r="AR3580" s="13">
        <v>0</v>
      </c>
      <c r="AS3580" s="13">
        <v>0</v>
      </c>
      <c r="AT3580" s="13">
        <v>0</v>
      </c>
      <c r="AU3580" s="13">
        <v>0</v>
      </c>
      <c r="AV3580" s="13">
        <v>0</v>
      </c>
      <c r="AW3580" s="13">
        <v>0</v>
      </c>
      <c r="AX3580" s="13">
        <v>0</v>
      </c>
      <c r="AY3580" s="13">
        <v>0</v>
      </c>
      <c r="AZ3580" s="13">
        <v>0</v>
      </c>
      <c r="BA3580" s="13">
        <v>0</v>
      </c>
      <c r="BB3580" s="13">
        <v>0</v>
      </c>
      <c r="BC3580" s="13">
        <v>0</v>
      </c>
      <c r="BD3580" s="13">
        <v>0</v>
      </c>
      <c r="BE3580" s="13">
        <v>0</v>
      </c>
      <c r="BF3580" s="13">
        <v>0</v>
      </c>
      <c r="BG3580" s="13">
        <v>0</v>
      </c>
      <c r="BH3580" s="13">
        <v>45</v>
      </c>
      <c r="BI3580" s="24">
        <v>0</v>
      </c>
      <c r="BJ3580" s="24">
        <v>0</v>
      </c>
      <c r="BK3580" s="24">
        <v>0</v>
      </c>
      <c r="BL3580" s="24">
        <v>0</v>
      </c>
    </row>
    <row r="3581" spans="1:64" x14ac:dyDescent="0.35">
      <c r="A3581" s="13" t="s">
        <v>3963</v>
      </c>
      <c r="B3581" s="13" t="s">
        <v>3964</v>
      </c>
      <c r="C3581" s="13" t="s">
        <v>15</v>
      </c>
      <c r="D3581" s="13" t="s">
        <v>759</v>
      </c>
      <c r="E3581" s="13">
        <v>999929245</v>
      </c>
      <c r="F3581" s="13" t="s">
        <v>1847</v>
      </c>
      <c r="G3581" s="32" t="s">
        <v>6200</v>
      </c>
      <c r="H3581" s="13">
        <v>300</v>
      </c>
      <c r="I3581" s="13"/>
      <c r="J3581" s="14"/>
      <c r="K3581" s="13">
        <f>SUM(L3581,M3581,N3581,O3581,Q3581,R3581,S3581)</f>
        <v>300</v>
      </c>
      <c r="L3581" s="13">
        <f>SUM(BL3581)</f>
        <v>0</v>
      </c>
      <c r="M3581" s="13">
        <v>0</v>
      </c>
      <c r="N3581" s="13">
        <f>SUM(BC3581,BK3581)</f>
        <v>0</v>
      </c>
      <c r="O3581" s="13">
        <f>SUM(AJ3581,AK3581,AL3581,AM3581,AN3581,AO3581,AP3581,AQ3581,AR3581,AS3581,AT3581,AU3581,AV3581,AW3581,AX3581,AY3581,AZ3581,BA3581,BB3581,BD3581,BE3581,BF3581)</f>
        <v>120</v>
      </c>
      <c r="P3581" s="13">
        <f>COUNTIF(AJ3581:BF3581, "&gt;0")</f>
        <v>1</v>
      </c>
      <c r="Q3581" s="13">
        <f>SUM(BG3581,BH3581)</f>
        <v>0</v>
      </c>
      <c r="R3581" s="13">
        <f>SUM(BI3581)</f>
        <v>180</v>
      </c>
      <c r="S3581" s="13">
        <f>SUM(AI3581,BJ3581)</f>
        <v>0</v>
      </c>
      <c r="T3581" s="14"/>
      <c r="U3581" s="13"/>
      <c r="V3581" s="13"/>
      <c r="W3581" s="13"/>
      <c r="X3581" s="13"/>
      <c r="Y3581" s="13"/>
      <c r="Z3581" s="13"/>
      <c r="AA3581" s="13"/>
      <c r="AB3581" s="13"/>
      <c r="AC3581" s="13"/>
      <c r="AD3581" s="13"/>
      <c r="AE3581" s="13"/>
      <c r="AF3581" s="13"/>
      <c r="AG3581" s="13"/>
      <c r="AH3581" s="14"/>
      <c r="AI3581" s="13">
        <v>0</v>
      </c>
      <c r="AJ3581" s="13">
        <v>0</v>
      </c>
      <c r="AK3581" s="13">
        <v>0</v>
      </c>
      <c r="AL3581" s="13">
        <v>0</v>
      </c>
      <c r="AM3581" s="13">
        <v>0</v>
      </c>
      <c r="AN3581" s="13">
        <v>0</v>
      </c>
      <c r="AO3581" s="13">
        <v>0</v>
      </c>
      <c r="AP3581" s="13">
        <v>0</v>
      </c>
      <c r="AQ3581" s="13">
        <v>0</v>
      </c>
      <c r="AR3581" s="13">
        <v>120</v>
      </c>
      <c r="AS3581" s="13">
        <v>0</v>
      </c>
      <c r="AT3581" s="13">
        <v>0</v>
      </c>
      <c r="AU3581" s="13">
        <v>0</v>
      </c>
      <c r="AV3581" s="13">
        <v>0</v>
      </c>
      <c r="AW3581" s="13">
        <v>0</v>
      </c>
      <c r="AX3581" s="13">
        <v>0</v>
      </c>
      <c r="AY3581" s="13">
        <v>0</v>
      </c>
      <c r="AZ3581" s="13">
        <v>0</v>
      </c>
      <c r="BA3581" s="13">
        <v>0</v>
      </c>
      <c r="BB3581" s="13">
        <v>0</v>
      </c>
      <c r="BC3581" s="13">
        <v>0</v>
      </c>
      <c r="BD3581" s="13">
        <v>0</v>
      </c>
      <c r="BE3581" s="13">
        <v>0</v>
      </c>
      <c r="BF3581" s="13">
        <v>0</v>
      </c>
      <c r="BG3581" s="13">
        <v>0</v>
      </c>
      <c r="BH3581" s="13">
        <v>0</v>
      </c>
      <c r="BI3581" s="24">
        <v>180</v>
      </c>
      <c r="BJ3581" s="24">
        <v>0</v>
      </c>
      <c r="BK3581" s="24">
        <v>0</v>
      </c>
      <c r="BL3581" s="24">
        <v>0</v>
      </c>
    </row>
    <row r="3582" spans="1:64" x14ac:dyDescent="0.35">
      <c r="A3582" s="24" t="s">
        <v>95</v>
      </c>
      <c r="B3582" s="24" t="s">
        <v>5929</v>
      </c>
      <c r="C3582" s="24" t="s">
        <v>15</v>
      </c>
      <c r="D3582" s="24" t="s">
        <v>759</v>
      </c>
      <c r="E3582" s="24">
        <v>999929555</v>
      </c>
      <c r="F3582" s="24" t="s">
        <v>1847</v>
      </c>
      <c r="G3582" s="32" t="s">
        <v>6200</v>
      </c>
      <c r="H3582" s="13">
        <v>221</v>
      </c>
      <c r="I3582" s="24"/>
      <c r="J3582" s="25"/>
      <c r="K3582" s="13">
        <f>SUM(L3582,M3582,N3582,O3582,Q3582,R3582,S3582)</f>
        <v>221</v>
      </c>
      <c r="L3582" s="13">
        <f>SUM(BL3582)</f>
        <v>0</v>
      </c>
      <c r="M3582" s="13">
        <v>0</v>
      </c>
      <c r="N3582" s="13">
        <f>SUM(BC3582,BK3582)</f>
        <v>0</v>
      </c>
      <c r="O3582" s="13">
        <f>SUM(AJ3582,AK3582,AL3582,AM3582,AN3582,AO3582,AP3582,AQ3582,AR3582,AS3582,AT3582,AU3582,AV3582,AW3582,AX3582,AY3582,AZ3582,BA3582,BB3582,BD3582,BE3582,BF3582)</f>
        <v>120</v>
      </c>
      <c r="P3582" s="13">
        <f>COUNTIF(AJ3582:BF3582, "&gt;0")</f>
        <v>1</v>
      </c>
      <c r="Q3582" s="13">
        <f>SUM(BG3582,BH3582)</f>
        <v>0</v>
      </c>
      <c r="R3582" s="13">
        <f>SUM(BI3582)</f>
        <v>101</v>
      </c>
      <c r="S3582" s="13">
        <f>SUM(AI3582,BJ3582)</f>
        <v>0</v>
      </c>
      <c r="T3582" s="25"/>
      <c r="U3582" s="24"/>
      <c r="V3582" s="24"/>
      <c r="W3582" s="24"/>
      <c r="X3582" s="24"/>
      <c r="Y3582" s="24"/>
      <c r="Z3582" s="24"/>
      <c r="AA3582" s="24"/>
      <c r="AB3582" s="24"/>
      <c r="AC3582" s="24"/>
      <c r="AD3582" s="24"/>
      <c r="AE3582" s="24"/>
      <c r="AF3582" s="24"/>
      <c r="AG3582" s="24"/>
      <c r="AH3582" s="25"/>
      <c r="AI3582" s="13">
        <v>0</v>
      </c>
      <c r="AJ3582" s="13">
        <v>0</v>
      </c>
      <c r="AK3582" s="13">
        <v>0</v>
      </c>
      <c r="AL3582" s="13">
        <v>0</v>
      </c>
      <c r="AM3582" s="13">
        <v>0</v>
      </c>
      <c r="AN3582" s="13">
        <v>120</v>
      </c>
      <c r="AO3582" s="13">
        <v>0</v>
      </c>
      <c r="AP3582" s="13">
        <v>0</v>
      </c>
      <c r="AQ3582" s="13">
        <v>0</v>
      </c>
      <c r="AR3582" s="13">
        <v>0</v>
      </c>
      <c r="AS3582" s="13">
        <v>0</v>
      </c>
      <c r="AT3582" s="13">
        <v>0</v>
      </c>
      <c r="AU3582" s="13">
        <v>0</v>
      </c>
      <c r="AV3582" s="13">
        <v>0</v>
      </c>
      <c r="AW3582" s="13">
        <v>0</v>
      </c>
      <c r="AX3582" s="13">
        <v>0</v>
      </c>
      <c r="AY3582" s="13">
        <v>0</v>
      </c>
      <c r="AZ3582" s="13">
        <v>0</v>
      </c>
      <c r="BA3582" s="13">
        <v>0</v>
      </c>
      <c r="BB3582" s="13">
        <v>0</v>
      </c>
      <c r="BC3582" s="13">
        <v>0</v>
      </c>
      <c r="BD3582" s="13">
        <v>0</v>
      </c>
      <c r="BE3582" s="13">
        <v>0</v>
      </c>
      <c r="BF3582" s="13">
        <v>0</v>
      </c>
      <c r="BG3582" s="13">
        <v>0</v>
      </c>
      <c r="BH3582" s="13">
        <v>0</v>
      </c>
      <c r="BI3582" s="24">
        <v>101</v>
      </c>
      <c r="BJ3582" s="24">
        <v>0</v>
      </c>
      <c r="BK3582" s="24">
        <v>0</v>
      </c>
      <c r="BL3582" s="24">
        <v>0</v>
      </c>
    </row>
    <row r="3583" spans="1:64" x14ac:dyDescent="0.35">
      <c r="A3583" s="24" t="s">
        <v>90</v>
      </c>
      <c r="B3583" s="24" t="s">
        <v>770</v>
      </c>
      <c r="C3583" s="24" t="s">
        <v>15</v>
      </c>
      <c r="D3583" s="24" t="s">
        <v>759</v>
      </c>
      <c r="E3583" s="24">
        <v>999929861</v>
      </c>
      <c r="F3583" s="24" t="s">
        <v>1847</v>
      </c>
      <c r="G3583" s="32" t="s">
        <v>6200</v>
      </c>
      <c r="H3583" s="13">
        <v>166</v>
      </c>
      <c r="I3583" s="24"/>
      <c r="J3583" s="25"/>
      <c r="K3583" s="13">
        <f>SUM(L3583,M3583,N3583,O3583,Q3583,R3583,S3583)</f>
        <v>166</v>
      </c>
      <c r="L3583" s="13">
        <f>SUM(BL3583)</f>
        <v>0</v>
      </c>
      <c r="M3583" s="13">
        <v>0</v>
      </c>
      <c r="N3583" s="13">
        <f>SUM(BC3583,BK3583)</f>
        <v>0</v>
      </c>
      <c r="O3583" s="13">
        <f>SUM(AJ3583,AK3583,AL3583,AM3583,AN3583,AO3583,AP3583,AQ3583,AR3583,AS3583,AT3583,AU3583,AV3583,AW3583,AX3583,AY3583,AZ3583,BA3583,BB3583,BD3583,BE3583,BF3583)</f>
        <v>90</v>
      </c>
      <c r="P3583" s="13">
        <f>COUNTIF(AJ3583:BF3583, "&gt;0")</f>
        <v>1</v>
      </c>
      <c r="Q3583" s="13">
        <f>SUM(BG3583,BH3583)</f>
        <v>0</v>
      </c>
      <c r="R3583" s="13">
        <f>SUM(BI3583)</f>
        <v>76</v>
      </c>
      <c r="S3583" s="13">
        <f>SUM(AI3583,BJ3583)</f>
        <v>0</v>
      </c>
      <c r="T3583" s="25"/>
      <c r="U3583" s="24"/>
      <c r="V3583" s="24"/>
      <c r="W3583" s="24"/>
      <c r="X3583" s="24"/>
      <c r="Y3583" s="24"/>
      <c r="Z3583" s="24"/>
      <c r="AA3583" s="24"/>
      <c r="AB3583" s="24"/>
      <c r="AC3583" s="24"/>
      <c r="AD3583" s="24"/>
      <c r="AE3583" s="24"/>
      <c r="AF3583" s="24"/>
      <c r="AG3583" s="24"/>
      <c r="AH3583" s="25"/>
      <c r="AI3583" s="13">
        <v>0</v>
      </c>
      <c r="AJ3583" s="13">
        <v>0</v>
      </c>
      <c r="AK3583" s="13">
        <v>0</v>
      </c>
      <c r="AL3583" s="13">
        <v>0</v>
      </c>
      <c r="AM3583" s="13">
        <v>0</v>
      </c>
      <c r="AN3583" s="13">
        <v>90</v>
      </c>
      <c r="AO3583" s="13">
        <v>0</v>
      </c>
      <c r="AP3583" s="13">
        <v>0</v>
      </c>
      <c r="AQ3583" s="13">
        <v>0</v>
      </c>
      <c r="AR3583" s="13">
        <v>0</v>
      </c>
      <c r="AS3583" s="13">
        <v>0</v>
      </c>
      <c r="AT3583" s="13">
        <v>0</v>
      </c>
      <c r="AU3583" s="13">
        <v>0</v>
      </c>
      <c r="AV3583" s="13">
        <v>0</v>
      </c>
      <c r="AW3583" s="13">
        <v>0</v>
      </c>
      <c r="AX3583" s="13">
        <v>0</v>
      </c>
      <c r="AY3583" s="13">
        <v>0</v>
      </c>
      <c r="AZ3583" s="13">
        <v>0</v>
      </c>
      <c r="BA3583" s="13">
        <v>0</v>
      </c>
      <c r="BB3583" s="13">
        <v>0</v>
      </c>
      <c r="BC3583" s="13">
        <v>0</v>
      </c>
      <c r="BD3583" s="13">
        <v>0</v>
      </c>
      <c r="BE3583" s="13">
        <v>0</v>
      </c>
      <c r="BF3583" s="13">
        <v>0</v>
      </c>
      <c r="BG3583" s="13">
        <v>0</v>
      </c>
      <c r="BH3583" s="13">
        <v>0</v>
      </c>
      <c r="BI3583" s="24">
        <v>76</v>
      </c>
      <c r="BJ3583" s="24">
        <v>0</v>
      </c>
      <c r="BK3583" s="24">
        <v>0</v>
      </c>
      <c r="BL3583" s="24">
        <v>0</v>
      </c>
    </row>
    <row r="3584" spans="1:64" x14ac:dyDescent="0.35">
      <c r="A3584" s="13" t="s">
        <v>3966</v>
      </c>
      <c r="B3584" s="13" t="s">
        <v>3967</v>
      </c>
      <c r="C3584" s="13" t="s">
        <v>15</v>
      </c>
      <c r="D3584" s="13" t="s">
        <v>759</v>
      </c>
      <c r="E3584" s="13">
        <v>999929233</v>
      </c>
      <c r="F3584" s="13" t="s">
        <v>1847</v>
      </c>
      <c r="G3584" s="32" t="s">
        <v>6200</v>
      </c>
      <c r="H3584" s="13">
        <v>144</v>
      </c>
      <c r="I3584" s="13"/>
      <c r="J3584" s="14"/>
      <c r="K3584" s="13">
        <f>SUM(L3584,M3584,N3584,O3584,Q3584,R3584,S3584)</f>
        <v>144</v>
      </c>
      <c r="L3584" s="13">
        <f>SUM(BL3584)</f>
        <v>0</v>
      </c>
      <c r="M3584" s="13">
        <v>0</v>
      </c>
      <c r="N3584" s="13">
        <f>SUM(BC3584,BK3584)</f>
        <v>0</v>
      </c>
      <c r="O3584" s="13">
        <f>SUM(AJ3584,AK3584,AL3584,AM3584,AN3584,AO3584,AP3584,AQ3584,AR3584,AS3584,AT3584,AU3584,AV3584,AW3584,AX3584,AY3584,AZ3584,BA3584,BB3584,BD3584,BE3584,BF3584)</f>
        <v>68</v>
      </c>
      <c r="P3584" s="13">
        <f>COUNTIF(AJ3584:BF3584, "&gt;0")</f>
        <v>1</v>
      </c>
      <c r="Q3584" s="13">
        <f>SUM(BG3584,BH3584)</f>
        <v>0</v>
      </c>
      <c r="R3584" s="13">
        <f>SUM(BI3584)</f>
        <v>76</v>
      </c>
      <c r="S3584" s="13">
        <f>SUM(AI3584,BJ3584)</f>
        <v>0</v>
      </c>
      <c r="T3584" s="14"/>
      <c r="U3584" s="13"/>
      <c r="V3584" s="13"/>
      <c r="W3584" s="13"/>
      <c r="X3584" s="13"/>
      <c r="Y3584" s="13"/>
      <c r="Z3584" s="13"/>
      <c r="AA3584" s="13"/>
      <c r="AB3584" s="13"/>
      <c r="AC3584" s="13"/>
      <c r="AD3584" s="13"/>
      <c r="AE3584" s="13"/>
      <c r="AF3584" s="13"/>
      <c r="AG3584" s="13"/>
      <c r="AH3584" s="14"/>
      <c r="AI3584" s="13">
        <v>0</v>
      </c>
      <c r="AJ3584" s="13">
        <v>0</v>
      </c>
      <c r="AK3584" s="13">
        <v>0</v>
      </c>
      <c r="AL3584" s="13">
        <v>0</v>
      </c>
      <c r="AM3584" s="13">
        <v>0</v>
      </c>
      <c r="AN3584" s="13">
        <v>0</v>
      </c>
      <c r="AO3584" s="13">
        <v>0</v>
      </c>
      <c r="AP3584" s="13">
        <v>0</v>
      </c>
      <c r="AQ3584" s="13">
        <v>0</v>
      </c>
      <c r="AR3584" s="13">
        <v>68</v>
      </c>
      <c r="AS3584" s="13">
        <v>0</v>
      </c>
      <c r="AT3584" s="13">
        <v>0</v>
      </c>
      <c r="AU3584" s="13">
        <v>0</v>
      </c>
      <c r="AV3584" s="13">
        <v>0</v>
      </c>
      <c r="AW3584" s="13">
        <v>0</v>
      </c>
      <c r="AX3584" s="13">
        <v>0</v>
      </c>
      <c r="AY3584" s="13">
        <v>0</v>
      </c>
      <c r="AZ3584" s="13">
        <v>0</v>
      </c>
      <c r="BA3584" s="13">
        <v>0</v>
      </c>
      <c r="BB3584" s="13">
        <v>0</v>
      </c>
      <c r="BC3584" s="13">
        <v>0</v>
      </c>
      <c r="BD3584" s="13">
        <v>0</v>
      </c>
      <c r="BE3584" s="13">
        <v>0</v>
      </c>
      <c r="BF3584" s="13">
        <v>0</v>
      </c>
      <c r="BG3584" s="13">
        <v>0</v>
      </c>
      <c r="BH3584" s="13">
        <v>0</v>
      </c>
      <c r="BI3584" s="24">
        <v>76</v>
      </c>
      <c r="BJ3584" s="24">
        <v>0</v>
      </c>
      <c r="BK3584" s="24">
        <v>0</v>
      </c>
      <c r="BL3584" s="24">
        <v>0</v>
      </c>
    </row>
    <row r="3585" spans="1:64" x14ac:dyDescent="0.35">
      <c r="A3585" s="13" t="s">
        <v>139</v>
      </c>
      <c r="B3585" s="13" t="s">
        <v>3580</v>
      </c>
      <c r="C3585" s="13" t="s">
        <v>15</v>
      </c>
      <c r="D3585" s="13" t="s">
        <v>759</v>
      </c>
      <c r="E3585" s="13">
        <v>999928821</v>
      </c>
      <c r="F3585" s="13" t="s">
        <v>1847</v>
      </c>
      <c r="G3585" s="32" t="s">
        <v>6200</v>
      </c>
      <c r="H3585" s="13">
        <f>K3585-I3585</f>
        <v>138</v>
      </c>
      <c r="I3585" s="24">
        <f>K3585/2</f>
        <v>138</v>
      </c>
      <c r="J3585" s="25"/>
      <c r="K3585" s="13">
        <f>SUM(L3585,M3585,N3585,O3585,Q3585,R3585,S3585)</f>
        <v>276</v>
      </c>
      <c r="L3585" s="13">
        <f>SUM(BL3585)</f>
        <v>0</v>
      </c>
      <c r="M3585" s="13">
        <v>0</v>
      </c>
      <c r="N3585" s="13">
        <f>SUM(BC3585,BK3585)</f>
        <v>0</v>
      </c>
      <c r="O3585" s="13">
        <f>SUM(AJ3585,AK3585,AL3585,AM3585,AN3585,AO3585,AP3585,AQ3585,AR3585,AS3585,AT3585,AU3585,AV3585,AW3585,AX3585,AY3585,AZ3585,BA3585,BB3585,BD3585,BE3585,BF3585)</f>
        <v>120</v>
      </c>
      <c r="P3585" s="13">
        <f>COUNTIF(AJ3585:BF3585, "&gt;0")</f>
        <v>2</v>
      </c>
      <c r="Q3585" s="13">
        <f>SUM(BG3585,BH3585)</f>
        <v>80</v>
      </c>
      <c r="R3585" s="13">
        <f>SUM(BI3585)</f>
        <v>76</v>
      </c>
      <c r="S3585" s="13">
        <f>SUM(AI3585,BJ3585)</f>
        <v>0</v>
      </c>
      <c r="T3585" s="25"/>
      <c r="U3585" s="24"/>
      <c r="V3585" s="24"/>
      <c r="W3585" s="24"/>
      <c r="X3585" s="24"/>
      <c r="Y3585" s="24"/>
      <c r="Z3585" s="24"/>
      <c r="AA3585" s="24"/>
      <c r="AB3585" s="24"/>
      <c r="AC3585" s="24"/>
      <c r="AD3585" s="24"/>
      <c r="AE3585" s="24"/>
      <c r="AF3585" s="24"/>
      <c r="AG3585" s="24"/>
      <c r="AH3585" s="25"/>
      <c r="AI3585" s="13">
        <v>0</v>
      </c>
      <c r="AJ3585" s="13">
        <v>0</v>
      </c>
      <c r="AK3585" s="13">
        <v>0</v>
      </c>
      <c r="AL3585" s="13">
        <v>0</v>
      </c>
      <c r="AM3585" s="13">
        <v>0</v>
      </c>
      <c r="AN3585" s="13">
        <v>0</v>
      </c>
      <c r="AO3585" s="13">
        <v>60</v>
      </c>
      <c r="AP3585" s="13">
        <v>0</v>
      </c>
      <c r="AQ3585" s="13">
        <v>0</v>
      </c>
      <c r="AR3585" s="13">
        <v>0</v>
      </c>
      <c r="AS3585" s="13">
        <v>0</v>
      </c>
      <c r="AT3585" s="13">
        <v>0</v>
      </c>
      <c r="AU3585" s="13">
        <v>0</v>
      </c>
      <c r="AV3585" s="13">
        <v>0</v>
      </c>
      <c r="AW3585" s="13">
        <v>0</v>
      </c>
      <c r="AX3585" s="13">
        <v>0</v>
      </c>
      <c r="AY3585" s="13">
        <v>0</v>
      </c>
      <c r="AZ3585" s="13">
        <v>0</v>
      </c>
      <c r="BA3585" s="13">
        <v>0</v>
      </c>
      <c r="BB3585" s="13">
        <v>60</v>
      </c>
      <c r="BC3585" s="13">
        <v>0</v>
      </c>
      <c r="BD3585" s="13">
        <v>0</v>
      </c>
      <c r="BE3585" s="13">
        <v>0</v>
      </c>
      <c r="BF3585" s="13">
        <v>0</v>
      </c>
      <c r="BG3585" s="13">
        <v>0</v>
      </c>
      <c r="BH3585" s="13">
        <v>80</v>
      </c>
      <c r="BI3585" s="24">
        <v>76</v>
      </c>
      <c r="BJ3585" s="24">
        <v>0</v>
      </c>
      <c r="BK3585" s="24">
        <v>0</v>
      </c>
      <c r="BL3585" s="24">
        <v>0</v>
      </c>
    </row>
    <row r="3586" spans="1:64" x14ac:dyDescent="0.35">
      <c r="A3586" s="13" t="s">
        <v>481</v>
      </c>
      <c r="B3586" s="13" t="s">
        <v>4274</v>
      </c>
      <c r="C3586" s="13" t="s">
        <v>15</v>
      </c>
      <c r="D3586" s="13" t="s">
        <v>759</v>
      </c>
      <c r="E3586" s="13">
        <v>999931712</v>
      </c>
      <c r="F3586" s="13" t="s">
        <v>1847</v>
      </c>
      <c r="G3586" s="32" t="s">
        <v>6200</v>
      </c>
      <c r="H3586" s="13">
        <v>137</v>
      </c>
      <c r="I3586" s="13"/>
      <c r="J3586" s="14"/>
      <c r="K3586" s="13">
        <f>SUM(L3586,M3586,N3586,O3586,Q3586,R3586,S3586)</f>
        <v>137</v>
      </c>
      <c r="L3586" s="13">
        <f>SUM(BL3586)</f>
        <v>0</v>
      </c>
      <c r="M3586" s="13">
        <v>0</v>
      </c>
      <c r="N3586" s="13">
        <f>SUM(BC3586,BK3586)</f>
        <v>0</v>
      </c>
      <c r="O3586" s="13">
        <f>SUM(AJ3586,AK3586,AL3586,AM3586,AN3586,AO3586,AP3586,AQ3586,AR3586,AS3586,AT3586,AU3586,AV3586,AW3586,AX3586,AY3586,AZ3586,BA3586,BB3586,BD3586,BE3586,BF3586)</f>
        <v>30</v>
      </c>
      <c r="P3586" s="13">
        <f>COUNTIF(AJ3586:BF3586, "&gt;0")</f>
        <v>1</v>
      </c>
      <c r="Q3586" s="13">
        <f>SUM(BG3586,BH3586)</f>
        <v>0</v>
      </c>
      <c r="R3586" s="13">
        <f>SUM(BI3586)</f>
        <v>57</v>
      </c>
      <c r="S3586" s="13">
        <f>SUM(AI3586,BJ3586)</f>
        <v>50</v>
      </c>
      <c r="T3586" s="14"/>
      <c r="U3586" s="13"/>
      <c r="V3586" s="13"/>
      <c r="W3586" s="13"/>
      <c r="X3586" s="13"/>
      <c r="Y3586" s="13"/>
      <c r="Z3586" s="13"/>
      <c r="AA3586" s="13"/>
      <c r="AB3586" s="13"/>
      <c r="AC3586" s="13"/>
      <c r="AD3586" s="13"/>
      <c r="AE3586" s="13"/>
      <c r="AF3586" s="13"/>
      <c r="AG3586" s="13"/>
      <c r="AH3586" s="14"/>
      <c r="AI3586" s="13">
        <v>0</v>
      </c>
      <c r="AJ3586" s="13">
        <v>0</v>
      </c>
      <c r="AK3586" s="13">
        <v>0</v>
      </c>
      <c r="AL3586" s="13">
        <v>0</v>
      </c>
      <c r="AM3586" s="13">
        <v>0</v>
      </c>
      <c r="AN3586" s="13">
        <v>0</v>
      </c>
      <c r="AO3586" s="13">
        <v>0</v>
      </c>
      <c r="AP3586" s="13">
        <v>0</v>
      </c>
      <c r="AQ3586" s="13">
        <v>0</v>
      </c>
      <c r="AR3586" s="13">
        <v>0</v>
      </c>
      <c r="AS3586" s="13">
        <v>30</v>
      </c>
      <c r="AT3586" s="13">
        <v>0</v>
      </c>
      <c r="AU3586" s="13">
        <v>0</v>
      </c>
      <c r="AV3586" s="13">
        <v>0</v>
      </c>
      <c r="AW3586" s="13">
        <v>0</v>
      </c>
      <c r="AX3586" s="13">
        <v>0</v>
      </c>
      <c r="AY3586" s="13">
        <v>0</v>
      </c>
      <c r="AZ3586" s="13">
        <v>0</v>
      </c>
      <c r="BA3586" s="13">
        <v>0</v>
      </c>
      <c r="BB3586" s="13">
        <v>0</v>
      </c>
      <c r="BC3586" s="13">
        <v>0</v>
      </c>
      <c r="BD3586" s="13">
        <v>0</v>
      </c>
      <c r="BE3586" s="13">
        <v>0</v>
      </c>
      <c r="BF3586" s="13">
        <v>0</v>
      </c>
      <c r="BG3586" s="13">
        <v>0</v>
      </c>
      <c r="BH3586" s="13">
        <v>0</v>
      </c>
      <c r="BI3586" s="24">
        <v>57</v>
      </c>
      <c r="BJ3586" s="24">
        <v>50</v>
      </c>
      <c r="BK3586" s="24">
        <v>0</v>
      </c>
      <c r="BL3586" s="24">
        <v>0</v>
      </c>
    </row>
    <row r="3587" spans="1:64" x14ac:dyDescent="0.35">
      <c r="A3587" s="13" t="s">
        <v>2810</v>
      </c>
      <c r="B3587" s="13" t="s">
        <v>78</v>
      </c>
      <c r="C3587" s="13" t="s">
        <v>15</v>
      </c>
      <c r="D3587" s="13" t="s">
        <v>759</v>
      </c>
      <c r="E3587" s="13">
        <v>999932372</v>
      </c>
      <c r="F3587" s="13" t="s">
        <v>1847</v>
      </c>
      <c r="G3587" s="32" t="s">
        <v>6200</v>
      </c>
      <c r="H3587" s="13">
        <v>136</v>
      </c>
      <c r="I3587" s="13"/>
      <c r="J3587" s="25"/>
      <c r="K3587" s="13">
        <f>SUM(L3587,M3587,N3587,O3587,Q3587,R3587,S3587)</f>
        <v>136</v>
      </c>
      <c r="L3587" s="13">
        <f>SUM(BL3587)</f>
        <v>0</v>
      </c>
      <c r="M3587" s="13">
        <v>0</v>
      </c>
      <c r="N3587" s="13">
        <f>SUM(BC3587,BK3587)</f>
        <v>0</v>
      </c>
      <c r="O3587" s="13">
        <f>SUM(AJ3587,AK3587,AL3587,AM3587,AN3587,AO3587,AP3587,AQ3587,AR3587,AS3587,AT3587,AU3587,AV3587,AW3587,AX3587,AY3587,AZ3587,BA3587,BB3587,BD3587,BE3587,BF3587)</f>
        <v>60</v>
      </c>
      <c r="P3587" s="13">
        <f>COUNTIF(AJ3587:BF3587, "&gt;0")</f>
        <v>1</v>
      </c>
      <c r="Q3587" s="13">
        <f>SUM(BG3587,BH3587)</f>
        <v>0</v>
      </c>
      <c r="R3587" s="13">
        <f>SUM(BI3587)</f>
        <v>76</v>
      </c>
      <c r="S3587" s="13">
        <f>SUM(AI3587,BJ3587)</f>
        <v>0</v>
      </c>
      <c r="T3587" s="25"/>
      <c r="U3587" s="24"/>
      <c r="V3587" s="24"/>
      <c r="W3587" s="24"/>
      <c r="X3587" s="24"/>
      <c r="Y3587" s="24"/>
      <c r="Z3587" s="24"/>
      <c r="AA3587" s="24"/>
      <c r="AB3587" s="24"/>
      <c r="AC3587" s="24"/>
      <c r="AD3587" s="24"/>
      <c r="AE3587" s="24"/>
      <c r="AF3587" s="24"/>
      <c r="AG3587" s="24"/>
      <c r="AH3587" s="25"/>
      <c r="AI3587" s="13">
        <v>0</v>
      </c>
      <c r="AJ3587" s="13">
        <v>0</v>
      </c>
      <c r="AK3587" s="13">
        <v>0</v>
      </c>
      <c r="AL3587" s="13">
        <v>0</v>
      </c>
      <c r="AM3587" s="13">
        <v>0</v>
      </c>
      <c r="AN3587" s="13">
        <v>0</v>
      </c>
      <c r="AO3587" s="13">
        <v>0</v>
      </c>
      <c r="AP3587" s="13">
        <v>0</v>
      </c>
      <c r="AQ3587" s="13">
        <v>0</v>
      </c>
      <c r="AR3587" s="13">
        <v>0</v>
      </c>
      <c r="AS3587" s="13">
        <v>0</v>
      </c>
      <c r="AT3587" s="13">
        <v>0</v>
      </c>
      <c r="AU3587" s="13">
        <v>0</v>
      </c>
      <c r="AV3587" s="13">
        <v>0</v>
      </c>
      <c r="AW3587" s="13">
        <v>0</v>
      </c>
      <c r="AX3587" s="13">
        <v>0</v>
      </c>
      <c r="AY3587" s="13">
        <v>0</v>
      </c>
      <c r="AZ3587" s="13">
        <v>0</v>
      </c>
      <c r="BA3587" s="13">
        <v>0</v>
      </c>
      <c r="BB3587" s="13">
        <v>0</v>
      </c>
      <c r="BC3587" s="13">
        <v>0</v>
      </c>
      <c r="BD3587" s="13">
        <v>0</v>
      </c>
      <c r="BE3587" s="13">
        <v>60</v>
      </c>
      <c r="BF3587" s="13">
        <v>0</v>
      </c>
      <c r="BG3587" s="13">
        <v>0</v>
      </c>
      <c r="BH3587" s="13">
        <v>0</v>
      </c>
      <c r="BI3587" s="24">
        <v>76</v>
      </c>
      <c r="BJ3587" s="24">
        <v>0</v>
      </c>
      <c r="BK3587" s="24">
        <v>0</v>
      </c>
      <c r="BL3587" s="24">
        <v>0</v>
      </c>
    </row>
    <row r="3588" spans="1:64" x14ac:dyDescent="0.35">
      <c r="A3588" s="13" t="s">
        <v>31</v>
      </c>
      <c r="B3588" s="13" t="s">
        <v>3881</v>
      </c>
      <c r="C3588" s="13" t="s">
        <v>15</v>
      </c>
      <c r="D3588" s="13" t="s">
        <v>759</v>
      </c>
      <c r="E3588" s="13">
        <v>999929168</v>
      </c>
      <c r="F3588" s="13" t="s">
        <v>1847</v>
      </c>
      <c r="G3588" s="32" t="s">
        <v>6200</v>
      </c>
      <c r="H3588" s="13">
        <f>K3588-I3588</f>
        <v>110.5</v>
      </c>
      <c r="I3588" s="24">
        <f>K3588/2</f>
        <v>110.5</v>
      </c>
      <c r="J3588" s="14"/>
      <c r="K3588" s="13">
        <f>SUM(L3588,M3588,N3588,O3588,Q3588,R3588,S3588)</f>
        <v>221</v>
      </c>
      <c r="L3588" s="13">
        <f>SUM(BL3588)</f>
        <v>0</v>
      </c>
      <c r="M3588" s="13">
        <v>0</v>
      </c>
      <c r="N3588" s="13">
        <f>SUM(BC3588,BK3588)</f>
        <v>0</v>
      </c>
      <c r="O3588" s="13">
        <f>SUM(AJ3588,AK3588,AL3588,AM3588,AN3588,AO3588,AP3588,AQ3588,AR3588,AS3588,AT3588,AU3588,AV3588,AW3588,AX3588,AY3588,AZ3588,BA3588,BB3588,BD3588,BE3588,BF3588)</f>
        <v>120</v>
      </c>
      <c r="P3588" s="13">
        <f>COUNTIF(AJ3588:BF3588, "&gt;0")</f>
        <v>1</v>
      </c>
      <c r="Q3588" s="13">
        <f>SUM(BG3588,BH3588)</f>
        <v>0</v>
      </c>
      <c r="R3588" s="13">
        <f>SUM(BI3588)</f>
        <v>101</v>
      </c>
      <c r="S3588" s="13">
        <f>SUM(AI3588,BJ3588)</f>
        <v>0</v>
      </c>
      <c r="T3588" s="14"/>
      <c r="U3588" s="13"/>
      <c r="V3588" s="13"/>
      <c r="W3588" s="13"/>
      <c r="X3588" s="13"/>
      <c r="Y3588" s="13"/>
      <c r="Z3588" s="13"/>
      <c r="AA3588" s="13"/>
      <c r="AB3588" s="13"/>
      <c r="AC3588" s="13"/>
      <c r="AD3588" s="13"/>
      <c r="AE3588" s="13"/>
      <c r="AF3588" s="13"/>
      <c r="AG3588" s="13"/>
      <c r="AH3588" s="14"/>
      <c r="AI3588" s="13">
        <v>0</v>
      </c>
      <c r="AJ3588" s="13">
        <v>0</v>
      </c>
      <c r="AK3588" s="13">
        <v>0</v>
      </c>
      <c r="AL3588" s="13">
        <v>0</v>
      </c>
      <c r="AM3588" s="13">
        <v>0</v>
      </c>
      <c r="AN3588" s="13">
        <v>0</v>
      </c>
      <c r="AO3588" s="13">
        <v>0</v>
      </c>
      <c r="AP3588" s="13">
        <v>0</v>
      </c>
      <c r="AQ3588" s="13">
        <v>0</v>
      </c>
      <c r="AR3588" s="13">
        <v>120</v>
      </c>
      <c r="AS3588" s="13">
        <v>0</v>
      </c>
      <c r="AT3588" s="13">
        <v>0</v>
      </c>
      <c r="AU3588" s="13">
        <v>0</v>
      </c>
      <c r="AV3588" s="13">
        <v>0</v>
      </c>
      <c r="AW3588" s="13">
        <v>0</v>
      </c>
      <c r="AX3588" s="13">
        <v>0</v>
      </c>
      <c r="AY3588" s="13">
        <v>0</v>
      </c>
      <c r="AZ3588" s="13">
        <v>0</v>
      </c>
      <c r="BA3588" s="13">
        <v>0</v>
      </c>
      <c r="BB3588" s="13">
        <v>0</v>
      </c>
      <c r="BC3588" s="13">
        <v>0</v>
      </c>
      <c r="BD3588" s="13">
        <v>0</v>
      </c>
      <c r="BE3588" s="13">
        <v>0</v>
      </c>
      <c r="BF3588" s="13">
        <v>0</v>
      </c>
      <c r="BG3588" s="13">
        <v>0</v>
      </c>
      <c r="BH3588" s="13">
        <v>0</v>
      </c>
      <c r="BI3588" s="24">
        <v>101</v>
      </c>
      <c r="BJ3588" s="24">
        <v>0</v>
      </c>
      <c r="BK3588" s="24">
        <v>0</v>
      </c>
      <c r="BL3588" s="24">
        <v>0</v>
      </c>
    </row>
    <row r="3589" spans="1:64" x14ac:dyDescent="0.35">
      <c r="A3589" s="24" t="s">
        <v>552</v>
      </c>
      <c r="B3589" s="24" t="s">
        <v>1058</v>
      </c>
      <c r="C3589" s="24" t="s">
        <v>15</v>
      </c>
      <c r="D3589" s="24" t="s">
        <v>759</v>
      </c>
      <c r="E3589" s="24">
        <v>999930526</v>
      </c>
      <c r="F3589" s="13" t="s">
        <v>1847</v>
      </c>
      <c r="G3589" s="32" t="s">
        <v>6200</v>
      </c>
      <c r="H3589" s="13">
        <f>K3589-I3589</f>
        <v>107.5</v>
      </c>
      <c r="I3589" s="24">
        <f>K3589/2</f>
        <v>107.5</v>
      </c>
      <c r="J3589" s="14"/>
      <c r="K3589" s="13">
        <f>SUM(L3589,M3589,N3589,O3589,Q3589,R3589,S3589)</f>
        <v>215</v>
      </c>
      <c r="L3589" s="13">
        <f>SUM(BL3589)</f>
        <v>0</v>
      </c>
      <c r="M3589" s="13">
        <v>0</v>
      </c>
      <c r="N3589" s="13">
        <f>SUM(BC3589,BK3589)</f>
        <v>0</v>
      </c>
      <c r="O3589" s="13">
        <f>SUM(AJ3589,AK3589,AL3589,AM3589,AN3589,AO3589,AP3589,AQ3589,AR3589,AS3589,AT3589,AU3589,AV3589,AW3589,AX3589,AY3589,AZ3589,BA3589,BB3589,BD3589,BE3589,BF3589)</f>
        <v>68</v>
      </c>
      <c r="P3589" s="13">
        <f>COUNTIF(AJ3589:BF3589, "&gt;0")</f>
        <v>1</v>
      </c>
      <c r="Q3589" s="13">
        <f>SUM(BG3589,BH3589)</f>
        <v>90</v>
      </c>
      <c r="R3589" s="13">
        <f>SUM(BI3589)</f>
        <v>57</v>
      </c>
      <c r="S3589" s="13">
        <f>SUM(AI3589,BJ3589)</f>
        <v>0</v>
      </c>
      <c r="T3589" s="14"/>
      <c r="U3589" s="13"/>
      <c r="V3589" s="13"/>
      <c r="W3589" s="13"/>
      <c r="X3589" s="13"/>
      <c r="Y3589" s="13"/>
      <c r="Z3589" s="13"/>
      <c r="AA3589" s="13"/>
      <c r="AB3589" s="13"/>
      <c r="AC3589" s="13"/>
      <c r="AD3589" s="13"/>
      <c r="AE3589" s="13"/>
      <c r="AF3589" s="13"/>
      <c r="AG3589" s="13"/>
      <c r="AH3589" s="14"/>
      <c r="AI3589" s="13">
        <v>0</v>
      </c>
      <c r="AJ3589" s="13">
        <v>0</v>
      </c>
      <c r="AK3589" s="13">
        <v>0</v>
      </c>
      <c r="AL3589" s="13">
        <v>0</v>
      </c>
      <c r="AM3589" s="13">
        <v>0</v>
      </c>
      <c r="AN3589" s="13">
        <v>68</v>
      </c>
      <c r="AO3589" s="13">
        <v>0</v>
      </c>
      <c r="AP3589" s="13">
        <v>0</v>
      </c>
      <c r="AQ3589" s="13">
        <v>0</v>
      </c>
      <c r="AR3589" s="13">
        <v>0</v>
      </c>
      <c r="AS3589" s="13">
        <v>0</v>
      </c>
      <c r="AT3589" s="13">
        <v>0</v>
      </c>
      <c r="AU3589" s="13">
        <v>0</v>
      </c>
      <c r="AV3589" s="13">
        <v>0</v>
      </c>
      <c r="AW3589" s="13">
        <v>0</v>
      </c>
      <c r="AX3589" s="13">
        <v>0</v>
      </c>
      <c r="AY3589" s="13">
        <v>0</v>
      </c>
      <c r="AZ3589" s="13">
        <v>0</v>
      </c>
      <c r="BA3589" s="13">
        <v>0</v>
      </c>
      <c r="BB3589" s="13">
        <v>0</v>
      </c>
      <c r="BC3589" s="13">
        <v>0</v>
      </c>
      <c r="BD3589" s="13">
        <v>0</v>
      </c>
      <c r="BE3589" s="13">
        <v>0</v>
      </c>
      <c r="BF3589" s="13">
        <v>0</v>
      </c>
      <c r="BG3589" s="13">
        <v>90</v>
      </c>
      <c r="BH3589" s="13">
        <v>0</v>
      </c>
      <c r="BI3589" s="24">
        <v>57</v>
      </c>
      <c r="BJ3589" s="24">
        <v>0</v>
      </c>
      <c r="BK3589" s="24">
        <v>0</v>
      </c>
      <c r="BL3589" s="24">
        <v>0</v>
      </c>
    </row>
    <row r="3590" spans="1:64" x14ac:dyDescent="0.35">
      <c r="A3590" s="24" t="s">
        <v>5215</v>
      </c>
      <c r="B3590" s="24" t="s">
        <v>2256</v>
      </c>
      <c r="C3590" s="24" t="s">
        <v>15</v>
      </c>
      <c r="D3590" s="24" t="s">
        <v>759</v>
      </c>
      <c r="E3590" s="24">
        <v>999932273</v>
      </c>
      <c r="F3590" s="13" t="s">
        <v>1847</v>
      </c>
      <c r="G3590" s="32" t="s">
        <v>6200</v>
      </c>
      <c r="H3590" s="13">
        <f>K3590-I3590</f>
        <v>88.5</v>
      </c>
      <c r="I3590" s="24">
        <f>K3590/2</f>
        <v>88.5</v>
      </c>
      <c r="J3590" s="14"/>
      <c r="K3590" s="13">
        <f>SUM(L3590,M3590,N3590,O3590,Q3590,R3590,S3590)</f>
        <v>177</v>
      </c>
      <c r="L3590" s="13">
        <f>SUM(BL3590)</f>
        <v>0</v>
      </c>
      <c r="M3590" s="13">
        <v>0</v>
      </c>
      <c r="N3590" s="13">
        <f>SUM(BC3590,BK3590)</f>
        <v>0</v>
      </c>
      <c r="O3590" s="13">
        <f>SUM(AJ3590,AK3590,AL3590,AM3590,AN3590,AO3590,AP3590,AQ3590,AR3590,AS3590,AT3590,AU3590,AV3590,AW3590,AX3590,AY3590,AZ3590,BA3590,BB3590,BD3590,BE3590,BF3590)</f>
        <v>0</v>
      </c>
      <c r="P3590" s="13">
        <f>COUNTIF(AJ3590:BF3590, "&gt;0")</f>
        <v>0</v>
      </c>
      <c r="Q3590" s="13">
        <f>SUM(BG3590,BH3590)</f>
        <v>120</v>
      </c>
      <c r="R3590" s="13">
        <f>SUM(BI3590)</f>
        <v>57</v>
      </c>
      <c r="S3590" s="13">
        <f>SUM(AI3590,BJ3590)</f>
        <v>0</v>
      </c>
      <c r="T3590" s="14"/>
      <c r="U3590" s="13"/>
      <c r="V3590" s="13"/>
      <c r="W3590" s="13"/>
      <c r="X3590" s="13"/>
      <c r="Y3590" s="13"/>
      <c r="Z3590" s="13"/>
      <c r="AA3590" s="13"/>
      <c r="AB3590" s="13"/>
      <c r="AC3590" s="13"/>
      <c r="AD3590" s="13"/>
      <c r="AE3590" s="13"/>
      <c r="AF3590" s="13"/>
      <c r="AG3590" s="13"/>
      <c r="AH3590" s="14"/>
      <c r="AI3590" s="13">
        <v>0</v>
      </c>
      <c r="AJ3590" s="13">
        <v>0</v>
      </c>
      <c r="AK3590" s="13">
        <v>0</v>
      </c>
      <c r="AL3590" s="13">
        <v>0</v>
      </c>
      <c r="AM3590" s="13">
        <v>0</v>
      </c>
      <c r="AN3590" s="13">
        <v>0</v>
      </c>
      <c r="AO3590" s="13">
        <v>0</v>
      </c>
      <c r="AP3590" s="13">
        <v>0</v>
      </c>
      <c r="AQ3590" s="13">
        <v>0</v>
      </c>
      <c r="AR3590" s="13">
        <v>0</v>
      </c>
      <c r="AS3590" s="13">
        <v>0</v>
      </c>
      <c r="AT3590" s="13">
        <v>0</v>
      </c>
      <c r="AU3590" s="13">
        <v>0</v>
      </c>
      <c r="AV3590" s="13">
        <v>0</v>
      </c>
      <c r="AW3590" s="13">
        <v>0</v>
      </c>
      <c r="AX3590" s="13">
        <v>0</v>
      </c>
      <c r="AY3590" s="13">
        <v>0</v>
      </c>
      <c r="AZ3590" s="13">
        <v>0</v>
      </c>
      <c r="BA3590" s="13">
        <v>0</v>
      </c>
      <c r="BB3590" s="13">
        <v>0</v>
      </c>
      <c r="BC3590" s="13">
        <v>0</v>
      </c>
      <c r="BD3590" s="13">
        <v>0</v>
      </c>
      <c r="BE3590" s="13">
        <v>0</v>
      </c>
      <c r="BF3590" s="13">
        <v>0</v>
      </c>
      <c r="BG3590" s="13">
        <v>120</v>
      </c>
      <c r="BH3590" s="13">
        <v>0</v>
      </c>
      <c r="BI3590" s="24">
        <v>57</v>
      </c>
      <c r="BJ3590" s="24">
        <v>0</v>
      </c>
      <c r="BK3590" s="24">
        <v>0</v>
      </c>
      <c r="BL3590" s="24">
        <v>0</v>
      </c>
    </row>
    <row r="3591" spans="1:64" x14ac:dyDescent="0.35">
      <c r="A3591" s="24" t="s">
        <v>223</v>
      </c>
      <c r="B3591" s="24" t="s">
        <v>5148</v>
      </c>
      <c r="C3591" s="24" t="s">
        <v>15</v>
      </c>
      <c r="D3591" s="24" t="s">
        <v>759</v>
      </c>
      <c r="E3591" s="24">
        <v>999930932</v>
      </c>
      <c r="F3591" s="24" t="s">
        <v>1847</v>
      </c>
      <c r="G3591" s="32" t="s">
        <v>6200</v>
      </c>
      <c r="H3591" s="13">
        <v>76</v>
      </c>
      <c r="I3591" s="24"/>
      <c r="J3591" s="25"/>
      <c r="K3591" s="13">
        <f>SUM(L3591,M3591,N3591,O3591,Q3591,R3591,S3591)</f>
        <v>76</v>
      </c>
      <c r="L3591" s="13">
        <f>SUM(BL3591)</f>
        <v>0</v>
      </c>
      <c r="M3591" s="13">
        <v>0</v>
      </c>
      <c r="N3591" s="13">
        <f>SUM(BC3591,BK3591)</f>
        <v>0</v>
      </c>
      <c r="O3591" s="13">
        <f>SUM(AJ3591,AK3591,AL3591,AM3591,AN3591,AO3591,AP3591,AQ3591,AR3591,AS3591,AT3591,AU3591,AV3591,AW3591,AX3591,AY3591,AZ3591,BA3591,BB3591,BD3591,BE3591,BF3591)</f>
        <v>0</v>
      </c>
      <c r="P3591" s="13">
        <f>COUNTIF(AJ3591:BF3591, "&gt;0")</f>
        <v>0</v>
      </c>
      <c r="Q3591" s="13">
        <f>SUM(BG3591,BH3591)</f>
        <v>0</v>
      </c>
      <c r="R3591" s="13">
        <f>SUM(BI3591)</f>
        <v>76</v>
      </c>
      <c r="S3591" s="13">
        <f>SUM(AI3591,BJ3591)</f>
        <v>0</v>
      </c>
      <c r="T3591" s="25"/>
      <c r="U3591" s="24"/>
      <c r="V3591" s="24"/>
      <c r="W3591" s="24"/>
      <c r="X3591" s="24"/>
      <c r="Y3591" s="24"/>
      <c r="Z3591" s="24"/>
      <c r="AA3591" s="24"/>
      <c r="AB3591" s="24"/>
      <c r="AC3591" s="24"/>
      <c r="AD3591" s="24"/>
      <c r="AE3591" s="24"/>
      <c r="AF3591" s="24"/>
      <c r="AG3591" s="24"/>
      <c r="AH3591" s="25"/>
      <c r="AI3591" s="24">
        <v>0</v>
      </c>
      <c r="AJ3591" s="24">
        <v>0</v>
      </c>
      <c r="AK3591" s="24">
        <v>0</v>
      </c>
      <c r="AL3591" s="24">
        <v>0</v>
      </c>
      <c r="AM3591" s="24">
        <v>0</v>
      </c>
      <c r="AN3591" s="24">
        <v>0</v>
      </c>
      <c r="AO3591" s="24">
        <v>0</v>
      </c>
      <c r="AP3591" s="24">
        <v>0</v>
      </c>
      <c r="AQ3591" s="24">
        <v>0</v>
      </c>
      <c r="AR3591" s="24">
        <v>0</v>
      </c>
      <c r="AS3591" s="24">
        <v>0</v>
      </c>
      <c r="AT3591" s="24">
        <v>0</v>
      </c>
      <c r="AU3591" s="24">
        <v>0</v>
      </c>
      <c r="AV3591" s="24">
        <v>0</v>
      </c>
      <c r="AW3591" s="24">
        <v>0</v>
      </c>
      <c r="AX3591" s="24">
        <v>0</v>
      </c>
      <c r="AY3591" s="24">
        <v>0</v>
      </c>
      <c r="AZ3591" s="24">
        <v>0</v>
      </c>
      <c r="BA3591" s="24">
        <v>0</v>
      </c>
      <c r="BB3591" s="24">
        <v>0</v>
      </c>
      <c r="BC3591" s="24">
        <v>0</v>
      </c>
      <c r="BD3591" s="24">
        <v>0</v>
      </c>
      <c r="BE3591" s="24">
        <v>0</v>
      </c>
      <c r="BF3591" s="24">
        <v>0</v>
      </c>
      <c r="BG3591" s="24">
        <v>0</v>
      </c>
      <c r="BH3591" s="24">
        <v>0</v>
      </c>
      <c r="BI3591" s="24">
        <v>76</v>
      </c>
      <c r="BJ3591" s="24">
        <v>0</v>
      </c>
      <c r="BK3591" s="24">
        <v>0</v>
      </c>
      <c r="BL3591" s="24">
        <v>0</v>
      </c>
    </row>
    <row r="3592" spans="1:64" x14ac:dyDescent="0.35">
      <c r="A3592" s="13" t="s">
        <v>392</v>
      </c>
      <c r="B3592" s="13" t="s">
        <v>332</v>
      </c>
      <c r="C3592" s="13" t="s">
        <v>15</v>
      </c>
      <c r="D3592" s="13" t="s">
        <v>759</v>
      </c>
      <c r="E3592" s="13">
        <v>999929880</v>
      </c>
      <c r="F3592" s="13" t="s">
        <v>1847</v>
      </c>
      <c r="G3592" s="32" t="s">
        <v>6200</v>
      </c>
      <c r="H3592" s="13">
        <f>K3592-I3592</f>
        <v>73.5</v>
      </c>
      <c r="I3592" s="24">
        <f>K3592/2</f>
        <v>73.5</v>
      </c>
      <c r="J3592" s="25"/>
      <c r="K3592" s="13">
        <f>SUM(L3592,M3592,N3592,O3592,Q3592,R3592,S3592)</f>
        <v>147</v>
      </c>
      <c r="L3592" s="13">
        <f>SUM(BL3592)</f>
        <v>0</v>
      </c>
      <c r="M3592" s="13">
        <v>0</v>
      </c>
      <c r="N3592" s="13">
        <f>SUM(BC3592,BK3592)</f>
        <v>0</v>
      </c>
      <c r="O3592" s="13">
        <f>SUM(AJ3592,AK3592,AL3592,AM3592,AN3592,AO3592,AP3592,AQ3592,AR3592,AS3592,AT3592,AU3592,AV3592,AW3592,AX3592,AY3592,AZ3592,BA3592,BB3592,BD3592,BE3592,BF3592)</f>
        <v>90</v>
      </c>
      <c r="P3592" s="13">
        <f>COUNTIF(AJ3592:BF3592, "&gt;0")</f>
        <v>1</v>
      </c>
      <c r="Q3592" s="13">
        <f>SUM(BG3592,BH3592)</f>
        <v>0</v>
      </c>
      <c r="R3592" s="13">
        <f>SUM(BI3592)</f>
        <v>57</v>
      </c>
      <c r="S3592" s="13">
        <f>SUM(AI3592,BJ3592)</f>
        <v>0</v>
      </c>
      <c r="T3592" s="25"/>
      <c r="U3592" s="24"/>
      <c r="V3592" s="24"/>
      <c r="W3592" s="24"/>
      <c r="X3592" s="24"/>
      <c r="Y3592" s="24"/>
      <c r="Z3592" s="24"/>
      <c r="AA3592" s="24"/>
      <c r="AB3592" s="24"/>
      <c r="AC3592" s="24"/>
      <c r="AD3592" s="24"/>
      <c r="AE3592" s="24"/>
      <c r="AF3592" s="24"/>
      <c r="AG3592" s="24"/>
      <c r="AH3592" s="25"/>
      <c r="AI3592" s="13">
        <v>0</v>
      </c>
      <c r="AJ3592" s="13">
        <v>0</v>
      </c>
      <c r="AK3592" s="13">
        <v>0</v>
      </c>
      <c r="AL3592" s="13">
        <v>0</v>
      </c>
      <c r="AM3592" s="13">
        <v>0</v>
      </c>
      <c r="AN3592" s="13">
        <v>0</v>
      </c>
      <c r="AO3592" s="13">
        <v>0</v>
      </c>
      <c r="AP3592" s="13">
        <v>0</v>
      </c>
      <c r="AQ3592" s="13">
        <v>0</v>
      </c>
      <c r="AR3592" s="13">
        <v>90</v>
      </c>
      <c r="AS3592" s="13">
        <v>0</v>
      </c>
      <c r="AT3592" s="13">
        <v>0</v>
      </c>
      <c r="AU3592" s="13">
        <v>0</v>
      </c>
      <c r="AV3592" s="13">
        <v>0</v>
      </c>
      <c r="AW3592" s="13">
        <v>0</v>
      </c>
      <c r="AX3592" s="13">
        <v>0</v>
      </c>
      <c r="AY3592" s="13">
        <v>0</v>
      </c>
      <c r="AZ3592" s="13">
        <v>0</v>
      </c>
      <c r="BA3592" s="13">
        <v>0</v>
      </c>
      <c r="BB3592" s="13">
        <v>0</v>
      </c>
      <c r="BC3592" s="13">
        <v>0</v>
      </c>
      <c r="BD3592" s="13">
        <v>0</v>
      </c>
      <c r="BE3592" s="13">
        <v>0</v>
      </c>
      <c r="BF3592" s="13">
        <v>0</v>
      </c>
      <c r="BG3592" s="13">
        <v>0</v>
      </c>
      <c r="BH3592" s="13">
        <v>0</v>
      </c>
      <c r="BI3592" s="24">
        <v>57</v>
      </c>
      <c r="BJ3592" s="24">
        <v>0</v>
      </c>
      <c r="BK3592" s="24">
        <v>0</v>
      </c>
      <c r="BL3592" s="24">
        <v>0</v>
      </c>
    </row>
    <row r="3593" spans="1:64" x14ac:dyDescent="0.35">
      <c r="A3593" s="13" t="s">
        <v>210</v>
      </c>
      <c r="B3593" s="13" t="s">
        <v>3883</v>
      </c>
      <c r="C3593" s="13" t="s">
        <v>15</v>
      </c>
      <c r="D3593" s="13" t="s">
        <v>759</v>
      </c>
      <c r="E3593" s="13">
        <v>999930249</v>
      </c>
      <c r="F3593" s="13" t="s">
        <v>1847</v>
      </c>
      <c r="G3593" s="32" t="s">
        <v>6200</v>
      </c>
      <c r="H3593" s="13">
        <f>K3593-I3593</f>
        <v>69</v>
      </c>
      <c r="I3593" s="24">
        <f>K3593/2</f>
        <v>69</v>
      </c>
      <c r="J3593" s="14"/>
      <c r="K3593" s="13">
        <f>SUM(L3593,M3593,N3593,O3593,Q3593,R3593,S3593)</f>
        <v>138</v>
      </c>
      <c r="L3593" s="13">
        <f>SUM(BL3593)</f>
        <v>0</v>
      </c>
      <c r="M3593" s="13">
        <v>0</v>
      </c>
      <c r="N3593" s="13">
        <f>SUM(BC3593,BK3593)</f>
        <v>0</v>
      </c>
      <c r="O3593" s="13">
        <f>SUM(AJ3593,AK3593,AL3593,AM3593,AN3593,AO3593,AP3593,AQ3593,AR3593,AS3593,AT3593,AU3593,AV3593,AW3593,AX3593,AY3593,AZ3593,BA3593,BB3593,BD3593,BE3593,BF3593)</f>
        <v>81</v>
      </c>
      <c r="P3593" s="13">
        <f>COUNTIF(AJ3593:BF3593, "&gt;0")</f>
        <v>2</v>
      </c>
      <c r="Q3593" s="13">
        <f>SUM(BG3593,BH3593)</f>
        <v>0</v>
      </c>
      <c r="R3593" s="13">
        <f>SUM(BI3593)</f>
        <v>57</v>
      </c>
      <c r="S3593" s="13">
        <f>SUM(AI3593,BJ3593)</f>
        <v>0</v>
      </c>
      <c r="T3593" s="14"/>
      <c r="U3593" s="13"/>
      <c r="V3593" s="13"/>
      <c r="W3593" s="13"/>
      <c r="X3593" s="13"/>
      <c r="Y3593" s="13"/>
      <c r="Z3593" s="13"/>
      <c r="AA3593" s="13"/>
      <c r="AB3593" s="13"/>
      <c r="AC3593" s="13"/>
      <c r="AD3593" s="13"/>
      <c r="AE3593" s="13"/>
      <c r="AF3593" s="13"/>
      <c r="AG3593" s="13"/>
      <c r="AH3593" s="14"/>
      <c r="AI3593" s="13">
        <v>0</v>
      </c>
      <c r="AJ3593" s="13">
        <v>0</v>
      </c>
      <c r="AK3593" s="13">
        <v>0</v>
      </c>
      <c r="AL3593" s="13">
        <v>0</v>
      </c>
      <c r="AM3593" s="13">
        <v>0</v>
      </c>
      <c r="AN3593" s="13">
        <v>0</v>
      </c>
      <c r="AO3593" s="13">
        <v>0</v>
      </c>
      <c r="AP3593" s="13">
        <v>0</v>
      </c>
      <c r="AQ3593" s="13">
        <v>0</v>
      </c>
      <c r="AR3593" s="13">
        <v>51</v>
      </c>
      <c r="AS3593" s="13">
        <v>0</v>
      </c>
      <c r="AT3593" s="13">
        <v>0</v>
      </c>
      <c r="AU3593" s="13">
        <v>0</v>
      </c>
      <c r="AV3593" s="13">
        <v>0</v>
      </c>
      <c r="AW3593" s="13">
        <v>0</v>
      </c>
      <c r="AX3593" s="13">
        <v>0</v>
      </c>
      <c r="AY3593" s="13">
        <v>0</v>
      </c>
      <c r="AZ3593" s="13">
        <v>0</v>
      </c>
      <c r="BA3593" s="13">
        <v>30</v>
      </c>
      <c r="BB3593" s="13">
        <v>0</v>
      </c>
      <c r="BC3593" s="13">
        <v>0</v>
      </c>
      <c r="BD3593" s="13">
        <v>0</v>
      </c>
      <c r="BE3593" s="13">
        <v>0</v>
      </c>
      <c r="BF3593" s="13">
        <v>0</v>
      </c>
      <c r="BG3593" s="13">
        <v>0</v>
      </c>
      <c r="BH3593" s="13">
        <v>0</v>
      </c>
      <c r="BI3593" s="24">
        <v>57</v>
      </c>
      <c r="BJ3593" s="24">
        <v>0</v>
      </c>
      <c r="BK3593" s="24">
        <v>0</v>
      </c>
      <c r="BL3593" s="24">
        <v>0</v>
      </c>
    </row>
    <row r="3594" spans="1:64" x14ac:dyDescent="0.35">
      <c r="A3594" s="24" t="s">
        <v>440</v>
      </c>
      <c r="B3594" s="24" t="s">
        <v>5931</v>
      </c>
      <c r="C3594" s="24" t="s">
        <v>15</v>
      </c>
      <c r="D3594" s="24" t="s">
        <v>759</v>
      </c>
      <c r="E3594" s="24">
        <v>999922165</v>
      </c>
      <c r="F3594" s="24" t="s">
        <v>1847</v>
      </c>
      <c r="G3594" s="32" t="s">
        <v>6200</v>
      </c>
      <c r="H3594" s="13">
        <v>68</v>
      </c>
      <c r="I3594" s="24"/>
      <c r="J3594" s="25"/>
      <c r="K3594" s="13">
        <f>SUM(L3594,M3594,N3594,O3594,Q3594,R3594,S3594)</f>
        <v>68</v>
      </c>
      <c r="L3594" s="13">
        <f>SUM(BL3594)</f>
        <v>0</v>
      </c>
      <c r="M3594" s="13">
        <v>0</v>
      </c>
      <c r="N3594" s="13">
        <f>SUM(BC3594,BK3594)</f>
        <v>0</v>
      </c>
      <c r="O3594" s="13">
        <f>SUM(AJ3594,AK3594,AL3594,AM3594,AN3594,AO3594,AP3594,AQ3594,AR3594,AS3594,AT3594,AU3594,AV3594,AW3594,AX3594,AY3594,AZ3594,BA3594,BB3594,BD3594,BE3594,BF3594)</f>
        <v>68</v>
      </c>
      <c r="P3594" s="13">
        <f>COUNTIF(AJ3594:BF3594, "&gt;0")</f>
        <v>1</v>
      </c>
      <c r="Q3594" s="13">
        <f>SUM(BG3594,BH3594)</f>
        <v>0</v>
      </c>
      <c r="R3594" s="13">
        <f>SUM(BI3594)</f>
        <v>0</v>
      </c>
      <c r="S3594" s="13">
        <f>SUM(AI3594,BJ3594)</f>
        <v>0</v>
      </c>
      <c r="T3594" s="25"/>
      <c r="U3594" s="24"/>
      <c r="V3594" s="24"/>
      <c r="W3594" s="24"/>
      <c r="X3594" s="24"/>
      <c r="Y3594" s="24"/>
      <c r="Z3594" s="24"/>
      <c r="AA3594" s="24"/>
      <c r="AB3594" s="24"/>
      <c r="AC3594" s="24"/>
      <c r="AD3594" s="24"/>
      <c r="AE3594" s="24"/>
      <c r="AF3594" s="24"/>
      <c r="AG3594" s="24"/>
      <c r="AH3594" s="25"/>
      <c r="AI3594" s="13">
        <v>0</v>
      </c>
      <c r="AJ3594" s="13">
        <v>0</v>
      </c>
      <c r="AK3594" s="13">
        <v>0</v>
      </c>
      <c r="AL3594" s="13">
        <v>0</v>
      </c>
      <c r="AM3594" s="13">
        <v>0</v>
      </c>
      <c r="AN3594" s="13">
        <v>68</v>
      </c>
      <c r="AO3594" s="13">
        <v>0</v>
      </c>
      <c r="AP3594" s="13">
        <v>0</v>
      </c>
      <c r="AQ3594" s="13">
        <v>0</v>
      </c>
      <c r="AR3594" s="13">
        <v>0</v>
      </c>
      <c r="AS3594" s="13">
        <v>0</v>
      </c>
      <c r="AT3594" s="13">
        <v>0</v>
      </c>
      <c r="AU3594" s="13">
        <v>0</v>
      </c>
      <c r="AV3594" s="13">
        <v>0</v>
      </c>
      <c r="AW3594" s="13">
        <v>0</v>
      </c>
      <c r="AX3594" s="13">
        <v>0</v>
      </c>
      <c r="AY3594" s="13">
        <v>0</v>
      </c>
      <c r="AZ3594" s="13">
        <v>0</v>
      </c>
      <c r="BA3594" s="13">
        <v>0</v>
      </c>
      <c r="BB3594" s="13">
        <v>0</v>
      </c>
      <c r="BC3594" s="13">
        <v>0</v>
      </c>
      <c r="BD3594" s="13">
        <v>0</v>
      </c>
      <c r="BE3594" s="13">
        <v>0</v>
      </c>
      <c r="BF3594" s="13">
        <v>0</v>
      </c>
      <c r="BG3594" s="13">
        <v>0</v>
      </c>
      <c r="BH3594" s="13">
        <v>0</v>
      </c>
      <c r="BI3594" s="24">
        <v>0</v>
      </c>
      <c r="BJ3594" s="24">
        <v>0</v>
      </c>
      <c r="BK3594" s="24">
        <v>0</v>
      </c>
      <c r="BL3594" s="24">
        <v>0</v>
      </c>
    </row>
    <row r="3595" spans="1:64" x14ac:dyDescent="0.35">
      <c r="A3595" s="13" t="s">
        <v>3894</v>
      </c>
      <c r="B3595" s="13" t="s">
        <v>3893</v>
      </c>
      <c r="C3595" s="13" t="s">
        <v>15</v>
      </c>
      <c r="D3595" s="13" t="s">
        <v>759</v>
      </c>
      <c r="E3595" s="13">
        <v>999928962</v>
      </c>
      <c r="F3595" s="13" t="s">
        <v>1847</v>
      </c>
      <c r="G3595" s="32" t="s">
        <v>6200</v>
      </c>
      <c r="H3595" s="13">
        <f>K3595-I3595</f>
        <v>68</v>
      </c>
      <c r="I3595" s="24">
        <f>K3595/2</f>
        <v>68</v>
      </c>
      <c r="J3595" s="25"/>
      <c r="K3595" s="13">
        <f>SUM(L3595,M3595,N3595,O3595,Q3595,R3595,S3595)</f>
        <v>136</v>
      </c>
      <c r="L3595" s="13">
        <f>SUM(BL3595)</f>
        <v>0</v>
      </c>
      <c r="M3595" s="13">
        <v>0</v>
      </c>
      <c r="N3595" s="13">
        <f>SUM(BC3595,BK3595)</f>
        <v>0</v>
      </c>
      <c r="O3595" s="13">
        <f>SUM(AJ3595,AK3595,AL3595,AM3595,AN3595,AO3595,AP3595,AQ3595,AR3595,AS3595,AT3595,AU3595,AV3595,AW3595,AX3595,AY3595,AZ3595,BA3595,BB3595,BD3595,BE3595,BF3595)</f>
        <v>60</v>
      </c>
      <c r="P3595" s="13">
        <f>COUNTIF(AJ3595:BF3595, "&gt;0")</f>
        <v>1</v>
      </c>
      <c r="Q3595" s="13">
        <f>SUM(BG3595,BH3595)</f>
        <v>0</v>
      </c>
      <c r="R3595" s="13">
        <f>SUM(BI3595)</f>
        <v>76</v>
      </c>
      <c r="S3595" s="13">
        <f>SUM(AI3595,BJ3595)</f>
        <v>0</v>
      </c>
      <c r="T3595" s="25"/>
      <c r="U3595" s="24"/>
      <c r="V3595" s="24"/>
      <c r="W3595" s="24"/>
      <c r="X3595" s="24"/>
      <c r="Y3595" s="24"/>
      <c r="Z3595" s="24"/>
      <c r="AA3595" s="24"/>
      <c r="AB3595" s="24"/>
      <c r="AC3595" s="24"/>
      <c r="AD3595" s="24"/>
      <c r="AE3595" s="24"/>
      <c r="AF3595" s="24"/>
      <c r="AG3595" s="24"/>
      <c r="AH3595" s="25"/>
      <c r="AI3595" s="13">
        <v>0</v>
      </c>
      <c r="AJ3595" s="13">
        <v>0</v>
      </c>
      <c r="AK3595" s="13">
        <v>0</v>
      </c>
      <c r="AL3595" s="13">
        <v>0</v>
      </c>
      <c r="AM3595" s="13">
        <v>0</v>
      </c>
      <c r="AN3595" s="13">
        <v>0</v>
      </c>
      <c r="AO3595" s="13">
        <v>0</v>
      </c>
      <c r="AP3595" s="13">
        <v>0</v>
      </c>
      <c r="AQ3595" s="13">
        <v>0</v>
      </c>
      <c r="AR3595" s="13">
        <v>0</v>
      </c>
      <c r="AS3595" s="13">
        <v>0</v>
      </c>
      <c r="AT3595" s="13">
        <v>0</v>
      </c>
      <c r="AU3595" s="13">
        <v>0</v>
      </c>
      <c r="AV3595" s="13">
        <v>0</v>
      </c>
      <c r="AW3595" s="13">
        <v>0</v>
      </c>
      <c r="AX3595" s="13">
        <v>0</v>
      </c>
      <c r="AY3595" s="13">
        <v>0</v>
      </c>
      <c r="AZ3595" s="13">
        <v>0</v>
      </c>
      <c r="BA3595" s="13">
        <v>0</v>
      </c>
      <c r="BB3595" s="13">
        <v>0</v>
      </c>
      <c r="BC3595" s="13">
        <v>0</v>
      </c>
      <c r="BD3595" s="13">
        <v>0</v>
      </c>
      <c r="BE3595" s="13">
        <v>60</v>
      </c>
      <c r="BF3595" s="13">
        <v>0</v>
      </c>
      <c r="BG3595" s="13">
        <v>0</v>
      </c>
      <c r="BH3595" s="13">
        <v>0</v>
      </c>
      <c r="BI3595" s="24">
        <v>76</v>
      </c>
      <c r="BJ3595" s="24">
        <v>0</v>
      </c>
      <c r="BK3595" s="24">
        <v>0</v>
      </c>
      <c r="BL3595" s="24">
        <v>0</v>
      </c>
    </row>
    <row r="3596" spans="1:64" x14ac:dyDescent="0.35">
      <c r="A3596" s="13" t="s">
        <v>530</v>
      </c>
      <c r="B3596" s="13" t="s">
        <v>970</v>
      </c>
      <c r="C3596" s="13" t="s">
        <v>15</v>
      </c>
      <c r="D3596" s="13" t="s">
        <v>759</v>
      </c>
      <c r="E3596" s="13">
        <v>999929240</v>
      </c>
      <c r="F3596" s="13" t="s">
        <v>1847</v>
      </c>
      <c r="G3596" s="32" t="s">
        <v>6200</v>
      </c>
      <c r="H3596" s="13">
        <v>68</v>
      </c>
      <c r="I3596" s="13"/>
      <c r="J3596" s="14"/>
      <c r="K3596" s="13">
        <f>SUM(L3596,M3596,N3596,O3596,Q3596,R3596,S3596)</f>
        <v>68</v>
      </c>
      <c r="L3596" s="13">
        <f>SUM(BL3596)</f>
        <v>0</v>
      </c>
      <c r="M3596" s="13">
        <v>0</v>
      </c>
      <c r="N3596" s="13">
        <f>SUM(BC3596,BK3596)</f>
        <v>0</v>
      </c>
      <c r="O3596" s="13">
        <f>SUM(AJ3596,AK3596,AL3596,AM3596,AN3596,AO3596,AP3596,AQ3596,AR3596,AS3596,AT3596,AU3596,AV3596,AW3596,AX3596,AY3596,AZ3596,BA3596,BB3596,BD3596,BE3596,BF3596)</f>
        <v>68</v>
      </c>
      <c r="P3596" s="13">
        <f>COUNTIF(AJ3596:BF3596, "&gt;0")</f>
        <v>1</v>
      </c>
      <c r="Q3596" s="13">
        <f>SUM(BG3596,BH3596)</f>
        <v>0</v>
      </c>
      <c r="R3596" s="13">
        <f>SUM(BI3596)</f>
        <v>0</v>
      </c>
      <c r="S3596" s="13">
        <f>SUM(AI3596,BJ3596)</f>
        <v>0</v>
      </c>
      <c r="T3596" s="14"/>
      <c r="U3596" s="13"/>
      <c r="V3596" s="13"/>
      <c r="W3596" s="13"/>
      <c r="X3596" s="13"/>
      <c r="Y3596" s="13"/>
      <c r="Z3596" s="13"/>
      <c r="AA3596" s="13"/>
      <c r="AB3596" s="13"/>
      <c r="AC3596" s="13"/>
      <c r="AD3596" s="13"/>
      <c r="AE3596" s="13"/>
      <c r="AF3596" s="13"/>
      <c r="AG3596" s="13"/>
      <c r="AH3596" s="14"/>
      <c r="AI3596" s="13">
        <v>0</v>
      </c>
      <c r="AJ3596" s="13">
        <v>0</v>
      </c>
      <c r="AK3596" s="13">
        <v>0</v>
      </c>
      <c r="AL3596" s="13">
        <v>0</v>
      </c>
      <c r="AM3596" s="13">
        <v>0</v>
      </c>
      <c r="AN3596" s="13">
        <v>0</v>
      </c>
      <c r="AO3596" s="13">
        <v>0</v>
      </c>
      <c r="AP3596" s="13">
        <v>0</v>
      </c>
      <c r="AQ3596" s="13">
        <v>0</v>
      </c>
      <c r="AR3596" s="13">
        <v>68</v>
      </c>
      <c r="AS3596" s="13">
        <v>0</v>
      </c>
      <c r="AT3596" s="13">
        <v>0</v>
      </c>
      <c r="AU3596" s="13">
        <v>0</v>
      </c>
      <c r="AV3596" s="13">
        <v>0</v>
      </c>
      <c r="AW3596" s="13">
        <v>0</v>
      </c>
      <c r="AX3596" s="13">
        <v>0</v>
      </c>
      <c r="AY3596" s="13">
        <v>0</v>
      </c>
      <c r="AZ3596" s="13">
        <v>0</v>
      </c>
      <c r="BA3596" s="13">
        <v>0</v>
      </c>
      <c r="BB3596" s="13">
        <v>0</v>
      </c>
      <c r="BC3596" s="13">
        <v>0</v>
      </c>
      <c r="BD3596" s="13">
        <v>0</v>
      </c>
      <c r="BE3596" s="13">
        <v>0</v>
      </c>
      <c r="BF3596" s="13">
        <v>0</v>
      </c>
      <c r="BG3596" s="13">
        <v>0</v>
      </c>
      <c r="BH3596" s="13">
        <v>0</v>
      </c>
      <c r="BI3596" s="24">
        <v>0</v>
      </c>
      <c r="BJ3596" s="24">
        <v>0</v>
      </c>
      <c r="BK3596" s="24">
        <v>0</v>
      </c>
      <c r="BL3596" s="24">
        <v>0</v>
      </c>
    </row>
    <row r="3597" spans="1:64" x14ac:dyDescent="0.35">
      <c r="A3597" s="13" t="s">
        <v>209</v>
      </c>
      <c r="B3597" s="13" t="s">
        <v>3314</v>
      </c>
      <c r="C3597" s="13" t="s">
        <v>15</v>
      </c>
      <c r="D3597" s="13" t="s">
        <v>759</v>
      </c>
      <c r="E3597" s="13">
        <v>999925952</v>
      </c>
      <c r="F3597" s="13" t="s">
        <v>1847</v>
      </c>
      <c r="G3597" s="32" t="s">
        <v>6200</v>
      </c>
      <c r="H3597" s="13">
        <v>60</v>
      </c>
      <c r="I3597" s="13"/>
      <c r="J3597" s="14"/>
      <c r="K3597" s="13">
        <f>SUM(L3597,M3597,N3597,O3597,Q3597,R3597,S3597)</f>
        <v>60</v>
      </c>
      <c r="L3597" s="13">
        <f>SUM(BL3597)</f>
        <v>0</v>
      </c>
      <c r="M3597" s="13">
        <v>0</v>
      </c>
      <c r="N3597" s="13">
        <f>SUM(BC3597,BK3597)</f>
        <v>0</v>
      </c>
      <c r="O3597" s="13">
        <f>SUM(AJ3597,AK3597,AL3597,AM3597,AN3597,AO3597,AP3597,AQ3597,AR3597,AS3597,AT3597,AU3597,AV3597,AW3597,AX3597,AY3597,AZ3597,BA3597,BB3597,BD3597,BE3597,BF3597)</f>
        <v>60</v>
      </c>
      <c r="P3597" s="13">
        <f>COUNTIF(AJ3597:BF3597, "&gt;0")</f>
        <v>1</v>
      </c>
      <c r="Q3597" s="13">
        <f>SUM(BG3597,BH3597)</f>
        <v>0</v>
      </c>
      <c r="R3597" s="13">
        <f>SUM(BI3597)</f>
        <v>0</v>
      </c>
      <c r="S3597" s="13">
        <f>SUM(AI3597,BJ3597)</f>
        <v>0</v>
      </c>
      <c r="T3597" s="14"/>
      <c r="U3597" s="13"/>
      <c r="V3597" s="13"/>
      <c r="W3597" s="13"/>
      <c r="X3597" s="13"/>
      <c r="Y3597" s="13"/>
      <c r="Z3597" s="13"/>
      <c r="AA3597" s="13"/>
      <c r="AB3597" s="13"/>
      <c r="AC3597" s="13"/>
      <c r="AD3597" s="13"/>
      <c r="AE3597" s="13"/>
      <c r="AF3597" s="13"/>
      <c r="AG3597" s="13"/>
      <c r="AH3597" s="14"/>
      <c r="AI3597" s="13">
        <v>0</v>
      </c>
      <c r="AJ3597" s="13">
        <v>60</v>
      </c>
      <c r="AK3597" s="13">
        <v>0</v>
      </c>
      <c r="AL3597" s="13">
        <v>0</v>
      </c>
      <c r="AM3597" s="13">
        <v>0</v>
      </c>
      <c r="AN3597" s="13">
        <v>0</v>
      </c>
      <c r="AO3597" s="13">
        <v>0</v>
      </c>
      <c r="AP3597" s="13">
        <v>0</v>
      </c>
      <c r="AQ3597" s="13">
        <v>0</v>
      </c>
      <c r="AR3597" s="13">
        <v>0</v>
      </c>
      <c r="AS3597" s="13">
        <v>0</v>
      </c>
      <c r="AT3597" s="13">
        <v>0</v>
      </c>
      <c r="AU3597" s="13">
        <v>0</v>
      </c>
      <c r="AV3597" s="13">
        <v>0</v>
      </c>
      <c r="AW3597" s="13">
        <v>0</v>
      </c>
      <c r="AX3597" s="13">
        <v>0</v>
      </c>
      <c r="AY3597" s="13">
        <v>0</v>
      </c>
      <c r="AZ3597" s="13">
        <v>0</v>
      </c>
      <c r="BA3597" s="13">
        <v>0</v>
      </c>
      <c r="BB3597" s="13">
        <v>0</v>
      </c>
      <c r="BC3597" s="13">
        <v>0</v>
      </c>
      <c r="BD3597" s="13">
        <v>0</v>
      </c>
      <c r="BE3597" s="13">
        <v>0</v>
      </c>
      <c r="BF3597" s="13">
        <v>0</v>
      </c>
      <c r="BG3597" s="13">
        <v>0</v>
      </c>
      <c r="BH3597" s="13">
        <v>0</v>
      </c>
      <c r="BI3597" s="24">
        <v>0</v>
      </c>
      <c r="BJ3597" s="24">
        <v>0</v>
      </c>
      <c r="BK3597" s="24">
        <v>0</v>
      </c>
      <c r="BL3597" s="24">
        <v>0</v>
      </c>
    </row>
    <row r="3598" spans="1:64" x14ac:dyDescent="0.35">
      <c r="A3598" s="13" t="s">
        <v>3873</v>
      </c>
      <c r="B3598" s="13" t="s">
        <v>3874</v>
      </c>
      <c r="C3598" s="13" t="s">
        <v>15</v>
      </c>
      <c r="D3598" s="13" t="s">
        <v>759</v>
      </c>
      <c r="E3598" s="13">
        <v>999929937</v>
      </c>
      <c r="F3598" s="13" t="s">
        <v>1847</v>
      </c>
      <c r="G3598" s="32" t="s">
        <v>6200</v>
      </c>
      <c r="H3598" s="13">
        <f>K3598-I3598</f>
        <v>60</v>
      </c>
      <c r="I3598" s="24">
        <f>K3598/2</f>
        <v>60</v>
      </c>
      <c r="J3598" s="14"/>
      <c r="K3598" s="13">
        <f>SUM(L3598,M3598,N3598,O3598,Q3598,R3598,S3598)</f>
        <v>120</v>
      </c>
      <c r="L3598" s="13">
        <f>SUM(BL3598)</f>
        <v>0</v>
      </c>
      <c r="M3598" s="13">
        <v>0</v>
      </c>
      <c r="N3598" s="13">
        <f>SUM(BC3598,BK3598)</f>
        <v>0</v>
      </c>
      <c r="O3598" s="13">
        <f>SUM(AJ3598,AK3598,AL3598,AM3598,AN3598,AO3598,AP3598,AQ3598,AR3598,AS3598,AT3598,AU3598,AV3598,AW3598,AX3598,AY3598,AZ3598,BA3598,BB3598,BD3598,BE3598,BF3598)</f>
        <v>120</v>
      </c>
      <c r="P3598" s="13">
        <f>COUNTIF(AJ3598:BF3598, "&gt;0")</f>
        <v>1</v>
      </c>
      <c r="Q3598" s="13">
        <f>SUM(BG3598,BH3598)</f>
        <v>0</v>
      </c>
      <c r="R3598" s="13">
        <f>SUM(BI3598)</f>
        <v>0</v>
      </c>
      <c r="S3598" s="13">
        <f>SUM(AI3598,BJ3598)</f>
        <v>0</v>
      </c>
      <c r="T3598" s="14"/>
      <c r="U3598" s="13"/>
      <c r="V3598" s="13"/>
      <c r="W3598" s="13"/>
      <c r="X3598" s="13"/>
      <c r="Y3598" s="13"/>
      <c r="Z3598" s="13"/>
      <c r="AA3598" s="13"/>
      <c r="AB3598" s="13"/>
      <c r="AC3598" s="13"/>
      <c r="AD3598" s="13"/>
      <c r="AE3598" s="13"/>
      <c r="AF3598" s="13"/>
      <c r="AG3598" s="13"/>
      <c r="AH3598" s="14"/>
      <c r="AI3598" s="13">
        <v>0</v>
      </c>
      <c r="AJ3598" s="13">
        <v>0</v>
      </c>
      <c r="AK3598" s="13">
        <v>0</v>
      </c>
      <c r="AL3598" s="13">
        <v>0</v>
      </c>
      <c r="AM3598" s="13">
        <v>0</v>
      </c>
      <c r="AN3598" s="13">
        <v>0</v>
      </c>
      <c r="AO3598" s="13">
        <v>0</v>
      </c>
      <c r="AP3598" s="13">
        <v>0</v>
      </c>
      <c r="AQ3598" s="13">
        <v>0</v>
      </c>
      <c r="AR3598" s="13">
        <v>120</v>
      </c>
      <c r="AS3598" s="13">
        <v>0</v>
      </c>
      <c r="AT3598" s="13">
        <v>0</v>
      </c>
      <c r="AU3598" s="13">
        <v>0</v>
      </c>
      <c r="AV3598" s="13">
        <v>0</v>
      </c>
      <c r="AW3598" s="13">
        <v>0</v>
      </c>
      <c r="AX3598" s="13">
        <v>0</v>
      </c>
      <c r="AY3598" s="13">
        <v>0</v>
      </c>
      <c r="AZ3598" s="13">
        <v>0</v>
      </c>
      <c r="BA3598" s="13">
        <v>0</v>
      </c>
      <c r="BB3598" s="13">
        <v>0</v>
      </c>
      <c r="BC3598" s="13">
        <v>0</v>
      </c>
      <c r="BD3598" s="13">
        <v>0</v>
      </c>
      <c r="BE3598" s="13">
        <v>0</v>
      </c>
      <c r="BF3598" s="13">
        <v>0</v>
      </c>
      <c r="BG3598" s="13">
        <v>0</v>
      </c>
      <c r="BH3598" s="13">
        <v>0</v>
      </c>
      <c r="BI3598" s="24">
        <v>0</v>
      </c>
      <c r="BJ3598" s="24">
        <v>0</v>
      </c>
      <c r="BK3598" s="24">
        <v>0</v>
      </c>
      <c r="BL3598" s="24">
        <v>0</v>
      </c>
    </row>
    <row r="3599" spans="1:64" x14ac:dyDescent="0.35">
      <c r="A3599" s="24" t="s">
        <v>3756</v>
      </c>
      <c r="B3599" s="24" t="s">
        <v>1250</v>
      </c>
      <c r="C3599" s="24" t="s">
        <v>15</v>
      </c>
      <c r="D3599" s="24" t="s">
        <v>759</v>
      </c>
      <c r="E3599" s="24">
        <v>999930268</v>
      </c>
      <c r="F3599" s="24" t="s">
        <v>1847</v>
      </c>
      <c r="G3599" s="32" t="s">
        <v>6200</v>
      </c>
      <c r="H3599" s="13">
        <v>60</v>
      </c>
      <c r="I3599" s="24"/>
      <c r="J3599" s="14"/>
      <c r="K3599" s="13">
        <f>SUM(L3599,M3599,N3599,O3599,Q3599,R3599,S3599)</f>
        <v>60</v>
      </c>
      <c r="L3599" s="13">
        <f>SUM(BL3599)</f>
        <v>0</v>
      </c>
      <c r="M3599" s="13">
        <v>0</v>
      </c>
      <c r="N3599" s="13">
        <f>SUM(BC3599,BK3599)</f>
        <v>0</v>
      </c>
      <c r="O3599" s="13">
        <f>SUM(AJ3599,AK3599,AL3599,AM3599,AN3599,AO3599,AP3599,AQ3599,AR3599,AS3599,AT3599,AU3599,AV3599,AW3599,AX3599,AY3599,AZ3599,BA3599,BB3599,BD3599,BE3599,BF3599)</f>
        <v>0</v>
      </c>
      <c r="P3599" s="13">
        <f>COUNTIF(AJ3599:BF3599, "&gt;0")</f>
        <v>0</v>
      </c>
      <c r="Q3599" s="13">
        <f>SUM(BG3599,BH3599)</f>
        <v>60</v>
      </c>
      <c r="R3599" s="13">
        <f>SUM(BI3599)</f>
        <v>0</v>
      </c>
      <c r="S3599" s="13">
        <f>SUM(AI3599,BJ3599)</f>
        <v>0</v>
      </c>
      <c r="T3599" s="14"/>
      <c r="U3599" s="13"/>
      <c r="V3599" s="13"/>
      <c r="W3599" s="13"/>
      <c r="X3599" s="13"/>
      <c r="Y3599" s="13"/>
      <c r="Z3599" s="13"/>
      <c r="AA3599" s="13"/>
      <c r="AB3599" s="13"/>
      <c r="AC3599" s="13"/>
      <c r="AD3599" s="13"/>
      <c r="AE3599" s="13"/>
      <c r="AF3599" s="13"/>
      <c r="AG3599" s="13"/>
      <c r="AH3599" s="14"/>
      <c r="AI3599" s="13">
        <v>0</v>
      </c>
      <c r="AJ3599" s="13">
        <v>0</v>
      </c>
      <c r="AK3599" s="13">
        <v>0</v>
      </c>
      <c r="AL3599" s="13">
        <v>0</v>
      </c>
      <c r="AM3599" s="13">
        <v>0</v>
      </c>
      <c r="AN3599" s="13">
        <v>0</v>
      </c>
      <c r="AO3599" s="13">
        <v>0</v>
      </c>
      <c r="AP3599" s="13">
        <v>0</v>
      </c>
      <c r="AQ3599" s="13">
        <v>0</v>
      </c>
      <c r="AR3599" s="13">
        <v>0</v>
      </c>
      <c r="AS3599" s="13">
        <v>0</v>
      </c>
      <c r="AT3599" s="13">
        <v>0</v>
      </c>
      <c r="AU3599" s="13">
        <v>0</v>
      </c>
      <c r="AV3599" s="13">
        <v>0</v>
      </c>
      <c r="AW3599" s="13">
        <v>0</v>
      </c>
      <c r="AX3599" s="13">
        <v>0</v>
      </c>
      <c r="AY3599" s="13">
        <v>0</v>
      </c>
      <c r="AZ3599" s="13">
        <v>0</v>
      </c>
      <c r="BA3599" s="13">
        <v>0</v>
      </c>
      <c r="BB3599" s="13">
        <v>0</v>
      </c>
      <c r="BC3599" s="13">
        <v>0</v>
      </c>
      <c r="BD3599" s="13">
        <v>0</v>
      </c>
      <c r="BE3599" s="13">
        <v>0</v>
      </c>
      <c r="BF3599" s="13">
        <v>0</v>
      </c>
      <c r="BG3599" s="13">
        <v>60</v>
      </c>
      <c r="BH3599" s="13">
        <v>0</v>
      </c>
      <c r="BI3599" s="24">
        <v>0</v>
      </c>
      <c r="BJ3599" s="24">
        <v>0</v>
      </c>
      <c r="BK3599" s="24">
        <v>0</v>
      </c>
      <c r="BL3599" s="24">
        <v>0</v>
      </c>
    </row>
    <row r="3600" spans="1:64" x14ac:dyDescent="0.35">
      <c r="A3600" s="28" t="s">
        <v>3572</v>
      </c>
      <c r="B3600" s="28" t="s">
        <v>2908</v>
      </c>
      <c r="C3600" s="28" t="s">
        <v>15</v>
      </c>
      <c r="D3600" s="28" t="s">
        <v>759</v>
      </c>
      <c r="E3600" s="28">
        <v>999930450</v>
      </c>
      <c r="F3600" s="28" t="s">
        <v>1847</v>
      </c>
      <c r="G3600" s="32" t="s">
        <v>6200</v>
      </c>
      <c r="H3600" s="13">
        <v>60</v>
      </c>
      <c r="I3600" s="13"/>
      <c r="J3600" s="14"/>
      <c r="K3600" s="13">
        <f>SUM(L3600,M3600,N3600,O3600,Q3600,R3600,S3600)</f>
        <v>60</v>
      </c>
      <c r="L3600" s="13">
        <f>SUM(BL3600)</f>
        <v>0</v>
      </c>
      <c r="M3600" s="13">
        <v>0</v>
      </c>
      <c r="N3600" s="13">
        <f>SUM(BC3600,BK3600)</f>
        <v>0</v>
      </c>
      <c r="O3600" s="13">
        <f>SUM(AJ3600,AK3600,AL3600,AM3600,AN3600,AO3600,AP3600,AQ3600,AR3600,AS3600,AT3600,AU3600,AV3600,AW3600,AX3600,AY3600,AZ3600,BA3600,BB3600,BD3600,BE3600,BF3600)</f>
        <v>60</v>
      </c>
      <c r="P3600" s="13">
        <f>COUNTIF(AJ3600:BF3600, "&gt;0")</f>
        <v>1</v>
      </c>
      <c r="Q3600" s="13">
        <f>SUM(BG3600,BH3600)</f>
        <v>0</v>
      </c>
      <c r="R3600" s="13">
        <f>SUM(BI3600)</f>
        <v>0</v>
      </c>
      <c r="S3600" s="13">
        <f>SUM(AI3600,BJ3600)</f>
        <v>0</v>
      </c>
      <c r="T3600" s="14"/>
      <c r="U3600" s="13"/>
      <c r="V3600" s="13"/>
      <c r="W3600" s="13"/>
      <c r="X3600" s="13"/>
      <c r="Y3600" s="13"/>
      <c r="Z3600" s="13"/>
      <c r="AA3600" s="13"/>
      <c r="AB3600" s="13"/>
      <c r="AC3600" s="13"/>
      <c r="AD3600" s="13"/>
      <c r="AE3600" s="13"/>
      <c r="AF3600" s="13"/>
      <c r="AG3600" s="13"/>
      <c r="AH3600" s="14"/>
      <c r="AI3600" s="13">
        <v>0</v>
      </c>
      <c r="AJ3600" s="13">
        <v>0</v>
      </c>
      <c r="AK3600" s="13">
        <v>0</v>
      </c>
      <c r="AL3600" s="13">
        <v>0</v>
      </c>
      <c r="AM3600" s="13">
        <v>60</v>
      </c>
      <c r="AN3600" s="13">
        <v>0</v>
      </c>
      <c r="AO3600" s="13">
        <v>0</v>
      </c>
      <c r="AP3600" s="13">
        <v>0</v>
      </c>
      <c r="AQ3600" s="13">
        <v>0</v>
      </c>
      <c r="AR3600" s="13">
        <v>0</v>
      </c>
      <c r="AS3600" s="13">
        <v>0</v>
      </c>
      <c r="AT3600" s="13">
        <v>0</v>
      </c>
      <c r="AU3600" s="13">
        <v>0</v>
      </c>
      <c r="AV3600" s="13">
        <v>0</v>
      </c>
      <c r="AW3600" s="13">
        <v>0</v>
      </c>
      <c r="AX3600" s="13">
        <v>0</v>
      </c>
      <c r="AY3600" s="13">
        <v>0</v>
      </c>
      <c r="AZ3600" s="13">
        <v>0</v>
      </c>
      <c r="BA3600" s="13">
        <v>0</v>
      </c>
      <c r="BB3600" s="13">
        <v>0</v>
      </c>
      <c r="BC3600" s="13">
        <v>0</v>
      </c>
      <c r="BD3600" s="13">
        <v>0</v>
      </c>
      <c r="BE3600" s="13">
        <v>0</v>
      </c>
      <c r="BF3600" s="13">
        <v>0</v>
      </c>
      <c r="BG3600" s="13">
        <v>0</v>
      </c>
      <c r="BH3600" s="13">
        <v>0</v>
      </c>
      <c r="BI3600" s="24">
        <v>0</v>
      </c>
      <c r="BJ3600" s="24">
        <v>0</v>
      </c>
      <c r="BK3600" s="24">
        <v>0</v>
      </c>
      <c r="BL3600" s="24">
        <v>0</v>
      </c>
    </row>
    <row r="3601" spans="1:64" x14ac:dyDescent="0.35">
      <c r="A3601" s="13" t="s">
        <v>4807</v>
      </c>
      <c r="B3601" s="13" t="s">
        <v>320</v>
      </c>
      <c r="C3601" s="13" t="s">
        <v>15</v>
      </c>
      <c r="D3601" s="13" t="s">
        <v>759</v>
      </c>
      <c r="E3601" s="13">
        <v>999931903</v>
      </c>
      <c r="F3601" s="13" t="s">
        <v>1847</v>
      </c>
      <c r="G3601" s="32" t="s">
        <v>6200</v>
      </c>
      <c r="H3601" s="13">
        <v>60</v>
      </c>
      <c r="I3601" s="13"/>
      <c r="J3601" s="14"/>
      <c r="K3601" s="13">
        <f>SUM(L3601,M3601,N3601,O3601,Q3601,R3601,S3601)</f>
        <v>60</v>
      </c>
      <c r="L3601" s="13">
        <f>SUM(BL3601)</f>
        <v>0</v>
      </c>
      <c r="M3601" s="13">
        <v>0</v>
      </c>
      <c r="N3601" s="13">
        <f>SUM(BC3601,BK3601)</f>
        <v>0</v>
      </c>
      <c r="O3601" s="13">
        <f>SUM(AJ3601,AK3601,AL3601,AM3601,AN3601,AO3601,AP3601,AQ3601,AR3601,AS3601,AT3601,AU3601,AV3601,AW3601,AX3601,AY3601,AZ3601,BA3601,BB3601,BD3601,BE3601,BF3601)</f>
        <v>60</v>
      </c>
      <c r="P3601" s="13">
        <f>COUNTIF(AJ3601:BF3601, "&gt;0")</f>
        <v>1</v>
      </c>
      <c r="Q3601" s="13">
        <f>SUM(BG3601,BH3601)</f>
        <v>0</v>
      </c>
      <c r="R3601" s="13">
        <f>SUM(BI3601)</f>
        <v>0</v>
      </c>
      <c r="S3601" s="13">
        <f>SUM(AI3601,BJ3601)</f>
        <v>0</v>
      </c>
      <c r="T3601" s="14"/>
      <c r="U3601" s="13"/>
      <c r="V3601" s="13"/>
      <c r="W3601" s="13"/>
      <c r="X3601" s="13"/>
      <c r="Y3601" s="13"/>
      <c r="Z3601" s="13"/>
      <c r="AA3601" s="13"/>
      <c r="AB3601" s="13"/>
      <c r="AC3601" s="13"/>
      <c r="AD3601" s="13"/>
      <c r="AE3601" s="13"/>
      <c r="AF3601" s="13"/>
      <c r="AG3601" s="13"/>
      <c r="AH3601" s="14"/>
      <c r="AI3601" s="13">
        <v>0</v>
      </c>
      <c r="AJ3601" s="13">
        <v>0</v>
      </c>
      <c r="AK3601" s="13">
        <v>0</v>
      </c>
      <c r="AL3601" s="13">
        <v>0</v>
      </c>
      <c r="AM3601" s="13">
        <v>0</v>
      </c>
      <c r="AN3601" s="13">
        <v>0</v>
      </c>
      <c r="AO3601" s="13">
        <v>0</v>
      </c>
      <c r="AP3601" s="13">
        <v>0</v>
      </c>
      <c r="AQ3601" s="13">
        <v>0</v>
      </c>
      <c r="AR3601" s="13">
        <v>0</v>
      </c>
      <c r="AS3601" s="13">
        <v>0</v>
      </c>
      <c r="AT3601" s="13">
        <v>0</v>
      </c>
      <c r="AU3601" s="13">
        <v>0</v>
      </c>
      <c r="AV3601" s="13">
        <v>0</v>
      </c>
      <c r="AW3601" s="13">
        <v>0</v>
      </c>
      <c r="AX3601" s="13">
        <v>0</v>
      </c>
      <c r="AY3601" s="13">
        <v>60</v>
      </c>
      <c r="AZ3601" s="13">
        <v>0</v>
      </c>
      <c r="BA3601" s="13">
        <v>0</v>
      </c>
      <c r="BB3601" s="13">
        <v>0</v>
      </c>
      <c r="BC3601" s="13">
        <v>0</v>
      </c>
      <c r="BD3601" s="13">
        <v>0</v>
      </c>
      <c r="BE3601" s="13">
        <v>0</v>
      </c>
      <c r="BF3601" s="13">
        <v>0</v>
      </c>
      <c r="BG3601" s="13">
        <v>0</v>
      </c>
      <c r="BH3601" s="13">
        <v>0</v>
      </c>
      <c r="BI3601" s="24">
        <v>0</v>
      </c>
      <c r="BJ3601" s="24">
        <v>0</v>
      </c>
      <c r="BK3601" s="24">
        <v>0</v>
      </c>
      <c r="BL3601" s="24">
        <v>0</v>
      </c>
    </row>
    <row r="3602" spans="1:64" x14ac:dyDescent="0.35">
      <c r="A3602" s="13" t="s">
        <v>2365</v>
      </c>
      <c r="B3602" s="13" t="s">
        <v>596</v>
      </c>
      <c r="C3602" s="13" t="s">
        <v>15</v>
      </c>
      <c r="D3602" s="13" t="s">
        <v>759</v>
      </c>
      <c r="E3602" s="13">
        <v>999926254</v>
      </c>
      <c r="F3602" s="13" t="s">
        <v>1847</v>
      </c>
      <c r="G3602" s="32" t="s">
        <v>6200</v>
      </c>
      <c r="H3602" s="13">
        <f>K3602-I3602</f>
        <v>54</v>
      </c>
      <c r="I3602" s="24">
        <f>K3602/2</f>
        <v>54</v>
      </c>
      <c r="J3602" s="14"/>
      <c r="K3602" s="13">
        <f>SUM(L3602,M3602,N3602,O3602,Q3602,R3602,S3602)</f>
        <v>108</v>
      </c>
      <c r="L3602" s="13">
        <f>SUM(BL3602)</f>
        <v>0</v>
      </c>
      <c r="M3602" s="13">
        <v>0</v>
      </c>
      <c r="N3602" s="13">
        <f>SUM(BC3602,BK3602)</f>
        <v>0</v>
      </c>
      <c r="O3602" s="13">
        <f>SUM(AJ3602,AK3602,AL3602,AM3602,AN3602,AO3602,AP3602,AQ3602,AR3602,AS3602,AT3602,AU3602,AV3602,AW3602,AX3602,AY3602,AZ3602,BA3602,BB3602,BD3602,BE3602,BF3602)</f>
        <v>51</v>
      </c>
      <c r="P3602" s="13">
        <f>COUNTIF(AJ3602:BF3602, "&gt;0")</f>
        <v>1</v>
      </c>
      <c r="Q3602" s="13">
        <f>SUM(BG3602,BH3602)</f>
        <v>0</v>
      </c>
      <c r="R3602" s="13">
        <f>SUM(BI3602)</f>
        <v>57</v>
      </c>
      <c r="S3602" s="13">
        <f>SUM(AI3602,BJ3602)</f>
        <v>0</v>
      </c>
      <c r="T3602" s="14"/>
      <c r="U3602" s="13"/>
      <c r="V3602" s="13"/>
      <c r="W3602" s="13"/>
      <c r="X3602" s="13"/>
      <c r="Y3602" s="13"/>
      <c r="Z3602" s="13"/>
      <c r="AA3602" s="13"/>
      <c r="AB3602" s="13"/>
      <c r="AC3602" s="13"/>
      <c r="AD3602" s="13"/>
      <c r="AE3602" s="13"/>
      <c r="AF3602" s="13"/>
      <c r="AG3602" s="13"/>
      <c r="AH3602" s="14"/>
      <c r="AI3602" s="13">
        <v>0</v>
      </c>
      <c r="AJ3602" s="13">
        <v>0</v>
      </c>
      <c r="AK3602" s="13">
        <v>0</v>
      </c>
      <c r="AL3602" s="13">
        <v>0</v>
      </c>
      <c r="AM3602" s="13">
        <v>0</v>
      </c>
      <c r="AN3602" s="13">
        <v>0</v>
      </c>
      <c r="AO3602" s="13">
        <v>0</v>
      </c>
      <c r="AP3602" s="13">
        <v>0</v>
      </c>
      <c r="AQ3602" s="13">
        <v>0</v>
      </c>
      <c r="AR3602" s="13">
        <v>51</v>
      </c>
      <c r="AS3602" s="13">
        <v>0</v>
      </c>
      <c r="AT3602" s="13">
        <v>0</v>
      </c>
      <c r="AU3602" s="13">
        <v>0</v>
      </c>
      <c r="AV3602" s="13">
        <v>0</v>
      </c>
      <c r="AW3602" s="13">
        <v>0</v>
      </c>
      <c r="AX3602" s="13">
        <v>0</v>
      </c>
      <c r="AY3602" s="13">
        <v>0</v>
      </c>
      <c r="AZ3602" s="13">
        <v>0</v>
      </c>
      <c r="BA3602" s="13">
        <v>0</v>
      </c>
      <c r="BB3602" s="13">
        <v>0</v>
      </c>
      <c r="BC3602" s="13">
        <v>0</v>
      </c>
      <c r="BD3602" s="13">
        <v>0</v>
      </c>
      <c r="BE3602" s="13">
        <v>0</v>
      </c>
      <c r="BF3602" s="13">
        <v>0</v>
      </c>
      <c r="BG3602" s="13">
        <v>0</v>
      </c>
      <c r="BH3602" s="13">
        <v>0</v>
      </c>
      <c r="BI3602" s="24">
        <v>57</v>
      </c>
      <c r="BJ3602" s="24">
        <v>0</v>
      </c>
      <c r="BK3602" s="24">
        <v>0</v>
      </c>
      <c r="BL3602" s="24">
        <v>0</v>
      </c>
    </row>
    <row r="3603" spans="1:64" x14ac:dyDescent="0.35">
      <c r="A3603" s="13" t="s">
        <v>24</v>
      </c>
      <c r="B3603" s="13" t="s">
        <v>1535</v>
      </c>
      <c r="C3603" s="13" t="s">
        <v>15</v>
      </c>
      <c r="D3603" s="13" t="s">
        <v>759</v>
      </c>
      <c r="E3603" s="13">
        <v>999916954</v>
      </c>
      <c r="F3603" s="13" t="s">
        <v>1847</v>
      </c>
      <c r="G3603" s="32" t="s">
        <v>6200</v>
      </c>
      <c r="H3603" s="13">
        <v>51</v>
      </c>
      <c r="I3603" s="13"/>
      <c r="J3603" s="14"/>
      <c r="K3603" s="13">
        <f>SUM(L3603,M3603,N3603,O3603,Q3603,R3603,S3603)</f>
        <v>51</v>
      </c>
      <c r="L3603" s="13">
        <f>SUM(BL3603)</f>
        <v>0</v>
      </c>
      <c r="M3603" s="13">
        <v>0</v>
      </c>
      <c r="N3603" s="13">
        <f>SUM(BC3603,BK3603)</f>
        <v>0</v>
      </c>
      <c r="O3603" s="13">
        <f>SUM(AJ3603,AK3603,AL3603,AM3603,AN3603,AO3603,AP3603,AQ3603,AR3603,AS3603,AT3603,AU3603,AV3603,AW3603,AX3603,AY3603,AZ3603,BA3603,BB3603,BD3603,BE3603,BF3603)</f>
        <v>51</v>
      </c>
      <c r="P3603" s="13">
        <f>COUNTIF(AJ3603:BF3603, "&gt;0")</f>
        <v>1</v>
      </c>
      <c r="Q3603" s="13">
        <f>SUM(BG3603,BH3603)</f>
        <v>0</v>
      </c>
      <c r="R3603" s="13">
        <f>SUM(BI3603)</f>
        <v>0</v>
      </c>
      <c r="S3603" s="13">
        <f>SUM(AI3603,BJ3603)</f>
        <v>0</v>
      </c>
      <c r="T3603" s="14"/>
      <c r="U3603" s="13"/>
      <c r="V3603" s="13"/>
      <c r="W3603" s="13"/>
      <c r="X3603" s="13"/>
      <c r="Y3603" s="13"/>
      <c r="Z3603" s="13"/>
      <c r="AA3603" s="13"/>
      <c r="AB3603" s="13"/>
      <c r="AC3603" s="13"/>
      <c r="AD3603" s="13"/>
      <c r="AE3603" s="13"/>
      <c r="AF3603" s="13"/>
      <c r="AG3603" s="13"/>
      <c r="AH3603" s="14"/>
      <c r="AI3603" s="13">
        <v>0</v>
      </c>
      <c r="AJ3603" s="13">
        <v>0</v>
      </c>
      <c r="AK3603" s="13">
        <v>0</v>
      </c>
      <c r="AL3603" s="13">
        <v>0</v>
      </c>
      <c r="AM3603" s="13">
        <v>0</v>
      </c>
      <c r="AN3603" s="13">
        <v>0</v>
      </c>
      <c r="AO3603" s="13">
        <v>0</v>
      </c>
      <c r="AP3603" s="13">
        <v>0</v>
      </c>
      <c r="AQ3603" s="13">
        <v>0</v>
      </c>
      <c r="AR3603" s="13">
        <v>51</v>
      </c>
      <c r="AS3603" s="13">
        <v>0</v>
      </c>
      <c r="AT3603" s="13">
        <v>0</v>
      </c>
      <c r="AU3603" s="13">
        <v>0</v>
      </c>
      <c r="AV3603" s="13">
        <v>0</v>
      </c>
      <c r="AW3603" s="13">
        <v>0</v>
      </c>
      <c r="AX3603" s="13">
        <v>0</v>
      </c>
      <c r="AY3603" s="13">
        <v>0</v>
      </c>
      <c r="AZ3603" s="13">
        <v>0</v>
      </c>
      <c r="BA3603" s="13">
        <v>0</v>
      </c>
      <c r="BB3603" s="13">
        <v>0</v>
      </c>
      <c r="BC3603" s="13">
        <v>0</v>
      </c>
      <c r="BD3603" s="13">
        <v>0</v>
      </c>
      <c r="BE3603" s="13">
        <v>0</v>
      </c>
      <c r="BF3603" s="13">
        <v>0</v>
      </c>
      <c r="BG3603" s="13">
        <v>0</v>
      </c>
      <c r="BH3603" s="13">
        <v>0</v>
      </c>
      <c r="BI3603" s="24">
        <v>0</v>
      </c>
      <c r="BJ3603" s="24">
        <v>0</v>
      </c>
      <c r="BK3603" s="24">
        <v>0</v>
      </c>
      <c r="BL3603" s="24">
        <v>0</v>
      </c>
    </row>
    <row r="3604" spans="1:64" x14ac:dyDescent="0.35">
      <c r="A3604" s="24" t="s">
        <v>272</v>
      </c>
      <c r="B3604" s="24" t="s">
        <v>5932</v>
      </c>
      <c r="C3604" s="24" t="s">
        <v>15</v>
      </c>
      <c r="D3604" s="24" t="s">
        <v>759</v>
      </c>
      <c r="E3604" s="24">
        <v>999930128</v>
      </c>
      <c r="F3604" s="24" t="s">
        <v>1847</v>
      </c>
      <c r="G3604" s="32" t="s">
        <v>6200</v>
      </c>
      <c r="H3604" s="13">
        <v>51</v>
      </c>
      <c r="I3604" s="24"/>
      <c r="J3604" s="25"/>
      <c r="K3604" s="13">
        <f>SUM(L3604,M3604,N3604,O3604,Q3604,R3604,S3604)</f>
        <v>51</v>
      </c>
      <c r="L3604" s="13">
        <f>SUM(BL3604)</f>
        <v>0</v>
      </c>
      <c r="M3604" s="13">
        <v>0</v>
      </c>
      <c r="N3604" s="13">
        <f>SUM(BC3604,BK3604)</f>
        <v>0</v>
      </c>
      <c r="O3604" s="13">
        <f>SUM(AJ3604,AK3604,AL3604,AM3604,AN3604,AO3604,AP3604,AQ3604,AR3604,AS3604,AT3604,AU3604,AV3604,AW3604,AX3604,AY3604,AZ3604,BA3604,BB3604,BD3604,BE3604,BF3604)</f>
        <v>51</v>
      </c>
      <c r="P3604" s="13">
        <f>COUNTIF(AJ3604:BF3604, "&gt;0")</f>
        <v>1</v>
      </c>
      <c r="Q3604" s="13">
        <f>SUM(BG3604,BH3604)</f>
        <v>0</v>
      </c>
      <c r="R3604" s="13">
        <f>SUM(BI3604)</f>
        <v>0</v>
      </c>
      <c r="S3604" s="13">
        <f>SUM(AI3604,BJ3604)</f>
        <v>0</v>
      </c>
      <c r="T3604" s="25"/>
      <c r="U3604" s="24"/>
      <c r="V3604" s="24"/>
      <c r="W3604" s="24"/>
      <c r="X3604" s="24"/>
      <c r="Y3604" s="24"/>
      <c r="Z3604" s="24"/>
      <c r="AA3604" s="24"/>
      <c r="AB3604" s="24"/>
      <c r="AC3604" s="24"/>
      <c r="AD3604" s="24"/>
      <c r="AE3604" s="24"/>
      <c r="AF3604" s="24"/>
      <c r="AG3604" s="24"/>
      <c r="AH3604" s="25"/>
      <c r="AI3604" s="13">
        <v>0</v>
      </c>
      <c r="AJ3604" s="13">
        <v>0</v>
      </c>
      <c r="AK3604" s="13">
        <v>0</v>
      </c>
      <c r="AL3604" s="13">
        <v>0</v>
      </c>
      <c r="AM3604" s="13">
        <v>0</v>
      </c>
      <c r="AN3604" s="13">
        <v>51</v>
      </c>
      <c r="AO3604" s="13">
        <v>0</v>
      </c>
      <c r="AP3604" s="13">
        <v>0</v>
      </c>
      <c r="AQ3604" s="13">
        <v>0</v>
      </c>
      <c r="AR3604" s="13">
        <v>0</v>
      </c>
      <c r="AS3604" s="13">
        <v>0</v>
      </c>
      <c r="AT3604" s="13">
        <v>0</v>
      </c>
      <c r="AU3604" s="13">
        <v>0</v>
      </c>
      <c r="AV3604" s="13">
        <v>0</v>
      </c>
      <c r="AW3604" s="13">
        <v>0</v>
      </c>
      <c r="AX3604" s="13">
        <v>0</v>
      </c>
      <c r="AY3604" s="13">
        <v>0</v>
      </c>
      <c r="AZ3604" s="13">
        <v>0</v>
      </c>
      <c r="BA3604" s="13">
        <v>0</v>
      </c>
      <c r="BB3604" s="13">
        <v>0</v>
      </c>
      <c r="BC3604" s="13">
        <v>0</v>
      </c>
      <c r="BD3604" s="13">
        <v>0</v>
      </c>
      <c r="BE3604" s="13">
        <v>0</v>
      </c>
      <c r="BF3604" s="13">
        <v>0</v>
      </c>
      <c r="BG3604" s="13">
        <v>0</v>
      </c>
      <c r="BH3604" s="13">
        <v>0</v>
      </c>
      <c r="BI3604" s="24">
        <v>0</v>
      </c>
      <c r="BJ3604" s="24">
        <v>0</v>
      </c>
      <c r="BK3604" s="24">
        <v>0</v>
      </c>
      <c r="BL3604" s="24">
        <v>0</v>
      </c>
    </row>
    <row r="3605" spans="1:64" x14ac:dyDescent="0.35">
      <c r="A3605" s="24" t="s">
        <v>574</v>
      </c>
      <c r="B3605" s="24" t="s">
        <v>5933</v>
      </c>
      <c r="C3605" s="24" t="s">
        <v>15</v>
      </c>
      <c r="D3605" s="24" t="s">
        <v>759</v>
      </c>
      <c r="E3605" s="24">
        <v>999930622</v>
      </c>
      <c r="F3605" s="24" t="s">
        <v>1847</v>
      </c>
      <c r="G3605" s="32" t="s">
        <v>6200</v>
      </c>
      <c r="H3605" s="13">
        <v>51</v>
      </c>
      <c r="I3605" s="24"/>
      <c r="J3605" s="25"/>
      <c r="K3605" s="13">
        <f>SUM(L3605,M3605,N3605,O3605,Q3605,R3605,S3605)</f>
        <v>51</v>
      </c>
      <c r="L3605" s="13">
        <f>SUM(BL3605)</f>
        <v>0</v>
      </c>
      <c r="M3605" s="13">
        <v>0</v>
      </c>
      <c r="N3605" s="13">
        <f>SUM(BC3605,BK3605)</f>
        <v>0</v>
      </c>
      <c r="O3605" s="13">
        <f>SUM(AJ3605,AK3605,AL3605,AM3605,AN3605,AO3605,AP3605,AQ3605,AR3605,AS3605,AT3605,AU3605,AV3605,AW3605,AX3605,AY3605,AZ3605,BA3605,BB3605,BD3605,BE3605,BF3605)</f>
        <v>51</v>
      </c>
      <c r="P3605" s="13">
        <f>COUNTIF(AJ3605:BF3605, "&gt;0")</f>
        <v>1</v>
      </c>
      <c r="Q3605" s="13">
        <f>SUM(BG3605,BH3605)</f>
        <v>0</v>
      </c>
      <c r="R3605" s="13">
        <f>SUM(BI3605)</f>
        <v>0</v>
      </c>
      <c r="S3605" s="13">
        <f>SUM(AI3605,BJ3605)</f>
        <v>0</v>
      </c>
      <c r="T3605" s="25"/>
      <c r="U3605" s="24"/>
      <c r="V3605" s="24"/>
      <c r="W3605" s="24"/>
      <c r="X3605" s="24"/>
      <c r="Y3605" s="24"/>
      <c r="Z3605" s="24"/>
      <c r="AA3605" s="24"/>
      <c r="AB3605" s="24"/>
      <c r="AC3605" s="24"/>
      <c r="AD3605" s="24"/>
      <c r="AE3605" s="24"/>
      <c r="AF3605" s="24"/>
      <c r="AG3605" s="24"/>
      <c r="AH3605" s="25"/>
      <c r="AI3605" s="13">
        <v>0</v>
      </c>
      <c r="AJ3605" s="13">
        <v>0</v>
      </c>
      <c r="AK3605" s="13">
        <v>0</v>
      </c>
      <c r="AL3605" s="13">
        <v>0</v>
      </c>
      <c r="AM3605" s="13">
        <v>0</v>
      </c>
      <c r="AN3605" s="13">
        <v>51</v>
      </c>
      <c r="AO3605" s="13">
        <v>0</v>
      </c>
      <c r="AP3605" s="13">
        <v>0</v>
      </c>
      <c r="AQ3605" s="13">
        <v>0</v>
      </c>
      <c r="AR3605" s="13">
        <v>0</v>
      </c>
      <c r="AS3605" s="13">
        <v>0</v>
      </c>
      <c r="AT3605" s="13">
        <v>0</v>
      </c>
      <c r="AU3605" s="13">
        <v>0</v>
      </c>
      <c r="AV3605" s="13">
        <v>0</v>
      </c>
      <c r="AW3605" s="13">
        <v>0</v>
      </c>
      <c r="AX3605" s="13">
        <v>0</v>
      </c>
      <c r="AY3605" s="13">
        <v>0</v>
      </c>
      <c r="AZ3605" s="13">
        <v>0</v>
      </c>
      <c r="BA3605" s="13">
        <v>0</v>
      </c>
      <c r="BB3605" s="13">
        <v>0</v>
      </c>
      <c r="BC3605" s="13">
        <v>0</v>
      </c>
      <c r="BD3605" s="13">
        <v>0</v>
      </c>
      <c r="BE3605" s="13">
        <v>0</v>
      </c>
      <c r="BF3605" s="13">
        <v>0</v>
      </c>
      <c r="BG3605" s="13">
        <v>0</v>
      </c>
      <c r="BH3605" s="13">
        <v>0</v>
      </c>
      <c r="BI3605" s="24">
        <v>0</v>
      </c>
      <c r="BJ3605" s="24">
        <v>0</v>
      </c>
      <c r="BK3605" s="24">
        <v>0</v>
      </c>
      <c r="BL3605" s="24">
        <v>0</v>
      </c>
    </row>
    <row r="3606" spans="1:64" x14ac:dyDescent="0.35">
      <c r="A3606" s="13" t="s">
        <v>818</v>
      </c>
      <c r="B3606" s="13" t="s">
        <v>3969</v>
      </c>
      <c r="C3606" s="13" t="s">
        <v>15</v>
      </c>
      <c r="D3606" s="13" t="s">
        <v>759</v>
      </c>
      <c r="E3606" s="13">
        <v>999931135</v>
      </c>
      <c r="F3606" s="13" t="s">
        <v>1847</v>
      </c>
      <c r="G3606" s="32" t="s">
        <v>6200</v>
      </c>
      <c r="H3606" s="13">
        <v>51</v>
      </c>
      <c r="I3606" s="13"/>
      <c r="J3606" s="14"/>
      <c r="K3606" s="13">
        <f>SUM(L3606,M3606,N3606,O3606,Q3606,R3606,S3606)</f>
        <v>51</v>
      </c>
      <c r="L3606" s="13">
        <f>SUM(BL3606)</f>
        <v>0</v>
      </c>
      <c r="M3606" s="13">
        <v>0</v>
      </c>
      <c r="N3606" s="13">
        <f>SUM(BC3606,BK3606)</f>
        <v>0</v>
      </c>
      <c r="O3606" s="13">
        <f>SUM(AJ3606,AK3606,AL3606,AM3606,AN3606,AO3606,AP3606,AQ3606,AR3606,AS3606,AT3606,AU3606,AV3606,AW3606,AX3606,AY3606,AZ3606,BA3606,BB3606,BD3606,BE3606,BF3606)</f>
        <v>51</v>
      </c>
      <c r="P3606" s="13">
        <f>COUNTIF(AJ3606:BF3606, "&gt;0")</f>
        <v>1</v>
      </c>
      <c r="Q3606" s="13">
        <f>SUM(BG3606,BH3606)</f>
        <v>0</v>
      </c>
      <c r="R3606" s="13">
        <f>SUM(BI3606)</f>
        <v>0</v>
      </c>
      <c r="S3606" s="13">
        <f>SUM(AI3606,BJ3606)</f>
        <v>0</v>
      </c>
      <c r="T3606" s="14"/>
      <c r="U3606" s="13"/>
      <c r="V3606" s="13"/>
      <c r="W3606" s="13"/>
      <c r="X3606" s="13"/>
      <c r="Y3606" s="13"/>
      <c r="Z3606" s="13"/>
      <c r="AA3606" s="13"/>
      <c r="AB3606" s="13"/>
      <c r="AC3606" s="13"/>
      <c r="AD3606" s="13"/>
      <c r="AE3606" s="13"/>
      <c r="AF3606" s="13"/>
      <c r="AG3606" s="13"/>
      <c r="AH3606" s="14"/>
      <c r="AI3606" s="13">
        <v>0</v>
      </c>
      <c r="AJ3606" s="13">
        <v>0</v>
      </c>
      <c r="AK3606" s="13">
        <v>0</v>
      </c>
      <c r="AL3606" s="13">
        <v>0</v>
      </c>
      <c r="AM3606" s="13">
        <v>0</v>
      </c>
      <c r="AN3606" s="13">
        <v>0</v>
      </c>
      <c r="AO3606" s="13">
        <v>0</v>
      </c>
      <c r="AP3606" s="13">
        <v>0</v>
      </c>
      <c r="AQ3606" s="13">
        <v>0</v>
      </c>
      <c r="AR3606" s="13">
        <v>51</v>
      </c>
      <c r="AS3606" s="13">
        <v>0</v>
      </c>
      <c r="AT3606" s="13">
        <v>0</v>
      </c>
      <c r="AU3606" s="13">
        <v>0</v>
      </c>
      <c r="AV3606" s="13">
        <v>0</v>
      </c>
      <c r="AW3606" s="13">
        <v>0</v>
      </c>
      <c r="AX3606" s="13">
        <v>0</v>
      </c>
      <c r="AY3606" s="13">
        <v>0</v>
      </c>
      <c r="AZ3606" s="13">
        <v>0</v>
      </c>
      <c r="BA3606" s="13">
        <v>0</v>
      </c>
      <c r="BB3606" s="13">
        <v>0</v>
      </c>
      <c r="BC3606" s="13">
        <v>0</v>
      </c>
      <c r="BD3606" s="13">
        <v>0</v>
      </c>
      <c r="BE3606" s="13">
        <v>0</v>
      </c>
      <c r="BF3606" s="13">
        <v>0</v>
      </c>
      <c r="BG3606" s="13">
        <v>0</v>
      </c>
      <c r="BH3606" s="13">
        <v>0</v>
      </c>
      <c r="BI3606" s="24">
        <v>0</v>
      </c>
      <c r="BJ3606" s="24">
        <v>0</v>
      </c>
      <c r="BK3606" s="24">
        <v>0</v>
      </c>
      <c r="BL3606" s="24">
        <v>0</v>
      </c>
    </row>
    <row r="3607" spans="1:64" x14ac:dyDescent="0.35">
      <c r="A3607" s="13" t="s">
        <v>61</v>
      </c>
      <c r="B3607" s="13" t="s">
        <v>4808</v>
      </c>
      <c r="C3607" s="13" t="s">
        <v>15</v>
      </c>
      <c r="D3607" s="13" t="s">
        <v>759</v>
      </c>
      <c r="E3607" s="13">
        <v>999931944</v>
      </c>
      <c r="F3607" s="13" t="s">
        <v>1847</v>
      </c>
      <c r="G3607" s="32" t="s">
        <v>6200</v>
      </c>
      <c r="H3607" s="13">
        <v>45</v>
      </c>
      <c r="I3607" s="13"/>
      <c r="J3607" s="14"/>
      <c r="K3607" s="13">
        <f>SUM(L3607,M3607,N3607,O3607,Q3607,R3607,S3607)</f>
        <v>45</v>
      </c>
      <c r="L3607" s="13">
        <f>SUM(BL3607)</f>
        <v>0</v>
      </c>
      <c r="M3607" s="13">
        <v>0</v>
      </c>
      <c r="N3607" s="13">
        <f>SUM(BC3607,BK3607)</f>
        <v>0</v>
      </c>
      <c r="O3607" s="13">
        <f>SUM(AJ3607,AK3607,AL3607,AM3607,AN3607,AO3607,AP3607,AQ3607,AR3607,AS3607,AT3607,AU3607,AV3607,AW3607,AX3607,AY3607,AZ3607,BA3607,BB3607,BD3607,BE3607,BF3607)</f>
        <v>45</v>
      </c>
      <c r="P3607" s="13">
        <f>COUNTIF(AJ3607:BF3607, "&gt;0")</f>
        <v>1</v>
      </c>
      <c r="Q3607" s="13">
        <f>SUM(BG3607,BH3607)</f>
        <v>0</v>
      </c>
      <c r="R3607" s="13">
        <f>SUM(BI3607)</f>
        <v>0</v>
      </c>
      <c r="S3607" s="13">
        <f>SUM(AI3607,BJ3607)</f>
        <v>0</v>
      </c>
      <c r="T3607" s="14"/>
      <c r="U3607" s="13"/>
      <c r="V3607" s="13"/>
      <c r="W3607" s="13"/>
      <c r="X3607" s="13"/>
      <c r="Y3607" s="13"/>
      <c r="Z3607" s="13"/>
      <c r="AA3607" s="13"/>
      <c r="AB3607" s="13"/>
      <c r="AC3607" s="13"/>
      <c r="AD3607" s="13"/>
      <c r="AE3607" s="13"/>
      <c r="AF3607" s="13"/>
      <c r="AG3607" s="13"/>
      <c r="AH3607" s="14"/>
      <c r="AI3607" s="13">
        <v>0</v>
      </c>
      <c r="AJ3607" s="13">
        <v>0</v>
      </c>
      <c r="AK3607" s="13">
        <v>0</v>
      </c>
      <c r="AL3607" s="13">
        <v>0</v>
      </c>
      <c r="AM3607" s="13">
        <v>0</v>
      </c>
      <c r="AN3607" s="13">
        <v>0</v>
      </c>
      <c r="AO3607" s="13">
        <v>0</v>
      </c>
      <c r="AP3607" s="13">
        <v>0</v>
      </c>
      <c r="AQ3607" s="13">
        <v>0</v>
      </c>
      <c r="AR3607" s="13">
        <v>0</v>
      </c>
      <c r="AS3607" s="13">
        <v>0</v>
      </c>
      <c r="AT3607" s="13">
        <v>0</v>
      </c>
      <c r="AU3607" s="13">
        <v>0</v>
      </c>
      <c r="AV3607" s="13">
        <v>0</v>
      </c>
      <c r="AW3607" s="13">
        <v>0</v>
      </c>
      <c r="AX3607" s="13">
        <v>0</v>
      </c>
      <c r="AY3607" s="13">
        <v>45</v>
      </c>
      <c r="AZ3607" s="13">
        <v>0</v>
      </c>
      <c r="BA3607" s="13">
        <v>0</v>
      </c>
      <c r="BB3607" s="13">
        <v>0</v>
      </c>
      <c r="BC3607" s="13">
        <v>0</v>
      </c>
      <c r="BD3607" s="13">
        <v>0</v>
      </c>
      <c r="BE3607" s="13">
        <v>0</v>
      </c>
      <c r="BF3607" s="13">
        <v>0</v>
      </c>
      <c r="BG3607" s="13">
        <v>0</v>
      </c>
      <c r="BH3607" s="13">
        <v>0</v>
      </c>
      <c r="BI3607" s="24">
        <v>0</v>
      </c>
      <c r="BJ3607" s="24">
        <v>0</v>
      </c>
      <c r="BK3607" s="24">
        <v>0</v>
      </c>
      <c r="BL3607" s="24">
        <v>0</v>
      </c>
    </row>
    <row r="3608" spans="1:64" x14ac:dyDescent="0.35">
      <c r="A3608" s="13" t="s">
        <v>817</v>
      </c>
      <c r="B3608" s="13" t="s">
        <v>3313</v>
      </c>
      <c r="C3608" s="13" t="s">
        <v>15</v>
      </c>
      <c r="D3608" s="13" t="s">
        <v>759</v>
      </c>
      <c r="E3608" s="13">
        <v>999929664</v>
      </c>
      <c r="F3608" s="13" t="s">
        <v>1847</v>
      </c>
      <c r="G3608" s="32" t="s">
        <v>6200</v>
      </c>
      <c r="H3608" s="13">
        <v>34</v>
      </c>
      <c r="I3608" s="13"/>
      <c r="J3608" s="14"/>
      <c r="K3608" s="13">
        <f>SUM(L3608,M3608,N3608,O3608,Q3608,R3608,S3608)</f>
        <v>34</v>
      </c>
      <c r="L3608" s="13">
        <f>SUM(BL3608)</f>
        <v>0</v>
      </c>
      <c r="M3608" s="13">
        <v>0</v>
      </c>
      <c r="N3608" s="13">
        <f>SUM(BC3608,BK3608)</f>
        <v>0</v>
      </c>
      <c r="O3608" s="13">
        <f>SUM(AJ3608,AK3608,AL3608,AM3608,AN3608,AO3608,AP3608,AQ3608,AR3608,AS3608,AT3608,AU3608,AV3608,AW3608,AX3608,AY3608,AZ3608,BA3608,BB3608,BD3608,BE3608,BF3608)</f>
        <v>34</v>
      </c>
      <c r="P3608" s="13">
        <f>COUNTIF(AJ3608:BF3608, "&gt;0")</f>
        <v>1</v>
      </c>
      <c r="Q3608" s="13">
        <f>SUM(BG3608,BH3608)</f>
        <v>0</v>
      </c>
      <c r="R3608" s="13">
        <f>SUM(BI3608)</f>
        <v>0</v>
      </c>
      <c r="S3608" s="13">
        <f>SUM(AI3608,BJ3608)</f>
        <v>0</v>
      </c>
      <c r="T3608" s="14"/>
      <c r="U3608" s="13"/>
      <c r="V3608" s="13"/>
      <c r="W3608" s="13"/>
      <c r="X3608" s="13"/>
      <c r="Y3608" s="13"/>
      <c r="Z3608" s="13"/>
      <c r="AA3608" s="13"/>
      <c r="AB3608" s="13"/>
      <c r="AC3608" s="13"/>
      <c r="AD3608" s="13"/>
      <c r="AE3608" s="13"/>
      <c r="AF3608" s="13"/>
      <c r="AG3608" s="13"/>
      <c r="AH3608" s="14"/>
      <c r="AI3608" s="13">
        <v>0</v>
      </c>
      <c r="AJ3608" s="13">
        <v>34</v>
      </c>
      <c r="AK3608" s="13">
        <v>0</v>
      </c>
      <c r="AL3608" s="13">
        <v>0</v>
      </c>
      <c r="AM3608" s="13">
        <v>0</v>
      </c>
      <c r="AN3608" s="13">
        <v>0</v>
      </c>
      <c r="AO3608" s="13">
        <v>0</v>
      </c>
      <c r="AP3608" s="13">
        <v>0</v>
      </c>
      <c r="AQ3608" s="13">
        <v>0</v>
      </c>
      <c r="AR3608" s="13">
        <v>0</v>
      </c>
      <c r="AS3608" s="13">
        <v>0</v>
      </c>
      <c r="AT3608" s="13">
        <v>0</v>
      </c>
      <c r="AU3608" s="13">
        <v>0</v>
      </c>
      <c r="AV3608" s="13">
        <v>0</v>
      </c>
      <c r="AW3608" s="13">
        <v>0</v>
      </c>
      <c r="AX3608" s="13">
        <v>0</v>
      </c>
      <c r="AY3608" s="13">
        <v>0</v>
      </c>
      <c r="AZ3608" s="13">
        <v>0</v>
      </c>
      <c r="BA3608" s="13">
        <v>0</v>
      </c>
      <c r="BB3608" s="13">
        <v>0</v>
      </c>
      <c r="BC3608" s="13">
        <v>0</v>
      </c>
      <c r="BD3608" s="13">
        <v>0</v>
      </c>
      <c r="BE3608" s="13">
        <v>0</v>
      </c>
      <c r="BF3608" s="13">
        <v>0</v>
      </c>
      <c r="BG3608" s="13">
        <v>0</v>
      </c>
      <c r="BH3608" s="13">
        <v>0</v>
      </c>
      <c r="BI3608" s="24">
        <v>0</v>
      </c>
      <c r="BJ3608" s="24">
        <v>0</v>
      </c>
      <c r="BK3608" s="24">
        <v>0</v>
      </c>
      <c r="BL3608" s="24">
        <v>0</v>
      </c>
    </row>
    <row r="3609" spans="1:64" x14ac:dyDescent="0.35">
      <c r="A3609" s="28" t="s">
        <v>119</v>
      </c>
      <c r="B3609" s="28" t="s">
        <v>3574</v>
      </c>
      <c r="C3609" s="28" t="s">
        <v>15</v>
      </c>
      <c r="D3609" s="28" t="s">
        <v>759</v>
      </c>
      <c r="E3609" s="28">
        <v>999930330</v>
      </c>
      <c r="F3609" s="28" t="s">
        <v>1847</v>
      </c>
      <c r="G3609" s="32" t="s">
        <v>6200</v>
      </c>
      <c r="H3609" s="13">
        <v>34</v>
      </c>
      <c r="I3609" s="13"/>
      <c r="J3609" s="14"/>
      <c r="K3609" s="13">
        <f>SUM(L3609,M3609,N3609,O3609,Q3609,R3609,S3609)</f>
        <v>34</v>
      </c>
      <c r="L3609" s="13">
        <f>SUM(BL3609)</f>
        <v>0</v>
      </c>
      <c r="M3609" s="13">
        <v>0</v>
      </c>
      <c r="N3609" s="13">
        <f>SUM(BC3609,BK3609)</f>
        <v>0</v>
      </c>
      <c r="O3609" s="13">
        <f>SUM(AJ3609,AK3609,AL3609,AM3609,AN3609,AO3609,AP3609,AQ3609,AR3609,AS3609,AT3609,AU3609,AV3609,AW3609,AX3609,AY3609,AZ3609,BA3609,BB3609,BD3609,BE3609,BF3609)</f>
        <v>34</v>
      </c>
      <c r="P3609" s="13">
        <f>COUNTIF(AJ3609:BF3609, "&gt;0")</f>
        <v>1</v>
      </c>
      <c r="Q3609" s="13">
        <f>SUM(BG3609,BH3609)</f>
        <v>0</v>
      </c>
      <c r="R3609" s="13">
        <f>SUM(BI3609)</f>
        <v>0</v>
      </c>
      <c r="S3609" s="13">
        <f>SUM(AI3609,BJ3609)</f>
        <v>0</v>
      </c>
      <c r="T3609" s="14"/>
      <c r="U3609" s="13"/>
      <c r="V3609" s="13"/>
      <c r="W3609" s="13"/>
      <c r="X3609" s="13"/>
      <c r="Y3609" s="13"/>
      <c r="Z3609" s="13"/>
      <c r="AA3609" s="13"/>
      <c r="AB3609" s="13"/>
      <c r="AC3609" s="13"/>
      <c r="AD3609" s="13"/>
      <c r="AE3609" s="13"/>
      <c r="AF3609" s="13"/>
      <c r="AG3609" s="13"/>
      <c r="AH3609" s="14"/>
      <c r="AI3609" s="13">
        <v>0</v>
      </c>
      <c r="AJ3609" s="13">
        <v>0</v>
      </c>
      <c r="AK3609" s="13">
        <v>0</v>
      </c>
      <c r="AL3609" s="13">
        <v>0</v>
      </c>
      <c r="AM3609" s="13">
        <v>34</v>
      </c>
      <c r="AN3609" s="13">
        <v>0</v>
      </c>
      <c r="AO3609" s="13">
        <v>0</v>
      </c>
      <c r="AP3609" s="13">
        <v>0</v>
      </c>
      <c r="AQ3609" s="13">
        <v>0</v>
      </c>
      <c r="AR3609" s="13">
        <v>0</v>
      </c>
      <c r="AS3609" s="13">
        <v>0</v>
      </c>
      <c r="AT3609" s="13">
        <v>0</v>
      </c>
      <c r="AU3609" s="13">
        <v>0</v>
      </c>
      <c r="AV3609" s="13">
        <v>0</v>
      </c>
      <c r="AW3609" s="13">
        <v>0</v>
      </c>
      <c r="AX3609" s="13">
        <v>0</v>
      </c>
      <c r="AY3609" s="13">
        <v>0</v>
      </c>
      <c r="AZ3609" s="13">
        <v>0</v>
      </c>
      <c r="BA3609" s="13">
        <v>0</v>
      </c>
      <c r="BB3609" s="13">
        <v>0</v>
      </c>
      <c r="BC3609" s="13">
        <v>0</v>
      </c>
      <c r="BD3609" s="13">
        <v>0</v>
      </c>
      <c r="BE3609" s="13">
        <v>0</v>
      </c>
      <c r="BF3609" s="13">
        <v>0</v>
      </c>
      <c r="BG3609" s="13">
        <v>0</v>
      </c>
      <c r="BH3609" s="13">
        <v>0</v>
      </c>
      <c r="BI3609" s="24">
        <v>0</v>
      </c>
      <c r="BJ3609" s="24">
        <v>0</v>
      </c>
      <c r="BK3609" s="24">
        <v>0</v>
      </c>
      <c r="BL3609" s="24">
        <v>0</v>
      </c>
    </row>
    <row r="3610" spans="1:64" x14ac:dyDescent="0.35">
      <c r="A3610" s="27" t="s">
        <v>344</v>
      </c>
      <c r="B3610" s="27" t="s">
        <v>4697</v>
      </c>
      <c r="C3610" s="27" t="s">
        <v>15</v>
      </c>
      <c r="D3610" s="27" t="s">
        <v>759</v>
      </c>
      <c r="E3610" s="13">
        <v>999923533</v>
      </c>
      <c r="F3610" s="27" t="s">
        <v>1847</v>
      </c>
      <c r="G3610" s="32" t="s">
        <v>6200</v>
      </c>
      <c r="H3610" s="13">
        <v>30</v>
      </c>
      <c r="I3610" s="13"/>
      <c r="J3610" s="14"/>
      <c r="K3610" s="13">
        <f>SUM(L3610,M3610,N3610,O3610,Q3610,R3610,S3610)</f>
        <v>30</v>
      </c>
      <c r="L3610" s="13">
        <f>SUM(BL3610)</f>
        <v>0</v>
      </c>
      <c r="M3610" s="13">
        <v>0</v>
      </c>
      <c r="N3610" s="13">
        <f>SUM(BC3610,BK3610)</f>
        <v>0</v>
      </c>
      <c r="O3610" s="13">
        <f>SUM(AJ3610,AK3610,AL3610,AM3610,AN3610,AO3610,AP3610,AQ3610,AR3610,AS3610,AT3610,AU3610,AV3610,AW3610,AX3610,AY3610,AZ3610,BA3610,BB3610,BD3610,BE3610,BF3610)</f>
        <v>30</v>
      </c>
      <c r="P3610" s="13">
        <f>COUNTIF(AJ3610:BF3610, "&gt;0")</f>
        <v>1</v>
      </c>
      <c r="Q3610" s="13">
        <f>SUM(BG3610,BH3610)</f>
        <v>0</v>
      </c>
      <c r="R3610" s="13">
        <f>SUM(BI3610)</f>
        <v>0</v>
      </c>
      <c r="S3610" s="13">
        <f>SUM(AI3610,BJ3610)</f>
        <v>0</v>
      </c>
      <c r="T3610" s="14"/>
      <c r="U3610" s="13"/>
      <c r="V3610" s="13"/>
      <c r="W3610" s="13"/>
      <c r="X3610" s="13"/>
      <c r="Y3610" s="13"/>
      <c r="Z3610" s="13"/>
      <c r="AA3610" s="13"/>
      <c r="AB3610" s="13"/>
      <c r="AC3610" s="13"/>
      <c r="AD3610" s="13"/>
      <c r="AE3610" s="13"/>
      <c r="AF3610" s="13"/>
      <c r="AG3610" s="13"/>
      <c r="AH3610" s="14"/>
      <c r="AI3610" s="13">
        <v>0</v>
      </c>
      <c r="AJ3610" s="13">
        <v>0</v>
      </c>
      <c r="AK3610" s="13">
        <v>0</v>
      </c>
      <c r="AL3610" s="13">
        <v>0</v>
      </c>
      <c r="AM3610" s="13">
        <v>0</v>
      </c>
      <c r="AN3610" s="13">
        <v>0</v>
      </c>
      <c r="AO3610" s="13">
        <v>0</v>
      </c>
      <c r="AP3610" s="13">
        <v>0</v>
      </c>
      <c r="AQ3610" s="13">
        <v>0</v>
      </c>
      <c r="AR3610" s="13">
        <v>0</v>
      </c>
      <c r="AS3610" s="13">
        <v>0</v>
      </c>
      <c r="AT3610" s="13">
        <v>0</v>
      </c>
      <c r="AU3610" s="13">
        <v>0</v>
      </c>
      <c r="AV3610" s="13">
        <v>0</v>
      </c>
      <c r="AW3610" s="13">
        <v>30</v>
      </c>
      <c r="AX3610" s="13">
        <v>0</v>
      </c>
      <c r="AY3610" s="13">
        <v>0</v>
      </c>
      <c r="AZ3610" s="13">
        <v>0</v>
      </c>
      <c r="BA3610" s="13">
        <v>0</v>
      </c>
      <c r="BB3610" s="13">
        <v>0</v>
      </c>
      <c r="BC3610" s="13">
        <v>0</v>
      </c>
      <c r="BD3610" s="13">
        <v>0</v>
      </c>
      <c r="BE3610" s="13">
        <v>0</v>
      </c>
      <c r="BF3610" s="13">
        <v>0</v>
      </c>
      <c r="BG3610" s="13">
        <v>0</v>
      </c>
      <c r="BH3610" s="13">
        <v>0</v>
      </c>
      <c r="BI3610" s="24">
        <v>0</v>
      </c>
      <c r="BJ3610" s="24">
        <v>0</v>
      </c>
      <c r="BK3610" s="24">
        <v>0</v>
      </c>
      <c r="BL3610" s="24">
        <v>0</v>
      </c>
    </row>
    <row r="3611" spans="1:64" x14ac:dyDescent="0.35">
      <c r="A3611" s="13" t="s">
        <v>4593</v>
      </c>
      <c r="B3611" s="13" t="s">
        <v>4594</v>
      </c>
      <c r="C3611" s="13" t="s">
        <v>15</v>
      </c>
      <c r="D3611" s="13" t="s">
        <v>759</v>
      </c>
      <c r="E3611" s="13">
        <v>999927588</v>
      </c>
      <c r="F3611" s="13" t="s">
        <v>1847</v>
      </c>
      <c r="G3611" s="32" t="s">
        <v>6200</v>
      </c>
      <c r="H3611" s="13">
        <v>30</v>
      </c>
      <c r="I3611" s="13"/>
      <c r="J3611" s="14"/>
      <c r="K3611" s="13">
        <f>SUM(L3611,M3611,N3611,O3611,Q3611,R3611,S3611)</f>
        <v>30</v>
      </c>
      <c r="L3611" s="13">
        <f>SUM(BL3611)</f>
        <v>0</v>
      </c>
      <c r="M3611" s="13">
        <v>0</v>
      </c>
      <c r="N3611" s="13">
        <f>SUM(BC3611,BK3611)</f>
        <v>0</v>
      </c>
      <c r="O3611" s="13">
        <f>SUM(AJ3611,AK3611,AL3611,AM3611,AN3611,AO3611,AP3611,AQ3611,AR3611,AS3611,AT3611,AU3611,AV3611,AW3611,AX3611,AY3611,AZ3611,BA3611,BB3611,BD3611,BE3611,BF3611)</f>
        <v>30</v>
      </c>
      <c r="P3611" s="13">
        <f>COUNTIF(AJ3611:BF3611, "&gt;0")</f>
        <v>1</v>
      </c>
      <c r="Q3611" s="13">
        <f>SUM(BG3611,BH3611)</f>
        <v>0</v>
      </c>
      <c r="R3611" s="13">
        <f>SUM(BI3611)</f>
        <v>0</v>
      </c>
      <c r="S3611" s="13">
        <f>SUM(AI3611,BJ3611)</f>
        <v>0</v>
      </c>
      <c r="T3611" s="14"/>
      <c r="U3611" s="13"/>
      <c r="V3611" s="13"/>
      <c r="W3611" s="13"/>
      <c r="X3611" s="13"/>
      <c r="Y3611" s="13"/>
      <c r="Z3611" s="13"/>
      <c r="AA3611" s="13"/>
      <c r="AB3611" s="13"/>
      <c r="AC3611" s="13"/>
      <c r="AD3611" s="13"/>
      <c r="AE3611" s="13"/>
      <c r="AF3611" s="13"/>
      <c r="AG3611" s="13"/>
      <c r="AH3611" s="14"/>
      <c r="AI3611" s="13">
        <v>0</v>
      </c>
      <c r="AJ3611" s="13">
        <v>0</v>
      </c>
      <c r="AK3611" s="13">
        <v>0</v>
      </c>
      <c r="AL3611" s="13">
        <v>0</v>
      </c>
      <c r="AM3611" s="13">
        <v>0</v>
      </c>
      <c r="AN3611" s="13">
        <v>0</v>
      </c>
      <c r="AO3611" s="13">
        <v>0</v>
      </c>
      <c r="AP3611" s="13">
        <v>0</v>
      </c>
      <c r="AQ3611" s="13">
        <v>0</v>
      </c>
      <c r="AR3611" s="13">
        <v>0</v>
      </c>
      <c r="AS3611" s="13">
        <v>0</v>
      </c>
      <c r="AT3611" s="13">
        <v>0</v>
      </c>
      <c r="AU3611" s="13">
        <v>0</v>
      </c>
      <c r="AV3611" s="13">
        <v>30</v>
      </c>
      <c r="AW3611" s="13">
        <v>0</v>
      </c>
      <c r="AX3611" s="13">
        <v>0</v>
      </c>
      <c r="AY3611" s="13">
        <v>0</v>
      </c>
      <c r="AZ3611" s="13">
        <v>0</v>
      </c>
      <c r="BA3611" s="13">
        <v>0</v>
      </c>
      <c r="BB3611" s="13">
        <v>0</v>
      </c>
      <c r="BC3611" s="13">
        <v>0</v>
      </c>
      <c r="BD3611" s="13">
        <v>0</v>
      </c>
      <c r="BE3611" s="13">
        <v>0</v>
      </c>
      <c r="BF3611" s="13">
        <v>0</v>
      </c>
      <c r="BG3611" s="13">
        <v>0</v>
      </c>
      <c r="BH3611" s="13">
        <v>0</v>
      </c>
      <c r="BI3611" s="24">
        <v>0</v>
      </c>
      <c r="BJ3611" s="24">
        <v>0</v>
      </c>
      <c r="BK3611" s="24">
        <v>0</v>
      </c>
      <c r="BL3611" s="24">
        <v>0</v>
      </c>
    </row>
    <row r="3612" spans="1:64" x14ac:dyDescent="0.35">
      <c r="A3612" s="13" t="s">
        <v>3655</v>
      </c>
      <c r="B3612" s="13" t="s">
        <v>3656</v>
      </c>
      <c r="C3612" s="13" t="s">
        <v>15</v>
      </c>
      <c r="D3612" s="13" t="s">
        <v>759</v>
      </c>
      <c r="E3612" s="13">
        <v>999930655</v>
      </c>
      <c r="F3612" s="13" t="s">
        <v>1847</v>
      </c>
      <c r="G3612" s="32" t="s">
        <v>6200</v>
      </c>
      <c r="H3612" s="13">
        <v>30</v>
      </c>
      <c r="I3612" s="13"/>
      <c r="J3612" s="14"/>
      <c r="K3612" s="13">
        <f>SUM(L3612,M3612,N3612,O3612,Q3612,R3612,S3612)</f>
        <v>30</v>
      </c>
      <c r="L3612" s="13">
        <f>SUM(BL3612)</f>
        <v>0</v>
      </c>
      <c r="M3612" s="13">
        <v>0</v>
      </c>
      <c r="N3612" s="13">
        <f>SUM(BC3612,BK3612)</f>
        <v>0</v>
      </c>
      <c r="O3612" s="13">
        <f>SUM(AJ3612,AK3612,AL3612,AM3612,AN3612,AO3612,AP3612,AQ3612,AR3612,AS3612,AT3612,AU3612,AV3612,AW3612,AX3612,AY3612,AZ3612,BA3612,BB3612,BD3612,BE3612,BF3612)</f>
        <v>30</v>
      </c>
      <c r="P3612" s="13">
        <f>COUNTIF(AJ3612:BF3612, "&gt;0")</f>
        <v>1</v>
      </c>
      <c r="Q3612" s="13">
        <f>SUM(BG3612,BH3612)</f>
        <v>0</v>
      </c>
      <c r="R3612" s="13">
        <f>SUM(BI3612)</f>
        <v>0</v>
      </c>
      <c r="S3612" s="13">
        <f>SUM(AI3612,BJ3612)</f>
        <v>0</v>
      </c>
      <c r="T3612" s="14"/>
      <c r="U3612" s="13"/>
      <c r="V3612" s="13"/>
      <c r="W3612" s="13"/>
      <c r="X3612" s="13"/>
      <c r="Y3612" s="13"/>
      <c r="Z3612" s="13"/>
      <c r="AA3612" s="13"/>
      <c r="AB3612" s="13"/>
      <c r="AC3612" s="13"/>
      <c r="AD3612" s="13"/>
      <c r="AE3612" s="13"/>
      <c r="AF3612" s="13"/>
      <c r="AG3612" s="13"/>
      <c r="AH3612" s="14"/>
      <c r="AI3612" s="13">
        <v>0</v>
      </c>
      <c r="AJ3612" s="13">
        <v>0</v>
      </c>
      <c r="AK3612" s="13">
        <v>0</v>
      </c>
      <c r="AL3612" s="13">
        <v>0</v>
      </c>
      <c r="AM3612" s="13">
        <v>0</v>
      </c>
      <c r="AN3612" s="13">
        <v>0</v>
      </c>
      <c r="AO3612" s="13">
        <v>30</v>
      </c>
      <c r="AP3612" s="13">
        <v>0</v>
      </c>
      <c r="AQ3612" s="13">
        <v>0</v>
      </c>
      <c r="AR3612" s="13">
        <v>0</v>
      </c>
      <c r="AS3612" s="13">
        <v>0</v>
      </c>
      <c r="AT3612" s="13">
        <v>0</v>
      </c>
      <c r="AU3612" s="13">
        <v>0</v>
      </c>
      <c r="AV3612" s="13">
        <v>0</v>
      </c>
      <c r="AW3612" s="13">
        <v>0</v>
      </c>
      <c r="AX3612" s="13">
        <v>0</v>
      </c>
      <c r="AY3612" s="13">
        <v>0</v>
      </c>
      <c r="AZ3612" s="13">
        <v>0</v>
      </c>
      <c r="BA3612" s="13">
        <v>0</v>
      </c>
      <c r="BB3612" s="13">
        <v>0</v>
      </c>
      <c r="BC3612" s="13">
        <v>0</v>
      </c>
      <c r="BD3612" s="13">
        <v>0</v>
      </c>
      <c r="BE3612" s="13">
        <v>0</v>
      </c>
      <c r="BF3612" s="13">
        <v>0</v>
      </c>
      <c r="BG3612" s="13">
        <v>0</v>
      </c>
      <c r="BH3612" s="13">
        <v>0</v>
      </c>
      <c r="BI3612" s="24">
        <v>0</v>
      </c>
      <c r="BJ3612" s="24">
        <v>0</v>
      </c>
      <c r="BK3612" s="24">
        <v>0</v>
      </c>
      <c r="BL3612" s="24">
        <v>0</v>
      </c>
    </row>
    <row r="3613" spans="1:64" x14ac:dyDescent="0.35">
      <c r="A3613" s="13" t="s">
        <v>195</v>
      </c>
      <c r="B3613" s="13" t="s">
        <v>1212</v>
      </c>
      <c r="C3613" s="13" t="s">
        <v>15</v>
      </c>
      <c r="D3613" s="13" t="s">
        <v>759</v>
      </c>
      <c r="E3613" s="13">
        <v>999931827</v>
      </c>
      <c r="F3613" s="13" t="s">
        <v>1847</v>
      </c>
      <c r="G3613" s="32" t="s">
        <v>6200</v>
      </c>
      <c r="H3613" s="13">
        <v>30</v>
      </c>
      <c r="I3613" s="13"/>
      <c r="J3613" s="14"/>
      <c r="K3613" s="13">
        <f>SUM(L3613,M3613,N3613,O3613,Q3613,R3613,S3613)</f>
        <v>30</v>
      </c>
      <c r="L3613" s="13">
        <f>SUM(BL3613)</f>
        <v>0</v>
      </c>
      <c r="M3613" s="13">
        <v>0</v>
      </c>
      <c r="N3613" s="13">
        <f>SUM(BC3613,BK3613)</f>
        <v>0</v>
      </c>
      <c r="O3613" s="13">
        <f>SUM(AJ3613,AK3613,AL3613,AM3613,AN3613,AO3613,AP3613,AQ3613,AR3613,AS3613,AT3613,AU3613,AV3613,AW3613,AX3613,AY3613,AZ3613,BA3613,BB3613,BD3613,BE3613,BF3613)</f>
        <v>30</v>
      </c>
      <c r="P3613" s="13">
        <f>COUNTIF(AJ3613:BF3613, "&gt;0")</f>
        <v>1</v>
      </c>
      <c r="Q3613" s="13">
        <f>SUM(BG3613,BH3613)</f>
        <v>0</v>
      </c>
      <c r="R3613" s="13">
        <f>SUM(BI3613)</f>
        <v>0</v>
      </c>
      <c r="S3613" s="13">
        <f>SUM(AI3613,BJ3613)</f>
        <v>0</v>
      </c>
      <c r="T3613" s="14"/>
      <c r="U3613" s="13"/>
      <c r="V3613" s="13"/>
      <c r="W3613" s="13"/>
      <c r="X3613" s="13"/>
      <c r="Y3613" s="13"/>
      <c r="Z3613" s="13"/>
      <c r="AA3613" s="13"/>
      <c r="AB3613" s="13"/>
      <c r="AC3613" s="13"/>
      <c r="AD3613" s="13"/>
      <c r="AE3613" s="13"/>
      <c r="AF3613" s="13"/>
      <c r="AG3613" s="13"/>
      <c r="AH3613" s="14"/>
      <c r="AI3613" s="13">
        <v>0</v>
      </c>
      <c r="AJ3613" s="13">
        <v>0</v>
      </c>
      <c r="AK3613" s="13">
        <v>0</v>
      </c>
      <c r="AL3613" s="13">
        <v>0</v>
      </c>
      <c r="AM3613" s="13">
        <v>0</v>
      </c>
      <c r="AN3613" s="13">
        <v>0</v>
      </c>
      <c r="AO3613" s="13">
        <v>0</v>
      </c>
      <c r="AP3613" s="13">
        <v>0</v>
      </c>
      <c r="AQ3613" s="13">
        <v>0</v>
      </c>
      <c r="AR3613" s="13">
        <v>0</v>
      </c>
      <c r="AS3613" s="13">
        <v>0</v>
      </c>
      <c r="AT3613" s="13">
        <v>0</v>
      </c>
      <c r="AU3613" s="13">
        <v>0</v>
      </c>
      <c r="AV3613" s="13">
        <v>0</v>
      </c>
      <c r="AW3613" s="13">
        <v>0</v>
      </c>
      <c r="AX3613" s="13">
        <v>0</v>
      </c>
      <c r="AY3613" s="13">
        <v>0</v>
      </c>
      <c r="AZ3613" s="13">
        <v>30</v>
      </c>
      <c r="BA3613" s="13">
        <v>0</v>
      </c>
      <c r="BB3613" s="13">
        <v>0</v>
      </c>
      <c r="BC3613" s="13">
        <v>0</v>
      </c>
      <c r="BD3613" s="13">
        <v>0</v>
      </c>
      <c r="BE3613" s="13">
        <v>0</v>
      </c>
      <c r="BF3613" s="13">
        <v>0</v>
      </c>
      <c r="BG3613" s="13">
        <v>0</v>
      </c>
      <c r="BH3613" s="13">
        <v>0</v>
      </c>
      <c r="BI3613" s="24">
        <v>0</v>
      </c>
      <c r="BJ3613" s="24">
        <v>0</v>
      </c>
      <c r="BK3613" s="24">
        <v>0</v>
      </c>
      <c r="BL3613" s="24">
        <v>0</v>
      </c>
    </row>
    <row r="3614" spans="1:64" x14ac:dyDescent="0.35">
      <c r="A3614" s="28" t="s">
        <v>3587</v>
      </c>
      <c r="B3614" s="28" t="s">
        <v>3588</v>
      </c>
      <c r="C3614" s="28" t="s">
        <v>15</v>
      </c>
      <c r="D3614" s="28" t="s">
        <v>759</v>
      </c>
      <c r="E3614" s="28">
        <v>999930947</v>
      </c>
      <c r="F3614" s="13" t="s">
        <v>1847</v>
      </c>
      <c r="G3614" s="32" t="s">
        <v>6200</v>
      </c>
      <c r="H3614" s="13">
        <f>K3614-I3614</f>
        <v>15</v>
      </c>
      <c r="I3614" s="24">
        <f>K3614/2</f>
        <v>15</v>
      </c>
      <c r="J3614" s="14"/>
      <c r="K3614" s="13">
        <f>SUM(L3614,M3614,N3614,O3614,Q3614,R3614,S3614)</f>
        <v>30</v>
      </c>
      <c r="L3614" s="13">
        <f>SUM(BL3614)</f>
        <v>0</v>
      </c>
      <c r="M3614" s="13">
        <v>0</v>
      </c>
      <c r="N3614" s="13">
        <f>SUM(BC3614,BK3614)</f>
        <v>0</v>
      </c>
      <c r="O3614" s="13">
        <f>SUM(AJ3614,AK3614,AL3614,AM3614,AN3614,AO3614,AP3614,AQ3614,AR3614,AS3614,AT3614,AU3614,AV3614,AW3614,AX3614,AY3614,AZ3614,BA3614,BB3614,BD3614,BE3614,BF3614)</f>
        <v>30</v>
      </c>
      <c r="P3614" s="13">
        <f>COUNTIF(AJ3614:BF3614, "&gt;0")</f>
        <v>1</v>
      </c>
      <c r="Q3614" s="13">
        <f>SUM(BG3614,BH3614)</f>
        <v>0</v>
      </c>
      <c r="R3614" s="13">
        <f>SUM(BI3614)</f>
        <v>0</v>
      </c>
      <c r="S3614" s="13">
        <f>SUM(AI3614,BJ3614)</f>
        <v>0</v>
      </c>
      <c r="T3614" s="14"/>
      <c r="U3614" s="13"/>
      <c r="V3614" s="13"/>
      <c r="W3614" s="13"/>
      <c r="X3614" s="13"/>
      <c r="Y3614" s="13"/>
      <c r="Z3614" s="13"/>
      <c r="AA3614" s="13"/>
      <c r="AB3614" s="13"/>
      <c r="AC3614" s="13"/>
      <c r="AD3614" s="13"/>
      <c r="AE3614" s="13"/>
      <c r="AF3614" s="13"/>
      <c r="AG3614" s="13"/>
      <c r="AH3614" s="14"/>
      <c r="AI3614" s="13">
        <v>0</v>
      </c>
      <c r="AJ3614" s="13">
        <v>0</v>
      </c>
      <c r="AK3614" s="13">
        <v>0</v>
      </c>
      <c r="AL3614" s="13">
        <v>0</v>
      </c>
      <c r="AM3614" s="13">
        <v>30</v>
      </c>
      <c r="AN3614" s="13">
        <v>0</v>
      </c>
      <c r="AO3614" s="13">
        <v>0</v>
      </c>
      <c r="AP3614" s="13">
        <v>0</v>
      </c>
      <c r="AQ3614" s="13">
        <v>0</v>
      </c>
      <c r="AR3614" s="13">
        <v>0</v>
      </c>
      <c r="AS3614" s="13">
        <v>0</v>
      </c>
      <c r="AT3614" s="13">
        <v>0</v>
      </c>
      <c r="AU3614" s="13">
        <v>0</v>
      </c>
      <c r="AV3614" s="13">
        <v>0</v>
      </c>
      <c r="AW3614" s="13">
        <v>0</v>
      </c>
      <c r="AX3614" s="13">
        <v>0</v>
      </c>
      <c r="AY3614" s="13">
        <v>0</v>
      </c>
      <c r="AZ3614" s="13">
        <v>0</v>
      </c>
      <c r="BA3614" s="13">
        <v>0</v>
      </c>
      <c r="BB3614" s="13">
        <v>0</v>
      </c>
      <c r="BC3614" s="13">
        <v>0</v>
      </c>
      <c r="BD3614" s="13">
        <v>0</v>
      </c>
      <c r="BE3614" s="13">
        <v>0</v>
      </c>
      <c r="BF3614" s="13">
        <v>0</v>
      </c>
      <c r="BG3614" s="13">
        <v>0</v>
      </c>
      <c r="BH3614" s="13">
        <v>0</v>
      </c>
      <c r="BI3614" s="24">
        <v>0</v>
      </c>
      <c r="BJ3614" s="24">
        <v>0</v>
      </c>
      <c r="BK3614" s="24">
        <v>0</v>
      </c>
      <c r="BL3614" s="24">
        <v>0</v>
      </c>
    </row>
    <row r="3615" spans="1:64" x14ac:dyDescent="0.35">
      <c r="A3615" s="13" t="s">
        <v>4327</v>
      </c>
      <c r="B3615" s="13" t="s">
        <v>3601</v>
      </c>
      <c r="C3615" s="13" t="s">
        <v>15</v>
      </c>
      <c r="D3615" s="13" t="s">
        <v>759</v>
      </c>
      <c r="E3615" s="13">
        <v>999931757</v>
      </c>
      <c r="F3615" s="13" t="s">
        <v>1847</v>
      </c>
      <c r="G3615" s="32" t="s">
        <v>6200</v>
      </c>
      <c r="H3615" s="13">
        <f>K3615-I3615</f>
        <v>15</v>
      </c>
      <c r="I3615" s="24">
        <f>K3615/2</f>
        <v>15</v>
      </c>
      <c r="J3615" s="14"/>
      <c r="K3615" s="13">
        <f>SUM(L3615,M3615,N3615,O3615,Q3615,R3615,S3615)</f>
        <v>30</v>
      </c>
      <c r="L3615" s="13">
        <f>SUM(BL3615)</f>
        <v>0</v>
      </c>
      <c r="M3615" s="13">
        <v>0</v>
      </c>
      <c r="N3615" s="13">
        <f>SUM(BC3615,BK3615)</f>
        <v>0</v>
      </c>
      <c r="O3615" s="13">
        <f>SUM(AJ3615,AK3615,AL3615,AM3615,AN3615,AO3615,AP3615,AQ3615,AR3615,AS3615,AT3615,AU3615,AV3615,AW3615,AX3615,AY3615,AZ3615,BA3615,BB3615,BD3615,BE3615,BF3615)</f>
        <v>30</v>
      </c>
      <c r="P3615" s="13">
        <f>COUNTIF(AJ3615:BF3615, "&gt;0")</f>
        <v>1</v>
      </c>
      <c r="Q3615" s="13">
        <f>SUM(BG3615,BH3615)</f>
        <v>0</v>
      </c>
      <c r="R3615" s="13">
        <f>SUM(BI3615)</f>
        <v>0</v>
      </c>
      <c r="S3615" s="13">
        <f>SUM(AI3615,BJ3615)</f>
        <v>0</v>
      </c>
      <c r="T3615" s="14"/>
      <c r="U3615" s="13"/>
      <c r="V3615" s="13"/>
      <c r="W3615" s="13"/>
      <c r="X3615" s="13"/>
      <c r="Y3615" s="13"/>
      <c r="Z3615" s="13"/>
      <c r="AA3615" s="13"/>
      <c r="AB3615" s="13"/>
      <c r="AC3615" s="13"/>
      <c r="AD3615" s="13"/>
      <c r="AE3615" s="13"/>
      <c r="AF3615" s="13"/>
      <c r="AG3615" s="13"/>
      <c r="AH3615" s="14"/>
      <c r="AI3615" s="13">
        <v>0</v>
      </c>
      <c r="AJ3615" s="13">
        <v>0</v>
      </c>
      <c r="AK3615" s="13">
        <v>0</v>
      </c>
      <c r="AL3615" s="13">
        <v>0</v>
      </c>
      <c r="AM3615" s="13">
        <v>0</v>
      </c>
      <c r="AN3615" s="13">
        <v>0</v>
      </c>
      <c r="AO3615" s="13">
        <v>0</v>
      </c>
      <c r="AP3615" s="13">
        <v>0</v>
      </c>
      <c r="AQ3615" s="13">
        <v>0</v>
      </c>
      <c r="AR3615" s="13">
        <v>0</v>
      </c>
      <c r="AS3615" s="13">
        <v>0</v>
      </c>
      <c r="AT3615" s="13">
        <v>30</v>
      </c>
      <c r="AU3615" s="13">
        <v>0</v>
      </c>
      <c r="AV3615" s="13">
        <v>0</v>
      </c>
      <c r="AW3615" s="13">
        <v>0</v>
      </c>
      <c r="AX3615" s="13">
        <v>0</v>
      </c>
      <c r="AY3615" s="13">
        <v>0</v>
      </c>
      <c r="AZ3615" s="13">
        <v>0</v>
      </c>
      <c r="BA3615" s="13">
        <v>0</v>
      </c>
      <c r="BB3615" s="13">
        <v>0</v>
      </c>
      <c r="BC3615" s="13">
        <v>0</v>
      </c>
      <c r="BD3615" s="13">
        <v>0</v>
      </c>
      <c r="BE3615" s="13">
        <v>0</v>
      </c>
      <c r="BF3615" s="13">
        <v>0</v>
      </c>
      <c r="BG3615" s="13">
        <v>0</v>
      </c>
      <c r="BH3615" s="13">
        <v>0</v>
      </c>
      <c r="BI3615" s="24">
        <v>0</v>
      </c>
      <c r="BJ3615" s="24">
        <v>0</v>
      </c>
      <c r="BK3615" s="24">
        <v>0</v>
      </c>
      <c r="BL3615" s="24">
        <v>0</v>
      </c>
    </row>
    <row r="3616" spans="1:64" x14ac:dyDescent="0.35">
      <c r="A3616" s="13" t="s">
        <v>3316</v>
      </c>
      <c r="B3616" s="13" t="s">
        <v>3317</v>
      </c>
      <c r="C3616" s="13" t="s">
        <v>15</v>
      </c>
      <c r="D3616" s="13" t="s">
        <v>759</v>
      </c>
      <c r="E3616" s="13">
        <v>999925872</v>
      </c>
      <c r="F3616" s="13" t="s">
        <v>1847</v>
      </c>
      <c r="G3616" s="32" t="s">
        <v>6201</v>
      </c>
      <c r="H3616" s="13">
        <v>315</v>
      </c>
      <c r="I3616" s="13"/>
      <c r="J3616" s="14"/>
      <c r="K3616" s="13">
        <f>SUM(L3616,M3616,N3616,O3616,Q3616,R3616,S3616)</f>
        <v>315</v>
      </c>
      <c r="L3616" s="13">
        <f>SUM(BL3616)</f>
        <v>0</v>
      </c>
      <c r="M3616" s="13">
        <v>0</v>
      </c>
      <c r="N3616" s="13">
        <f>SUM(BC3616,BK3616)</f>
        <v>0</v>
      </c>
      <c r="O3616" s="13">
        <f>SUM(AJ3616,AK3616,AL3616,AM3616,AN3616,AO3616,AP3616,AQ3616,AR3616,AS3616,AT3616,AU3616,AV3616,AW3616,AX3616,AY3616,AZ3616,BA3616,BB3616,BD3616,BE3616,BF3616)</f>
        <v>180</v>
      </c>
      <c r="P3616" s="13">
        <f>COUNTIF(AJ3616:BF3616, "&gt;0")</f>
        <v>2</v>
      </c>
      <c r="Q3616" s="13">
        <f>SUM(BG3616,BH3616)</f>
        <v>0</v>
      </c>
      <c r="R3616" s="13">
        <f>SUM(BI3616)</f>
        <v>135</v>
      </c>
      <c r="S3616" s="13">
        <f>SUM(AI3616,BJ3616)</f>
        <v>0</v>
      </c>
      <c r="T3616" s="14"/>
      <c r="U3616" s="13"/>
      <c r="V3616" s="13"/>
      <c r="W3616" s="13"/>
      <c r="X3616" s="13"/>
      <c r="Y3616" s="13"/>
      <c r="Z3616" s="13"/>
      <c r="AA3616" s="13"/>
      <c r="AB3616" s="13"/>
      <c r="AC3616" s="13"/>
      <c r="AD3616" s="13"/>
      <c r="AE3616" s="13"/>
      <c r="AF3616" s="13"/>
      <c r="AG3616" s="13"/>
      <c r="AH3616" s="14"/>
      <c r="AI3616" s="13">
        <v>0</v>
      </c>
      <c r="AJ3616" s="13">
        <v>0</v>
      </c>
      <c r="AK3616" s="13">
        <v>0</v>
      </c>
      <c r="AL3616" s="13">
        <v>0</v>
      </c>
      <c r="AM3616" s="13">
        <v>0</v>
      </c>
      <c r="AN3616" s="13">
        <v>0</v>
      </c>
      <c r="AO3616" s="13">
        <v>0</v>
      </c>
      <c r="AP3616" s="13">
        <v>0</v>
      </c>
      <c r="AQ3616" s="13">
        <v>0</v>
      </c>
      <c r="AR3616" s="13">
        <v>0</v>
      </c>
      <c r="AS3616" s="13">
        <v>0</v>
      </c>
      <c r="AT3616" s="13">
        <v>0</v>
      </c>
      <c r="AU3616" s="13">
        <v>0</v>
      </c>
      <c r="AV3616" s="13">
        <v>120</v>
      </c>
      <c r="AW3616" s="13">
        <v>0</v>
      </c>
      <c r="AX3616" s="13">
        <v>0</v>
      </c>
      <c r="AY3616" s="13">
        <v>0</v>
      </c>
      <c r="AZ3616" s="13">
        <v>60</v>
      </c>
      <c r="BA3616" s="13">
        <v>0</v>
      </c>
      <c r="BB3616" s="13">
        <v>0</v>
      </c>
      <c r="BC3616" s="13">
        <v>0</v>
      </c>
      <c r="BD3616" s="13">
        <v>0</v>
      </c>
      <c r="BE3616" s="13">
        <v>0</v>
      </c>
      <c r="BF3616" s="13">
        <v>0</v>
      </c>
      <c r="BG3616" s="13">
        <v>0</v>
      </c>
      <c r="BH3616" s="13">
        <v>0</v>
      </c>
      <c r="BI3616" s="24">
        <v>135</v>
      </c>
      <c r="BJ3616" s="24">
        <v>0</v>
      </c>
      <c r="BK3616" s="24">
        <v>0</v>
      </c>
      <c r="BL3616" s="24">
        <v>0</v>
      </c>
    </row>
    <row r="3617" spans="1:64" x14ac:dyDescent="0.35">
      <c r="A3617" s="13" t="s">
        <v>125</v>
      </c>
      <c r="B3617" s="13" t="s">
        <v>2333</v>
      </c>
      <c r="C3617" s="13" t="s">
        <v>15</v>
      </c>
      <c r="D3617" s="13" t="s">
        <v>759</v>
      </c>
      <c r="E3617" s="13">
        <v>999925364</v>
      </c>
      <c r="F3617" s="13" t="s">
        <v>1847</v>
      </c>
      <c r="G3617" s="32" t="s">
        <v>6201</v>
      </c>
      <c r="H3617" s="13">
        <v>280</v>
      </c>
      <c r="I3617" s="13"/>
      <c r="J3617" s="14"/>
      <c r="K3617" s="13">
        <f>SUM(L3617,M3617,N3617,O3617,Q3617,R3617,S3617)</f>
        <v>280</v>
      </c>
      <c r="L3617" s="13">
        <f>SUM(BL3617)</f>
        <v>0</v>
      </c>
      <c r="M3617" s="13">
        <v>0</v>
      </c>
      <c r="N3617" s="13">
        <f>SUM(BC3617,BK3617)</f>
        <v>0</v>
      </c>
      <c r="O3617" s="13">
        <f>SUM(AJ3617,AK3617,AL3617,AM3617,AN3617,AO3617,AP3617,AQ3617,AR3617,AS3617,AT3617,AU3617,AV3617,AW3617,AX3617,AY3617,AZ3617,BA3617,BB3617,BD3617,BE3617,BF3617)</f>
        <v>60</v>
      </c>
      <c r="P3617" s="13">
        <f>COUNTIF(AJ3617:BF3617, "&gt;0")</f>
        <v>2</v>
      </c>
      <c r="Q3617" s="13">
        <f>SUM(BG3617,BH3617)</f>
        <v>40</v>
      </c>
      <c r="R3617" s="13">
        <f>SUM(BI3617)</f>
        <v>180</v>
      </c>
      <c r="S3617" s="13">
        <f>SUM(AI3617,BJ3617)</f>
        <v>0</v>
      </c>
      <c r="T3617" s="14"/>
      <c r="U3617" s="13"/>
      <c r="V3617" s="13"/>
      <c r="W3617" s="13"/>
      <c r="X3617" s="13"/>
      <c r="Y3617" s="13"/>
      <c r="Z3617" s="13"/>
      <c r="AA3617" s="13"/>
      <c r="AB3617" s="13"/>
      <c r="AC3617" s="13"/>
      <c r="AD3617" s="13"/>
      <c r="AE3617" s="13"/>
      <c r="AF3617" s="13"/>
      <c r="AG3617" s="13"/>
      <c r="AH3617" s="14"/>
      <c r="AI3617" s="13">
        <v>0</v>
      </c>
      <c r="AJ3617" s="13">
        <v>0</v>
      </c>
      <c r="AK3617" s="13">
        <v>0</v>
      </c>
      <c r="AL3617" s="13">
        <v>0</v>
      </c>
      <c r="AM3617" s="13">
        <v>0</v>
      </c>
      <c r="AN3617" s="13">
        <v>0</v>
      </c>
      <c r="AO3617" s="13">
        <v>30</v>
      </c>
      <c r="AP3617" s="13">
        <v>0</v>
      </c>
      <c r="AQ3617" s="13">
        <v>0</v>
      </c>
      <c r="AR3617" s="13">
        <v>0</v>
      </c>
      <c r="AS3617" s="13">
        <v>0</v>
      </c>
      <c r="AT3617" s="13">
        <v>0</v>
      </c>
      <c r="AU3617" s="13">
        <v>0</v>
      </c>
      <c r="AV3617" s="13">
        <v>0</v>
      </c>
      <c r="AW3617" s="13">
        <v>0</v>
      </c>
      <c r="AX3617" s="13">
        <v>0</v>
      </c>
      <c r="AY3617" s="13">
        <v>0</v>
      </c>
      <c r="AZ3617" s="13">
        <v>0</v>
      </c>
      <c r="BA3617" s="13">
        <v>0</v>
      </c>
      <c r="BB3617" s="13">
        <v>30</v>
      </c>
      <c r="BC3617" s="13">
        <v>0</v>
      </c>
      <c r="BD3617" s="13">
        <v>0</v>
      </c>
      <c r="BE3617" s="13">
        <v>0</v>
      </c>
      <c r="BF3617" s="13">
        <v>0</v>
      </c>
      <c r="BG3617" s="13">
        <v>0</v>
      </c>
      <c r="BH3617" s="13">
        <v>40</v>
      </c>
      <c r="BI3617" s="24">
        <v>180</v>
      </c>
      <c r="BJ3617" s="24">
        <v>0</v>
      </c>
      <c r="BK3617" s="24">
        <v>0</v>
      </c>
      <c r="BL3617" s="24">
        <v>0</v>
      </c>
    </row>
    <row r="3618" spans="1:64" x14ac:dyDescent="0.35">
      <c r="A3618" s="13" t="s">
        <v>3888</v>
      </c>
      <c r="B3618" s="13" t="s">
        <v>1444</v>
      </c>
      <c r="C3618" s="13" t="s">
        <v>15</v>
      </c>
      <c r="D3618" s="13" t="s">
        <v>759</v>
      </c>
      <c r="E3618" s="13">
        <v>999928851</v>
      </c>
      <c r="F3618" s="13" t="s">
        <v>1847</v>
      </c>
      <c r="G3618" s="32" t="s">
        <v>6201</v>
      </c>
      <c r="H3618" s="13">
        <f>K3618-I3618</f>
        <v>150</v>
      </c>
      <c r="I3618" s="24">
        <f>K3618/2</f>
        <v>150</v>
      </c>
      <c r="J3618" s="14"/>
      <c r="K3618" s="13">
        <f>SUM(L3618,M3618,N3618,O3618,Q3618,R3618,S3618)</f>
        <v>300</v>
      </c>
      <c r="L3618" s="13">
        <f>SUM(BL3618)</f>
        <v>0</v>
      </c>
      <c r="M3618" s="13">
        <v>0</v>
      </c>
      <c r="N3618" s="13">
        <f>SUM(BC3618,BK3618)</f>
        <v>0</v>
      </c>
      <c r="O3618" s="13">
        <f>SUM(AJ3618,AK3618,AL3618,AM3618,AN3618,AO3618,AP3618,AQ3618,AR3618,AS3618,AT3618,AU3618,AV3618,AW3618,AX3618,AY3618,AZ3618,BA3618,BB3618,BD3618,BE3618,BF3618)</f>
        <v>120</v>
      </c>
      <c r="P3618" s="13">
        <f>COUNTIF(AJ3618:BF3618, "&gt;0")</f>
        <v>1</v>
      </c>
      <c r="Q3618" s="13">
        <f>SUM(BG3618,BH3618)</f>
        <v>0</v>
      </c>
      <c r="R3618" s="13">
        <f>SUM(BI3618)</f>
        <v>180</v>
      </c>
      <c r="S3618" s="13">
        <f>SUM(AI3618,BJ3618)</f>
        <v>0</v>
      </c>
      <c r="T3618" s="14"/>
      <c r="U3618" s="13"/>
      <c r="V3618" s="13"/>
      <c r="W3618" s="13"/>
      <c r="X3618" s="13"/>
      <c r="Y3618" s="13"/>
      <c r="Z3618" s="13"/>
      <c r="AA3618" s="13"/>
      <c r="AB3618" s="13"/>
      <c r="AC3618" s="13"/>
      <c r="AD3618" s="13"/>
      <c r="AE3618" s="13"/>
      <c r="AF3618" s="13"/>
      <c r="AG3618" s="13"/>
      <c r="AH3618" s="14"/>
      <c r="AI3618" s="13">
        <v>0</v>
      </c>
      <c r="AJ3618" s="13">
        <v>0</v>
      </c>
      <c r="AK3618" s="13">
        <v>0</v>
      </c>
      <c r="AL3618" s="13">
        <v>0</v>
      </c>
      <c r="AM3618" s="13">
        <v>0</v>
      </c>
      <c r="AN3618" s="13">
        <v>0</v>
      </c>
      <c r="AO3618" s="13">
        <v>0</v>
      </c>
      <c r="AP3618" s="13">
        <v>0</v>
      </c>
      <c r="AQ3618" s="13">
        <v>0</v>
      </c>
      <c r="AR3618" s="13">
        <v>120</v>
      </c>
      <c r="AS3618" s="13">
        <v>0</v>
      </c>
      <c r="AT3618" s="13">
        <v>0</v>
      </c>
      <c r="AU3618" s="13">
        <v>0</v>
      </c>
      <c r="AV3618" s="13">
        <v>0</v>
      </c>
      <c r="AW3618" s="13">
        <v>0</v>
      </c>
      <c r="AX3618" s="13">
        <v>0</v>
      </c>
      <c r="AY3618" s="13">
        <v>0</v>
      </c>
      <c r="AZ3618" s="13">
        <v>0</v>
      </c>
      <c r="BA3618" s="13">
        <v>0</v>
      </c>
      <c r="BB3618" s="13">
        <v>0</v>
      </c>
      <c r="BC3618" s="13">
        <v>0</v>
      </c>
      <c r="BD3618" s="13">
        <v>0</v>
      </c>
      <c r="BE3618" s="13">
        <v>0</v>
      </c>
      <c r="BF3618" s="13">
        <v>0</v>
      </c>
      <c r="BG3618" s="13">
        <v>0</v>
      </c>
      <c r="BH3618" s="13">
        <v>0</v>
      </c>
      <c r="BI3618" s="24">
        <v>180</v>
      </c>
      <c r="BJ3618" s="24">
        <v>0</v>
      </c>
      <c r="BK3618" s="24">
        <v>0</v>
      </c>
      <c r="BL3618" s="24">
        <v>0</v>
      </c>
    </row>
    <row r="3619" spans="1:64" x14ac:dyDescent="0.35">
      <c r="A3619" s="24" t="s">
        <v>215</v>
      </c>
      <c r="B3619" s="24" t="s">
        <v>98</v>
      </c>
      <c r="C3619" s="24" t="s">
        <v>15</v>
      </c>
      <c r="D3619" s="24" t="s">
        <v>759</v>
      </c>
      <c r="E3619" s="24">
        <v>999932387</v>
      </c>
      <c r="F3619" s="24" t="s">
        <v>1847</v>
      </c>
      <c r="G3619" s="32" t="s">
        <v>6201</v>
      </c>
      <c r="H3619" s="13">
        <v>141</v>
      </c>
      <c r="I3619" s="24"/>
      <c r="J3619" s="14"/>
      <c r="K3619" s="13">
        <f>SUM(L3619,M3619,N3619,O3619,Q3619,R3619,S3619)</f>
        <v>141</v>
      </c>
      <c r="L3619" s="13">
        <f>SUM(BL3619)</f>
        <v>0</v>
      </c>
      <c r="M3619" s="13">
        <v>0</v>
      </c>
      <c r="N3619" s="13">
        <f>SUM(BC3619,BK3619)</f>
        <v>0</v>
      </c>
      <c r="O3619" s="13">
        <f>SUM(AJ3619,AK3619,AL3619,AM3619,AN3619,AO3619,AP3619,AQ3619,AR3619,AS3619,AT3619,AU3619,AV3619,AW3619,AX3619,AY3619,AZ3619,BA3619,BB3619,BD3619,BE3619,BF3619)</f>
        <v>0</v>
      </c>
      <c r="P3619" s="13">
        <f>COUNTIF(AJ3619:BF3619, "&gt;0")</f>
        <v>0</v>
      </c>
      <c r="Q3619" s="13">
        <f>SUM(BG3619,BH3619)</f>
        <v>40</v>
      </c>
      <c r="R3619" s="13">
        <f>SUM(BI3619)</f>
        <v>101</v>
      </c>
      <c r="S3619" s="13">
        <f>SUM(AI3619,BJ3619)</f>
        <v>0</v>
      </c>
      <c r="T3619" s="14"/>
      <c r="U3619" s="13"/>
      <c r="V3619" s="13"/>
      <c r="W3619" s="13"/>
      <c r="X3619" s="13"/>
      <c r="Y3619" s="13"/>
      <c r="Z3619" s="13"/>
      <c r="AA3619" s="13"/>
      <c r="AB3619" s="13"/>
      <c r="AC3619" s="13"/>
      <c r="AD3619" s="13"/>
      <c r="AE3619" s="13"/>
      <c r="AF3619" s="13"/>
      <c r="AG3619" s="13"/>
      <c r="AH3619" s="14"/>
      <c r="AI3619" s="13">
        <v>0</v>
      </c>
      <c r="AJ3619" s="13">
        <v>0</v>
      </c>
      <c r="AK3619" s="13">
        <v>0</v>
      </c>
      <c r="AL3619" s="13">
        <v>0</v>
      </c>
      <c r="AM3619" s="13">
        <v>0</v>
      </c>
      <c r="AN3619" s="13">
        <v>0</v>
      </c>
      <c r="AO3619" s="13">
        <v>0</v>
      </c>
      <c r="AP3619" s="13">
        <v>0</v>
      </c>
      <c r="AQ3619" s="13">
        <v>0</v>
      </c>
      <c r="AR3619" s="13">
        <v>0</v>
      </c>
      <c r="AS3619" s="13">
        <v>0</v>
      </c>
      <c r="AT3619" s="13">
        <v>0</v>
      </c>
      <c r="AU3619" s="13">
        <v>0</v>
      </c>
      <c r="AV3619" s="13">
        <v>0</v>
      </c>
      <c r="AW3619" s="13">
        <v>0</v>
      </c>
      <c r="AX3619" s="13">
        <v>0</v>
      </c>
      <c r="AY3619" s="13">
        <v>0</v>
      </c>
      <c r="AZ3619" s="13">
        <v>0</v>
      </c>
      <c r="BA3619" s="13">
        <v>0</v>
      </c>
      <c r="BB3619" s="13">
        <v>0</v>
      </c>
      <c r="BC3619" s="13">
        <v>0</v>
      </c>
      <c r="BD3619" s="13">
        <v>0</v>
      </c>
      <c r="BE3619" s="13">
        <v>0</v>
      </c>
      <c r="BF3619" s="13">
        <v>0</v>
      </c>
      <c r="BG3619" s="13">
        <v>40</v>
      </c>
      <c r="BH3619" s="13">
        <v>0</v>
      </c>
      <c r="BI3619" s="24">
        <v>101</v>
      </c>
      <c r="BJ3619" s="24">
        <v>0</v>
      </c>
      <c r="BK3619" s="24">
        <v>0</v>
      </c>
      <c r="BL3619" s="24">
        <v>0</v>
      </c>
    </row>
    <row r="3620" spans="1:64" x14ac:dyDescent="0.35">
      <c r="A3620" s="13" t="s">
        <v>4598</v>
      </c>
      <c r="B3620" s="13" t="s">
        <v>4599</v>
      </c>
      <c r="C3620" s="13" t="s">
        <v>15</v>
      </c>
      <c r="D3620" s="13" t="s">
        <v>759</v>
      </c>
      <c r="E3620" s="13">
        <v>999931331</v>
      </c>
      <c r="F3620" s="13" t="s">
        <v>1847</v>
      </c>
      <c r="G3620" s="32" t="s">
        <v>6201</v>
      </c>
      <c r="H3620" s="13">
        <v>120</v>
      </c>
      <c r="I3620" s="13"/>
      <c r="J3620" s="14"/>
      <c r="K3620" s="13">
        <f>SUM(L3620,M3620,N3620,O3620,Q3620,R3620,S3620)</f>
        <v>120</v>
      </c>
      <c r="L3620" s="13">
        <f>SUM(BL3620)</f>
        <v>0</v>
      </c>
      <c r="M3620" s="13">
        <v>0</v>
      </c>
      <c r="N3620" s="13">
        <f>SUM(BC3620,BK3620)</f>
        <v>0</v>
      </c>
      <c r="O3620" s="13">
        <f>SUM(AJ3620,AK3620,AL3620,AM3620,AN3620,AO3620,AP3620,AQ3620,AR3620,AS3620,AT3620,AU3620,AV3620,AW3620,AX3620,AY3620,AZ3620,BA3620,BB3620,BD3620,BE3620,BF3620)</f>
        <v>120</v>
      </c>
      <c r="P3620" s="13">
        <f>COUNTIF(AJ3620:BF3620, "&gt;0")</f>
        <v>1</v>
      </c>
      <c r="Q3620" s="13">
        <f>SUM(BG3620,BH3620)</f>
        <v>0</v>
      </c>
      <c r="R3620" s="13">
        <f>SUM(BI3620)</f>
        <v>0</v>
      </c>
      <c r="S3620" s="13">
        <f>SUM(AI3620,BJ3620)</f>
        <v>0</v>
      </c>
      <c r="T3620" s="14"/>
      <c r="U3620" s="13"/>
      <c r="V3620" s="13"/>
      <c r="W3620" s="13"/>
      <c r="X3620" s="13"/>
      <c r="Y3620" s="13"/>
      <c r="Z3620" s="13"/>
      <c r="AA3620" s="13"/>
      <c r="AB3620" s="13"/>
      <c r="AC3620" s="13"/>
      <c r="AD3620" s="13"/>
      <c r="AE3620" s="13"/>
      <c r="AF3620" s="13"/>
      <c r="AG3620" s="13"/>
      <c r="AH3620" s="14"/>
      <c r="AI3620" s="13">
        <v>0</v>
      </c>
      <c r="AJ3620" s="13">
        <v>0</v>
      </c>
      <c r="AK3620" s="13">
        <v>0</v>
      </c>
      <c r="AL3620" s="13">
        <v>0</v>
      </c>
      <c r="AM3620" s="13">
        <v>0</v>
      </c>
      <c r="AN3620" s="13">
        <v>0</v>
      </c>
      <c r="AO3620" s="13">
        <v>0</v>
      </c>
      <c r="AP3620" s="13">
        <v>0</v>
      </c>
      <c r="AQ3620" s="13">
        <v>0</v>
      </c>
      <c r="AR3620" s="13">
        <v>0</v>
      </c>
      <c r="AS3620" s="13">
        <v>0</v>
      </c>
      <c r="AT3620" s="13">
        <v>0</v>
      </c>
      <c r="AU3620" s="13">
        <v>0</v>
      </c>
      <c r="AV3620" s="13">
        <v>120</v>
      </c>
      <c r="AW3620" s="13">
        <v>0</v>
      </c>
      <c r="AX3620" s="13">
        <v>0</v>
      </c>
      <c r="AY3620" s="13">
        <v>0</v>
      </c>
      <c r="AZ3620" s="13">
        <v>0</v>
      </c>
      <c r="BA3620" s="13">
        <v>0</v>
      </c>
      <c r="BB3620" s="13">
        <v>0</v>
      </c>
      <c r="BC3620" s="13">
        <v>0</v>
      </c>
      <c r="BD3620" s="13">
        <v>0</v>
      </c>
      <c r="BE3620" s="13">
        <v>0</v>
      </c>
      <c r="BF3620" s="13">
        <v>0</v>
      </c>
      <c r="BG3620" s="13">
        <v>0</v>
      </c>
      <c r="BH3620" s="13">
        <v>0</v>
      </c>
      <c r="BI3620" s="24">
        <v>0</v>
      </c>
      <c r="BJ3620" s="24">
        <v>0</v>
      </c>
      <c r="BK3620" s="24">
        <v>0</v>
      </c>
      <c r="BL3620" s="24">
        <v>0</v>
      </c>
    </row>
    <row r="3621" spans="1:64" x14ac:dyDescent="0.35">
      <c r="A3621" s="24" t="s">
        <v>5988</v>
      </c>
      <c r="B3621" s="24" t="s">
        <v>5989</v>
      </c>
      <c r="C3621" s="24" t="s">
        <v>15</v>
      </c>
      <c r="D3621" s="24" t="s">
        <v>759</v>
      </c>
      <c r="E3621" s="24">
        <v>999930091</v>
      </c>
      <c r="F3621" s="13" t="s">
        <v>1847</v>
      </c>
      <c r="G3621" s="32" t="s">
        <v>6201</v>
      </c>
      <c r="H3621" s="13">
        <f>K3621-I3621</f>
        <v>110.5</v>
      </c>
      <c r="I3621" s="24">
        <f>K3621/2</f>
        <v>110.5</v>
      </c>
      <c r="J3621" s="25"/>
      <c r="K3621" s="13">
        <f>SUM(L3621,M3621,N3621,O3621,Q3621,R3621,S3621)</f>
        <v>221</v>
      </c>
      <c r="L3621" s="13">
        <f>SUM(BL3621)</f>
        <v>0</v>
      </c>
      <c r="M3621" s="13">
        <v>0</v>
      </c>
      <c r="N3621" s="13">
        <f>SUM(BC3621,BK3621)</f>
        <v>0</v>
      </c>
      <c r="O3621" s="13">
        <f>SUM(AJ3621,AK3621,AL3621,AM3621,AN3621,AO3621,AP3621,AQ3621,AR3621,AS3621,AT3621,AU3621,AV3621,AW3621,AX3621,AY3621,AZ3621,BA3621,BB3621,BD3621,BE3621,BF3621)</f>
        <v>120</v>
      </c>
      <c r="P3621" s="13">
        <f>COUNTIF(AJ3621:BF3621, "&gt;0")</f>
        <v>1</v>
      </c>
      <c r="Q3621" s="13">
        <f>SUM(BG3621,BH3621)</f>
        <v>0</v>
      </c>
      <c r="R3621" s="13">
        <f>SUM(BI3621)</f>
        <v>101</v>
      </c>
      <c r="S3621" s="13">
        <f>SUM(AI3621,BJ3621)</f>
        <v>0</v>
      </c>
      <c r="T3621" s="25"/>
      <c r="U3621" s="24"/>
      <c r="V3621" s="24"/>
      <c r="W3621" s="24"/>
      <c r="X3621" s="24"/>
      <c r="Y3621" s="24"/>
      <c r="Z3621" s="24"/>
      <c r="AA3621" s="24"/>
      <c r="AB3621" s="24"/>
      <c r="AC3621" s="24"/>
      <c r="AD3621" s="24"/>
      <c r="AE3621" s="24"/>
      <c r="AF3621" s="24"/>
      <c r="AG3621" s="24"/>
      <c r="AH3621" s="25"/>
      <c r="AI3621" s="13">
        <v>0</v>
      </c>
      <c r="AJ3621" s="13">
        <v>0</v>
      </c>
      <c r="AK3621" s="13">
        <v>0</v>
      </c>
      <c r="AL3621" s="13">
        <v>0</v>
      </c>
      <c r="AM3621" s="13">
        <v>0</v>
      </c>
      <c r="AN3621" s="13">
        <v>120</v>
      </c>
      <c r="AO3621" s="13">
        <v>0</v>
      </c>
      <c r="AP3621" s="13">
        <v>0</v>
      </c>
      <c r="AQ3621" s="13">
        <v>0</v>
      </c>
      <c r="AR3621" s="13">
        <v>0</v>
      </c>
      <c r="AS3621" s="13">
        <v>0</v>
      </c>
      <c r="AT3621" s="13">
        <v>0</v>
      </c>
      <c r="AU3621" s="13">
        <v>0</v>
      </c>
      <c r="AV3621" s="13">
        <v>0</v>
      </c>
      <c r="AW3621" s="13">
        <v>0</v>
      </c>
      <c r="AX3621" s="13">
        <v>0</v>
      </c>
      <c r="AY3621" s="13">
        <v>0</v>
      </c>
      <c r="AZ3621" s="13">
        <v>0</v>
      </c>
      <c r="BA3621" s="13">
        <v>0</v>
      </c>
      <c r="BB3621" s="13">
        <v>0</v>
      </c>
      <c r="BC3621" s="13">
        <v>0</v>
      </c>
      <c r="BD3621" s="13">
        <v>0</v>
      </c>
      <c r="BE3621" s="13">
        <v>0</v>
      </c>
      <c r="BF3621" s="13">
        <v>0</v>
      </c>
      <c r="BG3621" s="13">
        <v>0</v>
      </c>
      <c r="BH3621" s="13">
        <v>0</v>
      </c>
      <c r="BI3621" s="24">
        <v>101</v>
      </c>
      <c r="BJ3621" s="24">
        <v>0</v>
      </c>
      <c r="BK3621" s="24">
        <v>0</v>
      </c>
      <c r="BL3621" s="24">
        <v>0</v>
      </c>
    </row>
    <row r="3622" spans="1:64" x14ac:dyDescent="0.35">
      <c r="A3622" s="13" t="s">
        <v>1570</v>
      </c>
      <c r="B3622" s="13" t="s">
        <v>3890</v>
      </c>
      <c r="C3622" s="13" t="s">
        <v>15</v>
      </c>
      <c r="D3622" s="13" t="s">
        <v>759</v>
      </c>
      <c r="E3622" s="13">
        <v>999929280</v>
      </c>
      <c r="F3622" s="13" t="s">
        <v>1847</v>
      </c>
      <c r="G3622" s="32" t="s">
        <v>6201</v>
      </c>
      <c r="H3622" s="13">
        <f>K3622-I3622</f>
        <v>101.5</v>
      </c>
      <c r="I3622" s="24">
        <f>K3622/2</f>
        <v>101.5</v>
      </c>
      <c r="J3622" s="14"/>
      <c r="K3622" s="13">
        <f>SUM(L3622,M3622,N3622,O3622,Q3622,R3622,S3622)</f>
        <v>203</v>
      </c>
      <c r="L3622" s="13">
        <f>SUM(BL3622)</f>
        <v>0</v>
      </c>
      <c r="M3622" s="13">
        <v>0</v>
      </c>
      <c r="N3622" s="13">
        <f>SUM(BC3622,BK3622)</f>
        <v>0</v>
      </c>
      <c r="O3622" s="13">
        <f>SUM(AJ3622,AK3622,AL3622,AM3622,AN3622,AO3622,AP3622,AQ3622,AR3622,AS3622,AT3622,AU3622,AV3622,AW3622,AX3622,AY3622,AZ3622,BA3622,BB3622,BD3622,BE3622,BF3622)</f>
        <v>68</v>
      </c>
      <c r="P3622" s="13">
        <f>COUNTIF(AJ3622:BF3622, "&gt;0")</f>
        <v>1</v>
      </c>
      <c r="Q3622" s="13">
        <f>SUM(BG3622,BH3622)</f>
        <v>0</v>
      </c>
      <c r="R3622" s="13">
        <f>SUM(BI3622)</f>
        <v>135</v>
      </c>
      <c r="S3622" s="13">
        <f>SUM(AI3622,BJ3622)</f>
        <v>0</v>
      </c>
      <c r="T3622" s="14"/>
      <c r="U3622" s="13"/>
      <c r="V3622" s="13"/>
      <c r="W3622" s="13"/>
      <c r="X3622" s="13"/>
      <c r="Y3622" s="13"/>
      <c r="Z3622" s="13"/>
      <c r="AA3622" s="13"/>
      <c r="AB3622" s="13"/>
      <c r="AC3622" s="13"/>
      <c r="AD3622" s="13"/>
      <c r="AE3622" s="13"/>
      <c r="AF3622" s="13"/>
      <c r="AG3622" s="13"/>
      <c r="AH3622" s="14"/>
      <c r="AI3622" s="13">
        <v>0</v>
      </c>
      <c r="AJ3622" s="13">
        <v>0</v>
      </c>
      <c r="AK3622" s="13">
        <v>0</v>
      </c>
      <c r="AL3622" s="13">
        <v>0</v>
      </c>
      <c r="AM3622" s="13">
        <v>0</v>
      </c>
      <c r="AN3622" s="13">
        <v>0</v>
      </c>
      <c r="AO3622" s="13">
        <v>0</v>
      </c>
      <c r="AP3622" s="13">
        <v>0</v>
      </c>
      <c r="AQ3622" s="13">
        <v>0</v>
      </c>
      <c r="AR3622" s="13">
        <v>68</v>
      </c>
      <c r="AS3622" s="13">
        <v>0</v>
      </c>
      <c r="AT3622" s="13">
        <v>0</v>
      </c>
      <c r="AU3622" s="13">
        <v>0</v>
      </c>
      <c r="AV3622" s="13">
        <v>0</v>
      </c>
      <c r="AW3622" s="13">
        <v>0</v>
      </c>
      <c r="AX3622" s="13">
        <v>0</v>
      </c>
      <c r="AY3622" s="13">
        <v>0</v>
      </c>
      <c r="AZ3622" s="13">
        <v>0</v>
      </c>
      <c r="BA3622" s="13">
        <v>0</v>
      </c>
      <c r="BB3622" s="13">
        <v>0</v>
      </c>
      <c r="BC3622" s="13">
        <v>0</v>
      </c>
      <c r="BD3622" s="13">
        <v>0</v>
      </c>
      <c r="BE3622" s="13">
        <v>0</v>
      </c>
      <c r="BF3622" s="13">
        <v>0</v>
      </c>
      <c r="BG3622" s="13">
        <v>0</v>
      </c>
      <c r="BH3622" s="13">
        <v>0</v>
      </c>
      <c r="BI3622" s="24">
        <v>135</v>
      </c>
      <c r="BJ3622" s="24">
        <v>0</v>
      </c>
      <c r="BK3622" s="24">
        <v>0</v>
      </c>
      <c r="BL3622" s="24">
        <v>0</v>
      </c>
    </row>
    <row r="3623" spans="1:64" x14ac:dyDescent="0.35">
      <c r="A3623" s="13" t="s">
        <v>2035</v>
      </c>
      <c r="B3623" s="13" t="s">
        <v>1896</v>
      </c>
      <c r="C3623" s="13" t="s">
        <v>15</v>
      </c>
      <c r="D3623" s="13" t="s">
        <v>759</v>
      </c>
      <c r="E3623" s="13">
        <v>999929298</v>
      </c>
      <c r="F3623" s="13" t="s">
        <v>1847</v>
      </c>
      <c r="G3623" s="32" t="s">
        <v>6201</v>
      </c>
      <c r="H3623" s="13">
        <v>90</v>
      </c>
      <c r="I3623" s="13"/>
      <c r="J3623" s="14"/>
      <c r="K3623" s="13">
        <f>SUM(L3623,M3623,N3623,O3623,Q3623,R3623,S3623)</f>
        <v>90</v>
      </c>
      <c r="L3623" s="13">
        <f>SUM(BL3623)</f>
        <v>0</v>
      </c>
      <c r="M3623" s="13">
        <v>0</v>
      </c>
      <c r="N3623" s="13">
        <f>SUM(BC3623,BK3623)</f>
        <v>0</v>
      </c>
      <c r="O3623" s="13">
        <f>SUM(AJ3623,AK3623,AL3623,AM3623,AN3623,AO3623,AP3623,AQ3623,AR3623,AS3623,AT3623,AU3623,AV3623,AW3623,AX3623,AY3623,AZ3623,BA3623,BB3623,BD3623,BE3623,BF3623)</f>
        <v>90</v>
      </c>
      <c r="P3623" s="13">
        <f>COUNTIF(AJ3623:BF3623, "&gt;0")</f>
        <v>1</v>
      </c>
      <c r="Q3623" s="13">
        <f>SUM(BG3623,BH3623)</f>
        <v>0</v>
      </c>
      <c r="R3623" s="13">
        <f>SUM(BI3623)</f>
        <v>0</v>
      </c>
      <c r="S3623" s="13">
        <f>SUM(AI3623,BJ3623)</f>
        <v>0</v>
      </c>
      <c r="T3623" s="14"/>
      <c r="U3623" s="13"/>
      <c r="V3623" s="13"/>
      <c r="W3623" s="13"/>
      <c r="X3623" s="13"/>
      <c r="Y3623" s="13"/>
      <c r="Z3623" s="13"/>
      <c r="AA3623" s="13"/>
      <c r="AB3623" s="13"/>
      <c r="AC3623" s="13"/>
      <c r="AD3623" s="13"/>
      <c r="AE3623" s="13"/>
      <c r="AF3623" s="13"/>
      <c r="AG3623" s="13"/>
      <c r="AH3623" s="14"/>
      <c r="AI3623" s="13">
        <v>0</v>
      </c>
      <c r="AJ3623" s="13">
        <v>0</v>
      </c>
      <c r="AK3623" s="13">
        <v>0</v>
      </c>
      <c r="AL3623" s="13">
        <v>0</v>
      </c>
      <c r="AM3623" s="13">
        <v>0</v>
      </c>
      <c r="AN3623" s="13">
        <v>0</v>
      </c>
      <c r="AO3623" s="13">
        <v>0</v>
      </c>
      <c r="AP3623" s="13">
        <v>0</v>
      </c>
      <c r="AQ3623" s="13">
        <v>0</v>
      </c>
      <c r="AR3623" s="13">
        <v>0</v>
      </c>
      <c r="AS3623" s="13">
        <v>0</v>
      </c>
      <c r="AT3623" s="13">
        <v>0</v>
      </c>
      <c r="AU3623" s="13">
        <v>0</v>
      </c>
      <c r="AV3623" s="13">
        <v>90</v>
      </c>
      <c r="AW3623" s="13">
        <v>0</v>
      </c>
      <c r="AX3623" s="13">
        <v>0</v>
      </c>
      <c r="AY3623" s="13">
        <v>0</v>
      </c>
      <c r="AZ3623" s="13">
        <v>0</v>
      </c>
      <c r="BA3623" s="13">
        <v>0</v>
      </c>
      <c r="BB3623" s="13">
        <v>0</v>
      </c>
      <c r="BC3623" s="13">
        <v>0</v>
      </c>
      <c r="BD3623" s="13">
        <v>0</v>
      </c>
      <c r="BE3623" s="13">
        <v>0</v>
      </c>
      <c r="BF3623" s="13">
        <v>0</v>
      </c>
      <c r="BG3623" s="13">
        <v>0</v>
      </c>
      <c r="BH3623" s="13">
        <v>0</v>
      </c>
      <c r="BI3623" s="24">
        <v>0</v>
      </c>
      <c r="BJ3623" s="24">
        <v>0</v>
      </c>
      <c r="BK3623" s="24">
        <v>0</v>
      </c>
      <c r="BL3623" s="24">
        <v>0</v>
      </c>
    </row>
    <row r="3624" spans="1:64" x14ac:dyDescent="0.35">
      <c r="A3624" s="13" t="s">
        <v>3753</v>
      </c>
      <c r="B3624" s="13" t="s">
        <v>3754</v>
      </c>
      <c r="C3624" s="13" t="s">
        <v>15</v>
      </c>
      <c r="D3624" s="13" t="s">
        <v>759</v>
      </c>
      <c r="E3624" s="13">
        <v>999931144</v>
      </c>
      <c r="F3624" s="13" t="s">
        <v>1847</v>
      </c>
      <c r="G3624" s="32" t="s">
        <v>6201</v>
      </c>
      <c r="H3624" s="13">
        <v>90</v>
      </c>
      <c r="I3624" s="13"/>
      <c r="J3624" s="14"/>
      <c r="K3624" s="13">
        <f>SUM(L3624,M3624,N3624,O3624,Q3624,R3624,S3624)</f>
        <v>90</v>
      </c>
      <c r="L3624" s="13">
        <f>SUM(BL3624)</f>
        <v>0</v>
      </c>
      <c r="M3624" s="13">
        <v>0</v>
      </c>
      <c r="N3624" s="13">
        <f>SUM(BC3624,BK3624)</f>
        <v>0</v>
      </c>
      <c r="O3624" s="13">
        <f>SUM(AJ3624,AK3624,AL3624,AM3624,AN3624,AO3624,AP3624,AQ3624,AR3624,AS3624,AT3624,AU3624,AV3624,AW3624,AX3624,AY3624,AZ3624,BA3624,BB3624,BD3624,BE3624,BF3624)</f>
        <v>90</v>
      </c>
      <c r="P3624" s="13">
        <f>COUNTIF(AJ3624:BF3624, "&gt;0")</f>
        <v>1</v>
      </c>
      <c r="Q3624" s="13">
        <f>SUM(BG3624,BH3624)</f>
        <v>0</v>
      </c>
      <c r="R3624" s="13">
        <f>SUM(BI3624)</f>
        <v>0</v>
      </c>
      <c r="S3624" s="13">
        <f>SUM(AI3624,BJ3624)</f>
        <v>0</v>
      </c>
      <c r="T3624" s="14"/>
      <c r="U3624" s="13"/>
      <c r="V3624" s="13"/>
      <c r="W3624" s="13"/>
      <c r="X3624" s="13"/>
      <c r="Y3624" s="13"/>
      <c r="Z3624" s="13"/>
      <c r="AA3624" s="13"/>
      <c r="AB3624" s="13"/>
      <c r="AC3624" s="13"/>
      <c r="AD3624" s="13"/>
      <c r="AE3624" s="13"/>
      <c r="AF3624" s="13"/>
      <c r="AG3624" s="13"/>
      <c r="AH3624" s="14"/>
      <c r="AI3624" s="13">
        <v>0</v>
      </c>
      <c r="AJ3624" s="13">
        <v>0</v>
      </c>
      <c r="AK3624" s="13">
        <v>0</v>
      </c>
      <c r="AL3624" s="13">
        <v>0</v>
      </c>
      <c r="AM3624" s="13">
        <v>0</v>
      </c>
      <c r="AN3624" s="13">
        <v>0</v>
      </c>
      <c r="AO3624" s="13">
        <v>0</v>
      </c>
      <c r="AP3624" s="13">
        <v>90</v>
      </c>
      <c r="AQ3624" s="13">
        <v>0</v>
      </c>
      <c r="AR3624" s="13">
        <v>0</v>
      </c>
      <c r="AS3624" s="13">
        <v>0</v>
      </c>
      <c r="AT3624" s="13">
        <v>0</v>
      </c>
      <c r="AU3624" s="13">
        <v>0</v>
      </c>
      <c r="AV3624" s="13">
        <v>0</v>
      </c>
      <c r="AW3624" s="13">
        <v>0</v>
      </c>
      <c r="AX3624" s="13">
        <v>0</v>
      </c>
      <c r="AY3624" s="13">
        <v>0</v>
      </c>
      <c r="AZ3624" s="13">
        <v>0</v>
      </c>
      <c r="BA3624" s="13">
        <v>0</v>
      </c>
      <c r="BB3624" s="13">
        <v>0</v>
      </c>
      <c r="BC3624" s="13">
        <v>0</v>
      </c>
      <c r="BD3624" s="13">
        <v>0</v>
      </c>
      <c r="BE3624" s="13">
        <v>0</v>
      </c>
      <c r="BF3624" s="13">
        <v>0</v>
      </c>
      <c r="BG3624" s="13">
        <v>0</v>
      </c>
      <c r="BH3624" s="13">
        <v>0</v>
      </c>
      <c r="BI3624" s="24">
        <v>0</v>
      </c>
      <c r="BJ3624" s="24">
        <v>0</v>
      </c>
      <c r="BK3624" s="24">
        <v>0</v>
      </c>
      <c r="BL3624" s="24">
        <v>0</v>
      </c>
    </row>
    <row r="3625" spans="1:64" x14ac:dyDescent="0.35">
      <c r="A3625" s="13" t="s">
        <v>1957</v>
      </c>
      <c r="B3625" s="13" t="s">
        <v>3970</v>
      </c>
      <c r="C3625" s="13" t="s">
        <v>15</v>
      </c>
      <c r="D3625" s="13" t="s">
        <v>759</v>
      </c>
      <c r="E3625" s="13">
        <v>999931558</v>
      </c>
      <c r="F3625" s="13" t="s">
        <v>1847</v>
      </c>
      <c r="G3625" s="32" t="s">
        <v>6201</v>
      </c>
      <c r="H3625" s="13">
        <v>90</v>
      </c>
      <c r="I3625" s="13"/>
      <c r="J3625" s="14"/>
      <c r="K3625" s="13">
        <f>SUM(L3625,M3625,N3625,O3625,Q3625,R3625,S3625)</f>
        <v>90</v>
      </c>
      <c r="L3625" s="13">
        <f>SUM(BL3625)</f>
        <v>0</v>
      </c>
      <c r="M3625" s="13">
        <v>0</v>
      </c>
      <c r="N3625" s="13">
        <f>SUM(BC3625,BK3625)</f>
        <v>0</v>
      </c>
      <c r="O3625" s="13">
        <f>SUM(AJ3625,AK3625,AL3625,AM3625,AN3625,AO3625,AP3625,AQ3625,AR3625,AS3625,AT3625,AU3625,AV3625,AW3625,AX3625,AY3625,AZ3625,BA3625,BB3625,BD3625,BE3625,BF3625)</f>
        <v>90</v>
      </c>
      <c r="P3625" s="13">
        <f>COUNTIF(AJ3625:BF3625, "&gt;0")</f>
        <v>1</v>
      </c>
      <c r="Q3625" s="13">
        <f>SUM(BG3625,BH3625)</f>
        <v>0</v>
      </c>
      <c r="R3625" s="13">
        <f>SUM(BI3625)</f>
        <v>0</v>
      </c>
      <c r="S3625" s="13">
        <f>SUM(AI3625,BJ3625)</f>
        <v>0</v>
      </c>
      <c r="T3625" s="14"/>
      <c r="U3625" s="13"/>
      <c r="V3625" s="13"/>
      <c r="W3625" s="13"/>
      <c r="X3625" s="13"/>
      <c r="Y3625" s="13"/>
      <c r="Z3625" s="13"/>
      <c r="AA3625" s="13"/>
      <c r="AB3625" s="13"/>
      <c r="AC3625" s="13"/>
      <c r="AD3625" s="13"/>
      <c r="AE3625" s="13"/>
      <c r="AF3625" s="13"/>
      <c r="AG3625" s="13"/>
      <c r="AH3625" s="14"/>
      <c r="AI3625" s="13">
        <v>0</v>
      </c>
      <c r="AJ3625" s="13">
        <v>0</v>
      </c>
      <c r="AK3625" s="13">
        <v>0</v>
      </c>
      <c r="AL3625" s="13">
        <v>0</v>
      </c>
      <c r="AM3625" s="13">
        <v>0</v>
      </c>
      <c r="AN3625" s="13">
        <v>0</v>
      </c>
      <c r="AO3625" s="13">
        <v>0</v>
      </c>
      <c r="AP3625" s="13">
        <v>0</v>
      </c>
      <c r="AQ3625" s="13">
        <v>0</v>
      </c>
      <c r="AR3625" s="13">
        <v>90</v>
      </c>
      <c r="AS3625" s="13">
        <v>0</v>
      </c>
      <c r="AT3625" s="13">
        <v>0</v>
      </c>
      <c r="AU3625" s="13">
        <v>0</v>
      </c>
      <c r="AV3625" s="13">
        <v>0</v>
      </c>
      <c r="AW3625" s="13">
        <v>0</v>
      </c>
      <c r="AX3625" s="13">
        <v>0</v>
      </c>
      <c r="AY3625" s="13">
        <v>0</v>
      </c>
      <c r="AZ3625" s="13">
        <v>0</v>
      </c>
      <c r="BA3625" s="13">
        <v>0</v>
      </c>
      <c r="BB3625" s="13">
        <v>0</v>
      </c>
      <c r="BC3625" s="13">
        <v>0</v>
      </c>
      <c r="BD3625" s="13">
        <v>0</v>
      </c>
      <c r="BE3625" s="13">
        <v>0</v>
      </c>
      <c r="BF3625" s="13">
        <v>0</v>
      </c>
      <c r="BG3625" s="13">
        <v>0</v>
      </c>
      <c r="BH3625" s="13">
        <v>0</v>
      </c>
      <c r="BI3625" s="24">
        <v>0</v>
      </c>
      <c r="BJ3625" s="24">
        <v>0</v>
      </c>
      <c r="BK3625" s="24">
        <v>0</v>
      </c>
      <c r="BL3625" s="24">
        <v>0</v>
      </c>
    </row>
    <row r="3626" spans="1:64" x14ac:dyDescent="0.35">
      <c r="A3626" s="24" t="s">
        <v>251</v>
      </c>
      <c r="B3626" s="24" t="s">
        <v>4279</v>
      </c>
      <c r="C3626" s="24" t="s">
        <v>15</v>
      </c>
      <c r="D3626" s="24" t="s">
        <v>759</v>
      </c>
      <c r="E3626" s="24">
        <v>999930916</v>
      </c>
      <c r="F3626" s="24" t="s">
        <v>1847</v>
      </c>
      <c r="G3626" s="32" t="s">
        <v>6201</v>
      </c>
      <c r="H3626" s="13">
        <v>76</v>
      </c>
      <c r="I3626" s="24"/>
      <c r="J3626" s="25"/>
      <c r="K3626" s="13">
        <f>SUM(L3626,M3626,N3626,O3626,Q3626,R3626,S3626)</f>
        <v>76</v>
      </c>
      <c r="L3626" s="13">
        <f>SUM(BL3626)</f>
        <v>0</v>
      </c>
      <c r="M3626" s="13">
        <v>0</v>
      </c>
      <c r="N3626" s="13">
        <f>SUM(BC3626,BK3626)</f>
        <v>0</v>
      </c>
      <c r="O3626" s="13">
        <f>SUM(AJ3626,AK3626,AL3626,AM3626,AN3626,AO3626,AP3626,AQ3626,AR3626,AS3626,AT3626,AU3626,AV3626,AW3626,AX3626,AY3626,AZ3626,BA3626,BB3626,BD3626,BE3626,BF3626)</f>
        <v>0</v>
      </c>
      <c r="P3626" s="13">
        <f>COUNTIF(AJ3626:BF3626, "&gt;0")</f>
        <v>0</v>
      </c>
      <c r="Q3626" s="13">
        <f>SUM(BG3626,BH3626)</f>
        <v>0</v>
      </c>
      <c r="R3626" s="13">
        <f>SUM(BI3626)</f>
        <v>76</v>
      </c>
      <c r="S3626" s="13">
        <f>SUM(AI3626,BJ3626)</f>
        <v>0</v>
      </c>
      <c r="T3626" s="25"/>
      <c r="U3626" s="24"/>
      <c r="V3626" s="24"/>
      <c r="W3626" s="24"/>
      <c r="X3626" s="24"/>
      <c r="Y3626" s="24"/>
      <c r="Z3626" s="24"/>
      <c r="AA3626" s="24"/>
      <c r="AB3626" s="24"/>
      <c r="AC3626" s="24"/>
      <c r="AD3626" s="24"/>
      <c r="AE3626" s="24"/>
      <c r="AF3626" s="24"/>
      <c r="AG3626" s="24"/>
      <c r="AH3626" s="25"/>
      <c r="AI3626" s="24">
        <v>0</v>
      </c>
      <c r="AJ3626" s="24">
        <v>0</v>
      </c>
      <c r="AK3626" s="24">
        <v>0</v>
      </c>
      <c r="AL3626" s="24">
        <v>0</v>
      </c>
      <c r="AM3626" s="24">
        <v>0</v>
      </c>
      <c r="AN3626" s="24">
        <v>0</v>
      </c>
      <c r="AO3626" s="24">
        <v>0</v>
      </c>
      <c r="AP3626" s="24">
        <v>0</v>
      </c>
      <c r="AQ3626" s="24">
        <v>0</v>
      </c>
      <c r="AR3626" s="24">
        <v>0</v>
      </c>
      <c r="AS3626" s="24">
        <v>0</v>
      </c>
      <c r="AT3626" s="24">
        <v>0</v>
      </c>
      <c r="AU3626" s="24">
        <v>0</v>
      </c>
      <c r="AV3626" s="24">
        <v>0</v>
      </c>
      <c r="AW3626" s="24">
        <v>0</v>
      </c>
      <c r="AX3626" s="24">
        <v>0</v>
      </c>
      <c r="AY3626" s="24">
        <v>0</v>
      </c>
      <c r="AZ3626" s="24">
        <v>0</v>
      </c>
      <c r="BA3626" s="24">
        <v>0</v>
      </c>
      <c r="BB3626" s="24">
        <v>0</v>
      </c>
      <c r="BC3626" s="24">
        <v>0</v>
      </c>
      <c r="BD3626" s="24">
        <v>0</v>
      </c>
      <c r="BE3626" s="24">
        <v>0</v>
      </c>
      <c r="BF3626" s="24">
        <v>0</v>
      </c>
      <c r="BG3626" s="24">
        <v>0</v>
      </c>
      <c r="BH3626" s="24">
        <v>0</v>
      </c>
      <c r="BI3626" s="24">
        <v>76</v>
      </c>
      <c r="BJ3626" s="24">
        <v>0</v>
      </c>
      <c r="BK3626" s="24">
        <v>0</v>
      </c>
      <c r="BL3626" s="24">
        <v>0</v>
      </c>
    </row>
    <row r="3627" spans="1:64" x14ac:dyDescent="0.35">
      <c r="A3627" s="13" t="s">
        <v>223</v>
      </c>
      <c r="B3627" s="13" t="s">
        <v>2649</v>
      </c>
      <c r="C3627" s="13" t="s">
        <v>15</v>
      </c>
      <c r="D3627" s="13" t="s">
        <v>759</v>
      </c>
      <c r="E3627" s="13">
        <v>999928975</v>
      </c>
      <c r="F3627" s="13" t="s">
        <v>1847</v>
      </c>
      <c r="G3627" s="32" t="s">
        <v>6201</v>
      </c>
      <c r="H3627" s="13">
        <v>68</v>
      </c>
      <c r="I3627" s="13"/>
      <c r="J3627" s="14"/>
      <c r="K3627" s="13">
        <f>SUM(L3627,M3627,N3627,O3627,Q3627,R3627,S3627)</f>
        <v>68</v>
      </c>
      <c r="L3627" s="13">
        <f>SUM(BL3627)</f>
        <v>0</v>
      </c>
      <c r="M3627" s="13">
        <v>0</v>
      </c>
      <c r="N3627" s="13">
        <f>SUM(BC3627,BK3627)</f>
        <v>0</v>
      </c>
      <c r="O3627" s="13">
        <f>SUM(AJ3627,AK3627,AL3627,AM3627,AN3627,AO3627,AP3627,AQ3627,AR3627,AS3627,AT3627,AU3627,AV3627,AW3627,AX3627,AY3627,AZ3627,BA3627,BB3627,BD3627,BE3627,BF3627)</f>
        <v>68</v>
      </c>
      <c r="P3627" s="13">
        <f>COUNTIF(AJ3627:BF3627, "&gt;0")</f>
        <v>1</v>
      </c>
      <c r="Q3627" s="13">
        <f>SUM(BG3627,BH3627)</f>
        <v>0</v>
      </c>
      <c r="R3627" s="13">
        <f>SUM(BI3627)</f>
        <v>0</v>
      </c>
      <c r="S3627" s="13">
        <f>SUM(AI3627,BJ3627)</f>
        <v>0</v>
      </c>
      <c r="T3627" s="14"/>
      <c r="U3627" s="13"/>
      <c r="V3627" s="13"/>
      <c r="W3627" s="13"/>
      <c r="X3627" s="13"/>
      <c r="Y3627" s="13"/>
      <c r="Z3627" s="13"/>
      <c r="AA3627" s="13"/>
      <c r="AB3627" s="13"/>
      <c r="AC3627" s="13"/>
      <c r="AD3627" s="13"/>
      <c r="AE3627" s="13"/>
      <c r="AF3627" s="13"/>
      <c r="AG3627" s="13"/>
      <c r="AH3627" s="14"/>
      <c r="AI3627" s="13">
        <v>0</v>
      </c>
      <c r="AJ3627" s="13">
        <v>0</v>
      </c>
      <c r="AK3627" s="13">
        <v>0</v>
      </c>
      <c r="AL3627" s="13">
        <v>0</v>
      </c>
      <c r="AM3627" s="13">
        <v>0</v>
      </c>
      <c r="AN3627" s="13">
        <v>0</v>
      </c>
      <c r="AO3627" s="13">
        <v>0</v>
      </c>
      <c r="AP3627" s="13">
        <v>0</v>
      </c>
      <c r="AQ3627" s="13">
        <v>0</v>
      </c>
      <c r="AR3627" s="13">
        <v>68</v>
      </c>
      <c r="AS3627" s="13">
        <v>0</v>
      </c>
      <c r="AT3627" s="13">
        <v>0</v>
      </c>
      <c r="AU3627" s="13">
        <v>0</v>
      </c>
      <c r="AV3627" s="13">
        <v>0</v>
      </c>
      <c r="AW3627" s="13">
        <v>0</v>
      </c>
      <c r="AX3627" s="13">
        <v>0</v>
      </c>
      <c r="AY3627" s="13">
        <v>0</v>
      </c>
      <c r="AZ3627" s="13">
        <v>0</v>
      </c>
      <c r="BA3627" s="13">
        <v>0</v>
      </c>
      <c r="BB3627" s="13">
        <v>0</v>
      </c>
      <c r="BC3627" s="13">
        <v>0</v>
      </c>
      <c r="BD3627" s="13">
        <v>0</v>
      </c>
      <c r="BE3627" s="13">
        <v>0</v>
      </c>
      <c r="BF3627" s="13">
        <v>0</v>
      </c>
      <c r="BG3627" s="13">
        <v>0</v>
      </c>
      <c r="BH3627" s="13">
        <v>0</v>
      </c>
      <c r="BI3627" s="24">
        <v>0</v>
      </c>
      <c r="BJ3627" s="24">
        <v>0</v>
      </c>
      <c r="BK3627" s="24">
        <v>0</v>
      </c>
      <c r="BL3627" s="24">
        <v>0</v>
      </c>
    </row>
    <row r="3628" spans="1:64" x14ac:dyDescent="0.35">
      <c r="A3628" s="13" t="s">
        <v>496</v>
      </c>
      <c r="B3628" s="13" t="s">
        <v>1444</v>
      </c>
      <c r="C3628" s="13" t="s">
        <v>15</v>
      </c>
      <c r="D3628" s="13" t="s">
        <v>759</v>
      </c>
      <c r="E3628" s="13">
        <v>999929277</v>
      </c>
      <c r="F3628" s="13" t="s">
        <v>1847</v>
      </c>
      <c r="G3628" s="32" t="s">
        <v>6201</v>
      </c>
      <c r="H3628" s="13">
        <v>68</v>
      </c>
      <c r="I3628" s="13"/>
      <c r="J3628" s="14"/>
      <c r="K3628" s="13">
        <f>SUM(L3628,M3628,N3628,O3628,Q3628,R3628,S3628)</f>
        <v>68</v>
      </c>
      <c r="L3628" s="13">
        <f>SUM(BL3628)</f>
        <v>0</v>
      </c>
      <c r="M3628" s="13">
        <v>0</v>
      </c>
      <c r="N3628" s="13">
        <f>SUM(BC3628,BK3628)</f>
        <v>0</v>
      </c>
      <c r="O3628" s="13">
        <f>SUM(AJ3628,AK3628,AL3628,AM3628,AN3628,AO3628,AP3628,AQ3628,AR3628,AS3628,AT3628,AU3628,AV3628,AW3628,AX3628,AY3628,AZ3628,BA3628,BB3628,BD3628,BE3628,BF3628)</f>
        <v>68</v>
      </c>
      <c r="P3628" s="13">
        <f>COUNTIF(AJ3628:BF3628, "&gt;0")</f>
        <v>1</v>
      </c>
      <c r="Q3628" s="13">
        <f>SUM(BG3628,BH3628)</f>
        <v>0</v>
      </c>
      <c r="R3628" s="13">
        <f>SUM(BI3628)</f>
        <v>0</v>
      </c>
      <c r="S3628" s="13">
        <f>SUM(AI3628,BJ3628)</f>
        <v>0</v>
      </c>
      <c r="T3628" s="14"/>
      <c r="U3628" s="13"/>
      <c r="V3628" s="13"/>
      <c r="W3628" s="13"/>
      <c r="X3628" s="13"/>
      <c r="Y3628" s="13"/>
      <c r="Z3628" s="13"/>
      <c r="AA3628" s="13"/>
      <c r="AB3628" s="13"/>
      <c r="AC3628" s="13"/>
      <c r="AD3628" s="13"/>
      <c r="AE3628" s="13"/>
      <c r="AF3628" s="13"/>
      <c r="AG3628" s="13"/>
      <c r="AH3628" s="14"/>
      <c r="AI3628" s="13">
        <v>0</v>
      </c>
      <c r="AJ3628" s="13">
        <v>0</v>
      </c>
      <c r="AK3628" s="13">
        <v>0</v>
      </c>
      <c r="AL3628" s="13">
        <v>0</v>
      </c>
      <c r="AM3628" s="13">
        <v>0</v>
      </c>
      <c r="AN3628" s="13">
        <v>0</v>
      </c>
      <c r="AO3628" s="13">
        <v>0</v>
      </c>
      <c r="AP3628" s="13">
        <v>0</v>
      </c>
      <c r="AQ3628" s="13">
        <v>0</v>
      </c>
      <c r="AR3628" s="13">
        <v>68</v>
      </c>
      <c r="AS3628" s="13">
        <v>0</v>
      </c>
      <c r="AT3628" s="13">
        <v>0</v>
      </c>
      <c r="AU3628" s="13">
        <v>0</v>
      </c>
      <c r="AV3628" s="13">
        <v>0</v>
      </c>
      <c r="AW3628" s="13">
        <v>0</v>
      </c>
      <c r="AX3628" s="13">
        <v>0</v>
      </c>
      <c r="AY3628" s="13">
        <v>0</v>
      </c>
      <c r="AZ3628" s="13">
        <v>0</v>
      </c>
      <c r="BA3628" s="13">
        <v>0</v>
      </c>
      <c r="BB3628" s="13">
        <v>0</v>
      </c>
      <c r="BC3628" s="13">
        <v>0</v>
      </c>
      <c r="BD3628" s="13">
        <v>0</v>
      </c>
      <c r="BE3628" s="13">
        <v>0</v>
      </c>
      <c r="BF3628" s="13">
        <v>0</v>
      </c>
      <c r="BG3628" s="13">
        <v>0</v>
      </c>
      <c r="BH3628" s="13">
        <v>0</v>
      </c>
      <c r="BI3628" s="24">
        <v>0</v>
      </c>
      <c r="BJ3628" s="24">
        <v>0</v>
      </c>
      <c r="BK3628" s="24">
        <v>0</v>
      </c>
      <c r="BL3628" s="24">
        <v>0</v>
      </c>
    </row>
    <row r="3629" spans="1:64" x14ac:dyDescent="0.35">
      <c r="A3629" s="13" t="s">
        <v>3756</v>
      </c>
      <c r="B3629" s="13" t="s">
        <v>1404</v>
      </c>
      <c r="C3629" s="13" t="s">
        <v>15</v>
      </c>
      <c r="D3629" s="13" t="s">
        <v>759</v>
      </c>
      <c r="E3629" s="13">
        <v>999930268</v>
      </c>
      <c r="F3629" s="13" t="s">
        <v>1847</v>
      </c>
      <c r="G3629" s="32" t="s">
        <v>6201</v>
      </c>
      <c r="H3629" s="13">
        <v>68</v>
      </c>
      <c r="I3629" s="13"/>
      <c r="J3629" s="14"/>
      <c r="K3629" s="13">
        <f>SUM(L3629,M3629,N3629,O3629,Q3629,R3629,S3629)</f>
        <v>68</v>
      </c>
      <c r="L3629" s="13">
        <f>SUM(BL3629)</f>
        <v>0</v>
      </c>
      <c r="M3629" s="13">
        <v>0</v>
      </c>
      <c r="N3629" s="13">
        <f>SUM(BC3629,BK3629)</f>
        <v>0</v>
      </c>
      <c r="O3629" s="13">
        <f>SUM(AJ3629,AK3629,AL3629,AM3629,AN3629,AO3629,AP3629,AQ3629,AR3629,AS3629,AT3629,AU3629,AV3629,AW3629,AX3629,AY3629,AZ3629,BA3629,BB3629,BD3629,BE3629,BF3629)</f>
        <v>68</v>
      </c>
      <c r="P3629" s="13">
        <f>COUNTIF(AJ3629:BF3629, "&gt;0")</f>
        <v>1</v>
      </c>
      <c r="Q3629" s="13">
        <f>SUM(BG3629,BH3629)</f>
        <v>0</v>
      </c>
      <c r="R3629" s="13">
        <f>SUM(BI3629)</f>
        <v>0</v>
      </c>
      <c r="S3629" s="13">
        <f>SUM(AI3629,BJ3629)</f>
        <v>0</v>
      </c>
      <c r="T3629" s="14"/>
      <c r="U3629" s="13"/>
      <c r="V3629" s="13"/>
      <c r="W3629" s="13"/>
      <c r="X3629" s="13"/>
      <c r="Y3629" s="13"/>
      <c r="Z3629" s="13"/>
      <c r="AA3629" s="13"/>
      <c r="AB3629" s="13"/>
      <c r="AC3629" s="13"/>
      <c r="AD3629" s="13"/>
      <c r="AE3629" s="13"/>
      <c r="AF3629" s="13"/>
      <c r="AG3629" s="13"/>
      <c r="AH3629" s="14"/>
      <c r="AI3629" s="13">
        <v>0</v>
      </c>
      <c r="AJ3629" s="13">
        <v>0</v>
      </c>
      <c r="AK3629" s="13">
        <v>0</v>
      </c>
      <c r="AL3629" s="13">
        <v>0</v>
      </c>
      <c r="AM3629" s="13">
        <v>0</v>
      </c>
      <c r="AN3629" s="13">
        <v>0</v>
      </c>
      <c r="AO3629" s="13">
        <v>0</v>
      </c>
      <c r="AP3629" s="13">
        <v>68</v>
      </c>
      <c r="AQ3629" s="13">
        <v>0</v>
      </c>
      <c r="AR3629" s="13">
        <v>0</v>
      </c>
      <c r="AS3629" s="13">
        <v>0</v>
      </c>
      <c r="AT3629" s="13">
        <v>0</v>
      </c>
      <c r="AU3629" s="13">
        <v>0</v>
      </c>
      <c r="AV3629" s="13">
        <v>0</v>
      </c>
      <c r="AW3629" s="13">
        <v>0</v>
      </c>
      <c r="AX3629" s="13">
        <v>0</v>
      </c>
      <c r="AY3629" s="13">
        <v>0</v>
      </c>
      <c r="AZ3629" s="13">
        <v>0</v>
      </c>
      <c r="BA3629" s="13">
        <v>0</v>
      </c>
      <c r="BB3629" s="13">
        <v>0</v>
      </c>
      <c r="BC3629" s="13">
        <v>0</v>
      </c>
      <c r="BD3629" s="13">
        <v>0</v>
      </c>
      <c r="BE3629" s="13">
        <v>0</v>
      </c>
      <c r="BF3629" s="13">
        <v>0</v>
      </c>
      <c r="BG3629" s="13">
        <v>0</v>
      </c>
      <c r="BH3629" s="13">
        <v>0</v>
      </c>
      <c r="BI3629" s="24">
        <v>0</v>
      </c>
      <c r="BJ3629" s="24">
        <v>0</v>
      </c>
      <c r="BK3629" s="24">
        <v>0</v>
      </c>
      <c r="BL3629" s="24">
        <v>0</v>
      </c>
    </row>
    <row r="3630" spans="1:64" x14ac:dyDescent="0.35">
      <c r="A3630" s="13" t="s">
        <v>4596</v>
      </c>
      <c r="B3630" s="13" t="s">
        <v>4597</v>
      </c>
      <c r="C3630" s="13" t="s">
        <v>15</v>
      </c>
      <c r="D3630" s="13" t="s">
        <v>759</v>
      </c>
      <c r="E3630" s="13">
        <v>999930960</v>
      </c>
      <c r="F3630" s="13" t="s">
        <v>1847</v>
      </c>
      <c r="G3630" s="32" t="s">
        <v>6201</v>
      </c>
      <c r="H3630" s="13">
        <v>68</v>
      </c>
      <c r="I3630" s="13"/>
      <c r="J3630" s="14"/>
      <c r="K3630" s="13">
        <f>SUM(L3630,M3630,N3630,O3630,Q3630,R3630,S3630)</f>
        <v>68</v>
      </c>
      <c r="L3630" s="13">
        <f>SUM(BL3630)</f>
        <v>0</v>
      </c>
      <c r="M3630" s="13">
        <v>0</v>
      </c>
      <c r="N3630" s="13">
        <f>SUM(BC3630,BK3630)</f>
        <v>0</v>
      </c>
      <c r="O3630" s="13">
        <f>SUM(AJ3630,AK3630,AL3630,AM3630,AN3630,AO3630,AP3630,AQ3630,AR3630,AS3630,AT3630,AU3630,AV3630,AW3630,AX3630,AY3630,AZ3630,BA3630,BB3630,BD3630,BE3630,BF3630)</f>
        <v>68</v>
      </c>
      <c r="P3630" s="13">
        <f>COUNTIF(AJ3630:BF3630, "&gt;0")</f>
        <v>1</v>
      </c>
      <c r="Q3630" s="13">
        <f>SUM(BG3630,BH3630)</f>
        <v>0</v>
      </c>
      <c r="R3630" s="13">
        <f>SUM(BI3630)</f>
        <v>0</v>
      </c>
      <c r="S3630" s="13">
        <f>SUM(AI3630,BJ3630)</f>
        <v>0</v>
      </c>
      <c r="T3630" s="14"/>
      <c r="U3630" s="13"/>
      <c r="V3630" s="13"/>
      <c r="W3630" s="13"/>
      <c r="X3630" s="13"/>
      <c r="Y3630" s="13"/>
      <c r="Z3630" s="13"/>
      <c r="AA3630" s="13"/>
      <c r="AB3630" s="13"/>
      <c r="AC3630" s="13"/>
      <c r="AD3630" s="13"/>
      <c r="AE3630" s="13"/>
      <c r="AF3630" s="13"/>
      <c r="AG3630" s="13"/>
      <c r="AH3630" s="14"/>
      <c r="AI3630" s="13">
        <v>0</v>
      </c>
      <c r="AJ3630" s="13">
        <v>0</v>
      </c>
      <c r="AK3630" s="13">
        <v>0</v>
      </c>
      <c r="AL3630" s="13">
        <v>0</v>
      </c>
      <c r="AM3630" s="13">
        <v>0</v>
      </c>
      <c r="AN3630" s="13">
        <v>0</v>
      </c>
      <c r="AO3630" s="13">
        <v>0</v>
      </c>
      <c r="AP3630" s="13">
        <v>0</v>
      </c>
      <c r="AQ3630" s="13">
        <v>0</v>
      </c>
      <c r="AR3630" s="13">
        <v>0</v>
      </c>
      <c r="AS3630" s="13">
        <v>0</v>
      </c>
      <c r="AT3630" s="13">
        <v>0</v>
      </c>
      <c r="AU3630" s="13">
        <v>0</v>
      </c>
      <c r="AV3630" s="13">
        <v>68</v>
      </c>
      <c r="AW3630" s="13">
        <v>0</v>
      </c>
      <c r="AX3630" s="13">
        <v>0</v>
      </c>
      <c r="AY3630" s="13">
        <v>0</v>
      </c>
      <c r="AZ3630" s="13">
        <v>0</v>
      </c>
      <c r="BA3630" s="13">
        <v>0</v>
      </c>
      <c r="BB3630" s="13">
        <v>0</v>
      </c>
      <c r="BC3630" s="13">
        <v>0</v>
      </c>
      <c r="BD3630" s="13">
        <v>0</v>
      </c>
      <c r="BE3630" s="13">
        <v>0</v>
      </c>
      <c r="BF3630" s="13">
        <v>0</v>
      </c>
      <c r="BG3630" s="13">
        <v>0</v>
      </c>
      <c r="BH3630" s="13">
        <v>0</v>
      </c>
      <c r="BI3630" s="24">
        <v>0</v>
      </c>
      <c r="BJ3630" s="24">
        <v>0</v>
      </c>
      <c r="BK3630" s="24">
        <v>0</v>
      </c>
      <c r="BL3630" s="24">
        <v>0</v>
      </c>
    </row>
    <row r="3631" spans="1:64" x14ac:dyDescent="0.35">
      <c r="A3631" s="13" t="s">
        <v>3755</v>
      </c>
      <c r="B3631" s="13" t="s">
        <v>752</v>
      </c>
      <c r="C3631" s="13" t="s">
        <v>15</v>
      </c>
      <c r="D3631" s="13" t="s">
        <v>759</v>
      </c>
      <c r="E3631" s="13">
        <v>999931176</v>
      </c>
      <c r="F3631" s="13" t="s">
        <v>1847</v>
      </c>
      <c r="G3631" s="32" t="s">
        <v>6201</v>
      </c>
      <c r="H3631" s="13">
        <v>68</v>
      </c>
      <c r="I3631" s="13"/>
      <c r="J3631" s="14"/>
      <c r="K3631" s="13">
        <f>SUM(L3631,M3631,N3631,O3631,Q3631,R3631,S3631)</f>
        <v>68</v>
      </c>
      <c r="L3631" s="13">
        <f>SUM(BL3631)</f>
        <v>0</v>
      </c>
      <c r="M3631" s="13">
        <v>0</v>
      </c>
      <c r="N3631" s="13">
        <f>SUM(BC3631,BK3631)</f>
        <v>0</v>
      </c>
      <c r="O3631" s="13">
        <f>SUM(AJ3631,AK3631,AL3631,AM3631,AN3631,AO3631,AP3631,AQ3631,AR3631,AS3631,AT3631,AU3631,AV3631,AW3631,AX3631,AY3631,AZ3631,BA3631,BB3631,BD3631,BE3631,BF3631)</f>
        <v>68</v>
      </c>
      <c r="P3631" s="13">
        <f>COUNTIF(AJ3631:BF3631, "&gt;0")</f>
        <v>1</v>
      </c>
      <c r="Q3631" s="13">
        <f>SUM(BG3631,BH3631)</f>
        <v>0</v>
      </c>
      <c r="R3631" s="13">
        <f>SUM(BI3631)</f>
        <v>0</v>
      </c>
      <c r="S3631" s="13">
        <f>SUM(AI3631,BJ3631)</f>
        <v>0</v>
      </c>
      <c r="T3631" s="14"/>
      <c r="U3631" s="13"/>
      <c r="V3631" s="13"/>
      <c r="W3631" s="13"/>
      <c r="X3631" s="13"/>
      <c r="Y3631" s="13"/>
      <c r="Z3631" s="13"/>
      <c r="AA3631" s="13"/>
      <c r="AB3631" s="13"/>
      <c r="AC3631" s="13"/>
      <c r="AD3631" s="13"/>
      <c r="AE3631" s="13"/>
      <c r="AF3631" s="13"/>
      <c r="AG3631" s="13"/>
      <c r="AH3631" s="14"/>
      <c r="AI3631" s="13">
        <v>0</v>
      </c>
      <c r="AJ3631" s="13">
        <v>0</v>
      </c>
      <c r="AK3631" s="13">
        <v>0</v>
      </c>
      <c r="AL3631" s="13">
        <v>0</v>
      </c>
      <c r="AM3631" s="13">
        <v>0</v>
      </c>
      <c r="AN3631" s="13">
        <v>0</v>
      </c>
      <c r="AO3631" s="13">
        <v>0</v>
      </c>
      <c r="AP3631" s="13">
        <v>68</v>
      </c>
      <c r="AQ3631" s="13">
        <v>0</v>
      </c>
      <c r="AR3631" s="13">
        <v>0</v>
      </c>
      <c r="AS3631" s="13">
        <v>0</v>
      </c>
      <c r="AT3631" s="13">
        <v>0</v>
      </c>
      <c r="AU3631" s="13">
        <v>0</v>
      </c>
      <c r="AV3631" s="13">
        <v>0</v>
      </c>
      <c r="AW3631" s="13">
        <v>0</v>
      </c>
      <c r="AX3631" s="13">
        <v>0</v>
      </c>
      <c r="AY3631" s="13">
        <v>0</v>
      </c>
      <c r="AZ3631" s="13">
        <v>0</v>
      </c>
      <c r="BA3631" s="13">
        <v>0</v>
      </c>
      <c r="BB3631" s="13">
        <v>0</v>
      </c>
      <c r="BC3631" s="13">
        <v>0</v>
      </c>
      <c r="BD3631" s="13">
        <v>0</v>
      </c>
      <c r="BE3631" s="13">
        <v>0</v>
      </c>
      <c r="BF3631" s="13">
        <v>0</v>
      </c>
      <c r="BG3631" s="13">
        <v>0</v>
      </c>
      <c r="BH3631" s="13">
        <v>0</v>
      </c>
      <c r="BI3631" s="24">
        <v>0</v>
      </c>
      <c r="BJ3631" s="24">
        <v>0</v>
      </c>
      <c r="BK3631" s="24">
        <v>0</v>
      </c>
      <c r="BL3631" s="24">
        <v>0</v>
      </c>
    </row>
    <row r="3632" spans="1:64" x14ac:dyDescent="0.35">
      <c r="A3632" s="27" t="s">
        <v>3010</v>
      </c>
      <c r="B3632" s="27" t="s">
        <v>3011</v>
      </c>
      <c r="C3632" s="27" t="s">
        <v>15</v>
      </c>
      <c r="D3632" s="27" t="s">
        <v>759</v>
      </c>
      <c r="E3632" s="13">
        <v>999928750</v>
      </c>
      <c r="F3632" s="13" t="s">
        <v>1847</v>
      </c>
      <c r="G3632" s="32" t="s">
        <v>6201</v>
      </c>
      <c r="H3632" s="13">
        <f>K3632-I3632</f>
        <v>60</v>
      </c>
      <c r="I3632" s="24">
        <f>K3632/2</f>
        <v>60</v>
      </c>
      <c r="J3632" s="14"/>
      <c r="K3632" s="13">
        <f>SUM(L3632,M3632,N3632,O3632,Q3632,R3632,S3632)</f>
        <v>120</v>
      </c>
      <c r="L3632" s="13">
        <f>SUM(BL3632)</f>
        <v>0</v>
      </c>
      <c r="M3632" s="13">
        <v>0</v>
      </c>
      <c r="N3632" s="13">
        <f>SUM(BC3632,BK3632)</f>
        <v>0</v>
      </c>
      <c r="O3632" s="13">
        <f>SUM(AJ3632,AK3632,AL3632,AM3632,AN3632,AO3632,AP3632,AQ3632,AR3632,AS3632,AT3632,AU3632,AV3632,AW3632,AX3632,AY3632,AZ3632,BA3632,BB3632,BD3632,BE3632,BF3632)</f>
        <v>120</v>
      </c>
      <c r="P3632" s="13">
        <f>COUNTIF(AJ3632:BF3632, "&gt;0")</f>
        <v>2</v>
      </c>
      <c r="Q3632" s="13">
        <f>SUM(BG3632,BH3632)</f>
        <v>0</v>
      </c>
      <c r="R3632" s="13">
        <f>SUM(BI3632)</f>
        <v>0</v>
      </c>
      <c r="S3632" s="13">
        <f>SUM(AI3632,BJ3632)</f>
        <v>0</v>
      </c>
      <c r="T3632" s="14"/>
      <c r="U3632" s="13"/>
      <c r="V3632" s="13"/>
      <c r="W3632" s="13"/>
      <c r="X3632" s="13"/>
      <c r="Y3632" s="13"/>
      <c r="Z3632" s="13"/>
      <c r="AA3632" s="13"/>
      <c r="AB3632" s="13"/>
      <c r="AC3632" s="13"/>
      <c r="AD3632" s="13"/>
      <c r="AE3632" s="13"/>
      <c r="AF3632" s="13"/>
      <c r="AG3632" s="13"/>
      <c r="AH3632" s="14"/>
      <c r="AI3632" s="13">
        <v>0</v>
      </c>
      <c r="AJ3632" s="13">
        <v>60</v>
      </c>
      <c r="AK3632" s="13">
        <v>0</v>
      </c>
      <c r="AL3632" s="13">
        <v>0</v>
      </c>
      <c r="AM3632" s="13">
        <v>0</v>
      </c>
      <c r="AN3632" s="13">
        <v>0</v>
      </c>
      <c r="AO3632" s="13">
        <v>0</v>
      </c>
      <c r="AP3632" s="13">
        <v>0</v>
      </c>
      <c r="AQ3632" s="13">
        <v>0</v>
      </c>
      <c r="AR3632" s="13">
        <v>0</v>
      </c>
      <c r="AS3632" s="13">
        <v>0</v>
      </c>
      <c r="AT3632" s="13">
        <v>0</v>
      </c>
      <c r="AU3632" s="13">
        <v>0</v>
      </c>
      <c r="AV3632" s="13">
        <v>0</v>
      </c>
      <c r="AW3632" s="13">
        <v>0</v>
      </c>
      <c r="AX3632" s="13">
        <v>0</v>
      </c>
      <c r="AY3632" s="13">
        <v>0</v>
      </c>
      <c r="AZ3632" s="13">
        <v>60</v>
      </c>
      <c r="BA3632" s="13">
        <v>0</v>
      </c>
      <c r="BB3632" s="13">
        <v>0</v>
      </c>
      <c r="BC3632" s="13">
        <v>0</v>
      </c>
      <c r="BD3632" s="13">
        <v>0</v>
      </c>
      <c r="BE3632" s="13">
        <v>0</v>
      </c>
      <c r="BF3632" s="13">
        <v>0</v>
      </c>
      <c r="BG3632" s="13">
        <v>0</v>
      </c>
      <c r="BH3632" s="13">
        <v>0</v>
      </c>
      <c r="BI3632" s="24">
        <v>0</v>
      </c>
      <c r="BJ3632" s="24">
        <v>0</v>
      </c>
      <c r="BK3632" s="24">
        <v>0</v>
      </c>
      <c r="BL3632" s="24">
        <v>0</v>
      </c>
    </row>
    <row r="3633" spans="1:64" x14ac:dyDescent="0.35">
      <c r="A3633" s="13" t="s">
        <v>4278</v>
      </c>
      <c r="B3633" s="13" t="s">
        <v>2652</v>
      </c>
      <c r="C3633" s="13" t="s">
        <v>15</v>
      </c>
      <c r="D3633" s="13" t="s">
        <v>759</v>
      </c>
      <c r="E3633" s="13">
        <v>999929433</v>
      </c>
      <c r="F3633" s="13" t="s">
        <v>1847</v>
      </c>
      <c r="G3633" s="32" t="s">
        <v>6201</v>
      </c>
      <c r="H3633" s="13">
        <v>45</v>
      </c>
      <c r="I3633" s="13"/>
      <c r="J3633" s="14"/>
      <c r="K3633" s="13">
        <f>SUM(L3633,M3633,N3633,O3633,Q3633,R3633,S3633)</f>
        <v>45</v>
      </c>
      <c r="L3633" s="13">
        <f>SUM(BL3633)</f>
        <v>0</v>
      </c>
      <c r="M3633" s="13">
        <v>0</v>
      </c>
      <c r="N3633" s="13">
        <f>SUM(BC3633,BK3633)</f>
        <v>0</v>
      </c>
      <c r="O3633" s="13">
        <f>SUM(AJ3633,AK3633,AL3633,AM3633,AN3633,AO3633,AP3633,AQ3633,AR3633,AS3633,AT3633,AU3633,AV3633,AW3633,AX3633,AY3633,AZ3633,BA3633,BB3633,BD3633,BE3633,BF3633)</f>
        <v>45</v>
      </c>
      <c r="P3633" s="13">
        <f>COUNTIF(AJ3633:BF3633, "&gt;0")</f>
        <v>1</v>
      </c>
      <c r="Q3633" s="13">
        <f>SUM(BG3633,BH3633)</f>
        <v>0</v>
      </c>
      <c r="R3633" s="13">
        <f>SUM(BI3633)</f>
        <v>0</v>
      </c>
      <c r="S3633" s="13">
        <f>SUM(AI3633,BJ3633)</f>
        <v>0</v>
      </c>
      <c r="T3633" s="14"/>
      <c r="U3633" s="13"/>
      <c r="V3633" s="13"/>
      <c r="W3633" s="13"/>
      <c r="X3633" s="13"/>
      <c r="Y3633" s="13"/>
      <c r="Z3633" s="13"/>
      <c r="AA3633" s="13"/>
      <c r="AB3633" s="13"/>
      <c r="AC3633" s="13"/>
      <c r="AD3633" s="13"/>
      <c r="AE3633" s="13"/>
      <c r="AF3633" s="13"/>
      <c r="AG3633" s="13"/>
      <c r="AH3633" s="14"/>
      <c r="AI3633" s="13">
        <v>0</v>
      </c>
      <c r="AJ3633" s="13">
        <v>0</v>
      </c>
      <c r="AK3633" s="13">
        <v>0</v>
      </c>
      <c r="AL3633" s="13">
        <v>0</v>
      </c>
      <c r="AM3633" s="13">
        <v>0</v>
      </c>
      <c r="AN3633" s="13">
        <v>0</v>
      </c>
      <c r="AO3633" s="13">
        <v>0</v>
      </c>
      <c r="AP3633" s="13">
        <v>0</v>
      </c>
      <c r="AQ3633" s="13">
        <v>0</v>
      </c>
      <c r="AR3633" s="13">
        <v>0</v>
      </c>
      <c r="AS3633" s="13">
        <v>45</v>
      </c>
      <c r="AT3633" s="13">
        <v>0</v>
      </c>
      <c r="AU3633" s="13">
        <v>0</v>
      </c>
      <c r="AV3633" s="13">
        <v>0</v>
      </c>
      <c r="AW3633" s="13">
        <v>0</v>
      </c>
      <c r="AX3633" s="13">
        <v>0</v>
      </c>
      <c r="AY3633" s="13">
        <v>0</v>
      </c>
      <c r="AZ3633" s="13">
        <v>0</v>
      </c>
      <c r="BA3633" s="13">
        <v>0</v>
      </c>
      <c r="BB3633" s="13">
        <v>0</v>
      </c>
      <c r="BC3633" s="13">
        <v>0</v>
      </c>
      <c r="BD3633" s="13">
        <v>0</v>
      </c>
      <c r="BE3633" s="13">
        <v>0</v>
      </c>
      <c r="BF3633" s="13">
        <v>0</v>
      </c>
      <c r="BG3633" s="13">
        <v>0</v>
      </c>
      <c r="BH3633" s="13">
        <v>0</v>
      </c>
      <c r="BI3633" s="24">
        <v>0</v>
      </c>
      <c r="BJ3633" s="24">
        <v>0</v>
      </c>
      <c r="BK3633" s="24">
        <v>0</v>
      </c>
      <c r="BL3633" s="24">
        <v>0</v>
      </c>
    </row>
    <row r="3634" spans="1:64" x14ac:dyDescent="0.35">
      <c r="A3634" s="24" t="s">
        <v>1277</v>
      </c>
      <c r="B3634" s="24" t="s">
        <v>5990</v>
      </c>
      <c r="C3634" s="24" t="s">
        <v>15</v>
      </c>
      <c r="D3634" s="24" t="s">
        <v>759</v>
      </c>
      <c r="E3634" s="24">
        <v>999929786</v>
      </c>
      <c r="F3634" s="13" t="s">
        <v>1847</v>
      </c>
      <c r="G3634" s="32" t="s">
        <v>6201</v>
      </c>
      <c r="H3634" s="13">
        <f>K3634-I3634</f>
        <v>45</v>
      </c>
      <c r="I3634" s="24">
        <f>K3634/2</f>
        <v>45</v>
      </c>
      <c r="J3634" s="25"/>
      <c r="K3634" s="13">
        <f>SUM(L3634,M3634,N3634,O3634,Q3634,R3634,S3634)</f>
        <v>90</v>
      </c>
      <c r="L3634" s="13">
        <f>SUM(BL3634)</f>
        <v>0</v>
      </c>
      <c r="M3634" s="13">
        <v>0</v>
      </c>
      <c r="N3634" s="13">
        <f>SUM(BC3634,BK3634)</f>
        <v>0</v>
      </c>
      <c r="O3634" s="13">
        <f>SUM(AJ3634,AK3634,AL3634,AM3634,AN3634,AO3634,AP3634,AQ3634,AR3634,AS3634,AT3634,AU3634,AV3634,AW3634,AX3634,AY3634,AZ3634,BA3634,BB3634,BD3634,BE3634,BF3634)</f>
        <v>90</v>
      </c>
      <c r="P3634" s="13">
        <f>COUNTIF(AJ3634:BF3634, "&gt;0")</f>
        <v>1</v>
      </c>
      <c r="Q3634" s="13">
        <f>SUM(BG3634,BH3634)</f>
        <v>0</v>
      </c>
      <c r="R3634" s="13">
        <f>SUM(BI3634)</f>
        <v>0</v>
      </c>
      <c r="S3634" s="13">
        <f>SUM(AI3634,BJ3634)</f>
        <v>0</v>
      </c>
      <c r="T3634" s="25"/>
      <c r="U3634" s="24"/>
      <c r="V3634" s="24"/>
      <c r="W3634" s="24"/>
      <c r="X3634" s="24"/>
      <c r="Y3634" s="24"/>
      <c r="Z3634" s="24"/>
      <c r="AA3634" s="24"/>
      <c r="AB3634" s="24"/>
      <c r="AC3634" s="24"/>
      <c r="AD3634" s="24"/>
      <c r="AE3634" s="24"/>
      <c r="AF3634" s="24"/>
      <c r="AG3634" s="24"/>
      <c r="AH3634" s="25"/>
      <c r="AI3634" s="13">
        <v>0</v>
      </c>
      <c r="AJ3634" s="13">
        <v>0</v>
      </c>
      <c r="AK3634" s="13">
        <v>0</v>
      </c>
      <c r="AL3634" s="13">
        <v>0</v>
      </c>
      <c r="AM3634" s="13">
        <v>0</v>
      </c>
      <c r="AN3634" s="13">
        <v>90</v>
      </c>
      <c r="AO3634" s="13">
        <v>0</v>
      </c>
      <c r="AP3634" s="13">
        <v>0</v>
      </c>
      <c r="AQ3634" s="13">
        <v>0</v>
      </c>
      <c r="AR3634" s="13">
        <v>0</v>
      </c>
      <c r="AS3634" s="13">
        <v>0</v>
      </c>
      <c r="AT3634" s="13">
        <v>0</v>
      </c>
      <c r="AU3634" s="13">
        <v>0</v>
      </c>
      <c r="AV3634" s="13">
        <v>0</v>
      </c>
      <c r="AW3634" s="13">
        <v>0</v>
      </c>
      <c r="AX3634" s="13">
        <v>0</v>
      </c>
      <c r="AY3634" s="13">
        <v>0</v>
      </c>
      <c r="AZ3634" s="13">
        <v>0</v>
      </c>
      <c r="BA3634" s="13">
        <v>0</v>
      </c>
      <c r="BB3634" s="13">
        <v>0</v>
      </c>
      <c r="BC3634" s="13">
        <v>0</v>
      </c>
      <c r="BD3634" s="13">
        <v>0</v>
      </c>
      <c r="BE3634" s="13">
        <v>0</v>
      </c>
      <c r="BF3634" s="13">
        <v>0</v>
      </c>
      <c r="BG3634" s="13">
        <v>0</v>
      </c>
      <c r="BH3634" s="13">
        <v>0</v>
      </c>
      <c r="BI3634" s="24">
        <v>0</v>
      </c>
      <c r="BJ3634" s="24">
        <v>0</v>
      </c>
      <c r="BK3634" s="24">
        <v>0</v>
      </c>
      <c r="BL3634" s="24">
        <v>0</v>
      </c>
    </row>
    <row r="3635" spans="1:64" x14ac:dyDescent="0.35">
      <c r="A3635" s="13" t="s">
        <v>4551</v>
      </c>
      <c r="B3635" s="13" t="s">
        <v>164</v>
      </c>
      <c r="C3635" s="13" t="s">
        <v>15</v>
      </c>
      <c r="D3635" s="13" t="s">
        <v>759</v>
      </c>
      <c r="E3635" s="13">
        <v>999931847</v>
      </c>
      <c r="F3635" s="13" t="s">
        <v>1847</v>
      </c>
      <c r="G3635" s="32" t="s">
        <v>6201</v>
      </c>
      <c r="H3635" s="13">
        <v>45</v>
      </c>
      <c r="I3635" s="13"/>
      <c r="J3635" s="14"/>
      <c r="K3635" s="13">
        <f>SUM(L3635,M3635,N3635,O3635,Q3635,R3635,S3635)</f>
        <v>45</v>
      </c>
      <c r="L3635" s="13">
        <f>SUM(BL3635)</f>
        <v>0</v>
      </c>
      <c r="M3635" s="13">
        <v>0</v>
      </c>
      <c r="N3635" s="13">
        <f>SUM(BC3635,BK3635)</f>
        <v>0</v>
      </c>
      <c r="O3635" s="13">
        <f>SUM(AJ3635,AK3635,AL3635,AM3635,AN3635,AO3635,AP3635,AQ3635,AR3635,AS3635,AT3635,AU3635,AV3635,AW3635,AX3635,AY3635,AZ3635,BA3635,BB3635,BD3635,BE3635,BF3635)</f>
        <v>45</v>
      </c>
      <c r="P3635" s="13">
        <f>COUNTIF(AJ3635:BF3635, "&gt;0")</f>
        <v>1</v>
      </c>
      <c r="Q3635" s="13">
        <f>SUM(BG3635,BH3635)</f>
        <v>0</v>
      </c>
      <c r="R3635" s="13">
        <f>SUM(BI3635)</f>
        <v>0</v>
      </c>
      <c r="S3635" s="13">
        <f>SUM(AI3635,BJ3635)</f>
        <v>0</v>
      </c>
      <c r="T3635" s="14"/>
      <c r="U3635" s="13"/>
      <c r="V3635" s="13"/>
      <c r="W3635" s="13"/>
      <c r="X3635" s="13"/>
      <c r="Y3635" s="13"/>
      <c r="Z3635" s="13"/>
      <c r="AA3635" s="13"/>
      <c r="AB3635" s="13"/>
      <c r="AC3635" s="13"/>
      <c r="AD3635" s="13"/>
      <c r="AE3635" s="13"/>
      <c r="AF3635" s="13"/>
      <c r="AG3635" s="13"/>
      <c r="AH3635" s="14"/>
      <c r="AI3635" s="13">
        <v>0</v>
      </c>
      <c r="AJ3635" s="13">
        <v>0</v>
      </c>
      <c r="AK3635" s="13">
        <v>0</v>
      </c>
      <c r="AL3635" s="13">
        <v>0</v>
      </c>
      <c r="AM3635" s="13">
        <v>0</v>
      </c>
      <c r="AN3635" s="13">
        <v>0</v>
      </c>
      <c r="AO3635" s="13">
        <v>0</v>
      </c>
      <c r="AP3635" s="13">
        <v>0</v>
      </c>
      <c r="AQ3635" s="13">
        <v>0</v>
      </c>
      <c r="AR3635" s="13">
        <v>0</v>
      </c>
      <c r="AS3635" s="13">
        <v>0</v>
      </c>
      <c r="AT3635" s="13">
        <v>0</v>
      </c>
      <c r="AU3635" s="13">
        <v>0</v>
      </c>
      <c r="AV3635" s="13">
        <v>0</v>
      </c>
      <c r="AW3635" s="13">
        <v>0</v>
      </c>
      <c r="AX3635" s="13">
        <v>0</v>
      </c>
      <c r="AY3635" s="13">
        <v>0</v>
      </c>
      <c r="AZ3635" s="13">
        <v>45</v>
      </c>
      <c r="BA3635" s="13">
        <v>0</v>
      </c>
      <c r="BB3635" s="13">
        <v>0</v>
      </c>
      <c r="BC3635" s="13">
        <v>0</v>
      </c>
      <c r="BD3635" s="13">
        <v>0</v>
      </c>
      <c r="BE3635" s="13">
        <v>0</v>
      </c>
      <c r="BF3635" s="13">
        <v>0</v>
      </c>
      <c r="BG3635" s="13">
        <v>0</v>
      </c>
      <c r="BH3635" s="13">
        <v>0</v>
      </c>
      <c r="BI3635" s="24">
        <v>0</v>
      </c>
      <c r="BJ3635" s="24">
        <v>0</v>
      </c>
      <c r="BK3635" s="24">
        <v>0</v>
      </c>
      <c r="BL3635" s="24">
        <v>0</v>
      </c>
    </row>
    <row r="3636" spans="1:64" x14ac:dyDescent="0.35">
      <c r="A3636" s="13" t="s">
        <v>41</v>
      </c>
      <c r="B3636" s="13" t="s">
        <v>1314</v>
      </c>
      <c r="C3636" s="13" t="s">
        <v>15</v>
      </c>
      <c r="D3636" s="13" t="s">
        <v>759</v>
      </c>
      <c r="E3636" s="13">
        <v>999931606</v>
      </c>
      <c r="F3636" s="13" t="s">
        <v>1847</v>
      </c>
      <c r="G3636" s="32" t="s">
        <v>6201</v>
      </c>
      <c r="H3636" s="13">
        <f>K3636-I3636</f>
        <v>34</v>
      </c>
      <c r="I3636" s="24">
        <f>K3636/2</f>
        <v>34</v>
      </c>
      <c r="J3636" s="14"/>
      <c r="K3636" s="13">
        <f>SUM(L3636,M3636,N3636,O3636,Q3636,R3636,S3636)</f>
        <v>68</v>
      </c>
      <c r="L3636" s="13">
        <f>SUM(BL3636)</f>
        <v>0</v>
      </c>
      <c r="M3636" s="13">
        <v>0</v>
      </c>
      <c r="N3636" s="13">
        <f>SUM(BC3636,BK3636)</f>
        <v>0</v>
      </c>
      <c r="O3636" s="13">
        <f>SUM(AJ3636,AK3636,AL3636,AM3636,AN3636,AO3636,AP3636,AQ3636,AR3636,AS3636,AT3636,AU3636,AV3636,AW3636,AX3636,AY3636,AZ3636,BA3636,BB3636,BD3636,BE3636,BF3636)</f>
        <v>68</v>
      </c>
      <c r="P3636" s="13">
        <f>COUNTIF(AJ3636:BF3636, "&gt;0")</f>
        <v>1</v>
      </c>
      <c r="Q3636" s="13">
        <f>SUM(BG3636,BH3636)</f>
        <v>0</v>
      </c>
      <c r="R3636" s="13">
        <f>SUM(BI3636)</f>
        <v>0</v>
      </c>
      <c r="S3636" s="13">
        <f>SUM(AI3636,BJ3636)</f>
        <v>0</v>
      </c>
      <c r="T3636" s="14"/>
      <c r="U3636" s="13"/>
      <c r="V3636" s="13"/>
      <c r="W3636" s="13"/>
      <c r="X3636" s="13"/>
      <c r="Y3636" s="13"/>
      <c r="Z3636" s="13"/>
      <c r="AA3636" s="13"/>
      <c r="AB3636" s="13"/>
      <c r="AC3636" s="13"/>
      <c r="AD3636" s="13"/>
      <c r="AE3636" s="13"/>
      <c r="AF3636" s="13"/>
      <c r="AG3636" s="13"/>
      <c r="AH3636" s="14"/>
      <c r="AI3636" s="13">
        <v>0</v>
      </c>
      <c r="AJ3636" s="13">
        <v>0</v>
      </c>
      <c r="AK3636" s="13">
        <v>0</v>
      </c>
      <c r="AL3636" s="13">
        <v>0</v>
      </c>
      <c r="AM3636" s="13">
        <v>0</v>
      </c>
      <c r="AN3636" s="13">
        <v>0</v>
      </c>
      <c r="AO3636" s="13">
        <v>0</v>
      </c>
      <c r="AP3636" s="13">
        <v>0</v>
      </c>
      <c r="AQ3636" s="13">
        <v>0</v>
      </c>
      <c r="AR3636" s="13">
        <v>68</v>
      </c>
      <c r="AS3636" s="13">
        <v>0</v>
      </c>
      <c r="AT3636" s="13">
        <v>0</v>
      </c>
      <c r="AU3636" s="13">
        <v>0</v>
      </c>
      <c r="AV3636" s="13">
        <v>0</v>
      </c>
      <c r="AW3636" s="13">
        <v>0</v>
      </c>
      <c r="AX3636" s="13">
        <v>0</v>
      </c>
      <c r="AY3636" s="13">
        <v>0</v>
      </c>
      <c r="AZ3636" s="13">
        <v>0</v>
      </c>
      <c r="BA3636" s="13">
        <v>0</v>
      </c>
      <c r="BB3636" s="13">
        <v>0</v>
      </c>
      <c r="BC3636" s="13">
        <v>0</v>
      </c>
      <c r="BD3636" s="13">
        <v>0</v>
      </c>
      <c r="BE3636" s="13">
        <v>0</v>
      </c>
      <c r="BF3636" s="13">
        <v>0</v>
      </c>
      <c r="BG3636" s="13">
        <v>0</v>
      </c>
      <c r="BH3636" s="13">
        <v>0</v>
      </c>
      <c r="BI3636" s="24">
        <v>0</v>
      </c>
      <c r="BJ3636" s="24">
        <v>0</v>
      </c>
      <c r="BK3636" s="24">
        <v>0</v>
      </c>
      <c r="BL3636" s="24">
        <v>0</v>
      </c>
    </row>
    <row r="3637" spans="1:64" x14ac:dyDescent="0.35">
      <c r="A3637" s="24" t="s">
        <v>131</v>
      </c>
      <c r="B3637" s="24" t="s">
        <v>576</v>
      </c>
      <c r="C3637" s="24" t="s">
        <v>15</v>
      </c>
      <c r="D3637" s="24" t="s">
        <v>759</v>
      </c>
      <c r="E3637" s="24">
        <v>999922668</v>
      </c>
      <c r="F3637" s="24" t="s">
        <v>1847</v>
      </c>
      <c r="G3637" s="32" t="s">
        <v>6201</v>
      </c>
      <c r="H3637" s="13">
        <v>30</v>
      </c>
      <c r="I3637" s="24"/>
      <c r="J3637" s="14"/>
      <c r="K3637" s="13">
        <f>SUM(L3637,M3637,N3637,O3637,Q3637,R3637,S3637)</f>
        <v>30</v>
      </c>
      <c r="L3637" s="13">
        <f>SUM(BL3637)</f>
        <v>0</v>
      </c>
      <c r="M3637" s="13">
        <v>0</v>
      </c>
      <c r="N3637" s="13">
        <f>SUM(BC3637,BK3637)</f>
        <v>0</v>
      </c>
      <c r="O3637" s="13">
        <f>SUM(AJ3637,AK3637,AL3637,AM3637,AN3637,AO3637,AP3637,AQ3637,AR3637,AS3637,AT3637,AU3637,AV3637,AW3637,AX3637,AY3637,AZ3637,BA3637,BB3637,BD3637,BE3637,BF3637)</f>
        <v>30</v>
      </c>
      <c r="P3637" s="13">
        <f>COUNTIF(AJ3637:BF3637, "&gt;0")</f>
        <v>1</v>
      </c>
      <c r="Q3637" s="13">
        <f>SUM(BG3637,BH3637)</f>
        <v>0</v>
      </c>
      <c r="R3637" s="13">
        <f>SUM(BI3637)</f>
        <v>0</v>
      </c>
      <c r="S3637" s="13">
        <f>SUM(AI3637,BJ3637)</f>
        <v>0</v>
      </c>
      <c r="T3637" s="14"/>
      <c r="U3637" s="13"/>
      <c r="V3637" s="13"/>
      <c r="W3637" s="13"/>
      <c r="X3637" s="13"/>
      <c r="Y3637" s="13"/>
      <c r="Z3637" s="13"/>
      <c r="AA3637" s="13"/>
      <c r="AB3637" s="13"/>
      <c r="AC3637" s="13"/>
      <c r="AD3637" s="13"/>
      <c r="AE3637" s="13"/>
      <c r="AF3637" s="13"/>
      <c r="AG3637" s="13"/>
      <c r="AH3637" s="14"/>
      <c r="AI3637" s="13">
        <v>0</v>
      </c>
      <c r="AJ3637" s="13">
        <v>0</v>
      </c>
      <c r="AK3637" s="13">
        <v>0</v>
      </c>
      <c r="AL3637" s="13">
        <v>0</v>
      </c>
      <c r="AM3637" s="13">
        <v>0</v>
      </c>
      <c r="AN3637" s="13">
        <v>0</v>
      </c>
      <c r="AO3637" s="13">
        <v>0</v>
      </c>
      <c r="AP3637" s="13">
        <v>0</v>
      </c>
      <c r="AQ3637" s="13">
        <v>0</v>
      </c>
      <c r="AR3637" s="13">
        <v>0</v>
      </c>
      <c r="AS3637" s="13">
        <v>0</v>
      </c>
      <c r="AT3637" s="13">
        <v>0</v>
      </c>
      <c r="AU3637" s="13">
        <v>0</v>
      </c>
      <c r="AV3637" s="13">
        <v>0</v>
      </c>
      <c r="AW3637" s="13">
        <v>0</v>
      </c>
      <c r="AX3637" s="13">
        <v>0</v>
      </c>
      <c r="AY3637" s="13">
        <v>0</v>
      </c>
      <c r="AZ3637" s="13">
        <v>0</v>
      </c>
      <c r="BA3637" s="13">
        <v>0</v>
      </c>
      <c r="BB3637" s="13">
        <v>0</v>
      </c>
      <c r="BC3637" s="13">
        <v>0</v>
      </c>
      <c r="BD3637" s="13">
        <v>0</v>
      </c>
      <c r="BE3637" s="13">
        <v>0</v>
      </c>
      <c r="BF3637" s="13">
        <v>30</v>
      </c>
      <c r="BG3637" s="13">
        <v>0</v>
      </c>
      <c r="BH3637" s="13">
        <v>0</v>
      </c>
      <c r="BI3637" s="24">
        <v>0</v>
      </c>
      <c r="BJ3637" s="24">
        <v>0</v>
      </c>
      <c r="BK3637" s="24">
        <v>0</v>
      </c>
      <c r="BL3637" s="24">
        <v>0</v>
      </c>
    </row>
    <row r="3638" spans="1:64" x14ac:dyDescent="0.35">
      <c r="A3638" s="27" t="s">
        <v>4708</v>
      </c>
      <c r="B3638" s="27" t="s">
        <v>4696</v>
      </c>
      <c r="C3638" s="27" t="s">
        <v>15</v>
      </c>
      <c r="D3638" s="27" t="s">
        <v>759</v>
      </c>
      <c r="E3638" s="13">
        <v>999923531</v>
      </c>
      <c r="F3638" s="13" t="s">
        <v>1847</v>
      </c>
      <c r="G3638" s="32" t="s">
        <v>6201</v>
      </c>
      <c r="H3638" s="13">
        <f>K3638-I3638</f>
        <v>30</v>
      </c>
      <c r="I3638" s="24">
        <f>K3638/2</f>
        <v>30</v>
      </c>
      <c r="J3638" s="14"/>
      <c r="K3638" s="13">
        <f>SUM(L3638,M3638,N3638,O3638,Q3638,R3638,S3638)</f>
        <v>60</v>
      </c>
      <c r="L3638" s="13">
        <f>SUM(BL3638)</f>
        <v>0</v>
      </c>
      <c r="M3638" s="13">
        <v>0</v>
      </c>
      <c r="N3638" s="13">
        <f>SUM(BC3638,BK3638)</f>
        <v>0</v>
      </c>
      <c r="O3638" s="13">
        <f>SUM(AJ3638,AK3638,AL3638,AM3638,AN3638,AO3638,AP3638,AQ3638,AR3638,AS3638,AT3638,AU3638,AV3638,AW3638,AX3638,AY3638,AZ3638,BA3638,BB3638,BD3638,BE3638,BF3638)</f>
        <v>60</v>
      </c>
      <c r="P3638" s="13">
        <f>COUNTIF(AJ3638:BF3638, "&gt;0")</f>
        <v>1</v>
      </c>
      <c r="Q3638" s="13">
        <f>SUM(BG3638,BH3638)</f>
        <v>0</v>
      </c>
      <c r="R3638" s="13">
        <f>SUM(BI3638)</f>
        <v>0</v>
      </c>
      <c r="S3638" s="13">
        <f>SUM(AI3638,BJ3638)</f>
        <v>0</v>
      </c>
      <c r="T3638" s="14"/>
      <c r="U3638" s="13"/>
      <c r="V3638" s="13"/>
      <c r="W3638" s="13"/>
      <c r="X3638" s="13"/>
      <c r="Y3638" s="13"/>
      <c r="Z3638" s="13"/>
      <c r="AA3638" s="13"/>
      <c r="AB3638" s="13"/>
      <c r="AC3638" s="13"/>
      <c r="AD3638" s="13"/>
      <c r="AE3638" s="13"/>
      <c r="AF3638" s="13"/>
      <c r="AG3638" s="13"/>
      <c r="AH3638" s="14"/>
      <c r="AI3638" s="13">
        <v>0</v>
      </c>
      <c r="AJ3638" s="13">
        <v>0</v>
      </c>
      <c r="AK3638" s="13">
        <v>0</v>
      </c>
      <c r="AL3638" s="13">
        <v>0</v>
      </c>
      <c r="AM3638" s="13">
        <v>0</v>
      </c>
      <c r="AN3638" s="13">
        <v>0</v>
      </c>
      <c r="AO3638" s="13">
        <v>0</v>
      </c>
      <c r="AP3638" s="13">
        <v>0</v>
      </c>
      <c r="AQ3638" s="13">
        <v>0</v>
      </c>
      <c r="AR3638" s="13">
        <v>0</v>
      </c>
      <c r="AS3638" s="13">
        <v>0</v>
      </c>
      <c r="AT3638" s="13">
        <v>0</v>
      </c>
      <c r="AU3638" s="13">
        <v>0</v>
      </c>
      <c r="AV3638" s="13">
        <v>0</v>
      </c>
      <c r="AW3638" s="13">
        <v>60</v>
      </c>
      <c r="AX3638" s="13">
        <v>0</v>
      </c>
      <c r="AY3638" s="13">
        <v>0</v>
      </c>
      <c r="AZ3638" s="13">
        <v>0</v>
      </c>
      <c r="BA3638" s="13">
        <v>0</v>
      </c>
      <c r="BB3638" s="13">
        <v>0</v>
      </c>
      <c r="BC3638" s="13">
        <v>0</v>
      </c>
      <c r="BD3638" s="13">
        <v>0</v>
      </c>
      <c r="BE3638" s="13">
        <v>0</v>
      </c>
      <c r="BF3638" s="13">
        <v>0</v>
      </c>
      <c r="BG3638" s="13">
        <v>0</v>
      </c>
      <c r="BH3638" s="13">
        <v>0</v>
      </c>
      <c r="BI3638" s="24">
        <v>0</v>
      </c>
      <c r="BJ3638" s="24">
        <v>0</v>
      </c>
      <c r="BK3638" s="24">
        <v>0</v>
      </c>
      <c r="BL3638" s="24">
        <v>0</v>
      </c>
    </row>
    <row r="3639" spans="1:64" x14ac:dyDescent="0.35">
      <c r="A3639" s="13" t="s">
        <v>207</v>
      </c>
      <c r="B3639" s="13" t="s">
        <v>687</v>
      </c>
      <c r="C3639" s="13" t="s">
        <v>15</v>
      </c>
      <c r="D3639" s="13" t="s">
        <v>759</v>
      </c>
      <c r="E3639" s="13">
        <v>999924217</v>
      </c>
      <c r="F3639" s="13" t="s">
        <v>1847</v>
      </c>
      <c r="G3639" s="32" t="s">
        <v>6201</v>
      </c>
      <c r="H3639" s="13">
        <v>30</v>
      </c>
      <c r="I3639" s="13"/>
      <c r="J3639" s="14"/>
      <c r="K3639" s="13">
        <f>SUM(L3639,M3639,N3639,O3639,Q3639,R3639,S3639)</f>
        <v>30</v>
      </c>
      <c r="L3639" s="13">
        <f>SUM(BL3639)</f>
        <v>0</v>
      </c>
      <c r="M3639" s="13">
        <v>0</v>
      </c>
      <c r="N3639" s="13">
        <f>SUM(BC3639,BK3639)</f>
        <v>0</v>
      </c>
      <c r="O3639" s="13">
        <f>SUM(AJ3639,AK3639,AL3639,AM3639,AN3639,AO3639,AP3639,AQ3639,AR3639,AS3639,AT3639,AU3639,AV3639,AW3639,AX3639,AY3639,AZ3639,BA3639,BB3639,BD3639,BE3639,BF3639)</f>
        <v>30</v>
      </c>
      <c r="P3639" s="13">
        <f>COUNTIF(AJ3639:BF3639, "&gt;0")</f>
        <v>1</v>
      </c>
      <c r="Q3639" s="13">
        <f>SUM(BG3639,BH3639)</f>
        <v>0</v>
      </c>
      <c r="R3639" s="13">
        <f>SUM(BI3639)</f>
        <v>0</v>
      </c>
      <c r="S3639" s="13">
        <f>SUM(AI3639,BJ3639)</f>
        <v>0</v>
      </c>
      <c r="T3639" s="14"/>
      <c r="U3639" s="13"/>
      <c r="V3639" s="13"/>
      <c r="W3639" s="13"/>
      <c r="X3639" s="13"/>
      <c r="Y3639" s="13"/>
      <c r="Z3639" s="13"/>
      <c r="AA3639" s="13"/>
      <c r="AB3639" s="13"/>
      <c r="AC3639" s="13"/>
      <c r="AD3639" s="13"/>
      <c r="AE3639" s="13"/>
      <c r="AF3639" s="13"/>
      <c r="AG3639" s="13"/>
      <c r="AH3639" s="14"/>
      <c r="AI3639" s="13">
        <v>0</v>
      </c>
      <c r="AJ3639" s="13">
        <v>0</v>
      </c>
      <c r="AK3639" s="13">
        <v>0</v>
      </c>
      <c r="AL3639" s="13">
        <v>30</v>
      </c>
      <c r="AM3639" s="13">
        <v>0</v>
      </c>
      <c r="AN3639" s="13">
        <v>0</v>
      </c>
      <c r="AO3639" s="13">
        <v>0</v>
      </c>
      <c r="AP3639" s="13">
        <v>0</v>
      </c>
      <c r="AQ3639" s="13">
        <v>0</v>
      </c>
      <c r="AR3639" s="13">
        <v>0</v>
      </c>
      <c r="AS3639" s="13">
        <v>0</v>
      </c>
      <c r="AT3639" s="13">
        <v>0</v>
      </c>
      <c r="AU3639" s="13">
        <v>0</v>
      </c>
      <c r="AV3639" s="13">
        <v>0</v>
      </c>
      <c r="AW3639" s="13">
        <v>0</v>
      </c>
      <c r="AX3639" s="13">
        <v>0</v>
      </c>
      <c r="AY3639" s="13">
        <v>0</v>
      </c>
      <c r="AZ3639" s="13">
        <v>0</v>
      </c>
      <c r="BA3639" s="13">
        <v>0</v>
      </c>
      <c r="BB3639" s="13">
        <v>0</v>
      </c>
      <c r="BC3639" s="13">
        <v>0</v>
      </c>
      <c r="BD3639" s="13">
        <v>0</v>
      </c>
      <c r="BE3639" s="13">
        <v>0</v>
      </c>
      <c r="BF3639" s="13">
        <v>0</v>
      </c>
      <c r="BG3639" s="13">
        <v>0</v>
      </c>
      <c r="BH3639" s="13">
        <v>0</v>
      </c>
      <c r="BI3639" s="24">
        <v>0</v>
      </c>
      <c r="BJ3639" s="24">
        <v>0</v>
      </c>
      <c r="BK3639" s="24">
        <v>0</v>
      </c>
      <c r="BL3639" s="24">
        <v>0</v>
      </c>
    </row>
    <row r="3640" spans="1:64" x14ac:dyDescent="0.35">
      <c r="A3640" s="13" t="s">
        <v>3435</v>
      </c>
      <c r="B3640" s="13" t="s">
        <v>3409</v>
      </c>
      <c r="C3640" s="13" t="s">
        <v>15</v>
      </c>
      <c r="D3640" s="13" t="s">
        <v>759</v>
      </c>
      <c r="E3640" s="13">
        <v>999930325</v>
      </c>
      <c r="F3640" s="13" t="s">
        <v>1847</v>
      </c>
      <c r="G3640" s="32" t="s">
        <v>6201</v>
      </c>
      <c r="H3640" s="13">
        <v>30</v>
      </c>
      <c r="I3640" s="13"/>
      <c r="J3640" s="25"/>
      <c r="K3640" s="13">
        <f>SUM(L3640,M3640,N3640,O3640,Q3640,R3640,S3640)</f>
        <v>30</v>
      </c>
      <c r="L3640" s="13">
        <f>SUM(BL3640)</f>
        <v>0</v>
      </c>
      <c r="M3640" s="13">
        <v>0</v>
      </c>
      <c r="N3640" s="13">
        <f>SUM(BC3640,BK3640)</f>
        <v>0</v>
      </c>
      <c r="O3640" s="13">
        <f>SUM(AJ3640,AK3640,AL3640,AM3640,AN3640,AO3640,AP3640,AQ3640,AR3640,AS3640,AT3640,AU3640,AV3640,AW3640,AX3640,AY3640,AZ3640,BA3640,BB3640,BD3640,BE3640,BF3640)</f>
        <v>30</v>
      </c>
      <c r="P3640" s="13">
        <f>COUNTIF(AJ3640:BF3640, "&gt;0")</f>
        <v>1</v>
      </c>
      <c r="Q3640" s="13">
        <f>SUM(BG3640,BH3640)</f>
        <v>0</v>
      </c>
      <c r="R3640" s="13">
        <f>SUM(BI3640)</f>
        <v>0</v>
      </c>
      <c r="S3640" s="13">
        <f>SUM(AI3640,BJ3640)</f>
        <v>0</v>
      </c>
      <c r="T3640" s="25"/>
      <c r="U3640" s="24"/>
      <c r="V3640" s="24"/>
      <c r="W3640" s="24"/>
      <c r="X3640" s="24"/>
      <c r="Y3640" s="24"/>
      <c r="Z3640" s="24"/>
      <c r="AA3640" s="24"/>
      <c r="AB3640" s="24"/>
      <c r="AC3640" s="24"/>
      <c r="AD3640" s="24"/>
      <c r="AE3640" s="24"/>
      <c r="AF3640" s="24"/>
      <c r="AG3640" s="24"/>
      <c r="AH3640" s="25"/>
      <c r="AI3640" s="13">
        <v>0</v>
      </c>
      <c r="AJ3640" s="13">
        <v>0</v>
      </c>
      <c r="AK3640" s="13">
        <v>30</v>
      </c>
      <c r="AL3640" s="13">
        <v>0</v>
      </c>
      <c r="AM3640" s="13">
        <v>0</v>
      </c>
      <c r="AN3640" s="13">
        <v>0</v>
      </c>
      <c r="AO3640" s="13">
        <v>0</v>
      </c>
      <c r="AP3640" s="13">
        <v>0</v>
      </c>
      <c r="AQ3640" s="13">
        <v>0</v>
      </c>
      <c r="AR3640" s="13">
        <v>0</v>
      </c>
      <c r="AS3640" s="13">
        <v>0</v>
      </c>
      <c r="AT3640" s="13">
        <v>0</v>
      </c>
      <c r="AU3640" s="13">
        <v>0</v>
      </c>
      <c r="AV3640" s="13">
        <v>0</v>
      </c>
      <c r="AW3640" s="13">
        <v>0</v>
      </c>
      <c r="AX3640" s="13">
        <v>0</v>
      </c>
      <c r="AY3640" s="13">
        <v>0</v>
      </c>
      <c r="AZ3640" s="13">
        <v>0</v>
      </c>
      <c r="BA3640" s="13">
        <v>0</v>
      </c>
      <c r="BB3640" s="13">
        <v>0</v>
      </c>
      <c r="BC3640" s="13">
        <v>0</v>
      </c>
      <c r="BD3640" s="13">
        <v>0</v>
      </c>
      <c r="BE3640" s="13">
        <v>0</v>
      </c>
      <c r="BF3640" s="13">
        <v>0</v>
      </c>
      <c r="BG3640" s="13">
        <v>0</v>
      </c>
      <c r="BH3640" s="13">
        <v>0</v>
      </c>
      <c r="BI3640" s="24">
        <v>0</v>
      </c>
      <c r="BJ3640" s="24">
        <v>0</v>
      </c>
      <c r="BK3640" s="24">
        <v>0</v>
      </c>
      <c r="BL3640" s="24">
        <v>0</v>
      </c>
    </row>
    <row r="3641" spans="1:64" x14ac:dyDescent="0.35">
      <c r="A3641" s="13" t="s">
        <v>4629</v>
      </c>
      <c r="B3641" s="13" t="s">
        <v>4630</v>
      </c>
      <c r="C3641" s="13" t="s">
        <v>15</v>
      </c>
      <c r="D3641" s="13" t="s">
        <v>759</v>
      </c>
      <c r="E3641" s="13">
        <v>999930819</v>
      </c>
      <c r="F3641" s="13" t="s">
        <v>1847</v>
      </c>
      <c r="G3641" s="32" t="s">
        <v>6201</v>
      </c>
      <c r="H3641" s="13">
        <f>K3641-I3641</f>
        <v>30</v>
      </c>
      <c r="I3641" s="24">
        <f>K3641/2</f>
        <v>30</v>
      </c>
      <c r="J3641" s="14"/>
      <c r="K3641" s="13">
        <f>SUM(L3641,M3641,N3641,O3641,Q3641,R3641,S3641)</f>
        <v>60</v>
      </c>
      <c r="L3641" s="13">
        <f>SUM(BL3641)</f>
        <v>0</v>
      </c>
      <c r="M3641" s="13">
        <v>0</v>
      </c>
      <c r="N3641" s="13">
        <f>SUM(BC3641,BK3641)</f>
        <v>0</v>
      </c>
      <c r="O3641" s="13">
        <f>SUM(AJ3641,AK3641,AL3641,AM3641,AN3641,AO3641,AP3641,AQ3641,AR3641,AS3641,AT3641,AU3641,AV3641,AW3641,AX3641,AY3641,AZ3641,BA3641,BB3641,BD3641,BE3641,BF3641)</f>
        <v>60</v>
      </c>
      <c r="P3641" s="13">
        <f>COUNTIF(AJ3641:BF3641, "&gt;0")</f>
        <v>1</v>
      </c>
      <c r="Q3641" s="13">
        <f>SUM(BG3641,BH3641)</f>
        <v>0</v>
      </c>
      <c r="R3641" s="13">
        <f>SUM(BI3641)</f>
        <v>0</v>
      </c>
      <c r="S3641" s="13">
        <f>SUM(AI3641,BJ3641)</f>
        <v>0</v>
      </c>
      <c r="T3641" s="14"/>
      <c r="U3641" s="13"/>
      <c r="V3641" s="13"/>
      <c r="W3641" s="13"/>
      <c r="X3641" s="13"/>
      <c r="Y3641" s="13"/>
      <c r="Z3641" s="13"/>
      <c r="AA3641" s="13"/>
      <c r="AB3641" s="13"/>
      <c r="AC3641" s="13"/>
      <c r="AD3641" s="13"/>
      <c r="AE3641" s="13"/>
      <c r="AF3641" s="13"/>
      <c r="AG3641" s="13"/>
      <c r="AH3641" s="14"/>
      <c r="AI3641" s="13">
        <v>0</v>
      </c>
      <c r="AJ3641" s="13">
        <v>0</v>
      </c>
      <c r="AK3641" s="13">
        <v>0</v>
      </c>
      <c r="AL3641" s="13">
        <v>0</v>
      </c>
      <c r="AM3641" s="13">
        <v>0</v>
      </c>
      <c r="AN3641" s="13">
        <v>0</v>
      </c>
      <c r="AO3641" s="13">
        <v>0</v>
      </c>
      <c r="AP3641" s="13">
        <v>0</v>
      </c>
      <c r="AQ3641" s="13">
        <v>0</v>
      </c>
      <c r="AR3641" s="13">
        <v>0</v>
      </c>
      <c r="AS3641" s="13">
        <v>0</v>
      </c>
      <c r="AT3641" s="13">
        <v>0</v>
      </c>
      <c r="AU3641" s="13">
        <v>0</v>
      </c>
      <c r="AV3641" s="13">
        <v>60</v>
      </c>
      <c r="AW3641" s="13">
        <v>0</v>
      </c>
      <c r="AX3641" s="13">
        <v>0</v>
      </c>
      <c r="AY3641" s="13">
        <v>0</v>
      </c>
      <c r="AZ3641" s="13">
        <v>0</v>
      </c>
      <c r="BA3641" s="13">
        <v>0</v>
      </c>
      <c r="BB3641" s="13">
        <v>0</v>
      </c>
      <c r="BC3641" s="13">
        <v>0</v>
      </c>
      <c r="BD3641" s="13">
        <v>0</v>
      </c>
      <c r="BE3641" s="13">
        <v>0</v>
      </c>
      <c r="BF3641" s="13">
        <v>0</v>
      </c>
      <c r="BG3641" s="13">
        <v>0</v>
      </c>
      <c r="BH3641" s="13">
        <v>0</v>
      </c>
      <c r="BI3641" s="24">
        <v>0</v>
      </c>
      <c r="BJ3641" s="24">
        <v>0</v>
      </c>
      <c r="BK3641" s="24">
        <v>0</v>
      </c>
      <c r="BL3641" s="24">
        <v>0</v>
      </c>
    </row>
    <row r="3642" spans="1:64" x14ac:dyDescent="0.35">
      <c r="A3642" s="24" t="s">
        <v>4327</v>
      </c>
      <c r="B3642" s="24" t="s">
        <v>3601</v>
      </c>
      <c r="C3642" s="24" t="s">
        <v>15</v>
      </c>
      <c r="D3642" s="24" t="s">
        <v>759</v>
      </c>
      <c r="E3642" s="24">
        <v>999931757</v>
      </c>
      <c r="F3642" s="13" t="s">
        <v>1847</v>
      </c>
      <c r="G3642" s="32" t="s">
        <v>6201</v>
      </c>
      <c r="H3642" s="13">
        <f>K3642-I3642</f>
        <v>28.5</v>
      </c>
      <c r="I3642" s="24">
        <f>K3642/2</f>
        <v>28.5</v>
      </c>
      <c r="J3642" s="25"/>
      <c r="K3642" s="13">
        <f>SUM(L3642,M3642,N3642,O3642,Q3642,R3642,S3642)</f>
        <v>57</v>
      </c>
      <c r="L3642" s="13">
        <f>SUM(BL3642)</f>
        <v>0</v>
      </c>
      <c r="M3642" s="13">
        <v>0</v>
      </c>
      <c r="N3642" s="13">
        <f>SUM(BC3642,BK3642)</f>
        <v>0</v>
      </c>
      <c r="O3642" s="13">
        <f>SUM(AJ3642,AK3642,AL3642,AM3642,AN3642,AO3642,AP3642,AQ3642,AR3642,AS3642,AT3642,AU3642,AV3642,AW3642,AX3642,AY3642,AZ3642,BA3642,BB3642,BD3642,BE3642,BF3642)</f>
        <v>0</v>
      </c>
      <c r="P3642" s="13">
        <f>COUNTIF(AJ3642:BF3642, "&gt;0")</f>
        <v>0</v>
      </c>
      <c r="Q3642" s="13">
        <f>SUM(BG3642,BH3642)</f>
        <v>0</v>
      </c>
      <c r="R3642" s="13">
        <f>SUM(BI3642)</f>
        <v>57</v>
      </c>
      <c r="S3642" s="13">
        <f>SUM(AI3642,BJ3642)</f>
        <v>0</v>
      </c>
      <c r="T3642" s="25"/>
      <c r="U3642" s="24"/>
      <c r="V3642" s="24"/>
      <c r="W3642" s="24"/>
      <c r="X3642" s="24"/>
      <c r="Y3642" s="24"/>
      <c r="Z3642" s="24"/>
      <c r="AA3642" s="24"/>
      <c r="AB3642" s="24"/>
      <c r="AC3642" s="24"/>
      <c r="AD3642" s="24"/>
      <c r="AE3642" s="24"/>
      <c r="AF3642" s="24"/>
      <c r="AG3642" s="24"/>
      <c r="AH3642" s="25"/>
      <c r="AI3642" s="24">
        <v>0</v>
      </c>
      <c r="AJ3642" s="24">
        <v>0</v>
      </c>
      <c r="AK3642" s="24">
        <v>0</v>
      </c>
      <c r="AL3642" s="24">
        <v>0</v>
      </c>
      <c r="AM3642" s="24">
        <v>0</v>
      </c>
      <c r="AN3642" s="24">
        <v>0</v>
      </c>
      <c r="AO3642" s="24">
        <v>0</v>
      </c>
      <c r="AP3642" s="24">
        <v>0</v>
      </c>
      <c r="AQ3642" s="24">
        <v>0</v>
      </c>
      <c r="AR3642" s="24">
        <v>0</v>
      </c>
      <c r="AS3642" s="24">
        <v>0</v>
      </c>
      <c r="AT3642" s="24">
        <v>0</v>
      </c>
      <c r="AU3642" s="24">
        <v>0</v>
      </c>
      <c r="AV3642" s="24">
        <v>0</v>
      </c>
      <c r="AW3642" s="24">
        <v>0</v>
      </c>
      <c r="AX3642" s="24">
        <v>0</v>
      </c>
      <c r="AY3642" s="24">
        <v>0</v>
      </c>
      <c r="AZ3642" s="24">
        <v>0</v>
      </c>
      <c r="BA3642" s="24">
        <v>0</v>
      </c>
      <c r="BB3642" s="24">
        <v>0</v>
      </c>
      <c r="BC3642" s="24">
        <v>0</v>
      </c>
      <c r="BD3642" s="24">
        <v>0</v>
      </c>
      <c r="BE3642" s="24">
        <v>0</v>
      </c>
      <c r="BF3642" s="24">
        <v>0</v>
      </c>
      <c r="BG3642" s="24">
        <v>0</v>
      </c>
      <c r="BH3642" s="24">
        <v>0</v>
      </c>
      <c r="BI3642" s="24">
        <v>57</v>
      </c>
      <c r="BJ3642" s="24">
        <v>0</v>
      </c>
      <c r="BK3642" s="24">
        <v>0</v>
      </c>
      <c r="BL3642" s="24">
        <v>0</v>
      </c>
    </row>
    <row r="3643" spans="1:64" x14ac:dyDescent="0.35">
      <c r="A3643" s="13" t="s">
        <v>3894</v>
      </c>
      <c r="B3643" s="13" t="s">
        <v>3893</v>
      </c>
      <c r="C3643" s="13" t="s">
        <v>15</v>
      </c>
      <c r="D3643" s="13" t="s">
        <v>759</v>
      </c>
      <c r="E3643" s="13">
        <v>999928962</v>
      </c>
      <c r="F3643" s="13" t="s">
        <v>1847</v>
      </c>
      <c r="G3643" s="32" t="s">
        <v>6201</v>
      </c>
      <c r="H3643" s="13">
        <f>K3643-I3643</f>
        <v>25.5</v>
      </c>
      <c r="I3643" s="24">
        <f>K3643/2</f>
        <v>25.5</v>
      </c>
      <c r="J3643" s="14"/>
      <c r="K3643" s="13">
        <f>SUM(L3643,M3643,N3643,O3643,Q3643,R3643,S3643)</f>
        <v>51</v>
      </c>
      <c r="L3643" s="13">
        <f>SUM(BL3643)</f>
        <v>0</v>
      </c>
      <c r="M3643" s="13">
        <v>0</v>
      </c>
      <c r="N3643" s="13">
        <f>SUM(BC3643,BK3643)</f>
        <v>0</v>
      </c>
      <c r="O3643" s="13">
        <f>SUM(AJ3643,AK3643,AL3643,AM3643,AN3643,AO3643,AP3643,AQ3643,AR3643,AS3643,AT3643,AU3643,AV3643,AW3643,AX3643,AY3643,AZ3643,BA3643,BB3643,BD3643,BE3643,BF3643)</f>
        <v>51</v>
      </c>
      <c r="P3643" s="13">
        <f>COUNTIF(AJ3643:BF3643, "&gt;0")</f>
        <v>1</v>
      </c>
      <c r="Q3643" s="13">
        <f>SUM(BG3643,BH3643)</f>
        <v>0</v>
      </c>
      <c r="R3643" s="13">
        <f>SUM(BI3643)</f>
        <v>0</v>
      </c>
      <c r="S3643" s="13">
        <f>SUM(AI3643,BJ3643)</f>
        <v>0</v>
      </c>
      <c r="T3643" s="14"/>
      <c r="U3643" s="13"/>
      <c r="V3643" s="13"/>
      <c r="W3643" s="13"/>
      <c r="X3643" s="13"/>
      <c r="Y3643" s="13"/>
      <c r="Z3643" s="13"/>
      <c r="AA3643" s="13"/>
      <c r="AB3643" s="13"/>
      <c r="AC3643" s="13"/>
      <c r="AD3643" s="13"/>
      <c r="AE3643" s="13"/>
      <c r="AF3643" s="13"/>
      <c r="AG3643" s="13"/>
      <c r="AH3643" s="14"/>
      <c r="AI3643" s="13">
        <v>0</v>
      </c>
      <c r="AJ3643" s="13">
        <v>0</v>
      </c>
      <c r="AK3643" s="13">
        <v>0</v>
      </c>
      <c r="AL3643" s="13">
        <v>0</v>
      </c>
      <c r="AM3643" s="13">
        <v>0</v>
      </c>
      <c r="AN3643" s="13">
        <v>0</v>
      </c>
      <c r="AO3643" s="13">
        <v>0</v>
      </c>
      <c r="AP3643" s="13">
        <v>0</v>
      </c>
      <c r="AQ3643" s="13">
        <v>0</v>
      </c>
      <c r="AR3643" s="13">
        <v>51</v>
      </c>
      <c r="AS3643" s="13">
        <v>0</v>
      </c>
      <c r="AT3643" s="13">
        <v>0</v>
      </c>
      <c r="AU3643" s="13">
        <v>0</v>
      </c>
      <c r="AV3643" s="13">
        <v>0</v>
      </c>
      <c r="AW3643" s="13">
        <v>0</v>
      </c>
      <c r="AX3643" s="13">
        <v>0</v>
      </c>
      <c r="AY3643" s="13">
        <v>0</v>
      </c>
      <c r="AZ3643" s="13">
        <v>0</v>
      </c>
      <c r="BA3643" s="13">
        <v>0</v>
      </c>
      <c r="BB3643" s="13">
        <v>0</v>
      </c>
      <c r="BC3643" s="13">
        <v>0</v>
      </c>
      <c r="BD3643" s="13">
        <v>0</v>
      </c>
      <c r="BE3643" s="13">
        <v>0</v>
      </c>
      <c r="BF3643" s="13">
        <v>0</v>
      </c>
      <c r="BG3643" s="13">
        <v>0</v>
      </c>
      <c r="BH3643" s="13">
        <v>0</v>
      </c>
      <c r="BI3643" s="24">
        <v>0</v>
      </c>
      <c r="BJ3643" s="24">
        <v>0</v>
      </c>
      <c r="BK3643" s="24">
        <v>0</v>
      </c>
      <c r="BL3643" s="24">
        <v>0</v>
      </c>
    </row>
    <row r="3644" spans="1:64" x14ac:dyDescent="0.35">
      <c r="A3644" s="13" t="s">
        <v>3892</v>
      </c>
      <c r="B3644" s="13" t="s">
        <v>3830</v>
      </c>
      <c r="C3644" s="13" t="s">
        <v>15</v>
      </c>
      <c r="D3644" s="13" t="s">
        <v>759</v>
      </c>
      <c r="E3644" s="13">
        <v>999929183</v>
      </c>
      <c r="F3644" s="13" t="s">
        <v>1847</v>
      </c>
      <c r="G3644" s="32" t="s">
        <v>6201</v>
      </c>
      <c r="H3644" s="13">
        <f>K3644-I3644</f>
        <v>25.5</v>
      </c>
      <c r="I3644" s="24">
        <f>K3644/2</f>
        <v>25.5</v>
      </c>
      <c r="J3644" s="14"/>
      <c r="K3644" s="13">
        <f>SUM(L3644,M3644,N3644,O3644,Q3644,R3644,S3644)</f>
        <v>51</v>
      </c>
      <c r="L3644" s="13">
        <f>SUM(BL3644)</f>
        <v>0</v>
      </c>
      <c r="M3644" s="13">
        <v>0</v>
      </c>
      <c r="N3644" s="13">
        <f>SUM(BC3644,BK3644)</f>
        <v>0</v>
      </c>
      <c r="O3644" s="13">
        <f>SUM(AJ3644,AK3644,AL3644,AM3644,AN3644,AO3644,AP3644,AQ3644,AR3644,AS3644,AT3644,AU3644,AV3644,AW3644,AX3644,AY3644,AZ3644,BA3644,BB3644,BD3644,BE3644,BF3644)</f>
        <v>51</v>
      </c>
      <c r="P3644" s="13">
        <f>COUNTIF(AJ3644:BF3644, "&gt;0")</f>
        <v>1</v>
      </c>
      <c r="Q3644" s="13">
        <f>SUM(BG3644,BH3644)</f>
        <v>0</v>
      </c>
      <c r="R3644" s="13">
        <f>SUM(BI3644)</f>
        <v>0</v>
      </c>
      <c r="S3644" s="13">
        <f>SUM(AI3644,BJ3644)</f>
        <v>0</v>
      </c>
      <c r="T3644" s="14"/>
      <c r="U3644" s="13"/>
      <c r="V3644" s="13"/>
      <c r="W3644" s="13"/>
      <c r="X3644" s="13"/>
      <c r="Y3644" s="13"/>
      <c r="Z3644" s="13"/>
      <c r="AA3644" s="13"/>
      <c r="AB3644" s="13"/>
      <c r="AC3644" s="13"/>
      <c r="AD3644" s="13"/>
      <c r="AE3644" s="13"/>
      <c r="AF3644" s="13"/>
      <c r="AG3644" s="13"/>
      <c r="AH3644" s="14"/>
      <c r="AI3644" s="13">
        <v>0</v>
      </c>
      <c r="AJ3644" s="13">
        <v>0</v>
      </c>
      <c r="AK3644" s="13">
        <v>0</v>
      </c>
      <c r="AL3644" s="13">
        <v>0</v>
      </c>
      <c r="AM3644" s="13">
        <v>0</v>
      </c>
      <c r="AN3644" s="13">
        <v>0</v>
      </c>
      <c r="AO3644" s="13">
        <v>0</v>
      </c>
      <c r="AP3644" s="13">
        <v>0</v>
      </c>
      <c r="AQ3644" s="13">
        <v>0</v>
      </c>
      <c r="AR3644" s="13">
        <v>51</v>
      </c>
      <c r="AS3644" s="13">
        <v>0</v>
      </c>
      <c r="AT3644" s="13">
        <v>0</v>
      </c>
      <c r="AU3644" s="13">
        <v>0</v>
      </c>
      <c r="AV3644" s="13">
        <v>0</v>
      </c>
      <c r="AW3644" s="13">
        <v>0</v>
      </c>
      <c r="AX3644" s="13">
        <v>0</v>
      </c>
      <c r="AY3644" s="13">
        <v>0</v>
      </c>
      <c r="AZ3644" s="13">
        <v>0</v>
      </c>
      <c r="BA3644" s="13">
        <v>0</v>
      </c>
      <c r="BB3644" s="13">
        <v>0</v>
      </c>
      <c r="BC3644" s="13">
        <v>0</v>
      </c>
      <c r="BD3644" s="13">
        <v>0</v>
      </c>
      <c r="BE3644" s="13">
        <v>0</v>
      </c>
      <c r="BF3644" s="13">
        <v>0</v>
      </c>
      <c r="BG3644" s="13">
        <v>0</v>
      </c>
      <c r="BH3644" s="13">
        <v>0</v>
      </c>
      <c r="BI3644" s="24">
        <v>0</v>
      </c>
      <c r="BJ3644" s="24">
        <v>0</v>
      </c>
      <c r="BK3644" s="24">
        <v>0</v>
      </c>
      <c r="BL3644" s="24">
        <v>0</v>
      </c>
    </row>
    <row r="3645" spans="1:64" x14ac:dyDescent="0.35">
      <c r="A3645" s="24" t="s">
        <v>1320</v>
      </c>
      <c r="B3645" s="24" t="s">
        <v>370</v>
      </c>
      <c r="C3645" s="24" t="s">
        <v>15</v>
      </c>
      <c r="D3645" s="24" t="s">
        <v>759</v>
      </c>
      <c r="E3645" s="24">
        <v>999929733</v>
      </c>
      <c r="F3645" s="13" t="s">
        <v>1847</v>
      </c>
      <c r="G3645" s="32" t="s">
        <v>6201</v>
      </c>
      <c r="H3645" s="13">
        <f>K3645-I3645</f>
        <v>25.5</v>
      </c>
      <c r="I3645" s="24">
        <f>K3645/2</f>
        <v>25.5</v>
      </c>
      <c r="J3645" s="25"/>
      <c r="K3645" s="13">
        <f>SUM(L3645,M3645,N3645,O3645,Q3645,R3645,S3645)</f>
        <v>51</v>
      </c>
      <c r="L3645" s="13">
        <f>SUM(BL3645)</f>
        <v>0</v>
      </c>
      <c r="M3645" s="13">
        <v>0</v>
      </c>
      <c r="N3645" s="13">
        <f>SUM(BC3645,BK3645)</f>
        <v>0</v>
      </c>
      <c r="O3645" s="13">
        <f>SUM(AJ3645,AK3645,AL3645,AM3645,AN3645,AO3645,AP3645,AQ3645,AR3645,AS3645,AT3645,AU3645,AV3645,AW3645,AX3645,AY3645,AZ3645,BA3645,BB3645,BD3645,BE3645,BF3645)</f>
        <v>51</v>
      </c>
      <c r="P3645" s="13">
        <f>COUNTIF(AJ3645:BF3645, "&gt;0")</f>
        <v>1</v>
      </c>
      <c r="Q3645" s="13">
        <f>SUM(BG3645,BH3645)</f>
        <v>0</v>
      </c>
      <c r="R3645" s="13">
        <f>SUM(BI3645)</f>
        <v>0</v>
      </c>
      <c r="S3645" s="13">
        <f>SUM(AI3645,BJ3645)</f>
        <v>0</v>
      </c>
      <c r="T3645" s="25"/>
      <c r="U3645" s="24"/>
      <c r="V3645" s="24"/>
      <c r="W3645" s="24"/>
      <c r="X3645" s="24"/>
      <c r="Y3645" s="24"/>
      <c r="Z3645" s="24"/>
      <c r="AA3645" s="24"/>
      <c r="AB3645" s="24"/>
      <c r="AC3645" s="24"/>
      <c r="AD3645" s="24"/>
      <c r="AE3645" s="24"/>
      <c r="AF3645" s="24"/>
      <c r="AG3645" s="24"/>
      <c r="AH3645" s="25"/>
      <c r="AI3645" s="13">
        <v>0</v>
      </c>
      <c r="AJ3645" s="13">
        <v>0</v>
      </c>
      <c r="AK3645" s="13">
        <v>0</v>
      </c>
      <c r="AL3645" s="13">
        <v>0</v>
      </c>
      <c r="AM3645" s="13">
        <v>0</v>
      </c>
      <c r="AN3645" s="13">
        <v>51</v>
      </c>
      <c r="AO3645" s="13">
        <v>0</v>
      </c>
      <c r="AP3645" s="13">
        <v>0</v>
      </c>
      <c r="AQ3645" s="13">
        <v>0</v>
      </c>
      <c r="AR3645" s="13">
        <v>0</v>
      </c>
      <c r="AS3645" s="13">
        <v>0</v>
      </c>
      <c r="AT3645" s="13">
        <v>0</v>
      </c>
      <c r="AU3645" s="13">
        <v>0</v>
      </c>
      <c r="AV3645" s="13">
        <v>0</v>
      </c>
      <c r="AW3645" s="13">
        <v>0</v>
      </c>
      <c r="AX3645" s="13">
        <v>0</v>
      </c>
      <c r="AY3645" s="13">
        <v>0</v>
      </c>
      <c r="AZ3645" s="13">
        <v>0</v>
      </c>
      <c r="BA3645" s="13">
        <v>0</v>
      </c>
      <c r="BB3645" s="13">
        <v>0</v>
      </c>
      <c r="BC3645" s="13">
        <v>0</v>
      </c>
      <c r="BD3645" s="13">
        <v>0</v>
      </c>
      <c r="BE3645" s="13">
        <v>0</v>
      </c>
      <c r="BF3645" s="13">
        <v>0</v>
      </c>
      <c r="BG3645" s="13">
        <v>0</v>
      </c>
      <c r="BH3645" s="13">
        <v>0</v>
      </c>
      <c r="BI3645" s="24">
        <v>0</v>
      </c>
      <c r="BJ3645" s="24">
        <v>0</v>
      </c>
      <c r="BK3645" s="24">
        <v>0</v>
      </c>
      <c r="BL3645" s="24">
        <v>0</v>
      </c>
    </row>
    <row r="3646" spans="1:64" x14ac:dyDescent="0.35">
      <c r="A3646" s="13" t="s">
        <v>301</v>
      </c>
      <c r="B3646" s="13" t="s">
        <v>3891</v>
      </c>
      <c r="C3646" s="13" t="s">
        <v>15</v>
      </c>
      <c r="D3646" s="13" t="s">
        <v>759</v>
      </c>
      <c r="E3646" s="13">
        <v>999929802</v>
      </c>
      <c r="F3646" s="13" t="s">
        <v>1847</v>
      </c>
      <c r="G3646" s="32" t="s">
        <v>6201</v>
      </c>
      <c r="H3646" s="13">
        <f>K3646-I3646</f>
        <v>25.5</v>
      </c>
      <c r="I3646" s="24">
        <f>K3646/2</f>
        <v>25.5</v>
      </c>
      <c r="J3646" s="14"/>
      <c r="K3646" s="13">
        <f>SUM(L3646,M3646,N3646,O3646,Q3646,R3646,S3646)</f>
        <v>51</v>
      </c>
      <c r="L3646" s="13">
        <f>SUM(BL3646)</f>
        <v>0</v>
      </c>
      <c r="M3646" s="13">
        <v>0</v>
      </c>
      <c r="N3646" s="13">
        <f>SUM(BC3646,BK3646)</f>
        <v>0</v>
      </c>
      <c r="O3646" s="13">
        <f>SUM(AJ3646,AK3646,AL3646,AM3646,AN3646,AO3646,AP3646,AQ3646,AR3646,AS3646,AT3646,AU3646,AV3646,AW3646,AX3646,AY3646,AZ3646,BA3646,BB3646,BD3646,BE3646,BF3646)</f>
        <v>51</v>
      </c>
      <c r="P3646" s="13">
        <f>COUNTIF(AJ3646:BF3646, "&gt;0")</f>
        <v>1</v>
      </c>
      <c r="Q3646" s="13">
        <f>SUM(BG3646,BH3646)</f>
        <v>0</v>
      </c>
      <c r="R3646" s="13">
        <f>SUM(BI3646)</f>
        <v>0</v>
      </c>
      <c r="S3646" s="13">
        <f>SUM(AI3646,BJ3646)</f>
        <v>0</v>
      </c>
      <c r="T3646" s="14"/>
      <c r="U3646" s="13"/>
      <c r="V3646" s="13"/>
      <c r="W3646" s="13"/>
      <c r="X3646" s="13"/>
      <c r="Y3646" s="13"/>
      <c r="Z3646" s="13"/>
      <c r="AA3646" s="13"/>
      <c r="AB3646" s="13"/>
      <c r="AC3646" s="13"/>
      <c r="AD3646" s="13"/>
      <c r="AE3646" s="13"/>
      <c r="AF3646" s="13"/>
      <c r="AG3646" s="13"/>
      <c r="AH3646" s="14"/>
      <c r="AI3646" s="13">
        <v>0</v>
      </c>
      <c r="AJ3646" s="13">
        <v>0</v>
      </c>
      <c r="AK3646" s="13">
        <v>0</v>
      </c>
      <c r="AL3646" s="13">
        <v>0</v>
      </c>
      <c r="AM3646" s="13">
        <v>0</v>
      </c>
      <c r="AN3646" s="13">
        <v>0</v>
      </c>
      <c r="AO3646" s="13">
        <v>0</v>
      </c>
      <c r="AP3646" s="13">
        <v>0</v>
      </c>
      <c r="AQ3646" s="13">
        <v>0</v>
      </c>
      <c r="AR3646" s="13">
        <v>51</v>
      </c>
      <c r="AS3646" s="13">
        <v>0</v>
      </c>
      <c r="AT3646" s="13">
        <v>0</v>
      </c>
      <c r="AU3646" s="13">
        <v>0</v>
      </c>
      <c r="AV3646" s="13">
        <v>0</v>
      </c>
      <c r="AW3646" s="13">
        <v>0</v>
      </c>
      <c r="AX3646" s="13">
        <v>0</v>
      </c>
      <c r="AY3646" s="13">
        <v>0</v>
      </c>
      <c r="AZ3646" s="13">
        <v>0</v>
      </c>
      <c r="BA3646" s="13">
        <v>0</v>
      </c>
      <c r="BB3646" s="13">
        <v>0</v>
      </c>
      <c r="BC3646" s="13">
        <v>0</v>
      </c>
      <c r="BD3646" s="13">
        <v>0</v>
      </c>
      <c r="BE3646" s="13">
        <v>0</v>
      </c>
      <c r="BF3646" s="13">
        <v>0</v>
      </c>
      <c r="BG3646" s="13">
        <v>0</v>
      </c>
      <c r="BH3646" s="13">
        <v>0</v>
      </c>
      <c r="BI3646" s="24">
        <v>0</v>
      </c>
      <c r="BJ3646" s="24">
        <v>0</v>
      </c>
      <c r="BK3646" s="24">
        <v>0</v>
      </c>
      <c r="BL3646" s="24">
        <v>0</v>
      </c>
    </row>
    <row r="3647" spans="1:64" x14ac:dyDescent="0.35">
      <c r="A3647" s="24" t="s">
        <v>31</v>
      </c>
      <c r="B3647" s="24" t="s">
        <v>5040</v>
      </c>
      <c r="C3647" s="24" t="s">
        <v>15</v>
      </c>
      <c r="D3647" s="24" t="s">
        <v>759</v>
      </c>
      <c r="E3647" s="24">
        <v>999929168</v>
      </c>
      <c r="F3647" s="13" t="s">
        <v>1847</v>
      </c>
      <c r="G3647" s="32" t="s">
        <v>6201</v>
      </c>
      <c r="H3647" s="13">
        <f>K3647-I3647</f>
        <v>25</v>
      </c>
      <c r="I3647" s="24">
        <f>K3647/2</f>
        <v>25</v>
      </c>
      <c r="J3647" s="25"/>
      <c r="K3647" s="13">
        <f>SUM(L3647,M3647,N3647,O3647,Q3647,R3647,S3647)</f>
        <v>50</v>
      </c>
      <c r="L3647" s="13">
        <f>SUM(BL3647)</f>
        <v>0</v>
      </c>
      <c r="M3647" s="13">
        <v>0</v>
      </c>
      <c r="N3647" s="13">
        <f>SUM(BC3647,BK3647)</f>
        <v>0</v>
      </c>
      <c r="O3647" s="13">
        <f>SUM(AJ3647,AK3647,AL3647,AM3647,AN3647,AO3647,AP3647,AQ3647,AR3647,AS3647,AT3647,AU3647,AV3647,AW3647,AX3647,AY3647,AZ3647,BA3647,BB3647,BD3647,BE3647,BF3647)</f>
        <v>0</v>
      </c>
      <c r="P3647" s="13">
        <f>COUNTIF(AJ3647:BF3647, "&gt;0")</f>
        <v>0</v>
      </c>
      <c r="Q3647" s="13">
        <f>SUM(BG3647,BH3647)</f>
        <v>0</v>
      </c>
      <c r="R3647" s="13">
        <f>SUM(BI3647)</f>
        <v>0</v>
      </c>
      <c r="S3647" s="13">
        <f>SUM(AI3647,BJ3647)</f>
        <v>50</v>
      </c>
      <c r="T3647" s="25"/>
      <c r="U3647" s="24"/>
      <c r="V3647" s="24"/>
      <c r="W3647" s="24"/>
      <c r="X3647" s="24"/>
      <c r="Y3647" s="24"/>
      <c r="Z3647" s="24"/>
      <c r="AA3647" s="24"/>
      <c r="AB3647" s="24"/>
      <c r="AC3647" s="24"/>
      <c r="AD3647" s="24"/>
      <c r="AE3647" s="24"/>
      <c r="AF3647" s="24"/>
      <c r="AG3647" s="24"/>
      <c r="AH3647" s="25"/>
      <c r="AI3647" s="24"/>
      <c r="AJ3647" s="24"/>
      <c r="AK3647" s="24"/>
      <c r="AL3647" s="24"/>
      <c r="AM3647" s="24"/>
      <c r="AN3647" s="24"/>
      <c r="AO3647" s="24"/>
      <c r="AP3647" s="24"/>
      <c r="AQ3647" s="24"/>
      <c r="AR3647" s="24"/>
      <c r="AS3647" s="24"/>
      <c r="AT3647" s="24"/>
      <c r="AU3647" s="24"/>
      <c r="AV3647" s="24"/>
      <c r="AW3647" s="24"/>
      <c r="AX3647" s="24"/>
      <c r="AY3647" s="24"/>
      <c r="AZ3647" s="24"/>
      <c r="BA3647" s="24"/>
      <c r="BB3647" s="24"/>
      <c r="BC3647" s="24"/>
      <c r="BD3647" s="24"/>
      <c r="BE3647" s="24"/>
      <c r="BF3647" s="24"/>
      <c r="BG3647" s="24"/>
      <c r="BH3647" s="24"/>
      <c r="BI3647" s="24"/>
      <c r="BJ3647" s="24">
        <v>50</v>
      </c>
      <c r="BK3647" s="24">
        <v>0</v>
      </c>
      <c r="BL3647" s="24">
        <v>0</v>
      </c>
    </row>
    <row r="3648" spans="1:64" x14ac:dyDescent="0.35">
      <c r="A3648" s="13" t="s">
        <v>2366</v>
      </c>
      <c r="B3648" s="13" t="s">
        <v>2367</v>
      </c>
      <c r="C3648" s="13" t="s">
        <v>15</v>
      </c>
      <c r="D3648" s="13" t="s">
        <v>759</v>
      </c>
      <c r="E3648" s="13">
        <v>999927569</v>
      </c>
      <c r="F3648" s="13" t="s">
        <v>1847</v>
      </c>
      <c r="G3648" s="32" t="s">
        <v>6201</v>
      </c>
      <c r="H3648" s="13">
        <f>K3648-I3648</f>
        <v>22.5</v>
      </c>
      <c r="I3648" s="24">
        <f>K3648/2</f>
        <v>22.5</v>
      </c>
      <c r="J3648" s="14"/>
      <c r="K3648" s="13">
        <f>SUM(L3648,M3648,N3648,O3648,Q3648,R3648,S3648)</f>
        <v>45</v>
      </c>
      <c r="L3648" s="13">
        <f>SUM(BL3648)</f>
        <v>0</v>
      </c>
      <c r="M3648" s="13">
        <v>0</v>
      </c>
      <c r="N3648" s="13">
        <f>SUM(BC3648,BK3648)</f>
        <v>0</v>
      </c>
      <c r="O3648" s="13">
        <f>SUM(AJ3648,AK3648,AL3648,AM3648,AN3648,AO3648,AP3648,AQ3648,AR3648,AS3648,AT3648,AU3648,AV3648,AW3648,AX3648,AY3648,AZ3648,BA3648,BB3648,BD3648,BE3648,BF3648)</f>
        <v>45</v>
      </c>
      <c r="P3648" s="13">
        <f>COUNTIF(AJ3648:BF3648, "&gt;0")</f>
        <v>1</v>
      </c>
      <c r="Q3648" s="13">
        <f>SUM(BG3648,BH3648)</f>
        <v>0</v>
      </c>
      <c r="R3648" s="13">
        <f>SUM(BI3648)</f>
        <v>0</v>
      </c>
      <c r="S3648" s="13">
        <f>SUM(AI3648,BJ3648)</f>
        <v>0</v>
      </c>
      <c r="T3648" s="14"/>
      <c r="U3648" s="13"/>
      <c r="V3648" s="13"/>
      <c r="W3648" s="13"/>
      <c r="X3648" s="13"/>
      <c r="Y3648" s="13"/>
      <c r="Z3648" s="13"/>
      <c r="AA3648" s="13"/>
      <c r="AB3648" s="13"/>
      <c r="AC3648" s="13"/>
      <c r="AD3648" s="13"/>
      <c r="AE3648" s="13"/>
      <c r="AF3648" s="13"/>
      <c r="AG3648" s="13"/>
      <c r="AH3648" s="14"/>
      <c r="AI3648" s="13">
        <v>0</v>
      </c>
      <c r="AJ3648" s="13">
        <v>0</v>
      </c>
      <c r="AK3648" s="13">
        <v>0</v>
      </c>
      <c r="AL3648" s="13">
        <v>0</v>
      </c>
      <c r="AM3648" s="13">
        <v>0</v>
      </c>
      <c r="AN3648" s="13">
        <v>0</v>
      </c>
      <c r="AO3648" s="13">
        <v>0</v>
      </c>
      <c r="AP3648" s="13">
        <v>0</v>
      </c>
      <c r="AQ3648" s="13">
        <v>0</v>
      </c>
      <c r="AR3648" s="13">
        <v>0</v>
      </c>
      <c r="AS3648" s="13">
        <v>0</v>
      </c>
      <c r="AT3648" s="13">
        <v>0</v>
      </c>
      <c r="AU3648" s="13">
        <v>0</v>
      </c>
      <c r="AV3648" s="13">
        <v>0</v>
      </c>
      <c r="AW3648" s="13">
        <v>0</v>
      </c>
      <c r="AX3648" s="13">
        <v>0</v>
      </c>
      <c r="AY3648" s="13">
        <v>0</v>
      </c>
      <c r="AZ3648" s="13">
        <v>45</v>
      </c>
      <c r="BA3648" s="13">
        <v>0</v>
      </c>
      <c r="BB3648" s="13">
        <v>0</v>
      </c>
      <c r="BC3648" s="13">
        <v>0</v>
      </c>
      <c r="BD3648" s="13">
        <v>0</v>
      </c>
      <c r="BE3648" s="13">
        <v>0</v>
      </c>
      <c r="BF3648" s="13">
        <v>0</v>
      </c>
      <c r="BG3648" s="13">
        <v>0</v>
      </c>
      <c r="BH3648" s="13">
        <v>0</v>
      </c>
      <c r="BI3648" s="24">
        <v>0</v>
      </c>
      <c r="BJ3648" s="24">
        <v>0</v>
      </c>
      <c r="BK3648" s="24">
        <v>0</v>
      </c>
      <c r="BL3648" s="24">
        <v>0</v>
      </c>
    </row>
    <row r="3649" spans="1:64" x14ac:dyDescent="0.35">
      <c r="A3649" s="13" t="s">
        <v>297</v>
      </c>
      <c r="B3649" s="13" t="s">
        <v>3285</v>
      </c>
      <c r="C3649" s="13" t="s">
        <v>15</v>
      </c>
      <c r="D3649" s="13" t="s">
        <v>759</v>
      </c>
      <c r="E3649" s="13">
        <v>999930156</v>
      </c>
      <c r="F3649" s="13" t="s">
        <v>1847</v>
      </c>
      <c r="G3649" s="32" t="s">
        <v>6201</v>
      </c>
      <c r="H3649" s="13">
        <f>K3649-I3649</f>
        <v>22.5</v>
      </c>
      <c r="I3649" s="24">
        <f>K3649/2</f>
        <v>22.5</v>
      </c>
      <c r="J3649" s="14"/>
      <c r="K3649" s="13">
        <f>SUM(L3649,M3649,N3649,O3649,Q3649,R3649,S3649)</f>
        <v>45</v>
      </c>
      <c r="L3649" s="13">
        <f>SUM(BL3649)</f>
        <v>0</v>
      </c>
      <c r="M3649" s="13">
        <v>0</v>
      </c>
      <c r="N3649" s="13">
        <f>SUM(BC3649,BK3649)</f>
        <v>0</v>
      </c>
      <c r="O3649" s="13">
        <f>SUM(AJ3649,AK3649,AL3649,AM3649,AN3649,AO3649,AP3649,AQ3649,AR3649,AS3649,AT3649,AU3649,AV3649,AW3649,AX3649,AY3649,AZ3649,BA3649,BB3649,BD3649,BE3649,BF3649)</f>
        <v>45</v>
      </c>
      <c r="P3649" s="13">
        <f>COUNTIF(AJ3649:BF3649, "&gt;0")</f>
        <v>1</v>
      </c>
      <c r="Q3649" s="13">
        <f>SUM(BG3649,BH3649)</f>
        <v>0</v>
      </c>
      <c r="R3649" s="13">
        <f>SUM(BI3649)</f>
        <v>0</v>
      </c>
      <c r="S3649" s="13">
        <f>SUM(AI3649,BJ3649)</f>
        <v>0</v>
      </c>
      <c r="T3649" s="14"/>
      <c r="U3649" s="13"/>
      <c r="V3649" s="13"/>
      <c r="W3649" s="13"/>
      <c r="X3649" s="13"/>
      <c r="Y3649" s="13"/>
      <c r="Z3649" s="13"/>
      <c r="AA3649" s="13"/>
      <c r="AB3649" s="13"/>
      <c r="AC3649" s="13"/>
      <c r="AD3649" s="13"/>
      <c r="AE3649" s="13"/>
      <c r="AF3649" s="13"/>
      <c r="AG3649" s="13"/>
      <c r="AH3649" s="14"/>
      <c r="AI3649" s="13">
        <v>0</v>
      </c>
      <c r="AJ3649" s="13">
        <v>45</v>
      </c>
      <c r="AK3649" s="13">
        <v>0</v>
      </c>
      <c r="AL3649" s="13">
        <v>0</v>
      </c>
      <c r="AM3649" s="13">
        <v>0</v>
      </c>
      <c r="AN3649" s="13">
        <v>0</v>
      </c>
      <c r="AO3649" s="13">
        <v>0</v>
      </c>
      <c r="AP3649" s="13">
        <v>0</v>
      </c>
      <c r="AQ3649" s="13">
        <v>0</v>
      </c>
      <c r="AR3649" s="13">
        <v>0</v>
      </c>
      <c r="AS3649" s="13">
        <v>0</v>
      </c>
      <c r="AT3649" s="13">
        <v>0</v>
      </c>
      <c r="AU3649" s="13">
        <v>0</v>
      </c>
      <c r="AV3649" s="13">
        <v>0</v>
      </c>
      <c r="AW3649" s="13">
        <v>0</v>
      </c>
      <c r="AX3649" s="13">
        <v>0</v>
      </c>
      <c r="AY3649" s="13">
        <v>0</v>
      </c>
      <c r="AZ3649" s="13">
        <v>0</v>
      </c>
      <c r="BA3649" s="13">
        <v>0</v>
      </c>
      <c r="BB3649" s="13">
        <v>0</v>
      </c>
      <c r="BC3649" s="13">
        <v>0</v>
      </c>
      <c r="BD3649" s="13">
        <v>0</v>
      </c>
      <c r="BE3649" s="13">
        <v>0</v>
      </c>
      <c r="BF3649" s="13">
        <v>0</v>
      </c>
      <c r="BG3649" s="13">
        <v>0</v>
      </c>
      <c r="BH3649" s="13">
        <v>0</v>
      </c>
      <c r="BI3649" s="24">
        <v>0</v>
      </c>
      <c r="BJ3649" s="24">
        <v>0</v>
      </c>
      <c r="BK3649" s="24">
        <v>0</v>
      </c>
      <c r="BL3649" s="24">
        <v>0</v>
      </c>
    </row>
    <row r="3650" spans="1:64" x14ac:dyDescent="0.35">
      <c r="A3650" s="24" t="s">
        <v>6091</v>
      </c>
      <c r="B3650" s="24" t="s">
        <v>6092</v>
      </c>
      <c r="C3650" s="24" t="s">
        <v>15</v>
      </c>
      <c r="D3650" s="24" t="s">
        <v>759</v>
      </c>
      <c r="E3650" s="24">
        <v>999929937</v>
      </c>
      <c r="F3650" s="13" t="s">
        <v>1847</v>
      </c>
      <c r="G3650" s="32" t="s">
        <v>6201</v>
      </c>
      <c r="H3650" s="13">
        <f>K3650-I3650</f>
        <v>21.5</v>
      </c>
      <c r="I3650" s="24">
        <f>K3650/2</f>
        <v>21.5</v>
      </c>
      <c r="J3650" s="25"/>
      <c r="K3650" s="13">
        <f>SUM(L3650,M3650,N3650,O3650,Q3650,R3650,S3650)</f>
        <v>43</v>
      </c>
      <c r="L3650" s="13">
        <f>SUM(BL3650)</f>
        <v>0</v>
      </c>
      <c r="M3650" s="13">
        <v>0</v>
      </c>
      <c r="N3650" s="13">
        <f>SUM(BC3650,BK3650)</f>
        <v>0</v>
      </c>
      <c r="O3650" s="13">
        <f>SUM(AJ3650,AK3650,AL3650,AM3650,AN3650,AO3650,AP3650,AQ3650,AR3650,AS3650,AT3650,AU3650,AV3650,AW3650,AX3650,AY3650,AZ3650,BA3650,BB3650,BD3650,BE3650,BF3650)</f>
        <v>0</v>
      </c>
      <c r="P3650" s="13">
        <f>COUNTIF(AJ3650:BF3650, "&gt;0")</f>
        <v>0</v>
      </c>
      <c r="Q3650" s="13">
        <f>SUM(BG3650,BH3650)</f>
        <v>0</v>
      </c>
      <c r="R3650" s="13">
        <f>SUM(BI3650)</f>
        <v>43</v>
      </c>
      <c r="S3650" s="13">
        <f>SUM(AI3650,BJ3650)</f>
        <v>0</v>
      </c>
      <c r="T3650" s="25"/>
      <c r="U3650" s="24"/>
      <c r="V3650" s="24"/>
      <c r="W3650" s="24"/>
      <c r="X3650" s="24"/>
      <c r="Y3650" s="24"/>
      <c r="Z3650" s="24"/>
      <c r="AA3650" s="24"/>
      <c r="AB3650" s="24"/>
      <c r="AC3650" s="24"/>
      <c r="AD3650" s="24"/>
      <c r="AE3650" s="24"/>
      <c r="AF3650" s="24"/>
      <c r="AG3650" s="24"/>
      <c r="AH3650" s="25"/>
      <c r="AI3650" s="24">
        <v>0</v>
      </c>
      <c r="AJ3650" s="24">
        <v>0</v>
      </c>
      <c r="AK3650" s="24">
        <v>0</v>
      </c>
      <c r="AL3650" s="24">
        <v>0</v>
      </c>
      <c r="AM3650" s="24">
        <v>0</v>
      </c>
      <c r="AN3650" s="24">
        <v>0</v>
      </c>
      <c r="AO3650" s="24">
        <v>0</v>
      </c>
      <c r="AP3650" s="24">
        <v>0</v>
      </c>
      <c r="AQ3650" s="24">
        <v>0</v>
      </c>
      <c r="AR3650" s="24">
        <v>0</v>
      </c>
      <c r="AS3650" s="24">
        <v>0</v>
      </c>
      <c r="AT3650" s="24">
        <v>0</v>
      </c>
      <c r="AU3650" s="24">
        <v>0</v>
      </c>
      <c r="AV3650" s="24">
        <v>0</v>
      </c>
      <c r="AW3650" s="24">
        <v>0</v>
      </c>
      <c r="AX3650" s="24">
        <v>0</v>
      </c>
      <c r="AY3650" s="24">
        <v>0</v>
      </c>
      <c r="AZ3650" s="24">
        <v>0</v>
      </c>
      <c r="BA3650" s="24">
        <v>0</v>
      </c>
      <c r="BB3650" s="24">
        <v>0</v>
      </c>
      <c r="BC3650" s="24">
        <v>0</v>
      </c>
      <c r="BD3650" s="24">
        <v>0</v>
      </c>
      <c r="BE3650" s="24">
        <v>0</v>
      </c>
      <c r="BF3650" s="24">
        <v>0</v>
      </c>
      <c r="BG3650" s="24">
        <v>0</v>
      </c>
      <c r="BH3650" s="24">
        <v>0</v>
      </c>
      <c r="BI3650" s="24">
        <v>43</v>
      </c>
      <c r="BJ3650" s="24">
        <v>0</v>
      </c>
      <c r="BK3650" s="24">
        <v>0</v>
      </c>
      <c r="BL3650" s="24">
        <v>0</v>
      </c>
    </row>
    <row r="3651" spans="1:64" x14ac:dyDescent="0.35">
      <c r="A3651" s="24" t="s">
        <v>764</v>
      </c>
      <c r="B3651" s="24" t="s">
        <v>281</v>
      </c>
      <c r="C3651" s="24" t="s">
        <v>15</v>
      </c>
      <c r="D3651" s="24" t="s">
        <v>759</v>
      </c>
      <c r="E3651" s="24">
        <v>999932241</v>
      </c>
      <c r="F3651" s="13" t="s">
        <v>1847</v>
      </c>
      <c r="G3651" s="32" t="s">
        <v>6201</v>
      </c>
      <c r="H3651" s="13">
        <f>K3651-I3651</f>
        <v>17</v>
      </c>
      <c r="I3651" s="24">
        <f>K3651/2</f>
        <v>17</v>
      </c>
      <c r="J3651" s="14"/>
      <c r="K3651" s="13">
        <f>SUM(L3651,M3651,N3651,O3651,Q3651,R3651,S3651)</f>
        <v>34</v>
      </c>
      <c r="L3651" s="13">
        <f>SUM(BL3651)</f>
        <v>0</v>
      </c>
      <c r="M3651" s="13">
        <v>0</v>
      </c>
      <c r="N3651" s="13">
        <f>SUM(BC3651,BK3651)</f>
        <v>0</v>
      </c>
      <c r="O3651" s="13">
        <f>SUM(AJ3651,AK3651,AL3651,AM3651,AN3651,AO3651,AP3651,AQ3651,AR3651,AS3651,AT3651,AU3651,AV3651,AW3651,AX3651,AY3651,AZ3651,BA3651,BB3651,BD3651,BE3651,BF3651)</f>
        <v>34</v>
      </c>
      <c r="P3651" s="13">
        <f>COUNTIF(AJ3651:BF3651, "&gt;0")</f>
        <v>1</v>
      </c>
      <c r="Q3651" s="13">
        <f>SUM(BG3651,BH3651)</f>
        <v>0</v>
      </c>
      <c r="R3651" s="13">
        <f>SUM(BI3651)</f>
        <v>0</v>
      </c>
      <c r="S3651" s="13">
        <f>SUM(AI3651,BJ3651)</f>
        <v>0</v>
      </c>
      <c r="T3651" s="14"/>
      <c r="U3651" s="13"/>
      <c r="V3651" s="13"/>
      <c r="W3651" s="13"/>
      <c r="X3651" s="13"/>
      <c r="Y3651" s="13"/>
      <c r="Z3651" s="13"/>
      <c r="AA3651" s="13"/>
      <c r="AB3651" s="13"/>
      <c r="AC3651" s="13"/>
      <c r="AD3651" s="13"/>
      <c r="AE3651" s="13"/>
      <c r="AF3651" s="13"/>
      <c r="AG3651" s="13"/>
      <c r="AH3651" s="14"/>
      <c r="AI3651" s="13">
        <v>0</v>
      </c>
      <c r="AJ3651" s="13">
        <v>0</v>
      </c>
      <c r="AK3651" s="13">
        <v>0</v>
      </c>
      <c r="AL3651" s="13">
        <v>0</v>
      </c>
      <c r="AM3651" s="13">
        <v>0</v>
      </c>
      <c r="AN3651" s="13">
        <v>0</v>
      </c>
      <c r="AO3651" s="13">
        <v>0</v>
      </c>
      <c r="AP3651" s="13">
        <v>0</v>
      </c>
      <c r="AQ3651" s="13">
        <v>0</v>
      </c>
      <c r="AR3651" s="13">
        <v>0</v>
      </c>
      <c r="AS3651" s="13">
        <v>0</v>
      </c>
      <c r="AT3651" s="13">
        <v>0</v>
      </c>
      <c r="AU3651" s="13">
        <v>0</v>
      </c>
      <c r="AV3651" s="13">
        <v>0</v>
      </c>
      <c r="AW3651" s="13">
        <v>0</v>
      </c>
      <c r="AX3651" s="13">
        <v>0</v>
      </c>
      <c r="AY3651" s="13">
        <v>0</v>
      </c>
      <c r="AZ3651" s="13">
        <v>0</v>
      </c>
      <c r="BA3651" s="13">
        <v>0</v>
      </c>
      <c r="BB3651" s="13">
        <v>34</v>
      </c>
      <c r="BC3651" s="13">
        <v>0</v>
      </c>
      <c r="BD3651" s="13">
        <v>0</v>
      </c>
      <c r="BE3651" s="13">
        <v>0</v>
      </c>
      <c r="BF3651" s="13">
        <v>0</v>
      </c>
      <c r="BG3651" s="13">
        <v>0</v>
      </c>
      <c r="BH3651" s="13">
        <v>0</v>
      </c>
      <c r="BI3651" s="24">
        <v>0</v>
      </c>
      <c r="BJ3651" s="24">
        <v>0</v>
      </c>
      <c r="BK3651" s="24">
        <v>0</v>
      </c>
      <c r="BL3651" s="24">
        <v>0</v>
      </c>
    </row>
    <row r="3652" spans="1:64" x14ac:dyDescent="0.35">
      <c r="A3652" s="13" t="s">
        <v>678</v>
      </c>
      <c r="B3652" s="13" t="s">
        <v>3458</v>
      </c>
      <c r="C3652" s="13" t="s">
        <v>15</v>
      </c>
      <c r="D3652" s="13" t="s">
        <v>759</v>
      </c>
      <c r="E3652" s="13">
        <v>999929889</v>
      </c>
      <c r="F3652" s="13" t="s">
        <v>1847</v>
      </c>
      <c r="G3652" s="32" t="s">
        <v>6201</v>
      </c>
      <c r="H3652" s="13">
        <f>K3652-I3652</f>
        <v>15</v>
      </c>
      <c r="I3652" s="24">
        <f>K3652/2</f>
        <v>15</v>
      </c>
      <c r="J3652" s="14"/>
      <c r="K3652" s="13">
        <f>SUM(L3652,M3652,N3652,O3652,Q3652,R3652,S3652)</f>
        <v>30</v>
      </c>
      <c r="L3652" s="13">
        <f>SUM(BL3652)</f>
        <v>0</v>
      </c>
      <c r="M3652" s="13">
        <v>0</v>
      </c>
      <c r="N3652" s="13">
        <f>SUM(BC3652,BK3652)</f>
        <v>0</v>
      </c>
      <c r="O3652" s="13">
        <f>SUM(AJ3652,AK3652,AL3652,AM3652,AN3652,AO3652,AP3652,AQ3652,AR3652,AS3652,AT3652,AU3652,AV3652,AW3652,AX3652,AY3652,AZ3652,BA3652,BB3652,BD3652,BE3652,BF3652)</f>
        <v>30</v>
      </c>
      <c r="P3652" s="13">
        <f>COUNTIF(AJ3652:BF3652, "&gt;0")</f>
        <v>1</v>
      </c>
      <c r="Q3652" s="13">
        <f>SUM(BG3652,BH3652)</f>
        <v>0</v>
      </c>
      <c r="R3652" s="13">
        <f>SUM(BI3652)</f>
        <v>0</v>
      </c>
      <c r="S3652" s="13">
        <f>SUM(AI3652,BJ3652)</f>
        <v>0</v>
      </c>
      <c r="T3652" s="14"/>
      <c r="U3652" s="13"/>
      <c r="V3652" s="13"/>
      <c r="W3652" s="13"/>
      <c r="X3652" s="13"/>
      <c r="Y3652" s="13"/>
      <c r="Z3652" s="13"/>
      <c r="AA3652" s="13"/>
      <c r="AB3652" s="13"/>
      <c r="AC3652" s="13"/>
      <c r="AD3652" s="13"/>
      <c r="AE3652" s="13"/>
      <c r="AF3652" s="13"/>
      <c r="AG3652" s="13"/>
      <c r="AH3652" s="14"/>
      <c r="AI3652" s="13">
        <v>0</v>
      </c>
      <c r="AJ3652" s="13">
        <v>0</v>
      </c>
      <c r="AK3652" s="13">
        <v>30</v>
      </c>
      <c r="AL3652" s="13">
        <v>0</v>
      </c>
      <c r="AM3652" s="13">
        <v>0</v>
      </c>
      <c r="AN3652" s="13">
        <v>0</v>
      </c>
      <c r="AO3652" s="13">
        <v>0</v>
      </c>
      <c r="AP3652" s="13">
        <v>0</v>
      </c>
      <c r="AQ3652" s="13">
        <v>0</v>
      </c>
      <c r="AR3652" s="13">
        <v>0</v>
      </c>
      <c r="AS3652" s="13">
        <v>0</v>
      </c>
      <c r="AT3652" s="13">
        <v>0</v>
      </c>
      <c r="AU3652" s="13">
        <v>0</v>
      </c>
      <c r="AV3652" s="13">
        <v>0</v>
      </c>
      <c r="AW3652" s="13">
        <v>0</v>
      </c>
      <c r="AX3652" s="13">
        <v>0</v>
      </c>
      <c r="AY3652" s="13">
        <v>0</v>
      </c>
      <c r="AZ3652" s="13">
        <v>0</v>
      </c>
      <c r="BA3652" s="13">
        <v>0</v>
      </c>
      <c r="BB3652" s="13">
        <v>0</v>
      </c>
      <c r="BC3652" s="13">
        <v>0</v>
      </c>
      <c r="BD3652" s="13">
        <v>0</v>
      </c>
      <c r="BE3652" s="13">
        <v>0</v>
      </c>
      <c r="BF3652" s="13">
        <v>0</v>
      </c>
      <c r="BG3652" s="13">
        <v>0</v>
      </c>
      <c r="BH3652" s="13">
        <v>0</v>
      </c>
      <c r="BI3652" s="24">
        <v>0</v>
      </c>
      <c r="BJ3652" s="24">
        <v>0</v>
      </c>
      <c r="BK3652" s="24">
        <v>0</v>
      </c>
      <c r="BL3652" s="24">
        <v>0</v>
      </c>
    </row>
    <row r="3653" spans="1:64" x14ac:dyDescent="0.35">
      <c r="A3653" s="13" t="s">
        <v>3509</v>
      </c>
      <c r="B3653" s="13" t="s">
        <v>3510</v>
      </c>
      <c r="C3653" s="13" t="s">
        <v>15</v>
      </c>
      <c r="D3653" s="13" t="s">
        <v>759</v>
      </c>
      <c r="E3653" s="13">
        <v>999930467</v>
      </c>
      <c r="F3653" s="13" t="s">
        <v>1847</v>
      </c>
      <c r="G3653" s="32" t="s">
        <v>6201</v>
      </c>
      <c r="H3653" s="13">
        <f>K3653-I3653</f>
        <v>15</v>
      </c>
      <c r="I3653" s="24">
        <f>K3653/2</f>
        <v>15</v>
      </c>
      <c r="J3653" s="14"/>
      <c r="K3653" s="13">
        <f>SUM(L3653,M3653,N3653,O3653,Q3653,R3653,S3653)</f>
        <v>30</v>
      </c>
      <c r="L3653" s="13">
        <f>SUM(BL3653)</f>
        <v>0</v>
      </c>
      <c r="M3653" s="13">
        <v>0</v>
      </c>
      <c r="N3653" s="13">
        <f>SUM(BC3653,BK3653)</f>
        <v>0</v>
      </c>
      <c r="O3653" s="13">
        <f>SUM(AJ3653,AK3653,AL3653,AM3653,AN3653,AO3653,AP3653,AQ3653,AR3653,AS3653,AT3653,AU3653,AV3653,AW3653,AX3653,AY3653,AZ3653,BA3653,BB3653,BD3653,BE3653,BF3653)</f>
        <v>30</v>
      </c>
      <c r="P3653" s="13">
        <f>COUNTIF(AJ3653:BF3653, "&gt;0")</f>
        <v>1</v>
      </c>
      <c r="Q3653" s="13">
        <f>SUM(BG3653,BH3653)</f>
        <v>0</v>
      </c>
      <c r="R3653" s="13">
        <f>SUM(BI3653)</f>
        <v>0</v>
      </c>
      <c r="S3653" s="13">
        <f>SUM(AI3653,BJ3653)</f>
        <v>0</v>
      </c>
      <c r="T3653" s="14"/>
      <c r="U3653" s="13"/>
      <c r="V3653" s="13"/>
      <c r="W3653" s="13"/>
      <c r="X3653" s="13"/>
      <c r="Y3653" s="13"/>
      <c r="Z3653" s="13"/>
      <c r="AA3653" s="13"/>
      <c r="AB3653" s="13"/>
      <c r="AC3653" s="13"/>
      <c r="AD3653" s="13"/>
      <c r="AE3653" s="13"/>
      <c r="AF3653" s="13"/>
      <c r="AG3653" s="13"/>
      <c r="AH3653" s="14"/>
      <c r="AI3653" s="13">
        <v>0</v>
      </c>
      <c r="AJ3653" s="13">
        <v>0</v>
      </c>
      <c r="AK3653" s="13">
        <v>0</v>
      </c>
      <c r="AL3653" s="13">
        <v>30</v>
      </c>
      <c r="AM3653" s="13">
        <v>0</v>
      </c>
      <c r="AN3653" s="13">
        <v>0</v>
      </c>
      <c r="AO3653" s="13">
        <v>0</v>
      </c>
      <c r="AP3653" s="13">
        <v>0</v>
      </c>
      <c r="AQ3653" s="13">
        <v>0</v>
      </c>
      <c r="AR3653" s="13">
        <v>0</v>
      </c>
      <c r="AS3653" s="13">
        <v>0</v>
      </c>
      <c r="AT3653" s="13">
        <v>0</v>
      </c>
      <c r="AU3653" s="13">
        <v>0</v>
      </c>
      <c r="AV3653" s="13">
        <v>0</v>
      </c>
      <c r="AW3653" s="13">
        <v>0</v>
      </c>
      <c r="AX3653" s="13">
        <v>0</v>
      </c>
      <c r="AY3653" s="13">
        <v>0</v>
      </c>
      <c r="AZ3653" s="13">
        <v>0</v>
      </c>
      <c r="BA3653" s="13">
        <v>0</v>
      </c>
      <c r="BB3653" s="13">
        <v>0</v>
      </c>
      <c r="BC3653" s="13">
        <v>0</v>
      </c>
      <c r="BD3653" s="13">
        <v>0</v>
      </c>
      <c r="BE3653" s="13">
        <v>0</v>
      </c>
      <c r="BF3653" s="13">
        <v>0</v>
      </c>
      <c r="BG3653" s="13">
        <v>0</v>
      </c>
      <c r="BH3653" s="13">
        <v>0</v>
      </c>
      <c r="BI3653" s="24">
        <v>0</v>
      </c>
      <c r="BJ3653" s="24">
        <v>0</v>
      </c>
      <c r="BK3653" s="24">
        <v>0</v>
      </c>
      <c r="BL3653" s="24">
        <v>0</v>
      </c>
    </row>
    <row r="3654" spans="1:64" x14ac:dyDescent="0.35">
      <c r="A3654" s="13" t="s">
        <v>4436</v>
      </c>
      <c r="B3654" s="13" t="s">
        <v>4400</v>
      </c>
      <c r="C3654" s="13" t="s">
        <v>15</v>
      </c>
      <c r="D3654" s="13" t="s">
        <v>759</v>
      </c>
      <c r="E3654" s="13">
        <v>999931668</v>
      </c>
      <c r="F3654" s="13" t="s">
        <v>1847</v>
      </c>
      <c r="G3654" s="32" t="s">
        <v>6201</v>
      </c>
      <c r="H3654" s="13">
        <f>K3654-I3654</f>
        <v>15</v>
      </c>
      <c r="I3654" s="24">
        <f>K3654/2</f>
        <v>15</v>
      </c>
      <c r="J3654" s="14"/>
      <c r="K3654" s="13">
        <f>SUM(L3654,M3654,N3654,O3654,Q3654,R3654,S3654)</f>
        <v>30</v>
      </c>
      <c r="L3654" s="13">
        <f>SUM(BL3654)</f>
        <v>0</v>
      </c>
      <c r="M3654" s="13">
        <v>0</v>
      </c>
      <c r="N3654" s="13">
        <f>SUM(BC3654,BK3654)</f>
        <v>0</v>
      </c>
      <c r="O3654" s="13">
        <f>SUM(AJ3654,AK3654,AL3654,AM3654,AN3654,AO3654,AP3654,AQ3654,AR3654,AS3654,AT3654,AU3654,AV3654,AW3654,AX3654,AY3654,AZ3654,BA3654,BB3654,BD3654,BE3654,BF3654)</f>
        <v>30</v>
      </c>
      <c r="P3654" s="13">
        <f>COUNTIF(AJ3654:BF3654, "&gt;0")</f>
        <v>1</v>
      </c>
      <c r="Q3654" s="13">
        <f>SUM(BG3654,BH3654)</f>
        <v>0</v>
      </c>
      <c r="R3654" s="13">
        <f>SUM(BI3654)</f>
        <v>0</v>
      </c>
      <c r="S3654" s="13">
        <f>SUM(AI3654,BJ3654)</f>
        <v>0</v>
      </c>
      <c r="T3654" s="14"/>
      <c r="U3654" s="13"/>
      <c r="V3654" s="13"/>
      <c r="W3654" s="13"/>
      <c r="X3654" s="13"/>
      <c r="Y3654" s="13"/>
      <c r="Z3654" s="13"/>
      <c r="AA3654" s="13"/>
      <c r="AB3654" s="13"/>
      <c r="AC3654" s="13"/>
      <c r="AD3654" s="13"/>
      <c r="AE3654" s="13"/>
      <c r="AF3654" s="13"/>
      <c r="AG3654" s="13"/>
      <c r="AH3654" s="14"/>
      <c r="AI3654" s="13">
        <v>0</v>
      </c>
      <c r="AJ3654" s="13">
        <v>0</v>
      </c>
      <c r="AK3654" s="13">
        <v>0</v>
      </c>
      <c r="AL3654" s="13">
        <v>0</v>
      </c>
      <c r="AM3654" s="13">
        <v>0</v>
      </c>
      <c r="AN3654" s="13">
        <v>0</v>
      </c>
      <c r="AO3654" s="13">
        <v>0</v>
      </c>
      <c r="AP3654" s="13">
        <v>0</v>
      </c>
      <c r="AQ3654" s="13">
        <v>0</v>
      </c>
      <c r="AR3654" s="13">
        <v>0</v>
      </c>
      <c r="AS3654" s="13">
        <v>0</v>
      </c>
      <c r="AT3654" s="13">
        <v>0</v>
      </c>
      <c r="AU3654" s="13">
        <v>30</v>
      </c>
      <c r="AV3654" s="13">
        <v>0</v>
      </c>
      <c r="AW3654" s="13">
        <v>0</v>
      </c>
      <c r="AX3654" s="13">
        <v>0</v>
      </c>
      <c r="AY3654" s="13">
        <v>0</v>
      </c>
      <c r="AZ3654" s="13">
        <v>0</v>
      </c>
      <c r="BA3654" s="13">
        <v>0</v>
      </c>
      <c r="BB3654" s="13">
        <v>0</v>
      </c>
      <c r="BC3654" s="13">
        <v>0</v>
      </c>
      <c r="BD3654" s="13">
        <v>0</v>
      </c>
      <c r="BE3654" s="13">
        <v>0</v>
      </c>
      <c r="BF3654" s="13">
        <v>0</v>
      </c>
      <c r="BG3654" s="13">
        <v>0</v>
      </c>
      <c r="BH3654" s="13">
        <v>0</v>
      </c>
      <c r="BI3654" s="24">
        <v>0</v>
      </c>
      <c r="BJ3654" s="24">
        <v>0</v>
      </c>
      <c r="BK3654" s="24">
        <v>0</v>
      </c>
      <c r="BL3654" s="24">
        <v>0</v>
      </c>
    </row>
    <row r="3655" spans="1:64" x14ac:dyDescent="0.35">
      <c r="A3655" s="13" t="s">
        <v>637</v>
      </c>
      <c r="B3655" s="13" t="s">
        <v>3971</v>
      </c>
      <c r="C3655" s="13" t="s">
        <v>15</v>
      </c>
      <c r="D3655" s="13" t="s">
        <v>759</v>
      </c>
      <c r="E3655" s="13">
        <v>999929590</v>
      </c>
      <c r="F3655" s="13" t="s">
        <v>1847</v>
      </c>
      <c r="G3655" s="27" t="s">
        <v>6203</v>
      </c>
      <c r="H3655" s="13">
        <v>195</v>
      </c>
      <c r="I3655" s="13"/>
      <c r="J3655" s="14"/>
      <c r="K3655" s="13">
        <f>SUM(L3655,M3655,N3655,O3655,Q3655,R3655,S3655)</f>
        <v>195</v>
      </c>
      <c r="L3655" s="13">
        <f>SUM(BL3655)</f>
        <v>0</v>
      </c>
      <c r="M3655" s="13">
        <v>0</v>
      </c>
      <c r="N3655" s="13">
        <f>SUM(BC3655,BK3655)</f>
        <v>0</v>
      </c>
      <c r="O3655" s="13">
        <f>SUM(AJ3655,AK3655,AL3655,AM3655,AN3655,AO3655,AP3655,AQ3655,AR3655,AS3655,AT3655,AU3655,AV3655,AW3655,AX3655,AY3655,AZ3655,BA3655,BB3655,BD3655,BE3655,BF3655)</f>
        <v>60</v>
      </c>
      <c r="P3655" s="13">
        <f>COUNTIF(AJ3655:BF3655, "&gt;0")</f>
        <v>1</v>
      </c>
      <c r="Q3655" s="13">
        <f>SUM(BG3655,BH3655)</f>
        <v>0</v>
      </c>
      <c r="R3655" s="13">
        <f>SUM(BI3655)</f>
        <v>135</v>
      </c>
      <c r="S3655" s="13">
        <f>SUM(AI3655,BJ3655)</f>
        <v>0</v>
      </c>
      <c r="T3655" s="14"/>
      <c r="U3655" s="13"/>
      <c r="V3655" s="13"/>
      <c r="W3655" s="13"/>
      <c r="X3655" s="13"/>
      <c r="Y3655" s="13"/>
      <c r="Z3655" s="13"/>
      <c r="AA3655" s="13"/>
      <c r="AB3655" s="13"/>
      <c r="AC3655" s="13"/>
      <c r="AD3655" s="13"/>
      <c r="AE3655" s="13"/>
      <c r="AF3655" s="13"/>
      <c r="AG3655" s="13"/>
      <c r="AH3655" s="14"/>
      <c r="AI3655" s="13">
        <v>0</v>
      </c>
      <c r="AJ3655" s="13">
        <v>0</v>
      </c>
      <c r="AK3655" s="13">
        <v>0</v>
      </c>
      <c r="AL3655" s="13">
        <v>0</v>
      </c>
      <c r="AM3655" s="13">
        <v>0</v>
      </c>
      <c r="AN3655" s="13">
        <v>0</v>
      </c>
      <c r="AO3655" s="13">
        <v>0</v>
      </c>
      <c r="AP3655" s="13">
        <v>0</v>
      </c>
      <c r="AQ3655" s="13">
        <v>0</v>
      </c>
      <c r="AR3655" s="13">
        <v>60</v>
      </c>
      <c r="AS3655" s="13">
        <v>0</v>
      </c>
      <c r="AT3655" s="13">
        <v>0</v>
      </c>
      <c r="AU3655" s="13">
        <v>0</v>
      </c>
      <c r="AV3655" s="13">
        <v>0</v>
      </c>
      <c r="AW3655" s="13">
        <v>0</v>
      </c>
      <c r="AX3655" s="13">
        <v>0</v>
      </c>
      <c r="AY3655" s="13">
        <v>0</v>
      </c>
      <c r="AZ3655" s="13">
        <v>0</v>
      </c>
      <c r="BA3655" s="13">
        <v>0</v>
      </c>
      <c r="BB3655" s="13">
        <v>0</v>
      </c>
      <c r="BC3655" s="13">
        <v>0</v>
      </c>
      <c r="BD3655" s="13">
        <v>0</v>
      </c>
      <c r="BE3655" s="13">
        <v>0</v>
      </c>
      <c r="BF3655" s="13">
        <v>0</v>
      </c>
      <c r="BG3655" s="13">
        <v>0</v>
      </c>
      <c r="BH3655" s="13">
        <v>0</v>
      </c>
      <c r="BI3655" s="24">
        <v>135</v>
      </c>
      <c r="BJ3655" s="24">
        <v>0</v>
      </c>
      <c r="BK3655" s="24">
        <v>0</v>
      </c>
      <c r="BL3655" s="24">
        <v>0</v>
      </c>
    </row>
    <row r="3656" spans="1:64" x14ac:dyDescent="0.35">
      <c r="A3656" s="13" t="s">
        <v>1134</v>
      </c>
      <c r="B3656" s="13" t="s">
        <v>3851</v>
      </c>
      <c r="C3656" s="13" t="s">
        <v>15</v>
      </c>
      <c r="D3656" s="13" t="s">
        <v>759</v>
      </c>
      <c r="E3656" s="13">
        <v>999929081</v>
      </c>
      <c r="F3656" s="13" t="s">
        <v>1847</v>
      </c>
      <c r="G3656" s="27" t="s">
        <v>6203</v>
      </c>
      <c r="H3656" s="13">
        <f>K3656-I3656</f>
        <v>175</v>
      </c>
      <c r="I3656" s="24">
        <f>K3656/2</f>
        <v>175</v>
      </c>
      <c r="J3656" s="25"/>
      <c r="K3656" s="13">
        <f>SUM(L3656,M3656,N3656,O3656,Q3656,R3656,S3656)</f>
        <v>350</v>
      </c>
      <c r="L3656" s="13">
        <f>SUM(BL3656)</f>
        <v>0</v>
      </c>
      <c r="M3656" s="13">
        <v>0</v>
      </c>
      <c r="N3656" s="13">
        <f>SUM(BC3656,BK3656)</f>
        <v>0</v>
      </c>
      <c r="O3656" s="13">
        <f>SUM(AJ3656,AK3656,AL3656,AM3656,AN3656,AO3656,AP3656,AQ3656,AR3656,AS3656,AT3656,AU3656,AV3656,AW3656,AX3656,AY3656,AZ3656,BA3656,BB3656,BD3656,BE3656,BF3656)</f>
        <v>120</v>
      </c>
      <c r="P3656" s="13">
        <f>COUNTIF(AJ3656:BF3656, "&gt;0")</f>
        <v>1</v>
      </c>
      <c r="Q3656" s="13">
        <f>SUM(BG3656,BH3656)</f>
        <v>0</v>
      </c>
      <c r="R3656" s="13">
        <f>SUM(BI3656)</f>
        <v>180</v>
      </c>
      <c r="S3656" s="13">
        <f>SUM(AI3656,BJ3656)</f>
        <v>50</v>
      </c>
      <c r="T3656" s="25"/>
      <c r="U3656" s="24"/>
      <c r="V3656" s="24"/>
      <c r="W3656" s="24"/>
      <c r="X3656" s="24"/>
      <c r="Y3656" s="24"/>
      <c r="Z3656" s="24"/>
      <c r="AA3656" s="24"/>
      <c r="AB3656" s="24"/>
      <c r="AC3656" s="24"/>
      <c r="AD3656" s="24"/>
      <c r="AE3656" s="24"/>
      <c r="AF3656" s="24"/>
      <c r="AG3656" s="24"/>
      <c r="AH3656" s="25"/>
      <c r="AI3656" s="13">
        <v>0</v>
      </c>
      <c r="AJ3656" s="13">
        <v>0</v>
      </c>
      <c r="AK3656" s="13">
        <v>0</v>
      </c>
      <c r="AL3656" s="13">
        <v>0</v>
      </c>
      <c r="AM3656" s="13">
        <v>0</v>
      </c>
      <c r="AN3656" s="13">
        <v>0</v>
      </c>
      <c r="AO3656" s="13">
        <v>0</v>
      </c>
      <c r="AP3656" s="13">
        <v>0</v>
      </c>
      <c r="AQ3656" s="13">
        <v>0</v>
      </c>
      <c r="AR3656" s="13">
        <v>120</v>
      </c>
      <c r="AS3656" s="13">
        <v>0</v>
      </c>
      <c r="AT3656" s="13">
        <v>0</v>
      </c>
      <c r="AU3656" s="13">
        <v>0</v>
      </c>
      <c r="AV3656" s="13">
        <v>0</v>
      </c>
      <c r="AW3656" s="13">
        <v>0</v>
      </c>
      <c r="AX3656" s="13">
        <v>0</v>
      </c>
      <c r="AY3656" s="13">
        <v>0</v>
      </c>
      <c r="AZ3656" s="13">
        <v>0</v>
      </c>
      <c r="BA3656" s="13">
        <v>0</v>
      </c>
      <c r="BB3656" s="13">
        <v>0</v>
      </c>
      <c r="BC3656" s="13">
        <v>0</v>
      </c>
      <c r="BD3656" s="13">
        <v>0</v>
      </c>
      <c r="BE3656" s="13">
        <v>0</v>
      </c>
      <c r="BF3656" s="13">
        <v>0</v>
      </c>
      <c r="BG3656" s="13">
        <v>0</v>
      </c>
      <c r="BH3656" s="13">
        <v>0</v>
      </c>
      <c r="BI3656" s="24">
        <v>180</v>
      </c>
      <c r="BJ3656" s="24">
        <v>50</v>
      </c>
      <c r="BK3656" s="24">
        <v>0</v>
      </c>
      <c r="BL3656" s="24">
        <v>0</v>
      </c>
    </row>
    <row r="3657" spans="1:64" x14ac:dyDescent="0.35">
      <c r="A3657" s="13" t="s">
        <v>61</v>
      </c>
      <c r="B3657" s="13" t="s">
        <v>3757</v>
      </c>
      <c r="C3657" s="13" t="s">
        <v>15</v>
      </c>
      <c r="D3657" s="13" t="s">
        <v>759</v>
      </c>
      <c r="E3657" s="13">
        <v>999929200</v>
      </c>
      <c r="F3657" s="13" t="s">
        <v>1847</v>
      </c>
      <c r="G3657" s="27" t="s">
        <v>6203</v>
      </c>
      <c r="H3657" s="13">
        <v>165</v>
      </c>
      <c r="I3657" s="13"/>
      <c r="J3657" s="25"/>
      <c r="K3657" s="13">
        <f>SUM(L3657,M3657,N3657,O3657,Q3657,R3657,S3657)</f>
        <v>165</v>
      </c>
      <c r="L3657" s="13">
        <f>SUM(BL3657)</f>
        <v>0</v>
      </c>
      <c r="M3657" s="13">
        <v>0</v>
      </c>
      <c r="N3657" s="13">
        <f>SUM(BC3657,BK3657)</f>
        <v>0</v>
      </c>
      <c r="O3657" s="13">
        <f>SUM(AJ3657,AK3657,AL3657,AM3657,AN3657,AO3657,AP3657,AQ3657,AR3657,AS3657,AT3657,AU3657,AV3657,AW3657,AX3657,AY3657,AZ3657,BA3657,BB3657,BD3657,BE3657,BF3657)</f>
        <v>64</v>
      </c>
      <c r="P3657" s="13">
        <f>COUNTIF(AJ3657:BF3657, "&gt;0")</f>
        <v>2</v>
      </c>
      <c r="Q3657" s="13">
        <f>SUM(BG3657,BH3657)</f>
        <v>0</v>
      </c>
      <c r="R3657" s="13">
        <f>SUM(BI3657)</f>
        <v>101</v>
      </c>
      <c r="S3657" s="13">
        <f>SUM(AI3657,BJ3657)</f>
        <v>0</v>
      </c>
      <c r="T3657" s="25"/>
      <c r="U3657" s="24"/>
      <c r="V3657" s="24"/>
      <c r="W3657" s="24"/>
      <c r="X3657" s="24"/>
      <c r="Y3657" s="24"/>
      <c r="Z3657" s="24"/>
      <c r="AA3657" s="24"/>
      <c r="AB3657" s="24"/>
      <c r="AC3657" s="24"/>
      <c r="AD3657" s="24"/>
      <c r="AE3657" s="24"/>
      <c r="AF3657" s="24"/>
      <c r="AG3657" s="24"/>
      <c r="AH3657" s="25"/>
      <c r="AI3657" s="13">
        <v>0</v>
      </c>
      <c r="AJ3657" s="13">
        <v>0</v>
      </c>
      <c r="AK3657" s="13">
        <v>0</v>
      </c>
      <c r="AL3657" s="13">
        <v>0</v>
      </c>
      <c r="AM3657" s="13">
        <v>0</v>
      </c>
      <c r="AN3657" s="13">
        <v>0</v>
      </c>
      <c r="AO3657" s="13">
        <v>0</v>
      </c>
      <c r="AP3657" s="13">
        <v>30</v>
      </c>
      <c r="AQ3657" s="13">
        <v>0</v>
      </c>
      <c r="AR3657" s="13">
        <v>34</v>
      </c>
      <c r="AS3657" s="13">
        <v>0</v>
      </c>
      <c r="AT3657" s="13">
        <v>0</v>
      </c>
      <c r="AU3657" s="13">
        <v>0</v>
      </c>
      <c r="AV3657" s="13">
        <v>0</v>
      </c>
      <c r="AW3657" s="13">
        <v>0</v>
      </c>
      <c r="AX3657" s="13">
        <v>0</v>
      </c>
      <c r="AY3657" s="13">
        <v>0</v>
      </c>
      <c r="AZ3657" s="13">
        <v>0</v>
      </c>
      <c r="BA3657" s="13">
        <v>0</v>
      </c>
      <c r="BB3657" s="13">
        <v>0</v>
      </c>
      <c r="BC3657" s="13">
        <v>0</v>
      </c>
      <c r="BD3657" s="13">
        <v>0</v>
      </c>
      <c r="BE3657" s="13">
        <v>0</v>
      </c>
      <c r="BF3657" s="13">
        <v>0</v>
      </c>
      <c r="BG3657" s="13">
        <v>0</v>
      </c>
      <c r="BH3657" s="13">
        <v>0</v>
      </c>
      <c r="BI3657" s="24">
        <v>101</v>
      </c>
      <c r="BJ3657" s="24">
        <v>0</v>
      </c>
      <c r="BK3657" s="24">
        <v>0</v>
      </c>
      <c r="BL3657" s="24">
        <v>0</v>
      </c>
    </row>
    <row r="3658" spans="1:64" x14ac:dyDescent="0.35">
      <c r="A3658" s="24" t="s">
        <v>3626</v>
      </c>
      <c r="B3658" s="24" t="s">
        <v>5218</v>
      </c>
      <c r="C3658" s="24" t="s">
        <v>15</v>
      </c>
      <c r="D3658" s="24" t="s">
        <v>759</v>
      </c>
      <c r="E3658" s="24">
        <v>999925967</v>
      </c>
      <c r="F3658" s="13" t="s">
        <v>1847</v>
      </c>
      <c r="G3658" s="27" t="s">
        <v>6203</v>
      </c>
      <c r="H3658" s="13">
        <f>K3658-I3658</f>
        <v>164.5</v>
      </c>
      <c r="I3658" s="24">
        <f>K3658/2</f>
        <v>164.5</v>
      </c>
      <c r="J3658" s="25"/>
      <c r="K3658" s="13">
        <f>SUM(L3658,M3658,N3658,O3658,Q3658,R3658,S3658)</f>
        <v>329</v>
      </c>
      <c r="L3658" s="13">
        <f>SUM(BL3658)</f>
        <v>0</v>
      </c>
      <c r="M3658" s="13">
        <v>0</v>
      </c>
      <c r="N3658" s="13">
        <f>SUM(BC3658,BK3658)</f>
        <v>0</v>
      </c>
      <c r="O3658" s="13">
        <f>SUM(AJ3658,AK3658,AL3658,AM3658,AN3658,AO3658,AP3658,AQ3658,AR3658,AS3658,AT3658,AU3658,AV3658,AW3658,AX3658,AY3658,AZ3658,BA3658,BB3658,BD3658,BE3658,BF3658)</f>
        <v>68</v>
      </c>
      <c r="P3658" s="13">
        <f>COUNTIF(AJ3658:BF3658, "&gt;0")</f>
        <v>1</v>
      </c>
      <c r="Q3658" s="13">
        <f>SUM(BG3658,BH3658)</f>
        <v>160</v>
      </c>
      <c r="R3658" s="13">
        <f>SUM(BI3658)</f>
        <v>101</v>
      </c>
      <c r="S3658" s="13">
        <f>SUM(AI3658,BJ3658)</f>
        <v>0</v>
      </c>
      <c r="T3658" s="25"/>
      <c r="U3658" s="24"/>
      <c r="V3658" s="24"/>
      <c r="W3658" s="24"/>
      <c r="X3658" s="24"/>
      <c r="Y3658" s="24"/>
      <c r="Z3658" s="24"/>
      <c r="AA3658" s="24"/>
      <c r="AB3658" s="24"/>
      <c r="AC3658" s="24"/>
      <c r="AD3658" s="24"/>
      <c r="AE3658" s="24"/>
      <c r="AF3658" s="24"/>
      <c r="AG3658" s="24"/>
      <c r="AH3658" s="25"/>
      <c r="AI3658" s="13">
        <v>0</v>
      </c>
      <c r="AJ3658" s="13">
        <v>0</v>
      </c>
      <c r="AK3658" s="13">
        <v>0</v>
      </c>
      <c r="AL3658" s="13">
        <v>0</v>
      </c>
      <c r="AM3658" s="13">
        <v>0</v>
      </c>
      <c r="AN3658" s="13">
        <v>68</v>
      </c>
      <c r="AO3658" s="13">
        <v>0</v>
      </c>
      <c r="AP3658" s="13">
        <v>0</v>
      </c>
      <c r="AQ3658" s="13">
        <v>0</v>
      </c>
      <c r="AR3658" s="13">
        <v>0</v>
      </c>
      <c r="AS3658" s="13">
        <v>0</v>
      </c>
      <c r="AT3658" s="13">
        <v>0</v>
      </c>
      <c r="AU3658" s="13">
        <v>0</v>
      </c>
      <c r="AV3658" s="13">
        <v>0</v>
      </c>
      <c r="AW3658" s="13">
        <v>0</v>
      </c>
      <c r="AX3658" s="13">
        <v>0</v>
      </c>
      <c r="AY3658" s="13">
        <v>0</v>
      </c>
      <c r="AZ3658" s="13">
        <v>0</v>
      </c>
      <c r="BA3658" s="13">
        <v>0</v>
      </c>
      <c r="BB3658" s="13">
        <v>0</v>
      </c>
      <c r="BC3658" s="13">
        <v>0</v>
      </c>
      <c r="BD3658" s="13">
        <v>0</v>
      </c>
      <c r="BE3658" s="13">
        <v>0</v>
      </c>
      <c r="BF3658" s="13">
        <v>0</v>
      </c>
      <c r="BG3658" s="13">
        <v>160</v>
      </c>
      <c r="BH3658" s="13">
        <v>0</v>
      </c>
      <c r="BI3658" s="24">
        <v>101</v>
      </c>
      <c r="BJ3658" s="24">
        <v>0</v>
      </c>
      <c r="BK3658" s="24">
        <v>0</v>
      </c>
      <c r="BL3658" s="24">
        <v>0</v>
      </c>
    </row>
    <row r="3659" spans="1:64" x14ac:dyDescent="0.35">
      <c r="A3659" s="24" t="s">
        <v>373</v>
      </c>
      <c r="B3659" s="24" t="s">
        <v>5323</v>
      </c>
      <c r="C3659" s="24" t="s">
        <v>15</v>
      </c>
      <c r="D3659" s="24" t="s">
        <v>759</v>
      </c>
      <c r="E3659" s="24">
        <v>999932294</v>
      </c>
      <c r="F3659" s="24" t="s">
        <v>1847</v>
      </c>
      <c r="G3659" s="27" t="s">
        <v>6203</v>
      </c>
      <c r="H3659" s="13">
        <v>132</v>
      </c>
      <c r="I3659" s="24"/>
      <c r="J3659" s="25"/>
      <c r="K3659" s="13">
        <f>SUM(L3659,M3659,N3659,O3659,Q3659,R3659,S3659)</f>
        <v>132</v>
      </c>
      <c r="L3659" s="13">
        <f>SUM(BL3659)</f>
        <v>0</v>
      </c>
      <c r="M3659" s="13">
        <v>0</v>
      </c>
      <c r="N3659" s="13">
        <f>SUM(BC3659,BK3659)</f>
        <v>0</v>
      </c>
      <c r="O3659" s="13">
        <f>SUM(AJ3659,AK3659,AL3659,AM3659,AN3659,AO3659,AP3659,AQ3659,AR3659,AS3659,AT3659,AU3659,AV3659,AW3659,AX3659,AY3659,AZ3659,BA3659,BB3659,BD3659,BE3659,BF3659)</f>
        <v>0</v>
      </c>
      <c r="P3659" s="13">
        <f>COUNTIF(AJ3659:BF3659, "&gt;0")</f>
        <v>0</v>
      </c>
      <c r="Q3659" s="13">
        <f>SUM(BG3659,BH3659)</f>
        <v>0</v>
      </c>
      <c r="R3659" s="13">
        <f>SUM(BI3659)</f>
        <v>57</v>
      </c>
      <c r="S3659" s="13">
        <f>SUM(AI3659,BJ3659)</f>
        <v>75</v>
      </c>
      <c r="T3659" s="25"/>
      <c r="U3659" s="24"/>
      <c r="V3659" s="24"/>
      <c r="W3659" s="24"/>
      <c r="X3659" s="24"/>
      <c r="Y3659" s="24"/>
      <c r="Z3659" s="24"/>
      <c r="AA3659" s="24"/>
      <c r="AB3659" s="24"/>
      <c r="AC3659" s="24"/>
      <c r="AD3659" s="24"/>
      <c r="AE3659" s="24"/>
      <c r="AF3659" s="24"/>
      <c r="AG3659" s="24"/>
      <c r="AH3659" s="25"/>
      <c r="AI3659" s="24">
        <v>0</v>
      </c>
      <c r="AJ3659" s="24">
        <v>0</v>
      </c>
      <c r="AK3659" s="24">
        <v>0</v>
      </c>
      <c r="AL3659" s="24">
        <v>0</v>
      </c>
      <c r="AM3659" s="24">
        <v>0</v>
      </c>
      <c r="AN3659" s="24">
        <v>0</v>
      </c>
      <c r="AO3659" s="24">
        <v>0</v>
      </c>
      <c r="AP3659" s="24">
        <v>0</v>
      </c>
      <c r="AQ3659" s="24">
        <v>0</v>
      </c>
      <c r="AR3659" s="24">
        <v>0</v>
      </c>
      <c r="AS3659" s="24">
        <v>0</v>
      </c>
      <c r="AT3659" s="24">
        <v>0</v>
      </c>
      <c r="AU3659" s="24">
        <v>0</v>
      </c>
      <c r="AV3659" s="24">
        <v>0</v>
      </c>
      <c r="AW3659" s="24">
        <v>0</v>
      </c>
      <c r="AX3659" s="24">
        <v>0</v>
      </c>
      <c r="AY3659" s="24">
        <v>0</v>
      </c>
      <c r="AZ3659" s="24">
        <v>0</v>
      </c>
      <c r="BA3659" s="24">
        <v>0</v>
      </c>
      <c r="BB3659" s="24">
        <v>0</v>
      </c>
      <c r="BC3659" s="24">
        <v>0</v>
      </c>
      <c r="BD3659" s="24">
        <v>0</v>
      </c>
      <c r="BE3659" s="24">
        <v>0</v>
      </c>
      <c r="BF3659" s="24">
        <v>0</v>
      </c>
      <c r="BG3659" s="24">
        <v>0</v>
      </c>
      <c r="BH3659" s="24">
        <v>0</v>
      </c>
      <c r="BI3659" s="24">
        <v>57</v>
      </c>
      <c r="BJ3659" s="24">
        <v>75</v>
      </c>
      <c r="BK3659" s="24">
        <v>0</v>
      </c>
      <c r="BL3659" s="24">
        <v>0</v>
      </c>
    </row>
    <row r="3660" spans="1:64" x14ac:dyDescent="0.35">
      <c r="A3660" s="13" t="s">
        <v>3906</v>
      </c>
      <c r="B3660" s="13" t="s">
        <v>1482</v>
      </c>
      <c r="C3660" s="13" t="s">
        <v>15</v>
      </c>
      <c r="D3660" s="13" t="s">
        <v>759</v>
      </c>
      <c r="E3660" s="13">
        <v>999932413</v>
      </c>
      <c r="F3660" s="13" t="s">
        <v>1847</v>
      </c>
      <c r="G3660" s="27" t="s">
        <v>6203</v>
      </c>
      <c r="H3660" s="13">
        <v>121</v>
      </c>
      <c r="I3660" s="13"/>
      <c r="J3660" s="14"/>
      <c r="K3660" s="13">
        <f>SUM(L3660,M3660,N3660,O3660,Q3660,R3660,S3660)</f>
        <v>121</v>
      </c>
      <c r="L3660" s="13">
        <f>SUM(BL3660)</f>
        <v>0</v>
      </c>
      <c r="M3660" s="13">
        <v>0</v>
      </c>
      <c r="N3660" s="13">
        <f>SUM(BC3660,BK3660)</f>
        <v>0</v>
      </c>
      <c r="O3660" s="13">
        <f>SUM(AJ3660,AK3660,AL3660,AM3660,AN3660,AO3660,AP3660,AQ3660,AR3660,AS3660,AT3660,AU3660,AV3660,AW3660,AX3660,AY3660,AZ3660,BA3660,BB3660,BD3660,BE3660,BF3660)</f>
        <v>45</v>
      </c>
      <c r="P3660" s="13">
        <f>COUNTIF(AJ3660:BF3660, "&gt;0")</f>
        <v>1</v>
      </c>
      <c r="Q3660" s="13">
        <f>SUM(BG3660,BH3660)</f>
        <v>0</v>
      </c>
      <c r="R3660" s="13">
        <f>SUM(BI3660)</f>
        <v>76</v>
      </c>
      <c r="S3660" s="13">
        <f>SUM(AI3660,BJ3660)</f>
        <v>0</v>
      </c>
      <c r="T3660" s="14"/>
      <c r="U3660" s="13"/>
      <c r="V3660" s="13"/>
      <c r="W3660" s="13"/>
      <c r="X3660" s="13"/>
      <c r="Y3660" s="13"/>
      <c r="Z3660" s="13"/>
      <c r="AA3660" s="13"/>
      <c r="AB3660" s="13"/>
      <c r="AC3660" s="13"/>
      <c r="AD3660" s="13"/>
      <c r="AE3660" s="13"/>
      <c r="AF3660" s="13"/>
      <c r="AG3660" s="13"/>
      <c r="AH3660" s="14"/>
      <c r="AI3660" s="13">
        <v>0</v>
      </c>
      <c r="AJ3660" s="13">
        <v>0</v>
      </c>
      <c r="AK3660" s="13">
        <v>0</v>
      </c>
      <c r="AL3660" s="13">
        <v>0</v>
      </c>
      <c r="AM3660" s="13">
        <v>0</v>
      </c>
      <c r="AN3660" s="13">
        <v>0</v>
      </c>
      <c r="AO3660" s="13">
        <v>0</v>
      </c>
      <c r="AP3660" s="13">
        <v>0</v>
      </c>
      <c r="AQ3660" s="13">
        <v>0</v>
      </c>
      <c r="AR3660" s="13">
        <v>0</v>
      </c>
      <c r="AS3660" s="13">
        <v>0</v>
      </c>
      <c r="AT3660" s="13">
        <v>0</v>
      </c>
      <c r="AU3660" s="13">
        <v>0</v>
      </c>
      <c r="AV3660" s="13">
        <v>0</v>
      </c>
      <c r="AW3660" s="13">
        <v>0</v>
      </c>
      <c r="AX3660" s="13">
        <v>0</v>
      </c>
      <c r="AY3660" s="13">
        <v>0</v>
      </c>
      <c r="AZ3660" s="13">
        <v>0</v>
      </c>
      <c r="BA3660" s="13">
        <v>0</v>
      </c>
      <c r="BB3660" s="13">
        <v>0</v>
      </c>
      <c r="BC3660" s="13">
        <v>0</v>
      </c>
      <c r="BD3660" s="13">
        <v>0</v>
      </c>
      <c r="BE3660" s="13">
        <v>45</v>
      </c>
      <c r="BF3660" s="13">
        <v>0</v>
      </c>
      <c r="BG3660" s="13">
        <v>0</v>
      </c>
      <c r="BH3660" s="13">
        <v>0</v>
      </c>
      <c r="BI3660" s="24">
        <v>76</v>
      </c>
      <c r="BJ3660" s="24">
        <v>0</v>
      </c>
      <c r="BK3660" s="24">
        <v>0</v>
      </c>
      <c r="BL3660" s="24">
        <v>0</v>
      </c>
    </row>
    <row r="3661" spans="1:64" x14ac:dyDescent="0.35">
      <c r="A3661" s="13" t="s">
        <v>145</v>
      </c>
      <c r="B3661" s="13" t="s">
        <v>4905</v>
      </c>
      <c r="C3661" s="13" t="s">
        <v>15</v>
      </c>
      <c r="D3661" s="13" t="s">
        <v>759</v>
      </c>
      <c r="E3661" s="13">
        <v>999931497</v>
      </c>
      <c r="F3661" s="13" t="s">
        <v>1847</v>
      </c>
      <c r="G3661" s="27" t="s">
        <v>6203</v>
      </c>
      <c r="H3661" s="13">
        <f>K3661-I3661</f>
        <v>112.5</v>
      </c>
      <c r="I3661" s="24">
        <f>K3661/2</f>
        <v>112.5</v>
      </c>
      <c r="J3661" s="14"/>
      <c r="K3661" s="13">
        <f>SUM(L3661,M3661,N3661,O3661,Q3661,R3661,S3661)</f>
        <v>225</v>
      </c>
      <c r="L3661" s="13">
        <f>SUM(BL3661)</f>
        <v>0</v>
      </c>
      <c r="M3661" s="13">
        <v>0</v>
      </c>
      <c r="N3661" s="13">
        <f>SUM(BC3661,BK3661)</f>
        <v>0</v>
      </c>
      <c r="O3661" s="13">
        <f>SUM(AJ3661,AK3661,AL3661,AM3661,AN3661,AO3661,AP3661,AQ3661,AR3661,AS3661,AT3661,AU3661,AV3661,AW3661,AX3661,AY3661,AZ3661,BA3661,BB3661,BD3661,BE3661,BF3661)</f>
        <v>34</v>
      </c>
      <c r="P3661" s="13">
        <f>COUNTIF(AJ3661:BF3661, "&gt;0")</f>
        <v>1</v>
      </c>
      <c r="Q3661" s="13">
        <f>SUM(BG3661,BH3661)</f>
        <v>90</v>
      </c>
      <c r="R3661" s="13">
        <f>SUM(BI3661)</f>
        <v>101</v>
      </c>
      <c r="S3661" s="13">
        <f>SUM(AI3661,BJ3661)</f>
        <v>0</v>
      </c>
      <c r="T3661" s="14"/>
      <c r="U3661" s="13"/>
      <c r="V3661" s="13"/>
      <c r="W3661" s="13"/>
      <c r="X3661" s="13"/>
      <c r="Y3661" s="13"/>
      <c r="Z3661" s="13"/>
      <c r="AA3661" s="13"/>
      <c r="AB3661" s="13"/>
      <c r="AC3661" s="13"/>
      <c r="AD3661" s="13"/>
      <c r="AE3661" s="13"/>
      <c r="AF3661" s="13"/>
      <c r="AG3661" s="13"/>
      <c r="AH3661" s="14"/>
      <c r="AI3661" s="13">
        <v>0</v>
      </c>
      <c r="AJ3661" s="13">
        <v>0</v>
      </c>
      <c r="AK3661" s="13">
        <v>0</v>
      </c>
      <c r="AL3661" s="13">
        <v>0</v>
      </c>
      <c r="AM3661" s="13">
        <v>0</v>
      </c>
      <c r="AN3661" s="13">
        <v>0</v>
      </c>
      <c r="AO3661" s="13">
        <v>0</v>
      </c>
      <c r="AP3661" s="13">
        <v>0</v>
      </c>
      <c r="AQ3661" s="13">
        <v>0</v>
      </c>
      <c r="AR3661" s="13">
        <v>0</v>
      </c>
      <c r="AS3661" s="13">
        <v>0</v>
      </c>
      <c r="AT3661" s="13">
        <v>0</v>
      </c>
      <c r="AU3661" s="13">
        <v>0</v>
      </c>
      <c r="AV3661" s="13">
        <v>0</v>
      </c>
      <c r="AW3661" s="13">
        <v>0</v>
      </c>
      <c r="AX3661" s="13">
        <v>0</v>
      </c>
      <c r="AY3661" s="13">
        <v>0</v>
      </c>
      <c r="AZ3661" s="13">
        <v>0</v>
      </c>
      <c r="BA3661" s="13">
        <v>0</v>
      </c>
      <c r="BB3661" s="13">
        <v>0</v>
      </c>
      <c r="BC3661" s="13">
        <v>0</v>
      </c>
      <c r="BD3661" s="13">
        <v>0</v>
      </c>
      <c r="BE3661" s="13">
        <v>34</v>
      </c>
      <c r="BF3661" s="13">
        <v>0</v>
      </c>
      <c r="BG3661" s="13">
        <v>90</v>
      </c>
      <c r="BH3661" s="13">
        <v>0</v>
      </c>
      <c r="BI3661" s="24">
        <v>101</v>
      </c>
      <c r="BJ3661" s="24">
        <v>0</v>
      </c>
      <c r="BK3661" s="24">
        <v>0</v>
      </c>
      <c r="BL3661" s="24">
        <v>0</v>
      </c>
    </row>
    <row r="3662" spans="1:64" x14ac:dyDescent="0.35">
      <c r="A3662" s="13" t="s">
        <v>233</v>
      </c>
      <c r="B3662" s="13" t="s">
        <v>3350</v>
      </c>
      <c r="C3662" s="13" t="s">
        <v>15</v>
      </c>
      <c r="D3662" s="13" t="s">
        <v>759</v>
      </c>
      <c r="E3662" s="13">
        <v>999929966</v>
      </c>
      <c r="F3662" s="13" t="s">
        <v>1847</v>
      </c>
      <c r="G3662" s="27" t="s">
        <v>6203</v>
      </c>
      <c r="H3662" s="13">
        <f>K3662-I3662</f>
        <v>105</v>
      </c>
      <c r="I3662" s="24">
        <f>K3662/2</f>
        <v>105</v>
      </c>
      <c r="J3662" s="25"/>
      <c r="K3662" s="13">
        <f>SUM(L3662,M3662,N3662,O3662,Q3662,R3662,S3662)</f>
        <v>210</v>
      </c>
      <c r="L3662" s="13">
        <f>SUM(BL3662)</f>
        <v>0</v>
      </c>
      <c r="M3662" s="13">
        <v>0</v>
      </c>
      <c r="N3662" s="13">
        <f>SUM(BC3662,BK3662)</f>
        <v>0</v>
      </c>
      <c r="O3662" s="13">
        <f>SUM(AJ3662,AK3662,AL3662,AM3662,AN3662,AO3662,AP3662,AQ3662,AR3662,AS3662,AT3662,AU3662,AV3662,AW3662,AX3662,AY3662,AZ3662,BA3662,BB3662,BD3662,BE3662,BF3662)</f>
        <v>75</v>
      </c>
      <c r="P3662" s="13">
        <f>COUNTIF(AJ3662:BF3662, "&gt;0")</f>
        <v>2</v>
      </c>
      <c r="Q3662" s="13">
        <f>SUM(BG3662,BH3662)</f>
        <v>0</v>
      </c>
      <c r="R3662" s="13">
        <f>SUM(BI3662)</f>
        <v>135</v>
      </c>
      <c r="S3662" s="13">
        <f>SUM(AI3662,BJ3662)</f>
        <v>0</v>
      </c>
      <c r="T3662" s="25"/>
      <c r="U3662" s="24"/>
      <c r="V3662" s="24"/>
      <c r="W3662" s="24"/>
      <c r="X3662" s="24"/>
      <c r="Y3662" s="24"/>
      <c r="Z3662" s="24"/>
      <c r="AA3662" s="24"/>
      <c r="AB3662" s="24"/>
      <c r="AC3662" s="24"/>
      <c r="AD3662" s="24"/>
      <c r="AE3662" s="24"/>
      <c r="AF3662" s="24"/>
      <c r="AG3662" s="24"/>
      <c r="AH3662" s="25"/>
      <c r="AI3662" s="13">
        <v>0</v>
      </c>
      <c r="AJ3662" s="13">
        <v>45</v>
      </c>
      <c r="AK3662" s="13">
        <v>0</v>
      </c>
      <c r="AL3662" s="13">
        <v>0</v>
      </c>
      <c r="AM3662" s="13">
        <v>0</v>
      </c>
      <c r="AN3662" s="13">
        <v>0</v>
      </c>
      <c r="AO3662" s="13">
        <v>0</v>
      </c>
      <c r="AP3662" s="13">
        <v>0</v>
      </c>
      <c r="AQ3662" s="13">
        <v>0</v>
      </c>
      <c r="AR3662" s="13">
        <v>0</v>
      </c>
      <c r="AS3662" s="13">
        <v>0</v>
      </c>
      <c r="AT3662" s="13">
        <v>0</v>
      </c>
      <c r="AU3662" s="13">
        <v>0</v>
      </c>
      <c r="AV3662" s="13">
        <v>30</v>
      </c>
      <c r="AW3662" s="13">
        <v>0</v>
      </c>
      <c r="AX3662" s="13">
        <v>0</v>
      </c>
      <c r="AY3662" s="13">
        <v>0</v>
      </c>
      <c r="AZ3662" s="13">
        <v>0</v>
      </c>
      <c r="BA3662" s="13">
        <v>0</v>
      </c>
      <c r="BB3662" s="13">
        <v>0</v>
      </c>
      <c r="BC3662" s="13">
        <v>0</v>
      </c>
      <c r="BD3662" s="13">
        <v>0</v>
      </c>
      <c r="BE3662" s="13">
        <v>0</v>
      </c>
      <c r="BF3662" s="13">
        <v>0</v>
      </c>
      <c r="BG3662" s="13">
        <v>0</v>
      </c>
      <c r="BH3662" s="13">
        <v>0</v>
      </c>
      <c r="BI3662" s="24">
        <v>135</v>
      </c>
      <c r="BJ3662" s="24">
        <v>0</v>
      </c>
      <c r="BK3662" s="24">
        <v>0</v>
      </c>
      <c r="BL3662" s="24">
        <v>0</v>
      </c>
    </row>
    <row r="3663" spans="1:64" x14ac:dyDescent="0.35">
      <c r="A3663" s="24" t="s">
        <v>1319</v>
      </c>
      <c r="B3663" s="24" t="s">
        <v>5098</v>
      </c>
      <c r="C3663" s="24" t="s">
        <v>15</v>
      </c>
      <c r="D3663" s="24" t="s">
        <v>759</v>
      </c>
      <c r="E3663" s="24">
        <v>999932346</v>
      </c>
      <c r="F3663" s="13" t="s">
        <v>1847</v>
      </c>
      <c r="G3663" s="27" t="s">
        <v>6203</v>
      </c>
      <c r="H3663" s="13">
        <f>K3663-I3663</f>
        <v>98</v>
      </c>
      <c r="I3663" s="24">
        <f>K3663/2</f>
        <v>98</v>
      </c>
      <c r="J3663" s="14"/>
      <c r="K3663" s="13">
        <f>SUM(L3663,M3663,N3663,O3663,Q3663,R3663,S3663)</f>
        <v>196</v>
      </c>
      <c r="L3663" s="13">
        <f>SUM(BL3663)</f>
        <v>0</v>
      </c>
      <c r="M3663" s="13">
        <v>0</v>
      </c>
      <c r="N3663" s="13">
        <f>SUM(BC3663,BK3663)</f>
        <v>0</v>
      </c>
      <c r="O3663" s="13">
        <f>SUM(AJ3663,AK3663,AL3663,AM3663,AN3663,AO3663,AP3663,AQ3663,AR3663,AS3663,AT3663,AU3663,AV3663,AW3663,AX3663,AY3663,AZ3663,BA3663,BB3663,BD3663,BE3663,BF3663)</f>
        <v>0</v>
      </c>
      <c r="P3663" s="13">
        <f>COUNTIF(AJ3663:BF3663, "&gt;0")</f>
        <v>0</v>
      </c>
      <c r="Q3663" s="13">
        <f>SUM(BG3663,BH3663)</f>
        <v>120</v>
      </c>
      <c r="R3663" s="13">
        <f>SUM(BI3663)</f>
        <v>76</v>
      </c>
      <c r="S3663" s="13">
        <f>SUM(AI3663,BJ3663)</f>
        <v>0</v>
      </c>
      <c r="T3663" s="14"/>
      <c r="U3663" s="13"/>
      <c r="V3663" s="13"/>
      <c r="W3663" s="13"/>
      <c r="X3663" s="13"/>
      <c r="Y3663" s="13"/>
      <c r="Z3663" s="13"/>
      <c r="AA3663" s="13"/>
      <c r="AB3663" s="13"/>
      <c r="AC3663" s="13"/>
      <c r="AD3663" s="13"/>
      <c r="AE3663" s="13"/>
      <c r="AF3663" s="13"/>
      <c r="AG3663" s="13"/>
      <c r="AH3663" s="14"/>
      <c r="AI3663" s="13">
        <v>0</v>
      </c>
      <c r="AJ3663" s="13">
        <v>0</v>
      </c>
      <c r="AK3663" s="13">
        <v>0</v>
      </c>
      <c r="AL3663" s="13">
        <v>0</v>
      </c>
      <c r="AM3663" s="13">
        <v>0</v>
      </c>
      <c r="AN3663" s="13">
        <v>0</v>
      </c>
      <c r="AO3663" s="13">
        <v>0</v>
      </c>
      <c r="AP3663" s="13">
        <v>0</v>
      </c>
      <c r="AQ3663" s="13">
        <v>0</v>
      </c>
      <c r="AR3663" s="13">
        <v>0</v>
      </c>
      <c r="AS3663" s="13">
        <v>0</v>
      </c>
      <c r="AT3663" s="13">
        <v>0</v>
      </c>
      <c r="AU3663" s="13">
        <v>0</v>
      </c>
      <c r="AV3663" s="13">
        <v>0</v>
      </c>
      <c r="AW3663" s="13">
        <v>0</v>
      </c>
      <c r="AX3663" s="13">
        <v>0</v>
      </c>
      <c r="AY3663" s="13">
        <v>0</v>
      </c>
      <c r="AZ3663" s="13">
        <v>0</v>
      </c>
      <c r="BA3663" s="13">
        <v>0</v>
      </c>
      <c r="BB3663" s="13">
        <v>0</v>
      </c>
      <c r="BC3663" s="13">
        <v>0</v>
      </c>
      <c r="BD3663" s="13">
        <v>0</v>
      </c>
      <c r="BE3663" s="13">
        <v>0</v>
      </c>
      <c r="BF3663" s="13">
        <v>0</v>
      </c>
      <c r="BG3663" s="13">
        <v>120</v>
      </c>
      <c r="BH3663" s="13">
        <v>0</v>
      </c>
      <c r="BI3663" s="24">
        <v>76</v>
      </c>
      <c r="BJ3663" s="24">
        <v>0</v>
      </c>
      <c r="BK3663" s="24">
        <v>0</v>
      </c>
      <c r="BL3663" s="24">
        <v>0</v>
      </c>
    </row>
    <row r="3664" spans="1:64" x14ac:dyDescent="0.35">
      <c r="A3664" s="13" t="s">
        <v>2374</v>
      </c>
      <c r="B3664" s="13" t="s">
        <v>2375</v>
      </c>
      <c r="C3664" s="13" t="s">
        <v>15</v>
      </c>
      <c r="D3664" s="13" t="s">
        <v>759</v>
      </c>
      <c r="E3664" s="13">
        <v>999928146</v>
      </c>
      <c r="F3664" s="13" t="s">
        <v>1847</v>
      </c>
      <c r="G3664" s="27" t="s">
        <v>6203</v>
      </c>
      <c r="H3664" s="13">
        <f>K3664-I3664</f>
        <v>90</v>
      </c>
      <c r="I3664" s="24">
        <f>K3664/2</f>
        <v>90</v>
      </c>
      <c r="J3664" s="14"/>
      <c r="K3664" s="13">
        <f>SUM(L3664,M3664,N3664,O3664,Q3664,R3664,S3664)</f>
        <v>180</v>
      </c>
      <c r="L3664" s="13">
        <f>SUM(BL3664)</f>
        <v>0</v>
      </c>
      <c r="M3664" s="13">
        <v>0</v>
      </c>
      <c r="N3664" s="13">
        <f>SUM(BC3664,BK3664)</f>
        <v>0</v>
      </c>
      <c r="O3664" s="13">
        <f>SUM(AJ3664,AK3664,AL3664,AM3664,AN3664,AO3664,AP3664,AQ3664,AR3664,AS3664,AT3664,AU3664,AV3664,AW3664,AX3664,AY3664,AZ3664,BA3664,BB3664,BD3664,BE3664,BF3664)</f>
        <v>180</v>
      </c>
      <c r="P3664" s="13">
        <f>COUNTIF(AJ3664:BF3664, "&gt;0")</f>
        <v>2</v>
      </c>
      <c r="Q3664" s="13">
        <f>SUM(BG3664,BH3664)</f>
        <v>0</v>
      </c>
      <c r="R3664" s="13">
        <f>SUM(BI3664)</f>
        <v>0</v>
      </c>
      <c r="S3664" s="13">
        <f>SUM(AI3664,BJ3664)</f>
        <v>0</v>
      </c>
      <c r="T3664" s="14"/>
      <c r="U3664" s="13"/>
      <c r="V3664" s="13"/>
      <c r="W3664" s="13"/>
      <c r="X3664" s="13"/>
      <c r="Y3664" s="13"/>
      <c r="Z3664" s="13"/>
      <c r="AA3664" s="13"/>
      <c r="AB3664" s="13"/>
      <c r="AC3664" s="13"/>
      <c r="AD3664" s="13"/>
      <c r="AE3664" s="13"/>
      <c r="AF3664" s="13"/>
      <c r="AG3664" s="13"/>
      <c r="AH3664" s="14"/>
      <c r="AI3664" s="13">
        <v>0</v>
      </c>
      <c r="AJ3664" s="13">
        <v>0</v>
      </c>
      <c r="AK3664" s="13">
        <v>0</v>
      </c>
      <c r="AL3664" s="13">
        <v>0</v>
      </c>
      <c r="AM3664" s="13">
        <v>0</v>
      </c>
      <c r="AN3664" s="13">
        <v>0</v>
      </c>
      <c r="AO3664" s="13">
        <v>0</v>
      </c>
      <c r="AP3664" s="13">
        <v>0</v>
      </c>
      <c r="AQ3664" s="13">
        <v>0</v>
      </c>
      <c r="AR3664" s="13">
        <v>0</v>
      </c>
      <c r="AS3664" s="13">
        <v>0</v>
      </c>
      <c r="AT3664" s="13">
        <v>0</v>
      </c>
      <c r="AU3664" s="13">
        <v>0</v>
      </c>
      <c r="AV3664" s="13">
        <v>0</v>
      </c>
      <c r="AW3664" s="13">
        <v>0</v>
      </c>
      <c r="AX3664" s="13">
        <v>0</v>
      </c>
      <c r="AY3664" s="13">
        <v>0</v>
      </c>
      <c r="AZ3664" s="13">
        <v>120</v>
      </c>
      <c r="BA3664" s="13">
        <v>0</v>
      </c>
      <c r="BB3664" s="13">
        <v>0</v>
      </c>
      <c r="BC3664" s="13">
        <v>0</v>
      </c>
      <c r="BD3664" s="13">
        <v>60</v>
      </c>
      <c r="BE3664" s="13">
        <v>0</v>
      </c>
      <c r="BF3664" s="13">
        <v>0</v>
      </c>
      <c r="BG3664" s="13">
        <v>0</v>
      </c>
      <c r="BH3664" s="13">
        <v>0</v>
      </c>
      <c r="BI3664" s="24">
        <v>0</v>
      </c>
      <c r="BJ3664" s="24">
        <v>0</v>
      </c>
      <c r="BK3664" s="24">
        <v>0</v>
      </c>
      <c r="BL3664" s="24">
        <v>0</v>
      </c>
    </row>
    <row r="3665" spans="1:64" x14ac:dyDescent="0.35">
      <c r="A3665" s="24" t="s">
        <v>6047</v>
      </c>
      <c r="B3665" s="24" t="s">
        <v>681</v>
      </c>
      <c r="C3665" s="24" t="s">
        <v>15</v>
      </c>
      <c r="D3665" s="24" t="s">
        <v>759</v>
      </c>
      <c r="E3665" s="24">
        <v>999931176</v>
      </c>
      <c r="F3665" s="24" t="s">
        <v>1847</v>
      </c>
      <c r="G3665" s="27" t="s">
        <v>6203</v>
      </c>
      <c r="H3665" s="13">
        <v>76</v>
      </c>
      <c r="I3665" s="24"/>
      <c r="J3665" s="25"/>
      <c r="K3665" s="13">
        <f>SUM(L3665,M3665,N3665,O3665,Q3665,R3665,S3665)</f>
        <v>76</v>
      </c>
      <c r="L3665" s="13">
        <f>SUM(BL3665)</f>
        <v>0</v>
      </c>
      <c r="M3665" s="13">
        <v>0</v>
      </c>
      <c r="N3665" s="13">
        <f>SUM(BC3665,BK3665)</f>
        <v>0</v>
      </c>
      <c r="O3665" s="13">
        <f>SUM(AJ3665,AK3665,AL3665,AM3665,AN3665,AO3665,AP3665,AQ3665,AR3665,AS3665,AT3665,AU3665,AV3665,AW3665,AX3665,AY3665,AZ3665,BA3665,BB3665,BD3665,BE3665,BF3665)</f>
        <v>0</v>
      </c>
      <c r="P3665" s="13">
        <f>COUNTIF(AJ3665:BF3665, "&gt;0")</f>
        <v>0</v>
      </c>
      <c r="Q3665" s="13">
        <f>SUM(BG3665,BH3665)</f>
        <v>0</v>
      </c>
      <c r="R3665" s="13">
        <f>SUM(BI3665)</f>
        <v>76</v>
      </c>
      <c r="S3665" s="13">
        <f>SUM(AI3665,BJ3665)</f>
        <v>0</v>
      </c>
      <c r="T3665" s="25"/>
      <c r="U3665" s="24"/>
      <c r="V3665" s="24"/>
      <c r="W3665" s="24"/>
      <c r="X3665" s="24"/>
      <c r="Y3665" s="24"/>
      <c r="Z3665" s="24"/>
      <c r="AA3665" s="24"/>
      <c r="AB3665" s="24"/>
      <c r="AC3665" s="24"/>
      <c r="AD3665" s="24"/>
      <c r="AE3665" s="24"/>
      <c r="AF3665" s="24"/>
      <c r="AG3665" s="24"/>
      <c r="AH3665" s="25"/>
      <c r="AI3665" s="24">
        <v>0</v>
      </c>
      <c r="AJ3665" s="24">
        <v>0</v>
      </c>
      <c r="AK3665" s="24">
        <v>0</v>
      </c>
      <c r="AL3665" s="24">
        <v>0</v>
      </c>
      <c r="AM3665" s="24">
        <v>0</v>
      </c>
      <c r="AN3665" s="24">
        <v>0</v>
      </c>
      <c r="AO3665" s="24">
        <v>0</v>
      </c>
      <c r="AP3665" s="24">
        <v>0</v>
      </c>
      <c r="AQ3665" s="24">
        <v>0</v>
      </c>
      <c r="AR3665" s="24">
        <v>0</v>
      </c>
      <c r="AS3665" s="24">
        <v>0</v>
      </c>
      <c r="AT3665" s="24">
        <v>0</v>
      </c>
      <c r="AU3665" s="24">
        <v>0</v>
      </c>
      <c r="AV3665" s="24">
        <v>0</v>
      </c>
      <c r="AW3665" s="24">
        <v>0</v>
      </c>
      <c r="AX3665" s="24">
        <v>0</v>
      </c>
      <c r="AY3665" s="24">
        <v>0</v>
      </c>
      <c r="AZ3665" s="24">
        <v>0</v>
      </c>
      <c r="BA3665" s="24">
        <v>0</v>
      </c>
      <c r="BB3665" s="24">
        <v>0</v>
      </c>
      <c r="BC3665" s="24">
        <v>0</v>
      </c>
      <c r="BD3665" s="24">
        <v>0</v>
      </c>
      <c r="BE3665" s="24">
        <v>0</v>
      </c>
      <c r="BF3665" s="24">
        <v>0</v>
      </c>
      <c r="BG3665" s="24">
        <v>0</v>
      </c>
      <c r="BH3665" s="24">
        <v>0</v>
      </c>
      <c r="BI3665" s="24">
        <v>76</v>
      </c>
      <c r="BJ3665" s="24">
        <v>0</v>
      </c>
      <c r="BK3665" s="24">
        <v>0</v>
      </c>
      <c r="BL3665" s="24">
        <v>0</v>
      </c>
    </row>
    <row r="3666" spans="1:64" x14ac:dyDescent="0.35">
      <c r="A3666" s="13" t="s">
        <v>4901</v>
      </c>
      <c r="B3666" s="13" t="s">
        <v>4902</v>
      </c>
      <c r="C3666" s="13" t="s">
        <v>15</v>
      </c>
      <c r="D3666" s="13" t="s">
        <v>759</v>
      </c>
      <c r="E3666" s="13">
        <v>999931836</v>
      </c>
      <c r="F3666" s="13" t="s">
        <v>1847</v>
      </c>
      <c r="G3666" s="27" t="s">
        <v>6203</v>
      </c>
      <c r="H3666" s="13">
        <f>K3666-I3666</f>
        <v>68</v>
      </c>
      <c r="I3666" s="24">
        <f>K3666/2</f>
        <v>68</v>
      </c>
      <c r="J3666" s="14"/>
      <c r="K3666" s="13">
        <f>SUM(L3666,M3666,N3666,O3666,Q3666,R3666,S3666)</f>
        <v>136</v>
      </c>
      <c r="L3666" s="13">
        <f>SUM(BL3666)</f>
        <v>0</v>
      </c>
      <c r="M3666" s="13">
        <v>0</v>
      </c>
      <c r="N3666" s="13">
        <f>SUM(BC3666,BK3666)</f>
        <v>0</v>
      </c>
      <c r="O3666" s="13">
        <f>SUM(AJ3666,AK3666,AL3666,AM3666,AN3666,AO3666,AP3666,AQ3666,AR3666,AS3666,AT3666,AU3666,AV3666,AW3666,AX3666,AY3666,AZ3666,BA3666,BB3666,BD3666,BE3666,BF3666)</f>
        <v>60</v>
      </c>
      <c r="P3666" s="13">
        <f>COUNTIF(AJ3666:BF3666, "&gt;0")</f>
        <v>1</v>
      </c>
      <c r="Q3666" s="13">
        <f>SUM(BG3666,BH3666)</f>
        <v>0</v>
      </c>
      <c r="R3666" s="13">
        <f>SUM(BI3666)</f>
        <v>76</v>
      </c>
      <c r="S3666" s="13">
        <f>SUM(AI3666,BJ3666)</f>
        <v>0</v>
      </c>
      <c r="T3666" s="14"/>
      <c r="U3666" s="13"/>
      <c r="V3666" s="13"/>
      <c r="W3666" s="13"/>
      <c r="X3666" s="13"/>
      <c r="Y3666" s="13"/>
      <c r="Z3666" s="13"/>
      <c r="AA3666" s="13"/>
      <c r="AB3666" s="13"/>
      <c r="AC3666" s="13"/>
      <c r="AD3666" s="13"/>
      <c r="AE3666" s="13"/>
      <c r="AF3666" s="13"/>
      <c r="AG3666" s="13"/>
      <c r="AH3666" s="14"/>
      <c r="AI3666" s="13">
        <v>0</v>
      </c>
      <c r="AJ3666" s="13">
        <v>0</v>
      </c>
      <c r="AK3666" s="13">
        <v>0</v>
      </c>
      <c r="AL3666" s="13">
        <v>0</v>
      </c>
      <c r="AM3666" s="13">
        <v>0</v>
      </c>
      <c r="AN3666" s="13">
        <v>0</v>
      </c>
      <c r="AO3666" s="13">
        <v>0</v>
      </c>
      <c r="AP3666" s="13">
        <v>0</v>
      </c>
      <c r="AQ3666" s="13">
        <v>0</v>
      </c>
      <c r="AR3666" s="13">
        <v>0</v>
      </c>
      <c r="AS3666" s="13">
        <v>0</v>
      </c>
      <c r="AT3666" s="13">
        <v>0</v>
      </c>
      <c r="AU3666" s="13">
        <v>0</v>
      </c>
      <c r="AV3666" s="13">
        <v>0</v>
      </c>
      <c r="AW3666" s="13">
        <v>0</v>
      </c>
      <c r="AX3666" s="13">
        <v>0</v>
      </c>
      <c r="AY3666" s="13">
        <v>0</v>
      </c>
      <c r="AZ3666" s="13">
        <v>0</v>
      </c>
      <c r="BA3666" s="13">
        <v>0</v>
      </c>
      <c r="BB3666" s="13">
        <v>0</v>
      </c>
      <c r="BC3666" s="13">
        <v>0</v>
      </c>
      <c r="BD3666" s="13">
        <v>0</v>
      </c>
      <c r="BE3666" s="13">
        <v>60</v>
      </c>
      <c r="BF3666" s="13">
        <v>0</v>
      </c>
      <c r="BG3666" s="13">
        <v>0</v>
      </c>
      <c r="BH3666" s="13">
        <v>0</v>
      </c>
      <c r="BI3666" s="24">
        <v>76</v>
      </c>
      <c r="BJ3666" s="24">
        <v>0</v>
      </c>
      <c r="BK3666" s="24">
        <v>0</v>
      </c>
      <c r="BL3666" s="24">
        <v>0</v>
      </c>
    </row>
    <row r="3667" spans="1:64" x14ac:dyDescent="0.35">
      <c r="A3667" s="24" t="s">
        <v>5982</v>
      </c>
      <c r="B3667" s="24" t="s">
        <v>5983</v>
      </c>
      <c r="C3667" s="24" t="s">
        <v>15</v>
      </c>
      <c r="D3667" s="24" t="s">
        <v>759</v>
      </c>
      <c r="E3667" s="24">
        <v>999930044</v>
      </c>
      <c r="F3667" s="13" t="s">
        <v>1847</v>
      </c>
      <c r="G3667" s="27" t="s">
        <v>6203</v>
      </c>
      <c r="H3667" s="13">
        <f>K3667-I3667</f>
        <v>60</v>
      </c>
      <c r="I3667" s="24">
        <f>K3667/2</f>
        <v>60</v>
      </c>
      <c r="J3667" s="25"/>
      <c r="K3667" s="13">
        <f>SUM(L3667,M3667,N3667,O3667,Q3667,R3667,S3667)</f>
        <v>120</v>
      </c>
      <c r="L3667" s="13">
        <f>SUM(BL3667)</f>
        <v>0</v>
      </c>
      <c r="M3667" s="13">
        <v>0</v>
      </c>
      <c r="N3667" s="13">
        <f>SUM(BC3667,BK3667)</f>
        <v>0</v>
      </c>
      <c r="O3667" s="13">
        <f>SUM(AJ3667,AK3667,AL3667,AM3667,AN3667,AO3667,AP3667,AQ3667,AR3667,AS3667,AT3667,AU3667,AV3667,AW3667,AX3667,AY3667,AZ3667,BA3667,BB3667,BD3667,BE3667,BF3667)</f>
        <v>120</v>
      </c>
      <c r="P3667" s="13">
        <f>COUNTIF(AJ3667:BF3667, "&gt;0")</f>
        <v>1</v>
      </c>
      <c r="Q3667" s="13">
        <f>SUM(BG3667,BH3667)</f>
        <v>0</v>
      </c>
      <c r="R3667" s="13">
        <f>SUM(BI3667)</f>
        <v>0</v>
      </c>
      <c r="S3667" s="13">
        <f>SUM(AI3667,BJ3667)</f>
        <v>0</v>
      </c>
      <c r="T3667" s="25"/>
      <c r="U3667" s="24"/>
      <c r="V3667" s="24"/>
      <c r="W3667" s="24"/>
      <c r="X3667" s="24"/>
      <c r="Y3667" s="24"/>
      <c r="Z3667" s="24"/>
      <c r="AA3667" s="24"/>
      <c r="AB3667" s="24"/>
      <c r="AC3667" s="24"/>
      <c r="AD3667" s="24"/>
      <c r="AE3667" s="24"/>
      <c r="AF3667" s="24"/>
      <c r="AG3667" s="24"/>
      <c r="AH3667" s="25"/>
      <c r="AI3667" s="13">
        <v>0</v>
      </c>
      <c r="AJ3667" s="13">
        <v>0</v>
      </c>
      <c r="AK3667" s="13">
        <v>0</v>
      </c>
      <c r="AL3667" s="13">
        <v>0</v>
      </c>
      <c r="AM3667" s="13">
        <v>0</v>
      </c>
      <c r="AN3667" s="13">
        <v>120</v>
      </c>
      <c r="AO3667" s="13">
        <v>0</v>
      </c>
      <c r="AP3667" s="13">
        <v>0</v>
      </c>
      <c r="AQ3667" s="13">
        <v>0</v>
      </c>
      <c r="AR3667" s="13">
        <v>0</v>
      </c>
      <c r="AS3667" s="13">
        <v>0</v>
      </c>
      <c r="AT3667" s="13">
        <v>0</v>
      </c>
      <c r="AU3667" s="13">
        <v>0</v>
      </c>
      <c r="AV3667" s="13">
        <v>0</v>
      </c>
      <c r="AW3667" s="13">
        <v>0</v>
      </c>
      <c r="AX3667" s="13">
        <v>0</v>
      </c>
      <c r="AY3667" s="13">
        <v>0</v>
      </c>
      <c r="AZ3667" s="13">
        <v>0</v>
      </c>
      <c r="BA3667" s="13">
        <v>0</v>
      </c>
      <c r="BB3667" s="13">
        <v>0</v>
      </c>
      <c r="BC3667" s="13">
        <v>0</v>
      </c>
      <c r="BD3667" s="13">
        <v>0</v>
      </c>
      <c r="BE3667" s="13">
        <v>0</v>
      </c>
      <c r="BF3667" s="13">
        <v>0</v>
      </c>
      <c r="BG3667" s="13">
        <v>0</v>
      </c>
      <c r="BH3667" s="13">
        <v>0</v>
      </c>
      <c r="BI3667" s="24">
        <v>0</v>
      </c>
      <c r="BJ3667" s="24">
        <v>0</v>
      </c>
      <c r="BK3667" s="24">
        <v>0</v>
      </c>
      <c r="BL3667" s="24">
        <v>0</v>
      </c>
    </row>
    <row r="3668" spans="1:64" x14ac:dyDescent="0.35">
      <c r="A3668" s="13" t="s">
        <v>170</v>
      </c>
      <c r="B3668" s="13" t="s">
        <v>4910</v>
      </c>
      <c r="C3668" s="13" t="s">
        <v>15</v>
      </c>
      <c r="D3668" s="13" t="s">
        <v>759</v>
      </c>
      <c r="E3668" s="13">
        <v>999932365</v>
      </c>
      <c r="F3668" s="13" t="s">
        <v>1847</v>
      </c>
      <c r="G3668" s="27" t="s">
        <v>6203</v>
      </c>
      <c r="H3668" s="13">
        <v>60</v>
      </c>
      <c r="I3668" s="13"/>
      <c r="J3668" s="14"/>
      <c r="K3668" s="13">
        <f>SUM(L3668,M3668,N3668,O3668,Q3668,R3668,S3668)</f>
        <v>60</v>
      </c>
      <c r="L3668" s="13">
        <f>SUM(BL3668)</f>
        <v>0</v>
      </c>
      <c r="M3668" s="13">
        <v>0</v>
      </c>
      <c r="N3668" s="13">
        <f>SUM(BC3668,BK3668)</f>
        <v>0</v>
      </c>
      <c r="O3668" s="13">
        <f>SUM(AJ3668,AK3668,AL3668,AM3668,AN3668,AO3668,AP3668,AQ3668,AR3668,AS3668,AT3668,AU3668,AV3668,AW3668,AX3668,AY3668,AZ3668,BA3668,BB3668,BD3668,BE3668,BF3668)</f>
        <v>60</v>
      </c>
      <c r="P3668" s="13">
        <f>COUNTIF(AJ3668:BF3668, "&gt;0")</f>
        <v>1</v>
      </c>
      <c r="Q3668" s="13">
        <f>SUM(BG3668,BH3668)</f>
        <v>0</v>
      </c>
      <c r="R3668" s="13">
        <f>SUM(BI3668)</f>
        <v>0</v>
      </c>
      <c r="S3668" s="13">
        <f>SUM(AI3668,BJ3668)</f>
        <v>0</v>
      </c>
      <c r="T3668" s="14"/>
      <c r="U3668" s="13"/>
      <c r="V3668" s="13"/>
      <c r="W3668" s="13"/>
      <c r="X3668" s="13"/>
      <c r="Y3668" s="13"/>
      <c r="Z3668" s="13"/>
      <c r="AA3668" s="13"/>
      <c r="AB3668" s="13"/>
      <c r="AC3668" s="13"/>
      <c r="AD3668" s="13"/>
      <c r="AE3668" s="13"/>
      <c r="AF3668" s="13"/>
      <c r="AG3668" s="13"/>
      <c r="AH3668" s="14"/>
      <c r="AI3668" s="13">
        <v>0</v>
      </c>
      <c r="AJ3668" s="13">
        <v>0</v>
      </c>
      <c r="AK3668" s="13">
        <v>0</v>
      </c>
      <c r="AL3668" s="13">
        <v>0</v>
      </c>
      <c r="AM3668" s="13">
        <v>0</v>
      </c>
      <c r="AN3668" s="13">
        <v>0</v>
      </c>
      <c r="AO3668" s="13">
        <v>0</v>
      </c>
      <c r="AP3668" s="13">
        <v>0</v>
      </c>
      <c r="AQ3668" s="13">
        <v>0</v>
      </c>
      <c r="AR3668" s="13">
        <v>0</v>
      </c>
      <c r="AS3668" s="13">
        <v>0</v>
      </c>
      <c r="AT3668" s="13">
        <v>0</v>
      </c>
      <c r="AU3668" s="13">
        <v>0</v>
      </c>
      <c r="AV3668" s="13">
        <v>0</v>
      </c>
      <c r="AW3668" s="13">
        <v>0</v>
      </c>
      <c r="AX3668" s="13">
        <v>0</v>
      </c>
      <c r="AY3668" s="13">
        <v>0</v>
      </c>
      <c r="AZ3668" s="13">
        <v>0</v>
      </c>
      <c r="BA3668" s="13">
        <v>0</v>
      </c>
      <c r="BB3668" s="13">
        <v>0</v>
      </c>
      <c r="BC3668" s="13">
        <v>0</v>
      </c>
      <c r="BD3668" s="13">
        <v>0</v>
      </c>
      <c r="BE3668" s="13">
        <v>60</v>
      </c>
      <c r="BF3668" s="13">
        <v>0</v>
      </c>
      <c r="BG3668" s="13">
        <v>0</v>
      </c>
      <c r="BH3668" s="13">
        <v>0</v>
      </c>
      <c r="BI3668" s="24">
        <v>0</v>
      </c>
      <c r="BJ3668" s="24">
        <v>0</v>
      </c>
      <c r="BK3668" s="24">
        <v>0</v>
      </c>
      <c r="BL3668" s="24">
        <v>0</v>
      </c>
    </row>
    <row r="3669" spans="1:64" x14ac:dyDescent="0.35">
      <c r="A3669" s="13" t="s">
        <v>1689</v>
      </c>
      <c r="B3669" s="13" t="s">
        <v>4328</v>
      </c>
      <c r="C3669" s="13" t="s">
        <v>15</v>
      </c>
      <c r="D3669" s="13" t="s">
        <v>759</v>
      </c>
      <c r="E3669" s="13">
        <v>999931287</v>
      </c>
      <c r="F3669" s="13" t="s">
        <v>1847</v>
      </c>
      <c r="G3669" s="27" t="s">
        <v>6203</v>
      </c>
      <c r="H3669" s="13">
        <f>K3669-I3669</f>
        <v>53</v>
      </c>
      <c r="I3669" s="24">
        <f>K3669/2</f>
        <v>53</v>
      </c>
      <c r="J3669" s="14"/>
      <c r="K3669" s="13">
        <f>SUM(L3669,M3669,N3669,O3669,Q3669,R3669,S3669)</f>
        <v>106</v>
      </c>
      <c r="L3669" s="13">
        <f>SUM(BL3669)</f>
        <v>0</v>
      </c>
      <c r="M3669" s="13">
        <v>0</v>
      </c>
      <c r="N3669" s="13">
        <f>SUM(BC3669,BK3669)</f>
        <v>0</v>
      </c>
      <c r="O3669" s="13">
        <f>SUM(AJ3669,AK3669,AL3669,AM3669,AN3669,AO3669,AP3669,AQ3669,AR3669,AS3669,AT3669,AU3669,AV3669,AW3669,AX3669,AY3669,AZ3669,BA3669,BB3669,BD3669,BE3669,BF3669)</f>
        <v>30</v>
      </c>
      <c r="P3669" s="13">
        <f>COUNTIF(AJ3669:BF3669, "&gt;0")</f>
        <v>1</v>
      </c>
      <c r="Q3669" s="13">
        <f>SUM(BG3669,BH3669)</f>
        <v>0</v>
      </c>
      <c r="R3669" s="13">
        <f>SUM(BI3669)</f>
        <v>76</v>
      </c>
      <c r="S3669" s="13">
        <f>SUM(AI3669,BJ3669)</f>
        <v>0</v>
      </c>
      <c r="T3669" s="14"/>
      <c r="U3669" s="13"/>
      <c r="V3669" s="13"/>
      <c r="W3669" s="13"/>
      <c r="X3669" s="13"/>
      <c r="Y3669" s="13"/>
      <c r="Z3669" s="13"/>
      <c r="AA3669" s="13"/>
      <c r="AB3669" s="13"/>
      <c r="AC3669" s="13"/>
      <c r="AD3669" s="13"/>
      <c r="AE3669" s="13"/>
      <c r="AF3669" s="13"/>
      <c r="AG3669" s="13"/>
      <c r="AH3669" s="14"/>
      <c r="AI3669" s="13">
        <v>0</v>
      </c>
      <c r="AJ3669" s="13">
        <v>0</v>
      </c>
      <c r="AK3669" s="13">
        <v>0</v>
      </c>
      <c r="AL3669" s="13">
        <v>0</v>
      </c>
      <c r="AM3669" s="13">
        <v>0</v>
      </c>
      <c r="AN3669" s="13">
        <v>0</v>
      </c>
      <c r="AO3669" s="13">
        <v>0</v>
      </c>
      <c r="AP3669" s="13">
        <v>0</v>
      </c>
      <c r="AQ3669" s="13">
        <v>0</v>
      </c>
      <c r="AR3669" s="13">
        <v>0</v>
      </c>
      <c r="AS3669" s="13">
        <v>0</v>
      </c>
      <c r="AT3669" s="13">
        <v>30</v>
      </c>
      <c r="AU3669" s="13">
        <v>0</v>
      </c>
      <c r="AV3669" s="13">
        <v>0</v>
      </c>
      <c r="AW3669" s="13">
        <v>0</v>
      </c>
      <c r="AX3669" s="13">
        <v>0</v>
      </c>
      <c r="AY3669" s="13">
        <v>0</v>
      </c>
      <c r="AZ3669" s="13">
        <v>0</v>
      </c>
      <c r="BA3669" s="13">
        <v>0</v>
      </c>
      <c r="BB3669" s="13">
        <v>0</v>
      </c>
      <c r="BC3669" s="13">
        <v>0</v>
      </c>
      <c r="BD3669" s="13">
        <v>0</v>
      </c>
      <c r="BE3669" s="13">
        <v>0</v>
      </c>
      <c r="BF3669" s="13">
        <v>0</v>
      </c>
      <c r="BG3669" s="13">
        <v>0</v>
      </c>
      <c r="BH3669" s="13">
        <v>0</v>
      </c>
      <c r="BI3669" s="24">
        <v>76</v>
      </c>
      <c r="BJ3669" s="24">
        <v>0</v>
      </c>
      <c r="BK3669" s="24">
        <v>0</v>
      </c>
      <c r="BL3669" s="24">
        <v>0</v>
      </c>
    </row>
    <row r="3670" spans="1:64" x14ac:dyDescent="0.35">
      <c r="A3670" s="24" t="s">
        <v>5338</v>
      </c>
      <c r="B3670" s="24" t="s">
        <v>5133</v>
      </c>
      <c r="C3670" s="24" t="s">
        <v>15</v>
      </c>
      <c r="D3670" s="24" t="s">
        <v>759</v>
      </c>
      <c r="E3670" s="24">
        <v>999932519</v>
      </c>
      <c r="F3670" s="13" t="s">
        <v>1847</v>
      </c>
      <c r="G3670" s="27" t="s">
        <v>6203</v>
      </c>
      <c r="H3670" s="13">
        <f>K3670-I3670</f>
        <v>48.5</v>
      </c>
      <c r="I3670" s="24">
        <f>K3670/2</f>
        <v>48.5</v>
      </c>
      <c r="J3670" s="14"/>
      <c r="K3670" s="13">
        <f>SUM(L3670,M3670,N3670,O3670,Q3670,R3670,S3670)</f>
        <v>97</v>
      </c>
      <c r="L3670" s="13">
        <f>SUM(BL3670)</f>
        <v>0</v>
      </c>
      <c r="M3670" s="13">
        <v>0</v>
      </c>
      <c r="N3670" s="13">
        <f>SUM(BC3670,BK3670)</f>
        <v>0</v>
      </c>
      <c r="O3670" s="13">
        <f>SUM(AJ3670,AK3670,AL3670,AM3670,AN3670,AO3670,AP3670,AQ3670,AR3670,AS3670,AT3670,AU3670,AV3670,AW3670,AX3670,AY3670,AZ3670,BA3670,BB3670,BD3670,BE3670,BF3670)</f>
        <v>0</v>
      </c>
      <c r="P3670" s="13">
        <f>COUNTIF(AJ3670:BF3670, "&gt;0")</f>
        <v>0</v>
      </c>
      <c r="Q3670" s="13">
        <f>SUM(BG3670,BH3670)</f>
        <v>40</v>
      </c>
      <c r="R3670" s="13">
        <f>SUM(BI3670)</f>
        <v>57</v>
      </c>
      <c r="S3670" s="13">
        <f>SUM(AI3670,BJ3670)</f>
        <v>0</v>
      </c>
      <c r="T3670" s="14"/>
      <c r="U3670" s="13"/>
      <c r="V3670" s="13"/>
      <c r="W3670" s="13"/>
      <c r="X3670" s="13"/>
      <c r="Y3670" s="13"/>
      <c r="Z3670" s="13"/>
      <c r="AA3670" s="13"/>
      <c r="AB3670" s="13"/>
      <c r="AC3670" s="13"/>
      <c r="AD3670" s="13"/>
      <c r="AE3670" s="13"/>
      <c r="AF3670" s="13"/>
      <c r="AG3670" s="13"/>
      <c r="AH3670" s="14"/>
      <c r="AI3670" s="13">
        <v>0</v>
      </c>
      <c r="AJ3670" s="13">
        <v>0</v>
      </c>
      <c r="AK3670" s="13">
        <v>0</v>
      </c>
      <c r="AL3670" s="13">
        <v>0</v>
      </c>
      <c r="AM3670" s="13">
        <v>0</v>
      </c>
      <c r="AN3670" s="13">
        <v>0</v>
      </c>
      <c r="AO3670" s="13">
        <v>0</v>
      </c>
      <c r="AP3670" s="13">
        <v>0</v>
      </c>
      <c r="AQ3670" s="13">
        <v>0</v>
      </c>
      <c r="AR3670" s="13">
        <v>0</v>
      </c>
      <c r="AS3670" s="13">
        <v>0</v>
      </c>
      <c r="AT3670" s="13">
        <v>0</v>
      </c>
      <c r="AU3670" s="13">
        <v>0</v>
      </c>
      <c r="AV3670" s="13">
        <v>0</v>
      </c>
      <c r="AW3670" s="13">
        <v>0</v>
      </c>
      <c r="AX3670" s="13">
        <v>0</v>
      </c>
      <c r="AY3670" s="13">
        <v>0</v>
      </c>
      <c r="AZ3670" s="13">
        <v>0</v>
      </c>
      <c r="BA3670" s="13">
        <v>0</v>
      </c>
      <c r="BB3670" s="13">
        <v>0</v>
      </c>
      <c r="BC3670" s="13">
        <v>0</v>
      </c>
      <c r="BD3670" s="13">
        <v>0</v>
      </c>
      <c r="BE3670" s="13">
        <v>0</v>
      </c>
      <c r="BF3670" s="13">
        <v>0</v>
      </c>
      <c r="BG3670" s="13">
        <v>0</v>
      </c>
      <c r="BH3670" s="13">
        <v>40</v>
      </c>
      <c r="BI3670" s="24">
        <v>57</v>
      </c>
      <c r="BJ3670" s="24">
        <v>0</v>
      </c>
      <c r="BK3670" s="24">
        <v>0</v>
      </c>
      <c r="BL3670" s="24">
        <v>0</v>
      </c>
    </row>
    <row r="3671" spans="1:64" x14ac:dyDescent="0.35">
      <c r="A3671" s="24" t="s">
        <v>639</v>
      </c>
      <c r="B3671" s="24" t="s">
        <v>5191</v>
      </c>
      <c r="C3671" s="24" t="s">
        <v>15</v>
      </c>
      <c r="D3671" s="24" t="s">
        <v>759</v>
      </c>
      <c r="E3671" s="24">
        <v>999930164</v>
      </c>
      <c r="F3671" s="24" t="s">
        <v>1847</v>
      </c>
      <c r="G3671" s="27" t="s">
        <v>6203</v>
      </c>
      <c r="H3671" s="13">
        <v>45</v>
      </c>
      <c r="I3671" s="24"/>
      <c r="J3671" s="25"/>
      <c r="K3671" s="13">
        <f>SUM(L3671,M3671,N3671,O3671,Q3671,R3671,S3671)</f>
        <v>45</v>
      </c>
      <c r="L3671" s="13">
        <f>SUM(BL3671)</f>
        <v>0</v>
      </c>
      <c r="M3671" s="13">
        <v>0</v>
      </c>
      <c r="N3671" s="13">
        <f>SUM(BC3671,BK3671)</f>
        <v>0</v>
      </c>
      <c r="O3671" s="13">
        <f>SUM(AJ3671,AK3671,AL3671,AM3671,AN3671,AO3671,AP3671,AQ3671,AR3671,AS3671,AT3671,AU3671,AV3671,AW3671,AX3671,AY3671,AZ3671,BA3671,BB3671,BD3671,BE3671,BF3671)</f>
        <v>45</v>
      </c>
      <c r="P3671" s="13">
        <f>COUNTIF(AJ3671:BF3671, "&gt;0")</f>
        <v>1</v>
      </c>
      <c r="Q3671" s="13">
        <f>SUM(BG3671,BH3671)</f>
        <v>0</v>
      </c>
      <c r="R3671" s="13">
        <f>SUM(BI3671)</f>
        <v>0</v>
      </c>
      <c r="S3671" s="13">
        <f>SUM(AI3671,BJ3671)</f>
        <v>0</v>
      </c>
      <c r="T3671" s="25"/>
      <c r="U3671" s="24"/>
      <c r="V3671" s="24"/>
      <c r="W3671" s="24"/>
      <c r="X3671" s="24"/>
      <c r="Y3671" s="24"/>
      <c r="Z3671" s="24"/>
      <c r="AA3671" s="24"/>
      <c r="AB3671" s="24"/>
      <c r="AC3671" s="24"/>
      <c r="AD3671" s="24"/>
      <c r="AE3671" s="24"/>
      <c r="AF3671" s="24"/>
      <c r="AG3671" s="24"/>
      <c r="AH3671" s="25"/>
      <c r="AI3671" s="13">
        <v>0</v>
      </c>
      <c r="AJ3671" s="13">
        <v>0</v>
      </c>
      <c r="AK3671" s="13">
        <v>0</v>
      </c>
      <c r="AL3671" s="13">
        <v>0</v>
      </c>
      <c r="AM3671" s="13">
        <v>0</v>
      </c>
      <c r="AN3671" s="13">
        <v>45</v>
      </c>
      <c r="AO3671" s="13">
        <v>0</v>
      </c>
      <c r="AP3671" s="13">
        <v>0</v>
      </c>
      <c r="AQ3671" s="13">
        <v>0</v>
      </c>
      <c r="AR3671" s="13">
        <v>0</v>
      </c>
      <c r="AS3671" s="13">
        <v>0</v>
      </c>
      <c r="AT3671" s="13">
        <v>0</v>
      </c>
      <c r="AU3671" s="13">
        <v>0</v>
      </c>
      <c r="AV3671" s="13">
        <v>0</v>
      </c>
      <c r="AW3671" s="13">
        <v>0</v>
      </c>
      <c r="AX3671" s="13">
        <v>0</v>
      </c>
      <c r="AY3671" s="13">
        <v>0</v>
      </c>
      <c r="AZ3671" s="13">
        <v>0</v>
      </c>
      <c r="BA3671" s="13">
        <v>0</v>
      </c>
      <c r="BB3671" s="13">
        <v>0</v>
      </c>
      <c r="BC3671" s="13">
        <v>0</v>
      </c>
      <c r="BD3671" s="13">
        <v>0</v>
      </c>
      <c r="BE3671" s="13">
        <v>0</v>
      </c>
      <c r="BF3671" s="13">
        <v>0</v>
      </c>
      <c r="BG3671" s="13">
        <v>0</v>
      </c>
      <c r="BH3671" s="13">
        <v>0</v>
      </c>
      <c r="BI3671" s="24">
        <v>0</v>
      </c>
      <c r="BJ3671" s="24">
        <v>0</v>
      </c>
      <c r="BK3671" s="24">
        <v>0</v>
      </c>
      <c r="BL3671" s="24">
        <v>0</v>
      </c>
    </row>
    <row r="3672" spans="1:64" x14ac:dyDescent="0.35">
      <c r="A3672" s="24" t="s">
        <v>5984</v>
      </c>
      <c r="B3672" s="24" t="s">
        <v>2015</v>
      </c>
      <c r="C3672" s="24" t="s">
        <v>15</v>
      </c>
      <c r="D3672" s="24" t="s">
        <v>759</v>
      </c>
      <c r="E3672" s="24">
        <v>999930193</v>
      </c>
      <c r="F3672" s="13" t="s">
        <v>1847</v>
      </c>
      <c r="G3672" s="27" t="s">
        <v>6203</v>
      </c>
      <c r="H3672" s="13">
        <f>K3672-I3672</f>
        <v>45</v>
      </c>
      <c r="I3672" s="24">
        <f>K3672/2</f>
        <v>45</v>
      </c>
      <c r="J3672" s="25"/>
      <c r="K3672" s="13">
        <f>SUM(L3672,M3672,N3672,O3672,Q3672,R3672,S3672)</f>
        <v>90</v>
      </c>
      <c r="L3672" s="13">
        <f>SUM(BL3672)</f>
        <v>0</v>
      </c>
      <c r="M3672" s="13">
        <v>0</v>
      </c>
      <c r="N3672" s="13">
        <f>SUM(BC3672,BK3672)</f>
        <v>0</v>
      </c>
      <c r="O3672" s="13">
        <f>SUM(AJ3672,AK3672,AL3672,AM3672,AN3672,AO3672,AP3672,AQ3672,AR3672,AS3672,AT3672,AU3672,AV3672,AW3672,AX3672,AY3672,AZ3672,BA3672,BB3672,BD3672,BE3672,BF3672)</f>
        <v>90</v>
      </c>
      <c r="P3672" s="13">
        <f>COUNTIF(AJ3672:BF3672, "&gt;0")</f>
        <v>1</v>
      </c>
      <c r="Q3672" s="13">
        <f>SUM(BG3672,BH3672)</f>
        <v>0</v>
      </c>
      <c r="R3672" s="13">
        <f>SUM(BI3672)</f>
        <v>0</v>
      </c>
      <c r="S3672" s="13">
        <f>SUM(AI3672,BJ3672)</f>
        <v>0</v>
      </c>
      <c r="T3672" s="25"/>
      <c r="U3672" s="24"/>
      <c r="V3672" s="24"/>
      <c r="W3672" s="24"/>
      <c r="X3672" s="24"/>
      <c r="Y3672" s="24"/>
      <c r="Z3672" s="24"/>
      <c r="AA3672" s="24"/>
      <c r="AB3672" s="24"/>
      <c r="AC3672" s="24"/>
      <c r="AD3672" s="24"/>
      <c r="AE3672" s="24"/>
      <c r="AF3672" s="24"/>
      <c r="AG3672" s="24"/>
      <c r="AH3672" s="25"/>
      <c r="AI3672" s="13">
        <v>0</v>
      </c>
      <c r="AJ3672" s="13">
        <v>0</v>
      </c>
      <c r="AK3672" s="13">
        <v>0</v>
      </c>
      <c r="AL3672" s="13">
        <v>0</v>
      </c>
      <c r="AM3672" s="13">
        <v>0</v>
      </c>
      <c r="AN3672" s="13">
        <v>90</v>
      </c>
      <c r="AO3672" s="13">
        <v>0</v>
      </c>
      <c r="AP3672" s="13">
        <v>0</v>
      </c>
      <c r="AQ3672" s="13">
        <v>0</v>
      </c>
      <c r="AR3672" s="13">
        <v>0</v>
      </c>
      <c r="AS3672" s="13">
        <v>0</v>
      </c>
      <c r="AT3672" s="13">
        <v>0</v>
      </c>
      <c r="AU3672" s="13">
        <v>0</v>
      </c>
      <c r="AV3672" s="13">
        <v>0</v>
      </c>
      <c r="AW3672" s="13">
        <v>0</v>
      </c>
      <c r="AX3672" s="13">
        <v>0</v>
      </c>
      <c r="AY3672" s="13">
        <v>0</v>
      </c>
      <c r="AZ3672" s="13">
        <v>0</v>
      </c>
      <c r="BA3672" s="13">
        <v>0</v>
      </c>
      <c r="BB3672" s="13">
        <v>0</v>
      </c>
      <c r="BC3672" s="13">
        <v>0</v>
      </c>
      <c r="BD3672" s="13">
        <v>0</v>
      </c>
      <c r="BE3672" s="13">
        <v>0</v>
      </c>
      <c r="BF3672" s="13">
        <v>0</v>
      </c>
      <c r="BG3672" s="13">
        <v>0</v>
      </c>
      <c r="BH3672" s="13">
        <v>0</v>
      </c>
      <c r="BI3672" s="24">
        <v>0</v>
      </c>
      <c r="BJ3672" s="24">
        <v>0</v>
      </c>
      <c r="BK3672" s="24">
        <v>0</v>
      </c>
      <c r="BL3672" s="24">
        <v>0</v>
      </c>
    </row>
    <row r="3673" spans="1:64" x14ac:dyDescent="0.35">
      <c r="A3673" s="13" t="s">
        <v>1407</v>
      </c>
      <c r="B3673" s="13" t="s">
        <v>3671</v>
      </c>
      <c r="C3673" s="13" t="s">
        <v>15</v>
      </c>
      <c r="D3673" s="13" t="s">
        <v>759</v>
      </c>
      <c r="E3673" s="13">
        <v>999930554</v>
      </c>
      <c r="F3673" s="13" t="s">
        <v>1847</v>
      </c>
      <c r="G3673" s="27" t="s">
        <v>6203</v>
      </c>
      <c r="H3673" s="13">
        <f>K3673-I3673</f>
        <v>37.5</v>
      </c>
      <c r="I3673" s="24">
        <f>K3673/2</f>
        <v>37.5</v>
      </c>
      <c r="J3673" s="14"/>
      <c r="K3673" s="13">
        <f>SUM(L3673,M3673,N3673,O3673,Q3673,R3673,S3673)</f>
        <v>75</v>
      </c>
      <c r="L3673" s="13">
        <f>SUM(BL3673)</f>
        <v>0</v>
      </c>
      <c r="M3673" s="13">
        <v>0</v>
      </c>
      <c r="N3673" s="13">
        <f>SUM(BC3673,BK3673)</f>
        <v>0</v>
      </c>
      <c r="O3673" s="13">
        <f>SUM(AJ3673,AK3673,AL3673,AM3673,AN3673,AO3673,AP3673,AQ3673,AR3673,AS3673,AT3673,AU3673,AV3673,AW3673,AX3673,AY3673,AZ3673,BA3673,BB3673,BD3673,BE3673,BF3673)</f>
        <v>75</v>
      </c>
      <c r="P3673" s="13">
        <f>COUNTIF(AJ3673:BF3673, "&gt;0")</f>
        <v>2</v>
      </c>
      <c r="Q3673" s="13">
        <f>SUM(BG3673,BH3673)</f>
        <v>0</v>
      </c>
      <c r="R3673" s="13">
        <f>SUM(BI3673)</f>
        <v>0</v>
      </c>
      <c r="S3673" s="13">
        <f>SUM(AI3673,BJ3673)</f>
        <v>0</v>
      </c>
      <c r="T3673" s="14"/>
      <c r="U3673" s="13"/>
      <c r="V3673" s="13"/>
      <c r="W3673" s="13"/>
      <c r="X3673" s="13"/>
      <c r="Y3673" s="13"/>
      <c r="Z3673" s="13"/>
      <c r="AA3673" s="13"/>
      <c r="AB3673" s="13"/>
      <c r="AC3673" s="13"/>
      <c r="AD3673" s="13"/>
      <c r="AE3673" s="13"/>
      <c r="AF3673" s="13"/>
      <c r="AG3673" s="13"/>
      <c r="AH3673" s="14"/>
      <c r="AI3673" s="13">
        <v>0</v>
      </c>
      <c r="AJ3673" s="13">
        <v>0</v>
      </c>
      <c r="AK3673" s="13">
        <v>0</v>
      </c>
      <c r="AL3673" s="13">
        <v>0</v>
      </c>
      <c r="AM3673" s="13">
        <v>0</v>
      </c>
      <c r="AN3673" s="13">
        <v>0</v>
      </c>
      <c r="AO3673" s="13">
        <v>45</v>
      </c>
      <c r="AP3673" s="13">
        <v>0</v>
      </c>
      <c r="AQ3673" s="13">
        <v>0</v>
      </c>
      <c r="AR3673" s="13">
        <v>0</v>
      </c>
      <c r="AS3673" s="13">
        <v>0</v>
      </c>
      <c r="AT3673" s="13">
        <v>0</v>
      </c>
      <c r="AU3673" s="13">
        <v>0</v>
      </c>
      <c r="AV3673" s="13">
        <v>0</v>
      </c>
      <c r="AW3673" s="13">
        <v>0</v>
      </c>
      <c r="AX3673" s="13">
        <v>30</v>
      </c>
      <c r="AY3673" s="13">
        <v>0</v>
      </c>
      <c r="AZ3673" s="13">
        <v>0</v>
      </c>
      <c r="BA3673" s="13">
        <v>0</v>
      </c>
      <c r="BB3673" s="13">
        <v>0</v>
      </c>
      <c r="BC3673" s="13">
        <v>0</v>
      </c>
      <c r="BD3673" s="13">
        <v>0</v>
      </c>
      <c r="BE3673" s="13">
        <v>0</v>
      </c>
      <c r="BF3673" s="13">
        <v>0</v>
      </c>
      <c r="BG3673" s="13">
        <v>0</v>
      </c>
      <c r="BH3673" s="13">
        <v>0</v>
      </c>
      <c r="BI3673" s="24">
        <v>0</v>
      </c>
      <c r="BJ3673" s="24">
        <v>0</v>
      </c>
      <c r="BK3673" s="24">
        <v>0</v>
      </c>
      <c r="BL3673" s="24">
        <v>0</v>
      </c>
    </row>
    <row r="3674" spans="1:64" x14ac:dyDescent="0.35">
      <c r="A3674" s="24" t="s">
        <v>5985</v>
      </c>
      <c r="B3674" s="24" t="s">
        <v>2917</v>
      </c>
      <c r="C3674" s="24" t="s">
        <v>15</v>
      </c>
      <c r="D3674" s="24" t="s">
        <v>759</v>
      </c>
      <c r="E3674" s="24">
        <v>999929929</v>
      </c>
      <c r="F3674" s="13" t="s">
        <v>1847</v>
      </c>
      <c r="G3674" s="27" t="s">
        <v>6203</v>
      </c>
      <c r="H3674" s="13">
        <f>K3674-I3674</f>
        <v>34</v>
      </c>
      <c r="I3674" s="24">
        <f>K3674/2</f>
        <v>34</v>
      </c>
      <c r="J3674" s="25"/>
      <c r="K3674" s="13">
        <f>SUM(L3674,M3674,N3674,O3674,Q3674,R3674,S3674)</f>
        <v>68</v>
      </c>
      <c r="L3674" s="13">
        <f>SUM(BL3674)</f>
        <v>0</v>
      </c>
      <c r="M3674" s="13">
        <v>0</v>
      </c>
      <c r="N3674" s="13">
        <f>SUM(BC3674,BK3674)</f>
        <v>0</v>
      </c>
      <c r="O3674" s="13">
        <f>SUM(AJ3674,AK3674,AL3674,AM3674,AN3674,AO3674,AP3674,AQ3674,AR3674,AS3674,AT3674,AU3674,AV3674,AW3674,AX3674,AY3674,AZ3674,BA3674,BB3674,BD3674,BE3674,BF3674)</f>
        <v>68</v>
      </c>
      <c r="P3674" s="13">
        <f>COUNTIF(AJ3674:BF3674, "&gt;0")</f>
        <v>1</v>
      </c>
      <c r="Q3674" s="13">
        <f>SUM(BG3674,BH3674)</f>
        <v>0</v>
      </c>
      <c r="R3674" s="13">
        <f>SUM(BI3674)</f>
        <v>0</v>
      </c>
      <c r="S3674" s="13">
        <f>SUM(AI3674,BJ3674)</f>
        <v>0</v>
      </c>
      <c r="T3674" s="25"/>
      <c r="U3674" s="24"/>
      <c r="V3674" s="24"/>
      <c r="W3674" s="24"/>
      <c r="X3674" s="24"/>
      <c r="Y3674" s="24"/>
      <c r="Z3674" s="24"/>
      <c r="AA3674" s="24"/>
      <c r="AB3674" s="24"/>
      <c r="AC3674" s="24"/>
      <c r="AD3674" s="24"/>
      <c r="AE3674" s="24"/>
      <c r="AF3674" s="24"/>
      <c r="AG3674" s="24"/>
      <c r="AH3674" s="25"/>
      <c r="AI3674" s="13">
        <v>0</v>
      </c>
      <c r="AJ3674" s="13">
        <v>0</v>
      </c>
      <c r="AK3674" s="13">
        <v>0</v>
      </c>
      <c r="AL3674" s="13">
        <v>0</v>
      </c>
      <c r="AM3674" s="13">
        <v>0</v>
      </c>
      <c r="AN3674" s="13">
        <v>68</v>
      </c>
      <c r="AO3674" s="13">
        <v>0</v>
      </c>
      <c r="AP3674" s="13">
        <v>0</v>
      </c>
      <c r="AQ3674" s="13">
        <v>0</v>
      </c>
      <c r="AR3674" s="13">
        <v>0</v>
      </c>
      <c r="AS3674" s="13">
        <v>0</v>
      </c>
      <c r="AT3674" s="13">
        <v>0</v>
      </c>
      <c r="AU3674" s="13">
        <v>0</v>
      </c>
      <c r="AV3674" s="13">
        <v>0</v>
      </c>
      <c r="AW3674" s="13">
        <v>0</v>
      </c>
      <c r="AX3674" s="13">
        <v>0</v>
      </c>
      <c r="AY3674" s="13">
        <v>0</v>
      </c>
      <c r="AZ3674" s="13">
        <v>0</v>
      </c>
      <c r="BA3674" s="13">
        <v>0</v>
      </c>
      <c r="BB3674" s="13">
        <v>0</v>
      </c>
      <c r="BC3674" s="13">
        <v>0</v>
      </c>
      <c r="BD3674" s="13">
        <v>0</v>
      </c>
      <c r="BE3674" s="13">
        <v>0</v>
      </c>
      <c r="BF3674" s="13">
        <v>0</v>
      </c>
      <c r="BG3674" s="13">
        <v>0</v>
      </c>
      <c r="BH3674" s="13">
        <v>0</v>
      </c>
      <c r="BI3674" s="24">
        <v>0</v>
      </c>
      <c r="BJ3674" s="24">
        <v>0</v>
      </c>
      <c r="BK3674" s="24">
        <v>0</v>
      </c>
      <c r="BL3674" s="24">
        <v>0</v>
      </c>
    </row>
    <row r="3675" spans="1:64" x14ac:dyDescent="0.35">
      <c r="A3675" s="13" t="s">
        <v>4880</v>
      </c>
      <c r="B3675" s="13" t="s">
        <v>4881</v>
      </c>
      <c r="C3675" s="13" t="s">
        <v>15</v>
      </c>
      <c r="D3675" s="13" t="s">
        <v>759</v>
      </c>
      <c r="E3675" s="13">
        <v>999931583</v>
      </c>
      <c r="F3675" s="13" t="s">
        <v>1847</v>
      </c>
      <c r="G3675" s="27" t="s">
        <v>6203</v>
      </c>
      <c r="H3675" s="13">
        <f>K3675-I3675</f>
        <v>34</v>
      </c>
      <c r="I3675" s="24">
        <f>K3675/2</f>
        <v>34</v>
      </c>
      <c r="J3675" s="14"/>
      <c r="K3675" s="13">
        <f>SUM(L3675,M3675,N3675,O3675,Q3675,R3675,S3675)</f>
        <v>68</v>
      </c>
      <c r="L3675" s="13">
        <f>SUM(BL3675)</f>
        <v>0</v>
      </c>
      <c r="M3675" s="13">
        <v>0</v>
      </c>
      <c r="N3675" s="13">
        <f>SUM(BC3675,BK3675)</f>
        <v>0</v>
      </c>
      <c r="O3675" s="13">
        <f>SUM(AJ3675,AK3675,AL3675,AM3675,AN3675,AO3675,AP3675,AQ3675,AR3675,AS3675,AT3675,AU3675,AV3675,AW3675,AX3675,AY3675,AZ3675,BA3675,BB3675,BD3675,BE3675,BF3675)</f>
        <v>68</v>
      </c>
      <c r="P3675" s="13">
        <f>COUNTIF(AJ3675:BF3675, "&gt;0")</f>
        <v>1</v>
      </c>
      <c r="Q3675" s="13">
        <f>SUM(BG3675,BH3675)</f>
        <v>0</v>
      </c>
      <c r="R3675" s="13">
        <f>SUM(BI3675)</f>
        <v>0</v>
      </c>
      <c r="S3675" s="13">
        <f>SUM(AI3675,BJ3675)</f>
        <v>0</v>
      </c>
      <c r="T3675" s="14"/>
      <c r="U3675" s="13"/>
      <c r="V3675" s="13"/>
      <c r="W3675" s="13"/>
      <c r="X3675" s="13"/>
      <c r="Y3675" s="13"/>
      <c r="Z3675" s="13"/>
      <c r="AA3675" s="13"/>
      <c r="AB3675" s="13"/>
      <c r="AC3675" s="13"/>
      <c r="AD3675" s="13"/>
      <c r="AE3675" s="13"/>
      <c r="AF3675" s="13"/>
      <c r="AG3675" s="13"/>
      <c r="AH3675" s="14"/>
      <c r="AI3675" s="13">
        <v>0</v>
      </c>
      <c r="AJ3675" s="13">
        <v>0</v>
      </c>
      <c r="AK3675" s="13">
        <v>0</v>
      </c>
      <c r="AL3675" s="13">
        <v>0</v>
      </c>
      <c r="AM3675" s="13">
        <v>0</v>
      </c>
      <c r="AN3675" s="13">
        <v>0</v>
      </c>
      <c r="AO3675" s="13">
        <v>0</v>
      </c>
      <c r="AP3675" s="13">
        <v>0</v>
      </c>
      <c r="AQ3675" s="13">
        <v>0</v>
      </c>
      <c r="AR3675" s="13">
        <v>0</v>
      </c>
      <c r="AS3675" s="13">
        <v>0</v>
      </c>
      <c r="AT3675" s="13">
        <v>0</v>
      </c>
      <c r="AU3675" s="13">
        <v>0</v>
      </c>
      <c r="AV3675" s="13">
        <v>0</v>
      </c>
      <c r="AW3675" s="13">
        <v>0</v>
      </c>
      <c r="AX3675" s="13">
        <v>0</v>
      </c>
      <c r="AY3675" s="13">
        <v>0</v>
      </c>
      <c r="AZ3675" s="13">
        <v>68</v>
      </c>
      <c r="BA3675" s="13">
        <v>0</v>
      </c>
      <c r="BB3675" s="13">
        <v>0</v>
      </c>
      <c r="BC3675" s="13">
        <v>0</v>
      </c>
      <c r="BD3675" s="13">
        <v>0</v>
      </c>
      <c r="BE3675" s="13">
        <v>0</v>
      </c>
      <c r="BF3675" s="13">
        <v>0</v>
      </c>
      <c r="BG3675" s="13">
        <v>0</v>
      </c>
      <c r="BH3675" s="13">
        <v>0</v>
      </c>
      <c r="BI3675" s="24">
        <v>0</v>
      </c>
      <c r="BJ3675" s="24">
        <v>0</v>
      </c>
      <c r="BK3675" s="24">
        <v>0</v>
      </c>
      <c r="BL3675" s="24">
        <v>0</v>
      </c>
    </row>
    <row r="3676" spans="1:64" x14ac:dyDescent="0.35">
      <c r="A3676" s="13" t="s">
        <v>280</v>
      </c>
      <c r="B3676" s="13" t="s">
        <v>590</v>
      </c>
      <c r="C3676" s="13" t="s">
        <v>15</v>
      </c>
      <c r="D3676" s="13" t="s">
        <v>759</v>
      </c>
      <c r="E3676" s="13">
        <v>999931605</v>
      </c>
      <c r="F3676" s="13" t="s">
        <v>1847</v>
      </c>
      <c r="G3676" s="27" t="s">
        <v>6203</v>
      </c>
      <c r="H3676" s="13">
        <f>K3676-I3676</f>
        <v>34</v>
      </c>
      <c r="I3676" s="24">
        <f>K3676/2</f>
        <v>34</v>
      </c>
      <c r="J3676" s="14"/>
      <c r="K3676" s="13">
        <f>SUM(L3676,M3676,N3676,O3676,Q3676,R3676,S3676)</f>
        <v>68</v>
      </c>
      <c r="L3676" s="13">
        <f>SUM(BL3676)</f>
        <v>0</v>
      </c>
      <c r="M3676" s="13">
        <v>0</v>
      </c>
      <c r="N3676" s="13">
        <f>SUM(BC3676,BK3676)</f>
        <v>0</v>
      </c>
      <c r="O3676" s="13">
        <f>SUM(AJ3676,AK3676,AL3676,AM3676,AN3676,AO3676,AP3676,AQ3676,AR3676,AS3676,AT3676,AU3676,AV3676,AW3676,AX3676,AY3676,AZ3676,BA3676,BB3676,BD3676,BE3676,BF3676)</f>
        <v>68</v>
      </c>
      <c r="P3676" s="13">
        <f>COUNTIF(AJ3676:BF3676, "&gt;0")</f>
        <v>1</v>
      </c>
      <c r="Q3676" s="13">
        <f>SUM(BG3676,BH3676)</f>
        <v>0</v>
      </c>
      <c r="R3676" s="13">
        <f>SUM(BI3676)</f>
        <v>0</v>
      </c>
      <c r="S3676" s="13">
        <f>SUM(AI3676,BJ3676)</f>
        <v>0</v>
      </c>
      <c r="T3676" s="14"/>
      <c r="U3676" s="13"/>
      <c r="V3676" s="13"/>
      <c r="W3676" s="13"/>
      <c r="X3676" s="13"/>
      <c r="Y3676" s="13"/>
      <c r="Z3676" s="13"/>
      <c r="AA3676" s="13"/>
      <c r="AB3676" s="13"/>
      <c r="AC3676" s="13"/>
      <c r="AD3676" s="13"/>
      <c r="AE3676" s="13"/>
      <c r="AF3676" s="13"/>
      <c r="AG3676" s="13"/>
      <c r="AH3676" s="14"/>
      <c r="AI3676" s="13">
        <v>0</v>
      </c>
      <c r="AJ3676" s="13">
        <v>0</v>
      </c>
      <c r="AK3676" s="13">
        <v>0</v>
      </c>
      <c r="AL3676" s="13">
        <v>0</v>
      </c>
      <c r="AM3676" s="13">
        <v>0</v>
      </c>
      <c r="AN3676" s="13">
        <v>0</v>
      </c>
      <c r="AO3676" s="13">
        <v>0</v>
      </c>
      <c r="AP3676" s="13">
        <v>0</v>
      </c>
      <c r="AQ3676" s="13">
        <v>0</v>
      </c>
      <c r="AR3676" s="13">
        <v>68</v>
      </c>
      <c r="AS3676" s="13">
        <v>0</v>
      </c>
      <c r="AT3676" s="13">
        <v>0</v>
      </c>
      <c r="AU3676" s="13">
        <v>0</v>
      </c>
      <c r="AV3676" s="13">
        <v>0</v>
      </c>
      <c r="AW3676" s="13">
        <v>0</v>
      </c>
      <c r="AX3676" s="13">
        <v>0</v>
      </c>
      <c r="AY3676" s="13">
        <v>0</v>
      </c>
      <c r="AZ3676" s="13">
        <v>0</v>
      </c>
      <c r="BA3676" s="13">
        <v>0</v>
      </c>
      <c r="BB3676" s="13">
        <v>0</v>
      </c>
      <c r="BC3676" s="13">
        <v>0</v>
      </c>
      <c r="BD3676" s="13">
        <v>0</v>
      </c>
      <c r="BE3676" s="13">
        <v>0</v>
      </c>
      <c r="BF3676" s="13">
        <v>0</v>
      </c>
      <c r="BG3676" s="13">
        <v>0</v>
      </c>
      <c r="BH3676" s="13">
        <v>0</v>
      </c>
      <c r="BI3676" s="24">
        <v>0</v>
      </c>
      <c r="BJ3676" s="24">
        <v>0</v>
      </c>
      <c r="BK3676" s="24">
        <v>0</v>
      </c>
      <c r="BL3676" s="24">
        <v>0</v>
      </c>
    </row>
    <row r="3677" spans="1:64" x14ac:dyDescent="0.35">
      <c r="A3677" s="13" t="s">
        <v>1587</v>
      </c>
      <c r="B3677" s="13" t="s">
        <v>3644</v>
      </c>
      <c r="C3677" s="13" t="s">
        <v>15</v>
      </c>
      <c r="D3677" s="13" t="s">
        <v>759</v>
      </c>
      <c r="E3677" s="13">
        <v>999930880</v>
      </c>
      <c r="F3677" s="13" t="s">
        <v>1847</v>
      </c>
      <c r="G3677" s="27" t="s">
        <v>6203</v>
      </c>
      <c r="H3677" s="13">
        <f>K3677-I3677</f>
        <v>30</v>
      </c>
      <c r="I3677" s="24">
        <f>K3677/2</f>
        <v>30</v>
      </c>
      <c r="J3677" s="14"/>
      <c r="K3677" s="13">
        <f>SUM(L3677,M3677,N3677,O3677,Q3677,R3677,S3677)</f>
        <v>60</v>
      </c>
      <c r="L3677" s="13">
        <f>SUM(BL3677)</f>
        <v>0</v>
      </c>
      <c r="M3677" s="13">
        <v>0</v>
      </c>
      <c r="N3677" s="13">
        <f>SUM(BC3677,BK3677)</f>
        <v>0</v>
      </c>
      <c r="O3677" s="13">
        <f>SUM(AJ3677,AK3677,AL3677,AM3677,AN3677,AO3677,AP3677,AQ3677,AR3677,AS3677,AT3677,AU3677,AV3677,AW3677,AX3677,AY3677,AZ3677,BA3677,BB3677,BD3677,BE3677,BF3677)</f>
        <v>60</v>
      </c>
      <c r="P3677" s="13">
        <f>COUNTIF(AJ3677:BF3677, "&gt;0")</f>
        <v>1</v>
      </c>
      <c r="Q3677" s="13">
        <f>SUM(BG3677,BH3677)</f>
        <v>0</v>
      </c>
      <c r="R3677" s="13">
        <f>SUM(BI3677)</f>
        <v>0</v>
      </c>
      <c r="S3677" s="13">
        <f>SUM(AI3677,BJ3677)</f>
        <v>0</v>
      </c>
      <c r="T3677" s="14"/>
      <c r="U3677" s="13"/>
      <c r="V3677" s="13"/>
      <c r="W3677" s="13"/>
      <c r="X3677" s="13"/>
      <c r="Y3677" s="13"/>
      <c r="Z3677" s="13"/>
      <c r="AA3677" s="13"/>
      <c r="AB3677" s="13"/>
      <c r="AC3677" s="13"/>
      <c r="AD3677" s="13"/>
      <c r="AE3677" s="13"/>
      <c r="AF3677" s="13"/>
      <c r="AG3677" s="13"/>
      <c r="AH3677" s="14"/>
      <c r="AI3677" s="13">
        <v>0</v>
      </c>
      <c r="AJ3677" s="13">
        <v>0</v>
      </c>
      <c r="AK3677" s="13">
        <v>0</v>
      </c>
      <c r="AL3677" s="13">
        <v>0</v>
      </c>
      <c r="AM3677" s="13">
        <v>0</v>
      </c>
      <c r="AN3677" s="13">
        <v>0</v>
      </c>
      <c r="AO3677" s="13">
        <v>60</v>
      </c>
      <c r="AP3677" s="13">
        <v>0</v>
      </c>
      <c r="AQ3677" s="13">
        <v>0</v>
      </c>
      <c r="AR3677" s="13">
        <v>0</v>
      </c>
      <c r="AS3677" s="13">
        <v>0</v>
      </c>
      <c r="AT3677" s="13">
        <v>0</v>
      </c>
      <c r="AU3677" s="13">
        <v>0</v>
      </c>
      <c r="AV3677" s="13">
        <v>0</v>
      </c>
      <c r="AW3677" s="13">
        <v>0</v>
      </c>
      <c r="AX3677" s="13">
        <v>0</v>
      </c>
      <c r="AY3677" s="13">
        <v>0</v>
      </c>
      <c r="AZ3677" s="13">
        <v>0</v>
      </c>
      <c r="BA3677" s="13">
        <v>0</v>
      </c>
      <c r="BB3677" s="13">
        <v>0</v>
      </c>
      <c r="BC3677" s="13">
        <v>0</v>
      </c>
      <c r="BD3677" s="13">
        <v>0</v>
      </c>
      <c r="BE3677" s="13">
        <v>0</v>
      </c>
      <c r="BF3677" s="13">
        <v>0</v>
      </c>
      <c r="BG3677" s="13">
        <v>0</v>
      </c>
      <c r="BH3677" s="13">
        <v>0</v>
      </c>
      <c r="BI3677" s="24">
        <v>0</v>
      </c>
      <c r="BJ3677" s="24">
        <v>0</v>
      </c>
      <c r="BK3677" s="24">
        <v>0</v>
      </c>
      <c r="BL3677" s="24">
        <v>0</v>
      </c>
    </row>
    <row r="3678" spans="1:64" x14ac:dyDescent="0.35">
      <c r="A3678" s="13" t="s">
        <v>251</v>
      </c>
      <c r="B3678" s="13" t="s">
        <v>4279</v>
      </c>
      <c r="C3678" s="13" t="s">
        <v>15</v>
      </c>
      <c r="D3678" s="13" t="s">
        <v>759</v>
      </c>
      <c r="E3678" s="13">
        <v>999930916</v>
      </c>
      <c r="F3678" s="13" t="s">
        <v>1847</v>
      </c>
      <c r="G3678" s="27" t="s">
        <v>6203</v>
      </c>
      <c r="H3678" s="13">
        <v>30</v>
      </c>
      <c r="I3678" s="13"/>
      <c r="J3678" s="14"/>
      <c r="K3678" s="13">
        <f>SUM(L3678,M3678,N3678,O3678,Q3678,R3678,S3678)</f>
        <v>30</v>
      </c>
      <c r="L3678" s="13">
        <f>SUM(BL3678)</f>
        <v>0</v>
      </c>
      <c r="M3678" s="13">
        <v>0</v>
      </c>
      <c r="N3678" s="13">
        <f>SUM(BC3678,BK3678)</f>
        <v>0</v>
      </c>
      <c r="O3678" s="13">
        <f>SUM(AJ3678,AK3678,AL3678,AM3678,AN3678,AO3678,AP3678,AQ3678,AR3678,AS3678,AT3678,AU3678,AV3678,AW3678,AX3678,AY3678,AZ3678,BA3678,BB3678,BD3678,BE3678,BF3678)</f>
        <v>30</v>
      </c>
      <c r="P3678" s="13">
        <f>COUNTIF(AJ3678:BF3678, "&gt;0")</f>
        <v>1</v>
      </c>
      <c r="Q3678" s="13">
        <f>SUM(BG3678,BH3678)</f>
        <v>0</v>
      </c>
      <c r="R3678" s="13">
        <f>SUM(BI3678)</f>
        <v>0</v>
      </c>
      <c r="S3678" s="13">
        <f>SUM(AI3678,BJ3678)</f>
        <v>0</v>
      </c>
      <c r="T3678" s="14"/>
      <c r="U3678" s="13"/>
      <c r="V3678" s="13"/>
      <c r="W3678" s="13"/>
      <c r="X3678" s="13"/>
      <c r="Y3678" s="13"/>
      <c r="Z3678" s="13"/>
      <c r="AA3678" s="13"/>
      <c r="AB3678" s="13"/>
      <c r="AC3678" s="13"/>
      <c r="AD3678" s="13"/>
      <c r="AE3678" s="13"/>
      <c r="AF3678" s="13"/>
      <c r="AG3678" s="13"/>
      <c r="AH3678" s="14"/>
      <c r="AI3678" s="13">
        <v>0</v>
      </c>
      <c r="AJ3678" s="13">
        <v>0</v>
      </c>
      <c r="AK3678" s="13">
        <v>0</v>
      </c>
      <c r="AL3678" s="13">
        <v>0</v>
      </c>
      <c r="AM3678" s="13">
        <v>0</v>
      </c>
      <c r="AN3678" s="13">
        <v>0</v>
      </c>
      <c r="AO3678" s="13">
        <v>0</v>
      </c>
      <c r="AP3678" s="13">
        <v>0</v>
      </c>
      <c r="AQ3678" s="13">
        <v>0</v>
      </c>
      <c r="AR3678" s="13">
        <v>0</v>
      </c>
      <c r="AS3678" s="13">
        <v>30</v>
      </c>
      <c r="AT3678" s="13">
        <v>0</v>
      </c>
      <c r="AU3678" s="13">
        <v>0</v>
      </c>
      <c r="AV3678" s="13">
        <v>0</v>
      </c>
      <c r="AW3678" s="13">
        <v>0</v>
      </c>
      <c r="AX3678" s="13">
        <v>0</v>
      </c>
      <c r="AY3678" s="13">
        <v>0</v>
      </c>
      <c r="AZ3678" s="13">
        <v>0</v>
      </c>
      <c r="BA3678" s="13">
        <v>0</v>
      </c>
      <c r="BB3678" s="13">
        <v>0</v>
      </c>
      <c r="BC3678" s="13">
        <v>0</v>
      </c>
      <c r="BD3678" s="13">
        <v>0</v>
      </c>
      <c r="BE3678" s="13">
        <v>0</v>
      </c>
      <c r="BF3678" s="13">
        <v>0</v>
      </c>
      <c r="BG3678" s="13">
        <v>0</v>
      </c>
      <c r="BH3678" s="13">
        <v>0</v>
      </c>
      <c r="BI3678" s="24">
        <v>0</v>
      </c>
      <c r="BJ3678" s="24">
        <v>0</v>
      </c>
      <c r="BK3678" s="24">
        <v>0</v>
      </c>
      <c r="BL3678" s="24">
        <v>0</v>
      </c>
    </row>
    <row r="3679" spans="1:64" x14ac:dyDescent="0.35">
      <c r="A3679" s="24" t="s">
        <v>3010</v>
      </c>
      <c r="B3679" s="24" t="s">
        <v>6094</v>
      </c>
      <c r="C3679" s="24" t="s">
        <v>15</v>
      </c>
      <c r="D3679" s="24" t="s">
        <v>759</v>
      </c>
      <c r="E3679" s="24">
        <v>999928750</v>
      </c>
      <c r="F3679" s="13" t="s">
        <v>1847</v>
      </c>
      <c r="G3679" s="27" t="s">
        <v>6203</v>
      </c>
      <c r="H3679" s="13">
        <f>K3679-I3679</f>
        <v>28.5</v>
      </c>
      <c r="I3679" s="24">
        <f>K3679/2</f>
        <v>28.5</v>
      </c>
      <c r="J3679" s="25"/>
      <c r="K3679" s="13">
        <f>SUM(L3679,M3679,N3679,O3679,Q3679,R3679,S3679)</f>
        <v>57</v>
      </c>
      <c r="L3679" s="13">
        <f>SUM(BL3679)</f>
        <v>0</v>
      </c>
      <c r="M3679" s="13">
        <v>0</v>
      </c>
      <c r="N3679" s="13">
        <f>SUM(BC3679,BK3679)</f>
        <v>0</v>
      </c>
      <c r="O3679" s="13">
        <f>SUM(AJ3679,AK3679,AL3679,AM3679,AN3679,AO3679,AP3679,AQ3679,AR3679,AS3679,AT3679,AU3679,AV3679,AW3679,AX3679,AY3679,AZ3679,BA3679,BB3679,BD3679,BE3679,BF3679)</f>
        <v>0</v>
      </c>
      <c r="P3679" s="13">
        <f>COUNTIF(AJ3679:BF3679, "&gt;0")</f>
        <v>0</v>
      </c>
      <c r="Q3679" s="13">
        <f>SUM(BG3679,BH3679)</f>
        <v>0</v>
      </c>
      <c r="R3679" s="13">
        <f>SUM(BI3679)</f>
        <v>57</v>
      </c>
      <c r="S3679" s="13">
        <f>SUM(AI3679,BJ3679)</f>
        <v>0</v>
      </c>
      <c r="T3679" s="25"/>
      <c r="U3679" s="24"/>
      <c r="V3679" s="24"/>
      <c r="W3679" s="24"/>
      <c r="X3679" s="24"/>
      <c r="Y3679" s="24"/>
      <c r="Z3679" s="24"/>
      <c r="AA3679" s="24"/>
      <c r="AB3679" s="24"/>
      <c r="AC3679" s="24"/>
      <c r="AD3679" s="24"/>
      <c r="AE3679" s="24"/>
      <c r="AF3679" s="24"/>
      <c r="AG3679" s="24"/>
      <c r="AH3679" s="25"/>
      <c r="AI3679" s="24">
        <v>0</v>
      </c>
      <c r="AJ3679" s="24">
        <v>0</v>
      </c>
      <c r="AK3679" s="24">
        <v>0</v>
      </c>
      <c r="AL3679" s="24">
        <v>0</v>
      </c>
      <c r="AM3679" s="24">
        <v>0</v>
      </c>
      <c r="AN3679" s="24">
        <v>0</v>
      </c>
      <c r="AO3679" s="24">
        <v>0</v>
      </c>
      <c r="AP3679" s="24">
        <v>0</v>
      </c>
      <c r="AQ3679" s="24">
        <v>0</v>
      </c>
      <c r="AR3679" s="24">
        <v>0</v>
      </c>
      <c r="AS3679" s="24">
        <v>0</v>
      </c>
      <c r="AT3679" s="24">
        <v>0</v>
      </c>
      <c r="AU3679" s="24">
        <v>0</v>
      </c>
      <c r="AV3679" s="24">
        <v>0</v>
      </c>
      <c r="AW3679" s="24">
        <v>0</v>
      </c>
      <c r="AX3679" s="24">
        <v>0</v>
      </c>
      <c r="AY3679" s="24">
        <v>0</v>
      </c>
      <c r="AZ3679" s="24">
        <v>0</v>
      </c>
      <c r="BA3679" s="24">
        <v>0</v>
      </c>
      <c r="BB3679" s="24">
        <v>0</v>
      </c>
      <c r="BC3679" s="24">
        <v>0</v>
      </c>
      <c r="BD3679" s="24">
        <v>0</v>
      </c>
      <c r="BE3679" s="24">
        <v>0</v>
      </c>
      <c r="BF3679" s="24">
        <v>0</v>
      </c>
      <c r="BG3679" s="24">
        <v>0</v>
      </c>
      <c r="BH3679" s="24">
        <v>0</v>
      </c>
      <c r="BI3679" s="24">
        <v>57</v>
      </c>
      <c r="BJ3679" s="24">
        <v>0</v>
      </c>
      <c r="BK3679" s="24">
        <v>0</v>
      </c>
      <c r="BL3679" s="24">
        <v>0</v>
      </c>
    </row>
    <row r="3680" spans="1:64" x14ac:dyDescent="0.35">
      <c r="A3680" s="24" t="s">
        <v>678</v>
      </c>
      <c r="B3680" s="24" t="s">
        <v>3458</v>
      </c>
      <c r="C3680" s="24" t="s">
        <v>15</v>
      </c>
      <c r="D3680" s="24" t="s">
        <v>759</v>
      </c>
      <c r="E3680" s="24">
        <v>999929889</v>
      </c>
      <c r="F3680" s="13" t="s">
        <v>1847</v>
      </c>
      <c r="G3680" s="27" t="s">
        <v>6203</v>
      </c>
      <c r="H3680" s="13">
        <f>K3680-I3680</f>
        <v>28.5</v>
      </c>
      <c r="I3680" s="24">
        <f>K3680/2</f>
        <v>28.5</v>
      </c>
      <c r="J3680" s="25"/>
      <c r="K3680" s="13">
        <f>SUM(L3680,M3680,N3680,O3680,Q3680,R3680,S3680)</f>
        <v>57</v>
      </c>
      <c r="L3680" s="13">
        <f>SUM(BL3680)</f>
        <v>0</v>
      </c>
      <c r="M3680" s="13">
        <v>0</v>
      </c>
      <c r="N3680" s="13">
        <f>SUM(BC3680,BK3680)</f>
        <v>0</v>
      </c>
      <c r="O3680" s="13">
        <f>SUM(AJ3680,AK3680,AL3680,AM3680,AN3680,AO3680,AP3680,AQ3680,AR3680,AS3680,AT3680,AU3680,AV3680,AW3680,AX3680,AY3680,AZ3680,BA3680,BB3680,BD3680,BE3680,BF3680)</f>
        <v>0</v>
      </c>
      <c r="P3680" s="13">
        <f>COUNTIF(AJ3680:BF3680, "&gt;0")</f>
        <v>0</v>
      </c>
      <c r="Q3680" s="13">
        <f>SUM(BG3680,BH3680)</f>
        <v>0</v>
      </c>
      <c r="R3680" s="13">
        <f>SUM(BI3680)</f>
        <v>57</v>
      </c>
      <c r="S3680" s="13">
        <f>SUM(AI3680,BJ3680)</f>
        <v>0</v>
      </c>
      <c r="T3680" s="25"/>
      <c r="U3680" s="24"/>
      <c r="V3680" s="24"/>
      <c r="W3680" s="24"/>
      <c r="X3680" s="24"/>
      <c r="Y3680" s="24"/>
      <c r="Z3680" s="24"/>
      <c r="AA3680" s="24"/>
      <c r="AB3680" s="24"/>
      <c r="AC3680" s="24"/>
      <c r="AD3680" s="24"/>
      <c r="AE3680" s="24"/>
      <c r="AF3680" s="24"/>
      <c r="AG3680" s="24"/>
      <c r="AH3680" s="25"/>
      <c r="AI3680" s="24">
        <v>0</v>
      </c>
      <c r="AJ3680" s="24">
        <v>0</v>
      </c>
      <c r="AK3680" s="24">
        <v>0</v>
      </c>
      <c r="AL3680" s="24">
        <v>0</v>
      </c>
      <c r="AM3680" s="24">
        <v>0</v>
      </c>
      <c r="AN3680" s="24">
        <v>0</v>
      </c>
      <c r="AO3680" s="24">
        <v>0</v>
      </c>
      <c r="AP3680" s="24">
        <v>0</v>
      </c>
      <c r="AQ3680" s="24">
        <v>0</v>
      </c>
      <c r="AR3680" s="24">
        <v>0</v>
      </c>
      <c r="AS3680" s="24">
        <v>0</v>
      </c>
      <c r="AT3680" s="24">
        <v>0</v>
      </c>
      <c r="AU3680" s="24">
        <v>0</v>
      </c>
      <c r="AV3680" s="24">
        <v>0</v>
      </c>
      <c r="AW3680" s="24">
        <v>0</v>
      </c>
      <c r="AX3680" s="24">
        <v>0</v>
      </c>
      <c r="AY3680" s="24">
        <v>0</v>
      </c>
      <c r="AZ3680" s="24">
        <v>0</v>
      </c>
      <c r="BA3680" s="24">
        <v>0</v>
      </c>
      <c r="BB3680" s="24">
        <v>0</v>
      </c>
      <c r="BC3680" s="24">
        <v>0</v>
      </c>
      <c r="BD3680" s="24">
        <v>0</v>
      </c>
      <c r="BE3680" s="24">
        <v>0</v>
      </c>
      <c r="BF3680" s="24">
        <v>0</v>
      </c>
      <c r="BG3680" s="24">
        <v>0</v>
      </c>
      <c r="BH3680" s="24">
        <v>0</v>
      </c>
      <c r="BI3680" s="24">
        <v>57</v>
      </c>
      <c r="BJ3680" s="24">
        <v>0</v>
      </c>
      <c r="BK3680" s="24">
        <v>0</v>
      </c>
      <c r="BL3680" s="24">
        <v>0</v>
      </c>
    </row>
    <row r="3681" spans="1:64" x14ac:dyDescent="0.35">
      <c r="A3681" s="13" t="s">
        <v>3351</v>
      </c>
      <c r="B3681" s="13" t="s">
        <v>3352</v>
      </c>
      <c r="C3681" s="13" t="s">
        <v>15</v>
      </c>
      <c r="D3681" s="13" t="s">
        <v>759</v>
      </c>
      <c r="E3681" s="13">
        <v>999929516</v>
      </c>
      <c r="F3681" s="13" t="s">
        <v>1847</v>
      </c>
      <c r="G3681" s="27" t="s">
        <v>6203</v>
      </c>
      <c r="H3681" s="13">
        <f>K3681-I3681</f>
        <v>17</v>
      </c>
      <c r="I3681" s="24">
        <f>K3681/2</f>
        <v>17</v>
      </c>
      <c r="J3681" s="14"/>
      <c r="K3681" s="13">
        <f>SUM(L3681,M3681,N3681,O3681,Q3681,R3681,S3681)</f>
        <v>34</v>
      </c>
      <c r="L3681" s="13">
        <f>SUM(BL3681)</f>
        <v>0</v>
      </c>
      <c r="M3681" s="13">
        <v>0</v>
      </c>
      <c r="N3681" s="13">
        <f>SUM(BC3681,BK3681)</f>
        <v>0</v>
      </c>
      <c r="O3681" s="13">
        <f>SUM(AJ3681,AK3681,AL3681,AM3681,AN3681,AO3681,AP3681,AQ3681,AR3681,AS3681,AT3681,AU3681,AV3681,AW3681,AX3681,AY3681,AZ3681,BA3681,BB3681,BD3681,BE3681,BF3681)</f>
        <v>34</v>
      </c>
      <c r="P3681" s="13">
        <f>COUNTIF(AJ3681:BF3681, "&gt;0")</f>
        <v>1</v>
      </c>
      <c r="Q3681" s="13">
        <f>SUM(BG3681,BH3681)</f>
        <v>0</v>
      </c>
      <c r="R3681" s="13">
        <f>SUM(BI3681)</f>
        <v>0</v>
      </c>
      <c r="S3681" s="13">
        <f>SUM(AI3681,BJ3681)</f>
        <v>0</v>
      </c>
      <c r="T3681" s="14"/>
      <c r="U3681" s="13"/>
      <c r="V3681" s="13"/>
      <c r="W3681" s="13"/>
      <c r="X3681" s="13"/>
      <c r="Y3681" s="13"/>
      <c r="Z3681" s="13"/>
      <c r="AA3681" s="13"/>
      <c r="AB3681" s="13"/>
      <c r="AC3681" s="13"/>
      <c r="AD3681" s="13"/>
      <c r="AE3681" s="13"/>
      <c r="AF3681" s="13"/>
      <c r="AG3681" s="13"/>
      <c r="AH3681" s="14"/>
      <c r="AI3681" s="13">
        <v>0</v>
      </c>
      <c r="AJ3681" s="13">
        <v>34</v>
      </c>
      <c r="AK3681" s="13">
        <v>0</v>
      </c>
      <c r="AL3681" s="13">
        <v>0</v>
      </c>
      <c r="AM3681" s="13">
        <v>0</v>
      </c>
      <c r="AN3681" s="13">
        <v>0</v>
      </c>
      <c r="AO3681" s="13">
        <v>0</v>
      </c>
      <c r="AP3681" s="13">
        <v>0</v>
      </c>
      <c r="AQ3681" s="13">
        <v>0</v>
      </c>
      <c r="AR3681" s="13">
        <v>0</v>
      </c>
      <c r="AS3681" s="13">
        <v>0</v>
      </c>
      <c r="AT3681" s="13">
        <v>0</v>
      </c>
      <c r="AU3681" s="13">
        <v>0</v>
      </c>
      <c r="AV3681" s="13">
        <v>0</v>
      </c>
      <c r="AW3681" s="13">
        <v>0</v>
      </c>
      <c r="AX3681" s="13">
        <v>0</v>
      </c>
      <c r="AY3681" s="13">
        <v>0</v>
      </c>
      <c r="AZ3681" s="13">
        <v>0</v>
      </c>
      <c r="BA3681" s="13">
        <v>0</v>
      </c>
      <c r="BB3681" s="13">
        <v>0</v>
      </c>
      <c r="BC3681" s="13">
        <v>0</v>
      </c>
      <c r="BD3681" s="13">
        <v>0</v>
      </c>
      <c r="BE3681" s="13">
        <v>0</v>
      </c>
      <c r="BF3681" s="13">
        <v>0</v>
      </c>
      <c r="BG3681" s="13">
        <v>0</v>
      </c>
      <c r="BH3681" s="13">
        <v>0</v>
      </c>
      <c r="BI3681" s="24">
        <v>0</v>
      </c>
      <c r="BJ3681" s="24">
        <v>0</v>
      </c>
      <c r="BK3681" s="24">
        <v>0</v>
      </c>
      <c r="BL3681" s="24">
        <v>0</v>
      </c>
    </row>
    <row r="3682" spans="1:64" x14ac:dyDescent="0.35">
      <c r="A3682" s="27" t="s">
        <v>817</v>
      </c>
      <c r="B3682" s="27" t="s">
        <v>4712</v>
      </c>
      <c r="C3682" s="27" t="s">
        <v>15</v>
      </c>
      <c r="D3682" s="27" t="s">
        <v>759</v>
      </c>
      <c r="E3682" s="13">
        <v>999926411</v>
      </c>
      <c r="F3682" s="13" t="s">
        <v>1847</v>
      </c>
      <c r="G3682" s="27" t="s">
        <v>6203</v>
      </c>
      <c r="H3682" s="13">
        <f>K3682-I3682</f>
        <v>15</v>
      </c>
      <c r="I3682" s="24">
        <f>K3682/2</f>
        <v>15</v>
      </c>
      <c r="J3682" s="25"/>
      <c r="K3682" s="13">
        <f>SUM(L3682,M3682,N3682,O3682,Q3682,R3682,S3682)</f>
        <v>30</v>
      </c>
      <c r="L3682" s="13">
        <f>SUM(BL3682)</f>
        <v>0</v>
      </c>
      <c r="M3682" s="13">
        <v>0</v>
      </c>
      <c r="N3682" s="13">
        <f>SUM(BC3682,BK3682)</f>
        <v>0</v>
      </c>
      <c r="O3682" s="13">
        <f>SUM(AJ3682,AK3682,AL3682,AM3682,AN3682,AO3682,AP3682,AQ3682,AR3682,AS3682,AT3682,AU3682,AV3682,AW3682,AX3682,AY3682,AZ3682,BA3682,BB3682,BD3682,BE3682,BF3682)</f>
        <v>30</v>
      </c>
      <c r="P3682" s="13">
        <f>COUNTIF(AJ3682:BF3682, "&gt;0")</f>
        <v>1</v>
      </c>
      <c r="Q3682" s="13">
        <f>SUM(BG3682,BH3682)</f>
        <v>0</v>
      </c>
      <c r="R3682" s="13">
        <f>SUM(BI3682)</f>
        <v>0</v>
      </c>
      <c r="S3682" s="13">
        <f>SUM(AI3682,BJ3682)</f>
        <v>0</v>
      </c>
      <c r="T3682" s="25"/>
      <c r="U3682" s="24"/>
      <c r="V3682" s="24"/>
      <c r="W3682" s="24"/>
      <c r="X3682" s="24"/>
      <c r="Y3682" s="24"/>
      <c r="Z3682" s="24"/>
      <c r="AA3682" s="24"/>
      <c r="AB3682" s="24"/>
      <c r="AC3682" s="24"/>
      <c r="AD3682" s="24"/>
      <c r="AE3682" s="24"/>
      <c r="AF3682" s="24"/>
      <c r="AG3682" s="24"/>
      <c r="AH3682" s="25"/>
      <c r="AI3682" s="13">
        <v>0</v>
      </c>
      <c r="AJ3682" s="13">
        <v>0</v>
      </c>
      <c r="AK3682" s="13">
        <v>0</v>
      </c>
      <c r="AL3682" s="13">
        <v>0</v>
      </c>
      <c r="AM3682" s="13">
        <v>0</v>
      </c>
      <c r="AN3682" s="13">
        <v>0</v>
      </c>
      <c r="AO3682" s="13">
        <v>0</v>
      </c>
      <c r="AP3682" s="13">
        <v>0</v>
      </c>
      <c r="AQ3682" s="13">
        <v>0</v>
      </c>
      <c r="AR3682" s="13">
        <v>0</v>
      </c>
      <c r="AS3682" s="13">
        <v>0</v>
      </c>
      <c r="AT3682" s="13">
        <v>0</v>
      </c>
      <c r="AU3682" s="13">
        <v>0</v>
      </c>
      <c r="AV3682" s="13">
        <v>0</v>
      </c>
      <c r="AW3682" s="13">
        <v>30</v>
      </c>
      <c r="AX3682" s="13">
        <v>0</v>
      </c>
      <c r="AY3682" s="13">
        <v>0</v>
      </c>
      <c r="AZ3682" s="13">
        <v>0</v>
      </c>
      <c r="BA3682" s="13">
        <v>0</v>
      </c>
      <c r="BB3682" s="13">
        <v>0</v>
      </c>
      <c r="BC3682" s="13">
        <v>0</v>
      </c>
      <c r="BD3682" s="13">
        <v>0</v>
      </c>
      <c r="BE3682" s="13">
        <v>0</v>
      </c>
      <c r="BF3682" s="13">
        <v>0</v>
      </c>
      <c r="BG3682" s="13">
        <v>0</v>
      </c>
      <c r="BH3682" s="13">
        <v>0</v>
      </c>
      <c r="BI3682" s="24">
        <v>0</v>
      </c>
      <c r="BJ3682" s="24">
        <v>0</v>
      </c>
      <c r="BK3682" s="24">
        <v>0</v>
      </c>
      <c r="BL3682" s="24">
        <v>0</v>
      </c>
    </row>
    <row r="3683" spans="1:64" x14ac:dyDescent="0.35">
      <c r="A3683" s="13" t="s">
        <v>2340</v>
      </c>
      <c r="B3683" s="13" t="s">
        <v>2043</v>
      </c>
      <c r="C3683" s="13" t="s">
        <v>15</v>
      </c>
      <c r="D3683" s="13" t="s">
        <v>759</v>
      </c>
      <c r="E3683" s="13">
        <v>999928043</v>
      </c>
      <c r="F3683" s="13" t="s">
        <v>1847</v>
      </c>
      <c r="G3683" s="27" t="s">
        <v>6203</v>
      </c>
      <c r="H3683" s="13">
        <f>K3683-I3683</f>
        <v>15</v>
      </c>
      <c r="I3683" s="24">
        <f>K3683/2</f>
        <v>15</v>
      </c>
      <c r="J3683" s="14"/>
      <c r="K3683" s="13">
        <f>SUM(L3683,M3683,N3683,O3683,Q3683,R3683,S3683)</f>
        <v>30</v>
      </c>
      <c r="L3683" s="13">
        <f>SUM(BL3683)</f>
        <v>0</v>
      </c>
      <c r="M3683" s="13">
        <v>0</v>
      </c>
      <c r="N3683" s="13">
        <f>SUM(BC3683,BK3683)</f>
        <v>0</v>
      </c>
      <c r="O3683" s="13">
        <f>SUM(AJ3683,AK3683,AL3683,AM3683,AN3683,AO3683,AP3683,AQ3683,AR3683,AS3683,AT3683,AU3683,AV3683,AW3683,AX3683,AY3683,AZ3683,BA3683,BB3683,BD3683,BE3683,BF3683)</f>
        <v>30</v>
      </c>
      <c r="P3683" s="13">
        <f>COUNTIF(AJ3683:BF3683, "&gt;0")</f>
        <v>1</v>
      </c>
      <c r="Q3683" s="13">
        <f>SUM(BG3683,BH3683)</f>
        <v>0</v>
      </c>
      <c r="R3683" s="13">
        <f>SUM(BI3683)</f>
        <v>0</v>
      </c>
      <c r="S3683" s="13">
        <f>SUM(AI3683,BJ3683)</f>
        <v>0</v>
      </c>
      <c r="T3683" s="14"/>
      <c r="U3683" s="13"/>
      <c r="V3683" s="13"/>
      <c r="W3683" s="13"/>
      <c r="X3683" s="13"/>
      <c r="Y3683" s="13"/>
      <c r="Z3683" s="13"/>
      <c r="AA3683" s="13"/>
      <c r="AB3683" s="13"/>
      <c r="AC3683" s="13"/>
      <c r="AD3683" s="13"/>
      <c r="AE3683" s="13"/>
      <c r="AF3683" s="13"/>
      <c r="AG3683" s="13"/>
      <c r="AH3683" s="14"/>
      <c r="AI3683" s="13">
        <v>0</v>
      </c>
      <c r="AJ3683" s="13">
        <v>0</v>
      </c>
      <c r="AK3683" s="13">
        <v>0</v>
      </c>
      <c r="AL3683" s="13">
        <v>0</v>
      </c>
      <c r="AM3683" s="13">
        <v>0</v>
      </c>
      <c r="AN3683" s="13">
        <v>0</v>
      </c>
      <c r="AO3683" s="13">
        <v>0</v>
      </c>
      <c r="AP3683" s="13">
        <v>0</v>
      </c>
      <c r="AQ3683" s="13">
        <v>0</v>
      </c>
      <c r="AR3683" s="13">
        <v>0</v>
      </c>
      <c r="AS3683" s="13">
        <v>30</v>
      </c>
      <c r="AT3683" s="13">
        <v>0</v>
      </c>
      <c r="AU3683" s="13">
        <v>0</v>
      </c>
      <c r="AV3683" s="13">
        <v>0</v>
      </c>
      <c r="AW3683" s="13">
        <v>0</v>
      </c>
      <c r="AX3683" s="13">
        <v>0</v>
      </c>
      <c r="AY3683" s="13">
        <v>0</v>
      </c>
      <c r="AZ3683" s="13">
        <v>0</v>
      </c>
      <c r="BA3683" s="13">
        <v>0</v>
      </c>
      <c r="BB3683" s="13">
        <v>0</v>
      </c>
      <c r="BC3683" s="13">
        <v>0</v>
      </c>
      <c r="BD3683" s="13">
        <v>0</v>
      </c>
      <c r="BE3683" s="13">
        <v>0</v>
      </c>
      <c r="BF3683" s="13">
        <v>0</v>
      </c>
      <c r="BG3683" s="13">
        <v>0</v>
      </c>
      <c r="BH3683" s="13">
        <v>0</v>
      </c>
      <c r="BI3683" s="24">
        <v>0</v>
      </c>
      <c r="BJ3683" s="24">
        <v>0</v>
      </c>
      <c r="BK3683" s="24">
        <v>0</v>
      </c>
      <c r="BL3683" s="24">
        <v>0</v>
      </c>
    </row>
    <row r="3684" spans="1:64" x14ac:dyDescent="0.35">
      <c r="A3684" s="28" t="s">
        <v>3585</v>
      </c>
      <c r="B3684" s="28" t="s">
        <v>3586</v>
      </c>
      <c r="C3684" s="28" t="s">
        <v>15</v>
      </c>
      <c r="D3684" s="28" t="s">
        <v>759</v>
      </c>
      <c r="E3684" s="28">
        <v>999930264</v>
      </c>
      <c r="F3684" s="13" t="s">
        <v>1847</v>
      </c>
      <c r="G3684" s="27" t="s">
        <v>6203</v>
      </c>
      <c r="H3684" s="13">
        <f>K3684-I3684</f>
        <v>15</v>
      </c>
      <c r="I3684" s="24">
        <f>K3684/2</f>
        <v>15</v>
      </c>
      <c r="J3684" s="14"/>
      <c r="K3684" s="13">
        <f>SUM(L3684,M3684,N3684,O3684,Q3684,R3684,S3684)</f>
        <v>30</v>
      </c>
      <c r="L3684" s="13">
        <f>SUM(BL3684)</f>
        <v>0</v>
      </c>
      <c r="M3684" s="13">
        <v>0</v>
      </c>
      <c r="N3684" s="13">
        <f>SUM(BC3684,BK3684)</f>
        <v>0</v>
      </c>
      <c r="O3684" s="13">
        <f>SUM(AJ3684,AK3684,AL3684,AM3684,AN3684,AO3684,AP3684,AQ3684,AR3684,AS3684,AT3684,AU3684,AV3684,AW3684,AX3684,AY3684,AZ3684,BA3684,BB3684,BD3684,BE3684,BF3684)</f>
        <v>30</v>
      </c>
      <c r="P3684" s="13">
        <f>COUNTIF(AJ3684:BF3684, "&gt;0")</f>
        <v>1</v>
      </c>
      <c r="Q3684" s="13">
        <f>SUM(BG3684,BH3684)</f>
        <v>0</v>
      </c>
      <c r="R3684" s="13">
        <f>SUM(BI3684)</f>
        <v>0</v>
      </c>
      <c r="S3684" s="13">
        <f>SUM(AI3684,BJ3684)</f>
        <v>0</v>
      </c>
      <c r="T3684" s="14"/>
      <c r="U3684" s="13"/>
      <c r="V3684" s="13"/>
      <c r="W3684" s="13"/>
      <c r="X3684" s="13"/>
      <c r="Y3684" s="13"/>
      <c r="Z3684" s="13"/>
      <c r="AA3684" s="13"/>
      <c r="AB3684" s="13"/>
      <c r="AC3684" s="13"/>
      <c r="AD3684" s="13"/>
      <c r="AE3684" s="13"/>
      <c r="AF3684" s="13"/>
      <c r="AG3684" s="13"/>
      <c r="AH3684" s="14"/>
      <c r="AI3684" s="13">
        <v>0</v>
      </c>
      <c r="AJ3684" s="13">
        <v>0</v>
      </c>
      <c r="AK3684" s="13">
        <v>0</v>
      </c>
      <c r="AL3684" s="13">
        <v>0</v>
      </c>
      <c r="AM3684" s="13">
        <v>30</v>
      </c>
      <c r="AN3684" s="13">
        <v>0</v>
      </c>
      <c r="AO3684" s="13">
        <v>0</v>
      </c>
      <c r="AP3684" s="13">
        <v>0</v>
      </c>
      <c r="AQ3684" s="13">
        <v>0</v>
      </c>
      <c r="AR3684" s="13">
        <v>0</v>
      </c>
      <c r="AS3684" s="13">
        <v>0</v>
      </c>
      <c r="AT3684" s="13">
        <v>0</v>
      </c>
      <c r="AU3684" s="13">
        <v>0</v>
      </c>
      <c r="AV3684" s="13">
        <v>0</v>
      </c>
      <c r="AW3684" s="13">
        <v>0</v>
      </c>
      <c r="AX3684" s="13">
        <v>0</v>
      </c>
      <c r="AY3684" s="13">
        <v>0</v>
      </c>
      <c r="AZ3684" s="13">
        <v>0</v>
      </c>
      <c r="BA3684" s="13">
        <v>0</v>
      </c>
      <c r="BB3684" s="13">
        <v>0</v>
      </c>
      <c r="BC3684" s="13">
        <v>0</v>
      </c>
      <c r="BD3684" s="13">
        <v>0</v>
      </c>
      <c r="BE3684" s="13">
        <v>0</v>
      </c>
      <c r="BF3684" s="13">
        <v>0</v>
      </c>
      <c r="BG3684" s="13">
        <v>0</v>
      </c>
      <c r="BH3684" s="13">
        <v>0</v>
      </c>
      <c r="BI3684" s="24">
        <v>0</v>
      </c>
      <c r="BJ3684" s="24">
        <v>0</v>
      </c>
      <c r="BK3684" s="24">
        <v>0</v>
      </c>
      <c r="BL3684" s="24">
        <v>0</v>
      </c>
    </row>
    <row r="3685" spans="1:64" x14ac:dyDescent="0.35">
      <c r="A3685" s="13" t="s">
        <v>1319</v>
      </c>
      <c r="B3685" s="13" t="s">
        <v>2680</v>
      </c>
      <c r="C3685" s="13" t="s">
        <v>15</v>
      </c>
      <c r="D3685" s="13" t="s">
        <v>759</v>
      </c>
      <c r="E3685" s="13">
        <v>999930480</v>
      </c>
      <c r="F3685" s="13" t="s">
        <v>1847</v>
      </c>
      <c r="G3685" s="27" t="s">
        <v>6203</v>
      </c>
      <c r="H3685" s="13">
        <f>K3685-I3685</f>
        <v>15</v>
      </c>
      <c r="I3685" s="24">
        <f>K3685/2</f>
        <v>15</v>
      </c>
      <c r="J3685" s="14"/>
      <c r="K3685" s="13">
        <f>SUM(L3685,M3685,N3685,O3685,Q3685,R3685,S3685)</f>
        <v>30</v>
      </c>
      <c r="L3685" s="13">
        <f>SUM(BL3685)</f>
        <v>0</v>
      </c>
      <c r="M3685" s="13">
        <v>0</v>
      </c>
      <c r="N3685" s="13">
        <f>SUM(BC3685,BK3685)</f>
        <v>0</v>
      </c>
      <c r="O3685" s="13">
        <f>SUM(AJ3685,AK3685,AL3685,AM3685,AN3685,AO3685,AP3685,AQ3685,AR3685,AS3685,AT3685,AU3685,AV3685,AW3685,AX3685,AY3685,AZ3685,BA3685,BB3685,BD3685,BE3685,BF3685)</f>
        <v>30</v>
      </c>
      <c r="P3685" s="13">
        <f>COUNTIF(AJ3685:BF3685, "&gt;0")</f>
        <v>1</v>
      </c>
      <c r="Q3685" s="13">
        <f>SUM(BG3685,BH3685)</f>
        <v>0</v>
      </c>
      <c r="R3685" s="13">
        <f>SUM(BI3685)</f>
        <v>0</v>
      </c>
      <c r="S3685" s="13">
        <f>SUM(AI3685,BJ3685)</f>
        <v>0</v>
      </c>
      <c r="T3685" s="14"/>
      <c r="U3685" s="13"/>
      <c r="V3685" s="13"/>
      <c r="W3685" s="13"/>
      <c r="X3685" s="13"/>
      <c r="Y3685" s="13"/>
      <c r="Z3685" s="13"/>
      <c r="AA3685" s="13"/>
      <c r="AB3685" s="13"/>
      <c r="AC3685" s="13"/>
      <c r="AD3685" s="13"/>
      <c r="AE3685" s="13"/>
      <c r="AF3685" s="13"/>
      <c r="AG3685" s="13"/>
      <c r="AH3685" s="14"/>
      <c r="AI3685" s="13">
        <v>0</v>
      </c>
      <c r="AJ3685" s="13">
        <v>0</v>
      </c>
      <c r="AK3685" s="13">
        <v>0</v>
      </c>
      <c r="AL3685" s="13">
        <v>0</v>
      </c>
      <c r="AM3685" s="13">
        <v>0</v>
      </c>
      <c r="AN3685" s="13">
        <v>0</v>
      </c>
      <c r="AO3685" s="13">
        <v>0</v>
      </c>
      <c r="AP3685" s="13">
        <v>30</v>
      </c>
      <c r="AQ3685" s="13">
        <v>0</v>
      </c>
      <c r="AR3685" s="13">
        <v>0</v>
      </c>
      <c r="AS3685" s="13">
        <v>0</v>
      </c>
      <c r="AT3685" s="13">
        <v>0</v>
      </c>
      <c r="AU3685" s="13">
        <v>0</v>
      </c>
      <c r="AV3685" s="13">
        <v>0</v>
      </c>
      <c r="AW3685" s="13">
        <v>0</v>
      </c>
      <c r="AX3685" s="13">
        <v>0</v>
      </c>
      <c r="AY3685" s="13">
        <v>0</v>
      </c>
      <c r="AZ3685" s="13">
        <v>0</v>
      </c>
      <c r="BA3685" s="13">
        <v>0</v>
      </c>
      <c r="BB3685" s="13">
        <v>0</v>
      </c>
      <c r="BC3685" s="13">
        <v>0</v>
      </c>
      <c r="BD3685" s="13">
        <v>0</v>
      </c>
      <c r="BE3685" s="13">
        <v>0</v>
      </c>
      <c r="BF3685" s="13">
        <v>0</v>
      </c>
      <c r="BG3685" s="13">
        <v>0</v>
      </c>
      <c r="BH3685" s="13">
        <v>0</v>
      </c>
      <c r="BI3685" s="24">
        <v>0</v>
      </c>
      <c r="BJ3685" s="24">
        <v>0</v>
      </c>
      <c r="BK3685" s="24">
        <v>0</v>
      </c>
      <c r="BL3685" s="24">
        <v>0</v>
      </c>
    </row>
    <row r="3686" spans="1:64" x14ac:dyDescent="0.35">
      <c r="A3686" s="13" t="s">
        <v>4435</v>
      </c>
      <c r="B3686" s="13" t="s">
        <v>4390</v>
      </c>
      <c r="C3686" s="13" t="s">
        <v>15</v>
      </c>
      <c r="D3686" s="13" t="s">
        <v>759</v>
      </c>
      <c r="E3686" s="13">
        <v>999931666</v>
      </c>
      <c r="F3686" s="13" t="s">
        <v>1847</v>
      </c>
      <c r="G3686" s="27" t="s">
        <v>6203</v>
      </c>
      <c r="H3686" s="13">
        <f>K3686-I3686</f>
        <v>15</v>
      </c>
      <c r="I3686" s="24">
        <f>K3686/2</f>
        <v>15</v>
      </c>
      <c r="J3686" s="14"/>
      <c r="K3686" s="13">
        <f>SUM(L3686,M3686,N3686,O3686,Q3686,R3686,S3686)</f>
        <v>30</v>
      </c>
      <c r="L3686" s="13">
        <f>SUM(BL3686)</f>
        <v>0</v>
      </c>
      <c r="M3686" s="13">
        <v>0</v>
      </c>
      <c r="N3686" s="13">
        <f>SUM(BC3686,BK3686)</f>
        <v>0</v>
      </c>
      <c r="O3686" s="13">
        <f>SUM(AJ3686,AK3686,AL3686,AM3686,AN3686,AO3686,AP3686,AQ3686,AR3686,AS3686,AT3686,AU3686,AV3686,AW3686,AX3686,AY3686,AZ3686,BA3686,BB3686,BD3686,BE3686,BF3686)</f>
        <v>30</v>
      </c>
      <c r="P3686" s="13">
        <f>COUNTIF(AJ3686:BF3686, "&gt;0")</f>
        <v>1</v>
      </c>
      <c r="Q3686" s="13">
        <f>SUM(BG3686,BH3686)</f>
        <v>0</v>
      </c>
      <c r="R3686" s="13">
        <f>SUM(BI3686)</f>
        <v>0</v>
      </c>
      <c r="S3686" s="13">
        <f>SUM(AI3686,BJ3686)</f>
        <v>0</v>
      </c>
      <c r="T3686" s="14"/>
      <c r="U3686" s="13"/>
      <c r="V3686" s="13"/>
      <c r="W3686" s="13"/>
      <c r="X3686" s="13"/>
      <c r="Y3686" s="13"/>
      <c r="Z3686" s="13"/>
      <c r="AA3686" s="13"/>
      <c r="AB3686" s="13"/>
      <c r="AC3686" s="13"/>
      <c r="AD3686" s="13"/>
      <c r="AE3686" s="13"/>
      <c r="AF3686" s="13"/>
      <c r="AG3686" s="13"/>
      <c r="AH3686" s="14"/>
      <c r="AI3686" s="13">
        <v>0</v>
      </c>
      <c r="AJ3686" s="13">
        <v>0</v>
      </c>
      <c r="AK3686" s="13">
        <v>0</v>
      </c>
      <c r="AL3686" s="13">
        <v>0</v>
      </c>
      <c r="AM3686" s="13">
        <v>0</v>
      </c>
      <c r="AN3686" s="13">
        <v>0</v>
      </c>
      <c r="AO3686" s="13">
        <v>0</v>
      </c>
      <c r="AP3686" s="13">
        <v>0</v>
      </c>
      <c r="AQ3686" s="13">
        <v>0</v>
      </c>
      <c r="AR3686" s="13">
        <v>0</v>
      </c>
      <c r="AS3686" s="13">
        <v>0</v>
      </c>
      <c r="AT3686" s="13">
        <v>0</v>
      </c>
      <c r="AU3686" s="13">
        <v>30</v>
      </c>
      <c r="AV3686" s="13">
        <v>0</v>
      </c>
      <c r="AW3686" s="13">
        <v>0</v>
      </c>
      <c r="AX3686" s="13">
        <v>0</v>
      </c>
      <c r="AY3686" s="13">
        <v>0</v>
      </c>
      <c r="AZ3686" s="13">
        <v>0</v>
      </c>
      <c r="BA3686" s="13">
        <v>0</v>
      </c>
      <c r="BB3686" s="13">
        <v>0</v>
      </c>
      <c r="BC3686" s="13">
        <v>0</v>
      </c>
      <c r="BD3686" s="13">
        <v>0</v>
      </c>
      <c r="BE3686" s="13">
        <v>0</v>
      </c>
      <c r="BF3686" s="13">
        <v>0</v>
      </c>
      <c r="BG3686" s="13">
        <v>0</v>
      </c>
      <c r="BH3686" s="13">
        <v>0</v>
      </c>
      <c r="BI3686" s="24">
        <v>0</v>
      </c>
      <c r="BJ3686" s="24">
        <v>0</v>
      </c>
      <c r="BK3686" s="24">
        <v>0</v>
      </c>
      <c r="BL3686" s="24">
        <v>0</v>
      </c>
    </row>
    <row r="3687" spans="1:64" x14ac:dyDescent="0.35">
      <c r="A3687" s="24" t="s">
        <v>5409</v>
      </c>
      <c r="B3687" s="24" t="s">
        <v>424</v>
      </c>
      <c r="C3687" s="24" t="s">
        <v>15</v>
      </c>
      <c r="D3687" s="24" t="s">
        <v>759</v>
      </c>
      <c r="E3687" s="24">
        <v>999932246</v>
      </c>
      <c r="F3687" s="13" t="s">
        <v>1847</v>
      </c>
      <c r="G3687" s="27" t="s">
        <v>6203</v>
      </c>
      <c r="H3687" s="13">
        <f>K3687-I3687</f>
        <v>15</v>
      </c>
      <c r="I3687" s="24">
        <f>K3687/2</f>
        <v>15</v>
      </c>
      <c r="J3687" s="14"/>
      <c r="K3687" s="13">
        <f>SUM(L3687,M3687,N3687,O3687,Q3687,R3687,S3687)</f>
        <v>30</v>
      </c>
      <c r="L3687" s="13">
        <f>SUM(BL3687)</f>
        <v>0</v>
      </c>
      <c r="M3687" s="13">
        <v>0</v>
      </c>
      <c r="N3687" s="13">
        <f>SUM(BC3687,BK3687)</f>
        <v>0</v>
      </c>
      <c r="O3687" s="13">
        <f>SUM(AJ3687,AK3687,AL3687,AM3687,AN3687,AO3687,AP3687,AQ3687,AR3687,AS3687,AT3687,AU3687,AV3687,AW3687,AX3687,AY3687,AZ3687,BA3687,BB3687,BD3687,BE3687,BF3687)</f>
        <v>30</v>
      </c>
      <c r="P3687" s="13">
        <f>COUNTIF(AJ3687:BF3687, "&gt;0")</f>
        <v>1</v>
      </c>
      <c r="Q3687" s="13">
        <f>SUM(BG3687,BH3687)</f>
        <v>0</v>
      </c>
      <c r="R3687" s="13">
        <f>SUM(BI3687)</f>
        <v>0</v>
      </c>
      <c r="S3687" s="13">
        <f>SUM(AI3687,BJ3687)</f>
        <v>0</v>
      </c>
      <c r="T3687" s="14"/>
      <c r="U3687" s="13"/>
      <c r="V3687" s="13"/>
      <c r="W3687" s="13"/>
      <c r="X3687" s="13"/>
      <c r="Y3687" s="13"/>
      <c r="Z3687" s="13"/>
      <c r="AA3687" s="13"/>
      <c r="AB3687" s="13"/>
      <c r="AC3687" s="13"/>
      <c r="AD3687" s="13"/>
      <c r="AE3687" s="13"/>
      <c r="AF3687" s="13"/>
      <c r="AG3687" s="13"/>
      <c r="AH3687" s="14"/>
      <c r="AI3687" s="13">
        <v>0</v>
      </c>
      <c r="AJ3687" s="13">
        <v>0</v>
      </c>
      <c r="AK3687" s="13">
        <v>0</v>
      </c>
      <c r="AL3687" s="13">
        <v>0</v>
      </c>
      <c r="AM3687" s="13">
        <v>0</v>
      </c>
      <c r="AN3687" s="13">
        <v>0</v>
      </c>
      <c r="AO3687" s="13">
        <v>0</v>
      </c>
      <c r="AP3687" s="13">
        <v>0</v>
      </c>
      <c r="AQ3687" s="13">
        <v>0</v>
      </c>
      <c r="AR3687" s="13">
        <v>0</v>
      </c>
      <c r="AS3687" s="13">
        <v>0</v>
      </c>
      <c r="AT3687" s="13">
        <v>0</v>
      </c>
      <c r="AU3687" s="13">
        <v>0</v>
      </c>
      <c r="AV3687" s="13">
        <v>0</v>
      </c>
      <c r="AW3687" s="13">
        <v>0</v>
      </c>
      <c r="AX3687" s="13">
        <v>0</v>
      </c>
      <c r="AY3687" s="13">
        <v>0</v>
      </c>
      <c r="AZ3687" s="13">
        <v>0</v>
      </c>
      <c r="BA3687" s="13">
        <v>0</v>
      </c>
      <c r="BB3687" s="13">
        <v>30</v>
      </c>
      <c r="BC3687" s="13">
        <v>0</v>
      </c>
      <c r="BD3687" s="13">
        <v>0</v>
      </c>
      <c r="BE3687" s="13">
        <v>0</v>
      </c>
      <c r="BF3687" s="13">
        <v>0</v>
      </c>
      <c r="BG3687" s="13">
        <v>0</v>
      </c>
      <c r="BH3687" s="13">
        <v>0</v>
      </c>
      <c r="BI3687" s="24">
        <v>0</v>
      </c>
      <c r="BJ3687" s="24">
        <v>0</v>
      </c>
      <c r="BK3687" s="24">
        <v>0</v>
      </c>
      <c r="BL3687" s="24">
        <v>0</v>
      </c>
    </row>
    <row r="3688" spans="1:64" x14ac:dyDescent="0.35">
      <c r="A3688" s="13" t="s">
        <v>995</v>
      </c>
      <c r="B3688" s="13" t="s">
        <v>285</v>
      </c>
      <c r="C3688" s="13" t="s">
        <v>826</v>
      </c>
      <c r="D3688" s="13" t="s">
        <v>16</v>
      </c>
      <c r="E3688" s="26">
        <v>999921052</v>
      </c>
      <c r="F3688" s="13" t="s">
        <v>17</v>
      </c>
      <c r="G3688" s="27" t="s">
        <v>6243</v>
      </c>
      <c r="H3688" s="13">
        <v>396</v>
      </c>
      <c r="I3688" s="13"/>
      <c r="J3688" s="14"/>
      <c r="K3688" s="13">
        <f>SUM(L3688,M3688,N3688,O3688,Q3688,R3688,S3688)</f>
        <v>396</v>
      </c>
      <c r="L3688" s="13">
        <f>SUM(BL3688)</f>
        <v>0</v>
      </c>
      <c r="M3688" s="13">
        <v>0</v>
      </c>
      <c r="N3688" s="13">
        <f>SUM(BC3688,BK3688)</f>
        <v>0</v>
      </c>
      <c r="O3688" s="13">
        <f>SUM(AJ3688,AK3688,AL3688,AM3688,AN3688,AO3688,AP3688,AQ3688,AR3688,AS3688,AT3688,AU3688,AV3688,AW3688,AX3688,AY3688,AZ3688,BA3688,BB3688,BD3688,BE3688,BF3688)</f>
        <v>90</v>
      </c>
      <c r="P3688" s="13">
        <f>COUNTIF(AJ3688:BF3688, "&gt;0")</f>
        <v>2</v>
      </c>
      <c r="Q3688" s="13">
        <f>SUM(BG3688,BH3688)</f>
        <v>80</v>
      </c>
      <c r="R3688" s="13">
        <f>SUM(BI3688)</f>
        <v>76</v>
      </c>
      <c r="S3688" s="13">
        <f>SUM(AI3688,BJ3688)</f>
        <v>150</v>
      </c>
      <c r="T3688" s="14"/>
      <c r="U3688" s="13"/>
      <c r="V3688" s="13"/>
      <c r="W3688" s="13"/>
      <c r="X3688" s="13"/>
      <c r="Y3688" s="13"/>
      <c r="Z3688" s="13"/>
      <c r="AA3688" s="13"/>
      <c r="AB3688" s="13"/>
      <c r="AC3688" s="13"/>
      <c r="AD3688" s="13"/>
      <c r="AE3688" s="13"/>
      <c r="AF3688" s="13"/>
      <c r="AG3688" s="13"/>
      <c r="AH3688" s="14"/>
      <c r="AI3688" s="13">
        <v>150</v>
      </c>
      <c r="AJ3688" s="13">
        <v>60</v>
      </c>
      <c r="AK3688" s="13">
        <v>0</v>
      </c>
      <c r="AL3688" s="13">
        <v>0</v>
      </c>
      <c r="AM3688" s="13">
        <v>0</v>
      </c>
      <c r="AN3688" s="13">
        <v>0</v>
      </c>
      <c r="AO3688" s="13">
        <v>0</v>
      </c>
      <c r="AP3688" s="13">
        <v>0</v>
      </c>
      <c r="AQ3688" s="13">
        <v>0</v>
      </c>
      <c r="AR3688" s="13">
        <v>0</v>
      </c>
      <c r="AS3688" s="13">
        <v>0</v>
      </c>
      <c r="AT3688" s="13">
        <v>0</v>
      </c>
      <c r="AU3688" s="13">
        <v>0</v>
      </c>
      <c r="AV3688" s="13">
        <v>0</v>
      </c>
      <c r="AW3688" s="13">
        <v>0</v>
      </c>
      <c r="AX3688" s="13">
        <v>0</v>
      </c>
      <c r="AY3688" s="13">
        <v>0</v>
      </c>
      <c r="AZ3688" s="13">
        <v>0</v>
      </c>
      <c r="BA3688" s="13">
        <v>0</v>
      </c>
      <c r="BB3688" s="13">
        <v>30</v>
      </c>
      <c r="BC3688" s="13">
        <v>0</v>
      </c>
      <c r="BD3688" s="13">
        <v>0</v>
      </c>
      <c r="BE3688" s="13">
        <v>0</v>
      </c>
      <c r="BF3688" s="13">
        <v>0</v>
      </c>
      <c r="BG3688" s="13">
        <v>0</v>
      </c>
      <c r="BH3688" s="13">
        <v>80</v>
      </c>
      <c r="BI3688" s="24">
        <v>76</v>
      </c>
      <c r="BJ3688" s="24">
        <v>0</v>
      </c>
      <c r="BK3688" s="24">
        <v>0</v>
      </c>
      <c r="BL3688" s="24">
        <v>0</v>
      </c>
    </row>
    <row r="3689" spans="1:64" x14ac:dyDescent="0.35">
      <c r="A3689" s="13" t="s">
        <v>2874</v>
      </c>
      <c r="B3689" s="13" t="s">
        <v>1845</v>
      </c>
      <c r="C3689" s="13" t="s">
        <v>826</v>
      </c>
      <c r="D3689" s="13" t="s">
        <v>16</v>
      </c>
      <c r="E3689" s="26">
        <v>999922221</v>
      </c>
      <c r="F3689" s="13" t="s">
        <v>17</v>
      </c>
      <c r="G3689" s="27" t="s">
        <v>6243</v>
      </c>
      <c r="H3689" s="13">
        <v>257</v>
      </c>
      <c r="I3689" s="13"/>
      <c r="J3689" s="14"/>
      <c r="K3689" s="13">
        <f>SUM(L3689,M3689,N3689,O3689,Q3689,R3689,S3689)</f>
        <v>257</v>
      </c>
      <c r="L3689" s="13">
        <f>SUM(BL3689)</f>
        <v>0</v>
      </c>
      <c r="M3689" s="13">
        <v>0</v>
      </c>
      <c r="N3689" s="13">
        <f>SUM(BC3689,BK3689)</f>
        <v>0</v>
      </c>
      <c r="O3689" s="13">
        <f>SUM(AJ3689,AK3689,AL3689,AM3689,AN3689,AO3689,AP3689,AQ3689,AR3689,AS3689,AT3689,AU3689,AV3689,AW3689,AX3689,AY3689,AZ3689,BA3689,BB3689,BD3689,BE3689,BF3689)</f>
        <v>68</v>
      </c>
      <c r="P3689" s="13">
        <f>COUNTIF(AJ3689:BF3689, "&gt;0")</f>
        <v>1</v>
      </c>
      <c r="Q3689" s="13">
        <f>SUM(BG3689,BH3689)</f>
        <v>0</v>
      </c>
      <c r="R3689" s="13">
        <f>SUM(BI3689)</f>
        <v>76</v>
      </c>
      <c r="S3689" s="13">
        <f>SUM(AI3689,BJ3689)</f>
        <v>113</v>
      </c>
      <c r="T3689" s="14"/>
      <c r="U3689" s="13"/>
      <c r="V3689" s="13"/>
      <c r="W3689" s="13"/>
      <c r="X3689" s="13"/>
      <c r="Y3689" s="13"/>
      <c r="Z3689" s="13"/>
      <c r="AA3689" s="13"/>
      <c r="AB3689" s="13"/>
      <c r="AC3689" s="13"/>
      <c r="AD3689" s="13"/>
      <c r="AE3689" s="13"/>
      <c r="AF3689" s="13"/>
      <c r="AG3689" s="13"/>
      <c r="AH3689" s="14"/>
      <c r="AI3689" s="13">
        <v>113</v>
      </c>
      <c r="AJ3689" s="13">
        <v>0</v>
      </c>
      <c r="AK3689" s="13">
        <v>0</v>
      </c>
      <c r="AL3689" s="13">
        <v>0</v>
      </c>
      <c r="AM3689" s="13">
        <v>0</v>
      </c>
      <c r="AN3689" s="13">
        <v>0</v>
      </c>
      <c r="AO3689" s="13">
        <v>0</v>
      </c>
      <c r="AP3689" s="13">
        <v>0</v>
      </c>
      <c r="AQ3689" s="13">
        <v>0</v>
      </c>
      <c r="AR3689" s="13">
        <v>68</v>
      </c>
      <c r="AS3689" s="13">
        <v>0</v>
      </c>
      <c r="AT3689" s="13">
        <v>0</v>
      </c>
      <c r="AU3689" s="13">
        <v>0</v>
      </c>
      <c r="AV3689" s="13">
        <v>0</v>
      </c>
      <c r="AW3689" s="13">
        <v>0</v>
      </c>
      <c r="AX3689" s="13">
        <v>0</v>
      </c>
      <c r="AY3689" s="13">
        <v>0</v>
      </c>
      <c r="AZ3689" s="13">
        <v>0</v>
      </c>
      <c r="BA3689" s="13">
        <v>0</v>
      </c>
      <c r="BB3689" s="13">
        <v>0</v>
      </c>
      <c r="BC3689" s="13">
        <v>0</v>
      </c>
      <c r="BD3689" s="13">
        <v>0</v>
      </c>
      <c r="BE3689" s="13">
        <v>0</v>
      </c>
      <c r="BF3689" s="13">
        <v>0</v>
      </c>
      <c r="BG3689" s="13">
        <v>0</v>
      </c>
      <c r="BH3689" s="13">
        <v>0</v>
      </c>
      <c r="BI3689" s="24">
        <v>76</v>
      </c>
      <c r="BJ3689" s="24">
        <v>0</v>
      </c>
      <c r="BK3689" s="24">
        <v>0</v>
      </c>
      <c r="BL3689" s="24">
        <v>0</v>
      </c>
    </row>
    <row r="3690" spans="1:64" x14ac:dyDescent="0.35">
      <c r="A3690" s="13" t="s">
        <v>2990</v>
      </c>
      <c r="B3690" s="13" t="s">
        <v>2991</v>
      </c>
      <c r="C3690" s="13" t="s">
        <v>826</v>
      </c>
      <c r="D3690" s="13" t="s">
        <v>16</v>
      </c>
      <c r="E3690" s="13">
        <v>999928620</v>
      </c>
      <c r="F3690" s="13" t="s">
        <v>17</v>
      </c>
      <c r="G3690" s="27" t="s">
        <v>6243</v>
      </c>
      <c r="H3690" s="13">
        <v>219</v>
      </c>
      <c r="I3690" s="13"/>
      <c r="J3690" s="14"/>
      <c r="K3690" s="13">
        <f>SUM(L3690,M3690,N3690,O3690,Q3690,R3690,S3690)</f>
        <v>219</v>
      </c>
      <c r="L3690" s="13">
        <f>SUM(BL3690)</f>
        <v>0</v>
      </c>
      <c r="M3690" s="13">
        <v>0</v>
      </c>
      <c r="N3690" s="13">
        <f>SUM(BC3690,BK3690)</f>
        <v>0</v>
      </c>
      <c r="O3690" s="13">
        <f>SUM(AJ3690,AK3690,AL3690,AM3690,AN3690,AO3690,AP3690,AQ3690,AR3690,AS3690,AT3690,AU3690,AV3690,AW3690,AX3690,AY3690,AZ3690,BA3690,BB3690,BD3690,BE3690,BF3690)</f>
        <v>68</v>
      </c>
      <c r="P3690" s="13">
        <f>COUNTIF(AJ3690:BF3690, "&gt;0")</f>
        <v>1</v>
      </c>
      <c r="Q3690" s="13">
        <f>SUM(BG3690,BH3690)</f>
        <v>0</v>
      </c>
      <c r="R3690" s="13">
        <f>SUM(BI3690)</f>
        <v>76</v>
      </c>
      <c r="S3690" s="13">
        <f>SUM(AI3690,BJ3690)</f>
        <v>75</v>
      </c>
      <c r="T3690" s="14"/>
      <c r="U3690" s="13"/>
      <c r="V3690" s="13"/>
      <c r="W3690" s="13"/>
      <c r="X3690" s="13"/>
      <c r="Y3690" s="13"/>
      <c r="Z3690" s="13"/>
      <c r="AA3690" s="13"/>
      <c r="AB3690" s="13"/>
      <c r="AC3690" s="13"/>
      <c r="AD3690" s="13"/>
      <c r="AE3690" s="13"/>
      <c r="AF3690" s="13"/>
      <c r="AG3690" s="13"/>
      <c r="AH3690" s="14"/>
      <c r="AI3690" s="13">
        <v>0</v>
      </c>
      <c r="AJ3690" s="13">
        <v>0</v>
      </c>
      <c r="AK3690" s="13">
        <v>0</v>
      </c>
      <c r="AL3690" s="13">
        <v>0</v>
      </c>
      <c r="AM3690" s="13">
        <v>0</v>
      </c>
      <c r="AN3690" s="13">
        <v>0</v>
      </c>
      <c r="AO3690" s="13">
        <v>0</v>
      </c>
      <c r="AP3690" s="13">
        <v>0</v>
      </c>
      <c r="AQ3690" s="13">
        <v>0</v>
      </c>
      <c r="AR3690" s="13">
        <v>68</v>
      </c>
      <c r="AS3690" s="13">
        <v>0</v>
      </c>
      <c r="AT3690" s="13">
        <v>0</v>
      </c>
      <c r="AU3690" s="13">
        <v>0</v>
      </c>
      <c r="AV3690" s="13">
        <v>0</v>
      </c>
      <c r="AW3690" s="13">
        <v>0</v>
      </c>
      <c r="AX3690" s="13">
        <v>0</v>
      </c>
      <c r="AY3690" s="13">
        <v>0</v>
      </c>
      <c r="AZ3690" s="13">
        <v>0</v>
      </c>
      <c r="BA3690" s="13">
        <v>0</v>
      </c>
      <c r="BB3690" s="13">
        <v>0</v>
      </c>
      <c r="BC3690" s="13">
        <v>0</v>
      </c>
      <c r="BD3690" s="13">
        <v>0</v>
      </c>
      <c r="BE3690" s="13">
        <v>0</v>
      </c>
      <c r="BF3690" s="13">
        <v>0</v>
      </c>
      <c r="BG3690" s="13">
        <v>0</v>
      </c>
      <c r="BH3690" s="13">
        <v>0</v>
      </c>
      <c r="BI3690" s="24">
        <v>76</v>
      </c>
      <c r="BJ3690" s="24">
        <v>75</v>
      </c>
      <c r="BK3690" s="24">
        <v>0</v>
      </c>
      <c r="BL3690" s="24">
        <v>0</v>
      </c>
    </row>
    <row r="3691" spans="1:64" x14ac:dyDescent="0.35">
      <c r="A3691" s="13" t="s">
        <v>4557</v>
      </c>
      <c r="B3691" s="13" t="s">
        <v>85</v>
      </c>
      <c r="C3691" s="13" t="s">
        <v>826</v>
      </c>
      <c r="D3691" s="13" t="s">
        <v>16</v>
      </c>
      <c r="E3691" s="13">
        <v>999921263</v>
      </c>
      <c r="F3691" s="13" t="s">
        <v>17</v>
      </c>
      <c r="G3691" s="27" t="s">
        <v>6243</v>
      </c>
      <c r="H3691" s="13">
        <v>210</v>
      </c>
      <c r="I3691" s="13"/>
      <c r="J3691" s="14"/>
      <c r="K3691" s="13">
        <f>SUM(L3691,M3691,N3691,O3691,Q3691,R3691,S3691)</f>
        <v>210</v>
      </c>
      <c r="L3691" s="13">
        <f>SUM(BL3691)</f>
        <v>0</v>
      </c>
      <c r="M3691" s="13">
        <v>0</v>
      </c>
      <c r="N3691" s="13">
        <f>SUM(BC3691,BK3691)</f>
        <v>0</v>
      </c>
      <c r="O3691" s="13">
        <f>SUM(AJ3691,AK3691,AL3691,AM3691,AN3691,AO3691,AP3691,AQ3691,AR3691,AS3691,AT3691,AU3691,AV3691,AW3691,AX3691,AY3691,AZ3691,BA3691,BB3691,BD3691,BE3691,BF3691)</f>
        <v>30</v>
      </c>
      <c r="P3691" s="13">
        <f>COUNTIF(AJ3691:BF3691, "&gt;0")</f>
        <v>1</v>
      </c>
      <c r="Q3691" s="13">
        <f>SUM(BG3691,BH3691)</f>
        <v>0</v>
      </c>
      <c r="R3691" s="13">
        <f>SUM(BI3691)</f>
        <v>180</v>
      </c>
      <c r="S3691" s="13">
        <f>SUM(AI3691,BJ3691)</f>
        <v>0</v>
      </c>
      <c r="T3691" s="14"/>
      <c r="U3691" s="13"/>
      <c r="V3691" s="13"/>
      <c r="W3691" s="13"/>
      <c r="X3691" s="13"/>
      <c r="Y3691" s="13"/>
      <c r="Z3691" s="13"/>
      <c r="AA3691" s="13"/>
      <c r="AB3691" s="13"/>
      <c r="AC3691" s="13"/>
      <c r="AD3691" s="13"/>
      <c r="AE3691" s="13"/>
      <c r="AF3691" s="13"/>
      <c r="AG3691" s="13"/>
      <c r="AH3691" s="14"/>
      <c r="AI3691" s="13">
        <v>0</v>
      </c>
      <c r="AJ3691" s="13">
        <v>0</v>
      </c>
      <c r="AK3691" s="13">
        <v>0</v>
      </c>
      <c r="AL3691" s="13">
        <v>0</v>
      </c>
      <c r="AM3691" s="13">
        <v>0</v>
      </c>
      <c r="AN3691" s="13">
        <v>0</v>
      </c>
      <c r="AO3691" s="13">
        <v>0</v>
      </c>
      <c r="AP3691" s="13">
        <v>0</v>
      </c>
      <c r="AQ3691" s="13">
        <v>0</v>
      </c>
      <c r="AR3691" s="13">
        <v>0</v>
      </c>
      <c r="AS3691" s="13">
        <v>0</v>
      </c>
      <c r="AT3691" s="13">
        <v>0</v>
      </c>
      <c r="AU3691" s="13">
        <v>0</v>
      </c>
      <c r="AV3691" s="13">
        <v>30</v>
      </c>
      <c r="AW3691" s="13">
        <v>0</v>
      </c>
      <c r="AX3691" s="13">
        <v>0</v>
      </c>
      <c r="AY3691" s="13">
        <v>0</v>
      </c>
      <c r="AZ3691" s="13">
        <v>0</v>
      </c>
      <c r="BA3691" s="13">
        <v>0</v>
      </c>
      <c r="BB3691" s="13">
        <v>0</v>
      </c>
      <c r="BC3691" s="13">
        <v>0</v>
      </c>
      <c r="BD3691" s="13">
        <v>0</v>
      </c>
      <c r="BE3691" s="13">
        <v>0</v>
      </c>
      <c r="BF3691" s="13">
        <v>0</v>
      </c>
      <c r="BG3691" s="13">
        <v>0</v>
      </c>
      <c r="BH3691" s="13">
        <v>0</v>
      </c>
      <c r="BI3691" s="24">
        <v>180</v>
      </c>
      <c r="BJ3691" s="24">
        <v>0</v>
      </c>
      <c r="BK3691" s="24">
        <v>0</v>
      </c>
      <c r="BL3691" s="24">
        <v>0</v>
      </c>
    </row>
    <row r="3692" spans="1:64" x14ac:dyDescent="0.35">
      <c r="A3692" s="13" t="s">
        <v>2842</v>
      </c>
      <c r="B3692" s="13" t="s">
        <v>2467</v>
      </c>
      <c r="C3692" s="13" t="s">
        <v>826</v>
      </c>
      <c r="D3692" s="13" t="s">
        <v>16</v>
      </c>
      <c r="E3692" s="13">
        <v>999925234</v>
      </c>
      <c r="F3692" s="13" t="s">
        <v>17</v>
      </c>
      <c r="G3692" s="27" t="s">
        <v>6243</v>
      </c>
      <c r="H3692" s="13">
        <v>87</v>
      </c>
      <c r="I3692" s="13"/>
      <c r="J3692" s="25"/>
      <c r="K3692" s="13">
        <f>SUM(L3692,M3692,N3692,O3692,Q3692,R3692,S3692)</f>
        <v>87</v>
      </c>
      <c r="L3692" s="13">
        <f>SUM(BL3692)</f>
        <v>0</v>
      </c>
      <c r="M3692" s="13">
        <v>0</v>
      </c>
      <c r="N3692" s="13">
        <f>SUM(BC3692,BK3692)</f>
        <v>0</v>
      </c>
      <c r="O3692" s="13">
        <f>SUM(AJ3692,AK3692,AL3692,AM3692,AN3692,AO3692,AP3692,AQ3692,AR3692,AS3692,AT3692,AU3692,AV3692,AW3692,AX3692,AY3692,AZ3692,BA3692,BB3692,BD3692,BE3692,BF3692)</f>
        <v>30</v>
      </c>
      <c r="P3692" s="13">
        <f>COUNTIF(AJ3692:BF3692, "&gt;0")</f>
        <v>1</v>
      </c>
      <c r="Q3692" s="13">
        <f>SUM(BG3692,BH3692)</f>
        <v>0</v>
      </c>
      <c r="R3692" s="13">
        <f>SUM(BI3692)</f>
        <v>57</v>
      </c>
      <c r="S3692" s="13">
        <f>SUM(AI3692,BJ3692)</f>
        <v>0</v>
      </c>
      <c r="T3692" s="25"/>
      <c r="U3692" s="24"/>
      <c r="V3692" s="24"/>
      <c r="W3692" s="24"/>
      <c r="X3692" s="24"/>
      <c r="Y3692" s="24"/>
      <c r="Z3692" s="24"/>
      <c r="AA3692" s="24"/>
      <c r="AB3692" s="24"/>
      <c r="AC3692" s="24"/>
      <c r="AD3692" s="24"/>
      <c r="AE3692" s="24"/>
      <c r="AF3692" s="24"/>
      <c r="AG3692" s="24"/>
      <c r="AH3692" s="25"/>
      <c r="AI3692" s="13">
        <v>0</v>
      </c>
      <c r="AJ3692" s="13">
        <v>0</v>
      </c>
      <c r="AK3692" s="13">
        <v>0</v>
      </c>
      <c r="AL3692" s="13">
        <v>0</v>
      </c>
      <c r="AM3692" s="13">
        <v>0</v>
      </c>
      <c r="AN3692" s="13">
        <v>0</v>
      </c>
      <c r="AO3692" s="13">
        <v>0</v>
      </c>
      <c r="AP3692" s="13">
        <v>0</v>
      </c>
      <c r="AQ3692" s="13">
        <v>0</v>
      </c>
      <c r="AR3692" s="13">
        <v>0</v>
      </c>
      <c r="AS3692" s="13">
        <v>30</v>
      </c>
      <c r="AT3692" s="13">
        <v>0</v>
      </c>
      <c r="AU3692" s="13">
        <v>0</v>
      </c>
      <c r="AV3692" s="13">
        <v>0</v>
      </c>
      <c r="AW3692" s="13">
        <v>0</v>
      </c>
      <c r="AX3692" s="13">
        <v>0</v>
      </c>
      <c r="AY3692" s="13">
        <v>0</v>
      </c>
      <c r="AZ3692" s="13">
        <v>0</v>
      </c>
      <c r="BA3692" s="13">
        <v>0</v>
      </c>
      <c r="BB3692" s="13">
        <v>0</v>
      </c>
      <c r="BC3692" s="13">
        <v>0</v>
      </c>
      <c r="BD3692" s="13">
        <v>0</v>
      </c>
      <c r="BE3692" s="13">
        <v>0</v>
      </c>
      <c r="BF3692" s="13">
        <v>0</v>
      </c>
      <c r="BG3692" s="13">
        <v>0</v>
      </c>
      <c r="BH3692" s="13">
        <v>0</v>
      </c>
      <c r="BI3692" s="24">
        <v>57</v>
      </c>
      <c r="BJ3692" s="24">
        <v>0</v>
      </c>
      <c r="BK3692" s="24">
        <v>0</v>
      </c>
      <c r="BL3692" s="24">
        <v>0</v>
      </c>
    </row>
    <row r="3693" spans="1:64" x14ac:dyDescent="0.35">
      <c r="A3693" s="13" t="s">
        <v>3681</v>
      </c>
      <c r="B3693" s="13" t="s">
        <v>590</v>
      </c>
      <c r="C3693" s="13" t="s">
        <v>826</v>
      </c>
      <c r="D3693" s="11" t="s">
        <v>16</v>
      </c>
      <c r="E3693" s="13">
        <v>999910826</v>
      </c>
      <c r="F3693" s="24" t="s">
        <v>17</v>
      </c>
      <c r="G3693" s="27" t="s">
        <v>6243</v>
      </c>
      <c r="H3693" s="13">
        <v>60</v>
      </c>
      <c r="I3693" s="24"/>
      <c r="J3693" s="14"/>
      <c r="K3693" s="13">
        <f>SUM(L3693,M3693,N3693,O3693,Q3693,R3693,S3693)</f>
        <v>60</v>
      </c>
      <c r="L3693" s="13">
        <f>SUM(BL3693)</f>
        <v>0</v>
      </c>
      <c r="M3693" s="13">
        <v>0</v>
      </c>
      <c r="N3693" s="13">
        <f>SUM(BC3693,BK3693)</f>
        <v>0</v>
      </c>
      <c r="O3693" s="13">
        <f>SUM(AJ3693,AK3693,AL3693,AM3693,AN3693,AO3693,AP3693,AQ3693,AR3693,AS3693,AT3693,AU3693,AV3693,AW3693,AX3693,AY3693,AZ3693,BA3693,BB3693,BD3693,BE3693,BF3693)</f>
        <v>60</v>
      </c>
      <c r="P3693" s="13">
        <f>COUNTIF(AJ3693:BF3693, "&gt;0")</f>
        <v>1</v>
      </c>
      <c r="Q3693" s="13">
        <f>SUM(BG3693,BH3693)</f>
        <v>0</v>
      </c>
      <c r="R3693" s="13">
        <f>SUM(BI3693)</f>
        <v>0</v>
      </c>
      <c r="S3693" s="13">
        <f>SUM(AI3693,BJ3693)</f>
        <v>0</v>
      </c>
      <c r="T3693" s="14"/>
      <c r="U3693" s="13"/>
      <c r="V3693" s="13"/>
      <c r="W3693" s="13"/>
      <c r="X3693" s="13"/>
      <c r="Y3693" s="13"/>
      <c r="Z3693" s="13"/>
      <c r="AA3693" s="13"/>
      <c r="AB3693" s="13"/>
      <c r="AC3693" s="13"/>
      <c r="AD3693" s="13"/>
      <c r="AE3693" s="13"/>
      <c r="AF3693" s="13"/>
      <c r="AG3693" s="13"/>
      <c r="AH3693" s="14"/>
      <c r="AI3693" s="13">
        <v>0</v>
      </c>
      <c r="AJ3693" s="13">
        <v>0</v>
      </c>
      <c r="AK3693" s="13">
        <v>0</v>
      </c>
      <c r="AL3693" s="13">
        <v>0</v>
      </c>
      <c r="AM3693" s="13">
        <v>0</v>
      </c>
      <c r="AN3693" s="13">
        <v>0</v>
      </c>
      <c r="AO3693" s="13">
        <v>0</v>
      </c>
      <c r="AP3693" s="13">
        <v>0</v>
      </c>
      <c r="AQ3693" s="13">
        <v>0</v>
      </c>
      <c r="AR3693" s="13">
        <v>0</v>
      </c>
      <c r="AS3693" s="13">
        <v>0</v>
      </c>
      <c r="AT3693" s="13">
        <v>0</v>
      </c>
      <c r="AU3693" s="13">
        <v>0</v>
      </c>
      <c r="AV3693" s="13">
        <v>0</v>
      </c>
      <c r="AW3693" s="13">
        <v>0</v>
      </c>
      <c r="AX3693" s="13">
        <v>0</v>
      </c>
      <c r="AY3693" s="13">
        <v>0</v>
      </c>
      <c r="AZ3693" s="13">
        <v>0</v>
      </c>
      <c r="BA3693" s="13">
        <v>60</v>
      </c>
      <c r="BB3693" s="13">
        <v>0</v>
      </c>
      <c r="BC3693" s="13">
        <v>0</v>
      </c>
      <c r="BD3693" s="13">
        <v>0</v>
      </c>
      <c r="BE3693" s="13">
        <v>0</v>
      </c>
      <c r="BF3693" s="13">
        <v>0</v>
      </c>
      <c r="BG3693" s="13">
        <v>0</v>
      </c>
      <c r="BH3693" s="13">
        <v>0</v>
      </c>
      <c r="BI3693" s="24">
        <v>0</v>
      </c>
      <c r="BJ3693" s="24">
        <v>0</v>
      </c>
      <c r="BK3693" s="24">
        <v>0</v>
      </c>
      <c r="BL3693" s="24">
        <v>0</v>
      </c>
    </row>
    <row r="3694" spans="1:64" x14ac:dyDescent="0.35">
      <c r="A3694" s="13" t="s">
        <v>1173</v>
      </c>
      <c r="B3694" s="13" t="s">
        <v>1174</v>
      </c>
      <c r="C3694" s="13" t="s">
        <v>826</v>
      </c>
      <c r="D3694" s="13" t="s">
        <v>16</v>
      </c>
      <c r="E3694" s="13">
        <v>999919275</v>
      </c>
      <c r="F3694" s="13" t="s">
        <v>17</v>
      </c>
      <c r="G3694" s="27" t="s">
        <v>6243</v>
      </c>
      <c r="H3694" s="13">
        <v>51</v>
      </c>
      <c r="I3694" s="13"/>
      <c r="J3694" s="14"/>
      <c r="K3694" s="13">
        <f>SUM(L3694,M3694,N3694,O3694,Q3694,R3694,S3694)</f>
        <v>51</v>
      </c>
      <c r="L3694" s="13">
        <f>SUM(BL3694)</f>
        <v>0</v>
      </c>
      <c r="M3694" s="13">
        <v>0</v>
      </c>
      <c r="N3694" s="13">
        <f>SUM(BC3694,BK3694)</f>
        <v>0</v>
      </c>
      <c r="O3694" s="13">
        <f>SUM(AJ3694,AK3694,AL3694,AM3694,AN3694,AO3694,AP3694,AQ3694,AR3694,AS3694,AT3694,AU3694,AV3694,AW3694,AX3694,AY3694,AZ3694,BA3694,BB3694,BD3694,BE3694,BF3694)</f>
        <v>51</v>
      </c>
      <c r="P3694" s="13">
        <f>COUNTIF(AJ3694:BF3694, "&gt;0")</f>
        <v>1</v>
      </c>
      <c r="Q3694" s="13">
        <f>SUM(BG3694,BH3694)</f>
        <v>0</v>
      </c>
      <c r="R3694" s="13">
        <f>SUM(BI3694)</f>
        <v>0</v>
      </c>
      <c r="S3694" s="13">
        <f>SUM(AI3694,BJ3694)</f>
        <v>0</v>
      </c>
      <c r="T3694" s="14"/>
      <c r="U3694" s="13"/>
      <c r="V3694" s="13"/>
      <c r="W3694" s="13"/>
      <c r="X3694" s="13"/>
      <c r="Y3694" s="13"/>
      <c r="Z3694" s="13"/>
      <c r="AA3694" s="13"/>
      <c r="AB3694" s="13"/>
      <c r="AC3694" s="13"/>
      <c r="AD3694" s="13"/>
      <c r="AE3694" s="13"/>
      <c r="AF3694" s="13"/>
      <c r="AG3694" s="13"/>
      <c r="AH3694" s="14"/>
      <c r="AI3694" s="13">
        <v>0</v>
      </c>
      <c r="AJ3694" s="13">
        <v>0</v>
      </c>
      <c r="AK3694" s="13">
        <v>0</v>
      </c>
      <c r="AL3694" s="13">
        <v>0</v>
      </c>
      <c r="AM3694" s="13">
        <v>0</v>
      </c>
      <c r="AN3694" s="13">
        <v>0</v>
      </c>
      <c r="AO3694" s="13">
        <v>0</v>
      </c>
      <c r="AP3694" s="13">
        <v>0</v>
      </c>
      <c r="AQ3694" s="13">
        <v>0</v>
      </c>
      <c r="AR3694" s="13">
        <v>51</v>
      </c>
      <c r="AS3694" s="13">
        <v>0</v>
      </c>
      <c r="AT3694" s="13">
        <v>0</v>
      </c>
      <c r="AU3694" s="13">
        <v>0</v>
      </c>
      <c r="AV3694" s="13">
        <v>0</v>
      </c>
      <c r="AW3694" s="13">
        <v>0</v>
      </c>
      <c r="AX3694" s="13">
        <v>0</v>
      </c>
      <c r="AY3694" s="13">
        <v>0</v>
      </c>
      <c r="AZ3694" s="13">
        <v>0</v>
      </c>
      <c r="BA3694" s="13">
        <v>0</v>
      </c>
      <c r="BB3694" s="13">
        <v>0</v>
      </c>
      <c r="BC3694" s="13">
        <v>0</v>
      </c>
      <c r="BD3694" s="13">
        <v>0</v>
      </c>
      <c r="BE3694" s="13">
        <v>0</v>
      </c>
      <c r="BF3694" s="13">
        <v>0</v>
      </c>
      <c r="BG3694" s="13">
        <v>0</v>
      </c>
      <c r="BH3694" s="13">
        <v>0</v>
      </c>
      <c r="BI3694" s="24">
        <v>0</v>
      </c>
      <c r="BJ3694" s="24">
        <v>0</v>
      </c>
      <c r="BK3694" s="24">
        <v>0</v>
      </c>
      <c r="BL3694" s="24">
        <v>0</v>
      </c>
    </row>
    <row r="3695" spans="1:64" x14ac:dyDescent="0.35">
      <c r="A3695" s="24" t="s">
        <v>2940</v>
      </c>
      <c r="B3695" s="24" t="s">
        <v>2702</v>
      </c>
      <c r="C3695" s="24" t="s">
        <v>826</v>
      </c>
      <c r="D3695" s="24" t="s">
        <v>16</v>
      </c>
      <c r="E3695" s="24">
        <v>999932091</v>
      </c>
      <c r="F3695" s="24" t="s">
        <v>17</v>
      </c>
      <c r="G3695" s="27" t="s">
        <v>6243</v>
      </c>
      <c r="H3695" s="13">
        <v>45</v>
      </c>
      <c r="I3695" s="24"/>
      <c r="J3695" s="25"/>
      <c r="K3695" s="13">
        <f>SUM(L3695,M3695,N3695,O3695,Q3695,R3695,S3695)</f>
        <v>45</v>
      </c>
      <c r="L3695" s="13">
        <f>SUM(BL3695)</f>
        <v>0</v>
      </c>
      <c r="M3695" s="13">
        <v>0</v>
      </c>
      <c r="N3695" s="13">
        <f>SUM(BC3695,BK3695)</f>
        <v>0</v>
      </c>
      <c r="O3695" s="13">
        <f>SUM(AJ3695,AK3695,AL3695,AM3695,AN3695,AO3695,AP3695,AQ3695,AR3695,AS3695,AT3695,AU3695,AV3695,AW3695,AX3695,AY3695,AZ3695,BA3695,BB3695,BD3695,BE3695,BF3695)</f>
        <v>45</v>
      </c>
      <c r="P3695" s="13">
        <f>COUNTIF(AJ3695:BF3695, "&gt;0")</f>
        <v>1</v>
      </c>
      <c r="Q3695" s="13">
        <f>SUM(BG3695,BH3695)</f>
        <v>0</v>
      </c>
      <c r="R3695" s="13">
        <f>SUM(BI3695)</f>
        <v>0</v>
      </c>
      <c r="S3695" s="13">
        <f>SUM(AI3695,BJ3695)</f>
        <v>0</v>
      </c>
      <c r="T3695" s="25"/>
      <c r="U3695" s="24"/>
      <c r="V3695" s="24"/>
      <c r="W3695" s="24"/>
      <c r="X3695" s="24"/>
      <c r="Y3695" s="24"/>
      <c r="Z3695" s="24"/>
      <c r="AA3695" s="24"/>
      <c r="AB3695" s="24"/>
      <c r="AC3695" s="24"/>
      <c r="AD3695" s="24"/>
      <c r="AE3695" s="24"/>
      <c r="AF3695" s="24"/>
      <c r="AG3695" s="24"/>
      <c r="AH3695" s="25"/>
      <c r="AI3695" s="13">
        <v>0</v>
      </c>
      <c r="AJ3695" s="13">
        <v>0</v>
      </c>
      <c r="AK3695" s="13">
        <v>0</v>
      </c>
      <c r="AL3695" s="13">
        <v>0</v>
      </c>
      <c r="AM3695" s="13">
        <v>0</v>
      </c>
      <c r="AN3695" s="13">
        <v>0</v>
      </c>
      <c r="AO3695" s="13">
        <v>0</v>
      </c>
      <c r="AP3695" s="13">
        <v>0</v>
      </c>
      <c r="AQ3695" s="13">
        <v>0</v>
      </c>
      <c r="AR3695" s="13">
        <v>0</v>
      </c>
      <c r="AS3695" s="13">
        <v>0</v>
      </c>
      <c r="AT3695" s="13">
        <v>0</v>
      </c>
      <c r="AU3695" s="13">
        <v>0</v>
      </c>
      <c r="AV3695" s="13">
        <v>0</v>
      </c>
      <c r="AW3695" s="13">
        <v>0</v>
      </c>
      <c r="AX3695" s="13">
        <v>0</v>
      </c>
      <c r="AY3695" s="13">
        <v>0</v>
      </c>
      <c r="AZ3695" s="13">
        <v>0</v>
      </c>
      <c r="BA3695" s="13">
        <v>45</v>
      </c>
      <c r="BB3695" s="13">
        <v>0</v>
      </c>
      <c r="BC3695" s="13">
        <v>0</v>
      </c>
      <c r="BD3695" s="13">
        <v>0</v>
      </c>
      <c r="BE3695" s="13">
        <v>0</v>
      </c>
      <c r="BF3695" s="13">
        <v>0</v>
      </c>
      <c r="BG3695" s="13">
        <v>0</v>
      </c>
      <c r="BH3695" s="13">
        <v>0</v>
      </c>
      <c r="BI3695" s="24">
        <v>0</v>
      </c>
      <c r="BJ3695" s="24">
        <v>0</v>
      </c>
      <c r="BK3695" s="24">
        <v>0</v>
      </c>
      <c r="BL3695" s="24">
        <v>0</v>
      </c>
    </row>
    <row r="3696" spans="1:64" x14ac:dyDescent="0.35">
      <c r="A3696" s="24" t="s">
        <v>5294</v>
      </c>
      <c r="B3696" s="24" t="s">
        <v>5295</v>
      </c>
      <c r="C3696" s="24" t="s">
        <v>826</v>
      </c>
      <c r="D3696" s="24" t="s">
        <v>16</v>
      </c>
      <c r="E3696" s="24">
        <v>999932124</v>
      </c>
      <c r="F3696" s="24" t="s">
        <v>17</v>
      </c>
      <c r="G3696" s="27" t="s">
        <v>6243</v>
      </c>
      <c r="H3696" s="13">
        <v>45</v>
      </c>
      <c r="I3696" s="24"/>
      <c r="J3696" s="14"/>
      <c r="K3696" s="13">
        <f>SUM(L3696,M3696,N3696,O3696,Q3696,R3696,S3696)</f>
        <v>45</v>
      </c>
      <c r="L3696" s="13">
        <f>SUM(BL3696)</f>
        <v>0</v>
      </c>
      <c r="M3696" s="13">
        <v>0</v>
      </c>
      <c r="N3696" s="13">
        <f>SUM(BC3696,BK3696)</f>
        <v>0</v>
      </c>
      <c r="O3696" s="13">
        <f>SUM(AJ3696,AK3696,AL3696,AM3696,AN3696,AO3696,AP3696,AQ3696,AR3696,AS3696,AT3696,AU3696,AV3696,AW3696,AX3696,AY3696,AZ3696,BA3696,BB3696,BD3696,BE3696,BF3696)</f>
        <v>0</v>
      </c>
      <c r="P3696" s="13">
        <f>COUNTIF(AJ3696:BF3696, "&gt;0")</f>
        <v>0</v>
      </c>
      <c r="Q3696" s="13">
        <f>SUM(BG3696,BH3696)</f>
        <v>45</v>
      </c>
      <c r="R3696" s="13">
        <f>SUM(BI3696)</f>
        <v>0</v>
      </c>
      <c r="S3696" s="13">
        <f>SUM(AI3696,BJ3696)</f>
        <v>0</v>
      </c>
      <c r="T3696" s="14"/>
      <c r="U3696" s="13"/>
      <c r="V3696" s="13"/>
      <c r="W3696" s="13"/>
      <c r="X3696" s="13"/>
      <c r="Y3696" s="13"/>
      <c r="Z3696" s="13"/>
      <c r="AA3696" s="13"/>
      <c r="AB3696" s="13"/>
      <c r="AC3696" s="13"/>
      <c r="AD3696" s="13"/>
      <c r="AE3696" s="13"/>
      <c r="AF3696" s="13"/>
      <c r="AG3696" s="13"/>
      <c r="AH3696" s="14"/>
      <c r="AI3696" s="13">
        <v>0</v>
      </c>
      <c r="AJ3696" s="13">
        <v>0</v>
      </c>
      <c r="AK3696" s="13">
        <v>0</v>
      </c>
      <c r="AL3696" s="13">
        <v>0</v>
      </c>
      <c r="AM3696" s="13">
        <v>0</v>
      </c>
      <c r="AN3696" s="13">
        <v>0</v>
      </c>
      <c r="AO3696" s="13">
        <v>0</v>
      </c>
      <c r="AP3696" s="13">
        <v>0</v>
      </c>
      <c r="AQ3696" s="13">
        <v>0</v>
      </c>
      <c r="AR3696" s="13">
        <v>0</v>
      </c>
      <c r="AS3696" s="13">
        <v>0</v>
      </c>
      <c r="AT3696" s="13">
        <v>0</v>
      </c>
      <c r="AU3696" s="13">
        <v>0</v>
      </c>
      <c r="AV3696" s="13">
        <v>0</v>
      </c>
      <c r="AW3696" s="13">
        <v>0</v>
      </c>
      <c r="AX3696" s="13">
        <v>0</v>
      </c>
      <c r="AY3696" s="13">
        <v>0</v>
      </c>
      <c r="AZ3696" s="13">
        <v>0</v>
      </c>
      <c r="BA3696" s="13">
        <v>0</v>
      </c>
      <c r="BB3696" s="13">
        <v>0</v>
      </c>
      <c r="BC3696" s="13">
        <v>0</v>
      </c>
      <c r="BD3696" s="13">
        <v>0</v>
      </c>
      <c r="BE3696" s="13">
        <v>0</v>
      </c>
      <c r="BF3696" s="13">
        <v>0</v>
      </c>
      <c r="BG3696" s="13">
        <v>0</v>
      </c>
      <c r="BH3696" s="13">
        <v>45</v>
      </c>
      <c r="BI3696" s="24">
        <v>0</v>
      </c>
      <c r="BJ3696" s="24">
        <v>0</v>
      </c>
      <c r="BK3696" s="24">
        <v>0</v>
      </c>
      <c r="BL3696" s="24">
        <v>0</v>
      </c>
    </row>
    <row r="3697" spans="1:64" x14ac:dyDescent="0.35">
      <c r="A3697" s="24" t="s">
        <v>5881</v>
      </c>
      <c r="B3697" s="24" t="s">
        <v>5191</v>
      </c>
      <c r="C3697" s="24" t="s">
        <v>826</v>
      </c>
      <c r="D3697" s="24" t="s">
        <v>16</v>
      </c>
      <c r="E3697" s="24">
        <v>999929789</v>
      </c>
      <c r="F3697" s="24" t="s">
        <v>17</v>
      </c>
      <c r="G3697" s="27" t="s">
        <v>6243</v>
      </c>
      <c r="H3697" s="13">
        <v>30</v>
      </c>
      <c r="I3697" s="24"/>
      <c r="J3697" s="25"/>
      <c r="K3697" s="13">
        <f>SUM(L3697,M3697,N3697,O3697,Q3697,R3697,S3697)</f>
        <v>30</v>
      </c>
      <c r="L3697" s="13">
        <f>SUM(BL3697)</f>
        <v>0</v>
      </c>
      <c r="M3697" s="13">
        <v>0</v>
      </c>
      <c r="N3697" s="13">
        <f>SUM(BC3697,BK3697)</f>
        <v>0</v>
      </c>
      <c r="O3697" s="13">
        <f>SUM(AJ3697,AK3697,AL3697,AM3697,AN3697,AO3697,AP3697,AQ3697,AR3697,AS3697,AT3697,AU3697,AV3697,AW3697,AX3697,AY3697,AZ3697,BA3697,BB3697,BD3697,BE3697,BF3697)</f>
        <v>30</v>
      </c>
      <c r="P3697" s="13">
        <f>COUNTIF(AJ3697:BF3697, "&gt;0")</f>
        <v>1</v>
      </c>
      <c r="Q3697" s="13">
        <f>SUM(BG3697,BH3697)</f>
        <v>0</v>
      </c>
      <c r="R3697" s="13">
        <f>SUM(BI3697)</f>
        <v>0</v>
      </c>
      <c r="S3697" s="13">
        <f>SUM(AI3697,BJ3697)</f>
        <v>0</v>
      </c>
      <c r="T3697" s="25"/>
      <c r="U3697" s="24"/>
      <c r="V3697" s="24"/>
      <c r="W3697" s="24"/>
      <c r="X3697" s="24"/>
      <c r="Y3697" s="24"/>
      <c r="Z3697" s="24"/>
      <c r="AA3697" s="24"/>
      <c r="AB3697" s="24"/>
      <c r="AC3697" s="24"/>
      <c r="AD3697" s="24"/>
      <c r="AE3697" s="24"/>
      <c r="AF3697" s="24"/>
      <c r="AG3697" s="24"/>
      <c r="AH3697" s="25"/>
      <c r="AI3697" s="13">
        <v>0</v>
      </c>
      <c r="AJ3697" s="13">
        <v>0</v>
      </c>
      <c r="AK3697" s="13">
        <v>0</v>
      </c>
      <c r="AL3697" s="13">
        <v>0</v>
      </c>
      <c r="AM3697" s="13">
        <v>0</v>
      </c>
      <c r="AN3697" s="13">
        <v>30</v>
      </c>
      <c r="AO3697" s="13">
        <v>0</v>
      </c>
      <c r="AP3697" s="13">
        <v>0</v>
      </c>
      <c r="AQ3697" s="13">
        <v>0</v>
      </c>
      <c r="AR3697" s="13">
        <v>0</v>
      </c>
      <c r="AS3697" s="13">
        <v>0</v>
      </c>
      <c r="AT3697" s="13">
        <v>0</v>
      </c>
      <c r="AU3697" s="13">
        <v>0</v>
      </c>
      <c r="AV3697" s="13">
        <v>0</v>
      </c>
      <c r="AW3697" s="13">
        <v>0</v>
      </c>
      <c r="AX3697" s="13">
        <v>0</v>
      </c>
      <c r="AY3697" s="13">
        <v>0</v>
      </c>
      <c r="AZ3697" s="13">
        <v>0</v>
      </c>
      <c r="BA3697" s="13">
        <v>0</v>
      </c>
      <c r="BB3697" s="13">
        <v>0</v>
      </c>
      <c r="BC3697" s="13">
        <v>0</v>
      </c>
      <c r="BD3697" s="13">
        <v>0</v>
      </c>
      <c r="BE3697" s="13">
        <v>0</v>
      </c>
      <c r="BF3697" s="13">
        <v>0</v>
      </c>
      <c r="BG3697" s="13">
        <v>0</v>
      </c>
      <c r="BH3697" s="13">
        <v>0</v>
      </c>
      <c r="BI3697" s="24">
        <v>0</v>
      </c>
      <c r="BJ3697" s="24">
        <v>0</v>
      </c>
      <c r="BK3697" s="24">
        <v>0</v>
      </c>
      <c r="BL3697" s="24">
        <v>0</v>
      </c>
    </row>
    <row r="3698" spans="1:64" x14ac:dyDescent="0.35">
      <c r="A3698" s="24" t="s">
        <v>6147</v>
      </c>
      <c r="B3698" s="24" t="s">
        <v>6148</v>
      </c>
      <c r="C3698" s="24" t="s">
        <v>826</v>
      </c>
      <c r="D3698" s="24" t="s">
        <v>16</v>
      </c>
      <c r="E3698" s="24">
        <v>999927565</v>
      </c>
      <c r="F3698" s="24" t="s">
        <v>17</v>
      </c>
      <c r="G3698" s="27" t="s">
        <v>6243</v>
      </c>
      <c r="H3698" s="13">
        <v>25</v>
      </c>
      <c r="I3698" s="24"/>
      <c r="J3698" s="25"/>
      <c r="K3698" s="13">
        <f>SUM(L3698,M3698,N3698,O3698,Q3698,R3698,S3698)</f>
        <v>25</v>
      </c>
      <c r="L3698" s="13">
        <f>SUM(BL3698)</f>
        <v>0</v>
      </c>
      <c r="M3698" s="13">
        <v>0</v>
      </c>
      <c r="N3698" s="13">
        <f>SUM(BC3698,BK3698)</f>
        <v>25</v>
      </c>
      <c r="O3698" s="13">
        <f>SUM(AJ3698,AK3698,AL3698,AM3698,AN3698,AO3698,AP3698,AQ3698,AR3698,AS3698,AT3698,AU3698,AV3698,AW3698,AX3698,AY3698,AZ3698,BA3698,BB3698,BD3698,BE3698,BF3698)</f>
        <v>0</v>
      </c>
      <c r="P3698" s="13">
        <f>COUNTIF(AJ3698:BF3698, "&gt;0")</f>
        <v>0</v>
      </c>
      <c r="Q3698" s="13">
        <f>SUM(BG3698,BH3698)</f>
        <v>0</v>
      </c>
      <c r="R3698" s="13">
        <f>SUM(BI3698)</f>
        <v>0</v>
      </c>
      <c r="S3698" s="13">
        <f>SUM(AI3698,BJ3698)</f>
        <v>0</v>
      </c>
      <c r="T3698" s="25"/>
      <c r="U3698" s="24"/>
      <c r="V3698" s="24"/>
      <c r="W3698" s="24"/>
      <c r="X3698" s="24"/>
      <c r="Y3698" s="24"/>
      <c r="Z3698" s="24"/>
      <c r="AA3698" s="24"/>
      <c r="AB3698" s="24"/>
      <c r="AC3698" s="24"/>
      <c r="AD3698" s="24"/>
      <c r="AE3698" s="24"/>
      <c r="AF3698" s="24"/>
      <c r="AG3698" s="24"/>
      <c r="AH3698" s="25"/>
      <c r="AI3698" s="24"/>
      <c r="AJ3698" s="24"/>
      <c r="AK3698" s="24"/>
      <c r="AL3698" s="24"/>
      <c r="AM3698" s="24"/>
      <c r="AN3698" s="24"/>
      <c r="AO3698" s="24"/>
      <c r="AP3698" s="24"/>
      <c r="AQ3698" s="24"/>
      <c r="AR3698" s="24"/>
      <c r="AS3698" s="24"/>
      <c r="AT3698" s="24"/>
      <c r="AU3698" s="24"/>
      <c r="AV3698" s="24"/>
      <c r="AW3698" s="24"/>
      <c r="AX3698" s="24"/>
      <c r="AY3698" s="24"/>
      <c r="AZ3698" s="24"/>
      <c r="BA3698" s="24"/>
      <c r="BB3698" s="24"/>
      <c r="BC3698" s="24"/>
      <c r="BD3698" s="24"/>
      <c r="BE3698" s="24"/>
      <c r="BF3698" s="24"/>
      <c r="BG3698" s="24"/>
      <c r="BH3698" s="24"/>
      <c r="BI3698" s="24"/>
      <c r="BJ3698" s="24"/>
      <c r="BK3698" s="24">
        <v>25</v>
      </c>
      <c r="BL3698" s="24">
        <v>0</v>
      </c>
    </row>
    <row r="3699" spans="1:64" x14ac:dyDescent="0.35">
      <c r="A3699" s="13" t="s">
        <v>2447</v>
      </c>
      <c r="B3699" s="13" t="s">
        <v>3115</v>
      </c>
      <c r="C3699" s="13" t="s">
        <v>826</v>
      </c>
      <c r="D3699" s="13" t="s">
        <v>16</v>
      </c>
      <c r="E3699" s="26">
        <v>999915990</v>
      </c>
      <c r="F3699" s="13" t="s">
        <v>17</v>
      </c>
      <c r="G3699" s="27" t="s">
        <v>6208</v>
      </c>
      <c r="H3699" s="13">
        <v>373</v>
      </c>
      <c r="I3699" s="13"/>
      <c r="J3699" s="14"/>
      <c r="K3699" s="13">
        <f>SUM(L3699,M3699,N3699,O3699,Q3699,R3699,S3699)</f>
        <v>373</v>
      </c>
      <c r="L3699" s="13">
        <f>SUM(BL3699)</f>
        <v>0</v>
      </c>
      <c r="M3699" s="13">
        <v>0</v>
      </c>
      <c r="N3699" s="13">
        <f>SUM(BC3699,BK3699)</f>
        <v>0</v>
      </c>
      <c r="O3699" s="13">
        <f>SUM(AJ3699,AK3699,AL3699,AM3699,AN3699,AO3699,AP3699,AQ3699,AR3699,AS3699,AT3699,AU3699,AV3699,AW3699,AX3699,AY3699,AZ3699,BA3699,BB3699,BD3699,BE3699,BF3699)</f>
        <v>0</v>
      </c>
      <c r="P3699" s="13">
        <f>COUNTIF(AJ3699:BF3699, "&gt;0")</f>
        <v>0</v>
      </c>
      <c r="Q3699" s="13">
        <f>SUM(BG3699,BH3699)</f>
        <v>80</v>
      </c>
      <c r="R3699" s="13">
        <f>SUM(BI3699)</f>
        <v>180</v>
      </c>
      <c r="S3699" s="13">
        <f>SUM(AI3699,BJ3699)</f>
        <v>113</v>
      </c>
      <c r="T3699" s="14"/>
      <c r="U3699" s="13"/>
      <c r="V3699" s="13"/>
      <c r="W3699" s="13"/>
      <c r="X3699" s="13"/>
      <c r="Y3699" s="13"/>
      <c r="Z3699" s="13"/>
      <c r="AA3699" s="13"/>
      <c r="AB3699" s="13"/>
      <c r="AC3699" s="13"/>
      <c r="AD3699" s="13"/>
      <c r="AE3699" s="13"/>
      <c r="AF3699" s="13"/>
      <c r="AG3699" s="13"/>
      <c r="AH3699" s="14"/>
      <c r="AI3699" s="13">
        <v>113</v>
      </c>
      <c r="AJ3699" s="13">
        <v>0</v>
      </c>
      <c r="AK3699" s="13">
        <v>0</v>
      </c>
      <c r="AL3699" s="13">
        <v>0</v>
      </c>
      <c r="AM3699" s="13">
        <v>0</v>
      </c>
      <c r="AN3699" s="13">
        <v>0</v>
      </c>
      <c r="AO3699" s="13">
        <v>0</v>
      </c>
      <c r="AP3699" s="13">
        <v>0</v>
      </c>
      <c r="AQ3699" s="13">
        <v>0</v>
      </c>
      <c r="AR3699" s="13">
        <v>0</v>
      </c>
      <c r="AS3699" s="13">
        <v>0</v>
      </c>
      <c r="AT3699" s="13">
        <v>0</v>
      </c>
      <c r="AU3699" s="13">
        <v>0</v>
      </c>
      <c r="AV3699" s="13">
        <v>0</v>
      </c>
      <c r="AW3699" s="13">
        <v>0</v>
      </c>
      <c r="AX3699" s="13">
        <v>0</v>
      </c>
      <c r="AY3699" s="13">
        <v>0</v>
      </c>
      <c r="AZ3699" s="13">
        <v>0</v>
      </c>
      <c r="BA3699" s="13">
        <v>0</v>
      </c>
      <c r="BB3699" s="13">
        <v>0</v>
      </c>
      <c r="BC3699" s="13">
        <v>0</v>
      </c>
      <c r="BD3699" s="13">
        <v>0</v>
      </c>
      <c r="BE3699" s="13">
        <v>0</v>
      </c>
      <c r="BF3699" s="13">
        <v>0</v>
      </c>
      <c r="BG3699" s="13">
        <v>80</v>
      </c>
      <c r="BH3699" s="13">
        <v>0</v>
      </c>
      <c r="BI3699" s="24">
        <v>180</v>
      </c>
      <c r="BJ3699" s="24">
        <v>0</v>
      </c>
      <c r="BK3699" s="24">
        <v>0</v>
      </c>
      <c r="BL3699" s="24">
        <v>0</v>
      </c>
    </row>
    <row r="3700" spans="1:64" x14ac:dyDescent="0.35">
      <c r="A3700" s="13" t="s">
        <v>936</v>
      </c>
      <c r="B3700" s="13" t="s">
        <v>36</v>
      </c>
      <c r="C3700" s="13" t="s">
        <v>826</v>
      </c>
      <c r="D3700" s="13" t="s">
        <v>16</v>
      </c>
      <c r="E3700" s="13">
        <v>999920644</v>
      </c>
      <c r="F3700" s="13" t="s">
        <v>17</v>
      </c>
      <c r="G3700" s="27" t="s">
        <v>6208</v>
      </c>
      <c r="H3700" s="13">
        <f>K3700-I3700</f>
        <v>352.5</v>
      </c>
      <c r="I3700" s="13">
        <f>K3700/2</f>
        <v>352.5</v>
      </c>
      <c r="J3700" s="14"/>
      <c r="K3700" s="13">
        <f>SUM(L3700,M3700,N3700,O3700,Q3700,R3700,S3700)</f>
        <v>705</v>
      </c>
      <c r="L3700" s="13">
        <f>SUM(BL3700)</f>
        <v>0</v>
      </c>
      <c r="M3700" s="13">
        <v>0</v>
      </c>
      <c r="N3700" s="13">
        <f>SUM(BC3700,BK3700)</f>
        <v>0</v>
      </c>
      <c r="O3700" s="13">
        <f>SUM(AJ3700,AK3700,AL3700,AM3700,AN3700,AO3700,AP3700,AQ3700,AR3700,AS3700,AT3700,AU3700,AV3700,AW3700,AX3700,AY3700,AZ3700,BA3700,BB3700,BD3700,BE3700,BF3700)</f>
        <v>180</v>
      </c>
      <c r="P3700" s="13">
        <f>COUNTIF(AJ3700:BF3700, "&gt;0")</f>
        <v>2</v>
      </c>
      <c r="Q3700" s="13">
        <f>SUM(BG3700,BH3700)</f>
        <v>160</v>
      </c>
      <c r="R3700" s="13">
        <f>SUM(BI3700)</f>
        <v>101</v>
      </c>
      <c r="S3700" s="13">
        <f>SUM(AI3700,BJ3700)</f>
        <v>264</v>
      </c>
      <c r="T3700" s="14"/>
      <c r="U3700" s="13"/>
      <c r="V3700" s="13"/>
      <c r="W3700" s="13"/>
      <c r="X3700" s="13"/>
      <c r="Y3700" s="13"/>
      <c r="Z3700" s="13"/>
      <c r="AA3700" s="13"/>
      <c r="AB3700" s="13"/>
      <c r="AC3700" s="13"/>
      <c r="AD3700" s="13"/>
      <c r="AE3700" s="13"/>
      <c r="AF3700" s="13"/>
      <c r="AG3700" s="13"/>
      <c r="AH3700" s="14"/>
      <c r="AI3700" s="13">
        <v>64</v>
      </c>
      <c r="AJ3700" s="13">
        <v>60</v>
      </c>
      <c r="AK3700" s="13">
        <v>0</v>
      </c>
      <c r="AL3700" s="13">
        <v>0</v>
      </c>
      <c r="AM3700" s="13">
        <v>0</v>
      </c>
      <c r="AN3700" s="13">
        <v>0</v>
      </c>
      <c r="AO3700" s="13">
        <v>0</v>
      </c>
      <c r="AP3700" s="13">
        <v>0</v>
      </c>
      <c r="AQ3700" s="13">
        <v>0</v>
      </c>
      <c r="AR3700" s="13">
        <v>0</v>
      </c>
      <c r="AS3700" s="13">
        <v>0</v>
      </c>
      <c r="AT3700" s="13">
        <v>0</v>
      </c>
      <c r="AU3700" s="13">
        <v>0</v>
      </c>
      <c r="AV3700" s="13">
        <v>120</v>
      </c>
      <c r="AW3700" s="13">
        <v>0</v>
      </c>
      <c r="AX3700" s="13">
        <v>0</v>
      </c>
      <c r="AY3700" s="13">
        <v>0</v>
      </c>
      <c r="AZ3700" s="13">
        <v>0</v>
      </c>
      <c r="BA3700" s="13">
        <v>0</v>
      </c>
      <c r="BB3700" s="13">
        <v>0</v>
      </c>
      <c r="BC3700" s="13">
        <v>0</v>
      </c>
      <c r="BD3700" s="13">
        <v>0</v>
      </c>
      <c r="BE3700" s="13">
        <v>0</v>
      </c>
      <c r="BF3700" s="13">
        <v>0</v>
      </c>
      <c r="BG3700" s="13">
        <v>0</v>
      </c>
      <c r="BH3700" s="13">
        <v>160</v>
      </c>
      <c r="BI3700" s="24">
        <v>101</v>
      </c>
      <c r="BJ3700" s="24">
        <v>200</v>
      </c>
      <c r="BK3700" s="24">
        <v>0</v>
      </c>
      <c r="BL3700" s="24">
        <v>0</v>
      </c>
    </row>
    <row r="3701" spans="1:64" x14ac:dyDescent="0.35">
      <c r="A3701" s="24" t="s">
        <v>1237</v>
      </c>
      <c r="B3701" s="24" t="s">
        <v>5115</v>
      </c>
      <c r="C3701" s="24" t="s">
        <v>826</v>
      </c>
      <c r="D3701" s="24" t="s">
        <v>16</v>
      </c>
      <c r="E3701" s="24">
        <v>999930693</v>
      </c>
      <c r="F3701" s="24" t="s">
        <v>17</v>
      </c>
      <c r="G3701" s="27" t="s">
        <v>6208</v>
      </c>
      <c r="H3701" s="13">
        <v>229</v>
      </c>
      <c r="I3701" s="24"/>
      <c r="J3701" s="14"/>
      <c r="K3701" s="13">
        <f>SUM(L3701,M3701,N3701,O3701,Q3701,R3701,S3701)</f>
        <v>229</v>
      </c>
      <c r="L3701" s="13">
        <f>SUM(BL3701)</f>
        <v>0</v>
      </c>
      <c r="M3701" s="13">
        <v>0</v>
      </c>
      <c r="N3701" s="13">
        <f>SUM(BC3701,BK3701)</f>
        <v>0</v>
      </c>
      <c r="O3701" s="13">
        <f>SUM(AJ3701,AK3701,AL3701,AM3701,AN3701,AO3701,AP3701,AQ3701,AR3701,AS3701,AT3701,AU3701,AV3701,AW3701,AX3701,AY3701,AZ3701,BA3701,BB3701,BD3701,BE3701,BF3701)</f>
        <v>18</v>
      </c>
      <c r="P3701" s="13">
        <f>COUNTIF(AJ3701:BF3701, "&gt;0")</f>
        <v>1</v>
      </c>
      <c r="Q3701" s="13">
        <f>SUM(BG3701,BH3701)</f>
        <v>60</v>
      </c>
      <c r="R3701" s="13">
        <f>SUM(BI3701)</f>
        <v>101</v>
      </c>
      <c r="S3701" s="13">
        <f>SUM(AI3701,BJ3701)</f>
        <v>50</v>
      </c>
      <c r="T3701" s="14"/>
      <c r="U3701" s="13"/>
      <c r="V3701" s="13"/>
      <c r="W3701" s="13"/>
      <c r="X3701" s="13"/>
      <c r="Y3701" s="13"/>
      <c r="Z3701" s="13"/>
      <c r="AA3701" s="13"/>
      <c r="AB3701" s="13"/>
      <c r="AC3701" s="13"/>
      <c r="AD3701" s="13"/>
      <c r="AE3701" s="13"/>
      <c r="AF3701" s="13"/>
      <c r="AG3701" s="13"/>
      <c r="AH3701" s="14"/>
      <c r="AI3701" s="13">
        <v>0</v>
      </c>
      <c r="AJ3701" s="13">
        <v>0</v>
      </c>
      <c r="AK3701" s="13">
        <v>0</v>
      </c>
      <c r="AL3701" s="13">
        <v>0</v>
      </c>
      <c r="AM3701" s="13">
        <v>0</v>
      </c>
      <c r="AN3701" s="13">
        <v>0</v>
      </c>
      <c r="AO3701" s="13">
        <v>0</v>
      </c>
      <c r="AP3701" s="13">
        <v>0</v>
      </c>
      <c r="AQ3701" s="13">
        <v>0</v>
      </c>
      <c r="AR3701" s="13">
        <v>18</v>
      </c>
      <c r="AS3701" s="13">
        <v>0</v>
      </c>
      <c r="AT3701" s="13">
        <v>0</v>
      </c>
      <c r="AU3701" s="13">
        <v>0</v>
      </c>
      <c r="AV3701" s="13">
        <v>0</v>
      </c>
      <c r="AW3701" s="13">
        <v>0</v>
      </c>
      <c r="AX3701" s="13">
        <v>0</v>
      </c>
      <c r="AY3701" s="13">
        <v>0</v>
      </c>
      <c r="AZ3701" s="13">
        <v>0</v>
      </c>
      <c r="BA3701" s="13">
        <v>0</v>
      </c>
      <c r="BB3701" s="13">
        <v>0</v>
      </c>
      <c r="BC3701" s="13">
        <v>0</v>
      </c>
      <c r="BD3701" s="13">
        <v>0</v>
      </c>
      <c r="BE3701" s="13">
        <v>0</v>
      </c>
      <c r="BF3701" s="13">
        <v>0</v>
      </c>
      <c r="BG3701" s="13">
        <v>60</v>
      </c>
      <c r="BH3701" s="13">
        <v>0</v>
      </c>
      <c r="BI3701" s="24">
        <v>101</v>
      </c>
      <c r="BJ3701" s="24">
        <v>50</v>
      </c>
      <c r="BK3701" s="24">
        <v>0</v>
      </c>
      <c r="BL3701" s="24">
        <v>0</v>
      </c>
    </row>
    <row r="3702" spans="1:64" x14ac:dyDescent="0.35">
      <c r="A3702" s="13" t="s">
        <v>829</v>
      </c>
      <c r="B3702" s="13" t="s">
        <v>84</v>
      </c>
      <c r="C3702" s="13" t="s">
        <v>826</v>
      </c>
      <c r="D3702" s="13" t="s">
        <v>16</v>
      </c>
      <c r="E3702" s="13">
        <v>999917567</v>
      </c>
      <c r="F3702" s="13" t="s">
        <v>17</v>
      </c>
      <c r="G3702" s="27" t="s">
        <v>6208</v>
      </c>
      <c r="H3702" s="13">
        <v>200</v>
      </c>
      <c r="I3702" s="13"/>
      <c r="J3702" s="14"/>
      <c r="K3702" s="13">
        <f>SUM(L3702,M3702,N3702,O3702,Q3702,R3702,S3702)</f>
        <v>200</v>
      </c>
      <c r="L3702" s="13">
        <f>SUM(BL3702)</f>
        <v>0</v>
      </c>
      <c r="M3702" s="13">
        <v>0</v>
      </c>
      <c r="N3702" s="13">
        <f>SUM(BC3702,BK3702)</f>
        <v>0</v>
      </c>
      <c r="O3702" s="13">
        <f>SUM(AJ3702,AK3702,AL3702,AM3702,AN3702,AO3702,AP3702,AQ3702,AR3702,AS3702,AT3702,AU3702,AV3702,AW3702,AX3702,AY3702,AZ3702,BA3702,BB3702,BD3702,BE3702,BF3702)</f>
        <v>0</v>
      </c>
      <c r="P3702" s="13">
        <f>COUNTIF(AJ3702:BF3702, "&gt;0")</f>
        <v>0</v>
      </c>
      <c r="Q3702" s="13">
        <f>SUM(BG3702,BH3702)</f>
        <v>0</v>
      </c>
      <c r="R3702" s="13">
        <f>SUM(BI3702)</f>
        <v>0</v>
      </c>
      <c r="S3702" s="13">
        <f>SUM(AI3702,BJ3702)</f>
        <v>200</v>
      </c>
      <c r="T3702" s="14"/>
      <c r="U3702" s="13"/>
      <c r="V3702" s="13"/>
      <c r="W3702" s="13"/>
      <c r="X3702" s="13"/>
      <c r="Y3702" s="13"/>
      <c r="Z3702" s="13"/>
      <c r="AA3702" s="13"/>
      <c r="AB3702" s="13"/>
      <c r="AC3702" s="13"/>
      <c r="AD3702" s="13"/>
      <c r="AE3702" s="13"/>
      <c r="AF3702" s="13"/>
      <c r="AG3702" s="13"/>
      <c r="AH3702" s="14"/>
      <c r="AI3702" s="13">
        <v>200</v>
      </c>
      <c r="AJ3702" s="13">
        <v>0</v>
      </c>
      <c r="AK3702" s="13">
        <v>0</v>
      </c>
      <c r="AL3702" s="13">
        <v>0</v>
      </c>
      <c r="AM3702" s="13">
        <v>0</v>
      </c>
      <c r="AN3702" s="13">
        <v>0</v>
      </c>
      <c r="AO3702" s="13">
        <v>0</v>
      </c>
      <c r="AP3702" s="13">
        <v>0</v>
      </c>
      <c r="AQ3702" s="13">
        <v>0</v>
      </c>
      <c r="AR3702" s="13">
        <v>0</v>
      </c>
      <c r="AS3702" s="13">
        <v>0</v>
      </c>
      <c r="AT3702" s="13">
        <v>0</v>
      </c>
      <c r="AU3702" s="13">
        <v>0</v>
      </c>
      <c r="AV3702" s="13">
        <v>0</v>
      </c>
      <c r="AW3702" s="13">
        <v>0</v>
      </c>
      <c r="AX3702" s="13">
        <v>0</v>
      </c>
      <c r="AY3702" s="13">
        <v>0</v>
      </c>
      <c r="AZ3702" s="13">
        <v>0</v>
      </c>
      <c r="BA3702" s="13">
        <v>0</v>
      </c>
      <c r="BB3702" s="13">
        <v>0</v>
      </c>
      <c r="BC3702" s="13">
        <v>0</v>
      </c>
      <c r="BD3702" s="13">
        <v>0</v>
      </c>
      <c r="BE3702" s="13">
        <v>0</v>
      </c>
      <c r="BF3702" s="13">
        <v>0</v>
      </c>
      <c r="BG3702" s="13">
        <v>0</v>
      </c>
      <c r="BH3702" s="13">
        <v>0</v>
      </c>
      <c r="BI3702" s="24">
        <v>0</v>
      </c>
      <c r="BJ3702" s="24">
        <v>0</v>
      </c>
      <c r="BK3702" s="24">
        <v>0</v>
      </c>
      <c r="BL3702" s="24">
        <v>0</v>
      </c>
    </row>
    <row r="3703" spans="1:64" x14ac:dyDescent="0.35">
      <c r="A3703" s="13" t="s">
        <v>1155</v>
      </c>
      <c r="B3703" s="13" t="s">
        <v>2919</v>
      </c>
      <c r="C3703" s="13" t="s">
        <v>826</v>
      </c>
      <c r="D3703" s="13" t="s">
        <v>16</v>
      </c>
      <c r="E3703" s="13">
        <v>999924685</v>
      </c>
      <c r="F3703" s="13" t="s">
        <v>17</v>
      </c>
      <c r="G3703" s="27" t="s">
        <v>6208</v>
      </c>
      <c r="H3703" s="13">
        <v>165</v>
      </c>
      <c r="I3703" s="13"/>
      <c r="J3703" s="25"/>
      <c r="K3703" s="13">
        <f>SUM(L3703,M3703,N3703,O3703,Q3703,R3703,S3703)</f>
        <v>165</v>
      </c>
      <c r="L3703" s="13">
        <f>SUM(BL3703)</f>
        <v>0</v>
      </c>
      <c r="M3703" s="13">
        <v>0</v>
      </c>
      <c r="N3703" s="13">
        <f>SUM(BC3703,BK3703)</f>
        <v>0</v>
      </c>
      <c r="O3703" s="13">
        <f>SUM(AJ3703,AK3703,AL3703,AM3703,AN3703,AO3703,AP3703,AQ3703,AR3703,AS3703,AT3703,AU3703,AV3703,AW3703,AX3703,AY3703,AZ3703,BA3703,BB3703,BD3703,BE3703,BF3703)</f>
        <v>30</v>
      </c>
      <c r="P3703" s="13">
        <f>COUNTIF(AJ3703:BF3703, "&gt;0")</f>
        <v>1</v>
      </c>
      <c r="Q3703" s="13">
        <f>SUM(BG3703,BH3703)</f>
        <v>0</v>
      </c>
      <c r="R3703" s="13">
        <f>SUM(BI3703)</f>
        <v>135</v>
      </c>
      <c r="S3703" s="13">
        <f>SUM(AI3703,BJ3703)</f>
        <v>0</v>
      </c>
      <c r="T3703" s="25"/>
      <c r="U3703" s="24"/>
      <c r="V3703" s="24"/>
      <c r="W3703" s="24"/>
      <c r="X3703" s="24"/>
      <c r="Y3703" s="24"/>
      <c r="Z3703" s="24"/>
      <c r="AA3703" s="24"/>
      <c r="AB3703" s="24"/>
      <c r="AC3703" s="24"/>
      <c r="AD3703" s="24"/>
      <c r="AE3703" s="24"/>
      <c r="AF3703" s="24"/>
      <c r="AG3703" s="24"/>
      <c r="AH3703" s="25"/>
      <c r="AI3703" s="13">
        <v>0</v>
      </c>
      <c r="AJ3703" s="13">
        <v>0</v>
      </c>
      <c r="AK3703" s="13">
        <v>0</v>
      </c>
      <c r="AL3703" s="13">
        <v>0</v>
      </c>
      <c r="AM3703" s="13">
        <v>0</v>
      </c>
      <c r="AN3703" s="13">
        <v>0</v>
      </c>
      <c r="AO3703" s="13">
        <v>0</v>
      </c>
      <c r="AP3703" s="13">
        <v>0</v>
      </c>
      <c r="AQ3703" s="13">
        <v>0</v>
      </c>
      <c r="AR3703" s="13">
        <v>30</v>
      </c>
      <c r="AS3703" s="13">
        <v>0</v>
      </c>
      <c r="AT3703" s="13">
        <v>0</v>
      </c>
      <c r="AU3703" s="13">
        <v>0</v>
      </c>
      <c r="AV3703" s="13">
        <v>0</v>
      </c>
      <c r="AW3703" s="13">
        <v>0</v>
      </c>
      <c r="AX3703" s="13">
        <v>0</v>
      </c>
      <c r="AY3703" s="13">
        <v>0</v>
      </c>
      <c r="AZ3703" s="13">
        <v>0</v>
      </c>
      <c r="BA3703" s="13">
        <v>0</v>
      </c>
      <c r="BB3703" s="13">
        <v>0</v>
      </c>
      <c r="BC3703" s="13">
        <v>0</v>
      </c>
      <c r="BD3703" s="13">
        <v>0</v>
      </c>
      <c r="BE3703" s="13">
        <v>0</v>
      </c>
      <c r="BF3703" s="13">
        <v>0</v>
      </c>
      <c r="BG3703" s="13">
        <v>0</v>
      </c>
      <c r="BH3703" s="13">
        <v>0</v>
      </c>
      <c r="BI3703" s="24">
        <v>135</v>
      </c>
      <c r="BJ3703" s="24">
        <v>0</v>
      </c>
      <c r="BK3703" s="24">
        <v>0</v>
      </c>
      <c r="BL3703" s="24">
        <v>0</v>
      </c>
    </row>
    <row r="3704" spans="1:64" x14ac:dyDescent="0.35">
      <c r="A3704" s="24" t="s">
        <v>2057</v>
      </c>
      <c r="B3704" s="24" t="s">
        <v>2867</v>
      </c>
      <c r="C3704" s="24" t="s">
        <v>826</v>
      </c>
      <c r="D3704" s="24" t="s">
        <v>16</v>
      </c>
      <c r="E3704" s="24">
        <v>999920075</v>
      </c>
      <c r="F3704" s="24" t="s">
        <v>17</v>
      </c>
      <c r="G3704" s="27" t="s">
        <v>6208</v>
      </c>
      <c r="H3704" s="13">
        <v>125</v>
      </c>
      <c r="I3704" s="24"/>
      <c r="J3704" s="25"/>
      <c r="K3704" s="13">
        <f>SUM(L3704,M3704,N3704,O3704,Q3704,R3704,S3704)</f>
        <v>125</v>
      </c>
      <c r="L3704" s="13">
        <f>SUM(BL3704)</f>
        <v>0</v>
      </c>
      <c r="M3704" s="13">
        <v>0</v>
      </c>
      <c r="N3704" s="13">
        <f>SUM(BC3704,BK3704)</f>
        <v>0</v>
      </c>
      <c r="O3704" s="13">
        <f>SUM(AJ3704,AK3704,AL3704,AM3704,AN3704,AO3704,AP3704,AQ3704,AR3704,AS3704,AT3704,AU3704,AV3704,AW3704,AX3704,AY3704,AZ3704,BA3704,BB3704,BD3704,BE3704,BF3704)</f>
        <v>0</v>
      </c>
      <c r="P3704" s="13">
        <f>COUNTIF(AJ3704:BF3704, "&gt;0")</f>
        <v>0</v>
      </c>
      <c r="Q3704" s="13">
        <f>SUM(BG3704,BH3704)</f>
        <v>24</v>
      </c>
      <c r="R3704" s="13">
        <f>SUM(BI3704)</f>
        <v>101</v>
      </c>
      <c r="S3704" s="13">
        <f>SUM(AI3704,BJ3704)</f>
        <v>0</v>
      </c>
      <c r="T3704" s="25"/>
      <c r="U3704" s="24"/>
      <c r="V3704" s="24"/>
      <c r="W3704" s="24"/>
      <c r="X3704" s="24"/>
      <c r="Y3704" s="24"/>
      <c r="Z3704" s="24"/>
      <c r="AA3704" s="24"/>
      <c r="AB3704" s="24"/>
      <c r="AC3704" s="24"/>
      <c r="AD3704" s="24"/>
      <c r="AE3704" s="24"/>
      <c r="AF3704" s="24"/>
      <c r="AG3704" s="24"/>
      <c r="AH3704" s="25"/>
      <c r="AI3704" s="24">
        <v>0</v>
      </c>
      <c r="AJ3704" s="24">
        <v>0</v>
      </c>
      <c r="AK3704" s="24">
        <v>0</v>
      </c>
      <c r="AL3704" s="24">
        <v>0</v>
      </c>
      <c r="AM3704" s="24">
        <v>0</v>
      </c>
      <c r="AN3704" s="24">
        <v>0</v>
      </c>
      <c r="AO3704" s="24">
        <v>0</v>
      </c>
      <c r="AP3704" s="24">
        <v>0</v>
      </c>
      <c r="AQ3704" s="24">
        <v>0</v>
      </c>
      <c r="AR3704" s="24">
        <v>0</v>
      </c>
      <c r="AS3704" s="24">
        <v>0</v>
      </c>
      <c r="AT3704" s="24">
        <v>0</v>
      </c>
      <c r="AU3704" s="24">
        <v>0</v>
      </c>
      <c r="AV3704" s="24">
        <v>0</v>
      </c>
      <c r="AW3704" s="24">
        <v>0</v>
      </c>
      <c r="AX3704" s="24">
        <v>0</v>
      </c>
      <c r="AY3704" s="24">
        <v>0</v>
      </c>
      <c r="AZ3704" s="24">
        <v>0</v>
      </c>
      <c r="BA3704" s="24">
        <v>0</v>
      </c>
      <c r="BB3704" s="24">
        <v>0</v>
      </c>
      <c r="BC3704" s="24">
        <v>0</v>
      </c>
      <c r="BD3704" s="24">
        <v>0</v>
      </c>
      <c r="BE3704" s="24">
        <v>0</v>
      </c>
      <c r="BF3704" s="24">
        <v>0</v>
      </c>
      <c r="BG3704" s="24">
        <v>0</v>
      </c>
      <c r="BH3704" s="24">
        <v>24</v>
      </c>
      <c r="BI3704" s="24">
        <v>101</v>
      </c>
      <c r="BJ3704" s="24">
        <v>0</v>
      </c>
      <c r="BK3704" s="24">
        <v>0</v>
      </c>
      <c r="BL3704" s="24">
        <v>0</v>
      </c>
    </row>
    <row r="3705" spans="1:64" x14ac:dyDescent="0.35">
      <c r="A3705" s="13" t="s">
        <v>3199</v>
      </c>
      <c r="B3705" s="13" t="s">
        <v>394</v>
      </c>
      <c r="C3705" s="13" t="s">
        <v>826</v>
      </c>
      <c r="D3705" s="13" t="s">
        <v>16</v>
      </c>
      <c r="E3705" s="26">
        <v>999924712</v>
      </c>
      <c r="F3705" s="13" t="s">
        <v>17</v>
      </c>
      <c r="G3705" s="27" t="s">
        <v>6208</v>
      </c>
      <c r="H3705" s="13">
        <f>K3705-I3705</f>
        <v>89.5</v>
      </c>
      <c r="I3705" s="13">
        <f>K3705/2</f>
        <v>89.5</v>
      </c>
      <c r="J3705" s="14"/>
      <c r="K3705" s="13">
        <f>SUM(L3705,M3705,N3705,O3705,Q3705,R3705,S3705)</f>
        <v>179</v>
      </c>
      <c r="L3705" s="13">
        <f>SUM(BL3705)</f>
        <v>23</v>
      </c>
      <c r="M3705" s="13">
        <v>0</v>
      </c>
      <c r="N3705" s="13">
        <f>SUM(BC3705,BK3705)</f>
        <v>0</v>
      </c>
      <c r="O3705" s="13">
        <f>SUM(AJ3705,AK3705,AL3705,AM3705,AN3705,AO3705,AP3705,AQ3705,AR3705,AS3705,AT3705,AU3705,AV3705,AW3705,AX3705,AY3705,AZ3705,BA3705,BB3705,BD3705,BE3705,BF3705)</f>
        <v>51</v>
      </c>
      <c r="P3705" s="13">
        <f>COUNTIF(AJ3705:BF3705, "&gt;0")</f>
        <v>1</v>
      </c>
      <c r="Q3705" s="13">
        <f>SUM(BG3705,BH3705)</f>
        <v>0</v>
      </c>
      <c r="R3705" s="13">
        <f>SUM(BI3705)</f>
        <v>57</v>
      </c>
      <c r="S3705" s="13">
        <f>SUM(AI3705,BJ3705)</f>
        <v>48</v>
      </c>
      <c r="T3705" s="14"/>
      <c r="U3705" s="13"/>
      <c r="V3705" s="13"/>
      <c r="W3705" s="13"/>
      <c r="X3705" s="13"/>
      <c r="Y3705" s="13"/>
      <c r="Z3705" s="13"/>
      <c r="AA3705" s="13"/>
      <c r="AB3705" s="13"/>
      <c r="AC3705" s="13"/>
      <c r="AD3705" s="13"/>
      <c r="AE3705" s="13"/>
      <c r="AF3705" s="13"/>
      <c r="AG3705" s="13"/>
      <c r="AH3705" s="14"/>
      <c r="AI3705" s="13">
        <v>48</v>
      </c>
      <c r="AJ3705" s="13">
        <v>0</v>
      </c>
      <c r="AK3705" s="13">
        <v>0</v>
      </c>
      <c r="AL3705" s="13">
        <v>0</v>
      </c>
      <c r="AM3705" s="13">
        <v>0</v>
      </c>
      <c r="AN3705" s="13">
        <v>0</v>
      </c>
      <c r="AO3705" s="13">
        <v>0</v>
      </c>
      <c r="AP3705" s="13">
        <v>0</v>
      </c>
      <c r="AQ3705" s="13">
        <v>0</v>
      </c>
      <c r="AR3705" s="13">
        <v>51</v>
      </c>
      <c r="AS3705" s="13">
        <v>0</v>
      </c>
      <c r="AT3705" s="13">
        <v>0</v>
      </c>
      <c r="AU3705" s="13">
        <v>0</v>
      </c>
      <c r="AV3705" s="13">
        <v>0</v>
      </c>
      <c r="AW3705" s="13">
        <v>0</v>
      </c>
      <c r="AX3705" s="13">
        <v>0</v>
      </c>
      <c r="AY3705" s="13">
        <v>0</v>
      </c>
      <c r="AZ3705" s="13">
        <v>0</v>
      </c>
      <c r="BA3705" s="13">
        <v>0</v>
      </c>
      <c r="BB3705" s="13">
        <v>0</v>
      </c>
      <c r="BC3705" s="13">
        <v>0</v>
      </c>
      <c r="BD3705" s="13">
        <v>0</v>
      </c>
      <c r="BE3705" s="13">
        <v>0</v>
      </c>
      <c r="BF3705" s="13">
        <v>0</v>
      </c>
      <c r="BG3705" s="13">
        <v>0</v>
      </c>
      <c r="BH3705" s="13">
        <v>0</v>
      </c>
      <c r="BI3705" s="24">
        <v>57</v>
      </c>
      <c r="BJ3705" s="24">
        <v>0</v>
      </c>
      <c r="BK3705" s="24">
        <v>0</v>
      </c>
      <c r="BL3705" s="24">
        <v>23</v>
      </c>
    </row>
    <row r="3706" spans="1:64" x14ac:dyDescent="0.35">
      <c r="A3706" s="13" t="s">
        <v>3634</v>
      </c>
      <c r="B3706" s="13" t="s">
        <v>3635</v>
      </c>
      <c r="C3706" s="13" t="s">
        <v>826</v>
      </c>
      <c r="D3706" s="13" t="s">
        <v>16</v>
      </c>
      <c r="E3706" s="13">
        <v>999917286</v>
      </c>
      <c r="F3706" s="13" t="s">
        <v>17</v>
      </c>
      <c r="G3706" s="27" t="s">
        <v>6208</v>
      </c>
      <c r="H3706" s="13">
        <v>30</v>
      </c>
      <c r="I3706" s="13"/>
      <c r="J3706" s="14"/>
      <c r="K3706" s="13">
        <f>SUM(L3706,M3706,N3706,O3706,Q3706,R3706,S3706)</f>
        <v>30</v>
      </c>
      <c r="L3706" s="13">
        <f>SUM(BL3706)</f>
        <v>0</v>
      </c>
      <c r="M3706" s="13">
        <v>0</v>
      </c>
      <c r="N3706" s="13">
        <f>SUM(BC3706,BK3706)</f>
        <v>0</v>
      </c>
      <c r="O3706" s="13">
        <f>SUM(AJ3706,AK3706,AL3706,AM3706,AN3706,AO3706,AP3706,AQ3706,AR3706,AS3706,AT3706,AU3706,AV3706,AW3706,AX3706,AY3706,AZ3706,BA3706,BB3706,BD3706,BE3706,BF3706)</f>
        <v>30</v>
      </c>
      <c r="P3706" s="13">
        <f>COUNTIF(AJ3706:BF3706, "&gt;0")</f>
        <v>1</v>
      </c>
      <c r="Q3706" s="13">
        <f>SUM(BG3706,BH3706)</f>
        <v>0</v>
      </c>
      <c r="R3706" s="13">
        <f>SUM(BI3706)</f>
        <v>0</v>
      </c>
      <c r="S3706" s="13">
        <f>SUM(AI3706,BJ3706)</f>
        <v>0</v>
      </c>
      <c r="T3706" s="14"/>
      <c r="U3706" s="13"/>
      <c r="V3706" s="13"/>
      <c r="W3706" s="13"/>
      <c r="X3706" s="13"/>
      <c r="Y3706" s="13"/>
      <c r="Z3706" s="13"/>
      <c r="AA3706" s="13"/>
      <c r="AB3706" s="13"/>
      <c r="AC3706" s="13"/>
      <c r="AD3706" s="13"/>
      <c r="AE3706" s="13"/>
      <c r="AF3706" s="13"/>
      <c r="AG3706" s="13"/>
      <c r="AH3706" s="14"/>
      <c r="AI3706" s="13">
        <v>0</v>
      </c>
      <c r="AJ3706" s="13">
        <v>0</v>
      </c>
      <c r="AK3706" s="13">
        <v>0</v>
      </c>
      <c r="AL3706" s="13">
        <v>0</v>
      </c>
      <c r="AM3706" s="13">
        <v>0</v>
      </c>
      <c r="AN3706" s="13">
        <v>0</v>
      </c>
      <c r="AO3706" s="13">
        <v>30</v>
      </c>
      <c r="AP3706" s="13">
        <v>0</v>
      </c>
      <c r="AQ3706" s="13">
        <v>0</v>
      </c>
      <c r="AR3706" s="13">
        <v>0</v>
      </c>
      <c r="AS3706" s="13">
        <v>0</v>
      </c>
      <c r="AT3706" s="13">
        <v>0</v>
      </c>
      <c r="AU3706" s="13">
        <v>0</v>
      </c>
      <c r="AV3706" s="13">
        <v>0</v>
      </c>
      <c r="AW3706" s="13">
        <v>0</v>
      </c>
      <c r="AX3706" s="13">
        <v>0</v>
      </c>
      <c r="AY3706" s="13">
        <v>0</v>
      </c>
      <c r="AZ3706" s="13">
        <v>0</v>
      </c>
      <c r="BA3706" s="13">
        <v>0</v>
      </c>
      <c r="BB3706" s="13">
        <v>0</v>
      </c>
      <c r="BC3706" s="13">
        <v>0</v>
      </c>
      <c r="BD3706" s="13">
        <v>0</v>
      </c>
      <c r="BE3706" s="13">
        <v>0</v>
      </c>
      <c r="BF3706" s="13">
        <v>0</v>
      </c>
      <c r="BG3706" s="13">
        <v>0</v>
      </c>
      <c r="BH3706" s="13">
        <v>0</v>
      </c>
      <c r="BI3706" s="24">
        <v>0</v>
      </c>
      <c r="BJ3706" s="24">
        <v>0</v>
      </c>
      <c r="BK3706" s="24">
        <v>0</v>
      </c>
      <c r="BL3706" s="24">
        <v>0</v>
      </c>
    </row>
    <row r="3707" spans="1:64" x14ac:dyDescent="0.35">
      <c r="A3707" s="13" t="s">
        <v>2848</v>
      </c>
      <c r="B3707" s="13" t="s">
        <v>2849</v>
      </c>
      <c r="C3707" s="13" t="s">
        <v>826</v>
      </c>
      <c r="D3707" s="13" t="s">
        <v>16</v>
      </c>
      <c r="E3707" s="13">
        <v>999919083</v>
      </c>
      <c r="F3707" s="13" t="s">
        <v>17</v>
      </c>
      <c r="G3707" s="27" t="s">
        <v>6199</v>
      </c>
      <c r="H3707" s="13">
        <v>345</v>
      </c>
      <c r="I3707" s="13"/>
      <c r="J3707" s="14"/>
      <c r="K3707" s="13">
        <f>SUM(L3707,M3707,N3707,O3707,Q3707,R3707,S3707)</f>
        <v>345</v>
      </c>
      <c r="L3707" s="13">
        <f>SUM(BL3707)</f>
        <v>0</v>
      </c>
      <c r="M3707" s="13">
        <v>0</v>
      </c>
      <c r="N3707" s="13">
        <f>SUM(BC3707,BK3707)</f>
        <v>0</v>
      </c>
      <c r="O3707" s="13">
        <f>SUM(AJ3707,AK3707,AL3707,AM3707,AN3707,AO3707,AP3707,AQ3707,AR3707,AS3707,AT3707,AU3707,AV3707,AW3707,AX3707,AY3707,AZ3707,BA3707,BB3707,BD3707,BE3707,BF3707)</f>
        <v>0</v>
      </c>
      <c r="P3707" s="13">
        <f>COUNTIF(AJ3707:BF3707, "&gt;0")</f>
        <v>0</v>
      </c>
      <c r="Q3707" s="13">
        <f>SUM(BG3707,BH3707)</f>
        <v>80</v>
      </c>
      <c r="R3707" s="13">
        <f>SUM(BI3707)</f>
        <v>180</v>
      </c>
      <c r="S3707" s="13">
        <f>SUM(AI3707,BJ3707)</f>
        <v>85</v>
      </c>
      <c r="T3707" s="14"/>
      <c r="U3707" s="13"/>
      <c r="V3707" s="13"/>
      <c r="W3707" s="13"/>
      <c r="X3707" s="13"/>
      <c r="Y3707" s="13"/>
      <c r="Z3707" s="13"/>
      <c r="AA3707" s="13"/>
      <c r="AB3707" s="13"/>
      <c r="AC3707" s="13"/>
      <c r="AD3707" s="13"/>
      <c r="AE3707" s="13"/>
      <c r="AF3707" s="13"/>
      <c r="AG3707" s="13"/>
      <c r="AH3707" s="14"/>
      <c r="AI3707" s="13">
        <v>85</v>
      </c>
      <c r="AJ3707" s="13">
        <v>0</v>
      </c>
      <c r="AK3707" s="13">
        <v>0</v>
      </c>
      <c r="AL3707" s="13">
        <v>0</v>
      </c>
      <c r="AM3707" s="13">
        <v>0</v>
      </c>
      <c r="AN3707" s="13">
        <v>0</v>
      </c>
      <c r="AO3707" s="13">
        <v>0</v>
      </c>
      <c r="AP3707" s="13">
        <v>0</v>
      </c>
      <c r="AQ3707" s="13">
        <v>0</v>
      </c>
      <c r="AR3707" s="13">
        <v>0</v>
      </c>
      <c r="AS3707" s="13">
        <v>0</v>
      </c>
      <c r="AT3707" s="13">
        <v>0</v>
      </c>
      <c r="AU3707" s="13">
        <v>0</v>
      </c>
      <c r="AV3707" s="13">
        <v>0</v>
      </c>
      <c r="AW3707" s="13">
        <v>0</v>
      </c>
      <c r="AX3707" s="13">
        <v>0</v>
      </c>
      <c r="AY3707" s="13">
        <v>0</v>
      </c>
      <c r="AZ3707" s="13">
        <v>0</v>
      </c>
      <c r="BA3707" s="13">
        <v>0</v>
      </c>
      <c r="BB3707" s="13">
        <v>0</v>
      </c>
      <c r="BC3707" s="13">
        <v>0</v>
      </c>
      <c r="BD3707" s="13">
        <v>0</v>
      </c>
      <c r="BE3707" s="13">
        <v>0</v>
      </c>
      <c r="BF3707" s="13">
        <v>0</v>
      </c>
      <c r="BG3707" s="13">
        <v>0</v>
      </c>
      <c r="BH3707" s="13">
        <v>80</v>
      </c>
      <c r="BI3707" s="24">
        <v>180</v>
      </c>
      <c r="BJ3707" s="24">
        <v>0</v>
      </c>
      <c r="BK3707" s="24">
        <v>0</v>
      </c>
      <c r="BL3707" s="24">
        <v>0</v>
      </c>
    </row>
    <row r="3708" spans="1:64" x14ac:dyDescent="0.35">
      <c r="A3708" s="13" t="s">
        <v>2167</v>
      </c>
      <c r="B3708" s="13" t="s">
        <v>907</v>
      </c>
      <c r="C3708" s="13" t="s">
        <v>826</v>
      </c>
      <c r="D3708" s="13" t="s">
        <v>16</v>
      </c>
      <c r="E3708" s="26">
        <v>999923221</v>
      </c>
      <c r="F3708" s="13" t="s">
        <v>17</v>
      </c>
      <c r="G3708" s="27" t="s">
        <v>6199</v>
      </c>
      <c r="H3708" s="13">
        <v>316</v>
      </c>
      <c r="I3708" s="13"/>
      <c r="J3708" s="14"/>
      <c r="K3708" s="13">
        <f>SUM(L3708,M3708,N3708,O3708,Q3708,R3708,S3708)</f>
        <v>316</v>
      </c>
      <c r="L3708" s="13">
        <f>SUM(BL3708)</f>
        <v>0</v>
      </c>
      <c r="M3708" s="13">
        <v>0</v>
      </c>
      <c r="N3708" s="13">
        <f>SUM(BC3708,BK3708)</f>
        <v>25</v>
      </c>
      <c r="O3708" s="13">
        <f>SUM(AJ3708,AK3708,AL3708,AM3708,AN3708,AO3708,AP3708,AQ3708,AR3708,AS3708,AT3708,AU3708,AV3708,AW3708,AX3708,AY3708,AZ3708,BA3708,BB3708,BD3708,BE3708,BF3708)</f>
        <v>0</v>
      </c>
      <c r="P3708" s="13">
        <f>COUNTIF(AJ3708:BF3708, "&gt;0")</f>
        <v>0</v>
      </c>
      <c r="Q3708" s="13">
        <f>SUM(BG3708,BH3708)</f>
        <v>80</v>
      </c>
      <c r="R3708" s="13">
        <f>SUM(BI3708)</f>
        <v>76</v>
      </c>
      <c r="S3708" s="13">
        <f>SUM(AI3708,BJ3708)</f>
        <v>135</v>
      </c>
      <c r="T3708" s="14"/>
      <c r="U3708" s="13"/>
      <c r="V3708" s="13"/>
      <c r="W3708" s="13"/>
      <c r="X3708" s="13"/>
      <c r="Y3708" s="13"/>
      <c r="Z3708" s="13"/>
      <c r="AA3708" s="13"/>
      <c r="AB3708" s="13"/>
      <c r="AC3708" s="13"/>
      <c r="AD3708" s="13"/>
      <c r="AE3708" s="13"/>
      <c r="AF3708" s="13"/>
      <c r="AG3708" s="13"/>
      <c r="AH3708" s="14"/>
      <c r="AI3708" s="13">
        <v>85</v>
      </c>
      <c r="AJ3708" s="13">
        <v>0</v>
      </c>
      <c r="AK3708" s="13">
        <v>0</v>
      </c>
      <c r="AL3708" s="13">
        <v>0</v>
      </c>
      <c r="AM3708" s="13">
        <v>0</v>
      </c>
      <c r="AN3708" s="13">
        <v>0</v>
      </c>
      <c r="AO3708" s="13">
        <v>0</v>
      </c>
      <c r="AP3708" s="13">
        <v>0</v>
      </c>
      <c r="AQ3708" s="13">
        <v>0</v>
      </c>
      <c r="AR3708" s="13">
        <v>0</v>
      </c>
      <c r="AS3708" s="13">
        <v>0</v>
      </c>
      <c r="AT3708" s="13">
        <v>0</v>
      </c>
      <c r="AU3708" s="13">
        <v>0</v>
      </c>
      <c r="AV3708" s="13">
        <v>0</v>
      </c>
      <c r="AW3708" s="13">
        <v>0</v>
      </c>
      <c r="AX3708" s="13">
        <v>0</v>
      </c>
      <c r="AY3708" s="13">
        <v>0</v>
      </c>
      <c r="AZ3708" s="13">
        <v>0</v>
      </c>
      <c r="BA3708" s="13">
        <v>0</v>
      </c>
      <c r="BB3708" s="13">
        <v>0</v>
      </c>
      <c r="BC3708" s="13">
        <v>0</v>
      </c>
      <c r="BD3708" s="13">
        <v>0</v>
      </c>
      <c r="BE3708" s="13">
        <v>0</v>
      </c>
      <c r="BF3708" s="13">
        <v>0</v>
      </c>
      <c r="BG3708" s="13">
        <v>80</v>
      </c>
      <c r="BH3708" s="13">
        <v>0</v>
      </c>
      <c r="BI3708" s="24">
        <v>76</v>
      </c>
      <c r="BJ3708" s="24">
        <v>50</v>
      </c>
      <c r="BK3708" s="24">
        <v>25</v>
      </c>
      <c r="BL3708" s="24">
        <v>0</v>
      </c>
    </row>
    <row r="3709" spans="1:64" x14ac:dyDescent="0.35">
      <c r="A3709" s="13" t="s">
        <v>2486</v>
      </c>
      <c r="B3709" s="13" t="s">
        <v>2829</v>
      </c>
      <c r="C3709" s="13" t="s">
        <v>826</v>
      </c>
      <c r="D3709" s="13" t="s">
        <v>16</v>
      </c>
      <c r="E3709" s="13">
        <v>999919485</v>
      </c>
      <c r="F3709" s="13" t="s">
        <v>17</v>
      </c>
      <c r="G3709" s="27" t="s">
        <v>6199</v>
      </c>
      <c r="H3709" s="13">
        <f>K3709-I3709</f>
        <v>286.5</v>
      </c>
      <c r="I3709" s="13">
        <f>K3709/2</f>
        <v>286.5</v>
      </c>
      <c r="J3709" s="14"/>
      <c r="K3709" s="13">
        <f>SUM(L3709,M3709,N3709,O3709,Q3709,R3709,S3709)</f>
        <v>573</v>
      </c>
      <c r="L3709" s="13">
        <f>SUM(BL3709)</f>
        <v>40</v>
      </c>
      <c r="M3709" s="13">
        <v>0</v>
      </c>
      <c r="N3709" s="13">
        <f>SUM(BC3709,BK3709)</f>
        <v>0</v>
      </c>
      <c r="O3709" s="13">
        <f>SUM(AJ3709,AK3709,AL3709,AM3709,AN3709,AO3709,AP3709,AQ3709,AR3709,AS3709,AT3709,AU3709,AV3709,AW3709,AX3709,AY3709,AZ3709,BA3709,BB3709,BD3709,BE3709,BF3709)</f>
        <v>120</v>
      </c>
      <c r="P3709" s="13">
        <f>COUNTIF(AJ3709:BF3709, "&gt;0")</f>
        <v>1</v>
      </c>
      <c r="Q3709" s="13">
        <f>SUM(BG3709,BH3709)</f>
        <v>120</v>
      </c>
      <c r="R3709" s="13">
        <f>SUM(BI3709)</f>
        <v>180</v>
      </c>
      <c r="S3709" s="13">
        <f>SUM(AI3709,BJ3709)</f>
        <v>113</v>
      </c>
      <c r="T3709" s="14"/>
      <c r="U3709" s="13"/>
      <c r="V3709" s="13"/>
      <c r="W3709" s="13"/>
      <c r="X3709" s="13"/>
      <c r="Y3709" s="13"/>
      <c r="Z3709" s="13"/>
      <c r="AA3709" s="13"/>
      <c r="AB3709" s="13"/>
      <c r="AC3709" s="13"/>
      <c r="AD3709" s="13"/>
      <c r="AE3709" s="13"/>
      <c r="AF3709" s="13"/>
      <c r="AG3709" s="13"/>
      <c r="AH3709" s="14"/>
      <c r="AI3709" s="13">
        <v>113</v>
      </c>
      <c r="AJ3709" s="13">
        <v>0</v>
      </c>
      <c r="AK3709" s="13">
        <v>0</v>
      </c>
      <c r="AL3709" s="13">
        <v>0</v>
      </c>
      <c r="AM3709" s="13">
        <v>0</v>
      </c>
      <c r="AN3709" s="13">
        <v>0</v>
      </c>
      <c r="AO3709" s="13">
        <v>0</v>
      </c>
      <c r="AP3709" s="13">
        <v>0</v>
      </c>
      <c r="AQ3709" s="13">
        <v>0</v>
      </c>
      <c r="AR3709" s="13">
        <v>120</v>
      </c>
      <c r="AS3709" s="13">
        <v>0</v>
      </c>
      <c r="AT3709" s="13">
        <v>0</v>
      </c>
      <c r="AU3709" s="13">
        <v>0</v>
      </c>
      <c r="AV3709" s="13">
        <v>0</v>
      </c>
      <c r="AW3709" s="13">
        <v>0</v>
      </c>
      <c r="AX3709" s="13">
        <v>0</v>
      </c>
      <c r="AY3709" s="13">
        <v>0</v>
      </c>
      <c r="AZ3709" s="13">
        <v>0</v>
      </c>
      <c r="BA3709" s="13">
        <v>0</v>
      </c>
      <c r="BB3709" s="13">
        <v>0</v>
      </c>
      <c r="BC3709" s="13">
        <v>0</v>
      </c>
      <c r="BD3709" s="13">
        <v>0</v>
      </c>
      <c r="BE3709" s="13">
        <v>0</v>
      </c>
      <c r="BF3709" s="13">
        <v>0</v>
      </c>
      <c r="BG3709" s="13">
        <v>120</v>
      </c>
      <c r="BH3709" s="13">
        <v>0</v>
      </c>
      <c r="BI3709" s="24">
        <v>180</v>
      </c>
      <c r="BJ3709" s="24">
        <v>0</v>
      </c>
      <c r="BK3709" s="24">
        <v>0</v>
      </c>
      <c r="BL3709" s="24">
        <v>40</v>
      </c>
    </row>
    <row r="3710" spans="1:64" x14ac:dyDescent="0.35">
      <c r="A3710" s="13" t="s">
        <v>1770</v>
      </c>
      <c r="B3710" s="13" t="s">
        <v>265</v>
      </c>
      <c r="C3710" s="13" t="s">
        <v>826</v>
      </c>
      <c r="D3710" s="13" t="s">
        <v>16</v>
      </c>
      <c r="E3710" s="13">
        <v>999919416</v>
      </c>
      <c r="F3710" s="13" t="s">
        <v>17</v>
      </c>
      <c r="G3710" s="27" t="s">
        <v>6199</v>
      </c>
      <c r="H3710" s="13">
        <f>K3710-I3710</f>
        <v>224</v>
      </c>
      <c r="I3710" s="13">
        <f>K3710/2</f>
        <v>224</v>
      </c>
      <c r="J3710" s="14"/>
      <c r="K3710" s="13">
        <f>SUM(L3710,M3710,N3710,O3710,Q3710,R3710,S3710)</f>
        <v>448</v>
      </c>
      <c r="L3710" s="13">
        <f>SUM(BL3710)</f>
        <v>0</v>
      </c>
      <c r="M3710" s="13">
        <v>0</v>
      </c>
      <c r="N3710" s="13">
        <f>SUM(BC3710,BK3710)</f>
        <v>0</v>
      </c>
      <c r="O3710" s="13">
        <f>SUM(AJ3710,AK3710,AL3710,AM3710,AN3710,AO3710,AP3710,AQ3710,AR3710,AS3710,AT3710,AU3710,AV3710,AW3710,AX3710,AY3710,AZ3710,BA3710,BB3710,BD3710,BE3710,BF3710)</f>
        <v>68</v>
      </c>
      <c r="P3710" s="13">
        <f>COUNTIF(AJ3710:BF3710, "&gt;0")</f>
        <v>1</v>
      </c>
      <c r="Q3710" s="13">
        <f>SUM(BG3710,BH3710)</f>
        <v>160</v>
      </c>
      <c r="R3710" s="13">
        <f>SUM(BI3710)</f>
        <v>135</v>
      </c>
      <c r="S3710" s="13">
        <f>SUM(AI3710,BJ3710)</f>
        <v>85</v>
      </c>
      <c r="T3710" s="14"/>
      <c r="U3710" s="13"/>
      <c r="V3710" s="13"/>
      <c r="W3710" s="13"/>
      <c r="X3710" s="13"/>
      <c r="Y3710" s="13"/>
      <c r="Z3710" s="13"/>
      <c r="AA3710" s="13"/>
      <c r="AB3710" s="13"/>
      <c r="AC3710" s="13"/>
      <c r="AD3710" s="13"/>
      <c r="AE3710" s="13"/>
      <c r="AF3710" s="13"/>
      <c r="AG3710" s="13"/>
      <c r="AH3710" s="14"/>
      <c r="AI3710" s="13">
        <v>85</v>
      </c>
      <c r="AJ3710" s="13">
        <v>0</v>
      </c>
      <c r="AK3710" s="13">
        <v>0</v>
      </c>
      <c r="AL3710" s="13">
        <v>0</v>
      </c>
      <c r="AM3710" s="13">
        <v>0</v>
      </c>
      <c r="AN3710" s="13">
        <v>0</v>
      </c>
      <c r="AO3710" s="13">
        <v>0</v>
      </c>
      <c r="AP3710" s="13">
        <v>0</v>
      </c>
      <c r="AQ3710" s="13">
        <v>0</v>
      </c>
      <c r="AR3710" s="13">
        <v>68</v>
      </c>
      <c r="AS3710" s="13">
        <v>0</v>
      </c>
      <c r="AT3710" s="13">
        <v>0</v>
      </c>
      <c r="AU3710" s="13">
        <v>0</v>
      </c>
      <c r="AV3710" s="13">
        <v>0</v>
      </c>
      <c r="AW3710" s="13">
        <v>0</v>
      </c>
      <c r="AX3710" s="13">
        <v>0</v>
      </c>
      <c r="AY3710" s="13">
        <v>0</v>
      </c>
      <c r="AZ3710" s="13">
        <v>0</v>
      </c>
      <c r="BA3710" s="13">
        <v>0</v>
      </c>
      <c r="BB3710" s="13">
        <v>0</v>
      </c>
      <c r="BC3710" s="13">
        <v>0</v>
      </c>
      <c r="BD3710" s="13">
        <v>0</v>
      </c>
      <c r="BE3710" s="13">
        <v>0</v>
      </c>
      <c r="BF3710" s="13">
        <v>0</v>
      </c>
      <c r="BG3710" s="13">
        <v>160</v>
      </c>
      <c r="BH3710" s="13">
        <v>0</v>
      </c>
      <c r="BI3710" s="24">
        <v>135</v>
      </c>
      <c r="BJ3710" s="24">
        <v>0</v>
      </c>
      <c r="BK3710" s="24">
        <v>0</v>
      </c>
      <c r="BL3710" s="24">
        <v>0</v>
      </c>
    </row>
    <row r="3711" spans="1:64" x14ac:dyDescent="0.35">
      <c r="A3711" s="13" t="s">
        <v>913</v>
      </c>
      <c r="B3711" s="13" t="s">
        <v>914</v>
      </c>
      <c r="C3711" s="13" t="s">
        <v>826</v>
      </c>
      <c r="D3711" s="13" t="s">
        <v>16</v>
      </c>
      <c r="E3711" s="26">
        <v>999918071</v>
      </c>
      <c r="F3711" s="13" t="s">
        <v>17</v>
      </c>
      <c r="G3711" s="27" t="s">
        <v>6199</v>
      </c>
      <c r="H3711" s="13">
        <v>221</v>
      </c>
      <c r="I3711" s="13"/>
      <c r="J3711" s="14"/>
      <c r="K3711" s="13">
        <f>SUM(L3711,M3711,N3711,O3711,Q3711,R3711,S3711)</f>
        <v>221</v>
      </c>
      <c r="L3711" s="13">
        <f>SUM(BL3711)</f>
        <v>0</v>
      </c>
      <c r="M3711" s="13">
        <v>0</v>
      </c>
      <c r="N3711" s="13">
        <f>SUM(BC3711,BK3711)</f>
        <v>0</v>
      </c>
      <c r="O3711" s="13">
        <f>SUM(AJ3711,AK3711,AL3711,AM3711,AN3711,AO3711,AP3711,AQ3711,AR3711,AS3711,AT3711,AU3711,AV3711,AW3711,AX3711,AY3711,AZ3711,BA3711,BB3711,BD3711,BE3711,BF3711)</f>
        <v>60</v>
      </c>
      <c r="P3711" s="13">
        <f>COUNTIF(AJ3711:BF3711, "&gt;0")</f>
        <v>1</v>
      </c>
      <c r="Q3711" s="13">
        <f>SUM(BG3711,BH3711)</f>
        <v>0</v>
      </c>
      <c r="R3711" s="13">
        <f>SUM(BI3711)</f>
        <v>76</v>
      </c>
      <c r="S3711" s="13">
        <f>SUM(AI3711,BJ3711)</f>
        <v>85</v>
      </c>
      <c r="T3711" s="14"/>
      <c r="U3711" s="13"/>
      <c r="V3711" s="13"/>
      <c r="W3711" s="13"/>
      <c r="X3711" s="13"/>
      <c r="Y3711" s="13"/>
      <c r="Z3711" s="13"/>
      <c r="AA3711" s="13"/>
      <c r="AB3711" s="13"/>
      <c r="AC3711" s="13"/>
      <c r="AD3711" s="13"/>
      <c r="AE3711" s="13"/>
      <c r="AF3711" s="13"/>
      <c r="AG3711" s="13"/>
      <c r="AH3711" s="14"/>
      <c r="AI3711" s="13">
        <v>85</v>
      </c>
      <c r="AJ3711" s="13">
        <v>0</v>
      </c>
      <c r="AK3711" s="13">
        <v>0</v>
      </c>
      <c r="AL3711" s="13">
        <v>0</v>
      </c>
      <c r="AM3711" s="13">
        <v>0</v>
      </c>
      <c r="AN3711" s="13">
        <v>0</v>
      </c>
      <c r="AO3711" s="13">
        <v>0</v>
      </c>
      <c r="AP3711" s="13">
        <v>0</v>
      </c>
      <c r="AQ3711" s="13">
        <v>0</v>
      </c>
      <c r="AR3711" s="13">
        <v>60</v>
      </c>
      <c r="AS3711" s="13">
        <v>0</v>
      </c>
      <c r="AT3711" s="13">
        <v>0</v>
      </c>
      <c r="AU3711" s="13">
        <v>0</v>
      </c>
      <c r="AV3711" s="13">
        <v>0</v>
      </c>
      <c r="AW3711" s="13">
        <v>0</v>
      </c>
      <c r="AX3711" s="13">
        <v>0</v>
      </c>
      <c r="AY3711" s="13">
        <v>0</v>
      </c>
      <c r="AZ3711" s="13">
        <v>0</v>
      </c>
      <c r="BA3711" s="13">
        <v>0</v>
      </c>
      <c r="BB3711" s="13">
        <v>0</v>
      </c>
      <c r="BC3711" s="13">
        <v>0</v>
      </c>
      <c r="BD3711" s="13">
        <v>0</v>
      </c>
      <c r="BE3711" s="13">
        <v>0</v>
      </c>
      <c r="BF3711" s="13">
        <v>0</v>
      </c>
      <c r="BG3711" s="13">
        <v>0</v>
      </c>
      <c r="BH3711" s="13">
        <v>0</v>
      </c>
      <c r="BI3711" s="24">
        <v>76</v>
      </c>
      <c r="BJ3711" s="24">
        <v>0</v>
      </c>
      <c r="BK3711" s="24">
        <v>0</v>
      </c>
      <c r="BL3711" s="24">
        <v>0</v>
      </c>
    </row>
    <row r="3712" spans="1:64" x14ac:dyDescent="0.35">
      <c r="A3712" s="24" t="s">
        <v>2827</v>
      </c>
      <c r="B3712" s="24" t="s">
        <v>5168</v>
      </c>
      <c r="C3712" s="24" t="s">
        <v>826</v>
      </c>
      <c r="D3712" s="24" t="s">
        <v>16</v>
      </c>
      <c r="E3712" s="24">
        <v>999921374</v>
      </c>
      <c r="F3712" s="13" t="s">
        <v>17</v>
      </c>
      <c r="G3712" s="27" t="s">
        <v>6199</v>
      </c>
      <c r="H3712" s="13">
        <f>K3712-I3712</f>
        <v>202.5</v>
      </c>
      <c r="I3712" s="13">
        <f>K3712/2</f>
        <v>202.5</v>
      </c>
      <c r="J3712" s="25"/>
      <c r="K3712" s="13">
        <f>SUM(L3712,M3712,N3712,O3712,Q3712,R3712,S3712)</f>
        <v>405</v>
      </c>
      <c r="L3712" s="13">
        <f>SUM(BL3712)</f>
        <v>0</v>
      </c>
      <c r="M3712" s="13">
        <v>0</v>
      </c>
      <c r="N3712" s="13">
        <f>SUM(BC3712,BK3712)</f>
        <v>0</v>
      </c>
      <c r="O3712" s="13">
        <f>SUM(AJ3712,AK3712,AL3712,AM3712,AN3712,AO3712,AP3712,AQ3712,AR3712,AS3712,AT3712,AU3712,AV3712,AW3712,AX3712,AY3712,AZ3712,BA3712,BB3712,BD3712,BE3712,BF3712)</f>
        <v>0</v>
      </c>
      <c r="P3712" s="13">
        <f>COUNTIF(AJ3712:BF3712, "&gt;0")</f>
        <v>0</v>
      </c>
      <c r="Q3712" s="13">
        <f>SUM(BG3712,BH3712)</f>
        <v>120</v>
      </c>
      <c r="R3712" s="13">
        <f>SUM(BI3712)</f>
        <v>135</v>
      </c>
      <c r="S3712" s="13">
        <f>SUM(AI3712,BJ3712)</f>
        <v>150</v>
      </c>
      <c r="T3712" s="25"/>
      <c r="U3712" s="24"/>
      <c r="V3712" s="24"/>
      <c r="W3712" s="24"/>
      <c r="X3712" s="24"/>
      <c r="Y3712" s="24"/>
      <c r="Z3712" s="24"/>
      <c r="AA3712" s="24"/>
      <c r="AB3712" s="24"/>
      <c r="AC3712" s="24"/>
      <c r="AD3712" s="24"/>
      <c r="AE3712" s="24"/>
      <c r="AF3712" s="24"/>
      <c r="AG3712" s="24"/>
      <c r="AH3712" s="25"/>
      <c r="AI3712" s="13">
        <v>0</v>
      </c>
      <c r="AJ3712" s="13">
        <v>0</v>
      </c>
      <c r="AK3712" s="13">
        <v>0</v>
      </c>
      <c r="AL3712" s="13">
        <v>0</v>
      </c>
      <c r="AM3712" s="13">
        <v>0</v>
      </c>
      <c r="AN3712" s="13">
        <v>0</v>
      </c>
      <c r="AO3712" s="13">
        <v>0</v>
      </c>
      <c r="AP3712" s="13">
        <v>0</v>
      </c>
      <c r="AQ3712" s="13">
        <v>0</v>
      </c>
      <c r="AR3712" s="13">
        <v>0</v>
      </c>
      <c r="AS3712" s="13">
        <v>0</v>
      </c>
      <c r="AT3712" s="13">
        <v>0</v>
      </c>
      <c r="AU3712" s="13">
        <v>0</v>
      </c>
      <c r="AV3712" s="13">
        <v>0</v>
      </c>
      <c r="AW3712" s="13">
        <v>0</v>
      </c>
      <c r="AX3712" s="13">
        <v>0</v>
      </c>
      <c r="AY3712" s="13">
        <v>0</v>
      </c>
      <c r="AZ3712" s="13">
        <v>0</v>
      </c>
      <c r="BA3712" s="13">
        <v>0</v>
      </c>
      <c r="BB3712" s="13">
        <v>0</v>
      </c>
      <c r="BC3712" s="13">
        <v>0</v>
      </c>
      <c r="BD3712" s="13">
        <v>0</v>
      </c>
      <c r="BE3712" s="13">
        <v>0</v>
      </c>
      <c r="BF3712" s="13">
        <v>0</v>
      </c>
      <c r="BG3712" s="13">
        <v>120</v>
      </c>
      <c r="BH3712" s="13">
        <v>0</v>
      </c>
      <c r="BI3712" s="24">
        <v>135</v>
      </c>
      <c r="BJ3712" s="24">
        <v>150</v>
      </c>
      <c r="BK3712" s="24">
        <v>0</v>
      </c>
      <c r="BL3712" s="24">
        <v>0</v>
      </c>
    </row>
    <row r="3713" spans="1:64" x14ac:dyDescent="0.35">
      <c r="A3713" s="13" t="s">
        <v>2861</v>
      </c>
      <c r="B3713" s="13" t="s">
        <v>239</v>
      </c>
      <c r="C3713" s="13" t="s">
        <v>826</v>
      </c>
      <c r="D3713" s="13" t="s">
        <v>16</v>
      </c>
      <c r="E3713" s="13">
        <v>999925250</v>
      </c>
      <c r="F3713" s="13" t="s">
        <v>17</v>
      </c>
      <c r="G3713" s="27" t="s">
        <v>6199</v>
      </c>
      <c r="H3713" s="13">
        <f>K3713-I3713</f>
        <v>189.5</v>
      </c>
      <c r="I3713" s="13">
        <f>K3713/2</f>
        <v>189.5</v>
      </c>
      <c r="J3713" s="14"/>
      <c r="K3713" s="13">
        <f>SUM(L3713,M3713,N3713,O3713,Q3713,R3713,S3713)</f>
        <v>379</v>
      </c>
      <c r="L3713" s="13">
        <f>SUM(BL3713)</f>
        <v>17</v>
      </c>
      <c r="M3713" s="13">
        <v>0</v>
      </c>
      <c r="N3713" s="13">
        <f>SUM(BC3713,BK3713)</f>
        <v>28</v>
      </c>
      <c r="O3713" s="13">
        <f>SUM(AJ3713,AK3713,AL3713,AM3713,AN3713,AO3713,AP3713,AQ3713,AR3713,AS3713,AT3713,AU3713,AV3713,AW3713,AX3713,AY3713,AZ3713,BA3713,BB3713,BD3713,BE3713,BF3713)</f>
        <v>96</v>
      </c>
      <c r="P3713" s="13">
        <f>COUNTIF(AJ3713:BF3713, "&gt;0")</f>
        <v>2</v>
      </c>
      <c r="Q3713" s="13">
        <f>SUM(BG3713,BH3713)</f>
        <v>68</v>
      </c>
      <c r="R3713" s="13">
        <f>SUM(BI3713)</f>
        <v>57</v>
      </c>
      <c r="S3713" s="13">
        <f>SUM(AI3713,BJ3713)</f>
        <v>113</v>
      </c>
      <c r="T3713" s="14"/>
      <c r="U3713" s="13"/>
      <c r="V3713" s="13"/>
      <c r="W3713" s="13"/>
      <c r="X3713" s="13"/>
      <c r="Y3713" s="13"/>
      <c r="Z3713" s="13"/>
      <c r="AA3713" s="13"/>
      <c r="AB3713" s="13"/>
      <c r="AC3713" s="13"/>
      <c r="AD3713" s="13"/>
      <c r="AE3713" s="13"/>
      <c r="AF3713" s="13"/>
      <c r="AG3713" s="13"/>
      <c r="AH3713" s="14"/>
      <c r="AI3713" s="13">
        <v>0</v>
      </c>
      <c r="AJ3713" s="13">
        <v>0</v>
      </c>
      <c r="AK3713" s="13">
        <v>0</v>
      </c>
      <c r="AL3713" s="13">
        <v>0</v>
      </c>
      <c r="AM3713" s="13">
        <v>0</v>
      </c>
      <c r="AN3713" s="13">
        <v>0</v>
      </c>
      <c r="AO3713" s="13">
        <v>0</v>
      </c>
      <c r="AP3713" s="13">
        <v>45</v>
      </c>
      <c r="AQ3713" s="13">
        <v>0</v>
      </c>
      <c r="AR3713" s="13">
        <v>51</v>
      </c>
      <c r="AS3713" s="13">
        <v>0</v>
      </c>
      <c r="AT3713" s="13">
        <v>0</v>
      </c>
      <c r="AU3713" s="13">
        <v>0</v>
      </c>
      <c r="AV3713" s="13">
        <v>0</v>
      </c>
      <c r="AW3713" s="13">
        <v>0</v>
      </c>
      <c r="AX3713" s="13">
        <v>0</v>
      </c>
      <c r="AY3713" s="13">
        <v>0</v>
      </c>
      <c r="AZ3713" s="13">
        <v>0</v>
      </c>
      <c r="BA3713" s="13">
        <v>0</v>
      </c>
      <c r="BB3713" s="13">
        <v>0</v>
      </c>
      <c r="BC3713" s="13">
        <v>0</v>
      </c>
      <c r="BD3713" s="13">
        <v>0</v>
      </c>
      <c r="BE3713" s="13">
        <v>0</v>
      </c>
      <c r="BF3713" s="13">
        <v>0</v>
      </c>
      <c r="BG3713" s="13">
        <v>68</v>
      </c>
      <c r="BH3713" s="13">
        <v>0</v>
      </c>
      <c r="BI3713" s="24">
        <v>57</v>
      </c>
      <c r="BJ3713" s="24">
        <v>113</v>
      </c>
      <c r="BK3713" s="24">
        <v>28</v>
      </c>
      <c r="BL3713" s="24">
        <v>17</v>
      </c>
    </row>
    <row r="3714" spans="1:64" x14ac:dyDescent="0.35">
      <c r="A3714" s="13" t="s">
        <v>829</v>
      </c>
      <c r="B3714" s="13" t="s">
        <v>84</v>
      </c>
      <c r="C3714" s="13" t="s">
        <v>826</v>
      </c>
      <c r="D3714" s="13" t="s">
        <v>16</v>
      </c>
      <c r="E3714" s="13">
        <v>999917567</v>
      </c>
      <c r="F3714" s="13" t="s">
        <v>17</v>
      </c>
      <c r="G3714" s="27" t="s">
        <v>6199</v>
      </c>
      <c r="H3714" s="13">
        <v>179</v>
      </c>
      <c r="I3714" s="13"/>
      <c r="J3714" s="14"/>
      <c r="K3714" s="13">
        <f>SUM(L3714,M3714,N3714,O3714,Q3714,R3714,S3714)</f>
        <v>179</v>
      </c>
      <c r="L3714" s="13">
        <f>SUM(BL3714)</f>
        <v>10</v>
      </c>
      <c r="M3714" s="13">
        <v>0</v>
      </c>
      <c r="N3714" s="13">
        <f>SUM(BC3714,BK3714)</f>
        <v>0</v>
      </c>
      <c r="O3714" s="13">
        <f>SUM(AJ3714,AK3714,AL3714,AM3714,AN3714,AO3714,AP3714,AQ3714,AR3714,AS3714,AT3714,AU3714,AV3714,AW3714,AX3714,AY3714,AZ3714,BA3714,BB3714,BD3714,BE3714,BF3714)</f>
        <v>34</v>
      </c>
      <c r="P3714" s="13">
        <f>COUNTIF(AJ3714:BF3714, "&gt;0")</f>
        <v>1</v>
      </c>
      <c r="Q3714" s="13">
        <f>SUM(BG3714,BH3714)</f>
        <v>0</v>
      </c>
      <c r="R3714" s="13">
        <f>SUM(BI3714)</f>
        <v>135</v>
      </c>
      <c r="S3714" s="13">
        <f>SUM(AI3714,BJ3714)</f>
        <v>0</v>
      </c>
      <c r="T3714" s="14"/>
      <c r="U3714" s="13"/>
      <c r="V3714" s="13"/>
      <c r="W3714" s="13"/>
      <c r="X3714" s="13"/>
      <c r="Y3714" s="13"/>
      <c r="Z3714" s="13"/>
      <c r="AA3714" s="13"/>
      <c r="AB3714" s="13"/>
      <c r="AC3714" s="13"/>
      <c r="AD3714" s="13"/>
      <c r="AE3714" s="13"/>
      <c r="AF3714" s="13"/>
      <c r="AG3714" s="13"/>
      <c r="AH3714" s="14"/>
      <c r="AI3714" s="13">
        <v>0</v>
      </c>
      <c r="AJ3714" s="13">
        <v>0</v>
      </c>
      <c r="AK3714" s="13">
        <v>0</v>
      </c>
      <c r="AL3714" s="13">
        <v>0</v>
      </c>
      <c r="AM3714" s="13">
        <v>0</v>
      </c>
      <c r="AN3714" s="13">
        <v>0</v>
      </c>
      <c r="AO3714" s="13">
        <v>0</v>
      </c>
      <c r="AP3714" s="13">
        <v>0</v>
      </c>
      <c r="AQ3714" s="13">
        <v>0</v>
      </c>
      <c r="AR3714" s="13">
        <v>34</v>
      </c>
      <c r="AS3714" s="13">
        <v>0</v>
      </c>
      <c r="AT3714" s="13">
        <v>0</v>
      </c>
      <c r="AU3714" s="13">
        <v>0</v>
      </c>
      <c r="AV3714" s="13">
        <v>0</v>
      </c>
      <c r="AW3714" s="13">
        <v>0</v>
      </c>
      <c r="AX3714" s="13">
        <v>0</v>
      </c>
      <c r="AY3714" s="13">
        <v>0</v>
      </c>
      <c r="AZ3714" s="13">
        <v>0</v>
      </c>
      <c r="BA3714" s="13">
        <v>0</v>
      </c>
      <c r="BB3714" s="13">
        <v>0</v>
      </c>
      <c r="BC3714" s="13">
        <v>0</v>
      </c>
      <c r="BD3714" s="13">
        <v>0</v>
      </c>
      <c r="BE3714" s="13">
        <v>0</v>
      </c>
      <c r="BF3714" s="13">
        <v>0</v>
      </c>
      <c r="BG3714" s="13">
        <v>0</v>
      </c>
      <c r="BH3714" s="13">
        <v>0</v>
      </c>
      <c r="BI3714" s="24">
        <v>135</v>
      </c>
      <c r="BJ3714" s="24">
        <v>0</v>
      </c>
      <c r="BK3714" s="24">
        <v>0</v>
      </c>
      <c r="BL3714" s="24">
        <v>10</v>
      </c>
    </row>
    <row r="3715" spans="1:64" x14ac:dyDescent="0.35">
      <c r="A3715" s="24" t="s">
        <v>931</v>
      </c>
      <c r="B3715" s="24" t="s">
        <v>5283</v>
      </c>
      <c r="C3715" s="24" t="s">
        <v>826</v>
      </c>
      <c r="D3715" s="24" t="s">
        <v>16</v>
      </c>
      <c r="E3715" s="24">
        <v>999928594</v>
      </c>
      <c r="F3715" s="24" t="s">
        <v>17</v>
      </c>
      <c r="G3715" s="27" t="s">
        <v>6199</v>
      </c>
      <c r="H3715" s="13">
        <v>161</v>
      </c>
      <c r="I3715" s="24"/>
      <c r="J3715" s="14"/>
      <c r="K3715" s="13">
        <f>SUM(L3715,M3715,N3715,O3715,Q3715,R3715,S3715)</f>
        <v>161</v>
      </c>
      <c r="L3715" s="13">
        <f>SUM(BL3715)</f>
        <v>0</v>
      </c>
      <c r="M3715" s="13">
        <v>0</v>
      </c>
      <c r="N3715" s="13">
        <f>SUM(BC3715,BK3715)</f>
        <v>0</v>
      </c>
      <c r="O3715" s="13">
        <f>SUM(AJ3715,AK3715,AL3715,AM3715,AN3715,AO3715,AP3715,AQ3715,AR3715,AS3715,AT3715,AU3715,AV3715,AW3715,AX3715,AY3715,AZ3715,BA3715,BB3715,BD3715,BE3715,BF3715)</f>
        <v>0</v>
      </c>
      <c r="P3715" s="13">
        <f>COUNTIF(AJ3715:BF3715, "&gt;0")</f>
        <v>0</v>
      </c>
      <c r="Q3715" s="13">
        <f>SUM(BG3715,BH3715)</f>
        <v>60</v>
      </c>
      <c r="R3715" s="13">
        <f>SUM(BI3715)</f>
        <v>101</v>
      </c>
      <c r="S3715" s="13">
        <f>SUM(AI3715,BJ3715)</f>
        <v>0</v>
      </c>
      <c r="T3715" s="14"/>
      <c r="U3715" s="13"/>
      <c r="V3715" s="13"/>
      <c r="W3715" s="13"/>
      <c r="X3715" s="13"/>
      <c r="Y3715" s="13"/>
      <c r="Z3715" s="13"/>
      <c r="AA3715" s="13"/>
      <c r="AB3715" s="13"/>
      <c r="AC3715" s="13"/>
      <c r="AD3715" s="13"/>
      <c r="AE3715" s="13"/>
      <c r="AF3715" s="13"/>
      <c r="AG3715" s="13"/>
      <c r="AH3715" s="14"/>
      <c r="AI3715" s="13">
        <v>0</v>
      </c>
      <c r="AJ3715" s="13">
        <v>0</v>
      </c>
      <c r="AK3715" s="13">
        <v>0</v>
      </c>
      <c r="AL3715" s="13">
        <v>0</v>
      </c>
      <c r="AM3715" s="13">
        <v>0</v>
      </c>
      <c r="AN3715" s="13">
        <v>0</v>
      </c>
      <c r="AO3715" s="13">
        <v>0</v>
      </c>
      <c r="AP3715" s="13">
        <v>0</v>
      </c>
      <c r="AQ3715" s="13">
        <v>0</v>
      </c>
      <c r="AR3715" s="13">
        <v>0</v>
      </c>
      <c r="AS3715" s="13">
        <v>0</v>
      </c>
      <c r="AT3715" s="13">
        <v>0</v>
      </c>
      <c r="AU3715" s="13">
        <v>0</v>
      </c>
      <c r="AV3715" s="13">
        <v>0</v>
      </c>
      <c r="AW3715" s="13">
        <v>0</v>
      </c>
      <c r="AX3715" s="13">
        <v>0</v>
      </c>
      <c r="AY3715" s="13">
        <v>0</v>
      </c>
      <c r="AZ3715" s="13">
        <v>0</v>
      </c>
      <c r="BA3715" s="13">
        <v>0</v>
      </c>
      <c r="BB3715" s="13">
        <v>0</v>
      </c>
      <c r="BC3715" s="13">
        <v>0</v>
      </c>
      <c r="BD3715" s="13">
        <v>0</v>
      </c>
      <c r="BE3715" s="13">
        <v>0</v>
      </c>
      <c r="BF3715" s="13">
        <v>0</v>
      </c>
      <c r="BG3715" s="13">
        <v>0</v>
      </c>
      <c r="BH3715" s="13">
        <v>60</v>
      </c>
      <c r="BI3715" s="24">
        <v>101</v>
      </c>
      <c r="BJ3715" s="24">
        <v>0</v>
      </c>
      <c r="BK3715" s="24">
        <v>0</v>
      </c>
      <c r="BL3715" s="24">
        <v>0</v>
      </c>
    </row>
    <row r="3716" spans="1:64" x14ac:dyDescent="0.35">
      <c r="A3716" s="13" t="s">
        <v>924</v>
      </c>
      <c r="B3716" s="13" t="s">
        <v>828</v>
      </c>
      <c r="C3716" s="13" t="s">
        <v>826</v>
      </c>
      <c r="D3716" s="13" t="s">
        <v>16</v>
      </c>
      <c r="E3716" s="13">
        <v>999919860</v>
      </c>
      <c r="F3716" s="13" t="s">
        <v>17</v>
      </c>
      <c r="G3716" s="27" t="s">
        <v>6199</v>
      </c>
      <c r="H3716" s="13">
        <v>150</v>
      </c>
      <c r="I3716" s="13"/>
      <c r="J3716" s="14"/>
      <c r="K3716" s="13">
        <f>SUM(L3716,M3716,N3716,O3716,Q3716,R3716,S3716)</f>
        <v>150</v>
      </c>
      <c r="L3716" s="13">
        <f>SUM(BL3716)</f>
        <v>0</v>
      </c>
      <c r="M3716" s="13">
        <v>0</v>
      </c>
      <c r="N3716" s="13">
        <f>SUM(BC3716,BK3716)</f>
        <v>0</v>
      </c>
      <c r="O3716" s="13">
        <f>SUM(AJ3716,AK3716,AL3716,AM3716,AN3716,AO3716,AP3716,AQ3716,AR3716,AS3716,AT3716,AU3716,AV3716,AW3716,AX3716,AY3716,AZ3716,BA3716,BB3716,BD3716,BE3716,BF3716)</f>
        <v>0</v>
      </c>
      <c r="P3716" s="13">
        <f>COUNTIF(AJ3716:BF3716, "&gt;0")</f>
        <v>0</v>
      </c>
      <c r="Q3716" s="13">
        <f>SUM(BG3716,BH3716)</f>
        <v>0</v>
      </c>
      <c r="R3716" s="13">
        <f>SUM(BI3716)</f>
        <v>0</v>
      </c>
      <c r="S3716" s="13">
        <f>SUM(AI3716,BJ3716)</f>
        <v>150</v>
      </c>
      <c r="T3716" s="14"/>
      <c r="U3716" s="13"/>
      <c r="V3716" s="13"/>
      <c r="W3716" s="13"/>
      <c r="X3716" s="13"/>
      <c r="Y3716" s="13"/>
      <c r="Z3716" s="13"/>
      <c r="AA3716" s="13"/>
      <c r="AB3716" s="13"/>
      <c r="AC3716" s="13"/>
      <c r="AD3716" s="13"/>
      <c r="AE3716" s="13"/>
      <c r="AF3716" s="13"/>
      <c r="AG3716" s="13"/>
      <c r="AH3716" s="14"/>
      <c r="AI3716" s="13">
        <v>150</v>
      </c>
      <c r="AJ3716" s="13">
        <v>0</v>
      </c>
      <c r="AK3716" s="13">
        <v>0</v>
      </c>
      <c r="AL3716" s="13">
        <v>0</v>
      </c>
      <c r="AM3716" s="13">
        <v>0</v>
      </c>
      <c r="AN3716" s="13">
        <v>0</v>
      </c>
      <c r="AO3716" s="13">
        <v>0</v>
      </c>
      <c r="AP3716" s="13">
        <v>0</v>
      </c>
      <c r="AQ3716" s="13">
        <v>0</v>
      </c>
      <c r="AR3716" s="13">
        <v>0</v>
      </c>
      <c r="AS3716" s="13">
        <v>0</v>
      </c>
      <c r="AT3716" s="13">
        <v>0</v>
      </c>
      <c r="AU3716" s="13">
        <v>0</v>
      </c>
      <c r="AV3716" s="13">
        <v>0</v>
      </c>
      <c r="AW3716" s="13">
        <v>0</v>
      </c>
      <c r="AX3716" s="13">
        <v>0</v>
      </c>
      <c r="AY3716" s="13">
        <v>0</v>
      </c>
      <c r="AZ3716" s="13">
        <v>0</v>
      </c>
      <c r="BA3716" s="13">
        <v>0</v>
      </c>
      <c r="BB3716" s="13">
        <v>0</v>
      </c>
      <c r="BC3716" s="13">
        <v>0</v>
      </c>
      <c r="BD3716" s="13">
        <v>0</v>
      </c>
      <c r="BE3716" s="13">
        <v>0</v>
      </c>
      <c r="BF3716" s="13">
        <v>0</v>
      </c>
      <c r="BG3716" s="13">
        <v>0</v>
      </c>
      <c r="BH3716" s="13">
        <v>0</v>
      </c>
      <c r="BI3716" s="24">
        <v>0</v>
      </c>
      <c r="BJ3716" s="24">
        <v>0</v>
      </c>
      <c r="BK3716" s="24">
        <v>0</v>
      </c>
      <c r="BL3716" s="24">
        <v>0</v>
      </c>
    </row>
    <row r="3717" spans="1:64" x14ac:dyDescent="0.35">
      <c r="A3717" s="13" t="s">
        <v>3197</v>
      </c>
      <c r="B3717" s="13" t="s">
        <v>44</v>
      </c>
      <c r="C3717" s="13" t="s">
        <v>826</v>
      </c>
      <c r="D3717" s="13" t="s">
        <v>16</v>
      </c>
      <c r="E3717" s="26">
        <v>999929031</v>
      </c>
      <c r="F3717" s="13" t="s">
        <v>17</v>
      </c>
      <c r="G3717" s="27" t="s">
        <v>6199</v>
      </c>
      <c r="H3717" s="13">
        <f>K3717-I3717</f>
        <v>137.5</v>
      </c>
      <c r="I3717" s="13">
        <f>K3717/2</f>
        <v>137.5</v>
      </c>
      <c r="J3717" s="14"/>
      <c r="K3717" s="13">
        <f>SUM(L3717,M3717,N3717,O3717,Q3717,R3717,S3717)</f>
        <v>275</v>
      </c>
      <c r="L3717" s="13">
        <f>SUM(BL3717)</f>
        <v>0</v>
      </c>
      <c r="M3717" s="13">
        <v>0</v>
      </c>
      <c r="N3717" s="13">
        <f>SUM(BC3717,BK3717)</f>
        <v>0</v>
      </c>
      <c r="O3717" s="13">
        <f>SUM(AJ3717,AK3717,AL3717,AM3717,AN3717,AO3717,AP3717,AQ3717,AR3717,AS3717,AT3717,AU3717,AV3717,AW3717,AX3717,AY3717,AZ3717,BA3717,BB3717,BD3717,BE3717,BF3717)</f>
        <v>68</v>
      </c>
      <c r="P3717" s="13">
        <f>COUNTIF(AJ3717:BF3717, "&gt;0")</f>
        <v>1</v>
      </c>
      <c r="Q3717" s="13">
        <f>SUM(BG3717,BH3717)</f>
        <v>0</v>
      </c>
      <c r="R3717" s="13">
        <f>SUM(BI3717)</f>
        <v>57</v>
      </c>
      <c r="S3717" s="13">
        <f>SUM(AI3717,BJ3717)</f>
        <v>150</v>
      </c>
      <c r="T3717" s="14"/>
      <c r="U3717" s="13"/>
      <c r="V3717" s="13"/>
      <c r="W3717" s="13"/>
      <c r="X3717" s="13"/>
      <c r="Y3717" s="13"/>
      <c r="Z3717" s="13"/>
      <c r="AA3717" s="13"/>
      <c r="AB3717" s="13"/>
      <c r="AC3717" s="13"/>
      <c r="AD3717" s="13"/>
      <c r="AE3717" s="13"/>
      <c r="AF3717" s="13"/>
      <c r="AG3717" s="13"/>
      <c r="AH3717" s="14"/>
      <c r="AI3717" s="13">
        <v>150</v>
      </c>
      <c r="AJ3717" s="13">
        <v>0</v>
      </c>
      <c r="AK3717" s="13">
        <v>0</v>
      </c>
      <c r="AL3717" s="13">
        <v>0</v>
      </c>
      <c r="AM3717" s="13">
        <v>0</v>
      </c>
      <c r="AN3717" s="13">
        <v>68</v>
      </c>
      <c r="AO3717" s="13">
        <v>0</v>
      </c>
      <c r="AP3717" s="13">
        <v>0</v>
      </c>
      <c r="AQ3717" s="13">
        <v>0</v>
      </c>
      <c r="AR3717" s="13">
        <v>0</v>
      </c>
      <c r="AS3717" s="13">
        <v>0</v>
      </c>
      <c r="AT3717" s="13">
        <v>0</v>
      </c>
      <c r="AU3717" s="13">
        <v>0</v>
      </c>
      <c r="AV3717" s="13">
        <v>0</v>
      </c>
      <c r="AW3717" s="13">
        <v>0</v>
      </c>
      <c r="AX3717" s="13">
        <v>0</v>
      </c>
      <c r="AY3717" s="13">
        <v>0</v>
      </c>
      <c r="AZ3717" s="13">
        <v>0</v>
      </c>
      <c r="BA3717" s="13">
        <v>0</v>
      </c>
      <c r="BB3717" s="13">
        <v>0</v>
      </c>
      <c r="BC3717" s="13">
        <v>0</v>
      </c>
      <c r="BD3717" s="13">
        <v>0</v>
      </c>
      <c r="BE3717" s="13">
        <v>0</v>
      </c>
      <c r="BF3717" s="13">
        <v>0</v>
      </c>
      <c r="BG3717" s="13">
        <v>0</v>
      </c>
      <c r="BH3717" s="13">
        <v>0</v>
      </c>
      <c r="BI3717" s="24">
        <v>57</v>
      </c>
      <c r="BJ3717" s="24">
        <v>0</v>
      </c>
      <c r="BK3717" s="24">
        <v>0</v>
      </c>
      <c r="BL3717" s="24">
        <v>0</v>
      </c>
    </row>
    <row r="3718" spans="1:64" x14ac:dyDescent="0.35">
      <c r="A3718" s="24" t="s">
        <v>1096</v>
      </c>
      <c r="B3718" s="24" t="s">
        <v>5116</v>
      </c>
      <c r="C3718" s="24" t="s">
        <v>826</v>
      </c>
      <c r="D3718" s="24" t="s">
        <v>16</v>
      </c>
      <c r="E3718" s="24">
        <v>999928994</v>
      </c>
      <c r="F3718" s="24" t="s">
        <v>17</v>
      </c>
      <c r="G3718" s="27" t="s">
        <v>6199</v>
      </c>
      <c r="H3718" s="13">
        <v>136</v>
      </c>
      <c r="I3718" s="24"/>
      <c r="J3718" s="14"/>
      <c r="K3718" s="13">
        <f>SUM(L3718,M3718,N3718,O3718,Q3718,R3718,S3718)</f>
        <v>136</v>
      </c>
      <c r="L3718" s="13">
        <f>SUM(BL3718)</f>
        <v>0</v>
      </c>
      <c r="M3718" s="13">
        <v>0</v>
      </c>
      <c r="N3718" s="13">
        <f>SUM(BC3718,BK3718)</f>
        <v>0</v>
      </c>
      <c r="O3718" s="13">
        <f>SUM(AJ3718,AK3718,AL3718,AM3718,AN3718,AO3718,AP3718,AQ3718,AR3718,AS3718,AT3718,AU3718,AV3718,AW3718,AX3718,AY3718,AZ3718,BA3718,BB3718,BD3718,BE3718,BF3718)</f>
        <v>0</v>
      </c>
      <c r="P3718" s="13">
        <f>COUNTIF(AJ3718:BF3718, "&gt;0")</f>
        <v>0</v>
      </c>
      <c r="Q3718" s="13">
        <f>SUM(BG3718,BH3718)</f>
        <v>60</v>
      </c>
      <c r="R3718" s="13">
        <f>SUM(BI3718)</f>
        <v>76</v>
      </c>
      <c r="S3718" s="13">
        <f>SUM(AI3718,BJ3718)</f>
        <v>0</v>
      </c>
      <c r="T3718" s="14"/>
      <c r="U3718" s="13"/>
      <c r="V3718" s="13"/>
      <c r="W3718" s="13"/>
      <c r="X3718" s="13"/>
      <c r="Y3718" s="13"/>
      <c r="Z3718" s="13"/>
      <c r="AA3718" s="13"/>
      <c r="AB3718" s="13"/>
      <c r="AC3718" s="13"/>
      <c r="AD3718" s="13"/>
      <c r="AE3718" s="13"/>
      <c r="AF3718" s="13"/>
      <c r="AG3718" s="13"/>
      <c r="AH3718" s="14"/>
      <c r="AI3718" s="13">
        <v>0</v>
      </c>
      <c r="AJ3718" s="13">
        <v>0</v>
      </c>
      <c r="AK3718" s="13">
        <v>0</v>
      </c>
      <c r="AL3718" s="13">
        <v>0</v>
      </c>
      <c r="AM3718" s="13">
        <v>0</v>
      </c>
      <c r="AN3718" s="13">
        <v>0</v>
      </c>
      <c r="AO3718" s="13">
        <v>0</v>
      </c>
      <c r="AP3718" s="13">
        <v>0</v>
      </c>
      <c r="AQ3718" s="13">
        <v>0</v>
      </c>
      <c r="AR3718" s="13">
        <v>0</v>
      </c>
      <c r="AS3718" s="13">
        <v>0</v>
      </c>
      <c r="AT3718" s="13">
        <v>0</v>
      </c>
      <c r="AU3718" s="13">
        <v>0</v>
      </c>
      <c r="AV3718" s="13">
        <v>0</v>
      </c>
      <c r="AW3718" s="13">
        <v>0</v>
      </c>
      <c r="AX3718" s="13">
        <v>0</v>
      </c>
      <c r="AY3718" s="13">
        <v>0</v>
      </c>
      <c r="AZ3718" s="13">
        <v>0</v>
      </c>
      <c r="BA3718" s="13">
        <v>0</v>
      </c>
      <c r="BB3718" s="13">
        <v>0</v>
      </c>
      <c r="BC3718" s="13">
        <v>0</v>
      </c>
      <c r="BD3718" s="13">
        <v>0</v>
      </c>
      <c r="BE3718" s="13">
        <v>0</v>
      </c>
      <c r="BF3718" s="13">
        <v>0</v>
      </c>
      <c r="BG3718" s="13">
        <v>60</v>
      </c>
      <c r="BH3718" s="13">
        <v>0</v>
      </c>
      <c r="BI3718" s="24">
        <v>76</v>
      </c>
      <c r="BJ3718" s="24">
        <v>0</v>
      </c>
      <c r="BK3718" s="24">
        <v>0</v>
      </c>
      <c r="BL3718" s="24">
        <v>0</v>
      </c>
    </row>
    <row r="3719" spans="1:64" x14ac:dyDescent="0.35">
      <c r="A3719" s="13" t="s">
        <v>2432</v>
      </c>
      <c r="B3719" s="13" t="s">
        <v>983</v>
      </c>
      <c r="C3719" s="13" t="s">
        <v>826</v>
      </c>
      <c r="D3719" s="13" t="s">
        <v>16</v>
      </c>
      <c r="E3719" s="13">
        <v>999921967</v>
      </c>
      <c r="F3719" s="13" t="s">
        <v>17</v>
      </c>
      <c r="G3719" s="27" t="s">
        <v>6199</v>
      </c>
      <c r="H3719" s="13">
        <v>131</v>
      </c>
      <c r="I3719" s="13"/>
      <c r="J3719" s="14"/>
      <c r="K3719" s="13">
        <f>SUM(L3719,M3719,N3719,O3719,Q3719,R3719,S3719)</f>
        <v>131</v>
      </c>
      <c r="L3719" s="13">
        <f>SUM(BL3719)</f>
        <v>0</v>
      </c>
      <c r="M3719" s="13">
        <v>0</v>
      </c>
      <c r="N3719" s="13">
        <f>SUM(BC3719,BK3719)</f>
        <v>0</v>
      </c>
      <c r="O3719" s="13">
        <f>SUM(AJ3719,AK3719,AL3719,AM3719,AN3719,AO3719,AP3719,AQ3719,AR3719,AS3719,AT3719,AU3719,AV3719,AW3719,AX3719,AY3719,AZ3719,BA3719,BB3719,BD3719,BE3719,BF3719)</f>
        <v>30</v>
      </c>
      <c r="P3719" s="13">
        <f>COUNTIF(AJ3719:BF3719, "&gt;0")</f>
        <v>1</v>
      </c>
      <c r="Q3719" s="13">
        <f>SUM(BG3719,BH3719)</f>
        <v>0</v>
      </c>
      <c r="R3719" s="13">
        <f>SUM(BI3719)</f>
        <v>101</v>
      </c>
      <c r="S3719" s="13">
        <f>SUM(AI3719,BJ3719)</f>
        <v>0</v>
      </c>
      <c r="T3719" s="14"/>
      <c r="U3719" s="13"/>
      <c r="V3719" s="13"/>
      <c r="W3719" s="13"/>
      <c r="X3719" s="13"/>
      <c r="Y3719" s="13"/>
      <c r="Z3719" s="13"/>
      <c r="AA3719" s="13"/>
      <c r="AB3719" s="13"/>
      <c r="AC3719" s="13"/>
      <c r="AD3719" s="13"/>
      <c r="AE3719" s="13"/>
      <c r="AF3719" s="13"/>
      <c r="AG3719" s="13"/>
      <c r="AH3719" s="14"/>
      <c r="AI3719" s="13">
        <v>0</v>
      </c>
      <c r="AJ3719" s="13">
        <v>0</v>
      </c>
      <c r="AK3719" s="13">
        <v>0</v>
      </c>
      <c r="AL3719" s="13">
        <v>0</v>
      </c>
      <c r="AM3719" s="13">
        <v>0</v>
      </c>
      <c r="AN3719" s="13">
        <v>0</v>
      </c>
      <c r="AO3719" s="13">
        <v>0</v>
      </c>
      <c r="AP3719" s="13">
        <v>30</v>
      </c>
      <c r="AQ3719" s="13">
        <v>0</v>
      </c>
      <c r="AR3719" s="13">
        <v>0</v>
      </c>
      <c r="AS3719" s="13">
        <v>0</v>
      </c>
      <c r="AT3719" s="13">
        <v>0</v>
      </c>
      <c r="AU3719" s="13">
        <v>0</v>
      </c>
      <c r="AV3719" s="13">
        <v>0</v>
      </c>
      <c r="AW3719" s="13">
        <v>0</v>
      </c>
      <c r="AX3719" s="13">
        <v>0</v>
      </c>
      <c r="AY3719" s="13">
        <v>0</v>
      </c>
      <c r="AZ3719" s="13">
        <v>0</v>
      </c>
      <c r="BA3719" s="13">
        <v>0</v>
      </c>
      <c r="BB3719" s="13">
        <v>0</v>
      </c>
      <c r="BC3719" s="13">
        <v>0</v>
      </c>
      <c r="BD3719" s="13">
        <v>0</v>
      </c>
      <c r="BE3719" s="13">
        <v>0</v>
      </c>
      <c r="BF3719" s="13">
        <v>0</v>
      </c>
      <c r="BG3719" s="13">
        <v>0</v>
      </c>
      <c r="BH3719" s="13">
        <v>0</v>
      </c>
      <c r="BI3719" s="24">
        <v>101</v>
      </c>
      <c r="BJ3719" s="24">
        <v>0</v>
      </c>
      <c r="BK3719" s="24">
        <v>0</v>
      </c>
      <c r="BL3719" s="24">
        <v>0</v>
      </c>
    </row>
    <row r="3720" spans="1:64" x14ac:dyDescent="0.35">
      <c r="A3720" s="13" t="s">
        <v>2838</v>
      </c>
      <c r="B3720" s="13" t="s">
        <v>681</v>
      </c>
      <c r="C3720" s="13" t="s">
        <v>826</v>
      </c>
      <c r="D3720" s="13" t="s">
        <v>16</v>
      </c>
      <c r="E3720" s="13">
        <v>999921056</v>
      </c>
      <c r="F3720" s="13" t="s">
        <v>17</v>
      </c>
      <c r="G3720" s="27" t="s">
        <v>6199</v>
      </c>
      <c r="H3720" s="13">
        <v>106</v>
      </c>
      <c r="I3720" s="13"/>
      <c r="J3720" s="14"/>
      <c r="K3720" s="13">
        <f>SUM(L3720,M3720,N3720,O3720,Q3720,R3720,S3720)</f>
        <v>106</v>
      </c>
      <c r="L3720" s="13">
        <f>SUM(BL3720)</f>
        <v>0</v>
      </c>
      <c r="M3720" s="13">
        <v>0</v>
      </c>
      <c r="N3720" s="13">
        <f>SUM(BC3720,BK3720)</f>
        <v>0</v>
      </c>
      <c r="O3720" s="13">
        <f>SUM(AJ3720,AK3720,AL3720,AM3720,AN3720,AO3720,AP3720,AQ3720,AR3720,AS3720,AT3720,AU3720,AV3720,AW3720,AX3720,AY3720,AZ3720,BA3720,BB3720,BD3720,BE3720,BF3720)</f>
        <v>30</v>
      </c>
      <c r="P3720" s="13">
        <f>COUNTIF(AJ3720:BF3720, "&gt;0")</f>
        <v>1</v>
      </c>
      <c r="Q3720" s="13">
        <f>SUM(BG3720,BH3720)</f>
        <v>0</v>
      </c>
      <c r="R3720" s="13">
        <f>SUM(BI3720)</f>
        <v>76</v>
      </c>
      <c r="S3720" s="13">
        <f>SUM(AI3720,BJ3720)</f>
        <v>0</v>
      </c>
      <c r="T3720" s="14"/>
      <c r="U3720" s="13"/>
      <c r="V3720" s="13"/>
      <c r="W3720" s="13"/>
      <c r="X3720" s="13"/>
      <c r="Y3720" s="13"/>
      <c r="Z3720" s="13"/>
      <c r="AA3720" s="13"/>
      <c r="AB3720" s="13"/>
      <c r="AC3720" s="13"/>
      <c r="AD3720" s="13"/>
      <c r="AE3720" s="13"/>
      <c r="AF3720" s="13"/>
      <c r="AG3720" s="13"/>
      <c r="AH3720" s="14"/>
      <c r="AI3720" s="13">
        <v>0</v>
      </c>
      <c r="AJ3720" s="13">
        <v>0</v>
      </c>
      <c r="AK3720" s="13">
        <v>0</v>
      </c>
      <c r="AL3720" s="13">
        <v>0</v>
      </c>
      <c r="AM3720" s="13">
        <v>0</v>
      </c>
      <c r="AN3720" s="13">
        <v>0</v>
      </c>
      <c r="AO3720" s="13">
        <v>0</v>
      </c>
      <c r="AP3720" s="13">
        <v>0</v>
      </c>
      <c r="AQ3720" s="13">
        <v>30</v>
      </c>
      <c r="AR3720" s="13">
        <v>0</v>
      </c>
      <c r="AS3720" s="13">
        <v>0</v>
      </c>
      <c r="AT3720" s="13">
        <v>0</v>
      </c>
      <c r="AU3720" s="13">
        <v>0</v>
      </c>
      <c r="AV3720" s="13">
        <v>0</v>
      </c>
      <c r="AW3720" s="13">
        <v>0</v>
      </c>
      <c r="AX3720" s="13">
        <v>0</v>
      </c>
      <c r="AY3720" s="13">
        <v>0</v>
      </c>
      <c r="AZ3720" s="13">
        <v>0</v>
      </c>
      <c r="BA3720" s="13">
        <v>0</v>
      </c>
      <c r="BB3720" s="13">
        <v>0</v>
      </c>
      <c r="BC3720" s="13">
        <v>0</v>
      </c>
      <c r="BD3720" s="13">
        <v>0</v>
      </c>
      <c r="BE3720" s="13">
        <v>0</v>
      </c>
      <c r="BF3720" s="13">
        <v>0</v>
      </c>
      <c r="BG3720" s="13">
        <v>0</v>
      </c>
      <c r="BH3720" s="13">
        <v>0</v>
      </c>
      <c r="BI3720" s="24">
        <v>76</v>
      </c>
      <c r="BJ3720" s="24">
        <v>0</v>
      </c>
      <c r="BK3720" s="24">
        <v>0</v>
      </c>
      <c r="BL3720" s="24">
        <v>0</v>
      </c>
    </row>
    <row r="3721" spans="1:64" x14ac:dyDescent="0.35">
      <c r="A3721" s="13" t="s">
        <v>2893</v>
      </c>
      <c r="B3721" s="13" t="s">
        <v>1086</v>
      </c>
      <c r="C3721" s="13" t="s">
        <v>826</v>
      </c>
      <c r="D3721" s="13" t="s">
        <v>16</v>
      </c>
      <c r="E3721" s="13">
        <v>999924436</v>
      </c>
      <c r="F3721" s="13" t="s">
        <v>17</v>
      </c>
      <c r="G3721" s="27" t="s">
        <v>6199</v>
      </c>
      <c r="H3721" s="13">
        <f>K3721-I3721</f>
        <v>95.75</v>
      </c>
      <c r="I3721" s="13">
        <f>K3721/2</f>
        <v>95.75</v>
      </c>
      <c r="J3721" s="14"/>
      <c r="K3721" s="13">
        <f>SUM(L3721,M3721,N3721,O3721,Q3721,R3721,S3721)</f>
        <v>191.5</v>
      </c>
      <c r="L3721" s="13">
        <f>SUM(BL3721)</f>
        <v>0</v>
      </c>
      <c r="M3721" s="13">
        <v>0</v>
      </c>
      <c r="N3721" s="13">
        <f>SUM(BC3721,BK3721)</f>
        <v>37.5</v>
      </c>
      <c r="O3721" s="13">
        <f>SUM(AJ3721,AK3721,AL3721,AM3721,AN3721,AO3721,AP3721,AQ3721,AR3721,AS3721,AT3721,AU3721,AV3721,AW3721,AX3721,AY3721,AZ3721,BA3721,BB3721,BD3721,BE3721,BF3721)</f>
        <v>36</v>
      </c>
      <c r="P3721" s="13">
        <f>COUNTIF(AJ3721:BF3721, "&gt;0")</f>
        <v>1</v>
      </c>
      <c r="Q3721" s="13">
        <f>SUM(BG3721,BH3721)</f>
        <v>64</v>
      </c>
      <c r="R3721" s="13">
        <f>SUM(BI3721)</f>
        <v>54</v>
      </c>
      <c r="S3721" s="13">
        <f>SUM(AI3721,BJ3721)</f>
        <v>0</v>
      </c>
      <c r="T3721" s="14"/>
      <c r="U3721" s="13"/>
      <c r="V3721" s="13"/>
      <c r="W3721" s="13"/>
      <c r="X3721" s="13"/>
      <c r="Y3721" s="13"/>
      <c r="Z3721" s="13"/>
      <c r="AA3721" s="13"/>
      <c r="AB3721" s="13"/>
      <c r="AC3721" s="13"/>
      <c r="AD3721" s="13"/>
      <c r="AE3721" s="13"/>
      <c r="AF3721" s="13"/>
      <c r="AG3721" s="13"/>
      <c r="AH3721" s="14"/>
      <c r="AI3721" s="13">
        <v>0</v>
      </c>
      <c r="AJ3721" s="13">
        <v>0</v>
      </c>
      <c r="AK3721" s="13">
        <v>0</v>
      </c>
      <c r="AL3721" s="13">
        <v>0</v>
      </c>
      <c r="AM3721" s="13">
        <v>0</v>
      </c>
      <c r="AN3721" s="13">
        <v>0</v>
      </c>
      <c r="AO3721" s="13">
        <v>0</v>
      </c>
      <c r="AP3721" s="13">
        <v>0</v>
      </c>
      <c r="AQ3721" s="13">
        <v>0</v>
      </c>
      <c r="AR3721" s="13">
        <v>36</v>
      </c>
      <c r="AS3721" s="13">
        <v>0</v>
      </c>
      <c r="AT3721" s="13">
        <v>0</v>
      </c>
      <c r="AU3721" s="13">
        <v>0</v>
      </c>
      <c r="AV3721" s="13">
        <v>0</v>
      </c>
      <c r="AW3721" s="13">
        <v>0</v>
      </c>
      <c r="AX3721" s="13">
        <v>0</v>
      </c>
      <c r="AY3721" s="13">
        <v>0</v>
      </c>
      <c r="AZ3721" s="13">
        <v>0</v>
      </c>
      <c r="BA3721" s="13">
        <v>0</v>
      </c>
      <c r="BB3721" s="13">
        <v>0</v>
      </c>
      <c r="BC3721" s="13">
        <v>0</v>
      </c>
      <c r="BD3721" s="13">
        <v>0</v>
      </c>
      <c r="BE3721" s="13">
        <v>0</v>
      </c>
      <c r="BF3721" s="13">
        <v>0</v>
      </c>
      <c r="BG3721" s="13">
        <v>64</v>
      </c>
      <c r="BH3721" s="13">
        <v>0</v>
      </c>
      <c r="BI3721" s="24">
        <v>54</v>
      </c>
      <c r="BJ3721" s="24">
        <v>0</v>
      </c>
      <c r="BK3721" s="24">
        <v>37.5</v>
      </c>
      <c r="BL3721" s="24">
        <v>0</v>
      </c>
    </row>
    <row r="3722" spans="1:64" x14ac:dyDescent="0.35">
      <c r="A3722" s="13" t="s">
        <v>1070</v>
      </c>
      <c r="B3722" s="13" t="s">
        <v>2252</v>
      </c>
      <c r="C3722" s="13" t="s">
        <v>826</v>
      </c>
      <c r="D3722" s="13" t="s">
        <v>16</v>
      </c>
      <c r="E3722" s="13">
        <v>999923762</v>
      </c>
      <c r="F3722" s="13" t="s">
        <v>17</v>
      </c>
      <c r="G3722" s="27" t="s">
        <v>6199</v>
      </c>
      <c r="H3722" s="13">
        <f>K3722-I3722</f>
        <v>91</v>
      </c>
      <c r="I3722" s="13">
        <f>K3722/2</f>
        <v>91</v>
      </c>
      <c r="J3722" s="14"/>
      <c r="K3722" s="13">
        <f>SUM(L3722,M3722,N3722,O3722,Q3722,R3722,S3722)</f>
        <v>182</v>
      </c>
      <c r="L3722" s="13">
        <f>SUM(BL3722)</f>
        <v>0</v>
      </c>
      <c r="M3722" s="13">
        <v>0</v>
      </c>
      <c r="N3722" s="13">
        <f>SUM(BC3722,BK3722)</f>
        <v>0</v>
      </c>
      <c r="O3722" s="13">
        <f>SUM(AJ3722,AK3722,AL3722,AM3722,AN3722,AO3722,AP3722,AQ3722,AR3722,AS3722,AT3722,AU3722,AV3722,AW3722,AX3722,AY3722,AZ3722,BA3722,BB3722,BD3722,BE3722,BF3722)</f>
        <v>38</v>
      </c>
      <c r="P3722" s="13">
        <f>COUNTIF(AJ3722:BF3722, "&gt;0")</f>
        <v>1</v>
      </c>
      <c r="Q3722" s="13">
        <f>SUM(BG3722,BH3722)</f>
        <v>68</v>
      </c>
      <c r="R3722" s="13">
        <f>SUM(BI3722)</f>
        <v>76</v>
      </c>
      <c r="S3722" s="13">
        <f>SUM(AI3722,BJ3722)</f>
        <v>0</v>
      </c>
      <c r="T3722" s="14"/>
      <c r="U3722" s="13"/>
      <c r="V3722" s="13"/>
      <c r="W3722" s="13"/>
      <c r="X3722" s="13"/>
      <c r="Y3722" s="13"/>
      <c r="Z3722" s="13"/>
      <c r="AA3722" s="13"/>
      <c r="AB3722" s="13"/>
      <c r="AC3722" s="13"/>
      <c r="AD3722" s="13"/>
      <c r="AE3722" s="13"/>
      <c r="AF3722" s="13"/>
      <c r="AG3722" s="13"/>
      <c r="AH3722" s="14"/>
      <c r="AI3722" s="13">
        <v>0</v>
      </c>
      <c r="AJ3722" s="13">
        <v>0</v>
      </c>
      <c r="AK3722" s="13">
        <v>0</v>
      </c>
      <c r="AL3722" s="13">
        <v>0</v>
      </c>
      <c r="AM3722" s="13">
        <v>0</v>
      </c>
      <c r="AN3722" s="13">
        <v>0</v>
      </c>
      <c r="AO3722" s="13">
        <v>0</v>
      </c>
      <c r="AP3722" s="13">
        <v>0</v>
      </c>
      <c r="AQ3722" s="13">
        <v>0</v>
      </c>
      <c r="AR3722" s="13">
        <v>38</v>
      </c>
      <c r="AS3722" s="13">
        <v>0</v>
      </c>
      <c r="AT3722" s="13">
        <v>0</v>
      </c>
      <c r="AU3722" s="13">
        <v>0</v>
      </c>
      <c r="AV3722" s="13">
        <v>0</v>
      </c>
      <c r="AW3722" s="13">
        <v>0</v>
      </c>
      <c r="AX3722" s="13">
        <v>0</v>
      </c>
      <c r="AY3722" s="13">
        <v>0</v>
      </c>
      <c r="AZ3722" s="13">
        <v>0</v>
      </c>
      <c r="BA3722" s="13">
        <v>0</v>
      </c>
      <c r="BB3722" s="13">
        <v>0</v>
      </c>
      <c r="BC3722" s="13">
        <v>0</v>
      </c>
      <c r="BD3722" s="13">
        <v>0</v>
      </c>
      <c r="BE3722" s="13">
        <v>0</v>
      </c>
      <c r="BF3722" s="13">
        <v>0</v>
      </c>
      <c r="BG3722" s="13">
        <v>68</v>
      </c>
      <c r="BH3722" s="13">
        <v>0</v>
      </c>
      <c r="BI3722" s="24">
        <v>76</v>
      </c>
      <c r="BJ3722" s="24">
        <v>0</v>
      </c>
      <c r="BK3722" s="24">
        <v>0</v>
      </c>
      <c r="BL3722" s="24">
        <v>0</v>
      </c>
    </row>
    <row r="3723" spans="1:64" x14ac:dyDescent="0.35">
      <c r="A3723" s="13" t="s">
        <v>1369</v>
      </c>
      <c r="B3723" s="13" t="s">
        <v>1528</v>
      </c>
      <c r="C3723" s="13" t="s">
        <v>826</v>
      </c>
      <c r="D3723" s="13" t="s">
        <v>16</v>
      </c>
      <c r="E3723" s="13">
        <v>999926251</v>
      </c>
      <c r="F3723" s="13" t="s">
        <v>17</v>
      </c>
      <c r="G3723" s="27" t="s">
        <v>6199</v>
      </c>
      <c r="H3723" s="13">
        <f>K3723-I3723</f>
        <v>90.5</v>
      </c>
      <c r="I3723" s="13">
        <f>K3723/2</f>
        <v>90.5</v>
      </c>
      <c r="J3723" s="14"/>
      <c r="K3723" s="13">
        <f>SUM(L3723,M3723,N3723,O3723,Q3723,R3723,S3723)</f>
        <v>181</v>
      </c>
      <c r="L3723" s="13">
        <f>SUM(BL3723)</f>
        <v>0</v>
      </c>
      <c r="M3723" s="13">
        <v>0</v>
      </c>
      <c r="N3723" s="13">
        <f>SUM(BC3723,BK3723)</f>
        <v>0</v>
      </c>
      <c r="O3723" s="13">
        <f>SUM(AJ3723,AK3723,AL3723,AM3723,AN3723,AO3723,AP3723,AQ3723,AR3723,AS3723,AT3723,AU3723,AV3723,AW3723,AX3723,AY3723,AZ3723,BA3723,BB3723,BD3723,BE3723,BF3723)</f>
        <v>0</v>
      </c>
      <c r="P3723" s="13">
        <f>COUNTIF(AJ3723:BF3723, "&gt;0")</f>
        <v>0</v>
      </c>
      <c r="Q3723" s="13">
        <f>SUM(BG3723,BH3723)</f>
        <v>90</v>
      </c>
      <c r="R3723" s="13">
        <f>SUM(BI3723)</f>
        <v>43</v>
      </c>
      <c r="S3723" s="13">
        <f>SUM(AI3723,BJ3723)</f>
        <v>48</v>
      </c>
      <c r="T3723" s="14"/>
      <c r="U3723" s="13"/>
      <c r="V3723" s="13"/>
      <c r="W3723" s="13"/>
      <c r="X3723" s="13"/>
      <c r="Y3723" s="13"/>
      <c r="Z3723" s="13"/>
      <c r="AA3723" s="13"/>
      <c r="AB3723" s="13"/>
      <c r="AC3723" s="13"/>
      <c r="AD3723" s="13"/>
      <c r="AE3723" s="13"/>
      <c r="AF3723" s="13"/>
      <c r="AG3723" s="13"/>
      <c r="AH3723" s="14"/>
      <c r="AI3723" s="13">
        <v>48</v>
      </c>
      <c r="AJ3723" s="13">
        <v>0</v>
      </c>
      <c r="AK3723" s="13">
        <v>0</v>
      </c>
      <c r="AL3723" s="13">
        <v>0</v>
      </c>
      <c r="AM3723" s="13">
        <v>0</v>
      </c>
      <c r="AN3723" s="13">
        <v>0</v>
      </c>
      <c r="AO3723" s="13">
        <v>0</v>
      </c>
      <c r="AP3723" s="13">
        <v>0</v>
      </c>
      <c r="AQ3723" s="13">
        <v>0</v>
      </c>
      <c r="AR3723" s="13">
        <v>0</v>
      </c>
      <c r="AS3723" s="13">
        <v>0</v>
      </c>
      <c r="AT3723" s="13">
        <v>0</v>
      </c>
      <c r="AU3723" s="13">
        <v>0</v>
      </c>
      <c r="AV3723" s="13">
        <v>0</v>
      </c>
      <c r="AW3723" s="13">
        <v>0</v>
      </c>
      <c r="AX3723" s="13">
        <v>0</v>
      </c>
      <c r="AY3723" s="13">
        <v>0</v>
      </c>
      <c r="AZ3723" s="13">
        <v>0</v>
      </c>
      <c r="BA3723" s="13">
        <v>0</v>
      </c>
      <c r="BB3723" s="13">
        <v>0</v>
      </c>
      <c r="BC3723" s="13">
        <v>0</v>
      </c>
      <c r="BD3723" s="13">
        <v>0</v>
      </c>
      <c r="BE3723" s="13">
        <v>0</v>
      </c>
      <c r="BF3723" s="13">
        <v>0</v>
      </c>
      <c r="BG3723" s="13">
        <v>0</v>
      </c>
      <c r="BH3723" s="13">
        <v>90</v>
      </c>
      <c r="BI3723" s="24">
        <v>43</v>
      </c>
      <c r="BJ3723" s="24">
        <v>0</v>
      </c>
      <c r="BK3723" s="24">
        <v>0</v>
      </c>
      <c r="BL3723" s="24">
        <v>0</v>
      </c>
    </row>
    <row r="3724" spans="1:64" x14ac:dyDescent="0.35">
      <c r="A3724" s="13" t="s">
        <v>2832</v>
      </c>
      <c r="B3724" s="13" t="s">
        <v>72</v>
      </c>
      <c r="C3724" s="13" t="s">
        <v>826</v>
      </c>
      <c r="D3724" s="13" t="s">
        <v>16</v>
      </c>
      <c r="E3724" s="13">
        <v>999914109</v>
      </c>
      <c r="F3724" s="13" t="s">
        <v>17</v>
      </c>
      <c r="G3724" s="27" t="s">
        <v>6199</v>
      </c>
      <c r="H3724" s="13">
        <f>K3724-I3724</f>
        <v>85</v>
      </c>
      <c r="I3724" s="13">
        <f>K3724/2</f>
        <v>85</v>
      </c>
      <c r="J3724" s="14"/>
      <c r="K3724" s="13">
        <f>SUM(L3724,M3724,N3724,O3724,Q3724,R3724,S3724)</f>
        <v>170</v>
      </c>
      <c r="L3724" s="13">
        <f>SUM(BL3724)</f>
        <v>0</v>
      </c>
      <c r="M3724" s="13">
        <v>0</v>
      </c>
      <c r="N3724" s="13">
        <f>SUM(BC3724,BK3724)</f>
        <v>0</v>
      </c>
      <c r="O3724" s="13">
        <f>SUM(AJ3724,AK3724,AL3724,AM3724,AN3724,AO3724,AP3724,AQ3724,AR3724,AS3724,AT3724,AU3724,AV3724,AW3724,AX3724,AY3724,AZ3724,BA3724,BB3724,BD3724,BE3724,BF3724)</f>
        <v>30</v>
      </c>
      <c r="P3724" s="13">
        <f>COUNTIF(AJ3724:BF3724, "&gt;0")</f>
        <v>1</v>
      </c>
      <c r="Q3724" s="13">
        <f>SUM(BG3724,BH3724)</f>
        <v>0</v>
      </c>
      <c r="R3724" s="13">
        <f>SUM(BI3724)</f>
        <v>76</v>
      </c>
      <c r="S3724" s="13">
        <f>SUM(AI3724,BJ3724)</f>
        <v>64</v>
      </c>
      <c r="T3724" s="14"/>
      <c r="U3724" s="13"/>
      <c r="V3724" s="13"/>
      <c r="W3724" s="13"/>
      <c r="X3724" s="13"/>
      <c r="Y3724" s="13"/>
      <c r="Z3724" s="13"/>
      <c r="AA3724" s="13"/>
      <c r="AB3724" s="13"/>
      <c r="AC3724" s="13"/>
      <c r="AD3724" s="13"/>
      <c r="AE3724" s="13"/>
      <c r="AF3724" s="13"/>
      <c r="AG3724" s="13"/>
      <c r="AH3724" s="14"/>
      <c r="AI3724" s="13">
        <v>64</v>
      </c>
      <c r="AJ3724" s="13">
        <v>0</v>
      </c>
      <c r="AK3724" s="13">
        <v>0</v>
      </c>
      <c r="AL3724" s="13">
        <v>0</v>
      </c>
      <c r="AM3724" s="13">
        <v>0</v>
      </c>
      <c r="AN3724" s="13">
        <v>0</v>
      </c>
      <c r="AO3724" s="13">
        <v>0</v>
      </c>
      <c r="AP3724" s="13">
        <v>0</v>
      </c>
      <c r="AQ3724" s="13">
        <v>0</v>
      </c>
      <c r="AR3724" s="13">
        <v>0</v>
      </c>
      <c r="AS3724" s="13">
        <v>0</v>
      </c>
      <c r="AT3724" s="13">
        <v>0</v>
      </c>
      <c r="AU3724" s="13">
        <v>0</v>
      </c>
      <c r="AV3724" s="13">
        <v>0</v>
      </c>
      <c r="AW3724" s="13">
        <v>30</v>
      </c>
      <c r="AX3724" s="13">
        <v>0</v>
      </c>
      <c r="AY3724" s="13">
        <v>0</v>
      </c>
      <c r="AZ3724" s="13">
        <v>0</v>
      </c>
      <c r="BA3724" s="13">
        <v>0</v>
      </c>
      <c r="BB3724" s="13">
        <v>0</v>
      </c>
      <c r="BC3724" s="13">
        <v>0</v>
      </c>
      <c r="BD3724" s="13">
        <v>0</v>
      </c>
      <c r="BE3724" s="13">
        <v>0</v>
      </c>
      <c r="BF3724" s="13">
        <v>0</v>
      </c>
      <c r="BG3724" s="13">
        <v>0</v>
      </c>
      <c r="BH3724" s="13">
        <v>0</v>
      </c>
      <c r="BI3724" s="24">
        <v>76</v>
      </c>
      <c r="BJ3724" s="24">
        <v>0</v>
      </c>
      <c r="BK3724" s="24">
        <v>0</v>
      </c>
      <c r="BL3724" s="24">
        <v>0</v>
      </c>
    </row>
    <row r="3725" spans="1:64" x14ac:dyDescent="0.35">
      <c r="A3725" s="28" t="s">
        <v>3551</v>
      </c>
      <c r="B3725" s="28" t="s">
        <v>2836</v>
      </c>
      <c r="C3725" s="28" t="s">
        <v>826</v>
      </c>
      <c r="D3725" s="28" t="s">
        <v>16</v>
      </c>
      <c r="E3725" s="28">
        <v>999907808</v>
      </c>
      <c r="F3725" s="28" t="s">
        <v>17</v>
      </c>
      <c r="G3725" s="27" t="s">
        <v>6199</v>
      </c>
      <c r="H3725" s="13">
        <v>75</v>
      </c>
      <c r="I3725" s="13"/>
      <c r="J3725" s="14"/>
      <c r="K3725" s="13">
        <f>SUM(L3725,M3725,N3725,O3725,Q3725,R3725,S3725)</f>
        <v>75</v>
      </c>
      <c r="L3725" s="13">
        <f>SUM(BL3725)</f>
        <v>0</v>
      </c>
      <c r="M3725" s="13">
        <v>0</v>
      </c>
      <c r="N3725" s="13">
        <f>SUM(BC3725,BK3725)</f>
        <v>0</v>
      </c>
      <c r="O3725" s="13">
        <f>SUM(AJ3725,AK3725,AL3725,AM3725,AN3725,AO3725,AP3725,AQ3725,AR3725,AS3725,AT3725,AU3725,AV3725,AW3725,AX3725,AY3725,AZ3725,BA3725,BB3725,BD3725,BE3725,BF3725)</f>
        <v>30</v>
      </c>
      <c r="P3725" s="13">
        <f>COUNTIF(AJ3725:BF3725, "&gt;0")</f>
        <v>1</v>
      </c>
      <c r="Q3725" s="13">
        <f>SUM(BG3725,BH3725)</f>
        <v>45</v>
      </c>
      <c r="R3725" s="13">
        <f>SUM(BI3725)</f>
        <v>0</v>
      </c>
      <c r="S3725" s="13">
        <f>SUM(AI3725,BJ3725)</f>
        <v>0</v>
      </c>
      <c r="T3725" s="14"/>
      <c r="U3725" s="13"/>
      <c r="V3725" s="13"/>
      <c r="W3725" s="13"/>
      <c r="X3725" s="13"/>
      <c r="Y3725" s="13"/>
      <c r="Z3725" s="13"/>
      <c r="AA3725" s="13"/>
      <c r="AB3725" s="13"/>
      <c r="AC3725" s="13"/>
      <c r="AD3725" s="13"/>
      <c r="AE3725" s="13"/>
      <c r="AF3725" s="13"/>
      <c r="AG3725" s="13"/>
      <c r="AH3725" s="14"/>
      <c r="AI3725" s="13">
        <v>0</v>
      </c>
      <c r="AJ3725" s="13">
        <v>0</v>
      </c>
      <c r="AK3725" s="13">
        <v>0</v>
      </c>
      <c r="AL3725" s="13">
        <v>0</v>
      </c>
      <c r="AM3725" s="13">
        <v>30</v>
      </c>
      <c r="AN3725" s="13">
        <v>0</v>
      </c>
      <c r="AO3725" s="13">
        <v>0</v>
      </c>
      <c r="AP3725" s="13">
        <v>0</v>
      </c>
      <c r="AQ3725" s="13">
        <v>0</v>
      </c>
      <c r="AR3725" s="13">
        <v>0</v>
      </c>
      <c r="AS3725" s="13">
        <v>0</v>
      </c>
      <c r="AT3725" s="13">
        <v>0</v>
      </c>
      <c r="AU3725" s="13">
        <v>0</v>
      </c>
      <c r="AV3725" s="13">
        <v>0</v>
      </c>
      <c r="AW3725" s="13">
        <v>0</v>
      </c>
      <c r="AX3725" s="13">
        <v>0</v>
      </c>
      <c r="AY3725" s="13">
        <v>0</v>
      </c>
      <c r="AZ3725" s="13">
        <v>0</v>
      </c>
      <c r="BA3725" s="13">
        <v>0</v>
      </c>
      <c r="BB3725" s="13">
        <v>0</v>
      </c>
      <c r="BC3725" s="13">
        <v>0</v>
      </c>
      <c r="BD3725" s="13">
        <v>0</v>
      </c>
      <c r="BE3725" s="13">
        <v>0</v>
      </c>
      <c r="BF3725" s="13">
        <v>0</v>
      </c>
      <c r="BG3725" s="13">
        <v>45</v>
      </c>
      <c r="BH3725" s="13">
        <v>0</v>
      </c>
      <c r="BI3725" s="24">
        <v>0</v>
      </c>
      <c r="BJ3725" s="24">
        <v>0</v>
      </c>
      <c r="BK3725" s="24">
        <v>0</v>
      </c>
      <c r="BL3725" s="24">
        <v>0</v>
      </c>
    </row>
    <row r="3726" spans="1:64" x14ac:dyDescent="0.35">
      <c r="A3726" s="24" t="s">
        <v>2994</v>
      </c>
      <c r="B3726" s="24" t="s">
        <v>2176</v>
      </c>
      <c r="C3726" s="24" t="s">
        <v>826</v>
      </c>
      <c r="D3726" s="24" t="s">
        <v>16</v>
      </c>
      <c r="E3726" s="24">
        <v>999927958</v>
      </c>
      <c r="F3726" s="13" t="s">
        <v>17</v>
      </c>
      <c r="G3726" s="27" t="s">
        <v>6199</v>
      </c>
      <c r="H3726" s="13">
        <f>K3726-I3726</f>
        <v>62.5</v>
      </c>
      <c r="I3726" s="13">
        <f>K3726/2</f>
        <v>62.5</v>
      </c>
      <c r="J3726" s="14"/>
      <c r="K3726" s="13">
        <f>SUM(L3726,M3726,N3726,O3726,Q3726,R3726,S3726)</f>
        <v>125</v>
      </c>
      <c r="L3726" s="13">
        <f>SUM(BL3726)</f>
        <v>0</v>
      </c>
      <c r="M3726" s="13">
        <v>0</v>
      </c>
      <c r="N3726" s="13">
        <f>SUM(BC3726,BK3726)</f>
        <v>0</v>
      </c>
      <c r="O3726" s="13">
        <f>SUM(AJ3726,AK3726,AL3726,AM3726,AN3726,AO3726,AP3726,AQ3726,AR3726,AS3726,AT3726,AU3726,AV3726,AW3726,AX3726,AY3726,AZ3726,BA3726,BB3726,BD3726,BE3726,BF3726)</f>
        <v>0</v>
      </c>
      <c r="P3726" s="13">
        <f>COUNTIF(AJ3726:BF3726, "&gt;0")</f>
        <v>0</v>
      </c>
      <c r="Q3726" s="13">
        <f>SUM(BG3726,BH3726)</f>
        <v>68</v>
      </c>
      <c r="R3726" s="13">
        <f>SUM(BI3726)</f>
        <v>57</v>
      </c>
      <c r="S3726" s="13">
        <f>SUM(AI3726,BJ3726)</f>
        <v>0</v>
      </c>
      <c r="T3726" s="14"/>
      <c r="U3726" s="13"/>
      <c r="V3726" s="13"/>
      <c r="W3726" s="13"/>
      <c r="X3726" s="13"/>
      <c r="Y3726" s="13"/>
      <c r="Z3726" s="13"/>
      <c r="AA3726" s="13"/>
      <c r="AB3726" s="13"/>
      <c r="AC3726" s="13"/>
      <c r="AD3726" s="13"/>
      <c r="AE3726" s="13"/>
      <c r="AF3726" s="13"/>
      <c r="AG3726" s="13"/>
      <c r="AH3726" s="14"/>
      <c r="AI3726" s="13">
        <v>0</v>
      </c>
      <c r="AJ3726" s="13">
        <v>0</v>
      </c>
      <c r="AK3726" s="13">
        <v>0</v>
      </c>
      <c r="AL3726" s="13">
        <v>0</v>
      </c>
      <c r="AM3726" s="13">
        <v>0</v>
      </c>
      <c r="AN3726" s="13">
        <v>0</v>
      </c>
      <c r="AO3726" s="13">
        <v>0</v>
      </c>
      <c r="AP3726" s="13">
        <v>0</v>
      </c>
      <c r="AQ3726" s="13">
        <v>0</v>
      </c>
      <c r="AR3726" s="13">
        <v>0</v>
      </c>
      <c r="AS3726" s="13">
        <v>0</v>
      </c>
      <c r="AT3726" s="13">
        <v>0</v>
      </c>
      <c r="AU3726" s="13">
        <v>0</v>
      </c>
      <c r="AV3726" s="13">
        <v>0</v>
      </c>
      <c r="AW3726" s="13">
        <v>0</v>
      </c>
      <c r="AX3726" s="13">
        <v>0</v>
      </c>
      <c r="AY3726" s="13">
        <v>0</v>
      </c>
      <c r="AZ3726" s="13">
        <v>0</v>
      </c>
      <c r="BA3726" s="13">
        <v>0</v>
      </c>
      <c r="BB3726" s="13">
        <v>0</v>
      </c>
      <c r="BC3726" s="13">
        <v>0</v>
      </c>
      <c r="BD3726" s="13">
        <v>0</v>
      </c>
      <c r="BE3726" s="13">
        <v>0</v>
      </c>
      <c r="BF3726" s="13">
        <v>0</v>
      </c>
      <c r="BG3726" s="13">
        <v>68</v>
      </c>
      <c r="BH3726" s="13">
        <v>0</v>
      </c>
      <c r="BI3726" s="24">
        <v>57</v>
      </c>
      <c r="BJ3726" s="24">
        <v>0</v>
      </c>
      <c r="BK3726" s="24">
        <v>0</v>
      </c>
      <c r="BL3726" s="24">
        <v>0</v>
      </c>
    </row>
    <row r="3727" spans="1:64" x14ac:dyDescent="0.35">
      <c r="A3727" s="13" t="s">
        <v>2530</v>
      </c>
      <c r="B3727" s="13" t="s">
        <v>102</v>
      </c>
      <c r="C3727" s="13" t="s">
        <v>826</v>
      </c>
      <c r="D3727" s="13" t="s">
        <v>16</v>
      </c>
      <c r="E3727" s="13">
        <v>999931341</v>
      </c>
      <c r="F3727" s="13" t="s">
        <v>17</v>
      </c>
      <c r="G3727" s="27" t="s">
        <v>6199</v>
      </c>
      <c r="H3727" s="13">
        <v>45</v>
      </c>
      <c r="I3727" s="13"/>
      <c r="J3727" s="14"/>
      <c r="K3727" s="13">
        <f>SUM(L3727,M3727,N3727,O3727,Q3727,R3727,S3727)</f>
        <v>45</v>
      </c>
      <c r="L3727" s="13">
        <f>SUM(BL3727)</f>
        <v>0</v>
      </c>
      <c r="M3727" s="13">
        <v>0</v>
      </c>
      <c r="N3727" s="13">
        <f>SUM(BC3727,BK3727)</f>
        <v>0</v>
      </c>
      <c r="O3727" s="13">
        <f>SUM(AJ3727,AK3727,AL3727,AM3727,AN3727,AO3727,AP3727,AQ3727,AR3727,AS3727,AT3727,AU3727,AV3727,AW3727,AX3727,AY3727,AZ3727,BA3727,BB3727,BD3727,BE3727,BF3727)</f>
        <v>45</v>
      </c>
      <c r="P3727" s="13">
        <f>COUNTIF(AJ3727:BF3727, "&gt;0")</f>
        <v>1</v>
      </c>
      <c r="Q3727" s="13">
        <f>SUM(BG3727,BH3727)</f>
        <v>0</v>
      </c>
      <c r="R3727" s="13">
        <f>SUM(BI3727)</f>
        <v>0</v>
      </c>
      <c r="S3727" s="13">
        <f>SUM(AI3727,BJ3727)</f>
        <v>0</v>
      </c>
      <c r="T3727" s="14"/>
      <c r="U3727" s="13"/>
      <c r="V3727" s="13"/>
      <c r="W3727" s="13"/>
      <c r="X3727" s="13"/>
      <c r="Y3727" s="13"/>
      <c r="Z3727" s="13"/>
      <c r="AA3727" s="13"/>
      <c r="AB3727" s="13"/>
      <c r="AC3727" s="13"/>
      <c r="AD3727" s="13"/>
      <c r="AE3727" s="13"/>
      <c r="AF3727" s="13"/>
      <c r="AG3727" s="13"/>
      <c r="AH3727" s="14"/>
      <c r="AI3727" s="13">
        <v>0</v>
      </c>
      <c r="AJ3727" s="13">
        <v>0</v>
      </c>
      <c r="AK3727" s="13">
        <v>0</v>
      </c>
      <c r="AL3727" s="13">
        <v>0</v>
      </c>
      <c r="AM3727" s="13">
        <v>0</v>
      </c>
      <c r="AN3727" s="13">
        <v>0</v>
      </c>
      <c r="AO3727" s="13">
        <v>0</v>
      </c>
      <c r="AP3727" s="13">
        <v>0</v>
      </c>
      <c r="AQ3727" s="13">
        <v>0</v>
      </c>
      <c r="AR3727" s="13">
        <v>45</v>
      </c>
      <c r="AS3727" s="13">
        <v>0</v>
      </c>
      <c r="AT3727" s="13">
        <v>0</v>
      </c>
      <c r="AU3727" s="13">
        <v>0</v>
      </c>
      <c r="AV3727" s="13">
        <v>0</v>
      </c>
      <c r="AW3727" s="13">
        <v>0</v>
      </c>
      <c r="AX3727" s="13">
        <v>0</v>
      </c>
      <c r="AY3727" s="13">
        <v>0</v>
      </c>
      <c r="AZ3727" s="13">
        <v>0</v>
      </c>
      <c r="BA3727" s="13">
        <v>0</v>
      </c>
      <c r="BB3727" s="13">
        <v>0</v>
      </c>
      <c r="BC3727" s="13">
        <v>0</v>
      </c>
      <c r="BD3727" s="13">
        <v>0</v>
      </c>
      <c r="BE3727" s="13">
        <v>0</v>
      </c>
      <c r="BF3727" s="13">
        <v>0</v>
      </c>
      <c r="BG3727" s="13">
        <v>0</v>
      </c>
      <c r="BH3727" s="13">
        <v>0</v>
      </c>
      <c r="BI3727" s="24">
        <v>0</v>
      </c>
      <c r="BJ3727" s="24">
        <v>0</v>
      </c>
      <c r="BK3727" s="24">
        <v>0</v>
      </c>
      <c r="BL3727" s="24">
        <v>0</v>
      </c>
    </row>
    <row r="3728" spans="1:64" x14ac:dyDescent="0.35">
      <c r="A3728" s="13" t="s">
        <v>936</v>
      </c>
      <c r="B3728" s="13" t="s">
        <v>4600</v>
      </c>
      <c r="C3728" s="13" t="s">
        <v>826</v>
      </c>
      <c r="D3728" s="13" t="s">
        <v>16</v>
      </c>
      <c r="E3728" s="13">
        <v>999921891</v>
      </c>
      <c r="F3728" s="13" t="s">
        <v>17</v>
      </c>
      <c r="G3728" s="27" t="s">
        <v>6199</v>
      </c>
      <c r="H3728" s="13">
        <f>K3728-I3728</f>
        <v>34</v>
      </c>
      <c r="I3728" s="13">
        <f>K3728/2</f>
        <v>34</v>
      </c>
      <c r="J3728" s="14"/>
      <c r="K3728" s="13">
        <f>SUM(L3728,M3728,N3728,O3728,Q3728,R3728,S3728)</f>
        <v>68</v>
      </c>
      <c r="L3728" s="13">
        <f>SUM(BL3728)</f>
        <v>0</v>
      </c>
      <c r="M3728" s="13">
        <v>0</v>
      </c>
      <c r="N3728" s="13">
        <f>SUM(BC3728,BK3728)</f>
        <v>0</v>
      </c>
      <c r="O3728" s="13">
        <f>SUM(AJ3728,AK3728,AL3728,AM3728,AN3728,AO3728,AP3728,AQ3728,AR3728,AS3728,AT3728,AU3728,AV3728,AW3728,AX3728,AY3728,AZ3728,BA3728,BB3728,BD3728,BE3728,BF3728)</f>
        <v>68</v>
      </c>
      <c r="P3728" s="13">
        <f>COUNTIF(AJ3728:BF3728, "&gt;0")</f>
        <v>1</v>
      </c>
      <c r="Q3728" s="13">
        <f>SUM(BG3728,BH3728)</f>
        <v>0</v>
      </c>
      <c r="R3728" s="13">
        <f>SUM(BI3728)</f>
        <v>0</v>
      </c>
      <c r="S3728" s="13">
        <f>SUM(AI3728,BJ3728)</f>
        <v>0</v>
      </c>
      <c r="T3728" s="14"/>
      <c r="U3728" s="13"/>
      <c r="V3728" s="13"/>
      <c r="W3728" s="13"/>
      <c r="X3728" s="13"/>
      <c r="Y3728" s="13"/>
      <c r="Z3728" s="13"/>
      <c r="AA3728" s="13"/>
      <c r="AB3728" s="13"/>
      <c r="AC3728" s="13"/>
      <c r="AD3728" s="13"/>
      <c r="AE3728" s="13"/>
      <c r="AF3728" s="13"/>
      <c r="AG3728" s="13"/>
      <c r="AH3728" s="14"/>
      <c r="AI3728" s="13">
        <v>0</v>
      </c>
      <c r="AJ3728" s="13">
        <v>0</v>
      </c>
      <c r="AK3728" s="13">
        <v>0</v>
      </c>
      <c r="AL3728" s="13">
        <v>0</v>
      </c>
      <c r="AM3728" s="13">
        <v>0</v>
      </c>
      <c r="AN3728" s="13">
        <v>0</v>
      </c>
      <c r="AO3728" s="13">
        <v>0</v>
      </c>
      <c r="AP3728" s="13">
        <v>0</v>
      </c>
      <c r="AQ3728" s="13">
        <v>0</v>
      </c>
      <c r="AR3728" s="13">
        <v>0</v>
      </c>
      <c r="AS3728" s="13">
        <v>0</v>
      </c>
      <c r="AT3728" s="13">
        <v>0</v>
      </c>
      <c r="AU3728" s="13">
        <v>0</v>
      </c>
      <c r="AV3728" s="13">
        <v>68</v>
      </c>
      <c r="AW3728" s="13">
        <v>0</v>
      </c>
      <c r="AX3728" s="13">
        <v>0</v>
      </c>
      <c r="AY3728" s="13">
        <v>0</v>
      </c>
      <c r="AZ3728" s="13">
        <v>0</v>
      </c>
      <c r="BA3728" s="13">
        <v>0</v>
      </c>
      <c r="BB3728" s="13">
        <v>0</v>
      </c>
      <c r="BC3728" s="13">
        <v>0</v>
      </c>
      <c r="BD3728" s="13">
        <v>0</v>
      </c>
      <c r="BE3728" s="13">
        <v>0</v>
      </c>
      <c r="BF3728" s="13">
        <v>0</v>
      </c>
      <c r="BG3728" s="13">
        <v>0</v>
      </c>
      <c r="BH3728" s="13">
        <v>0</v>
      </c>
      <c r="BI3728" s="24">
        <v>0</v>
      </c>
      <c r="BJ3728" s="24">
        <v>0</v>
      </c>
      <c r="BK3728" s="24">
        <v>0</v>
      </c>
      <c r="BL3728" s="24">
        <v>0</v>
      </c>
    </row>
    <row r="3729" spans="1:64" x14ac:dyDescent="0.35">
      <c r="A3729" s="13" t="s">
        <v>2840</v>
      </c>
      <c r="B3729" s="13" t="s">
        <v>2567</v>
      </c>
      <c r="C3729" s="13" t="s">
        <v>826</v>
      </c>
      <c r="D3729" s="13" t="s">
        <v>16</v>
      </c>
      <c r="E3729" s="13">
        <v>999911009</v>
      </c>
      <c r="F3729" s="13" t="s">
        <v>17</v>
      </c>
      <c r="G3729" s="27" t="s">
        <v>6199</v>
      </c>
      <c r="H3729" s="13">
        <v>30</v>
      </c>
      <c r="I3729" s="13"/>
      <c r="J3729" s="14"/>
      <c r="K3729" s="13">
        <f>SUM(L3729,M3729,N3729,O3729,Q3729,R3729,S3729)</f>
        <v>30</v>
      </c>
      <c r="L3729" s="13">
        <f>SUM(BL3729)</f>
        <v>0</v>
      </c>
      <c r="M3729" s="13">
        <v>0</v>
      </c>
      <c r="N3729" s="13">
        <f>SUM(BC3729,BK3729)</f>
        <v>0</v>
      </c>
      <c r="O3729" s="13">
        <f>SUM(AJ3729,AK3729,AL3729,AM3729,AN3729,AO3729,AP3729,AQ3729,AR3729,AS3729,AT3729,AU3729,AV3729,AW3729,AX3729,AY3729,AZ3729,BA3729,BB3729,BD3729,BE3729,BF3729)</f>
        <v>30</v>
      </c>
      <c r="P3729" s="13">
        <f>COUNTIF(AJ3729:BF3729, "&gt;0")</f>
        <v>1</v>
      </c>
      <c r="Q3729" s="13">
        <f>SUM(BG3729,BH3729)</f>
        <v>0</v>
      </c>
      <c r="R3729" s="13">
        <f>SUM(BI3729)</f>
        <v>0</v>
      </c>
      <c r="S3729" s="13">
        <f>SUM(AI3729,BJ3729)</f>
        <v>0</v>
      </c>
      <c r="T3729" s="14"/>
      <c r="U3729" s="13"/>
      <c r="V3729" s="13"/>
      <c r="W3729" s="13"/>
      <c r="X3729" s="13"/>
      <c r="Y3729" s="13"/>
      <c r="Z3729" s="13"/>
      <c r="AA3729" s="13"/>
      <c r="AB3729" s="13"/>
      <c r="AC3729" s="13"/>
      <c r="AD3729" s="13"/>
      <c r="AE3729" s="13"/>
      <c r="AF3729" s="13"/>
      <c r="AG3729" s="13"/>
      <c r="AH3729" s="14"/>
      <c r="AI3729" s="13">
        <v>0</v>
      </c>
      <c r="AJ3729" s="13">
        <v>0</v>
      </c>
      <c r="AK3729" s="13">
        <v>0</v>
      </c>
      <c r="AL3729" s="13">
        <v>0</v>
      </c>
      <c r="AM3729" s="13">
        <v>0</v>
      </c>
      <c r="AN3729" s="13">
        <v>0</v>
      </c>
      <c r="AO3729" s="13">
        <v>0</v>
      </c>
      <c r="AP3729" s="13">
        <v>0</v>
      </c>
      <c r="AQ3729" s="13">
        <v>0</v>
      </c>
      <c r="AR3729" s="13">
        <v>0</v>
      </c>
      <c r="AS3729" s="13">
        <v>0</v>
      </c>
      <c r="AT3729" s="13">
        <v>0</v>
      </c>
      <c r="AU3729" s="13">
        <v>0</v>
      </c>
      <c r="AV3729" s="13">
        <v>0</v>
      </c>
      <c r="AW3729" s="13">
        <v>0</v>
      </c>
      <c r="AX3729" s="13">
        <v>0</v>
      </c>
      <c r="AY3729" s="13">
        <v>0</v>
      </c>
      <c r="AZ3729" s="13">
        <v>0</v>
      </c>
      <c r="BA3729" s="13">
        <v>0</v>
      </c>
      <c r="BB3729" s="13">
        <v>0</v>
      </c>
      <c r="BC3729" s="13">
        <v>0</v>
      </c>
      <c r="BD3729" s="13">
        <v>0</v>
      </c>
      <c r="BE3729" s="13">
        <v>30</v>
      </c>
      <c r="BF3729" s="13">
        <v>0</v>
      </c>
      <c r="BG3729" s="13">
        <v>0</v>
      </c>
      <c r="BH3729" s="13">
        <v>0</v>
      </c>
      <c r="BI3729" s="24">
        <v>0</v>
      </c>
      <c r="BJ3729" s="24">
        <v>0</v>
      </c>
      <c r="BK3729" s="24">
        <v>0</v>
      </c>
      <c r="BL3729" s="24">
        <v>0</v>
      </c>
    </row>
    <row r="3730" spans="1:64" x14ac:dyDescent="0.35">
      <c r="A3730" s="13" t="s">
        <v>1175</v>
      </c>
      <c r="B3730" s="13" t="s">
        <v>3413</v>
      </c>
      <c r="C3730" s="13" t="s">
        <v>826</v>
      </c>
      <c r="D3730" s="13" t="s">
        <v>16</v>
      </c>
      <c r="E3730" s="13">
        <v>999929890</v>
      </c>
      <c r="F3730" s="13" t="s">
        <v>17</v>
      </c>
      <c r="G3730" s="27" t="s">
        <v>6199</v>
      </c>
      <c r="H3730" s="13">
        <v>30</v>
      </c>
      <c r="I3730" s="13"/>
      <c r="J3730" s="14"/>
      <c r="K3730" s="13">
        <f>SUM(L3730,M3730,N3730,O3730,Q3730,R3730,S3730)</f>
        <v>30</v>
      </c>
      <c r="L3730" s="13">
        <f>SUM(BL3730)</f>
        <v>0</v>
      </c>
      <c r="M3730" s="13">
        <v>0</v>
      </c>
      <c r="N3730" s="13">
        <f>SUM(BC3730,BK3730)</f>
        <v>0</v>
      </c>
      <c r="O3730" s="13">
        <f>SUM(AJ3730,AK3730,AL3730,AM3730,AN3730,AO3730,AP3730,AQ3730,AR3730,AS3730,AT3730,AU3730,AV3730,AW3730,AX3730,AY3730,AZ3730,BA3730,BB3730,BD3730,BE3730,BF3730)</f>
        <v>30</v>
      </c>
      <c r="P3730" s="13">
        <f>COUNTIF(AJ3730:BF3730, "&gt;0")</f>
        <v>1</v>
      </c>
      <c r="Q3730" s="13">
        <f>SUM(BG3730,BH3730)</f>
        <v>0</v>
      </c>
      <c r="R3730" s="13">
        <f>SUM(BI3730)</f>
        <v>0</v>
      </c>
      <c r="S3730" s="13">
        <f>SUM(AI3730,BJ3730)</f>
        <v>0</v>
      </c>
      <c r="T3730" s="14"/>
      <c r="U3730" s="13"/>
      <c r="V3730" s="13"/>
      <c r="W3730" s="13"/>
      <c r="X3730" s="13"/>
      <c r="Y3730" s="13"/>
      <c r="Z3730" s="13"/>
      <c r="AA3730" s="13"/>
      <c r="AB3730" s="13"/>
      <c r="AC3730" s="13"/>
      <c r="AD3730" s="13"/>
      <c r="AE3730" s="13"/>
      <c r="AF3730" s="13"/>
      <c r="AG3730" s="13"/>
      <c r="AH3730" s="14"/>
      <c r="AI3730" s="13">
        <v>0</v>
      </c>
      <c r="AJ3730" s="13">
        <v>0</v>
      </c>
      <c r="AK3730" s="13">
        <v>30</v>
      </c>
      <c r="AL3730" s="13">
        <v>0</v>
      </c>
      <c r="AM3730" s="13">
        <v>0</v>
      </c>
      <c r="AN3730" s="13">
        <v>0</v>
      </c>
      <c r="AO3730" s="13">
        <v>0</v>
      </c>
      <c r="AP3730" s="13">
        <v>0</v>
      </c>
      <c r="AQ3730" s="13">
        <v>0</v>
      </c>
      <c r="AR3730" s="13">
        <v>0</v>
      </c>
      <c r="AS3730" s="13">
        <v>0</v>
      </c>
      <c r="AT3730" s="13">
        <v>0</v>
      </c>
      <c r="AU3730" s="13">
        <v>0</v>
      </c>
      <c r="AV3730" s="13">
        <v>0</v>
      </c>
      <c r="AW3730" s="13">
        <v>0</v>
      </c>
      <c r="AX3730" s="13">
        <v>0</v>
      </c>
      <c r="AY3730" s="13">
        <v>0</v>
      </c>
      <c r="AZ3730" s="13">
        <v>0</v>
      </c>
      <c r="BA3730" s="13">
        <v>0</v>
      </c>
      <c r="BB3730" s="13">
        <v>0</v>
      </c>
      <c r="BC3730" s="13">
        <v>0</v>
      </c>
      <c r="BD3730" s="13">
        <v>0</v>
      </c>
      <c r="BE3730" s="13">
        <v>0</v>
      </c>
      <c r="BF3730" s="13">
        <v>0</v>
      </c>
      <c r="BG3730" s="13">
        <v>0</v>
      </c>
      <c r="BH3730" s="13">
        <v>0</v>
      </c>
      <c r="BI3730" s="24">
        <v>0</v>
      </c>
      <c r="BJ3730" s="24">
        <v>0</v>
      </c>
      <c r="BK3730" s="24">
        <v>0</v>
      </c>
      <c r="BL3730" s="24">
        <v>0</v>
      </c>
    </row>
    <row r="3731" spans="1:64" x14ac:dyDescent="0.35">
      <c r="A3731" s="24" t="s">
        <v>5356</v>
      </c>
      <c r="B3731" s="24" t="s">
        <v>5357</v>
      </c>
      <c r="C3731" s="24" t="s">
        <v>826</v>
      </c>
      <c r="D3731" s="24" t="s">
        <v>16</v>
      </c>
      <c r="E3731" s="24">
        <v>999931368</v>
      </c>
      <c r="F3731" s="24" t="s">
        <v>17</v>
      </c>
      <c r="G3731" s="27" t="s">
        <v>6199</v>
      </c>
      <c r="H3731" s="13">
        <v>30</v>
      </c>
      <c r="I3731" s="24"/>
      <c r="J3731" s="14"/>
      <c r="K3731" s="13">
        <f>SUM(L3731,M3731,N3731,O3731,Q3731,R3731,S3731)</f>
        <v>30</v>
      </c>
      <c r="L3731" s="13">
        <f>SUM(BL3731)</f>
        <v>0</v>
      </c>
      <c r="M3731" s="13">
        <v>0</v>
      </c>
      <c r="N3731" s="13">
        <f>SUM(BC3731,BK3731)</f>
        <v>0</v>
      </c>
      <c r="O3731" s="13">
        <f>SUM(AJ3731,AK3731,AL3731,AM3731,AN3731,AO3731,AP3731,AQ3731,AR3731,AS3731,AT3731,AU3731,AV3731,AW3731,AX3731,AY3731,AZ3731,BA3731,BB3731,BD3731,BE3731,BF3731)</f>
        <v>30</v>
      </c>
      <c r="P3731" s="13">
        <f>COUNTIF(AJ3731:BF3731, "&gt;0")</f>
        <v>1</v>
      </c>
      <c r="Q3731" s="13">
        <f>SUM(BG3731,BH3731)</f>
        <v>0</v>
      </c>
      <c r="R3731" s="13">
        <f>SUM(BI3731)</f>
        <v>0</v>
      </c>
      <c r="S3731" s="13">
        <f>SUM(AI3731,BJ3731)</f>
        <v>0</v>
      </c>
      <c r="T3731" s="14"/>
      <c r="U3731" s="13"/>
      <c r="V3731" s="13"/>
      <c r="W3731" s="13"/>
      <c r="X3731" s="13"/>
      <c r="Y3731" s="13"/>
      <c r="Z3731" s="13"/>
      <c r="AA3731" s="13"/>
      <c r="AB3731" s="13"/>
      <c r="AC3731" s="13"/>
      <c r="AD3731" s="13"/>
      <c r="AE3731" s="13"/>
      <c r="AF3731" s="13"/>
      <c r="AG3731" s="13"/>
      <c r="AH3731" s="14"/>
      <c r="AI3731" s="13">
        <v>0</v>
      </c>
      <c r="AJ3731" s="13">
        <v>0</v>
      </c>
      <c r="AK3731" s="13">
        <v>0</v>
      </c>
      <c r="AL3731" s="13">
        <v>0</v>
      </c>
      <c r="AM3731" s="13">
        <v>0</v>
      </c>
      <c r="AN3731" s="13">
        <v>0</v>
      </c>
      <c r="AO3731" s="13">
        <v>0</v>
      </c>
      <c r="AP3731" s="13">
        <v>0</v>
      </c>
      <c r="AQ3731" s="13">
        <v>0</v>
      </c>
      <c r="AR3731" s="13">
        <v>0</v>
      </c>
      <c r="AS3731" s="13">
        <v>0</v>
      </c>
      <c r="AT3731" s="13">
        <v>0</v>
      </c>
      <c r="AU3731" s="13">
        <v>0</v>
      </c>
      <c r="AV3731" s="13">
        <v>0</v>
      </c>
      <c r="AW3731" s="13">
        <v>0</v>
      </c>
      <c r="AX3731" s="13">
        <v>0</v>
      </c>
      <c r="AY3731" s="13">
        <v>0</v>
      </c>
      <c r="AZ3731" s="13">
        <v>0</v>
      </c>
      <c r="BA3731" s="13">
        <v>0</v>
      </c>
      <c r="BB3731" s="13">
        <v>30</v>
      </c>
      <c r="BC3731" s="13">
        <v>0</v>
      </c>
      <c r="BD3731" s="13">
        <v>0</v>
      </c>
      <c r="BE3731" s="13">
        <v>0</v>
      </c>
      <c r="BF3731" s="13">
        <v>0</v>
      </c>
      <c r="BG3731" s="13">
        <v>0</v>
      </c>
      <c r="BH3731" s="13">
        <v>0</v>
      </c>
      <c r="BI3731" s="24">
        <v>0</v>
      </c>
      <c r="BJ3731" s="24">
        <v>0</v>
      </c>
      <c r="BK3731" s="24">
        <v>0</v>
      </c>
      <c r="BL3731" s="24">
        <v>0</v>
      </c>
    </row>
    <row r="3732" spans="1:64" x14ac:dyDescent="0.35">
      <c r="A3732" s="13" t="s">
        <v>1076</v>
      </c>
      <c r="B3732" s="13" t="s">
        <v>2920</v>
      </c>
      <c r="C3732" s="13" t="s">
        <v>826</v>
      </c>
      <c r="D3732" s="13" t="s">
        <v>16</v>
      </c>
      <c r="E3732" s="13">
        <v>999926888</v>
      </c>
      <c r="F3732" s="13" t="s">
        <v>17</v>
      </c>
      <c r="G3732" s="27" t="s">
        <v>6199</v>
      </c>
      <c r="H3732" s="13">
        <f>K3732-I3732</f>
        <v>19</v>
      </c>
      <c r="I3732" s="13">
        <f>K3732/2</f>
        <v>19</v>
      </c>
      <c r="J3732" s="14"/>
      <c r="K3732" s="13">
        <f>SUM(L3732,M3732,N3732,O3732,Q3732,R3732,S3732)</f>
        <v>38</v>
      </c>
      <c r="L3732" s="13">
        <f>SUM(BL3732)</f>
        <v>0</v>
      </c>
      <c r="M3732" s="13">
        <v>0</v>
      </c>
      <c r="N3732" s="13">
        <f>SUM(BC3732,BK3732)</f>
        <v>0</v>
      </c>
      <c r="O3732" s="13">
        <f>SUM(AJ3732,AK3732,AL3732,AM3732,AN3732,AO3732,AP3732,AQ3732,AR3732,AS3732,AT3732,AU3732,AV3732,AW3732,AX3732,AY3732,AZ3732,BA3732,BB3732,BD3732,BE3732,BF3732)</f>
        <v>38</v>
      </c>
      <c r="P3732" s="13">
        <f>COUNTIF(AJ3732:BF3732, "&gt;0")</f>
        <v>1</v>
      </c>
      <c r="Q3732" s="13">
        <f>SUM(BG3732,BH3732)</f>
        <v>0</v>
      </c>
      <c r="R3732" s="13">
        <f>SUM(BI3732)</f>
        <v>0</v>
      </c>
      <c r="S3732" s="13">
        <f>SUM(AI3732,BJ3732)</f>
        <v>0</v>
      </c>
      <c r="T3732" s="14"/>
      <c r="U3732" s="13"/>
      <c r="V3732" s="13"/>
      <c r="W3732" s="13"/>
      <c r="X3732" s="13"/>
      <c r="Y3732" s="13"/>
      <c r="Z3732" s="13"/>
      <c r="AA3732" s="13"/>
      <c r="AB3732" s="13"/>
      <c r="AC3732" s="13"/>
      <c r="AD3732" s="13"/>
      <c r="AE3732" s="13"/>
      <c r="AF3732" s="13"/>
      <c r="AG3732" s="13"/>
      <c r="AH3732" s="14"/>
      <c r="AI3732" s="13">
        <v>0</v>
      </c>
      <c r="AJ3732" s="13">
        <v>0</v>
      </c>
      <c r="AK3732" s="13">
        <v>0</v>
      </c>
      <c r="AL3732" s="13">
        <v>0</v>
      </c>
      <c r="AM3732" s="13">
        <v>0</v>
      </c>
      <c r="AN3732" s="13">
        <v>0</v>
      </c>
      <c r="AO3732" s="13">
        <v>0</v>
      </c>
      <c r="AP3732" s="13">
        <v>0</v>
      </c>
      <c r="AQ3732" s="13">
        <v>0</v>
      </c>
      <c r="AR3732" s="13">
        <v>38</v>
      </c>
      <c r="AS3732" s="13">
        <v>0</v>
      </c>
      <c r="AT3732" s="13">
        <v>0</v>
      </c>
      <c r="AU3732" s="13">
        <v>0</v>
      </c>
      <c r="AV3732" s="13">
        <v>0</v>
      </c>
      <c r="AW3732" s="13">
        <v>0</v>
      </c>
      <c r="AX3732" s="13">
        <v>0</v>
      </c>
      <c r="AY3732" s="13">
        <v>0</v>
      </c>
      <c r="AZ3732" s="13">
        <v>0</v>
      </c>
      <c r="BA3732" s="13">
        <v>0</v>
      </c>
      <c r="BB3732" s="13">
        <v>0</v>
      </c>
      <c r="BC3732" s="13">
        <v>0</v>
      </c>
      <c r="BD3732" s="13">
        <v>0</v>
      </c>
      <c r="BE3732" s="13">
        <v>0</v>
      </c>
      <c r="BF3732" s="13">
        <v>0</v>
      </c>
      <c r="BG3732" s="13">
        <v>0</v>
      </c>
      <c r="BH3732" s="13">
        <v>0</v>
      </c>
      <c r="BI3732" s="24">
        <v>0</v>
      </c>
      <c r="BJ3732" s="24">
        <v>0</v>
      </c>
      <c r="BK3732" s="24">
        <v>0</v>
      </c>
      <c r="BL3732" s="24">
        <v>0</v>
      </c>
    </row>
    <row r="3733" spans="1:64" x14ac:dyDescent="0.35">
      <c r="A3733" s="13" t="s">
        <v>1118</v>
      </c>
      <c r="B3733" s="13" t="s">
        <v>2915</v>
      </c>
      <c r="C3733" s="13" t="s">
        <v>826</v>
      </c>
      <c r="D3733" s="13" t="s">
        <v>16</v>
      </c>
      <c r="E3733" s="13">
        <v>999925325</v>
      </c>
      <c r="F3733" s="13" t="s">
        <v>17</v>
      </c>
      <c r="G3733" s="27" t="s">
        <v>6199</v>
      </c>
      <c r="H3733" s="13">
        <f>K3733-I3733</f>
        <v>15</v>
      </c>
      <c r="I3733" s="13">
        <f>K3733/2</f>
        <v>15</v>
      </c>
      <c r="J3733" s="14"/>
      <c r="K3733" s="13">
        <f>SUM(L3733,M3733,N3733,O3733,Q3733,R3733,S3733)</f>
        <v>30</v>
      </c>
      <c r="L3733" s="13">
        <f>SUM(BL3733)</f>
        <v>0</v>
      </c>
      <c r="M3733" s="13">
        <v>0</v>
      </c>
      <c r="N3733" s="13">
        <f>SUM(BC3733,BK3733)</f>
        <v>0</v>
      </c>
      <c r="O3733" s="13">
        <f>SUM(AJ3733,AK3733,AL3733,AM3733,AN3733,AO3733,AP3733,AQ3733,AR3733,AS3733,AT3733,AU3733,AV3733,AW3733,AX3733,AY3733,AZ3733,BA3733,BB3733,BD3733,BE3733,BF3733)</f>
        <v>30</v>
      </c>
      <c r="P3733" s="13">
        <f>COUNTIF(AJ3733:BF3733, "&gt;0")</f>
        <v>1</v>
      </c>
      <c r="Q3733" s="13">
        <f>SUM(BG3733,BH3733)</f>
        <v>0</v>
      </c>
      <c r="R3733" s="13">
        <f>SUM(BI3733)</f>
        <v>0</v>
      </c>
      <c r="S3733" s="13">
        <f>SUM(AI3733,BJ3733)</f>
        <v>0</v>
      </c>
      <c r="T3733" s="14"/>
      <c r="U3733" s="13"/>
      <c r="V3733" s="13"/>
      <c r="W3733" s="13"/>
      <c r="X3733" s="13"/>
      <c r="Y3733" s="13"/>
      <c r="Z3733" s="13"/>
      <c r="AA3733" s="13"/>
      <c r="AB3733" s="13"/>
      <c r="AC3733" s="13"/>
      <c r="AD3733" s="13"/>
      <c r="AE3733" s="13"/>
      <c r="AF3733" s="13"/>
      <c r="AG3733" s="13"/>
      <c r="AH3733" s="14"/>
      <c r="AI3733" s="13">
        <v>0</v>
      </c>
      <c r="AJ3733" s="13">
        <v>0</v>
      </c>
      <c r="AK3733" s="13">
        <v>0</v>
      </c>
      <c r="AL3733" s="13">
        <v>0</v>
      </c>
      <c r="AM3733" s="13">
        <v>0</v>
      </c>
      <c r="AN3733" s="13">
        <v>0</v>
      </c>
      <c r="AO3733" s="13">
        <v>0</v>
      </c>
      <c r="AP3733" s="13">
        <v>0</v>
      </c>
      <c r="AQ3733" s="13">
        <v>0</v>
      </c>
      <c r="AR3733" s="13">
        <v>0</v>
      </c>
      <c r="AS3733" s="13">
        <v>30</v>
      </c>
      <c r="AT3733" s="13">
        <v>0</v>
      </c>
      <c r="AU3733" s="13">
        <v>0</v>
      </c>
      <c r="AV3733" s="13">
        <v>0</v>
      </c>
      <c r="AW3733" s="13">
        <v>0</v>
      </c>
      <c r="AX3733" s="13">
        <v>0</v>
      </c>
      <c r="AY3733" s="13">
        <v>0</v>
      </c>
      <c r="AZ3733" s="13">
        <v>0</v>
      </c>
      <c r="BA3733" s="13">
        <v>0</v>
      </c>
      <c r="BB3733" s="13">
        <v>0</v>
      </c>
      <c r="BC3733" s="13">
        <v>0</v>
      </c>
      <c r="BD3733" s="13">
        <v>0</v>
      </c>
      <c r="BE3733" s="13">
        <v>0</v>
      </c>
      <c r="BF3733" s="13">
        <v>0</v>
      </c>
      <c r="BG3733" s="13">
        <v>0</v>
      </c>
      <c r="BH3733" s="13">
        <v>0</v>
      </c>
      <c r="BI3733" s="24">
        <v>0</v>
      </c>
      <c r="BJ3733" s="24">
        <v>0</v>
      </c>
      <c r="BK3733" s="24">
        <v>0</v>
      </c>
      <c r="BL3733" s="24">
        <v>0</v>
      </c>
    </row>
    <row r="3734" spans="1:64" x14ac:dyDescent="0.35">
      <c r="A3734" s="27" t="s">
        <v>925</v>
      </c>
      <c r="B3734" s="27" t="s">
        <v>3038</v>
      </c>
      <c r="C3734" s="27" t="s">
        <v>826</v>
      </c>
      <c r="D3734" s="27" t="s">
        <v>16</v>
      </c>
      <c r="E3734" s="13">
        <v>999922549</v>
      </c>
      <c r="F3734" s="27" t="s">
        <v>17</v>
      </c>
      <c r="G3734" s="27" t="s">
        <v>6205</v>
      </c>
      <c r="H3734" s="13">
        <v>561.5</v>
      </c>
      <c r="I3734" s="13"/>
      <c r="J3734" s="14"/>
      <c r="K3734" s="13">
        <f>SUM(L3734,M3734,N3734,O3734,Q3734,R3734,S3734)</f>
        <v>539</v>
      </c>
      <c r="L3734" s="13">
        <f>SUM(BL3734)</f>
        <v>0</v>
      </c>
      <c r="M3734" s="13">
        <v>0</v>
      </c>
      <c r="N3734" s="13">
        <f>SUM(BC3734,BK3734)</f>
        <v>0</v>
      </c>
      <c r="O3734" s="13">
        <f>SUM(AJ3734,AK3734,AL3734,AM3734,AN3734,AO3734,AP3734,AQ3734,AR3734,AS3734,AT3734,AU3734,AV3734,AW3734,AX3734,AY3734,AZ3734,BA3734,BB3734,BD3734,BE3734,BF3734)</f>
        <v>90</v>
      </c>
      <c r="P3734" s="13">
        <f>COUNTIF(AJ3734:BF3734, "&gt;0")</f>
        <v>2</v>
      </c>
      <c r="Q3734" s="13">
        <f>SUM(BG3734,BH3734)</f>
        <v>160</v>
      </c>
      <c r="R3734" s="13">
        <f>SUM(BI3734)</f>
        <v>101</v>
      </c>
      <c r="S3734" s="13">
        <f>SUM(AI3734,BJ3734)</f>
        <v>188</v>
      </c>
      <c r="T3734" s="14"/>
      <c r="U3734" s="13"/>
      <c r="V3734" s="13"/>
      <c r="W3734" s="13"/>
      <c r="X3734" s="13"/>
      <c r="Y3734" s="13"/>
      <c r="Z3734" s="13"/>
      <c r="AA3734" s="13"/>
      <c r="AB3734" s="13"/>
      <c r="AC3734" s="13"/>
      <c r="AD3734" s="13"/>
      <c r="AE3734" s="13"/>
      <c r="AF3734" s="13"/>
      <c r="AG3734" s="13"/>
      <c r="AH3734" s="14"/>
      <c r="AI3734" s="13">
        <v>113</v>
      </c>
      <c r="AJ3734" s="13">
        <v>60</v>
      </c>
      <c r="AK3734" s="13">
        <v>0</v>
      </c>
      <c r="AL3734" s="13">
        <v>0</v>
      </c>
      <c r="AM3734" s="13">
        <v>0</v>
      </c>
      <c r="AN3734" s="13">
        <v>0</v>
      </c>
      <c r="AO3734" s="13">
        <v>0</v>
      </c>
      <c r="AP3734" s="13">
        <v>0</v>
      </c>
      <c r="AQ3734" s="13">
        <v>0</v>
      </c>
      <c r="AR3734" s="13">
        <v>0</v>
      </c>
      <c r="AS3734" s="13">
        <v>0</v>
      </c>
      <c r="AT3734" s="13">
        <v>0</v>
      </c>
      <c r="AU3734" s="13">
        <v>0</v>
      </c>
      <c r="AV3734" s="13">
        <v>30</v>
      </c>
      <c r="AW3734" s="13">
        <v>0</v>
      </c>
      <c r="AX3734" s="13">
        <v>0</v>
      </c>
      <c r="AY3734" s="13">
        <v>0</v>
      </c>
      <c r="AZ3734" s="13">
        <v>0</v>
      </c>
      <c r="BA3734" s="13">
        <v>0</v>
      </c>
      <c r="BB3734" s="13">
        <v>0</v>
      </c>
      <c r="BC3734" s="13">
        <v>0</v>
      </c>
      <c r="BD3734" s="13">
        <v>0</v>
      </c>
      <c r="BE3734" s="13">
        <v>0</v>
      </c>
      <c r="BF3734" s="13">
        <v>0</v>
      </c>
      <c r="BG3734" s="13">
        <v>0</v>
      </c>
      <c r="BH3734" s="13">
        <v>160</v>
      </c>
      <c r="BI3734" s="24">
        <v>101</v>
      </c>
      <c r="BJ3734" s="24">
        <v>75</v>
      </c>
      <c r="BK3734" s="24">
        <v>0</v>
      </c>
      <c r="BL3734" s="24">
        <v>0</v>
      </c>
    </row>
    <row r="3735" spans="1:64" x14ac:dyDescent="0.35">
      <c r="A3735" s="13" t="s">
        <v>885</v>
      </c>
      <c r="B3735" s="13" t="s">
        <v>2826</v>
      </c>
      <c r="C3735" s="13" t="s">
        <v>826</v>
      </c>
      <c r="D3735" s="13" t="s">
        <v>16</v>
      </c>
      <c r="E3735" s="26">
        <v>999912966</v>
      </c>
      <c r="F3735" s="13" t="s">
        <v>17</v>
      </c>
      <c r="G3735" s="27" t="s">
        <v>6205</v>
      </c>
      <c r="H3735" s="13">
        <f>K3735-I3735</f>
        <v>369.5</v>
      </c>
      <c r="I3735" s="13">
        <f>K3735/2</f>
        <v>369.5</v>
      </c>
      <c r="J3735" s="14"/>
      <c r="K3735" s="13">
        <f>SUM(L3735,M3735,N3735,O3735,Q3735,R3735,S3735)</f>
        <v>739</v>
      </c>
      <c r="L3735" s="13">
        <f>SUM(BL3735)</f>
        <v>0</v>
      </c>
      <c r="M3735" s="13">
        <v>0</v>
      </c>
      <c r="N3735" s="13">
        <f>SUM(BC3735,BK3735)</f>
        <v>0</v>
      </c>
      <c r="O3735" s="13">
        <f>SUM(AJ3735,AK3735,AL3735,AM3735,AN3735,AO3735,AP3735,AQ3735,AR3735,AS3735,AT3735,AU3735,AV3735,AW3735,AX3735,AY3735,AZ3735,BA3735,BB3735,BD3735,BE3735,BF3735)</f>
        <v>165</v>
      </c>
      <c r="P3735" s="13">
        <f>COUNTIF(AJ3735:BF3735, "&gt;0")</f>
        <v>2</v>
      </c>
      <c r="Q3735" s="13">
        <f>SUM(BG3735,BH3735)</f>
        <v>160</v>
      </c>
      <c r="R3735" s="13">
        <f>SUM(BI3735)</f>
        <v>101</v>
      </c>
      <c r="S3735" s="13">
        <f>SUM(AI3735,BJ3735)</f>
        <v>313</v>
      </c>
      <c r="T3735" s="14"/>
      <c r="U3735" s="13"/>
      <c r="V3735" s="13"/>
      <c r="W3735" s="13"/>
      <c r="X3735" s="13"/>
      <c r="Y3735" s="13"/>
      <c r="Z3735" s="13"/>
      <c r="AA3735" s="13"/>
      <c r="AB3735" s="13"/>
      <c r="AC3735" s="13"/>
      <c r="AD3735" s="13"/>
      <c r="AE3735" s="13"/>
      <c r="AF3735" s="13"/>
      <c r="AG3735" s="13"/>
      <c r="AH3735" s="14"/>
      <c r="AI3735" s="13">
        <v>113</v>
      </c>
      <c r="AJ3735" s="13">
        <v>0</v>
      </c>
      <c r="AK3735" s="13">
        <v>0</v>
      </c>
      <c r="AL3735" s="13">
        <v>0</v>
      </c>
      <c r="AM3735" s="13">
        <v>0</v>
      </c>
      <c r="AN3735" s="13">
        <v>0</v>
      </c>
      <c r="AO3735" s="13">
        <v>0</v>
      </c>
      <c r="AP3735" s="13">
        <v>45</v>
      </c>
      <c r="AQ3735" s="13">
        <v>0</v>
      </c>
      <c r="AR3735" s="13">
        <v>120</v>
      </c>
      <c r="AS3735" s="13">
        <v>0</v>
      </c>
      <c r="AT3735" s="13">
        <v>0</v>
      </c>
      <c r="AU3735" s="13">
        <v>0</v>
      </c>
      <c r="AV3735" s="13">
        <v>0</v>
      </c>
      <c r="AW3735" s="13">
        <v>0</v>
      </c>
      <c r="AX3735" s="13">
        <v>0</v>
      </c>
      <c r="AY3735" s="13">
        <v>0</v>
      </c>
      <c r="AZ3735" s="13">
        <v>0</v>
      </c>
      <c r="BA3735" s="13">
        <v>0</v>
      </c>
      <c r="BB3735" s="13">
        <v>0</v>
      </c>
      <c r="BC3735" s="13">
        <v>0</v>
      </c>
      <c r="BD3735" s="13">
        <v>0</v>
      </c>
      <c r="BE3735" s="13">
        <v>0</v>
      </c>
      <c r="BF3735" s="13">
        <v>0</v>
      </c>
      <c r="BG3735" s="13">
        <v>160</v>
      </c>
      <c r="BH3735" s="13">
        <v>0</v>
      </c>
      <c r="BI3735" s="24">
        <v>101</v>
      </c>
      <c r="BJ3735" s="24">
        <v>200</v>
      </c>
      <c r="BK3735" s="24">
        <v>0</v>
      </c>
      <c r="BL3735" s="24">
        <v>0</v>
      </c>
    </row>
    <row r="3736" spans="1:64" x14ac:dyDescent="0.35">
      <c r="A3736" s="13" t="s">
        <v>1452</v>
      </c>
      <c r="B3736" s="13" t="s">
        <v>2489</v>
      </c>
      <c r="C3736" s="13" t="s">
        <v>826</v>
      </c>
      <c r="D3736" s="13" t="s">
        <v>16</v>
      </c>
      <c r="E3736" s="13">
        <v>999924405</v>
      </c>
      <c r="F3736" s="13" t="s">
        <v>17</v>
      </c>
      <c r="G3736" s="27" t="s">
        <v>6205</v>
      </c>
      <c r="H3736" s="13">
        <v>358</v>
      </c>
      <c r="I3736" s="13"/>
      <c r="J3736" s="25"/>
      <c r="K3736" s="13">
        <f>SUM(L3736,M3736,N3736,O3736,Q3736,R3736,S3736)</f>
        <v>358</v>
      </c>
      <c r="L3736" s="13">
        <f>SUM(BL3736)</f>
        <v>0</v>
      </c>
      <c r="M3736" s="13">
        <v>0</v>
      </c>
      <c r="N3736" s="13">
        <f>SUM(BC3736,BK3736)</f>
        <v>0</v>
      </c>
      <c r="O3736" s="13">
        <f>SUM(AJ3736,AK3736,AL3736,AM3736,AN3736,AO3736,AP3736,AQ3736,AR3736,AS3736,AT3736,AU3736,AV3736,AW3736,AX3736,AY3736,AZ3736,BA3736,BB3736,BD3736,BE3736,BF3736)</f>
        <v>128</v>
      </c>
      <c r="P3736" s="13">
        <f>COUNTIF(AJ3736:BF3736, "&gt;0")</f>
        <v>2</v>
      </c>
      <c r="Q3736" s="13">
        <f>SUM(BG3736,BH3736)</f>
        <v>90</v>
      </c>
      <c r="R3736" s="13">
        <f>SUM(BI3736)</f>
        <v>76</v>
      </c>
      <c r="S3736" s="13">
        <f>SUM(AI3736,BJ3736)</f>
        <v>64</v>
      </c>
      <c r="T3736" s="25"/>
      <c r="U3736" s="24"/>
      <c r="V3736" s="24"/>
      <c r="W3736" s="24"/>
      <c r="X3736" s="24"/>
      <c r="Y3736" s="24"/>
      <c r="Z3736" s="24"/>
      <c r="AA3736" s="24"/>
      <c r="AB3736" s="24"/>
      <c r="AC3736" s="24"/>
      <c r="AD3736" s="24"/>
      <c r="AE3736" s="24"/>
      <c r="AF3736" s="24"/>
      <c r="AG3736" s="24"/>
      <c r="AH3736" s="25"/>
      <c r="AI3736" s="13">
        <v>64</v>
      </c>
      <c r="AJ3736" s="13">
        <v>0</v>
      </c>
      <c r="AK3736" s="13">
        <v>0</v>
      </c>
      <c r="AL3736" s="13">
        <v>0</v>
      </c>
      <c r="AM3736" s="13">
        <v>0</v>
      </c>
      <c r="AN3736" s="13">
        <v>0</v>
      </c>
      <c r="AO3736" s="13">
        <v>0</v>
      </c>
      <c r="AP3736" s="13">
        <v>60</v>
      </c>
      <c r="AQ3736" s="13">
        <v>0</v>
      </c>
      <c r="AR3736" s="13">
        <v>68</v>
      </c>
      <c r="AS3736" s="13">
        <v>0</v>
      </c>
      <c r="AT3736" s="13">
        <v>0</v>
      </c>
      <c r="AU3736" s="13">
        <v>0</v>
      </c>
      <c r="AV3736" s="13">
        <v>0</v>
      </c>
      <c r="AW3736" s="13">
        <v>0</v>
      </c>
      <c r="AX3736" s="13">
        <v>0</v>
      </c>
      <c r="AY3736" s="13">
        <v>0</v>
      </c>
      <c r="AZ3736" s="13">
        <v>0</v>
      </c>
      <c r="BA3736" s="13">
        <v>0</v>
      </c>
      <c r="BB3736" s="13">
        <v>0</v>
      </c>
      <c r="BC3736" s="13">
        <v>0</v>
      </c>
      <c r="BD3736" s="13">
        <v>0</v>
      </c>
      <c r="BE3736" s="13">
        <v>0</v>
      </c>
      <c r="BF3736" s="13">
        <v>0</v>
      </c>
      <c r="BG3736" s="13">
        <v>90</v>
      </c>
      <c r="BH3736" s="13">
        <v>0</v>
      </c>
      <c r="BI3736" s="24">
        <v>76</v>
      </c>
      <c r="BJ3736" s="24">
        <v>0</v>
      </c>
      <c r="BK3736" s="24">
        <v>0</v>
      </c>
      <c r="BL3736" s="24">
        <v>0</v>
      </c>
    </row>
    <row r="3737" spans="1:64" x14ac:dyDescent="0.35">
      <c r="A3737" s="13" t="s">
        <v>922</v>
      </c>
      <c r="B3737" s="13" t="s">
        <v>2980</v>
      </c>
      <c r="C3737" s="13" t="s">
        <v>826</v>
      </c>
      <c r="D3737" s="13" t="s">
        <v>16</v>
      </c>
      <c r="E3737" s="13">
        <v>999920563</v>
      </c>
      <c r="F3737" s="13" t="s">
        <v>17</v>
      </c>
      <c r="G3737" s="27" t="s">
        <v>6205</v>
      </c>
      <c r="H3737" s="13">
        <v>330</v>
      </c>
      <c r="I3737" s="13"/>
      <c r="J3737" s="14"/>
      <c r="K3737" s="13">
        <f>SUM(L3737,M3737,N3737,O3737,Q3737,R3737,S3737)</f>
        <v>330</v>
      </c>
      <c r="L3737" s="13">
        <f>SUM(BL3737)</f>
        <v>0</v>
      </c>
      <c r="M3737" s="13">
        <v>0</v>
      </c>
      <c r="N3737" s="13">
        <f>SUM(BC3737,BK3737)</f>
        <v>0</v>
      </c>
      <c r="O3737" s="13">
        <f>SUM(AJ3737,AK3737,AL3737,AM3737,AN3737,AO3737,AP3737,AQ3737,AR3737,AS3737,AT3737,AU3737,AV3737,AW3737,AX3737,AY3737,AZ3737,BA3737,BB3737,BD3737,BE3737,BF3737)</f>
        <v>68</v>
      </c>
      <c r="P3737" s="13">
        <f>COUNTIF(AJ3737:BF3737, "&gt;0")</f>
        <v>1</v>
      </c>
      <c r="Q3737" s="13">
        <f>SUM(BG3737,BH3737)</f>
        <v>120</v>
      </c>
      <c r="R3737" s="13">
        <f>SUM(BI3737)</f>
        <v>57</v>
      </c>
      <c r="S3737" s="13">
        <f>SUM(AI3737,BJ3737)</f>
        <v>85</v>
      </c>
      <c r="T3737" s="14"/>
      <c r="U3737" s="13"/>
      <c r="V3737" s="13"/>
      <c r="W3737" s="13"/>
      <c r="X3737" s="13"/>
      <c r="Y3737" s="13"/>
      <c r="Z3737" s="13"/>
      <c r="AA3737" s="13"/>
      <c r="AB3737" s="13"/>
      <c r="AC3737" s="13"/>
      <c r="AD3737" s="13"/>
      <c r="AE3737" s="13"/>
      <c r="AF3737" s="13"/>
      <c r="AG3737" s="13"/>
      <c r="AH3737" s="14"/>
      <c r="AI3737" s="13">
        <v>85</v>
      </c>
      <c r="AJ3737" s="13">
        <v>0</v>
      </c>
      <c r="AK3737" s="13">
        <v>0</v>
      </c>
      <c r="AL3737" s="13">
        <v>0</v>
      </c>
      <c r="AM3737" s="13">
        <v>0</v>
      </c>
      <c r="AN3737" s="13">
        <v>0</v>
      </c>
      <c r="AO3737" s="13">
        <v>0</v>
      </c>
      <c r="AP3737" s="13">
        <v>0</v>
      </c>
      <c r="AQ3737" s="13">
        <v>0</v>
      </c>
      <c r="AR3737" s="13">
        <v>68</v>
      </c>
      <c r="AS3737" s="13">
        <v>0</v>
      </c>
      <c r="AT3737" s="13">
        <v>0</v>
      </c>
      <c r="AU3737" s="13">
        <v>0</v>
      </c>
      <c r="AV3737" s="13">
        <v>0</v>
      </c>
      <c r="AW3737" s="13">
        <v>0</v>
      </c>
      <c r="AX3737" s="13">
        <v>0</v>
      </c>
      <c r="AY3737" s="13">
        <v>0</v>
      </c>
      <c r="AZ3737" s="13">
        <v>0</v>
      </c>
      <c r="BA3737" s="13">
        <v>0</v>
      </c>
      <c r="BB3737" s="13">
        <v>0</v>
      </c>
      <c r="BC3737" s="13">
        <v>0</v>
      </c>
      <c r="BD3737" s="13">
        <v>0</v>
      </c>
      <c r="BE3737" s="13">
        <v>0</v>
      </c>
      <c r="BF3737" s="13">
        <v>0</v>
      </c>
      <c r="BG3737" s="13">
        <v>120</v>
      </c>
      <c r="BH3737" s="13">
        <v>0</v>
      </c>
      <c r="BI3737" s="24">
        <v>57</v>
      </c>
      <c r="BJ3737" s="24">
        <v>0</v>
      </c>
      <c r="BK3737" s="24">
        <v>0</v>
      </c>
      <c r="BL3737" s="24">
        <v>0</v>
      </c>
    </row>
    <row r="3738" spans="1:64" x14ac:dyDescent="0.35">
      <c r="A3738" s="13" t="s">
        <v>831</v>
      </c>
      <c r="B3738" s="13" t="s">
        <v>832</v>
      </c>
      <c r="C3738" s="13" t="s">
        <v>826</v>
      </c>
      <c r="D3738" s="13" t="s">
        <v>16</v>
      </c>
      <c r="E3738" s="13">
        <v>999926575</v>
      </c>
      <c r="F3738" s="13" t="s">
        <v>17</v>
      </c>
      <c r="G3738" s="27" t="s">
        <v>6205</v>
      </c>
      <c r="H3738" s="13">
        <v>289</v>
      </c>
      <c r="I3738" s="13"/>
      <c r="J3738" s="14"/>
      <c r="K3738" s="13">
        <f>SUM(L3738,M3738,N3738,O3738,Q3738,R3738,S3738)</f>
        <v>289</v>
      </c>
      <c r="L3738" s="13">
        <f>SUM(BL3738)</f>
        <v>0</v>
      </c>
      <c r="M3738" s="13">
        <v>0</v>
      </c>
      <c r="N3738" s="13">
        <f>SUM(BC3738,BK3738)</f>
        <v>0</v>
      </c>
      <c r="O3738" s="13">
        <f>SUM(AJ3738,AK3738,AL3738,AM3738,AN3738,AO3738,AP3738,AQ3738,AR3738,AS3738,AT3738,AU3738,AV3738,AW3738,AX3738,AY3738,AZ3738,BA3738,BB3738,BD3738,BE3738,BF3738)</f>
        <v>135</v>
      </c>
      <c r="P3738" s="13">
        <f>COUNTIF(AJ3738:BF3738, "&gt;0")</f>
        <v>2</v>
      </c>
      <c r="Q3738" s="13">
        <f>SUM(BG3738,BH3738)</f>
        <v>90</v>
      </c>
      <c r="R3738" s="13">
        <f>SUM(BI3738)</f>
        <v>0</v>
      </c>
      <c r="S3738" s="13">
        <f>SUM(AI3738,BJ3738)</f>
        <v>64</v>
      </c>
      <c r="T3738" s="14"/>
      <c r="U3738" s="13"/>
      <c r="V3738" s="13"/>
      <c r="W3738" s="13"/>
      <c r="X3738" s="13"/>
      <c r="Y3738" s="13"/>
      <c r="Z3738" s="13"/>
      <c r="AA3738" s="13"/>
      <c r="AB3738" s="13"/>
      <c r="AC3738" s="13"/>
      <c r="AD3738" s="13"/>
      <c r="AE3738" s="13"/>
      <c r="AF3738" s="13"/>
      <c r="AG3738" s="13"/>
      <c r="AH3738" s="14"/>
      <c r="AI3738" s="13">
        <v>64</v>
      </c>
      <c r="AJ3738" s="13">
        <v>0</v>
      </c>
      <c r="AK3738" s="13">
        <v>0</v>
      </c>
      <c r="AL3738" s="13">
        <v>0</v>
      </c>
      <c r="AM3738" s="13">
        <v>0</v>
      </c>
      <c r="AN3738" s="13">
        <v>0</v>
      </c>
      <c r="AO3738" s="13">
        <v>0</v>
      </c>
      <c r="AP3738" s="13">
        <v>0</v>
      </c>
      <c r="AQ3738" s="13">
        <v>0</v>
      </c>
      <c r="AR3738" s="13">
        <v>90</v>
      </c>
      <c r="AS3738" s="13">
        <v>0</v>
      </c>
      <c r="AT3738" s="13">
        <v>0</v>
      </c>
      <c r="AU3738" s="13">
        <v>0</v>
      </c>
      <c r="AV3738" s="13">
        <v>0</v>
      </c>
      <c r="AW3738" s="13">
        <v>0</v>
      </c>
      <c r="AX3738" s="13">
        <v>0</v>
      </c>
      <c r="AY3738" s="13">
        <v>0</v>
      </c>
      <c r="AZ3738" s="13">
        <v>0</v>
      </c>
      <c r="BA3738" s="13">
        <v>45</v>
      </c>
      <c r="BB3738" s="13">
        <v>0</v>
      </c>
      <c r="BC3738" s="13">
        <v>0</v>
      </c>
      <c r="BD3738" s="13">
        <v>0</v>
      </c>
      <c r="BE3738" s="13">
        <v>0</v>
      </c>
      <c r="BF3738" s="13">
        <v>0</v>
      </c>
      <c r="BG3738" s="13">
        <v>90</v>
      </c>
      <c r="BH3738" s="13">
        <v>0</v>
      </c>
      <c r="BI3738" s="24">
        <v>0</v>
      </c>
      <c r="BJ3738" s="24">
        <v>0</v>
      </c>
      <c r="BK3738" s="24">
        <v>0</v>
      </c>
      <c r="BL3738" s="24">
        <v>0</v>
      </c>
    </row>
    <row r="3739" spans="1:64" x14ac:dyDescent="0.35">
      <c r="A3739" s="13" t="s">
        <v>920</v>
      </c>
      <c r="B3739" s="13" t="s">
        <v>921</v>
      </c>
      <c r="C3739" s="13" t="s">
        <v>826</v>
      </c>
      <c r="D3739" s="13" t="s">
        <v>16</v>
      </c>
      <c r="E3739" s="26">
        <v>999919064</v>
      </c>
      <c r="F3739" s="13" t="s">
        <v>17</v>
      </c>
      <c r="G3739" s="27" t="s">
        <v>6205</v>
      </c>
      <c r="H3739" s="13">
        <v>260</v>
      </c>
      <c r="I3739" s="13"/>
      <c r="J3739" s="14"/>
      <c r="K3739" s="13">
        <f>SUM(L3739,M3739,N3739,O3739,Q3739,R3739,S3739)</f>
        <v>260</v>
      </c>
      <c r="L3739" s="13">
        <f>SUM(BL3739)</f>
        <v>0</v>
      </c>
      <c r="M3739" s="13">
        <v>0</v>
      </c>
      <c r="N3739" s="13">
        <f>SUM(BC3739,BK3739)</f>
        <v>0</v>
      </c>
      <c r="O3739" s="13">
        <f>SUM(AJ3739,AK3739,AL3739,AM3739,AN3739,AO3739,AP3739,AQ3739,AR3739,AS3739,AT3739,AU3739,AV3739,AW3739,AX3739,AY3739,AZ3739,BA3739,BB3739,BD3739,BE3739,BF3739)</f>
        <v>60</v>
      </c>
      <c r="P3739" s="13">
        <f>COUNTIF(AJ3739:BF3739, "&gt;0")</f>
        <v>1</v>
      </c>
      <c r="Q3739" s="13">
        <f>SUM(BG3739,BH3739)</f>
        <v>0</v>
      </c>
      <c r="R3739" s="13">
        <f>SUM(BI3739)</f>
        <v>0</v>
      </c>
      <c r="S3739" s="13">
        <f>SUM(AI3739,BJ3739)</f>
        <v>200</v>
      </c>
      <c r="T3739" s="14"/>
      <c r="U3739" s="13"/>
      <c r="V3739" s="13"/>
      <c r="W3739" s="13"/>
      <c r="X3739" s="13"/>
      <c r="Y3739" s="13"/>
      <c r="Z3739" s="13"/>
      <c r="AA3739" s="13"/>
      <c r="AB3739" s="13"/>
      <c r="AC3739" s="13"/>
      <c r="AD3739" s="13"/>
      <c r="AE3739" s="13"/>
      <c r="AF3739" s="13"/>
      <c r="AG3739" s="13"/>
      <c r="AH3739" s="14"/>
      <c r="AI3739" s="13">
        <v>200</v>
      </c>
      <c r="AJ3739" s="13">
        <v>0</v>
      </c>
      <c r="AK3739" s="13">
        <v>60</v>
      </c>
      <c r="AL3739" s="13">
        <v>0</v>
      </c>
      <c r="AM3739" s="13">
        <v>0</v>
      </c>
      <c r="AN3739" s="13">
        <v>0</v>
      </c>
      <c r="AO3739" s="13">
        <v>0</v>
      </c>
      <c r="AP3739" s="13">
        <v>0</v>
      </c>
      <c r="AQ3739" s="13">
        <v>0</v>
      </c>
      <c r="AR3739" s="13">
        <v>0</v>
      </c>
      <c r="AS3739" s="13">
        <v>0</v>
      </c>
      <c r="AT3739" s="13">
        <v>0</v>
      </c>
      <c r="AU3739" s="13">
        <v>0</v>
      </c>
      <c r="AV3739" s="13">
        <v>0</v>
      </c>
      <c r="AW3739" s="13">
        <v>0</v>
      </c>
      <c r="AX3739" s="13">
        <v>0</v>
      </c>
      <c r="AY3739" s="13">
        <v>0</v>
      </c>
      <c r="AZ3739" s="13">
        <v>0</v>
      </c>
      <c r="BA3739" s="13">
        <v>0</v>
      </c>
      <c r="BB3739" s="13">
        <v>0</v>
      </c>
      <c r="BC3739" s="13">
        <v>0</v>
      </c>
      <c r="BD3739" s="13">
        <v>0</v>
      </c>
      <c r="BE3739" s="13">
        <v>0</v>
      </c>
      <c r="BF3739" s="13">
        <v>0</v>
      </c>
      <c r="BG3739" s="13">
        <v>0</v>
      </c>
      <c r="BH3739" s="13">
        <v>0</v>
      </c>
      <c r="BI3739" s="24">
        <v>0</v>
      </c>
      <c r="BJ3739" s="24">
        <v>0</v>
      </c>
      <c r="BK3739" s="24">
        <v>0</v>
      </c>
      <c r="BL3739" s="24">
        <v>0</v>
      </c>
    </row>
    <row r="3740" spans="1:64" x14ac:dyDescent="0.35">
      <c r="A3740" s="13" t="s">
        <v>1363</v>
      </c>
      <c r="B3740" s="13" t="s">
        <v>54</v>
      </c>
      <c r="C3740" s="13" t="s">
        <v>826</v>
      </c>
      <c r="D3740" s="13" t="s">
        <v>16</v>
      </c>
      <c r="E3740" s="13">
        <v>999917975</v>
      </c>
      <c r="F3740" s="13" t="s">
        <v>17</v>
      </c>
      <c r="G3740" s="27" t="s">
        <v>6205</v>
      </c>
      <c r="H3740" s="13">
        <f>K3740-I3740</f>
        <v>212</v>
      </c>
      <c r="I3740" s="13">
        <f>K3740/2</f>
        <v>212</v>
      </c>
      <c r="J3740" s="14"/>
      <c r="K3740" s="13">
        <f>SUM(L3740,M3740,N3740,O3740,Q3740,R3740,S3740)</f>
        <v>424</v>
      </c>
      <c r="L3740" s="13">
        <f>SUM(BL3740)</f>
        <v>0</v>
      </c>
      <c r="M3740" s="13">
        <v>0</v>
      </c>
      <c r="N3740" s="13">
        <f>SUM(BC3740,BK3740)</f>
        <v>0</v>
      </c>
      <c r="O3740" s="13">
        <f>SUM(AJ3740,AK3740,AL3740,AM3740,AN3740,AO3740,AP3740,AQ3740,AR3740,AS3740,AT3740,AU3740,AV3740,AW3740,AX3740,AY3740,AZ3740,BA3740,BB3740,BD3740,BE3740,BF3740)</f>
        <v>60</v>
      </c>
      <c r="P3740" s="13">
        <f>COUNTIF(AJ3740:BF3740, "&gt;0")</f>
        <v>1</v>
      </c>
      <c r="Q3740" s="13">
        <f>SUM(BG3740,BH3740)</f>
        <v>90</v>
      </c>
      <c r="R3740" s="13">
        <f>SUM(BI3740)</f>
        <v>76</v>
      </c>
      <c r="S3740" s="13">
        <f>SUM(AI3740,BJ3740)</f>
        <v>198</v>
      </c>
      <c r="T3740" s="14"/>
      <c r="U3740" s="13"/>
      <c r="V3740" s="13"/>
      <c r="W3740" s="13"/>
      <c r="X3740" s="13"/>
      <c r="Y3740" s="13"/>
      <c r="Z3740" s="13"/>
      <c r="AA3740" s="13"/>
      <c r="AB3740" s="13"/>
      <c r="AC3740" s="13"/>
      <c r="AD3740" s="13"/>
      <c r="AE3740" s="13"/>
      <c r="AF3740" s="13"/>
      <c r="AG3740" s="13"/>
      <c r="AH3740" s="14"/>
      <c r="AI3740" s="13">
        <v>85</v>
      </c>
      <c r="AJ3740" s="13">
        <v>60</v>
      </c>
      <c r="AK3740" s="13">
        <v>0</v>
      </c>
      <c r="AL3740" s="13">
        <v>0</v>
      </c>
      <c r="AM3740" s="13">
        <v>0</v>
      </c>
      <c r="AN3740" s="13">
        <v>0</v>
      </c>
      <c r="AO3740" s="13">
        <v>0</v>
      </c>
      <c r="AP3740" s="13">
        <v>0</v>
      </c>
      <c r="AQ3740" s="13">
        <v>0</v>
      </c>
      <c r="AR3740" s="13">
        <v>0</v>
      </c>
      <c r="AS3740" s="13">
        <v>0</v>
      </c>
      <c r="AT3740" s="13">
        <v>0</v>
      </c>
      <c r="AU3740" s="13">
        <v>0</v>
      </c>
      <c r="AV3740" s="13">
        <v>0</v>
      </c>
      <c r="AW3740" s="13">
        <v>0</v>
      </c>
      <c r="AX3740" s="13">
        <v>0</v>
      </c>
      <c r="AY3740" s="13">
        <v>0</v>
      </c>
      <c r="AZ3740" s="13">
        <v>0</v>
      </c>
      <c r="BA3740" s="13">
        <v>0</v>
      </c>
      <c r="BB3740" s="13">
        <v>0</v>
      </c>
      <c r="BC3740" s="13">
        <v>0</v>
      </c>
      <c r="BD3740" s="13">
        <v>0</v>
      </c>
      <c r="BE3740" s="13">
        <v>0</v>
      </c>
      <c r="BF3740" s="13">
        <v>0</v>
      </c>
      <c r="BG3740" s="13">
        <v>0</v>
      </c>
      <c r="BH3740" s="13">
        <v>90</v>
      </c>
      <c r="BI3740" s="24">
        <v>76</v>
      </c>
      <c r="BJ3740" s="24">
        <v>113</v>
      </c>
      <c r="BK3740" s="24">
        <v>0</v>
      </c>
      <c r="BL3740" s="24">
        <v>0</v>
      </c>
    </row>
    <row r="3741" spans="1:64" x14ac:dyDescent="0.35">
      <c r="A3741" s="13" t="s">
        <v>2839</v>
      </c>
      <c r="B3741" s="13" t="s">
        <v>1036</v>
      </c>
      <c r="C3741" s="13" t="s">
        <v>826</v>
      </c>
      <c r="D3741" s="13" t="s">
        <v>16</v>
      </c>
      <c r="E3741" s="13">
        <v>999917758</v>
      </c>
      <c r="F3741" s="13" t="s">
        <v>17</v>
      </c>
      <c r="G3741" s="27" t="s">
        <v>6205</v>
      </c>
      <c r="H3741" s="13">
        <f>K3741-I3741</f>
        <v>195</v>
      </c>
      <c r="I3741" s="13">
        <f>K3741/2</f>
        <v>195</v>
      </c>
      <c r="J3741" s="14"/>
      <c r="K3741" s="13">
        <f>SUM(L3741,M3741,N3741,O3741,Q3741,R3741,S3741)</f>
        <v>390</v>
      </c>
      <c r="L3741" s="13">
        <f>SUM(BL3741)</f>
        <v>0</v>
      </c>
      <c r="M3741" s="13">
        <v>0</v>
      </c>
      <c r="N3741" s="13">
        <f>SUM(BC3741,BK3741)</f>
        <v>0</v>
      </c>
      <c r="O3741" s="13">
        <f>SUM(AJ3741,AK3741,AL3741,AM3741,AN3741,AO3741,AP3741,AQ3741,AR3741,AS3741,AT3741,AU3741,AV3741,AW3741,AX3741,AY3741,AZ3741,BA3741,BB3741,BD3741,BE3741,BF3741)</f>
        <v>60</v>
      </c>
      <c r="P3741" s="13">
        <f>COUNTIF(AJ3741:BF3741, "&gt;0")</f>
        <v>1</v>
      </c>
      <c r="Q3741" s="13">
        <f>SUM(BG3741,BH3741)</f>
        <v>0</v>
      </c>
      <c r="R3741" s="13">
        <f>SUM(BI3741)</f>
        <v>180</v>
      </c>
      <c r="S3741" s="13">
        <f>SUM(AI3741,BJ3741)</f>
        <v>150</v>
      </c>
      <c r="T3741" s="14"/>
      <c r="U3741" s="13"/>
      <c r="V3741" s="13"/>
      <c r="W3741" s="13"/>
      <c r="X3741" s="13"/>
      <c r="Y3741" s="13"/>
      <c r="Z3741" s="13"/>
      <c r="AA3741" s="13"/>
      <c r="AB3741" s="13"/>
      <c r="AC3741" s="13"/>
      <c r="AD3741" s="13"/>
      <c r="AE3741" s="13"/>
      <c r="AF3741" s="13"/>
      <c r="AG3741" s="13"/>
      <c r="AH3741" s="14"/>
      <c r="AI3741" s="13">
        <v>150</v>
      </c>
      <c r="AJ3741" s="13">
        <v>0</v>
      </c>
      <c r="AK3741" s="13">
        <v>0</v>
      </c>
      <c r="AL3741" s="13">
        <v>0</v>
      </c>
      <c r="AM3741" s="13">
        <v>0</v>
      </c>
      <c r="AN3741" s="13">
        <v>0</v>
      </c>
      <c r="AO3741" s="13">
        <v>0</v>
      </c>
      <c r="AP3741" s="13">
        <v>60</v>
      </c>
      <c r="AQ3741" s="13">
        <v>0</v>
      </c>
      <c r="AR3741" s="13">
        <v>0</v>
      </c>
      <c r="AS3741" s="13">
        <v>0</v>
      </c>
      <c r="AT3741" s="13">
        <v>0</v>
      </c>
      <c r="AU3741" s="13">
        <v>0</v>
      </c>
      <c r="AV3741" s="13">
        <v>0</v>
      </c>
      <c r="AW3741" s="13">
        <v>0</v>
      </c>
      <c r="AX3741" s="13">
        <v>0</v>
      </c>
      <c r="AY3741" s="13">
        <v>0</v>
      </c>
      <c r="AZ3741" s="13">
        <v>0</v>
      </c>
      <c r="BA3741" s="13">
        <v>0</v>
      </c>
      <c r="BB3741" s="13">
        <v>0</v>
      </c>
      <c r="BC3741" s="13">
        <v>0</v>
      </c>
      <c r="BD3741" s="13">
        <v>0</v>
      </c>
      <c r="BE3741" s="13">
        <v>0</v>
      </c>
      <c r="BF3741" s="13">
        <v>0</v>
      </c>
      <c r="BG3741" s="13">
        <v>0</v>
      </c>
      <c r="BH3741" s="13">
        <v>0</v>
      </c>
      <c r="BI3741" s="24">
        <v>180</v>
      </c>
      <c r="BJ3741" s="24">
        <v>0</v>
      </c>
      <c r="BK3741" s="24">
        <v>0</v>
      </c>
      <c r="BL3741" s="24">
        <v>0</v>
      </c>
    </row>
    <row r="3742" spans="1:64" x14ac:dyDescent="0.35">
      <c r="A3742" s="13" t="s">
        <v>1063</v>
      </c>
      <c r="B3742" s="13" t="s">
        <v>1064</v>
      </c>
      <c r="C3742" s="13" t="s">
        <v>826</v>
      </c>
      <c r="D3742" s="13" t="s">
        <v>16</v>
      </c>
      <c r="E3742" s="13">
        <v>999927224</v>
      </c>
      <c r="F3742" s="13" t="s">
        <v>17</v>
      </c>
      <c r="G3742" s="27" t="s">
        <v>6205</v>
      </c>
      <c r="H3742" s="13">
        <v>194</v>
      </c>
      <c r="I3742" s="13"/>
      <c r="J3742" s="14"/>
      <c r="K3742" s="13">
        <f>SUM(L3742,M3742,N3742,O3742,Q3742,R3742,S3742)</f>
        <v>194</v>
      </c>
      <c r="L3742" s="13">
        <f>SUM(BL3742)</f>
        <v>0</v>
      </c>
      <c r="M3742" s="13">
        <v>0</v>
      </c>
      <c r="N3742" s="13">
        <f>SUM(BC3742,BK3742)</f>
        <v>0</v>
      </c>
      <c r="O3742" s="13">
        <f>SUM(AJ3742,AK3742,AL3742,AM3742,AN3742,AO3742,AP3742,AQ3742,AR3742,AS3742,AT3742,AU3742,AV3742,AW3742,AX3742,AY3742,AZ3742,BA3742,BB3742,BD3742,BE3742,BF3742)</f>
        <v>38</v>
      </c>
      <c r="P3742" s="13">
        <f>COUNTIF(AJ3742:BF3742, "&gt;0")</f>
        <v>1</v>
      </c>
      <c r="Q3742" s="13">
        <f>SUM(BG3742,BH3742)</f>
        <v>51</v>
      </c>
      <c r="R3742" s="13">
        <f>SUM(BI3742)</f>
        <v>57</v>
      </c>
      <c r="S3742" s="13">
        <f>SUM(AI3742,BJ3742)</f>
        <v>48</v>
      </c>
      <c r="T3742" s="14"/>
      <c r="U3742" s="13"/>
      <c r="V3742" s="13"/>
      <c r="W3742" s="13"/>
      <c r="X3742" s="13"/>
      <c r="Y3742" s="13"/>
      <c r="Z3742" s="13"/>
      <c r="AA3742" s="13"/>
      <c r="AB3742" s="13"/>
      <c r="AC3742" s="13"/>
      <c r="AD3742" s="13"/>
      <c r="AE3742" s="13"/>
      <c r="AF3742" s="13"/>
      <c r="AG3742" s="13"/>
      <c r="AH3742" s="14"/>
      <c r="AI3742" s="13">
        <v>48</v>
      </c>
      <c r="AJ3742" s="13">
        <v>0</v>
      </c>
      <c r="AK3742" s="13">
        <v>0</v>
      </c>
      <c r="AL3742" s="13">
        <v>0</v>
      </c>
      <c r="AM3742" s="13">
        <v>0</v>
      </c>
      <c r="AN3742" s="13">
        <v>0</v>
      </c>
      <c r="AO3742" s="13">
        <v>0</v>
      </c>
      <c r="AP3742" s="13">
        <v>0</v>
      </c>
      <c r="AQ3742" s="13">
        <v>0</v>
      </c>
      <c r="AR3742" s="13">
        <v>38</v>
      </c>
      <c r="AS3742" s="13">
        <v>0</v>
      </c>
      <c r="AT3742" s="13">
        <v>0</v>
      </c>
      <c r="AU3742" s="13">
        <v>0</v>
      </c>
      <c r="AV3742" s="13">
        <v>0</v>
      </c>
      <c r="AW3742" s="13">
        <v>0</v>
      </c>
      <c r="AX3742" s="13">
        <v>0</v>
      </c>
      <c r="AY3742" s="13">
        <v>0</v>
      </c>
      <c r="AZ3742" s="13">
        <v>0</v>
      </c>
      <c r="BA3742" s="13">
        <v>0</v>
      </c>
      <c r="BB3742" s="13">
        <v>0</v>
      </c>
      <c r="BC3742" s="13">
        <v>0</v>
      </c>
      <c r="BD3742" s="13">
        <v>0</v>
      </c>
      <c r="BE3742" s="13">
        <v>0</v>
      </c>
      <c r="BF3742" s="13">
        <v>0</v>
      </c>
      <c r="BG3742" s="13">
        <v>51</v>
      </c>
      <c r="BH3742" s="13">
        <v>0</v>
      </c>
      <c r="BI3742" s="24">
        <v>57</v>
      </c>
      <c r="BJ3742" s="24">
        <v>0</v>
      </c>
      <c r="BK3742" s="24">
        <v>0</v>
      </c>
      <c r="BL3742" s="24">
        <v>0</v>
      </c>
    </row>
    <row r="3743" spans="1:64" x14ac:dyDescent="0.35">
      <c r="A3743" s="13" t="s">
        <v>1768</v>
      </c>
      <c r="B3743" s="13" t="s">
        <v>3119</v>
      </c>
      <c r="C3743" s="13" t="s">
        <v>826</v>
      </c>
      <c r="D3743" s="13" t="s">
        <v>16</v>
      </c>
      <c r="E3743" s="26">
        <v>999916878</v>
      </c>
      <c r="F3743" s="13" t="s">
        <v>17</v>
      </c>
      <c r="G3743" s="27" t="s">
        <v>6205</v>
      </c>
      <c r="H3743" s="13">
        <v>191</v>
      </c>
      <c r="I3743" s="13"/>
      <c r="J3743" s="14"/>
      <c r="K3743" s="13">
        <f>SUM(L3743,M3743,N3743,O3743,Q3743,R3743,S3743)</f>
        <v>191</v>
      </c>
      <c r="L3743" s="13">
        <f>SUM(BL3743)</f>
        <v>0</v>
      </c>
      <c r="M3743" s="13">
        <v>0</v>
      </c>
      <c r="N3743" s="13">
        <f>SUM(BC3743,BK3743)</f>
        <v>0</v>
      </c>
      <c r="O3743" s="13">
        <f>SUM(AJ3743,AK3743,AL3743,AM3743,AN3743,AO3743,AP3743,AQ3743,AR3743,AS3743,AT3743,AU3743,AV3743,AW3743,AX3743,AY3743,AZ3743,BA3743,BB3743,BD3743,BE3743,BF3743)</f>
        <v>51</v>
      </c>
      <c r="P3743" s="13">
        <f>COUNTIF(AJ3743:BF3743, "&gt;0")</f>
        <v>1</v>
      </c>
      <c r="Q3743" s="13">
        <f>SUM(BG3743,BH3743)</f>
        <v>0</v>
      </c>
      <c r="R3743" s="13">
        <f>SUM(BI3743)</f>
        <v>76</v>
      </c>
      <c r="S3743" s="13">
        <f>SUM(AI3743,BJ3743)</f>
        <v>64</v>
      </c>
      <c r="T3743" s="14"/>
      <c r="U3743" s="13"/>
      <c r="V3743" s="13"/>
      <c r="W3743" s="13"/>
      <c r="X3743" s="13"/>
      <c r="Y3743" s="13"/>
      <c r="Z3743" s="13"/>
      <c r="AA3743" s="13"/>
      <c r="AB3743" s="13"/>
      <c r="AC3743" s="13"/>
      <c r="AD3743" s="13"/>
      <c r="AE3743" s="13"/>
      <c r="AF3743" s="13"/>
      <c r="AG3743" s="13"/>
      <c r="AH3743" s="14"/>
      <c r="AI3743" s="13">
        <v>64</v>
      </c>
      <c r="AJ3743" s="13">
        <v>0</v>
      </c>
      <c r="AK3743" s="13">
        <v>0</v>
      </c>
      <c r="AL3743" s="13">
        <v>0</v>
      </c>
      <c r="AM3743" s="13">
        <v>0</v>
      </c>
      <c r="AN3743" s="13">
        <v>0</v>
      </c>
      <c r="AO3743" s="13">
        <v>0</v>
      </c>
      <c r="AP3743" s="13">
        <v>0</v>
      </c>
      <c r="AQ3743" s="13">
        <v>0</v>
      </c>
      <c r="AR3743" s="13">
        <v>51</v>
      </c>
      <c r="AS3743" s="13">
        <v>0</v>
      </c>
      <c r="AT3743" s="13">
        <v>0</v>
      </c>
      <c r="AU3743" s="13">
        <v>0</v>
      </c>
      <c r="AV3743" s="13">
        <v>0</v>
      </c>
      <c r="AW3743" s="13">
        <v>0</v>
      </c>
      <c r="AX3743" s="13">
        <v>0</v>
      </c>
      <c r="AY3743" s="13">
        <v>0</v>
      </c>
      <c r="AZ3743" s="13">
        <v>0</v>
      </c>
      <c r="BA3743" s="13">
        <v>0</v>
      </c>
      <c r="BB3743" s="13">
        <v>0</v>
      </c>
      <c r="BC3743" s="13">
        <v>0</v>
      </c>
      <c r="BD3743" s="13">
        <v>0</v>
      </c>
      <c r="BE3743" s="13">
        <v>0</v>
      </c>
      <c r="BF3743" s="13">
        <v>0</v>
      </c>
      <c r="BG3743" s="13">
        <v>0</v>
      </c>
      <c r="BH3743" s="13">
        <v>0</v>
      </c>
      <c r="BI3743" s="24">
        <v>76</v>
      </c>
      <c r="BJ3743" s="24">
        <v>0</v>
      </c>
      <c r="BK3743" s="24">
        <v>0</v>
      </c>
      <c r="BL3743" s="24">
        <v>0</v>
      </c>
    </row>
    <row r="3744" spans="1:64" x14ac:dyDescent="0.35">
      <c r="A3744" s="13" t="s">
        <v>1805</v>
      </c>
      <c r="B3744" s="13" t="s">
        <v>2903</v>
      </c>
      <c r="C3744" s="13" t="s">
        <v>826</v>
      </c>
      <c r="D3744" s="13" t="s">
        <v>16</v>
      </c>
      <c r="E3744" s="26">
        <v>999916153</v>
      </c>
      <c r="F3744" s="13" t="s">
        <v>17</v>
      </c>
      <c r="G3744" s="27" t="s">
        <v>6205</v>
      </c>
      <c r="H3744" s="13">
        <v>189</v>
      </c>
      <c r="I3744" s="13"/>
      <c r="J3744" s="14"/>
      <c r="K3744" s="13">
        <f>SUM(L3744,M3744,N3744,O3744,Q3744,R3744,S3744)</f>
        <v>189</v>
      </c>
      <c r="L3744" s="13">
        <f>SUM(BL3744)</f>
        <v>0</v>
      </c>
      <c r="M3744" s="13">
        <v>0</v>
      </c>
      <c r="N3744" s="13">
        <f>SUM(BC3744,BK3744)</f>
        <v>0</v>
      </c>
      <c r="O3744" s="13">
        <f>SUM(AJ3744,AK3744,AL3744,AM3744,AN3744,AO3744,AP3744,AQ3744,AR3744,AS3744,AT3744,AU3744,AV3744,AW3744,AX3744,AY3744,AZ3744,BA3744,BB3744,BD3744,BE3744,BF3744)</f>
        <v>0</v>
      </c>
      <c r="P3744" s="13">
        <f>COUNTIF(AJ3744:BF3744, "&gt;0")</f>
        <v>0</v>
      </c>
      <c r="Q3744" s="13">
        <f>SUM(BG3744,BH3744)</f>
        <v>68</v>
      </c>
      <c r="R3744" s="13">
        <f>SUM(BI3744)</f>
        <v>57</v>
      </c>
      <c r="S3744" s="13">
        <f>SUM(AI3744,BJ3744)</f>
        <v>64</v>
      </c>
      <c r="T3744" s="14"/>
      <c r="U3744" s="13"/>
      <c r="V3744" s="13"/>
      <c r="W3744" s="13"/>
      <c r="X3744" s="13"/>
      <c r="Y3744" s="13"/>
      <c r="Z3744" s="13"/>
      <c r="AA3744" s="13"/>
      <c r="AB3744" s="13"/>
      <c r="AC3744" s="13"/>
      <c r="AD3744" s="13"/>
      <c r="AE3744" s="13"/>
      <c r="AF3744" s="13"/>
      <c r="AG3744" s="13"/>
      <c r="AH3744" s="14"/>
      <c r="AI3744" s="13">
        <v>64</v>
      </c>
      <c r="AJ3744" s="13">
        <v>0</v>
      </c>
      <c r="AK3744" s="13">
        <v>0</v>
      </c>
      <c r="AL3744" s="13">
        <v>0</v>
      </c>
      <c r="AM3744" s="13">
        <v>0</v>
      </c>
      <c r="AN3744" s="13">
        <v>0</v>
      </c>
      <c r="AO3744" s="13">
        <v>0</v>
      </c>
      <c r="AP3744" s="13">
        <v>0</v>
      </c>
      <c r="AQ3744" s="13">
        <v>0</v>
      </c>
      <c r="AR3744" s="13">
        <v>0</v>
      </c>
      <c r="AS3744" s="13">
        <v>0</v>
      </c>
      <c r="AT3744" s="13">
        <v>0</v>
      </c>
      <c r="AU3744" s="13">
        <v>0</v>
      </c>
      <c r="AV3744" s="13">
        <v>0</v>
      </c>
      <c r="AW3744" s="13">
        <v>0</v>
      </c>
      <c r="AX3744" s="13">
        <v>0</v>
      </c>
      <c r="AY3744" s="13">
        <v>0</v>
      </c>
      <c r="AZ3744" s="13">
        <v>0</v>
      </c>
      <c r="BA3744" s="13">
        <v>0</v>
      </c>
      <c r="BB3744" s="13">
        <v>0</v>
      </c>
      <c r="BC3744" s="13">
        <v>0</v>
      </c>
      <c r="BD3744" s="13">
        <v>0</v>
      </c>
      <c r="BE3744" s="13">
        <v>0</v>
      </c>
      <c r="BF3744" s="13">
        <v>0</v>
      </c>
      <c r="BG3744" s="13">
        <v>68</v>
      </c>
      <c r="BH3744" s="13">
        <v>0</v>
      </c>
      <c r="BI3744" s="24">
        <v>57</v>
      </c>
      <c r="BJ3744" s="24">
        <v>0</v>
      </c>
      <c r="BK3744" s="24">
        <v>0</v>
      </c>
      <c r="BL3744" s="24">
        <v>0</v>
      </c>
    </row>
    <row r="3745" spans="1:64" x14ac:dyDescent="0.35">
      <c r="A3745" s="13" t="s">
        <v>1089</v>
      </c>
      <c r="B3745" s="13" t="s">
        <v>2917</v>
      </c>
      <c r="C3745" s="13" t="s">
        <v>826</v>
      </c>
      <c r="D3745" s="13" t="s">
        <v>16</v>
      </c>
      <c r="E3745" s="13">
        <v>999925929</v>
      </c>
      <c r="F3745" s="13" t="s">
        <v>17</v>
      </c>
      <c r="G3745" s="27" t="s">
        <v>6205</v>
      </c>
      <c r="H3745" s="13">
        <v>159</v>
      </c>
      <c r="I3745" s="13"/>
      <c r="J3745" s="14"/>
      <c r="K3745" s="13">
        <f>SUM(L3745,M3745,N3745,O3745,Q3745,R3745,S3745)</f>
        <v>159</v>
      </c>
      <c r="L3745" s="13">
        <f>SUM(BL3745)</f>
        <v>0</v>
      </c>
      <c r="M3745" s="13">
        <v>0</v>
      </c>
      <c r="N3745" s="13">
        <f>SUM(BC3745,BK3745)</f>
        <v>0</v>
      </c>
      <c r="O3745" s="13">
        <f>SUM(AJ3745,AK3745,AL3745,AM3745,AN3745,AO3745,AP3745,AQ3745,AR3745,AS3745,AT3745,AU3745,AV3745,AW3745,AX3745,AY3745,AZ3745,BA3745,BB3745,BD3745,BE3745,BF3745)</f>
        <v>51</v>
      </c>
      <c r="P3745" s="13">
        <f>COUNTIF(AJ3745:BF3745, "&gt;0")</f>
        <v>1</v>
      </c>
      <c r="Q3745" s="13">
        <f>SUM(BG3745,BH3745)</f>
        <v>51</v>
      </c>
      <c r="R3745" s="13">
        <f>SUM(BI3745)</f>
        <v>57</v>
      </c>
      <c r="S3745" s="13">
        <f>SUM(AI3745,BJ3745)</f>
        <v>0</v>
      </c>
      <c r="T3745" s="14"/>
      <c r="U3745" s="13"/>
      <c r="V3745" s="13"/>
      <c r="W3745" s="13"/>
      <c r="X3745" s="13"/>
      <c r="Y3745" s="13"/>
      <c r="Z3745" s="13"/>
      <c r="AA3745" s="13"/>
      <c r="AB3745" s="13"/>
      <c r="AC3745" s="13"/>
      <c r="AD3745" s="13"/>
      <c r="AE3745" s="13"/>
      <c r="AF3745" s="13"/>
      <c r="AG3745" s="13"/>
      <c r="AH3745" s="14"/>
      <c r="AI3745" s="13">
        <v>0</v>
      </c>
      <c r="AJ3745" s="13">
        <v>0</v>
      </c>
      <c r="AK3745" s="13">
        <v>0</v>
      </c>
      <c r="AL3745" s="13">
        <v>0</v>
      </c>
      <c r="AM3745" s="13">
        <v>0</v>
      </c>
      <c r="AN3745" s="13">
        <v>51</v>
      </c>
      <c r="AO3745" s="13">
        <v>0</v>
      </c>
      <c r="AP3745" s="13">
        <v>0</v>
      </c>
      <c r="AQ3745" s="13">
        <v>0</v>
      </c>
      <c r="AR3745" s="13">
        <v>0</v>
      </c>
      <c r="AS3745" s="13">
        <v>0</v>
      </c>
      <c r="AT3745" s="13">
        <v>0</v>
      </c>
      <c r="AU3745" s="13">
        <v>0</v>
      </c>
      <c r="AV3745" s="13">
        <v>0</v>
      </c>
      <c r="AW3745" s="13">
        <v>0</v>
      </c>
      <c r="AX3745" s="13">
        <v>0</v>
      </c>
      <c r="AY3745" s="13">
        <v>0</v>
      </c>
      <c r="AZ3745" s="13">
        <v>0</v>
      </c>
      <c r="BA3745" s="13">
        <v>0</v>
      </c>
      <c r="BB3745" s="13">
        <v>0</v>
      </c>
      <c r="BC3745" s="13">
        <v>0</v>
      </c>
      <c r="BD3745" s="13">
        <v>0</v>
      </c>
      <c r="BE3745" s="13">
        <v>0</v>
      </c>
      <c r="BF3745" s="13">
        <v>0</v>
      </c>
      <c r="BG3745" s="13">
        <v>51</v>
      </c>
      <c r="BH3745" s="13">
        <v>0</v>
      </c>
      <c r="BI3745" s="24">
        <v>57</v>
      </c>
      <c r="BJ3745" s="24">
        <v>0</v>
      </c>
      <c r="BK3745" s="24">
        <v>0</v>
      </c>
      <c r="BL3745" s="24">
        <v>0</v>
      </c>
    </row>
    <row r="3746" spans="1:64" x14ac:dyDescent="0.35">
      <c r="A3746" s="13" t="s">
        <v>3117</v>
      </c>
      <c r="B3746" s="13" t="s">
        <v>158</v>
      </c>
      <c r="C3746" s="13" t="s">
        <v>826</v>
      </c>
      <c r="D3746" s="13" t="s">
        <v>16</v>
      </c>
      <c r="E3746" s="26">
        <v>999928689</v>
      </c>
      <c r="F3746" s="13" t="s">
        <v>17</v>
      </c>
      <c r="G3746" s="27" t="s">
        <v>6205</v>
      </c>
      <c r="H3746" s="13">
        <v>154</v>
      </c>
      <c r="I3746" s="13"/>
      <c r="J3746" s="14"/>
      <c r="K3746" s="13">
        <f>SUM(L3746,M3746,N3746,O3746,Q3746,R3746,S3746)</f>
        <v>154</v>
      </c>
      <c r="L3746" s="13">
        <f>SUM(BL3746)</f>
        <v>0</v>
      </c>
      <c r="M3746" s="13">
        <v>0</v>
      </c>
      <c r="N3746" s="13">
        <f>SUM(BC3746,BK3746)</f>
        <v>0</v>
      </c>
      <c r="O3746" s="13">
        <f>SUM(AJ3746,AK3746,AL3746,AM3746,AN3746,AO3746,AP3746,AQ3746,AR3746,AS3746,AT3746,AU3746,AV3746,AW3746,AX3746,AY3746,AZ3746,BA3746,BB3746,BD3746,BE3746,BF3746)</f>
        <v>90</v>
      </c>
      <c r="P3746" s="13">
        <f>COUNTIF(AJ3746:BF3746, "&gt;0")</f>
        <v>1</v>
      </c>
      <c r="Q3746" s="13">
        <f>SUM(BG3746,BH3746)</f>
        <v>0</v>
      </c>
      <c r="R3746" s="13">
        <f>SUM(BI3746)</f>
        <v>0</v>
      </c>
      <c r="S3746" s="13">
        <f>SUM(AI3746,BJ3746)</f>
        <v>64</v>
      </c>
      <c r="T3746" s="14"/>
      <c r="U3746" s="13"/>
      <c r="V3746" s="13"/>
      <c r="W3746" s="13"/>
      <c r="X3746" s="13"/>
      <c r="Y3746" s="13"/>
      <c r="Z3746" s="13"/>
      <c r="AA3746" s="13"/>
      <c r="AB3746" s="13"/>
      <c r="AC3746" s="13"/>
      <c r="AD3746" s="13"/>
      <c r="AE3746" s="13"/>
      <c r="AF3746" s="13"/>
      <c r="AG3746" s="13"/>
      <c r="AH3746" s="14"/>
      <c r="AI3746" s="13">
        <v>64</v>
      </c>
      <c r="AJ3746" s="13">
        <v>0</v>
      </c>
      <c r="AK3746" s="13">
        <v>0</v>
      </c>
      <c r="AL3746" s="13">
        <v>0</v>
      </c>
      <c r="AM3746" s="13">
        <v>0</v>
      </c>
      <c r="AN3746" s="13">
        <v>90</v>
      </c>
      <c r="AO3746" s="13">
        <v>0</v>
      </c>
      <c r="AP3746" s="13">
        <v>0</v>
      </c>
      <c r="AQ3746" s="13">
        <v>0</v>
      </c>
      <c r="AR3746" s="13">
        <v>0</v>
      </c>
      <c r="AS3746" s="13">
        <v>0</v>
      </c>
      <c r="AT3746" s="13">
        <v>0</v>
      </c>
      <c r="AU3746" s="13">
        <v>0</v>
      </c>
      <c r="AV3746" s="13">
        <v>0</v>
      </c>
      <c r="AW3746" s="13">
        <v>0</v>
      </c>
      <c r="AX3746" s="13">
        <v>0</v>
      </c>
      <c r="AY3746" s="13">
        <v>0</v>
      </c>
      <c r="AZ3746" s="13">
        <v>0</v>
      </c>
      <c r="BA3746" s="13">
        <v>0</v>
      </c>
      <c r="BB3746" s="13">
        <v>0</v>
      </c>
      <c r="BC3746" s="13">
        <v>0</v>
      </c>
      <c r="BD3746" s="13">
        <v>0</v>
      </c>
      <c r="BE3746" s="13">
        <v>0</v>
      </c>
      <c r="BF3746" s="13">
        <v>0</v>
      </c>
      <c r="BG3746" s="13">
        <v>0</v>
      </c>
      <c r="BH3746" s="13">
        <v>0</v>
      </c>
      <c r="BI3746" s="24">
        <v>0</v>
      </c>
      <c r="BJ3746" s="24">
        <v>0</v>
      </c>
      <c r="BK3746" s="24">
        <v>0</v>
      </c>
      <c r="BL3746" s="24">
        <v>0</v>
      </c>
    </row>
    <row r="3747" spans="1:64" x14ac:dyDescent="0.35">
      <c r="A3747" s="24" t="s">
        <v>924</v>
      </c>
      <c r="B3747" s="24" t="s">
        <v>5260</v>
      </c>
      <c r="C3747" s="24" t="s">
        <v>826</v>
      </c>
      <c r="D3747" s="24" t="s">
        <v>16</v>
      </c>
      <c r="E3747" s="24">
        <v>999919860</v>
      </c>
      <c r="F3747" s="24" t="s">
        <v>17</v>
      </c>
      <c r="G3747" s="27" t="s">
        <v>6205</v>
      </c>
      <c r="H3747" s="13">
        <v>147</v>
      </c>
      <c r="I3747" s="24"/>
      <c r="J3747" s="14"/>
      <c r="K3747" s="13">
        <f>SUM(L3747,M3747,N3747,O3747,Q3747,R3747,S3747)</f>
        <v>147</v>
      </c>
      <c r="L3747" s="13">
        <f>SUM(BL3747)</f>
        <v>0</v>
      </c>
      <c r="M3747" s="13">
        <v>0</v>
      </c>
      <c r="N3747" s="13">
        <f>SUM(BC3747,BK3747)</f>
        <v>0</v>
      </c>
      <c r="O3747" s="13">
        <f>SUM(AJ3747,AK3747,AL3747,AM3747,AN3747,AO3747,AP3747,AQ3747,AR3747,AS3747,AT3747,AU3747,AV3747,AW3747,AX3747,AY3747,AZ3747,BA3747,BB3747,BD3747,BE3747,BF3747)</f>
        <v>0</v>
      </c>
      <c r="P3747" s="13">
        <f>COUNTIF(AJ3747:BF3747, "&gt;0")</f>
        <v>0</v>
      </c>
      <c r="Q3747" s="13">
        <f>SUM(BG3747,BH3747)</f>
        <v>90</v>
      </c>
      <c r="R3747" s="13">
        <f>SUM(BI3747)</f>
        <v>57</v>
      </c>
      <c r="S3747" s="13">
        <f>SUM(AI3747,BJ3747)</f>
        <v>0</v>
      </c>
      <c r="T3747" s="14"/>
      <c r="U3747" s="13"/>
      <c r="V3747" s="13"/>
      <c r="W3747" s="13"/>
      <c r="X3747" s="13"/>
      <c r="Y3747" s="13"/>
      <c r="Z3747" s="13"/>
      <c r="AA3747" s="13"/>
      <c r="AB3747" s="13"/>
      <c r="AC3747" s="13"/>
      <c r="AD3747" s="13"/>
      <c r="AE3747" s="13"/>
      <c r="AF3747" s="13"/>
      <c r="AG3747" s="13"/>
      <c r="AH3747" s="14"/>
      <c r="AI3747" s="13">
        <v>0</v>
      </c>
      <c r="AJ3747" s="13">
        <v>0</v>
      </c>
      <c r="AK3747" s="13">
        <v>0</v>
      </c>
      <c r="AL3747" s="13">
        <v>0</v>
      </c>
      <c r="AM3747" s="13">
        <v>0</v>
      </c>
      <c r="AN3747" s="13">
        <v>0</v>
      </c>
      <c r="AO3747" s="13">
        <v>0</v>
      </c>
      <c r="AP3747" s="13">
        <v>0</v>
      </c>
      <c r="AQ3747" s="13">
        <v>0</v>
      </c>
      <c r="AR3747" s="13">
        <v>0</v>
      </c>
      <c r="AS3747" s="13">
        <v>0</v>
      </c>
      <c r="AT3747" s="13">
        <v>0</v>
      </c>
      <c r="AU3747" s="13">
        <v>0</v>
      </c>
      <c r="AV3747" s="13">
        <v>0</v>
      </c>
      <c r="AW3747" s="13">
        <v>0</v>
      </c>
      <c r="AX3747" s="13">
        <v>0</v>
      </c>
      <c r="AY3747" s="13">
        <v>0</v>
      </c>
      <c r="AZ3747" s="13">
        <v>0</v>
      </c>
      <c r="BA3747" s="13">
        <v>0</v>
      </c>
      <c r="BB3747" s="13">
        <v>0</v>
      </c>
      <c r="BC3747" s="13">
        <v>0</v>
      </c>
      <c r="BD3747" s="13">
        <v>0</v>
      </c>
      <c r="BE3747" s="13">
        <v>0</v>
      </c>
      <c r="BF3747" s="13">
        <v>0</v>
      </c>
      <c r="BG3747" s="13">
        <v>0</v>
      </c>
      <c r="BH3747" s="13">
        <v>90</v>
      </c>
      <c r="BI3747" s="24">
        <v>57</v>
      </c>
      <c r="BJ3747" s="24">
        <v>0</v>
      </c>
      <c r="BK3747" s="24">
        <v>0</v>
      </c>
      <c r="BL3747" s="24">
        <v>0</v>
      </c>
    </row>
    <row r="3748" spans="1:64" x14ac:dyDescent="0.35">
      <c r="A3748" s="13" t="s">
        <v>2852</v>
      </c>
      <c r="B3748" s="13" t="s">
        <v>273</v>
      </c>
      <c r="C3748" s="13" t="s">
        <v>826</v>
      </c>
      <c r="D3748" s="13" t="s">
        <v>16</v>
      </c>
      <c r="E3748" s="13">
        <v>999928171</v>
      </c>
      <c r="F3748" s="13" t="s">
        <v>17</v>
      </c>
      <c r="G3748" s="27" t="s">
        <v>6205</v>
      </c>
      <c r="H3748" s="13">
        <v>147</v>
      </c>
      <c r="I3748" s="13"/>
      <c r="J3748" s="14"/>
      <c r="K3748" s="13">
        <f>SUM(L3748,M3748,N3748,O3748,Q3748,R3748,S3748)</f>
        <v>147</v>
      </c>
      <c r="L3748" s="13">
        <f>SUM(BL3748)</f>
        <v>0</v>
      </c>
      <c r="M3748" s="13">
        <v>0</v>
      </c>
      <c r="N3748" s="13">
        <f>SUM(BC3748,BK3748)</f>
        <v>0</v>
      </c>
      <c r="O3748" s="13">
        <f>SUM(AJ3748,AK3748,AL3748,AM3748,AN3748,AO3748,AP3748,AQ3748,AR3748,AS3748,AT3748,AU3748,AV3748,AW3748,AX3748,AY3748,AZ3748,BA3748,BB3748,BD3748,BE3748,BF3748)</f>
        <v>90</v>
      </c>
      <c r="P3748" s="13">
        <f>COUNTIF(AJ3748:BF3748, "&gt;0")</f>
        <v>2</v>
      </c>
      <c r="Q3748" s="13">
        <f>SUM(BG3748,BH3748)</f>
        <v>0</v>
      </c>
      <c r="R3748" s="13">
        <f>SUM(BI3748)</f>
        <v>57</v>
      </c>
      <c r="S3748" s="13">
        <f>SUM(AI3748,BJ3748)</f>
        <v>0</v>
      </c>
      <c r="T3748" s="14"/>
      <c r="U3748" s="13"/>
      <c r="V3748" s="13"/>
      <c r="W3748" s="13"/>
      <c r="X3748" s="13"/>
      <c r="Y3748" s="13"/>
      <c r="Z3748" s="13"/>
      <c r="AA3748" s="13"/>
      <c r="AB3748" s="13"/>
      <c r="AC3748" s="13"/>
      <c r="AD3748" s="13"/>
      <c r="AE3748" s="13"/>
      <c r="AF3748" s="13"/>
      <c r="AG3748" s="13"/>
      <c r="AH3748" s="14"/>
      <c r="AI3748" s="13">
        <v>0</v>
      </c>
      <c r="AJ3748" s="13">
        <v>0</v>
      </c>
      <c r="AK3748" s="13">
        <v>0</v>
      </c>
      <c r="AL3748" s="13">
        <v>60</v>
      </c>
      <c r="AM3748" s="13">
        <v>0</v>
      </c>
      <c r="AN3748" s="13">
        <v>0</v>
      </c>
      <c r="AO3748" s="13">
        <v>0</v>
      </c>
      <c r="AP3748" s="13">
        <v>0</v>
      </c>
      <c r="AQ3748" s="13">
        <v>0</v>
      </c>
      <c r="AR3748" s="13">
        <v>0</v>
      </c>
      <c r="AS3748" s="13">
        <v>0</v>
      </c>
      <c r="AT3748" s="13">
        <v>0</v>
      </c>
      <c r="AU3748" s="13">
        <v>0</v>
      </c>
      <c r="AV3748" s="13">
        <v>0</v>
      </c>
      <c r="AW3748" s="13">
        <v>0</v>
      </c>
      <c r="AX3748" s="13">
        <v>0</v>
      </c>
      <c r="AY3748" s="13">
        <v>0</v>
      </c>
      <c r="AZ3748" s="13">
        <v>0</v>
      </c>
      <c r="BA3748" s="13">
        <v>0</v>
      </c>
      <c r="BB3748" s="13">
        <v>0</v>
      </c>
      <c r="BC3748" s="13">
        <v>0</v>
      </c>
      <c r="BD3748" s="13">
        <v>0</v>
      </c>
      <c r="BE3748" s="13">
        <v>0</v>
      </c>
      <c r="BF3748" s="13">
        <v>30</v>
      </c>
      <c r="BG3748" s="13">
        <v>0</v>
      </c>
      <c r="BH3748" s="13">
        <v>0</v>
      </c>
      <c r="BI3748" s="24">
        <v>57</v>
      </c>
      <c r="BJ3748" s="24">
        <v>0</v>
      </c>
      <c r="BK3748" s="24">
        <v>0</v>
      </c>
      <c r="BL3748" s="24">
        <v>0</v>
      </c>
    </row>
    <row r="3749" spans="1:64" x14ac:dyDescent="0.35">
      <c r="A3749" s="13" t="s">
        <v>2936</v>
      </c>
      <c r="B3749" s="13" t="s">
        <v>2937</v>
      </c>
      <c r="C3749" s="13" t="s">
        <v>826</v>
      </c>
      <c r="D3749" s="13" t="s">
        <v>16</v>
      </c>
      <c r="E3749" s="13">
        <v>999921528</v>
      </c>
      <c r="F3749" s="13" t="s">
        <v>17</v>
      </c>
      <c r="G3749" s="27" t="s">
        <v>6205</v>
      </c>
      <c r="H3749" s="13">
        <v>137</v>
      </c>
      <c r="I3749" s="13"/>
      <c r="J3749" s="14"/>
      <c r="K3749" s="13">
        <f>SUM(L3749,M3749,N3749,O3749,Q3749,R3749,S3749)</f>
        <v>137</v>
      </c>
      <c r="L3749" s="13">
        <f>SUM(BL3749)</f>
        <v>0</v>
      </c>
      <c r="M3749" s="13">
        <v>0</v>
      </c>
      <c r="N3749" s="13">
        <f>SUM(BC3749,BK3749)</f>
        <v>0</v>
      </c>
      <c r="O3749" s="13">
        <f>SUM(AJ3749,AK3749,AL3749,AM3749,AN3749,AO3749,AP3749,AQ3749,AR3749,AS3749,AT3749,AU3749,AV3749,AW3749,AX3749,AY3749,AZ3749,BA3749,BB3749,BD3749,BE3749,BF3749)</f>
        <v>38</v>
      </c>
      <c r="P3749" s="13">
        <f>COUNTIF(AJ3749:BF3749, "&gt;0")</f>
        <v>1</v>
      </c>
      <c r="Q3749" s="13">
        <f>SUM(BG3749,BH3749)</f>
        <v>51</v>
      </c>
      <c r="R3749" s="13">
        <f>SUM(BI3749)</f>
        <v>0</v>
      </c>
      <c r="S3749" s="13">
        <f>SUM(AI3749,BJ3749)</f>
        <v>48</v>
      </c>
      <c r="T3749" s="14"/>
      <c r="U3749" s="13"/>
      <c r="V3749" s="13"/>
      <c r="W3749" s="13"/>
      <c r="X3749" s="13"/>
      <c r="Y3749" s="13"/>
      <c r="Z3749" s="13"/>
      <c r="AA3749" s="13"/>
      <c r="AB3749" s="13"/>
      <c r="AC3749" s="13"/>
      <c r="AD3749" s="13"/>
      <c r="AE3749" s="13"/>
      <c r="AF3749" s="13"/>
      <c r="AG3749" s="13"/>
      <c r="AH3749" s="14"/>
      <c r="AI3749" s="13">
        <v>48</v>
      </c>
      <c r="AJ3749" s="13">
        <v>0</v>
      </c>
      <c r="AK3749" s="13">
        <v>0</v>
      </c>
      <c r="AL3749" s="13">
        <v>0</v>
      </c>
      <c r="AM3749" s="13">
        <v>0</v>
      </c>
      <c r="AN3749" s="13">
        <v>0</v>
      </c>
      <c r="AO3749" s="13">
        <v>0</v>
      </c>
      <c r="AP3749" s="13">
        <v>0</v>
      </c>
      <c r="AQ3749" s="13">
        <v>0</v>
      </c>
      <c r="AR3749" s="13">
        <v>38</v>
      </c>
      <c r="AS3749" s="13">
        <v>0</v>
      </c>
      <c r="AT3749" s="13">
        <v>0</v>
      </c>
      <c r="AU3749" s="13">
        <v>0</v>
      </c>
      <c r="AV3749" s="13">
        <v>0</v>
      </c>
      <c r="AW3749" s="13">
        <v>0</v>
      </c>
      <c r="AX3749" s="13">
        <v>0</v>
      </c>
      <c r="AY3749" s="13">
        <v>0</v>
      </c>
      <c r="AZ3749" s="13">
        <v>0</v>
      </c>
      <c r="BA3749" s="13">
        <v>0</v>
      </c>
      <c r="BB3749" s="13">
        <v>0</v>
      </c>
      <c r="BC3749" s="13">
        <v>0</v>
      </c>
      <c r="BD3749" s="13">
        <v>0</v>
      </c>
      <c r="BE3749" s="13">
        <v>0</v>
      </c>
      <c r="BF3749" s="13">
        <v>0</v>
      </c>
      <c r="BG3749" s="13">
        <v>51</v>
      </c>
      <c r="BH3749" s="13">
        <v>0</v>
      </c>
      <c r="BI3749" s="24">
        <v>0</v>
      </c>
      <c r="BJ3749" s="24">
        <v>0</v>
      </c>
      <c r="BK3749" s="24">
        <v>0</v>
      </c>
      <c r="BL3749" s="24">
        <v>0</v>
      </c>
    </row>
    <row r="3750" spans="1:64" x14ac:dyDescent="0.35">
      <c r="A3750" s="24" t="s">
        <v>1040</v>
      </c>
      <c r="B3750" s="24" t="s">
        <v>2913</v>
      </c>
      <c r="C3750" s="24" t="s">
        <v>826</v>
      </c>
      <c r="D3750" s="24" t="s">
        <v>16</v>
      </c>
      <c r="E3750" s="24">
        <v>999922034</v>
      </c>
      <c r="F3750" s="24" t="s">
        <v>17</v>
      </c>
      <c r="G3750" s="27" t="s">
        <v>6205</v>
      </c>
      <c r="H3750" s="13">
        <v>125</v>
      </c>
      <c r="I3750" s="24"/>
      <c r="J3750" s="25"/>
      <c r="K3750" s="13">
        <f>SUM(L3750,M3750,N3750,O3750,Q3750,R3750,S3750)</f>
        <v>125</v>
      </c>
      <c r="L3750" s="13">
        <f>SUM(BL3750)</f>
        <v>0</v>
      </c>
      <c r="M3750" s="13">
        <v>0</v>
      </c>
      <c r="N3750" s="13">
        <f>SUM(BC3750,BK3750)</f>
        <v>0</v>
      </c>
      <c r="O3750" s="13">
        <f>SUM(AJ3750,AK3750,AL3750,AM3750,AN3750,AO3750,AP3750,AQ3750,AR3750,AS3750,AT3750,AU3750,AV3750,AW3750,AX3750,AY3750,AZ3750,BA3750,BB3750,BD3750,BE3750,BF3750)</f>
        <v>68</v>
      </c>
      <c r="P3750" s="13">
        <f>COUNTIF(AJ3750:BF3750, "&gt;0")</f>
        <v>1</v>
      </c>
      <c r="Q3750" s="13">
        <f>SUM(BG3750,BH3750)</f>
        <v>0</v>
      </c>
      <c r="R3750" s="13">
        <f>SUM(BI3750)</f>
        <v>57</v>
      </c>
      <c r="S3750" s="13">
        <f>SUM(AI3750,BJ3750)</f>
        <v>0</v>
      </c>
      <c r="T3750" s="25"/>
      <c r="U3750" s="24"/>
      <c r="V3750" s="24"/>
      <c r="W3750" s="24"/>
      <c r="X3750" s="24"/>
      <c r="Y3750" s="24"/>
      <c r="Z3750" s="24"/>
      <c r="AA3750" s="24"/>
      <c r="AB3750" s="24"/>
      <c r="AC3750" s="24"/>
      <c r="AD3750" s="24"/>
      <c r="AE3750" s="24"/>
      <c r="AF3750" s="24"/>
      <c r="AG3750" s="24"/>
      <c r="AH3750" s="25"/>
      <c r="AI3750" s="13">
        <v>0</v>
      </c>
      <c r="AJ3750" s="13">
        <v>0</v>
      </c>
      <c r="AK3750" s="13">
        <v>0</v>
      </c>
      <c r="AL3750" s="13">
        <v>0</v>
      </c>
      <c r="AM3750" s="13">
        <v>0</v>
      </c>
      <c r="AN3750" s="13">
        <v>68</v>
      </c>
      <c r="AO3750" s="13">
        <v>0</v>
      </c>
      <c r="AP3750" s="13">
        <v>0</v>
      </c>
      <c r="AQ3750" s="13">
        <v>0</v>
      </c>
      <c r="AR3750" s="13">
        <v>0</v>
      </c>
      <c r="AS3750" s="13">
        <v>0</v>
      </c>
      <c r="AT3750" s="13">
        <v>0</v>
      </c>
      <c r="AU3750" s="13">
        <v>0</v>
      </c>
      <c r="AV3750" s="13">
        <v>0</v>
      </c>
      <c r="AW3750" s="13">
        <v>0</v>
      </c>
      <c r="AX3750" s="13">
        <v>0</v>
      </c>
      <c r="AY3750" s="13">
        <v>0</v>
      </c>
      <c r="AZ3750" s="13">
        <v>0</v>
      </c>
      <c r="BA3750" s="13">
        <v>0</v>
      </c>
      <c r="BB3750" s="13">
        <v>0</v>
      </c>
      <c r="BC3750" s="13">
        <v>0</v>
      </c>
      <c r="BD3750" s="13">
        <v>0</v>
      </c>
      <c r="BE3750" s="13">
        <v>0</v>
      </c>
      <c r="BF3750" s="13">
        <v>0</v>
      </c>
      <c r="BG3750" s="13">
        <v>0</v>
      </c>
      <c r="BH3750" s="13">
        <v>0</v>
      </c>
      <c r="BI3750" s="24">
        <v>57</v>
      </c>
      <c r="BJ3750" s="24">
        <v>0</v>
      </c>
      <c r="BK3750" s="24">
        <v>0</v>
      </c>
      <c r="BL3750" s="24">
        <v>0</v>
      </c>
    </row>
    <row r="3751" spans="1:64" x14ac:dyDescent="0.35">
      <c r="A3751" s="24" t="s">
        <v>955</v>
      </c>
      <c r="B3751" s="24" t="s">
        <v>5312</v>
      </c>
      <c r="C3751" s="24" t="s">
        <v>826</v>
      </c>
      <c r="D3751" s="24" t="s">
        <v>16</v>
      </c>
      <c r="E3751" s="24">
        <v>999930261</v>
      </c>
      <c r="F3751" s="13" t="s">
        <v>17</v>
      </c>
      <c r="G3751" s="27" t="s">
        <v>6205</v>
      </c>
      <c r="H3751" s="13">
        <f>K3751-I3751</f>
        <v>118</v>
      </c>
      <c r="I3751" s="13">
        <f>K3751/2</f>
        <v>118</v>
      </c>
      <c r="J3751" s="14"/>
      <c r="K3751" s="13">
        <f>SUM(L3751,M3751,N3751,O3751,Q3751,R3751,S3751)</f>
        <v>236</v>
      </c>
      <c r="L3751" s="13">
        <f>SUM(BL3751)</f>
        <v>0</v>
      </c>
      <c r="M3751" s="13">
        <v>0</v>
      </c>
      <c r="N3751" s="13">
        <f>SUM(BC3751,BK3751)</f>
        <v>0</v>
      </c>
      <c r="O3751" s="13">
        <f>SUM(AJ3751,AK3751,AL3751,AM3751,AN3751,AO3751,AP3751,AQ3751,AR3751,AS3751,AT3751,AU3751,AV3751,AW3751,AX3751,AY3751,AZ3751,BA3751,BB3751,BD3751,BE3751,BF3751)</f>
        <v>0</v>
      </c>
      <c r="P3751" s="13">
        <f>COUNTIF(AJ3751:BF3751, "&gt;0")</f>
        <v>0</v>
      </c>
      <c r="Q3751" s="13">
        <f>SUM(BG3751,BH3751)</f>
        <v>160</v>
      </c>
      <c r="R3751" s="13">
        <f>SUM(BI3751)</f>
        <v>76</v>
      </c>
      <c r="S3751" s="13">
        <f>SUM(AI3751,BJ3751)</f>
        <v>0</v>
      </c>
      <c r="T3751" s="14"/>
      <c r="U3751" s="13"/>
      <c r="V3751" s="13"/>
      <c r="W3751" s="13"/>
      <c r="X3751" s="13"/>
      <c r="Y3751" s="13"/>
      <c r="Z3751" s="13"/>
      <c r="AA3751" s="13"/>
      <c r="AB3751" s="13"/>
      <c r="AC3751" s="13"/>
      <c r="AD3751" s="13"/>
      <c r="AE3751" s="13"/>
      <c r="AF3751" s="13"/>
      <c r="AG3751" s="13"/>
      <c r="AH3751" s="14"/>
      <c r="AI3751" s="13">
        <v>0</v>
      </c>
      <c r="AJ3751" s="13">
        <v>0</v>
      </c>
      <c r="AK3751" s="13">
        <v>0</v>
      </c>
      <c r="AL3751" s="13">
        <v>0</v>
      </c>
      <c r="AM3751" s="13">
        <v>0</v>
      </c>
      <c r="AN3751" s="13">
        <v>0</v>
      </c>
      <c r="AO3751" s="13">
        <v>0</v>
      </c>
      <c r="AP3751" s="13">
        <v>0</v>
      </c>
      <c r="AQ3751" s="13">
        <v>0</v>
      </c>
      <c r="AR3751" s="13">
        <v>0</v>
      </c>
      <c r="AS3751" s="13">
        <v>0</v>
      </c>
      <c r="AT3751" s="13">
        <v>0</v>
      </c>
      <c r="AU3751" s="13">
        <v>0</v>
      </c>
      <c r="AV3751" s="13">
        <v>0</v>
      </c>
      <c r="AW3751" s="13">
        <v>0</v>
      </c>
      <c r="AX3751" s="13">
        <v>0</v>
      </c>
      <c r="AY3751" s="13">
        <v>0</v>
      </c>
      <c r="AZ3751" s="13">
        <v>0</v>
      </c>
      <c r="BA3751" s="13">
        <v>0</v>
      </c>
      <c r="BB3751" s="13">
        <v>0</v>
      </c>
      <c r="BC3751" s="13">
        <v>0</v>
      </c>
      <c r="BD3751" s="13">
        <v>0</v>
      </c>
      <c r="BE3751" s="13">
        <v>0</v>
      </c>
      <c r="BF3751" s="13">
        <v>0</v>
      </c>
      <c r="BG3751" s="13">
        <v>0</v>
      </c>
      <c r="BH3751" s="13">
        <v>160</v>
      </c>
      <c r="BI3751" s="24">
        <v>76</v>
      </c>
      <c r="BJ3751" s="24">
        <v>0</v>
      </c>
      <c r="BK3751" s="24">
        <v>0</v>
      </c>
      <c r="BL3751" s="24">
        <v>0</v>
      </c>
    </row>
    <row r="3752" spans="1:64" x14ac:dyDescent="0.35">
      <c r="A3752" s="13" t="s">
        <v>2992</v>
      </c>
      <c r="B3752" s="13" t="s">
        <v>2993</v>
      </c>
      <c r="C3752" s="13" t="s">
        <v>826</v>
      </c>
      <c r="D3752" s="13" t="s">
        <v>16</v>
      </c>
      <c r="E3752" s="13">
        <v>999922233</v>
      </c>
      <c r="F3752" s="13" t="s">
        <v>17</v>
      </c>
      <c r="G3752" s="27" t="s">
        <v>6205</v>
      </c>
      <c r="H3752" s="13">
        <v>115</v>
      </c>
      <c r="I3752" s="13"/>
      <c r="J3752" s="25"/>
      <c r="K3752" s="13">
        <f>SUM(L3752,M3752,N3752,O3752,Q3752,R3752,S3752)</f>
        <v>115</v>
      </c>
      <c r="L3752" s="13">
        <f>SUM(BL3752)</f>
        <v>0</v>
      </c>
      <c r="M3752" s="13">
        <v>0</v>
      </c>
      <c r="N3752" s="13">
        <f>SUM(BC3752,BK3752)</f>
        <v>0</v>
      </c>
      <c r="O3752" s="13">
        <f>SUM(AJ3752,AK3752,AL3752,AM3752,AN3752,AO3752,AP3752,AQ3752,AR3752,AS3752,AT3752,AU3752,AV3752,AW3752,AX3752,AY3752,AZ3752,BA3752,BB3752,BD3752,BE3752,BF3752)</f>
        <v>51</v>
      </c>
      <c r="P3752" s="13">
        <f>COUNTIF(AJ3752:BF3752, "&gt;0")</f>
        <v>1</v>
      </c>
      <c r="Q3752" s="13">
        <f>SUM(BG3752,BH3752)</f>
        <v>0</v>
      </c>
      <c r="R3752" s="13">
        <f>SUM(BI3752)</f>
        <v>0</v>
      </c>
      <c r="S3752" s="13">
        <f>SUM(AI3752,BJ3752)</f>
        <v>64</v>
      </c>
      <c r="T3752" s="25"/>
      <c r="U3752" s="24"/>
      <c r="V3752" s="24"/>
      <c r="W3752" s="24"/>
      <c r="X3752" s="24"/>
      <c r="Y3752" s="24"/>
      <c r="Z3752" s="24"/>
      <c r="AA3752" s="24"/>
      <c r="AB3752" s="24"/>
      <c r="AC3752" s="24"/>
      <c r="AD3752" s="24"/>
      <c r="AE3752" s="24"/>
      <c r="AF3752" s="24"/>
      <c r="AG3752" s="24"/>
      <c r="AH3752" s="25"/>
      <c r="AI3752" s="13">
        <v>64</v>
      </c>
      <c r="AJ3752" s="13">
        <v>0</v>
      </c>
      <c r="AK3752" s="13">
        <v>0</v>
      </c>
      <c r="AL3752" s="13">
        <v>0</v>
      </c>
      <c r="AM3752" s="13">
        <v>0</v>
      </c>
      <c r="AN3752" s="13">
        <v>0</v>
      </c>
      <c r="AO3752" s="13">
        <v>0</v>
      </c>
      <c r="AP3752" s="13">
        <v>0</v>
      </c>
      <c r="AQ3752" s="13">
        <v>0</v>
      </c>
      <c r="AR3752" s="13">
        <v>51</v>
      </c>
      <c r="AS3752" s="13">
        <v>0</v>
      </c>
      <c r="AT3752" s="13">
        <v>0</v>
      </c>
      <c r="AU3752" s="13">
        <v>0</v>
      </c>
      <c r="AV3752" s="13">
        <v>0</v>
      </c>
      <c r="AW3752" s="13">
        <v>0</v>
      </c>
      <c r="AX3752" s="13">
        <v>0</v>
      </c>
      <c r="AY3752" s="13">
        <v>0</v>
      </c>
      <c r="AZ3752" s="13">
        <v>0</v>
      </c>
      <c r="BA3752" s="13">
        <v>0</v>
      </c>
      <c r="BB3752" s="13">
        <v>0</v>
      </c>
      <c r="BC3752" s="13">
        <v>0</v>
      </c>
      <c r="BD3752" s="13">
        <v>0</v>
      </c>
      <c r="BE3752" s="13">
        <v>0</v>
      </c>
      <c r="BF3752" s="13">
        <v>0</v>
      </c>
      <c r="BG3752" s="13">
        <v>0</v>
      </c>
      <c r="BH3752" s="13">
        <v>0</v>
      </c>
      <c r="BI3752" s="24">
        <v>0</v>
      </c>
      <c r="BJ3752" s="24">
        <v>0</v>
      </c>
      <c r="BK3752" s="24">
        <v>0</v>
      </c>
      <c r="BL3752" s="24">
        <v>0</v>
      </c>
    </row>
    <row r="3753" spans="1:64" x14ac:dyDescent="0.35">
      <c r="A3753" s="24" t="s">
        <v>2865</v>
      </c>
      <c r="B3753" s="24" t="s">
        <v>1443</v>
      </c>
      <c r="C3753" s="24" t="s">
        <v>826</v>
      </c>
      <c r="D3753" s="24" t="s">
        <v>16</v>
      </c>
      <c r="E3753" s="24">
        <v>999924594</v>
      </c>
      <c r="F3753" s="24" t="s">
        <v>17</v>
      </c>
      <c r="G3753" s="27" t="s">
        <v>6205</v>
      </c>
      <c r="H3753" s="13">
        <v>111</v>
      </c>
      <c r="I3753" s="13"/>
      <c r="J3753" s="14"/>
      <c r="K3753" s="13">
        <f>SUM(L3753,M3753,N3753,O3753,Q3753,R3753,S3753)</f>
        <v>111</v>
      </c>
      <c r="L3753" s="13">
        <f>SUM(BL3753)</f>
        <v>0</v>
      </c>
      <c r="M3753" s="13">
        <v>0</v>
      </c>
      <c r="N3753" s="13">
        <f>SUM(BC3753,BK3753)</f>
        <v>0</v>
      </c>
      <c r="O3753" s="13">
        <f>SUM(AJ3753,AK3753,AL3753,AM3753,AN3753,AO3753,AP3753,AQ3753,AR3753,AS3753,AT3753,AU3753,AV3753,AW3753,AX3753,AY3753,AZ3753,BA3753,BB3753,BD3753,BE3753,BF3753)</f>
        <v>0</v>
      </c>
      <c r="P3753" s="13">
        <f>COUNTIF(AJ3753:BF3753, "&gt;0")</f>
        <v>0</v>
      </c>
      <c r="Q3753" s="13">
        <f>SUM(BG3753,BH3753)</f>
        <v>68</v>
      </c>
      <c r="R3753" s="13">
        <f>SUM(BI3753)</f>
        <v>43</v>
      </c>
      <c r="S3753" s="13">
        <f>SUM(AI3753,BJ3753)</f>
        <v>0</v>
      </c>
      <c r="T3753" s="14"/>
      <c r="U3753" s="13"/>
      <c r="V3753" s="13"/>
      <c r="W3753" s="13"/>
      <c r="X3753" s="13"/>
      <c r="Y3753" s="13"/>
      <c r="Z3753" s="13"/>
      <c r="AA3753" s="13"/>
      <c r="AB3753" s="13"/>
      <c r="AC3753" s="13"/>
      <c r="AD3753" s="13"/>
      <c r="AE3753" s="13"/>
      <c r="AF3753" s="13"/>
      <c r="AG3753" s="13"/>
      <c r="AH3753" s="14"/>
      <c r="AI3753" s="13">
        <v>0</v>
      </c>
      <c r="AJ3753" s="13">
        <v>0</v>
      </c>
      <c r="AK3753" s="13">
        <v>0</v>
      </c>
      <c r="AL3753" s="13">
        <v>0</v>
      </c>
      <c r="AM3753" s="13">
        <v>0</v>
      </c>
      <c r="AN3753" s="13">
        <v>0</v>
      </c>
      <c r="AO3753" s="13">
        <v>0</v>
      </c>
      <c r="AP3753" s="13">
        <v>0</v>
      </c>
      <c r="AQ3753" s="13">
        <v>0</v>
      </c>
      <c r="AR3753" s="13">
        <v>0</v>
      </c>
      <c r="AS3753" s="13">
        <v>0</v>
      </c>
      <c r="AT3753" s="13">
        <v>0</v>
      </c>
      <c r="AU3753" s="13">
        <v>0</v>
      </c>
      <c r="AV3753" s="13">
        <v>0</v>
      </c>
      <c r="AW3753" s="13">
        <v>0</v>
      </c>
      <c r="AX3753" s="13">
        <v>0</v>
      </c>
      <c r="AY3753" s="13">
        <v>0</v>
      </c>
      <c r="AZ3753" s="13">
        <v>0</v>
      </c>
      <c r="BA3753" s="13">
        <v>0</v>
      </c>
      <c r="BB3753" s="13">
        <v>0</v>
      </c>
      <c r="BC3753" s="13">
        <v>0</v>
      </c>
      <c r="BD3753" s="13">
        <v>0</v>
      </c>
      <c r="BE3753" s="13">
        <v>0</v>
      </c>
      <c r="BF3753" s="13">
        <v>0</v>
      </c>
      <c r="BG3753" s="13">
        <v>68</v>
      </c>
      <c r="BH3753" s="13">
        <v>0</v>
      </c>
      <c r="BI3753" s="24">
        <v>43</v>
      </c>
      <c r="BJ3753" s="24">
        <v>0</v>
      </c>
      <c r="BK3753" s="24">
        <v>0</v>
      </c>
      <c r="BL3753" s="24">
        <v>0</v>
      </c>
    </row>
    <row r="3754" spans="1:64" x14ac:dyDescent="0.35">
      <c r="A3754" s="13" t="s">
        <v>2864</v>
      </c>
      <c r="B3754" s="13" t="s">
        <v>1034</v>
      </c>
      <c r="C3754" s="13" t="s">
        <v>826</v>
      </c>
      <c r="D3754" s="13" t="s">
        <v>16</v>
      </c>
      <c r="E3754" s="13">
        <v>999919675</v>
      </c>
      <c r="F3754" s="13" t="s">
        <v>17</v>
      </c>
      <c r="G3754" s="27" t="s">
        <v>6205</v>
      </c>
      <c r="H3754" s="13">
        <f>K3754-I3754</f>
        <v>110.4</v>
      </c>
      <c r="I3754" s="13">
        <f>K3754/2</f>
        <v>110.4</v>
      </c>
      <c r="J3754" s="14"/>
      <c r="K3754" s="13">
        <f>SUM(L3754,M3754,N3754,O3754,Q3754,R3754,S3754)</f>
        <v>220.8</v>
      </c>
      <c r="L3754" s="13">
        <f>SUM(BL3754)</f>
        <v>15</v>
      </c>
      <c r="M3754" s="13">
        <v>0</v>
      </c>
      <c r="N3754" s="13">
        <f>SUM(BC3754,BK3754)</f>
        <v>0</v>
      </c>
      <c r="O3754" s="13">
        <f>SUM(AJ3754,AK3754,AL3754,AM3754,AN3754,AO3754,AP3754,AQ3754,AR3754,AS3754,AT3754,AU3754,AV3754,AW3754,AX3754,AY3754,AZ3754,BA3754,BB3754,BD3754,BE3754,BF3754)</f>
        <v>20.399999999999999</v>
      </c>
      <c r="P3754" s="13">
        <f>COUNTIF(AJ3754:BF3754, "&gt;0")</f>
        <v>1</v>
      </c>
      <c r="Q3754" s="13">
        <f>SUM(BG3754,BH3754)</f>
        <v>32</v>
      </c>
      <c r="R3754" s="13">
        <f>SUM(BI3754)</f>
        <v>40.4</v>
      </c>
      <c r="S3754" s="13">
        <f>SUM(AI3754,BJ3754)</f>
        <v>113</v>
      </c>
      <c r="T3754" s="14"/>
      <c r="U3754" s="13"/>
      <c r="V3754" s="13"/>
      <c r="W3754" s="13"/>
      <c r="X3754" s="13"/>
      <c r="Y3754" s="13"/>
      <c r="Z3754" s="13"/>
      <c r="AA3754" s="13"/>
      <c r="AB3754" s="13"/>
      <c r="AC3754" s="13"/>
      <c r="AD3754" s="13"/>
      <c r="AE3754" s="13"/>
      <c r="AF3754" s="13"/>
      <c r="AG3754" s="13"/>
      <c r="AH3754" s="14"/>
      <c r="AI3754" s="13">
        <v>0</v>
      </c>
      <c r="AJ3754" s="13">
        <v>0</v>
      </c>
      <c r="AK3754" s="13">
        <v>0</v>
      </c>
      <c r="AL3754" s="13">
        <v>0</v>
      </c>
      <c r="AM3754" s="13">
        <v>0</v>
      </c>
      <c r="AN3754" s="13">
        <v>0</v>
      </c>
      <c r="AO3754" s="13">
        <v>0</v>
      </c>
      <c r="AP3754" s="13">
        <v>0</v>
      </c>
      <c r="AQ3754" s="13">
        <v>0</v>
      </c>
      <c r="AR3754" s="13">
        <v>20.399999999999999</v>
      </c>
      <c r="AS3754" s="13">
        <v>0</v>
      </c>
      <c r="AT3754" s="13">
        <v>0</v>
      </c>
      <c r="AU3754" s="13">
        <v>0</v>
      </c>
      <c r="AV3754" s="13">
        <v>0</v>
      </c>
      <c r="AW3754" s="13">
        <v>0</v>
      </c>
      <c r="AX3754" s="13">
        <v>0</v>
      </c>
      <c r="AY3754" s="13">
        <v>0</v>
      </c>
      <c r="AZ3754" s="13">
        <v>0</v>
      </c>
      <c r="BA3754" s="13">
        <v>0</v>
      </c>
      <c r="BB3754" s="13">
        <v>0</v>
      </c>
      <c r="BC3754" s="13">
        <v>0</v>
      </c>
      <c r="BD3754" s="13">
        <v>0</v>
      </c>
      <c r="BE3754" s="13">
        <v>0</v>
      </c>
      <c r="BF3754" s="13">
        <v>0</v>
      </c>
      <c r="BG3754" s="13">
        <v>32</v>
      </c>
      <c r="BH3754" s="13">
        <v>0</v>
      </c>
      <c r="BI3754" s="24">
        <v>40.4</v>
      </c>
      <c r="BJ3754" s="24">
        <v>113</v>
      </c>
      <c r="BK3754" s="24">
        <v>0</v>
      </c>
      <c r="BL3754" s="24">
        <v>15</v>
      </c>
    </row>
    <row r="3755" spans="1:64" x14ac:dyDescent="0.35">
      <c r="A3755" s="13" t="s">
        <v>2827</v>
      </c>
      <c r="B3755" s="13" t="s">
        <v>2828</v>
      </c>
      <c r="C3755" s="13" t="s">
        <v>826</v>
      </c>
      <c r="D3755" s="13" t="s">
        <v>16</v>
      </c>
      <c r="E3755" s="13">
        <v>999921374</v>
      </c>
      <c r="F3755" s="13" t="s">
        <v>17</v>
      </c>
      <c r="G3755" s="27" t="s">
        <v>6205</v>
      </c>
      <c r="H3755" s="13">
        <f>K3755-I3755</f>
        <v>106.5</v>
      </c>
      <c r="I3755" s="13">
        <f>K3755/2</f>
        <v>106.5</v>
      </c>
      <c r="J3755" s="14"/>
      <c r="K3755" s="13">
        <f>SUM(L3755,M3755,N3755,O3755,Q3755,R3755,S3755)</f>
        <v>213</v>
      </c>
      <c r="L3755" s="13">
        <f>SUM(BL3755)</f>
        <v>0</v>
      </c>
      <c r="M3755" s="13">
        <v>0</v>
      </c>
      <c r="N3755" s="13">
        <f>SUM(BC3755,BK3755)</f>
        <v>0</v>
      </c>
      <c r="O3755" s="13">
        <f>SUM(AJ3755,AK3755,AL3755,AM3755,AN3755,AO3755,AP3755,AQ3755,AR3755,AS3755,AT3755,AU3755,AV3755,AW3755,AX3755,AY3755,AZ3755,BA3755,BB3755,BD3755,BE3755,BF3755)</f>
        <v>128</v>
      </c>
      <c r="P3755" s="13">
        <f>COUNTIF(AJ3755:BF3755, "&gt;0")</f>
        <v>2</v>
      </c>
      <c r="Q3755" s="13">
        <f>SUM(BG3755,BH3755)</f>
        <v>0</v>
      </c>
      <c r="R3755" s="13">
        <f>SUM(BI3755)</f>
        <v>0</v>
      </c>
      <c r="S3755" s="13">
        <f>SUM(AI3755,BJ3755)</f>
        <v>85</v>
      </c>
      <c r="T3755" s="14"/>
      <c r="U3755" s="13"/>
      <c r="V3755" s="13"/>
      <c r="W3755" s="13"/>
      <c r="X3755" s="13"/>
      <c r="Y3755" s="13"/>
      <c r="Z3755" s="13"/>
      <c r="AA3755" s="13"/>
      <c r="AB3755" s="13"/>
      <c r="AC3755" s="13"/>
      <c r="AD3755" s="13"/>
      <c r="AE3755" s="13"/>
      <c r="AF3755" s="13"/>
      <c r="AG3755" s="13"/>
      <c r="AH3755" s="14"/>
      <c r="AI3755" s="13">
        <v>85</v>
      </c>
      <c r="AJ3755" s="13">
        <v>0</v>
      </c>
      <c r="AK3755" s="13">
        <v>0</v>
      </c>
      <c r="AL3755" s="13">
        <v>0</v>
      </c>
      <c r="AM3755" s="13">
        <v>60</v>
      </c>
      <c r="AN3755" s="13">
        <v>0</v>
      </c>
      <c r="AO3755" s="13">
        <v>0</v>
      </c>
      <c r="AP3755" s="13">
        <v>0</v>
      </c>
      <c r="AQ3755" s="13">
        <v>0</v>
      </c>
      <c r="AR3755" s="13">
        <v>68</v>
      </c>
      <c r="AS3755" s="13">
        <v>0</v>
      </c>
      <c r="AT3755" s="13">
        <v>0</v>
      </c>
      <c r="AU3755" s="13">
        <v>0</v>
      </c>
      <c r="AV3755" s="13">
        <v>0</v>
      </c>
      <c r="AW3755" s="13">
        <v>0</v>
      </c>
      <c r="AX3755" s="13">
        <v>0</v>
      </c>
      <c r="AY3755" s="13">
        <v>0</v>
      </c>
      <c r="AZ3755" s="13">
        <v>0</v>
      </c>
      <c r="BA3755" s="13">
        <v>0</v>
      </c>
      <c r="BB3755" s="13">
        <v>0</v>
      </c>
      <c r="BC3755" s="13">
        <v>0</v>
      </c>
      <c r="BD3755" s="13">
        <v>0</v>
      </c>
      <c r="BE3755" s="13">
        <v>0</v>
      </c>
      <c r="BF3755" s="13">
        <v>0</v>
      </c>
      <c r="BG3755" s="13">
        <v>0</v>
      </c>
      <c r="BH3755" s="13">
        <v>0</v>
      </c>
      <c r="BI3755" s="24">
        <v>0</v>
      </c>
      <c r="BJ3755" s="24">
        <v>0</v>
      </c>
      <c r="BK3755" s="24">
        <v>0</v>
      </c>
      <c r="BL3755" s="24">
        <v>0</v>
      </c>
    </row>
    <row r="3756" spans="1:64" x14ac:dyDescent="0.35">
      <c r="A3756" s="27" t="s">
        <v>891</v>
      </c>
      <c r="B3756" s="27" t="s">
        <v>1872</v>
      </c>
      <c r="C3756" s="27" t="s">
        <v>826</v>
      </c>
      <c r="D3756" s="27" t="s">
        <v>16</v>
      </c>
      <c r="E3756" s="13">
        <v>999924495</v>
      </c>
      <c r="F3756" s="13" t="s">
        <v>17</v>
      </c>
      <c r="G3756" s="27" t="s">
        <v>6205</v>
      </c>
      <c r="H3756" s="13">
        <f>K3756-I3756</f>
        <v>103</v>
      </c>
      <c r="I3756" s="13">
        <f>K3756/2</f>
        <v>103</v>
      </c>
      <c r="J3756" s="14"/>
      <c r="K3756" s="13">
        <f>SUM(L3756,M3756,N3756,O3756,Q3756,R3756,S3756)</f>
        <v>206</v>
      </c>
      <c r="L3756" s="13">
        <f>SUM(BL3756)</f>
        <v>0</v>
      </c>
      <c r="M3756" s="13">
        <v>0</v>
      </c>
      <c r="N3756" s="13">
        <f>SUM(BC3756,BK3756)</f>
        <v>0</v>
      </c>
      <c r="O3756" s="13">
        <f>SUM(AJ3756,AK3756,AL3756,AM3756,AN3756,AO3756,AP3756,AQ3756,AR3756,AS3756,AT3756,AU3756,AV3756,AW3756,AX3756,AY3756,AZ3756,BA3756,BB3756,BD3756,BE3756,BF3756)</f>
        <v>45</v>
      </c>
      <c r="P3756" s="13">
        <f>COUNTIF(AJ3756:BF3756, "&gt;0")</f>
        <v>1</v>
      </c>
      <c r="Q3756" s="13">
        <f>SUM(BG3756,BH3756)</f>
        <v>0</v>
      </c>
      <c r="R3756" s="13">
        <f>SUM(BI3756)</f>
        <v>76</v>
      </c>
      <c r="S3756" s="13">
        <f>SUM(AI3756,BJ3756)</f>
        <v>85</v>
      </c>
      <c r="T3756" s="14"/>
      <c r="U3756" s="13"/>
      <c r="V3756" s="13"/>
      <c r="W3756" s="13"/>
      <c r="X3756" s="13"/>
      <c r="Y3756" s="13"/>
      <c r="Z3756" s="13"/>
      <c r="AA3756" s="13"/>
      <c r="AB3756" s="13"/>
      <c r="AC3756" s="13"/>
      <c r="AD3756" s="13"/>
      <c r="AE3756" s="13"/>
      <c r="AF3756" s="13"/>
      <c r="AG3756" s="13"/>
      <c r="AH3756" s="14"/>
      <c r="AI3756" s="13">
        <v>0</v>
      </c>
      <c r="AJ3756" s="13">
        <v>45</v>
      </c>
      <c r="AK3756" s="13">
        <v>0</v>
      </c>
      <c r="AL3756" s="13">
        <v>0</v>
      </c>
      <c r="AM3756" s="13">
        <v>0</v>
      </c>
      <c r="AN3756" s="13">
        <v>0</v>
      </c>
      <c r="AO3756" s="13">
        <v>0</v>
      </c>
      <c r="AP3756" s="13">
        <v>0</v>
      </c>
      <c r="AQ3756" s="13">
        <v>0</v>
      </c>
      <c r="AR3756" s="13">
        <v>0</v>
      </c>
      <c r="AS3756" s="13">
        <v>0</v>
      </c>
      <c r="AT3756" s="13">
        <v>0</v>
      </c>
      <c r="AU3756" s="13">
        <v>0</v>
      </c>
      <c r="AV3756" s="13">
        <v>0</v>
      </c>
      <c r="AW3756" s="13">
        <v>0</v>
      </c>
      <c r="AX3756" s="13">
        <v>0</v>
      </c>
      <c r="AY3756" s="13">
        <v>0</v>
      </c>
      <c r="AZ3756" s="13">
        <v>0</v>
      </c>
      <c r="BA3756" s="13">
        <v>0</v>
      </c>
      <c r="BB3756" s="13">
        <v>0</v>
      </c>
      <c r="BC3756" s="13">
        <v>0</v>
      </c>
      <c r="BD3756" s="13">
        <v>0</v>
      </c>
      <c r="BE3756" s="13">
        <v>0</v>
      </c>
      <c r="BF3756" s="13">
        <v>0</v>
      </c>
      <c r="BG3756" s="13">
        <v>0</v>
      </c>
      <c r="BH3756" s="13">
        <v>0</v>
      </c>
      <c r="BI3756" s="24">
        <v>76</v>
      </c>
      <c r="BJ3756" s="24">
        <v>85</v>
      </c>
      <c r="BK3756" s="24">
        <v>0</v>
      </c>
      <c r="BL3756" s="24">
        <v>0</v>
      </c>
    </row>
    <row r="3757" spans="1:64" x14ac:dyDescent="0.35">
      <c r="A3757" s="13" t="s">
        <v>2833</v>
      </c>
      <c r="B3757" s="13" t="s">
        <v>2834</v>
      </c>
      <c r="C3757" s="13" t="s">
        <v>826</v>
      </c>
      <c r="D3757" s="13" t="s">
        <v>16</v>
      </c>
      <c r="E3757" s="13">
        <v>999916794</v>
      </c>
      <c r="F3757" s="13" t="s">
        <v>17</v>
      </c>
      <c r="G3757" s="27" t="s">
        <v>6205</v>
      </c>
      <c r="H3757" s="13">
        <f>K3757-I3757</f>
        <v>101.5</v>
      </c>
      <c r="I3757" s="13">
        <f>K3757/2</f>
        <v>101.5</v>
      </c>
      <c r="J3757" s="14"/>
      <c r="K3757" s="13">
        <f>SUM(L3757,M3757,N3757,O3757,Q3757,R3757,S3757)</f>
        <v>203</v>
      </c>
      <c r="L3757" s="13">
        <f>SUM(BL3757)</f>
        <v>0</v>
      </c>
      <c r="M3757" s="13">
        <v>0</v>
      </c>
      <c r="N3757" s="13">
        <f>SUM(BC3757,BK3757)</f>
        <v>0</v>
      </c>
      <c r="O3757" s="13">
        <f>SUM(AJ3757,AK3757,AL3757,AM3757,AN3757,AO3757,AP3757,AQ3757,AR3757,AS3757,AT3757,AU3757,AV3757,AW3757,AX3757,AY3757,AZ3757,BA3757,BB3757,BD3757,BE3757,BF3757)</f>
        <v>90</v>
      </c>
      <c r="P3757" s="13">
        <f>COUNTIF(AJ3757:BF3757, "&gt;0")</f>
        <v>1</v>
      </c>
      <c r="Q3757" s="13">
        <f>SUM(BG3757,BH3757)</f>
        <v>0</v>
      </c>
      <c r="R3757" s="13">
        <f>SUM(BI3757)</f>
        <v>0</v>
      </c>
      <c r="S3757" s="13">
        <f>SUM(AI3757,BJ3757)</f>
        <v>113</v>
      </c>
      <c r="T3757" s="14"/>
      <c r="U3757" s="13"/>
      <c r="V3757" s="13"/>
      <c r="W3757" s="13"/>
      <c r="X3757" s="13"/>
      <c r="Y3757" s="13"/>
      <c r="Z3757" s="13"/>
      <c r="AA3757" s="13"/>
      <c r="AB3757" s="13"/>
      <c r="AC3757" s="13"/>
      <c r="AD3757" s="13"/>
      <c r="AE3757" s="13"/>
      <c r="AF3757" s="13"/>
      <c r="AG3757" s="13"/>
      <c r="AH3757" s="14"/>
      <c r="AI3757" s="13">
        <v>113</v>
      </c>
      <c r="AJ3757" s="13">
        <v>0</v>
      </c>
      <c r="AK3757" s="13">
        <v>0</v>
      </c>
      <c r="AL3757" s="13">
        <v>0</v>
      </c>
      <c r="AM3757" s="13">
        <v>0</v>
      </c>
      <c r="AN3757" s="13">
        <v>0</v>
      </c>
      <c r="AO3757" s="13">
        <v>0</v>
      </c>
      <c r="AP3757" s="13">
        <v>0</v>
      </c>
      <c r="AQ3757" s="13">
        <v>0</v>
      </c>
      <c r="AR3757" s="13">
        <v>90</v>
      </c>
      <c r="AS3757" s="13">
        <v>0</v>
      </c>
      <c r="AT3757" s="13">
        <v>0</v>
      </c>
      <c r="AU3757" s="13">
        <v>0</v>
      </c>
      <c r="AV3757" s="13">
        <v>0</v>
      </c>
      <c r="AW3757" s="13">
        <v>0</v>
      </c>
      <c r="AX3757" s="13">
        <v>0</v>
      </c>
      <c r="AY3757" s="13">
        <v>0</v>
      </c>
      <c r="AZ3757" s="13">
        <v>0</v>
      </c>
      <c r="BA3757" s="13">
        <v>0</v>
      </c>
      <c r="BB3757" s="13">
        <v>0</v>
      </c>
      <c r="BC3757" s="13">
        <v>0</v>
      </c>
      <c r="BD3757" s="13">
        <v>0</v>
      </c>
      <c r="BE3757" s="13">
        <v>0</v>
      </c>
      <c r="BF3757" s="13">
        <v>0</v>
      </c>
      <c r="BG3757" s="13">
        <v>0</v>
      </c>
      <c r="BH3757" s="13">
        <v>0</v>
      </c>
      <c r="BI3757" s="24">
        <v>0</v>
      </c>
      <c r="BJ3757" s="24">
        <v>0</v>
      </c>
      <c r="BK3757" s="24">
        <v>0</v>
      </c>
      <c r="BL3757" s="24">
        <v>0</v>
      </c>
    </row>
    <row r="3758" spans="1:64" x14ac:dyDescent="0.35">
      <c r="A3758" s="13" t="s">
        <v>1748</v>
      </c>
      <c r="B3758" s="13" t="s">
        <v>3201</v>
      </c>
      <c r="C3758" s="13" t="s">
        <v>826</v>
      </c>
      <c r="D3758" s="13" t="s">
        <v>16</v>
      </c>
      <c r="E3758" s="26">
        <v>999929226</v>
      </c>
      <c r="F3758" s="13" t="s">
        <v>17</v>
      </c>
      <c r="G3758" s="27" t="s">
        <v>6205</v>
      </c>
      <c r="H3758" s="13">
        <f>K3758-I3758</f>
        <v>100</v>
      </c>
      <c r="I3758" s="13">
        <f>K3758/2</f>
        <v>100</v>
      </c>
      <c r="J3758" s="14"/>
      <c r="K3758" s="13">
        <f>SUM(L3758,M3758,N3758,O3758,Q3758,R3758,S3758)</f>
        <v>200</v>
      </c>
      <c r="L3758" s="13">
        <f>SUM(BL3758)</f>
        <v>0</v>
      </c>
      <c r="M3758" s="13">
        <v>0</v>
      </c>
      <c r="N3758" s="13">
        <f>SUM(BC3758,BK3758)</f>
        <v>0</v>
      </c>
      <c r="O3758" s="13">
        <f>SUM(AJ3758,AK3758,AL3758,AM3758,AN3758,AO3758,AP3758,AQ3758,AR3758,AS3758,AT3758,AU3758,AV3758,AW3758,AX3758,AY3758,AZ3758,BA3758,BB3758,BD3758,BE3758,BF3758)</f>
        <v>0</v>
      </c>
      <c r="P3758" s="13">
        <f>COUNTIF(AJ3758:BF3758, "&gt;0")</f>
        <v>0</v>
      </c>
      <c r="Q3758" s="13">
        <f>SUM(BG3758,BH3758)</f>
        <v>0</v>
      </c>
      <c r="R3758" s="13">
        <f>SUM(BI3758)</f>
        <v>0</v>
      </c>
      <c r="S3758" s="13">
        <f>SUM(AI3758,BJ3758)</f>
        <v>200</v>
      </c>
      <c r="T3758" s="14"/>
      <c r="U3758" s="13"/>
      <c r="V3758" s="13"/>
      <c r="W3758" s="13"/>
      <c r="X3758" s="13"/>
      <c r="Y3758" s="13"/>
      <c r="Z3758" s="13"/>
      <c r="AA3758" s="13"/>
      <c r="AB3758" s="13"/>
      <c r="AC3758" s="13"/>
      <c r="AD3758" s="13"/>
      <c r="AE3758" s="13"/>
      <c r="AF3758" s="13"/>
      <c r="AG3758" s="13"/>
      <c r="AH3758" s="14"/>
      <c r="AI3758" s="13">
        <v>200</v>
      </c>
      <c r="AJ3758" s="13">
        <v>0</v>
      </c>
      <c r="AK3758" s="13">
        <v>0</v>
      </c>
      <c r="AL3758" s="13">
        <v>0</v>
      </c>
      <c r="AM3758" s="13">
        <v>0</v>
      </c>
      <c r="AN3758" s="13">
        <v>0</v>
      </c>
      <c r="AO3758" s="13">
        <v>0</v>
      </c>
      <c r="AP3758" s="13">
        <v>0</v>
      </c>
      <c r="AQ3758" s="13">
        <v>0</v>
      </c>
      <c r="AR3758" s="13">
        <v>0</v>
      </c>
      <c r="AS3758" s="13">
        <v>0</v>
      </c>
      <c r="AT3758" s="13">
        <v>0</v>
      </c>
      <c r="AU3758" s="13">
        <v>0</v>
      </c>
      <c r="AV3758" s="13">
        <v>0</v>
      </c>
      <c r="AW3758" s="13">
        <v>0</v>
      </c>
      <c r="AX3758" s="13">
        <v>0</v>
      </c>
      <c r="AY3758" s="13">
        <v>0</v>
      </c>
      <c r="AZ3758" s="13">
        <v>0</v>
      </c>
      <c r="BA3758" s="13">
        <v>0</v>
      </c>
      <c r="BB3758" s="13">
        <v>0</v>
      </c>
      <c r="BC3758" s="13">
        <v>0</v>
      </c>
      <c r="BD3758" s="13">
        <v>0</v>
      </c>
      <c r="BE3758" s="13">
        <v>0</v>
      </c>
      <c r="BF3758" s="13">
        <v>0</v>
      </c>
      <c r="BG3758" s="13">
        <v>0</v>
      </c>
      <c r="BH3758" s="13">
        <v>0</v>
      </c>
      <c r="BI3758" s="24">
        <v>0</v>
      </c>
      <c r="BJ3758" s="24">
        <v>0</v>
      </c>
      <c r="BK3758" s="24">
        <v>0</v>
      </c>
      <c r="BL3758" s="24">
        <v>0</v>
      </c>
    </row>
    <row r="3759" spans="1:64" x14ac:dyDescent="0.35">
      <c r="A3759" s="24" t="s">
        <v>2853</v>
      </c>
      <c r="B3759" s="24" t="s">
        <v>4890</v>
      </c>
      <c r="C3759" s="24" t="s">
        <v>826</v>
      </c>
      <c r="D3759" s="24" t="s">
        <v>16</v>
      </c>
      <c r="E3759" s="24">
        <v>999919719</v>
      </c>
      <c r="F3759" s="13" t="s">
        <v>17</v>
      </c>
      <c r="G3759" s="27" t="s">
        <v>6205</v>
      </c>
      <c r="H3759" s="13">
        <f>K3759-I3759</f>
        <v>90.3</v>
      </c>
      <c r="I3759" s="13">
        <f>K3759/2</f>
        <v>90.3</v>
      </c>
      <c r="J3759" s="14"/>
      <c r="K3759" s="13">
        <f>SUM(L3759,M3759,N3759,O3759,Q3759,R3759,S3759)</f>
        <v>180.6</v>
      </c>
      <c r="L3759" s="13">
        <f>SUM(BL3759)</f>
        <v>0</v>
      </c>
      <c r="M3759" s="13">
        <v>0</v>
      </c>
      <c r="N3759" s="13">
        <f>SUM(BC3759,BK3759)</f>
        <v>0</v>
      </c>
      <c r="O3759" s="13">
        <f>SUM(AJ3759,AK3759,AL3759,AM3759,AN3759,AO3759,AP3759,AQ3759,AR3759,AS3759,AT3759,AU3759,AV3759,AW3759,AX3759,AY3759,AZ3759,BA3759,BB3759,BD3759,BE3759,BF3759)</f>
        <v>3.6</v>
      </c>
      <c r="P3759" s="13">
        <f>COUNTIF(AJ3759:BF3759, "&gt;0")</f>
        <v>1</v>
      </c>
      <c r="Q3759" s="13">
        <f>SUM(BG3759,BH3759)</f>
        <v>120</v>
      </c>
      <c r="R3759" s="13">
        <f>SUM(BI3759)</f>
        <v>57</v>
      </c>
      <c r="S3759" s="13">
        <f>SUM(AI3759,BJ3759)</f>
        <v>0</v>
      </c>
      <c r="T3759" s="14"/>
      <c r="U3759" s="13"/>
      <c r="V3759" s="13"/>
      <c r="W3759" s="13"/>
      <c r="X3759" s="13"/>
      <c r="Y3759" s="13"/>
      <c r="Z3759" s="13"/>
      <c r="AA3759" s="13"/>
      <c r="AB3759" s="13"/>
      <c r="AC3759" s="13"/>
      <c r="AD3759" s="13"/>
      <c r="AE3759" s="13"/>
      <c r="AF3759" s="13"/>
      <c r="AG3759" s="13"/>
      <c r="AH3759" s="14"/>
      <c r="AI3759" s="13">
        <v>0</v>
      </c>
      <c r="AJ3759" s="13">
        <v>0</v>
      </c>
      <c r="AK3759" s="13">
        <v>0</v>
      </c>
      <c r="AL3759" s="13">
        <v>0</v>
      </c>
      <c r="AM3759" s="13">
        <v>0</v>
      </c>
      <c r="AN3759" s="13">
        <v>0</v>
      </c>
      <c r="AO3759" s="13">
        <v>0</v>
      </c>
      <c r="AP3759" s="13">
        <v>0</v>
      </c>
      <c r="AQ3759" s="13">
        <v>0</v>
      </c>
      <c r="AR3759" s="13">
        <v>0</v>
      </c>
      <c r="AS3759" s="13">
        <v>0</v>
      </c>
      <c r="AT3759" s="13">
        <v>0</v>
      </c>
      <c r="AU3759" s="13">
        <v>0</v>
      </c>
      <c r="AV3759" s="13">
        <v>0</v>
      </c>
      <c r="AW3759" s="13">
        <v>0</v>
      </c>
      <c r="AX3759" s="13">
        <v>3.6</v>
      </c>
      <c r="AY3759" s="13">
        <v>0</v>
      </c>
      <c r="AZ3759" s="13">
        <v>0</v>
      </c>
      <c r="BA3759" s="13">
        <v>0</v>
      </c>
      <c r="BB3759" s="13">
        <v>0</v>
      </c>
      <c r="BC3759" s="13">
        <v>0</v>
      </c>
      <c r="BD3759" s="13">
        <v>0</v>
      </c>
      <c r="BE3759" s="13">
        <v>0</v>
      </c>
      <c r="BF3759" s="13">
        <v>0</v>
      </c>
      <c r="BG3759" s="13">
        <v>0</v>
      </c>
      <c r="BH3759" s="13">
        <v>120</v>
      </c>
      <c r="BI3759" s="24">
        <v>57</v>
      </c>
      <c r="BJ3759" s="24">
        <v>0</v>
      </c>
      <c r="BK3759" s="24">
        <v>0</v>
      </c>
      <c r="BL3759" s="24">
        <v>0</v>
      </c>
    </row>
    <row r="3760" spans="1:64" x14ac:dyDescent="0.35">
      <c r="A3760" s="27" t="s">
        <v>3123</v>
      </c>
      <c r="B3760" s="27" t="s">
        <v>2571</v>
      </c>
      <c r="C3760" s="27" t="s">
        <v>826</v>
      </c>
      <c r="D3760" s="27" t="s">
        <v>16</v>
      </c>
      <c r="E3760" s="13">
        <v>999919369</v>
      </c>
      <c r="F3760" s="27" t="s">
        <v>17</v>
      </c>
      <c r="G3760" s="27" t="s">
        <v>6205</v>
      </c>
      <c r="H3760" s="13">
        <v>87</v>
      </c>
      <c r="I3760" s="13"/>
      <c r="J3760" s="25"/>
      <c r="K3760" s="13">
        <f>SUM(L3760,M3760,N3760,O3760,Q3760,R3760,S3760)</f>
        <v>87</v>
      </c>
      <c r="L3760" s="13">
        <f>SUM(BL3760)</f>
        <v>0</v>
      </c>
      <c r="M3760" s="13">
        <v>0</v>
      </c>
      <c r="N3760" s="13">
        <f>SUM(BC3760,BK3760)</f>
        <v>0</v>
      </c>
      <c r="O3760" s="13">
        <f>SUM(AJ3760,AK3760,AL3760,AM3760,AN3760,AO3760,AP3760,AQ3760,AR3760,AS3760,AT3760,AU3760,AV3760,AW3760,AX3760,AY3760,AZ3760,BA3760,BB3760,BD3760,BE3760,BF3760)</f>
        <v>30</v>
      </c>
      <c r="P3760" s="13">
        <f>COUNTIF(AJ3760:BF3760, "&gt;0")</f>
        <v>1</v>
      </c>
      <c r="Q3760" s="13">
        <f>SUM(BG3760,BH3760)</f>
        <v>0</v>
      </c>
      <c r="R3760" s="13">
        <f>SUM(BI3760)</f>
        <v>57</v>
      </c>
      <c r="S3760" s="13">
        <f>SUM(AI3760,BJ3760)</f>
        <v>0</v>
      </c>
      <c r="T3760" s="25"/>
      <c r="U3760" s="24"/>
      <c r="V3760" s="24"/>
      <c r="W3760" s="24"/>
      <c r="X3760" s="24"/>
      <c r="Y3760" s="24"/>
      <c r="Z3760" s="24"/>
      <c r="AA3760" s="24"/>
      <c r="AB3760" s="24"/>
      <c r="AC3760" s="24"/>
      <c r="AD3760" s="24"/>
      <c r="AE3760" s="24"/>
      <c r="AF3760" s="24"/>
      <c r="AG3760" s="24"/>
      <c r="AH3760" s="25"/>
      <c r="AI3760" s="13">
        <v>0</v>
      </c>
      <c r="AJ3760" s="13">
        <v>0</v>
      </c>
      <c r="AK3760" s="13">
        <v>0</v>
      </c>
      <c r="AL3760" s="13">
        <v>0</v>
      </c>
      <c r="AM3760" s="13">
        <v>0</v>
      </c>
      <c r="AN3760" s="13">
        <v>0</v>
      </c>
      <c r="AO3760" s="13">
        <v>0</v>
      </c>
      <c r="AP3760" s="13">
        <v>0</v>
      </c>
      <c r="AQ3760" s="13">
        <v>0</v>
      </c>
      <c r="AR3760" s="13">
        <v>0</v>
      </c>
      <c r="AS3760" s="13">
        <v>0</v>
      </c>
      <c r="AT3760" s="13">
        <v>0</v>
      </c>
      <c r="AU3760" s="13">
        <v>0</v>
      </c>
      <c r="AV3760" s="13">
        <v>0</v>
      </c>
      <c r="AW3760" s="13">
        <v>30</v>
      </c>
      <c r="AX3760" s="13">
        <v>0</v>
      </c>
      <c r="AY3760" s="13">
        <v>0</v>
      </c>
      <c r="AZ3760" s="13">
        <v>0</v>
      </c>
      <c r="BA3760" s="13">
        <v>0</v>
      </c>
      <c r="BB3760" s="13">
        <v>0</v>
      </c>
      <c r="BC3760" s="13">
        <v>0</v>
      </c>
      <c r="BD3760" s="13">
        <v>0</v>
      </c>
      <c r="BE3760" s="13">
        <v>0</v>
      </c>
      <c r="BF3760" s="13">
        <v>0</v>
      </c>
      <c r="BG3760" s="13">
        <v>0</v>
      </c>
      <c r="BH3760" s="13">
        <v>0</v>
      </c>
      <c r="BI3760" s="24">
        <v>57</v>
      </c>
      <c r="BJ3760" s="24">
        <v>0</v>
      </c>
      <c r="BK3760" s="24">
        <v>0</v>
      </c>
      <c r="BL3760" s="24">
        <v>0</v>
      </c>
    </row>
    <row r="3761" spans="1:64" x14ac:dyDescent="0.35">
      <c r="A3761" s="13" t="s">
        <v>918</v>
      </c>
      <c r="B3761" s="13" t="s">
        <v>919</v>
      </c>
      <c r="C3761" s="13" t="s">
        <v>826</v>
      </c>
      <c r="D3761" s="13" t="s">
        <v>16</v>
      </c>
      <c r="E3761" s="26">
        <v>999918008</v>
      </c>
      <c r="F3761" s="13" t="s">
        <v>17</v>
      </c>
      <c r="G3761" s="27" t="s">
        <v>6205</v>
      </c>
      <c r="H3761" s="13">
        <v>85</v>
      </c>
      <c r="I3761" s="13"/>
      <c r="J3761" s="25"/>
      <c r="K3761" s="13">
        <f>SUM(L3761,M3761,N3761,O3761,Q3761,R3761,S3761)</f>
        <v>85</v>
      </c>
      <c r="L3761" s="13">
        <f>SUM(BL3761)</f>
        <v>0</v>
      </c>
      <c r="M3761" s="13">
        <v>0</v>
      </c>
      <c r="N3761" s="13">
        <f>SUM(BC3761,BK3761)</f>
        <v>0</v>
      </c>
      <c r="O3761" s="13">
        <f>SUM(AJ3761,AK3761,AL3761,AM3761,AN3761,AO3761,AP3761,AQ3761,AR3761,AS3761,AT3761,AU3761,AV3761,AW3761,AX3761,AY3761,AZ3761,BA3761,BB3761,BD3761,BE3761,BF3761)</f>
        <v>0</v>
      </c>
      <c r="P3761" s="13">
        <f>COUNTIF(AJ3761:BF3761, "&gt;0")</f>
        <v>0</v>
      </c>
      <c r="Q3761" s="13">
        <f>SUM(BG3761,BH3761)</f>
        <v>0</v>
      </c>
      <c r="R3761" s="13">
        <f>SUM(BI3761)</f>
        <v>0</v>
      </c>
      <c r="S3761" s="13">
        <f>SUM(AI3761,BJ3761)</f>
        <v>85</v>
      </c>
      <c r="T3761" s="25"/>
      <c r="U3761" s="24"/>
      <c r="V3761" s="24"/>
      <c r="W3761" s="24"/>
      <c r="X3761" s="24"/>
      <c r="Y3761" s="24"/>
      <c r="Z3761" s="24"/>
      <c r="AA3761" s="24"/>
      <c r="AB3761" s="24"/>
      <c r="AC3761" s="24"/>
      <c r="AD3761" s="24"/>
      <c r="AE3761" s="24"/>
      <c r="AF3761" s="24"/>
      <c r="AG3761" s="24"/>
      <c r="AH3761" s="25"/>
      <c r="AI3761" s="13">
        <v>85</v>
      </c>
      <c r="AJ3761" s="13">
        <v>0</v>
      </c>
      <c r="AK3761" s="13">
        <v>0</v>
      </c>
      <c r="AL3761" s="13">
        <v>0</v>
      </c>
      <c r="AM3761" s="13">
        <v>0</v>
      </c>
      <c r="AN3761" s="13">
        <v>0</v>
      </c>
      <c r="AO3761" s="13">
        <v>0</v>
      </c>
      <c r="AP3761" s="13">
        <v>0</v>
      </c>
      <c r="AQ3761" s="13">
        <v>0</v>
      </c>
      <c r="AR3761" s="13">
        <v>0</v>
      </c>
      <c r="AS3761" s="13">
        <v>0</v>
      </c>
      <c r="AT3761" s="13">
        <v>0</v>
      </c>
      <c r="AU3761" s="13">
        <v>0</v>
      </c>
      <c r="AV3761" s="13">
        <v>0</v>
      </c>
      <c r="AW3761" s="13">
        <v>0</v>
      </c>
      <c r="AX3761" s="13">
        <v>0</v>
      </c>
      <c r="AY3761" s="13">
        <v>0</v>
      </c>
      <c r="AZ3761" s="13">
        <v>0</v>
      </c>
      <c r="BA3761" s="13">
        <v>0</v>
      </c>
      <c r="BB3761" s="13">
        <v>0</v>
      </c>
      <c r="BC3761" s="13">
        <v>0</v>
      </c>
      <c r="BD3761" s="13">
        <v>0</v>
      </c>
      <c r="BE3761" s="13">
        <v>0</v>
      </c>
      <c r="BF3761" s="13">
        <v>0</v>
      </c>
      <c r="BG3761" s="13">
        <v>0</v>
      </c>
      <c r="BH3761" s="13">
        <v>0</v>
      </c>
      <c r="BI3761" s="24">
        <v>0</v>
      </c>
      <c r="BJ3761" s="24">
        <v>0</v>
      </c>
      <c r="BK3761" s="24">
        <v>0</v>
      </c>
      <c r="BL3761" s="24">
        <v>0</v>
      </c>
    </row>
    <row r="3762" spans="1:64" x14ac:dyDescent="0.35">
      <c r="A3762" s="13" t="s">
        <v>935</v>
      </c>
      <c r="B3762" s="13" t="s">
        <v>2919</v>
      </c>
      <c r="C3762" s="13" t="s">
        <v>826</v>
      </c>
      <c r="D3762" s="13" t="s">
        <v>16</v>
      </c>
      <c r="E3762" s="13">
        <v>999924686</v>
      </c>
      <c r="F3762" s="13" t="s">
        <v>17</v>
      </c>
      <c r="G3762" s="27" t="s">
        <v>6205</v>
      </c>
      <c r="H3762" s="13">
        <v>81</v>
      </c>
      <c r="I3762" s="13"/>
      <c r="J3762" s="14"/>
      <c r="K3762" s="13">
        <f>SUM(L3762,M3762,N3762,O3762,Q3762,R3762,S3762)</f>
        <v>81</v>
      </c>
      <c r="L3762" s="13">
        <f>SUM(BL3762)</f>
        <v>0</v>
      </c>
      <c r="M3762" s="13">
        <v>0</v>
      </c>
      <c r="N3762" s="13">
        <f>SUM(BC3762,BK3762)</f>
        <v>0</v>
      </c>
      <c r="O3762" s="13">
        <f>SUM(AJ3762,AK3762,AL3762,AM3762,AN3762,AO3762,AP3762,AQ3762,AR3762,AS3762,AT3762,AU3762,AV3762,AW3762,AX3762,AY3762,AZ3762,BA3762,BB3762,BD3762,BE3762,BF3762)</f>
        <v>38</v>
      </c>
      <c r="P3762" s="13">
        <f>COUNTIF(AJ3762:BF3762, "&gt;0")</f>
        <v>1</v>
      </c>
      <c r="Q3762" s="13">
        <f>SUM(BG3762,BH3762)</f>
        <v>0</v>
      </c>
      <c r="R3762" s="13">
        <f>SUM(BI3762)</f>
        <v>43</v>
      </c>
      <c r="S3762" s="13">
        <f>SUM(AI3762,BJ3762)</f>
        <v>0</v>
      </c>
      <c r="T3762" s="14"/>
      <c r="U3762" s="13"/>
      <c r="V3762" s="13"/>
      <c r="W3762" s="13"/>
      <c r="X3762" s="13"/>
      <c r="Y3762" s="13"/>
      <c r="Z3762" s="13"/>
      <c r="AA3762" s="13"/>
      <c r="AB3762" s="13"/>
      <c r="AC3762" s="13"/>
      <c r="AD3762" s="13"/>
      <c r="AE3762" s="13"/>
      <c r="AF3762" s="13"/>
      <c r="AG3762" s="13"/>
      <c r="AH3762" s="14"/>
      <c r="AI3762" s="13">
        <v>0</v>
      </c>
      <c r="AJ3762" s="13">
        <v>0</v>
      </c>
      <c r="AK3762" s="13">
        <v>0</v>
      </c>
      <c r="AL3762" s="13">
        <v>0</v>
      </c>
      <c r="AM3762" s="13">
        <v>0</v>
      </c>
      <c r="AN3762" s="13">
        <v>0</v>
      </c>
      <c r="AO3762" s="13">
        <v>0</v>
      </c>
      <c r="AP3762" s="13">
        <v>0</v>
      </c>
      <c r="AQ3762" s="13">
        <v>0</v>
      </c>
      <c r="AR3762" s="13">
        <v>38</v>
      </c>
      <c r="AS3762" s="13">
        <v>0</v>
      </c>
      <c r="AT3762" s="13">
        <v>0</v>
      </c>
      <c r="AU3762" s="13">
        <v>0</v>
      </c>
      <c r="AV3762" s="13">
        <v>0</v>
      </c>
      <c r="AW3762" s="13">
        <v>0</v>
      </c>
      <c r="AX3762" s="13">
        <v>0</v>
      </c>
      <c r="AY3762" s="13">
        <v>0</v>
      </c>
      <c r="AZ3762" s="13">
        <v>0</v>
      </c>
      <c r="BA3762" s="13">
        <v>0</v>
      </c>
      <c r="BB3762" s="13">
        <v>0</v>
      </c>
      <c r="BC3762" s="13">
        <v>0</v>
      </c>
      <c r="BD3762" s="13">
        <v>0</v>
      </c>
      <c r="BE3762" s="13">
        <v>0</v>
      </c>
      <c r="BF3762" s="13">
        <v>0</v>
      </c>
      <c r="BG3762" s="13">
        <v>0</v>
      </c>
      <c r="BH3762" s="13">
        <v>0</v>
      </c>
      <c r="BI3762" s="24">
        <v>43</v>
      </c>
      <c r="BJ3762" s="24">
        <v>0</v>
      </c>
      <c r="BK3762" s="24">
        <v>0</v>
      </c>
      <c r="BL3762" s="24">
        <v>0</v>
      </c>
    </row>
    <row r="3763" spans="1:64" x14ac:dyDescent="0.35">
      <c r="A3763" s="15" t="s">
        <v>858</v>
      </c>
      <c r="B3763" s="15" t="s">
        <v>859</v>
      </c>
      <c r="C3763" s="15" t="s">
        <v>826</v>
      </c>
      <c r="D3763" s="15" t="s">
        <v>16</v>
      </c>
      <c r="E3763" s="16">
        <v>999922270</v>
      </c>
      <c r="F3763" s="15" t="s">
        <v>17</v>
      </c>
      <c r="G3763" s="27" t="s">
        <v>6205</v>
      </c>
      <c r="H3763" s="13">
        <v>75</v>
      </c>
      <c r="I3763" s="13"/>
      <c r="J3763" s="14"/>
      <c r="K3763" s="13">
        <f>SUM(L3763,M3763,N3763,O3763,Q3763,R3763,S3763)</f>
        <v>45</v>
      </c>
      <c r="L3763" s="13">
        <f>SUM(BL3763)</f>
        <v>0</v>
      </c>
      <c r="M3763" s="13">
        <v>0</v>
      </c>
      <c r="N3763" s="13">
        <f>SUM(BC3763,BK3763)</f>
        <v>0</v>
      </c>
      <c r="O3763" s="13">
        <f>SUM(AJ3763,AK3763,AL3763,AM3763,AN3763,AO3763,AP3763,AQ3763,AR3763,AS3763,AT3763,AU3763,AV3763,AW3763,AX3763,AY3763,AZ3763,BA3763,BB3763,BD3763,BE3763,BF3763)</f>
        <v>45</v>
      </c>
      <c r="P3763" s="13">
        <f>COUNTIF(AJ3763:BF3763, "&gt;0")</f>
        <v>1</v>
      </c>
      <c r="Q3763" s="13">
        <f>SUM(BG3763,BH3763)</f>
        <v>0</v>
      </c>
      <c r="R3763" s="13">
        <f>SUM(BI3763)</f>
        <v>0</v>
      </c>
      <c r="S3763" s="13">
        <f>SUM(AI3763,BJ3763)</f>
        <v>0</v>
      </c>
      <c r="T3763" s="14"/>
      <c r="U3763" s="13"/>
      <c r="V3763" s="13"/>
      <c r="W3763" s="13"/>
      <c r="X3763" s="13"/>
      <c r="Y3763" s="13"/>
      <c r="Z3763" s="13"/>
      <c r="AA3763" s="13"/>
      <c r="AB3763" s="13"/>
      <c r="AC3763" s="13"/>
      <c r="AD3763" s="13"/>
      <c r="AE3763" s="13"/>
      <c r="AF3763" s="13"/>
      <c r="AG3763" s="13"/>
      <c r="AH3763" s="14"/>
      <c r="AI3763" s="13">
        <v>0</v>
      </c>
      <c r="AJ3763" s="13">
        <v>45</v>
      </c>
      <c r="AK3763" s="13">
        <v>0</v>
      </c>
      <c r="AL3763" s="13">
        <v>0</v>
      </c>
      <c r="AM3763" s="13">
        <v>0</v>
      </c>
      <c r="AN3763" s="13">
        <v>0</v>
      </c>
      <c r="AO3763" s="13">
        <v>0</v>
      </c>
      <c r="AP3763" s="13">
        <v>0</v>
      </c>
      <c r="AQ3763" s="13">
        <v>0</v>
      </c>
      <c r="AR3763" s="13">
        <v>0</v>
      </c>
      <c r="AS3763" s="13">
        <v>0</v>
      </c>
      <c r="AT3763" s="13">
        <v>0</v>
      </c>
      <c r="AU3763" s="13">
        <v>0</v>
      </c>
      <c r="AV3763" s="13">
        <v>0</v>
      </c>
      <c r="AW3763" s="13">
        <v>0</v>
      </c>
      <c r="AX3763" s="13">
        <v>0</v>
      </c>
      <c r="AY3763" s="13">
        <v>0</v>
      </c>
      <c r="AZ3763" s="13">
        <v>0</v>
      </c>
      <c r="BA3763" s="13">
        <v>0</v>
      </c>
      <c r="BB3763" s="13">
        <v>0</v>
      </c>
      <c r="BC3763" s="13">
        <v>0</v>
      </c>
      <c r="BD3763" s="13">
        <v>0</v>
      </c>
      <c r="BE3763" s="13">
        <v>0</v>
      </c>
      <c r="BF3763" s="13">
        <v>0</v>
      </c>
      <c r="BG3763" s="13">
        <v>0</v>
      </c>
      <c r="BH3763" s="13">
        <v>0</v>
      </c>
      <c r="BI3763" s="24">
        <v>0</v>
      </c>
      <c r="BJ3763" s="24">
        <v>0</v>
      </c>
      <c r="BK3763" s="24">
        <v>0</v>
      </c>
      <c r="BL3763" s="24">
        <v>0</v>
      </c>
    </row>
    <row r="3764" spans="1:64" x14ac:dyDescent="0.35">
      <c r="A3764" s="13" t="s">
        <v>3118</v>
      </c>
      <c r="B3764" s="13" t="s">
        <v>102</v>
      </c>
      <c r="C3764" s="13" t="s">
        <v>826</v>
      </c>
      <c r="D3764" s="13" t="s">
        <v>16</v>
      </c>
      <c r="E3764" s="26">
        <v>999898450</v>
      </c>
      <c r="F3764" s="13" t="s">
        <v>17</v>
      </c>
      <c r="G3764" s="27" t="s">
        <v>6205</v>
      </c>
      <c r="H3764" s="13">
        <v>64</v>
      </c>
      <c r="I3764" s="13"/>
      <c r="J3764" s="25"/>
      <c r="K3764" s="13">
        <f>SUM(L3764,M3764,N3764,O3764,Q3764,R3764,S3764)</f>
        <v>64</v>
      </c>
      <c r="L3764" s="13">
        <f>SUM(BL3764)</f>
        <v>0</v>
      </c>
      <c r="M3764" s="13">
        <v>0</v>
      </c>
      <c r="N3764" s="13">
        <f>SUM(BC3764,BK3764)</f>
        <v>0</v>
      </c>
      <c r="O3764" s="13">
        <f>SUM(AJ3764,AK3764,AL3764,AM3764,AN3764,AO3764,AP3764,AQ3764,AR3764,AS3764,AT3764,AU3764,AV3764,AW3764,AX3764,AY3764,AZ3764,BA3764,BB3764,BD3764,BE3764,BF3764)</f>
        <v>0</v>
      </c>
      <c r="P3764" s="13">
        <f>COUNTIF(AJ3764:BF3764, "&gt;0")</f>
        <v>0</v>
      </c>
      <c r="Q3764" s="13">
        <f>SUM(BG3764,BH3764)</f>
        <v>0</v>
      </c>
      <c r="R3764" s="13">
        <f>SUM(BI3764)</f>
        <v>0</v>
      </c>
      <c r="S3764" s="13">
        <f>SUM(AI3764,BJ3764)</f>
        <v>64</v>
      </c>
      <c r="T3764" s="25"/>
      <c r="U3764" s="24"/>
      <c r="V3764" s="24"/>
      <c r="W3764" s="24"/>
      <c r="X3764" s="24"/>
      <c r="Y3764" s="24"/>
      <c r="Z3764" s="24"/>
      <c r="AA3764" s="24"/>
      <c r="AB3764" s="24"/>
      <c r="AC3764" s="24"/>
      <c r="AD3764" s="24"/>
      <c r="AE3764" s="24"/>
      <c r="AF3764" s="24"/>
      <c r="AG3764" s="24"/>
      <c r="AH3764" s="25"/>
      <c r="AI3764" s="13">
        <v>64</v>
      </c>
      <c r="AJ3764" s="13">
        <v>0</v>
      </c>
      <c r="AK3764" s="13">
        <v>0</v>
      </c>
      <c r="AL3764" s="13">
        <v>0</v>
      </c>
      <c r="AM3764" s="13">
        <v>0</v>
      </c>
      <c r="AN3764" s="13">
        <v>0</v>
      </c>
      <c r="AO3764" s="13">
        <v>0</v>
      </c>
      <c r="AP3764" s="13">
        <v>0</v>
      </c>
      <c r="AQ3764" s="13">
        <v>0</v>
      </c>
      <c r="AR3764" s="13">
        <v>0</v>
      </c>
      <c r="AS3764" s="13">
        <v>0</v>
      </c>
      <c r="AT3764" s="13">
        <v>0</v>
      </c>
      <c r="AU3764" s="13">
        <v>0</v>
      </c>
      <c r="AV3764" s="13">
        <v>0</v>
      </c>
      <c r="AW3764" s="13">
        <v>0</v>
      </c>
      <c r="AX3764" s="13">
        <v>0</v>
      </c>
      <c r="AY3764" s="13">
        <v>0</v>
      </c>
      <c r="AZ3764" s="13">
        <v>0</v>
      </c>
      <c r="BA3764" s="13">
        <v>0</v>
      </c>
      <c r="BB3764" s="13">
        <v>0</v>
      </c>
      <c r="BC3764" s="13">
        <v>0</v>
      </c>
      <c r="BD3764" s="13">
        <v>0</v>
      </c>
      <c r="BE3764" s="13">
        <v>0</v>
      </c>
      <c r="BF3764" s="13">
        <v>0</v>
      </c>
      <c r="BG3764" s="13">
        <v>0</v>
      </c>
      <c r="BH3764" s="13">
        <v>0</v>
      </c>
      <c r="BI3764" s="24">
        <v>0</v>
      </c>
      <c r="BJ3764" s="24">
        <v>0</v>
      </c>
      <c r="BK3764" s="24">
        <v>0</v>
      </c>
      <c r="BL3764" s="24">
        <v>0</v>
      </c>
    </row>
    <row r="3765" spans="1:64" x14ac:dyDescent="0.35">
      <c r="A3765" s="24" t="s">
        <v>2848</v>
      </c>
      <c r="B3765" s="24" t="s">
        <v>6120</v>
      </c>
      <c r="C3765" s="24" t="s">
        <v>826</v>
      </c>
      <c r="D3765" s="24" t="s">
        <v>16</v>
      </c>
      <c r="E3765" s="24">
        <v>999919083</v>
      </c>
      <c r="F3765" s="24" t="s">
        <v>17</v>
      </c>
      <c r="G3765" s="27" t="s">
        <v>6205</v>
      </c>
      <c r="H3765" s="13">
        <v>56.5</v>
      </c>
      <c r="I3765" s="13"/>
      <c r="J3765" s="25"/>
      <c r="K3765" s="13">
        <f>SUM(L3765,M3765,N3765,O3765,Q3765,R3765,S3765)</f>
        <v>56.5</v>
      </c>
      <c r="L3765" s="13">
        <f>SUM(BL3765)</f>
        <v>0</v>
      </c>
      <c r="M3765" s="13">
        <v>0</v>
      </c>
      <c r="N3765" s="13">
        <f>SUM(BC3765,BK3765)</f>
        <v>0</v>
      </c>
      <c r="O3765" s="13">
        <f>SUM(AJ3765,AK3765,AL3765,AM3765,AN3765,AO3765,AP3765,AQ3765,AR3765,AS3765,AT3765,AU3765,AV3765,AW3765,AX3765,AY3765,AZ3765,BA3765,BB3765,BD3765,BE3765,BF3765)</f>
        <v>0</v>
      </c>
      <c r="P3765" s="13">
        <f>COUNTIF(AJ3765:BF3765, "&gt;0")</f>
        <v>0</v>
      </c>
      <c r="Q3765" s="13">
        <f>SUM(BG3765,BH3765)</f>
        <v>0</v>
      </c>
      <c r="R3765" s="13">
        <f>SUM(BI3765)</f>
        <v>0</v>
      </c>
      <c r="S3765" s="13">
        <f>SUM(AI3765,BJ3765)</f>
        <v>56.5</v>
      </c>
      <c r="T3765" s="25"/>
      <c r="U3765" s="24"/>
      <c r="V3765" s="24"/>
      <c r="W3765" s="24"/>
      <c r="X3765" s="24"/>
      <c r="Y3765" s="24"/>
      <c r="Z3765" s="24"/>
      <c r="AA3765" s="24"/>
      <c r="AB3765" s="24"/>
      <c r="AC3765" s="24"/>
      <c r="AD3765" s="24"/>
      <c r="AE3765" s="24"/>
      <c r="AF3765" s="24"/>
      <c r="AG3765" s="24"/>
      <c r="AH3765" s="25"/>
      <c r="AI3765" s="24"/>
      <c r="AJ3765" s="24"/>
      <c r="AK3765" s="24"/>
      <c r="AL3765" s="24"/>
      <c r="AM3765" s="24"/>
      <c r="AN3765" s="24"/>
      <c r="AO3765" s="24"/>
      <c r="AP3765" s="24"/>
      <c r="AQ3765" s="24"/>
      <c r="AR3765" s="24"/>
      <c r="AS3765" s="24"/>
      <c r="AT3765" s="24"/>
      <c r="AU3765" s="24"/>
      <c r="AV3765" s="24"/>
      <c r="AW3765" s="24"/>
      <c r="AX3765" s="24"/>
      <c r="AY3765" s="24"/>
      <c r="AZ3765" s="24"/>
      <c r="BA3765" s="24"/>
      <c r="BB3765" s="24"/>
      <c r="BC3765" s="24"/>
      <c r="BD3765" s="24"/>
      <c r="BE3765" s="24"/>
      <c r="BF3765" s="24"/>
      <c r="BG3765" s="24"/>
      <c r="BH3765" s="24"/>
      <c r="BI3765" s="24"/>
      <c r="BJ3765" s="24">
        <v>56.5</v>
      </c>
      <c r="BK3765" s="24">
        <v>0</v>
      </c>
      <c r="BL3765" s="24">
        <v>0</v>
      </c>
    </row>
    <row r="3766" spans="1:64" x14ac:dyDescent="0.35">
      <c r="A3766" s="13" t="s">
        <v>2830</v>
      </c>
      <c r="B3766" s="13" t="s">
        <v>992</v>
      </c>
      <c r="C3766" s="13" t="s">
        <v>826</v>
      </c>
      <c r="D3766" s="13" t="s">
        <v>16</v>
      </c>
      <c r="E3766" s="13">
        <v>999924169</v>
      </c>
      <c r="F3766" s="13" t="s">
        <v>17</v>
      </c>
      <c r="G3766" s="27" t="s">
        <v>6205</v>
      </c>
      <c r="H3766" s="13">
        <f>K3766-I3766</f>
        <v>56.5</v>
      </c>
      <c r="I3766" s="13">
        <f>K3766/2</f>
        <v>56.5</v>
      </c>
      <c r="J3766" s="14"/>
      <c r="K3766" s="13">
        <f>SUM(L3766,M3766,N3766,O3766,Q3766,R3766,S3766)</f>
        <v>113</v>
      </c>
      <c r="L3766" s="13">
        <f>SUM(BL3766)</f>
        <v>0</v>
      </c>
      <c r="M3766" s="13">
        <v>0</v>
      </c>
      <c r="N3766" s="13">
        <f>SUM(BC3766,BK3766)</f>
        <v>0</v>
      </c>
      <c r="O3766" s="13">
        <f>SUM(AJ3766,AK3766,AL3766,AM3766,AN3766,AO3766,AP3766,AQ3766,AR3766,AS3766,AT3766,AU3766,AV3766,AW3766,AX3766,AY3766,AZ3766,BA3766,BB3766,BD3766,BE3766,BF3766)</f>
        <v>0</v>
      </c>
      <c r="P3766" s="13">
        <f>COUNTIF(AJ3766:BF3766, "&gt;0")</f>
        <v>0</v>
      </c>
      <c r="Q3766" s="13">
        <f>SUM(BG3766,BH3766)</f>
        <v>0</v>
      </c>
      <c r="R3766" s="13">
        <f>SUM(BI3766)</f>
        <v>0</v>
      </c>
      <c r="S3766" s="13">
        <f>SUM(AI3766,BJ3766)</f>
        <v>113</v>
      </c>
      <c r="T3766" s="14"/>
      <c r="U3766" s="13"/>
      <c r="V3766" s="13"/>
      <c r="W3766" s="13"/>
      <c r="X3766" s="13"/>
      <c r="Y3766" s="13"/>
      <c r="Z3766" s="13"/>
      <c r="AA3766" s="13"/>
      <c r="AB3766" s="13"/>
      <c r="AC3766" s="13"/>
      <c r="AD3766" s="13"/>
      <c r="AE3766" s="13"/>
      <c r="AF3766" s="13"/>
      <c r="AG3766" s="13"/>
      <c r="AH3766" s="14"/>
      <c r="AI3766" s="13">
        <v>113</v>
      </c>
      <c r="AJ3766" s="13">
        <v>0</v>
      </c>
      <c r="AK3766" s="13">
        <v>0</v>
      </c>
      <c r="AL3766" s="13">
        <v>0</v>
      </c>
      <c r="AM3766" s="13">
        <v>0</v>
      </c>
      <c r="AN3766" s="13">
        <v>0</v>
      </c>
      <c r="AO3766" s="13">
        <v>0</v>
      </c>
      <c r="AP3766" s="13">
        <v>0</v>
      </c>
      <c r="AQ3766" s="13">
        <v>0</v>
      </c>
      <c r="AR3766" s="13">
        <v>0</v>
      </c>
      <c r="AS3766" s="13">
        <v>0</v>
      </c>
      <c r="AT3766" s="13">
        <v>0</v>
      </c>
      <c r="AU3766" s="13">
        <v>0</v>
      </c>
      <c r="AV3766" s="13">
        <v>0</v>
      </c>
      <c r="AW3766" s="13">
        <v>0</v>
      </c>
      <c r="AX3766" s="13">
        <v>0</v>
      </c>
      <c r="AY3766" s="13">
        <v>0</v>
      </c>
      <c r="AZ3766" s="13">
        <v>0</v>
      </c>
      <c r="BA3766" s="13">
        <v>0</v>
      </c>
      <c r="BB3766" s="13">
        <v>0</v>
      </c>
      <c r="BC3766" s="13">
        <v>0</v>
      </c>
      <c r="BD3766" s="13">
        <v>0</v>
      </c>
      <c r="BE3766" s="13">
        <v>0</v>
      </c>
      <c r="BF3766" s="13">
        <v>0</v>
      </c>
      <c r="BG3766" s="13">
        <v>0</v>
      </c>
      <c r="BH3766" s="13">
        <v>0</v>
      </c>
      <c r="BI3766" s="24">
        <v>0</v>
      </c>
      <c r="BJ3766" s="24">
        <v>0</v>
      </c>
      <c r="BK3766" s="24">
        <v>0</v>
      </c>
      <c r="BL3766" s="24">
        <v>0</v>
      </c>
    </row>
    <row r="3767" spans="1:64" x14ac:dyDescent="0.35">
      <c r="A3767" s="13" t="s">
        <v>855</v>
      </c>
      <c r="B3767" s="13" t="s">
        <v>305</v>
      </c>
      <c r="C3767" s="13" t="s">
        <v>826</v>
      </c>
      <c r="D3767" s="13" t="s">
        <v>16</v>
      </c>
      <c r="E3767" s="13">
        <v>999898232</v>
      </c>
      <c r="F3767" s="13" t="s">
        <v>17</v>
      </c>
      <c r="G3767" s="27" t="s">
        <v>6205</v>
      </c>
      <c r="H3767" s="13">
        <v>51</v>
      </c>
      <c r="I3767" s="13"/>
      <c r="J3767" s="14"/>
      <c r="K3767" s="13">
        <f>SUM(L3767,M3767,N3767,O3767,Q3767,R3767,S3767)</f>
        <v>51</v>
      </c>
      <c r="L3767" s="13">
        <f>SUM(BL3767)</f>
        <v>0</v>
      </c>
      <c r="M3767" s="13">
        <v>0</v>
      </c>
      <c r="N3767" s="13">
        <f>SUM(BC3767,BK3767)</f>
        <v>0</v>
      </c>
      <c r="O3767" s="13">
        <f>SUM(AJ3767,AK3767,AL3767,AM3767,AN3767,AO3767,AP3767,AQ3767,AR3767,AS3767,AT3767,AU3767,AV3767,AW3767,AX3767,AY3767,AZ3767,BA3767,BB3767,BD3767,BE3767,BF3767)</f>
        <v>51</v>
      </c>
      <c r="P3767" s="13">
        <f>COUNTIF(AJ3767:BF3767, "&gt;0")</f>
        <v>1</v>
      </c>
      <c r="Q3767" s="13">
        <f>SUM(BG3767,BH3767)</f>
        <v>0</v>
      </c>
      <c r="R3767" s="13">
        <f>SUM(BI3767)</f>
        <v>0</v>
      </c>
      <c r="S3767" s="13">
        <f>SUM(AI3767,BJ3767)</f>
        <v>0</v>
      </c>
      <c r="T3767" s="14"/>
      <c r="U3767" s="13"/>
      <c r="V3767" s="13"/>
      <c r="W3767" s="13"/>
      <c r="X3767" s="13"/>
      <c r="Y3767" s="13"/>
      <c r="Z3767" s="13"/>
      <c r="AA3767" s="13"/>
      <c r="AB3767" s="13"/>
      <c r="AC3767" s="13"/>
      <c r="AD3767" s="13"/>
      <c r="AE3767" s="13"/>
      <c r="AF3767" s="13"/>
      <c r="AG3767" s="13"/>
      <c r="AH3767" s="14"/>
      <c r="AI3767" s="13">
        <v>0</v>
      </c>
      <c r="AJ3767" s="13">
        <v>0</v>
      </c>
      <c r="AK3767" s="13">
        <v>0</v>
      </c>
      <c r="AL3767" s="13">
        <v>0</v>
      </c>
      <c r="AM3767" s="13">
        <v>0</v>
      </c>
      <c r="AN3767" s="13">
        <v>0</v>
      </c>
      <c r="AO3767" s="13">
        <v>0</v>
      </c>
      <c r="AP3767" s="13">
        <v>0</v>
      </c>
      <c r="AQ3767" s="13">
        <v>0</v>
      </c>
      <c r="AR3767" s="13">
        <v>51</v>
      </c>
      <c r="AS3767" s="13">
        <v>0</v>
      </c>
      <c r="AT3767" s="13">
        <v>0</v>
      </c>
      <c r="AU3767" s="13">
        <v>0</v>
      </c>
      <c r="AV3767" s="13">
        <v>0</v>
      </c>
      <c r="AW3767" s="13">
        <v>0</v>
      </c>
      <c r="AX3767" s="13">
        <v>0</v>
      </c>
      <c r="AY3767" s="13">
        <v>0</v>
      </c>
      <c r="AZ3767" s="13">
        <v>0</v>
      </c>
      <c r="BA3767" s="13">
        <v>0</v>
      </c>
      <c r="BB3767" s="13">
        <v>0</v>
      </c>
      <c r="BC3767" s="13">
        <v>0</v>
      </c>
      <c r="BD3767" s="13">
        <v>0</v>
      </c>
      <c r="BE3767" s="13">
        <v>0</v>
      </c>
      <c r="BF3767" s="13">
        <v>0</v>
      </c>
      <c r="BG3767" s="13">
        <v>0</v>
      </c>
      <c r="BH3767" s="13">
        <v>0</v>
      </c>
      <c r="BI3767" s="24">
        <v>0</v>
      </c>
      <c r="BJ3767" s="24">
        <v>0</v>
      </c>
      <c r="BK3767" s="24">
        <v>0</v>
      </c>
      <c r="BL3767" s="24">
        <v>0</v>
      </c>
    </row>
    <row r="3768" spans="1:64" x14ac:dyDescent="0.35">
      <c r="A3768" s="24" t="s">
        <v>5873</v>
      </c>
      <c r="B3768" s="24" t="s">
        <v>5874</v>
      </c>
      <c r="C3768" s="24" t="s">
        <v>826</v>
      </c>
      <c r="D3768" s="24" t="s">
        <v>16</v>
      </c>
      <c r="E3768" s="24">
        <v>999922714</v>
      </c>
      <c r="F3768" s="24" t="s">
        <v>17</v>
      </c>
      <c r="G3768" s="27" t="s">
        <v>6205</v>
      </c>
      <c r="H3768" s="13">
        <v>51</v>
      </c>
      <c r="I3768" s="24"/>
      <c r="J3768" s="25"/>
      <c r="K3768" s="13">
        <f>SUM(L3768,M3768,N3768,O3768,Q3768,R3768,S3768)</f>
        <v>51</v>
      </c>
      <c r="L3768" s="13">
        <f>SUM(BL3768)</f>
        <v>0</v>
      </c>
      <c r="M3768" s="13">
        <v>0</v>
      </c>
      <c r="N3768" s="13">
        <f>SUM(BC3768,BK3768)</f>
        <v>0</v>
      </c>
      <c r="O3768" s="13">
        <f>SUM(AJ3768,AK3768,AL3768,AM3768,AN3768,AO3768,AP3768,AQ3768,AR3768,AS3768,AT3768,AU3768,AV3768,AW3768,AX3768,AY3768,AZ3768,BA3768,BB3768,BD3768,BE3768,BF3768)</f>
        <v>51</v>
      </c>
      <c r="P3768" s="13">
        <f>COUNTIF(AJ3768:BF3768, "&gt;0")</f>
        <v>1</v>
      </c>
      <c r="Q3768" s="13">
        <f>SUM(BG3768,BH3768)</f>
        <v>0</v>
      </c>
      <c r="R3768" s="13">
        <f>SUM(BI3768)</f>
        <v>0</v>
      </c>
      <c r="S3768" s="13">
        <f>SUM(AI3768,BJ3768)</f>
        <v>0</v>
      </c>
      <c r="T3768" s="25"/>
      <c r="U3768" s="24"/>
      <c r="V3768" s="24"/>
      <c r="W3768" s="24"/>
      <c r="X3768" s="24"/>
      <c r="Y3768" s="24"/>
      <c r="Z3768" s="24"/>
      <c r="AA3768" s="24"/>
      <c r="AB3768" s="24"/>
      <c r="AC3768" s="24"/>
      <c r="AD3768" s="24"/>
      <c r="AE3768" s="24"/>
      <c r="AF3768" s="24"/>
      <c r="AG3768" s="24"/>
      <c r="AH3768" s="25"/>
      <c r="AI3768" s="13">
        <v>0</v>
      </c>
      <c r="AJ3768" s="13">
        <v>0</v>
      </c>
      <c r="AK3768" s="13">
        <v>0</v>
      </c>
      <c r="AL3768" s="13">
        <v>0</v>
      </c>
      <c r="AM3768" s="13">
        <v>0</v>
      </c>
      <c r="AN3768" s="13">
        <v>51</v>
      </c>
      <c r="AO3768" s="13">
        <v>0</v>
      </c>
      <c r="AP3768" s="13">
        <v>0</v>
      </c>
      <c r="AQ3768" s="13">
        <v>0</v>
      </c>
      <c r="AR3768" s="13">
        <v>0</v>
      </c>
      <c r="AS3768" s="13">
        <v>0</v>
      </c>
      <c r="AT3768" s="13">
        <v>0</v>
      </c>
      <c r="AU3768" s="13">
        <v>0</v>
      </c>
      <c r="AV3768" s="13">
        <v>0</v>
      </c>
      <c r="AW3768" s="13">
        <v>0</v>
      </c>
      <c r="AX3768" s="13">
        <v>0</v>
      </c>
      <c r="AY3768" s="13">
        <v>0</v>
      </c>
      <c r="AZ3768" s="13">
        <v>0</v>
      </c>
      <c r="BA3768" s="13">
        <v>0</v>
      </c>
      <c r="BB3768" s="13">
        <v>0</v>
      </c>
      <c r="BC3768" s="13">
        <v>0</v>
      </c>
      <c r="BD3768" s="13">
        <v>0</v>
      </c>
      <c r="BE3768" s="13">
        <v>0</v>
      </c>
      <c r="BF3768" s="13">
        <v>0</v>
      </c>
      <c r="BG3768" s="13">
        <v>0</v>
      </c>
      <c r="BH3768" s="13">
        <v>0</v>
      </c>
      <c r="BI3768" s="24">
        <v>0</v>
      </c>
      <c r="BJ3768" s="24">
        <v>0</v>
      </c>
      <c r="BK3768" s="24">
        <v>0</v>
      </c>
      <c r="BL3768" s="24">
        <v>0</v>
      </c>
    </row>
    <row r="3769" spans="1:64" x14ac:dyDescent="0.35">
      <c r="A3769" s="13" t="s">
        <v>843</v>
      </c>
      <c r="B3769" s="13" t="s">
        <v>844</v>
      </c>
      <c r="C3769" s="13" t="s">
        <v>826</v>
      </c>
      <c r="D3769" s="13" t="s">
        <v>16</v>
      </c>
      <c r="E3769" s="13">
        <v>999925306</v>
      </c>
      <c r="F3769" s="13" t="s">
        <v>17</v>
      </c>
      <c r="G3769" s="27" t="s">
        <v>6205</v>
      </c>
      <c r="H3769" s="13">
        <v>51</v>
      </c>
      <c r="I3769" s="13"/>
      <c r="J3769" s="14"/>
      <c r="K3769" s="13">
        <f>SUM(L3769,M3769,N3769,O3769,Q3769,R3769,S3769)</f>
        <v>51</v>
      </c>
      <c r="L3769" s="13">
        <f>SUM(BL3769)</f>
        <v>0</v>
      </c>
      <c r="M3769" s="13">
        <v>0</v>
      </c>
      <c r="N3769" s="13">
        <f>SUM(BC3769,BK3769)</f>
        <v>0</v>
      </c>
      <c r="O3769" s="13">
        <f>SUM(AJ3769,AK3769,AL3769,AM3769,AN3769,AO3769,AP3769,AQ3769,AR3769,AS3769,AT3769,AU3769,AV3769,AW3769,AX3769,AY3769,AZ3769,BA3769,BB3769,BD3769,BE3769,BF3769)</f>
        <v>51</v>
      </c>
      <c r="P3769" s="13">
        <f>COUNTIF(AJ3769:BF3769, "&gt;0")</f>
        <v>1</v>
      </c>
      <c r="Q3769" s="13">
        <f>SUM(BG3769,BH3769)</f>
        <v>0</v>
      </c>
      <c r="R3769" s="13">
        <f>SUM(BI3769)</f>
        <v>0</v>
      </c>
      <c r="S3769" s="13">
        <f>SUM(AI3769,BJ3769)</f>
        <v>0</v>
      </c>
      <c r="T3769" s="14"/>
      <c r="U3769" s="13"/>
      <c r="V3769" s="13"/>
      <c r="W3769" s="13"/>
      <c r="X3769" s="13"/>
      <c r="Y3769" s="13"/>
      <c r="Z3769" s="13"/>
      <c r="AA3769" s="13"/>
      <c r="AB3769" s="13"/>
      <c r="AC3769" s="13"/>
      <c r="AD3769" s="13"/>
      <c r="AE3769" s="13"/>
      <c r="AF3769" s="13"/>
      <c r="AG3769" s="13"/>
      <c r="AH3769" s="14"/>
      <c r="AI3769" s="13">
        <v>0</v>
      </c>
      <c r="AJ3769" s="13">
        <v>0</v>
      </c>
      <c r="AK3769" s="13">
        <v>0</v>
      </c>
      <c r="AL3769" s="13">
        <v>0</v>
      </c>
      <c r="AM3769" s="13">
        <v>0</v>
      </c>
      <c r="AN3769" s="13">
        <v>51</v>
      </c>
      <c r="AO3769" s="13">
        <v>0</v>
      </c>
      <c r="AP3769" s="13">
        <v>0</v>
      </c>
      <c r="AQ3769" s="13">
        <v>0</v>
      </c>
      <c r="AR3769" s="13">
        <v>0</v>
      </c>
      <c r="AS3769" s="13">
        <v>0</v>
      </c>
      <c r="AT3769" s="13">
        <v>0</v>
      </c>
      <c r="AU3769" s="13">
        <v>0</v>
      </c>
      <c r="AV3769" s="13">
        <v>0</v>
      </c>
      <c r="AW3769" s="13">
        <v>0</v>
      </c>
      <c r="AX3769" s="13">
        <v>0</v>
      </c>
      <c r="AY3769" s="13">
        <v>0</v>
      </c>
      <c r="AZ3769" s="13">
        <v>0</v>
      </c>
      <c r="BA3769" s="13">
        <v>0</v>
      </c>
      <c r="BB3769" s="13">
        <v>0</v>
      </c>
      <c r="BC3769" s="13">
        <v>0</v>
      </c>
      <c r="BD3769" s="13">
        <v>0</v>
      </c>
      <c r="BE3769" s="13">
        <v>0</v>
      </c>
      <c r="BF3769" s="13">
        <v>0</v>
      </c>
      <c r="BG3769" s="13">
        <v>0</v>
      </c>
      <c r="BH3769" s="13">
        <v>0</v>
      </c>
      <c r="BI3769" s="24">
        <v>0</v>
      </c>
      <c r="BJ3769" s="24">
        <v>0</v>
      </c>
      <c r="BK3769" s="24">
        <v>0</v>
      </c>
      <c r="BL3769" s="24">
        <v>0</v>
      </c>
    </row>
    <row r="3770" spans="1:64" x14ac:dyDescent="0.35">
      <c r="A3770" s="13" t="s">
        <v>2189</v>
      </c>
      <c r="B3770" s="13" t="s">
        <v>3116</v>
      </c>
      <c r="C3770" s="13" t="s">
        <v>826</v>
      </c>
      <c r="D3770" s="13" t="s">
        <v>16</v>
      </c>
      <c r="E3770" s="26">
        <v>999923006</v>
      </c>
      <c r="F3770" s="13" t="s">
        <v>17</v>
      </c>
      <c r="G3770" s="27" t="s">
        <v>6205</v>
      </c>
      <c r="H3770" s="13">
        <v>48</v>
      </c>
      <c r="I3770" s="13"/>
      <c r="J3770" s="14"/>
      <c r="K3770" s="13">
        <f>SUM(L3770,M3770,N3770,O3770,Q3770,R3770,S3770)</f>
        <v>48</v>
      </c>
      <c r="L3770" s="13">
        <f>SUM(BL3770)</f>
        <v>0</v>
      </c>
      <c r="M3770" s="13">
        <v>0</v>
      </c>
      <c r="N3770" s="13">
        <f>SUM(BC3770,BK3770)</f>
        <v>0</v>
      </c>
      <c r="O3770" s="13">
        <f>SUM(AJ3770,AK3770,AL3770,AM3770,AN3770,AO3770,AP3770,AQ3770,AR3770,AS3770,AT3770,AU3770,AV3770,AW3770,AX3770,AY3770,AZ3770,BA3770,BB3770,BD3770,BE3770,BF3770)</f>
        <v>0</v>
      </c>
      <c r="P3770" s="13">
        <f>COUNTIF(AJ3770:BF3770, "&gt;0")</f>
        <v>0</v>
      </c>
      <c r="Q3770" s="13">
        <f>SUM(BG3770,BH3770)</f>
        <v>0</v>
      </c>
      <c r="R3770" s="13">
        <f>SUM(BI3770)</f>
        <v>0</v>
      </c>
      <c r="S3770" s="13">
        <f>SUM(AI3770,BJ3770)</f>
        <v>48</v>
      </c>
      <c r="T3770" s="14"/>
      <c r="U3770" s="13"/>
      <c r="V3770" s="13"/>
      <c r="W3770" s="13"/>
      <c r="X3770" s="13"/>
      <c r="Y3770" s="13"/>
      <c r="Z3770" s="13"/>
      <c r="AA3770" s="13"/>
      <c r="AB3770" s="13"/>
      <c r="AC3770" s="13"/>
      <c r="AD3770" s="13"/>
      <c r="AE3770" s="13"/>
      <c r="AF3770" s="13"/>
      <c r="AG3770" s="13"/>
      <c r="AH3770" s="14"/>
      <c r="AI3770" s="13">
        <v>48</v>
      </c>
      <c r="AJ3770" s="13">
        <v>0</v>
      </c>
      <c r="AK3770" s="13">
        <v>0</v>
      </c>
      <c r="AL3770" s="13">
        <v>0</v>
      </c>
      <c r="AM3770" s="13">
        <v>0</v>
      </c>
      <c r="AN3770" s="13">
        <v>0</v>
      </c>
      <c r="AO3770" s="13">
        <v>0</v>
      </c>
      <c r="AP3770" s="13">
        <v>0</v>
      </c>
      <c r="AQ3770" s="13">
        <v>0</v>
      </c>
      <c r="AR3770" s="13">
        <v>0</v>
      </c>
      <c r="AS3770" s="13">
        <v>0</v>
      </c>
      <c r="AT3770" s="13">
        <v>0</v>
      </c>
      <c r="AU3770" s="13">
        <v>0</v>
      </c>
      <c r="AV3770" s="13">
        <v>0</v>
      </c>
      <c r="AW3770" s="13">
        <v>0</v>
      </c>
      <c r="AX3770" s="13">
        <v>0</v>
      </c>
      <c r="AY3770" s="13">
        <v>0</v>
      </c>
      <c r="AZ3770" s="13">
        <v>0</v>
      </c>
      <c r="BA3770" s="13">
        <v>0</v>
      </c>
      <c r="BB3770" s="13">
        <v>0</v>
      </c>
      <c r="BC3770" s="13">
        <v>0</v>
      </c>
      <c r="BD3770" s="13">
        <v>0</v>
      </c>
      <c r="BE3770" s="13">
        <v>0</v>
      </c>
      <c r="BF3770" s="13">
        <v>0</v>
      </c>
      <c r="BG3770" s="13">
        <v>0</v>
      </c>
      <c r="BH3770" s="13">
        <v>0</v>
      </c>
      <c r="BI3770" s="24">
        <v>0</v>
      </c>
      <c r="BJ3770" s="24">
        <v>0</v>
      </c>
      <c r="BK3770" s="24">
        <v>0</v>
      </c>
      <c r="BL3770" s="24">
        <v>0</v>
      </c>
    </row>
    <row r="3771" spans="1:64" x14ac:dyDescent="0.35">
      <c r="A3771" s="13" t="s">
        <v>2138</v>
      </c>
      <c r="B3771" s="13" t="s">
        <v>2931</v>
      </c>
      <c r="C3771" s="13" t="s">
        <v>826</v>
      </c>
      <c r="D3771" s="13" t="s">
        <v>16</v>
      </c>
      <c r="E3771" s="13">
        <v>999924161</v>
      </c>
      <c r="F3771" s="13" t="s">
        <v>17</v>
      </c>
      <c r="G3771" s="27" t="s">
        <v>6205</v>
      </c>
      <c r="H3771" s="13">
        <v>45</v>
      </c>
      <c r="I3771" s="13"/>
      <c r="J3771" s="14"/>
      <c r="K3771" s="13">
        <f>SUM(L3771,M3771,N3771,O3771,Q3771,R3771,S3771)</f>
        <v>45</v>
      </c>
      <c r="L3771" s="13">
        <f>SUM(BL3771)</f>
        <v>0</v>
      </c>
      <c r="M3771" s="13">
        <v>0</v>
      </c>
      <c r="N3771" s="13">
        <f>SUM(BC3771,BK3771)</f>
        <v>0</v>
      </c>
      <c r="O3771" s="13">
        <f>SUM(AJ3771,AK3771,AL3771,AM3771,AN3771,AO3771,AP3771,AQ3771,AR3771,AS3771,AT3771,AU3771,AV3771,AW3771,AX3771,AY3771,AZ3771,BA3771,BB3771,BD3771,BE3771,BF3771)</f>
        <v>45</v>
      </c>
      <c r="P3771" s="13">
        <f>COUNTIF(AJ3771:BF3771, "&gt;0")</f>
        <v>1</v>
      </c>
      <c r="Q3771" s="13">
        <f>SUM(BG3771,BH3771)</f>
        <v>0</v>
      </c>
      <c r="R3771" s="13">
        <f>SUM(BI3771)</f>
        <v>0</v>
      </c>
      <c r="S3771" s="13">
        <f>SUM(AI3771,BJ3771)</f>
        <v>0</v>
      </c>
      <c r="T3771" s="14"/>
      <c r="U3771" s="13"/>
      <c r="V3771" s="13"/>
      <c r="W3771" s="13"/>
      <c r="X3771" s="13"/>
      <c r="Y3771" s="13"/>
      <c r="Z3771" s="13"/>
      <c r="AA3771" s="13"/>
      <c r="AB3771" s="13"/>
      <c r="AC3771" s="13"/>
      <c r="AD3771" s="13"/>
      <c r="AE3771" s="13"/>
      <c r="AF3771" s="13"/>
      <c r="AG3771" s="13"/>
      <c r="AH3771" s="14"/>
      <c r="AI3771" s="13">
        <v>0</v>
      </c>
      <c r="AJ3771" s="13">
        <v>0</v>
      </c>
      <c r="AK3771" s="13">
        <v>0</v>
      </c>
      <c r="AL3771" s="13">
        <v>45</v>
      </c>
      <c r="AM3771" s="13">
        <v>0</v>
      </c>
      <c r="AN3771" s="13">
        <v>0</v>
      </c>
      <c r="AO3771" s="13">
        <v>0</v>
      </c>
      <c r="AP3771" s="13">
        <v>0</v>
      </c>
      <c r="AQ3771" s="13">
        <v>0</v>
      </c>
      <c r="AR3771" s="13">
        <v>0</v>
      </c>
      <c r="AS3771" s="13">
        <v>0</v>
      </c>
      <c r="AT3771" s="13">
        <v>0</v>
      </c>
      <c r="AU3771" s="13">
        <v>0</v>
      </c>
      <c r="AV3771" s="13">
        <v>0</v>
      </c>
      <c r="AW3771" s="13">
        <v>0</v>
      </c>
      <c r="AX3771" s="13">
        <v>0</v>
      </c>
      <c r="AY3771" s="13">
        <v>0</v>
      </c>
      <c r="AZ3771" s="13">
        <v>0</v>
      </c>
      <c r="BA3771" s="13">
        <v>0</v>
      </c>
      <c r="BB3771" s="13">
        <v>0</v>
      </c>
      <c r="BC3771" s="13">
        <v>0</v>
      </c>
      <c r="BD3771" s="13">
        <v>0</v>
      </c>
      <c r="BE3771" s="13">
        <v>0</v>
      </c>
      <c r="BF3771" s="13">
        <v>0</v>
      </c>
      <c r="BG3771" s="13">
        <v>0</v>
      </c>
      <c r="BH3771" s="13">
        <v>0</v>
      </c>
      <c r="BI3771" s="24">
        <v>0</v>
      </c>
      <c r="BJ3771" s="24">
        <v>0</v>
      </c>
      <c r="BK3771" s="24">
        <v>0</v>
      </c>
      <c r="BL3771" s="24">
        <v>0</v>
      </c>
    </row>
    <row r="3772" spans="1:64" x14ac:dyDescent="0.35">
      <c r="A3772" s="13" t="s">
        <v>1147</v>
      </c>
      <c r="B3772" s="13" t="s">
        <v>4603</v>
      </c>
      <c r="C3772" s="13" t="s">
        <v>826</v>
      </c>
      <c r="D3772" s="13" t="s">
        <v>16</v>
      </c>
      <c r="E3772" s="13">
        <v>999927223</v>
      </c>
      <c r="F3772" s="13" t="s">
        <v>17</v>
      </c>
      <c r="G3772" s="27" t="s">
        <v>6205</v>
      </c>
      <c r="H3772" s="13">
        <f>K3772-I3772</f>
        <v>45</v>
      </c>
      <c r="I3772" s="13">
        <f>K3772/2</f>
        <v>45</v>
      </c>
      <c r="J3772" s="14"/>
      <c r="K3772" s="13">
        <f>SUM(L3772,M3772,N3772,O3772,Q3772,R3772,S3772)</f>
        <v>90</v>
      </c>
      <c r="L3772" s="13">
        <f>SUM(BL3772)</f>
        <v>0</v>
      </c>
      <c r="M3772" s="13">
        <v>0</v>
      </c>
      <c r="N3772" s="13">
        <f>SUM(BC3772,BK3772)</f>
        <v>0</v>
      </c>
      <c r="O3772" s="13">
        <f>SUM(AJ3772,AK3772,AL3772,AM3772,AN3772,AO3772,AP3772,AQ3772,AR3772,AS3772,AT3772,AU3772,AV3772,AW3772,AX3772,AY3772,AZ3772,BA3772,BB3772,BD3772,BE3772,BF3772)</f>
        <v>90</v>
      </c>
      <c r="P3772" s="13">
        <f>COUNTIF(AJ3772:BF3772, "&gt;0")</f>
        <v>1</v>
      </c>
      <c r="Q3772" s="13">
        <f>SUM(BG3772,BH3772)</f>
        <v>0</v>
      </c>
      <c r="R3772" s="13">
        <f>SUM(BI3772)</f>
        <v>0</v>
      </c>
      <c r="S3772" s="13">
        <f>SUM(AI3772,BJ3772)</f>
        <v>0</v>
      </c>
      <c r="T3772" s="14"/>
      <c r="U3772" s="13"/>
      <c r="V3772" s="13"/>
      <c r="W3772" s="13"/>
      <c r="X3772" s="13"/>
      <c r="Y3772" s="13"/>
      <c r="Z3772" s="13"/>
      <c r="AA3772" s="13"/>
      <c r="AB3772" s="13"/>
      <c r="AC3772" s="13"/>
      <c r="AD3772" s="13"/>
      <c r="AE3772" s="13"/>
      <c r="AF3772" s="13"/>
      <c r="AG3772" s="13"/>
      <c r="AH3772" s="14"/>
      <c r="AI3772" s="13">
        <v>0</v>
      </c>
      <c r="AJ3772" s="13">
        <v>0</v>
      </c>
      <c r="AK3772" s="13">
        <v>0</v>
      </c>
      <c r="AL3772" s="13">
        <v>0</v>
      </c>
      <c r="AM3772" s="13">
        <v>0</v>
      </c>
      <c r="AN3772" s="13">
        <v>0</v>
      </c>
      <c r="AO3772" s="13">
        <v>0</v>
      </c>
      <c r="AP3772" s="13">
        <v>0</v>
      </c>
      <c r="AQ3772" s="13">
        <v>0</v>
      </c>
      <c r="AR3772" s="13">
        <v>0</v>
      </c>
      <c r="AS3772" s="13">
        <v>0</v>
      </c>
      <c r="AT3772" s="13">
        <v>0</v>
      </c>
      <c r="AU3772" s="13">
        <v>0</v>
      </c>
      <c r="AV3772" s="13">
        <v>90</v>
      </c>
      <c r="AW3772" s="13">
        <v>0</v>
      </c>
      <c r="AX3772" s="13">
        <v>0</v>
      </c>
      <c r="AY3772" s="13">
        <v>0</v>
      </c>
      <c r="AZ3772" s="13">
        <v>0</v>
      </c>
      <c r="BA3772" s="13">
        <v>0</v>
      </c>
      <c r="BB3772" s="13">
        <v>0</v>
      </c>
      <c r="BC3772" s="13">
        <v>0</v>
      </c>
      <c r="BD3772" s="13">
        <v>0</v>
      </c>
      <c r="BE3772" s="13">
        <v>0</v>
      </c>
      <c r="BF3772" s="13">
        <v>0</v>
      </c>
      <c r="BG3772" s="13">
        <v>0</v>
      </c>
      <c r="BH3772" s="13">
        <v>0</v>
      </c>
      <c r="BI3772" s="24">
        <v>0</v>
      </c>
      <c r="BJ3772" s="24">
        <v>0</v>
      </c>
      <c r="BK3772" s="24">
        <v>0</v>
      </c>
      <c r="BL3772" s="24">
        <v>0</v>
      </c>
    </row>
    <row r="3773" spans="1:64" x14ac:dyDescent="0.35">
      <c r="A3773" s="13" t="s">
        <v>1089</v>
      </c>
      <c r="B3773" s="13" t="s">
        <v>1995</v>
      </c>
      <c r="C3773" s="13" t="s">
        <v>826</v>
      </c>
      <c r="D3773" s="13" t="s">
        <v>16</v>
      </c>
      <c r="E3773" s="13">
        <v>999928968</v>
      </c>
      <c r="F3773" s="13" t="s">
        <v>17</v>
      </c>
      <c r="G3773" s="27" t="s">
        <v>6205</v>
      </c>
      <c r="H3773" s="13">
        <v>45</v>
      </c>
      <c r="I3773" s="13"/>
      <c r="J3773" s="14"/>
      <c r="K3773" s="13">
        <f>SUM(L3773,M3773,N3773,O3773,Q3773,R3773,S3773)</f>
        <v>45</v>
      </c>
      <c r="L3773" s="13">
        <f>SUM(BL3773)</f>
        <v>0</v>
      </c>
      <c r="M3773" s="13">
        <v>0</v>
      </c>
      <c r="N3773" s="13">
        <f>SUM(BC3773,BK3773)</f>
        <v>0</v>
      </c>
      <c r="O3773" s="13">
        <f>SUM(AJ3773,AK3773,AL3773,AM3773,AN3773,AO3773,AP3773,AQ3773,AR3773,AS3773,AT3773,AU3773,AV3773,AW3773,AX3773,AY3773,AZ3773,BA3773,BB3773,BD3773,BE3773,BF3773)</f>
        <v>45</v>
      </c>
      <c r="P3773" s="13">
        <f>COUNTIF(AJ3773:BF3773, "&gt;0")</f>
        <v>1</v>
      </c>
      <c r="Q3773" s="13">
        <f>SUM(BG3773,BH3773)</f>
        <v>0</v>
      </c>
      <c r="R3773" s="13">
        <f>SUM(BI3773)</f>
        <v>0</v>
      </c>
      <c r="S3773" s="13">
        <f>SUM(AI3773,BJ3773)</f>
        <v>0</v>
      </c>
      <c r="T3773" s="14"/>
      <c r="U3773" s="13"/>
      <c r="V3773" s="13"/>
      <c r="W3773" s="13"/>
      <c r="X3773" s="13"/>
      <c r="Y3773" s="13"/>
      <c r="Z3773" s="13"/>
      <c r="AA3773" s="13"/>
      <c r="AB3773" s="13"/>
      <c r="AC3773" s="13"/>
      <c r="AD3773" s="13"/>
      <c r="AE3773" s="13"/>
      <c r="AF3773" s="13"/>
      <c r="AG3773" s="13"/>
      <c r="AH3773" s="14"/>
      <c r="AI3773" s="13">
        <v>0</v>
      </c>
      <c r="AJ3773" s="13">
        <v>0</v>
      </c>
      <c r="AK3773" s="13">
        <v>0</v>
      </c>
      <c r="AL3773" s="13">
        <v>0</v>
      </c>
      <c r="AM3773" s="13">
        <v>0</v>
      </c>
      <c r="AN3773" s="13">
        <v>0</v>
      </c>
      <c r="AO3773" s="13">
        <v>0</v>
      </c>
      <c r="AP3773" s="13">
        <v>45</v>
      </c>
      <c r="AQ3773" s="13">
        <v>0</v>
      </c>
      <c r="AR3773" s="13">
        <v>0</v>
      </c>
      <c r="AS3773" s="13">
        <v>0</v>
      </c>
      <c r="AT3773" s="13">
        <v>0</v>
      </c>
      <c r="AU3773" s="13">
        <v>0</v>
      </c>
      <c r="AV3773" s="13">
        <v>0</v>
      </c>
      <c r="AW3773" s="13">
        <v>0</v>
      </c>
      <c r="AX3773" s="13">
        <v>0</v>
      </c>
      <c r="AY3773" s="13">
        <v>0</v>
      </c>
      <c r="AZ3773" s="13">
        <v>0</v>
      </c>
      <c r="BA3773" s="13">
        <v>0</v>
      </c>
      <c r="BB3773" s="13">
        <v>0</v>
      </c>
      <c r="BC3773" s="13">
        <v>0</v>
      </c>
      <c r="BD3773" s="13">
        <v>0</v>
      </c>
      <c r="BE3773" s="13">
        <v>0</v>
      </c>
      <c r="BF3773" s="13">
        <v>0</v>
      </c>
      <c r="BG3773" s="13">
        <v>0</v>
      </c>
      <c r="BH3773" s="13">
        <v>0</v>
      </c>
      <c r="BI3773" s="24">
        <v>0</v>
      </c>
      <c r="BJ3773" s="24">
        <v>0</v>
      </c>
      <c r="BK3773" s="24">
        <v>0</v>
      </c>
      <c r="BL3773" s="24">
        <v>0</v>
      </c>
    </row>
    <row r="3774" spans="1:64" x14ac:dyDescent="0.35">
      <c r="A3774" s="13" t="s">
        <v>3200</v>
      </c>
      <c r="B3774" s="13" t="s">
        <v>999</v>
      </c>
      <c r="C3774" s="13" t="s">
        <v>826</v>
      </c>
      <c r="D3774" s="13" t="s">
        <v>16</v>
      </c>
      <c r="E3774" s="26">
        <v>999917229</v>
      </c>
      <c r="F3774" s="13" t="s">
        <v>17</v>
      </c>
      <c r="G3774" s="27" t="s">
        <v>6205</v>
      </c>
      <c r="H3774" s="13">
        <f>K3774-I3774</f>
        <v>42.5</v>
      </c>
      <c r="I3774" s="13">
        <f>K3774/2</f>
        <v>42.5</v>
      </c>
      <c r="J3774" s="14"/>
      <c r="K3774" s="13">
        <f>SUM(L3774,M3774,N3774,O3774,Q3774,R3774,S3774)</f>
        <v>85</v>
      </c>
      <c r="L3774" s="13">
        <f>SUM(BL3774)</f>
        <v>0</v>
      </c>
      <c r="M3774" s="13">
        <v>0</v>
      </c>
      <c r="N3774" s="13">
        <f>SUM(BC3774,BK3774)</f>
        <v>0</v>
      </c>
      <c r="O3774" s="13">
        <f>SUM(AJ3774,AK3774,AL3774,AM3774,AN3774,AO3774,AP3774,AQ3774,AR3774,AS3774,AT3774,AU3774,AV3774,AW3774,AX3774,AY3774,AZ3774,BA3774,BB3774,BD3774,BE3774,BF3774)</f>
        <v>0</v>
      </c>
      <c r="P3774" s="13">
        <f>COUNTIF(AJ3774:BF3774, "&gt;0")</f>
        <v>0</v>
      </c>
      <c r="Q3774" s="13">
        <f>SUM(BG3774,BH3774)</f>
        <v>0</v>
      </c>
      <c r="R3774" s="13">
        <f>SUM(BI3774)</f>
        <v>0</v>
      </c>
      <c r="S3774" s="13">
        <f>SUM(AI3774,BJ3774)</f>
        <v>85</v>
      </c>
      <c r="T3774" s="14"/>
      <c r="U3774" s="13"/>
      <c r="V3774" s="13"/>
      <c r="W3774" s="13"/>
      <c r="X3774" s="13"/>
      <c r="Y3774" s="13"/>
      <c r="Z3774" s="13"/>
      <c r="AA3774" s="13"/>
      <c r="AB3774" s="13"/>
      <c r="AC3774" s="13"/>
      <c r="AD3774" s="13"/>
      <c r="AE3774" s="13"/>
      <c r="AF3774" s="13"/>
      <c r="AG3774" s="13"/>
      <c r="AH3774" s="14"/>
      <c r="AI3774" s="13">
        <v>85</v>
      </c>
      <c r="AJ3774" s="13">
        <v>0</v>
      </c>
      <c r="AK3774" s="13">
        <v>0</v>
      </c>
      <c r="AL3774" s="13">
        <v>0</v>
      </c>
      <c r="AM3774" s="13">
        <v>0</v>
      </c>
      <c r="AN3774" s="13">
        <v>0</v>
      </c>
      <c r="AO3774" s="13">
        <v>0</v>
      </c>
      <c r="AP3774" s="13">
        <v>0</v>
      </c>
      <c r="AQ3774" s="13">
        <v>0</v>
      </c>
      <c r="AR3774" s="13">
        <v>0</v>
      </c>
      <c r="AS3774" s="13">
        <v>0</v>
      </c>
      <c r="AT3774" s="13">
        <v>0</v>
      </c>
      <c r="AU3774" s="13">
        <v>0</v>
      </c>
      <c r="AV3774" s="13">
        <v>0</v>
      </c>
      <c r="AW3774" s="13">
        <v>0</v>
      </c>
      <c r="AX3774" s="13">
        <v>0</v>
      </c>
      <c r="AY3774" s="13">
        <v>0</v>
      </c>
      <c r="AZ3774" s="13">
        <v>0</v>
      </c>
      <c r="BA3774" s="13">
        <v>0</v>
      </c>
      <c r="BB3774" s="13">
        <v>0</v>
      </c>
      <c r="BC3774" s="13">
        <v>0</v>
      </c>
      <c r="BD3774" s="13">
        <v>0</v>
      </c>
      <c r="BE3774" s="13">
        <v>0</v>
      </c>
      <c r="BF3774" s="13">
        <v>0</v>
      </c>
      <c r="BG3774" s="13">
        <v>0</v>
      </c>
      <c r="BH3774" s="13">
        <v>0</v>
      </c>
      <c r="BI3774" s="24">
        <v>0</v>
      </c>
      <c r="BJ3774" s="24">
        <v>0</v>
      </c>
      <c r="BK3774" s="24">
        <v>0</v>
      </c>
      <c r="BL3774" s="24">
        <v>0</v>
      </c>
    </row>
    <row r="3775" spans="1:64" x14ac:dyDescent="0.35">
      <c r="A3775" s="24" t="s">
        <v>2883</v>
      </c>
      <c r="B3775" s="24" t="s">
        <v>4963</v>
      </c>
      <c r="C3775" s="24" t="s">
        <v>826</v>
      </c>
      <c r="D3775" s="24" t="s">
        <v>16</v>
      </c>
      <c r="E3775" s="24">
        <v>999921391</v>
      </c>
      <c r="F3775" s="13" t="s">
        <v>17</v>
      </c>
      <c r="G3775" s="27" t="s">
        <v>6205</v>
      </c>
      <c r="H3775" s="13">
        <f>K3775-I3775</f>
        <v>38</v>
      </c>
      <c r="I3775" s="13">
        <f>K3775/2</f>
        <v>38</v>
      </c>
      <c r="J3775" s="25"/>
      <c r="K3775" s="13">
        <f>SUM(L3775,M3775,N3775,O3775,Q3775,R3775,S3775)</f>
        <v>76</v>
      </c>
      <c r="L3775" s="13">
        <f>SUM(BL3775)</f>
        <v>0</v>
      </c>
      <c r="M3775" s="13">
        <v>0</v>
      </c>
      <c r="N3775" s="13">
        <f>SUM(BC3775,BK3775)</f>
        <v>0</v>
      </c>
      <c r="O3775" s="13">
        <f>SUM(AJ3775,AK3775,AL3775,AM3775,AN3775,AO3775,AP3775,AQ3775,AR3775,AS3775,AT3775,AU3775,AV3775,AW3775,AX3775,AY3775,AZ3775,BA3775,BB3775,BD3775,BE3775,BF3775)</f>
        <v>0</v>
      </c>
      <c r="P3775" s="13">
        <f>COUNTIF(AJ3775:BF3775, "&gt;0")</f>
        <v>0</v>
      </c>
      <c r="Q3775" s="13">
        <f>SUM(BG3775,BH3775)</f>
        <v>0</v>
      </c>
      <c r="R3775" s="13">
        <f>SUM(BI3775)</f>
        <v>76</v>
      </c>
      <c r="S3775" s="13">
        <f>SUM(AI3775,BJ3775)</f>
        <v>0</v>
      </c>
      <c r="T3775" s="25"/>
      <c r="U3775" s="24"/>
      <c r="V3775" s="24"/>
      <c r="W3775" s="24"/>
      <c r="X3775" s="24"/>
      <c r="Y3775" s="24"/>
      <c r="Z3775" s="24"/>
      <c r="AA3775" s="24"/>
      <c r="AB3775" s="24"/>
      <c r="AC3775" s="24"/>
      <c r="AD3775" s="24"/>
      <c r="AE3775" s="24"/>
      <c r="AF3775" s="24"/>
      <c r="AG3775" s="24"/>
      <c r="AH3775" s="25"/>
      <c r="AI3775" s="24">
        <v>0</v>
      </c>
      <c r="AJ3775" s="24">
        <v>0</v>
      </c>
      <c r="AK3775" s="24">
        <v>0</v>
      </c>
      <c r="AL3775" s="24">
        <v>0</v>
      </c>
      <c r="AM3775" s="24">
        <v>0</v>
      </c>
      <c r="AN3775" s="24">
        <v>0</v>
      </c>
      <c r="AO3775" s="24">
        <v>0</v>
      </c>
      <c r="AP3775" s="24">
        <v>0</v>
      </c>
      <c r="AQ3775" s="24">
        <v>0</v>
      </c>
      <c r="AR3775" s="24">
        <v>0</v>
      </c>
      <c r="AS3775" s="24">
        <v>0</v>
      </c>
      <c r="AT3775" s="24">
        <v>0</v>
      </c>
      <c r="AU3775" s="24">
        <v>0</v>
      </c>
      <c r="AV3775" s="24">
        <v>0</v>
      </c>
      <c r="AW3775" s="24">
        <v>0</v>
      </c>
      <c r="AX3775" s="24">
        <v>0</v>
      </c>
      <c r="AY3775" s="24">
        <v>0</v>
      </c>
      <c r="AZ3775" s="24">
        <v>0</v>
      </c>
      <c r="BA3775" s="24">
        <v>0</v>
      </c>
      <c r="BB3775" s="24">
        <v>0</v>
      </c>
      <c r="BC3775" s="24">
        <v>0</v>
      </c>
      <c r="BD3775" s="24">
        <v>0</v>
      </c>
      <c r="BE3775" s="24">
        <v>0</v>
      </c>
      <c r="BF3775" s="24">
        <v>0</v>
      </c>
      <c r="BG3775" s="24">
        <v>0</v>
      </c>
      <c r="BH3775" s="24">
        <v>0</v>
      </c>
      <c r="BI3775" s="24">
        <v>76</v>
      </c>
      <c r="BJ3775" s="24">
        <v>0</v>
      </c>
      <c r="BK3775" s="24">
        <v>0</v>
      </c>
      <c r="BL3775" s="24">
        <v>0</v>
      </c>
    </row>
    <row r="3776" spans="1:64" x14ac:dyDescent="0.35">
      <c r="A3776" s="13" t="s">
        <v>940</v>
      </c>
      <c r="B3776" s="13" t="s">
        <v>4048</v>
      </c>
      <c r="C3776" s="13" t="s">
        <v>826</v>
      </c>
      <c r="D3776" s="13" t="s">
        <v>16</v>
      </c>
      <c r="E3776" s="13">
        <v>999931295</v>
      </c>
      <c r="F3776" s="13" t="s">
        <v>17</v>
      </c>
      <c r="G3776" s="27" t="s">
        <v>6205</v>
      </c>
      <c r="H3776" s="13">
        <v>38</v>
      </c>
      <c r="I3776" s="13"/>
      <c r="J3776" s="14"/>
      <c r="K3776" s="13">
        <f>SUM(L3776,M3776,N3776,O3776,Q3776,R3776,S3776)</f>
        <v>38</v>
      </c>
      <c r="L3776" s="13">
        <f>SUM(BL3776)</f>
        <v>0</v>
      </c>
      <c r="M3776" s="13">
        <v>0</v>
      </c>
      <c r="N3776" s="13">
        <f>SUM(BC3776,BK3776)</f>
        <v>0</v>
      </c>
      <c r="O3776" s="13">
        <f>SUM(AJ3776,AK3776,AL3776,AM3776,AN3776,AO3776,AP3776,AQ3776,AR3776,AS3776,AT3776,AU3776,AV3776,AW3776,AX3776,AY3776,AZ3776,BA3776,BB3776,BD3776,BE3776,BF3776)</f>
        <v>38</v>
      </c>
      <c r="P3776" s="13">
        <f>COUNTIF(AJ3776:BF3776, "&gt;0")</f>
        <v>1</v>
      </c>
      <c r="Q3776" s="13">
        <f>SUM(BG3776,BH3776)</f>
        <v>0</v>
      </c>
      <c r="R3776" s="13">
        <f>SUM(BI3776)</f>
        <v>0</v>
      </c>
      <c r="S3776" s="13">
        <f>SUM(AI3776,BJ3776)</f>
        <v>0</v>
      </c>
      <c r="T3776" s="14"/>
      <c r="U3776" s="13"/>
      <c r="V3776" s="13"/>
      <c r="W3776" s="13"/>
      <c r="X3776" s="13"/>
      <c r="Y3776" s="13"/>
      <c r="Z3776" s="13"/>
      <c r="AA3776" s="13"/>
      <c r="AB3776" s="13"/>
      <c r="AC3776" s="13"/>
      <c r="AD3776" s="13"/>
      <c r="AE3776" s="13"/>
      <c r="AF3776" s="13"/>
      <c r="AG3776" s="13"/>
      <c r="AH3776" s="14"/>
      <c r="AI3776" s="13">
        <v>0</v>
      </c>
      <c r="AJ3776" s="13">
        <v>0</v>
      </c>
      <c r="AK3776" s="13">
        <v>0</v>
      </c>
      <c r="AL3776" s="13">
        <v>0</v>
      </c>
      <c r="AM3776" s="13">
        <v>0</v>
      </c>
      <c r="AN3776" s="13">
        <v>0</v>
      </c>
      <c r="AO3776" s="13">
        <v>0</v>
      </c>
      <c r="AP3776" s="13">
        <v>0</v>
      </c>
      <c r="AQ3776" s="13">
        <v>0</v>
      </c>
      <c r="AR3776" s="13">
        <v>38</v>
      </c>
      <c r="AS3776" s="13">
        <v>0</v>
      </c>
      <c r="AT3776" s="13">
        <v>0</v>
      </c>
      <c r="AU3776" s="13">
        <v>0</v>
      </c>
      <c r="AV3776" s="13">
        <v>0</v>
      </c>
      <c r="AW3776" s="13">
        <v>0</v>
      </c>
      <c r="AX3776" s="13">
        <v>0</v>
      </c>
      <c r="AY3776" s="13">
        <v>0</v>
      </c>
      <c r="AZ3776" s="13">
        <v>0</v>
      </c>
      <c r="BA3776" s="13">
        <v>0</v>
      </c>
      <c r="BB3776" s="13">
        <v>0</v>
      </c>
      <c r="BC3776" s="13">
        <v>0</v>
      </c>
      <c r="BD3776" s="13">
        <v>0</v>
      </c>
      <c r="BE3776" s="13">
        <v>0</v>
      </c>
      <c r="BF3776" s="13">
        <v>0</v>
      </c>
      <c r="BG3776" s="13">
        <v>0</v>
      </c>
      <c r="BH3776" s="13">
        <v>0</v>
      </c>
      <c r="BI3776" s="24">
        <v>0</v>
      </c>
      <c r="BJ3776" s="24">
        <v>0</v>
      </c>
      <c r="BK3776" s="24">
        <v>0</v>
      </c>
      <c r="BL3776" s="24">
        <v>0</v>
      </c>
    </row>
    <row r="3777" spans="1:64" x14ac:dyDescent="0.35">
      <c r="A3777" s="24" t="s">
        <v>2935</v>
      </c>
      <c r="B3777" s="24" t="s">
        <v>701</v>
      </c>
      <c r="C3777" s="24" t="s">
        <v>826</v>
      </c>
      <c r="D3777" s="24" t="s">
        <v>16</v>
      </c>
      <c r="E3777" s="24">
        <v>999921105</v>
      </c>
      <c r="F3777" s="24" t="s">
        <v>17</v>
      </c>
      <c r="G3777" s="27" t="s">
        <v>6205</v>
      </c>
      <c r="H3777" s="13">
        <v>34</v>
      </c>
      <c r="I3777" s="13"/>
      <c r="J3777" s="14"/>
      <c r="K3777" s="13">
        <f>SUM(L3777,M3777,N3777,O3777,Q3777,R3777,S3777)</f>
        <v>34</v>
      </c>
      <c r="L3777" s="13">
        <f>SUM(BL3777)</f>
        <v>0</v>
      </c>
      <c r="M3777" s="13">
        <v>0</v>
      </c>
      <c r="N3777" s="13">
        <f>SUM(BC3777,BK3777)</f>
        <v>0</v>
      </c>
      <c r="O3777" s="13">
        <f>SUM(AJ3777,AK3777,AL3777,AM3777,AN3777,AO3777,AP3777,AQ3777,AR3777,AS3777,AT3777,AU3777,AV3777,AW3777,AX3777,AY3777,AZ3777,BA3777,BB3777,BD3777,BE3777,BF3777)</f>
        <v>34</v>
      </c>
      <c r="P3777" s="13">
        <f>COUNTIF(AJ3777:BF3777, "&gt;0")</f>
        <v>1</v>
      </c>
      <c r="Q3777" s="13">
        <f>SUM(BG3777,BH3777)</f>
        <v>0</v>
      </c>
      <c r="R3777" s="13">
        <f>SUM(BI3777)</f>
        <v>0</v>
      </c>
      <c r="S3777" s="13">
        <f>SUM(AI3777,BJ3777)</f>
        <v>0</v>
      </c>
      <c r="T3777" s="14"/>
      <c r="U3777" s="13"/>
      <c r="V3777" s="13"/>
      <c r="W3777" s="13"/>
      <c r="X3777" s="13"/>
      <c r="Y3777" s="13"/>
      <c r="Z3777" s="13"/>
      <c r="AA3777" s="13"/>
      <c r="AB3777" s="13"/>
      <c r="AC3777" s="13"/>
      <c r="AD3777" s="13"/>
      <c r="AE3777" s="13"/>
      <c r="AF3777" s="13"/>
      <c r="AG3777" s="13"/>
      <c r="AH3777" s="14"/>
      <c r="AI3777" s="13">
        <v>0</v>
      </c>
      <c r="AJ3777" s="13">
        <v>0</v>
      </c>
      <c r="AK3777" s="13">
        <v>0</v>
      </c>
      <c r="AL3777" s="13">
        <v>0</v>
      </c>
      <c r="AM3777" s="13">
        <v>0</v>
      </c>
      <c r="AN3777" s="13">
        <v>0</v>
      </c>
      <c r="AO3777" s="13">
        <v>0</v>
      </c>
      <c r="AP3777" s="13">
        <v>0</v>
      </c>
      <c r="AQ3777" s="13">
        <v>0</v>
      </c>
      <c r="AR3777" s="13">
        <v>0</v>
      </c>
      <c r="AS3777" s="13">
        <v>0</v>
      </c>
      <c r="AT3777" s="13">
        <v>0</v>
      </c>
      <c r="AU3777" s="13">
        <v>0</v>
      </c>
      <c r="AV3777" s="13">
        <v>0</v>
      </c>
      <c r="AW3777" s="13">
        <v>0</v>
      </c>
      <c r="AX3777" s="13">
        <v>0</v>
      </c>
      <c r="AY3777" s="13">
        <v>0</v>
      </c>
      <c r="AZ3777" s="13">
        <v>0</v>
      </c>
      <c r="BA3777" s="13">
        <v>34</v>
      </c>
      <c r="BB3777" s="13">
        <v>0</v>
      </c>
      <c r="BC3777" s="13">
        <v>0</v>
      </c>
      <c r="BD3777" s="13">
        <v>0</v>
      </c>
      <c r="BE3777" s="13">
        <v>0</v>
      </c>
      <c r="BF3777" s="13">
        <v>0</v>
      </c>
      <c r="BG3777" s="13">
        <v>0</v>
      </c>
      <c r="BH3777" s="13">
        <v>0</v>
      </c>
      <c r="BI3777" s="24">
        <v>0</v>
      </c>
      <c r="BJ3777" s="24">
        <v>0</v>
      </c>
      <c r="BK3777" s="24">
        <v>0</v>
      </c>
      <c r="BL3777" s="24">
        <v>0</v>
      </c>
    </row>
    <row r="3778" spans="1:64" x14ac:dyDescent="0.35">
      <c r="A3778" s="13" t="s">
        <v>3632</v>
      </c>
      <c r="B3778" s="13" t="s">
        <v>1420</v>
      </c>
      <c r="C3778" s="13" t="s">
        <v>826</v>
      </c>
      <c r="D3778" s="13" t="s">
        <v>16</v>
      </c>
      <c r="E3778" s="13">
        <v>999930460</v>
      </c>
      <c r="F3778" s="13" t="s">
        <v>17</v>
      </c>
      <c r="G3778" s="27" t="s">
        <v>6205</v>
      </c>
      <c r="H3778" s="13">
        <v>30</v>
      </c>
      <c r="I3778" s="13"/>
      <c r="J3778" s="14"/>
      <c r="K3778" s="13">
        <f>SUM(L3778,M3778,N3778,O3778,Q3778,R3778,S3778)</f>
        <v>30</v>
      </c>
      <c r="L3778" s="13">
        <f>SUM(BL3778)</f>
        <v>0</v>
      </c>
      <c r="M3778" s="13">
        <v>0</v>
      </c>
      <c r="N3778" s="13">
        <f>SUM(BC3778,BK3778)</f>
        <v>0</v>
      </c>
      <c r="O3778" s="13">
        <f>SUM(AJ3778,AK3778,AL3778,AM3778,AN3778,AO3778,AP3778,AQ3778,AR3778,AS3778,AT3778,AU3778,AV3778,AW3778,AX3778,AY3778,AZ3778,BA3778,BB3778,BD3778,BE3778,BF3778)</f>
        <v>30</v>
      </c>
      <c r="P3778" s="13">
        <f>COUNTIF(AJ3778:BF3778, "&gt;0")</f>
        <v>1</v>
      </c>
      <c r="Q3778" s="13">
        <f>SUM(BG3778,BH3778)</f>
        <v>0</v>
      </c>
      <c r="R3778" s="13">
        <f>SUM(BI3778)</f>
        <v>0</v>
      </c>
      <c r="S3778" s="13">
        <f>SUM(AI3778,BJ3778)</f>
        <v>0</v>
      </c>
      <c r="T3778" s="14"/>
      <c r="U3778" s="13"/>
      <c r="V3778" s="13"/>
      <c r="W3778" s="13"/>
      <c r="X3778" s="13"/>
      <c r="Y3778" s="13"/>
      <c r="Z3778" s="13"/>
      <c r="AA3778" s="13"/>
      <c r="AB3778" s="13"/>
      <c r="AC3778" s="13"/>
      <c r="AD3778" s="13"/>
      <c r="AE3778" s="13"/>
      <c r="AF3778" s="13"/>
      <c r="AG3778" s="13"/>
      <c r="AH3778" s="14"/>
      <c r="AI3778" s="13">
        <v>0</v>
      </c>
      <c r="AJ3778" s="13">
        <v>0</v>
      </c>
      <c r="AK3778" s="13">
        <v>0</v>
      </c>
      <c r="AL3778" s="13">
        <v>0</v>
      </c>
      <c r="AM3778" s="13">
        <v>0</v>
      </c>
      <c r="AN3778" s="13">
        <v>0</v>
      </c>
      <c r="AO3778" s="13">
        <v>30</v>
      </c>
      <c r="AP3778" s="13">
        <v>0</v>
      </c>
      <c r="AQ3778" s="13">
        <v>0</v>
      </c>
      <c r="AR3778" s="13">
        <v>0</v>
      </c>
      <c r="AS3778" s="13">
        <v>0</v>
      </c>
      <c r="AT3778" s="13">
        <v>0</v>
      </c>
      <c r="AU3778" s="13">
        <v>0</v>
      </c>
      <c r="AV3778" s="13">
        <v>0</v>
      </c>
      <c r="AW3778" s="13">
        <v>0</v>
      </c>
      <c r="AX3778" s="13">
        <v>0</v>
      </c>
      <c r="AY3778" s="13">
        <v>0</v>
      </c>
      <c r="AZ3778" s="13">
        <v>0</v>
      </c>
      <c r="BA3778" s="13">
        <v>0</v>
      </c>
      <c r="BB3778" s="13">
        <v>0</v>
      </c>
      <c r="BC3778" s="13">
        <v>0</v>
      </c>
      <c r="BD3778" s="13">
        <v>0</v>
      </c>
      <c r="BE3778" s="13">
        <v>0</v>
      </c>
      <c r="BF3778" s="13">
        <v>0</v>
      </c>
      <c r="BG3778" s="13">
        <v>0</v>
      </c>
      <c r="BH3778" s="13">
        <v>0</v>
      </c>
      <c r="BI3778" s="24">
        <v>0</v>
      </c>
      <c r="BJ3778" s="24">
        <v>0</v>
      </c>
      <c r="BK3778" s="24">
        <v>0</v>
      </c>
      <c r="BL3778" s="24">
        <v>0</v>
      </c>
    </row>
    <row r="3779" spans="1:64" x14ac:dyDescent="0.35">
      <c r="A3779" s="24" t="s">
        <v>5940</v>
      </c>
      <c r="B3779" s="24" t="s">
        <v>2144</v>
      </c>
      <c r="C3779" s="24" t="s">
        <v>826</v>
      </c>
      <c r="D3779" s="24" t="s">
        <v>16</v>
      </c>
      <c r="E3779" s="24">
        <v>999931255</v>
      </c>
      <c r="F3779" s="13" t="s">
        <v>17</v>
      </c>
      <c r="G3779" s="27" t="s">
        <v>6205</v>
      </c>
      <c r="H3779" s="13">
        <f>K3779-I3779</f>
        <v>30</v>
      </c>
      <c r="I3779" s="13">
        <f>K3779/2</f>
        <v>30</v>
      </c>
      <c r="J3779" s="25"/>
      <c r="K3779" s="13">
        <f>SUM(L3779,M3779,N3779,O3779,Q3779,R3779,S3779)</f>
        <v>60</v>
      </c>
      <c r="L3779" s="13">
        <f>SUM(BL3779)</f>
        <v>0</v>
      </c>
      <c r="M3779" s="13">
        <v>0</v>
      </c>
      <c r="N3779" s="13">
        <f>SUM(BC3779,BK3779)</f>
        <v>0</v>
      </c>
      <c r="O3779" s="13">
        <f>SUM(AJ3779,AK3779,AL3779,AM3779,AN3779,AO3779,AP3779,AQ3779,AR3779,AS3779,AT3779,AU3779,AV3779,AW3779,AX3779,AY3779,AZ3779,BA3779,BB3779,BD3779,BE3779,BF3779)</f>
        <v>60</v>
      </c>
      <c r="P3779" s="13">
        <f>COUNTIF(AJ3779:BF3779, "&gt;0")</f>
        <v>1</v>
      </c>
      <c r="Q3779" s="13">
        <f>SUM(BG3779,BH3779)</f>
        <v>0</v>
      </c>
      <c r="R3779" s="13">
        <f>SUM(BI3779)</f>
        <v>0</v>
      </c>
      <c r="S3779" s="13">
        <f>SUM(AI3779,BJ3779)</f>
        <v>0</v>
      </c>
      <c r="T3779" s="25"/>
      <c r="U3779" s="24"/>
      <c r="V3779" s="24"/>
      <c r="W3779" s="24"/>
      <c r="X3779" s="24"/>
      <c r="Y3779" s="24"/>
      <c r="Z3779" s="24"/>
      <c r="AA3779" s="24"/>
      <c r="AB3779" s="24"/>
      <c r="AC3779" s="24"/>
      <c r="AD3779" s="24"/>
      <c r="AE3779" s="24"/>
      <c r="AF3779" s="24"/>
      <c r="AG3779" s="24"/>
      <c r="AH3779" s="25"/>
      <c r="AI3779" s="13">
        <v>0</v>
      </c>
      <c r="AJ3779" s="13">
        <v>0</v>
      </c>
      <c r="AK3779" s="13">
        <v>0</v>
      </c>
      <c r="AL3779" s="13">
        <v>0</v>
      </c>
      <c r="AM3779" s="13">
        <v>0</v>
      </c>
      <c r="AN3779" s="13">
        <v>60</v>
      </c>
      <c r="AO3779" s="13">
        <v>0</v>
      </c>
      <c r="AP3779" s="13">
        <v>0</v>
      </c>
      <c r="AQ3779" s="13">
        <v>0</v>
      </c>
      <c r="AR3779" s="13">
        <v>0</v>
      </c>
      <c r="AS3779" s="13">
        <v>0</v>
      </c>
      <c r="AT3779" s="13">
        <v>0</v>
      </c>
      <c r="AU3779" s="13">
        <v>0</v>
      </c>
      <c r="AV3779" s="13">
        <v>0</v>
      </c>
      <c r="AW3779" s="13">
        <v>0</v>
      </c>
      <c r="AX3779" s="13">
        <v>0</v>
      </c>
      <c r="AY3779" s="13">
        <v>0</v>
      </c>
      <c r="AZ3779" s="13">
        <v>0</v>
      </c>
      <c r="BA3779" s="13">
        <v>0</v>
      </c>
      <c r="BB3779" s="13">
        <v>0</v>
      </c>
      <c r="BC3779" s="13">
        <v>0</v>
      </c>
      <c r="BD3779" s="13">
        <v>0</v>
      </c>
      <c r="BE3779" s="13">
        <v>0</v>
      </c>
      <c r="BF3779" s="13">
        <v>0</v>
      </c>
      <c r="BG3779" s="13">
        <v>0</v>
      </c>
      <c r="BH3779" s="13">
        <v>0</v>
      </c>
      <c r="BI3779" s="24">
        <v>0</v>
      </c>
      <c r="BJ3779" s="24">
        <v>0</v>
      </c>
      <c r="BK3779" s="24">
        <v>0</v>
      </c>
      <c r="BL3779" s="24">
        <v>0</v>
      </c>
    </row>
    <row r="3780" spans="1:64" x14ac:dyDescent="0.35">
      <c r="A3780" s="13" t="s">
        <v>1244</v>
      </c>
      <c r="B3780" s="13" t="s">
        <v>166</v>
      </c>
      <c r="C3780" s="13" t="s">
        <v>826</v>
      </c>
      <c r="D3780" s="13" t="s">
        <v>16</v>
      </c>
      <c r="E3780" s="13">
        <v>999920802</v>
      </c>
      <c r="F3780" s="13" t="s">
        <v>17</v>
      </c>
      <c r="G3780" s="27" t="s">
        <v>6205</v>
      </c>
      <c r="H3780" s="13">
        <f>K3780-I3780</f>
        <v>25.5</v>
      </c>
      <c r="I3780" s="13">
        <f>K3780/2</f>
        <v>25.5</v>
      </c>
      <c r="J3780" s="25"/>
      <c r="K3780" s="13">
        <f>SUM(L3780,M3780,N3780,O3780,Q3780,R3780,S3780)</f>
        <v>51</v>
      </c>
      <c r="L3780" s="13">
        <f>SUM(BL3780)</f>
        <v>0</v>
      </c>
      <c r="M3780" s="13">
        <v>0</v>
      </c>
      <c r="N3780" s="13">
        <f>SUM(BC3780,BK3780)</f>
        <v>0</v>
      </c>
      <c r="O3780" s="13">
        <f>SUM(AJ3780,AK3780,AL3780,AM3780,AN3780,AO3780,AP3780,AQ3780,AR3780,AS3780,AT3780,AU3780,AV3780,AW3780,AX3780,AY3780,AZ3780,BA3780,BB3780,BD3780,BE3780,BF3780)</f>
        <v>51</v>
      </c>
      <c r="P3780" s="13">
        <f>COUNTIF(AJ3780:BF3780, "&gt;0")</f>
        <v>1</v>
      </c>
      <c r="Q3780" s="13">
        <f>SUM(BG3780,BH3780)</f>
        <v>0</v>
      </c>
      <c r="R3780" s="13">
        <f>SUM(BI3780)</f>
        <v>0</v>
      </c>
      <c r="S3780" s="13">
        <f>SUM(AI3780,BJ3780)</f>
        <v>0</v>
      </c>
      <c r="T3780" s="25"/>
      <c r="U3780" s="24"/>
      <c r="V3780" s="24"/>
      <c r="W3780" s="24"/>
      <c r="X3780" s="24"/>
      <c r="Y3780" s="24"/>
      <c r="Z3780" s="24"/>
      <c r="AA3780" s="24"/>
      <c r="AB3780" s="24"/>
      <c r="AC3780" s="24"/>
      <c r="AD3780" s="24"/>
      <c r="AE3780" s="24"/>
      <c r="AF3780" s="24"/>
      <c r="AG3780" s="24"/>
      <c r="AH3780" s="25"/>
      <c r="AI3780" s="13">
        <v>0</v>
      </c>
      <c r="AJ3780" s="13">
        <v>0</v>
      </c>
      <c r="AK3780" s="13">
        <v>0</v>
      </c>
      <c r="AL3780" s="13">
        <v>0</v>
      </c>
      <c r="AM3780" s="13">
        <v>0</v>
      </c>
      <c r="AN3780" s="13">
        <v>0</v>
      </c>
      <c r="AO3780" s="13">
        <v>0</v>
      </c>
      <c r="AP3780" s="13">
        <v>0</v>
      </c>
      <c r="AQ3780" s="13">
        <v>0</v>
      </c>
      <c r="AR3780" s="13">
        <v>51</v>
      </c>
      <c r="AS3780" s="13">
        <v>0</v>
      </c>
      <c r="AT3780" s="13">
        <v>0</v>
      </c>
      <c r="AU3780" s="13">
        <v>0</v>
      </c>
      <c r="AV3780" s="13">
        <v>0</v>
      </c>
      <c r="AW3780" s="13">
        <v>0</v>
      </c>
      <c r="AX3780" s="13">
        <v>0</v>
      </c>
      <c r="AY3780" s="13">
        <v>0</v>
      </c>
      <c r="AZ3780" s="13">
        <v>0</v>
      </c>
      <c r="BA3780" s="13">
        <v>0</v>
      </c>
      <c r="BB3780" s="13">
        <v>0</v>
      </c>
      <c r="BC3780" s="13">
        <v>0</v>
      </c>
      <c r="BD3780" s="13">
        <v>0</v>
      </c>
      <c r="BE3780" s="13">
        <v>0</v>
      </c>
      <c r="BF3780" s="13">
        <v>0</v>
      </c>
      <c r="BG3780" s="13">
        <v>0</v>
      </c>
      <c r="BH3780" s="13">
        <v>0</v>
      </c>
      <c r="BI3780" s="24">
        <v>0</v>
      </c>
      <c r="BJ3780" s="24">
        <v>0</v>
      </c>
      <c r="BK3780" s="24">
        <v>0</v>
      </c>
      <c r="BL3780" s="24">
        <v>0</v>
      </c>
    </row>
    <row r="3781" spans="1:64" x14ac:dyDescent="0.35">
      <c r="A3781" s="13" t="s">
        <v>3962</v>
      </c>
      <c r="B3781" s="13" t="s">
        <v>338</v>
      </c>
      <c r="C3781" s="13" t="s">
        <v>826</v>
      </c>
      <c r="D3781" s="13" t="s">
        <v>16</v>
      </c>
      <c r="E3781" s="13">
        <v>999930966</v>
      </c>
      <c r="F3781" s="13" t="s">
        <v>17</v>
      </c>
      <c r="G3781" s="27" t="s">
        <v>6205</v>
      </c>
      <c r="H3781" s="13">
        <f>K3781-I3781</f>
        <v>25.5</v>
      </c>
      <c r="I3781" s="13">
        <f>K3781/2</f>
        <v>25.5</v>
      </c>
      <c r="J3781" s="14"/>
      <c r="K3781" s="13">
        <f>SUM(L3781,M3781,N3781,O3781,Q3781,R3781,S3781)</f>
        <v>51</v>
      </c>
      <c r="L3781" s="13">
        <f>SUM(BL3781)</f>
        <v>0</v>
      </c>
      <c r="M3781" s="13">
        <v>0</v>
      </c>
      <c r="N3781" s="13">
        <f>SUM(BC3781,BK3781)</f>
        <v>0</v>
      </c>
      <c r="O3781" s="13">
        <f>SUM(AJ3781,AK3781,AL3781,AM3781,AN3781,AO3781,AP3781,AQ3781,AR3781,AS3781,AT3781,AU3781,AV3781,AW3781,AX3781,AY3781,AZ3781,BA3781,BB3781,BD3781,BE3781,BF3781)</f>
        <v>51</v>
      </c>
      <c r="P3781" s="13">
        <f>COUNTIF(AJ3781:BF3781, "&gt;0")</f>
        <v>1</v>
      </c>
      <c r="Q3781" s="13">
        <f>SUM(BG3781,BH3781)</f>
        <v>0</v>
      </c>
      <c r="R3781" s="13">
        <f>SUM(BI3781)</f>
        <v>0</v>
      </c>
      <c r="S3781" s="13">
        <f>SUM(AI3781,BJ3781)</f>
        <v>0</v>
      </c>
      <c r="T3781" s="14"/>
      <c r="U3781" s="13"/>
      <c r="V3781" s="13"/>
      <c r="W3781" s="13"/>
      <c r="X3781" s="13"/>
      <c r="Y3781" s="13"/>
      <c r="Z3781" s="13"/>
      <c r="AA3781" s="13"/>
      <c r="AB3781" s="13"/>
      <c r="AC3781" s="13"/>
      <c r="AD3781" s="13"/>
      <c r="AE3781" s="13"/>
      <c r="AF3781" s="13"/>
      <c r="AG3781" s="13"/>
      <c r="AH3781" s="14"/>
      <c r="AI3781" s="13">
        <v>0</v>
      </c>
      <c r="AJ3781" s="13">
        <v>0</v>
      </c>
      <c r="AK3781" s="13">
        <v>0</v>
      </c>
      <c r="AL3781" s="13">
        <v>0</v>
      </c>
      <c r="AM3781" s="13">
        <v>0</v>
      </c>
      <c r="AN3781" s="13">
        <v>0</v>
      </c>
      <c r="AO3781" s="13">
        <v>0</v>
      </c>
      <c r="AP3781" s="13">
        <v>0</v>
      </c>
      <c r="AQ3781" s="13">
        <v>0</v>
      </c>
      <c r="AR3781" s="13">
        <v>51</v>
      </c>
      <c r="AS3781" s="13">
        <v>0</v>
      </c>
      <c r="AT3781" s="13">
        <v>0</v>
      </c>
      <c r="AU3781" s="13">
        <v>0</v>
      </c>
      <c r="AV3781" s="13">
        <v>0</v>
      </c>
      <c r="AW3781" s="13">
        <v>0</v>
      </c>
      <c r="AX3781" s="13">
        <v>0</v>
      </c>
      <c r="AY3781" s="13">
        <v>0</v>
      </c>
      <c r="AZ3781" s="13">
        <v>0</v>
      </c>
      <c r="BA3781" s="13">
        <v>0</v>
      </c>
      <c r="BB3781" s="13">
        <v>0</v>
      </c>
      <c r="BC3781" s="13">
        <v>0</v>
      </c>
      <c r="BD3781" s="13">
        <v>0</v>
      </c>
      <c r="BE3781" s="13">
        <v>0</v>
      </c>
      <c r="BF3781" s="13">
        <v>0</v>
      </c>
      <c r="BG3781" s="13">
        <v>0</v>
      </c>
      <c r="BH3781" s="13">
        <v>0</v>
      </c>
      <c r="BI3781" s="24">
        <v>0</v>
      </c>
      <c r="BJ3781" s="24">
        <v>0</v>
      </c>
      <c r="BK3781" s="24">
        <v>0</v>
      </c>
      <c r="BL3781" s="24">
        <v>0</v>
      </c>
    </row>
    <row r="3782" spans="1:64" x14ac:dyDescent="0.35">
      <c r="A3782" s="30" t="s">
        <v>2530</v>
      </c>
      <c r="B3782" s="24" t="s">
        <v>98</v>
      </c>
      <c r="C3782" s="24" t="s">
        <v>826</v>
      </c>
      <c r="D3782" s="24" t="s">
        <v>16</v>
      </c>
      <c r="E3782" s="24">
        <v>999931341</v>
      </c>
      <c r="F3782" s="24" t="s">
        <v>17</v>
      </c>
      <c r="G3782" s="27" t="s">
        <v>6205</v>
      </c>
      <c r="H3782" s="13">
        <v>20</v>
      </c>
      <c r="I3782" s="24"/>
      <c r="J3782" s="25"/>
      <c r="K3782" s="13">
        <f>SUM(L3782,M3782,N3782,O3782,Q3782,R3782,S3782)</f>
        <v>20</v>
      </c>
      <c r="L3782" s="13">
        <f>SUM(BL3782)</f>
        <v>20</v>
      </c>
      <c r="M3782" s="13">
        <v>0</v>
      </c>
      <c r="N3782" s="13">
        <f>SUM(BC3782,BK3782)</f>
        <v>0</v>
      </c>
      <c r="O3782" s="13">
        <f>SUM(AJ3782,AK3782,AL3782,AM3782,AN3782,AO3782,AP3782,AQ3782,AR3782,AS3782,AT3782,AU3782,AV3782,AW3782,AX3782,AY3782,AZ3782,BA3782,BB3782,BD3782,BE3782,BF3782)</f>
        <v>0</v>
      </c>
      <c r="P3782" s="13">
        <f>COUNTIF(AJ3782:BF3782, "&gt;0")</f>
        <v>0</v>
      </c>
      <c r="Q3782" s="13">
        <f>SUM(BG3782,BH3782)</f>
        <v>0</v>
      </c>
      <c r="R3782" s="13">
        <f>SUM(BI3782)</f>
        <v>0</v>
      </c>
      <c r="S3782" s="13">
        <f>SUM(AI3782,BJ3782)</f>
        <v>0</v>
      </c>
      <c r="T3782" s="25"/>
      <c r="U3782" s="24"/>
      <c r="V3782" s="24"/>
      <c r="W3782" s="24"/>
      <c r="X3782" s="24"/>
      <c r="Y3782" s="24"/>
      <c r="Z3782" s="24"/>
      <c r="AA3782" s="24"/>
      <c r="AB3782" s="24"/>
      <c r="AC3782" s="24"/>
      <c r="AD3782" s="24"/>
      <c r="AE3782" s="24"/>
      <c r="AF3782" s="24"/>
      <c r="AG3782" s="24"/>
      <c r="AH3782" s="25"/>
      <c r="AI3782" s="24"/>
      <c r="AJ3782" s="24"/>
      <c r="AK3782" s="24"/>
      <c r="AL3782" s="24"/>
      <c r="AM3782" s="24"/>
      <c r="AN3782" s="24"/>
      <c r="AO3782" s="24"/>
      <c r="AP3782" s="24"/>
      <c r="AQ3782" s="24"/>
      <c r="AR3782" s="24"/>
      <c r="AS3782" s="24"/>
      <c r="AT3782" s="24"/>
      <c r="AU3782" s="24"/>
      <c r="AV3782" s="24"/>
      <c r="AW3782" s="24"/>
      <c r="AX3782" s="24"/>
      <c r="AY3782" s="24"/>
      <c r="AZ3782" s="24"/>
      <c r="BA3782" s="24"/>
      <c r="BB3782" s="24"/>
      <c r="BC3782" s="24"/>
      <c r="BD3782" s="24"/>
      <c r="BE3782" s="24"/>
      <c r="BF3782" s="24"/>
      <c r="BG3782" s="24"/>
      <c r="BH3782" s="24"/>
      <c r="BI3782" s="24"/>
      <c r="BJ3782" s="24"/>
      <c r="BK3782" s="24">
        <v>0</v>
      </c>
      <c r="BL3782" s="24">
        <v>20</v>
      </c>
    </row>
    <row r="3783" spans="1:64" x14ac:dyDescent="0.35">
      <c r="A3783" s="24" t="s">
        <v>2841</v>
      </c>
      <c r="B3783" s="24" t="s">
        <v>1600</v>
      </c>
      <c r="C3783" s="24" t="s">
        <v>826</v>
      </c>
      <c r="D3783" s="24" t="s">
        <v>16</v>
      </c>
      <c r="E3783" s="24">
        <v>999918088</v>
      </c>
      <c r="F3783" s="13" t="s">
        <v>17</v>
      </c>
      <c r="G3783" s="27" t="s">
        <v>6205</v>
      </c>
      <c r="H3783" s="13">
        <f>K3783-I3783</f>
        <v>15</v>
      </c>
      <c r="I3783" s="13">
        <f>K3783/2</f>
        <v>15</v>
      </c>
      <c r="J3783" s="14"/>
      <c r="K3783" s="13">
        <f>SUM(L3783,M3783,N3783,O3783,Q3783,R3783,S3783)</f>
        <v>30</v>
      </c>
      <c r="L3783" s="13">
        <f>SUM(BL3783)</f>
        <v>0</v>
      </c>
      <c r="M3783" s="13">
        <v>0</v>
      </c>
      <c r="N3783" s="13">
        <f>SUM(BC3783,BK3783)</f>
        <v>0</v>
      </c>
      <c r="O3783" s="13">
        <f>SUM(AJ3783,AK3783,AL3783,AM3783,AN3783,AO3783,AP3783,AQ3783,AR3783,AS3783,AT3783,AU3783,AV3783,AW3783,AX3783,AY3783,AZ3783,BA3783,BB3783,BD3783,BE3783,BF3783)</f>
        <v>30</v>
      </c>
      <c r="P3783" s="13">
        <f>COUNTIF(AJ3783:BF3783, "&gt;0")</f>
        <v>1</v>
      </c>
      <c r="Q3783" s="13">
        <f>SUM(BG3783,BH3783)</f>
        <v>0</v>
      </c>
      <c r="R3783" s="13">
        <f>SUM(BI3783)</f>
        <v>0</v>
      </c>
      <c r="S3783" s="13">
        <f>SUM(AI3783,BJ3783)</f>
        <v>0</v>
      </c>
      <c r="T3783" s="14"/>
      <c r="U3783" s="13"/>
      <c r="V3783" s="13"/>
      <c r="W3783" s="13"/>
      <c r="X3783" s="13"/>
      <c r="Y3783" s="13"/>
      <c r="Z3783" s="13"/>
      <c r="AA3783" s="13"/>
      <c r="AB3783" s="13"/>
      <c r="AC3783" s="13"/>
      <c r="AD3783" s="13"/>
      <c r="AE3783" s="13"/>
      <c r="AF3783" s="13"/>
      <c r="AG3783" s="13"/>
      <c r="AH3783" s="14"/>
      <c r="AI3783" s="13">
        <v>0</v>
      </c>
      <c r="AJ3783" s="13">
        <v>0</v>
      </c>
      <c r="AK3783" s="13">
        <v>0</v>
      </c>
      <c r="AL3783" s="13">
        <v>0</v>
      </c>
      <c r="AM3783" s="13">
        <v>0</v>
      </c>
      <c r="AN3783" s="13">
        <v>0</v>
      </c>
      <c r="AO3783" s="13">
        <v>0</v>
      </c>
      <c r="AP3783" s="13">
        <v>0</v>
      </c>
      <c r="AQ3783" s="13">
        <v>0</v>
      </c>
      <c r="AR3783" s="13">
        <v>0</v>
      </c>
      <c r="AS3783" s="13">
        <v>0</v>
      </c>
      <c r="AT3783" s="13">
        <v>0</v>
      </c>
      <c r="AU3783" s="13">
        <v>0</v>
      </c>
      <c r="AV3783" s="13">
        <v>0</v>
      </c>
      <c r="AW3783" s="13">
        <v>0</v>
      </c>
      <c r="AX3783" s="13">
        <v>0</v>
      </c>
      <c r="AY3783" s="13">
        <v>0</v>
      </c>
      <c r="AZ3783" s="13">
        <v>0</v>
      </c>
      <c r="BA3783" s="13">
        <v>30</v>
      </c>
      <c r="BB3783" s="13">
        <v>0</v>
      </c>
      <c r="BC3783" s="13">
        <v>0</v>
      </c>
      <c r="BD3783" s="13">
        <v>0</v>
      </c>
      <c r="BE3783" s="13">
        <v>0</v>
      </c>
      <c r="BF3783" s="13">
        <v>0</v>
      </c>
      <c r="BG3783" s="13">
        <v>0</v>
      </c>
      <c r="BH3783" s="13">
        <v>0</v>
      </c>
      <c r="BI3783" s="24">
        <v>0</v>
      </c>
      <c r="BJ3783" s="24">
        <v>0</v>
      </c>
      <c r="BK3783" s="24">
        <v>0</v>
      </c>
      <c r="BL3783" s="24">
        <v>0</v>
      </c>
    </row>
    <row r="3784" spans="1:64" x14ac:dyDescent="0.35">
      <c r="A3784" s="13" t="s">
        <v>2837</v>
      </c>
      <c r="B3784" s="13" t="s">
        <v>174</v>
      </c>
      <c r="C3784" s="13" t="s">
        <v>826</v>
      </c>
      <c r="D3784" s="13" t="s">
        <v>16</v>
      </c>
      <c r="E3784" s="13">
        <v>999921173</v>
      </c>
      <c r="F3784" s="13" t="s">
        <v>17</v>
      </c>
      <c r="G3784" s="27" t="s">
        <v>6205</v>
      </c>
      <c r="H3784" s="13">
        <f>K3784-I3784</f>
        <v>15</v>
      </c>
      <c r="I3784" s="13">
        <f>K3784/2</f>
        <v>15</v>
      </c>
      <c r="J3784" s="14"/>
      <c r="K3784" s="13">
        <f>SUM(L3784,M3784,N3784,O3784,Q3784,R3784,S3784)</f>
        <v>30</v>
      </c>
      <c r="L3784" s="13">
        <f>SUM(BL3784)</f>
        <v>0</v>
      </c>
      <c r="M3784" s="13">
        <v>0</v>
      </c>
      <c r="N3784" s="13">
        <f>SUM(BC3784,BK3784)</f>
        <v>0</v>
      </c>
      <c r="O3784" s="13">
        <f>SUM(AJ3784,AK3784,AL3784,AM3784,AN3784,AO3784,AP3784,AQ3784,AR3784,AS3784,AT3784,AU3784,AV3784,AW3784,AX3784,AY3784,AZ3784,BA3784,BB3784,BD3784,BE3784,BF3784)</f>
        <v>30</v>
      </c>
      <c r="P3784" s="13">
        <f>COUNTIF(AJ3784:BF3784, "&gt;0")</f>
        <v>1</v>
      </c>
      <c r="Q3784" s="13">
        <f>SUM(BG3784,BH3784)</f>
        <v>0</v>
      </c>
      <c r="R3784" s="13">
        <f>SUM(BI3784)</f>
        <v>0</v>
      </c>
      <c r="S3784" s="13">
        <f>SUM(AI3784,BJ3784)</f>
        <v>0</v>
      </c>
      <c r="T3784" s="14"/>
      <c r="U3784" s="13"/>
      <c r="V3784" s="13"/>
      <c r="W3784" s="13"/>
      <c r="X3784" s="13"/>
      <c r="Y3784" s="13"/>
      <c r="Z3784" s="13"/>
      <c r="AA3784" s="13"/>
      <c r="AB3784" s="13"/>
      <c r="AC3784" s="13"/>
      <c r="AD3784" s="13"/>
      <c r="AE3784" s="13"/>
      <c r="AF3784" s="13"/>
      <c r="AG3784" s="13"/>
      <c r="AH3784" s="14"/>
      <c r="AI3784" s="13">
        <v>0</v>
      </c>
      <c r="AJ3784" s="13">
        <v>0</v>
      </c>
      <c r="AK3784" s="13">
        <v>0</v>
      </c>
      <c r="AL3784" s="13">
        <v>0</v>
      </c>
      <c r="AM3784" s="13">
        <v>0</v>
      </c>
      <c r="AN3784" s="13">
        <v>0</v>
      </c>
      <c r="AO3784" s="13">
        <v>0</v>
      </c>
      <c r="AP3784" s="13">
        <v>0</v>
      </c>
      <c r="AQ3784" s="13">
        <v>30</v>
      </c>
      <c r="AR3784" s="13">
        <v>0</v>
      </c>
      <c r="AS3784" s="13">
        <v>0</v>
      </c>
      <c r="AT3784" s="13">
        <v>0</v>
      </c>
      <c r="AU3784" s="13">
        <v>0</v>
      </c>
      <c r="AV3784" s="13">
        <v>0</v>
      </c>
      <c r="AW3784" s="13">
        <v>0</v>
      </c>
      <c r="AX3784" s="13">
        <v>0</v>
      </c>
      <c r="AY3784" s="13">
        <v>0</v>
      </c>
      <c r="AZ3784" s="13">
        <v>0</v>
      </c>
      <c r="BA3784" s="13">
        <v>0</v>
      </c>
      <c r="BB3784" s="13">
        <v>0</v>
      </c>
      <c r="BC3784" s="13">
        <v>0</v>
      </c>
      <c r="BD3784" s="13">
        <v>0</v>
      </c>
      <c r="BE3784" s="13">
        <v>0</v>
      </c>
      <c r="BF3784" s="13">
        <v>0</v>
      </c>
      <c r="BG3784" s="13">
        <v>0</v>
      </c>
      <c r="BH3784" s="13">
        <v>0</v>
      </c>
      <c r="BI3784" s="24">
        <v>0</v>
      </c>
      <c r="BJ3784" s="24">
        <v>0</v>
      </c>
      <c r="BK3784" s="24">
        <v>0</v>
      </c>
      <c r="BL3784" s="24">
        <v>0</v>
      </c>
    </row>
    <row r="3785" spans="1:64" x14ac:dyDescent="0.35">
      <c r="A3785" s="30" t="s">
        <v>935</v>
      </c>
      <c r="B3785" s="24" t="s">
        <v>805</v>
      </c>
      <c r="C3785" s="24" t="s">
        <v>826</v>
      </c>
      <c r="D3785" s="24" t="s">
        <v>16</v>
      </c>
      <c r="E3785" s="24">
        <v>999928602</v>
      </c>
      <c r="F3785" s="24" t="s">
        <v>17</v>
      </c>
      <c r="G3785" s="27" t="s">
        <v>6205</v>
      </c>
      <c r="H3785" s="13">
        <v>15</v>
      </c>
      <c r="I3785" s="24"/>
      <c r="J3785" s="25"/>
      <c r="K3785" s="13">
        <f>SUM(L3785,M3785,N3785,O3785,Q3785,R3785,S3785)</f>
        <v>15</v>
      </c>
      <c r="L3785" s="13">
        <f>SUM(BL3785)</f>
        <v>15</v>
      </c>
      <c r="M3785" s="13">
        <v>0</v>
      </c>
      <c r="N3785" s="13">
        <f>SUM(BC3785,BK3785)</f>
        <v>0</v>
      </c>
      <c r="O3785" s="13">
        <f>SUM(AJ3785,AK3785,AL3785,AM3785,AN3785,AO3785,AP3785,AQ3785,AR3785,AS3785,AT3785,AU3785,AV3785,AW3785,AX3785,AY3785,AZ3785,BA3785,BB3785,BD3785,BE3785,BF3785)</f>
        <v>0</v>
      </c>
      <c r="P3785" s="13">
        <f>COUNTIF(AJ3785:BF3785, "&gt;0")</f>
        <v>0</v>
      </c>
      <c r="Q3785" s="13">
        <f>SUM(BG3785,BH3785)</f>
        <v>0</v>
      </c>
      <c r="R3785" s="13">
        <f>SUM(BI3785)</f>
        <v>0</v>
      </c>
      <c r="S3785" s="13">
        <f>SUM(AI3785,BJ3785)</f>
        <v>0</v>
      </c>
      <c r="T3785" s="25"/>
      <c r="U3785" s="24"/>
      <c r="V3785" s="24"/>
      <c r="W3785" s="24"/>
      <c r="X3785" s="24"/>
      <c r="Y3785" s="24"/>
      <c r="Z3785" s="24"/>
      <c r="AA3785" s="24"/>
      <c r="AB3785" s="24"/>
      <c r="AC3785" s="24"/>
      <c r="AD3785" s="24"/>
      <c r="AE3785" s="24"/>
      <c r="AF3785" s="24"/>
      <c r="AG3785" s="24"/>
      <c r="AH3785" s="25"/>
      <c r="AI3785" s="24"/>
      <c r="AJ3785" s="24"/>
      <c r="AK3785" s="24"/>
      <c r="AL3785" s="24"/>
      <c r="AM3785" s="24"/>
      <c r="AN3785" s="24"/>
      <c r="AO3785" s="24"/>
      <c r="AP3785" s="24"/>
      <c r="AQ3785" s="24"/>
      <c r="AR3785" s="24"/>
      <c r="AS3785" s="24"/>
      <c r="AT3785" s="24"/>
      <c r="AU3785" s="24"/>
      <c r="AV3785" s="24"/>
      <c r="AW3785" s="24"/>
      <c r="AX3785" s="24"/>
      <c r="AY3785" s="24"/>
      <c r="AZ3785" s="24"/>
      <c r="BA3785" s="24"/>
      <c r="BB3785" s="24"/>
      <c r="BC3785" s="24"/>
      <c r="BD3785" s="24"/>
      <c r="BE3785" s="24"/>
      <c r="BF3785" s="24"/>
      <c r="BG3785" s="24"/>
      <c r="BH3785" s="24"/>
      <c r="BI3785" s="24"/>
      <c r="BJ3785" s="24"/>
      <c r="BK3785" s="24">
        <v>0</v>
      </c>
      <c r="BL3785" s="24">
        <v>15</v>
      </c>
    </row>
    <row r="3786" spans="1:64" x14ac:dyDescent="0.35">
      <c r="A3786" s="30" t="s">
        <v>1770</v>
      </c>
      <c r="B3786" s="24" t="s">
        <v>318</v>
      </c>
      <c r="C3786" s="24" t="s">
        <v>826</v>
      </c>
      <c r="D3786" s="24" t="s">
        <v>16</v>
      </c>
      <c r="E3786" s="24">
        <v>999919416</v>
      </c>
      <c r="F3786" s="13" t="s">
        <v>17</v>
      </c>
      <c r="G3786" s="27" t="s">
        <v>6205</v>
      </c>
      <c r="H3786" s="13">
        <f>K3786-I3786</f>
        <v>10</v>
      </c>
      <c r="I3786" s="13">
        <f>K3786/2</f>
        <v>10</v>
      </c>
      <c r="J3786" s="25"/>
      <c r="K3786" s="13">
        <f>SUM(L3786,M3786,N3786,O3786,Q3786,R3786,S3786)</f>
        <v>20</v>
      </c>
      <c r="L3786" s="13">
        <f>SUM(BL3786)</f>
        <v>20</v>
      </c>
      <c r="M3786" s="13">
        <v>0</v>
      </c>
      <c r="N3786" s="13">
        <f>SUM(BC3786,BK3786)</f>
        <v>0</v>
      </c>
      <c r="O3786" s="13">
        <f>SUM(AJ3786,AK3786,AL3786,AM3786,AN3786,AO3786,AP3786,AQ3786,AR3786,AS3786,AT3786,AU3786,AV3786,AW3786,AX3786,AY3786,AZ3786,BA3786,BB3786,BD3786,BE3786,BF3786)</f>
        <v>0</v>
      </c>
      <c r="P3786" s="13">
        <f>COUNTIF(AJ3786:BF3786, "&gt;0")</f>
        <v>0</v>
      </c>
      <c r="Q3786" s="13">
        <f>SUM(BG3786,BH3786)</f>
        <v>0</v>
      </c>
      <c r="R3786" s="13">
        <f>SUM(BI3786)</f>
        <v>0</v>
      </c>
      <c r="S3786" s="13">
        <f>SUM(AI3786,BJ3786)</f>
        <v>0</v>
      </c>
      <c r="T3786" s="25"/>
      <c r="U3786" s="24"/>
      <c r="V3786" s="24"/>
      <c r="W3786" s="24"/>
      <c r="X3786" s="24"/>
      <c r="Y3786" s="24"/>
      <c r="Z3786" s="24"/>
      <c r="AA3786" s="24"/>
      <c r="AB3786" s="24"/>
      <c r="AC3786" s="24"/>
      <c r="AD3786" s="24"/>
      <c r="AE3786" s="24"/>
      <c r="AF3786" s="24"/>
      <c r="AG3786" s="24"/>
      <c r="AH3786" s="25"/>
      <c r="AI3786" s="24"/>
      <c r="AJ3786" s="24"/>
      <c r="AK3786" s="24"/>
      <c r="AL3786" s="24"/>
      <c r="AM3786" s="24"/>
      <c r="AN3786" s="24"/>
      <c r="AO3786" s="24"/>
      <c r="AP3786" s="24"/>
      <c r="AQ3786" s="24"/>
      <c r="AR3786" s="24"/>
      <c r="AS3786" s="24"/>
      <c r="AT3786" s="24"/>
      <c r="AU3786" s="24"/>
      <c r="AV3786" s="24"/>
      <c r="AW3786" s="24"/>
      <c r="AX3786" s="24"/>
      <c r="AY3786" s="24"/>
      <c r="AZ3786" s="24"/>
      <c r="BA3786" s="24"/>
      <c r="BB3786" s="24"/>
      <c r="BC3786" s="24"/>
      <c r="BD3786" s="24"/>
      <c r="BE3786" s="24"/>
      <c r="BF3786" s="24"/>
      <c r="BG3786" s="24"/>
      <c r="BH3786" s="24"/>
      <c r="BI3786" s="24"/>
      <c r="BJ3786" s="24"/>
      <c r="BK3786" s="24">
        <v>0</v>
      </c>
      <c r="BL3786" s="24">
        <v>20</v>
      </c>
    </row>
    <row r="3787" spans="1:64" x14ac:dyDescent="0.35">
      <c r="A3787" s="13" t="s">
        <v>2856</v>
      </c>
      <c r="B3787" s="13" t="s">
        <v>1025</v>
      </c>
      <c r="C3787" s="13" t="s">
        <v>826</v>
      </c>
      <c r="D3787" s="13" t="s">
        <v>16</v>
      </c>
      <c r="E3787" s="13">
        <v>999921412</v>
      </c>
      <c r="F3787" s="13" t="s">
        <v>17</v>
      </c>
      <c r="G3787" s="27" t="s">
        <v>6206</v>
      </c>
      <c r="H3787" s="13">
        <v>599</v>
      </c>
      <c r="I3787" s="13"/>
      <c r="J3787" s="14"/>
      <c r="K3787" s="13">
        <f>SUM(L3787,M3787,N3787,O3787,Q3787,R3787,S3787)</f>
        <v>599</v>
      </c>
      <c r="L3787" s="13">
        <f>SUM(BL3787)</f>
        <v>0</v>
      </c>
      <c r="M3787" s="13">
        <v>0</v>
      </c>
      <c r="N3787" s="13">
        <f>SUM(BC3787,BK3787)</f>
        <v>0</v>
      </c>
      <c r="O3787" s="13">
        <f>SUM(AJ3787,AK3787,AL3787,AM3787,AN3787,AO3787,AP3787,AQ3787,AR3787,AS3787,AT3787,AU3787,AV3787,AW3787,AX3787,AY3787,AZ3787,BA3787,BB3787,BD3787,BE3787,BF3787)</f>
        <v>90</v>
      </c>
      <c r="P3787" s="13">
        <f>COUNTIF(AJ3787:BF3787, "&gt;0")</f>
        <v>1</v>
      </c>
      <c r="Q3787" s="13">
        <f>SUM(BG3787,BH3787)</f>
        <v>160</v>
      </c>
      <c r="R3787" s="13">
        <f>SUM(BI3787)</f>
        <v>101</v>
      </c>
      <c r="S3787" s="13">
        <f>SUM(AI3787,BJ3787)</f>
        <v>248</v>
      </c>
      <c r="T3787" s="14"/>
      <c r="U3787" s="13"/>
      <c r="V3787" s="13"/>
      <c r="W3787" s="13"/>
      <c r="X3787" s="13"/>
      <c r="Y3787" s="13"/>
      <c r="Z3787" s="13"/>
      <c r="AA3787" s="13"/>
      <c r="AB3787" s="13"/>
      <c r="AC3787" s="13"/>
      <c r="AD3787" s="13"/>
      <c r="AE3787" s="13"/>
      <c r="AF3787" s="13"/>
      <c r="AG3787" s="13"/>
      <c r="AH3787" s="14"/>
      <c r="AI3787" s="13">
        <v>48</v>
      </c>
      <c r="AJ3787" s="13">
        <v>0</v>
      </c>
      <c r="AK3787" s="13">
        <v>0</v>
      </c>
      <c r="AL3787" s="13">
        <v>0</v>
      </c>
      <c r="AM3787" s="13">
        <v>0</v>
      </c>
      <c r="AN3787" s="13">
        <v>0</v>
      </c>
      <c r="AO3787" s="13">
        <v>0</v>
      </c>
      <c r="AP3787" s="13">
        <v>0</v>
      </c>
      <c r="AQ3787" s="13">
        <v>0</v>
      </c>
      <c r="AR3787" s="13">
        <v>90</v>
      </c>
      <c r="AS3787" s="13">
        <v>0</v>
      </c>
      <c r="AT3787" s="13">
        <v>0</v>
      </c>
      <c r="AU3787" s="13">
        <v>0</v>
      </c>
      <c r="AV3787" s="13">
        <v>0</v>
      </c>
      <c r="AW3787" s="13">
        <v>0</v>
      </c>
      <c r="AX3787" s="13">
        <v>0</v>
      </c>
      <c r="AY3787" s="13">
        <v>0</v>
      </c>
      <c r="AZ3787" s="13">
        <v>0</v>
      </c>
      <c r="BA3787" s="13">
        <v>0</v>
      </c>
      <c r="BB3787" s="13">
        <v>0</v>
      </c>
      <c r="BC3787" s="13">
        <v>0</v>
      </c>
      <c r="BD3787" s="13">
        <v>0</v>
      </c>
      <c r="BE3787" s="13">
        <v>0</v>
      </c>
      <c r="BF3787" s="13">
        <v>0</v>
      </c>
      <c r="BG3787" s="13">
        <v>160</v>
      </c>
      <c r="BH3787" s="13">
        <v>0</v>
      </c>
      <c r="BI3787" s="24">
        <v>101</v>
      </c>
      <c r="BJ3787" s="24">
        <v>200</v>
      </c>
      <c r="BK3787" s="24">
        <v>0</v>
      </c>
      <c r="BL3787" s="24">
        <v>0</v>
      </c>
    </row>
    <row r="3788" spans="1:64" x14ac:dyDescent="0.35">
      <c r="A3788" s="13" t="s">
        <v>2884</v>
      </c>
      <c r="B3788" s="13" t="s">
        <v>2885</v>
      </c>
      <c r="C3788" s="13" t="s">
        <v>826</v>
      </c>
      <c r="D3788" s="13" t="s">
        <v>16</v>
      </c>
      <c r="E3788" s="13">
        <v>999925593</v>
      </c>
      <c r="F3788" s="13" t="s">
        <v>17</v>
      </c>
      <c r="G3788" s="27" t="s">
        <v>6206</v>
      </c>
      <c r="H3788" s="13">
        <v>567</v>
      </c>
      <c r="I3788" s="13"/>
      <c r="J3788" s="14"/>
      <c r="K3788" s="13">
        <f>SUM(L3788,M3788,N3788,O3788,Q3788,R3788,S3788)</f>
        <v>567</v>
      </c>
      <c r="L3788" s="13">
        <f>SUM(BL3788)</f>
        <v>0</v>
      </c>
      <c r="M3788" s="13">
        <v>0</v>
      </c>
      <c r="N3788" s="13">
        <f>SUM(BC3788,BK3788)</f>
        <v>0</v>
      </c>
      <c r="O3788" s="13">
        <f>SUM(AJ3788,AK3788,AL3788,AM3788,AN3788,AO3788,AP3788,AQ3788,AR3788,AS3788,AT3788,AU3788,AV3788,AW3788,AX3788,AY3788,AZ3788,BA3788,BB3788,BD3788,BE3788,BF3788)</f>
        <v>128</v>
      </c>
      <c r="P3788" s="13">
        <f>COUNTIF(AJ3788:BF3788, "&gt;0")</f>
        <v>2</v>
      </c>
      <c r="Q3788" s="13">
        <f>SUM(BG3788,BH3788)</f>
        <v>90</v>
      </c>
      <c r="R3788" s="13">
        <f>SUM(BI3788)</f>
        <v>135</v>
      </c>
      <c r="S3788" s="13">
        <f>SUM(AI3788,BJ3788)</f>
        <v>214</v>
      </c>
      <c r="T3788" s="14"/>
      <c r="U3788" s="13"/>
      <c r="V3788" s="13"/>
      <c r="W3788" s="13"/>
      <c r="X3788" s="13"/>
      <c r="Y3788" s="13"/>
      <c r="Z3788" s="13"/>
      <c r="AA3788" s="13"/>
      <c r="AB3788" s="13"/>
      <c r="AC3788" s="13"/>
      <c r="AD3788" s="13"/>
      <c r="AE3788" s="13"/>
      <c r="AF3788" s="13"/>
      <c r="AG3788" s="13"/>
      <c r="AH3788" s="14"/>
      <c r="AI3788" s="13">
        <v>64</v>
      </c>
      <c r="AJ3788" s="13">
        <v>0</v>
      </c>
      <c r="AK3788" s="13">
        <v>0</v>
      </c>
      <c r="AL3788" s="13">
        <v>0</v>
      </c>
      <c r="AM3788" s="13">
        <v>60</v>
      </c>
      <c r="AN3788" s="13">
        <v>0</v>
      </c>
      <c r="AO3788" s="13">
        <v>0</v>
      </c>
      <c r="AP3788" s="13">
        <v>0</v>
      </c>
      <c r="AQ3788" s="13">
        <v>0</v>
      </c>
      <c r="AR3788" s="13">
        <v>68</v>
      </c>
      <c r="AS3788" s="13">
        <v>0</v>
      </c>
      <c r="AT3788" s="13">
        <v>0</v>
      </c>
      <c r="AU3788" s="13">
        <v>0</v>
      </c>
      <c r="AV3788" s="13">
        <v>0</v>
      </c>
      <c r="AW3788" s="13">
        <v>0</v>
      </c>
      <c r="AX3788" s="13">
        <v>0</v>
      </c>
      <c r="AY3788" s="13">
        <v>0</v>
      </c>
      <c r="AZ3788" s="13">
        <v>0</v>
      </c>
      <c r="BA3788" s="13">
        <v>0</v>
      </c>
      <c r="BB3788" s="13">
        <v>0</v>
      </c>
      <c r="BC3788" s="13">
        <v>0</v>
      </c>
      <c r="BD3788" s="13">
        <v>0</v>
      </c>
      <c r="BE3788" s="13">
        <v>0</v>
      </c>
      <c r="BF3788" s="13">
        <v>0</v>
      </c>
      <c r="BG3788" s="13">
        <v>90</v>
      </c>
      <c r="BH3788" s="13">
        <v>0</v>
      </c>
      <c r="BI3788" s="24">
        <v>135</v>
      </c>
      <c r="BJ3788" s="24">
        <v>150</v>
      </c>
      <c r="BK3788" s="24">
        <v>0</v>
      </c>
      <c r="BL3788" s="24">
        <v>0</v>
      </c>
    </row>
    <row r="3789" spans="1:64" x14ac:dyDescent="0.35">
      <c r="A3789" s="13" t="s">
        <v>896</v>
      </c>
      <c r="B3789" s="13" t="s">
        <v>897</v>
      </c>
      <c r="C3789" s="13" t="s">
        <v>826</v>
      </c>
      <c r="D3789" s="13" t="s">
        <v>16</v>
      </c>
      <c r="E3789" s="13">
        <v>999918547</v>
      </c>
      <c r="F3789" s="13" t="s">
        <v>17</v>
      </c>
      <c r="G3789" s="27" t="s">
        <v>6206</v>
      </c>
      <c r="H3789" s="13">
        <v>459</v>
      </c>
      <c r="I3789" s="13"/>
      <c r="J3789" s="14"/>
      <c r="K3789" s="13">
        <f>SUM(L3789,M3789,N3789,O3789,Q3789,R3789,S3789)</f>
        <v>459</v>
      </c>
      <c r="L3789" s="13">
        <f>SUM(BL3789)</f>
        <v>0</v>
      </c>
      <c r="M3789" s="13">
        <v>0</v>
      </c>
      <c r="N3789" s="13">
        <f>SUM(BC3789,BK3789)</f>
        <v>0</v>
      </c>
      <c r="O3789" s="13">
        <f>SUM(AJ3789,AK3789,AL3789,AM3789,AN3789,AO3789,AP3789,AQ3789,AR3789,AS3789,AT3789,AU3789,AV3789,AW3789,AX3789,AY3789,AZ3789,BA3789,BB3789,BD3789,BE3789,BF3789)</f>
        <v>180</v>
      </c>
      <c r="P3789" s="13">
        <f>COUNTIF(AJ3789:BF3789, "&gt;0")</f>
        <v>2</v>
      </c>
      <c r="Q3789" s="13">
        <f>SUM(BG3789,BH3789)</f>
        <v>90</v>
      </c>
      <c r="R3789" s="13">
        <f>SUM(BI3789)</f>
        <v>76</v>
      </c>
      <c r="S3789" s="13">
        <f>SUM(AI3789,BJ3789)</f>
        <v>113</v>
      </c>
      <c r="T3789" s="14"/>
      <c r="U3789" s="13"/>
      <c r="V3789" s="13"/>
      <c r="W3789" s="13"/>
      <c r="X3789" s="13"/>
      <c r="Y3789" s="13"/>
      <c r="Z3789" s="13"/>
      <c r="AA3789" s="13"/>
      <c r="AB3789" s="13"/>
      <c r="AC3789" s="13"/>
      <c r="AD3789" s="13"/>
      <c r="AE3789" s="13"/>
      <c r="AF3789" s="13"/>
      <c r="AG3789" s="13"/>
      <c r="AH3789" s="14"/>
      <c r="AI3789" s="13">
        <v>0</v>
      </c>
      <c r="AJ3789" s="13">
        <v>0</v>
      </c>
      <c r="AK3789" s="13">
        <v>0</v>
      </c>
      <c r="AL3789" s="13">
        <v>0</v>
      </c>
      <c r="AM3789" s="13">
        <v>0</v>
      </c>
      <c r="AN3789" s="13">
        <v>0</v>
      </c>
      <c r="AO3789" s="13">
        <v>0</v>
      </c>
      <c r="AP3789" s="13">
        <v>0</v>
      </c>
      <c r="AQ3789" s="13">
        <v>0</v>
      </c>
      <c r="AR3789" s="13">
        <v>0</v>
      </c>
      <c r="AS3789" s="13">
        <v>60</v>
      </c>
      <c r="AT3789" s="13">
        <v>0</v>
      </c>
      <c r="AU3789" s="13">
        <v>0</v>
      </c>
      <c r="AV3789" s="13">
        <v>0</v>
      </c>
      <c r="AW3789" s="13">
        <v>0</v>
      </c>
      <c r="AX3789" s="13">
        <v>0</v>
      </c>
      <c r="AY3789" s="13">
        <v>0</v>
      </c>
      <c r="AZ3789" s="13">
        <v>0</v>
      </c>
      <c r="BA3789" s="13">
        <v>0</v>
      </c>
      <c r="BB3789" s="13">
        <v>0</v>
      </c>
      <c r="BC3789" s="13">
        <v>0</v>
      </c>
      <c r="BD3789" s="13">
        <v>0</v>
      </c>
      <c r="BE3789" s="13">
        <v>0</v>
      </c>
      <c r="BF3789" s="13">
        <v>120</v>
      </c>
      <c r="BG3789" s="13">
        <v>0</v>
      </c>
      <c r="BH3789" s="13">
        <v>90</v>
      </c>
      <c r="BI3789" s="24">
        <v>76</v>
      </c>
      <c r="BJ3789" s="24">
        <v>113</v>
      </c>
      <c r="BK3789" s="24">
        <v>0</v>
      </c>
      <c r="BL3789" s="24">
        <v>0</v>
      </c>
    </row>
    <row r="3790" spans="1:64" x14ac:dyDescent="0.35">
      <c r="A3790" s="13" t="s">
        <v>856</v>
      </c>
      <c r="B3790" s="13" t="s">
        <v>857</v>
      </c>
      <c r="C3790" s="13" t="s">
        <v>826</v>
      </c>
      <c r="D3790" s="13" t="s">
        <v>16</v>
      </c>
      <c r="E3790" s="26">
        <v>999913347</v>
      </c>
      <c r="F3790" s="13" t="s">
        <v>17</v>
      </c>
      <c r="G3790" s="27" t="s">
        <v>6206</v>
      </c>
      <c r="H3790" s="13">
        <v>453</v>
      </c>
      <c r="I3790" s="13"/>
      <c r="J3790" s="14"/>
      <c r="K3790" s="13">
        <f>SUM(L3790,M3790,N3790,O3790,Q3790,R3790,S3790)</f>
        <v>453</v>
      </c>
      <c r="L3790" s="13">
        <f>SUM(BL3790)</f>
        <v>23</v>
      </c>
      <c r="M3790" s="13">
        <v>0</v>
      </c>
      <c r="N3790" s="13">
        <f>SUM(BC3790,BK3790)</f>
        <v>0</v>
      </c>
      <c r="O3790" s="13">
        <f>SUM(AJ3790,AK3790,AL3790,AM3790,AN3790,AO3790,AP3790,AQ3790,AR3790,AS3790,AT3790,AU3790,AV3790,AW3790,AX3790,AY3790,AZ3790,BA3790,BB3790,BD3790,BE3790,BF3790)</f>
        <v>128</v>
      </c>
      <c r="P3790" s="13">
        <f>COUNTIF(AJ3790:BF3790, "&gt;0")</f>
        <v>2</v>
      </c>
      <c r="Q3790" s="13">
        <f>SUM(BG3790,BH3790)</f>
        <v>68</v>
      </c>
      <c r="R3790" s="13">
        <f>SUM(BI3790)</f>
        <v>101</v>
      </c>
      <c r="S3790" s="13">
        <f>SUM(AI3790,BJ3790)</f>
        <v>133</v>
      </c>
      <c r="T3790" s="14"/>
      <c r="U3790" s="13"/>
      <c r="V3790" s="13"/>
      <c r="W3790" s="13"/>
      <c r="X3790" s="13"/>
      <c r="Y3790" s="13"/>
      <c r="Z3790" s="13"/>
      <c r="AA3790" s="13"/>
      <c r="AB3790" s="13"/>
      <c r="AC3790" s="13"/>
      <c r="AD3790" s="13"/>
      <c r="AE3790" s="13"/>
      <c r="AF3790" s="13"/>
      <c r="AG3790" s="13"/>
      <c r="AH3790" s="14"/>
      <c r="AI3790" s="13">
        <v>48</v>
      </c>
      <c r="AJ3790" s="13">
        <v>0</v>
      </c>
      <c r="AK3790" s="13">
        <v>0</v>
      </c>
      <c r="AL3790" s="13">
        <v>0</v>
      </c>
      <c r="AM3790" s="13">
        <v>0</v>
      </c>
      <c r="AN3790" s="13">
        <v>0</v>
      </c>
      <c r="AO3790" s="13">
        <v>0</v>
      </c>
      <c r="AP3790" s="13">
        <v>0</v>
      </c>
      <c r="AQ3790" s="13">
        <v>0</v>
      </c>
      <c r="AR3790" s="13">
        <v>68</v>
      </c>
      <c r="AS3790" s="13">
        <v>0</v>
      </c>
      <c r="AT3790" s="13">
        <v>0</v>
      </c>
      <c r="AU3790" s="13">
        <v>0</v>
      </c>
      <c r="AV3790" s="13">
        <v>0</v>
      </c>
      <c r="AW3790" s="13">
        <v>0</v>
      </c>
      <c r="AX3790" s="13">
        <v>0</v>
      </c>
      <c r="AY3790" s="13">
        <v>0</v>
      </c>
      <c r="AZ3790" s="13">
        <v>0</v>
      </c>
      <c r="BA3790" s="13">
        <v>60</v>
      </c>
      <c r="BB3790" s="13">
        <v>0</v>
      </c>
      <c r="BC3790" s="13">
        <v>0</v>
      </c>
      <c r="BD3790" s="13">
        <v>0</v>
      </c>
      <c r="BE3790" s="13">
        <v>0</v>
      </c>
      <c r="BF3790" s="13">
        <v>0</v>
      </c>
      <c r="BG3790" s="13">
        <v>68</v>
      </c>
      <c r="BH3790" s="13">
        <v>0</v>
      </c>
      <c r="BI3790" s="24">
        <v>101</v>
      </c>
      <c r="BJ3790" s="24">
        <v>85</v>
      </c>
      <c r="BK3790" s="24">
        <v>0</v>
      </c>
      <c r="BL3790" s="24">
        <v>23</v>
      </c>
    </row>
    <row r="3791" spans="1:64" x14ac:dyDescent="0.35">
      <c r="A3791" s="13" t="s">
        <v>2854</v>
      </c>
      <c r="B3791" s="13" t="s">
        <v>2855</v>
      </c>
      <c r="C3791" s="13" t="s">
        <v>826</v>
      </c>
      <c r="D3791" s="13" t="s">
        <v>16</v>
      </c>
      <c r="E3791" s="13">
        <v>999919636</v>
      </c>
      <c r="F3791" s="13" t="s">
        <v>17</v>
      </c>
      <c r="G3791" s="27" t="s">
        <v>6206</v>
      </c>
      <c r="H3791" s="13">
        <v>412</v>
      </c>
      <c r="I3791" s="13"/>
      <c r="J3791" s="14"/>
      <c r="K3791" s="13">
        <f>SUM(L3791,M3791,N3791,O3791,Q3791,R3791,S3791)</f>
        <v>412</v>
      </c>
      <c r="L3791" s="13">
        <f>SUM(BL3791)</f>
        <v>0</v>
      </c>
      <c r="M3791" s="13">
        <v>0</v>
      </c>
      <c r="N3791" s="13">
        <f>SUM(BC3791,BK3791)</f>
        <v>0</v>
      </c>
      <c r="O3791" s="13">
        <f>SUM(AJ3791,AK3791,AL3791,AM3791,AN3791,AO3791,AP3791,AQ3791,AR3791,AS3791,AT3791,AU3791,AV3791,AW3791,AX3791,AY3791,AZ3791,BA3791,BB3791,BD3791,BE3791,BF3791)</f>
        <v>51</v>
      </c>
      <c r="P3791" s="13">
        <f>COUNTIF(AJ3791:BF3791, "&gt;0")</f>
        <v>1</v>
      </c>
      <c r="Q3791" s="13">
        <f>SUM(BG3791,BH3791)</f>
        <v>136</v>
      </c>
      <c r="R3791" s="13">
        <f>SUM(BI3791)</f>
        <v>76</v>
      </c>
      <c r="S3791" s="13">
        <f>SUM(AI3791,BJ3791)</f>
        <v>149</v>
      </c>
      <c r="T3791" s="14"/>
      <c r="U3791" s="13"/>
      <c r="V3791" s="13"/>
      <c r="W3791" s="13"/>
      <c r="X3791" s="13"/>
      <c r="Y3791" s="13"/>
      <c r="Z3791" s="13"/>
      <c r="AA3791" s="13"/>
      <c r="AB3791" s="13"/>
      <c r="AC3791" s="13"/>
      <c r="AD3791" s="13"/>
      <c r="AE3791" s="13"/>
      <c r="AF3791" s="13"/>
      <c r="AG3791" s="13"/>
      <c r="AH3791" s="14"/>
      <c r="AI3791" s="13">
        <v>64</v>
      </c>
      <c r="AJ3791" s="13">
        <v>0</v>
      </c>
      <c r="AK3791" s="13">
        <v>0</v>
      </c>
      <c r="AL3791" s="13">
        <v>0</v>
      </c>
      <c r="AM3791" s="13">
        <v>0</v>
      </c>
      <c r="AN3791" s="13">
        <v>51</v>
      </c>
      <c r="AO3791" s="13">
        <v>0</v>
      </c>
      <c r="AP3791" s="13">
        <v>0</v>
      </c>
      <c r="AQ3791" s="13">
        <v>0</v>
      </c>
      <c r="AR3791" s="13">
        <v>0</v>
      </c>
      <c r="AS3791" s="13">
        <v>0</v>
      </c>
      <c r="AT3791" s="13">
        <v>0</v>
      </c>
      <c r="AU3791" s="13">
        <v>0</v>
      </c>
      <c r="AV3791" s="13">
        <v>0</v>
      </c>
      <c r="AW3791" s="13">
        <v>0</v>
      </c>
      <c r="AX3791" s="13">
        <v>0</v>
      </c>
      <c r="AY3791" s="13">
        <v>0</v>
      </c>
      <c r="AZ3791" s="13">
        <v>0</v>
      </c>
      <c r="BA3791" s="13">
        <v>0</v>
      </c>
      <c r="BB3791" s="13">
        <v>0</v>
      </c>
      <c r="BC3791" s="13">
        <v>0</v>
      </c>
      <c r="BD3791" s="13">
        <v>0</v>
      </c>
      <c r="BE3791" s="13">
        <v>0</v>
      </c>
      <c r="BF3791" s="13">
        <v>0</v>
      </c>
      <c r="BG3791" s="13">
        <v>68</v>
      </c>
      <c r="BH3791" s="13">
        <v>68</v>
      </c>
      <c r="BI3791" s="24">
        <v>76</v>
      </c>
      <c r="BJ3791" s="24">
        <v>85</v>
      </c>
      <c r="BK3791" s="24">
        <v>0</v>
      </c>
      <c r="BL3791" s="24">
        <v>0</v>
      </c>
    </row>
    <row r="3792" spans="1:64" x14ac:dyDescent="0.35">
      <c r="A3792" s="13" t="s">
        <v>3124</v>
      </c>
      <c r="B3792" s="13" t="s">
        <v>3125</v>
      </c>
      <c r="C3792" s="13" t="s">
        <v>826</v>
      </c>
      <c r="D3792" s="13" t="s">
        <v>16</v>
      </c>
      <c r="E3792" s="26">
        <v>999917012</v>
      </c>
      <c r="F3792" s="13" t="s">
        <v>17</v>
      </c>
      <c r="G3792" s="27" t="s">
        <v>6206</v>
      </c>
      <c r="H3792" s="13">
        <v>281</v>
      </c>
      <c r="I3792" s="13"/>
      <c r="J3792" s="14"/>
      <c r="K3792" s="13">
        <f>SUM(L3792,M3792,N3792,O3792,Q3792,R3792,S3792)</f>
        <v>281</v>
      </c>
      <c r="L3792" s="13">
        <f>SUM(BL3792)</f>
        <v>0</v>
      </c>
      <c r="M3792" s="13">
        <v>0</v>
      </c>
      <c r="N3792" s="13">
        <f>SUM(BC3792,BK3792)</f>
        <v>0</v>
      </c>
      <c r="O3792" s="13">
        <f>SUM(AJ3792,AK3792,AL3792,AM3792,AN3792,AO3792,AP3792,AQ3792,AR3792,AS3792,AT3792,AU3792,AV3792,AW3792,AX3792,AY3792,AZ3792,BA3792,BB3792,BD3792,BE3792,BF3792)</f>
        <v>120</v>
      </c>
      <c r="P3792" s="13">
        <f>COUNTIF(AJ3792:BF3792, "&gt;0")</f>
        <v>1</v>
      </c>
      <c r="Q3792" s="13">
        <f>SUM(BG3792,BH3792)</f>
        <v>0</v>
      </c>
      <c r="R3792" s="13">
        <f>SUM(BI3792)</f>
        <v>76</v>
      </c>
      <c r="S3792" s="13">
        <f>SUM(AI3792,BJ3792)</f>
        <v>85</v>
      </c>
      <c r="T3792" s="14"/>
      <c r="U3792" s="13"/>
      <c r="V3792" s="13"/>
      <c r="W3792" s="13"/>
      <c r="X3792" s="13"/>
      <c r="Y3792" s="13"/>
      <c r="Z3792" s="13"/>
      <c r="AA3792" s="13"/>
      <c r="AB3792" s="13"/>
      <c r="AC3792" s="13"/>
      <c r="AD3792" s="13"/>
      <c r="AE3792" s="13"/>
      <c r="AF3792" s="13"/>
      <c r="AG3792" s="13"/>
      <c r="AH3792" s="14"/>
      <c r="AI3792" s="13">
        <v>85</v>
      </c>
      <c r="AJ3792" s="13">
        <v>0</v>
      </c>
      <c r="AK3792" s="13">
        <v>0</v>
      </c>
      <c r="AL3792" s="13">
        <v>0</v>
      </c>
      <c r="AM3792" s="13">
        <v>0</v>
      </c>
      <c r="AN3792" s="13">
        <v>120</v>
      </c>
      <c r="AO3792" s="13">
        <v>0</v>
      </c>
      <c r="AP3792" s="13">
        <v>0</v>
      </c>
      <c r="AQ3792" s="13">
        <v>0</v>
      </c>
      <c r="AR3792" s="13">
        <v>0</v>
      </c>
      <c r="AS3792" s="13">
        <v>0</v>
      </c>
      <c r="AT3792" s="13">
        <v>0</v>
      </c>
      <c r="AU3792" s="13">
        <v>0</v>
      </c>
      <c r="AV3792" s="13">
        <v>0</v>
      </c>
      <c r="AW3792" s="13">
        <v>0</v>
      </c>
      <c r="AX3792" s="13">
        <v>0</v>
      </c>
      <c r="AY3792" s="13">
        <v>0</v>
      </c>
      <c r="AZ3792" s="13">
        <v>0</v>
      </c>
      <c r="BA3792" s="13">
        <v>0</v>
      </c>
      <c r="BB3792" s="13">
        <v>0</v>
      </c>
      <c r="BC3792" s="13">
        <v>0</v>
      </c>
      <c r="BD3792" s="13">
        <v>0</v>
      </c>
      <c r="BE3792" s="13">
        <v>0</v>
      </c>
      <c r="BF3792" s="13">
        <v>0</v>
      </c>
      <c r="BG3792" s="13">
        <v>0</v>
      </c>
      <c r="BH3792" s="13">
        <v>0</v>
      </c>
      <c r="BI3792" s="24">
        <v>76</v>
      </c>
      <c r="BJ3792" s="24">
        <v>0</v>
      </c>
      <c r="BK3792" s="24">
        <v>0</v>
      </c>
      <c r="BL3792" s="24">
        <v>0</v>
      </c>
    </row>
    <row r="3793" spans="1:64" x14ac:dyDescent="0.35">
      <c r="A3793" s="13" t="s">
        <v>876</v>
      </c>
      <c r="B3793" s="13" t="s">
        <v>835</v>
      </c>
      <c r="C3793" s="13" t="s">
        <v>826</v>
      </c>
      <c r="D3793" s="13" t="s">
        <v>16</v>
      </c>
      <c r="E3793" s="13">
        <v>999900790</v>
      </c>
      <c r="F3793" s="13" t="s">
        <v>17</v>
      </c>
      <c r="G3793" s="27" t="s">
        <v>6206</v>
      </c>
      <c r="H3793" s="13">
        <v>250</v>
      </c>
      <c r="I3793" s="13"/>
      <c r="J3793" s="14"/>
      <c r="K3793" s="13">
        <f>SUM(L3793,M3793,N3793,O3793,Q3793,R3793,S3793)</f>
        <v>0</v>
      </c>
      <c r="L3793" s="13">
        <f>SUM(BL3793)</f>
        <v>0</v>
      </c>
      <c r="M3793" s="13">
        <v>0</v>
      </c>
      <c r="N3793" s="13">
        <f>SUM(BC3793,BK3793)</f>
        <v>0</v>
      </c>
      <c r="O3793" s="13">
        <f>SUM(AJ3793,AK3793,AL3793,AM3793,AN3793,AO3793,AP3793,AQ3793,AR3793,AS3793,AT3793,AU3793,AV3793,AW3793,AX3793,AY3793,AZ3793,BA3793,BB3793,BD3793,BE3793,BF3793)</f>
        <v>0</v>
      </c>
      <c r="P3793" s="13">
        <f>COUNTIF(AJ3793:BF3793, "&gt;0")</f>
        <v>0</v>
      </c>
      <c r="Q3793" s="13">
        <f>SUM(BG3793,BH3793)</f>
        <v>0</v>
      </c>
      <c r="R3793" s="13">
        <f>SUM(BI3793)</f>
        <v>0</v>
      </c>
      <c r="S3793" s="13">
        <f>SUM(AI3793,BJ3793)</f>
        <v>0</v>
      </c>
      <c r="T3793" s="14"/>
      <c r="U3793" s="13"/>
      <c r="V3793" s="13"/>
      <c r="W3793" s="13"/>
      <c r="X3793" s="13"/>
      <c r="Y3793" s="13"/>
      <c r="Z3793" s="13"/>
      <c r="AA3793" s="13"/>
      <c r="AB3793" s="13"/>
      <c r="AC3793" s="13"/>
      <c r="AD3793" s="13"/>
      <c r="AE3793" s="13"/>
      <c r="AF3793" s="13"/>
      <c r="AG3793" s="13"/>
      <c r="AH3793" s="14"/>
      <c r="AI3793" s="13">
        <v>0</v>
      </c>
      <c r="AJ3793" s="13">
        <v>0</v>
      </c>
      <c r="AK3793" s="13">
        <v>0</v>
      </c>
      <c r="AL3793" s="13">
        <v>0</v>
      </c>
      <c r="AM3793" s="13">
        <v>0</v>
      </c>
      <c r="AN3793" s="13">
        <v>0</v>
      </c>
      <c r="AO3793" s="13">
        <v>0</v>
      </c>
      <c r="AP3793" s="13">
        <v>0</v>
      </c>
      <c r="AQ3793" s="13">
        <v>0</v>
      </c>
      <c r="AR3793" s="13">
        <v>0</v>
      </c>
      <c r="AS3793" s="13">
        <v>0</v>
      </c>
      <c r="AT3793" s="13">
        <v>0</v>
      </c>
      <c r="AU3793" s="13">
        <v>0</v>
      </c>
      <c r="AV3793" s="13">
        <v>0</v>
      </c>
      <c r="AW3793" s="13">
        <v>0</v>
      </c>
      <c r="AX3793" s="13">
        <v>0</v>
      </c>
      <c r="AY3793" s="13">
        <v>0</v>
      </c>
      <c r="AZ3793" s="13">
        <v>0</v>
      </c>
      <c r="BA3793" s="13">
        <v>0</v>
      </c>
      <c r="BB3793" s="13">
        <v>0</v>
      </c>
      <c r="BC3793" s="13">
        <v>0</v>
      </c>
      <c r="BD3793" s="13">
        <v>0</v>
      </c>
      <c r="BE3793" s="13">
        <v>0</v>
      </c>
      <c r="BF3793" s="13">
        <v>0</v>
      </c>
      <c r="BG3793" s="13">
        <v>0</v>
      </c>
      <c r="BH3793" s="13">
        <v>0</v>
      </c>
      <c r="BI3793" s="24">
        <v>0</v>
      </c>
      <c r="BJ3793" s="24">
        <v>0</v>
      </c>
      <c r="BK3793" s="24">
        <v>0</v>
      </c>
      <c r="BL3793" s="24">
        <v>0</v>
      </c>
    </row>
    <row r="3794" spans="1:64" x14ac:dyDescent="0.35">
      <c r="A3794" s="27" t="s">
        <v>918</v>
      </c>
      <c r="B3794" s="27" t="s">
        <v>919</v>
      </c>
      <c r="C3794" s="27" t="s">
        <v>826</v>
      </c>
      <c r="D3794" s="27" t="s">
        <v>16</v>
      </c>
      <c r="E3794" s="13">
        <v>999918008</v>
      </c>
      <c r="F3794" s="27" t="s">
        <v>17</v>
      </c>
      <c r="G3794" s="27" t="s">
        <v>6206</v>
      </c>
      <c r="H3794" s="13">
        <v>241</v>
      </c>
      <c r="I3794" s="13"/>
      <c r="J3794" s="14"/>
      <c r="K3794" s="13">
        <f>SUM(L3794,M3794,N3794,O3794,Q3794,R3794,S3794)</f>
        <v>226</v>
      </c>
      <c r="L3794" s="13">
        <f>SUM(BL3794)</f>
        <v>0</v>
      </c>
      <c r="M3794" s="13">
        <v>0</v>
      </c>
      <c r="N3794" s="13">
        <f>SUM(BC3794,BK3794)</f>
        <v>0</v>
      </c>
      <c r="O3794" s="13">
        <f>SUM(AJ3794,AK3794,AL3794,AM3794,AN3794,AO3794,AP3794,AQ3794,AR3794,AS3794,AT3794,AU3794,AV3794,AW3794,AX3794,AY3794,AZ3794,BA3794,BB3794,BD3794,BE3794,BF3794)</f>
        <v>0</v>
      </c>
      <c r="P3794" s="13">
        <f>COUNTIF(AJ3794:BF3794, "&gt;0")</f>
        <v>0</v>
      </c>
      <c r="Q3794" s="13">
        <f>SUM(BG3794,BH3794)</f>
        <v>141</v>
      </c>
      <c r="R3794" s="13">
        <f>SUM(BI3794)</f>
        <v>0</v>
      </c>
      <c r="S3794" s="13">
        <f>SUM(AI3794,BJ3794)</f>
        <v>85</v>
      </c>
      <c r="T3794" s="14"/>
      <c r="U3794" s="13"/>
      <c r="V3794" s="13"/>
      <c r="W3794" s="13"/>
      <c r="X3794" s="13"/>
      <c r="Y3794" s="13"/>
      <c r="Z3794" s="13"/>
      <c r="AA3794" s="13"/>
      <c r="AB3794" s="13"/>
      <c r="AC3794" s="13"/>
      <c r="AD3794" s="13"/>
      <c r="AE3794" s="13"/>
      <c r="AF3794" s="13"/>
      <c r="AG3794" s="13"/>
      <c r="AH3794" s="14"/>
      <c r="AI3794" s="13">
        <v>0</v>
      </c>
      <c r="AJ3794" s="13">
        <v>0</v>
      </c>
      <c r="AK3794" s="13">
        <v>0</v>
      </c>
      <c r="AL3794" s="13">
        <v>0</v>
      </c>
      <c r="AM3794" s="13">
        <v>0</v>
      </c>
      <c r="AN3794" s="13">
        <v>0</v>
      </c>
      <c r="AO3794" s="13">
        <v>0</v>
      </c>
      <c r="AP3794" s="13">
        <v>0</v>
      </c>
      <c r="AQ3794" s="13">
        <v>0</v>
      </c>
      <c r="AR3794" s="13">
        <v>0</v>
      </c>
      <c r="AS3794" s="13">
        <v>0</v>
      </c>
      <c r="AT3794" s="13">
        <v>0</v>
      </c>
      <c r="AU3794" s="13">
        <v>0</v>
      </c>
      <c r="AV3794" s="13">
        <v>0</v>
      </c>
      <c r="AW3794" s="13">
        <v>0</v>
      </c>
      <c r="AX3794" s="13">
        <v>0</v>
      </c>
      <c r="AY3794" s="13">
        <v>0</v>
      </c>
      <c r="AZ3794" s="13">
        <v>0</v>
      </c>
      <c r="BA3794" s="13">
        <v>0</v>
      </c>
      <c r="BB3794" s="13">
        <v>0</v>
      </c>
      <c r="BC3794" s="13">
        <v>0</v>
      </c>
      <c r="BD3794" s="13">
        <v>0</v>
      </c>
      <c r="BE3794" s="13">
        <v>0</v>
      </c>
      <c r="BF3794" s="13">
        <v>0</v>
      </c>
      <c r="BG3794" s="13">
        <v>51</v>
      </c>
      <c r="BH3794" s="13">
        <v>90</v>
      </c>
      <c r="BI3794" s="24">
        <v>0</v>
      </c>
      <c r="BJ3794" s="24">
        <v>85</v>
      </c>
      <c r="BK3794" s="24">
        <v>0</v>
      </c>
      <c r="BL3794" s="24">
        <v>0</v>
      </c>
    </row>
    <row r="3795" spans="1:64" x14ac:dyDescent="0.35">
      <c r="A3795" s="27" t="s">
        <v>2830</v>
      </c>
      <c r="B3795" s="27" t="s">
        <v>2831</v>
      </c>
      <c r="C3795" s="27" t="s">
        <v>826</v>
      </c>
      <c r="D3795" s="27" t="s">
        <v>16</v>
      </c>
      <c r="E3795" s="13">
        <v>999924169</v>
      </c>
      <c r="F3795" s="13" t="s">
        <v>17</v>
      </c>
      <c r="G3795" s="27" t="s">
        <v>6206</v>
      </c>
      <c r="H3795" s="13">
        <f>K3795-I3795</f>
        <v>195</v>
      </c>
      <c r="I3795" s="13">
        <f>K3795/2</f>
        <v>195</v>
      </c>
      <c r="J3795" s="14"/>
      <c r="K3795" s="13">
        <f>SUM(L3795,M3795,N3795,O3795,Q3795,R3795,S3795)</f>
        <v>390</v>
      </c>
      <c r="L3795" s="13">
        <f>SUM(BL3795)</f>
        <v>0</v>
      </c>
      <c r="M3795" s="13">
        <v>0</v>
      </c>
      <c r="N3795" s="13">
        <f>SUM(BC3795,BK3795)</f>
        <v>0</v>
      </c>
      <c r="O3795" s="13">
        <f>SUM(AJ3795,AK3795,AL3795,AM3795,AN3795,AO3795,AP3795,AQ3795,AR3795,AS3795,AT3795,AU3795,AV3795,AW3795,AX3795,AY3795,AZ3795,BA3795,BB3795,BD3795,BE3795,BF3795)</f>
        <v>0</v>
      </c>
      <c r="P3795" s="13">
        <f>COUNTIF(AJ3795:BF3795, "&gt;0")</f>
        <v>0</v>
      </c>
      <c r="Q3795" s="13">
        <f>SUM(BG3795,BH3795)</f>
        <v>160</v>
      </c>
      <c r="R3795" s="13">
        <f>SUM(BI3795)</f>
        <v>180</v>
      </c>
      <c r="S3795" s="13">
        <f>SUM(AI3795,BJ3795)</f>
        <v>50</v>
      </c>
      <c r="T3795" s="14"/>
      <c r="U3795" s="13"/>
      <c r="V3795" s="13"/>
      <c r="W3795" s="13"/>
      <c r="X3795" s="13"/>
      <c r="Y3795" s="13"/>
      <c r="Z3795" s="13"/>
      <c r="AA3795" s="13"/>
      <c r="AB3795" s="13"/>
      <c r="AC3795" s="13"/>
      <c r="AD3795" s="13"/>
      <c r="AE3795" s="13"/>
      <c r="AF3795" s="13"/>
      <c r="AG3795" s="13"/>
      <c r="AH3795" s="14"/>
      <c r="AI3795" s="13">
        <v>0</v>
      </c>
      <c r="AJ3795" s="13">
        <v>0</v>
      </c>
      <c r="AK3795" s="13">
        <v>0</v>
      </c>
      <c r="AL3795" s="13">
        <v>0</v>
      </c>
      <c r="AM3795" s="13">
        <v>0</v>
      </c>
      <c r="AN3795" s="13">
        <v>0</v>
      </c>
      <c r="AO3795" s="13">
        <v>0</v>
      </c>
      <c r="AP3795" s="13">
        <v>0</v>
      </c>
      <c r="AQ3795" s="13">
        <v>0</v>
      </c>
      <c r="AR3795" s="13">
        <v>0</v>
      </c>
      <c r="AS3795" s="13">
        <v>0</v>
      </c>
      <c r="AT3795" s="13">
        <v>0</v>
      </c>
      <c r="AU3795" s="13">
        <v>0</v>
      </c>
      <c r="AV3795" s="13">
        <v>0</v>
      </c>
      <c r="AW3795" s="13">
        <v>0</v>
      </c>
      <c r="AX3795" s="13">
        <v>0</v>
      </c>
      <c r="AY3795" s="13">
        <v>0</v>
      </c>
      <c r="AZ3795" s="13">
        <v>0</v>
      </c>
      <c r="BA3795" s="13">
        <v>0</v>
      </c>
      <c r="BB3795" s="13">
        <v>0</v>
      </c>
      <c r="BC3795" s="13">
        <v>0</v>
      </c>
      <c r="BD3795" s="13">
        <v>0</v>
      </c>
      <c r="BE3795" s="13">
        <v>0</v>
      </c>
      <c r="BF3795" s="13">
        <v>0</v>
      </c>
      <c r="BG3795" s="13">
        <v>80</v>
      </c>
      <c r="BH3795" s="13">
        <v>80</v>
      </c>
      <c r="BI3795" s="24">
        <v>180</v>
      </c>
      <c r="BJ3795" s="24">
        <v>50</v>
      </c>
      <c r="BK3795" s="24">
        <v>0</v>
      </c>
      <c r="BL3795" s="24">
        <v>0</v>
      </c>
    </row>
    <row r="3796" spans="1:64" x14ac:dyDescent="0.35">
      <c r="A3796" s="13" t="s">
        <v>862</v>
      </c>
      <c r="B3796" s="13" t="s">
        <v>2981</v>
      </c>
      <c r="C3796" s="13" t="s">
        <v>826</v>
      </c>
      <c r="D3796" s="13" t="s">
        <v>16</v>
      </c>
      <c r="E3796" s="13">
        <v>999919481</v>
      </c>
      <c r="F3796" s="13" t="s">
        <v>17</v>
      </c>
      <c r="G3796" s="27" t="s">
        <v>6206</v>
      </c>
      <c r="H3796" s="13">
        <v>189</v>
      </c>
      <c r="I3796" s="13"/>
      <c r="J3796" s="14"/>
      <c r="K3796" s="13">
        <f>SUM(L3796,M3796,N3796,O3796,Q3796,R3796,S3796)</f>
        <v>189</v>
      </c>
      <c r="L3796" s="13">
        <f>SUM(BL3796)</f>
        <v>0</v>
      </c>
      <c r="M3796" s="13">
        <v>0</v>
      </c>
      <c r="N3796" s="13">
        <f>SUM(BC3796,BK3796)</f>
        <v>0</v>
      </c>
      <c r="O3796" s="13">
        <f>SUM(AJ3796,AK3796,AL3796,AM3796,AN3796,AO3796,AP3796,AQ3796,AR3796,AS3796,AT3796,AU3796,AV3796,AW3796,AX3796,AY3796,AZ3796,BA3796,BB3796,BD3796,BE3796,BF3796)</f>
        <v>51</v>
      </c>
      <c r="P3796" s="13">
        <f>COUNTIF(AJ3796:BF3796, "&gt;0")</f>
        <v>1</v>
      </c>
      <c r="Q3796" s="13">
        <f>SUM(BG3796,BH3796)</f>
        <v>90</v>
      </c>
      <c r="R3796" s="13">
        <f>SUM(BI3796)</f>
        <v>0</v>
      </c>
      <c r="S3796" s="13">
        <f>SUM(AI3796,BJ3796)</f>
        <v>48</v>
      </c>
      <c r="T3796" s="14"/>
      <c r="U3796" s="13"/>
      <c r="V3796" s="13"/>
      <c r="W3796" s="13"/>
      <c r="X3796" s="13"/>
      <c r="Y3796" s="13"/>
      <c r="Z3796" s="13"/>
      <c r="AA3796" s="13"/>
      <c r="AB3796" s="13"/>
      <c r="AC3796" s="13"/>
      <c r="AD3796" s="13"/>
      <c r="AE3796" s="13"/>
      <c r="AF3796" s="13"/>
      <c r="AG3796" s="13"/>
      <c r="AH3796" s="14"/>
      <c r="AI3796" s="13">
        <v>48</v>
      </c>
      <c r="AJ3796" s="13">
        <v>0</v>
      </c>
      <c r="AK3796" s="13">
        <v>0</v>
      </c>
      <c r="AL3796" s="13">
        <v>0</v>
      </c>
      <c r="AM3796" s="13">
        <v>0</v>
      </c>
      <c r="AN3796" s="13">
        <v>0</v>
      </c>
      <c r="AO3796" s="13">
        <v>0</v>
      </c>
      <c r="AP3796" s="13">
        <v>0</v>
      </c>
      <c r="AQ3796" s="13">
        <v>0</v>
      </c>
      <c r="AR3796" s="13">
        <v>51</v>
      </c>
      <c r="AS3796" s="13">
        <v>0</v>
      </c>
      <c r="AT3796" s="13">
        <v>0</v>
      </c>
      <c r="AU3796" s="13">
        <v>0</v>
      </c>
      <c r="AV3796" s="13">
        <v>0</v>
      </c>
      <c r="AW3796" s="13">
        <v>0</v>
      </c>
      <c r="AX3796" s="13">
        <v>0</v>
      </c>
      <c r="AY3796" s="13">
        <v>0</v>
      </c>
      <c r="AZ3796" s="13">
        <v>0</v>
      </c>
      <c r="BA3796" s="13">
        <v>0</v>
      </c>
      <c r="BB3796" s="13">
        <v>0</v>
      </c>
      <c r="BC3796" s="13">
        <v>0</v>
      </c>
      <c r="BD3796" s="13">
        <v>0</v>
      </c>
      <c r="BE3796" s="13">
        <v>0</v>
      </c>
      <c r="BF3796" s="13">
        <v>0</v>
      </c>
      <c r="BG3796" s="13">
        <v>90</v>
      </c>
      <c r="BH3796" s="13">
        <v>0</v>
      </c>
      <c r="BI3796" s="24">
        <v>0</v>
      </c>
      <c r="BJ3796" s="24">
        <v>0</v>
      </c>
      <c r="BK3796" s="24">
        <v>0</v>
      </c>
      <c r="BL3796" s="24">
        <v>0</v>
      </c>
    </row>
    <row r="3797" spans="1:64" x14ac:dyDescent="0.35">
      <c r="A3797" s="13" t="s">
        <v>1228</v>
      </c>
      <c r="B3797" s="13" t="s">
        <v>986</v>
      </c>
      <c r="C3797" s="13" t="s">
        <v>826</v>
      </c>
      <c r="D3797" s="13" t="s">
        <v>16</v>
      </c>
      <c r="E3797" s="26">
        <v>999928730</v>
      </c>
      <c r="F3797" s="13" t="s">
        <v>17</v>
      </c>
      <c r="G3797" s="27" t="s">
        <v>6206</v>
      </c>
      <c r="H3797" s="13">
        <v>189</v>
      </c>
      <c r="I3797" s="13"/>
      <c r="J3797" s="14"/>
      <c r="K3797" s="13">
        <f>SUM(L3797,M3797,N3797,O3797,Q3797,R3797,S3797)</f>
        <v>189</v>
      </c>
      <c r="L3797" s="13">
        <f>SUM(BL3797)</f>
        <v>0</v>
      </c>
      <c r="M3797" s="13">
        <v>0</v>
      </c>
      <c r="N3797" s="13">
        <f>SUM(BC3797,BK3797)</f>
        <v>0</v>
      </c>
      <c r="O3797" s="13">
        <f>SUM(AJ3797,AK3797,AL3797,AM3797,AN3797,AO3797,AP3797,AQ3797,AR3797,AS3797,AT3797,AU3797,AV3797,AW3797,AX3797,AY3797,AZ3797,BA3797,BB3797,BD3797,BE3797,BF3797)</f>
        <v>68</v>
      </c>
      <c r="P3797" s="13">
        <f>COUNTIF(AJ3797:BF3797, "&gt;0")</f>
        <v>1</v>
      </c>
      <c r="Q3797" s="13">
        <f>SUM(BG3797,BH3797)</f>
        <v>0</v>
      </c>
      <c r="R3797" s="13">
        <f>SUM(BI3797)</f>
        <v>57</v>
      </c>
      <c r="S3797" s="13">
        <f>SUM(AI3797,BJ3797)</f>
        <v>64</v>
      </c>
      <c r="T3797" s="14"/>
      <c r="U3797" s="13"/>
      <c r="V3797" s="13"/>
      <c r="W3797" s="13"/>
      <c r="X3797" s="13"/>
      <c r="Y3797" s="13"/>
      <c r="Z3797" s="13"/>
      <c r="AA3797" s="13"/>
      <c r="AB3797" s="13"/>
      <c r="AC3797" s="13"/>
      <c r="AD3797" s="13"/>
      <c r="AE3797" s="13"/>
      <c r="AF3797" s="13"/>
      <c r="AG3797" s="13"/>
      <c r="AH3797" s="14"/>
      <c r="AI3797" s="13">
        <v>64</v>
      </c>
      <c r="AJ3797" s="13">
        <v>0</v>
      </c>
      <c r="AK3797" s="13">
        <v>0</v>
      </c>
      <c r="AL3797" s="13">
        <v>0</v>
      </c>
      <c r="AM3797" s="13">
        <v>0</v>
      </c>
      <c r="AN3797" s="13">
        <v>68</v>
      </c>
      <c r="AO3797" s="13">
        <v>0</v>
      </c>
      <c r="AP3797" s="13">
        <v>0</v>
      </c>
      <c r="AQ3797" s="13">
        <v>0</v>
      </c>
      <c r="AR3797" s="13">
        <v>0</v>
      </c>
      <c r="AS3797" s="13">
        <v>0</v>
      </c>
      <c r="AT3797" s="13">
        <v>0</v>
      </c>
      <c r="AU3797" s="13">
        <v>0</v>
      </c>
      <c r="AV3797" s="13">
        <v>0</v>
      </c>
      <c r="AW3797" s="13">
        <v>0</v>
      </c>
      <c r="AX3797" s="13">
        <v>0</v>
      </c>
      <c r="AY3797" s="13">
        <v>0</v>
      </c>
      <c r="AZ3797" s="13">
        <v>0</v>
      </c>
      <c r="BA3797" s="13">
        <v>0</v>
      </c>
      <c r="BB3797" s="13">
        <v>0</v>
      </c>
      <c r="BC3797" s="13">
        <v>0</v>
      </c>
      <c r="BD3797" s="13">
        <v>0</v>
      </c>
      <c r="BE3797" s="13">
        <v>0</v>
      </c>
      <c r="BF3797" s="13">
        <v>0</v>
      </c>
      <c r="BG3797" s="13">
        <v>0</v>
      </c>
      <c r="BH3797" s="13">
        <v>0</v>
      </c>
      <c r="BI3797" s="24">
        <v>57</v>
      </c>
      <c r="BJ3797" s="24">
        <v>0</v>
      </c>
      <c r="BK3797" s="24">
        <v>0</v>
      </c>
      <c r="BL3797" s="24">
        <v>0</v>
      </c>
    </row>
    <row r="3798" spans="1:64" x14ac:dyDescent="0.35">
      <c r="A3798" s="24" t="s">
        <v>920</v>
      </c>
      <c r="B3798" s="24" t="s">
        <v>5118</v>
      </c>
      <c r="C3798" s="24" t="s">
        <v>826</v>
      </c>
      <c r="D3798" s="24" t="s">
        <v>16</v>
      </c>
      <c r="E3798" s="24">
        <v>999919064</v>
      </c>
      <c r="F3798" s="24" t="s">
        <v>17</v>
      </c>
      <c r="G3798" s="27" t="s">
        <v>6206</v>
      </c>
      <c r="H3798" s="13">
        <v>163</v>
      </c>
      <c r="I3798" s="24"/>
      <c r="J3798" s="14"/>
      <c r="K3798" s="13">
        <f>SUM(L3798,M3798,N3798,O3798,Q3798,R3798,S3798)</f>
        <v>163</v>
      </c>
      <c r="L3798" s="13">
        <f>SUM(BL3798)</f>
        <v>0</v>
      </c>
      <c r="M3798" s="13">
        <v>0</v>
      </c>
      <c r="N3798" s="13">
        <f>SUM(BC3798,BK3798)</f>
        <v>0</v>
      </c>
      <c r="O3798" s="13">
        <f>SUM(AJ3798,AK3798,AL3798,AM3798,AN3798,AO3798,AP3798,AQ3798,AR3798,AS3798,AT3798,AU3798,AV3798,AW3798,AX3798,AY3798,AZ3798,BA3798,BB3798,BD3798,BE3798,BF3798)</f>
        <v>0</v>
      </c>
      <c r="P3798" s="13">
        <f>COUNTIF(AJ3798:BF3798, "&gt;0")</f>
        <v>0</v>
      </c>
      <c r="Q3798" s="13">
        <f>SUM(BG3798,BH3798)</f>
        <v>120</v>
      </c>
      <c r="R3798" s="13">
        <f>SUM(BI3798)</f>
        <v>43</v>
      </c>
      <c r="S3798" s="13">
        <f>SUM(AI3798,BJ3798)</f>
        <v>0</v>
      </c>
      <c r="T3798" s="14"/>
      <c r="U3798" s="13"/>
      <c r="V3798" s="13"/>
      <c r="W3798" s="13"/>
      <c r="X3798" s="13"/>
      <c r="Y3798" s="13"/>
      <c r="Z3798" s="13"/>
      <c r="AA3798" s="13"/>
      <c r="AB3798" s="13"/>
      <c r="AC3798" s="13"/>
      <c r="AD3798" s="13"/>
      <c r="AE3798" s="13"/>
      <c r="AF3798" s="13"/>
      <c r="AG3798" s="13"/>
      <c r="AH3798" s="14"/>
      <c r="AI3798" s="13">
        <v>0</v>
      </c>
      <c r="AJ3798" s="13">
        <v>0</v>
      </c>
      <c r="AK3798" s="13">
        <v>0</v>
      </c>
      <c r="AL3798" s="13">
        <v>0</v>
      </c>
      <c r="AM3798" s="13">
        <v>0</v>
      </c>
      <c r="AN3798" s="13">
        <v>0</v>
      </c>
      <c r="AO3798" s="13">
        <v>0</v>
      </c>
      <c r="AP3798" s="13">
        <v>0</v>
      </c>
      <c r="AQ3798" s="13">
        <v>0</v>
      </c>
      <c r="AR3798" s="13">
        <v>0</v>
      </c>
      <c r="AS3798" s="13">
        <v>0</v>
      </c>
      <c r="AT3798" s="13">
        <v>0</v>
      </c>
      <c r="AU3798" s="13">
        <v>0</v>
      </c>
      <c r="AV3798" s="13">
        <v>0</v>
      </c>
      <c r="AW3798" s="13">
        <v>0</v>
      </c>
      <c r="AX3798" s="13">
        <v>0</v>
      </c>
      <c r="AY3798" s="13">
        <v>0</v>
      </c>
      <c r="AZ3798" s="13">
        <v>0</v>
      </c>
      <c r="BA3798" s="13">
        <v>0</v>
      </c>
      <c r="BB3798" s="13">
        <v>0</v>
      </c>
      <c r="BC3798" s="13">
        <v>0</v>
      </c>
      <c r="BD3798" s="13">
        <v>0</v>
      </c>
      <c r="BE3798" s="13">
        <v>0</v>
      </c>
      <c r="BF3798" s="13">
        <v>0</v>
      </c>
      <c r="BG3798" s="13">
        <v>120</v>
      </c>
      <c r="BH3798" s="13">
        <v>0</v>
      </c>
      <c r="BI3798" s="24">
        <v>43</v>
      </c>
      <c r="BJ3798" s="24">
        <v>0</v>
      </c>
      <c r="BK3798" s="24">
        <v>0</v>
      </c>
      <c r="BL3798" s="24">
        <v>0</v>
      </c>
    </row>
    <row r="3799" spans="1:64" x14ac:dyDescent="0.35">
      <c r="A3799" s="13" t="s">
        <v>2982</v>
      </c>
      <c r="B3799" s="13" t="s">
        <v>833</v>
      </c>
      <c r="C3799" s="13" t="s">
        <v>826</v>
      </c>
      <c r="D3799" s="13" t="s">
        <v>16</v>
      </c>
      <c r="E3799" s="13">
        <v>999904781</v>
      </c>
      <c r="F3799" s="13" t="s">
        <v>17</v>
      </c>
      <c r="G3799" s="27" t="s">
        <v>6206</v>
      </c>
      <c r="H3799" s="13">
        <v>159</v>
      </c>
      <c r="I3799" s="13"/>
      <c r="J3799" s="14"/>
      <c r="K3799" s="13">
        <f>SUM(L3799,M3799,N3799,O3799,Q3799,R3799,S3799)</f>
        <v>159</v>
      </c>
      <c r="L3799" s="13">
        <f>SUM(BL3799)</f>
        <v>0</v>
      </c>
      <c r="M3799" s="13">
        <v>0</v>
      </c>
      <c r="N3799" s="13">
        <f>SUM(BC3799,BK3799)</f>
        <v>0</v>
      </c>
      <c r="O3799" s="13">
        <f>SUM(AJ3799,AK3799,AL3799,AM3799,AN3799,AO3799,AP3799,AQ3799,AR3799,AS3799,AT3799,AU3799,AV3799,AW3799,AX3799,AY3799,AZ3799,BA3799,BB3799,BD3799,BE3799,BF3799)</f>
        <v>0</v>
      </c>
      <c r="P3799" s="13">
        <f>COUNTIF(AJ3799:BF3799, "&gt;0")</f>
        <v>0</v>
      </c>
      <c r="Q3799" s="13">
        <f>SUM(BG3799,BH3799)</f>
        <v>68</v>
      </c>
      <c r="R3799" s="13">
        <f>SUM(BI3799)</f>
        <v>43</v>
      </c>
      <c r="S3799" s="13">
        <f>SUM(AI3799,BJ3799)</f>
        <v>48</v>
      </c>
      <c r="T3799" s="14"/>
      <c r="U3799" s="13"/>
      <c r="V3799" s="13"/>
      <c r="W3799" s="13"/>
      <c r="X3799" s="13"/>
      <c r="Y3799" s="13"/>
      <c r="Z3799" s="13"/>
      <c r="AA3799" s="13"/>
      <c r="AB3799" s="13"/>
      <c r="AC3799" s="13"/>
      <c r="AD3799" s="13"/>
      <c r="AE3799" s="13"/>
      <c r="AF3799" s="13"/>
      <c r="AG3799" s="13"/>
      <c r="AH3799" s="14"/>
      <c r="AI3799" s="13">
        <v>48</v>
      </c>
      <c r="AJ3799" s="13">
        <v>0</v>
      </c>
      <c r="AK3799" s="13">
        <v>0</v>
      </c>
      <c r="AL3799" s="13">
        <v>0</v>
      </c>
      <c r="AM3799" s="13">
        <v>0</v>
      </c>
      <c r="AN3799" s="13">
        <v>0</v>
      </c>
      <c r="AO3799" s="13">
        <v>0</v>
      </c>
      <c r="AP3799" s="13">
        <v>0</v>
      </c>
      <c r="AQ3799" s="13">
        <v>0</v>
      </c>
      <c r="AR3799" s="13">
        <v>0</v>
      </c>
      <c r="AS3799" s="13">
        <v>0</v>
      </c>
      <c r="AT3799" s="13">
        <v>0</v>
      </c>
      <c r="AU3799" s="13">
        <v>0</v>
      </c>
      <c r="AV3799" s="13">
        <v>0</v>
      </c>
      <c r="AW3799" s="13">
        <v>0</v>
      </c>
      <c r="AX3799" s="13">
        <v>0</v>
      </c>
      <c r="AY3799" s="13">
        <v>0</v>
      </c>
      <c r="AZ3799" s="13">
        <v>0</v>
      </c>
      <c r="BA3799" s="13">
        <v>0</v>
      </c>
      <c r="BB3799" s="13">
        <v>0</v>
      </c>
      <c r="BC3799" s="13">
        <v>0</v>
      </c>
      <c r="BD3799" s="13">
        <v>0</v>
      </c>
      <c r="BE3799" s="13">
        <v>0</v>
      </c>
      <c r="BF3799" s="13">
        <v>0</v>
      </c>
      <c r="BG3799" s="13">
        <v>68</v>
      </c>
      <c r="BH3799" s="13">
        <v>0</v>
      </c>
      <c r="BI3799" s="24">
        <v>43</v>
      </c>
      <c r="BJ3799" s="24">
        <v>0</v>
      </c>
      <c r="BK3799" s="24">
        <v>0</v>
      </c>
      <c r="BL3799" s="24">
        <v>0</v>
      </c>
    </row>
    <row r="3800" spans="1:64" x14ac:dyDescent="0.35">
      <c r="A3800" s="24" t="s">
        <v>1452</v>
      </c>
      <c r="B3800" s="24" t="s">
        <v>6121</v>
      </c>
      <c r="C3800" s="24" t="s">
        <v>826</v>
      </c>
      <c r="D3800" s="24" t="s">
        <v>16</v>
      </c>
      <c r="E3800" s="24">
        <v>999924405</v>
      </c>
      <c r="F3800" s="24" t="s">
        <v>17</v>
      </c>
      <c r="G3800" s="27" t="s">
        <v>6206</v>
      </c>
      <c r="H3800" s="13">
        <v>158</v>
      </c>
      <c r="I3800" s="13"/>
      <c r="J3800" s="25"/>
      <c r="K3800" s="13">
        <f>SUM(L3800,M3800,N3800,O3800,Q3800,R3800,S3800)</f>
        <v>158</v>
      </c>
      <c r="L3800" s="13">
        <f>SUM(BL3800)</f>
        <v>23</v>
      </c>
      <c r="M3800" s="13">
        <v>0</v>
      </c>
      <c r="N3800" s="13">
        <f>SUM(BC3800,BK3800)</f>
        <v>50</v>
      </c>
      <c r="O3800" s="13">
        <f>SUM(AJ3800,AK3800,AL3800,AM3800,AN3800,AO3800,AP3800,AQ3800,AR3800,AS3800,AT3800,AU3800,AV3800,AW3800,AX3800,AY3800,AZ3800,BA3800,BB3800,BD3800,BE3800,BF3800)</f>
        <v>0</v>
      </c>
      <c r="P3800" s="13">
        <f>COUNTIF(AJ3800:BF3800, "&gt;0")</f>
        <v>0</v>
      </c>
      <c r="Q3800" s="13">
        <f>SUM(BG3800,BH3800)</f>
        <v>0</v>
      </c>
      <c r="R3800" s="13">
        <f>SUM(BI3800)</f>
        <v>0</v>
      </c>
      <c r="S3800" s="13">
        <f>SUM(AI3800,BJ3800)</f>
        <v>85</v>
      </c>
      <c r="T3800" s="25"/>
      <c r="U3800" s="24"/>
      <c r="V3800" s="24"/>
      <c r="W3800" s="24"/>
      <c r="X3800" s="24"/>
      <c r="Y3800" s="24"/>
      <c r="Z3800" s="24"/>
      <c r="AA3800" s="24"/>
      <c r="AB3800" s="24"/>
      <c r="AC3800" s="24"/>
      <c r="AD3800" s="24"/>
      <c r="AE3800" s="24"/>
      <c r="AF3800" s="24"/>
      <c r="AG3800" s="24"/>
      <c r="AH3800" s="25"/>
      <c r="AI3800" s="24"/>
      <c r="AJ3800" s="24"/>
      <c r="AK3800" s="24"/>
      <c r="AL3800" s="24"/>
      <c r="AM3800" s="24"/>
      <c r="AN3800" s="24"/>
      <c r="AO3800" s="24"/>
      <c r="AP3800" s="24"/>
      <c r="AQ3800" s="24"/>
      <c r="AR3800" s="24"/>
      <c r="AS3800" s="24"/>
      <c r="AT3800" s="24"/>
      <c r="AU3800" s="24"/>
      <c r="AV3800" s="24"/>
      <c r="AW3800" s="24"/>
      <c r="AX3800" s="24"/>
      <c r="AY3800" s="24"/>
      <c r="AZ3800" s="24"/>
      <c r="BA3800" s="24"/>
      <c r="BB3800" s="24"/>
      <c r="BC3800" s="24"/>
      <c r="BD3800" s="24"/>
      <c r="BE3800" s="24"/>
      <c r="BF3800" s="24"/>
      <c r="BG3800" s="24"/>
      <c r="BH3800" s="24"/>
      <c r="BI3800" s="24"/>
      <c r="BJ3800" s="24">
        <v>85</v>
      </c>
      <c r="BK3800" s="24">
        <v>50</v>
      </c>
      <c r="BL3800" s="24">
        <v>23</v>
      </c>
    </row>
    <row r="3801" spans="1:64" x14ac:dyDescent="0.35">
      <c r="A3801" s="13" t="s">
        <v>885</v>
      </c>
      <c r="B3801" s="13" t="s">
        <v>741</v>
      </c>
      <c r="C3801" s="13" t="s">
        <v>826</v>
      </c>
      <c r="D3801" s="13" t="s">
        <v>16</v>
      </c>
      <c r="E3801" s="26">
        <v>999928708</v>
      </c>
      <c r="F3801" s="13" t="s">
        <v>17</v>
      </c>
      <c r="G3801" s="27" t="s">
        <v>6206</v>
      </c>
      <c r="H3801" s="13">
        <v>138</v>
      </c>
      <c r="I3801" s="13"/>
      <c r="J3801" s="14"/>
      <c r="K3801" s="13">
        <f>SUM(L3801,M3801,N3801,O3801,Q3801,R3801,S3801)</f>
        <v>138</v>
      </c>
      <c r="L3801" s="13">
        <f>SUM(BL3801)</f>
        <v>0</v>
      </c>
      <c r="M3801" s="13">
        <v>0</v>
      </c>
      <c r="N3801" s="13">
        <f>SUM(BC3801,BK3801)</f>
        <v>0</v>
      </c>
      <c r="O3801" s="13">
        <f>SUM(AJ3801,AK3801,AL3801,AM3801,AN3801,AO3801,AP3801,AQ3801,AR3801,AS3801,AT3801,AU3801,AV3801,AW3801,AX3801,AY3801,AZ3801,BA3801,BB3801,BD3801,BE3801,BF3801)</f>
        <v>90</v>
      </c>
      <c r="P3801" s="13">
        <f>COUNTIF(AJ3801:BF3801, "&gt;0")</f>
        <v>1</v>
      </c>
      <c r="Q3801" s="13">
        <f>SUM(BG3801,BH3801)</f>
        <v>0</v>
      </c>
      <c r="R3801" s="13">
        <f>SUM(BI3801)</f>
        <v>0</v>
      </c>
      <c r="S3801" s="13">
        <f>SUM(AI3801,BJ3801)</f>
        <v>48</v>
      </c>
      <c r="T3801" s="14"/>
      <c r="U3801" s="13"/>
      <c r="V3801" s="13"/>
      <c r="W3801" s="13"/>
      <c r="X3801" s="13"/>
      <c r="Y3801" s="13"/>
      <c r="Z3801" s="13"/>
      <c r="AA3801" s="13"/>
      <c r="AB3801" s="13"/>
      <c r="AC3801" s="13"/>
      <c r="AD3801" s="13"/>
      <c r="AE3801" s="13"/>
      <c r="AF3801" s="13"/>
      <c r="AG3801" s="13"/>
      <c r="AH3801" s="14"/>
      <c r="AI3801" s="13">
        <v>48</v>
      </c>
      <c r="AJ3801" s="13">
        <v>0</v>
      </c>
      <c r="AK3801" s="13">
        <v>0</v>
      </c>
      <c r="AL3801" s="13">
        <v>0</v>
      </c>
      <c r="AM3801" s="13">
        <v>0</v>
      </c>
      <c r="AN3801" s="13">
        <v>0</v>
      </c>
      <c r="AO3801" s="13">
        <v>0</v>
      </c>
      <c r="AP3801" s="13">
        <v>0</v>
      </c>
      <c r="AQ3801" s="13">
        <v>0</v>
      </c>
      <c r="AR3801" s="13">
        <v>0</v>
      </c>
      <c r="AS3801" s="13">
        <v>0</v>
      </c>
      <c r="AT3801" s="13">
        <v>0</v>
      </c>
      <c r="AU3801" s="13">
        <v>0</v>
      </c>
      <c r="AV3801" s="13">
        <v>0</v>
      </c>
      <c r="AW3801" s="13">
        <v>0</v>
      </c>
      <c r="AX3801" s="13">
        <v>0</v>
      </c>
      <c r="AY3801" s="13">
        <v>0</v>
      </c>
      <c r="AZ3801" s="13">
        <v>0</v>
      </c>
      <c r="BA3801" s="13">
        <v>0</v>
      </c>
      <c r="BB3801" s="13">
        <v>0</v>
      </c>
      <c r="BC3801" s="13">
        <v>0</v>
      </c>
      <c r="BD3801" s="13">
        <v>0</v>
      </c>
      <c r="BE3801" s="13">
        <v>0</v>
      </c>
      <c r="BF3801" s="13">
        <v>90</v>
      </c>
      <c r="BG3801" s="13">
        <v>0</v>
      </c>
      <c r="BH3801" s="13">
        <v>0</v>
      </c>
      <c r="BI3801" s="24">
        <v>0</v>
      </c>
      <c r="BJ3801" s="24">
        <v>0</v>
      </c>
      <c r="BK3801" s="24">
        <v>0</v>
      </c>
      <c r="BL3801" s="24">
        <v>0</v>
      </c>
    </row>
    <row r="3802" spans="1:64" x14ac:dyDescent="0.35">
      <c r="A3802" s="13" t="s">
        <v>918</v>
      </c>
      <c r="B3802" s="13" t="s">
        <v>2934</v>
      </c>
      <c r="C3802" s="13" t="s">
        <v>826</v>
      </c>
      <c r="D3802" s="13" t="s">
        <v>16</v>
      </c>
      <c r="E3802" s="13">
        <v>999921468</v>
      </c>
      <c r="F3802" s="13" t="s">
        <v>17</v>
      </c>
      <c r="G3802" s="27" t="s">
        <v>6206</v>
      </c>
      <c r="H3802" s="13">
        <v>132</v>
      </c>
      <c r="I3802" s="13"/>
      <c r="J3802" s="14"/>
      <c r="K3802" s="13">
        <f>SUM(L3802,M3802,N3802,O3802,Q3802,R3802,S3802)</f>
        <v>132</v>
      </c>
      <c r="L3802" s="13">
        <f>SUM(BL3802)</f>
        <v>0</v>
      </c>
      <c r="M3802" s="13">
        <v>0</v>
      </c>
      <c r="N3802" s="13">
        <f>SUM(BC3802,BK3802)</f>
        <v>0</v>
      </c>
      <c r="O3802" s="13">
        <f>SUM(AJ3802,AK3802,AL3802,AM3802,AN3802,AO3802,AP3802,AQ3802,AR3802,AS3802,AT3802,AU3802,AV3802,AW3802,AX3802,AY3802,AZ3802,BA3802,BB3802,BD3802,BE3802,BF3802)</f>
        <v>38</v>
      </c>
      <c r="P3802" s="13">
        <f>COUNTIF(AJ3802:BF3802, "&gt;0")</f>
        <v>1</v>
      </c>
      <c r="Q3802" s="13">
        <f>SUM(BG3802,BH3802)</f>
        <v>51</v>
      </c>
      <c r="R3802" s="13">
        <f>SUM(BI3802)</f>
        <v>43</v>
      </c>
      <c r="S3802" s="13">
        <f>SUM(AI3802,BJ3802)</f>
        <v>0</v>
      </c>
      <c r="T3802" s="14"/>
      <c r="U3802" s="13"/>
      <c r="V3802" s="13"/>
      <c r="W3802" s="13"/>
      <c r="X3802" s="13"/>
      <c r="Y3802" s="13"/>
      <c r="Z3802" s="13"/>
      <c r="AA3802" s="13"/>
      <c r="AB3802" s="13"/>
      <c r="AC3802" s="13"/>
      <c r="AD3802" s="13"/>
      <c r="AE3802" s="13"/>
      <c r="AF3802" s="13"/>
      <c r="AG3802" s="13"/>
      <c r="AH3802" s="14"/>
      <c r="AI3802" s="13">
        <v>0</v>
      </c>
      <c r="AJ3802" s="13">
        <v>0</v>
      </c>
      <c r="AK3802" s="13">
        <v>0</v>
      </c>
      <c r="AL3802" s="13">
        <v>0</v>
      </c>
      <c r="AM3802" s="13">
        <v>0</v>
      </c>
      <c r="AN3802" s="13">
        <v>0</v>
      </c>
      <c r="AO3802" s="13">
        <v>0</v>
      </c>
      <c r="AP3802" s="13">
        <v>0</v>
      </c>
      <c r="AQ3802" s="13">
        <v>0</v>
      </c>
      <c r="AR3802" s="13">
        <v>38</v>
      </c>
      <c r="AS3802" s="13">
        <v>0</v>
      </c>
      <c r="AT3802" s="13">
        <v>0</v>
      </c>
      <c r="AU3802" s="13">
        <v>0</v>
      </c>
      <c r="AV3802" s="13">
        <v>0</v>
      </c>
      <c r="AW3802" s="13">
        <v>0</v>
      </c>
      <c r="AX3802" s="13">
        <v>0</v>
      </c>
      <c r="AY3802" s="13">
        <v>0</v>
      </c>
      <c r="AZ3802" s="13">
        <v>0</v>
      </c>
      <c r="BA3802" s="13">
        <v>0</v>
      </c>
      <c r="BB3802" s="13">
        <v>0</v>
      </c>
      <c r="BC3802" s="13">
        <v>0</v>
      </c>
      <c r="BD3802" s="13">
        <v>0</v>
      </c>
      <c r="BE3802" s="13">
        <v>0</v>
      </c>
      <c r="BF3802" s="13">
        <v>0</v>
      </c>
      <c r="BG3802" s="13">
        <v>51</v>
      </c>
      <c r="BH3802" s="13">
        <v>0</v>
      </c>
      <c r="BI3802" s="24">
        <v>43</v>
      </c>
      <c r="BJ3802" s="24">
        <v>0</v>
      </c>
      <c r="BK3802" s="24">
        <v>0</v>
      </c>
      <c r="BL3802" s="24">
        <v>0</v>
      </c>
    </row>
    <row r="3803" spans="1:64" x14ac:dyDescent="0.35">
      <c r="A3803" s="13" t="s">
        <v>860</v>
      </c>
      <c r="B3803" s="13" t="s">
        <v>587</v>
      </c>
      <c r="C3803" s="13" t="s">
        <v>826</v>
      </c>
      <c r="D3803" s="13" t="s">
        <v>16</v>
      </c>
      <c r="E3803" s="13">
        <v>999926398</v>
      </c>
      <c r="F3803" s="13" t="s">
        <v>17</v>
      </c>
      <c r="G3803" s="27" t="s">
        <v>6206</v>
      </c>
      <c r="H3803" s="13">
        <v>132</v>
      </c>
      <c r="I3803" s="13"/>
      <c r="J3803" s="14"/>
      <c r="K3803" s="13">
        <f>SUM(L3803,M3803,N3803,O3803,Q3803,R3803,S3803)</f>
        <v>132</v>
      </c>
      <c r="L3803" s="13">
        <f>SUM(BL3803)</f>
        <v>0</v>
      </c>
      <c r="M3803" s="13">
        <v>0</v>
      </c>
      <c r="N3803" s="13">
        <f>SUM(BC3803,BK3803)</f>
        <v>0</v>
      </c>
      <c r="O3803" s="13">
        <f>SUM(AJ3803,AK3803,AL3803,AM3803,AN3803,AO3803,AP3803,AQ3803,AR3803,AS3803,AT3803,AU3803,AV3803,AW3803,AX3803,AY3803,AZ3803,BA3803,BB3803,BD3803,BE3803,BF3803)</f>
        <v>38</v>
      </c>
      <c r="P3803" s="13">
        <f>COUNTIF(AJ3803:BF3803, "&gt;0")</f>
        <v>1</v>
      </c>
      <c r="Q3803" s="13">
        <f>SUM(BG3803,BH3803)</f>
        <v>51</v>
      </c>
      <c r="R3803" s="13">
        <f>SUM(BI3803)</f>
        <v>43</v>
      </c>
      <c r="S3803" s="13">
        <f>SUM(AI3803,BJ3803)</f>
        <v>0</v>
      </c>
      <c r="T3803" s="14"/>
      <c r="U3803" s="13"/>
      <c r="V3803" s="13"/>
      <c r="W3803" s="13"/>
      <c r="X3803" s="13"/>
      <c r="Y3803" s="13"/>
      <c r="Z3803" s="13"/>
      <c r="AA3803" s="13"/>
      <c r="AB3803" s="13"/>
      <c r="AC3803" s="13"/>
      <c r="AD3803" s="13"/>
      <c r="AE3803" s="13"/>
      <c r="AF3803" s="13"/>
      <c r="AG3803" s="13"/>
      <c r="AH3803" s="14"/>
      <c r="AI3803" s="13">
        <v>0</v>
      </c>
      <c r="AJ3803" s="13">
        <v>0</v>
      </c>
      <c r="AK3803" s="13">
        <v>0</v>
      </c>
      <c r="AL3803" s="13">
        <v>0</v>
      </c>
      <c r="AM3803" s="13">
        <v>0</v>
      </c>
      <c r="AN3803" s="13">
        <v>0</v>
      </c>
      <c r="AO3803" s="13">
        <v>0</v>
      </c>
      <c r="AP3803" s="13">
        <v>0</v>
      </c>
      <c r="AQ3803" s="13">
        <v>0</v>
      </c>
      <c r="AR3803" s="13">
        <v>38</v>
      </c>
      <c r="AS3803" s="13">
        <v>0</v>
      </c>
      <c r="AT3803" s="13">
        <v>0</v>
      </c>
      <c r="AU3803" s="13">
        <v>0</v>
      </c>
      <c r="AV3803" s="13">
        <v>0</v>
      </c>
      <c r="AW3803" s="13">
        <v>0</v>
      </c>
      <c r="AX3803" s="13">
        <v>0</v>
      </c>
      <c r="AY3803" s="13">
        <v>0</v>
      </c>
      <c r="AZ3803" s="13">
        <v>0</v>
      </c>
      <c r="BA3803" s="13">
        <v>0</v>
      </c>
      <c r="BB3803" s="13">
        <v>0</v>
      </c>
      <c r="BC3803" s="13">
        <v>0</v>
      </c>
      <c r="BD3803" s="13">
        <v>0</v>
      </c>
      <c r="BE3803" s="13">
        <v>0</v>
      </c>
      <c r="BF3803" s="13">
        <v>0</v>
      </c>
      <c r="BG3803" s="13">
        <v>51</v>
      </c>
      <c r="BH3803" s="13">
        <v>0</v>
      </c>
      <c r="BI3803" s="24">
        <v>43</v>
      </c>
      <c r="BJ3803" s="24">
        <v>0</v>
      </c>
      <c r="BK3803" s="24">
        <v>0</v>
      </c>
      <c r="BL3803" s="24">
        <v>0</v>
      </c>
    </row>
    <row r="3804" spans="1:64" x14ac:dyDescent="0.35">
      <c r="A3804" s="13" t="s">
        <v>2851</v>
      </c>
      <c r="B3804" s="13" t="s">
        <v>1380</v>
      </c>
      <c r="C3804" s="13" t="s">
        <v>826</v>
      </c>
      <c r="D3804" s="13" t="s">
        <v>16</v>
      </c>
      <c r="E3804" s="13">
        <v>999919737</v>
      </c>
      <c r="F3804" s="13" t="s">
        <v>17</v>
      </c>
      <c r="G3804" s="27" t="s">
        <v>6206</v>
      </c>
      <c r="H3804" s="13">
        <f>K3804-I3804</f>
        <v>127.5</v>
      </c>
      <c r="I3804" s="13">
        <f>K3804/2</f>
        <v>127.5</v>
      </c>
      <c r="J3804" s="14"/>
      <c r="K3804" s="13">
        <f>SUM(L3804,M3804,N3804,O3804,Q3804,R3804,S3804)</f>
        <v>255</v>
      </c>
      <c r="L3804" s="13">
        <f>SUM(BL3804)</f>
        <v>0</v>
      </c>
      <c r="M3804" s="13">
        <v>0</v>
      </c>
      <c r="N3804" s="13">
        <f>SUM(BC3804,BK3804)</f>
        <v>0</v>
      </c>
      <c r="O3804" s="13">
        <f>SUM(AJ3804,AK3804,AL3804,AM3804,AN3804,AO3804,AP3804,AQ3804,AR3804,AS3804,AT3804,AU3804,AV3804,AW3804,AX3804,AY3804,AZ3804,BA3804,BB3804,BD3804,BE3804,BF3804)</f>
        <v>60</v>
      </c>
      <c r="P3804" s="13">
        <f>COUNTIF(AJ3804:BF3804, "&gt;0")</f>
        <v>1</v>
      </c>
      <c r="Q3804" s="13">
        <f>SUM(BG3804,BH3804)</f>
        <v>60</v>
      </c>
      <c r="R3804" s="13">
        <f>SUM(BI3804)</f>
        <v>135</v>
      </c>
      <c r="S3804" s="13">
        <f>SUM(AI3804,BJ3804)</f>
        <v>0</v>
      </c>
      <c r="T3804" s="14"/>
      <c r="U3804" s="13"/>
      <c r="V3804" s="13"/>
      <c r="W3804" s="13"/>
      <c r="X3804" s="13"/>
      <c r="Y3804" s="13"/>
      <c r="Z3804" s="13"/>
      <c r="AA3804" s="13"/>
      <c r="AB3804" s="13"/>
      <c r="AC3804" s="13"/>
      <c r="AD3804" s="13"/>
      <c r="AE3804" s="13"/>
      <c r="AF3804" s="13"/>
      <c r="AG3804" s="13"/>
      <c r="AH3804" s="14"/>
      <c r="AI3804" s="13">
        <v>0</v>
      </c>
      <c r="AJ3804" s="13">
        <v>0</v>
      </c>
      <c r="AK3804" s="13">
        <v>0</v>
      </c>
      <c r="AL3804" s="13">
        <v>0</v>
      </c>
      <c r="AM3804" s="13">
        <v>0</v>
      </c>
      <c r="AN3804" s="13">
        <v>0</v>
      </c>
      <c r="AO3804" s="13">
        <v>0</v>
      </c>
      <c r="AP3804" s="13">
        <v>0</v>
      </c>
      <c r="AQ3804" s="13">
        <v>0</v>
      </c>
      <c r="AR3804" s="13">
        <v>60</v>
      </c>
      <c r="AS3804" s="13">
        <v>0</v>
      </c>
      <c r="AT3804" s="13">
        <v>0</v>
      </c>
      <c r="AU3804" s="13">
        <v>0</v>
      </c>
      <c r="AV3804" s="13">
        <v>0</v>
      </c>
      <c r="AW3804" s="13">
        <v>0</v>
      </c>
      <c r="AX3804" s="13">
        <v>0</v>
      </c>
      <c r="AY3804" s="13">
        <v>0</v>
      </c>
      <c r="AZ3804" s="13">
        <v>0</v>
      </c>
      <c r="BA3804" s="13">
        <v>0</v>
      </c>
      <c r="BB3804" s="13">
        <v>0</v>
      </c>
      <c r="BC3804" s="13">
        <v>0</v>
      </c>
      <c r="BD3804" s="13">
        <v>0</v>
      </c>
      <c r="BE3804" s="13">
        <v>0</v>
      </c>
      <c r="BF3804" s="13">
        <v>0</v>
      </c>
      <c r="BG3804" s="13">
        <v>60</v>
      </c>
      <c r="BH3804" s="13">
        <v>0</v>
      </c>
      <c r="BI3804" s="24">
        <v>135</v>
      </c>
      <c r="BJ3804" s="24">
        <v>0</v>
      </c>
      <c r="BK3804" s="24">
        <v>0</v>
      </c>
      <c r="BL3804" s="24">
        <v>0</v>
      </c>
    </row>
    <row r="3805" spans="1:64" x14ac:dyDescent="0.35">
      <c r="A3805" s="13" t="s">
        <v>901</v>
      </c>
      <c r="B3805" s="13" t="s">
        <v>902</v>
      </c>
      <c r="C3805" s="13" t="s">
        <v>826</v>
      </c>
      <c r="D3805" s="13" t="s">
        <v>16</v>
      </c>
      <c r="E3805" s="13">
        <v>999923974</v>
      </c>
      <c r="F3805" s="13" t="s">
        <v>17</v>
      </c>
      <c r="G3805" s="27" t="s">
        <v>6206</v>
      </c>
      <c r="H3805" s="13">
        <v>126</v>
      </c>
      <c r="I3805" s="13"/>
      <c r="J3805" s="14"/>
      <c r="K3805" s="13">
        <f>SUM(L3805,M3805,N3805,O3805,Q3805,R3805,S3805)</f>
        <v>126</v>
      </c>
      <c r="L3805" s="13">
        <f>SUM(BL3805)</f>
        <v>0</v>
      </c>
      <c r="M3805" s="13">
        <v>0</v>
      </c>
      <c r="N3805" s="13">
        <f>SUM(BC3805,BK3805)</f>
        <v>0</v>
      </c>
      <c r="O3805" s="13">
        <f>SUM(AJ3805,AK3805,AL3805,AM3805,AN3805,AO3805,AP3805,AQ3805,AR3805,AS3805,AT3805,AU3805,AV3805,AW3805,AX3805,AY3805,AZ3805,BA3805,BB3805,BD3805,BE3805,BF3805)</f>
        <v>83</v>
      </c>
      <c r="P3805" s="13">
        <f>COUNTIF(AJ3805:BF3805, "&gt;0")</f>
        <v>2</v>
      </c>
      <c r="Q3805" s="13">
        <f>SUM(BG3805,BH3805)</f>
        <v>0</v>
      </c>
      <c r="R3805" s="13">
        <f>SUM(BI3805)</f>
        <v>43</v>
      </c>
      <c r="S3805" s="13">
        <f>SUM(AI3805,BJ3805)</f>
        <v>0</v>
      </c>
      <c r="T3805" s="14"/>
      <c r="U3805" s="13"/>
      <c r="V3805" s="13"/>
      <c r="W3805" s="13"/>
      <c r="X3805" s="13"/>
      <c r="Y3805" s="13"/>
      <c r="Z3805" s="13"/>
      <c r="AA3805" s="13"/>
      <c r="AB3805" s="13"/>
      <c r="AC3805" s="13"/>
      <c r="AD3805" s="13"/>
      <c r="AE3805" s="13"/>
      <c r="AF3805" s="13"/>
      <c r="AG3805" s="13"/>
      <c r="AH3805" s="14"/>
      <c r="AI3805" s="13">
        <v>0</v>
      </c>
      <c r="AJ3805" s="13">
        <v>0</v>
      </c>
      <c r="AK3805" s="13">
        <v>0</v>
      </c>
      <c r="AL3805" s="13">
        <v>0</v>
      </c>
      <c r="AM3805" s="13">
        <v>0</v>
      </c>
      <c r="AN3805" s="13">
        <v>0</v>
      </c>
      <c r="AO3805" s="13">
        <v>0</v>
      </c>
      <c r="AP3805" s="13">
        <v>0</v>
      </c>
      <c r="AQ3805" s="13">
        <v>0</v>
      </c>
      <c r="AR3805" s="13">
        <v>38</v>
      </c>
      <c r="AS3805" s="13">
        <v>0</v>
      </c>
      <c r="AT3805" s="13">
        <v>0</v>
      </c>
      <c r="AU3805" s="13">
        <v>0</v>
      </c>
      <c r="AV3805" s="13">
        <v>0</v>
      </c>
      <c r="AW3805" s="13">
        <v>0</v>
      </c>
      <c r="AX3805" s="13">
        <v>0</v>
      </c>
      <c r="AY3805" s="13">
        <v>0</v>
      </c>
      <c r="AZ3805" s="13">
        <v>0</v>
      </c>
      <c r="BA3805" s="13">
        <v>45</v>
      </c>
      <c r="BB3805" s="13">
        <v>0</v>
      </c>
      <c r="BC3805" s="13">
        <v>0</v>
      </c>
      <c r="BD3805" s="13">
        <v>0</v>
      </c>
      <c r="BE3805" s="13">
        <v>0</v>
      </c>
      <c r="BF3805" s="13">
        <v>0</v>
      </c>
      <c r="BG3805" s="13">
        <v>0</v>
      </c>
      <c r="BH3805" s="13">
        <v>0</v>
      </c>
      <c r="BI3805" s="24">
        <v>43</v>
      </c>
      <c r="BJ3805" s="24">
        <v>0</v>
      </c>
      <c r="BK3805" s="24">
        <v>0</v>
      </c>
      <c r="BL3805" s="24">
        <v>0</v>
      </c>
    </row>
    <row r="3806" spans="1:64" x14ac:dyDescent="0.35">
      <c r="A3806" s="24" t="s">
        <v>4992</v>
      </c>
      <c r="B3806" s="24" t="s">
        <v>102</v>
      </c>
      <c r="C3806" s="24" t="s">
        <v>826</v>
      </c>
      <c r="D3806" s="24" t="s">
        <v>16</v>
      </c>
      <c r="E3806" s="24">
        <v>999898450</v>
      </c>
      <c r="F3806" s="24" t="s">
        <v>17</v>
      </c>
      <c r="G3806" s="27" t="s">
        <v>6206</v>
      </c>
      <c r="H3806" s="13">
        <v>125</v>
      </c>
      <c r="I3806" s="24"/>
      <c r="J3806" s="14"/>
      <c r="K3806" s="13">
        <f>SUM(L3806,M3806,N3806,O3806,Q3806,R3806,S3806)</f>
        <v>125</v>
      </c>
      <c r="L3806" s="13">
        <f>SUM(BL3806)</f>
        <v>0</v>
      </c>
      <c r="M3806" s="13">
        <v>0</v>
      </c>
      <c r="N3806" s="13">
        <f>SUM(BC3806,BK3806)</f>
        <v>0</v>
      </c>
      <c r="O3806" s="13">
        <f>SUM(AJ3806,AK3806,AL3806,AM3806,AN3806,AO3806,AP3806,AQ3806,AR3806,AS3806,AT3806,AU3806,AV3806,AW3806,AX3806,AY3806,AZ3806,BA3806,BB3806,BD3806,BE3806,BF3806)</f>
        <v>68</v>
      </c>
      <c r="P3806" s="13">
        <f>COUNTIF(AJ3806:BF3806, "&gt;0")</f>
        <v>1</v>
      </c>
      <c r="Q3806" s="13">
        <f>SUM(BG3806,BH3806)</f>
        <v>0</v>
      </c>
      <c r="R3806" s="13">
        <f>SUM(BI3806)</f>
        <v>57</v>
      </c>
      <c r="S3806" s="13">
        <f>SUM(AI3806,BJ3806)</f>
        <v>0</v>
      </c>
      <c r="T3806" s="14"/>
      <c r="U3806" s="13"/>
      <c r="V3806" s="13"/>
      <c r="W3806" s="13"/>
      <c r="X3806" s="13"/>
      <c r="Y3806" s="13"/>
      <c r="Z3806" s="13"/>
      <c r="AA3806" s="13"/>
      <c r="AB3806" s="13"/>
      <c r="AC3806" s="13"/>
      <c r="AD3806" s="13"/>
      <c r="AE3806" s="13"/>
      <c r="AF3806" s="13"/>
      <c r="AG3806" s="13"/>
      <c r="AH3806" s="14"/>
      <c r="AI3806" s="13">
        <v>0</v>
      </c>
      <c r="AJ3806" s="13">
        <v>0</v>
      </c>
      <c r="AK3806" s="13">
        <v>0</v>
      </c>
      <c r="AL3806" s="13">
        <v>0</v>
      </c>
      <c r="AM3806" s="13">
        <v>0</v>
      </c>
      <c r="AN3806" s="13">
        <v>0</v>
      </c>
      <c r="AO3806" s="13">
        <v>0</v>
      </c>
      <c r="AP3806" s="13">
        <v>0</v>
      </c>
      <c r="AQ3806" s="13">
        <v>0</v>
      </c>
      <c r="AR3806" s="13">
        <v>0</v>
      </c>
      <c r="AS3806" s="13">
        <v>0</v>
      </c>
      <c r="AT3806" s="13">
        <v>0</v>
      </c>
      <c r="AU3806" s="13">
        <v>0</v>
      </c>
      <c r="AV3806" s="13">
        <v>0</v>
      </c>
      <c r="AW3806" s="13">
        <v>0</v>
      </c>
      <c r="AX3806" s="13">
        <v>0</v>
      </c>
      <c r="AY3806" s="13">
        <v>0</v>
      </c>
      <c r="AZ3806" s="13">
        <v>0</v>
      </c>
      <c r="BA3806" s="13">
        <v>0</v>
      </c>
      <c r="BB3806" s="13">
        <v>0</v>
      </c>
      <c r="BC3806" s="13">
        <v>0</v>
      </c>
      <c r="BD3806" s="13">
        <v>0</v>
      </c>
      <c r="BE3806" s="13">
        <v>0</v>
      </c>
      <c r="BF3806" s="13">
        <v>68</v>
      </c>
      <c r="BG3806" s="13">
        <v>0</v>
      </c>
      <c r="BH3806" s="13">
        <v>0</v>
      </c>
      <c r="BI3806" s="24">
        <v>57</v>
      </c>
      <c r="BJ3806" s="24">
        <v>0</v>
      </c>
      <c r="BK3806" s="24">
        <v>0</v>
      </c>
      <c r="BL3806" s="24">
        <v>0</v>
      </c>
    </row>
    <row r="3807" spans="1:64" x14ac:dyDescent="0.35">
      <c r="A3807" s="24" t="s">
        <v>5286</v>
      </c>
      <c r="B3807" s="24" t="s">
        <v>5287</v>
      </c>
      <c r="C3807" s="24" t="s">
        <v>826</v>
      </c>
      <c r="D3807" s="24" t="s">
        <v>16</v>
      </c>
      <c r="E3807" s="24">
        <v>999922216</v>
      </c>
      <c r="F3807" s="24" t="s">
        <v>17</v>
      </c>
      <c r="G3807" s="27" t="s">
        <v>6206</v>
      </c>
      <c r="H3807" s="13">
        <v>111</v>
      </c>
      <c r="I3807" s="24"/>
      <c r="J3807" s="14"/>
      <c r="K3807" s="13">
        <f>SUM(L3807,M3807,N3807,O3807,Q3807,R3807,S3807)</f>
        <v>111</v>
      </c>
      <c r="L3807" s="13">
        <f>SUM(BL3807)</f>
        <v>0</v>
      </c>
      <c r="M3807" s="13">
        <v>0</v>
      </c>
      <c r="N3807" s="13">
        <f>SUM(BC3807,BK3807)</f>
        <v>0</v>
      </c>
      <c r="O3807" s="13">
        <f>SUM(AJ3807,AK3807,AL3807,AM3807,AN3807,AO3807,AP3807,AQ3807,AR3807,AS3807,AT3807,AU3807,AV3807,AW3807,AX3807,AY3807,AZ3807,BA3807,BB3807,BD3807,BE3807,BF3807)</f>
        <v>0</v>
      </c>
      <c r="P3807" s="13">
        <f>COUNTIF(AJ3807:BF3807, "&gt;0")</f>
        <v>0</v>
      </c>
      <c r="Q3807" s="13">
        <f>SUM(BG3807,BH3807)</f>
        <v>68</v>
      </c>
      <c r="R3807" s="13">
        <f>SUM(BI3807)</f>
        <v>43</v>
      </c>
      <c r="S3807" s="13">
        <f>SUM(AI3807,BJ3807)</f>
        <v>0</v>
      </c>
      <c r="T3807" s="14"/>
      <c r="U3807" s="13"/>
      <c r="V3807" s="13"/>
      <c r="W3807" s="13"/>
      <c r="X3807" s="13"/>
      <c r="Y3807" s="13"/>
      <c r="Z3807" s="13"/>
      <c r="AA3807" s="13"/>
      <c r="AB3807" s="13"/>
      <c r="AC3807" s="13"/>
      <c r="AD3807" s="13"/>
      <c r="AE3807" s="13"/>
      <c r="AF3807" s="13"/>
      <c r="AG3807" s="13"/>
      <c r="AH3807" s="14"/>
      <c r="AI3807" s="13">
        <v>0</v>
      </c>
      <c r="AJ3807" s="13">
        <v>0</v>
      </c>
      <c r="AK3807" s="13">
        <v>0</v>
      </c>
      <c r="AL3807" s="13">
        <v>0</v>
      </c>
      <c r="AM3807" s="13">
        <v>0</v>
      </c>
      <c r="AN3807" s="13">
        <v>0</v>
      </c>
      <c r="AO3807" s="13">
        <v>0</v>
      </c>
      <c r="AP3807" s="13">
        <v>0</v>
      </c>
      <c r="AQ3807" s="13">
        <v>0</v>
      </c>
      <c r="AR3807" s="13">
        <v>0</v>
      </c>
      <c r="AS3807" s="13">
        <v>0</v>
      </c>
      <c r="AT3807" s="13">
        <v>0</v>
      </c>
      <c r="AU3807" s="13">
        <v>0</v>
      </c>
      <c r="AV3807" s="13">
        <v>0</v>
      </c>
      <c r="AW3807" s="13">
        <v>0</v>
      </c>
      <c r="AX3807" s="13">
        <v>0</v>
      </c>
      <c r="AY3807" s="13">
        <v>0</v>
      </c>
      <c r="AZ3807" s="13">
        <v>0</v>
      </c>
      <c r="BA3807" s="13">
        <v>0</v>
      </c>
      <c r="BB3807" s="13">
        <v>0</v>
      </c>
      <c r="BC3807" s="13">
        <v>0</v>
      </c>
      <c r="BD3807" s="13">
        <v>0</v>
      </c>
      <c r="BE3807" s="13">
        <v>0</v>
      </c>
      <c r="BF3807" s="13">
        <v>0</v>
      </c>
      <c r="BG3807" s="13">
        <v>0</v>
      </c>
      <c r="BH3807" s="13">
        <v>68</v>
      </c>
      <c r="BI3807" s="24">
        <v>43</v>
      </c>
      <c r="BJ3807" s="24">
        <v>0</v>
      </c>
      <c r="BK3807" s="24">
        <v>0</v>
      </c>
      <c r="BL3807" s="24">
        <v>0</v>
      </c>
    </row>
    <row r="3808" spans="1:64" x14ac:dyDescent="0.35">
      <c r="A3808" s="24" t="s">
        <v>5119</v>
      </c>
      <c r="B3808" s="24" t="s">
        <v>5120</v>
      </c>
      <c r="C3808" s="24" t="s">
        <v>826</v>
      </c>
      <c r="D3808" s="24" t="s">
        <v>16</v>
      </c>
      <c r="E3808" s="24">
        <v>999922268</v>
      </c>
      <c r="F3808" s="24" t="s">
        <v>17</v>
      </c>
      <c r="G3808" s="27" t="s">
        <v>6206</v>
      </c>
      <c r="H3808" s="13">
        <v>108</v>
      </c>
      <c r="I3808" s="24"/>
      <c r="J3808" s="14"/>
      <c r="K3808" s="13">
        <f>SUM(L3808,M3808,N3808,O3808,Q3808,R3808,S3808)</f>
        <v>108</v>
      </c>
      <c r="L3808" s="13">
        <f>SUM(BL3808)</f>
        <v>0</v>
      </c>
      <c r="M3808" s="13">
        <v>0</v>
      </c>
      <c r="N3808" s="13">
        <f>SUM(BC3808,BK3808)</f>
        <v>0</v>
      </c>
      <c r="O3808" s="13">
        <f>SUM(AJ3808,AK3808,AL3808,AM3808,AN3808,AO3808,AP3808,AQ3808,AR3808,AS3808,AT3808,AU3808,AV3808,AW3808,AX3808,AY3808,AZ3808,BA3808,BB3808,BD3808,BE3808,BF3808)</f>
        <v>0</v>
      </c>
      <c r="P3808" s="13">
        <f>COUNTIF(AJ3808:BF3808, "&gt;0")</f>
        <v>0</v>
      </c>
      <c r="Q3808" s="13">
        <f>SUM(BG3808,BH3808)</f>
        <v>51</v>
      </c>
      <c r="R3808" s="13">
        <f>SUM(BI3808)</f>
        <v>57</v>
      </c>
      <c r="S3808" s="13">
        <f>SUM(AI3808,BJ3808)</f>
        <v>0</v>
      </c>
      <c r="T3808" s="14"/>
      <c r="U3808" s="13"/>
      <c r="V3808" s="13"/>
      <c r="W3808" s="13"/>
      <c r="X3808" s="13"/>
      <c r="Y3808" s="13"/>
      <c r="Z3808" s="13"/>
      <c r="AA3808" s="13"/>
      <c r="AB3808" s="13"/>
      <c r="AC3808" s="13"/>
      <c r="AD3808" s="13"/>
      <c r="AE3808" s="13"/>
      <c r="AF3808" s="13"/>
      <c r="AG3808" s="13"/>
      <c r="AH3808" s="14"/>
      <c r="AI3808" s="13">
        <v>0</v>
      </c>
      <c r="AJ3808" s="13">
        <v>0</v>
      </c>
      <c r="AK3808" s="13">
        <v>0</v>
      </c>
      <c r="AL3808" s="13">
        <v>0</v>
      </c>
      <c r="AM3808" s="13">
        <v>0</v>
      </c>
      <c r="AN3808" s="13">
        <v>0</v>
      </c>
      <c r="AO3808" s="13">
        <v>0</v>
      </c>
      <c r="AP3808" s="13">
        <v>0</v>
      </c>
      <c r="AQ3808" s="13">
        <v>0</v>
      </c>
      <c r="AR3808" s="13">
        <v>0</v>
      </c>
      <c r="AS3808" s="13">
        <v>0</v>
      </c>
      <c r="AT3808" s="13">
        <v>0</v>
      </c>
      <c r="AU3808" s="13">
        <v>0</v>
      </c>
      <c r="AV3808" s="13">
        <v>0</v>
      </c>
      <c r="AW3808" s="13">
        <v>0</v>
      </c>
      <c r="AX3808" s="13">
        <v>0</v>
      </c>
      <c r="AY3808" s="13">
        <v>0</v>
      </c>
      <c r="AZ3808" s="13">
        <v>0</v>
      </c>
      <c r="BA3808" s="13">
        <v>0</v>
      </c>
      <c r="BB3808" s="13">
        <v>0</v>
      </c>
      <c r="BC3808" s="13">
        <v>0</v>
      </c>
      <c r="BD3808" s="13">
        <v>0</v>
      </c>
      <c r="BE3808" s="13">
        <v>0</v>
      </c>
      <c r="BF3808" s="13">
        <v>0</v>
      </c>
      <c r="BG3808" s="13">
        <v>51</v>
      </c>
      <c r="BH3808" s="13">
        <v>0</v>
      </c>
      <c r="BI3808" s="24">
        <v>57</v>
      </c>
      <c r="BJ3808" s="24">
        <v>0</v>
      </c>
      <c r="BK3808" s="24">
        <v>0</v>
      </c>
      <c r="BL3808" s="24">
        <v>0</v>
      </c>
    </row>
    <row r="3809" spans="1:64" x14ac:dyDescent="0.35">
      <c r="A3809" s="24" t="s">
        <v>2138</v>
      </c>
      <c r="B3809" s="24" t="s">
        <v>2931</v>
      </c>
      <c r="C3809" s="24" t="s">
        <v>826</v>
      </c>
      <c r="D3809" s="24" t="s">
        <v>16</v>
      </c>
      <c r="E3809" s="24">
        <v>999924161</v>
      </c>
      <c r="F3809" s="24" t="s">
        <v>17</v>
      </c>
      <c r="G3809" s="27" t="s">
        <v>6206</v>
      </c>
      <c r="H3809" s="13">
        <v>108</v>
      </c>
      <c r="I3809" s="24"/>
      <c r="J3809" s="25"/>
      <c r="K3809" s="13">
        <f>SUM(L3809,M3809,N3809,O3809,Q3809,R3809,S3809)</f>
        <v>108</v>
      </c>
      <c r="L3809" s="13">
        <f>SUM(BL3809)</f>
        <v>0</v>
      </c>
      <c r="M3809" s="13">
        <v>0</v>
      </c>
      <c r="N3809" s="13">
        <f>SUM(BC3809,BK3809)</f>
        <v>0</v>
      </c>
      <c r="O3809" s="13">
        <f>SUM(AJ3809,AK3809,AL3809,AM3809,AN3809,AO3809,AP3809,AQ3809,AR3809,AS3809,AT3809,AU3809,AV3809,AW3809,AX3809,AY3809,AZ3809,BA3809,BB3809,BD3809,BE3809,BF3809)</f>
        <v>51</v>
      </c>
      <c r="P3809" s="13">
        <f>COUNTIF(AJ3809:BF3809, "&gt;0")</f>
        <v>1</v>
      </c>
      <c r="Q3809" s="13">
        <f>SUM(BG3809,BH3809)</f>
        <v>0</v>
      </c>
      <c r="R3809" s="13">
        <f>SUM(BI3809)</f>
        <v>57</v>
      </c>
      <c r="S3809" s="13">
        <f>SUM(AI3809,BJ3809)</f>
        <v>0</v>
      </c>
      <c r="T3809" s="25"/>
      <c r="U3809" s="24"/>
      <c r="V3809" s="24"/>
      <c r="W3809" s="24"/>
      <c r="X3809" s="24"/>
      <c r="Y3809" s="24"/>
      <c r="Z3809" s="24"/>
      <c r="AA3809" s="24"/>
      <c r="AB3809" s="24"/>
      <c r="AC3809" s="24"/>
      <c r="AD3809" s="24"/>
      <c r="AE3809" s="24"/>
      <c r="AF3809" s="24"/>
      <c r="AG3809" s="24"/>
      <c r="AH3809" s="25"/>
      <c r="AI3809" s="13">
        <v>0</v>
      </c>
      <c r="AJ3809" s="13">
        <v>0</v>
      </c>
      <c r="AK3809" s="13">
        <v>0</v>
      </c>
      <c r="AL3809" s="13">
        <v>0</v>
      </c>
      <c r="AM3809" s="13">
        <v>0</v>
      </c>
      <c r="AN3809" s="13">
        <v>0</v>
      </c>
      <c r="AO3809" s="13">
        <v>0</v>
      </c>
      <c r="AP3809" s="13">
        <v>0</v>
      </c>
      <c r="AQ3809" s="13">
        <v>0</v>
      </c>
      <c r="AR3809" s="13">
        <v>0</v>
      </c>
      <c r="AS3809" s="13">
        <v>0</v>
      </c>
      <c r="AT3809" s="13">
        <v>0</v>
      </c>
      <c r="AU3809" s="13">
        <v>0</v>
      </c>
      <c r="AV3809" s="13">
        <v>0</v>
      </c>
      <c r="AW3809" s="13">
        <v>0</v>
      </c>
      <c r="AX3809" s="13">
        <v>0</v>
      </c>
      <c r="AY3809" s="13">
        <v>0</v>
      </c>
      <c r="AZ3809" s="13">
        <v>0</v>
      </c>
      <c r="BA3809" s="13">
        <v>0</v>
      </c>
      <c r="BB3809" s="13">
        <v>0</v>
      </c>
      <c r="BC3809" s="13">
        <v>0</v>
      </c>
      <c r="BD3809" s="13">
        <v>0</v>
      </c>
      <c r="BE3809" s="13">
        <v>0</v>
      </c>
      <c r="BF3809" s="13">
        <v>51</v>
      </c>
      <c r="BG3809" s="13">
        <v>0</v>
      </c>
      <c r="BH3809" s="13">
        <v>0</v>
      </c>
      <c r="BI3809" s="24">
        <v>57</v>
      </c>
      <c r="BJ3809" s="24">
        <v>0</v>
      </c>
      <c r="BK3809" s="24">
        <v>0</v>
      </c>
      <c r="BL3809" s="24">
        <v>0</v>
      </c>
    </row>
    <row r="3810" spans="1:64" x14ac:dyDescent="0.35">
      <c r="A3810" s="13" t="s">
        <v>3121</v>
      </c>
      <c r="B3810" s="13" t="s">
        <v>3122</v>
      </c>
      <c r="C3810" s="13" t="s">
        <v>826</v>
      </c>
      <c r="D3810" s="13" t="s">
        <v>16</v>
      </c>
      <c r="E3810" s="26">
        <v>999920883</v>
      </c>
      <c r="F3810" s="13" t="s">
        <v>17</v>
      </c>
      <c r="G3810" s="27" t="s">
        <v>6206</v>
      </c>
      <c r="H3810" s="13">
        <v>94</v>
      </c>
      <c r="I3810" s="13"/>
      <c r="J3810" s="25"/>
      <c r="K3810" s="13">
        <f>SUM(L3810,M3810,N3810,O3810,Q3810,R3810,S3810)</f>
        <v>94</v>
      </c>
      <c r="L3810" s="13">
        <f>SUM(BL3810)</f>
        <v>0</v>
      </c>
      <c r="M3810" s="13">
        <v>0</v>
      </c>
      <c r="N3810" s="13">
        <f>SUM(BC3810,BK3810)</f>
        <v>0</v>
      </c>
      <c r="O3810" s="13">
        <f>SUM(AJ3810,AK3810,AL3810,AM3810,AN3810,AO3810,AP3810,AQ3810,AR3810,AS3810,AT3810,AU3810,AV3810,AW3810,AX3810,AY3810,AZ3810,BA3810,BB3810,BD3810,BE3810,BF3810)</f>
        <v>30</v>
      </c>
      <c r="P3810" s="13">
        <f>COUNTIF(AJ3810:BF3810, "&gt;0")</f>
        <v>1</v>
      </c>
      <c r="Q3810" s="13">
        <f>SUM(BG3810,BH3810)</f>
        <v>0</v>
      </c>
      <c r="R3810" s="13">
        <f>SUM(BI3810)</f>
        <v>0</v>
      </c>
      <c r="S3810" s="13">
        <f>SUM(AI3810,BJ3810)</f>
        <v>64</v>
      </c>
      <c r="T3810" s="25"/>
      <c r="U3810" s="24"/>
      <c r="V3810" s="24"/>
      <c r="W3810" s="24"/>
      <c r="X3810" s="24"/>
      <c r="Y3810" s="24"/>
      <c r="Z3810" s="24"/>
      <c r="AA3810" s="24"/>
      <c r="AB3810" s="24"/>
      <c r="AC3810" s="24"/>
      <c r="AD3810" s="24"/>
      <c r="AE3810" s="24"/>
      <c r="AF3810" s="24"/>
      <c r="AG3810" s="24"/>
      <c r="AH3810" s="25"/>
      <c r="AI3810" s="13">
        <v>64</v>
      </c>
      <c r="AJ3810" s="13">
        <v>0</v>
      </c>
      <c r="AK3810" s="13">
        <v>0</v>
      </c>
      <c r="AL3810" s="13">
        <v>0</v>
      </c>
      <c r="AM3810" s="13">
        <v>0</v>
      </c>
      <c r="AN3810" s="13">
        <v>0</v>
      </c>
      <c r="AO3810" s="13">
        <v>0</v>
      </c>
      <c r="AP3810" s="13">
        <v>0</v>
      </c>
      <c r="AQ3810" s="13">
        <v>30</v>
      </c>
      <c r="AR3810" s="13">
        <v>0</v>
      </c>
      <c r="AS3810" s="13">
        <v>0</v>
      </c>
      <c r="AT3810" s="13">
        <v>0</v>
      </c>
      <c r="AU3810" s="13">
        <v>0</v>
      </c>
      <c r="AV3810" s="13">
        <v>0</v>
      </c>
      <c r="AW3810" s="13">
        <v>0</v>
      </c>
      <c r="AX3810" s="13">
        <v>0</v>
      </c>
      <c r="AY3810" s="13">
        <v>0</v>
      </c>
      <c r="AZ3810" s="13">
        <v>0</v>
      </c>
      <c r="BA3810" s="13">
        <v>0</v>
      </c>
      <c r="BB3810" s="13">
        <v>0</v>
      </c>
      <c r="BC3810" s="13">
        <v>0</v>
      </c>
      <c r="BD3810" s="13">
        <v>0</v>
      </c>
      <c r="BE3810" s="13">
        <v>0</v>
      </c>
      <c r="BF3810" s="13">
        <v>0</v>
      </c>
      <c r="BG3810" s="13">
        <v>0</v>
      </c>
      <c r="BH3810" s="13">
        <v>0</v>
      </c>
      <c r="BI3810" s="24">
        <v>0</v>
      </c>
      <c r="BJ3810" s="24">
        <v>0</v>
      </c>
      <c r="BK3810" s="24">
        <v>0</v>
      </c>
      <c r="BL3810" s="24">
        <v>0</v>
      </c>
    </row>
    <row r="3811" spans="1:64" x14ac:dyDescent="0.35">
      <c r="A3811" s="13" t="s">
        <v>852</v>
      </c>
      <c r="B3811" s="13" t="s">
        <v>853</v>
      </c>
      <c r="C3811" s="13" t="s">
        <v>826</v>
      </c>
      <c r="D3811" s="13" t="s">
        <v>16</v>
      </c>
      <c r="E3811" s="13">
        <v>999924021</v>
      </c>
      <c r="F3811" s="13" t="s">
        <v>17</v>
      </c>
      <c r="G3811" s="27" t="s">
        <v>6206</v>
      </c>
      <c r="H3811" s="13">
        <v>87</v>
      </c>
      <c r="I3811" s="13"/>
      <c r="J3811" s="14"/>
      <c r="K3811" s="13">
        <f>SUM(L3811,M3811,N3811,O3811,Q3811,R3811,S3811)</f>
        <v>87</v>
      </c>
      <c r="L3811" s="13">
        <f>SUM(BL3811)</f>
        <v>0</v>
      </c>
      <c r="M3811" s="13">
        <v>0</v>
      </c>
      <c r="N3811" s="13">
        <f>SUM(BC3811,BK3811)</f>
        <v>0</v>
      </c>
      <c r="O3811" s="13">
        <f>SUM(AJ3811,AK3811,AL3811,AM3811,AN3811,AO3811,AP3811,AQ3811,AR3811,AS3811,AT3811,AU3811,AV3811,AW3811,AX3811,AY3811,AZ3811,BA3811,BB3811,BD3811,BE3811,BF3811)</f>
        <v>30</v>
      </c>
      <c r="P3811" s="13">
        <f>COUNTIF(AJ3811:BF3811, "&gt;0")</f>
        <v>1</v>
      </c>
      <c r="Q3811" s="13">
        <f>SUM(BG3811,BH3811)</f>
        <v>0</v>
      </c>
      <c r="R3811" s="13">
        <f>SUM(BI3811)</f>
        <v>57</v>
      </c>
      <c r="S3811" s="13">
        <f>SUM(AI3811,BJ3811)</f>
        <v>0</v>
      </c>
      <c r="T3811" s="14"/>
      <c r="U3811" s="13"/>
      <c r="V3811" s="13"/>
      <c r="W3811" s="13"/>
      <c r="X3811" s="13"/>
      <c r="Y3811" s="13"/>
      <c r="Z3811" s="13"/>
      <c r="AA3811" s="13"/>
      <c r="AB3811" s="13"/>
      <c r="AC3811" s="13"/>
      <c r="AD3811" s="13"/>
      <c r="AE3811" s="13"/>
      <c r="AF3811" s="13"/>
      <c r="AG3811" s="13"/>
      <c r="AH3811" s="14"/>
      <c r="AI3811" s="13">
        <v>0</v>
      </c>
      <c r="AJ3811" s="13">
        <v>0</v>
      </c>
      <c r="AK3811" s="13">
        <v>0</v>
      </c>
      <c r="AL3811" s="13">
        <v>0</v>
      </c>
      <c r="AM3811" s="13">
        <v>0</v>
      </c>
      <c r="AN3811" s="13">
        <v>0</v>
      </c>
      <c r="AO3811" s="13">
        <v>0</v>
      </c>
      <c r="AP3811" s="13">
        <v>0</v>
      </c>
      <c r="AQ3811" s="13">
        <v>0</v>
      </c>
      <c r="AR3811" s="13">
        <v>0</v>
      </c>
      <c r="AS3811" s="13">
        <v>0</v>
      </c>
      <c r="AT3811" s="13">
        <v>30</v>
      </c>
      <c r="AU3811" s="13">
        <v>0</v>
      </c>
      <c r="AV3811" s="13">
        <v>0</v>
      </c>
      <c r="AW3811" s="13">
        <v>0</v>
      </c>
      <c r="AX3811" s="13">
        <v>0</v>
      </c>
      <c r="AY3811" s="13">
        <v>0</v>
      </c>
      <c r="AZ3811" s="13">
        <v>0</v>
      </c>
      <c r="BA3811" s="13">
        <v>0</v>
      </c>
      <c r="BB3811" s="13">
        <v>0</v>
      </c>
      <c r="BC3811" s="13">
        <v>0</v>
      </c>
      <c r="BD3811" s="13">
        <v>0</v>
      </c>
      <c r="BE3811" s="13">
        <v>0</v>
      </c>
      <c r="BF3811" s="13">
        <v>0</v>
      </c>
      <c r="BG3811" s="13">
        <v>0</v>
      </c>
      <c r="BH3811" s="13">
        <v>0</v>
      </c>
      <c r="BI3811" s="24">
        <v>57</v>
      </c>
      <c r="BJ3811" s="24">
        <v>0</v>
      </c>
      <c r="BK3811" s="24">
        <v>0</v>
      </c>
      <c r="BL3811" s="24">
        <v>0</v>
      </c>
    </row>
    <row r="3812" spans="1:64" x14ac:dyDescent="0.35">
      <c r="A3812" s="24" t="s">
        <v>1089</v>
      </c>
      <c r="B3812" s="24" t="s">
        <v>1111</v>
      </c>
      <c r="C3812" s="24" t="s">
        <v>826</v>
      </c>
      <c r="D3812" s="24" t="s">
        <v>16</v>
      </c>
      <c r="E3812" s="24">
        <v>999928968</v>
      </c>
      <c r="F3812" s="24" t="s">
        <v>17</v>
      </c>
      <c r="G3812" s="27" t="s">
        <v>6206</v>
      </c>
      <c r="H3812" s="13">
        <v>87</v>
      </c>
      <c r="I3812" s="24"/>
      <c r="J3812" s="25"/>
      <c r="K3812" s="13">
        <f>SUM(L3812,M3812,N3812,O3812,Q3812,R3812,S3812)</f>
        <v>87</v>
      </c>
      <c r="L3812" s="13">
        <f>SUM(BL3812)</f>
        <v>30</v>
      </c>
      <c r="M3812" s="13">
        <v>0</v>
      </c>
      <c r="N3812" s="13">
        <f>SUM(BC3812,BK3812)</f>
        <v>0</v>
      </c>
      <c r="O3812" s="13">
        <f>SUM(AJ3812,AK3812,AL3812,AM3812,AN3812,AO3812,AP3812,AQ3812,AR3812,AS3812,AT3812,AU3812,AV3812,AW3812,AX3812,AY3812,AZ3812,BA3812,BB3812,BD3812,BE3812,BF3812)</f>
        <v>0</v>
      </c>
      <c r="P3812" s="13">
        <f>COUNTIF(AJ3812:BF3812, "&gt;0")</f>
        <v>0</v>
      </c>
      <c r="Q3812" s="13">
        <f>SUM(BG3812,BH3812)</f>
        <v>0</v>
      </c>
      <c r="R3812" s="13">
        <f>SUM(BI3812)</f>
        <v>57</v>
      </c>
      <c r="S3812" s="13">
        <f>SUM(AI3812,BJ3812)</f>
        <v>0</v>
      </c>
      <c r="T3812" s="25"/>
      <c r="U3812" s="24"/>
      <c r="V3812" s="24"/>
      <c r="W3812" s="24"/>
      <c r="X3812" s="24"/>
      <c r="Y3812" s="24"/>
      <c r="Z3812" s="24"/>
      <c r="AA3812" s="24"/>
      <c r="AB3812" s="24"/>
      <c r="AC3812" s="24"/>
      <c r="AD3812" s="24"/>
      <c r="AE3812" s="24"/>
      <c r="AF3812" s="24"/>
      <c r="AG3812" s="24"/>
      <c r="AH3812" s="25"/>
      <c r="AI3812" s="24">
        <v>0</v>
      </c>
      <c r="AJ3812" s="24">
        <v>0</v>
      </c>
      <c r="AK3812" s="24">
        <v>0</v>
      </c>
      <c r="AL3812" s="24">
        <v>0</v>
      </c>
      <c r="AM3812" s="24">
        <v>0</v>
      </c>
      <c r="AN3812" s="24">
        <v>0</v>
      </c>
      <c r="AO3812" s="24">
        <v>0</v>
      </c>
      <c r="AP3812" s="24">
        <v>0</v>
      </c>
      <c r="AQ3812" s="24">
        <v>0</v>
      </c>
      <c r="AR3812" s="24">
        <v>0</v>
      </c>
      <c r="AS3812" s="24">
        <v>0</v>
      </c>
      <c r="AT3812" s="24">
        <v>0</v>
      </c>
      <c r="AU3812" s="24">
        <v>0</v>
      </c>
      <c r="AV3812" s="24">
        <v>0</v>
      </c>
      <c r="AW3812" s="24">
        <v>0</v>
      </c>
      <c r="AX3812" s="24">
        <v>0</v>
      </c>
      <c r="AY3812" s="24">
        <v>0</v>
      </c>
      <c r="AZ3812" s="24">
        <v>0</v>
      </c>
      <c r="BA3812" s="24">
        <v>0</v>
      </c>
      <c r="BB3812" s="24">
        <v>0</v>
      </c>
      <c r="BC3812" s="24">
        <v>0</v>
      </c>
      <c r="BD3812" s="24">
        <v>0</v>
      </c>
      <c r="BE3812" s="24">
        <v>0</v>
      </c>
      <c r="BF3812" s="24">
        <v>0</v>
      </c>
      <c r="BG3812" s="24">
        <v>0</v>
      </c>
      <c r="BH3812" s="24">
        <v>0</v>
      </c>
      <c r="BI3812" s="24">
        <v>57</v>
      </c>
      <c r="BJ3812" s="24">
        <v>0</v>
      </c>
      <c r="BK3812" s="24">
        <v>0</v>
      </c>
      <c r="BL3812" s="24">
        <v>30</v>
      </c>
    </row>
    <row r="3813" spans="1:64" x14ac:dyDescent="0.35">
      <c r="A3813" s="13" t="s">
        <v>872</v>
      </c>
      <c r="B3813" s="13" t="s">
        <v>873</v>
      </c>
      <c r="C3813" s="13" t="s">
        <v>826</v>
      </c>
      <c r="D3813" s="13" t="s">
        <v>16</v>
      </c>
      <c r="E3813" s="13">
        <v>999918323</v>
      </c>
      <c r="F3813" s="13" t="s">
        <v>17</v>
      </c>
      <c r="G3813" s="27" t="s">
        <v>6206</v>
      </c>
      <c r="H3813" s="13">
        <v>85</v>
      </c>
      <c r="I3813" s="13"/>
      <c r="J3813" s="14"/>
      <c r="K3813" s="13">
        <f>SUM(L3813,M3813,N3813,O3813,Q3813,R3813,S3813)</f>
        <v>85</v>
      </c>
      <c r="L3813" s="13">
        <f>SUM(BL3813)</f>
        <v>0</v>
      </c>
      <c r="M3813" s="13">
        <v>0</v>
      </c>
      <c r="N3813" s="13">
        <f>SUM(BC3813,BK3813)</f>
        <v>0</v>
      </c>
      <c r="O3813" s="13">
        <f>SUM(AJ3813,AK3813,AL3813,AM3813,AN3813,AO3813,AP3813,AQ3813,AR3813,AS3813,AT3813,AU3813,AV3813,AW3813,AX3813,AY3813,AZ3813,BA3813,BB3813,BD3813,BE3813,BF3813)</f>
        <v>0</v>
      </c>
      <c r="P3813" s="13">
        <f>COUNTIF(AJ3813:BF3813, "&gt;0")</f>
        <v>0</v>
      </c>
      <c r="Q3813" s="13">
        <f>SUM(BG3813,BH3813)</f>
        <v>0</v>
      </c>
      <c r="R3813" s="13">
        <f>SUM(BI3813)</f>
        <v>0</v>
      </c>
      <c r="S3813" s="13">
        <f>SUM(AI3813,BJ3813)</f>
        <v>85</v>
      </c>
      <c r="T3813" s="14"/>
      <c r="U3813" s="13"/>
      <c r="V3813" s="13"/>
      <c r="W3813" s="13"/>
      <c r="X3813" s="13"/>
      <c r="Y3813" s="13"/>
      <c r="Z3813" s="13"/>
      <c r="AA3813" s="13"/>
      <c r="AB3813" s="13"/>
      <c r="AC3813" s="13"/>
      <c r="AD3813" s="13"/>
      <c r="AE3813" s="13"/>
      <c r="AF3813" s="13"/>
      <c r="AG3813" s="13"/>
      <c r="AH3813" s="14"/>
      <c r="AI3813" s="13">
        <v>85</v>
      </c>
      <c r="AJ3813" s="13">
        <v>0</v>
      </c>
      <c r="AK3813" s="13">
        <v>0</v>
      </c>
      <c r="AL3813" s="13">
        <v>0</v>
      </c>
      <c r="AM3813" s="13">
        <v>0</v>
      </c>
      <c r="AN3813" s="13">
        <v>0</v>
      </c>
      <c r="AO3813" s="13">
        <v>0</v>
      </c>
      <c r="AP3813" s="13">
        <v>0</v>
      </c>
      <c r="AQ3813" s="13">
        <v>0</v>
      </c>
      <c r="AR3813" s="13">
        <v>0</v>
      </c>
      <c r="AS3813" s="13">
        <v>0</v>
      </c>
      <c r="AT3813" s="13">
        <v>0</v>
      </c>
      <c r="AU3813" s="13">
        <v>0</v>
      </c>
      <c r="AV3813" s="13">
        <v>0</v>
      </c>
      <c r="AW3813" s="13">
        <v>0</v>
      </c>
      <c r="AX3813" s="13">
        <v>0</v>
      </c>
      <c r="AY3813" s="13">
        <v>0</v>
      </c>
      <c r="AZ3813" s="13">
        <v>0</v>
      </c>
      <c r="BA3813" s="13">
        <v>0</v>
      </c>
      <c r="BB3813" s="13">
        <v>0</v>
      </c>
      <c r="BC3813" s="13">
        <v>0</v>
      </c>
      <c r="BD3813" s="13">
        <v>0</v>
      </c>
      <c r="BE3813" s="13">
        <v>0</v>
      </c>
      <c r="BF3813" s="13">
        <v>0</v>
      </c>
      <c r="BG3813" s="13">
        <v>0</v>
      </c>
      <c r="BH3813" s="13">
        <v>0</v>
      </c>
      <c r="BI3813" s="24">
        <v>0</v>
      </c>
      <c r="BJ3813" s="24">
        <v>0</v>
      </c>
      <c r="BK3813" s="24">
        <v>0</v>
      </c>
      <c r="BL3813" s="24">
        <v>0</v>
      </c>
    </row>
    <row r="3814" spans="1:64" x14ac:dyDescent="0.35">
      <c r="A3814" s="24" t="s">
        <v>2833</v>
      </c>
      <c r="B3814" s="24" t="s">
        <v>6030</v>
      </c>
      <c r="C3814" s="24" t="s">
        <v>826</v>
      </c>
      <c r="D3814" s="24" t="s">
        <v>16</v>
      </c>
      <c r="E3814" s="24">
        <v>999916794</v>
      </c>
      <c r="F3814" s="13" t="s">
        <v>17</v>
      </c>
      <c r="G3814" s="27" t="s">
        <v>6206</v>
      </c>
      <c r="H3814" s="13">
        <f>K3814-I3814</f>
        <v>75.5</v>
      </c>
      <c r="I3814" s="13">
        <f>K3814/2</f>
        <v>75.5</v>
      </c>
      <c r="J3814" s="25"/>
      <c r="K3814" s="13">
        <f>SUM(L3814,M3814,N3814,O3814,Q3814,R3814,S3814)</f>
        <v>151</v>
      </c>
      <c r="L3814" s="13">
        <f>SUM(BL3814)</f>
        <v>0</v>
      </c>
      <c r="M3814" s="13">
        <v>0</v>
      </c>
      <c r="N3814" s="13">
        <f>SUM(BC3814,BK3814)</f>
        <v>50</v>
      </c>
      <c r="O3814" s="13">
        <f>SUM(AJ3814,AK3814,AL3814,AM3814,AN3814,AO3814,AP3814,AQ3814,AR3814,AS3814,AT3814,AU3814,AV3814,AW3814,AX3814,AY3814,AZ3814,BA3814,BB3814,BD3814,BE3814,BF3814)</f>
        <v>0</v>
      </c>
      <c r="P3814" s="13">
        <f>COUNTIF(AJ3814:BF3814, "&gt;0")</f>
        <v>0</v>
      </c>
      <c r="Q3814" s="13">
        <f>SUM(BG3814,BH3814)</f>
        <v>0</v>
      </c>
      <c r="R3814" s="13">
        <f>SUM(BI3814)</f>
        <v>101</v>
      </c>
      <c r="S3814" s="13">
        <f>SUM(AI3814,BJ3814)</f>
        <v>0</v>
      </c>
      <c r="T3814" s="25"/>
      <c r="U3814" s="24"/>
      <c r="V3814" s="24"/>
      <c r="W3814" s="24"/>
      <c r="X3814" s="24"/>
      <c r="Y3814" s="24"/>
      <c r="Z3814" s="24"/>
      <c r="AA3814" s="24"/>
      <c r="AB3814" s="24"/>
      <c r="AC3814" s="24"/>
      <c r="AD3814" s="24"/>
      <c r="AE3814" s="24"/>
      <c r="AF3814" s="24"/>
      <c r="AG3814" s="24"/>
      <c r="AH3814" s="25"/>
      <c r="AI3814" s="24">
        <v>0</v>
      </c>
      <c r="AJ3814" s="24">
        <v>0</v>
      </c>
      <c r="AK3814" s="24">
        <v>0</v>
      </c>
      <c r="AL3814" s="24">
        <v>0</v>
      </c>
      <c r="AM3814" s="24">
        <v>0</v>
      </c>
      <c r="AN3814" s="24">
        <v>0</v>
      </c>
      <c r="AO3814" s="24">
        <v>0</v>
      </c>
      <c r="AP3814" s="24">
        <v>0</v>
      </c>
      <c r="AQ3814" s="24">
        <v>0</v>
      </c>
      <c r="AR3814" s="24">
        <v>0</v>
      </c>
      <c r="AS3814" s="24">
        <v>0</v>
      </c>
      <c r="AT3814" s="24">
        <v>0</v>
      </c>
      <c r="AU3814" s="24">
        <v>0</v>
      </c>
      <c r="AV3814" s="24">
        <v>0</v>
      </c>
      <c r="AW3814" s="24">
        <v>0</v>
      </c>
      <c r="AX3814" s="24">
        <v>0</v>
      </c>
      <c r="AY3814" s="24">
        <v>0</v>
      </c>
      <c r="AZ3814" s="24">
        <v>0</v>
      </c>
      <c r="BA3814" s="24">
        <v>0</v>
      </c>
      <c r="BB3814" s="24">
        <v>0</v>
      </c>
      <c r="BC3814" s="24">
        <v>0</v>
      </c>
      <c r="BD3814" s="24">
        <v>0</v>
      </c>
      <c r="BE3814" s="24">
        <v>0</v>
      </c>
      <c r="BF3814" s="24">
        <v>0</v>
      </c>
      <c r="BG3814" s="24">
        <v>0</v>
      </c>
      <c r="BH3814" s="24">
        <v>0</v>
      </c>
      <c r="BI3814" s="24">
        <v>101</v>
      </c>
      <c r="BJ3814" s="24">
        <v>0</v>
      </c>
      <c r="BK3814" s="24">
        <v>50</v>
      </c>
      <c r="BL3814" s="24">
        <v>0</v>
      </c>
    </row>
    <row r="3815" spans="1:64" x14ac:dyDescent="0.35">
      <c r="A3815" s="24" t="s">
        <v>1848</v>
      </c>
      <c r="B3815" s="24" t="s">
        <v>4993</v>
      </c>
      <c r="C3815" s="24" t="s">
        <v>826</v>
      </c>
      <c r="D3815" s="24" t="s">
        <v>16</v>
      </c>
      <c r="E3815" s="24">
        <v>999930828</v>
      </c>
      <c r="F3815" s="24" t="s">
        <v>17</v>
      </c>
      <c r="G3815" s="27" t="s">
        <v>6206</v>
      </c>
      <c r="H3815" s="13">
        <v>68</v>
      </c>
      <c r="I3815" s="24"/>
      <c r="J3815" s="14"/>
      <c r="K3815" s="13">
        <f>SUM(L3815,M3815,N3815,O3815,Q3815,R3815,S3815)</f>
        <v>68</v>
      </c>
      <c r="L3815" s="13">
        <f>SUM(BL3815)</f>
        <v>0</v>
      </c>
      <c r="M3815" s="13">
        <v>0</v>
      </c>
      <c r="N3815" s="13">
        <f>SUM(BC3815,BK3815)</f>
        <v>0</v>
      </c>
      <c r="O3815" s="13">
        <f>SUM(AJ3815,AK3815,AL3815,AM3815,AN3815,AO3815,AP3815,AQ3815,AR3815,AS3815,AT3815,AU3815,AV3815,AW3815,AX3815,AY3815,AZ3815,BA3815,BB3815,BD3815,BE3815,BF3815)</f>
        <v>68</v>
      </c>
      <c r="P3815" s="13">
        <f>COUNTIF(AJ3815:BF3815, "&gt;0")</f>
        <v>1</v>
      </c>
      <c r="Q3815" s="13">
        <f>SUM(BG3815,BH3815)</f>
        <v>0</v>
      </c>
      <c r="R3815" s="13">
        <f>SUM(BI3815)</f>
        <v>0</v>
      </c>
      <c r="S3815" s="13">
        <f>SUM(AI3815,BJ3815)</f>
        <v>0</v>
      </c>
      <c r="T3815" s="14"/>
      <c r="U3815" s="13"/>
      <c r="V3815" s="13"/>
      <c r="W3815" s="13"/>
      <c r="X3815" s="13"/>
      <c r="Y3815" s="13"/>
      <c r="Z3815" s="13"/>
      <c r="AA3815" s="13"/>
      <c r="AB3815" s="13"/>
      <c r="AC3815" s="13"/>
      <c r="AD3815" s="13"/>
      <c r="AE3815" s="13"/>
      <c r="AF3815" s="13"/>
      <c r="AG3815" s="13"/>
      <c r="AH3815" s="14"/>
      <c r="AI3815" s="13">
        <v>0</v>
      </c>
      <c r="AJ3815" s="13">
        <v>0</v>
      </c>
      <c r="AK3815" s="13">
        <v>0</v>
      </c>
      <c r="AL3815" s="13">
        <v>0</v>
      </c>
      <c r="AM3815" s="13">
        <v>0</v>
      </c>
      <c r="AN3815" s="13">
        <v>0</v>
      </c>
      <c r="AO3815" s="13">
        <v>0</v>
      </c>
      <c r="AP3815" s="13">
        <v>0</v>
      </c>
      <c r="AQ3815" s="13">
        <v>0</v>
      </c>
      <c r="AR3815" s="13">
        <v>0</v>
      </c>
      <c r="AS3815" s="13">
        <v>0</v>
      </c>
      <c r="AT3815" s="13">
        <v>0</v>
      </c>
      <c r="AU3815" s="13">
        <v>0</v>
      </c>
      <c r="AV3815" s="13">
        <v>0</v>
      </c>
      <c r="AW3815" s="13">
        <v>0</v>
      </c>
      <c r="AX3815" s="13">
        <v>0</v>
      </c>
      <c r="AY3815" s="13">
        <v>0</v>
      </c>
      <c r="AZ3815" s="13">
        <v>0</v>
      </c>
      <c r="BA3815" s="13">
        <v>0</v>
      </c>
      <c r="BB3815" s="13">
        <v>0</v>
      </c>
      <c r="BC3815" s="13">
        <v>0</v>
      </c>
      <c r="BD3815" s="13">
        <v>0</v>
      </c>
      <c r="BE3815" s="13">
        <v>0</v>
      </c>
      <c r="BF3815" s="13">
        <v>68</v>
      </c>
      <c r="BG3815" s="13">
        <v>0</v>
      </c>
      <c r="BH3815" s="13">
        <v>0</v>
      </c>
      <c r="BI3815" s="24">
        <v>0</v>
      </c>
      <c r="BJ3815" s="24">
        <v>0</v>
      </c>
      <c r="BK3815" s="24">
        <v>0</v>
      </c>
      <c r="BL3815" s="24">
        <v>0</v>
      </c>
    </row>
    <row r="3816" spans="1:64" x14ac:dyDescent="0.35">
      <c r="A3816" s="13" t="s">
        <v>3123</v>
      </c>
      <c r="B3816" s="13" t="s">
        <v>934</v>
      </c>
      <c r="C3816" s="13" t="s">
        <v>826</v>
      </c>
      <c r="D3816" s="13" t="s">
        <v>16</v>
      </c>
      <c r="E3816" s="26">
        <v>999919369</v>
      </c>
      <c r="F3816" s="13" t="s">
        <v>17</v>
      </c>
      <c r="G3816" s="27" t="s">
        <v>6206</v>
      </c>
      <c r="H3816" s="13">
        <v>64</v>
      </c>
      <c r="I3816" s="13"/>
      <c r="J3816" s="14"/>
      <c r="K3816" s="13">
        <f>SUM(L3816,M3816,N3816,O3816,Q3816,R3816,S3816)</f>
        <v>64</v>
      </c>
      <c r="L3816" s="13">
        <f>SUM(BL3816)</f>
        <v>0</v>
      </c>
      <c r="M3816" s="13">
        <v>0</v>
      </c>
      <c r="N3816" s="13">
        <f>SUM(BC3816,BK3816)</f>
        <v>0</v>
      </c>
      <c r="O3816" s="13">
        <f>SUM(AJ3816,AK3816,AL3816,AM3816,AN3816,AO3816,AP3816,AQ3816,AR3816,AS3816,AT3816,AU3816,AV3816,AW3816,AX3816,AY3816,AZ3816,BA3816,BB3816,BD3816,BE3816,BF3816)</f>
        <v>0</v>
      </c>
      <c r="P3816" s="13">
        <f>COUNTIF(AJ3816:BF3816, "&gt;0")</f>
        <v>0</v>
      </c>
      <c r="Q3816" s="13">
        <f>SUM(BG3816,BH3816)</f>
        <v>0</v>
      </c>
      <c r="R3816" s="13">
        <f>SUM(BI3816)</f>
        <v>0</v>
      </c>
      <c r="S3816" s="13">
        <f>SUM(AI3816,BJ3816)</f>
        <v>64</v>
      </c>
      <c r="T3816" s="14"/>
      <c r="U3816" s="13"/>
      <c r="V3816" s="13"/>
      <c r="W3816" s="13"/>
      <c r="X3816" s="13"/>
      <c r="Y3816" s="13"/>
      <c r="Z3816" s="13"/>
      <c r="AA3816" s="13"/>
      <c r="AB3816" s="13"/>
      <c r="AC3816" s="13"/>
      <c r="AD3816" s="13"/>
      <c r="AE3816" s="13"/>
      <c r="AF3816" s="13"/>
      <c r="AG3816" s="13"/>
      <c r="AH3816" s="14"/>
      <c r="AI3816" s="13">
        <v>64</v>
      </c>
      <c r="AJ3816" s="13">
        <v>0</v>
      </c>
      <c r="AK3816" s="13">
        <v>0</v>
      </c>
      <c r="AL3816" s="13">
        <v>0</v>
      </c>
      <c r="AM3816" s="13">
        <v>0</v>
      </c>
      <c r="AN3816" s="13">
        <v>0</v>
      </c>
      <c r="AO3816" s="13">
        <v>0</v>
      </c>
      <c r="AP3816" s="13">
        <v>0</v>
      </c>
      <c r="AQ3816" s="13">
        <v>0</v>
      </c>
      <c r="AR3816" s="13">
        <v>0</v>
      </c>
      <c r="AS3816" s="13">
        <v>0</v>
      </c>
      <c r="AT3816" s="13">
        <v>0</v>
      </c>
      <c r="AU3816" s="13">
        <v>0</v>
      </c>
      <c r="AV3816" s="13">
        <v>0</v>
      </c>
      <c r="AW3816" s="13">
        <v>0</v>
      </c>
      <c r="AX3816" s="13">
        <v>0</v>
      </c>
      <c r="AY3816" s="13">
        <v>0</v>
      </c>
      <c r="AZ3816" s="13">
        <v>0</v>
      </c>
      <c r="BA3816" s="13">
        <v>0</v>
      </c>
      <c r="BB3816" s="13">
        <v>0</v>
      </c>
      <c r="BC3816" s="13">
        <v>0</v>
      </c>
      <c r="BD3816" s="13">
        <v>0</v>
      </c>
      <c r="BE3816" s="13">
        <v>0</v>
      </c>
      <c r="BF3816" s="13">
        <v>0</v>
      </c>
      <c r="BG3816" s="13">
        <v>0</v>
      </c>
      <c r="BH3816" s="13">
        <v>0</v>
      </c>
      <c r="BI3816" s="24">
        <v>0</v>
      </c>
      <c r="BJ3816" s="24">
        <v>0</v>
      </c>
      <c r="BK3816" s="24">
        <v>0</v>
      </c>
      <c r="BL3816" s="24">
        <v>0</v>
      </c>
    </row>
    <row r="3817" spans="1:64" x14ac:dyDescent="0.35">
      <c r="A3817" s="13" t="s">
        <v>906</v>
      </c>
      <c r="B3817" s="13" t="s">
        <v>907</v>
      </c>
      <c r="C3817" s="13" t="s">
        <v>826</v>
      </c>
      <c r="D3817" s="13" t="s">
        <v>16</v>
      </c>
      <c r="E3817" s="13">
        <v>999923220</v>
      </c>
      <c r="F3817" s="13" t="s">
        <v>17</v>
      </c>
      <c r="G3817" s="27" t="s">
        <v>6206</v>
      </c>
      <c r="H3817" s="13">
        <v>64</v>
      </c>
      <c r="I3817" s="13"/>
      <c r="J3817" s="14"/>
      <c r="K3817" s="13">
        <f>SUM(L3817,M3817,N3817,O3817,Q3817,R3817,S3817)</f>
        <v>64</v>
      </c>
      <c r="L3817" s="13">
        <f>SUM(BL3817)</f>
        <v>0</v>
      </c>
      <c r="M3817" s="13">
        <v>0</v>
      </c>
      <c r="N3817" s="13">
        <f>SUM(BC3817,BK3817)</f>
        <v>0</v>
      </c>
      <c r="O3817" s="13">
        <f>SUM(AJ3817,AK3817,AL3817,AM3817,AN3817,AO3817,AP3817,AQ3817,AR3817,AS3817,AT3817,AU3817,AV3817,AW3817,AX3817,AY3817,AZ3817,BA3817,BB3817,BD3817,BE3817,BF3817)</f>
        <v>0</v>
      </c>
      <c r="P3817" s="13">
        <f>COUNTIF(AJ3817:BF3817, "&gt;0")</f>
        <v>0</v>
      </c>
      <c r="Q3817" s="13">
        <f>SUM(BG3817,BH3817)</f>
        <v>0</v>
      </c>
      <c r="R3817" s="13">
        <f>SUM(BI3817)</f>
        <v>0</v>
      </c>
      <c r="S3817" s="13">
        <f>SUM(AI3817,BJ3817)</f>
        <v>64</v>
      </c>
      <c r="T3817" s="14"/>
      <c r="U3817" s="13"/>
      <c r="V3817" s="13"/>
      <c r="W3817" s="13"/>
      <c r="X3817" s="13"/>
      <c r="Y3817" s="13"/>
      <c r="Z3817" s="13"/>
      <c r="AA3817" s="13"/>
      <c r="AB3817" s="13"/>
      <c r="AC3817" s="13"/>
      <c r="AD3817" s="13"/>
      <c r="AE3817" s="13"/>
      <c r="AF3817" s="13"/>
      <c r="AG3817" s="13"/>
      <c r="AH3817" s="14"/>
      <c r="AI3817" s="13">
        <v>64</v>
      </c>
      <c r="AJ3817" s="13">
        <v>0</v>
      </c>
      <c r="AK3817" s="13">
        <v>0</v>
      </c>
      <c r="AL3817" s="13">
        <v>0</v>
      </c>
      <c r="AM3817" s="13">
        <v>0</v>
      </c>
      <c r="AN3817" s="13">
        <v>0</v>
      </c>
      <c r="AO3817" s="13">
        <v>0</v>
      </c>
      <c r="AP3817" s="13">
        <v>0</v>
      </c>
      <c r="AQ3817" s="13">
        <v>0</v>
      </c>
      <c r="AR3817" s="13">
        <v>0</v>
      </c>
      <c r="AS3817" s="13">
        <v>0</v>
      </c>
      <c r="AT3817" s="13">
        <v>0</v>
      </c>
      <c r="AU3817" s="13">
        <v>0</v>
      </c>
      <c r="AV3817" s="13">
        <v>0</v>
      </c>
      <c r="AW3817" s="13">
        <v>0</v>
      </c>
      <c r="AX3817" s="13">
        <v>0</v>
      </c>
      <c r="AY3817" s="13">
        <v>0</v>
      </c>
      <c r="AZ3817" s="13">
        <v>0</v>
      </c>
      <c r="BA3817" s="13">
        <v>0</v>
      </c>
      <c r="BB3817" s="13">
        <v>0</v>
      </c>
      <c r="BC3817" s="13">
        <v>0</v>
      </c>
      <c r="BD3817" s="13">
        <v>0</v>
      </c>
      <c r="BE3817" s="13">
        <v>0</v>
      </c>
      <c r="BF3817" s="13">
        <v>0</v>
      </c>
      <c r="BG3817" s="13">
        <v>0</v>
      </c>
      <c r="BH3817" s="13">
        <v>0</v>
      </c>
      <c r="BI3817" s="24">
        <v>0</v>
      </c>
      <c r="BJ3817" s="24">
        <v>0</v>
      </c>
      <c r="BK3817" s="24">
        <v>0</v>
      </c>
      <c r="BL3817" s="24">
        <v>0</v>
      </c>
    </row>
    <row r="3818" spans="1:64" x14ac:dyDescent="0.35">
      <c r="A3818" s="24" t="s">
        <v>2936</v>
      </c>
      <c r="B3818" s="24" t="s">
        <v>6107</v>
      </c>
      <c r="C3818" s="24" t="s">
        <v>826</v>
      </c>
      <c r="D3818" s="24" t="s">
        <v>16</v>
      </c>
      <c r="E3818" s="24">
        <v>999921528</v>
      </c>
      <c r="F3818" s="24" t="s">
        <v>17</v>
      </c>
      <c r="G3818" s="27" t="s">
        <v>6206</v>
      </c>
      <c r="H3818" s="13">
        <v>60</v>
      </c>
      <c r="I3818" s="24"/>
      <c r="J3818" s="25"/>
      <c r="K3818" s="13">
        <f>SUM(L3818,M3818,N3818,O3818,Q3818,R3818,S3818)</f>
        <v>60</v>
      </c>
      <c r="L3818" s="13">
        <f>SUM(BL3818)</f>
        <v>17</v>
      </c>
      <c r="M3818" s="13">
        <v>0</v>
      </c>
      <c r="N3818" s="13">
        <f>SUM(BC3818,BK3818)</f>
        <v>0</v>
      </c>
      <c r="O3818" s="13">
        <f>SUM(AJ3818,AK3818,AL3818,AM3818,AN3818,AO3818,AP3818,AQ3818,AR3818,AS3818,AT3818,AU3818,AV3818,AW3818,AX3818,AY3818,AZ3818,BA3818,BB3818,BD3818,BE3818,BF3818)</f>
        <v>0</v>
      </c>
      <c r="P3818" s="13">
        <f>COUNTIF(AJ3818:BF3818, "&gt;0")</f>
        <v>0</v>
      </c>
      <c r="Q3818" s="13">
        <f>SUM(BG3818,BH3818)</f>
        <v>0</v>
      </c>
      <c r="R3818" s="13">
        <f>SUM(BI3818)</f>
        <v>43</v>
      </c>
      <c r="S3818" s="13">
        <f>SUM(AI3818,BJ3818)</f>
        <v>0</v>
      </c>
      <c r="T3818" s="25"/>
      <c r="U3818" s="24"/>
      <c r="V3818" s="24"/>
      <c r="W3818" s="24"/>
      <c r="X3818" s="24"/>
      <c r="Y3818" s="24"/>
      <c r="Z3818" s="24"/>
      <c r="AA3818" s="24"/>
      <c r="AB3818" s="24"/>
      <c r="AC3818" s="24"/>
      <c r="AD3818" s="24"/>
      <c r="AE3818" s="24"/>
      <c r="AF3818" s="24"/>
      <c r="AG3818" s="24"/>
      <c r="AH3818" s="25"/>
      <c r="AI3818" s="24">
        <v>0</v>
      </c>
      <c r="AJ3818" s="24">
        <v>0</v>
      </c>
      <c r="AK3818" s="24">
        <v>0</v>
      </c>
      <c r="AL3818" s="24">
        <v>0</v>
      </c>
      <c r="AM3818" s="24">
        <v>0</v>
      </c>
      <c r="AN3818" s="24">
        <v>0</v>
      </c>
      <c r="AO3818" s="24">
        <v>0</v>
      </c>
      <c r="AP3818" s="24">
        <v>0</v>
      </c>
      <c r="AQ3818" s="24">
        <v>0</v>
      </c>
      <c r="AR3818" s="24">
        <v>0</v>
      </c>
      <c r="AS3818" s="24">
        <v>0</v>
      </c>
      <c r="AT3818" s="24">
        <v>0</v>
      </c>
      <c r="AU3818" s="24">
        <v>0</v>
      </c>
      <c r="AV3818" s="24">
        <v>0</v>
      </c>
      <c r="AW3818" s="24">
        <v>0</v>
      </c>
      <c r="AX3818" s="24">
        <v>0</v>
      </c>
      <c r="AY3818" s="24">
        <v>0</v>
      </c>
      <c r="AZ3818" s="24">
        <v>0</v>
      </c>
      <c r="BA3818" s="24">
        <v>0</v>
      </c>
      <c r="BB3818" s="24">
        <v>0</v>
      </c>
      <c r="BC3818" s="24">
        <v>0</v>
      </c>
      <c r="BD3818" s="24">
        <v>0</v>
      </c>
      <c r="BE3818" s="24">
        <v>0</v>
      </c>
      <c r="BF3818" s="24">
        <v>0</v>
      </c>
      <c r="BG3818" s="24">
        <v>0</v>
      </c>
      <c r="BH3818" s="24">
        <v>0</v>
      </c>
      <c r="BI3818" s="24">
        <v>43</v>
      </c>
      <c r="BJ3818" s="24">
        <v>0</v>
      </c>
      <c r="BK3818" s="24">
        <v>0</v>
      </c>
      <c r="BL3818" s="24">
        <v>17</v>
      </c>
    </row>
    <row r="3819" spans="1:64" x14ac:dyDescent="0.35">
      <c r="A3819" s="13" t="s">
        <v>858</v>
      </c>
      <c r="B3819" s="13" t="s">
        <v>859</v>
      </c>
      <c r="C3819" s="13" t="s">
        <v>826</v>
      </c>
      <c r="D3819" s="13" t="s">
        <v>16</v>
      </c>
      <c r="E3819" s="13">
        <v>999922270</v>
      </c>
      <c r="F3819" s="13" t="s">
        <v>17</v>
      </c>
      <c r="G3819" s="27" t="s">
        <v>6206</v>
      </c>
      <c r="H3819" s="13">
        <v>60</v>
      </c>
      <c r="I3819" s="13"/>
      <c r="J3819" s="25"/>
      <c r="K3819" s="13">
        <f>SUM(L3819,M3819,N3819,O3819,Q3819,R3819,S3819)</f>
        <v>60</v>
      </c>
      <c r="L3819" s="13">
        <f>SUM(BL3819)</f>
        <v>0</v>
      </c>
      <c r="M3819" s="13">
        <v>0</v>
      </c>
      <c r="N3819" s="13">
        <f>SUM(BC3819,BK3819)</f>
        <v>0</v>
      </c>
      <c r="O3819" s="13">
        <f>SUM(AJ3819,AK3819,AL3819,AM3819,AN3819,AO3819,AP3819,AQ3819,AR3819,AS3819,AT3819,AU3819,AV3819,AW3819,AX3819,AY3819,AZ3819,BA3819,BB3819,BD3819,BE3819,BF3819)</f>
        <v>60</v>
      </c>
      <c r="P3819" s="13">
        <f>COUNTIF(AJ3819:BF3819, "&gt;0")</f>
        <v>1</v>
      </c>
      <c r="Q3819" s="13">
        <f>SUM(BG3819,BH3819)</f>
        <v>0</v>
      </c>
      <c r="R3819" s="13">
        <f>SUM(BI3819)</f>
        <v>0</v>
      </c>
      <c r="S3819" s="13">
        <f>SUM(AI3819,BJ3819)</f>
        <v>0</v>
      </c>
      <c r="T3819" s="25"/>
      <c r="U3819" s="24"/>
      <c r="V3819" s="24"/>
      <c r="W3819" s="24"/>
      <c r="X3819" s="24"/>
      <c r="Y3819" s="24"/>
      <c r="Z3819" s="24"/>
      <c r="AA3819" s="24"/>
      <c r="AB3819" s="24"/>
      <c r="AC3819" s="24"/>
      <c r="AD3819" s="24"/>
      <c r="AE3819" s="24"/>
      <c r="AF3819" s="24"/>
      <c r="AG3819" s="24"/>
      <c r="AH3819" s="25"/>
      <c r="AI3819" s="13">
        <v>0</v>
      </c>
      <c r="AJ3819" s="13">
        <v>0</v>
      </c>
      <c r="AK3819" s="13">
        <v>0</v>
      </c>
      <c r="AL3819" s="13">
        <v>0</v>
      </c>
      <c r="AM3819" s="13">
        <v>0</v>
      </c>
      <c r="AN3819" s="13">
        <v>0</v>
      </c>
      <c r="AO3819" s="13">
        <v>0</v>
      </c>
      <c r="AP3819" s="13">
        <v>0</v>
      </c>
      <c r="AQ3819" s="13">
        <v>0</v>
      </c>
      <c r="AR3819" s="13">
        <v>0</v>
      </c>
      <c r="AS3819" s="13">
        <v>0</v>
      </c>
      <c r="AT3819" s="13">
        <v>0</v>
      </c>
      <c r="AU3819" s="13">
        <v>0</v>
      </c>
      <c r="AV3819" s="13">
        <v>60</v>
      </c>
      <c r="AW3819" s="13">
        <v>0</v>
      </c>
      <c r="AX3819" s="13">
        <v>0</v>
      </c>
      <c r="AY3819" s="13">
        <v>0</v>
      </c>
      <c r="AZ3819" s="13">
        <v>0</v>
      </c>
      <c r="BA3819" s="13">
        <v>0</v>
      </c>
      <c r="BB3819" s="13">
        <v>0</v>
      </c>
      <c r="BC3819" s="13">
        <v>0</v>
      </c>
      <c r="BD3819" s="13">
        <v>0</v>
      </c>
      <c r="BE3819" s="13">
        <v>0</v>
      </c>
      <c r="BF3819" s="13">
        <v>0</v>
      </c>
      <c r="BG3819" s="13">
        <v>0</v>
      </c>
      <c r="BH3819" s="13">
        <v>0</v>
      </c>
      <c r="BI3819" s="24">
        <v>0</v>
      </c>
      <c r="BJ3819" s="24">
        <v>0</v>
      </c>
      <c r="BK3819" s="24">
        <v>0</v>
      </c>
      <c r="BL3819" s="24">
        <v>0</v>
      </c>
    </row>
    <row r="3820" spans="1:64" x14ac:dyDescent="0.35">
      <c r="A3820" s="13" t="s">
        <v>2857</v>
      </c>
      <c r="B3820" s="13" t="s">
        <v>681</v>
      </c>
      <c r="C3820" s="13" t="s">
        <v>826</v>
      </c>
      <c r="D3820" s="13" t="s">
        <v>16</v>
      </c>
      <c r="E3820" s="13">
        <v>999928126</v>
      </c>
      <c r="F3820" s="13" t="s">
        <v>17</v>
      </c>
      <c r="G3820" s="27" t="s">
        <v>6206</v>
      </c>
      <c r="H3820" s="13">
        <f>K3820-I3820</f>
        <v>60</v>
      </c>
      <c r="I3820" s="13">
        <f>K3820/2</f>
        <v>60</v>
      </c>
      <c r="J3820" s="14"/>
      <c r="K3820" s="13">
        <f>SUM(L3820,M3820,N3820,O3820,Q3820,R3820,S3820)</f>
        <v>120</v>
      </c>
      <c r="L3820" s="13">
        <f>SUM(BL3820)</f>
        <v>0</v>
      </c>
      <c r="M3820" s="13">
        <v>0</v>
      </c>
      <c r="N3820" s="13">
        <f>SUM(BC3820,BK3820)</f>
        <v>0</v>
      </c>
      <c r="O3820" s="13">
        <f>SUM(AJ3820,AK3820,AL3820,AM3820,AN3820,AO3820,AP3820,AQ3820,AR3820,AS3820,AT3820,AU3820,AV3820,AW3820,AX3820,AY3820,AZ3820,BA3820,BB3820,BD3820,BE3820,BF3820)</f>
        <v>60</v>
      </c>
      <c r="P3820" s="13">
        <f>COUNTIF(AJ3820:BF3820, "&gt;0")</f>
        <v>1</v>
      </c>
      <c r="Q3820" s="13">
        <f>SUM(BG3820,BH3820)</f>
        <v>60</v>
      </c>
      <c r="R3820" s="13">
        <f>SUM(BI3820)</f>
        <v>0</v>
      </c>
      <c r="S3820" s="13">
        <f>SUM(AI3820,BJ3820)</f>
        <v>0</v>
      </c>
      <c r="T3820" s="14"/>
      <c r="U3820" s="13"/>
      <c r="V3820" s="13"/>
      <c r="W3820" s="13"/>
      <c r="X3820" s="13"/>
      <c r="Y3820" s="13"/>
      <c r="Z3820" s="13"/>
      <c r="AA3820" s="13"/>
      <c r="AB3820" s="13"/>
      <c r="AC3820" s="13"/>
      <c r="AD3820" s="13"/>
      <c r="AE3820" s="13"/>
      <c r="AF3820" s="13"/>
      <c r="AG3820" s="13"/>
      <c r="AH3820" s="14"/>
      <c r="AI3820" s="13">
        <v>0</v>
      </c>
      <c r="AJ3820" s="13">
        <v>0</v>
      </c>
      <c r="AK3820" s="13">
        <v>0</v>
      </c>
      <c r="AL3820" s="13">
        <v>0</v>
      </c>
      <c r="AM3820" s="13">
        <v>0</v>
      </c>
      <c r="AN3820" s="13">
        <v>0</v>
      </c>
      <c r="AO3820" s="13">
        <v>60</v>
      </c>
      <c r="AP3820" s="13">
        <v>0</v>
      </c>
      <c r="AQ3820" s="13">
        <v>0</v>
      </c>
      <c r="AR3820" s="13">
        <v>0</v>
      </c>
      <c r="AS3820" s="13">
        <v>0</v>
      </c>
      <c r="AT3820" s="13">
        <v>0</v>
      </c>
      <c r="AU3820" s="13">
        <v>0</v>
      </c>
      <c r="AV3820" s="13">
        <v>0</v>
      </c>
      <c r="AW3820" s="13">
        <v>0</v>
      </c>
      <c r="AX3820" s="13">
        <v>0</v>
      </c>
      <c r="AY3820" s="13">
        <v>0</v>
      </c>
      <c r="AZ3820" s="13">
        <v>0</v>
      </c>
      <c r="BA3820" s="13">
        <v>0</v>
      </c>
      <c r="BB3820" s="13">
        <v>0</v>
      </c>
      <c r="BC3820" s="13">
        <v>0</v>
      </c>
      <c r="BD3820" s="13">
        <v>0</v>
      </c>
      <c r="BE3820" s="13">
        <v>0</v>
      </c>
      <c r="BF3820" s="13">
        <v>0</v>
      </c>
      <c r="BG3820" s="13">
        <v>0</v>
      </c>
      <c r="BH3820" s="13">
        <v>60</v>
      </c>
      <c r="BI3820" s="24">
        <v>0</v>
      </c>
      <c r="BJ3820" s="24">
        <v>0</v>
      </c>
      <c r="BK3820" s="24">
        <v>0</v>
      </c>
      <c r="BL3820" s="24">
        <v>0</v>
      </c>
    </row>
    <row r="3821" spans="1:64" x14ac:dyDescent="0.35">
      <c r="A3821" s="13" t="s">
        <v>2850</v>
      </c>
      <c r="B3821" s="13" t="s">
        <v>370</v>
      </c>
      <c r="C3821" s="13" t="s">
        <v>826</v>
      </c>
      <c r="D3821" s="13" t="s">
        <v>16</v>
      </c>
      <c r="E3821" s="13">
        <v>999916871</v>
      </c>
      <c r="F3821" s="13" t="s">
        <v>17</v>
      </c>
      <c r="G3821" s="27" t="s">
        <v>6206</v>
      </c>
      <c r="H3821" s="13">
        <f>K3821-I3821</f>
        <v>55</v>
      </c>
      <c r="I3821" s="13">
        <f>K3821/2</f>
        <v>55</v>
      </c>
      <c r="J3821" s="14"/>
      <c r="K3821" s="13">
        <f>SUM(L3821,M3821,N3821,O3821,Q3821,R3821,S3821)</f>
        <v>110</v>
      </c>
      <c r="L3821" s="13">
        <f>SUM(BL3821)</f>
        <v>0</v>
      </c>
      <c r="M3821" s="13">
        <v>0</v>
      </c>
      <c r="N3821" s="13">
        <f>SUM(BC3821,BK3821)</f>
        <v>0</v>
      </c>
      <c r="O3821" s="13">
        <f>SUM(AJ3821,AK3821,AL3821,AM3821,AN3821,AO3821,AP3821,AQ3821,AR3821,AS3821,AT3821,AU3821,AV3821,AW3821,AX3821,AY3821,AZ3821,BA3821,BB3821,BD3821,BE3821,BF3821)</f>
        <v>60</v>
      </c>
      <c r="P3821" s="13">
        <f>COUNTIF(AJ3821:BF3821, "&gt;0")</f>
        <v>2</v>
      </c>
      <c r="Q3821" s="13">
        <f>SUM(BG3821,BH3821)</f>
        <v>0</v>
      </c>
      <c r="R3821" s="13">
        <f>SUM(BI3821)</f>
        <v>0</v>
      </c>
      <c r="S3821" s="13">
        <f>SUM(AI3821,BJ3821)</f>
        <v>50</v>
      </c>
      <c r="T3821" s="14"/>
      <c r="U3821" s="13"/>
      <c r="V3821" s="13"/>
      <c r="W3821" s="13"/>
      <c r="X3821" s="13"/>
      <c r="Y3821" s="13"/>
      <c r="Z3821" s="13"/>
      <c r="AA3821" s="13"/>
      <c r="AB3821" s="13"/>
      <c r="AC3821" s="13"/>
      <c r="AD3821" s="13"/>
      <c r="AE3821" s="13"/>
      <c r="AF3821" s="13"/>
      <c r="AG3821" s="13"/>
      <c r="AH3821" s="14"/>
      <c r="AI3821" s="13">
        <v>50</v>
      </c>
      <c r="AJ3821" s="13">
        <v>30</v>
      </c>
      <c r="AK3821" s="13">
        <v>0</v>
      </c>
      <c r="AL3821" s="13">
        <v>0</v>
      </c>
      <c r="AM3821" s="13">
        <v>0</v>
      </c>
      <c r="AN3821" s="13">
        <v>0</v>
      </c>
      <c r="AO3821" s="13">
        <v>0</v>
      </c>
      <c r="AP3821" s="13">
        <v>0</v>
      </c>
      <c r="AQ3821" s="13">
        <v>0</v>
      </c>
      <c r="AR3821" s="13">
        <v>0</v>
      </c>
      <c r="AS3821" s="13">
        <v>0</v>
      </c>
      <c r="AT3821" s="13">
        <v>0</v>
      </c>
      <c r="AU3821" s="13">
        <v>0</v>
      </c>
      <c r="AV3821" s="13">
        <v>0</v>
      </c>
      <c r="AW3821" s="13">
        <v>0</v>
      </c>
      <c r="AX3821" s="13">
        <v>0</v>
      </c>
      <c r="AY3821" s="13">
        <v>0</v>
      </c>
      <c r="AZ3821" s="13">
        <v>30</v>
      </c>
      <c r="BA3821" s="13">
        <v>0</v>
      </c>
      <c r="BB3821" s="13">
        <v>0</v>
      </c>
      <c r="BC3821" s="13">
        <v>0</v>
      </c>
      <c r="BD3821" s="13">
        <v>0</v>
      </c>
      <c r="BE3821" s="13">
        <v>0</v>
      </c>
      <c r="BF3821" s="13">
        <v>0</v>
      </c>
      <c r="BG3821" s="13">
        <v>0</v>
      </c>
      <c r="BH3821" s="13">
        <v>0</v>
      </c>
      <c r="BI3821" s="24">
        <v>0</v>
      </c>
      <c r="BJ3821" s="24">
        <v>0</v>
      </c>
      <c r="BK3821" s="24">
        <v>0</v>
      </c>
      <c r="BL3821" s="24">
        <v>0</v>
      </c>
    </row>
    <row r="3822" spans="1:64" x14ac:dyDescent="0.35">
      <c r="A3822" s="13" t="s">
        <v>1751</v>
      </c>
      <c r="B3822" s="13" t="s">
        <v>853</v>
      </c>
      <c r="C3822" s="13" t="s">
        <v>826</v>
      </c>
      <c r="D3822" s="13" t="s">
        <v>16</v>
      </c>
      <c r="E3822" s="13">
        <v>999922460</v>
      </c>
      <c r="F3822" s="13" t="s">
        <v>17</v>
      </c>
      <c r="G3822" s="27" t="s">
        <v>6206</v>
      </c>
      <c r="H3822" s="13">
        <f>K3822-I3822</f>
        <v>53</v>
      </c>
      <c r="I3822" s="13">
        <f>K3822/2</f>
        <v>53</v>
      </c>
      <c r="J3822" s="14"/>
      <c r="K3822" s="13">
        <f>SUM(L3822,M3822,N3822,O3822,Q3822,R3822,S3822)</f>
        <v>106</v>
      </c>
      <c r="L3822" s="13">
        <f>SUM(BL3822)</f>
        <v>0</v>
      </c>
      <c r="M3822" s="13">
        <v>0</v>
      </c>
      <c r="N3822" s="13">
        <f>SUM(BC3822,BK3822)</f>
        <v>0</v>
      </c>
      <c r="O3822" s="13">
        <f>SUM(AJ3822,AK3822,AL3822,AM3822,AN3822,AO3822,AP3822,AQ3822,AR3822,AS3822,AT3822,AU3822,AV3822,AW3822,AX3822,AY3822,AZ3822,BA3822,BB3822,BD3822,BE3822,BF3822)</f>
        <v>30</v>
      </c>
      <c r="P3822" s="13">
        <f>COUNTIF(AJ3822:BF3822, "&gt;0")</f>
        <v>1</v>
      </c>
      <c r="Q3822" s="13">
        <f>SUM(BG3822,BH3822)</f>
        <v>0</v>
      </c>
      <c r="R3822" s="13">
        <f>SUM(BI3822)</f>
        <v>76</v>
      </c>
      <c r="S3822" s="13">
        <f>SUM(AI3822,BJ3822)</f>
        <v>0</v>
      </c>
      <c r="T3822" s="14"/>
      <c r="U3822" s="13"/>
      <c r="V3822" s="13"/>
      <c r="W3822" s="13"/>
      <c r="X3822" s="13"/>
      <c r="Y3822" s="13"/>
      <c r="Z3822" s="13"/>
      <c r="AA3822" s="13"/>
      <c r="AB3822" s="13"/>
      <c r="AC3822" s="13"/>
      <c r="AD3822" s="13"/>
      <c r="AE3822" s="13"/>
      <c r="AF3822" s="13"/>
      <c r="AG3822" s="13"/>
      <c r="AH3822" s="14"/>
      <c r="AI3822" s="13">
        <v>0</v>
      </c>
      <c r="AJ3822" s="13">
        <v>0</v>
      </c>
      <c r="AK3822" s="13">
        <v>0</v>
      </c>
      <c r="AL3822" s="13">
        <v>0</v>
      </c>
      <c r="AM3822" s="13">
        <v>0</v>
      </c>
      <c r="AN3822" s="13">
        <v>0</v>
      </c>
      <c r="AO3822" s="13">
        <v>0</v>
      </c>
      <c r="AP3822" s="13">
        <v>0</v>
      </c>
      <c r="AQ3822" s="13">
        <v>0</v>
      </c>
      <c r="AR3822" s="13">
        <v>0</v>
      </c>
      <c r="AS3822" s="13">
        <v>0</v>
      </c>
      <c r="AT3822" s="13">
        <v>0</v>
      </c>
      <c r="AU3822" s="13">
        <v>0</v>
      </c>
      <c r="AV3822" s="13">
        <v>0</v>
      </c>
      <c r="AW3822" s="13">
        <v>0</v>
      </c>
      <c r="AX3822" s="13">
        <v>0</v>
      </c>
      <c r="AY3822" s="13">
        <v>30</v>
      </c>
      <c r="AZ3822" s="13">
        <v>0</v>
      </c>
      <c r="BA3822" s="13">
        <v>0</v>
      </c>
      <c r="BB3822" s="13">
        <v>0</v>
      </c>
      <c r="BC3822" s="13">
        <v>0</v>
      </c>
      <c r="BD3822" s="13">
        <v>0</v>
      </c>
      <c r="BE3822" s="13">
        <v>0</v>
      </c>
      <c r="BF3822" s="13">
        <v>0</v>
      </c>
      <c r="BG3822" s="13">
        <v>0</v>
      </c>
      <c r="BH3822" s="13">
        <v>0</v>
      </c>
      <c r="BI3822" s="24">
        <v>76</v>
      </c>
      <c r="BJ3822" s="24">
        <v>0</v>
      </c>
      <c r="BK3822" s="24">
        <v>0</v>
      </c>
      <c r="BL3822" s="24">
        <v>0</v>
      </c>
    </row>
    <row r="3823" spans="1:64" x14ac:dyDescent="0.35">
      <c r="A3823" s="13" t="s">
        <v>938</v>
      </c>
      <c r="B3823" s="13" t="s">
        <v>3633</v>
      </c>
      <c r="C3823" s="13" t="s">
        <v>826</v>
      </c>
      <c r="D3823" s="13" t="s">
        <v>16</v>
      </c>
      <c r="E3823" s="13">
        <v>999909843</v>
      </c>
      <c r="F3823" s="13" t="s">
        <v>17</v>
      </c>
      <c r="G3823" s="27" t="s">
        <v>6206</v>
      </c>
      <c r="H3823" s="13">
        <v>45</v>
      </c>
      <c r="I3823" s="13"/>
      <c r="J3823" s="14"/>
      <c r="K3823" s="13">
        <f>SUM(L3823,M3823,N3823,O3823,Q3823,R3823,S3823)</f>
        <v>45</v>
      </c>
      <c r="L3823" s="13">
        <f>SUM(BL3823)</f>
        <v>0</v>
      </c>
      <c r="M3823" s="13">
        <v>0</v>
      </c>
      <c r="N3823" s="13">
        <f>SUM(BC3823,BK3823)</f>
        <v>0</v>
      </c>
      <c r="O3823" s="13">
        <f>SUM(AJ3823,AK3823,AL3823,AM3823,AN3823,AO3823,AP3823,AQ3823,AR3823,AS3823,AT3823,AU3823,AV3823,AW3823,AX3823,AY3823,AZ3823,BA3823,BB3823,BD3823,BE3823,BF3823)</f>
        <v>45</v>
      </c>
      <c r="P3823" s="13">
        <f>COUNTIF(AJ3823:BF3823, "&gt;0")</f>
        <v>1</v>
      </c>
      <c r="Q3823" s="13">
        <f>SUM(BG3823,BH3823)</f>
        <v>0</v>
      </c>
      <c r="R3823" s="13">
        <f>SUM(BI3823)</f>
        <v>0</v>
      </c>
      <c r="S3823" s="13">
        <f>SUM(AI3823,BJ3823)</f>
        <v>0</v>
      </c>
      <c r="T3823" s="14"/>
      <c r="U3823" s="13"/>
      <c r="V3823" s="13"/>
      <c r="W3823" s="13"/>
      <c r="X3823" s="13"/>
      <c r="Y3823" s="13"/>
      <c r="Z3823" s="13"/>
      <c r="AA3823" s="13"/>
      <c r="AB3823" s="13"/>
      <c r="AC3823" s="13"/>
      <c r="AD3823" s="13"/>
      <c r="AE3823" s="13"/>
      <c r="AF3823" s="13"/>
      <c r="AG3823" s="13"/>
      <c r="AH3823" s="14"/>
      <c r="AI3823" s="13">
        <v>0</v>
      </c>
      <c r="AJ3823" s="13">
        <v>0</v>
      </c>
      <c r="AK3823" s="13">
        <v>0</v>
      </c>
      <c r="AL3823" s="13">
        <v>0</v>
      </c>
      <c r="AM3823" s="13">
        <v>0</v>
      </c>
      <c r="AN3823" s="13">
        <v>0</v>
      </c>
      <c r="AO3823" s="13">
        <v>45</v>
      </c>
      <c r="AP3823" s="13">
        <v>0</v>
      </c>
      <c r="AQ3823" s="13">
        <v>0</v>
      </c>
      <c r="AR3823" s="13">
        <v>0</v>
      </c>
      <c r="AS3823" s="13">
        <v>0</v>
      </c>
      <c r="AT3823" s="13">
        <v>0</v>
      </c>
      <c r="AU3823" s="13">
        <v>0</v>
      </c>
      <c r="AV3823" s="13">
        <v>0</v>
      </c>
      <c r="AW3823" s="13">
        <v>0</v>
      </c>
      <c r="AX3823" s="13">
        <v>0</v>
      </c>
      <c r="AY3823" s="13">
        <v>0</v>
      </c>
      <c r="AZ3823" s="13">
        <v>0</v>
      </c>
      <c r="BA3823" s="13">
        <v>0</v>
      </c>
      <c r="BB3823" s="13">
        <v>0</v>
      </c>
      <c r="BC3823" s="13">
        <v>0</v>
      </c>
      <c r="BD3823" s="13">
        <v>0</v>
      </c>
      <c r="BE3823" s="13">
        <v>0</v>
      </c>
      <c r="BF3823" s="13">
        <v>0</v>
      </c>
      <c r="BG3823" s="13">
        <v>0</v>
      </c>
      <c r="BH3823" s="13">
        <v>0</v>
      </c>
      <c r="BI3823" s="24">
        <v>0</v>
      </c>
      <c r="BJ3823" s="24">
        <v>0</v>
      </c>
      <c r="BK3823" s="24">
        <v>0</v>
      </c>
      <c r="BL3823" s="24">
        <v>0</v>
      </c>
    </row>
    <row r="3824" spans="1:64" x14ac:dyDescent="0.35">
      <c r="A3824" s="28" t="s">
        <v>2941</v>
      </c>
      <c r="B3824" s="28" t="s">
        <v>2016</v>
      </c>
      <c r="C3824" s="28" t="s">
        <v>826</v>
      </c>
      <c r="D3824" s="28" t="s">
        <v>16</v>
      </c>
      <c r="E3824" s="28">
        <v>999915443</v>
      </c>
      <c r="F3824" s="28" t="s">
        <v>17</v>
      </c>
      <c r="G3824" s="27" t="s">
        <v>6206</v>
      </c>
      <c r="H3824" s="13">
        <v>45</v>
      </c>
      <c r="I3824" s="13"/>
      <c r="J3824" s="25"/>
      <c r="K3824" s="13">
        <f>SUM(L3824,M3824,N3824,O3824,Q3824,R3824,S3824)</f>
        <v>45</v>
      </c>
      <c r="L3824" s="13">
        <f>SUM(BL3824)</f>
        <v>0</v>
      </c>
      <c r="M3824" s="13">
        <v>0</v>
      </c>
      <c r="N3824" s="13">
        <f>SUM(BC3824,BK3824)</f>
        <v>0</v>
      </c>
      <c r="O3824" s="13">
        <f>SUM(AJ3824,AK3824,AL3824,AM3824,AN3824,AO3824,AP3824,AQ3824,AR3824,AS3824,AT3824,AU3824,AV3824,AW3824,AX3824,AY3824,AZ3824,BA3824,BB3824,BD3824,BE3824,BF3824)</f>
        <v>45</v>
      </c>
      <c r="P3824" s="13">
        <f>COUNTIF(AJ3824:BF3824, "&gt;0")</f>
        <v>1</v>
      </c>
      <c r="Q3824" s="13">
        <f>SUM(BG3824,BH3824)</f>
        <v>0</v>
      </c>
      <c r="R3824" s="13">
        <f>SUM(BI3824)</f>
        <v>0</v>
      </c>
      <c r="S3824" s="13">
        <f>SUM(AI3824,BJ3824)</f>
        <v>0</v>
      </c>
      <c r="T3824" s="25"/>
      <c r="U3824" s="24"/>
      <c r="V3824" s="24"/>
      <c r="W3824" s="24"/>
      <c r="X3824" s="24"/>
      <c r="Y3824" s="24"/>
      <c r="Z3824" s="24"/>
      <c r="AA3824" s="24"/>
      <c r="AB3824" s="24"/>
      <c r="AC3824" s="24"/>
      <c r="AD3824" s="24"/>
      <c r="AE3824" s="24"/>
      <c r="AF3824" s="24"/>
      <c r="AG3824" s="24"/>
      <c r="AH3824" s="25"/>
      <c r="AI3824" s="13">
        <v>0</v>
      </c>
      <c r="AJ3824" s="13">
        <v>0</v>
      </c>
      <c r="AK3824" s="13">
        <v>0</v>
      </c>
      <c r="AL3824" s="13">
        <v>0</v>
      </c>
      <c r="AM3824" s="13">
        <v>45</v>
      </c>
      <c r="AN3824" s="13">
        <v>0</v>
      </c>
      <c r="AO3824" s="13">
        <v>0</v>
      </c>
      <c r="AP3824" s="13">
        <v>0</v>
      </c>
      <c r="AQ3824" s="13">
        <v>0</v>
      </c>
      <c r="AR3824" s="13">
        <v>0</v>
      </c>
      <c r="AS3824" s="13">
        <v>0</v>
      </c>
      <c r="AT3824" s="13">
        <v>0</v>
      </c>
      <c r="AU3824" s="13">
        <v>0</v>
      </c>
      <c r="AV3824" s="13">
        <v>0</v>
      </c>
      <c r="AW3824" s="13">
        <v>0</v>
      </c>
      <c r="AX3824" s="13">
        <v>0</v>
      </c>
      <c r="AY3824" s="13">
        <v>0</v>
      </c>
      <c r="AZ3824" s="13">
        <v>0</v>
      </c>
      <c r="BA3824" s="13">
        <v>0</v>
      </c>
      <c r="BB3824" s="13">
        <v>0</v>
      </c>
      <c r="BC3824" s="13">
        <v>0</v>
      </c>
      <c r="BD3824" s="13">
        <v>0</v>
      </c>
      <c r="BE3824" s="13">
        <v>0</v>
      </c>
      <c r="BF3824" s="13">
        <v>0</v>
      </c>
      <c r="BG3824" s="13">
        <v>0</v>
      </c>
      <c r="BH3824" s="13">
        <v>0</v>
      </c>
      <c r="BI3824" s="24">
        <v>0</v>
      </c>
      <c r="BJ3824" s="24">
        <v>0</v>
      </c>
      <c r="BK3824" s="24">
        <v>0</v>
      </c>
      <c r="BL3824" s="24">
        <v>0</v>
      </c>
    </row>
    <row r="3825" spans="1:64" x14ac:dyDescent="0.35">
      <c r="A3825" s="13" t="s">
        <v>1065</v>
      </c>
      <c r="B3825" s="13" t="s">
        <v>1066</v>
      </c>
      <c r="C3825" s="13" t="s">
        <v>826</v>
      </c>
      <c r="D3825" s="13" t="s">
        <v>16</v>
      </c>
      <c r="E3825" s="13">
        <v>999921679</v>
      </c>
      <c r="F3825" s="13" t="s">
        <v>17</v>
      </c>
      <c r="G3825" s="27" t="s">
        <v>6206</v>
      </c>
      <c r="H3825" s="13">
        <v>45</v>
      </c>
      <c r="I3825" s="13"/>
      <c r="J3825" s="14"/>
      <c r="K3825" s="13">
        <f>SUM(L3825,M3825,N3825,O3825,Q3825,R3825,S3825)</f>
        <v>45</v>
      </c>
      <c r="L3825" s="13">
        <f>SUM(BL3825)</f>
        <v>0</v>
      </c>
      <c r="M3825" s="13">
        <v>0</v>
      </c>
      <c r="N3825" s="13">
        <f>SUM(BC3825,BK3825)</f>
        <v>0</v>
      </c>
      <c r="O3825" s="13">
        <f>SUM(AJ3825,AK3825,AL3825,AM3825,AN3825,AO3825,AP3825,AQ3825,AR3825,AS3825,AT3825,AU3825,AV3825,AW3825,AX3825,AY3825,AZ3825,BA3825,BB3825,BD3825,BE3825,BF3825)</f>
        <v>45</v>
      </c>
      <c r="P3825" s="13">
        <f>COUNTIF(AJ3825:BF3825, "&gt;0")</f>
        <v>1</v>
      </c>
      <c r="Q3825" s="13">
        <f>SUM(BG3825,BH3825)</f>
        <v>0</v>
      </c>
      <c r="R3825" s="13">
        <f>SUM(BI3825)</f>
        <v>0</v>
      </c>
      <c r="S3825" s="13">
        <f>SUM(AI3825,BJ3825)</f>
        <v>0</v>
      </c>
      <c r="T3825" s="14"/>
      <c r="U3825" s="13"/>
      <c r="V3825" s="13"/>
      <c r="W3825" s="13"/>
      <c r="X3825" s="13"/>
      <c r="Y3825" s="13"/>
      <c r="Z3825" s="13"/>
      <c r="AA3825" s="13"/>
      <c r="AB3825" s="13"/>
      <c r="AC3825" s="13"/>
      <c r="AD3825" s="13"/>
      <c r="AE3825" s="13"/>
      <c r="AF3825" s="13"/>
      <c r="AG3825" s="13"/>
      <c r="AH3825" s="14"/>
      <c r="AI3825" s="13">
        <v>0</v>
      </c>
      <c r="AJ3825" s="13">
        <v>0</v>
      </c>
      <c r="AK3825" s="13">
        <v>0</v>
      </c>
      <c r="AL3825" s="13">
        <v>0</v>
      </c>
      <c r="AM3825" s="13">
        <v>0</v>
      </c>
      <c r="AN3825" s="13">
        <v>0</v>
      </c>
      <c r="AO3825" s="13">
        <v>0</v>
      </c>
      <c r="AP3825" s="13">
        <v>0</v>
      </c>
      <c r="AQ3825" s="13">
        <v>0</v>
      </c>
      <c r="AR3825" s="13">
        <v>0</v>
      </c>
      <c r="AS3825" s="13">
        <v>0</v>
      </c>
      <c r="AT3825" s="13">
        <v>0</v>
      </c>
      <c r="AU3825" s="13">
        <v>0</v>
      </c>
      <c r="AV3825" s="13">
        <v>45</v>
      </c>
      <c r="AW3825" s="13">
        <v>0</v>
      </c>
      <c r="AX3825" s="13">
        <v>0</v>
      </c>
      <c r="AY3825" s="13">
        <v>0</v>
      </c>
      <c r="AZ3825" s="13">
        <v>0</v>
      </c>
      <c r="BA3825" s="13">
        <v>0</v>
      </c>
      <c r="BB3825" s="13">
        <v>0</v>
      </c>
      <c r="BC3825" s="13">
        <v>0</v>
      </c>
      <c r="BD3825" s="13">
        <v>0</v>
      </c>
      <c r="BE3825" s="13">
        <v>0</v>
      </c>
      <c r="BF3825" s="13">
        <v>0</v>
      </c>
      <c r="BG3825" s="13">
        <v>0</v>
      </c>
      <c r="BH3825" s="13">
        <v>0</v>
      </c>
      <c r="BI3825" s="24">
        <v>0</v>
      </c>
      <c r="BJ3825" s="24">
        <v>0</v>
      </c>
      <c r="BK3825" s="24">
        <v>0</v>
      </c>
      <c r="BL3825" s="24">
        <v>0</v>
      </c>
    </row>
    <row r="3826" spans="1:64" x14ac:dyDescent="0.35">
      <c r="A3826" s="24" t="s">
        <v>940</v>
      </c>
      <c r="B3826" s="24" t="s">
        <v>6143</v>
      </c>
      <c r="C3826" s="24" t="s">
        <v>826</v>
      </c>
      <c r="D3826" s="24" t="s">
        <v>16</v>
      </c>
      <c r="E3826" s="24">
        <v>999931295</v>
      </c>
      <c r="F3826" s="24" t="s">
        <v>17</v>
      </c>
      <c r="G3826" s="27" t="s">
        <v>6206</v>
      </c>
      <c r="H3826" s="13">
        <v>37.5</v>
      </c>
      <c r="I3826" s="24"/>
      <c r="J3826" s="25"/>
      <c r="K3826" s="13">
        <f>SUM(L3826,M3826,N3826,O3826,Q3826,R3826,S3826)</f>
        <v>37.5</v>
      </c>
      <c r="L3826" s="13">
        <f>SUM(BL3826)</f>
        <v>0</v>
      </c>
      <c r="M3826" s="13">
        <v>0</v>
      </c>
      <c r="N3826" s="13">
        <f>SUM(BC3826,BK3826)</f>
        <v>37.5</v>
      </c>
      <c r="O3826" s="13">
        <f>SUM(AJ3826,AK3826,AL3826,AM3826,AN3826,AO3826,AP3826,AQ3826,AR3826,AS3826,AT3826,AU3826,AV3826,AW3826,AX3826,AY3826,AZ3826,BA3826,BB3826,BD3826,BE3826,BF3826)</f>
        <v>0</v>
      </c>
      <c r="P3826" s="13">
        <f>COUNTIF(AJ3826:BF3826, "&gt;0")</f>
        <v>0</v>
      </c>
      <c r="Q3826" s="13">
        <f>SUM(BG3826,BH3826)</f>
        <v>0</v>
      </c>
      <c r="R3826" s="13">
        <f>SUM(BI3826)</f>
        <v>0</v>
      </c>
      <c r="S3826" s="13">
        <f>SUM(AI3826,BJ3826)</f>
        <v>0</v>
      </c>
      <c r="T3826" s="25"/>
      <c r="U3826" s="24"/>
      <c r="V3826" s="24"/>
      <c r="W3826" s="24"/>
      <c r="X3826" s="24"/>
      <c r="Y3826" s="24"/>
      <c r="Z3826" s="24"/>
      <c r="AA3826" s="24"/>
      <c r="AB3826" s="24"/>
      <c r="AC3826" s="24"/>
      <c r="AD3826" s="24"/>
      <c r="AE3826" s="24"/>
      <c r="AF3826" s="24"/>
      <c r="AG3826" s="24"/>
      <c r="AH3826" s="25"/>
      <c r="AI3826" s="24"/>
      <c r="AJ3826" s="24"/>
      <c r="AK3826" s="24"/>
      <c r="AL3826" s="24"/>
      <c r="AM3826" s="24"/>
      <c r="AN3826" s="24"/>
      <c r="AO3826" s="24"/>
      <c r="AP3826" s="24"/>
      <c r="AQ3826" s="24"/>
      <c r="AR3826" s="24"/>
      <c r="AS3826" s="24"/>
      <c r="AT3826" s="24"/>
      <c r="AU3826" s="24"/>
      <c r="AV3826" s="24"/>
      <c r="AW3826" s="24"/>
      <c r="AX3826" s="24"/>
      <c r="AY3826" s="24"/>
      <c r="AZ3826" s="24"/>
      <c r="BA3826" s="24"/>
      <c r="BB3826" s="24"/>
      <c r="BC3826" s="24"/>
      <c r="BD3826" s="24"/>
      <c r="BE3826" s="24"/>
      <c r="BF3826" s="24"/>
      <c r="BG3826" s="24"/>
      <c r="BH3826" s="24"/>
      <c r="BI3826" s="24"/>
      <c r="BJ3826" s="24"/>
      <c r="BK3826" s="24">
        <v>37.5</v>
      </c>
      <c r="BL3826" s="24">
        <v>0</v>
      </c>
    </row>
    <row r="3827" spans="1:64" x14ac:dyDescent="0.35">
      <c r="A3827" s="24" t="s">
        <v>5313</v>
      </c>
      <c r="B3827" s="24" t="s">
        <v>5314</v>
      </c>
      <c r="C3827" s="24" t="s">
        <v>826</v>
      </c>
      <c r="D3827" s="24" t="s">
        <v>16</v>
      </c>
      <c r="E3827" s="24">
        <v>999919984</v>
      </c>
      <c r="F3827" s="13" t="s">
        <v>17</v>
      </c>
      <c r="G3827" s="27" t="s">
        <v>6206</v>
      </c>
      <c r="H3827" s="13">
        <f>K3827-I3827</f>
        <v>22.5</v>
      </c>
      <c r="I3827" s="13">
        <f>K3827/2</f>
        <v>22.5</v>
      </c>
      <c r="J3827" s="14"/>
      <c r="K3827" s="13">
        <f>SUM(L3827,M3827,N3827,O3827,Q3827,R3827,S3827)</f>
        <v>45</v>
      </c>
      <c r="L3827" s="13">
        <f>SUM(BL3827)</f>
        <v>0</v>
      </c>
      <c r="M3827" s="13">
        <v>0</v>
      </c>
      <c r="N3827" s="13">
        <f>SUM(BC3827,BK3827)</f>
        <v>0</v>
      </c>
      <c r="O3827" s="13">
        <f>SUM(AJ3827,AK3827,AL3827,AM3827,AN3827,AO3827,AP3827,AQ3827,AR3827,AS3827,AT3827,AU3827,AV3827,AW3827,AX3827,AY3827,AZ3827,BA3827,BB3827,BD3827,BE3827,BF3827)</f>
        <v>0</v>
      </c>
      <c r="P3827" s="13">
        <f>COUNTIF(AJ3827:BF3827, "&gt;0")</f>
        <v>0</v>
      </c>
      <c r="Q3827" s="13">
        <f>SUM(BG3827,BH3827)</f>
        <v>45</v>
      </c>
      <c r="R3827" s="13">
        <f>SUM(BI3827)</f>
        <v>0</v>
      </c>
      <c r="S3827" s="13">
        <f>SUM(AI3827,BJ3827)</f>
        <v>0</v>
      </c>
      <c r="T3827" s="14"/>
      <c r="U3827" s="13"/>
      <c r="V3827" s="13"/>
      <c r="W3827" s="13"/>
      <c r="X3827" s="13"/>
      <c r="Y3827" s="13"/>
      <c r="Z3827" s="13"/>
      <c r="AA3827" s="13"/>
      <c r="AB3827" s="13"/>
      <c r="AC3827" s="13"/>
      <c r="AD3827" s="13"/>
      <c r="AE3827" s="13"/>
      <c r="AF3827" s="13"/>
      <c r="AG3827" s="13"/>
      <c r="AH3827" s="14"/>
      <c r="AI3827" s="13">
        <v>0</v>
      </c>
      <c r="AJ3827" s="13">
        <v>0</v>
      </c>
      <c r="AK3827" s="13">
        <v>0</v>
      </c>
      <c r="AL3827" s="13">
        <v>0</v>
      </c>
      <c r="AM3827" s="13">
        <v>0</v>
      </c>
      <c r="AN3827" s="13">
        <v>0</v>
      </c>
      <c r="AO3827" s="13">
        <v>0</v>
      </c>
      <c r="AP3827" s="13">
        <v>0</v>
      </c>
      <c r="AQ3827" s="13">
        <v>0</v>
      </c>
      <c r="AR3827" s="13">
        <v>0</v>
      </c>
      <c r="AS3827" s="13">
        <v>0</v>
      </c>
      <c r="AT3827" s="13">
        <v>0</v>
      </c>
      <c r="AU3827" s="13">
        <v>0</v>
      </c>
      <c r="AV3827" s="13">
        <v>0</v>
      </c>
      <c r="AW3827" s="13">
        <v>0</v>
      </c>
      <c r="AX3827" s="13">
        <v>0</v>
      </c>
      <c r="AY3827" s="13">
        <v>0</v>
      </c>
      <c r="AZ3827" s="13">
        <v>0</v>
      </c>
      <c r="BA3827" s="13">
        <v>0</v>
      </c>
      <c r="BB3827" s="13">
        <v>0</v>
      </c>
      <c r="BC3827" s="13">
        <v>0</v>
      </c>
      <c r="BD3827" s="13">
        <v>0</v>
      </c>
      <c r="BE3827" s="13">
        <v>0</v>
      </c>
      <c r="BF3827" s="13">
        <v>0</v>
      </c>
      <c r="BG3827" s="13">
        <v>0</v>
      </c>
      <c r="BH3827" s="13">
        <v>45</v>
      </c>
      <c r="BI3827" s="24">
        <v>0</v>
      </c>
      <c r="BJ3827" s="24">
        <v>0</v>
      </c>
      <c r="BK3827" s="24">
        <v>0</v>
      </c>
      <c r="BL3827" s="24">
        <v>0</v>
      </c>
    </row>
    <row r="3828" spans="1:64" x14ac:dyDescent="0.35">
      <c r="A3828" s="13" t="s">
        <v>2958</v>
      </c>
      <c r="B3828" s="13" t="s">
        <v>123</v>
      </c>
      <c r="C3828" s="13" t="s">
        <v>826</v>
      </c>
      <c r="D3828" s="13" t="s">
        <v>16</v>
      </c>
      <c r="E3828" s="13">
        <v>999926731</v>
      </c>
      <c r="F3828" s="13" t="s">
        <v>17</v>
      </c>
      <c r="G3828" s="27" t="s">
        <v>6206</v>
      </c>
      <c r="H3828" s="13">
        <f>K3828-I3828</f>
        <v>22.5</v>
      </c>
      <c r="I3828" s="13">
        <f>K3828/2</f>
        <v>22.5</v>
      </c>
      <c r="J3828" s="14"/>
      <c r="K3828" s="13">
        <f>SUM(L3828,M3828,N3828,O3828,Q3828,R3828,S3828)</f>
        <v>45</v>
      </c>
      <c r="L3828" s="13">
        <f>SUM(BL3828)</f>
        <v>0</v>
      </c>
      <c r="M3828" s="13">
        <v>0</v>
      </c>
      <c r="N3828" s="13">
        <f>SUM(BC3828,BK3828)</f>
        <v>0</v>
      </c>
      <c r="O3828" s="13">
        <f>SUM(AJ3828,AK3828,AL3828,AM3828,AN3828,AO3828,AP3828,AQ3828,AR3828,AS3828,AT3828,AU3828,AV3828,AW3828,AX3828,AY3828,AZ3828,BA3828,BB3828,BD3828,BE3828,BF3828)</f>
        <v>45</v>
      </c>
      <c r="P3828" s="13">
        <f>COUNTIF(AJ3828:BF3828, "&gt;0")</f>
        <v>1</v>
      </c>
      <c r="Q3828" s="13">
        <f>SUM(BG3828,BH3828)</f>
        <v>0</v>
      </c>
      <c r="R3828" s="13">
        <f>SUM(BI3828)</f>
        <v>0</v>
      </c>
      <c r="S3828" s="13">
        <f>SUM(AI3828,BJ3828)</f>
        <v>0</v>
      </c>
      <c r="T3828" s="14"/>
      <c r="U3828" s="13"/>
      <c r="V3828" s="13"/>
      <c r="W3828" s="13"/>
      <c r="X3828" s="13"/>
      <c r="Y3828" s="13"/>
      <c r="Z3828" s="13"/>
      <c r="AA3828" s="13"/>
      <c r="AB3828" s="13"/>
      <c r="AC3828" s="13"/>
      <c r="AD3828" s="13"/>
      <c r="AE3828" s="13"/>
      <c r="AF3828" s="13"/>
      <c r="AG3828" s="13"/>
      <c r="AH3828" s="14"/>
      <c r="AI3828" s="13">
        <v>0</v>
      </c>
      <c r="AJ3828" s="13">
        <v>0</v>
      </c>
      <c r="AK3828" s="13">
        <v>0</v>
      </c>
      <c r="AL3828" s="13">
        <v>0</v>
      </c>
      <c r="AM3828" s="13">
        <v>0</v>
      </c>
      <c r="AN3828" s="13">
        <v>0</v>
      </c>
      <c r="AO3828" s="13">
        <v>45</v>
      </c>
      <c r="AP3828" s="13">
        <v>0</v>
      </c>
      <c r="AQ3828" s="13">
        <v>0</v>
      </c>
      <c r="AR3828" s="13">
        <v>0</v>
      </c>
      <c r="AS3828" s="13">
        <v>0</v>
      </c>
      <c r="AT3828" s="13">
        <v>0</v>
      </c>
      <c r="AU3828" s="13">
        <v>0</v>
      </c>
      <c r="AV3828" s="13">
        <v>0</v>
      </c>
      <c r="AW3828" s="13">
        <v>0</v>
      </c>
      <c r="AX3828" s="13">
        <v>0</v>
      </c>
      <c r="AY3828" s="13">
        <v>0</v>
      </c>
      <c r="AZ3828" s="13">
        <v>0</v>
      </c>
      <c r="BA3828" s="13">
        <v>0</v>
      </c>
      <c r="BB3828" s="13">
        <v>0</v>
      </c>
      <c r="BC3828" s="13">
        <v>0</v>
      </c>
      <c r="BD3828" s="13">
        <v>0</v>
      </c>
      <c r="BE3828" s="13">
        <v>0</v>
      </c>
      <c r="BF3828" s="13">
        <v>0</v>
      </c>
      <c r="BG3828" s="13">
        <v>0</v>
      </c>
      <c r="BH3828" s="13">
        <v>0</v>
      </c>
      <c r="BI3828" s="24">
        <v>0</v>
      </c>
      <c r="BJ3828" s="24">
        <v>0</v>
      </c>
      <c r="BK3828" s="24">
        <v>0</v>
      </c>
      <c r="BL3828" s="24">
        <v>0</v>
      </c>
    </row>
    <row r="3829" spans="1:64" x14ac:dyDescent="0.35">
      <c r="A3829" s="13" t="s">
        <v>1768</v>
      </c>
      <c r="B3829" s="13" t="s">
        <v>2989</v>
      </c>
      <c r="C3829" s="13" t="s">
        <v>826</v>
      </c>
      <c r="D3829" s="13" t="s">
        <v>16</v>
      </c>
      <c r="E3829" s="13">
        <v>999916878</v>
      </c>
      <c r="F3829" s="13" t="s">
        <v>17</v>
      </c>
      <c r="G3829" s="27" t="s">
        <v>6206</v>
      </c>
      <c r="H3829" s="13">
        <v>17</v>
      </c>
      <c r="I3829" s="13"/>
      <c r="J3829" s="14"/>
      <c r="K3829" s="13">
        <f>SUM(L3829,M3829,N3829,O3829,Q3829,R3829,S3829)</f>
        <v>17</v>
      </c>
      <c r="L3829" s="13">
        <f>SUM(BL3829)</f>
        <v>17</v>
      </c>
      <c r="M3829" s="13">
        <v>0</v>
      </c>
      <c r="N3829" s="13">
        <f>SUM(BC3829,BK3829)</f>
        <v>0</v>
      </c>
      <c r="O3829" s="13">
        <f>SUM(AJ3829,AK3829,AL3829,AM3829,AN3829,AO3829,AP3829,AQ3829,AR3829,AS3829,AT3829,AU3829,AV3829,AW3829,AX3829,AY3829,AZ3829,BA3829,BB3829,BD3829,BE3829,BF3829)</f>
        <v>0</v>
      </c>
      <c r="P3829" s="13">
        <f>COUNTIF(AJ3829:BF3829, "&gt;0")</f>
        <v>0</v>
      </c>
      <c r="Q3829" s="13">
        <f>SUM(BG3829,BH3829)</f>
        <v>0</v>
      </c>
      <c r="R3829" s="13">
        <f>SUM(BI3829)</f>
        <v>0</v>
      </c>
      <c r="S3829" s="13">
        <f>SUM(AI3829,BJ3829)</f>
        <v>0</v>
      </c>
      <c r="T3829" s="14"/>
      <c r="U3829" s="13"/>
      <c r="V3829" s="13"/>
      <c r="W3829" s="13"/>
      <c r="X3829" s="13"/>
      <c r="Y3829" s="13"/>
      <c r="Z3829" s="13"/>
      <c r="AA3829" s="13"/>
      <c r="AB3829" s="13"/>
      <c r="AC3829" s="13"/>
      <c r="AD3829" s="13"/>
      <c r="AE3829" s="13"/>
      <c r="AF3829" s="13"/>
      <c r="AG3829" s="13"/>
      <c r="AH3829" s="14"/>
      <c r="AI3829" s="13">
        <v>0</v>
      </c>
      <c r="AJ3829" s="13">
        <v>0</v>
      </c>
      <c r="AK3829" s="13">
        <v>0</v>
      </c>
      <c r="AL3829" s="13">
        <v>0</v>
      </c>
      <c r="AM3829" s="13">
        <v>0</v>
      </c>
      <c r="AN3829" s="13">
        <v>0</v>
      </c>
      <c r="AO3829" s="13">
        <v>0</v>
      </c>
      <c r="AP3829" s="13">
        <v>0</v>
      </c>
      <c r="AQ3829" s="13">
        <v>0</v>
      </c>
      <c r="AR3829" s="13">
        <v>0</v>
      </c>
      <c r="AS3829" s="13">
        <v>0</v>
      </c>
      <c r="AT3829" s="13">
        <v>0</v>
      </c>
      <c r="AU3829" s="13">
        <v>0</v>
      </c>
      <c r="AV3829" s="13">
        <v>0</v>
      </c>
      <c r="AW3829" s="13">
        <v>0</v>
      </c>
      <c r="AX3829" s="13">
        <v>0</v>
      </c>
      <c r="AY3829" s="13">
        <v>0</v>
      </c>
      <c r="AZ3829" s="13">
        <v>0</v>
      </c>
      <c r="BA3829" s="13">
        <v>0</v>
      </c>
      <c r="BB3829" s="13">
        <v>0</v>
      </c>
      <c r="BC3829" s="13">
        <v>0</v>
      </c>
      <c r="BD3829" s="13">
        <v>0</v>
      </c>
      <c r="BE3829" s="13">
        <v>0</v>
      </c>
      <c r="BF3829" s="13">
        <v>0</v>
      </c>
      <c r="BG3829" s="13">
        <v>0</v>
      </c>
      <c r="BH3829" s="13">
        <v>0</v>
      </c>
      <c r="BI3829" s="24">
        <v>0</v>
      </c>
      <c r="BJ3829" s="24">
        <v>0</v>
      </c>
      <c r="BK3829" s="24">
        <v>0</v>
      </c>
      <c r="BL3829" s="24">
        <v>17</v>
      </c>
    </row>
    <row r="3830" spans="1:64" x14ac:dyDescent="0.35">
      <c r="A3830" s="30" t="s">
        <v>861</v>
      </c>
      <c r="B3830" s="24" t="s">
        <v>2299</v>
      </c>
      <c r="C3830" s="24" t="s">
        <v>826</v>
      </c>
      <c r="D3830" s="24" t="s">
        <v>16</v>
      </c>
      <c r="E3830" s="24">
        <v>999918133</v>
      </c>
      <c r="F3830" s="24" t="s">
        <v>17</v>
      </c>
      <c r="G3830" s="27" t="s">
        <v>6206</v>
      </c>
      <c r="H3830" s="13">
        <v>17</v>
      </c>
      <c r="I3830" s="24"/>
      <c r="J3830" s="25"/>
      <c r="K3830" s="13">
        <f>SUM(L3830,M3830,N3830,O3830,Q3830,R3830,S3830)</f>
        <v>17</v>
      </c>
      <c r="L3830" s="13">
        <f>SUM(BL3830)</f>
        <v>17</v>
      </c>
      <c r="M3830" s="13">
        <v>0</v>
      </c>
      <c r="N3830" s="13">
        <f>SUM(BC3830,BK3830)</f>
        <v>0</v>
      </c>
      <c r="O3830" s="13">
        <f>SUM(AJ3830,AK3830,AL3830,AM3830,AN3830,AO3830,AP3830,AQ3830,AR3830,AS3830,AT3830,AU3830,AV3830,AW3830,AX3830,AY3830,AZ3830,BA3830,BB3830,BD3830,BE3830,BF3830)</f>
        <v>0</v>
      </c>
      <c r="P3830" s="13">
        <f>COUNTIF(AJ3830:BF3830, "&gt;0")</f>
        <v>0</v>
      </c>
      <c r="Q3830" s="13">
        <f>SUM(BG3830,BH3830)</f>
        <v>0</v>
      </c>
      <c r="R3830" s="13">
        <f>SUM(BI3830)</f>
        <v>0</v>
      </c>
      <c r="S3830" s="13">
        <f>SUM(AI3830,BJ3830)</f>
        <v>0</v>
      </c>
      <c r="T3830" s="25"/>
      <c r="U3830" s="24"/>
      <c r="V3830" s="24"/>
      <c r="W3830" s="24"/>
      <c r="X3830" s="24"/>
      <c r="Y3830" s="24"/>
      <c r="Z3830" s="24"/>
      <c r="AA3830" s="24"/>
      <c r="AB3830" s="24"/>
      <c r="AC3830" s="24"/>
      <c r="AD3830" s="24"/>
      <c r="AE3830" s="24"/>
      <c r="AF3830" s="24"/>
      <c r="AG3830" s="24"/>
      <c r="AH3830" s="25"/>
      <c r="AI3830" s="24"/>
      <c r="AJ3830" s="24"/>
      <c r="AK3830" s="24"/>
      <c r="AL3830" s="24"/>
      <c r="AM3830" s="24"/>
      <c r="AN3830" s="24"/>
      <c r="AO3830" s="24"/>
      <c r="AP3830" s="24"/>
      <c r="AQ3830" s="24"/>
      <c r="AR3830" s="24"/>
      <c r="AS3830" s="24"/>
      <c r="AT3830" s="24"/>
      <c r="AU3830" s="24"/>
      <c r="AV3830" s="24"/>
      <c r="AW3830" s="24"/>
      <c r="AX3830" s="24"/>
      <c r="AY3830" s="24"/>
      <c r="AZ3830" s="24"/>
      <c r="BA3830" s="24"/>
      <c r="BB3830" s="24"/>
      <c r="BC3830" s="24"/>
      <c r="BD3830" s="24"/>
      <c r="BE3830" s="24"/>
      <c r="BF3830" s="24"/>
      <c r="BG3830" s="24"/>
      <c r="BH3830" s="24"/>
      <c r="BI3830" s="24"/>
      <c r="BJ3830" s="24"/>
      <c r="BK3830" s="24">
        <v>0</v>
      </c>
      <c r="BL3830" s="24">
        <v>17</v>
      </c>
    </row>
    <row r="3831" spans="1:64" x14ac:dyDescent="0.35">
      <c r="A3831" s="13" t="s">
        <v>2835</v>
      </c>
      <c r="B3831" s="13" t="s">
        <v>3660</v>
      </c>
      <c r="C3831" s="13" t="s">
        <v>826</v>
      </c>
      <c r="D3831" s="13" t="s">
        <v>16</v>
      </c>
      <c r="E3831" s="13">
        <v>999928462</v>
      </c>
      <c r="F3831" s="13" t="s">
        <v>17</v>
      </c>
      <c r="G3831" s="27" t="s">
        <v>6206</v>
      </c>
      <c r="H3831" s="13">
        <f>K3831-I3831</f>
        <v>17</v>
      </c>
      <c r="I3831" s="13">
        <f>K3831/2</f>
        <v>17</v>
      </c>
      <c r="J3831" s="25"/>
      <c r="K3831" s="13">
        <f>SUM(L3831,M3831,N3831,O3831,Q3831,R3831,S3831)</f>
        <v>34</v>
      </c>
      <c r="L3831" s="13">
        <f>SUM(BL3831)</f>
        <v>0</v>
      </c>
      <c r="M3831" s="13">
        <v>0</v>
      </c>
      <c r="N3831" s="13">
        <f>SUM(BC3831,BK3831)</f>
        <v>0</v>
      </c>
      <c r="O3831" s="13">
        <f>SUM(AJ3831,AK3831,AL3831,AM3831,AN3831,AO3831,AP3831,AQ3831,AR3831,AS3831,AT3831,AU3831,AV3831,AW3831,AX3831,AY3831,AZ3831,BA3831,BB3831,BD3831,BE3831,BF3831)</f>
        <v>34</v>
      </c>
      <c r="P3831" s="13">
        <f>COUNTIF(AJ3831:BF3831, "&gt;0")</f>
        <v>1</v>
      </c>
      <c r="Q3831" s="13">
        <f>SUM(BG3831,BH3831)</f>
        <v>0</v>
      </c>
      <c r="R3831" s="13">
        <f>SUM(BI3831)</f>
        <v>0</v>
      </c>
      <c r="S3831" s="13">
        <f>SUM(AI3831,BJ3831)</f>
        <v>0</v>
      </c>
      <c r="T3831" s="25"/>
      <c r="U3831" s="24"/>
      <c r="V3831" s="24"/>
      <c r="W3831" s="24"/>
      <c r="X3831" s="24"/>
      <c r="Y3831" s="24"/>
      <c r="Z3831" s="24"/>
      <c r="AA3831" s="24"/>
      <c r="AB3831" s="24"/>
      <c r="AC3831" s="24"/>
      <c r="AD3831" s="24"/>
      <c r="AE3831" s="24"/>
      <c r="AF3831" s="24"/>
      <c r="AG3831" s="24"/>
      <c r="AH3831" s="25"/>
      <c r="AI3831" s="13">
        <v>0</v>
      </c>
      <c r="AJ3831" s="13">
        <v>0</v>
      </c>
      <c r="AK3831" s="13">
        <v>0</v>
      </c>
      <c r="AL3831" s="13">
        <v>0</v>
      </c>
      <c r="AM3831" s="13">
        <v>0</v>
      </c>
      <c r="AN3831" s="13">
        <v>0</v>
      </c>
      <c r="AO3831" s="13">
        <v>34</v>
      </c>
      <c r="AP3831" s="13">
        <v>0</v>
      </c>
      <c r="AQ3831" s="13">
        <v>0</v>
      </c>
      <c r="AR3831" s="13">
        <v>0</v>
      </c>
      <c r="AS3831" s="13">
        <v>0</v>
      </c>
      <c r="AT3831" s="13">
        <v>0</v>
      </c>
      <c r="AU3831" s="13">
        <v>0</v>
      </c>
      <c r="AV3831" s="13">
        <v>0</v>
      </c>
      <c r="AW3831" s="13">
        <v>0</v>
      </c>
      <c r="AX3831" s="13">
        <v>0</v>
      </c>
      <c r="AY3831" s="13">
        <v>0</v>
      </c>
      <c r="AZ3831" s="13">
        <v>0</v>
      </c>
      <c r="BA3831" s="13">
        <v>0</v>
      </c>
      <c r="BB3831" s="13">
        <v>0</v>
      </c>
      <c r="BC3831" s="13">
        <v>0</v>
      </c>
      <c r="BD3831" s="13">
        <v>0</v>
      </c>
      <c r="BE3831" s="13">
        <v>0</v>
      </c>
      <c r="BF3831" s="13">
        <v>0</v>
      </c>
      <c r="BG3831" s="13">
        <v>0</v>
      </c>
      <c r="BH3831" s="13">
        <v>0</v>
      </c>
      <c r="BI3831" s="24">
        <v>0</v>
      </c>
      <c r="BJ3831" s="24">
        <v>0</v>
      </c>
      <c r="BK3831" s="24">
        <v>0</v>
      </c>
      <c r="BL3831" s="24">
        <v>0</v>
      </c>
    </row>
    <row r="3832" spans="1:64" x14ac:dyDescent="0.35">
      <c r="A3832" s="30" t="s">
        <v>3710</v>
      </c>
      <c r="B3832" s="24" t="s">
        <v>524</v>
      </c>
      <c r="C3832" s="24" t="s">
        <v>826</v>
      </c>
      <c r="D3832" s="24" t="s">
        <v>16</v>
      </c>
      <c r="E3832" s="24">
        <v>999928606</v>
      </c>
      <c r="F3832" s="24" t="s">
        <v>17</v>
      </c>
      <c r="G3832" s="27" t="s">
        <v>6206</v>
      </c>
      <c r="H3832" s="13">
        <v>17</v>
      </c>
      <c r="I3832" s="24"/>
      <c r="J3832" s="25"/>
      <c r="K3832" s="13">
        <f>SUM(L3832,M3832,N3832,O3832,Q3832,R3832,S3832)</f>
        <v>17</v>
      </c>
      <c r="L3832" s="13">
        <f>SUM(BL3832)</f>
        <v>17</v>
      </c>
      <c r="M3832" s="13">
        <v>0</v>
      </c>
      <c r="N3832" s="13">
        <f>SUM(BC3832,BK3832)</f>
        <v>0</v>
      </c>
      <c r="O3832" s="13">
        <f>SUM(AJ3832,AK3832,AL3832,AM3832,AN3832,AO3832,AP3832,AQ3832,AR3832,AS3832,AT3832,AU3832,AV3832,AW3832,AX3832,AY3832,AZ3832,BA3832,BB3832,BD3832,BE3832,BF3832)</f>
        <v>0</v>
      </c>
      <c r="P3832" s="13">
        <f>COUNTIF(AJ3832:BF3832, "&gt;0")</f>
        <v>0</v>
      </c>
      <c r="Q3832" s="13">
        <f>SUM(BG3832,BH3832)</f>
        <v>0</v>
      </c>
      <c r="R3832" s="13">
        <f>SUM(BI3832)</f>
        <v>0</v>
      </c>
      <c r="S3832" s="13">
        <f>SUM(AI3832,BJ3832)</f>
        <v>0</v>
      </c>
      <c r="T3832" s="25"/>
      <c r="U3832" s="24"/>
      <c r="V3832" s="24"/>
      <c r="W3832" s="24"/>
      <c r="X3832" s="24"/>
      <c r="Y3832" s="24"/>
      <c r="Z3832" s="24"/>
      <c r="AA3832" s="24"/>
      <c r="AB3832" s="24"/>
      <c r="AC3832" s="24"/>
      <c r="AD3832" s="24"/>
      <c r="AE3832" s="24"/>
      <c r="AF3832" s="24"/>
      <c r="AG3832" s="24"/>
      <c r="AH3832" s="25"/>
      <c r="AI3832" s="24"/>
      <c r="AJ3832" s="24"/>
      <c r="AK3832" s="24"/>
      <c r="AL3832" s="24"/>
      <c r="AM3832" s="24"/>
      <c r="AN3832" s="24"/>
      <c r="AO3832" s="24"/>
      <c r="AP3832" s="24"/>
      <c r="AQ3832" s="24"/>
      <c r="AR3832" s="24"/>
      <c r="AS3832" s="24"/>
      <c r="AT3832" s="24"/>
      <c r="AU3832" s="24"/>
      <c r="AV3832" s="24"/>
      <c r="AW3832" s="24"/>
      <c r="AX3832" s="24"/>
      <c r="AY3832" s="24"/>
      <c r="AZ3832" s="24"/>
      <c r="BA3832" s="24"/>
      <c r="BB3832" s="24"/>
      <c r="BC3832" s="24"/>
      <c r="BD3832" s="24"/>
      <c r="BE3832" s="24"/>
      <c r="BF3832" s="24"/>
      <c r="BG3832" s="24"/>
      <c r="BH3832" s="24"/>
      <c r="BI3832" s="24"/>
      <c r="BJ3832" s="24"/>
      <c r="BK3832" s="24">
        <v>0</v>
      </c>
      <c r="BL3832" s="24">
        <v>17</v>
      </c>
    </row>
    <row r="3833" spans="1:64" x14ac:dyDescent="0.35">
      <c r="A3833" s="24" t="s">
        <v>5046</v>
      </c>
      <c r="B3833" s="24" t="s">
        <v>1973</v>
      </c>
      <c r="C3833" s="24" t="s">
        <v>826</v>
      </c>
      <c r="D3833" s="24" t="s">
        <v>16</v>
      </c>
      <c r="E3833" s="24">
        <v>999920603</v>
      </c>
      <c r="F3833" s="13" t="s">
        <v>17</v>
      </c>
      <c r="G3833" s="27" t="s">
        <v>6206</v>
      </c>
      <c r="H3833" s="13">
        <f>K3833-I3833</f>
        <v>15</v>
      </c>
      <c r="I3833" s="13">
        <f>K3833/2</f>
        <v>15</v>
      </c>
      <c r="J3833" s="14"/>
      <c r="K3833" s="13">
        <f>SUM(L3833,M3833,N3833,O3833,Q3833,R3833,S3833)</f>
        <v>30</v>
      </c>
      <c r="L3833" s="13">
        <f>SUM(BL3833)</f>
        <v>0</v>
      </c>
      <c r="M3833" s="13">
        <v>0</v>
      </c>
      <c r="N3833" s="13">
        <f>SUM(BC3833,BK3833)</f>
        <v>0</v>
      </c>
      <c r="O3833" s="13">
        <f>SUM(AJ3833,AK3833,AL3833,AM3833,AN3833,AO3833,AP3833,AQ3833,AR3833,AS3833,AT3833,AU3833,AV3833,AW3833,AX3833,AY3833,AZ3833,BA3833,BB3833,BD3833,BE3833,BF3833)</f>
        <v>30</v>
      </c>
      <c r="P3833" s="13">
        <f>COUNTIF(AJ3833:BF3833, "&gt;0")</f>
        <v>1</v>
      </c>
      <c r="Q3833" s="13">
        <f>SUM(BG3833,BH3833)</f>
        <v>0</v>
      </c>
      <c r="R3833" s="13">
        <f>SUM(BI3833)</f>
        <v>0</v>
      </c>
      <c r="S3833" s="13">
        <f>SUM(AI3833,BJ3833)</f>
        <v>0</v>
      </c>
      <c r="T3833" s="14"/>
      <c r="U3833" s="13"/>
      <c r="V3833" s="13"/>
      <c r="W3833" s="13"/>
      <c r="X3833" s="13"/>
      <c r="Y3833" s="13"/>
      <c r="Z3833" s="13"/>
      <c r="AA3833" s="13"/>
      <c r="AB3833" s="13"/>
      <c r="AC3833" s="13"/>
      <c r="AD3833" s="13"/>
      <c r="AE3833" s="13"/>
      <c r="AF3833" s="13"/>
      <c r="AG3833" s="13"/>
      <c r="AH3833" s="14"/>
      <c r="AI3833" s="13">
        <v>0</v>
      </c>
      <c r="AJ3833" s="13">
        <v>0</v>
      </c>
      <c r="AK3833" s="13">
        <v>0</v>
      </c>
      <c r="AL3833" s="13">
        <v>0</v>
      </c>
      <c r="AM3833" s="13">
        <v>0</v>
      </c>
      <c r="AN3833" s="13">
        <v>0</v>
      </c>
      <c r="AO3833" s="13">
        <v>0</v>
      </c>
      <c r="AP3833" s="13">
        <v>0</v>
      </c>
      <c r="AQ3833" s="13">
        <v>0</v>
      </c>
      <c r="AR3833" s="13">
        <v>0</v>
      </c>
      <c r="AS3833" s="13">
        <v>0</v>
      </c>
      <c r="AT3833" s="13">
        <v>0</v>
      </c>
      <c r="AU3833" s="13">
        <v>0</v>
      </c>
      <c r="AV3833" s="13">
        <v>0</v>
      </c>
      <c r="AW3833" s="13">
        <v>0</v>
      </c>
      <c r="AX3833" s="13">
        <v>0</v>
      </c>
      <c r="AY3833" s="13">
        <v>0</v>
      </c>
      <c r="AZ3833" s="13">
        <v>0</v>
      </c>
      <c r="BA3833" s="13">
        <v>0</v>
      </c>
      <c r="BB3833" s="13">
        <v>0</v>
      </c>
      <c r="BC3833" s="13">
        <v>0</v>
      </c>
      <c r="BD3833" s="13">
        <v>0</v>
      </c>
      <c r="BE3833" s="13">
        <v>0</v>
      </c>
      <c r="BF3833" s="13">
        <v>30</v>
      </c>
      <c r="BG3833" s="13">
        <v>0</v>
      </c>
      <c r="BH3833" s="13">
        <v>0</v>
      </c>
      <c r="BI3833" s="24">
        <v>0</v>
      </c>
      <c r="BJ3833" s="24">
        <v>0</v>
      </c>
      <c r="BK3833" s="24">
        <v>0</v>
      </c>
      <c r="BL3833" s="24">
        <v>0</v>
      </c>
    </row>
    <row r="3834" spans="1:64" x14ac:dyDescent="0.35">
      <c r="A3834" s="27" t="s">
        <v>2853</v>
      </c>
      <c r="B3834" s="27" t="s">
        <v>661</v>
      </c>
      <c r="C3834" s="27" t="s">
        <v>826</v>
      </c>
      <c r="D3834" s="27" t="s">
        <v>16</v>
      </c>
      <c r="E3834" s="13">
        <v>999919719</v>
      </c>
      <c r="F3834" s="13" t="s">
        <v>17</v>
      </c>
      <c r="G3834" s="27" t="s">
        <v>6206</v>
      </c>
      <c r="H3834" s="13">
        <f>K3834-I3834</f>
        <v>0</v>
      </c>
      <c r="I3834" s="13">
        <f>K3834/2</f>
        <v>0</v>
      </c>
      <c r="J3834" s="25"/>
      <c r="K3834" s="13">
        <f>SUM(L3834,M3834,N3834,O3834,Q3834,R3834,S3834)</f>
        <v>0</v>
      </c>
      <c r="L3834" s="13">
        <f>SUM(BL3834)</f>
        <v>0</v>
      </c>
      <c r="M3834" s="13">
        <v>0</v>
      </c>
      <c r="N3834" s="13">
        <f>SUM(BC3834,BK3834)</f>
        <v>0</v>
      </c>
      <c r="O3834" s="13">
        <f>SUM(AJ3834,AK3834,AL3834,AM3834,AN3834,AO3834,AP3834,AQ3834,AR3834,AS3834,AT3834,AU3834,AV3834,AW3834,AX3834,AY3834,AZ3834,BA3834,BB3834,BD3834,BE3834,BF3834)</f>
        <v>0</v>
      </c>
      <c r="P3834" s="13">
        <f>COUNTIF(AJ3834:BF3834, "&gt;0")</f>
        <v>0</v>
      </c>
      <c r="Q3834" s="13">
        <f>SUM(BG3834,BH3834)</f>
        <v>0</v>
      </c>
      <c r="R3834" s="13">
        <f>SUM(BI3834)</f>
        <v>0</v>
      </c>
      <c r="S3834" s="13">
        <f>SUM(AI3834,BJ3834)</f>
        <v>0</v>
      </c>
      <c r="T3834" s="25"/>
      <c r="U3834" s="24"/>
      <c r="V3834" s="24"/>
      <c r="W3834" s="24"/>
      <c r="X3834" s="24"/>
      <c r="Y3834" s="24"/>
      <c r="Z3834" s="24"/>
      <c r="AA3834" s="24"/>
      <c r="AB3834" s="24"/>
      <c r="AC3834" s="24"/>
      <c r="AD3834" s="24"/>
      <c r="AE3834" s="24"/>
      <c r="AF3834" s="24"/>
      <c r="AG3834" s="24"/>
      <c r="AH3834" s="25"/>
      <c r="AI3834" s="13">
        <v>0</v>
      </c>
      <c r="AJ3834" s="13">
        <v>0</v>
      </c>
      <c r="AK3834" s="13">
        <v>0</v>
      </c>
      <c r="AL3834" s="13">
        <v>0</v>
      </c>
      <c r="AM3834" s="13">
        <v>0</v>
      </c>
      <c r="AN3834" s="13">
        <v>0</v>
      </c>
      <c r="AO3834" s="13">
        <v>0</v>
      </c>
      <c r="AP3834" s="13">
        <v>0</v>
      </c>
      <c r="AQ3834" s="13">
        <v>0</v>
      </c>
      <c r="AR3834" s="13">
        <v>0</v>
      </c>
      <c r="AS3834" s="13">
        <v>0</v>
      </c>
      <c r="AT3834" s="13">
        <v>0</v>
      </c>
      <c r="AU3834" s="13">
        <v>0</v>
      </c>
      <c r="AV3834" s="13">
        <v>0</v>
      </c>
      <c r="AW3834" s="13">
        <v>0</v>
      </c>
      <c r="AX3834" s="13">
        <v>0</v>
      </c>
      <c r="AY3834" s="13">
        <v>0</v>
      </c>
      <c r="AZ3834" s="13">
        <v>0</v>
      </c>
      <c r="BA3834" s="13">
        <v>0</v>
      </c>
      <c r="BB3834" s="13">
        <v>0</v>
      </c>
      <c r="BC3834" s="13">
        <v>0</v>
      </c>
      <c r="BD3834" s="13">
        <v>0</v>
      </c>
      <c r="BE3834" s="13">
        <v>0</v>
      </c>
      <c r="BF3834" s="13">
        <v>0</v>
      </c>
      <c r="BG3834" s="13">
        <v>0</v>
      </c>
      <c r="BH3834" s="13">
        <v>0</v>
      </c>
      <c r="BI3834" s="24">
        <v>0</v>
      </c>
      <c r="BJ3834" s="24">
        <v>0</v>
      </c>
      <c r="BK3834" s="24">
        <v>0</v>
      </c>
      <c r="BL3834" s="24">
        <v>0</v>
      </c>
    </row>
    <row r="3835" spans="1:64" x14ac:dyDescent="0.35">
      <c r="A3835" s="13" t="s">
        <v>978</v>
      </c>
      <c r="B3835" s="13" t="s">
        <v>979</v>
      </c>
      <c r="C3835" s="13" t="s">
        <v>826</v>
      </c>
      <c r="D3835" s="13" t="s">
        <v>16</v>
      </c>
      <c r="E3835" s="13">
        <v>999924417</v>
      </c>
      <c r="F3835" s="13" t="s">
        <v>17</v>
      </c>
      <c r="G3835" s="27" t="s">
        <v>6209</v>
      </c>
      <c r="H3835" s="13">
        <v>558</v>
      </c>
      <c r="I3835" s="13"/>
      <c r="J3835" s="14"/>
      <c r="K3835" s="13">
        <f>SUM(L3835,M3835,N3835,O3835,Q3835,R3835,S3835)</f>
        <v>558</v>
      </c>
      <c r="L3835" s="13">
        <f>SUM(BL3835)</f>
        <v>40</v>
      </c>
      <c r="M3835" s="13">
        <v>0</v>
      </c>
      <c r="N3835" s="13">
        <f>SUM(BC3835,BK3835)</f>
        <v>56</v>
      </c>
      <c r="O3835" s="13">
        <f>SUM(AJ3835,AK3835,AL3835,AM3835,AN3835,AO3835,AP3835,AQ3835,AR3835,AS3835,AT3835,AU3835,AV3835,AW3835,AX3835,AY3835,AZ3835,BA3835,BB3835,BD3835,BE3835,BF3835)</f>
        <v>141</v>
      </c>
      <c r="P3835" s="13">
        <f>COUNTIF(AJ3835:BF3835, "&gt;0")</f>
        <v>2</v>
      </c>
      <c r="Q3835" s="13">
        <f>SUM(BG3835,BH3835)</f>
        <v>68</v>
      </c>
      <c r="R3835" s="13">
        <f>SUM(BI3835)</f>
        <v>76</v>
      </c>
      <c r="S3835" s="13">
        <f>SUM(AI3835,BJ3835)</f>
        <v>177</v>
      </c>
      <c r="T3835" s="14"/>
      <c r="U3835" s="13"/>
      <c r="V3835" s="13"/>
      <c r="W3835" s="13"/>
      <c r="X3835" s="13"/>
      <c r="Y3835" s="13"/>
      <c r="Z3835" s="13"/>
      <c r="AA3835" s="13"/>
      <c r="AB3835" s="13"/>
      <c r="AC3835" s="13"/>
      <c r="AD3835" s="13"/>
      <c r="AE3835" s="13"/>
      <c r="AF3835" s="13"/>
      <c r="AG3835" s="13"/>
      <c r="AH3835" s="14"/>
      <c r="AI3835" s="13">
        <v>64</v>
      </c>
      <c r="AJ3835" s="13">
        <v>0</v>
      </c>
      <c r="AK3835" s="13">
        <v>0</v>
      </c>
      <c r="AL3835" s="13">
        <v>0</v>
      </c>
      <c r="AM3835" s="13">
        <v>0</v>
      </c>
      <c r="AN3835" s="13">
        <v>0</v>
      </c>
      <c r="AO3835" s="13">
        <v>0</v>
      </c>
      <c r="AP3835" s="13">
        <v>90</v>
      </c>
      <c r="AQ3835" s="13">
        <v>0</v>
      </c>
      <c r="AR3835" s="13">
        <v>51</v>
      </c>
      <c r="AS3835" s="13">
        <v>0</v>
      </c>
      <c r="AT3835" s="13">
        <v>0</v>
      </c>
      <c r="AU3835" s="13">
        <v>0</v>
      </c>
      <c r="AV3835" s="13">
        <v>0</v>
      </c>
      <c r="AW3835" s="13">
        <v>0</v>
      </c>
      <c r="AX3835" s="13">
        <v>0</v>
      </c>
      <c r="AY3835" s="13">
        <v>0</v>
      </c>
      <c r="AZ3835" s="13">
        <v>0</v>
      </c>
      <c r="BA3835" s="13">
        <v>0</v>
      </c>
      <c r="BB3835" s="13">
        <v>0</v>
      </c>
      <c r="BC3835" s="13">
        <v>0</v>
      </c>
      <c r="BD3835" s="13">
        <v>0</v>
      </c>
      <c r="BE3835" s="13">
        <v>0</v>
      </c>
      <c r="BF3835" s="13">
        <v>0</v>
      </c>
      <c r="BG3835" s="13">
        <v>68</v>
      </c>
      <c r="BH3835" s="13">
        <v>0</v>
      </c>
      <c r="BI3835" s="24">
        <v>76</v>
      </c>
      <c r="BJ3835" s="24">
        <v>113</v>
      </c>
      <c r="BK3835" s="24">
        <v>56</v>
      </c>
      <c r="BL3835" s="24">
        <v>40</v>
      </c>
    </row>
    <row r="3836" spans="1:64" x14ac:dyDescent="0.35">
      <c r="A3836" s="13" t="s">
        <v>971</v>
      </c>
      <c r="B3836" s="13" t="s">
        <v>102</v>
      </c>
      <c r="C3836" s="13" t="s">
        <v>826</v>
      </c>
      <c r="D3836" s="13" t="s">
        <v>16</v>
      </c>
      <c r="E3836" s="13">
        <v>999906226</v>
      </c>
      <c r="F3836" s="13" t="s">
        <v>17</v>
      </c>
      <c r="G3836" s="27" t="s">
        <v>6209</v>
      </c>
      <c r="H3836" s="13">
        <v>455.5</v>
      </c>
      <c r="I3836" s="13"/>
      <c r="J3836" s="14"/>
      <c r="K3836" s="13">
        <f>SUM(L3836,M3836,N3836,O3836,Q3836,R3836,S3836)</f>
        <v>433</v>
      </c>
      <c r="L3836" s="13">
        <f>SUM(BL3836)</f>
        <v>0</v>
      </c>
      <c r="M3836" s="13">
        <v>0</v>
      </c>
      <c r="N3836" s="13">
        <f>SUM(BC3836,BK3836)</f>
        <v>0</v>
      </c>
      <c r="O3836" s="13">
        <f>SUM(AJ3836,AK3836,AL3836,AM3836,AN3836,AO3836,AP3836,AQ3836,AR3836,AS3836,AT3836,AU3836,AV3836,AW3836,AX3836,AY3836,AZ3836,BA3836,BB3836,BD3836,BE3836,BF3836)</f>
        <v>105</v>
      </c>
      <c r="P3836" s="13">
        <f>COUNTIF(AJ3836:BF3836, "&gt;0")</f>
        <v>2</v>
      </c>
      <c r="Q3836" s="13">
        <f>SUM(BG3836,BH3836)</f>
        <v>80</v>
      </c>
      <c r="R3836" s="13">
        <f>SUM(BI3836)</f>
        <v>135</v>
      </c>
      <c r="S3836" s="13">
        <f>SUM(AI3836,BJ3836)</f>
        <v>113</v>
      </c>
      <c r="T3836" s="14"/>
      <c r="U3836" s="13"/>
      <c r="V3836" s="13"/>
      <c r="W3836" s="13"/>
      <c r="X3836" s="13"/>
      <c r="Y3836" s="13"/>
      <c r="Z3836" s="13"/>
      <c r="AA3836" s="13"/>
      <c r="AB3836" s="13"/>
      <c r="AC3836" s="13"/>
      <c r="AD3836" s="13"/>
      <c r="AE3836" s="13"/>
      <c r="AF3836" s="13"/>
      <c r="AG3836" s="13"/>
      <c r="AH3836" s="14"/>
      <c r="AI3836" s="13">
        <v>113</v>
      </c>
      <c r="AJ3836" s="13">
        <v>45</v>
      </c>
      <c r="AK3836" s="13">
        <v>0</v>
      </c>
      <c r="AL3836" s="13">
        <v>0</v>
      </c>
      <c r="AM3836" s="13">
        <v>0</v>
      </c>
      <c r="AN3836" s="13">
        <v>0</v>
      </c>
      <c r="AO3836" s="13">
        <v>0</v>
      </c>
      <c r="AP3836" s="13">
        <v>0</v>
      </c>
      <c r="AQ3836" s="13">
        <v>0</v>
      </c>
      <c r="AR3836" s="13">
        <v>0</v>
      </c>
      <c r="AS3836" s="13">
        <v>0</v>
      </c>
      <c r="AT3836" s="13">
        <v>0</v>
      </c>
      <c r="AU3836" s="13">
        <v>0</v>
      </c>
      <c r="AV3836" s="13">
        <v>60</v>
      </c>
      <c r="AW3836" s="13">
        <v>0</v>
      </c>
      <c r="AX3836" s="13">
        <v>0</v>
      </c>
      <c r="AY3836" s="13">
        <v>0</v>
      </c>
      <c r="AZ3836" s="13">
        <v>0</v>
      </c>
      <c r="BA3836" s="13">
        <v>0</v>
      </c>
      <c r="BB3836" s="13">
        <v>0</v>
      </c>
      <c r="BC3836" s="13">
        <v>0</v>
      </c>
      <c r="BD3836" s="13">
        <v>0</v>
      </c>
      <c r="BE3836" s="13">
        <v>0</v>
      </c>
      <c r="BF3836" s="13">
        <v>0</v>
      </c>
      <c r="BG3836" s="13">
        <v>0</v>
      </c>
      <c r="BH3836" s="13">
        <v>80</v>
      </c>
      <c r="BI3836" s="24">
        <v>135</v>
      </c>
      <c r="BJ3836" s="24">
        <v>0</v>
      </c>
      <c r="BK3836" s="24">
        <v>0</v>
      </c>
      <c r="BL3836" s="24">
        <v>0</v>
      </c>
    </row>
    <row r="3837" spans="1:64" x14ac:dyDescent="0.35">
      <c r="A3837" s="28" t="s">
        <v>872</v>
      </c>
      <c r="B3837" s="28" t="s">
        <v>3550</v>
      </c>
      <c r="C3837" s="28" t="s">
        <v>826</v>
      </c>
      <c r="D3837" s="28" t="s">
        <v>16</v>
      </c>
      <c r="E3837" s="28">
        <v>999918323</v>
      </c>
      <c r="F3837" s="28" t="s">
        <v>17</v>
      </c>
      <c r="G3837" s="27" t="s">
        <v>6209</v>
      </c>
      <c r="H3837" s="13">
        <v>311</v>
      </c>
      <c r="I3837" s="13"/>
      <c r="J3837" s="14"/>
      <c r="K3837" s="13">
        <f>SUM(L3837,M3837,N3837,O3837,Q3837,R3837,S3837)</f>
        <v>311</v>
      </c>
      <c r="L3837" s="13">
        <f>SUM(BL3837)</f>
        <v>0</v>
      </c>
      <c r="M3837" s="13">
        <v>0</v>
      </c>
      <c r="N3837" s="13">
        <f>SUM(BC3837,BK3837)</f>
        <v>0</v>
      </c>
      <c r="O3837" s="13">
        <f>SUM(AJ3837,AK3837,AL3837,AM3837,AN3837,AO3837,AP3837,AQ3837,AR3837,AS3837,AT3837,AU3837,AV3837,AW3837,AX3837,AY3837,AZ3837,BA3837,BB3837,BD3837,BE3837,BF3837)</f>
        <v>30</v>
      </c>
      <c r="P3837" s="13">
        <f>COUNTIF(AJ3837:BF3837, "&gt;0")</f>
        <v>1</v>
      </c>
      <c r="Q3837" s="13">
        <f>SUM(BG3837,BH3837)</f>
        <v>120</v>
      </c>
      <c r="R3837" s="13">
        <f>SUM(BI3837)</f>
        <v>76</v>
      </c>
      <c r="S3837" s="13">
        <f>SUM(AI3837,BJ3837)</f>
        <v>85</v>
      </c>
      <c r="T3837" s="14"/>
      <c r="U3837" s="13"/>
      <c r="V3837" s="13"/>
      <c r="W3837" s="13"/>
      <c r="X3837" s="13"/>
      <c r="Y3837" s="13"/>
      <c r="Z3837" s="13"/>
      <c r="AA3837" s="13"/>
      <c r="AB3837" s="13"/>
      <c r="AC3837" s="13"/>
      <c r="AD3837" s="13"/>
      <c r="AE3837" s="13"/>
      <c r="AF3837" s="13"/>
      <c r="AG3837" s="13"/>
      <c r="AH3837" s="14"/>
      <c r="AI3837" s="13">
        <v>0</v>
      </c>
      <c r="AJ3837" s="13">
        <v>0</v>
      </c>
      <c r="AK3837" s="13">
        <v>0</v>
      </c>
      <c r="AL3837" s="13">
        <v>0</v>
      </c>
      <c r="AM3837" s="13">
        <v>30</v>
      </c>
      <c r="AN3837" s="13">
        <v>0</v>
      </c>
      <c r="AO3837" s="13">
        <v>0</v>
      </c>
      <c r="AP3837" s="13">
        <v>0</v>
      </c>
      <c r="AQ3837" s="13">
        <v>0</v>
      </c>
      <c r="AR3837" s="13">
        <v>0</v>
      </c>
      <c r="AS3837" s="13">
        <v>0</v>
      </c>
      <c r="AT3837" s="13">
        <v>0</v>
      </c>
      <c r="AU3837" s="13">
        <v>0</v>
      </c>
      <c r="AV3837" s="13">
        <v>0</v>
      </c>
      <c r="AW3837" s="13">
        <v>0</v>
      </c>
      <c r="AX3837" s="13">
        <v>0</v>
      </c>
      <c r="AY3837" s="13">
        <v>0</v>
      </c>
      <c r="AZ3837" s="13">
        <v>0</v>
      </c>
      <c r="BA3837" s="13">
        <v>0</v>
      </c>
      <c r="BB3837" s="13">
        <v>0</v>
      </c>
      <c r="BC3837" s="13">
        <v>0</v>
      </c>
      <c r="BD3837" s="13">
        <v>0</v>
      </c>
      <c r="BE3837" s="13">
        <v>0</v>
      </c>
      <c r="BF3837" s="13">
        <v>0</v>
      </c>
      <c r="BG3837" s="13">
        <v>120</v>
      </c>
      <c r="BH3837" s="13">
        <v>0</v>
      </c>
      <c r="BI3837" s="24">
        <v>76</v>
      </c>
      <c r="BJ3837" s="24">
        <v>85</v>
      </c>
      <c r="BK3837" s="24">
        <v>0</v>
      </c>
      <c r="BL3837" s="24">
        <v>0</v>
      </c>
    </row>
    <row r="3838" spans="1:64" x14ac:dyDescent="0.35">
      <c r="A3838" s="13" t="s">
        <v>2416</v>
      </c>
      <c r="B3838" s="13" t="s">
        <v>2923</v>
      </c>
      <c r="C3838" s="13" t="s">
        <v>826</v>
      </c>
      <c r="D3838" s="13" t="s">
        <v>16</v>
      </c>
      <c r="E3838" s="13">
        <v>999920688</v>
      </c>
      <c r="F3838" s="13" t="s">
        <v>17</v>
      </c>
      <c r="G3838" s="27" t="s">
        <v>6209</v>
      </c>
      <c r="H3838" s="13">
        <f>K3838-I3838</f>
        <v>278</v>
      </c>
      <c r="I3838" s="13">
        <f>K3838/2</f>
        <v>278</v>
      </c>
      <c r="J3838" s="14"/>
      <c r="K3838" s="13">
        <f>SUM(L3838,M3838,N3838,O3838,Q3838,R3838,S3838)</f>
        <v>556</v>
      </c>
      <c r="L3838" s="13">
        <f>SUM(BL3838)</f>
        <v>0</v>
      </c>
      <c r="M3838" s="13">
        <v>0</v>
      </c>
      <c r="N3838" s="13">
        <f>SUM(BC3838,BK3838)</f>
        <v>0</v>
      </c>
      <c r="O3838" s="13">
        <f>SUM(AJ3838,AK3838,AL3838,AM3838,AN3838,AO3838,AP3838,AQ3838,AR3838,AS3838,AT3838,AU3838,AV3838,AW3838,AX3838,AY3838,AZ3838,BA3838,BB3838,BD3838,BE3838,BF3838)</f>
        <v>90</v>
      </c>
      <c r="P3838" s="13">
        <f>COUNTIF(AJ3838:BF3838, "&gt;0")</f>
        <v>2</v>
      </c>
      <c r="Q3838" s="13">
        <f>SUM(BG3838,BH3838)</f>
        <v>90</v>
      </c>
      <c r="R3838" s="13">
        <f>SUM(BI3838)</f>
        <v>76</v>
      </c>
      <c r="S3838" s="13">
        <f>SUM(AI3838,BJ3838)</f>
        <v>300</v>
      </c>
      <c r="T3838" s="14"/>
      <c r="U3838" s="13"/>
      <c r="V3838" s="13"/>
      <c r="W3838" s="13"/>
      <c r="X3838" s="13"/>
      <c r="Y3838" s="13"/>
      <c r="Z3838" s="13"/>
      <c r="AA3838" s="13"/>
      <c r="AB3838" s="13"/>
      <c r="AC3838" s="13"/>
      <c r="AD3838" s="13"/>
      <c r="AE3838" s="13"/>
      <c r="AF3838" s="13"/>
      <c r="AG3838" s="13"/>
      <c r="AH3838" s="14"/>
      <c r="AI3838" s="13">
        <v>200</v>
      </c>
      <c r="AJ3838" s="13">
        <v>45</v>
      </c>
      <c r="AK3838" s="13">
        <v>0</v>
      </c>
      <c r="AL3838" s="13">
        <v>0</v>
      </c>
      <c r="AM3838" s="13">
        <v>0</v>
      </c>
      <c r="AN3838" s="13">
        <v>0</v>
      </c>
      <c r="AO3838" s="13">
        <v>0</v>
      </c>
      <c r="AP3838" s="13">
        <v>0</v>
      </c>
      <c r="AQ3838" s="13">
        <v>0</v>
      </c>
      <c r="AR3838" s="13">
        <v>0</v>
      </c>
      <c r="AS3838" s="13">
        <v>0</v>
      </c>
      <c r="AT3838" s="13">
        <v>0</v>
      </c>
      <c r="AU3838" s="13">
        <v>0</v>
      </c>
      <c r="AV3838" s="13">
        <v>45</v>
      </c>
      <c r="AW3838" s="13">
        <v>0</v>
      </c>
      <c r="AX3838" s="13">
        <v>0</v>
      </c>
      <c r="AY3838" s="13">
        <v>0</v>
      </c>
      <c r="AZ3838" s="13">
        <v>0</v>
      </c>
      <c r="BA3838" s="13">
        <v>0</v>
      </c>
      <c r="BB3838" s="13">
        <v>0</v>
      </c>
      <c r="BC3838" s="13">
        <v>0</v>
      </c>
      <c r="BD3838" s="13">
        <v>0</v>
      </c>
      <c r="BE3838" s="13">
        <v>0</v>
      </c>
      <c r="BF3838" s="13">
        <v>0</v>
      </c>
      <c r="BG3838" s="13">
        <v>0</v>
      </c>
      <c r="BH3838" s="13">
        <v>90</v>
      </c>
      <c r="BI3838" s="24">
        <v>76</v>
      </c>
      <c r="BJ3838" s="24">
        <v>100</v>
      </c>
      <c r="BK3838" s="24">
        <v>0</v>
      </c>
      <c r="BL3838" s="24">
        <v>0</v>
      </c>
    </row>
    <row r="3839" spans="1:64" x14ac:dyDescent="0.35">
      <c r="A3839" s="27" t="s">
        <v>834</v>
      </c>
      <c r="B3839" s="27" t="s">
        <v>835</v>
      </c>
      <c r="C3839" s="27" t="s">
        <v>826</v>
      </c>
      <c r="D3839" s="27" t="s">
        <v>16</v>
      </c>
      <c r="E3839" s="13">
        <v>999900790</v>
      </c>
      <c r="F3839" s="27" t="s">
        <v>17</v>
      </c>
      <c r="G3839" s="27" t="s">
        <v>6209</v>
      </c>
      <c r="H3839" s="13">
        <v>270</v>
      </c>
      <c r="I3839" s="13"/>
      <c r="J3839" s="14"/>
      <c r="K3839" s="13">
        <f>SUM(L3839,M3839,N3839,O3839,Q3839,R3839,S3839)</f>
        <v>240</v>
      </c>
      <c r="L3839" s="13">
        <f>SUM(BL3839)</f>
        <v>0</v>
      </c>
      <c r="M3839" s="13">
        <v>0</v>
      </c>
      <c r="N3839" s="13">
        <f>SUM(BC3839,BK3839)</f>
        <v>0</v>
      </c>
      <c r="O3839" s="13">
        <f>SUM(AJ3839,AK3839,AL3839,AM3839,AN3839,AO3839,AP3839,AQ3839,AR3839,AS3839,AT3839,AU3839,AV3839,AW3839,AX3839,AY3839,AZ3839,BA3839,BB3839,BD3839,BE3839,BF3839)</f>
        <v>60</v>
      </c>
      <c r="P3839" s="13">
        <f>COUNTIF(AJ3839:BF3839, "&gt;0")</f>
        <v>1</v>
      </c>
      <c r="Q3839" s="13">
        <f>SUM(BG3839,BH3839)</f>
        <v>0</v>
      </c>
      <c r="R3839" s="13">
        <f>SUM(BI3839)</f>
        <v>180</v>
      </c>
      <c r="S3839" s="13">
        <f>SUM(AI3839,BJ3839)</f>
        <v>0</v>
      </c>
      <c r="T3839" s="14"/>
      <c r="U3839" s="13"/>
      <c r="V3839" s="13"/>
      <c r="W3839" s="13"/>
      <c r="X3839" s="13"/>
      <c r="Y3839" s="13"/>
      <c r="Z3839" s="13"/>
      <c r="AA3839" s="13"/>
      <c r="AB3839" s="13"/>
      <c r="AC3839" s="13"/>
      <c r="AD3839" s="13"/>
      <c r="AE3839" s="13"/>
      <c r="AF3839" s="13"/>
      <c r="AG3839" s="13"/>
      <c r="AH3839" s="14"/>
      <c r="AI3839" s="13">
        <v>0</v>
      </c>
      <c r="AJ3839" s="13">
        <v>60</v>
      </c>
      <c r="AK3839" s="13">
        <v>0</v>
      </c>
      <c r="AL3839" s="13">
        <v>0</v>
      </c>
      <c r="AM3839" s="13">
        <v>0</v>
      </c>
      <c r="AN3839" s="13">
        <v>0</v>
      </c>
      <c r="AO3839" s="13">
        <v>0</v>
      </c>
      <c r="AP3839" s="13">
        <v>0</v>
      </c>
      <c r="AQ3839" s="13">
        <v>0</v>
      </c>
      <c r="AR3839" s="13">
        <v>0</v>
      </c>
      <c r="AS3839" s="13">
        <v>0</v>
      </c>
      <c r="AT3839" s="13">
        <v>0</v>
      </c>
      <c r="AU3839" s="13">
        <v>0</v>
      </c>
      <c r="AV3839" s="13">
        <v>0</v>
      </c>
      <c r="AW3839" s="13">
        <v>0</v>
      </c>
      <c r="AX3839" s="13">
        <v>0</v>
      </c>
      <c r="AY3839" s="13">
        <v>0</v>
      </c>
      <c r="AZ3839" s="13">
        <v>0</v>
      </c>
      <c r="BA3839" s="13">
        <v>0</v>
      </c>
      <c r="BB3839" s="13">
        <v>0</v>
      </c>
      <c r="BC3839" s="13">
        <v>0</v>
      </c>
      <c r="BD3839" s="13">
        <v>0</v>
      </c>
      <c r="BE3839" s="13">
        <v>0</v>
      </c>
      <c r="BF3839" s="13">
        <v>0</v>
      </c>
      <c r="BG3839" s="13">
        <v>0</v>
      </c>
      <c r="BH3839" s="13">
        <v>0</v>
      </c>
      <c r="BI3839" s="24">
        <v>180</v>
      </c>
      <c r="BJ3839" s="24">
        <v>0</v>
      </c>
      <c r="BK3839" s="24">
        <v>0</v>
      </c>
      <c r="BL3839" s="24">
        <v>0</v>
      </c>
    </row>
    <row r="3840" spans="1:64" x14ac:dyDescent="0.35">
      <c r="A3840" s="13" t="s">
        <v>940</v>
      </c>
      <c r="B3840" s="13" t="s">
        <v>2759</v>
      </c>
      <c r="C3840" s="13" t="s">
        <v>826</v>
      </c>
      <c r="D3840" s="13" t="s">
        <v>16</v>
      </c>
      <c r="E3840" s="13">
        <v>999918559</v>
      </c>
      <c r="F3840" s="13" t="s">
        <v>17</v>
      </c>
      <c r="G3840" s="27" t="s">
        <v>6209</v>
      </c>
      <c r="H3840" s="13">
        <v>245</v>
      </c>
      <c r="I3840" s="13"/>
      <c r="J3840" s="14"/>
      <c r="K3840" s="13">
        <f>SUM(L3840,M3840,N3840,O3840,Q3840,R3840,S3840)</f>
        <v>245</v>
      </c>
      <c r="L3840" s="13">
        <f>SUM(BL3840)</f>
        <v>0</v>
      </c>
      <c r="M3840" s="13">
        <v>0</v>
      </c>
      <c r="N3840" s="13">
        <f>SUM(BC3840,BK3840)</f>
        <v>0</v>
      </c>
      <c r="O3840" s="13">
        <f>SUM(AJ3840,AK3840,AL3840,AM3840,AN3840,AO3840,AP3840,AQ3840,AR3840,AS3840,AT3840,AU3840,AV3840,AW3840,AX3840,AY3840,AZ3840,BA3840,BB3840,BD3840,BE3840,BF3840)</f>
        <v>188</v>
      </c>
      <c r="P3840" s="13">
        <f>COUNTIF(AJ3840:BF3840, "&gt;0")</f>
        <v>2</v>
      </c>
      <c r="Q3840" s="13">
        <f>SUM(BG3840,BH3840)</f>
        <v>0</v>
      </c>
      <c r="R3840" s="13">
        <f>SUM(BI3840)</f>
        <v>57</v>
      </c>
      <c r="S3840" s="13">
        <f>SUM(AI3840,BJ3840)</f>
        <v>0</v>
      </c>
      <c r="T3840" s="14"/>
      <c r="U3840" s="13"/>
      <c r="V3840" s="13"/>
      <c r="W3840" s="13"/>
      <c r="X3840" s="13"/>
      <c r="Y3840" s="13"/>
      <c r="Z3840" s="13"/>
      <c r="AA3840" s="13"/>
      <c r="AB3840" s="13"/>
      <c r="AC3840" s="13"/>
      <c r="AD3840" s="13"/>
      <c r="AE3840" s="13"/>
      <c r="AF3840" s="13"/>
      <c r="AG3840" s="13"/>
      <c r="AH3840" s="14"/>
      <c r="AI3840" s="13">
        <v>0</v>
      </c>
      <c r="AJ3840" s="13">
        <v>0</v>
      </c>
      <c r="AK3840" s="13">
        <v>0</v>
      </c>
      <c r="AL3840" s="13">
        <v>0</v>
      </c>
      <c r="AM3840" s="13">
        <v>0</v>
      </c>
      <c r="AN3840" s="13">
        <v>0</v>
      </c>
      <c r="AO3840" s="13">
        <v>0</v>
      </c>
      <c r="AP3840" s="13">
        <v>120</v>
      </c>
      <c r="AQ3840" s="13">
        <v>0</v>
      </c>
      <c r="AR3840" s="13">
        <v>68</v>
      </c>
      <c r="AS3840" s="13">
        <v>0</v>
      </c>
      <c r="AT3840" s="13">
        <v>0</v>
      </c>
      <c r="AU3840" s="13">
        <v>0</v>
      </c>
      <c r="AV3840" s="13">
        <v>0</v>
      </c>
      <c r="AW3840" s="13">
        <v>0</v>
      </c>
      <c r="AX3840" s="13">
        <v>0</v>
      </c>
      <c r="AY3840" s="13">
        <v>0</v>
      </c>
      <c r="AZ3840" s="13">
        <v>0</v>
      </c>
      <c r="BA3840" s="13">
        <v>0</v>
      </c>
      <c r="BB3840" s="13">
        <v>0</v>
      </c>
      <c r="BC3840" s="13">
        <v>0</v>
      </c>
      <c r="BD3840" s="13">
        <v>0</v>
      </c>
      <c r="BE3840" s="13">
        <v>0</v>
      </c>
      <c r="BF3840" s="13">
        <v>0</v>
      </c>
      <c r="BG3840" s="13">
        <v>0</v>
      </c>
      <c r="BH3840" s="13">
        <v>0</v>
      </c>
      <c r="BI3840" s="24">
        <v>57</v>
      </c>
      <c r="BJ3840" s="24">
        <v>0</v>
      </c>
      <c r="BK3840" s="24">
        <v>0</v>
      </c>
      <c r="BL3840" s="24">
        <v>0</v>
      </c>
    </row>
    <row r="3841" spans="1:64" x14ac:dyDescent="0.35">
      <c r="A3841" s="24" t="s">
        <v>2982</v>
      </c>
      <c r="B3841" s="24" t="s">
        <v>833</v>
      </c>
      <c r="C3841" s="24" t="s">
        <v>826</v>
      </c>
      <c r="D3841" s="24" t="s">
        <v>16</v>
      </c>
      <c r="E3841" s="24">
        <v>999904781</v>
      </c>
      <c r="F3841" s="24" t="s">
        <v>17</v>
      </c>
      <c r="G3841" s="27" t="s">
        <v>6209</v>
      </c>
      <c r="H3841" s="13">
        <v>236</v>
      </c>
      <c r="I3841" s="13"/>
      <c r="J3841" s="25"/>
      <c r="K3841" s="13">
        <f>SUM(L3841,M3841,N3841,O3841,Q3841,R3841,S3841)</f>
        <v>236</v>
      </c>
      <c r="L3841" s="13">
        <f>SUM(BL3841)</f>
        <v>23</v>
      </c>
      <c r="M3841" s="13">
        <v>0</v>
      </c>
      <c r="N3841" s="13">
        <f>SUM(BC3841,BK3841)</f>
        <v>100</v>
      </c>
      <c r="O3841" s="13">
        <f>SUM(AJ3841,AK3841,AL3841,AM3841,AN3841,AO3841,AP3841,AQ3841,AR3841,AS3841,AT3841,AU3841,AV3841,AW3841,AX3841,AY3841,AZ3841,BA3841,BB3841,BD3841,BE3841,BF3841)</f>
        <v>0</v>
      </c>
      <c r="P3841" s="13">
        <f>COUNTIF(AJ3841:BF3841, "&gt;0")</f>
        <v>0</v>
      </c>
      <c r="Q3841" s="13">
        <f>SUM(BG3841,BH3841)</f>
        <v>0</v>
      </c>
      <c r="R3841" s="13">
        <f>SUM(BI3841)</f>
        <v>0</v>
      </c>
      <c r="S3841" s="13">
        <f>SUM(AI3841,BJ3841)</f>
        <v>113</v>
      </c>
      <c r="T3841" s="25"/>
      <c r="U3841" s="24"/>
      <c r="V3841" s="24"/>
      <c r="W3841" s="24"/>
      <c r="X3841" s="24"/>
      <c r="Y3841" s="24"/>
      <c r="Z3841" s="24"/>
      <c r="AA3841" s="24"/>
      <c r="AB3841" s="24"/>
      <c r="AC3841" s="24"/>
      <c r="AD3841" s="24"/>
      <c r="AE3841" s="24"/>
      <c r="AF3841" s="24"/>
      <c r="AG3841" s="24"/>
      <c r="AH3841" s="25"/>
      <c r="AI3841" s="24"/>
      <c r="AJ3841" s="24"/>
      <c r="AK3841" s="24"/>
      <c r="AL3841" s="24"/>
      <c r="AM3841" s="24"/>
      <c r="AN3841" s="24"/>
      <c r="AO3841" s="24"/>
      <c r="AP3841" s="24"/>
      <c r="AQ3841" s="24"/>
      <c r="AR3841" s="24"/>
      <c r="AS3841" s="24"/>
      <c r="AT3841" s="24"/>
      <c r="AU3841" s="24"/>
      <c r="AV3841" s="24"/>
      <c r="AW3841" s="24"/>
      <c r="AX3841" s="24"/>
      <c r="AY3841" s="24"/>
      <c r="AZ3841" s="24"/>
      <c r="BA3841" s="24"/>
      <c r="BB3841" s="24"/>
      <c r="BC3841" s="24"/>
      <c r="BD3841" s="24"/>
      <c r="BE3841" s="24"/>
      <c r="BF3841" s="24"/>
      <c r="BG3841" s="24"/>
      <c r="BH3841" s="24"/>
      <c r="BI3841" s="24"/>
      <c r="BJ3841" s="24">
        <v>113</v>
      </c>
      <c r="BK3841" s="24">
        <v>100</v>
      </c>
      <c r="BL3841" s="24">
        <v>23</v>
      </c>
    </row>
    <row r="3842" spans="1:64" x14ac:dyDescent="0.35">
      <c r="A3842" s="13" t="s">
        <v>947</v>
      </c>
      <c r="B3842" s="13" t="s">
        <v>342</v>
      </c>
      <c r="C3842" s="13" t="s">
        <v>826</v>
      </c>
      <c r="D3842" s="13" t="s">
        <v>16</v>
      </c>
      <c r="E3842" s="13">
        <v>999917878</v>
      </c>
      <c r="F3842" s="13" t="s">
        <v>17</v>
      </c>
      <c r="G3842" s="27" t="s">
        <v>6209</v>
      </c>
      <c r="H3842" s="13">
        <v>227</v>
      </c>
      <c r="I3842" s="13"/>
      <c r="J3842" s="14"/>
      <c r="K3842" s="13">
        <f>SUM(L3842,M3842,N3842,O3842,Q3842,R3842,S3842)</f>
        <v>227</v>
      </c>
      <c r="L3842" s="13">
        <f>SUM(BL3842)</f>
        <v>0</v>
      </c>
      <c r="M3842" s="13">
        <v>0</v>
      </c>
      <c r="N3842" s="13">
        <f>SUM(BC3842,BK3842)</f>
        <v>0</v>
      </c>
      <c r="O3842" s="13">
        <f>SUM(AJ3842,AK3842,AL3842,AM3842,AN3842,AO3842,AP3842,AQ3842,AR3842,AS3842,AT3842,AU3842,AV3842,AW3842,AX3842,AY3842,AZ3842,BA3842,BB3842,BD3842,BE3842,BF3842)</f>
        <v>60</v>
      </c>
      <c r="P3842" s="13">
        <f>COUNTIF(AJ3842:BF3842, "&gt;0")</f>
        <v>2</v>
      </c>
      <c r="Q3842" s="13">
        <f>SUM(BG3842,BH3842)</f>
        <v>60</v>
      </c>
      <c r="R3842" s="13">
        <f>SUM(BI3842)</f>
        <v>43</v>
      </c>
      <c r="S3842" s="13">
        <f>SUM(AI3842,BJ3842)</f>
        <v>64</v>
      </c>
      <c r="T3842" s="14"/>
      <c r="U3842" s="13"/>
      <c r="V3842" s="13"/>
      <c r="W3842" s="13"/>
      <c r="X3842" s="13"/>
      <c r="Y3842" s="13"/>
      <c r="Z3842" s="13"/>
      <c r="AA3842" s="13"/>
      <c r="AB3842" s="13"/>
      <c r="AC3842" s="13"/>
      <c r="AD3842" s="13"/>
      <c r="AE3842" s="13"/>
      <c r="AF3842" s="13"/>
      <c r="AG3842" s="13"/>
      <c r="AH3842" s="14"/>
      <c r="AI3842" s="13">
        <v>64</v>
      </c>
      <c r="AJ3842" s="13">
        <v>0</v>
      </c>
      <c r="AK3842" s="13">
        <v>0</v>
      </c>
      <c r="AL3842" s="13">
        <v>0</v>
      </c>
      <c r="AM3842" s="13">
        <v>0</v>
      </c>
      <c r="AN3842" s="13">
        <v>0</v>
      </c>
      <c r="AO3842" s="13">
        <v>0</v>
      </c>
      <c r="AP3842" s="13">
        <v>0</v>
      </c>
      <c r="AQ3842" s="13">
        <v>0</v>
      </c>
      <c r="AR3842" s="13">
        <v>0</v>
      </c>
      <c r="AS3842" s="13">
        <v>0</v>
      </c>
      <c r="AT3842" s="13">
        <v>0</v>
      </c>
      <c r="AU3842" s="13">
        <v>0</v>
      </c>
      <c r="AV3842" s="13">
        <v>0</v>
      </c>
      <c r="AW3842" s="13">
        <v>0</v>
      </c>
      <c r="AX3842" s="13">
        <v>30</v>
      </c>
      <c r="AY3842" s="13">
        <v>0</v>
      </c>
      <c r="AZ3842" s="13">
        <v>0</v>
      </c>
      <c r="BA3842" s="13">
        <v>0</v>
      </c>
      <c r="BB3842" s="13">
        <v>30</v>
      </c>
      <c r="BC3842" s="13">
        <v>0</v>
      </c>
      <c r="BD3842" s="13">
        <v>0</v>
      </c>
      <c r="BE3842" s="13">
        <v>0</v>
      </c>
      <c r="BF3842" s="13">
        <v>0</v>
      </c>
      <c r="BG3842" s="13">
        <v>0</v>
      </c>
      <c r="BH3842" s="13">
        <v>60</v>
      </c>
      <c r="BI3842" s="24">
        <v>43</v>
      </c>
      <c r="BJ3842" s="24">
        <v>0</v>
      </c>
      <c r="BK3842" s="24">
        <v>0</v>
      </c>
      <c r="BL3842" s="24">
        <v>0</v>
      </c>
    </row>
    <row r="3843" spans="1:64" x14ac:dyDescent="0.35">
      <c r="A3843" s="13" t="s">
        <v>904</v>
      </c>
      <c r="B3843" s="13" t="s">
        <v>905</v>
      </c>
      <c r="C3843" s="13" t="s">
        <v>826</v>
      </c>
      <c r="D3843" s="13" t="s">
        <v>16</v>
      </c>
      <c r="E3843" s="13">
        <v>999917049</v>
      </c>
      <c r="F3843" s="13" t="s">
        <v>17</v>
      </c>
      <c r="G3843" s="27" t="s">
        <v>6209</v>
      </c>
      <c r="H3843" s="13">
        <v>207</v>
      </c>
      <c r="I3843" s="13"/>
      <c r="J3843" s="14"/>
      <c r="K3843" s="13">
        <f>SUM(L3843,M3843,N3843,O3843,Q3843,R3843,S3843)</f>
        <v>207</v>
      </c>
      <c r="L3843" s="13">
        <f>SUM(BL3843)</f>
        <v>0</v>
      </c>
      <c r="M3843" s="13">
        <v>0</v>
      </c>
      <c r="N3843" s="13">
        <f>SUM(BC3843,BK3843)</f>
        <v>0</v>
      </c>
      <c r="O3843" s="13">
        <f>SUM(AJ3843,AK3843,AL3843,AM3843,AN3843,AO3843,AP3843,AQ3843,AR3843,AS3843,AT3843,AU3843,AV3843,AW3843,AX3843,AY3843,AZ3843,BA3843,BB3843,BD3843,BE3843,BF3843)</f>
        <v>150</v>
      </c>
      <c r="P3843" s="13">
        <f>COUNTIF(AJ3843:BF3843, "&gt;0")</f>
        <v>2</v>
      </c>
      <c r="Q3843" s="13">
        <f>SUM(BG3843,BH3843)</f>
        <v>0</v>
      </c>
      <c r="R3843" s="13">
        <f>SUM(BI3843)</f>
        <v>57</v>
      </c>
      <c r="S3843" s="13">
        <f>SUM(AI3843,BJ3843)</f>
        <v>0</v>
      </c>
      <c r="T3843" s="14"/>
      <c r="U3843" s="13"/>
      <c r="V3843" s="13"/>
      <c r="W3843" s="13"/>
      <c r="X3843" s="13"/>
      <c r="Y3843" s="13"/>
      <c r="Z3843" s="13"/>
      <c r="AA3843" s="13"/>
      <c r="AB3843" s="13"/>
      <c r="AC3843" s="13"/>
      <c r="AD3843" s="13"/>
      <c r="AE3843" s="13"/>
      <c r="AF3843" s="13"/>
      <c r="AG3843" s="13"/>
      <c r="AH3843" s="14"/>
      <c r="AI3843" s="13">
        <v>0</v>
      </c>
      <c r="AJ3843" s="13">
        <v>0</v>
      </c>
      <c r="AK3843" s="13">
        <v>0</v>
      </c>
      <c r="AL3843" s="13">
        <v>0</v>
      </c>
      <c r="AM3843" s="13">
        <v>0</v>
      </c>
      <c r="AN3843" s="13">
        <v>90</v>
      </c>
      <c r="AO3843" s="13">
        <v>0</v>
      </c>
      <c r="AP3843" s="13">
        <v>0</v>
      </c>
      <c r="AQ3843" s="13">
        <v>0</v>
      </c>
      <c r="AR3843" s="13">
        <v>0</v>
      </c>
      <c r="AS3843" s="13">
        <v>0</v>
      </c>
      <c r="AT3843" s="13">
        <v>0</v>
      </c>
      <c r="AU3843" s="13">
        <v>0</v>
      </c>
      <c r="AV3843" s="13">
        <v>0</v>
      </c>
      <c r="AW3843" s="13">
        <v>0</v>
      </c>
      <c r="AX3843" s="13">
        <v>0</v>
      </c>
      <c r="AY3843" s="13">
        <v>60</v>
      </c>
      <c r="AZ3843" s="13">
        <v>0</v>
      </c>
      <c r="BA3843" s="13">
        <v>0</v>
      </c>
      <c r="BB3843" s="13">
        <v>0</v>
      </c>
      <c r="BC3843" s="13">
        <v>0</v>
      </c>
      <c r="BD3843" s="13">
        <v>0</v>
      </c>
      <c r="BE3843" s="13">
        <v>0</v>
      </c>
      <c r="BF3843" s="13">
        <v>0</v>
      </c>
      <c r="BG3843" s="13">
        <v>0</v>
      </c>
      <c r="BH3843" s="13">
        <v>0</v>
      </c>
      <c r="BI3843" s="24">
        <v>57</v>
      </c>
      <c r="BJ3843" s="24">
        <v>0</v>
      </c>
      <c r="BK3843" s="24">
        <v>0</v>
      </c>
      <c r="BL3843" s="24">
        <v>0</v>
      </c>
    </row>
    <row r="3844" spans="1:64" x14ac:dyDescent="0.35">
      <c r="A3844" s="13" t="s">
        <v>834</v>
      </c>
      <c r="B3844" s="13" t="s">
        <v>835</v>
      </c>
      <c r="C3844" s="13" t="s">
        <v>826</v>
      </c>
      <c r="D3844" s="13" t="s">
        <v>16</v>
      </c>
      <c r="E3844" s="26">
        <v>999914767</v>
      </c>
      <c r="F3844" s="13" t="s">
        <v>17</v>
      </c>
      <c r="G3844" s="27" t="s">
        <v>6209</v>
      </c>
      <c r="H3844" s="13">
        <v>200</v>
      </c>
      <c r="I3844" s="13"/>
      <c r="J3844" s="14"/>
      <c r="K3844" s="13">
        <f>SUM(L3844,M3844,N3844,O3844,Q3844,R3844,S3844)</f>
        <v>200</v>
      </c>
      <c r="L3844" s="13">
        <f>SUM(BL3844)</f>
        <v>0</v>
      </c>
      <c r="M3844" s="13">
        <v>0</v>
      </c>
      <c r="N3844" s="13">
        <f>SUM(BC3844,BK3844)</f>
        <v>0</v>
      </c>
      <c r="O3844" s="13">
        <f>SUM(AJ3844,AK3844,AL3844,AM3844,AN3844,AO3844,AP3844,AQ3844,AR3844,AS3844,AT3844,AU3844,AV3844,AW3844,AX3844,AY3844,AZ3844,BA3844,BB3844,BD3844,BE3844,BF3844)</f>
        <v>0</v>
      </c>
      <c r="P3844" s="13">
        <f>COUNTIF(AJ3844:BF3844, "&gt;0")</f>
        <v>0</v>
      </c>
      <c r="Q3844" s="13">
        <f>SUM(BG3844,BH3844)</f>
        <v>0</v>
      </c>
      <c r="R3844" s="13">
        <f>SUM(BI3844)</f>
        <v>0</v>
      </c>
      <c r="S3844" s="13">
        <f>SUM(AI3844,BJ3844)</f>
        <v>200</v>
      </c>
      <c r="T3844" s="14"/>
      <c r="U3844" s="13"/>
      <c r="V3844" s="13"/>
      <c r="W3844" s="13"/>
      <c r="X3844" s="13"/>
      <c r="Y3844" s="13"/>
      <c r="Z3844" s="13"/>
      <c r="AA3844" s="13"/>
      <c r="AB3844" s="13"/>
      <c r="AC3844" s="13"/>
      <c r="AD3844" s="13"/>
      <c r="AE3844" s="13"/>
      <c r="AF3844" s="13"/>
      <c r="AG3844" s="13"/>
      <c r="AH3844" s="14"/>
      <c r="AI3844" s="13">
        <v>200</v>
      </c>
      <c r="AJ3844" s="13">
        <v>0</v>
      </c>
      <c r="AK3844" s="13">
        <v>0</v>
      </c>
      <c r="AL3844" s="13">
        <v>0</v>
      </c>
      <c r="AM3844" s="13">
        <v>0</v>
      </c>
      <c r="AN3844" s="13">
        <v>0</v>
      </c>
      <c r="AO3844" s="13">
        <v>0</v>
      </c>
      <c r="AP3844" s="13">
        <v>0</v>
      </c>
      <c r="AQ3844" s="13">
        <v>0</v>
      </c>
      <c r="AR3844" s="13">
        <v>0</v>
      </c>
      <c r="AS3844" s="13">
        <v>0</v>
      </c>
      <c r="AT3844" s="13">
        <v>0</v>
      </c>
      <c r="AU3844" s="13">
        <v>0</v>
      </c>
      <c r="AV3844" s="13">
        <v>0</v>
      </c>
      <c r="AW3844" s="13">
        <v>0</v>
      </c>
      <c r="AX3844" s="13">
        <v>0</v>
      </c>
      <c r="AY3844" s="13">
        <v>0</v>
      </c>
      <c r="AZ3844" s="13">
        <v>0</v>
      </c>
      <c r="BA3844" s="13">
        <v>0</v>
      </c>
      <c r="BB3844" s="13">
        <v>0</v>
      </c>
      <c r="BC3844" s="13">
        <v>0</v>
      </c>
      <c r="BD3844" s="13">
        <v>0</v>
      </c>
      <c r="BE3844" s="13">
        <v>0</v>
      </c>
      <c r="BF3844" s="13">
        <v>0</v>
      </c>
      <c r="BG3844" s="13">
        <v>0</v>
      </c>
      <c r="BH3844" s="13">
        <v>0</v>
      </c>
      <c r="BI3844" s="24">
        <v>0</v>
      </c>
      <c r="BJ3844" s="24">
        <v>0</v>
      </c>
      <c r="BK3844" s="24">
        <v>0</v>
      </c>
      <c r="BL3844" s="24">
        <v>0</v>
      </c>
    </row>
    <row r="3845" spans="1:64" x14ac:dyDescent="0.35">
      <c r="A3845" s="13" t="s">
        <v>935</v>
      </c>
      <c r="B3845" s="13" t="s">
        <v>3128</v>
      </c>
      <c r="C3845" s="13" t="s">
        <v>826</v>
      </c>
      <c r="D3845" s="13" t="s">
        <v>16</v>
      </c>
      <c r="E3845" s="26">
        <v>999924581</v>
      </c>
      <c r="F3845" s="13" t="s">
        <v>17</v>
      </c>
      <c r="G3845" s="27" t="s">
        <v>6209</v>
      </c>
      <c r="H3845" s="13">
        <v>197</v>
      </c>
      <c r="I3845" s="13"/>
      <c r="J3845" s="14"/>
      <c r="K3845" s="13">
        <f>SUM(L3845,M3845,N3845,O3845,Q3845,R3845,S3845)</f>
        <v>197</v>
      </c>
      <c r="L3845" s="13">
        <f>SUM(BL3845)</f>
        <v>0</v>
      </c>
      <c r="M3845" s="13">
        <v>0</v>
      </c>
      <c r="N3845" s="13">
        <f>SUM(BC3845,BK3845)</f>
        <v>0</v>
      </c>
      <c r="O3845" s="13">
        <f>SUM(AJ3845,AK3845,AL3845,AM3845,AN3845,AO3845,AP3845,AQ3845,AR3845,AS3845,AT3845,AU3845,AV3845,AW3845,AX3845,AY3845,AZ3845,BA3845,BB3845,BD3845,BE3845,BF3845)</f>
        <v>0</v>
      </c>
      <c r="P3845" s="13">
        <f>COUNTIF(AJ3845:BF3845, "&gt;0")</f>
        <v>0</v>
      </c>
      <c r="Q3845" s="13">
        <f>SUM(BG3845,BH3845)</f>
        <v>90</v>
      </c>
      <c r="R3845" s="13">
        <f>SUM(BI3845)</f>
        <v>43</v>
      </c>
      <c r="S3845" s="13">
        <f>SUM(AI3845,BJ3845)</f>
        <v>64</v>
      </c>
      <c r="T3845" s="14"/>
      <c r="U3845" s="13"/>
      <c r="V3845" s="13"/>
      <c r="W3845" s="13"/>
      <c r="X3845" s="13"/>
      <c r="Y3845" s="13"/>
      <c r="Z3845" s="13"/>
      <c r="AA3845" s="13"/>
      <c r="AB3845" s="13"/>
      <c r="AC3845" s="13"/>
      <c r="AD3845" s="13"/>
      <c r="AE3845" s="13"/>
      <c r="AF3845" s="13"/>
      <c r="AG3845" s="13"/>
      <c r="AH3845" s="14"/>
      <c r="AI3845" s="13">
        <v>64</v>
      </c>
      <c r="AJ3845" s="13">
        <v>0</v>
      </c>
      <c r="AK3845" s="13">
        <v>0</v>
      </c>
      <c r="AL3845" s="13">
        <v>0</v>
      </c>
      <c r="AM3845" s="13">
        <v>0</v>
      </c>
      <c r="AN3845" s="13">
        <v>0</v>
      </c>
      <c r="AO3845" s="13">
        <v>0</v>
      </c>
      <c r="AP3845" s="13">
        <v>0</v>
      </c>
      <c r="AQ3845" s="13">
        <v>0</v>
      </c>
      <c r="AR3845" s="13">
        <v>0</v>
      </c>
      <c r="AS3845" s="13">
        <v>0</v>
      </c>
      <c r="AT3845" s="13">
        <v>0</v>
      </c>
      <c r="AU3845" s="13">
        <v>0</v>
      </c>
      <c r="AV3845" s="13">
        <v>0</v>
      </c>
      <c r="AW3845" s="13">
        <v>0</v>
      </c>
      <c r="AX3845" s="13">
        <v>0</v>
      </c>
      <c r="AY3845" s="13">
        <v>0</v>
      </c>
      <c r="AZ3845" s="13">
        <v>0</v>
      </c>
      <c r="BA3845" s="13">
        <v>0</v>
      </c>
      <c r="BB3845" s="13">
        <v>0</v>
      </c>
      <c r="BC3845" s="13">
        <v>0</v>
      </c>
      <c r="BD3845" s="13">
        <v>0</v>
      </c>
      <c r="BE3845" s="13">
        <v>0</v>
      </c>
      <c r="BF3845" s="13">
        <v>0</v>
      </c>
      <c r="BG3845" s="13">
        <v>90</v>
      </c>
      <c r="BH3845" s="13">
        <v>0</v>
      </c>
      <c r="BI3845" s="24">
        <v>43</v>
      </c>
      <c r="BJ3845" s="24">
        <v>0</v>
      </c>
      <c r="BK3845" s="24">
        <v>0</v>
      </c>
      <c r="BL3845" s="24">
        <v>0</v>
      </c>
    </row>
    <row r="3846" spans="1:64" x14ac:dyDescent="0.35">
      <c r="A3846" s="13" t="s">
        <v>1805</v>
      </c>
      <c r="B3846" s="13" t="s">
        <v>128</v>
      </c>
      <c r="C3846" s="13" t="s">
        <v>826</v>
      </c>
      <c r="D3846" s="13" t="s">
        <v>16</v>
      </c>
      <c r="E3846" s="13">
        <v>999923859</v>
      </c>
      <c r="F3846" s="13" t="s">
        <v>17</v>
      </c>
      <c r="G3846" s="27" t="s">
        <v>6209</v>
      </c>
      <c r="H3846" s="13">
        <f>K3846-I3846</f>
        <v>190.5</v>
      </c>
      <c r="I3846" s="13">
        <f>K3846/2</f>
        <v>190.5</v>
      </c>
      <c r="J3846" s="14"/>
      <c r="K3846" s="13">
        <f>SUM(L3846,M3846,N3846,O3846,Q3846,R3846,S3846)</f>
        <v>381</v>
      </c>
      <c r="L3846" s="13">
        <f>SUM(BL3846)</f>
        <v>0</v>
      </c>
      <c r="M3846" s="13">
        <v>0</v>
      </c>
      <c r="N3846" s="13">
        <f>SUM(BC3846,BK3846)</f>
        <v>0</v>
      </c>
      <c r="O3846" s="13">
        <f>SUM(AJ3846,AK3846,AL3846,AM3846,AN3846,AO3846,AP3846,AQ3846,AR3846,AS3846,AT3846,AU3846,AV3846,AW3846,AX3846,AY3846,AZ3846,BA3846,BB3846,BD3846,BE3846,BF3846)</f>
        <v>120</v>
      </c>
      <c r="P3846" s="13">
        <f>COUNTIF(AJ3846:BF3846, "&gt;0")</f>
        <v>2</v>
      </c>
      <c r="Q3846" s="13">
        <f>SUM(BG3846,BH3846)</f>
        <v>160</v>
      </c>
      <c r="R3846" s="13">
        <f>SUM(BI3846)</f>
        <v>101</v>
      </c>
      <c r="S3846" s="13">
        <f>SUM(AI3846,BJ3846)</f>
        <v>0</v>
      </c>
      <c r="T3846" s="14"/>
      <c r="U3846" s="13"/>
      <c r="V3846" s="13"/>
      <c r="W3846" s="13"/>
      <c r="X3846" s="13"/>
      <c r="Y3846" s="13"/>
      <c r="Z3846" s="13"/>
      <c r="AA3846" s="13"/>
      <c r="AB3846" s="13"/>
      <c r="AC3846" s="13"/>
      <c r="AD3846" s="13"/>
      <c r="AE3846" s="13"/>
      <c r="AF3846" s="13"/>
      <c r="AG3846" s="13"/>
      <c r="AH3846" s="14"/>
      <c r="AI3846" s="13">
        <v>0</v>
      </c>
      <c r="AJ3846" s="13">
        <v>60</v>
      </c>
      <c r="AK3846" s="13">
        <v>0</v>
      </c>
      <c r="AL3846" s="13">
        <v>0</v>
      </c>
      <c r="AM3846" s="13">
        <v>0</v>
      </c>
      <c r="AN3846" s="13">
        <v>0</v>
      </c>
      <c r="AO3846" s="13">
        <v>0</v>
      </c>
      <c r="AP3846" s="13">
        <v>0</v>
      </c>
      <c r="AQ3846" s="13">
        <v>0</v>
      </c>
      <c r="AR3846" s="13">
        <v>0</v>
      </c>
      <c r="AS3846" s="13">
        <v>0</v>
      </c>
      <c r="AT3846" s="13">
        <v>0</v>
      </c>
      <c r="AU3846" s="13">
        <v>0</v>
      </c>
      <c r="AV3846" s="13">
        <v>60</v>
      </c>
      <c r="AW3846" s="13">
        <v>0</v>
      </c>
      <c r="AX3846" s="13">
        <v>0</v>
      </c>
      <c r="AY3846" s="13">
        <v>0</v>
      </c>
      <c r="AZ3846" s="13">
        <v>0</v>
      </c>
      <c r="BA3846" s="13">
        <v>0</v>
      </c>
      <c r="BB3846" s="13">
        <v>0</v>
      </c>
      <c r="BC3846" s="13">
        <v>0</v>
      </c>
      <c r="BD3846" s="13">
        <v>0</v>
      </c>
      <c r="BE3846" s="13">
        <v>0</v>
      </c>
      <c r="BF3846" s="13">
        <v>0</v>
      </c>
      <c r="BG3846" s="13">
        <v>0</v>
      </c>
      <c r="BH3846" s="13">
        <v>160</v>
      </c>
      <c r="BI3846" s="24">
        <v>101</v>
      </c>
      <c r="BJ3846" s="24">
        <v>0</v>
      </c>
      <c r="BK3846" s="24">
        <v>0</v>
      </c>
      <c r="BL3846" s="24">
        <v>0</v>
      </c>
    </row>
    <row r="3847" spans="1:64" x14ac:dyDescent="0.35">
      <c r="A3847" s="13" t="s">
        <v>1014</v>
      </c>
      <c r="B3847" s="13" t="s">
        <v>1082</v>
      </c>
      <c r="C3847" s="13" t="s">
        <v>826</v>
      </c>
      <c r="D3847" s="13" t="s">
        <v>16</v>
      </c>
      <c r="E3847" s="13">
        <v>999925333</v>
      </c>
      <c r="F3847" s="13" t="s">
        <v>17</v>
      </c>
      <c r="G3847" s="27" t="s">
        <v>6209</v>
      </c>
      <c r="H3847" s="13">
        <v>181</v>
      </c>
      <c r="I3847" s="13"/>
      <c r="J3847" s="14"/>
      <c r="K3847" s="13">
        <f>SUM(L3847,M3847,N3847,O3847,Q3847,R3847,S3847)</f>
        <v>181</v>
      </c>
      <c r="L3847" s="13">
        <f>SUM(BL3847)</f>
        <v>0</v>
      </c>
      <c r="M3847" s="13">
        <v>0</v>
      </c>
      <c r="N3847" s="13">
        <f>SUM(BC3847,BK3847)</f>
        <v>0</v>
      </c>
      <c r="O3847" s="13">
        <f>SUM(AJ3847,AK3847,AL3847,AM3847,AN3847,AO3847,AP3847,AQ3847,AR3847,AS3847,AT3847,AU3847,AV3847,AW3847,AX3847,AY3847,AZ3847,BA3847,BB3847,BD3847,BE3847,BF3847)</f>
        <v>113</v>
      </c>
      <c r="P3847" s="13">
        <f>COUNTIF(AJ3847:BF3847, "&gt;0")</f>
        <v>2</v>
      </c>
      <c r="Q3847" s="13">
        <f>SUM(BG3847,BH3847)</f>
        <v>68</v>
      </c>
      <c r="R3847" s="13">
        <f>SUM(BI3847)</f>
        <v>0</v>
      </c>
      <c r="S3847" s="13">
        <f>SUM(AI3847,BJ3847)</f>
        <v>0</v>
      </c>
      <c r="T3847" s="14"/>
      <c r="U3847" s="13"/>
      <c r="V3847" s="13"/>
      <c r="W3847" s="13"/>
      <c r="X3847" s="13"/>
      <c r="Y3847" s="13"/>
      <c r="Z3847" s="13"/>
      <c r="AA3847" s="13"/>
      <c r="AB3847" s="13"/>
      <c r="AC3847" s="13"/>
      <c r="AD3847" s="13"/>
      <c r="AE3847" s="13"/>
      <c r="AF3847" s="13"/>
      <c r="AG3847" s="13"/>
      <c r="AH3847" s="14"/>
      <c r="AI3847" s="13">
        <v>0</v>
      </c>
      <c r="AJ3847" s="13">
        <v>0</v>
      </c>
      <c r="AK3847" s="13">
        <v>0</v>
      </c>
      <c r="AL3847" s="13">
        <v>0</v>
      </c>
      <c r="AM3847" s="13">
        <v>0</v>
      </c>
      <c r="AN3847" s="13">
        <v>68</v>
      </c>
      <c r="AO3847" s="13">
        <v>0</v>
      </c>
      <c r="AP3847" s="13">
        <v>0</v>
      </c>
      <c r="AQ3847" s="13">
        <v>0</v>
      </c>
      <c r="AR3847" s="13">
        <v>0</v>
      </c>
      <c r="AS3847" s="13">
        <v>0</v>
      </c>
      <c r="AT3847" s="13">
        <v>0</v>
      </c>
      <c r="AU3847" s="13">
        <v>0</v>
      </c>
      <c r="AV3847" s="13">
        <v>0</v>
      </c>
      <c r="AW3847" s="13">
        <v>0</v>
      </c>
      <c r="AX3847" s="13">
        <v>0</v>
      </c>
      <c r="AY3847" s="13">
        <v>45</v>
      </c>
      <c r="AZ3847" s="13">
        <v>0</v>
      </c>
      <c r="BA3847" s="13">
        <v>0</v>
      </c>
      <c r="BB3847" s="13">
        <v>0</v>
      </c>
      <c r="BC3847" s="13">
        <v>0</v>
      </c>
      <c r="BD3847" s="13">
        <v>0</v>
      </c>
      <c r="BE3847" s="13">
        <v>0</v>
      </c>
      <c r="BF3847" s="13">
        <v>0</v>
      </c>
      <c r="BG3847" s="13">
        <v>68</v>
      </c>
      <c r="BH3847" s="13">
        <v>0</v>
      </c>
      <c r="BI3847" s="24">
        <v>0</v>
      </c>
      <c r="BJ3847" s="24">
        <v>0</v>
      </c>
      <c r="BK3847" s="24">
        <v>0</v>
      </c>
      <c r="BL3847" s="24">
        <v>0</v>
      </c>
    </row>
    <row r="3848" spans="1:64" x14ac:dyDescent="0.35">
      <c r="A3848" s="24" t="s">
        <v>5878</v>
      </c>
      <c r="B3848" s="24" t="s">
        <v>5879</v>
      </c>
      <c r="C3848" s="24" t="s">
        <v>826</v>
      </c>
      <c r="D3848" s="24" t="s">
        <v>16</v>
      </c>
      <c r="E3848" s="24">
        <v>999930094</v>
      </c>
      <c r="F3848" s="24" t="s">
        <v>17</v>
      </c>
      <c r="G3848" s="27" t="s">
        <v>6209</v>
      </c>
      <c r="H3848" s="13">
        <v>177</v>
      </c>
      <c r="I3848" s="24"/>
      <c r="J3848" s="25"/>
      <c r="K3848" s="13">
        <f>SUM(L3848,M3848,N3848,O3848,Q3848,R3848,S3848)</f>
        <v>177</v>
      </c>
      <c r="L3848" s="13">
        <f>SUM(BL3848)</f>
        <v>0</v>
      </c>
      <c r="M3848" s="13">
        <v>0</v>
      </c>
      <c r="N3848" s="13">
        <f>SUM(BC3848,BK3848)</f>
        <v>0</v>
      </c>
      <c r="O3848" s="13">
        <f>SUM(AJ3848,AK3848,AL3848,AM3848,AN3848,AO3848,AP3848,AQ3848,AR3848,AS3848,AT3848,AU3848,AV3848,AW3848,AX3848,AY3848,AZ3848,BA3848,BB3848,BD3848,BE3848,BF3848)</f>
        <v>120</v>
      </c>
      <c r="P3848" s="13">
        <f>COUNTIF(AJ3848:BF3848, "&gt;0")</f>
        <v>1</v>
      </c>
      <c r="Q3848" s="13">
        <f>SUM(BG3848,BH3848)</f>
        <v>0</v>
      </c>
      <c r="R3848" s="13">
        <f>SUM(BI3848)</f>
        <v>57</v>
      </c>
      <c r="S3848" s="13">
        <f>SUM(AI3848,BJ3848)</f>
        <v>0</v>
      </c>
      <c r="T3848" s="25"/>
      <c r="U3848" s="24"/>
      <c r="V3848" s="24"/>
      <c r="W3848" s="24"/>
      <c r="X3848" s="24"/>
      <c r="Y3848" s="24"/>
      <c r="Z3848" s="24"/>
      <c r="AA3848" s="24"/>
      <c r="AB3848" s="24"/>
      <c r="AC3848" s="24"/>
      <c r="AD3848" s="24"/>
      <c r="AE3848" s="24"/>
      <c r="AF3848" s="24"/>
      <c r="AG3848" s="24"/>
      <c r="AH3848" s="25"/>
      <c r="AI3848" s="13">
        <v>0</v>
      </c>
      <c r="AJ3848" s="13">
        <v>0</v>
      </c>
      <c r="AK3848" s="13">
        <v>0</v>
      </c>
      <c r="AL3848" s="13">
        <v>0</v>
      </c>
      <c r="AM3848" s="13">
        <v>0</v>
      </c>
      <c r="AN3848" s="13">
        <v>120</v>
      </c>
      <c r="AO3848" s="13">
        <v>0</v>
      </c>
      <c r="AP3848" s="13">
        <v>0</v>
      </c>
      <c r="AQ3848" s="13">
        <v>0</v>
      </c>
      <c r="AR3848" s="13">
        <v>0</v>
      </c>
      <c r="AS3848" s="13">
        <v>0</v>
      </c>
      <c r="AT3848" s="13">
        <v>0</v>
      </c>
      <c r="AU3848" s="13">
        <v>0</v>
      </c>
      <c r="AV3848" s="13">
        <v>0</v>
      </c>
      <c r="AW3848" s="13">
        <v>0</v>
      </c>
      <c r="AX3848" s="13">
        <v>0</v>
      </c>
      <c r="AY3848" s="13">
        <v>0</v>
      </c>
      <c r="AZ3848" s="13">
        <v>0</v>
      </c>
      <c r="BA3848" s="13">
        <v>0</v>
      </c>
      <c r="BB3848" s="13">
        <v>0</v>
      </c>
      <c r="BC3848" s="13">
        <v>0</v>
      </c>
      <c r="BD3848" s="13">
        <v>0</v>
      </c>
      <c r="BE3848" s="13">
        <v>0</v>
      </c>
      <c r="BF3848" s="13">
        <v>0</v>
      </c>
      <c r="BG3848" s="13">
        <v>0</v>
      </c>
      <c r="BH3848" s="13">
        <v>0</v>
      </c>
      <c r="BI3848" s="24">
        <v>57</v>
      </c>
      <c r="BJ3848" s="24">
        <v>0</v>
      </c>
      <c r="BK3848" s="24">
        <v>0</v>
      </c>
      <c r="BL3848" s="24">
        <v>0</v>
      </c>
    </row>
    <row r="3849" spans="1:64" x14ac:dyDescent="0.35">
      <c r="A3849" s="13" t="s">
        <v>936</v>
      </c>
      <c r="B3849" s="13" t="s">
        <v>276</v>
      </c>
      <c r="C3849" s="13" t="s">
        <v>826</v>
      </c>
      <c r="D3849" s="13" t="s">
        <v>16</v>
      </c>
      <c r="E3849" s="13">
        <v>999906160</v>
      </c>
      <c r="F3849" s="13" t="s">
        <v>17</v>
      </c>
      <c r="G3849" s="27" t="s">
        <v>6209</v>
      </c>
      <c r="H3849" s="13">
        <v>176</v>
      </c>
      <c r="I3849" s="13"/>
      <c r="J3849" s="14"/>
      <c r="K3849" s="13">
        <f>SUM(L3849,M3849,N3849,O3849,Q3849,R3849,S3849)</f>
        <v>176</v>
      </c>
      <c r="L3849" s="13">
        <f>SUM(BL3849)</f>
        <v>0</v>
      </c>
      <c r="M3849" s="13">
        <v>0</v>
      </c>
      <c r="N3849" s="13">
        <f>SUM(BC3849,BK3849)</f>
        <v>0</v>
      </c>
      <c r="O3849" s="13">
        <f>SUM(AJ3849,AK3849,AL3849,AM3849,AN3849,AO3849,AP3849,AQ3849,AR3849,AS3849,AT3849,AU3849,AV3849,AW3849,AX3849,AY3849,AZ3849,BA3849,BB3849,BD3849,BE3849,BF3849)</f>
        <v>119</v>
      </c>
      <c r="P3849" s="13">
        <f>COUNTIF(AJ3849:BF3849, "&gt;0")</f>
        <v>2</v>
      </c>
      <c r="Q3849" s="13">
        <f>SUM(BG3849,BH3849)</f>
        <v>0</v>
      </c>
      <c r="R3849" s="13">
        <f>SUM(BI3849)</f>
        <v>57</v>
      </c>
      <c r="S3849" s="13">
        <f>SUM(AI3849,BJ3849)</f>
        <v>0</v>
      </c>
      <c r="T3849" s="14"/>
      <c r="U3849" s="13"/>
      <c r="V3849" s="13"/>
      <c r="W3849" s="13"/>
      <c r="X3849" s="13"/>
      <c r="Y3849" s="13"/>
      <c r="Z3849" s="13"/>
      <c r="AA3849" s="13"/>
      <c r="AB3849" s="13"/>
      <c r="AC3849" s="13"/>
      <c r="AD3849" s="13"/>
      <c r="AE3849" s="13"/>
      <c r="AF3849" s="13"/>
      <c r="AG3849" s="13"/>
      <c r="AH3849" s="14"/>
      <c r="AI3849" s="13">
        <v>0</v>
      </c>
      <c r="AJ3849" s="13">
        <v>0</v>
      </c>
      <c r="AK3849" s="13">
        <v>0</v>
      </c>
      <c r="AL3849" s="13">
        <v>0</v>
      </c>
      <c r="AM3849" s="13">
        <v>0</v>
      </c>
      <c r="AN3849" s="13">
        <v>0</v>
      </c>
      <c r="AO3849" s="13">
        <v>0</v>
      </c>
      <c r="AP3849" s="13">
        <v>68</v>
      </c>
      <c r="AQ3849" s="13">
        <v>0</v>
      </c>
      <c r="AR3849" s="13">
        <v>51</v>
      </c>
      <c r="AS3849" s="13">
        <v>0</v>
      </c>
      <c r="AT3849" s="13">
        <v>0</v>
      </c>
      <c r="AU3849" s="13">
        <v>0</v>
      </c>
      <c r="AV3849" s="13">
        <v>0</v>
      </c>
      <c r="AW3849" s="13">
        <v>0</v>
      </c>
      <c r="AX3849" s="13">
        <v>0</v>
      </c>
      <c r="AY3849" s="13">
        <v>0</v>
      </c>
      <c r="AZ3849" s="13">
        <v>0</v>
      </c>
      <c r="BA3849" s="13">
        <v>0</v>
      </c>
      <c r="BB3849" s="13">
        <v>0</v>
      </c>
      <c r="BC3849" s="13">
        <v>0</v>
      </c>
      <c r="BD3849" s="13">
        <v>0</v>
      </c>
      <c r="BE3849" s="13">
        <v>0</v>
      </c>
      <c r="BF3849" s="13">
        <v>0</v>
      </c>
      <c r="BG3849" s="13">
        <v>0</v>
      </c>
      <c r="BH3849" s="13">
        <v>0</v>
      </c>
      <c r="BI3849" s="24">
        <v>57</v>
      </c>
      <c r="BJ3849" s="24">
        <v>0</v>
      </c>
      <c r="BK3849" s="24">
        <v>0</v>
      </c>
      <c r="BL3849" s="24">
        <v>0</v>
      </c>
    </row>
    <row r="3850" spans="1:64" x14ac:dyDescent="0.35">
      <c r="A3850" s="13" t="s">
        <v>886</v>
      </c>
      <c r="B3850" s="13" t="s">
        <v>2289</v>
      </c>
      <c r="C3850" s="13" t="s">
        <v>826</v>
      </c>
      <c r="D3850" s="13" t="s">
        <v>16</v>
      </c>
      <c r="E3850" s="13">
        <v>999919535</v>
      </c>
      <c r="F3850" s="13" t="s">
        <v>17</v>
      </c>
      <c r="G3850" s="27" t="s">
        <v>6209</v>
      </c>
      <c r="H3850" s="13">
        <v>156</v>
      </c>
      <c r="I3850" s="13"/>
      <c r="J3850" s="14"/>
      <c r="K3850" s="13">
        <f>SUM(L3850,M3850,N3850,O3850,Q3850,R3850,S3850)</f>
        <v>156</v>
      </c>
      <c r="L3850" s="13">
        <f>SUM(BL3850)</f>
        <v>0</v>
      </c>
      <c r="M3850" s="13">
        <v>0</v>
      </c>
      <c r="N3850" s="13">
        <f>SUM(BC3850,BK3850)</f>
        <v>0</v>
      </c>
      <c r="O3850" s="13">
        <f>SUM(AJ3850,AK3850,AL3850,AM3850,AN3850,AO3850,AP3850,AQ3850,AR3850,AS3850,AT3850,AU3850,AV3850,AW3850,AX3850,AY3850,AZ3850,BA3850,BB3850,BD3850,BE3850,BF3850)</f>
        <v>45</v>
      </c>
      <c r="P3850" s="13">
        <f>COUNTIF(AJ3850:BF3850, "&gt;0")</f>
        <v>1</v>
      </c>
      <c r="Q3850" s="13">
        <f>SUM(BG3850,BH3850)</f>
        <v>68</v>
      </c>
      <c r="R3850" s="13">
        <f>SUM(BI3850)</f>
        <v>43</v>
      </c>
      <c r="S3850" s="13">
        <f>SUM(AI3850,BJ3850)</f>
        <v>0</v>
      </c>
      <c r="T3850" s="14"/>
      <c r="U3850" s="13"/>
      <c r="V3850" s="13"/>
      <c r="W3850" s="13"/>
      <c r="X3850" s="13"/>
      <c r="Y3850" s="13"/>
      <c r="Z3850" s="13"/>
      <c r="AA3850" s="13"/>
      <c r="AB3850" s="13"/>
      <c r="AC3850" s="13"/>
      <c r="AD3850" s="13"/>
      <c r="AE3850" s="13"/>
      <c r="AF3850" s="13"/>
      <c r="AG3850" s="13"/>
      <c r="AH3850" s="14"/>
      <c r="AI3850" s="13">
        <v>0</v>
      </c>
      <c r="AJ3850" s="13">
        <v>0</v>
      </c>
      <c r="AK3850" s="13">
        <v>0</v>
      </c>
      <c r="AL3850" s="13">
        <v>0</v>
      </c>
      <c r="AM3850" s="13">
        <v>0</v>
      </c>
      <c r="AN3850" s="13">
        <v>0</v>
      </c>
      <c r="AO3850" s="13">
        <v>0</v>
      </c>
      <c r="AP3850" s="13">
        <v>0</v>
      </c>
      <c r="AQ3850" s="13">
        <v>0</v>
      </c>
      <c r="AR3850" s="13">
        <v>0</v>
      </c>
      <c r="AS3850" s="13">
        <v>0</v>
      </c>
      <c r="AT3850" s="13">
        <v>0</v>
      </c>
      <c r="AU3850" s="13">
        <v>0</v>
      </c>
      <c r="AV3850" s="13">
        <v>0</v>
      </c>
      <c r="AW3850" s="13">
        <v>0</v>
      </c>
      <c r="AX3850" s="13">
        <v>0</v>
      </c>
      <c r="AY3850" s="13">
        <v>0</v>
      </c>
      <c r="AZ3850" s="13">
        <v>0</v>
      </c>
      <c r="BA3850" s="13">
        <v>0</v>
      </c>
      <c r="BB3850" s="13">
        <v>0</v>
      </c>
      <c r="BC3850" s="13">
        <v>0</v>
      </c>
      <c r="BD3850" s="13">
        <v>0</v>
      </c>
      <c r="BE3850" s="13">
        <v>45</v>
      </c>
      <c r="BF3850" s="13">
        <v>0</v>
      </c>
      <c r="BG3850" s="13">
        <v>68</v>
      </c>
      <c r="BH3850" s="13">
        <v>0</v>
      </c>
      <c r="BI3850" s="24">
        <v>43</v>
      </c>
      <c r="BJ3850" s="24">
        <v>0</v>
      </c>
      <c r="BK3850" s="24">
        <v>0</v>
      </c>
      <c r="BL3850" s="24">
        <v>0</v>
      </c>
    </row>
    <row r="3851" spans="1:64" x14ac:dyDescent="0.35">
      <c r="A3851" s="13" t="s">
        <v>900</v>
      </c>
      <c r="B3851" s="13" t="s">
        <v>44</v>
      </c>
      <c r="C3851" s="13" t="s">
        <v>826</v>
      </c>
      <c r="D3851" s="13" t="s">
        <v>16</v>
      </c>
      <c r="E3851" s="13">
        <v>999916114</v>
      </c>
      <c r="F3851" s="13" t="s">
        <v>17</v>
      </c>
      <c r="G3851" s="27" t="s">
        <v>6209</v>
      </c>
      <c r="H3851" s="13">
        <v>141</v>
      </c>
      <c r="I3851" s="13"/>
      <c r="J3851" s="14"/>
      <c r="K3851" s="13">
        <f>SUM(L3851,M3851,N3851,O3851,Q3851,R3851,S3851)</f>
        <v>141</v>
      </c>
      <c r="L3851" s="13">
        <f>SUM(BL3851)</f>
        <v>0</v>
      </c>
      <c r="M3851" s="13">
        <v>0</v>
      </c>
      <c r="N3851" s="13">
        <f>SUM(BC3851,BK3851)</f>
        <v>0</v>
      </c>
      <c r="O3851" s="13">
        <f>SUM(AJ3851,AK3851,AL3851,AM3851,AN3851,AO3851,AP3851,AQ3851,AR3851,AS3851,AT3851,AU3851,AV3851,AW3851,AX3851,AY3851,AZ3851,BA3851,BB3851,BD3851,BE3851,BF3851)</f>
        <v>98</v>
      </c>
      <c r="P3851" s="13">
        <f>COUNTIF(AJ3851:BF3851, "&gt;0")</f>
        <v>2</v>
      </c>
      <c r="Q3851" s="13">
        <f>SUM(BG3851,BH3851)</f>
        <v>0</v>
      </c>
      <c r="R3851" s="13">
        <f>SUM(BI3851)</f>
        <v>43</v>
      </c>
      <c r="S3851" s="13">
        <f>SUM(AI3851,BJ3851)</f>
        <v>0</v>
      </c>
      <c r="T3851" s="14"/>
      <c r="U3851" s="13"/>
      <c r="V3851" s="13"/>
      <c r="W3851" s="13"/>
      <c r="X3851" s="13"/>
      <c r="Y3851" s="13"/>
      <c r="Z3851" s="13"/>
      <c r="AA3851" s="13"/>
      <c r="AB3851" s="13"/>
      <c r="AC3851" s="13"/>
      <c r="AD3851" s="13"/>
      <c r="AE3851" s="13"/>
      <c r="AF3851" s="13"/>
      <c r="AG3851" s="13"/>
      <c r="AH3851" s="14"/>
      <c r="AI3851" s="13">
        <v>0</v>
      </c>
      <c r="AJ3851" s="13">
        <v>0</v>
      </c>
      <c r="AK3851" s="13">
        <v>0</v>
      </c>
      <c r="AL3851" s="13">
        <v>0</v>
      </c>
      <c r="AM3851" s="13">
        <v>0</v>
      </c>
      <c r="AN3851" s="13">
        <v>0</v>
      </c>
      <c r="AO3851" s="13">
        <v>0</v>
      </c>
      <c r="AP3851" s="13">
        <v>0</v>
      </c>
      <c r="AQ3851" s="13">
        <v>0</v>
      </c>
      <c r="AR3851" s="13">
        <v>38</v>
      </c>
      <c r="AS3851" s="13">
        <v>0</v>
      </c>
      <c r="AT3851" s="13">
        <v>0</v>
      </c>
      <c r="AU3851" s="13">
        <v>0</v>
      </c>
      <c r="AV3851" s="13">
        <v>0</v>
      </c>
      <c r="AW3851" s="13">
        <v>0</v>
      </c>
      <c r="AX3851" s="13">
        <v>0</v>
      </c>
      <c r="AY3851" s="13">
        <v>0</v>
      </c>
      <c r="AZ3851" s="13">
        <v>0</v>
      </c>
      <c r="BA3851" s="13">
        <v>0</v>
      </c>
      <c r="BB3851" s="13">
        <v>0</v>
      </c>
      <c r="BC3851" s="13">
        <v>0</v>
      </c>
      <c r="BD3851" s="13">
        <v>0</v>
      </c>
      <c r="BE3851" s="13">
        <v>60</v>
      </c>
      <c r="BF3851" s="13">
        <v>0</v>
      </c>
      <c r="BG3851" s="13">
        <v>0</v>
      </c>
      <c r="BH3851" s="13">
        <v>0</v>
      </c>
      <c r="BI3851" s="24">
        <v>43</v>
      </c>
      <c r="BJ3851" s="24">
        <v>0</v>
      </c>
      <c r="BK3851" s="24">
        <v>0</v>
      </c>
      <c r="BL3851" s="24">
        <v>0</v>
      </c>
    </row>
    <row r="3852" spans="1:64" x14ac:dyDescent="0.35">
      <c r="A3852" s="24" t="s">
        <v>906</v>
      </c>
      <c r="B3852" s="24" t="s">
        <v>5117</v>
      </c>
      <c r="C3852" s="24" t="s">
        <v>826</v>
      </c>
      <c r="D3852" s="24" t="s">
        <v>16</v>
      </c>
      <c r="E3852" s="24">
        <v>999923220</v>
      </c>
      <c r="F3852" s="24" t="s">
        <v>17</v>
      </c>
      <c r="G3852" s="27" t="s">
        <v>6209</v>
      </c>
      <c r="H3852" s="13">
        <v>136</v>
      </c>
      <c r="I3852" s="24"/>
      <c r="J3852" s="14"/>
      <c r="K3852" s="13">
        <f>SUM(L3852,M3852,N3852,O3852,Q3852,R3852,S3852)</f>
        <v>136</v>
      </c>
      <c r="L3852" s="13">
        <f>SUM(BL3852)</f>
        <v>0</v>
      </c>
      <c r="M3852" s="13">
        <v>0</v>
      </c>
      <c r="N3852" s="13">
        <f>SUM(BC3852,BK3852)</f>
        <v>42</v>
      </c>
      <c r="O3852" s="13">
        <f>SUM(AJ3852,AK3852,AL3852,AM3852,AN3852,AO3852,AP3852,AQ3852,AR3852,AS3852,AT3852,AU3852,AV3852,AW3852,AX3852,AY3852,AZ3852,BA3852,BB3852,BD3852,BE3852,BF3852)</f>
        <v>0</v>
      </c>
      <c r="P3852" s="13">
        <f>COUNTIF(AJ3852:BF3852, "&gt;0")</f>
        <v>0</v>
      </c>
      <c r="Q3852" s="13">
        <f>SUM(BG3852,BH3852)</f>
        <v>51</v>
      </c>
      <c r="R3852" s="13">
        <f>SUM(BI3852)</f>
        <v>43</v>
      </c>
      <c r="S3852" s="13">
        <f>SUM(AI3852,BJ3852)</f>
        <v>0</v>
      </c>
      <c r="T3852" s="14"/>
      <c r="U3852" s="13"/>
      <c r="V3852" s="13"/>
      <c r="W3852" s="13"/>
      <c r="X3852" s="13"/>
      <c r="Y3852" s="13"/>
      <c r="Z3852" s="13"/>
      <c r="AA3852" s="13"/>
      <c r="AB3852" s="13"/>
      <c r="AC3852" s="13"/>
      <c r="AD3852" s="13"/>
      <c r="AE3852" s="13"/>
      <c r="AF3852" s="13"/>
      <c r="AG3852" s="13"/>
      <c r="AH3852" s="14"/>
      <c r="AI3852" s="13">
        <v>0</v>
      </c>
      <c r="AJ3852" s="13">
        <v>0</v>
      </c>
      <c r="AK3852" s="13">
        <v>0</v>
      </c>
      <c r="AL3852" s="13">
        <v>0</v>
      </c>
      <c r="AM3852" s="13">
        <v>0</v>
      </c>
      <c r="AN3852" s="13">
        <v>0</v>
      </c>
      <c r="AO3852" s="13">
        <v>0</v>
      </c>
      <c r="AP3852" s="13">
        <v>0</v>
      </c>
      <c r="AQ3852" s="13">
        <v>0</v>
      </c>
      <c r="AR3852" s="13">
        <v>0</v>
      </c>
      <c r="AS3852" s="13">
        <v>0</v>
      </c>
      <c r="AT3852" s="13">
        <v>0</v>
      </c>
      <c r="AU3852" s="13">
        <v>0</v>
      </c>
      <c r="AV3852" s="13">
        <v>0</v>
      </c>
      <c r="AW3852" s="13">
        <v>0</v>
      </c>
      <c r="AX3852" s="13">
        <v>0</v>
      </c>
      <c r="AY3852" s="13">
        <v>0</v>
      </c>
      <c r="AZ3852" s="13">
        <v>0</v>
      </c>
      <c r="BA3852" s="13">
        <v>0</v>
      </c>
      <c r="BB3852" s="13">
        <v>0</v>
      </c>
      <c r="BC3852" s="13">
        <v>0</v>
      </c>
      <c r="BD3852" s="13">
        <v>0</v>
      </c>
      <c r="BE3852" s="13">
        <v>0</v>
      </c>
      <c r="BF3852" s="13">
        <v>0</v>
      </c>
      <c r="BG3852" s="13">
        <v>51</v>
      </c>
      <c r="BH3852" s="13">
        <v>0</v>
      </c>
      <c r="BI3852" s="24">
        <v>43</v>
      </c>
      <c r="BJ3852" s="24">
        <v>0</v>
      </c>
      <c r="BK3852" s="24">
        <v>42</v>
      </c>
      <c r="BL3852" s="24">
        <v>0</v>
      </c>
    </row>
    <row r="3853" spans="1:64" x14ac:dyDescent="0.35">
      <c r="A3853" s="13" t="s">
        <v>4053</v>
      </c>
      <c r="B3853" s="13" t="s">
        <v>4054</v>
      </c>
      <c r="C3853" s="13" t="s">
        <v>826</v>
      </c>
      <c r="D3853" s="13" t="s">
        <v>16</v>
      </c>
      <c r="E3853" s="13">
        <v>999928846</v>
      </c>
      <c r="F3853" s="13" t="s">
        <v>17</v>
      </c>
      <c r="G3853" s="27" t="s">
        <v>6209</v>
      </c>
      <c r="H3853" s="13">
        <v>132</v>
      </c>
      <c r="I3853" s="13"/>
      <c r="J3853" s="14"/>
      <c r="K3853" s="13">
        <f>SUM(L3853,M3853,N3853,O3853,Q3853,R3853,S3853)</f>
        <v>132</v>
      </c>
      <c r="L3853" s="13">
        <f>SUM(BL3853)</f>
        <v>0</v>
      </c>
      <c r="M3853" s="13">
        <v>0</v>
      </c>
      <c r="N3853" s="13">
        <f>SUM(BC3853,BK3853)</f>
        <v>0</v>
      </c>
      <c r="O3853" s="13">
        <f>SUM(AJ3853,AK3853,AL3853,AM3853,AN3853,AO3853,AP3853,AQ3853,AR3853,AS3853,AT3853,AU3853,AV3853,AW3853,AX3853,AY3853,AZ3853,BA3853,BB3853,BD3853,BE3853,BF3853)</f>
        <v>38</v>
      </c>
      <c r="P3853" s="13">
        <f>COUNTIF(AJ3853:BF3853, "&gt;0")</f>
        <v>1</v>
      </c>
      <c r="Q3853" s="13">
        <f>SUM(BG3853,BH3853)</f>
        <v>51</v>
      </c>
      <c r="R3853" s="13">
        <f>SUM(BI3853)</f>
        <v>43</v>
      </c>
      <c r="S3853" s="13">
        <f>SUM(AI3853,BJ3853)</f>
        <v>0</v>
      </c>
      <c r="T3853" s="14"/>
      <c r="U3853" s="13"/>
      <c r="V3853" s="13"/>
      <c r="W3853" s="13"/>
      <c r="X3853" s="13"/>
      <c r="Y3853" s="13"/>
      <c r="Z3853" s="13"/>
      <c r="AA3853" s="13"/>
      <c r="AB3853" s="13"/>
      <c r="AC3853" s="13"/>
      <c r="AD3853" s="13"/>
      <c r="AE3853" s="13"/>
      <c r="AF3853" s="13"/>
      <c r="AG3853" s="13"/>
      <c r="AH3853" s="14"/>
      <c r="AI3853" s="13">
        <v>0</v>
      </c>
      <c r="AJ3853" s="13">
        <v>0</v>
      </c>
      <c r="AK3853" s="13">
        <v>0</v>
      </c>
      <c r="AL3853" s="13">
        <v>0</v>
      </c>
      <c r="AM3853" s="13">
        <v>0</v>
      </c>
      <c r="AN3853" s="13">
        <v>0</v>
      </c>
      <c r="AO3853" s="13">
        <v>0</v>
      </c>
      <c r="AP3853" s="13">
        <v>0</v>
      </c>
      <c r="AQ3853" s="13">
        <v>0</v>
      </c>
      <c r="AR3853" s="13">
        <v>38</v>
      </c>
      <c r="AS3853" s="13">
        <v>0</v>
      </c>
      <c r="AT3853" s="13">
        <v>0</v>
      </c>
      <c r="AU3853" s="13">
        <v>0</v>
      </c>
      <c r="AV3853" s="13">
        <v>0</v>
      </c>
      <c r="AW3853" s="13">
        <v>0</v>
      </c>
      <c r="AX3853" s="13">
        <v>0</v>
      </c>
      <c r="AY3853" s="13">
        <v>0</v>
      </c>
      <c r="AZ3853" s="13">
        <v>0</v>
      </c>
      <c r="BA3853" s="13">
        <v>0</v>
      </c>
      <c r="BB3853" s="13">
        <v>0</v>
      </c>
      <c r="BC3853" s="13">
        <v>0</v>
      </c>
      <c r="BD3853" s="13">
        <v>0</v>
      </c>
      <c r="BE3853" s="13">
        <v>0</v>
      </c>
      <c r="BF3853" s="13">
        <v>0</v>
      </c>
      <c r="BG3853" s="13">
        <v>51</v>
      </c>
      <c r="BH3853" s="13">
        <v>0</v>
      </c>
      <c r="BI3853" s="24">
        <v>43</v>
      </c>
      <c r="BJ3853" s="24">
        <v>0</v>
      </c>
      <c r="BK3853" s="24">
        <v>0</v>
      </c>
      <c r="BL3853" s="24">
        <v>0</v>
      </c>
    </row>
    <row r="3854" spans="1:64" x14ac:dyDescent="0.35">
      <c r="A3854" s="27" t="s">
        <v>3021</v>
      </c>
      <c r="B3854" s="27" t="s">
        <v>3022</v>
      </c>
      <c r="C3854" s="27" t="s">
        <v>826</v>
      </c>
      <c r="D3854" s="27" t="s">
        <v>16</v>
      </c>
      <c r="E3854" s="13">
        <v>999928789</v>
      </c>
      <c r="F3854" s="13" t="s">
        <v>17</v>
      </c>
      <c r="G3854" s="27" t="s">
        <v>6209</v>
      </c>
      <c r="H3854" s="13">
        <f>K3854-I3854</f>
        <v>122</v>
      </c>
      <c r="I3854" s="13">
        <f>K3854/2</f>
        <v>122</v>
      </c>
      <c r="J3854" s="14"/>
      <c r="K3854" s="13">
        <f>SUM(L3854,M3854,N3854,O3854,Q3854,R3854,S3854)</f>
        <v>244</v>
      </c>
      <c r="L3854" s="13">
        <f>SUM(BL3854)</f>
        <v>0</v>
      </c>
      <c r="M3854" s="13">
        <v>0</v>
      </c>
      <c r="N3854" s="13">
        <f>SUM(BC3854,BK3854)</f>
        <v>0</v>
      </c>
      <c r="O3854" s="13">
        <f>SUM(AJ3854,AK3854,AL3854,AM3854,AN3854,AO3854,AP3854,AQ3854,AR3854,AS3854,AT3854,AU3854,AV3854,AW3854,AX3854,AY3854,AZ3854,BA3854,BB3854,BD3854,BE3854,BF3854)</f>
        <v>34</v>
      </c>
      <c r="P3854" s="13">
        <f>COUNTIF(AJ3854:BF3854, "&gt;0")</f>
        <v>1</v>
      </c>
      <c r="Q3854" s="13">
        <f>SUM(BG3854,BH3854)</f>
        <v>0</v>
      </c>
      <c r="R3854" s="13">
        <f>SUM(BI3854)</f>
        <v>135</v>
      </c>
      <c r="S3854" s="13">
        <f>SUM(AI3854,BJ3854)</f>
        <v>75</v>
      </c>
      <c r="T3854" s="14"/>
      <c r="U3854" s="13"/>
      <c r="V3854" s="13"/>
      <c r="W3854" s="13"/>
      <c r="X3854" s="13"/>
      <c r="Y3854" s="13"/>
      <c r="Z3854" s="13"/>
      <c r="AA3854" s="13"/>
      <c r="AB3854" s="13"/>
      <c r="AC3854" s="13"/>
      <c r="AD3854" s="13"/>
      <c r="AE3854" s="13"/>
      <c r="AF3854" s="13"/>
      <c r="AG3854" s="13"/>
      <c r="AH3854" s="14"/>
      <c r="AI3854" s="13">
        <v>0</v>
      </c>
      <c r="AJ3854" s="13">
        <v>34</v>
      </c>
      <c r="AK3854" s="13">
        <v>0</v>
      </c>
      <c r="AL3854" s="13">
        <v>0</v>
      </c>
      <c r="AM3854" s="13">
        <v>0</v>
      </c>
      <c r="AN3854" s="13">
        <v>0</v>
      </c>
      <c r="AO3854" s="13">
        <v>0</v>
      </c>
      <c r="AP3854" s="13">
        <v>0</v>
      </c>
      <c r="AQ3854" s="13">
        <v>0</v>
      </c>
      <c r="AR3854" s="13">
        <v>0</v>
      </c>
      <c r="AS3854" s="13">
        <v>0</v>
      </c>
      <c r="AT3854" s="13">
        <v>0</v>
      </c>
      <c r="AU3854" s="13">
        <v>0</v>
      </c>
      <c r="AV3854" s="13">
        <v>0</v>
      </c>
      <c r="AW3854" s="13">
        <v>0</v>
      </c>
      <c r="AX3854" s="13">
        <v>0</v>
      </c>
      <c r="AY3854" s="13">
        <v>0</v>
      </c>
      <c r="AZ3854" s="13">
        <v>0</v>
      </c>
      <c r="BA3854" s="13">
        <v>0</v>
      </c>
      <c r="BB3854" s="13">
        <v>0</v>
      </c>
      <c r="BC3854" s="13">
        <v>0</v>
      </c>
      <c r="BD3854" s="13">
        <v>0</v>
      </c>
      <c r="BE3854" s="13">
        <v>0</v>
      </c>
      <c r="BF3854" s="13">
        <v>0</v>
      </c>
      <c r="BG3854" s="13">
        <v>0</v>
      </c>
      <c r="BH3854" s="13">
        <v>0</v>
      </c>
      <c r="BI3854" s="24">
        <v>135</v>
      </c>
      <c r="BJ3854" s="24">
        <v>75</v>
      </c>
      <c r="BK3854" s="24">
        <v>0</v>
      </c>
      <c r="BL3854" s="24">
        <v>0</v>
      </c>
    </row>
    <row r="3855" spans="1:64" x14ac:dyDescent="0.35">
      <c r="A3855" s="24" t="s">
        <v>5170</v>
      </c>
      <c r="B3855" s="24" t="s">
        <v>102</v>
      </c>
      <c r="C3855" s="24" t="s">
        <v>826</v>
      </c>
      <c r="D3855" s="24" t="s">
        <v>16</v>
      </c>
      <c r="E3855" s="24">
        <v>999932406</v>
      </c>
      <c r="F3855" s="13" t="s">
        <v>17</v>
      </c>
      <c r="G3855" s="27" t="s">
        <v>6209</v>
      </c>
      <c r="H3855" s="13">
        <f>K3855-I3855</f>
        <v>118</v>
      </c>
      <c r="I3855" s="13">
        <f>K3855/2</f>
        <v>118</v>
      </c>
      <c r="J3855" s="14"/>
      <c r="K3855" s="13">
        <f>SUM(L3855,M3855,N3855,O3855,Q3855,R3855,S3855)</f>
        <v>236</v>
      </c>
      <c r="L3855" s="13">
        <f>SUM(BL3855)</f>
        <v>0</v>
      </c>
      <c r="M3855" s="13">
        <v>0</v>
      </c>
      <c r="N3855" s="13">
        <f>SUM(BC3855,BK3855)</f>
        <v>0</v>
      </c>
      <c r="O3855" s="13">
        <f>SUM(AJ3855,AK3855,AL3855,AM3855,AN3855,AO3855,AP3855,AQ3855,AR3855,AS3855,AT3855,AU3855,AV3855,AW3855,AX3855,AY3855,AZ3855,BA3855,BB3855,BD3855,BE3855,BF3855)</f>
        <v>0</v>
      </c>
      <c r="P3855" s="13">
        <f>COUNTIF(AJ3855:BF3855, "&gt;0")</f>
        <v>0</v>
      </c>
      <c r="Q3855" s="13">
        <f>SUM(BG3855,BH3855)</f>
        <v>160</v>
      </c>
      <c r="R3855" s="13">
        <f>SUM(BI3855)</f>
        <v>76</v>
      </c>
      <c r="S3855" s="13">
        <f>SUM(AI3855,BJ3855)</f>
        <v>0</v>
      </c>
      <c r="T3855" s="14"/>
      <c r="U3855" s="13"/>
      <c r="V3855" s="13"/>
      <c r="W3855" s="13"/>
      <c r="X3855" s="13"/>
      <c r="Y3855" s="13"/>
      <c r="Z3855" s="13"/>
      <c r="AA3855" s="13"/>
      <c r="AB3855" s="13"/>
      <c r="AC3855" s="13"/>
      <c r="AD3855" s="13"/>
      <c r="AE3855" s="13"/>
      <c r="AF3855" s="13"/>
      <c r="AG3855" s="13"/>
      <c r="AH3855" s="14"/>
      <c r="AI3855" s="13">
        <v>0</v>
      </c>
      <c r="AJ3855" s="13">
        <v>0</v>
      </c>
      <c r="AK3855" s="13">
        <v>0</v>
      </c>
      <c r="AL3855" s="13">
        <v>0</v>
      </c>
      <c r="AM3855" s="13">
        <v>0</v>
      </c>
      <c r="AN3855" s="13">
        <v>0</v>
      </c>
      <c r="AO3855" s="13">
        <v>0</v>
      </c>
      <c r="AP3855" s="13">
        <v>0</v>
      </c>
      <c r="AQ3855" s="13">
        <v>0</v>
      </c>
      <c r="AR3855" s="13">
        <v>0</v>
      </c>
      <c r="AS3855" s="13">
        <v>0</v>
      </c>
      <c r="AT3855" s="13">
        <v>0</v>
      </c>
      <c r="AU3855" s="13">
        <v>0</v>
      </c>
      <c r="AV3855" s="13">
        <v>0</v>
      </c>
      <c r="AW3855" s="13">
        <v>0</v>
      </c>
      <c r="AX3855" s="13">
        <v>0</v>
      </c>
      <c r="AY3855" s="13">
        <v>0</v>
      </c>
      <c r="AZ3855" s="13">
        <v>0</v>
      </c>
      <c r="BA3855" s="13">
        <v>0</v>
      </c>
      <c r="BB3855" s="13">
        <v>0</v>
      </c>
      <c r="BC3855" s="13">
        <v>0</v>
      </c>
      <c r="BD3855" s="13">
        <v>0</v>
      </c>
      <c r="BE3855" s="13">
        <v>0</v>
      </c>
      <c r="BF3855" s="13">
        <v>0</v>
      </c>
      <c r="BG3855" s="13">
        <v>160</v>
      </c>
      <c r="BH3855" s="13">
        <v>0</v>
      </c>
      <c r="BI3855" s="24">
        <v>76</v>
      </c>
      <c r="BJ3855" s="24">
        <v>0</v>
      </c>
      <c r="BK3855" s="24">
        <v>0</v>
      </c>
      <c r="BL3855" s="24">
        <v>0</v>
      </c>
    </row>
    <row r="3856" spans="1:64" x14ac:dyDescent="0.35">
      <c r="A3856" s="13" t="s">
        <v>1151</v>
      </c>
      <c r="B3856" s="13" t="s">
        <v>581</v>
      </c>
      <c r="C3856" s="13" t="s">
        <v>826</v>
      </c>
      <c r="D3856" s="13" t="s">
        <v>16</v>
      </c>
      <c r="E3856" s="26">
        <v>999919390</v>
      </c>
      <c r="F3856" s="13" t="s">
        <v>17</v>
      </c>
      <c r="G3856" s="27" t="s">
        <v>6209</v>
      </c>
      <c r="H3856" s="13">
        <v>115</v>
      </c>
      <c r="I3856" s="13"/>
      <c r="J3856" s="14"/>
      <c r="K3856" s="13">
        <f>SUM(L3856,M3856,N3856,O3856,Q3856,R3856,S3856)</f>
        <v>115</v>
      </c>
      <c r="L3856" s="13">
        <f>SUM(BL3856)</f>
        <v>0</v>
      </c>
      <c r="M3856" s="13">
        <v>0</v>
      </c>
      <c r="N3856" s="13">
        <f>SUM(BC3856,BK3856)</f>
        <v>0</v>
      </c>
      <c r="O3856" s="13">
        <f>SUM(AJ3856,AK3856,AL3856,AM3856,AN3856,AO3856,AP3856,AQ3856,AR3856,AS3856,AT3856,AU3856,AV3856,AW3856,AX3856,AY3856,AZ3856,BA3856,BB3856,BD3856,BE3856,BF3856)</f>
        <v>51</v>
      </c>
      <c r="P3856" s="13">
        <f>COUNTIF(AJ3856:BF3856, "&gt;0")</f>
        <v>1</v>
      </c>
      <c r="Q3856" s="13">
        <f>SUM(BG3856,BH3856)</f>
        <v>0</v>
      </c>
      <c r="R3856" s="13">
        <f>SUM(BI3856)</f>
        <v>0</v>
      </c>
      <c r="S3856" s="13">
        <f>SUM(AI3856,BJ3856)</f>
        <v>64</v>
      </c>
      <c r="T3856" s="14"/>
      <c r="U3856" s="13"/>
      <c r="V3856" s="13"/>
      <c r="W3856" s="13"/>
      <c r="X3856" s="13"/>
      <c r="Y3856" s="13"/>
      <c r="Z3856" s="13"/>
      <c r="AA3856" s="13"/>
      <c r="AB3856" s="13"/>
      <c r="AC3856" s="13"/>
      <c r="AD3856" s="13"/>
      <c r="AE3856" s="13"/>
      <c r="AF3856" s="13"/>
      <c r="AG3856" s="13"/>
      <c r="AH3856" s="14"/>
      <c r="AI3856" s="13">
        <v>64</v>
      </c>
      <c r="AJ3856" s="13">
        <v>0</v>
      </c>
      <c r="AK3856" s="13">
        <v>0</v>
      </c>
      <c r="AL3856" s="13">
        <v>0</v>
      </c>
      <c r="AM3856" s="13">
        <v>0</v>
      </c>
      <c r="AN3856" s="13">
        <v>0</v>
      </c>
      <c r="AO3856" s="13">
        <v>0</v>
      </c>
      <c r="AP3856" s="13">
        <v>0</v>
      </c>
      <c r="AQ3856" s="13">
        <v>0</v>
      </c>
      <c r="AR3856" s="13">
        <v>51</v>
      </c>
      <c r="AS3856" s="13">
        <v>0</v>
      </c>
      <c r="AT3856" s="13">
        <v>0</v>
      </c>
      <c r="AU3856" s="13">
        <v>0</v>
      </c>
      <c r="AV3856" s="13">
        <v>0</v>
      </c>
      <c r="AW3856" s="13">
        <v>0</v>
      </c>
      <c r="AX3856" s="13">
        <v>0</v>
      </c>
      <c r="AY3856" s="13">
        <v>0</v>
      </c>
      <c r="AZ3856" s="13">
        <v>0</v>
      </c>
      <c r="BA3856" s="13">
        <v>0</v>
      </c>
      <c r="BB3856" s="13">
        <v>0</v>
      </c>
      <c r="BC3856" s="13">
        <v>0</v>
      </c>
      <c r="BD3856" s="13">
        <v>0</v>
      </c>
      <c r="BE3856" s="13">
        <v>0</v>
      </c>
      <c r="BF3856" s="13">
        <v>0</v>
      </c>
      <c r="BG3856" s="13">
        <v>0</v>
      </c>
      <c r="BH3856" s="13">
        <v>0</v>
      </c>
      <c r="BI3856" s="24">
        <v>0</v>
      </c>
      <c r="BJ3856" s="24">
        <v>0</v>
      </c>
      <c r="BK3856" s="24">
        <v>0</v>
      </c>
      <c r="BL3856" s="24">
        <v>0</v>
      </c>
    </row>
    <row r="3857" spans="1:64" x14ac:dyDescent="0.35">
      <c r="A3857" s="13" t="s">
        <v>1232</v>
      </c>
      <c r="B3857" s="13" t="s">
        <v>2859</v>
      </c>
      <c r="C3857" s="13" t="s">
        <v>826</v>
      </c>
      <c r="D3857" s="13" t="s">
        <v>16</v>
      </c>
      <c r="E3857" s="13">
        <v>999927010</v>
      </c>
      <c r="F3857" s="13" t="s">
        <v>17</v>
      </c>
      <c r="G3857" s="27" t="s">
        <v>6209</v>
      </c>
      <c r="H3857" s="13">
        <v>111</v>
      </c>
      <c r="I3857" s="13"/>
      <c r="J3857" s="14"/>
      <c r="K3857" s="13">
        <f>SUM(L3857,M3857,N3857,O3857,Q3857,R3857,S3857)</f>
        <v>111</v>
      </c>
      <c r="L3857" s="13">
        <f>SUM(BL3857)</f>
        <v>0</v>
      </c>
      <c r="M3857" s="13">
        <v>0</v>
      </c>
      <c r="N3857" s="13">
        <f>SUM(BC3857,BK3857)</f>
        <v>0</v>
      </c>
      <c r="O3857" s="13">
        <f>SUM(AJ3857,AK3857,AL3857,AM3857,AN3857,AO3857,AP3857,AQ3857,AR3857,AS3857,AT3857,AU3857,AV3857,AW3857,AX3857,AY3857,AZ3857,BA3857,BB3857,BD3857,BE3857,BF3857)</f>
        <v>68</v>
      </c>
      <c r="P3857" s="13">
        <f>COUNTIF(AJ3857:BF3857, "&gt;0")</f>
        <v>1</v>
      </c>
      <c r="Q3857" s="13">
        <f>SUM(BG3857,BH3857)</f>
        <v>0</v>
      </c>
      <c r="R3857" s="13">
        <f>SUM(BI3857)</f>
        <v>43</v>
      </c>
      <c r="S3857" s="13">
        <f>SUM(AI3857,BJ3857)</f>
        <v>0</v>
      </c>
      <c r="T3857" s="14"/>
      <c r="U3857" s="13"/>
      <c r="V3857" s="13"/>
      <c r="W3857" s="13"/>
      <c r="X3857" s="13"/>
      <c r="Y3857" s="13"/>
      <c r="Z3857" s="13"/>
      <c r="AA3857" s="13"/>
      <c r="AB3857" s="13"/>
      <c r="AC3857" s="13"/>
      <c r="AD3857" s="13"/>
      <c r="AE3857" s="13"/>
      <c r="AF3857" s="13"/>
      <c r="AG3857" s="13"/>
      <c r="AH3857" s="14"/>
      <c r="AI3857" s="13">
        <v>0</v>
      </c>
      <c r="AJ3857" s="13">
        <v>0</v>
      </c>
      <c r="AK3857" s="13">
        <v>0</v>
      </c>
      <c r="AL3857" s="13">
        <v>0</v>
      </c>
      <c r="AM3857" s="13">
        <v>0</v>
      </c>
      <c r="AN3857" s="13">
        <v>0</v>
      </c>
      <c r="AO3857" s="13">
        <v>0</v>
      </c>
      <c r="AP3857" s="13">
        <v>0</v>
      </c>
      <c r="AQ3857" s="13">
        <v>0</v>
      </c>
      <c r="AR3857" s="13">
        <v>68</v>
      </c>
      <c r="AS3857" s="13">
        <v>0</v>
      </c>
      <c r="AT3857" s="13">
        <v>0</v>
      </c>
      <c r="AU3857" s="13">
        <v>0</v>
      </c>
      <c r="AV3857" s="13">
        <v>0</v>
      </c>
      <c r="AW3857" s="13">
        <v>0</v>
      </c>
      <c r="AX3857" s="13">
        <v>0</v>
      </c>
      <c r="AY3857" s="13">
        <v>0</v>
      </c>
      <c r="AZ3857" s="13">
        <v>0</v>
      </c>
      <c r="BA3857" s="13">
        <v>0</v>
      </c>
      <c r="BB3857" s="13">
        <v>0</v>
      </c>
      <c r="BC3857" s="13">
        <v>0</v>
      </c>
      <c r="BD3857" s="13">
        <v>0</v>
      </c>
      <c r="BE3857" s="13">
        <v>0</v>
      </c>
      <c r="BF3857" s="13">
        <v>0</v>
      </c>
      <c r="BG3857" s="13">
        <v>0</v>
      </c>
      <c r="BH3857" s="13">
        <v>0</v>
      </c>
      <c r="BI3857" s="24">
        <v>43</v>
      </c>
      <c r="BJ3857" s="24">
        <v>0</v>
      </c>
      <c r="BK3857" s="24">
        <v>0</v>
      </c>
      <c r="BL3857" s="24">
        <v>0</v>
      </c>
    </row>
    <row r="3858" spans="1:64" x14ac:dyDescent="0.35">
      <c r="A3858" s="24" t="s">
        <v>862</v>
      </c>
      <c r="B3858" s="24" t="s">
        <v>2981</v>
      </c>
      <c r="C3858" s="24" t="s">
        <v>826</v>
      </c>
      <c r="D3858" s="24" t="s">
        <v>16</v>
      </c>
      <c r="E3858" s="24">
        <v>999919481</v>
      </c>
      <c r="F3858" s="24" t="s">
        <v>17</v>
      </c>
      <c r="G3858" s="27" t="s">
        <v>6209</v>
      </c>
      <c r="H3858" s="13">
        <v>101</v>
      </c>
      <c r="I3858" s="24"/>
      <c r="J3858" s="25"/>
      <c r="K3858" s="13">
        <f>SUM(L3858,M3858,N3858,O3858,Q3858,R3858,S3858)</f>
        <v>101</v>
      </c>
      <c r="L3858" s="13">
        <f>SUM(BL3858)</f>
        <v>0</v>
      </c>
      <c r="M3858" s="13">
        <v>0</v>
      </c>
      <c r="N3858" s="13">
        <f>SUM(BC3858,BK3858)</f>
        <v>0</v>
      </c>
      <c r="O3858" s="13">
        <f>SUM(AJ3858,AK3858,AL3858,AM3858,AN3858,AO3858,AP3858,AQ3858,AR3858,AS3858,AT3858,AU3858,AV3858,AW3858,AX3858,AY3858,AZ3858,BA3858,BB3858,BD3858,BE3858,BF3858)</f>
        <v>0</v>
      </c>
      <c r="P3858" s="13">
        <f>COUNTIF(AJ3858:BF3858, "&gt;0")</f>
        <v>0</v>
      </c>
      <c r="Q3858" s="13">
        <f>SUM(BG3858,BH3858)</f>
        <v>0</v>
      </c>
      <c r="R3858" s="13">
        <f>SUM(BI3858)</f>
        <v>101</v>
      </c>
      <c r="S3858" s="13">
        <f>SUM(AI3858,BJ3858)</f>
        <v>0</v>
      </c>
      <c r="T3858" s="25"/>
      <c r="U3858" s="24"/>
      <c r="V3858" s="24"/>
      <c r="W3858" s="24"/>
      <c r="X3858" s="24"/>
      <c r="Y3858" s="24"/>
      <c r="Z3858" s="24"/>
      <c r="AA3858" s="24"/>
      <c r="AB3858" s="24"/>
      <c r="AC3858" s="24"/>
      <c r="AD3858" s="24"/>
      <c r="AE3858" s="24"/>
      <c r="AF3858" s="24"/>
      <c r="AG3858" s="24"/>
      <c r="AH3858" s="25"/>
      <c r="AI3858" s="24">
        <v>0</v>
      </c>
      <c r="AJ3858" s="24">
        <v>0</v>
      </c>
      <c r="AK3858" s="24">
        <v>0</v>
      </c>
      <c r="AL3858" s="24">
        <v>0</v>
      </c>
      <c r="AM3858" s="24">
        <v>0</v>
      </c>
      <c r="AN3858" s="24">
        <v>0</v>
      </c>
      <c r="AO3858" s="24">
        <v>0</v>
      </c>
      <c r="AP3858" s="24">
        <v>0</v>
      </c>
      <c r="AQ3858" s="24">
        <v>0</v>
      </c>
      <c r="AR3858" s="24">
        <v>0</v>
      </c>
      <c r="AS3858" s="24">
        <v>0</v>
      </c>
      <c r="AT3858" s="24">
        <v>0</v>
      </c>
      <c r="AU3858" s="24">
        <v>0</v>
      </c>
      <c r="AV3858" s="24">
        <v>0</v>
      </c>
      <c r="AW3858" s="24">
        <v>0</v>
      </c>
      <c r="AX3858" s="24">
        <v>0</v>
      </c>
      <c r="AY3858" s="24">
        <v>0</v>
      </c>
      <c r="AZ3858" s="24">
        <v>0</v>
      </c>
      <c r="BA3858" s="24">
        <v>0</v>
      </c>
      <c r="BB3858" s="24">
        <v>0</v>
      </c>
      <c r="BC3858" s="24">
        <v>0</v>
      </c>
      <c r="BD3858" s="24">
        <v>0</v>
      </c>
      <c r="BE3858" s="24">
        <v>0</v>
      </c>
      <c r="BF3858" s="24">
        <v>0</v>
      </c>
      <c r="BG3858" s="24">
        <v>0</v>
      </c>
      <c r="BH3858" s="24">
        <v>0</v>
      </c>
      <c r="BI3858" s="24">
        <v>101</v>
      </c>
      <c r="BJ3858" s="24">
        <v>0</v>
      </c>
      <c r="BK3858" s="24">
        <v>0</v>
      </c>
      <c r="BL3858" s="24">
        <v>0</v>
      </c>
    </row>
    <row r="3859" spans="1:64" x14ac:dyDescent="0.35">
      <c r="A3859" s="27" t="s">
        <v>893</v>
      </c>
      <c r="B3859" s="27" t="s">
        <v>894</v>
      </c>
      <c r="C3859" s="27" t="s">
        <v>826</v>
      </c>
      <c r="D3859" s="27" t="s">
        <v>16</v>
      </c>
      <c r="E3859" s="13">
        <v>999922360</v>
      </c>
      <c r="F3859" s="27" t="s">
        <v>17</v>
      </c>
      <c r="G3859" s="27" t="s">
        <v>6209</v>
      </c>
      <c r="H3859" s="13">
        <v>96</v>
      </c>
      <c r="I3859" s="13"/>
      <c r="J3859" s="14"/>
      <c r="K3859" s="13">
        <f>SUM(L3859,M3859,N3859,O3859,Q3859,R3859,S3859)</f>
        <v>79</v>
      </c>
      <c r="L3859" s="13">
        <f>SUM(BL3859)</f>
        <v>0</v>
      </c>
      <c r="M3859" s="13">
        <v>0</v>
      </c>
      <c r="N3859" s="13">
        <f>SUM(BC3859,BK3859)</f>
        <v>0</v>
      </c>
      <c r="O3859" s="13">
        <f>SUM(AJ3859,AK3859,AL3859,AM3859,AN3859,AO3859,AP3859,AQ3859,AR3859,AS3859,AT3859,AU3859,AV3859,AW3859,AX3859,AY3859,AZ3859,BA3859,BB3859,BD3859,BE3859,BF3859)</f>
        <v>79</v>
      </c>
      <c r="P3859" s="13">
        <f>COUNTIF(AJ3859:BF3859, "&gt;0")</f>
        <v>2</v>
      </c>
      <c r="Q3859" s="13">
        <f>SUM(BG3859,BH3859)</f>
        <v>0</v>
      </c>
      <c r="R3859" s="13">
        <f>SUM(BI3859)</f>
        <v>0</v>
      </c>
      <c r="S3859" s="13">
        <f>SUM(AI3859,BJ3859)</f>
        <v>0</v>
      </c>
      <c r="T3859" s="14"/>
      <c r="U3859" s="13"/>
      <c r="V3859" s="13"/>
      <c r="W3859" s="13"/>
      <c r="X3859" s="13"/>
      <c r="Y3859" s="13"/>
      <c r="Z3859" s="13"/>
      <c r="AA3859" s="13"/>
      <c r="AB3859" s="13"/>
      <c r="AC3859" s="13"/>
      <c r="AD3859" s="13"/>
      <c r="AE3859" s="13"/>
      <c r="AF3859" s="13"/>
      <c r="AG3859" s="13"/>
      <c r="AH3859" s="14"/>
      <c r="AI3859" s="13">
        <v>0</v>
      </c>
      <c r="AJ3859" s="13">
        <v>34</v>
      </c>
      <c r="AK3859" s="13">
        <v>0</v>
      </c>
      <c r="AL3859" s="13">
        <v>0</v>
      </c>
      <c r="AM3859" s="13">
        <v>0</v>
      </c>
      <c r="AN3859" s="13">
        <v>0</v>
      </c>
      <c r="AO3859" s="13">
        <v>0</v>
      </c>
      <c r="AP3859" s="13">
        <v>0</v>
      </c>
      <c r="AQ3859" s="13">
        <v>0</v>
      </c>
      <c r="AR3859" s="13">
        <v>0</v>
      </c>
      <c r="AS3859" s="13">
        <v>0</v>
      </c>
      <c r="AT3859" s="13">
        <v>0</v>
      </c>
      <c r="AU3859" s="13">
        <v>0</v>
      </c>
      <c r="AV3859" s="13">
        <v>45</v>
      </c>
      <c r="AW3859" s="13">
        <v>0</v>
      </c>
      <c r="AX3859" s="13">
        <v>0</v>
      </c>
      <c r="AY3859" s="13">
        <v>0</v>
      </c>
      <c r="AZ3859" s="13">
        <v>0</v>
      </c>
      <c r="BA3859" s="13">
        <v>0</v>
      </c>
      <c r="BB3859" s="13">
        <v>0</v>
      </c>
      <c r="BC3859" s="13">
        <v>0</v>
      </c>
      <c r="BD3859" s="13">
        <v>0</v>
      </c>
      <c r="BE3859" s="13">
        <v>0</v>
      </c>
      <c r="BF3859" s="13">
        <v>0</v>
      </c>
      <c r="BG3859" s="13">
        <v>0</v>
      </c>
      <c r="BH3859" s="13">
        <v>0</v>
      </c>
      <c r="BI3859" s="24">
        <v>0</v>
      </c>
      <c r="BJ3859" s="24">
        <v>0</v>
      </c>
      <c r="BK3859" s="24">
        <v>0</v>
      </c>
      <c r="BL3859" s="24">
        <v>0</v>
      </c>
    </row>
    <row r="3860" spans="1:64" x14ac:dyDescent="0.35">
      <c r="A3860" s="13" t="s">
        <v>1823</v>
      </c>
      <c r="B3860" s="13" t="s">
        <v>237</v>
      </c>
      <c r="C3860" s="13" t="s">
        <v>826</v>
      </c>
      <c r="D3860" s="13" t="s">
        <v>16</v>
      </c>
      <c r="E3860" s="26">
        <v>999924515</v>
      </c>
      <c r="F3860" s="13" t="s">
        <v>17</v>
      </c>
      <c r="G3860" s="27" t="s">
        <v>6209</v>
      </c>
      <c r="H3860" s="13">
        <f>K3860-I3860</f>
        <v>95</v>
      </c>
      <c r="I3860" s="13">
        <f>K3860/2</f>
        <v>95</v>
      </c>
      <c r="J3860" s="14"/>
      <c r="K3860" s="13">
        <f>SUM(L3860,M3860,N3860,O3860,Q3860,R3860,S3860)</f>
        <v>190</v>
      </c>
      <c r="L3860" s="13">
        <f>SUM(BL3860)</f>
        <v>15</v>
      </c>
      <c r="M3860" s="13">
        <v>0</v>
      </c>
      <c r="N3860" s="13">
        <f>SUM(BC3860,BK3860)</f>
        <v>0</v>
      </c>
      <c r="O3860" s="13">
        <f>SUM(AJ3860,AK3860,AL3860,AM3860,AN3860,AO3860,AP3860,AQ3860,AR3860,AS3860,AT3860,AU3860,AV3860,AW3860,AX3860,AY3860,AZ3860,BA3860,BB3860,BD3860,BE3860,BF3860)</f>
        <v>0</v>
      </c>
      <c r="P3860" s="13">
        <f>COUNTIF(AJ3860:BF3860, "&gt;0")</f>
        <v>0</v>
      </c>
      <c r="Q3860" s="13">
        <f>SUM(BG3860,BH3860)</f>
        <v>90</v>
      </c>
      <c r="R3860" s="13">
        <f>SUM(BI3860)</f>
        <v>0</v>
      </c>
      <c r="S3860" s="13">
        <f>SUM(AI3860,BJ3860)</f>
        <v>85</v>
      </c>
      <c r="T3860" s="14"/>
      <c r="U3860" s="13"/>
      <c r="V3860" s="13"/>
      <c r="W3860" s="13"/>
      <c r="X3860" s="13"/>
      <c r="Y3860" s="13"/>
      <c r="Z3860" s="13"/>
      <c r="AA3860" s="13"/>
      <c r="AB3860" s="13"/>
      <c r="AC3860" s="13"/>
      <c r="AD3860" s="13"/>
      <c r="AE3860" s="13"/>
      <c r="AF3860" s="13"/>
      <c r="AG3860" s="13"/>
      <c r="AH3860" s="14"/>
      <c r="AI3860" s="13">
        <v>85</v>
      </c>
      <c r="AJ3860" s="13">
        <v>0</v>
      </c>
      <c r="AK3860" s="13">
        <v>0</v>
      </c>
      <c r="AL3860" s="13">
        <v>0</v>
      </c>
      <c r="AM3860" s="13">
        <v>0</v>
      </c>
      <c r="AN3860" s="13">
        <v>0</v>
      </c>
      <c r="AO3860" s="13">
        <v>0</v>
      </c>
      <c r="AP3860" s="13">
        <v>0</v>
      </c>
      <c r="AQ3860" s="13">
        <v>0</v>
      </c>
      <c r="AR3860" s="13">
        <v>0</v>
      </c>
      <c r="AS3860" s="13">
        <v>0</v>
      </c>
      <c r="AT3860" s="13">
        <v>0</v>
      </c>
      <c r="AU3860" s="13">
        <v>0</v>
      </c>
      <c r="AV3860" s="13">
        <v>0</v>
      </c>
      <c r="AW3860" s="13">
        <v>0</v>
      </c>
      <c r="AX3860" s="13">
        <v>0</v>
      </c>
      <c r="AY3860" s="13">
        <v>0</v>
      </c>
      <c r="AZ3860" s="13">
        <v>0</v>
      </c>
      <c r="BA3860" s="13">
        <v>0</v>
      </c>
      <c r="BB3860" s="13">
        <v>0</v>
      </c>
      <c r="BC3860" s="13">
        <v>0</v>
      </c>
      <c r="BD3860" s="13">
        <v>0</v>
      </c>
      <c r="BE3860" s="13">
        <v>0</v>
      </c>
      <c r="BF3860" s="13">
        <v>0</v>
      </c>
      <c r="BG3860" s="13">
        <v>90</v>
      </c>
      <c r="BH3860" s="13">
        <v>0</v>
      </c>
      <c r="BI3860" s="24">
        <v>0</v>
      </c>
      <c r="BJ3860" s="24">
        <v>0</v>
      </c>
      <c r="BK3860" s="24">
        <v>0</v>
      </c>
      <c r="BL3860" s="24">
        <v>15</v>
      </c>
    </row>
    <row r="3861" spans="1:64" x14ac:dyDescent="0.35">
      <c r="A3861" s="24" t="s">
        <v>2926</v>
      </c>
      <c r="B3861" s="24" t="s">
        <v>2138</v>
      </c>
      <c r="C3861" s="24" t="s">
        <v>826</v>
      </c>
      <c r="D3861" s="24" t="s">
        <v>16</v>
      </c>
      <c r="E3861" s="24">
        <v>999919582</v>
      </c>
      <c r="F3861" s="13" t="s">
        <v>17</v>
      </c>
      <c r="G3861" s="27" t="s">
        <v>6209</v>
      </c>
      <c r="H3861" s="13">
        <f>K3861-I3861</f>
        <v>88.5</v>
      </c>
      <c r="I3861" s="13">
        <f>K3861/2</f>
        <v>88.5</v>
      </c>
      <c r="J3861" s="14"/>
      <c r="K3861" s="13">
        <f>SUM(L3861,M3861,N3861,O3861,Q3861,R3861,S3861)</f>
        <v>177</v>
      </c>
      <c r="L3861" s="13">
        <f>SUM(BL3861)</f>
        <v>0</v>
      </c>
      <c r="M3861" s="13">
        <v>0</v>
      </c>
      <c r="N3861" s="13">
        <f>SUM(BC3861,BK3861)</f>
        <v>0</v>
      </c>
      <c r="O3861" s="13">
        <f>SUM(AJ3861,AK3861,AL3861,AM3861,AN3861,AO3861,AP3861,AQ3861,AR3861,AS3861,AT3861,AU3861,AV3861,AW3861,AX3861,AY3861,AZ3861,BA3861,BB3861,BD3861,BE3861,BF3861)</f>
        <v>0</v>
      </c>
      <c r="P3861" s="13">
        <f>COUNTIF(AJ3861:BF3861, "&gt;0")</f>
        <v>0</v>
      </c>
      <c r="Q3861" s="13">
        <f>SUM(BG3861,BH3861)</f>
        <v>120</v>
      </c>
      <c r="R3861" s="13">
        <f>SUM(BI3861)</f>
        <v>57</v>
      </c>
      <c r="S3861" s="13">
        <f>SUM(AI3861,BJ3861)</f>
        <v>0</v>
      </c>
      <c r="T3861" s="14"/>
      <c r="U3861" s="13"/>
      <c r="V3861" s="13"/>
      <c r="W3861" s="13"/>
      <c r="X3861" s="13"/>
      <c r="Y3861" s="13"/>
      <c r="Z3861" s="13"/>
      <c r="AA3861" s="13"/>
      <c r="AB3861" s="13"/>
      <c r="AC3861" s="13"/>
      <c r="AD3861" s="13"/>
      <c r="AE3861" s="13"/>
      <c r="AF3861" s="13"/>
      <c r="AG3861" s="13"/>
      <c r="AH3861" s="14"/>
      <c r="AI3861" s="13">
        <v>0</v>
      </c>
      <c r="AJ3861" s="13">
        <v>0</v>
      </c>
      <c r="AK3861" s="13">
        <v>0</v>
      </c>
      <c r="AL3861" s="13">
        <v>0</v>
      </c>
      <c r="AM3861" s="13">
        <v>0</v>
      </c>
      <c r="AN3861" s="13">
        <v>0</v>
      </c>
      <c r="AO3861" s="13">
        <v>0</v>
      </c>
      <c r="AP3861" s="13">
        <v>0</v>
      </c>
      <c r="AQ3861" s="13">
        <v>0</v>
      </c>
      <c r="AR3861" s="13">
        <v>0</v>
      </c>
      <c r="AS3861" s="13">
        <v>0</v>
      </c>
      <c r="AT3861" s="13">
        <v>0</v>
      </c>
      <c r="AU3861" s="13">
        <v>0</v>
      </c>
      <c r="AV3861" s="13">
        <v>0</v>
      </c>
      <c r="AW3861" s="13">
        <v>0</v>
      </c>
      <c r="AX3861" s="13">
        <v>0</v>
      </c>
      <c r="AY3861" s="13">
        <v>0</v>
      </c>
      <c r="AZ3861" s="13">
        <v>0</v>
      </c>
      <c r="BA3861" s="13">
        <v>0</v>
      </c>
      <c r="BB3861" s="13">
        <v>0</v>
      </c>
      <c r="BC3861" s="13">
        <v>0</v>
      </c>
      <c r="BD3861" s="13">
        <v>0</v>
      </c>
      <c r="BE3861" s="13">
        <v>0</v>
      </c>
      <c r="BF3861" s="13">
        <v>0</v>
      </c>
      <c r="BG3861" s="13">
        <v>120</v>
      </c>
      <c r="BH3861" s="13">
        <v>0</v>
      </c>
      <c r="BI3861" s="24">
        <v>57</v>
      </c>
      <c r="BJ3861" s="24">
        <v>0</v>
      </c>
      <c r="BK3861" s="24">
        <v>0</v>
      </c>
      <c r="BL3861" s="24">
        <v>0</v>
      </c>
    </row>
    <row r="3862" spans="1:64" x14ac:dyDescent="0.35">
      <c r="A3862" s="13" t="s">
        <v>3440</v>
      </c>
      <c r="B3862" s="13" t="s">
        <v>3415</v>
      </c>
      <c r="C3862" s="13" t="s">
        <v>826</v>
      </c>
      <c r="D3862" s="13" t="s">
        <v>16</v>
      </c>
      <c r="E3862" s="13">
        <v>999923195</v>
      </c>
      <c r="F3862" s="13" t="s">
        <v>17</v>
      </c>
      <c r="G3862" s="27" t="s">
        <v>6209</v>
      </c>
      <c r="H3862" s="13">
        <f>K3862-I3862</f>
        <v>88.5</v>
      </c>
      <c r="I3862" s="13">
        <f>K3862/2</f>
        <v>88.5</v>
      </c>
      <c r="J3862" s="14"/>
      <c r="K3862" s="13">
        <f>SUM(L3862,M3862,N3862,O3862,Q3862,R3862,S3862)</f>
        <v>177</v>
      </c>
      <c r="L3862" s="13">
        <f>SUM(BL3862)</f>
        <v>0</v>
      </c>
      <c r="M3862" s="13">
        <v>0</v>
      </c>
      <c r="N3862" s="13">
        <f>SUM(BC3862,BK3862)</f>
        <v>0</v>
      </c>
      <c r="O3862" s="13">
        <f>SUM(AJ3862,AK3862,AL3862,AM3862,AN3862,AO3862,AP3862,AQ3862,AR3862,AS3862,AT3862,AU3862,AV3862,AW3862,AX3862,AY3862,AZ3862,BA3862,BB3862,BD3862,BE3862,BF3862)</f>
        <v>30</v>
      </c>
      <c r="P3862" s="13">
        <f>COUNTIF(AJ3862:BF3862, "&gt;0")</f>
        <v>1</v>
      </c>
      <c r="Q3862" s="13">
        <f>SUM(BG3862,BH3862)</f>
        <v>90</v>
      </c>
      <c r="R3862" s="13">
        <f>SUM(BI3862)</f>
        <v>57</v>
      </c>
      <c r="S3862" s="13">
        <f>SUM(AI3862,BJ3862)</f>
        <v>0</v>
      </c>
      <c r="T3862" s="14"/>
      <c r="U3862" s="13"/>
      <c r="V3862" s="13"/>
      <c r="W3862" s="13"/>
      <c r="X3862" s="13"/>
      <c r="Y3862" s="13"/>
      <c r="Z3862" s="13"/>
      <c r="AA3862" s="13"/>
      <c r="AB3862" s="13"/>
      <c r="AC3862" s="13"/>
      <c r="AD3862" s="13"/>
      <c r="AE3862" s="13"/>
      <c r="AF3862" s="13"/>
      <c r="AG3862" s="13"/>
      <c r="AH3862" s="14"/>
      <c r="AI3862" s="13">
        <v>0</v>
      </c>
      <c r="AJ3862" s="13">
        <v>0</v>
      </c>
      <c r="AK3862" s="13">
        <v>30</v>
      </c>
      <c r="AL3862" s="13">
        <v>0</v>
      </c>
      <c r="AM3862" s="13">
        <v>0</v>
      </c>
      <c r="AN3862" s="13">
        <v>0</v>
      </c>
      <c r="AO3862" s="13">
        <v>0</v>
      </c>
      <c r="AP3862" s="13">
        <v>0</v>
      </c>
      <c r="AQ3862" s="13">
        <v>0</v>
      </c>
      <c r="AR3862" s="13">
        <v>0</v>
      </c>
      <c r="AS3862" s="13">
        <v>0</v>
      </c>
      <c r="AT3862" s="13">
        <v>0</v>
      </c>
      <c r="AU3862" s="13">
        <v>0</v>
      </c>
      <c r="AV3862" s="13">
        <v>0</v>
      </c>
      <c r="AW3862" s="13">
        <v>0</v>
      </c>
      <c r="AX3862" s="13">
        <v>0</v>
      </c>
      <c r="AY3862" s="13">
        <v>0</v>
      </c>
      <c r="AZ3862" s="13">
        <v>0</v>
      </c>
      <c r="BA3862" s="13">
        <v>0</v>
      </c>
      <c r="BB3862" s="13">
        <v>0</v>
      </c>
      <c r="BC3862" s="13">
        <v>0</v>
      </c>
      <c r="BD3862" s="13">
        <v>0</v>
      </c>
      <c r="BE3862" s="13">
        <v>0</v>
      </c>
      <c r="BF3862" s="13">
        <v>0</v>
      </c>
      <c r="BG3862" s="13">
        <v>90</v>
      </c>
      <c r="BH3862" s="13">
        <v>0</v>
      </c>
      <c r="BI3862" s="24">
        <v>57</v>
      </c>
      <c r="BJ3862" s="24">
        <v>0</v>
      </c>
      <c r="BK3862" s="24">
        <v>0</v>
      </c>
      <c r="BL3862" s="24">
        <v>0</v>
      </c>
    </row>
    <row r="3863" spans="1:64" x14ac:dyDescent="0.35">
      <c r="A3863" s="13" t="s">
        <v>874</v>
      </c>
      <c r="B3863" s="13" t="s">
        <v>977</v>
      </c>
      <c r="C3863" s="13" t="s">
        <v>826</v>
      </c>
      <c r="D3863" s="13" t="s">
        <v>16</v>
      </c>
      <c r="E3863" s="13">
        <v>999921151</v>
      </c>
      <c r="F3863" s="13" t="s">
        <v>17</v>
      </c>
      <c r="G3863" s="27" t="s">
        <v>6209</v>
      </c>
      <c r="H3863" s="13">
        <v>85</v>
      </c>
      <c r="I3863" s="13"/>
      <c r="J3863" s="14"/>
      <c r="K3863" s="13">
        <f>SUM(L3863,M3863,N3863,O3863,Q3863,R3863,S3863)</f>
        <v>85</v>
      </c>
      <c r="L3863" s="13">
        <f>SUM(BL3863)</f>
        <v>0</v>
      </c>
      <c r="M3863" s="13">
        <v>0</v>
      </c>
      <c r="N3863" s="13">
        <f>SUM(BC3863,BK3863)</f>
        <v>0</v>
      </c>
      <c r="O3863" s="13">
        <f>SUM(AJ3863,AK3863,AL3863,AM3863,AN3863,AO3863,AP3863,AQ3863,AR3863,AS3863,AT3863,AU3863,AV3863,AW3863,AX3863,AY3863,AZ3863,BA3863,BB3863,BD3863,BE3863,BF3863)</f>
        <v>0</v>
      </c>
      <c r="P3863" s="13">
        <f>COUNTIF(AJ3863:BF3863, "&gt;0")</f>
        <v>0</v>
      </c>
      <c r="Q3863" s="13">
        <f>SUM(BG3863,BH3863)</f>
        <v>0</v>
      </c>
      <c r="R3863" s="13">
        <f>SUM(BI3863)</f>
        <v>0</v>
      </c>
      <c r="S3863" s="13">
        <f>SUM(AI3863,BJ3863)</f>
        <v>85</v>
      </c>
      <c r="T3863" s="14"/>
      <c r="U3863" s="13"/>
      <c r="V3863" s="13"/>
      <c r="W3863" s="13"/>
      <c r="X3863" s="13"/>
      <c r="Y3863" s="13"/>
      <c r="Z3863" s="13"/>
      <c r="AA3863" s="13"/>
      <c r="AB3863" s="13"/>
      <c r="AC3863" s="13"/>
      <c r="AD3863" s="13"/>
      <c r="AE3863" s="13"/>
      <c r="AF3863" s="13"/>
      <c r="AG3863" s="13"/>
      <c r="AH3863" s="14"/>
      <c r="AI3863" s="13">
        <v>85</v>
      </c>
      <c r="AJ3863" s="13">
        <v>0</v>
      </c>
      <c r="AK3863" s="13">
        <v>0</v>
      </c>
      <c r="AL3863" s="13">
        <v>0</v>
      </c>
      <c r="AM3863" s="13">
        <v>0</v>
      </c>
      <c r="AN3863" s="13">
        <v>0</v>
      </c>
      <c r="AO3863" s="13">
        <v>0</v>
      </c>
      <c r="AP3863" s="13">
        <v>0</v>
      </c>
      <c r="AQ3863" s="13">
        <v>0</v>
      </c>
      <c r="AR3863" s="13">
        <v>0</v>
      </c>
      <c r="AS3863" s="13">
        <v>0</v>
      </c>
      <c r="AT3863" s="13">
        <v>0</v>
      </c>
      <c r="AU3863" s="13">
        <v>0</v>
      </c>
      <c r="AV3863" s="13">
        <v>0</v>
      </c>
      <c r="AW3863" s="13">
        <v>0</v>
      </c>
      <c r="AX3863" s="13">
        <v>0</v>
      </c>
      <c r="AY3863" s="13">
        <v>0</v>
      </c>
      <c r="AZ3863" s="13">
        <v>0</v>
      </c>
      <c r="BA3863" s="13">
        <v>0</v>
      </c>
      <c r="BB3863" s="13">
        <v>0</v>
      </c>
      <c r="BC3863" s="13">
        <v>0</v>
      </c>
      <c r="BD3863" s="13">
        <v>0</v>
      </c>
      <c r="BE3863" s="13">
        <v>0</v>
      </c>
      <c r="BF3863" s="13">
        <v>0</v>
      </c>
      <c r="BG3863" s="13">
        <v>0</v>
      </c>
      <c r="BH3863" s="13">
        <v>0</v>
      </c>
      <c r="BI3863" s="24">
        <v>0</v>
      </c>
      <c r="BJ3863" s="24">
        <v>0</v>
      </c>
      <c r="BK3863" s="24">
        <v>0</v>
      </c>
      <c r="BL3863" s="24">
        <v>0</v>
      </c>
    </row>
    <row r="3864" spans="1:64" x14ac:dyDescent="0.35">
      <c r="A3864" s="24" t="s">
        <v>5119</v>
      </c>
      <c r="B3864" s="24" t="s">
        <v>5120</v>
      </c>
      <c r="C3864" s="24" t="s">
        <v>826</v>
      </c>
      <c r="D3864" s="24" t="s">
        <v>16</v>
      </c>
      <c r="E3864" s="24">
        <v>999922268</v>
      </c>
      <c r="F3864" s="24" t="s">
        <v>17</v>
      </c>
      <c r="G3864" s="27" t="s">
        <v>6209</v>
      </c>
      <c r="H3864" s="13">
        <v>85</v>
      </c>
      <c r="I3864" s="13"/>
      <c r="J3864" s="25"/>
      <c r="K3864" s="13">
        <f>SUM(L3864,M3864,N3864,O3864,Q3864,R3864,S3864)</f>
        <v>85</v>
      </c>
      <c r="L3864" s="13">
        <f>SUM(BL3864)</f>
        <v>0</v>
      </c>
      <c r="M3864" s="13">
        <v>0</v>
      </c>
      <c r="N3864" s="13">
        <f>SUM(BC3864,BK3864)</f>
        <v>0</v>
      </c>
      <c r="O3864" s="13">
        <f>SUM(AJ3864,AK3864,AL3864,AM3864,AN3864,AO3864,AP3864,AQ3864,AR3864,AS3864,AT3864,AU3864,AV3864,AW3864,AX3864,AY3864,AZ3864,BA3864,BB3864,BD3864,BE3864,BF3864)</f>
        <v>0</v>
      </c>
      <c r="P3864" s="13">
        <f>COUNTIF(AJ3864:BF3864, "&gt;0")</f>
        <v>0</v>
      </c>
      <c r="Q3864" s="13">
        <f>SUM(BG3864,BH3864)</f>
        <v>0</v>
      </c>
      <c r="R3864" s="13">
        <f>SUM(BI3864)</f>
        <v>0</v>
      </c>
      <c r="S3864" s="13">
        <f>SUM(AI3864,BJ3864)</f>
        <v>85</v>
      </c>
      <c r="T3864" s="25"/>
      <c r="U3864" s="24"/>
      <c r="V3864" s="24"/>
      <c r="W3864" s="24"/>
      <c r="X3864" s="24"/>
      <c r="Y3864" s="24"/>
      <c r="Z3864" s="24"/>
      <c r="AA3864" s="24"/>
      <c r="AB3864" s="24"/>
      <c r="AC3864" s="24"/>
      <c r="AD3864" s="24"/>
      <c r="AE3864" s="24"/>
      <c r="AF3864" s="24"/>
      <c r="AG3864" s="24"/>
      <c r="AH3864" s="25"/>
      <c r="AI3864" s="24"/>
      <c r="AJ3864" s="24"/>
      <c r="AK3864" s="24"/>
      <c r="AL3864" s="24"/>
      <c r="AM3864" s="24"/>
      <c r="AN3864" s="24"/>
      <c r="AO3864" s="24"/>
      <c r="AP3864" s="24"/>
      <c r="AQ3864" s="24"/>
      <c r="AR3864" s="24"/>
      <c r="AS3864" s="24"/>
      <c r="AT3864" s="24"/>
      <c r="AU3864" s="24"/>
      <c r="AV3864" s="24"/>
      <c r="AW3864" s="24"/>
      <c r="AX3864" s="24"/>
      <c r="AY3864" s="24"/>
      <c r="AZ3864" s="24"/>
      <c r="BA3864" s="24"/>
      <c r="BB3864" s="24"/>
      <c r="BC3864" s="24"/>
      <c r="BD3864" s="24"/>
      <c r="BE3864" s="24"/>
      <c r="BF3864" s="24"/>
      <c r="BG3864" s="24"/>
      <c r="BH3864" s="24"/>
      <c r="BI3864" s="24"/>
      <c r="BJ3864" s="24">
        <v>85</v>
      </c>
      <c r="BK3864" s="24">
        <v>0</v>
      </c>
      <c r="BL3864" s="24">
        <v>0</v>
      </c>
    </row>
    <row r="3865" spans="1:64" x14ac:dyDescent="0.35">
      <c r="A3865" s="24" t="s">
        <v>918</v>
      </c>
      <c r="B3865" s="24" t="s">
        <v>6108</v>
      </c>
      <c r="C3865" s="24" t="s">
        <v>826</v>
      </c>
      <c r="D3865" s="24" t="s">
        <v>16</v>
      </c>
      <c r="E3865" s="24">
        <v>999918008</v>
      </c>
      <c r="F3865" s="24" t="s">
        <v>17</v>
      </c>
      <c r="G3865" s="27" t="s">
        <v>6209</v>
      </c>
      <c r="H3865" s="13">
        <v>76</v>
      </c>
      <c r="I3865" s="24"/>
      <c r="J3865" s="25"/>
      <c r="K3865" s="13">
        <f>SUM(L3865,M3865,N3865,O3865,Q3865,R3865,S3865)</f>
        <v>76</v>
      </c>
      <c r="L3865" s="13">
        <f>SUM(BL3865)</f>
        <v>0</v>
      </c>
      <c r="M3865" s="13">
        <v>0</v>
      </c>
      <c r="N3865" s="13">
        <f>SUM(BC3865,BK3865)</f>
        <v>0</v>
      </c>
      <c r="O3865" s="13">
        <f>SUM(AJ3865,AK3865,AL3865,AM3865,AN3865,AO3865,AP3865,AQ3865,AR3865,AS3865,AT3865,AU3865,AV3865,AW3865,AX3865,AY3865,AZ3865,BA3865,BB3865,BD3865,BE3865,BF3865)</f>
        <v>0</v>
      </c>
      <c r="P3865" s="13">
        <f>COUNTIF(AJ3865:BF3865, "&gt;0")</f>
        <v>0</v>
      </c>
      <c r="Q3865" s="13">
        <f>SUM(BG3865,BH3865)</f>
        <v>0</v>
      </c>
      <c r="R3865" s="13">
        <f>SUM(BI3865)</f>
        <v>76</v>
      </c>
      <c r="S3865" s="13">
        <f>SUM(AI3865,BJ3865)</f>
        <v>0</v>
      </c>
      <c r="T3865" s="25"/>
      <c r="U3865" s="24"/>
      <c r="V3865" s="24"/>
      <c r="W3865" s="24"/>
      <c r="X3865" s="24"/>
      <c r="Y3865" s="24"/>
      <c r="Z3865" s="24"/>
      <c r="AA3865" s="24"/>
      <c r="AB3865" s="24"/>
      <c r="AC3865" s="24"/>
      <c r="AD3865" s="24"/>
      <c r="AE3865" s="24"/>
      <c r="AF3865" s="24"/>
      <c r="AG3865" s="24"/>
      <c r="AH3865" s="25"/>
      <c r="AI3865" s="24">
        <v>0</v>
      </c>
      <c r="AJ3865" s="24">
        <v>0</v>
      </c>
      <c r="AK3865" s="24">
        <v>0</v>
      </c>
      <c r="AL3865" s="24">
        <v>0</v>
      </c>
      <c r="AM3865" s="24">
        <v>0</v>
      </c>
      <c r="AN3865" s="24">
        <v>0</v>
      </c>
      <c r="AO3865" s="24">
        <v>0</v>
      </c>
      <c r="AP3865" s="24">
        <v>0</v>
      </c>
      <c r="AQ3865" s="24">
        <v>0</v>
      </c>
      <c r="AR3865" s="24">
        <v>0</v>
      </c>
      <c r="AS3865" s="24">
        <v>0</v>
      </c>
      <c r="AT3865" s="24">
        <v>0</v>
      </c>
      <c r="AU3865" s="24">
        <v>0</v>
      </c>
      <c r="AV3865" s="24">
        <v>0</v>
      </c>
      <c r="AW3865" s="24">
        <v>0</v>
      </c>
      <c r="AX3865" s="24">
        <v>0</v>
      </c>
      <c r="AY3865" s="24">
        <v>0</v>
      </c>
      <c r="AZ3865" s="24">
        <v>0</v>
      </c>
      <c r="BA3865" s="24">
        <v>0</v>
      </c>
      <c r="BB3865" s="24">
        <v>0</v>
      </c>
      <c r="BC3865" s="24">
        <v>0</v>
      </c>
      <c r="BD3865" s="24">
        <v>0</v>
      </c>
      <c r="BE3865" s="24">
        <v>0</v>
      </c>
      <c r="BF3865" s="24">
        <v>0</v>
      </c>
      <c r="BG3865" s="24">
        <v>0</v>
      </c>
      <c r="BH3865" s="24">
        <v>0</v>
      </c>
      <c r="BI3865" s="24">
        <v>76</v>
      </c>
      <c r="BJ3865" s="24">
        <v>0</v>
      </c>
      <c r="BK3865" s="24">
        <v>0</v>
      </c>
      <c r="BL3865" s="24">
        <v>0</v>
      </c>
    </row>
    <row r="3866" spans="1:64" x14ac:dyDescent="0.35">
      <c r="A3866" s="13" t="s">
        <v>4606</v>
      </c>
      <c r="B3866" s="13" t="s">
        <v>4607</v>
      </c>
      <c r="C3866" s="13" t="s">
        <v>826</v>
      </c>
      <c r="D3866" s="13" t="s">
        <v>16</v>
      </c>
      <c r="E3866" s="13">
        <v>999925780</v>
      </c>
      <c r="F3866" s="13" t="s">
        <v>17</v>
      </c>
      <c r="G3866" s="27" t="s">
        <v>6209</v>
      </c>
      <c r="H3866" s="13">
        <f>K3866-I3866</f>
        <v>65.5</v>
      </c>
      <c r="I3866" s="13">
        <f>K3866/2</f>
        <v>65.5</v>
      </c>
      <c r="J3866" s="14"/>
      <c r="K3866" s="13">
        <f>SUM(L3866,M3866,N3866,O3866,Q3866,R3866,S3866)</f>
        <v>131</v>
      </c>
      <c r="L3866" s="13">
        <f>SUM(BL3866)</f>
        <v>0</v>
      </c>
      <c r="M3866" s="13">
        <v>0</v>
      </c>
      <c r="N3866" s="13">
        <f>SUM(BC3866,BK3866)</f>
        <v>0</v>
      </c>
      <c r="O3866" s="13">
        <f>SUM(AJ3866,AK3866,AL3866,AM3866,AN3866,AO3866,AP3866,AQ3866,AR3866,AS3866,AT3866,AU3866,AV3866,AW3866,AX3866,AY3866,AZ3866,BA3866,BB3866,BD3866,BE3866,BF3866)</f>
        <v>30</v>
      </c>
      <c r="P3866" s="13">
        <f>COUNTIF(AJ3866:BF3866, "&gt;0")</f>
        <v>1</v>
      </c>
      <c r="Q3866" s="13">
        <f>SUM(BG3866,BH3866)</f>
        <v>0</v>
      </c>
      <c r="R3866" s="13">
        <f>SUM(BI3866)</f>
        <v>101</v>
      </c>
      <c r="S3866" s="13">
        <f>SUM(AI3866,BJ3866)</f>
        <v>0</v>
      </c>
      <c r="T3866" s="14"/>
      <c r="U3866" s="13"/>
      <c r="V3866" s="13"/>
      <c r="W3866" s="13"/>
      <c r="X3866" s="13"/>
      <c r="Y3866" s="13"/>
      <c r="Z3866" s="13"/>
      <c r="AA3866" s="13"/>
      <c r="AB3866" s="13"/>
      <c r="AC3866" s="13"/>
      <c r="AD3866" s="13"/>
      <c r="AE3866" s="13"/>
      <c r="AF3866" s="13"/>
      <c r="AG3866" s="13"/>
      <c r="AH3866" s="14"/>
      <c r="AI3866" s="13">
        <v>0</v>
      </c>
      <c r="AJ3866" s="13">
        <v>0</v>
      </c>
      <c r="AK3866" s="13">
        <v>0</v>
      </c>
      <c r="AL3866" s="13">
        <v>0</v>
      </c>
      <c r="AM3866" s="13">
        <v>0</v>
      </c>
      <c r="AN3866" s="13">
        <v>0</v>
      </c>
      <c r="AO3866" s="13">
        <v>0</v>
      </c>
      <c r="AP3866" s="13">
        <v>0</v>
      </c>
      <c r="AQ3866" s="13">
        <v>0</v>
      </c>
      <c r="AR3866" s="13">
        <v>0</v>
      </c>
      <c r="AS3866" s="13">
        <v>0</v>
      </c>
      <c r="AT3866" s="13">
        <v>0</v>
      </c>
      <c r="AU3866" s="13">
        <v>0</v>
      </c>
      <c r="AV3866" s="13">
        <v>30</v>
      </c>
      <c r="AW3866" s="13">
        <v>0</v>
      </c>
      <c r="AX3866" s="13">
        <v>0</v>
      </c>
      <c r="AY3866" s="13">
        <v>0</v>
      </c>
      <c r="AZ3866" s="13">
        <v>0</v>
      </c>
      <c r="BA3866" s="13">
        <v>0</v>
      </c>
      <c r="BB3866" s="13">
        <v>0</v>
      </c>
      <c r="BC3866" s="13">
        <v>0</v>
      </c>
      <c r="BD3866" s="13">
        <v>0</v>
      </c>
      <c r="BE3866" s="13">
        <v>0</v>
      </c>
      <c r="BF3866" s="13">
        <v>0</v>
      </c>
      <c r="BG3866" s="13">
        <v>0</v>
      </c>
      <c r="BH3866" s="13">
        <v>0</v>
      </c>
      <c r="BI3866" s="24">
        <v>101</v>
      </c>
      <c r="BJ3866" s="24">
        <v>0</v>
      </c>
      <c r="BK3866" s="24">
        <v>0</v>
      </c>
      <c r="BL3866" s="24">
        <v>0</v>
      </c>
    </row>
    <row r="3867" spans="1:64" x14ac:dyDescent="0.35">
      <c r="A3867" s="24" t="s">
        <v>1343</v>
      </c>
      <c r="B3867" s="24" t="s">
        <v>5099</v>
      </c>
      <c r="C3867" s="24" t="s">
        <v>826</v>
      </c>
      <c r="D3867" s="24" t="s">
        <v>16</v>
      </c>
      <c r="E3867" s="24">
        <v>999924620</v>
      </c>
      <c r="F3867" s="24" t="s">
        <v>17</v>
      </c>
      <c r="G3867" s="27" t="s">
        <v>6209</v>
      </c>
      <c r="H3867" s="13">
        <v>57.5</v>
      </c>
      <c r="I3867" s="24"/>
      <c r="J3867" s="25"/>
      <c r="K3867" s="13">
        <f>SUM(L3867,M3867,N3867,O3867,Q3867,R3867,S3867)</f>
        <v>57.5</v>
      </c>
      <c r="L3867" s="13">
        <f>SUM(BL3867)</f>
        <v>17</v>
      </c>
      <c r="M3867" s="13">
        <v>0</v>
      </c>
      <c r="N3867" s="13">
        <f>SUM(BC3867,BK3867)</f>
        <v>0</v>
      </c>
      <c r="O3867" s="13">
        <f>SUM(AJ3867,AK3867,AL3867,AM3867,AN3867,AO3867,AP3867,AQ3867,AR3867,AS3867,AT3867,AU3867,AV3867,AW3867,AX3867,AY3867,AZ3867,BA3867,BB3867,BD3867,BE3867,BF3867)</f>
        <v>0</v>
      </c>
      <c r="P3867" s="13">
        <f>COUNTIF(AJ3867:BF3867, "&gt;0")</f>
        <v>0</v>
      </c>
      <c r="Q3867" s="13">
        <f>SUM(BG3867,BH3867)</f>
        <v>0</v>
      </c>
      <c r="R3867" s="13">
        <f>SUM(BI3867)</f>
        <v>40.5</v>
      </c>
      <c r="S3867" s="13">
        <f>SUM(AI3867,BJ3867)</f>
        <v>0</v>
      </c>
      <c r="T3867" s="25"/>
      <c r="U3867" s="24"/>
      <c r="V3867" s="24"/>
      <c r="W3867" s="24"/>
      <c r="X3867" s="24"/>
      <c r="Y3867" s="24"/>
      <c r="Z3867" s="24"/>
      <c r="AA3867" s="24"/>
      <c r="AB3867" s="24"/>
      <c r="AC3867" s="24"/>
      <c r="AD3867" s="24"/>
      <c r="AE3867" s="24"/>
      <c r="AF3867" s="24"/>
      <c r="AG3867" s="24"/>
      <c r="AH3867" s="25"/>
      <c r="AI3867" s="24">
        <v>0</v>
      </c>
      <c r="AJ3867" s="24">
        <v>0</v>
      </c>
      <c r="AK3867" s="24">
        <v>0</v>
      </c>
      <c r="AL3867" s="24">
        <v>0</v>
      </c>
      <c r="AM3867" s="24">
        <v>0</v>
      </c>
      <c r="AN3867" s="24">
        <v>0</v>
      </c>
      <c r="AO3867" s="24">
        <v>0</v>
      </c>
      <c r="AP3867" s="24">
        <v>0</v>
      </c>
      <c r="AQ3867" s="24">
        <v>0</v>
      </c>
      <c r="AR3867" s="24">
        <v>0</v>
      </c>
      <c r="AS3867" s="24">
        <v>0</v>
      </c>
      <c r="AT3867" s="24">
        <v>0</v>
      </c>
      <c r="AU3867" s="24">
        <v>0</v>
      </c>
      <c r="AV3867" s="24">
        <v>0</v>
      </c>
      <c r="AW3867" s="24">
        <v>0</v>
      </c>
      <c r="AX3867" s="24">
        <v>0</v>
      </c>
      <c r="AY3867" s="24">
        <v>0</v>
      </c>
      <c r="AZ3867" s="24">
        <v>0</v>
      </c>
      <c r="BA3867" s="24">
        <v>0</v>
      </c>
      <c r="BB3867" s="24">
        <v>0</v>
      </c>
      <c r="BC3867" s="24">
        <v>0</v>
      </c>
      <c r="BD3867" s="24">
        <v>0</v>
      </c>
      <c r="BE3867" s="24">
        <v>0</v>
      </c>
      <c r="BF3867" s="24">
        <v>0</v>
      </c>
      <c r="BG3867" s="24">
        <v>0</v>
      </c>
      <c r="BH3867" s="24">
        <v>0</v>
      </c>
      <c r="BI3867" s="24">
        <v>40.5</v>
      </c>
      <c r="BJ3867" s="24">
        <v>0</v>
      </c>
      <c r="BK3867" s="24">
        <v>0</v>
      </c>
      <c r="BL3867" s="24">
        <v>17</v>
      </c>
    </row>
    <row r="3868" spans="1:64" x14ac:dyDescent="0.35">
      <c r="A3868" s="24" t="s">
        <v>901</v>
      </c>
      <c r="B3868" s="24" t="s">
        <v>1528</v>
      </c>
      <c r="C3868" s="24" t="s">
        <v>826</v>
      </c>
      <c r="D3868" s="24" t="s">
        <v>16</v>
      </c>
      <c r="E3868" s="24">
        <v>999923974</v>
      </c>
      <c r="F3868" s="24" t="s">
        <v>17</v>
      </c>
      <c r="G3868" s="27" t="s">
        <v>6209</v>
      </c>
      <c r="H3868" s="13">
        <v>56</v>
      </c>
      <c r="I3868" s="24"/>
      <c r="J3868" s="25"/>
      <c r="K3868" s="13">
        <f>SUM(L3868,M3868,N3868,O3868,Q3868,R3868,S3868)</f>
        <v>56</v>
      </c>
      <c r="L3868" s="13">
        <f>SUM(BL3868)</f>
        <v>0</v>
      </c>
      <c r="M3868" s="13">
        <v>0</v>
      </c>
      <c r="N3868" s="13">
        <f>SUM(BC3868,BK3868)</f>
        <v>56</v>
      </c>
      <c r="O3868" s="13">
        <f>SUM(AJ3868,AK3868,AL3868,AM3868,AN3868,AO3868,AP3868,AQ3868,AR3868,AS3868,AT3868,AU3868,AV3868,AW3868,AX3868,AY3868,AZ3868,BA3868,BB3868,BD3868,BE3868,BF3868)</f>
        <v>0</v>
      </c>
      <c r="P3868" s="13">
        <f>COUNTIF(AJ3868:BF3868, "&gt;0")</f>
        <v>0</v>
      </c>
      <c r="Q3868" s="13">
        <f>SUM(BG3868,BH3868)</f>
        <v>0</v>
      </c>
      <c r="R3868" s="13">
        <f>SUM(BI3868)</f>
        <v>0</v>
      </c>
      <c r="S3868" s="13">
        <f>SUM(AI3868,BJ3868)</f>
        <v>0</v>
      </c>
      <c r="T3868" s="25"/>
      <c r="U3868" s="24"/>
      <c r="V3868" s="24"/>
      <c r="W3868" s="24"/>
      <c r="X3868" s="24"/>
      <c r="Y3868" s="24"/>
      <c r="Z3868" s="24"/>
      <c r="AA3868" s="24"/>
      <c r="AB3868" s="24"/>
      <c r="AC3868" s="24"/>
      <c r="AD3868" s="24"/>
      <c r="AE3868" s="24"/>
      <c r="AF3868" s="24"/>
      <c r="AG3868" s="24"/>
      <c r="AH3868" s="25"/>
      <c r="AI3868" s="24"/>
      <c r="AJ3868" s="24"/>
      <c r="AK3868" s="24"/>
      <c r="AL3868" s="24"/>
      <c r="AM3868" s="24"/>
      <c r="AN3868" s="24"/>
      <c r="AO3868" s="24"/>
      <c r="AP3868" s="24"/>
      <c r="AQ3868" s="24"/>
      <c r="AR3868" s="24"/>
      <c r="AS3868" s="24"/>
      <c r="AT3868" s="24"/>
      <c r="AU3868" s="24"/>
      <c r="AV3868" s="24"/>
      <c r="AW3868" s="24"/>
      <c r="AX3868" s="24"/>
      <c r="AY3868" s="24"/>
      <c r="AZ3868" s="24"/>
      <c r="BA3868" s="24"/>
      <c r="BB3868" s="24"/>
      <c r="BC3868" s="24"/>
      <c r="BD3868" s="24"/>
      <c r="BE3868" s="24"/>
      <c r="BF3868" s="24"/>
      <c r="BG3868" s="24"/>
      <c r="BH3868" s="24"/>
      <c r="BI3868" s="24"/>
      <c r="BJ3868" s="24"/>
      <c r="BK3868" s="24">
        <v>56</v>
      </c>
      <c r="BL3868" s="24">
        <v>0</v>
      </c>
    </row>
    <row r="3869" spans="1:64" x14ac:dyDescent="0.35">
      <c r="A3869" s="24" t="s">
        <v>5121</v>
      </c>
      <c r="B3869" s="24" t="s">
        <v>1898</v>
      </c>
      <c r="C3869" s="24" t="s">
        <v>826</v>
      </c>
      <c r="D3869" s="24" t="s">
        <v>16</v>
      </c>
      <c r="E3869" s="24">
        <v>999916695</v>
      </c>
      <c r="F3869" s="24" t="s">
        <v>17</v>
      </c>
      <c r="G3869" s="27" t="s">
        <v>6209</v>
      </c>
      <c r="H3869" s="13">
        <v>51</v>
      </c>
      <c r="I3869" s="24"/>
      <c r="J3869" s="25"/>
      <c r="K3869" s="13">
        <f>SUM(L3869,M3869,N3869,O3869,Q3869,R3869,S3869)</f>
        <v>51</v>
      </c>
      <c r="L3869" s="13">
        <f>SUM(BL3869)</f>
        <v>0</v>
      </c>
      <c r="M3869" s="13">
        <v>0</v>
      </c>
      <c r="N3869" s="13">
        <f>SUM(BC3869,BK3869)</f>
        <v>0</v>
      </c>
      <c r="O3869" s="13">
        <f>SUM(AJ3869,AK3869,AL3869,AM3869,AN3869,AO3869,AP3869,AQ3869,AR3869,AS3869,AT3869,AU3869,AV3869,AW3869,AX3869,AY3869,AZ3869,BA3869,BB3869,BD3869,BE3869,BF3869)</f>
        <v>0</v>
      </c>
      <c r="P3869" s="13">
        <f>COUNTIF(AJ3869:BF3869, "&gt;0")</f>
        <v>0</v>
      </c>
      <c r="Q3869" s="13">
        <f>SUM(BG3869,BH3869)</f>
        <v>51</v>
      </c>
      <c r="R3869" s="13">
        <f>SUM(BI3869)</f>
        <v>0</v>
      </c>
      <c r="S3869" s="13">
        <f>SUM(AI3869,BJ3869)</f>
        <v>0</v>
      </c>
      <c r="T3869" s="25"/>
      <c r="U3869" s="24"/>
      <c r="V3869" s="24"/>
      <c r="W3869" s="24"/>
      <c r="X3869" s="24"/>
      <c r="Y3869" s="24"/>
      <c r="Z3869" s="24"/>
      <c r="AA3869" s="24"/>
      <c r="AB3869" s="24"/>
      <c r="AC3869" s="24"/>
      <c r="AD3869" s="24"/>
      <c r="AE3869" s="24"/>
      <c r="AF3869" s="24"/>
      <c r="AG3869" s="24"/>
      <c r="AH3869" s="25"/>
      <c r="AI3869" s="13">
        <v>0</v>
      </c>
      <c r="AJ3869" s="13">
        <v>0</v>
      </c>
      <c r="AK3869" s="13">
        <v>0</v>
      </c>
      <c r="AL3869" s="13">
        <v>0</v>
      </c>
      <c r="AM3869" s="13">
        <v>0</v>
      </c>
      <c r="AN3869" s="13">
        <v>0</v>
      </c>
      <c r="AO3869" s="13">
        <v>0</v>
      </c>
      <c r="AP3869" s="13">
        <v>0</v>
      </c>
      <c r="AQ3869" s="13">
        <v>0</v>
      </c>
      <c r="AR3869" s="13">
        <v>0</v>
      </c>
      <c r="AS3869" s="13">
        <v>0</v>
      </c>
      <c r="AT3869" s="13">
        <v>0</v>
      </c>
      <c r="AU3869" s="13">
        <v>0</v>
      </c>
      <c r="AV3869" s="13">
        <v>0</v>
      </c>
      <c r="AW3869" s="13">
        <v>0</v>
      </c>
      <c r="AX3869" s="13">
        <v>0</v>
      </c>
      <c r="AY3869" s="13">
        <v>0</v>
      </c>
      <c r="AZ3869" s="13">
        <v>0</v>
      </c>
      <c r="BA3869" s="13">
        <v>0</v>
      </c>
      <c r="BB3869" s="13">
        <v>0</v>
      </c>
      <c r="BC3869" s="13">
        <v>0</v>
      </c>
      <c r="BD3869" s="13">
        <v>0</v>
      </c>
      <c r="BE3869" s="13">
        <v>0</v>
      </c>
      <c r="BF3869" s="13">
        <v>0</v>
      </c>
      <c r="BG3869" s="13">
        <v>51</v>
      </c>
      <c r="BH3869" s="13">
        <v>0</v>
      </c>
      <c r="BI3869" s="24">
        <v>0</v>
      </c>
      <c r="BJ3869" s="24">
        <v>0</v>
      </c>
      <c r="BK3869" s="24">
        <v>0</v>
      </c>
      <c r="BL3869" s="24">
        <v>0</v>
      </c>
    </row>
    <row r="3870" spans="1:64" x14ac:dyDescent="0.35">
      <c r="A3870" s="13" t="s">
        <v>4051</v>
      </c>
      <c r="B3870" s="13" t="s">
        <v>4052</v>
      </c>
      <c r="C3870" s="13" t="s">
        <v>826</v>
      </c>
      <c r="D3870" s="13" t="s">
        <v>16</v>
      </c>
      <c r="E3870" s="13">
        <v>999929014</v>
      </c>
      <c r="F3870" s="13" t="s">
        <v>17</v>
      </c>
      <c r="G3870" s="27" t="s">
        <v>6209</v>
      </c>
      <c r="H3870" s="13">
        <v>51</v>
      </c>
      <c r="I3870" s="13"/>
      <c r="J3870" s="14"/>
      <c r="K3870" s="13">
        <f>SUM(L3870,M3870,N3870,O3870,Q3870,R3870,S3870)</f>
        <v>51</v>
      </c>
      <c r="L3870" s="13">
        <f>SUM(BL3870)</f>
        <v>0</v>
      </c>
      <c r="M3870" s="13">
        <v>0</v>
      </c>
      <c r="N3870" s="13">
        <f>SUM(BC3870,BK3870)</f>
        <v>0</v>
      </c>
      <c r="O3870" s="13">
        <f>SUM(AJ3870,AK3870,AL3870,AM3870,AN3870,AO3870,AP3870,AQ3870,AR3870,AS3870,AT3870,AU3870,AV3870,AW3870,AX3870,AY3870,AZ3870,BA3870,BB3870,BD3870,BE3870,BF3870)</f>
        <v>51</v>
      </c>
      <c r="P3870" s="13">
        <f>COUNTIF(AJ3870:BF3870, "&gt;0")</f>
        <v>1</v>
      </c>
      <c r="Q3870" s="13">
        <f>SUM(BG3870,BH3870)</f>
        <v>0</v>
      </c>
      <c r="R3870" s="13">
        <f>SUM(BI3870)</f>
        <v>0</v>
      </c>
      <c r="S3870" s="13">
        <f>SUM(AI3870,BJ3870)</f>
        <v>0</v>
      </c>
      <c r="T3870" s="14"/>
      <c r="U3870" s="13"/>
      <c r="V3870" s="13"/>
      <c r="W3870" s="13"/>
      <c r="X3870" s="13"/>
      <c r="Y3870" s="13"/>
      <c r="Z3870" s="13"/>
      <c r="AA3870" s="13"/>
      <c r="AB3870" s="13"/>
      <c r="AC3870" s="13"/>
      <c r="AD3870" s="13"/>
      <c r="AE3870" s="13"/>
      <c r="AF3870" s="13"/>
      <c r="AG3870" s="13"/>
      <c r="AH3870" s="14"/>
      <c r="AI3870" s="13">
        <v>0</v>
      </c>
      <c r="AJ3870" s="13">
        <v>0</v>
      </c>
      <c r="AK3870" s="13">
        <v>0</v>
      </c>
      <c r="AL3870" s="13">
        <v>0</v>
      </c>
      <c r="AM3870" s="13">
        <v>0</v>
      </c>
      <c r="AN3870" s="13">
        <v>0</v>
      </c>
      <c r="AO3870" s="13">
        <v>0</v>
      </c>
      <c r="AP3870" s="13">
        <v>0</v>
      </c>
      <c r="AQ3870" s="13">
        <v>0</v>
      </c>
      <c r="AR3870" s="13">
        <v>51</v>
      </c>
      <c r="AS3870" s="13">
        <v>0</v>
      </c>
      <c r="AT3870" s="13">
        <v>0</v>
      </c>
      <c r="AU3870" s="13">
        <v>0</v>
      </c>
      <c r="AV3870" s="13">
        <v>0</v>
      </c>
      <c r="AW3870" s="13">
        <v>0</v>
      </c>
      <c r="AX3870" s="13">
        <v>0</v>
      </c>
      <c r="AY3870" s="13">
        <v>0</v>
      </c>
      <c r="AZ3870" s="13">
        <v>0</v>
      </c>
      <c r="BA3870" s="13">
        <v>0</v>
      </c>
      <c r="BB3870" s="13">
        <v>0</v>
      </c>
      <c r="BC3870" s="13">
        <v>0</v>
      </c>
      <c r="BD3870" s="13">
        <v>0</v>
      </c>
      <c r="BE3870" s="13">
        <v>0</v>
      </c>
      <c r="BF3870" s="13">
        <v>0</v>
      </c>
      <c r="BG3870" s="13">
        <v>0</v>
      </c>
      <c r="BH3870" s="13">
        <v>0</v>
      </c>
      <c r="BI3870" s="24">
        <v>0</v>
      </c>
      <c r="BJ3870" s="24">
        <v>0</v>
      </c>
      <c r="BK3870" s="24">
        <v>0</v>
      </c>
      <c r="BL3870" s="24">
        <v>0</v>
      </c>
    </row>
    <row r="3871" spans="1:64" x14ac:dyDescent="0.35">
      <c r="A3871" s="24" t="s">
        <v>862</v>
      </c>
      <c r="B3871" s="24" t="s">
        <v>5315</v>
      </c>
      <c r="C3871" s="24" t="s">
        <v>826</v>
      </c>
      <c r="D3871" s="24" t="s">
        <v>16</v>
      </c>
      <c r="E3871" s="24">
        <v>999928266</v>
      </c>
      <c r="F3871" s="13" t="s">
        <v>17</v>
      </c>
      <c r="G3871" s="27" t="s">
        <v>6209</v>
      </c>
      <c r="H3871" s="13">
        <f>K3871-I3871</f>
        <v>45</v>
      </c>
      <c r="I3871" s="13">
        <f>K3871/2</f>
        <v>45</v>
      </c>
      <c r="J3871" s="14"/>
      <c r="K3871" s="13">
        <f>SUM(L3871,M3871,N3871,O3871,Q3871,R3871,S3871)</f>
        <v>90</v>
      </c>
      <c r="L3871" s="13">
        <f>SUM(BL3871)</f>
        <v>0</v>
      </c>
      <c r="M3871" s="13">
        <v>0</v>
      </c>
      <c r="N3871" s="13">
        <f>SUM(BC3871,BK3871)</f>
        <v>0</v>
      </c>
      <c r="O3871" s="13">
        <f>SUM(AJ3871,AK3871,AL3871,AM3871,AN3871,AO3871,AP3871,AQ3871,AR3871,AS3871,AT3871,AU3871,AV3871,AW3871,AX3871,AY3871,AZ3871,BA3871,BB3871,BD3871,BE3871,BF3871)</f>
        <v>0</v>
      </c>
      <c r="P3871" s="13">
        <f>COUNTIF(AJ3871:BF3871, "&gt;0")</f>
        <v>0</v>
      </c>
      <c r="Q3871" s="13">
        <f>SUM(BG3871,BH3871)</f>
        <v>90</v>
      </c>
      <c r="R3871" s="13">
        <f>SUM(BI3871)</f>
        <v>0</v>
      </c>
      <c r="S3871" s="13">
        <f>SUM(AI3871,BJ3871)</f>
        <v>0</v>
      </c>
      <c r="T3871" s="14"/>
      <c r="U3871" s="13"/>
      <c r="V3871" s="13"/>
      <c r="W3871" s="13"/>
      <c r="X3871" s="13"/>
      <c r="Y3871" s="13"/>
      <c r="Z3871" s="13"/>
      <c r="AA3871" s="13"/>
      <c r="AB3871" s="13"/>
      <c r="AC3871" s="13"/>
      <c r="AD3871" s="13"/>
      <c r="AE3871" s="13"/>
      <c r="AF3871" s="13"/>
      <c r="AG3871" s="13"/>
      <c r="AH3871" s="14"/>
      <c r="AI3871" s="13">
        <v>0</v>
      </c>
      <c r="AJ3871" s="13">
        <v>0</v>
      </c>
      <c r="AK3871" s="13">
        <v>0</v>
      </c>
      <c r="AL3871" s="13">
        <v>0</v>
      </c>
      <c r="AM3871" s="13">
        <v>0</v>
      </c>
      <c r="AN3871" s="13">
        <v>0</v>
      </c>
      <c r="AO3871" s="13">
        <v>0</v>
      </c>
      <c r="AP3871" s="13">
        <v>0</v>
      </c>
      <c r="AQ3871" s="13">
        <v>0</v>
      </c>
      <c r="AR3871" s="13">
        <v>0</v>
      </c>
      <c r="AS3871" s="13">
        <v>0</v>
      </c>
      <c r="AT3871" s="13">
        <v>0</v>
      </c>
      <c r="AU3871" s="13">
        <v>0</v>
      </c>
      <c r="AV3871" s="13">
        <v>0</v>
      </c>
      <c r="AW3871" s="13">
        <v>0</v>
      </c>
      <c r="AX3871" s="13">
        <v>0</v>
      </c>
      <c r="AY3871" s="13">
        <v>0</v>
      </c>
      <c r="AZ3871" s="13">
        <v>0</v>
      </c>
      <c r="BA3871" s="13">
        <v>0</v>
      </c>
      <c r="BB3871" s="13">
        <v>0</v>
      </c>
      <c r="BC3871" s="13">
        <v>0</v>
      </c>
      <c r="BD3871" s="13">
        <v>0</v>
      </c>
      <c r="BE3871" s="13">
        <v>0</v>
      </c>
      <c r="BF3871" s="13">
        <v>0</v>
      </c>
      <c r="BG3871" s="13">
        <v>0</v>
      </c>
      <c r="BH3871" s="13">
        <v>90</v>
      </c>
      <c r="BI3871" s="24">
        <v>0</v>
      </c>
      <c r="BJ3871" s="24">
        <v>0</v>
      </c>
      <c r="BK3871" s="24">
        <v>0</v>
      </c>
      <c r="BL3871" s="24">
        <v>0</v>
      </c>
    </row>
    <row r="3872" spans="1:64" x14ac:dyDescent="0.35">
      <c r="A3872" s="24" t="s">
        <v>5288</v>
      </c>
      <c r="B3872" s="24" t="s">
        <v>594</v>
      </c>
      <c r="C3872" s="24" t="s">
        <v>826</v>
      </c>
      <c r="D3872" s="24" t="s">
        <v>16</v>
      </c>
      <c r="E3872" s="24">
        <v>999932500</v>
      </c>
      <c r="F3872" s="24" t="s">
        <v>17</v>
      </c>
      <c r="G3872" s="27" t="s">
        <v>6209</v>
      </c>
      <c r="H3872" s="13">
        <v>45</v>
      </c>
      <c r="I3872" s="24"/>
      <c r="J3872" s="14"/>
      <c r="K3872" s="13">
        <f>SUM(L3872,M3872,N3872,O3872,Q3872,R3872,S3872)</f>
        <v>45</v>
      </c>
      <c r="L3872" s="13">
        <f>SUM(BL3872)</f>
        <v>0</v>
      </c>
      <c r="M3872" s="13">
        <v>0</v>
      </c>
      <c r="N3872" s="13">
        <f>SUM(BC3872,BK3872)</f>
        <v>0</v>
      </c>
      <c r="O3872" s="13">
        <f>SUM(AJ3872,AK3872,AL3872,AM3872,AN3872,AO3872,AP3872,AQ3872,AR3872,AS3872,AT3872,AU3872,AV3872,AW3872,AX3872,AY3872,AZ3872,BA3872,BB3872,BD3872,BE3872,BF3872)</f>
        <v>0</v>
      </c>
      <c r="P3872" s="13">
        <f>COUNTIF(AJ3872:BF3872, "&gt;0")</f>
        <v>0</v>
      </c>
      <c r="Q3872" s="13">
        <f>SUM(BG3872,BH3872)</f>
        <v>45</v>
      </c>
      <c r="R3872" s="13">
        <f>SUM(BI3872)</f>
        <v>0</v>
      </c>
      <c r="S3872" s="13">
        <f>SUM(AI3872,BJ3872)</f>
        <v>0</v>
      </c>
      <c r="T3872" s="14"/>
      <c r="U3872" s="13"/>
      <c r="V3872" s="13"/>
      <c r="W3872" s="13"/>
      <c r="X3872" s="13"/>
      <c r="Y3872" s="13"/>
      <c r="Z3872" s="13"/>
      <c r="AA3872" s="13"/>
      <c r="AB3872" s="13"/>
      <c r="AC3872" s="13"/>
      <c r="AD3872" s="13"/>
      <c r="AE3872" s="13"/>
      <c r="AF3872" s="13"/>
      <c r="AG3872" s="13"/>
      <c r="AH3872" s="14"/>
      <c r="AI3872" s="13">
        <v>0</v>
      </c>
      <c r="AJ3872" s="13">
        <v>0</v>
      </c>
      <c r="AK3872" s="13">
        <v>0</v>
      </c>
      <c r="AL3872" s="13">
        <v>0</v>
      </c>
      <c r="AM3872" s="13">
        <v>0</v>
      </c>
      <c r="AN3872" s="13">
        <v>0</v>
      </c>
      <c r="AO3872" s="13">
        <v>0</v>
      </c>
      <c r="AP3872" s="13">
        <v>0</v>
      </c>
      <c r="AQ3872" s="13">
        <v>0</v>
      </c>
      <c r="AR3872" s="13">
        <v>0</v>
      </c>
      <c r="AS3872" s="13">
        <v>0</v>
      </c>
      <c r="AT3872" s="13">
        <v>0</v>
      </c>
      <c r="AU3872" s="13">
        <v>0</v>
      </c>
      <c r="AV3872" s="13">
        <v>0</v>
      </c>
      <c r="AW3872" s="13">
        <v>0</v>
      </c>
      <c r="AX3872" s="13">
        <v>0</v>
      </c>
      <c r="AY3872" s="13">
        <v>0</v>
      </c>
      <c r="AZ3872" s="13">
        <v>0</v>
      </c>
      <c r="BA3872" s="13">
        <v>0</v>
      </c>
      <c r="BB3872" s="13">
        <v>0</v>
      </c>
      <c r="BC3872" s="13">
        <v>0</v>
      </c>
      <c r="BD3872" s="13">
        <v>0</v>
      </c>
      <c r="BE3872" s="13">
        <v>0</v>
      </c>
      <c r="BF3872" s="13">
        <v>0</v>
      </c>
      <c r="BG3872" s="13">
        <v>0</v>
      </c>
      <c r="BH3872" s="13">
        <v>45</v>
      </c>
      <c r="BI3872" s="24">
        <v>0</v>
      </c>
      <c r="BJ3872" s="24">
        <v>0</v>
      </c>
      <c r="BK3872" s="24">
        <v>0</v>
      </c>
      <c r="BL3872" s="24">
        <v>0</v>
      </c>
    </row>
    <row r="3873" spans="1:64" x14ac:dyDescent="0.35">
      <c r="A3873" s="13" t="s">
        <v>2930</v>
      </c>
      <c r="B3873" s="13" t="s">
        <v>1174</v>
      </c>
      <c r="C3873" s="13" t="s">
        <v>826</v>
      </c>
      <c r="D3873" s="13" t="s">
        <v>16</v>
      </c>
      <c r="E3873" s="13">
        <v>999919274</v>
      </c>
      <c r="F3873" s="13" t="s">
        <v>17</v>
      </c>
      <c r="G3873" s="27" t="s">
        <v>6209</v>
      </c>
      <c r="H3873" s="13">
        <f>K3873-I3873</f>
        <v>34</v>
      </c>
      <c r="I3873" s="13">
        <f>K3873/2</f>
        <v>34</v>
      </c>
      <c r="J3873" s="14"/>
      <c r="K3873" s="13">
        <f>SUM(L3873,M3873,N3873,O3873,Q3873,R3873,S3873)</f>
        <v>68</v>
      </c>
      <c r="L3873" s="13">
        <f>SUM(BL3873)</f>
        <v>0</v>
      </c>
      <c r="M3873" s="13">
        <v>0</v>
      </c>
      <c r="N3873" s="13">
        <f>SUM(BC3873,BK3873)</f>
        <v>0</v>
      </c>
      <c r="O3873" s="13">
        <f>SUM(AJ3873,AK3873,AL3873,AM3873,AN3873,AO3873,AP3873,AQ3873,AR3873,AS3873,AT3873,AU3873,AV3873,AW3873,AX3873,AY3873,AZ3873,BA3873,BB3873,BD3873,BE3873,BF3873)</f>
        <v>68</v>
      </c>
      <c r="P3873" s="13">
        <f>COUNTIF(AJ3873:BF3873, "&gt;0")</f>
        <v>1</v>
      </c>
      <c r="Q3873" s="13">
        <f>SUM(BG3873,BH3873)</f>
        <v>0</v>
      </c>
      <c r="R3873" s="13">
        <f>SUM(BI3873)</f>
        <v>0</v>
      </c>
      <c r="S3873" s="13">
        <f>SUM(AI3873,BJ3873)</f>
        <v>0</v>
      </c>
      <c r="T3873" s="14"/>
      <c r="U3873" s="13"/>
      <c r="V3873" s="13"/>
      <c r="W3873" s="13"/>
      <c r="X3873" s="13"/>
      <c r="Y3873" s="13"/>
      <c r="Z3873" s="13"/>
      <c r="AA3873" s="13"/>
      <c r="AB3873" s="13"/>
      <c r="AC3873" s="13"/>
      <c r="AD3873" s="13"/>
      <c r="AE3873" s="13"/>
      <c r="AF3873" s="13"/>
      <c r="AG3873" s="13"/>
      <c r="AH3873" s="14"/>
      <c r="AI3873" s="13">
        <v>0</v>
      </c>
      <c r="AJ3873" s="13">
        <v>0</v>
      </c>
      <c r="AK3873" s="13">
        <v>0</v>
      </c>
      <c r="AL3873" s="13">
        <v>0</v>
      </c>
      <c r="AM3873" s="13">
        <v>0</v>
      </c>
      <c r="AN3873" s="13">
        <v>0</v>
      </c>
      <c r="AO3873" s="13">
        <v>0</v>
      </c>
      <c r="AP3873" s="13">
        <v>0</v>
      </c>
      <c r="AQ3873" s="13">
        <v>0</v>
      </c>
      <c r="AR3873" s="13">
        <v>68</v>
      </c>
      <c r="AS3873" s="13">
        <v>0</v>
      </c>
      <c r="AT3873" s="13">
        <v>0</v>
      </c>
      <c r="AU3873" s="13">
        <v>0</v>
      </c>
      <c r="AV3873" s="13">
        <v>0</v>
      </c>
      <c r="AW3873" s="13">
        <v>0</v>
      </c>
      <c r="AX3873" s="13">
        <v>0</v>
      </c>
      <c r="AY3873" s="13">
        <v>0</v>
      </c>
      <c r="AZ3873" s="13">
        <v>0</v>
      </c>
      <c r="BA3873" s="13">
        <v>0</v>
      </c>
      <c r="BB3873" s="13">
        <v>0</v>
      </c>
      <c r="BC3873" s="13">
        <v>0</v>
      </c>
      <c r="BD3873" s="13">
        <v>0</v>
      </c>
      <c r="BE3873" s="13">
        <v>0</v>
      </c>
      <c r="BF3873" s="13">
        <v>0</v>
      </c>
      <c r="BG3873" s="13">
        <v>0</v>
      </c>
      <c r="BH3873" s="13">
        <v>0</v>
      </c>
      <c r="BI3873" s="24">
        <v>0</v>
      </c>
      <c r="BJ3873" s="24">
        <v>0</v>
      </c>
      <c r="BK3873" s="24">
        <v>0</v>
      </c>
      <c r="BL3873" s="24">
        <v>0</v>
      </c>
    </row>
    <row r="3874" spans="1:64" x14ac:dyDescent="0.35">
      <c r="A3874" s="13" t="s">
        <v>2886</v>
      </c>
      <c r="B3874" s="13" t="s">
        <v>467</v>
      </c>
      <c r="C3874" s="13" t="s">
        <v>826</v>
      </c>
      <c r="D3874" s="13" t="s">
        <v>16</v>
      </c>
      <c r="E3874" s="13">
        <v>999921833</v>
      </c>
      <c r="F3874" s="13" t="s">
        <v>17</v>
      </c>
      <c r="G3874" s="27" t="s">
        <v>6209</v>
      </c>
      <c r="H3874" s="13">
        <v>34</v>
      </c>
      <c r="I3874" s="13"/>
      <c r="J3874" s="14"/>
      <c r="K3874" s="13">
        <f>SUM(L3874,M3874,N3874,O3874,Q3874,R3874,S3874)</f>
        <v>34</v>
      </c>
      <c r="L3874" s="13">
        <f>SUM(BL3874)</f>
        <v>0</v>
      </c>
      <c r="M3874" s="13">
        <v>0</v>
      </c>
      <c r="N3874" s="13">
        <f>SUM(BC3874,BK3874)</f>
        <v>0</v>
      </c>
      <c r="O3874" s="13">
        <f>SUM(AJ3874,AK3874,AL3874,AM3874,AN3874,AO3874,AP3874,AQ3874,AR3874,AS3874,AT3874,AU3874,AV3874,AW3874,AX3874,AY3874,AZ3874,BA3874,BB3874,BD3874,BE3874,BF3874)</f>
        <v>34</v>
      </c>
      <c r="P3874" s="13">
        <f>COUNTIF(AJ3874:BF3874, "&gt;0")</f>
        <v>1</v>
      </c>
      <c r="Q3874" s="13">
        <f>SUM(BG3874,BH3874)</f>
        <v>0</v>
      </c>
      <c r="R3874" s="13">
        <f>SUM(BI3874)</f>
        <v>0</v>
      </c>
      <c r="S3874" s="13">
        <f>SUM(AI3874,BJ3874)</f>
        <v>0</v>
      </c>
      <c r="T3874" s="14"/>
      <c r="U3874" s="13"/>
      <c r="V3874" s="13"/>
      <c r="W3874" s="13"/>
      <c r="X3874" s="13"/>
      <c r="Y3874" s="13"/>
      <c r="Z3874" s="13"/>
      <c r="AA3874" s="13"/>
      <c r="AB3874" s="13"/>
      <c r="AC3874" s="13"/>
      <c r="AD3874" s="13"/>
      <c r="AE3874" s="13"/>
      <c r="AF3874" s="13"/>
      <c r="AG3874" s="13"/>
      <c r="AH3874" s="14"/>
      <c r="AI3874" s="13">
        <v>0</v>
      </c>
      <c r="AJ3874" s="13">
        <v>0</v>
      </c>
      <c r="AK3874" s="13">
        <v>0</v>
      </c>
      <c r="AL3874" s="13">
        <v>0</v>
      </c>
      <c r="AM3874" s="13">
        <v>0</v>
      </c>
      <c r="AN3874" s="13">
        <v>0</v>
      </c>
      <c r="AO3874" s="13">
        <v>0</v>
      </c>
      <c r="AP3874" s="13">
        <v>0</v>
      </c>
      <c r="AQ3874" s="13">
        <v>0</v>
      </c>
      <c r="AR3874" s="13">
        <v>0</v>
      </c>
      <c r="AS3874" s="13">
        <v>0</v>
      </c>
      <c r="AT3874" s="13">
        <v>0</v>
      </c>
      <c r="AU3874" s="13">
        <v>0</v>
      </c>
      <c r="AV3874" s="13">
        <v>34</v>
      </c>
      <c r="AW3874" s="13">
        <v>0</v>
      </c>
      <c r="AX3874" s="13">
        <v>0</v>
      </c>
      <c r="AY3874" s="13">
        <v>0</v>
      </c>
      <c r="AZ3874" s="13">
        <v>0</v>
      </c>
      <c r="BA3874" s="13">
        <v>0</v>
      </c>
      <c r="BB3874" s="13">
        <v>0</v>
      </c>
      <c r="BC3874" s="13">
        <v>0</v>
      </c>
      <c r="BD3874" s="13">
        <v>0</v>
      </c>
      <c r="BE3874" s="13">
        <v>0</v>
      </c>
      <c r="BF3874" s="13">
        <v>0</v>
      </c>
      <c r="BG3874" s="13">
        <v>0</v>
      </c>
      <c r="BH3874" s="13">
        <v>0</v>
      </c>
      <c r="BI3874" s="24">
        <v>0</v>
      </c>
      <c r="BJ3874" s="24">
        <v>0</v>
      </c>
      <c r="BK3874" s="24">
        <v>0</v>
      </c>
      <c r="BL3874" s="24">
        <v>0</v>
      </c>
    </row>
    <row r="3875" spans="1:64" x14ac:dyDescent="0.35">
      <c r="A3875" s="13" t="s">
        <v>4797</v>
      </c>
      <c r="B3875" s="13" t="s">
        <v>4798</v>
      </c>
      <c r="C3875" s="13" t="s">
        <v>826</v>
      </c>
      <c r="D3875" s="13" t="s">
        <v>16</v>
      </c>
      <c r="E3875" s="13">
        <v>999931935</v>
      </c>
      <c r="F3875" s="13" t="s">
        <v>17</v>
      </c>
      <c r="G3875" s="27" t="s">
        <v>6209</v>
      </c>
      <c r="H3875" s="13">
        <v>34</v>
      </c>
      <c r="I3875" s="13"/>
      <c r="J3875" s="14"/>
      <c r="K3875" s="13">
        <f>SUM(L3875,M3875,N3875,O3875,Q3875,R3875,S3875)</f>
        <v>34</v>
      </c>
      <c r="L3875" s="13">
        <f>SUM(BL3875)</f>
        <v>0</v>
      </c>
      <c r="M3875" s="13">
        <v>0</v>
      </c>
      <c r="N3875" s="13">
        <f>SUM(BC3875,BK3875)</f>
        <v>0</v>
      </c>
      <c r="O3875" s="13">
        <f>SUM(AJ3875,AK3875,AL3875,AM3875,AN3875,AO3875,AP3875,AQ3875,AR3875,AS3875,AT3875,AU3875,AV3875,AW3875,AX3875,AY3875,AZ3875,BA3875,BB3875,BD3875,BE3875,BF3875)</f>
        <v>34</v>
      </c>
      <c r="P3875" s="13">
        <f>COUNTIF(AJ3875:BF3875, "&gt;0")</f>
        <v>1</v>
      </c>
      <c r="Q3875" s="13">
        <f>SUM(BG3875,BH3875)</f>
        <v>0</v>
      </c>
      <c r="R3875" s="13">
        <f>SUM(BI3875)</f>
        <v>0</v>
      </c>
      <c r="S3875" s="13">
        <f>SUM(AI3875,BJ3875)</f>
        <v>0</v>
      </c>
      <c r="T3875" s="14"/>
      <c r="U3875" s="13"/>
      <c r="V3875" s="13"/>
      <c r="W3875" s="13"/>
      <c r="X3875" s="13"/>
      <c r="Y3875" s="13"/>
      <c r="Z3875" s="13"/>
      <c r="AA3875" s="13"/>
      <c r="AB3875" s="13"/>
      <c r="AC3875" s="13"/>
      <c r="AD3875" s="13"/>
      <c r="AE3875" s="13"/>
      <c r="AF3875" s="13"/>
      <c r="AG3875" s="13"/>
      <c r="AH3875" s="14"/>
      <c r="AI3875" s="13">
        <v>0</v>
      </c>
      <c r="AJ3875" s="13">
        <v>0</v>
      </c>
      <c r="AK3875" s="13">
        <v>0</v>
      </c>
      <c r="AL3875" s="13">
        <v>0</v>
      </c>
      <c r="AM3875" s="13">
        <v>0</v>
      </c>
      <c r="AN3875" s="13">
        <v>0</v>
      </c>
      <c r="AO3875" s="13">
        <v>0</v>
      </c>
      <c r="AP3875" s="13">
        <v>0</v>
      </c>
      <c r="AQ3875" s="13">
        <v>0</v>
      </c>
      <c r="AR3875" s="13">
        <v>0</v>
      </c>
      <c r="AS3875" s="13">
        <v>0</v>
      </c>
      <c r="AT3875" s="13">
        <v>0</v>
      </c>
      <c r="AU3875" s="13">
        <v>0</v>
      </c>
      <c r="AV3875" s="13">
        <v>0</v>
      </c>
      <c r="AW3875" s="13">
        <v>0</v>
      </c>
      <c r="AX3875" s="13">
        <v>0</v>
      </c>
      <c r="AY3875" s="13">
        <v>34</v>
      </c>
      <c r="AZ3875" s="13">
        <v>0</v>
      </c>
      <c r="BA3875" s="13">
        <v>0</v>
      </c>
      <c r="BB3875" s="13">
        <v>0</v>
      </c>
      <c r="BC3875" s="13">
        <v>0</v>
      </c>
      <c r="BD3875" s="13">
        <v>0</v>
      </c>
      <c r="BE3875" s="13">
        <v>0</v>
      </c>
      <c r="BF3875" s="13">
        <v>0</v>
      </c>
      <c r="BG3875" s="13">
        <v>0</v>
      </c>
      <c r="BH3875" s="13">
        <v>0</v>
      </c>
      <c r="BI3875" s="24">
        <v>0</v>
      </c>
      <c r="BJ3875" s="24">
        <v>0</v>
      </c>
      <c r="BK3875" s="24">
        <v>0</v>
      </c>
      <c r="BL3875" s="24">
        <v>0</v>
      </c>
    </row>
    <row r="3876" spans="1:64" x14ac:dyDescent="0.35">
      <c r="A3876" s="13" t="s">
        <v>4601</v>
      </c>
      <c r="B3876" s="13" t="s">
        <v>4602</v>
      </c>
      <c r="C3876" s="13" t="s">
        <v>826</v>
      </c>
      <c r="D3876" s="13" t="s">
        <v>16</v>
      </c>
      <c r="E3876" s="13">
        <v>999930002</v>
      </c>
      <c r="F3876" s="13" t="s">
        <v>17</v>
      </c>
      <c r="G3876" s="27" t="s">
        <v>6209</v>
      </c>
      <c r="H3876" s="13">
        <f>K3876-I3876</f>
        <v>17</v>
      </c>
      <c r="I3876" s="13">
        <f>K3876/2</f>
        <v>17</v>
      </c>
      <c r="J3876" s="14"/>
      <c r="K3876" s="13">
        <f>SUM(L3876,M3876,N3876,O3876,Q3876,R3876,S3876)</f>
        <v>34</v>
      </c>
      <c r="L3876" s="13">
        <f>SUM(BL3876)</f>
        <v>0</v>
      </c>
      <c r="M3876" s="13">
        <v>0</v>
      </c>
      <c r="N3876" s="13">
        <f>SUM(BC3876,BK3876)</f>
        <v>0</v>
      </c>
      <c r="O3876" s="13">
        <f>SUM(AJ3876,AK3876,AL3876,AM3876,AN3876,AO3876,AP3876,AQ3876,AR3876,AS3876,AT3876,AU3876,AV3876,AW3876,AX3876,AY3876,AZ3876,BA3876,BB3876,BD3876,BE3876,BF3876)</f>
        <v>34</v>
      </c>
      <c r="P3876" s="13">
        <f>COUNTIF(AJ3876:BF3876, "&gt;0")</f>
        <v>1</v>
      </c>
      <c r="Q3876" s="13">
        <f>SUM(BG3876,BH3876)</f>
        <v>0</v>
      </c>
      <c r="R3876" s="13">
        <f>SUM(BI3876)</f>
        <v>0</v>
      </c>
      <c r="S3876" s="13">
        <f>SUM(AI3876,BJ3876)</f>
        <v>0</v>
      </c>
      <c r="T3876" s="14"/>
      <c r="U3876" s="13"/>
      <c r="V3876" s="13"/>
      <c r="W3876" s="13"/>
      <c r="X3876" s="13"/>
      <c r="Y3876" s="13"/>
      <c r="Z3876" s="13"/>
      <c r="AA3876" s="13"/>
      <c r="AB3876" s="13"/>
      <c r="AC3876" s="13"/>
      <c r="AD3876" s="13"/>
      <c r="AE3876" s="13"/>
      <c r="AF3876" s="13"/>
      <c r="AG3876" s="13"/>
      <c r="AH3876" s="14"/>
      <c r="AI3876" s="13">
        <v>0</v>
      </c>
      <c r="AJ3876" s="13">
        <v>0</v>
      </c>
      <c r="AK3876" s="13">
        <v>0</v>
      </c>
      <c r="AL3876" s="13">
        <v>0</v>
      </c>
      <c r="AM3876" s="13">
        <v>0</v>
      </c>
      <c r="AN3876" s="13">
        <v>0</v>
      </c>
      <c r="AO3876" s="13">
        <v>0</v>
      </c>
      <c r="AP3876" s="13">
        <v>0</v>
      </c>
      <c r="AQ3876" s="13">
        <v>0</v>
      </c>
      <c r="AR3876" s="13">
        <v>0</v>
      </c>
      <c r="AS3876" s="13">
        <v>0</v>
      </c>
      <c r="AT3876" s="13">
        <v>0</v>
      </c>
      <c r="AU3876" s="13">
        <v>0</v>
      </c>
      <c r="AV3876" s="13">
        <v>34</v>
      </c>
      <c r="AW3876" s="13">
        <v>0</v>
      </c>
      <c r="AX3876" s="13">
        <v>0</v>
      </c>
      <c r="AY3876" s="13">
        <v>0</v>
      </c>
      <c r="AZ3876" s="13">
        <v>0</v>
      </c>
      <c r="BA3876" s="13">
        <v>0</v>
      </c>
      <c r="BB3876" s="13">
        <v>0</v>
      </c>
      <c r="BC3876" s="13">
        <v>0</v>
      </c>
      <c r="BD3876" s="13">
        <v>0</v>
      </c>
      <c r="BE3876" s="13">
        <v>0</v>
      </c>
      <c r="BF3876" s="13">
        <v>0</v>
      </c>
      <c r="BG3876" s="13">
        <v>0</v>
      </c>
      <c r="BH3876" s="13">
        <v>0</v>
      </c>
      <c r="BI3876" s="24">
        <v>0</v>
      </c>
      <c r="BJ3876" s="24">
        <v>0</v>
      </c>
      <c r="BK3876" s="24">
        <v>0</v>
      </c>
      <c r="BL3876" s="24">
        <v>0</v>
      </c>
    </row>
    <row r="3877" spans="1:64" x14ac:dyDescent="0.35">
      <c r="A3877" s="13" t="s">
        <v>2845</v>
      </c>
      <c r="B3877" s="13" t="s">
        <v>2030</v>
      </c>
      <c r="C3877" s="13" t="s">
        <v>826</v>
      </c>
      <c r="D3877" s="13" t="s">
        <v>16</v>
      </c>
      <c r="E3877" s="13">
        <v>999926929</v>
      </c>
      <c r="F3877" s="13" t="s">
        <v>17</v>
      </c>
      <c r="G3877" s="27" t="s">
        <v>6209</v>
      </c>
      <c r="H3877" s="13">
        <f>K3877-I3877</f>
        <v>15</v>
      </c>
      <c r="I3877" s="13">
        <f>K3877/2</f>
        <v>15</v>
      </c>
      <c r="J3877" s="25"/>
      <c r="K3877" s="13">
        <f>SUM(L3877,M3877,N3877,O3877,Q3877,R3877,S3877)</f>
        <v>30</v>
      </c>
      <c r="L3877" s="13">
        <f>SUM(BL3877)</f>
        <v>0</v>
      </c>
      <c r="M3877" s="13">
        <v>0</v>
      </c>
      <c r="N3877" s="13">
        <f>SUM(BC3877,BK3877)</f>
        <v>0</v>
      </c>
      <c r="O3877" s="13">
        <f>SUM(AJ3877,AK3877,AL3877,AM3877,AN3877,AO3877,AP3877,AQ3877,AR3877,AS3877,AT3877,AU3877,AV3877,AW3877,AX3877,AY3877,AZ3877,BA3877,BB3877,BD3877,BE3877,BF3877)</f>
        <v>30</v>
      </c>
      <c r="P3877" s="13">
        <f>COUNTIF(AJ3877:BF3877, "&gt;0")</f>
        <v>1</v>
      </c>
      <c r="Q3877" s="13">
        <f>SUM(BG3877,BH3877)</f>
        <v>0</v>
      </c>
      <c r="R3877" s="13">
        <f>SUM(BI3877)</f>
        <v>0</v>
      </c>
      <c r="S3877" s="13">
        <f>SUM(AI3877,BJ3877)</f>
        <v>0</v>
      </c>
      <c r="T3877" s="25"/>
      <c r="U3877" s="24"/>
      <c r="V3877" s="24"/>
      <c r="W3877" s="24"/>
      <c r="X3877" s="24"/>
      <c r="Y3877" s="24"/>
      <c r="Z3877" s="24"/>
      <c r="AA3877" s="24"/>
      <c r="AB3877" s="24"/>
      <c r="AC3877" s="24"/>
      <c r="AD3877" s="24"/>
      <c r="AE3877" s="24"/>
      <c r="AF3877" s="24"/>
      <c r="AG3877" s="24"/>
      <c r="AH3877" s="25"/>
      <c r="AI3877" s="13">
        <v>0</v>
      </c>
      <c r="AJ3877" s="13">
        <v>0</v>
      </c>
      <c r="AK3877" s="13">
        <v>0</v>
      </c>
      <c r="AL3877" s="13">
        <v>0</v>
      </c>
      <c r="AM3877" s="13">
        <v>0</v>
      </c>
      <c r="AN3877" s="13">
        <v>0</v>
      </c>
      <c r="AO3877" s="13">
        <v>0</v>
      </c>
      <c r="AP3877" s="13">
        <v>0</v>
      </c>
      <c r="AQ3877" s="13">
        <v>0</v>
      </c>
      <c r="AR3877" s="13">
        <v>0</v>
      </c>
      <c r="AS3877" s="13">
        <v>30</v>
      </c>
      <c r="AT3877" s="13">
        <v>0</v>
      </c>
      <c r="AU3877" s="13">
        <v>0</v>
      </c>
      <c r="AV3877" s="13">
        <v>0</v>
      </c>
      <c r="AW3877" s="13">
        <v>0</v>
      </c>
      <c r="AX3877" s="13">
        <v>0</v>
      </c>
      <c r="AY3877" s="13">
        <v>0</v>
      </c>
      <c r="AZ3877" s="13">
        <v>0</v>
      </c>
      <c r="BA3877" s="13">
        <v>0</v>
      </c>
      <c r="BB3877" s="13">
        <v>0</v>
      </c>
      <c r="BC3877" s="13">
        <v>0</v>
      </c>
      <c r="BD3877" s="13">
        <v>0</v>
      </c>
      <c r="BE3877" s="13">
        <v>0</v>
      </c>
      <c r="BF3877" s="13">
        <v>0</v>
      </c>
      <c r="BG3877" s="13">
        <v>0</v>
      </c>
      <c r="BH3877" s="13">
        <v>0</v>
      </c>
      <c r="BI3877" s="24">
        <v>0</v>
      </c>
      <c r="BJ3877" s="24">
        <v>0</v>
      </c>
      <c r="BK3877" s="24">
        <v>0</v>
      </c>
      <c r="BL3877" s="24">
        <v>0</v>
      </c>
    </row>
    <row r="3878" spans="1:64" x14ac:dyDescent="0.35">
      <c r="A3878" s="13" t="s">
        <v>3807</v>
      </c>
      <c r="B3878" s="13" t="s">
        <v>942</v>
      </c>
      <c r="C3878" s="13" t="s">
        <v>826</v>
      </c>
      <c r="D3878" s="13" t="s">
        <v>16</v>
      </c>
      <c r="E3878" s="13">
        <v>999928424</v>
      </c>
      <c r="F3878" s="13" t="s">
        <v>17</v>
      </c>
      <c r="G3878" s="27" t="s">
        <v>6209</v>
      </c>
      <c r="H3878" s="13">
        <f>K3878-I3878</f>
        <v>15</v>
      </c>
      <c r="I3878" s="13">
        <f>K3878/2</f>
        <v>15</v>
      </c>
      <c r="J3878" s="14"/>
      <c r="K3878" s="13">
        <f>SUM(L3878,M3878,N3878,O3878,Q3878,R3878,S3878)</f>
        <v>30</v>
      </c>
      <c r="L3878" s="13">
        <f>SUM(BL3878)</f>
        <v>0</v>
      </c>
      <c r="M3878" s="13">
        <v>0</v>
      </c>
      <c r="N3878" s="13">
        <f>SUM(BC3878,BK3878)</f>
        <v>0</v>
      </c>
      <c r="O3878" s="13">
        <f>SUM(AJ3878,AK3878,AL3878,AM3878,AN3878,AO3878,AP3878,AQ3878,AR3878,AS3878,AT3878,AU3878,AV3878,AW3878,AX3878,AY3878,AZ3878,BA3878,BB3878,BD3878,BE3878,BF3878)</f>
        <v>30</v>
      </c>
      <c r="P3878" s="13">
        <f>COUNTIF(AJ3878:BF3878, "&gt;0")</f>
        <v>1</v>
      </c>
      <c r="Q3878" s="13">
        <f>SUM(BG3878,BH3878)</f>
        <v>0</v>
      </c>
      <c r="R3878" s="13">
        <f>SUM(BI3878)</f>
        <v>0</v>
      </c>
      <c r="S3878" s="13">
        <f>SUM(AI3878,BJ3878)</f>
        <v>0</v>
      </c>
      <c r="T3878" s="14"/>
      <c r="U3878" s="13"/>
      <c r="V3878" s="13"/>
      <c r="W3878" s="13"/>
      <c r="X3878" s="13"/>
      <c r="Y3878" s="13"/>
      <c r="Z3878" s="13"/>
      <c r="AA3878" s="13"/>
      <c r="AB3878" s="13"/>
      <c r="AC3878" s="13"/>
      <c r="AD3878" s="13"/>
      <c r="AE3878" s="13"/>
      <c r="AF3878" s="13"/>
      <c r="AG3878" s="13"/>
      <c r="AH3878" s="14"/>
      <c r="AI3878" s="13">
        <v>0</v>
      </c>
      <c r="AJ3878" s="13">
        <v>0</v>
      </c>
      <c r="AK3878" s="13">
        <v>0</v>
      </c>
      <c r="AL3878" s="13">
        <v>0</v>
      </c>
      <c r="AM3878" s="13">
        <v>0</v>
      </c>
      <c r="AN3878" s="13">
        <v>0</v>
      </c>
      <c r="AO3878" s="13">
        <v>0</v>
      </c>
      <c r="AP3878" s="13">
        <v>0</v>
      </c>
      <c r="AQ3878" s="13">
        <v>30</v>
      </c>
      <c r="AR3878" s="13">
        <v>0</v>
      </c>
      <c r="AS3878" s="13">
        <v>0</v>
      </c>
      <c r="AT3878" s="13">
        <v>0</v>
      </c>
      <c r="AU3878" s="13">
        <v>0</v>
      </c>
      <c r="AV3878" s="13">
        <v>0</v>
      </c>
      <c r="AW3878" s="13">
        <v>0</v>
      </c>
      <c r="AX3878" s="13">
        <v>0</v>
      </c>
      <c r="AY3878" s="13">
        <v>0</v>
      </c>
      <c r="AZ3878" s="13">
        <v>0</v>
      </c>
      <c r="BA3878" s="13">
        <v>0</v>
      </c>
      <c r="BB3878" s="13">
        <v>0</v>
      </c>
      <c r="BC3878" s="13">
        <v>0</v>
      </c>
      <c r="BD3878" s="13">
        <v>0</v>
      </c>
      <c r="BE3878" s="13">
        <v>0</v>
      </c>
      <c r="BF3878" s="13">
        <v>0</v>
      </c>
      <c r="BG3878" s="13">
        <v>0</v>
      </c>
      <c r="BH3878" s="13">
        <v>0</v>
      </c>
      <c r="BI3878" s="24">
        <v>0</v>
      </c>
      <c r="BJ3878" s="24">
        <v>0</v>
      </c>
      <c r="BK3878" s="24">
        <v>0</v>
      </c>
      <c r="BL3878" s="24">
        <v>0</v>
      </c>
    </row>
    <row r="3879" spans="1:64" x14ac:dyDescent="0.35">
      <c r="A3879" s="30" t="s">
        <v>2869</v>
      </c>
      <c r="B3879" s="24" t="s">
        <v>1973</v>
      </c>
      <c r="C3879" s="24" t="s">
        <v>826</v>
      </c>
      <c r="D3879" s="24" t="s">
        <v>16</v>
      </c>
      <c r="E3879" s="24">
        <v>999924531</v>
      </c>
      <c r="F3879" s="13" t="s">
        <v>17</v>
      </c>
      <c r="G3879" s="27" t="s">
        <v>6209</v>
      </c>
      <c r="H3879" s="13">
        <f>K3879-I3879</f>
        <v>10</v>
      </c>
      <c r="I3879" s="13">
        <f>K3879/2</f>
        <v>10</v>
      </c>
      <c r="J3879" s="25"/>
      <c r="K3879" s="13">
        <f>SUM(L3879,M3879,N3879,O3879,Q3879,R3879,S3879)</f>
        <v>20</v>
      </c>
      <c r="L3879" s="13">
        <f>SUM(BL3879)</f>
        <v>20</v>
      </c>
      <c r="M3879" s="13">
        <v>0</v>
      </c>
      <c r="N3879" s="13">
        <f>SUM(BC3879,BK3879)</f>
        <v>0</v>
      </c>
      <c r="O3879" s="13">
        <f>SUM(AJ3879,AK3879,AL3879,AM3879,AN3879,AO3879,AP3879,AQ3879,AR3879,AS3879,AT3879,AU3879,AV3879,AW3879,AX3879,AY3879,AZ3879,BA3879,BB3879,BD3879,BE3879,BF3879)</f>
        <v>0</v>
      </c>
      <c r="P3879" s="13">
        <f>COUNTIF(AJ3879:BF3879, "&gt;0")</f>
        <v>0</v>
      </c>
      <c r="Q3879" s="13">
        <f>SUM(BG3879,BH3879)</f>
        <v>0</v>
      </c>
      <c r="R3879" s="13">
        <f>SUM(BI3879)</f>
        <v>0</v>
      </c>
      <c r="S3879" s="13">
        <f>SUM(AI3879,BJ3879)</f>
        <v>0</v>
      </c>
      <c r="T3879" s="25"/>
      <c r="U3879" s="24"/>
      <c r="V3879" s="24"/>
      <c r="W3879" s="24"/>
      <c r="X3879" s="24"/>
      <c r="Y3879" s="24"/>
      <c r="Z3879" s="24"/>
      <c r="AA3879" s="24"/>
      <c r="AB3879" s="24"/>
      <c r="AC3879" s="24"/>
      <c r="AD3879" s="24"/>
      <c r="AE3879" s="24"/>
      <c r="AF3879" s="24"/>
      <c r="AG3879" s="24"/>
      <c r="AH3879" s="25"/>
      <c r="AI3879" s="24"/>
      <c r="AJ3879" s="24"/>
      <c r="AK3879" s="24"/>
      <c r="AL3879" s="24"/>
      <c r="AM3879" s="24"/>
      <c r="AN3879" s="24"/>
      <c r="AO3879" s="24"/>
      <c r="AP3879" s="24"/>
      <c r="AQ3879" s="24"/>
      <c r="AR3879" s="24"/>
      <c r="AS3879" s="24"/>
      <c r="AT3879" s="24"/>
      <c r="AU3879" s="24"/>
      <c r="AV3879" s="24"/>
      <c r="AW3879" s="24"/>
      <c r="AX3879" s="24"/>
      <c r="AY3879" s="24"/>
      <c r="AZ3879" s="24"/>
      <c r="BA3879" s="24"/>
      <c r="BB3879" s="24"/>
      <c r="BC3879" s="24"/>
      <c r="BD3879" s="24"/>
      <c r="BE3879" s="24"/>
      <c r="BF3879" s="24"/>
      <c r="BG3879" s="24"/>
      <c r="BH3879" s="24"/>
      <c r="BI3879" s="24"/>
      <c r="BJ3879" s="24"/>
      <c r="BK3879" s="24">
        <v>0</v>
      </c>
      <c r="BL3879" s="24">
        <v>20</v>
      </c>
    </row>
    <row r="3880" spans="1:64" x14ac:dyDescent="0.35">
      <c r="A3880" s="13" t="s">
        <v>1179</v>
      </c>
      <c r="B3880" s="13" t="s">
        <v>3129</v>
      </c>
      <c r="C3880" s="13" t="s">
        <v>826</v>
      </c>
      <c r="D3880" s="13" t="s">
        <v>16</v>
      </c>
      <c r="E3880" s="26">
        <v>999925525</v>
      </c>
      <c r="F3880" s="13" t="s">
        <v>17</v>
      </c>
      <c r="G3880" s="27" t="s">
        <v>6207</v>
      </c>
      <c r="H3880" s="13">
        <v>660</v>
      </c>
      <c r="I3880" s="13"/>
      <c r="J3880" s="14"/>
      <c r="K3880" s="13">
        <f>SUM(L3880,M3880,N3880,O3880,Q3880,R3880,S3880)</f>
        <v>660</v>
      </c>
      <c r="L3880" s="13">
        <f>SUM(BL3880)</f>
        <v>0</v>
      </c>
      <c r="M3880" s="13">
        <v>0</v>
      </c>
      <c r="N3880" s="13">
        <f>SUM(BC3880,BK3880)</f>
        <v>0</v>
      </c>
      <c r="O3880" s="13">
        <f>SUM(AJ3880,AK3880,AL3880,AM3880,AN3880,AO3880,AP3880,AQ3880,AR3880,AS3880,AT3880,AU3880,AV3880,AW3880,AX3880,AY3880,AZ3880,BA3880,BB3880,BD3880,BE3880,BF3880)</f>
        <v>120</v>
      </c>
      <c r="P3880" s="13">
        <f>COUNTIF(AJ3880:BF3880, "&gt;0")</f>
        <v>1</v>
      </c>
      <c r="Q3880" s="13">
        <f>SUM(BG3880,BH3880)</f>
        <v>160</v>
      </c>
      <c r="R3880" s="13">
        <f>SUM(BI3880)</f>
        <v>180</v>
      </c>
      <c r="S3880" s="13">
        <f>SUM(AI3880,BJ3880)</f>
        <v>200</v>
      </c>
      <c r="T3880" s="14"/>
      <c r="U3880" s="13"/>
      <c r="V3880" s="13"/>
      <c r="W3880" s="13"/>
      <c r="X3880" s="13"/>
      <c r="Y3880" s="13"/>
      <c r="Z3880" s="13"/>
      <c r="AA3880" s="13"/>
      <c r="AB3880" s="13"/>
      <c r="AC3880" s="13"/>
      <c r="AD3880" s="13"/>
      <c r="AE3880" s="13"/>
      <c r="AF3880" s="13"/>
      <c r="AG3880" s="13"/>
      <c r="AH3880" s="14"/>
      <c r="AI3880" s="13">
        <v>200</v>
      </c>
      <c r="AJ3880" s="13">
        <v>0</v>
      </c>
      <c r="AK3880" s="13">
        <v>0</v>
      </c>
      <c r="AL3880" s="13">
        <v>0</v>
      </c>
      <c r="AM3880" s="13">
        <v>0</v>
      </c>
      <c r="AN3880" s="13">
        <v>120</v>
      </c>
      <c r="AO3880" s="13">
        <v>0</v>
      </c>
      <c r="AP3880" s="13">
        <v>0</v>
      </c>
      <c r="AQ3880" s="13">
        <v>0</v>
      </c>
      <c r="AR3880" s="13">
        <v>0</v>
      </c>
      <c r="AS3880" s="13">
        <v>0</v>
      </c>
      <c r="AT3880" s="13">
        <v>0</v>
      </c>
      <c r="AU3880" s="13">
        <v>0</v>
      </c>
      <c r="AV3880" s="13">
        <v>0</v>
      </c>
      <c r="AW3880" s="13">
        <v>0</v>
      </c>
      <c r="AX3880" s="13">
        <v>0</v>
      </c>
      <c r="AY3880" s="13">
        <v>0</v>
      </c>
      <c r="AZ3880" s="13">
        <v>0</v>
      </c>
      <c r="BA3880" s="13">
        <v>0</v>
      </c>
      <c r="BB3880" s="13">
        <v>0</v>
      </c>
      <c r="BC3880" s="13">
        <v>0</v>
      </c>
      <c r="BD3880" s="13">
        <v>0</v>
      </c>
      <c r="BE3880" s="13">
        <v>0</v>
      </c>
      <c r="BF3880" s="13">
        <v>0</v>
      </c>
      <c r="BG3880" s="13">
        <v>160</v>
      </c>
      <c r="BH3880" s="13">
        <v>0</v>
      </c>
      <c r="BI3880" s="24">
        <v>180</v>
      </c>
      <c r="BJ3880" s="24">
        <v>0</v>
      </c>
      <c r="BK3880" s="24">
        <v>0</v>
      </c>
      <c r="BL3880" s="24">
        <v>0</v>
      </c>
    </row>
    <row r="3881" spans="1:64" x14ac:dyDescent="0.35">
      <c r="A3881" s="13" t="s">
        <v>2846</v>
      </c>
      <c r="B3881" s="13" t="s">
        <v>1397</v>
      </c>
      <c r="C3881" s="13" t="s">
        <v>826</v>
      </c>
      <c r="D3881" s="13" t="s">
        <v>16</v>
      </c>
      <c r="E3881" s="26">
        <v>999917905</v>
      </c>
      <c r="F3881" s="13" t="s">
        <v>17</v>
      </c>
      <c r="G3881" s="27" t="s">
        <v>6207</v>
      </c>
      <c r="H3881" s="13">
        <v>487</v>
      </c>
      <c r="I3881" s="13"/>
      <c r="J3881" s="14"/>
      <c r="K3881" s="13">
        <f>SUM(L3881,M3881,N3881,O3881,Q3881,R3881,S3881)</f>
        <v>487</v>
      </c>
      <c r="L3881" s="13">
        <f>SUM(BL3881)</f>
        <v>0</v>
      </c>
      <c r="M3881" s="13">
        <v>0</v>
      </c>
      <c r="N3881" s="13">
        <f>SUM(BC3881,BK3881)</f>
        <v>0</v>
      </c>
      <c r="O3881" s="13">
        <f>SUM(AJ3881,AK3881,AL3881,AM3881,AN3881,AO3881,AP3881,AQ3881,AR3881,AS3881,AT3881,AU3881,AV3881,AW3881,AX3881,AY3881,AZ3881,BA3881,BB3881,BD3881,BE3881,BF3881)</f>
        <v>81</v>
      </c>
      <c r="P3881" s="13">
        <f>COUNTIF(AJ3881:BF3881, "&gt;0")</f>
        <v>2</v>
      </c>
      <c r="Q3881" s="13">
        <f>SUM(BG3881,BH3881)</f>
        <v>160</v>
      </c>
      <c r="R3881" s="13">
        <f>SUM(BI3881)</f>
        <v>76</v>
      </c>
      <c r="S3881" s="13">
        <f>SUM(AI3881,BJ3881)</f>
        <v>170</v>
      </c>
      <c r="T3881" s="14"/>
      <c r="U3881" s="13"/>
      <c r="V3881" s="13"/>
      <c r="W3881" s="13"/>
      <c r="X3881" s="13"/>
      <c r="Y3881" s="13"/>
      <c r="Z3881" s="13"/>
      <c r="AA3881" s="13"/>
      <c r="AB3881" s="13"/>
      <c r="AC3881" s="13"/>
      <c r="AD3881" s="13"/>
      <c r="AE3881" s="13"/>
      <c r="AF3881" s="13"/>
      <c r="AG3881" s="13"/>
      <c r="AH3881" s="14"/>
      <c r="AI3881" s="13">
        <v>85</v>
      </c>
      <c r="AJ3881" s="13">
        <v>0</v>
      </c>
      <c r="AK3881" s="13">
        <v>0</v>
      </c>
      <c r="AL3881" s="13">
        <v>0</v>
      </c>
      <c r="AM3881" s="13">
        <v>0</v>
      </c>
      <c r="AN3881" s="13">
        <v>51</v>
      </c>
      <c r="AO3881" s="13">
        <v>0</v>
      </c>
      <c r="AP3881" s="13">
        <v>0</v>
      </c>
      <c r="AQ3881" s="13">
        <v>0</v>
      </c>
      <c r="AR3881" s="13">
        <v>0</v>
      </c>
      <c r="AS3881" s="13">
        <v>0</v>
      </c>
      <c r="AT3881" s="13">
        <v>0</v>
      </c>
      <c r="AU3881" s="13">
        <v>0</v>
      </c>
      <c r="AV3881" s="13">
        <v>0</v>
      </c>
      <c r="AW3881" s="13">
        <v>0</v>
      </c>
      <c r="AX3881" s="13">
        <v>0</v>
      </c>
      <c r="AY3881" s="13">
        <v>30</v>
      </c>
      <c r="AZ3881" s="13">
        <v>0</v>
      </c>
      <c r="BA3881" s="13">
        <v>0</v>
      </c>
      <c r="BB3881" s="13">
        <v>0</v>
      </c>
      <c r="BC3881" s="13">
        <v>0</v>
      </c>
      <c r="BD3881" s="13">
        <v>0</v>
      </c>
      <c r="BE3881" s="13">
        <v>0</v>
      </c>
      <c r="BF3881" s="13">
        <v>0</v>
      </c>
      <c r="BG3881" s="13">
        <v>0</v>
      </c>
      <c r="BH3881" s="13">
        <v>160</v>
      </c>
      <c r="BI3881" s="24">
        <v>76</v>
      </c>
      <c r="BJ3881" s="24">
        <v>85</v>
      </c>
      <c r="BK3881" s="24">
        <v>0</v>
      </c>
      <c r="BL3881" s="24">
        <v>0</v>
      </c>
    </row>
    <row r="3882" spans="1:64" x14ac:dyDescent="0.35">
      <c r="A3882" s="13" t="s">
        <v>482</v>
      </c>
      <c r="B3882" s="13" t="s">
        <v>871</v>
      </c>
      <c r="C3882" s="13" t="s">
        <v>826</v>
      </c>
      <c r="D3882" s="13" t="s">
        <v>16</v>
      </c>
      <c r="E3882" s="26">
        <v>999921245</v>
      </c>
      <c r="F3882" s="13" t="s">
        <v>17</v>
      </c>
      <c r="G3882" s="27" t="s">
        <v>6207</v>
      </c>
      <c r="H3882" s="13">
        <v>482</v>
      </c>
      <c r="I3882" s="13"/>
      <c r="J3882" s="14"/>
      <c r="K3882" s="13">
        <f>SUM(L3882,M3882,N3882,O3882,Q3882,R3882,S3882)</f>
        <v>482</v>
      </c>
      <c r="L3882" s="13">
        <f>SUM(BL3882)</f>
        <v>0</v>
      </c>
      <c r="M3882" s="13">
        <v>0</v>
      </c>
      <c r="N3882" s="13">
        <f>SUM(BC3882,BK3882)</f>
        <v>0</v>
      </c>
      <c r="O3882" s="13">
        <f>SUM(AJ3882,AK3882,AL3882,AM3882,AN3882,AO3882,AP3882,AQ3882,AR3882,AS3882,AT3882,AU3882,AV3882,AW3882,AX3882,AY3882,AZ3882,BA3882,BB3882,BD3882,BE3882,BF3882)</f>
        <v>90</v>
      </c>
      <c r="P3882" s="13">
        <f>COUNTIF(AJ3882:BF3882, "&gt;0")</f>
        <v>1</v>
      </c>
      <c r="Q3882" s="13">
        <f>SUM(BG3882,BH3882)</f>
        <v>90</v>
      </c>
      <c r="R3882" s="13">
        <f>SUM(BI3882)</f>
        <v>76</v>
      </c>
      <c r="S3882" s="13">
        <f>SUM(AI3882,BJ3882)</f>
        <v>226</v>
      </c>
      <c r="T3882" s="14"/>
      <c r="U3882" s="13"/>
      <c r="V3882" s="13"/>
      <c r="W3882" s="13"/>
      <c r="X3882" s="13"/>
      <c r="Y3882" s="13"/>
      <c r="Z3882" s="13"/>
      <c r="AA3882" s="13"/>
      <c r="AB3882" s="13"/>
      <c r="AC3882" s="13"/>
      <c r="AD3882" s="13"/>
      <c r="AE3882" s="13"/>
      <c r="AF3882" s="13"/>
      <c r="AG3882" s="13"/>
      <c r="AH3882" s="14"/>
      <c r="AI3882" s="13">
        <v>113</v>
      </c>
      <c r="AJ3882" s="13">
        <v>0</v>
      </c>
      <c r="AK3882" s="13">
        <v>0</v>
      </c>
      <c r="AL3882" s="13">
        <v>0</v>
      </c>
      <c r="AM3882" s="13">
        <v>0</v>
      </c>
      <c r="AN3882" s="13">
        <v>90</v>
      </c>
      <c r="AO3882" s="13">
        <v>0</v>
      </c>
      <c r="AP3882" s="13">
        <v>0</v>
      </c>
      <c r="AQ3882" s="13">
        <v>0</v>
      </c>
      <c r="AR3882" s="13">
        <v>0</v>
      </c>
      <c r="AS3882" s="13">
        <v>0</v>
      </c>
      <c r="AT3882" s="13">
        <v>0</v>
      </c>
      <c r="AU3882" s="13">
        <v>0</v>
      </c>
      <c r="AV3882" s="13">
        <v>0</v>
      </c>
      <c r="AW3882" s="13">
        <v>0</v>
      </c>
      <c r="AX3882" s="13">
        <v>0</v>
      </c>
      <c r="AY3882" s="13">
        <v>0</v>
      </c>
      <c r="AZ3882" s="13">
        <v>0</v>
      </c>
      <c r="BA3882" s="13">
        <v>0</v>
      </c>
      <c r="BB3882" s="13">
        <v>0</v>
      </c>
      <c r="BC3882" s="13">
        <v>0</v>
      </c>
      <c r="BD3882" s="13">
        <v>0</v>
      </c>
      <c r="BE3882" s="13">
        <v>0</v>
      </c>
      <c r="BF3882" s="13">
        <v>0</v>
      </c>
      <c r="BG3882" s="13">
        <v>0</v>
      </c>
      <c r="BH3882" s="13">
        <v>90</v>
      </c>
      <c r="BI3882" s="24">
        <v>76</v>
      </c>
      <c r="BJ3882" s="24">
        <v>113</v>
      </c>
      <c r="BK3882" s="24">
        <v>0</v>
      </c>
      <c r="BL3882" s="24">
        <v>0</v>
      </c>
    </row>
    <row r="3883" spans="1:64" x14ac:dyDescent="0.35">
      <c r="A3883" s="13" t="s">
        <v>874</v>
      </c>
      <c r="B3883" s="13" t="s">
        <v>875</v>
      </c>
      <c r="C3883" s="13" t="s">
        <v>826</v>
      </c>
      <c r="D3883" s="13" t="s">
        <v>16</v>
      </c>
      <c r="E3883" s="13">
        <v>999921151</v>
      </c>
      <c r="F3883" s="13" t="s">
        <v>17</v>
      </c>
      <c r="G3883" s="27" t="s">
        <v>6207</v>
      </c>
      <c r="H3883" s="13">
        <v>371</v>
      </c>
      <c r="I3883" s="13"/>
      <c r="J3883" s="14"/>
      <c r="K3883" s="13">
        <f>SUM(L3883,M3883,N3883,O3883,Q3883,R3883,S3883)</f>
        <v>371</v>
      </c>
      <c r="L3883" s="13">
        <f>SUM(BL3883)</f>
        <v>0</v>
      </c>
      <c r="M3883" s="13">
        <v>0</v>
      </c>
      <c r="N3883" s="13">
        <f>SUM(BC3883,BK3883)</f>
        <v>0</v>
      </c>
      <c r="O3883" s="13">
        <f>SUM(AJ3883,AK3883,AL3883,AM3883,AN3883,AO3883,AP3883,AQ3883,AR3883,AS3883,AT3883,AU3883,AV3883,AW3883,AX3883,AY3883,AZ3883,BA3883,BB3883,BD3883,BE3883,BF3883)</f>
        <v>180</v>
      </c>
      <c r="P3883" s="13">
        <f>COUNTIF(AJ3883:BF3883, "&gt;0")</f>
        <v>2</v>
      </c>
      <c r="Q3883" s="13">
        <f>SUM(BG3883,BH3883)</f>
        <v>90</v>
      </c>
      <c r="R3883" s="13">
        <f>SUM(BI3883)</f>
        <v>101</v>
      </c>
      <c r="S3883" s="13">
        <f>SUM(AI3883,BJ3883)</f>
        <v>0</v>
      </c>
      <c r="T3883" s="14"/>
      <c r="U3883" s="13"/>
      <c r="V3883" s="13"/>
      <c r="W3883" s="13"/>
      <c r="X3883" s="13"/>
      <c r="Y3883" s="13"/>
      <c r="Z3883" s="13"/>
      <c r="AA3883" s="13"/>
      <c r="AB3883" s="13"/>
      <c r="AC3883" s="13"/>
      <c r="AD3883" s="13"/>
      <c r="AE3883" s="13"/>
      <c r="AF3883" s="13"/>
      <c r="AG3883" s="13"/>
      <c r="AH3883" s="14"/>
      <c r="AI3883" s="13">
        <v>0</v>
      </c>
      <c r="AJ3883" s="13">
        <v>0</v>
      </c>
      <c r="AK3883" s="13">
        <v>0</v>
      </c>
      <c r="AL3883" s="13">
        <v>0</v>
      </c>
      <c r="AM3883" s="13">
        <v>0</v>
      </c>
      <c r="AN3883" s="13">
        <v>0</v>
      </c>
      <c r="AO3883" s="13">
        <v>0</v>
      </c>
      <c r="AP3883" s="13">
        <v>0</v>
      </c>
      <c r="AQ3883" s="13">
        <v>0</v>
      </c>
      <c r="AR3883" s="13">
        <v>120</v>
      </c>
      <c r="AS3883" s="13">
        <v>0</v>
      </c>
      <c r="AT3883" s="13">
        <v>0</v>
      </c>
      <c r="AU3883" s="13">
        <v>0</v>
      </c>
      <c r="AV3883" s="13">
        <v>0</v>
      </c>
      <c r="AW3883" s="13">
        <v>0</v>
      </c>
      <c r="AX3883" s="13">
        <v>0</v>
      </c>
      <c r="AY3883" s="13">
        <v>0</v>
      </c>
      <c r="AZ3883" s="13">
        <v>0</v>
      </c>
      <c r="BA3883" s="13">
        <v>60</v>
      </c>
      <c r="BB3883" s="13">
        <v>0</v>
      </c>
      <c r="BC3883" s="13">
        <v>0</v>
      </c>
      <c r="BD3883" s="13">
        <v>0</v>
      </c>
      <c r="BE3883" s="13">
        <v>0</v>
      </c>
      <c r="BF3883" s="13">
        <v>0</v>
      </c>
      <c r="BG3883" s="13">
        <v>90</v>
      </c>
      <c r="BH3883" s="13">
        <v>0</v>
      </c>
      <c r="BI3883" s="24">
        <v>101</v>
      </c>
      <c r="BJ3883" s="24">
        <v>0</v>
      </c>
      <c r="BK3883" s="24">
        <v>0</v>
      </c>
      <c r="BL3883" s="24">
        <v>0</v>
      </c>
    </row>
    <row r="3884" spans="1:64" x14ac:dyDescent="0.35">
      <c r="A3884" s="13" t="s">
        <v>967</v>
      </c>
      <c r="B3884" s="13" t="s">
        <v>1051</v>
      </c>
      <c r="C3884" s="13" t="s">
        <v>826</v>
      </c>
      <c r="D3884" s="13" t="s">
        <v>16</v>
      </c>
      <c r="E3884" s="13">
        <v>999920816</v>
      </c>
      <c r="F3884" s="13" t="s">
        <v>17</v>
      </c>
      <c r="G3884" s="27" t="s">
        <v>6207</v>
      </c>
      <c r="H3884" s="13">
        <v>335</v>
      </c>
      <c r="I3884" s="13"/>
      <c r="J3884" s="14"/>
      <c r="K3884" s="13">
        <f>SUM(L3884,M3884,N3884,O3884,Q3884,R3884,S3884)</f>
        <v>85</v>
      </c>
      <c r="L3884" s="13">
        <f>SUM(BL3884)</f>
        <v>0</v>
      </c>
      <c r="M3884" s="13">
        <v>0</v>
      </c>
      <c r="N3884" s="13">
        <f>SUM(BC3884,BK3884)</f>
        <v>0</v>
      </c>
      <c r="O3884" s="13">
        <f>SUM(AJ3884,AK3884,AL3884,AM3884,AN3884,AO3884,AP3884,AQ3884,AR3884,AS3884,AT3884,AU3884,AV3884,AW3884,AX3884,AY3884,AZ3884,BA3884,BB3884,BD3884,BE3884,BF3884)</f>
        <v>0</v>
      </c>
      <c r="P3884" s="13">
        <f>COUNTIF(AJ3884:BF3884, "&gt;0")</f>
        <v>0</v>
      </c>
      <c r="Q3884" s="13">
        <f>SUM(BG3884,BH3884)</f>
        <v>0</v>
      </c>
      <c r="R3884" s="13">
        <f>SUM(BI3884)</f>
        <v>0</v>
      </c>
      <c r="S3884" s="13">
        <f>SUM(AI3884,BJ3884)</f>
        <v>85</v>
      </c>
      <c r="T3884" s="14"/>
      <c r="U3884" s="13"/>
      <c r="V3884" s="13"/>
      <c r="W3884" s="13"/>
      <c r="X3884" s="13"/>
      <c r="Y3884" s="13"/>
      <c r="Z3884" s="13"/>
      <c r="AA3884" s="13"/>
      <c r="AB3884" s="13"/>
      <c r="AC3884" s="13"/>
      <c r="AD3884" s="13"/>
      <c r="AE3884" s="13"/>
      <c r="AF3884" s="13"/>
      <c r="AG3884" s="13"/>
      <c r="AH3884" s="14"/>
      <c r="AI3884" s="13">
        <v>85</v>
      </c>
      <c r="AJ3884" s="13">
        <v>0</v>
      </c>
      <c r="AK3884" s="13">
        <v>0</v>
      </c>
      <c r="AL3884" s="13">
        <v>0</v>
      </c>
      <c r="AM3884" s="13">
        <v>0</v>
      </c>
      <c r="AN3884" s="13">
        <v>0</v>
      </c>
      <c r="AO3884" s="13">
        <v>0</v>
      </c>
      <c r="AP3884" s="13">
        <v>0</v>
      </c>
      <c r="AQ3884" s="13">
        <v>0</v>
      </c>
      <c r="AR3884" s="13">
        <v>0</v>
      </c>
      <c r="AS3884" s="13">
        <v>0</v>
      </c>
      <c r="AT3884" s="13">
        <v>0</v>
      </c>
      <c r="AU3884" s="13">
        <v>0</v>
      </c>
      <c r="AV3884" s="13">
        <v>0</v>
      </c>
      <c r="AW3884" s="13">
        <v>0</v>
      </c>
      <c r="AX3884" s="13">
        <v>0</v>
      </c>
      <c r="AY3884" s="13">
        <v>0</v>
      </c>
      <c r="AZ3884" s="13">
        <v>0</v>
      </c>
      <c r="BA3884" s="13">
        <v>0</v>
      </c>
      <c r="BB3884" s="13">
        <v>0</v>
      </c>
      <c r="BC3884" s="13">
        <v>0</v>
      </c>
      <c r="BD3884" s="13">
        <v>0</v>
      </c>
      <c r="BE3884" s="13">
        <v>0</v>
      </c>
      <c r="BF3884" s="13">
        <v>0</v>
      </c>
      <c r="BG3884" s="13">
        <v>0</v>
      </c>
      <c r="BH3884" s="13">
        <v>0</v>
      </c>
      <c r="BI3884" s="24">
        <v>0</v>
      </c>
      <c r="BJ3884" s="24">
        <v>0</v>
      </c>
      <c r="BK3884" s="24">
        <v>0</v>
      </c>
      <c r="BL3884" s="24">
        <v>0</v>
      </c>
    </row>
    <row r="3885" spans="1:64" x14ac:dyDescent="0.35">
      <c r="A3885" s="13" t="s">
        <v>1003</v>
      </c>
      <c r="B3885" s="13" t="s">
        <v>1108</v>
      </c>
      <c r="C3885" s="13" t="s">
        <v>826</v>
      </c>
      <c r="D3885" s="13" t="s">
        <v>16</v>
      </c>
      <c r="E3885" s="13">
        <v>999913048</v>
      </c>
      <c r="F3885" s="13" t="s">
        <v>17</v>
      </c>
      <c r="G3885" s="27" t="s">
        <v>6207</v>
      </c>
      <c r="H3885" s="13">
        <v>316</v>
      </c>
      <c r="I3885" s="13"/>
      <c r="J3885" s="14"/>
      <c r="K3885" s="13">
        <f>SUM(L3885,M3885,N3885,O3885,Q3885,R3885,S3885)</f>
        <v>316</v>
      </c>
      <c r="L3885" s="13">
        <f>SUM(BL3885)</f>
        <v>0</v>
      </c>
      <c r="M3885" s="13">
        <v>0</v>
      </c>
      <c r="N3885" s="13">
        <f>SUM(BC3885,BK3885)</f>
        <v>0</v>
      </c>
      <c r="O3885" s="13">
        <f>SUM(AJ3885,AK3885,AL3885,AM3885,AN3885,AO3885,AP3885,AQ3885,AR3885,AS3885,AT3885,AU3885,AV3885,AW3885,AX3885,AY3885,AZ3885,BA3885,BB3885,BD3885,BE3885,BF3885)</f>
        <v>68</v>
      </c>
      <c r="P3885" s="13">
        <f>COUNTIF(AJ3885:BF3885, "&gt;0")</f>
        <v>1</v>
      </c>
      <c r="Q3885" s="13">
        <f>SUM(BG3885,BH3885)</f>
        <v>0</v>
      </c>
      <c r="R3885" s="13">
        <f>SUM(BI3885)</f>
        <v>135</v>
      </c>
      <c r="S3885" s="13">
        <f>SUM(AI3885,BJ3885)</f>
        <v>113</v>
      </c>
      <c r="T3885" s="14"/>
      <c r="U3885" s="13"/>
      <c r="V3885" s="13"/>
      <c r="W3885" s="13"/>
      <c r="X3885" s="13"/>
      <c r="Y3885" s="13"/>
      <c r="Z3885" s="13"/>
      <c r="AA3885" s="13"/>
      <c r="AB3885" s="13"/>
      <c r="AC3885" s="13"/>
      <c r="AD3885" s="13"/>
      <c r="AE3885" s="13"/>
      <c r="AF3885" s="13"/>
      <c r="AG3885" s="13"/>
      <c r="AH3885" s="14"/>
      <c r="AI3885" s="13">
        <v>0</v>
      </c>
      <c r="AJ3885" s="13">
        <v>0</v>
      </c>
      <c r="AK3885" s="13">
        <v>0</v>
      </c>
      <c r="AL3885" s="13">
        <v>0</v>
      </c>
      <c r="AM3885" s="13">
        <v>0</v>
      </c>
      <c r="AN3885" s="13">
        <v>68</v>
      </c>
      <c r="AO3885" s="13">
        <v>0</v>
      </c>
      <c r="AP3885" s="13">
        <v>0</v>
      </c>
      <c r="AQ3885" s="13">
        <v>0</v>
      </c>
      <c r="AR3885" s="13">
        <v>0</v>
      </c>
      <c r="AS3885" s="13">
        <v>0</v>
      </c>
      <c r="AT3885" s="13">
        <v>0</v>
      </c>
      <c r="AU3885" s="13">
        <v>0</v>
      </c>
      <c r="AV3885" s="13">
        <v>0</v>
      </c>
      <c r="AW3885" s="13">
        <v>0</v>
      </c>
      <c r="AX3885" s="13">
        <v>0</v>
      </c>
      <c r="AY3885" s="13">
        <v>0</v>
      </c>
      <c r="AZ3885" s="13">
        <v>0</v>
      </c>
      <c r="BA3885" s="13">
        <v>0</v>
      </c>
      <c r="BB3885" s="13">
        <v>0</v>
      </c>
      <c r="BC3885" s="13">
        <v>0</v>
      </c>
      <c r="BD3885" s="13">
        <v>0</v>
      </c>
      <c r="BE3885" s="13">
        <v>0</v>
      </c>
      <c r="BF3885" s="13">
        <v>0</v>
      </c>
      <c r="BG3885" s="13">
        <v>0</v>
      </c>
      <c r="BH3885" s="13">
        <v>0</v>
      </c>
      <c r="BI3885" s="24">
        <v>135</v>
      </c>
      <c r="BJ3885" s="24">
        <v>113</v>
      </c>
      <c r="BK3885" s="24">
        <v>0</v>
      </c>
      <c r="BL3885" s="24">
        <v>0</v>
      </c>
    </row>
    <row r="3886" spans="1:64" x14ac:dyDescent="0.35">
      <c r="A3886" s="24" t="s">
        <v>5122</v>
      </c>
      <c r="B3886" s="24" t="s">
        <v>5123</v>
      </c>
      <c r="C3886" s="24" t="s">
        <v>826</v>
      </c>
      <c r="D3886" s="24" t="s">
        <v>16</v>
      </c>
      <c r="E3886" s="24">
        <v>999922269</v>
      </c>
      <c r="F3886" s="24" t="s">
        <v>17</v>
      </c>
      <c r="G3886" s="27" t="s">
        <v>6207</v>
      </c>
      <c r="H3886" s="13">
        <v>251</v>
      </c>
      <c r="I3886" s="24"/>
      <c r="J3886" s="14"/>
      <c r="K3886" s="13">
        <f>SUM(L3886,M3886,N3886,O3886,Q3886,R3886,S3886)</f>
        <v>251</v>
      </c>
      <c r="L3886" s="13">
        <f>SUM(BL3886)</f>
        <v>0</v>
      </c>
      <c r="M3886" s="13">
        <v>0</v>
      </c>
      <c r="N3886" s="13">
        <f>SUM(BC3886,BK3886)</f>
        <v>0</v>
      </c>
      <c r="O3886" s="13">
        <f>SUM(AJ3886,AK3886,AL3886,AM3886,AN3886,AO3886,AP3886,AQ3886,AR3886,AS3886,AT3886,AU3886,AV3886,AW3886,AX3886,AY3886,AZ3886,BA3886,BB3886,BD3886,BE3886,BF3886)</f>
        <v>0</v>
      </c>
      <c r="P3886" s="13">
        <f>COUNTIF(AJ3886:BF3886, "&gt;0")</f>
        <v>0</v>
      </c>
      <c r="Q3886" s="13">
        <f>SUM(BG3886,BH3886)</f>
        <v>90</v>
      </c>
      <c r="R3886" s="13">
        <f>SUM(BI3886)</f>
        <v>76</v>
      </c>
      <c r="S3886" s="13">
        <f>SUM(AI3886,BJ3886)</f>
        <v>85</v>
      </c>
      <c r="T3886" s="14"/>
      <c r="U3886" s="13"/>
      <c r="V3886" s="13"/>
      <c r="W3886" s="13"/>
      <c r="X3886" s="13"/>
      <c r="Y3886" s="13"/>
      <c r="Z3886" s="13"/>
      <c r="AA3886" s="13"/>
      <c r="AB3886" s="13"/>
      <c r="AC3886" s="13"/>
      <c r="AD3886" s="13"/>
      <c r="AE3886" s="13"/>
      <c r="AF3886" s="13"/>
      <c r="AG3886" s="13"/>
      <c r="AH3886" s="14"/>
      <c r="AI3886" s="13">
        <v>0</v>
      </c>
      <c r="AJ3886" s="13">
        <v>0</v>
      </c>
      <c r="AK3886" s="13">
        <v>0</v>
      </c>
      <c r="AL3886" s="13">
        <v>0</v>
      </c>
      <c r="AM3886" s="13">
        <v>0</v>
      </c>
      <c r="AN3886" s="13">
        <v>0</v>
      </c>
      <c r="AO3886" s="13">
        <v>0</v>
      </c>
      <c r="AP3886" s="13">
        <v>0</v>
      </c>
      <c r="AQ3886" s="13">
        <v>0</v>
      </c>
      <c r="AR3886" s="13">
        <v>0</v>
      </c>
      <c r="AS3886" s="13">
        <v>0</v>
      </c>
      <c r="AT3886" s="13">
        <v>0</v>
      </c>
      <c r="AU3886" s="13">
        <v>0</v>
      </c>
      <c r="AV3886" s="13">
        <v>0</v>
      </c>
      <c r="AW3886" s="13">
        <v>0</v>
      </c>
      <c r="AX3886" s="13">
        <v>0</v>
      </c>
      <c r="AY3886" s="13">
        <v>0</v>
      </c>
      <c r="AZ3886" s="13">
        <v>0</v>
      </c>
      <c r="BA3886" s="13">
        <v>0</v>
      </c>
      <c r="BB3886" s="13">
        <v>0</v>
      </c>
      <c r="BC3886" s="13">
        <v>0</v>
      </c>
      <c r="BD3886" s="13">
        <v>0</v>
      </c>
      <c r="BE3886" s="13">
        <v>0</v>
      </c>
      <c r="BF3886" s="13">
        <v>0</v>
      </c>
      <c r="BG3886" s="13">
        <v>90</v>
      </c>
      <c r="BH3886" s="13">
        <v>0</v>
      </c>
      <c r="BI3886" s="24">
        <v>76</v>
      </c>
      <c r="BJ3886" s="24">
        <v>85</v>
      </c>
      <c r="BK3886" s="24">
        <v>0</v>
      </c>
      <c r="BL3886" s="24">
        <v>0</v>
      </c>
    </row>
    <row r="3887" spans="1:64" x14ac:dyDescent="0.35">
      <c r="A3887" s="13" t="s">
        <v>2874</v>
      </c>
      <c r="B3887" s="13" t="s">
        <v>1274</v>
      </c>
      <c r="C3887" s="13" t="s">
        <v>826</v>
      </c>
      <c r="D3887" s="13" t="s">
        <v>16</v>
      </c>
      <c r="E3887" s="26">
        <v>999921577</v>
      </c>
      <c r="F3887" s="13" t="s">
        <v>17</v>
      </c>
      <c r="G3887" s="27" t="s">
        <v>6207</v>
      </c>
      <c r="H3887" s="13">
        <f>K3887-I3887</f>
        <v>191.5</v>
      </c>
      <c r="I3887" s="13">
        <f>K3887/2</f>
        <v>191.5</v>
      </c>
      <c r="J3887" s="14"/>
      <c r="K3887" s="13">
        <f>SUM(L3887,M3887,N3887,O3887,Q3887,R3887,S3887)</f>
        <v>383</v>
      </c>
      <c r="L3887" s="13">
        <f>SUM(BL3887)</f>
        <v>0</v>
      </c>
      <c r="M3887" s="13">
        <v>0</v>
      </c>
      <c r="N3887" s="13">
        <f>SUM(BC3887,BK3887)</f>
        <v>0</v>
      </c>
      <c r="O3887" s="13">
        <f>SUM(AJ3887,AK3887,AL3887,AM3887,AN3887,AO3887,AP3887,AQ3887,AR3887,AS3887,AT3887,AU3887,AV3887,AW3887,AX3887,AY3887,AZ3887,BA3887,BB3887,BD3887,BE3887,BF3887)</f>
        <v>90</v>
      </c>
      <c r="P3887" s="13">
        <f>COUNTIF(AJ3887:BF3887, "&gt;0")</f>
        <v>1</v>
      </c>
      <c r="Q3887" s="13">
        <f>SUM(BG3887,BH3887)</f>
        <v>0</v>
      </c>
      <c r="R3887" s="13">
        <f>SUM(BI3887)</f>
        <v>180</v>
      </c>
      <c r="S3887" s="13">
        <f>SUM(AI3887,BJ3887)</f>
        <v>113</v>
      </c>
      <c r="T3887" s="14"/>
      <c r="U3887" s="13"/>
      <c r="V3887" s="13"/>
      <c r="W3887" s="13"/>
      <c r="X3887" s="13"/>
      <c r="Y3887" s="13"/>
      <c r="Z3887" s="13"/>
      <c r="AA3887" s="13"/>
      <c r="AB3887" s="13"/>
      <c r="AC3887" s="13"/>
      <c r="AD3887" s="13"/>
      <c r="AE3887" s="13"/>
      <c r="AF3887" s="13"/>
      <c r="AG3887" s="13"/>
      <c r="AH3887" s="14"/>
      <c r="AI3887" s="13">
        <v>113</v>
      </c>
      <c r="AJ3887" s="13">
        <v>0</v>
      </c>
      <c r="AK3887" s="13">
        <v>0</v>
      </c>
      <c r="AL3887" s="13">
        <v>0</v>
      </c>
      <c r="AM3887" s="13">
        <v>0</v>
      </c>
      <c r="AN3887" s="13">
        <v>0</v>
      </c>
      <c r="AO3887" s="13">
        <v>0</v>
      </c>
      <c r="AP3887" s="13">
        <v>0</v>
      </c>
      <c r="AQ3887" s="13">
        <v>0</v>
      </c>
      <c r="AR3887" s="13">
        <v>90</v>
      </c>
      <c r="AS3887" s="13">
        <v>0</v>
      </c>
      <c r="AT3887" s="13">
        <v>0</v>
      </c>
      <c r="AU3887" s="13">
        <v>0</v>
      </c>
      <c r="AV3887" s="13">
        <v>0</v>
      </c>
      <c r="AW3887" s="13">
        <v>0</v>
      </c>
      <c r="AX3887" s="13">
        <v>0</v>
      </c>
      <c r="AY3887" s="13">
        <v>0</v>
      </c>
      <c r="AZ3887" s="13">
        <v>0</v>
      </c>
      <c r="BA3887" s="13">
        <v>0</v>
      </c>
      <c r="BB3887" s="13">
        <v>0</v>
      </c>
      <c r="BC3887" s="13">
        <v>0</v>
      </c>
      <c r="BD3887" s="13">
        <v>0</v>
      </c>
      <c r="BE3887" s="13">
        <v>0</v>
      </c>
      <c r="BF3887" s="13">
        <v>0</v>
      </c>
      <c r="BG3887" s="13">
        <v>0</v>
      </c>
      <c r="BH3887" s="13">
        <v>0</v>
      </c>
      <c r="BI3887" s="24">
        <v>180</v>
      </c>
      <c r="BJ3887" s="24">
        <v>0</v>
      </c>
      <c r="BK3887" s="24">
        <v>0</v>
      </c>
      <c r="BL3887" s="24">
        <v>0</v>
      </c>
    </row>
    <row r="3888" spans="1:64" x14ac:dyDescent="0.35">
      <c r="A3888" s="13" t="s">
        <v>2843</v>
      </c>
      <c r="B3888" s="13" t="s">
        <v>2858</v>
      </c>
      <c r="C3888" s="13" t="s">
        <v>826</v>
      </c>
      <c r="D3888" s="13" t="s">
        <v>16</v>
      </c>
      <c r="E3888" s="26">
        <v>999918125</v>
      </c>
      <c r="F3888" s="13" t="s">
        <v>17</v>
      </c>
      <c r="G3888" s="27" t="s">
        <v>6207</v>
      </c>
      <c r="H3888" s="13">
        <v>158</v>
      </c>
      <c r="I3888" s="13"/>
      <c r="J3888" s="14"/>
      <c r="K3888" s="13">
        <f>SUM(L3888,M3888,N3888,O3888,Q3888,R3888,S3888)</f>
        <v>158</v>
      </c>
      <c r="L3888" s="13">
        <f>SUM(BL3888)</f>
        <v>0</v>
      </c>
      <c r="M3888" s="13">
        <v>0</v>
      </c>
      <c r="N3888" s="13">
        <f>SUM(BC3888,BK3888)</f>
        <v>0</v>
      </c>
      <c r="O3888" s="13">
        <f>SUM(AJ3888,AK3888,AL3888,AM3888,AN3888,AO3888,AP3888,AQ3888,AR3888,AS3888,AT3888,AU3888,AV3888,AW3888,AX3888,AY3888,AZ3888,BA3888,BB3888,BD3888,BE3888,BF3888)</f>
        <v>45</v>
      </c>
      <c r="P3888" s="13">
        <f>COUNTIF(AJ3888:BF3888, "&gt;0")</f>
        <v>1</v>
      </c>
      <c r="Q3888" s="13">
        <f>SUM(BG3888,BH3888)</f>
        <v>0</v>
      </c>
      <c r="R3888" s="13">
        <f>SUM(BI3888)</f>
        <v>0</v>
      </c>
      <c r="S3888" s="13">
        <f>SUM(AI3888,BJ3888)</f>
        <v>113</v>
      </c>
      <c r="T3888" s="14"/>
      <c r="U3888" s="13"/>
      <c r="V3888" s="13"/>
      <c r="W3888" s="13"/>
      <c r="X3888" s="13"/>
      <c r="Y3888" s="13"/>
      <c r="Z3888" s="13"/>
      <c r="AA3888" s="13"/>
      <c r="AB3888" s="13"/>
      <c r="AC3888" s="13"/>
      <c r="AD3888" s="13"/>
      <c r="AE3888" s="13"/>
      <c r="AF3888" s="13"/>
      <c r="AG3888" s="13"/>
      <c r="AH3888" s="14"/>
      <c r="AI3888" s="13">
        <v>113</v>
      </c>
      <c r="AJ3888" s="13">
        <v>0</v>
      </c>
      <c r="AK3888" s="13">
        <v>0</v>
      </c>
      <c r="AL3888" s="13">
        <v>0</v>
      </c>
      <c r="AM3888" s="13">
        <v>0</v>
      </c>
      <c r="AN3888" s="13">
        <v>0</v>
      </c>
      <c r="AO3888" s="13">
        <v>0</v>
      </c>
      <c r="AP3888" s="13">
        <v>0</v>
      </c>
      <c r="AQ3888" s="13">
        <v>0</v>
      </c>
      <c r="AR3888" s="13">
        <v>0</v>
      </c>
      <c r="AS3888" s="13">
        <v>0</v>
      </c>
      <c r="AT3888" s="13">
        <v>0</v>
      </c>
      <c r="AU3888" s="13">
        <v>0</v>
      </c>
      <c r="AV3888" s="13">
        <v>0</v>
      </c>
      <c r="AW3888" s="13">
        <v>0</v>
      </c>
      <c r="AX3888" s="13">
        <v>0</v>
      </c>
      <c r="AY3888" s="13">
        <v>0</v>
      </c>
      <c r="AZ3888" s="13">
        <v>0</v>
      </c>
      <c r="BA3888" s="13">
        <v>45</v>
      </c>
      <c r="BB3888" s="13">
        <v>0</v>
      </c>
      <c r="BC3888" s="13">
        <v>0</v>
      </c>
      <c r="BD3888" s="13">
        <v>0</v>
      </c>
      <c r="BE3888" s="13">
        <v>0</v>
      </c>
      <c r="BF3888" s="13">
        <v>0</v>
      </c>
      <c r="BG3888" s="13">
        <v>0</v>
      </c>
      <c r="BH3888" s="13">
        <v>0</v>
      </c>
      <c r="BI3888" s="24">
        <v>0</v>
      </c>
      <c r="BJ3888" s="24">
        <v>0</v>
      </c>
      <c r="BK3888" s="24">
        <v>0</v>
      </c>
      <c r="BL3888" s="24">
        <v>0</v>
      </c>
    </row>
    <row r="3889" spans="1:64" x14ac:dyDescent="0.35">
      <c r="A3889" s="24" t="s">
        <v>971</v>
      </c>
      <c r="B3889" s="24" t="s">
        <v>102</v>
      </c>
      <c r="C3889" s="24" t="s">
        <v>826</v>
      </c>
      <c r="D3889" s="24" t="s">
        <v>16</v>
      </c>
      <c r="E3889" s="24">
        <v>999906226</v>
      </c>
      <c r="F3889" s="24" t="s">
        <v>17</v>
      </c>
      <c r="G3889" s="27" t="s">
        <v>6207</v>
      </c>
      <c r="H3889" s="13">
        <v>150</v>
      </c>
      <c r="I3889" s="13"/>
      <c r="J3889" s="25"/>
      <c r="K3889" s="13">
        <f>SUM(L3889,M3889,N3889,O3889,Q3889,R3889,S3889)</f>
        <v>150</v>
      </c>
      <c r="L3889" s="13">
        <f>SUM(BL3889)</f>
        <v>0</v>
      </c>
      <c r="M3889" s="13">
        <v>0</v>
      </c>
      <c r="N3889" s="13">
        <f>SUM(BC3889,BK3889)</f>
        <v>0</v>
      </c>
      <c r="O3889" s="13">
        <f>SUM(AJ3889,AK3889,AL3889,AM3889,AN3889,AO3889,AP3889,AQ3889,AR3889,AS3889,AT3889,AU3889,AV3889,AW3889,AX3889,AY3889,AZ3889,BA3889,BB3889,BD3889,BE3889,BF3889)</f>
        <v>0</v>
      </c>
      <c r="P3889" s="13">
        <f>COUNTIF(AJ3889:BF3889, "&gt;0")</f>
        <v>0</v>
      </c>
      <c r="Q3889" s="13">
        <f>SUM(BG3889,BH3889)</f>
        <v>0</v>
      </c>
      <c r="R3889" s="13">
        <f>SUM(BI3889)</f>
        <v>0</v>
      </c>
      <c r="S3889" s="13">
        <f>SUM(AI3889,BJ3889)</f>
        <v>150</v>
      </c>
      <c r="T3889" s="25"/>
      <c r="U3889" s="24"/>
      <c r="V3889" s="24"/>
      <c r="W3889" s="24"/>
      <c r="X3889" s="24"/>
      <c r="Y3889" s="24"/>
      <c r="Z3889" s="24"/>
      <c r="AA3889" s="24"/>
      <c r="AB3889" s="24"/>
      <c r="AC3889" s="24"/>
      <c r="AD3889" s="24"/>
      <c r="AE3889" s="24"/>
      <c r="AF3889" s="24"/>
      <c r="AG3889" s="24"/>
      <c r="AH3889" s="25"/>
      <c r="AI3889" s="24"/>
      <c r="AJ3889" s="24"/>
      <c r="AK3889" s="24"/>
      <c r="AL3889" s="24"/>
      <c r="AM3889" s="24"/>
      <c r="AN3889" s="24"/>
      <c r="AO3889" s="24"/>
      <c r="AP3889" s="24"/>
      <c r="AQ3889" s="24"/>
      <c r="AR3889" s="24"/>
      <c r="AS3889" s="24"/>
      <c r="AT3889" s="24"/>
      <c r="AU3889" s="24"/>
      <c r="AV3889" s="24"/>
      <c r="AW3889" s="24"/>
      <c r="AX3889" s="24"/>
      <c r="AY3889" s="24"/>
      <c r="AZ3889" s="24"/>
      <c r="BA3889" s="24"/>
      <c r="BB3889" s="24"/>
      <c r="BC3889" s="24"/>
      <c r="BD3889" s="24"/>
      <c r="BE3889" s="24"/>
      <c r="BF3889" s="24"/>
      <c r="BG3889" s="24"/>
      <c r="BH3889" s="24"/>
      <c r="BI3889" s="24"/>
      <c r="BJ3889" s="24">
        <v>150</v>
      </c>
      <c r="BK3889" s="24">
        <v>0</v>
      </c>
      <c r="BL3889" s="24">
        <v>0</v>
      </c>
    </row>
    <row r="3890" spans="1:64" x14ac:dyDescent="0.35">
      <c r="A3890" s="13" t="s">
        <v>1196</v>
      </c>
      <c r="B3890" s="13" t="s">
        <v>4245</v>
      </c>
      <c r="C3890" s="13" t="s">
        <v>826</v>
      </c>
      <c r="D3890" s="13" t="s">
        <v>16</v>
      </c>
      <c r="E3890" s="13">
        <v>999931659</v>
      </c>
      <c r="F3890" s="13" t="s">
        <v>17</v>
      </c>
      <c r="G3890" s="27" t="s">
        <v>6207</v>
      </c>
      <c r="H3890" s="13">
        <v>150</v>
      </c>
      <c r="I3890" s="13"/>
      <c r="J3890" s="14"/>
      <c r="K3890" s="13">
        <f>SUM(L3890,M3890,N3890,O3890,Q3890,R3890,S3890)</f>
        <v>150</v>
      </c>
      <c r="L3890" s="13">
        <f>SUM(BL3890)</f>
        <v>0</v>
      </c>
      <c r="M3890" s="13">
        <v>0</v>
      </c>
      <c r="N3890" s="13">
        <f>SUM(BC3890,BK3890)</f>
        <v>0</v>
      </c>
      <c r="O3890" s="13">
        <f>SUM(AJ3890,AK3890,AL3890,AM3890,AN3890,AO3890,AP3890,AQ3890,AR3890,AS3890,AT3890,AU3890,AV3890,AW3890,AX3890,AY3890,AZ3890,BA3890,BB3890,BD3890,BE3890,BF3890)</f>
        <v>30</v>
      </c>
      <c r="P3890" s="13">
        <f>COUNTIF(AJ3890:BF3890, "&gt;0")</f>
        <v>1</v>
      </c>
      <c r="Q3890" s="13">
        <f>SUM(BG3890,BH3890)</f>
        <v>120</v>
      </c>
      <c r="R3890" s="13">
        <f>SUM(BI3890)</f>
        <v>0</v>
      </c>
      <c r="S3890" s="13">
        <f>SUM(AI3890,BJ3890)</f>
        <v>0</v>
      </c>
      <c r="T3890" s="14"/>
      <c r="U3890" s="13"/>
      <c r="V3890" s="13"/>
      <c r="W3890" s="13"/>
      <c r="X3890" s="13"/>
      <c r="Y3890" s="13"/>
      <c r="Z3890" s="13"/>
      <c r="AA3890" s="13"/>
      <c r="AB3890" s="13"/>
      <c r="AC3890" s="13"/>
      <c r="AD3890" s="13"/>
      <c r="AE3890" s="13"/>
      <c r="AF3890" s="13"/>
      <c r="AG3890" s="13"/>
      <c r="AH3890" s="14"/>
      <c r="AI3890" s="13">
        <v>0</v>
      </c>
      <c r="AJ3890" s="13">
        <v>0</v>
      </c>
      <c r="AK3890" s="13">
        <v>0</v>
      </c>
      <c r="AL3890" s="13">
        <v>0</v>
      </c>
      <c r="AM3890" s="13">
        <v>0</v>
      </c>
      <c r="AN3890" s="13">
        <v>0</v>
      </c>
      <c r="AO3890" s="13">
        <v>0</v>
      </c>
      <c r="AP3890" s="13">
        <v>0</v>
      </c>
      <c r="AQ3890" s="13">
        <v>0</v>
      </c>
      <c r="AR3890" s="13">
        <v>0</v>
      </c>
      <c r="AS3890" s="13">
        <v>30</v>
      </c>
      <c r="AT3890" s="13">
        <v>0</v>
      </c>
      <c r="AU3890" s="13">
        <v>0</v>
      </c>
      <c r="AV3890" s="13">
        <v>0</v>
      </c>
      <c r="AW3890" s="13">
        <v>0</v>
      </c>
      <c r="AX3890" s="13">
        <v>0</v>
      </c>
      <c r="AY3890" s="13">
        <v>0</v>
      </c>
      <c r="AZ3890" s="13">
        <v>0</v>
      </c>
      <c r="BA3890" s="13">
        <v>0</v>
      </c>
      <c r="BB3890" s="13">
        <v>0</v>
      </c>
      <c r="BC3890" s="13">
        <v>0</v>
      </c>
      <c r="BD3890" s="13">
        <v>0</v>
      </c>
      <c r="BE3890" s="13">
        <v>0</v>
      </c>
      <c r="BF3890" s="13">
        <v>0</v>
      </c>
      <c r="BG3890" s="13">
        <v>0</v>
      </c>
      <c r="BH3890" s="13">
        <v>120</v>
      </c>
      <c r="BI3890" s="24">
        <v>0</v>
      </c>
      <c r="BJ3890" s="24">
        <v>0</v>
      </c>
      <c r="BK3890" s="24">
        <v>0</v>
      </c>
      <c r="BL3890" s="24">
        <v>0</v>
      </c>
    </row>
    <row r="3891" spans="1:64" x14ac:dyDescent="0.35">
      <c r="A3891" s="27" t="s">
        <v>891</v>
      </c>
      <c r="B3891" s="27" t="s">
        <v>892</v>
      </c>
      <c r="C3891" s="27" t="s">
        <v>826</v>
      </c>
      <c r="D3891" s="27" t="s">
        <v>16</v>
      </c>
      <c r="E3891" s="13">
        <v>999917750</v>
      </c>
      <c r="F3891" s="27" t="s">
        <v>17</v>
      </c>
      <c r="G3891" s="27" t="s">
        <v>6207</v>
      </c>
      <c r="H3891" s="13">
        <v>120</v>
      </c>
      <c r="I3891" s="13"/>
      <c r="J3891" s="14"/>
      <c r="K3891" s="13">
        <f>SUM(L3891,M3891,N3891,O3891,Q3891,R3891,S3891)</f>
        <v>75</v>
      </c>
      <c r="L3891" s="13">
        <f>SUM(BL3891)</f>
        <v>0</v>
      </c>
      <c r="M3891" s="13">
        <v>0</v>
      </c>
      <c r="N3891" s="13">
        <f>SUM(BC3891,BK3891)</f>
        <v>0</v>
      </c>
      <c r="O3891" s="13">
        <f>SUM(AJ3891,AK3891,AL3891,AM3891,AN3891,AO3891,AP3891,AQ3891,AR3891,AS3891,AT3891,AU3891,AV3891,AW3891,AX3891,AY3891,AZ3891,BA3891,BB3891,BD3891,BE3891,BF3891)</f>
        <v>75</v>
      </c>
      <c r="P3891" s="13">
        <f>COUNTIF(AJ3891:BF3891, "&gt;0")</f>
        <v>2</v>
      </c>
      <c r="Q3891" s="13">
        <f>SUM(BG3891,BH3891)</f>
        <v>0</v>
      </c>
      <c r="R3891" s="13">
        <f>SUM(BI3891)</f>
        <v>0</v>
      </c>
      <c r="S3891" s="13">
        <f>SUM(AI3891,BJ3891)</f>
        <v>0</v>
      </c>
      <c r="T3891" s="14"/>
      <c r="U3891" s="13"/>
      <c r="V3891" s="13"/>
      <c r="W3891" s="13"/>
      <c r="X3891" s="13"/>
      <c r="Y3891" s="13"/>
      <c r="Z3891" s="13"/>
      <c r="AA3891" s="13"/>
      <c r="AB3891" s="13"/>
      <c r="AC3891" s="13"/>
      <c r="AD3891" s="13"/>
      <c r="AE3891" s="13"/>
      <c r="AF3891" s="13"/>
      <c r="AG3891" s="13"/>
      <c r="AH3891" s="14"/>
      <c r="AI3891" s="13">
        <v>0</v>
      </c>
      <c r="AJ3891" s="13">
        <v>0</v>
      </c>
      <c r="AK3891" s="13">
        <v>0</v>
      </c>
      <c r="AL3891" s="13">
        <v>0</v>
      </c>
      <c r="AM3891" s="13">
        <v>0</v>
      </c>
      <c r="AN3891" s="13">
        <v>0</v>
      </c>
      <c r="AO3891" s="13">
        <v>0</v>
      </c>
      <c r="AP3891" s="13">
        <v>0</v>
      </c>
      <c r="AQ3891" s="13">
        <v>0</v>
      </c>
      <c r="AR3891" s="13">
        <v>0</v>
      </c>
      <c r="AS3891" s="13">
        <v>0</v>
      </c>
      <c r="AT3891" s="13">
        <v>0</v>
      </c>
      <c r="AU3891" s="13">
        <v>0</v>
      </c>
      <c r="AV3891" s="13">
        <v>45</v>
      </c>
      <c r="AW3891" s="13">
        <v>0</v>
      </c>
      <c r="AX3891" s="13">
        <v>0</v>
      </c>
      <c r="AY3891" s="13">
        <v>0</v>
      </c>
      <c r="AZ3891" s="13">
        <v>30</v>
      </c>
      <c r="BA3891" s="13">
        <v>0</v>
      </c>
      <c r="BB3891" s="13">
        <v>0</v>
      </c>
      <c r="BC3891" s="13">
        <v>0</v>
      </c>
      <c r="BD3891" s="13">
        <v>0</v>
      </c>
      <c r="BE3891" s="13">
        <v>0</v>
      </c>
      <c r="BF3891" s="13">
        <v>0</v>
      </c>
      <c r="BG3891" s="13">
        <v>0</v>
      </c>
      <c r="BH3891" s="13">
        <v>0</v>
      </c>
      <c r="BI3891" s="24">
        <v>0</v>
      </c>
      <c r="BJ3891" s="24">
        <v>0</v>
      </c>
      <c r="BK3891" s="24">
        <v>0</v>
      </c>
      <c r="BL3891" s="24">
        <v>0</v>
      </c>
    </row>
    <row r="3892" spans="1:64" x14ac:dyDescent="0.35">
      <c r="A3892" s="27" t="s">
        <v>1029</v>
      </c>
      <c r="B3892" s="27" t="s">
        <v>4686</v>
      </c>
      <c r="C3892" s="27" t="s">
        <v>826</v>
      </c>
      <c r="D3892" s="27" t="s">
        <v>16</v>
      </c>
      <c r="E3892" s="13">
        <v>999908930</v>
      </c>
      <c r="F3892" s="27" t="s">
        <v>17</v>
      </c>
      <c r="G3892" s="27" t="s">
        <v>6207</v>
      </c>
      <c r="H3892" s="13">
        <v>117</v>
      </c>
      <c r="I3892" s="13"/>
      <c r="J3892" s="14"/>
      <c r="K3892" s="13">
        <f>SUM(L3892,M3892,N3892,O3892,Q3892,R3892,S3892)</f>
        <v>117</v>
      </c>
      <c r="L3892" s="13">
        <f>SUM(BL3892)</f>
        <v>0</v>
      </c>
      <c r="M3892" s="13">
        <v>0</v>
      </c>
      <c r="N3892" s="13">
        <f>SUM(BC3892,BK3892)</f>
        <v>0</v>
      </c>
      <c r="O3892" s="13">
        <f>SUM(AJ3892,AK3892,AL3892,AM3892,AN3892,AO3892,AP3892,AQ3892,AR3892,AS3892,AT3892,AU3892,AV3892,AW3892,AX3892,AY3892,AZ3892,BA3892,BB3892,BD3892,BE3892,BF3892)</f>
        <v>60</v>
      </c>
      <c r="P3892" s="13">
        <f>COUNTIF(AJ3892:BF3892, "&gt;0")</f>
        <v>1</v>
      </c>
      <c r="Q3892" s="13">
        <f>SUM(BG3892,BH3892)</f>
        <v>0</v>
      </c>
      <c r="R3892" s="13">
        <f>SUM(BI3892)</f>
        <v>57</v>
      </c>
      <c r="S3892" s="13">
        <f>SUM(AI3892,BJ3892)</f>
        <v>0</v>
      </c>
      <c r="T3892" s="14"/>
      <c r="U3892" s="13"/>
      <c r="V3892" s="13"/>
      <c r="W3892" s="13"/>
      <c r="X3892" s="13"/>
      <c r="Y3892" s="13"/>
      <c r="Z3892" s="13"/>
      <c r="AA3892" s="13"/>
      <c r="AB3892" s="13"/>
      <c r="AC3892" s="13"/>
      <c r="AD3892" s="13"/>
      <c r="AE3892" s="13"/>
      <c r="AF3892" s="13"/>
      <c r="AG3892" s="13"/>
      <c r="AH3892" s="14"/>
      <c r="AI3892" s="13">
        <v>0</v>
      </c>
      <c r="AJ3892" s="13">
        <v>0</v>
      </c>
      <c r="AK3892" s="13">
        <v>0</v>
      </c>
      <c r="AL3892" s="13">
        <v>0</v>
      </c>
      <c r="AM3892" s="13">
        <v>0</v>
      </c>
      <c r="AN3892" s="13">
        <v>0</v>
      </c>
      <c r="AO3892" s="13">
        <v>0</v>
      </c>
      <c r="AP3892" s="13">
        <v>0</v>
      </c>
      <c r="AQ3892" s="13">
        <v>0</v>
      </c>
      <c r="AR3892" s="13">
        <v>0</v>
      </c>
      <c r="AS3892" s="13">
        <v>0</v>
      </c>
      <c r="AT3892" s="13">
        <v>0</v>
      </c>
      <c r="AU3892" s="13">
        <v>0</v>
      </c>
      <c r="AV3892" s="13">
        <v>0</v>
      </c>
      <c r="AW3892" s="13">
        <v>60</v>
      </c>
      <c r="AX3892" s="13">
        <v>0</v>
      </c>
      <c r="AY3892" s="13">
        <v>0</v>
      </c>
      <c r="AZ3892" s="13">
        <v>0</v>
      </c>
      <c r="BA3892" s="13">
        <v>0</v>
      </c>
      <c r="BB3892" s="13">
        <v>0</v>
      </c>
      <c r="BC3892" s="13">
        <v>0</v>
      </c>
      <c r="BD3892" s="13">
        <v>0</v>
      </c>
      <c r="BE3892" s="13">
        <v>0</v>
      </c>
      <c r="BF3892" s="13">
        <v>0</v>
      </c>
      <c r="BG3892" s="13">
        <v>0</v>
      </c>
      <c r="BH3892" s="13">
        <v>0</v>
      </c>
      <c r="BI3892" s="24">
        <v>57</v>
      </c>
      <c r="BJ3892" s="24">
        <v>0</v>
      </c>
      <c r="BK3892" s="24">
        <v>0</v>
      </c>
      <c r="BL3892" s="24">
        <v>0</v>
      </c>
    </row>
    <row r="3893" spans="1:64" x14ac:dyDescent="0.35">
      <c r="A3893" s="24" t="s">
        <v>2850</v>
      </c>
      <c r="B3893" s="24" t="s">
        <v>370</v>
      </c>
      <c r="C3893" s="24" t="s">
        <v>826</v>
      </c>
      <c r="D3893" s="24" t="s">
        <v>16</v>
      </c>
      <c r="E3893" s="24">
        <v>999916871</v>
      </c>
      <c r="F3893" s="13" t="s">
        <v>17</v>
      </c>
      <c r="G3893" s="27" t="s">
        <v>6207</v>
      </c>
      <c r="H3893" s="13">
        <f>K3893-I3893</f>
        <v>110.5</v>
      </c>
      <c r="I3893" s="13">
        <f>K3893/2</f>
        <v>110.5</v>
      </c>
      <c r="J3893" s="25"/>
      <c r="K3893" s="13">
        <f>SUM(L3893,M3893,N3893,O3893,Q3893,R3893,S3893)</f>
        <v>221</v>
      </c>
      <c r="L3893" s="13">
        <f>SUM(BL3893)</f>
        <v>0</v>
      </c>
      <c r="M3893" s="13">
        <v>0</v>
      </c>
      <c r="N3893" s="13">
        <f>SUM(BC3893,BK3893)</f>
        <v>0</v>
      </c>
      <c r="O3893" s="13">
        <f>SUM(AJ3893,AK3893,AL3893,AM3893,AN3893,AO3893,AP3893,AQ3893,AR3893,AS3893,AT3893,AU3893,AV3893,AW3893,AX3893,AY3893,AZ3893,BA3893,BB3893,BD3893,BE3893,BF3893)</f>
        <v>0</v>
      </c>
      <c r="P3893" s="13">
        <f>COUNTIF(AJ3893:BF3893, "&gt;0")</f>
        <v>0</v>
      </c>
      <c r="Q3893" s="13">
        <f>SUM(BG3893,BH3893)</f>
        <v>120</v>
      </c>
      <c r="R3893" s="13">
        <f>SUM(BI3893)</f>
        <v>101</v>
      </c>
      <c r="S3893" s="13">
        <f>SUM(AI3893,BJ3893)</f>
        <v>0</v>
      </c>
      <c r="T3893" s="25"/>
      <c r="U3893" s="24"/>
      <c r="V3893" s="24"/>
      <c r="W3893" s="24"/>
      <c r="X3893" s="24"/>
      <c r="Y3893" s="24"/>
      <c r="Z3893" s="24"/>
      <c r="AA3893" s="24"/>
      <c r="AB3893" s="24"/>
      <c r="AC3893" s="24"/>
      <c r="AD3893" s="24"/>
      <c r="AE3893" s="24"/>
      <c r="AF3893" s="24"/>
      <c r="AG3893" s="24"/>
      <c r="AH3893" s="25"/>
      <c r="AI3893" s="13">
        <v>0</v>
      </c>
      <c r="AJ3893" s="13">
        <v>0</v>
      </c>
      <c r="AK3893" s="13">
        <v>0</v>
      </c>
      <c r="AL3893" s="13">
        <v>0</v>
      </c>
      <c r="AM3893" s="13">
        <v>0</v>
      </c>
      <c r="AN3893" s="13">
        <v>0</v>
      </c>
      <c r="AO3893" s="13">
        <v>0</v>
      </c>
      <c r="AP3893" s="13">
        <v>0</v>
      </c>
      <c r="AQ3893" s="13">
        <v>0</v>
      </c>
      <c r="AR3893" s="13">
        <v>0</v>
      </c>
      <c r="AS3893" s="13">
        <v>0</v>
      </c>
      <c r="AT3893" s="13">
        <v>0</v>
      </c>
      <c r="AU3893" s="13">
        <v>0</v>
      </c>
      <c r="AV3893" s="13">
        <v>0</v>
      </c>
      <c r="AW3893" s="13">
        <v>0</v>
      </c>
      <c r="AX3893" s="13">
        <v>0</v>
      </c>
      <c r="AY3893" s="13">
        <v>0</v>
      </c>
      <c r="AZ3893" s="13">
        <v>0</v>
      </c>
      <c r="BA3893" s="13">
        <v>0</v>
      </c>
      <c r="BB3893" s="13">
        <v>0</v>
      </c>
      <c r="BC3893" s="13">
        <v>0</v>
      </c>
      <c r="BD3893" s="13">
        <v>0</v>
      </c>
      <c r="BE3893" s="13">
        <v>0</v>
      </c>
      <c r="BF3893" s="13">
        <v>0</v>
      </c>
      <c r="BG3893" s="13">
        <v>0</v>
      </c>
      <c r="BH3893" s="13">
        <v>120</v>
      </c>
      <c r="BI3893" s="24">
        <v>101</v>
      </c>
      <c r="BJ3893" s="24">
        <v>0</v>
      </c>
      <c r="BK3893" s="24">
        <v>0</v>
      </c>
      <c r="BL3893" s="24">
        <v>0</v>
      </c>
    </row>
    <row r="3894" spans="1:64" x14ac:dyDescent="0.35">
      <c r="A3894" s="24" t="s">
        <v>891</v>
      </c>
      <c r="B3894" s="24" t="s">
        <v>5048</v>
      </c>
      <c r="C3894" s="24" t="s">
        <v>826</v>
      </c>
      <c r="D3894" s="24" t="s">
        <v>16</v>
      </c>
      <c r="E3894" s="24">
        <v>999930219</v>
      </c>
      <c r="F3894" s="24" t="s">
        <v>17</v>
      </c>
      <c r="G3894" s="27" t="s">
        <v>6207</v>
      </c>
      <c r="H3894" s="13">
        <v>106</v>
      </c>
      <c r="I3894" s="24"/>
      <c r="J3894" s="14"/>
      <c r="K3894" s="13">
        <f>SUM(L3894,M3894,N3894,O3894,Q3894,R3894,S3894)</f>
        <v>106</v>
      </c>
      <c r="L3894" s="13">
        <f>SUM(BL3894)</f>
        <v>0</v>
      </c>
      <c r="M3894" s="13">
        <v>0</v>
      </c>
      <c r="N3894" s="13">
        <f>SUM(BC3894,BK3894)</f>
        <v>0</v>
      </c>
      <c r="O3894" s="13">
        <f>SUM(AJ3894,AK3894,AL3894,AM3894,AN3894,AO3894,AP3894,AQ3894,AR3894,AS3894,AT3894,AU3894,AV3894,AW3894,AX3894,AY3894,AZ3894,BA3894,BB3894,BD3894,BE3894,BF3894)</f>
        <v>30</v>
      </c>
      <c r="P3894" s="13">
        <f>COUNTIF(AJ3894:BF3894, "&gt;0")</f>
        <v>1</v>
      </c>
      <c r="Q3894" s="13">
        <f>SUM(BG3894,BH3894)</f>
        <v>0</v>
      </c>
      <c r="R3894" s="13">
        <f>SUM(BI3894)</f>
        <v>76</v>
      </c>
      <c r="S3894" s="13">
        <f>SUM(AI3894,BJ3894)</f>
        <v>0</v>
      </c>
      <c r="T3894" s="14"/>
      <c r="U3894" s="13"/>
      <c r="V3894" s="13"/>
      <c r="W3894" s="13"/>
      <c r="X3894" s="13"/>
      <c r="Y3894" s="13"/>
      <c r="Z3894" s="13"/>
      <c r="AA3894" s="13"/>
      <c r="AB3894" s="13"/>
      <c r="AC3894" s="13"/>
      <c r="AD3894" s="13"/>
      <c r="AE3894" s="13"/>
      <c r="AF3894" s="13"/>
      <c r="AG3894" s="13"/>
      <c r="AH3894" s="14"/>
      <c r="AI3894" s="13">
        <v>0</v>
      </c>
      <c r="AJ3894" s="13">
        <v>0</v>
      </c>
      <c r="AK3894" s="13">
        <v>0</v>
      </c>
      <c r="AL3894" s="13">
        <v>0</v>
      </c>
      <c r="AM3894" s="13">
        <v>0</v>
      </c>
      <c r="AN3894" s="13">
        <v>0</v>
      </c>
      <c r="AO3894" s="13">
        <v>0</v>
      </c>
      <c r="AP3894" s="13">
        <v>0</v>
      </c>
      <c r="AQ3894" s="13">
        <v>0</v>
      </c>
      <c r="AR3894" s="13">
        <v>0</v>
      </c>
      <c r="AS3894" s="13">
        <v>0</v>
      </c>
      <c r="AT3894" s="13">
        <v>0</v>
      </c>
      <c r="AU3894" s="13">
        <v>0</v>
      </c>
      <c r="AV3894" s="13">
        <v>0</v>
      </c>
      <c r="AW3894" s="13">
        <v>0</v>
      </c>
      <c r="AX3894" s="13">
        <v>0</v>
      </c>
      <c r="AY3894" s="13">
        <v>0</v>
      </c>
      <c r="AZ3894" s="13">
        <v>0</v>
      </c>
      <c r="BA3894" s="13">
        <v>0</v>
      </c>
      <c r="BB3894" s="13">
        <v>0</v>
      </c>
      <c r="BC3894" s="13">
        <v>0</v>
      </c>
      <c r="BD3894" s="13">
        <v>0</v>
      </c>
      <c r="BE3894" s="13">
        <v>0</v>
      </c>
      <c r="BF3894" s="13">
        <v>30</v>
      </c>
      <c r="BG3894" s="13">
        <v>0</v>
      </c>
      <c r="BH3894" s="13">
        <v>0</v>
      </c>
      <c r="BI3894" s="24">
        <v>76</v>
      </c>
      <c r="BJ3894" s="24">
        <v>0</v>
      </c>
      <c r="BK3894" s="24">
        <v>0</v>
      </c>
      <c r="BL3894" s="24">
        <v>0</v>
      </c>
    </row>
    <row r="3895" spans="1:64" x14ac:dyDescent="0.35">
      <c r="A3895" s="13" t="s">
        <v>988</v>
      </c>
      <c r="B3895" s="13" t="s">
        <v>989</v>
      </c>
      <c r="C3895" s="13" t="s">
        <v>826</v>
      </c>
      <c r="D3895" s="13" t="s">
        <v>16</v>
      </c>
      <c r="E3895" s="26">
        <v>999926529</v>
      </c>
      <c r="F3895" s="13" t="s">
        <v>17</v>
      </c>
      <c r="G3895" s="27" t="s">
        <v>6207</v>
      </c>
      <c r="H3895" s="13">
        <v>94</v>
      </c>
      <c r="I3895" s="13"/>
      <c r="J3895" s="14"/>
      <c r="K3895" s="13">
        <f>SUM(L3895,M3895,N3895,O3895,Q3895,R3895,S3895)</f>
        <v>94</v>
      </c>
      <c r="L3895" s="13">
        <f>SUM(BL3895)</f>
        <v>0</v>
      </c>
      <c r="M3895" s="13">
        <v>0</v>
      </c>
      <c r="N3895" s="13">
        <f>SUM(BC3895,BK3895)</f>
        <v>0</v>
      </c>
      <c r="O3895" s="13">
        <f>SUM(AJ3895,AK3895,AL3895,AM3895,AN3895,AO3895,AP3895,AQ3895,AR3895,AS3895,AT3895,AU3895,AV3895,AW3895,AX3895,AY3895,AZ3895,BA3895,BB3895,BD3895,BE3895,BF3895)</f>
        <v>30</v>
      </c>
      <c r="P3895" s="13">
        <f>COUNTIF(AJ3895:BF3895, "&gt;0")</f>
        <v>1</v>
      </c>
      <c r="Q3895" s="13">
        <f>SUM(BG3895,BH3895)</f>
        <v>0</v>
      </c>
      <c r="R3895" s="13">
        <f>SUM(BI3895)</f>
        <v>0</v>
      </c>
      <c r="S3895" s="13">
        <f>SUM(AI3895,BJ3895)</f>
        <v>64</v>
      </c>
      <c r="T3895" s="14"/>
      <c r="U3895" s="13"/>
      <c r="V3895" s="13"/>
      <c r="W3895" s="13"/>
      <c r="X3895" s="13"/>
      <c r="Y3895" s="13"/>
      <c r="Z3895" s="13"/>
      <c r="AA3895" s="13"/>
      <c r="AB3895" s="13"/>
      <c r="AC3895" s="13"/>
      <c r="AD3895" s="13"/>
      <c r="AE3895" s="13"/>
      <c r="AF3895" s="13"/>
      <c r="AG3895" s="13"/>
      <c r="AH3895" s="14"/>
      <c r="AI3895" s="13">
        <v>64</v>
      </c>
      <c r="AJ3895" s="13">
        <v>0</v>
      </c>
      <c r="AK3895" s="13">
        <v>0</v>
      </c>
      <c r="AL3895" s="13">
        <v>0</v>
      </c>
      <c r="AM3895" s="13">
        <v>0</v>
      </c>
      <c r="AN3895" s="13">
        <v>0</v>
      </c>
      <c r="AO3895" s="13">
        <v>0</v>
      </c>
      <c r="AP3895" s="13">
        <v>30</v>
      </c>
      <c r="AQ3895" s="13">
        <v>0</v>
      </c>
      <c r="AR3895" s="13">
        <v>0</v>
      </c>
      <c r="AS3895" s="13">
        <v>0</v>
      </c>
      <c r="AT3895" s="13">
        <v>0</v>
      </c>
      <c r="AU3895" s="13">
        <v>0</v>
      </c>
      <c r="AV3895" s="13">
        <v>0</v>
      </c>
      <c r="AW3895" s="13">
        <v>0</v>
      </c>
      <c r="AX3895" s="13">
        <v>0</v>
      </c>
      <c r="AY3895" s="13">
        <v>0</v>
      </c>
      <c r="AZ3895" s="13">
        <v>0</v>
      </c>
      <c r="BA3895" s="13">
        <v>0</v>
      </c>
      <c r="BB3895" s="13">
        <v>0</v>
      </c>
      <c r="BC3895" s="13">
        <v>0</v>
      </c>
      <c r="BD3895" s="13">
        <v>0</v>
      </c>
      <c r="BE3895" s="13">
        <v>0</v>
      </c>
      <c r="BF3895" s="13">
        <v>0</v>
      </c>
      <c r="BG3895" s="13">
        <v>0</v>
      </c>
      <c r="BH3895" s="13">
        <v>0</v>
      </c>
      <c r="BI3895" s="24">
        <v>0</v>
      </c>
      <c r="BJ3895" s="24">
        <v>0</v>
      </c>
      <c r="BK3895" s="24">
        <v>0</v>
      </c>
      <c r="BL3895" s="24">
        <v>0</v>
      </c>
    </row>
    <row r="3896" spans="1:64" x14ac:dyDescent="0.35">
      <c r="A3896" s="24" t="s">
        <v>5289</v>
      </c>
      <c r="B3896" s="24" t="s">
        <v>5290</v>
      </c>
      <c r="C3896" s="24" t="s">
        <v>826</v>
      </c>
      <c r="D3896" s="24" t="s">
        <v>16</v>
      </c>
      <c r="E3896" s="24">
        <v>999932479</v>
      </c>
      <c r="F3896" s="24" t="s">
        <v>17</v>
      </c>
      <c r="G3896" s="27" t="s">
        <v>6207</v>
      </c>
      <c r="H3896" s="13">
        <v>90</v>
      </c>
      <c r="I3896" s="24"/>
      <c r="J3896" s="25"/>
      <c r="K3896" s="13">
        <f>SUM(L3896,M3896,N3896,O3896,Q3896,R3896,S3896)</f>
        <v>90</v>
      </c>
      <c r="L3896" s="13">
        <f>SUM(BL3896)</f>
        <v>0</v>
      </c>
      <c r="M3896" s="13">
        <v>0</v>
      </c>
      <c r="N3896" s="13">
        <f>SUM(BC3896,BK3896)</f>
        <v>0</v>
      </c>
      <c r="O3896" s="13">
        <f>SUM(AJ3896,AK3896,AL3896,AM3896,AN3896,AO3896,AP3896,AQ3896,AR3896,AS3896,AT3896,AU3896,AV3896,AW3896,AX3896,AY3896,AZ3896,BA3896,BB3896,BD3896,BE3896,BF3896)</f>
        <v>0</v>
      </c>
      <c r="P3896" s="13">
        <f>COUNTIF(AJ3896:BF3896, "&gt;0")</f>
        <v>0</v>
      </c>
      <c r="Q3896" s="13">
        <f>SUM(BG3896,BH3896)</f>
        <v>90</v>
      </c>
      <c r="R3896" s="13">
        <f>SUM(BI3896)</f>
        <v>0</v>
      </c>
      <c r="S3896" s="13">
        <f>SUM(AI3896,BJ3896)</f>
        <v>0</v>
      </c>
      <c r="T3896" s="25"/>
      <c r="U3896" s="24"/>
      <c r="V3896" s="24"/>
      <c r="W3896" s="24"/>
      <c r="X3896" s="24"/>
      <c r="Y3896" s="24"/>
      <c r="Z3896" s="24"/>
      <c r="AA3896" s="24"/>
      <c r="AB3896" s="24"/>
      <c r="AC3896" s="24"/>
      <c r="AD3896" s="24"/>
      <c r="AE3896" s="24"/>
      <c r="AF3896" s="24"/>
      <c r="AG3896" s="24"/>
      <c r="AH3896" s="25"/>
      <c r="AI3896" s="13">
        <v>0</v>
      </c>
      <c r="AJ3896" s="13">
        <v>0</v>
      </c>
      <c r="AK3896" s="13">
        <v>0</v>
      </c>
      <c r="AL3896" s="13">
        <v>0</v>
      </c>
      <c r="AM3896" s="13">
        <v>0</v>
      </c>
      <c r="AN3896" s="13">
        <v>0</v>
      </c>
      <c r="AO3896" s="13">
        <v>0</v>
      </c>
      <c r="AP3896" s="13">
        <v>0</v>
      </c>
      <c r="AQ3896" s="13">
        <v>0</v>
      </c>
      <c r="AR3896" s="13">
        <v>0</v>
      </c>
      <c r="AS3896" s="13">
        <v>0</v>
      </c>
      <c r="AT3896" s="13">
        <v>0</v>
      </c>
      <c r="AU3896" s="13">
        <v>0</v>
      </c>
      <c r="AV3896" s="13">
        <v>0</v>
      </c>
      <c r="AW3896" s="13">
        <v>0</v>
      </c>
      <c r="AX3896" s="13">
        <v>0</v>
      </c>
      <c r="AY3896" s="13">
        <v>0</v>
      </c>
      <c r="AZ3896" s="13">
        <v>0</v>
      </c>
      <c r="BA3896" s="13">
        <v>0</v>
      </c>
      <c r="BB3896" s="13">
        <v>0</v>
      </c>
      <c r="BC3896" s="13">
        <v>0</v>
      </c>
      <c r="BD3896" s="13">
        <v>0</v>
      </c>
      <c r="BE3896" s="13">
        <v>0</v>
      </c>
      <c r="BF3896" s="13">
        <v>0</v>
      </c>
      <c r="BG3896" s="13">
        <v>0</v>
      </c>
      <c r="BH3896" s="13">
        <v>90</v>
      </c>
      <c r="BI3896" s="24">
        <v>0</v>
      </c>
      <c r="BJ3896" s="24">
        <v>0</v>
      </c>
      <c r="BK3896" s="24">
        <v>0</v>
      </c>
      <c r="BL3896" s="24">
        <v>0</v>
      </c>
    </row>
    <row r="3897" spans="1:64" x14ac:dyDescent="0.35">
      <c r="A3897" s="24" t="s">
        <v>1613</v>
      </c>
      <c r="B3897" s="24" t="s">
        <v>265</v>
      </c>
      <c r="C3897" s="24" t="s">
        <v>826</v>
      </c>
      <c r="D3897" s="24" t="s">
        <v>16</v>
      </c>
      <c r="E3897" s="24">
        <v>999907611</v>
      </c>
      <c r="F3897" s="24" t="s">
        <v>17</v>
      </c>
      <c r="G3897" s="27" t="s">
        <v>6207</v>
      </c>
      <c r="H3897" s="13">
        <v>68</v>
      </c>
      <c r="I3897" s="24"/>
      <c r="J3897" s="25"/>
      <c r="K3897" s="13">
        <f>SUM(L3897,M3897,N3897,O3897,Q3897,R3897,S3897)</f>
        <v>68</v>
      </c>
      <c r="L3897" s="13">
        <f>SUM(BL3897)</f>
        <v>0</v>
      </c>
      <c r="M3897" s="13">
        <v>0</v>
      </c>
      <c r="N3897" s="13">
        <f>SUM(BC3897,BK3897)</f>
        <v>0</v>
      </c>
      <c r="O3897" s="13">
        <f>SUM(AJ3897,AK3897,AL3897,AM3897,AN3897,AO3897,AP3897,AQ3897,AR3897,AS3897,AT3897,AU3897,AV3897,AW3897,AX3897,AY3897,AZ3897,BA3897,BB3897,BD3897,BE3897,BF3897)</f>
        <v>68</v>
      </c>
      <c r="P3897" s="13">
        <f>COUNTIF(AJ3897:BF3897, "&gt;0")</f>
        <v>1</v>
      </c>
      <c r="Q3897" s="13">
        <f>SUM(BG3897,BH3897)</f>
        <v>0</v>
      </c>
      <c r="R3897" s="13">
        <f>SUM(BI3897)</f>
        <v>0</v>
      </c>
      <c r="S3897" s="13">
        <f>SUM(AI3897,BJ3897)</f>
        <v>0</v>
      </c>
      <c r="T3897" s="25"/>
      <c r="U3897" s="24"/>
      <c r="V3897" s="24"/>
      <c r="W3897" s="24"/>
      <c r="X3897" s="24"/>
      <c r="Y3897" s="24"/>
      <c r="Z3897" s="24"/>
      <c r="AA3897" s="24"/>
      <c r="AB3897" s="24"/>
      <c r="AC3897" s="24"/>
      <c r="AD3897" s="24"/>
      <c r="AE3897" s="24"/>
      <c r="AF3897" s="24"/>
      <c r="AG3897" s="24"/>
      <c r="AH3897" s="25"/>
      <c r="AI3897" s="13">
        <v>0</v>
      </c>
      <c r="AJ3897" s="13">
        <v>0</v>
      </c>
      <c r="AK3897" s="13">
        <v>0</v>
      </c>
      <c r="AL3897" s="13">
        <v>0</v>
      </c>
      <c r="AM3897" s="13">
        <v>0</v>
      </c>
      <c r="AN3897" s="13">
        <v>68</v>
      </c>
      <c r="AO3897" s="13">
        <v>0</v>
      </c>
      <c r="AP3897" s="13">
        <v>0</v>
      </c>
      <c r="AQ3897" s="13">
        <v>0</v>
      </c>
      <c r="AR3897" s="13">
        <v>0</v>
      </c>
      <c r="AS3897" s="13">
        <v>0</v>
      </c>
      <c r="AT3897" s="13">
        <v>0</v>
      </c>
      <c r="AU3897" s="13">
        <v>0</v>
      </c>
      <c r="AV3897" s="13">
        <v>0</v>
      </c>
      <c r="AW3897" s="13">
        <v>0</v>
      </c>
      <c r="AX3897" s="13">
        <v>0</v>
      </c>
      <c r="AY3897" s="13">
        <v>0</v>
      </c>
      <c r="AZ3897" s="13">
        <v>0</v>
      </c>
      <c r="BA3897" s="13">
        <v>0</v>
      </c>
      <c r="BB3897" s="13">
        <v>0</v>
      </c>
      <c r="BC3897" s="13">
        <v>0</v>
      </c>
      <c r="BD3897" s="13">
        <v>0</v>
      </c>
      <c r="BE3897" s="13">
        <v>0</v>
      </c>
      <c r="BF3897" s="13">
        <v>0</v>
      </c>
      <c r="BG3897" s="13">
        <v>0</v>
      </c>
      <c r="BH3897" s="13">
        <v>0</v>
      </c>
      <c r="BI3897" s="24">
        <v>0</v>
      </c>
      <c r="BJ3897" s="24">
        <v>0</v>
      </c>
      <c r="BK3897" s="24">
        <v>0</v>
      </c>
      <c r="BL3897" s="24">
        <v>0</v>
      </c>
    </row>
    <row r="3898" spans="1:64" x14ac:dyDescent="0.35">
      <c r="A3898" s="13" t="s">
        <v>1165</v>
      </c>
      <c r="B3898" s="13" t="s">
        <v>405</v>
      </c>
      <c r="C3898" s="13" t="s">
        <v>826</v>
      </c>
      <c r="D3898" s="13" t="s">
        <v>16</v>
      </c>
      <c r="E3898" s="13">
        <v>999921459</v>
      </c>
      <c r="F3898" s="13" t="s">
        <v>17</v>
      </c>
      <c r="G3898" s="27" t="s">
        <v>6207</v>
      </c>
      <c r="H3898" s="13">
        <v>68</v>
      </c>
      <c r="I3898" s="13"/>
      <c r="J3898" s="25"/>
      <c r="K3898" s="13">
        <f>SUM(L3898,M3898,N3898,O3898,Q3898,R3898,S3898)</f>
        <v>68</v>
      </c>
      <c r="L3898" s="13">
        <f>SUM(BL3898)</f>
        <v>0</v>
      </c>
      <c r="M3898" s="13">
        <v>0</v>
      </c>
      <c r="N3898" s="13">
        <f>SUM(BC3898,BK3898)</f>
        <v>0</v>
      </c>
      <c r="O3898" s="13">
        <f>SUM(AJ3898,AK3898,AL3898,AM3898,AN3898,AO3898,AP3898,AQ3898,AR3898,AS3898,AT3898,AU3898,AV3898,AW3898,AX3898,AY3898,AZ3898,BA3898,BB3898,BD3898,BE3898,BF3898)</f>
        <v>68</v>
      </c>
      <c r="P3898" s="13">
        <f>COUNTIF(AJ3898:BF3898, "&gt;0")</f>
        <v>1</v>
      </c>
      <c r="Q3898" s="13">
        <f>SUM(BG3898,BH3898)</f>
        <v>0</v>
      </c>
      <c r="R3898" s="13">
        <f>SUM(BI3898)</f>
        <v>0</v>
      </c>
      <c r="S3898" s="13">
        <f>SUM(AI3898,BJ3898)</f>
        <v>0</v>
      </c>
      <c r="T3898" s="25"/>
      <c r="U3898" s="24"/>
      <c r="V3898" s="24"/>
      <c r="W3898" s="24"/>
      <c r="X3898" s="24"/>
      <c r="Y3898" s="24"/>
      <c r="Z3898" s="24"/>
      <c r="AA3898" s="24"/>
      <c r="AB3898" s="24"/>
      <c r="AC3898" s="24"/>
      <c r="AD3898" s="24"/>
      <c r="AE3898" s="24"/>
      <c r="AF3898" s="24"/>
      <c r="AG3898" s="24"/>
      <c r="AH3898" s="25"/>
      <c r="AI3898" s="13">
        <v>0</v>
      </c>
      <c r="AJ3898" s="13">
        <v>0</v>
      </c>
      <c r="AK3898" s="13">
        <v>0</v>
      </c>
      <c r="AL3898" s="13">
        <v>0</v>
      </c>
      <c r="AM3898" s="13">
        <v>0</v>
      </c>
      <c r="AN3898" s="13">
        <v>0</v>
      </c>
      <c r="AO3898" s="13">
        <v>0</v>
      </c>
      <c r="AP3898" s="13">
        <v>0</v>
      </c>
      <c r="AQ3898" s="13">
        <v>0</v>
      </c>
      <c r="AR3898" s="13">
        <v>68</v>
      </c>
      <c r="AS3898" s="13">
        <v>0</v>
      </c>
      <c r="AT3898" s="13">
        <v>0</v>
      </c>
      <c r="AU3898" s="13">
        <v>0</v>
      </c>
      <c r="AV3898" s="13">
        <v>0</v>
      </c>
      <c r="AW3898" s="13">
        <v>0</v>
      </c>
      <c r="AX3898" s="13">
        <v>0</v>
      </c>
      <c r="AY3898" s="13">
        <v>0</v>
      </c>
      <c r="AZ3898" s="13">
        <v>0</v>
      </c>
      <c r="BA3898" s="13">
        <v>0</v>
      </c>
      <c r="BB3898" s="13">
        <v>0</v>
      </c>
      <c r="BC3898" s="13">
        <v>0</v>
      </c>
      <c r="BD3898" s="13">
        <v>0</v>
      </c>
      <c r="BE3898" s="13">
        <v>0</v>
      </c>
      <c r="BF3898" s="13">
        <v>0</v>
      </c>
      <c r="BG3898" s="13">
        <v>0</v>
      </c>
      <c r="BH3898" s="13">
        <v>0</v>
      </c>
      <c r="BI3898" s="24">
        <v>0</v>
      </c>
      <c r="BJ3898" s="24">
        <v>0</v>
      </c>
      <c r="BK3898" s="24">
        <v>0</v>
      </c>
      <c r="BL3898" s="24">
        <v>0</v>
      </c>
    </row>
    <row r="3899" spans="1:64" x14ac:dyDescent="0.35">
      <c r="A3899" s="13" t="s">
        <v>4055</v>
      </c>
      <c r="B3899" s="13" t="s">
        <v>4056</v>
      </c>
      <c r="C3899" s="13" t="s">
        <v>826</v>
      </c>
      <c r="D3899" s="13" t="s">
        <v>16</v>
      </c>
      <c r="E3899" s="13">
        <v>999931288</v>
      </c>
      <c r="F3899" s="13" t="s">
        <v>17</v>
      </c>
      <c r="G3899" s="27" t="s">
        <v>6207</v>
      </c>
      <c r="H3899" s="13">
        <v>68</v>
      </c>
      <c r="I3899" s="13"/>
      <c r="J3899" s="14"/>
      <c r="K3899" s="13">
        <f>SUM(L3899,M3899,N3899,O3899,Q3899,R3899,S3899)</f>
        <v>68</v>
      </c>
      <c r="L3899" s="13">
        <f>SUM(BL3899)</f>
        <v>0</v>
      </c>
      <c r="M3899" s="13">
        <v>0</v>
      </c>
      <c r="N3899" s="13">
        <f>SUM(BC3899,BK3899)</f>
        <v>0</v>
      </c>
      <c r="O3899" s="13">
        <f>SUM(AJ3899,AK3899,AL3899,AM3899,AN3899,AO3899,AP3899,AQ3899,AR3899,AS3899,AT3899,AU3899,AV3899,AW3899,AX3899,AY3899,AZ3899,BA3899,BB3899,BD3899,BE3899,BF3899)</f>
        <v>68</v>
      </c>
      <c r="P3899" s="13">
        <f>COUNTIF(AJ3899:BF3899, "&gt;0")</f>
        <v>1</v>
      </c>
      <c r="Q3899" s="13">
        <f>SUM(BG3899,BH3899)</f>
        <v>0</v>
      </c>
      <c r="R3899" s="13">
        <f>SUM(BI3899)</f>
        <v>0</v>
      </c>
      <c r="S3899" s="13">
        <f>SUM(AI3899,BJ3899)</f>
        <v>0</v>
      </c>
      <c r="T3899" s="14"/>
      <c r="U3899" s="13"/>
      <c r="V3899" s="13"/>
      <c r="W3899" s="13"/>
      <c r="X3899" s="13"/>
      <c r="Y3899" s="13"/>
      <c r="Z3899" s="13"/>
      <c r="AA3899" s="13"/>
      <c r="AB3899" s="13"/>
      <c r="AC3899" s="13"/>
      <c r="AD3899" s="13"/>
      <c r="AE3899" s="13"/>
      <c r="AF3899" s="13"/>
      <c r="AG3899" s="13"/>
      <c r="AH3899" s="14"/>
      <c r="AI3899" s="13">
        <v>0</v>
      </c>
      <c r="AJ3899" s="13">
        <v>0</v>
      </c>
      <c r="AK3899" s="13">
        <v>0</v>
      </c>
      <c r="AL3899" s="13">
        <v>0</v>
      </c>
      <c r="AM3899" s="13">
        <v>0</v>
      </c>
      <c r="AN3899" s="13">
        <v>0</v>
      </c>
      <c r="AO3899" s="13">
        <v>0</v>
      </c>
      <c r="AP3899" s="13">
        <v>0</v>
      </c>
      <c r="AQ3899" s="13">
        <v>0</v>
      </c>
      <c r="AR3899" s="13">
        <v>68</v>
      </c>
      <c r="AS3899" s="13">
        <v>0</v>
      </c>
      <c r="AT3899" s="13">
        <v>0</v>
      </c>
      <c r="AU3899" s="13">
        <v>0</v>
      </c>
      <c r="AV3899" s="13">
        <v>0</v>
      </c>
      <c r="AW3899" s="13">
        <v>0</v>
      </c>
      <c r="AX3899" s="13">
        <v>0</v>
      </c>
      <c r="AY3899" s="13">
        <v>0</v>
      </c>
      <c r="AZ3899" s="13">
        <v>0</v>
      </c>
      <c r="BA3899" s="13">
        <v>0</v>
      </c>
      <c r="BB3899" s="13">
        <v>0</v>
      </c>
      <c r="BC3899" s="13">
        <v>0</v>
      </c>
      <c r="BD3899" s="13">
        <v>0</v>
      </c>
      <c r="BE3899" s="13">
        <v>0</v>
      </c>
      <c r="BF3899" s="13">
        <v>0</v>
      </c>
      <c r="BG3899" s="13">
        <v>0</v>
      </c>
      <c r="BH3899" s="13">
        <v>0</v>
      </c>
      <c r="BI3899" s="24">
        <v>0</v>
      </c>
      <c r="BJ3899" s="24">
        <v>0</v>
      </c>
      <c r="BK3899" s="24">
        <v>0</v>
      </c>
      <c r="BL3899" s="24">
        <v>0</v>
      </c>
    </row>
    <row r="3900" spans="1:64" x14ac:dyDescent="0.35">
      <c r="A3900" s="27" t="s">
        <v>947</v>
      </c>
      <c r="B3900" s="27" t="s">
        <v>661</v>
      </c>
      <c r="C3900" s="27" t="s">
        <v>826</v>
      </c>
      <c r="D3900" s="27" t="s">
        <v>16</v>
      </c>
      <c r="E3900" s="13">
        <v>999917878</v>
      </c>
      <c r="F3900" s="27" t="s">
        <v>17</v>
      </c>
      <c r="G3900" s="27" t="s">
        <v>6207</v>
      </c>
      <c r="H3900" s="13">
        <v>60</v>
      </c>
      <c r="I3900" s="13"/>
      <c r="J3900" s="14"/>
      <c r="K3900" s="13">
        <f>SUM(L3900,M3900,N3900,O3900,Q3900,R3900,S3900)</f>
        <v>0</v>
      </c>
      <c r="L3900" s="13">
        <f>SUM(BL3900)</f>
        <v>0</v>
      </c>
      <c r="M3900" s="13">
        <v>0</v>
      </c>
      <c r="N3900" s="13">
        <f>SUM(BC3900,BK3900)</f>
        <v>0</v>
      </c>
      <c r="O3900" s="13">
        <f>SUM(AJ3900,AK3900,AL3900,AM3900,AN3900,AO3900,AP3900,AQ3900,AR3900,AS3900,AT3900,AU3900,AV3900,AW3900,AX3900,AY3900,AZ3900,BA3900,BB3900,BD3900,BE3900,BF3900)</f>
        <v>0</v>
      </c>
      <c r="P3900" s="13">
        <f>COUNTIF(AJ3900:BF3900, "&gt;0")</f>
        <v>0</v>
      </c>
      <c r="Q3900" s="13">
        <f>SUM(BG3900,BH3900)</f>
        <v>0</v>
      </c>
      <c r="R3900" s="13">
        <f>SUM(BI3900)</f>
        <v>0</v>
      </c>
      <c r="S3900" s="13">
        <f>SUM(AI3900,BJ3900)</f>
        <v>0</v>
      </c>
      <c r="T3900" s="14"/>
      <c r="U3900" s="13"/>
      <c r="V3900" s="13"/>
      <c r="W3900" s="13"/>
      <c r="X3900" s="13"/>
      <c r="Y3900" s="13"/>
      <c r="Z3900" s="13"/>
      <c r="AA3900" s="13"/>
      <c r="AB3900" s="13"/>
      <c r="AC3900" s="13"/>
      <c r="AD3900" s="13"/>
      <c r="AE3900" s="13"/>
      <c r="AF3900" s="13"/>
      <c r="AG3900" s="13"/>
      <c r="AH3900" s="14"/>
      <c r="AI3900" s="13">
        <v>0</v>
      </c>
      <c r="AJ3900" s="13">
        <v>0</v>
      </c>
      <c r="AK3900" s="13">
        <v>0</v>
      </c>
      <c r="AL3900" s="13">
        <v>0</v>
      </c>
      <c r="AM3900" s="13">
        <v>0</v>
      </c>
      <c r="AN3900" s="13">
        <v>0</v>
      </c>
      <c r="AO3900" s="13">
        <v>0</v>
      </c>
      <c r="AP3900" s="13">
        <v>0</v>
      </c>
      <c r="AQ3900" s="13">
        <v>0</v>
      </c>
      <c r="AR3900" s="13">
        <v>0</v>
      </c>
      <c r="AS3900" s="13">
        <v>0</v>
      </c>
      <c r="AT3900" s="13">
        <v>0</v>
      </c>
      <c r="AU3900" s="13">
        <v>0</v>
      </c>
      <c r="AV3900" s="13">
        <v>0</v>
      </c>
      <c r="AW3900" s="13">
        <v>0</v>
      </c>
      <c r="AX3900" s="13">
        <v>0</v>
      </c>
      <c r="AY3900" s="13">
        <v>0</v>
      </c>
      <c r="AZ3900" s="13">
        <v>0</v>
      </c>
      <c r="BA3900" s="13">
        <v>0</v>
      </c>
      <c r="BB3900" s="13">
        <v>0</v>
      </c>
      <c r="BC3900" s="13">
        <v>0</v>
      </c>
      <c r="BD3900" s="13">
        <v>0</v>
      </c>
      <c r="BE3900" s="13">
        <v>0</v>
      </c>
      <c r="BF3900" s="13">
        <v>0</v>
      </c>
      <c r="BG3900" s="13">
        <v>0</v>
      </c>
      <c r="BH3900" s="13">
        <v>0</v>
      </c>
      <c r="BI3900" s="24">
        <v>0</v>
      </c>
      <c r="BJ3900" s="24">
        <v>0</v>
      </c>
      <c r="BK3900" s="24">
        <v>0</v>
      </c>
      <c r="BL3900" s="24">
        <v>0</v>
      </c>
    </row>
    <row r="3901" spans="1:64" x14ac:dyDescent="0.35">
      <c r="A3901" s="24" t="s">
        <v>1151</v>
      </c>
      <c r="B3901" s="24" t="s">
        <v>281</v>
      </c>
      <c r="C3901" s="24" t="s">
        <v>826</v>
      </c>
      <c r="D3901" s="24" t="s">
        <v>16</v>
      </c>
      <c r="E3901" s="24">
        <v>999919390</v>
      </c>
      <c r="F3901" s="24" t="s">
        <v>17</v>
      </c>
      <c r="G3901" s="27" t="s">
        <v>6207</v>
      </c>
      <c r="H3901" s="13">
        <v>57</v>
      </c>
      <c r="I3901" s="24"/>
      <c r="J3901" s="25"/>
      <c r="K3901" s="13">
        <f>SUM(L3901,M3901,N3901,O3901,Q3901,R3901,S3901)</f>
        <v>57</v>
      </c>
      <c r="L3901" s="13">
        <f>SUM(BL3901)</f>
        <v>0</v>
      </c>
      <c r="M3901" s="13">
        <v>0</v>
      </c>
      <c r="N3901" s="13">
        <f>SUM(BC3901,BK3901)</f>
        <v>0</v>
      </c>
      <c r="O3901" s="13">
        <f>SUM(AJ3901,AK3901,AL3901,AM3901,AN3901,AO3901,AP3901,AQ3901,AR3901,AS3901,AT3901,AU3901,AV3901,AW3901,AX3901,AY3901,AZ3901,BA3901,BB3901,BD3901,BE3901,BF3901)</f>
        <v>0</v>
      </c>
      <c r="P3901" s="13">
        <f>COUNTIF(AJ3901:BF3901, "&gt;0")</f>
        <v>0</v>
      </c>
      <c r="Q3901" s="13">
        <f>SUM(BG3901,BH3901)</f>
        <v>0</v>
      </c>
      <c r="R3901" s="13">
        <f>SUM(BI3901)</f>
        <v>57</v>
      </c>
      <c r="S3901" s="13">
        <f>SUM(AI3901,BJ3901)</f>
        <v>0</v>
      </c>
      <c r="T3901" s="25"/>
      <c r="U3901" s="24"/>
      <c r="V3901" s="24"/>
      <c r="W3901" s="24"/>
      <c r="X3901" s="24"/>
      <c r="Y3901" s="24"/>
      <c r="Z3901" s="24"/>
      <c r="AA3901" s="24"/>
      <c r="AB3901" s="24"/>
      <c r="AC3901" s="24"/>
      <c r="AD3901" s="24"/>
      <c r="AE3901" s="24"/>
      <c r="AF3901" s="24"/>
      <c r="AG3901" s="24"/>
      <c r="AH3901" s="25"/>
      <c r="AI3901" s="24">
        <v>0</v>
      </c>
      <c r="AJ3901" s="24">
        <v>0</v>
      </c>
      <c r="AK3901" s="24">
        <v>0</v>
      </c>
      <c r="AL3901" s="24">
        <v>0</v>
      </c>
      <c r="AM3901" s="24">
        <v>0</v>
      </c>
      <c r="AN3901" s="24">
        <v>0</v>
      </c>
      <c r="AO3901" s="24">
        <v>0</v>
      </c>
      <c r="AP3901" s="24">
        <v>0</v>
      </c>
      <c r="AQ3901" s="24">
        <v>0</v>
      </c>
      <c r="AR3901" s="24">
        <v>0</v>
      </c>
      <c r="AS3901" s="24">
        <v>0</v>
      </c>
      <c r="AT3901" s="24">
        <v>0</v>
      </c>
      <c r="AU3901" s="24">
        <v>0</v>
      </c>
      <c r="AV3901" s="24">
        <v>0</v>
      </c>
      <c r="AW3901" s="24">
        <v>0</v>
      </c>
      <c r="AX3901" s="24">
        <v>0</v>
      </c>
      <c r="AY3901" s="24">
        <v>0</v>
      </c>
      <c r="AZ3901" s="24">
        <v>0</v>
      </c>
      <c r="BA3901" s="24">
        <v>0</v>
      </c>
      <c r="BB3901" s="24">
        <v>0</v>
      </c>
      <c r="BC3901" s="24">
        <v>0</v>
      </c>
      <c r="BD3901" s="24">
        <v>0</v>
      </c>
      <c r="BE3901" s="24">
        <v>0</v>
      </c>
      <c r="BF3901" s="24">
        <v>0</v>
      </c>
      <c r="BG3901" s="24">
        <v>0</v>
      </c>
      <c r="BH3901" s="24">
        <v>0</v>
      </c>
      <c r="BI3901" s="24">
        <v>57</v>
      </c>
      <c r="BJ3901" s="24">
        <v>0</v>
      </c>
      <c r="BK3901" s="24">
        <v>0</v>
      </c>
      <c r="BL3901" s="24">
        <v>0</v>
      </c>
    </row>
    <row r="3902" spans="1:64" x14ac:dyDescent="0.35">
      <c r="A3902" s="24" t="s">
        <v>5888</v>
      </c>
      <c r="B3902" s="24" t="s">
        <v>779</v>
      </c>
      <c r="C3902" s="24" t="s">
        <v>826</v>
      </c>
      <c r="D3902" s="24" t="s">
        <v>16</v>
      </c>
      <c r="E3902" s="24">
        <v>999929742</v>
      </c>
      <c r="F3902" s="24" t="s">
        <v>17</v>
      </c>
      <c r="G3902" s="27" t="s">
        <v>6207</v>
      </c>
      <c r="H3902" s="13">
        <v>51</v>
      </c>
      <c r="I3902" s="24"/>
      <c r="J3902" s="25"/>
      <c r="K3902" s="13">
        <f>SUM(L3902,M3902,N3902,O3902,Q3902,R3902,S3902)</f>
        <v>51</v>
      </c>
      <c r="L3902" s="13">
        <f>SUM(BL3902)</f>
        <v>0</v>
      </c>
      <c r="M3902" s="13">
        <v>0</v>
      </c>
      <c r="N3902" s="13">
        <f>SUM(BC3902,BK3902)</f>
        <v>0</v>
      </c>
      <c r="O3902" s="13">
        <f>SUM(AJ3902,AK3902,AL3902,AM3902,AN3902,AO3902,AP3902,AQ3902,AR3902,AS3902,AT3902,AU3902,AV3902,AW3902,AX3902,AY3902,AZ3902,BA3902,BB3902,BD3902,BE3902,BF3902)</f>
        <v>51</v>
      </c>
      <c r="P3902" s="13">
        <f>COUNTIF(AJ3902:BF3902, "&gt;0")</f>
        <v>1</v>
      </c>
      <c r="Q3902" s="13">
        <f>SUM(BG3902,BH3902)</f>
        <v>0</v>
      </c>
      <c r="R3902" s="13">
        <f>SUM(BI3902)</f>
        <v>0</v>
      </c>
      <c r="S3902" s="13">
        <f>SUM(AI3902,BJ3902)</f>
        <v>0</v>
      </c>
      <c r="T3902" s="25"/>
      <c r="U3902" s="24"/>
      <c r="V3902" s="24"/>
      <c r="W3902" s="24"/>
      <c r="X3902" s="24"/>
      <c r="Y3902" s="24"/>
      <c r="Z3902" s="24"/>
      <c r="AA3902" s="24"/>
      <c r="AB3902" s="24"/>
      <c r="AC3902" s="24"/>
      <c r="AD3902" s="24"/>
      <c r="AE3902" s="24"/>
      <c r="AF3902" s="24"/>
      <c r="AG3902" s="24"/>
      <c r="AH3902" s="25"/>
      <c r="AI3902" s="13">
        <v>0</v>
      </c>
      <c r="AJ3902" s="13">
        <v>0</v>
      </c>
      <c r="AK3902" s="13">
        <v>0</v>
      </c>
      <c r="AL3902" s="13">
        <v>0</v>
      </c>
      <c r="AM3902" s="13">
        <v>0</v>
      </c>
      <c r="AN3902" s="13">
        <v>51</v>
      </c>
      <c r="AO3902" s="13">
        <v>0</v>
      </c>
      <c r="AP3902" s="13">
        <v>0</v>
      </c>
      <c r="AQ3902" s="13">
        <v>0</v>
      </c>
      <c r="AR3902" s="13">
        <v>0</v>
      </c>
      <c r="AS3902" s="13">
        <v>0</v>
      </c>
      <c r="AT3902" s="13">
        <v>0</v>
      </c>
      <c r="AU3902" s="13">
        <v>0</v>
      </c>
      <c r="AV3902" s="13">
        <v>0</v>
      </c>
      <c r="AW3902" s="13">
        <v>0</v>
      </c>
      <c r="AX3902" s="13">
        <v>0</v>
      </c>
      <c r="AY3902" s="13">
        <v>0</v>
      </c>
      <c r="AZ3902" s="13">
        <v>0</v>
      </c>
      <c r="BA3902" s="13">
        <v>0</v>
      </c>
      <c r="BB3902" s="13">
        <v>0</v>
      </c>
      <c r="BC3902" s="13">
        <v>0</v>
      </c>
      <c r="BD3902" s="13">
        <v>0</v>
      </c>
      <c r="BE3902" s="13">
        <v>0</v>
      </c>
      <c r="BF3902" s="13">
        <v>0</v>
      </c>
      <c r="BG3902" s="13">
        <v>0</v>
      </c>
      <c r="BH3902" s="13">
        <v>0</v>
      </c>
      <c r="BI3902" s="24">
        <v>0</v>
      </c>
      <c r="BJ3902" s="24">
        <v>0</v>
      </c>
      <c r="BK3902" s="24">
        <v>0</v>
      </c>
      <c r="BL3902" s="24">
        <v>0</v>
      </c>
    </row>
    <row r="3903" spans="1:64" x14ac:dyDescent="0.35">
      <c r="A3903" s="24" t="s">
        <v>886</v>
      </c>
      <c r="B3903" s="24" t="s">
        <v>6144</v>
      </c>
      <c r="C3903" s="24" t="s">
        <v>826</v>
      </c>
      <c r="D3903" s="24" t="s">
        <v>16</v>
      </c>
      <c r="E3903" s="24">
        <v>999919535</v>
      </c>
      <c r="F3903" s="24" t="s">
        <v>17</v>
      </c>
      <c r="G3903" s="27" t="s">
        <v>6207</v>
      </c>
      <c r="H3903" s="13">
        <v>50</v>
      </c>
      <c r="I3903" s="24"/>
      <c r="J3903" s="25"/>
      <c r="K3903" s="13">
        <f>SUM(L3903,M3903,N3903,O3903,Q3903,R3903,S3903)</f>
        <v>50</v>
      </c>
      <c r="L3903" s="13">
        <f>SUM(BL3903)</f>
        <v>0</v>
      </c>
      <c r="M3903" s="13">
        <v>0</v>
      </c>
      <c r="N3903" s="13">
        <f>SUM(BC3903,BK3903)</f>
        <v>50</v>
      </c>
      <c r="O3903" s="13">
        <f>SUM(AJ3903,AK3903,AL3903,AM3903,AN3903,AO3903,AP3903,AQ3903,AR3903,AS3903,AT3903,AU3903,AV3903,AW3903,AX3903,AY3903,AZ3903,BA3903,BB3903,BD3903,BE3903,BF3903)</f>
        <v>0</v>
      </c>
      <c r="P3903" s="13">
        <f>COUNTIF(AJ3903:BF3903, "&gt;0")</f>
        <v>0</v>
      </c>
      <c r="Q3903" s="13">
        <f>SUM(BG3903,BH3903)</f>
        <v>0</v>
      </c>
      <c r="R3903" s="13">
        <f>SUM(BI3903)</f>
        <v>0</v>
      </c>
      <c r="S3903" s="13">
        <f>SUM(AI3903,BJ3903)</f>
        <v>0</v>
      </c>
      <c r="T3903" s="25"/>
      <c r="U3903" s="24"/>
      <c r="V3903" s="24"/>
      <c r="W3903" s="24"/>
      <c r="X3903" s="24"/>
      <c r="Y3903" s="24"/>
      <c r="Z3903" s="24"/>
      <c r="AA3903" s="24"/>
      <c r="AB3903" s="24"/>
      <c r="AC3903" s="24"/>
      <c r="AD3903" s="24"/>
      <c r="AE3903" s="24"/>
      <c r="AF3903" s="24"/>
      <c r="AG3903" s="24"/>
      <c r="AH3903" s="25"/>
      <c r="AI3903" s="24"/>
      <c r="AJ3903" s="24"/>
      <c r="AK3903" s="24"/>
      <c r="AL3903" s="24"/>
      <c r="AM3903" s="24"/>
      <c r="AN3903" s="24"/>
      <c r="AO3903" s="24"/>
      <c r="AP3903" s="24"/>
      <c r="AQ3903" s="24"/>
      <c r="AR3903" s="24"/>
      <c r="AS3903" s="24"/>
      <c r="AT3903" s="24"/>
      <c r="AU3903" s="24"/>
      <c r="AV3903" s="24"/>
      <c r="AW3903" s="24"/>
      <c r="AX3903" s="24"/>
      <c r="AY3903" s="24"/>
      <c r="AZ3903" s="24"/>
      <c r="BA3903" s="24"/>
      <c r="BB3903" s="24"/>
      <c r="BC3903" s="24"/>
      <c r="BD3903" s="24"/>
      <c r="BE3903" s="24"/>
      <c r="BF3903" s="24"/>
      <c r="BG3903" s="24"/>
      <c r="BH3903" s="24"/>
      <c r="BI3903" s="24"/>
      <c r="BJ3903" s="24"/>
      <c r="BK3903" s="24">
        <v>50</v>
      </c>
      <c r="BL3903" s="24">
        <v>0</v>
      </c>
    </row>
    <row r="3904" spans="1:64" x14ac:dyDescent="0.35">
      <c r="A3904" s="13" t="s">
        <v>3418</v>
      </c>
      <c r="B3904" s="13" t="s">
        <v>2015</v>
      </c>
      <c r="C3904" s="13" t="s">
        <v>826</v>
      </c>
      <c r="D3904" s="13" t="s">
        <v>16</v>
      </c>
      <c r="E3904" s="13">
        <v>999911406</v>
      </c>
      <c r="F3904" s="13" t="s">
        <v>17</v>
      </c>
      <c r="G3904" s="27" t="s">
        <v>6207</v>
      </c>
      <c r="H3904" s="13">
        <v>45</v>
      </c>
      <c r="I3904" s="13"/>
      <c r="J3904" s="14"/>
      <c r="K3904" s="13">
        <f>SUM(L3904,M3904,N3904,O3904,Q3904,R3904,S3904)</f>
        <v>45</v>
      </c>
      <c r="L3904" s="13">
        <f>SUM(BL3904)</f>
        <v>0</v>
      </c>
      <c r="M3904" s="13">
        <v>0</v>
      </c>
      <c r="N3904" s="13">
        <f>SUM(BC3904,BK3904)</f>
        <v>0</v>
      </c>
      <c r="O3904" s="13">
        <f>SUM(AJ3904,AK3904,AL3904,AM3904,AN3904,AO3904,AP3904,AQ3904,AR3904,AS3904,AT3904,AU3904,AV3904,AW3904,AX3904,AY3904,AZ3904,BA3904,BB3904,BD3904,BE3904,BF3904)</f>
        <v>45</v>
      </c>
      <c r="P3904" s="13">
        <f>COUNTIF(AJ3904:BF3904, "&gt;0")</f>
        <v>1</v>
      </c>
      <c r="Q3904" s="13">
        <f>SUM(BG3904,BH3904)</f>
        <v>0</v>
      </c>
      <c r="R3904" s="13">
        <f>SUM(BI3904)</f>
        <v>0</v>
      </c>
      <c r="S3904" s="13">
        <f>SUM(AI3904,BJ3904)</f>
        <v>0</v>
      </c>
      <c r="T3904" s="14"/>
      <c r="U3904" s="13"/>
      <c r="V3904" s="13"/>
      <c r="W3904" s="13"/>
      <c r="X3904" s="13"/>
      <c r="Y3904" s="13"/>
      <c r="Z3904" s="13"/>
      <c r="AA3904" s="13"/>
      <c r="AB3904" s="13"/>
      <c r="AC3904" s="13"/>
      <c r="AD3904" s="13"/>
      <c r="AE3904" s="13"/>
      <c r="AF3904" s="13"/>
      <c r="AG3904" s="13"/>
      <c r="AH3904" s="14"/>
      <c r="AI3904" s="13">
        <v>0</v>
      </c>
      <c r="AJ3904" s="13">
        <v>0</v>
      </c>
      <c r="AK3904" s="13">
        <v>45</v>
      </c>
      <c r="AL3904" s="13">
        <v>0</v>
      </c>
      <c r="AM3904" s="13">
        <v>0</v>
      </c>
      <c r="AN3904" s="13">
        <v>0</v>
      </c>
      <c r="AO3904" s="13">
        <v>0</v>
      </c>
      <c r="AP3904" s="13">
        <v>0</v>
      </c>
      <c r="AQ3904" s="13">
        <v>0</v>
      </c>
      <c r="AR3904" s="13">
        <v>0</v>
      </c>
      <c r="AS3904" s="13">
        <v>0</v>
      </c>
      <c r="AT3904" s="13">
        <v>0</v>
      </c>
      <c r="AU3904" s="13">
        <v>0</v>
      </c>
      <c r="AV3904" s="13">
        <v>0</v>
      </c>
      <c r="AW3904" s="13">
        <v>0</v>
      </c>
      <c r="AX3904" s="13">
        <v>0</v>
      </c>
      <c r="AY3904" s="13">
        <v>0</v>
      </c>
      <c r="AZ3904" s="13">
        <v>0</v>
      </c>
      <c r="BA3904" s="13">
        <v>0</v>
      </c>
      <c r="BB3904" s="13">
        <v>0</v>
      </c>
      <c r="BC3904" s="13">
        <v>0</v>
      </c>
      <c r="BD3904" s="13">
        <v>0</v>
      </c>
      <c r="BE3904" s="13">
        <v>0</v>
      </c>
      <c r="BF3904" s="13">
        <v>0</v>
      </c>
      <c r="BG3904" s="13">
        <v>0</v>
      </c>
      <c r="BH3904" s="13">
        <v>0</v>
      </c>
      <c r="BI3904" s="24">
        <v>0</v>
      </c>
      <c r="BJ3904" s="24">
        <v>0</v>
      </c>
      <c r="BK3904" s="24">
        <v>0</v>
      </c>
      <c r="BL3904" s="24">
        <v>0</v>
      </c>
    </row>
    <row r="3905" spans="1:64" x14ac:dyDescent="0.35">
      <c r="A3905" s="27" t="s">
        <v>908</v>
      </c>
      <c r="B3905" s="27" t="s">
        <v>909</v>
      </c>
      <c r="C3905" s="27" t="s">
        <v>826</v>
      </c>
      <c r="D3905" s="27" t="s">
        <v>16</v>
      </c>
      <c r="E3905" s="13">
        <v>999926302</v>
      </c>
      <c r="F3905" s="27" t="s">
        <v>17</v>
      </c>
      <c r="G3905" s="27" t="s">
        <v>6207</v>
      </c>
      <c r="H3905" s="13">
        <v>34</v>
      </c>
      <c r="I3905" s="13"/>
      <c r="J3905" s="14"/>
      <c r="K3905" s="13">
        <f>SUM(L3905,M3905,N3905,O3905,Q3905,R3905,S3905)</f>
        <v>0</v>
      </c>
      <c r="L3905" s="13">
        <f>SUM(BL3905)</f>
        <v>0</v>
      </c>
      <c r="M3905" s="13">
        <v>0</v>
      </c>
      <c r="N3905" s="13">
        <f>SUM(BC3905,BK3905)</f>
        <v>0</v>
      </c>
      <c r="O3905" s="13">
        <f>SUM(AJ3905,AK3905,AL3905,AM3905,AN3905,AO3905,AP3905,AQ3905,AR3905,AS3905,AT3905,AU3905,AV3905,AW3905,AX3905,AY3905,AZ3905,BA3905,BB3905,BD3905,BE3905,BF3905)</f>
        <v>0</v>
      </c>
      <c r="P3905" s="13">
        <f>COUNTIF(AJ3905:BF3905, "&gt;0")</f>
        <v>0</v>
      </c>
      <c r="Q3905" s="13">
        <f>SUM(BG3905,BH3905)</f>
        <v>0</v>
      </c>
      <c r="R3905" s="13">
        <f>SUM(BI3905)</f>
        <v>0</v>
      </c>
      <c r="S3905" s="13">
        <f>SUM(AI3905,BJ3905)</f>
        <v>0</v>
      </c>
      <c r="T3905" s="14"/>
      <c r="U3905" s="13"/>
      <c r="V3905" s="13"/>
      <c r="W3905" s="13"/>
      <c r="X3905" s="13"/>
      <c r="Y3905" s="13"/>
      <c r="Z3905" s="13"/>
      <c r="AA3905" s="13"/>
      <c r="AB3905" s="13"/>
      <c r="AC3905" s="13"/>
      <c r="AD3905" s="13"/>
      <c r="AE3905" s="13"/>
      <c r="AF3905" s="13"/>
      <c r="AG3905" s="13"/>
      <c r="AH3905" s="14"/>
      <c r="AI3905" s="13">
        <v>0</v>
      </c>
      <c r="AJ3905" s="13">
        <v>0</v>
      </c>
      <c r="AK3905" s="13">
        <v>0</v>
      </c>
      <c r="AL3905" s="13">
        <v>0</v>
      </c>
      <c r="AM3905" s="13">
        <v>0</v>
      </c>
      <c r="AN3905" s="13">
        <v>0</v>
      </c>
      <c r="AO3905" s="13">
        <v>0</v>
      </c>
      <c r="AP3905" s="13">
        <v>0</v>
      </c>
      <c r="AQ3905" s="13">
        <v>0</v>
      </c>
      <c r="AR3905" s="13">
        <v>0</v>
      </c>
      <c r="AS3905" s="13">
        <v>0</v>
      </c>
      <c r="AT3905" s="13">
        <v>0</v>
      </c>
      <c r="AU3905" s="13">
        <v>0</v>
      </c>
      <c r="AV3905" s="13">
        <v>0</v>
      </c>
      <c r="AW3905" s="13">
        <v>0</v>
      </c>
      <c r="AX3905" s="13">
        <v>0</v>
      </c>
      <c r="AY3905" s="13">
        <v>0</v>
      </c>
      <c r="AZ3905" s="13">
        <v>0</v>
      </c>
      <c r="BA3905" s="13">
        <v>0</v>
      </c>
      <c r="BB3905" s="13">
        <v>0</v>
      </c>
      <c r="BC3905" s="13">
        <v>0</v>
      </c>
      <c r="BD3905" s="13">
        <v>0</v>
      </c>
      <c r="BE3905" s="13">
        <v>0</v>
      </c>
      <c r="BF3905" s="13">
        <v>0</v>
      </c>
      <c r="BG3905" s="13">
        <v>0</v>
      </c>
      <c r="BH3905" s="13">
        <v>0</v>
      </c>
      <c r="BI3905" s="24">
        <v>0</v>
      </c>
      <c r="BJ3905" s="24">
        <v>0</v>
      </c>
      <c r="BK3905" s="24">
        <v>0</v>
      </c>
      <c r="BL3905" s="24">
        <v>0</v>
      </c>
    </row>
    <row r="3906" spans="1:64" x14ac:dyDescent="0.35">
      <c r="A3906" s="24" t="s">
        <v>5358</v>
      </c>
      <c r="B3906" s="24" t="s">
        <v>5359</v>
      </c>
      <c r="C3906" s="24" t="s">
        <v>826</v>
      </c>
      <c r="D3906" s="24" t="s">
        <v>16</v>
      </c>
      <c r="E3906" s="24">
        <v>999931744</v>
      </c>
      <c r="F3906" s="24" t="s">
        <v>17</v>
      </c>
      <c r="G3906" s="27" t="s">
        <v>6207</v>
      </c>
      <c r="H3906" s="13">
        <v>30</v>
      </c>
      <c r="I3906" s="24"/>
      <c r="J3906" s="14"/>
      <c r="K3906" s="13">
        <f>SUM(L3906,M3906,N3906,O3906,Q3906,R3906,S3906)</f>
        <v>30</v>
      </c>
      <c r="L3906" s="13">
        <f>SUM(BL3906)</f>
        <v>0</v>
      </c>
      <c r="M3906" s="13">
        <v>0</v>
      </c>
      <c r="N3906" s="13">
        <f>SUM(BC3906,BK3906)</f>
        <v>0</v>
      </c>
      <c r="O3906" s="13">
        <f>SUM(AJ3906,AK3906,AL3906,AM3906,AN3906,AO3906,AP3906,AQ3906,AR3906,AS3906,AT3906,AU3906,AV3906,AW3906,AX3906,AY3906,AZ3906,BA3906,BB3906,BD3906,BE3906,BF3906)</f>
        <v>30</v>
      </c>
      <c r="P3906" s="13">
        <f>COUNTIF(AJ3906:BF3906, "&gt;0")</f>
        <v>1</v>
      </c>
      <c r="Q3906" s="13">
        <f>SUM(BG3906,BH3906)</f>
        <v>0</v>
      </c>
      <c r="R3906" s="13">
        <f>SUM(BI3906)</f>
        <v>0</v>
      </c>
      <c r="S3906" s="13">
        <f>SUM(AI3906,BJ3906)</f>
        <v>0</v>
      </c>
      <c r="T3906" s="14"/>
      <c r="U3906" s="13"/>
      <c r="V3906" s="13"/>
      <c r="W3906" s="13"/>
      <c r="X3906" s="13"/>
      <c r="Y3906" s="13"/>
      <c r="Z3906" s="13"/>
      <c r="AA3906" s="13"/>
      <c r="AB3906" s="13"/>
      <c r="AC3906" s="13"/>
      <c r="AD3906" s="13"/>
      <c r="AE3906" s="13"/>
      <c r="AF3906" s="13"/>
      <c r="AG3906" s="13"/>
      <c r="AH3906" s="14"/>
      <c r="AI3906" s="13">
        <v>0</v>
      </c>
      <c r="AJ3906" s="13">
        <v>0</v>
      </c>
      <c r="AK3906" s="13">
        <v>0</v>
      </c>
      <c r="AL3906" s="13">
        <v>0</v>
      </c>
      <c r="AM3906" s="13">
        <v>0</v>
      </c>
      <c r="AN3906" s="13">
        <v>0</v>
      </c>
      <c r="AO3906" s="13">
        <v>0</v>
      </c>
      <c r="AP3906" s="13">
        <v>0</v>
      </c>
      <c r="AQ3906" s="13">
        <v>0</v>
      </c>
      <c r="AR3906" s="13">
        <v>0</v>
      </c>
      <c r="AS3906" s="13">
        <v>0</v>
      </c>
      <c r="AT3906" s="13">
        <v>0</v>
      </c>
      <c r="AU3906" s="13">
        <v>0</v>
      </c>
      <c r="AV3906" s="13">
        <v>0</v>
      </c>
      <c r="AW3906" s="13">
        <v>0</v>
      </c>
      <c r="AX3906" s="13">
        <v>0</v>
      </c>
      <c r="AY3906" s="13">
        <v>0</v>
      </c>
      <c r="AZ3906" s="13">
        <v>0</v>
      </c>
      <c r="BA3906" s="13">
        <v>0</v>
      </c>
      <c r="BB3906" s="13">
        <v>30</v>
      </c>
      <c r="BC3906" s="13">
        <v>0</v>
      </c>
      <c r="BD3906" s="13">
        <v>0</v>
      </c>
      <c r="BE3906" s="13">
        <v>0</v>
      </c>
      <c r="BF3906" s="13">
        <v>0</v>
      </c>
      <c r="BG3906" s="13">
        <v>0</v>
      </c>
      <c r="BH3906" s="13">
        <v>0</v>
      </c>
      <c r="BI3906" s="24">
        <v>0</v>
      </c>
      <c r="BJ3906" s="24">
        <v>0</v>
      </c>
      <c r="BK3906" s="24">
        <v>0</v>
      </c>
      <c r="BL3906" s="24">
        <v>0</v>
      </c>
    </row>
    <row r="3907" spans="1:64" x14ac:dyDescent="0.35">
      <c r="A3907" s="13" t="s">
        <v>852</v>
      </c>
      <c r="B3907" s="13" t="s">
        <v>1940</v>
      </c>
      <c r="C3907" s="13" t="s">
        <v>826</v>
      </c>
      <c r="D3907" s="13" t="s">
        <v>16</v>
      </c>
      <c r="E3907" s="13">
        <v>999931171</v>
      </c>
      <c r="F3907" s="13" t="s">
        <v>17</v>
      </c>
      <c r="G3907" s="27" t="s">
        <v>6207</v>
      </c>
      <c r="H3907" s="13">
        <f>K3907-I3907</f>
        <v>25.5</v>
      </c>
      <c r="I3907" s="13">
        <f>K3907/2</f>
        <v>25.5</v>
      </c>
      <c r="J3907" s="25"/>
      <c r="K3907" s="13">
        <f>SUM(L3907,M3907,N3907,O3907,Q3907,R3907,S3907)</f>
        <v>51</v>
      </c>
      <c r="L3907" s="13">
        <f>SUM(BL3907)</f>
        <v>0</v>
      </c>
      <c r="M3907" s="13">
        <v>0</v>
      </c>
      <c r="N3907" s="13">
        <f>SUM(BC3907,BK3907)</f>
        <v>0</v>
      </c>
      <c r="O3907" s="13">
        <f>SUM(AJ3907,AK3907,AL3907,AM3907,AN3907,AO3907,AP3907,AQ3907,AR3907,AS3907,AT3907,AU3907,AV3907,AW3907,AX3907,AY3907,AZ3907,BA3907,BB3907,BD3907,BE3907,BF3907)</f>
        <v>51</v>
      </c>
      <c r="P3907" s="13">
        <f>COUNTIF(AJ3907:BF3907, "&gt;0")</f>
        <v>1</v>
      </c>
      <c r="Q3907" s="13">
        <f>SUM(BG3907,BH3907)</f>
        <v>0</v>
      </c>
      <c r="R3907" s="13">
        <f>SUM(BI3907)</f>
        <v>0</v>
      </c>
      <c r="S3907" s="13">
        <f>SUM(AI3907,BJ3907)</f>
        <v>0</v>
      </c>
      <c r="T3907" s="25"/>
      <c r="U3907" s="24"/>
      <c r="V3907" s="24"/>
      <c r="W3907" s="24"/>
      <c r="X3907" s="24"/>
      <c r="Y3907" s="24"/>
      <c r="Z3907" s="24"/>
      <c r="AA3907" s="24"/>
      <c r="AB3907" s="24"/>
      <c r="AC3907" s="24"/>
      <c r="AD3907" s="24"/>
      <c r="AE3907" s="24"/>
      <c r="AF3907" s="24"/>
      <c r="AG3907" s="24"/>
      <c r="AH3907" s="25"/>
      <c r="AI3907" s="13">
        <v>0</v>
      </c>
      <c r="AJ3907" s="13">
        <v>0</v>
      </c>
      <c r="AK3907" s="13">
        <v>0</v>
      </c>
      <c r="AL3907" s="13">
        <v>0</v>
      </c>
      <c r="AM3907" s="13">
        <v>0</v>
      </c>
      <c r="AN3907" s="13">
        <v>0</v>
      </c>
      <c r="AO3907" s="13">
        <v>0</v>
      </c>
      <c r="AP3907" s="13">
        <v>0</v>
      </c>
      <c r="AQ3907" s="13">
        <v>0</v>
      </c>
      <c r="AR3907" s="13">
        <v>51</v>
      </c>
      <c r="AS3907" s="13">
        <v>0</v>
      </c>
      <c r="AT3907" s="13">
        <v>0</v>
      </c>
      <c r="AU3907" s="13">
        <v>0</v>
      </c>
      <c r="AV3907" s="13">
        <v>0</v>
      </c>
      <c r="AW3907" s="13">
        <v>0</v>
      </c>
      <c r="AX3907" s="13">
        <v>0</v>
      </c>
      <c r="AY3907" s="13">
        <v>0</v>
      </c>
      <c r="AZ3907" s="13">
        <v>0</v>
      </c>
      <c r="BA3907" s="13">
        <v>0</v>
      </c>
      <c r="BB3907" s="13">
        <v>0</v>
      </c>
      <c r="BC3907" s="13">
        <v>0</v>
      </c>
      <c r="BD3907" s="13">
        <v>0</v>
      </c>
      <c r="BE3907" s="13">
        <v>0</v>
      </c>
      <c r="BF3907" s="13">
        <v>0</v>
      </c>
      <c r="BG3907" s="13">
        <v>0</v>
      </c>
      <c r="BH3907" s="13">
        <v>0</v>
      </c>
      <c r="BI3907" s="24">
        <v>0</v>
      </c>
      <c r="BJ3907" s="24">
        <v>0</v>
      </c>
      <c r="BK3907" s="24">
        <v>0</v>
      </c>
      <c r="BL3907" s="24">
        <v>0</v>
      </c>
    </row>
    <row r="3908" spans="1:64" x14ac:dyDescent="0.35">
      <c r="A3908" s="27" t="s">
        <v>3041</v>
      </c>
      <c r="B3908" s="27" t="s">
        <v>2872</v>
      </c>
      <c r="C3908" s="27" t="s">
        <v>826</v>
      </c>
      <c r="D3908" s="27" t="s">
        <v>16</v>
      </c>
      <c r="E3908" s="13">
        <v>999921863</v>
      </c>
      <c r="F3908" s="27" t="s">
        <v>17</v>
      </c>
      <c r="G3908" s="27" t="s">
        <v>6210</v>
      </c>
      <c r="H3908" s="13">
        <v>384</v>
      </c>
      <c r="I3908" s="13"/>
      <c r="J3908" s="14"/>
      <c r="K3908" s="13">
        <f>SUM(L3908,M3908,N3908,O3908,Q3908,R3908,S3908)</f>
        <v>339</v>
      </c>
      <c r="L3908" s="13">
        <f>SUM(BL3908)</f>
        <v>0</v>
      </c>
      <c r="M3908" s="13">
        <v>0</v>
      </c>
      <c r="N3908" s="13">
        <f>SUM(BC3908,BK3908)</f>
        <v>0</v>
      </c>
      <c r="O3908" s="13">
        <f>SUM(AJ3908,AK3908,AL3908,AM3908,AN3908,AO3908,AP3908,AQ3908,AR3908,AS3908,AT3908,AU3908,AV3908,AW3908,AX3908,AY3908,AZ3908,BA3908,BB3908,BD3908,BE3908,BF3908)</f>
        <v>60</v>
      </c>
      <c r="P3908" s="13">
        <f>COUNTIF(AJ3908:BF3908, "&gt;0")</f>
        <v>1</v>
      </c>
      <c r="Q3908" s="13">
        <f>SUM(BG3908,BH3908)</f>
        <v>90</v>
      </c>
      <c r="R3908" s="13">
        <f>SUM(BI3908)</f>
        <v>76</v>
      </c>
      <c r="S3908" s="13">
        <f>SUM(AI3908,BJ3908)</f>
        <v>113</v>
      </c>
      <c r="T3908" s="14"/>
      <c r="U3908" s="13"/>
      <c r="V3908" s="13"/>
      <c r="W3908" s="13"/>
      <c r="X3908" s="13"/>
      <c r="Y3908" s="13"/>
      <c r="Z3908" s="13"/>
      <c r="AA3908" s="13"/>
      <c r="AB3908" s="13"/>
      <c r="AC3908" s="13"/>
      <c r="AD3908" s="13"/>
      <c r="AE3908" s="13"/>
      <c r="AF3908" s="13"/>
      <c r="AG3908" s="13"/>
      <c r="AH3908" s="14"/>
      <c r="AI3908" s="13">
        <v>0</v>
      </c>
      <c r="AJ3908" s="13">
        <v>0</v>
      </c>
      <c r="AK3908" s="13">
        <v>0</v>
      </c>
      <c r="AL3908" s="13">
        <v>0</v>
      </c>
      <c r="AM3908" s="13">
        <v>0</v>
      </c>
      <c r="AN3908" s="13">
        <v>0</v>
      </c>
      <c r="AO3908" s="13">
        <v>0</v>
      </c>
      <c r="AP3908" s="13">
        <v>0</v>
      </c>
      <c r="AQ3908" s="13">
        <v>0</v>
      </c>
      <c r="AR3908" s="13">
        <v>0</v>
      </c>
      <c r="AS3908" s="13">
        <v>0</v>
      </c>
      <c r="AT3908" s="13">
        <v>0</v>
      </c>
      <c r="AU3908" s="13">
        <v>0</v>
      </c>
      <c r="AV3908" s="13">
        <v>0</v>
      </c>
      <c r="AW3908" s="13">
        <v>0</v>
      </c>
      <c r="AX3908" s="13">
        <v>0</v>
      </c>
      <c r="AY3908" s="13">
        <v>0</v>
      </c>
      <c r="AZ3908" s="13">
        <v>60</v>
      </c>
      <c r="BA3908" s="13">
        <v>0</v>
      </c>
      <c r="BB3908" s="13">
        <v>0</v>
      </c>
      <c r="BC3908" s="13">
        <v>0</v>
      </c>
      <c r="BD3908" s="13">
        <v>0</v>
      </c>
      <c r="BE3908" s="13">
        <v>0</v>
      </c>
      <c r="BF3908" s="13">
        <v>0</v>
      </c>
      <c r="BG3908" s="13">
        <v>0</v>
      </c>
      <c r="BH3908" s="13">
        <v>90</v>
      </c>
      <c r="BI3908" s="24">
        <v>76</v>
      </c>
      <c r="BJ3908" s="24">
        <v>113</v>
      </c>
      <c r="BK3908" s="24">
        <v>0</v>
      </c>
      <c r="BL3908" s="24">
        <v>0</v>
      </c>
    </row>
    <row r="3909" spans="1:64" x14ac:dyDescent="0.35">
      <c r="A3909" s="13" t="s">
        <v>2451</v>
      </c>
      <c r="B3909" s="13" t="s">
        <v>742</v>
      </c>
      <c r="C3909" s="13" t="s">
        <v>826</v>
      </c>
      <c r="D3909" s="13" t="s">
        <v>16</v>
      </c>
      <c r="E3909" s="26">
        <v>999928919</v>
      </c>
      <c r="F3909" s="13" t="s">
        <v>17</v>
      </c>
      <c r="G3909" s="27" t="s">
        <v>6210</v>
      </c>
      <c r="H3909" s="13">
        <v>354</v>
      </c>
      <c r="I3909" s="13"/>
      <c r="J3909" s="25"/>
      <c r="K3909" s="13">
        <f>SUM(L3909,M3909,N3909,O3909,Q3909,R3909,S3909)</f>
        <v>354</v>
      </c>
      <c r="L3909" s="13">
        <f>SUM(BL3909)</f>
        <v>0</v>
      </c>
      <c r="M3909" s="13">
        <v>0</v>
      </c>
      <c r="N3909" s="13">
        <f>SUM(BC3909,BK3909)</f>
        <v>0</v>
      </c>
      <c r="O3909" s="13">
        <f>SUM(AJ3909,AK3909,AL3909,AM3909,AN3909,AO3909,AP3909,AQ3909,AR3909,AS3909,AT3909,AU3909,AV3909,AW3909,AX3909,AY3909,AZ3909,BA3909,BB3909,BD3909,BE3909,BF3909)</f>
        <v>165</v>
      </c>
      <c r="P3909" s="13">
        <f>COUNTIF(AJ3909:BF3909, "&gt;0")</f>
        <v>2</v>
      </c>
      <c r="Q3909" s="13">
        <f>SUM(BG3909,BH3909)</f>
        <v>68</v>
      </c>
      <c r="R3909" s="13">
        <f>SUM(BI3909)</f>
        <v>57</v>
      </c>
      <c r="S3909" s="13">
        <f>SUM(AI3909,BJ3909)</f>
        <v>64</v>
      </c>
      <c r="T3909" s="25"/>
      <c r="U3909" s="24"/>
      <c r="V3909" s="24"/>
      <c r="W3909" s="24"/>
      <c r="X3909" s="24"/>
      <c r="Y3909" s="24"/>
      <c r="Z3909" s="24"/>
      <c r="AA3909" s="24"/>
      <c r="AB3909" s="24"/>
      <c r="AC3909" s="24"/>
      <c r="AD3909" s="24"/>
      <c r="AE3909" s="24"/>
      <c r="AF3909" s="24"/>
      <c r="AG3909" s="24"/>
      <c r="AH3909" s="25"/>
      <c r="AI3909" s="13">
        <v>64</v>
      </c>
      <c r="AJ3909" s="13">
        <v>0</v>
      </c>
      <c r="AK3909" s="13">
        <v>0</v>
      </c>
      <c r="AL3909" s="13">
        <v>0</v>
      </c>
      <c r="AM3909" s="13">
        <v>0</v>
      </c>
      <c r="AN3909" s="13">
        <v>120</v>
      </c>
      <c r="AO3909" s="13">
        <v>0</v>
      </c>
      <c r="AP3909" s="13">
        <v>0</v>
      </c>
      <c r="AQ3909" s="13">
        <v>0</v>
      </c>
      <c r="AR3909" s="13">
        <v>0</v>
      </c>
      <c r="AS3909" s="13">
        <v>0</v>
      </c>
      <c r="AT3909" s="13">
        <v>0</v>
      </c>
      <c r="AU3909" s="13">
        <v>0</v>
      </c>
      <c r="AV3909" s="13">
        <v>0</v>
      </c>
      <c r="AW3909" s="13">
        <v>0</v>
      </c>
      <c r="AX3909" s="13">
        <v>0</v>
      </c>
      <c r="AY3909" s="13">
        <v>45</v>
      </c>
      <c r="AZ3909" s="13">
        <v>0</v>
      </c>
      <c r="BA3909" s="13">
        <v>0</v>
      </c>
      <c r="BB3909" s="13">
        <v>0</v>
      </c>
      <c r="BC3909" s="13">
        <v>0</v>
      </c>
      <c r="BD3909" s="13">
        <v>0</v>
      </c>
      <c r="BE3909" s="13">
        <v>0</v>
      </c>
      <c r="BF3909" s="13">
        <v>0</v>
      </c>
      <c r="BG3909" s="13">
        <v>68</v>
      </c>
      <c r="BH3909" s="13">
        <v>0</v>
      </c>
      <c r="BI3909" s="24">
        <v>57</v>
      </c>
      <c r="BJ3909" s="24">
        <v>0</v>
      </c>
      <c r="BK3909" s="24">
        <v>0</v>
      </c>
      <c r="BL3909" s="24">
        <v>0</v>
      </c>
    </row>
    <row r="3910" spans="1:64" x14ac:dyDescent="0.35">
      <c r="A3910" s="24" t="s">
        <v>988</v>
      </c>
      <c r="B3910" s="24" t="s">
        <v>5291</v>
      </c>
      <c r="C3910" s="24" t="s">
        <v>826</v>
      </c>
      <c r="D3910" s="24" t="s">
        <v>16</v>
      </c>
      <c r="E3910" s="24">
        <v>999926529</v>
      </c>
      <c r="F3910" s="24" t="s">
        <v>17</v>
      </c>
      <c r="G3910" s="27" t="s">
        <v>6210</v>
      </c>
      <c r="H3910" s="13">
        <v>258</v>
      </c>
      <c r="I3910" s="24"/>
      <c r="J3910" s="14"/>
      <c r="K3910" s="13">
        <f>SUM(L3910,M3910,N3910,O3910,Q3910,R3910,S3910)</f>
        <v>258</v>
      </c>
      <c r="L3910" s="13">
        <f>SUM(BL3910)</f>
        <v>0</v>
      </c>
      <c r="M3910" s="13">
        <v>0</v>
      </c>
      <c r="N3910" s="13">
        <f>SUM(BC3910,BK3910)</f>
        <v>25</v>
      </c>
      <c r="O3910" s="13">
        <f>SUM(AJ3910,AK3910,AL3910,AM3910,AN3910,AO3910,AP3910,AQ3910,AR3910,AS3910,AT3910,AU3910,AV3910,AW3910,AX3910,AY3910,AZ3910,BA3910,BB3910,BD3910,BE3910,BF3910)</f>
        <v>0</v>
      </c>
      <c r="P3910" s="13">
        <f>COUNTIF(AJ3910:BF3910, "&gt;0")</f>
        <v>0</v>
      </c>
      <c r="Q3910" s="13">
        <f>SUM(BG3910,BH3910)</f>
        <v>120</v>
      </c>
      <c r="R3910" s="13">
        <f>SUM(BI3910)</f>
        <v>0</v>
      </c>
      <c r="S3910" s="13">
        <f>SUM(AI3910,BJ3910)</f>
        <v>113</v>
      </c>
      <c r="T3910" s="14"/>
      <c r="U3910" s="13"/>
      <c r="V3910" s="13"/>
      <c r="W3910" s="13"/>
      <c r="X3910" s="13"/>
      <c r="Y3910" s="13"/>
      <c r="Z3910" s="13"/>
      <c r="AA3910" s="13"/>
      <c r="AB3910" s="13"/>
      <c r="AC3910" s="13"/>
      <c r="AD3910" s="13"/>
      <c r="AE3910" s="13"/>
      <c r="AF3910" s="13"/>
      <c r="AG3910" s="13"/>
      <c r="AH3910" s="14"/>
      <c r="AI3910" s="13">
        <v>0</v>
      </c>
      <c r="AJ3910" s="13">
        <v>0</v>
      </c>
      <c r="AK3910" s="13">
        <v>0</v>
      </c>
      <c r="AL3910" s="13">
        <v>0</v>
      </c>
      <c r="AM3910" s="13">
        <v>0</v>
      </c>
      <c r="AN3910" s="13">
        <v>0</v>
      </c>
      <c r="AO3910" s="13">
        <v>0</v>
      </c>
      <c r="AP3910" s="13">
        <v>0</v>
      </c>
      <c r="AQ3910" s="13">
        <v>0</v>
      </c>
      <c r="AR3910" s="13">
        <v>0</v>
      </c>
      <c r="AS3910" s="13">
        <v>0</v>
      </c>
      <c r="AT3910" s="13">
        <v>0</v>
      </c>
      <c r="AU3910" s="13">
        <v>0</v>
      </c>
      <c r="AV3910" s="13">
        <v>0</v>
      </c>
      <c r="AW3910" s="13">
        <v>0</v>
      </c>
      <c r="AX3910" s="13">
        <v>0</v>
      </c>
      <c r="AY3910" s="13">
        <v>0</v>
      </c>
      <c r="AZ3910" s="13">
        <v>0</v>
      </c>
      <c r="BA3910" s="13">
        <v>0</v>
      </c>
      <c r="BB3910" s="13">
        <v>0</v>
      </c>
      <c r="BC3910" s="13">
        <v>0</v>
      </c>
      <c r="BD3910" s="13">
        <v>0</v>
      </c>
      <c r="BE3910" s="13">
        <v>0</v>
      </c>
      <c r="BF3910" s="13">
        <v>0</v>
      </c>
      <c r="BG3910" s="13">
        <v>0</v>
      </c>
      <c r="BH3910" s="13">
        <v>120</v>
      </c>
      <c r="BI3910" s="24">
        <v>0</v>
      </c>
      <c r="BJ3910" s="24">
        <v>113</v>
      </c>
      <c r="BK3910" s="24">
        <v>25</v>
      </c>
      <c r="BL3910" s="24">
        <v>0</v>
      </c>
    </row>
    <row r="3911" spans="1:64" x14ac:dyDescent="0.35">
      <c r="A3911" s="13" t="s">
        <v>2871</v>
      </c>
      <c r="B3911" s="13" t="s">
        <v>648</v>
      </c>
      <c r="C3911" s="13" t="s">
        <v>826</v>
      </c>
      <c r="D3911" s="13" t="s">
        <v>16</v>
      </c>
      <c r="E3911" s="13">
        <v>999921945</v>
      </c>
      <c r="F3911" s="13" t="s">
        <v>17</v>
      </c>
      <c r="G3911" s="27" t="s">
        <v>6210</v>
      </c>
      <c r="H3911" s="13">
        <f>K3911-I3911</f>
        <v>188</v>
      </c>
      <c r="I3911" s="13">
        <f>K3911/2</f>
        <v>188</v>
      </c>
      <c r="J3911" s="14"/>
      <c r="K3911" s="13">
        <f>SUM(L3911,M3911,N3911,O3911,Q3911,R3911,S3911)</f>
        <v>376</v>
      </c>
      <c r="L3911" s="13">
        <f>SUM(BL3911)</f>
        <v>0</v>
      </c>
      <c r="M3911" s="13">
        <v>0</v>
      </c>
      <c r="N3911" s="13">
        <f>SUM(BC3911,BK3911)</f>
        <v>0</v>
      </c>
      <c r="O3911" s="13">
        <f>SUM(AJ3911,AK3911,AL3911,AM3911,AN3911,AO3911,AP3911,AQ3911,AR3911,AS3911,AT3911,AU3911,AV3911,AW3911,AX3911,AY3911,AZ3911,BA3911,BB3911,BD3911,BE3911,BF3911)</f>
        <v>150</v>
      </c>
      <c r="P3911" s="13">
        <f>COUNTIF(AJ3911:BF3911, "&gt;0")</f>
        <v>2</v>
      </c>
      <c r="Q3911" s="13">
        <f>SUM(BG3911,BH3911)</f>
        <v>0</v>
      </c>
      <c r="R3911" s="13">
        <f>SUM(BI3911)</f>
        <v>76</v>
      </c>
      <c r="S3911" s="13">
        <f>SUM(AI3911,BJ3911)</f>
        <v>150</v>
      </c>
      <c r="T3911" s="14"/>
      <c r="U3911" s="13"/>
      <c r="V3911" s="13"/>
      <c r="W3911" s="13"/>
      <c r="X3911" s="13"/>
      <c r="Y3911" s="13"/>
      <c r="Z3911" s="13"/>
      <c r="AA3911" s="13"/>
      <c r="AB3911" s="13"/>
      <c r="AC3911" s="13"/>
      <c r="AD3911" s="13"/>
      <c r="AE3911" s="13"/>
      <c r="AF3911" s="13"/>
      <c r="AG3911" s="13"/>
      <c r="AH3911" s="14"/>
      <c r="AI3911" s="13">
        <v>150</v>
      </c>
      <c r="AJ3911" s="13">
        <v>0</v>
      </c>
      <c r="AK3911" s="13">
        <v>0</v>
      </c>
      <c r="AL3911" s="13">
        <v>0</v>
      </c>
      <c r="AM3911" s="13">
        <v>0</v>
      </c>
      <c r="AN3911" s="13">
        <v>0</v>
      </c>
      <c r="AO3911" s="13">
        <v>0</v>
      </c>
      <c r="AP3911" s="13">
        <v>30</v>
      </c>
      <c r="AQ3911" s="13">
        <v>0</v>
      </c>
      <c r="AR3911" s="13">
        <v>120</v>
      </c>
      <c r="AS3911" s="13">
        <v>0</v>
      </c>
      <c r="AT3911" s="13">
        <v>0</v>
      </c>
      <c r="AU3911" s="13">
        <v>0</v>
      </c>
      <c r="AV3911" s="13">
        <v>0</v>
      </c>
      <c r="AW3911" s="13">
        <v>0</v>
      </c>
      <c r="AX3911" s="13">
        <v>0</v>
      </c>
      <c r="AY3911" s="13">
        <v>0</v>
      </c>
      <c r="AZ3911" s="13">
        <v>0</v>
      </c>
      <c r="BA3911" s="13">
        <v>0</v>
      </c>
      <c r="BB3911" s="13">
        <v>0</v>
      </c>
      <c r="BC3911" s="13">
        <v>0</v>
      </c>
      <c r="BD3911" s="13">
        <v>0</v>
      </c>
      <c r="BE3911" s="13">
        <v>0</v>
      </c>
      <c r="BF3911" s="13">
        <v>0</v>
      </c>
      <c r="BG3911" s="13">
        <v>0</v>
      </c>
      <c r="BH3911" s="13">
        <v>0</v>
      </c>
      <c r="BI3911" s="24">
        <v>76</v>
      </c>
      <c r="BJ3911" s="24">
        <v>0</v>
      </c>
      <c r="BK3911" s="24">
        <v>0</v>
      </c>
      <c r="BL3911" s="24">
        <v>0</v>
      </c>
    </row>
    <row r="3912" spans="1:64" x14ac:dyDescent="0.35">
      <c r="A3912" s="24" t="s">
        <v>1114</v>
      </c>
      <c r="B3912" s="24" t="s">
        <v>5124</v>
      </c>
      <c r="C3912" s="24" t="s">
        <v>826</v>
      </c>
      <c r="D3912" s="24" t="s">
        <v>16</v>
      </c>
      <c r="E3912" s="24">
        <v>999921830</v>
      </c>
      <c r="F3912" s="24" t="s">
        <v>17</v>
      </c>
      <c r="G3912" s="27" t="s">
        <v>6210</v>
      </c>
      <c r="H3912" s="13">
        <v>177</v>
      </c>
      <c r="I3912" s="24"/>
      <c r="J3912" s="25"/>
      <c r="K3912" s="13">
        <f>SUM(L3912,M3912,N3912,O3912,Q3912,R3912,S3912)</f>
        <v>177</v>
      </c>
      <c r="L3912" s="13">
        <f>SUM(BL3912)</f>
        <v>0</v>
      </c>
      <c r="M3912" s="13">
        <v>0</v>
      </c>
      <c r="N3912" s="13">
        <f>SUM(BC3912,BK3912)</f>
        <v>0</v>
      </c>
      <c r="O3912" s="13">
        <f>SUM(AJ3912,AK3912,AL3912,AM3912,AN3912,AO3912,AP3912,AQ3912,AR3912,AS3912,AT3912,AU3912,AV3912,AW3912,AX3912,AY3912,AZ3912,BA3912,BB3912,BD3912,BE3912,BF3912)</f>
        <v>0</v>
      </c>
      <c r="P3912" s="13">
        <f>COUNTIF(AJ3912:BF3912, "&gt;0")</f>
        <v>0</v>
      </c>
      <c r="Q3912" s="13">
        <f>SUM(BG3912,BH3912)</f>
        <v>120</v>
      </c>
      <c r="R3912" s="13">
        <f>SUM(BI3912)</f>
        <v>57</v>
      </c>
      <c r="S3912" s="13">
        <f>SUM(AI3912,BJ3912)</f>
        <v>0</v>
      </c>
      <c r="T3912" s="25"/>
      <c r="U3912" s="24"/>
      <c r="V3912" s="24"/>
      <c r="W3912" s="24"/>
      <c r="X3912" s="24"/>
      <c r="Y3912" s="24"/>
      <c r="Z3912" s="24"/>
      <c r="AA3912" s="24"/>
      <c r="AB3912" s="24"/>
      <c r="AC3912" s="24"/>
      <c r="AD3912" s="24"/>
      <c r="AE3912" s="24"/>
      <c r="AF3912" s="24"/>
      <c r="AG3912" s="24"/>
      <c r="AH3912" s="25"/>
      <c r="AI3912" s="13">
        <v>0</v>
      </c>
      <c r="AJ3912" s="13">
        <v>0</v>
      </c>
      <c r="AK3912" s="13">
        <v>0</v>
      </c>
      <c r="AL3912" s="13">
        <v>0</v>
      </c>
      <c r="AM3912" s="13">
        <v>0</v>
      </c>
      <c r="AN3912" s="13">
        <v>0</v>
      </c>
      <c r="AO3912" s="13">
        <v>0</v>
      </c>
      <c r="AP3912" s="13">
        <v>0</v>
      </c>
      <c r="AQ3912" s="13">
        <v>0</v>
      </c>
      <c r="AR3912" s="13">
        <v>0</v>
      </c>
      <c r="AS3912" s="13">
        <v>0</v>
      </c>
      <c r="AT3912" s="13">
        <v>0</v>
      </c>
      <c r="AU3912" s="13">
        <v>0</v>
      </c>
      <c r="AV3912" s="13">
        <v>0</v>
      </c>
      <c r="AW3912" s="13">
        <v>0</v>
      </c>
      <c r="AX3912" s="13">
        <v>0</v>
      </c>
      <c r="AY3912" s="13">
        <v>0</v>
      </c>
      <c r="AZ3912" s="13">
        <v>0</v>
      </c>
      <c r="BA3912" s="13">
        <v>0</v>
      </c>
      <c r="BB3912" s="13">
        <v>0</v>
      </c>
      <c r="BC3912" s="13">
        <v>0</v>
      </c>
      <c r="BD3912" s="13">
        <v>0</v>
      </c>
      <c r="BE3912" s="13">
        <v>0</v>
      </c>
      <c r="BF3912" s="13">
        <v>0</v>
      </c>
      <c r="BG3912" s="13">
        <v>120</v>
      </c>
      <c r="BH3912" s="13">
        <v>0</v>
      </c>
      <c r="BI3912" s="24">
        <v>57</v>
      </c>
      <c r="BJ3912" s="24">
        <v>0</v>
      </c>
      <c r="BK3912" s="24">
        <v>0</v>
      </c>
      <c r="BL3912" s="24">
        <v>0</v>
      </c>
    </row>
    <row r="3913" spans="1:64" x14ac:dyDescent="0.35">
      <c r="A3913" s="13" t="s">
        <v>1030</v>
      </c>
      <c r="B3913" s="13" t="s">
        <v>1031</v>
      </c>
      <c r="C3913" s="13" t="s">
        <v>826</v>
      </c>
      <c r="D3913" s="13" t="s">
        <v>16</v>
      </c>
      <c r="E3913" s="13">
        <v>999916941</v>
      </c>
      <c r="F3913" s="13" t="s">
        <v>17</v>
      </c>
      <c r="G3913" s="27" t="s">
        <v>6210</v>
      </c>
      <c r="H3913" s="13">
        <v>175</v>
      </c>
      <c r="I3913" s="13"/>
      <c r="J3913" s="14"/>
      <c r="K3913" s="13">
        <f>SUM(L3913,M3913,N3913,O3913,Q3913,R3913,S3913)</f>
        <v>175</v>
      </c>
      <c r="L3913" s="13">
        <f>SUM(BL3913)</f>
        <v>0</v>
      </c>
      <c r="M3913" s="13">
        <v>0</v>
      </c>
      <c r="N3913" s="13">
        <f>SUM(BC3913,BK3913)</f>
        <v>0</v>
      </c>
      <c r="O3913" s="13">
        <f>SUM(AJ3913,AK3913,AL3913,AM3913,AN3913,AO3913,AP3913,AQ3913,AR3913,AS3913,AT3913,AU3913,AV3913,AW3913,AX3913,AY3913,AZ3913,BA3913,BB3913,BD3913,BE3913,BF3913)</f>
        <v>0</v>
      </c>
      <c r="P3913" s="13">
        <f>COUNTIF(AJ3913:BF3913, "&gt;0")</f>
        <v>0</v>
      </c>
      <c r="Q3913" s="13">
        <f>SUM(BG3913,BH3913)</f>
        <v>90</v>
      </c>
      <c r="R3913" s="13">
        <f>SUM(BI3913)</f>
        <v>0</v>
      </c>
      <c r="S3913" s="13">
        <f>SUM(AI3913,BJ3913)</f>
        <v>85</v>
      </c>
      <c r="T3913" s="14"/>
      <c r="U3913" s="13"/>
      <c r="V3913" s="13"/>
      <c r="W3913" s="13"/>
      <c r="X3913" s="13"/>
      <c r="Y3913" s="13"/>
      <c r="Z3913" s="13"/>
      <c r="AA3913" s="13"/>
      <c r="AB3913" s="13"/>
      <c r="AC3913" s="13"/>
      <c r="AD3913" s="13"/>
      <c r="AE3913" s="13"/>
      <c r="AF3913" s="13"/>
      <c r="AG3913" s="13"/>
      <c r="AH3913" s="14"/>
      <c r="AI3913" s="13">
        <v>85</v>
      </c>
      <c r="AJ3913" s="13">
        <v>0</v>
      </c>
      <c r="AK3913" s="13">
        <v>0</v>
      </c>
      <c r="AL3913" s="13">
        <v>0</v>
      </c>
      <c r="AM3913" s="13">
        <v>0</v>
      </c>
      <c r="AN3913" s="13">
        <v>0</v>
      </c>
      <c r="AO3913" s="13">
        <v>0</v>
      </c>
      <c r="AP3913" s="13">
        <v>0</v>
      </c>
      <c r="AQ3913" s="13">
        <v>0</v>
      </c>
      <c r="AR3913" s="13">
        <v>0</v>
      </c>
      <c r="AS3913" s="13">
        <v>0</v>
      </c>
      <c r="AT3913" s="13">
        <v>0</v>
      </c>
      <c r="AU3913" s="13">
        <v>0</v>
      </c>
      <c r="AV3913" s="13">
        <v>0</v>
      </c>
      <c r="AW3913" s="13">
        <v>0</v>
      </c>
      <c r="AX3913" s="13">
        <v>0</v>
      </c>
      <c r="AY3913" s="13">
        <v>0</v>
      </c>
      <c r="AZ3913" s="13">
        <v>0</v>
      </c>
      <c r="BA3913" s="13">
        <v>0</v>
      </c>
      <c r="BB3913" s="13">
        <v>0</v>
      </c>
      <c r="BC3913" s="13">
        <v>0</v>
      </c>
      <c r="BD3913" s="13">
        <v>0</v>
      </c>
      <c r="BE3913" s="13">
        <v>0</v>
      </c>
      <c r="BF3913" s="13">
        <v>0</v>
      </c>
      <c r="BG3913" s="13">
        <v>90</v>
      </c>
      <c r="BH3913" s="13">
        <v>0</v>
      </c>
      <c r="BI3913" s="24">
        <v>0</v>
      </c>
      <c r="BJ3913" s="24">
        <v>0</v>
      </c>
      <c r="BK3913" s="24">
        <v>0</v>
      </c>
      <c r="BL3913" s="24">
        <v>0</v>
      </c>
    </row>
    <row r="3914" spans="1:64" x14ac:dyDescent="0.35">
      <c r="A3914" s="24" t="s">
        <v>1040</v>
      </c>
      <c r="B3914" s="24" t="s">
        <v>586</v>
      </c>
      <c r="C3914" s="24" t="s">
        <v>826</v>
      </c>
      <c r="D3914" s="24" t="s">
        <v>16</v>
      </c>
      <c r="E3914" s="24">
        <v>999928288</v>
      </c>
      <c r="F3914" s="24" t="s">
        <v>17</v>
      </c>
      <c r="G3914" s="27" t="s">
        <v>6210</v>
      </c>
      <c r="H3914" s="13">
        <v>144</v>
      </c>
      <c r="I3914" s="24"/>
      <c r="J3914" s="14"/>
      <c r="K3914" s="13">
        <f>SUM(L3914,M3914,N3914,O3914,Q3914,R3914,S3914)</f>
        <v>144</v>
      </c>
      <c r="L3914" s="13">
        <f>SUM(BL3914)</f>
        <v>0</v>
      </c>
      <c r="M3914" s="13">
        <v>0</v>
      </c>
      <c r="N3914" s="13">
        <f>SUM(BC3914,BK3914)</f>
        <v>0</v>
      </c>
      <c r="O3914" s="13">
        <f>SUM(AJ3914,AK3914,AL3914,AM3914,AN3914,AO3914,AP3914,AQ3914,AR3914,AS3914,AT3914,AU3914,AV3914,AW3914,AX3914,AY3914,AZ3914,BA3914,BB3914,BD3914,BE3914,BF3914)</f>
        <v>0</v>
      </c>
      <c r="P3914" s="13">
        <f>COUNTIF(AJ3914:BF3914, "&gt;0")</f>
        <v>0</v>
      </c>
      <c r="Q3914" s="13">
        <f>SUM(BG3914,BH3914)</f>
        <v>68</v>
      </c>
      <c r="R3914" s="13">
        <f>SUM(BI3914)</f>
        <v>76</v>
      </c>
      <c r="S3914" s="13">
        <f>SUM(AI3914,BJ3914)</f>
        <v>0</v>
      </c>
      <c r="T3914" s="14"/>
      <c r="U3914" s="13"/>
      <c r="V3914" s="13"/>
      <c r="W3914" s="13"/>
      <c r="X3914" s="13"/>
      <c r="Y3914" s="13"/>
      <c r="Z3914" s="13"/>
      <c r="AA3914" s="13"/>
      <c r="AB3914" s="13"/>
      <c r="AC3914" s="13"/>
      <c r="AD3914" s="13"/>
      <c r="AE3914" s="13"/>
      <c r="AF3914" s="13"/>
      <c r="AG3914" s="13"/>
      <c r="AH3914" s="14"/>
      <c r="AI3914" s="13">
        <v>0</v>
      </c>
      <c r="AJ3914" s="13">
        <v>0</v>
      </c>
      <c r="AK3914" s="13">
        <v>0</v>
      </c>
      <c r="AL3914" s="13">
        <v>0</v>
      </c>
      <c r="AM3914" s="13">
        <v>0</v>
      </c>
      <c r="AN3914" s="13">
        <v>0</v>
      </c>
      <c r="AO3914" s="13">
        <v>0</v>
      </c>
      <c r="AP3914" s="13">
        <v>0</v>
      </c>
      <c r="AQ3914" s="13">
        <v>0</v>
      </c>
      <c r="AR3914" s="13">
        <v>0</v>
      </c>
      <c r="AS3914" s="13">
        <v>0</v>
      </c>
      <c r="AT3914" s="13">
        <v>0</v>
      </c>
      <c r="AU3914" s="13">
        <v>0</v>
      </c>
      <c r="AV3914" s="13">
        <v>0</v>
      </c>
      <c r="AW3914" s="13">
        <v>0</v>
      </c>
      <c r="AX3914" s="13">
        <v>0</v>
      </c>
      <c r="AY3914" s="13">
        <v>0</v>
      </c>
      <c r="AZ3914" s="13">
        <v>0</v>
      </c>
      <c r="BA3914" s="13">
        <v>0</v>
      </c>
      <c r="BB3914" s="13">
        <v>0</v>
      </c>
      <c r="BC3914" s="13">
        <v>0</v>
      </c>
      <c r="BD3914" s="13">
        <v>0</v>
      </c>
      <c r="BE3914" s="13">
        <v>0</v>
      </c>
      <c r="BF3914" s="13">
        <v>0</v>
      </c>
      <c r="BG3914" s="13">
        <v>0</v>
      </c>
      <c r="BH3914" s="13">
        <v>68</v>
      </c>
      <c r="BI3914" s="24">
        <v>76</v>
      </c>
      <c r="BJ3914" s="24">
        <v>0</v>
      </c>
      <c r="BK3914" s="24">
        <v>0</v>
      </c>
      <c r="BL3914" s="24">
        <v>0</v>
      </c>
    </row>
    <row r="3915" spans="1:64" x14ac:dyDescent="0.35">
      <c r="A3915" s="24" t="s">
        <v>967</v>
      </c>
      <c r="B3915" s="24" t="s">
        <v>1051</v>
      </c>
      <c r="C3915" s="24" t="s">
        <v>826</v>
      </c>
      <c r="D3915" s="24" t="s">
        <v>16</v>
      </c>
      <c r="E3915" s="24">
        <v>999920816</v>
      </c>
      <c r="F3915" s="24" t="s">
        <v>17</v>
      </c>
      <c r="G3915" s="27" t="s">
        <v>6210</v>
      </c>
      <c r="H3915" s="13">
        <v>131</v>
      </c>
      <c r="I3915" s="24"/>
      <c r="J3915" s="14"/>
      <c r="K3915" s="13">
        <f>SUM(L3915,M3915,N3915,O3915,Q3915,R3915,S3915)</f>
        <v>131</v>
      </c>
      <c r="L3915" s="13">
        <f>SUM(BL3915)</f>
        <v>0</v>
      </c>
      <c r="M3915" s="13">
        <v>0</v>
      </c>
      <c r="N3915" s="13">
        <f>SUM(BC3915,BK3915)</f>
        <v>0</v>
      </c>
      <c r="O3915" s="13">
        <f>SUM(AJ3915,AK3915,AL3915,AM3915,AN3915,AO3915,AP3915,AQ3915,AR3915,AS3915,AT3915,AU3915,AV3915,AW3915,AX3915,AY3915,AZ3915,BA3915,BB3915,BD3915,BE3915,BF3915)</f>
        <v>30</v>
      </c>
      <c r="P3915" s="13">
        <f>COUNTIF(AJ3915:BF3915, "&gt;0")</f>
        <v>1</v>
      </c>
      <c r="Q3915" s="13">
        <f>SUM(BG3915,BH3915)</f>
        <v>0</v>
      </c>
      <c r="R3915" s="13">
        <f>SUM(BI3915)</f>
        <v>101</v>
      </c>
      <c r="S3915" s="13">
        <f>SUM(AI3915,BJ3915)</f>
        <v>0</v>
      </c>
      <c r="T3915" s="14"/>
      <c r="U3915" s="13"/>
      <c r="V3915" s="13"/>
      <c r="W3915" s="13"/>
      <c r="X3915" s="13"/>
      <c r="Y3915" s="13"/>
      <c r="Z3915" s="13"/>
      <c r="AA3915" s="13"/>
      <c r="AB3915" s="13"/>
      <c r="AC3915" s="13"/>
      <c r="AD3915" s="13"/>
      <c r="AE3915" s="13"/>
      <c r="AF3915" s="13"/>
      <c r="AG3915" s="13"/>
      <c r="AH3915" s="14"/>
      <c r="AI3915" s="13">
        <v>0</v>
      </c>
      <c r="AJ3915" s="13">
        <v>0</v>
      </c>
      <c r="AK3915" s="13">
        <v>0</v>
      </c>
      <c r="AL3915" s="13">
        <v>0</v>
      </c>
      <c r="AM3915" s="13">
        <v>0</v>
      </c>
      <c r="AN3915" s="13">
        <v>0</v>
      </c>
      <c r="AO3915" s="13">
        <v>0</v>
      </c>
      <c r="AP3915" s="13">
        <v>0</v>
      </c>
      <c r="AQ3915" s="13">
        <v>0</v>
      </c>
      <c r="AR3915" s="13">
        <v>0</v>
      </c>
      <c r="AS3915" s="13">
        <v>0</v>
      </c>
      <c r="AT3915" s="13">
        <v>0</v>
      </c>
      <c r="AU3915" s="13">
        <v>0</v>
      </c>
      <c r="AV3915" s="13">
        <v>0</v>
      </c>
      <c r="AW3915" s="13">
        <v>0</v>
      </c>
      <c r="AX3915" s="13">
        <v>0</v>
      </c>
      <c r="AY3915" s="13">
        <v>0</v>
      </c>
      <c r="AZ3915" s="13">
        <v>0</v>
      </c>
      <c r="BA3915" s="13">
        <v>0</v>
      </c>
      <c r="BB3915" s="13">
        <v>0</v>
      </c>
      <c r="BC3915" s="13">
        <v>0</v>
      </c>
      <c r="BD3915" s="13">
        <v>0</v>
      </c>
      <c r="BE3915" s="13">
        <v>0</v>
      </c>
      <c r="BF3915" s="13">
        <v>30</v>
      </c>
      <c r="BG3915" s="13">
        <v>0</v>
      </c>
      <c r="BH3915" s="13">
        <v>0</v>
      </c>
      <c r="BI3915" s="24">
        <v>101</v>
      </c>
      <c r="BJ3915" s="24">
        <v>0</v>
      </c>
      <c r="BK3915" s="24">
        <v>0</v>
      </c>
      <c r="BL3915" s="24">
        <v>0</v>
      </c>
    </row>
    <row r="3916" spans="1:64" x14ac:dyDescent="0.35">
      <c r="A3916" s="27" t="s">
        <v>2847</v>
      </c>
      <c r="B3916" s="27" t="s">
        <v>3043</v>
      </c>
      <c r="C3916" s="27" t="s">
        <v>826</v>
      </c>
      <c r="D3916" s="27" t="s">
        <v>16</v>
      </c>
      <c r="E3916" s="13">
        <v>999927707</v>
      </c>
      <c r="F3916" s="27" t="s">
        <v>17</v>
      </c>
      <c r="G3916" s="27" t="s">
        <v>6210</v>
      </c>
      <c r="H3916" s="13">
        <v>124</v>
      </c>
      <c r="I3916" s="13"/>
      <c r="J3916" s="25"/>
      <c r="K3916" s="13">
        <f>SUM(L3916,M3916,N3916,O3916,Q3916,R3916,S3916)</f>
        <v>90</v>
      </c>
      <c r="L3916" s="13">
        <f>SUM(BL3916)</f>
        <v>0</v>
      </c>
      <c r="M3916" s="13">
        <v>0</v>
      </c>
      <c r="N3916" s="13">
        <f>SUM(BC3916,BK3916)</f>
        <v>0</v>
      </c>
      <c r="O3916" s="13">
        <f>SUM(AJ3916,AK3916,AL3916,AM3916,AN3916,AO3916,AP3916,AQ3916,AR3916,AS3916,AT3916,AU3916,AV3916,AW3916,AX3916,AY3916,AZ3916,BA3916,BB3916,BD3916,BE3916,BF3916)</f>
        <v>90</v>
      </c>
      <c r="P3916" s="13">
        <f>COUNTIF(AJ3916:BF3916, "&gt;0")</f>
        <v>2</v>
      </c>
      <c r="Q3916" s="13">
        <f>SUM(BG3916,BH3916)</f>
        <v>0</v>
      </c>
      <c r="R3916" s="13">
        <f>SUM(BI3916)</f>
        <v>0</v>
      </c>
      <c r="S3916" s="13">
        <f>SUM(AI3916,BJ3916)</f>
        <v>0</v>
      </c>
      <c r="T3916" s="25"/>
      <c r="U3916" s="24"/>
      <c r="V3916" s="24"/>
      <c r="W3916" s="24"/>
      <c r="X3916" s="24"/>
      <c r="Y3916" s="24"/>
      <c r="Z3916" s="24"/>
      <c r="AA3916" s="24"/>
      <c r="AB3916" s="24"/>
      <c r="AC3916" s="24"/>
      <c r="AD3916" s="24"/>
      <c r="AE3916" s="24"/>
      <c r="AF3916" s="24"/>
      <c r="AG3916" s="24"/>
      <c r="AH3916" s="25"/>
      <c r="AI3916" s="13">
        <v>0</v>
      </c>
      <c r="AJ3916" s="13">
        <v>45</v>
      </c>
      <c r="AK3916" s="13">
        <v>0</v>
      </c>
      <c r="AL3916" s="13">
        <v>0</v>
      </c>
      <c r="AM3916" s="13">
        <v>0</v>
      </c>
      <c r="AN3916" s="13">
        <v>0</v>
      </c>
      <c r="AO3916" s="13">
        <v>0</v>
      </c>
      <c r="AP3916" s="13">
        <v>0</v>
      </c>
      <c r="AQ3916" s="13">
        <v>0</v>
      </c>
      <c r="AR3916" s="13">
        <v>0</v>
      </c>
      <c r="AS3916" s="13">
        <v>0</v>
      </c>
      <c r="AT3916" s="13">
        <v>0</v>
      </c>
      <c r="AU3916" s="13">
        <v>0</v>
      </c>
      <c r="AV3916" s="13">
        <v>45</v>
      </c>
      <c r="AW3916" s="13">
        <v>0</v>
      </c>
      <c r="AX3916" s="13">
        <v>0</v>
      </c>
      <c r="AY3916" s="13">
        <v>0</v>
      </c>
      <c r="AZ3916" s="13">
        <v>0</v>
      </c>
      <c r="BA3916" s="13">
        <v>0</v>
      </c>
      <c r="BB3916" s="13">
        <v>0</v>
      </c>
      <c r="BC3916" s="13">
        <v>0</v>
      </c>
      <c r="BD3916" s="13">
        <v>0</v>
      </c>
      <c r="BE3916" s="13">
        <v>0</v>
      </c>
      <c r="BF3916" s="13">
        <v>0</v>
      </c>
      <c r="BG3916" s="13">
        <v>0</v>
      </c>
      <c r="BH3916" s="13">
        <v>0</v>
      </c>
      <c r="BI3916" s="24">
        <v>0</v>
      </c>
      <c r="BJ3916" s="24">
        <v>0</v>
      </c>
      <c r="BK3916" s="24">
        <v>0</v>
      </c>
      <c r="BL3916" s="24">
        <v>0</v>
      </c>
    </row>
    <row r="3917" spans="1:64" x14ac:dyDescent="0.35">
      <c r="A3917" s="13" t="s">
        <v>898</v>
      </c>
      <c r="B3917" s="13" t="s">
        <v>899</v>
      </c>
      <c r="C3917" s="13" t="s">
        <v>826</v>
      </c>
      <c r="D3917" s="13" t="s">
        <v>16</v>
      </c>
      <c r="E3917" s="13">
        <v>999900560</v>
      </c>
      <c r="F3917" s="13" t="s">
        <v>17</v>
      </c>
      <c r="G3917" s="27" t="s">
        <v>6210</v>
      </c>
      <c r="H3917" s="13">
        <v>119</v>
      </c>
      <c r="I3917" s="13"/>
      <c r="J3917" s="25"/>
      <c r="K3917" s="13">
        <f>SUM(L3917,M3917,N3917,O3917,Q3917,R3917,S3917)</f>
        <v>119</v>
      </c>
      <c r="L3917" s="13">
        <f>SUM(BL3917)</f>
        <v>0</v>
      </c>
      <c r="M3917" s="13">
        <v>0</v>
      </c>
      <c r="N3917" s="13">
        <f>SUM(BC3917,BK3917)</f>
        <v>0</v>
      </c>
      <c r="O3917" s="13">
        <f>SUM(AJ3917,AK3917,AL3917,AM3917,AN3917,AO3917,AP3917,AQ3917,AR3917,AS3917,AT3917,AU3917,AV3917,AW3917,AX3917,AY3917,AZ3917,BA3917,BB3917,BD3917,BE3917,BF3917)</f>
        <v>51</v>
      </c>
      <c r="P3917" s="13">
        <f>COUNTIF(AJ3917:BF3917, "&gt;0")</f>
        <v>1</v>
      </c>
      <c r="Q3917" s="13">
        <f>SUM(BG3917,BH3917)</f>
        <v>68</v>
      </c>
      <c r="R3917" s="13">
        <f>SUM(BI3917)</f>
        <v>0</v>
      </c>
      <c r="S3917" s="13">
        <f>SUM(AI3917,BJ3917)</f>
        <v>0</v>
      </c>
      <c r="T3917" s="25"/>
      <c r="U3917" s="24"/>
      <c r="V3917" s="24"/>
      <c r="W3917" s="24"/>
      <c r="X3917" s="24"/>
      <c r="Y3917" s="24"/>
      <c r="Z3917" s="24"/>
      <c r="AA3917" s="24"/>
      <c r="AB3917" s="24"/>
      <c r="AC3917" s="24"/>
      <c r="AD3917" s="24"/>
      <c r="AE3917" s="24"/>
      <c r="AF3917" s="24"/>
      <c r="AG3917" s="24"/>
      <c r="AH3917" s="25"/>
      <c r="AI3917" s="13">
        <v>0</v>
      </c>
      <c r="AJ3917" s="13">
        <v>0</v>
      </c>
      <c r="AK3917" s="13">
        <v>0</v>
      </c>
      <c r="AL3917" s="13">
        <v>0</v>
      </c>
      <c r="AM3917" s="13">
        <v>0</v>
      </c>
      <c r="AN3917" s="13">
        <v>0</v>
      </c>
      <c r="AO3917" s="13">
        <v>0</v>
      </c>
      <c r="AP3917" s="13">
        <v>0</v>
      </c>
      <c r="AQ3917" s="13">
        <v>0</v>
      </c>
      <c r="AR3917" s="13">
        <v>51</v>
      </c>
      <c r="AS3917" s="13">
        <v>0</v>
      </c>
      <c r="AT3917" s="13">
        <v>0</v>
      </c>
      <c r="AU3917" s="13">
        <v>0</v>
      </c>
      <c r="AV3917" s="13">
        <v>0</v>
      </c>
      <c r="AW3917" s="13">
        <v>0</v>
      </c>
      <c r="AX3917" s="13">
        <v>0</v>
      </c>
      <c r="AY3917" s="13">
        <v>0</v>
      </c>
      <c r="AZ3917" s="13">
        <v>0</v>
      </c>
      <c r="BA3917" s="13">
        <v>0</v>
      </c>
      <c r="BB3917" s="13">
        <v>0</v>
      </c>
      <c r="BC3917" s="13">
        <v>0</v>
      </c>
      <c r="BD3917" s="13">
        <v>0</v>
      </c>
      <c r="BE3917" s="13">
        <v>0</v>
      </c>
      <c r="BF3917" s="13">
        <v>0</v>
      </c>
      <c r="BG3917" s="13">
        <v>68</v>
      </c>
      <c r="BH3917" s="13">
        <v>0</v>
      </c>
      <c r="BI3917" s="24">
        <v>0</v>
      </c>
      <c r="BJ3917" s="24">
        <v>0</v>
      </c>
      <c r="BK3917" s="24">
        <v>0</v>
      </c>
      <c r="BL3917" s="24">
        <v>0</v>
      </c>
    </row>
    <row r="3918" spans="1:64" x14ac:dyDescent="0.35">
      <c r="A3918" s="13" t="s">
        <v>991</v>
      </c>
      <c r="B3918" s="13" t="s">
        <v>332</v>
      </c>
      <c r="C3918" s="13" t="s">
        <v>826</v>
      </c>
      <c r="D3918" s="13" t="s">
        <v>16</v>
      </c>
      <c r="E3918" s="13">
        <v>999923141</v>
      </c>
      <c r="F3918" s="13" t="s">
        <v>17</v>
      </c>
      <c r="G3918" s="27" t="s">
        <v>6210</v>
      </c>
      <c r="H3918" s="13">
        <v>106</v>
      </c>
      <c r="I3918" s="13"/>
      <c r="J3918" s="14"/>
      <c r="K3918" s="13">
        <f>SUM(L3918,M3918,N3918,O3918,Q3918,R3918,S3918)</f>
        <v>106</v>
      </c>
      <c r="L3918" s="13">
        <f>SUM(BL3918)</f>
        <v>0</v>
      </c>
      <c r="M3918" s="13">
        <v>0</v>
      </c>
      <c r="N3918" s="13">
        <f>SUM(BC3918,BK3918)</f>
        <v>0</v>
      </c>
      <c r="O3918" s="13">
        <f>SUM(AJ3918,AK3918,AL3918,AM3918,AN3918,AO3918,AP3918,AQ3918,AR3918,AS3918,AT3918,AU3918,AV3918,AW3918,AX3918,AY3918,AZ3918,BA3918,BB3918,BD3918,BE3918,BF3918)</f>
        <v>30</v>
      </c>
      <c r="P3918" s="13">
        <f>COUNTIF(AJ3918:BF3918, "&gt;0")</f>
        <v>1</v>
      </c>
      <c r="Q3918" s="13">
        <f>SUM(BG3918,BH3918)</f>
        <v>0</v>
      </c>
      <c r="R3918" s="13">
        <f>SUM(BI3918)</f>
        <v>76</v>
      </c>
      <c r="S3918" s="13">
        <f>SUM(AI3918,BJ3918)</f>
        <v>0</v>
      </c>
      <c r="T3918" s="14"/>
      <c r="U3918" s="13"/>
      <c r="V3918" s="13"/>
      <c r="W3918" s="13"/>
      <c r="X3918" s="13"/>
      <c r="Y3918" s="13"/>
      <c r="Z3918" s="13"/>
      <c r="AA3918" s="13"/>
      <c r="AB3918" s="13"/>
      <c r="AC3918" s="13"/>
      <c r="AD3918" s="13"/>
      <c r="AE3918" s="13"/>
      <c r="AF3918" s="13"/>
      <c r="AG3918" s="13"/>
      <c r="AH3918" s="14"/>
      <c r="AI3918" s="13">
        <v>0</v>
      </c>
      <c r="AJ3918" s="13">
        <v>0</v>
      </c>
      <c r="AK3918" s="13">
        <v>0</v>
      </c>
      <c r="AL3918" s="13">
        <v>0</v>
      </c>
      <c r="AM3918" s="13">
        <v>0</v>
      </c>
      <c r="AN3918" s="13">
        <v>0</v>
      </c>
      <c r="AO3918" s="13">
        <v>0</v>
      </c>
      <c r="AP3918" s="13">
        <v>30</v>
      </c>
      <c r="AQ3918" s="13">
        <v>0</v>
      </c>
      <c r="AR3918" s="13">
        <v>0</v>
      </c>
      <c r="AS3918" s="13">
        <v>0</v>
      </c>
      <c r="AT3918" s="13">
        <v>0</v>
      </c>
      <c r="AU3918" s="13">
        <v>0</v>
      </c>
      <c r="AV3918" s="13">
        <v>0</v>
      </c>
      <c r="AW3918" s="13">
        <v>0</v>
      </c>
      <c r="AX3918" s="13">
        <v>0</v>
      </c>
      <c r="AY3918" s="13">
        <v>0</v>
      </c>
      <c r="AZ3918" s="13">
        <v>0</v>
      </c>
      <c r="BA3918" s="13">
        <v>0</v>
      </c>
      <c r="BB3918" s="13">
        <v>0</v>
      </c>
      <c r="BC3918" s="13">
        <v>0</v>
      </c>
      <c r="BD3918" s="13">
        <v>0</v>
      </c>
      <c r="BE3918" s="13">
        <v>0</v>
      </c>
      <c r="BF3918" s="13">
        <v>0</v>
      </c>
      <c r="BG3918" s="13">
        <v>0</v>
      </c>
      <c r="BH3918" s="13">
        <v>0</v>
      </c>
      <c r="BI3918" s="24">
        <v>76</v>
      </c>
      <c r="BJ3918" s="24">
        <v>0</v>
      </c>
      <c r="BK3918" s="24">
        <v>0</v>
      </c>
      <c r="BL3918" s="24">
        <v>0</v>
      </c>
    </row>
    <row r="3919" spans="1:64" x14ac:dyDescent="0.35">
      <c r="A3919" s="24" t="s">
        <v>2843</v>
      </c>
      <c r="B3919" s="24" t="s">
        <v>2858</v>
      </c>
      <c r="C3919" s="24" t="s">
        <v>826</v>
      </c>
      <c r="D3919" s="24" t="s">
        <v>16</v>
      </c>
      <c r="E3919" s="24">
        <v>999918125</v>
      </c>
      <c r="F3919" s="24" t="s">
        <v>17</v>
      </c>
      <c r="G3919" s="27" t="s">
        <v>6210</v>
      </c>
      <c r="H3919" s="13">
        <v>101</v>
      </c>
      <c r="I3919" s="24"/>
      <c r="J3919" s="25"/>
      <c r="K3919" s="13">
        <f>SUM(L3919,M3919,N3919,O3919,Q3919,R3919,S3919)</f>
        <v>101</v>
      </c>
      <c r="L3919" s="13">
        <f>SUM(BL3919)</f>
        <v>0</v>
      </c>
      <c r="M3919" s="13">
        <v>0</v>
      </c>
      <c r="N3919" s="13">
        <f>SUM(BC3919,BK3919)</f>
        <v>0</v>
      </c>
      <c r="O3919" s="13">
        <f>SUM(AJ3919,AK3919,AL3919,AM3919,AN3919,AO3919,AP3919,AQ3919,AR3919,AS3919,AT3919,AU3919,AV3919,AW3919,AX3919,AY3919,AZ3919,BA3919,BB3919,BD3919,BE3919,BF3919)</f>
        <v>0</v>
      </c>
      <c r="P3919" s="13">
        <f>COUNTIF(AJ3919:BF3919, "&gt;0")</f>
        <v>0</v>
      </c>
      <c r="Q3919" s="13">
        <f>SUM(BG3919,BH3919)</f>
        <v>0</v>
      </c>
      <c r="R3919" s="13">
        <f>SUM(BI3919)</f>
        <v>101</v>
      </c>
      <c r="S3919" s="13">
        <f>SUM(AI3919,BJ3919)</f>
        <v>0</v>
      </c>
      <c r="T3919" s="25"/>
      <c r="U3919" s="24"/>
      <c r="V3919" s="24"/>
      <c r="W3919" s="24"/>
      <c r="X3919" s="24"/>
      <c r="Y3919" s="24"/>
      <c r="Z3919" s="24"/>
      <c r="AA3919" s="24"/>
      <c r="AB3919" s="24"/>
      <c r="AC3919" s="24"/>
      <c r="AD3919" s="24"/>
      <c r="AE3919" s="24"/>
      <c r="AF3919" s="24"/>
      <c r="AG3919" s="24"/>
      <c r="AH3919" s="25"/>
      <c r="AI3919" s="24">
        <v>0</v>
      </c>
      <c r="AJ3919" s="24">
        <v>0</v>
      </c>
      <c r="AK3919" s="24">
        <v>0</v>
      </c>
      <c r="AL3919" s="24">
        <v>0</v>
      </c>
      <c r="AM3919" s="24">
        <v>0</v>
      </c>
      <c r="AN3919" s="24">
        <v>0</v>
      </c>
      <c r="AO3919" s="24">
        <v>0</v>
      </c>
      <c r="AP3919" s="24">
        <v>0</v>
      </c>
      <c r="AQ3919" s="24">
        <v>0</v>
      </c>
      <c r="AR3919" s="24">
        <v>0</v>
      </c>
      <c r="AS3919" s="24">
        <v>0</v>
      </c>
      <c r="AT3919" s="24">
        <v>0</v>
      </c>
      <c r="AU3919" s="24">
        <v>0</v>
      </c>
      <c r="AV3919" s="24">
        <v>0</v>
      </c>
      <c r="AW3919" s="24">
        <v>0</v>
      </c>
      <c r="AX3919" s="24">
        <v>0</v>
      </c>
      <c r="AY3919" s="24">
        <v>0</v>
      </c>
      <c r="AZ3919" s="24">
        <v>0</v>
      </c>
      <c r="BA3919" s="24">
        <v>0</v>
      </c>
      <c r="BB3919" s="24">
        <v>0</v>
      </c>
      <c r="BC3919" s="24">
        <v>0</v>
      </c>
      <c r="BD3919" s="24">
        <v>0</v>
      </c>
      <c r="BE3919" s="24">
        <v>0</v>
      </c>
      <c r="BF3919" s="24">
        <v>0</v>
      </c>
      <c r="BG3919" s="24">
        <v>0</v>
      </c>
      <c r="BH3919" s="24">
        <v>0</v>
      </c>
      <c r="BI3919" s="24">
        <v>101</v>
      </c>
      <c r="BJ3919" s="24">
        <v>0</v>
      </c>
      <c r="BK3919" s="24">
        <v>0</v>
      </c>
      <c r="BL3919" s="24">
        <v>0</v>
      </c>
    </row>
    <row r="3920" spans="1:64" x14ac:dyDescent="0.35">
      <c r="A3920" s="27" t="s">
        <v>1109</v>
      </c>
      <c r="B3920" s="27" t="s">
        <v>3040</v>
      </c>
      <c r="C3920" s="27" t="s">
        <v>826</v>
      </c>
      <c r="D3920" s="27" t="s">
        <v>16</v>
      </c>
      <c r="E3920" s="13">
        <v>999921561</v>
      </c>
      <c r="F3920" s="27" t="s">
        <v>17</v>
      </c>
      <c r="G3920" s="27" t="s">
        <v>6210</v>
      </c>
      <c r="H3920" s="13">
        <v>94</v>
      </c>
      <c r="I3920" s="13"/>
      <c r="J3920" s="14"/>
      <c r="K3920" s="13">
        <f>SUM(L3920,M3920,N3920,O3920,Q3920,R3920,S3920)</f>
        <v>34</v>
      </c>
      <c r="L3920" s="13">
        <f>SUM(BL3920)</f>
        <v>0</v>
      </c>
      <c r="M3920" s="13">
        <v>0</v>
      </c>
      <c r="N3920" s="13">
        <f>SUM(BC3920,BK3920)</f>
        <v>0</v>
      </c>
      <c r="O3920" s="13">
        <f>SUM(AJ3920,AK3920,AL3920,AM3920,AN3920,AO3920,AP3920,AQ3920,AR3920,AS3920,AT3920,AU3920,AV3920,AW3920,AX3920,AY3920,AZ3920,BA3920,BB3920,BD3920,BE3920,BF3920)</f>
        <v>34</v>
      </c>
      <c r="P3920" s="13">
        <f>COUNTIF(AJ3920:BF3920, "&gt;0")</f>
        <v>1</v>
      </c>
      <c r="Q3920" s="13">
        <f>SUM(BG3920,BH3920)</f>
        <v>0</v>
      </c>
      <c r="R3920" s="13">
        <f>SUM(BI3920)</f>
        <v>0</v>
      </c>
      <c r="S3920" s="13">
        <f>SUM(AI3920,BJ3920)</f>
        <v>0</v>
      </c>
      <c r="T3920" s="14"/>
      <c r="U3920" s="13"/>
      <c r="V3920" s="13"/>
      <c r="W3920" s="13"/>
      <c r="X3920" s="13"/>
      <c r="Y3920" s="13"/>
      <c r="Z3920" s="13"/>
      <c r="AA3920" s="13"/>
      <c r="AB3920" s="13"/>
      <c r="AC3920" s="13"/>
      <c r="AD3920" s="13"/>
      <c r="AE3920" s="13"/>
      <c r="AF3920" s="13"/>
      <c r="AG3920" s="13"/>
      <c r="AH3920" s="14"/>
      <c r="AI3920" s="13">
        <v>0</v>
      </c>
      <c r="AJ3920" s="13">
        <v>0</v>
      </c>
      <c r="AK3920" s="13">
        <v>0</v>
      </c>
      <c r="AL3920" s="13">
        <v>0</v>
      </c>
      <c r="AM3920" s="13">
        <v>0</v>
      </c>
      <c r="AN3920" s="13">
        <v>0</v>
      </c>
      <c r="AO3920" s="13">
        <v>34</v>
      </c>
      <c r="AP3920" s="13">
        <v>0</v>
      </c>
      <c r="AQ3920" s="13">
        <v>0</v>
      </c>
      <c r="AR3920" s="13">
        <v>0</v>
      </c>
      <c r="AS3920" s="13">
        <v>0</v>
      </c>
      <c r="AT3920" s="13">
        <v>0</v>
      </c>
      <c r="AU3920" s="13">
        <v>0</v>
      </c>
      <c r="AV3920" s="13">
        <v>0</v>
      </c>
      <c r="AW3920" s="13">
        <v>0</v>
      </c>
      <c r="AX3920" s="13">
        <v>0</v>
      </c>
      <c r="AY3920" s="13">
        <v>0</v>
      </c>
      <c r="AZ3920" s="13">
        <v>0</v>
      </c>
      <c r="BA3920" s="13">
        <v>0</v>
      </c>
      <c r="BB3920" s="13">
        <v>0</v>
      </c>
      <c r="BC3920" s="13">
        <v>0</v>
      </c>
      <c r="BD3920" s="13">
        <v>0</v>
      </c>
      <c r="BE3920" s="13">
        <v>0</v>
      </c>
      <c r="BF3920" s="13">
        <v>0</v>
      </c>
      <c r="BG3920" s="13">
        <v>0</v>
      </c>
      <c r="BH3920" s="13">
        <v>0</v>
      </c>
      <c r="BI3920" s="24">
        <v>0</v>
      </c>
      <c r="BJ3920" s="24">
        <v>0</v>
      </c>
      <c r="BK3920" s="24">
        <v>0</v>
      </c>
      <c r="BL3920" s="24">
        <v>0</v>
      </c>
    </row>
    <row r="3921" spans="1:64" x14ac:dyDescent="0.35">
      <c r="A3921" s="13" t="s">
        <v>1178</v>
      </c>
      <c r="B3921" s="13" t="s">
        <v>436</v>
      </c>
      <c r="C3921" s="13" t="s">
        <v>826</v>
      </c>
      <c r="D3921" s="13" t="s">
        <v>16</v>
      </c>
      <c r="E3921" s="13">
        <v>999921443</v>
      </c>
      <c r="F3921" s="13" t="s">
        <v>17</v>
      </c>
      <c r="G3921" s="27" t="s">
        <v>6210</v>
      </c>
      <c r="H3921" s="13">
        <v>90</v>
      </c>
      <c r="I3921" s="13"/>
      <c r="J3921" s="14"/>
      <c r="K3921" s="13">
        <f>SUM(L3921,M3921,N3921,O3921,Q3921,R3921,S3921)</f>
        <v>90</v>
      </c>
      <c r="L3921" s="13">
        <f>SUM(BL3921)</f>
        <v>0</v>
      </c>
      <c r="M3921" s="13">
        <v>0</v>
      </c>
      <c r="N3921" s="13">
        <f>SUM(BC3921,BK3921)</f>
        <v>0</v>
      </c>
      <c r="O3921" s="13">
        <f>SUM(AJ3921,AK3921,AL3921,AM3921,AN3921,AO3921,AP3921,AQ3921,AR3921,AS3921,AT3921,AU3921,AV3921,AW3921,AX3921,AY3921,AZ3921,BA3921,BB3921,BD3921,BE3921,BF3921)</f>
        <v>90</v>
      </c>
      <c r="P3921" s="13">
        <f>COUNTIF(AJ3921:BF3921, "&gt;0")</f>
        <v>1</v>
      </c>
      <c r="Q3921" s="13">
        <f>SUM(BG3921,BH3921)</f>
        <v>0</v>
      </c>
      <c r="R3921" s="13">
        <f>SUM(BI3921)</f>
        <v>0</v>
      </c>
      <c r="S3921" s="13">
        <f>SUM(AI3921,BJ3921)</f>
        <v>0</v>
      </c>
      <c r="T3921" s="14"/>
      <c r="U3921" s="13"/>
      <c r="V3921" s="13"/>
      <c r="W3921" s="13"/>
      <c r="X3921" s="13"/>
      <c r="Y3921" s="13"/>
      <c r="Z3921" s="13"/>
      <c r="AA3921" s="13"/>
      <c r="AB3921" s="13"/>
      <c r="AC3921" s="13"/>
      <c r="AD3921" s="13"/>
      <c r="AE3921" s="13"/>
      <c r="AF3921" s="13"/>
      <c r="AG3921" s="13"/>
      <c r="AH3921" s="14"/>
      <c r="AI3921" s="13">
        <v>0</v>
      </c>
      <c r="AJ3921" s="13">
        <v>0</v>
      </c>
      <c r="AK3921" s="13">
        <v>0</v>
      </c>
      <c r="AL3921" s="13">
        <v>0</v>
      </c>
      <c r="AM3921" s="13">
        <v>0</v>
      </c>
      <c r="AN3921" s="13">
        <v>0</v>
      </c>
      <c r="AO3921" s="13">
        <v>0</v>
      </c>
      <c r="AP3921" s="13">
        <v>0</v>
      </c>
      <c r="AQ3921" s="13">
        <v>0</v>
      </c>
      <c r="AR3921" s="13">
        <v>90</v>
      </c>
      <c r="AS3921" s="13">
        <v>0</v>
      </c>
      <c r="AT3921" s="13">
        <v>0</v>
      </c>
      <c r="AU3921" s="13">
        <v>0</v>
      </c>
      <c r="AV3921" s="13">
        <v>0</v>
      </c>
      <c r="AW3921" s="13">
        <v>0</v>
      </c>
      <c r="AX3921" s="13">
        <v>0</v>
      </c>
      <c r="AY3921" s="13">
        <v>0</v>
      </c>
      <c r="AZ3921" s="13">
        <v>0</v>
      </c>
      <c r="BA3921" s="13">
        <v>0</v>
      </c>
      <c r="BB3921" s="13">
        <v>0</v>
      </c>
      <c r="BC3921" s="13">
        <v>0</v>
      </c>
      <c r="BD3921" s="13">
        <v>0</v>
      </c>
      <c r="BE3921" s="13">
        <v>0</v>
      </c>
      <c r="BF3921" s="13">
        <v>0</v>
      </c>
      <c r="BG3921" s="13">
        <v>0</v>
      </c>
      <c r="BH3921" s="13">
        <v>0</v>
      </c>
      <c r="BI3921" s="24">
        <v>0</v>
      </c>
      <c r="BJ3921" s="24">
        <v>0</v>
      </c>
      <c r="BK3921" s="24">
        <v>0</v>
      </c>
      <c r="BL3921" s="24">
        <v>0</v>
      </c>
    </row>
    <row r="3922" spans="1:64" x14ac:dyDescent="0.35">
      <c r="A3922" s="13" t="s">
        <v>948</v>
      </c>
      <c r="B3922" s="13" t="s">
        <v>1108</v>
      </c>
      <c r="C3922" s="13" t="s">
        <v>826</v>
      </c>
      <c r="D3922" s="13" t="s">
        <v>16</v>
      </c>
      <c r="E3922" s="26">
        <v>999913048</v>
      </c>
      <c r="F3922" s="13" t="s">
        <v>17</v>
      </c>
      <c r="G3922" s="27" t="s">
        <v>6210</v>
      </c>
      <c r="H3922" s="13">
        <v>85</v>
      </c>
      <c r="I3922" s="13"/>
      <c r="J3922" s="14"/>
      <c r="K3922" s="13">
        <f>SUM(L3922,M3922,N3922,O3922,Q3922,R3922,S3922)</f>
        <v>85</v>
      </c>
      <c r="L3922" s="13">
        <f>SUM(BL3922)</f>
        <v>0</v>
      </c>
      <c r="M3922" s="13">
        <v>0</v>
      </c>
      <c r="N3922" s="13">
        <f>SUM(BC3922,BK3922)</f>
        <v>0</v>
      </c>
      <c r="O3922" s="13">
        <f>SUM(AJ3922,AK3922,AL3922,AM3922,AN3922,AO3922,AP3922,AQ3922,AR3922,AS3922,AT3922,AU3922,AV3922,AW3922,AX3922,AY3922,AZ3922,BA3922,BB3922,BD3922,BE3922,BF3922)</f>
        <v>0</v>
      </c>
      <c r="P3922" s="13">
        <f>COUNTIF(AJ3922:BF3922, "&gt;0")</f>
        <v>0</v>
      </c>
      <c r="Q3922" s="13">
        <f>SUM(BG3922,BH3922)</f>
        <v>0</v>
      </c>
      <c r="R3922" s="13">
        <f>SUM(BI3922)</f>
        <v>0</v>
      </c>
      <c r="S3922" s="13">
        <f>SUM(AI3922,BJ3922)</f>
        <v>85</v>
      </c>
      <c r="T3922" s="14"/>
      <c r="U3922" s="13"/>
      <c r="V3922" s="13"/>
      <c r="W3922" s="13"/>
      <c r="X3922" s="13"/>
      <c r="Y3922" s="13"/>
      <c r="Z3922" s="13"/>
      <c r="AA3922" s="13"/>
      <c r="AB3922" s="13"/>
      <c r="AC3922" s="13"/>
      <c r="AD3922" s="13"/>
      <c r="AE3922" s="13"/>
      <c r="AF3922" s="13"/>
      <c r="AG3922" s="13"/>
      <c r="AH3922" s="14"/>
      <c r="AI3922" s="13">
        <v>85</v>
      </c>
      <c r="AJ3922" s="13">
        <v>0</v>
      </c>
      <c r="AK3922" s="13">
        <v>0</v>
      </c>
      <c r="AL3922" s="13">
        <v>0</v>
      </c>
      <c r="AM3922" s="13">
        <v>0</v>
      </c>
      <c r="AN3922" s="13">
        <v>0</v>
      </c>
      <c r="AO3922" s="13">
        <v>0</v>
      </c>
      <c r="AP3922" s="13">
        <v>0</v>
      </c>
      <c r="AQ3922" s="13">
        <v>0</v>
      </c>
      <c r="AR3922" s="13">
        <v>0</v>
      </c>
      <c r="AS3922" s="13">
        <v>0</v>
      </c>
      <c r="AT3922" s="13">
        <v>0</v>
      </c>
      <c r="AU3922" s="13">
        <v>0</v>
      </c>
      <c r="AV3922" s="13">
        <v>0</v>
      </c>
      <c r="AW3922" s="13">
        <v>0</v>
      </c>
      <c r="AX3922" s="13">
        <v>0</v>
      </c>
      <c r="AY3922" s="13">
        <v>0</v>
      </c>
      <c r="AZ3922" s="13">
        <v>0</v>
      </c>
      <c r="BA3922" s="13">
        <v>0</v>
      </c>
      <c r="BB3922" s="13">
        <v>0</v>
      </c>
      <c r="BC3922" s="13">
        <v>0</v>
      </c>
      <c r="BD3922" s="13">
        <v>0</v>
      </c>
      <c r="BE3922" s="13">
        <v>0</v>
      </c>
      <c r="BF3922" s="13">
        <v>0</v>
      </c>
      <c r="BG3922" s="13">
        <v>0</v>
      </c>
      <c r="BH3922" s="13">
        <v>0</v>
      </c>
      <c r="BI3922" s="24">
        <v>0</v>
      </c>
      <c r="BJ3922" s="24">
        <v>0</v>
      </c>
      <c r="BK3922" s="24">
        <v>0</v>
      </c>
      <c r="BL3922" s="24">
        <v>0</v>
      </c>
    </row>
    <row r="3923" spans="1:64" x14ac:dyDescent="0.35">
      <c r="A3923" s="24" t="s">
        <v>5883</v>
      </c>
      <c r="B3923" s="24" t="s">
        <v>5884</v>
      </c>
      <c r="C3923" s="24" t="s">
        <v>826</v>
      </c>
      <c r="D3923" s="24" t="s">
        <v>16</v>
      </c>
      <c r="E3923" s="24">
        <v>999929746</v>
      </c>
      <c r="F3923" s="24" t="s">
        <v>17</v>
      </c>
      <c r="G3923" s="27" t="s">
        <v>6210</v>
      </c>
      <c r="H3923" s="13">
        <v>51</v>
      </c>
      <c r="I3923" s="24"/>
      <c r="J3923" s="25"/>
      <c r="K3923" s="13">
        <f>SUM(L3923,M3923,N3923,O3923,Q3923,R3923,S3923)</f>
        <v>51</v>
      </c>
      <c r="L3923" s="13">
        <f>SUM(BL3923)</f>
        <v>0</v>
      </c>
      <c r="M3923" s="13">
        <v>0</v>
      </c>
      <c r="N3923" s="13">
        <f>SUM(BC3923,BK3923)</f>
        <v>0</v>
      </c>
      <c r="O3923" s="13">
        <f>SUM(AJ3923,AK3923,AL3923,AM3923,AN3923,AO3923,AP3923,AQ3923,AR3923,AS3923,AT3923,AU3923,AV3923,AW3923,AX3923,AY3923,AZ3923,BA3923,BB3923,BD3923,BE3923,BF3923)</f>
        <v>51</v>
      </c>
      <c r="P3923" s="13">
        <f>COUNTIF(AJ3923:BF3923, "&gt;0")</f>
        <v>1</v>
      </c>
      <c r="Q3923" s="13">
        <f>SUM(BG3923,BH3923)</f>
        <v>0</v>
      </c>
      <c r="R3923" s="13">
        <f>SUM(BI3923)</f>
        <v>0</v>
      </c>
      <c r="S3923" s="13">
        <f>SUM(AI3923,BJ3923)</f>
        <v>0</v>
      </c>
      <c r="T3923" s="25"/>
      <c r="U3923" s="24"/>
      <c r="V3923" s="24"/>
      <c r="W3923" s="24"/>
      <c r="X3923" s="24"/>
      <c r="Y3923" s="24"/>
      <c r="Z3923" s="24"/>
      <c r="AA3923" s="24"/>
      <c r="AB3923" s="24"/>
      <c r="AC3923" s="24"/>
      <c r="AD3923" s="24"/>
      <c r="AE3923" s="24"/>
      <c r="AF3923" s="24"/>
      <c r="AG3923" s="24"/>
      <c r="AH3923" s="25"/>
      <c r="AI3923" s="13">
        <v>0</v>
      </c>
      <c r="AJ3923" s="13">
        <v>0</v>
      </c>
      <c r="AK3923" s="13">
        <v>0</v>
      </c>
      <c r="AL3923" s="13">
        <v>0</v>
      </c>
      <c r="AM3923" s="13">
        <v>0</v>
      </c>
      <c r="AN3923" s="13">
        <v>51</v>
      </c>
      <c r="AO3923" s="13">
        <v>0</v>
      </c>
      <c r="AP3923" s="13">
        <v>0</v>
      </c>
      <c r="AQ3923" s="13">
        <v>0</v>
      </c>
      <c r="AR3923" s="13">
        <v>0</v>
      </c>
      <c r="AS3923" s="13">
        <v>0</v>
      </c>
      <c r="AT3923" s="13">
        <v>0</v>
      </c>
      <c r="AU3923" s="13">
        <v>0</v>
      </c>
      <c r="AV3923" s="13">
        <v>0</v>
      </c>
      <c r="AW3923" s="13">
        <v>0</v>
      </c>
      <c r="AX3923" s="13">
        <v>0</v>
      </c>
      <c r="AY3923" s="13">
        <v>0</v>
      </c>
      <c r="AZ3923" s="13">
        <v>0</v>
      </c>
      <c r="BA3923" s="13">
        <v>0</v>
      </c>
      <c r="BB3923" s="13">
        <v>0</v>
      </c>
      <c r="BC3923" s="13">
        <v>0</v>
      </c>
      <c r="BD3923" s="13">
        <v>0</v>
      </c>
      <c r="BE3923" s="13">
        <v>0</v>
      </c>
      <c r="BF3923" s="13">
        <v>0</v>
      </c>
      <c r="BG3923" s="13">
        <v>0</v>
      </c>
      <c r="BH3923" s="13">
        <v>0</v>
      </c>
      <c r="BI3923" s="24">
        <v>0</v>
      </c>
      <c r="BJ3923" s="24">
        <v>0</v>
      </c>
      <c r="BK3923" s="24">
        <v>0</v>
      </c>
      <c r="BL3923" s="24">
        <v>0</v>
      </c>
    </row>
    <row r="3924" spans="1:64" x14ac:dyDescent="0.35">
      <c r="A3924" s="27" t="s">
        <v>3042</v>
      </c>
      <c r="B3924" s="27" t="s">
        <v>1099</v>
      </c>
      <c r="C3924" s="27" t="s">
        <v>826</v>
      </c>
      <c r="D3924" s="27" t="s">
        <v>16</v>
      </c>
      <c r="E3924" s="13">
        <v>999928783</v>
      </c>
      <c r="F3924" s="27" t="s">
        <v>17</v>
      </c>
      <c r="G3924" s="27" t="s">
        <v>6210</v>
      </c>
      <c r="H3924" s="13">
        <v>34</v>
      </c>
      <c r="I3924" s="13"/>
      <c r="J3924" s="14"/>
      <c r="K3924" s="13">
        <f>SUM(L3924,M3924,N3924,O3924,Q3924,R3924,S3924)</f>
        <v>0</v>
      </c>
      <c r="L3924" s="13">
        <f>SUM(BL3924)</f>
        <v>0</v>
      </c>
      <c r="M3924" s="13">
        <v>0</v>
      </c>
      <c r="N3924" s="13">
        <f>SUM(BC3924,BK3924)</f>
        <v>0</v>
      </c>
      <c r="O3924" s="13">
        <f>SUM(AJ3924,AK3924,AL3924,AM3924,AN3924,AO3924,AP3924,AQ3924,AR3924,AS3924,AT3924,AU3924,AV3924,AW3924,AX3924,AY3924,AZ3924,BA3924,BB3924,BD3924,BE3924,BF3924)</f>
        <v>0</v>
      </c>
      <c r="P3924" s="13">
        <f>COUNTIF(AJ3924:BF3924, "&gt;0")</f>
        <v>0</v>
      </c>
      <c r="Q3924" s="13">
        <f>SUM(BG3924,BH3924)</f>
        <v>0</v>
      </c>
      <c r="R3924" s="13">
        <f>SUM(BI3924)</f>
        <v>0</v>
      </c>
      <c r="S3924" s="13">
        <f>SUM(AI3924,BJ3924)</f>
        <v>0</v>
      </c>
      <c r="T3924" s="14"/>
      <c r="U3924" s="13"/>
      <c r="V3924" s="13"/>
      <c r="W3924" s="13"/>
      <c r="X3924" s="13"/>
      <c r="Y3924" s="13"/>
      <c r="Z3924" s="13"/>
      <c r="AA3924" s="13"/>
      <c r="AB3924" s="13"/>
      <c r="AC3924" s="13"/>
      <c r="AD3924" s="13"/>
      <c r="AE3924" s="13"/>
      <c r="AF3924" s="13"/>
      <c r="AG3924" s="13"/>
      <c r="AH3924" s="14"/>
      <c r="AI3924" s="13">
        <v>0</v>
      </c>
      <c r="AJ3924" s="13">
        <v>0</v>
      </c>
      <c r="AK3924" s="13">
        <v>0</v>
      </c>
      <c r="AL3924" s="13">
        <v>0</v>
      </c>
      <c r="AM3924" s="13">
        <v>0</v>
      </c>
      <c r="AN3924" s="13">
        <v>0</v>
      </c>
      <c r="AO3924" s="13">
        <v>0</v>
      </c>
      <c r="AP3924" s="13">
        <v>0</v>
      </c>
      <c r="AQ3924" s="13">
        <v>0</v>
      </c>
      <c r="AR3924" s="13">
        <v>0</v>
      </c>
      <c r="AS3924" s="13">
        <v>0</v>
      </c>
      <c r="AT3924" s="13">
        <v>0</v>
      </c>
      <c r="AU3924" s="13">
        <v>0</v>
      </c>
      <c r="AV3924" s="13">
        <v>0</v>
      </c>
      <c r="AW3924" s="13">
        <v>0</v>
      </c>
      <c r="AX3924" s="13">
        <v>0</v>
      </c>
      <c r="AY3924" s="13">
        <v>0</v>
      </c>
      <c r="AZ3924" s="13">
        <v>0</v>
      </c>
      <c r="BA3924" s="13">
        <v>0</v>
      </c>
      <c r="BB3924" s="13">
        <v>0</v>
      </c>
      <c r="BC3924" s="13">
        <v>0</v>
      </c>
      <c r="BD3924" s="13">
        <v>0</v>
      </c>
      <c r="BE3924" s="13">
        <v>0</v>
      </c>
      <c r="BF3924" s="13">
        <v>0</v>
      </c>
      <c r="BG3924" s="13">
        <v>0</v>
      </c>
      <c r="BH3924" s="13">
        <v>0</v>
      </c>
      <c r="BI3924" s="24">
        <v>0</v>
      </c>
      <c r="BJ3924" s="24">
        <v>0</v>
      </c>
      <c r="BK3924" s="24">
        <v>0</v>
      </c>
      <c r="BL3924" s="24">
        <v>0</v>
      </c>
    </row>
    <row r="3925" spans="1:64" x14ac:dyDescent="0.35">
      <c r="A3925" s="13" t="s">
        <v>98</v>
      </c>
      <c r="B3925" s="13" t="s">
        <v>4386</v>
      </c>
      <c r="C3925" s="13" t="s">
        <v>826</v>
      </c>
      <c r="D3925" s="13" t="s">
        <v>16</v>
      </c>
      <c r="E3925" s="13">
        <v>999931015</v>
      </c>
      <c r="F3925" s="13" t="s">
        <v>17</v>
      </c>
      <c r="G3925" s="27" t="s">
        <v>6210</v>
      </c>
      <c r="H3925" s="13">
        <v>30</v>
      </c>
      <c r="I3925" s="13"/>
      <c r="J3925" s="25"/>
      <c r="K3925" s="13">
        <f>SUM(L3925,M3925,N3925,O3925,Q3925,R3925,S3925)</f>
        <v>30</v>
      </c>
      <c r="L3925" s="13">
        <f>SUM(BL3925)</f>
        <v>0</v>
      </c>
      <c r="M3925" s="13">
        <v>0</v>
      </c>
      <c r="N3925" s="13">
        <f>SUM(BC3925,BK3925)</f>
        <v>0</v>
      </c>
      <c r="O3925" s="13">
        <f>SUM(AJ3925,AK3925,AL3925,AM3925,AN3925,AO3925,AP3925,AQ3925,AR3925,AS3925,AT3925,AU3925,AV3925,AW3925,AX3925,AY3925,AZ3925,BA3925,BB3925,BD3925,BE3925,BF3925)</f>
        <v>30</v>
      </c>
      <c r="P3925" s="13">
        <f>COUNTIF(AJ3925:BF3925, "&gt;0")</f>
        <v>1</v>
      </c>
      <c r="Q3925" s="13">
        <f>SUM(BG3925,BH3925)</f>
        <v>0</v>
      </c>
      <c r="R3925" s="13">
        <f>SUM(BI3925)</f>
        <v>0</v>
      </c>
      <c r="S3925" s="13">
        <f>SUM(AI3925,BJ3925)</f>
        <v>0</v>
      </c>
      <c r="T3925" s="25"/>
      <c r="U3925" s="24"/>
      <c r="V3925" s="24"/>
      <c r="W3925" s="24"/>
      <c r="X3925" s="24"/>
      <c r="Y3925" s="24"/>
      <c r="Z3925" s="24"/>
      <c r="AA3925" s="24"/>
      <c r="AB3925" s="24"/>
      <c r="AC3925" s="24"/>
      <c r="AD3925" s="24"/>
      <c r="AE3925" s="24"/>
      <c r="AF3925" s="24"/>
      <c r="AG3925" s="24"/>
      <c r="AH3925" s="25"/>
      <c r="AI3925" s="13">
        <v>0</v>
      </c>
      <c r="AJ3925" s="13">
        <v>0</v>
      </c>
      <c r="AK3925" s="13">
        <v>0</v>
      </c>
      <c r="AL3925" s="13">
        <v>0</v>
      </c>
      <c r="AM3925" s="13">
        <v>0</v>
      </c>
      <c r="AN3925" s="13">
        <v>0</v>
      </c>
      <c r="AO3925" s="13">
        <v>0</v>
      </c>
      <c r="AP3925" s="13">
        <v>0</v>
      </c>
      <c r="AQ3925" s="13">
        <v>0</v>
      </c>
      <c r="AR3925" s="13">
        <v>0</v>
      </c>
      <c r="AS3925" s="13">
        <v>0</v>
      </c>
      <c r="AT3925" s="13">
        <v>0</v>
      </c>
      <c r="AU3925" s="13">
        <v>30</v>
      </c>
      <c r="AV3925" s="13">
        <v>0</v>
      </c>
      <c r="AW3925" s="13">
        <v>0</v>
      </c>
      <c r="AX3925" s="13">
        <v>0</v>
      </c>
      <c r="AY3925" s="13">
        <v>0</v>
      </c>
      <c r="AZ3925" s="13">
        <v>0</v>
      </c>
      <c r="BA3925" s="13">
        <v>0</v>
      </c>
      <c r="BB3925" s="13">
        <v>0</v>
      </c>
      <c r="BC3925" s="13">
        <v>0</v>
      </c>
      <c r="BD3925" s="13">
        <v>0</v>
      </c>
      <c r="BE3925" s="13">
        <v>0</v>
      </c>
      <c r="BF3925" s="13">
        <v>0</v>
      </c>
      <c r="BG3925" s="13">
        <v>0</v>
      </c>
      <c r="BH3925" s="13">
        <v>0</v>
      </c>
      <c r="BI3925" s="24">
        <v>0</v>
      </c>
      <c r="BJ3925" s="24">
        <v>0</v>
      </c>
      <c r="BK3925" s="24">
        <v>0</v>
      </c>
      <c r="BL3925" s="24">
        <v>0</v>
      </c>
    </row>
    <row r="3926" spans="1:64" x14ac:dyDescent="0.35">
      <c r="A3926" s="13" t="s">
        <v>4243</v>
      </c>
      <c r="B3926" s="13" t="s">
        <v>4244</v>
      </c>
      <c r="C3926" s="13" t="s">
        <v>826</v>
      </c>
      <c r="D3926" s="13" t="s">
        <v>16</v>
      </c>
      <c r="E3926" s="13">
        <v>999931728</v>
      </c>
      <c r="F3926" s="13" t="s">
        <v>17</v>
      </c>
      <c r="G3926" s="27" t="s">
        <v>6210</v>
      </c>
      <c r="H3926" s="13">
        <v>30</v>
      </c>
      <c r="I3926" s="13"/>
      <c r="J3926" s="14"/>
      <c r="K3926" s="13">
        <f>SUM(L3926,M3926,N3926,O3926,Q3926,R3926,S3926)</f>
        <v>30</v>
      </c>
      <c r="L3926" s="13">
        <f>SUM(BL3926)</f>
        <v>0</v>
      </c>
      <c r="M3926" s="13">
        <v>0</v>
      </c>
      <c r="N3926" s="13">
        <f>SUM(BC3926,BK3926)</f>
        <v>0</v>
      </c>
      <c r="O3926" s="13">
        <f>SUM(AJ3926,AK3926,AL3926,AM3926,AN3926,AO3926,AP3926,AQ3926,AR3926,AS3926,AT3926,AU3926,AV3926,AW3926,AX3926,AY3926,AZ3926,BA3926,BB3926,BD3926,BE3926,BF3926)</f>
        <v>30</v>
      </c>
      <c r="P3926" s="13">
        <f>COUNTIF(AJ3926:BF3926, "&gt;0")</f>
        <v>1</v>
      </c>
      <c r="Q3926" s="13">
        <f>SUM(BG3926,BH3926)</f>
        <v>0</v>
      </c>
      <c r="R3926" s="13">
        <f>SUM(BI3926)</f>
        <v>0</v>
      </c>
      <c r="S3926" s="13">
        <f>SUM(AI3926,BJ3926)</f>
        <v>0</v>
      </c>
      <c r="T3926" s="14"/>
      <c r="U3926" s="13"/>
      <c r="V3926" s="13"/>
      <c r="W3926" s="13"/>
      <c r="X3926" s="13"/>
      <c r="Y3926" s="13"/>
      <c r="Z3926" s="13"/>
      <c r="AA3926" s="13"/>
      <c r="AB3926" s="13"/>
      <c r="AC3926" s="13"/>
      <c r="AD3926" s="13"/>
      <c r="AE3926" s="13"/>
      <c r="AF3926" s="13"/>
      <c r="AG3926" s="13"/>
      <c r="AH3926" s="14"/>
      <c r="AI3926" s="13">
        <v>0</v>
      </c>
      <c r="AJ3926" s="13">
        <v>0</v>
      </c>
      <c r="AK3926" s="13">
        <v>0</v>
      </c>
      <c r="AL3926" s="13">
        <v>0</v>
      </c>
      <c r="AM3926" s="13">
        <v>0</v>
      </c>
      <c r="AN3926" s="13">
        <v>0</v>
      </c>
      <c r="AO3926" s="13">
        <v>0</v>
      </c>
      <c r="AP3926" s="13">
        <v>0</v>
      </c>
      <c r="AQ3926" s="13">
        <v>0</v>
      </c>
      <c r="AR3926" s="13">
        <v>0</v>
      </c>
      <c r="AS3926" s="13">
        <v>30</v>
      </c>
      <c r="AT3926" s="13">
        <v>0</v>
      </c>
      <c r="AU3926" s="13">
        <v>0</v>
      </c>
      <c r="AV3926" s="13">
        <v>0</v>
      </c>
      <c r="AW3926" s="13">
        <v>0</v>
      </c>
      <c r="AX3926" s="13">
        <v>0</v>
      </c>
      <c r="AY3926" s="13">
        <v>0</v>
      </c>
      <c r="AZ3926" s="13">
        <v>0</v>
      </c>
      <c r="BA3926" s="13">
        <v>0</v>
      </c>
      <c r="BB3926" s="13">
        <v>0</v>
      </c>
      <c r="BC3926" s="13">
        <v>0</v>
      </c>
      <c r="BD3926" s="13">
        <v>0</v>
      </c>
      <c r="BE3926" s="13">
        <v>0</v>
      </c>
      <c r="BF3926" s="13">
        <v>0</v>
      </c>
      <c r="BG3926" s="13">
        <v>0</v>
      </c>
      <c r="BH3926" s="13">
        <v>0</v>
      </c>
      <c r="BI3926" s="24">
        <v>0</v>
      </c>
      <c r="BJ3926" s="24">
        <v>0</v>
      </c>
      <c r="BK3926" s="24">
        <v>0</v>
      </c>
      <c r="BL3926" s="24">
        <v>0</v>
      </c>
    </row>
    <row r="3927" spans="1:64" x14ac:dyDescent="0.35">
      <c r="A3927" s="30" t="s">
        <v>1165</v>
      </c>
      <c r="B3927" s="24" t="s">
        <v>2978</v>
      </c>
      <c r="C3927" s="24" t="s">
        <v>826</v>
      </c>
      <c r="D3927" s="24" t="s">
        <v>16</v>
      </c>
      <c r="E3927" s="24">
        <v>999921459</v>
      </c>
      <c r="F3927" s="24" t="s">
        <v>17</v>
      </c>
      <c r="G3927" s="27" t="s">
        <v>6210</v>
      </c>
      <c r="H3927" s="13">
        <v>20</v>
      </c>
      <c r="I3927" s="24"/>
      <c r="J3927" s="25"/>
      <c r="K3927" s="13">
        <f>SUM(L3927,M3927,N3927,O3927,Q3927,R3927,S3927)</f>
        <v>20</v>
      </c>
      <c r="L3927" s="13">
        <f>SUM(BL3927)</f>
        <v>20</v>
      </c>
      <c r="M3927" s="13">
        <v>0</v>
      </c>
      <c r="N3927" s="13">
        <f>SUM(BC3927,BK3927)</f>
        <v>0</v>
      </c>
      <c r="O3927" s="13">
        <f>SUM(AJ3927,AK3927,AL3927,AM3927,AN3927,AO3927,AP3927,AQ3927,AR3927,AS3927,AT3927,AU3927,AV3927,AW3927,AX3927,AY3927,AZ3927,BA3927,BB3927,BD3927,BE3927,BF3927)</f>
        <v>0</v>
      </c>
      <c r="P3927" s="13">
        <f>COUNTIF(AJ3927:BF3927, "&gt;0")</f>
        <v>0</v>
      </c>
      <c r="Q3927" s="13">
        <f>SUM(BG3927,BH3927)</f>
        <v>0</v>
      </c>
      <c r="R3927" s="13">
        <f>SUM(BI3927)</f>
        <v>0</v>
      </c>
      <c r="S3927" s="13">
        <f>SUM(AI3927,BJ3927)</f>
        <v>0</v>
      </c>
      <c r="T3927" s="25"/>
      <c r="U3927" s="24"/>
      <c r="V3927" s="24"/>
      <c r="W3927" s="24"/>
      <c r="X3927" s="24"/>
      <c r="Y3927" s="24"/>
      <c r="Z3927" s="24"/>
      <c r="AA3927" s="24"/>
      <c r="AB3927" s="24"/>
      <c r="AC3927" s="24"/>
      <c r="AD3927" s="24"/>
      <c r="AE3927" s="24"/>
      <c r="AF3927" s="24"/>
      <c r="AG3927" s="24"/>
      <c r="AH3927" s="25"/>
      <c r="AI3927" s="24"/>
      <c r="AJ3927" s="24"/>
      <c r="AK3927" s="24"/>
      <c r="AL3927" s="24"/>
      <c r="AM3927" s="24"/>
      <c r="AN3927" s="24"/>
      <c r="AO3927" s="24"/>
      <c r="AP3927" s="24"/>
      <c r="AQ3927" s="24"/>
      <c r="AR3927" s="24"/>
      <c r="AS3927" s="24"/>
      <c r="AT3927" s="24"/>
      <c r="AU3927" s="24"/>
      <c r="AV3927" s="24"/>
      <c r="AW3927" s="24"/>
      <c r="AX3927" s="24"/>
      <c r="AY3927" s="24"/>
      <c r="AZ3927" s="24"/>
      <c r="BA3927" s="24"/>
      <c r="BB3927" s="24"/>
      <c r="BC3927" s="24"/>
      <c r="BD3927" s="24"/>
      <c r="BE3927" s="24"/>
      <c r="BF3927" s="24"/>
      <c r="BG3927" s="24"/>
      <c r="BH3927" s="24"/>
      <c r="BI3927" s="24"/>
      <c r="BJ3927" s="24"/>
      <c r="BK3927" s="24">
        <v>0</v>
      </c>
      <c r="BL3927" s="24">
        <v>20</v>
      </c>
    </row>
    <row r="3928" spans="1:64" x14ac:dyDescent="0.35">
      <c r="A3928" s="30" t="s">
        <v>1217</v>
      </c>
      <c r="B3928" s="24" t="s">
        <v>2981</v>
      </c>
      <c r="C3928" s="24" t="s">
        <v>826</v>
      </c>
      <c r="D3928" s="24" t="s">
        <v>16</v>
      </c>
      <c r="E3928" s="24">
        <v>999921418</v>
      </c>
      <c r="F3928" s="24" t="s">
        <v>17</v>
      </c>
      <c r="G3928" s="27" t="s">
        <v>6210</v>
      </c>
      <c r="H3928" s="13">
        <v>15</v>
      </c>
      <c r="I3928" s="24"/>
      <c r="J3928" s="25"/>
      <c r="K3928" s="13">
        <f>SUM(L3928,M3928,N3928,O3928,Q3928,R3928,S3928)</f>
        <v>15</v>
      </c>
      <c r="L3928" s="13">
        <f>SUM(BL3928)</f>
        <v>15</v>
      </c>
      <c r="M3928" s="13">
        <v>0</v>
      </c>
      <c r="N3928" s="13">
        <f>SUM(BC3928,BK3928)</f>
        <v>0</v>
      </c>
      <c r="O3928" s="13">
        <f>SUM(AJ3928,AK3928,AL3928,AM3928,AN3928,AO3928,AP3928,AQ3928,AR3928,AS3928,AT3928,AU3928,AV3928,AW3928,AX3928,AY3928,AZ3928,BA3928,BB3928,BD3928,BE3928,BF3928)</f>
        <v>0</v>
      </c>
      <c r="P3928" s="13">
        <f>COUNTIF(AJ3928:BF3928, "&gt;0")</f>
        <v>0</v>
      </c>
      <c r="Q3928" s="13">
        <f>SUM(BG3928,BH3928)</f>
        <v>0</v>
      </c>
      <c r="R3928" s="13">
        <f>SUM(BI3928)</f>
        <v>0</v>
      </c>
      <c r="S3928" s="13">
        <f>SUM(AI3928,BJ3928)</f>
        <v>0</v>
      </c>
      <c r="T3928" s="25"/>
      <c r="U3928" s="24"/>
      <c r="V3928" s="24"/>
      <c r="W3928" s="24"/>
      <c r="X3928" s="24"/>
      <c r="Y3928" s="24"/>
      <c r="Z3928" s="24"/>
      <c r="AA3928" s="24"/>
      <c r="AB3928" s="24"/>
      <c r="AC3928" s="24"/>
      <c r="AD3928" s="24"/>
      <c r="AE3928" s="24"/>
      <c r="AF3928" s="24"/>
      <c r="AG3928" s="24"/>
      <c r="AH3928" s="25"/>
      <c r="AI3928" s="24"/>
      <c r="AJ3928" s="24"/>
      <c r="AK3928" s="24"/>
      <c r="AL3928" s="24"/>
      <c r="AM3928" s="24"/>
      <c r="AN3928" s="24"/>
      <c r="AO3928" s="24"/>
      <c r="AP3928" s="24"/>
      <c r="AQ3928" s="24"/>
      <c r="AR3928" s="24"/>
      <c r="AS3928" s="24"/>
      <c r="AT3928" s="24"/>
      <c r="AU3928" s="24"/>
      <c r="AV3928" s="24"/>
      <c r="AW3928" s="24"/>
      <c r="AX3928" s="24"/>
      <c r="AY3928" s="24"/>
      <c r="AZ3928" s="24"/>
      <c r="BA3928" s="24"/>
      <c r="BB3928" s="24"/>
      <c r="BC3928" s="24"/>
      <c r="BD3928" s="24"/>
      <c r="BE3928" s="24"/>
      <c r="BF3928" s="24"/>
      <c r="BG3928" s="24"/>
      <c r="BH3928" s="24"/>
      <c r="BI3928" s="24"/>
      <c r="BJ3928" s="24"/>
      <c r="BK3928" s="24">
        <v>0</v>
      </c>
      <c r="BL3928" s="24">
        <v>15</v>
      </c>
    </row>
    <row r="3929" spans="1:64" x14ac:dyDescent="0.35">
      <c r="A3929" s="13" t="s">
        <v>1035</v>
      </c>
      <c r="B3929" s="13" t="s">
        <v>1036</v>
      </c>
      <c r="C3929" s="13" t="s">
        <v>826</v>
      </c>
      <c r="D3929" s="13" t="s">
        <v>16</v>
      </c>
      <c r="E3929" s="13">
        <v>999917001</v>
      </c>
      <c r="F3929" s="13" t="s">
        <v>17</v>
      </c>
      <c r="G3929" s="27" t="s">
        <v>6216</v>
      </c>
      <c r="H3929" s="13">
        <v>615</v>
      </c>
      <c r="I3929" s="13"/>
      <c r="J3929" s="14"/>
      <c r="K3929" s="13">
        <f>SUM(L3929,M3929,N3929,O3929,Q3929,R3929,S3929)</f>
        <v>365</v>
      </c>
      <c r="L3929" s="13">
        <f>SUM(BL3929)</f>
        <v>0</v>
      </c>
      <c r="M3929" s="13">
        <v>0</v>
      </c>
      <c r="N3929" s="13">
        <f>SUM(BC3929,BK3929)</f>
        <v>0</v>
      </c>
      <c r="O3929" s="13">
        <f>SUM(AJ3929,AK3929,AL3929,AM3929,AN3929,AO3929,AP3929,AQ3929,AR3929,AS3929,AT3929,AU3929,AV3929,AW3929,AX3929,AY3929,AZ3929,BA3929,BB3929,BD3929,BE3929,BF3929)</f>
        <v>30</v>
      </c>
      <c r="P3929" s="13">
        <f>COUNTIF(AJ3929:BF3929, "&gt;0")</f>
        <v>1</v>
      </c>
      <c r="Q3929" s="13">
        <f>SUM(BG3929,BH3929)</f>
        <v>0</v>
      </c>
      <c r="R3929" s="13">
        <f>SUM(BI3929)</f>
        <v>135</v>
      </c>
      <c r="S3929" s="13">
        <f>SUM(AI3929,BJ3929)</f>
        <v>200</v>
      </c>
      <c r="T3929" s="14"/>
      <c r="U3929" s="13"/>
      <c r="V3929" s="13"/>
      <c r="W3929" s="13"/>
      <c r="X3929" s="13"/>
      <c r="Y3929" s="13"/>
      <c r="Z3929" s="13"/>
      <c r="AA3929" s="13"/>
      <c r="AB3929" s="13"/>
      <c r="AC3929" s="13"/>
      <c r="AD3929" s="13"/>
      <c r="AE3929" s="13"/>
      <c r="AF3929" s="13"/>
      <c r="AG3929" s="13"/>
      <c r="AH3929" s="14"/>
      <c r="AI3929" s="13">
        <v>200</v>
      </c>
      <c r="AJ3929" s="13">
        <v>0</v>
      </c>
      <c r="AK3929" s="13">
        <v>0</v>
      </c>
      <c r="AL3929" s="13">
        <v>0</v>
      </c>
      <c r="AM3929" s="13">
        <v>0</v>
      </c>
      <c r="AN3929" s="13">
        <v>0</v>
      </c>
      <c r="AO3929" s="13">
        <v>0</v>
      </c>
      <c r="AP3929" s="13">
        <v>30</v>
      </c>
      <c r="AQ3929" s="13">
        <v>0</v>
      </c>
      <c r="AR3929" s="13">
        <v>0</v>
      </c>
      <c r="AS3929" s="13">
        <v>0</v>
      </c>
      <c r="AT3929" s="13">
        <v>0</v>
      </c>
      <c r="AU3929" s="13">
        <v>0</v>
      </c>
      <c r="AV3929" s="13">
        <v>0</v>
      </c>
      <c r="AW3929" s="13">
        <v>0</v>
      </c>
      <c r="AX3929" s="13">
        <v>0</v>
      </c>
      <c r="AY3929" s="13">
        <v>0</v>
      </c>
      <c r="AZ3929" s="13">
        <v>0</v>
      </c>
      <c r="BA3929" s="13">
        <v>0</v>
      </c>
      <c r="BB3929" s="13">
        <v>0</v>
      </c>
      <c r="BC3929" s="13">
        <v>0</v>
      </c>
      <c r="BD3929" s="13">
        <v>0</v>
      </c>
      <c r="BE3929" s="13">
        <v>0</v>
      </c>
      <c r="BF3929" s="13">
        <v>0</v>
      </c>
      <c r="BG3929" s="13">
        <v>0</v>
      </c>
      <c r="BH3929" s="13">
        <v>0</v>
      </c>
      <c r="BI3929" s="24">
        <v>135</v>
      </c>
      <c r="BJ3929" s="24">
        <v>0</v>
      </c>
      <c r="BK3929" s="24">
        <v>0</v>
      </c>
      <c r="BL3929" s="24">
        <v>0</v>
      </c>
    </row>
    <row r="3930" spans="1:64" x14ac:dyDescent="0.35">
      <c r="A3930" s="13" t="s">
        <v>3414</v>
      </c>
      <c r="B3930" s="13" t="s">
        <v>3415</v>
      </c>
      <c r="C3930" s="13" t="s">
        <v>826</v>
      </c>
      <c r="D3930" s="13" t="s">
        <v>16</v>
      </c>
      <c r="E3930" s="13">
        <v>999923194</v>
      </c>
      <c r="F3930" s="13" t="s">
        <v>17</v>
      </c>
      <c r="G3930" s="27" t="s">
        <v>6216</v>
      </c>
      <c r="H3930" s="13">
        <v>271</v>
      </c>
      <c r="I3930" s="13"/>
      <c r="J3930" s="14"/>
      <c r="K3930" s="13">
        <f>SUM(L3930,M3930,N3930,O3930,Q3930,R3930,S3930)</f>
        <v>271</v>
      </c>
      <c r="L3930" s="13">
        <f>SUM(BL3930)</f>
        <v>0</v>
      </c>
      <c r="M3930" s="13">
        <v>0</v>
      </c>
      <c r="N3930" s="13">
        <f>SUM(BC3930,BK3930)</f>
        <v>0</v>
      </c>
      <c r="O3930" s="13">
        <f>SUM(AJ3930,AK3930,AL3930,AM3930,AN3930,AO3930,AP3930,AQ3930,AR3930,AS3930,AT3930,AU3930,AV3930,AW3930,AX3930,AY3930,AZ3930,BA3930,BB3930,BD3930,BE3930,BF3930)</f>
        <v>30</v>
      </c>
      <c r="P3930" s="13">
        <f>COUNTIF(AJ3930:BF3930, "&gt;0")</f>
        <v>1</v>
      </c>
      <c r="Q3930" s="13">
        <f>SUM(BG3930,BH3930)</f>
        <v>90</v>
      </c>
      <c r="R3930" s="13">
        <f>SUM(BI3930)</f>
        <v>76</v>
      </c>
      <c r="S3930" s="13">
        <f>SUM(AI3930,BJ3930)</f>
        <v>75</v>
      </c>
      <c r="T3930" s="14"/>
      <c r="U3930" s="13"/>
      <c r="V3930" s="13"/>
      <c r="W3930" s="13"/>
      <c r="X3930" s="13"/>
      <c r="Y3930" s="13"/>
      <c r="Z3930" s="13"/>
      <c r="AA3930" s="13"/>
      <c r="AB3930" s="13"/>
      <c r="AC3930" s="13"/>
      <c r="AD3930" s="13"/>
      <c r="AE3930" s="13"/>
      <c r="AF3930" s="13"/>
      <c r="AG3930" s="13"/>
      <c r="AH3930" s="14"/>
      <c r="AI3930" s="13">
        <v>0</v>
      </c>
      <c r="AJ3930" s="13">
        <v>0</v>
      </c>
      <c r="AK3930" s="13">
        <v>30</v>
      </c>
      <c r="AL3930" s="13">
        <v>0</v>
      </c>
      <c r="AM3930" s="13">
        <v>0</v>
      </c>
      <c r="AN3930" s="13">
        <v>0</v>
      </c>
      <c r="AO3930" s="13">
        <v>0</v>
      </c>
      <c r="AP3930" s="13">
        <v>0</v>
      </c>
      <c r="AQ3930" s="13">
        <v>0</v>
      </c>
      <c r="AR3930" s="13">
        <v>0</v>
      </c>
      <c r="AS3930" s="13">
        <v>0</v>
      </c>
      <c r="AT3930" s="13">
        <v>0</v>
      </c>
      <c r="AU3930" s="13">
        <v>0</v>
      </c>
      <c r="AV3930" s="13">
        <v>0</v>
      </c>
      <c r="AW3930" s="13">
        <v>0</v>
      </c>
      <c r="AX3930" s="13">
        <v>0</v>
      </c>
      <c r="AY3930" s="13">
        <v>0</v>
      </c>
      <c r="AZ3930" s="13">
        <v>0</v>
      </c>
      <c r="BA3930" s="13">
        <v>0</v>
      </c>
      <c r="BB3930" s="13">
        <v>0</v>
      </c>
      <c r="BC3930" s="13">
        <v>0</v>
      </c>
      <c r="BD3930" s="13">
        <v>0</v>
      </c>
      <c r="BE3930" s="13">
        <v>0</v>
      </c>
      <c r="BF3930" s="13">
        <v>0</v>
      </c>
      <c r="BG3930" s="13">
        <v>90</v>
      </c>
      <c r="BH3930" s="13">
        <v>0</v>
      </c>
      <c r="BI3930" s="24">
        <v>76</v>
      </c>
      <c r="BJ3930" s="24">
        <v>75</v>
      </c>
      <c r="BK3930" s="24">
        <v>0</v>
      </c>
      <c r="BL3930" s="24">
        <v>0</v>
      </c>
    </row>
    <row r="3931" spans="1:64" x14ac:dyDescent="0.35">
      <c r="A3931" s="24" t="s">
        <v>5125</v>
      </c>
      <c r="B3931" s="24" t="s">
        <v>999</v>
      </c>
      <c r="C3931" s="24" t="s">
        <v>826</v>
      </c>
      <c r="D3931" s="24" t="s">
        <v>16</v>
      </c>
      <c r="E3931" s="24">
        <v>999912727</v>
      </c>
      <c r="F3931" s="24" t="s">
        <v>17</v>
      </c>
      <c r="G3931" s="27" t="s">
        <v>6216</v>
      </c>
      <c r="H3931" s="13">
        <v>220</v>
      </c>
      <c r="I3931" s="24"/>
      <c r="J3931" s="14"/>
      <c r="K3931" s="13">
        <f>SUM(L3931,M3931,N3931,O3931,Q3931,R3931,S3931)</f>
        <v>220</v>
      </c>
      <c r="L3931" s="13">
        <f>SUM(BL3931)</f>
        <v>0</v>
      </c>
      <c r="M3931" s="13">
        <v>0</v>
      </c>
      <c r="N3931" s="13">
        <f>SUM(BC3931,BK3931)</f>
        <v>0</v>
      </c>
      <c r="O3931" s="13">
        <f>SUM(AJ3931,AK3931,AL3931,AM3931,AN3931,AO3931,AP3931,AQ3931,AR3931,AS3931,AT3931,AU3931,AV3931,AW3931,AX3931,AY3931,AZ3931,BA3931,BB3931,BD3931,BE3931,BF3931)</f>
        <v>0</v>
      </c>
      <c r="P3931" s="13">
        <f>COUNTIF(AJ3931:BF3931, "&gt;0")</f>
        <v>0</v>
      </c>
      <c r="Q3931" s="13">
        <f>SUM(BG3931,BH3931)</f>
        <v>120</v>
      </c>
      <c r="R3931" s="13">
        <f>SUM(BI3931)</f>
        <v>0</v>
      </c>
      <c r="S3931" s="13">
        <f>SUM(AI3931,BJ3931)</f>
        <v>100</v>
      </c>
      <c r="T3931" s="14"/>
      <c r="U3931" s="13"/>
      <c r="V3931" s="13"/>
      <c r="W3931" s="13"/>
      <c r="X3931" s="13"/>
      <c r="Y3931" s="13"/>
      <c r="Z3931" s="13"/>
      <c r="AA3931" s="13"/>
      <c r="AB3931" s="13"/>
      <c r="AC3931" s="13"/>
      <c r="AD3931" s="13"/>
      <c r="AE3931" s="13"/>
      <c r="AF3931" s="13"/>
      <c r="AG3931" s="13"/>
      <c r="AH3931" s="14"/>
      <c r="AI3931" s="13">
        <v>0</v>
      </c>
      <c r="AJ3931" s="13">
        <v>0</v>
      </c>
      <c r="AK3931" s="13">
        <v>0</v>
      </c>
      <c r="AL3931" s="13">
        <v>0</v>
      </c>
      <c r="AM3931" s="13">
        <v>0</v>
      </c>
      <c r="AN3931" s="13">
        <v>0</v>
      </c>
      <c r="AO3931" s="13">
        <v>0</v>
      </c>
      <c r="AP3931" s="13">
        <v>0</v>
      </c>
      <c r="AQ3931" s="13">
        <v>0</v>
      </c>
      <c r="AR3931" s="13">
        <v>0</v>
      </c>
      <c r="AS3931" s="13">
        <v>0</v>
      </c>
      <c r="AT3931" s="13">
        <v>0</v>
      </c>
      <c r="AU3931" s="13">
        <v>0</v>
      </c>
      <c r="AV3931" s="13">
        <v>0</v>
      </c>
      <c r="AW3931" s="13">
        <v>0</v>
      </c>
      <c r="AX3931" s="13">
        <v>0</v>
      </c>
      <c r="AY3931" s="13">
        <v>0</v>
      </c>
      <c r="AZ3931" s="13">
        <v>0</v>
      </c>
      <c r="BA3931" s="13">
        <v>0</v>
      </c>
      <c r="BB3931" s="13">
        <v>0</v>
      </c>
      <c r="BC3931" s="13">
        <v>0</v>
      </c>
      <c r="BD3931" s="13">
        <v>0</v>
      </c>
      <c r="BE3931" s="13">
        <v>0</v>
      </c>
      <c r="BF3931" s="13">
        <v>0</v>
      </c>
      <c r="BG3931" s="13">
        <v>120</v>
      </c>
      <c r="BH3931" s="13">
        <v>0</v>
      </c>
      <c r="BI3931" s="24">
        <v>0</v>
      </c>
      <c r="BJ3931" s="24">
        <v>100</v>
      </c>
      <c r="BK3931" s="24">
        <v>0</v>
      </c>
      <c r="BL3931" s="24">
        <v>0</v>
      </c>
    </row>
    <row r="3932" spans="1:64" x14ac:dyDescent="0.35">
      <c r="A3932" s="13" t="s">
        <v>1114</v>
      </c>
      <c r="B3932" s="13" t="s">
        <v>3130</v>
      </c>
      <c r="C3932" s="13" t="s">
        <v>826</v>
      </c>
      <c r="D3932" s="13" t="s">
        <v>16</v>
      </c>
      <c r="E3932" s="26">
        <v>999921830</v>
      </c>
      <c r="F3932" s="13" t="s">
        <v>17</v>
      </c>
      <c r="G3932" s="27" t="s">
        <v>6216</v>
      </c>
      <c r="H3932" s="13">
        <v>181</v>
      </c>
      <c r="I3932" s="13"/>
      <c r="J3932" s="14"/>
      <c r="K3932" s="13">
        <f>SUM(L3932,M3932,N3932,O3932,Q3932,R3932,S3932)</f>
        <v>181</v>
      </c>
      <c r="L3932" s="13">
        <f>SUM(BL3932)</f>
        <v>0</v>
      </c>
      <c r="M3932" s="13">
        <v>0</v>
      </c>
      <c r="N3932" s="13">
        <f>SUM(BC3932,BK3932)</f>
        <v>0</v>
      </c>
      <c r="O3932" s="13">
        <f>SUM(AJ3932,AK3932,AL3932,AM3932,AN3932,AO3932,AP3932,AQ3932,AR3932,AS3932,AT3932,AU3932,AV3932,AW3932,AX3932,AY3932,AZ3932,BA3932,BB3932,BD3932,BE3932,BF3932)</f>
        <v>68</v>
      </c>
      <c r="P3932" s="13">
        <f>COUNTIF(AJ3932:BF3932, "&gt;0")</f>
        <v>1</v>
      </c>
      <c r="Q3932" s="13">
        <f>SUM(BG3932,BH3932)</f>
        <v>0</v>
      </c>
      <c r="R3932" s="13">
        <f>SUM(BI3932)</f>
        <v>0</v>
      </c>
      <c r="S3932" s="13">
        <f>SUM(AI3932,BJ3932)</f>
        <v>113</v>
      </c>
      <c r="T3932" s="14"/>
      <c r="U3932" s="13"/>
      <c r="V3932" s="13"/>
      <c r="W3932" s="13"/>
      <c r="X3932" s="13"/>
      <c r="Y3932" s="13"/>
      <c r="Z3932" s="13"/>
      <c r="AA3932" s="13"/>
      <c r="AB3932" s="13"/>
      <c r="AC3932" s="13"/>
      <c r="AD3932" s="13"/>
      <c r="AE3932" s="13"/>
      <c r="AF3932" s="13"/>
      <c r="AG3932" s="13"/>
      <c r="AH3932" s="14"/>
      <c r="AI3932" s="13">
        <v>113</v>
      </c>
      <c r="AJ3932" s="13">
        <v>0</v>
      </c>
      <c r="AK3932" s="13">
        <v>0</v>
      </c>
      <c r="AL3932" s="13">
        <v>0</v>
      </c>
      <c r="AM3932" s="13">
        <v>0</v>
      </c>
      <c r="AN3932" s="13">
        <v>68</v>
      </c>
      <c r="AO3932" s="13">
        <v>0</v>
      </c>
      <c r="AP3932" s="13">
        <v>0</v>
      </c>
      <c r="AQ3932" s="13">
        <v>0</v>
      </c>
      <c r="AR3932" s="13">
        <v>0</v>
      </c>
      <c r="AS3932" s="13">
        <v>0</v>
      </c>
      <c r="AT3932" s="13">
        <v>0</v>
      </c>
      <c r="AU3932" s="13">
        <v>0</v>
      </c>
      <c r="AV3932" s="13">
        <v>0</v>
      </c>
      <c r="AW3932" s="13">
        <v>0</v>
      </c>
      <c r="AX3932" s="13">
        <v>0</v>
      </c>
      <c r="AY3932" s="13">
        <v>0</v>
      </c>
      <c r="AZ3932" s="13">
        <v>0</v>
      </c>
      <c r="BA3932" s="13">
        <v>0</v>
      </c>
      <c r="BB3932" s="13">
        <v>0</v>
      </c>
      <c r="BC3932" s="13">
        <v>0</v>
      </c>
      <c r="BD3932" s="13">
        <v>0</v>
      </c>
      <c r="BE3932" s="13">
        <v>0</v>
      </c>
      <c r="BF3932" s="13">
        <v>0</v>
      </c>
      <c r="BG3932" s="13">
        <v>0</v>
      </c>
      <c r="BH3932" s="13">
        <v>0</v>
      </c>
      <c r="BI3932" s="24">
        <v>0</v>
      </c>
      <c r="BJ3932" s="24">
        <v>0</v>
      </c>
      <c r="BK3932" s="24">
        <v>0</v>
      </c>
      <c r="BL3932" s="24">
        <v>0</v>
      </c>
    </row>
    <row r="3933" spans="1:64" x14ac:dyDescent="0.35">
      <c r="A3933" s="24" t="s">
        <v>1232</v>
      </c>
      <c r="B3933" s="24" t="s">
        <v>586</v>
      </c>
      <c r="C3933" s="24" t="s">
        <v>826</v>
      </c>
      <c r="D3933" s="24" t="s">
        <v>16</v>
      </c>
      <c r="E3933" s="24">
        <v>999932442</v>
      </c>
      <c r="F3933" s="24" t="s">
        <v>17</v>
      </c>
      <c r="G3933" s="27" t="s">
        <v>6216</v>
      </c>
      <c r="H3933" s="13">
        <v>144</v>
      </c>
      <c r="I3933" s="24"/>
      <c r="J3933" s="25"/>
      <c r="K3933" s="13">
        <f>SUM(L3933,M3933,N3933,O3933,Q3933,R3933,S3933)</f>
        <v>144</v>
      </c>
      <c r="L3933" s="13">
        <f>SUM(BL3933)</f>
        <v>0</v>
      </c>
      <c r="M3933" s="13">
        <v>0</v>
      </c>
      <c r="N3933" s="13">
        <f>SUM(BC3933,BK3933)</f>
        <v>0</v>
      </c>
      <c r="O3933" s="13">
        <f>SUM(AJ3933,AK3933,AL3933,AM3933,AN3933,AO3933,AP3933,AQ3933,AR3933,AS3933,AT3933,AU3933,AV3933,AW3933,AX3933,AY3933,AZ3933,BA3933,BB3933,BD3933,BE3933,BF3933)</f>
        <v>0</v>
      </c>
      <c r="P3933" s="13">
        <f>COUNTIF(AJ3933:BF3933, "&gt;0")</f>
        <v>0</v>
      </c>
      <c r="Q3933" s="13">
        <f>SUM(BG3933,BH3933)</f>
        <v>68</v>
      </c>
      <c r="R3933" s="13">
        <f>SUM(BI3933)</f>
        <v>76</v>
      </c>
      <c r="S3933" s="13">
        <f>SUM(AI3933,BJ3933)</f>
        <v>0</v>
      </c>
      <c r="T3933" s="25"/>
      <c r="U3933" s="24"/>
      <c r="V3933" s="24"/>
      <c r="W3933" s="24"/>
      <c r="X3933" s="24"/>
      <c r="Y3933" s="24"/>
      <c r="Z3933" s="24"/>
      <c r="AA3933" s="24"/>
      <c r="AB3933" s="24"/>
      <c r="AC3933" s="24"/>
      <c r="AD3933" s="24"/>
      <c r="AE3933" s="24"/>
      <c r="AF3933" s="24"/>
      <c r="AG3933" s="24"/>
      <c r="AH3933" s="25"/>
      <c r="AI3933" s="13">
        <v>0</v>
      </c>
      <c r="AJ3933" s="13">
        <v>0</v>
      </c>
      <c r="AK3933" s="13">
        <v>0</v>
      </c>
      <c r="AL3933" s="13">
        <v>0</v>
      </c>
      <c r="AM3933" s="13">
        <v>0</v>
      </c>
      <c r="AN3933" s="13">
        <v>0</v>
      </c>
      <c r="AO3933" s="13">
        <v>0</v>
      </c>
      <c r="AP3933" s="13">
        <v>0</v>
      </c>
      <c r="AQ3933" s="13">
        <v>0</v>
      </c>
      <c r="AR3933" s="13">
        <v>0</v>
      </c>
      <c r="AS3933" s="13">
        <v>0</v>
      </c>
      <c r="AT3933" s="13">
        <v>0</v>
      </c>
      <c r="AU3933" s="13">
        <v>0</v>
      </c>
      <c r="AV3933" s="13">
        <v>0</v>
      </c>
      <c r="AW3933" s="13">
        <v>0</v>
      </c>
      <c r="AX3933" s="13">
        <v>0</v>
      </c>
      <c r="AY3933" s="13">
        <v>0</v>
      </c>
      <c r="AZ3933" s="13">
        <v>0</v>
      </c>
      <c r="BA3933" s="13">
        <v>0</v>
      </c>
      <c r="BB3933" s="13">
        <v>0</v>
      </c>
      <c r="BC3933" s="13">
        <v>0</v>
      </c>
      <c r="BD3933" s="13">
        <v>0</v>
      </c>
      <c r="BE3933" s="13">
        <v>0</v>
      </c>
      <c r="BF3933" s="13">
        <v>0</v>
      </c>
      <c r="BG3933" s="13">
        <v>68</v>
      </c>
      <c r="BH3933" s="13">
        <v>0</v>
      </c>
      <c r="BI3933" s="24">
        <v>76</v>
      </c>
      <c r="BJ3933" s="24">
        <v>0</v>
      </c>
      <c r="BK3933" s="24">
        <v>0</v>
      </c>
      <c r="BL3933" s="24">
        <v>0</v>
      </c>
    </row>
    <row r="3934" spans="1:64" x14ac:dyDescent="0.35">
      <c r="A3934" s="13" t="s">
        <v>1030</v>
      </c>
      <c r="B3934" s="13" t="s">
        <v>1031</v>
      </c>
      <c r="C3934" s="13" t="s">
        <v>826</v>
      </c>
      <c r="D3934" s="13" t="s">
        <v>16</v>
      </c>
      <c r="E3934" s="13">
        <v>999916941</v>
      </c>
      <c r="F3934" s="13" t="s">
        <v>17</v>
      </c>
      <c r="G3934" s="27" t="s">
        <v>6216</v>
      </c>
      <c r="H3934" s="13">
        <v>85</v>
      </c>
      <c r="I3934" s="13"/>
      <c r="J3934" s="14"/>
      <c r="K3934" s="13">
        <f>SUM(L3934,M3934,N3934,O3934,Q3934,R3934,S3934)</f>
        <v>85</v>
      </c>
      <c r="L3934" s="13">
        <f>SUM(BL3934)</f>
        <v>0</v>
      </c>
      <c r="M3934" s="13">
        <v>0</v>
      </c>
      <c r="N3934" s="13">
        <f>SUM(BC3934,BK3934)</f>
        <v>25</v>
      </c>
      <c r="O3934" s="13">
        <f>SUM(AJ3934,AK3934,AL3934,AM3934,AN3934,AO3934,AP3934,AQ3934,AR3934,AS3934,AT3934,AU3934,AV3934,AW3934,AX3934,AY3934,AZ3934,BA3934,BB3934,BD3934,BE3934,BF3934)</f>
        <v>60</v>
      </c>
      <c r="P3934" s="13">
        <f>COUNTIF(AJ3934:BF3934, "&gt;0")</f>
        <v>1</v>
      </c>
      <c r="Q3934" s="13">
        <f>SUM(BG3934,BH3934)</f>
        <v>0</v>
      </c>
      <c r="R3934" s="13">
        <f>SUM(BI3934)</f>
        <v>0</v>
      </c>
      <c r="S3934" s="13">
        <f>SUM(AI3934,BJ3934)</f>
        <v>0</v>
      </c>
      <c r="T3934" s="14"/>
      <c r="U3934" s="13"/>
      <c r="V3934" s="13"/>
      <c r="W3934" s="13"/>
      <c r="X3934" s="13"/>
      <c r="Y3934" s="13"/>
      <c r="Z3934" s="13"/>
      <c r="AA3934" s="13"/>
      <c r="AB3934" s="13"/>
      <c r="AC3934" s="13"/>
      <c r="AD3934" s="13"/>
      <c r="AE3934" s="13"/>
      <c r="AF3934" s="13"/>
      <c r="AG3934" s="13"/>
      <c r="AH3934" s="14"/>
      <c r="AI3934" s="13">
        <v>0</v>
      </c>
      <c r="AJ3934" s="13">
        <v>0</v>
      </c>
      <c r="AK3934" s="13">
        <v>0</v>
      </c>
      <c r="AL3934" s="13">
        <v>0</v>
      </c>
      <c r="AM3934" s="13">
        <v>0</v>
      </c>
      <c r="AN3934" s="13">
        <v>0</v>
      </c>
      <c r="AO3934" s="13">
        <v>0</v>
      </c>
      <c r="AP3934" s="13">
        <v>0</v>
      </c>
      <c r="AQ3934" s="13">
        <v>0</v>
      </c>
      <c r="AR3934" s="13">
        <v>0</v>
      </c>
      <c r="AS3934" s="13">
        <v>0</v>
      </c>
      <c r="AT3934" s="13">
        <v>0</v>
      </c>
      <c r="AU3934" s="13">
        <v>0</v>
      </c>
      <c r="AV3934" s="13">
        <v>0</v>
      </c>
      <c r="AW3934" s="13">
        <v>0</v>
      </c>
      <c r="AX3934" s="13">
        <v>0</v>
      </c>
      <c r="AY3934" s="13">
        <v>0</v>
      </c>
      <c r="AZ3934" s="13">
        <v>0</v>
      </c>
      <c r="BA3934" s="13">
        <v>0</v>
      </c>
      <c r="BB3934" s="13">
        <v>0</v>
      </c>
      <c r="BC3934" s="13">
        <v>0</v>
      </c>
      <c r="BD3934" s="13">
        <v>0</v>
      </c>
      <c r="BE3934" s="13">
        <v>60</v>
      </c>
      <c r="BF3934" s="13">
        <v>0</v>
      </c>
      <c r="BG3934" s="13">
        <v>0</v>
      </c>
      <c r="BH3934" s="13">
        <v>0</v>
      </c>
      <c r="BI3934" s="24">
        <v>0</v>
      </c>
      <c r="BJ3934" s="24">
        <v>0</v>
      </c>
      <c r="BK3934" s="24">
        <v>25</v>
      </c>
      <c r="BL3934" s="24">
        <v>0</v>
      </c>
    </row>
    <row r="3935" spans="1:64" x14ac:dyDescent="0.35">
      <c r="A3935" s="24" t="s">
        <v>1384</v>
      </c>
      <c r="B3935" s="24" t="s">
        <v>2962</v>
      </c>
      <c r="C3935" s="24" t="s">
        <v>826</v>
      </c>
      <c r="D3935" s="24" t="s">
        <v>16</v>
      </c>
      <c r="E3935" s="24">
        <v>999931620</v>
      </c>
      <c r="F3935" s="24" t="s">
        <v>17</v>
      </c>
      <c r="G3935" s="27" t="s">
        <v>6216</v>
      </c>
      <c r="H3935" s="13">
        <v>85</v>
      </c>
      <c r="I3935" s="24"/>
      <c r="J3935" s="25"/>
      <c r="K3935" s="13">
        <f>SUM(L3935,M3935,N3935,O3935,Q3935,R3935,S3935)</f>
        <v>85</v>
      </c>
      <c r="L3935" s="13">
        <f>SUM(BL3935)</f>
        <v>0</v>
      </c>
      <c r="M3935" s="13">
        <v>0</v>
      </c>
      <c r="N3935" s="13">
        <f>SUM(BC3935,BK3935)</f>
        <v>0</v>
      </c>
      <c r="O3935" s="13">
        <f>SUM(AJ3935,AK3935,AL3935,AM3935,AN3935,AO3935,AP3935,AQ3935,AR3935,AS3935,AT3935,AU3935,AV3935,AW3935,AX3935,AY3935,AZ3935,BA3935,BB3935,BD3935,BE3935,BF3935)</f>
        <v>9</v>
      </c>
      <c r="P3935" s="13">
        <f>COUNTIF(AJ3935:BF3935, "&gt;0")</f>
        <v>1</v>
      </c>
      <c r="Q3935" s="13">
        <f>SUM(BG3935,BH3935)</f>
        <v>0</v>
      </c>
      <c r="R3935" s="13">
        <f>SUM(BI3935)</f>
        <v>76</v>
      </c>
      <c r="S3935" s="13">
        <f>SUM(AI3935,BJ3935)</f>
        <v>0</v>
      </c>
      <c r="T3935" s="25"/>
      <c r="U3935" s="24"/>
      <c r="V3935" s="24"/>
      <c r="W3935" s="24"/>
      <c r="X3935" s="24"/>
      <c r="Y3935" s="24"/>
      <c r="Z3935" s="24"/>
      <c r="AA3935" s="24"/>
      <c r="AB3935" s="24"/>
      <c r="AC3935" s="24"/>
      <c r="AD3935" s="24"/>
      <c r="AE3935" s="24"/>
      <c r="AF3935" s="24"/>
      <c r="AG3935" s="24"/>
      <c r="AH3935" s="25"/>
      <c r="AI3935" s="24">
        <v>0</v>
      </c>
      <c r="AJ3935" s="24">
        <v>0</v>
      </c>
      <c r="AK3935" s="24">
        <v>0</v>
      </c>
      <c r="AL3935" s="24">
        <v>0</v>
      </c>
      <c r="AM3935" s="24">
        <v>0</v>
      </c>
      <c r="AN3935" s="24">
        <v>0</v>
      </c>
      <c r="AO3935" s="24">
        <v>0</v>
      </c>
      <c r="AP3935" s="24">
        <v>0</v>
      </c>
      <c r="AQ3935" s="24">
        <v>9</v>
      </c>
      <c r="AR3935" s="24">
        <v>0</v>
      </c>
      <c r="AS3935" s="24">
        <v>0</v>
      </c>
      <c r="AT3935" s="24">
        <v>0</v>
      </c>
      <c r="AU3935" s="24">
        <v>0</v>
      </c>
      <c r="AV3935" s="24">
        <v>0</v>
      </c>
      <c r="AW3935" s="24">
        <v>0</v>
      </c>
      <c r="AX3935" s="24">
        <v>0</v>
      </c>
      <c r="AY3935" s="24">
        <v>0</v>
      </c>
      <c r="AZ3935" s="24">
        <v>0</v>
      </c>
      <c r="BA3935" s="24">
        <v>0</v>
      </c>
      <c r="BB3935" s="24">
        <v>0</v>
      </c>
      <c r="BC3935" s="24">
        <v>0</v>
      </c>
      <c r="BD3935" s="24">
        <v>0</v>
      </c>
      <c r="BE3935" s="24">
        <v>0</v>
      </c>
      <c r="BF3935" s="24">
        <v>0</v>
      </c>
      <c r="BG3935" s="24">
        <v>0</v>
      </c>
      <c r="BH3935" s="24">
        <v>0</v>
      </c>
      <c r="BI3935" s="24">
        <v>76</v>
      </c>
      <c r="BJ3935" s="24">
        <v>0</v>
      </c>
      <c r="BK3935" s="24">
        <v>0</v>
      </c>
      <c r="BL3935" s="24">
        <v>0</v>
      </c>
    </row>
    <row r="3936" spans="1:64" x14ac:dyDescent="0.35">
      <c r="A3936" s="24" t="s">
        <v>988</v>
      </c>
      <c r="B3936" s="24" t="s">
        <v>5291</v>
      </c>
      <c r="C3936" s="24" t="s">
        <v>826</v>
      </c>
      <c r="D3936" s="24" t="s">
        <v>16</v>
      </c>
      <c r="E3936" s="24">
        <v>999926529</v>
      </c>
      <c r="F3936" s="24" t="s">
        <v>17</v>
      </c>
      <c r="G3936" s="27" t="s">
        <v>6216</v>
      </c>
      <c r="H3936" s="13">
        <v>57</v>
      </c>
      <c r="I3936" s="24"/>
      <c r="J3936" s="25"/>
      <c r="K3936" s="13">
        <f>SUM(L3936,M3936,N3936,O3936,Q3936,R3936,S3936)</f>
        <v>57</v>
      </c>
      <c r="L3936" s="13">
        <f>SUM(BL3936)</f>
        <v>0</v>
      </c>
      <c r="M3936" s="13">
        <v>0</v>
      </c>
      <c r="N3936" s="13">
        <f>SUM(BC3936,BK3936)</f>
        <v>0</v>
      </c>
      <c r="O3936" s="13">
        <f>SUM(AJ3936,AK3936,AL3936,AM3936,AN3936,AO3936,AP3936,AQ3936,AR3936,AS3936,AT3936,AU3936,AV3936,AW3936,AX3936,AY3936,AZ3936,BA3936,BB3936,BD3936,BE3936,BF3936)</f>
        <v>0</v>
      </c>
      <c r="P3936" s="13">
        <f>COUNTIF(AJ3936:BF3936, "&gt;0")</f>
        <v>0</v>
      </c>
      <c r="Q3936" s="13">
        <f>SUM(BG3936,BH3936)</f>
        <v>0</v>
      </c>
      <c r="R3936" s="13">
        <f>SUM(BI3936)</f>
        <v>57</v>
      </c>
      <c r="S3936" s="13">
        <f>SUM(AI3936,BJ3936)</f>
        <v>0</v>
      </c>
      <c r="T3936" s="25"/>
      <c r="U3936" s="24"/>
      <c r="V3936" s="24"/>
      <c r="W3936" s="24"/>
      <c r="X3936" s="24"/>
      <c r="Y3936" s="24"/>
      <c r="Z3936" s="24"/>
      <c r="AA3936" s="24"/>
      <c r="AB3936" s="24"/>
      <c r="AC3936" s="24"/>
      <c r="AD3936" s="24"/>
      <c r="AE3936" s="24"/>
      <c r="AF3936" s="24"/>
      <c r="AG3936" s="24"/>
      <c r="AH3936" s="25"/>
      <c r="AI3936" s="24">
        <v>0</v>
      </c>
      <c r="AJ3936" s="24">
        <v>0</v>
      </c>
      <c r="AK3936" s="24">
        <v>0</v>
      </c>
      <c r="AL3936" s="24">
        <v>0</v>
      </c>
      <c r="AM3936" s="24">
        <v>0</v>
      </c>
      <c r="AN3936" s="24">
        <v>0</v>
      </c>
      <c r="AO3936" s="24">
        <v>0</v>
      </c>
      <c r="AP3936" s="24">
        <v>0</v>
      </c>
      <c r="AQ3936" s="24">
        <v>0</v>
      </c>
      <c r="AR3936" s="24">
        <v>0</v>
      </c>
      <c r="AS3936" s="24">
        <v>0</v>
      </c>
      <c r="AT3936" s="24">
        <v>0</v>
      </c>
      <c r="AU3936" s="24">
        <v>0</v>
      </c>
      <c r="AV3936" s="24">
        <v>0</v>
      </c>
      <c r="AW3936" s="24">
        <v>0</v>
      </c>
      <c r="AX3936" s="24">
        <v>0</v>
      </c>
      <c r="AY3936" s="24">
        <v>0</v>
      </c>
      <c r="AZ3936" s="24">
        <v>0</v>
      </c>
      <c r="BA3936" s="24">
        <v>0</v>
      </c>
      <c r="BB3936" s="24">
        <v>0</v>
      </c>
      <c r="BC3936" s="24">
        <v>0</v>
      </c>
      <c r="BD3936" s="24">
        <v>0</v>
      </c>
      <c r="BE3936" s="24">
        <v>0</v>
      </c>
      <c r="BF3936" s="24">
        <v>0</v>
      </c>
      <c r="BG3936" s="24">
        <v>0</v>
      </c>
      <c r="BH3936" s="24">
        <v>0</v>
      </c>
      <c r="BI3936" s="24">
        <v>57</v>
      </c>
      <c r="BJ3936" s="24">
        <v>0</v>
      </c>
      <c r="BK3936" s="24">
        <v>0</v>
      </c>
      <c r="BL3936" s="24">
        <v>0</v>
      </c>
    </row>
    <row r="3937" spans="1:64" x14ac:dyDescent="0.35">
      <c r="A3937" s="24" t="s">
        <v>1014</v>
      </c>
      <c r="B3937" s="24" t="s">
        <v>1082</v>
      </c>
      <c r="C3937" s="24" t="s">
        <v>826</v>
      </c>
      <c r="D3937" s="24" t="s">
        <v>16</v>
      </c>
      <c r="E3937" s="24">
        <v>999925333</v>
      </c>
      <c r="F3937" s="24" t="s">
        <v>17</v>
      </c>
      <c r="G3937" s="27" t="s">
        <v>6216</v>
      </c>
      <c r="H3937" s="13">
        <v>56.5</v>
      </c>
      <c r="I3937" s="13"/>
      <c r="J3937" s="25"/>
      <c r="K3937" s="13">
        <f>SUM(L3937,M3937,N3937,O3937,Q3937,R3937,S3937)</f>
        <v>56.5</v>
      </c>
      <c r="L3937" s="13">
        <f>SUM(BL3937)</f>
        <v>0</v>
      </c>
      <c r="M3937" s="13">
        <v>0</v>
      </c>
      <c r="N3937" s="13">
        <f>SUM(BC3937,BK3937)</f>
        <v>0</v>
      </c>
      <c r="O3937" s="13">
        <f>SUM(AJ3937,AK3937,AL3937,AM3937,AN3937,AO3937,AP3937,AQ3937,AR3937,AS3937,AT3937,AU3937,AV3937,AW3937,AX3937,AY3937,AZ3937,BA3937,BB3937,BD3937,BE3937,BF3937)</f>
        <v>0</v>
      </c>
      <c r="P3937" s="13">
        <f>COUNTIF(AJ3937:BF3937, "&gt;0")</f>
        <v>0</v>
      </c>
      <c r="Q3937" s="13">
        <f>SUM(BG3937,BH3937)</f>
        <v>0</v>
      </c>
      <c r="R3937" s="13">
        <f>SUM(BI3937)</f>
        <v>0</v>
      </c>
      <c r="S3937" s="13">
        <f>SUM(AI3937,BJ3937)</f>
        <v>56.5</v>
      </c>
      <c r="T3937" s="25"/>
      <c r="U3937" s="24"/>
      <c r="V3937" s="24"/>
      <c r="W3937" s="24"/>
      <c r="X3937" s="24"/>
      <c r="Y3937" s="24"/>
      <c r="Z3937" s="24"/>
      <c r="AA3937" s="24"/>
      <c r="AB3937" s="24"/>
      <c r="AC3937" s="24"/>
      <c r="AD3937" s="24"/>
      <c r="AE3937" s="24"/>
      <c r="AF3937" s="24"/>
      <c r="AG3937" s="24"/>
      <c r="AH3937" s="25"/>
      <c r="AI3937" s="24"/>
      <c r="AJ3937" s="24"/>
      <c r="AK3937" s="24"/>
      <c r="AL3937" s="24"/>
      <c r="AM3937" s="24"/>
      <c r="AN3937" s="24"/>
      <c r="AO3937" s="24"/>
      <c r="AP3937" s="24"/>
      <c r="AQ3937" s="24"/>
      <c r="AR3937" s="24"/>
      <c r="AS3937" s="24"/>
      <c r="AT3937" s="24"/>
      <c r="AU3937" s="24"/>
      <c r="AV3937" s="24"/>
      <c r="AW3937" s="24"/>
      <c r="AX3937" s="24"/>
      <c r="AY3937" s="24"/>
      <c r="AZ3937" s="24"/>
      <c r="BA3937" s="24"/>
      <c r="BB3937" s="24"/>
      <c r="BC3937" s="24"/>
      <c r="BD3937" s="24"/>
      <c r="BE3937" s="24"/>
      <c r="BF3937" s="24"/>
      <c r="BG3937" s="24"/>
      <c r="BH3937" s="24"/>
      <c r="BI3937" s="24"/>
      <c r="BJ3937" s="24">
        <v>56.5</v>
      </c>
      <c r="BK3937" s="24">
        <v>0</v>
      </c>
      <c r="BL3937" s="24">
        <v>0</v>
      </c>
    </row>
    <row r="3938" spans="1:64" x14ac:dyDescent="0.35">
      <c r="A3938" s="24" t="s">
        <v>5360</v>
      </c>
      <c r="B3938" s="24" t="s">
        <v>5361</v>
      </c>
      <c r="C3938" s="24" t="s">
        <v>826</v>
      </c>
      <c r="D3938" s="24" t="s">
        <v>16</v>
      </c>
      <c r="E3938" s="24">
        <v>999901692</v>
      </c>
      <c r="F3938" s="24" t="s">
        <v>17</v>
      </c>
      <c r="G3938" s="27" t="s">
        <v>6216</v>
      </c>
      <c r="H3938" s="13">
        <v>30</v>
      </c>
      <c r="I3938" s="24"/>
      <c r="J3938" s="14"/>
      <c r="K3938" s="13">
        <f>SUM(L3938,M3938,N3938,O3938,Q3938,R3938,S3938)</f>
        <v>30</v>
      </c>
      <c r="L3938" s="13">
        <f>SUM(BL3938)</f>
        <v>0</v>
      </c>
      <c r="M3938" s="13">
        <v>0</v>
      </c>
      <c r="N3938" s="13">
        <f>SUM(BC3938,BK3938)</f>
        <v>0</v>
      </c>
      <c r="O3938" s="13">
        <f>SUM(AJ3938,AK3938,AL3938,AM3938,AN3938,AO3938,AP3938,AQ3938,AR3938,AS3938,AT3938,AU3938,AV3938,AW3938,AX3938,AY3938,AZ3938,BA3938,BB3938,BD3938,BE3938,BF3938)</f>
        <v>30</v>
      </c>
      <c r="P3938" s="13">
        <f>COUNTIF(AJ3938:BF3938, "&gt;0")</f>
        <v>1</v>
      </c>
      <c r="Q3938" s="13">
        <f>SUM(BG3938,BH3938)</f>
        <v>0</v>
      </c>
      <c r="R3938" s="13">
        <f>SUM(BI3938)</f>
        <v>0</v>
      </c>
      <c r="S3938" s="13">
        <f>SUM(AI3938,BJ3938)</f>
        <v>0</v>
      </c>
      <c r="T3938" s="14"/>
      <c r="U3938" s="13"/>
      <c r="V3938" s="13"/>
      <c r="W3938" s="13"/>
      <c r="X3938" s="13"/>
      <c r="Y3938" s="13"/>
      <c r="Z3938" s="13"/>
      <c r="AA3938" s="13"/>
      <c r="AB3938" s="13"/>
      <c r="AC3938" s="13"/>
      <c r="AD3938" s="13"/>
      <c r="AE3938" s="13"/>
      <c r="AF3938" s="13"/>
      <c r="AG3938" s="13"/>
      <c r="AH3938" s="14"/>
      <c r="AI3938" s="13">
        <v>0</v>
      </c>
      <c r="AJ3938" s="13">
        <v>0</v>
      </c>
      <c r="AK3938" s="13">
        <v>0</v>
      </c>
      <c r="AL3938" s="13">
        <v>0</v>
      </c>
      <c r="AM3938" s="13">
        <v>0</v>
      </c>
      <c r="AN3938" s="13">
        <v>0</v>
      </c>
      <c r="AO3938" s="13">
        <v>0</v>
      </c>
      <c r="AP3938" s="13">
        <v>0</v>
      </c>
      <c r="AQ3938" s="13">
        <v>0</v>
      </c>
      <c r="AR3938" s="13">
        <v>0</v>
      </c>
      <c r="AS3938" s="13">
        <v>0</v>
      </c>
      <c r="AT3938" s="13">
        <v>0</v>
      </c>
      <c r="AU3938" s="13">
        <v>0</v>
      </c>
      <c r="AV3938" s="13">
        <v>0</v>
      </c>
      <c r="AW3938" s="13">
        <v>0</v>
      </c>
      <c r="AX3938" s="13">
        <v>0</v>
      </c>
      <c r="AY3938" s="13">
        <v>0</v>
      </c>
      <c r="AZ3938" s="13">
        <v>0</v>
      </c>
      <c r="BA3938" s="13">
        <v>0</v>
      </c>
      <c r="BB3938" s="13">
        <v>30</v>
      </c>
      <c r="BC3938" s="13">
        <v>0</v>
      </c>
      <c r="BD3938" s="13">
        <v>0</v>
      </c>
      <c r="BE3938" s="13">
        <v>0</v>
      </c>
      <c r="BF3938" s="13">
        <v>0</v>
      </c>
      <c r="BG3938" s="13">
        <v>0</v>
      </c>
      <c r="BH3938" s="13">
        <v>0</v>
      </c>
      <c r="BI3938" s="24">
        <v>0</v>
      </c>
      <c r="BJ3938" s="24">
        <v>0</v>
      </c>
      <c r="BK3938" s="24">
        <v>0</v>
      </c>
      <c r="BL3938" s="24">
        <v>0</v>
      </c>
    </row>
    <row r="3939" spans="1:64" x14ac:dyDescent="0.35">
      <c r="A3939" s="27" t="s">
        <v>1006</v>
      </c>
      <c r="B3939" s="27" t="s">
        <v>1010</v>
      </c>
      <c r="C3939" s="27" t="s">
        <v>826</v>
      </c>
      <c r="D3939" s="27" t="s">
        <v>16</v>
      </c>
      <c r="E3939" s="13">
        <v>999914476</v>
      </c>
      <c r="F3939" s="27" t="s">
        <v>17</v>
      </c>
      <c r="G3939" s="27" t="s">
        <v>6216</v>
      </c>
      <c r="H3939" s="13">
        <v>30</v>
      </c>
      <c r="I3939" s="13"/>
      <c r="J3939" s="25"/>
      <c r="K3939" s="13">
        <f>SUM(L3939,M3939,N3939,O3939,Q3939,R3939,S3939)</f>
        <v>0</v>
      </c>
      <c r="L3939" s="13">
        <f>SUM(BL3939)</f>
        <v>0</v>
      </c>
      <c r="M3939" s="13">
        <v>0</v>
      </c>
      <c r="N3939" s="13">
        <f>SUM(BC3939,BK3939)</f>
        <v>0</v>
      </c>
      <c r="O3939" s="13">
        <f>SUM(AJ3939,AK3939,AL3939,AM3939,AN3939,AO3939,AP3939,AQ3939,AR3939,AS3939,AT3939,AU3939,AV3939,AW3939,AX3939,AY3939,AZ3939,BA3939,BB3939,BD3939,BE3939,BF3939)</f>
        <v>0</v>
      </c>
      <c r="P3939" s="13">
        <f>COUNTIF(AJ3939:BF3939, "&gt;0")</f>
        <v>0</v>
      </c>
      <c r="Q3939" s="13">
        <f>SUM(BG3939,BH3939)</f>
        <v>0</v>
      </c>
      <c r="R3939" s="13">
        <f>SUM(BI3939)</f>
        <v>0</v>
      </c>
      <c r="S3939" s="13">
        <f>SUM(AI3939,BJ3939)</f>
        <v>0</v>
      </c>
      <c r="T3939" s="25"/>
      <c r="U3939" s="24"/>
      <c r="V3939" s="24"/>
      <c r="W3939" s="24"/>
      <c r="X3939" s="24"/>
      <c r="Y3939" s="24"/>
      <c r="Z3939" s="24"/>
      <c r="AA3939" s="24"/>
      <c r="AB3939" s="24"/>
      <c r="AC3939" s="24"/>
      <c r="AD3939" s="24"/>
      <c r="AE3939" s="24"/>
      <c r="AF3939" s="24"/>
      <c r="AG3939" s="24"/>
      <c r="AH3939" s="25"/>
      <c r="AI3939" s="13">
        <v>0</v>
      </c>
      <c r="AJ3939" s="13">
        <v>0</v>
      </c>
      <c r="AK3939" s="13">
        <v>0</v>
      </c>
      <c r="AL3939" s="13">
        <v>0</v>
      </c>
      <c r="AM3939" s="13">
        <v>0</v>
      </c>
      <c r="AN3939" s="13">
        <v>0</v>
      </c>
      <c r="AO3939" s="13">
        <v>0</v>
      </c>
      <c r="AP3939" s="13">
        <v>0</v>
      </c>
      <c r="AQ3939" s="13">
        <v>0</v>
      </c>
      <c r="AR3939" s="13">
        <v>0</v>
      </c>
      <c r="AS3939" s="13">
        <v>0</v>
      </c>
      <c r="AT3939" s="13">
        <v>0</v>
      </c>
      <c r="AU3939" s="13">
        <v>0</v>
      </c>
      <c r="AV3939" s="13">
        <v>0</v>
      </c>
      <c r="AW3939" s="13">
        <v>0</v>
      </c>
      <c r="AX3939" s="13">
        <v>0</v>
      </c>
      <c r="AY3939" s="13">
        <v>0</v>
      </c>
      <c r="AZ3939" s="13">
        <v>0</v>
      </c>
      <c r="BA3939" s="13">
        <v>0</v>
      </c>
      <c r="BB3939" s="13">
        <v>0</v>
      </c>
      <c r="BC3939" s="13">
        <v>0</v>
      </c>
      <c r="BD3939" s="13">
        <v>0</v>
      </c>
      <c r="BE3939" s="13">
        <v>0</v>
      </c>
      <c r="BF3939" s="13">
        <v>0</v>
      </c>
      <c r="BG3939" s="13">
        <v>0</v>
      </c>
      <c r="BH3939" s="13">
        <v>0</v>
      </c>
      <c r="BI3939" s="24">
        <v>0</v>
      </c>
      <c r="BJ3939" s="24">
        <v>0</v>
      </c>
      <c r="BK3939" s="24">
        <v>0</v>
      </c>
      <c r="BL3939" s="24">
        <v>0</v>
      </c>
    </row>
    <row r="3940" spans="1:64" x14ac:dyDescent="0.35">
      <c r="A3940" s="13" t="s">
        <v>4558</v>
      </c>
      <c r="B3940" s="13" t="s">
        <v>4559</v>
      </c>
      <c r="C3940" s="13" t="s">
        <v>826</v>
      </c>
      <c r="D3940" s="13" t="s">
        <v>16</v>
      </c>
      <c r="E3940" s="13">
        <v>999922408</v>
      </c>
      <c r="F3940" s="13" t="s">
        <v>17</v>
      </c>
      <c r="G3940" s="27" t="s">
        <v>6216</v>
      </c>
      <c r="H3940" s="13">
        <v>30</v>
      </c>
      <c r="I3940" s="13"/>
      <c r="J3940" s="25"/>
      <c r="K3940" s="13">
        <f>SUM(L3940,M3940,N3940,O3940,Q3940,R3940,S3940)</f>
        <v>30</v>
      </c>
      <c r="L3940" s="13">
        <f>SUM(BL3940)</f>
        <v>0</v>
      </c>
      <c r="M3940" s="13">
        <v>0</v>
      </c>
      <c r="N3940" s="13">
        <f>SUM(BC3940,BK3940)</f>
        <v>0</v>
      </c>
      <c r="O3940" s="13">
        <f>SUM(AJ3940,AK3940,AL3940,AM3940,AN3940,AO3940,AP3940,AQ3940,AR3940,AS3940,AT3940,AU3940,AV3940,AW3940,AX3940,AY3940,AZ3940,BA3940,BB3940,BD3940,BE3940,BF3940)</f>
        <v>30</v>
      </c>
      <c r="P3940" s="13">
        <f>COUNTIF(AJ3940:BF3940, "&gt;0")</f>
        <v>1</v>
      </c>
      <c r="Q3940" s="13">
        <f>SUM(BG3940,BH3940)</f>
        <v>0</v>
      </c>
      <c r="R3940" s="13">
        <f>SUM(BI3940)</f>
        <v>0</v>
      </c>
      <c r="S3940" s="13">
        <f>SUM(AI3940,BJ3940)</f>
        <v>0</v>
      </c>
      <c r="T3940" s="25"/>
      <c r="U3940" s="24"/>
      <c r="V3940" s="24"/>
      <c r="W3940" s="24"/>
      <c r="X3940" s="24"/>
      <c r="Y3940" s="24"/>
      <c r="Z3940" s="24"/>
      <c r="AA3940" s="24"/>
      <c r="AB3940" s="24"/>
      <c r="AC3940" s="24"/>
      <c r="AD3940" s="24"/>
      <c r="AE3940" s="24"/>
      <c r="AF3940" s="24"/>
      <c r="AG3940" s="24"/>
      <c r="AH3940" s="25"/>
      <c r="AI3940" s="13">
        <v>0</v>
      </c>
      <c r="AJ3940" s="13">
        <v>0</v>
      </c>
      <c r="AK3940" s="13">
        <v>0</v>
      </c>
      <c r="AL3940" s="13">
        <v>0</v>
      </c>
      <c r="AM3940" s="13">
        <v>0</v>
      </c>
      <c r="AN3940" s="13">
        <v>0</v>
      </c>
      <c r="AO3940" s="13">
        <v>0</v>
      </c>
      <c r="AP3940" s="13">
        <v>0</v>
      </c>
      <c r="AQ3940" s="13">
        <v>0</v>
      </c>
      <c r="AR3940" s="13">
        <v>0</v>
      </c>
      <c r="AS3940" s="13">
        <v>0</v>
      </c>
      <c r="AT3940" s="13">
        <v>0</v>
      </c>
      <c r="AU3940" s="13">
        <v>0</v>
      </c>
      <c r="AV3940" s="13">
        <v>30</v>
      </c>
      <c r="AW3940" s="13">
        <v>0</v>
      </c>
      <c r="AX3940" s="13">
        <v>0</v>
      </c>
      <c r="AY3940" s="13">
        <v>0</v>
      </c>
      <c r="AZ3940" s="13">
        <v>0</v>
      </c>
      <c r="BA3940" s="13">
        <v>0</v>
      </c>
      <c r="BB3940" s="13">
        <v>0</v>
      </c>
      <c r="BC3940" s="13">
        <v>0</v>
      </c>
      <c r="BD3940" s="13">
        <v>0</v>
      </c>
      <c r="BE3940" s="13">
        <v>0</v>
      </c>
      <c r="BF3940" s="13">
        <v>0</v>
      </c>
      <c r="BG3940" s="13">
        <v>0</v>
      </c>
      <c r="BH3940" s="13">
        <v>0</v>
      </c>
      <c r="BI3940" s="24">
        <v>0</v>
      </c>
      <c r="BJ3940" s="24">
        <v>0</v>
      </c>
      <c r="BK3940" s="24">
        <v>0</v>
      </c>
      <c r="BL3940" s="24">
        <v>0</v>
      </c>
    </row>
    <row r="3941" spans="1:64" x14ac:dyDescent="0.35">
      <c r="A3941" s="24" t="s">
        <v>968</v>
      </c>
      <c r="B3941" s="32" t="s">
        <v>1022</v>
      </c>
      <c r="C3941" s="24" t="s">
        <v>826</v>
      </c>
      <c r="D3941" s="24" t="s">
        <v>16</v>
      </c>
      <c r="E3941" s="24">
        <v>999919528</v>
      </c>
      <c r="F3941" s="24" t="s">
        <v>17</v>
      </c>
      <c r="G3941" s="27" t="s">
        <v>6216</v>
      </c>
      <c r="H3941" s="13">
        <v>20</v>
      </c>
      <c r="I3941" s="24"/>
      <c r="J3941" s="25"/>
      <c r="K3941" s="13">
        <f>SUM(L3941,M3941,N3941,O3941,Q3941,R3941,S3941)</f>
        <v>20</v>
      </c>
      <c r="L3941" s="13">
        <f>SUM(BL3941)</f>
        <v>20</v>
      </c>
      <c r="M3941" s="13">
        <v>0</v>
      </c>
      <c r="N3941" s="13">
        <f>SUM(BC3941,BK3941)</f>
        <v>0</v>
      </c>
      <c r="O3941" s="13">
        <f>SUM(AJ3941,AK3941,AL3941,AM3941,AN3941,AO3941,AP3941,AQ3941,AR3941,AS3941,AT3941,AU3941,AV3941,AW3941,AX3941,AY3941,AZ3941,BA3941,BB3941,BD3941,BE3941,BF3941)</f>
        <v>0</v>
      </c>
      <c r="P3941" s="13">
        <f>COUNTIF(AJ3941:BF3941, "&gt;0")</f>
        <v>0</v>
      </c>
      <c r="Q3941" s="13">
        <f>SUM(BG3941,BH3941)</f>
        <v>0</v>
      </c>
      <c r="R3941" s="13">
        <f>SUM(BI3941)</f>
        <v>0</v>
      </c>
      <c r="S3941" s="13">
        <f>SUM(AI3941,BJ3941)</f>
        <v>0</v>
      </c>
      <c r="T3941" s="25"/>
      <c r="U3941" s="24"/>
      <c r="V3941" s="24"/>
      <c r="W3941" s="24"/>
      <c r="X3941" s="24"/>
      <c r="Y3941" s="24"/>
      <c r="Z3941" s="24"/>
      <c r="AA3941" s="24"/>
      <c r="AB3941" s="24"/>
      <c r="AC3941" s="24"/>
      <c r="AD3941" s="24"/>
      <c r="AE3941" s="24"/>
      <c r="AF3941" s="24"/>
      <c r="AG3941" s="24"/>
      <c r="AH3941" s="25"/>
      <c r="AI3941" s="24"/>
      <c r="AJ3941" s="24"/>
      <c r="AK3941" s="24"/>
      <c r="AL3941" s="24"/>
      <c r="AM3941" s="24"/>
      <c r="AN3941" s="24"/>
      <c r="AO3941" s="24"/>
      <c r="AP3941" s="24"/>
      <c r="AQ3941" s="24"/>
      <c r="AR3941" s="24"/>
      <c r="AS3941" s="24"/>
      <c r="AT3941" s="24"/>
      <c r="AU3941" s="24"/>
      <c r="AV3941" s="24"/>
      <c r="AW3941" s="24"/>
      <c r="AX3941" s="24"/>
      <c r="AY3941" s="24"/>
      <c r="AZ3941" s="24"/>
      <c r="BA3941" s="24"/>
      <c r="BB3941" s="24"/>
      <c r="BC3941" s="24"/>
      <c r="BD3941" s="24"/>
      <c r="BE3941" s="24"/>
      <c r="BF3941" s="24"/>
      <c r="BG3941" s="24"/>
      <c r="BH3941" s="24"/>
      <c r="BI3941" s="24"/>
      <c r="BJ3941" s="24"/>
      <c r="BK3941" s="24">
        <v>0</v>
      </c>
      <c r="BL3941" s="24">
        <v>20</v>
      </c>
    </row>
    <row r="3942" spans="1:64" x14ac:dyDescent="0.35">
      <c r="A3942" s="24" t="s">
        <v>1203</v>
      </c>
      <c r="B3942" s="32" t="s">
        <v>6189</v>
      </c>
      <c r="C3942" s="24" t="s">
        <v>826</v>
      </c>
      <c r="D3942" s="24" t="s">
        <v>16</v>
      </c>
      <c r="E3942" s="24">
        <v>999920808</v>
      </c>
      <c r="F3942" s="24" t="s">
        <v>17</v>
      </c>
      <c r="G3942" s="27" t="s">
        <v>6216</v>
      </c>
      <c r="H3942" s="13">
        <v>15</v>
      </c>
      <c r="I3942" s="24"/>
      <c r="J3942" s="25"/>
      <c r="K3942" s="13">
        <f>SUM(L3942,M3942,N3942,O3942,Q3942,R3942,S3942)</f>
        <v>15</v>
      </c>
      <c r="L3942" s="13">
        <f>SUM(BL3942)</f>
        <v>15</v>
      </c>
      <c r="M3942" s="13">
        <v>0</v>
      </c>
      <c r="N3942" s="13">
        <f>SUM(BC3942,BK3942)</f>
        <v>0</v>
      </c>
      <c r="O3942" s="13">
        <f>SUM(AJ3942,AK3942,AL3942,AM3942,AN3942,AO3942,AP3942,AQ3942,AR3942,AS3942,AT3942,AU3942,AV3942,AW3942,AX3942,AY3942,AZ3942,BA3942,BB3942,BD3942,BE3942,BF3942)</f>
        <v>0</v>
      </c>
      <c r="P3942" s="13">
        <f>COUNTIF(AJ3942:BF3942, "&gt;0")</f>
        <v>0</v>
      </c>
      <c r="Q3942" s="13">
        <f>SUM(BG3942,BH3942)</f>
        <v>0</v>
      </c>
      <c r="R3942" s="13">
        <f>SUM(BI3942)</f>
        <v>0</v>
      </c>
      <c r="S3942" s="13">
        <f>SUM(AI3942,BJ3942)</f>
        <v>0</v>
      </c>
      <c r="T3942" s="25"/>
      <c r="U3942" s="24"/>
      <c r="V3942" s="24"/>
      <c r="W3942" s="24"/>
      <c r="X3942" s="24"/>
      <c r="Y3942" s="24"/>
      <c r="Z3942" s="24"/>
      <c r="AA3942" s="24"/>
      <c r="AB3942" s="24"/>
      <c r="AC3942" s="24"/>
      <c r="AD3942" s="24"/>
      <c r="AE3942" s="24"/>
      <c r="AF3942" s="24"/>
      <c r="AG3942" s="24"/>
      <c r="AH3942" s="25"/>
      <c r="AI3942" s="24"/>
      <c r="AJ3942" s="24"/>
      <c r="AK3942" s="24"/>
      <c r="AL3942" s="24"/>
      <c r="AM3942" s="24"/>
      <c r="AN3942" s="24"/>
      <c r="AO3942" s="24"/>
      <c r="AP3942" s="24"/>
      <c r="AQ3942" s="24"/>
      <c r="AR3942" s="24"/>
      <c r="AS3942" s="24"/>
      <c r="AT3942" s="24"/>
      <c r="AU3942" s="24"/>
      <c r="AV3942" s="24"/>
      <c r="AW3942" s="24"/>
      <c r="AX3942" s="24"/>
      <c r="AY3942" s="24"/>
      <c r="AZ3942" s="24"/>
      <c r="BA3942" s="24"/>
      <c r="BB3942" s="24"/>
      <c r="BC3942" s="24"/>
      <c r="BD3942" s="24"/>
      <c r="BE3942" s="24"/>
      <c r="BF3942" s="24"/>
      <c r="BG3942" s="24"/>
      <c r="BH3942" s="24"/>
      <c r="BI3942" s="24"/>
      <c r="BJ3942" s="24"/>
      <c r="BK3942" s="24">
        <v>0</v>
      </c>
      <c r="BL3942" s="24">
        <v>15</v>
      </c>
    </row>
    <row r="3943" spans="1:64" x14ac:dyDescent="0.35">
      <c r="A3943" s="24" t="s">
        <v>4055</v>
      </c>
      <c r="B3943" s="32" t="s">
        <v>6188</v>
      </c>
      <c r="C3943" s="24" t="s">
        <v>826</v>
      </c>
      <c r="D3943" s="24" t="s">
        <v>16</v>
      </c>
      <c r="E3943" s="24">
        <v>999931288</v>
      </c>
      <c r="F3943" s="24" t="s">
        <v>17</v>
      </c>
      <c r="G3943" s="27" t="s">
        <v>6216</v>
      </c>
      <c r="H3943" s="13">
        <v>11.5</v>
      </c>
      <c r="I3943" s="24"/>
      <c r="J3943" s="25"/>
      <c r="K3943" s="13">
        <f>SUM(L3943,M3943,N3943,O3943,Q3943,R3943,S3943)</f>
        <v>11.5</v>
      </c>
      <c r="L3943" s="13">
        <f>SUM(BL3943)</f>
        <v>11.5</v>
      </c>
      <c r="M3943" s="13">
        <v>0</v>
      </c>
      <c r="N3943" s="13">
        <f>SUM(BC3943,BK3943)</f>
        <v>0</v>
      </c>
      <c r="O3943" s="13">
        <f>SUM(AJ3943,AK3943,AL3943,AM3943,AN3943,AO3943,AP3943,AQ3943,AR3943,AS3943,AT3943,AU3943,AV3943,AW3943,AX3943,AY3943,AZ3943,BA3943,BB3943,BD3943,BE3943,BF3943)</f>
        <v>0</v>
      </c>
      <c r="P3943" s="13">
        <f>COUNTIF(AJ3943:BF3943, "&gt;0")</f>
        <v>0</v>
      </c>
      <c r="Q3943" s="13">
        <f>SUM(BG3943,BH3943)</f>
        <v>0</v>
      </c>
      <c r="R3943" s="13">
        <f>SUM(BI3943)</f>
        <v>0</v>
      </c>
      <c r="S3943" s="13">
        <f>SUM(AI3943,BJ3943)</f>
        <v>0</v>
      </c>
      <c r="T3943" s="25"/>
      <c r="U3943" s="24"/>
      <c r="V3943" s="24"/>
      <c r="W3943" s="24"/>
      <c r="X3943" s="24"/>
      <c r="Y3943" s="24"/>
      <c r="Z3943" s="24"/>
      <c r="AA3943" s="24"/>
      <c r="AB3943" s="24"/>
      <c r="AC3943" s="24"/>
      <c r="AD3943" s="24"/>
      <c r="AE3943" s="24"/>
      <c r="AF3943" s="24"/>
      <c r="AG3943" s="24"/>
      <c r="AH3943" s="25"/>
      <c r="AI3943" s="24"/>
      <c r="AJ3943" s="24"/>
      <c r="AK3943" s="24"/>
      <c r="AL3943" s="24"/>
      <c r="AM3943" s="24"/>
      <c r="AN3943" s="24"/>
      <c r="AO3943" s="24"/>
      <c r="AP3943" s="24"/>
      <c r="AQ3943" s="24"/>
      <c r="AR3943" s="24"/>
      <c r="AS3943" s="24"/>
      <c r="AT3943" s="24"/>
      <c r="AU3943" s="24"/>
      <c r="AV3943" s="24"/>
      <c r="AW3943" s="24"/>
      <c r="AX3943" s="24"/>
      <c r="AY3943" s="24"/>
      <c r="AZ3943" s="24"/>
      <c r="BA3943" s="24"/>
      <c r="BB3943" s="24"/>
      <c r="BC3943" s="24"/>
      <c r="BD3943" s="24"/>
      <c r="BE3943" s="24"/>
      <c r="BF3943" s="24"/>
      <c r="BG3943" s="24"/>
      <c r="BH3943" s="24"/>
      <c r="BI3943" s="24"/>
      <c r="BJ3943" s="24"/>
      <c r="BK3943" s="24">
        <v>0</v>
      </c>
      <c r="BL3943" s="24">
        <v>11.5</v>
      </c>
    </row>
    <row r="3944" spans="1:64" x14ac:dyDescent="0.35">
      <c r="A3944" s="13" t="s">
        <v>4517</v>
      </c>
      <c r="B3944" s="13" t="s">
        <v>4851</v>
      </c>
      <c r="C3944" s="13" t="s">
        <v>826</v>
      </c>
      <c r="D3944" s="13" t="s">
        <v>16</v>
      </c>
      <c r="E3944" s="13">
        <v>999914476</v>
      </c>
      <c r="F3944" s="13" t="s">
        <v>17</v>
      </c>
      <c r="G3944" s="38" t="s">
        <v>6222</v>
      </c>
      <c r="H3944" s="13">
        <v>266</v>
      </c>
      <c r="I3944" s="13"/>
      <c r="J3944" s="14"/>
      <c r="K3944" s="13">
        <f>SUM(L3944,M3944,N3944,O3944,Q3944,R3944,S3944)</f>
        <v>266</v>
      </c>
      <c r="L3944" s="13">
        <f>SUM(BL3944)</f>
        <v>0</v>
      </c>
      <c r="M3944" s="13">
        <v>0</v>
      </c>
      <c r="N3944" s="13">
        <f>SUM(BC3944,BK3944)</f>
        <v>0</v>
      </c>
      <c r="O3944" s="13">
        <f>SUM(AJ3944,AK3944,AL3944,AM3944,AN3944,AO3944,AP3944,AQ3944,AR3944,AS3944,AT3944,AU3944,AV3944,AW3944,AX3944,AY3944,AZ3944,BA3944,BB3944,BD3944,BE3944,BF3944)</f>
        <v>60</v>
      </c>
      <c r="P3944" s="13">
        <f>COUNTIF(AJ3944:BF3944, "&gt;0")</f>
        <v>1</v>
      </c>
      <c r="Q3944" s="13">
        <f>SUM(BG3944,BH3944)</f>
        <v>80</v>
      </c>
      <c r="R3944" s="13">
        <f>SUM(BI3944)</f>
        <v>76</v>
      </c>
      <c r="S3944" s="13">
        <f>SUM(AI3944,BJ3944)</f>
        <v>50</v>
      </c>
      <c r="T3944" s="14"/>
      <c r="U3944" s="13"/>
      <c r="V3944" s="13"/>
      <c r="W3944" s="13"/>
      <c r="X3944" s="13"/>
      <c r="Y3944" s="13"/>
      <c r="Z3944" s="13"/>
      <c r="AA3944" s="13"/>
      <c r="AB3944" s="13"/>
      <c r="AC3944" s="13"/>
      <c r="AD3944" s="13"/>
      <c r="AE3944" s="13"/>
      <c r="AF3944" s="13"/>
      <c r="AG3944" s="13"/>
      <c r="AH3944" s="14"/>
      <c r="AI3944" s="13">
        <v>0</v>
      </c>
      <c r="AJ3944" s="13">
        <v>0</v>
      </c>
      <c r="AK3944" s="13">
        <v>0</v>
      </c>
      <c r="AL3944" s="13">
        <v>0</v>
      </c>
      <c r="AM3944" s="13">
        <v>0</v>
      </c>
      <c r="AN3944" s="13">
        <v>0</v>
      </c>
      <c r="AO3944" s="13">
        <v>0</v>
      </c>
      <c r="AP3944" s="13">
        <v>0</v>
      </c>
      <c r="AQ3944" s="13">
        <v>0</v>
      </c>
      <c r="AR3944" s="13">
        <v>0</v>
      </c>
      <c r="AS3944" s="13">
        <v>0</v>
      </c>
      <c r="AT3944" s="13">
        <v>0</v>
      </c>
      <c r="AU3944" s="13">
        <v>0</v>
      </c>
      <c r="AV3944" s="13">
        <v>0</v>
      </c>
      <c r="AW3944" s="13">
        <v>0</v>
      </c>
      <c r="AX3944" s="13">
        <v>0</v>
      </c>
      <c r="AY3944" s="13">
        <v>0</v>
      </c>
      <c r="AZ3944" s="13">
        <v>60</v>
      </c>
      <c r="BA3944" s="13">
        <v>0</v>
      </c>
      <c r="BB3944" s="13">
        <v>0</v>
      </c>
      <c r="BC3944" s="13">
        <v>0</v>
      </c>
      <c r="BD3944" s="13">
        <v>0</v>
      </c>
      <c r="BE3944" s="13">
        <v>0</v>
      </c>
      <c r="BF3944" s="13">
        <v>0</v>
      </c>
      <c r="BG3944" s="13">
        <v>0</v>
      </c>
      <c r="BH3944" s="13">
        <v>80</v>
      </c>
      <c r="BI3944" s="24">
        <v>76</v>
      </c>
      <c r="BJ3944" s="24">
        <v>50</v>
      </c>
      <c r="BK3944" s="24">
        <v>0</v>
      </c>
      <c r="BL3944" s="24">
        <v>0</v>
      </c>
    </row>
    <row r="3945" spans="1:64" x14ac:dyDescent="0.35">
      <c r="A3945" s="13" t="s">
        <v>998</v>
      </c>
      <c r="B3945" s="13" t="s">
        <v>999</v>
      </c>
      <c r="C3945" s="13" t="s">
        <v>826</v>
      </c>
      <c r="D3945" s="13" t="s">
        <v>16</v>
      </c>
      <c r="E3945" s="13">
        <v>999912727</v>
      </c>
      <c r="F3945" s="13" t="s">
        <v>17</v>
      </c>
      <c r="G3945" s="38" t="s">
        <v>6222</v>
      </c>
      <c r="H3945" s="13">
        <v>249</v>
      </c>
      <c r="I3945" s="13"/>
      <c r="J3945" s="14"/>
      <c r="K3945" s="13">
        <f>SUM(L3945,M3945,N3945,O3945,Q3945,R3945,S3945)</f>
        <v>249</v>
      </c>
      <c r="L3945" s="13">
        <f>SUM(BL3945)</f>
        <v>0</v>
      </c>
      <c r="M3945" s="13">
        <v>0</v>
      </c>
      <c r="N3945" s="13">
        <f>SUM(BC3945,BK3945)</f>
        <v>0</v>
      </c>
      <c r="O3945" s="13">
        <f>SUM(AJ3945,AK3945,AL3945,AM3945,AN3945,AO3945,AP3945,AQ3945,AR3945,AS3945,AT3945,AU3945,AV3945,AW3945,AX3945,AY3945,AZ3945,BA3945,BB3945,BD3945,BE3945,BF3945)</f>
        <v>60</v>
      </c>
      <c r="P3945" s="13">
        <f>COUNTIF(AJ3945:BF3945, "&gt;0")</f>
        <v>1</v>
      </c>
      <c r="Q3945" s="13">
        <f>SUM(BG3945,BH3945)</f>
        <v>0</v>
      </c>
      <c r="R3945" s="13">
        <f>SUM(BI3945)</f>
        <v>76</v>
      </c>
      <c r="S3945" s="13">
        <f>SUM(AI3945,BJ3945)</f>
        <v>113</v>
      </c>
      <c r="T3945" s="14"/>
      <c r="U3945" s="13"/>
      <c r="V3945" s="13"/>
      <c r="W3945" s="13"/>
      <c r="X3945" s="13"/>
      <c r="Y3945" s="13"/>
      <c r="Z3945" s="13"/>
      <c r="AA3945" s="13"/>
      <c r="AB3945" s="13"/>
      <c r="AC3945" s="13"/>
      <c r="AD3945" s="13"/>
      <c r="AE3945" s="13"/>
      <c r="AF3945" s="13"/>
      <c r="AG3945" s="13"/>
      <c r="AH3945" s="14"/>
      <c r="AI3945" s="13">
        <v>113</v>
      </c>
      <c r="AJ3945" s="13">
        <v>0</v>
      </c>
      <c r="AK3945" s="13">
        <v>0</v>
      </c>
      <c r="AL3945" s="13">
        <v>0</v>
      </c>
      <c r="AM3945" s="13">
        <v>0</v>
      </c>
      <c r="AN3945" s="13">
        <v>0</v>
      </c>
      <c r="AO3945" s="13">
        <v>0</v>
      </c>
      <c r="AP3945" s="13">
        <v>0</v>
      </c>
      <c r="AQ3945" s="13">
        <v>0</v>
      </c>
      <c r="AR3945" s="13">
        <v>60</v>
      </c>
      <c r="AS3945" s="13">
        <v>0</v>
      </c>
      <c r="AT3945" s="13">
        <v>0</v>
      </c>
      <c r="AU3945" s="13">
        <v>0</v>
      </c>
      <c r="AV3945" s="13">
        <v>0</v>
      </c>
      <c r="AW3945" s="13">
        <v>0</v>
      </c>
      <c r="AX3945" s="13">
        <v>0</v>
      </c>
      <c r="AY3945" s="13">
        <v>0</v>
      </c>
      <c r="AZ3945" s="13">
        <v>0</v>
      </c>
      <c r="BA3945" s="13">
        <v>0</v>
      </c>
      <c r="BB3945" s="13">
        <v>0</v>
      </c>
      <c r="BC3945" s="13">
        <v>0</v>
      </c>
      <c r="BD3945" s="13">
        <v>0</v>
      </c>
      <c r="BE3945" s="13">
        <v>0</v>
      </c>
      <c r="BF3945" s="13">
        <v>0</v>
      </c>
      <c r="BG3945" s="13">
        <v>0</v>
      </c>
      <c r="BH3945" s="13">
        <v>0</v>
      </c>
      <c r="BI3945" s="24">
        <v>76</v>
      </c>
      <c r="BJ3945" s="24">
        <v>0</v>
      </c>
      <c r="BK3945" s="24">
        <v>0</v>
      </c>
      <c r="BL3945" s="24">
        <v>0</v>
      </c>
    </row>
    <row r="3946" spans="1:64" x14ac:dyDescent="0.35">
      <c r="A3946" s="28" t="s">
        <v>1023</v>
      </c>
      <c r="B3946" s="28" t="s">
        <v>1024</v>
      </c>
      <c r="C3946" s="28" t="s">
        <v>826</v>
      </c>
      <c r="D3946" s="28" t="s">
        <v>16</v>
      </c>
      <c r="E3946" s="28">
        <v>999918449</v>
      </c>
      <c r="F3946" s="28" t="s">
        <v>17</v>
      </c>
      <c r="G3946" s="38" t="s">
        <v>6222</v>
      </c>
      <c r="H3946" s="13">
        <v>225</v>
      </c>
      <c r="I3946" s="13"/>
      <c r="J3946" s="14"/>
      <c r="K3946" s="13">
        <f>SUM(L3946,M3946,N3946,O3946,Q3946,R3946,S3946)</f>
        <v>225</v>
      </c>
      <c r="L3946" s="13">
        <f>SUM(BL3946)</f>
        <v>0</v>
      </c>
      <c r="M3946" s="13">
        <v>0</v>
      </c>
      <c r="N3946" s="13">
        <f>SUM(BC3946,BK3946)</f>
        <v>0</v>
      </c>
      <c r="O3946" s="13">
        <f>SUM(AJ3946,AK3946,AL3946,AM3946,AN3946,AO3946,AP3946,AQ3946,AR3946,AS3946,AT3946,AU3946,AV3946,AW3946,AX3946,AY3946,AZ3946,BA3946,BB3946,BD3946,BE3946,BF3946)</f>
        <v>30</v>
      </c>
      <c r="P3946" s="13">
        <f>COUNTIF(AJ3946:BF3946, "&gt;0")</f>
        <v>1</v>
      </c>
      <c r="Q3946" s="13">
        <f>SUM(BG3946,BH3946)</f>
        <v>60</v>
      </c>
      <c r="R3946" s="13">
        <f>SUM(BI3946)</f>
        <v>135</v>
      </c>
      <c r="S3946" s="13">
        <f>SUM(AI3946,BJ3946)</f>
        <v>0</v>
      </c>
      <c r="T3946" s="14"/>
      <c r="U3946" s="13"/>
      <c r="V3946" s="13"/>
      <c r="W3946" s="13"/>
      <c r="X3946" s="13"/>
      <c r="Y3946" s="13"/>
      <c r="Z3946" s="13"/>
      <c r="AA3946" s="13"/>
      <c r="AB3946" s="13"/>
      <c r="AC3946" s="13"/>
      <c r="AD3946" s="13"/>
      <c r="AE3946" s="13"/>
      <c r="AF3946" s="13"/>
      <c r="AG3946" s="13"/>
      <c r="AH3946" s="14"/>
      <c r="AI3946" s="13">
        <v>0</v>
      </c>
      <c r="AJ3946" s="13">
        <v>0</v>
      </c>
      <c r="AK3946" s="13">
        <v>0</v>
      </c>
      <c r="AL3946" s="13">
        <v>0</v>
      </c>
      <c r="AM3946" s="13">
        <v>30</v>
      </c>
      <c r="AN3946" s="13">
        <v>0</v>
      </c>
      <c r="AO3946" s="13">
        <v>0</v>
      </c>
      <c r="AP3946" s="13">
        <v>0</v>
      </c>
      <c r="AQ3946" s="13">
        <v>0</v>
      </c>
      <c r="AR3946" s="13">
        <v>0</v>
      </c>
      <c r="AS3946" s="13">
        <v>0</v>
      </c>
      <c r="AT3946" s="13">
        <v>0</v>
      </c>
      <c r="AU3946" s="13">
        <v>0</v>
      </c>
      <c r="AV3946" s="13">
        <v>0</v>
      </c>
      <c r="AW3946" s="13">
        <v>0</v>
      </c>
      <c r="AX3946" s="13">
        <v>0</v>
      </c>
      <c r="AY3946" s="13">
        <v>0</v>
      </c>
      <c r="AZ3946" s="13">
        <v>0</v>
      </c>
      <c r="BA3946" s="13">
        <v>0</v>
      </c>
      <c r="BB3946" s="13">
        <v>0</v>
      </c>
      <c r="BC3946" s="13">
        <v>0</v>
      </c>
      <c r="BD3946" s="13">
        <v>0</v>
      </c>
      <c r="BE3946" s="13">
        <v>0</v>
      </c>
      <c r="BF3946" s="13">
        <v>0</v>
      </c>
      <c r="BG3946" s="13">
        <v>60</v>
      </c>
      <c r="BH3946" s="13">
        <v>0</v>
      </c>
      <c r="BI3946" s="24">
        <v>135</v>
      </c>
      <c r="BJ3946" s="24">
        <v>0</v>
      </c>
      <c r="BK3946" s="24">
        <v>0</v>
      </c>
      <c r="BL3946" s="24">
        <v>0</v>
      </c>
    </row>
    <row r="3947" spans="1:64" x14ac:dyDescent="0.35">
      <c r="A3947" s="13" t="s">
        <v>968</v>
      </c>
      <c r="B3947" s="13" t="s">
        <v>952</v>
      </c>
      <c r="C3947" s="13" t="s">
        <v>826</v>
      </c>
      <c r="D3947" s="13" t="s">
        <v>16</v>
      </c>
      <c r="E3947" s="13">
        <v>999919528</v>
      </c>
      <c r="F3947" s="13" t="s">
        <v>17</v>
      </c>
      <c r="G3947" s="38" t="s">
        <v>6222</v>
      </c>
      <c r="H3947" s="13">
        <v>201</v>
      </c>
      <c r="I3947" s="13"/>
      <c r="J3947" s="14"/>
      <c r="K3947" s="13">
        <f>SUM(L3947,M3947,N3947,O3947,Q3947,R3947,S3947)</f>
        <v>201</v>
      </c>
      <c r="L3947" s="13">
        <f>SUM(BL3947)</f>
        <v>0</v>
      </c>
      <c r="M3947" s="13">
        <v>0</v>
      </c>
      <c r="N3947" s="13">
        <f>SUM(BC3947,BK3947)</f>
        <v>0</v>
      </c>
      <c r="O3947" s="13">
        <f>SUM(AJ3947,AK3947,AL3947,AM3947,AN3947,AO3947,AP3947,AQ3947,AR3947,AS3947,AT3947,AU3947,AV3947,AW3947,AX3947,AY3947,AZ3947,BA3947,BB3947,BD3947,BE3947,BF3947)</f>
        <v>45</v>
      </c>
      <c r="P3947" s="13">
        <f>COUNTIF(AJ3947:BF3947, "&gt;0")</f>
        <v>1</v>
      </c>
      <c r="Q3947" s="13">
        <f>SUM(BG3947,BH3947)</f>
        <v>80</v>
      </c>
      <c r="R3947" s="13">
        <f>SUM(BI3947)</f>
        <v>76</v>
      </c>
      <c r="S3947" s="13">
        <f>SUM(AI3947,BJ3947)</f>
        <v>0</v>
      </c>
      <c r="T3947" s="14"/>
      <c r="U3947" s="13"/>
      <c r="V3947" s="13"/>
      <c r="W3947" s="13"/>
      <c r="X3947" s="13"/>
      <c r="Y3947" s="13"/>
      <c r="Z3947" s="13"/>
      <c r="AA3947" s="13"/>
      <c r="AB3947" s="13"/>
      <c r="AC3947" s="13"/>
      <c r="AD3947" s="13"/>
      <c r="AE3947" s="13"/>
      <c r="AF3947" s="13"/>
      <c r="AG3947" s="13"/>
      <c r="AH3947" s="14"/>
      <c r="AI3947" s="13">
        <v>0</v>
      </c>
      <c r="AJ3947" s="13">
        <v>0</v>
      </c>
      <c r="AK3947" s="13">
        <v>0</v>
      </c>
      <c r="AL3947" s="13">
        <v>0</v>
      </c>
      <c r="AM3947" s="13">
        <v>0</v>
      </c>
      <c r="AN3947" s="13">
        <v>0</v>
      </c>
      <c r="AO3947" s="13">
        <v>0</v>
      </c>
      <c r="AP3947" s="13">
        <v>0</v>
      </c>
      <c r="AQ3947" s="13">
        <v>0</v>
      </c>
      <c r="AR3947" s="13">
        <v>45</v>
      </c>
      <c r="AS3947" s="13">
        <v>0</v>
      </c>
      <c r="AT3947" s="13">
        <v>0</v>
      </c>
      <c r="AU3947" s="13">
        <v>0</v>
      </c>
      <c r="AV3947" s="13">
        <v>0</v>
      </c>
      <c r="AW3947" s="13">
        <v>0</v>
      </c>
      <c r="AX3947" s="13">
        <v>0</v>
      </c>
      <c r="AY3947" s="13">
        <v>0</v>
      </c>
      <c r="AZ3947" s="13">
        <v>0</v>
      </c>
      <c r="BA3947" s="13">
        <v>0</v>
      </c>
      <c r="BB3947" s="13">
        <v>0</v>
      </c>
      <c r="BC3947" s="13">
        <v>0</v>
      </c>
      <c r="BD3947" s="13">
        <v>0</v>
      </c>
      <c r="BE3947" s="13">
        <v>0</v>
      </c>
      <c r="BF3947" s="13">
        <v>0</v>
      </c>
      <c r="BG3947" s="13">
        <v>80</v>
      </c>
      <c r="BH3947" s="13">
        <v>0</v>
      </c>
      <c r="BI3947" s="24">
        <v>76</v>
      </c>
      <c r="BJ3947" s="24">
        <v>0</v>
      </c>
      <c r="BK3947" s="24">
        <v>0</v>
      </c>
      <c r="BL3947" s="24">
        <v>0</v>
      </c>
    </row>
    <row r="3948" spans="1:64" x14ac:dyDescent="0.35">
      <c r="A3948" s="27" t="s">
        <v>879</v>
      </c>
      <c r="B3948" s="27" t="s">
        <v>102</v>
      </c>
      <c r="C3948" s="27" t="s">
        <v>826</v>
      </c>
      <c r="D3948" s="27" t="s">
        <v>16</v>
      </c>
      <c r="E3948" s="13">
        <v>999908098</v>
      </c>
      <c r="F3948" s="27" t="s">
        <v>17</v>
      </c>
      <c r="G3948" s="38" t="s">
        <v>6222</v>
      </c>
      <c r="H3948" s="13">
        <v>198.5</v>
      </c>
      <c r="I3948" s="13"/>
      <c r="J3948" s="14"/>
      <c r="K3948" s="13">
        <f>SUM(L3948,M3948,N3948,O3948,Q3948,R3948,S3948)</f>
        <v>176</v>
      </c>
      <c r="L3948" s="13">
        <f>SUM(BL3948)</f>
        <v>0</v>
      </c>
      <c r="M3948" s="13">
        <v>0</v>
      </c>
      <c r="N3948" s="13">
        <f>SUM(BC3948,BK3948)</f>
        <v>0</v>
      </c>
      <c r="O3948" s="13">
        <f>SUM(AJ3948,AK3948,AL3948,AM3948,AN3948,AO3948,AP3948,AQ3948,AR3948,AS3948,AT3948,AU3948,AV3948,AW3948,AX3948,AY3948,AZ3948,BA3948,BB3948,BD3948,BE3948,BF3948)</f>
        <v>75</v>
      </c>
      <c r="P3948" s="13">
        <f>COUNTIF(AJ3948:BF3948, "&gt;0")</f>
        <v>2</v>
      </c>
      <c r="Q3948" s="13">
        <f>SUM(BG3948,BH3948)</f>
        <v>0</v>
      </c>
      <c r="R3948" s="13">
        <f>SUM(BI3948)</f>
        <v>101</v>
      </c>
      <c r="S3948" s="13">
        <f>SUM(AI3948,BJ3948)</f>
        <v>0</v>
      </c>
      <c r="T3948" s="14"/>
      <c r="U3948" s="13"/>
      <c r="V3948" s="13"/>
      <c r="W3948" s="13"/>
      <c r="X3948" s="13"/>
      <c r="Y3948" s="13"/>
      <c r="Z3948" s="13"/>
      <c r="AA3948" s="13"/>
      <c r="AB3948" s="13"/>
      <c r="AC3948" s="13"/>
      <c r="AD3948" s="13"/>
      <c r="AE3948" s="13"/>
      <c r="AF3948" s="13"/>
      <c r="AG3948" s="13"/>
      <c r="AH3948" s="14"/>
      <c r="AI3948" s="13">
        <v>0</v>
      </c>
      <c r="AJ3948" s="13">
        <v>45</v>
      </c>
      <c r="AK3948" s="13">
        <v>0</v>
      </c>
      <c r="AL3948" s="13">
        <v>0</v>
      </c>
      <c r="AM3948" s="13">
        <v>0</v>
      </c>
      <c r="AN3948" s="13">
        <v>0</v>
      </c>
      <c r="AO3948" s="13">
        <v>0</v>
      </c>
      <c r="AP3948" s="13">
        <v>0</v>
      </c>
      <c r="AQ3948" s="13">
        <v>0</v>
      </c>
      <c r="AR3948" s="13">
        <v>0</v>
      </c>
      <c r="AS3948" s="13">
        <v>0</v>
      </c>
      <c r="AT3948" s="13">
        <v>0</v>
      </c>
      <c r="AU3948" s="13">
        <v>0</v>
      </c>
      <c r="AV3948" s="13">
        <v>30</v>
      </c>
      <c r="AW3948" s="13">
        <v>0</v>
      </c>
      <c r="AX3948" s="13">
        <v>0</v>
      </c>
      <c r="AY3948" s="13">
        <v>0</v>
      </c>
      <c r="AZ3948" s="13">
        <v>0</v>
      </c>
      <c r="BA3948" s="13">
        <v>0</v>
      </c>
      <c r="BB3948" s="13">
        <v>0</v>
      </c>
      <c r="BC3948" s="13">
        <v>0</v>
      </c>
      <c r="BD3948" s="13">
        <v>0</v>
      </c>
      <c r="BE3948" s="13">
        <v>0</v>
      </c>
      <c r="BF3948" s="13">
        <v>0</v>
      </c>
      <c r="BG3948" s="13">
        <v>0</v>
      </c>
      <c r="BH3948" s="13">
        <v>0</v>
      </c>
      <c r="BI3948" s="24">
        <v>101</v>
      </c>
      <c r="BJ3948" s="24">
        <v>0</v>
      </c>
      <c r="BK3948" s="24">
        <v>0</v>
      </c>
      <c r="BL3948" s="24">
        <v>0</v>
      </c>
    </row>
    <row r="3949" spans="1:64" x14ac:dyDescent="0.35">
      <c r="A3949" s="24" t="s">
        <v>1265</v>
      </c>
      <c r="B3949" s="24" t="s">
        <v>5034</v>
      </c>
      <c r="C3949" s="24" t="s">
        <v>826</v>
      </c>
      <c r="D3949" s="24" t="s">
        <v>16</v>
      </c>
      <c r="E3949" s="24">
        <v>999928882</v>
      </c>
      <c r="F3949" s="24" t="s">
        <v>17</v>
      </c>
      <c r="G3949" s="38" t="s">
        <v>6222</v>
      </c>
      <c r="H3949" s="13">
        <v>131</v>
      </c>
      <c r="I3949" s="24"/>
      <c r="J3949" s="25"/>
      <c r="K3949" s="13">
        <f>SUM(L3949,M3949,N3949,O3949,Q3949,R3949,S3949)</f>
        <v>131</v>
      </c>
      <c r="L3949" s="13">
        <f>SUM(BL3949)</f>
        <v>0</v>
      </c>
      <c r="M3949" s="13">
        <v>0</v>
      </c>
      <c r="N3949" s="13">
        <f>SUM(BC3949,BK3949)</f>
        <v>0</v>
      </c>
      <c r="O3949" s="13">
        <f>SUM(AJ3949,AK3949,AL3949,AM3949,AN3949,AO3949,AP3949,AQ3949,AR3949,AS3949,AT3949,AU3949,AV3949,AW3949,AX3949,AY3949,AZ3949,BA3949,BB3949,BD3949,BE3949,BF3949)</f>
        <v>30</v>
      </c>
      <c r="P3949" s="13">
        <f>COUNTIF(AJ3949:BF3949, "&gt;0")</f>
        <v>1</v>
      </c>
      <c r="Q3949" s="13">
        <f>SUM(BG3949,BH3949)</f>
        <v>0</v>
      </c>
      <c r="R3949" s="13">
        <f>SUM(BI3949)</f>
        <v>101</v>
      </c>
      <c r="S3949" s="13">
        <f>SUM(AI3949,BJ3949)</f>
        <v>0</v>
      </c>
      <c r="T3949" s="25"/>
      <c r="U3949" s="24"/>
      <c r="V3949" s="24"/>
      <c r="W3949" s="24"/>
      <c r="X3949" s="24"/>
      <c r="Y3949" s="24"/>
      <c r="Z3949" s="24"/>
      <c r="AA3949" s="24"/>
      <c r="AB3949" s="24"/>
      <c r="AC3949" s="24"/>
      <c r="AD3949" s="24"/>
      <c r="AE3949" s="24"/>
      <c r="AF3949" s="24"/>
      <c r="AG3949" s="24"/>
      <c r="AH3949" s="25"/>
      <c r="AI3949" s="13">
        <v>0</v>
      </c>
      <c r="AJ3949" s="13">
        <v>0</v>
      </c>
      <c r="AK3949" s="13">
        <v>0</v>
      </c>
      <c r="AL3949" s="13">
        <v>0</v>
      </c>
      <c r="AM3949" s="13">
        <v>0</v>
      </c>
      <c r="AN3949" s="13">
        <v>0</v>
      </c>
      <c r="AO3949" s="13">
        <v>0</v>
      </c>
      <c r="AP3949" s="13">
        <v>0</v>
      </c>
      <c r="AQ3949" s="13">
        <v>0</v>
      </c>
      <c r="AR3949" s="13">
        <v>0</v>
      </c>
      <c r="AS3949" s="13">
        <v>0</v>
      </c>
      <c r="AT3949" s="13">
        <v>0</v>
      </c>
      <c r="AU3949" s="13">
        <v>0</v>
      </c>
      <c r="AV3949" s="13">
        <v>0</v>
      </c>
      <c r="AW3949" s="13">
        <v>0</v>
      </c>
      <c r="AX3949" s="13">
        <v>0</v>
      </c>
      <c r="AY3949" s="13">
        <v>0</v>
      </c>
      <c r="AZ3949" s="13">
        <v>0</v>
      </c>
      <c r="BA3949" s="13">
        <v>0</v>
      </c>
      <c r="BB3949" s="13">
        <v>0</v>
      </c>
      <c r="BC3949" s="13">
        <v>0</v>
      </c>
      <c r="BD3949" s="13">
        <v>0</v>
      </c>
      <c r="BE3949" s="13">
        <v>0</v>
      </c>
      <c r="BF3949" s="13">
        <v>30</v>
      </c>
      <c r="BG3949" s="13">
        <v>0</v>
      </c>
      <c r="BH3949" s="13">
        <v>0</v>
      </c>
      <c r="BI3949" s="24">
        <v>101</v>
      </c>
      <c r="BJ3949" s="24">
        <v>0</v>
      </c>
      <c r="BK3949" s="24">
        <v>0</v>
      </c>
      <c r="BL3949" s="24">
        <v>0</v>
      </c>
    </row>
    <row r="3950" spans="1:64" x14ac:dyDescent="0.35">
      <c r="A3950" s="24" t="s">
        <v>879</v>
      </c>
      <c r="B3950" s="24" t="s">
        <v>153</v>
      </c>
      <c r="C3950" s="24" t="s">
        <v>826</v>
      </c>
      <c r="D3950" s="24" t="s">
        <v>16</v>
      </c>
      <c r="E3950" s="24">
        <v>999917965</v>
      </c>
      <c r="F3950" s="24" t="s">
        <v>17</v>
      </c>
      <c r="G3950" s="38" t="s">
        <v>6222</v>
      </c>
      <c r="H3950" s="13">
        <v>30</v>
      </c>
      <c r="I3950" s="24"/>
      <c r="J3950" s="14"/>
      <c r="K3950" s="13">
        <f>SUM(L3950,M3950,N3950,O3950,Q3950,R3950,S3950)</f>
        <v>30</v>
      </c>
      <c r="L3950" s="13">
        <f>SUM(BL3950)</f>
        <v>0</v>
      </c>
      <c r="M3950" s="13">
        <v>0</v>
      </c>
      <c r="N3950" s="13">
        <f>SUM(BC3950,BK3950)</f>
        <v>0</v>
      </c>
      <c r="O3950" s="13">
        <f>SUM(AJ3950,AK3950,AL3950,AM3950,AN3950,AO3950,AP3950,AQ3950,AR3950,AS3950,AT3950,AU3950,AV3950,AW3950,AX3950,AY3950,AZ3950,BA3950,BB3950,BD3950,BE3950,BF3950)</f>
        <v>30</v>
      </c>
      <c r="P3950" s="13">
        <f>COUNTIF(AJ3950:BF3950, "&gt;0")</f>
        <v>1</v>
      </c>
      <c r="Q3950" s="13">
        <f>SUM(BG3950,BH3950)</f>
        <v>0</v>
      </c>
      <c r="R3950" s="13">
        <f>SUM(BI3950)</f>
        <v>0</v>
      </c>
      <c r="S3950" s="13">
        <f>SUM(AI3950,BJ3950)</f>
        <v>0</v>
      </c>
      <c r="T3950" s="14"/>
      <c r="U3950" s="13"/>
      <c r="V3950" s="13"/>
      <c r="W3950" s="13"/>
      <c r="X3950" s="13"/>
      <c r="Y3950" s="13"/>
      <c r="Z3950" s="13"/>
      <c r="AA3950" s="13"/>
      <c r="AB3950" s="13"/>
      <c r="AC3950" s="13"/>
      <c r="AD3950" s="13"/>
      <c r="AE3950" s="13"/>
      <c r="AF3950" s="13"/>
      <c r="AG3950" s="13"/>
      <c r="AH3950" s="14"/>
      <c r="AI3950" s="13">
        <v>0</v>
      </c>
      <c r="AJ3950" s="13">
        <v>0</v>
      </c>
      <c r="AK3950" s="13">
        <v>0</v>
      </c>
      <c r="AL3950" s="13">
        <v>0</v>
      </c>
      <c r="AM3950" s="13">
        <v>0</v>
      </c>
      <c r="AN3950" s="13">
        <v>0</v>
      </c>
      <c r="AO3950" s="13">
        <v>0</v>
      </c>
      <c r="AP3950" s="13">
        <v>0</v>
      </c>
      <c r="AQ3950" s="13">
        <v>0</v>
      </c>
      <c r="AR3950" s="13">
        <v>0</v>
      </c>
      <c r="AS3950" s="13">
        <v>0</v>
      </c>
      <c r="AT3950" s="13">
        <v>0</v>
      </c>
      <c r="AU3950" s="13">
        <v>0</v>
      </c>
      <c r="AV3950" s="13">
        <v>0</v>
      </c>
      <c r="AW3950" s="13">
        <v>0</v>
      </c>
      <c r="AX3950" s="13">
        <v>0</v>
      </c>
      <c r="AY3950" s="13">
        <v>0</v>
      </c>
      <c r="AZ3950" s="13">
        <v>0</v>
      </c>
      <c r="BA3950" s="13">
        <v>0</v>
      </c>
      <c r="BB3950" s="13">
        <v>30</v>
      </c>
      <c r="BC3950" s="13">
        <v>0</v>
      </c>
      <c r="BD3950" s="13">
        <v>0</v>
      </c>
      <c r="BE3950" s="13">
        <v>0</v>
      </c>
      <c r="BF3950" s="13">
        <v>0</v>
      </c>
      <c r="BG3950" s="13">
        <v>0</v>
      </c>
      <c r="BH3950" s="13">
        <v>0</v>
      </c>
      <c r="BI3950" s="24">
        <v>0</v>
      </c>
      <c r="BJ3950" s="24">
        <v>0</v>
      </c>
      <c r="BK3950" s="24">
        <v>0</v>
      </c>
      <c r="BL3950" s="24">
        <v>0</v>
      </c>
    </row>
    <row r="3951" spans="1:64" x14ac:dyDescent="0.35">
      <c r="A3951" s="13" t="s">
        <v>995</v>
      </c>
      <c r="B3951" s="13" t="s">
        <v>285</v>
      </c>
      <c r="C3951" s="13" t="s">
        <v>826</v>
      </c>
      <c r="D3951" s="13" t="s">
        <v>16</v>
      </c>
      <c r="E3951" s="13">
        <v>999921052</v>
      </c>
      <c r="F3951" s="13" t="s">
        <v>17</v>
      </c>
      <c r="G3951" s="38" t="s">
        <v>6222</v>
      </c>
      <c r="H3951" s="13">
        <v>30</v>
      </c>
      <c r="I3951" s="13"/>
      <c r="J3951" s="14"/>
      <c r="K3951" s="13">
        <f>SUM(L3951,M3951,N3951,O3951,Q3951,R3951,S3951)</f>
        <v>0</v>
      </c>
      <c r="L3951" s="13">
        <f>SUM(BL3951)</f>
        <v>0</v>
      </c>
      <c r="M3951" s="13">
        <v>0</v>
      </c>
      <c r="N3951" s="13">
        <f>SUM(BC3951,BK3951)</f>
        <v>0</v>
      </c>
      <c r="O3951" s="13">
        <f>SUM(AJ3951,AK3951,AL3951,AM3951,AN3951,AO3951,AP3951,AQ3951,AR3951,AS3951,AT3951,AU3951,AV3951,AW3951,AX3951,AY3951,AZ3951,BA3951,BB3951,BD3951,BE3951,BF3951)</f>
        <v>0</v>
      </c>
      <c r="P3951" s="13">
        <f>COUNTIF(AJ3951:BF3951, "&gt;0")</f>
        <v>0</v>
      </c>
      <c r="Q3951" s="13">
        <f>SUM(BG3951,BH3951)</f>
        <v>0</v>
      </c>
      <c r="R3951" s="13">
        <f>SUM(BI3951)</f>
        <v>0</v>
      </c>
      <c r="S3951" s="13">
        <f>SUM(AI3951,BJ3951)</f>
        <v>0</v>
      </c>
      <c r="T3951" s="14"/>
      <c r="U3951" s="13"/>
      <c r="V3951" s="13"/>
      <c r="W3951" s="13"/>
      <c r="X3951" s="13"/>
      <c r="Y3951" s="13"/>
      <c r="Z3951" s="13"/>
      <c r="AA3951" s="13"/>
      <c r="AB3951" s="13"/>
      <c r="AC3951" s="13"/>
      <c r="AD3951" s="13"/>
      <c r="AE3951" s="13"/>
      <c r="AF3951" s="13"/>
      <c r="AG3951" s="13"/>
      <c r="AH3951" s="14"/>
      <c r="AI3951" s="13">
        <v>0</v>
      </c>
      <c r="AJ3951" s="13">
        <v>0</v>
      </c>
      <c r="AK3951" s="13">
        <v>0</v>
      </c>
      <c r="AL3951" s="13">
        <v>0</v>
      </c>
      <c r="AM3951" s="13">
        <v>0</v>
      </c>
      <c r="AN3951" s="13">
        <v>0</v>
      </c>
      <c r="AO3951" s="13">
        <v>0</v>
      </c>
      <c r="AP3951" s="13">
        <v>0</v>
      </c>
      <c r="AQ3951" s="13">
        <v>0</v>
      </c>
      <c r="AR3951" s="13">
        <v>0</v>
      </c>
      <c r="AS3951" s="13">
        <v>0</v>
      </c>
      <c r="AT3951" s="13">
        <v>0</v>
      </c>
      <c r="AU3951" s="13">
        <v>0</v>
      </c>
      <c r="AV3951" s="13">
        <v>0</v>
      </c>
      <c r="AW3951" s="13">
        <v>0</v>
      </c>
      <c r="AX3951" s="13">
        <v>0</v>
      </c>
      <c r="AY3951" s="13">
        <v>0</v>
      </c>
      <c r="AZ3951" s="13">
        <v>0</v>
      </c>
      <c r="BA3951" s="13">
        <v>0</v>
      </c>
      <c r="BB3951" s="13">
        <v>0</v>
      </c>
      <c r="BC3951" s="13">
        <v>0</v>
      </c>
      <c r="BD3951" s="13">
        <v>0</v>
      </c>
      <c r="BE3951" s="13">
        <v>0</v>
      </c>
      <c r="BF3951" s="13">
        <v>0</v>
      </c>
      <c r="BG3951" s="13">
        <v>0</v>
      </c>
      <c r="BH3951" s="13">
        <v>0</v>
      </c>
      <c r="BI3951" s="24">
        <v>0</v>
      </c>
      <c r="BJ3951" s="24">
        <v>0</v>
      </c>
      <c r="BK3951" s="24">
        <v>0</v>
      </c>
      <c r="BL3951" s="24">
        <v>0</v>
      </c>
    </row>
    <row r="3952" spans="1:64" x14ac:dyDescent="0.35">
      <c r="A3952" s="24" t="s">
        <v>6145</v>
      </c>
      <c r="B3952" s="24" t="s">
        <v>6146</v>
      </c>
      <c r="C3952" s="24" t="s">
        <v>826</v>
      </c>
      <c r="D3952" s="24" t="s">
        <v>16</v>
      </c>
      <c r="E3952" s="24">
        <v>999932748</v>
      </c>
      <c r="F3952" s="24" t="s">
        <v>17</v>
      </c>
      <c r="G3952" s="38" t="s">
        <v>6222</v>
      </c>
      <c r="H3952" s="13">
        <v>25</v>
      </c>
      <c r="I3952" s="24"/>
      <c r="J3952" s="25"/>
      <c r="K3952" s="13">
        <f>SUM(L3952,M3952,N3952,O3952,Q3952,R3952,S3952)</f>
        <v>25</v>
      </c>
      <c r="L3952" s="13">
        <f>SUM(BL3952)</f>
        <v>0</v>
      </c>
      <c r="M3952" s="13">
        <v>0</v>
      </c>
      <c r="N3952" s="13">
        <f>SUM(BC3952,BK3952)</f>
        <v>25</v>
      </c>
      <c r="O3952" s="13">
        <f>SUM(AJ3952,AK3952,AL3952,AM3952,AN3952,AO3952,AP3952,AQ3952,AR3952,AS3952,AT3952,AU3952,AV3952,AW3952,AX3952,AY3952,AZ3952,BA3952,BB3952,BD3952,BE3952,BF3952)</f>
        <v>0</v>
      </c>
      <c r="P3952" s="13">
        <f>COUNTIF(AJ3952:BF3952, "&gt;0")</f>
        <v>0</v>
      </c>
      <c r="Q3952" s="13">
        <f>SUM(BG3952,BH3952)</f>
        <v>0</v>
      </c>
      <c r="R3952" s="13">
        <f>SUM(BI3952)</f>
        <v>0</v>
      </c>
      <c r="S3952" s="13">
        <f>SUM(AI3952,BJ3952)</f>
        <v>0</v>
      </c>
      <c r="T3952" s="25"/>
      <c r="U3952" s="24"/>
      <c r="V3952" s="24"/>
      <c r="W3952" s="24"/>
      <c r="X3952" s="24"/>
      <c r="Y3952" s="24"/>
      <c r="Z3952" s="24"/>
      <c r="AA3952" s="24"/>
      <c r="AB3952" s="24"/>
      <c r="AC3952" s="24"/>
      <c r="AD3952" s="24"/>
      <c r="AE3952" s="24"/>
      <c r="AF3952" s="24"/>
      <c r="AG3952" s="24"/>
      <c r="AH3952" s="25"/>
      <c r="AI3952" s="24"/>
      <c r="AJ3952" s="24"/>
      <c r="AK3952" s="24"/>
      <c r="AL3952" s="24"/>
      <c r="AM3952" s="24"/>
      <c r="AN3952" s="24"/>
      <c r="AO3952" s="24"/>
      <c r="AP3952" s="24"/>
      <c r="AQ3952" s="24"/>
      <c r="AR3952" s="24"/>
      <c r="AS3952" s="24"/>
      <c r="AT3952" s="24"/>
      <c r="AU3952" s="24"/>
      <c r="AV3952" s="24"/>
      <c r="AW3952" s="24"/>
      <c r="AX3952" s="24"/>
      <c r="AY3952" s="24"/>
      <c r="AZ3952" s="24"/>
      <c r="BA3952" s="24"/>
      <c r="BB3952" s="24"/>
      <c r="BC3952" s="24"/>
      <c r="BD3952" s="24"/>
      <c r="BE3952" s="24"/>
      <c r="BF3952" s="24"/>
      <c r="BG3952" s="24"/>
      <c r="BH3952" s="24"/>
      <c r="BI3952" s="24"/>
      <c r="BJ3952" s="24"/>
      <c r="BK3952" s="24">
        <v>25</v>
      </c>
      <c r="BL3952" s="24">
        <v>0</v>
      </c>
    </row>
    <row r="3953" spans="1:64" x14ac:dyDescent="0.35">
      <c r="A3953" s="13" t="s">
        <v>1739</v>
      </c>
      <c r="B3953" s="13" t="s">
        <v>1740</v>
      </c>
      <c r="C3953" s="13" t="s">
        <v>826</v>
      </c>
      <c r="D3953" s="13" t="s">
        <v>16</v>
      </c>
      <c r="E3953" s="13">
        <v>999914427</v>
      </c>
      <c r="F3953" s="13" t="s">
        <v>18</v>
      </c>
      <c r="G3953" s="32" t="s">
        <v>6228</v>
      </c>
      <c r="H3953" s="13">
        <v>394</v>
      </c>
      <c r="I3953" s="13"/>
      <c r="J3953" s="14"/>
      <c r="K3953" s="13">
        <f>SUM(L3953,M3953,N3953,O3953,Q3953,R3953,S3953)</f>
        <v>394</v>
      </c>
      <c r="L3953" s="13">
        <f>SUM(BL3953)</f>
        <v>0</v>
      </c>
      <c r="M3953" s="13">
        <v>0</v>
      </c>
      <c r="N3953" s="13">
        <f>SUM(BC3953,BK3953)</f>
        <v>0</v>
      </c>
      <c r="O3953" s="13">
        <f>SUM(AJ3953,AK3953,AL3953,AM3953,AN3953,AO3953,AP3953,AQ3953,AR3953,AS3953,AT3953,AU3953,AV3953,AW3953,AX3953,AY3953,AZ3953,BA3953,BB3953,BD3953,BE3953,BF3953)</f>
        <v>0</v>
      </c>
      <c r="P3953" s="13">
        <f>COUNTIF(AJ3953:BF3953, "&gt;0")</f>
        <v>0</v>
      </c>
      <c r="Q3953" s="13">
        <f>SUM(BG3953,BH3953)</f>
        <v>80</v>
      </c>
      <c r="R3953" s="13">
        <f>SUM(BI3953)</f>
        <v>101</v>
      </c>
      <c r="S3953" s="13">
        <f>SUM(AI3953,BJ3953)</f>
        <v>213</v>
      </c>
      <c r="T3953" s="14"/>
      <c r="U3953" s="13"/>
      <c r="V3953" s="13"/>
      <c r="W3953" s="13"/>
      <c r="X3953" s="13"/>
      <c r="Y3953" s="13"/>
      <c r="Z3953" s="13"/>
      <c r="AA3953" s="13"/>
      <c r="AB3953" s="13"/>
      <c r="AC3953" s="13"/>
      <c r="AD3953" s="13"/>
      <c r="AE3953" s="13"/>
      <c r="AF3953" s="13"/>
      <c r="AG3953" s="13"/>
      <c r="AH3953" s="14"/>
      <c r="AI3953" s="13">
        <v>113</v>
      </c>
      <c r="AJ3953" s="13">
        <v>0</v>
      </c>
      <c r="AK3953" s="13">
        <v>0</v>
      </c>
      <c r="AL3953" s="13">
        <v>0</v>
      </c>
      <c r="AM3953" s="13">
        <v>0</v>
      </c>
      <c r="AN3953" s="13">
        <v>0</v>
      </c>
      <c r="AO3953" s="13">
        <v>0</v>
      </c>
      <c r="AP3953" s="13">
        <v>0</v>
      </c>
      <c r="AQ3953" s="13">
        <v>0</v>
      </c>
      <c r="AR3953" s="13">
        <v>0</v>
      </c>
      <c r="AS3953" s="13">
        <v>0</v>
      </c>
      <c r="AT3953" s="13">
        <v>0</v>
      </c>
      <c r="AU3953" s="13">
        <v>0</v>
      </c>
      <c r="AV3953" s="13">
        <v>0</v>
      </c>
      <c r="AW3953" s="13">
        <v>0</v>
      </c>
      <c r="AX3953" s="13">
        <v>0</v>
      </c>
      <c r="AY3953" s="13">
        <v>0</v>
      </c>
      <c r="AZ3953" s="13">
        <v>0</v>
      </c>
      <c r="BA3953" s="13">
        <v>0</v>
      </c>
      <c r="BB3953" s="13">
        <v>0</v>
      </c>
      <c r="BC3953" s="13">
        <v>0</v>
      </c>
      <c r="BD3953" s="13">
        <v>0</v>
      </c>
      <c r="BE3953" s="13">
        <v>0</v>
      </c>
      <c r="BF3953" s="13">
        <v>0</v>
      </c>
      <c r="BG3953" s="13">
        <v>0</v>
      </c>
      <c r="BH3953" s="13">
        <v>80</v>
      </c>
      <c r="BI3953" s="24">
        <v>101</v>
      </c>
      <c r="BJ3953" s="24">
        <v>100</v>
      </c>
      <c r="BK3953" s="24">
        <v>0</v>
      </c>
      <c r="BL3953" s="24">
        <v>0</v>
      </c>
    </row>
    <row r="3954" spans="1:64" x14ac:dyDescent="0.35">
      <c r="A3954" s="13" t="s">
        <v>898</v>
      </c>
      <c r="B3954" s="13" t="s">
        <v>950</v>
      </c>
      <c r="C3954" s="13" t="s">
        <v>826</v>
      </c>
      <c r="D3954" s="13" t="s">
        <v>16</v>
      </c>
      <c r="E3954" s="13">
        <v>999920990</v>
      </c>
      <c r="F3954" s="13" t="s">
        <v>18</v>
      </c>
      <c r="G3954" s="32" t="s">
        <v>6228</v>
      </c>
      <c r="H3954" s="13">
        <v>336</v>
      </c>
      <c r="I3954" s="13"/>
      <c r="J3954" s="14"/>
      <c r="K3954" s="13">
        <f>SUM(L3954,M3954,N3954,O3954,Q3954,R3954,S3954)</f>
        <v>336</v>
      </c>
      <c r="L3954" s="13">
        <f>SUM(BL3954)</f>
        <v>0</v>
      </c>
      <c r="M3954" s="13">
        <v>0</v>
      </c>
      <c r="N3954" s="13">
        <f>SUM(BC3954,BK3954)</f>
        <v>0</v>
      </c>
      <c r="O3954" s="13">
        <f>SUM(AJ3954,AK3954,AL3954,AM3954,AN3954,AO3954,AP3954,AQ3954,AR3954,AS3954,AT3954,AU3954,AV3954,AW3954,AX3954,AY3954,AZ3954,BA3954,BB3954,BD3954,BE3954,BF3954)</f>
        <v>60</v>
      </c>
      <c r="P3954" s="13">
        <f>COUNTIF(AJ3954:BF3954, "&gt;0")</f>
        <v>1</v>
      </c>
      <c r="Q3954" s="13">
        <f>SUM(BG3954,BH3954)</f>
        <v>0</v>
      </c>
      <c r="R3954" s="13">
        <f>SUM(BI3954)</f>
        <v>76</v>
      </c>
      <c r="S3954" s="13">
        <f>SUM(AI3954,BJ3954)</f>
        <v>200</v>
      </c>
      <c r="T3954" s="14"/>
      <c r="U3954" s="13"/>
      <c r="V3954" s="13"/>
      <c r="W3954" s="13"/>
      <c r="X3954" s="13"/>
      <c r="Y3954" s="13"/>
      <c r="Z3954" s="13"/>
      <c r="AA3954" s="13"/>
      <c r="AB3954" s="13"/>
      <c r="AC3954" s="13"/>
      <c r="AD3954" s="13"/>
      <c r="AE3954" s="13"/>
      <c r="AF3954" s="13"/>
      <c r="AG3954" s="13"/>
      <c r="AH3954" s="14"/>
      <c r="AI3954" s="13">
        <v>200</v>
      </c>
      <c r="AJ3954" s="13">
        <v>0</v>
      </c>
      <c r="AK3954" s="13">
        <v>0</v>
      </c>
      <c r="AL3954" s="13">
        <v>0</v>
      </c>
      <c r="AM3954" s="13">
        <v>0</v>
      </c>
      <c r="AN3954" s="13">
        <v>0</v>
      </c>
      <c r="AO3954" s="13">
        <v>0</v>
      </c>
      <c r="AP3954" s="13">
        <v>0</v>
      </c>
      <c r="AQ3954" s="13">
        <v>0</v>
      </c>
      <c r="AR3954" s="13">
        <v>60</v>
      </c>
      <c r="AS3954" s="13">
        <v>0</v>
      </c>
      <c r="AT3954" s="13">
        <v>0</v>
      </c>
      <c r="AU3954" s="13">
        <v>0</v>
      </c>
      <c r="AV3954" s="13">
        <v>0</v>
      </c>
      <c r="AW3954" s="13">
        <v>0</v>
      </c>
      <c r="AX3954" s="13">
        <v>0</v>
      </c>
      <c r="AY3954" s="13">
        <v>0</v>
      </c>
      <c r="AZ3954" s="13">
        <v>0</v>
      </c>
      <c r="BA3954" s="13">
        <v>0</v>
      </c>
      <c r="BB3954" s="13">
        <v>0</v>
      </c>
      <c r="BC3954" s="13">
        <v>0</v>
      </c>
      <c r="BD3954" s="13">
        <v>0</v>
      </c>
      <c r="BE3954" s="13">
        <v>0</v>
      </c>
      <c r="BF3954" s="13">
        <v>0</v>
      </c>
      <c r="BG3954" s="13">
        <v>0</v>
      </c>
      <c r="BH3954" s="13">
        <v>0</v>
      </c>
      <c r="BI3954" s="24">
        <v>76</v>
      </c>
      <c r="BJ3954" s="24">
        <v>0</v>
      </c>
      <c r="BK3954" s="24">
        <v>0</v>
      </c>
      <c r="BL3954" s="24">
        <v>0</v>
      </c>
    </row>
    <row r="3955" spans="1:64" x14ac:dyDescent="0.35">
      <c r="A3955" s="13" t="s">
        <v>4225</v>
      </c>
      <c r="B3955" s="13" t="s">
        <v>4226</v>
      </c>
      <c r="C3955" s="13" t="s">
        <v>826</v>
      </c>
      <c r="D3955" s="13" t="s">
        <v>16</v>
      </c>
      <c r="E3955" s="13">
        <v>999925202</v>
      </c>
      <c r="F3955" s="13" t="s">
        <v>18</v>
      </c>
      <c r="G3955" s="32" t="s">
        <v>6228</v>
      </c>
      <c r="H3955" s="13">
        <v>255</v>
      </c>
      <c r="I3955" s="13"/>
      <c r="J3955" s="14"/>
      <c r="K3955" s="13">
        <f>SUM(L3955,M3955,N3955,O3955,Q3955,R3955,S3955)</f>
        <v>255</v>
      </c>
      <c r="L3955" s="13">
        <f>SUM(BL3955)</f>
        <v>0</v>
      </c>
      <c r="M3955" s="13">
        <v>0</v>
      </c>
      <c r="N3955" s="13">
        <f>SUM(BC3955,BK3955)</f>
        <v>0</v>
      </c>
      <c r="O3955" s="13">
        <f>SUM(AJ3955,AK3955,AL3955,AM3955,AN3955,AO3955,AP3955,AQ3955,AR3955,AS3955,AT3955,AU3955,AV3955,AW3955,AX3955,AY3955,AZ3955,BA3955,BB3955,BD3955,BE3955,BF3955)</f>
        <v>60</v>
      </c>
      <c r="P3955" s="13">
        <f>COUNTIF(AJ3955:BF3955, "&gt;0")</f>
        <v>1</v>
      </c>
      <c r="Q3955" s="13">
        <f>SUM(BG3955,BH3955)</f>
        <v>60</v>
      </c>
      <c r="R3955" s="13">
        <f>SUM(BI3955)</f>
        <v>135</v>
      </c>
      <c r="S3955" s="13">
        <f>SUM(AI3955,BJ3955)</f>
        <v>0</v>
      </c>
      <c r="T3955" s="14"/>
      <c r="U3955" s="13"/>
      <c r="V3955" s="13"/>
      <c r="W3955" s="13"/>
      <c r="X3955" s="13"/>
      <c r="Y3955" s="13"/>
      <c r="Z3955" s="13"/>
      <c r="AA3955" s="13"/>
      <c r="AB3955" s="13"/>
      <c r="AC3955" s="13"/>
      <c r="AD3955" s="13"/>
      <c r="AE3955" s="13"/>
      <c r="AF3955" s="13"/>
      <c r="AG3955" s="13"/>
      <c r="AH3955" s="14"/>
      <c r="AI3955" s="13">
        <v>0</v>
      </c>
      <c r="AJ3955" s="13">
        <v>0</v>
      </c>
      <c r="AK3955" s="13">
        <v>0</v>
      </c>
      <c r="AL3955" s="13">
        <v>0</v>
      </c>
      <c r="AM3955" s="13">
        <v>0</v>
      </c>
      <c r="AN3955" s="13">
        <v>0</v>
      </c>
      <c r="AO3955" s="13">
        <v>0</v>
      </c>
      <c r="AP3955" s="13">
        <v>0</v>
      </c>
      <c r="AQ3955" s="13">
        <v>0</v>
      </c>
      <c r="AR3955" s="13">
        <v>0</v>
      </c>
      <c r="AS3955" s="13">
        <v>60</v>
      </c>
      <c r="AT3955" s="13">
        <v>0</v>
      </c>
      <c r="AU3955" s="13">
        <v>0</v>
      </c>
      <c r="AV3955" s="13">
        <v>0</v>
      </c>
      <c r="AW3955" s="13">
        <v>0</v>
      </c>
      <c r="AX3955" s="13">
        <v>0</v>
      </c>
      <c r="AY3955" s="13">
        <v>0</v>
      </c>
      <c r="AZ3955" s="13">
        <v>0</v>
      </c>
      <c r="BA3955" s="13">
        <v>0</v>
      </c>
      <c r="BB3955" s="13">
        <v>0</v>
      </c>
      <c r="BC3955" s="13">
        <v>0</v>
      </c>
      <c r="BD3955" s="13">
        <v>0</v>
      </c>
      <c r="BE3955" s="13">
        <v>0</v>
      </c>
      <c r="BF3955" s="13">
        <v>0</v>
      </c>
      <c r="BG3955" s="13">
        <v>0</v>
      </c>
      <c r="BH3955" s="13">
        <v>60</v>
      </c>
      <c r="BI3955" s="24">
        <v>135</v>
      </c>
      <c r="BJ3955" s="24">
        <v>0</v>
      </c>
      <c r="BK3955" s="24">
        <v>0</v>
      </c>
      <c r="BL3955" s="24">
        <v>0</v>
      </c>
    </row>
    <row r="3956" spans="1:64" x14ac:dyDescent="0.35">
      <c r="A3956" s="13" t="s">
        <v>1050</v>
      </c>
      <c r="B3956" s="13" t="s">
        <v>1024</v>
      </c>
      <c r="C3956" s="13" t="s">
        <v>826</v>
      </c>
      <c r="D3956" s="13" t="s">
        <v>16</v>
      </c>
      <c r="E3956" s="13">
        <v>999896664</v>
      </c>
      <c r="F3956" s="13" t="s">
        <v>18</v>
      </c>
      <c r="G3956" s="32" t="s">
        <v>6228</v>
      </c>
      <c r="H3956" s="13">
        <v>181</v>
      </c>
      <c r="I3956" s="13"/>
      <c r="J3956" s="14"/>
      <c r="K3956" s="13">
        <f>SUM(L3956,M3956,N3956,O3956,Q3956,R3956,S3956)</f>
        <v>181</v>
      </c>
      <c r="L3956" s="13">
        <f>SUM(BL3956)</f>
        <v>0</v>
      </c>
      <c r="M3956" s="13">
        <v>0</v>
      </c>
      <c r="N3956" s="13">
        <f>SUM(BC3956,BK3956)</f>
        <v>0</v>
      </c>
      <c r="O3956" s="13">
        <f>SUM(AJ3956,AK3956,AL3956,AM3956,AN3956,AO3956,AP3956,AQ3956,AR3956,AS3956,AT3956,AU3956,AV3956,AW3956,AX3956,AY3956,AZ3956,BA3956,BB3956,BD3956,BE3956,BF3956)</f>
        <v>0</v>
      </c>
      <c r="P3956" s="13">
        <f>COUNTIF(AJ3956:BF3956, "&gt;0")</f>
        <v>0</v>
      </c>
      <c r="Q3956" s="13">
        <f>SUM(BG3956,BH3956)</f>
        <v>80</v>
      </c>
      <c r="R3956" s="13">
        <f>SUM(BI3956)</f>
        <v>101</v>
      </c>
      <c r="S3956" s="13">
        <f>SUM(AI3956,BJ3956)</f>
        <v>0</v>
      </c>
      <c r="T3956" s="14"/>
      <c r="U3956" s="13"/>
      <c r="V3956" s="13"/>
      <c r="W3956" s="13"/>
      <c r="X3956" s="13"/>
      <c r="Y3956" s="13"/>
      <c r="Z3956" s="13"/>
      <c r="AA3956" s="13"/>
      <c r="AB3956" s="13"/>
      <c r="AC3956" s="13"/>
      <c r="AD3956" s="13"/>
      <c r="AE3956" s="13"/>
      <c r="AF3956" s="13"/>
      <c r="AG3956" s="13"/>
      <c r="AH3956" s="14"/>
      <c r="AI3956" s="13">
        <v>0</v>
      </c>
      <c r="AJ3956" s="13">
        <v>0</v>
      </c>
      <c r="AK3956" s="13">
        <v>0</v>
      </c>
      <c r="AL3956" s="13">
        <v>0</v>
      </c>
      <c r="AM3956" s="13">
        <v>0</v>
      </c>
      <c r="AN3956" s="13">
        <v>0</v>
      </c>
      <c r="AO3956" s="13">
        <v>0</v>
      </c>
      <c r="AP3956" s="13">
        <v>0</v>
      </c>
      <c r="AQ3956" s="13">
        <v>0</v>
      </c>
      <c r="AR3956" s="13">
        <v>0</v>
      </c>
      <c r="AS3956" s="13">
        <v>0</v>
      </c>
      <c r="AT3956" s="13">
        <v>0</v>
      </c>
      <c r="AU3956" s="13">
        <v>0</v>
      </c>
      <c r="AV3956" s="13">
        <v>0</v>
      </c>
      <c r="AW3956" s="13">
        <v>0</v>
      </c>
      <c r="AX3956" s="13">
        <v>0</v>
      </c>
      <c r="AY3956" s="13">
        <v>0</v>
      </c>
      <c r="AZ3956" s="13">
        <v>0</v>
      </c>
      <c r="BA3956" s="13">
        <v>0</v>
      </c>
      <c r="BB3956" s="13">
        <v>0</v>
      </c>
      <c r="BC3956" s="13">
        <v>0</v>
      </c>
      <c r="BD3956" s="13">
        <v>0</v>
      </c>
      <c r="BE3956" s="13">
        <v>0</v>
      </c>
      <c r="BF3956" s="13">
        <v>0</v>
      </c>
      <c r="BG3956" s="13">
        <v>80</v>
      </c>
      <c r="BH3956" s="13">
        <v>0</v>
      </c>
      <c r="BI3956" s="24">
        <v>101</v>
      </c>
      <c r="BJ3956" s="24">
        <v>0</v>
      </c>
      <c r="BK3956" s="24">
        <v>0</v>
      </c>
      <c r="BL3956" s="24">
        <v>0</v>
      </c>
    </row>
    <row r="3957" spans="1:64" x14ac:dyDescent="0.35">
      <c r="A3957" s="24" t="s">
        <v>935</v>
      </c>
      <c r="B3957" s="24" t="s">
        <v>4984</v>
      </c>
      <c r="C3957" s="24" t="s">
        <v>826</v>
      </c>
      <c r="D3957" s="24" t="s">
        <v>16</v>
      </c>
      <c r="E3957" s="24">
        <v>999922402</v>
      </c>
      <c r="F3957" s="24" t="s">
        <v>18</v>
      </c>
      <c r="G3957" s="32" t="s">
        <v>6228</v>
      </c>
      <c r="H3957" s="13">
        <v>181</v>
      </c>
      <c r="I3957" s="24"/>
      <c r="J3957" s="14"/>
      <c r="K3957" s="13">
        <f>SUM(L3957,M3957,N3957,O3957,Q3957,R3957,S3957)</f>
        <v>181</v>
      </c>
      <c r="L3957" s="13">
        <f>SUM(BL3957)</f>
        <v>0</v>
      </c>
      <c r="M3957" s="13">
        <v>0</v>
      </c>
      <c r="N3957" s="13">
        <f>SUM(BC3957,BK3957)</f>
        <v>0</v>
      </c>
      <c r="O3957" s="13">
        <f>SUM(AJ3957,AK3957,AL3957,AM3957,AN3957,AO3957,AP3957,AQ3957,AR3957,AS3957,AT3957,AU3957,AV3957,AW3957,AX3957,AY3957,AZ3957,BA3957,BB3957,BD3957,BE3957,BF3957)</f>
        <v>30</v>
      </c>
      <c r="P3957" s="13">
        <f>COUNTIF(AJ3957:BF3957, "&gt;0")</f>
        <v>1</v>
      </c>
      <c r="Q3957" s="13">
        <f>SUM(BG3957,BH3957)</f>
        <v>0</v>
      </c>
      <c r="R3957" s="13">
        <f>SUM(BI3957)</f>
        <v>76</v>
      </c>
      <c r="S3957" s="13">
        <f>SUM(AI3957,BJ3957)</f>
        <v>75</v>
      </c>
      <c r="T3957" s="14"/>
      <c r="U3957" s="13"/>
      <c r="V3957" s="13"/>
      <c r="W3957" s="13"/>
      <c r="X3957" s="13"/>
      <c r="Y3957" s="13"/>
      <c r="Z3957" s="13"/>
      <c r="AA3957" s="13"/>
      <c r="AB3957" s="13"/>
      <c r="AC3957" s="13"/>
      <c r="AD3957" s="13"/>
      <c r="AE3957" s="13"/>
      <c r="AF3957" s="13"/>
      <c r="AG3957" s="13"/>
      <c r="AH3957" s="14"/>
      <c r="AI3957" s="13">
        <v>0</v>
      </c>
      <c r="AJ3957" s="13">
        <v>0</v>
      </c>
      <c r="AK3957" s="13">
        <v>0</v>
      </c>
      <c r="AL3957" s="13">
        <v>0</v>
      </c>
      <c r="AM3957" s="13">
        <v>0</v>
      </c>
      <c r="AN3957" s="13">
        <v>0</v>
      </c>
      <c r="AO3957" s="13">
        <v>0</v>
      </c>
      <c r="AP3957" s="13">
        <v>0</v>
      </c>
      <c r="AQ3957" s="13">
        <v>0</v>
      </c>
      <c r="AR3957" s="13">
        <v>0</v>
      </c>
      <c r="AS3957" s="13">
        <v>0</v>
      </c>
      <c r="AT3957" s="13">
        <v>0</v>
      </c>
      <c r="AU3957" s="13">
        <v>0</v>
      </c>
      <c r="AV3957" s="13">
        <v>0</v>
      </c>
      <c r="AW3957" s="13">
        <v>0</v>
      </c>
      <c r="AX3957" s="13">
        <v>0</v>
      </c>
      <c r="AY3957" s="13">
        <v>0</v>
      </c>
      <c r="AZ3957" s="13">
        <v>0</v>
      </c>
      <c r="BA3957" s="13">
        <v>0</v>
      </c>
      <c r="BB3957" s="13">
        <v>0</v>
      </c>
      <c r="BC3957" s="13">
        <v>0</v>
      </c>
      <c r="BD3957" s="13">
        <v>30</v>
      </c>
      <c r="BE3957" s="13">
        <v>0</v>
      </c>
      <c r="BF3957" s="13">
        <v>0</v>
      </c>
      <c r="BG3957" s="13">
        <v>0</v>
      </c>
      <c r="BH3957" s="13">
        <v>0</v>
      </c>
      <c r="BI3957" s="24">
        <v>76</v>
      </c>
      <c r="BJ3957" s="24">
        <v>75</v>
      </c>
      <c r="BK3957" s="24">
        <v>0</v>
      </c>
      <c r="BL3957" s="24">
        <v>0</v>
      </c>
    </row>
    <row r="3958" spans="1:64" x14ac:dyDescent="0.35">
      <c r="A3958" s="13" t="s">
        <v>866</v>
      </c>
      <c r="B3958" s="13" t="s">
        <v>957</v>
      </c>
      <c r="C3958" s="13" t="s">
        <v>826</v>
      </c>
      <c r="D3958" s="13" t="s">
        <v>16</v>
      </c>
      <c r="E3958" s="13">
        <v>999923647</v>
      </c>
      <c r="F3958" s="13" t="s">
        <v>18</v>
      </c>
      <c r="G3958" s="32" t="s">
        <v>6228</v>
      </c>
      <c r="H3958" s="13">
        <v>121</v>
      </c>
      <c r="I3958" s="13"/>
      <c r="J3958" s="14"/>
      <c r="K3958" s="13">
        <f>SUM(L3958,M3958,N3958,O3958,Q3958,R3958,S3958)</f>
        <v>121</v>
      </c>
      <c r="L3958" s="13">
        <f>SUM(BL3958)</f>
        <v>0</v>
      </c>
      <c r="M3958" s="13">
        <v>0</v>
      </c>
      <c r="N3958" s="13">
        <f>SUM(BC3958,BK3958)</f>
        <v>0</v>
      </c>
      <c r="O3958" s="13">
        <f>SUM(AJ3958,AK3958,AL3958,AM3958,AN3958,AO3958,AP3958,AQ3958,AR3958,AS3958,AT3958,AU3958,AV3958,AW3958,AX3958,AY3958,AZ3958,BA3958,BB3958,BD3958,BE3958,BF3958)</f>
        <v>0</v>
      </c>
      <c r="P3958" s="13">
        <f>COUNTIF(AJ3958:BF3958, "&gt;0")</f>
        <v>0</v>
      </c>
      <c r="Q3958" s="13">
        <f>SUM(BG3958,BH3958)</f>
        <v>45</v>
      </c>
      <c r="R3958" s="13">
        <f>SUM(BI3958)</f>
        <v>76</v>
      </c>
      <c r="S3958" s="13">
        <f>SUM(AI3958,BJ3958)</f>
        <v>0</v>
      </c>
      <c r="T3958" s="14"/>
      <c r="U3958" s="13"/>
      <c r="V3958" s="13"/>
      <c r="W3958" s="13"/>
      <c r="X3958" s="13"/>
      <c r="Y3958" s="13"/>
      <c r="Z3958" s="13"/>
      <c r="AA3958" s="13"/>
      <c r="AB3958" s="13"/>
      <c r="AC3958" s="13"/>
      <c r="AD3958" s="13"/>
      <c r="AE3958" s="13"/>
      <c r="AF3958" s="13"/>
      <c r="AG3958" s="13"/>
      <c r="AH3958" s="14"/>
      <c r="AI3958" s="13">
        <v>0</v>
      </c>
      <c r="AJ3958" s="13">
        <v>0</v>
      </c>
      <c r="AK3958" s="13">
        <v>0</v>
      </c>
      <c r="AL3958" s="13">
        <v>0</v>
      </c>
      <c r="AM3958" s="13">
        <v>0</v>
      </c>
      <c r="AN3958" s="13">
        <v>0</v>
      </c>
      <c r="AO3958" s="13">
        <v>0</v>
      </c>
      <c r="AP3958" s="13">
        <v>0</v>
      </c>
      <c r="AQ3958" s="13">
        <v>0</v>
      </c>
      <c r="AR3958" s="13">
        <v>0</v>
      </c>
      <c r="AS3958" s="13">
        <v>0</v>
      </c>
      <c r="AT3958" s="13">
        <v>0</v>
      </c>
      <c r="AU3958" s="13">
        <v>0</v>
      </c>
      <c r="AV3958" s="13">
        <v>0</v>
      </c>
      <c r="AW3958" s="13">
        <v>0</v>
      </c>
      <c r="AX3958" s="13">
        <v>0</v>
      </c>
      <c r="AY3958" s="13">
        <v>0</v>
      </c>
      <c r="AZ3958" s="13">
        <v>0</v>
      </c>
      <c r="BA3958" s="13">
        <v>0</v>
      </c>
      <c r="BB3958" s="13">
        <v>0</v>
      </c>
      <c r="BC3958" s="13">
        <v>0</v>
      </c>
      <c r="BD3958" s="13">
        <v>0</v>
      </c>
      <c r="BE3958" s="13">
        <v>0</v>
      </c>
      <c r="BF3958" s="13">
        <v>0</v>
      </c>
      <c r="BG3958" s="13">
        <v>45</v>
      </c>
      <c r="BH3958" s="13">
        <v>0</v>
      </c>
      <c r="BI3958" s="24">
        <v>76</v>
      </c>
      <c r="BJ3958" s="24">
        <v>0</v>
      </c>
      <c r="BK3958" s="24">
        <v>0</v>
      </c>
      <c r="BL3958" s="24">
        <v>0</v>
      </c>
    </row>
    <row r="3959" spans="1:64" x14ac:dyDescent="0.35">
      <c r="A3959" s="13" t="s">
        <v>1741</v>
      </c>
      <c r="B3959" s="13" t="s">
        <v>1742</v>
      </c>
      <c r="C3959" s="13" t="s">
        <v>826</v>
      </c>
      <c r="D3959" s="13" t="s">
        <v>16</v>
      </c>
      <c r="E3959" s="13">
        <v>999900931</v>
      </c>
      <c r="F3959" s="13" t="s">
        <v>18</v>
      </c>
      <c r="G3959" s="32" t="s">
        <v>6228</v>
      </c>
      <c r="H3959" s="13">
        <v>106</v>
      </c>
      <c r="I3959" s="13"/>
      <c r="J3959" s="14"/>
      <c r="K3959" s="13">
        <f>SUM(L3959,M3959,N3959,O3959,Q3959,R3959,S3959)</f>
        <v>106</v>
      </c>
      <c r="L3959" s="13">
        <f>SUM(BL3959)</f>
        <v>0</v>
      </c>
      <c r="M3959" s="13">
        <v>0</v>
      </c>
      <c r="N3959" s="13">
        <f>SUM(BC3959,BK3959)</f>
        <v>0</v>
      </c>
      <c r="O3959" s="13">
        <f>SUM(AJ3959,AK3959,AL3959,AM3959,AN3959,AO3959,AP3959,AQ3959,AR3959,AS3959,AT3959,AU3959,AV3959,AW3959,AX3959,AY3959,AZ3959,BA3959,BB3959,BD3959,BE3959,BF3959)</f>
        <v>30</v>
      </c>
      <c r="P3959" s="13">
        <f>COUNTIF(AJ3959:BF3959, "&gt;0")</f>
        <v>1</v>
      </c>
      <c r="Q3959" s="13">
        <f>SUM(BG3959,BH3959)</f>
        <v>0</v>
      </c>
      <c r="R3959" s="13">
        <f>SUM(BI3959)</f>
        <v>76</v>
      </c>
      <c r="S3959" s="13">
        <f>SUM(AI3959,BJ3959)</f>
        <v>0</v>
      </c>
      <c r="T3959" s="14"/>
      <c r="U3959" s="13"/>
      <c r="V3959" s="13"/>
      <c r="W3959" s="13"/>
      <c r="X3959" s="13"/>
      <c r="Y3959" s="13"/>
      <c r="Z3959" s="13"/>
      <c r="AA3959" s="13"/>
      <c r="AB3959" s="13"/>
      <c r="AC3959" s="13"/>
      <c r="AD3959" s="13"/>
      <c r="AE3959" s="13"/>
      <c r="AF3959" s="13"/>
      <c r="AG3959" s="13"/>
      <c r="AH3959" s="14"/>
      <c r="AI3959" s="13">
        <v>0</v>
      </c>
      <c r="AJ3959" s="13">
        <v>0</v>
      </c>
      <c r="AK3959" s="13">
        <v>0</v>
      </c>
      <c r="AL3959" s="13">
        <v>0</v>
      </c>
      <c r="AM3959" s="13">
        <v>0</v>
      </c>
      <c r="AN3959" s="13">
        <v>0</v>
      </c>
      <c r="AO3959" s="13">
        <v>0</v>
      </c>
      <c r="AP3959" s="13">
        <v>0</v>
      </c>
      <c r="AQ3959" s="13">
        <v>0</v>
      </c>
      <c r="AR3959" s="13">
        <v>0</v>
      </c>
      <c r="AS3959" s="13">
        <v>0</v>
      </c>
      <c r="AT3959" s="13">
        <v>0</v>
      </c>
      <c r="AU3959" s="13">
        <v>0</v>
      </c>
      <c r="AV3959" s="13">
        <v>0</v>
      </c>
      <c r="AW3959" s="13">
        <v>0</v>
      </c>
      <c r="AX3959" s="13">
        <v>0</v>
      </c>
      <c r="AY3959" s="13">
        <v>0</v>
      </c>
      <c r="AZ3959" s="13">
        <v>0</v>
      </c>
      <c r="BA3959" s="13">
        <v>30</v>
      </c>
      <c r="BB3959" s="13">
        <v>0</v>
      </c>
      <c r="BC3959" s="13">
        <v>0</v>
      </c>
      <c r="BD3959" s="13">
        <v>0</v>
      </c>
      <c r="BE3959" s="13">
        <v>0</v>
      </c>
      <c r="BF3959" s="13">
        <v>0</v>
      </c>
      <c r="BG3959" s="13">
        <v>0</v>
      </c>
      <c r="BH3959" s="13">
        <v>0</v>
      </c>
      <c r="BI3959" s="24">
        <v>76</v>
      </c>
      <c r="BJ3959" s="24">
        <v>0</v>
      </c>
      <c r="BK3959" s="24">
        <v>0</v>
      </c>
      <c r="BL3959" s="24">
        <v>0</v>
      </c>
    </row>
    <row r="3960" spans="1:64" x14ac:dyDescent="0.35">
      <c r="A3960" s="13" t="s">
        <v>951</v>
      </c>
      <c r="B3960" s="13" t="s">
        <v>952</v>
      </c>
      <c r="C3960" s="13" t="s">
        <v>826</v>
      </c>
      <c r="D3960" s="13" t="s">
        <v>16</v>
      </c>
      <c r="E3960" s="13">
        <v>999919527</v>
      </c>
      <c r="F3960" s="13" t="s">
        <v>18</v>
      </c>
      <c r="G3960" s="32" t="s">
        <v>6228</v>
      </c>
      <c r="H3960" s="13">
        <v>94</v>
      </c>
      <c r="I3960" s="13"/>
      <c r="J3960" s="14"/>
      <c r="K3960" s="13">
        <f>SUM(L3960,M3960,N3960,O3960,Q3960,R3960,S3960)</f>
        <v>94</v>
      </c>
      <c r="L3960" s="13">
        <f>SUM(BL3960)</f>
        <v>0</v>
      </c>
      <c r="M3960" s="13">
        <v>0</v>
      </c>
      <c r="N3960" s="13">
        <f>SUM(BC3960,BK3960)</f>
        <v>0</v>
      </c>
      <c r="O3960" s="13">
        <f>SUM(AJ3960,AK3960,AL3960,AM3960,AN3960,AO3960,AP3960,AQ3960,AR3960,AS3960,AT3960,AU3960,AV3960,AW3960,AX3960,AY3960,AZ3960,BA3960,BB3960,BD3960,BE3960,BF3960)</f>
        <v>34</v>
      </c>
      <c r="P3960" s="13">
        <f>COUNTIF(AJ3960:BF3960, "&gt;0")</f>
        <v>1</v>
      </c>
      <c r="Q3960" s="13">
        <f>SUM(BG3960,BH3960)</f>
        <v>60</v>
      </c>
      <c r="R3960" s="13">
        <f>SUM(BI3960)</f>
        <v>0</v>
      </c>
      <c r="S3960" s="13">
        <f>SUM(AI3960,BJ3960)</f>
        <v>0</v>
      </c>
      <c r="T3960" s="14"/>
      <c r="U3960" s="13"/>
      <c r="V3960" s="13"/>
      <c r="W3960" s="13"/>
      <c r="X3960" s="13"/>
      <c r="Y3960" s="13"/>
      <c r="Z3960" s="13"/>
      <c r="AA3960" s="13"/>
      <c r="AB3960" s="13"/>
      <c r="AC3960" s="13"/>
      <c r="AD3960" s="13"/>
      <c r="AE3960" s="13"/>
      <c r="AF3960" s="13"/>
      <c r="AG3960" s="13"/>
      <c r="AH3960" s="14"/>
      <c r="AI3960" s="13">
        <v>0</v>
      </c>
      <c r="AJ3960" s="13">
        <v>0</v>
      </c>
      <c r="AK3960" s="13">
        <v>0</v>
      </c>
      <c r="AL3960" s="13">
        <v>0</v>
      </c>
      <c r="AM3960" s="13">
        <v>0</v>
      </c>
      <c r="AN3960" s="13">
        <v>0</v>
      </c>
      <c r="AO3960" s="13">
        <v>0</v>
      </c>
      <c r="AP3960" s="13">
        <v>0</v>
      </c>
      <c r="AQ3960" s="13">
        <v>0</v>
      </c>
      <c r="AR3960" s="13">
        <v>34</v>
      </c>
      <c r="AS3960" s="13">
        <v>0</v>
      </c>
      <c r="AT3960" s="13">
        <v>0</v>
      </c>
      <c r="AU3960" s="13">
        <v>0</v>
      </c>
      <c r="AV3960" s="13">
        <v>0</v>
      </c>
      <c r="AW3960" s="13">
        <v>0</v>
      </c>
      <c r="AX3960" s="13">
        <v>0</v>
      </c>
      <c r="AY3960" s="13">
        <v>0</v>
      </c>
      <c r="AZ3960" s="13">
        <v>0</v>
      </c>
      <c r="BA3960" s="13">
        <v>0</v>
      </c>
      <c r="BB3960" s="13">
        <v>0</v>
      </c>
      <c r="BC3960" s="13">
        <v>0</v>
      </c>
      <c r="BD3960" s="13">
        <v>0</v>
      </c>
      <c r="BE3960" s="13">
        <v>0</v>
      </c>
      <c r="BF3960" s="13">
        <v>0</v>
      </c>
      <c r="BG3960" s="13">
        <v>60</v>
      </c>
      <c r="BH3960" s="13">
        <v>0</v>
      </c>
      <c r="BI3960" s="24">
        <v>0</v>
      </c>
      <c r="BJ3960" s="24">
        <v>0</v>
      </c>
      <c r="BK3960" s="24">
        <v>0</v>
      </c>
      <c r="BL3960" s="24">
        <v>0</v>
      </c>
    </row>
    <row r="3961" spans="1:64" x14ac:dyDescent="0.35">
      <c r="A3961" s="13" t="s">
        <v>886</v>
      </c>
      <c r="B3961" s="13" t="s">
        <v>1191</v>
      </c>
      <c r="C3961" s="13" t="s">
        <v>826</v>
      </c>
      <c r="D3961" s="13" t="s">
        <v>16</v>
      </c>
      <c r="E3961" s="13">
        <v>999925537</v>
      </c>
      <c r="F3961" s="13" t="s">
        <v>18</v>
      </c>
      <c r="G3961" s="32" t="s">
        <v>6228</v>
      </c>
      <c r="H3961" s="13">
        <f>K3961-I3961</f>
        <v>73.25</v>
      </c>
      <c r="I3961" s="13">
        <f>K3961/2</f>
        <v>73.25</v>
      </c>
      <c r="J3961" s="14"/>
      <c r="K3961" s="13">
        <f>SUM(L3961,M3961,N3961,O3961,Q3961,R3961,S3961)</f>
        <v>146.5</v>
      </c>
      <c r="L3961" s="13">
        <f>SUM(BL3961)</f>
        <v>0</v>
      </c>
      <c r="M3961" s="13">
        <v>0</v>
      </c>
      <c r="N3961" s="13">
        <f>SUM(BC3961,BK3961)</f>
        <v>0</v>
      </c>
      <c r="O3961" s="13">
        <f>SUM(AJ3961,AK3961,AL3961,AM3961,AN3961,AO3961,AP3961,AQ3961,AR3961,AS3961,AT3961,AU3961,AV3961,AW3961,AX3961,AY3961,AZ3961,BA3961,BB3961,BD3961,BE3961,BF3961)</f>
        <v>30</v>
      </c>
      <c r="P3961" s="13">
        <f>COUNTIF(AJ3961:BF3961, "&gt;0")</f>
        <v>1</v>
      </c>
      <c r="Q3961" s="13">
        <f>SUM(BG3961,BH3961)</f>
        <v>60</v>
      </c>
      <c r="R3961" s="13">
        <f>SUM(BI3961)</f>
        <v>0</v>
      </c>
      <c r="S3961" s="13">
        <f>SUM(AI3961,BJ3961)</f>
        <v>56.5</v>
      </c>
      <c r="T3961" s="14"/>
      <c r="U3961" s="13"/>
      <c r="V3961" s="13"/>
      <c r="W3961" s="13"/>
      <c r="X3961" s="13"/>
      <c r="Y3961" s="13"/>
      <c r="Z3961" s="13"/>
      <c r="AA3961" s="13"/>
      <c r="AB3961" s="13"/>
      <c r="AC3961" s="13"/>
      <c r="AD3961" s="13"/>
      <c r="AE3961" s="13"/>
      <c r="AF3961" s="13"/>
      <c r="AG3961" s="13"/>
      <c r="AH3961" s="14"/>
      <c r="AI3961" s="13">
        <v>0</v>
      </c>
      <c r="AJ3961" s="13">
        <v>0</v>
      </c>
      <c r="AK3961" s="13">
        <v>0</v>
      </c>
      <c r="AL3961" s="13">
        <v>0</v>
      </c>
      <c r="AM3961" s="13">
        <v>0</v>
      </c>
      <c r="AN3961" s="13">
        <v>0</v>
      </c>
      <c r="AO3961" s="13">
        <v>30</v>
      </c>
      <c r="AP3961" s="13">
        <v>0</v>
      </c>
      <c r="AQ3961" s="13">
        <v>0</v>
      </c>
      <c r="AR3961" s="13">
        <v>0</v>
      </c>
      <c r="AS3961" s="13">
        <v>0</v>
      </c>
      <c r="AT3961" s="13">
        <v>0</v>
      </c>
      <c r="AU3961" s="13">
        <v>0</v>
      </c>
      <c r="AV3961" s="13">
        <v>0</v>
      </c>
      <c r="AW3961" s="13">
        <v>0</v>
      </c>
      <c r="AX3961" s="13">
        <v>0</v>
      </c>
      <c r="AY3961" s="13">
        <v>0</v>
      </c>
      <c r="AZ3961" s="13">
        <v>0</v>
      </c>
      <c r="BA3961" s="13">
        <v>0</v>
      </c>
      <c r="BB3961" s="13">
        <v>0</v>
      </c>
      <c r="BC3961" s="13">
        <v>0</v>
      </c>
      <c r="BD3961" s="13">
        <v>0</v>
      </c>
      <c r="BE3961" s="13">
        <v>0</v>
      </c>
      <c r="BF3961" s="13">
        <v>0</v>
      </c>
      <c r="BG3961" s="13">
        <v>0</v>
      </c>
      <c r="BH3961" s="13">
        <v>60</v>
      </c>
      <c r="BI3961" s="24">
        <v>0</v>
      </c>
      <c r="BJ3961" s="24">
        <v>56.5</v>
      </c>
      <c r="BK3961" s="24">
        <v>0</v>
      </c>
      <c r="BL3961" s="24">
        <v>0</v>
      </c>
    </row>
    <row r="3962" spans="1:64" x14ac:dyDescent="0.35">
      <c r="A3962" s="13" t="s">
        <v>4515</v>
      </c>
      <c r="B3962" s="13" t="s">
        <v>4516</v>
      </c>
      <c r="C3962" s="13" t="s">
        <v>826</v>
      </c>
      <c r="D3962" s="13" t="s">
        <v>16</v>
      </c>
      <c r="E3962" s="13">
        <v>999899505</v>
      </c>
      <c r="F3962" s="13" t="s">
        <v>18</v>
      </c>
      <c r="G3962" s="32" t="s">
        <v>6228</v>
      </c>
      <c r="H3962" s="13">
        <v>30</v>
      </c>
      <c r="I3962" s="13"/>
      <c r="J3962" s="14"/>
      <c r="K3962" s="13">
        <f>SUM(L3962,M3962,N3962,O3962,Q3962,R3962,S3962)</f>
        <v>30</v>
      </c>
      <c r="L3962" s="13">
        <f>SUM(BL3962)</f>
        <v>0</v>
      </c>
      <c r="M3962" s="13">
        <v>0</v>
      </c>
      <c r="N3962" s="13">
        <f>SUM(BC3962,BK3962)</f>
        <v>0</v>
      </c>
      <c r="O3962" s="13">
        <f>SUM(AJ3962,AK3962,AL3962,AM3962,AN3962,AO3962,AP3962,AQ3962,AR3962,AS3962,AT3962,AU3962,AV3962,AW3962,AX3962,AY3962,AZ3962,BA3962,BB3962,BD3962,BE3962,BF3962)</f>
        <v>30</v>
      </c>
      <c r="P3962" s="13">
        <f>COUNTIF(AJ3962:BF3962, "&gt;0")</f>
        <v>1</v>
      </c>
      <c r="Q3962" s="13">
        <f>SUM(BG3962,BH3962)</f>
        <v>0</v>
      </c>
      <c r="R3962" s="13">
        <f>SUM(BI3962)</f>
        <v>0</v>
      </c>
      <c r="S3962" s="13">
        <f>SUM(AI3962,BJ3962)</f>
        <v>0</v>
      </c>
      <c r="T3962" s="14"/>
      <c r="U3962" s="13"/>
      <c r="V3962" s="13"/>
      <c r="W3962" s="13"/>
      <c r="X3962" s="13"/>
      <c r="Y3962" s="13"/>
      <c r="Z3962" s="13"/>
      <c r="AA3962" s="13"/>
      <c r="AB3962" s="13"/>
      <c r="AC3962" s="13"/>
      <c r="AD3962" s="13"/>
      <c r="AE3962" s="13"/>
      <c r="AF3962" s="13"/>
      <c r="AG3962" s="13"/>
      <c r="AH3962" s="14"/>
      <c r="AI3962" s="13">
        <v>0</v>
      </c>
      <c r="AJ3962" s="13">
        <v>0</v>
      </c>
      <c r="AK3962" s="13">
        <v>0</v>
      </c>
      <c r="AL3962" s="13">
        <v>0</v>
      </c>
      <c r="AM3962" s="13">
        <v>0</v>
      </c>
      <c r="AN3962" s="13">
        <v>0</v>
      </c>
      <c r="AO3962" s="13">
        <v>0</v>
      </c>
      <c r="AP3962" s="13">
        <v>0</v>
      </c>
      <c r="AQ3962" s="13">
        <v>0</v>
      </c>
      <c r="AR3962" s="13">
        <v>0</v>
      </c>
      <c r="AS3962" s="13">
        <v>0</v>
      </c>
      <c r="AT3962" s="13">
        <v>0</v>
      </c>
      <c r="AU3962" s="13">
        <v>0</v>
      </c>
      <c r="AV3962" s="13">
        <v>30</v>
      </c>
      <c r="AW3962" s="13">
        <v>0</v>
      </c>
      <c r="AX3962" s="13">
        <v>0</v>
      </c>
      <c r="AY3962" s="13">
        <v>0</v>
      </c>
      <c r="AZ3962" s="13">
        <v>0</v>
      </c>
      <c r="BA3962" s="13">
        <v>0</v>
      </c>
      <c r="BB3962" s="13">
        <v>0</v>
      </c>
      <c r="BC3962" s="13">
        <v>0</v>
      </c>
      <c r="BD3962" s="13">
        <v>0</v>
      </c>
      <c r="BE3962" s="13">
        <v>0</v>
      </c>
      <c r="BF3962" s="13">
        <v>0</v>
      </c>
      <c r="BG3962" s="13">
        <v>0</v>
      </c>
      <c r="BH3962" s="13">
        <v>0</v>
      </c>
      <c r="BI3962" s="24">
        <v>0</v>
      </c>
      <c r="BJ3962" s="24">
        <v>0</v>
      </c>
      <c r="BK3962" s="24">
        <v>0</v>
      </c>
      <c r="BL3962" s="24">
        <v>0</v>
      </c>
    </row>
    <row r="3963" spans="1:64" x14ac:dyDescent="0.35">
      <c r="A3963" s="13" t="s">
        <v>3394</v>
      </c>
      <c r="B3963" s="13" t="s">
        <v>147</v>
      </c>
      <c r="C3963" s="13" t="s">
        <v>826</v>
      </c>
      <c r="D3963" s="13" t="s">
        <v>16</v>
      </c>
      <c r="E3963" s="13">
        <v>999921095</v>
      </c>
      <c r="F3963" s="13" t="s">
        <v>18</v>
      </c>
      <c r="G3963" s="32" t="s">
        <v>6228</v>
      </c>
      <c r="H3963" s="13">
        <v>30</v>
      </c>
      <c r="I3963" s="13"/>
      <c r="J3963" s="14"/>
      <c r="K3963" s="13">
        <f>SUM(L3963,M3963,N3963,O3963,Q3963,R3963,S3963)</f>
        <v>30</v>
      </c>
      <c r="L3963" s="13">
        <f>SUM(BL3963)</f>
        <v>0</v>
      </c>
      <c r="M3963" s="13">
        <v>0</v>
      </c>
      <c r="N3963" s="13">
        <f>SUM(BC3963,BK3963)</f>
        <v>0</v>
      </c>
      <c r="O3963" s="13">
        <f>SUM(AJ3963,AK3963,AL3963,AM3963,AN3963,AO3963,AP3963,AQ3963,AR3963,AS3963,AT3963,AU3963,AV3963,AW3963,AX3963,AY3963,AZ3963,BA3963,BB3963,BD3963,BE3963,BF3963)</f>
        <v>30</v>
      </c>
      <c r="P3963" s="13">
        <f>COUNTIF(AJ3963:BF3963, "&gt;0")</f>
        <v>1</v>
      </c>
      <c r="Q3963" s="13">
        <f>SUM(BG3963,BH3963)</f>
        <v>0</v>
      </c>
      <c r="R3963" s="13">
        <f>SUM(BI3963)</f>
        <v>0</v>
      </c>
      <c r="S3963" s="13">
        <f>SUM(AI3963,BJ3963)</f>
        <v>0</v>
      </c>
      <c r="T3963" s="14"/>
      <c r="U3963" s="13"/>
      <c r="V3963" s="13"/>
      <c r="W3963" s="13"/>
      <c r="X3963" s="13"/>
      <c r="Y3963" s="13"/>
      <c r="Z3963" s="13"/>
      <c r="AA3963" s="13"/>
      <c r="AB3963" s="13"/>
      <c r="AC3963" s="13"/>
      <c r="AD3963" s="13"/>
      <c r="AE3963" s="13"/>
      <c r="AF3963" s="13"/>
      <c r="AG3963" s="13"/>
      <c r="AH3963" s="14"/>
      <c r="AI3963" s="13">
        <v>0</v>
      </c>
      <c r="AJ3963" s="13">
        <v>0</v>
      </c>
      <c r="AK3963" s="13">
        <v>30</v>
      </c>
      <c r="AL3963" s="13">
        <v>0</v>
      </c>
      <c r="AM3963" s="13">
        <v>0</v>
      </c>
      <c r="AN3963" s="13">
        <v>0</v>
      </c>
      <c r="AO3963" s="13">
        <v>0</v>
      </c>
      <c r="AP3963" s="13">
        <v>0</v>
      </c>
      <c r="AQ3963" s="13">
        <v>0</v>
      </c>
      <c r="AR3963" s="13">
        <v>0</v>
      </c>
      <c r="AS3963" s="13">
        <v>0</v>
      </c>
      <c r="AT3963" s="13">
        <v>0</v>
      </c>
      <c r="AU3963" s="13">
        <v>0</v>
      </c>
      <c r="AV3963" s="13">
        <v>0</v>
      </c>
      <c r="AW3963" s="13">
        <v>0</v>
      </c>
      <c r="AX3963" s="13">
        <v>0</v>
      </c>
      <c r="AY3963" s="13">
        <v>0</v>
      </c>
      <c r="AZ3963" s="13">
        <v>0</v>
      </c>
      <c r="BA3963" s="13">
        <v>0</v>
      </c>
      <c r="BB3963" s="13">
        <v>0</v>
      </c>
      <c r="BC3963" s="13">
        <v>0</v>
      </c>
      <c r="BD3963" s="13">
        <v>0</v>
      </c>
      <c r="BE3963" s="13">
        <v>0</v>
      </c>
      <c r="BF3963" s="13">
        <v>0</v>
      </c>
      <c r="BG3963" s="13">
        <v>0</v>
      </c>
      <c r="BH3963" s="13">
        <v>0</v>
      </c>
      <c r="BI3963" s="24">
        <v>0</v>
      </c>
      <c r="BJ3963" s="24">
        <v>0</v>
      </c>
      <c r="BK3963" s="24">
        <v>0</v>
      </c>
      <c r="BL3963" s="24">
        <v>0</v>
      </c>
    </row>
    <row r="3964" spans="1:64" x14ac:dyDescent="0.35">
      <c r="A3964" s="13" t="s">
        <v>824</v>
      </c>
      <c r="B3964" s="13" t="s">
        <v>825</v>
      </c>
      <c r="C3964" s="13" t="s">
        <v>826</v>
      </c>
      <c r="D3964" s="13" t="s">
        <v>16</v>
      </c>
      <c r="E3964" s="13">
        <v>999882545</v>
      </c>
      <c r="F3964" s="13" t="s">
        <v>18</v>
      </c>
      <c r="G3964" s="27" t="s">
        <v>6218</v>
      </c>
      <c r="H3964" s="13">
        <v>498</v>
      </c>
      <c r="I3964" s="13"/>
      <c r="J3964" s="14"/>
      <c r="K3964" s="13">
        <f>SUM(L3964,M3964,N3964,O3964,Q3964,R3964,S3964)</f>
        <v>498</v>
      </c>
      <c r="L3964" s="13">
        <f>SUM(BL3964)</f>
        <v>0</v>
      </c>
      <c r="M3964" s="13">
        <v>0</v>
      </c>
      <c r="N3964" s="13">
        <f>SUM(BC3964,BK3964)</f>
        <v>0</v>
      </c>
      <c r="O3964" s="13">
        <f>SUM(AJ3964,AK3964,AL3964,AM3964,AN3964,AO3964,AP3964,AQ3964,AR3964,AS3964,AT3964,AU3964,AV3964,AW3964,AX3964,AY3964,AZ3964,BA3964,BB3964,BD3964,BE3964,BF3964)</f>
        <v>90</v>
      </c>
      <c r="P3964" s="13">
        <f>COUNTIF(AJ3964:BF3964, "&gt;0")</f>
        <v>1</v>
      </c>
      <c r="Q3964" s="13">
        <f>SUM(BG3964,BH3964)</f>
        <v>160</v>
      </c>
      <c r="R3964" s="13">
        <f>SUM(BI3964)</f>
        <v>135</v>
      </c>
      <c r="S3964" s="13">
        <f>SUM(AI3964,BJ3964)</f>
        <v>113</v>
      </c>
      <c r="T3964" s="14"/>
      <c r="U3964" s="13"/>
      <c r="V3964" s="13"/>
      <c r="W3964" s="13"/>
      <c r="X3964" s="13"/>
      <c r="Y3964" s="13"/>
      <c r="Z3964" s="13"/>
      <c r="AA3964" s="13"/>
      <c r="AB3964" s="13"/>
      <c r="AC3964" s="13"/>
      <c r="AD3964" s="13"/>
      <c r="AE3964" s="13"/>
      <c r="AF3964" s="13"/>
      <c r="AG3964" s="13"/>
      <c r="AH3964" s="14"/>
      <c r="AI3964" s="13">
        <v>113</v>
      </c>
      <c r="AJ3964" s="13">
        <v>0</v>
      </c>
      <c r="AK3964" s="13">
        <v>0</v>
      </c>
      <c r="AL3964" s="13">
        <v>0</v>
      </c>
      <c r="AM3964" s="13">
        <v>0</v>
      </c>
      <c r="AN3964" s="13">
        <v>0</v>
      </c>
      <c r="AO3964" s="13">
        <v>0</v>
      </c>
      <c r="AP3964" s="13">
        <v>0</v>
      </c>
      <c r="AQ3964" s="13">
        <v>0</v>
      </c>
      <c r="AR3964" s="13">
        <v>90</v>
      </c>
      <c r="AS3964" s="13">
        <v>0</v>
      </c>
      <c r="AT3964" s="13">
        <v>0</v>
      </c>
      <c r="AU3964" s="13">
        <v>0</v>
      </c>
      <c r="AV3964" s="13">
        <v>0</v>
      </c>
      <c r="AW3964" s="13">
        <v>0</v>
      </c>
      <c r="AX3964" s="13">
        <v>0</v>
      </c>
      <c r="AY3964" s="13">
        <v>0</v>
      </c>
      <c r="AZ3964" s="13">
        <v>0</v>
      </c>
      <c r="BA3964" s="13">
        <v>0</v>
      </c>
      <c r="BB3964" s="13">
        <v>0</v>
      </c>
      <c r="BC3964" s="13">
        <v>0</v>
      </c>
      <c r="BD3964" s="13">
        <v>0</v>
      </c>
      <c r="BE3964" s="13">
        <v>0</v>
      </c>
      <c r="BF3964" s="13">
        <v>0</v>
      </c>
      <c r="BG3964" s="13">
        <v>160</v>
      </c>
      <c r="BH3964" s="13">
        <v>0</v>
      </c>
      <c r="BI3964" s="24">
        <v>135</v>
      </c>
      <c r="BJ3964" s="24">
        <v>0</v>
      </c>
      <c r="BK3964" s="24">
        <v>0</v>
      </c>
      <c r="BL3964" s="24">
        <v>0</v>
      </c>
    </row>
    <row r="3965" spans="1:64" x14ac:dyDescent="0.35">
      <c r="A3965" s="13" t="s">
        <v>916</v>
      </c>
      <c r="B3965" s="13" t="s">
        <v>1836</v>
      </c>
      <c r="C3965" s="13" t="s">
        <v>826</v>
      </c>
      <c r="D3965" s="13" t="s">
        <v>16</v>
      </c>
      <c r="E3965" s="13">
        <v>999922900</v>
      </c>
      <c r="F3965" s="13" t="s">
        <v>18</v>
      </c>
      <c r="G3965" s="27" t="s">
        <v>6218</v>
      </c>
      <c r="H3965" s="13">
        <v>335</v>
      </c>
      <c r="I3965" s="13"/>
      <c r="J3965" s="14"/>
      <c r="K3965" s="13">
        <f>SUM(L3965,M3965,N3965,O3965,Q3965,R3965,S3965)</f>
        <v>335</v>
      </c>
      <c r="L3965" s="13">
        <f>SUM(BL3965)</f>
        <v>0</v>
      </c>
      <c r="M3965" s="13">
        <v>0</v>
      </c>
      <c r="N3965" s="13">
        <f>SUM(BC3965,BK3965)</f>
        <v>0</v>
      </c>
      <c r="O3965" s="13">
        <f>SUM(AJ3965,AK3965,AL3965,AM3965,AN3965,AO3965,AP3965,AQ3965,AR3965,AS3965,AT3965,AU3965,AV3965,AW3965,AX3965,AY3965,AZ3965,BA3965,BB3965,BD3965,BE3965,BF3965)</f>
        <v>0</v>
      </c>
      <c r="P3965" s="13">
        <f>COUNTIF(AJ3965:BF3965, "&gt;0")</f>
        <v>0</v>
      </c>
      <c r="Q3965" s="13">
        <f>SUM(BG3965,BH3965)</f>
        <v>120</v>
      </c>
      <c r="R3965" s="13">
        <f>SUM(BI3965)</f>
        <v>76</v>
      </c>
      <c r="S3965" s="13">
        <f>SUM(AI3965,BJ3965)</f>
        <v>139</v>
      </c>
      <c r="T3965" s="14"/>
      <c r="U3965" s="13"/>
      <c r="V3965" s="13"/>
      <c r="W3965" s="13"/>
      <c r="X3965" s="13"/>
      <c r="Y3965" s="13"/>
      <c r="Z3965" s="13"/>
      <c r="AA3965" s="13"/>
      <c r="AB3965" s="13"/>
      <c r="AC3965" s="13"/>
      <c r="AD3965" s="13"/>
      <c r="AE3965" s="13"/>
      <c r="AF3965" s="13"/>
      <c r="AG3965" s="13"/>
      <c r="AH3965" s="14"/>
      <c r="AI3965" s="13">
        <v>64</v>
      </c>
      <c r="AJ3965" s="13">
        <v>0</v>
      </c>
      <c r="AK3965" s="13">
        <v>0</v>
      </c>
      <c r="AL3965" s="13">
        <v>0</v>
      </c>
      <c r="AM3965" s="13">
        <v>0</v>
      </c>
      <c r="AN3965" s="13">
        <v>0</v>
      </c>
      <c r="AO3965" s="13">
        <v>0</v>
      </c>
      <c r="AP3965" s="13">
        <v>0</v>
      </c>
      <c r="AQ3965" s="13">
        <v>0</v>
      </c>
      <c r="AR3965" s="13">
        <v>0</v>
      </c>
      <c r="AS3965" s="13">
        <v>0</v>
      </c>
      <c r="AT3965" s="13">
        <v>0</v>
      </c>
      <c r="AU3965" s="13">
        <v>0</v>
      </c>
      <c r="AV3965" s="13">
        <v>0</v>
      </c>
      <c r="AW3965" s="13">
        <v>0</v>
      </c>
      <c r="AX3965" s="13">
        <v>0</v>
      </c>
      <c r="AY3965" s="13">
        <v>0</v>
      </c>
      <c r="AZ3965" s="13">
        <v>0</v>
      </c>
      <c r="BA3965" s="13">
        <v>0</v>
      </c>
      <c r="BB3965" s="13">
        <v>0</v>
      </c>
      <c r="BC3965" s="13">
        <v>0</v>
      </c>
      <c r="BD3965" s="13">
        <v>0</v>
      </c>
      <c r="BE3965" s="13">
        <v>0</v>
      </c>
      <c r="BF3965" s="13">
        <v>0</v>
      </c>
      <c r="BG3965" s="13">
        <v>120</v>
      </c>
      <c r="BH3965" s="13">
        <v>0</v>
      </c>
      <c r="BI3965" s="24">
        <v>76</v>
      </c>
      <c r="BJ3965" s="24">
        <v>75</v>
      </c>
      <c r="BK3965" s="24">
        <v>0</v>
      </c>
      <c r="BL3965" s="24">
        <v>0</v>
      </c>
    </row>
    <row r="3966" spans="1:64" x14ac:dyDescent="0.35">
      <c r="A3966" s="13" t="s">
        <v>829</v>
      </c>
      <c r="B3966" s="13" t="s">
        <v>830</v>
      </c>
      <c r="C3966" s="13" t="s">
        <v>826</v>
      </c>
      <c r="D3966" s="13" t="s">
        <v>16</v>
      </c>
      <c r="E3966" s="13">
        <v>999907249</v>
      </c>
      <c r="F3966" s="13" t="s">
        <v>18</v>
      </c>
      <c r="G3966" s="27" t="s">
        <v>6218</v>
      </c>
      <c r="H3966" s="13">
        <v>287.5</v>
      </c>
      <c r="I3966" s="13"/>
      <c r="J3966" s="14"/>
      <c r="K3966" s="13">
        <f>SUM(L3966,M3966,N3966,O3966,Q3966,R3966,S3966)</f>
        <v>265</v>
      </c>
      <c r="L3966" s="13">
        <f>SUM(BL3966)</f>
        <v>0</v>
      </c>
      <c r="M3966" s="13">
        <v>0</v>
      </c>
      <c r="N3966" s="13">
        <f>SUM(BC3966,BK3966)</f>
        <v>0</v>
      </c>
      <c r="O3966" s="13">
        <f>SUM(AJ3966,AK3966,AL3966,AM3966,AN3966,AO3966,AP3966,AQ3966,AR3966,AS3966,AT3966,AU3966,AV3966,AW3966,AX3966,AY3966,AZ3966,BA3966,BB3966,BD3966,BE3966,BF3966)</f>
        <v>60</v>
      </c>
      <c r="P3966" s="13">
        <f>COUNTIF(AJ3966:BF3966, "&gt;0")</f>
        <v>2</v>
      </c>
      <c r="Q3966" s="13">
        <f>SUM(BG3966,BH3966)</f>
        <v>40</v>
      </c>
      <c r="R3966" s="13">
        <f>SUM(BI3966)</f>
        <v>101</v>
      </c>
      <c r="S3966" s="13">
        <f>SUM(AI3966,BJ3966)</f>
        <v>64</v>
      </c>
      <c r="T3966" s="14"/>
      <c r="U3966" s="13"/>
      <c r="V3966" s="13"/>
      <c r="W3966" s="13"/>
      <c r="X3966" s="13"/>
      <c r="Y3966" s="13"/>
      <c r="Z3966" s="13"/>
      <c r="AA3966" s="13"/>
      <c r="AB3966" s="13"/>
      <c r="AC3966" s="13"/>
      <c r="AD3966" s="13"/>
      <c r="AE3966" s="13"/>
      <c r="AF3966" s="13"/>
      <c r="AG3966" s="13"/>
      <c r="AH3966" s="14"/>
      <c r="AI3966" s="13">
        <v>64</v>
      </c>
      <c r="AJ3966" s="13">
        <v>30</v>
      </c>
      <c r="AK3966" s="13">
        <v>0</v>
      </c>
      <c r="AL3966" s="13">
        <v>0</v>
      </c>
      <c r="AM3966" s="13">
        <v>0</v>
      </c>
      <c r="AN3966" s="13">
        <v>0</v>
      </c>
      <c r="AO3966" s="13">
        <v>0</v>
      </c>
      <c r="AP3966" s="13">
        <v>0</v>
      </c>
      <c r="AQ3966" s="13">
        <v>0</v>
      </c>
      <c r="AR3966" s="13">
        <v>0</v>
      </c>
      <c r="AS3966" s="13">
        <v>0</v>
      </c>
      <c r="AT3966" s="13">
        <v>0</v>
      </c>
      <c r="AU3966" s="13">
        <v>0</v>
      </c>
      <c r="AV3966" s="13">
        <v>0</v>
      </c>
      <c r="AW3966" s="13">
        <v>0</v>
      </c>
      <c r="AX3966" s="13">
        <v>0</v>
      </c>
      <c r="AY3966" s="13">
        <v>0</v>
      </c>
      <c r="AZ3966" s="13">
        <v>30</v>
      </c>
      <c r="BA3966" s="13">
        <v>0</v>
      </c>
      <c r="BB3966" s="13">
        <v>0</v>
      </c>
      <c r="BC3966" s="13">
        <v>0</v>
      </c>
      <c r="BD3966" s="13">
        <v>0</v>
      </c>
      <c r="BE3966" s="13">
        <v>0</v>
      </c>
      <c r="BF3966" s="13">
        <v>0</v>
      </c>
      <c r="BG3966" s="13">
        <v>0</v>
      </c>
      <c r="BH3966" s="13">
        <v>40</v>
      </c>
      <c r="BI3966" s="24">
        <v>101</v>
      </c>
      <c r="BJ3966" s="24">
        <v>0</v>
      </c>
      <c r="BK3966" s="24">
        <v>0</v>
      </c>
      <c r="BL3966" s="24">
        <v>0</v>
      </c>
    </row>
    <row r="3967" spans="1:64" x14ac:dyDescent="0.35">
      <c r="A3967" s="13" t="s">
        <v>927</v>
      </c>
      <c r="B3967" s="13" t="s">
        <v>3120</v>
      </c>
      <c r="C3967" s="13" t="s">
        <v>826</v>
      </c>
      <c r="D3967" s="13" t="s">
        <v>16</v>
      </c>
      <c r="E3967" s="26">
        <v>999919870</v>
      </c>
      <c r="F3967" s="13" t="s">
        <v>18</v>
      </c>
      <c r="G3967" s="27" t="s">
        <v>6218</v>
      </c>
      <c r="H3967" s="13">
        <f>K3967-I3967</f>
        <v>286.5</v>
      </c>
      <c r="I3967" s="13">
        <f>K3967/2</f>
        <v>286.5</v>
      </c>
      <c r="J3967" s="14"/>
      <c r="K3967" s="13">
        <f>SUM(L3967,M3967,N3967,O3967,Q3967,R3967,S3967)</f>
        <v>573</v>
      </c>
      <c r="L3967" s="13">
        <f>SUM(BL3967)</f>
        <v>0</v>
      </c>
      <c r="M3967" s="13">
        <v>0</v>
      </c>
      <c r="N3967" s="13">
        <f>SUM(BC3967,BK3967)</f>
        <v>0</v>
      </c>
      <c r="O3967" s="13">
        <f>SUM(AJ3967,AK3967,AL3967,AM3967,AN3967,AO3967,AP3967,AQ3967,AR3967,AS3967,AT3967,AU3967,AV3967,AW3967,AX3967,AY3967,AZ3967,BA3967,BB3967,BD3967,BE3967,BF3967)</f>
        <v>96</v>
      </c>
      <c r="P3967" s="13">
        <f>COUNTIF(AJ3967:BF3967, "&gt;0")</f>
        <v>2</v>
      </c>
      <c r="Q3967" s="13">
        <f>SUM(BG3967,BH3967)</f>
        <v>188</v>
      </c>
      <c r="R3967" s="13">
        <f>SUM(BI3967)</f>
        <v>76</v>
      </c>
      <c r="S3967" s="13">
        <f>SUM(AI3967,BJ3967)</f>
        <v>213</v>
      </c>
      <c r="T3967" s="14"/>
      <c r="U3967" s="13"/>
      <c r="V3967" s="13"/>
      <c r="W3967" s="13"/>
      <c r="X3967" s="13"/>
      <c r="Y3967" s="13"/>
      <c r="Z3967" s="13"/>
      <c r="AA3967" s="13"/>
      <c r="AB3967" s="13"/>
      <c r="AC3967" s="13"/>
      <c r="AD3967" s="13"/>
      <c r="AE3967" s="13"/>
      <c r="AF3967" s="13"/>
      <c r="AG3967" s="13"/>
      <c r="AH3967" s="14"/>
      <c r="AI3967" s="13">
        <v>113</v>
      </c>
      <c r="AJ3967" s="13">
        <v>0</v>
      </c>
      <c r="AK3967" s="13">
        <v>45</v>
      </c>
      <c r="AL3967" s="13">
        <v>0</v>
      </c>
      <c r="AM3967" s="13">
        <v>0</v>
      </c>
      <c r="AN3967" s="13">
        <v>0</v>
      </c>
      <c r="AO3967" s="13">
        <v>0</v>
      </c>
      <c r="AP3967" s="13">
        <v>0</v>
      </c>
      <c r="AQ3967" s="13">
        <v>0</v>
      </c>
      <c r="AR3967" s="13">
        <v>51</v>
      </c>
      <c r="AS3967" s="13">
        <v>0</v>
      </c>
      <c r="AT3967" s="13">
        <v>0</v>
      </c>
      <c r="AU3967" s="13">
        <v>0</v>
      </c>
      <c r="AV3967" s="13">
        <v>0</v>
      </c>
      <c r="AW3967" s="13">
        <v>0</v>
      </c>
      <c r="AX3967" s="13">
        <v>0</v>
      </c>
      <c r="AY3967" s="13">
        <v>0</v>
      </c>
      <c r="AZ3967" s="13">
        <v>0</v>
      </c>
      <c r="BA3967" s="13">
        <v>0</v>
      </c>
      <c r="BB3967" s="13">
        <v>0</v>
      </c>
      <c r="BC3967" s="13">
        <v>0</v>
      </c>
      <c r="BD3967" s="13">
        <v>0</v>
      </c>
      <c r="BE3967" s="13">
        <v>0</v>
      </c>
      <c r="BF3967" s="13">
        <v>0</v>
      </c>
      <c r="BG3967" s="13">
        <v>68</v>
      </c>
      <c r="BH3967" s="13">
        <v>120</v>
      </c>
      <c r="BI3967" s="24">
        <v>76</v>
      </c>
      <c r="BJ3967" s="24">
        <v>100</v>
      </c>
      <c r="BK3967" s="24">
        <v>0</v>
      </c>
      <c r="BL3967" s="24">
        <v>0</v>
      </c>
    </row>
    <row r="3968" spans="1:64" x14ac:dyDescent="0.35">
      <c r="A3968" s="13" t="s">
        <v>1095</v>
      </c>
      <c r="B3968" s="13" t="s">
        <v>1064</v>
      </c>
      <c r="C3968" s="13" t="s">
        <v>826</v>
      </c>
      <c r="D3968" s="13" t="s">
        <v>16</v>
      </c>
      <c r="E3968" s="26">
        <v>999927225</v>
      </c>
      <c r="F3968" s="13" t="s">
        <v>18</v>
      </c>
      <c r="G3968" s="27" t="s">
        <v>6218</v>
      </c>
      <c r="H3968" s="13">
        <v>281</v>
      </c>
      <c r="I3968" s="13"/>
      <c r="J3968" s="14"/>
      <c r="K3968" s="13">
        <f>SUM(L3968,M3968,N3968,O3968,Q3968,R3968,S3968)</f>
        <v>281</v>
      </c>
      <c r="L3968" s="13">
        <f>SUM(BL3968)</f>
        <v>0</v>
      </c>
      <c r="M3968" s="13">
        <v>0</v>
      </c>
      <c r="N3968" s="13">
        <f>SUM(BC3968,BK3968)</f>
        <v>0</v>
      </c>
      <c r="O3968" s="13">
        <f>SUM(AJ3968,AK3968,AL3968,AM3968,AN3968,AO3968,AP3968,AQ3968,AR3968,AS3968,AT3968,AU3968,AV3968,AW3968,AX3968,AY3968,AZ3968,BA3968,BB3968,BD3968,BE3968,BF3968)</f>
        <v>51</v>
      </c>
      <c r="P3968" s="13">
        <f>COUNTIF(AJ3968:BF3968, "&gt;0")</f>
        <v>1</v>
      </c>
      <c r="Q3968" s="13">
        <f>SUM(BG3968,BH3968)</f>
        <v>90</v>
      </c>
      <c r="R3968" s="13">
        <f>SUM(BI3968)</f>
        <v>76</v>
      </c>
      <c r="S3968" s="13">
        <f>SUM(AI3968,BJ3968)</f>
        <v>64</v>
      </c>
      <c r="T3968" s="14"/>
      <c r="U3968" s="13"/>
      <c r="V3968" s="13"/>
      <c r="W3968" s="13"/>
      <c r="X3968" s="13"/>
      <c r="Y3968" s="13"/>
      <c r="Z3968" s="13"/>
      <c r="AA3968" s="13"/>
      <c r="AB3968" s="13"/>
      <c r="AC3968" s="13"/>
      <c r="AD3968" s="13"/>
      <c r="AE3968" s="13"/>
      <c r="AF3968" s="13"/>
      <c r="AG3968" s="13"/>
      <c r="AH3968" s="14"/>
      <c r="AI3968" s="13">
        <v>64</v>
      </c>
      <c r="AJ3968" s="13">
        <v>0</v>
      </c>
      <c r="AK3968" s="13">
        <v>0</v>
      </c>
      <c r="AL3968" s="13">
        <v>0</v>
      </c>
      <c r="AM3968" s="13">
        <v>0</v>
      </c>
      <c r="AN3968" s="13">
        <v>0</v>
      </c>
      <c r="AO3968" s="13">
        <v>0</v>
      </c>
      <c r="AP3968" s="13">
        <v>0</v>
      </c>
      <c r="AQ3968" s="13">
        <v>0</v>
      </c>
      <c r="AR3968" s="13">
        <v>51</v>
      </c>
      <c r="AS3968" s="13">
        <v>0</v>
      </c>
      <c r="AT3968" s="13">
        <v>0</v>
      </c>
      <c r="AU3968" s="13">
        <v>0</v>
      </c>
      <c r="AV3968" s="13">
        <v>0</v>
      </c>
      <c r="AW3968" s="13">
        <v>0</v>
      </c>
      <c r="AX3968" s="13">
        <v>0</v>
      </c>
      <c r="AY3968" s="13">
        <v>0</v>
      </c>
      <c r="AZ3968" s="13">
        <v>0</v>
      </c>
      <c r="BA3968" s="13">
        <v>0</v>
      </c>
      <c r="BB3968" s="13">
        <v>0</v>
      </c>
      <c r="BC3968" s="13">
        <v>0</v>
      </c>
      <c r="BD3968" s="13">
        <v>0</v>
      </c>
      <c r="BE3968" s="13">
        <v>0</v>
      </c>
      <c r="BF3968" s="13">
        <v>0</v>
      </c>
      <c r="BG3968" s="13">
        <v>90</v>
      </c>
      <c r="BH3968" s="13">
        <v>0</v>
      </c>
      <c r="BI3968" s="24">
        <v>76</v>
      </c>
      <c r="BJ3968" s="24">
        <v>0</v>
      </c>
      <c r="BK3968" s="24">
        <v>0</v>
      </c>
      <c r="BL3968" s="24">
        <v>0</v>
      </c>
    </row>
    <row r="3969" spans="1:64" x14ac:dyDescent="0.35">
      <c r="A3969" s="13" t="s">
        <v>931</v>
      </c>
      <c r="B3969" s="13" t="s">
        <v>932</v>
      </c>
      <c r="C3969" s="13" t="s">
        <v>826</v>
      </c>
      <c r="D3969" s="13" t="s">
        <v>16</v>
      </c>
      <c r="E3969" s="26">
        <v>999917018</v>
      </c>
      <c r="F3969" s="13" t="s">
        <v>18</v>
      </c>
      <c r="G3969" s="27" t="s">
        <v>6218</v>
      </c>
      <c r="H3969" s="13">
        <f>K3969-I3969</f>
        <v>173</v>
      </c>
      <c r="I3969" s="13">
        <f>K3969/2</f>
        <v>173</v>
      </c>
      <c r="J3969" s="14"/>
      <c r="K3969" s="13">
        <f>SUM(L3969,M3969,N3969,O3969,Q3969,R3969,S3969)</f>
        <v>346</v>
      </c>
      <c r="L3969" s="13">
        <f>SUM(BL3969)</f>
        <v>0</v>
      </c>
      <c r="M3969" s="13">
        <v>0</v>
      </c>
      <c r="N3969" s="13">
        <f>SUM(BC3969,BK3969)</f>
        <v>0</v>
      </c>
      <c r="O3969" s="13">
        <f>SUM(AJ3969,AK3969,AL3969,AM3969,AN3969,AO3969,AP3969,AQ3969,AR3969,AS3969,AT3969,AU3969,AV3969,AW3969,AX3969,AY3969,AZ3969,BA3969,BB3969,BD3969,BE3969,BF3969)</f>
        <v>120</v>
      </c>
      <c r="P3969" s="13">
        <f>COUNTIF(AJ3969:BF3969, "&gt;0")</f>
        <v>1</v>
      </c>
      <c r="Q3969" s="13">
        <f>SUM(BG3969,BH3969)</f>
        <v>0</v>
      </c>
      <c r="R3969" s="13">
        <f>SUM(BI3969)</f>
        <v>76</v>
      </c>
      <c r="S3969" s="13">
        <f>SUM(AI3969,BJ3969)</f>
        <v>150</v>
      </c>
      <c r="T3969" s="14"/>
      <c r="U3969" s="13"/>
      <c r="V3969" s="13"/>
      <c r="W3969" s="13"/>
      <c r="X3969" s="13"/>
      <c r="Y3969" s="13"/>
      <c r="Z3969" s="13"/>
      <c r="AA3969" s="13"/>
      <c r="AB3969" s="13"/>
      <c r="AC3969" s="13"/>
      <c r="AD3969" s="13"/>
      <c r="AE3969" s="13"/>
      <c r="AF3969" s="13"/>
      <c r="AG3969" s="13"/>
      <c r="AH3969" s="14"/>
      <c r="AI3969" s="13">
        <v>150</v>
      </c>
      <c r="AJ3969" s="13">
        <v>0</v>
      </c>
      <c r="AK3969" s="13">
        <v>0</v>
      </c>
      <c r="AL3969" s="13">
        <v>0</v>
      </c>
      <c r="AM3969" s="13">
        <v>0</v>
      </c>
      <c r="AN3969" s="13">
        <v>120</v>
      </c>
      <c r="AO3969" s="13">
        <v>0</v>
      </c>
      <c r="AP3969" s="13">
        <v>0</v>
      </c>
      <c r="AQ3969" s="13">
        <v>0</v>
      </c>
      <c r="AR3969" s="13">
        <v>0</v>
      </c>
      <c r="AS3969" s="13">
        <v>0</v>
      </c>
      <c r="AT3969" s="13">
        <v>0</v>
      </c>
      <c r="AU3969" s="13">
        <v>0</v>
      </c>
      <c r="AV3969" s="13">
        <v>0</v>
      </c>
      <c r="AW3969" s="13">
        <v>0</v>
      </c>
      <c r="AX3969" s="13">
        <v>0</v>
      </c>
      <c r="AY3969" s="13">
        <v>0</v>
      </c>
      <c r="AZ3969" s="13">
        <v>0</v>
      </c>
      <c r="BA3969" s="13">
        <v>0</v>
      </c>
      <c r="BB3969" s="13">
        <v>0</v>
      </c>
      <c r="BC3969" s="13">
        <v>0</v>
      </c>
      <c r="BD3969" s="13">
        <v>0</v>
      </c>
      <c r="BE3969" s="13">
        <v>0</v>
      </c>
      <c r="BF3969" s="13">
        <v>0</v>
      </c>
      <c r="BG3969" s="13">
        <v>0</v>
      </c>
      <c r="BH3969" s="13">
        <v>0</v>
      </c>
      <c r="BI3969" s="24">
        <v>76</v>
      </c>
      <c r="BJ3969" s="24">
        <v>0</v>
      </c>
      <c r="BK3969" s="24">
        <v>0</v>
      </c>
      <c r="BL3969" s="24">
        <v>0</v>
      </c>
    </row>
    <row r="3970" spans="1:64" x14ac:dyDescent="0.35">
      <c r="A3970" s="24" t="s">
        <v>930</v>
      </c>
      <c r="B3970" s="24" t="s">
        <v>380</v>
      </c>
      <c r="C3970" s="24" t="s">
        <v>826</v>
      </c>
      <c r="D3970" s="24" t="s">
        <v>16</v>
      </c>
      <c r="E3970" s="24">
        <v>999927923</v>
      </c>
      <c r="F3970" s="13" t="s">
        <v>18</v>
      </c>
      <c r="G3970" s="27" t="s">
        <v>6218</v>
      </c>
      <c r="H3970" s="13">
        <f>K3970-I3970</f>
        <v>170</v>
      </c>
      <c r="I3970" s="13">
        <f>K3970/2</f>
        <v>170</v>
      </c>
      <c r="J3970" s="14"/>
      <c r="K3970" s="13">
        <f>SUM(L3970,M3970,N3970,O3970,Q3970,R3970,S3970)</f>
        <v>340</v>
      </c>
      <c r="L3970" s="13">
        <f>SUM(BL3970)</f>
        <v>0</v>
      </c>
      <c r="M3970" s="13">
        <v>0</v>
      </c>
      <c r="N3970" s="13">
        <f>SUM(BC3970,BK3970)</f>
        <v>0</v>
      </c>
      <c r="O3970" s="13">
        <f>SUM(AJ3970,AK3970,AL3970,AM3970,AN3970,AO3970,AP3970,AQ3970,AR3970,AS3970,AT3970,AU3970,AV3970,AW3970,AX3970,AY3970,AZ3970,BA3970,BB3970,BD3970,BE3970,BF3970)</f>
        <v>0</v>
      </c>
      <c r="P3970" s="13">
        <f>COUNTIF(AJ3970:BF3970, "&gt;0")</f>
        <v>0</v>
      </c>
      <c r="Q3970" s="13">
        <f>SUM(BG3970,BH3970)</f>
        <v>160</v>
      </c>
      <c r="R3970" s="13">
        <f>SUM(BI3970)</f>
        <v>180</v>
      </c>
      <c r="S3970" s="13">
        <f>SUM(AI3970,BJ3970)</f>
        <v>0</v>
      </c>
      <c r="T3970" s="14"/>
      <c r="U3970" s="13"/>
      <c r="V3970" s="13"/>
      <c r="W3970" s="13"/>
      <c r="X3970" s="13"/>
      <c r="Y3970" s="13"/>
      <c r="Z3970" s="13"/>
      <c r="AA3970" s="13"/>
      <c r="AB3970" s="13"/>
      <c r="AC3970" s="13"/>
      <c r="AD3970" s="13"/>
      <c r="AE3970" s="13"/>
      <c r="AF3970" s="13"/>
      <c r="AG3970" s="13"/>
      <c r="AH3970" s="14"/>
      <c r="AI3970" s="13">
        <v>0</v>
      </c>
      <c r="AJ3970" s="13">
        <v>0</v>
      </c>
      <c r="AK3970" s="13">
        <v>0</v>
      </c>
      <c r="AL3970" s="13">
        <v>0</v>
      </c>
      <c r="AM3970" s="13">
        <v>0</v>
      </c>
      <c r="AN3970" s="13">
        <v>0</v>
      </c>
      <c r="AO3970" s="13">
        <v>0</v>
      </c>
      <c r="AP3970" s="13">
        <v>0</v>
      </c>
      <c r="AQ3970" s="13">
        <v>0</v>
      </c>
      <c r="AR3970" s="13">
        <v>0</v>
      </c>
      <c r="AS3970" s="13">
        <v>0</v>
      </c>
      <c r="AT3970" s="13">
        <v>0</v>
      </c>
      <c r="AU3970" s="13">
        <v>0</v>
      </c>
      <c r="AV3970" s="13">
        <v>0</v>
      </c>
      <c r="AW3970" s="13">
        <v>0</v>
      </c>
      <c r="AX3970" s="13">
        <v>0</v>
      </c>
      <c r="AY3970" s="13">
        <v>0</v>
      </c>
      <c r="AZ3970" s="13">
        <v>0</v>
      </c>
      <c r="BA3970" s="13">
        <v>0</v>
      </c>
      <c r="BB3970" s="13">
        <v>0</v>
      </c>
      <c r="BC3970" s="13">
        <v>0</v>
      </c>
      <c r="BD3970" s="13">
        <v>0</v>
      </c>
      <c r="BE3970" s="13">
        <v>0</v>
      </c>
      <c r="BF3970" s="13">
        <v>0</v>
      </c>
      <c r="BG3970" s="13">
        <v>160</v>
      </c>
      <c r="BH3970" s="13">
        <v>0</v>
      </c>
      <c r="BI3970" s="24">
        <v>180</v>
      </c>
      <c r="BJ3970" s="24">
        <v>0</v>
      </c>
      <c r="BK3970" s="24">
        <v>0</v>
      </c>
      <c r="BL3970" s="24">
        <v>0</v>
      </c>
    </row>
    <row r="3971" spans="1:64" x14ac:dyDescent="0.35">
      <c r="A3971" s="13" t="s">
        <v>854</v>
      </c>
      <c r="B3971" s="13" t="s">
        <v>206</v>
      </c>
      <c r="C3971" s="13" t="s">
        <v>826</v>
      </c>
      <c r="D3971" s="13" t="s">
        <v>16</v>
      </c>
      <c r="E3971" s="13">
        <v>999925258</v>
      </c>
      <c r="F3971" s="13" t="s">
        <v>18</v>
      </c>
      <c r="G3971" s="27" t="s">
        <v>6218</v>
      </c>
      <c r="H3971" s="13">
        <f>K3971-I3971</f>
        <v>150.5</v>
      </c>
      <c r="I3971" s="13">
        <f>K3971/2</f>
        <v>150.5</v>
      </c>
      <c r="J3971" s="14"/>
      <c r="K3971" s="13">
        <f>SUM(L3971,M3971,N3971,O3971,Q3971,R3971,S3971)</f>
        <v>301</v>
      </c>
      <c r="L3971" s="13">
        <f>SUM(BL3971)</f>
        <v>0</v>
      </c>
      <c r="M3971" s="13">
        <v>0</v>
      </c>
      <c r="N3971" s="13">
        <f>SUM(BC3971,BK3971)</f>
        <v>0</v>
      </c>
      <c r="O3971" s="13">
        <f>SUM(AJ3971,AK3971,AL3971,AM3971,AN3971,AO3971,AP3971,AQ3971,AR3971,AS3971,AT3971,AU3971,AV3971,AW3971,AX3971,AY3971,AZ3971,BA3971,BB3971,BD3971,BE3971,BF3971)</f>
        <v>68</v>
      </c>
      <c r="P3971" s="13">
        <f>COUNTIF(AJ3971:BF3971, "&gt;0")</f>
        <v>1</v>
      </c>
      <c r="Q3971" s="13">
        <f>SUM(BG3971,BH3971)</f>
        <v>68</v>
      </c>
      <c r="R3971" s="13">
        <f>SUM(BI3971)</f>
        <v>101</v>
      </c>
      <c r="S3971" s="13">
        <f>SUM(AI3971,BJ3971)</f>
        <v>64</v>
      </c>
      <c r="T3971" s="14"/>
      <c r="U3971" s="13"/>
      <c r="V3971" s="13"/>
      <c r="W3971" s="13"/>
      <c r="X3971" s="13"/>
      <c r="Y3971" s="13"/>
      <c r="Z3971" s="13"/>
      <c r="AA3971" s="13"/>
      <c r="AB3971" s="13"/>
      <c r="AC3971" s="13"/>
      <c r="AD3971" s="13"/>
      <c r="AE3971" s="13"/>
      <c r="AF3971" s="13"/>
      <c r="AG3971" s="13"/>
      <c r="AH3971" s="14"/>
      <c r="AI3971" s="13">
        <v>64</v>
      </c>
      <c r="AJ3971" s="13">
        <v>0</v>
      </c>
      <c r="AK3971" s="13">
        <v>0</v>
      </c>
      <c r="AL3971" s="13">
        <v>0</v>
      </c>
      <c r="AM3971" s="13">
        <v>0</v>
      </c>
      <c r="AN3971" s="13">
        <v>68</v>
      </c>
      <c r="AO3971" s="13">
        <v>0</v>
      </c>
      <c r="AP3971" s="13">
        <v>0</v>
      </c>
      <c r="AQ3971" s="13">
        <v>0</v>
      </c>
      <c r="AR3971" s="13">
        <v>0</v>
      </c>
      <c r="AS3971" s="13">
        <v>0</v>
      </c>
      <c r="AT3971" s="13">
        <v>0</v>
      </c>
      <c r="AU3971" s="13">
        <v>0</v>
      </c>
      <c r="AV3971" s="13">
        <v>0</v>
      </c>
      <c r="AW3971" s="13">
        <v>0</v>
      </c>
      <c r="AX3971" s="13">
        <v>0</v>
      </c>
      <c r="AY3971" s="13">
        <v>0</v>
      </c>
      <c r="AZ3971" s="13">
        <v>0</v>
      </c>
      <c r="BA3971" s="13">
        <v>0</v>
      </c>
      <c r="BB3971" s="13">
        <v>0</v>
      </c>
      <c r="BC3971" s="13">
        <v>0</v>
      </c>
      <c r="BD3971" s="13">
        <v>0</v>
      </c>
      <c r="BE3971" s="13">
        <v>0</v>
      </c>
      <c r="BF3971" s="13">
        <v>0</v>
      </c>
      <c r="BG3971" s="13">
        <v>68</v>
      </c>
      <c r="BH3971" s="13">
        <v>0</v>
      </c>
      <c r="BI3971" s="24">
        <v>101</v>
      </c>
      <c r="BJ3971" s="24">
        <v>0</v>
      </c>
      <c r="BK3971" s="24">
        <v>0</v>
      </c>
      <c r="BL3971" s="24">
        <v>0</v>
      </c>
    </row>
    <row r="3972" spans="1:64" x14ac:dyDescent="0.35">
      <c r="A3972" s="13" t="s">
        <v>840</v>
      </c>
      <c r="B3972" s="13" t="s">
        <v>841</v>
      </c>
      <c r="C3972" s="13" t="s">
        <v>826</v>
      </c>
      <c r="D3972" s="13" t="s">
        <v>16</v>
      </c>
      <c r="E3972" s="13">
        <v>999918971</v>
      </c>
      <c r="F3972" s="13" t="s">
        <v>18</v>
      </c>
      <c r="G3972" s="27" t="s">
        <v>6218</v>
      </c>
      <c r="H3972" s="13">
        <v>144</v>
      </c>
      <c r="I3972" s="13"/>
      <c r="J3972" s="14"/>
      <c r="K3972" s="13">
        <f>SUM(L3972,M3972,N3972,O3972,Q3972,R3972,S3972)</f>
        <v>144</v>
      </c>
      <c r="L3972" s="13">
        <f>SUM(BL3972)</f>
        <v>0</v>
      </c>
      <c r="M3972" s="13">
        <v>0</v>
      </c>
      <c r="N3972" s="13">
        <f>SUM(BC3972,BK3972)</f>
        <v>0</v>
      </c>
      <c r="O3972" s="13">
        <f>SUM(AJ3972,AK3972,AL3972,AM3972,AN3972,AO3972,AP3972,AQ3972,AR3972,AS3972,AT3972,AU3972,AV3972,AW3972,AX3972,AY3972,AZ3972,BA3972,BB3972,BD3972,BE3972,BF3972)</f>
        <v>68</v>
      </c>
      <c r="P3972" s="13">
        <f>COUNTIF(AJ3972:BF3972, "&gt;0")</f>
        <v>1</v>
      </c>
      <c r="Q3972" s="13">
        <f>SUM(BG3972,BH3972)</f>
        <v>0</v>
      </c>
      <c r="R3972" s="13">
        <f>SUM(BI3972)</f>
        <v>76</v>
      </c>
      <c r="S3972" s="13">
        <f>SUM(AI3972,BJ3972)</f>
        <v>0</v>
      </c>
      <c r="T3972" s="14"/>
      <c r="U3972" s="13"/>
      <c r="V3972" s="13"/>
      <c r="W3972" s="13"/>
      <c r="X3972" s="13"/>
      <c r="Y3972" s="13"/>
      <c r="Z3972" s="13"/>
      <c r="AA3972" s="13"/>
      <c r="AB3972" s="13"/>
      <c r="AC3972" s="13"/>
      <c r="AD3972" s="13"/>
      <c r="AE3972" s="13"/>
      <c r="AF3972" s="13"/>
      <c r="AG3972" s="13"/>
      <c r="AH3972" s="14"/>
      <c r="AI3972" s="13">
        <v>0</v>
      </c>
      <c r="AJ3972" s="13">
        <v>0</v>
      </c>
      <c r="AK3972" s="13">
        <v>0</v>
      </c>
      <c r="AL3972" s="13">
        <v>0</v>
      </c>
      <c r="AM3972" s="13">
        <v>0</v>
      </c>
      <c r="AN3972" s="13">
        <v>0</v>
      </c>
      <c r="AO3972" s="13">
        <v>0</v>
      </c>
      <c r="AP3972" s="13">
        <v>0</v>
      </c>
      <c r="AQ3972" s="13">
        <v>0</v>
      </c>
      <c r="AR3972" s="13">
        <v>68</v>
      </c>
      <c r="AS3972" s="13">
        <v>0</v>
      </c>
      <c r="AT3972" s="13">
        <v>0</v>
      </c>
      <c r="AU3972" s="13">
        <v>0</v>
      </c>
      <c r="AV3972" s="13">
        <v>0</v>
      </c>
      <c r="AW3972" s="13">
        <v>0</v>
      </c>
      <c r="AX3972" s="13">
        <v>0</v>
      </c>
      <c r="AY3972" s="13">
        <v>0</v>
      </c>
      <c r="AZ3972" s="13">
        <v>0</v>
      </c>
      <c r="BA3972" s="13">
        <v>0</v>
      </c>
      <c r="BB3972" s="13">
        <v>0</v>
      </c>
      <c r="BC3972" s="13">
        <v>0</v>
      </c>
      <c r="BD3972" s="13">
        <v>0</v>
      </c>
      <c r="BE3972" s="13">
        <v>0</v>
      </c>
      <c r="BF3972" s="13">
        <v>0</v>
      </c>
      <c r="BG3972" s="13">
        <v>0</v>
      </c>
      <c r="BH3972" s="13">
        <v>0</v>
      </c>
      <c r="BI3972" s="24">
        <v>76</v>
      </c>
      <c r="BJ3972" s="24">
        <v>0</v>
      </c>
      <c r="BK3972" s="24">
        <v>0</v>
      </c>
      <c r="BL3972" s="24">
        <v>0</v>
      </c>
    </row>
    <row r="3973" spans="1:64" x14ac:dyDescent="0.35">
      <c r="A3973" s="13" t="s">
        <v>911</v>
      </c>
      <c r="B3973" s="13" t="s">
        <v>912</v>
      </c>
      <c r="C3973" s="13" t="s">
        <v>826</v>
      </c>
      <c r="D3973" s="13" t="s">
        <v>16</v>
      </c>
      <c r="E3973" s="13">
        <v>999917528</v>
      </c>
      <c r="F3973" s="13" t="s">
        <v>18</v>
      </c>
      <c r="G3973" s="27" t="s">
        <v>6218</v>
      </c>
      <c r="H3973" s="13">
        <f>K3973-I3973</f>
        <v>100</v>
      </c>
      <c r="I3973" s="13">
        <f>K3973/2</f>
        <v>100</v>
      </c>
      <c r="J3973" s="14"/>
      <c r="K3973" s="13">
        <f>SUM(L3973,M3973,N3973,O3973,Q3973,R3973,S3973)</f>
        <v>200</v>
      </c>
      <c r="L3973" s="13">
        <f>SUM(BL3973)</f>
        <v>0</v>
      </c>
      <c r="M3973" s="13">
        <v>0</v>
      </c>
      <c r="N3973" s="13">
        <f>SUM(BC3973,BK3973)</f>
        <v>0</v>
      </c>
      <c r="O3973" s="13">
        <f>SUM(AJ3973,AK3973,AL3973,AM3973,AN3973,AO3973,AP3973,AQ3973,AR3973,AS3973,AT3973,AU3973,AV3973,AW3973,AX3973,AY3973,AZ3973,BA3973,BB3973,BD3973,BE3973,BF3973)</f>
        <v>0</v>
      </c>
      <c r="P3973" s="13">
        <f>COUNTIF(AJ3973:BF3973, "&gt;0")</f>
        <v>0</v>
      </c>
      <c r="Q3973" s="13">
        <f>SUM(BG3973,BH3973)</f>
        <v>0</v>
      </c>
      <c r="R3973" s="13">
        <f>SUM(BI3973)</f>
        <v>0</v>
      </c>
      <c r="S3973" s="13">
        <f>SUM(AI3973,BJ3973)</f>
        <v>200</v>
      </c>
      <c r="T3973" s="14"/>
      <c r="U3973" s="13"/>
      <c r="V3973" s="13"/>
      <c r="W3973" s="13"/>
      <c r="X3973" s="13"/>
      <c r="Y3973" s="13"/>
      <c r="Z3973" s="13"/>
      <c r="AA3973" s="13"/>
      <c r="AB3973" s="13"/>
      <c r="AC3973" s="13"/>
      <c r="AD3973" s="13"/>
      <c r="AE3973" s="13"/>
      <c r="AF3973" s="13"/>
      <c r="AG3973" s="13"/>
      <c r="AH3973" s="14"/>
      <c r="AI3973" s="13">
        <v>200</v>
      </c>
      <c r="AJ3973" s="13">
        <v>0</v>
      </c>
      <c r="AK3973" s="13">
        <v>0</v>
      </c>
      <c r="AL3973" s="13">
        <v>0</v>
      </c>
      <c r="AM3973" s="13">
        <v>0</v>
      </c>
      <c r="AN3973" s="13">
        <v>0</v>
      </c>
      <c r="AO3973" s="13">
        <v>0</v>
      </c>
      <c r="AP3973" s="13">
        <v>0</v>
      </c>
      <c r="AQ3973" s="13">
        <v>0</v>
      </c>
      <c r="AR3973" s="13">
        <v>0</v>
      </c>
      <c r="AS3973" s="13">
        <v>0</v>
      </c>
      <c r="AT3973" s="13">
        <v>0</v>
      </c>
      <c r="AU3973" s="13">
        <v>0</v>
      </c>
      <c r="AV3973" s="13">
        <v>0</v>
      </c>
      <c r="AW3973" s="13">
        <v>0</v>
      </c>
      <c r="AX3973" s="13">
        <v>0</v>
      </c>
      <c r="AY3973" s="13">
        <v>0</v>
      </c>
      <c r="AZ3973" s="13">
        <v>0</v>
      </c>
      <c r="BA3973" s="13">
        <v>0</v>
      </c>
      <c r="BB3973" s="13">
        <v>0</v>
      </c>
      <c r="BC3973" s="13">
        <v>0</v>
      </c>
      <c r="BD3973" s="13">
        <v>0</v>
      </c>
      <c r="BE3973" s="13">
        <v>0</v>
      </c>
      <c r="BF3973" s="13">
        <v>0</v>
      </c>
      <c r="BG3973" s="13">
        <v>0</v>
      </c>
      <c r="BH3973" s="13">
        <v>0</v>
      </c>
      <c r="BI3973" s="24">
        <v>0</v>
      </c>
      <c r="BJ3973" s="24">
        <v>0</v>
      </c>
      <c r="BK3973" s="24">
        <v>0</v>
      </c>
      <c r="BL3973" s="24">
        <v>0</v>
      </c>
    </row>
    <row r="3974" spans="1:64" x14ac:dyDescent="0.35">
      <c r="A3974" s="13" t="s">
        <v>866</v>
      </c>
      <c r="B3974" s="13" t="s">
        <v>867</v>
      </c>
      <c r="C3974" s="13" t="s">
        <v>826</v>
      </c>
      <c r="D3974" s="13" t="s">
        <v>16</v>
      </c>
      <c r="E3974" s="13">
        <v>999918769</v>
      </c>
      <c r="F3974" s="13" t="s">
        <v>18</v>
      </c>
      <c r="G3974" s="27" t="s">
        <v>6218</v>
      </c>
      <c r="H3974" s="13">
        <v>85</v>
      </c>
      <c r="I3974" s="13"/>
      <c r="J3974" s="14"/>
      <c r="K3974" s="13">
        <f>SUM(L3974,M3974,N3974,O3974,Q3974,R3974,S3974)</f>
        <v>85</v>
      </c>
      <c r="L3974" s="13">
        <f>SUM(BL3974)</f>
        <v>0</v>
      </c>
      <c r="M3974" s="13">
        <v>0</v>
      </c>
      <c r="N3974" s="13">
        <f>SUM(BC3974,BK3974)</f>
        <v>0</v>
      </c>
      <c r="O3974" s="13">
        <f>SUM(AJ3974,AK3974,AL3974,AM3974,AN3974,AO3974,AP3974,AQ3974,AR3974,AS3974,AT3974,AU3974,AV3974,AW3974,AX3974,AY3974,AZ3974,BA3974,BB3974,BD3974,BE3974,BF3974)</f>
        <v>0</v>
      </c>
      <c r="P3974" s="13">
        <f>COUNTIF(AJ3974:BF3974, "&gt;0")</f>
        <v>0</v>
      </c>
      <c r="Q3974" s="13">
        <f>SUM(BG3974,BH3974)</f>
        <v>0</v>
      </c>
      <c r="R3974" s="13">
        <f>SUM(BI3974)</f>
        <v>0</v>
      </c>
      <c r="S3974" s="13">
        <f>SUM(AI3974,BJ3974)</f>
        <v>85</v>
      </c>
      <c r="T3974" s="14"/>
      <c r="U3974" s="13"/>
      <c r="V3974" s="13"/>
      <c r="W3974" s="13"/>
      <c r="X3974" s="13"/>
      <c r="Y3974" s="13"/>
      <c r="Z3974" s="13"/>
      <c r="AA3974" s="13"/>
      <c r="AB3974" s="13"/>
      <c r="AC3974" s="13"/>
      <c r="AD3974" s="13"/>
      <c r="AE3974" s="13"/>
      <c r="AF3974" s="13"/>
      <c r="AG3974" s="13"/>
      <c r="AH3974" s="14"/>
      <c r="AI3974" s="13">
        <v>85</v>
      </c>
      <c r="AJ3974" s="13">
        <v>0</v>
      </c>
      <c r="AK3974" s="13">
        <v>0</v>
      </c>
      <c r="AL3974" s="13">
        <v>0</v>
      </c>
      <c r="AM3974" s="13">
        <v>0</v>
      </c>
      <c r="AN3974" s="13">
        <v>0</v>
      </c>
      <c r="AO3974" s="13">
        <v>0</v>
      </c>
      <c r="AP3974" s="13">
        <v>0</v>
      </c>
      <c r="AQ3974" s="13">
        <v>0</v>
      </c>
      <c r="AR3974" s="13">
        <v>0</v>
      </c>
      <c r="AS3974" s="13">
        <v>0</v>
      </c>
      <c r="AT3974" s="13">
        <v>0</v>
      </c>
      <c r="AU3974" s="13">
        <v>0</v>
      </c>
      <c r="AV3974" s="13">
        <v>0</v>
      </c>
      <c r="AW3974" s="13">
        <v>0</v>
      </c>
      <c r="AX3974" s="13">
        <v>0</v>
      </c>
      <c r="AY3974" s="13">
        <v>0</v>
      </c>
      <c r="AZ3974" s="13">
        <v>0</v>
      </c>
      <c r="BA3974" s="13">
        <v>0</v>
      </c>
      <c r="BB3974" s="13">
        <v>0</v>
      </c>
      <c r="BC3974" s="13">
        <v>0</v>
      </c>
      <c r="BD3974" s="13">
        <v>0</v>
      </c>
      <c r="BE3974" s="13">
        <v>0</v>
      </c>
      <c r="BF3974" s="13">
        <v>0</v>
      </c>
      <c r="BG3974" s="13">
        <v>0</v>
      </c>
      <c r="BH3974" s="13">
        <v>0</v>
      </c>
      <c r="BI3974" s="24">
        <v>0</v>
      </c>
      <c r="BJ3974" s="24">
        <v>0</v>
      </c>
      <c r="BK3974" s="24">
        <v>0</v>
      </c>
      <c r="BL3974" s="24">
        <v>0</v>
      </c>
    </row>
    <row r="3975" spans="1:64" x14ac:dyDescent="0.35">
      <c r="A3975" s="13" t="s">
        <v>838</v>
      </c>
      <c r="B3975" s="13" t="s">
        <v>839</v>
      </c>
      <c r="C3975" s="13" t="s">
        <v>826</v>
      </c>
      <c r="D3975" s="13" t="s">
        <v>16</v>
      </c>
      <c r="E3975" s="13">
        <v>999912756</v>
      </c>
      <c r="F3975" s="13" t="s">
        <v>18</v>
      </c>
      <c r="G3975" s="27" t="s">
        <v>6218</v>
      </c>
      <c r="H3975" s="13">
        <v>64</v>
      </c>
      <c r="I3975" s="13"/>
      <c r="J3975" s="14"/>
      <c r="K3975" s="13">
        <f>SUM(L3975,M3975,N3975,O3975,Q3975,R3975,S3975)</f>
        <v>64</v>
      </c>
      <c r="L3975" s="13">
        <f>SUM(BL3975)</f>
        <v>0</v>
      </c>
      <c r="M3975" s="13">
        <v>0</v>
      </c>
      <c r="N3975" s="13">
        <f>SUM(BC3975,BK3975)</f>
        <v>0</v>
      </c>
      <c r="O3975" s="13">
        <f>SUM(AJ3975,AK3975,AL3975,AM3975,AN3975,AO3975,AP3975,AQ3975,AR3975,AS3975,AT3975,AU3975,AV3975,AW3975,AX3975,AY3975,AZ3975,BA3975,BB3975,BD3975,BE3975,BF3975)</f>
        <v>0</v>
      </c>
      <c r="P3975" s="13">
        <f>COUNTIF(AJ3975:BF3975, "&gt;0")</f>
        <v>0</v>
      </c>
      <c r="Q3975" s="13">
        <f>SUM(BG3975,BH3975)</f>
        <v>0</v>
      </c>
      <c r="R3975" s="13">
        <f>SUM(BI3975)</f>
        <v>0</v>
      </c>
      <c r="S3975" s="13">
        <f>SUM(AI3975,BJ3975)</f>
        <v>64</v>
      </c>
      <c r="T3975" s="14"/>
      <c r="U3975" s="13"/>
      <c r="V3975" s="13"/>
      <c r="W3975" s="13"/>
      <c r="X3975" s="13"/>
      <c r="Y3975" s="13"/>
      <c r="Z3975" s="13"/>
      <c r="AA3975" s="13"/>
      <c r="AB3975" s="13"/>
      <c r="AC3975" s="13"/>
      <c r="AD3975" s="13"/>
      <c r="AE3975" s="13"/>
      <c r="AF3975" s="13"/>
      <c r="AG3975" s="13"/>
      <c r="AH3975" s="14"/>
      <c r="AI3975" s="13">
        <v>64</v>
      </c>
      <c r="AJ3975" s="13">
        <v>0</v>
      </c>
      <c r="AK3975" s="13">
        <v>0</v>
      </c>
      <c r="AL3975" s="13">
        <v>0</v>
      </c>
      <c r="AM3975" s="13">
        <v>0</v>
      </c>
      <c r="AN3975" s="13">
        <v>0</v>
      </c>
      <c r="AO3975" s="13">
        <v>0</v>
      </c>
      <c r="AP3975" s="13">
        <v>0</v>
      </c>
      <c r="AQ3975" s="13">
        <v>0</v>
      </c>
      <c r="AR3975" s="13">
        <v>0</v>
      </c>
      <c r="AS3975" s="13">
        <v>0</v>
      </c>
      <c r="AT3975" s="13">
        <v>0</v>
      </c>
      <c r="AU3975" s="13">
        <v>0</v>
      </c>
      <c r="AV3975" s="13">
        <v>0</v>
      </c>
      <c r="AW3975" s="13">
        <v>0</v>
      </c>
      <c r="AX3975" s="13">
        <v>0</v>
      </c>
      <c r="AY3975" s="13">
        <v>0</v>
      </c>
      <c r="AZ3975" s="13">
        <v>0</v>
      </c>
      <c r="BA3975" s="13">
        <v>0</v>
      </c>
      <c r="BB3975" s="13">
        <v>0</v>
      </c>
      <c r="BC3975" s="13">
        <v>0</v>
      </c>
      <c r="BD3975" s="13">
        <v>0</v>
      </c>
      <c r="BE3975" s="13">
        <v>0</v>
      </c>
      <c r="BF3975" s="13">
        <v>0</v>
      </c>
      <c r="BG3975" s="13">
        <v>0</v>
      </c>
      <c r="BH3975" s="13">
        <v>0</v>
      </c>
      <c r="BI3975" s="24">
        <v>0</v>
      </c>
      <c r="BJ3975" s="24">
        <v>0</v>
      </c>
      <c r="BK3975" s="24">
        <v>0</v>
      </c>
      <c r="BL3975" s="24">
        <v>0</v>
      </c>
    </row>
    <row r="3976" spans="1:64" x14ac:dyDescent="0.35">
      <c r="A3976" s="13" t="s">
        <v>868</v>
      </c>
      <c r="B3976" s="13" t="s">
        <v>869</v>
      </c>
      <c r="C3976" s="13" t="s">
        <v>826</v>
      </c>
      <c r="D3976" s="13" t="s">
        <v>16</v>
      </c>
      <c r="E3976" s="13">
        <v>999916053</v>
      </c>
      <c r="F3976" s="13" t="s">
        <v>18</v>
      </c>
      <c r="G3976" s="27" t="s">
        <v>6218</v>
      </c>
      <c r="H3976" s="13">
        <v>64</v>
      </c>
      <c r="I3976" s="13"/>
      <c r="J3976" s="14"/>
      <c r="K3976" s="13">
        <f>SUM(L3976,M3976,N3976,O3976,Q3976,R3976,S3976)</f>
        <v>64</v>
      </c>
      <c r="L3976" s="13">
        <f>SUM(BL3976)</f>
        <v>0</v>
      </c>
      <c r="M3976" s="13">
        <v>0</v>
      </c>
      <c r="N3976" s="13">
        <f>SUM(BC3976,BK3976)</f>
        <v>0</v>
      </c>
      <c r="O3976" s="13">
        <f>SUM(AJ3976,AK3976,AL3976,AM3976,AN3976,AO3976,AP3976,AQ3976,AR3976,AS3976,AT3976,AU3976,AV3976,AW3976,AX3976,AY3976,AZ3976,BA3976,BB3976,BD3976,BE3976,BF3976)</f>
        <v>0</v>
      </c>
      <c r="P3976" s="13">
        <f>COUNTIF(AJ3976:BF3976, "&gt;0")</f>
        <v>0</v>
      </c>
      <c r="Q3976" s="13">
        <f>SUM(BG3976,BH3976)</f>
        <v>0</v>
      </c>
      <c r="R3976" s="13">
        <f>SUM(BI3976)</f>
        <v>0</v>
      </c>
      <c r="S3976" s="13">
        <f>SUM(AI3976,BJ3976)</f>
        <v>64</v>
      </c>
      <c r="T3976" s="14"/>
      <c r="U3976" s="13"/>
      <c r="V3976" s="13"/>
      <c r="W3976" s="13"/>
      <c r="X3976" s="13"/>
      <c r="Y3976" s="13"/>
      <c r="Z3976" s="13"/>
      <c r="AA3976" s="13"/>
      <c r="AB3976" s="13"/>
      <c r="AC3976" s="13"/>
      <c r="AD3976" s="13"/>
      <c r="AE3976" s="13"/>
      <c r="AF3976" s="13"/>
      <c r="AG3976" s="13"/>
      <c r="AH3976" s="14"/>
      <c r="AI3976" s="13">
        <v>64</v>
      </c>
      <c r="AJ3976" s="13">
        <v>0</v>
      </c>
      <c r="AK3976" s="13">
        <v>0</v>
      </c>
      <c r="AL3976" s="13">
        <v>0</v>
      </c>
      <c r="AM3976" s="13">
        <v>0</v>
      </c>
      <c r="AN3976" s="13">
        <v>0</v>
      </c>
      <c r="AO3976" s="13">
        <v>0</v>
      </c>
      <c r="AP3976" s="13">
        <v>0</v>
      </c>
      <c r="AQ3976" s="13">
        <v>0</v>
      </c>
      <c r="AR3976" s="13">
        <v>0</v>
      </c>
      <c r="AS3976" s="13">
        <v>0</v>
      </c>
      <c r="AT3976" s="13">
        <v>0</v>
      </c>
      <c r="AU3976" s="13">
        <v>0</v>
      </c>
      <c r="AV3976" s="13">
        <v>0</v>
      </c>
      <c r="AW3976" s="13">
        <v>0</v>
      </c>
      <c r="AX3976" s="13">
        <v>0</v>
      </c>
      <c r="AY3976" s="13">
        <v>0</v>
      </c>
      <c r="AZ3976" s="13">
        <v>0</v>
      </c>
      <c r="BA3976" s="13">
        <v>0</v>
      </c>
      <c r="BB3976" s="13">
        <v>0</v>
      </c>
      <c r="BC3976" s="13">
        <v>0</v>
      </c>
      <c r="BD3976" s="13">
        <v>0</v>
      </c>
      <c r="BE3976" s="13">
        <v>0</v>
      </c>
      <c r="BF3976" s="13">
        <v>0</v>
      </c>
      <c r="BG3976" s="13">
        <v>0</v>
      </c>
      <c r="BH3976" s="13">
        <v>0</v>
      </c>
      <c r="BI3976" s="24">
        <v>0</v>
      </c>
      <c r="BJ3976" s="24">
        <v>0</v>
      </c>
      <c r="BK3976" s="24">
        <v>0</v>
      </c>
      <c r="BL3976" s="24">
        <v>0</v>
      </c>
    </row>
    <row r="3977" spans="1:64" x14ac:dyDescent="0.35">
      <c r="A3977" s="13" t="s">
        <v>910</v>
      </c>
      <c r="B3977" s="13" t="s">
        <v>361</v>
      </c>
      <c r="C3977" s="13" t="s">
        <v>826</v>
      </c>
      <c r="D3977" s="13" t="s">
        <v>16</v>
      </c>
      <c r="E3977" s="26">
        <v>999915943</v>
      </c>
      <c r="F3977" s="13" t="s">
        <v>18</v>
      </c>
      <c r="G3977" s="27" t="s">
        <v>6218</v>
      </c>
      <c r="H3977" s="13">
        <f>K3977-I3977</f>
        <v>56.5</v>
      </c>
      <c r="I3977" s="13">
        <f>K3977/2</f>
        <v>56.5</v>
      </c>
      <c r="J3977" s="14"/>
      <c r="K3977" s="13">
        <f>SUM(L3977,M3977,N3977,O3977,Q3977,R3977,S3977)</f>
        <v>113</v>
      </c>
      <c r="L3977" s="13">
        <f>SUM(BL3977)</f>
        <v>0</v>
      </c>
      <c r="M3977" s="13">
        <v>0</v>
      </c>
      <c r="N3977" s="13">
        <f>SUM(BC3977,BK3977)</f>
        <v>0</v>
      </c>
      <c r="O3977" s="13">
        <f>SUM(AJ3977,AK3977,AL3977,AM3977,AN3977,AO3977,AP3977,AQ3977,AR3977,AS3977,AT3977,AU3977,AV3977,AW3977,AX3977,AY3977,AZ3977,BA3977,BB3977,BD3977,BE3977,BF3977)</f>
        <v>0</v>
      </c>
      <c r="P3977" s="13">
        <f>COUNTIF(AJ3977:BF3977, "&gt;0")</f>
        <v>0</v>
      </c>
      <c r="Q3977" s="13">
        <f>SUM(BG3977,BH3977)</f>
        <v>0</v>
      </c>
      <c r="R3977" s="13">
        <f>SUM(BI3977)</f>
        <v>0</v>
      </c>
      <c r="S3977" s="13">
        <f>SUM(AI3977,BJ3977)</f>
        <v>113</v>
      </c>
      <c r="T3977" s="14"/>
      <c r="U3977" s="13"/>
      <c r="V3977" s="13"/>
      <c r="W3977" s="13"/>
      <c r="X3977" s="13"/>
      <c r="Y3977" s="13"/>
      <c r="Z3977" s="13"/>
      <c r="AA3977" s="13"/>
      <c r="AB3977" s="13"/>
      <c r="AC3977" s="13"/>
      <c r="AD3977" s="13"/>
      <c r="AE3977" s="13"/>
      <c r="AF3977" s="13"/>
      <c r="AG3977" s="13"/>
      <c r="AH3977" s="14"/>
      <c r="AI3977" s="13">
        <v>113</v>
      </c>
      <c r="AJ3977" s="13">
        <v>0</v>
      </c>
      <c r="AK3977" s="13">
        <v>0</v>
      </c>
      <c r="AL3977" s="13">
        <v>0</v>
      </c>
      <c r="AM3977" s="13">
        <v>0</v>
      </c>
      <c r="AN3977" s="13">
        <v>0</v>
      </c>
      <c r="AO3977" s="13">
        <v>0</v>
      </c>
      <c r="AP3977" s="13">
        <v>0</v>
      </c>
      <c r="AQ3977" s="13">
        <v>0</v>
      </c>
      <c r="AR3977" s="13">
        <v>0</v>
      </c>
      <c r="AS3977" s="13">
        <v>0</v>
      </c>
      <c r="AT3977" s="13">
        <v>0</v>
      </c>
      <c r="AU3977" s="13">
        <v>0</v>
      </c>
      <c r="AV3977" s="13">
        <v>0</v>
      </c>
      <c r="AW3977" s="13">
        <v>0</v>
      </c>
      <c r="AX3977" s="13">
        <v>0</v>
      </c>
      <c r="AY3977" s="13">
        <v>0</v>
      </c>
      <c r="AZ3977" s="13">
        <v>0</v>
      </c>
      <c r="BA3977" s="13">
        <v>0</v>
      </c>
      <c r="BB3977" s="13">
        <v>0</v>
      </c>
      <c r="BC3977" s="13">
        <v>0</v>
      </c>
      <c r="BD3977" s="13">
        <v>0</v>
      </c>
      <c r="BE3977" s="13">
        <v>0</v>
      </c>
      <c r="BF3977" s="13">
        <v>0</v>
      </c>
      <c r="BG3977" s="13">
        <v>0</v>
      </c>
      <c r="BH3977" s="13">
        <v>0</v>
      </c>
      <c r="BI3977" s="24">
        <v>0</v>
      </c>
      <c r="BJ3977" s="24">
        <v>0</v>
      </c>
      <c r="BK3977" s="24">
        <v>0</v>
      </c>
      <c r="BL3977" s="24">
        <v>0</v>
      </c>
    </row>
    <row r="3978" spans="1:64" x14ac:dyDescent="0.35">
      <c r="A3978" s="13" t="s">
        <v>3724</v>
      </c>
      <c r="B3978" s="13" t="s">
        <v>4114</v>
      </c>
      <c r="C3978" s="13" t="s">
        <v>826</v>
      </c>
      <c r="D3978" s="13" t="s">
        <v>16</v>
      </c>
      <c r="E3978" s="13">
        <v>999920223</v>
      </c>
      <c r="F3978" s="13" t="s">
        <v>18</v>
      </c>
      <c r="G3978" s="27" t="s">
        <v>6218</v>
      </c>
      <c r="H3978" s="13">
        <v>51</v>
      </c>
      <c r="I3978" s="13"/>
      <c r="J3978" s="14"/>
      <c r="K3978" s="13">
        <f>SUM(L3978,M3978,N3978,O3978,Q3978,R3978,S3978)</f>
        <v>51</v>
      </c>
      <c r="L3978" s="13">
        <f>SUM(BL3978)</f>
        <v>0</v>
      </c>
      <c r="M3978" s="13">
        <v>0</v>
      </c>
      <c r="N3978" s="13">
        <f>SUM(BC3978,BK3978)</f>
        <v>0</v>
      </c>
      <c r="O3978" s="13">
        <f>SUM(AJ3978,AK3978,AL3978,AM3978,AN3978,AO3978,AP3978,AQ3978,AR3978,AS3978,AT3978,AU3978,AV3978,AW3978,AX3978,AY3978,AZ3978,BA3978,BB3978,BD3978,BE3978,BF3978)</f>
        <v>51</v>
      </c>
      <c r="P3978" s="13">
        <f>COUNTIF(AJ3978:BF3978, "&gt;0")</f>
        <v>1</v>
      </c>
      <c r="Q3978" s="13">
        <f>SUM(BG3978,BH3978)</f>
        <v>0</v>
      </c>
      <c r="R3978" s="13">
        <f>SUM(BI3978)</f>
        <v>0</v>
      </c>
      <c r="S3978" s="13">
        <f>SUM(AI3978,BJ3978)</f>
        <v>0</v>
      </c>
      <c r="T3978" s="14"/>
      <c r="U3978" s="13"/>
      <c r="V3978" s="13"/>
      <c r="W3978" s="13"/>
      <c r="X3978" s="13"/>
      <c r="Y3978" s="13"/>
      <c r="Z3978" s="13"/>
      <c r="AA3978" s="13"/>
      <c r="AB3978" s="13"/>
      <c r="AC3978" s="13"/>
      <c r="AD3978" s="13"/>
      <c r="AE3978" s="13"/>
      <c r="AF3978" s="13"/>
      <c r="AG3978" s="13"/>
      <c r="AH3978" s="14"/>
      <c r="AI3978" s="13">
        <v>0</v>
      </c>
      <c r="AJ3978" s="13">
        <v>0</v>
      </c>
      <c r="AK3978" s="13">
        <v>0</v>
      </c>
      <c r="AL3978" s="13">
        <v>0</v>
      </c>
      <c r="AM3978" s="13">
        <v>0</v>
      </c>
      <c r="AN3978" s="13">
        <v>0</v>
      </c>
      <c r="AO3978" s="13">
        <v>0</v>
      </c>
      <c r="AP3978" s="13">
        <v>0</v>
      </c>
      <c r="AQ3978" s="13">
        <v>0</v>
      </c>
      <c r="AR3978" s="13">
        <v>51</v>
      </c>
      <c r="AS3978" s="13">
        <v>0</v>
      </c>
      <c r="AT3978" s="13">
        <v>0</v>
      </c>
      <c r="AU3978" s="13">
        <v>0</v>
      </c>
      <c r="AV3978" s="13">
        <v>0</v>
      </c>
      <c r="AW3978" s="13">
        <v>0</v>
      </c>
      <c r="AX3978" s="13">
        <v>0</v>
      </c>
      <c r="AY3978" s="13">
        <v>0</v>
      </c>
      <c r="AZ3978" s="13">
        <v>0</v>
      </c>
      <c r="BA3978" s="13">
        <v>0</v>
      </c>
      <c r="BB3978" s="13">
        <v>0</v>
      </c>
      <c r="BC3978" s="13">
        <v>0</v>
      </c>
      <c r="BD3978" s="13">
        <v>0</v>
      </c>
      <c r="BE3978" s="13">
        <v>0</v>
      </c>
      <c r="BF3978" s="13">
        <v>0</v>
      </c>
      <c r="BG3978" s="13">
        <v>0</v>
      </c>
      <c r="BH3978" s="13">
        <v>0</v>
      </c>
      <c r="BI3978" s="24">
        <v>0</v>
      </c>
      <c r="BJ3978" s="24">
        <v>0</v>
      </c>
      <c r="BK3978" s="24">
        <v>0</v>
      </c>
      <c r="BL3978" s="24">
        <v>0</v>
      </c>
    </row>
    <row r="3979" spans="1:64" x14ac:dyDescent="0.35">
      <c r="A3979" s="24" t="s">
        <v>5284</v>
      </c>
      <c r="B3979" s="24" t="s">
        <v>5285</v>
      </c>
      <c r="C3979" s="24" t="s">
        <v>826</v>
      </c>
      <c r="D3979" s="24" t="s">
        <v>16</v>
      </c>
      <c r="E3979" s="24">
        <v>999920657</v>
      </c>
      <c r="F3979" s="13" t="s">
        <v>18</v>
      </c>
      <c r="G3979" s="27" t="s">
        <v>6218</v>
      </c>
      <c r="H3979" s="13">
        <f>K3979-I3979</f>
        <v>45</v>
      </c>
      <c r="I3979" s="13">
        <f>K3979/2</f>
        <v>45</v>
      </c>
      <c r="J3979" s="14"/>
      <c r="K3979" s="13">
        <f>SUM(L3979,M3979,N3979,O3979,Q3979,R3979,S3979)</f>
        <v>90</v>
      </c>
      <c r="L3979" s="13">
        <f>SUM(BL3979)</f>
        <v>0</v>
      </c>
      <c r="M3979" s="13">
        <v>0</v>
      </c>
      <c r="N3979" s="13">
        <f>SUM(BC3979,BK3979)</f>
        <v>0</v>
      </c>
      <c r="O3979" s="13">
        <f>SUM(AJ3979,AK3979,AL3979,AM3979,AN3979,AO3979,AP3979,AQ3979,AR3979,AS3979,AT3979,AU3979,AV3979,AW3979,AX3979,AY3979,AZ3979,BA3979,BB3979,BD3979,BE3979,BF3979)</f>
        <v>0</v>
      </c>
      <c r="P3979" s="13">
        <f>COUNTIF(AJ3979:BF3979, "&gt;0")</f>
        <v>0</v>
      </c>
      <c r="Q3979" s="13">
        <f>SUM(BG3979,BH3979)</f>
        <v>90</v>
      </c>
      <c r="R3979" s="13">
        <f>SUM(BI3979)</f>
        <v>0</v>
      </c>
      <c r="S3979" s="13">
        <f>SUM(AI3979,BJ3979)</f>
        <v>0</v>
      </c>
      <c r="T3979" s="14"/>
      <c r="U3979" s="13"/>
      <c r="V3979" s="13"/>
      <c r="W3979" s="13"/>
      <c r="X3979" s="13"/>
      <c r="Y3979" s="13"/>
      <c r="Z3979" s="13"/>
      <c r="AA3979" s="13"/>
      <c r="AB3979" s="13"/>
      <c r="AC3979" s="13"/>
      <c r="AD3979" s="13"/>
      <c r="AE3979" s="13"/>
      <c r="AF3979" s="13"/>
      <c r="AG3979" s="13"/>
      <c r="AH3979" s="14"/>
      <c r="AI3979" s="13">
        <v>0</v>
      </c>
      <c r="AJ3979" s="13">
        <v>0</v>
      </c>
      <c r="AK3979" s="13">
        <v>0</v>
      </c>
      <c r="AL3979" s="13">
        <v>0</v>
      </c>
      <c r="AM3979" s="13">
        <v>0</v>
      </c>
      <c r="AN3979" s="13">
        <v>0</v>
      </c>
      <c r="AO3979" s="13">
        <v>0</v>
      </c>
      <c r="AP3979" s="13">
        <v>0</v>
      </c>
      <c r="AQ3979" s="13">
        <v>0</v>
      </c>
      <c r="AR3979" s="13">
        <v>0</v>
      </c>
      <c r="AS3979" s="13">
        <v>0</v>
      </c>
      <c r="AT3979" s="13">
        <v>0</v>
      </c>
      <c r="AU3979" s="13">
        <v>0</v>
      </c>
      <c r="AV3979" s="13">
        <v>0</v>
      </c>
      <c r="AW3979" s="13">
        <v>0</v>
      </c>
      <c r="AX3979" s="13">
        <v>0</v>
      </c>
      <c r="AY3979" s="13">
        <v>0</v>
      </c>
      <c r="AZ3979" s="13">
        <v>0</v>
      </c>
      <c r="BA3979" s="13">
        <v>0</v>
      </c>
      <c r="BB3979" s="13">
        <v>0</v>
      </c>
      <c r="BC3979" s="13">
        <v>0</v>
      </c>
      <c r="BD3979" s="13">
        <v>0</v>
      </c>
      <c r="BE3979" s="13">
        <v>0</v>
      </c>
      <c r="BF3979" s="13">
        <v>0</v>
      </c>
      <c r="BG3979" s="13">
        <v>0</v>
      </c>
      <c r="BH3979" s="13">
        <v>90</v>
      </c>
      <c r="BI3979" s="24">
        <v>0</v>
      </c>
      <c r="BJ3979" s="24">
        <v>0</v>
      </c>
      <c r="BK3979" s="24">
        <v>0</v>
      </c>
      <c r="BL3979" s="24">
        <v>0</v>
      </c>
    </row>
    <row r="3980" spans="1:64" x14ac:dyDescent="0.35">
      <c r="A3980" s="13" t="s">
        <v>1723</v>
      </c>
      <c r="B3980" s="13" t="s">
        <v>123</v>
      </c>
      <c r="C3980" s="13" t="s">
        <v>826</v>
      </c>
      <c r="D3980" s="13" t="s">
        <v>16</v>
      </c>
      <c r="E3980" s="13">
        <v>999916149</v>
      </c>
      <c r="F3980" s="13" t="s">
        <v>18</v>
      </c>
      <c r="G3980" s="27" t="s">
        <v>6218</v>
      </c>
      <c r="H3980" s="13">
        <v>30</v>
      </c>
      <c r="I3980" s="13"/>
      <c r="J3980" s="14"/>
      <c r="K3980" s="13">
        <f>SUM(L3980,M3980,N3980,O3980,Q3980,R3980,S3980)</f>
        <v>0</v>
      </c>
      <c r="L3980" s="13">
        <f>SUM(BL3980)</f>
        <v>0</v>
      </c>
      <c r="M3980" s="13">
        <v>0</v>
      </c>
      <c r="N3980" s="13">
        <f>SUM(BC3980,BK3980)</f>
        <v>0</v>
      </c>
      <c r="O3980" s="13">
        <f>SUM(AJ3980,AK3980,AL3980,AM3980,AN3980,AO3980,AP3980,AQ3980,AR3980,AS3980,AT3980,AU3980,AV3980,AW3980,AX3980,AY3980,AZ3980,BA3980,BB3980,BD3980,BE3980,BF3980)</f>
        <v>0</v>
      </c>
      <c r="P3980" s="13">
        <f>COUNTIF(AJ3980:BF3980, "&gt;0")</f>
        <v>0</v>
      </c>
      <c r="Q3980" s="13">
        <f>SUM(BG3980,BH3980)</f>
        <v>0</v>
      </c>
      <c r="R3980" s="13">
        <f>SUM(BI3980)</f>
        <v>0</v>
      </c>
      <c r="S3980" s="13">
        <f>SUM(AI3980,BJ3980)</f>
        <v>0</v>
      </c>
      <c r="T3980" s="14"/>
      <c r="U3980" s="13"/>
      <c r="V3980" s="13"/>
      <c r="W3980" s="13"/>
      <c r="X3980" s="13"/>
      <c r="Y3980" s="13"/>
      <c r="Z3980" s="13"/>
      <c r="AA3980" s="13"/>
      <c r="AB3980" s="13"/>
      <c r="AC3980" s="13"/>
      <c r="AD3980" s="13"/>
      <c r="AE3980" s="13"/>
      <c r="AF3980" s="13"/>
      <c r="AG3980" s="13"/>
      <c r="AH3980" s="14"/>
      <c r="AI3980" s="13">
        <v>0</v>
      </c>
      <c r="AJ3980" s="13">
        <v>0</v>
      </c>
      <c r="AK3980" s="13">
        <v>0</v>
      </c>
      <c r="AL3980" s="13">
        <v>0</v>
      </c>
      <c r="AM3980" s="13">
        <v>0</v>
      </c>
      <c r="AN3980" s="13">
        <v>0</v>
      </c>
      <c r="AO3980" s="13">
        <v>0</v>
      </c>
      <c r="AP3980" s="13">
        <v>0</v>
      </c>
      <c r="AQ3980" s="13">
        <v>0</v>
      </c>
      <c r="AR3980" s="13">
        <v>0</v>
      </c>
      <c r="AS3980" s="13">
        <v>0</v>
      </c>
      <c r="AT3980" s="13">
        <v>0</v>
      </c>
      <c r="AU3980" s="13">
        <v>0</v>
      </c>
      <c r="AV3980" s="13">
        <v>0</v>
      </c>
      <c r="AW3980" s="13">
        <v>0</v>
      </c>
      <c r="AX3980" s="13">
        <v>0</v>
      </c>
      <c r="AY3980" s="13">
        <v>0</v>
      </c>
      <c r="AZ3980" s="13">
        <v>0</v>
      </c>
      <c r="BA3980" s="13">
        <v>0</v>
      </c>
      <c r="BB3980" s="13">
        <v>0</v>
      </c>
      <c r="BC3980" s="13">
        <v>0</v>
      </c>
      <c r="BD3980" s="13">
        <v>0</v>
      </c>
      <c r="BE3980" s="13">
        <v>0</v>
      </c>
      <c r="BF3980" s="13">
        <v>0</v>
      </c>
      <c r="BG3980" s="13">
        <v>0</v>
      </c>
      <c r="BH3980" s="13">
        <v>0</v>
      </c>
      <c r="BI3980" s="24">
        <v>0</v>
      </c>
      <c r="BJ3980" s="24">
        <v>0</v>
      </c>
      <c r="BK3980" s="24">
        <v>0</v>
      </c>
      <c r="BL3980" s="24">
        <v>0</v>
      </c>
    </row>
    <row r="3981" spans="1:64" x14ac:dyDescent="0.35">
      <c r="A3981" s="13" t="s">
        <v>955</v>
      </c>
      <c r="B3981" s="13" t="s">
        <v>1414</v>
      </c>
      <c r="C3981" s="13" t="s">
        <v>826</v>
      </c>
      <c r="D3981" s="13" t="s">
        <v>16</v>
      </c>
      <c r="E3981" s="13">
        <v>999917551</v>
      </c>
      <c r="F3981" s="13" t="s">
        <v>18</v>
      </c>
      <c r="G3981" s="27" t="s">
        <v>6218</v>
      </c>
      <c r="H3981" s="13">
        <v>30</v>
      </c>
      <c r="I3981" s="13"/>
      <c r="J3981" s="14"/>
      <c r="K3981" s="13">
        <f>SUM(L3981,M3981,N3981,O3981,Q3981,R3981,S3981)</f>
        <v>30</v>
      </c>
      <c r="L3981" s="13">
        <f>SUM(BL3981)</f>
        <v>0</v>
      </c>
      <c r="M3981" s="13">
        <v>0</v>
      </c>
      <c r="N3981" s="13">
        <f>SUM(BC3981,BK3981)</f>
        <v>0</v>
      </c>
      <c r="O3981" s="13">
        <f>SUM(AJ3981,AK3981,AL3981,AM3981,AN3981,AO3981,AP3981,AQ3981,AR3981,AS3981,AT3981,AU3981,AV3981,AW3981,AX3981,AY3981,AZ3981,BA3981,BB3981,BD3981,BE3981,BF3981)</f>
        <v>30</v>
      </c>
      <c r="P3981" s="13">
        <f>COUNTIF(AJ3981:BF3981, "&gt;0")</f>
        <v>1</v>
      </c>
      <c r="Q3981" s="13">
        <f>SUM(BG3981,BH3981)</f>
        <v>0</v>
      </c>
      <c r="R3981" s="13">
        <f>SUM(BI3981)</f>
        <v>0</v>
      </c>
      <c r="S3981" s="13">
        <f>SUM(AI3981,BJ3981)</f>
        <v>0</v>
      </c>
      <c r="T3981" s="14"/>
      <c r="U3981" s="13"/>
      <c r="V3981" s="13"/>
      <c r="W3981" s="13"/>
      <c r="X3981" s="13"/>
      <c r="Y3981" s="13"/>
      <c r="Z3981" s="13"/>
      <c r="AA3981" s="13"/>
      <c r="AB3981" s="13"/>
      <c r="AC3981" s="13"/>
      <c r="AD3981" s="13"/>
      <c r="AE3981" s="13"/>
      <c r="AF3981" s="13"/>
      <c r="AG3981" s="13"/>
      <c r="AH3981" s="14"/>
      <c r="AI3981" s="13">
        <v>0</v>
      </c>
      <c r="AJ3981" s="13">
        <v>0</v>
      </c>
      <c r="AK3981" s="13">
        <v>0</v>
      </c>
      <c r="AL3981" s="13">
        <v>0</v>
      </c>
      <c r="AM3981" s="13">
        <v>0</v>
      </c>
      <c r="AN3981" s="13">
        <v>0</v>
      </c>
      <c r="AO3981" s="13">
        <v>0</v>
      </c>
      <c r="AP3981" s="13">
        <v>0</v>
      </c>
      <c r="AQ3981" s="13">
        <v>0</v>
      </c>
      <c r="AR3981" s="13">
        <v>0</v>
      </c>
      <c r="AS3981" s="13">
        <v>30</v>
      </c>
      <c r="AT3981" s="13">
        <v>0</v>
      </c>
      <c r="AU3981" s="13">
        <v>0</v>
      </c>
      <c r="AV3981" s="13">
        <v>0</v>
      </c>
      <c r="AW3981" s="13">
        <v>0</v>
      </c>
      <c r="AX3981" s="13">
        <v>0</v>
      </c>
      <c r="AY3981" s="13">
        <v>0</v>
      </c>
      <c r="AZ3981" s="13">
        <v>0</v>
      </c>
      <c r="BA3981" s="13">
        <v>0</v>
      </c>
      <c r="BB3981" s="13">
        <v>0</v>
      </c>
      <c r="BC3981" s="13">
        <v>0</v>
      </c>
      <c r="BD3981" s="13">
        <v>0</v>
      </c>
      <c r="BE3981" s="13">
        <v>0</v>
      </c>
      <c r="BF3981" s="13">
        <v>0</v>
      </c>
      <c r="BG3981" s="13">
        <v>0</v>
      </c>
      <c r="BH3981" s="13">
        <v>0</v>
      </c>
      <c r="BI3981" s="24">
        <v>0</v>
      </c>
      <c r="BJ3981" s="24">
        <v>0</v>
      </c>
      <c r="BK3981" s="24">
        <v>0</v>
      </c>
      <c r="BL3981" s="24">
        <v>0</v>
      </c>
    </row>
    <row r="3982" spans="1:64" x14ac:dyDescent="0.35">
      <c r="A3982" s="13" t="s">
        <v>1226</v>
      </c>
      <c r="B3982" s="13" t="s">
        <v>123</v>
      </c>
      <c r="C3982" s="13" t="s">
        <v>826</v>
      </c>
      <c r="D3982" s="13" t="s">
        <v>16</v>
      </c>
      <c r="E3982" s="13">
        <v>999930557</v>
      </c>
      <c r="F3982" s="13" t="s">
        <v>18</v>
      </c>
      <c r="G3982" s="27" t="s">
        <v>6218</v>
      </c>
      <c r="H3982" s="13">
        <f>K3982-I3982</f>
        <v>30</v>
      </c>
      <c r="I3982" s="13">
        <f>K3982/2</f>
        <v>30</v>
      </c>
      <c r="J3982" s="14"/>
      <c r="K3982" s="13">
        <f>SUM(L3982,M3982,N3982,O3982,Q3982,R3982,S3982)</f>
        <v>60</v>
      </c>
      <c r="L3982" s="13">
        <f>SUM(BL3982)</f>
        <v>0</v>
      </c>
      <c r="M3982" s="13">
        <v>0</v>
      </c>
      <c r="N3982" s="13">
        <f>SUM(BC3982,BK3982)</f>
        <v>0</v>
      </c>
      <c r="O3982" s="13">
        <f>SUM(AJ3982,AK3982,AL3982,AM3982,AN3982,AO3982,AP3982,AQ3982,AR3982,AS3982,AT3982,AU3982,AV3982,AW3982,AX3982,AY3982,AZ3982,BA3982,BB3982,BD3982,BE3982,BF3982)</f>
        <v>60</v>
      </c>
      <c r="P3982" s="13">
        <f>COUNTIF(AJ3982:BF3982, "&gt;0")</f>
        <v>1</v>
      </c>
      <c r="Q3982" s="13">
        <f>SUM(BG3982,BH3982)</f>
        <v>0</v>
      </c>
      <c r="R3982" s="13">
        <f>SUM(BI3982)</f>
        <v>0</v>
      </c>
      <c r="S3982" s="13">
        <f>SUM(AI3982,BJ3982)</f>
        <v>0</v>
      </c>
      <c r="T3982" s="14"/>
      <c r="U3982" s="13"/>
      <c r="V3982" s="13"/>
      <c r="W3982" s="13"/>
      <c r="X3982" s="13"/>
      <c r="Y3982" s="13"/>
      <c r="Z3982" s="13"/>
      <c r="AA3982" s="13"/>
      <c r="AB3982" s="13"/>
      <c r="AC3982" s="13"/>
      <c r="AD3982" s="13"/>
      <c r="AE3982" s="13"/>
      <c r="AF3982" s="13"/>
      <c r="AG3982" s="13"/>
      <c r="AH3982" s="14"/>
      <c r="AI3982" s="13">
        <v>0</v>
      </c>
      <c r="AJ3982" s="13">
        <v>0</v>
      </c>
      <c r="AK3982" s="13">
        <v>0</v>
      </c>
      <c r="AL3982" s="13">
        <v>0</v>
      </c>
      <c r="AM3982" s="13">
        <v>0</v>
      </c>
      <c r="AN3982" s="13">
        <v>0</v>
      </c>
      <c r="AO3982" s="13">
        <v>60</v>
      </c>
      <c r="AP3982" s="13">
        <v>0</v>
      </c>
      <c r="AQ3982" s="13">
        <v>0</v>
      </c>
      <c r="AR3982" s="13">
        <v>0</v>
      </c>
      <c r="AS3982" s="13">
        <v>0</v>
      </c>
      <c r="AT3982" s="13">
        <v>0</v>
      </c>
      <c r="AU3982" s="13">
        <v>0</v>
      </c>
      <c r="AV3982" s="13">
        <v>0</v>
      </c>
      <c r="AW3982" s="13">
        <v>0</v>
      </c>
      <c r="AX3982" s="13">
        <v>0</v>
      </c>
      <c r="AY3982" s="13">
        <v>0</v>
      </c>
      <c r="AZ3982" s="13">
        <v>0</v>
      </c>
      <c r="BA3982" s="13">
        <v>0</v>
      </c>
      <c r="BB3982" s="13">
        <v>0</v>
      </c>
      <c r="BC3982" s="13">
        <v>0</v>
      </c>
      <c r="BD3982" s="13">
        <v>0</v>
      </c>
      <c r="BE3982" s="13">
        <v>0</v>
      </c>
      <c r="BF3982" s="13">
        <v>0</v>
      </c>
      <c r="BG3982" s="13">
        <v>0</v>
      </c>
      <c r="BH3982" s="13">
        <v>0</v>
      </c>
      <c r="BI3982" s="24">
        <v>0</v>
      </c>
      <c r="BJ3982" s="24">
        <v>0</v>
      </c>
      <c r="BK3982" s="24">
        <v>0</v>
      </c>
      <c r="BL3982" s="24">
        <v>0</v>
      </c>
    </row>
    <row r="3983" spans="1:64" x14ac:dyDescent="0.35">
      <c r="A3983" s="27" t="s">
        <v>4661</v>
      </c>
      <c r="B3983" s="27" t="s">
        <v>4662</v>
      </c>
      <c r="C3983" s="27" t="s">
        <v>826</v>
      </c>
      <c r="D3983" s="27" t="s">
        <v>16</v>
      </c>
      <c r="E3983" s="13">
        <v>999931656</v>
      </c>
      <c r="F3983" s="27" t="s">
        <v>18</v>
      </c>
      <c r="G3983" s="27" t="s">
        <v>6218</v>
      </c>
      <c r="H3983" s="13">
        <v>30</v>
      </c>
      <c r="I3983" s="13"/>
      <c r="J3983" s="14"/>
      <c r="K3983" s="13">
        <f>SUM(L3983,M3983,N3983,O3983,Q3983,R3983,S3983)</f>
        <v>30</v>
      </c>
      <c r="L3983" s="13">
        <f>SUM(BL3983)</f>
        <v>0</v>
      </c>
      <c r="M3983" s="13">
        <v>0</v>
      </c>
      <c r="N3983" s="13">
        <f>SUM(BC3983,BK3983)</f>
        <v>0</v>
      </c>
      <c r="O3983" s="13">
        <f>SUM(AJ3983,AK3983,AL3983,AM3983,AN3983,AO3983,AP3983,AQ3983,AR3983,AS3983,AT3983,AU3983,AV3983,AW3983,AX3983,AY3983,AZ3983,BA3983,BB3983,BD3983,BE3983,BF3983)</f>
        <v>30</v>
      </c>
      <c r="P3983" s="13">
        <f>COUNTIF(AJ3983:BF3983, "&gt;0")</f>
        <v>1</v>
      </c>
      <c r="Q3983" s="13">
        <f>SUM(BG3983,BH3983)</f>
        <v>0</v>
      </c>
      <c r="R3983" s="13">
        <f>SUM(BI3983)</f>
        <v>0</v>
      </c>
      <c r="S3983" s="13">
        <f>SUM(AI3983,BJ3983)</f>
        <v>0</v>
      </c>
      <c r="T3983" s="14"/>
      <c r="U3983" s="13"/>
      <c r="V3983" s="13"/>
      <c r="W3983" s="13"/>
      <c r="X3983" s="13"/>
      <c r="Y3983" s="13"/>
      <c r="Z3983" s="13"/>
      <c r="AA3983" s="13"/>
      <c r="AB3983" s="13"/>
      <c r="AC3983" s="13"/>
      <c r="AD3983" s="13"/>
      <c r="AE3983" s="13"/>
      <c r="AF3983" s="13"/>
      <c r="AG3983" s="13"/>
      <c r="AH3983" s="14"/>
      <c r="AI3983" s="13">
        <v>0</v>
      </c>
      <c r="AJ3983" s="13">
        <v>0</v>
      </c>
      <c r="AK3983" s="13">
        <v>0</v>
      </c>
      <c r="AL3983" s="13">
        <v>0</v>
      </c>
      <c r="AM3983" s="13">
        <v>0</v>
      </c>
      <c r="AN3983" s="13">
        <v>0</v>
      </c>
      <c r="AO3983" s="13">
        <v>0</v>
      </c>
      <c r="AP3983" s="13">
        <v>0</v>
      </c>
      <c r="AQ3983" s="13">
        <v>0</v>
      </c>
      <c r="AR3983" s="13">
        <v>0</v>
      </c>
      <c r="AS3983" s="13">
        <v>0</v>
      </c>
      <c r="AT3983" s="13">
        <v>0</v>
      </c>
      <c r="AU3983" s="13">
        <v>0</v>
      </c>
      <c r="AV3983" s="13">
        <v>0</v>
      </c>
      <c r="AW3983" s="13">
        <v>30</v>
      </c>
      <c r="AX3983" s="13">
        <v>0</v>
      </c>
      <c r="AY3983" s="13">
        <v>0</v>
      </c>
      <c r="AZ3983" s="13">
        <v>0</v>
      </c>
      <c r="BA3983" s="13">
        <v>0</v>
      </c>
      <c r="BB3983" s="13">
        <v>0</v>
      </c>
      <c r="BC3983" s="13">
        <v>0</v>
      </c>
      <c r="BD3983" s="13">
        <v>0</v>
      </c>
      <c r="BE3983" s="13">
        <v>0</v>
      </c>
      <c r="BF3983" s="13">
        <v>0</v>
      </c>
      <c r="BG3983" s="13">
        <v>0</v>
      </c>
      <c r="BH3983" s="13">
        <v>0</v>
      </c>
      <c r="BI3983" s="24">
        <v>0</v>
      </c>
      <c r="BJ3983" s="24">
        <v>0</v>
      </c>
      <c r="BK3983" s="24">
        <v>0</v>
      </c>
      <c r="BL3983" s="24">
        <v>0</v>
      </c>
    </row>
    <row r="3984" spans="1:64" x14ac:dyDescent="0.35">
      <c r="A3984" s="13" t="s">
        <v>1718</v>
      </c>
      <c r="B3984" s="13" t="s">
        <v>3088</v>
      </c>
      <c r="C3984" s="13" t="s">
        <v>826</v>
      </c>
      <c r="D3984" s="13" t="s">
        <v>16</v>
      </c>
      <c r="E3984" s="13">
        <v>999918439</v>
      </c>
      <c r="F3984" s="13" t="s">
        <v>18</v>
      </c>
      <c r="G3984" s="27" t="s">
        <v>6209</v>
      </c>
      <c r="H3984" s="13">
        <v>465</v>
      </c>
      <c r="I3984" s="13"/>
      <c r="J3984" s="14"/>
      <c r="K3984" s="13">
        <f>SUM(L3984,M3984,N3984,O3984,Q3984,R3984,S3984)</f>
        <v>215</v>
      </c>
      <c r="L3984" s="13">
        <f>SUM(BL3984)</f>
        <v>0</v>
      </c>
      <c r="M3984" s="13">
        <v>0</v>
      </c>
      <c r="N3984" s="13">
        <f>SUM(BC3984,BK3984)</f>
        <v>0</v>
      </c>
      <c r="O3984" s="13">
        <f>SUM(AJ3984,AK3984,AL3984,AM3984,AN3984,AO3984,AP3984,AQ3984,AR3984,AS3984,AT3984,AU3984,AV3984,AW3984,AX3984,AY3984,AZ3984,BA3984,BB3984,BD3984,BE3984,BF3984)</f>
        <v>0</v>
      </c>
      <c r="P3984" s="13">
        <f>COUNTIF(AJ3984:BF3984, "&gt;0")</f>
        <v>0</v>
      </c>
      <c r="Q3984" s="13">
        <f>SUM(BG3984,BH3984)</f>
        <v>80</v>
      </c>
      <c r="R3984" s="13">
        <f>SUM(BI3984)</f>
        <v>135</v>
      </c>
      <c r="S3984" s="13">
        <f>SUM(AI3984,BJ3984)</f>
        <v>0</v>
      </c>
      <c r="T3984" s="14"/>
      <c r="U3984" s="13"/>
      <c r="V3984" s="13"/>
      <c r="W3984" s="13"/>
      <c r="X3984" s="13"/>
      <c r="Y3984" s="13"/>
      <c r="Z3984" s="13"/>
      <c r="AA3984" s="13"/>
      <c r="AB3984" s="13"/>
      <c r="AC3984" s="13"/>
      <c r="AD3984" s="13"/>
      <c r="AE3984" s="13"/>
      <c r="AF3984" s="13"/>
      <c r="AG3984" s="13"/>
      <c r="AH3984" s="14"/>
      <c r="AI3984" s="13">
        <v>0</v>
      </c>
      <c r="AJ3984" s="13">
        <v>0</v>
      </c>
      <c r="AK3984" s="13">
        <v>0</v>
      </c>
      <c r="AL3984" s="13">
        <v>0</v>
      </c>
      <c r="AM3984" s="13">
        <v>0</v>
      </c>
      <c r="AN3984" s="13">
        <v>0</v>
      </c>
      <c r="AO3984" s="13">
        <v>0</v>
      </c>
      <c r="AP3984" s="13">
        <v>0</v>
      </c>
      <c r="AQ3984" s="13">
        <v>0</v>
      </c>
      <c r="AR3984" s="13">
        <v>0</v>
      </c>
      <c r="AS3984" s="13">
        <v>0</v>
      </c>
      <c r="AT3984" s="13">
        <v>0</v>
      </c>
      <c r="AU3984" s="13">
        <v>0</v>
      </c>
      <c r="AV3984" s="13">
        <v>0</v>
      </c>
      <c r="AW3984" s="13">
        <v>0</v>
      </c>
      <c r="AX3984" s="13">
        <v>0</v>
      </c>
      <c r="AY3984" s="13">
        <v>0</v>
      </c>
      <c r="AZ3984" s="13">
        <v>0</v>
      </c>
      <c r="BA3984" s="13">
        <v>0</v>
      </c>
      <c r="BB3984" s="13">
        <v>0</v>
      </c>
      <c r="BC3984" s="13">
        <v>0</v>
      </c>
      <c r="BD3984" s="13">
        <v>0</v>
      </c>
      <c r="BE3984" s="13">
        <v>0</v>
      </c>
      <c r="BF3984" s="13">
        <v>0</v>
      </c>
      <c r="BG3984" s="13">
        <v>0</v>
      </c>
      <c r="BH3984" s="13">
        <v>80</v>
      </c>
      <c r="BI3984" s="24">
        <v>135</v>
      </c>
      <c r="BJ3984" s="24">
        <v>0</v>
      </c>
      <c r="BK3984" s="24">
        <v>0</v>
      </c>
      <c r="BL3984" s="24">
        <v>0</v>
      </c>
    </row>
    <row r="3985" spans="1:64" x14ac:dyDescent="0.35">
      <c r="A3985" s="13" t="s">
        <v>1735</v>
      </c>
      <c r="B3985" s="13" t="s">
        <v>1719</v>
      </c>
      <c r="C3985" s="13" t="s">
        <v>826</v>
      </c>
      <c r="D3985" s="13" t="s">
        <v>16</v>
      </c>
      <c r="E3985" s="13">
        <v>999900617</v>
      </c>
      <c r="F3985" s="13" t="s">
        <v>18</v>
      </c>
      <c r="G3985" s="27" t="s">
        <v>6209</v>
      </c>
      <c r="H3985" s="13">
        <v>304</v>
      </c>
      <c r="I3985" s="13"/>
      <c r="J3985" s="14"/>
      <c r="K3985" s="13">
        <f>SUM(L3985,M3985,N3985,O3985,Q3985,R3985,S3985)</f>
        <v>304</v>
      </c>
      <c r="L3985" s="13">
        <f>SUM(BL3985)</f>
        <v>0</v>
      </c>
      <c r="M3985" s="13">
        <v>0</v>
      </c>
      <c r="N3985" s="13">
        <f>SUM(BC3985,BK3985)</f>
        <v>0</v>
      </c>
      <c r="O3985" s="13">
        <f>SUM(AJ3985,AK3985,AL3985,AM3985,AN3985,AO3985,AP3985,AQ3985,AR3985,AS3985,AT3985,AU3985,AV3985,AW3985,AX3985,AY3985,AZ3985,BA3985,BB3985,BD3985,BE3985,BF3985)</f>
        <v>90</v>
      </c>
      <c r="P3985" s="13">
        <f>COUNTIF(AJ3985:BF3985, "&gt;0")</f>
        <v>1</v>
      </c>
      <c r="Q3985" s="13">
        <f>SUM(BG3985,BH3985)</f>
        <v>0</v>
      </c>
      <c r="R3985" s="13">
        <f>SUM(BI3985)</f>
        <v>101</v>
      </c>
      <c r="S3985" s="13">
        <f>SUM(AI3985,BJ3985)</f>
        <v>113</v>
      </c>
      <c r="T3985" s="14"/>
      <c r="U3985" s="13"/>
      <c r="V3985" s="13"/>
      <c r="W3985" s="13"/>
      <c r="X3985" s="13"/>
      <c r="Y3985" s="13"/>
      <c r="Z3985" s="13"/>
      <c r="AA3985" s="13"/>
      <c r="AB3985" s="13"/>
      <c r="AC3985" s="13"/>
      <c r="AD3985" s="13"/>
      <c r="AE3985" s="13"/>
      <c r="AF3985" s="13"/>
      <c r="AG3985" s="13"/>
      <c r="AH3985" s="14"/>
      <c r="AI3985" s="13">
        <v>113</v>
      </c>
      <c r="AJ3985" s="13">
        <v>0</v>
      </c>
      <c r="AK3985" s="13">
        <v>0</v>
      </c>
      <c r="AL3985" s="13">
        <v>0</v>
      </c>
      <c r="AM3985" s="13">
        <v>0</v>
      </c>
      <c r="AN3985" s="13">
        <v>0</v>
      </c>
      <c r="AO3985" s="13">
        <v>0</v>
      </c>
      <c r="AP3985" s="13">
        <v>0</v>
      </c>
      <c r="AQ3985" s="13">
        <v>0</v>
      </c>
      <c r="AR3985" s="13">
        <v>90</v>
      </c>
      <c r="AS3985" s="13">
        <v>0</v>
      </c>
      <c r="AT3985" s="13">
        <v>0</v>
      </c>
      <c r="AU3985" s="13">
        <v>0</v>
      </c>
      <c r="AV3985" s="13">
        <v>0</v>
      </c>
      <c r="AW3985" s="13">
        <v>0</v>
      </c>
      <c r="AX3985" s="13">
        <v>0</v>
      </c>
      <c r="AY3985" s="13">
        <v>0</v>
      </c>
      <c r="AZ3985" s="13">
        <v>0</v>
      </c>
      <c r="BA3985" s="13">
        <v>0</v>
      </c>
      <c r="BB3985" s="13">
        <v>0</v>
      </c>
      <c r="BC3985" s="13">
        <v>0</v>
      </c>
      <c r="BD3985" s="13">
        <v>0</v>
      </c>
      <c r="BE3985" s="13">
        <v>0</v>
      </c>
      <c r="BF3985" s="13">
        <v>0</v>
      </c>
      <c r="BG3985" s="13">
        <v>0</v>
      </c>
      <c r="BH3985" s="13">
        <v>0</v>
      </c>
      <c r="BI3985" s="24">
        <v>101</v>
      </c>
      <c r="BJ3985" s="24">
        <v>0</v>
      </c>
      <c r="BK3985" s="24">
        <v>0</v>
      </c>
      <c r="BL3985" s="24">
        <v>0</v>
      </c>
    </row>
    <row r="3986" spans="1:64" x14ac:dyDescent="0.35">
      <c r="A3986" s="13" t="s">
        <v>1833</v>
      </c>
      <c r="B3986" s="13" t="s">
        <v>441</v>
      </c>
      <c r="C3986" s="13" t="s">
        <v>826</v>
      </c>
      <c r="D3986" s="13" t="s">
        <v>16</v>
      </c>
      <c r="E3986" s="26">
        <v>999920177</v>
      </c>
      <c r="F3986" s="13" t="s">
        <v>18</v>
      </c>
      <c r="G3986" s="27" t="s">
        <v>6209</v>
      </c>
      <c r="H3986" s="13">
        <v>298</v>
      </c>
      <c r="I3986" s="13"/>
      <c r="J3986" s="14"/>
      <c r="K3986" s="13">
        <f>SUM(L3986,M3986,N3986,O3986,Q3986,R3986,S3986)</f>
        <v>298</v>
      </c>
      <c r="L3986" s="13">
        <f>SUM(BL3986)</f>
        <v>0</v>
      </c>
      <c r="M3986" s="13">
        <v>0</v>
      </c>
      <c r="N3986" s="13">
        <f>SUM(BC3986,BK3986)</f>
        <v>0</v>
      </c>
      <c r="O3986" s="13">
        <f>SUM(AJ3986,AK3986,AL3986,AM3986,AN3986,AO3986,AP3986,AQ3986,AR3986,AS3986,AT3986,AU3986,AV3986,AW3986,AX3986,AY3986,AZ3986,BA3986,BB3986,BD3986,BE3986,BF3986)</f>
        <v>68</v>
      </c>
      <c r="P3986" s="13">
        <f>COUNTIF(AJ3986:BF3986, "&gt;0")</f>
        <v>1</v>
      </c>
      <c r="Q3986" s="13">
        <f>SUM(BG3986,BH3986)</f>
        <v>90</v>
      </c>
      <c r="R3986" s="13">
        <f>SUM(BI3986)</f>
        <v>76</v>
      </c>
      <c r="S3986" s="13">
        <f>SUM(AI3986,BJ3986)</f>
        <v>64</v>
      </c>
      <c r="T3986" s="14"/>
      <c r="U3986" s="13"/>
      <c r="V3986" s="13"/>
      <c r="W3986" s="13"/>
      <c r="X3986" s="13"/>
      <c r="Y3986" s="13"/>
      <c r="Z3986" s="13"/>
      <c r="AA3986" s="13"/>
      <c r="AB3986" s="13"/>
      <c r="AC3986" s="13"/>
      <c r="AD3986" s="13"/>
      <c r="AE3986" s="13"/>
      <c r="AF3986" s="13"/>
      <c r="AG3986" s="13"/>
      <c r="AH3986" s="14"/>
      <c r="AI3986" s="13">
        <v>64</v>
      </c>
      <c r="AJ3986" s="13">
        <v>0</v>
      </c>
      <c r="AK3986" s="13">
        <v>0</v>
      </c>
      <c r="AL3986" s="13">
        <v>0</v>
      </c>
      <c r="AM3986" s="13">
        <v>0</v>
      </c>
      <c r="AN3986" s="13">
        <v>0</v>
      </c>
      <c r="AO3986" s="13">
        <v>0</v>
      </c>
      <c r="AP3986" s="13">
        <v>0</v>
      </c>
      <c r="AQ3986" s="13">
        <v>0</v>
      </c>
      <c r="AR3986" s="13">
        <v>68</v>
      </c>
      <c r="AS3986" s="13">
        <v>0</v>
      </c>
      <c r="AT3986" s="13">
        <v>0</v>
      </c>
      <c r="AU3986" s="13">
        <v>0</v>
      </c>
      <c r="AV3986" s="13">
        <v>0</v>
      </c>
      <c r="AW3986" s="13">
        <v>0</v>
      </c>
      <c r="AX3986" s="13">
        <v>0</v>
      </c>
      <c r="AY3986" s="13">
        <v>0</v>
      </c>
      <c r="AZ3986" s="13">
        <v>0</v>
      </c>
      <c r="BA3986" s="13">
        <v>0</v>
      </c>
      <c r="BB3986" s="13">
        <v>0</v>
      </c>
      <c r="BC3986" s="13">
        <v>0</v>
      </c>
      <c r="BD3986" s="13">
        <v>0</v>
      </c>
      <c r="BE3986" s="13">
        <v>0</v>
      </c>
      <c r="BF3986" s="13">
        <v>0</v>
      </c>
      <c r="BG3986" s="13">
        <v>90</v>
      </c>
      <c r="BH3986" s="13">
        <v>0</v>
      </c>
      <c r="BI3986" s="24">
        <v>76</v>
      </c>
      <c r="BJ3986" s="24">
        <v>0</v>
      </c>
      <c r="BK3986" s="24">
        <v>0</v>
      </c>
      <c r="BL3986" s="24">
        <v>0</v>
      </c>
    </row>
    <row r="3987" spans="1:64" x14ac:dyDescent="0.35">
      <c r="A3987" s="13" t="s">
        <v>889</v>
      </c>
      <c r="B3987" s="13" t="s">
        <v>890</v>
      </c>
      <c r="C3987" s="13" t="s">
        <v>826</v>
      </c>
      <c r="D3987" s="13" t="s">
        <v>16</v>
      </c>
      <c r="E3987" s="13">
        <v>999912336</v>
      </c>
      <c r="F3987" s="13" t="s">
        <v>18</v>
      </c>
      <c r="G3987" s="27" t="s">
        <v>6209</v>
      </c>
      <c r="H3987" s="13">
        <v>275</v>
      </c>
      <c r="I3987" s="13"/>
      <c r="J3987" s="14"/>
      <c r="K3987" s="13">
        <f>SUM(L3987,M3987,N3987,O3987,Q3987,R3987,S3987)</f>
        <v>275</v>
      </c>
      <c r="L3987" s="13">
        <f>SUM(BL3987)</f>
        <v>0</v>
      </c>
      <c r="M3987" s="13">
        <v>0</v>
      </c>
      <c r="N3987" s="13">
        <f>SUM(BC3987,BK3987)</f>
        <v>0</v>
      </c>
      <c r="O3987" s="13">
        <f>SUM(AJ3987,AK3987,AL3987,AM3987,AN3987,AO3987,AP3987,AQ3987,AR3987,AS3987,AT3987,AU3987,AV3987,AW3987,AX3987,AY3987,AZ3987,BA3987,BB3987,BD3987,BE3987,BF3987)</f>
        <v>34</v>
      </c>
      <c r="P3987" s="13">
        <f>COUNTIF(AJ3987:BF3987, "&gt;0")</f>
        <v>1</v>
      </c>
      <c r="Q3987" s="13">
        <f>SUM(BG3987,BH3987)</f>
        <v>90</v>
      </c>
      <c r="R3987" s="13">
        <f>SUM(BI3987)</f>
        <v>76</v>
      </c>
      <c r="S3987" s="13">
        <f>SUM(AI3987,BJ3987)</f>
        <v>75</v>
      </c>
      <c r="T3987" s="14"/>
      <c r="U3987" s="13"/>
      <c r="V3987" s="13"/>
      <c r="W3987" s="13"/>
      <c r="X3987" s="13"/>
      <c r="Y3987" s="13"/>
      <c r="Z3987" s="13"/>
      <c r="AA3987" s="13"/>
      <c r="AB3987" s="13"/>
      <c r="AC3987" s="13"/>
      <c r="AD3987" s="13"/>
      <c r="AE3987" s="13"/>
      <c r="AF3987" s="13"/>
      <c r="AG3987" s="13"/>
      <c r="AH3987" s="14"/>
      <c r="AI3987" s="13">
        <v>0</v>
      </c>
      <c r="AJ3987" s="13">
        <v>0</v>
      </c>
      <c r="AK3987" s="13">
        <v>0</v>
      </c>
      <c r="AL3987" s="13">
        <v>0</v>
      </c>
      <c r="AM3987" s="13">
        <v>0</v>
      </c>
      <c r="AN3987" s="13">
        <v>34</v>
      </c>
      <c r="AO3987" s="13">
        <v>0</v>
      </c>
      <c r="AP3987" s="13">
        <v>0</v>
      </c>
      <c r="AQ3987" s="13">
        <v>0</v>
      </c>
      <c r="AR3987" s="13">
        <v>0</v>
      </c>
      <c r="AS3987" s="13">
        <v>0</v>
      </c>
      <c r="AT3987" s="13">
        <v>0</v>
      </c>
      <c r="AU3987" s="13">
        <v>0</v>
      </c>
      <c r="AV3987" s="13">
        <v>0</v>
      </c>
      <c r="AW3987" s="13">
        <v>0</v>
      </c>
      <c r="AX3987" s="13">
        <v>0</v>
      </c>
      <c r="AY3987" s="13">
        <v>0</v>
      </c>
      <c r="AZ3987" s="13">
        <v>0</v>
      </c>
      <c r="BA3987" s="13">
        <v>0</v>
      </c>
      <c r="BB3987" s="13">
        <v>0</v>
      </c>
      <c r="BC3987" s="13">
        <v>0</v>
      </c>
      <c r="BD3987" s="13">
        <v>0</v>
      </c>
      <c r="BE3987" s="13">
        <v>0</v>
      </c>
      <c r="BF3987" s="13">
        <v>0</v>
      </c>
      <c r="BG3987" s="13">
        <v>90</v>
      </c>
      <c r="BH3987" s="13">
        <v>0</v>
      </c>
      <c r="BI3987" s="24">
        <v>76</v>
      </c>
      <c r="BJ3987" s="24">
        <v>75</v>
      </c>
      <c r="BK3987" s="24">
        <v>0</v>
      </c>
      <c r="BL3987" s="24">
        <v>0</v>
      </c>
    </row>
    <row r="3988" spans="1:64" x14ac:dyDescent="0.35">
      <c r="A3988" s="13" t="s">
        <v>827</v>
      </c>
      <c r="B3988" s="13" t="s">
        <v>828</v>
      </c>
      <c r="C3988" s="13" t="s">
        <v>826</v>
      </c>
      <c r="D3988" s="13" t="s">
        <v>16</v>
      </c>
      <c r="E3988" s="26">
        <v>999919861</v>
      </c>
      <c r="F3988" s="13" t="s">
        <v>18</v>
      </c>
      <c r="G3988" s="27" t="s">
        <v>6209</v>
      </c>
      <c r="H3988" s="13">
        <f>K3988-I3988</f>
        <v>226.5</v>
      </c>
      <c r="I3988" s="13">
        <f>K3988/2</f>
        <v>226.5</v>
      </c>
      <c r="J3988" s="14"/>
      <c r="K3988" s="13">
        <f>SUM(L3988,M3988,N3988,O3988,Q3988,R3988,S3988)</f>
        <v>453</v>
      </c>
      <c r="L3988" s="13">
        <f>SUM(BL3988)</f>
        <v>0</v>
      </c>
      <c r="M3988" s="13">
        <v>0</v>
      </c>
      <c r="N3988" s="13">
        <f>SUM(BC3988,BK3988)</f>
        <v>0</v>
      </c>
      <c r="O3988" s="13">
        <f>SUM(AJ3988,AK3988,AL3988,AM3988,AN3988,AO3988,AP3988,AQ3988,AR3988,AS3988,AT3988,AU3988,AV3988,AW3988,AX3988,AY3988,AZ3988,BA3988,BB3988,BD3988,BE3988,BF3988)</f>
        <v>0</v>
      </c>
      <c r="P3988" s="13">
        <f>COUNTIF(AJ3988:BF3988, "&gt;0")</f>
        <v>0</v>
      </c>
      <c r="Q3988" s="13">
        <f>SUM(BG3988,BH3988)</f>
        <v>160</v>
      </c>
      <c r="R3988" s="13">
        <f>SUM(BI3988)</f>
        <v>180</v>
      </c>
      <c r="S3988" s="13">
        <f>SUM(AI3988,BJ3988)</f>
        <v>113</v>
      </c>
      <c r="T3988" s="14"/>
      <c r="U3988" s="13"/>
      <c r="V3988" s="13"/>
      <c r="W3988" s="13"/>
      <c r="X3988" s="13"/>
      <c r="Y3988" s="13"/>
      <c r="Z3988" s="13"/>
      <c r="AA3988" s="13"/>
      <c r="AB3988" s="13"/>
      <c r="AC3988" s="13"/>
      <c r="AD3988" s="13"/>
      <c r="AE3988" s="13"/>
      <c r="AF3988" s="13"/>
      <c r="AG3988" s="13"/>
      <c r="AH3988" s="14"/>
      <c r="AI3988" s="13">
        <v>113</v>
      </c>
      <c r="AJ3988" s="13">
        <v>0</v>
      </c>
      <c r="AK3988" s="13">
        <v>0</v>
      </c>
      <c r="AL3988" s="13">
        <v>0</v>
      </c>
      <c r="AM3988" s="13">
        <v>0</v>
      </c>
      <c r="AN3988" s="13">
        <v>0</v>
      </c>
      <c r="AO3988" s="13">
        <v>0</v>
      </c>
      <c r="AP3988" s="13">
        <v>0</v>
      </c>
      <c r="AQ3988" s="13">
        <v>0</v>
      </c>
      <c r="AR3988" s="13">
        <v>0</v>
      </c>
      <c r="AS3988" s="13">
        <v>0</v>
      </c>
      <c r="AT3988" s="13">
        <v>0</v>
      </c>
      <c r="AU3988" s="13">
        <v>0</v>
      </c>
      <c r="AV3988" s="13">
        <v>0</v>
      </c>
      <c r="AW3988" s="13">
        <v>0</v>
      </c>
      <c r="AX3988" s="13">
        <v>0</v>
      </c>
      <c r="AY3988" s="13">
        <v>0</v>
      </c>
      <c r="AZ3988" s="13">
        <v>0</v>
      </c>
      <c r="BA3988" s="13">
        <v>0</v>
      </c>
      <c r="BB3988" s="13">
        <v>0</v>
      </c>
      <c r="BC3988" s="13">
        <v>0</v>
      </c>
      <c r="BD3988" s="13">
        <v>0</v>
      </c>
      <c r="BE3988" s="13">
        <v>0</v>
      </c>
      <c r="BF3988" s="13">
        <v>0</v>
      </c>
      <c r="BG3988" s="13">
        <v>0</v>
      </c>
      <c r="BH3988" s="13">
        <v>160</v>
      </c>
      <c r="BI3988" s="24">
        <v>180</v>
      </c>
      <c r="BJ3988" s="24">
        <v>0</v>
      </c>
      <c r="BK3988" s="24">
        <v>0</v>
      </c>
      <c r="BL3988" s="24">
        <v>0</v>
      </c>
    </row>
    <row r="3989" spans="1:64" x14ac:dyDescent="0.35">
      <c r="A3989" s="13" t="s">
        <v>883</v>
      </c>
      <c r="B3989" s="13" t="s">
        <v>884</v>
      </c>
      <c r="C3989" s="13" t="s">
        <v>826</v>
      </c>
      <c r="D3989" s="13" t="s">
        <v>16</v>
      </c>
      <c r="E3989" s="13">
        <v>999906971</v>
      </c>
      <c r="F3989" s="13" t="s">
        <v>18</v>
      </c>
      <c r="G3989" s="27" t="s">
        <v>6209</v>
      </c>
      <c r="H3989" s="13">
        <v>221</v>
      </c>
      <c r="I3989" s="13"/>
      <c r="J3989" s="14"/>
      <c r="K3989" s="13">
        <f>SUM(L3989,M3989,N3989,O3989,Q3989,R3989,S3989)</f>
        <v>221</v>
      </c>
      <c r="L3989" s="13">
        <f>SUM(BL3989)</f>
        <v>0</v>
      </c>
      <c r="M3989" s="13">
        <v>0</v>
      </c>
      <c r="N3989" s="13">
        <f>SUM(BC3989,BK3989)</f>
        <v>0</v>
      </c>
      <c r="O3989" s="13">
        <f>SUM(AJ3989,AK3989,AL3989,AM3989,AN3989,AO3989,AP3989,AQ3989,AR3989,AS3989,AT3989,AU3989,AV3989,AW3989,AX3989,AY3989,AZ3989,BA3989,BB3989,BD3989,BE3989,BF3989)</f>
        <v>60</v>
      </c>
      <c r="P3989" s="13">
        <f>COUNTIF(AJ3989:BF3989, "&gt;0")</f>
        <v>1</v>
      </c>
      <c r="Q3989" s="13">
        <f>SUM(BG3989,BH3989)</f>
        <v>0</v>
      </c>
      <c r="R3989" s="13">
        <f>SUM(BI3989)</f>
        <v>76</v>
      </c>
      <c r="S3989" s="13">
        <f>SUM(AI3989,BJ3989)</f>
        <v>85</v>
      </c>
      <c r="T3989" s="14"/>
      <c r="U3989" s="13"/>
      <c r="V3989" s="13"/>
      <c r="W3989" s="13"/>
      <c r="X3989" s="13"/>
      <c r="Y3989" s="13"/>
      <c r="Z3989" s="13"/>
      <c r="AA3989" s="13"/>
      <c r="AB3989" s="13"/>
      <c r="AC3989" s="13"/>
      <c r="AD3989" s="13"/>
      <c r="AE3989" s="13"/>
      <c r="AF3989" s="13"/>
      <c r="AG3989" s="13"/>
      <c r="AH3989" s="14"/>
      <c r="AI3989" s="13">
        <v>85</v>
      </c>
      <c r="AJ3989" s="13">
        <v>0</v>
      </c>
      <c r="AK3989" s="13">
        <v>0</v>
      </c>
      <c r="AL3989" s="13">
        <v>0</v>
      </c>
      <c r="AM3989" s="13">
        <v>0</v>
      </c>
      <c r="AN3989" s="13">
        <v>0</v>
      </c>
      <c r="AO3989" s="13">
        <v>0</v>
      </c>
      <c r="AP3989" s="13">
        <v>60</v>
      </c>
      <c r="AQ3989" s="13">
        <v>0</v>
      </c>
      <c r="AR3989" s="13">
        <v>0</v>
      </c>
      <c r="AS3989" s="13">
        <v>0</v>
      </c>
      <c r="AT3989" s="13">
        <v>0</v>
      </c>
      <c r="AU3989" s="13">
        <v>0</v>
      </c>
      <c r="AV3989" s="13">
        <v>0</v>
      </c>
      <c r="AW3989" s="13">
        <v>0</v>
      </c>
      <c r="AX3989" s="13">
        <v>0</v>
      </c>
      <c r="AY3989" s="13">
        <v>0</v>
      </c>
      <c r="AZ3989" s="13">
        <v>0</v>
      </c>
      <c r="BA3989" s="13">
        <v>0</v>
      </c>
      <c r="BB3989" s="13">
        <v>0</v>
      </c>
      <c r="BC3989" s="13">
        <v>0</v>
      </c>
      <c r="BD3989" s="13">
        <v>0</v>
      </c>
      <c r="BE3989" s="13">
        <v>0</v>
      </c>
      <c r="BF3989" s="13">
        <v>0</v>
      </c>
      <c r="BG3989" s="13">
        <v>0</v>
      </c>
      <c r="BH3989" s="13">
        <v>0</v>
      </c>
      <c r="BI3989" s="24">
        <v>76</v>
      </c>
      <c r="BJ3989" s="24">
        <v>0</v>
      </c>
      <c r="BK3989" s="24">
        <v>0</v>
      </c>
      <c r="BL3989" s="24">
        <v>0</v>
      </c>
    </row>
    <row r="3990" spans="1:64" x14ac:dyDescent="0.35">
      <c r="A3990" s="13" t="s">
        <v>836</v>
      </c>
      <c r="B3990" s="13" t="s">
        <v>837</v>
      </c>
      <c r="C3990" s="13" t="s">
        <v>826</v>
      </c>
      <c r="D3990" s="13" t="s">
        <v>16</v>
      </c>
      <c r="E3990" s="13">
        <v>999922137</v>
      </c>
      <c r="F3990" s="13" t="s">
        <v>18</v>
      </c>
      <c r="G3990" s="27" t="s">
        <v>6209</v>
      </c>
      <c r="H3990" s="13">
        <f>K3990-I3990</f>
        <v>188</v>
      </c>
      <c r="I3990" s="13">
        <f>K3990/2</f>
        <v>188</v>
      </c>
      <c r="J3990" s="14"/>
      <c r="K3990" s="13">
        <f>SUM(L3990,M3990,N3990,O3990,Q3990,R3990,S3990)</f>
        <v>376</v>
      </c>
      <c r="L3990" s="13">
        <f>SUM(BL3990)</f>
        <v>0</v>
      </c>
      <c r="M3990" s="13">
        <v>0</v>
      </c>
      <c r="N3990" s="13">
        <f>SUM(BC3990,BK3990)</f>
        <v>0</v>
      </c>
      <c r="O3990" s="13">
        <f>SUM(AJ3990,AK3990,AL3990,AM3990,AN3990,AO3990,AP3990,AQ3990,AR3990,AS3990,AT3990,AU3990,AV3990,AW3990,AX3990,AY3990,AZ3990,BA3990,BB3990,BD3990,BE3990,BF3990)</f>
        <v>90</v>
      </c>
      <c r="P3990" s="13">
        <f>COUNTIF(AJ3990:BF3990, "&gt;0")</f>
        <v>1</v>
      </c>
      <c r="Q3990" s="13">
        <f>SUM(BG3990,BH3990)</f>
        <v>68</v>
      </c>
      <c r="R3990" s="13">
        <f>SUM(BI3990)</f>
        <v>57</v>
      </c>
      <c r="S3990" s="13">
        <f>SUM(AI3990,BJ3990)</f>
        <v>161</v>
      </c>
      <c r="T3990" s="14"/>
      <c r="U3990" s="13"/>
      <c r="V3990" s="13"/>
      <c r="W3990" s="13"/>
      <c r="X3990" s="13"/>
      <c r="Y3990" s="13"/>
      <c r="Z3990" s="13"/>
      <c r="AA3990" s="13"/>
      <c r="AB3990" s="13"/>
      <c r="AC3990" s="13"/>
      <c r="AD3990" s="13"/>
      <c r="AE3990" s="13"/>
      <c r="AF3990" s="13"/>
      <c r="AG3990" s="13"/>
      <c r="AH3990" s="14"/>
      <c r="AI3990" s="13">
        <v>48</v>
      </c>
      <c r="AJ3990" s="13">
        <v>0</v>
      </c>
      <c r="AK3990" s="13">
        <v>0</v>
      </c>
      <c r="AL3990" s="13">
        <v>0</v>
      </c>
      <c r="AM3990" s="13">
        <v>0</v>
      </c>
      <c r="AN3990" s="13">
        <v>90</v>
      </c>
      <c r="AO3990" s="13">
        <v>0</v>
      </c>
      <c r="AP3990" s="13">
        <v>0</v>
      </c>
      <c r="AQ3990" s="13">
        <v>0</v>
      </c>
      <c r="AR3990" s="13">
        <v>0</v>
      </c>
      <c r="AS3990" s="13">
        <v>0</v>
      </c>
      <c r="AT3990" s="13">
        <v>0</v>
      </c>
      <c r="AU3990" s="13">
        <v>0</v>
      </c>
      <c r="AV3990" s="13">
        <v>0</v>
      </c>
      <c r="AW3990" s="13">
        <v>0</v>
      </c>
      <c r="AX3990" s="13">
        <v>0</v>
      </c>
      <c r="AY3990" s="13">
        <v>0</v>
      </c>
      <c r="AZ3990" s="13">
        <v>0</v>
      </c>
      <c r="BA3990" s="13">
        <v>0</v>
      </c>
      <c r="BB3990" s="13">
        <v>0</v>
      </c>
      <c r="BC3990" s="13">
        <v>0</v>
      </c>
      <c r="BD3990" s="13">
        <v>0</v>
      </c>
      <c r="BE3990" s="13">
        <v>0</v>
      </c>
      <c r="BF3990" s="13">
        <v>0</v>
      </c>
      <c r="BG3990" s="13">
        <v>68</v>
      </c>
      <c r="BH3990" s="13">
        <v>0</v>
      </c>
      <c r="BI3990" s="24">
        <v>57</v>
      </c>
      <c r="BJ3990" s="24">
        <v>113</v>
      </c>
      <c r="BK3990" s="24">
        <v>0</v>
      </c>
      <c r="BL3990" s="24">
        <v>0</v>
      </c>
    </row>
    <row r="3991" spans="1:64" x14ac:dyDescent="0.35">
      <c r="A3991" s="13" t="s">
        <v>911</v>
      </c>
      <c r="B3991" s="13" t="s">
        <v>912</v>
      </c>
      <c r="C3991" s="13" t="s">
        <v>826</v>
      </c>
      <c r="D3991" s="13" t="s">
        <v>16</v>
      </c>
      <c r="E3991" s="13">
        <v>999917528</v>
      </c>
      <c r="F3991" s="13" t="s">
        <v>18</v>
      </c>
      <c r="G3991" s="27" t="s">
        <v>6209</v>
      </c>
      <c r="H3991" s="13">
        <f>K3991-I3991</f>
        <v>157.5</v>
      </c>
      <c r="I3991" s="13">
        <f>K3991/2</f>
        <v>157.5</v>
      </c>
      <c r="J3991" s="14"/>
      <c r="K3991" s="13">
        <f>SUM(L3991,M3991,N3991,O3991,Q3991,R3991,S3991)</f>
        <v>315</v>
      </c>
      <c r="L3991" s="13">
        <f>SUM(BL3991)</f>
        <v>0</v>
      </c>
      <c r="M3991" s="13">
        <v>0</v>
      </c>
      <c r="N3991" s="13">
        <f>SUM(BC3991,BK3991)</f>
        <v>0</v>
      </c>
      <c r="O3991" s="13">
        <f>SUM(AJ3991,AK3991,AL3991,AM3991,AN3991,AO3991,AP3991,AQ3991,AR3991,AS3991,AT3991,AU3991,AV3991,AW3991,AX3991,AY3991,AZ3991,BA3991,BB3991,BD3991,BE3991,BF3991)</f>
        <v>180</v>
      </c>
      <c r="P3991" s="13">
        <f>COUNTIF(AJ3991:BF3991, "&gt;0")</f>
        <v>2</v>
      </c>
      <c r="Q3991" s="13">
        <f>SUM(BG3991,BH3991)</f>
        <v>0</v>
      </c>
      <c r="R3991" s="13">
        <f>SUM(BI3991)</f>
        <v>135</v>
      </c>
      <c r="S3991" s="13">
        <f>SUM(AI3991,BJ3991)</f>
        <v>0</v>
      </c>
      <c r="T3991" s="14"/>
      <c r="U3991" s="13"/>
      <c r="V3991" s="13"/>
      <c r="W3991" s="13"/>
      <c r="X3991" s="13"/>
      <c r="Y3991" s="13"/>
      <c r="Z3991" s="13"/>
      <c r="AA3991" s="13"/>
      <c r="AB3991" s="13"/>
      <c r="AC3991" s="13"/>
      <c r="AD3991" s="13"/>
      <c r="AE3991" s="13"/>
      <c r="AF3991" s="13"/>
      <c r="AG3991" s="13"/>
      <c r="AH3991" s="14"/>
      <c r="AI3991" s="13">
        <v>0</v>
      </c>
      <c r="AJ3991" s="13">
        <v>0</v>
      </c>
      <c r="AK3991" s="13">
        <v>0</v>
      </c>
      <c r="AL3991" s="13">
        <v>0</v>
      </c>
      <c r="AM3991" s="13">
        <v>0</v>
      </c>
      <c r="AN3991" s="13">
        <v>0</v>
      </c>
      <c r="AO3991" s="13">
        <v>0</v>
      </c>
      <c r="AP3991" s="13">
        <v>0</v>
      </c>
      <c r="AQ3991" s="13">
        <v>0</v>
      </c>
      <c r="AR3991" s="13">
        <v>120</v>
      </c>
      <c r="AS3991" s="13">
        <v>0</v>
      </c>
      <c r="AT3991" s="13">
        <v>0</v>
      </c>
      <c r="AU3991" s="13">
        <v>0</v>
      </c>
      <c r="AV3991" s="13">
        <v>0</v>
      </c>
      <c r="AW3991" s="13">
        <v>0</v>
      </c>
      <c r="AX3991" s="13">
        <v>0</v>
      </c>
      <c r="AY3991" s="13">
        <v>0</v>
      </c>
      <c r="AZ3991" s="13">
        <v>0</v>
      </c>
      <c r="BA3991" s="13">
        <v>60</v>
      </c>
      <c r="BB3991" s="13">
        <v>0</v>
      </c>
      <c r="BC3991" s="13">
        <v>0</v>
      </c>
      <c r="BD3991" s="13">
        <v>0</v>
      </c>
      <c r="BE3991" s="13">
        <v>0</v>
      </c>
      <c r="BF3991" s="13">
        <v>0</v>
      </c>
      <c r="BG3991" s="13">
        <v>0</v>
      </c>
      <c r="BH3991" s="13">
        <v>0</v>
      </c>
      <c r="BI3991" s="24">
        <v>135</v>
      </c>
      <c r="BJ3991" s="24">
        <v>0</v>
      </c>
      <c r="BK3991" s="24">
        <v>0</v>
      </c>
      <c r="BL3991" s="24">
        <v>0</v>
      </c>
    </row>
    <row r="3992" spans="1:64" x14ac:dyDescent="0.35">
      <c r="A3992" s="24" t="s">
        <v>5264</v>
      </c>
      <c r="B3992" s="24" t="s">
        <v>5265</v>
      </c>
      <c r="C3992" s="24" t="s">
        <v>826</v>
      </c>
      <c r="D3992" s="24" t="s">
        <v>16</v>
      </c>
      <c r="E3992" s="24">
        <v>999918769</v>
      </c>
      <c r="F3992" s="24" t="s">
        <v>18</v>
      </c>
      <c r="G3992" s="27" t="s">
        <v>6209</v>
      </c>
      <c r="H3992" s="13">
        <v>136</v>
      </c>
      <c r="I3992" s="24"/>
      <c r="J3992" s="25"/>
      <c r="K3992" s="13">
        <f>SUM(L3992,M3992,N3992,O3992,Q3992,R3992,S3992)</f>
        <v>136</v>
      </c>
      <c r="L3992" s="13">
        <f>SUM(BL3992)</f>
        <v>0</v>
      </c>
      <c r="M3992" s="13">
        <v>0</v>
      </c>
      <c r="N3992" s="13">
        <f>SUM(BC3992,BK3992)</f>
        <v>0</v>
      </c>
      <c r="O3992" s="13">
        <f>SUM(AJ3992,AK3992,AL3992,AM3992,AN3992,AO3992,AP3992,AQ3992,AR3992,AS3992,AT3992,AU3992,AV3992,AW3992,AX3992,AY3992,AZ3992,BA3992,BB3992,BD3992,BE3992,BF3992)</f>
        <v>0</v>
      </c>
      <c r="P3992" s="13">
        <f>COUNTIF(AJ3992:BF3992, "&gt;0")</f>
        <v>0</v>
      </c>
      <c r="Q3992" s="13">
        <f>SUM(BG3992,BH3992)</f>
        <v>60</v>
      </c>
      <c r="R3992" s="13">
        <f>SUM(BI3992)</f>
        <v>76</v>
      </c>
      <c r="S3992" s="13">
        <f>SUM(AI3992,BJ3992)</f>
        <v>0</v>
      </c>
      <c r="T3992" s="25"/>
      <c r="U3992" s="24"/>
      <c r="V3992" s="24"/>
      <c r="W3992" s="24"/>
      <c r="X3992" s="24"/>
      <c r="Y3992" s="24"/>
      <c r="Z3992" s="24"/>
      <c r="AA3992" s="24"/>
      <c r="AB3992" s="24"/>
      <c r="AC3992" s="24"/>
      <c r="AD3992" s="24"/>
      <c r="AE3992" s="24"/>
      <c r="AF3992" s="24"/>
      <c r="AG3992" s="24"/>
      <c r="AH3992" s="25"/>
      <c r="AI3992" s="13">
        <v>0</v>
      </c>
      <c r="AJ3992" s="13">
        <v>0</v>
      </c>
      <c r="AK3992" s="13">
        <v>0</v>
      </c>
      <c r="AL3992" s="13">
        <v>0</v>
      </c>
      <c r="AM3992" s="13">
        <v>0</v>
      </c>
      <c r="AN3992" s="13">
        <v>0</v>
      </c>
      <c r="AO3992" s="13">
        <v>0</v>
      </c>
      <c r="AP3992" s="13">
        <v>0</v>
      </c>
      <c r="AQ3992" s="13">
        <v>0</v>
      </c>
      <c r="AR3992" s="13">
        <v>0</v>
      </c>
      <c r="AS3992" s="13">
        <v>0</v>
      </c>
      <c r="AT3992" s="13">
        <v>0</v>
      </c>
      <c r="AU3992" s="13">
        <v>0</v>
      </c>
      <c r="AV3992" s="13">
        <v>0</v>
      </c>
      <c r="AW3992" s="13">
        <v>0</v>
      </c>
      <c r="AX3992" s="13">
        <v>0</v>
      </c>
      <c r="AY3992" s="13">
        <v>0</v>
      </c>
      <c r="AZ3992" s="13">
        <v>0</v>
      </c>
      <c r="BA3992" s="13">
        <v>0</v>
      </c>
      <c r="BB3992" s="13">
        <v>0</v>
      </c>
      <c r="BC3992" s="13">
        <v>0</v>
      </c>
      <c r="BD3992" s="13">
        <v>0</v>
      </c>
      <c r="BE3992" s="13">
        <v>0</v>
      </c>
      <c r="BF3992" s="13">
        <v>0</v>
      </c>
      <c r="BG3992" s="13">
        <v>0</v>
      </c>
      <c r="BH3992" s="13">
        <v>60</v>
      </c>
      <c r="BI3992" s="24">
        <v>76</v>
      </c>
      <c r="BJ3992" s="24">
        <v>0</v>
      </c>
      <c r="BK3992" s="24">
        <v>0</v>
      </c>
      <c r="BL3992" s="24">
        <v>0</v>
      </c>
    </row>
    <row r="3993" spans="1:64" x14ac:dyDescent="0.35">
      <c r="A3993" s="13" t="s">
        <v>842</v>
      </c>
      <c r="B3993" s="13" t="s">
        <v>226</v>
      </c>
      <c r="C3993" s="13" t="s">
        <v>826</v>
      </c>
      <c r="D3993" s="13" t="s">
        <v>16</v>
      </c>
      <c r="E3993" s="26">
        <v>999924617</v>
      </c>
      <c r="F3993" s="13" t="s">
        <v>18</v>
      </c>
      <c r="G3993" s="27" t="s">
        <v>6209</v>
      </c>
      <c r="H3993" s="13">
        <f>K3993-I3993</f>
        <v>135</v>
      </c>
      <c r="I3993" s="13">
        <f>K3993/2</f>
        <v>135</v>
      </c>
      <c r="J3993" s="14"/>
      <c r="K3993" s="13">
        <f>SUM(L3993,M3993,N3993,O3993,Q3993,R3993,S3993)</f>
        <v>270</v>
      </c>
      <c r="L3993" s="13">
        <f>SUM(BL3993)</f>
        <v>0</v>
      </c>
      <c r="M3993" s="13">
        <v>0</v>
      </c>
      <c r="N3993" s="13">
        <f>SUM(BC3993,BK3993)</f>
        <v>0</v>
      </c>
      <c r="O3993" s="13">
        <f>SUM(AJ3993,AK3993,AL3993,AM3993,AN3993,AO3993,AP3993,AQ3993,AR3993,AS3993,AT3993,AU3993,AV3993,AW3993,AX3993,AY3993,AZ3993,BA3993,BB3993,BD3993,BE3993,BF3993)</f>
        <v>120</v>
      </c>
      <c r="P3993" s="13">
        <f>COUNTIF(AJ3993:BF3993, "&gt;0")</f>
        <v>1</v>
      </c>
      <c r="Q3993" s="13">
        <f>SUM(BG3993,BH3993)</f>
        <v>0</v>
      </c>
      <c r="R3993" s="13">
        <f>SUM(BI3993)</f>
        <v>0</v>
      </c>
      <c r="S3993" s="13">
        <f>SUM(AI3993,BJ3993)</f>
        <v>150</v>
      </c>
      <c r="T3993" s="14"/>
      <c r="U3993" s="13"/>
      <c r="V3993" s="13"/>
      <c r="W3993" s="13"/>
      <c r="X3993" s="13"/>
      <c r="Y3993" s="13"/>
      <c r="Z3993" s="13"/>
      <c r="AA3993" s="13"/>
      <c r="AB3993" s="13"/>
      <c r="AC3993" s="13"/>
      <c r="AD3993" s="13"/>
      <c r="AE3993" s="13"/>
      <c r="AF3993" s="13"/>
      <c r="AG3993" s="13"/>
      <c r="AH3993" s="14"/>
      <c r="AI3993" s="13">
        <v>150</v>
      </c>
      <c r="AJ3993" s="13">
        <v>0</v>
      </c>
      <c r="AK3993" s="13">
        <v>0</v>
      </c>
      <c r="AL3993" s="13">
        <v>0</v>
      </c>
      <c r="AM3993" s="13">
        <v>0</v>
      </c>
      <c r="AN3993" s="13">
        <v>0</v>
      </c>
      <c r="AO3993" s="13">
        <v>0</v>
      </c>
      <c r="AP3993" s="13">
        <v>0</v>
      </c>
      <c r="AQ3993" s="13">
        <v>0</v>
      </c>
      <c r="AR3993" s="13">
        <v>120</v>
      </c>
      <c r="AS3993" s="13">
        <v>0</v>
      </c>
      <c r="AT3993" s="13">
        <v>0</v>
      </c>
      <c r="AU3993" s="13">
        <v>0</v>
      </c>
      <c r="AV3993" s="13">
        <v>0</v>
      </c>
      <c r="AW3993" s="13">
        <v>0</v>
      </c>
      <c r="AX3993" s="13">
        <v>0</v>
      </c>
      <c r="AY3993" s="13">
        <v>0</v>
      </c>
      <c r="AZ3993" s="13">
        <v>0</v>
      </c>
      <c r="BA3993" s="13">
        <v>0</v>
      </c>
      <c r="BB3993" s="13">
        <v>0</v>
      </c>
      <c r="BC3993" s="13">
        <v>0</v>
      </c>
      <c r="BD3993" s="13">
        <v>0</v>
      </c>
      <c r="BE3993" s="13">
        <v>0</v>
      </c>
      <c r="BF3993" s="13">
        <v>0</v>
      </c>
      <c r="BG3993" s="13">
        <v>0</v>
      </c>
      <c r="BH3993" s="13">
        <v>0</v>
      </c>
      <c r="BI3993" s="24">
        <v>0</v>
      </c>
      <c r="BJ3993" s="24">
        <v>0</v>
      </c>
      <c r="BK3993" s="24">
        <v>0</v>
      </c>
      <c r="BL3993" s="24">
        <v>0</v>
      </c>
    </row>
    <row r="3994" spans="1:64" x14ac:dyDescent="0.35">
      <c r="A3994" s="24" t="s">
        <v>5081</v>
      </c>
      <c r="B3994" s="24" t="s">
        <v>5082</v>
      </c>
      <c r="C3994" s="24" t="s">
        <v>826</v>
      </c>
      <c r="D3994" s="24" t="s">
        <v>16</v>
      </c>
      <c r="E3994" s="24">
        <v>999920223</v>
      </c>
      <c r="F3994" s="24" t="s">
        <v>18</v>
      </c>
      <c r="G3994" s="27" t="s">
        <v>6209</v>
      </c>
      <c r="H3994" s="13">
        <v>125</v>
      </c>
      <c r="I3994" s="24"/>
      <c r="J3994" s="14"/>
      <c r="K3994" s="13">
        <f>SUM(L3994,M3994,N3994,O3994,Q3994,R3994,S3994)</f>
        <v>125</v>
      </c>
      <c r="L3994" s="13">
        <f>SUM(BL3994)</f>
        <v>0</v>
      </c>
      <c r="M3994" s="13">
        <v>0</v>
      </c>
      <c r="N3994" s="13">
        <f>SUM(BC3994,BK3994)</f>
        <v>0</v>
      </c>
      <c r="O3994" s="13">
        <f>SUM(AJ3994,AK3994,AL3994,AM3994,AN3994,AO3994,AP3994,AQ3994,AR3994,AS3994,AT3994,AU3994,AV3994,AW3994,AX3994,AY3994,AZ3994,BA3994,BB3994,BD3994,BE3994,BF3994)</f>
        <v>0</v>
      </c>
      <c r="P3994" s="13">
        <f>COUNTIF(AJ3994:BF3994, "&gt;0")</f>
        <v>0</v>
      </c>
      <c r="Q3994" s="13">
        <f>SUM(BG3994,BH3994)</f>
        <v>68</v>
      </c>
      <c r="R3994" s="13">
        <f>SUM(BI3994)</f>
        <v>57</v>
      </c>
      <c r="S3994" s="13">
        <f>SUM(AI3994,BJ3994)</f>
        <v>0</v>
      </c>
      <c r="T3994" s="14"/>
      <c r="U3994" s="13"/>
      <c r="V3994" s="13"/>
      <c r="W3994" s="13"/>
      <c r="X3994" s="13"/>
      <c r="Y3994" s="13"/>
      <c r="Z3994" s="13"/>
      <c r="AA3994" s="13"/>
      <c r="AB3994" s="13"/>
      <c r="AC3994" s="13"/>
      <c r="AD3994" s="13"/>
      <c r="AE3994" s="13"/>
      <c r="AF3994" s="13"/>
      <c r="AG3994" s="13"/>
      <c r="AH3994" s="14"/>
      <c r="AI3994" s="13">
        <v>0</v>
      </c>
      <c r="AJ3994" s="13">
        <v>0</v>
      </c>
      <c r="AK3994" s="13">
        <v>0</v>
      </c>
      <c r="AL3994" s="13">
        <v>0</v>
      </c>
      <c r="AM3994" s="13">
        <v>0</v>
      </c>
      <c r="AN3994" s="13">
        <v>0</v>
      </c>
      <c r="AO3994" s="13">
        <v>0</v>
      </c>
      <c r="AP3994" s="13">
        <v>0</v>
      </c>
      <c r="AQ3994" s="13">
        <v>0</v>
      </c>
      <c r="AR3994" s="13">
        <v>0</v>
      </c>
      <c r="AS3994" s="13">
        <v>0</v>
      </c>
      <c r="AT3994" s="13">
        <v>0</v>
      </c>
      <c r="AU3994" s="13">
        <v>0</v>
      </c>
      <c r="AV3994" s="13">
        <v>0</v>
      </c>
      <c r="AW3994" s="13">
        <v>0</v>
      </c>
      <c r="AX3994" s="13">
        <v>0</v>
      </c>
      <c r="AY3994" s="13">
        <v>0</v>
      </c>
      <c r="AZ3994" s="13">
        <v>0</v>
      </c>
      <c r="BA3994" s="13">
        <v>0</v>
      </c>
      <c r="BB3994" s="13">
        <v>0</v>
      </c>
      <c r="BC3994" s="13">
        <v>0</v>
      </c>
      <c r="BD3994" s="13">
        <v>0</v>
      </c>
      <c r="BE3994" s="13">
        <v>0</v>
      </c>
      <c r="BF3994" s="13">
        <v>0</v>
      </c>
      <c r="BG3994" s="13">
        <v>68</v>
      </c>
      <c r="BH3994" s="13">
        <v>0</v>
      </c>
      <c r="BI3994" s="24">
        <v>57</v>
      </c>
      <c r="BJ3994" s="24">
        <v>0</v>
      </c>
      <c r="BK3994" s="24">
        <v>0</v>
      </c>
      <c r="BL3994" s="24">
        <v>0</v>
      </c>
    </row>
    <row r="3995" spans="1:64" x14ac:dyDescent="0.35">
      <c r="A3995" s="13" t="s">
        <v>879</v>
      </c>
      <c r="B3995" s="13" t="s">
        <v>880</v>
      </c>
      <c r="C3995" s="13" t="s">
        <v>826</v>
      </c>
      <c r="D3995" s="13" t="s">
        <v>16</v>
      </c>
      <c r="E3995" s="13">
        <v>999913125</v>
      </c>
      <c r="F3995" s="13" t="s">
        <v>18</v>
      </c>
      <c r="G3995" s="27" t="s">
        <v>6209</v>
      </c>
      <c r="H3995" s="13">
        <f>K3995-I3995</f>
        <v>123</v>
      </c>
      <c r="I3995" s="13">
        <f>K3995/2</f>
        <v>123</v>
      </c>
      <c r="J3995" s="14"/>
      <c r="K3995" s="13">
        <f>SUM(L3995,M3995,N3995,O3995,Q3995,R3995,S3995)</f>
        <v>246</v>
      </c>
      <c r="L3995" s="13">
        <f>SUM(BL3995)</f>
        <v>0</v>
      </c>
      <c r="M3995" s="13">
        <v>0</v>
      </c>
      <c r="N3995" s="13">
        <f>SUM(BC3995,BK3995)</f>
        <v>0</v>
      </c>
      <c r="O3995" s="13">
        <f>SUM(AJ3995,AK3995,AL3995,AM3995,AN3995,AO3995,AP3995,AQ3995,AR3995,AS3995,AT3995,AU3995,AV3995,AW3995,AX3995,AY3995,AZ3995,BA3995,BB3995,BD3995,BE3995,BF3995)</f>
        <v>119</v>
      </c>
      <c r="P3995" s="13">
        <f>COUNTIF(AJ3995:BF3995, "&gt;0")</f>
        <v>2</v>
      </c>
      <c r="Q3995" s="13">
        <f>SUM(BG3995,BH3995)</f>
        <v>51</v>
      </c>
      <c r="R3995" s="13">
        <f>SUM(BI3995)</f>
        <v>76</v>
      </c>
      <c r="S3995" s="13">
        <f>SUM(AI3995,BJ3995)</f>
        <v>0</v>
      </c>
      <c r="T3995" s="14"/>
      <c r="U3995" s="13"/>
      <c r="V3995" s="13"/>
      <c r="W3995" s="13"/>
      <c r="X3995" s="13"/>
      <c r="Y3995" s="13"/>
      <c r="Z3995" s="13"/>
      <c r="AA3995" s="13"/>
      <c r="AB3995" s="13"/>
      <c r="AC3995" s="13"/>
      <c r="AD3995" s="13"/>
      <c r="AE3995" s="13"/>
      <c r="AF3995" s="13"/>
      <c r="AG3995" s="13"/>
      <c r="AH3995" s="14"/>
      <c r="AI3995" s="13">
        <v>0</v>
      </c>
      <c r="AJ3995" s="13">
        <v>0</v>
      </c>
      <c r="AK3995" s="13">
        <v>0</v>
      </c>
      <c r="AL3995" s="13">
        <v>0</v>
      </c>
      <c r="AM3995" s="13">
        <v>0</v>
      </c>
      <c r="AN3995" s="13">
        <v>68</v>
      </c>
      <c r="AO3995" s="13">
        <v>0</v>
      </c>
      <c r="AP3995" s="13">
        <v>0</v>
      </c>
      <c r="AQ3995" s="13">
        <v>0</v>
      </c>
      <c r="AR3995" s="13">
        <v>51</v>
      </c>
      <c r="AS3995" s="13">
        <v>0</v>
      </c>
      <c r="AT3995" s="13">
        <v>0</v>
      </c>
      <c r="AU3995" s="13">
        <v>0</v>
      </c>
      <c r="AV3995" s="13">
        <v>0</v>
      </c>
      <c r="AW3995" s="13">
        <v>0</v>
      </c>
      <c r="AX3995" s="13">
        <v>0</v>
      </c>
      <c r="AY3995" s="13">
        <v>0</v>
      </c>
      <c r="AZ3995" s="13">
        <v>0</v>
      </c>
      <c r="BA3995" s="13">
        <v>0</v>
      </c>
      <c r="BB3995" s="13">
        <v>0</v>
      </c>
      <c r="BC3995" s="13">
        <v>0</v>
      </c>
      <c r="BD3995" s="13">
        <v>0</v>
      </c>
      <c r="BE3995" s="13">
        <v>0</v>
      </c>
      <c r="BF3995" s="13">
        <v>0</v>
      </c>
      <c r="BG3995" s="13">
        <v>51</v>
      </c>
      <c r="BH3995" s="13">
        <v>0</v>
      </c>
      <c r="BI3995" s="24">
        <v>76</v>
      </c>
      <c r="BJ3995" s="24">
        <v>0</v>
      </c>
      <c r="BK3995" s="24">
        <v>0</v>
      </c>
      <c r="BL3995" s="24">
        <v>0</v>
      </c>
    </row>
    <row r="3996" spans="1:64" x14ac:dyDescent="0.35">
      <c r="A3996" s="13" t="s">
        <v>924</v>
      </c>
      <c r="B3996" s="13" t="s">
        <v>1730</v>
      </c>
      <c r="C3996" s="13" t="s">
        <v>826</v>
      </c>
      <c r="D3996" s="13" t="s">
        <v>16</v>
      </c>
      <c r="E3996" s="13">
        <v>999883457</v>
      </c>
      <c r="F3996" s="13" t="s">
        <v>18</v>
      </c>
      <c r="G3996" s="27" t="s">
        <v>6209</v>
      </c>
      <c r="H3996" s="13">
        <v>120</v>
      </c>
      <c r="I3996" s="13"/>
      <c r="J3996" s="14"/>
      <c r="K3996" s="13">
        <f>SUM(L3996,M3996,N3996,O3996,Q3996,R3996,S3996)</f>
        <v>120</v>
      </c>
      <c r="L3996" s="13">
        <f>SUM(BL3996)</f>
        <v>0</v>
      </c>
      <c r="M3996" s="13">
        <v>0</v>
      </c>
      <c r="N3996" s="13">
        <f>SUM(BC3996,BK3996)</f>
        <v>0</v>
      </c>
      <c r="O3996" s="13">
        <f>SUM(AJ3996,AK3996,AL3996,AM3996,AN3996,AO3996,AP3996,AQ3996,AR3996,AS3996,AT3996,AU3996,AV3996,AW3996,AX3996,AY3996,AZ3996,BA3996,BB3996,BD3996,BE3996,BF3996)</f>
        <v>120</v>
      </c>
      <c r="P3996" s="13">
        <f>COUNTIF(AJ3996:BF3996, "&gt;0")</f>
        <v>1</v>
      </c>
      <c r="Q3996" s="13">
        <f>SUM(BG3996,BH3996)</f>
        <v>0</v>
      </c>
      <c r="R3996" s="13">
        <f>SUM(BI3996)</f>
        <v>0</v>
      </c>
      <c r="S3996" s="13">
        <f>SUM(AI3996,BJ3996)</f>
        <v>0</v>
      </c>
      <c r="T3996" s="14"/>
      <c r="U3996" s="13"/>
      <c r="V3996" s="13"/>
      <c r="W3996" s="13"/>
      <c r="X3996" s="13"/>
      <c r="Y3996" s="13"/>
      <c r="Z3996" s="13"/>
      <c r="AA3996" s="13"/>
      <c r="AB3996" s="13"/>
      <c r="AC3996" s="13"/>
      <c r="AD3996" s="13"/>
      <c r="AE3996" s="13"/>
      <c r="AF3996" s="13"/>
      <c r="AG3996" s="13"/>
      <c r="AH3996" s="14"/>
      <c r="AI3996" s="13">
        <v>0</v>
      </c>
      <c r="AJ3996" s="13">
        <v>0</v>
      </c>
      <c r="AK3996" s="13">
        <v>0</v>
      </c>
      <c r="AL3996" s="13">
        <v>0</v>
      </c>
      <c r="AM3996" s="13">
        <v>0</v>
      </c>
      <c r="AN3996" s="13">
        <v>0</v>
      </c>
      <c r="AO3996" s="13">
        <v>0</v>
      </c>
      <c r="AP3996" s="13">
        <v>0</v>
      </c>
      <c r="AQ3996" s="13">
        <v>0</v>
      </c>
      <c r="AR3996" s="13">
        <v>120</v>
      </c>
      <c r="AS3996" s="13">
        <v>0</v>
      </c>
      <c r="AT3996" s="13">
        <v>0</v>
      </c>
      <c r="AU3996" s="13">
        <v>0</v>
      </c>
      <c r="AV3996" s="13">
        <v>0</v>
      </c>
      <c r="AW3996" s="13">
        <v>0</v>
      </c>
      <c r="AX3996" s="13">
        <v>0</v>
      </c>
      <c r="AY3996" s="13">
        <v>0</v>
      </c>
      <c r="AZ3996" s="13">
        <v>0</v>
      </c>
      <c r="BA3996" s="13">
        <v>0</v>
      </c>
      <c r="BB3996" s="13">
        <v>0</v>
      </c>
      <c r="BC3996" s="13">
        <v>0</v>
      </c>
      <c r="BD3996" s="13">
        <v>0</v>
      </c>
      <c r="BE3996" s="13">
        <v>0</v>
      </c>
      <c r="BF3996" s="13">
        <v>0</v>
      </c>
      <c r="BG3996" s="13">
        <v>0</v>
      </c>
      <c r="BH3996" s="13">
        <v>0</v>
      </c>
      <c r="BI3996" s="24">
        <v>0</v>
      </c>
      <c r="BJ3996" s="24">
        <v>0</v>
      </c>
      <c r="BK3996" s="24">
        <v>0</v>
      </c>
      <c r="BL3996" s="24">
        <v>0</v>
      </c>
    </row>
    <row r="3997" spans="1:64" x14ac:dyDescent="0.35">
      <c r="A3997" s="13" t="s">
        <v>877</v>
      </c>
      <c r="B3997" s="13" t="s">
        <v>878</v>
      </c>
      <c r="C3997" s="13" t="s">
        <v>826</v>
      </c>
      <c r="D3997" s="13" t="s">
        <v>16</v>
      </c>
      <c r="E3997" s="13">
        <v>999896931</v>
      </c>
      <c r="F3997" s="13" t="s">
        <v>18</v>
      </c>
      <c r="G3997" s="27" t="s">
        <v>6209</v>
      </c>
      <c r="H3997" s="13">
        <f>K3997-I3997</f>
        <v>117.5</v>
      </c>
      <c r="I3997" s="13">
        <f>K3997/2</f>
        <v>117.5</v>
      </c>
      <c r="J3997" s="14"/>
      <c r="K3997" s="13">
        <f>SUM(L3997,M3997,N3997,O3997,Q3997,R3997,S3997)</f>
        <v>235</v>
      </c>
      <c r="L3997" s="13">
        <f>SUM(BL3997)</f>
        <v>0</v>
      </c>
      <c r="M3997" s="13">
        <v>0</v>
      </c>
      <c r="N3997" s="13">
        <f>SUM(BC3997,BK3997)</f>
        <v>0</v>
      </c>
      <c r="O3997" s="13">
        <f>SUM(AJ3997,AK3997,AL3997,AM3997,AN3997,AO3997,AP3997,AQ3997,AR3997,AS3997,AT3997,AU3997,AV3997,AW3997,AX3997,AY3997,AZ3997,BA3997,BB3997,BD3997,BE3997,BF3997)</f>
        <v>51</v>
      </c>
      <c r="P3997" s="13">
        <f>COUNTIF(AJ3997:BF3997, "&gt;0")</f>
        <v>1</v>
      </c>
      <c r="Q3997" s="13">
        <f>SUM(BG3997,BH3997)</f>
        <v>120</v>
      </c>
      <c r="R3997" s="13">
        <f>SUM(BI3997)</f>
        <v>0</v>
      </c>
      <c r="S3997" s="13">
        <f>SUM(AI3997,BJ3997)</f>
        <v>64</v>
      </c>
      <c r="T3997" s="14"/>
      <c r="U3997" s="13"/>
      <c r="V3997" s="13"/>
      <c r="W3997" s="13"/>
      <c r="X3997" s="13"/>
      <c r="Y3997" s="13"/>
      <c r="Z3997" s="13"/>
      <c r="AA3997" s="13"/>
      <c r="AB3997" s="13"/>
      <c r="AC3997" s="13"/>
      <c r="AD3997" s="13"/>
      <c r="AE3997" s="13"/>
      <c r="AF3997" s="13"/>
      <c r="AG3997" s="13"/>
      <c r="AH3997" s="14"/>
      <c r="AI3997" s="13">
        <v>64</v>
      </c>
      <c r="AJ3997" s="13">
        <v>0</v>
      </c>
      <c r="AK3997" s="13">
        <v>0</v>
      </c>
      <c r="AL3997" s="13">
        <v>0</v>
      </c>
      <c r="AM3997" s="13">
        <v>0</v>
      </c>
      <c r="AN3997" s="13">
        <v>0</v>
      </c>
      <c r="AO3997" s="13">
        <v>0</v>
      </c>
      <c r="AP3997" s="13">
        <v>0</v>
      </c>
      <c r="AQ3997" s="13">
        <v>0</v>
      </c>
      <c r="AR3997" s="13">
        <v>51</v>
      </c>
      <c r="AS3997" s="13">
        <v>0</v>
      </c>
      <c r="AT3997" s="13">
        <v>0</v>
      </c>
      <c r="AU3997" s="13">
        <v>0</v>
      </c>
      <c r="AV3997" s="13">
        <v>0</v>
      </c>
      <c r="AW3997" s="13">
        <v>0</v>
      </c>
      <c r="AX3997" s="13">
        <v>0</v>
      </c>
      <c r="AY3997" s="13">
        <v>0</v>
      </c>
      <c r="AZ3997" s="13">
        <v>0</v>
      </c>
      <c r="BA3997" s="13">
        <v>0</v>
      </c>
      <c r="BB3997" s="13">
        <v>0</v>
      </c>
      <c r="BC3997" s="13">
        <v>0</v>
      </c>
      <c r="BD3997" s="13">
        <v>0</v>
      </c>
      <c r="BE3997" s="13">
        <v>0</v>
      </c>
      <c r="BF3997" s="13">
        <v>0</v>
      </c>
      <c r="BG3997" s="13">
        <v>0</v>
      </c>
      <c r="BH3997" s="13">
        <v>120</v>
      </c>
      <c r="BI3997" s="24">
        <v>0</v>
      </c>
      <c r="BJ3997" s="24">
        <v>0</v>
      </c>
      <c r="BK3997" s="24">
        <v>0</v>
      </c>
      <c r="BL3997" s="24">
        <v>0</v>
      </c>
    </row>
    <row r="3998" spans="1:64" x14ac:dyDescent="0.35">
      <c r="A3998" s="13" t="s">
        <v>1728</v>
      </c>
      <c r="B3998" s="13" t="s">
        <v>1722</v>
      </c>
      <c r="C3998" s="13" t="s">
        <v>826</v>
      </c>
      <c r="D3998" s="13" t="s">
        <v>16</v>
      </c>
      <c r="E3998" s="13">
        <v>999898738</v>
      </c>
      <c r="F3998" s="13" t="s">
        <v>18</v>
      </c>
      <c r="G3998" s="27" t="s">
        <v>6209</v>
      </c>
      <c r="H3998" s="13">
        <v>115</v>
      </c>
      <c r="I3998" s="13"/>
      <c r="J3998" s="14"/>
      <c r="K3998" s="13">
        <f>SUM(L3998,M3998,N3998,O3998,Q3998,R3998,S3998)</f>
        <v>115</v>
      </c>
      <c r="L3998" s="13">
        <f>SUM(BL3998)</f>
        <v>0</v>
      </c>
      <c r="M3998" s="13">
        <v>0</v>
      </c>
      <c r="N3998" s="13">
        <f>SUM(BC3998,BK3998)</f>
        <v>0</v>
      </c>
      <c r="O3998" s="13">
        <f>SUM(AJ3998,AK3998,AL3998,AM3998,AN3998,AO3998,AP3998,AQ3998,AR3998,AS3998,AT3998,AU3998,AV3998,AW3998,AX3998,AY3998,AZ3998,BA3998,BB3998,BD3998,BE3998,BF3998)</f>
        <v>30</v>
      </c>
      <c r="P3998" s="13">
        <f>COUNTIF(AJ3998:BF3998, "&gt;0")</f>
        <v>1</v>
      </c>
      <c r="Q3998" s="13">
        <f>SUM(BG3998,BH3998)</f>
        <v>0</v>
      </c>
      <c r="R3998" s="13">
        <f>SUM(BI3998)</f>
        <v>0</v>
      </c>
      <c r="S3998" s="13">
        <f>SUM(AI3998,BJ3998)</f>
        <v>85</v>
      </c>
      <c r="T3998" s="14"/>
      <c r="U3998" s="13"/>
      <c r="V3998" s="13"/>
      <c r="W3998" s="13"/>
      <c r="X3998" s="13"/>
      <c r="Y3998" s="13"/>
      <c r="Z3998" s="13"/>
      <c r="AA3998" s="13"/>
      <c r="AB3998" s="13"/>
      <c r="AC3998" s="13"/>
      <c r="AD3998" s="13"/>
      <c r="AE3998" s="13"/>
      <c r="AF3998" s="13"/>
      <c r="AG3998" s="13"/>
      <c r="AH3998" s="14"/>
      <c r="AI3998" s="13">
        <v>85</v>
      </c>
      <c r="AJ3998" s="13">
        <v>0</v>
      </c>
      <c r="AK3998" s="13">
        <v>30</v>
      </c>
      <c r="AL3998" s="13">
        <v>0</v>
      </c>
      <c r="AM3998" s="13">
        <v>0</v>
      </c>
      <c r="AN3998" s="13">
        <v>0</v>
      </c>
      <c r="AO3998" s="13">
        <v>0</v>
      </c>
      <c r="AP3998" s="13">
        <v>0</v>
      </c>
      <c r="AQ3998" s="13">
        <v>0</v>
      </c>
      <c r="AR3998" s="13">
        <v>0</v>
      </c>
      <c r="AS3998" s="13">
        <v>0</v>
      </c>
      <c r="AT3998" s="13">
        <v>0</v>
      </c>
      <c r="AU3998" s="13">
        <v>0</v>
      </c>
      <c r="AV3998" s="13">
        <v>0</v>
      </c>
      <c r="AW3998" s="13">
        <v>0</v>
      </c>
      <c r="AX3998" s="13">
        <v>0</v>
      </c>
      <c r="AY3998" s="13">
        <v>0</v>
      </c>
      <c r="AZ3998" s="13">
        <v>0</v>
      </c>
      <c r="BA3998" s="13">
        <v>0</v>
      </c>
      <c r="BB3998" s="13">
        <v>0</v>
      </c>
      <c r="BC3998" s="13">
        <v>0</v>
      </c>
      <c r="BD3998" s="13">
        <v>0</v>
      </c>
      <c r="BE3998" s="13">
        <v>0</v>
      </c>
      <c r="BF3998" s="13">
        <v>0</v>
      </c>
      <c r="BG3998" s="13">
        <v>0</v>
      </c>
      <c r="BH3998" s="13">
        <v>0</v>
      </c>
      <c r="BI3998" s="24">
        <v>0</v>
      </c>
      <c r="BJ3998" s="24">
        <v>0</v>
      </c>
      <c r="BK3998" s="24">
        <v>0</v>
      </c>
      <c r="BL3998" s="24">
        <v>0</v>
      </c>
    </row>
    <row r="3999" spans="1:64" x14ac:dyDescent="0.35">
      <c r="A3999" s="13" t="s">
        <v>2417</v>
      </c>
      <c r="B3999" s="13" t="s">
        <v>123</v>
      </c>
      <c r="C3999" s="13" t="s">
        <v>826</v>
      </c>
      <c r="D3999" s="13" t="s">
        <v>16</v>
      </c>
      <c r="E3999" s="26">
        <v>999916149</v>
      </c>
      <c r="F3999" s="13" t="s">
        <v>18</v>
      </c>
      <c r="G3999" s="27" t="s">
        <v>6209</v>
      </c>
      <c r="H3999" s="13">
        <v>115</v>
      </c>
      <c r="I3999" s="13"/>
      <c r="J3999" s="14"/>
      <c r="K3999" s="13">
        <f>SUM(L3999,M3999,N3999,O3999,Q3999,R3999,S3999)</f>
        <v>115</v>
      </c>
      <c r="L3999" s="13">
        <f>SUM(BL3999)</f>
        <v>0</v>
      </c>
      <c r="M3999" s="13">
        <v>0</v>
      </c>
      <c r="N3999" s="13">
        <f>SUM(BC3999,BK3999)</f>
        <v>0</v>
      </c>
      <c r="O3999" s="13">
        <f>SUM(AJ3999,AK3999,AL3999,AM3999,AN3999,AO3999,AP3999,AQ3999,AR3999,AS3999,AT3999,AU3999,AV3999,AW3999,AX3999,AY3999,AZ3999,BA3999,BB3999,BD3999,BE3999,BF3999)</f>
        <v>30</v>
      </c>
      <c r="P3999" s="13">
        <f>COUNTIF(AJ3999:BF3999, "&gt;0")</f>
        <v>1</v>
      </c>
      <c r="Q3999" s="13">
        <f>SUM(BG3999,BH3999)</f>
        <v>0</v>
      </c>
      <c r="R3999" s="13">
        <f>SUM(BI3999)</f>
        <v>0</v>
      </c>
      <c r="S3999" s="13">
        <f>SUM(AI3999,BJ3999)</f>
        <v>85</v>
      </c>
      <c r="T3999" s="14"/>
      <c r="U3999" s="13"/>
      <c r="V3999" s="13"/>
      <c r="W3999" s="13"/>
      <c r="X3999" s="13"/>
      <c r="Y3999" s="13"/>
      <c r="Z3999" s="13"/>
      <c r="AA3999" s="13"/>
      <c r="AB3999" s="13"/>
      <c r="AC3999" s="13"/>
      <c r="AD3999" s="13"/>
      <c r="AE3999" s="13"/>
      <c r="AF3999" s="13"/>
      <c r="AG3999" s="13"/>
      <c r="AH3999" s="14"/>
      <c r="AI3999" s="13">
        <v>85</v>
      </c>
      <c r="AJ3999" s="13">
        <v>0</v>
      </c>
      <c r="AK3999" s="13">
        <v>0</v>
      </c>
      <c r="AL3999" s="13">
        <v>0</v>
      </c>
      <c r="AM3999" s="13">
        <v>0</v>
      </c>
      <c r="AN3999" s="13">
        <v>0</v>
      </c>
      <c r="AO3999" s="13">
        <v>0</v>
      </c>
      <c r="AP3999" s="13">
        <v>0</v>
      </c>
      <c r="AQ3999" s="13">
        <v>0</v>
      </c>
      <c r="AR3999" s="13">
        <v>0</v>
      </c>
      <c r="AS3999" s="13">
        <v>0</v>
      </c>
      <c r="AT3999" s="13">
        <v>0</v>
      </c>
      <c r="AU3999" s="13">
        <v>0</v>
      </c>
      <c r="AV3999" s="13">
        <v>30</v>
      </c>
      <c r="AW3999" s="13">
        <v>0</v>
      </c>
      <c r="AX3999" s="13">
        <v>0</v>
      </c>
      <c r="AY3999" s="13">
        <v>0</v>
      </c>
      <c r="AZ3999" s="13">
        <v>0</v>
      </c>
      <c r="BA3999" s="13">
        <v>0</v>
      </c>
      <c r="BB3999" s="13">
        <v>0</v>
      </c>
      <c r="BC3999" s="13">
        <v>0</v>
      </c>
      <c r="BD3999" s="13">
        <v>0</v>
      </c>
      <c r="BE3999" s="13">
        <v>0</v>
      </c>
      <c r="BF3999" s="13">
        <v>0</v>
      </c>
      <c r="BG3999" s="13">
        <v>0</v>
      </c>
      <c r="BH3999" s="13">
        <v>0</v>
      </c>
      <c r="BI3999" s="24">
        <v>0</v>
      </c>
      <c r="BJ3999" s="24">
        <v>0</v>
      </c>
      <c r="BK3999" s="24">
        <v>0</v>
      </c>
      <c r="BL3999" s="24">
        <v>0</v>
      </c>
    </row>
    <row r="4000" spans="1:64" x14ac:dyDescent="0.35">
      <c r="A4000" s="13" t="s">
        <v>1737</v>
      </c>
      <c r="B4000" s="13" t="s">
        <v>1161</v>
      </c>
      <c r="C4000" s="13" t="s">
        <v>826</v>
      </c>
      <c r="D4000" s="13" t="s">
        <v>16</v>
      </c>
      <c r="E4000" s="13">
        <v>999925625</v>
      </c>
      <c r="F4000" s="13" t="s">
        <v>18</v>
      </c>
      <c r="G4000" s="27" t="s">
        <v>6209</v>
      </c>
      <c r="H4000" s="13">
        <v>115</v>
      </c>
      <c r="I4000" s="13"/>
      <c r="J4000" s="14"/>
      <c r="K4000" s="13">
        <f>SUM(L4000,M4000,N4000,O4000,Q4000,R4000,S4000)</f>
        <v>115</v>
      </c>
      <c r="L4000" s="13">
        <f>SUM(BL4000)</f>
        <v>0</v>
      </c>
      <c r="M4000" s="13">
        <v>0</v>
      </c>
      <c r="N4000" s="13">
        <f>SUM(BC4000,BK4000)</f>
        <v>0</v>
      </c>
      <c r="O4000" s="13">
        <f>SUM(AJ4000,AK4000,AL4000,AM4000,AN4000,AO4000,AP4000,AQ4000,AR4000,AS4000,AT4000,AU4000,AV4000,AW4000,AX4000,AY4000,AZ4000,BA4000,BB4000,BD4000,BE4000,BF4000)</f>
        <v>30</v>
      </c>
      <c r="P4000" s="13">
        <f>COUNTIF(AJ4000:BF4000, "&gt;0")</f>
        <v>1</v>
      </c>
      <c r="Q4000" s="13">
        <f>SUM(BG4000,BH4000)</f>
        <v>0</v>
      </c>
      <c r="R4000" s="13">
        <f>SUM(BI4000)</f>
        <v>0</v>
      </c>
      <c r="S4000" s="13">
        <f>SUM(AI4000,BJ4000)</f>
        <v>85</v>
      </c>
      <c r="T4000" s="14"/>
      <c r="U4000" s="13"/>
      <c r="V4000" s="13"/>
      <c r="W4000" s="13"/>
      <c r="X4000" s="13"/>
      <c r="Y4000" s="13"/>
      <c r="Z4000" s="13"/>
      <c r="AA4000" s="13"/>
      <c r="AB4000" s="13"/>
      <c r="AC4000" s="13"/>
      <c r="AD4000" s="13"/>
      <c r="AE4000" s="13"/>
      <c r="AF4000" s="13"/>
      <c r="AG4000" s="13"/>
      <c r="AH4000" s="14"/>
      <c r="AI4000" s="13">
        <v>85</v>
      </c>
      <c r="AJ4000" s="13">
        <v>0</v>
      </c>
      <c r="AK4000" s="13">
        <v>0</v>
      </c>
      <c r="AL4000" s="13">
        <v>0</v>
      </c>
      <c r="AM4000" s="13">
        <v>0</v>
      </c>
      <c r="AN4000" s="13">
        <v>0</v>
      </c>
      <c r="AO4000" s="13">
        <v>0</v>
      </c>
      <c r="AP4000" s="13">
        <v>0</v>
      </c>
      <c r="AQ4000" s="13">
        <v>0</v>
      </c>
      <c r="AR4000" s="13">
        <v>0</v>
      </c>
      <c r="AS4000" s="13">
        <v>30</v>
      </c>
      <c r="AT4000" s="13">
        <v>0</v>
      </c>
      <c r="AU4000" s="13">
        <v>0</v>
      </c>
      <c r="AV4000" s="13">
        <v>0</v>
      </c>
      <c r="AW4000" s="13">
        <v>0</v>
      </c>
      <c r="AX4000" s="13">
        <v>0</v>
      </c>
      <c r="AY4000" s="13">
        <v>0</v>
      </c>
      <c r="AZ4000" s="13">
        <v>0</v>
      </c>
      <c r="BA4000" s="13">
        <v>0</v>
      </c>
      <c r="BB4000" s="13">
        <v>0</v>
      </c>
      <c r="BC4000" s="13">
        <v>0</v>
      </c>
      <c r="BD4000" s="13">
        <v>0</v>
      </c>
      <c r="BE4000" s="13">
        <v>0</v>
      </c>
      <c r="BF4000" s="13">
        <v>0</v>
      </c>
      <c r="BG4000" s="13">
        <v>0</v>
      </c>
      <c r="BH4000" s="13">
        <v>0</v>
      </c>
      <c r="BI4000" s="24">
        <v>0</v>
      </c>
      <c r="BJ4000" s="24">
        <v>0</v>
      </c>
      <c r="BK4000" s="24">
        <v>0</v>
      </c>
      <c r="BL4000" s="24">
        <v>0</v>
      </c>
    </row>
    <row r="4001" spans="1:64" x14ac:dyDescent="0.35">
      <c r="A4001" s="13" t="s">
        <v>1837</v>
      </c>
      <c r="B4001" s="13" t="s">
        <v>586</v>
      </c>
      <c r="C4001" s="13" t="s">
        <v>826</v>
      </c>
      <c r="D4001" s="13" t="s">
        <v>16</v>
      </c>
      <c r="E4001" s="13">
        <v>999918006</v>
      </c>
      <c r="F4001" s="13" t="s">
        <v>18</v>
      </c>
      <c r="G4001" s="27" t="s">
        <v>6209</v>
      </c>
      <c r="H4001" s="13">
        <v>112.5</v>
      </c>
      <c r="I4001" s="13"/>
      <c r="J4001" s="14"/>
      <c r="K4001" s="13">
        <f>SUM(L4001,M4001,N4001,O4001,Q4001,R4001,S4001)</f>
        <v>90</v>
      </c>
      <c r="L4001" s="13">
        <f>SUM(BL4001)</f>
        <v>0</v>
      </c>
      <c r="M4001" s="13">
        <v>0</v>
      </c>
      <c r="N4001" s="13">
        <f>SUM(BC4001,BK4001)</f>
        <v>0</v>
      </c>
      <c r="O4001" s="13">
        <f>SUM(AJ4001,AK4001,AL4001,AM4001,AN4001,AO4001,AP4001,AQ4001,AR4001,AS4001,AT4001,AU4001,AV4001,AW4001,AX4001,AY4001,AZ4001,BA4001,BB4001,BD4001,BE4001,BF4001)</f>
        <v>45</v>
      </c>
      <c r="P4001" s="13">
        <f>COUNTIF(AJ4001:BF4001, "&gt;0")</f>
        <v>1</v>
      </c>
      <c r="Q4001" s="13">
        <f>SUM(BG4001,BH4001)</f>
        <v>45</v>
      </c>
      <c r="R4001" s="13">
        <f>SUM(BI4001)</f>
        <v>0</v>
      </c>
      <c r="S4001" s="13">
        <f>SUM(AI4001,BJ4001)</f>
        <v>0</v>
      </c>
      <c r="T4001" s="14"/>
      <c r="U4001" s="13"/>
      <c r="V4001" s="13"/>
      <c r="W4001" s="13"/>
      <c r="X4001" s="13"/>
      <c r="Y4001" s="13"/>
      <c r="Z4001" s="13"/>
      <c r="AA4001" s="13"/>
      <c r="AB4001" s="13"/>
      <c r="AC4001" s="13"/>
      <c r="AD4001" s="13"/>
      <c r="AE4001" s="13"/>
      <c r="AF4001" s="13"/>
      <c r="AG4001" s="13"/>
      <c r="AH4001" s="14"/>
      <c r="AI4001" s="13">
        <v>0</v>
      </c>
      <c r="AJ4001" s="13">
        <v>45</v>
      </c>
      <c r="AK4001" s="13">
        <v>0</v>
      </c>
      <c r="AL4001" s="13">
        <v>0</v>
      </c>
      <c r="AM4001" s="13">
        <v>0</v>
      </c>
      <c r="AN4001" s="13">
        <v>0</v>
      </c>
      <c r="AO4001" s="13">
        <v>0</v>
      </c>
      <c r="AP4001" s="13">
        <v>0</v>
      </c>
      <c r="AQ4001" s="13">
        <v>0</v>
      </c>
      <c r="AR4001" s="13">
        <v>0</v>
      </c>
      <c r="AS4001" s="13">
        <v>0</v>
      </c>
      <c r="AT4001" s="13">
        <v>0</v>
      </c>
      <c r="AU4001" s="13">
        <v>0</v>
      </c>
      <c r="AV4001" s="13">
        <v>0</v>
      </c>
      <c r="AW4001" s="13">
        <v>0</v>
      </c>
      <c r="AX4001" s="13">
        <v>0</v>
      </c>
      <c r="AY4001" s="13">
        <v>0</v>
      </c>
      <c r="AZ4001" s="13">
        <v>0</v>
      </c>
      <c r="BA4001" s="13">
        <v>0</v>
      </c>
      <c r="BB4001" s="13">
        <v>0</v>
      </c>
      <c r="BC4001" s="13">
        <v>0</v>
      </c>
      <c r="BD4001" s="13">
        <v>0</v>
      </c>
      <c r="BE4001" s="13">
        <v>0</v>
      </c>
      <c r="BF4001" s="13">
        <v>0</v>
      </c>
      <c r="BG4001" s="13">
        <v>0</v>
      </c>
      <c r="BH4001" s="13">
        <v>45</v>
      </c>
      <c r="BI4001" s="24">
        <v>0</v>
      </c>
      <c r="BJ4001" s="24">
        <v>0</v>
      </c>
      <c r="BK4001" s="24">
        <v>0</v>
      </c>
      <c r="BL4001" s="24">
        <v>0</v>
      </c>
    </row>
    <row r="4002" spans="1:64" x14ac:dyDescent="0.35">
      <c r="A4002" s="24" t="s">
        <v>3866</v>
      </c>
      <c r="B4002" s="24" t="s">
        <v>2329</v>
      </c>
      <c r="C4002" s="24" t="s">
        <v>826</v>
      </c>
      <c r="D4002" s="24" t="s">
        <v>16</v>
      </c>
      <c r="E4002" s="24">
        <v>999917028</v>
      </c>
      <c r="F4002" s="24" t="s">
        <v>18</v>
      </c>
      <c r="G4002" s="27" t="s">
        <v>6209</v>
      </c>
      <c r="H4002" s="13">
        <v>102</v>
      </c>
      <c r="I4002" s="24"/>
      <c r="J4002" s="25"/>
      <c r="K4002" s="13">
        <f>SUM(L4002,M4002,N4002,O4002,Q4002,R4002,S4002)</f>
        <v>102</v>
      </c>
      <c r="L4002" s="13">
        <f>SUM(BL4002)</f>
        <v>0</v>
      </c>
      <c r="M4002" s="13">
        <v>0</v>
      </c>
      <c r="N4002" s="13">
        <f>SUM(BC4002,BK4002)</f>
        <v>0</v>
      </c>
      <c r="O4002" s="13">
        <f>SUM(AJ4002,AK4002,AL4002,AM4002,AN4002,AO4002,AP4002,AQ4002,AR4002,AS4002,AT4002,AU4002,AV4002,AW4002,AX4002,AY4002,AZ4002,BA4002,BB4002,BD4002,BE4002,BF4002)</f>
        <v>45</v>
      </c>
      <c r="P4002" s="13">
        <f>COUNTIF(AJ4002:BF4002, "&gt;0")</f>
        <v>1</v>
      </c>
      <c r="Q4002" s="13">
        <f>SUM(BG4002,BH4002)</f>
        <v>0</v>
      </c>
      <c r="R4002" s="13">
        <f>SUM(BI4002)</f>
        <v>57</v>
      </c>
      <c r="S4002" s="13">
        <f>SUM(AI4002,BJ4002)</f>
        <v>0</v>
      </c>
      <c r="T4002" s="25"/>
      <c r="U4002" s="24"/>
      <c r="V4002" s="24"/>
      <c r="W4002" s="24"/>
      <c r="X4002" s="24"/>
      <c r="Y4002" s="24"/>
      <c r="Z4002" s="24"/>
      <c r="AA4002" s="24"/>
      <c r="AB4002" s="24"/>
      <c r="AC4002" s="24"/>
      <c r="AD4002" s="24"/>
      <c r="AE4002" s="24"/>
      <c r="AF4002" s="24"/>
      <c r="AG4002" s="24"/>
      <c r="AH4002" s="25"/>
      <c r="AI4002" s="13">
        <v>0</v>
      </c>
      <c r="AJ4002" s="13">
        <v>0</v>
      </c>
      <c r="AK4002" s="13">
        <v>0</v>
      </c>
      <c r="AL4002" s="13">
        <v>0</v>
      </c>
      <c r="AM4002" s="13">
        <v>0</v>
      </c>
      <c r="AN4002" s="13">
        <v>45</v>
      </c>
      <c r="AO4002" s="13">
        <v>0</v>
      </c>
      <c r="AP4002" s="13">
        <v>0</v>
      </c>
      <c r="AQ4002" s="13">
        <v>0</v>
      </c>
      <c r="AR4002" s="13">
        <v>0</v>
      </c>
      <c r="AS4002" s="13">
        <v>0</v>
      </c>
      <c r="AT4002" s="13">
        <v>0</v>
      </c>
      <c r="AU4002" s="13">
        <v>0</v>
      </c>
      <c r="AV4002" s="13">
        <v>0</v>
      </c>
      <c r="AW4002" s="13">
        <v>0</v>
      </c>
      <c r="AX4002" s="13">
        <v>0</v>
      </c>
      <c r="AY4002" s="13">
        <v>0</v>
      </c>
      <c r="AZ4002" s="13">
        <v>0</v>
      </c>
      <c r="BA4002" s="13">
        <v>0</v>
      </c>
      <c r="BB4002" s="13">
        <v>0</v>
      </c>
      <c r="BC4002" s="13">
        <v>0</v>
      </c>
      <c r="BD4002" s="13">
        <v>0</v>
      </c>
      <c r="BE4002" s="13">
        <v>0</v>
      </c>
      <c r="BF4002" s="13">
        <v>0</v>
      </c>
      <c r="BG4002" s="13">
        <v>0</v>
      </c>
      <c r="BH4002" s="13">
        <v>0</v>
      </c>
      <c r="BI4002" s="24">
        <v>57</v>
      </c>
      <c r="BJ4002" s="24">
        <v>0</v>
      </c>
      <c r="BK4002" s="24">
        <v>0</v>
      </c>
      <c r="BL4002" s="24">
        <v>0</v>
      </c>
    </row>
    <row r="4003" spans="1:64" x14ac:dyDescent="0.35">
      <c r="A4003" s="27" t="s">
        <v>865</v>
      </c>
      <c r="B4003" s="27" t="s">
        <v>835</v>
      </c>
      <c r="C4003" s="27" t="s">
        <v>826</v>
      </c>
      <c r="D4003" s="27" t="s">
        <v>16</v>
      </c>
      <c r="E4003" s="13">
        <v>999888022</v>
      </c>
      <c r="F4003" s="27" t="s">
        <v>18</v>
      </c>
      <c r="G4003" s="27" t="s">
        <v>6209</v>
      </c>
      <c r="H4003" s="13">
        <v>90</v>
      </c>
      <c r="I4003" s="13"/>
      <c r="J4003" s="14"/>
      <c r="K4003" s="13">
        <f>SUM(L4003,M4003,N4003,O4003,Q4003,R4003,S4003)</f>
        <v>60</v>
      </c>
      <c r="L4003" s="13">
        <f>SUM(BL4003)</f>
        <v>0</v>
      </c>
      <c r="M4003" s="13">
        <v>0</v>
      </c>
      <c r="N4003" s="13">
        <f>SUM(BC4003,BK4003)</f>
        <v>0</v>
      </c>
      <c r="O4003" s="13">
        <f>SUM(AJ4003,AK4003,AL4003,AM4003,AN4003,AO4003,AP4003,AQ4003,AR4003,AS4003,AT4003,AU4003,AV4003,AW4003,AX4003,AY4003,AZ4003,BA4003,BB4003,BD4003,BE4003,BF4003)</f>
        <v>60</v>
      </c>
      <c r="P4003" s="13">
        <f>COUNTIF(AJ4003:BF4003, "&gt;0")</f>
        <v>1</v>
      </c>
      <c r="Q4003" s="13">
        <f>SUM(BG4003,BH4003)</f>
        <v>0</v>
      </c>
      <c r="R4003" s="13">
        <f>SUM(BI4003)</f>
        <v>0</v>
      </c>
      <c r="S4003" s="13">
        <f>SUM(AI4003,BJ4003)</f>
        <v>0</v>
      </c>
      <c r="T4003" s="14"/>
      <c r="U4003" s="13"/>
      <c r="V4003" s="13"/>
      <c r="W4003" s="13"/>
      <c r="X4003" s="13"/>
      <c r="Y4003" s="13"/>
      <c r="Z4003" s="13"/>
      <c r="AA4003" s="13"/>
      <c r="AB4003" s="13"/>
      <c r="AC4003" s="13"/>
      <c r="AD4003" s="13"/>
      <c r="AE4003" s="13"/>
      <c r="AF4003" s="13"/>
      <c r="AG4003" s="13"/>
      <c r="AH4003" s="14"/>
      <c r="AI4003" s="13">
        <v>0</v>
      </c>
      <c r="AJ4003" s="13">
        <v>60</v>
      </c>
      <c r="AK4003" s="13">
        <v>0</v>
      </c>
      <c r="AL4003" s="13">
        <v>0</v>
      </c>
      <c r="AM4003" s="13">
        <v>0</v>
      </c>
      <c r="AN4003" s="13">
        <v>0</v>
      </c>
      <c r="AO4003" s="13">
        <v>0</v>
      </c>
      <c r="AP4003" s="13">
        <v>0</v>
      </c>
      <c r="AQ4003" s="13">
        <v>0</v>
      </c>
      <c r="AR4003" s="13">
        <v>0</v>
      </c>
      <c r="AS4003" s="13">
        <v>0</v>
      </c>
      <c r="AT4003" s="13">
        <v>0</v>
      </c>
      <c r="AU4003" s="13">
        <v>0</v>
      </c>
      <c r="AV4003" s="13">
        <v>0</v>
      </c>
      <c r="AW4003" s="13">
        <v>0</v>
      </c>
      <c r="AX4003" s="13">
        <v>0</v>
      </c>
      <c r="AY4003" s="13">
        <v>0</v>
      </c>
      <c r="AZ4003" s="13">
        <v>0</v>
      </c>
      <c r="BA4003" s="13">
        <v>0</v>
      </c>
      <c r="BB4003" s="13">
        <v>0</v>
      </c>
      <c r="BC4003" s="13">
        <v>0</v>
      </c>
      <c r="BD4003" s="13">
        <v>0</v>
      </c>
      <c r="BE4003" s="13">
        <v>0</v>
      </c>
      <c r="BF4003" s="13">
        <v>0</v>
      </c>
      <c r="BG4003" s="13">
        <v>0</v>
      </c>
      <c r="BH4003" s="13">
        <v>0</v>
      </c>
      <c r="BI4003" s="24">
        <v>0</v>
      </c>
      <c r="BJ4003" s="24">
        <v>0</v>
      </c>
      <c r="BK4003" s="24">
        <v>0</v>
      </c>
      <c r="BL4003" s="24">
        <v>0</v>
      </c>
    </row>
    <row r="4004" spans="1:64" x14ac:dyDescent="0.35">
      <c r="A4004" s="13" t="s">
        <v>847</v>
      </c>
      <c r="B4004" s="13" t="s">
        <v>265</v>
      </c>
      <c r="C4004" s="13" t="s">
        <v>826</v>
      </c>
      <c r="D4004" s="13" t="s">
        <v>16</v>
      </c>
      <c r="E4004" s="26">
        <v>999919135</v>
      </c>
      <c r="F4004" s="13" t="s">
        <v>18</v>
      </c>
      <c r="G4004" s="27" t="s">
        <v>6209</v>
      </c>
      <c r="H4004" s="13">
        <f>K4004-I4004</f>
        <v>88.5</v>
      </c>
      <c r="I4004" s="13">
        <f>K4004/2</f>
        <v>88.5</v>
      </c>
      <c r="J4004" s="14"/>
      <c r="K4004" s="13">
        <f>SUM(L4004,M4004,N4004,O4004,Q4004,R4004,S4004)</f>
        <v>177</v>
      </c>
      <c r="L4004" s="13">
        <f>SUM(BL4004)</f>
        <v>0</v>
      </c>
      <c r="M4004" s="13">
        <v>0</v>
      </c>
      <c r="N4004" s="13">
        <f>SUM(BC4004,BK4004)</f>
        <v>0</v>
      </c>
      <c r="O4004" s="13">
        <f>SUM(AJ4004,AK4004,AL4004,AM4004,AN4004,AO4004,AP4004,AQ4004,AR4004,AS4004,AT4004,AU4004,AV4004,AW4004,AX4004,AY4004,AZ4004,BA4004,BB4004,BD4004,BE4004,BF4004)</f>
        <v>45</v>
      </c>
      <c r="P4004" s="13">
        <f>COUNTIF(AJ4004:BF4004, "&gt;0")</f>
        <v>1</v>
      </c>
      <c r="Q4004" s="13">
        <f>SUM(BG4004,BH4004)</f>
        <v>68</v>
      </c>
      <c r="R4004" s="13">
        <f>SUM(BI4004)</f>
        <v>0</v>
      </c>
      <c r="S4004" s="13">
        <f>SUM(AI4004,BJ4004)</f>
        <v>64</v>
      </c>
      <c r="T4004" s="14"/>
      <c r="U4004" s="13"/>
      <c r="V4004" s="13"/>
      <c r="W4004" s="13"/>
      <c r="X4004" s="13"/>
      <c r="Y4004" s="13"/>
      <c r="Z4004" s="13"/>
      <c r="AA4004" s="13"/>
      <c r="AB4004" s="13"/>
      <c r="AC4004" s="13"/>
      <c r="AD4004" s="13"/>
      <c r="AE4004" s="13"/>
      <c r="AF4004" s="13"/>
      <c r="AG4004" s="13"/>
      <c r="AH4004" s="14"/>
      <c r="AI4004" s="13">
        <v>64</v>
      </c>
      <c r="AJ4004" s="13">
        <v>0</v>
      </c>
      <c r="AK4004" s="13">
        <v>0</v>
      </c>
      <c r="AL4004" s="13">
        <v>0</v>
      </c>
      <c r="AM4004" s="13">
        <v>0</v>
      </c>
      <c r="AN4004" s="13">
        <v>0</v>
      </c>
      <c r="AO4004" s="13">
        <v>0</v>
      </c>
      <c r="AP4004" s="13">
        <v>0</v>
      </c>
      <c r="AQ4004" s="13">
        <v>0</v>
      </c>
      <c r="AR4004" s="13">
        <v>0</v>
      </c>
      <c r="AS4004" s="13">
        <v>45</v>
      </c>
      <c r="AT4004" s="13">
        <v>0</v>
      </c>
      <c r="AU4004" s="13">
        <v>0</v>
      </c>
      <c r="AV4004" s="13">
        <v>0</v>
      </c>
      <c r="AW4004" s="13">
        <v>0</v>
      </c>
      <c r="AX4004" s="13">
        <v>0</v>
      </c>
      <c r="AY4004" s="13">
        <v>0</v>
      </c>
      <c r="AZ4004" s="13">
        <v>0</v>
      </c>
      <c r="BA4004" s="13">
        <v>0</v>
      </c>
      <c r="BB4004" s="13">
        <v>0</v>
      </c>
      <c r="BC4004" s="13">
        <v>0</v>
      </c>
      <c r="BD4004" s="13">
        <v>0</v>
      </c>
      <c r="BE4004" s="13">
        <v>0</v>
      </c>
      <c r="BF4004" s="13">
        <v>0</v>
      </c>
      <c r="BG4004" s="13">
        <v>0</v>
      </c>
      <c r="BH4004" s="13">
        <v>68</v>
      </c>
      <c r="BI4004" s="24">
        <v>0</v>
      </c>
      <c r="BJ4004" s="24">
        <v>0</v>
      </c>
      <c r="BK4004" s="24">
        <v>0</v>
      </c>
      <c r="BL4004" s="24">
        <v>0</v>
      </c>
    </row>
    <row r="4005" spans="1:64" x14ac:dyDescent="0.35">
      <c r="A4005" s="13" t="s">
        <v>1733</v>
      </c>
      <c r="B4005" s="13" t="s">
        <v>1734</v>
      </c>
      <c r="C4005" s="13" t="s">
        <v>826</v>
      </c>
      <c r="D4005" s="13" t="s">
        <v>16</v>
      </c>
      <c r="E4005" s="13">
        <v>999917447</v>
      </c>
      <c r="F4005" s="13" t="s">
        <v>18</v>
      </c>
      <c r="G4005" s="27" t="s">
        <v>6209</v>
      </c>
      <c r="H4005" s="13">
        <v>68</v>
      </c>
      <c r="I4005" s="13"/>
      <c r="J4005" s="14"/>
      <c r="K4005" s="13">
        <f>SUM(L4005,M4005,N4005,O4005,Q4005,R4005,S4005)</f>
        <v>68</v>
      </c>
      <c r="L4005" s="13">
        <f>SUM(BL4005)</f>
        <v>0</v>
      </c>
      <c r="M4005" s="13">
        <v>0</v>
      </c>
      <c r="N4005" s="13">
        <f>SUM(BC4005,BK4005)</f>
        <v>0</v>
      </c>
      <c r="O4005" s="13">
        <f>SUM(AJ4005,AK4005,AL4005,AM4005,AN4005,AO4005,AP4005,AQ4005,AR4005,AS4005,AT4005,AU4005,AV4005,AW4005,AX4005,AY4005,AZ4005,BA4005,BB4005,BD4005,BE4005,BF4005)</f>
        <v>68</v>
      </c>
      <c r="P4005" s="13">
        <f>COUNTIF(AJ4005:BF4005, "&gt;0")</f>
        <v>1</v>
      </c>
      <c r="Q4005" s="13">
        <f>SUM(BG4005,BH4005)</f>
        <v>0</v>
      </c>
      <c r="R4005" s="13">
        <f>SUM(BI4005)</f>
        <v>0</v>
      </c>
      <c r="S4005" s="13">
        <f>SUM(AI4005,BJ4005)</f>
        <v>0</v>
      </c>
      <c r="T4005" s="14"/>
      <c r="U4005" s="13"/>
      <c r="V4005" s="13"/>
      <c r="W4005" s="13"/>
      <c r="X4005" s="13"/>
      <c r="Y4005" s="13"/>
      <c r="Z4005" s="13"/>
      <c r="AA4005" s="13"/>
      <c r="AB4005" s="13"/>
      <c r="AC4005" s="13"/>
      <c r="AD4005" s="13"/>
      <c r="AE4005" s="13"/>
      <c r="AF4005" s="13"/>
      <c r="AG4005" s="13"/>
      <c r="AH4005" s="14"/>
      <c r="AI4005" s="13">
        <v>0</v>
      </c>
      <c r="AJ4005" s="13">
        <v>0</v>
      </c>
      <c r="AK4005" s="13">
        <v>0</v>
      </c>
      <c r="AL4005" s="13">
        <v>0</v>
      </c>
      <c r="AM4005" s="13">
        <v>0</v>
      </c>
      <c r="AN4005" s="13">
        <v>0</v>
      </c>
      <c r="AO4005" s="13">
        <v>0</v>
      </c>
      <c r="AP4005" s="13">
        <v>0</v>
      </c>
      <c r="AQ4005" s="13">
        <v>0</v>
      </c>
      <c r="AR4005" s="13">
        <v>68</v>
      </c>
      <c r="AS4005" s="13">
        <v>0</v>
      </c>
      <c r="AT4005" s="13">
        <v>0</v>
      </c>
      <c r="AU4005" s="13">
        <v>0</v>
      </c>
      <c r="AV4005" s="13">
        <v>0</v>
      </c>
      <c r="AW4005" s="13">
        <v>0</v>
      </c>
      <c r="AX4005" s="13">
        <v>0</v>
      </c>
      <c r="AY4005" s="13">
        <v>0</v>
      </c>
      <c r="AZ4005" s="13">
        <v>0</v>
      </c>
      <c r="BA4005" s="13">
        <v>0</v>
      </c>
      <c r="BB4005" s="13">
        <v>0</v>
      </c>
      <c r="BC4005" s="13">
        <v>0</v>
      </c>
      <c r="BD4005" s="13">
        <v>0</v>
      </c>
      <c r="BE4005" s="13">
        <v>0</v>
      </c>
      <c r="BF4005" s="13">
        <v>0</v>
      </c>
      <c r="BG4005" s="13">
        <v>0</v>
      </c>
      <c r="BH4005" s="13">
        <v>0</v>
      </c>
      <c r="BI4005" s="24">
        <v>0</v>
      </c>
      <c r="BJ4005" s="24">
        <v>0</v>
      </c>
      <c r="BK4005" s="24">
        <v>0</v>
      </c>
      <c r="BL4005" s="24">
        <v>0</v>
      </c>
    </row>
    <row r="4006" spans="1:64" x14ac:dyDescent="0.35">
      <c r="A4006" s="13" t="s">
        <v>1724</v>
      </c>
      <c r="B4006" s="13" t="s">
        <v>56</v>
      </c>
      <c r="C4006" s="13" t="s">
        <v>826</v>
      </c>
      <c r="D4006" s="13" t="s">
        <v>16</v>
      </c>
      <c r="E4006" s="26">
        <v>999899777</v>
      </c>
      <c r="F4006" s="13" t="s">
        <v>18</v>
      </c>
      <c r="G4006" s="27" t="s">
        <v>6209</v>
      </c>
      <c r="H4006" s="13">
        <v>64</v>
      </c>
      <c r="I4006" s="13"/>
      <c r="J4006" s="14"/>
      <c r="K4006" s="13">
        <f>SUM(L4006,M4006,N4006,O4006,Q4006,R4006,S4006)</f>
        <v>64</v>
      </c>
      <c r="L4006" s="13">
        <f>SUM(BL4006)</f>
        <v>0</v>
      </c>
      <c r="M4006" s="13">
        <v>0</v>
      </c>
      <c r="N4006" s="13">
        <f>SUM(BC4006,BK4006)</f>
        <v>0</v>
      </c>
      <c r="O4006" s="13">
        <f>SUM(AJ4006,AK4006,AL4006,AM4006,AN4006,AO4006,AP4006,AQ4006,AR4006,AS4006,AT4006,AU4006,AV4006,AW4006,AX4006,AY4006,AZ4006,BA4006,BB4006,BD4006,BE4006,BF4006)</f>
        <v>0</v>
      </c>
      <c r="P4006" s="13">
        <f>COUNTIF(AJ4006:BF4006, "&gt;0")</f>
        <v>0</v>
      </c>
      <c r="Q4006" s="13">
        <f>SUM(BG4006,BH4006)</f>
        <v>0</v>
      </c>
      <c r="R4006" s="13">
        <f>SUM(BI4006)</f>
        <v>0</v>
      </c>
      <c r="S4006" s="13">
        <f>SUM(AI4006,BJ4006)</f>
        <v>64</v>
      </c>
      <c r="T4006" s="14"/>
      <c r="U4006" s="13"/>
      <c r="V4006" s="13"/>
      <c r="W4006" s="13"/>
      <c r="X4006" s="13"/>
      <c r="Y4006" s="13"/>
      <c r="Z4006" s="13"/>
      <c r="AA4006" s="13"/>
      <c r="AB4006" s="13"/>
      <c r="AC4006" s="13"/>
      <c r="AD4006" s="13"/>
      <c r="AE4006" s="13"/>
      <c r="AF4006" s="13"/>
      <c r="AG4006" s="13"/>
      <c r="AH4006" s="14"/>
      <c r="AI4006" s="13">
        <v>64</v>
      </c>
      <c r="AJ4006" s="13">
        <v>0</v>
      </c>
      <c r="AK4006" s="13">
        <v>0</v>
      </c>
      <c r="AL4006" s="13">
        <v>0</v>
      </c>
      <c r="AM4006" s="13">
        <v>0</v>
      </c>
      <c r="AN4006" s="13">
        <v>0</v>
      </c>
      <c r="AO4006" s="13">
        <v>0</v>
      </c>
      <c r="AP4006" s="13">
        <v>0</v>
      </c>
      <c r="AQ4006" s="13">
        <v>0</v>
      </c>
      <c r="AR4006" s="13">
        <v>0</v>
      </c>
      <c r="AS4006" s="13">
        <v>0</v>
      </c>
      <c r="AT4006" s="13">
        <v>0</v>
      </c>
      <c r="AU4006" s="13">
        <v>0</v>
      </c>
      <c r="AV4006" s="13">
        <v>0</v>
      </c>
      <c r="AW4006" s="13">
        <v>0</v>
      </c>
      <c r="AX4006" s="13">
        <v>0</v>
      </c>
      <c r="AY4006" s="13">
        <v>0</v>
      </c>
      <c r="AZ4006" s="13">
        <v>0</v>
      </c>
      <c r="BA4006" s="13">
        <v>0</v>
      </c>
      <c r="BB4006" s="13">
        <v>0</v>
      </c>
      <c r="BC4006" s="13">
        <v>0</v>
      </c>
      <c r="BD4006" s="13">
        <v>0</v>
      </c>
      <c r="BE4006" s="13">
        <v>0</v>
      </c>
      <c r="BF4006" s="13">
        <v>0</v>
      </c>
      <c r="BG4006" s="13">
        <v>0</v>
      </c>
      <c r="BH4006" s="13">
        <v>0</v>
      </c>
      <c r="BI4006" s="24">
        <v>0</v>
      </c>
      <c r="BJ4006" s="24">
        <v>0</v>
      </c>
      <c r="BK4006" s="24">
        <v>0</v>
      </c>
      <c r="BL4006" s="24">
        <v>0</v>
      </c>
    </row>
    <row r="4007" spans="1:64" x14ac:dyDescent="0.35">
      <c r="A4007" s="13" t="s">
        <v>3147</v>
      </c>
      <c r="B4007" s="13" t="s">
        <v>1251</v>
      </c>
      <c r="C4007" s="13" t="s">
        <v>826</v>
      </c>
      <c r="D4007" s="13" t="s">
        <v>16</v>
      </c>
      <c r="E4007" s="26">
        <v>999917002</v>
      </c>
      <c r="F4007" s="13" t="s">
        <v>18</v>
      </c>
      <c r="G4007" s="27" t="s">
        <v>6209</v>
      </c>
      <c r="H4007" s="13">
        <v>64</v>
      </c>
      <c r="I4007" s="13"/>
      <c r="J4007" s="14"/>
      <c r="K4007" s="13">
        <f>SUM(L4007,M4007,N4007,O4007,Q4007,R4007,S4007)</f>
        <v>64</v>
      </c>
      <c r="L4007" s="13">
        <f>SUM(BL4007)</f>
        <v>0</v>
      </c>
      <c r="M4007" s="13">
        <v>0</v>
      </c>
      <c r="N4007" s="13">
        <f>SUM(BC4007,BK4007)</f>
        <v>0</v>
      </c>
      <c r="O4007" s="13">
        <f>SUM(AJ4007,AK4007,AL4007,AM4007,AN4007,AO4007,AP4007,AQ4007,AR4007,AS4007,AT4007,AU4007,AV4007,AW4007,AX4007,AY4007,AZ4007,BA4007,BB4007,BD4007,BE4007,BF4007)</f>
        <v>0</v>
      </c>
      <c r="P4007" s="13">
        <f>COUNTIF(AJ4007:BF4007, "&gt;0")</f>
        <v>0</v>
      </c>
      <c r="Q4007" s="13">
        <f>SUM(BG4007,BH4007)</f>
        <v>0</v>
      </c>
      <c r="R4007" s="13">
        <f>SUM(BI4007)</f>
        <v>0</v>
      </c>
      <c r="S4007" s="13">
        <f>SUM(AI4007,BJ4007)</f>
        <v>64</v>
      </c>
      <c r="T4007" s="14"/>
      <c r="U4007" s="13"/>
      <c r="V4007" s="13"/>
      <c r="W4007" s="13"/>
      <c r="X4007" s="13"/>
      <c r="Y4007" s="13"/>
      <c r="Z4007" s="13"/>
      <c r="AA4007" s="13"/>
      <c r="AB4007" s="13"/>
      <c r="AC4007" s="13"/>
      <c r="AD4007" s="13"/>
      <c r="AE4007" s="13"/>
      <c r="AF4007" s="13"/>
      <c r="AG4007" s="13"/>
      <c r="AH4007" s="14"/>
      <c r="AI4007" s="13">
        <v>64</v>
      </c>
      <c r="AJ4007" s="13">
        <v>0</v>
      </c>
      <c r="AK4007" s="13">
        <v>0</v>
      </c>
      <c r="AL4007" s="13">
        <v>0</v>
      </c>
      <c r="AM4007" s="13">
        <v>0</v>
      </c>
      <c r="AN4007" s="13">
        <v>0</v>
      </c>
      <c r="AO4007" s="13">
        <v>0</v>
      </c>
      <c r="AP4007" s="13">
        <v>0</v>
      </c>
      <c r="AQ4007" s="13">
        <v>0</v>
      </c>
      <c r="AR4007" s="13">
        <v>0</v>
      </c>
      <c r="AS4007" s="13">
        <v>0</v>
      </c>
      <c r="AT4007" s="13">
        <v>0</v>
      </c>
      <c r="AU4007" s="13">
        <v>0</v>
      </c>
      <c r="AV4007" s="13">
        <v>0</v>
      </c>
      <c r="AW4007" s="13">
        <v>0</v>
      </c>
      <c r="AX4007" s="13">
        <v>0</v>
      </c>
      <c r="AY4007" s="13">
        <v>0</v>
      </c>
      <c r="AZ4007" s="13">
        <v>0</v>
      </c>
      <c r="BA4007" s="13">
        <v>0</v>
      </c>
      <c r="BB4007" s="13">
        <v>0</v>
      </c>
      <c r="BC4007" s="13">
        <v>0</v>
      </c>
      <c r="BD4007" s="13">
        <v>0</v>
      </c>
      <c r="BE4007" s="13">
        <v>0</v>
      </c>
      <c r="BF4007" s="13">
        <v>0</v>
      </c>
      <c r="BG4007" s="13">
        <v>0</v>
      </c>
      <c r="BH4007" s="13">
        <v>0</v>
      </c>
      <c r="BI4007" s="24">
        <v>0</v>
      </c>
      <c r="BJ4007" s="24">
        <v>0</v>
      </c>
      <c r="BK4007" s="24">
        <v>0</v>
      </c>
      <c r="BL4007" s="24">
        <v>0</v>
      </c>
    </row>
    <row r="4008" spans="1:64" x14ac:dyDescent="0.35">
      <c r="A4008" s="24" t="s">
        <v>1057</v>
      </c>
      <c r="B4008" s="24" t="s">
        <v>1058</v>
      </c>
      <c r="C4008" s="24" t="s">
        <v>826</v>
      </c>
      <c r="D4008" s="24" t="s">
        <v>16</v>
      </c>
      <c r="E4008" s="24">
        <v>999919777</v>
      </c>
      <c r="F4008" s="13" t="s">
        <v>18</v>
      </c>
      <c r="G4008" s="27" t="s">
        <v>6209</v>
      </c>
      <c r="H4008" s="13">
        <f>K4008-I4008</f>
        <v>62.5</v>
      </c>
      <c r="I4008" s="13">
        <f>K4008/2</f>
        <v>62.5</v>
      </c>
      <c r="J4008" s="14"/>
      <c r="K4008" s="13">
        <f>SUM(L4008,M4008,N4008,O4008,Q4008,R4008,S4008)</f>
        <v>125</v>
      </c>
      <c r="L4008" s="13">
        <f>SUM(BL4008)</f>
        <v>17</v>
      </c>
      <c r="M4008" s="13">
        <v>0</v>
      </c>
      <c r="N4008" s="13">
        <f>SUM(BC4008,BK4008)</f>
        <v>0</v>
      </c>
      <c r="O4008" s="13">
        <f>SUM(AJ4008,AK4008,AL4008,AM4008,AN4008,AO4008,AP4008,AQ4008,AR4008,AS4008,AT4008,AU4008,AV4008,AW4008,AX4008,AY4008,AZ4008,BA4008,BB4008,BD4008,BE4008,BF4008)</f>
        <v>0</v>
      </c>
      <c r="P4008" s="13">
        <f>COUNTIF(AJ4008:BF4008, "&gt;0")</f>
        <v>0</v>
      </c>
      <c r="Q4008" s="13">
        <f>SUM(BG4008,BH4008)</f>
        <v>51</v>
      </c>
      <c r="R4008" s="13">
        <f>SUM(BI4008)</f>
        <v>57</v>
      </c>
      <c r="S4008" s="13">
        <f>SUM(AI4008,BJ4008)</f>
        <v>0</v>
      </c>
      <c r="T4008" s="14"/>
      <c r="U4008" s="13"/>
      <c r="V4008" s="13"/>
      <c r="W4008" s="13"/>
      <c r="X4008" s="13"/>
      <c r="Y4008" s="13"/>
      <c r="Z4008" s="13"/>
      <c r="AA4008" s="13"/>
      <c r="AB4008" s="13"/>
      <c r="AC4008" s="13"/>
      <c r="AD4008" s="13"/>
      <c r="AE4008" s="13"/>
      <c r="AF4008" s="13"/>
      <c r="AG4008" s="13"/>
      <c r="AH4008" s="14"/>
      <c r="AI4008" s="13">
        <v>0</v>
      </c>
      <c r="AJ4008" s="13">
        <v>0</v>
      </c>
      <c r="AK4008" s="13">
        <v>0</v>
      </c>
      <c r="AL4008" s="13">
        <v>0</v>
      </c>
      <c r="AM4008" s="13">
        <v>0</v>
      </c>
      <c r="AN4008" s="13">
        <v>0</v>
      </c>
      <c r="AO4008" s="13">
        <v>0</v>
      </c>
      <c r="AP4008" s="13">
        <v>0</v>
      </c>
      <c r="AQ4008" s="13">
        <v>0</v>
      </c>
      <c r="AR4008" s="13">
        <v>0</v>
      </c>
      <c r="AS4008" s="13">
        <v>0</v>
      </c>
      <c r="AT4008" s="13">
        <v>0</v>
      </c>
      <c r="AU4008" s="13">
        <v>0</v>
      </c>
      <c r="AV4008" s="13">
        <v>0</v>
      </c>
      <c r="AW4008" s="13">
        <v>0</v>
      </c>
      <c r="AX4008" s="13">
        <v>0</v>
      </c>
      <c r="AY4008" s="13">
        <v>0</v>
      </c>
      <c r="AZ4008" s="13">
        <v>0</v>
      </c>
      <c r="BA4008" s="13">
        <v>0</v>
      </c>
      <c r="BB4008" s="13">
        <v>0</v>
      </c>
      <c r="BC4008" s="13">
        <v>0</v>
      </c>
      <c r="BD4008" s="13">
        <v>0</v>
      </c>
      <c r="BE4008" s="13">
        <v>0</v>
      </c>
      <c r="BF4008" s="13">
        <v>0</v>
      </c>
      <c r="BG4008" s="13">
        <v>51</v>
      </c>
      <c r="BH4008" s="13">
        <v>0</v>
      </c>
      <c r="BI4008" s="24">
        <v>57</v>
      </c>
      <c r="BJ4008" s="24">
        <v>0</v>
      </c>
      <c r="BK4008" s="24">
        <v>0</v>
      </c>
      <c r="BL4008" s="24">
        <v>17</v>
      </c>
    </row>
    <row r="4009" spans="1:64" x14ac:dyDescent="0.35">
      <c r="A4009" s="24" t="s">
        <v>5828</v>
      </c>
      <c r="B4009" s="24" t="s">
        <v>5829</v>
      </c>
      <c r="C4009" s="24" t="s">
        <v>826</v>
      </c>
      <c r="D4009" s="24" t="s">
        <v>16</v>
      </c>
      <c r="E4009" s="24">
        <v>999928458</v>
      </c>
      <c r="F4009" s="24" t="s">
        <v>18</v>
      </c>
      <c r="G4009" s="27" t="s">
        <v>6209</v>
      </c>
      <c r="H4009" s="13">
        <v>60</v>
      </c>
      <c r="I4009" s="24"/>
      <c r="J4009" s="25"/>
      <c r="K4009" s="13">
        <f>SUM(L4009,M4009,N4009,O4009,Q4009,R4009,S4009)</f>
        <v>60</v>
      </c>
      <c r="L4009" s="13">
        <f>SUM(BL4009)</f>
        <v>0</v>
      </c>
      <c r="M4009" s="13">
        <v>0</v>
      </c>
      <c r="N4009" s="13">
        <f>SUM(BC4009,BK4009)</f>
        <v>0</v>
      </c>
      <c r="O4009" s="13">
        <f>SUM(AJ4009,AK4009,AL4009,AM4009,AN4009,AO4009,AP4009,AQ4009,AR4009,AS4009,AT4009,AU4009,AV4009,AW4009,AX4009,AY4009,AZ4009,BA4009,BB4009,BD4009,BE4009,BF4009)</f>
        <v>60</v>
      </c>
      <c r="P4009" s="13">
        <f>COUNTIF(AJ4009:BF4009, "&gt;0")</f>
        <v>1</v>
      </c>
      <c r="Q4009" s="13">
        <f>SUM(BG4009,BH4009)</f>
        <v>0</v>
      </c>
      <c r="R4009" s="13">
        <f>SUM(BI4009)</f>
        <v>0</v>
      </c>
      <c r="S4009" s="13">
        <f>SUM(AI4009,BJ4009)</f>
        <v>0</v>
      </c>
      <c r="T4009" s="25"/>
      <c r="U4009" s="24"/>
      <c r="V4009" s="24"/>
      <c r="W4009" s="24"/>
      <c r="X4009" s="24"/>
      <c r="Y4009" s="24"/>
      <c r="Z4009" s="24"/>
      <c r="AA4009" s="24"/>
      <c r="AB4009" s="24"/>
      <c r="AC4009" s="24"/>
      <c r="AD4009" s="24"/>
      <c r="AE4009" s="24"/>
      <c r="AF4009" s="24"/>
      <c r="AG4009" s="24"/>
      <c r="AH4009" s="25"/>
      <c r="AI4009" s="13">
        <v>0</v>
      </c>
      <c r="AJ4009" s="13">
        <v>0</v>
      </c>
      <c r="AK4009" s="13">
        <v>0</v>
      </c>
      <c r="AL4009" s="13">
        <v>0</v>
      </c>
      <c r="AM4009" s="13">
        <v>0</v>
      </c>
      <c r="AN4009" s="13">
        <v>60</v>
      </c>
      <c r="AO4009" s="13">
        <v>0</v>
      </c>
      <c r="AP4009" s="13">
        <v>0</v>
      </c>
      <c r="AQ4009" s="13">
        <v>0</v>
      </c>
      <c r="AR4009" s="13">
        <v>0</v>
      </c>
      <c r="AS4009" s="13">
        <v>0</v>
      </c>
      <c r="AT4009" s="13">
        <v>0</v>
      </c>
      <c r="AU4009" s="13">
        <v>0</v>
      </c>
      <c r="AV4009" s="13">
        <v>0</v>
      </c>
      <c r="AW4009" s="13">
        <v>0</v>
      </c>
      <c r="AX4009" s="13">
        <v>0</v>
      </c>
      <c r="AY4009" s="13">
        <v>0</v>
      </c>
      <c r="AZ4009" s="13">
        <v>0</v>
      </c>
      <c r="BA4009" s="13">
        <v>0</v>
      </c>
      <c r="BB4009" s="13">
        <v>0</v>
      </c>
      <c r="BC4009" s="13">
        <v>0</v>
      </c>
      <c r="BD4009" s="13">
        <v>0</v>
      </c>
      <c r="BE4009" s="13">
        <v>0</v>
      </c>
      <c r="BF4009" s="13">
        <v>0</v>
      </c>
      <c r="BG4009" s="13">
        <v>0</v>
      </c>
      <c r="BH4009" s="13">
        <v>0</v>
      </c>
      <c r="BI4009" s="24">
        <v>0</v>
      </c>
      <c r="BJ4009" s="24">
        <v>0</v>
      </c>
      <c r="BK4009" s="24">
        <v>0</v>
      </c>
      <c r="BL4009" s="24">
        <v>0</v>
      </c>
    </row>
    <row r="4010" spans="1:64" x14ac:dyDescent="0.35">
      <c r="A4010" s="13" t="s">
        <v>850</v>
      </c>
      <c r="B4010" s="13" t="s">
        <v>851</v>
      </c>
      <c r="C4010" s="13" t="s">
        <v>826</v>
      </c>
      <c r="D4010" s="13" t="s">
        <v>16</v>
      </c>
      <c r="E4010" s="13">
        <v>999919621</v>
      </c>
      <c r="F4010" s="13" t="s">
        <v>18</v>
      </c>
      <c r="G4010" s="27" t="s">
        <v>6209</v>
      </c>
      <c r="H4010" s="13">
        <f>K4010-I4010</f>
        <v>49.5</v>
      </c>
      <c r="I4010" s="13">
        <f>K4010/2</f>
        <v>49.5</v>
      </c>
      <c r="J4010" s="14"/>
      <c r="K4010" s="13">
        <f>SUM(L4010,M4010,N4010,O4010,Q4010,R4010,S4010)</f>
        <v>99</v>
      </c>
      <c r="L4010" s="13">
        <f>SUM(BL4010)</f>
        <v>0</v>
      </c>
      <c r="M4010" s="13">
        <v>0</v>
      </c>
      <c r="N4010" s="13">
        <f>SUM(BC4010,BK4010)</f>
        <v>0</v>
      </c>
      <c r="O4010" s="13">
        <f>SUM(AJ4010,AK4010,AL4010,AM4010,AN4010,AO4010,AP4010,AQ4010,AR4010,AS4010,AT4010,AU4010,AV4010,AW4010,AX4010,AY4010,AZ4010,BA4010,BB4010,BD4010,BE4010,BF4010)</f>
        <v>51</v>
      </c>
      <c r="P4010" s="13">
        <f>COUNTIF(AJ4010:BF4010, "&gt;0")</f>
        <v>1</v>
      </c>
      <c r="Q4010" s="13">
        <f>SUM(BG4010,BH4010)</f>
        <v>0</v>
      </c>
      <c r="R4010" s="13">
        <f>SUM(BI4010)</f>
        <v>0</v>
      </c>
      <c r="S4010" s="13">
        <f>SUM(AI4010,BJ4010)</f>
        <v>48</v>
      </c>
      <c r="T4010" s="14"/>
      <c r="U4010" s="13"/>
      <c r="V4010" s="13"/>
      <c r="W4010" s="13"/>
      <c r="X4010" s="13"/>
      <c r="Y4010" s="13"/>
      <c r="Z4010" s="13"/>
      <c r="AA4010" s="13"/>
      <c r="AB4010" s="13"/>
      <c r="AC4010" s="13"/>
      <c r="AD4010" s="13"/>
      <c r="AE4010" s="13"/>
      <c r="AF4010" s="13"/>
      <c r="AG4010" s="13"/>
      <c r="AH4010" s="14"/>
      <c r="AI4010" s="13">
        <v>48</v>
      </c>
      <c r="AJ4010" s="13">
        <v>0</v>
      </c>
      <c r="AK4010" s="13">
        <v>0</v>
      </c>
      <c r="AL4010" s="13">
        <v>0</v>
      </c>
      <c r="AM4010" s="13">
        <v>0</v>
      </c>
      <c r="AN4010" s="13">
        <v>0</v>
      </c>
      <c r="AO4010" s="13">
        <v>0</v>
      </c>
      <c r="AP4010" s="13">
        <v>0</v>
      </c>
      <c r="AQ4010" s="13">
        <v>0</v>
      </c>
      <c r="AR4010" s="13">
        <v>51</v>
      </c>
      <c r="AS4010" s="13">
        <v>0</v>
      </c>
      <c r="AT4010" s="13">
        <v>0</v>
      </c>
      <c r="AU4010" s="13">
        <v>0</v>
      </c>
      <c r="AV4010" s="13">
        <v>0</v>
      </c>
      <c r="AW4010" s="13">
        <v>0</v>
      </c>
      <c r="AX4010" s="13">
        <v>0</v>
      </c>
      <c r="AY4010" s="13">
        <v>0</v>
      </c>
      <c r="AZ4010" s="13">
        <v>0</v>
      </c>
      <c r="BA4010" s="13">
        <v>0</v>
      </c>
      <c r="BB4010" s="13">
        <v>0</v>
      </c>
      <c r="BC4010" s="13">
        <v>0</v>
      </c>
      <c r="BD4010" s="13">
        <v>0</v>
      </c>
      <c r="BE4010" s="13">
        <v>0</v>
      </c>
      <c r="BF4010" s="13">
        <v>0</v>
      </c>
      <c r="BG4010" s="13">
        <v>0</v>
      </c>
      <c r="BH4010" s="13">
        <v>0</v>
      </c>
      <c r="BI4010" s="24">
        <v>0</v>
      </c>
      <c r="BJ4010" s="24">
        <v>0</v>
      </c>
      <c r="BK4010" s="24">
        <v>0</v>
      </c>
      <c r="BL4010" s="24">
        <v>0</v>
      </c>
    </row>
    <row r="4011" spans="1:64" x14ac:dyDescent="0.35">
      <c r="A4011" s="13" t="s">
        <v>1081</v>
      </c>
      <c r="B4011" s="13" t="s">
        <v>54</v>
      </c>
      <c r="C4011" s="13" t="s">
        <v>826</v>
      </c>
      <c r="D4011" s="13" t="s">
        <v>16</v>
      </c>
      <c r="E4011" s="13">
        <v>999879070</v>
      </c>
      <c r="F4011" s="13" t="s">
        <v>18</v>
      </c>
      <c r="G4011" s="27" t="s">
        <v>6209</v>
      </c>
      <c r="H4011" s="13">
        <v>45</v>
      </c>
      <c r="I4011" s="13"/>
      <c r="J4011" s="14"/>
      <c r="K4011" s="13">
        <f>SUM(L4011,M4011,N4011,O4011,Q4011,R4011,S4011)</f>
        <v>45</v>
      </c>
      <c r="L4011" s="13">
        <f>SUM(BL4011)</f>
        <v>0</v>
      </c>
      <c r="M4011" s="13">
        <v>0</v>
      </c>
      <c r="N4011" s="13">
        <f>SUM(BC4011,BK4011)</f>
        <v>0</v>
      </c>
      <c r="O4011" s="13">
        <f>SUM(AJ4011,AK4011,AL4011,AM4011,AN4011,AO4011,AP4011,AQ4011,AR4011,AS4011,AT4011,AU4011,AV4011,AW4011,AX4011,AY4011,AZ4011,BA4011,BB4011,BD4011,BE4011,BF4011)</f>
        <v>45</v>
      </c>
      <c r="P4011" s="13">
        <f>COUNTIF(AJ4011:BF4011, "&gt;0")</f>
        <v>1</v>
      </c>
      <c r="Q4011" s="13">
        <f>SUM(BG4011,BH4011)</f>
        <v>0</v>
      </c>
      <c r="R4011" s="13">
        <f>SUM(BI4011)</f>
        <v>0</v>
      </c>
      <c r="S4011" s="13">
        <f>SUM(AI4011,BJ4011)</f>
        <v>0</v>
      </c>
      <c r="T4011" s="14"/>
      <c r="U4011" s="13"/>
      <c r="V4011" s="13"/>
      <c r="W4011" s="13"/>
      <c r="X4011" s="13"/>
      <c r="Y4011" s="13"/>
      <c r="Z4011" s="13"/>
      <c r="AA4011" s="13"/>
      <c r="AB4011" s="13"/>
      <c r="AC4011" s="13"/>
      <c r="AD4011" s="13"/>
      <c r="AE4011" s="13"/>
      <c r="AF4011" s="13"/>
      <c r="AG4011" s="13"/>
      <c r="AH4011" s="14"/>
      <c r="AI4011" s="13">
        <v>0</v>
      </c>
      <c r="AJ4011" s="13">
        <v>0</v>
      </c>
      <c r="AK4011" s="13">
        <v>0</v>
      </c>
      <c r="AL4011" s="13">
        <v>0</v>
      </c>
      <c r="AM4011" s="13">
        <v>0</v>
      </c>
      <c r="AN4011" s="13">
        <v>0</v>
      </c>
      <c r="AO4011" s="13">
        <v>0</v>
      </c>
      <c r="AP4011" s="13">
        <v>45</v>
      </c>
      <c r="AQ4011" s="13">
        <v>0</v>
      </c>
      <c r="AR4011" s="13">
        <v>0</v>
      </c>
      <c r="AS4011" s="13">
        <v>0</v>
      </c>
      <c r="AT4011" s="13">
        <v>0</v>
      </c>
      <c r="AU4011" s="13">
        <v>0</v>
      </c>
      <c r="AV4011" s="13">
        <v>0</v>
      </c>
      <c r="AW4011" s="13">
        <v>0</v>
      </c>
      <c r="AX4011" s="13">
        <v>0</v>
      </c>
      <c r="AY4011" s="13">
        <v>0</v>
      </c>
      <c r="AZ4011" s="13">
        <v>0</v>
      </c>
      <c r="BA4011" s="13">
        <v>0</v>
      </c>
      <c r="BB4011" s="13">
        <v>0</v>
      </c>
      <c r="BC4011" s="13">
        <v>0</v>
      </c>
      <c r="BD4011" s="13">
        <v>0</v>
      </c>
      <c r="BE4011" s="13">
        <v>0</v>
      </c>
      <c r="BF4011" s="13">
        <v>0</v>
      </c>
      <c r="BG4011" s="13">
        <v>0</v>
      </c>
      <c r="BH4011" s="13">
        <v>0</v>
      </c>
      <c r="BI4011" s="24">
        <v>0</v>
      </c>
      <c r="BJ4011" s="24">
        <v>0</v>
      </c>
      <c r="BK4011" s="24">
        <v>0</v>
      </c>
      <c r="BL4011" s="24">
        <v>0</v>
      </c>
    </row>
    <row r="4012" spans="1:64" x14ac:dyDescent="0.35">
      <c r="A4012" s="13" t="s">
        <v>1028</v>
      </c>
      <c r="B4012" s="13" t="s">
        <v>3793</v>
      </c>
      <c r="C4012" s="13" t="s">
        <v>826</v>
      </c>
      <c r="D4012" s="13" t="s">
        <v>16</v>
      </c>
      <c r="E4012" s="13">
        <v>999930985</v>
      </c>
      <c r="F4012" s="13" t="s">
        <v>18</v>
      </c>
      <c r="G4012" s="27" t="s">
        <v>6209</v>
      </c>
      <c r="H4012" s="13">
        <v>30</v>
      </c>
      <c r="I4012" s="13"/>
      <c r="J4012" s="14"/>
      <c r="K4012" s="13">
        <f>SUM(L4012,M4012,N4012,O4012,Q4012,R4012,S4012)</f>
        <v>30</v>
      </c>
      <c r="L4012" s="13">
        <f>SUM(BL4012)</f>
        <v>0</v>
      </c>
      <c r="M4012" s="13">
        <v>0</v>
      </c>
      <c r="N4012" s="13">
        <f>SUM(BC4012,BK4012)</f>
        <v>0</v>
      </c>
      <c r="O4012" s="13">
        <f>SUM(AJ4012,AK4012,AL4012,AM4012,AN4012,AO4012,AP4012,AQ4012,AR4012,AS4012,AT4012,AU4012,AV4012,AW4012,AX4012,AY4012,AZ4012,BA4012,BB4012,BD4012,BE4012,BF4012)</f>
        <v>30</v>
      </c>
      <c r="P4012" s="13">
        <f>COUNTIF(AJ4012:BF4012, "&gt;0")</f>
        <v>1</v>
      </c>
      <c r="Q4012" s="13">
        <f>SUM(BG4012,BH4012)</f>
        <v>0</v>
      </c>
      <c r="R4012" s="13">
        <f>SUM(BI4012)</f>
        <v>0</v>
      </c>
      <c r="S4012" s="13">
        <f>SUM(AI4012,BJ4012)</f>
        <v>0</v>
      </c>
      <c r="T4012" s="14"/>
      <c r="U4012" s="13"/>
      <c r="V4012" s="13"/>
      <c r="W4012" s="13"/>
      <c r="X4012" s="13"/>
      <c r="Y4012" s="13"/>
      <c r="Z4012" s="13"/>
      <c r="AA4012" s="13"/>
      <c r="AB4012" s="13"/>
      <c r="AC4012" s="13"/>
      <c r="AD4012" s="13"/>
      <c r="AE4012" s="13"/>
      <c r="AF4012" s="13"/>
      <c r="AG4012" s="13"/>
      <c r="AH4012" s="14"/>
      <c r="AI4012" s="13">
        <v>0</v>
      </c>
      <c r="AJ4012" s="13">
        <v>0</v>
      </c>
      <c r="AK4012" s="13">
        <v>0</v>
      </c>
      <c r="AL4012" s="13">
        <v>0</v>
      </c>
      <c r="AM4012" s="13">
        <v>0</v>
      </c>
      <c r="AN4012" s="13">
        <v>0</v>
      </c>
      <c r="AO4012" s="13">
        <v>0</v>
      </c>
      <c r="AP4012" s="13">
        <v>0</v>
      </c>
      <c r="AQ4012" s="13">
        <v>30</v>
      </c>
      <c r="AR4012" s="13">
        <v>0</v>
      </c>
      <c r="AS4012" s="13">
        <v>0</v>
      </c>
      <c r="AT4012" s="13">
        <v>0</v>
      </c>
      <c r="AU4012" s="13">
        <v>0</v>
      </c>
      <c r="AV4012" s="13">
        <v>0</v>
      </c>
      <c r="AW4012" s="13">
        <v>0</v>
      </c>
      <c r="AX4012" s="13">
        <v>0</v>
      </c>
      <c r="AY4012" s="13">
        <v>0</v>
      </c>
      <c r="AZ4012" s="13">
        <v>0</v>
      </c>
      <c r="BA4012" s="13">
        <v>0</v>
      </c>
      <c r="BB4012" s="13">
        <v>0</v>
      </c>
      <c r="BC4012" s="13">
        <v>0</v>
      </c>
      <c r="BD4012" s="13">
        <v>0</v>
      </c>
      <c r="BE4012" s="13">
        <v>0</v>
      </c>
      <c r="BF4012" s="13">
        <v>0</v>
      </c>
      <c r="BG4012" s="13">
        <v>0</v>
      </c>
      <c r="BH4012" s="13">
        <v>0</v>
      </c>
      <c r="BI4012" s="24">
        <v>0</v>
      </c>
      <c r="BJ4012" s="24">
        <v>0</v>
      </c>
      <c r="BK4012" s="24">
        <v>0</v>
      </c>
      <c r="BL4012" s="24">
        <v>0</v>
      </c>
    </row>
    <row r="4013" spans="1:64" x14ac:dyDescent="0.35">
      <c r="A4013" s="13" t="s">
        <v>916</v>
      </c>
      <c r="B4013" s="13" t="s">
        <v>1836</v>
      </c>
      <c r="C4013" s="13" t="s">
        <v>826</v>
      </c>
      <c r="D4013" s="13" t="s">
        <v>16</v>
      </c>
      <c r="E4013" s="13">
        <v>999922900</v>
      </c>
      <c r="F4013" s="13" t="s">
        <v>18</v>
      </c>
      <c r="G4013" s="27" t="s">
        <v>6209</v>
      </c>
      <c r="H4013" s="13">
        <v>25</v>
      </c>
      <c r="I4013" s="13"/>
      <c r="J4013" s="14"/>
      <c r="K4013" s="13">
        <f>SUM(L4013,M4013,N4013,O4013,Q4013,R4013,S4013)</f>
        <v>25</v>
      </c>
      <c r="L4013" s="13">
        <f>SUM(BL4013)</f>
        <v>0</v>
      </c>
      <c r="M4013" s="13">
        <v>0</v>
      </c>
      <c r="N4013" s="13">
        <f>SUM(BC4013,BK4013)</f>
        <v>25</v>
      </c>
      <c r="O4013" s="13">
        <f>SUM(AJ4013,AK4013,AL4013,AM4013,AN4013,AO4013,AP4013,AQ4013,AR4013,AS4013,AT4013,AU4013,AV4013,AW4013,AX4013,AY4013,AZ4013,BA4013,BB4013,BD4013,BE4013,BF4013)</f>
        <v>0</v>
      </c>
      <c r="P4013" s="13">
        <f>COUNTIF(AJ4013:BF4013, "&gt;0")</f>
        <v>0</v>
      </c>
      <c r="Q4013" s="13">
        <f>SUM(BG4013,BH4013)</f>
        <v>0</v>
      </c>
      <c r="R4013" s="13">
        <f>SUM(BI4013)</f>
        <v>0</v>
      </c>
      <c r="S4013" s="13">
        <f>SUM(AI4013,BJ4013)</f>
        <v>0</v>
      </c>
      <c r="T4013" s="14"/>
      <c r="U4013" s="13"/>
      <c r="V4013" s="13"/>
      <c r="W4013" s="13"/>
      <c r="X4013" s="13"/>
      <c r="Y4013" s="13"/>
      <c r="Z4013" s="13"/>
      <c r="AA4013" s="13"/>
      <c r="AB4013" s="13"/>
      <c r="AC4013" s="13"/>
      <c r="AD4013" s="13"/>
      <c r="AE4013" s="13"/>
      <c r="AF4013" s="13"/>
      <c r="AG4013" s="13"/>
      <c r="AH4013" s="14"/>
      <c r="AI4013" s="13">
        <v>0</v>
      </c>
      <c r="AJ4013" s="13">
        <v>0</v>
      </c>
      <c r="AK4013" s="13">
        <v>0</v>
      </c>
      <c r="AL4013" s="13">
        <v>0</v>
      </c>
      <c r="AM4013" s="13">
        <v>0</v>
      </c>
      <c r="AN4013" s="13">
        <v>0</v>
      </c>
      <c r="AO4013" s="13">
        <v>0</v>
      </c>
      <c r="AP4013" s="13">
        <v>0</v>
      </c>
      <c r="AQ4013" s="13">
        <v>0</v>
      </c>
      <c r="AR4013" s="13">
        <v>0</v>
      </c>
      <c r="AS4013" s="13">
        <v>0</v>
      </c>
      <c r="AT4013" s="13">
        <v>0</v>
      </c>
      <c r="AU4013" s="13">
        <v>0</v>
      </c>
      <c r="AV4013" s="13">
        <v>0</v>
      </c>
      <c r="AW4013" s="13">
        <v>0</v>
      </c>
      <c r="AX4013" s="13">
        <v>0</v>
      </c>
      <c r="AY4013" s="13">
        <v>0</v>
      </c>
      <c r="AZ4013" s="13">
        <v>0</v>
      </c>
      <c r="BA4013" s="13">
        <v>0</v>
      </c>
      <c r="BB4013" s="13">
        <v>0</v>
      </c>
      <c r="BC4013" s="13">
        <v>0</v>
      </c>
      <c r="BD4013" s="13">
        <v>0</v>
      </c>
      <c r="BE4013" s="13">
        <v>0</v>
      </c>
      <c r="BF4013" s="13">
        <v>0</v>
      </c>
      <c r="BG4013" s="13">
        <v>0</v>
      </c>
      <c r="BH4013" s="13">
        <v>0</v>
      </c>
      <c r="BI4013" s="24">
        <v>0</v>
      </c>
      <c r="BJ4013" s="24">
        <v>0</v>
      </c>
      <c r="BK4013" s="24">
        <v>25</v>
      </c>
      <c r="BL4013" s="24">
        <v>0</v>
      </c>
    </row>
    <row r="4014" spans="1:64" x14ac:dyDescent="0.35">
      <c r="A4014" s="30" t="s">
        <v>3382</v>
      </c>
      <c r="B4014" s="24" t="s">
        <v>6181</v>
      </c>
      <c r="C4014" s="24" t="s">
        <v>826</v>
      </c>
      <c r="D4014" s="24" t="s">
        <v>16</v>
      </c>
      <c r="E4014" s="24">
        <v>999932823</v>
      </c>
      <c r="F4014" s="24" t="s">
        <v>18</v>
      </c>
      <c r="G4014" s="27" t="s">
        <v>6209</v>
      </c>
      <c r="H4014" s="13">
        <v>20</v>
      </c>
      <c r="I4014" s="24"/>
      <c r="J4014" s="25"/>
      <c r="K4014" s="13">
        <f>SUM(L4014,M4014,N4014,O4014,Q4014,R4014,S4014)</f>
        <v>20</v>
      </c>
      <c r="L4014" s="13">
        <f>SUM(BL4014)</f>
        <v>20</v>
      </c>
      <c r="M4014" s="13">
        <v>0</v>
      </c>
      <c r="N4014" s="13">
        <f>SUM(BC4014,BK4014)</f>
        <v>0</v>
      </c>
      <c r="O4014" s="13">
        <f>SUM(AJ4014,AK4014,AL4014,AM4014,AN4014,AO4014,AP4014,AQ4014,AR4014,AS4014,AT4014,AU4014,AV4014,AW4014,AX4014,AY4014,AZ4014,BA4014,BB4014,BD4014,BE4014,BF4014)</f>
        <v>0</v>
      </c>
      <c r="P4014" s="13">
        <f>COUNTIF(AJ4014:BF4014, "&gt;0")</f>
        <v>0</v>
      </c>
      <c r="Q4014" s="13">
        <f>SUM(BG4014,BH4014)</f>
        <v>0</v>
      </c>
      <c r="R4014" s="13">
        <f>SUM(BI4014)</f>
        <v>0</v>
      </c>
      <c r="S4014" s="13">
        <f>SUM(AI4014,BJ4014)</f>
        <v>0</v>
      </c>
      <c r="T4014" s="25"/>
      <c r="U4014" s="24"/>
      <c r="V4014" s="24"/>
      <c r="W4014" s="24"/>
      <c r="X4014" s="24"/>
      <c r="Y4014" s="24"/>
      <c r="Z4014" s="24"/>
      <c r="AA4014" s="24"/>
      <c r="AB4014" s="24"/>
      <c r="AC4014" s="24"/>
      <c r="AD4014" s="24"/>
      <c r="AE4014" s="24"/>
      <c r="AF4014" s="24"/>
      <c r="AG4014" s="24"/>
      <c r="AH4014" s="25"/>
      <c r="AI4014" s="24"/>
      <c r="AJ4014" s="24"/>
      <c r="AK4014" s="24"/>
      <c r="AL4014" s="24"/>
      <c r="AM4014" s="24"/>
      <c r="AN4014" s="24"/>
      <c r="AO4014" s="24"/>
      <c r="AP4014" s="24"/>
      <c r="AQ4014" s="24"/>
      <c r="AR4014" s="24"/>
      <c r="AS4014" s="24"/>
      <c r="AT4014" s="24"/>
      <c r="AU4014" s="24"/>
      <c r="AV4014" s="24"/>
      <c r="AW4014" s="24"/>
      <c r="AX4014" s="24"/>
      <c r="AY4014" s="24"/>
      <c r="AZ4014" s="24"/>
      <c r="BA4014" s="24"/>
      <c r="BB4014" s="24"/>
      <c r="BC4014" s="24"/>
      <c r="BD4014" s="24"/>
      <c r="BE4014" s="24"/>
      <c r="BF4014" s="24"/>
      <c r="BG4014" s="24"/>
      <c r="BH4014" s="24"/>
      <c r="BI4014" s="24"/>
      <c r="BJ4014" s="24"/>
      <c r="BK4014" s="24">
        <v>0</v>
      </c>
      <c r="BL4014" s="24">
        <v>20</v>
      </c>
    </row>
    <row r="4015" spans="1:64" x14ac:dyDescent="0.35">
      <c r="A4015" s="30" t="s">
        <v>6182</v>
      </c>
      <c r="B4015" s="24" t="s">
        <v>6172</v>
      </c>
      <c r="C4015" s="24" t="s">
        <v>826</v>
      </c>
      <c r="D4015" s="24" t="s">
        <v>16</v>
      </c>
      <c r="E4015" s="24">
        <v>999917088</v>
      </c>
      <c r="F4015" s="24" t="s">
        <v>18</v>
      </c>
      <c r="G4015" s="27" t="s">
        <v>6209</v>
      </c>
      <c r="H4015" s="13">
        <v>15</v>
      </c>
      <c r="I4015" s="24"/>
      <c r="J4015" s="25"/>
      <c r="K4015" s="13">
        <f>SUM(L4015,M4015,N4015,O4015,Q4015,R4015,S4015)</f>
        <v>15</v>
      </c>
      <c r="L4015" s="13">
        <f>SUM(BL4015)</f>
        <v>15</v>
      </c>
      <c r="M4015" s="13">
        <v>0</v>
      </c>
      <c r="N4015" s="13">
        <f>SUM(BC4015,BK4015)</f>
        <v>0</v>
      </c>
      <c r="O4015" s="13">
        <f>SUM(AJ4015,AK4015,AL4015,AM4015,AN4015,AO4015,AP4015,AQ4015,AR4015,AS4015,AT4015,AU4015,AV4015,AW4015,AX4015,AY4015,AZ4015,BA4015,BB4015,BD4015,BE4015,BF4015)</f>
        <v>0</v>
      </c>
      <c r="P4015" s="13">
        <f>COUNTIF(AJ4015:BF4015, "&gt;0")</f>
        <v>0</v>
      </c>
      <c r="Q4015" s="13">
        <f>SUM(BG4015,BH4015)</f>
        <v>0</v>
      </c>
      <c r="R4015" s="13">
        <f>SUM(BI4015)</f>
        <v>0</v>
      </c>
      <c r="S4015" s="13">
        <f>SUM(AI4015,BJ4015)</f>
        <v>0</v>
      </c>
      <c r="T4015" s="25"/>
      <c r="U4015" s="24"/>
      <c r="V4015" s="24"/>
      <c r="W4015" s="24"/>
      <c r="X4015" s="24"/>
      <c r="Y4015" s="24"/>
      <c r="Z4015" s="24"/>
      <c r="AA4015" s="24"/>
      <c r="AB4015" s="24"/>
      <c r="AC4015" s="24"/>
      <c r="AD4015" s="24"/>
      <c r="AE4015" s="24"/>
      <c r="AF4015" s="24"/>
      <c r="AG4015" s="24"/>
      <c r="AH4015" s="25"/>
      <c r="AI4015" s="24"/>
      <c r="AJ4015" s="24"/>
      <c r="AK4015" s="24"/>
      <c r="AL4015" s="24"/>
      <c r="AM4015" s="24"/>
      <c r="AN4015" s="24"/>
      <c r="AO4015" s="24"/>
      <c r="AP4015" s="24"/>
      <c r="AQ4015" s="24"/>
      <c r="AR4015" s="24"/>
      <c r="AS4015" s="24"/>
      <c r="AT4015" s="24"/>
      <c r="AU4015" s="24"/>
      <c r="AV4015" s="24"/>
      <c r="AW4015" s="24"/>
      <c r="AX4015" s="24"/>
      <c r="AY4015" s="24"/>
      <c r="AZ4015" s="24"/>
      <c r="BA4015" s="24"/>
      <c r="BB4015" s="24"/>
      <c r="BC4015" s="24"/>
      <c r="BD4015" s="24"/>
      <c r="BE4015" s="24"/>
      <c r="BF4015" s="24"/>
      <c r="BG4015" s="24"/>
      <c r="BH4015" s="24"/>
      <c r="BI4015" s="24"/>
      <c r="BJ4015" s="24"/>
      <c r="BK4015" s="24">
        <v>0</v>
      </c>
      <c r="BL4015" s="24">
        <v>15</v>
      </c>
    </row>
    <row r="4016" spans="1:64" x14ac:dyDescent="0.35">
      <c r="A4016" s="15" t="s">
        <v>886</v>
      </c>
      <c r="B4016" s="15" t="s">
        <v>689</v>
      </c>
      <c r="C4016" s="15" t="s">
        <v>826</v>
      </c>
      <c r="D4016" s="15" t="s">
        <v>16</v>
      </c>
      <c r="E4016" s="16">
        <v>999920641</v>
      </c>
      <c r="F4016" s="13" t="s">
        <v>18</v>
      </c>
      <c r="G4016" s="27" t="s">
        <v>6209</v>
      </c>
      <c r="H4016" s="13">
        <f>K4016-I4016</f>
        <v>15</v>
      </c>
      <c r="I4016" s="13">
        <f>K4016/2</f>
        <v>15</v>
      </c>
      <c r="J4016" s="25"/>
      <c r="K4016" s="13">
        <f>SUM(L4016,M4016,N4016,O4016,Q4016,R4016,S4016)</f>
        <v>30</v>
      </c>
      <c r="L4016" s="13">
        <f>SUM(BL4016)</f>
        <v>0</v>
      </c>
      <c r="M4016" s="13">
        <v>0</v>
      </c>
      <c r="N4016" s="13">
        <f>SUM(BC4016,BK4016)</f>
        <v>0</v>
      </c>
      <c r="O4016" s="13">
        <f>SUM(AJ4016,AK4016,AL4016,AM4016,AN4016,AO4016,AP4016,AQ4016,AR4016,AS4016,AT4016,AU4016,AV4016,AW4016,AX4016,AY4016,AZ4016,BA4016,BB4016,BD4016,BE4016,BF4016)</f>
        <v>30</v>
      </c>
      <c r="P4016" s="13">
        <f>COUNTIF(AJ4016:BF4016, "&gt;0")</f>
        <v>1</v>
      </c>
      <c r="Q4016" s="13">
        <f>SUM(BG4016,BH4016)</f>
        <v>0</v>
      </c>
      <c r="R4016" s="13">
        <f>SUM(BI4016)</f>
        <v>0</v>
      </c>
      <c r="S4016" s="13">
        <f>SUM(AI4016,BJ4016)</f>
        <v>0</v>
      </c>
      <c r="T4016" s="25"/>
      <c r="U4016" s="24"/>
      <c r="V4016" s="24"/>
      <c r="W4016" s="24"/>
      <c r="X4016" s="24"/>
      <c r="Y4016" s="24"/>
      <c r="Z4016" s="24"/>
      <c r="AA4016" s="24"/>
      <c r="AB4016" s="24"/>
      <c r="AC4016" s="24"/>
      <c r="AD4016" s="24"/>
      <c r="AE4016" s="24"/>
      <c r="AF4016" s="24"/>
      <c r="AG4016" s="24"/>
      <c r="AH4016" s="25"/>
      <c r="AI4016" s="13">
        <v>0</v>
      </c>
      <c r="AJ4016" s="13">
        <v>30</v>
      </c>
      <c r="AK4016" s="13">
        <v>0</v>
      </c>
      <c r="AL4016" s="13">
        <v>0</v>
      </c>
      <c r="AM4016" s="13">
        <v>0</v>
      </c>
      <c r="AN4016" s="13">
        <v>0</v>
      </c>
      <c r="AO4016" s="13">
        <v>0</v>
      </c>
      <c r="AP4016" s="13">
        <v>0</v>
      </c>
      <c r="AQ4016" s="13">
        <v>0</v>
      </c>
      <c r="AR4016" s="13">
        <v>0</v>
      </c>
      <c r="AS4016" s="13">
        <v>0</v>
      </c>
      <c r="AT4016" s="13">
        <v>0</v>
      </c>
      <c r="AU4016" s="13">
        <v>0</v>
      </c>
      <c r="AV4016" s="13">
        <v>0</v>
      </c>
      <c r="AW4016" s="13">
        <v>0</v>
      </c>
      <c r="AX4016" s="13">
        <v>0</v>
      </c>
      <c r="AY4016" s="13">
        <v>0</v>
      </c>
      <c r="AZ4016" s="13">
        <v>0</v>
      </c>
      <c r="BA4016" s="13">
        <v>0</v>
      </c>
      <c r="BB4016" s="13">
        <v>0</v>
      </c>
      <c r="BC4016" s="13">
        <v>0</v>
      </c>
      <c r="BD4016" s="13">
        <v>0</v>
      </c>
      <c r="BE4016" s="13">
        <v>0</v>
      </c>
      <c r="BF4016" s="13">
        <v>0</v>
      </c>
      <c r="BG4016" s="13">
        <v>0</v>
      </c>
      <c r="BH4016" s="13">
        <v>0</v>
      </c>
      <c r="BI4016" s="24">
        <v>0</v>
      </c>
      <c r="BJ4016" s="24">
        <v>0</v>
      </c>
      <c r="BK4016" s="24">
        <v>0</v>
      </c>
      <c r="BL4016" s="24">
        <v>0</v>
      </c>
    </row>
    <row r="4017" spans="1:64" x14ac:dyDescent="0.35">
      <c r="A4017" s="27" t="s">
        <v>3126</v>
      </c>
      <c r="B4017" s="27" t="s">
        <v>4682</v>
      </c>
      <c r="C4017" s="27" t="s">
        <v>826</v>
      </c>
      <c r="D4017" s="27" t="s">
        <v>16</v>
      </c>
      <c r="E4017" s="13">
        <v>999929158</v>
      </c>
      <c r="F4017" s="13" t="s">
        <v>18</v>
      </c>
      <c r="G4017" s="27" t="s">
        <v>6209</v>
      </c>
      <c r="H4017" s="13">
        <f>K4017-I4017</f>
        <v>15</v>
      </c>
      <c r="I4017" s="13">
        <f>K4017/2</f>
        <v>15</v>
      </c>
      <c r="J4017" s="14"/>
      <c r="K4017" s="13">
        <f>SUM(L4017,M4017,N4017,O4017,Q4017,R4017,S4017)</f>
        <v>30</v>
      </c>
      <c r="L4017" s="13">
        <f>SUM(BL4017)</f>
        <v>0</v>
      </c>
      <c r="M4017" s="13">
        <v>0</v>
      </c>
      <c r="N4017" s="13">
        <f>SUM(BC4017,BK4017)</f>
        <v>0</v>
      </c>
      <c r="O4017" s="13">
        <f>SUM(AJ4017,AK4017,AL4017,AM4017,AN4017,AO4017,AP4017,AQ4017,AR4017,AS4017,AT4017,AU4017,AV4017,AW4017,AX4017,AY4017,AZ4017,BA4017,BB4017,BD4017,BE4017,BF4017)</f>
        <v>30</v>
      </c>
      <c r="P4017" s="13">
        <f>COUNTIF(AJ4017:BF4017, "&gt;0")</f>
        <v>1</v>
      </c>
      <c r="Q4017" s="13">
        <f>SUM(BG4017,BH4017)</f>
        <v>0</v>
      </c>
      <c r="R4017" s="13">
        <f>SUM(BI4017)</f>
        <v>0</v>
      </c>
      <c r="S4017" s="13">
        <f>SUM(AI4017,BJ4017)</f>
        <v>0</v>
      </c>
      <c r="T4017" s="14"/>
      <c r="U4017" s="13"/>
      <c r="V4017" s="13"/>
      <c r="W4017" s="13"/>
      <c r="X4017" s="13"/>
      <c r="Y4017" s="13"/>
      <c r="Z4017" s="13"/>
      <c r="AA4017" s="13"/>
      <c r="AB4017" s="13"/>
      <c r="AC4017" s="13"/>
      <c r="AD4017" s="13"/>
      <c r="AE4017" s="13"/>
      <c r="AF4017" s="13"/>
      <c r="AG4017" s="13"/>
      <c r="AH4017" s="14"/>
      <c r="AI4017" s="13">
        <v>0</v>
      </c>
      <c r="AJ4017" s="13">
        <v>0</v>
      </c>
      <c r="AK4017" s="13">
        <v>0</v>
      </c>
      <c r="AL4017" s="13">
        <v>0</v>
      </c>
      <c r="AM4017" s="13">
        <v>0</v>
      </c>
      <c r="AN4017" s="13">
        <v>0</v>
      </c>
      <c r="AO4017" s="13">
        <v>0</v>
      </c>
      <c r="AP4017" s="13">
        <v>0</v>
      </c>
      <c r="AQ4017" s="13">
        <v>0</v>
      </c>
      <c r="AR4017" s="13">
        <v>0</v>
      </c>
      <c r="AS4017" s="13">
        <v>0</v>
      </c>
      <c r="AT4017" s="13">
        <v>0</v>
      </c>
      <c r="AU4017" s="13">
        <v>0</v>
      </c>
      <c r="AV4017" s="13">
        <v>0</v>
      </c>
      <c r="AW4017" s="13">
        <v>30</v>
      </c>
      <c r="AX4017" s="13">
        <v>0</v>
      </c>
      <c r="AY4017" s="13">
        <v>0</v>
      </c>
      <c r="AZ4017" s="13">
        <v>0</v>
      </c>
      <c r="BA4017" s="13">
        <v>0</v>
      </c>
      <c r="BB4017" s="13">
        <v>0</v>
      </c>
      <c r="BC4017" s="13">
        <v>0</v>
      </c>
      <c r="BD4017" s="13">
        <v>0</v>
      </c>
      <c r="BE4017" s="13">
        <v>0</v>
      </c>
      <c r="BF4017" s="13">
        <v>0</v>
      </c>
      <c r="BG4017" s="13">
        <v>0</v>
      </c>
      <c r="BH4017" s="13">
        <v>0</v>
      </c>
      <c r="BI4017" s="24">
        <v>0</v>
      </c>
      <c r="BJ4017" s="24">
        <v>0</v>
      </c>
      <c r="BK4017" s="24">
        <v>0</v>
      </c>
      <c r="BL4017" s="24">
        <v>0</v>
      </c>
    </row>
    <row r="4018" spans="1:64" x14ac:dyDescent="0.35">
      <c r="A4018" s="13" t="s">
        <v>916</v>
      </c>
      <c r="B4018" s="13" t="s">
        <v>917</v>
      </c>
      <c r="C4018" s="13" t="s">
        <v>826</v>
      </c>
      <c r="D4018" s="13" t="s">
        <v>16</v>
      </c>
      <c r="E4018" s="13">
        <v>999914401</v>
      </c>
      <c r="F4018" s="13" t="s">
        <v>18</v>
      </c>
      <c r="G4018" s="27" t="s">
        <v>6209</v>
      </c>
      <c r="H4018" s="13">
        <f>K4018-I4018</f>
        <v>0</v>
      </c>
      <c r="I4018" s="13">
        <f>K4018/2</f>
        <v>0</v>
      </c>
      <c r="J4018" s="14"/>
      <c r="K4018" s="13">
        <f>SUM(L4018,M4018,N4018,O4018,Q4018,R4018,S4018)</f>
        <v>0</v>
      </c>
      <c r="L4018" s="13">
        <f>SUM(BL4018)</f>
        <v>0</v>
      </c>
      <c r="M4018" s="13">
        <v>0</v>
      </c>
      <c r="N4018" s="13">
        <f>SUM(BC4018,BK4018)</f>
        <v>0</v>
      </c>
      <c r="O4018" s="13">
        <f>SUM(AJ4018,AK4018,AL4018,AM4018,AN4018,AO4018,AP4018,AQ4018,AR4018,AS4018,AT4018,AU4018,AV4018,AW4018,AX4018,AY4018,AZ4018,BA4018,BB4018,BD4018,BE4018,BF4018)</f>
        <v>0</v>
      </c>
      <c r="P4018" s="13">
        <f>COUNTIF(AJ4018:BF4018, "&gt;0")</f>
        <v>0</v>
      </c>
      <c r="Q4018" s="13">
        <f>SUM(BG4018,BH4018)</f>
        <v>0</v>
      </c>
      <c r="R4018" s="13">
        <f>SUM(BI4018)</f>
        <v>0</v>
      </c>
      <c r="S4018" s="13">
        <f>SUM(AI4018,BJ4018)</f>
        <v>0</v>
      </c>
      <c r="T4018" s="14"/>
      <c r="U4018" s="13"/>
      <c r="V4018" s="13"/>
      <c r="W4018" s="13"/>
      <c r="X4018" s="13"/>
      <c r="Y4018" s="13"/>
      <c r="Z4018" s="13"/>
      <c r="AA4018" s="13"/>
      <c r="AB4018" s="13"/>
      <c r="AC4018" s="13"/>
      <c r="AD4018" s="13"/>
      <c r="AE4018" s="13"/>
      <c r="AF4018" s="13"/>
      <c r="AG4018" s="13"/>
      <c r="AH4018" s="14"/>
      <c r="AI4018" s="13">
        <v>0</v>
      </c>
      <c r="AJ4018" s="13">
        <v>0</v>
      </c>
      <c r="AK4018" s="13">
        <v>0</v>
      </c>
      <c r="AL4018" s="13">
        <v>0</v>
      </c>
      <c r="AM4018" s="13">
        <v>0</v>
      </c>
      <c r="AN4018" s="13">
        <v>0</v>
      </c>
      <c r="AO4018" s="13">
        <v>0</v>
      </c>
      <c r="AP4018" s="13">
        <v>0</v>
      </c>
      <c r="AQ4018" s="13">
        <v>0</v>
      </c>
      <c r="AR4018" s="13">
        <v>0</v>
      </c>
      <c r="AS4018" s="13">
        <v>0</v>
      </c>
      <c r="AT4018" s="13">
        <v>0</v>
      </c>
      <c r="AU4018" s="13">
        <v>0</v>
      </c>
      <c r="AV4018" s="13">
        <v>0</v>
      </c>
      <c r="AW4018" s="13">
        <v>0</v>
      </c>
      <c r="AX4018" s="13">
        <v>0</v>
      </c>
      <c r="AY4018" s="13">
        <v>0</v>
      </c>
      <c r="AZ4018" s="13">
        <v>0</v>
      </c>
      <c r="BA4018" s="13">
        <v>0</v>
      </c>
      <c r="BB4018" s="13">
        <v>0</v>
      </c>
      <c r="BC4018" s="13">
        <v>0</v>
      </c>
      <c r="BD4018" s="13">
        <v>0</v>
      </c>
      <c r="BE4018" s="13">
        <v>0</v>
      </c>
      <c r="BF4018" s="13">
        <v>0</v>
      </c>
      <c r="BG4018" s="13">
        <v>0</v>
      </c>
      <c r="BH4018" s="13">
        <v>0</v>
      </c>
      <c r="BI4018" s="24">
        <v>0</v>
      </c>
      <c r="BJ4018" s="24">
        <v>0</v>
      </c>
      <c r="BK4018" s="24">
        <v>0</v>
      </c>
      <c r="BL4018" s="24">
        <v>0</v>
      </c>
    </row>
    <row r="4019" spans="1:64" x14ac:dyDescent="0.35">
      <c r="A4019" s="13" t="s">
        <v>254</v>
      </c>
      <c r="B4019" s="13" t="s">
        <v>117</v>
      </c>
      <c r="C4019" s="13" t="s">
        <v>826</v>
      </c>
      <c r="D4019" s="13" t="s">
        <v>16</v>
      </c>
      <c r="E4019" s="13">
        <v>999900000</v>
      </c>
      <c r="F4019" s="13" t="s">
        <v>18</v>
      </c>
      <c r="G4019" s="27" t="s">
        <v>6219</v>
      </c>
      <c r="H4019" s="13">
        <v>720</v>
      </c>
      <c r="I4019" s="13"/>
      <c r="J4019" s="14"/>
      <c r="K4019" s="13">
        <f>SUM(L4019,M4019,N4019,O4019,Q4019,R4019,S4019)</f>
        <v>470</v>
      </c>
      <c r="L4019" s="13">
        <f>SUM(BL4019)</f>
        <v>0</v>
      </c>
      <c r="M4019" s="13">
        <v>0</v>
      </c>
      <c r="N4019" s="13">
        <f>SUM(BC4019,BK4019)</f>
        <v>0</v>
      </c>
      <c r="O4019" s="13">
        <f>SUM(AJ4019,AK4019,AL4019,AM4019,AN4019,AO4019,AP4019,AQ4019,AR4019,AS4019,AT4019,AU4019,AV4019,AW4019,AX4019,AY4019,AZ4019,BA4019,BB4019,BD4019,BE4019,BF4019)</f>
        <v>0</v>
      </c>
      <c r="P4019" s="13">
        <f>COUNTIF(AJ4019:BF4019, "&gt;0")</f>
        <v>0</v>
      </c>
      <c r="Q4019" s="13">
        <f>SUM(BG4019,BH4019)</f>
        <v>90</v>
      </c>
      <c r="R4019" s="13">
        <f>SUM(BI4019)</f>
        <v>180</v>
      </c>
      <c r="S4019" s="13">
        <f>SUM(AI4019,BJ4019)</f>
        <v>200</v>
      </c>
      <c r="T4019" s="14"/>
      <c r="U4019" s="13"/>
      <c r="V4019" s="13"/>
      <c r="W4019" s="13"/>
      <c r="X4019" s="13"/>
      <c r="Y4019" s="13"/>
      <c r="Z4019" s="13"/>
      <c r="AA4019" s="13"/>
      <c r="AB4019" s="13"/>
      <c r="AC4019" s="13"/>
      <c r="AD4019" s="13"/>
      <c r="AE4019" s="13"/>
      <c r="AF4019" s="13"/>
      <c r="AG4019" s="13"/>
      <c r="AH4019" s="14"/>
      <c r="AI4019" s="13">
        <v>200</v>
      </c>
      <c r="AJ4019" s="13">
        <v>0</v>
      </c>
      <c r="AK4019" s="13">
        <v>0</v>
      </c>
      <c r="AL4019" s="13">
        <v>0</v>
      </c>
      <c r="AM4019" s="13">
        <v>0</v>
      </c>
      <c r="AN4019" s="13">
        <v>0</v>
      </c>
      <c r="AO4019" s="13">
        <v>0</v>
      </c>
      <c r="AP4019" s="13">
        <v>0</v>
      </c>
      <c r="AQ4019" s="13">
        <v>0</v>
      </c>
      <c r="AR4019" s="13">
        <v>0</v>
      </c>
      <c r="AS4019" s="13">
        <v>0</v>
      </c>
      <c r="AT4019" s="13">
        <v>0</v>
      </c>
      <c r="AU4019" s="13">
        <v>0</v>
      </c>
      <c r="AV4019" s="13">
        <v>0</v>
      </c>
      <c r="AW4019" s="13">
        <v>0</v>
      </c>
      <c r="AX4019" s="13">
        <v>0</v>
      </c>
      <c r="AY4019" s="13">
        <v>0</v>
      </c>
      <c r="AZ4019" s="13">
        <v>0</v>
      </c>
      <c r="BA4019" s="13">
        <v>0</v>
      </c>
      <c r="BB4019" s="13">
        <v>0</v>
      </c>
      <c r="BC4019" s="13">
        <v>0</v>
      </c>
      <c r="BD4019" s="13">
        <v>0</v>
      </c>
      <c r="BE4019" s="13">
        <v>0</v>
      </c>
      <c r="BF4019" s="13">
        <v>0</v>
      </c>
      <c r="BG4019" s="13">
        <v>0</v>
      </c>
      <c r="BH4019" s="13">
        <v>90</v>
      </c>
      <c r="BI4019" s="24">
        <v>180</v>
      </c>
      <c r="BJ4019" s="24">
        <v>0</v>
      </c>
      <c r="BK4019" s="24">
        <v>0</v>
      </c>
      <c r="BL4019" s="24">
        <v>0</v>
      </c>
    </row>
    <row r="4020" spans="1:64" x14ac:dyDescent="0.35">
      <c r="A4020" s="13" t="s">
        <v>973</v>
      </c>
      <c r="B4020" s="13" t="s">
        <v>974</v>
      </c>
      <c r="C4020" s="13" t="s">
        <v>826</v>
      </c>
      <c r="D4020" s="13" t="s">
        <v>16</v>
      </c>
      <c r="E4020" s="13">
        <v>999919916</v>
      </c>
      <c r="F4020" s="13" t="s">
        <v>18</v>
      </c>
      <c r="G4020" s="27" t="s">
        <v>6219</v>
      </c>
      <c r="H4020" s="13">
        <v>371</v>
      </c>
      <c r="I4020" s="13"/>
      <c r="J4020" s="14"/>
      <c r="K4020" s="13">
        <f>SUM(L4020,M4020,N4020,O4020,Q4020,R4020,S4020)</f>
        <v>371</v>
      </c>
      <c r="L4020" s="13">
        <f>SUM(BL4020)</f>
        <v>0</v>
      </c>
      <c r="M4020" s="13">
        <v>0</v>
      </c>
      <c r="N4020" s="13">
        <f>SUM(BC4020,BK4020)</f>
        <v>0</v>
      </c>
      <c r="O4020" s="13">
        <f>SUM(AJ4020,AK4020,AL4020,AM4020,AN4020,AO4020,AP4020,AQ4020,AR4020,AS4020,AT4020,AU4020,AV4020,AW4020,AX4020,AY4020,AZ4020,BA4020,BB4020,BD4020,BE4020,BF4020)</f>
        <v>30</v>
      </c>
      <c r="P4020" s="13">
        <f>COUNTIF(AJ4020:BF4020, "&gt;0")</f>
        <v>1</v>
      </c>
      <c r="Q4020" s="13">
        <f>SUM(BG4020,BH4020)</f>
        <v>80</v>
      </c>
      <c r="R4020" s="13">
        <f>SUM(BI4020)</f>
        <v>101</v>
      </c>
      <c r="S4020" s="13">
        <f>SUM(AI4020,BJ4020)</f>
        <v>160</v>
      </c>
      <c r="T4020" s="14"/>
      <c r="U4020" s="13"/>
      <c r="V4020" s="13"/>
      <c r="W4020" s="13"/>
      <c r="X4020" s="13"/>
      <c r="Y4020" s="13"/>
      <c r="Z4020" s="13"/>
      <c r="AA4020" s="13"/>
      <c r="AB4020" s="13"/>
      <c r="AC4020" s="13"/>
      <c r="AD4020" s="13"/>
      <c r="AE4020" s="13"/>
      <c r="AF4020" s="13"/>
      <c r="AG4020" s="13"/>
      <c r="AH4020" s="14"/>
      <c r="AI4020" s="13">
        <v>85</v>
      </c>
      <c r="AJ4020" s="13">
        <v>0</v>
      </c>
      <c r="AK4020" s="13">
        <v>30</v>
      </c>
      <c r="AL4020" s="13">
        <v>0</v>
      </c>
      <c r="AM4020" s="13">
        <v>0</v>
      </c>
      <c r="AN4020" s="13">
        <v>0</v>
      </c>
      <c r="AO4020" s="13">
        <v>0</v>
      </c>
      <c r="AP4020" s="13">
        <v>0</v>
      </c>
      <c r="AQ4020" s="13">
        <v>0</v>
      </c>
      <c r="AR4020" s="13">
        <v>0</v>
      </c>
      <c r="AS4020" s="13">
        <v>0</v>
      </c>
      <c r="AT4020" s="13">
        <v>0</v>
      </c>
      <c r="AU4020" s="13">
        <v>0</v>
      </c>
      <c r="AV4020" s="13">
        <v>0</v>
      </c>
      <c r="AW4020" s="13">
        <v>0</v>
      </c>
      <c r="AX4020" s="13">
        <v>0</v>
      </c>
      <c r="AY4020" s="13">
        <v>0</v>
      </c>
      <c r="AZ4020" s="13">
        <v>0</v>
      </c>
      <c r="BA4020" s="13">
        <v>0</v>
      </c>
      <c r="BB4020" s="13">
        <v>0</v>
      </c>
      <c r="BC4020" s="13">
        <v>0</v>
      </c>
      <c r="BD4020" s="13">
        <v>0</v>
      </c>
      <c r="BE4020" s="13">
        <v>0</v>
      </c>
      <c r="BF4020" s="13">
        <v>0</v>
      </c>
      <c r="BG4020" s="13">
        <v>80</v>
      </c>
      <c r="BH4020" s="13">
        <v>0</v>
      </c>
      <c r="BI4020" s="24">
        <v>101</v>
      </c>
      <c r="BJ4020" s="24">
        <v>75</v>
      </c>
      <c r="BK4020" s="24">
        <v>0</v>
      </c>
      <c r="BL4020" s="24">
        <v>0</v>
      </c>
    </row>
    <row r="4021" spans="1:64" x14ac:dyDescent="0.35">
      <c r="A4021" s="13" t="s">
        <v>865</v>
      </c>
      <c r="B4021" s="13" t="s">
        <v>835</v>
      </c>
      <c r="C4021" s="13" t="s">
        <v>826</v>
      </c>
      <c r="D4021" s="13" t="s">
        <v>16</v>
      </c>
      <c r="E4021" s="13">
        <v>999888022</v>
      </c>
      <c r="F4021" s="13" t="s">
        <v>18</v>
      </c>
      <c r="G4021" s="27" t="s">
        <v>6219</v>
      </c>
      <c r="H4021" s="13">
        <v>360</v>
      </c>
      <c r="I4021" s="13"/>
      <c r="J4021" s="14"/>
      <c r="K4021" s="13">
        <f>SUM(L4021,M4021,N4021,O4021,Q4021,R4021,S4021)</f>
        <v>360</v>
      </c>
      <c r="L4021" s="13">
        <f>SUM(BL4021)</f>
        <v>0</v>
      </c>
      <c r="M4021" s="13">
        <v>0</v>
      </c>
      <c r="N4021" s="13">
        <f>SUM(BC4021,BK4021)</f>
        <v>0</v>
      </c>
      <c r="O4021" s="13">
        <f>SUM(AJ4021,AK4021,AL4021,AM4021,AN4021,AO4021,AP4021,AQ4021,AR4021,AS4021,AT4021,AU4021,AV4021,AW4021,AX4021,AY4021,AZ4021,BA4021,BB4021,BD4021,BE4021,BF4021)</f>
        <v>60</v>
      </c>
      <c r="P4021" s="13">
        <f>COUNTIF(AJ4021:BF4021, "&gt;0")</f>
        <v>1</v>
      </c>
      <c r="Q4021" s="13">
        <f>SUM(BG4021,BH4021)</f>
        <v>160</v>
      </c>
      <c r="R4021" s="13">
        <f>SUM(BI4021)</f>
        <v>76</v>
      </c>
      <c r="S4021" s="13">
        <f>SUM(AI4021,BJ4021)</f>
        <v>64</v>
      </c>
      <c r="T4021" s="14"/>
      <c r="U4021" s="13"/>
      <c r="V4021" s="13"/>
      <c r="W4021" s="13"/>
      <c r="X4021" s="13"/>
      <c r="Y4021" s="13"/>
      <c r="Z4021" s="13"/>
      <c r="AA4021" s="13"/>
      <c r="AB4021" s="13"/>
      <c r="AC4021" s="13"/>
      <c r="AD4021" s="13"/>
      <c r="AE4021" s="13"/>
      <c r="AF4021" s="13"/>
      <c r="AG4021" s="13"/>
      <c r="AH4021" s="14"/>
      <c r="AI4021" s="13">
        <v>64</v>
      </c>
      <c r="AJ4021" s="13">
        <v>0</v>
      </c>
      <c r="AK4021" s="13">
        <v>0</v>
      </c>
      <c r="AL4021" s="13">
        <v>0</v>
      </c>
      <c r="AM4021" s="13">
        <v>0</v>
      </c>
      <c r="AN4021" s="13">
        <v>0</v>
      </c>
      <c r="AO4021" s="13">
        <v>0</v>
      </c>
      <c r="AP4021" s="13">
        <v>0</v>
      </c>
      <c r="AQ4021" s="13">
        <v>0</v>
      </c>
      <c r="AR4021" s="13">
        <v>0</v>
      </c>
      <c r="AS4021" s="13">
        <v>0</v>
      </c>
      <c r="AT4021" s="13">
        <v>0</v>
      </c>
      <c r="AU4021" s="13">
        <v>0</v>
      </c>
      <c r="AV4021" s="13">
        <v>60</v>
      </c>
      <c r="AW4021" s="13">
        <v>0</v>
      </c>
      <c r="AX4021" s="13">
        <v>0</v>
      </c>
      <c r="AY4021" s="13">
        <v>0</v>
      </c>
      <c r="AZ4021" s="13">
        <v>0</v>
      </c>
      <c r="BA4021" s="13">
        <v>0</v>
      </c>
      <c r="BB4021" s="13">
        <v>0</v>
      </c>
      <c r="BC4021" s="13">
        <v>0</v>
      </c>
      <c r="BD4021" s="13">
        <v>0</v>
      </c>
      <c r="BE4021" s="13">
        <v>0</v>
      </c>
      <c r="BF4021" s="13">
        <v>0</v>
      </c>
      <c r="BG4021" s="13">
        <v>0</v>
      </c>
      <c r="BH4021" s="13">
        <v>160</v>
      </c>
      <c r="BI4021" s="24">
        <v>76</v>
      </c>
      <c r="BJ4021" s="24">
        <v>0</v>
      </c>
      <c r="BK4021" s="24">
        <v>0</v>
      </c>
      <c r="BL4021" s="24">
        <v>0</v>
      </c>
    </row>
    <row r="4022" spans="1:64" x14ac:dyDescent="0.35">
      <c r="A4022" s="13" t="s">
        <v>1688</v>
      </c>
      <c r="B4022" s="13" t="s">
        <v>84</v>
      </c>
      <c r="C4022" s="13" t="s">
        <v>826</v>
      </c>
      <c r="D4022" s="13" t="s">
        <v>16</v>
      </c>
      <c r="E4022" s="13">
        <v>999907687</v>
      </c>
      <c r="F4022" s="13" t="s">
        <v>18</v>
      </c>
      <c r="G4022" s="27" t="s">
        <v>6219</v>
      </c>
      <c r="H4022" s="13">
        <v>340</v>
      </c>
      <c r="I4022" s="13"/>
      <c r="J4022" s="25"/>
      <c r="K4022" s="13">
        <f>SUM(L4022,M4022,N4022,O4022,Q4022,R4022,S4022)</f>
        <v>340</v>
      </c>
      <c r="L4022" s="13">
        <f>SUM(BL4022)</f>
        <v>0</v>
      </c>
      <c r="M4022" s="13">
        <v>0</v>
      </c>
      <c r="N4022" s="13">
        <f>SUM(BC4022,BK4022)</f>
        <v>0</v>
      </c>
      <c r="O4022" s="13">
        <f>SUM(AJ4022,AK4022,AL4022,AM4022,AN4022,AO4022,AP4022,AQ4022,AR4022,AS4022,AT4022,AU4022,AV4022,AW4022,AX4022,AY4022,AZ4022,BA4022,BB4022,BD4022,BE4022,BF4022)</f>
        <v>120</v>
      </c>
      <c r="P4022" s="13">
        <f>COUNTIF(AJ4022:BF4022, "&gt;0")</f>
        <v>1</v>
      </c>
      <c r="Q4022" s="13">
        <f>SUM(BG4022,BH4022)</f>
        <v>0</v>
      </c>
      <c r="R4022" s="13">
        <f>SUM(BI4022)</f>
        <v>135</v>
      </c>
      <c r="S4022" s="13">
        <f>SUM(AI4022,BJ4022)</f>
        <v>85</v>
      </c>
      <c r="T4022" s="25"/>
      <c r="U4022" s="24"/>
      <c r="V4022" s="24"/>
      <c r="W4022" s="24"/>
      <c r="X4022" s="24"/>
      <c r="Y4022" s="24"/>
      <c r="Z4022" s="24"/>
      <c r="AA4022" s="24"/>
      <c r="AB4022" s="24"/>
      <c r="AC4022" s="24"/>
      <c r="AD4022" s="24"/>
      <c r="AE4022" s="24"/>
      <c r="AF4022" s="24"/>
      <c r="AG4022" s="24"/>
      <c r="AH4022" s="25"/>
      <c r="AI4022" s="13">
        <v>85</v>
      </c>
      <c r="AJ4022" s="13">
        <v>0</v>
      </c>
      <c r="AK4022" s="13">
        <v>0</v>
      </c>
      <c r="AL4022" s="13">
        <v>0</v>
      </c>
      <c r="AM4022" s="13">
        <v>0</v>
      </c>
      <c r="AN4022" s="13">
        <v>0</v>
      </c>
      <c r="AO4022" s="13">
        <v>0</v>
      </c>
      <c r="AP4022" s="13">
        <v>0</v>
      </c>
      <c r="AQ4022" s="13">
        <v>0</v>
      </c>
      <c r="AR4022" s="13">
        <v>120</v>
      </c>
      <c r="AS4022" s="13">
        <v>0</v>
      </c>
      <c r="AT4022" s="13">
        <v>0</v>
      </c>
      <c r="AU4022" s="13">
        <v>0</v>
      </c>
      <c r="AV4022" s="13">
        <v>0</v>
      </c>
      <c r="AW4022" s="13">
        <v>0</v>
      </c>
      <c r="AX4022" s="13">
        <v>0</v>
      </c>
      <c r="AY4022" s="13">
        <v>0</v>
      </c>
      <c r="AZ4022" s="13">
        <v>0</v>
      </c>
      <c r="BA4022" s="13">
        <v>0</v>
      </c>
      <c r="BB4022" s="13">
        <v>0</v>
      </c>
      <c r="BC4022" s="13">
        <v>0</v>
      </c>
      <c r="BD4022" s="13">
        <v>0</v>
      </c>
      <c r="BE4022" s="13">
        <v>0</v>
      </c>
      <c r="BF4022" s="13">
        <v>0</v>
      </c>
      <c r="BG4022" s="13">
        <v>0</v>
      </c>
      <c r="BH4022" s="13">
        <v>0</v>
      </c>
      <c r="BI4022" s="24">
        <v>135</v>
      </c>
      <c r="BJ4022" s="24">
        <v>0</v>
      </c>
      <c r="BK4022" s="24">
        <v>0</v>
      </c>
      <c r="BL4022" s="24">
        <v>0</v>
      </c>
    </row>
    <row r="4023" spans="1:64" x14ac:dyDescent="0.35">
      <c r="A4023" s="13" t="s">
        <v>1794</v>
      </c>
      <c r="B4023" s="13" t="s">
        <v>895</v>
      </c>
      <c r="C4023" s="13" t="s">
        <v>826</v>
      </c>
      <c r="D4023" s="13" t="s">
        <v>16</v>
      </c>
      <c r="E4023" s="26">
        <v>999904565</v>
      </c>
      <c r="F4023" s="13" t="s">
        <v>18</v>
      </c>
      <c r="G4023" s="27" t="s">
        <v>6219</v>
      </c>
      <c r="H4023" s="13">
        <f>K4023-I4023</f>
        <v>293</v>
      </c>
      <c r="I4023" s="13">
        <f>K4023/2</f>
        <v>293</v>
      </c>
      <c r="J4023" s="14"/>
      <c r="K4023" s="13">
        <f>SUM(L4023,M4023,N4023,O4023,Q4023,R4023,S4023)</f>
        <v>586</v>
      </c>
      <c r="L4023" s="13">
        <f>SUM(BL4023)</f>
        <v>0</v>
      </c>
      <c r="M4023" s="13">
        <v>0</v>
      </c>
      <c r="N4023" s="13">
        <f>SUM(BC4023,BK4023)</f>
        <v>0</v>
      </c>
      <c r="O4023" s="13">
        <f>SUM(AJ4023,AK4023,AL4023,AM4023,AN4023,AO4023,AP4023,AQ4023,AR4023,AS4023,AT4023,AU4023,AV4023,AW4023,AX4023,AY4023,AZ4023,BA4023,BB4023,BD4023,BE4023,BF4023)</f>
        <v>0</v>
      </c>
      <c r="P4023" s="13">
        <f>COUNTIF(AJ4023:BF4023, "&gt;0")</f>
        <v>0</v>
      </c>
      <c r="Q4023" s="13">
        <f>SUM(BG4023,BH4023)</f>
        <v>160</v>
      </c>
      <c r="R4023" s="13">
        <f>SUM(BI4023)</f>
        <v>76</v>
      </c>
      <c r="S4023" s="13">
        <f>SUM(AI4023,BJ4023)</f>
        <v>350</v>
      </c>
      <c r="T4023" s="14"/>
      <c r="U4023" s="13"/>
      <c r="V4023" s="13"/>
      <c r="W4023" s="13"/>
      <c r="X4023" s="13"/>
      <c r="Y4023" s="13"/>
      <c r="Z4023" s="13"/>
      <c r="AA4023" s="13"/>
      <c r="AB4023" s="13"/>
      <c r="AC4023" s="13"/>
      <c r="AD4023" s="13"/>
      <c r="AE4023" s="13"/>
      <c r="AF4023" s="13"/>
      <c r="AG4023" s="13"/>
      <c r="AH4023" s="14"/>
      <c r="AI4023" s="13">
        <v>150</v>
      </c>
      <c r="AJ4023" s="13">
        <v>0</v>
      </c>
      <c r="AK4023" s="13">
        <v>0</v>
      </c>
      <c r="AL4023" s="13">
        <v>0</v>
      </c>
      <c r="AM4023" s="13">
        <v>0</v>
      </c>
      <c r="AN4023" s="13">
        <v>0</v>
      </c>
      <c r="AO4023" s="13">
        <v>0</v>
      </c>
      <c r="AP4023" s="13">
        <v>0</v>
      </c>
      <c r="AQ4023" s="13">
        <v>0</v>
      </c>
      <c r="AR4023" s="13">
        <v>0</v>
      </c>
      <c r="AS4023" s="13">
        <v>0</v>
      </c>
      <c r="AT4023" s="13">
        <v>0</v>
      </c>
      <c r="AU4023" s="13">
        <v>0</v>
      </c>
      <c r="AV4023" s="13">
        <v>0</v>
      </c>
      <c r="AW4023" s="13">
        <v>0</v>
      </c>
      <c r="AX4023" s="13">
        <v>0</v>
      </c>
      <c r="AY4023" s="13">
        <v>0</v>
      </c>
      <c r="AZ4023" s="13">
        <v>0</v>
      </c>
      <c r="BA4023" s="13">
        <v>0</v>
      </c>
      <c r="BB4023" s="13">
        <v>0</v>
      </c>
      <c r="BC4023" s="13">
        <v>0</v>
      </c>
      <c r="BD4023" s="13">
        <v>0</v>
      </c>
      <c r="BE4023" s="13">
        <v>0</v>
      </c>
      <c r="BF4023" s="13">
        <v>0</v>
      </c>
      <c r="BG4023" s="13">
        <v>160</v>
      </c>
      <c r="BH4023" s="13">
        <v>0</v>
      </c>
      <c r="BI4023" s="24">
        <v>76</v>
      </c>
      <c r="BJ4023" s="24">
        <v>200</v>
      </c>
      <c r="BK4023" s="24">
        <v>0</v>
      </c>
      <c r="BL4023" s="24">
        <v>0</v>
      </c>
    </row>
    <row r="4024" spans="1:64" x14ac:dyDescent="0.35">
      <c r="A4024" s="13" t="s">
        <v>1731</v>
      </c>
      <c r="B4024" s="13" t="s">
        <v>1732</v>
      </c>
      <c r="C4024" s="13" t="s">
        <v>826</v>
      </c>
      <c r="D4024" s="13" t="s">
        <v>16</v>
      </c>
      <c r="E4024" s="13">
        <v>999889361</v>
      </c>
      <c r="F4024" s="13" t="s">
        <v>18</v>
      </c>
      <c r="G4024" s="27" t="s">
        <v>6219</v>
      </c>
      <c r="H4024" s="13">
        <v>241</v>
      </c>
      <c r="I4024" s="13"/>
      <c r="J4024" s="14"/>
      <c r="K4024" s="13">
        <f>SUM(L4024,M4024,N4024,O4024,Q4024,R4024,S4024)</f>
        <v>241</v>
      </c>
      <c r="L4024" s="13">
        <f>SUM(BL4024)</f>
        <v>0</v>
      </c>
      <c r="M4024" s="13">
        <v>0</v>
      </c>
      <c r="N4024" s="13">
        <f>SUM(BC4024,BK4024)</f>
        <v>0</v>
      </c>
      <c r="O4024" s="13">
        <f>SUM(AJ4024,AK4024,AL4024,AM4024,AN4024,AO4024,AP4024,AQ4024,AR4024,AS4024,AT4024,AU4024,AV4024,AW4024,AX4024,AY4024,AZ4024,BA4024,BB4024,BD4024,BE4024,BF4024)</f>
        <v>45</v>
      </c>
      <c r="P4024" s="13">
        <f>COUNTIF(AJ4024:BF4024, "&gt;0")</f>
        <v>1</v>
      </c>
      <c r="Q4024" s="13">
        <f>SUM(BG4024,BH4024)</f>
        <v>120</v>
      </c>
      <c r="R4024" s="13">
        <f>SUM(BI4024)</f>
        <v>76</v>
      </c>
      <c r="S4024" s="13">
        <f>SUM(AI4024,BJ4024)</f>
        <v>0</v>
      </c>
      <c r="T4024" s="14"/>
      <c r="U4024" s="13"/>
      <c r="V4024" s="13"/>
      <c r="W4024" s="13"/>
      <c r="X4024" s="13"/>
      <c r="Y4024" s="13"/>
      <c r="Z4024" s="13"/>
      <c r="AA4024" s="13"/>
      <c r="AB4024" s="13"/>
      <c r="AC4024" s="13"/>
      <c r="AD4024" s="13"/>
      <c r="AE4024" s="13"/>
      <c r="AF4024" s="13"/>
      <c r="AG4024" s="13"/>
      <c r="AH4024" s="14"/>
      <c r="AI4024" s="13">
        <v>0</v>
      </c>
      <c r="AJ4024" s="13">
        <v>0</v>
      </c>
      <c r="AK4024" s="13">
        <v>0</v>
      </c>
      <c r="AL4024" s="13">
        <v>0</v>
      </c>
      <c r="AM4024" s="13">
        <v>0</v>
      </c>
      <c r="AN4024" s="13">
        <v>0</v>
      </c>
      <c r="AO4024" s="13">
        <v>45</v>
      </c>
      <c r="AP4024" s="13">
        <v>0</v>
      </c>
      <c r="AQ4024" s="13">
        <v>0</v>
      </c>
      <c r="AR4024" s="13">
        <v>0</v>
      </c>
      <c r="AS4024" s="13">
        <v>0</v>
      </c>
      <c r="AT4024" s="13">
        <v>0</v>
      </c>
      <c r="AU4024" s="13">
        <v>0</v>
      </c>
      <c r="AV4024" s="13">
        <v>0</v>
      </c>
      <c r="AW4024" s="13">
        <v>0</v>
      </c>
      <c r="AX4024" s="13">
        <v>0</v>
      </c>
      <c r="AY4024" s="13">
        <v>0</v>
      </c>
      <c r="AZ4024" s="13">
        <v>0</v>
      </c>
      <c r="BA4024" s="13">
        <v>0</v>
      </c>
      <c r="BB4024" s="13">
        <v>0</v>
      </c>
      <c r="BC4024" s="13">
        <v>0</v>
      </c>
      <c r="BD4024" s="13">
        <v>0</v>
      </c>
      <c r="BE4024" s="13">
        <v>0</v>
      </c>
      <c r="BF4024" s="13">
        <v>0</v>
      </c>
      <c r="BG4024" s="13">
        <v>0</v>
      </c>
      <c r="BH4024" s="13">
        <v>120</v>
      </c>
      <c r="BI4024" s="24">
        <v>76</v>
      </c>
      <c r="BJ4024" s="24">
        <v>0</v>
      </c>
      <c r="BK4024" s="24">
        <v>0</v>
      </c>
      <c r="BL4024" s="24">
        <v>0</v>
      </c>
    </row>
    <row r="4025" spans="1:64" x14ac:dyDescent="0.35">
      <c r="A4025" s="13" t="s">
        <v>865</v>
      </c>
      <c r="B4025" s="13" t="s">
        <v>1727</v>
      </c>
      <c r="C4025" s="13" t="s">
        <v>826</v>
      </c>
      <c r="D4025" s="13" t="s">
        <v>16</v>
      </c>
      <c r="E4025" s="26">
        <v>999897220</v>
      </c>
      <c r="F4025" s="13" t="s">
        <v>18</v>
      </c>
      <c r="G4025" s="27" t="s">
        <v>6219</v>
      </c>
      <c r="H4025" s="13">
        <v>195</v>
      </c>
      <c r="I4025" s="13"/>
      <c r="J4025" s="14"/>
      <c r="K4025" s="13">
        <f>SUM(L4025,M4025,N4025,O4025,Q4025,R4025,S4025)</f>
        <v>195</v>
      </c>
      <c r="L4025" s="13">
        <f>SUM(BL4025)</f>
        <v>0</v>
      </c>
      <c r="M4025" s="13">
        <v>0</v>
      </c>
      <c r="N4025" s="13">
        <f>SUM(BC4025,BK4025)</f>
        <v>0</v>
      </c>
      <c r="O4025" s="13">
        <f>SUM(AJ4025,AK4025,AL4025,AM4025,AN4025,AO4025,AP4025,AQ4025,AR4025,AS4025,AT4025,AU4025,AV4025,AW4025,AX4025,AY4025,AZ4025,BA4025,BB4025,BD4025,BE4025,BF4025)</f>
        <v>45</v>
      </c>
      <c r="P4025" s="13">
        <f>COUNTIF(AJ4025:BF4025, "&gt;0")</f>
        <v>1</v>
      </c>
      <c r="Q4025" s="13">
        <f>SUM(BG4025,BH4025)</f>
        <v>0</v>
      </c>
      <c r="R4025" s="13">
        <f>SUM(BI4025)</f>
        <v>0</v>
      </c>
      <c r="S4025" s="13">
        <f>SUM(AI4025,BJ4025)</f>
        <v>150</v>
      </c>
      <c r="T4025" s="14"/>
      <c r="U4025" s="13"/>
      <c r="V4025" s="13"/>
      <c r="W4025" s="13"/>
      <c r="X4025" s="13"/>
      <c r="Y4025" s="13"/>
      <c r="Z4025" s="13"/>
      <c r="AA4025" s="13"/>
      <c r="AB4025" s="13"/>
      <c r="AC4025" s="13"/>
      <c r="AD4025" s="13"/>
      <c r="AE4025" s="13"/>
      <c r="AF4025" s="13"/>
      <c r="AG4025" s="13"/>
      <c r="AH4025" s="14"/>
      <c r="AI4025" s="13">
        <v>150</v>
      </c>
      <c r="AJ4025" s="13">
        <v>0</v>
      </c>
      <c r="AK4025" s="13">
        <v>0</v>
      </c>
      <c r="AL4025" s="13">
        <v>0</v>
      </c>
      <c r="AM4025" s="13">
        <v>45</v>
      </c>
      <c r="AN4025" s="13">
        <v>0</v>
      </c>
      <c r="AO4025" s="13">
        <v>0</v>
      </c>
      <c r="AP4025" s="13">
        <v>0</v>
      </c>
      <c r="AQ4025" s="13">
        <v>0</v>
      </c>
      <c r="AR4025" s="13">
        <v>0</v>
      </c>
      <c r="AS4025" s="13">
        <v>0</v>
      </c>
      <c r="AT4025" s="13">
        <v>0</v>
      </c>
      <c r="AU4025" s="13">
        <v>0</v>
      </c>
      <c r="AV4025" s="13">
        <v>0</v>
      </c>
      <c r="AW4025" s="13">
        <v>0</v>
      </c>
      <c r="AX4025" s="13">
        <v>0</v>
      </c>
      <c r="AY4025" s="13">
        <v>0</v>
      </c>
      <c r="AZ4025" s="13">
        <v>0</v>
      </c>
      <c r="BA4025" s="13">
        <v>0</v>
      </c>
      <c r="BB4025" s="13">
        <v>0</v>
      </c>
      <c r="BC4025" s="13">
        <v>0</v>
      </c>
      <c r="BD4025" s="13">
        <v>0</v>
      </c>
      <c r="BE4025" s="13">
        <v>0</v>
      </c>
      <c r="BF4025" s="13">
        <v>0</v>
      </c>
      <c r="BG4025" s="13">
        <v>0</v>
      </c>
      <c r="BH4025" s="13">
        <v>0</v>
      </c>
      <c r="BI4025" s="24">
        <v>0</v>
      </c>
      <c r="BJ4025" s="24">
        <v>0</v>
      </c>
      <c r="BK4025" s="24">
        <v>0</v>
      </c>
      <c r="BL4025" s="24">
        <v>0</v>
      </c>
    </row>
    <row r="4026" spans="1:64" x14ac:dyDescent="0.35">
      <c r="A4026" s="13" t="s">
        <v>848</v>
      </c>
      <c r="B4026" s="13" t="s">
        <v>598</v>
      </c>
      <c r="C4026" s="13" t="s">
        <v>826</v>
      </c>
      <c r="D4026" s="13" t="s">
        <v>16</v>
      </c>
      <c r="E4026" s="13">
        <v>999922343</v>
      </c>
      <c r="F4026" s="13" t="s">
        <v>18</v>
      </c>
      <c r="G4026" s="27" t="s">
        <v>6219</v>
      </c>
      <c r="H4026" s="13">
        <f>K4026-I4026</f>
        <v>163.5</v>
      </c>
      <c r="I4026" s="13">
        <f>K4026/2</f>
        <v>163.5</v>
      </c>
      <c r="J4026" s="14"/>
      <c r="K4026" s="13">
        <f>SUM(L4026,M4026,N4026,O4026,Q4026,R4026,S4026)</f>
        <v>327</v>
      </c>
      <c r="L4026" s="13">
        <f>SUM(BL4026)</f>
        <v>0</v>
      </c>
      <c r="M4026" s="13">
        <v>0</v>
      </c>
      <c r="N4026" s="13">
        <f>SUM(BC4026,BK4026)</f>
        <v>0</v>
      </c>
      <c r="O4026" s="13">
        <f>SUM(AJ4026,AK4026,AL4026,AM4026,AN4026,AO4026,AP4026,AQ4026,AR4026,AS4026,AT4026,AU4026,AV4026,AW4026,AX4026,AY4026,AZ4026,BA4026,BB4026,BD4026,BE4026,BF4026)</f>
        <v>30</v>
      </c>
      <c r="P4026" s="13">
        <f>COUNTIF(AJ4026:BF4026, "&gt;0")</f>
        <v>1</v>
      </c>
      <c r="Q4026" s="13">
        <f>SUM(BG4026,BH4026)</f>
        <v>90</v>
      </c>
      <c r="R4026" s="13">
        <f>SUM(BI4026)</f>
        <v>57</v>
      </c>
      <c r="S4026" s="13">
        <f>SUM(AI4026,BJ4026)</f>
        <v>150</v>
      </c>
      <c r="T4026" s="14"/>
      <c r="U4026" s="13"/>
      <c r="V4026" s="13"/>
      <c r="W4026" s="13"/>
      <c r="X4026" s="13"/>
      <c r="Y4026" s="13"/>
      <c r="Z4026" s="13"/>
      <c r="AA4026" s="13"/>
      <c r="AB4026" s="13"/>
      <c r="AC4026" s="13"/>
      <c r="AD4026" s="13"/>
      <c r="AE4026" s="13"/>
      <c r="AF4026" s="13"/>
      <c r="AG4026" s="13"/>
      <c r="AH4026" s="14"/>
      <c r="AI4026" s="13">
        <v>0</v>
      </c>
      <c r="AJ4026" s="13">
        <v>0</v>
      </c>
      <c r="AK4026" s="13">
        <v>30</v>
      </c>
      <c r="AL4026" s="13">
        <v>0</v>
      </c>
      <c r="AM4026" s="13">
        <v>0</v>
      </c>
      <c r="AN4026" s="13">
        <v>0</v>
      </c>
      <c r="AO4026" s="13">
        <v>0</v>
      </c>
      <c r="AP4026" s="13">
        <v>0</v>
      </c>
      <c r="AQ4026" s="13">
        <v>0</v>
      </c>
      <c r="AR4026" s="13">
        <v>0</v>
      </c>
      <c r="AS4026" s="13">
        <v>0</v>
      </c>
      <c r="AT4026" s="13">
        <v>0</v>
      </c>
      <c r="AU4026" s="13">
        <v>0</v>
      </c>
      <c r="AV4026" s="13">
        <v>0</v>
      </c>
      <c r="AW4026" s="13">
        <v>0</v>
      </c>
      <c r="AX4026" s="13">
        <v>0</v>
      </c>
      <c r="AY4026" s="13">
        <v>0</v>
      </c>
      <c r="AZ4026" s="13">
        <v>0</v>
      </c>
      <c r="BA4026" s="13">
        <v>0</v>
      </c>
      <c r="BB4026" s="13">
        <v>0</v>
      </c>
      <c r="BC4026" s="13">
        <v>0</v>
      </c>
      <c r="BD4026" s="13">
        <v>0</v>
      </c>
      <c r="BE4026" s="13">
        <v>0</v>
      </c>
      <c r="BF4026" s="13">
        <v>0</v>
      </c>
      <c r="BG4026" s="13">
        <v>90</v>
      </c>
      <c r="BH4026" s="13">
        <v>0</v>
      </c>
      <c r="BI4026" s="24">
        <v>57</v>
      </c>
      <c r="BJ4026" s="24">
        <v>150</v>
      </c>
      <c r="BK4026" s="24">
        <v>0</v>
      </c>
      <c r="BL4026" s="24">
        <v>0</v>
      </c>
    </row>
    <row r="4027" spans="1:64" x14ac:dyDescent="0.35">
      <c r="A4027" s="13" t="s">
        <v>964</v>
      </c>
      <c r="B4027" s="13" t="s">
        <v>965</v>
      </c>
      <c r="C4027" s="13" t="s">
        <v>826</v>
      </c>
      <c r="D4027" s="13" t="s">
        <v>16</v>
      </c>
      <c r="E4027" s="13">
        <v>999922898</v>
      </c>
      <c r="F4027" s="13" t="s">
        <v>18</v>
      </c>
      <c r="G4027" s="27" t="s">
        <v>6219</v>
      </c>
      <c r="H4027" s="13">
        <v>150</v>
      </c>
      <c r="I4027" s="13"/>
      <c r="J4027" s="14"/>
      <c r="K4027" s="13">
        <f>SUM(L4027,M4027,N4027,O4027,Q4027,R4027,S4027)</f>
        <v>150</v>
      </c>
      <c r="L4027" s="13">
        <f>SUM(BL4027)</f>
        <v>0</v>
      </c>
      <c r="M4027" s="13">
        <v>0</v>
      </c>
      <c r="N4027" s="13">
        <f>SUM(BC4027,BK4027)</f>
        <v>0</v>
      </c>
      <c r="O4027" s="13">
        <f>SUM(AJ4027,AK4027,AL4027,AM4027,AN4027,AO4027,AP4027,AQ4027,AR4027,AS4027,AT4027,AU4027,AV4027,AW4027,AX4027,AY4027,AZ4027,BA4027,BB4027,BD4027,BE4027,BF4027)</f>
        <v>150</v>
      </c>
      <c r="P4027" s="13">
        <f>COUNTIF(AJ4027:BF4027, "&gt;0")</f>
        <v>2</v>
      </c>
      <c r="Q4027" s="13">
        <f>SUM(BG4027,BH4027)</f>
        <v>0</v>
      </c>
      <c r="R4027" s="13">
        <f>SUM(BI4027)</f>
        <v>0</v>
      </c>
      <c r="S4027" s="13">
        <f>SUM(AI4027,BJ4027)</f>
        <v>0</v>
      </c>
      <c r="T4027" s="14"/>
      <c r="U4027" s="13"/>
      <c r="V4027" s="13"/>
      <c r="W4027" s="13"/>
      <c r="X4027" s="13"/>
      <c r="Y4027" s="13"/>
      <c r="Z4027" s="13"/>
      <c r="AA4027" s="13"/>
      <c r="AB4027" s="13"/>
      <c r="AC4027" s="13"/>
      <c r="AD4027" s="13"/>
      <c r="AE4027" s="13"/>
      <c r="AF4027" s="13"/>
      <c r="AG4027" s="13"/>
      <c r="AH4027" s="14"/>
      <c r="AI4027" s="13">
        <v>0</v>
      </c>
      <c r="AJ4027" s="13">
        <v>0</v>
      </c>
      <c r="AK4027" s="13">
        <v>0</v>
      </c>
      <c r="AL4027" s="13">
        <v>0</v>
      </c>
      <c r="AM4027" s="13">
        <v>60</v>
      </c>
      <c r="AN4027" s="13">
        <v>0</v>
      </c>
      <c r="AO4027" s="13">
        <v>0</v>
      </c>
      <c r="AP4027" s="13">
        <v>0</v>
      </c>
      <c r="AQ4027" s="13">
        <v>0</v>
      </c>
      <c r="AR4027" s="13">
        <v>90</v>
      </c>
      <c r="AS4027" s="13">
        <v>0</v>
      </c>
      <c r="AT4027" s="13">
        <v>0</v>
      </c>
      <c r="AU4027" s="13">
        <v>0</v>
      </c>
      <c r="AV4027" s="13">
        <v>0</v>
      </c>
      <c r="AW4027" s="13">
        <v>0</v>
      </c>
      <c r="AX4027" s="13">
        <v>0</v>
      </c>
      <c r="AY4027" s="13">
        <v>0</v>
      </c>
      <c r="AZ4027" s="13">
        <v>0</v>
      </c>
      <c r="BA4027" s="13">
        <v>0</v>
      </c>
      <c r="BB4027" s="13">
        <v>0</v>
      </c>
      <c r="BC4027" s="13">
        <v>0</v>
      </c>
      <c r="BD4027" s="13">
        <v>0</v>
      </c>
      <c r="BE4027" s="13">
        <v>0</v>
      </c>
      <c r="BF4027" s="13">
        <v>0</v>
      </c>
      <c r="BG4027" s="13">
        <v>0</v>
      </c>
      <c r="BH4027" s="13">
        <v>0</v>
      </c>
      <c r="BI4027" s="24">
        <v>0</v>
      </c>
      <c r="BJ4027" s="24">
        <v>0</v>
      </c>
      <c r="BK4027" s="24">
        <v>0</v>
      </c>
      <c r="BL4027" s="24">
        <v>0</v>
      </c>
    </row>
    <row r="4028" spans="1:64" x14ac:dyDescent="0.35">
      <c r="A4028" s="13" t="s">
        <v>972</v>
      </c>
      <c r="B4028" s="13" t="s">
        <v>870</v>
      </c>
      <c r="C4028" s="13" t="s">
        <v>826</v>
      </c>
      <c r="D4028" s="13" t="s">
        <v>16</v>
      </c>
      <c r="E4028" s="13">
        <v>999912741</v>
      </c>
      <c r="F4028" s="13" t="s">
        <v>18</v>
      </c>
      <c r="G4028" s="27" t="s">
        <v>6219</v>
      </c>
      <c r="H4028" s="13">
        <f>K4028-I4028</f>
        <v>145</v>
      </c>
      <c r="I4028" s="13">
        <f>K4028/2</f>
        <v>145</v>
      </c>
      <c r="J4028" s="14"/>
      <c r="K4028" s="13">
        <f>SUM(L4028,M4028,N4028,O4028,Q4028,R4028,S4028)</f>
        <v>290</v>
      </c>
      <c r="L4028" s="13">
        <f>SUM(BL4028)</f>
        <v>0</v>
      </c>
      <c r="M4028" s="13">
        <v>0</v>
      </c>
      <c r="N4028" s="13">
        <f>SUM(BC4028,BK4028)</f>
        <v>0</v>
      </c>
      <c r="O4028" s="13">
        <f>SUM(AJ4028,AK4028,AL4028,AM4028,AN4028,AO4028,AP4028,AQ4028,AR4028,AS4028,AT4028,AU4028,AV4028,AW4028,AX4028,AY4028,AZ4028,BA4028,BB4028,BD4028,BE4028,BF4028)</f>
        <v>120</v>
      </c>
      <c r="P4028" s="13">
        <f>COUNTIF(AJ4028:BF4028, "&gt;0")</f>
        <v>1</v>
      </c>
      <c r="Q4028" s="13">
        <f>SUM(BG4028,BH4028)</f>
        <v>0</v>
      </c>
      <c r="R4028" s="13">
        <f>SUM(BI4028)</f>
        <v>57</v>
      </c>
      <c r="S4028" s="13">
        <f>SUM(AI4028,BJ4028)</f>
        <v>113</v>
      </c>
      <c r="T4028" s="14"/>
      <c r="U4028" s="13"/>
      <c r="V4028" s="13"/>
      <c r="W4028" s="13"/>
      <c r="X4028" s="13"/>
      <c r="Y4028" s="13"/>
      <c r="Z4028" s="13"/>
      <c r="AA4028" s="13"/>
      <c r="AB4028" s="13"/>
      <c r="AC4028" s="13"/>
      <c r="AD4028" s="13"/>
      <c r="AE4028" s="13"/>
      <c r="AF4028" s="13"/>
      <c r="AG4028" s="13"/>
      <c r="AH4028" s="14"/>
      <c r="AI4028" s="13">
        <v>113</v>
      </c>
      <c r="AJ4028" s="13">
        <v>0</v>
      </c>
      <c r="AK4028" s="13">
        <v>0</v>
      </c>
      <c r="AL4028" s="13">
        <v>0</v>
      </c>
      <c r="AM4028" s="13">
        <v>0</v>
      </c>
      <c r="AN4028" s="13">
        <v>0</v>
      </c>
      <c r="AO4028" s="13">
        <v>0</v>
      </c>
      <c r="AP4028" s="13">
        <v>0</v>
      </c>
      <c r="AQ4028" s="13">
        <v>0</v>
      </c>
      <c r="AR4028" s="13">
        <v>120</v>
      </c>
      <c r="AS4028" s="13">
        <v>0</v>
      </c>
      <c r="AT4028" s="13">
        <v>0</v>
      </c>
      <c r="AU4028" s="13">
        <v>0</v>
      </c>
      <c r="AV4028" s="13">
        <v>0</v>
      </c>
      <c r="AW4028" s="13">
        <v>0</v>
      </c>
      <c r="AX4028" s="13">
        <v>0</v>
      </c>
      <c r="AY4028" s="13">
        <v>0</v>
      </c>
      <c r="AZ4028" s="13">
        <v>0</v>
      </c>
      <c r="BA4028" s="13">
        <v>0</v>
      </c>
      <c r="BB4028" s="13">
        <v>0</v>
      </c>
      <c r="BC4028" s="13">
        <v>0</v>
      </c>
      <c r="BD4028" s="13">
        <v>0</v>
      </c>
      <c r="BE4028" s="13">
        <v>0</v>
      </c>
      <c r="BF4028" s="13">
        <v>0</v>
      </c>
      <c r="BG4028" s="13">
        <v>0</v>
      </c>
      <c r="BH4028" s="13">
        <v>0</v>
      </c>
      <c r="BI4028" s="24">
        <v>57</v>
      </c>
      <c r="BJ4028" s="24">
        <v>0</v>
      </c>
      <c r="BK4028" s="24">
        <v>0</v>
      </c>
      <c r="BL4028" s="24">
        <v>0</v>
      </c>
    </row>
    <row r="4029" spans="1:64" x14ac:dyDescent="0.35">
      <c r="A4029" s="13" t="s">
        <v>2140</v>
      </c>
      <c r="B4029" s="13" t="s">
        <v>999</v>
      </c>
      <c r="C4029" s="13" t="s">
        <v>826</v>
      </c>
      <c r="D4029" s="13" t="s">
        <v>16</v>
      </c>
      <c r="E4029" s="13">
        <v>999897683</v>
      </c>
      <c r="F4029" s="13" t="s">
        <v>18</v>
      </c>
      <c r="G4029" s="27" t="s">
        <v>6219</v>
      </c>
      <c r="H4029" s="13">
        <v>136</v>
      </c>
      <c r="I4029" s="13"/>
      <c r="J4029" s="14"/>
      <c r="K4029" s="13">
        <f>SUM(L4029,M4029,N4029,O4029,Q4029,R4029,S4029)</f>
        <v>136</v>
      </c>
      <c r="L4029" s="13">
        <f>SUM(BL4029)</f>
        <v>0</v>
      </c>
      <c r="M4029" s="13">
        <v>0</v>
      </c>
      <c r="N4029" s="13">
        <f>SUM(BC4029,BK4029)</f>
        <v>0</v>
      </c>
      <c r="O4029" s="13">
        <f>SUM(AJ4029,AK4029,AL4029,AM4029,AN4029,AO4029,AP4029,AQ4029,AR4029,AS4029,AT4029,AU4029,AV4029,AW4029,AX4029,AY4029,AZ4029,BA4029,BB4029,BD4029,BE4029,BF4029)</f>
        <v>60</v>
      </c>
      <c r="P4029" s="13">
        <f>COUNTIF(AJ4029:BF4029, "&gt;0")</f>
        <v>1</v>
      </c>
      <c r="Q4029" s="13">
        <f>SUM(BG4029,BH4029)</f>
        <v>0</v>
      </c>
      <c r="R4029" s="13">
        <f>SUM(BI4029)</f>
        <v>76</v>
      </c>
      <c r="S4029" s="13">
        <f>SUM(AI4029,BJ4029)</f>
        <v>0</v>
      </c>
      <c r="T4029" s="14"/>
      <c r="U4029" s="13"/>
      <c r="V4029" s="13"/>
      <c r="W4029" s="13"/>
      <c r="X4029" s="13"/>
      <c r="Y4029" s="13"/>
      <c r="Z4029" s="13"/>
      <c r="AA4029" s="13"/>
      <c r="AB4029" s="13"/>
      <c r="AC4029" s="13"/>
      <c r="AD4029" s="13"/>
      <c r="AE4029" s="13"/>
      <c r="AF4029" s="13"/>
      <c r="AG4029" s="13"/>
      <c r="AH4029" s="14"/>
      <c r="AI4029" s="13">
        <v>0</v>
      </c>
      <c r="AJ4029" s="13">
        <v>0</v>
      </c>
      <c r="AK4029" s="13">
        <v>0</v>
      </c>
      <c r="AL4029" s="13">
        <v>0</v>
      </c>
      <c r="AM4029" s="13">
        <v>0</v>
      </c>
      <c r="AN4029" s="13">
        <v>0</v>
      </c>
      <c r="AO4029" s="13">
        <v>60</v>
      </c>
      <c r="AP4029" s="13">
        <v>0</v>
      </c>
      <c r="AQ4029" s="13">
        <v>0</v>
      </c>
      <c r="AR4029" s="13">
        <v>0</v>
      </c>
      <c r="AS4029" s="13">
        <v>0</v>
      </c>
      <c r="AT4029" s="13">
        <v>0</v>
      </c>
      <c r="AU4029" s="13">
        <v>0</v>
      </c>
      <c r="AV4029" s="13">
        <v>0</v>
      </c>
      <c r="AW4029" s="13">
        <v>0</v>
      </c>
      <c r="AX4029" s="13">
        <v>0</v>
      </c>
      <c r="AY4029" s="13">
        <v>0</v>
      </c>
      <c r="AZ4029" s="13">
        <v>0</v>
      </c>
      <c r="BA4029" s="13">
        <v>0</v>
      </c>
      <c r="BB4029" s="13">
        <v>0</v>
      </c>
      <c r="BC4029" s="13">
        <v>0</v>
      </c>
      <c r="BD4029" s="13">
        <v>0</v>
      </c>
      <c r="BE4029" s="13">
        <v>0</v>
      </c>
      <c r="BF4029" s="13">
        <v>0</v>
      </c>
      <c r="BG4029" s="13">
        <v>0</v>
      </c>
      <c r="BH4029" s="13">
        <v>0</v>
      </c>
      <c r="BI4029" s="24">
        <v>76</v>
      </c>
      <c r="BJ4029" s="24">
        <v>0</v>
      </c>
      <c r="BK4029" s="24">
        <v>0</v>
      </c>
      <c r="BL4029" s="24">
        <v>0</v>
      </c>
    </row>
    <row r="4030" spans="1:64" x14ac:dyDescent="0.35">
      <c r="A4030" s="24" t="s">
        <v>1728</v>
      </c>
      <c r="B4030" s="24" t="s">
        <v>1722</v>
      </c>
      <c r="C4030" s="24" t="s">
        <v>826</v>
      </c>
      <c r="D4030" s="24" t="s">
        <v>16</v>
      </c>
      <c r="E4030" s="24">
        <v>999898738</v>
      </c>
      <c r="F4030" s="24" t="s">
        <v>18</v>
      </c>
      <c r="G4030" s="27" t="s">
        <v>6219</v>
      </c>
      <c r="H4030" s="13">
        <v>136</v>
      </c>
      <c r="I4030" s="24"/>
      <c r="J4030" s="14"/>
      <c r="K4030" s="13">
        <f>SUM(L4030,M4030,N4030,O4030,Q4030,R4030,S4030)</f>
        <v>136</v>
      </c>
      <c r="L4030" s="13">
        <f>SUM(BL4030)</f>
        <v>0</v>
      </c>
      <c r="M4030" s="13">
        <v>0</v>
      </c>
      <c r="N4030" s="13">
        <f>SUM(BC4030,BK4030)</f>
        <v>0</v>
      </c>
      <c r="O4030" s="13">
        <f>SUM(AJ4030,AK4030,AL4030,AM4030,AN4030,AO4030,AP4030,AQ4030,AR4030,AS4030,AT4030,AU4030,AV4030,AW4030,AX4030,AY4030,AZ4030,BA4030,BB4030,BD4030,BE4030,BF4030)</f>
        <v>0</v>
      </c>
      <c r="P4030" s="13">
        <f>COUNTIF(AJ4030:BF4030, "&gt;0")</f>
        <v>0</v>
      </c>
      <c r="Q4030" s="13">
        <f>SUM(BG4030,BH4030)</f>
        <v>60</v>
      </c>
      <c r="R4030" s="13">
        <f>SUM(BI4030)</f>
        <v>76</v>
      </c>
      <c r="S4030" s="13">
        <f>SUM(AI4030,BJ4030)</f>
        <v>0</v>
      </c>
      <c r="T4030" s="14"/>
      <c r="U4030" s="13"/>
      <c r="V4030" s="13"/>
      <c r="W4030" s="13"/>
      <c r="X4030" s="13"/>
      <c r="Y4030" s="13"/>
      <c r="Z4030" s="13"/>
      <c r="AA4030" s="13"/>
      <c r="AB4030" s="13"/>
      <c r="AC4030" s="13"/>
      <c r="AD4030" s="13"/>
      <c r="AE4030" s="13"/>
      <c r="AF4030" s="13"/>
      <c r="AG4030" s="13"/>
      <c r="AH4030" s="14"/>
      <c r="AI4030" s="13">
        <v>0</v>
      </c>
      <c r="AJ4030" s="13">
        <v>0</v>
      </c>
      <c r="AK4030" s="13">
        <v>0</v>
      </c>
      <c r="AL4030" s="13">
        <v>0</v>
      </c>
      <c r="AM4030" s="13">
        <v>0</v>
      </c>
      <c r="AN4030" s="13">
        <v>0</v>
      </c>
      <c r="AO4030" s="13">
        <v>0</v>
      </c>
      <c r="AP4030" s="13">
        <v>0</v>
      </c>
      <c r="AQ4030" s="13">
        <v>0</v>
      </c>
      <c r="AR4030" s="13">
        <v>0</v>
      </c>
      <c r="AS4030" s="13">
        <v>0</v>
      </c>
      <c r="AT4030" s="13">
        <v>0</v>
      </c>
      <c r="AU4030" s="13">
        <v>0</v>
      </c>
      <c r="AV4030" s="13">
        <v>0</v>
      </c>
      <c r="AW4030" s="13">
        <v>0</v>
      </c>
      <c r="AX4030" s="13">
        <v>0</v>
      </c>
      <c r="AY4030" s="13">
        <v>0</v>
      </c>
      <c r="AZ4030" s="13">
        <v>0</v>
      </c>
      <c r="BA4030" s="13">
        <v>0</v>
      </c>
      <c r="BB4030" s="13">
        <v>0</v>
      </c>
      <c r="BC4030" s="13">
        <v>0</v>
      </c>
      <c r="BD4030" s="13">
        <v>0</v>
      </c>
      <c r="BE4030" s="13">
        <v>0</v>
      </c>
      <c r="BF4030" s="13">
        <v>0</v>
      </c>
      <c r="BG4030" s="13">
        <v>60</v>
      </c>
      <c r="BH4030" s="13">
        <v>0</v>
      </c>
      <c r="BI4030" s="24">
        <v>76</v>
      </c>
      <c r="BJ4030" s="24">
        <v>0</v>
      </c>
      <c r="BK4030" s="24">
        <v>0</v>
      </c>
      <c r="BL4030" s="24">
        <v>0</v>
      </c>
    </row>
    <row r="4031" spans="1:64" x14ac:dyDescent="0.35">
      <c r="A4031" s="13" t="s">
        <v>1729</v>
      </c>
      <c r="B4031" s="13" t="s">
        <v>2974</v>
      </c>
      <c r="C4031" s="13" t="s">
        <v>826</v>
      </c>
      <c r="D4031" s="13" t="s">
        <v>16</v>
      </c>
      <c r="E4031" s="13">
        <v>999921607</v>
      </c>
      <c r="F4031" s="13" t="s">
        <v>18</v>
      </c>
      <c r="G4031" s="27" t="s">
        <v>6219</v>
      </c>
      <c r="H4031" s="13">
        <v>136</v>
      </c>
      <c r="I4031" s="13"/>
      <c r="J4031" s="14"/>
      <c r="K4031" s="13">
        <f>SUM(L4031,M4031,N4031,O4031,Q4031,R4031,S4031)</f>
        <v>136</v>
      </c>
      <c r="L4031" s="13">
        <f>SUM(BL4031)</f>
        <v>0</v>
      </c>
      <c r="M4031" s="13">
        <v>0</v>
      </c>
      <c r="N4031" s="13">
        <f>SUM(BC4031,BK4031)</f>
        <v>0</v>
      </c>
      <c r="O4031" s="13">
        <f>SUM(AJ4031,AK4031,AL4031,AM4031,AN4031,AO4031,AP4031,AQ4031,AR4031,AS4031,AT4031,AU4031,AV4031,AW4031,AX4031,AY4031,AZ4031,BA4031,BB4031,BD4031,BE4031,BF4031)</f>
        <v>51</v>
      </c>
      <c r="P4031" s="13">
        <f>COUNTIF(AJ4031:BF4031, "&gt;0")</f>
        <v>1</v>
      </c>
      <c r="Q4031" s="13">
        <f>SUM(BG4031,BH4031)</f>
        <v>0</v>
      </c>
      <c r="R4031" s="13">
        <f>SUM(BI4031)</f>
        <v>0</v>
      </c>
      <c r="S4031" s="13">
        <f>SUM(AI4031,BJ4031)</f>
        <v>85</v>
      </c>
      <c r="T4031" s="14"/>
      <c r="U4031" s="13"/>
      <c r="V4031" s="13"/>
      <c r="W4031" s="13"/>
      <c r="X4031" s="13"/>
      <c r="Y4031" s="13"/>
      <c r="Z4031" s="13"/>
      <c r="AA4031" s="13"/>
      <c r="AB4031" s="13"/>
      <c r="AC4031" s="13"/>
      <c r="AD4031" s="13"/>
      <c r="AE4031" s="13"/>
      <c r="AF4031" s="13"/>
      <c r="AG4031" s="13"/>
      <c r="AH4031" s="14"/>
      <c r="AI4031" s="13">
        <v>85</v>
      </c>
      <c r="AJ4031" s="13">
        <v>0</v>
      </c>
      <c r="AK4031" s="13">
        <v>0</v>
      </c>
      <c r="AL4031" s="13">
        <v>0</v>
      </c>
      <c r="AM4031" s="13">
        <v>0</v>
      </c>
      <c r="AN4031" s="13">
        <v>0</v>
      </c>
      <c r="AO4031" s="13">
        <v>0</v>
      </c>
      <c r="AP4031" s="13">
        <v>0</v>
      </c>
      <c r="AQ4031" s="13">
        <v>0</v>
      </c>
      <c r="AR4031" s="13">
        <v>51</v>
      </c>
      <c r="AS4031" s="13">
        <v>0</v>
      </c>
      <c r="AT4031" s="13">
        <v>0</v>
      </c>
      <c r="AU4031" s="13">
        <v>0</v>
      </c>
      <c r="AV4031" s="13">
        <v>0</v>
      </c>
      <c r="AW4031" s="13">
        <v>0</v>
      </c>
      <c r="AX4031" s="13">
        <v>0</v>
      </c>
      <c r="AY4031" s="13">
        <v>0</v>
      </c>
      <c r="AZ4031" s="13">
        <v>0</v>
      </c>
      <c r="BA4031" s="13">
        <v>0</v>
      </c>
      <c r="BB4031" s="13">
        <v>0</v>
      </c>
      <c r="BC4031" s="13">
        <v>0</v>
      </c>
      <c r="BD4031" s="13">
        <v>0</v>
      </c>
      <c r="BE4031" s="13">
        <v>0</v>
      </c>
      <c r="BF4031" s="13">
        <v>0</v>
      </c>
      <c r="BG4031" s="13">
        <v>0</v>
      </c>
      <c r="BH4031" s="13">
        <v>0</v>
      </c>
      <c r="BI4031" s="24">
        <v>0</v>
      </c>
      <c r="BJ4031" s="24">
        <v>0</v>
      </c>
      <c r="BK4031" s="24">
        <v>0</v>
      </c>
      <c r="BL4031" s="24">
        <v>0</v>
      </c>
    </row>
    <row r="4032" spans="1:64" x14ac:dyDescent="0.35">
      <c r="A4032" s="24" t="s">
        <v>5083</v>
      </c>
      <c r="B4032" s="24" t="s">
        <v>54</v>
      </c>
      <c r="C4032" s="24" t="s">
        <v>826</v>
      </c>
      <c r="D4032" s="24" t="s">
        <v>16</v>
      </c>
      <c r="E4032" s="24">
        <v>999879070</v>
      </c>
      <c r="F4032" s="24" t="s">
        <v>18</v>
      </c>
      <c r="G4032" s="27" t="s">
        <v>6219</v>
      </c>
      <c r="H4032" s="13">
        <v>102</v>
      </c>
      <c r="I4032" s="24"/>
      <c r="J4032" s="25"/>
      <c r="K4032" s="13">
        <f>SUM(L4032,M4032,N4032,O4032,Q4032,R4032,S4032)</f>
        <v>102</v>
      </c>
      <c r="L4032" s="13">
        <f>SUM(BL4032)</f>
        <v>0</v>
      </c>
      <c r="M4032" s="13">
        <v>0</v>
      </c>
      <c r="N4032" s="13">
        <f>SUM(BC4032,BK4032)</f>
        <v>0</v>
      </c>
      <c r="O4032" s="13">
        <f>SUM(AJ4032,AK4032,AL4032,AM4032,AN4032,AO4032,AP4032,AQ4032,AR4032,AS4032,AT4032,AU4032,AV4032,AW4032,AX4032,AY4032,AZ4032,BA4032,BB4032,BD4032,BE4032,BF4032)</f>
        <v>0</v>
      </c>
      <c r="P4032" s="13">
        <f>COUNTIF(AJ4032:BF4032, "&gt;0")</f>
        <v>0</v>
      </c>
      <c r="Q4032" s="13">
        <f>SUM(BG4032,BH4032)</f>
        <v>45</v>
      </c>
      <c r="R4032" s="13">
        <f>SUM(BI4032)</f>
        <v>57</v>
      </c>
      <c r="S4032" s="13">
        <f>SUM(AI4032,BJ4032)</f>
        <v>0</v>
      </c>
      <c r="T4032" s="25"/>
      <c r="U4032" s="24"/>
      <c r="V4032" s="24"/>
      <c r="W4032" s="24"/>
      <c r="X4032" s="24"/>
      <c r="Y4032" s="24"/>
      <c r="Z4032" s="24"/>
      <c r="AA4032" s="24"/>
      <c r="AB4032" s="24"/>
      <c r="AC4032" s="24"/>
      <c r="AD4032" s="24"/>
      <c r="AE4032" s="24"/>
      <c r="AF4032" s="24"/>
      <c r="AG4032" s="24"/>
      <c r="AH4032" s="25"/>
      <c r="AI4032" s="13">
        <v>0</v>
      </c>
      <c r="AJ4032" s="13">
        <v>0</v>
      </c>
      <c r="AK4032" s="13">
        <v>0</v>
      </c>
      <c r="AL4032" s="13">
        <v>0</v>
      </c>
      <c r="AM4032" s="13">
        <v>0</v>
      </c>
      <c r="AN4032" s="13">
        <v>0</v>
      </c>
      <c r="AO4032" s="13">
        <v>0</v>
      </c>
      <c r="AP4032" s="13">
        <v>0</v>
      </c>
      <c r="AQ4032" s="13">
        <v>0</v>
      </c>
      <c r="AR4032" s="13">
        <v>0</v>
      </c>
      <c r="AS4032" s="13">
        <v>0</v>
      </c>
      <c r="AT4032" s="13">
        <v>0</v>
      </c>
      <c r="AU4032" s="13">
        <v>0</v>
      </c>
      <c r="AV4032" s="13">
        <v>0</v>
      </c>
      <c r="AW4032" s="13">
        <v>0</v>
      </c>
      <c r="AX4032" s="13">
        <v>0</v>
      </c>
      <c r="AY4032" s="13">
        <v>0</v>
      </c>
      <c r="AZ4032" s="13">
        <v>0</v>
      </c>
      <c r="BA4032" s="13">
        <v>0</v>
      </c>
      <c r="BB4032" s="13">
        <v>0</v>
      </c>
      <c r="BC4032" s="13">
        <v>0</v>
      </c>
      <c r="BD4032" s="13">
        <v>0</v>
      </c>
      <c r="BE4032" s="13">
        <v>0</v>
      </c>
      <c r="BF4032" s="13">
        <v>0</v>
      </c>
      <c r="BG4032" s="13">
        <v>45</v>
      </c>
      <c r="BH4032" s="13">
        <v>0</v>
      </c>
      <c r="BI4032" s="24">
        <v>57</v>
      </c>
      <c r="BJ4032" s="24">
        <v>0</v>
      </c>
      <c r="BK4032" s="24">
        <v>0</v>
      </c>
      <c r="BL4032" s="24">
        <v>0</v>
      </c>
    </row>
    <row r="4033" spans="1:64" x14ac:dyDescent="0.35">
      <c r="A4033" s="24" t="s">
        <v>1718</v>
      </c>
      <c r="B4033" s="24" t="s">
        <v>3088</v>
      </c>
      <c r="C4033" s="24" t="s">
        <v>826</v>
      </c>
      <c r="D4033" s="24" t="s">
        <v>16</v>
      </c>
      <c r="E4033" s="24">
        <v>999918439</v>
      </c>
      <c r="F4033" s="24" t="s">
        <v>18</v>
      </c>
      <c r="G4033" s="27" t="s">
        <v>6219</v>
      </c>
      <c r="H4033" s="13">
        <v>100</v>
      </c>
      <c r="I4033" s="13"/>
      <c r="J4033" s="25"/>
      <c r="K4033" s="13">
        <f>SUM(L4033,M4033,N4033,O4033,Q4033,R4033,S4033)</f>
        <v>100</v>
      </c>
      <c r="L4033" s="13">
        <f>SUM(BL4033)</f>
        <v>0</v>
      </c>
      <c r="M4033" s="13">
        <v>0</v>
      </c>
      <c r="N4033" s="13">
        <f>SUM(BC4033,BK4033)</f>
        <v>0</v>
      </c>
      <c r="O4033" s="13">
        <f>SUM(AJ4033,AK4033,AL4033,AM4033,AN4033,AO4033,AP4033,AQ4033,AR4033,AS4033,AT4033,AU4033,AV4033,AW4033,AX4033,AY4033,AZ4033,BA4033,BB4033,BD4033,BE4033,BF4033)</f>
        <v>0</v>
      </c>
      <c r="P4033" s="13">
        <f>COUNTIF(AJ4033:BF4033, "&gt;0")</f>
        <v>0</v>
      </c>
      <c r="Q4033" s="13">
        <f>SUM(BG4033,BH4033)</f>
        <v>0</v>
      </c>
      <c r="R4033" s="13">
        <f>SUM(BI4033)</f>
        <v>0</v>
      </c>
      <c r="S4033" s="13">
        <f>SUM(AI4033,BJ4033)</f>
        <v>100</v>
      </c>
      <c r="T4033" s="25"/>
      <c r="U4033" s="24"/>
      <c r="V4033" s="24"/>
      <c r="W4033" s="24"/>
      <c r="X4033" s="24"/>
      <c r="Y4033" s="24"/>
      <c r="Z4033" s="24"/>
      <c r="AA4033" s="24"/>
      <c r="AB4033" s="24"/>
      <c r="AC4033" s="24"/>
      <c r="AD4033" s="24"/>
      <c r="AE4033" s="24"/>
      <c r="AF4033" s="24"/>
      <c r="AG4033" s="24"/>
      <c r="AH4033" s="25"/>
      <c r="AI4033" s="24"/>
      <c r="AJ4033" s="24"/>
      <c r="AK4033" s="24"/>
      <c r="AL4033" s="24"/>
      <c r="AM4033" s="24"/>
      <c r="AN4033" s="24"/>
      <c r="AO4033" s="24"/>
      <c r="AP4033" s="24"/>
      <c r="AQ4033" s="24"/>
      <c r="AR4033" s="24"/>
      <c r="AS4033" s="24"/>
      <c r="AT4033" s="24"/>
      <c r="AU4033" s="24"/>
      <c r="AV4033" s="24"/>
      <c r="AW4033" s="24"/>
      <c r="AX4033" s="24"/>
      <c r="AY4033" s="24"/>
      <c r="AZ4033" s="24"/>
      <c r="BA4033" s="24"/>
      <c r="BB4033" s="24"/>
      <c r="BC4033" s="24"/>
      <c r="BD4033" s="24"/>
      <c r="BE4033" s="24"/>
      <c r="BF4033" s="24"/>
      <c r="BG4033" s="24"/>
      <c r="BH4033" s="24"/>
      <c r="BI4033" s="24"/>
      <c r="BJ4033" s="24">
        <v>100</v>
      </c>
      <c r="BK4033" s="24">
        <v>0</v>
      </c>
      <c r="BL4033" s="24">
        <v>0</v>
      </c>
    </row>
    <row r="4034" spans="1:64" x14ac:dyDescent="0.35">
      <c r="A4034" s="13" t="s">
        <v>4050</v>
      </c>
      <c r="B4034" s="13" t="s">
        <v>937</v>
      </c>
      <c r="C4034" s="13" t="s">
        <v>826</v>
      </c>
      <c r="D4034" s="13" t="s">
        <v>16</v>
      </c>
      <c r="E4034" s="13">
        <v>999926214</v>
      </c>
      <c r="F4034" s="13" t="s">
        <v>18</v>
      </c>
      <c r="G4034" s="27" t="s">
        <v>6219</v>
      </c>
      <c r="H4034" s="13">
        <f>K4034-I4034</f>
        <v>95.5</v>
      </c>
      <c r="I4034" s="13">
        <f>K4034/2</f>
        <v>95.5</v>
      </c>
      <c r="J4034" s="14"/>
      <c r="K4034" s="13">
        <f>SUM(L4034,M4034,N4034,O4034,Q4034,R4034,S4034)</f>
        <v>191</v>
      </c>
      <c r="L4034" s="13">
        <f>SUM(BL4034)</f>
        <v>0</v>
      </c>
      <c r="M4034" s="13">
        <v>0</v>
      </c>
      <c r="N4034" s="13">
        <f>SUM(BC4034,BK4034)</f>
        <v>0</v>
      </c>
      <c r="O4034" s="13">
        <f>SUM(AJ4034,AK4034,AL4034,AM4034,AN4034,AO4034,AP4034,AQ4034,AR4034,AS4034,AT4034,AU4034,AV4034,AW4034,AX4034,AY4034,AZ4034,BA4034,BB4034,BD4034,BE4034,BF4034)</f>
        <v>90</v>
      </c>
      <c r="P4034" s="13">
        <f>COUNTIF(AJ4034:BF4034, "&gt;0")</f>
        <v>1</v>
      </c>
      <c r="Q4034" s="13">
        <f>SUM(BG4034,BH4034)</f>
        <v>0</v>
      </c>
      <c r="R4034" s="13">
        <f>SUM(BI4034)</f>
        <v>101</v>
      </c>
      <c r="S4034" s="13">
        <f>SUM(AI4034,BJ4034)</f>
        <v>0</v>
      </c>
      <c r="T4034" s="14"/>
      <c r="U4034" s="13"/>
      <c r="V4034" s="13"/>
      <c r="W4034" s="13"/>
      <c r="X4034" s="13"/>
      <c r="Y4034" s="13"/>
      <c r="Z4034" s="13"/>
      <c r="AA4034" s="13"/>
      <c r="AB4034" s="13"/>
      <c r="AC4034" s="13"/>
      <c r="AD4034" s="13"/>
      <c r="AE4034" s="13"/>
      <c r="AF4034" s="13"/>
      <c r="AG4034" s="13"/>
      <c r="AH4034" s="14"/>
      <c r="AI4034" s="13">
        <v>0</v>
      </c>
      <c r="AJ4034" s="13">
        <v>0</v>
      </c>
      <c r="AK4034" s="13">
        <v>0</v>
      </c>
      <c r="AL4034" s="13">
        <v>0</v>
      </c>
      <c r="AM4034" s="13">
        <v>0</v>
      </c>
      <c r="AN4034" s="13">
        <v>0</v>
      </c>
      <c r="AO4034" s="13">
        <v>0</v>
      </c>
      <c r="AP4034" s="13">
        <v>0</v>
      </c>
      <c r="AQ4034" s="13">
        <v>0</v>
      </c>
      <c r="AR4034" s="13">
        <v>90</v>
      </c>
      <c r="AS4034" s="13">
        <v>0</v>
      </c>
      <c r="AT4034" s="13">
        <v>0</v>
      </c>
      <c r="AU4034" s="13">
        <v>0</v>
      </c>
      <c r="AV4034" s="13">
        <v>0</v>
      </c>
      <c r="AW4034" s="13">
        <v>0</v>
      </c>
      <c r="AX4034" s="13">
        <v>0</v>
      </c>
      <c r="AY4034" s="13">
        <v>0</v>
      </c>
      <c r="AZ4034" s="13">
        <v>0</v>
      </c>
      <c r="BA4034" s="13">
        <v>0</v>
      </c>
      <c r="BB4034" s="13">
        <v>0</v>
      </c>
      <c r="BC4034" s="13">
        <v>0</v>
      </c>
      <c r="BD4034" s="13">
        <v>0</v>
      </c>
      <c r="BE4034" s="13">
        <v>0</v>
      </c>
      <c r="BF4034" s="13">
        <v>0</v>
      </c>
      <c r="BG4034" s="13">
        <v>0</v>
      </c>
      <c r="BH4034" s="13">
        <v>0</v>
      </c>
      <c r="BI4034" s="24">
        <v>101</v>
      </c>
      <c r="BJ4034" s="24">
        <v>0</v>
      </c>
      <c r="BK4034" s="24">
        <v>0</v>
      </c>
      <c r="BL4034" s="24">
        <v>0</v>
      </c>
    </row>
    <row r="4035" spans="1:64" x14ac:dyDescent="0.35">
      <c r="A4035" s="13" t="s">
        <v>879</v>
      </c>
      <c r="B4035" s="13" t="s">
        <v>880</v>
      </c>
      <c r="C4035" s="13" t="s">
        <v>826</v>
      </c>
      <c r="D4035" s="13" t="s">
        <v>16</v>
      </c>
      <c r="E4035" s="26">
        <v>999913125</v>
      </c>
      <c r="F4035" s="13" t="s">
        <v>18</v>
      </c>
      <c r="G4035" s="27" t="s">
        <v>6219</v>
      </c>
      <c r="H4035" s="13">
        <f>K4035-I4035</f>
        <v>95</v>
      </c>
      <c r="I4035" s="13">
        <f>K4035/2</f>
        <v>95</v>
      </c>
      <c r="J4035" s="14"/>
      <c r="K4035" s="13">
        <f>SUM(L4035,M4035,N4035,O4035,Q4035,R4035,S4035)</f>
        <v>190</v>
      </c>
      <c r="L4035" s="13">
        <f>SUM(BL4035)</f>
        <v>30</v>
      </c>
      <c r="M4035" s="13">
        <v>0</v>
      </c>
      <c r="N4035" s="13">
        <f>SUM(BC4035,BK4035)</f>
        <v>75</v>
      </c>
      <c r="O4035" s="13">
        <f>SUM(AJ4035,AK4035,AL4035,AM4035,AN4035,AO4035,AP4035,AQ4035,AR4035,AS4035,AT4035,AU4035,AV4035,AW4035,AX4035,AY4035,AZ4035,BA4035,BB4035,BD4035,BE4035,BF4035)</f>
        <v>0</v>
      </c>
      <c r="P4035" s="13">
        <f>COUNTIF(AJ4035:BF4035, "&gt;0")</f>
        <v>0</v>
      </c>
      <c r="Q4035" s="13">
        <f>SUM(BG4035,BH4035)</f>
        <v>0</v>
      </c>
      <c r="R4035" s="13">
        <f>SUM(BI4035)</f>
        <v>0</v>
      </c>
      <c r="S4035" s="13">
        <f>SUM(AI4035,BJ4035)</f>
        <v>85</v>
      </c>
      <c r="T4035" s="14"/>
      <c r="U4035" s="13"/>
      <c r="V4035" s="13"/>
      <c r="W4035" s="13"/>
      <c r="X4035" s="13"/>
      <c r="Y4035" s="13"/>
      <c r="Z4035" s="13"/>
      <c r="AA4035" s="13"/>
      <c r="AB4035" s="13"/>
      <c r="AC4035" s="13"/>
      <c r="AD4035" s="13"/>
      <c r="AE4035" s="13"/>
      <c r="AF4035" s="13"/>
      <c r="AG4035" s="13"/>
      <c r="AH4035" s="14"/>
      <c r="AI4035" s="13">
        <v>85</v>
      </c>
      <c r="AJ4035" s="13">
        <v>0</v>
      </c>
      <c r="AK4035" s="13">
        <v>0</v>
      </c>
      <c r="AL4035" s="13">
        <v>0</v>
      </c>
      <c r="AM4035" s="13">
        <v>0</v>
      </c>
      <c r="AN4035" s="13">
        <v>0</v>
      </c>
      <c r="AO4035" s="13">
        <v>0</v>
      </c>
      <c r="AP4035" s="13">
        <v>0</v>
      </c>
      <c r="AQ4035" s="13">
        <v>0</v>
      </c>
      <c r="AR4035" s="13">
        <v>0</v>
      </c>
      <c r="AS4035" s="13">
        <v>0</v>
      </c>
      <c r="AT4035" s="13">
        <v>0</v>
      </c>
      <c r="AU4035" s="13">
        <v>0</v>
      </c>
      <c r="AV4035" s="13">
        <v>0</v>
      </c>
      <c r="AW4035" s="13">
        <v>0</v>
      </c>
      <c r="AX4035" s="13">
        <v>0</v>
      </c>
      <c r="AY4035" s="13">
        <v>0</v>
      </c>
      <c r="AZ4035" s="13">
        <v>0</v>
      </c>
      <c r="BA4035" s="13">
        <v>0</v>
      </c>
      <c r="BB4035" s="13">
        <v>0</v>
      </c>
      <c r="BC4035" s="13">
        <v>0</v>
      </c>
      <c r="BD4035" s="13">
        <v>0</v>
      </c>
      <c r="BE4035" s="13">
        <v>0</v>
      </c>
      <c r="BF4035" s="13">
        <v>0</v>
      </c>
      <c r="BG4035" s="13">
        <v>0</v>
      </c>
      <c r="BH4035" s="13">
        <v>0</v>
      </c>
      <c r="BI4035" s="24">
        <v>0</v>
      </c>
      <c r="BJ4035" s="24">
        <v>0</v>
      </c>
      <c r="BK4035" s="24">
        <v>75</v>
      </c>
      <c r="BL4035" s="24">
        <v>30</v>
      </c>
    </row>
    <row r="4036" spans="1:64" x14ac:dyDescent="0.35">
      <c r="A4036" s="13" t="s">
        <v>961</v>
      </c>
      <c r="B4036" s="13" t="s">
        <v>962</v>
      </c>
      <c r="C4036" s="13" t="s">
        <v>826</v>
      </c>
      <c r="D4036" s="13" t="s">
        <v>16</v>
      </c>
      <c r="E4036" s="13">
        <v>999912505</v>
      </c>
      <c r="F4036" s="13" t="s">
        <v>18</v>
      </c>
      <c r="G4036" s="27" t="s">
        <v>6219</v>
      </c>
      <c r="H4036" s="13">
        <v>64</v>
      </c>
      <c r="I4036" s="13"/>
      <c r="J4036" s="14"/>
      <c r="K4036" s="13">
        <f>SUM(L4036,M4036,N4036,O4036,Q4036,R4036,S4036)</f>
        <v>64</v>
      </c>
      <c r="L4036" s="13">
        <f>SUM(BL4036)</f>
        <v>0</v>
      </c>
      <c r="M4036" s="13">
        <v>0</v>
      </c>
      <c r="N4036" s="13">
        <f>SUM(BC4036,BK4036)</f>
        <v>0</v>
      </c>
      <c r="O4036" s="13">
        <f>SUM(AJ4036,AK4036,AL4036,AM4036,AN4036,AO4036,AP4036,AQ4036,AR4036,AS4036,AT4036,AU4036,AV4036,AW4036,AX4036,AY4036,AZ4036,BA4036,BB4036,BD4036,BE4036,BF4036)</f>
        <v>0</v>
      </c>
      <c r="P4036" s="13">
        <f>COUNTIF(AJ4036:BF4036, "&gt;0")</f>
        <v>0</v>
      </c>
      <c r="Q4036" s="13">
        <f>SUM(BG4036,BH4036)</f>
        <v>0</v>
      </c>
      <c r="R4036" s="13">
        <f>SUM(BI4036)</f>
        <v>0</v>
      </c>
      <c r="S4036" s="13">
        <f>SUM(AI4036,BJ4036)</f>
        <v>64</v>
      </c>
      <c r="T4036" s="14"/>
      <c r="U4036" s="13"/>
      <c r="V4036" s="13"/>
      <c r="W4036" s="13"/>
      <c r="X4036" s="13"/>
      <c r="Y4036" s="13"/>
      <c r="Z4036" s="13"/>
      <c r="AA4036" s="13"/>
      <c r="AB4036" s="13"/>
      <c r="AC4036" s="13"/>
      <c r="AD4036" s="13"/>
      <c r="AE4036" s="13"/>
      <c r="AF4036" s="13"/>
      <c r="AG4036" s="13"/>
      <c r="AH4036" s="14"/>
      <c r="AI4036" s="13">
        <v>64</v>
      </c>
      <c r="AJ4036" s="13">
        <v>0</v>
      </c>
      <c r="AK4036" s="13">
        <v>0</v>
      </c>
      <c r="AL4036" s="13">
        <v>0</v>
      </c>
      <c r="AM4036" s="13">
        <v>0</v>
      </c>
      <c r="AN4036" s="13">
        <v>0</v>
      </c>
      <c r="AO4036" s="13">
        <v>0</v>
      </c>
      <c r="AP4036" s="13">
        <v>0</v>
      </c>
      <c r="AQ4036" s="13">
        <v>0</v>
      </c>
      <c r="AR4036" s="13">
        <v>0</v>
      </c>
      <c r="AS4036" s="13">
        <v>0</v>
      </c>
      <c r="AT4036" s="13">
        <v>0</v>
      </c>
      <c r="AU4036" s="13">
        <v>0</v>
      </c>
      <c r="AV4036" s="13">
        <v>0</v>
      </c>
      <c r="AW4036" s="13">
        <v>0</v>
      </c>
      <c r="AX4036" s="13">
        <v>0</v>
      </c>
      <c r="AY4036" s="13">
        <v>0</v>
      </c>
      <c r="AZ4036" s="13">
        <v>0</v>
      </c>
      <c r="BA4036" s="13">
        <v>0</v>
      </c>
      <c r="BB4036" s="13">
        <v>0</v>
      </c>
      <c r="BC4036" s="13">
        <v>0</v>
      </c>
      <c r="BD4036" s="13">
        <v>0</v>
      </c>
      <c r="BE4036" s="13">
        <v>0</v>
      </c>
      <c r="BF4036" s="13">
        <v>0</v>
      </c>
      <c r="BG4036" s="13">
        <v>0</v>
      </c>
      <c r="BH4036" s="13">
        <v>0</v>
      </c>
      <c r="BI4036" s="24">
        <v>0</v>
      </c>
      <c r="BJ4036" s="24">
        <v>0</v>
      </c>
      <c r="BK4036" s="24">
        <v>0</v>
      </c>
      <c r="BL4036" s="24">
        <v>0</v>
      </c>
    </row>
    <row r="4037" spans="1:64" x14ac:dyDescent="0.35">
      <c r="A4037" s="13" t="s">
        <v>936</v>
      </c>
      <c r="B4037" s="13" t="s">
        <v>1176</v>
      </c>
      <c r="C4037" s="13" t="s">
        <v>826</v>
      </c>
      <c r="D4037" s="13" t="s">
        <v>16</v>
      </c>
      <c r="E4037" s="13">
        <v>999921234</v>
      </c>
      <c r="F4037" s="13" t="s">
        <v>18</v>
      </c>
      <c r="G4037" s="27" t="s">
        <v>6219</v>
      </c>
      <c r="H4037" s="13">
        <v>64</v>
      </c>
      <c r="I4037" s="13"/>
      <c r="J4037" s="14"/>
      <c r="K4037" s="13">
        <f>SUM(L4037,M4037,N4037,O4037,Q4037,R4037,S4037)</f>
        <v>64</v>
      </c>
      <c r="L4037" s="13">
        <f>SUM(BL4037)</f>
        <v>0</v>
      </c>
      <c r="M4037" s="13">
        <v>0</v>
      </c>
      <c r="N4037" s="13">
        <f>SUM(BC4037,BK4037)</f>
        <v>0</v>
      </c>
      <c r="O4037" s="13">
        <f>SUM(AJ4037,AK4037,AL4037,AM4037,AN4037,AO4037,AP4037,AQ4037,AR4037,AS4037,AT4037,AU4037,AV4037,AW4037,AX4037,AY4037,AZ4037,BA4037,BB4037,BD4037,BE4037,BF4037)</f>
        <v>0</v>
      </c>
      <c r="P4037" s="13">
        <f>COUNTIF(AJ4037:BF4037, "&gt;0")</f>
        <v>0</v>
      </c>
      <c r="Q4037" s="13">
        <f>SUM(BG4037,BH4037)</f>
        <v>0</v>
      </c>
      <c r="R4037" s="13">
        <f>SUM(BI4037)</f>
        <v>0</v>
      </c>
      <c r="S4037" s="13">
        <f>SUM(AI4037,BJ4037)</f>
        <v>64</v>
      </c>
      <c r="T4037" s="14"/>
      <c r="U4037" s="13"/>
      <c r="V4037" s="13"/>
      <c r="W4037" s="13"/>
      <c r="X4037" s="13"/>
      <c r="Y4037" s="13"/>
      <c r="Z4037" s="13"/>
      <c r="AA4037" s="13"/>
      <c r="AB4037" s="13"/>
      <c r="AC4037" s="13"/>
      <c r="AD4037" s="13"/>
      <c r="AE4037" s="13"/>
      <c r="AF4037" s="13"/>
      <c r="AG4037" s="13"/>
      <c r="AH4037" s="14"/>
      <c r="AI4037" s="13">
        <v>64</v>
      </c>
      <c r="AJ4037" s="13">
        <v>0</v>
      </c>
      <c r="AK4037" s="13">
        <v>0</v>
      </c>
      <c r="AL4037" s="13">
        <v>0</v>
      </c>
      <c r="AM4037" s="13">
        <v>0</v>
      </c>
      <c r="AN4037" s="13">
        <v>0</v>
      </c>
      <c r="AO4037" s="13">
        <v>0</v>
      </c>
      <c r="AP4037" s="13">
        <v>0</v>
      </c>
      <c r="AQ4037" s="13">
        <v>0</v>
      </c>
      <c r="AR4037" s="13">
        <v>0</v>
      </c>
      <c r="AS4037" s="13">
        <v>0</v>
      </c>
      <c r="AT4037" s="13">
        <v>0</v>
      </c>
      <c r="AU4037" s="13">
        <v>0</v>
      </c>
      <c r="AV4037" s="13">
        <v>0</v>
      </c>
      <c r="AW4037" s="13">
        <v>0</v>
      </c>
      <c r="AX4037" s="13">
        <v>0</v>
      </c>
      <c r="AY4037" s="13">
        <v>0</v>
      </c>
      <c r="AZ4037" s="13">
        <v>0</v>
      </c>
      <c r="BA4037" s="13">
        <v>0</v>
      </c>
      <c r="BB4037" s="13">
        <v>0</v>
      </c>
      <c r="BC4037" s="13">
        <v>0</v>
      </c>
      <c r="BD4037" s="13">
        <v>0</v>
      </c>
      <c r="BE4037" s="13">
        <v>0</v>
      </c>
      <c r="BF4037" s="13">
        <v>0</v>
      </c>
      <c r="BG4037" s="13">
        <v>0</v>
      </c>
      <c r="BH4037" s="13">
        <v>0</v>
      </c>
      <c r="BI4037" s="24">
        <v>0</v>
      </c>
      <c r="BJ4037" s="24">
        <v>0</v>
      </c>
      <c r="BK4037" s="24">
        <v>0</v>
      </c>
      <c r="BL4037" s="24">
        <v>0</v>
      </c>
    </row>
    <row r="4038" spans="1:64" x14ac:dyDescent="0.35">
      <c r="A4038" s="24" t="s">
        <v>829</v>
      </c>
      <c r="B4038" s="24" t="s">
        <v>318</v>
      </c>
      <c r="C4038" s="24" t="s">
        <v>826</v>
      </c>
      <c r="D4038" s="24" t="s">
        <v>16</v>
      </c>
      <c r="E4038" s="24">
        <v>999932390</v>
      </c>
      <c r="F4038" s="13" t="s">
        <v>18</v>
      </c>
      <c r="G4038" s="27" t="s">
        <v>6219</v>
      </c>
      <c r="H4038" s="13">
        <f>K4038-I4038</f>
        <v>62.5</v>
      </c>
      <c r="I4038" s="13">
        <f>K4038/2</f>
        <v>62.5</v>
      </c>
      <c r="J4038" s="14"/>
      <c r="K4038" s="13">
        <f>SUM(L4038,M4038,N4038,O4038,Q4038,R4038,S4038)</f>
        <v>125</v>
      </c>
      <c r="L4038" s="13">
        <f>SUM(BL4038)</f>
        <v>0</v>
      </c>
      <c r="M4038" s="13">
        <v>0</v>
      </c>
      <c r="N4038" s="13">
        <f>SUM(BC4038,BK4038)</f>
        <v>0</v>
      </c>
      <c r="O4038" s="13">
        <f>SUM(AJ4038,AK4038,AL4038,AM4038,AN4038,AO4038,AP4038,AQ4038,AR4038,AS4038,AT4038,AU4038,AV4038,AW4038,AX4038,AY4038,AZ4038,BA4038,BB4038,BD4038,BE4038,BF4038)</f>
        <v>0</v>
      </c>
      <c r="P4038" s="13">
        <f>COUNTIF(AJ4038:BF4038, "&gt;0")</f>
        <v>0</v>
      </c>
      <c r="Q4038" s="13">
        <f>SUM(BG4038,BH4038)</f>
        <v>68</v>
      </c>
      <c r="R4038" s="13">
        <f>SUM(BI4038)</f>
        <v>57</v>
      </c>
      <c r="S4038" s="13">
        <f>SUM(AI4038,BJ4038)</f>
        <v>0</v>
      </c>
      <c r="T4038" s="14"/>
      <c r="U4038" s="13"/>
      <c r="V4038" s="13"/>
      <c r="W4038" s="13"/>
      <c r="X4038" s="13"/>
      <c r="Y4038" s="13"/>
      <c r="Z4038" s="13"/>
      <c r="AA4038" s="13"/>
      <c r="AB4038" s="13"/>
      <c r="AC4038" s="13"/>
      <c r="AD4038" s="13"/>
      <c r="AE4038" s="13"/>
      <c r="AF4038" s="13"/>
      <c r="AG4038" s="13"/>
      <c r="AH4038" s="14"/>
      <c r="AI4038" s="13">
        <v>0</v>
      </c>
      <c r="AJ4038" s="13">
        <v>0</v>
      </c>
      <c r="AK4038" s="13">
        <v>0</v>
      </c>
      <c r="AL4038" s="13">
        <v>0</v>
      </c>
      <c r="AM4038" s="13">
        <v>0</v>
      </c>
      <c r="AN4038" s="13">
        <v>0</v>
      </c>
      <c r="AO4038" s="13">
        <v>0</v>
      </c>
      <c r="AP4038" s="13">
        <v>0</v>
      </c>
      <c r="AQ4038" s="13">
        <v>0</v>
      </c>
      <c r="AR4038" s="13">
        <v>0</v>
      </c>
      <c r="AS4038" s="13">
        <v>0</v>
      </c>
      <c r="AT4038" s="13">
        <v>0</v>
      </c>
      <c r="AU4038" s="13">
        <v>0</v>
      </c>
      <c r="AV4038" s="13">
        <v>0</v>
      </c>
      <c r="AW4038" s="13">
        <v>0</v>
      </c>
      <c r="AX4038" s="13">
        <v>0</v>
      </c>
      <c r="AY4038" s="13">
        <v>0</v>
      </c>
      <c r="AZ4038" s="13">
        <v>0</v>
      </c>
      <c r="BA4038" s="13">
        <v>0</v>
      </c>
      <c r="BB4038" s="13">
        <v>0</v>
      </c>
      <c r="BC4038" s="13">
        <v>0</v>
      </c>
      <c r="BD4038" s="13">
        <v>0</v>
      </c>
      <c r="BE4038" s="13">
        <v>0</v>
      </c>
      <c r="BF4038" s="13">
        <v>0</v>
      </c>
      <c r="BG4038" s="13">
        <v>68</v>
      </c>
      <c r="BH4038" s="13">
        <v>0</v>
      </c>
      <c r="BI4038" s="24">
        <v>57</v>
      </c>
      <c r="BJ4038" s="24">
        <v>0</v>
      </c>
      <c r="BK4038" s="24">
        <v>0</v>
      </c>
      <c r="BL4038" s="24">
        <v>0</v>
      </c>
    </row>
    <row r="4039" spans="1:64" x14ac:dyDescent="0.35">
      <c r="A4039" s="13" t="s">
        <v>1156</v>
      </c>
      <c r="B4039" s="13" t="s">
        <v>1157</v>
      </c>
      <c r="C4039" s="13" t="s">
        <v>826</v>
      </c>
      <c r="D4039" s="13" t="s">
        <v>16</v>
      </c>
      <c r="E4039" s="13">
        <v>999922135</v>
      </c>
      <c r="F4039" s="13" t="s">
        <v>18</v>
      </c>
      <c r="G4039" s="27" t="s">
        <v>6219</v>
      </c>
      <c r="H4039" s="13">
        <f>K4039-I4039</f>
        <v>55.5</v>
      </c>
      <c r="I4039" s="13">
        <f>K4039/2</f>
        <v>55.5</v>
      </c>
      <c r="J4039" s="14"/>
      <c r="K4039" s="13">
        <f>SUM(L4039,M4039,N4039,O4039,Q4039,R4039,S4039)</f>
        <v>111</v>
      </c>
      <c r="L4039" s="13">
        <f>SUM(BL4039)</f>
        <v>0</v>
      </c>
      <c r="M4039" s="13">
        <v>0</v>
      </c>
      <c r="N4039" s="13">
        <f>SUM(BC4039,BK4039)</f>
        <v>0</v>
      </c>
      <c r="O4039" s="13">
        <f>SUM(AJ4039,AK4039,AL4039,AM4039,AN4039,AO4039,AP4039,AQ4039,AR4039,AS4039,AT4039,AU4039,AV4039,AW4039,AX4039,AY4039,AZ4039,BA4039,BB4039,BD4039,BE4039,BF4039)</f>
        <v>68</v>
      </c>
      <c r="P4039" s="13">
        <f>COUNTIF(AJ4039:BF4039, "&gt;0")</f>
        <v>1</v>
      </c>
      <c r="Q4039" s="13">
        <f>SUM(BG4039,BH4039)</f>
        <v>0</v>
      </c>
      <c r="R4039" s="13">
        <f>SUM(BI4039)</f>
        <v>43</v>
      </c>
      <c r="S4039" s="13">
        <f>SUM(AI4039,BJ4039)</f>
        <v>0</v>
      </c>
      <c r="T4039" s="14"/>
      <c r="U4039" s="13"/>
      <c r="V4039" s="13"/>
      <c r="W4039" s="13"/>
      <c r="X4039" s="13"/>
      <c r="Y4039" s="13"/>
      <c r="Z4039" s="13"/>
      <c r="AA4039" s="13"/>
      <c r="AB4039" s="13"/>
      <c r="AC4039" s="13"/>
      <c r="AD4039" s="13"/>
      <c r="AE4039" s="13"/>
      <c r="AF4039" s="13"/>
      <c r="AG4039" s="13"/>
      <c r="AH4039" s="14"/>
      <c r="AI4039" s="13">
        <v>0</v>
      </c>
      <c r="AJ4039" s="13">
        <v>0</v>
      </c>
      <c r="AK4039" s="13">
        <v>0</v>
      </c>
      <c r="AL4039" s="13">
        <v>0</v>
      </c>
      <c r="AM4039" s="13">
        <v>0</v>
      </c>
      <c r="AN4039" s="13">
        <v>0</v>
      </c>
      <c r="AO4039" s="13">
        <v>0</v>
      </c>
      <c r="AP4039" s="13">
        <v>68</v>
      </c>
      <c r="AQ4039" s="13">
        <v>0</v>
      </c>
      <c r="AR4039" s="13">
        <v>0</v>
      </c>
      <c r="AS4039" s="13">
        <v>0</v>
      </c>
      <c r="AT4039" s="13">
        <v>0</v>
      </c>
      <c r="AU4039" s="13">
        <v>0</v>
      </c>
      <c r="AV4039" s="13">
        <v>0</v>
      </c>
      <c r="AW4039" s="13">
        <v>0</v>
      </c>
      <c r="AX4039" s="13">
        <v>0</v>
      </c>
      <c r="AY4039" s="13">
        <v>0</v>
      </c>
      <c r="AZ4039" s="13">
        <v>0</v>
      </c>
      <c r="BA4039" s="13">
        <v>0</v>
      </c>
      <c r="BB4039" s="13">
        <v>0</v>
      </c>
      <c r="BC4039" s="13">
        <v>0</v>
      </c>
      <c r="BD4039" s="13">
        <v>0</v>
      </c>
      <c r="BE4039" s="13">
        <v>0</v>
      </c>
      <c r="BF4039" s="13">
        <v>0</v>
      </c>
      <c r="BG4039" s="13">
        <v>0</v>
      </c>
      <c r="BH4039" s="13">
        <v>0</v>
      </c>
      <c r="BI4039" s="24">
        <v>43</v>
      </c>
      <c r="BJ4039" s="24">
        <v>0</v>
      </c>
      <c r="BK4039" s="24">
        <v>0</v>
      </c>
      <c r="BL4039" s="24">
        <v>0</v>
      </c>
    </row>
    <row r="4040" spans="1:64" x14ac:dyDescent="0.35">
      <c r="A4040" s="13" t="s">
        <v>868</v>
      </c>
      <c r="B4040" s="13" t="s">
        <v>869</v>
      </c>
      <c r="C4040" s="13" t="s">
        <v>826</v>
      </c>
      <c r="D4040" s="13" t="s">
        <v>16</v>
      </c>
      <c r="E4040" s="13">
        <v>999916053</v>
      </c>
      <c r="F4040" s="13" t="s">
        <v>18</v>
      </c>
      <c r="G4040" s="27" t="s">
        <v>6219</v>
      </c>
      <c r="H4040" s="13">
        <v>51</v>
      </c>
      <c r="I4040" s="13"/>
      <c r="J4040" s="14"/>
      <c r="K4040" s="13">
        <f>SUM(L4040,M4040,N4040,O4040,Q4040,R4040,S4040)</f>
        <v>51</v>
      </c>
      <c r="L4040" s="13">
        <f>SUM(BL4040)</f>
        <v>0</v>
      </c>
      <c r="M4040" s="13">
        <v>0</v>
      </c>
      <c r="N4040" s="13">
        <f>SUM(BC4040,BK4040)</f>
        <v>0</v>
      </c>
      <c r="O4040" s="13">
        <f>SUM(AJ4040,AK4040,AL4040,AM4040,AN4040,AO4040,AP4040,AQ4040,AR4040,AS4040,AT4040,AU4040,AV4040,AW4040,AX4040,AY4040,AZ4040,BA4040,BB4040,BD4040,BE4040,BF4040)</f>
        <v>51</v>
      </c>
      <c r="P4040" s="13">
        <f>COUNTIF(AJ4040:BF4040, "&gt;0")</f>
        <v>1</v>
      </c>
      <c r="Q4040" s="13">
        <f>SUM(BG4040,BH4040)</f>
        <v>0</v>
      </c>
      <c r="R4040" s="13">
        <f>SUM(BI4040)</f>
        <v>0</v>
      </c>
      <c r="S4040" s="13">
        <f>SUM(AI4040,BJ4040)</f>
        <v>0</v>
      </c>
      <c r="T4040" s="14"/>
      <c r="U4040" s="13"/>
      <c r="V4040" s="13"/>
      <c r="W4040" s="13"/>
      <c r="X4040" s="13"/>
      <c r="Y4040" s="13"/>
      <c r="Z4040" s="13"/>
      <c r="AA4040" s="13"/>
      <c r="AB4040" s="13"/>
      <c r="AC4040" s="13"/>
      <c r="AD4040" s="13"/>
      <c r="AE4040" s="13"/>
      <c r="AF4040" s="13"/>
      <c r="AG4040" s="13"/>
      <c r="AH4040" s="14"/>
      <c r="AI4040" s="13">
        <v>0</v>
      </c>
      <c r="AJ4040" s="13">
        <v>0</v>
      </c>
      <c r="AK4040" s="13">
        <v>0</v>
      </c>
      <c r="AL4040" s="13">
        <v>0</v>
      </c>
      <c r="AM4040" s="13">
        <v>0</v>
      </c>
      <c r="AN4040" s="13">
        <v>0</v>
      </c>
      <c r="AO4040" s="13">
        <v>0</v>
      </c>
      <c r="AP4040" s="13">
        <v>0</v>
      </c>
      <c r="AQ4040" s="13">
        <v>0</v>
      </c>
      <c r="AR4040" s="13">
        <v>51</v>
      </c>
      <c r="AS4040" s="13">
        <v>0</v>
      </c>
      <c r="AT4040" s="13">
        <v>0</v>
      </c>
      <c r="AU4040" s="13">
        <v>0</v>
      </c>
      <c r="AV4040" s="13">
        <v>0</v>
      </c>
      <c r="AW4040" s="13">
        <v>0</v>
      </c>
      <c r="AX4040" s="13">
        <v>0</v>
      </c>
      <c r="AY4040" s="13">
        <v>0</v>
      </c>
      <c r="AZ4040" s="13">
        <v>0</v>
      </c>
      <c r="BA4040" s="13">
        <v>0</v>
      </c>
      <c r="BB4040" s="13">
        <v>0</v>
      </c>
      <c r="BC4040" s="13">
        <v>0</v>
      </c>
      <c r="BD4040" s="13">
        <v>0</v>
      </c>
      <c r="BE4040" s="13">
        <v>0</v>
      </c>
      <c r="BF4040" s="13">
        <v>0</v>
      </c>
      <c r="BG4040" s="13">
        <v>0</v>
      </c>
      <c r="BH4040" s="13">
        <v>0</v>
      </c>
      <c r="BI4040" s="24">
        <v>0</v>
      </c>
      <c r="BJ4040" s="24">
        <v>0</v>
      </c>
      <c r="BK4040" s="24">
        <v>0</v>
      </c>
      <c r="BL4040" s="24">
        <v>0</v>
      </c>
    </row>
    <row r="4041" spans="1:64" x14ac:dyDescent="0.35">
      <c r="A4041" s="24" t="s">
        <v>5825</v>
      </c>
      <c r="B4041" s="24" t="s">
        <v>5826</v>
      </c>
      <c r="C4041" s="24" t="s">
        <v>826</v>
      </c>
      <c r="D4041" s="24" t="s">
        <v>16</v>
      </c>
      <c r="E4041" s="24">
        <v>999876750</v>
      </c>
      <c r="F4041" s="24" t="s">
        <v>18</v>
      </c>
      <c r="G4041" s="27" t="s">
        <v>6219</v>
      </c>
      <c r="H4041" s="13">
        <v>34</v>
      </c>
      <c r="I4041" s="24"/>
      <c r="J4041" s="25"/>
      <c r="K4041" s="13">
        <f>SUM(L4041,M4041,N4041,O4041,Q4041,R4041,S4041)</f>
        <v>34</v>
      </c>
      <c r="L4041" s="13">
        <f>SUM(BL4041)</f>
        <v>0</v>
      </c>
      <c r="M4041" s="13">
        <v>0</v>
      </c>
      <c r="N4041" s="13">
        <f>SUM(BC4041,BK4041)</f>
        <v>0</v>
      </c>
      <c r="O4041" s="13">
        <f>SUM(AJ4041,AK4041,AL4041,AM4041,AN4041,AO4041,AP4041,AQ4041,AR4041,AS4041,AT4041,AU4041,AV4041,AW4041,AX4041,AY4041,AZ4041,BA4041,BB4041,BD4041,BE4041,BF4041)</f>
        <v>34</v>
      </c>
      <c r="P4041" s="13">
        <f>COUNTIF(AJ4041:BF4041, "&gt;0")</f>
        <v>1</v>
      </c>
      <c r="Q4041" s="13">
        <f>SUM(BG4041,BH4041)</f>
        <v>0</v>
      </c>
      <c r="R4041" s="13">
        <f>SUM(BI4041)</f>
        <v>0</v>
      </c>
      <c r="S4041" s="13">
        <f>SUM(AI4041,BJ4041)</f>
        <v>0</v>
      </c>
      <c r="T4041" s="25"/>
      <c r="U4041" s="24"/>
      <c r="V4041" s="24"/>
      <c r="W4041" s="24"/>
      <c r="X4041" s="24"/>
      <c r="Y4041" s="24"/>
      <c r="Z4041" s="24"/>
      <c r="AA4041" s="24"/>
      <c r="AB4041" s="24"/>
      <c r="AC4041" s="24"/>
      <c r="AD4041" s="24"/>
      <c r="AE4041" s="24"/>
      <c r="AF4041" s="24"/>
      <c r="AG4041" s="24"/>
      <c r="AH4041" s="25"/>
      <c r="AI4041" s="13">
        <v>0</v>
      </c>
      <c r="AJ4041" s="13">
        <v>0</v>
      </c>
      <c r="AK4041" s="13">
        <v>0</v>
      </c>
      <c r="AL4041" s="13">
        <v>0</v>
      </c>
      <c r="AM4041" s="13">
        <v>0</v>
      </c>
      <c r="AN4041" s="13">
        <v>34</v>
      </c>
      <c r="AO4041" s="13">
        <v>0</v>
      </c>
      <c r="AP4041" s="13">
        <v>0</v>
      </c>
      <c r="AQ4041" s="13">
        <v>0</v>
      </c>
      <c r="AR4041" s="13">
        <v>0</v>
      </c>
      <c r="AS4041" s="13">
        <v>0</v>
      </c>
      <c r="AT4041" s="13">
        <v>0</v>
      </c>
      <c r="AU4041" s="13">
        <v>0</v>
      </c>
      <c r="AV4041" s="13">
        <v>0</v>
      </c>
      <c r="AW4041" s="13">
        <v>0</v>
      </c>
      <c r="AX4041" s="13">
        <v>0</v>
      </c>
      <c r="AY4041" s="13">
        <v>0</v>
      </c>
      <c r="AZ4041" s="13">
        <v>0</v>
      </c>
      <c r="BA4041" s="13">
        <v>0</v>
      </c>
      <c r="BB4041" s="13">
        <v>0</v>
      </c>
      <c r="BC4041" s="13">
        <v>0</v>
      </c>
      <c r="BD4041" s="13">
        <v>0</v>
      </c>
      <c r="BE4041" s="13">
        <v>0</v>
      </c>
      <c r="BF4041" s="13">
        <v>0</v>
      </c>
      <c r="BG4041" s="13">
        <v>0</v>
      </c>
      <c r="BH4041" s="13">
        <v>0</v>
      </c>
      <c r="BI4041" s="24">
        <v>0</v>
      </c>
      <c r="BJ4041" s="24">
        <v>0</v>
      </c>
      <c r="BK4041" s="24">
        <v>0</v>
      </c>
      <c r="BL4041" s="24">
        <v>0</v>
      </c>
    </row>
    <row r="4042" spans="1:64" x14ac:dyDescent="0.35">
      <c r="A4042" s="24" t="s">
        <v>5880</v>
      </c>
      <c r="B4042" s="24" t="s">
        <v>878</v>
      </c>
      <c r="C4042" s="24" t="s">
        <v>826</v>
      </c>
      <c r="D4042" s="24" t="s">
        <v>16</v>
      </c>
      <c r="E4042" s="24">
        <v>999896931</v>
      </c>
      <c r="F4042" s="13" t="s">
        <v>18</v>
      </c>
      <c r="G4042" s="27" t="s">
        <v>6219</v>
      </c>
      <c r="H4042" s="13">
        <f>K4042-I4042</f>
        <v>34</v>
      </c>
      <c r="I4042" s="13">
        <f>K4042/2</f>
        <v>34</v>
      </c>
      <c r="J4042" s="25"/>
      <c r="K4042" s="13">
        <f>SUM(L4042,M4042,N4042,O4042,Q4042,R4042,S4042)</f>
        <v>68</v>
      </c>
      <c r="L4042" s="13">
        <f>SUM(BL4042)</f>
        <v>0</v>
      </c>
      <c r="M4042" s="13">
        <v>0</v>
      </c>
      <c r="N4042" s="13">
        <f>SUM(BC4042,BK4042)</f>
        <v>0</v>
      </c>
      <c r="O4042" s="13">
        <f>SUM(AJ4042,AK4042,AL4042,AM4042,AN4042,AO4042,AP4042,AQ4042,AR4042,AS4042,AT4042,AU4042,AV4042,AW4042,AX4042,AY4042,AZ4042,BA4042,BB4042,BD4042,BE4042,BF4042)</f>
        <v>68</v>
      </c>
      <c r="P4042" s="13">
        <f>COUNTIF(AJ4042:BF4042, "&gt;0")</f>
        <v>1</v>
      </c>
      <c r="Q4042" s="13">
        <f>SUM(BG4042,BH4042)</f>
        <v>0</v>
      </c>
      <c r="R4042" s="13">
        <f>SUM(BI4042)</f>
        <v>0</v>
      </c>
      <c r="S4042" s="13">
        <f>SUM(AI4042,BJ4042)</f>
        <v>0</v>
      </c>
      <c r="T4042" s="25"/>
      <c r="U4042" s="24"/>
      <c r="V4042" s="24"/>
      <c r="W4042" s="24"/>
      <c r="X4042" s="24"/>
      <c r="Y4042" s="24"/>
      <c r="Z4042" s="24"/>
      <c r="AA4042" s="24"/>
      <c r="AB4042" s="24"/>
      <c r="AC4042" s="24"/>
      <c r="AD4042" s="24"/>
      <c r="AE4042" s="24"/>
      <c r="AF4042" s="24"/>
      <c r="AG4042" s="24"/>
      <c r="AH4042" s="25"/>
      <c r="AI4042" s="13">
        <v>0</v>
      </c>
      <c r="AJ4042" s="13">
        <v>0</v>
      </c>
      <c r="AK4042" s="13">
        <v>0</v>
      </c>
      <c r="AL4042" s="13">
        <v>0</v>
      </c>
      <c r="AM4042" s="13">
        <v>0</v>
      </c>
      <c r="AN4042" s="13">
        <v>68</v>
      </c>
      <c r="AO4042" s="13">
        <v>0</v>
      </c>
      <c r="AP4042" s="13">
        <v>0</v>
      </c>
      <c r="AQ4042" s="13">
        <v>0</v>
      </c>
      <c r="AR4042" s="13">
        <v>0</v>
      </c>
      <c r="AS4042" s="13">
        <v>0</v>
      </c>
      <c r="AT4042" s="13">
        <v>0</v>
      </c>
      <c r="AU4042" s="13">
        <v>0</v>
      </c>
      <c r="AV4042" s="13">
        <v>0</v>
      </c>
      <c r="AW4042" s="13">
        <v>0</v>
      </c>
      <c r="AX4042" s="13">
        <v>0</v>
      </c>
      <c r="AY4042" s="13">
        <v>0</v>
      </c>
      <c r="AZ4042" s="13">
        <v>0</v>
      </c>
      <c r="BA4042" s="13">
        <v>0</v>
      </c>
      <c r="BB4042" s="13">
        <v>0</v>
      </c>
      <c r="BC4042" s="13">
        <v>0</v>
      </c>
      <c r="BD4042" s="13">
        <v>0</v>
      </c>
      <c r="BE4042" s="13">
        <v>0</v>
      </c>
      <c r="BF4042" s="13">
        <v>0</v>
      </c>
      <c r="BG4042" s="13">
        <v>0</v>
      </c>
      <c r="BH4042" s="13">
        <v>0</v>
      </c>
      <c r="BI4042" s="24">
        <v>0</v>
      </c>
      <c r="BJ4042" s="24">
        <v>0</v>
      </c>
      <c r="BK4042" s="24">
        <v>0</v>
      </c>
      <c r="BL4042" s="24">
        <v>0</v>
      </c>
    </row>
    <row r="4043" spans="1:64" x14ac:dyDescent="0.35">
      <c r="A4043" s="13" t="s">
        <v>1854</v>
      </c>
      <c r="B4043" s="13" t="s">
        <v>123</v>
      </c>
      <c r="C4043" s="13" t="s">
        <v>826</v>
      </c>
      <c r="D4043" s="13" t="s">
        <v>16</v>
      </c>
      <c r="E4043" s="13">
        <v>999926728</v>
      </c>
      <c r="F4043" s="13" t="s">
        <v>18</v>
      </c>
      <c r="G4043" s="27" t="s">
        <v>6219</v>
      </c>
      <c r="H4043" s="13">
        <v>34</v>
      </c>
      <c r="I4043" s="13"/>
      <c r="J4043" s="14"/>
      <c r="K4043" s="13">
        <f>SUM(L4043,M4043,N4043,O4043,Q4043,R4043,S4043)</f>
        <v>34</v>
      </c>
      <c r="L4043" s="13">
        <f>SUM(BL4043)</f>
        <v>0</v>
      </c>
      <c r="M4043" s="13">
        <v>0</v>
      </c>
      <c r="N4043" s="13">
        <f>SUM(BC4043,BK4043)</f>
        <v>0</v>
      </c>
      <c r="O4043" s="13">
        <f>SUM(AJ4043,AK4043,AL4043,AM4043,AN4043,AO4043,AP4043,AQ4043,AR4043,AS4043,AT4043,AU4043,AV4043,AW4043,AX4043,AY4043,AZ4043,BA4043,BB4043,BD4043,BE4043,BF4043)</f>
        <v>34</v>
      </c>
      <c r="P4043" s="13">
        <f>COUNTIF(AJ4043:BF4043, "&gt;0")</f>
        <v>1</v>
      </c>
      <c r="Q4043" s="13">
        <f>SUM(BG4043,BH4043)</f>
        <v>0</v>
      </c>
      <c r="R4043" s="13">
        <f>SUM(BI4043)</f>
        <v>0</v>
      </c>
      <c r="S4043" s="13">
        <f>SUM(AI4043,BJ4043)</f>
        <v>0</v>
      </c>
      <c r="T4043" s="14"/>
      <c r="U4043" s="13"/>
      <c r="V4043" s="13"/>
      <c r="W4043" s="13"/>
      <c r="X4043" s="13"/>
      <c r="Y4043" s="13"/>
      <c r="Z4043" s="13"/>
      <c r="AA4043" s="13"/>
      <c r="AB4043" s="13"/>
      <c r="AC4043" s="13"/>
      <c r="AD4043" s="13"/>
      <c r="AE4043" s="13"/>
      <c r="AF4043" s="13"/>
      <c r="AG4043" s="13"/>
      <c r="AH4043" s="14"/>
      <c r="AI4043" s="13">
        <v>0</v>
      </c>
      <c r="AJ4043" s="13">
        <v>0</v>
      </c>
      <c r="AK4043" s="13">
        <v>0</v>
      </c>
      <c r="AL4043" s="13">
        <v>0</v>
      </c>
      <c r="AM4043" s="13">
        <v>0</v>
      </c>
      <c r="AN4043" s="13">
        <v>0</v>
      </c>
      <c r="AO4043" s="13">
        <v>34</v>
      </c>
      <c r="AP4043" s="13">
        <v>0</v>
      </c>
      <c r="AQ4043" s="13">
        <v>0</v>
      </c>
      <c r="AR4043" s="13">
        <v>0</v>
      </c>
      <c r="AS4043" s="13">
        <v>0</v>
      </c>
      <c r="AT4043" s="13">
        <v>0</v>
      </c>
      <c r="AU4043" s="13">
        <v>0</v>
      </c>
      <c r="AV4043" s="13">
        <v>0</v>
      </c>
      <c r="AW4043" s="13">
        <v>0</v>
      </c>
      <c r="AX4043" s="13">
        <v>0</v>
      </c>
      <c r="AY4043" s="13">
        <v>0</v>
      </c>
      <c r="AZ4043" s="13">
        <v>0</v>
      </c>
      <c r="BA4043" s="13">
        <v>0</v>
      </c>
      <c r="BB4043" s="13">
        <v>0</v>
      </c>
      <c r="BC4043" s="13">
        <v>0</v>
      </c>
      <c r="BD4043" s="13">
        <v>0</v>
      </c>
      <c r="BE4043" s="13">
        <v>0</v>
      </c>
      <c r="BF4043" s="13">
        <v>0</v>
      </c>
      <c r="BG4043" s="13">
        <v>0</v>
      </c>
      <c r="BH4043" s="13">
        <v>0</v>
      </c>
      <c r="BI4043" s="24">
        <v>0</v>
      </c>
      <c r="BJ4043" s="24">
        <v>0</v>
      </c>
      <c r="BK4043" s="24">
        <v>0</v>
      </c>
      <c r="BL4043" s="24">
        <v>0</v>
      </c>
    </row>
    <row r="4044" spans="1:64" x14ac:dyDescent="0.35">
      <c r="A4044" s="24" t="s">
        <v>850</v>
      </c>
      <c r="B4044" s="24" t="s">
        <v>851</v>
      </c>
      <c r="C4044" s="24" t="s">
        <v>826</v>
      </c>
      <c r="D4044" s="24" t="s">
        <v>16</v>
      </c>
      <c r="E4044" s="24">
        <v>999919621</v>
      </c>
      <c r="F4044" s="13" t="s">
        <v>18</v>
      </c>
      <c r="G4044" s="27" t="s">
        <v>6219</v>
      </c>
      <c r="H4044" s="13">
        <f>K4044-I4044</f>
        <v>33</v>
      </c>
      <c r="I4044" s="13">
        <f>K4044/2</f>
        <v>33</v>
      </c>
      <c r="J4044" s="25"/>
      <c r="K4044" s="13">
        <f>SUM(L4044,M4044,N4044,O4044,Q4044,R4044,S4044)</f>
        <v>66</v>
      </c>
      <c r="L4044" s="13">
        <f>SUM(BL4044)</f>
        <v>23</v>
      </c>
      <c r="M4044" s="13">
        <v>0</v>
      </c>
      <c r="N4044" s="13">
        <f>SUM(BC4044,BK4044)</f>
        <v>0</v>
      </c>
      <c r="O4044" s="13">
        <f>SUM(AJ4044,AK4044,AL4044,AM4044,AN4044,AO4044,AP4044,AQ4044,AR4044,AS4044,AT4044,AU4044,AV4044,AW4044,AX4044,AY4044,AZ4044,BA4044,BB4044,BD4044,BE4044,BF4044)</f>
        <v>0</v>
      </c>
      <c r="P4044" s="13">
        <f>COUNTIF(AJ4044:BF4044, "&gt;0")</f>
        <v>0</v>
      </c>
      <c r="Q4044" s="13">
        <f>SUM(BG4044,BH4044)</f>
        <v>0</v>
      </c>
      <c r="R4044" s="13">
        <f>SUM(BI4044)</f>
        <v>43</v>
      </c>
      <c r="S4044" s="13">
        <f>SUM(AI4044,BJ4044)</f>
        <v>0</v>
      </c>
      <c r="T4044" s="25"/>
      <c r="U4044" s="24"/>
      <c r="V4044" s="24"/>
      <c r="W4044" s="24"/>
      <c r="X4044" s="24"/>
      <c r="Y4044" s="24"/>
      <c r="Z4044" s="24"/>
      <c r="AA4044" s="24"/>
      <c r="AB4044" s="24"/>
      <c r="AC4044" s="24"/>
      <c r="AD4044" s="24"/>
      <c r="AE4044" s="24"/>
      <c r="AF4044" s="24"/>
      <c r="AG4044" s="24"/>
      <c r="AH4044" s="25"/>
      <c r="AI4044" s="24">
        <v>0</v>
      </c>
      <c r="AJ4044" s="24">
        <v>0</v>
      </c>
      <c r="AK4044" s="24">
        <v>0</v>
      </c>
      <c r="AL4044" s="24">
        <v>0</v>
      </c>
      <c r="AM4044" s="24">
        <v>0</v>
      </c>
      <c r="AN4044" s="24">
        <v>0</v>
      </c>
      <c r="AO4044" s="24">
        <v>0</v>
      </c>
      <c r="AP4044" s="24">
        <v>0</v>
      </c>
      <c r="AQ4044" s="24">
        <v>0</v>
      </c>
      <c r="AR4044" s="24">
        <v>0</v>
      </c>
      <c r="AS4044" s="24">
        <v>0</v>
      </c>
      <c r="AT4044" s="24">
        <v>0</v>
      </c>
      <c r="AU4044" s="24">
        <v>0</v>
      </c>
      <c r="AV4044" s="24">
        <v>0</v>
      </c>
      <c r="AW4044" s="24">
        <v>0</v>
      </c>
      <c r="AX4044" s="24">
        <v>0</v>
      </c>
      <c r="AY4044" s="24">
        <v>0</v>
      </c>
      <c r="AZ4044" s="24">
        <v>0</v>
      </c>
      <c r="BA4044" s="24">
        <v>0</v>
      </c>
      <c r="BB4044" s="24">
        <v>0</v>
      </c>
      <c r="BC4044" s="24">
        <v>0</v>
      </c>
      <c r="BD4044" s="24">
        <v>0</v>
      </c>
      <c r="BE4044" s="24">
        <v>0</v>
      </c>
      <c r="BF4044" s="24">
        <v>0</v>
      </c>
      <c r="BG4044" s="24">
        <v>0</v>
      </c>
      <c r="BH4044" s="24">
        <v>0</v>
      </c>
      <c r="BI4044" s="24">
        <v>43</v>
      </c>
      <c r="BJ4044" s="24">
        <v>0</v>
      </c>
      <c r="BK4044" s="24">
        <v>0</v>
      </c>
      <c r="BL4044" s="24">
        <v>23</v>
      </c>
    </row>
    <row r="4045" spans="1:64" x14ac:dyDescent="0.35">
      <c r="A4045" s="13" t="s">
        <v>3126</v>
      </c>
      <c r="B4045" s="13" t="s">
        <v>3127</v>
      </c>
      <c r="C4045" s="13" t="s">
        <v>826</v>
      </c>
      <c r="D4045" s="13" t="s">
        <v>16</v>
      </c>
      <c r="E4045" s="26">
        <v>999929158</v>
      </c>
      <c r="F4045" s="13" t="s">
        <v>18</v>
      </c>
      <c r="G4045" s="27" t="s">
        <v>6219</v>
      </c>
      <c r="H4045" s="13">
        <f>K4045-I4045</f>
        <v>32</v>
      </c>
      <c r="I4045" s="13">
        <f>K4045/2</f>
        <v>32</v>
      </c>
      <c r="J4045" s="14"/>
      <c r="K4045" s="13">
        <f>SUM(L4045,M4045,N4045,O4045,Q4045,R4045,S4045)</f>
        <v>64</v>
      </c>
      <c r="L4045" s="13">
        <f>SUM(BL4045)</f>
        <v>0</v>
      </c>
      <c r="M4045" s="13">
        <v>0</v>
      </c>
      <c r="N4045" s="13">
        <f>SUM(BC4045,BK4045)</f>
        <v>0</v>
      </c>
      <c r="O4045" s="13">
        <f>SUM(AJ4045,AK4045,AL4045,AM4045,AN4045,AO4045,AP4045,AQ4045,AR4045,AS4045,AT4045,AU4045,AV4045,AW4045,AX4045,AY4045,AZ4045,BA4045,BB4045,BD4045,BE4045,BF4045)</f>
        <v>0</v>
      </c>
      <c r="P4045" s="13">
        <f>COUNTIF(AJ4045:BF4045, "&gt;0")</f>
        <v>0</v>
      </c>
      <c r="Q4045" s="13">
        <f>SUM(BG4045,BH4045)</f>
        <v>0</v>
      </c>
      <c r="R4045" s="13">
        <f>SUM(BI4045)</f>
        <v>0</v>
      </c>
      <c r="S4045" s="13">
        <f>SUM(AI4045,BJ4045)</f>
        <v>64</v>
      </c>
      <c r="T4045" s="14"/>
      <c r="U4045" s="13"/>
      <c r="V4045" s="13"/>
      <c r="W4045" s="13"/>
      <c r="X4045" s="13"/>
      <c r="Y4045" s="13"/>
      <c r="Z4045" s="13"/>
      <c r="AA4045" s="13"/>
      <c r="AB4045" s="13"/>
      <c r="AC4045" s="13"/>
      <c r="AD4045" s="13"/>
      <c r="AE4045" s="13"/>
      <c r="AF4045" s="13"/>
      <c r="AG4045" s="13"/>
      <c r="AH4045" s="14"/>
      <c r="AI4045" s="13">
        <v>64</v>
      </c>
      <c r="AJ4045" s="13">
        <v>0</v>
      </c>
      <c r="AK4045" s="13">
        <v>0</v>
      </c>
      <c r="AL4045" s="13">
        <v>0</v>
      </c>
      <c r="AM4045" s="13">
        <v>0</v>
      </c>
      <c r="AN4045" s="13">
        <v>0</v>
      </c>
      <c r="AO4045" s="13">
        <v>0</v>
      </c>
      <c r="AP4045" s="13">
        <v>0</v>
      </c>
      <c r="AQ4045" s="13">
        <v>0</v>
      </c>
      <c r="AR4045" s="13">
        <v>0</v>
      </c>
      <c r="AS4045" s="13">
        <v>0</v>
      </c>
      <c r="AT4045" s="13">
        <v>0</v>
      </c>
      <c r="AU4045" s="13">
        <v>0</v>
      </c>
      <c r="AV4045" s="13">
        <v>0</v>
      </c>
      <c r="AW4045" s="13">
        <v>0</v>
      </c>
      <c r="AX4045" s="13">
        <v>0</v>
      </c>
      <c r="AY4045" s="13">
        <v>0</v>
      </c>
      <c r="AZ4045" s="13">
        <v>0</v>
      </c>
      <c r="BA4045" s="13">
        <v>0</v>
      </c>
      <c r="BB4045" s="13">
        <v>0</v>
      </c>
      <c r="BC4045" s="13">
        <v>0</v>
      </c>
      <c r="BD4045" s="13">
        <v>0</v>
      </c>
      <c r="BE4045" s="13">
        <v>0</v>
      </c>
      <c r="BF4045" s="13">
        <v>0</v>
      </c>
      <c r="BG4045" s="13">
        <v>0</v>
      </c>
      <c r="BH4045" s="13">
        <v>0</v>
      </c>
      <c r="BI4045" s="24">
        <v>0</v>
      </c>
      <c r="BJ4045" s="24">
        <v>0</v>
      </c>
      <c r="BK4045" s="24">
        <v>0</v>
      </c>
      <c r="BL4045" s="24">
        <v>0</v>
      </c>
    </row>
    <row r="4046" spans="1:64" x14ac:dyDescent="0.35">
      <c r="A4046" s="13" t="s">
        <v>1011</v>
      </c>
      <c r="B4046" s="13" t="s">
        <v>1053</v>
      </c>
      <c r="C4046" s="13" t="s">
        <v>826</v>
      </c>
      <c r="D4046" s="13" t="s">
        <v>16</v>
      </c>
      <c r="E4046" s="13">
        <v>999921123</v>
      </c>
      <c r="F4046" s="13" t="s">
        <v>18</v>
      </c>
      <c r="G4046" s="27" t="s">
        <v>6219</v>
      </c>
      <c r="H4046" s="13">
        <v>30</v>
      </c>
      <c r="I4046" s="13"/>
      <c r="J4046" s="25"/>
      <c r="K4046" s="13">
        <f>SUM(L4046,M4046,N4046,O4046,Q4046,R4046,S4046)</f>
        <v>30</v>
      </c>
      <c r="L4046" s="13">
        <f>SUM(BL4046)</f>
        <v>0</v>
      </c>
      <c r="M4046" s="13">
        <v>0</v>
      </c>
      <c r="N4046" s="13">
        <f>SUM(BC4046,BK4046)</f>
        <v>0</v>
      </c>
      <c r="O4046" s="13">
        <f>SUM(AJ4046,AK4046,AL4046,AM4046,AN4046,AO4046,AP4046,AQ4046,AR4046,AS4046,AT4046,AU4046,AV4046,AW4046,AX4046,AY4046,AZ4046,BA4046,BB4046,BD4046,BE4046,BF4046)</f>
        <v>30</v>
      </c>
      <c r="P4046" s="13">
        <f>COUNTIF(AJ4046:BF4046, "&gt;0")</f>
        <v>1</v>
      </c>
      <c r="Q4046" s="13">
        <f>SUM(BG4046,BH4046)</f>
        <v>0</v>
      </c>
      <c r="R4046" s="13">
        <f>SUM(BI4046)</f>
        <v>0</v>
      </c>
      <c r="S4046" s="13">
        <f>SUM(AI4046,BJ4046)</f>
        <v>0</v>
      </c>
      <c r="T4046" s="25"/>
      <c r="U4046" s="24"/>
      <c r="V4046" s="24"/>
      <c r="W4046" s="24"/>
      <c r="X4046" s="24"/>
      <c r="Y4046" s="24"/>
      <c r="Z4046" s="24"/>
      <c r="AA4046" s="24"/>
      <c r="AB4046" s="24"/>
      <c r="AC4046" s="24"/>
      <c r="AD4046" s="24"/>
      <c r="AE4046" s="24"/>
      <c r="AF4046" s="24"/>
      <c r="AG4046" s="24"/>
      <c r="AH4046" s="25"/>
      <c r="AI4046" s="13">
        <v>0</v>
      </c>
      <c r="AJ4046" s="13">
        <v>0</v>
      </c>
      <c r="AK4046" s="13">
        <v>0</v>
      </c>
      <c r="AL4046" s="13">
        <v>30</v>
      </c>
      <c r="AM4046" s="13">
        <v>0</v>
      </c>
      <c r="AN4046" s="13">
        <v>0</v>
      </c>
      <c r="AO4046" s="13">
        <v>0</v>
      </c>
      <c r="AP4046" s="13">
        <v>0</v>
      </c>
      <c r="AQ4046" s="13">
        <v>0</v>
      </c>
      <c r="AR4046" s="13">
        <v>0</v>
      </c>
      <c r="AS4046" s="13">
        <v>0</v>
      </c>
      <c r="AT4046" s="13">
        <v>0</v>
      </c>
      <c r="AU4046" s="13">
        <v>0</v>
      </c>
      <c r="AV4046" s="13">
        <v>0</v>
      </c>
      <c r="AW4046" s="13">
        <v>0</v>
      </c>
      <c r="AX4046" s="13">
        <v>0</v>
      </c>
      <c r="AY4046" s="13">
        <v>0</v>
      </c>
      <c r="AZ4046" s="13">
        <v>0</v>
      </c>
      <c r="BA4046" s="13">
        <v>0</v>
      </c>
      <c r="BB4046" s="13">
        <v>0</v>
      </c>
      <c r="BC4046" s="13">
        <v>0</v>
      </c>
      <c r="BD4046" s="13">
        <v>0</v>
      </c>
      <c r="BE4046" s="13">
        <v>0</v>
      </c>
      <c r="BF4046" s="13">
        <v>0</v>
      </c>
      <c r="BG4046" s="13">
        <v>0</v>
      </c>
      <c r="BH4046" s="13">
        <v>0</v>
      </c>
      <c r="BI4046" s="24">
        <v>0</v>
      </c>
      <c r="BJ4046" s="24">
        <v>0</v>
      </c>
      <c r="BK4046" s="24">
        <v>0</v>
      </c>
      <c r="BL4046" s="24">
        <v>0</v>
      </c>
    </row>
    <row r="4047" spans="1:64" x14ac:dyDescent="0.35">
      <c r="A4047" s="24" t="s">
        <v>1696</v>
      </c>
      <c r="B4047" s="24" t="s">
        <v>4772</v>
      </c>
      <c r="C4047" s="24" t="s">
        <v>826</v>
      </c>
      <c r="D4047" s="24" t="s">
        <v>16</v>
      </c>
      <c r="E4047" s="24">
        <v>999914401</v>
      </c>
      <c r="F4047" s="13" t="s">
        <v>18</v>
      </c>
      <c r="G4047" s="27" t="s">
        <v>6219</v>
      </c>
      <c r="H4047" s="13">
        <f>K4047-I4047</f>
        <v>28.5</v>
      </c>
      <c r="I4047" s="13">
        <f>K4047/2</f>
        <v>28.5</v>
      </c>
      <c r="J4047" s="25"/>
      <c r="K4047" s="13">
        <f>SUM(L4047,M4047,N4047,O4047,Q4047,R4047,S4047)</f>
        <v>57</v>
      </c>
      <c r="L4047" s="13">
        <f>SUM(BL4047)</f>
        <v>0</v>
      </c>
      <c r="M4047" s="13">
        <v>0</v>
      </c>
      <c r="N4047" s="13">
        <f>SUM(BC4047,BK4047)</f>
        <v>0</v>
      </c>
      <c r="O4047" s="13">
        <f>SUM(AJ4047,AK4047,AL4047,AM4047,AN4047,AO4047,AP4047,AQ4047,AR4047,AS4047,AT4047,AU4047,AV4047,AW4047,AX4047,AY4047,AZ4047,BA4047,BB4047,BD4047,BE4047,BF4047)</f>
        <v>0</v>
      </c>
      <c r="P4047" s="13">
        <f>COUNTIF(AJ4047:BF4047, "&gt;0")</f>
        <v>0</v>
      </c>
      <c r="Q4047" s="13">
        <f>SUM(BG4047,BH4047)</f>
        <v>0</v>
      </c>
      <c r="R4047" s="13">
        <f>SUM(BI4047)</f>
        <v>57</v>
      </c>
      <c r="S4047" s="13">
        <f>SUM(AI4047,BJ4047)</f>
        <v>0</v>
      </c>
      <c r="T4047" s="25"/>
      <c r="U4047" s="24"/>
      <c r="V4047" s="24"/>
      <c r="W4047" s="24"/>
      <c r="X4047" s="24"/>
      <c r="Y4047" s="24"/>
      <c r="Z4047" s="24"/>
      <c r="AA4047" s="24"/>
      <c r="AB4047" s="24"/>
      <c r="AC4047" s="24"/>
      <c r="AD4047" s="24"/>
      <c r="AE4047" s="24"/>
      <c r="AF4047" s="24"/>
      <c r="AG4047" s="24"/>
      <c r="AH4047" s="25"/>
      <c r="AI4047" s="24">
        <v>0</v>
      </c>
      <c r="AJ4047" s="24">
        <v>0</v>
      </c>
      <c r="AK4047" s="24">
        <v>0</v>
      </c>
      <c r="AL4047" s="24">
        <v>0</v>
      </c>
      <c r="AM4047" s="24">
        <v>0</v>
      </c>
      <c r="AN4047" s="24">
        <v>0</v>
      </c>
      <c r="AO4047" s="24">
        <v>0</v>
      </c>
      <c r="AP4047" s="24">
        <v>0</v>
      </c>
      <c r="AQ4047" s="24">
        <v>0</v>
      </c>
      <c r="AR4047" s="24">
        <v>0</v>
      </c>
      <c r="AS4047" s="24">
        <v>0</v>
      </c>
      <c r="AT4047" s="24">
        <v>0</v>
      </c>
      <c r="AU4047" s="24">
        <v>0</v>
      </c>
      <c r="AV4047" s="24">
        <v>0</v>
      </c>
      <c r="AW4047" s="24">
        <v>0</v>
      </c>
      <c r="AX4047" s="24">
        <v>0</v>
      </c>
      <c r="AY4047" s="24">
        <v>0</v>
      </c>
      <c r="AZ4047" s="24">
        <v>0</v>
      </c>
      <c r="BA4047" s="24">
        <v>0</v>
      </c>
      <c r="BB4047" s="24">
        <v>0</v>
      </c>
      <c r="BC4047" s="24">
        <v>0</v>
      </c>
      <c r="BD4047" s="24">
        <v>0</v>
      </c>
      <c r="BE4047" s="24">
        <v>0</v>
      </c>
      <c r="BF4047" s="24">
        <v>0</v>
      </c>
      <c r="BG4047" s="24">
        <v>0</v>
      </c>
      <c r="BH4047" s="24">
        <v>0</v>
      </c>
      <c r="BI4047" s="24">
        <v>57</v>
      </c>
      <c r="BJ4047" s="24">
        <v>0</v>
      </c>
      <c r="BK4047" s="24">
        <v>0</v>
      </c>
      <c r="BL4047" s="24">
        <v>0</v>
      </c>
    </row>
    <row r="4048" spans="1:64" x14ac:dyDescent="0.35">
      <c r="A4048" s="24" t="s">
        <v>881</v>
      </c>
      <c r="B4048" s="24" t="s">
        <v>4950</v>
      </c>
      <c r="C4048" s="24" t="s">
        <v>826</v>
      </c>
      <c r="D4048" s="24" t="s">
        <v>16</v>
      </c>
      <c r="E4048" s="24">
        <v>999920162</v>
      </c>
      <c r="F4048" s="13" t="s">
        <v>18</v>
      </c>
      <c r="G4048" s="27" t="s">
        <v>6219</v>
      </c>
      <c r="H4048" s="13">
        <f>K4048-I4048</f>
        <v>15</v>
      </c>
      <c r="I4048" s="13">
        <f>K4048/2</f>
        <v>15</v>
      </c>
      <c r="J4048" s="25"/>
      <c r="K4048" s="13">
        <f>SUM(L4048,M4048,N4048,O4048,Q4048,R4048,S4048)</f>
        <v>30</v>
      </c>
      <c r="L4048" s="13">
        <f>SUM(BL4048)</f>
        <v>0</v>
      </c>
      <c r="M4048" s="13">
        <v>0</v>
      </c>
      <c r="N4048" s="13">
        <f>SUM(BC4048,BK4048)</f>
        <v>0</v>
      </c>
      <c r="O4048" s="13">
        <f>SUM(AJ4048,AK4048,AL4048,AM4048,AN4048,AO4048,AP4048,AQ4048,AR4048,AS4048,AT4048,AU4048,AV4048,AW4048,AX4048,AY4048,AZ4048,BA4048,BB4048,BD4048,BE4048,BF4048)</f>
        <v>30</v>
      </c>
      <c r="P4048" s="13">
        <f>COUNTIF(AJ4048:BF4048, "&gt;0")</f>
        <v>1</v>
      </c>
      <c r="Q4048" s="13">
        <f>SUM(BG4048,BH4048)</f>
        <v>0</v>
      </c>
      <c r="R4048" s="13">
        <f>SUM(BI4048)</f>
        <v>0</v>
      </c>
      <c r="S4048" s="13">
        <f>SUM(AI4048,BJ4048)</f>
        <v>0</v>
      </c>
      <c r="T4048" s="25"/>
      <c r="U4048" s="24"/>
      <c r="V4048" s="24"/>
      <c r="W4048" s="24"/>
      <c r="X4048" s="24"/>
      <c r="Y4048" s="24"/>
      <c r="Z4048" s="24"/>
      <c r="AA4048" s="24"/>
      <c r="AB4048" s="24"/>
      <c r="AC4048" s="24"/>
      <c r="AD4048" s="24"/>
      <c r="AE4048" s="24"/>
      <c r="AF4048" s="24"/>
      <c r="AG4048" s="24"/>
      <c r="AH4048" s="25"/>
      <c r="AI4048" s="13">
        <v>0</v>
      </c>
      <c r="AJ4048" s="13">
        <v>0</v>
      </c>
      <c r="AK4048" s="13">
        <v>0</v>
      </c>
      <c r="AL4048" s="13">
        <v>0</v>
      </c>
      <c r="AM4048" s="13">
        <v>0</v>
      </c>
      <c r="AN4048" s="13">
        <v>0</v>
      </c>
      <c r="AO4048" s="13">
        <v>0</v>
      </c>
      <c r="AP4048" s="13">
        <v>0</v>
      </c>
      <c r="AQ4048" s="13">
        <v>0</v>
      </c>
      <c r="AR4048" s="13">
        <v>0</v>
      </c>
      <c r="AS4048" s="13">
        <v>0</v>
      </c>
      <c r="AT4048" s="13">
        <v>0</v>
      </c>
      <c r="AU4048" s="13">
        <v>0</v>
      </c>
      <c r="AV4048" s="13">
        <v>0</v>
      </c>
      <c r="AW4048" s="13">
        <v>0</v>
      </c>
      <c r="AX4048" s="13">
        <v>0</v>
      </c>
      <c r="AY4048" s="13">
        <v>0</v>
      </c>
      <c r="AZ4048" s="13">
        <v>0</v>
      </c>
      <c r="BA4048" s="13">
        <v>30</v>
      </c>
      <c r="BB4048" s="13">
        <v>0</v>
      </c>
      <c r="BC4048" s="13">
        <v>0</v>
      </c>
      <c r="BD4048" s="13">
        <v>0</v>
      </c>
      <c r="BE4048" s="13">
        <v>0</v>
      </c>
      <c r="BF4048" s="13">
        <v>0</v>
      </c>
      <c r="BG4048" s="13">
        <v>0</v>
      </c>
      <c r="BH4048" s="13">
        <v>0</v>
      </c>
      <c r="BI4048" s="24">
        <v>0</v>
      </c>
      <c r="BJ4048" s="24">
        <v>0</v>
      </c>
      <c r="BK4048" s="24">
        <v>0</v>
      </c>
      <c r="BL4048" s="24">
        <v>0</v>
      </c>
    </row>
    <row r="4049" spans="1:64" x14ac:dyDescent="0.35">
      <c r="A4049" s="27" t="s">
        <v>4683</v>
      </c>
      <c r="B4049" s="27" t="s">
        <v>2376</v>
      </c>
      <c r="C4049" s="27" t="s">
        <v>826</v>
      </c>
      <c r="D4049" s="27" t="s">
        <v>16</v>
      </c>
      <c r="E4049" s="13">
        <v>999927062</v>
      </c>
      <c r="F4049" s="13" t="s">
        <v>18</v>
      </c>
      <c r="G4049" s="27" t="s">
        <v>6219</v>
      </c>
      <c r="H4049" s="13">
        <f>K4049-I4049</f>
        <v>15</v>
      </c>
      <c r="I4049" s="13">
        <f>K4049/2</f>
        <v>15</v>
      </c>
      <c r="J4049" s="14"/>
      <c r="K4049" s="13">
        <f>SUM(L4049,M4049,N4049,O4049,Q4049,R4049,S4049)</f>
        <v>30</v>
      </c>
      <c r="L4049" s="13">
        <f>SUM(BL4049)</f>
        <v>0</v>
      </c>
      <c r="M4049" s="13">
        <v>0</v>
      </c>
      <c r="N4049" s="13">
        <f>SUM(BC4049,BK4049)</f>
        <v>0</v>
      </c>
      <c r="O4049" s="13">
        <f>SUM(AJ4049,AK4049,AL4049,AM4049,AN4049,AO4049,AP4049,AQ4049,AR4049,AS4049,AT4049,AU4049,AV4049,AW4049,AX4049,AY4049,AZ4049,BA4049,BB4049,BD4049,BE4049,BF4049)</f>
        <v>30</v>
      </c>
      <c r="P4049" s="13">
        <f>COUNTIF(AJ4049:BF4049, "&gt;0")</f>
        <v>1</v>
      </c>
      <c r="Q4049" s="13">
        <f>SUM(BG4049,BH4049)</f>
        <v>0</v>
      </c>
      <c r="R4049" s="13">
        <f>SUM(BI4049)</f>
        <v>0</v>
      </c>
      <c r="S4049" s="13">
        <f>SUM(AI4049,BJ4049)</f>
        <v>0</v>
      </c>
      <c r="T4049" s="14"/>
      <c r="U4049" s="13"/>
      <c r="V4049" s="13"/>
      <c r="W4049" s="13"/>
      <c r="X4049" s="13"/>
      <c r="Y4049" s="13"/>
      <c r="Z4049" s="13"/>
      <c r="AA4049" s="13"/>
      <c r="AB4049" s="13"/>
      <c r="AC4049" s="13"/>
      <c r="AD4049" s="13"/>
      <c r="AE4049" s="13"/>
      <c r="AF4049" s="13"/>
      <c r="AG4049" s="13"/>
      <c r="AH4049" s="14"/>
      <c r="AI4049" s="13">
        <v>0</v>
      </c>
      <c r="AJ4049" s="13">
        <v>0</v>
      </c>
      <c r="AK4049" s="13">
        <v>0</v>
      </c>
      <c r="AL4049" s="13">
        <v>0</v>
      </c>
      <c r="AM4049" s="13">
        <v>0</v>
      </c>
      <c r="AN4049" s="13">
        <v>0</v>
      </c>
      <c r="AO4049" s="13">
        <v>0</v>
      </c>
      <c r="AP4049" s="13">
        <v>0</v>
      </c>
      <c r="AQ4049" s="13">
        <v>0</v>
      </c>
      <c r="AR4049" s="13">
        <v>0</v>
      </c>
      <c r="AS4049" s="13">
        <v>0</v>
      </c>
      <c r="AT4049" s="13">
        <v>0</v>
      </c>
      <c r="AU4049" s="13">
        <v>0</v>
      </c>
      <c r="AV4049" s="13">
        <v>0</v>
      </c>
      <c r="AW4049" s="13">
        <v>30</v>
      </c>
      <c r="AX4049" s="13">
        <v>0</v>
      </c>
      <c r="AY4049" s="13">
        <v>0</v>
      </c>
      <c r="AZ4049" s="13">
        <v>0</v>
      </c>
      <c r="BA4049" s="13">
        <v>0</v>
      </c>
      <c r="BB4049" s="13">
        <v>0</v>
      </c>
      <c r="BC4049" s="13">
        <v>0</v>
      </c>
      <c r="BD4049" s="13">
        <v>0</v>
      </c>
      <c r="BE4049" s="13">
        <v>0</v>
      </c>
      <c r="BF4049" s="13">
        <v>0</v>
      </c>
      <c r="BG4049" s="13">
        <v>0</v>
      </c>
      <c r="BH4049" s="13">
        <v>0</v>
      </c>
      <c r="BI4049" s="24">
        <v>0</v>
      </c>
      <c r="BJ4049" s="24">
        <v>0</v>
      </c>
      <c r="BK4049" s="24">
        <v>0</v>
      </c>
      <c r="BL4049" s="24">
        <v>0</v>
      </c>
    </row>
    <row r="4050" spans="1:64" x14ac:dyDescent="0.35">
      <c r="A4050" s="13" t="s">
        <v>1044</v>
      </c>
      <c r="B4050" s="13" t="s">
        <v>54</v>
      </c>
      <c r="C4050" s="13" t="s">
        <v>826</v>
      </c>
      <c r="D4050" s="13" t="s">
        <v>16</v>
      </c>
      <c r="E4050" s="13">
        <v>999914222</v>
      </c>
      <c r="F4050" s="13" t="s">
        <v>18</v>
      </c>
      <c r="G4050" s="27" t="s">
        <v>6213</v>
      </c>
      <c r="H4050" s="13">
        <v>400</v>
      </c>
      <c r="I4050" s="13"/>
      <c r="J4050" s="14"/>
      <c r="K4050" s="13">
        <f>SUM(L4050,M4050,N4050,O4050,Q4050,R4050,S4050)</f>
        <v>400</v>
      </c>
      <c r="L4050" s="13">
        <f>SUM(BL4050)</f>
        <v>0</v>
      </c>
      <c r="M4050" s="13">
        <v>0</v>
      </c>
      <c r="N4050" s="13">
        <f>SUM(BC4050,BK4050)</f>
        <v>0</v>
      </c>
      <c r="O4050" s="13">
        <f>SUM(AJ4050,AK4050,AL4050,AM4050,AN4050,AO4050,AP4050,AQ4050,AR4050,AS4050,AT4050,AU4050,AV4050,AW4050,AX4050,AY4050,AZ4050,BA4050,BB4050,BD4050,BE4050,BF4050)</f>
        <v>180</v>
      </c>
      <c r="P4050" s="13">
        <f>COUNTIF(AJ4050:BF4050, "&gt;0")</f>
        <v>2</v>
      </c>
      <c r="Q4050" s="13">
        <f>SUM(BG4050,BH4050)</f>
        <v>0</v>
      </c>
      <c r="R4050" s="13">
        <f>SUM(BI4050)</f>
        <v>135</v>
      </c>
      <c r="S4050" s="13">
        <f>SUM(AI4050,BJ4050)</f>
        <v>85</v>
      </c>
      <c r="T4050" s="14"/>
      <c r="U4050" s="13"/>
      <c r="V4050" s="13"/>
      <c r="W4050" s="13"/>
      <c r="X4050" s="13"/>
      <c r="Y4050" s="13"/>
      <c r="Z4050" s="13"/>
      <c r="AA4050" s="13"/>
      <c r="AB4050" s="13"/>
      <c r="AC4050" s="13"/>
      <c r="AD4050" s="13"/>
      <c r="AE4050" s="13"/>
      <c r="AF4050" s="13"/>
      <c r="AG4050" s="13"/>
      <c r="AH4050" s="14"/>
      <c r="AI4050" s="13">
        <v>85</v>
      </c>
      <c r="AJ4050" s="13">
        <v>0</v>
      </c>
      <c r="AK4050" s="13">
        <v>0</v>
      </c>
      <c r="AL4050" s="13">
        <v>0</v>
      </c>
      <c r="AM4050" s="13">
        <v>60</v>
      </c>
      <c r="AN4050" s="13">
        <v>0</v>
      </c>
      <c r="AO4050" s="13">
        <v>0</v>
      </c>
      <c r="AP4050" s="13">
        <v>0</v>
      </c>
      <c r="AQ4050" s="13">
        <v>0</v>
      </c>
      <c r="AR4050" s="13">
        <v>120</v>
      </c>
      <c r="AS4050" s="13">
        <v>0</v>
      </c>
      <c r="AT4050" s="13">
        <v>0</v>
      </c>
      <c r="AU4050" s="13">
        <v>0</v>
      </c>
      <c r="AV4050" s="13">
        <v>0</v>
      </c>
      <c r="AW4050" s="13">
        <v>0</v>
      </c>
      <c r="AX4050" s="13">
        <v>0</v>
      </c>
      <c r="AY4050" s="13">
        <v>0</v>
      </c>
      <c r="AZ4050" s="13">
        <v>0</v>
      </c>
      <c r="BA4050" s="13">
        <v>0</v>
      </c>
      <c r="BB4050" s="13">
        <v>0</v>
      </c>
      <c r="BC4050" s="13">
        <v>0</v>
      </c>
      <c r="BD4050" s="13">
        <v>0</v>
      </c>
      <c r="BE4050" s="13">
        <v>0</v>
      </c>
      <c r="BF4050" s="13">
        <v>0</v>
      </c>
      <c r="BG4050" s="13">
        <v>0</v>
      </c>
      <c r="BH4050" s="13">
        <v>0</v>
      </c>
      <c r="BI4050" s="24">
        <v>135</v>
      </c>
      <c r="BJ4050" s="24">
        <v>0</v>
      </c>
      <c r="BK4050" s="24">
        <v>0</v>
      </c>
      <c r="BL4050" s="24">
        <v>0</v>
      </c>
    </row>
    <row r="4051" spans="1:64" x14ac:dyDescent="0.35">
      <c r="A4051" s="13" t="s">
        <v>908</v>
      </c>
      <c r="B4051" s="13" t="s">
        <v>1025</v>
      </c>
      <c r="C4051" s="13" t="s">
        <v>826</v>
      </c>
      <c r="D4051" s="13" t="s">
        <v>16</v>
      </c>
      <c r="E4051" s="26">
        <v>999921413</v>
      </c>
      <c r="F4051" s="13" t="s">
        <v>18</v>
      </c>
      <c r="G4051" s="32" t="s">
        <v>6213</v>
      </c>
      <c r="H4051" s="13">
        <f>K4051-I4051</f>
        <v>386.5</v>
      </c>
      <c r="I4051" s="13">
        <f>K4051/2</f>
        <v>386.5</v>
      </c>
      <c r="J4051" s="25"/>
      <c r="K4051" s="13">
        <f>SUM(L4051,M4051,N4051,O4051,Q4051,R4051,S4051)</f>
        <v>773</v>
      </c>
      <c r="L4051" s="13">
        <f>SUM(BL4051)</f>
        <v>0</v>
      </c>
      <c r="M4051" s="13">
        <v>0</v>
      </c>
      <c r="N4051" s="13">
        <f>SUM(BC4051,BK4051)</f>
        <v>0</v>
      </c>
      <c r="O4051" s="13">
        <f>SUM(AJ4051,AK4051,AL4051,AM4051,AN4051,AO4051,AP4051,AQ4051,AR4051,AS4051,AT4051,AU4051,AV4051,AW4051,AX4051,AY4051,AZ4051,BA4051,BB4051,BD4051,BE4051,BF4051)</f>
        <v>120</v>
      </c>
      <c r="P4051" s="13">
        <f>COUNTIF(AJ4051:BF4051, "&gt;0")</f>
        <v>1</v>
      </c>
      <c r="Q4051" s="13">
        <f>SUM(BG4051,BH4051)</f>
        <v>160</v>
      </c>
      <c r="R4051" s="13">
        <f>SUM(BI4051)</f>
        <v>180</v>
      </c>
      <c r="S4051" s="13">
        <f>SUM(AI4051,BJ4051)</f>
        <v>313</v>
      </c>
      <c r="T4051" s="25"/>
      <c r="U4051" s="24"/>
      <c r="V4051" s="24"/>
      <c r="W4051" s="24"/>
      <c r="X4051" s="24"/>
      <c r="Y4051" s="24"/>
      <c r="Z4051" s="24"/>
      <c r="AA4051" s="24"/>
      <c r="AB4051" s="24"/>
      <c r="AC4051" s="24"/>
      <c r="AD4051" s="24"/>
      <c r="AE4051" s="24"/>
      <c r="AF4051" s="24"/>
      <c r="AG4051" s="24"/>
      <c r="AH4051" s="25"/>
      <c r="AI4051" s="13">
        <v>113</v>
      </c>
      <c r="AJ4051" s="13">
        <v>0</v>
      </c>
      <c r="AK4051" s="13">
        <v>0</v>
      </c>
      <c r="AL4051" s="13">
        <v>0</v>
      </c>
      <c r="AM4051" s="13">
        <v>0</v>
      </c>
      <c r="AN4051" s="13">
        <v>0</v>
      </c>
      <c r="AO4051" s="13">
        <v>0</v>
      </c>
      <c r="AP4051" s="13">
        <v>0</v>
      </c>
      <c r="AQ4051" s="13">
        <v>0</v>
      </c>
      <c r="AR4051" s="13">
        <v>120</v>
      </c>
      <c r="AS4051" s="13">
        <v>0</v>
      </c>
      <c r="AT4051" s="13">
        <v>0</v>
      </c>
      <c r="AU4051" s="13">
        <v>0</v>
      </c>
      <c r="AV4051" s="13">
        <v>0</v>
      </c>
      <c r="AW4051" s="13">
        <v>0</v>
      </c>
      <c r="AX4051" s="13">
        <v>0</v>
      </c>
      <c r="AY4051" s="13">
        <v>0</v>
      </c>
      <c r="AZ4051" s="13">
        <v>0</v>
      </c>
      <c r="BA4051" s="13">
        <v>0</v>
      </c>
      <c r="BB4051" s="13">
        <v>0</v>
      </c>
      <c r="BC4051" s="13">
        <v>0</v>
      </c>
      <c r="BD4051" s="13">
        <v>0</v>
      </c>
      <c r="BE4051" s="13">
        <v>0</v>
      </c>
      <c r="BF4051" s="13">
        <v>0</v>
      </c>
      <c r="BG4051" s="13">
        <v>160</v>
      </c>
      <c r="BH4051" s="13">
        <v>0</v>
      </c>
      <c r="BI4051" s="24">
        <v>180</v>
      </c>
      <c r="BJ4051" s="24">
        <v>200</v>
      </c>
      <c r="BK4051" s="24">
        <v>0</v>
      </c>
      <c r="BL4051" s="24">
        <v>0</v>
      </c>
    </row>
    <row r="4052" spans="1:64" x14ac:dyDescent="0.35">
      <c r="A4052" s="13" t="s">
        <v>1698</v>
      </c>
      <c r="B4052" s="13" t="s">
        <v>450</v>
      </c>
      <c r="C4052" s="13" t="s">
        <v>826</v>
      </c>
      <c r="D4052" s="13" t="s">
        <v>16</v>
      </c>
      <c r="E4052" s="13">
        <v>999905681</v>
      </c>
      <c r="F4052" s="13" t="s">
        <v>18</v>
      </c>
      <c r="G4052" s="27" t="s">
        <v>6213</v>
      </c>
      <c r="H4052" s="13">
        <v>360</v>
      </c>
      <c r="I4052" s="13"/>
      <c r="J4052" s="14"/>
      <c r="K4052" s="13">
        <f>SUM(L4052,M4052,N4052,O4052,Q4052,R4052,S4052)</f>
        <v>360</v>
      </c>
      <c r="L4052" s="13">
        <f>SUM(BL4052)</f>
        <v>0</v>
      </c>
      <c r="M4052" s="13">
        <v>0</v>
      </c>
      <c r="N4052" s="13">
        <f>SUM(BC4052,BK4052)</f>
        <v>0</v>
      </c>
      <c r="O4052" s="13">
        <f>SUM(AJ4052,AK4052,AL4052,AM4052,AN4052,AO4052,AP4052,AQ4052,AR4052,AS4052,AT4052,AU4052,AV4052,AW4052,AX4052,AY4052,AZ4052,BA4052,BB4052,BD4052,BE4052,BF4052)</f>
        <v>30</v>
      </c>
      <c r="P4052" s="13">
        <f>COUNTIF(AJ4052:BF4052, "&gt;0")</f>
        <v>1</v>
      </c>
      <c r="Q4052" s="13">
        <f>SUM(BG4052,BH4052)</f>
        <v>0</v>
      </c>
      <c r="R4052" s="13">
        <f>SUM(BI4052)</f>
        <v>180</v>
      </c>
      <c r="S4052" s="13">
        <f>SUM(AI4052,BJ4052)</f>
        <v>150</v>
      </c>
      <c r="T4052" s="14"/>
      <c r="U4052" s="13"/>
      <c r="V4052" s="13"/>
      <c r="W4052" s="13"/>
      <c r="X4052" s="13"/>
      <c r="Y4052" s="13"/>
      <c r="Z4052" s="13"/>
      <c r="AA4052" s="13"/>
      <c r="AB4052" s="13"/>
      <c r="AC4052" s="13"/>
      <c r="AD4052" s="13"/>
      <c r="AE4052" s="13"/>
      <c r="AF4052" s="13"/>
      <c r="AG4052" s="13"/>
      <c r="AH4052" s="14"/>
      <c r="AI4052" s="13">
        <v>150</v>
      </c>
      <c r="AJ4052" s="13">
        <v>0</v>
      </c>
      <c r="AK4052" s="13">
        <v>0</v>
      </c>
      <c r="AL4052" s="13">
        <v>0</v>
      </c>
      <c r="AM4052" s="13">
        <v>0</v>
      </c>
      <c r="AN4052" s="13">
        <v>0</v>
      </c>
      <c r="AO4052" s="13">
        <v>0</v>
      </c>
      <c r="AP4052" s="13">
        <v>0</v>
      </c>
      <c r="AQ4052" s="13">
        <v>0</v>
      </c>
      <c r="AR4052" s="13">
        <v>0</v>
      </c>
      <c r="AS4052" s="13">
        <v>0</v>
      </c>
      <c r="AT4052" s="13">
        <v>0</v>
      </c>
      <c r="AU4052" s="13">
        <v>0</v>
      </c>
      <c r="AV4052" s="13">
        <v>0</v>
      </c>
      <c r="AW4052" s="13">
        <v>0</v>
      </c>
      <c r="AX4052" s="13">
        <v>0</v>
      </c>
      <c r="AY4052" s="13">
        <v>0</v>
      </c>
      <c r="AZ4052" s="13">
        <v>0</v>
      </c>
      <c r="BA4052" s="13">
        <v>0</v>
      </c>
      <c r="BB4052" s="13">
        <v>0</v>
      </c>
      <c r="BC4052" s="13">
        <v>0</v>
      </c>
      <c r="BD4052" s="13">
        <v>0</v>
      </c>
      <c r="BE4052" s="13">
        <v>0</v>
      </c>
      <c r="BF4052" s="13">
        <v>30</v>
      </c>
      <c r="BG4052" s="13">
        <v>0</v>
      </c>
      <c r="BH4052" s="13">
        <v>0</v>
      </c>
      <c r="BI4052" s="24">
        <v>180</v>
      </c>
      <c r="BJ4052" s="24">
        <v>0</v>
      </c>
      <c r="BK4052" s="24">
        <v>0</v>
      </c>
      <c r="BL4052" s="24">
        <v>0</v>
      </c>
    </row>
    <row r="4053" spans="1:64" x14ac:dyDescent="0.35">
      <c r="A4053" s="24" t="s">
        <v>964</v>
      </c>
      <c r="B4053" s="24" t="s">
        <v>5084</v>
      </c>
      <c r="C4053" s="24" t="s">
        <v>826</v>
      </c>
      <c r="D4053" s="24" t="s">
        <v>16</v>
      </c>
      <c r="E4053" s="24">
        <v>999922898</v>
      </c>
      <c r="F4053" s="24" t="s">
        <v>18</v>
      </c>
      <c r="G4053" s="27" t="s">
        <v>6213</v>
      </c>
      <c r="H4053" s="13">
        <v>346</v>
      </c>
      <c r="I4053" s="24"/>
      <c r="J4053" s="25"/>
      <c r="K4053" s="13">
        <f>SUM(L4053,M4053,N4053,O4053,Q4053,R4053,S4053)</f>
        <v>346</v>
      </c>
      <c r="L4053" s="13">
        <f>SUM(BL4053)</f>
        <v>0</v>
      </c>
      <c r="M4053" s="13">
        <v>0</v>
      </c>
      <c r="N4053" s="13">
        <f>SUM(BC4053,BK4053)</f>
        <v>0</v>
      </c>
      <c r="O4053" s="13">
        <f>SUM(AJ4053,AK4053,AL4053,AM4053,AN4053,AO4053,AP4053,AQ4053,AR4053,AS4053,AT4053,AU4053,AV4053,AW4053,AX4053,AY4053,AZ4053,BA4053,BB4053,BD4053,BE4053,BF4053)</f>
        <v>0</v>
      </c>
      <c r="P4053" s="13">
        <f>COUNTIF(AJ4053:BF4053, "&gt;0")</f>
        <v>0</v>
      </c>
      <c r="Q4053" s="13">
        <f>SUM(BG4053,BH4053)</f>
        <v>120</v>
      </c>
      <c r="R4053" s="13">
        <f>SUM(BI4053)</f>
        <v>76</v>
      </c>
      <c r="S4053" s="13">
        <f>SUM(AI4053,BJ4053)</f>
        <v>150</v>
      </c>
      <c r="T4053" s="25"/>
      <c r="U4053" s="24"/>
      <c r="V4053" s="24"/>
      <c r="W4053" s="24"/>
      <c r="X4053" s="24"/>
      <c r="Y4053" s="24"/>
      <c r="Z4053" s="24"/>
      <c r="AA4053" s="24"/>
      <c r="AB4053" s="24"/>
      <c r="AC4053" s="24"/>
      <c r="AD4053" s="24"/>
      <c r="AE4053" s="24"/>
      <c r="AF4053" s="24"/>
      <c r="AG4053" s="24"/>
      <c r="AH4053" s="25"/>
      <c r="AI4053" s="13">
        <v>0</v>
      </c>
      <c r="AJ4053" s="13">
        <v>0</v>
      </c>
      <c r="AK4053" s="13">
        <v>0</v>
      </c>
      <c r="AL4053" s="13">
        <v>0</v>
      </c>
      <c r="AM4053" s="13">
        <v>0</v>
      </c>
      <c r="AN4053" s="13">
        <v>0</v>
      </c>
      <c r="AO4053" s="13">
        <v>0</v>
      </c>
      <c r="AP4053" s="13">
        <v>0</v>
      </c>
      <c r="AQ4053" s="13">
        <v>0</v>
      </c>
      <c r="AR4053" s="13">
        <v>0</v>
      </c>
      <c r="AS4053" s="13">
        <v>0</v>
      </c>
      <c r="AT4053" s="13">
        <v>0</v>
      </c>
      <c r="AU4053" s="13">
        <v>0</v>
      </c>
      <c r="AV4053" s="13">
        <v>0</v>
      </c>
      <c r="AW4053" s="13">
        <v>0</v>
      </c>
      <c r="AX4053" s="13">
        <v>0</v>
      </c>
      <c r="AY4053" s="13">
        <v>0</v>
      </c>
      <c r="AZ4053" s="13">
        <v>0</v>
      </c>
      <c r="BA4053" s="13">
        <v>0</v>
      </c>
      <c r="BB4053" s="13">
        <v>0</v>
      </c>
      <c r="BC4053" s="13">
        <v>0</v>
      </c>
      <c r="BD4053" s="13">
        <v>0</v>
      </c>
      <c r="BE4053" s="13">
        <v>0</v>
      </c>
      <c r="BF4053" s="13">
        <v>0</v>
      </c>
      <c r="BG4053" s="13">
        <v>120</v>
      </c>
      <c r="BH4053" s="13">
        <v>0</v>
      </c>
      <c r="BI4053" s="24">
        <v>76</v>
      </c>
      <c r="BJ4053" s="24">
        <v>150</v>
      </c>
      <c r="BK4053" s="24">
        <v>0</v>
      </c>
      <c r="BL4053" s="24">
        <v>0</v>
      </c>
    </row>
    <row r="4054" spans="1:64" x14ac:dyDescent="0.35">
      <c r="A4054" s="13" t="s">
        <v>1045</v>
      </c>
      <c r="B4054" s="13" t="s">
        <v>1046</v>
      </c>
      <c r="C4054" s="13" t="s">
        <v>826</v>
      </c>
      <c r="D4054" s="13" t="s">
        <v>16</v>
      </c>
      <c r="E4054" s="26">
        <v>999906414</v>
      </c>
      <c r="F4054" s="13" t="s">
        <v>18</v>
      </c>
      <c r="G4054" s="27" t="s">
        <v>6213</v>
      </c>
      <c r="H4054" s="13">
        <v>333</v>
      </c>
      <c r="I4054" s="13"/>
      <c r="J4054" s="14"/>
      <c r="K4054" s="13">
        <f>SUM(L4054,M4054,N4054,O4054,Q4054,R4054,S4054)</f>
        <v>333</v>
      </c>
      <c r="L4054" s="13">
        <f>SUM(BL4054)</f>
        <v>0</v>
      </c>
      <c r="M4054" s="13">
        <v>0</v>
      </c>
      <c r="N4054" s="13">
        <f>SUM(BC4054,BK4054)</f>
        <v>0</v>
      </c>
      <c r="O4054" s="13">
        <f>SUM(AJ4054,AK4054,AL4054,AM4054,AN4054,AO4054,AP4054,AQ4054,AR4054,AS4054,AT4054,AU4054,AV4054,AW4054,AX4054,AY4054,AZ4054,BA4054,BB4054,BD4054,BE4054,BF4054)</f>
        <v>45</v>
      </c>
      <c r="P4054" s="13">
        <f>COUNTIF(AJ4054:BF4054, "&gt;0")</f>
        <v>1</v>
      </c>
      <c r="Q4054" s="13">
        <f>SUM(BG4054,BH4054)</f>
        <v>90</v>
      </c>
      <c r="R4054" s="13">
        <f>SUM(BI4054)</f>
        <v>0</v>
      </c>
      <c r="S4054" s="13">
        <f>SUM(AI4054,BJ4054)</f>
        <v>198</v>
      </c>
      <c r="T4054" s="14"/>
      <c r="U4054" s="13"/>
      <c r="V4054" s="13"/>
      <c r="W4054" s="13"/>
      <c r="X4054" s="13"/>
      <c r="Y4054" s="13"/>
      <c r="Z4054" s="13"/>
      <c r="AA4054" s="13"/>
      <c r="AB4054" s="13"/>
      <c r="AC4054" s="13"/>
      <c r="AD4054" s="13"/>
      <c r="AE4054" s="13"/>
      <c r="AF4054" s="13"/>
      <c r="AG4054" s="13"/>
      <c r="AH4054" s="14"/>
      <c r="AI4054" s="13">
        <v>85</v>
      </c>
      <c r="AJ4054" s="13">
        <v>0</v>
      </c>
      <c r="AK4054" s="13">
        <v>45</v>
      </c>
      <c r="AL4054" s="13">
        <v>0</v>
      </c>
      <c r="AM4054" s="13">
        <v>0</v>
      </c>
      <c r="AN4054" s="13">
        <v>0</v>
      </c>
      <c r="AO4054" s="13">
        <v>0</v>
      </c>
      <c r="AP4054" s="13">
        <v>0</v>
      </c>
      <c r="AQ4054" s="13">
        <v>0</v>
      </c>
      <c r="AR4054" s="13">
        <v>0</v>
      </c>
      <c r="AS4054" s="13">
        <v>0</v>
      </c>
      <c r="AT4054" s="13">
        <v>0</v>
      </c>
      <c r="AU4054" s="13">
        <v>0</v>
      </c>
      <c r="AV4054" s="13">
        <v>0</v>
      </c>
      <c r="AW4054" s="13">
        <v>0</v>
      </c>
      <c r="AX4054" s="13">
        <v>0</v>
      </c>
      <c r="AY4054" s="13">
        <v>0</v>
      </c>
      <c r="AZ4054" s="13">
        <v>0</v>
      </c>
      <c r="BA4054" s="13">
        <v>0</v>
      </c>
      <c r="BB4054" s="13">
        <v>0</v>
      </c>
      <c r="BC4054" s="13">
        <v>0</v>
      </c>
      <c r="BD4054" s="13">
        <v>0</v>
      </c>
      <c r="BE4054" s="13">
        <v>0</v>
      </c>
      <c r="BF4054" s="13">
        <v>0</v>
      </c>
      <c r="BG4054" s="13">
        <v>90</v>
      </c>
      <c r="BH4054" s="13">
        <v>0</v>
      </c>
      <c r="BI4054" s="24">
        <v>0</v>
      </c>
      <c r="BJ4054" s="24">
        <v>113</v>
      </c>
      <c r="BK4054" s="24">
        <v>0</v>
      </c>
      <c r="BL4054" s="24">
        <v>0</v>
      </c>
    </row>
    <row r="4055" spans="1:64" x14ac:dyDescent="0.35">
      <c r="A4055" s="13" t="s">
        <v>969</v>
      </c>
      <c r="B4055" s="13" t="s">
        <v>1049</v>
      </c>
      <c r="C4055" s="13" t="s">
        <v>826</v>
      </c>
      <c r="D4055" s="13" t="s">
        <v>16</v>
      </c>
      <c r="E4055" s="13">
        <v>999918625</v>
      </c>
      <c r="F4055" s="13" t="s">
        <v>18</v>
      </c>
      <c r="G4055" s="27" t="s">
        <v>6213</v>
      </c>
      <c r="H4055" s="13">
        <f>K4055-I4055</f>
        <v>302.5</v>
      </c>
      <c r="I4055" s="13">
        <f>K4055/2</f>
        <v>302.5</v>
      </c>
      <c r="J4055" s="25"/>
      <c r="K4055" s="13">
        <f>SUM(L4055,M4055,N4055,O4055,Q4055,R4055,S4055)</f>
        <v>605</v>
      </c>
      <c r="L4055" s="13">
        <f>SUM(BL4055)</f>
        <v>0</v>
      </c>
      <c r="M4055" s="13">
        <v>0</v>
      </c>
      <c r="N4055" s="13">
        <f>SUM(BC4055,BK4055)</f>
        <v>0</v>
      </c>
      <c r="O4055" s="13">
        <f>SUM(AJ4055,AK4055,AL4055,AM4055,AN4055,AO4055,AP4055,AQ4055,AR4055,AS4055,AT4055,AU4055,AV4055,AW4055,AX4055,AY4055,AZ4055,BA4055,BB4055,BD4055,BE4055,BF4055)</f>
        <v>120</v>
      </c>
      <c r="P4055" s="13">
        <f>COUNTIF(AJ4055:BF4055, "&gt;0")</f>
        <v>2</v>
      </c>
      <c r="Q4055" s="13">
        <f>SUM(BG4055,BH4055)</f>
        <v>120</v>
      </c>
      <c r="R4055" s="13">
        <f>SUM(BI4055)</f>
        <v>101</v>
      </c>
      <c r="S4055" s="13">
        <f>SUM(AI4055,BJ4055)</f>
        <v>264</v>
      </c>
      <c r="T4055" s="25"/>
      <c r="U4055" s="24"/>
      <c r="V4055" s="24"/>
      <c r="W4055" s="24"/>
      <c r="X4055" s="24"/>
      <c r="Y4055" s="24"/>
      <c r="Z4055" s="24"/>
      <c r="AA4055" s="24"/>
      <c r="AB4055" s="24"/>
      <c r="AC4055" s="24"/>
      <c r="AD4055" s="24"/>
      <c r="AE4055" s="24"/>
      <c r="AF4055" s="24"/>
      <c r="AG4055" s="24"/>
      <c r="AH4055" s="25"/>
      <c r="AI4055" s="13">
        <v>64</v>
      </c>
      <c r="AJ4055" s="13">
        <v>0</v>
      </c>
      <c r="AK4055" s="13">
        <v>0</v>
      </c>
      <c r="AL4055" s="13">
        <v>0</v>
      </c>
      <c r="AM4055" s="13">
        <v>30</v>
      </c>
      <c r="AN4055" s="13">
        <v>0</v>
      </c>
      <c r="AO4055" s="13">
        <v>0</v>
      </c>
      <c r="AP4055" s="13">
        <v>0</v>
      </c>
      <c r="AQ4055" s="13">
        <v>0</v>
      </c>
      <c r="AR4055" s="13">
        <v>90</v>
      </c>
      <c r="AS4055" s="13">
        <v>0</v>
      </c>
      <c r="AT4055" s="13">
        <v>0</v>
      </c>
      <c r="AU4055" s="13">
        <v>0</v>
      </c>
      <c r="AV4055" s="13">
        <v>0</v>
      </c>
      <c r="AW4055" s="13">
        <v>0</v>
      </c>
      <c r="AX4055" s="13">
        <v>0</v>
      </c>
      <c r="AY4055" s="13">
        <v>0</v>
      </c>
      <c r="AZ4055" s="13">
        <v>0</v>
      </c>
      <c r="BA4055" s="13">
        <v>0</v>
      </c>
      <c r="BB4055" s="13">
        <v>0</v>
      </c>
      <c r="BC4055" s="13">
        <v>0</v>
      </c>
      <c r="BD4055" s="13">
        <v>0</v>
      </c>
      <c r="BE4055" s="13">
        <v>0</v>
      </c>
      <c r="BF4055" s="13">
        <v>0</v>
      </c>
      <c r="BG4055" s="13">
        <v>120</v>
      </c>
      <c r="BH4055" s="13">
        <v>0</v>
      </c>
      <c r="BI4055" s="24">
        <v>101</v>
      </c>
      <c r="BJ4055" s="24">
        <v>200</v>
      </c>
      <c r="BK4055" s="24">
        <v>0</v>
      </c>
      <c r="BL4055" s="24">
        <v>0</v>
      </c>
    </row>
    <row r="4056" spans="1:64" x14ac:dyDescent="0.35">
      <c r="A4056" s="24" t="s">
        <v>865</v>
      </c>
      <c r="B4056" s="24" t="s">
        <v>1727</v>
      </c>
      <c r="C4056" s="24" t="s">
        <v>826</v>
      </c>
      <c r="D4056" s="24" t="s">
        <v>16</v>
      </c>
      <c r="E4056" s="24">
        <v>999897220</v>
      </c>
      <c r="F4056" s="24" t="s">
        <v>18</v>
      </c>
      <c r="G4056" s="27" t="s">
        <v>6213</v>
      </c>
      <c r="H4056" s="13">
        <v>261</v>
      </c>
      <c r="I4056" s="24"/>
      <c r="J4056" s="14"/>
      <c r="K4056" s="13">
        <f>SUM(L4056,M4056,N4056,O4056,Q4056,R4056,S4056)</f>
        <v>261</v>
      </c>
      <c r="L4056" s="13">
        <f>SUM(BL4056)</f>
        <v>0</v>
      </c>
      <c r="M4056" s="13">
        <v>0</v>
      </c>
      <c r="N4056" s="13">
        <f>SUM(BC4056,BK4056)</f>
        <v>0</v>
      </c>
      <c r="O4056" s="13">
        <f>SUM(AJ4056,AK4056,AL4056,AM4056,AN4056,AO4056,AP4056,AQ4056,AR4056,AS4056,AT4056,AU4056,AV4056,AW4056,AX4056,AY4056,AZ4056,BA4056,BB4056,BD4056,BE4056,BF4056)</f>
        <v>0</v>
      </c>
      <c r="P4056" s="13">
        <f>COUNTIF(AJ4056:BF4056, "&gt;0")</f>
        <v>0</v>
      </c>
      <c r="Q4056" s="13">
        <f>SUM(BG4056,BH4056)</f>
        <v>160</v>
      </c>
      <c r="R4056" s="13">
        <f>SUM(BI4056)</f>
        <v>101</v>
      </c>
      <c r="S4056" s="13">
        <f>SUM(AI4056,BJ4056)</f>
        <v>0</v>
      </c>
      <c r="T4056" s="14"/>
      <c r="U4056" s="13"/>
      <c r="V4056" s="13"/>
      <c r="W4056" s="13"/>
      <c r="X4056" s="13"/>
      <c r="Y4056" s="13"/>
      <c r="Z4056" s="13"/>
      <c r="AA4056" s="13"/>
      <c r="AB4056" s="13"/>
      <c r="AC4056" s="13"/>
      <c r="AD4056" s="13"/>
      <c r="AE4056" s="13"/>
      <c r="AF4056" s="13"/>
      <c r="AG4056" s="13"/>
      <c r="AH4056" s="14"/>
      <c r="AI4056" s="13">
        <v>0</v>
      </c>
      <c r="AJ4056" s="13">
        <v>0</v>
      </c>
      <c r="AK4056" s="13">
        <v>0</v>
      </c>
      <c r="AL4056" s="13">
        <v>0</v>
      </c>
      <c r="AM4056" s="13">
        <v>0</v>
      </c>
      <c r="AN4056" s="13">
        <v>0</v>
      </c>
      <c r="AO4056" s="13">
        <v>0</v>
      </c>
      <c r="AP4056" s="13">
        <v>0</v>
      </c>
      <c r="AQ4056" s="13">
        <v>0</v>
      </c>
      <c r="AR4056" s="13">
        <v>0</v>
      </c>
      <c r="AS4056" s="13">
        <v>0</v>
      </c>
      <c r="AT4056" s="13">
        <v>0</v>
      </c>
      <c r="AU4056" s="13">
        <v>0</v>
      </c>
      <c r="AV4056" s="13">
        <v>0</v>
      </c>
      <c r="AW4056" s="13">
        <v>0</v>
      </c>
      <c r="AX4056" s="13">
        <v>0</v>
      </c>
      <c r="AY4056" s="13">
        <v>0</v>
      </c>
      <c r="AZ4056" s="13">
        <v>0</v>
      </c>
      <c r="BA4056" s="13">
        <v>0</v>
      </c>
      <c r="BB4056" s="13">
        <v>0</v>
      </c>
      <c r="BC4056" s="13">
        <v>0</v>
      </c>
      <c r="BD4056" s="13">
        <v>0</v>
      </c>
      <c r="BE4056" s="13">
        <v>0</v>
      </c>
      <c r="BF4056" s="13">
        <v>0</v>
      </c>
      <c r="BG4056" s="13">
        <v>160</v>
      </c>
      <c r="BH4056" s="13">
        <v>0</v>
      </c>
      <c r="BI4056" s="24">
        <v>101</v>
      </c>
      <c r="BJ4056" s="24">
        <v>0</v>
      </c>
      <c r="BK4056" s="24">
        <v>0</v>
      </c>
      <c r="BL4056" s="24">
        <v>0</v>
      </c>
    </row>
    <row r="4057" spans="1:64" x14ac:dyDescent="0.35">
      <c r="A4057" s="13" t="s">
        <v>862</v>
      </c>
      <c r="B4057" s="13" t="s">
        <v>54</v>
      </c>
      <c r="C4057" s="13" t="s">
        <v>826</v>
      </c>
      <c r="D4057" s="13" t="s">
        <v>16</v>
      </c>
      <c r="E4057" s="26">
        <v>999901135</v>
      </c>
      <c r="F4057" s="13" t="s">
        <v>18</v>
      </c>
      <c r="G4057" s="27" t="s">
        <v>6213</v>
      </c>
      <c r="H4057" s="13">
        <v>237</v>
      </c>
      <c r="I4057" s="13"/>
      <c r="J4057" s="14"/>
      <c r="K4057" s="13">
        <f>SUM(L4057,M4057,N4057,O4057,Q4057,R4057,S4057)</f>
        <v>237</v>
      </c>
      <c r="L4057" s="13">
        <f>SUM(BL4057)</f>
        <v>0</v>
      </c>
      <c r="M4057" s="13">
        <v>0</v>
      </c>
      <c r="N4057" s="13">
        <f>SUM(BC4057,BK4057)</f>
        <v>0</v>
      </c>
      <c r="O4057" s="13">
        <f>SUM(AJ4057,AK4057,AL4057,AM4057,AN4057,AO4057,AP4057,AQ4057,AR4057,AS4057,AT4057,AU4057,AV4057,AW4057,AX4057,AY4057,AZ4057,BA4057,BB4057,BD4057,BE4057,BF4057)</f>
        <v>60</v>
      </c>
      <c r="P4057" s="13">
        <f>COUNTIF(AJ4057:BF4057, "&gt;0")</f>
        <v>1</v>
      </c>
      <c r="Q4057" s="13">
        <f>SUM(BG4057,BH4057)</f>
        <v>0</v>
      </c>
      <c r="R4057" s="13">
        <f>SUM(BI4057)</f>
        <v>0</v>
      </c>
      <c r="S4057" s="13">
        <f>SUM(AI4057,BJ4057)</f>
        <v>177</v>
      </c>
      <c r="T4057" s="14"/>
      <c r="U4057" s="13"/>
      <c r="V4057" s="13"/>
      <c r="W4057" s="13"/>
      <c r="X4057" s="13"/>
      <c r="Y4057" s="13"/>
      <c r="Z4057" s="13"/>
      <c r="AA4057" s="13"/>
      <c r="AB4057" s="13"/>
      <c r="AC4057" s="13"/>
      <c r="AD4057" s="13"/>
      <c r="AE4057" s="13"/>
      <c r="AF4057" s="13"/>
      <c r="AG4057" s="13"/>
      <c r="AH4057" s="14"/>
      <c r="AI4057" s="13">
        <v>64</v>
      </c>
      <c r="AJ4057" s="13">
        <v>60</v>
      </c>
      <c r="AK4057" s="13">
        <v>0</v>
      </c>
      <c r="AL4057" s="13">
        <v>0</v>
      </c>
      <c r="AM4057" s="13">
        <v>0</v>
      </c>
      <c r="AN4057" s="13">
        <v>0</v>
      </c>
      <c r="AO4057" s="13">
        <v>0</v>
      </c>
      <c r="AP4057" s="13">
        <v>0</v>
      </c>
      <c r="AQ4057" s="13">
        <v>0</v>
      </c>
      <c r="AR4057" s="13">
        <v>0</v>
      </c>
      <c r="AS4057" s="13">
        <v>0</v>
      </c>
      <c r="AT4057" s="13">
        <v>0</v>
      </c>
      <c r="AU4057" s="13">
        <v>0</v>
      </c>
      <c r="AV4057" s="13">
        <v>0</v>
      </c>
      <c r="AW4057" s="13">
        <v>0</v>
      </c>
      <c r="AX4057" s="13">
        <v>0</v>
      </c>
      <c r="AY4057" s="13">
        <v>0</v>
      </c>
      <c r="AZ4057" s="13">
        <v>0</v>
      </c>
      <c r="BA4057" s="13">
        <v>0</v>
      </c>
      <c r="BB4057" s="13">
        <v>0</v>
      </c>
      <c r="BC4057" s="13">
        <v>0</v>
      </c>
      <c r="BD4057" s="13">
        <v>0</v>
      </c>
      <c r="BE4057" s="13">
        <v>0</v>
      </c>
      <c r="BF4057" s="13">
        <v>0</v>
      </c>
      <c r="BG4057" s="13">
        <v>0</v>
      </c>
      <c r="BH4057" s="13">
        <v>0</v>
      </c>
      <c r="BI4057" s="24">
        <v>0</v>
      </c>
      <c r="BJ4057" s="24">
        <v>113</v>
      </c>
      <c r="BK4057" s="24">
        <v>0</v>
      </c>
      <c r="BL4057" s="24">
        <v>0</v>
      </c>
    </row>
    <row r="4058" spans="1:64" x14ac:dyDescent="0.35">
      <c r="A4058" s="13" t="s">
        <v>988</v>
      </c>
      <c r="B4058" s="13" t="s">
        <v>332</v>
      </c>
      <c r="C4058" s="13" t="s">
        <v>826</v>
      </c>
      <c r="D4058" s="13" t="s">
        <v>16</v>
      </c>
      <c r="E4058" s="13">
        <v>999916969</v>
      </c>
      <c r="F4058" s="13" t="s">
        <v>18</v>
      </c>
      <c r="G4058" s="27" t="s">
        <v>6213</v>
      </c>
      <c r="H4058" s="13">
        <v>230</v>
      </c>
      <c r="I4058" s="13"/>
      <c r="J4058" s="14"/>
      <c r="K4058" s="13">
        <f>SUM(L4058,M4058,N4058,O4058,Q4058,R4058,S4058)</f>
        <v>230</v>
      </c>
      <c r="L4058" s="13">
        <f>SUM(BL4058)</f>
        <v>0</v>
      </c>
      <c r="M4058" s="13">
        <v>0</v>
      </c>
      <c r="N4058" s="13">
        <f>SUM(BC4058,BK4058)</f>
        <v>0</v>
      </c>
      <c r="O4058" s="13">
        <f>SUM(AJ4058,AK4058,AL4058,AM4058,AN4058,AO4058,AP4058,AQ4058,AR4058,AS4058,AT4058,AU4058,AV4058,AW4058,AX4058,AY4058,AZ4058,BA4058,BB4058,BD4058,BE4058,BF4058)</f>
        <v>0</v>
      </c>
      <c r="P4058" s="13">
        <f>COUNTIF(AJ4058:BF4058, "&gt;0")</f>
        <v>0</v>
      </c>
      <c r="Q4058" s="13">
        <f>SUM(BG4058,BH4058)</f>
        <v>90</v>
      </c>
      <c r="R4058" s="13">
        <f>SUM(BI4058)</f>
        <v>76</v>
      </c>
      <c r="S4058" s="13">
        <f>SUM(AI4058,BJ4058)</f>
        <v>64</v>
      </c>
      <c r="T4058" s="14"/>
      <c r="U4058" s="13"/>
      <c r="V4058" s="13"/>
      <c r="W4058" s="13"/>
      <c r="X4058" s="13"/>
      <c r="Y4058" s="13"/>
      <c r="Z4058" s="13"/>
      <c r="AA4058" s="13"/>
      <c r="AB4058" s="13"/>
      <c r="AC4058" s="13"/>
      <c r="AD4058" s="13"/>
      <c r="AE4058" s="13"/>
      <c r="AF4058" s="13"/>
      <c r="AG4058" s="13"/>
      <c r="AH4058" s="14"/>
      <c r="AI4058" s="13">
        <v>64</v>
      </c>
      <c r="AJ4058" s="13">
        <v>0</v>
      </c>
      <c r="AK4058" s="13">
        <v>0</v>
      </c>
      <c r="AL4058" s="13">
        <v>0</v>
      </c>
      <c r="AM4058" s="13">
        <v>0</v>
      </c>
      <c r="AN4058" s="13">
        <v>0</v>
      </c>
      <c r="AO4058" s="13">
        <v>0</v>
      </c>
      <c r="AP4058" s="13">
        <v>0</v>
      </c>
      <c r="AQ4058" s="13">
        <v>0</v>
      </c>
      <c r="AR4058" s="13">
        <v>0</v>
      </c>
      <c r="AS4058" s="13">
        <v>0</v>
      </c>
      <c r="AT4058" s="13">
        <v>0</v>
      </c>
      <c r="AU4058" s="13">
        <v>0</v>
      </c>
      <c r="AV4058" s="13">
        <v>0</v>
      </c>
      <c r="AW4058" s="13">
        <v>0</v>
      </c>
      <c r="AX4058" s="13">
        <v>0</v>
      </c>
      <c r="AY4058" s="13">
        <v>0</v>
      </c>
      <c r="AZ4058" s="13">
        <v>0</v>
      </c>
      <c r="BA4058" s="13">
        <v>0</v>
      </c>
      <c r="BB4058" s="13">
        <v>0</v>
      </c>
      <c r="BC4058" s="13">
        <v>0</v>
      </c>
      <c r="BD4058" s="13">
        <v>0</v>
      </c>
      <c r="BE4058" s="13">
        <v>0</v>
      </c>
      <c r="BF4058" s="13">
        <v>0</v>
      </c>
      <c r="BG4058" s="13">
        <v>90</v>
      </c>
      <c r="BH4058" s="13">
        <v>0</v>
      </c>
      <c r="BI4058" s="24">
        <v>76</v>
      </c>
      <c r="BJ4058" s="24">
        <v>0</v>
      </c>
      <c r="BK4058" s="24">
        <v>0</v>
      </c>
      <c r="BL4058" s="24">
        <v>0</v>
      </c>
    </row>
    <row r="4059" spans="1:64" x14ac:dyDescent="0.35">
      <c r="A4059" s="13" t="s">
        <v>916</v>
      </c>
      <c r="B4059" s="13" t="s">
        <v>1476</v>
      </c>
      <c r="C4059" s="13" t="s">
        <v>826</v>
      </c>
      <c r="D4059" s="13" t="s">
        <v>16</v>
      </c>
      <c r="E4059" s="13">
        <v>999908690</v>
      </c>
      <c r="F4059" s="13" t="s">
        <v>18</v>
      </c>
      <c r="G4059" s="27" t="s">
        <v>6213</v>
      </c>
      <c r="H4059" s="13">
        <v>211</v>
      </c>
      <c r="I4059" s="13"/>
      <c r="J4059" s="14"/>
      <c r="K4059" s="13">
        <f>SUM(L4059,M4059,N4059,O4059,Q4059,R4059,S4059)</f>
        <v>211</v>
      </c>
      <c r="L4059" s="13">
        <f>SUM(BL4059)</f>
        <v>0</v>
      </c>
      <c r="M4059" s="13">
        <v>0</v>
      </c>
      <c r="N4059" s="13">
        <f>SUM(BC4059,BK4059)</f>
        <v>0</v>
      </c>
      <c r="O4059" s="13">
        <f>SUM(AJ4059,AK4059,AL4059,AM4059,AN4059,AO4059,AP4059,AQ4059,AR4059,AS4059,AT4059,AU4059,AV4059,AW4059,AX4059,AY4059,AZ4059,BA4059,BB4059,BD4059,BE4059,BF4059)</f>
        <v>90</v>
      </c>
      <c r="P4059" s="13">
        <f>COUNTIF(AJ4059:BF4059, "&gt;0")</f>
        <v>1</v>
      </c>
      <c r="Q4059" s="13">
        <f>SUM(BG4059,BH4059)</f>
        <v>0</v>
      </c>
      <c r="R4059" s="13">
        <f>SUM(BI4059)</f>
        <v>57</v>
      </c>
      <c r="S4059" s="13">
        <f>SUM(AI4059,BJ4059)</f>
        <v>64</v>
      </c>
      <c r="T4059" s="14"/>
      <c r="U4059" s="13"/>
      <c r="V4059" s="13"/>
      <c r="W4059" s="13"/>
      <c r="X4059" s="13"/>
      <c r="Y4059" s="13"/>
      <c r="Z4059" s="13"/>
      <c r="AA4059" s="13"/>
      <c r="AB4059" s="13"/>
      <c r="AC4059" s="13"/>
      <c r="AD4059" s="13"/>
      <c r="AE4059" s="13"/>
      <c r="AF4059" s="13"/>
      <c r="AG4059" s="13"/>
      <c r="AH4059" s="14"/>
      <c r="AI4059" s="13">
        <v>64</v>
      </c>
      <c r="AJ4059" s="13">
        <v>0</v>
      </c>
      <c r="AK4059" s="13">
        <v>0</v>
      </c>
      <c r="AL4059" s="13">
        <v>0</v>
      </c>
      <c r="AM4059" s="13">
        <v>0</v>
      </c>
      <c r="AN4059" s="13">
        <v>0</v>
      </c>
      <c r="AO4059" s="13">
        <v>0</v>
      </c>
      <c r="AP4059" s="13">
        <v>0</v>
      </c>
      <c r="AQ4059" s="13">
        <v>0</v>
      </c>
      <c r="AR4059" s="13">
        <v>90</v>
      </c>
      <c r="AS4059" s="13">
        <v>0</v>
      </c>
      <c r="AT4059" s="13">
        <v>0</v>
      </c>
      <c r="AU4059" s="13">
        <v>0</v>
      </c>
      <c r="AV4059" s="13">
        <v>0</v>
      </c>
      <c r="AW4059" s="13">
        <v>0</v>
      </c>
      <c r="AX4059" s="13">
        <v>0</v>
      </c>
      <c r="AY4059" s="13">
        <v>0</v>
      </c>
      <c r="AZ4059" s="13">
        <v>0</v>
      </c>
      <c r="BA4059" s="13">
        <v>0</v>
      </c>
      <c r="BB4059" s="13">
        <v>0</v>
      </c>
      <c r="BC4059" s="13">
        <v>0</v>
      </c>
      <c r="BD4059" s="13">
        <v>0</v>
      </c>
      <c r="BE4059" s="13">
        <v>0</v>
      </c>
      <c r="BF4059" s="13">
        <v>0</v>
      </c>
      <c r="BG4059" s="13">
        <v>0</v>
      </c>
      <c r="BH4059" s="13">
        <v>0</v>
      </c>
      <c r="BI4059" s="24">
        <v>57</v>
      </c>
      <c r="BJ4059" s="24">
        <v>0</v>
      </c>
      <c r="BK4059" s="24">
        <v>0</v>
      </c>
      <c r="BL4059" s="24">
        <v>0</v>
      </c>
    </row>
    <row r="4060" spans="1:64" x14ac:dyDescent="0.35">
      <c r="A4060" s="24" t="s">
        <v>6118</v>
      </c>
      <c r="B4060" s="24" t="s">
        <v>835</v>
      </c>
      <c r="C4060" s="24" t="s">
        <v>826</v>
      </c>
      <c r="D4060" s="24" t="s">
        <v>16</v>
      </c>
      <c r="E4060" s="24">
        <v>999888022</v>
      </c>
      <c r="F4060" s="24" t="s">
        <v>18</v>
      </c>
      <c r="G4060" s="27" t="s">
        <v>6213</v>
      </c>
      <c r="H4060" s="13">
        <v>200</v>
      </c>
      <c r="I4060" s="13"/>
      <c r="J4060" s="25"/>
      <c r="K4060" s="13">
        <f>SUM(L4060,M4060,N4060,O4060,Q4060,R4060,S4060)</f>
        <v>200</v>
      </c>
      <c r="L4060" s="13">
        <f>SUM(BL4060)</f>
        <v>0</v>
      </c>
      <c r="M4060" s="13">
        <v>0</v>
      </c>
      <c r="N4060" s="13">
        <f>SUM(BC4060,BK4060)</f>
        <v>0</v>
      </c>
      <c r="O4060" s="13">
        <f>SUM(AJ4060,AK4060,AL4060,AM4060,AN4060,AO4060,AP4060,AQ4060,AR4060,AS4060,AT4060,AU4060,AV4060,AW4060,AX4060,AY4060,AZ4060,BA4060,BB4060,BD4060,BE4060,BF4060)</f>
        <v>0</v>
      </c>
      <c r="P4060" s="13">
        <f>COUNTIF(AJ4060:BF4060, "&gt;0")</f>
        <v>0</v>
      </c>
      <c r="Q4060" s="13">
        <f>SUM(BG4060,BH4060)</f>
        <v>0</v>
      </c>
      <c r="R4060" s="13">
        <f>SUM(BI4060)</f>
        <v>0</v>
      </c>
      <c r="S4060" s="13">
        <f>SUM(AI4060,BJ4060)</f>
        <v>200</v>
      </c>
      <c r="T4060" s="25"/>
      <c r="U4060" s="24"/>
      <c r="V4060" s="24"/>
      <c r="W4060" s="24"/>
      <c r="X4060" s="24"/>
      <c r="Y4060" s="24"/>
      <c r="Z4060" s="24"/>
      <c r="AA4060" s="24"/>
      <c r="AB4060" s="24"/>
      <c r="AC4060" s="24"/>
      <c r="AD4060" s="24"/>
      <c r="AE4060" s="24"/>
      <c r="AF4060" s="24"/>
      <c r="AG4060" s="24"/>
      <c r="AH4060" s="25"/>
      <c r="AI4060" s="24"/>
      <c r="AJ4060" s="24"/>
      <c r="AK4060" s="24"/>
      <c r="AL4060" s="24"/>
      <c r="AM4060" s="24"/>
      <c r="AN4060" s="24"/>
      <c r="AO4060" s="24"/>
      <c r="AP4060" s="24"/>
      <c r="AQ4060" s="24"/>
      <c r="AR4060" s="24"/>
      <c r="AS4060" s="24"/>
      <c r="AT4060" s="24"/>
      <c r="AU4060" s="24"/>
      <c r="AV4060" s="24"/>
      <c r="AW4060" s="24"/>
      <c r="AX4060" s="24"/>
      <c r="AY4060" s="24"/>
      <c r="AZ4060" s="24"/>
      <c r="BA4060" s="24"/>
      <c r="BB4060" s="24"/>
      <c r="BC4060" s="24"/>
      <c r="BD4060" s="24"/>
      <c r="BE4060" s="24"/>
      <c r="BF4060" s="24"/>
      <c r="BG4060" s="24"/>
      <c r="BH4060" s="24"/>
      <c r="BI4060" s="24"/>
      <c r="BJ4060" s="24">
        <v>200</v>
      </c>
      <c r="BK4060" s="24">
        <v>0</v>
      </c>
      <c r="BL4060" s="24">
        <v>0</v>
      </c>
    </row>
    <row r="4061" spans="1:64" x14ac:dyDescent="0.35">
      <c r="A4061" s="13" t="s">
        <v>1703</v>
      </c>
      <c r="B4061" s="13" t="s">
        <v>1704</v>
      </c>
      <c r="C4061" s="13" t="s">
        <v>826</v>
      </c>
      <c r="D4061" s="13" t="s">
        <v>16</v>
      </c>
      <c r="E4061" s="13">
        <v>999907062</v>
      </c>
      <c r="F4061" s="13" t="s">
        <v>18</v>
      </c>
      <c r="G4061" s="27" t="s">
        <v>6213</v>
      </c>
      <c r="H4061" s="13">
        <v>161</v>
      </c>
      <c r="I4061" s="13"/>
      <c r="J4061" s="14"/>
      <c r="K4061" s="13">
        <f>SUM(L4061,M4061,N4061,O4061,Q4061,R4061,S4061)</f>
        <v>161</v>
      </c>
      <c r="L4061" s="13">
        <f>SUM(BL4061)</f>
        <v>0</v>
      </c>
      <c r="M4061" s="13">
        <v>0</v>
      </c>
      <c r="N4061" s="13">
        <f>SUM(BC4061,BK4061)</f>
        <v>0</v>
      </c>
      <c r="O4061" s="13">
        <f>SUM(AJ4061,AK4061,AL4061,AM4061,AN4061,AO4061,AP4061,AQ4061,AR4061,AS4061,AT4061,AU4061,AV4061,AW4061,AX4061,AY4061,AZ4061,BA4061,BB4061,BD4061,BE4061,BF4061)</f>
        <v>60</v>
      </c>
      <c r="P4061" s="13">
        <f>COUNTIF(AJ4061:BF4061, "&gt;0")</f>
        <v>1</v>
      </c>
      <c r="Q4061" s="13">
        <f>SUM(BG4061,BH4061)</f>
        <v>0</v>
      </c>
      <c r="R4061" s="13">
        <f>SUM(BI4061)</f>
        <v>101</v>
      </c>
      <c r="S4061" s="13">
        <f>SUM(AI4061,BJ4061)</f>
        <v>0</v>
      </c>
      <c r="T4061" s="14"/>
      <c r="U4061" s="13"/>
      <c r="V4061" s="13"/>
      <c r="W4061" s="13"/>
      <c r="X4061" s="13"/>
      <c r="Y4061" s="13"/>
      <c r="Z4061" s="13"/>
      <c r="AA4061" s="13"/>
      <c r="AB4061" s="13"/>
      <c r="AC4061" s="13"/>
      <c r="AD4061" s="13"/>
      <c r="AE4061" s="13"/>
      <c r="AF4061" s="13"/>
      <c r="AG4061" s="13"/>
      <c r="AH4061" s="14"/>
      <c r="AI4061" s="13">
        <v>0</v>
      </c>
      <c r="AJ4061" s="13">
        <v>0</v>
      </c>
      <c r="AK4061" s="13">
        <v>60</v>
      </c>
      <c r="AL4061" s="13">
        <v>0</v>
      </c>
      <c r="AM4061" s="13">
        <v>0</v>
      </c>
      <c r="AN4061" s="13">
        <v>0</v>
      </c>
      <c r="AO4061" s="13">
        <v>0</v>
      </c>
      <c r="AP4061" s="13">
        <v>0</v>
      </c>
      <c r="AQ4061" s="13">
        <v>0</v>
      </c>
      <c r="AR4061" s="13">
        <v>0</v>
      </c>
      <c r="AS4061" s="13">
        <v>0</v>
      </c>
      <c r="AT4061" s="13">
        <v>0</v>
      </c>
      <c r="AU4061" s="13">
        <v>0</v>
      </c>
      <c r="AV4061" s="13">
        <v>0</v>
      </c>
      <c r="AW4061" s="13">
        <v>0</v>
      </c>
      <c r="AX4061" s="13">
        <v>0</v>
      </c>
      <c r="AY4061" s="13">
        <v>0</v>
      </c>
      <c r="AZ4061" s="13">
        <v>0</v>
      </c>
      <c r="BA4061" s="13">
        <v>0</v>
      </c>
      <c r="BB4061" s="13">
        <v>0</v>
      </c>
      <c r="BC4061" s="13">
        <v>0</v>
      </c>
      <c r="BD4061" s="13">
        <v>0</v>
      </c>
      <c r="BE4061" s="13">
        <v>0</v>
      </c>
      <c r="BF4061" s="13">
        <v>0</v>
      </c>
      <c r="BG4061" s="13">
        <v>0</v>
      </c>
      <c r="BH4061" s="13">
        <v>0</v>
      </c>
      <c r="BI4061" s="24">
        <v>101</v>
      </c>
      <c r="BJ4061" s="24">
        <v>0</v>
      </c>
      <c r="BK4061" s="24">
        <v>0</v>
      </c>
      <c r="BL4061" s="24">
        <v>0</v>
      </c>
    </row>
    <row r="4062" spans="1:64" x14ac:dyDescent="0.35">
      <c r="A4062" s="27" t="s">
        <v>2477</v>
      </c>
      <c r="B4062" s="27" t="s">
        <v>3057</v>
      </c>
      <c r="C4062" s="27" t="s">
        <v>826</v>
      </c>
      <c r="D4062" s="27" t="s">
        <v>16</v>
      </c>
      <c r="E4062" s="13">
        <v>999910656</v>
      </c>
      <c r="F4062" s="27" t="s">
        <v>18</v>
      </c>
      <c r="G4062" s="27" t="s">
        <v>6213</v>
      </c>
      <c r="H4062" s="13">
        <v>151</v>
      </c>
      <c r="I4062" s="13"/>
      <c r="J4062" s="14"/>
      <c r="K4062" s="13">
        <f>SUM(L4062,M4062,N4062,O4062,Q4062,R4062,S4062)</f>
        <v>121</v>
      </c>
      <c r="L4062" s="13">
        <f>SUM(BL4062)</f>
        <v>0</v>
      </c>
      <c r="M4062" s="13">
        <v>0</v>
      </c>
      <c r="N4062" s="13">
        <f>SUM(BC4062,BK4062)</f>
        <v>0</v>
      </c>
      <c r="O4062" s="13">
        <f>SUM(AJ4062,AK4062,AL4062,AM4062,AN4062,AO4062,AP4062,AQ4062,AR4062,AS4062,AT4062,AU4062,AV4062,AW4062,AX4062,AY4062,AZ4062,BA4062,BB4062,BD4062,BE4062,BF4062)</f>
        <v>45</v>
      </c>
      <c r="P4062" s="13">
        <f>COUNTIF(AJ4062:BF4062, "&gt;0")</f>
        <v>1</v>
      </c>
      <c r="Q4062" s="13">
        <f>SUM(BG4062,BH4062)</f>
        <v>0</v>
      </c>
      <c r="R4062" s="13">
        <f>SUM(BI4062)</f>
        <v>76</v>
      </c>
      <c r="S4062" s="13">
        <f>SUM(AI4062,BJ4062)</f>
        <v>0</v>
      </c>
      <c r="T4062" s="14"/>
      <c r="U4062" s="13"/>
      <c r="V4062" s="13"/>
      <c r="W4062" s="13"/>
      <c r="X4062" s="13"/>
      <c r="Y4062" s="13"/>
      <c r="Z4062" s="13"/>
      <c r="AA4062" s="13"/>
      <c r="AB4062" s="13"/>
      <c r="AC4062" s="13"/>
      <c r="AD4062" s="13"/>
      <c r="AE4062" s="13"/>
      <c r="AF4062" s="13"/>
      <c r="AG4062" s="13"/>
      <c r="AH4062" s="14"/>
      <c r="AI4062" s="13">
        <v>0</v>
      </c>
      <c r="AJ4062" s="13">
        <v>45</v>
      </c>
      <c r="AK4062" s="13">
        <v>0</v>
      </c>
      <c r="AL4062" s="13">
        <v>0</v>
      </c>
      <c r="AM4062" s="13">
        <v>0</v>
      </c>
      <c r="AN4062" s="13">
        <v>0</v>
      </c>
      <c r="AO4062" s="13">
        <v>0</v>
      </c>
      <c r="AP4062" s="13">
        <v>0</v>
      </c>
      <c r="AQ4062" s="13">
        <v>0</v>
      </c>
      <c r="AR4062" s="13">
        <v>0</v>
      </c>
      <c r="AS4062" s="13">
        <v>0</v>
      </c>
      <c r="AT4062" s="13">
        <v>0</v>
      </c>
      <c r="AU4062" s="13">
        <v>0</v>
      </c>
      <c r="AV4062" s="13">
        <v>0</v>
      </c>
      <c r="AW4062" s="13">
        <v>0</v>
      </c>
      <c r="AX4062" s="13">
        <v>0</v>
      </c>
      <c r="AY4062" s="13">
        <v>0</v>
      </c>
      <c r="AZ4062" s="13">
        <v>0</v>
      </c>
      <c r="BA4062" s="13">
        <v>0</v>
      </c>
      <c r="BB4062" s="13">
        <v>0</v>
      </c>
      <c r="BC4062" s="13">
        <v>0</v>
      </c>
      <c r="BD4062" s="13">
        <v>0</v>
      </c>
      <c r="BE4062" s="13">
        <v>0</v>
      </c>
      <c r="BF4062" s="13">
        <v>0</v>
      </c>
      <c r="BG4062" s="13">
        <v>0</v>
      </c>
      <c r="BH4062" s="13">
        <v>0</v>
      </c>
      <c r="BI4062" s="24">
        <v>76</v>
      </c>
      <c r="BJ4062" s="24">
        <v>0</v>
      </c>
      <c r="BK4062" s="24">
        <v>0</v>
      </c>
      <c r="BL4062" s="24">
        <v>0</v>
      </c>
    </row>
    <row r="4063" spans="1:64" x14ac:dyDescent="0.35">
      <c r="A4063" s="13" t="s">
        <v>4223</v>
      </c>
      <c r="B4063" s="13" t="s">
        <v>4224</v>
      </c>
      <c r="C4063" s="13" t="s">
        <v>826</v>
      </c>
      <c r="D4063" s="13" t="s">
        <v>16</v>
      </c>
      <c r="E4063" s="13">
        <v>999924027</v>
      </c>
      <c r="F4063" s="13" t="s">
        <v>18</v>
      </c>
      <c r="G4063" s="27" t="s">
        <v>6213</v>
      </c>
      <c r="H4063" s="13">
        <v>127</v>
      </c>
      <c r="I4063" s="13"/>
      <c r="J4063" s="25"/>
      <c r="K4063" s="13">
        <f>SUM(L4063,M4063,N4063,O4063,Q4063,R4063,S4063)</f>
        <v>127</v>
      </c>
      <c r="L4063" s="13">
        <f>SUM(BL4063)</f>
        <v>0</v>
      </c>
      <c r="M4063" s="13">
        <v>0</v>
      </c>
      <c r="N4063" s="13">
        <f>SUM(BC4063,BK4063)</f>
        <v>0</v>
      </c>
      <c r="O4063" s="13">
        <f>SUM(AJ4063,AK4063,AL4063,AM4063,AN4063,AO4063,AP4063,AQ4063,AR4063,AS4063,AT4063,AU4063,AV4063,AW4063,AX4063,AY4063,AZ4063,BA4063,BB4063,BD4063,BE4063,BF4063)</f>
        <v>30</v>
      </c>
      <c r="P4063" s="13">
        <f>COUNTIF(AJ4063:BF4063, "&gt;0")</f>
        <v>1</v>
      </c>
      <c r="Q4063" s="13">
        <f>SUM(BG4063,BH4063)</f>
        <v>40</v>
      </c>
      <c r="R4063" s="13">
        <f>SUM(BI4063)</f>
        <v>57</v>
      </c>
      <c r="S4063" s="13">
        <f>SUM(AI4063,BJ4063)</f>
        <v>0</v>
      </c>
      <c r="T4063" s="25"/>
      <c r="U4063" s="24"/>
      <c r="V4063" s="24"/>
      <c r="W4063" s="24"/>
      <c r="X4063" s="24"/>
      <c r="Y4063" s="24"/>
      <c r="Z4063" s="24"/>
      <c r="AA4063" s="24"/>
      <c r="AB4063" s="24"/>
      <c r="AC4063" s="24"/>
      <c r="AD4063" s="24"/>
      <c r="AE4063" s="24"/>
      <c r="AF4063" s="24"/>
      <c r="AG4063" s="24"/>
      <c r="AH4063" s="25"/>
      <c r="AI4063" s="13">
        <v>0</v>
      </c>
      <c r="AJ4063" s="13">
        <v>0</v>
      </c>
      <c r="AK4063" s="13">
        <v>0</v>
      </c>
      <c r="AL4063" s="13">
        <v>0</v>
      </c>
      <c r="AM4063" s="13">
        <v>0</v>
      </c>
      <c r="AN4063" s="13">
        <v>0</v>
      </c>
      <c r="AO4063" s="13">
        <v>0</v>
      </c>
      <c r="AP4063" s="13">
        <v>0</v>
      </c>
      <c r="AQ4063" s="13">
        <v>0</v>
      </c>
      <c r="AR4063" s="13">
        <v>0</v>
      </c>
      <c r="AS4063" s="13">
        <v>30</v>
      </c>
      <c r="AT4063" s="13">
        <v>0</v>
      </c>
      <c r="AU4063" s="13">
        <v>0</v>
      </c>
      <c r="AV4063" s="13">
        <v>0</v>
      </c>
      <c r="AW4063" s="13">
        <v>0</v>
      </c>
      <c r="AX4063" s="13">
        <v>0</v>
      </c>
      <c r="AY4063" s="13">
        <v>0</v>
      </c>
      <c r="AZ4063" s="13">
        <v>0</v>
      </c>
      <c r="BA4063" s="13">
        <v>0</v>
      </c>
      <c r="BB4063" s="13">
        <v>0</v>
      </c>
      <c r="BC4063" s="13">
        <v>0</v>
      </c>
      <c r="BD4063" s="13">
        <v>0</v>
      </c>
      <c r="BE4063" s="13">
        <v>0</v>
      </c>
      <c r="BF4063" s="13">
        <v>0</v>
      </c>
      <c r="BG4063" s="13">
        <v>0</v>
      </c>
      <c r="BH4063" s="13">
        <v>40</v>
      </c>
      <c r="BI4063" s="24">
        <v>57</v>
      </c>
      <c r="BJ4063" s="24">
        <v>0</v>
      </c>
      <c r="BK4063" s="24">
        <v>0</v>
      </c>
      <c r="BL4063" s="24">
        <v>0</v>
      </c>
    </row>
    <row r="4064" spans="1:64" x14ac:dyDescent="0.35">
      <c r="A4064" s="24" t="s">
        <v>1729</v>
      </c>
      <c r="B4064" s="24" t="s">
        <v>2974</v>
      </c>
      <c r="C4064" s="24" t="s">
        <v>826</v>
      </c>
      <c r="D4064" s="24" t="s">
        <v>16</v>
      </c>
      <c r="E4064" s="24">
        <v>999921607</v>
      </c>
      <c r="F4064" s="24" t="s">
        <v>18</v>
      </c>
      <c r="G4064" s="27" t="s">
        <v>6213</v>
      </c>
      <c r="H4064" s="13">
        <v>125</v>
      </c>
      <c r="I4064" s="24"/>
      <c r="J4064" s="14"/>
      <c r="K4064" s="13">
        <f>SUM(L4064,M4064,N4064,O4064,Q4064,R4064,S4064)</f>
        <v>125</v>
      </c>
      <c r="L4064" s="13">
        <f>SUM(BL4064)</f>
        <v>0</v>
      </c>
      <c r="M4064" s="13">
        <v>0</v>
      </c>
      <c r="N4064" s="13">
        <f>SUM(BC4064,BK4064)</f>
        <v>0</v>
      </c>
      <c r="O4064" s="13">
        <f>SUM(AJ4064,AK4064,AL4064,AM4064,AN4064,AO4064,AP4064,AQ4064,AR4064,AS4064,AT4064,AU4064,AV4064,AW4064,AX4064,AY4064,AZ4064,BA4064,BB4064,BD4064,BE4064,BF4064)</f>
        <v>0</v>
      </c>
      <c r="P4064" s="13">
        <f>COUNTIF(AJ4064:BF4064, "&gt;0")</f>
        <v>0</v>
      </c>
      <c r="Q4064" s="13">
        <f>SUM(BG4064,BH4064)</f>
        <v>68</v>
      </c>
      <c r="R4064" s="13">
        <f>SUM(BI4064)</f>
        <v>57</v>
      </c>
      <c r="S4064" s="13">
        <f>SUM(AI4064,BJ4064)</f>
        <v>0</v>
      </c>
      <c r="T4064" s="14"/>
      <c r="U4064" s="13"/>
      <c r="V4064" s="13"/>
      <c r="W4064" s="13"/>
      <c r="X4064" s="13"/>
      <c r="Y4064" s="13"/>
      <c r="Z4064" s="13"/>
      <c r="AA4064" s="13"/>
      <c r="AB4064" s="13"/>
      <c r="AC4064" s="13"/>
      <c r="AD4064" s="13"/>
      <c r="AE4064" s="13"/>
      <c r="AF4064" s="13"/>
      <c r="AG4064" s="13"/>
      <c r="AH4064" s="14"/>
      <c r="AI4064" s="13">
        <v>0</v>
      </c>
      <c r="AJ4064" s="13">
        <v>0</v>
      </c>
      <c r="AK4064" s="13">
        <v>0</v>
      </c>
      <c r="AL4064" s="13">
        <v>0</v>
      </c>
      <c r="AM4064" s="13">
        <v>0</v>
      </c>
      <c r="AN4064" s="13">
        <v>0</v>
      </c>
      <c r="AO4064" s="13">
        <v>0</v>
      </c>
      <c r="AP4064" s="13">
        <v>0</v>
      </c>
      <c r="AQ4064" s="13">
        <v>0</v>
      </c>
      <c r="AR4064" s="13">
        <v>0</v>
      </c>
      <c r="AS4064" s="13">
        <v>0</v>
      </c>
      <c r="AT4064" s="13">
        <v>0</v>
      </c>
      <c r="AU4064" s="13">
        <v>0</v>
      </c>
      <c r="AV4064" s="13">
        <v>0</v>
      </c>
      <c r="AW4064" s="13">
        <v>0</v>
      </c>
      <c r="AX4064" s="13">
        <v>0</v>
      </c>
      <c r="AY4064" s="13">
        <v>0</v>
      </c>
      <c r="AZ4064" s="13">
        <v>0</v>
      </c>
      <c r="BA4064" s="13">
        <v>0</v>
      </c>
      <c r="BB4064" s="13">
        <v>0</v>
      </c>
      <c r="BC4064" s="13">
        <v>0</v>
      </c>
      <c r="BD4064" s="13">
        <v>0</v>
      </c>
      <c r="BE4064" s="13">
        <v>0</v>
      </c>
      <c r="BF4064" s="13">
        <v>0</v>
      </c>
      <c r="BG4064" s="13">
        <v>68</v>
      </c>
      <c r="BH4064" s="13">
        <v>0</v>
      </c>
      <c r="BI4064" s="24">
        <v>57</v>
      </c>
      <c r="BJ4064" s="24">
        <v>0</v>
      </c>
      <c r="BK4064" s="24">
        <v>0</v>
      </c>
      <c r="BL4064" s="24">
        <v>0</v>
      </c>
    </row>
    <row r="4065" spans="1:64" x14ac:dyDescent="0.35">
      <c r="A4065" s="27" t="s">
        <v>980</v>
      </c>
      <c r="B4065" s="27" t="s">
        <v>102</v>
      </c>
      <c r="C4065" s="27" t="s">
        <v>826</v>
      </c>
      <c r="D4065" s="27" t="s">
        <v>16</v>
      </c>
      <c r="E4065" s="13">
        <v>999908721</v>
      </c>
      <c r="F4065" s="27" t="s">
        <v>18</v>
      </c>
      <c r="G4065" s="27" t="s">
        <v>6213</v>
      </c>
      <c r="H4065" s="13">
        <v>106</v>
      </c>
      <c r="I4065" s="13"/>
      <c r="J4065" s="14"/>
      <c r="K4065" s="13">
        <f>SUM(L4065,M4065,N4065,O4065,Q4065,R4065,S4065)</f>
        <v>106</v>
      </c>
      <c r="L4065" s="13">
        <f>SUM(BL4065)</f>
        <v>0</v>
      </c>
      <c r="M4065" s="13">
        <v>0</v>
      </c>
      <c r="N4065" s="13">
        <f>SUM(BC4065,BK4065)</f>
        <v>0</v>
      </c>
      <c r="O4065" s="13">
        <f>SUM(AJ4065,AK4065,AL4065,AM4065,AN4065,AO4065,AP4065,AQ4065,AR4065,AS4065,AT4065,AU4065,AV4065,AW4065,AX4065,AY4065,AZ4065,BA4065,BB4065,BD4065,BE4065,BF4065)</f>
        <v>30</v>
      </c>
      <c r="P4065" s="13">
        <f>COUNTIF(AJ4065:BF4065, "&gt;0")</f>
        <v>1</v>
      </c>
      <c r="Q4065" s="13">
        <f>SUM(BG4065,BH4065)</f>
        <v>0</v>
      </c>
      <c r="R4065" s="13">
        <f>SUM(BI4065)</f>
        <v>76</v>
      </c>
      <c r="S4065" s="13">
        <f>SUM(AI4065,BJ4065)</f>
        <v>0</v>
      </c>
      <c r="T4065" s="14"/>
      <c r="U4065" s="13"/>
      <c r="V4065" s="13"/>
      <c r="W4065" s="13"/>
      <c r="X4065" s="13"/>
      <c r="Y4065" s="13"/>
      <c r="Z4065" s="13"/>
      <c r="AA4065" s="13"/>
      <c r="AB4065" s="13"/>
      <c r="AC4065" s="13"/>
      <c r="AD4065" s="13"/>
      <c r="AE4065" s="13"/>
      <c r="AF4065" s="13"/>
      <c r="AG4065" s="13"/>
      <c r="AH4065" s="14"/>
      <c r="AI4065" s="13">
        <v>0</v>
      </c>
      <c r="AJ4065" s="13">
        <v>0</v>
      </c>
      <c r="AK4065" s="13">
        <v>0</v>
      </c>
      <c r="AL4065" s="13">
        <v>0</v>
      </c>
      <c r="AM4065" s="13">
        <v>0</v>
      </c>
      <c r="AN4065" s="13">
        <v>0</v>
      </c>
      <c r="AO4065" s="13">
        <v>0</v>
      </c>
      <c r="AP4065" s="13">
        <v>0</v>
      </c>
      <c r="AQ4065" s="13">
        <v>0</v>
      </c>
      <c r="AR4065" s="13">
        <v>0</v>
      </c>
      <c r="AS4065" s="13">
        <v>0</v>
      </c>
      <c r="AT4065" s="13">
        <v>0</v>
      </c>
      <c r="AU4065" s="13">
        <v>0</v>
      </c>
      <c r="AV4065" s="13">
        <v>0</v>
      </c>
      <c r="AW4065" s="13">
        <v>30</v>
      </c>
      <c r="AX4065" s="13">
        <v>0</v>
      </c>
      <c r="AY4065" s="13">
        <v>0</v>
      </c>
      <c r="AZ4065" s="13">
        <v>0</v>
      </c>
      <c r="BA4065" s="13">
        <v>0</v>
      </c>
      <c r="BB4065" s="13">
        <v>0</v>
      </c>
      <c r="BC4065" s="13">
        <v>0</v>
      </c>
      <c r="BD4065" s="13">
        <v>0</v>
      </c>
      <c r="BE4065" s="13">
        <v>0</v>
      </c>
      <c r="BF4065" s="13">
        <v>0</v>
      </c>
      <c r="BG4065" s="13">
        <v>0</v>
      </c>
      <c r="BH4065" s="13">
        <v>0</v>
      </c>
      <c r="BI4065" s="24">
        <v>76</v>
      </c>
      <c r="BJ4065" s="24">
        <v>0</v>
      </c>
      <c r="BK4065" s="24">
        <v>0</v>
      </c>
      <c r="BL4065" s="24">
        <v>0</v>
      </c>
    </row>
    <row r="4066" spans="1:64" x14ac:dyDescent="0.35">
      <c r="A4066" s="24" t="s">
        <v>1209</v>
      </c>
      <c r="B4066" s="24" t="s">
        <v>1210</v>
      </c>
      <c r="C4066" s="24" t="s">
        <v>826</v>
      </c>
      <c r="D4066" s="24" t="s">
        <v>16</v>
      </c>
      <c r="E4066" s="24">
        <v>999917217</v>
      </c>
      <c r="F4066" s="13" t="s">
        <v>18</v>
      </c>
      <c r="G4066" s="27" t="s">
        <v>6213</v>
      </c>
      <c r="H4066" s="13">
        <f>K4066-I4066</f>
        <v>105</v>
      </c>
      <c r="I4066" s="13">
        <f>K4066/2</f>
        <v>105</v>
      </c>
      <c r="J4066" s="14"/>
      <c r="K4066" s="13">
        <f>SUM(L4066,M4066,N4066,O4066,Q4066,R4066,S4066)</f>
        <v>210</v>
      </c>
      <c r="L4066" s="13">
        <f>SUM(BL4066)</f>
        <v>0</v>
      </c>
      <c r="M4066" s="13">
        <v>0</v>
      </c>
      <c r="N4066" s="13">
        <f>SUM(BC4066,BK4066)</f>
        <v>0</v>
      </c>
      <c r="O4066" s="13">
        <f>SUM(AJ4066,AK4066,AL4066,AM4066,AN4066,AO4066,AP4066,AQ4066,AR4066,AS4066,AT4066,AU4066,AV4066,AW4066,AX4066,AY4066,AZ4066,BA4066,BB4066,BD4066,BE4066,BF4066)</f>
        <v>0</v>
      </c>
      <c r="P4066" s="13">
        <f>COUNTIF(AJ4066:BF4066, "&gt;0")</f>
        <v>0</v>
      </c>
      <c r="Q4066" s="13">
        <f>SUM(BG4066,BH4066)</f>
        <v>68</v>
      </c>
      <c r="R4066" s="13">
        <f>SUM(BI4066)</f>
        <v>57</v>
      </c>
      <c r="S4066" s="13">
        <f>SUM(AI4066,BJ4066)</f>
        <v>85</v>
      </c>
      <c r="T4066" s="14"/>
      <c r="U4066" s="13"/>
      <c r="V4066" s="13"/>
      <c r="W4066" s="13"/>
      <c r="X4066" s="13"/>
      <c r="Y4066" s="13"/>
      <c r="Z4066" s="13"/>
      <c r="AA4066" s="13"/>
      <c r="AB4066" s="13"/>
      <c r="AC4066" s="13"/>
      <c r="AD4066" s="13"/>
      <c r="AE4066" s="13"/>
      <c r="AF4066" s="13"/>
      <c r="AG4066" s="13"/>
      <c r="AH4066" s="14"/>
      <c r="AI4066" s="13">
        <v>0</v>
      </c>
      <c r="AJ4066" s="13">
        <v>0</v>
      </c>
      <c r="AK4066" s="13">
        <v>0</v>
      </c>
      <c r="AL4066" s="13">
        <v>0</v>
      </c>
      <c r="AM4066" s="13">
        <v>0</v>
      </c>
      <c r="AN4066" s="13">
        <v>0</v>
      </c>
      <c r="AO4066" s="13">
        <v>0</v>
      </c>
      <c r="AP4066" s="13">
        <v>0</v>
      </c>
      <c r="AQ4066" s="13">
        <v>0</v>
      </c>
      <c r="AR4066" s="13">
        <v>0</v>
      </c>
      <c r="AS4066" s="13">
        <v>0</v>
      </c>
      <c r="AT4066" s="13">
        <v>0</v>
      </c>
      <c r="AU4066" s="13">
        <v>0</v>
      </c>
      <c r="AV4066" s="13">
        <v>0</v>
      </c>
      <c r="AW4066" s="13">
        <v>0</v>
      </c>
      <c r="AX4066" s="13">
        <v>0</v>
      </c>
      <c r="AY4066" s="13">
        <v>0</v>
      </c>
      <c r="AZ4066" s="13">
        <v>0</v>
      </c>
      <c r="BA4066" s="13">
        <v>0</v>
      </c>
      <c r="BB4066" s="13">
        <v>0</v>
      </c>
      <c r="BC4066" s="13">
        <v>0</v>
      </c>
      <c r="BD4066" s="13">
        <v>0</v>
      </c>
      <c r="BE4066" s="13">
        <v>0</v>
      </c>
      <c r="BF4066" s="13">
        <v>0</v>
      </c>
      <c r="BG4066" s="13">
        <v>0</v>
      </c>
      <c r="BH4066" s="13">
        <v>68</v>
      </c>
      <c r="BI4066" s="24">
        <v>57</v>
      </c>
      <c r="BJ4066" s="24">
        <v>85</v>
      </c>
      <c r="BK4066" s="24">
        <v>0</v>
      </c>
      <c r="BL4066" s="24">
        <v>0</v>
      </c>
    </row>
    <row r="4067" spans="1:64" x14ac:dyDescent="0.35">
      <c r="A4067" s="24" t="s">
        <v>936</v>
      </c>
      <c r="B4067" s="24" t="s">
        <v>1216</v>
      </c>
      <c r="C4067" s="24" t="s">
        <v>826</v>
      </c>
      <c r="D4067" s="24" t="s">
        <v>16</v>
      </c>
      <c r="E4067" s="24">
        <v>999921234</v>
      </c>
      <c r="F4067" s="24" t="s">
        <v>18</v>
      </c>
      <c r="G4067" s="27" t="s">
        <v>6213</v>
      </c>
      <c r="H4067" s="13">
        <v>68</v>
      </c>
      <c r="I4067" s="24"/>
      <c r="J4067" s="14"/>
      <c r="K4067" s="13">
        <f>SUM(L4067,M4067,N4067,O4067,Q4067,R4067,S4067)</f>
        <v>68</v>
      </c>
      <c r="L4067" s="13">
        <f>SUM(BL4067)</f>
        <v>0</v>
      </c>
      <c r="M4067" s="13">
        <v>0</v>
      </c>
      <c r="N4067" s="13">
        <f>SUM(BC4067,BK4067)</f>
        <v>0</v>
      </c>
      <c r="O4067" s="13">
        <f>SUM(AJ4067,AK4067,AL4067,AM4067,AN4067,AO4067,AP4067,AQ4067,AR4067,AS4067,AT4067,AU4067,AV4067,AW4067,AX4067,AY4067,AZ4067,BA4067,BB4067,BD4067,BE4067,BF4067)</f>
        <v>0</v>
      </c>
      <c r="P4067" s="13">
        <f>COUNTIF(AJ4067:BF4067, "&gt;0")</f>
        <v>0</v>
      </c>
      <c r="Q4067" s="13">
        <f>SUM(BG4067,BH4067)</f>
        <v>68</v>
      </c>
      <c r="R4067" s="13">
        <f>SUM(BI4067)</f>
        <v>0</v>
      </c>
      <c r="S4067" s="13">
        <f>SUM(AI4067,BJ4067)</f>
        <v>0</v>
      </c>
      <c r="T4067" s="14"/>
      <c r="U4067" s="13"/>
      <c r="V4067" s="13"/>
      <c r="W4067" s="13"/>
      <c r="X4067" s="13"/>
      <c r="Y4067" s="13"/>
      <c r="Z4067" s="13"/>
      <c r="AA4067" s="13"/>
      <c r="AB4067" s="13"/>
      <c r="AC4067" s="13"/>
      <c r="AD4067" s="13"/>
      <c r="AE4067" s="13"/>
      <c r="AF4067" s="13"/>
      <c r="AG4067" s="13"/>
      <c r="AH4067" s="14"/>
      <c r="AI4067" s="13">
        <v>0</v>
      </c>
      <c r="AJ4067" s="13">
        <v>0</v>
      </c>
      <c r="AK4067" s="13">
        <v>0</v>
      </c>
      <c r="AL4067" s="13">
        <v>0</v>
      </c>
      <c r="AM4067" s="13">
        <v>0</v>
      </c>
      <c r="AN4067" s="13">
        <v>0</v>
      </c>
      <c r="AO4067" s="13">
        <v>0</v>
      </c>
      <c r="AP4067" s="13">
        <v>0</v>
      </c>
      <c r="AQ4067" s="13">
        <v>0</v>
      </c>
      <c r="AR4067" s="13">
        <v>0</v>
      </c>
      <c r="AS4067" s="13">
        <v>0</v>
      </c>
      <c r="AT4067" s="13">
        <v>0</v>
      </c>
      <c r="AU4067" s="13">
        <v>0</v>
      </c>
      <c r="AV4067" s="13">
        <v>0</v>
      </c>
      <c r="AW4067" s="13">
        <v>0</v>
      </c>
      <c r="AX4067" s="13">
        <v>0</v>
      </c>
      <c r="AY4067" s="13">
        <v>0</v>
      </c>
      <c r="AZ4067" s="13">
        <v>0</v>
      </c>
      <c r="BA4067" s="13">
        <v>0</v>
      </c>
      <c r="BB4067" s="13">
        <v>0</v>
      </c>
      <c r="BC4067" s="13">
        <v>0</v>
      </c>
      <c r="BD4067" s="13">
        <v>0</v>
      </c>
      <c r="BE4067" s="13">
        <v>0</v>
      </c>
      <c r="BF4067" s="13">
        <v>0</v>
      </c>
      <c r="BG4067" s="13">
        <v>68</v>
      </c>
      <c r="BH4067" s="13">
        <v>0</v>
      </c>
      <c r="BI4067" s="24">
        <v>0</v>
      </c>
      <c r="BJ4067" s="24">
        <v>0</v>
      </c>
      <c r="BK4067" s="24">
        <v>0</v>
      </c>
      <c r="BL4067" s="24">
        <v>0</v>
      </c>
    </row>
    <row r="4068" spans="1:64" x14ac:dyDescent="0.35">
      <c r="A4068" s="13" t="s">
        <v>2173</v>
      </c>
      <c r="B4068" s="13" t="s">
        <v>1840</v>
      </c>
      <c r="C4068" s="13" t="s">
        <v>826</v>
      </c>
      <c r="D4068" s="13" t="s">
        <v>16</v>
      </c>
      <c r="E4068" s="26">
        <v>999907280</v>
      </c>
      <c r="F4068" s="13" t="s">
        <v>18</v>
      </c>
      <c r="G4068" s="27" t="s">
        <v>6213</v>
      </c>
      <c r="H4068" s="13">
        <v>64</v>
      </c>
      <c r="I4068" s="13"/>
      <c r="J4068" s="25"/>
      <c r="K4068" s="13">
        <f>SUM(L4068,M4068,N4068,O4068,Q4068,R4068,S4068)</f>
        <v>64</v>
      </c>
      <c r="L4068" s="13">
        <f>SUM(BL4068)</f>
        <v>0</v>
      </c>
      <c r="M4068" s="13">
        <v>0</v>
      </c>
      <c r="N4068" s="13">
        <f>SUM(BC4068,BK4068)</f>
        <v>0</v>
      </c>
      <c r="O4068" s="13">
        <f>SUM(AJ4068,AK4068,AL4068,AM4068,AN4068,AO4068,AP4068,AQ4068,AR4068,AS4068,AT4068,AU4068,AV4068,AW4068,AX4068,AY4068,AZ4068,BA4068,BB4068,BD4068,BE4068,BF4068)</f>
        <v>0</v>
      </c>
      <c r="P4068" s="13">
        <f>COUNTIF(AJ4068:BF4068, "&gt;0")</f>
        <v>0</v>
      </c>
      <c r="Q4068" s="13">
        <f>SUM(BG4068,BH4068)</f>
        <v>0</v>
      </c>
      <c r="R4068" s="13">
        <f>SUM(BI4068)</f>
        <v>0</v>
      </c>
      <c r="S4068" s="13">
        <f>SUM(AI4068,BJ4068)</f>
        <v>64</v>
      </c>
      <c r="T4068" s="25"/>
      <c r="U4068" s="24"/>
      <c r="V4068" s="24"/>
      <c r="W4068" s="24"/>
      <c r="X4068" s="24"/>
      <c r="Y4068" s="24"/>
      <c r="Z4068" s="24"/>
      <c r="AA4068" s="24"/>
      <c r="AB4068" s="24"/>
      <c r="AC4068" s="24"/>
      <c r="AD4068" s="24"/>
      <c r="AE4068" s="24"/>
      <c r="AF4068" s="24"/>
      <c r="AG4068" s="24"/>
      <c r="AH4068" s="25"/>
      <c r="AI4068" s="13">
        <v>64</v>
      </c>
      <c r="AJ4068" s="13">
        <v>0</v>
      </c>
      <c r="AK4068" s="13">
        <v>0</v>
      </c>
      <c r="AL4068" s="13">
        <v>0</v>
      </c>
      <c r="AM4068" s="13">
        <v>0</v>
      </c>
      <c r="AN4068" s="13">
        <v>0</v>
      </c>
      <c r="AO4068" s="13">
        <v>0</v>
      </c>
      <c r="AP4068" s="13">
        <v>0</v>
      </c>
      <c r="AQ4068" s="13">
        <v>0</v>
      </c>
      <c r="AR4068" s="13">
        <v>0</v>
      </c>
      <c r="AS4068" s="13">
        <v>0</v>
      </c>
      <c r="AT4068" s="13">
        <v>0</v>
      </c>
      <c r="AU4068" s="13">
        <v>0</v>
      </c>
      <c r="AV4068" s="13">
        <v>0</v>
      </c>
      <c r="AW4068" s="13">
        <v>0</v>
      </c>
      <c r="AX4068" s="13">
        <v>0</v>
      </c>
      <c r="AY4068" s="13">
        <v>0</v>
      </c>
      <c r="AZ4068" s="13">
        <v>0</v>
      </c>
      <c r="BA4068" s="13">
        <v>0</v>
      </c>
      <c r="BB4068" s="13">
        <v>0</v>
      </c>
      <c r="BC4068" s="13">
        <v>0</v>
      </c>
      <c r="BD4068" s="13">
        <v>0</v>
      </c>
      <c r="BE4068" s="13">
        <v>0</v>
      </c>
      <c r="BF4068" s="13">
        <v>0</v>
      </c>
      <c r="BG4068" s="13">
        <v>0</v>
      </c>
      <c r="BH4068" s="13">
        <v>0</v>
      </c>
      <c r="BI4068" s="24">
        <v>0</v>
      </c>
      <c r="BJ4068" s="24">
        <v>0</v>
      </c>
      <c r="BK4068" s="24">
        <v>0</v>
      </c>
      <c r="BL4068" s="24">
        <v>0</v>
      </c>
    </row>
    <row r="4069" spans="1:64" x14ac:dyDescent="0.35">
      <c r="A4069" s="28" t="s">
        <v>1242</v>
      </c>
      <c r="B4069" s="28" t="s">
        <v>1243</v>
      </c>
      <c r="C4069" s="28" t="s">
        <v>826</v>
      </c>
      <c r="D4069" s="28" t="s">
        <v>16</v>
      </c>
      <c r="E4069" s="28">
        <v>999918357</v>
      </c>
      <c r="F4069" s="28" t="s">
        <v>18</v>
      </c>
      <c r="G4069" s="27" t="s">
        <v>6213</v>
      </c>
      <c r="H4069" s="13">
        <v>60</v>
      </c>
      <c r="I4069" s="13"/>
      <c r="J4069" s="14"/>
      <c r="K4069" s="13">
        <f>SUM(L4069,M4069,N4069,O4069,Q4069,R4069,S4069)</f>
        <v>60</v>
      </c>
      <c r="L4069" s="13">
        <f>SUM(BL4069)</f>
        <v>0</v>
      </c>
      <c r="M4069" s="13">
        <v>0</v>
      </c>
      <c r="N4069" s="13">
        <f>SUM(BC4069,BK4069)</f>
        <v>0</v>
      </c>
      <c r="O4069" s="13">
        <f>SUM(AJ4069,AK4069,AL4069,AM4069,AN4069,AO4069,AP4069,AQ4069,AR4069,AS4069,AT4069,AU4069,AV4069,AW4069,AX4069,AY4069,AZ4069,BA4069,BB4069,BD4069,BE4069,BF4069)</f>
        <v>60</v>
      </c>
      <c r="P4069" s="13">
        <f>COUNTIF(AJ4069:BF4069, "&gt;0")</f>
        <v>1</v>
      </c>
      <c r="Q4069" s="13">
        <f>SUM(BG4069,BH4069)</f>
        <v>0</v>
      </c>
      <c r="R4069" s="13">
        <f>SUM(BI4069)</f>
        <v>0</v>
      </c>
      <c r="S4069" s="13">
        <f>SUM(AI4069,BJ4069)</f>
        <v>0</v>
      </c>
      <c r="T4069" s="14"/>
      <c r="U4069" s="13"/>
      <c r="V4069" s="13"/>
      <c r="W4069" s="13"/>
      <c r="X4069" s="13"/>
      <c r="Y4069" s="13"/>
      <c r="Z4069" s="13"/>
      <c r="AA4069" s="13"/>
      <c r="AB4069" s="13"/>
      <c r="AC4069" s="13"/>
      <c r="AD4069" s="13"/>
      <c r="AE4069" s="13"/>
      <c r="AF4069" s="13"/>
      <c r="AG4069" s="13"/>
      <c r="AH4069" s="14"/>
      <c r="AI4069" s="13">
        <v>0</v>
      </c>
      <c r="AJ4069" s="13">
        <v>0</v>
      </c>
      <c r="AK4069" s="13">
        <v>0</v>
      </c>
      <c r="AL4069" s="13">
        <v>0</v>
      </c>
      <c r="AM4069" s="13">
        <v>60</v>
      </c>
      <c r="AN4069" s="13">
        <v>0</v>
      </c>
      <c r="AO4069" s="13">
        <v>0</v>
      </c>
      <c r="AP4069" s="13">
        <v>0</v>
      </c>
      <c r="AQ4069" s="13">
        <v>0</v>
      </c>
      <c r="AR4069" s="13">
        <v>0</v>
      </c>
      <c r="AS4069" s="13">
        <v>0</v>
      </c>
      <c r="AT4069" s="13">
        <v>0</v>
      </c>
      <c r="AU4069" s="13">
        <v>0</v>
      </c>
      <c r="AV4069" s="13">
        <v>0</v>
      </c>
      <c r="AW4069" s="13">
        <v>0</v>
      </c>
      <c r="AX4069" s="13">
        <v>0</v>
      </c>
      <c r="AY4069" s="13">
        <v>0</v>
      </c>
      <c r="AZ4069" s="13">
        <v>0</v>
      </c>
      <c r="BA4069" s="13">
        <v>0</v>
      </c>
      <c r="BB4069" s="13">
        <v>0</v>
      </c>
      <c r="BC4069" s="13">
        <v>0</v>
      </c>
      <c r="BD4069" s="13">
        <v>0</v>
      </c>
      <c r="BE4069" s="13">
        <v>0</v>
      </c>
      <c r="BF4069" s="13">
        <v>0</v>
      </c>
      <c r="BG4069" s="13">
        <v>0</v>
      </c>
      <c r="BH4069" s="13">
        <v>0</v>
      </c>
      <c r="BI4069" s="24">
        <v>0</v>
      </c>
      <c r="BJ4069" s="24">
        <v>0</v>
      </c>
      <c r="BK4069" s="24">
        <v>0</v>
      </c>
      <c r="BL4069" s="24">
        <v>0</v>
      </c>
    </row>
    <row r="4070" spans="1:64" x14ac:dyDescent="0.35">
      <c r="A4070" s="24" t="s">
        <v>4518</v>
      </c>
      <c r="B4070" s="24" t="s">
        <v>4519</v>
      </c>
      <c r="C4070" s="24" t="s">
        <v>826</v>
      </c>
      <c r="D4070" s="24" t="s">
        <v>16</v>
      </c>
      <c r="E4070" s="24">
        <v>999917791</v>
      </c>
      <c r="F4070" s="24" t="s">
        <v>18</v>
      </c>
      <c r="G4070" s="27" t="s">
        <v>6213</v>
      </c>
      <c r="H4070" s="13">
        <v>57</v>
      </c>
      <c r="I4070" s="24"/>
      <c r="J4070" s="25"/>
      <c r="K4070" s="13">
        <f>SUM(L4070,M4070,N4070,O4070,Q4070,R4070,S4070)</f>
        <v>57</v>
      </c>
      <c r="L4070" s="13">
        <f>SUM(BL4070)</f>
        <v>0</v>
      </c>
      <c r="M4070" s="13">
        <v>0</v>
      </c>
      <c r="N4070" s="13">
        <f>SUM(BC4070,BK4070)</f>
        <v>0</v>
      </c>
      <c r="O4070" s="13">
        <f>SUM(AJ4070,AK4070,AL4070,AM4070,AN4070,AO4070,AP4070,AQ4070,AR4070,AS4070,AT4070,AU4070,AV4070,AW4070,AX4070,AY4070,AZ4070,BA4070,BB4070,BD4070,BE4070,BF4070)</f>
        <v>0</v>
      </c>
      <c r="P4070" s="13">
        <f>COUNTIF(AJ4070:BF4070, "&gt;0")</f>
        <v>0</v>
      </c>
      <c r="Q4070" s="13">
        <f>SUM(BG4070,BH4070)</f>
        <v>0</v>
      </c>
      <c r="R4070" s="13">
        <f>SUM(BI4070)</f>
        <v>57</v>
      </c>
      <c r="S4070" s="13">
        <f>SUM(AI4070,BJ4070)</f>
        <v>0</v>
      </c>
      <c r="T4070" s="25"/>
      <c r="U4070" s="24"/>
      <c r="V4070" s="24"/>
      <c r="W4070" s="24"/>
      <c r="X4070" s="24"/>
      <c r="Y4070" s="24"/>
      <c r="Z4070" s="24"/>
      <c r="AA4070" s="24"/>
      <c r="AB4070" s="24"/>
      <c r="AC4070" s="24"/>
      <c r="AD4070" s="24"/>
      <c r="AE4070" s="24"/>
      <c r="AF4070" s="24"/>
      <c r="AG4070" s="24"/>
      <c r="AH4070" s="25"/>
      <c r="AI4070" s="24">
        <v>0</v>
      </c>
      <c r="AJ4070" s="24">
        <v>0</v>
      </c>
      <c r="AK4070" s="24">
        <v>0</v>
      </c>
      <c r="AL4070" s="24">
        <v>0</v>
      </c>
      <c r="AM4070" s="24">
        <v>0</v>
      </c>
      <c r="AN4070" s="24">
        <v>0</v>
      </c>
      <c r="AO4070" s="24">
        <v>0</v>
      </c>
      <c r="AP4070" s="24">
        <v>0</v>
      </c>
      <c r="AQ4070" s="24">
        <v>0</v>
      </c>
      <c r="AR4070" s="24">
        <v>0</v>
      </c>
      <c r="AS4070" s="24">
        <v>0</v>
      </c>
      <c r="AT4070" s="24">
        <v>0</v>
      </c>
      <c r="AU4070" s="24">
        <v>0</v>
      </c>
      <c r="AV4070" s="24">
        <v>0</v>
      </c>
      <c r="AW4070" s="24">
        <v>0</v>
      </c>
      <c r="AX4070" s="24">
        <v>0</v>
      </c>
      <c r="AY4070" s="24">
        <v>0</v>
      </c>
      <c r="AZ4070" s="24">
        <v>0</v>
      </c>
      <c r="BA4070" s="24">
        <v>0</v>
      </c>
      <c r="BB4070" s="24">
        <v>0</v>
      </c>
      <c r="BC4070" s="24">
        <v>0</v>
      </c>
      <c r="BD4070" s="24">
        <v>0</v>
      </c>
      <c r="BE4070" s="24">
        <v>0</v>
      </c>
      <c r="BF4070" s="24">
        <v>0</v>
      </c>
      <c r="BG4070" s="24">
        <v>0</v>
      </c>
      <c r="BH4070" s="24">
        <v>0</v>
      </c>
      <c r="BI4070" s="24">
        <v>57</v>
      </c>
      <c r="BJ4070" s="24">
        <v>0</v>
      </c>
      <c r="BK4070" s="24">
        <v>0</v>
      </c>
      <c r="BL4070" s="24">
        <v>0</v>
      </c>
    </row>
    <row r="4071" spans="1:64" x14ac:dyDescent="0.35">
      <c r="A4071" s="24" t="s">
        <v>3794</v>
      </c>
      <c r="B4071" s="24" t="s">
        <v>2962</v>
      </c>
      <c r="C4071" s="24" t="s">
        <v>826</v>
      </c>
      <c r="D4071" s="24" t="s">
        <v>16</v>
      </c>
      <c r="E4071" s="24">
        <v>999931621</v>
      </c>
      <c r="F4071" s="24" t="s">
        <v>18</v>
      </c>
      <c r="G4071" s="27" t="s">
        <v>6213</v>
      </c>
      <c r="H4071" s="13">
        <v>57</v>
      </c>
      <c r="I4071" s="24"/>
      <c r="J4071" s="25"/>
      <c r="K4071" s="13">
        <f>SUM(L4071,M4071,N4071,O4071,Q4071,R4071,S4071)</f>
        <v>57</v>
      </c>
      <c r="L4071" s="13">
        <f>SUM(BL4071)</f>
        <v>0</v>
      </c>
      <c r="M4071" s="13">
        <v>0</v>
      </c>
      <c r="N4071" s="13">
        <f>SUM(BC4071,BK4071)</f>
        <v>0</v>
      </c>
      <c r="O4071" s="13">
        <f>SUM(AJ4071,AK4071,AL4071,AM4071,AN4071,AO4071,AP4071,AQ4071,AR4071,AS4071,AT4071,AU4071,AV4071,AW4071,AX4071,AY4071,AZ4071,BA4071,BB4071,BD4071,BE4071,BF4071)</f>
        <v>0</v>
      </c>
      <c r="P4071" s="13">
        <f>COUNTIF(AJ4071:BF4071, "&gt;0")</f>
        <v>0</v>
      </c>
      <c r="Q4071" s="13">
        <f>SUM(BG4071,BH4071)</f>
        <v>0</v>
      </c>
      <c r="R4071" s="13">
        <f>SUM(BI4071)</f>
        <v>57</v>
      </c>
      <c r="S4071" s="13">
        <f>SUM(AI4071,BJ4071)</f>
        <v>0</v>
      </c>
      <c r="T4071" s="25"/>
      <c r="U4071" s="24"/>
      <c r="V4071" s="24"/>
      <c r="W4071" s="24"/>
      <c r="X4071" s="24"/>
      <c r="Y4071" s="24"/>
      <c r="Z4071" s="24"/>
      <c r="AA4071" s="24"/>
      <c r="AB4071" s="24"/>
      <c r="AC4071" s="24"/>
      <c r="AD4071" s="24"/>
      <c r="AE4071" s="24"/>
      <c r="AF4071" s="24"/>
      <c r="AG4071" s="24"/>
      <c r="AH4071" s="25"/>
      <c r="AI4071" s="24">
        <v>0</v>
      </c>
      <c r="AJ4071" s="24">
        <v>0</v>
      </c>
      <c r="AK4071" s="24">
        <v>0</v>
      </c>
      <c r="AL4071" s="24">
        <v>0</v>
      </c>
      <c r="AM4071" s="24">
        <v>0</v>
      </c>
      <c r="AN4071" s="24">
        <v>0</v>
      </c>
      <c r="AO4071" s="24">
        <v>0</v>
      </c>
      <c r="AP4071" s="24">
        <v>0</v>
      </c>
      <c r="AQ4071" s="24">
        <v>0</v>
      </c>
      <c r="AR4071" s="24">
        <v>0</v>
      </c>
      <c r="AS4071" s="24">
        <v>0</v>
      </c>
      <c r="AT4071" s="24">
        <v>0</v>
      </c>
      <c r="AU4071" s="24">
        <v>0</v>
      </c>
      <c r="AV4071" s="24">
        <v>0</v>
      </c>
      <c r="AW4071" s="24">
        <v>0</v>
      </c>
      <c r="AX4071" s="24">
        <v>0</v>
      </c>
      <c r="AY4071" s="24">
        <v>0</v>
      </c>
      <c r="AZ4071" s="24">
        <v>0</v>
      </c>
      <c r="BA4071" s="24">
        <v>0</v>
      </c>
      <c r="BB4071" s="24">
        <v>0</v>
      </c>
      <c r="BC4071" s="24">
        <v>0</v>
      </c>
      <c r="BD4071" s="24">
        <v>0</v>
      </c>
      <c r="BE4071" s="24">
        <v>0</v>
      </c>
      <c r="BF4071" s="24">
        <v>0</v>
      </c>
      <c r="BG4071" s="24">
        <v>0</v>
      </c>
      <c r="BH4071" s="24">
        <v>0</v>
      </c>
      <c r="BI4071" s="24">
        <v>57</v>
      </c>
      <c r="BJ4071" s="24">
        <v>0</v>
      </c>
      <c r="BK4071" s="24">
        <v>0</v>
      </c>
      <c r="BL4071" s="24">
        <v>0</v>
      </c>
    </row>
    <row r="4072" spans="1:64" x14ac:dyDescent="0.35">
      <c r="A4072" s="13" t="s">
        <v>863</v>
      </c>
      <c r="B4072" s="13" t="s">
        <v>864</v>
      </c>
      <c r="C4072" s="13" t="s">
        <v>826</v>
      </c>
      <c r="D4072" s="13" t="s">
        <v>16</v>
      </c>
      <c r="E4072" s="26">
        <v>999904320</v>
      </c>
      <c r="F4072" s="13" t="s">
        <v>18</v>
      </c>
      <c r="G4072" s="27" t="s">
        <v>6213</v>
      </c>
      <c r="H4072" s="13">
        <f>K4072-I4072</f>
        <v>42.5</v>
      </c>
      <c r="I4072" s="13">
        <f>K4072/2</f>
        <v>42.5</v>
      </c>
      <c r="J4072" s="14"/>
      <c r="K4072" s="13">
        <f>SUM(L4072,M4072,N4072,O4072,Q4072,R4072,S4072)</f>
        <v>85</v>
      </c>
      <c r="L4072" s="13">
        <f>SUM(BL4072)</f>
        <v>0</v>
      </c>
      <c r="M4072" s="13">
        <v>0</v>
      </c>
      <c r="N4072" s="13">
        <f>SUM(BC4072,BK4072)</f>
        <v>0</v>
      </c>
      <c r="O4072" s="13">
        <f>SUM(AJ4072,AK4072,AL4072,AM4072,AN4072,AO4072,AP4072,AQ4072,AR4072,AS4072,AT4072,AU4072,AV4072,AW4072,AX4072,AY4072,AZ4072,BA4072,BB4072,BD4072,BE4072,BF4072)</f>
        <v>0</v>
      </c>
      <c r="P4072" s="13">
        <f>COUNTIF(AJ4072:BF4072, "&gt;0")</f>
        <v>0</v>
      </c>
      <c r="Q4072" s="13">
        <f>SUM(BG4072,BH4072)</f>
        <v>0</v>
      </c>
      <c r="R4072" s="13">
        <f>SUM(BI4072)</f>
        <v>0</v>
      </c>
      <c r="S4072" s="13">
        <f>SUM(AI4072,BJ4072)</f>
        <v>85</v>
      </c>
      <c r="T4072" s="14"/>
      <c r="U4072" s="13"/>
      <c r="V4072" s="13"/>
      <c r="W4072" s="13"/>
      <c r="X4072" s="13"/>
      <c r="Y4072" s="13"/>
      <c r="Z4072" s="13"/>
      <c r="AA4072" s="13"/>
      <c r="AB4072" s="13"/>
      <c r="AC4072" s="13"/>
      <c r="AD4072" s="13"/>
      <c r="AE4072" s="13"/>
      <c r="AF4072" s="13"/>
      <c r="AG4072" s="13"/>
      <c r="AH4072" s="14"/>
      <c r="AI4072" s="13">
        <v>85</v>
      </c>
      <c r="AJ4072" s="13">
        <v>0</v>
      </c>
      <c r="AK4072" s="13">
        <v>0</v>
      </c>
      <c r="AL4072" s="13">
        <v>0</v>
      </c>
      <c r="AM4072" s="13">
        <v>0</v>
      </c>
      <c r="AN4072" s="13">
        <v>0</v>
      </c>
      <c r="AO4072" s="13">
        <v>0</v>
      </c>
      <c r="AP4072" s="13">
        <v>0</v>
      </c>
      <c r="AQ4072" s="13">
        <v>0</v>
      </c>
      <c r="AR4072" s="13">
        <v>0</v>
      </c>
      <c r="AS4072" s="13">
        <v>0</v>
      </c>
      <c r="AT4072" s="13">
        <v>0</v>
      </c>
      <c r="AU4072" s="13">
        <v>0</v>
      </c>
      <c r="AV4072" s="13">
        <v>0</v>
      </c>
      <c r="AW4072" s="13">
        <v>0</v>
      </c>
      <c r="AX4072" s="13">
        <v>0</v>
      </c>
      <c r="AY4072" s="13">
        <v>0</v>
      </c>
      <c r="AZ4072" s="13">
        <v>0</v>
      </c>
      <c r="BA4072" s="13">
        <v>0</v>
      </c>
      <c r="BB4072" s="13">
        <v>0</v>
      </c>
      <c r="BC4072" s="13">
        <v>0</v>
      </c>
      <c r="BD4072" s="13">
        <v>0</v>
      </c>
      <c r="BE4072" s="13">
        <v>0</v>
      </c>
      <c r="BF4072" s="13">
        <v>0</v>
      </c>
      <c r="BG4072" s="13">
        <v>0</v>
      </c>
      <c r="BH4072" s="13">
        <v>0</v>
      </c>
      <c r="BI4072" s="24">
        <v>0</v>
      </c>
      <c r="BJ4072" s="24">
        <v>0</v>
      </c>
      <c r="BK4072" s="24">
        <v>0</v>
      </c>
      <c r="BL4072" s="24">
        <v>0</v>
      </c>
    </row>
    <row r="4073" spans="1:64" x14ac:dyDescent="0.35">
      <c r="A4073" s="24" t="s">
        <v>972</v>
      </c>
      <c r="B4073" s="24" t="s">
        <v>870</v>
      </c>
      <c r="C4073" s="24" t="s">
        <v>826</v>
      </c>
      <c r="D4073" s="24" t="s">
        <v>16</v>
      </c>
      <c r="E4073" s="24">
        <v>999912741</v>
      </c>
      <c r="F4073" s="13" t="s">
        <v>18</v>
      </c>
      <c r="G4073" s="27" t="s">
        <v>6213</v>
      </c>
      <c r="H4073" s="13">
        <f>K4073-I4073</f>
        <v>42.5</v>
      </c>
      <c r="I4073" s="13">
        <f>K4073/2</f>
        <v>42.5</v>
      </c>
      <c r="J4073" s="25"/>
      <c r="K4073" s="13">
        <f>SUM(L4073,M4073,N4073,O4073,Q4073,R4073,S4073)</f>
        <v>85</v>
      </c>
      <c r="L4073" s="13">
        <f>SUM(BL4073)</f>
        <v>0</v>
      </c>
      <c r="M4073" s="13">
        <v>0</v>
      </c>
      <c r="N4073" s="13">
        <f>SUM(BC4073,BK4073)</f>
        <v>0</v>
      </c>
      <c r="O4073" s="13">
        <f>SUM(AJ4073,AK4073,AL4073,AM4073,AN4073,AO4073,AP4073,AQ4073,AR4073,AS4073,AT4073,AU4073,AV4073,AW4073,AX4073,AY4073,AZ4073,BA4073,BB4073,BD4073,BE4073,BF4073)</f>
        <v>0</v>
      </c>
      <c r="P4073" s="13">
        <f>COUNTIF(AJ4073:BF4073, "&gt;0")</f>
        <v>0</v>
      </c>
      <c r="Q4073" s="13">
        <f>SUM(BG4073,BH4073)</f>
        <v>0</v>
      </c>
      <c r="R4073" s="13">
        <f>SUM(BI4073)</f>
        <v>0</v>
      </c>
      <c r="S4073" s="13">
        <f>SUM(AI4073,BJ4073)</f>
        <v>85</v>
      </c>
      <c r="T4073" s="25"/>
      <c r="U4073" s="24"/>
      <c r="V4073" s="24"/>
      <c r="W4073" s="24"/>
      <c r="X4073" s="24"/>
      <c r="Y4073" s="24"/>
      <c r="Z4073" s="24"/>
      <c r="AA4073" s="24"/>
      <c r="AB4073" s="24"/>
      <c r="AC4073" s="24"/>
      <c r="AD4073" s="24"/>
      <c r="AE4073" s="24"/>
      <c r="AF4073" s="24"/>
      <c r="AG4073" s="24"/>
      <c r="AH4073" s="25"/>
      <c r="AI4073" s="24"/>
      <c r="AJ4073" s="24"/>
      <c r="AK4073" s="24"/>
      <c r="AL4073" s="24"/>
      <c r="AM4073" s="24"/>
      <c r="AN4073" s="24"/>
      <c r="AO4073" s="24"/>
      <c r="AP4073" s="24"/>
      <c r="AQ4073" s="24"/>
      <c r="AR4073" s="24"/>
      <c r="AS4073" s="24"/>
      <c r="AT4073" s="24"/>
      <c r="AU4073" s="24"/>
      <c r="AV4073" s="24"/>
      <c r="AW4073" s="24"/>
      <c r="AX4073" s="24"/>
      <c r="AY4073" s="24"/>
      <c r="AZ4073" s="24"/>
      <c r="BA4073" s="24"/>
      <c r="BB4073" s="24"/>
      <c r="BC4073" s="24"/>
      <c r="BD4073" s="24"/>
      <c r="BE4073" s="24"/>
      <c r="BF4073" s="24"/>
      <c r="BG4073" s="24"/>
      <c r="BH4073" s="24"/>
      <c r="BI4073" s="24"/>
      <c r="BJ4073" s="24">
        <v>85</v>
      </c>
      <c r="BK4073" s="24">
        <v>0</v>
      </c>
      <c r="BL4073" s="24">
        <v>0</v>
      </c>
    </row>
    <row r="4074" spans="1:64" x14ac:dyDescent="0.35">
      <c r="A4074" s="27" t="s">
        <v>4684</v>
      </c>
      <c r="B4074" s="27" t="s">
        <v>4685</v>
      </c>
      <c r="C4074" s="27" t="s">
        <v>826</v>
      </c>
      <c r="D4074" s="27" t="s">
        <v>16</v>
      </c>
      <c r="E4074" s="13">
        <v>999930593</v>
      </c>
      <c r="F4074" s="13" t="s">
        <v>18</v>
      </c>
      <c r="G4074" s="27" t="s">
        <v>6213</v>
      </c>
      <c r="H4074" s="13">
        <f>K4074-I4074</f>
        <v>41.25</v>
      </c>
      <c r="I4074" s="13">
        <f>K4074/2</f>
        <v>41.25</v>
      </c>
      <c r="J4074" s="14"/>
      <c r="K4074" s="13">
        <f>SUM(L4074,M4074,N4074,O4074,Q4074,R4074,S4074)</f>
        <v>82.5</v>
      </c>
      <c r="L4074" s="13">
        <f>SUM(BL4074)</f>
        <v>0</v>
      </c>
      <c r="M4074" s="13">
        <v>0</v>
      </c>
      <c r="N4074" s="13">
        <f>SUM(BC4074,BK4074)</f>
        <v>37.5</v>
      </c>
      <c r="O4074" s="13">
        <f>SUM(AJ4074,AK4074,AL4074,AM4074,AN4074,AO4074,AP4074,AQ4074,AR4074,AS4074,AT4074,AU4074,AV4074,AW4074,AX4074,AY4074,AZ4074,BA4074,BB4074,BD4074,BE4074,BF4074)</f>
        <v>45</v>
      </c>
      <c r="P4074" s="13">
        <f>COUNTIF(AJ4074:BF4074, "&gt;0")</f>
        <v>1</v>
      </c>
      <c r="Q4074" s="13">
        <f>SUM(BG4074,BH4074)</f>
        <v>0</v>
      </c>
      <c r="R4074" s="13">
        <f>SUM(BI4074)</f>
        <v>0</v>
      </c>
      <c r="S4074" s="13">
        <f>SUM(AI4074,BJ4074)</f>
        <v>0</v>
      </c>
      <c r="T4074" s="14"/>
      <c r="U4074" s="13"/>
      <c r="V4074" s="13"/>
      <c r="W4074" s="13"/>
      <c r="X4074" s="13"/>
      <c r="Y4074" s="13"/>
      <c r="Z4074" s="13"/>
      <c r="AA4074" s="13"/>
      <c r="AB4074" s="13"/>
      <c r="AC4074" s="13"/>
      <c r="AD4074" s="13"/>
      <c r="AE4074" s="13"/>
      <c r="AF4074" s="13"/>
      <c r="AG4074" s="13"/>
      <c r="AH4074" s="14"/>
      <c r="AI4074" s="13">
        <v>0</v>
      </c>
      <c r="AJ4074" s="13">
        <v>0</v>
      </c>
      <c r="AK4074" s="13">
        <v>0</v>
      </c>
      <c r="AL4074" s="13">
        <v>0</v>
      </c>
      <c r="AM4074" s="13">
        <v>0</v>
      </c>
      <c r="AN4074" s="13">
        <v>0</v>
      </c>
      <c r="AO4074" s="13">
        <v>0</v>
      </c>
      <c r="AP4074" s="13">
        <v>0</v>
      </c>
      <c r="AQ4074" s="13">
        <v>0</v>
      </c>
      <c r="AR4074" s="13">
        <v>0</v>
      </c>
      <c r="AS4074" s="13">
        <v>0</v>
      </c>
      <c r="AT4074" s="13">
        <v>0</v>
      </c>
      <c r="AU4074" s="13">
        <v>0</v>
      </c>
      <c r="AV4074" s="13">
        <v>0</v>
      </c>
      <c r="AW4074" s="13">
        <v>45</v>
      </c>
      <c r="AX4074" s="13">
        <v>0</v>
      </c>
      <c r="AY4074" s="13">
        <v>0</v>
      </c>
      <c r="AZ4074" s="13">
        <v>0</v>
      </c>
      <c r="BA4074" s="13">
        <v>0</v>
      </c>
      <c r="BB4074" s="13">
        <v>0</v>
      </c>
      <c r="BC4074" s="13">
        <v>0</v>
      </c>
      <c r="BD4074" s="13">
        <v>0</v>
      </c>
      <c r="BE4074" s="13">
        <v>0</v>
      </c>
      <c r="BF4074" s="13">
        <v>0</v>
      </c>
      <c r="BG4074" s="13">
        <v>0</v>
      </c>
      <c r="BH4074" s="13">
        <v>0</v>
      </c>
      <c r="BI4074" s="24">
        <v>0</v>
      </c>
      <c r="BJ4074" s="24">
        <v>0</v>
      </c>
      <c r="BK4074" s="24">
        <v>37.5</v>
      </c>
      <c r="BL4074" s="24">
        <v>0</v>
      </c>
    </row>
    <row r="4075" spans="1:64" x14ac:dyDescent="0.35">
      <c r="A4075" s="27" t="s">
        <v>940</v>
      </c>
      <c r="B4075" s="27" t="s">
        <v>3039</v>
      </c>
      <c r="C4075" s="27" t="s">
        <v>826</v>
      </c>
      <c r="D4075" s="27" t="s">
        <v>16</v>
      </c>
      <c r="E4075" s="13">
        <v>999920597</v>
      </c>
      <c r="F4075" s="13" t="s">
        <v>18</v>
      </c>
      <c r="G4075" s="27" t="s">
        <v>6213</v>
      </c>
      <c r="H4075" s="13">
        <f>K4075-I4075</f>
        <v>32</v>
      </c>
      <c r="I4075" s="13">
        <f>K4075/2</f>
        <v>32</v>
      </c>
      <c r="J4075" s="14"/>
      <c r="K4075" s="13">
        <f>SUM(L4075,M4075,N4075,O4075,Q4075,R4075,S4075)</f>
        <v>64</v>
      </c>
      <c r="L4075" s="13">
        <f>SUM(BL4075)</f>
        <v>0</v>
      </c>
      <c r="M4075" s="13">
        <v>0</v>
      </c>
      <c r="N4075" s="13">
        <f>SUM(BC4075,BK4075)</f>
        <v>0</v>
      </c>
      <c r="O4075" s="13">
        <f>SUM(AJ4075,AK4075,AL4075,AM4075,AN4075,AO4075,AP4075,AQ4075,AR4075,AS4075,AT4075,AU4075,AV4075,AW4075,AX4075,AY4075,AZ4075,BA4075,BB4075,BD4075,BE4075,BF4075)</f>
        <v>64</v>
      </c>
      <c r="P4075" s="13">
        <f>COUNTIF(AJ4075:BF4075, "&gt;0")</f>
        <v>2</v>
      </c>
      <c r="Q4075" s="13">
        <f>SUM(BG4075,BH4075)</f>
        <v>0</v>
      </c>
      <c r="R4075" s="13">
        <f>SUM(BI4075)</f>
        <v>0</v>
      </c>
      <c r="S4075" s="13">
        <f>SUM(AI4075,BJ4075)</f>
        <v>0</v>
      </c>
      <c r="T4075" s="14"/>
      <c r="U4075" s="13"/>
      <c r="V4075" s="13"/>
      <c r="W4075" s="13"/>
      <c r="X4075" s="13"/>
      <c r="Y4075" s="13"/>
      <c r="Z4075" s="13"/>
      <c r="AA4075" s="13"/>
      <c r="AB4075" s="13"/>
      <c r="AC4075" s="13"/>
      <c r="AD4075" s="13"/>
      <c r="AE4075" s="13"/>
      <c r="AF4075" s="13"/>
      <c r="AG4075" s="13"/>
      <c r="AH4075" s="14"/>
      <c r="AI4075" s="13">
        <v>0</v>
      </c>
      <c r="AJ4075" s="13">
        <v>30</v>
      </c>
      <c r="AK4075" s="13">
        <v>0</v>
      </c>
      <c r="AL4075" s="13">
        <v>0</v>
      </c>
      <c r="AM4075" s="13">
        <v>0</v>
      </c>
      <c r="AN4075" s="13">
        <v>0</v>
      </c>
      <c r="AO4075" s="13">
        <v>0</v>
      </c>
      <c r="AP4075" s="13">
        <v>0</v>
      </c>
      <c r="AQ4075" s="13">
        <v>0</v>
      </c>
      <c r="AR4075" s="13">
        <v>0</v>
      </c>
      <c r="AS4075" s="13">
        <v>0</v>
      </c>
      <c r="AT4075" s="13">
        <v>0</v>
      </c>
      <c r="AU4075" s="13">
        <v>0</v>
      </c>
      <c r="AV4075" s="13">
        <v>34</v>
      </c>
      <c r="AW4075" s="13">
        <v>0</v>
      </c>
      <c r="AX4075" s="13">
        <v>0</v>
      </c>
      <c r="AY4075" s="13">
        <v>0</v>
      </c>
      <c r="AZ4075" s="13">
        <v>0</v>
      </c>
      <c r="BA4075" s="13">
        <v>0</v>
      </c>
      <c r="BB4075" s="13">
        <v>0</v>
      </c>
      <c r="BC4075" s="13">
        <v>0</v>
      </c>
      <c r="BD4075" s="13">
        <v>0</v>
      </c>
      <c r="BE4075" s="13">
        <v>0</v>
      </c>
      <c r="BF4075" s="13">
        <v>0</v>
      </c>
      <c r="BG4075" s="13">
        <v>0</v>
      </c>
      <c r="BH4075" s="13">
        <v>0</v>
      </c>
      <c r="BI4075" s="24">
        <v>0</v>
      </c>
      <c r="BJ4075" s="24">
        <v>0</v>
      </c>
      <c r="BK4075" s="24">
        <v>0</v>
      </c>
      <c r="BL4075" s="24">
        <v>0</v>
      </c>
    </row>
    <row r="4076" spans="1:64" x14ac:dyDescent="0.35">
      <c r="A4076" s="13" t="s">
        <v>887</v>
      </c>
      <c r="B4076" s="13" t="s">
        <v>888</v>
      </c>
      <c r="C4076" s="13" t="s">
        <v>826</v>
      </c>
      <c r="D4076" s="13" t="s">
        <v>16</v>
      </c>
      <c r="E4076" s="26">
        <v>999900123</v>
      </c>
      <c r="F4076" s="13" t="s">
        <v>18</v>
      </c>
      <c r="G4076" s="27" t="s">
        <v>6213</v>
      </c>
      <c r="H4076" s="13">
        <f>K4076-I4076</f>
        <v>32</v>
      </c>
      <c r="I4076" s="13">
        <f>K4076/2</f>
        <v>32</v>
      </c>
      <c r="J4076" s="14"/>
      <c r="K4076" s="13">
        <f>SUM(L4076,M4076,N4076,O4076,Q4076,R4076,S4076)</f>
        <v>64</v>
      </c>
      <c r="L4076" s="13">
        <f>SUM(BL4076)</f>
        <v>0</v>
      </c>
      <c r="M4076" s="13">
        <v>0</v>
      </c>
      <c r="N4076" s="13">
        <f>SUM(BC4076,BK4076)</f>
        <v>0</v>
      </c>
      <c r="O4076" s="13">
        <f>SUM(AJ4076,AK4076,AL4076,AM4076,AN4076,AO4076,AP4076,AQ4076,AR4076,AS4076,AT4076,AU4076,AV4076,AW4076,AX4076,AY4076,AZ4076,BA4076,BB4076,BD4076,BE4076,BF4076)</f>
        <v>0</v>
      </c>
      <c r="P4076" s="13">
        <f>COUNTIF(AJ4076:BF4076, "&gt;0")</f>
        <v>0</v>
      </c>
      <c r="Q4076" s="13">
        <f>SUM(BG4076,BH4076)</f>
        <v>0</v>
      </c>
      <c r="R4076" s="13">
        <f>SUM(BI4076)</f>
        <v>0</v>
      </c>
      <c r="S4076" s="13">
        <f>SUM(AI4076,BJ4076)</f>
        <v>64</v>
      </c>
      <c r="T4076" s="14"/>
      <c r="U4076" s="13"/>
      <c r="V4076" s="13"/>
      <c r="W4076" s="13"/>
      <c r="X4076" s="13"/>
      <c r="Y4076" s="13"/>
      <c r="Z4076" s="13"/>
      <c r="AA4076" s="13"/>
      <c r="AB4076" s="13"/>
      <c r="AC4076" s="13"/>
      <c r="AD4076" s="13"/>
      <c r="AE4076" s="13"/>
      <c r="AF4076" s="13"/>
      <c r="AG4076" s="13"/>
      <c r="AH4076" s="14"/>
      <c r="AI4076" s="13">
        <v>64</v>
      </c>
      <c r="AJ4076" s="13">
        <v>0</v>
      </c>
      <c r="AK4076" s="13">
        <v>0</v>
      </c>
      <c r="AL4076" s="13">
        <v>0</v>
      </c>
      <c r="AM4076" s="13">
        <v>0</v>
      </c>
      <c r="AN4076" s="13">
        <v>0</v>
      </c>
      <c r="AO4076" s="13">
        <v>0</v>
      </c>
      <c r="AP4076" s="13">
        <v>0</v>
      </c>
      <c r="AQ4076" s="13">
        <v>0</v>
      </c>
      <c r="AR4076" s="13">
        <v>0</v>
      </c>
      <c r="AS4076" s="13">
        <v>0</v>
      </c>
      <c r="AT4076" s="13">
        <v>0</v>
      </c>
      <c r="AU4076" s="13">
        <v>0</v>
      </c>
      <c r="AV4076" s="13">
        <v>0</v>
      </c>
      <c r="AW4076" s="13">
        <v>0</v>
      </c>
      <c r="AX4076" s="13">
        <v>0</v>
      </c>
      <c r="AY4076" s="13">
        <v>0</v>
      </c>
      <c r="AZ4076" s="13">
        <v>0</v>
      </c>
      <c r="BA4076" s="13">
        <v>0</v>
      </c>
      <c r="BB4076" s="13">
        <v>0</v>
      </c>
      <c r="BC4076" s="13">
        <v>0</v>
      </c>
      <c r="BD4076" s="13">
        <v>0</v>
      </c>
      <c r="BE4076" s="13">
        <v>0</v>
      </c>
      <c r="BF4076" s="13">
        <v>0</v>
      </c>
      <c r="BG4076" s="13">
        <v>0</v>
      </c>
      <c r="BH4076" s="13">
        <v>0</v>
      </c>
      <c r="BI4076" s="24">
        <v>0</v>
      </c>
      <c r="BJ4076" s="24">
        <v>0</v>
      </c>
      <c r="BK4076" s="24">
        <v>0</v>
      </c>
      <c r="BL4076" s="24">
        <v>0</v>
      </c>
    </row>
    <row r="4077" spans="1:64" x14ac:dyDescent="0.35">
      <c r="A4077" s="13" t="s">
        <v>881</v>
      </c>
      <c r="B4077" s="13" t="s">
        <v>882</v>
      </c>
      <c r="C4077" s="13" t="s">
        <v>826</v>
      </c>
      <c r="D4077" s="13" t="s">
        <v>16</v>
      </c>
      <c r="E4077" s="26">
        <v>999920162</v>
      </c>
      <c r="F4077" s="13" t="s">
        <v>18</v>
      </c>
      <c r="G4077" s="27" t="s">
        <v>6213</v>
      </c>
      <c r="H4077" s="13">
        <f>K4077-I4077</f>
        <v>32</v>
      </c>
      <c r="I4077" s="13">
        <f>K4077/2</f>
        <v>32</v>
      </c>
      <c r="J4077" s="14"/>
      <c r="K4077" s="13">
        <f>SUM(L4077,M4077,N4077,O4077,Q4077,R4077,S4077)</f>
        <v>64</v>
      </c>
      <c r="L4077" s="13">
        <f>SUM(BL4077)</f>
        <v>0</v>
      </c>
      <c r="M4077" s="13">
        <v>0</v>
      </c>
      <c r="N4077" s="13">
        <f>SUM(BC4077,BK4077)</f>
        <v>0</v>
      </c>
      <c r="O4077" s="13">
        <f>SUM(AJ4077,AK4077,AL4077,AM4077,AN4077,AO4077,AP4077,AQ4077,AR4077,AS4077,AT4077,AU4077,AV4077,AW4077,AX4077,AY4077,AZ4077,BA4077,BB4077,BD4077,BE4077,BF4077)</f>
        <v>0</v>
      </c>
      <c r="P4077" s="13">
        <f>COUNTIF(AJ4077:BF4077, "&gt;0")</f>
        <v>0</v>
      </c>
      <c r="Q4077" s="13">
        <f>SUM(BG4077,BH4077)</f>
        <v>0</v>
      </c>
      <c r="R4077" s="13">
        <f>SUM(BI4077)</f>
        <v>0</v>
      </c>
      <c r="S4077" s="13">
        <f>SUM(AI4077,BJ4077)</f>
        <v>64</v>
      </c>
      <c r="T4077" s="14"/>
      <c r="U4077" s="13"/>
      <c r="V4077" s="13"/>
      <c r="W4077" s="13"/>
      <c r="X4077" s="13"/>
      <c r="Y4077" s="13"/>
      <c r="Z4077" s="13"/>
      <c r="AA4077" s="13"/>
      <c r="AB4077" s="13"/>
      <c r="AC4077" s="13"/>
      <c r="AD4077" s="13"/>
      <c r="AE4077" s="13"/>
      <c r="AF4077" s="13"/>
      <c r="AG4077" s="13"/>
      <c r="AH4077" s="14"/>
      <c r="AI4077" s="13">
        <v>64</v>
      </c>
      <c r="AJ4077" s="13">
        <v>0</v>
      </c>
      <c r="AK4077" s="13">
        <v>0</v>
      </c>
      <c r="AL4077" s="13">
        <v>0</v>
      </c>
      <c r="AM4077" s="13">
        <v>0</v>
      </c>
      <c r="AN4077" s="13">
        <v>0</v>
      </c>
      <c r="AO4077" s="13">
        <v>0</v>
      </c>
      <c r="AP4077" s="13">
        <v>0</v>
      </c>
      <c r="AQ4077" s="13">
        <v>0</v>
      </c>
      <c r="AR4077" s="13">
        <v>0</v>
      </c>
      <c r="AS4077" s="13">
        <v>0</v>
      </c>
      <c r="AT4077" s="13">
        <v>0</v>
      </c>
      <c r="AU4077" s="13">
        <v>0</v>
      </c>
      <c r="AV4077" s="13">
        <v>0</v>
      </c>
      <c r="AW4077" s="13">
        <v>0</v>
      </c>
      <c r="AX4077" s="13">
        <v>0</v>
      </c>
      <c r="AY4077" s="13">
        <v>0</v>
      </c>
      <c r="AZ4077" s="13">
        <v>0</v>
      </c>
      <c r="BA4077" s="13">
        <v>0</v>
      </c>
      <c r="BB4077" s="13">
        <v>0</v>
      </c>
      <c r="BC4077" s="13">
        <v>0</v>
      </c>
      <c r="BD4077" s="13">
        <v>0</v>
      </c>
      <c r="BE4077" s="13">
        <v>0</v>
      </c>
      <c r="BF4077" s="13">
        <v>0</v>
      </c>
      <c r="BG4077" s="13">
        <v>0</v>
      </c>
      <c r="BH4077" s="13">
        <v>0</v>
      </c>
      <c r="BI4077" s="24">
        <v>0</v>
      </c>
      <c r="BJ4077" s="24">
        <v>0</v>
      </c>
      <c r="BK4077" s="24">
        <v>0</v>
      </c>
      <c r="BL4077" s="24">
        <v>0</v>
      </c>
    </row>
    <row r="4078" spans="1:64" x14ac:dyDescent="0.35">
      <c r="A4078" s="24" t="s">
        <v>1733</v>
      </c>
      <c r="B4078" s="24" t="s">
        <v>493</v>
      </c>
      <c r="C4078" s="24" t="s">
        <v>826</v>
      </c>
      <c r="D4078" s="24" t="s">
        <v>16</v>
      </c>
      <c r="E4078" s="24">
        <v>999917447</v>
      </c>
      <c r="F4078" s="24" t="s">
        <v>18</v>
      </c>
      <c r="G4078" s="27" t="s">
        <v>6213</v>
      </c>
      <c r="H4078" s="13">
        <v>30</v>
      </c>
      <c r="I4078" s="24"/>
      <c r="J4078" s="14"/>
      <c r="K4078" s="13">
        <f>SUM(L4078,M4078,N4078,O4078,Q4078,R4078,S4078)</f>
        <v>30</v>
      </c>
      <c r="L4078" s="13">
        <f>SUM(BL4078)</f>
        <v>0</v>
      </c>
      <c r="M4078" s="13">
        <v>0</v>
      </c>
      <c r="N4078" s="13">
        <f>SUM(BC4078,BK4078)</f>
        <v>0</v>
      </c>
      <c r="O4078" s="13">
        <f>SUM(AJ4078,AK4078,AL4078,AM4078,AN4078,AO4078,AP4078,AQ4078,AR4078,AS4078,AT4078,AU4078,AV4078,AW4078,AX4078,AY4078,AZ4078,BA4078,BB4078,BD4078,BE4078,BF4078)</f>
        <v>30</v>
      </c>
      <c r="P4078" s="13">
        <f>COUNTIF(AJ4078:BF4078, "&gt;0")</f>
        <v>1</v>
      </c>
      <c r="Q4078" s="13">
        <f>SUM(BG4078,BH4078)</f>
        <v>0</v>
      </c>
      <c r="R4078" s="13">
        <f>SUM(BI4078)</f>
        <v>0</v>
      </c>
      <c r="S4078" s="13">
        <f>SUM(AI4078,BJ4078)</f>
        <v>0</v>
      </c>
      <c r="T4078" s="14"/>
      <c r="U4078" s="13"/>
      <c r="V4078" s="13"/>
      <c r="W4078" s="13"/>
      <c r="X4078" s="13"/>
      <c r="Y4078" s="13"/>
      <c r="Z4078" s="13"/>
      <c r="AA4078" s="13"/>
      <c r="AB4078" s="13"/>
      <c r="AC4078" s="13"/>
      <c r="AD4078" s="13"/>
      <c r="AE4078" s="13"/>
      <c r="AF4078" s="13"/>
      <c r="AG4078" s="13"/>
      <c r="AH4078" s="14"/>
      <c r="AI4078" s="13">
        <v>0</v>
      </c>
      <c r="AJ4078" s="13">
        <v>0</v>
      </c>
      <c r="AK4078" s="13">
        <v>0</v>
      </c>
      <c r="AL4078" s="13">
        <v>0</v>
      </c>
      <c r="AM4078" s="13">
        <v>0</v>
      </c>
      <c r="AN4078" s="13">
        <v>0</v>
      </c>
      <c r="AO4078" s="13">
        <v>0</v>
      </c>
      <c r="AP4078" s="13">
        <v>0</v>
      </c>
      <c r="AQ4078" s="13">
        <v>0</v>
      </c>
      <c r="AR4078" s="13">
        <v>0</v>
      </c>
      <c r="AS4078" s="13">
        <v>0</v>
      </c>
      <c r="AT4078" s="13">
        <v>0</v>
      </c>
      <c r="AU4078" s="13">
        <v>0</v>
      </c>
      <c r="AV4078" s="13">
        <v>0</v>
      </c>
      <c r="AW4078" s="13">
        <v>0</v>
      </c>
      <c r="AX4078" s="13">
        <v>0</v>
      </c>
      <c r="AY4078" s="13">
        <v>0</v>
      </c>
      <c r="AZ4078" s="13">
        <v>0</v>
      </c>
      <c r="BA4078" s="13">
        <v>30</v>
      </c>
      <c r="BB4078" s="13">
        <v>0</v>
      </c>
      <c r="BC4078" s="13">
        <v>0</v>
      </c>
      <c r="BD4078" s="13">
        <v>0</v>
      </c>
      <c r="BE4078" s="13">
        <v>0</v>
      </c>
      <c r="BF4078" s="13">
        <v>0</v>
      </c>
      <c r="BG4078" s="13">
        <v>0</v>
      </c>
      <c r="BH4078" s="13">
        <v>0</v>
      </c>
      <c r="BI4078" s="24">
        <v>0</v>
      </c>
      <c r="BJ4078" s="24">
        <v>0</v>
      </c>
      <c r="BK4078" s="24">
        <v>0</v>
      </c>
      <c r="BL4078" s="24">
        <v>0</v>
      </c>
    </row>
    <row r="4079" spans="1:64" x14ac:dyDescent="0.35">
      <c r="A4079" s="13" t="s">
        <v>3419</v>
      </c>
      <c r="B4079" s="13" t="s">
        <v>3420</v>
      </c>
      <c r="C4079" s="13" t="s">
        <v>826</v>
      </c>
      <c r="D4079" s="13" t="s">
        <v>16</v>
      </c>
      <c r="E4079" s="13">
        <v>999929065</v>
      </c>
      <c r="F4079" s="13" t="s">
        <v>18</v>
      </c>
      <c r="G4079" s="27" t="s">
        <v>6213</v>
      </c>
      <c r="H4079" s="13">
        <f>K4079-I4079</f>
        <v>30</v>
      </c>
      <c r="I4079" s="13">
        <f>K4079/2</f>
        <v>30</v>
      </c>
      <c r="J4079" s="14"/>
      <c r="K4079" s="13">
        <f>SUM(L4079,M4079,N4079,O4079,Q4079,R4079,S4079)</f>
        <v>60</v>
      </c>
      <c r="L4079" s="13">
        <f>SUM(BL4079)</f>
        <v>0</v>
      </c>
      <c r="M4079" s="13">
        <v>0</v>
      </c>
      <c r="N4079" s="13">
        <f>SUM(BC4079,BK4079)</f>
        <v>0</v>
      </c>
      <c r="O4079" s="13">
        <f>SUM(AJ4079,AK4079,AL4079,AM4079,AN4079,AO4079,AP4079,AQ4079,AR4079,AS4079,AT4079,AU4079,AV4079,AW4079,AX4079,AY4079,AZ4079,BA4079,BB4079,BD4079,BE4079,BF4079)</f>
        <v>60</v>
      </c>
      <c r="P4079" s="13">
        <f>COUNTIF(AJ4079:BF4079, "&gt;0")</f>
        <v>1</v>
      </c>
      <c r="Q4079" s="13">
        <f>SUM(BG4079,BH4079)</f>
        <v>0</v>
      </c>
      <c r="R4079" s="13">
        <f>SUM(BI4079)</f>
        <v>0</v>
      </c>
      <c r="S4079" s="13">
        <f>SUM(AI4079,BJ4079)</f>
        <v>0</v>
      </c>
      <c r="T4079" s="14"/>
      <c r="U4079" s="13"/>
      <c r="V4079" s="13"/>
      <c r="W4079" s="13"/>
      <c r="X4079" s="13"/>
      <c r="Y4079" s="13"/>
      <c r="Z4079" s="13"/>
      <c r="AA4079" s="13"/>
      <c r="AB4079" s="13"/>
      <c r="AC4079" s="13"/>
      <c r="AD4079" s="13"/>
      <c r="AE4079" s="13"/>
      <c r="AF4079" s="13"/>
      <c r="AG4079" s="13"/>
      <c r="AH4079" s="14"/>
      <c r="AI4079" s="13">
        <v>0</v>
      </c>
      <c r="AJ4079" s="13">
        <v>0</v>
      </c>
      <c r="AK4079" s="13">
        <v>60</v>
      </c>
      <c r="AL4079" s="13">
        <v>0</v>
      </c>
      <c r="AM4079" s="13">
        <v>0</v>
      </c>
      <c r="AN4079" s="13">
        <v>0</v>
      </c>
      <c r="AO4079" s="13">
        <v>0</v>
      </c>
      <c r="AP4079" s="13">
        <v>0</v>
      </c>
      <c r="AQ4079" s="13">
        <v>0</v>
      </c>
      <c r="AR4079" s="13">
        <v>0</v>
      </c>
      <c r="AS4079" s="13">
        <v>0</v>
      </c>
      <c r="AT4079" s="13">
        <v>0</v>
      </c>
      <c r="AU4079" s="13">
        <v>0</v>
      </c>
      <c r="AV4079" s="13">
        <v>0</v>
      </c>
      <c r="AW4079" s="13">
        <v>0</v>
      </c>
      <c r="AX4079" s="13">
        <v>0</v>
      </c>
      <c r="AY4079" s="13">
        <v>0</v>
      </c>
      <c r="AZ4079" s="13">
        <v>0</v>
      </c>
      <c r="BA4079" s="13">
        <v>0</v>
      </c>
      <c r="BB4079" s="13">
        <v>0</v>
      </c>
      <c r="BC4079" s="13">
        <v>0</v>
      </c>
      <c r="BD4079" s="13">
        <v>0</v>
      </c>
      <c r="BE4079" s="13">
        <v>0</v>
      </c>
      <c r="BF4079" s="13">
        <v>0</v>
      </c>
      <c r="BG4079" s="13">
        <v>0</v>
      </c>
      <c r="BH4079" s="13">
        <v>0</v>
      </c>
      <c r="BI4079" s="24">
        <v>0</v>
      </c>
      <c r="BJ4079" s="24">
        <v>0</v>
      </c>
      <c r="BK4079" s="24">
        <v>0</v>
      </c>
      <c r="BL4079" s="24">
        <v>0</v>
      </c>
    </row>
    <row r="4080" spans="1:64" x14ac:dyDescent="0.35">
      <c r="A4080" s="24" t="s">
        <v>5827</v>
      </c>
      <c r="B4080" s="24" t="s">
        <v>807</v>
      </c>
      <c r="C4080" s="24" t="s">
        <v>826</v>
      </c>
      <c r="D4080" s="24" t="s">
        <v>16</v>
      </c>
      <c r="E4080" s="24">
        <v>999929989</v>
      </c>
      <c r="F4080" s="24" t="s">
        <v>18</v>
      </c>
      <c r="G4080" s="27" t="s">
        <v>6213</v>
      </c>
      <c r="H4080" s="13">
        <v>30</v>
      </c>
      <c r="I4080" s="24"/>
      <c r="J4080" s="25"/>
      <c r="K4080" s="13">
        <f>SUM(L4080,M4080,N4080,O4080,Q4080,R4080,S4080)</f>
        <v>30</v>
      </c>
      <c r="L4080" s="13">
        <f>SUM(BL4080)</f>
        <v>0</v>
      </c>
      <c r="M4080" s="13">
        <v>0</v>
      </c>
      <c r="N4080" s="13">
        <f>SUM(BC4080,BK4080)</f>
        <v>0</v>
      </c>
      <c r="O4080" s="13">
        <f>SUM(AJ4080,AK4080,AL4080,AM4080,AN4080,AO4080,AP4080,AQ4080,AR4080,AS4080,AT4080,AU4080,AV4080,AW4080,AX4080,AY4080,AZ4080,BA4080,BB4080,BD4080,BE4080,BF4080)</f>
        <v>30</v>
      </c>
      <c r="P4080" s="13">
        <f>COUNTIF(AJ4080:BF4080, "&gt;0")</f>
        <v>1</v>
      </c>
      <c r="Q4080" s="13">
        <f>SUM(BG4080,BH4080)</f>
        <v>0</v>
      </c>
      <c r="R4080" s="13">
        <f>SUM(BI4080)</f>
        <v>0</v>
      </c>
      <c r="S4080" s="13">
        <f>SUM(AI4080,BJ4080)</f>
        <v>0</v>
      </c>
      <c r="T4080" s="25"/>
      <c r="U4080" s="24"/>
      <c r="V4080" s="24"/>
      <c r="W4080" s="24"/>
      <c r="X4080" s="24"/>
      <c r="Y4080" s="24"/>
      <c r="Z4080" s="24"/>
      <c r="AA4080" s="24"/>
      <c r="AB4080" s="24"/>
      <c r="AC4080" s="24"/>
      <c r="AD4080" s="24"/>
      <c r="AE4080" s="24"/>
      <c r="AF4080" s="24"/>
      <c r="AG4080" s="24"/>
      <c r="AH4080" s="25"/>
      <c r="AI4080" s="13">
        <v>0</v>
      </c>
      <c r="AJ4080" s="13">
        <v>0</v>
      </c>
      <c r="AK4080" s="13">
        <v>0</v>
      </c>
      <c r="AL4080" s="13">
        <v>0</v>
      </c>
      <c r="AM4080" s="13">
        <v>0</v>
      </c>
      <c r="AN4080" s="13">
        <v>30</v>
      </c>
      <c r="AO4080" s="13">
        <v>0</v>
      </c>
      <c r="AP4080" s="13">
        <v>0</v>
      </c>
      <c r="AQ4080" s="13">
        <v>0</v>
      </c>
      <c r="AR4080" s="13">
        <v>0</v>
      </c>
      <c r="AS4080" s="13">
        <v>0</v>
      </c>
      <c r="AT4080" s="13">
        <v>0</v>
      </c>
      <c r="AU4080" s="13">
        <v>0</v>
      </c>
      <c r="AV4080" s="13">
        <v>0</v>
      </c>
      <c r="AW4080" s="13">
        <v>0</v>
      </c>
      <c r="AX4080" s="13">
        <v>0</v>
      </c>
      <c r="AY4080" s="13">
        <v>0</v>
      </c>
      <c r="AZ4080" s="13">
        <v>0</v>
      </c>
      <c r="BA4080" s="13">
        <v>0</v>
      </c>
      <c r="BB4080" s="13">
        <v>0</v>
      </c>
      <c r="BC4080" s="13">
        <v>0</v>
      </c>
      <c r="BD4080" s="13">
        <v>0</v>
      </c>
      <c r="BE4080" s="13">
        <v>0</v>
      </c>
      <c r="BF4080" s="13">
        <v>0</v>
      </c>
      <c r="BG4080" s="13">
        <v>0</v>
      </c>
      <c r="BH4080" s="13">
        <v>0</v>
      </c>
      <c r="BI4080" s="24">
        <v>0</v>
      </c>
      <c r="BJ4080" s="24">
        <v>0</v>
      </c>
      <c r="BK4080" s="24">
        <v>0</v>
      </c>
      <c r="BL4080" s="24">
        <v>0</v>
      </c>
    </row>
    <row r="4081" spans="1:64" x14ac:dyDescent="0.35">
      <c r="A4081" s="13" t="s">
        <v>1852</v>
      </c>
      <c r="B4081" s="13" t="s">
        <v>4560</v>
      </c>
      <c r="C4081" s="13" t="s">
        <v>826</v>
      </c>
      <c r="D4081" s="13" t="s">
        <v>16</v>
      </c>
      <c r="E4081" s="13">
        <v>999931713</v>
      </c>
      <c r="F4081" s="13" t="s">
        <v>18</v>
      </c>
      <c r="G4081" s="27" t="s">
        <v>6213</v>
      </c>
      <c r="H4081" s="13">
        <f>K4081-I4081</f>
        <v>30</v>
      </c>
      <c r="I4081" s="13">
        <f>K4081/2</f>
        <v>30</v>
      </c>
      <c r="J4081" s="14"/>
      <c r="K4081" s="13">
        <f>SUM(L4081,M4081,N4081,O4081,Q4081,R4081,S4081)</f>
        <v>60</v>
      </c>
      <c r="L4081" s="13">
        <f>SUM(BL4081)</f>
        <v>0</v>
      </c>
      <c r="M4081" s="13">
        <v>0</v>
      </c>
      <c r="N4081" s="13">
        <f>SUM(BC4081,BK4081)</f>
        <v>0</v>
      </c>
      <c r="O4081" s="13">
        <f>SUM(AJ4081,AK4081,AL4081,AM4081,AN4081,AO4081,AP4081,AQ4081,AR4081,AS4081,AT4081,AU4081,AV4081,AW4081,AX4081,AY4081,AZ4081,BA4081,BB4081,BD4081,BE4081,BF4081)</f>
        <v>60</v>
      </c>
      <c r="P4081" s="13">
        <f>COUNTIF(AJ4081:BF4081, "&gt;0")</f>
        <v>1</v>
      </c>
      <c r="Q4081" s="13">
        <f>SUM(BG4081,BH4081)</f>
        <v>0</v>
      </c>
      <c r="R4081" s="13">
        <f>SUM(BI4081)</f>
        <v>0</v>
      </c>
      <c r="S4081" s="13">
        <f>SUM(AI4081,BJ4081)</f>
        <v>0</v>
      </c>
      <c r="T4081" s="14"/>
      <c r="U4081" s="13"/>
      <c r="V4081" s="13"/>
      <c r="W4081" s="13"/>
      <c r="X4081" s="13"/>
      <c r="Y4081" s="13"/>
      <c r="Z4081" s="13"/>
      <c r="AA4081" s="13"/>
      <c r="AB4081" s="13"/>
      <c r="AC4081" s="13"/>
      <c r="AD4081" s="13"/>
      <c r="AE4081" s="13"/>
      <c r="AF4081" s="13"/>
      <c r="AG4081" s="13"/>
      <c r="AH4081" s="14"/>
      <c r="AI4081" s="13">
        <v>0</v>
      </c>
      <c r="AJ4081" s="13">
        <v>0</v>
      </c>
      <c r="AK4081" s="13">
        <v>0</v>
      </c>
      <c r="AL4081" s="13">
        <v>0</v>
      </c>
      <c r="AM4081" s="13">
        <v>0</v>
      </c>
      <c r="AN4081" s="13">
        <v>0</v>
      </c>
      <c r="AO4081" s="13">
        <v>0</v>
      </c>
      <c r="AP4081" s="13">
        <v>0</v>
      </c>
      <c r="AQ4081" s="13">
        <v>0</v>
      </c>
      <c r="AR4081" s="13">
        <v>0</v>
      </c>
      <c r="AS4081" s="13">
        <v>0</v>
      </c>
      <c r="AT4081" s="13">
        <v>0</v>
      </c>
      <c r="AU4081" s="13">
        <v>0</v>
      </c>
      <c r="AV4081" s="13">
        <v>60</v>
      </c>
      <c r="AW4081" s="13">
        <v>0</v>
      </c>
      <c r="AX4081" s="13">
        <v>0</v>
      </c>
      <c r="AY4081" s="13">
        <v>0</v>
      </c>
      <c r="AZ4081" s="13">
        <v>0</v>
      </c>
      <c r="BA4081" s="13">
        <v>0</v>
      </c>
      <c r="BB4081" s="13">
        <v>0</v>
      </c>
      <c r="BC4081" s="13">
        <v>0</v>
      </c>
      <c r="BD4081" s="13">
        <v>0</v>
      </c>
      <c r="BE4081" s="13">
        <v>0</v>
      </c>
      <c r="BF4081" s="13">
        <v>0</v>
      </c>
      <c r="BG4081" s="13">
        <v>0</v>
      </c>
      <c r="BH4081" s="13">
        <v>0</v>
      </c>
      <c r="BI4081" s="24">
        <v>0</v>
      </c>
      <c r="BJ4081" s="24">
        <v>0</v>
      </c>
      <c r="BK4081" s="24">
        <v>0</v>
      </c>
      <c r="BL4081" s="24">
        <v>0</v>
      </c>
    </row>
    <row r="4082" spans="1:64" x14ac:dyDescent="0.35">
      <c r="A4082" s="30" t="s">
        <v>1736</v>
      </c>
      <c r="B4082" s="24" t="s">
        <v>6183</v>
      </c>
      <c r="C4082" s="24" t="s">
        <v>826</v>
      </c>
      <c r="D4082" s="24" t="s">
        <v>16</v>
      </c>
      <c r="E4082" s="24">
        <v>999907687</v>
      </c>
      <c r="F4082" s="24" t="s">
        <v>18</v>
      </c>
      <c r="G4082" s="27" t="s">
        <v>6213</v>
      </c>
      <c r="H4082" s="13">
        <v>20</v>
      </c>
      <c r="I4082" s="24"/>
      <c r="J4082" s="25"/>
      <c r="K4082" s="13">
        <f>SUM(L4082,M4082,N4082,O4082,Q4082,R4082,S4082)</f>
        <v>20</v>
      </c>
      <c r="L4082" s="13">
        <f>SUM(BL4082)</f>
        <v>20</v>
      </c>
      <c r="M4082" s="13">
        <v>0</v>
      </c>
      <c r="N4082" s="13">
        <f>SUM(BC4082,BK4082)</f>
        <v>0</v>
      </c>
      <c r="O4082" s="13">
        <f>SUM(AJ4082,AK4082,AL4082,AM4082,AN4082,AO4082,AP4082,AQ4082,AR4082,AS4082,AT4082,AU4082,AV4082,AW4082,AX4082,AY4082,AZ4082,BA4082,BB4082,BD4082,BE4082,BF4082)</f>
        <v>0</v>
      </c>
      <c r="P4082" s="13">
        <f>COUNTIF(AJ4082:BF4082, "&gt;0")</f>
        <v>0</v>
      </c>
      <c r="Q4082" s="13">
        <f>SUM(BG4082,BH4082)</f>
        <v>0</v>
      </c>
      <c r="R4082" s="13">
        <f>SUM(BI4082)</f>
        <v>0</v>
      </c>
      <c r="S4082" s="13">
        <f>SUM(AI4082,BJ4082)</f>
        <v>0</v>
      </c>
      <c r="T4082" s="25"/>
      <c r="U4082" s="24"/>
      <c r="V4082" s="24"/>
      <c r="W4082" s="24"/>
      <c r="X4082" s="24"/>
      <c r="Y4082" s="24"/>
      <c r="Z4082" s="24"/>
      <c r="AA4082" s="24"/>
      <c r="AB4082" s="24"/>
      <c r="AC4082" s="24"/>
      <c r="AD4082" s="24"/>
      <c r="AE4082" s="24"/>
      <c r="AF4082" s="24"/>
      <c r="AG4082" s="24"/>
      <c r="AH4082" s="25"/>
      <c r="AI4082" s="24"/>
      <c r="AJ4082" s="24"/>
      <c r="AK4082" s="24"/>
      <c r="AL4082" s="24"/>
      <c r="AM4082" s="24"/>
      <c r="AN4082" s="24"/>
      <c r="AO4082" s="24"/>
      <c r="AP4082" s="24"/>
      <c r="AQ4082" s="24"/>
      <c r="AR4082" s="24"/>
      <c r="AS4082" s="24"/>
      <c r="AT4082" s="24"/>
      <c r="AU4082" s="24"/>
      <c r="AV4082" s="24"/>
      <c r="AW4082" s="24"/>
      <c r="AX4082" s="24"/>
      <c r="AY4082" s="24"/>
      <c r="AZ4082" s="24"/>
      <c r="BA4082" s="24"/>
      <c r="BB4082" s="24"/>
      <c r="BC4082" s="24"/>
      <c r="BD4082" s="24"/>
      <c r="BE4082" s="24"/>
      <c r="BF4082" s="24"/>
      <c r="BG4082" s="24"/>
      <c r="BH4082" s="24"/>
      <c r="BI4082" s="24"/>
      <c r="BJ4082" s="24"/>
      <c r="BK4082" s="24">
        <v>0</v>
      </c>
      <c r="BL4082" s="24">
        <v>20</v>
      </c>
    </row>
    <row r="4083" spans="1:64" x14ac:dyDescent="0.35">
      <c r="A4083" s="13" t="s">
        <v>1696</v>
      </c>
      <c r="B4083" s="13" t="s">
        <v>4772</v>
      </c>
      <c r="C4083" s="13" t="s">
        <v>826</v>
      </c>
      <c r="D4083" s="13" t="s">
        <v>16</v>
      </c>
      <c r="E4083" s="13">
        <v>999914401</v>
      </c>
      <c r="F4083" s="13" t="s">
        <v>18</v>
      </c>
      <c r="G4083" s="27" t="s">
        <v>6213</v>
      </c>
      <c r="H4083" s="13">
        <f>K4083-I4083</f>
        <v>15</v>
      </c>
      <c r="I4083" s="13">
        <f>K4083/2</f>
        <v>15</v>
      </c>
      <c r="J4083" s="14"/>
      <c r="K4083" s="13">
        <f>SUM(L4083,M4083,N4083,O4083,Q4083,R4083,S4083)</f>
        <v>30</v>
      </c>
      <c r="L4083" s="13">
        <f>SUM(BL4083)</f>
        <v>0</v>
      </c>
      <c r="M4083" s="13">
        <v>0</v>
      </c>
      <c r="N4083" s="13">
        <f>SUM(BC4083,BK4083)</f>
        <v>0</v>
      </c>
      <c r="O4083" s="13">
        <f>SUM(AJ4083,AK4083,AL4083,AM4083,AN4083,AO4083,AP4083,AQ4083,AR4083,AS4083,AT4083,AU4083,AV4083,AW4083,AX4083,AY4083,AZ4083,BA4083,BB4083,BD4083,BE4083,BF4083)</f>
        <v>30</v>
      </c>
      <c r="P4083" s="13">
        <f>COUNTIF(AJ4083:BF4083, "&gt;0")</f>
        <v>1</v>
      </c>
      <c r="Q4083" s="13">
        <f>SUM(BG4083,BH4083)</f>
        <v>0</v>
      </c>
      <c r="R4083" s="13">
        <f>SUM(BI4083)</f>
        <v>0</v>
      </c>
      <c r="S4083" s="13">
        <f>SUM(AI4083,BJ4083)</f>
        <v>0</v>
      </c>
      <c r="T4083" s="14"/>
      <c r="U4083" s="13"/>
      <c r="V4083" s="13"/>
      <c r="W4083" s="13"/>
      <c r="X4083" s="13"/>
      <c r="Y4083" s="13"/>
      <c r="Z4083" s="13"/>
      <c r="AA4083" s="13"/>
      <c r="AB4083" s="13"/>
      <c r="AC4083" s="13"/>
      <c r="AD4083" s="13"/>
      <c r="AE4083" s="13"/>
      <c r="AF4083" s="13"/>
      <c r="AG4083" s="13"/>
      <c r="AH4083" s="14"/>
      <c r="AI4083" s="13">
        <v>0</v>
      </c>
      <c r="AJ4083" s="13">
        <v>0</v>
      </c>
      <c r="AK4083" s="13">
        <v>0</v>
      </c>
      <c r="AL4083" s="13">
        <v>0</v>
      </c>
      <c r="AM4083" s="13">
        <v>0</v>
      </c>
      <c r="AN4083" s="13">
        <v>0</v>
      </c>
      <c r="AO4083" s="13">
        <v>0</v>
      </c>
      <c r="AP4083" s="13">
        <v>0</v>
      </c>
      <c r="AQ4083" s="13">
        <v>0</v>
      </c>
      <c r="AR4083" s="13">
        <v>0</v>
      </c>
      <c r="AS4083" s="13">
        <v>0</v>
      </c>
      <c r="AT4083" s="13">
        <v>0</v>
      </c>
      <c r="AU4083" s="13">
        <v>0</v>
      </c>
      <c r="AV4083" s="13">
        <v>0</v>
      </c>
      <c r="AW4083" s="13">
        <v>0</v>
      </c>
      <c r="AX4083" s="13">
        <v>30</v>
      </c>
      <c r="AY4083" s="13">
        <v>0</v>
      </c>
      <c r="AZ4083" s="13">
        <v>0</v>
      </c>
      <c r="BA4083" s="13">
        <v>0</v>
      </c>
      <c r="BB4083" s="13">
        <v>0</v>
      </c>
      <c r="BC4083" s="13">
        <v>0</v>
      </c>
      <c r="BD4083" s="13">
        <v>0</v>
      </c>
      <c r="BE4083" s="13">
        <v>0</v>
      </c>
      <c r="BF4083" s="13">
        <v>0</v>
      </c>
      <c r="BG4083" s="13">
        <v>0</v>
      </c>
      <c r="BH4083" s="13">
        <v>0</v>
      </c>
      <c r="BI4083" s="24">
        <v>0</v>
      </c>
      <c r="BJ4083" s="24">
        <v>0</v>
      </c>
      <c r="BK4083" s="24">
        <v>0</v>
      </c>
      <c r="BL4083" s="24">
        <v>0</v>
      </c>
    </row>
    <row r="4084" spans="1:64" x14ac:dyDescent="0.35">
      <c r="A4084" s="13" t="s">
        <v>3636</v>
      </c>
      <c r="B4084" s="13" t="s">
        <v>3637</v>
      </c>
      <c r="C4084" s="13" t="s">
        <v>826</v>
      </c>
      <c r="D4084" s="13" t="s">
        <v>16</v>
      </c>
      <c r="E4084" s="13">
        <v>999930502</v>
      </c>
      <c r="F4084" s="13" t="s">
        <v>18</v>
      </c>
      <c r="G4084" s="27" t="s">
        <v>6213</v>
      </c>
      <c r="H4084" s="13">
        <f>K4084-I4084</f>
        <v>15</v>
      </c>
      <c r="I4084" s="13">
        <f>K4084/2</f>
        <v>15</v>
      </c>
      <c r="J4084" s="14"/>
      <c r="K4084" s="13">
        <f>SUM(L4084,M4084,N4084,O4084,Q4084,R4084,S4084)</f>
        <v>30</v>
      </c>
      <c r="L4084" s="13">
        <f>SUM(BL4084)</f>
        <v>0</v>
      </c>
      <c r="M4084" s="13">
        <v>0</v>
      </c>
      <c r="N4084" s="13">
        <f>SUM(BC4084,BK4084)</f>
        <v>0</v>
      </c>
      <c r="O4084" s="13">
        <f>SUM(AJ4084,AK4084,AL4084,AM4084,AN4084,AO4084,AP4084,AQ4084,AR4084,AS4084,AT4084,AU4084,AV4084,AW4084,AX4084,AY4084,AZ4084,BA4084,BB4084,BD4084,BE4084,BF4084)</f>
        <v>30</v>
      </c>
      <c r="P4084" s="13">
        <f>COUNTIF(AJ4084:BF4084, "&gt;0")</f>
        <v>1</v>
      </c>
      <c r="Q4084" s="13">
        <f>SUM(BG4084,BH4084)</f>
        <v>0</v>
      </c>
      <c r="R4084" s="13">
        <f>SUM(BI4084)</f>
        <v>0</v>
      </c>
      <c r="S4084" s="13">
        <f>SUM(AI4084,BJ4084)</f>
        <v>0</v>
      </c>
      <c r="T4084" s="14"/>
      <c r="U4084" s="13"/>
      <c r="V4084" s="13"/>
      <c r="W4084" s="13"/>
      <c r="X4084" s="13"/>
      <c r="Y4084" s="13"/>
      <c r="Z4084" s="13"/>
      <c r="AA4084" s="13"/>
      <c r="AB4084" s="13"/>
      <c r="AC4084" s="13"/>
      <c r="AD4084" s="13"/>
      <c r="AE4084" s="13"/>
      <c r="AF4084" s="13"/>
      <c r="AG4084" s="13"/>
      <c r="AH4084" s="14"/>
      <c r="AI4084" s="13">
        <v>0</v>
      </c>
      <c r="AJ4084" s="13">
        <v>0</v>
      </c>
      <c r="AK4084" s="13">
        <v>0</v>
      </c>
      <c r="AL4084" s="13">
        <v>0</v>
      </c>
      <c r="AM4084" s="13">
        <v>0</v>
      </c>
      <c r="AN4084" s="13">
        <v>0</v>
      </c>
      <c r="AO4084" s="13">
        <v>30</v>
      </c>
      <c r="AP4084" s="13">
        <v>0</v>
      </c>
      <c r="AQ4084" s="13">
        <v>0</v>
      </c>
      <c r="AR4084" s="13">
        <v>0</v>
      </c>
      <c r="AS4084" s="13">
        <v>0</v>
      </c>
      <c r="AT4084" s="13">
        <v>0</v>
      </c>
      <c r="AU4084" s="13">
        <v>0</v>
      </c>
      <c r="AV4084" s="13">
        <v>0</v>
      </c>
      <c r="AW4084" s="13">
        <v>0</v>
      </c>
      <c r="AX4084" s="13">
        <v>0</v>
      </c>
      <c r="AY4084" s="13">
        <v>0</v>
      </c>
      <c r="AZ4084" s="13">
        <v>0</v>
      </c>
      <c r="BA4084" s="13">
        <v>0</v>
      </c>
      <c r="BB4084" s="13">
        <v>0</v>
      </c>
      <c r="BC4084" s="13">
        <v>0</v>
      </c>
      <c r="BD4084" s="13">
        <v>0</v>
      </c>
      <c r="BE4084" s="13">
        <v>0</v>
      </c>
      <c r="BF4084" s="13">
        <v>0</v>
      </c>
      <c r="BG4084" s="13">
        <v>0</v>
      </c>
      <c r="BH4084" s="13">
        <v>0</v>
      </c>
      <c r="BI4084" s="24">
        <v>0</v>
      </c>
      <c r="BJ4084" s="24">
        <v>0</v>
      </c>
      <c r="BK4084" s="24">
        <v>0</v>
      </c>
      <c r="BL4084" s="24">
        <v>0</v>
      </c>
    </row>
    <row r="4085" spans="1:64" x14ac:dyDescent="0.35">
      <c r="A4085" s="27" t="s">
        <v>1699</v>
      </c>
      <c r="B4085" s="27" t="s">
        <v>1700</v>
      </c>
      <c r="C4085" s="27" t="s">
        <v>826</v>
      </c>
      <c r="D4085" s="27" t="s">
        <v>16</v>
      </c>
      <c r="E4085" s="13">
        <v>999920535</v>
      </c>
      <c r="F4085" s="27" t="s">
        <v>18</v>
      </c>
      <c r="G4085" s="27" t="s">
        <v>6221</v>
      </c>
      <c r="H4085" s="13">
        <v>541.5</v>
      </c>
      <c r="I4085" s="13"/>
      <c r="J4085" s="14"/>
      <c r="K4085" s="13">
        <f>SUM(L4085,M4085,N4085,O4085,Q4085,R4085,S4085)</f>
        <v>519</v>
      </c>
      <c r="L4085" s="13">
        <f>SUM(BL4085)</f>
        <v>0</v>
      </c>
      <c r="M4085" s="13">
        <v>0</v>
      </c>
      <c r="N4085" s="13">
        <f>SUM(BC4085,BK4085)</f>
        <v>0</v>
      </c>
      <c r="O4085" s="13">
        <f>SUM(AJ4085,AK4085,AL4085,AM4085,AN4085,AO4085,AP4085,AQ4085,AR4085,AS4085,AT4085,AU4085,AV4085,AW4085,AX4085,AY4085,AZ4085,BA4085,BB4085,BD4085,BE4085,BF4085)</f>
        <v>0</v>
      </c>
      <c r="P4085" s="13">
        <f>COUNTIF(AJ4085:BF4085, "&gt;0")</f>
        <v>0</v>
      </c>
      <c r="Q4085" s="13">
        <f>SUM(BG4085,BH4085)</f>
        <v>158</v>
      </c>
      <c r="R4085" s="13">
        <f>SUM(BI4085)</f>
        <v>76</v>
      </c>
      <c r="S4085" s="13">
        <f>SUM(AI4085,BJ4085)</f>
        <v>285</v>
      </c>
      <c r="T4085" s="14"/>
      <c r="U4085" s="13"/>
      <c r="V4085" s="13"/>
      <c r="W4085" s="13"/>
      <c r="X4085" s="13"/>
      <c r="Y4085" s="13"/>
      <c r="Z4085" s="13"/>
      <c r="AA4085" s="13"/>
      <c r="AB4085" s="13"/>
      <c r="AC4085" s="13"/>
      <c r="AD4085" s="13"/>
      <c r="AE4085" s="13"/>
      <c r="AF4085" s="13"/>
      <c r="AG4085" s="13"/>
      <c r="AH4085" s="14"/>
      <c r="AI4085" s="13">
        <v>85</v>
      </c>
      <c r="AJ4085" s="13">
        <v>0</v>
      </c>
      <c r="AK4085" s="13">
        <v>0</v>
      </c>
      <c r="AL4085" s="13">
        <v>0</v>
      </c>
      <c r="AM4085" s="13">
        <v>0</v>
      </c>
      <c r="AN4085" s="13">
        <v>0</v>
      </c>
      <c r="AO4085" s="13">
        <v>0</v>
      </c>
      <c r="AP4085" s="13">
        <v>0</v>
      </c>
      <c r="AQ4085" s="13">
        <v>0</v>
      </c>
      <c r="AR4085" s="13">
        <v>0</v>
      </c>
      <c r="AS4085" s="13">
        <v>0</v>
      </c>
      <c r="AT4085" s="13">
        <v>0</v>
      </c>
      <c r="AU4085" s="13">
        <v>0</v>
      </c>
      <c r="AV4085" s="13">
        <v>0</v>
      </c>
      <c r="AW4085" s="13">
        <v>0</v>
      </c>
      <c r="AX4085" s="13">
        <v>0</v>
      </c>
      <c r="AY4085" s="13">
        <v>0</v>
      </c>
      <c r="AZ4085" s="13">
        <v>0</v>
      </c>
      <c r="BA4085" s="13">
        <v>0</v>
      </c>
      <c r="BB4085" s="13">
        <v>0</v>
      </c>
      <c r="BC4085" s="13">
        <v>0</v>
      </c>
      <c r="BD4085" s="13">
        <v>0</v>
      </c>
      <c r="BE4085" s="13">
        <v>0</v>
      </c>
      <c r="BF4085" s="13">
        <v>0</v>
      </c>
      <c r="BG4085" s="13">
        <v>68</v>
      </c>
      <c r="BH4085" s="13">
        <v>90</v>
      </c>
      <c r="BI4085" s="24">
        <v>76</v>
      </c>
      <c r="BJ4085" s="24">
        <v>200</v>
      </c>
      <c r="BK4085" s="24">
        <v>0</v>
      </c>
      <c r="BL4085" s="24">
        <v>0</v>
      </c>
    </row>
    <row r="4086" spans="1:64" x14ac:dyDescent="0.35">
      <c r="A4086" s="13" t="s">
        <v>1711</v>
      </c>
      <c r="B4086" s="13" t="s">
        <v>1766</v>
      </c>
      <c r="C4086" s="13" t="s">
        <v>826</v>
      </c>
      <c r="D4086" s="13" t="s">
        <v>16</v>
      </c>
      <c r="E4086" s="13">
        <v>999921448</v>
      </c>
      <c r="F4086" s="13" t="s">
        <v>18</v>
      </c>
      <c r="G4086" s="27" t="s">
        <v>6221</v>
      </c>
      <c r="H4086" s="13">
        <v>458</v>
      </c>
      <c r="I4086" s="13"/>
      <c r="J4086" s="14"/>
      <c r="K4086" s="13">
        <f>SUM(L4086,M4086,N4086,O4086,Q4086,R4086,S4086)</f>
        <v>458</v>
      </c>
      <c r="L4086" s="13">
        <f>SUM(BL4086)</f>
        <v>0</v>
      </c>
      <c r="M4086" s="13">
        <v>0</v>
      </c>
      <c r="N4086" s="13">
        <f>SUM(BC4086,BK4086)</f>
        <v>0</v>
      </c>
      <c r="O4086" s="13">
        <f>SUM(AJ4086,AK4086,AL4086,AM4086,AN4086,AO4086,AP4086,AQ4086,AR4086,AS4086,AT4086,AU4086,AV4086,AW4086,AX4086,AY4086,AZ4086,BA4086,BB4086,BD4086,BE4086,BF4086)</f>
        <v>90</v>
      </c>
      <c r="P4086" s="13">
        <f>COUNTIF(AJ4086:BF4086, "&gt;0")</f>
        <v>1</v>
      </c>
      <c r="Q4086" s="13">
        <f>SUM(BG4086,BH4086)</f>
        <v>90</v>
      </c>
      <c r="R4086" s="13">
        <f>SUM(BI4086)</f>
        <v>101</v>
      </c>
      <c r="S4086" s="13">
        <f>SUM(AI4086,BJ4086)</f>
        <v>177</v>
      </c>
      <c r="T4086" s="14"/>
      <c r="U4086" s="13"/>
      <c r="V4086" s="13"/>
      <c r="W4086" s="13"/>
      <c r="X4086" s="13"/>
      <c r="Y4086" s="13"/>
      <c r="Z4086" s="13"/>
      <c r="AA4086" s="13"/>
      <c r="AB4086" s="13"/>
      <c r="AC4086" s="13"/>
      <c r="AD4086" s="13"/>
      <c r="AE4086" s="13"/>
      <c r="AF4086" s="13"/>
      <c r="AG4086" s="13"/>
      <c r="AH4086" s="14"/>
      <c r="AI4086" s="13">
        <v>64</v>
      </c>
      <c r="AJ4086" s="13">
        <v>0</v>
      </c>
      <c r="AK4086" s="13">
        <v>0</v>
      </c>
      <c r="AL4086" s="13">
        <v>0</v>
      </c>
      <c r="AM4086" s="13">
        <v>0</v>
      </c>
      <c r="AN4086" s="13">
        <v>0</v>
      </c>
      <c r="AO4086" s="13">
        <v>0</v>
      </c>
      <c r="AP4086" s="13">
        <v>0</v>
      </c>
      <c r="AQ4086" s="13">
        <v>0</v>
      </c>
      <c r="AR4086" s="13">
        <v>90</v>
      </c>
      <c r="AS4086" s="13">
        <v>0</v>
      </c>
      <c r="AT4086" s="13">
        <v>0</v>
      </c>
      <c r="AU4086" s="13">
        <v>0</v>
      </c>
      <c r="AV4086" s="13">
        <v>0</v>
      </c>
      <c r="AW4086" s="13">
        <v>0</v>
      </c>
      <c r="AX4086" s="13">
        <v>0</v>
      </c>
      <c r="AY4086" s="13">
        <v>0</v>
      </c>
      <c r="AZ4086" s="13">
        <v>0</v>
      </c>
      <c r="BA4086" s="13">
        <v>0</v>
      </c>
      <c r="BB4086" s="13">
        <v>0</v>
      </c>
      <c r="BC4086" s="13">
        <v>0</v>
      </c>
      <c r="BD4086" s="13">
        <v>0</v>
      </c>
      <c r="BE4086" s="13">
        <v>0</v>
      </c>
      <c r="BF4086" s="13">
        <v>0</v>
      </c>
      <c r="BG4086" s="13">
        <v>90</v>
      </c>
      <c r="BH4086" s="13">
        <v>0</v>
      </c>
      <c r="BI4086" s="24">
        <v>101</v>
      </c>
      <c r="BJ4086" s="24">
        <v>113</v>
      </c>
      <c r="BK4086" s="24">
        <v>0</v>
      </c>
      <c r="BL4086" s="24">
        <v>0</v>
      </c>
    </row>
    <row r="4087" spans="1:64" x14ac:dyDescent="0.35">
      <c r="A4087" s="13" t="s">
        <v>1006</v>
      </c>
      <c r="B4087" s="13" t="s">
        <v>1007</v>
      </c>
      <c r="C4087" s="13" t="s">
        <v>826</v>
      </c>
      <c r="D4087" s="13" t="s">
        <v>16</v>
      </c>
      <c r="E4087" s="13">
        <v>999899560</v>
      </c>
      <c r="F4087" s="13" t="s">
        <v>18</v>
      </c>
      <c r="G4087" s="27" t="s">
        <v>6221</v>
      </c>
      <c r="H4087" s="13">
        <v>401</v>
      </c>
      <c r="I4087" s="13"/>
      <c r="J4087" s="25"/>
      <c r="K4087" s="13">
        <f>SUM(L4087,M4087,N4087,O4087,Q4087,R4087,S4087)</f>
        <v>401</v>
      </c>
      <c r="L4087" s="13">
        <f>SUM(BL4087)</f>
        <v>0</v>
      </c>
      <c r="M4087" s="13">
        <v>0</v>
      </c>
      <c r="N4087" s="13">
        <f>SUM(BC4087,BK4087)</f>
        <v>0</v>
      </c>
      <c r="O4087" s="13">
        <f>SUM(AJ4087,AK4087,AL4087,AM4087,AN4087,AO4087,AP4087,AQ4087,AR4087,AS4087,AT4087,AU4087,AV4087,AW4087,AX4087,AY4087,AZ4087,BA4087,BB4087,BD4087,BE4087,BF4087)</f>
        <v>60</v>
      </c>
      <c r="P4087" s="13">
        <f>COUNTIF(AJ4087:BF4087, "&gt;0")</f>
        <v>1</v>
      </c>
      <c r="Q4087" s="13">
        <f>SUM(BG4087,BH4087)</f>
        <v>90</v>
      </c>
      <c r="R4087" s="13">
        <f>SUM(BI4087)</f>
        <v>101</v>
      </c>
      <c r="S4087" s="13">
        <f>SUM(AI4087,BJ4087)</f>
        <v>150</v>
      </c>
      <c r="T4087" s="25"/>
      <c r="U4087" s="24"/>
      <c r="V4087" s="24"/>
      <c r="W4087" s="24"/>
      <c r="X4087" s="24"/>
      <c r="Y4087" s="24"/>
      <c r="Z4087" s="24"/>
      <c r="AA4087" s="24"/>
      <c r="AB4087" s="24"/>
      <c r="AC4087" s="24"/>
      <c r="AD4087" s="24"/>
      <c r="AE4087" s="24"/>
      <c r="AF4087" s="24"/>
      <c r="AG4087" s="24"/>
      <c r="AH4087" s="25"/>
      <c r="AI4087" s="13">
        <v>150</v>
      </c>
      <c r="AJ4087" s="13">
        <v>0</v>
      </c>
      <c r="AK4087" s="13">
        <v>0</v>
      </c>
      <c r="AL4087" s="13">
        <v>0</v>
      </c>
      <c r="AM4087" s="13">
        <v>0</v>
      </c>
      <c r="AN4087" s="13">
        <v>0</v>
      </c>
      <c r="AO4087" s="13">
        <v>0</v>
      </c>
      <c r="AP4087" s="13">
        <v>0</v>
      </c>
      <c r="AQ4087" s="13">
        <v>0</v>
      </c>
      <c r="AR4087" s="13">
        <v>0</v>
      </c>
      <c r="AS4087" s="13">
        <v>0</v>
      </c>
      <c r="AT4087" s="13">
        <v>0</v>
      </c>
      <c r="AU4087" s="13">
        <v>0</v>
      </c>
      <c r="AV4087" s="13">
        <v>60</v>
      </c>
      <c r="AW4087" s="13">
        <v>0</v>
      </c>
      <c r="AX4087" s="13">
        <v>0</v>
      </c>
      <c r="AY4087" s="13">
        <v>0</v>
      </c>
      <c r="AZ4087" s="13">
        <v>0</v>
      </c>
      <c r="BA4087" s="13">
        <v>0</v>
      </c>
      <c r="BB4087" s="13">
        <v>0</v>
      </c>
      <c r="BC4087" s="13">
        <v>0</v>
      </c>
      <c r="BD4087" s="13">
        <v>0</v>
      </c>
      <c r="BE4087" s="13">
        <v>0</v>
      </c>
      <c r="BF4087" s="13">
        <v>0</v>
      </c>
      <c r="BG4087" s="13">
        <v>0</v>
      </c>
      <c r="BH4087" s="13">
        <v>90</v>
      </c>
      <c r="BI4087" s="24">
        <v>101</v>
      </c>
      <c r="BJ4087" s="24">
        <v>0</v>
      </c>
      <c r="BK4087" s="24">
        <v>0</v>
      </c>
      <c r="BL4087" s="24">
        <v>0</v>
      </c>
    </row>
    <row r="4088" spans="1:64" x14ac:dyDescent="0.35">
      <c r="A4088" s="13" t="s">
        <v>862</v>
      </c>
      <c r="B4088" s="13" t="s">
        <v>54</v>
      </c>
      <c r="C4088" s="13" t="s">
        <v>826</v>
      </c>
      <c r="D4088" s="13" t="s">
        <v>16</v>
      </c>
      <c r="E4088" s="13">
        <v>999901135</v>
      </c>
      <c r="F4088" s="13" t="s">
        <v>18</v>
      </c>
      <c r="G4088" s="27" t="s">
        <v>6221</v>
      </c>
      <c r="H4088" s="13">
        <v>393</v>
      </c>
      <c r="I4088" s="13"/>
      <c r="J4088" s="14"/>
      <c r="K4088" s="13">
        <f>SUM(L4088,M4088,N4088,O4088,Q4088,R4088,S4088)</f>
        <v>363</v>
      </c>
      <c r="L4088" s="13">
        <f>SUM(BL4088)</f>
        <v>0</v>
      </c>
      <c r="M4088" s="13">
        <v>0</v>
      </c>
      <c r="N4088" s="13">
        <f>SUM(BC4088,BK4088)</f>
        <v>0</v>
      </c>
      <c r="O4088" s="13">
        <f>SUM(AJ4088,AK4088,AL4088,AM4088,AN4088,AO4088,AP4088,AQ4088,AR4088,AS4088,AT4088,AU4088,AV4088,AW4088,AX4088,AY4088,AZ4088,BA4088,BB4088,BD4088,BE4088,BF4088)</f>
        <v>0</v>
      </c>
      <c r="P4088" s="13">
        <f>COUNTIF(AJ4088:BF4088, "&gt;0")</f>
        <v>0</v>
      </c>
      <c r="Q4088" s="13">
        <f>SUM(BG4088,BH4088)</f>
        <v>228</v>
      </c>
      <c r="R4088" s="13">
        <f>SUM(BI4088)</f>
        <v>135</v>
      </c>
      <c r="S4088" s="13">
        <f>SUM(AI4088,BJ4088)</f>
        <v>0</v>
      </c>
      <c r="T4088" s="14"/>
      <c r="U4088" s="13"/>
      <c r="V4088" s="13"/>
      <c r="W4088" s="13"/>
      <c r="X4088" s="13"/>
      <c r="Y4088" s="13"/>
      <c r="Z4088" s="13"/>
      <c r="AA4088" s="13"/>
      <c r="AB4088" s="13"/>
      <c r="AC4088" s="13"/>
      <c r="AD4088" s="13"/>
      <c r="AE4088" s="13"/>
      <c r="AF4088" s="13"/>
      <c r="AG4088" s="13"/>
      <c r="AH4088" s="14"/>
      <c r="AI4088" s="13">
        <v>0</v>
      </c>
      <c r="AJ4088" s="13">
        <v>0</v>
      </c>
      <c r="AK4088" s="13">
        <v>0</v>
      </c>
      <c r="AL4088" s="13">
        <v>0</v>
      </c>
      <c r="AM4088" s="13">
        <v>0</v>
      </c>
      <c r="AN4088" s="13">
        <v>0</v>
      </c>
      <c r="AO4088" s="13">
        <v>0</v>
      </c>
      <c r="AP4088" s="13">
        <v>0</v>
      </c>
      <c r="AQ4088" s="13">
        <v>0</v>
      </c>
      <c r="AR4088" s="13">
        <v>0</v>
      </c>
      <c r="AS4088" s="13">
        <v>0</v>
      </c>
      <c r="AT4088" s="13">
        <v>0</v>
      </c>
      <c r="AU4088" s="13">
        <v>0</v>
      </c>
      <c r="AV4088" s="13">
        <v>0</v>
      </c>
      <c r="AW4088" s="13">
        <v>0</v>
      </c>
      <c r="AX4088" s="13">
        <v>0</v>
      </c>
      <c r="AY4088" s="13">
        <v>0</v>
      </c>
      <c r="AZ4088" s="13">
        <v>0</v>
      </c>
      <c r="BA4088" s="13">
        <v>0</v>
      </c>
      <c r="BB4088" s="13">
        <v>0</v>
      </c>
      <c r="BC4088" s="13">
        <v>0</v>
      </c>
      <c r="BD4088" s="13">
        <v>0</v>
      </c>
      <c r="BE4088" s="13">
        <v>0</v>
      </c>
      <c r="BF4088" s="13">
        <v>0</v>
      </c>
      <c r="BG4088" s="13">
        <v>160</v>
      </c>
      <c r="BH4088" s="13">
        <v>68</v>
      </c>
      <c r="BI4088" s="24">
        <v>135</v>
      </c>
      <c r="BJ4088" s="24">
        <v>0</v>
      </c>
      <c r="BK4088" s="24">
        <v>0</v>
      </c>
      <c r="BL4088" s="24">
        <v>0</v>
      </c>
    </row>
    <row r="4089" spans="1:64" x14ac:dyDescent="0.35">
      <c r="A4089" s="13" t="s">
        <v>936</v>
      </c>
      <c r="B4089" s="13" t="s">
        <v>44</v>
      </c>
      <c r="C4089" s="13" t="s">
        <v>826</v>
      </c>
      <c r="D4089" s="13" t="s">
        <v>16</v>
      </c>
      <c r="E4089" s="13">
        <v>999916927</v>
      </c>
      <c r="F4089" s="13" t="s">
        <v>18</v>
      </c>
      <c r="G4089" s="27" t="s">
        <v>6221</v>
      </c>
      <c r="H4089" s="13">
        <v>373</v>
      </c>
      <c r="I4089" s="13"/>
      <c r="J4089" s="14"/>
      <c r="K4089" s="13">
        <f>SUM(L4089,M4089,N4089,O4089,Q4089,R4089,S4089)</f>
        <v>373</v>
      </c>
      <c r="L4089" s="13">
        <f>SUM(BL4089)</f>
        <v>0</v>
      </c>
      <c r="M4089" s="13">
        <v>0</v>
      </c>
      <c r="N4089" s="13">
        <f>SUM(BC4089,BK4089)</f>
        <v>0</v>
      </c>
      <c r="O4089" s="13">
        <f>SUM(AJ4089,AK4089,AL4089,AM4089,AN4089,AO4089,AP4089,AQ4089,AR4089,AS4089,AT4089,AU4089,AV4089,AW4089,AX4089,AY4089,AZ4089,BA4089,BB4089,BD4089,BE4089,BF4089)</f>
        <v>68</v>
      </c>
      <c r="P4089" s="13">
        <f>COUNTIF(AJ4089:BF4089, "&gt;0")</f>
        <v>1</v>
      </c>
      <c r="Q4089" s="13">
        <f>SUM(BG4089,BH4089)</f>
        <v>68</v>
      </c>
      <c r="R4089" s="13">
        <f>SUM(BI4089)</f>
        <v>76</v>
      </c>
      <c r="S4089" s="13">
        <f>SUM(AI4089,BJ4089)</f>
        <v>161</v>
      </c>
      <c r="T4089" s="14"/>
      <c r="U4089" s="13"/>
      <c r="V4089" s="13"/>
      <c r="W4089" s="13"/>
      <c r="X4089" s="13"/>
      <c r="Y4089" s="13"/>
      <c r="Z4089" s="13"/>
      <c r="AA4089" s="13"/>
      <c r="AB4089" s="13"/>
      <c r="AC4089" s="13"/>
      <c r="AD4089" s="13"/>
      <c r="AE4089" s="13"/>
      <c r="AF4089" s="13"/>
      <c r="AG4089" s="13"/>
      <c r="AH4089" s="14"/>
      <c r="AI4089" s="13">
        <v>48</v>
      </c>
      <c r="AJ4089" s="13">
        <v>0</v>
      </c>
      <c r="AK4089" s="13">
        <v>0</v>
      </c>
      <c r="AL4089" s="13">
        <v>0</v>
      </c>
      <c r="AM4089" s="13">
        <v>0</v>
      </c>
      <c r="AN4089" s="13">
        <v>0</v>
      </c>
      <c r="AO4089" s="13">
        <v>0</v>
      </c>
      <c r="AP4089" s="13">
        <v>0</v>
      </c>
      <c r="AQ4089" s="13">
        <v>0</v>
      </c>
      <c r="AR4089" s="13">
        <v>68</v>
      </c>
      <c r="AS4089" s="13">
        <v>0</v>
      </c>
      <c r="AT4089" s="13">
        <v>0</v>
      </c>
      <c r="AU4089" s="13">
        <v>0</v>
      </c>
      <c r="AV4089" s="13">
        <v>0</v>
      </c>
      <c r="AW4089" s="13">
        <v>0</v>
      </c>
      <c r="AX4089" s="13">
        <v>0</v>
      </c>
      <c r="AY4089" s="13">
        <v>0</v>
      </c>
      <c r="AZ4089" s="13">
        <v>0</v>
      </c>
      <c r="BA4089" s="13">
        <v>0</v>
      </c>
      <c r="BB4089" s="13">
        <v>0</v>
      </c>
      <c r="BC4089" s="13">
        <v>0</v>
      </c>
      <c r="BD4089" s="13">
        <v>0</v>
      </c>
      <c r="BE4089" s="13">
        <v>0</v>
      </c>
      <c r="BF4089" s="13">
        <v>0</v>
      </c>
      <c r="BG4089" s="13">
        <v>68</v>
      </c>
      <c r="BH4089" s="13">
        <v>0</v>
      </c>
      <c r="BI4089" s="24">
        <v>76</v>
      </c>
      <c r="BJ4089" s="24">
        <v>113</v>
      </c>
      <c r="BK4089" s="24">
        <v>0</v>
      </c>
      <c r="BL4089" s="24">
        <v>0</v>
      </c>
    </row>
    <row r="4090" spans="1:64" x14ac:dyDescent="0.35">
      <c r="A4090" s="13" t="s">
        <v>1192</v>
      </c>
      <c r="B4090" s="13" t="s">
        <v>1193</v>
      </c>
      <c r="C4090" s="13" t="s">
        <v>826</v>
      </c>
      <c r="D4090" s="13" t="s">
        <v>16</v>
      </c>
      <c r="E4090" s="13">
        <v>999919501</v>
      </c>
      <c r="F4090" s="13" t="s">
        <v>18</v>
      </c>
      <c r="G4090" s="27" t="s">
        <v>6221</v>
      </c>
      <c r="H4090" s="13">
        <v>287</v>
      </c>
      <c r="I4090" s="13"/>
      <c r="J4090" s="14"/>
      <c r="K4090" s="13">
        <f>SUM(L4090,M4090,N4090,O4090,Q4090,R4090,S4090)</f>
        <v>287</v>
      </c>
      <c r="L4090" s="13">
        <f>SUM(BL4090)</f>
        <v>0</v>
      </c>
      <c r="M4090" s="13">
        <v>0</v>
      </c>
      <c r="N4090" s="13">
        <f>SUM(BC4090,BK4090)</f>
        <v>0</v>
      </c>
      <c r="O4090" s="13">
        <f>SUM(AJ4090,AK4090,AL4090,AM4090,AN4090,AO4090,AP4090,AQ4090,AR4090,AS4090,AT4090,AU4090,AV4090,AW4090,AX4090,AY4090,AZ4090,BA4090,BB4090,BD4090,BE4090,BF4090)</f>
        <v>98</v>
      </c>
      <c r="P4090" s="13">
        <f>COUNTIF(AJ4090:BF4090, "&gt;0")</f>
        <v>2</v>
      </c>
      <c r="Q4090" s="13">
        <f>SUM(BG4090,BH4090)</f>
        <v>68</v>
      </c>
      <c r="R4090" s="13">
        <f>SUM(BI4090)</f>
        <v>57</v>
      </c>
      <c r="S4090" s="13">
        <f>SUM(AI4090,BJ4090)</f>
        <v>64</v>
      </c>
      <c r="T4090" s="14"/>
      <c r="U4090" s="13"/>
      <c r="V4090" s="13"/>
      <c r="W4090" s="13"/>
      <c r="X4090" s="13"/>
      <c r="Y4090" s="13"/>
      <c r="Z4090" s="13"/>
      <c r="AA4090" s="13"/>
      <c r="AB4090" s="13"/>
      <c r="AC4090" s="13"/>
      <c r="AD4090" s="13"/>
      <c r="AE4090" s="13"/>
      <c r="AF4090" s="13"/>
      <c r="AG4090" s="13"/>
      <c r="AH4090" s="14"/>
      <c r="AI4090" s="13">
        <v>64</v>
      </c>
      <c r="AJ4090" s="13">
        <v>0</v>
      </c>
      <c r="AK4090" s="13">
        <v>0</v>
      </c>
      <c r="AL4090" s="13">
        <v>0</v>
      </c>
      <c r="AM4090" s="13">
        <v>0</v>
      </c>
      <c r="AN4090" s="13">
        <v>0</v>
      </c>
      <c r="AO4090" s="13">
        <v>0</v>
      </c>
      <c r="AP4090" s="13">
        <v>30</v>
      </c>
      <c r="AQ4090" s="13">
        <v>0</v>
      </c>
      <c r="AR4090" s="13">
        <v>68</v>
      </c>
      <c r="AS4090" s="13">
        <v>0</v>
      </c>
      <c r="AT4090" s="13">
        <v>0</v>
      </c>
      <c r="AU4090" s="13">
        <v>0</v>
      </c>
      <c r="AV4090" s="13">
        <v>0</v>
      </c>
      <c r="AW4090" s="13">
        <v>0</v>
      </c>
      <c r="AX4090" s="13">
        <v>0</v>
      </c>
      <c r="AY4090" s="13">
        <v>0</v>
      </c>
      <c r="AZ4090" s="13">
        <v>0</v>
      </c>
      <c r="BA4090" s="13">
        <v>0</v>
      </c>
      <c r="BB4090" s="13">
        <v>0</v>
      </c>
      <c r="BC4090" s="13">
        <v>0</v>
      </c>
      <c r="BD4090" s="13">
        <v>0</v>
      </c>
      <c r="BE4090" s="13">
        <v>0</v>
      </c>
      <c r="BF4090" s="13">
        <v>0</v>
      </c>
      <c r="BG4090" s="13">
        <v>68</v>
      </c>
      <c r="BH4090" s="13">
        <v>0</v>
      </c>
      <c r="BI4090" s="24">
        <v>57</v>
      </c>
      <c r="BJ4090" s="24">
        <v>0</v>
      </c>
      <c r="BK4090" s="24">
        <v>0</v>
      </c>
      <c r="BL4090" s="24">
        <v>0</v>
      </c>
    </row>
    <row r="4091" spans="1:64" x14ac:dyDescent="0.35">
      <c r="A4091" s="24" t="s">
        <v>1047</v>
      </c>
      <c r="B4091" s="24" t="s">
        <v>976</v>
      </c>
      <c r="C4091" s="24" t="s">
        <v>826</v>
      </c>
      <c r="D4091" s="24" t="s">
        <v>16</v>
      </c>
      <c r="E4091" s="24">
        <v>999906368</v>
      </c>
      <c r="F4091" s="13" t="s">
        <v>18</v>
      </c>
      <c r="G4091" s="27" t="s">
        <v>6221</v>
      </c>
      <c r="H4091" s="13">
        <f>K4091-I4091</f>
        <v>222.5</v>
      </c>
      <c r="I4091" s="13">
        <f>K4091/2</f>
        <v>222.5</v>
      </c>
      <c r="J4091" s="14"/>
      <c r="K4091" s="13">
        <f>SUM(L4091,M4091,N4091,O4091,Q4091,R4091,S4091)</f>
        <v>445</v>
      </c>
      <c r="L4091" s="13">
        <f>SUM(BL4091)</f>
        <v>0</v>
      </c>
      <c r="M4091" s="13">
        <v>0</v>
      </c>
      <c r="N4091" s="13">
        <f>SUM(BC4091,BK4091)</f>
        <v>0</v>
      </c>
      <c r="O4091" s="13">
        <f>SUM(AJ4091,AK4091,AL4091,AM4091,AN4091,AO4091,AP4091,AQ4091,AR4091,AS4091,AT4091,AU4091,AV4091,AW4091,AX4091,AY4091,AZ4091,BA4091,BB4091,BD4091,BE4091,BF4091)</f>
        <v>0</v>
      </c>
      <c r="P4091" s="13">
        <f>COUNTIF(AJ4091:BF4091, "&gt;0")</f>
        <v>0</v>
      </c>
      <c r="Q4091" s="13">
        <f>SUM(BG4091,BH4091)</f>
        <v>160</v>
      </c>
      <c r="R4091" s="13">
        <f>SUM(BI4091)</f>
        <v>135</v>
      </c>
      <c r="S4091" s="13">
        <f>SUM(AI4091,BJ4091)</f>
        <v>150</v>
      </c>
      <c r="T4091" s="14"/>
      <c r="U4091" s="13"/>
      <c r="V4091" s="13"/>
      <c r="W4091" s="13"/>
      <c r="X4091" s="13"/>
      <c r="Y4091" s="13"/>
      <c r="Z4091" s="13"/>
      <c r="AA4091" s="13"/>
      <c r="AB4091" s="13"/>
      <c r="AC4091" s="13"/>
      <c r="AD4091" s="13"/>
      <c r="AE4091" s="13"/>
      <c r="AF4091" s="13"/>
      <c r="AG4091" s="13"/>
      <c r="AH4091" s="14"/>
      <c r="AI4091" s="13">
        <v>0</v>
      </c>
      <c r="AJ4091" s="13">
        <v>0</v>
      </c>
      <c r="AK4091" s="13">
        <v>0</v>
      </c>
      <c r="AL4091" s="13">
        <v>0</v>
      </c>
      <c r="AM4091" s="13">
        <v>0</v>
      </c>
      <c r="AN4091" s="13">
        <v>0</v>
      </c>
      <c r="AO4091" s="13">
        <v>0</v>
      </c>
      <c r="AP4091" s="13">
        <v>0</v>
      </c>
      <c r="AQ4091" s="13">
        <v>0</v>
      </c>
      <c r="AR4091" s="13">
        <v>0</v>
      </c>
      <c r="AS4091" s="13">
        <v>0</v>
      </c>
      <c r="AT4091" s="13">
        <v>0</v>
      </c>
      <c r="AU4091" s="13">
        <v>0</v>
      </c>
      <c r="AV4091" s="13">
        <v>0</v>
      </c>
      <c r="AW4091" s="13">
        <v>0</v>
      </c>
      <c r="AX4091" s="13">
        <v>0</v>
      </c>
      <c r="AY4091" s="13">
        <v>0</v>
      </c>
      <c r="AZ4091" s="13">
        <v>0</v>
      </c>
      <c r="BA4091" s="13">
        <v>0</v>
      </c>
      <c r="BB4091" s="13">
        <v>0</v>
      </c>
      <c r="BC4091" s="13">
        <v>0</v>
      </c>
      <c r="BD4091" s="13">
        <v>0</v>
      </c>
      <c r="BE4091" s="13">
        <v>0</v>
      </c>
      <c r="BF4091" s="13">
        <v>0</v>
      </c>
      <c r="BG4091" s="13">
        <v>0</v>
      </c>
      <c r="BH4091" s="13">
        <v>160</v>
      </c>
      <c r="BI4091" s="24">
        <v>135</v>
      </c>
      <c r="BJ4091" s="24">
        <v>150</v>
      </c>
      <c r="BK4091" s="24">
        <v>0</v>
      </c>
      <c r="BL4091" s="24">
        <v>0</v>
      </c>
    </row>
    <row r="4092" spans="1:64" x14ac:dyDescent="0.35">
      <c r="A4092" s="13" t="s">
        <v>943</v>
      </c>
      <c r="B4092" s="13" t="s">
        <v>944</v>
      </c>
      <c r="C4092" s="13" t="s">
        <v>826</v>
      </c>
      <c r="D4092" s="13" t="s">
        <v>16</v>
      </c>
      <c r="E4092" s="13">
        <v>999926863</v>
      </c>
      <c r="F4092" s="13" t="s">
        <v>18</v>
      </c>
      <c r="G4092" s="27" t="s">
        <v>6221</v>
      </c>
      <c r="H4092" s="13">
        <v>200</v>
      </c>
      <c r="I4092" s="13"/>
      <c r="J4092" s="14"/>
      <c r="K4092" s="13">
        <f>SUM(L4092,M4092,N4092,O4092,Q4092,R4092,S4092)</f>
        <v>200</v>
      </c>
      <c r="L4092" s="13">
        <f>SUM(BL4092)</f>
        <v>0</v>
      </c>
      <c r="M4092" s="13">
        <v>0</v>
      </c>
      <c r="N4092" s="13">
        <f>SUM(BC4092,BK4092)</f>
        <v>0</v>
      </c>
      <c r="O4092" s="13">
        <f>SUM(AJ4092,AK4092,AL4092,AM4092,AN4092,AO4092,AP4092,AQ4092,AR4092,AS4092,AT4092,AU4092,AV4092,AW4092,AX4092,AY4092,AZ4092,BA4092,BB4092,BD4092,BE4092,BF4092)</f>
        <v>75</v>
      </c>
      <c r="P4092" s="13">
        <f>COUNTIF(AJ4092:BF4092, "&gt;0")</f>
        <v>2</v>
      </c>
      <c r="Q4092" s="13">
        <f>SUM(BG4092,BH4092)</f>
        <v>68</v>
      </c>
      <c r="R4092" s="13">
        <f>SUM(BI4092)</f>
        <v>57</v>
      </c>
      <c r="S4092" s="13">
        <f>SUM(AI4092,BJ4092)</f>
        <v>0</v>
      </c>
      <c r="T4092" s="14"/>
      <c r="U4092" s="13"/>
      <c r="V4092" s="13"/>
      <c r="W4092" s="13"/>
      <c r="X4092" s="13"/>
      <c r="Y4092" s="13"/>
      <c r="Z4092" s="13"/>
      <c r="AA4092" s="13"/>
      <c r="AB4092" s="13"/>
      <c r="AC4092" s="13"/>
      <c r="AD4092" s="13"/>
      <c r="AE4092" s="13"/>
      <c r="AF4092" s="13"/>
      <c r="AG4092" s="13"/>
      <c r="AH4092" s="14"/>
      <c r="AI4092" s="13">
        <v>0</v>
      </c>
      <c r="AJ4092" s="13">
        <v>0</v>
      </c>
      <c r="AK4092" s="13">
        <v>0</v>
      </c>
      <c r="AL4092" s="13">
        <v>45</v>
      </c>
      <c r="AM4092" s="13">
        <v>0</v>
      </c>
      <c r="AN4092" s="13">
        <v>0</v>
      </c>
      <c r="AO4092" s="13">
        <v>0</v>
      </c>
      <c r="AP4092" s="13">
        <v>0</v>
      </c>
      <c r="AQ4092" s="13">
        <v>0</v>
      </c>
      <c r="AR4092" s="13">
        <v>0</v>
      </c>
      <c r="AS4092" s="13">
        <v>0</v>
      </c>
      <c r="AT4092" s="13">
        <v>0</v>
      </c>
      <c r="AU4092" s="13">
        <v>30</v>
      </c>
      <c r="AV4092" s="13">
        <v>0</v>
      </c>
      <c r="AW4092" s="13">
        <v>0</v>
      </c>
      <c r="AX4092" s="13">
        <v>0</v>
      </c>
      <c r="AY4092" s="13">
        <v>0</v>
      </c>
      <c r="AZ4092" s="13">
        <v>0</v>
      </c>
      <c r="BA4092" s="13">
        <v>0</v>
      </c>
      <c r="BB4092" s="13">
        <v>0</v>
      </c>
      <c r="BC4092" s="13">
        <v>0</v>
      </c>
      <c r="BD4092" s="13">
        <v>0</v>
      </c>
      <c r="BE4092" s="13">
        <v>0</v>
      </c>
      <c r="BF4092" s="13">
        <v>0</v>
      </c>
      <c r="BG4092" s="13">
        <v>0</v>
      </c>
      <c r="BH4092" s="13">
        <v>68</v>
      </c>
      <c r="BI4092" s="24">
        <v>57</v>
      </c>
      <c r="BJ4092" s="24">
        <v>0</v>
      </c>
      <c r="BK4092" s="24">
        <v>0</v>
      </c>
      <c r="BL4092" s="24">
        <v>0</v>
      </c>
    </row>
    <row r="4093" spans="1:64" x14ac:dyDescent="0.35">
      <c r="A4093" s="13" t="s">
        <v>1026</v>
      </c>
      <c r="B4093" s="13" t="s">
        <v>1027</v>
      </c>
      <c r="C4093" s="13" t="s">
        <v>826</v>
      </c>
      <c r="D4093" s="13" t="s">
        <v>16</v>
      </c>
      <c r="E4093" s="13">
        <v>999924038</v>
      </c>
      <c r="F4093" s="13" t="s">
        <v>18</v>
      </c>
      <c r="G4093" s="27" t="s">
        <v>6221</v>
      </c>
      <c r="H4093" s="13">
        <f>K4093-I4093</f>
        <v>163.5</v>
      </c>
      <c r="I4093" s="13">
        <f>K4093/2</f>
        <v>163.5</v>
      </c>
      <c r="J4093" s="14"/>
      <c r="K4093" s="13">
        <f>SUM(L4093,M4093,N4093,O4093,Q4093,R4093,S4093)</f>
        <v>327</v>
      </c>
      <c r="L4093" s="13">
        <f>SUM(BL4093)</f>
        <v>0</v>
      </c>
      <c r="M4093" s="13">
        <v>0</v>
      </c>
      <c r="N4093" s="13">
        <f>SUM(BC4093,BK4093)</f>
        <v>0</v>
      </c>
      <c r="O4093" s="13">
        <f>SUM(AJ4093,AK4093,AL4093,AM4093,AN4093,AO4093,AP4093,AQ4093,AR4093,AS4093,AT4093,AU4093,AV4093,AW4093,AX4093,AY4093,AZ4093,BA4093,BB4093,BD4093,BE4093,BF4093)</f>
        <v>120</v>
      </c>
      <c r="P4093" s="13">
        <f>COUNTIF(AJ4093:BF4093, "&gt;0")</f>
        <v>2</v>
      </c>
      <c r="Q4093" s="13">
        <f>SUM(BG4093,BH4093)</f>
        <v>0</v>
      </c>
      <c r="R4093" s="13">
        <f>SUM(BI4093)</f>
        <v>57</v>
      </c>
      <c r="S4093" s="13">
        <f>SUM(AI4093,BJ4093)</f>
        <v>150</v>
      </c>
      <c r="T4093" s="14"/>
      <c r="U4093" s="13"/>
      <c r="V4093" s="13"/>
      <c r="W4093" s="13"/>
      <c r="X4093" s="13"/>
      <c r="Y4093" s="13"/>
      <c r="Z4093" s="13"/>
      <c r="AA4093" s="13"/>
      <c r="AB4093" s="13"/>
      <c r="AC4093" s="13"/>
      <c r="AD4093" s="13"/>
      <c r="AE4093" s="13"/>
      <c r="AF4093" s="13"/>
      <c r="AG4093" s="13"/>
      <c r="AH4093" s="14"/>
      <c r="AI4093" s="13">
        <v>150</v>
      </c>
      <c r="AJ4093" s="13">
        <v>60</v>
      </c>
      <c r="AK4093" s="13">
        <v>0</v>
      </c>
      <c r="AL4093" s="13">
        <v>0</v>
      </c>
      <c r="AM4093" s="13">
        <v>0</v>
      </c>
      <c r="AN4093" s="13">
        <v>0</v>
      </c>
      <c r="AO4093" s="13">
        <v>0</v>
      </c>
      <c r="AP4093" s="13">
        <v>0</v>
      </c>
      <c r="AQ4093" s="13">
        <v>0</v>
      </c>
      <c r="AR4093" s="13">
        <v>0</v>
      </c>
      <c r="AS4093" s="13">
        <v>0</v>
      </c>
      <c r="AT4093" s="13">
        <v>0</v>
      </c>
      <c r="AU4093" s="13">
        <v>0</v>
      </c>
      <c r="AV4093" s="13">
        <v>60</v>
      </c>
      <c r="AW4093" s="13">
        <v>0</v>
      </c>
      <c r="AX4093" s="13">
        <v>0</v>
      </c>
      <c r="AY4093" s="13">
        <v>0</v>
      </c>
      <c r="AZ4093" s="13">
        <v>0</v>
      </c>
      <c r="BA4093" s="13">
        <v>0</v>
      </c>
      <c r="BB4093" s="13">
        <v>0</v>
      </c>
      <c r="BC4093" s="13">
        <v>0</v>
      </c>
      <c r="BD4093" s="13">
        <v>0</v>
      </c>
      <c r="BE4093" s="13">
        <v>0</v>
      </c>
      <c r="BF4093" s="13">
        <v>0</v>
      </c>
      <c r="BG4093" s="13">
        <v>0</v>
      </c>
      <c r="BH4093" s="13">
        <v>0</v>
      </c>
      <c r="BI4093" s="24">
        <v>57</v>
      </c>
      <c r="BJ4093" s="24">
        <v>0</v>
      </c>
      <c r="BK4093" s="24">
        <v>0</v>
      </c>
      <c r="BL4093" s="24">
        <v>0</v>
      </c>
    </row>
    <row r="4094" spans="1:64" x14ac:dyDescent="0.35">
      <c r="A4094" s="24" t="s">
        <v>881</v>
      </c>
      <c r="B4094" s="24" t="s">
        <v>4950</v>
      </c>
      <c r="C4094" s="24" t="s">
        <v>826</v>
      </c>
      <c r="D4094" s="24" t="s">
        <v>16</v>
      </c>
      <c r="E4094" s="24">
        <v>999920162</v>
      </c>
      <c r="F4094" s="13" t="s">
        <v>18</v>
      </c>
      <c r="G4094" s="27" t="s">
        <v>6221</v>
      </c>
      <c r="H4094" s="13">
        <f>K4094-I4094</f>
        <v>154</v>
      </c>
      <c r="I4094" s="13">
        <f>K4094/2</f>
        <v>154</v>
      </c>
      <c r="J4094" s="14"/>
      <c r="K4094" s="13">
        <f>SUM(L4094,M4094,N4094,O4094,Q4094,R4094,S4094)</f>
        <v>308</v>
      </c>
      <c r="L4094" s="13">
        <f>SUM(BL4094)</f>
        <v>0</v>
      </c>
      <c r="M4094" s="13">
        <v>0</v>
      </c>
      <c r="N4094" s="13">
        <f>SUM(BC4094,BK4094)</f>
        <v>0</v>
      </c>
      <c r="O4094" s="13">
        <f>SUM(AJ4094,AK4094,AL4094,AM4094,AN4094,AO4094,AP4094,AQ4094,AR4094,AS4094,AT4094,AU4094,AV4094,AW4094,AX4094,AY4094,AZ4094,BA4094,BB4094,BD4094,BE4094,BF4094)</f>
        <v>30</v>
      </c>
      <c r="P4094" s="13">
        <f>COUNTIF(AJ4094:BF4094, "&gt;0")</f>
        <v>1</v>
      </c>
      <c r="Q4094" s="13">
        <f>SUM(BG4094,BH4094)</f>
        <v>136</v>
      </c>
      <c r="R4094" s="13">
        <f>SUM(BI4094)</f>
        <v>57</v>
      </c>
      <c r="S4094" s="13">
        <f>SUM(AI4094,BJ4094)</f>
        <v>85</v>
      </c>
      <c r="T4094" s="14"/>
      <c r="U4094" s="13"/>
      <c r="V4094" s="13"/>
      <c r="W4094" s="13"/>
      <c r="X4094" s="13"/>
      <c r="Y4094" s="13"/>
      <c r="Z4094" s="13"/>
      <c r="AA4094" s="13"/>
      <c r="AB4094" s="13"/>
      <c r="AC4094" s="13"/>
      <c r="AD4094" s="13"/>
      <c r="AE4094" s="13"/>
      <c r="AF4094" s="13"/>
      <c r="AG4094" s="13"/>
      <c r="AH4094" s="14"/>
      <c r="AI4094" s="13">
        <v>0</v>
      </c>
      <c r="AJ4094" s="13">
        <v>0</v>
      </c>
      <c r="AK4094" s="13">
        <v>0</v>
      </c>
      <c r="AL4094" s="13">
        <v>0</v>
      </c>
      <c r="AM4094" s="13">
        <v>0</v>
      </c>
      <c r="AN4094" s="13">
        <v>0</v>
      </c>
      <c r="AO4094" s="13">
        <v>0</v>
      </c>
      <c r="AP4094" s="13">
        <v>0</v>
      </c>
      <c r="AQ4094" s="13">
        <v>0</v>
      </c>
      <c r="AR4094" s="13">
        <v>0</v>
      </c>
      <c r="AS4094" s="13">
        <v>0</v>
      </c>
      <c r="AT4094" s="13">
        <v>0</v>
      </c>
      <c r="AU4094" s="13">
        <v>0</v>
      </c>
      <c r="AV4094" s="13">
        <v>0</v>
      </c>
      <c r="AW4094" s="13">
        <v>0</v>
      </c>
      <c r="AX4094" s="13">
        <v>0</v>
      </c>
      <c r="AY4094" s="13">
        <v>0</v>
      </c>
      <c r="AZ4094" s="13">
        <v>0</v>
      </c>
      <c r="BA4094" s="13">
        <v>30</v>
      </c>
      <c r="BB4094" s="13">
        <v>0</v>
      </c>
      <c r="BC4094" s="13">
        <v>0</v>
      </c>
      <c r="BD4094" s="13">
        <v>0</v>
      </c>
      <c r="BE4094" s="13">
        <v>0</v>
      </c>
      <c r="BF4094" s="13">
        <v>0</v>
      </c>
      <c r="BG4094" s="13">
        <v>68</v>
      </c>
      <c r="BH4094" s="13">
        <v>68</v>
      </c>
      <c r="BI4094" s="24">
        <v>57</v>
      </c>
      <c r="BJ4094" s="24">
        <v>85</v>
      </c>
      <c r="BK4094" s="24">
        <v>0</v>
      </c>
      <c r="BL4094" s="24">
        <v>0</v>
      </c>
    </row>
    <row r="4095" spans="1:64" x14ac:dyDescent="0.35">
      <c r="A4095" s="24" t="s">
        <v>1696</v>
      </c>
      <c r="B4095" s="24" t="s">
        <v>1476</v>
      </c>
      <c r="C4095" s="24" t="s">
        <v>826</v>
      </c>
      <c r="D4095" s="24" t="s">
        <v>16</v>
      </c>
      <c r="E4095" s="24">
        <v>999908690</v>
      </c>
      <c r="F4095" s="24" t="s">
        <v>18</v>
      </c>
      <c r="G4095" s="27" t="s">
        <v>6221</v>
      </c>
      <c r="H4095" s="13">
        <v>150</v>
      </c>
      <c r="I4095" s="13"/>
      <c r="J4095" s="25"/>
      <c r="K4095" s="13">
        <f>SUM(L4095,M4095,N4095,O4095,Q4095,R4095,S4095)</f>
        <v>150</v>
      </c>
      <c r="L4095" s="13">
        <f>SUM(BL4095)</f>
        <v>0</v>
      </c>
      <c r="M4095" s="13">
        <v>0</v>
      </c>
      <c r="N4095" s="13">
        <f>SUM(BC4095,BK4095)</f>
        <v>0</v>
      </c>
      <c r="O4095" s="13">
        <f>SUM(AJ4095,AK4095,AL4095,AM4095,AN4095,AO4095,AP4095,AQ4095,AR4095,AS4095,AT4095,AU4095,AV4095,AW4095,AX4095,AY4095,AZ4095,BA4095,BB4095,BD4095,BE4095,BF4095)</f>
        <v>0</v>
      </c>
      <c r="P4095" s="13">
        <f>COUNTIF(AJ4095:BF4095, "&gt;0")</f>
        <v>0</v>
      </c>
      <c r="Q4095" s="13">
        <f>SUM(BG4095,BH4095)</f>
        <v>0</v>
      </c>
      <c r="R4095" s="13">
        <f>SUM(BI4095)</f>
        <v>0</v>
      </c>
      <c r="S4095" s="13">
        <f>SUM(AI4095,BJ4095)</f>
        <v>150</v>
      </c>
      <c r="T4095" s="25"/>
      <c r="U4095" s="24"/>
      <c r="V4095" s="24"/>
      <c r="W4095" s="24"/>
      <c r="X4095" s="24"/>
      <c r="Y4095" s="24"/>
      <c r="Z4095" s="24"/>
      <c r="AA4095" s="24"/>
      <c r="AB4095" s="24"/>
      <c r="AC4095" s="24"/>
      <c r="AD4095" s="24"/>
      <c r="AE4095" s="24"/>
      <c r="AF4095" s="24"/>
      <c r="AG4095" s="24"/>
      <c r="AH4095" s="25"/>
      <c r="AI4095" s="24"/>
      <c r="AJ4095" s="24"/>
      <c r="AK4095" s="24"/>
      <c r="AL4095" s="24"/>
      <c r="AM4095" s="24"/>
      <c r="AN4095" s="24"/>
      <c r="AO4095" s="24"/>
      <c r="AP4095" s="24"/>
      <c r="AQ4095" s="24"/>
      <c r="AR4095" s="24"/>
      <c r="AS4095" s="24"/>
      <c r="AT4095" s="24"/>
      <c r="AU4095" s="24"/>
      <c r="AV4095" s="24"/>
      <c r="AW4095" s="24"/>
      <c r="AX4095" s="24"/>
      <c r="AY4095" s="24"/>
      <c r="AZ4095" s="24"/>
      <c r="BA4095" s="24"/>
      <c r="BB4095" s="24"/>
      <c r="BC4095" s="24"/>
      <c r="BD4095" s="24"/>
      <c r="BE4095" s="24"/>
      <c r="BF4095" s="24"/>
      <c r="BG4095" s="24"/>
      <c r="BH4095" s="24"/>
      <c r="BI4095" s="24"/>
      <c r="BJ4095" s="24">
        <v>150</v>
      </c>
      <c r="BK4095" s="24">
        <v>0</v>
      </c>
      <c r="BL4095" s="24">
        <v>0</v>
      </c>
    </row>
    <row r="4096" spans="1:64" x14ac:dyDescent="0.35">
      <c r="A4096" s="13" t="s">
        <v>951</v>
      </c>
      <c r="B4096" s="13" t="s">
        <v>1198</v>
      </c>
      <c r="C4096" s="13" t="s">
        <v>826</v>
      </c>
      <c r="D4096" s="13" t="s">
        <v>16</v>
      </c>
      <c r="E4096" s="13">
        <v>999918652</v>
      </c>
      <c r="F4096" s="13" t="s">
        <v>18</v>
      </c>
      <c r="G4096" s="27" t="s">
        <v>6221</v>
      </c>
      <c r="H4096" s="13">
        <v>139</v>
      </c>
      <c r="I4096" s="13"/>
      <c r="J4096" s="14"/>
      <c r="K4096" s="13">
        <f>SUM(L4096,M4096,N4096,O4096,Q4096,R4096,S4096)</f>
        <v>139</v>
      </c>
      <c r="L4096" s="13">
        <f>SUM(BL4096)</f>
        <v>0</v>
      </c>
      <c r="M4096" s="13">
        <v>0</v>
      </c>
      <c r="N4096" s="13">
        <f>SUM(BC4096,BK4096)</f>
        <v>0</v>
      </c>
      <c r="O4096" s="13">
        <f>SUM(AJ4096,AK4096,AL4096,AM4096,AN4096,AO4096,AP4096,AQ4096,AR4096,AS4096,AT4096,AU4096,AV4096,AW4096,AX4096,AY4096,AZ4096,BA4096,BB4096,BD4096,BE4096,BF4096)</f>
        <v>34</v>
      </c>
      <c r="P4096" s="13">
        <f>COUNTIF(AJ4096:BF4096, "&gt;0")</f>
        <v>1</v>
      </c>
      <c r="Q4096" s="13">
        <f>SUM(BG4096,BH4096)</f>
        <v>0</v>
      </c>
      <c r="R4096" s="13">
        <f>SUM(BI4096)</f>
        <v>57</v>
      </c>
      <c r="S4096" s="13">
        <f>SUM(AI4096,BJ4096)</f>
        <v>48</v>
      </c>
      <c r="T4096" s="14"/>
      <c r="U4096" s="13"/>
      <c r="V4096" s="13"/>
      <c r="W4096" s="13"/>
      <c r="X4096" s="13"/>
      <c r="Y4096" s="13"/>
      <c r="Z4096" s="13"/>
      <c r="AA4096" s="13"/>
      <c r="AB4096" s="13"/>
      <c r="AC4096" s="13"/>
      <c r="AD4096" s="13"/>
      <c r="AE4096" s="13"/>
      <c r="AF4096" s="13"/>
      <c r="AG4096" s="13"/>
      <c r="AH4096" s="14"/>
      <c r="AI4096" s="13">
        <v>48</v>
      </c>
      <c r="AJ4096" s="13">
        <v>0</v>
      </c>
      <c r="AK4096" s="13">
        <v>0</v>
      </c>
      <c r="AL4096" s="13">
        <v>0</v>
      </c>
      <c r="AM4096" s="13">
        <v>34</v>
      </c>
      <c r="AN4096" s="13">
        <v>0</v>
      </c>
      <c r="AO4096" s="13">
        <v>0</v>
      </c>
      <c r="AP4096" s="13">
        <v>0</v>
      </c>
      <c r="AQ4096" s="13">
        <v>0</v>
      </c>
      <c r="AR4096" s="13">
        <v>0</v>
      </c>
      <c r="AS4096" s="13">
        <v>0</v>
      </c>
      <c r="AT4096" s="13">
        <v>0</v>
      </c>
      <c r="AU4096" s="13">
        <v>0</v>
      </c>
      <c r="AV4096" s="13">
        <v>0</v>
      </c>
      <c r="AW4096" s="13">
        <v>0</v>
      </c>
      <c r="AX4096" s="13">
        <v>0</v>
      </c>
      <c r="AY4096" s="13">
        <v>0</v>
      </c>
      <c r="AZ4096" s="13">
        <v>0</v>
      </c>
      <c r="BA4096" s="13">
        <v>0</v>
      </c>
      <c r="BB4096" s="13">
        <v>0</v>
      </c>
      <c r="BC4096" s="13">
        <v>0</v>
      </c>
      <c r="BD4096" s="13">
        <v>0</v>
      </c>
      <c r="BE4096" s="13">
        <v>0</v>
      </c>
      <c r="BF4096" s="13">
        <v>0</v>
      </c>
      <c r="BG4096" s="13">
        <v>0</v>
      </c>
      <c r="BH4096" s="13">
        <v>0</v>
      </c>
      <c r="BI4096" s="24">
        <v>57</v>
      </c>
      <c r="BJ4096" s="24">
        <v>0</v>
      </c>
      <c r="BK4096" s="24">
        <v>0</v>
      </c>
      <c r="BL4096" s="24">
        <v>0</v>
      </c>
    </row>
    <row r="4097" spans="1:64" x14ac:dyDescent="0.35">
      <c r="A4097" s="24" t="s">
        <v>5266</v>
      </c>
      <c r="B4097" s="24" t="s">
        <v>3057</v>
      </c>
      <c r="C4097" s="24" t="s">
        <v>826</v>
      </c>
      <c r="D4097" s="24" t="s">
        <v>16</v>
      </c>
      <c r="E4097" s="24">
        <v>999910656</v>
      </c>
      <c r="F4097" s="24" t="s">
        <v>18</v>
      </c>
      <c r="G4097" s="27" t="s">
        <v>6221</v>
      </c>
      <c r="H4097" s="13">
        <v>120</v>
      </c>
      <c r="I4097" s="24"/>
      <c r="J4097" s="14"/>
      <c r="K4097" s="13">
        <f>SUM(L4097,M4097,N4097,O4097,Q4097,R4097,S4097)</f>
        <v>120</v>
      </c>
      <c r="L4097" s="13">
        <f>SUM(BL4097)</f>
        <v>0</v>
      </c>
      <c r="M4097" s="13">
        <v>0</v>
      </c>
      <c r="N4097" s="13">
        <f>SUM(BC4097,BK4097)</f>
        <v>0</v>
      </c>
      <c r="O4097" s="13">
        <f>SUM(AJ4097,AK4097,AL4097,AM4097,AN4097,AO4097,AP4097,AQ4097,AR4097,AS4097,AT4097,AU4097,AV4097,AW4097,AX4097,AY4097,AZ4097,BA4097,BB4097,BD4097,BE4097,BF4097)</f>
        <v>0</v>
      </c>
      <c r="P4097" s="13">
        <f>COUNTIF(AJ4097:BF4097, "&gt;0")</f>
        <v>0</v>
      </c>
      <c r="Q4097" s="13">
        <f>SUM(BG4097,BH4097)</f>
        <v>120</v>
      </c>
      <c r="R4097" s="13">
        <f>SUM(BI4097)</f>
        <v>0</v>
      </c>
      <c r="S4097" s="13">
        <f>SUM(AI4097,BJ4097)</f>
        <v>0</v>
      </c>
      <c r="T4097" s="14"/>
      <c r="U4097" s="13"/>
      <c r="V4097" s="13"/>
      <c r="W4097" s="13"/>
      <c r="X4097" s="13"/>
      <c r="Y4097" s="13"/>
      <c r="Z4097" s="13"/>
      <c r="AA4097" s="13"/>
      <c r="AB4097" s="13"/>
      <c r="AC4097" s="13"/>
      <c r="AD4097" s="13"/>
      <c r="AE4097" s="13"/>
      <c r="AF4097" s="13"/>
      <c r="AG4097" s="13"/>
      <c r="AH4097" s="14"/>
      <c r="AI4097" s="13">
        <v>0</v>
      </c>
      <c r="AJ4097" s="13">
        <v>0</v>
      </c>
      <c r="AK4097" s="13">
        <v>0</v>
      </c>
      <c r="AL4097" s="13">
        <v>0</v>
      </c>
      <c r="AM4097" s="13">
        <v>0</v>
      </c>
      <c r="AN4097" s="13">
        <v>0</v>
      </c>
      <c r="AO4097" s="13">
        <v>0</v>
      </c>
      <c r="AP4097" s="13">
        <v>0</v>
      </c>
      <c r="AQ4097" s="13">
        <v>0</v>
      </c>
      <c r="AR4097" s="13">
        <v>0</v>
      </c>
      <c r="AS4097" s="13">
        <v>0</v>
      </c>
      <c r="AT4097" s="13">
        <v>0</v>
      </c>
      <c r="AU4097" s="13">
        <v>0</v>
      </c>
      <c r="AV4097" s="13">
        <v>0</v>
      </c>
      <c r="AW4097" s="13">
        <v>0</v>
      </c>
      <c r="AX4097" s="13">
        <v>0</v>
      </c>
      <c r="AY4097" s="13">
        <v>0</v>
      </c>
      <c r="AZ4097" s="13">
        <v>0</v>
      </c>
      <c r="BA4097" s="13">
        <v>0</v>
      </c>
      <c r="BB4097" s="13">
        <v>0</v>
      </c>
      <c r="BC4097" s="13">
        <v>0</v>
      </c>
      <c r="BD4097" s="13">
        <v>0</v>
      </c>
      <c r="BE4097" s="13">
        <v>0</v>
      </c>
      <c r="BF4097" s="13">
        <v>0</v>
      </c>
      <c r="BG4097" s="13">
        <v>0</v>
      </c>
      <c r="BH4097" s="13">
        <v>120</v>
      </c>
      <c r="BI4097" s="24">
        <v>0</v>
      </c>
      <c r="BJ4097" s="24">
        <v>0</v>
      </c>
      <c r="BK4097" s="24">
        <v>0</v>
      </c>
      <c r="BL4097" s="24">
        <v>0</v>
      </c>
    </row>
    <row r="4098" spans="1:64" x14ac:dyDescent="0.35">
      <c r="A4098" s="13" t="s">
        <v>1014</v>
      </c>
      <c r="B4098" s="13" t="s">
        <v>1015</v>
      </c>
      <c r="C4098" s="13" t="s">
        <v>826</v>
      </c>
      <c r="D4098" s="13" t="s">
        <v>16</v>
      </c>
      <c r="E4098" s="13">
        <v>999927998</v>
      </c>
      <c r="F4098" s="13" t="s">
        <v>18</v>
      </c>
      <c r="G4098" s="27" t="s">
        <v>6221</v>
      </c>
      <c r="H4098" s="13">
        <f>K4098-I4098</f>
        <v>107.5</v>
      </c>
      <c r="I4098" s="13">
        <f>K4098/2</f>
        <v>107.5</v>
      </c>
      <c r="J4098" s="14"/>
      <c r="K4098" s="13">
        <f>SUM(L4098,M4098,N4098,O4098,Q4098,R4098,S4098)</f>
        <v>215</v>
      </c>
      <c r="L4098" s="13">
        <f>SUM(BL4098)</f>
        <v>0</v>
      </c>
      <c r="M4098" s="13">
        <v>0</v>
      </c>
      <c r="N4098" s="13">
        <f>SUM(BC4098,BK4098)</f>
        <v>0</v>
      </c>
      <c r="O4098" s="13">
        <f>SUM(AJ4098,AK4098,AL4098,AM4098,AN4098,AO4098,AP4098,AQ4098,AR4098,AS4098,AT4098,AU4098,AV4098,AW4098,AX4098,AY4098,AZ4098,BA4098,BB4098,BD4098,BE4098,BF4098)</f>
        <v>68</v>
      </c>
      <c r="P4098" s="13">
        <f>COUNTIF(AJ4098:BF4098, "&gt;0")</f>
        <v>1</v>
      </c>
      <c r="Q4098" s="13">
        <f>SUM(BG4098,BH4098)</f>
        <v>90</v>
      </c>
      <c r="R4098" s="13">
        <f>SUM(BI4098)</f>
        <v>57</v>
      </c>
      <c r="S4098" s="13">
        <f>SUM(AI4098,BJ4098)</f>
        <v>0</v>
      </c>
      <c r="T4098" s="14"/>
      <c r="U4098" s="13"/>
      <c r="V4098" s="13"/>
      <c r="W4098" s="13"/>
      <c r="X4098" s="13"/>
      <c r="Y4098" s="13"/>
      <c r="Z4098" s="13"/>
      <c r="AA4098" s="13"/>
      <c r="AB4098" s="13"/>
      <c r="AC4098" s="13"/>
      <c r="AD4098" s="13"/>
      <c r="AE4098" s="13"/>
      <c r="AF4098" s="13"/>
      <c r="AG4098" s="13"/>
      <c r="AH4098" s="14"/>
      <c r="AI4098" s="13">
        <v>0</v>
      </c>
      <c r="AJ4098" s="13">
        <v>0</v>
      </c>
      <c r="AK4098" s="13">
        <v>0</v>
      </c>
      <c r="AL4098" s="13">
        <v>0</v>
      </c>
      <c r="AM4098" s="13">
        <v>0</v>
      </c>
      <c r="AN4098" s="13">
        <v>68</v>
      </c>
      <c r="AO4098" s="13">
        <v>0</v>
      </c>
      <c r="AP4098" s="13">
        <v>0</v>
      </c>
      <c r="AQ4098" s="13">
        <v>0</v>
      </c>
      <c r="AR4098" s="13">
        <v>0</v>
      </c>
      <c r="AS4098" s="13">
        <v>0</v>
      </c>
      <c r="AT4098" s="13">
        <v>0</v>
      </c>
      <c r="AU4098" s="13">
        <v>0</v>
      </c>
      <c r="AV4098" s="13">
        <v>0</v>
      </c>
      <c r="AW4098" s="13">
        <v>0</v>
      </c>
      <c r="AX4098" s="13">
        <v>0</v>
      </c>
      <c r="AY4098" s="13">
        <v>0</v>
      </c>
      <c r="AZ4098" s="13">
        <v>0</v>
      </c>
      <c r="BA4098" s="13">
        <v>0</v>
      </c>
      <c r="BB4098" s="13">
        <v>0</v>
      </c>
      <c r="BC4098" s="13">
        <v>0</v>
      </c>
      <c r="BD4098" s="13">
        <v>0</v>
      </c>
      <c r="BE4098" s="13">
        <v>0</v>
      </c>
      <c r="BF4098" s="13">
        <v>0</v>
      </c>
      <c r="BG4098" s="13">
        <v>90</v>
      </c>
      <c r="BH4098" s="13">
        <v>0</v>
      </c>
      <c r="BI4098" s="24">
        <v>57</v>
      </c>
      <c r="BJ4098" s="24">
        <v>0</v>
      </c>
      <c r="BK4098" s="24">
        <v>0</v>
      </c>
      <c r="BL4098" s="24">
        <v>0</v>
      </c>
    </row>
    <row r="4099" spans="1:64" x14ac:dyDescent="0.35">
      <c r="A4099" s="24" t="s">
        <v>4457</v>
      </c>
      <c r="B4099" s="24" t="s">
        <v>992</v>
      </c>
      <c r="C4099" s="24" t="s">
        <v>826</v>
      </c>
      <c r="D4099" s="24" t="s">
        <v>16</v>
      </c>
      <c r="E4099" s="24">
        <v>999928794</v>
      </c>
      <c r="F4099" s="24" t="s">
        <v>18</v>
      </c>
      <c r="G4099" s="27" t="s">
        <v>6221</v>
      </c>
      <c r="H4099" s="13">
        <v>102</v>
      </c>
      <c r="I4099" s="24"/>
      <c r="J4099" s="25"/>
      <c r="K4099" s="13">
        <f>SUM(L4099,M4099,N4099,O4099,Q4099,R4099,S4099)</f>
        <v>102</v>
      </c>
      <c r="L4099" s="13">
        <f>SUM(BL4099)</f>
        <v>0</v>
      </c>
      <c r="M4099" s="13">
        <v>0</v>
      </c>
      <c r="N4099" s="13">
        <f>SUM(BC4099,BK4099)</f>
        <v>0</v>
      </c>
      <c r="O4099" s="13">
        <f>SUM(AJ4099,AK4099,AL4099,AM4099,AN4099,AO4099,AP4099,AQ4099,AR4099,AS4099,AT4099,AU4099,AV4099,AW4099,AX4099,AY4099,AZ4099,BA4099,BB4099,BD4099,BE4099,BF4099)</f>
        <v>45</v>
      </c>
      <c r="P4099" s="13">
        <f>COUNTIF(AJ4099:BF4099, "&gt;0")</f>
        <v>1</v>
      </c>
      <c r="Q4099" s="13">
        <f>SUM(BG4099,BH4099)</f>
        <v>0</v>
      </c>
      <c r="R4099" s="13">
        <f>SUM(BI4099)</f>
        <v>57</v>
      </c>
      <c r="S4099" s="13">
        <f>SUM(AI4099,BJ4099)</f>
        <v>0</v>
      </c>
      <c r="T4099" s="25"/>
      <c r="U4099" s="24"/>
      <c r="V4099" s="24"/>
      <c r="W4099" s="24"/>
      <c r="X4099" s="24"/>
      <c r="Y4099" s="24"/>
      <c r="Z4099" s="24"/>
      <c r="AA4099" s="24"/>
      <c r="AB4099" s="24"/>
      <c r="AC4099" s="24"/>
      <c r="AD4099" s="24"/>
      <c r="AE4099" s="24"/>
      <c r="AF4099" s="24"/>
      <c r="AG4099" s="24"/>
      <c r="AH4099" s="25"/>
      <c r="AI4099" s="13">
        <v>0</v>
      </c>
      <c r="AJ4099" s="13">
        <v>0</v>
      </c>
      <c r="AK4099" s="13">
        <v>0</v>
      </c>
      <c r="AL4099" s="13">
        <v>0</v>
      </c>
      <c r="AM4099" s="13">
        <v>0</v>
      </c>
      <c r="AN4099" s="13">
        <v>45</v>
      </c>
      <c r="AO4099" s="13">
        <v>0</v>
      </c>
      <c r="AP4099" s="13">
        <v>0</v>
      </c>
      <c r="AQ4099" s="13">
        <v>0</v>
      </c>
      <c r="AR4099" s="13">
        <v>0</v>
      </c>
      <c r="AS4099" s="13">
        <v>0</v>
      </c>
      <c r="AT4099" s="13">
        <v>0</v>
      </c>
      <c r="AU4099" s="13">
        <v>0</v>
      </c>
      <c r="AV4099" s="13">
        <v>0</v>
      </c>
      <c r="AW4099" s="13">
        <v>0</v>
      </c>
      <c r="AX4099" s="13">
        <v>0</v>
      </c>
      <c r="AY4099" s="13">
        <v>0</v>
      </c>
      <c r="AZ4099" s="13">
        <v>0</v>
      </c>
      <c r="BA4099" s="13">
        <v>0</v>
      </c>
      <c r="BB4099" s="13">
        <v>0</v>
      </c>
      <c r="BC4099" s="13">
        <v>0</v>
      </c>
      <c r="BD4099" s="13">
        <v>0</v>
      </c>
      <c r="BE4099" s="13">
        <v>0</v>
      </c>
      <c r="BF4099" s="13">
        <v>0</v>
      </c>
      <c r="BG4099" s="13">
        <v>0</v>
      </c>
      <c r="BH4099" s="13">
        <v>0</v>
      </c>
      <c r="BI4099" s="24">
        <v>57</v>
      </c>
      <c r="BJ4099" s="24">
        <v>0</v>
      </c>
      <c r="BK4099" s="24">
        <v>0</v>
      </c>
      <c r="BL4099" s="24">
        <v>0</v>
      </c>
    </row>
    <row r="4100" spans="1:64" x14ac:dyDescent="0.35">
      <c r="A4100" s="13" t="s">
        <v>3478</v>
      </c>
      <c r="B4100" s="13" t="s">
        <v>568</v>
      </c>
      <c r="C4100" s="13" t="s">
        <v>826</v>
      </c>
      <c r="D4100" s="13" t="s">
        <v>16</v>
      </c>
      <c r="E4100" s="13">
        <v>999908482</v>
      </c>
      <c r="F4100" s="13" t="s">
        <v>18</v>
      </c>
      <c r="G4100" s="27" t="s">
        <v>6221</v>
      </c>
      <c r="H4100" s="13">
        <v>90</v>
      </c>
      <c r="I4100" s="13"/>
      <c r="J4100" s="25"/>
      <c r="K4100" s="13">
        <f>SUM(L4100,M4100,N4100,O4100,Q4100,R4100,S4100)</f>
        <v>90</v>
      </c>
      <c r="L4100" s="13">
        <f>SUM(BL4100)</f>
        <v>0</v>
      </c>
      <c r="M4100" s="13">
        <v>0</v>
      </c>
      <c r="N4100" s="13">
        <f>SUM(BC4100,BK4100)</f>
        <v>0</v>
      </c>
      <c r="O4100" s="13">
        <f>SUM(AJ4100,AK4100,AL4100,AM4100,AN4100,AO4100,AP4100,AQ4100,AR4100,AS4100,AT4100,AU4100,AV4100,AW4100,AX4100,AY4100,AZ4100,BA4100,BB4100,BD4100,BE4100,BF4100)</f>
        <v>90</v>
      </c>
      <c r="P4100" s="13">
        <f>COUNTIF(AJ4100:BF4100, "&gt;0")</f>
        <v>2</v>
      </c>
      <c r="Q4100" s="13">
        <f>SUM(BG4100,BH4100)</f>
        <v>0</v>
      </c>
      <c r="R4100" s="13">
        <f>SUM(BI4100)</f>
        <v>0</v>
      </c>
      <c r="S4100" s="13">
        <f>SUM(AI4100,BJ4100)</f>
        <v>0</v>
      </c>
      <c r="T4100" s="25"/>
      <c r="U4100" s="24"/>
      <c r="V4100" s="24"/>
      <c r="W4100" s="24"/>
      <c r="X4100" s="24"/>
      <c r="Y4100" s="24"/>
      <c r="Z4100" s="24"/>
      <c r="AA4100" s="24"/>
      <c r="AB4100" s="24"/>
      <c r="AC4100" s="24"/>
      <c r="AD4100" s="24"/>
      <c r="AE4100" s="24"/>
      <c r="AF4100" s="24"/>
      <c r="AG4100" s="24"/>
      <c r="AH4100" s="25"/>
      <c r="AI4100" s="13">
        <v>0</v>
      </c>
      <c r="AJ4100" s="13">
        <v>0</v>
      </c>
      <c r="AK4100" s="13">
        <v>0</v>
      </c>
      <c r="AL4100" s="13">
        <v>60</v>
      </c>
      <c r="AM4100" s="13">
        <v>0</v>
      </c>
      <c r="AN4100" s="13">
        <v>0</v>
      </c>
      <c r="AO4100" s="13">
        <v>0</v>
      </c>
      <c r="AP4100" s="13">
        <v>0</v>
      </c>
      <c r="AQ4100" s="13">
        <v>0</v>
      </c>
      <c r="AR4100" s="13">
        <v>0</v>
      </c>
      <c r="AS4100" s="13">
        <v>0</v>
      </c>
      <c r="AT4100" s="13">
        <v>0</v>
      </c>
      <c r="AU4100" s="13">
        <v>0</v>
      </c>
      <c r="AV4100" s="13">
        <v>0</v>
      </c>
      <c r="AW4100" s="13">
        <v>0</v>
      </c>
      <c r="AX4100" s="13">
        <v>0</v>
      </c>
      <c r="AY4100" s="13">
        <v>0</v>
      </c>
      <c r="AZ4100" s="13">
        <v>0</v>
      </c>
      <c r="BA4100" s="13">
        <v>0</v>
      </c>
      <c r="BB4100" s="13">
        <v>0</v>
      </c>
      <c r="BC4100" s="13">
        <v>0</v>
      </c>
      <c r="BD4100" s="13">
        <v>0</v>
      </c>
      <c r="BE4100" s="13">
        <v>0</v>
      </c>
      <c r="BF4100" s="13">
        <v>30</v>
      </c>
      <c r="BG4100" s="13">
        <v>0</v>
      </c>
      <c r="BH4100" s="13">
        <v>0</v>
      </c>
      <c r="BI4100" s="24">
        <v>0</v>
      </c>
      <c r="BJ4100" s="24">
        <v>0</v>
      </c>
      <c r="BK4100" s="24">
        <v>0</v>
      </c>
      <c r="BL4100" s="24">
        <v>0</v>
      </c>
    </row>
    <row r="4101" spans="1:64" x14ac:dyDescent="0.35">
      <c r="A4101" s="13" t="s">
        <v>886</v>
      </c>
      <c r="B4101" s="13" t="s">
        <v>1708</v>
      </c>
      <c r="C4101" s="13" t="s">
        <v>826</v>
      </c>
      <c r="D4101" s="13" t="s">
        <v>16</v>
      </c>
      <c r="E4101" s="13">
        <v>999875858</v>
      </c>
      <c r="F4101" s="13" t="s">
        <v>18</v>
      </c>
      <c r="G4101" s="27" t="s">
        <v>6221</v>
      </c>
      <c r="H4101" s="13">
        <v>85</v>
      </c>
      <c r="I4101" s="13"/>
      <c r="J4101" s="14"/>
      <c r="K4101" s="13">
        <f>SUM(L4101,M4101,N4101,O4101,Q4101,R4101,S4101)</f>
        <v>85</v>
      </c>
      <c r="L4101" s="13">
        <f>SUM(BL4101)</f>
        <v>0</v>
      </c>
      <c r="M4101" s="13">
        <v>0</v>
      </c>
      <c r="N4101" s="13">
        <f>SUM(BC4101,BK4101)</f>
        <v>0</v>
      </c>
      <c r="O4101" s="13">
        <f>SUM(AJ4101,AK4101,AL4101,AM4101,AN4101,AO4101,AP4101,AQ4101,AR4101,AS4101,AT4101,AU4101,AV4101,AW4101,AX4101,AY4101,AZ4101,BA4101,BB4101,BD4101,BE4101,BF4101)</f>
        <v>0</v>
      </c>
      <c r="P4101" s="13">
        <f>COUNTIF(AJ4101:BF4101, "&gt;0")</f>
        <v>0</v>
      </c>
      <c r="Q4101" s="13">
        <f>SUM(BG4101,BH4101)</f>
        <v>0</v>
      </c>
      <c r="R4101" s="13">
        <f>SUM(BI4101)</f>
        <v>0</v>
      </c>
      <c r="S4101" s="13">
        <f>SUM(AI4101,BJ4101)</f>
        <v>85</v>
      </c>
      <c r="T4101" s="14"/>
      <c r="U4101" s="13"/>
      <c r="V4101" s="13"/>
      <c r="W4101" s="13"/>
      <c r="X4101" s="13"/>
      <c r="Y4101" s="13"/>
      <c r="Z4101" s="13"/>
      <c r="AA4101" s="13"/>
      <c r="AB4101" s="13"/>
      <c r="AC4101" s="13"/>
      <c r="AD4101" s="13"/>
      <c r="AE4101" s="13"/>
      <c r="AF4101" s="13"/>
      <c r="AG4101" s="13"/>
      <c r="AH4101" s="14"/>
      <c r="AI4101" s="13">
        <v>85</v>
      </c>
      <c r="AJ4101" s="13">
        <v>0</v>
      </c>
      <c r="AK4101" s="13">
        <v>0</v>
      </c>
      <c r="AL4101" s="13">
        <v>0</v>
      </c>
      <c r="AM4101" s="13">
        <v>0</v>
      </c>
      <c r="AN4101" s="13">
        <v>0</v>
      </c>
      <c r="AO4101" s="13">
        <v>0</v>
      </c>
      <c r="AP4101" s="13">
        <v>0</v>
      </c>
      <c r="AQ4101" s="13">
        <v>0</v>
      </c>
      <c r="AR4101" s="13">
        <v>0</v>
      </c>
      <c r="AS4101" s="13">
        <v>0</v>
      </c>
      <c r="AT4101" s="13">
        <v>0</v>
      </c>
      <c r="AU4101" s="13">
        <v>0</v>
      </c>
      <c r="AV4101" s="13">
        <v>0</v>
      </c>
      <c r="AW4101" s="13">
        <v>0</v>
      </c>
      <c r="AX4101" s="13">
        <v>0</v>
      </c>
      <c r="AY4101" s="13">
        <v>0</v>
      </c>
      <c r="AZ4101" s="13">
        <v>0</v>
      </c>
      <c r="BA4101" s="13">
        <v>0</v>
      </c>
      <c r="BB4101" s="13">
        <v>0</v>
      </c>
      <c r="BC4101" s="13">
        <v>0</v>
      </c>
      <c r="BD4101" s="13">
        <v>0</v>
      </c>
      <c r="BE4101" s="13">
        <v>0</v>
      </c>
      <c r="BF4101" s="13">
        <v>0</v>
      </c>
      <c r="BG4101" s="13">
        <v>0</v>
      </c>
      <c r="BH4101" s="13">
        <v>0</v>
      </c>
      <c r="BI4101" s="24">
        <v>0</v>
      </c>
      <c r="BJ4101" s="24">
        <v>0</v>
      </c>
      <c r="BK4101" s="24">
        <v>0</v>
      </c>
      <c r="BL4101" s="24">
        <v>0</v>
      </c>
    </row>
    <row r="4102" spans="1:64" x14ac:dyDescent="0.35">
      <c r="A4102" s="24" t="s">
        <v>5882</v>
      </c>
      <c r="B4102" s="24" t="s">
        <v>2329</v>
      </c>
      <c r="C4102" s="24" t="s">
        <v>826</v>
      </c>
      <c r="D4102" s="24" t="s">
        <v>16</v>
      </c>
      <c r="E4102" s="24">
        <v>999917029</v>
      </c>
      <c r="F4102" s="13" t="s">
        <v>18</v>
      </c>
      <c r="G4102" s="27" t="s">
        <v>6221</v>
      </c>
      <c r="H4102" s="13">
        <f>K4102-I4102</f>
        <v>83</v>
      </c>
      <c r="I4102" s="13">
        <f>K4102/2</f>
        <v>83</v>
      </c>
      <c r="J4102" s="25"/>
      <c r="K4102" s="13">
        <f>SUM(L4102,M4102,N4102,O4102,Q4102,R4102,S4102)</f>
        <v>166</v>
      </c>
      <c r="L4102" s="13">
        <f>SUM(BL4102)</f>
        <v>0</v>
      </c>
      <c r="M4102" s="13">
        <v>0</v>
      </c>
      <c r="N4102" s="13">
        <f>SUM(BC4102,BK4102)</f>
        <v>0</v>
      </c>
      <c r="O4102" s="13">
        <f>SUM(AJ4102,AK4102,AL4102,AM4102,AN4102,AO4102,AP4102,AQ4102,AR4102,AS4102,AT4102,AU4102,AV4102,AW4102,AX4102,AY4102,AZ4102,BA4102,BB4102,BD4102,BE4102,BF4102)</f>
        <v>90</v>
      </c>
      <c r="P4102" s="13">
        <f>COUNTIF(AJ4102:BF4102, "&gt;0")</f>
        <v>1</v>
      </c>
      <c r="Q4102" s="13">
        <f>SUM(BG4102,BH4102)</f>
        <v>0</v>
      </c>
      <c r="R4102" s="13">
        <f>SUM(BI4102)</f>
        <v>76</v>
      </c>
      <c r="S4102" s="13">
        <f>SUM(AI4102,BJ4102)</f>
        <v>0</v>
      </c>
      <c r="T4102" s="25"/>
      <c r="U4102" s="24"/>
      <c r="V4102" s="24"/>
      <c r="W4102" s="24"/>
      <c r="X4102" s="24"/>
      <c r="Y4102" s="24"/>
      <c r="Z4102" s="24"/>
      <c r="AA4102" s="24"/>
      <c r="AB4102" s="24"/>
      <c r="AC4102" s="24"/>
      <c r="AD4102" s="24"/>
      <c r="AE4102" s="24"/>
      <c r="AF4102" s="24"/>
      <c r="AG4102" s="24"/>
      <c r="AH4102" s="25"/>
      <c r="AI4102" s="13">
        <v>0</v>
      </c>
      <c r="AJ4102" s="13">
        <v>0</v>
      </c>
      <c r="AK4102" s="13">
        <v>0</v>
      </c>
      <c r="AL4102" s="13">
        <v>0</v>
      </c>
      <c r="AM4102" s="13">
        <v>0</v>
      </c>
      <c r="AN4102" s="13">
        <v>90</v>
      </c>
      <c r="AO4102" s="13">
        <v>0</v>
      </c>
      <c r="AP4102" s="13">
        <v>0</v>
      </c>
      <c r="AQ4102" s="13">
        <v>0</v>
      </c>
      <c r="AR4102" s="13">
        <v>0</v>
      </c>
      <c r="AS4102" s="13">
        <v>0</v>
      </c>
      <c r="AT4102" s="13">
        <v>0</v>
      </c>
      <c r="AU4102" s="13">
        <v>0</v>
      </c>
      <c r="AV4102" s="13">
        <v>0</v>
      </c>
      <c r="AW4102" s="13">
        <v>0</v>
      </c>
      <c r="AX4102" s="13">
        <v>0</v>
      </c>
      <c r="AY4102" s="13">
        <v>0</v>
      </c>
      <c r="AZ4102" s="13">
        <v>0</v>
      </c>
      <c r="BA4102" s="13">
        <v>0</v>
      </c>
      <c r="BB4102" s="13">
        <v>0</v>
      </c>
      <c r="BC4102" s="13">
        <v>0</v>
      </c>
      <c r="BD4102" s="13">
        <v>0</v>
      </c>
      <c r="BE4102" s="13">
        <v>0</v>
      </c>
      <c r="BF4102" s="13">
        <v>0</v>
      </c>
      <c r="BG4102" s="13">
        <v>0</v>
      </c>
      <c r="BH4102" s="13">
        <v>0</v>
      </c>
      <c r="BI4102" s="24">
        <v>76</v>
      </c>
      <c r="BJ4102" s="24">
        <v>0</v>
      </c>
      <c r="BK4102" s="24">
        <v>0</v>
      </c>
      <c r="BL4102" s="24">
        <v>0</v>
      </c>
    </row>
    <row r="4103" spans="1:64" x14ac:dyDescent="0.35">
      <c r="A4103" s="13" t="s">
        <v>3395</v>
      </c>
      <c r="B4103" s="13" t="s">
        <v>3396</v>
      </c>
      <c r="C4103" s="13" t="s">
        <v>826</v>
      </c>
      <c r="D4103" s="13" t="s">
        <v>16</v>
      </c>
      <c r="E4103" s="13">
        <v>999929018</v>
      </c>
      <c r="F4103" s="13" t="s">
        <v>18</v>
      </c>
      <c r="G4103" s="27" t="s">
        <v>6221</v>
      </c>
      <c r="H4103" s="13">
        <v>81</v>
      </c>
      <c r="I4103" s="13"/>
      <c r="J4103" s="14"/>
      <c r="K4103" s="13">
        <f>SUM(L4103,M4103,N4103,O4103,Q4103,R4103,S4103)</f>
        <v>81</v>
      </c>
      <c r="L4103" s="13">
        <f>SUM(BL4103)</f>
        <v>0</v>
      </c>
      <c r="M4103" s="13">
        <v>0</v>
      </c>
      <c r="N4103" s="13">
        <f>SUM(BC4103,BK4103)</f>
        <v>0</v>
      </c>
      <c r="O4103" s="13">
        <f>SUM(AJ4103,AK4103,AL4103,AM4103,AN4103,AO4103,AP4103,AQ4103,AR4103,AS4103,AT4103,AU4103,AV4103,AW4103,AX4103,AY4103,AZ4103,BA4103,BB4103,BD4103,BE4103,BF4103)</f>
        <v>30</v>
      </c>
      <c r="P4103" s="13">
        <f>COUNTIF(AJ4103:BF4103, "&gt;0")</f>
        <v>1</v>
      </c>
      <c r="Q4103" s="13">
        <f>SUM(BG4103,BH4103)</f>
        <v>51</v>
      </c>
      <c r="R4103" s="13">
        <f>SUM(BI4103)</f>
        <v>0</v>
      </c>
      <c r="S4103" s="13">
        <f>SUM(AI4103,BJ4103)</f>
        <v>0</v>
      </c>
      <c r="T4103" s="14"/>
      <c r="U4103" s="13"/>
      <c r="V4103" s="13"/>
      <c r="W4103" s="13"/>
      <c r="X4103" s="13"/>
      <c r="Y4103" s="13"/>
      <c r="Z4103" s="13"/>
      <c r="AA4103" s="13"/>
      <c r="AB4103" s="13"/>
      <c r="AC4103" s="13"/>
      <c r="AD4103" s="13"/>
      <c r="AE4103" s="13"/>
      <c r="AF4103" s="13"/>
      <c r="AG4103" s="13"/>
      <c r="AH4103" s="14"/>
      <c r="AI4103" s="13">
        <v>0</v>
      </c>
      <c r="AJ4103" s="13">
        <v>0</v>
      </c>
      <c r="AK4103" s="13">
        <v>30</v>
      </c>
      <c r="AL4103" s="13">
        <v>0</v>
      </c>
      <c r="AM4103" s="13">
        <v>0</v>
      </c>
      <c r="AN4103" s="13">
        <v>0</v>
      </c>
      <c r="AO4103" s="13">
        <v>0</v>
      </c>
      <c r="AP4103" s="13">
        <v>0</v>
      </c>
      <c r="AQ4103" s="13">
        <v>0</v>
      </c>
      <c r="AR4103" s="13">
        <v>0</v>
      </c>
      <c r="AS4103" s="13">
        <v>0</v>
      </c>
      <c r="AT4103" s="13">
        <v>0</v>
      </c>
      <c r="AU4103" s="13">
        <v>0</v>
      </c>
      <c r="AV4103" s="13">
        <v>0</v>
      </c>
      <c r="AW4103" s="13">
        <v>0</v>
      </c>
      <c r="AX4103" s="13">
        <v>0</v>
      </c>
      <c r="AY4103" s="13">
        <v>0</v>
      </c>
      <c r="AZ4103" s="13">
        <v>0</v>
      </c>
      <c r="BA4103" s="13">
        <v>0</v>
      </c>
      <c r="BB4103" s="13">
        <v>0</v>
      </c>
      <c r="BC4103" s="13">
        <v>0</v>
      </c>
      <c r="BD4103" s="13">
        <v>0</v>
      </c>
      <c r="BE4103" s="13">
        <v>0</v>
      </c>
      <c r="BF4103" s="13">
        <v>0</v>
      </c>
      <c r="BG4103" s="13">
        <v>51</v>
      </c>
      <c r="BH4103" s="13">
        <v>0</v>
      </c>
      <c r="BI4103" s="24">
        <v>0</v>
      </c>
      <c r="BJ4103" s="24">
        <v>0</v>
      </c>
      <c r="BK4103" s="24">
        <v>0</v>
      </c>
      <c r="BL4103" s="24">
        <v>0</v>
      </c>
    </row>
    <row r="4104" spans="1:64" x14ac:dyDescent="0.35">
      <c r="A4104" s="13" t="s">
        <v>4468</v>
      </c>
      <c r="B4104" s="13" t="s">
        <v>4469</v>
      </c>
      <c r="C4104" s="13" t="s">
        <v>826</v>
      </c>
      <c r="D4104" s="13" t="s">
        <v>16</v>
      </c>
      <c r="E4104" s="13">
        <v>999930470</v>
      </c>
      <c r="F4104" s="13" t="s">
        <v>18</v>
      </c>
      <c r="G4104" s="27" t="s">
        <v>6221</v>
      </c>
      <c r="H4104" s="13">
        <f>K4104-I4104</f>
        <v>64</v>
      </c>
      <c r="I4104" s="13">
        <f>K4104/2</f>
        <v>64</v>
      </c>
      <c r="J4104" s="14"/>
      <c r="K4104" s="13">
        <f>SUM(L4104,M4104,N4104,O4104,Q4104,R4104,S4104)</f>
        <v>128</v>
      </c>
      <c r="L4104" s="13">
        <f>SUM(BL4104)</f>
        <v>0</v>
      </c>
      <c r="M4104" s="13">
        <v>0</v>
      </c>
      <c r="N4104" s="13">
        <f>SUM(BC4104,BK4104)</f>
        <v>0</v>
      </c>
      <c r="O4104" s="13">
        <f>SUM(AJ4104,AK4104,AL4104,AM4104,AN4104,AO4104,AP4104,AQ4104,AR4104,AS4104,AT4104,AU4104,AV4104,AW4104,AX4104,AY4104,AZ4104,BA4104,BB4104,BD4104,BE4104,BF4104)</f>
        <v>128</v>
      </c>
      <c r="P4104" s="13">
        <f>COUNTIF(AJ4104:BF4104, "&gt;0")</f>
        <v>2</v>
      </c>
      <c r="Q4104" s="13">
        <f>SUM(BG4104,BH4104)</f>
        <v>0</v>
      </c>
      <c r="R4104" s="13">
        <f>SUM(BI4104)</f>
        <v>0</v>
      </c>
      <c r="S4104" s="13">
        <f>SUM(AI4104,BJ4104)</f>
        <v>0</v>
      </c>
      <c r="T4104" s="14"/>
      <c r="U4104" s="13"/>
      <c r="V4104" s="13"/>
      <c r="W4104" s="13"/>
      <c r="X4104" s="13"/>
      <c r="Y4104" s="13"/>
      <c r="Z4104" s="13"/>
      <c r="AA4104" s="13"/>
      <c r="AB4104" s="13"/>
      <c r="AC4104" s="13"/>
      <c r="AD4104" s="13"/>
      <c r="AE4104" s="13"/>
      <c r="AF4104" s="13"/>
      <c r="AG4104" s="13"/>
      <c r="AH4104" s="14"/>
      <c r="AI4104" s="13">
        <v>0</v>
      </c>
      <c r="AJ4104" s="13">
        <v>0</v>
      </c>
      <c r="AK4104" s="13">
        <v>0</v>
      </c>
      <c r="AL4104" s="13">
        <v>0</v>
      </c>
      <c r="AM4104" s="13">
        <v>0</v>
      </c>
      <c r="AN4104" s="13">
        <v>68</v>
      </c>
      <c r="AO4104" s="13">
        <v>0</v>
      </c>
      <c r="AP4104" s="13">
        <v>0</v>
      </c>
      <c r="AQ4104" s="13">
        <v>0</v>
      </c>
      <c r="AR4104" s="13">
        <v>0</v>
      </c>
      <c r="AS4104" s="13">
        <v>0</v>
      </c>
      <c r="AT4104" s="13">
        <v>0</v>
      </c>
      <c r="AU4104" s="13">
        <v>0</v>
      </c>
      <c r="AV4104" s="13">
        <v>0</v>
      </c>
      <c r="AW4104" s="13">
        <v>0</v>
      </c>
      <c r="AX4104" s="13">
        <v>0</v>
      </c>
      <c r="AY4104" s="13">
        <v>60</v>
      </c>
      <c r="AZ4104" s="13">
        <v>0</v>
      </c>
      <c r="BA4104" s="13">
        <v>0</v>
      </c>
      <c r="BB4104" s="13">
        <v>0</v>
      </c>
      <c r="BC4104" s="13">
        <v>0</v>
      </c>
      <c r="BD4104" s="13">
        <v>0</v>
      </c>
      <c r="BE4104" s="13">
        <v>0</v>
      </c>
      <c r="BF4104" s="13">
        <v>0</v>
      </c>
      <c r="BG4104" s="13">
        <v>0</v>
      </c>
      <c r="BH4104" s="13">
        <v>0</v>
      </c>
      <c r="BI4104" s="24">
        <v>0</v>
      </c>
      <c r="BJ4104" s="24">
        <v>0</v>
      </c>
      <c r="BK4104" s="24">
        <v>0</v>
      </c>
      <c r="BL4104" s="24">
        <v>0</v>
      </c>
    </row>
    <row r="4105" spans="1:64" x14ac:dyDescent="0.35">
      <c r="A4105" s="24" t="s">
        <v>945</v>
      </c>
      <c r="B4105" s="24" t="s">
        <v>370</v>
      </c>
      <c r="C4105" s="24" t="s">
        <v>826</v>
      </c>
      <c r="D4105" s="24" t="s">
        <v>16</v>
      </c>
      <c r="E4105" s="24">
        <v>999921439</v>
      </c>
      <c r="F4105" s="13" t="s">
        <v>18</v>
      </c>
      <c r="G4105" s="27" t="s">
        <v>6221</v>
      </c>
      <c r="H4105" s="13">
        <f>K4105-I4105</f>
        <v>62.5</v>
      </c>
      <c r="I4105" s="13">
        <f>K4105/2</f>
        <v>62.5</v>
      </c>
      <c r="J4105" s="14"/>
      <c r="K4105" s="13">
        <f>SUM(L4105,M4105,N4105,O4105,Q4105,R4105,S4105)</f>
        <v>125</v>
      </c>
      <c r="L4105" s="13">
        <f>SUM(BL4105)</f>
        <v>0</v>
      </c>
      <c r="M4105" s="13">
        <v>0</v>
      </c>
      <c r="N4105" s="13">
        <f>SUM(BC4105,BK4105)</f>
        <v>0</v>
      </c>
      <c r="O4105" s="13">
        <f>SUM(AJ4105,AK4105,AL4105,AM4105,AN4105,AO4105,AP4105,AQ4105,AR4105,AS4105,AT4105,AU4105,AV4105,AW4105,AX4105,AY4105,AZ4105,BA4105,BB4105,BD4105,BE4105,BF4105)</f>
        <v>0</v>
      </c>
      <c r="P4105" s="13">
        <f>COUNTIF(AJ4105:BF4105, "&gt;0")</f>
        <v>0</v>
      </c>
      <c r="Q4105" s="13">
        <f>SUM(BG4105,BH4105)</f>
        <v>68</v>
      </c>
      <c r="R4105" s="13">
        <f>SUM(BI4105)</f>
        <v>57</v>
      </c>
      <c r="S4105" s="13">
        <f>SUM(AI4105,BJ4105)</f>
        <v>0</v>
      </c>
      <c r="T4105" s="14"/>
      <c r="U4105" s="13"/>
      <c r="V4105" s="13"/>
      <c r="W4105" s="13"/>
      <c r="X4105" s="13"/>
      <c r="Y4105" s="13"/>
      <c r="Z4105" s="13"/>
      <c r="AA4105" s="13"/>
      <c r="AB4105" s="13"/>
      <c r="AC4105" s="13"/>
      <c r="AD4105" s="13"/>
      <c r="AE4105" s="13"/>
      <c r="AF4105" s="13"/>
      <c r="AG4105" s="13"/>
      <c r="AH4105" s="14"/>
      <c r="AI4105" s="13">
        <v>0</v>
      </c>
      <c r="AJ4105" s="13">
        <v>0</v>
      </c>
      <c r="AK4105" s="13">
        <v>0</v>
      </c>
      <c r="AL4105" s="13">
        <v>0</v>
      </c>
      <c r="AM4105" s="13">
        <v>0</v>
      </c>
      <c r="AN4105" s="13">
        <v>0</v>
      </c>
      <c r="AO4105" s="13">
        <v>0</v>
      </c>
      <c r="AP4105" s="13">
        <v>0</v>
      </c>
      <c r="AQ4105" s="13">
        <v>0</v>
      </c>
      <c r="AR4105" s="13">
        <v>0</v>
      </c>
      <c r="AS4105" s="13">
        <v>0</v>
      </c>
      <c r="AT4105" s="13">
        <v>0</v>
      </c>
      <c r="AU4105" s="13">
        <v>0</v>
      </c>
      <c r="AV4105" s="13">
        <v>0</v>
      </c>
      <c r="AW4105" s="13">
        <v>0</v>
      </c>
      <c r="AX4105" s="13">
        <v>0</v>
      </c>
      <c r="AY4105" s="13">
        <v>0</v>
      </c>
      <c r="AZ4105" s="13">
        <v>0</v>
      </c>
      <c r="BA4105" s="13">
        <v>0</v>
      </c>
      <c r="BB4105" s="13">
        <v>0</v>
      </c>
      <c r="BC4105" s="13">
        <v>0</v>
      </c>
      <c r="BD4105" s="13">
        <v>0</v>
      </c>
      <c r="BE4105" s="13">
        <v>0</v>
      </c>
      <c r="BF4105" s="13">
        <v>0</v>
      </c>
      <c r="BG4105" s="13">
        <v>68</v>
      </c>
      <c r="BH4105" s="13">
        <v>0</v>
      </c>
      <c r="BI4105" s="24">
        <v>57</v>
      </c>
      <c r="BJ4105" s="24">
        <v>0</v>
      </c>
      <c r="BK4105" s="24">
        <v>0</v>
      </c>
      <c r="BL4105" s="24">
        <v>0</v>
      </c>
    </row>
    <row r="4106" spans="1:64" x14ac:dyDescent="0.35">
      <c r="A4106" s="13" t="s">
        <v>1207</v>
      </c>
      <c r="B4106" s="13" t="s">
        <v>1208</v>
      </c>
      <c r="C4106" s="13" t="s">
        <v>826</v>
      </c>
      <c r="D4106" s="13" t="s">
        <v>16</v>
      </c>
      <c r="E4106" s="13">
        <v>999928179</v>
      </c>
      <c r="F4106" s="13" t="s">
        <v>18</v>
      </c>
      <c r="G4106" s="27" t="s">
        <v>6221</v>
      </c>
      <c r="H4106" s="13">
        <f>K4106-I4106</f>
        <v>60</v>
      </c>
      <c r="I4106" s="13">
        <f>K4106/2</f>
        <v>60</v>
      </c>
      <c r="J4106" s="14"/>
      <c r="K4106" s="13">
        <f>SUM(L4106,M4106,N4106,O4106,Q4106,R4106,S4106)</f>
        <v>120</v>
      </c>
      <c r="L4106" s="13">
        <f>SUM(BL4106)</f>
        <v>0</v>
      </c>
      <c r="M4106" s="13">
        <v>0</v>
      </c>
      <c r="N4106" s="13">
        <f>SUM(BC4106,BK4106)</f>
        <v>0</v>
      </c>
      <c r="O4106" s="13">
        <f>SUM(AJ4106,AK4106,AL4106,AM4106,AN4106,AO4106,AP4106,AQ4106,AR4106,AS4106,AT4106,AU4106,AV4106,AW4106,AX4106,AY4106,AZ4106,BA4106,BB4106,BD4106,BE4106,BF4106)</f>
        <v>30</v>
      </c>
      <c r="P4106" s="13">
        <f>COUNTIF(AJ4106:BF4106, "&gt;0")</f>
        <v>1</v>
      </c>
      <c r="Q4106" s="13">
        <f>SUM(BG4106,BH4106)</f>
        <v>90</v>
      </c>
      <c r="R4106" s="13">
        <f>SUM(BI4106)</f>
        <v>0</v>
      </c>
      <c r="S4106" s="13">
        <f>SUM(AI4106,BJ4106)</f>
        <v>0</v>
      </c>
      <c r="T4106" s="14"/>
      <c r="U4106" s="13"/>
      <c r="V4106" s="13"/>
      <c r="W4106" s="13"/>
      <c r="X4106" s="13"/>
      <c r="Y4106" s="13"/>
      <c r="Z4106" s="13"/>
      <c r="AA4106" s="13"/>
      <c r="AB4106" s="13"/>
      <c r="AC4106" s="13"/>
      <c r="AD4106" s="13"/>
      <c r="AE4106" s="13"/>
      <c r="AF4106" s="13"/>
      <c r="AG4106" s="13"/>
      <c r="AH4106" s="14"/>
      <c r="AI4106" s="13">
        <v>0</v>
      </c>
      <c r="AJ4106" s="13">
        <v>0</v>
      </c>
      <c r="AK4106" s="13">
        <v>0</v>
      </c>
      <c r="AL4106" s="13">
        <v>0</v>
      </c>
      <c r="AM4106" s="13">
        <v>0</v>
      </c>
      <c r="AN4106" s="13">
        <v>0</v>
      </c>
      <c r="AO4106" s="13">
        <v>0</v>
      </c>
      <c r="AP4106" s="13">
        <v>0</v>
      </c>
      <c r="AQ4106" s="13">
        <v>0</v>
      </c>
      <c r="AR4106" s="13">
        <v>0</v>
      </c>
      <c r="AS4106" s="13">
        <v>0</v>
      </c>
      <c r="AT4106" s="13">
        <v>0</v>
      </c>
      <c r="AU4106" s="13">
        <v>0</v>
      </c>
      <c r="AV4106" s="13">
        <v>0</v>
      </c>
      <c r="AW4106" s="13">
        <v>0</v>
      </c>
      <c r="AX4106" s="13">
        <v>30</v>
      </c>
      <c r="AY4106" s="13">
        <v>0</v>
      </c>
      <c r="AZ4106" s="13">
        <v>0</v>
      </c>
      <c r="BA4106" s="13">
        <v>0</v>
      </c>
      <c r="BB4106" s="13">
        <v>0</v>
      </c>
      <c r="BC4106" s="13">
        <v>0</v>
      </c>
      <c r="BD4106" s="13">
        <v>0</v>
      </c>
      <c r="BE4106" s="13">
        <v>0</v>
      </c>
      <c r="BF4106" s="13">
        <v>0</v>
      </c>
      <c r="BG4106" s="13">
        <v>0</v>
      </c>
      <c r="BH4106" s="13">
        <v>90</v>
      </c>
      <c r="BI4106" s="24">
        <v>0</v>
      </c>
      <c r="BJ4106" s="24">
        <v>0</v>
      </c>
      <c r="BK4106" s="24">
        <v>0</v>
      </c>
      <c r="BL4106" s="24">
        <v>0</v>
      </c>
    </row>
    <row r="4107" spans="1:64" x14ac:dyDescent="0.35">
      <c r="A4107" s="28" t="s">
        <v>3527</v>
      </c>
      <c r="B4107" s="28" t="s">
        <v>162</v>
      </c>
      <c r="C4107" s="28" t="s">
        <v>826</v>
      </c>
      <c r="D4107" s="28" t="s">
        <v>16</v>
      </c>
      <c r="E4107" s="28">
        <v>999930982</v>
      </c>
      <c r="F4107" s="28" t="s">
        <v>18</v>
      </c>
      <c r="G4107" s="27" t="s">
        <v>6221</v>
      </c>
      <c r="H4107" s="13">
        <v>60</v>
      </c>
      <c r="I4107" s="13"/>
      <c r="J4107" s="14"/>
      <c r="K4107" s="13">
        <f>SUM(L4107,M4107,N4107,O4107,Q4107,R4107,S4107)</f>
        <v>60</v>
      </c>
      <c r="L4107" s="13">
        <f>SUM(BL4107)</f>
        <v>0</v>
      </c>
      <c r="M4107" s="13">
        <v>0</v>
      </c>
      <c r="N4107" s="13">
        <f>SUM(BC4107,BK4107)</f>
        <v>0</v>
      </c>
      <c r="O4107" s="13">
        <f>SUM(AJ4107,AK4107,AL4107,AM4107,AN4107,AO4107,AP4107,AQ4107,AR4107,AS4107,AT4107,AU4107,AV4107,AW4107,AX4107,AY4107,AZ4107,BA4107,BB4107,BD4107,BE4107,BF4107)</f>
        <v>60</v>
      </c>
      <c r="P4107" s="13">
        <f>COUNTIF(AJ4107:BF4107, "&gt;0")</f>
        <v>1</v>
      </c>
      <c r="Q4107" s="13">
        <f>SUM(BG4107,BH4107)</f>
        <v>0</v>
      </c>
      <c r="R4107" s="13">
        <f>SUM(BI4107)</f>
        <v>0</v>
      </c>
      <c r="S4107" s="13">
        <f>SUM(AI4107,BJ4107)</f>
        <v>0</v>
      </c>
      <c r="T4107" s="14"/>
      <c r="U4107" s="13"/>
      <c r="V4107" s="13"/>
      <c r="W4107" s="13"/>
      <c r="X4107" s="13"/>
      <c r="Y4107" s="13"/>
      <c r="Z4107" s="13"/>
      <c r="AA4107" s="13"/>
      <c r="AB4107" s="13"/>
      <c r="AC4107" s="13"/>
      <c r="AD4107" s="13"/>
      <c r="AE4107" s="13"/>
      <c r="AF4107" s="13"/>
      <c r="AG4107" s="13"/>
      <c r="AH4107" s="14"/>
      <c r="AI4107" s="13">
        <v>0</v>
      </c>
      <c r="AJ4107" s="13">
        <v>0</v>
      </c>
      <c r="AK4107" s="13">
        <v>0</v>
      </c>
      <c r="AL4107" s="13">
        <v>0</v>
      </c>
      <c r="AM4107" s="13">
        <v>60</v>
      </c>
      <c r="AN4107" s="13">
        <v>0</v>
      </c>
      <c r="AO4107" s="13">
        <v>0</v>
      </c>
      <c r="AP4107" s="13">
        <v>0</v>
      </c>
      <c r="AQ4107" s="13">
        <v>0</v>
      </c>
      <c r="AR4107" s="13">
        <v>0</v>
      </c>
      <c r="AS4107" s="13">
        <v>0</v>
      </c>
      <c r="AT4107" s="13">
        <v>0</v>
      </c>
      <c r="AU4107" s="13">
        <v>0</v>
      </c>
      <c r="AV4107" s="13">
        <v>0</v>
      </c>
      <c r="AW4107" s="13">
        <v>0</v>
      </c>
      <c r="AX4107" s="13">
        <v>0</v>
      </c>
      <c r="AY4107" s="13">
        <v>0</v>
      </c>
      <c r="AZ4107" s="13">
        <v>0</v>
      </c>
      <c r="BA4107" s="13">
        <v>0</v>
      </c>
      <c r="BB4107" s="13">
        <v>0</v>
      </c>
      <c r="BC4107" s="13">
        <v>0</v>
      </c>
      <c r="BD4107" s="13">
        <v>0</v>
      </c>
      <c r="BE4107" s="13">
        <v>0</v>
      </c>
      <c r="BF4107" s="13">
        <v>0</v>
      </c>
      <c r="BG4107" s="13">
        <v>0</v>
      </c>
      <c r="BH4107" s="13">
        <v>0</v>
      </c>
      <c r="BI4107" s="24">
        <v>0</v>
      </c>
      <c r="BJ4107" s="24">
        <v>0</v>
      </c>
      <c r="BK4107" s="24">
        <v>0</v>
      </c>
      <c r="BL4107" s="24">
        <v>0</v>
      </c>
    </row>
    <row r="4108" spans="1:64" x14ac:dyDescent="0.35">
      <c r="A4108" s="13" t="s">
        <v>1713</v>
      </c>
      <c r="B4108" s="13" t="s">
        <v>1714</v>
      </c>
      <c r="C4108" s="13" t="s">
        <v>826</v>
      </c>
      <c r="D4108" s="13" t="s">
        <v>16</v>
      </c>
      <c r="E4108" s="13">
        <v>999894960</v>
      </c>
      <c r="F4108" s="13" t="s">
        <v>18</v>
      </c>
      <c r="G4108" s="27" t="s">
        <v>6221</v>
      </c>
      <c r="H4108" s="13">
        <v>51</v>
      </c>
      <c r="I4108" s="13"/>
      <c r="J4108" s="14"/>
      <c r="K4108" s="13">
        <f>SUM(L4108,M4108,N4108,O4108,Q4108,R4108,S4108)</f>
        <v>51</v>
      </c>
      <c r="L4108" s="13">
        <f>SUM(BL4108)</f>
        <v>0</v>
      </c>
      <c r="M4108" s="13">
        <v>0</v>
      </c>
      <c r="N4108" s="13">
        <f>SUM(BC4108,BK4108)</f>
        <v>0</v>
      </c>
      <c r="O4108" s="13">
        <f>SUM(AJ4108,AK4108,AL4108,AM4108,AN4108,AO4108,AP4108,AQ4108,AR4108,AS4108,AT4108,AU4108,AV4108,AW4108,AX4108,AY4108,AZ4108,BA4108,BB4108,BD4108,BE4108,BF4108)</f>
        <v>51</v>
      </c>
      <c r="P4108" s="13">
        <f>COUNTIF(AJ4108:BF4108, "&gt;0")</f>
        <v>1</v>
      </c>
      <c r="Q4108" s="13">
        <f>SUM(BG4108,BH4108)</f>
        <v>0</v>
      </c>
      <c r="R4108" s="13">
        <f>SUM(BI4108)</f>
        <v>0</v>
      </c>
      <c r="S4108" s="13">
        <f>SUM(AI4108,BJ4108)</f>
        <v>0</v>
      </c>
      <c r="T4108" s="14"/>
      <c r="U4108" s="13"/>
      <c r="V4108" s="13"/>
      <c r="W4108" s="13"/>
      <c r="X4108" s="13"/>
      <c r="Y4108" s="13"/>
      <c r="Z4108" s="13"/>
      <c r="AA4108" s="13"/>
      <c r="AB4108" s="13"/>
      <c r="AC4108" s="13"/>
      <c r="AD4108" s="13"/>
      <c r="AE4108" s="13"/>
      <c r="AF4108" s="13"/>
      <c r="AG4108" s="13"/>
      <c r="AH4108" s="14"/>
      <c r="AI4108" s="13">
        <v>0</v>
      </c>
      <c r="AJ4108" s="13">
        <v>0</v>
      </c>
      <c r="AK4108" s="13">
        <v>0</v>
      </c>
      <c r="AL4108" s="13">
        <v>0</v>
      </c>
      <c r="AM4108" s="13">
        <v>0</v>
      </c>
      <c r="AN4108" s="13">
        <v>0</v>
      </c>
      <c r="AO4108" s="13">
        <v>0</v>
      </c>
      <c r="AP4108" s="13">
        <v>0</v>
      </c>
      <c r="AQ4108" s="13">
        <v>0</v>
      </c>
      <c r="AR4108" s="13">
        <v>51</v>
      </c>
      <c r="AS4108" s="13">
        <v>0</v>
      </c>
      <c r="AT4108" s="13">
        <v>0</v>
      </c>
      <c r="AU4108" s="13">
        <v>0</v>
      </c>
      <c r="AV4108" s="13">
        <v>0</v>
      </c>
      <c r="AW4108" s="13">
        <v>0</v>
      </c>
      <c r="AX4108" s="13">
        <v>0</v>
      </c>
      <c r="AY4108" s="13">
        <v>0</v>
      </c>
      <c r="AZ4108" s="13">
        <v>0</v>
      </c>
      <c r="BA4108" s="13">
        <v>0</v>
      </c>
      <c r="BB4108" s="13">
        <v>0</v>
      </c>
      <c r="BC4108" s="13">
        <v>0</v>
      </c>
      <c r="BD4108" s="13">
        <v>0</v>
      </c>
      <c r="BE4108" s="13">
        <v>0</v>
      </c>
      <c r="BF4108" s="13">
        <v>0</v>
      </c>
      <c r="BG4108" s="13">
        <v>0</v>
      </c>
      <c r="BH4108" s="13">
        <v>0</v>
      </c>
      <c r="BI4108" s="24">
        <v>0</v>
      </c>
      <c r="BJ4108" s="24">
        <v>0</v>
      </c>
      <c r="BK4108" s="24">
        <v>0</v>
      </c>
      <c r="BL4108" s="24">
        <v>0</v>
      </c>
    </row>
    <row r="4109" spans="1:64" x14ac:dyDescent="0.35">
      <c r="A4109" s="24" t="s">
        <v>5085</v>
      </c>
      <c r="B4109" s="24" t="s">
        <v>54</v>
      </c>
      <c r="C4109" s="24" t="s">
        <v>826</v>
      </c>
      <c r="D4109" s="24" t="s">
        <v>16</v>
      </c>
      <c r="E4109" s="24">
        <v>999914222</v>
      </c>
      <c r="F4109" s="24" t="s">
        <v>18</v>
      </c>
      <c r="G4109" s="27" t="s">
        <v>6221</v>
      </c>
      <c r="H4109" s="13">
        <v>51</v>
      </c>
      <c r="I4109" s="24"/>
      <c r="J4109" s="14"/>
      <c r="K4109" s="13">
        <f>SUM(L4109,M4109,N4109,O4109,Q4109,R4109,S4109)</f>
        <v>51</v>
      </c>
      <c r="L4109" s="13">
        <f>SUM(BL4109)</f>
        <v>0</v>
      </c>
      <c r="M4109" s="13">
        <v>0</v>
      </c>
      <c r="N4109" s="13">
        <f>SUM(BC4109,BK4109)</f>
        <v>0</v>
      </c>
      <c r="O4109" s="13">
        <f>SUM(AJ4109,AK4109,AL4109,AM4109,AN4109,AO4109,AP4109,AQ4109,AR4109,AS4109,AT4109,AU4109,AV4109,AW4109,AX4109,AY4109,AZ4109,BA4109,BB4109,BD4109,BE4109,BF4109)</f>
        <v>0</v>
      </c>
      <c r="P4109" s="13">
        <f>COUNTIF(AJ4109:BF4109, "&gt;0")</f>
        <v>0</v>
      </c>
      <c r="Q4109" s="13">
        <f>SUM(BG4109,BH4109)</f>
        <v>51</v>
      </c>
      <c r="R4109" s="13">
        <f>SUM(BI4109)</f>
        <v>0</v>
      </c>
      <c r="S4109" s="13">
        <f>SUM(AI4109,BJ4109)</f>
        <v>0</v>
      </c>
      <c r="T4109" s="14"/>
      <c r="U4109" s="13"/>
      <c r="V4109" s="13"/>
      <c r="W4109" s="13"/>
      <c r="X4109" s="13"/>
      <c r="Y4109" s="13"/>
      <c r="Z4109" s="13"/>
      <c r="AA4109" s="13"/>
      <c r="AB4109" s="13"/>
      <c r="AC4109" s="13"/>
      <c r="AD4109" s="13"/>
      <c r="AE4109" s="13"/>
      <c r="AF4109" s="13"/>
      <c r="AG4109" s="13"/>
      <c r="AH4109" s="14"/>
      <c r="AI4109" s="13">
        <v>0</v>
      </c>
      <c r="AJ4109" s="13">
        <v>0</v>
      </c>
      <c r="AK4109" s="13">
        <v>0</v>
      </c>
      <c r="AL4109" s="13">
        <v>0</v>
      </c>
      <c r="AM4109" s="13">
        <v>0</v>
      </c>
      <c r="AN4109" s="13">
        <v>0</v>
      </c>
      <c r="AO4109" s="13">
        <v>0</v>
      </c>
      <c r="AP4109" s="13">
        <v>0</v>
      </c>
      <c r="AQ4109" s="13">
        <v>0</v>
      </c>
      <c r="AR4109" s="13">
        <v>0</v>
      </c>
      <c r="AS4109" s="13">
        <v>0</v>
      </c>
      <c r="AT4109" s="13">
        <v>0</v>
      </c>
      <c r="AU4109" s="13">
        <v>0</v>
      </c>
      <c r="AV4109" s="13">
        <v>0</v>
      </c>
      <c r="AW4109" s="13">
        <v>0</v>
      </c>
      <c r="AX4109" s="13">
        <v>0</v>
      </c>
      <c r="AY4109" s="13">
        <v>0</v>
      </c>
      <c r="AZ4109" s="13">
        <v>0</v>
      </c>
      <c r="BA4109" s="13">
        <v>0</v>
      </c>
      <c r="BB4109" s="13">
        <v>0</v>
      </c>
      <c r="BC4109" s="13">
        <v>0</v>
      </c>
      <c r="BD4109" s="13">
        <v>0</v>
      </c>
      <c r="BE4109" s="13">
        <v>0</v>
      </c>
      <c r="BF4109" s="13">
        <v>0</v>
      </c>
      <c r="BG4109" s="13">
        <v>51</v>
      </c>
      <c r="BH4109" s="13">
        <v>0</v>
      </c>
      <c r="BI4109" s="24">
        <v>0</v>
      </c>
      <c r="BJ4109" s="24">
        <v>0</v>
      </c>
      <c r="BK4109" s="24">
        <v>0</v>
      </c>
      <c r="BL4109" s="24">
        <v>0</v>
      </c>
    </row>
    <row r="4110" spans="1:64" x14ac:dyDescent="0.35">
      <c r="A4110" s="13" t="s">
        <v>861</v>
      </c>
      <c r="B4110" s="13" t="s">
        <v>4115</v>
      </c>
      <c r="C4110" s="13" t="s">
        <v>826</v>
      </c>
      <c r="D4110" s="13" t="s">
        <v>16</v>
      </c>
      <c r="E4110" s="13">
        <v>999915373</v>
      </c>
      <c r="F4110" s="13" t="s">
        <v>18</v>
      </c>
      <c r="G4110" s="27" t="s">
        <v>6221</v>
      </c>
      <c r="H4110" s="13">
        <v>51</v>
      </c>
      <c r="I4110" s="13"/>
      <c r="J4110" s="14"/>
      <c r="K4110" s="13">
        <f>SUM(L4110,M4110,N4110,O4110,Q4110,R4110,S4110)</f>
        <v>51</v>
      </c>
      <c r="L4110" s="13">
        <f>SUM(BL4110)</f>
        <v>0</v>
      </c>
      <c r="M4110" s="13">
        <v>0</v>
      </c>
      <c r="N4110" s="13">
        <f>SUM(BC4110,BK4110)</f>
        <v>0</v>
      </c>
      <c r="O4110" s="13">
        <f>SUM(AJ4110,AK4110,AL4110,AM4110,AN4110,AO4110,AP4110,AQ4110,AR4110,AS4110,AT4110,AU4110,AV4110,AW4110,AX4110,AY4110,AZ4110,BA4110,BB4110,BD4110,BE4110,BF4110)</f>
        <v>51</v>
      </c>
      <c r="P4110" s="13">
        <f>COUNTIF(AJ4110:BF4110, "&gt;0")</f>
        <v>1</v>
      </c>
      <c r="Q4110" s="13">
        <f>SUM(BG4110,BH4110)</f>
        <v>0</v>
      </c>
      <c r="R4110" s="13">
        <f>SUM(BI4110)</f>
        <v>0</v>
      </c>
      <c r="S4110" s="13">
        <f>SUM(AI4110,BJ4110)</f>
        <v>0</v>
      </c>
      <c r="T4110" s="14"/>
      <c r="U4110" s="13"/>
      <c r="V4110" s="13"/>
      <c r="W4110" s="13"/>
      <c r="X4110" s="13"/>
      <c r="Y4110" s="13"/>
      <c r="Z4110" s="13"/>
      <c r="AA4110" s="13"/>
      <c r="AB4110" s="13"/>
      <c r="AC4110" s="13"/>
      <c r="AD4110" s="13"/>
      <c r="AE4110" s="13"/>
      <c r="AF4110" s="13"/>
      <c r="AG4110" s="13"/>
      <c r="AH4110" s="14"/>
      <c r="AI4110" s="13">
        <v>0</v>
      </c>
      <c r="AJ4110" s="13">
        <v>0</v>
      </c>
      <c r="AK4110" s="13">
        <v>0</v>
      </c>
      <c r="AL4110" s="13">
        <v>0</v>
      </c>
      <c r="AM4110" s="13">
        <v>0</v>
      </c>
      <c r="AN4110" s="13">
        <v>0</v>
      </c>
      <c r="AO4110" s="13">
        <v>0</v>
      </c>
      <c r="AP4110" s="13">
        <v>0</v>
      </c>
      <c r="AQ4110" s="13">
        <v>0</v>
      </c>
      <c r="AR4110" s="13">
        <v>51</v>
      </c>
      <c r="AS4110" s="13">
        <v>0</v>
      </c>
      <c r="AT4110" s="13">
        <v>0</v>
      </c>
      <c r="AU4110" s="13">
        <v>0</v>
      </c>
      <c r="AV4110" s="13">
        <v>0</v>
      </c>
      <c r="AW4110" s="13">
        <v>0</v>
      </c>
      <c r="AX4110" s="13">
        <v>0</v>
      </c>
      <c r="AY4110" s="13">
        <v>0</v>
      </c>
      <c r="AZ4110" s="13">
        <v>0</v>
      </c>
      <c r="BA4110" s="13">
        <v>0</v>
      </c>
      <c r="BB4110" s="13">
        <v>0</v>
      </c>
      <c r="BC4110" s="13">
        <v>0</v>
      </c>
      <c r="BD4110" s="13">
        <v>0</v>
      </c>
      <c r="BE4110" s="13">
        <v>0</v>
      </c>
      <c r="BF4110" s="13">
        <v>0</v>
      </c>
      <c r="BG4110" s="13">
        <v>0</v>
      </c>
      <c r="BH4110" s="13">
        <v>0</v>
      </c>
      <c r="BI4110" s="24">
        <v>0</v>
      </c>
      <c r="BJ4110" s="24">
        <v>0</v>
      </c>
      <c r="BK4110" s="24">
        <v>0</v>
      </c>
      <c r="BL4110" s="24">
        <v>0</v>
      </c>
    </row>
    <row r="4111" spans="1:64" x14ac:dyDescent="0.35">
      <c r="A4111" s="24" t="s">
        <v>1179</v>
      </c>
      <c r="B4111" s="24" t="s">
        <v>5086</v>
      </c>
      <c r="C4111" s="24" t="s">
        <v>826</v>
      </c>
      <c r="D4111" s="24" t="s">
        <v>16</v>
      </c>
      <c r="E4111" s="24">
        <v>999923793</v>
      </c>
      <c r="F4111" s="24" t="s">
        <v>18</v>
      </c>
      <c r="G4111" s="27" t="s">
        <v>6221</v>
      </c>
      <c r="H4111" s="13">
        <v>51</v>
      </c>
      <c r="I4111" s="24"/>
      <c r="J4111" s="14"/>
      <c r="K4111" s="13">
        <f>SUM(L4111,M4111,N4111,O4111,Q4111,R4111,S4111)</f>
        <v>51</v>
      </c>
      <c r="L4111" s="13">
        <f>SUM(BL4111)</f>
        <v>0</v>
      </c>
      <c r="M4111" s="13">
        <v>0</v>
      </c>
      <c r="N4111" s="13">
        <f>SUM(BC4111,BK4111)</f>
        <v>0</v>
      </c>
      <c r="O4111" s="13">
        <f>SUM(AJ4111,AK4111,AL4111,AM4111,AN4111,AO4111,AP4111,AQ4111,AR4111,AS4111,AT4111,AU4111,AV4111,AW4111,AX4111,AY4111,AZ4111,BA4111,BB4111,BD4111,BE4111,BF4111)</f>
        <v>0</v>
      </c>
      <c r="P4111" s="13">
        <f>COUNTIF(AJ4111:BF4111, "&gt;0")</f>
        <v>0</v>
      </c>
      <c r="Q4111" s="13">
        <f>SUM(BG4111,BH4111)</f>
        <v>51</v>
      </c>
      <c r="R4111" s="13">
        <f>SUM(BI4111)</f>
        <v>0</v>
      </c>
      <c r="S4111" s="13">
        <f>SUM(AI4111,BJ4111)</f>
        <v>0</v>
      </c>
      <c r="T4111" s="14"/>
      <c r="U4111" s="13"/>
      <c r="V4111" s="13"/>
      <c r="W4111" s="13"/>
      <c r="X4111" s="13"/>
      <c r="Y4111" s="13"/>
      <c r="Z4111" s="13"/>
      <c r="AA4111" s="13"/>
      <c r="AB4111" s="13"/>
      <c r="AC4111" s="13"/>
      <c r="AD4111" s="13"/>
      <c r="AE4111" s="13"/>
      <c r="AF4111" s="13"/>
      <c r="AG4111" s="13"/>
      <c r="AH4111" s="14"/>
      <c r="AI4111" s="13">
        <v>0</v>
      </c>
      <c r="AJ4111" s="13">
        <v>0</v>
      </c>
      <c r="AK4111" s="13">
        <v>0</v>
      </c>
      <c r="AL4111" s="13">
        <v>0</v>
      </c>
      <c r="AM4111" s="13">
        <v>0</v>
      </c>
      <c r="AN4111" s="13">
        <v>0</v>
      </c>
      <c r="AO4111" s="13">
        <v>0</v>
      </c>
      <c r="AP4111" s="13">
        <v>0</v>
      </c>
      <c r="AQ4111" s="13">
        <v>0</v>
      </c>
      <c r="AR4111" s="13">
        <v>0</v>
      </c>
      <c r="AS4111" s="13">
        <v>0</v>
      </c>
      <c r="AT4111" s="13">
        <v>0</v>
      </c>
      <c r="AU4111" s="13">
        <v>0</v>
      </c>
      <c r="AV4111" s="13">
        <v>0</v>
      </c>
      <c r="AW4111" s="13">
        <v>0</v>
      </c>
      <c r="AX4111" s="13">
        <v>0</v>
      </c>
      <c r="AY4111" s="13">
        <v>0</v>
      </c>
      <c r="AZ4111" s="13">
        <v>0</v>
      </c>
      <c r="BA4111" s="13">
        <v>0</v>
      </c>
      <c r="BB4111" s="13">
        <v>0</v>
      </c>
      <c r="BC4111" s="13">
        <v>0</v>
      </c>
      <c r="BD4111" s="13">
        <v>0</v>
      </c>
      <c r="BE4111" s="13">
        <v>0</v>
      </c>
      <c r="BF4111" s="13">
        <v>0</v>
      </c>
      <c r="BG4111" s="13">
        <v>51</v>
      </c>
      <c r="BH4111" s="13">
        <v>0</v>
      </c>
      <c r="BI4111" s="24">
        <v>0</v>
      </c>
      <c r="BJ4111" s="24">
        <v>0</v>
      </c>
      <c r="BK4111" s="24">
        <v>0</v>
      </c>
      <c r="BL4111" s="24">
        <v>0</v>
      </c>
    </row>
    <row r="4112" spans="1:64" x14ac:dyDescent="0.35">
      <c r="A4112" s="13" t="s">
        <v>1052</v>
      </c>
      <c r="B4112" s="13" t="s">
        <v>474</v>
      </c>
      <c r="C4112" s="13" t="s">
        <v>826</v>
      </c>
      <c r="D4112" s="13" t="s">
        <v>16</v>
      </c>
      <c r="E4112" s="13">
        <v>999925675</v>
      </c>
      <c r="F4112" s="13" t="s">
        <v>18</v>
      </c>
      <c r="G4112" s="27" t="s">
        <v>6221</v>
      </c>
      <c r="H4112" s="13">
        <f>K4112-I4112</f>
        <v>51</v>
      </c>
      <c r="I4112" s="13">
        <f>K4112/2</f>
        <v>51</v>
      </c>
      <c r="J4112" s="14"/>
      <c r="K4112" s="13">
        <f>SUM(L4112,M4112,N4112,O4112,Q4112,R4112,S4112)</f>
        <v>102</v>
      </c>
      <c r="L4112" s="13">
        <f>SUM(BL4112)</f>
        <v>0</v>
      </c>
      <c r="M4112" s="13">
        <v>0</v>
      </c>
      <c r="N4112" s="13">
        <f>SUM(BC4112,BK4112)</f>
        <v>0</v>
      </c>
      <c r="O4112" s="13">
        <f>SUM(AJ4112,AK4112,AL4112,AM4112,AN4112,AO4112,AP4112,AQ4112,AR4112,AS4112,AT4112,AU4112,AV4112,AW4112,AX4112,AY4112,AZ4112,BA4112,BB4112,BD4112,BE4112,BF4112)</f>
        <v>45</v>
      </c>
      <c r="P4112" s="13">
        <f>COUNTIF(AJ4112:BF4112, "&gt;0")</f>
        <v>1</v>
      </c>
      <c r="Q4112" s="13">
        <f>SUM(BG4112,BH4112)</f>
        <v>0</v>
      </c>
      <c r="R4112" s="13">
        <f>SUM(BI4112)</f>
        <v>57</v>
      </c>
      <c r="S4112" s="13">
        <f>SUM(AI4112,BJ4112)</f>
        <v>0</v>
      </c>
      <c r="T4112" s="14"/>
      <c r="U4112" s="13"/>
      <c r="V4112" s="13"/>
      <c r="W4112" s="13"/>
      <c r="X4112" s="13"/>
      <c r="Y4112" s="13"/>
      <c r="Z4112" s="13"/>
      <c r="AA4112" s="13"/>
      <c r="AB4112" s="13"/>
      <c r="AC4112" s="13"/>
      <c r="AD4112" s="13"/>
      <c r="AE4112" s="13"/>
      <c r="AF4112" s="13"/>
      <c r="AG4112" s="13"/>
      <c r="AH4112" s="14"/>
      <c r="AI4112" s="13">
        <v>0</v>
      </c>
      <c r="AJ4112" s="13">
        <v>0</v>
      </c>
      <c r="AK4112" s="13">
        <v>0</v>
      </c>
      <c r="AL4112" s="13">
        <v>0</v>
      </c>
      <c r="AM4112" s="13">
        <v>0</v>
      </c>
      <c r="AN4112" s="13">
        <v>0</v>
      </c>
      <c r="AO4112" s="13">
        <v>0</v>
      </c>
      <c r="AP4112" s="13">
        <v>0</v>
      </c>
      <c r="AQ4112" s="13">
        <v>0</v>
      </c>
      <c r="AR4112" s="13">
        <v>0</v>
      </c>
      <c r="AS4112" s="13">
        <v>0</v>
      </c>
      <c r="AT4112" s="13">
        <v>0</v>
      </c>
      <c r="AU4112" s="13">
        <v>0</v>
      </c>
      <c r="AV4112" s="13">
        <v>0</v>
      </c>
      <c r="AW4112" s="13">
        <v>0</v>
      </c>
      <c r="AX4112" s="13">
        <v>0</v>
      </c>
      <c r="AY4112" s="13">
        <v>0</v>
      </c>
      <c r="AZ4112" s="13">
        <v>45</v>
      </c>
      <c r="BA4112" s="13">
        <v>0</v>
      </c>
      <c r="BB4112" s="13">
        <v>0</v>
      </c>
      <c r="BC4112" s="13">
        <v>0</v>
      </c>
      <c r="BD4112" s="13">
        <v>0</v>
      </c>
      <c r="BE4112" s="13">
        <v>0</v>
      </c>
      <c r="BF4112" s="13">
        <v>0</v>
      </c>
      <c r="BG4112" s="13">
        <v>0</v>
      </c>
      <c r="BH4112" s="13">
        <v>0</v>
      </c>
      <c r="BI4112" s="24">
        <v>57</v>
      </c>
      <c r="BJ4112" s="24">
        <v>0</v>
      </c>
      <c r="BK4112" s="24">
        <v>0</v>
      </c>
      <c r="BL4112" s="24">
        <v>0</v>
      </c>
    </row>
    <row r="4113" spans="1:64" x14ac:dyDescent="0.35">
      <c r="A4113" s="24" t="s">
        <v>1821</v>
      </c>
      <c r="B4113" s="24" t="s">
        <v>1822</v>
      </c>
      <c r="C4113" s="24" t="s">
        <v>826</v>
      </c>
      <c r="D4113" s="24" t="s">
        <v>16</v>
      </c>
      <c r="E4113" s="24">
        <v>999926205</v>
      </c>
      <c r="F4113" s="24" t="s">
        <v>18</v>
      </c>
      <c r="G4113" s="27" t="s">
        <v>6221</v>
      </c>
      <c r="H4113" s="13">
        <v>51</v>
      </c>
      <c r="I4113" s="24"/>
      <c r="J4113" s="14"/>
      <c r="K4113" s="13">
        <f>SUM(L4113,M4113,N4113,O4113,Q4113,R4113,S4113)</f>
        <v>51</v>
      </c>
      <c r="L4113" s="13">
        <f>SUM(BL4113)</f>
        <v>0</v>
      </c>
      <c r="M4113" s="13">
        <v>0</v>
      </c>
      <c r="N4113" s="13">
        <f>SUM(BC4113,BK4113)</f>
        <v>0</v>
      </c>
      <c r="O4113" s="13">
        <f>SUM(AJ4113,AK4113,AL4113,AM4113,AN4113,AO4113,AP4113,AQ4113,AR4113,AS4113,AT4113,AU4113,AV4113,AW4113,AX4113,AY4113,AZ4113,BA4113,BB4113,BD4113,BE4113,BF4113)</f>
        <v>0</v>
      </c>
      <c r="P4113" s="13">
        <f>COUNTIF(AJ4113:BF4113, "&gt;0")</f>
        <v>0</v>
      </c>
      <c r="Q4113" s="13">
        <f>SUM(BG4113,BH4113)</f>
        <v>51</v>
      </c>
      <c r="R4113" s="13">
        <f>SUM(BI4113)</f>
        <v>0</v>
      </c>
      <c r="S4113" s="13">
        <f>SUM(AI4113,BJ4113)</f>
        <v>0</v>
      </c>
      <c r="T4113" s="14"/>
      <c r="U4113" s="13"/>
      <c r="V4113" s="13"/>
      <c r="W4113" s="13"/>
      <c r="X4113" s="13"/>
      <c r="Y4113" s="13"/>
      <c r="Z4113" s="13"/>
      <c r="AA4113" s="13"/>
      <c r="AB4113" s="13"/>
      <c r="AC4113" s="13"/>
      <c r="AD4113" s="13"/>
      <c r="AE4113" s="13"/>
      <c r="AF4113" s="13"/>
      <c r="AG4113" s="13"/>
      <c r="AH4113" s="14"/>
      <c r="AI4113" s="13">
        <v>0</v>
      </c>
      <c r="AJ4113" s="13">
        <v>0</v>
      </c>
      <c r="AK4113" s="13">
        <v>0</v>
      </c>
      <c r="AL4113" s="13">
        <v>0</v>
      </c>
      <c r="AM4113" s="13">
        <v>0</v>
      </c>
      <c r="AN4113" s="13">
        <v>0</v>
      </c>
      <c r="AO4113" s="13">
        <v>0</v>
      </c>
      <c r="AP4113" s="13">
        <v>0</v>
      </c>
      <c r="AQ4113" s="13">
        <v>0</v>
      </c>
      <c r="AR4113" s="13">
        <v>0</v>
      </c>
      <c r="AS4113" s="13">
        <v>0</v>
      </c>
      <c r="AT4113" s="13">
        <v>0</v>
      </c>
      <c r="AU4113" s="13">
        <v>0</v>
      </c>
      <c r="AV4113" s="13">
        <v>0</v>
      </c>
      <c r="AW4113" s="13">
        <v>0</v>
      </c>
      <c r="AX4113" s="13">
        <v>0</v>
      </c>
      <c r="AY4113" s="13">
        <v>0</v>
      </c>
      <c r="AZ4113" s="13">
        <v>0</v>
      </c>
      <c r="BA4113" s="13">
        <v>0</v>
      </c>
      <c r="BB4113" s="13">
        <v>0</v>
      </c>
      <c r="BC4113" s="13">
        <v>0</v>
      </c>
      <c r="BD4113" s="13">
        <v>0</v>
      </c>
      <c r="BE4113" s="13">
        <v>0</v>
      </c>
      <c r="BF4113" s="13">
        <v>0</v>
      </c>
      <c r="BG4113" s="13">
        <v>51</v>
      </c>
      <c r="BH4113" s="13">
        <v>0</v>
      </c>
      <c r="BI4113" s="24">
        <v>0</v>
      </c>
      <c r="BJ4113" s="24">
        <v>0</v>
      </c>
      <c r="BK4113" s="24">
        <v>0</v>
      </c>
      <c r="BL4113" s="24">
        <v>0</v>
      </c>
    </row>
    <row r="4114" spans="1:64" x14ac:dyDescent="0.35">
      <c r="A4114" s="13" t="s">
        <v>4518</v>
      </c>
      <c r="B4114" s="13" t="s">
        <v>4519</v>
      </c>
      <c r="C4114" s="13" t="s">
        <v>826</v>
      </c>
      <c r="D4114" s="13" t="s">
        <v>16</v>
      </c>
      <c r="E4114" s="13">
        <v>999917791</v>
      </c>
      <c r="F4114" s="13" t="s">
        <v>18</v>
      </c>
      <c r="G4114" s="27" t="s">
        <v>6221</v>
      </c>
      <c r="H4114" s="13">
        <v>45</v>
      </c>
      <c r="I4114" s="13"/>
      <c r="J4114" s="25"/>
      <c r="K4114" s="13">
        <f>SUM(L4114,M4114,N4114,O4114,Q4114,R4114,S4114)</f>
        <v>45</v>
      </c>
      <c r="L4114" s="13">
        <f>SUM(BL4114)</f>
        <v>0</v>
      </c>
      <c r="M4114" s="13">
        <v>0</v>
      </c>
      <c r="N4114" s="13">
        <f>SUM(BC4114,BK4114)</f>
        <v>0</v>
      </c>
      <c r="O4114" s="13">
        <f>SUM(AJ4114,AK4114,AL4114,AM4114,AN4114,AO4114,AP4114,AQ4114,AR4114,AS4114,AT4114,AU4114,AV4114,AW4114,AX4114,AY4114,AZ4114,BA4114,BB4114,BD4114,BE4114,BF4114)</f>
        <v>45</v>
      </c>
      <c r="P4114" s="13">
        <f>COUNTIF(AJ4114:BF4114, "&gt;0")</f>
        <v>1</v>
      </c>
      <c r="Q4114" s="13">
        <f>SUM(BG4114,BH4114)</f>
        <v>0</v>
      </c>
      <c r="R4114" s="13">
        <f>SUM(BI4114)</f>
        <v>0</v>
      </c>
      <c r="S4114" s="13">
        <f>SUM(AI4114,BJ4114)</f>
        <v>0</v>
      </c>
      <c r="T4114" s="25"/>
      <c r="U4114" s="24"/>
      <c r="V4114" s="24"/>
      <c r="W4114" s="24"/>
      <c r="X4114" s="24"/>
      <c r="Y4114" s="24"/>
      <c r="Z4114" s="24"/>
      <c r="AA4114" s="24"/>
      <c r="AB4114" s="24"/>
      <c r="AC4114" s="24"/>
      <c r="AD4114" s="24"/>
      <c r="AE4114" s="24"/>
      <c r="AF4114" s="24"/>
      <c r="AG4114" s="24"/>
      <c r="AH4114" s="25"/>
      <c r="AI4114" s="13">
        <v>0</v>
      </c>
      <c r="AJ4114" s="13">
        <v>0</v>
      </c>
      <c r="AK4114" s="13">
        <v>0</v>
      </c>
      <c r="AL4114" s="13">
        <v>0</v>
      </c>
      <c r="AM4114" s="13">
        <v>0</v>
      </c>
      <c r="AN4114" s="13">
        <v>0</v>
      </c>
      <c r="AO4114" s="13">
        <v>0</v>
      </c>
      <c r="AP4114" s="13">
        <v>0</v>
      </c>
      <c r="AQ4114" s="13">
        <v>0</v>
      </c>
      <c r="AR4114" s="13">
        <v>0</v>
      </c>
      <c r="AS4114" s="13">
        <v>0</v>
      </c>
      <c r="AT4114" s="13">
        <v>0</v>
      </c>
      <c r="AU4114" s="13">
        <v>0</v>
      </c>
      <c r="AV4114" s="13">
        <v>45</v>
      </c>
      <c r="AW4114" s="13">
        <v>0</v>
      </c>
      <c r="AX4114" s="13">
        <v>0</v>
      </c>
      <c r="AY4114" s="13">
        <v>0</v>
      </c>
      <c r="AZ4114" s="13">
        <v>0</v>
      </c>
      <c r="BA4114" s="13">
        <v>0</v>
      </c>
      <c r="BB4114" s="13">
        <v>0</v>
      </c>
      <c r="BC4114" s="13">
        <v>0</v>
      </c>
      <c r="BD4114" s="13">
        <v>0</v>
      </c>
      <c r="BE4114" s="13">
        <v>0</v>
      </c>
      <c r="BF4114" s="13">
        <v>0</v>
      </c>
      <c r="BG4114" s="13">
        <v>0</v>
      </c>
      <c r="BH4114" s="13">
        <v>0</v>
      </c>
      <c r="BI4114" s="24">
        <v>0</v>
      </c>
      <c r="BJ4114" s="24">
        <v>0</v>
      </c>
      <c r="BK4114" s="24">
        <v>0</v>
      </c>
      <c r="BL4114" s="24">
        <v>0</v>
      </c>
    </row>
    <row r="4115" spans="1:64" x14ac:dyDescent="0.35">
      <c r="A4115" s="24" t="s">
        <v>5018</v>
      </c>
      <c r="B4115" s="24" t="s">
        <v>384</v>
      </c>
      <c r="C4115" s="24" t="s">
        <v>826</v>
      </c>
      <c r="D4115" s="24" t="s">
        <v>16</v>
      </c>
      <c r="E4115" s="24">
        <v>999929620</v>
      </c>
      <c r="F4115" s="24" t="s">
        <v>18</v>
      </c>
      <c r="G4115" s="27" t="s">
        <v>6221</v>
      </c>
      <c r="H4115" s="13">
        <v>45</v>
      </c>
      <c r="I4115" s="24"/>
      <c r="J4115" s="25"/>
      <c r="K4115" s="13">
        <f>SUM(L4115,M4115,N4115,O4115,Q4115,R4115,S4115)</f>
        <v>45</v>
      </c>
      <c r="L4115" s="13">
        <f>SUM(BL4115)</f>
        <v>0</v>
      </c>
      <c r="M4115" s="13">
        <v>0</v>
      </c>
      <c r="N4115" s="13">
        <f>SUM(BC4115,BK4115)</f>
        <v>0</v>
      </c>
      <c r="O4115" s="13">
        <f>SUM(AJ4115,AK4115,AL4115,AM4115,AN4115,AO4115,AP4115,AQ4115,AR4115,AS4115,AT4115,AU4115,AV4115,AW4115,AX4115,AY4115,AZ4115,BA4115,BB4115,BD4115,BE4115,BF4115)</f>
        <v>45</v>
      </c>
      <c r="P4115" s="13">
        <f>COUNTIF(AJ4115:BF4115, "&gt;0")</f>
        <v>1</v>
      </c>
      <c r="Q4115" s="13">
        <f>SUM(BG4115,BH4115)</f>
        <v>0</v>
      </c>
      <c r="R4115" s="13">
        <f>SUM(BI4115)</f>
        <v>0</v>
      </c>
      <c r="S4115" s="13">
        <f>SUM(AI4115,BJ4115)</f>
        <v>0</v>
      </c>
      <c r="T4115" s="25"/>
      <c r="U4115" s="24"/>
      <c r="V4115" s="24"/>
      <c r="W4115" s="24"/>
      <c r="X4115" s="24"/>
      <c r="Y4115" s="24"/>
      <c r="Z4115" s="24"/>
      <c r="AA4115" s="24"/>
      <c r="AB4115" s="24"/>
      <c r="AC4115" s="24"/>
      <c r="AD4115" s="24"/>
      <c r="AE4115" s="24"/>
      <c r="AF4115" s="24"/>
      <c r="AG4115" s="24"/>
      <c r="AH4115" s="25"/>
      <c r="AI4115" s="13">
        <v>0</v>
      </c>
      <c r="AJ4115" s="13">
        <v>0</v>
      </c>
      <c r="AK4115" s="13">
        <v>0</v>
      </c>
      <c r="AL4115" s="13">
        <v>0</v>
      </c>
      <c r="AM4115" s="13">
        <v>0</v>
      </c>
      <c r="AN4115" s="13">
        <v>0</v>
      </c>
      <c r="AO4115" s="13">
        <v>0</v>
      </c>
      <c r="AP4115" s="13">
        <v>0</v>
      </c>
      <c r="AQ4115" s="13">
        <v>0</v>
      </c>
      <c r="AR4115" s="13">
        <v>0</v>
      </c>
      <c r="AS4115" s="13">
        <v>0</v>
      </c>
      <c r="AT4115" s="13">
        <v>0</v>
      </c>
      <c r="AU4115" s="13">
        <v>0</v>
      </c>
      <c r="AV4115" s="13">
        <v>0</v>
      </c>
      <c r="AW4115" s="13">
        <v>0</v>
      </c>
      <c r="AX4115" s="13">
        <v>0</v>
      </c>
      <c r="AY4115" s="13">
        <v>0</v>
      </c>
      <c r="AZ4115" s="13">
        <v>0</v>
      </c>
      <c r="BA4115" s="13">
        <v>0</v>
      </c>
      <c r="BB4115" s="13">
        <v>0</v>
      </c>
      <c r="BC4115" s="13">
        <v>0</v>
      </c>
      <c r="BD4115" s="13">
        <v>0</v>
      </c>
      <c r="BE4115" s="13">
        <v>0</v>
      </c>
      <c r="BF4115" s="13">
        <v>45</v>
      </c>
      <c r="BG4115" s="13">
        <v>0</v>
      </c>
      <c r="BH4115" s="13">
        <v>0</v>
      </c>
      <c r="BI4115" s="24">
        <v>0</v>
      </c>
      <c r="BJ4115" s="24">
        <v>0</v>
      </c>
      <c r="BK4115" s="24">
        <v>0</v>
      </c>
      <c r="BL4115" s="24">
        <v>0</v>
      </c>
    </row>
    <row r="4116" spans="1:64" x14ac:dyDescent="0.35">
      <c r="A4116" s="13" t="s">
        <v>4057</v>
      </c>
      <c r="B4116" s="13" t="s">
        <v>966</v>
      </c>
      <c r="C4116" s="13" t="s">
        <v>826</v>
      </c>
      <c r="D4116" s="13" t="s">
        <v>16</v>
      </c>
      <c r="E4116" s="13">
        <v>999887165</v>
      </c>
      <c r="F4116" s="13" t="s">
        <v>18</v>
      </c>
      <c r="G4116" s="27" t="s">
        <v>6221</v>
      </c>
      <c r="H4116" s="13">
        <f>K4116-I4116</f>
        <v>34</v>
      </c>
      <c r="I4116" s="13">
        <f>K4116/2</f>
        <v>34</v>
      </c>
      <c r="J4116" s="14"/>
      <c r="K4116" s="13">
        <f>SUM(L4116,M4116,N4116,O4116,Q4116,R4116,S4116)</f>
        <v>68</v>
      </c>
      <c r="L4116" s="13">
        <f>SUM(BL4116)</f>
        <v>0</v>
      </c>
      <c r="M4116" s="13">
        <v>0</v>
      </c>
      <c r="N4116" s="13">
        <f>SUM(BC4116,BK4116)</f>
        <v>0</v>
      </c>
      <c r="O4116" s="13">
        <f>SUM(AJ4116,AK4116,AL4116,AM4116,AN4116,AO4116,AP4116,AQ4116,AR4116,AS4116,AT4116,AU4116,AV4116,AW4116,AX4116,AY4116,AZ4116,BA4116,BB4116,BD4116,BE4116,BF4116)</f>
        <v>68</v>
      </c>
      <c r="P4116" s="13">
        <f>COUNTIF(AJ4116:BF4116, "&gt;0")</f>
        <v>1</v>
      </c>
      <c r="Q4116" s="13">
        <f>SUM(BG4116,BH4116)</f>
        <v>0</v>
      </c>
      <c r="R4116" s="13">
        <f>SUM(BI4116)</f>
        <v>0</v>
      </c>
      <c r="S4116" s="13">
        <f>SUM(AI4116,BJ4116)</f>
        <v>0</v>
      </c>
      <c r="T4116" s="14"/>
      <c r="U4116" s="13"/>
      <c r="V4116" s="13"/>
      <c r="W4116" s="13"/>
      <c r="X4116" s="13"/>
      <c r="Y4116" s="13"/>
      <c r="Z4116" s="13"/>
      <c r="AA4116" s="13"/>
      <c r="AB4116" s="13"/>
      <c r="AC4116" s="13"/>
      <c r="AD4116" s="13"/>
      <c r="AE4116" s="13"/>
      <c r="AF4116" s="13"/>
      <c r="AG4116" s="13"/>
      <c r="AH4116" s="14"/>
      <c r="AI4116" s="13">
        <v>0</v>
      </c>
      <c r="AJ4116" s="13">
        <v>0</v>
      </c>
      <c r="AK4116" s="13">
        <v>0</v>
      </c>
      <c r="AL4116" s="13">
        <v>0</v>
      </c>
      <c r="AM4116" s="13">
        <v>0</v>
      </c>
      <c r="AN4116" s="13">
        <v>0</v>
      </c>
      <c r="AO4116" s="13">
        <v>0</v>
      </c>
      <c r="AP4116" s="13">
        <v>0</v>
      </c>
      <c r="AQ4116" s="13">
        <v>0</v>
      </c>
      <c r="AR4116" s="13">
        <v>68</v>
      </c>
      <c r="AS4116" s="13">
        <v>0</v>
      </c>
      <c r="AT4116" s="13">
        <v>0</v>
      </c>
      <c r="AU4116" s="13">
        <v>0</v>
      </c>
      <c r="AV4116" s="13">
        <v>0</v>
      </c>
      <c r="AW4116" s="13">
        <v>0</v>
      </c>
      <c r="AX4116" s="13">
        <v>0</v>
      </c>
      <c r="AY4116" s="13">
        <v>0</v>
      </c>
      <c r="AZ4116" s="13">
        <v>0</v>
      </c>
      <c r="BA4116" s="13">
        <v>0</v>
      </c>
      <c r="BB4116" s="13">
        <v>0</v>
      </c>
      <c r="BC4116" s="13">
        <v>0</v>
      </c>
      <c r="BD4116" s="13">
        <v>0</v>
      </c>
      <c r="BE4116" s="13">
        <v>0</v>
      </c>
      <c r="BF4116" s="13">
        <v>0</v>
      </c>
      <c r="BG4116" s="13">
        <v>0</v>
      </c>
      <c r="BH4116" s="13">
        <v>0</v>
      </c>
      <c r="BI4116" s="24">
        <v>0</v>
      </c>
      <c r="BJ4116" s="24">
        <v>0</v>
      </c>
      <c r="BK4116" s="24">
        <v>0</v>
      </c>
      <c r="BL4116" s="24">
        <v>0</v>
      </c>
    </row>
    <row r="4117" spans="1:64" x14ac:dyDescent="0.35">
      <c r="A4117" s="13" t="s">
        <v>916</v>
      </c>
      <c r="B4117" s="13" t="s">
        <v>987</v>
      </c>
      <c r="C4117" s="13" t="s">
        <v>826</v>
      </c>
      <c r="D4117" s="13" t="s">
        <v>16</v>
      </c>
      <c r="E4117" s="13">
        <v>999926496</v>
      </c>
      <c r="F4117" s="13" t="s">
        <v>18</v>
      </c>
      <c r="G4117" s="27" t="s">
        <v>6221</v>
      </c>
      <c r="H4117" s="13">
        <f>K4117-I4117</f>
        <v>34</v>
      </c>
      <c r="I4117" s="13">
        <f>K4117/2</f>
        <v>34</v>
      </c>
      <c r="J4117" s="14"/>
      <c r="K4117" s="13">
        <f>SUM(L4117,M4117,N4117,O4117,Q4117,R4117,S4117)</f>
        <v>68</v>
      </c>
      <c r="L4117" s="13">
        <f>SUM(BL4117)</f>
        <v>0</v>
      </c>
      <c r="M4117" s="13">
        <v>0</v>
      </c>
      <c r="N4117" s="13">
        <f>SUM(BC4117,BK4117)</f>
        <v>0</v>
      </c>
      <c r="O4117" s="13">
        <f>SUM(AJ4117,AK4117,AL4117,AM4117,AN4117,AO4117,AP4117,AQ4117,AR4117,AS4117,AT4117,AU4117,AV4117,AW4117,AX4117,AY4117,AZ4117,BA4117,BB4117,BD4117,BE4117,BF4117)</f>
        <v>68</v>
      </c>
      <c r="P4117" s="13">
        <f>COUNTIF(AJ4117:BF4117, "&gt;0")</f>
        <v>1</v>
      </c>
      <c r="Q4117" s="13">
        <f>SUM(BG4117,BH4117)</f>
        <v>0</v>
      </c>
      <c r="R4117" s="13">
        <f>SUM(BI4117)</f>
        <v>0</v>
      </c>
      <c r="S4117" s="13">
        <f>SUM(AI4117,BJ4117)</f>
        <v>0</v>
      </c>
      <c r="T4117" s="14"/>
      <c r="U4117" s="13"/>
      <c r="V4117" s="13"/>
      <c r="W4117" s="13"/>
      <c r="X4117" s="13"/>
      <c r="Y4117" s="13"/>
      <c r="Z4117" s="13"/>
      <c r="AA4117" s="13"/>
      <c r="AB4117" s="13"/>
      <c r="AC4117" s="13"/>
      <c r="AD4117" s="13"/>
      <c r="AE4117" s="13"/>
      <c r="AF4117" s="13"/>
      <c r="AG4117" s="13"/>
      <c r="AH4117" s="14"/>
      <c r="AI4117" s="13">
        <v>0</v>
      </c>
      <c r="AJ4117" s="13">
        <v>0</v>
      </c>
      <c r="AK4117" s="13">
        <v>0</v>
      </c>
      <c r="AL4117" s="13">
        <v>0</v>
      </c>
      <c r="AM4117" s="13">
        <v>0</v>
      </c>
      <c r="AN4117" s="13">
        <v>0</v>
      </c>
      <c r="AO4117" s="13">
        <v>0</v>
      </c>
      <c r="AP4117" s="13">
        <v>0</v>
      </c>
      <c r="AQ4117" s="13">
        <v>0</v>
      </c>
      <c r="AR4117" s="13">
        <v>68</v>
      </c>
      <c r="AS4117" s="13">
        <v>0</v>
      </c>
      <c r="AT4117" s="13">
        <v>0</v>
      </c>
      <c r="AU4117" s="13">
        <v>0</v>
      </c>
      <c r="AV4117" s="13">
        <v>0</v>
      </c>
      <c r="AW4117" s="13">
        <v>0</v>
      </c>
      <c r="AX4117" s="13">
        <v>0</v>
      </c>
      <c r="AY4117" s="13">
        <v>0</v>
      </c>
      <c r="AZ4117" s="13">
        <v>0</v>
      </c>
      <c r="BA4117" s="13">
        <v>0</v>
      </c>
      <c r="BB4117" s="13">
        <v>0</v>
      </c>
      <c r="BC4117" s="13">
        <v>0</v>
      </c>
      <c r="BD4117" s="13">
        <v>0</v>
      </c>
      <c r="BE4117" s="13">
        <v>0</v>
      </c>
      <c r="BF4117" s="13">
        <v>0</v>
      </c>
      <c r="BG4117" s="13">
        <v>0</v>
      </c>
      <c r="BH4117" s="13">
        <v>0</v>
      </c>
      <c r="BI4117" s="24">
        <v>0</v>
      </c>
      <c r="BJ4117" s="24">
        <v>0</v>
      </c>
      <c r="BK4117" s="24">
        <v>0</v>
      </c>
      <c r="BL4117" s="24">
        <v>0</v>
      </c>
    </row>
    <row r="4118" spans="1:64" x14ac:dyDescent="0.35">
      <c r="A4118" s="13" t="s">
        <v>1089</v>
      </c>
      <c r="B4118" s="13" t="s">
        <v>594</v>
      </c>
      <c r="C4118" s="13" t="s">
        <v>826</v>
      </c>
      <c r="D4118" s="13" t="s">
        <v>16</v>
      </c>
      <c r="E4118" s="13">
        <v>999921141</v>
      </c>
      <c r="F4118" s="13" t="s">
        <v>18</v>
      </c>
      <c r="G4118" s="27" t="s">
        <v>6221</v>
      </c>
      <c r="H4118" s="13">
        <v>30</v>
      </c>
      <c r="I4118" s="13"/>
      <c r="J4118" s="25"/>
      <c r="K4118" s="13">
        <f>SUM(L4118,M4118,N4118,O4118,Q4118,R4118,S4118)</f>
        <v>30</v>
      </c>
      <c r="L4118" s="13">
        <f>SUM(BL4118)</f>
        <v>0</v>
      </c>
      <c r="M4118" s="13">
        <v>0</v>
      </c>
      <c r="N4118" s="13">
        <f>SUM(BC4118,BK4118)</f>
        <v>0</v>
      </c>
      <c r="O4118" s="13">
        <f>SUM(AJ4118,AK4118,AL4118,AM4118,AN4118,AO4118,AP4118,AQ4118,AR4118,AS4118,AT4118,AU4118,AV4118,AW4118,AX4118,AY4118,AZ4118,BA4118,BB4118,BD4118,BE4118,BF4118)</f>
        <v>30</v>
      </c>
      <c r="P4118" s="13">
        <f>COUNTIF(AJ4118:BF4118, "&gt;0")</f>
        <v>1</v>
      </c>
      <c r="Q4118" s="13">
        <f>SUM(BG4118,BH4118)</f>
        <v>0</v>
      </c>
      <c r="R4118" s="13">
        <f>SUM(BI4118)</f>
        <v>0</v>
      </c>
      <c r="S4118" s="13">
        <f>SUM(AI4118,BJ4118)</f>
        <v>0</v>
      </c>
      <c r="T4118" s="25"/>
      <c r="U4118" s="24"/>
      <c r="V4118" s="24"/>
      <c r="W4118" s="24"/>
      <c r="X4118" s="24"/>
      <c r="Y4118" s="24"/>
      <c r="Z4118" s="24"/>
      <c r="AA4118" s="24"/>
      <c r="AB4118" s="24"/>
      <c r="AC4118" s="24"/>
      <c r="AD4118" s="24"/>
      <c r="AE4118" s="24"/>
      <c r="AF4118" s="24"/>
      <c r="AG4118" s="24"/>
      <c r="AH4118" s="25"/>
      <c r="AI4118" s="13">
        <v>0</v>
      </c>
      <c r="AJ4118" s="13">
        <v>0</v>
      </c>
      <c r="AK4118" s="13">
        <v>0</v>
      </c>
      <c r="AL4118" s="13">
        <v>0</v>
      </c>
      <c r="AM4118" s="13">
        <v>0</v>
      </c>
      <c r="AN4118" s="13">
        <v>0</v>
      </c>
      <c r="AO4118" s="13">
        <v>0</v>
      </c>
      <c r="AP4118" s="13">
        <v>0</v>
      </c>
      <c r="AQ4118" s="13">
        <v>0</v>
      </c>
      <c r="AR4118" s="13">
        <v>0</v>
      </c>
      <c r="AS4118" s="13">
        <v>30</v>
      </c>
      <c r="AT4118" s="13">
        <v>0</v>
      </c>
      <c r="AU4118" s="13">
        <v>0</v>
      </c>
      <c r="AV4118" s="13">
        <v>0</v>
      </c>
      <c r="AW4118" s="13">
        <v>0</v>
      </c>
      <c r="AX4118" s="13">
        <v>0</v>
      </c>
      <c r="AY4118" s="13">
        <v>0</v>
      </c>
      <c r="AZ4118" s="13">
        <v>0</v>
      </c>
      <c r="BA4118" s="13">
        <v>0</v>
      </c>
      <c r="BB4118" s="13">
        <v>0</v>
      </c>
      <c r="BC4118" s="13">
        <v>0</v>
      </c>
      <c r="BD4118" s="13">
        <v>0</v>
      </c>
      <c r="BE4118" s="13">
        <v>0</v>
      </c>
      <c r="BF4118" s="13">
        <v>0</v>
      </c>
      <c r="BG4118" s="13">
        <v>0</v>
      </c>
      <c r="BH4118" s="13">
        <v>0</v>
      </c>
      <c r="BI4118" s="24">
        <v>0</v>
      </c>
      <c r="BJ4118" s="24">
        <v>0</v>
      </c>
      <c r="BK4118" s="24">
        <v>0</v>
      </c>
      <c r="BL4118" s="24">
        <v>0</v>
      </c>
    </row>
    <row r="4119" spans="1:64" x14ac:dyDescent="0.35">
      <c r="A4119" s="13" t="s">
        <v>3618</v>
      </c>
      <c r="B4119" s="13" t="s">
        <v>3619</v>
      </c>
      <c r="C4119" s="13" t="s">
        <v>826</v>
      </c>
      <c r="D4119" s="13" t="s">
        <v>16</v>
      </c>
      <c r="E4119" s="13">
        <v>999930381</v>
      </c>
      <c r="F4119" s="13" t="s">
        <v>18</v>
      </c>
      <c r="G4119" s="27" t="s">
        <v>6221</v>
      </c>
      <c r="H4119" s="13">
        <v>30</v>
      </c>
      <c r="I4119" s="13"/>
      <c r="J4119" s="14"/>
      <c r="K4119" s="13">
        <f>SUM(L4119,M4119,N4119,O4119,Q4119,R4119,S4119)</f>
        <v>30</v>
      </c>
      <c r="L4119" s="13">
        <f>SUM(BL4119)</f>
        <v>0</v>
      </c>
      <c r="M4119" s="13">
        <v>0</v>
      </c>
      <c r="N4119" s="13">
        <f>SUM(BC4119,BK4119)</f>
        <v>0</v>
      </c>
      <c r="O4119" s="13">
        <f>SUM(AJ4119,AK4119,AL4119,AM4119,AN4119,AO4119,AP4119,AQ4119,AR4119,AS4119,AT4119,AU4119,AV4119,AW4119,AX4119,AY4119,AZ4119,BA4119,BB4119,BD4119,BE4119,BF4119)</f>
        <v>30</v>
      </c>
      <c r="P4119" s="13">
        <f>COUNTIF(AJ4119:BF4119, "&gt;0")</f>
        <v>1</v>
      </c>
      <c r="Q4119" s="13">
        <f>SUM(BG4119,BH4119)</f>
        <v>0</v>
      </c>
      <c r="R4119" s="13">
        <f>SUM(BI4119)</f>
        <v>0</v>
      </c>
      <c r="S4119" s="13">
        <f>SUM(AI4119,BJ4119)</f>
        <v>0</v>
      </c>
      <c r="T4119" s="14"/>
      <c r="U4119" s="13"/>
      <c r="V4119" s="13"/>
      <c r="W4119" s="13"/>
      <c r="X4119" s="13"/>
      <c r="Y4119" s="13"/>
      <c r="Z4119" s="13"/>
      <c r="AA4119" s="13"/>
      <c r="AB4119" s="13"/>
      <c r="AC4119" s="13"/>
      <c r="AD4119" s="13"/>
      <c r="AE4119" s="13"/>
      <c r="AF4119" s="13"/>
      <c r="AG4119" s="13"/>
      <c r="AH4119" s="14"/>
      <c r="AI4119" s="13">
        <v>0</v>
      </c>
      <c r="AJ4119" s="13">
        <v>0</v>
      </c>
      <c r="AK4119" s="13">
        <v>0</v>
      </c>
      <c r="AL4119" s="13">
        <v>0</v>
      </c>
      <c r="AM4119" s="13">
        <v>0</v>
      </c>
      <c r="AN4119" s="13">
        <v>0</v>
      </c>
      <c r="AO4119" s="13">
        <v>30</v>
      </c>
      <c r="AP4119" s="13">
        <v>0</v>
      </c>
      <c r="AQ4119" s="13">
        <v>0</v>
      </c>
      <c r="AR4119" s="13">
        <v>0</v>
      </c>
      <c r="AS4119" s="13">
        <v>0</v>
      </c>
      <c r="AT4119" s="13">
        <v>0</v>
      </c>
      <c r="AU4119" s="13">
        <v>0</v>
      </c>
      <c r="AV4119" s="13">
        <v>0</v>
      </c>
      <c r="AW4119" s="13">
        <v>0</v>
      </c>
      <c r="AX4119" s="13">
        <v>0</v>
      </c>
      <c r="AY4119" s="13">
        <v>0</v>
      </c>
      <c r="AZ4119" s="13">
        <v>0</v>
      </c>
      <c r="BA4119" s="13">
        <v>0</v>
      </c>
      <c r="BB4119" s="13">
        <v>0</v>
      </c>
      <c r="BC4119" s="13">
        <v>0</v>
      </c>
      <c r="BD4119" s="13">
        <v>0</v>
      </c>
      <c r="BE4119" s="13">
        <v>0</v>
      </c>
      <c r="BF4119" s="13">
        <v>0</v>
      </c>
      <c r="BG4119" s="13">
        <v>0</v>
      </c>
      <c r="BH4119" s="13">
        <v>0</v>
      </c>
      <c r="BI4119" s="24">
        <v>0</v>
      </c>
      <c r="BJ4119" s="24">
        <v>0</v>
      </c>
      <c r="BK4119" s="24">
        <v>0</v>
      </c>
      <c r="BL4119" s="24">
        <v>0</v>
      </c>
    </row>
    <row r="4120" spans="1:64" x14ac:dyDescent="0.35">
      <c r="A4120" s="13" t="s">
        <v>1253</v>
      </c>
      <c r="B4120" s="13" t="s">
        <v>1254</v>
      </c>
      <c r="C4120" s="13" t="s">
        <v>826</v>
      </c>
      <c r="D4120" s="13" t="s">
        <v>16</v>
      </c>
      <c r="E4120" s="13">
        <v>999925830</v>
      </c>
      <c r="F4120" s="13" t="s">
        <v>18</v>
      </c>
      <c r="G4120" s="27" t="s">
        <v>6221</v>
      </c>
      <c r="H4120" s="13">
        <f>K4120-I4120</f>
        <v>22.5</v>
      </c>
      <c r="I4120" s="13">
        <f>K4120/2</f>
        <v>22.5</v>
      </c>
      <c r="J4120" s="25"/>
      <c r="K4120" s="13">
        <f>SUM(L4120,M4120,N4120,O4120,Q4120,R4120,S4120)</f>
        <v>45</v>
      </c>
      <c r="L4120" s="13">
        <f>SUM(BL4120)</f>
        <v>0</v>
      </c>
      <c r="M4120" s="13">
        <v>0</v>
      </c>
      <c r="N4120" s="13">
        <f>SUM(BC4120,BK4120)</f>
        <v>0</v>
      </c>
      <c r="O4120" s="13">
        <f>SUM(AJ4120,AK4120,AL4120,AM4120,AN4120,AO4120,AP4120,AQ4120,AR4120,AS4120,AT4120,AU4120,AV4120,AW4120,AX4120,AY4120,AZ4120,BA4120,BB4120,BD4120,BE4120,BF4120)</f>
        <v>45</v>
      </c>
      <c r="P4120" s="13">
        <f>COUNTIF(AJ4120:BF4120, "&gt;0")</f>
        <v>1</v>
      </c>
      <c r="Q4120" s="13">
        <f>SUM(BG4120,BH4120)</f>
        <v>0</v>
      </c>
      <c r="R4120" s="13">
        <f>SUM(BI4120)</f>
        <v>0</v>
      </c>
      <c r="S4120" s="13">
        <f>SUM(AI4120,BJ4120)</f>
        <v>0</v>
      </c>
      <c r="T4120" s="25"/>
      <c r="U4120" s="24"/>
      <c r="V4120" s="24"/>
      <c r="W4120" s="24"/>
      <c r="X4120" s="24"/>
      <c r="Y4120" s="24"/>
      <c r="Z4120" s="24"/>
      <c r="AA4120" s="24"/>
      <c r="AB4120" s="24"/>
      <c r="AC4120" s="24"/>
      <c r="AD4120" s="24"/>
      <c r="AE4120" s="24"/>
      <c r="AF4120" s="24"/>
      <c r="AG4120" s="24"/>
      <c r="AH4120" s="25"/>
      <c r="AI4120" s="13">
        <v>0</v>
      </c>
      <c r="AJ4120" s="13">
        <v>0</v>
      </c>
      <c r="AK4120" s="13">
        <v>0</v>
      </c>
      <c r="AL4120" s="13">
        <v>0</v>
      </c>
      <c r="AM4120" s="13">
        <v>0</v>
      </c>
      <c r="AN4120" s="13">
        <v>0</v>
      </c>
      <c r="AO4120" s="13">
        <v>45</v>
      </c>
      <c r="AP4120" s="13">
        <v>0</v>
      </c>
      <c r="AQ4120" s="13">
        <v>0</v>
      </c>
      <c r="AR4120" s="13">
        <v>0</v>
      </c>
      <c r="AS4120" s="13">
        <v>0</v>
      </c>
      <c r="AT4120" s="13">
        <v>0</v>
      </c>
      <c r="AU4120" s="13">
        <v>0</v>
      </c>
      <c r="AV4120" s="13">
        <v>0</v>
      </c>
      <c r="AW4120" s="13">
        <v>0</v>
      </c>
      <c r="AX4120" s="13">
        <v>0</v>
      </c>
      <c r="AY4120" s="13">
        <v>0</v>
      </c>
      <c r="AZ4120" s="13">
        <v>0</v>
      </c>
      <c r="BA4120" s="13">
        <v>0</v>
      </c>
      <c r="BB4120" s="13">
        <v>0</v>
      </c>
      <c r="BC4120" s="13">
        <v>0</v>
      </c>
      <c r="BD4120" s="13">
        <v>0</v>
      </c>
      <c r="BE4120" s="13">
        <v>0</v>
      </c>
      <c r="BF4120" s="13">
        <v>0</v>
      </c>
      <c r="BG4120" s="13">
        <v>0</v>
      </c>
      <c r="BH4120" s="13">
        <v>0</v>
      </c>
      <c r="BI4120" s="24">
        <v>0</v>
      </c>
      <c r="BJ4120" s="24">
        <v>0</v>
      </c>
      <c r="BK4120" s="24">
        <v>0</v>
      </c>
      <c r="BL4120" s="24">
        <v>0</v>
      </c>
    </row>
    <row r="4121" spans="1:64" x14ac:dyDescent="0.35">
      <c r="A4121" s="13" t="s">
        <v>3416</v>
      </c>
      <c r="B4121" s="13" t="s">
        <v>3417</v>
      </c>
      <c r="C4121" s="13" t="s">
        <v>826</v>
      </c>
      <c r="D4121" s="13" t="s">
        <v>16</v>
      </c>
      <c r="E4121" s="13">
        <v>999903631</v>
      </c>
      <c r="F4121" s="13" t="s">
        <v>18</v>
      </c>
      <c r="G4121" s="27" t="s">
        <v>6221</v>
      </c>
      <c r="H4121" s="13">
        <f>K4121-I4121</f>
        <v>15</v>
      </c>
      <c r="I4121" s="13">
        <f>K4121/2</f>
        <v>15</v>
      </c>
      <c r="J4121" s="14"/>
      <c r="K4121" s="13">
        <f>SUM(L4121,M4121,N4121,O4121,Q4121,R4121,S4121)</f>
        <v>30</v>
      </c>
      <c r="L4121" s="13">
        <f>SUM(BL4121)</f>
        <v>0</v>
      </c>
      <c r="M4121" s="13">
        <v>0</v>
      </c>
      <c r="N4121" s="13">
        <f>SUM(BC4121,BK4121)</f>
        <v>0</v>
      </c>
      <c r="O4121" s="13">
        <f>SUM(AJ4121,AK4121,AL4121,AM4121,AN4121,AO4121,AP4121,AQ4121,AR4121,AS4121,AT4121,AU4121,AV4121,AW4121,AX4121,AY4121,AZ4121,BA4121,BB4121,BD4121,BE4121,BF4121)</f>
        <v>30</v>
      </c>
      <c r="P4121" s="13">
        <f>COUNTIF(AJ4121:BF4121, "&gt;0")</f>
        <v>1</v>
      </c>
      <c r="Q4121" s="13">
        <f>SUM(BG4121,BH4121)</f>
        <v>0</v>
      </c>
      <c r="R4121" s="13">
        <f>SUM(BI4121)</f>
        <v>0</v>
      </c>
      <c r="S4121" s="13">
        <f>SUM(AI4121,BJ4121)</f>
        <v>0</v>
      </c>
      <c r="T4121" s="14"/>
      <c r="U4121" s="13"/>
      <c r="V4121" s="13"/>
      <c r="W4121" s="13"/>
      <c r="X4121" s="13"/>
      <c r="Y4121" s="13"/>
      <c r="Z4121" s="13"/>
      <c r="AA4121" s="13"/>
      <c r="AB4121" s="13"/>
      <c r="AC4121" s="13"/>
      <c r="AD4121" s="13"/>
      <c r="AE4121" s="13"/>
      <c r="AF4121" s="13"/>
      <c r="AG4121" s="13"/>
      <c r="AH4121" s="14"/>
      <c r="AI4121" s="13">
        <v>0</v>
      </c>
      <c r="AJ4121" s="13">
        <v>0</v>
      </c>
      <c r="AK4121" s="13">
        <v>30</v>
      </c>
      <c r="AL4121" s="13">
        <v>0</v>
      </c>
      <c r="AM4121" s="13">
        <v>0</v>
      </c>
      <c r="AN4121" s="13">
        <v>0</v>
      </c>
      <c r="AO4121" s="13">
        <v>0</v>
      </c>
      <c r="AP4121" s="13">
        <v>0</v>
      </c>
      <c r="AQ4121" s="13">
        <v>0</v>
      </c>
      <c r="AR4121" s="13">
        <v>0</v>
      </c>
      <c r="AS4121" s="13">
        <v>0</v>
      </c>
      <c r="AT4121" s="13">
        <v>0</v>
      </c>
      <c r="AU4121" s="13">
        <v>0</v>
      </c>
      <c r="AV4121" s="13">
        <v>0</v>
      </c>
      <c r="AW4121" s="13">
        <v>0</v>
      </c>
      <c r="AX4121" s="13">
        <v>0</v>
      </c>
      <c r="AY4121" s="13">
        <v>0</v>
      </c>
      <c r="AZ4121" s="13">
        <v>0</v>
      </c>
      <c r="BA4121" s="13">
        <v>0</v>
      </c>
      <c r="BB4121" s="13">
        <v>0</v>
      </c>
      <c r="BC4121" s="13">
        <v>0</v>
      </c>
      <c r="BD4121" s="13">
        <v>0</v>
      </c>
      <c r="BE4121" s="13">
        <v>0</v>
      </c>
      <c r="BF4121" s="13">
        <v>0</v>
      </c>
      <c r="BG4121" s="13">
        <v>0</v>
      </c>
      <c r="BH4121" s="13">
        <v>0</v>
      </c>
      <c r="BI4121" s="24">
        <v>0</v>
      </c>
      <c r="BJ4121" s="24">
        <v>0</v>
      </c>
      <c r="BK4121" s="24">
        <v>0</v>
      </c>
      <c r="BL4121" s="24">
        <v>0</v>
      </c>
    </row>
    <row r="4122" spans="1:64" x14ac:dyDescent="0.35">
      <c r="A4122" s="13" t="s">
        <v>1213</v>
      </c>
      <c r="B4122" s="13" t="s">
        <v>1111</v>
      </c>
      <c r="C4122" s="13" t="s">
        <v>826</v>
      </c>
      <c r="D4122" s="13" t="s">
        <v>16</v>
      </c>
      <c r="E4122" s="13">
        <v>999928264</v>
      </c>
      <c r="F4122" s="13" t="s">
        <v>18</v>
      </c>
      <c r="G4122" s="27" t="s">
        <v>6221</v>
      </c>
      <c r="H4122" s="13">
        <f>K4122-I4122</f>
        <v>15</v>
      </c>
      <c r="I4122" s="13">
        <f>K4122/2</f>
        <v>15</v>
      </c>
      <c r="J4122" s="14"/>
      <c r="K4122" s="13">
        <f>SUM(L4122,M4122,N4122,O4122,Q4122,R4122,S4122)</f>
        <v>30</v>
      </c>
      <c r="L4122" s="13">
        <f>SUM(BL4122)</f>
        <v>0</v>
      </c>
      <c r="M4122" s="13">
        <v>0</v>
      </c>
      <c r="N4122" s="13">
        <f>SUM(BC4122,BK4122)</f>
        <v>0</v>
      </c>
      <c r="O4122" s="13">
        <f>SUM(AJ4122,AK4122,AL4122,AM4122,AN4122,AO4122,AP4122,AQ4122,AR4122,AS4122,AT4122,AU4122,AV4122,AW4122,AX4122,AY4122,AZ4122,BA4122,BB4122,BD4122,BE4122,BF4122)</f>
        <v>30</v>
      </c>
      <c r="P4122" s="13">
        <f>COUNTIF(AJ4122:BF4122, "&gt;0")</f>
        <v>1</v>
      </c>
      <c r="Q4122" s="13">
        <f>SUM(BG4122,BH4122)</f>
        <v>0</v>
      </c>
      <c r="R4122" s="13">
        <f>SUM(BI4122)</f>
        <v>0</v>
      </c>
      <c r="S4122" s="13">
        <f>SUM(AI4122,BJ4122)</f>
        <v>0</v>
      </c>
      <c r="T4122" s="14"/>
      <c r="U4122" s="13"/>
      <c r="V4122" s="13"/>
      <c r="W4122" s="13"/>
      <c r="X4122" s="13"/>
      <c r="Y4122" s="13"/>
      <c r="Z4122" s="13"/>
      <c r="AA4122" s="13"/>
      <c r="AB4122" s="13"/>
      <c r="AC4122" s="13"/>
      <c r="AD4122" s="13"/>
      <c r="AE4122" s="13"/>
      <c r="AF4122" s="13"/>
      <c r="AG4122" s="13"/>
      <c r="AH4122" s="14"/>
      <c r="AI4122" s="13">
        <v>0</v>
      </c>
      <c r="AJ4122" s="13">
        <v>0</v>
      </c>
      <c r="AK4122" s="13">
        <v>0</v>
      </c>
      <c r="AL4122" s="13">
        <v>30</v>
      </c>
      <c r="AM4122" s="13">
        <v>0</v>
      </c>
      <c r="AN4122" s="13">
        <v>0</v>
      </c>
      <c r="AO4122" s="13">
        <v>0</v>
      </c>
      <c r="AP4122" s="13">
        <v>0</v>
      </c>
      <c r="AQ4122" s="13">
        <v>0</v>
      </c>
      <c r="AR4122" s="13">
        <v>0</v>
      </c>
      <c r="AS4122" s="13">
        <v>0</v>
      </c>
      <c r="AT4122" s="13">
        <v>0</v>
      </c>
      <c r="AU4122" s="13">
        <v>0</v>
      </c>
      <c r="AV4122" s="13">
        <v>0</v>
      </c>
      <c r="AW4122" s="13">
        <v>0</v>
      </c>
      <c r="AX4122" s="13">
        <v>0</v>
      </c>
      <c r="AY4122" s="13">
        <v>0</v>
      </c>
      <c r="AZ4122" s="13">
        <v>0</v>
      </c>
      <c r="BA4122" s="13">
        <v>0</v>
      </c>
      <c r="BB4122" s="13">
        <v>0</v>
      </c>
      <c r="BC4122" s="13">
        <v>0</v>
      </c>
      <c r="BD4122" s="13">
        <v>0</v>
      </c>
      <c r="BE4122" s="13">
        <v>0</v>
      </c>
      <c r="BF4122" s="13">
        <v>0</v>
      </c>
      <c r="BG4122" s="13">
        <v>0</v>
      </c>
      <c r="BH4122" s="13">
        <v>0</v>
      </c>
      <c r="BI4122" s="24">
        <v>0</v>
      </c>
      <c r="BJ4122" s="24">
        <v>0</v>
      </c>
      <c r="BK4122" s="24">
        <v>0</v>
      </c>
      <c r="BL4122" s="24">
        <v>0</v>
      </c>
    </row>
    <row r="4123" spans="1:64" x14ac:dyDescent="0.35">
      <c r="A4123" s="13" t="s">
        <v>1810</v>
      </c>
      <c r="B4123" s="13" t="s">
        <v>1758</v>
      </c>
      <c r="C4123" s="13" t="s">
        <v>826</v>
      </c>
      <c r="D4123" s="13" t="s">
        <v>16</v>
      </c>
      <c r="E4123" s="13">
        <v>999908241</v>
      </c>
      <c r="F4123" s="13" t="s">
        <v>18</v>
      </c>
      <c r="G4123" s="27" t="s">
        <v>6216</v>
      </c>
      <c r="H4123" s="13">
        <v>703</v>
      </c>
      <c r="I4123" s="13"/>
      <c r="J4123" s="25"/>
      <c r="K4123" s="13">
        <f>SUM(L4123,M4123,N4123,O4123,Q4123,R4123,S4123)</f>
        <v>453</v>
      </c>
      <c r="L4123" s="13">
        <f>SUM(BL4123)</f>
        <v>0</v>
      </c>
      <c r="M4123" s="13">
        <v>0</v>
      </c>
      <c r="N4123" s="13">
        <f>SUM(BC4123,BK4123)</f>
        <v>0</v>
      </c>
      <c r="O4123" s="13">
        <f>SUM(AJ4123,AK4123,AL4123,AM4123,AN4123,AO4123,AP4123,AQ4123,AR4123,AS4123,AT4123,AU4123,AV4123,AW4123,AX4123,AY4123,AZ4123,BA4123,BB4123,BD4123,BE4123,BF4123)</f>
        <v>0</v>
      </c>
      <c r="P4123" s="13">
        <f>COUNTIF(AJ4123:BF4123, "&gt;0")</f>
        <v>0</v>
      </c>
      <c r="Q4123" s="13">
        <f>SUM(BG4123,BH4123)</f>
        <v>160</v>
      </c>
      <c r="R4123" s="13">
        <f>SUM(BI4123)</f>
        <v>180</v>
      </c>
      <c r="S4123" s="13">
        <f>SUM(AI4123,BJ4123)</f>
        <v>113</v>
      </c>
      <c r="T4123" s="25"/>
      <c r="U4123" s="24"/>
      <c r="V4123" s="24"/>
      <c r="W4123" s="24"/>
      <c r="X4123" s="24"/>
      <c r="Y4123" s="24"/>
      <c r="Z4123" s="24"/>
      <c r="AA4123" s="24"/>
      <c r="AB4123" s="24"/>
      <c r="AC4123" s="24"/>
      <c r="AD4123" s="24"/>
      <c r="AE4123" s="24"/>
      <c r="AF4123" s="24"/>
      <c r="AG4123" s="24"/>
      <c r="AH4123" s="25"/>
      <c r="AI4123" s="13">
        <v>113</v>
      </c>
      <c r="AJ4123" s="13">
        <v>0</v>
      </c>
      <c r="AK4123" s="13">
        <v>0</v>
      </c>
      <c r="AL4123" s="13">
        <v>0</v>
      </c>
      <c r="AM4123" s="13">
        <v>0</v>
      </c>
      <c r="AN4123" s="13">
        <v>0</v>
      </c>
      <c r="AO4123" s="13">
        <v>0</v>
      </c>
      <c r="AP4123" s="13">
        <v>0</v>
      </c>
      <c r="AQ4123" s="13">
        <v>0</v>
      </c>
      <c r="AR4123" s="13">
        <v>0</v>
      </c>
      <c r="AS4123" s="13">
        <v>0</v>
      </c>
      <c r="AT4123" s="13">
        <v>0</v>
      </c>
      <c r="AU4123" s="13">
        <v>0</v>
      </c>
      <c r="AV4123" s="13">
        <v>0</v>
      </c>
      <c r="AW4123" s="13">
        <v>0</v>
      </c>
      <c r="AX4123" s="13">
        <v>0</v>
      </c>
      <c r="AY4123" s="13">
        <v>0</v>
      </c>
      <c r="AZ4123" s="13">
        <v>0</v>
      </c>
      <c r="BA4123" s="13">
        <v>0</v>
      </c>
      <c r="BB4123" s="13">
        <v>0</v>
      </c>
      <c r="BC4123" s="13">
        <v>0</v>
      </c>
      <c r="BD4123" s="13">
        <v>0</v>
      </c>
      <c r="BE4123" s="13">
        <v>0</v>
      </c>
      <c r="BF4123" s="13">
        <v>0</v>
      </c>
      <c r="BG4123" s="13">
        <v>160</v>
      </c>
      <c r="BH4123" s="13">
        <v>0</v>
      </c>
      <c r="BI4123" s="24">
        <v>180</v>
      </c>
      <c r="BJ4123" s="24">
        <v>0</v>
      </c>
      <c r="BK4123" s="24">
        <v>0</v>
      </c>
      <c r="BL4123" s="24">
        <v>0</v>
      </c>
    </row>
    <row r="4124" spans="1:64" x14ac:dyDescent="0.35">
      <c r="A4124" s="13" t="s">
        <v>1749</v>
      </c>
      <c r="B4124" s="13" t="s">
        <v>1750</v>
      </c>
      <c r="C4124" s="13" t="s">
        <v>826</v>
      </c>
      <c r="D4124" s="13" t="s">
        <v>16</v>
      </c>
      <c r="E4124" s="13">
        <v>999913551</v>
      </c>
      <c r="F4124" s="13" t="s">
        <v>18</v>
      </c>
      <c r="G4124" s="27" t="s">
        <v>6216</v>
      </c>
      <c r="H4124" s="13">
        <v>516</v>
      </c>
      <c r="I4124" s="13"/>
      <c r="J4124" s="14"/>
      <c r="K4124" s="13">
        <f>SUM(L4124,M4124,N4124,O4124,Q4124,R4124,S4124)</f>
        <v>516</v>
      </c>
      <c r="L4124" s="13">
        <f>SUM(BL4124)</f>
        <v>0</v>
      </c>
      <c r="M4124" s="13">
        <v>0</v>
      </c>
      <c r="N4124" s="13">
        <f>SUM(BC4124,BK4124)</f>
        <v>0</v>
      </c>
      <c r="O4124" s="13">
        <f>SUM(AJ4124,AK4124,AL4124,AM4124,AN4124,AO4124,AP4124,AQ4124,AR4124,AS4124,AT4124,AU4124,AV4124,AW4124,AX4124,AY4124,AZ4124,BA4124,BB4124,BD4124,BE4124,BF4124)</f>
        <v>0</v>
      </c>
      <c r="P4124" s="13">
        <f>COUNTIF(AJ4124:BF4124, "&gt;0")</f>
        <v>0</v>
      </c>
      <c r="Q4124" s="13">
        <f>SUM(BG4124,BH4124)</f>
        <v>90</v>
      </c>
      <c r="R4124" s="13">
        <f>SUM(BI4124)</f>
        <v>76</v>
      </c>
      <c r="S4124" s="13">
        <f>SUM(AI4124,BJ4124)</f>
        <v>350</v>
      </c>
      <c r="T4124" s="14"/>
      <c r="U4124" s="13"/>
      <c r="V4124" s="13"/>
      <c r="W4124" s="13"/>
      <c r="X4124" s="13"/>
      <c r="Y4124" s="13"/>
      <c r="Z4124" s="13"/>
      <c r="AA4124" s="13"/>
      <c r="AB4124" s="13"/>
      <c r="AC4124" s="13"/>
      <c r="AD4124" s="13"/>
      <c r="AE4124" s="13"/>
      <c r="AF4124" s="13"/>
      <c r="AG4124" s="13"/>
      <c r="AH4124" s="14"/>
      <c r="AI4124" s="13">
        <v>150</v>
      </c>
      <c r="AJ4124" s="13">
        <v>0</v>
      </c>
      <c r="AK4124" s="13">
        <v>0</v>
      </c>
      <c r="AL4124" s="13">
        <v>0</v>
      </c>
      <c r="AM4124" s="13">
        <v>0</v>
      </c>
      <c r="AN4124" s="13">
        <v>0</v>
      </c>
      <c r="AO4124" s="13">
        <v>0</v>
      </c>
      <c r="AP4124" s="13">
        <v>0</v>
      </c>
      <c r="AQ4124" s="13">
        <v>0</v>
      </c>
      <c r="AR4124" s="13">
        <v>0</v>
      </c>
      <c r="AS4124" s="13">
        <v>0</v>
      </c>
      <c r="AT4124" s="13">
        <v>0</v>
      </c>
      <c r="AU4124" s="13">
        <v>0</v>
      </c>
      <c r="AV4124" s="13">
        <v>0</v>
      </c>
      <c r="AW4124" s="13">
        <v>0</v>
      </c>
      <c r="AX4124" s="13">
        <v>0</v>
      </c>
      <c r="AY4124" s="13">
        <v>0</v>
      </c>
      <c r="AZ4124" s="13">
        <v>0</v>
      </c>
      <c r="BA4124" s="13">
        <v>0</v>
      </c>
      <c r="BB4124" s="13">
        <v>0</v>
      </c>
      <c r="BC4124" s="13">
        <v>0</v>
      </c>
      <c r="BD4124" s="13">
        <v>0</v>
      </c>
      <c r="BE4124" s="13">
        <v>0</v>
      </c>
      <c r="BF4124" s="13">
        <v>0</v>
      </c>
      <c r="BG4124" s="13">
        <v>0</v>
      </c>
      <c r="BH4124" s="13">
        <v>90</v>
      </c>
      <c r="BI4124" s="24">
        <v>76</v>
      </c>
      <c r="BJ4124" s="24">
        <v>200</v>
      </c>
      <c r="BK4124" s="24">
        <v>0</v>
      </c>
      <c r="BL4124" s="24">
        <v>0</v>
      </c>
    </row>
    <row r="4125" spans="1:64" x14ac:dyDescent="0.35">
      <c r="A4125" s="13" t="s">
        <v>1038</v>
      </c>
      <c r="B4125" s="13" t="s">
        <v>1039</v>
      </c>
      <c r="C4125" s="13" t="s">
        <v>826</v>
      </c>
      <c r="D4125" s="13" t="s">
        <v>16</v>
      </c>
      <c r="E4125" s="13">
        <v>999921856</v>
      </c>
      <c r="F4125" s="13" t="s">
        <v>18</v>
      </c>
      <c r="G4125" s="27" t="s">
        <v>6216</v>
      </c>
      <c r="H4125" s="13">
        <v>431</v>
      </c>
      <c r="I4125" s="13"/>
      <c r="J4125" s="14"/>
      <c r="K4125" s="13">
        <f>SUM(L4125,M4125,N4125,O4125,Q4125,R4125,S4125)</f>
        <v>401</v>
      </c>
      <c r="L4125" s="13">
        <f>SUM(BL4125)</f>
        <v>0</v>
      </c>
      <c r="M4125" s="13">
        <v>0</v>
      </c>
      <c r="N4125" s="13">
        <f>SUM(BC4125,BK4125)</f>
        <v>0</v>
      </c>
      <c r="O4125" s="13">
        <f>SUM(AJ4125,AK4125,AL4125,AM4125,AN4125,AO4125,AP4125,AQ4125,AR4125,AS4125,AT4125,AU4125,AV4125,AW4125,AX4125,AY4125,AZ4125,BA4125,BB4125,BD4125,BE4125,BF4125)</f>
        <v>60</v>
      </c>
      <c r="P4125" s="13">
        <f>COUNTIF(AJ4125:BF4125, "&gt;0")</f>
        <v>2</v>
      </c>
      <c r="Q4125" s="13">
        <f>SUM(BG4125,BH4125)</f>
        <v>90</v>
      </c>
      <c r="R4125" s="13">
        <f>SUM(BI4125)</f>
        <v>101</v>
      </c>
      <c r="S4125" s="13">
        <f>SUM(AI4125,BJ4125)</f>
        <v>150</v>
      </c>
      <c r="T4125" s="14"/>
      <c r="U4125" s="13"/>
      <c r="V4125" s="13"/>
      <c r="W4125" s="13"/>
      <c r="X4125" s="13"/>
      <c r="Y4125" s="13"/>
      <c r="Z4125" s="13"/>
      <c r="AA4125" s="13"/>
      <c r="AB4125" s="13"/>
      <c r="AC4125" s="13"/>
      <c r="AD4125" s="13"/>
      <c r="AE4125" s="13"/>
      <c r="AF4125" s="13"/>
      <c r="AG4125" s="13"/>
      <c r="AH4125" s="14"/>
      <c r="AI4125" s="13">
        <v>0</v>
      </c>
      <c r="AJ4125" s="13">
        <v>0</v>
      </c>
      <c r="AK4125" s="13">
        <v>0</v>
      </c>
      <c r="AL4125" s="13">
        <v>0</v>
      </c>
      <c r="AM4125" s="13">
        <v>0</v>
      </c>
      <c r="AN4125" s="13">
        <v>0</v>
      </c>
      <c r="AO4125" s="13">
        <v>30</v>
      </c>
      <c r="AP4125" s="13">
        <v>0</v>
      </c>
      <c r="AQ4125" s="13">
        <v>0</v>
      </c>
      <c r="AR4125" s="13">
        <v>0</v>
      </c>
      <c r="AS4125" s="13">
        <v>0</v>
      </c>
      <c r="AT4125" s="13">
        <v>0</v>
      </c>
      <c r="AU4125" s="13">
        <v>0</v>
      </c>
      <c r="AV4125" s="13">
        <v>0</v>
      </c>
      <c r="AW4125" s="13">
        <v>0</v>
      </c>
      <c r="AX4125" s="13">
        <v>0</v>
      </c>
      <c r="AY4125" s="13">
        <v>0</v>
      </c>
      <c r="AZ4125" s="13">
        <v>0</v>
      </c>
      <c r="BA4125" s="13">
        <v>0</v>
      </c>
      <c r="BB4125" s="13">
        <v>0</v>
      </c>
      <c r="BC4125" s="13">
        <v>0</v>
      </c>
      <c r="BD4125" s="13">
        <v>30</v>
      </c>
      <c r="BE4125" s="13">
        <v>0</v>
      </c>
      <c r="BF4125" s="13">
        <v>0</v>
      </c>
      <c r="BG4125" s="13">
        <v>0</v>
      </c>
      <c r="BH4125" s="13">
        <v>90</v>
      </c>
      <c r="BI4125" s="24">
        <v>101</v>
      </c>
      <c r="BJ4125" s="24">
        <v>150</v>
      </c>
      <c r="BK4125" s="24">
        <v>0</v>
      </c>
      <c r="BL4125" s="24">
        <v>0</v>
      </c>
    </row>
    <row r="4126" spans="1:64" x14ac:dyDescent="0.35">
      <c r="A4126" s="13" t="s">
        <v>862</v>
      </c>
      <c r="B4126" s="13" t="s">
        <v>4116</v>
      </c>
      <c r="C4126" s="13" t="s">
        <v>826</v>
      </c>
      <c r="D4126" s="13" t="s">
        <v>16</v>
      </c>
      <c r="E4126" s="13">
        <v>999918204</v>
      </c>
      <c r="F4126" s="13" t="s">
        <v>18</v>
      </c>
      <c r="G4126" s="27" t="s">
        <v>6216</v>
      </c>
      <c r="H4126" s="13">
        <v>399</v>
      </c>
      <c r="I4126" s="13"/>
      <c r="J4126" s="14"/>
      <c r="K4126" s="13">
        <f>SUM(L4126,M4126,N4126,O4126,Q4126,R4126,S4126)</f>
        <v>399</v>
      </c>
      <c r="L4126" s="13">
        <f>SUM(BL4126)</f>
        <v>15</v>
      </c>
      <c r="M4126" s="13">
        <v>0</v>
      </c>
      <c r="N4126" s="13">
        <f>SUM(BC4126,BK4126)</f>
        <v>0</v>
      </c>
      <c r="O4126" s="13">
        <f>SUM(AJ4126,AK4126,AL4126,AM4126,AN4126,AO4126,AP4126,AQ4126,AR4126,AS4126,AT4126,AU4126,AV4126,AW4126,AX4126,AY4126,AZ4126,BA4126,BB4126,BD4126,BE4126,BF4126)</f>
        <v>105</v>
      </c>
      <c r="P4126" s="13">
        <f>COUNTIF(AJ4126:BF4126, "&gt;0")</f>
        <v>2</v>
      </c>
      <c r="Q4126" s="13">
        <f>SUM(BG4126,BH4126)</f>
        <v>90</v>
      </c>
      <c r="R4126" s="13">
        <f>SUM(BI4126)</f>
        <v>76</v>
      </c>
      <c r="S4126" s="13">
        <f>SUM(AI4126,BJ4126)</f>
        <v>113</v>
      </c>
      <c r="T4126" s="14"/>
      <c r="U4126" s="13"/>
      <c r="V4126" s="13"/>
      <c r="W4126" s="13"/>
      <c r="X4126" s="13"/>
      <c r="Y4126" s="13"/>
      <c r="Z4126" s="13"/>
      <c r="AA4126" s="13"/>
      <c r="AB4126" s="13"/>
      <c r="AC4126" s="13"/>
      <c r="AD4126" s="13"/>
      <c r="AE4126" s="13"/>
      <c r="AF4126" s="13"/>
      <c r="AG4126" s="13"/>
      <c r="AH4126" s="14"/>
      <c r="AI4126" s="13">
        <v>0</v>
      </c>
      <c r="AJ4126" s="13">
        <v>0</v>
      </c>
      <c r="AK4126" s="13">
        <v>0</v>
      </c>
      <c r="AL4126" s="13">
        <v>0</v>
      </c>
      <c r="AM4126" s="13">
        <v>0</v>
      </c>
      <c r="AN4126" s="13">
        <v>60</v>
      </c>
      <c r="AO4126" s="13">
        <v>0</v>
      </c>
      <c r="AP4126" s="13">
        <v>0</v>
      </c>
      <c r="AQ4126" s="13">
        <v>0</v>
      </c>
      <c r="AR4126" s="13">
        <v>45</v>
      </c>
      <c r="AS4126" s="13">
        <v>0</v>
      </c>
      <c r="AT4126" s="13">
        <v>0</v>
      </c>
      <c r="AU4126" s="13">
        <v>0</v>
      </c>
      <c r="AV4126" s="13">
        <v>0</v>
      </c>
      <c r="AW4126" s="13">
        <v>0</v>
      </c>
      <c r="AX4126" s="13">
        <v>0</v>
      </c>
      <c r="AY4126" s="13">
        <v>0</v>
      </c>
      <c r="AZ4126" s="13">
        <v>0</v>
      </c>
      <c r="BA4126" s="13">
        <v>0</v>
      </c>
      <c r="BB4126" s="13">
        <v>0</v>
      </c>
      <c r="BC4126" s="13">
        <v>0</v>
      </c>
      <c r="BD4126" s="13">
        <v>0</v>
      </c>
      <c r="BE4126" s="13">
        <v>0</v>
      </c>
      <c r="BF4126" s="13">
        <v>0</v>
      </c>
      <c r="BG4126" s="13">
        <v>90</v>
      </c>
      <c r="BH4126" s="13">
        <v>0</v>
      </c>
      <c r="BI4126" s="24">
        <v>76</v>
      </c>
      <c r="BJ4126" s="24">
        <v>113</v>
      </c>
      <c r="BK4126" s="24">
        <v>0</v>
      </c>
      <c r="BL4126" s="24">
        <v>15</v>
      </c>
    </row>
    <row r="4127" spans="1:64" x14ac:dyDescent="0.35">
      <c r="A4127" s="13" t="s">
        <v>1041</v>
      </c>
      <c r="B4127" s="13" t="s">
        <v>857</v>
      </c>
      <c r="C4127" s="13" t="s">
        <v>826</v>
      </c>
      <c r="D4127" s="13" t="s">
        <v>16</v>
      </c>
      <c r="E4127" s="13">
        <v>999897304</v>
      </c>
      <c r="F4127" s="13" t="s">
        <v>18</v>
      </c>
      <c r="G4127" s="27" t="s">
        <v>6216</v>
      </c>
      <c r="H4127" s="13">
        <v>317</v>
      </c>
      <c r="I4127" s="13"/>
      <c r="J4127" s="14"/>
      <c r="K4127" s="13">
        <f>SUM(L4127,M4127,N4127,O4127,Q4127,R4127,S4127)</f>
        <v>317</v>
      </c>
      <c r="L4127" s="13">
        <f>SUM(BL4127)</f>
        <v>20</v>
      </c>
      <c r="M4127" s="13">
        <v>0</v>
      </c>
      <c r="N4127" s="13">
        <f>SUM(BC4127,BK4127)</f>
        <v>0</v>
      </c>
      <c r="O4127" s="13">
        <f>SUM(AJ4127,AK4127,AL4127,AM4127,AN4127,AO4127,AP4127,AQ4127,AR4127,AS4127,AT4127,AU4127,AV4127,AW4127,AX4127,AY4127,AZ4127,BA4127,BB4127,BD4127,BE4127,BF4127)</f>
        <v>30</v>
      </c>
      <c r="P4127" s="13">
        <f>COUNTIF(AJ4127:BF4127, "&gt;0")</f>
        <v>1</v>
      </c>
      <c r="Q4127" s="13">
        <f>SUM(BG4127,BH4127)</f>
        <v>90</v>
      </c>
      <c r="R4127" s="13">
        <f>SUM(BI4127)</f>
        <v>0</v>
      </c>
      <c r="S4127" s="13">
        <f>SUM(AI4127,BJ4127)</f>
        <v>177</v>
      </c>
      <c r="T4127" s="14"/>
      <c r="U4127" s="13"/>
      <c r="V4127" s="13"/>
      <c r="W4127" s="13"/>
      <c r="X4127" s="13"/>
      <c r="Y4127" s="13"/>
      <c r="Z4127" s="13"/>
      <c r="AA4127" s="13"/>
      <c r="AB4127" s="13"/>
      <c r="AC4127" s="13"/>
      <c r="AD4127" s="13"/>
      <c r="AE4127" s="13"/>
      <c r="AF4127" s="13"/>
      <c r="AG4127" s="13"/>
      <c r="AH4127" s="14"/>
      <c r="AI4127" s="13">
        <v>64</v>
      </c>
      <c r="AJ4127" s="13">
        <v>0</v>
      </c>
      <c r="AK4127" s="13">
        <v>0</v>
      </c>
      <c r="AL4127" s="13">
        <v>0</v>
      </c>
      <c r="AM4127" s="13">
        <v>0</v>
      </c>
      <c r="AN4127" s="13">
        <v>0</v>
      </c>
      <c r="AO4127" s="13">
        <v>0</v>
      </c>
      <c r="AP4127" s="13">
        <v>0</v>
      </c>
      <c r="AQ4127" s="13">
        <v>0</v>
      </c>
      <c r="AR4127" s="13">
        <v>0</v>
      </c>
      <c r="AS4127" s="13">
        <v>0</v>
      </c>
      <c r="AT4127" s="13">
        <v>0</v>
      </c>
      <c r="AU4127" s="13">
        <v>0</v>
      </c>
      <c r="AV4127" s="13">
        <v>0</v>
      </c>
      <c r="AW4127" s="13">
        <v>0</v>
      </c>
      <c r="AX4127" s="13">
        <v>0</v>
      </c>
      <c r="AY4127" s="13">
        <v>0</v>
      </c>
      <c r="AZ4127" s="13">
        <v>0</v>
      </c>
      <c r="BA4127" s="13">
        <v>30</v>
      </c>
      <c r="BB4127" s="13">
        <v>0</v>
      </c>
      <c r="BC4127" s="13">
        <v>0</v>
      </c>
      <c r="BD4127" s="13">
        <v>0</v>
      </c>
      <c r="BE4127" s="13">
        <v>0</v>
      </c>
      <c r="BF4127" s="13">
        <v>0</v>
      </c>
      <c r="BG4127" s="13">
        <v>90</v>
      </c>
      <c r="BH4127" s="13">
        <v>0</v>
      </c>
      <c r="BI4127" s="24">
        <v>0</v>
      </c>
      <c r="BJ4127" s="24">
        <v>113</v>
      </c>
      <c r="BK4127" s="24">
        <v>0</v>
      </c>
      <c r="BL4127" s="24">
        <v>20</v>
      </c>
    </row>
    <row r="4128" spans="1:64" x14ac:dyDescent="0.35">
      <c r="A4128" s="13" t="s">
        <v>1032</v>
      </c>
      <c r="B4128" s="13" t="s">
        <v>1033</v>
      </c>
      <c r="C4128" s="13" t="s">
        <v>826</v>
      </c>
      <c r="D4128" s="13" t="s">
        <v>16</v>
      </c>
      <c r="E4128" s="13">
        <v>999897761</v>
      </c>
      <c r="F4128" s="13" t="s">
        <v>18</v>
      </c>
      <c r="G4128" s="27" t="s">
        <v>6216</v>
      </c>
      <c r="H4128" s="13">
        <v>315</v>
      </c>
      <c r="I4128" s="13"/>
      <c r="J4128" s="14"/>
      <c r="K4128" s="13">
        <f>SUM(L4128,M4128,N4128,O4128,Q4128,R4128,S4128)</f>
        <v>315</v>
      </c>
      <c r="L4128" s="13">
        <f>SUM(BL4128)</f>
        <v>0</v>
      </c>
      <c r="M4128" s="13">
        <v>0</v>
      </c>
      <c r="N4128" s="13">
        <f>SUM(BC4128,BK4128)</f>
        <v>0</v>
      </c>
      <c r="O4128" s="13">
        <f>SUM(AJ4128,AK4128,AL4128,AM4128,AN4128,AO4128,AP4128,AQ4128,AR4128,AS4128,AT4128,AU4128,AV4128,AW4128,AX4128,AY4128,AZ4128,BA4128,BB4128,BD4128,BE4128,BF4128)</f>
        <v>30</v>
      </c>
      <c r="P4128" s="13">
        <f>COUNTIF(AJ4128:BF4128, "&gt;0")</f>
        <v>1</v>
      </c>
      <c r="Q4128" s="13">
        <f>SUM(BG4128,BH4128)</f>
        <v>120</v>
      </c>
      <c r="R4128" s="13">
        <f>SUM(BI4128)</f>
        <v>101</v>
      </c>
      <c r="S4128" s="13">
        <f>SUM(AI4128,BJ4128)</f>
        <v>64</v>
      </c>
      <c r="T4128" s="14"/>
      <c r="U4128" s="13"/>
      <c r="V4128" s="13"/>
      <c r="W4128" s="13"/>
      <c r="X4128" s="13"/>
      <c r="Y4128" s="13"/>
      <c r="Z4128" s="13"/>
      <c r="AA4128" s="13"/>
      <c r="AB4128" s="13"/>
      <c r="AC4128" s="13"/>
      <c r="AD4128" s="13"/>
      <c r="AE4128" s="13"/>
      <c r="AF4128" s="13"/>
      <c r="AG4128" s="13"/>
      <c r="AH4128" s="14"/>
      <c r="AI4128" s="13">
        <v>64</v>
      </c>
      <c r="AJ4128" s="13">
        <v>0</v>
      </c>
      <c r="AK4128" s="13">
        <v>0</v>
      </c>
      <c r="AL4128" s="13">
        <v>0</v>
      </c>
      <c r="AM4128" s="13">
        <v>30</v>
      </c>
      <c r="AN4128" s="13">
        <v>0</v>
      </c>
      <c r="AO4128" s="13">
        <v>0</v>
      </c>
      <c r="AP4128" s="13">
        <v>0</v>
      </c>
      <c r="AQ4128" s="13">
        <v>0</v>
      </c>
      <c r="AR4128" s="13">
        <v>0</v>
      </c>
      <c r="AS4128" s="13">
        <v>0</v>
      </c>
      <c r="AT4128" s="13">
        <v>0</v>
      </c>
      <c r="AU4128" s="13">
        <v>0</v>
      </c>
      <c r="AV4128" s="13">
        <v>0</v>
      </c>
      <c r="AW4128" s="13">
        <v>0</v>
      </c>
      <c r="AX4128" s="13">
        <v>0</v>
      </c>
      <c r="AY4128" s="13">
        <v>0</v>
      </c>
      <c r="AZ4128" s="13">
        <v>0</v>
      </c>
      <c r="BA4128" s="13">
        <v>0</v>
      </c>
      <c r="BB4128" s="13">
        <v>0</v>
      </c>
      <c r="BC4128" s="13">
        <v>0</v>
      </c>
      <c r="BD4128" s="13">
        <v>0</v>
      </c>
      <c r="BE4128" s="13">
        <v>0</v>
      </c>
      <c r="BF4128" s="13">
        <v>0</v>
      </c>
      <c r="BG4128" s="13">
        <v>120</v>
      </c>
      <c r="BH4128" s="13">
        <v>0</v>
      </c>
      <c r="BI4128" s="24">
        <v>101</v>
      </c>
      <c r="BJ4128" s="24">
        <v>0</v>
      </c>
      <c r="BK4128" s="24">
        <v>0</v>
      </c>
      <c r="BL4128" s="24">
        <v>0</v>
      </c>
    </row>
    <row r="4129" spans="1:64" x14ac:dyDescent="0.35">
      <c r="A4129" s="13" t="s">
        <v>908</v>
      </c>
      <c r="B4129" s="13" t="s">
        <v>813</v>
      </c>
      <c r="C4129" s="13" t="s">
        <v>826</v>
      </c>
      <c r="D4129" s="13" t="s">
        <v>16</v>
      </c>
      <c r="E4129" s="13">
        <v>999922109</v>
      </c>
      <c r="F4129" s="13" t="s">
        <v>18</v>
      </c>
      <c r="G4129" s="27" t="s">
        <v>6216</v>
      </c>
      <c r="H4129" s="13">
        <v>251</v>
      </c>
      <c r="I4129" s="13"/>
      <c r="J4129" s="14"/>
      <c r="K4129" s="13">
        <f>SUM(L4129,M4129,N4129,O4129,Q4129,R4129,S4129)</f>
        <v>251</v>
      </c>
      <c r="L4129" s="13">
        <f>SUM(BL4129)</f>
        <v>0</v>
      </c>
      <c r="M4129" s="13">
        <v>0</v>
      </c>
      <c r="N4129" s="13">
        <f>SUM(BC4129,BK4129)</f>
        <v>0</v>
      </c>
      <c r="O4129" s="13">
        <f>SUM(AJ4129,AK4129,AL4129,AM4129,AN4129,AO4129,AP4129,AQ4129,AR4129,AS4129,AT4129,AU4129,AV4129,AW4129,AX4129,AY4129,AZ4129,BA4129,BB4129,BD4129,BE4129,BF4129)</f>
        <v>90</v>
      </c>
      <c r="P4129" s="13">
        <f>COUNTIF(AJ4129:BF4129, "&gt;0")</f>
        <v>2</v>
      </c>
      <c r="Q4129" s="13">
        <f>SUM(BG4129,BH4129)</f>
        <v>0</v>
      </c>
      <c r="R4129" s="13">
        <f>SUM(BI4129)</f>
        <v>76</v>
      </c>
      <c r="S4129" s="13">
        <f>SUM(AI4129,BJ4129)</f>
        <v>85</v>
      </c>
      <c r="T4129" s="14"/>
      <c r="U4129" s="13"/>
      <c r="V4129" s="13"/>
      <c r="W4129" s="13"/>
      <c r="X4129" s="13"/>
      <c r="Y4129" s="13"/>
      <c r="Z4129" s="13"/>
      <c r="AA4129" s="13"/>
      <c r="AB4129" s="13"/>
      <c r="AC4129" s="13"/>
      <c r="AD4129" s="13"/>
      <c r="AE4129" s="13"/>
      <c r="AF4129" s="13"/>
      <c r="AG4129" s="13"/>
      <c r="AH4129" s="14"/>
      <c r="AI4129" s="13">
        <v>0</v>
      </c>
      <c r="AJ4129" s="13">
        <v>0</v>
      </c>
      <c r="AK4129" s="13">
        <v>0</v>
      </c>
      <c r="AL4129" s="13">
        <v>0</v>
      </c>
      <c r="AM4129" s="13">
        <v>0</v>
      </c>
      <c r="AN4129" s="13">
        <v>0</v>
      </c>
      <c r="AO4129" s="13">
        <v>0</v>
      </c>
      <c r="AP4129" s="13">
        <v>0</v>
      </c>
      <c r="AQ4129" s="13">
        <v>0</v>
      </c>
      <c r="AR4129" s="13">
        <v>60</v>
      </c>
      <c r="AS4129" s="13">
        <v>0</v>
      </c>
      <c r="AT4129" s="13">
        <v>0</v>
      </c>
      <c r="AU4129" s="13">
        <v>0</v>
      </c>
      <c r="AV4129" s="13">
        <v>0</v>
      </c>
      <c r="AW4129" s="13">
        <v>0</v>
      </c>
      <c r="AX4129" s="13">
        <v>0</v>
      </c>
      <c r="AY4129" s="13">
        <v>0</v>
      </c>
      <c r="AZ4129" s="13">
        <v>0</v>
      </c>
      <c r="BA4129" s="13">
        <v>0</v>
      </c>
      <c r="BB4129" s="13">
        <v>0</v>
      </c>
      <c r="BC4129" s="13">
        <v>0</v>
      </c>
      <c r="BD4129" s="13">
        <v>0</v>
      </c>
      <c r="BE4129" s="13">
        <v>30</v>
      </c>
      <c r="BF4129" s="13">
        <v>0</v>
      </c>
      <c r="BG4129" s="13">
        <v>0</v>
      </c>
      <c r="BH4129" s="13">
        <v>0</v>
      </c>
      <c r="BI4129" s="24">
        <v>76</v>
      </c>
      <c r="BJ4129" s="24">
        <v>85</v>
      </c>
      <c r="BK4129" s="24">
        <v>0</v>
      </c>
      <c r="BL4129" s="24">
        <v>0</v>
      </c>
    </row>
    <row r="4130" spans="1:64" x14ac:dyDescent="0.35">
      <c r="A4130" s="15" t="s">
        <v>1001</v>
      </c>
      <c r="B4130" s="15" t="s">
        <v>1002</v>
      </c>
      <c r="C4130" s="15" t="s">
        <v>826</v>
      </c>
      <c r="D4130" s="15" t="s">
        <v>16</v>
      </c>
      <c r="E4130" s="16">
        <v>999922285</v>
      </c>
      <c r="F4130" s="15" t="s">
        <v>18</v>
      </c>
      <c r="G4130" s="27" t="s">
        <v>6216</v>
      </c>
      <c r="H4130" s="13">
        <v>236</v>
      </c>
      <c r="I4130" s="13"/>
      <c r="J4130" s="14"/>
      <c r="K4130" s="13">
        <f>SUM(L4130,M4130,N4130,O4130,Q4130,R4130,S4130)</f>
        <v>236</v>
      </c>
      <c r="L4130" s="13">
        <f>SUM(BL4130)</f>
        <v>0</v>
      </c>
      <c r="M4130" s="13">
        <v>0</v>
      </c>
      <c r="N4130" s="13">
        <f>SUM(BC4130,BK4130)</f>
        <v>0</v>
      </c>
      <c r="O4130" s="13">
        <f>SUM(AJ4130,AK4130,AL4130,AM4130,AN4130,AO4130,AP4130,AQ4130,AR4130,AS4130,AT4130,AU4130,AV4130,AW4130,AX4130,AY4130,AZ4130,BA4130,BB4130,BD4130,BE4130,BF4130)</f>
        <v>120</v>
      </c>
      <c r="P4130" s="13">
        <f>COUNTIF(AJ4130:BF4130, "&gt;0")</f>
        <v>2</v>
      </c>
      <c r="Q4130" s="13">
        <f>SUM(BG4130,BH4130)</f>
        <v>68</v>
      </c>
      <c r="R4130" s="13">
        <f>SUM(BI4130)</f>
        <v>0</v>
      </c>
      <c r="S4130" s="13">
        <f>SUM(AI4130,BJ4130)</f>
        <v>48</v>
      </c>
      <c r="T4130" s="14"/>
      <c r="U4130" s="13"/>
      <c r="V4130" s="13"/>
      <c r="W4130" s="13"/>
      <c r="X4130" s="13"/>
      <c r="Y4130" s="13"/>
      <c r="Z4130" s="13"/>
      <c r="AA4130" s="13"/>
      <c r="AB4130" s="13"/>
      <c r="AC4130" s="13"/>
      <c r="AD4130" s="13"/>
      <c r="AE4130" s="13"/>
      <c r="AF4130" s="13"/>
      <c r="AG4130" s="13"/>
      <c r="AH4130" s="14"/>
      <c r="AI4130" s="13">
        <v>48</v>
      </c>
      <c r="AJ4130" s="13">
        <v>60</v>
      </c>
      <c r="AK4130" s="13">
        <v>0</v>
      </c>
      <c r="AL4130" s="13">
        <v>0</v>
      </c>
      <c r="AM4130" s="13">
        <v>0</v>
      </c>
      <c r="AN4130" s="13">
        <v>0</v>
      </c>
      <c r="AO4130" s="13">
        <v>0</v>
      </c>
      <c r="AP4130" s="13">
        <v>0</v>
      </c>
      <c r="AQ4130" s="13">
        <v>0</v>
      </c>
      <c r="AR4130" s="13">
        <v>0</v>
      </c>
      <c r="AS4130" s="13">
        <v>0</v>
      </c>
      <c r="AT4130" s="13">
        <v>0</v>
      </c>
      <c r="AU4130" s="13">
        <v>0</v>
      </c>
      <c r="AV4130" s="13">
        <v>60</v>
      </c>
      <c r="AW4130" s="13">
        <v>0</v>
      </c>
      <c r="AX4130" s="13">
        <v>0</v>
      </c>
      <c r="AY4130" s="13">
        <v>0</v>
      </c>
      <c r="AZ4130" s="13">
        <v>0</v>
      </c>
      <c r="BA4130" s="13">
        <v>0</v>
      </c>
      <c r="BB4130" s="13">
        <v>0</v>
      </c>
      <c r="BC4130" s="13">
        <v>0</v>
      </c>
      <c r="BD4130" s="13">
        <v>0</v>
      </c>
      <c r="BE4130" s="13">
        <v>0</v>
      </c>
      <c r="BF4130" s="13">
        <v>0</v>
      </c>
      <c r="BG4130" s="13">
        <v>0</v>
      </c>
      <c r="BH4130" s="13">
        <v>68</v>
      </c>
      <c r="BI4130" s="24">
        <v>0</v>
      </c>
      <c r="BJ4130" s="24">
        <v>0</v>
      </c>
      <c r="BK4130" s="24">
        <v>0</v>
      </c>
      <c r="BL4130" s="24">
        <v>0</v>
      </c>
    </row>
    <row r="4131" spans="1:64" x14ac:dyDescent="0.35">
      <c r="A4131" s="13" t="s">
        <v>1811</v>
      </c>
      <c r="B4131" s="13" t="s">
        <v>443</v>
      </c>
      <c r="C4131" s="13" t="s">
        <v>826</v>
      </c>
      <c r="D4131" s="13" t="s">
        <v>16</v>
      </c>
      <c r="E4131" s="13">
        <v>999918556</v>
      </c>
      <c r="F4131" s="13" t="s">
        <v>18</v>
      </c>
      <c r="G4131" s="27" t="s">
        <v>6216</v>
      </c>
      <c r="H4131" s="13">
        <v>153</v>
      </c>
      <c r="I4131" s="13"/>
      <c r="J4131" s="14"/>
      <c r="K4131" s="13">
        <f>SUM(L4131,M4131,N4131,O4131,Q4131,R4131,S4131)</f>
        <v>153</v>
      </c>
      <c r="L4131" s="13">
        <f>SUM(BL4131)</f>
        <v>0</v>
      </c>
      <c r="M4131" s="13">
        <v>0</v>
      </c>
      <c r="N4131" s="13">
        <f>SUM(BC4131,BK4131)</f>
        <v>0</v>
      </c>
      <c r="O4131" s="13">
        <f>SUM(AJ4131,AK4131,AL4131,AM4131,AN4131,AO4131,AP4131,AQ4131,AR4131,AS4131,AT4131,AU4131,AV4131,AW4131,AX4131,AY4131,AZ4131,BA4131,BB4131,BD4131,BE4131,BF4131)</f>
        <v>0</v>
      </c>
      <c r="P4131" s="13">
        <f>COUNTIF(AJ4131:BF4131, "&gt;0")</f>
        <v>0</v>
      </c>
      <c r="Q4131" s="13">
        <f>SUM(BG4131,BH4131)</f>
        <v>68</v>
      </c>
      <c r="R4131" s="13">
        <f>SUM(BI4131)</f>
        <v>0</v>
      </c>
      <c r="S4131" s="13">
        <f>SUM(AI4131,BJ4131)</f>
        <v>85</v>
      </c>
      <c r="T4131" s="14"/>
      <c r="U4131" s="13"/>
      <c r="V4131" s="13"/>
      <c r="W4131" s="13"/>
      <c r="X4131" s="13"/>
      <c r="Y4131" s="13"/>
      <c r="Z4131" s="13"/>
      <c r="AA4131" s="13"/>
      <c r="AB4131" s="13"/>
      <c r="AC4131" s="13"/>
      <c r="AD4131" s="13"/>
      <c r="AE4131" s="13"/>
      <c r="AF4131" s="13"/>
      <c r="AG4131" s="13"/>
      <c r="AH4131" s="14"/>
      <c r="AI4131" s="13">
        <v>0</v>
      </c>
      <c r="AJ4131" s="13">
        <v>0</v>
      </c>
      <c r="AK4131" s="13">
        <v>0</v>
      </c>
      <c r="AL4131" s="13">
        <v>0</v>
      </c>
      <c r="AM4131" s="13">
        <v>0</v>
      </c>
      <c r="AN4131" s="13">
        <v>0</v>
      </c>
      <c r="AO4131" s="13">
        <v>0</v>
      </c>
      <c r="AP4131" s="13">
        <v>0</v>
      </c>
      <c r="AQ4131" s="13">
        <v>0</v>
      </c>
      <c r="AR4131" s="13">
        <v>0</v>
      </c>
      <c r="AS4131" s="13">
        <v>0</v>
      </c>
      <c r="AT4131" s="13">
        <v>0</v>
      </c>
      <c r="AU4131" s="13">
        <v>0</v>
      </c>
      <c r="AV4131" s="13">
        <v>0</v>
      </c>
      <c r="AW4131" s="13">
        <v>0</v>
      </c>
      <c r="AX4131" s="13">
        <v>0</v>
      </c>
      <c r="AY4131" s="13">
        <v>0</v>
      </c>
      <c r="AZ4131" s="13">
        <v>0</v>
      </c>
      <c r="BA4131" s="13">
        <v>0</v>
      </c>
      <c r="BB4131" s="13">
        <v>0</v>
      </c>
      <c r="BC4131" s="13">
        <v>0</v>
      </c>
      <c r="BD4131" s="13">
        <v>0</v>
      </c>
      <c r="BE4131" s="13">
        <v>0</v>
      </c>
      <c r="BF4131" s="13">
        <v>0</v>
      </c>
      <c r="BG4131" s="13">
        <v>68</v>
      </c>
      <c r="BH4131" s="13">
        <v>0</v>
      </c>
      <c r="BI4131" s="24">
        <v>0</v>
      </c>
      <c r="BJ4131" s="24">
        <v>85</v>
      </c>
      <c r="BK4131" s="24">
        <v>0</v>
      </c>
      <c r="BL4131" s="24">
        <v>0</v>
      </c>
    </row>
    <row r="4132" spans="1:64" x14ac:dyDescent="0.35">
      <c r="A4132" s="13" t="s">
        <v>1813</v>
      </c>
      <c r="B4132" s="13" t="s">
        <v>1814</v>
      </c>
      <c r="C4132" s="13" t="s">
        <v>826</v>
      </c>
      <c r="D4132" s="13" t="s">
        <v>16</v>
      </c>
      <c r="E4132" s="13">
        <v>999888085</v>
      </c>
      <c r="F4132" s="13" t="s">
        <v>18</v>
      </c>
      <c r="G4132" s="27" t="s">
        <v>6216</v>
      </c>
      <c r="H4132" s="13">
        <v>150</v>
      </c>
      <c r="I4132" s="13"/>
      <c r="J4132" s="14"/>
      <c r="K4132" s="13">
        <f>SUM(L4132,M4132,N4132,O4132,Q4132,R4132,S4132)</f>
        <v>150</v>
      </c>
      <c r="L4132" s="13">
        <f>SUM(BL4132)</f>
        <v>0</v>
      </c>
      <c r="M4132" s="13">
        <v>0</v>
      </c>
      <c r="N4132" s="13">
        <f>SUM(BC4132,BK4132)</f>
        <v>0</v>
      </c>
      <c r="O4132" s="13">
        <f>SUM(AJ4132,AK4132,AL4132,AM4132,AN4132,AO4132,AP4132,AQ4132,AR4132,AS4132,AT4132,AU4132,AV4132,AW4132,AX4132,AY4132,AZ4132,BA4132,BB4132,BD4132,BE4132,BF4132)</f>
        <v>30</v>
      </c>
      <c r="P4132" s="13">
        <f>COUNTIF(AJ4132:BF4132, "&gt;0")</f>
        <v>1</v>
      </c>
      <c r="Q4132" s="13">
        <f>SUM(BG4132,BH4132)</f>
        <v>120</v>
      </c>
      <c r="R4132" s="13">
        <f>SUM(BI4132)</f>
        <v>0</v>
      </c>
      <c r="S4132" s="13">
        <f>SUM(AI4132,BJ4132)</f>
        <v>0</v>
      </c>
      <c r="T4132" s="14"/>
      <c r="U4132" s="13"/>
      <c r="V4132" s="13"/>
      <c r="W4132" s="13"/>
      <c r="X4132" s="13"/>
      <c r="Y4132" s="13"/>
      <c r="Z4132" s="13"/>
      <c r="AA4132" s="13"/>
      <c r="AB4132" s="13"/>
      <c r="AC4132" s="13"/>
      <c r="AD4132" s="13"/>
      <c r="AE4132" s="13"/>
      <c r="AF4132" s="13"/>
      <c r="AG4132" s="13"/>
      <c r="AH4132" s="14"/>
      <c r="AI4132" s="13">
        <v>0</v>
      </c>
      <c r="AJ4132" s="13">
        <v>0</v>
      </c>
      <c r="AK4132" s="13">
        <v>0</v>
      </c>
      <c r="AL4132" s="13">
        <v>0</v>
      </c>
      <c r="AM4132" s="13">
        <v>0</v>
      </c>
      <c r="AN4132" s="13">
        <v>0</v>
      </c>
      <c r="AO4132" s="13">
        <v>0</v>
      </c>
      <c r="AP4132" s="13">
        <v>0</v>
      </c>
      <c r="AQ4132" s="13">
        <v>0</v>
      </c>
      <c r="AR4132" s="13">
        <v>0</v>
      </c>
      <c r="AS4132" s="13">
        <v>0</v>
      </c>
      <c r="AT4132" s="13">
        <v>0</v>
      </c>
      <c r="AU4132" s="13">
        <v>0</v>
      </c>
      <c r="AV4132" s="13">
        <v>0</v>
      </c>
      <c r="AW4132" s="13">
        <v>0</v>
      </c>
      <c r="AX4132" s="13">
        <v>0</v>
      </c>
      <c r="AY4132" s="13">
        <v>0</v>
      </c>
      <c r="AZ4132" s="13">
        <v>0</v>
      </c>
      <c r="BA4132" s="13">
        <v>0</v>
      </c>
      <c r="BB4132" s="13">
        <v>0</v>
      </c>
      <c r="BC4132" s="13">
        <v>0</v>
      </c>
      <c r="BD4132" s="13">
        <v>0</v>
      </c>
      <c r="BE4132" s="13">
        <v>0</v>
      </c>
      <c r="BF4132" s="13">
        <v>30</v>
      </c>
      <c r="BG4132" s="13">
        <v>0</v>
      </c>
      <c r="BH4132" s="13">
        <v>120</v>
      </c>
      <c r="BI4132" s="24">
        <v>0</v>
      </c>
      <c r="BJ4132" s="24">
        <v>0</v>
      </c>
      <c r="BK4132" s="24">
        <v>0</v>
      </c>
      <c r="BL4132" s="24">
        <v>0</v>
      </c>
    </row>
    <row r="4133" spans="1:64" x14ac:dyDescent="0.35">
      <c r="A4133" s="24" t="s">
        <v>5087</v>
      </c>
      <c r="B4133" s="24" t="s">
        <v>1707</v>
      </c>
      <c r="C4133" s="24" t="s">
        <v>826</v>
      </c>
      <c r="D4133" s="24" t="s">
        <v>16</v>
      </c>
      <c r="E4133" s="24">
        <v>999883372</v>
      </c>
      <c r="F4133" s="24" t="s">
        <v>18</v>
      </c>
      <c r="G4133" s="27" t="s">
        <v>6216</v>
      </c>
      <c r="H4133" s="13">
        <v>125</v>
      </c>
      <c r="I4133" s="24"/>
      <c r="J4133" s="14"/>
      <c r="K4133" s="13">
        <f>SUM(L4133,M4133,N4133,O4133,Q4133,R4133,S4133)</f>
        <v>125</v>
      </c>
      <c r="L4133" s="13">
        <f>SUM(BL4133)</f>
        <v>0</v>
      </c>
      <c r="M4133" s="13">
        <v>0</v>
      </c>
      <c r="N4133" s="13">
        <f>SUM(BC4133,BK4133)</f>
        <v>0</v>
      </c>
      <c r="O4133" s="13">
        <f>SUM(AJ4133,AK4133,AL4133,AM4133,AN4133,AO4133,AP4133,AQ4133,AR4133,AS4133,AT4133,AU4133,AV4133,AW4133,AX4133,AY4133,AZ4133,BA4133,BB4133,BD4133,BE4133,BF4133)</f>
        <v>0</v>
      </c>
      <c r="P4133" s="13">
        <f>COUNTIF(AJ4133:BF4133, "&gt;0")</f>
        <v>0</v>
      </c>
      <c r="Q4133" s="13">
        <f>SUM(BG4133,BH4133)</f>
        <v>68</v>
      </c>
      <c r="R4133" s="13">
        <f>SUM(BI4133)</f>
        <v>57</v>
      </c>
      <c r="S4133" s="13">
        <f>SUM(AI4133,BJ4133)</f>
        <v>0</v>
      </c>
      <c r="T4133" s="14"/>
      <c r="U4133" s="13"/>
      <c r="V4133" s="13"/>
      <c r="W4133" s="13"/>
      <c r="X4133" s="13"/>
      <c r="Y4133" s="13"/>
      <c r="Z4133" s="13"/>
      <c r="AA4133" s="13"/>
      <c r="AB4133" s="13"/>
      <c r="AC4133" s="13"/>
      <c r="AD4133" s="13"/>
      <c r="AE4133" s="13"/>
      <c r="AF4133" s="13"/>
      <c r="AG4133" s="13"/>
      <c r="AH4133" s="14"/>
      <c r="AI4133" s="13">
        <v>0</v>
      </c>
      <c r="AJ4133" s="13">
        <v>0</v>
      </c>
      <c r="AK4133" s="13">
        <v>0</v>
      </c>
      <c r="AL4133" s="13">
        <v>0</v>
      </c>
      <c r="AM4133" s="13">
        <v>0</v>
      </c>
      <c r="AN4133" s="13">
        <v>0</v>
      </c>
      <c r="AO4133" s="13">
        <v>0</v>
      </c>
      <c r="AP4133" s="13">
        <v>0</v>
      </c>
      <c r="AQ4133" s="13">
        <v>0</v>
      </c>
      <c r="AR4133" s="13">
        <v>0</v>
      </c>
      <c r="AS4133" s="13">
        <v>0</v>
      </c>
      <c r="AT4133" s="13">
        <v>0</v>
      </c>
      <c r="AU4133" s="13">
        <v>0</v>
      </c>
      <c r="AV4133" s="13">
        <v>0</v>
      </c>
      <c r="AW4133" s="13">
        <v>0</v>
      </c>
      <c r="AX4133" s="13">
        <v>0</v>
      </c>
      <c r="AY4133" s="13">
        <v>0</v>
      </c>
      <c r="AZ4133" s="13">
        <v>0</v>
      </c>
      <c r="BA4133" s="13">
        <v>0</v>
      </c>
      <c r="BB4133" s="13">
        <v>0</v>
      </c>
      <c r="BC4133" s="13">
        <v>0</v>
      </c>
      <c r="BD4133" s="13">
        <v>0</v>
      </c>
      <c r="BE4133" s="13">
        <v>0</v>
      </c>
      <c r="BF4133" s="13">
        <v>0</v>
      </c>
      <c r="BG4133" s="13">
        <v>68</v>
      </c>
      <c r="BH4133" s="13">
        <v>0</v>
      </c>
      <c r="BI4133" s="24">
        <v>57</v>
      </c>
      <c r="BJ4133" s="24">
        <v>0</v>
      </c>
      <c r="BK4133" s="24">
        <v>0</v>
      </c>
      <c r="BL4133" s="24">
        <v>0</v>
      </c>
    </row>
    <row r="4134" spans="1:64" x14ac:dyDescent="0.35">
      <c r="A4134" s="27" t="s">
        <v>1054</v>
      </c>
      <c r="B4134" s="27" t="s">
        <v>857</v>
      </c>
      <c r="C4134" s="27" t="s">
        <v>826</v>
      </c>
      <c r="D4134" s="27" t="s">
        <v>16</v>
      </c>
      <c r="E4134" s="13">
        <v>999889045</v>
      </c>
      <c r="F4134" s="13" t="s">
        <v>18</v>
      </c>
      <c r="G4134" s="27" t="s">
        <v>6216</v>
      </c>
      <c r="H4134" s="13">
        <f>K4134-I4134</f>
        <v>110.5</v>
      </c>
      <c r="I4134" s="13">
        <f>K4134/2</f>
        <v>110.5</v>
      </c>
      <c r="J4134" s="25"/>
      <c r="K4134" s="13">
        <f>SUM(L4134,M4134,N4134,O4134,Q4134,R4134,S4134)</f>
        <v>221</v>
      </c>
      <c r="L4134" s="13">
        <f>SUM(BL4134)</f>
        <v>0</v>
      </c>
      <c r="M4134" s="13">
        <v>0</v>
      </c>
      <c r="N4134" s="13">
        <f>SUM(BC4134,BK4134)</f>
        <v>0</v>
      </c>
      <c r="O4134" s="13">
        <f>SUM(AJ4134,AK4134,AL4134,AM4134,AN4134,AO4134,AP4134,AQ4134,AR4134,AS4134,AT4134,AU4134,AV4134,AW4134,AX4134,AY4134,AZ4134,BA4134,BB4134,BD4134,BE4134,BF4134)</f>
        <v>120</v>
      </c>
      <c r="P4134" s="13">
        <f>COUNTIF(AJ4134:BF4134, "&gt;0")</f>
        <v>2</v>
      </c>
      <c r="Q4134" s="13">
        <f>SUM(BG4134,BH4134)</f>
        <v>0</v>
      </c>
      <c r="R4134" s="13">
        <f>SUM(BI4134)</f>
        <v>101</v>
      </c>
      <c r="S4134" s="13">
        <f>SUM(AI4134,BJ4134)</f>
        <v>0</v>
      </c>
      <c r="T4134" s="25"/>
      <c r="U4134" s="24"/>
      <c r="V4134" s="24"/>
      <c r="W4134" s="24"/>
      <c r="X4134" s="24"/>
      <c r="Y4134" s="24"/>
      <c r="Z4134" s="24"/>
      <c r="AA4134" s="24"/>
      <c r="AB4134" s="24"/>
      <c r="AC4134" s="24"/>
      <c r="AD4134" s="24"/>
      <c r="AE4134" s="24"/>
      <c r="AF4134" s="24"/>
      <c r="AG4134" s="24"/>
      <c r="AH4134" s="25"/>
      <c r="AI4134" s="13">
        <v>0</v>
      </c>
      <c r="AJ4134" s="13">
        <v>60</v>
      </c>
      <c r="AK4134" s="13">
        <v>0</v>
      </c>
      <c r="AL4134" s="13">
        <v>0</v>
      </c>
      <c r="AM4134" s="13">
        <v>0</v>
      </c>
      <c r="AN4134" s="13">
        <v>0</v>
      </c>
      <c r="AO4134" s="13">
        <v>60</v>
      </c>
      <c r="AP4134" s="13">
        <v>0</v>
      </c>
      <c r="AQ4134" s="13">
        <v>0</v>
      </c>
      <c r="AR4134" s="13">
        <v>0</v>
      </c>
      <c r="AS4134" s="13">
        <v>0</v>
      </c>
      <c r="AT4134" s="13">
        <v>0</v>
      </c>
      <c r="AU4134" s="13">
        <v>0</v>
      </c>
      <c r="AV4134" s="13">
        <v>0</v>
      </c>
      <c r="AW4134" s="13">
        <v>0</v>
      </c>
      <c r="AX4134" s="13">
        <v>0</v>
      </c>
      <c r="AY4134" s="13">
        <v>0</v>
      </c>
      <c r="AZ4134" s="13">
        <v>0</v>
      </c>
      <c r="BA4134" s="13">
        <v>0</v>
      </c>
      <c r="BB4134" s="13">
        <v>0</v>
      </c>
      <c r="BC4134" s="13">
        <v>0</v>
      </c>
      <c r="BD4134" s="13">
        <v>0</v>
      </c>
      <c r="BE4134" s="13">
        <v>0</v>
      </c>
      <c r="BF4134" s="13">
        <v>0</v>
      </c>
      <c r="BG4134" s="13">
        <v>0</v>
      </c>
      <c r="BH4134" s="13">
        <v>0</v>
      </c>
      <c r="BI4134" s="24">
        <v>101</v>
      </c>
      <c r="BJ4134" s="24">
        <v>0</v>
      </c>
      <c r="BK4134" s="24">
        <v>0</v>
      </c>
      <c r="BL4134" s="24">
        <v>0</v>
      </c>
    </row>
    <row r="4135" spans="1:64" x14ac:dyDescent="0.35">
      <c r="A4135" s="13" t="s">
        <v>1008</v>
      </c>
      <c r="B4135" s="13" t="s">
        <v>1009</v>
      </c>
      <c r="C4135" s="13" t="s">
        <v>826</v>
      </c>
      <c r="D4135" s="13" t="s">
        <v>16</v>
      </c>
      <c r="E4135" s="13">
        <v>999917789</v>
      </c>
      <c r="F4135" s="13" t="s">
        <v>18</v>
      </c>
      <c r="G4135" s="27" t="s">
        <v>6216</v>
      </c>
      <c r="H4135" s="13">
        <f>K4135-I4135</f>
        <v>100</v>
      </c>
      <c r="I4135" s="13">
        <f>K4135/2</f>
        <v>100</v>
      </c>
      <c r="J4135" s="14"/>
      <c r="K4135" s="13">
        <f>SUM(L4135,M4135,N4135,O4135,Q4135,R4135,S4135)</f>
        <v>200</v>
      </c>
      <c r="L4135" s="13">
        <f>SUM(BL4135)</f>
        <v>0</v>
      </c>
      <c r="M4135" s="13">
        <v>0</v>
      </c>
      <c r="N4135" s="13">
        <f>SUM(BC4135,BK4135)</f>
        <v>0</v>
      </c>
      <c r="O4135" s="13">
        <f>SUM(AJ4135,AK4135,AL4135,AM4135,AN4135,AO4135,AP4135,AQ4135,AR4135,AS4135,AT4135,AU4135,AV4135,AW4135,AX4135,AY4135,AZ4135,BA4135,BB4135,BD4135,BE4135,BF4135)</f>
        <v>0</v>
      </c>
      <c r="P4135" s="13">
        <f>COUNTIF(AJ4135:BF4135, "&gt;0")</f>
        <v>0</v>
      </c>
      <c r="Q4135" s="13">
        <f>SUM(BG4135,BH4135)</f>
        <v>0</v>
      </c>
      <c r="R4135" s="13">
        <f>SUM(BI4135)</f>
        <v>0</v>
      </c>
      <c r="S4135" s="13">
        <f>SUM(AI4135,BJ4135)</f>
        <v>200</v>
      </c>
      <c r="T4135" s="14"/>
      <c r="U4135" s="13"/>
      <c r="V4135" s="13"/>
      <c r="W4135" s="13"/>
      <c r="X4135" s="13"/>
      <c r="Y4135" s="13"/>
      <c r="Z4135" s="13"/>
      <c r="AA4135" s="13"/>
      <c r="AB4135" s="13"/>
      <c r="AC4135" s="13"/>
      <c r="AD4135" s="13"/>
      <c r="AE4135" s="13"/>
      <c r="AF4135" s="13"/>
      <c r="AG4135" s="13"/>
      <c r="AH4135" s="14"/>
      <c r="AI4135" s="13">
        <v>200</v>
      </c>
      <c r="AJ4135" s="13">
        <v>0</v>
      </c>
      <c r="AK4135" s="13">
        <v>0</v>
      </c>
      <c r="AL4135" s="13">
        <v>0</v>
      </c>
      <c r="AM4135" s="13">
        <v>0</v>
      </c>
      <c r="AN4135" s="13">
        <v>0</v>
      </c>
      <c r="AO4135" s="13">
        <v>0</v>
      </c>
      <c r="AP4135" s="13">
        <v>0</v>
      </c>
      <c r="AQ4135" s="13">
        <v>0</v>
      </c>
      <c r="AR4135" s="13">
        <v>0</v>
      </c>
      <c r="AS4135" s="13">
        <v>0</v>
      </c>
      <c r="AT4135" s="13">
        <v>0</v>
      </c>
      <c r="AU4135" s="13">
        <v>0</v>
      </c>
      <c r="AV4135" s="13">
        <v>0</v>
      </c>
      <c r="AW4135" s="13">
        <v>0</v>
      </c>
      <c r="AX4135" s="13">
        <v>0</v>
      </c>
      <c r="AY4135" s="13">
        <v>0</v>
      </c>
      <c r="AZ4135" s="13">
        <v>0</v>
      </c>
      <c r="BA4135" s="13">
        <v>0</v>
      </c>
      <c r="BB4135" s="13">
        <v>0</v>
      </c>
      <c r="BC4135" s="13">
        <v>0</v>
      </c>
      <c r="BD4135" s="13">
        <v>0</v>
      </c>
      <c r="BE4135" s="13">
        <v>0</v>
      </c>
      <c r="BF4135" s="13">
        <v>0</v>
      </c>
      <c r="BG4135" s="13">
        <v>0</v>
      </c>
      <c r="BH4135" s="13">
        <v>0</v>
      </c>
      <c r="BI4135" s="24">
        <v>0</v>
      </c>
      <c r="BJ4135" s="24">
        <v>0</v>
      </c>
      <c r="BK4135" s="24">
        <v>0</v>
      </c>
      <c r="BL4135" s="24">
        <v>0</v>
      </c>
    </row>
    <row r="4136" spans="1:64" x14ac:dyDescent="0.35">
      <c r="A4136" s="27" t="s">
        <v>3044</v>
      </c>
      <c r="B4136" s="27" t="s">
        <v>3045</v>
      </c>
      <c r="C4136" s="27" t="s">
        <v>826</v>
      </c>
      <c r="D4136" s="27" t="s">
        <v>16</v>
      </c>
      <c r="E4136" s="13">
        <v>999917794</v>
      </c>
      <c r="F4136" s="13" t="s">
        <v>18</v>
      </c>
      <c r="G4136" s="27" t="s">
        <v>6216</v>
      </c>
      <c r="H4136" s="13">
        <f>K4136-I4136</f>
        <v>97.5</v>
      </c>
      <c r="I4136" s="13">
        <f>K4136/2</f>
        <v>97.5</v>
      </c>
      <c r="J4136" s="14"/>
      <c r="K4136" s="13">
        <f>SUM(L4136,M4136,N4136,O4136,Q4136,R4136,S4136)</f>
        <v>195</v>
      </c>
      <c r="L4136" s="13">
        <f>SUM(BL4136)</f>
        <v>0</v>
      </c>
      <c r="M4136" s="13">
        <v>0</v>
      </c>
      <c r="N4136" s="13">
        <f>SUM(BC4136,BK4136)</f>
        <v>0</v>
      </c>
      <c r="O4136" s="13">
        <f>SUM(AJ4136,AK4136,AL4136,AM4136,AN4136,AO4136,AP4136,AQ4136,AR4136,AS4136,AT4136,AU4136,AV4136,AW4136,AX4136,AY4136,AZ4136,BA4136,BB4136,BD4136,BE4136,BF4136)</f>
        <v>75</v>
      </c>
      <c r="P4136" s="13">
        <f>COUNTIF(AJ4136:BF4136, "&gt;0")</f>
        <v>2</v>
      </c>
      <c r="Q4136" s="13">
        <f>SUM(BG4136,BH4136)</f>
        <v>120</v>
      </c>
      <c r="R4136" s="13">
        <f>SUM(BI4136)</f>
        <v>0</v>
      </c>
      <c r="S4136" s="13">
        <f>SUM(AI4136,BJ4136)</f>
        <v>0</v>
      </c>
      <c r="T4136" s="14"/>
      <c r="U4136" s="13"/>
      <c r="V4136" s="13"/>
      <c r="W4136" s="13"/>
      <c r="X4136" s="13"/>
      <c r="Y4136" s="13"/>
      <c r="Z4136" s="13"/>
      <c r="AA4136" s="13"/>
      <c r="AB4136" s="13"/>
      <c r="AC4136" s="13"/>
      <c r="AD4136" s="13"/>
      <c r="AE4136" s="13"/>
      <c r="AF4136" s="13"/>
      <c r="AG4136" s="13"/>
      <c r="AH4136" s="14"/>
      <c r="AI4136" s="13">
        <v>0</v>
      </c>
      <c r="AJ4136" s="13">
        <v>0</v>
      </c>
      <c r="AK4136" s="13">
        <v>0</v>
      </c>
      <c r="AL4136" s="13">
        <v>0</v>
      </c>
      <c r="AM4136" s="13">
        <v>0</v>
      </c>
      <c r="AN4136" s="13">
        <v>0</v>
      </c>
      <c r="AO4136" s="13">
        <v>45</v>
      </c>
      <c r="AP4136" s="13">
        <v>0</v>
      </c>
      <c r="AQ4136" s="13">
        <v>0</v>
      </c>
      <c r="AR4136" s="13">
        <v>0</v>
      </c>
      <c r="AS4136" s="13">
        <v>0</v>
      </c>
      <c r="AT4136" s="13">
        <v>0</v>
      </c>
      <c r="AU4136" s="13">
        <v>0</v>
      </c>
      <c r="AV4136" s="13">
        <v>0</v>
      </c>
      <c r="AW4136" s="13">
        <v>0</v>
      </c>
      <c r="AX4136" s="13">
        <v>30</v>
      </c>
      <c r="AY4136" s="13">
        <v>0</v>
      </c>
      <c r="AZ4136" s="13">
        <v>0</v>
      </c>
      <c r="BA4136" s="13">
        <v>0</v>
      </c>
      <c r="BB4136" s="13">
        <v>0</v>
      </c>
      <c r="BC4136" s="13">
        <v>0</v>
      </c>
      <c r="BD4136" s="13">
        <v>0</v>
      </c>
      <c r="BE4136" s="13">
        <v>0</v>
      </c>
      <c r="BF4136" s="13">
        <v>0</v>
      </c>
      <c r="BG4136" s="13">
        <v>0</v>
      </c>
      <c r="BH4136" s="13">
        <v>120</v>
      </c>
      <c r="BI4136" s="24">
        <v>0</v>
      </c>
      <c r="BJ4136" s="24">
        <v>0</v>
      </c>
      <c r="BK4136" s="24">
        <v>0</v>
      </c>
      <c r="BL4136" s="24">
        <v>0</v>
      </c>
    </row>
    <row r="4137" spans="1:64" x14ac:dyDescent="0.35">
      <c r="A4137" s="24" t="s">
        <v>1192</v>
      </c>
      <c r="B4137" s="24" t="s">
        <v>1193</v>
      </c>
      <c r="C4137" s="24" t="s">
        <v>826</v>
      </c>
      <c r="D4137" s="24" t="s">
        <v>16</v>
      </c>
      <c r="E4137" s="24">
        <v>999919501</v>
      </c>
      <c r="F4137" s="24" t="s">
        <v>18</v>
      </c>
      <c r="G4137" s="27" t="s">
        <v>6216</v>
      </c>
      <c r="H4137" s="13">
        <v>96.5</v>
      </c>
      <c r="I4137" s="13"/>
      <c r="J4137" s="25"/>
      <c r="K4137" s="13">
        <f>SUM(L4137,M4137,N4137,O4137,Q4137,R4137,S4137)</f>
        <v>96.5</v>
      </c>
      <c r="L4137" s="13">
        <f>SUM(BL4137)</f>
        <v>11.5</v>
      </c>
      <c r="M4137" s="13">
        <v>0</v>
      </c>
      <c r="N4137" s="13">
        <f>SUM(BC4137,BK4137)</f>
        <v>0</v>
      </c>
      <c r="O4137" s="13">
        <f>SUM(AJ4137,AK4137,AL4137,AM4137,AN4137,AO4137,AP4137,AQ4137,AR4137,AS4137,AT4137,AU4137,AV4137,AW4137,AX4137,AY4137,AZ4137,BA4137,BB4137,BD4137,BE4137,BF4137)</f>
        <v>0</v>
      </c>
      <c r="P4137" s="13">
        <f>COUNTIF(AJ4137:BF4137, "&gt;0")</f>
        <v>0</v>
      </c>
      <c r="Q4137" s="13">
        <f>SUM(BG4137,BH4137)</f>
        <v>0</v>
      </c>
      <c r="R4137" s="13">
        <f>SUM(BI4137)</f>
        <v>0</v>
      </c>
      <c r="S4137" s="13">
        <f>SUM(AI4137,BJ4137)</f>
        <v>85</v>
      </c>
      <c r="T4137" s="25"/>
      <c r="U4137" s="24"/>
      <c r="V4137" s="24"/>
      <c r="W4137" s="24"/>
      <c r="X4137" s="24"/>
      <c r="Y4137" s="24"/>
      <c r="Z4137" s="24"/>
      <c r="AA4137" s="24"/>
      <c r="AB4137" s="24"/>
      <c r="AC4137" s="24"/>
      <c r="AD4137" s="24"/>
      <c r="AE4137" s="24"/>
      <c r="AF4137" s="24"/>
      <c r="AG4137" s="24"/>
      <c r="AH4137" s="25"/>
      <c r="AI4137" s="24"/>
      <c r="AJ4137" s="24"/>
      <c r="AK4137" s="24"/>
      <c r="AL4137" s="24"/>
      <c r="AM4137" s="24"/>
      <c r="AN4137" s="24"/>
      <c r="AO4137" s="24"/>
      <c r="AP4137" s="24"/>
      <c r="AQ4137" s="24"/>
      <c r="AR4137" s="24"/>
      <c r="AS4137" s="24"/>
      <c r="AT4137" s="24"/>
      <c r="AU4137" s="24"/>
      <c r="AV4137" s="24"/>
      <c r="AW4137" s="24"/>
      <c r="AX4137" s="24"/>
      <c r="AY4137" s="24"/>
      <c r="AZ4137" s="24"/>
      <c r="BA4137" s="24"/>
      <c r="BB4137" s="24"/>
      <c r="BC4137" s="24"/>
      <c r="BD4137" s="24"/>
      <c r="BE4137" s="24"/>
      <c r="BF4137" s="24"/>
      <c r="BG4137" s="24"/>
      <c r="BH4137" s="24"/>
      <c r="BI4137" s="24"/>
      <c r="BJ4137" s="24">
        <v>85</v>
      </c>
      <c r="BK4137" s="24">
        <v>0</v>
      </c>
      <c r="BL4137" s="24">
        <v>11.5</v>
      </c>
    </row>
    <row r="4138" spans="1:64" x14ac:dyDescent="0.35">
      <c r="A4138" s="24" t="s">
        <v>4889</v>
      </c>
      <c r="B4138" s="24" t="s">
        <v>5292</v>
      </c>
      <c r="C4138" s="24" t="s">
        <v>826</v>
      </c>
      <c r="D4138" s="24" t="s">
        <v>16</v>
      </c>
      <c r="E4138" s="24">
        <v>999921038</v>
      </c>
      <c r="F4138" s="13" t="s">
        <v>18</v>
      </c>
      <c r="G4138" s="27" t="s">
        <v>6216</v>
      </c>
      <c r="H4138" s="13">
        <f>K4138-I4138</f>
        <v>80</v>
      </c>
      <c r="I4138" s="13">
        <f>K4138/2</f>
        <v>80</v>
      </c>
      <c r="J4138" s="14"/>
      <c r="K4138" s="13">
        <f>SUM(L4138,M4138,N4138,O4138,Q4138,R4138,S4138)</f>
        <v>160</v>
      </c>
      <c r="L4138" s="13">
        <f>SUM(BL4138)</f>
        <v>0</v>
      </c>
      <c r="M4138" s="13">
        <v>0</v>
      </c>
      <c r="N4138" s="13">
        <f>SUM(BC4138,BK4138)</f>
        <v>0</v>
      </c>
      <c r="O4138" s="13">
        <f>SUM(AJ4138,AK4138,AL4138,AM4138,AN4138,AO4138,AP4138,AQ4138,AR4138,AS4138,AT4138,AU4138,AV4138,AW4138,AX4138,AY4138,AZ4138,BA4138,BB4138,BD4138,BE4138,BF4138)</f>
        <v>0</v>
      </c>
      <c r="P4138" s="13">
        <f>COUNTIF(AJ4138:BF4138, "&gt;0")</f>
        <v>0</v>
      </c>
      <c r="Q4138" s="13">
        <f>SUM(BG4138,BH4138)</f>
        <v>160</v>
      </c>
      <c r="R4138" s="13">
        <f>SUM(BI4138)</f>
        <v>0</v>
      </c>
      <c r="S4138" s="13">
        <f>SUM(AI4138,BJ4138)</f>
        <v>0</v>
      </c>
      <c r="T4138" s="14"/>
      <c r="U4138" s="13"/>
      <c r="V4138" s="13"/>
      <c r="W4138" s="13"/>
      <c r="X4138" s="13"/>
      <c r="Y4138" s="13"/>
      <c r="Z4138" s="13"/>
      <c r="AA4138" s="13"/>
      <c r="AB4138" s="13"/>
      <c r="AC4138" s="13"/>
      <c r="AD4138" s="13"/>
      <c r="AE4138" s="13"/>
      <c r="AF4138" s="13"/>
      <c r="AG4138" s="13"/>
      <c r="AH4138" s="14"/>
      <c r="AI4138" s="13">
        <v>0</v>
      </c>
      <c r="AJ4138" s="13">
        <v>0</v>
      </c>
      <c r="AK4138" s="13">
        <v>0</v>
      </c>
      <c r="AL4138" s="13">
        <v>0</v>
      </c>
      <c r="AM4138" s="13">
        <v>0</v>
      </c>
      <c r="AN4138" s="13">
        <v>0</v>
      </c>
      <c r="AO4138" s="13">
        <v>0</v>
      </c>
      <c r="AP4138" s="13">
        <v>0</v>
      </c>
      <c r="AQ4138" s="13">
        <v>0</v>
      </c>
      <c r="AR4138" s="13">
        <v>0</v>
      </c>
      <c r="AS4138" s="13">
        <v>0</v>
      </c>
      <c r="AT4138" s="13">
        <v>0</v>
      </c>
      <c r="AU4138" s="13">
        <v>0</v>
      </c>
      <c r="AV4138" s="13">
        <v>0</v>
      </c>
      <c r="AW4138" s="13">
        <v>0</v>
      </c>
      <c r="AX4138" s="13">
        <v>0</v>
      </c>
      <c r="AY4138" s="13">
        <v>0</v>
      </c>
      <c r="AZ4138" s="13">
        <v>0</v>
      </c>
      <c r="BA4138" s="13">
        <v>0</v>
      </c>
      <c r="BB4138" s="13">
        <v>0</v>
      </c>
      <c r="BC4138" s="13">
        <v>0</v>
      </c>
      <c r="BD4138" s="13">
        <v>0</v>
      </c>
      <c r="BE4138" s="13">
        <v>0</v>
      </c>
      <c r="BF4138" s="13">
        <v>0</v>
      </c>
      <c r="BG4138" s="13">
        <v>0</v>
      </c>
      <c r="BH4138" s="13">
        <v>160</v>
      </c>
      <c r="BI4138" s="24">
        <v>0</v>
      </c>
      <c r="BJ4138" s="24">
        <v>0</v>
      </c>
      <c r="BK4138" s="24">
        <v>0</v>
      </c>
      <c r="BL4138" s="24">
        <v>0</v>
      </c>
    </row>
    <row r="4139" spans="1:64" x14ac:dyDescent="0.35">
      <c r="A4139" s="13" t="s">
        <v>1089</v>
      </c>
      <c r="B4139" s="13" t="s">
        <v>1017</v>
      </c>
      <c r="C4139" s="13" t="s">
        <v>826</v>
      </c>
      <c r="D4139" s="13" t="s">
        <v>16</v>
      </c>
      <c r="E4139" s="26">
        <v>999906657</v>
      </c>
      <c r="F4139" s="13" t="s">
        <v>18</v>
      </c>
      <c r="G4139" s="27" t="s">
        <v>6216</v>
      </c>
      <c r="H4139" s="13">
        <f>K4139-I4139</f>
        <v>71.5</v>
      </c>
      <c r="I4139" s="13">
        <f>K4139/2</f>
        <v>71.5</v>
      </c>
      <c r="J4139" s="14"/>
      <c r="K4139" s="13">
        <f>SUM(L4139,M4139,N4139,O4139,Q4139,R4139,S4139)</f>
        <v>143</v>
      </c>
      <c r="L4139" s="13">
        <f>SUM(BL4139)</f>
        <v>0</v>
      </c>
      <c r="M4139" s="13">
        <v>0</v>
      </c>
      <c r="N4139" s="13">
        <f>SUM(BC4139,BK4139)</f>
        <v>0</v>
      </c>
      <c r="O4139" s="13">
        <f>SUM(AJ4139,AK4139,AL4139,AM4139,AN4139,AO4139,AP4139,AQ4139,AR4139,AS4139,AT4139,AU4139,AV4139,AW4139,AX4139,AY4139,AZ4139,BA4139,BB4139,BD4139,BE4139,BF4139)</f>
        <v>30</v>
      </c>
      <c r="P4139" s="13">
        <f>COUNTIF(AJ4139:BF4139, "&gt;0")</f>
        <v>1</v>
      </c>
      <c r="Q4139" s="13">
        <f>SUM(BG4139,BH4139)</f>
        <v>0</v>
      </c>
      <c r="R4139" s="13">
        <f>SUM(BI4139)</f>
        <v>0</v>
      </c>
      <c r="S4139" s="13">
        <f>SUM(AI4139,BJ4139)</f>
        <v>113</v>
      </c>
      <c r="T4139" s="14"/>
      <c r="U4139" s="13"/>
      <c r="V4139" s="13"/>
      <c r="W4139" s="13"/>
      <c r="X4139" s="13"/>
      <c r="Y4139" s="13"/>
      <c r="Z4139" s="13"/>
      <c r="AA4139" s="13"/>
      <c r="AB4139" s="13"/>
      <c r="AC4139" s="13"/>
      <c r="AD4139" s="13"/>
      <c r="AE4139" s="13"/>
      <c r="AF4139" s="13"/>
      <c r="AG4139" s="13"/>
      <c r="AH4139" s="14"/>
      <c r="AI4139" s="13">
        <v>113</v>
      </c>
      <c r="AJ4139" s="13">
        <v>0</v>
      </c>
      <c r="AK4139" s="13">
        <v>0</v>
      </c>
      <c r="AL4139" s="13">
        <v>0</v>
      </c>
      <c r="AM4139" s="13">
        <v>0</v>
      </c>
      <c r="AN4139" s="13">
        <v>0</v>
      </c>
      <c r="AO4139" s="13">
        <v>0</v>
      </c>
      <c r="AP4139" s="13">
        <v>0</v>
      </c>
      <c r="AQ4139" s="13">
        <v>0</v>
      </c>
      <c r="AR4139" s="13">
        <v>0</v>
      </c>
      <c r="AS4139" s="13">
        <v>0</v>
      </c>
      <c r="AT4139" s="13">
        <v>0</v>
      </c>
      <c r="AU4139" s="13">
        <v>0</v>
      </c>
      <c r="AV4139" s="13">
        <v>0</v>
      </c>
      <c r="AW4139" s="13">
        <v>0</v>
      </c>
      <c r="AX4139" s="13">
        <v>0</v>
      </c>
      <c r="AY4139" s="13">
        <v>0</v>
      </c>
      <c r="AZ4139" s="13">
        <v>0</v>
      </c>
      <c r="BA4139" s="13">
        <v>30</v>
      </c>
      <c r="BB4139" s="13">
        <v>0</v>
      </c>
      <c r="BC4139" s="13">
        <v>0</v>
      </c>
      <c r="BD4139" s="13">
        <v>0</v>
      </c>
      <c r="BE4139" s="13">
        <v>0</v>
      </c>
      <c r="BF4139" s="13">
        <v>0</v>
      </c>
      <c r="BG4139" s="13">
        <v>0</v>
      </c>
      <c r="BH4139" s="13">
        <v>0</v>
      </c>
      <c r="BI4139" s="24">
        <v>0</v>
      </c>
      <c r="BJ4139" s="24">
        <v>0</v>
      </c>
      <c r="BK4139" s="24">
        <v>0</v>
      </c>
      <c r="BL4139" s="24">
        <v>0</v>
      </c>
    </row>
    <row r="4140" spans="1:64" x14ac:dyDescent="0.35">
      <c r="A4140" s="13" t="s">
        <v>982</v>
      </c>
      <c r="B4140" s="13" t="s">
        <v>1763</v>
      </c>
      <c r="C4140" s="13" t="s">
        <v>826</v>
      </c>
      <c r="D4140" s="13" t="s">
        <v>16</v>
      </c>
      <c r="E4140" s="13">
        <v>999898178</v>
      </c>
      <c r="F4140" s="13" t="s">
        <v>18</v>
      </c>
      <c r="G4140" s="27" t="s">
        <v>6216</v>
      </c>
      <c r="H4140" s="13">
        <v>64</v>
      </c>
      <c r="I4140" s="13"/>
      <c r="J4140" s="14"/>
      <c r="K4140" s="13">
        <f>SUM(L4140,M4140,N4140,O4140,Q4140,R4140,S4140)</f>
        <v>64</v>
      </c>
      <c r="L4140" s="13">
        <f>SUM(BL4140)</f>
        <v>0</v>
      </c>
      <c r="M4140" s="13">
        <v>0</v>
      </c>
      <c r="N4140" s="13">
        <f>SUM(BC4140,BK4140)</f>
        <v>0</v>
      </c>
      <c r="O4140" s="13">
        <f>SUM(AJ4140,AK4140,AL4140,AM4140,AN4140,AO4140,AP4140,AQ4140,AR4140,AS4140,AT4140,AU4140,AV4140,AW4140,AX4140,AY4140,AZ4140,BA4140,BB4140,BD4140,BE4140,BF4140)</f>
        <v>0</v>
      </c>
      <c r="P4140" s="13">
        <f>COUNTIF(AJ4140:BF4140, "&gt;0")</f>
        <v>0</v>
      </c>
      <c r="Q4140" s="13">
        <f>SUM(BG4140,BH4140)</f>
        <v>0</v>
      </c>
      <c r="R4140" s="13">
        <f>SUM(BI4140)</f>
        <v>0</v>
      </c>
      <c r="S4140" s="13">
        <f>SUM(AI4140,BJ4140)</f>
        <v>64</v>
      </c>
      <c r="T4140" s="14"/>
      <c r="U4140" s="13"/>
      <c r="V4140" s="13"/>
      <c r="W4140" s="13"/>
      <c r="X4140" s="13"/>
      <c r="Y4140" s="13"/>
      <c r="Z4140" s="13"/>
      <c r="AA4140" s="13"/>
      <c r="AB4140" s="13"/>
      <c r="AC4140" s="13"/>
      <c r="AD4140" s="13"/>
      <c r="AE4140" s="13"/>
      <c r="AF4140" s="13"/>
      <c r="AG4140" s="13"/>
      <c r="AH4140" s="14"/>
      <c r="AI4140" s="13">
        <v>64</v>
      </c>
      <c r="AJ4140" s="13">
        <v>0</v>
      </c>
      <c r="AK4140" s="13">
        <v>0</v>
      </c>
      <c r="AL4140" s="13">
        <v>0</v>
      </c>
      <c r="AM4140" s="13">
        <v>0</v>
      </c>
      <c r="AN4140" s="13">
        <v>0</v>
      </c>
      <c r="AO4140" s="13">
        <v>0</v>
      </c>
      <c r="AP4140" s="13">
        <v>0</v>
      </c>
      <c r="AQ4140" s="13">
        <v>0</v>
      </c>
      <c r="AR4140" s="13">
        <v>0</v>
      </c>
      <c r="AS4140" s="13">
        <v>0</v>
      </c>
      <c r="AT4140" s="13">
        <v>0</v>
      </c>
      <c r="AU4140" s="13">
        <v>0</v>
      </c>
      <c r="AV4140" s="13">
        <v>0</v>
      </c>
      <c r="AW4140" s="13">
        <v>0</v>
      </c>
      <c r="AX4140" s="13">
        <v>0</v>
      </c>
      <c r="AY4140" s="13">
        <v>0</v>
      </c>
      <c r="AZ4140" s="13">
        <v>0</v>
      </c>
      <c r="BA4140" s="13">
        <v>0</v>
      </c>
      <c r="BB4140" s="13">
        <v>0</v>
      </c>
      <c r="BC4140" s="13">
        <v>0</v>
      </c>
      <c r="BD4140" s="13">
        <v>0</v>
      </c>
      <c r="BE4140" s="13">
        <v>0</v>
      </c>
      <c r="BF4140" s="13">
        <v>0</v>
      </c>
      <c r="BG4140" s="13">
        <v>0</v>
      </c>
      <c r="BH4140" s="13">
        <v>0</v>
      </c>
      <c r="BI4140" s="24">
        <v>0</v>
      </c>
      <c r="BJ4140" s="24">
        <v>0</v>
      </c>
      <c r="BK4140" s="24">
        <v>0</v>
      </c>
      <c r="BL4140" s="24">
        <v>0</v>
      </c>
    </row>
    <row r="4141" spans="1:64" x14ac:dyDescent="0.35">
      <c r="A4141" s="13" t="s">
        <v>1038</v>
      </c>
      <c r="B4141" s="13" t="s">
        <v>1585</v>
      </c>
      <c r="C4141" s="13" t="s">
        <v>826</v>
      </c>
      <c r="D4141" s="13" t="s">
        <v>16</v>
      </c>
      <c r="E4141" s="26">
        <v>999900823</v>
      </c>
      <c r="F4141" s="13" t="s">
        <v>18</v>
      </c>
      <c r="G4141" s="27" t="s">
        <v>6216</v>
      </c>
      <c r="H4141" s="13">
        <v>64</v>
      </c>
      <c r="I4141" s="13"/>
      <c r="J4141" s="14"/>
      <c r="K4141" s="13">
        <f>SUM(L4141,M4141,N4141,O4141,Q4141,R4141,S4141)</f>
        <v>64</v>
      </c>
      <c r="L4141" s="13">
        <f>SUM(BL4141)</f>
        <v>0</v>
      </c>
      <c r="M4141" s="13">
        <v>0</v>
      </c>
      <c r="N4141" s="13">
        <f>SUM(BC4141,BK4141)</f>
        <v>0</v>
      </c>
      <c r="O4141" s="13">
        <f>SUM(AJ4141,AK4141,AL4141,AM4141,AN4141,AO4141,AP4141,AQ4141,AR4141,AS4141,AT4141,AU4141,AV4141,AW4141,AX4141,AY4141,AZ4141,BA4141,BB4141,BD4141,BE4141,BF4141)</f>
        <v>0</v>
      </c>
      <c r="P4141" s="13">
        <f>COUNTIF(AJ4141:BF4141, "&gt;0")</f>
        <v>0</v>
      </c>
      <c r="Q4141" s="13">
        <f>SUM(BG4141,BH4141)</f>
        <v>0</v>
      </c>
      <c r="R4141" s="13">
        <f>SUM(BI4141)</f>
        <v>0</v>
      </c>
      <c r="S4141" s="13">
        <f>SUM(AI4141,BJ4141)</f>
        <v>64</v>
      </c>
      <c r="T4141" s="14"/>
      <c r="U4141" s="13"/>
      <c r="V4141" s="13"/>
      <c r="W4141" s="13"/>
      <c r="X4141" s="13"/>
      <c r="Y4141" s="13"/>
      <c r="Z4141" s="13"/>
      <c r="AA4141" s="13"/>
      <c r="AB4141" s="13"/>
      <c r="AC4141" s="13"/>
      <c r="AD4141" s="13"/>
      <c r="AE4141" s="13"/>
      <c r="AF4141" s="13"/>
      <c r="AG4141" s="13"/>
      <c r="AH4141" s="14"/>
      <c r="AI4141" s="13">
        <v>64</v>
      </c>
      <c r="AJ4141" s="13">
        <v>0</v>
      </c>
      <c r="AK4141" s="13">
        <v>0</v>
      </c>
      <c r="AL4141" s="13">
        <v>0</v>
      </c>
      <c r="AM4141" s="13">
        <v>0</v>
      </c>
      <c r="AN4141" s="13">
        <v>0</v>
      </c>
      <c r="AO4141" s="13">
        <v>0</v>
      </c>
      <c r="AP4141" s="13">
        <v>0</v>
      </c>
      <c r="AQ4141" s="13">
        <v>0</v>
      </c>
      <c r="AR4141" s="13">
        <v>0</v>
      </c>
      <c r="AS4141" s="13">
        <v>0</v>
      </c>
      <c r="AT4141" s="13">
        <v>0</v>
      </c>
      <c r="AU4141" s="13">
        <v>0</v>
      </c>
      <c r="AV4141" s="13">
        <v>0</v>
      </c>
      <c r="AW4141" s="13">
        <v>0</v>
      </c>
      <c r="AX4141" s="13">
        <v>0</v>
      </c>
      <c r="AY4141" s="13">
        <v>0</v>
      </c>
      <c r="AZ4141" s="13">
        <v>0</v>
      </c>
      <c r="BA4141" s="13">
        <v>0</v>
      </c>
      <c r="BB4141" s="13">
        <v>0</v>
      </c>
      <c r="BC4141" s="13">
        <v>0</v>
      </c>
      <c r="BD4141" s="13">
        <v>0</v>
      </c>
      <c r="BE4141" s="13">
        <v>0</v>
      </c>
      <c r="BF4141" s="13">
        <v>0</v>
      </c>
      <c r="BG4141" s="13">
        <v>0</v>
      </c>
      <c r="BH4141" s="13">
        <v>0</v>
      </c>
      <c r="BI4141" s="24">
        <v>0</v>
      </c>
      <c r="BJ4141" s="24">
        <v>0</v>
      </c>
      <c r="BK4141" s="24">
        <v>0</v>
      </c>
      <c r="BL4141" s="24">
        <v>0</v>
      </c>
    </row>
    <row r="4142" spans="1:64" x14ac:dyDescent="0.35">
      <c r="A4142" s="13" t="s">
        <v>3148</v>
      </c>
      <c r="B4142" s="13" t="s">
        <v>1762</v>
      </c>
      <c r="C4142" s="13" t="s">
        <v>826</v>
      </c>
      <c r="D4142" s="13" t="s">
        <v>16</v>
      </c>
      <c r="E4142" s="26">
        <v>999913846</v>
      </c>
      <c r="F4142" s="13" t="s">
        <v>18</v>
      </c>
      <c r="G4142" s="27" t="s">
        <v>6216</v>
      </c>
      <c r="H4142" s="13">
        <v>64</v>
      </c>
      <c r="I4142" s="13"/>
      <c r="J4142" s="25"/>
      <c r="K4142" s="13">
        <f>SUM(L4142,M4142,N4142,O4142,Q4142,R4142,S4142)</f>
        <v>64</v>
      </c>
      <c r="L4142" s="13">
        <f>SUM(BL4142)</f>
        <v>0</v>
      </c>
      <c r="M4142" s="13">
        <v>0</v>
      </c>
      <c r="N4142" s="13">
        <f>SUM(BC4142,BK4142)</f>
        <v>0</v>
      </c>
      <c r="O4142" s="13">
        <f>SUM(AJ4142,AK4142,AL4142,AM4142,AN4142,AO4142,AP4142,AQ4142,AR4142,AS4142,AT4142,AU4142,AV4142,AW4142,AX4142,AY4142,AZ4142,BA4142,BB4142,BD4142,BE4142,BF4142)</f>
        <v>0</v>
      </c>
      <c r="P4142" s="13">
        <f>COUNTIF(AJ4142:BF4142, "&gt;0")</f>
        <v>0</v>
      </c>
      <c r="Q4142" s="13">
        <f>SUM(BG4142,BH4142)</f>
        <v>0</v>
      </c>
      <c r="R4142" s="13">
        <f>SUM(BI4142)</f>
        <v>0</v>
      </c>
      <c r="S4142" s="13">
        <f>SUM(AI4142,BJ4142)</f>
        <v>64</v>
      </c>
      <c r="T4142" s="25"/>
      <c r="U4142" s="24"/>
      <c r="V4142" s="24"/>
      <c r="W4142" s="24"/>
      <c r="X4142" s="24"/>
      <c r="Y4142" s="24"/>
      <c r="Z4142" s="24"/>
      <c r="AA4142" s="24"/>
      <c r="AB4142" s="24"/>
      <c r="AC4142" s="24"/>
      <c r="AD4142" s="24"/>
      <c r="AE4142" s="24"/>
      <c r="AF4142" s="24"/>
      <c r="AG4142" s="24"/>
      <c r="AH4142" s="25"/>
      <c r="AI4142" s="13">
        <v>64</v>
      </c>
      <c r="AJ4142" s="13">
        <v>0</v>
      </c>
      <c r="AK4142" s="13">
        <v>0</v>
      </c>
      <c r="AL4142" s="13">
        <v>0</v>
      </c>
      <c r="AM4142" s="13">
        <v>0</v>
      </c>
      <c r="AN4142" s="13">
        <v>0</v>
      </c>
      <c r="AO4142" s="13">
        <v>0</v>
      </c>
      <c r="AP4142" s="13">
        <v>0</v>
      </c>
      <c r="AQ4142" s="13">
        <v>0</v>
      </c>
      <c r="AR4142" s="13">
        <v>0</v>
      </c>
      <c r="AS4142" s="13">
        <v>0</v>
      </c>
      <c r="AT4142" s="13">
        <v>0</v>
      </c>
      <c r="AU4142" s="13">
        <v>0</v>
      </c>
      <c r="AV4142" s="13">
        <v>0</v>
      </c>
      <c r="AW4142" s="13">
        <v>0</v>
      </c>
      <c r="AX4142" s="13">
        <v>0</v>
      </c>
      <c r="AY4142" s="13">
        <v>0</v>
      </c>
      <c r="AZ4142" s="13">
        <v>0</v>
      </c>
      <c r="BA4142" s="13">
        <v>0</v>
      </c>
      <c r="BB4142" s="13">
        <v>0</v>
      </c>
      <c r="BC4142" s="13">
        <v>0</v>
      </c>
      <c r="BD4142" s="13">
        <v>0</v>
      </c>
      <c r="BE4142" s="13">
        <v>0</v>
      </c>
      <c r="BF4142" s="13">
        <v>0</v>
      </c>
      <c r="BG4142" s="13">
        <v>0</v>
      </c>
      <c r="BH4142" s="13">
        <v>0</v>
      </c>
      <c r="BI4142" s="24">
        <v>0</v>
      </c>
      <c r="BJ4142" s="24">
        <v>0</v>
      </c>
      <c r="BK4142" s="24">
        <v>0</v>
      </c>
      <c r="BL4142" s="24">
        <v>0</v>
      </c>
    </row>
    <row r="4143" spans="1:64" x14ac:dyDescent="0.35">
      <c r="A4143" s="13" t="s">
        <v>1018</v>
      </c>
      <c r="B4143" s="13" t="s">
        <v>1019</v>
      </c>
      <c r="C4143" s="13" t="s">
        <v>826</v>
      </c>
      <c r="D4143" s="13" t="s">
        <v>16</v>
      </c>
      <c r="E4143" s="26">
        <v>999920005</v>
      </c>
      <c r="F4143" s="13" t="s">
        <v>18</v>
      </c>
      <c r="G4143" s="27" t="s">
        <v>6216</v>
      </c>
      <c r="H4143" s="13">
        <v>64</v>
      </c>
      <c r="I4143" s="13"/>
      <c r="J4143" s="14"/>
      <c r="K4143" s="13">
        <f>SUM(L4143,M4143,N4143,O4143,Q4143,R4143,S4143)</f>
        <v>64</v>
      </c>
      <c r="L4143" s="13">
        <f>SUM(BL4143)</f>
        <v>0</v>
      </c>
      <c r="M4143" s="13">
        <v>0</v>
      </c>
      <c r="N4143" s="13">
        <f>SUM(BC4143,BK4143)</f>
        <v>0</v>
      </c>
      <c r="O4143" s="13">
        <f>SUM(AJ4143,AK4143,AL4143,AM4143,AN4143,AO4143,AP4143,AQ4143,AR4143,AS4143,AT4143,AU4143,AV4143,AW4143,AX4143,AY4143,AZ4143,BA4143,BB4143,BD4143,BE4143,BF4143)</f>
        <v>0</v>
      </c>
      <c r="P4143" s="13">
        <f>COUNTIF(AJ4143:BF4143, "&gt;0")</f>
        <v>0</v>
      </c>
      <c r="Q4143" s="13">
        <f>SUM(BG4143,BH4143)</f>
        <v>0</v>
      </c>
      <c r="R4143" s="13">
        <f>SUM(BI4143)</f>
        <v>0</v>
      </c>
      <c r="S4143" s="13">
        <f>SUM(AI4143,BJ4143)</f>
        <v>64</v>
      </c>
      <c r="T4143" s="14"/>
      <c r="U4143" s="13"/>
      <c r="V4143" s="13"/>
      <c r="W4143" s="13"/>
      <c r="X4143" s="13"/>
      <c r="Y4143" s="13"/>
      <c r="Z4143" s="13"/>
      <c r="AA4143" s="13"/>
      <c r="AB4143" s="13"/>
      <c r="AC4143" s="13"/>
      <c r="AD4143" s="13"/>
      <c r="AE4143" s="13"/>
      <c r="AF4143" s="13"/>
      <c r="AG4143" s="13"/>
      <c r="AH4143" s="14"/>
      <c r="AI4143" s="13">
        <v>64</v>
      </c>
      <c r="AJ4143" s="13">
        <v>0</v>
      </c>
      <c r="AK4143" s="13">
        <v>0</v>
      </c>
      <c r="AL4143" s="13">
        <v>0</v>
      </c>
      <c r="AM4143" s="13">
        <v>0</v>
      </c>
      <c r="AN4143" s="13">
        <v>0</v>
      </c>
      <c r="AO4143" s="13">
        <v>0</v>
      </c>
      <c r="AP4143" s="13">
        <v>0</v>
      </c>
      <c r="AQ4143" s="13">
        <v>0</v>
      </c>
      <c r="AR4143" s="13">
        <v>0</v>
      </c>
      <c r="AS4143" s="13">
        <v>0</v>
      </c>
      <c r="AT4143" s="13">
        <v>0</v>
      </c>
      <c r="AU4143" s="13">
        <v>0</v>
      </c>
      <c r="AV4143" s="13">
        <v>0</v>
      </c>
      <c r="AW4143" s="13">
        <v>0</v>
      </c>
      <c r="AX4143" s="13">
        <v>0</v>
      </c>
      <c r="AY4143" s="13">
        <v>0</v>
      </c>
      <c r="AZ4143" s="13">
        <v>0</v>
      </c>
      <c r="BA4143" s="13">
        <v>0</v>
      </c>
      <c r="BB4143" s="13">
        <v>0</v>
      </c>
      <c r="BC4143" s="13">
        <v>0</v>
      </c>
      <c r="BD4143" s="13">
        <v>0</v>
      </c>
      <c r="BE4143" s="13">
        <v>0</v>
      </c>
      <c r="BF4143" s="13">
        <v>0</v>
      </c>
      <c r="BG4143" s="13">
        <v>0</v>
      </c>
      <c r="BH4143" s="13">
        <v>0</v>
      </c>
      <c r="BI4143" s="24">
        <v>0</v>
      </c>
      <c r="BJ4143" s="24">
        <v>0</v>
      </c>
      <c r="BK4143" s="24">
        <v>0</v>
      </c>
      <c r="BL4143" s="24">
        <v>0</v>
      </c>
    </row>
    <row r="4144" spans="1:64" x14ac:dyDescent="0.35">
      <c r="A4144" s="24" t="s">
        <v>943</v>
      </c>
      <c r="B4144" s="24" t="s">
        <v>944</v>
      </c>
      <c r="C4144" s="24" t="s">
        <v>826</v>
      </c>
      <c r="D4144" s="24" t="s">
        <v>16</v>
      </c>
      <c r="E4144" s="24">
        <v>999926863</v>
      </c>
      <c r="F4144" s="24" t="s">
        <v>18</v>
      </c>
      <c r="G4144" s="27" t="s">
        <v>6216</v>
      </c>
      <c r="H4144" s="13">
        <v>64</v>
      </c>
      <c r="I4144" s="13"/>
      <c r="J4144" s="25"/>
      <c r="K4144" s="13">
        <f>SUM(L4144,M4144,N4144,O4144,Q4144,R4144,S4144)</f>
        <v>64</v>
      </c>
      <c r="L4144" s="13">
        <f>SUM(BL4144)</f>
        <v>0</v>
      </c>
      <c r="M4144" s="13">
        <v>0</v>
      </c>
      <c r="N4144" s="13">
        <f>SUM(BC4144,BK4144)</f>
        <v>0</v>
      </c>
      <c r="O4144" s="13">
        <f>SUM(AJ4144,AK4144,AL4144,AM4144,AN4144,AO4144,AP4144,AQ4144,AR4144,AS4144,AT4144,AU4144,AV4144,AW4144,AX4144,AY4144,AZ4144,BA4144,BB4144,BD4144,BE4144,BF4144)</f>
        <v>0</v>
      </c>
      <c r="P4144" s="13">
        <f>COUNTIF(AJ4144:BF4144, "&gt;0")</f>
        <v>0</v>
      </c>
      <c r="Q4144" s="13">
        <f>SUM(BG4144,BH4144)</f>
        <v>0</v>
      </c>
      <c r="R4144" s="13">
        <f>SUM(BI4144)</f>
        <v>0</v>
      </c>
      <c r="S4144" s="13">
        <f>SUM(AI4144,BJ4144)</f>
        <v>64</v>
      </c>
      <c r="T4144" s="25"/>
      <c r="U4144" s="24"/>
      <c r="V4144" s="24"/>
      <c r="W4144" s="24"/>
      <c r="X4144" s="24"/>
      <c r="Y4144" s="24"/>
      <c r="Z4144" s="24"/>
      <c r="AA4144" s="24"/>
      <c r="AB4144" s="24"/>
      <c r="AC4144" s="24"/>
      <c r="AD4144" s="24"/>
      <c r="AE4144" s="24"/>
      <c r="AF4144" s="24"/>
      <c r="AG4144" s="24"/>
      <c r="AH4144" s="25"/>
      <c r="AI4144" s="24"/>
      <c r="AJ4144" s="24"/>
      <c r="AK4144" s="24"/>
      <c r="AL4144" s="24"/>
      <c r="AM4144" s="24"/>
      <c r="AN4144" s="24"/>
      <c r="AO4144" s="24"/>
      <c r="AP4144" s="24"/>
      <c r="AQ4144" s="24"/>
      <c r="AR4144" s="24"/>
      <c r="AS4144" s="24"/>
      <c r="AT4144" s="24"/>
      <c r="AU4144" s="24"/>
      <c r="AV4144" s="24"/>
      <c r="AW4144" s="24"/>
      <c r="AX4144" s="24"/>
      <c r="AY4144" s="24"/>
      <c r="AZ4144" s="24"/>
      <c r="BA4144" s="24"/>
      <c r="BB4144" s="24"/>
      <c r="BC4144" s="24"/>
      <c r="BD4144" s="24"/>
      <c r="BE4144" s="24"/>
      <c r="BF4144" s="24"/>
      <c r="BG4144" s="24"/>
      <c r="BH4144" s="24"/>
      <c r="BI4144" s="24"/>
      <c r="BJ4144" s="24">
        <v>64</v>
      </c>
      <c r="BK4144" s="24">
        <v>0</v>
      </c>
      <c r="BL4144" s="24">
        <v>0</v>
      </c>
    </row>
    <row r="4145" spans="1:64" x14ac:dyDescent="0.35">
      <c r="A4145" s="24" t="s">
        <v>1029</v>
      </c>
      <c r="B4145" s="24" t="s">
        <v>5885</v>
      </c>
      <c r="C4145" s="24" t="s">
        <v>826</v>
      </c>
      <c r="D4145" s="24" t="s">
        <v>16</v>
      </c>
      <c r="E4145" s="24">
        <v>999908372</v>
      </c>
      <c r="F4145" s="13" t="s">
        <v>18</v>
      </c>
      <c r="G4145" s="27" t="s">
        <v>6216</v>
      </c>
      <c r="H4145" s="13">
        <f>K4145-I4145</f>
        <v>45</v>
      </c>
      <c r="I4145" s="13">
        <f>K4145/2</f>
        <v>45</v>
      </c>
      <c r="J4145" s="25"/>
      <c r="K4145" s="13">
        <f>SUM(L4145,M4145,N4145,O4145,Q4145,R4145,S4145)</f>
        <v>90</v>
      </c>
      <c r="L4145" s="13">
        <f>SUM(BL4145)</f>
        <v>0</v>
      </c>
      <c r="M4145" s="13">
        <v>0</v>
      </c>
      <c r="N4145" s="13">
        <f>SUM(BC4145,BK4145)</f>
        <v>0</v>
      </c>
      <c r="O4145" s="13">
        <f>SUM(AJ4145,AK4145,AL4145,AM4145,AN4145,AO4145,AP4145,AQ4145,AR4145,AS4145,AT4145,AU4145,AV4145,AW4145,AX4145,AY4145,AZ4145,BA4145,BB4145,BD4145,BE4145,BF4145)</f>
        <v>90</v>
      </c>
      <c r="P4145" s="13">
        <f>COUNTIF(AJ4145:BF4145, "&gt;0")</f>
        <v>1</v>
      </c>
      <c r="Q4145" s="13">
        <f>SUM(BG4145,BH4145)</f>
        <v>0</v>
      </c>
      <c r="R4145" s="13">
        <f>SUM(BI4145)</f>
        <v>0</v>
      </c>
      <c r="S4145" s="13">
        <f>SUM(AI4145,BJ4145)</f>
        <v>0</v>
      </c>
      <c r="T4145" s="25"/>
      <c r="U4145" s="24"/>
      <c r="V4145" s="24"/>
      <c r="W4145" s="24"/>
      <c r="X4145" s="24"/>
      <c r="Y4145" s="24"/>
      <c r="Z4145" s="24"/>
      <c r="AA4145" s="24"/>
      <c r="AB4145" s="24"/>
      <c r="AC4145" s="24"/>
      <c r="AD4145" s="24"/>
      <c r="AE4145" s="24"/>
      <c r="AF4145" s="24"/>
      <c r="AG4145" s="24"/>
      <c r="AH4145" s="25"/>
      <c r="AI4145" s="13">
        <v>0</v>
      </c>
      <c r="AJ4145" s="13">
        <v>0</v>
      </c>
      <c r="AK4145" s="13">
        <v>0</v>
      </c>
      <c r="AL4145" s="13">
        <v>0</v>
      </c>
      <c r="AM4145" s="13">
        <v>0</v>
      </c>
      <c r="AN4145" s="13">
        <v>90</v>
      </c>
      <c r="AO4145" s="13">
        <v>0</v>
      </c>
      <c r="AP4145" s="13">
        <v>0</v>
      </c>
      <c r="AQ4145" s="13">
        <v>0</v>
      </c>
      <c r="AR4145" s="13">
        <v>0</v>
      </c>
      <c r="AS4145" s="13">
        <v>0</v>
      </c>
      <c r="AT4145" s="13">
        <v>0</v>
      </c>
      <c r="AU4145" s="13">
        <v>0</v>
      </c>
      <c r="AV4145" s="13">
        <v>0</v>
      </c>
      <c r="AW4145" s="13">
        <v>0</v>
      </c>
      <c r="AX4145" s="13">
        <v>0</v>
      </c>
      <c r="AY4145" s="13">
        <v>0</v>
      </c>
      <c r="AZ4145" s="13">
        <v>0</v>
      </c>
      <c r="BA4145" s="13">
        <v>0</v>
      </c>
      <c r="BB4145" s="13">
        <v>0</v>
      </c>
      <c r="BC4145" s="13">
        <v>0</v>
      </c>
      <c r="BD4145" s="13">
        <v>0</v>
      </c>
      <c r="BE4145" s="13">
        <v>0</v>
      </c>
      <c r="BF4145" s="13">
        <v>0</v>
      </c>
      <c r="BG4145" s="13">
        <v>0</v>
      </c>
      <c r="BH4145" s="13">
        <v>0</v>
      </c>
      <c r="BI4145" s="24">
        <v>0</v>
      </c>
      <c r="BJ4145" s="24">
        <v>0</v>
      </c>
      <c r="BK4145" s="24">
        <v>0</v>
      </c>
      <c r="BL4145" s="24">
        <v>0</v>
      </c>
    </row>
    <row r="4146" spans="1:64" x14ac:dyDescent="0.35">
      <c r="A4146" s="13" t="s">
        <v>3227</v>
      </c>
      <c r="B4146" s="13" t="s">
        <v>1020</v>
      </c>
      <c r="C4146" s="13" t="s">
        <v>826</v>
      </c>
      <c r="D4146" s="13" t="s">
        <v>16</v>
      </c>
      <c r="E4146" s="13">
        <v>999911253</v>
      </c>
      <c r="F4146" s="13" t="s">
        <v>18</v>
      </c>
      <c r="G4146" s="27" t="s">
        <v>6216</v>
      </c>
      <c r="H4146" s="13">
        <v>45</v>
      </c>
      <c r="I4146" s="13"/>
      <c r="J4146" s="14"/>
      <c r="K4146" s="13">
        <f>SUM(L4146,M4146,N4146,O4146,Q4146,R4146,S4146)</f>
        <v>45</v>
      </c>
      <c r="L4146" s="13">
        <f>SUM(BL4146)</f>
        <v>0</v>
      </c>
      <c r="M4146" s="13">
        <v>0</v>
      </c>
      <c r="N4146" s="13">
        <f>SUM(BC4146,BK4146)</f>
        <v>0</v>
      </c>
      <c r="O4146" s="13">
        <f>SUM(AJ4146,AK4146,AL4146,AM4146,AN4146,AO4146,AP4146,AQ4146,AR4146,AS4146,AT4146,AU4146,AV4146,AW4146,AX4146,AY4146,AZ4146,BA4146,BB4146,BD4146,BE4146,BF4146)</f>
        <v>45</v>
      </c>
      <c r="P4146" s="13">
        <f>COUNTIF(AJ4146:BF4146, "&gt;0")</f>
        <v>1</v>
      </c>
      <c r="Q4146" s="13">
        <f>SUM(BG4146,BH4146)</f>
        <v>0</v>
      </c>
      <c r="R4146" s="13">
        <f>SUM(BI4146)</f>
        <v>0</v>
      </c>
      <c r="S4146" s="13">
        <f>SUM(AI4146,BJ4146)</f>
        <v>0</v>
      </c>
      <c r="T4146" s="14"/>
      <c r="U4146" s="13"/>
      <c r="V4146" s="13"/>
      <c r="W4146" s="13"/>
      <c r="X4146" s="13"/>
      <c r="Y4146" s="13"/>
      <c r="Z4146" s="13"/>
      <c r="AA4146" s="13"/>
      <c r="AB4146" s="13"/>
      <c r="AC4146" s="13"/>
      <c r="AD4146" s="13"/>
      <c r="AE4146" s="13"/>
      <c r="AF4146" s="13"/>
      <c r="AG4146" s="13"/>
      <c r="AH4146" s="14"/>
      <c r="AI4146" s="13">
        <v>0</v>
      </c>
      <c r="AJ4146" s="13">
        <v>45</v>
      </c>
      <c r="AK4146" s="13">
        <v>0</v>
      </c>
      <c r="AL4146" s="13">
        <v>0</v>
      </c>
      <c r="AM4146" s="13">
        <v>0</v>
      </c>
      <c r="AN4146" s="13">
        <v>0</v>
      </c>
      <c r="AO4146" s="13">
        <v>0</v>
      </c>
      <c r="AP4146" s="13">
        <v>0</v>
      </c>
      <c r="AQ4146" s="13">
        <v>0</v>
      </c>
      <c r="AR4146" s="13">
        <v>0</v>
      </c>
      <c r="AS4146" s="13">
        <v>0</v>
      </c>
      <c r="AT4146" s="13">
        <v>0</v>
      </c>
      <c r="AU4146" s="13">
        <v>0</v>
      </c>
      <c r="AV4146" s="13">
        <v>0</v>
      </c>
      <c r="AW4146" s="13">
        <v>0</v>
      </c>
      <c r="AX4146" s="13">
        <v>0</v>
      </c>
      <c r="AY4146" s="13">
        <v>0</v>
      </c>
      <c r="AZ4146" s="13">
        <v>0</v>
      </c>
      <c r="BA4146" s="13">
        <v>0</v>
      </c>
      <c r="BB4146" s="13">
        <v>0</v>
      </c>
      <c r="BC4146" s="13">
        <v>0</v>
      </c>
      <c r="BD4146" s="13">
        <v>0</v>
      </c>
      <c r="BE4146" s="13">
        <v>0</v>
      </c>
      <c r="BF4146" s="13">
        <v>0</v>
      </c>
      <c r="BG4146" s="13">
        <v>0</v>
      </c>
      <c r="BH4146" s="13">
        <v>0</v>
      </c>
      <c r="BI4146" s="24">
        <v>0</v>
      </c>
      <c r="BJ4146" s="24">
        <v>0</v>
      </c>
      <c r="BK4146" s="24">
        <v>0</v>
      </c>
      <c r="BL4146" s="24">
        <v>0</v>
      </c>
    </row>
    <row r="4147" spans="1:64" x14ac:dyDescent="0.35">
      <c r="A4147" s="24" t="s">
        <v>1196</v>
      </c>
      <c r="B4147" s="24" t="s">
        <v>2986</v>
      </c>
      <c r="C4147" s="24" t="s">
        <v>826</v>
      </c>
      <c r="D4147" s="24" t="s">
        <v>16</v>
      </c>
      <c r="E4147" s="24">
        <v>999920776</v>
      </c>
      <c r="F4147" s="13" t="s">
        <v>18</v>
      </c>
      <c r="G4147" s="27" t="s">
        <v>6216</v>
      </c>
      <c r="H4147" s="13">
        <f>K4147-I4147</f>
        <v>45</v>
      </c>
      <c r="I4147" s="13">
        <f>K4147/2</f>
        <v>45</v>
      </c>
      <c r="J4147" s="25"/>
      <c r="K4147" s="13">
        <f>SUM(L4147,M4147,N4147,O4147,Q4147,R4147,S4147)</f>
        <v>90</v>
      </c>
      <c r="L4147" s="13">
        <f>SUM(BL4147)</f>
        <v>0</v>
      </c>
      <c r="M4147" s="13">
        <v>0</v>
      </c>
      <c r="N4147" s="13">
        <f>SUM(BC4147,BK4147)</f>
        <v>0</v>
      </c>
      <c r="O4147" s="13">
        <f>SUM(AJ4147,AK4147,AL4147,AM4147,AN4147,AO4147,AP4147,AQ4147,AR4147,AS4147,AT4147,AU4147,AV4147,AW4147,AX4147,AY4147,AZ4147,BA4147,BB4147,BD4147,BE4147,BF4147)</f>
        <v>0</v>
      </c>
      <c r="P4147" s="13">
        <f>COUNTIF(AJ4147:BF4147, "&gt;0")</f>
        <v>0</v>
      </c>
      <c r="Q4147" s="13">
        <f>SUM(BG4147,BH4147)</f>
        <v>90</v>
      </c>
      <c r="R4147" s="13">
        <f>SUM(BI4147)</f>
        <v>0</v>
      </c>
      <c r="S4147" s="13">
        <f>SUM(AI4147,BJ4147)</f>
        <v>0</v>
      </c>
      <c r="T4147" s="25"/>
      <c r="U4147" s="24"/>
      <c r="V4147" s="24"/>
      <c r="W4147" s="24"/>
      <c r="X4147" s="24"/>
      <c r="Y4147" s="24"/>
      <c r="Z4147" s="24"/>
      <c r="AA4147" s="24"/>
      <c r="AB4147" s="24"/>
      <c r="AC4147" s="24"/>
      <c r="AD4147" s="24"/>
      <c r="AE4147" s="24"/>
      <c r="AF4147" s="24"/>
      <c r="AG4147" s="24"/>
      <c r="AH4147" s="25"/>
      <c r="AI4147" s="13">
        <v>0</v>
      </c>
      <c r="AJ4147" s="13">
        <v>0</v>
      </c>
      <c r="AK4147" s="13">
        <v>0</v>
      </c>
      <c r="AL4147" s="13">
        <v>0</v>
      </c>
      <c r="AM4147" s="13">
        <v>0</v>
      </c>
      <c r="AN4147" s="13">
        <v>0</v>
      </c>
      <c r="AO4147" s="13">
        <v>0</v>
      </c>
      <c r="AP4147" s="13">
        <v>0</v>
      </c>
      <c r="AQ4147" s="13">
        <v>0</v>
      </c>
      <c r="AR4147" s="13">
        <v>0</v>
      </c>
      <c r="AS4147" s="13">
        <v>0</v>
      </c>
      <c r="AT4147" s="13">
        <v>0</v>
      </c>
      <c r="AU4147" s="13">
        <v>0</v>
      </c>
      <c r="AV4147" s="13">
        <v>0</v>
      </c>
      <c r="AW4147" s="13">
        <v>0</v>
      </c>
      <c r="AX4147" s="13">
        <v>0</v>
      </c>
      <c r="AY4147" s="13">
        <v>0</v>
      </c>
      <c r="AZ4147" s="13">
        <v>0</v>
      </c>
      <c r="BA4147" s="13">
        <v>0</v>
      </c>
      <c r="BB4147" s="13">
        <v>0</v>
      </c>
      <c r="BC4147" s="13">
        <v>0</v>
      </c>
      <c r="BD4147" s="13">
        <v>0</v>
      </c>
      <c r="BE4147" s="13">
        <v>0</v>
      </c>
      <c r="BF4147" s="13">
        <v>0</v>
      </c>
      <c r="BG4147" s="13">
        <v>90</v>
      </c>
      <c r="BH4147" s="13">
        <v>0</v>
      </c>
      <c r="BI4147" s="24">
        <v>0</v>
      </c>
      <c r="BJ4147" s="24">
        <v>0</v>
      </c>
      <c r="BK4147" s="24">
        <v>0</v>
      </c>
      <c r="BL4147" s="24">
        <v>0</v>
      </c>
    </row>
    <row r="4148" spans="1:64" x14ac:dyDescent="0.35">
      <c r="A4148" s="24" t="s">
        <v>1026</v>
      </c>
      <c r="B4148" s="24" t="s">
        <v>1027</v>
      </c>
      <c r="C4148" s="24" t="s">
        <v>826</v>
      </c>
      <c r="D4148" s="24" t="s">
        <v>16</v>
      </c>
      <c r="E4148" s="24">
        <v>999924038</v>
      </c>
      <c r="F4148" s="13" t="s">
        <v>18</v>
      </c>
      <c r="G4148" s="27" t="s">
        <v>6216</v>
      </c>
      <c r="H4148" s="13">
        <f>K4148-I4148</f>
        <v>45</v>
      </c>
      <c r="I4148" s="13">
        <f>K4148/2</f>
        <v>45</v>
      </c>
      <c r="J4148" s="14"/>
      <c r="K4148" s="13">
        <f>SUM(L4148,M4148,N4148,O4148,Q4148,R4148,S4148)</f>
        <v>90</v>
      </c>
      <c r="L4148" s="13">
        <f>SUM(BL4148)</f>
        <v>0</v>
      </c>
      <c r="M4148" s="13">
        <v>0</v>
      </c>
      <c r="N4148" s="13">
        <f>SUM(BC4148,BK4148)</f>
        <v>0</v>
      </c>
      <c r="O4148" s="13">
        <f>SUM(AJ4148,AK4148,AL4148,AM4148,AN4148,AO4148,AP4148,AQ4148,AR4148,AS4148,AT4148,AU4148,AV4148,AW4148,AX4148,AY4148,AZ4148,BA4148,BB4148,BD4148,BE4148,BF4148)</f>
        <v>0</v>
      </c>
      <c r="P4148" s="13">
        <f>COUNTIF(AJ4148:BF4148, "&gt;0")</f>
        <v>0</v>
      </c>
      <c r="Q4148" s="13">
        <f>SUM(BG4148,BH4148)</f>
        <v>90</v>
      </c>
      <c r="R4148" s="13">
        <f>SUM(BI4148)</f>
        <v>0</v>
      </c>
      <c r="S4148" s="13">
        <f>SUM(AI4148,BJ4148)</f>
        <v>0</v>
      </c>
      <c r="T4148" s="14"/>
      <c r="U4148" s="13"/>
      <c r="V4148" s="13"/>
      <c r="W4148" s="13"/>
      <c r="X4148" s="13"/>
      <c r="Y4148" s="13"/>
      <c r="Z4148" s="13"/>
      <c r="AA4148" s="13"/>
      <c r="AB4148" s="13"/>
      <c r="AC4148" s="13"/>
      <c r="AD4148" s="13"/>
      <c r="AE4148" s="13"/>
      <c r="AF4148" s="13"/>
      <c r="AG4148" s="13"/>
      <c r="AH4148" s="14"/>
      <c r="AI4148" s="13">
        <v>0</v>
      </c>
      <c r="AJ4148" s="13">
        <v>0</v>
      </c>
      <c r="AK4148" s="13">
        <v>0</v>
      </c>
      <c r="AL4148" s="13">
        <v>0</v>
      </c>
      <c r="AM4148" s="13">
        <v>0</v>
      </c>
      <c r="AN4148" s="13">
        <v>0</v>
      </c>
      <c r="AO4148" s="13">
        <v>0</v>
      </c>
      <c r="AP4148" s="13">
        <v>0</v>
      </c>
      <c r="AQ4148" s="13">
        <v>0</v>
      </c>
      <c r="AR4148" s="13">
        <v>0</v>
      </c>
      <c r="AS4148" s="13">
        <v>0</v>
      </c>
      <c r="AT4148" s="13">
        <v>0</v>
      </c>
      <c r="AU4148" s="13">
        <v>0</v>
      </c>
      <c r="AV4148" s="13">
        <v>0</v>
      </c>
      <c r="AW4148" s="13">
        <v>0</v>
      </c>
      <c r="AX4148" s="13">
        <v>0</v>
      </c>
      <c r="AY4148" s="13">
        <v>0</v>
      </c>
      <c r="AZ4148" s="13">
        <v>0</v>
      </c>
      <c r="BA4148" s="13">
        <v>0</v>
      </c>
      <c r="BB4148" s="13">
        <v>0</v>
      </c>
      <c r="BC4148" s="13">
        <v>0</v>
      </c>
      <c r="BD4148" s="13">
        <v>0</v>
      </c>
      <c r="BE4148" s="13">
        <v>0</v>
      </c>
      <c r="BF4148" s="13">
        <v>0</v>
      </c>
      <c r="BG4148" s="13">
        <v>0</v>
      </c>
      <c r="BH4148" s="13">
        <v>90</v>
      </c>
      <c r="BI4148" s="24">
        <v>0</v>
      </c>
      <c r="BJ4148" s="24">
        <v>0</v>
      </c>
      <c r="BK4148" s="24">
        <v>0</v>
      </c>
      <c r="BL4148" s="24">
        <v>0</v>
      </c>
    </row>
    <row r="4149" spans="1:64" x14ac:dyDescent="0.35">
      <c r="A4149" s="24" t="s">
        <v>936</v>
      </c>
      <c r="B4149" s="24" t="s">
        <v>5830</v>
      </c>
      <c r="C4149" s="24" t="s">
        <v>826</v>
      </c>
      <c r="D4149" s="24" t="s">
        <v>16</v>
      </c>
      <c r="E4149" s="24">
        <v>999929971</v>
      </c>
      <c r="F4149" s="24" t="s">
        <v>18</v>
      </c>
      <c r="G4149" s="27" t="s">
        <v>6216</v>
      </c>
      <c r="H4149" s="13">
        <v>45</v>
      </c>
      <c r="I4149" s="24"/>
      <c r="J4149" s="25"/>
      <c r="K4149" s="13">
        <f>SUM(L4149,M4149,N4149,O4149,Q4149,R4149,S4149)</f>
        <v>45</v>
      </c>
      <c r="L4149" s="13">
        <f>SUM(BL4149)</f>
        <v>0</v>
      </c>
      <c r="M4149" s="13">
        <v>0</v>
      </c>
      <c r="N4149" s="13">
        <f>SUM(BC4149,BK4149)</f>
        <v>0</v>
      </c>
      <c r="O4149" s="13">
        <f>SUM(AJ4149,AK4149,AL4149,AM4149,AN4149,AO4149,AP4149,AQ4149,AR4149,AS4149,AT4149,AU4149,AV4149,AW4149,AX4149,AY4149,AZ4149,BA4149,BB4149,BD4149,BE4149,BF4149)</f>
        <v>45</v>
      </c>
      <c r="P4149" s="13">
        <f>COUNTIF(AJ4149:BF4149, "&gt;0")</f>
        <v>1</v>
      </c>
      <c r="Q4149" s="13">
        <f>SUM(BG4149,BH4149)</f>
        <v>0</v>
      </c>
      <c r="R4149" s="13">
        <f>SUM(BI4149)</f>
        <v>0</v>
      </c>
      <c r="S4149" s="13">
        <f>SUM(AI4149,BJ4149)</f>
        <v>0</v>
      </c>
      <c r="T4149" s="25"/>
      <c r="U4149" s="24"/>
      <c r="V4149" s="24"/>
      <c r="W4149" s="24"/>
      <c r="X4149" s="24"/>
      <c r="Y4149" s="24"/>
      <c r="Z4149" s="24"/>
      <c r="AA4149" s="24"/>
      <c r="AB4149" s="24"/>
      <c r="AC4149" s="24"/>
      <c r="AD4149" s="24"/>
      <c r="AE4149" s="24"/>
      <c r="AF4149" s="24"/>
      <c r="AG4149" s="24"/>
      <c r="AH4149" s="25"/>
      <c r="AI4149" s="13">
        <v>0</v>
      </c>
      <c r="AJ4149" s="13">
        <v>0</v>
      </c>
      <c r="AK4149" s="13">
        <v>0</v>
      </c>
      <c r="AL4149" s="13">
        <v>0</v>
      </c>
      <c r="AM4149" s="13">
        <v>0</v>
      </c>
      <c r="AN4149" s="13">
        <v>45</v>
      </c>
      <c r="AO4149" s="13">
        <v>0</v>
      </c>
      <c r="AP4149" s="13">
        <v>0</v>
      </c>
      <c r="AQ4149" s="13">
        <v>0</v>
      </c>
      <c r="AR4149" s="13">
        <v>0</v>
      </c>
      <c r="AS4149" s="13">
        <v>0</v>
      </c>
      <c r="AT4149" s="13">
        <v>0</v>
      </c>
      <c r="AU4149" s="13">
        <v>0</v>
      </c>
      <c r="AV4149" s="13">
        <v>0</v>
      </c>
      <c r="AW4149" s="13">
        <v>0</v>
      </c>
      <c r="AX4149" s="13">
        <v>0</v>
      </c>
      <c r="AY4149" s="13">
        <v>0</v>
      </c>
      <c r="AZ4149" s="13">
        <v>0</v>
      </c>
      <c r="BA4149" s="13">
        <v>0</v>
      </c>
      <c r="BB4149" s="13">
        <v>0</v>
      </c>
      <c r="BC4149" s="13">
        <v>0</v>
      </c>
      <c r="BD4149" s="13">
        <v>0</v>
      </c>
      <c r="BE4149" s="13">
        <v>0</v>
      </c>
      <c r="BF4149" s="13">
        <v>0</v>
      </c>
      <c r="BG4149" s="13">
        <v>0</v>
      </c>
      <c r="BH4149" s="13">
        <v>0</v>
      </c>
      <c r="BI4149" s="24">
        <v>0</v>
      </c>
      <c r="BJ4149" s="24">
        <v>0</v>
      </c>
      <c r="BK4149" s="24">
        <v>0</v>
      </c>
      <c r="BL4149" s="24">
        <v>0</v>
      </c>
    </row>
    <row r="4150" spans="1:64" x14ac:dyDescent="0.35">
      <c r="A4150" s="13" t="s">
        <v>936</v>
      </c>
      <c r="B4150" s="13" t="s">
        <v>1048</v>
      </c>
      <c r="C4150" s="13" t="s">
        <v>826</v>
      </c>
      <c r="D4150" s="13" t="s">
        <v>16</v>
      </c>
      <c r="E4150" s="26">
        <v>999918016</v>
      </c>
      <c r="F4150" s="13" t="s">
        <v>18</v>
      </c>
      <c r="G4150" s="27" t="s">
        <v>6216</v>
      </c>
      <c r="H4150" s="13">
        <f>K4150-I4150</f>
        <v>42.5</v>
      </c>
      <c r="I4150" s="13">
        <f>K4150/2</f>
        <v>42.5</v>
      </c>
      <c r="J4150" s="25"/>
      <c r="K4150" s="13">
        <f>SUM(L4150,M4150,N4150,O4150,Q4150,R4150,S4150)</f>
        <v>85</v>
      </c>
      <c r="L4150" s="13">
        <f>SUM(BL4150)</f>
        <v>0</v>
      </c>
      <c r="M4150" s="13">
        <v>0</v>
      </c>
      <c r="N4150" s="13">
        <f>SUM(BC4150,BK4150)</f>
        <v>0</v>
      </c>
      <c r="O4150" s="13">
        <f>SUM(AJ4150,AK4150,AL4150,AM4150,AN4150,AO4150,AP4150,AQ4150,AR4150,AS4150,AT4150,AU4150,AV4150,AW4150,AX4150,AY4150,AZ4150,BA4150,BB4150,BD4150,BE4150,BF4150)</f>
        <v>0</v>
      </c>
      <c r="P4150" s="13">
        <f>COUNTIF(AJ4150:BF4150, "&gt;0")</f>
        <v>0</v>
      </c>
      <c r="Q4150" s="13">
        <f>SUM(BG4150,BH4150)</f>
        <v>0</v>
      </c>
      <c r="R4150" s="13">
        <f>SUM(BI4150)</f>
        <v>0</v>
      </c>
      <c r="S4150" s="13">
        <f>SUM(AI4150,BJ4150)</f>
        <v>85</v>
      </c>
      <c r="T4150" s="25"/>
      <c r="U4150" s="24"/>
      <c r="V4150" s="24"/>
      <c r="W4150" s="24"/>
      <c r="X4150" s="24"/>
      <c r="Y4150" s="24"/>
      <c r="Z4150" s="24"/>
      <c r="AA4150" s="24"/>
      <c r="AB4150" s="24"/>
      <c r="AC4150" s="24"/>
      <c r="AD4150" s="24"/>
      <c r="AE4150" s="24"/>
      <c r="AF4150" s="24"/>
      <c r="AG4150" s="24"/>
      <c r="AH4150" s="25"/>
      <c r="AI4150" s="13">
        <v>85</v>
      </c>
      <c r="AJ4150" s="13">
        <v>0</v>
      </c>
      <c r="AK4150" s="13">
        <v>0</v>
      </c>
      <c r="AL4150" s="13">
        <v>0</v>
      </c>
      <c r="AM4150" s="13">
        <v>0</v>
      </c>
      <c r="AN4150" s="13">
        <v>0</v>
      </c>
      <c r="AO4150" s="13">
        <v>0</v>
      </c>
      <c r="AP4150" s="13">
        <v>0</v>
      </c>
      <c r="AQ4150" s="13">
        <v>0</v>
      </c>
      <c r="AR4150" s="13">
        <v>0</v>
      </c>
      <c r="AS4150" s="13">
        <v>0</v>
      </c>
      <c r="AT4150" s="13">
        <v>0</v>
      </c>
      <c r="AU4150" s="13">
        <v>0</v>
      </c>
      <c r="AV4150" s="13">
        <v>0</v>
      </c>
      <c r="AW4150" s="13">
        <v>0</v>
      </c>
      <c r="AX4150" s="13">
        <v>0</v>
      </c>
      <c r="AY4150" s="13">
        <v>0</v>
      </c>
      <c r="AZ4150" s="13">
        <v>0</v>
      </c>
      <c r="BA4150" s="13">
        <v>0</v>
      </c>
      <c r="BB4150" s="13">
        <v>0</v>
      </c>
      <c r="BC4150" s="13">
        <v>0</v>
      </c>
      <c r="BD4150" s="13">
        <v>0</v>
      </c>
      <c r="BE4150" s="13">
        <v>0</v>
      </c>
      <c r="BF4150" s="13">
        <v>0</v>
      </c>
      <c r="BG4150" s="13">
        <v>0</v>
      </c>
      <c r="BH4150" s="13">
        <v>0</v>
      </c>
      <c r="BI4150" s="24">
        <v>0</v>
      </c>
      <c r="BJ4150" s="24">
        <v>0</v>
      </c>
      <c r="BK4150" s="24">
        <v>0</v>
      </c>
      <c r="BL4150" s="24">
        <v>0</v>
      </c>
    </row>
    <row r="4151" spans="1:64" x14ac:dyDescent="0.35">
      <c r="A4151" s="13" t="s">
        <v>1202</v>
      </c>
      <c r="B4151" s="13" t="s">
        <v>1619</v>
      </c>
      <c r="C4151" s="13" t="s">
        <v>826</v>
      </c>
      <c r="D4151" s="13" t="s">
        <v>16</v>
      </c>
      <c r="E4151" s="13">
        <v>999916982</v>
      </c>
      <c r="F4151" s="13" t="s">
        <v>18</v>
      </c>
      <c r="G4151" s="27" t="s">
        <v>6216</v>
      </c>
      <c r="H4151" s="13">
        <v>34</v>
      </c>
      <c r="I4151" s="13"/>
      <c r="J4151" s="14"/>
      <c r="K4151" s="13">
        <f>SUM(L4151,M4151,N4151,O4151,Q4151,R4151,S4151)</f>
        <v>34</v>
      </c>
      <c r="L4151" s="13">
        <f>SUM(BL4151)</f>
        <v>0</v>
      </c>
      <c r="M4151" s="13">
        <v>0</v>
      </c>
      <c r="N4151" s="13">
        <f>SUM(BC4151,BK4151)</f>
        <v>0</v>
      </c>
      <c r="O4151" s="13">
        <f>SUM(AJ4151,AK4151,AL4151,AM4151,AN4151,AO4151,AP4151,AQ4151,AR4151,AS4151,AT4151,AU4151,AV4151,AW4151,AX4151,AY4151,AZ4151,BA4151,BB4151,BD4151,BE4151,BF4151)</f>
        <v>34</v>
      </c>
      <c r="P4151" s="13">
        <f>COUNTIF(AJ4151:BF4151, "&gt;0")</f>
        <v>1</v>
      </c>
      <c r="Q4151" s="13">
        <f>SUM(BG4151,BH4151)</f>
        <v>0</v>
      </c>
      <c r="R4151" s="13">
        <f>SUM(BI4151)</f>
        <v>0</v>
      </c>
      <c r="S4151" s="13">
        <f>SUM(AI4151,BJ4151)</f>
        <v>0</v>
      </c>
      <c r="T4151" s="14"/>
      <c r="U4151" s="13"/>
      <c r="V4151" s="13"/>
      <c r="W4151" s="13"/>
      <c r="X4151" s="13"/>
      <c r="Y4151" s="13"/>
      <c r="Z4151" s="13"/>
      <c r="AA4151" s="13"/>
      <c r="AB4151" s="13"/>
      <c r="AC4151" s="13"/>
      <c r="AD4151" s="13"/>
      <c r="AE4151" s="13"/>
      <c r="AF4151" s="13"/>
      <c r="AG4151" s="13"/>
      <c r="AH4151" s="14"/>
      <c r="AI4151" s="13">
        <v>0</v>
      </c>
      <c r="AJ4151" s="13">
        <v>0</v>
      </c>
      <c r="AK4151" s="13">
        <v>0</v>
      </c>
      <c r="AL4151" s="13">
        <v>0</v>
      </c>
      <c r="AM4151" s="13">
        <v>0</v>
      </c>
      <c r="AN4151" s="13">
        <v>0</v>
      </c>
      <c r="AO4151" s="13">
        <v>0</v>
      </c>
      <c r="AP4151" s="13">
        <v>0</v>
      </c>
      <c r="AQ4151" s="13">
        <v>0</v>
      </c>
      <c r="AR4151" s="13">
        <v>34</v>
      </c>
      <c r="AS4151" s="13">
        <v>0</v>
      </c>
      <c r="AT4151" s="13">
        <v>0</v>
      </c>
      <c r="AU4151" s="13">
        <v>0</v>
      </c>
      <c r="AV4151" s="13">
        <v>0</v>
      </c>
      <c r="AW4151" s="13">
        <v>0</v>
      </c>
      <c r="AX4151" s="13">
        <v>0</v>
      </c>
      <c r="AY4151" s="13">
        <v>0</v>
      </c>
      <c r="AZ4151" s="13">
        <v>0</v>
      </c>
      <c r="BA4151" s="13">
        <v>0</v>
      </c>
      <c r="BB4151" s="13">
        <v>0</v>
      </c>
      <c r="BC4151" s="13">
        <v>0</v>
      </c>
      <c r="BD4151" s="13">
        <v>0</v>
      </c>
      <c r="BE4151" s="13">
        <v>0</v>
      </c>
      <c r="BF4151" s="13">
        <v>0</v>
      </c>
      <c r="BG4151" s="13">
        <v>0</v>
      </c>
      <c r="BH4151" s="13">
        <v>0</v>
      </c>
      <c r="BI4151" s="24">
        <v>0</v>
      </c>
      <c r="BJ4151" s="24">
        <v>0</v>
      </c>
      <c r="BK4151" s="24">
        <v>0</v>
      </c>
      <c r="BL4151" s="24">
        <v>0</v>
      </c>
    </row>
    <row r="4152" spans="1:64" x14ac:dyDescent="0.35">
      <c r="A4152" s="13" t="s">
        <v>1834</v>
      </c>
      <c r="B4152" s="13" t="s">
        <v>1066</v>
      </c>
      <c r="C4152" s="13" t="s">
        <v>826</v>
      </c>
      <c r="D4152" s="13" t="s">
        <v>16</v>
      </c>
      <c r="E4152" s="13">
        <v>999921673</v>
      </c>
      <c r="F4152" s="13" t="s">
        <v>18</v>
      </c>
      <c r="G4152" s="27" t="s">
        <v>6216</v>
      </c>
      <c r="H4152" s="13">
        <v>34</v>
      </c>
      <c r="I4152" s="13"/>
      <c r="J4152" s="14"/>
      <c r="K4152" s="13">
        <f>SUM(L4152,M4152,N4152,O4152,Q4152,R4152,S4152)</f>
        <v>34</v>
      </c>
      <c r="L4152" s="13">
        <f>SUM(BL4152)</f>
        <v>0</v>
      </c>
      <c r="M4152" s="13">
        <v>0</v>
      </c>
      <c r="N4152" s="13">
        <f>SUM(BC4152,BK4152)</f>
        <v>0</v>
      </c>
      <c r="O4152" s="13">
        <f>SUM(AJ4152,AK4152,AL4152,AM4152,AN4152,AO4152,AP4152,AQ4152,AR4152,AS4152,AT4152,AU4152,AV4152,AW4152,AX4152,AY4152,AZ4152,BA4152,BB4152,BD4152,BE4152,BF4152)</f>
        <v>34</v>
      </c>
      <c r="P4152" s="13">
        <f>COUNTIF(AJ4152:BF4152, "&gt;0")</f>
        <v>1</v>
      </c>
      <c r="Q4152" s="13">
        <f>SUM(BG4152,BH4152)</f>
        <v>0</v>
      </c>
      <c r="R4152" s="13">
        <f>SUM(BI4152)</f>
        <v>0</v>
      </c>
      <c r="S4152" s="13">
        <f>SUM(AI4152,BJ4152)</f>
        <v>0</v>
      </c>
      <c r="T4152" s="14"/>
      <c r="U4152" s="13"/>
      <c r="V4152" s="13"/>
      <c r="W4152" s="13"/>
      <c r="X4152" s="13"/>
      <c r="Y4152" s="13"/>
      <c r="Z4152" s="13"/>
      <c r="AA4152" s="13"/>
      <c r="AB4152" s="13"/>
      <c r="AC4152" s="13"/>
      <c r="AD4152" s="13"/>
      <c r="AE4152" s="13"/>
      <c r="AF4152" s="13"/>
      <c r="AG4152" s="13"/>
      <c r="AH4152" s="14"/>
      <c r="AI4152" s="13">
        <v>0</v>
      </c>
      <c r="AJ4152" s="13">
        <v>0</v>
      </c>
      <c r="AK4152" s="13">
        <v>0</v>
      </c>
      <c r="AL4152" s="13">
        <v>0</v>
      </c>
      <c r="AM4152" s="13">
        <v>0</v>
      </c>
      <c r="AN4152" s="13">
        <v>0</v>
      </c>
      <c r="AO4152" s="13">
        <v>0</v>
      </c>
      <c r="AP4152" s="13">
        <v>0</v>
      </c>
      <c r="AQ4152" s="13">
        <v>0</v>
      </c>
      <c r="AR4152" s="13">
        <v>0</v>
      </c>
      <c r="AS4152" s="13">
        <v>0</v>
      </c>
      <c r="AT4152" s="13">
        <v>0</v>
      </c>
      <c r="AU4152" s="13">
        <v>0</v>
      </c>
      <c r="AV4152" s="13">
        <v>34</v>
      </c>
      <c r="AW4152" s="13">
        <v>0</v>
      </c>
      <c r="AX4152" s="13">
        <v>0</v>
      </c>
      <c r="AY4152" s="13">
        <v>0</v>
      </c>
      <c r="AZ4152" s="13">
        <v>0</v>
      </c>
      <c r="BA4152" s="13">
        <v>0</v>
      </c>
      <c r="BB4152" s="13">
        <v>0</v>
      </c>
      <c r="BC4152" s="13">
        <v>0</v>
      </c>
      <c r="BD4152" s="13">
        <v>0</v>
      </c>
      <c r="BE4152" s="13">
        <v>0</v>
      </c>
      <c r="BF4152" s="13">
        <v>0</v>
      </c>
      <c r="BG4152" s="13">
        <v>0</v>
      </c>
      <c r="BH4152" s="13">
        <v>0</v>
      </c>
      <c r="BI4152" s="24">
        <v>0</v>
      </c>
      <c r="BJ4152" s="24">
        <v>0</v>
      </c>
      <c r="BK4152" s="24">
        <v>0</v>
      </c>
      <c r="BL4152" s="24">
        <v>0</v>
      </c>
    </row>
    <row r="4153" spans="1:64" x14ac:dyDescent="0.35">
      <c r="A4153" s="24" t="s">
        <v>5886</v>
      </c>
      <c r="B4153" s="24" t="s">
        <v>5887</v>
      </c>
      <c r="C4153" s="24" t="s">
        <v>826</v>
      </c>
      <c r="D4153" s="24" t="s">
        <v>16</v>
      </c>
      <c r="E4153" s="24">
        <v>999929730</v>
      </c>
      <c r="F4153" s="13" t="s">
        <v>18</v>
      </c>
      <c r="G4153" s="27" t="s">
        <v>6216</v>
      </c>
      <c r="H4153" s="13">
        <f>K4153-I4153</f>
        <v>34</v>
      </c>
      <c r="I4153" s="13">
        <f>K4153/2</f>
        <v>34</v>
      </c>
      <c r="J4153" s="25"/>
      <c r="K4153" s="13">
        <f>SUM(L4153,M4153,N4153,O4153,Q4153,R4153,S4153)</f>
        <v>68</v>
      </c>
      <c r="L4153" s="13">
        <f>SUM(BL4153)</f>
        <v>0</v>
      </c>
      <c r="M4153" s="13">
        <v>0</v>
      </c>
      <c r="N4153" s="13">
        <f>SUM(BC4153,BK4153)</f>
        <v>0</v>
      </c>
      <c r="O4153" s="13">
        <f>SUM(AJ4153,AK4153,AL4153,AM4153,AN4153,AO4153,AP4153,AQ4153,AR4153,AS4153,AT4153,AU4153,AV4153,AW4153,AX4153,AY4153,AZ4153,BA4153,BB4153,BD4153,BE4153,BF4153)</f>
        <v>68</v>
      </c>
      <c r="P4153" s="13">
        <f>COUNTIF(AJ4153:BF4153, "&gt;0")</f>
        <v>1</v>
      </c>
      <c r="Q4153" s="13">
        <f>SUM(BG4153,BH4153)</f>
        <v>0</v>
      </c>
      <c r="R4153" s="13">
        <f>SUM(BI4153)</f>
        <v>0</v>
      </c>
      <c r="S4153" s="13">
        <f>SUM(AI4153,BJ4153)</f>
        <v>0</v>
      </c>
      <c r="T4153" s="25"/>
      <c r="U4153" s="24"/>
      <c r="V4153" s="24"/>
      <c r="W4153" s="24"/>
      <c r="X4153" s="24"/>
      <c r="Y4153" s="24"/>
      <c r="Z4153" s="24"/>
      <c r="AA4153" s="24"/>
      <c r="AB4153" s="24"/>
      <c r="AC4153" s="24"/>
      <c r="AD4153" s="24"/>
      <c r="AE4153" s="24"/>
      <c r="AF4153" s="24"/>
      <c r="AG4153" s="24"/>
      <c r="AH4153" s="25"/>
      <c r="AI4153" s="13">
        <v>0</v>
      </c>
      <c r="AJ4153" s="13">
        <v>0</v>
      </c>
      <c r="AK4153" s="13">
        <v>0</v>
      </c>
      <c r="AL4153" s="13">
        <v>0</v>
      </c>
      <c r="AM4153" s="13">
        <v>0</v>
      </c>
      <c r="AN4153" s="13">
        <v>68</v>
      </c>
      <c r="AO4153" s="13">
        <v>0</v>
      </c>
      <c r="AP4153" s="13">
        <v>0</v>
      </c>
      <c r="AQ4153" s="13">
        <v>0</v>
      </c>
      <c r="AR4153" s="13">
        <v>0</v>
      </c>
      <c r="AS4153" s="13">
        <v>0</v>
      </c>
      <c r="AT4153" s="13">
        <v>0</v>
      </c>
      <c r="AU4153" s="13">
        <v>0</v>
      </c>
      <c r="AV4153" s="13">
        <v>0</v>
      </c>
      <c r="AW4153" s="13">
        <v>0</v>
      </c>
      <c r="AX4153" s="13">
        <v>0</v>
      </c>
      <c r="AY4153" s="13">
        <v>0</v>
      </c>
      <c r="AZ4153" s="13">
        <v>0</v>
      </c>
      <c r="BA4153" s="13">
        <v>0</v>
      </c>
      <c r="BB4153" s="13">
        <v>0</v>
      </c>
      <c r="BC4153" s="13">
        <v>0</v>
      </c>
      <c r="BD4153" s="13">
        <v>0</v>
      </c>
      <c r="BE4153" s="13">
        <v>0</v>
      </c>
      <c r="BF4153" s="13">
        <v>0</v>
      </c>
      <c r="BG4153" s="13">
        <v>0</v>
      </c>
      <c r="BH4153" s="13">
        <v>0</v>
      </c>
      <c r="BI4153" s="24">
        <v>0</v>
      </c>
      <c r="BJ4153" s="24">
        <v>0</v>
      </c>
      <c r="BK4153" s="24">
        <v>0</v>
      </c>
      <c r="BL4153" s="24">
        <v>0</v>
      </c>
    </row>
    <row r="4154" spans="1:64" x14ac:dyDescent="0.35">
      <c r="A4154" s="13" t="s">
        <v>1201</v>
      </c>
      <c r="B4154" s="13" t="s">
        <v>1020</v>
      </c>
      <c r="C4154" s="13" t="s">
        <v>826</v>
      </c>
      <c r="D4154" s="13" t="s">
        <v>16</v>
      </c>
      <c r="E4154" s="13">
        <v>999927216</v>
      </c>
      <c r="F4154" s="13" t="s">
        <v>18</v>
      </c>
      <c r="G4154" s="27" t="s">
        <v>6216</v>
      </c>
      <c r="H4154" s="13">
        <v>30</v>
      </c>
      <c r="I4154" s="13"/>
      <c r="J4154" s="14"/>
      <c r="K4154" s="13">
        <f>SUM(L4154,M4154,N4154,O4154,Q4154,R4154,S4154)</f>
        <v>30</v>
      </c>
      <c r="L4154" s="13">
        <f>SUM(BL4154)</f>
        <v>0</v>
      </c>
      <c r="M4154" s="13">
        <v>0</v>
      </c>
      <c r="N4154" s="13">
        <f>SUM(BC4154,BK4154)</f>
        <v>0</v>
      </c>
      <c r="O4154" s="13">
        <f>SUM(AJ4154,AK4154,AL4154,AM4154,AN4154,AO4154,AP4154,AQ4154,AR4154,AS4154,AT4154,AU4154,AV4154,AW4154,AX4154,AY4154,AZ4154,BA4154,BB4154,BD4154,BE4154,BF4154)</f>
        <v>30</v>
      </c>
      <c r="P4154" s="13">
        <f>COUNTIF(AJ4154:BF4154, "&gt;0")</f>
        <v>1</v>
      </c>
      <c r="Q4154" s="13">
        <f>SUM(BG4154,BH4154)</f>
        <v>0</v>
      </c>
      <c r="R4154" s="13">
        <f>SUM(BI4154)</f>
        <v>0</v>
      </c>
      <c r="S4154" s="13">
        <f>SUM(AI4154,BJ4154)</f>
        <v>0</v>
      </c>
      <c r="T4154" s="14"/>
      <c r="U4154" s="13"/>
      <c r="V4154" s="13"/>
      <c r="W4154" s="13"/>
      <c r="X4154" s="13"/>
      <c r="Y4154" s="13"/>
      <c r="Z4154" s="13"/>
      <c r="AA4154" s="13"/>
      <c r="AB4154" s="13"/>
      <c r="AC4154" s="13"/>
      <c r="AD4154" s="13"/>
      <c r="AE4154" s="13"/>
      <c r="AF4154" s="13"/>
      <c r="AG4154" s="13"/>
      <c r="AH4154" s="14"/>
      <c r="AI4154" s="13">
        <v>0</v>
      </c>
      <c r="AJ4154" s="13">
        <v>0</v>
      </c>
      <c r="AK4154" s="13">
        <v>0</v>
      </c>
      <c r="AL4154" s="13">
        <v>0</v>
      </c>
      <c r="AM4154" s="13">
        <v>0</v>
      </c>
      <c r="AN4154" s="13">
        <v>0</v>
      </c>
      <c r="AO4154" s="13">
        <v>0</v>
      </c>
      <c r="AP4154" s="13">
        <v>0</v>
      </c>
      <c r="AQ4154" s="13">
        <v>0</v>
      </c>
      <c r="AR4154" s="13">
        <v>0</v>
      </c>
      <c r="AS4154" s="13">
        <v>0</v>
      </c>
      <c r="AT4154" s="13">
        <v>30</v>
      </c>
      <c r="AU4154" s="13">
        <v>0</v>
      </c>
      <c r="AV4154" s="13">
        <v>0</v>
      </c>
      <c r="AW4154" s="13">
        <v>0</v>
      </c>
      <c r="AX4154" s="13">
        <v>0</v>
      </c>
      <c r="AY4154" s="13">
        <v>0</v>
      </c>
      <c r="AZ4154" s="13">
        <v>0</v>
      </c>
      <c r="BA4154" s="13">
        <v>0</v>
      </c>
      <c r="BB4154" s="13">
        <v>0</v>
      </c>
      <c r="BC4154" s="13">
        <v>0</v>
      </c>
      <c r="BD4154" s="13">
        <v>0</v>
      </c>
      <c r="BE4154" s="13">
        <v>0</v>
      </c>
      <c r="BF4154" s="13">
        <v>0</v>
      </c>
      <c r="BG4154" s="13">
        <v>0</v>
      </c>
      <c r="BH4154" s="13">
        <v>0</v>
      </c>
      <c r="BI4154" s="24">
        <v>0</v>
      </c>
      <c r="BJ4154" s="24">
        <v>0</v>
      </c>
      <c r="BK4154" s="24">
        <v>0</v>
      </c>
      <c r="BL4154" s="24">
        <v>0</v>
      </c>
    </row>
    <row r="4155" spans="1:64" x14ac:dyDescent="0.35">
      <c r="A4155" s="27" t="s">
        <v>1006</v>
      </c>
      <c r="B4155" s="27" t="s">
        <v>1007</v>
      </c>
      <c r="C4155" s="27" t="s">
        <v>826</v>
      </c>
      <c r="D4155" s="27" t="s">
        <v>16</v>
      </c>
      <c r="E4155" s="13">
        <v>999899560</v>
      </c>
      <c r="F4155" s="27" t="s">
        <v>18</v>
      </c>
      <c r="G4155" s="27" t="s">
        <v>6216</v>
      </c>
      <c r="H4155" s="13">
        <v>22.5</v>
      </c>
      <c r="I4155" s="13"/>
      <c r="J4155" s="14"/>
      <c r="K4155" s="13">
        <f>SUM(L4155,M4155,N4155,O4155,Q4155,R4155,S4155)</f>
        <v>0</v>
      </c>
      <c r="L4155" s="13">
        <f>SUM(BL4155)</f>
        <v>0</v>
      </c>
      <c r="M4155" s="13">
        <v>0</v>
      </c>
      <c r="N4155" s="13">
        <f>SUM(BC4155,BK4155)</f>
        <v>0</v>
      </c>
      <c r="O4155" s="13">
        <f>SUM(AJ4155,AK4155,AL4155,AM4155,AN4155,AO4155,AP4155,AQ4155,AR4155,AS4155,AT4155,AU4155,AV4155,AW4155,AX4155,AY4155,AZ4155,BA4155,BB4155,BD4155,BE4155,BF4155)</f>
        <v>0</v>
      </c>
      <c r="P4155" s="13">
        <f>COUNTIF(AJ4155:BF4155, "&gt;0")</f>
        <v>0</v>
      </c>
      <c r="Q4155" s="13">
        <f>SUM(BG4155,BH4155)</f>
        <v>0</v>
      </c>
      <c r="R4155" s="13">
        <f>SUM(BI4155)</f>
        <v>0</v>
      </c>
      <c r="S4155" s="13">
        <f>SUM(AI4155,BJ4155)</f>
        <v>0</v>
      </c>
      <c r="T4155" s="14"/>
      <c r="U4155" s="13"/>
      <c r="V4155" s="13"/>
      <c r="W4155" s="13"/>
      <c r="X4155" s="13"/>
      <c r="Y4155" s="13"/>
      <c r="Z4155" s="13"/>
      <c r="AA4155" s="13"/>
      <c r="AB4155" s="13"/>
      <c r="AC4155" s="13"/>
      <c r="AD4155" s="13"/>
      <c r="AE4155" s="13"/>
      <c r="AF4155" s="13"/>
      <c r="AG4155" s="13"/>
      <c r="AH4155" s="14"/>
      <c r="AI4155" s="13">
        <v>0</v>
      </c>
      <c r="AJ4155" s="13">
        <v>0</v>
      </c>
      <c r="AK4155" s="13">
        <v>0</v>
      </c>
      <c r="AL4155" s="13">
        <v>0</v>
      </c>
      <c r="AM4155" s="13">
        <v>0</v>
      </c>
      <c r="AN4155" s="13">
        <v>0</v>
      </c>
      <c r="AO4155" s="13">
        <v>0</v>
      </c>
      <c r="AP4155" s="13">
        <v>0</v>
      </c>
      <c r="AQ4155" s="13">
        <v>0</v>
      </c>
      <c r="AR4155" s="13">
        <v>0</v>
      </c>
      <c r="AS4155" s="13">
        <v>0</v>
      </c>
      <c r="AT4155" s="13">
        <v>0</v>
      </c>
      <c r="AU4155" s="13">
        <v>0</v>
      </c>
      <c r="AV4155" s="13">
        <v>0</v>
      </c>
      <c r="AW4155" s="13">
        <v>0</v>
      </c>
      <c r="AX4155" s="13">
        <v>0</v>
      </c>
      <c r="AY4155" s="13">
        <v>0</v>
      </c>
      <c r="AZ4155" s="13">
        <v>0</v>
      </c>
      <c r="BA4155" s="13">
        <v>0</v>
      </c>
      <c r="BB4155" s="13">
        <v>0</v>
      </c>
      <c r="BC4155" s="13">
        <v>0</v>
      </c>
      <c r="BD4155" s="13">
        <v>0</v>
      </c>
      <c r="BE4155" s="13">
        <v>0</v>
      </c>
      <c r="BF4155" s="13">
        <v>0</v>
      </c>
      <c r="BG4155" s="13">
        <v>0</v>
      </c>
      <c r="BH4155" s="13">
        <v>0</v>
      </c>
      <c r="BI4155" s="24">
        <v>0</v>
      </c>
      <c r="BJ4155" s="24">
        <v>0</v>
      </c>
      <c r="BK4155" s="24">
        <v>0</v>
      </c>
      <c r="BL4155" s="24">
        <v>0</v>
      </c>
    </row>
    <row r="4156" spans="1:64" x14ac:dyDescent="0.35">
      <c r="A4156" s="24" t="s">
        <v>836</v>
      </c>
      <c r="B4156" s="24" t="s">
        <v>1016</v>
      </c>
      <c r="C4156" s="24" t="s">
        <v>826</v>
      </c>
      <c r="D4156" s="24" t="s">
        <v>16</v>
      </c>
      <c r="E4156" s="24">
        <v>999919177</v>
      </c>
      <c r="F4156" s="13" t="s">
        <v>18</v>
      </c>
      <c r="G4156" s="27" t="s">
        <v>6216</v>
      </c>
      <c r="H4156" s="13">
        <f>K4156-I4156</f>
        <v>22.5</v>
      </c>
      <c r="I4156" s="13">
        <f>K4156/2</f>
        <v>22.5</v>
      </c>
      <c r="J4156" s="25"/>
      <c r="K4156" s="13">
        <f>SUM(L4156,M4156,N4156,O4156,Q4156,R4156,S4156)</f>
        <v>45</v>
      </c>
      <c r="L4156" s="13">
        <f>SUM(BL4156)</f>
        <v>0</v>
      </c>
      <c r="M4156" s="13">
        <v>0</v>
      </c>
      <c r="N4156" s="13">
        <f>SUM(BC4156,BK4156)</f>
        <v>0</v>
      </c>
      <c r="O4156" s="13">
        <f>SUM(AJ4156,AK4156,AL4156,AM4156,AN4156,AO4156,AP4156,AQ4156,AR4156,AS4156,AT4156,AU4156,AV4156,AW4156,AX4156,AY4156,AZ4156,BA4156,BB4156,BD4156,BE4156,BF4156)</f>
        <v>45</v>
      </c>
      <c r="P4156" s="13">
        <f>COUNTIF(AJ4156:BF4156, "&gt;0")</f>
        <v>1</v>
      </c>
      <c r="Q4156" s="13">
        <f>SUM(BG4156,BH4156)</f>
        <v>0</v>
      </c>
      <c r="R4156" s="13">
        <f>SUM(BI4156)</f>
        <v>0</v>
      </c>
      <c r="S4156" s="13">
        <f>SUM(AI4156,BJ4156)</f>
        <v>0</v>
      </c>
      <c r="T4156" s="25"/>
      <c r="U4156" s="24"/>
      <c r="V4156" s="24"/>
      <c r="W4156" s="24"/>
      <c r="X4156" s="24"/>
      <c r="Y4156" s="24"/>
      <c r="Z4156" s="24"/>
      <c r="AA4156" s="24"/>
      <c r="AB4156" s="24"/>
      <c r="AC4156" s="24"/>
      <c r="AD4156" s="24"/>
      <c r="AE4156" s="24"/>
      <c r="AF4156" s="24"/>
      <c r="AG4156" s="24"/>
      <c r="AH4156" s="25"/>
      <c r="AI4156" s="13">
        <v>0</v>
      </c>
      <c r="AJ4156" s="13">
        <v>0</v>
      </c>
      <c r="AK4156" s="13">
        <v>0</v>
      </c>
      <c r="AL4156" s="13">
        <v>0</v>
      </c>
      <c r="AM4156" s="13">
        <v>0</v>
      </c>
      <c r="AN4156" s="13">
        <v>0</v>
      </c>
      <c r="AO4156" s="13">
        <v>0</v>
      </c>
      <c r="AP4156" s="13">
        <v>0</v>
      </c>
      <c r="AQ4156" s="13">
        <v>0</v>
      </c>
      <c r="AR4156" s="13">
        <v>0</v>
      </c>
      <c r="AS4156" s="13">
        <v>0</v>
      </c>
      <c r="AT4156" s="13">
        <v>0</v>
      </c>
      <c r="AU4156" s="13">
        <v>0</v>
      </c>
      <c r="AV4156" s="13">
        <v>0</v>
      </c>
      <c r="AW4156" s="13">
        <v>0</v>
      </c>
      <c r="AX4156" s="13">
        <v>0</v>
      </c>
      <c r="AY4156" s="13">
        <v>0</v>
      </c>
      <c r="AZ4156" s="13">
        <v>0</v>
      </c>
      <c r="BA4156" s="13">
        <v>0</v>
      </c>
      <c r="BB4156" s="13">
        <v>0</v>
      </c>
      <c r="BC4156" s="13">
        <v>0</v>
      </c>
      <c r="BD4156" s="13">
        <v>0</v>
      </c>
      <c r="BE4156" s="13">
        <v>0</v>
      </c>
      <c r="BF4156" s="13">
        <v>45</v>
      </c>
      <c r="BG4156" s="13">
        <v>0</v>
      </c>
      <c r="BH4156" s="13">
        <v>0</v>
      </c>
      <c r="BI4156" s="24">
        <v>0</v>
      </c>
      <c r="BJ4156" s="24">
        <v>0</v>
      </c>
      <c r="BK4156" s="24">
        <v>0</v>
      </c>
      <c r="BL4156" s="24">
        <v>0</v>
      </c>
    </row>
    <row r="4157" spans="1:64" x14ac:dyDescent="0.35">
      <c r="A4157" s="13" t="s">
        <v>1384</v>
      </c>
      <c r="B4157" s="13" t="s">
        <v>3249</v>
      </c>
      <c r="C4157" s="13" t="s">
        <v>826</v>
      </c>
      <c r="D4157" s="13" t="s">
        <v>16</v>
      </c>
      <c r="E4157" s="13">
        <v>999922396</v>
      </c>
      <c r="F4157" s="13" t="s">
        <v>18</v>
      </c>
      <c r="G4157" s="27" t="s">
        <v>6216</v>
      </c>
      <c r="H4157" s="13">
        <f>K4157-I4157</f>
        <v>22.5</v>
      </c>
      <c r="I4157" s="13">
        <f>K4157/2</f>
        <v>22.5</v>
      </c>
      <c r="J4157" s="14"/>
      <c r="K4157" s="13">
        <f>SUM(L4157,M4157,N4157,O4157,Q4157,R4157,S4157)</f>
        <v>45</v>
      </c>
      <c r="L4157" s="13">
        <f>SUM(BL4157)</f>
        <v>0</v>
      </c>
      <c r="M4157" s="13">
        <v>0</v>
      </c>
      <c r="N4157" s="13">
        <f>SUM(BC4157,BK4157)</f>
        <v>0</v>
      </c>
      <c r="O4157" s="13">
        <f>SUM(AJ4157,AK4157,AL4157,AM4157,AN4157,AO4157,AP4157,AQ4157,AR4157,AS4157,AT4157,AU4157,AV4157,AW4157,AX4157,AY4157,AZ4157,BA4157,BB4157,BD4157,BE4157,BF4157)</f>
        <v>45</v>
      </c>
      <c r="P4157" s="13">
        <f>COUNTIF(AJ4157:BF4157, "&gt;0")</f>
        <v>1</v>
      </c>
      <c r="Q4157" s="13">
        <f>SUM(BG4157,BH4157)</f>
        <v>0</v>
      </c>
      <c r="R4157" s="13">
        <f>SUM(BI4157)</f>
        <v>0</v>
      </c>
      <c r="S4157" s="13">
        <f>SUM(AI4157,BJ4157)</f>
        <v>0</v>
      </c>
      <c r="T4157" s="14"/>
      <c r="U4157" s="13"/>
      <c r="V4157" s="13"/>
      <c r="W4157" s="13"/>
      <c r="X4157" s="13"/>
      <c r="Y4157" s="13"/>
      <c r="Z4157" s="13"/>
      <c r="AA4157" s="13"/>
      <c r="AB4157" s="13"/>
      <c r="AC4157" s="13"/>
      <c r="AD4157" s="13"/>
      <c r="AE4157" s="13"/>
      <c r="AF4157" s="13"/>
      <c r="AG4157" s="13"/>
      <c r="AH4157" s="14"/>
      <c r="AI4157" s="13">
        <v>0</v>
      </c>
      <c r="AJ4157" s="13">
        <v>45</v>
      </c>
      <c r="AK4157" s="13">
        <v>0</v>
      </c>
      <c r="AL4157" s="13">
        <v>0</v>
      </c>
      <c r="AM4157" s="13">
        <v>0</v>
      </c>
      <c r="AN4157" s="13">
        <v>0</v>
      </c>
      <c r="AO4157" s="13">
        <v>0</v>
      </c>
      <c r="AP4157" s="13">
        <v>0</v>
      </c>
      <c r="AQ4157" s="13">
        <v>0</v>
      </c>
      <c r="AR4157" s="13">
        <v>0</v>
      </c>
      <c r="AS4157" s="13">
        <v>0</v>
      </c>
      <c r="AT4157" s="13">
        <v>0</v>
      </c>
      <c r="AU4157" s="13">
        <v>0</v>
      </c>
      <c r="AV4157" s="13">
        <v>0</v>
      </c>
      <c r="AW4157" s="13">
        <v>0</v>
      </c>
      <c r="AX4157" s="13">
        <v>0</v>
      </c>
      <c r="AY4157" s="13">
        <v>0</v>
      </c>
      <c r="AZ4157" s="13">
        <v>0</v>
      </c>
      <c r="BA4157" s="13">
        <v>0</v>
      </c>
      <c r="BB4157" s="13">
        <v>0</v>
      </c>
      <c r="BC4157" s="13">
        <v>0</v>
      </c>
      <c r="BD4157" s="13">
        <v>0</v>
      </c>
      <c r="BE4157" s="13">
        <v>0</v>
      </c>
      <c r="BF4157" s="13">
        <v>0</v>
      </c>
      <c r="BG4157" s="13">
        <v>0</v>
      </c>
      <c r="BH4157" s="13">
        <v>0</v>
      </c>
      <c r="BI4157" s="24">
        <v>0</v>
      </c>
      <c r="BJ4157" s="24">
        <v>0</v>
      </c>
      <c r="BK4157" s="24">
        <v>0</v>
      </c>
      <c r="BL4157" s="24">
        <v>0</v>
      </c>
    </row>
    <row r="4158" spans="1:64" x14ac:dyDescent="0.35">
      <c r="A4158" s="13" t="s">
        <v>955</v>
      </c>
      <c r="B4158" s="13" t="s">
        <v>1787</v>
      </c>
      <c r="C4158" s="13" t="s">
        <v>826</v>
      </c>
      <c r="D4158" s="13" t="s">
        <v>16</v>
      </c>
      <c r="E4158" s="13">
        <v>999916774</v>
      </c>
      <c r="F4158" s="13" t="s">
        <v>18</v>
      </c>
      <c r="G4158" s="27" t="s">
        <v>6222</v>
      </c>
      <c r="H4158" s="13">
        <v>443</v>
      </c>
      <c r="I4158" s="13"/>
      <c r="J4158" s="25"/>
      <c r="K4158" s="13">
        <f>SUM(L4158,M4158,N4158,O4158,Q4158,R4158,S4158)</f>
        <v>443</v>
      </c>
      <c r="L4158" s="13">
        <f>SUM(BL4158)</f>
        <v>0</v>
      </c>
      <c r="M4158" s="13">
        <v>0</v>
      </c>
      <c r="N4158" s="13">
        <f>SUM(BC4158,BK4158)</f>
        <v>0</v>
      </c>
      <c r="O4158" s="13">
        <f>SUM(AJ4158,AK4158,AL4158,AM4158,AN4158,AO4158,AP4158,AQ4158,AR4158,AS4158,AT4158,AU4158,AV4158,AW4158,AX4158,AY4158,AZ4158,BA4158,BB4158,BD4158,BE4158,BF4158)</f>
        <v>45</v>
      </c>
      <c r="P4158" s="13">
        <f>COUNTIF(AJ4158:BF4158, "&gt;0")</f>
        <v>1</v>
      </c>
      <c r="Q4158" s="13">
        <f>SUM(BG4158,BH4158)</f>
        <v>120</v>
      </c>
      <c r="R4158" s="13">
        <f>SUM(BI4158)</f>
        <v>101</v>
      </c>
      <c r="S4158" s="13">
        <f>SUM(AI4158,BJ4158)</f>
        <v>177</v>
      </c>
      <c r="T4158" s="25"/>
      <c r="U4158" s="24"/>
      <c r="V4158" s="24"/>
      <c r="W4158" s="24"/>
      <c r="X4158" s="24"/>
      <c r="Y4158" s="24"/>
      <c r="Z4158" s="24"/>
      <c r="AA4158" s="24"/>
      <c r="AB4158" s="24"/>
      <c r="AC4158" s="24"/>
      <c r="AD4158" s="24"/>
      <c r="AE4158" s="24"/>
      <c r="AF4158" s="24"/>
      <c r="AG4158" s="24"/>
      <c r="AH4158" s="25"/>
      <c r="AI4158" s="13">
        <v>64</v>
      </c>
      <c r="AJ4158" s="13">
        <v>0</v>
      </c>
      <c r="AK4158" s="13">
        <v>0</v>
      </c>
      <c r="AL4158" s="13">
        <v>0</v>
      </c>
      <c r="AM4158" s="13">
        <v>0</v>
      </c>
      <c r="AN4158" s="13">
        <v>0</v>
      </c>
      <c r="AO4158" s="13">
        <v>0</v>
      </c>
      <c r="AP4158" s="13">
        <v>0</v>
      </c>
      <c r="AQ4158" s="13">
        <v>0</v>
      </c>
      <c r="AR4158" s="13">
        <v>0</v>
      </c>
      <c r="AS4158" s="13">
        <v>45</v>
      </c>
      <c r="AT4158" s="13">
        <v>0</v>
      </c>
      <c r="AU4158" s="13">
        <v>0</v>
      </c>
      <c r="AV4158" s="13">
        <v>0</v>
      </c>
      <c r="AW4158" s="13">
        <v>0</v>
      </c>
      <c r="AX4158" s="13">
        <v>0</v>
      </c>
      <c r="AY4158" s="13">
        <v>0</v>
      </c>
      <c r="AZ4158" s="13">
        <v>0</v>
      </c>
      <c r="BA4158" s="13">
        <v>0</v>
      </c>
      <c r="BB4158" s="13">
        <v>0</v>
      </c>
      <c r="BC4158" s="13">
        <v>0</v>
      </c>
      <c r="BD4158" s="13">
        <v>0</v>
      </c>
      <c r="BE4158" s="13">
        <v>0</v>
      </c>
      <c r="BF4158" s="13">
        <v>0</v>
      </c>
      <c r="BG4158" s="13">
        <v>0</v>
      </c>
      <c r="BH4158" s="13">
        <v>120</v>
      </c>
      <c r="BI4158" s="24">
        <v>101</v>
      </c>
      <c r="BJ4158" s="24">
        <v>113</v>
      </c>
      <c r="BK4158" s="24">
        <v>0</v>
      </c>
      <c r="BL4158" s="24">
        <v>0</v>
      </c>
    </row>
    <row r="4159" spans="1:64" x14ac:dyDescent="0.35">
      <c r="A4159" s="13" t="s">
        <v>982</v>
      </c>
      <c r="B4159" s="13" t="s">
        <v>1763</v>
      </c>
      <c r="C4159" s="13" t="s">
        <v>826</v>
      </c>
      <c r="D4159" s="13" t="s">
        <v>16</v>
      </c>
      <c r="E4159" s="13">
        <v>999898178</v>
      </c>
      <c r="F4159" s="13" t="s">
        <v>18</v>
      </c>
      <c r="G4159" s="27" t="s">
        <v>6222</v>
      </c>
      <c r="H4159" s="13">
        <v>330</v>
      </c>
      <c r="I4159" s="13"/>
      <c r="J4159" s="14"/>
      <c r="K4159" s="13">
        <f>SUM(L4159,M4159,N4159,O4159,Q4159,R4159,S4159)</f>
        <v>330</v>
      </c>
      <c r="L4159" s="13">
        <f>SUM(BL4159)</f>
        <v>0</v>
      </c>
      <c r="M4159" s="13">
        <v>0</v>
      </c>
      <c r="N4159" s="13">
        <f>SUM(BC4159,BK4159)</f>
        <v>0</v>
      </c>
      <c r="O4159" s="13">
        <f>SUM(AJ4159,AK4159,AL4159,AM4159,AN4159,AO4159,AP4159,AQ4159,AR4159,AS4159,AT4159,AU4159,AV4159,AW4159,AX4159,AY4159,AZ4159,BA4159,BB4159,BD4159,BE4159,BF4159)</f>
        <v>90</v>
      </c>
      <c r="P4159" s="13">
        <f>COUNTIF(AJ4159:BF4159, "&gt;0")</f>
        <v>1</v>
      </c>
      <c r="Q4159" s="13">
        <f>SUM(BG4159,BH4159)</f>
        <v>60</v>
      </c>
      <c r="R4159" s="13">
        <f>SUM(BI4159)</f>
        <v>180</v>
      </c>
      <c r="S4159" s="13">
        <f>SUM(AI4159,BJ4159)</f>
        <v>0</v>
      </c>
      <c r="T4159" s="14"/>
      <c r="U4159" s="13"/>
      <c r="V4159" s="13"/>
      <c r="W4159" s="13"/>
      <c r="X4159" s="13"/>
      <c r="Y4159" s="13"/>
      <c r="Z4159" s="13"/>
      <c r="AA4159" s="13"/>
      <c r="AB4159" s="13"/>
      <c r="AC4159" s="13"/>
      <c r="AD4159" s="13"/>
      <c r="AE4159" s="13"/>
      <c r="AF4159" s="13"/>
      <c r="AG4159" s="13"/>
      <c r="AH4159" s="14"/>
      <c r="AI4159" s="13">
        <v>0</v>
      </c>
      <c r="AJ4159" s="13">
        <v>0</v>
      </c>
      <c r="AK4159" s="13">
        <v>0</v>
      </c>
      <c r="AL4159" s="13">
        <v>0</v>
      </c>
      <c r="AM4159" s="13">
        <v>0</v>
      </c>
      <c r="AN4159" s="13">
        <v>0</v>
      </c>
      <c r="AO4159" s="13">
        <v>0</v>
      </c>
      <c r="AP4159" s="13">
        <v>0</v>
      </c>
      <c r="AQ4159" s="13">
        <v>0</v>
      </c>
      <c r="AR4159" s="13">
        <v>90</v>
      </c>
      <c r="AS4159" s="13">
        <v>0</v>
      </c>
      <c r="AT4159" s="13">
        <v>0</v>
      </c>
      <c r="AU4159" s="13">
        <v>0</v>
      </c>
      <c r="AV4159" s="13">
        <v>0</v>
      </c>
      <c r="AW4159" s="13">
        <v>0</v>
      </c>
      <c r="AX4159" s="13">
        <v>0</v>
      </c>
      <c r="AY4159" s="13">
        <v>0</v>
      </c>
      <c r="AZ4159" s="13">
        <v>0</v>
      </c>
      <c r="BA4159" s="13">
        <v>0</v>
      </c>
      <c r="BB4159" s="13">
        <v>0</v>
      </c>
      <c r="BC4159" s="13">
        <v>0</v>
      </c>
      <c r="BD4159" s="13">
        <v>0</v>
      </c>
      <c r="BE4159" s="13">
        <v>0</v>
      </c>
      <c r="BF4159" s="13">
        <v>0</v>
      </c>
      <c r="BG4159" s="13">
        <v>60</v>
      </c>
      <c r="BH4159" s="13">
        <v>0</v>
      </c>
      <c r="BI4159" s="24">
        <v>180</v>
      </c>
      <c r="BJ4159" s="24">
        <v>0</v>
      </c>
      <c r="BK4159" s="24">
        <v>0</v>
      </c>
      <c r="BL4159" s="24">
        <v>0</v>
      </c>
    </row>
    <row r="4160" spans="1:64" x14ac:dyDescent="0.35">
      <c r="A4160" s="13" t="s">
        <v>1003</v>
      </c>
      <c r="B4160" s="13" t="s">
        <v>949</v>
      </c>
      <c r="C4160" s="13" t="s">
        <v>826</v>
      </c>
      <c r="D4160" s="13" t="s">
        <v>16</v>
      </c>
      <c r="E4160" s="13">
        <v>999902672</v>
      </c>
      <c r="F4160" s="13" t="s">
        <v>18</v>
      </c>
      <c r="G4160" s="27" t="s">
        <v>6222</v>
      </c>
      <c r="H4160" s="13">
        <v>323</v>
      </c>
      <c r="I4160" s="13"/>
      <c r="J4160" s="14"/>
      <c r="K4160" s="13">
        <f>SUM(L4160,M4160,N4160,O4160,Q4160,R4160,S4160)</f>
        <v>278</v>
      </c>
      <c r="L4160" s="13">
        <f>SUM(BL4160)</f>
        <v>0</v>
      </c>
      <c r="M4160" s="13">
        <v>0</v>
      </c>
      <c r="N4160" s="13">
        <f>SUM(BC4160,BK4160)</f>
        <v>0</v>
      </c>
      <c r="O4160" s="13">
        <f>SUM(AJ4160,AK4160,AL4160,AM4160,AN4160,AO4160,AP4160,AQ4160,AR4160,AS4160,AT4160,AU4160,AV4160,AW4160,AX4160,AY4160,AZ4160,BA4160,BB4160,BD4160,BE4160,BF4160)</f>
        <v>30</v>
      </c>
      <c r="P4160" s="13">
        <f>COUNTIF(AJ4160:BF4160, "&gt;0")</f>
        <v>1</v>
      </c>
      <c r="Q4160" s="13">
        <f>SUM(BG4160,BH4160)</f>
        <v>0</v>
      </c>
      <c r="R4160" s="13">
        <f>SUM(BI4160)</f>
        <v>135</v>
      </c>
      <c r="S4160" s="13">
        <f>SUM(AI4160,BJ4160)</f>
        <v>113</v>
      </c>
      <c r="T4160" s="14"/>
      <c r="U4160" s="13"/>
      <c r="V4160" s="13"/>
      <c r="W4160" s="13"/>
      <c r="X4160" s="13"/>
      <c r="Y4160" s="13"/>
      <c r="Z4160" s="13"/>
      <c r="AA4160" s="13"/>
      <c r="AB4160" s="13"/>
      <c r="AC4160" s="13"/>
      <c r="AD4160" s="13"/>
      <c r="AE4160" s="13"/>
      <c r="AF4160" s="13"/>
      <c r="AG4160" s="13"/>
      <c r="AH4160" s="14"/>
      <c r="AI4160" s="13">
        <v>113</v>
      </c>
      <c r="AJ4160" s="13">
        <v>0</v>
      </c>
      <c r="AK4160" s="13">
        <v>0</v>
      </c>
      <c r="AL4160" s="13">
        <v>30</v>
      </c>
      <c r="AM4160" s="13">
        <v>0</v>
      </c>
      <c r="AN4160" s="13">
        <v>0</v>
      </c>
      <c r="AO4160" s="13">
        <v>0</v>
      </c>
      <c r="AP4160" s="13">
        <v>0</v>
      </c>
      <c r="AQ4160" s="13">
        <v>0</v>
      </c>
      <c r="AR4160" s="13">
        <v>0</v>
      </c>
      <c r="AS4160" s="13">
        <v>0</v>
      </c>
      <c r="AT4160" s="13">
        <v>0</v>
      </c>
      <c r="AU4160" s="13">
        <v>0</v>
      </c>
      <c r="AV4160" s="13">
        <v>0</v>
      </c>
      <c r="AW4160" s="13">
        <v>0</v>
      </c>
      <c r="AX4160" s="13">
        <v>0</v>
      </c>
      <c r="AY4160" s="13">
        <v>0</v>
      </c>
      <c r="AZ4160" s="13">
        <v>0</v>
      </c>
      <c r="BA4160" s="13">
        <v>0</v>
      </c>
      <c r="BB4160" s="13">
        <v>0</v>
      </c>
      <c r="BC4160" s="13">
        <v>0</v>
      </c>
      <c r="BD4160" s="13">
        <v>0</v>
      </c>
      <c r="BE4160" s="13">
        <v>0</v>
      </c>
      <c r="BF4160" s="13">
        <v>0</v>
      </c>
      <c r="BG4160" s="13">
        <v>0</v>
      </c>
      <c r="BH4160" s="13">
        <v>0</v>
      </c>
      <c r="BI4160" s="24">
        <v>135</v>
      </c>
      <c r="BJ4160" s="24">
        <v>0</v>
      </c>
      <c r="BK4160" s="24">
        <v>0</v>
      </c>
      <c r="BL4160" s="24">
        <v>0</v>
      </c>
    </row>
    <row r="4161" spans="1:64" x14ac:dyDescent="0.35">
      <c r="A4161" s="13" t="s">
        <v>1757</v>
      </c>
      <c r="B4161" s="13" t="s">
        <v>1758</v>
      </c>
      <c r="C4161" s="13" t="s">
        <v>826</v>
      </c>
      <c r="D4161" s="13" t="s">
        <v>16</v>
      </c>
      <c r="E4161" s="13">
        <v>999908241</v>
      </c>
      <c r="F4161" s="13" t="s">
        <v>18</v>
      </c>
      <c r="G4161" s="27" t="s">
        <v>6222</v>
      </c>
      <c r="H4161" s="13">
        <v>320</v>
      </c>
      <c r="I4161" s="13"/>
      <c r="J4161" s="14"/>
      <c r="K4161" s="13">
        <f>SUM(L4161,M4161,N4161,O4161,Q4161,R4161,S4161)</f>
        <v>320</v>
      </c>
      <c r="L4161" s="13">
        <f>SUM(BL4161)</f>
        <v>0</v>
      </c>
      <c r="M4161" s="13">
        <v>0</v>
      </c>
      <c r="N4161" s="13">
        <f>SUM(BC4161,BK4161)</f>
        <v>0</v>
      </c>
      <c r="O4161" s="13">
        <f>SUM(AJ4161,AK4161,AL4161,AM4161,AN4161,AO4161,AP4161,AQ4161,AR4161,AS4161,AT4161,AU4161,AV4161,AW4161,AX4161,AY4161,AZ4161,BA4161,BB4161,BD4161,BE4161,BF4161)</f>
        <v>120</v>
      </c>
      <c r="P4161" s="13">
        <f>COUNTIF(AJ4161:BF4161, "&gt;0")</f>
        <v>1</v>
      </c>
      <c r="Q4161" s="13">
        <f>SUM(BG4161,BH4161)</f>
        <v>0</v>
      </c>
      <c r="R4161" s="13">
        <f>SUM(BI4161)</f>
        <v>0</v>
      </c>
      <c r="S4161" s="13">
        <f>SUM(AI4161,BJ4161)</f>
        <v>200</v>
      </c>
      <c r="T4161" s="14"/>
      <c r="U4161" s="13"/>
      <c r="V4161" s="13"/>
      <c r="W4161" s="13"/>
      <c r="X4161" s="13"/>
      <c r="Y4161" s="13"/>
      <c r="Z4161" s="13"/>
      <c r="AA4161" s="13"/>
      <c r="AB4161" s="13"/>
      <c r="AC4161" s="13"/>
      <c r="AD4161" s="13"/>
      <c r="AE4161" s="13"/>
      <c r="AF4161" s="13"/>
      <c r="AG4161" s="13"/>
      <c r="AH4161" s="14"/>
      <c r="AI4161" s="13">
        <v>0</v>
      </c>
      <c r="AJ4161" s="13">
        <v>0</v>
      </c>
      <c r="AK4161" s="13">
        <v>0</v>
      </c>
      <c r="AL4161" s="13">
        <v>0</v>
      </c>
      <c r="AM4161" s="13">
        <v>0</v>
      </c>
      <c r="AN4161" s="13">
        <v>0</v>
      </c>
      <c r="AO4161" s="13">
        <v>0</v>
      </c>
      <c r="AP4161" s="13">
        <v>0</v>
      </c>
      <c r="AQ4161" s="13">
        <v>0</v>
      </c>
      <c r="AR4161" s="13">
        <v>120</v>
      </c>
      <c r="AS4161" s="13">
        <v>0</v>
      </c>
      <c r="AT4161" s="13">
        <v>0</v>
      </c>
      <c r="AU4161" s="13">
        <v>0</v>
      </c>
      <c r="AV4161" s="13">
        <v>0</v>
      </c>
      <c r="AW4161" s="13">
        <v>0</v>
      </c>
      <c r="AX4161" s="13">
        <v>0</v>
      </c>
      <c r="AY4161" s="13">
        <v>0</v>
      </c>
      <c r="AZ4161" s="13">
        <v>0</v>
      </c>
      <c r="BA4161" s="13">
        <v>0</v>
      </c>
      <c r="BB4161" s="13">
        <v>0</v>
      </c>
      <c r="BC4161" s="13">
        <v>0</v>
      </c>
      <c r="BD4161" s="13">
        <v>0</v>
      </c>
      <c r="BE4161" s="13">
        <v>0</v>
      </c>
      <c r="BF4161" s="13">
        <v>0</v>
      </c>
      <c r="BG4161" s="13">
        <v>0</v>
      </c>
      <c r="BH4161" s="13">
        <v>0</v>
      </c>
      <c r="BI4161" s="24">
        <v>0</v>
      </c>
      <c r="BJ4161" s="24">
        <v>200</v>
      </c>
      <c r="BK4161" s="24">
        <v>0</v>
      </c>
      <c r="BL4161" s="24">
        <v>0</v>
      </c>
    </row>
    <row r="4162" spans="1:64" x14ac:dyDescent="0.35">
      <c r="A4162" s="13" t="s">
        <v>1784</v>
      </c>
      <c r="B4162" s="13" t="s">
        <v>1785</v>
      </c>
      <c r="C4162" s="13" t="s">
        <v>826</v>
      </c>
      <c r="D4162" s="13" t="s">
        <v>16</v>
      </c>
      <c r="E4162" s="13">
        <v>999918250</v>
      </c>
      <c r="F4162" s="13" t="s">
        <v>18</v>
      </c>
      <c r="G4162" s="27" t="s">
        <v>6222</v>
      </c>
      <c r="H4162" s="13">
        <v>320</v>
      </c>
      <c r="I4162" s="13"/>
      <c r="J4162" s="14"/>
      <c r="K4162" s="13">
        <f>SUM(L4162,M4162,N4162,O4162,Q4162,R4162,S4162)</f>
        <v>260</v>
      </c>
      <c r="L4162" s="13">
        <f>SUM(BL4162)</f>
        <v>0</v>
      </c>
      <c r="M4162" s="13">
        <v>0</v>
      </c>
      <c r="N4162" s="13">
        <f>SUM(BC4162,BK4162)</f>
        <v>0</v>
      </c>
      <c r="O4162" s="13">
        <f>SUM(AJ4162,AK4162,AL4162,AM4162,AN4162,AO4162,AP4162,AQ4162,AR4162,AS4162,AT4162,AU4162,AV4162,AW4162,AX4162,AY4162,AZ4162,BA4162,BB4162,BD4162,BE4162,BF4162)</f>
        <v>60</v>
      </c>
      <c r="P4162" s="13">
        <f>COUNTIF(AJ4162:BF4162, "&gt;0")</f>
        <v>1</v>
      </c>
      <c r="Q4162" s="13">
        <f>SUM(BG4162,BH4162)</f>
        <v>0</v>
      </c>
      <c r="R4162" s="13">
        <f>SUM(BI4162)</f>
        <v>0</v>
      </c>
      <c r="S4162" s="13">
        <f>SUM(AI4162,BJ4162)</f>
        <v>200</v>
      </c>
      <c r="T4162" s="14"/>
      <c r="U4162" s="13"/>
      <c r="V4162" s="13"/>
      <c r="W4162" s="13"/>
      <c r="X4162" s="13"/>
      <c r="Y4162" s="13"/>
      <c r="Z4162" s="13"/>
      <c r="AA4162" s="13"/>
      <c r="AB4162" s="13"/>
      <c r="AC4162" s="13"/>
      <c r="AD4162" s="13"/>
      <c r="AE4162" s="13"/>
      <c r="AF4162" s="13"/>
      <c r="AG4162" s="13"/>
      <c r="AH4162" s="14"/>
      <c r="AI4162" s="13">
        <v>200</v>
      </c>
      <c r="AJ4162" s="13">
        <v>60</v>
      </c>
      <c r="AK4162" s="13">
        <v>0</v>
      </c>
      <c r="AL4162" s="13">
        <v>0</v>
      </c>
      <c r="AM4162" s="13">
        <v>0</v>
      </c>
      <c r="AN4162" s="13">
        <v>0</v>
      </c>
      <c r="AO4162" s="13">
        <v>0</v>
      </c>
      <c r="AP4162" s="13">
        <v>0</v>
      </c>
      <c r="AQ4162" s="13">
        <v>0</v>
      </c>
      <c r="AR4162" s="13">
        <v>0</v>
      </c>
      <c r="AS4162" s="13">
        <v>0</v>
      </c>
      <c r="AT4162" s="13">
        <v>0</v>
      </c>
      <c r="AU4162" s="13">
        <v>0</v>
      </c>
      <c r="AV4162" s="13">
        <v>0</v>
      </c>
      <c r="AW4162" s="13">
        <v>0</v>
      </c>
      <c r="AX4162" s="13">
        <v>0</v>
      </c>
      <c r="AY4162" s="13">
        <v>0</v>
      </c>
      <c r="AZ4162" s="13">
        <v>0</v>
      </c>
      <c r="BA4162" s="13">
        <v>0</v>
      </c>
      <c r="BB4162" s="13">
        <v>0</v>
      </c>
      <c r="BC4162" s="13">
        <v>0</v>
      </c>
      <c r="BD4162" s="13">
        <v>0</v>
      </c>
      <c r="BE4162" s="13">
        <v>0</v>
      </c>
      <c r="BF4162" s="13">
        <v>0</v>
      </c>
      <c r="BG4162" s="13">
        <v>0</v>
      </c>
      <c r="BH4162" s="13">
        <v>0</v>
      </c>
      <c r="BI4162" s="24">
        <v>0</v>
      </c>
      <c r="BJ4162" s="24">
        <v>0</v>
      </c>
      <c r="BK4162" s="24">
        <v>0</v>
      </c>
      <c r="BL4162" s="24">
        <v>0</v>
      </c>
    </row>
    <row r="4163" spans="1:64" x14ac:dyDescent="0.35">
      <c r="A4163" s="13" t="s">
        <v>1028</v>
      </c>
      <c r="B4163" s="13" t="s">
        <v>375</v>
      </c>
      <c r="C4163" s="13" t="s">
        <v>826</v>
      </c>
      <c r="D4163" s="13" t="s">
        <v>16</v>
      </c>
      <c r="E4163" s="13">
        <v>999917050</v>
      </c>
      <c r="F4163" s="13" t="s">
        <v>18</v>
      </c>
      <c r="G4163" s="32" t="s">
        <v>6222</v>
      </c>
      <c r="H4163" s="13">
        <f>K4163-I4163</f>
        <v>280.5</v>
      </c>
      <c r="I4163" s="13">
        <f>K4163/2</f>
        <v>280.5</v>
      </c>
      <c r="J4163" s="14"/>
      <c r="K4163" s="13">
        <f>SUM(L4163,M4163,N4163,O4163,Q4163,R4163,S4163)</f>
        <v>561</v>
      </c>
      <c r="L4163" s="13">
        <f>SUM(BL4163)</f>
        <v>0</v>
      </c>
      <c r="M4163" s="13">
        <v>0</v>
      </c>
      <c r="N4163" s="13">
        <f>SUM(BC4163,BK4163)</f>
        <v>0</v>
      </c>
      <c r="O4163" s="13">
        <f>SUM(AJ4163,AK4163,AL4163,AM4163,AN4163,AO4163,AP4163,AQ4163,AR4163,AS4163,AT4163,AU4163,AV4163,AW4163,AX4163,AY4163,AZ4163,BA4163,BB4163,BD4163,BE4163,BF4163)</f>
        <v>150</v>
      </c>
      <c r="P4163" s="13">
        <f>COUNTIF(AJ4163:BF4163, "&gt;0")</f>
        <v>2</v>
      </c>
      <c r="Q4163" s="13">
        <f>SUM(BG4163,BH4163)</f>
        <v>160</v>
      </c>
      <c r="R4163" s="13">
        <f>SUM(BI4163)</f>
        <v>101</v>
      </c>
      <c r="S4163" s="13">
        <f>SUM(AI4163,BJ4163)</f>
        <v>150</v>
      </c>
      <c r="T4163" s="14"/>
      <c r="U4163" s="13"/>
      <c r="V4163" s="13"/>
      <c r="W4163" s="13"/>
      <c r="X4163" s="13"/>
      <c r="Y4163" s="13"/>
      <c r="Z4163" s="13"/>
      <c r="AA4163" s="13"/>
      <c r="AB4163" s="13"/>
      <c r="AC4163" s="13"/>
      <c r="AD4163" s="13"/>
      <c r="AE4163" s="13"/>
      <c r="AF4163" s="13"/>
      <c r="AG4163" s="13"/>
      <c r="AH4163" s="14"/>
      <c r="AI4163" s="13">
        <v>150</v>
      </c>
      <c r="AJ4163" s="13">
        <v>0</v>
      </c>
      <c r="AK4163" s="13">
        <v>0</v>
      </c>
      <c r="AL4163" s="13">
        <v>0</v>
      </c>
      <c r="AM4163" s="13">
        <v>0</v>
      </c>
      <c r="AN4163" s="13">
        <v>120</v>
      </c>
      <c r="AO4163" s="13">
        <v>0</v>
      </c>
      <c r="AP4163" s="13">
        <v>0</v>
      </c>
      <c r="AQ4163" s="13">
        <v>0</v>
      </c>
      <c r="AR4163" s="13">
        <v>0</v>
      </c>
      <c r="AS4163" s="13">
        <v>0</v>
      </c>
      <c r="AT4163" s="13">
        <v>0</v>
      </c>
      <c r="AU4163" s="13">
        <v>0</v>
      </c>
      <c r="AV4163" s="13">
        <v>0</v>
      </c>
      <c r="AW4163" s="13">
        <v>0</v>
      </c>
      <c r="AX4163" s="13">
        <v>0</v>
      </c>
      <c r="AY4163" s="13">
        <v>30</v>
      </c>
      <c r="AZ4163" s="13">
        <v>0</v>
      </c>
      <c r="BA4163" s="13">
        <v>0</v>
      </c>
      <c r="BB4163" s="13">
        <v>0</v>
      </c>
      <c r="BC4163" s="13">
        <v>0</v>
      </c>
      <c r="BD4163" s="13">
        <v>0</v>
      </c>
      <c r="BE4163" s="13">
        <v>0</v>
      </c>
      <c r="BF4163" s="13">
        <v>0</v>
      </c>
      <c r="BG4163" s="13">
        <v>160</v>
      </c>
      <c r="BH4163" s="13">
        <v>0</v>
      </c>
      <c r="BI4163" s="24">
        <v>101</v>
      </c>
      <c r="BJ4163" s="24">
        <v>0</v>
      </c>
      <c r="BK4163" s="24">
        <v>0</v>
      </c>
      <c r="BL4163" s="24">
        <v>0</v>
      </c>
    </row>
    <row r="4164" spans="1:64" x14ac:dyDescent="0.35">
      <c r="A4164" s="24" t="s">
        <v>1761</v>
      </c>
      <c r="B4164" s="24" t="s">
        <v>1762</v>
      </c>
      <c r="C4164" s="24" t="s">
        <v>826</v>
      </c>
      <c r="D4164" s="24" t="s">
        <v>16</v>
      </c>
      <c r="E4164" s="24">
        <v>999913846</v>
      </c>
      <c r="F4164" s="24" t="s">
        <v>18</v>
      </c>
      <c r="G4164" s="27" t="s">
        <v>6222</v>
      </c>
      <c r="H4164" s="13">
        <v>257</v>
      </c>
      <c r="I4164" s="24"/>
      <c r="J4164" s="14"/>
      <c r="K4164" s="13">
        <f>SUM(L4164,M4164,N4164,O4164,Q4164,R4164,S4164)</f>
        <v>257</v>
      </c>
      <c r="L4164" s="13">
        <f>SUM(BL4164)</f>
        <v>0</v>
      </c>
      <c r="M4164" s="13">
        <v>0</v>
      </c>
      <c r="N4164" s="13">
        <f>SUM(BC4164,BK4164)</f>
        <v>0</v>
      </c>
      <c r="O4164" s="13">
        <f>SUM(AJ4164,AK4164,AL4164,AM4164,AN4164,AO4164,AP4164,AQ4164,AR4164,AS4164,AT4164,AU4164,AV4164,AW4164,AX4164,AY4164,AZ4164,BA4164,BB4164,BD4164,BE4164,BF4164)</f>
        <v>0</v>
      </c>
      <c r="P4164" s="13">
        <f>COUNTIF(AJ4164:BF4164, "&gt;0")</f>
        <v>0</v>
      </c>
      <c r="Q4164" s="13">
        <f>SUM(BG4164,BH4164)</f>
        <v>68</v>
      </c>
      <c r="R4164" s="13">
        <f>SUM(BI4164)</f>
        <v>76</v>
      </c>
      <c r="S4164" s="13">
        <f>SUM(AI4164,BJ4164)</f>
        <v>113</v>
      </c>
      <c r="T4164" s="14"/>
      <c r="U4164" s="13"/>
      <c r="V4164" s="13"/>
      <c r="W4164" s="13"/>
      <c r="X4164" s="13"/>
      <c r="Y4164" s="13"/>
      <c r="Z4164" s="13"/>
      <c r="AA4164" s="13"/>
      <c r="AB4164" s="13"/>
      <c r="AC4164" s="13"/>
      <c r="AD4164" s="13"/>
      <c r="AE4164" s="13"/>
      <c r="AF4164" s="13"/>
      <c r="AG4164" s="13"/>
      <c r="AH4164" s="14"/>
      <c r="AI4164" s="13">
        <v>0</v>
      </c>
      <c r="AJ4164" s="13">
        <v>0</v>
      </c>
      <c r="AK4164" s="13">
        <v>0</v>
      </c>
      <c r="AL4164" s="13">
        <v>0</v>
      </c>
      <c r="AM4164" s="13">
        <v>0</v>
      </c>
      <c r="AN4164" s="13">
        <v>0</v>
      </c>
      <c r="AO4164" s="13">
        <v>0</v>
      </c>
      <c r="AP4164" s="13">
        <v>0</v>
      </c>
      <c r="AQ4164" s="13">
        <v>0</v>
      </c>
      <c r="AR4164" s="13">
        <v>0</v>
      </c>
      <c r="AS4164" s="13">
        <v>0</v>
      </c>
      <c r="AT4164" s="13">
        <v>0</v>
      </c>
      <c r="AU4164" s="13">
        <v>0</v>
      </c>
      <c r="AV4164" s="13">
        <v>0</v>
      </c>
      <c r="AW4164" s="13">
        <v>0</v>
      </c>
      <c r="AX4164" s="13">
        <v>0</v>
      </c>
      <c r="AY4164" s="13">
        <v>0</v>
      </c>
      <c r="AZ4164" s="13">
        <v>0</v>
      </c>
      <c r="BA4164" s="13">
        <v>0</v>
      </c>
      <c r="BB4164" s="13">
        <v>0</v>
      </c>
      <c r="BC4164" s="13">
        <v>0</v>
      </c>
      <c r="BD4164" s="13">
        <v>0</v>
      </c>
      <c r="BE4164" s="13">
        <v>0</v>
      </c>
      <c r="BF4164" s="13">
        <v>0</v>
      </c>
      <c r="BG4164" s="13">
        <v>0</v>
      </c>
      <c r="BH4164" s="13">
        <v>68</v>
      </c>
      <c r="BI4164" s="24">
        <v>76</v>
      </c>
      <c r="BJ4164" s="24">
        <v>113</v>
      </c>
      <c r="BK4164" s="24">
        <v>0</v>
      </c>
      <c r="BL4164" s="24">
        <v>0</v>
      </c>
    </row>
    <row r="4165" spans="1:64" x14ac:dyDescent="0.35">
      <c r="A4165" s="13" t="s">
        <v>3149</v>
      </c>
      <c r="B4165" s="13" t="s">
        <v>549</v>
      </c>
      <c r="C4165" s="13" t="s">
        <v>826</v>
      </c>
      <c r="D4165" s="13" t="s">
        <v>16</v>
      </c>
      <c r="E4165" s="26">
        <v>999924637</v>
      </c>
      <c r="F4165" s="13" t="s">
        <v>18</v>
      </c>
      <c r="G4165" s="27" t="s">
        <v>6222</v>
      </c>
      <c r="H4165" s="13">
        <v>251</v>
      </c>
      <c r="I4165" s="13"/>
      <c r="J4165" s="14"/>
      <c r="K4165" s="13">
        <f>SUM(L4165,M4165,N4165,O4165,Q4165,R4165,S4165)</f>
        <v>251</v>
      </c>
      <c r="L4165" s="13">
        <f>SUM(BL4165)</f>
        <v>0</v>
      </c>
      <c r="M4165" s="13">
        <v>0</v>
      </c>
      <c r="N4165" s="13">
        <f>SUM(BC4165,BK4165)</f>
        <v>0</v>
      </c>
      <c r="O4165" s="13">
        <f>SUM(AJ4165,AK4165,AL4165,AM4165,AN4165,AO4165,AP4165,AQ4165,AR4165,AS4165,AT4165,AU4165,AV4165,AW4165,AX4165,AY4165,AZ4165,BA4165,BB4165,BD4165,BE4165,BF4165)</f>
        <v>0</v>
      </c>
      <c r="P4165" s="13">
        <f>COUNTIF(AJ4165:BF4165, "&gt;0")</f>
        <v>0</v>
      </c>
      <c r="Q4165" s="13">
        <f>SUM(BG4165,BH4165)</f>
        <v>90</v>
      </c>
      <c r="R4165" s="13">
        <f>SUM(BI4165)</f>
        <v>76</v>
      </c>
      <c r="S4165" s="13">
        <f>SUM(AI4165,BJ4165)</f>
        <v>85</v>
      </c>
      <c r="T4165" s="14"/>
      <c r="U4165" s="13"/>
      <c r="V4165" s="13"/>
      <c r="W4165" s="13"/>
      <c r="X4165" s="13"/>
      <c r="Y4165" s="13"/>
      <c r="Z4165" s="13"/>
      <c r="AA4165" s="13"/>
      <c r="AB4165" s="13"/>
      <c r="AC4165" s="13"/>
      <c r="AD4165" s="13"/>
      <c r="AE4165" s="13"/>
      <c r="AF4165" s="13"/>
      <c r="AG4165" s="13"/>
      <c r="AH4165" s="14"/>
      <c r="AI4165" s="13">
        <v>85</v>
      </c>
      <c r="AJ4165" s="13">
        <v>0</v>
      </c>
      <c r="AK4165" s="13">
        <v>0</v>
      </c>
      <c r="AL4165" s="13">
        <v>0</v>
      </c>
      <c r="AM4165" s="13">
        <v>0</v>
      </c>
      <c r="AN4165" s="13">
        <v>0</v>
      </c>
      <c r="AO4165" s="13">
        <v>0</v>
      </c>
      <c r="AP4165" s="13">
        <v>0</v>
      </c>
      <c r="AQ4165" s="13">
        <v>0</v>
      </c>
      <c r="AR4165" s="13">
        <v>0</v>
      </c>
      <c r="AS4165" s="13">
        <v>0</v>
      </c>
      <c r="AT4165" s="13">
        <v>0</v>
      </c>
      <c r="AU4165" s="13">
        <v>0</v>
      </c>
      <c r="AV4165" s="13">
        <v>0</v>
      </c>
      <c r="AW4165" s="13">
        <v>0</v>
      </c>
      <c r="AX4165" s="13">
        <v>0</v>
      </c>
      <c r="AY4165" s="13">
        <v>0</v>
      </c>
      <c r="AZ4165" s="13">
        <v>0</v>
      </c>
      <c r="BA4165" s="13">
        <v>0</v>
      </c>
      <c r="BB4165" s="13">
        <v>0</v>
      </c>
      <c r="BC4165" s="13">
        <v>0</v>
      </c>
      <c r="BD4165" s="13">
        <v>0</v>
      </c>
      <c r="BE4165" s="13">
        <v>0</v>
      </c>
      <c r="BF4165" s="13">
        <v>0</v>
      </c>
      <c r="BG4165" s="13">
        <v>0</v>
      </c>
      <c r="BH4165" s="13">
        <v>90</v>
      </c>
      <c r="BI4165" s="24">
        <v>76</v>
      </c>
      <c r="BJ4165" s="24">
        <v>0</v>
      </c>
      <c r="BK4165" s="24">
        <v>0</v>
      </c>
      <c r="BL4165" s="24">
        <v>0</v>
      </c>
    </row>
    <row r="4166" spans="1:64" x14ac:dyDescent="0.35">
      <c r="A4166" s="13" t="s">
        <v>1781</v>
      </c>
      <c r="B4166" s="13" t="s">
        <v>1782</v>
      </c>
      <c r="C4166" s="13" t="s">
        <v>826</v>
      </c>
      <c r="D4166" s="13" t="s">
        <v>16</v>
      </c>
      <c r="E4166" s="13">
        <v>999917249</v>
      </c>
      <c r="F4166" s="13" t="s">
        <v>18</v>
      </c>
      <c r="G4166" s="27" t="s">
        <v>6222</v>
      </c>
      <c r="H4166" s="13">
        <v>250</v>
      </c>
      <c r="I4166" s="13"/>
      <c r="J4166" s="14"/>
      <c r="K4166" s="13">
        <f>SUM(L4166,M4166,N4166,O4166,Q4166,R4166,S4166)</f>
        <v>0</v>
      </c>
      <c r="L4166" s="13">
        <f>SUM(BL4166)</f>
        <v>0</v>
      </c>
      <c r="M4166" s="13">
        <v>0</v>
      </c>
      <c r="N4166" s="13">
        <f>SUM(BC4166,BK4166)</f>
        <v>0</v>
      </c>
      <c r="O4166" s="13">
        <f>SUM(AJ4166,AK4166,AL4166,AM4166,AN4166,AO4166,AP4166,AQ4166,AR4166,AS4166,AT4166,AU4166,AV4166,AW4166,AX4166,AY4166,AZ4166,BA4166,BB4166,BD4166,BE4166,BF4166)</f>
        <v>0</v>
      </c>
      <c r="P4166" s="13">
        <f>COUNTIF(AJ4166:BF4166, "&gt;0")</f>
        <v>0</v>
      </c>
      <c r="Q4166" s="13">
        <f>SUM(BG4166,BH4166)</f>
        <v>0</v>
      </c>
      <c r="R4166" s="13">
        <f>SUM(BI4166)</f>
        <v>0</v>
      </c>
      <c r="S4166" s="13">
        <f>SUM(AI4166,BJ4166)</f>
        <v>0</v>
      </c>
      <c r="T4166" s="14"/>
      <c r="U4166" s="13"/>
      <c r="V4166" s="13"/>
      <c r="W4166" s="13"/>
      <c r="X4166" s="13"/>
      <c r="Y4166" s="13"/>
      <c r="Z4166" s="13"/>
      <c r="AA4166" s="13"/>
      <c r="AB4166" s="13"/>
      <c r="AC4166" s="13"/>
      <c r="AD4166" s="13"/>
      <c r="AE4166" s="13"/>
      <c r="AF4166" s="13"/>
      <c r="AG4166" s="13"/>
      <c r="AH4166" s="14"/>
      <c r="AI4166" s="13">
        <v>0</v>
      </c>
      <c r="AJ4166" s="13">
        <v>0</v>
      </c>
      <c r="AK4166" s="13">
        <v>0</v>
      </c>
      <c r="AL4166" s="13">
        <v>0</v>
      </c>
      <c r="AM4166" s="13">
        <v>0</v>
      </c>
      <c r="AN4166" s="13">
        <v>0</v>
      </c>
      <c r="AO4166" s="13">
        <v>0</v>
      </c>
      <c r="AP4166" s="13">
        <v>0</v>
      </c>
      <c r="AQ4166" s="13">
        <v>0</v>
      </c>
      <c r="AR4166" s="13">
        <v>0</v>
      </c>
      <c r="AS4166" s="13">
        <v>0</v>
      </c>
      <c r="AT4166" s="13">
        <v>0</v>
      </c>
      <c r="AU4166" s="13">
        <v>0</v>
      </c>
      <c r="AV4166" s="13">
        <v>0</v>
      </c>
      <c r="AW4166" s="13">
        <v>0</v>
      </c>
      <c r="AX4166" s="13">
        <v>0</v>
      </c>
      <c r="AY4166" s="13">
        <v>0</v>
      </c>
      <c r="AZ4166" s="13">
        <v>0</v>
      </c>
      <c r="BA4166" s="13">
        <v>0</v>
      </c>
      <c r="BB4166" s="13">
        <v>0</v>
      </c>
      <c r="BC4166" s="13">
        <v>0</v>
      </c>
      <c r="BD4166" s="13">
        <v>0</v>
      </c>
      <c r="BE4166" s="13">
        <v>0</v>
      </c>
      <c r="BF4166" s="13">
        <v>0</v>
      </c>
      <c r="BG4166" s="13">
        <v>0</v>
      </c>
      <c r="BH4166" s="13">
        <v>0</v>
      </c>
      <c r="BI4166" s="24">
        <v>0</v>
      </c>
      <c r="BJ4166" s="24">
        <v>0</v>
      </c>
      <c r="BK4166" s="24">
        <v>0</v>
      </c>
      <c r="BL4166" s="24">
        <v>0</v>
      </c>
    </row>
    <row r="4167" spans="1:64" x14ac:dyDescent="0.35">
      <c r="A4167" s="13" t="s">
        <v>866</v>
      </c>
      <c r="B4167" s="13" t="s">
        <v>1037</v>
      </c>
      <c r="C4167" s="13" t="s">
        <v>826</v>
      </c>
      <c r="D4167" s="13" t="s">
        <v>16</v>
      </c>
      <c r="E4167" s="13">
        <v>999918272</v>
      </c>
      <c r="F4167" s="13" t="s">
        <v>18</v>
      </c>
      <c r="G4167" s="27" t="s">
        <v>6222</v>
      </c>
      <c r="H4167" s="13">
        <f>K4167-I4167</f>
        <v>161.5</v>
      </c>
      <c r="I4167" s="13">
        <f>K4167/2</f>
        <v>161.5</v>
      </c>
      <c r="J4167" s="25"/>
      <c r="K4167" s="13">
        <f>SUM(L4167,M4167,N4167,O4167,Q4167,R4167,S4167)</f>
        <v>323</v>
      </c>
      <c r="L4167" s="13">
        <f>SUM(BL4167)</f>
        <v>0</v>
      </c>
      <c r="M4167" s="13">
        <v>0</v>
      </c>
      <c r="N4167" s="13">
        <f>SUM(BC4167,BK4167)</f>
        <v>0</v>
      </c>
      <c r="O4167" s="13">
        <f>SUM(AJ4167,AK4167,AL4167,AM4167,AN4167,AO4167,AP4167,AQ4167,AR4167,AS4167,AT4167,AU4167,AV4167,AW4167,AX4167,AY4167,AZ4167,BA4167,BB4167,BD4167,BE4167,BF4167)</f>
        <v>30</v>
      </c>
      <c r="P4167" s="13">
        <f>COUNTIF(AJ4167:BF4167, "&gt;0")</f>
        <v>1</v>
      </c>
      <c r="Q4167" s="13">
        <f>SUM(BG4167,BH4167)</f>
        <v>0</v>
      </c>
      <c r="R4167" s="13">
        <f>SUM(BI4167)</f>
        <v>180</v>
      </c>
      <c r="S4167" s="13">
        <f>SUM(AI4167,BJ4167)</f>
        <v>113</v>
      </c>
      <c r="T4167" s="25"/>
      <c r="U4167" s="24"/>
      <c r="V4167" s="24"/>
      <c r="W4167" s="24"/>
      <c r="X4167" s="24"/>
      <c r="Y4167" s="24"/>
      <c r="Z4167" s="24"/>
      <c r="AA4167" s="24"/>
      <c r="AB4167" s="24"/>
      <c r="AC4167" s="24"/>
      <c r="AD4167" s="24"/>
      <c r="AE4167" s="24"/>
      <c r="AF4167" s="24"/>
      <c r="AG4167" s="24"/>
      <c r="AH4167" s="25"/>
      <c r="AI4167" s="13">
        <v>113</v>
      </c>
      <c r="AJ4167" s="13">
        <v>0</v>
      </c>
      <c r="AK4167" s="13">
        <v>0</v>
      </c>
      <c r="AL4167" s="13">
        <v>0</v>
      </c>
      <c r="AM4167" s="13">
        <v>0</v>
      </c>
      <c r="AN4167" s="13">
        <v>30</v>
      </c>
      <c r="AO4167" s="13">
        <v>0</v>
      </c>
      <c r="AP4167" s="13">
        <v>0</v>
      </c>
      <c r="AQ4167" s="13">
        <v>0</v>
      </c>
      <c r="AR4167" s="13">
        <v>0</v>
      </c>
      <c r="AS4167" s="13">
        <v>0</v>
      </c>
      <c r="AT4167" s="13">
        <v>0</v>
      </c>
      <c r="AU4167" s="13">
        <v>0</v>
      </c>
      <c r="AV4167" s="13">
        <v>0</v>
      </c>
      <c r="AW4167" s="13">
        <v>0</v>
      </c>
      <c r="AX4167" s="13">
        <v>0</v>
      </c>
      <c r="AY4167" s="13">
        <v>0</v>
      </c>
      <c r="AZ4167" s="13">
        <v>0</v>
      </c>
      <c r="BA4167" s="13">
        <v>0</v>
      </c>
      <c r="BB4167" s="13">
        <v>0</v>
      </c>
      <c r="BC4167" s="13">
        <v>0</v>
      </c>
      <c r="BD4167" s="13">
        <v>0</v>
      </c>
      <c r="BE4167" s="13">
        <v>0</v>
      </c>
      <c r="BF4167" s="13">
        <v>0</v>
      </c>
      <c r="BG4167" s="13">
        <v>0</v>
      </c>
      <c r="BH4167" s="13">
        <v>0</v>
      </c>
      <c r="BI4167" s="24">
        <v>180</v>
      </c>
      <c r="BJ4167" s="24">
        <v>0</v>
      </c>
      <c r="BK4167" s="24">
        <v>0</v>
      </c>
      <c r="BL4167" s="24">
        <v>0</v>
      </c>
    </row>
    <row r="4168" spans="1:64" x14ac:dyDescent="0.35">
      <c r="A4168" s="24" t="s">
        <v>1169</v>
      </c>
      <c r="B4168" s="24" t="s">
        <v>5088</v>
      </c>
      <c r="C4168" s="24" t="s">
        <v>826</v>
      </c>
      <c r="D4168" s="24" t="s">
        <v>16</v>
      </c>
      <c r="E4168" s="24">
        <v>999921518</v>
      </c>
      <c r="F4168" s="24" t="s">
        <v>18</v>
      </c>
      <c r="G4168" s="27" t="s">
        <v>6222</v>
      </c>
      <c r="H4168" s="13">
        <v>156</v>
      </c>
      <c r="I4168" s="24"/>
      <c r="J4168" s="14"/>
      <c r="K4168" s="13">
        <f>SUM(L4168,M4168,N4168,O4168,Q4168,R4168,S4168)</f>
        <v>156</v>
      </c>
      <c r="L4168" s="13">
        <f>SUM(BL4168)</f>
        <v>0</v>
      </c>
      <c r="M4168" s="13">
        <v>0</v>
      </c>
      <c r="N4168" s="13">
        <f>SUM(BC4168,BK4168)</f>
        <v>0</v>
      </c>
      <c r="O4168" s="13">
        <f>SUM(AJ4168,AK4168,AL4168,AM4168,AN4168,AO4168,AP4168,AQ4168,AR4168,AS4168,AT4168,AU4168,AV4168,AW4168,AX4168,AY4168,AZ4168,BA4168,BB4168,BD4168,BE4168,BF4168)</f>
        <v>0</v>
      </c>
      <c r="P4168" s="13">
        <f>COUNTIF(AJ4168:BF4168, "&gt;0")</f>
        <v>0</v>
      </c>
      <c r="Q4168" s="13">
        <f>SUM(BG4168,BH4168)</f>
        <v>80</v>
      </c>
      <c r="R4168" s="13">
        <f>SUM(BI4168)</f>
        <v>76</v>
      </c>
      <c r="S4168" s="13">
        <f>SUM(AI4168,BJ4168)</f>
        <v>0</v>
      </c>
      <c r="T4168" s="14"/>
      <c r="U4168" s="13"/>
      <c r="V4168" s="13"/>
      <c r="W4168" s="13"/>
      <c r="X4168" s="13"/>
      <c r="Y4168" s="13"/>
      <c r="Z4168" s="13"/>
      <c r="AA4168" s="13"/>
      <c r="AB4168" s="13"/>
      <c r="AC4168" s="13"/>
      <c r="AD4168" s="13"/>
      <c r="AE4168" s="13"/>
      <c r="AF4168" s="13"/>
      <c r="AG4168" s="13"/>
      <c r="AH4168" s="14"/>
      <c r="AI4168" s="13">
        <v>0</v>
      </c>
      <c r="AJ4168" s="13">
        <v>0</v>
      </c>
      <c r="AK4168" s="13">
        <v>0</v>
      </c>
      <c r="AL4168" s="13">
        <v>0</v>
      </c>
      <c r="AM4168" s="13">
        <v>0</v>
      </c>
      <c r="AN4168" s="13">
        <v>0</v>
      </c>
      <c r="AO4168" s="13">
        <v>0</v>
      </c>
      <c r="AP4168" s="13">
        <v>0</v>
      </c>
      <c r="AQ4168" s="13">
        <v>0</v>
      </c>
      <c r="AR4168" s="13">
        <v>0</v>
      </c>
      <c r="AS4168" s="13">
        <v>0</v>
      </c>
      <c r="AT4168" s="13">
        <v>0</v>
      </c>
      <c r="AU4168" s="13">
        <v>0</v>
      </c>
      <c r="AV4168" s="13">
        <v>0</v>
      </c>
      <c r="AW4168" s="13">
        <v>0</v>
      </c>
      <c r="AX4168" s="13">
        <v>0</v>
      </c>
      <c r="AY4168" s="13">
        <v>0</v>
      </c>
      <c r="AZ4168" s="13">
        <v>0</v>
      </c>
      <c r="BA4168" s="13">
        <v>0</v>
      </c>
      <c r="BB4168" s="13">
        <v>0</v>
      </c>
      <c r="BC4168" s="13">
        <v>0</v>
      </c>
      <c r="BD4168" s="13">
        <v>0</v>
      </c>
      <c r="BE4168" s="13">
        <v>0</v>
      </c>
      <c r="BF4168" s="13">
        <v>0</v>
      </c>
      <c r="BG4168" s="13">
        <v>80</v>
      </c>
      <c r="BH4168" s="13">
        <v>0</v>
      </c>
      <c r="BI4168" s="24">
        <v>76</v>
      </c>
      <c r="BJ4168" s="24">
        <v>0</v>
      </c>
      <c r="BK4168" s="24">
        <v>0</v>
      </c>
      <c r="BL4168" s="24">
        <v>0</v>
      </c>
    </row>
    <row r="4169" spans="1:64" x14ac:dyDescent="0.35">
      <c r="A4169" s="24" t="s">
        <v>967</v>
      </c>
      <c r="B4169" s="24" t="s">
        <v>1802</v>
      </c>
      <c r="C4169" s="24" t="s">
        <v>826</v>
      </c>
      <c r="D4169" s="24" t="s">
        <v>16</v>
      </c>
      <c r="E4169" s="24">
        <v>999922491</v>
      </c>
      <c r="F4169" s="24" t="s">
        <v>18</v>
      </c>
      <c r="G4169" s="27" t="s">
        <v>6222</v>
      </c>
      <c r="H4169" s="13">
        <v>147</v>
      </c>
      <c r="I4169" s="24"/>
      <c r="J4169" s="14"/>
      <c r="K4169" s="13">
        <f>SUM(L4169,M4169,N4169,O4169,Q4169,R4169,S4169)</f>
        <v>147</v>
      </c>
      <c r="L4169" s="13">
        <f>SUM(BL4169)</f>
        <v>0</v>
      </c>
      <c r="M4169" s="13">
        <v>0</v>
      </c>
      <c r="N4169" s="13">
        <f>SUM(BC4169,BK4169)</f>
        <v>0</v>
      </c>
      <c r="O4169" s="13">
        <f>SUM(AJ4169,AK4169,AL4169,AM4169,AN4169,AO4169,AP4169,AQ4169,AR4169,AS4169,AT4169,AU4169,AV4169,AW4169,AX4169,AY4169,AZ4169,BA4169,BB4169,BD4169,BE4169,BF4169)</f>
        <v>0</v>
      </c>
      <c r="P4169" s="13">
        <f>COUNTIF(AJ4169:BF4169, "&gt;0")</f>
        <v>0</v>
      </c>
      <c r="Q4169" s="13">
        <f>SUM(BG4169,BH4169)</f>
        <v>90</v>
      </c>
      <c r="R4169" s="13">
        <f>SUM(BI4169)</f>
        <v>57</v>
      </c>
      <c r="S4169" s="13">
        <f>SUM(AI4169,BJ4169)</f>
        <v>0</v>
      </c>
      <c r="T4169" s="14"/>
      <c r="U4169" s="13"/>
      <c r="V4169" s="13"/>
      <c r="W4169" s="13"/>
      <c r="X4169" s="13"/>
      <c r="Y4169" s="13"/>
      <c r="Z4169" s="13"/>
      <c r="AA4169" s="13"/>
      <c r="AB4169" s="13"/>
      <c r="AC4169" s="13"/>
      <c r="AD4169" s="13"/>
      <c r="AE4169" s="13"/>
      <c r="AF4169" s="13"/>
      <c r="AG4169" s="13"/>
      <c r="AH4169" s="14"/>
      <c r="AI4169" s="13">
        <v>0</v>
      </c>
      <c r="AJ4169" s="13">
        <v>0</v>
      </c>
      <c r="AK4169" s="13">
        <v>0</v>
      </c>
      <c r="AL4169" s="13">
        <v>0</v>
      </c>
      <c r="AM4169" s="13">
        <v>0</v>
      </c>
      <c r="AN4169" s="13">
        <v>0</v>
      </c>
      <c r="AO4169" s="13">
        <v>0</v>
      </c>
      <c r="AP4169" s="13">
        <v>0</v>
      </c>
      <c r="AQ4169" s="13">
        <v>0</v>
      </c>
      <c r="AR4169" s="13">
        <v>0</v>
      </c>
      <c r="AS4169" s="13">
        <v>0</v>
      </c>
      <c r="AT4169" s="13">
        <v>0</v>
      </c>
      <c r="AU4169" s="13">
        <v>0</v>
      </c>
      <c r="AV4169" s="13">
        <v>0</v>
      </c>
      <c r="AW4169" s="13">
        <v>0</v>
      </c>
      <c r="AX4169" s="13">
        <v>0</v>
      </c>
      <c r="AY4169" s="13">
        <v>0</v>
      </c>
      <c r="AZ4169" s="13">
        <v>0</v>
      </c>
      <c r="BA4169" s="13">
        <v>0</v>
      </c>
      <c r="BB4169" s="13">
        <v>0</v>
      </c>
      <c r="BC4169" s="13">
        <v>0</v>
      </c>
      <c r="BD4169" s="13">
        <v>0</v>
      </c>
      <c r="BE4169" s="13">
        <v>0</v>
      </c>
      <c r="BF4169" s="13">
        <v>0</v>
      </c>
      <c r="BG4169" s="13">
        <v>0</v>
      </c>
      <c r="BH4169" s="13">
        <v>90</v>
      </c>
      <c r="BI4169" s="24">
        <v>57</v>
      </c>
      <c r="BJ4169" s="24">
        <v>0</v>
      </c>
      <c r="BK4169" s="24">
        <v>0</v>
      </c>
      <c r="BL4169" s="24">
        <v>0</v>
      </c>
    </row>
    <row r="4170" spans="1:64" x14ac:dyDescent="0.35">
      <c r="A4170" s="13" t="s">
        <v>1004</v>
      </c>
      <c r="B4170" s="13" t="s">
        <v>1005</v>
      </c>
      <c r="C4170" s="13" t="s">
        <v>826</v>
      </c>
      <c r="D4170" s="13" t="s">
        <v>16</v>
      </c>
      <c r="E4170" s="13">
        <v>999925197</v>
      </c>
      <c r="F4170" s="13" t="s">
        <v>18</v>
      </c>
      <c r="G4170" s="27" t="s">
        <v>6222</v>
      </c>
      <c r="H4170" s="13">
        <v>143</v>
      </c>
      <c r="I4170" s="13"/>
      <c r="J4170" s="14"/>
      <c r="K4170" s="13">
        <f>SUM(L4170,M4170,N4170,O4170,Q4170,R4170,S4170)</f>
        <v>143</v>
      </c>
      <c r="L4170" s="13">
        <f>SUM(BL4170)</f>
        <v>0</v>
      </c>
      <c r="M4170" s="13">
        <v>0</v>
      </c>
      <c r="N4170" s="13">
        <f>SUM(BC4170,BK4170)</f>
        <v>0</v>
      </c>
      <c r="O4170" s="13">
        <f>SUM(AJ4170,AK4170,AL4170,AM4170,AN4170,AO4170,AP4170,AQ4170,AR4170,AS4170,AT4170,AU4170,AV4170,AW4170,AX4170,AY4170,AZ4170,BA4170,BB4170,BD4170,BE4170,BF4170)</f>
        <v>30</v>
      </c>
      <c r="P4170" s="13">
        <f>COUNTIF(AJ4170:BF4170, "&gt;0")</f>
        <v>1</v>
      </c>
      <c r="Q4170" s="13">
        <f>SUM(BG4170,BH4170)</f>
        <v>0</v>
      </c>
      <c r="R4170" s="13">
        <f>SUM(BI4170)</f>
        <v>0</v>
      </c>
      <c r="S4170" s="13">
        <f>SUM(AI4170,BJ4170)</f>
        <v>113</v>
      </c>
      <c r="T4170" s="14"/>
      <c r="U4170" s="13"/>
      <c r="V4170" s="13"/>
      <c r="W4170" s="13"/>
      <c r="X4170" s="13"/>
      <c r="Y4170" s="13"/>
      <c r="Z4170" s="13"/>
      <c r="AA4170" s="13"/>
      <c r="AB4170" s="13"/>
      <c r="AC4170" s="13"/>
      <c r="AD4170" s="13"/>
      <c r="AE4170" s="13"/>
      <c r="AF4170" s="13"/>
      <c r="AG4170" s="13"/>
      <c r="AH4170" s="14"/>
      <c r="AI4170" s="13">
        <v>113</v>
      </c>
      <c r="AJ4170" s="13">
        <v>0</v>
      </c>
      <c r="AK4170" s="13">
        <v>30</v>
      </c>
      <c r="AL4170" s="13">
        <v>0</v>
      </c>
      <c r="AM4170" s="13">
        <v>0</v>
      </c>
      <c r="AN4170" s="13">
        <v>0</v>
      </c>
      <c r="AO4170" s="13">
        <v>0</v>
      </c>
      <c r="AP4170" s="13">
        <v>0</v>
      </c>
      <c r="AQ4170" s="13">
        <v>0</v>
      </c>
      <c r="AR4170" s="13">
        <v>0</v>
      </c>
      <c r="AS4170" s="13">
        <v>0</v>
      </c>
      <c r="AT4170" s="13">
        <v>0</v>
      </c>
      <c r="AU4170" s="13">
        <v>0</v>
      </c>
      <c r="AV4170" s="13">
        <v>0</v>
      </c>
      <c r="AW4170" s="13">
        <v>0</v>
      </c>
      <c r="AX4170" s="13">
        <v>0</v>
      </c>
      <c r="AY4170" s="13">
        <v>0</v>
      </c>
      <c r="AZ4170" s="13">
        <v>0</v>
      </c>
      <c r="BA4170" s="13">
        <v>0</v>
      </c>
      <c r="BB4170" s="13">
        <v>0</v>
      </c>
      <c r="BC4170" s="13">
        <v>0</v>
      </c>
      <c r="BD4170" s="13">
        <v>0</v>
      </c>
      <c r="BE4170" s="13">
        <v>0</v>
      </c>
      <c r="BF4170" s="13">
        <v>0</v>
      </c>
      <c r="BG4170" s="13">
        <v>0</v>
      </c>
      <c r="BH4170" s="13">
        <v>0</v>
      </c>
      <c r="BI4170" s="24">
        <v>0</v>
      </c>
      <c r="BJ4170" s="24">
        <v>0</v>
      </c>
      <c r="BK4170" s="24">
        <v>0</v>
      </c>
      <c r="BL4170" s="24">
        <v>0</v>
      </c>
    </row>
    <row r="4171" spans="1:64" x14ac:dyDescent="0.35">
      <c r="A4171" s="24" t="s">
        <v>5293</v>
      </c>
      <c r="B4171" s="24" t="s">
        <v>1859</v>
      </c>
      <c r="C4171" s="24" t="s">
        <v>826</v>
      </c>
      <c r="D4171" s="24" t="s">
        <v>16</v>
      </c>
      <c r="E4171" s="24">
        <v>999917789</v>
      </c>
      <c r="F4171" s="13" t="s">
        <v>18</v>
      </c>
      <c r="G4171" s="27" t="s">
        <v>6222</v>
      </c>
      <c r="H4171" s="13">
        <f>K4171-I4171</f>
        <v>135</v>
      </c>
      <c r="I4171" s="13">
        <f>K4171/2</f>
        <v>135</v>
      </c>
      <c r="J4171" s="14"/>
      <c r="K4171" s="13">
        <f>SUM(L4171,M4171,N4171,O4171,Q4171,R4171,S4171)</f>
        <v>270</v>
      </c>
      <c r="L4171" s="13">
        <f>SUM(BL4171)</f>
        <v>0</v>
      </c>
      <c r="M4171" s="13">
        <v>0</v>
      </c>
      <c r="N4171" s="13">
        <f>SUM(BC4171,BK4171)</f>
        <v>0</v>
      </c>
      <c r="O4171" s="13">
        <f>SUM(AJ4171,AK4171,AL4171,AM4171,AN4171,AO4171,AP4171,AQ4171,AR4171,AS4171,AT4171,AU4171,AV4171,AW4171,AX4171,AY4171,AZ4171,BA4171,BB4171,BD4171,BE4171,BF4171)</f>
        <v>0</v>
      </c>
      <c r="P4171" s="13">
        <f>COUNTIF(AJ4171:BF4171, "&gt;0")</f>
        <v>0</v>
      </c>
      <c r="Q4171" s="13">
        <f>SUM(BG4171,BH4171)</f>
        <v>90</v>
      </c>
      <c r="R4171" s="13">
        <f>SUM(BI4171)</f>
        <v>180</v>
      </c>
      <c r="S4171" s="13">
        <f>SUM(AI4171,BJ4171)</f>
        <v>0</v>
      </c>
      <c r="T4171" s="14"/>
      <c r="U4171" s="13"/>
      <c r="V4171" s="13"/>
      <c r="W4171" s="13"/>
      <c r="X4171" s="13"/>
      <c r="Y4171" s="13"/>
      <c r="Z4171" s="13"/>
      <c r="AA4171" s="13"/>
      <c r="AB4171" s="13"/>
      <c r="AC4171" s="13"/>
      <c r="AD4171" s="13"/>
      <c r="AE4171" s="13"/>
      <c r="AF4171" s="13"/>
      <c r="AG4171" s="13"/>
      <c r="AH4171" s="14"/>
      <c r="AI4171" s="13">
        <v>0</v>
      </c>
      <c r="AJ4171" s="13">
        <v>0</v>
      </c>
      <c r="AK4171" s="13">
        <v>0</v>
      </c>
      <c r="AL4171" s="13">
        <v>0</v>
      </c>
      <c r="AM4171" s="13">
        <v>0</v>
      </c>
      <c r="AN4171" s="13">
        <v>0</v>
      </c>
      <c r="AO4171" s="13">
        <v>0</v>
      </c>
      <c r="AP4171" s="13">
        <v>0</v>
      </c>
      <c r="AQ4171" s="13">
        <v>0</v>
      </c>
      <c r="AR4171" s="13">
        <v>0</v>
      </c>
      <c r="AS4171" s="13">
        <v>0</v>
      </c>
      <c r="AT4171" s="13">
        <v>0</v>
      </c>
      <c r="AU4171" s="13">
        <v>0</v>
      </c>
      <c r="AV4171" s="13">
        <v>0</v>
      </c>
      <c r="AW4171" s="13">
        <v>0</v>
      </c>
      <c r="AX4171" s="13">
        <v>0</v>
      </c>
      <c r="AY4171" s="13">
        <v>0</v>
      </c>
      <c r="AZ4171" s="13">
        <v>0</v>
      </c>
      <c r="BA4171" s="13">
        <v>0</v>
      </c>
      <c r="BB4171" s="13">
        <v>0</v>
      </c>
      <c r="BC4171" s="13">
        <v>0</v>
      </c>
      <c r="BD4171" s="13">
        <v>0</v>
      </c>
      <c r="BE4171" s="13">
        <v>0</v>
      </c>
      <c r="BF4171" s="13">
        <v>0</v>
      </c>
      <c r="BG4171" s="13">
        <v>0</v>
      </c>
      <c r="BH4171" s="13">
        <v>90</v>
      </c>
      <c r="BI4171" s="24">
        <v>180</v>
      </c>
      <c r="BJ4171" s="24">
        <v>0</v>
      </c>
      <c r="BK4171" s="24">
        <v>0</v>
      </c>
      <c r="BL4171" s="24">
        <v>0</v>
      </c>
    </row>
    <row r="4172" spans="1:64" x14ac:dyDescent="0.35">
      <c r="A4172" s="13" t="s">
        <v>1013</v>
      </c>
      <c r="B4172" s="13" t="s">
        <v>857</v>
      </c>
      <c r="C4172" s="13" t="s">
        <v>826</v>
      </c>
      <c r="D4172" s="13" t="s">
        <v>16</v>
      </c>
      <c r="E4172" s="13">
        <v>999897304</v>
      </c>
      <c r="F4172" s="13" t="s">
        <v>18</v>
      </c>
      <c r="G4172" s="27" t="s">
        <v>6222</v>
      </c>
      <c r="H4172" s="13">
        <v>125</v>
      </c>
      <c r="I4172" s="13"/>
      <c r="J4172" s="14"/>
      <c r="K4172" s="13">
        <f>SUM(L4172,M4172,N4172,O4172,Q4172,R4172,S4172)</f>
        <v>125</v>
      </c>
      <c r="L4172" s="13">
        <f>SUM(BL4172)</f>
        <v>0</v>
      </c>
      <c r="M4172" s="13">
        <v>0</v>
      </c>
      <c r="N4172" s="13">
        <f>SUM(BC4172,BK4172)</f>
        <v>0</v>
      </c>
      <c r="O4172" s="13">
        <f>SUM(AJ4172,AK4172,AL4172,AM4172,AN4172,AO4172,AP4172,AQ4172,AR4172,AS4172,AT4172,AU4172,AV4172,AW4172,AX4172,AY4172,AZ4172,BA4172,BB4172,BD4172,BE4172,BF4172)</f>
        <v>68</v>
      </c>
      <c r="P4172" s="13">
        <f>COUNTIF(AJ4172:BF4172, "&gt;0")</f>
        <v>1</v>
      </c>
      <c r="Q4172" s="13">
        <f>SUM(BG4172,BH4172)</f>
        <v>0</v>
      </c>
      <c r="R4172" s="13">
        <f>SUM(BI4172)</f>
        <v>57</v>
      </c>
      <c r="S4172" s="13">
        <f>SUM(AI4172,BJ4172)</f>
        <v>0</v>
      </c>
      <c r="T4172" s="14"/>
      <c r="U4172" s="13"/>
      <c r="V4172" s="13"/>
      <c r="W4172" s="13"/>
      <c r="X4172" s="13"/>
      <c r="Y4172" s="13"/>
      <c r="Z4172" s="13"/>
      <c r="AA4172" s="13"/>
      <c r="AB4172" s="13"/>
      <c r="AC4172" s="13"/>
      <c r="AD4172" s="13"/>
      <c r="AE4172" s="13"/>
      <c r="AF4172" s="13"/>
      <c r="AG4172" s="13"/>
      <c r="AH4172" s="14"/>
      <c r="AI4172" s="13">
        <v>0</v>
      </c>
      <c r="AJ4172" s="13">
        <v>0</v>
      </c>
      <c r="AK4172" s="13">
        <v>0</v>
      </c>
      <c r="AL4172" s="13">
        <v>0</v>
      </c>
      <c r="AM4172" s="13">
        <v>0</v>
      </c>
      <c r="AN4172" s="13">
        <v>0</v>
      </c>
      <c r="AO4172" s="13">
        <v>0</v>
      </c>
      <c r="AP4172" s="13">
        <v>0</v>
      </c>
      <c r="AQ4172" s="13">
        <v>0</v>
      </c>
      <c r="AR4172" s="13">
        <v>68</v>
      </c>
      <c r="AS4172" s="13">
        <v>0</v>
      </c>
      <c r="AT4172" s="13">
        <v>0</v>
      </c>
      <c r="AU4172" s="13">
        <v>0</v>
      </c>
      <c r="AV4172" s="13">
        <v>0</v>
      </c>
      <c r="AW4172" s="13">
        <v>0</v>
      </c>
      <c r="AX4172" s="13">
        <v>0</v>
      </c>
      <c r="AY4172" s="13">
        <v>0</v>
      </c>
      <c r="AZ4172" s="13">
        <v>0</v>
      </c>
      <c r="BA4172" s="13">
        <v>0</v>
      </c>
      <c r="BB4172" s="13">
        <v>0</v>
      </c>
      <c r="BC4172" s="13">
        <v>0</v>
      </c>
      <c r="BD4172" s="13">
        <v>0</v>
      </c>
      <c r="BE4172" s="13">
        <v>0</v>
      </c>
      <c r="BF4172" s="13">
        <v>0</v>
      </c>
      <c r="BG4172" s="13">
        <v>0</v>
      </c>
      <c r="BH4172" s="13">
        <v>0</v>
      </c>
      <c r="BI4172" s="24">
        <v>57</v>
      </c>
      <c r="BJ4172" s="24">
        <v>0</v>
      </c>
      <c r="BK4172" s="24">
        <v>0</v>
      </c>
      <c r="BL4172" s="24">
        <v>0</v>
      </c>
    </row>
    <row r="4173" spans="1:64" x14ac:dyDescent="0.35">
      <c r="A4173" s="24" t="s">
        <v>5831</v>
      </c>
      <c r="B4173" s="24" t="s">
        <v>1034</v>
      </c>
      <c r="C4173" s="24" t="s">
        <v>826</v>
      </c>
      <c r="D4173" s="24" t="s">
        <v>16</v>
      </c>
      <c r="E4173" s="24">
        <v>999914183</v>
      </c>
      <c r="F4173" s="24" t="s">
        <v>18</v>
      </c>
      <c r="G4173" s="27" t="s">
        <v>6222</v>
      </c>
      <c r="H4173" s="13">
        <v>117</v>
      </c>
      <c r="I4173" s="24"/>
      <c r="J4173" s="25"/>
      <c r="K4173" s="13">
        <f>SUM(L4173,M4173,N4173,O4173,Q4173,R4173,S4173)</f>
        <v>117</v>
      </c>
      <c r="L4173" s="13">
        <f>SUM(BL4173)</f>
        <v>0</v>
      </c>
      <c r="M4173" s="13">
        <v>0</v>
      </c>
      <c r="N4173" s="13">
        <f>SUM(BC4173,BK4173)</f>
        <v>0</v>
      </c>
      <c r="O4173" s="13">
        <f>SUM(AJ4173,AK4173,AL4173,AM4173,AN4173,AO4173,AP4173,AQ4173,AR4173,AS4173,AT4173,AU4173,AV4173,AW4173,AX4173,AY4173,AZ4173,BA4173,BB4173,BD4173,BE4173,BF4173)</f>
        <v>60</v>
      </c>
      <c r="P4173" s="13">
        <f>COUNTIF(AJ4173:BF4173, "&gt;0")</f>
        <v>1</v>
      </c>
      <c r="Q4173" s="13">
        <f>SUM(BG4173,BH4173)</f>
        <v>0</v>
      </c>
      <c r="R4173" s="13">
        <f>SUM(BI4173)</f>
        <v>57</v>
      </c>
      <c r="S4173" s="13">
        <f>SUM(AI4173,BJ4173)</f>
        <v>0</v>
      </c>
      <c r="T4173" s="25"/>
      <c r="U4173" s="24"/>
      <c r="V4173" s="24"/>
      <c r="W4173" s="24"/>
      <c r="X4173" s="24"/>
      <c r="Y4173" s="24"/>
      <c r="Z4173" s="24"/>
      <c r="AA4173" s="24"/>
      <c r="AB4173" s="24"/>
      <c r="AC4173" s="24"/>
      <c r="AD4173" s="24"/>
      <c r="AE4173" s="24"/>
      <c r="AF4173" s="24"/>
      <c r="AG4173" s="24"/>
      <c r="AH4173" s="25"/>
      <c r="AI4173" s="13">
        <v>0</v>
      </c>
      <c r="AJ4173" s="13">
        <v>0</v>
      </c>
      <c r="AK4173" s="13">
        <v>0</v>
      </c>
      <c r="AL4173" s="13">
        <v>0</v>
      </c>
      <c r="AM4173" s="13">
        <v>0</v>
      </c>
      <c r="AN4173" s="13">
        <v>60</v>
      </c>
      <c r="AO4173" s="13">
        <v>0</v>
      </c>
      <c r="AP4173" s="13">
        <v>0</v>
      </c>
      <c r="AQ4173" s="13">
        <v>0</v>
      </c>
      <c r="AR4173" s="13">
        <v>0</v>
      </c>
      <c r="AS4173" s="13">
        <v>0</v>
      </c>
      <c r="AT4173" s="13">
        <v>0</v>
      </c>
      <c r="AU4173" s="13">
        <v>0</v>
      </c>
      <c r="AV4173" s="13">
        <v>0</v>
      </c>
      <c r="AW4173" s="13">
        <v>0</v>
      </c>
      <c r="AX4173" s="13">
        <v>0</v>
      </c>
      <c r="AY4173" s="13">
        <v>0</v>
      </c>
      <c r="AZ4173" s="13">
        <v>0</v>
      </c>
      <c r="BA4173" s="13">
        <v>0</v>
      </c>
      <c r="BB4173" s="13">
        <v>0</v>
      </c>
      <c r="BC4173" s="13">
        <v>0</v>
      </c>
      <c r="BD4173" s="13">
        <v>0</v>
      </c>
      <c r="BE4173" s="13">
        <v>0</v>
      </c>
      <c r="BF4173" s="13">
        <v>0</v>
      </c>
      <c r="BG4173" s="13">
        <v>0</v>
      </c>
      <c r="BH4173" s="13">
        <v>0</v>
      </c>
      <c r="BI4173" s="24">
        <v>57</v>
      </c>
      <c r="BJ4173" s="24">
        <v>0</v>
      </c>
      <c r="BK4173" s="24">
        <v>0</v>
      </c>
      <c r="BL4173" s="24">
        <v>0</v>
      </c>
    </row>
    <row r="4174" spans="1:64" x14ac:dyDescent="0.35">
      <c r="A4174" s="13" t="s">
        <v>885</v>
      </c>
      <c r="B4174" s="13" t="s">
        <v>102</v>
      </c>
      <c r="C4174" s="13" t="s">
        <v>826</v>
      </c>
      <c r="D4174" s="13" t="s">
        <v>16</v>
      </c>
      <c r="E4174" s="26">
        <v>999871425</v>
      </c>
      <c r="F4174" s="13" t="s">
        <v>18</v>
      </c>
      <c r="G4174" s="27" t="s">
        <v>6222</v>
      </c>
      <c r="H4174" s="13">
        <v>115</v>
      </c>
      <c r="I4174" s="13"/>
      <c r="J4174" s="14"/>
      <c r="K4174" s="13">
        <f>SUM(L4174,M4174,N4174,O4174,Q4174,R4174,S4174)</f>
        <v>115</v>
      </c>
      <c r="L4174" s="13">
        <f>SUM(BL4174)</f>
        <v>0</v>
      </c>
      <c r="M4174" s="13">
        <v>0</v>
      </c>
      <c r="N4174" s="13">
        <f>SUM(BC4174,BK4174)</f>
        <v>0</v>
      </c>
      <c r="O4174" s="13">
        <f>SUM(AJ4174,AK4174,AL4174,AM4174,AN4174,AO4174,AP4174,AQ4174,AR4174,AS4174,AT4174,AU4174,AV4174,AW4174,AX4174,AY4174,AZ4174,BA4174,BB4174,BD4174,BE4174,BF4174)</f>
        <v>30</v>
      </c>
      <c r="P4174" s="13">
        <f>COUNTIF(AJ4174:BF4174, "&gt;0")</f>
        <v>1</v>
      </c>
      <c r="Q4174" s="13">
        <f>SUM(BG4174,BH4174)</f>
        <v>0</v>
      </c>
      <c r="R4174" s="13">
        <f>SUM(BI4174)</f>
        <v>0</v>
      </c>
      <c r="S4174" s="13">
        <f>SUM(AI4174,BJ4174)</f>
        <v>85</v>
      </c>
      <c r="T4174" s="14"/>
      <c r="U4174" s="13"/>
      <c r="V4174" s="13"/>
      <c r="W4174" s="13"/>
      <c r="X4174" s="13"/>
      <c r="Y4174" s="13"/>
      <c r="Z4174" s="13"/>
      <c r="AA4174" s="13"/>
      <c r="AB4174" s="13"/>
      <c r="AC4174" s="13"/>
      <c r="AD4174" s="13"/>
      <c r="AE4174" s="13"/>
      <c r="AF4174" s="13"/>
      <c r="AG4174" s="13"/>
      <c r="AH4174" s="14"/>
      <c r="AI4174" s="13">
        <v>85</v>
      </c>
      <c r="AJ4174" s="13">
        <v>0</v>
      </c>
      <c r="AK4174" s="13">
        <v>0</v>
      </c>
      <c r="AL4174" s="13">
        <v>0</v>
      </c>
      <c r="AM4174" s="13">
        <v>0</v>
      </c>
      <c r="AN4174" s="13">
        <v>0</v>
      </c>
      <c r="AO4174" s="13">
        <v>0</v>
      </c>
      <c r="AP4174" s="13">
        <v>0</v>
      </c>
      <c r="AQ4174" s="13">
        <v>0</v>
      </c>
      <c r="AR4174" s="13">
        <v>0</v>
      </c>
      <c r="AS4174" s="13">
        <v>0</v>
      </c>
      <c r="AT4174" s="13">
        <v>0</v>
      </c>
      <c r="AU4174" s="13">
        <v>0</v>
      </c>
      <c r="AV4174" s="13">
        <v>0</v>
      </c>
      <c r="AW4174" s="13">
        <v>0</v>
      </c>
      <c r="AX4174" s="13">
        <v>0</v>
      </c>
      <c r="AY4174" s="13">
        <v>0</v>
      </c>
      <c r="AZ4174" s="13">
        <v>0</v>
      </c>
      <c r="BA4174" s="13">
        <v>0</v>
      </c>
      <c r="BB4174" s="13">
        <v>0</v>
      </c>
      <c r="BC4174" s="13">
        <v>0</v>
      </c>
      <c r="BD4174" s="13">
        <v>0</v>
      </c>
      <c r="BE4174" s="13">
        <v>0</v>
      </c>
      <c r="BF4174" s="13">
        <v>30</v>
      </c>
      <c r="BG4174" s="13">
        <v>0</v>
      </c>
      <c r="BH4174" s="13">
        <v>0</v>
      </c>
      <c r="BI4174" s="24">
        <v>0</v>
      </c>
      <c r="BJ4174" s="24">
        <v>0</v>
      </c>
      <c r="BK4174" s="24">
        <v>0</v>
      </c>
      <c r="BL4174" s="24">
        <v>0</v>
      </c>
    </row>
    <row r="4175" spans="1:64" x14ac:dyDescent="0.35">
      <c r="A4175" s="13" t="s">
        <v>1786</v>
      </c>
      <c r="B4175" s="13" t="s">
        <v>619</v>
      </c>
      <c r="C4175" s="13" t="s">
        <v>826</v>
      </c>
      <c r="D4175" s="13" t="s">
        <v>16</v>
      </c>
      <c r="E4175" s="13">
        <v>999920712</v>
      </c>
      <c r="F4175" s="13" t="s">
        <v>18</v>
      </c>
      <c r="G4175" s="27" t="s">
        <v>6222</v>
      </c>
      <c r="H4175" s="13">
        <v>85</v>
      </c>
      <c r="I4175" s="13"/>
      <c r="J4175" s="14"/>
      <c r="K4175" s="13">
        <f>SUM(L4175,M4175,N4175,O4175,Q4175,R4175,S4175)</f>
        <v>85</v>
      </c>
      <c r="L4175" s="13">
        <f>SUM(BL4175)</f>
        <v>0</v>
      </c>
      <c r="M4175" s="13">
        <v>0</v>
      </c>
      <c r="N4175" s="13">
        <f>SUM(BC4175,BK4175)</f>
        <v>0</v>
      </c>
      <c r="O4175" s="13">
        <f>SUM(AJ4175,AK4175,AL4175,AM4175,AN4175,AO4175,AP4175,AQ4175,AR4175,AS4175,AT4175,AU4175,AV4175,AW4175,AX4175,AY4175,AZ4175,BA4175,BB4175,BD4175,BE4175,BF4175)</f>
        <v>0</v>
      </c>
      <c r="P4175" s="13">
        <f>COUNTIF(AJ4175:BF4175, "&gt;0")</f>
        <v>0</v>
      </c>
      <c r="Q4175" s="13">
        <f>SUM(BG4175,BH4175)</f>
        <v>0</v>
      </c>
      <c r="R4175" s="13">
        <f>SUM(BI4175)</f>
        <v>0</v>
      </c>
      <c r="S4175" s="13">
        <f>SUM(AI4175,BJ4175)</f>
        <v>85</v>
      </c>
      <c r="T4175" s="14"/>
      <c r="U4175" s="13"/>
      <c r="V4175" s="13"/>
      <c r="W4175" s="13"/>
      <c r="X4175" s="13"/>
      <c r="Y4175" s="13"/>
      <c r="Z4175" s="13"/>
      <c r="AA4175" s="13"/>
      <c r="AB4175" s="13"/>
      <c r="AC4175" s="13"/>
      <c r="AD4175" s="13"/>
      <c r="AE4175" s="13"/>
      <c r="AF4175" s="13"/>
      <c r="AG4175" s="13"/>
      <c r="AH4175" s="14"/>
      <c r="AI4175" s="13">
        <v>85</v>
      </c>
      <c r="AJ4175" s="13">
        <v>0</v>
      </c>
      <c r="AK4175" s="13">
        <v>0</v>
      </c>
      <c r="AL4175" s="13">
        <v>0</v>
      </c>
      <c r="AM4175" s="13">
        <v>0</v>
      </c>
      <c r="AN4175" s="13">
        <v>0</v>
      </c>
      <c r="AO4175" s="13">
        <v>0</v>
      </c>
      <c r="AP4175" s="13">
        <v>0</v>
      </c>
      <c r="AQ4175" s="13">
        <v>0</v>
      </c>
      <c r="AR4175" s="13">
        <v>0</v>
      </c>
      <c r="AS4175" s="13">
        <v>0</v>
      </c>
      <c r="AT4175" s="13">
        <v>0</v>
      </c>
      <c r="AU4175" s="13">
        <v>0</v>
      </c>
      <c r="AV4175" s="13">
        <v>0</v>
      </c>
      <c r="AW4175" s="13">
        <v>0</v>
      </c>
      <c r="AX4175" s="13">
        <v>0</v>
      </c>
      <c r="AY4175" s="13">
        <v>0</v>
      </c>
      <c r="AZ4175" s="13">
        <v>0</v>
      </c>
      <c r="BA4175" s="13">
        <v>0</v>
      </c>
      <c r="BB4175" s="13">
        <v>0</v>
      </c>
      <c r="BC4175" s="13">
        <v>0</v>
      </c>
      <c r="BD4175" s="13">
        <v>0</v>
      </c>
      <c r="BE4175" s="13">
        <v>0</v>
      </c>
      <c r="BF4175" s="13">
        <v>0</v>
      </c>
      <c r="BG4175" s="13">
        <v>0</v>
      </c>
      <c r="BH4175" s="13">
        <v>0</v>
      </c>
      <c r="BI4175" s="24">
        <v>0</v>
      </c>
      <c r="BJ4175" s="24">
        <v>0</v>
      </c>
      <c r="BK4175" s="24">
        <v>0</v>
      </c>
      <c r="BL4175" s="24">
        <v>0</v>
      </c>
    </row>
    <row r="4176" spans="1:64" x14ac:dyDescent="0.35">
      <c r="A4176" s="13" t="s">
        <v>1790</v>
      </c>
      <c r="B4176" s="13" t="s">
        <v>1791</v>
      </c>
      <c r="C4176" s="13" t="s">
        <v>826</v>
      </c>
      <c r="D4176" s="13" t="s">
        <v>16</v>
      </c>
      <c r="E4176" s="13">
        <v>999922159</v>
      </c>
      <c r="F4176" s="13" t="s">
        <v>18</v>
      </c>
      <c r="G4176" s="27" t="s">
        <v>6222</v>
      </c>
      <c r="H4176" s="13">
        <v>85</v>
      </c>
      <c r="I4176" s="13"/>
      <c r="J4176" s="14"/>
      <c r="K4176" s="13">
        <f>SUM(L4176,M4176,N4176,O4176,Q4176,R4176,S4176)</f>
        <v>85</v>
      </c>
      <c r="L4176" s="13">
        <f>SUM(BL4176)</f>
        <v>0</v>
      </c>
      <c r="M4176" s="13">
        <v>0</v>
      </c>
      <c r="N4176" s="13">
        <f>SUM(BC4176,BK4176)</f>
        <v>0</v>
      </c>
      <c r="O4176" s="13">
        <f>SUM(AJ4176,AK4176,AL4176,AM4176,AN4176,AO4176,AP4176,AQ4176,AR4176,AS4176,AT4176,AU4176,AV4176,AW4176,AX4176,AY4176,AZ4176,BA4176,BB4176,BD4176,BE4176,BF4176)</f>
        <v>0</v>
      </c>
      <c r="P4176" s="13">
        <f>COUNTIF(AJ4176:BF4176, "&gt;0")</f>
        <v>0</v>
      </c>
      <c r="Q4176" s="13">
        <f>SUM(BG4176,BH4176)</f>
        <v>0</v>
      </c>
      <c r="R4176" s="13">
        <f>SUM(BI4176)</f>
        <v>0</v>
      </c>
      <c r="S4176" s="13">
        <f>SUM(AI4176,BJ4176)</f>
        <v>85</v>
      </c>
      <c r="T4176" s="14"/>
      <c r="U4176" s="13"/>
      <c r="V4176" s="13"/>
      <c r="W4176" s="13"/>
      <c r="X4176" s="13"/>
      <c r="Y4176" s="13"/>
      <c r="Z4176" s="13"/>
      <c r="AA4176" s="13"/>
      <c r="AB4176" s="13"/>
      <c r="AC4176" s="13"/>
      <c r="AD4176" s="13"/>
      <c r="AE4176" s="13"/>
      <c r="AF4176" s="13"/>
      <c r="AG4176" s="13"/>
      <c r="AH4176" s="14"/>
      <c r="AI4176" s="13">
        <v>85</v>
      </c>
      <c r="AJ4176" s="13">
        <v>0</v>
      </c>
      <c r="AK4176" s="13">
        <v>0</v>
      </c>
      <c r="AL4176" s="13">
        <v>0</v>
      </c>
      <c r="AM4176" s="13">
        <v>0</v>
      </c>
      <c r="AN4176" s="13">
        <v>0</v>
      </c>
      <c r="AO4176" s="13">
        <v>0</v>
      </c>
      <c r="AP4176" s="13">
        <v>0</v>
      </c>
      <c r="AQ4176" s="13">
        <v>0</v>
      </c>
      <c r="AR4176" s="13">
        <v>0</v>
      </c>
      <c r="AS4176" s="13">
        <v>0</v>
      </c>
      <c r="AT4176" s="13">
        <v>0</v>
      </c>
      <c r="AU4176" s="13">
        <v>0</v>
      </c>
      <c r="AV4176" s="13">
        <v>0</v>
      </c>
      <c r="AW4176" s="13">
        <v>0</v>
      </c>
      <c r="AX4176" s="13">
        <v>0</v>
      </c>
      <c r="AY4176" s="13">
        <v>0</v>
      </c>
      <c r="AZ4176" s="13">
        <v>0</v>
      </c>
      <c r="BA4176" s="13">
        <v>0</v>
      </c>
      <c r="BB4176" s="13">
        <v>0</v>
      </c>
      <c r="BC4176" s="13">
        <v>0</v>
      </c>
      <c r="BD4176" s="13">
        <v>0</v>
      </c>
      <c r="BE4176" s="13">
        <v>0</v>
      </c>
      <c r="BF4176" s="13">
        <v>0</v>
      </c>
      <c r="BG4176" s="13">
        <v>0</v>
      </c>
      <c r="BH4176" s="13">
        <v>0</v>
      </c>
      <c r="BI4176" s="24">
        <v>0</v>
      </c>
      <c r="BJ4176" s="24">
        <v>0</v>
      </c>
      <c r="BK4176" s="24">
        <v>0</v>
      </c>
      <c r="BL4176" s="24">
        <v>0</v>
      </c>
    </row>
    <row r="4177" spans="1:64" x14ac:dyDescent="0.35">
      <c r="A4177" s="13" t="s">
        <v>996</v>
      </c>
      <c r="B4177" s="13" t="s">
        <v>997</v>
      </c>
      <c r="C4177" s="13" t="s">
        <v>826</v>
      </c>
      <c r="D4177" s="13" t="s">
        <v>16</v>
      </c>
      <c r="E4177" s="13">
        <v>999911268</v>
      </c>
      <c r="F4177" s="13" t="s">
        <v>18</v>
      </c>
      <c r="G4177" s="27" t="s">
        <v>6222</v>
      </c>
      <c r="H4177" s="13">
        <v>79</v>
      </c>
      <c r="I4177" s="13"/>
      <c r="J4177" s="14"/>
      <c r="K4177" s="13">
        <f>SUM(L4177,M4177,N4177,O4177,Q4177,R4177,S4177)</f>
        <v>79</v>
      </c>
      <c r="L4177" s="13">
        <f>SUM(BL4177)</f>
        <v>0</v>
      </c>
      <c r="M4177" s="13">
        <v>0</v>
      </c>
      <c r="N4177" s="13">
        <f>SUM(BC4177,BK4177)</f>
        <v>0</v>
      </c>
      <c r="O4177" s="13">
        <f>SUM(AJ4177,AK4177,AL4177,AM4177,AN4177,AO4177,AP4177,AQ4177,AR4177,AS4177,AT4177,AU4177,AV4177,AW4177,AX4177,AY4177,AZ4177,BA4177,BB4177,BD4177,BE4177,BF4177)</f>
        <v>79</v>
      </c>
      <c r="P4177" s="13">
        <f>COUNTIF(AJ4177:BF4177, "&gt;0")</f>
        <v>2</v>
      </c>
      <c r="Q4177" s="13">
        <f>SUM(BG4177,BH4177)</f>
        <v>0</v>
      </c>
      <c r="R4177" s="13">
        <f>SUM(BI4177)</f>
        <v>0</v>
      </c>
      <c r="S4177" s="13">
        <f>SUM(AI4177,BJ4177)</f>
        <v>0</v>
      </c>
      <c r="T4177" s="14"/>
      <c r="U4177" s="13"/>
      <c r="V4177" s="13"/>
      <c r="W4177" s="13"/>
      <c r="X4177" s="13"/>
      <c r="Y4177" s="13"/>
      <c r="Z4177" s="13"/>
      <c r="AA4177" s="13"/>
      <c r="AB4177" s="13"/>
      <c r="AC4177" s="13"/>
      <c r="AD4177" s="13"/>
      <c r="AE4177" s="13"/>
      <c r="AF4177" s="13"/>
      <c r="AG4177" s="13"/>
      <c r="AH4177" s="14"/>
      <c r="AI4177" s="13">
        <v>0</v>
      </c>
      <c r="AJ4177" s="13">
        <v>45</v>
      </c>
      <c r="AK4177" s="13">
        <v>0</v>
      </c>
      <c r="AL4177" s="13">
        <v>0</v>
      </c>
      <c r="AM4177" s="13">
        <v>0</v>
      </c>
      <c r="AN4177" s="13">
        <v>0</v>
      </c>
      <c r="AO4177" s="13">
        <v>0</v>
      </c>
      <c r="AP4177" s="13">
        <v>0</v>
      </c>
      <c r="AQ4177" s="13">
        <v>0</v>
      </c>
      <c r="AR4177" s="13">
        <v>0</v>
      </c>
      <c r="AS4177" s="13">
        <v>0</v>
      </c>
      <c r="AT4177" s="13">
        <v>0</v>
      </c>
      <c r="AU4177" s="13">
        <v>0</v>
      </c>
      <c r="AV4177" s="13">
        <v>34</v>
      </c>
      <c r="AW4177" s="13">
        <v>0</v>
      </c>
      <c r="AX4177" s="13">
        <v>0</v>
      </c>
      <c r="AY4177" s="13">
        <v>0</v>
      </c>
      <c r="AZ4177" s="13">
        <v>0</v>
      </c>
      <c r="BA4177" s="13">
        <v>0</v>
      </c>
      <c r="BB4177" s="13">
        <v>0</v>
      </c>
      <c r="BC4177" s="13">
        <v>0</v>
      </c>
      <c r="BD4177" s="13">
        <v>0</v>
      </c>
      <c r="BE4177" s="13">
        <v>0</v>
      </c>
      <c r="BF4177" s="13">
        <v>0</v>
      </c>
      <c r="BG4177" s="13">
        <v>0</v>
      </c>
      <c r="BH4177" s="13">
        <v>0</v>
      </c>
      <c r="BI4177" s="24">
        <v>0</v>
      </c>
      <c r="BJ4177" s="24">
        <v>0</v>
      </c>
      <c r="BK4177" s="24">
        <v>0</v>
      </c>
      <c r="BL4177" s="24">
        <v>0</v>
      </c>
    </row>
    <row r="4178" spans="1:64" x14ac:dyDescent="0.35">
      <c r="A4178" s="24" t="s">
        <v>3934</v>
      </c>
      <c r="B4178" s="24" t="s">
        <v>5034</v>
      </c>
      <c r="C4178" s="24" t="s">
        <v>826</v>
      </c>
      <c r="D4178" s="24" t="s">
        <v>16</v>
      </c>
      <c r="E4178" s="24">
        <v>999928881</v>
      </c>
      <c r="F4178" s="13" t="s">
        <v>18</v>
      </c>
      <c r="G4178" s="32" t="s">
        <v>6222</v>
      </c>
      <c r="H4178" s="13">
        <f>K4178-I4178</f>
        <v>68</v>
      </c>
      <c r="I4178" s="13">
        <f>K4178/2</f>
        <v>68</v>
      </c>
      <c r="J4178" s="14"/>
      <c r="K4178" s="13">
        <f>SUM(L4178,M4178,N4178,O4178,Q4178,R4178,S4178)</f>
        <v>136</v>
      </c>
      <c r="L4178" s="13">
        <f>SUM(BL4178)</f>
        <v>0</v>
      </c>
      <c r="M4178" s="13">
        <v>0</v>
      </c>
      <c r="N4178" s="13">
        <f>SUM(BC4178,BK4178)</f>
        <v>0</v>
      </c>
      <c r="O4178" s="13">
        <f>SUM(AJ4178,AK4178,AL4178,AM4178,AN4178,AO4178,AP4178,AQ4178,AR4178,AS4178,AT4178,AU4178,AV4178,AW4178,AX4178,AY4178,AZ4178,BA4178,BB4178,BD4178,BE4178,BF4178)</f>
        <v>60</v>
      </c>
      <c r="P4178" s="13">
        <f>COUNTIF(AJ4178:BF4178, "&gt;0")</f>
        <v>1</v>
      </c>
      <c r="Q4178" s="13">
        <f>SUM(BG4178,BH4178)</f>
        <v>0</v>
      </c>
      <c r="R4178" s="13">
        <f>SUM(BI4178)</f>
        <v>76</v>
      </c>
      <c r="S4178" s="13">
        <f>SUM(AI4178,BJ4178)</f>
        <v>0</v>
      </c>
      <c r="T4178" s="14"/>
      <c r="U4178" s="13"/>
      <c r="V4178" s="13"/>
      <c r="W4178" s="13"/>
      <c r="X4178" s="13"/>
      <c r="Y4178" s="13"/>
      <c r="Z4178" s="13"/>
      <c r="AA4178" s="13"/>
      <c r="AB4178" s="13"/>
      <c r="AC4178" s="13"/>
      <c r="AD4178" s="13"/>
      <c r="AE4178" s="13"/>
      <c r="AF4178" s="13"/>
      <c r="AG4178" s="13"/>
      <c r="AH4178" s="14"/>
      <c r="AI4178" s="13">
        <v>0</v>
      </c>
      <c r="AJ4178" s="13">
        <v>0</v>
      </c>
      <c r="AK4178" s="13">
        <v>0</v>
      </c>
      <c r="AL4178" s="13">
        <v>0</v>
      </c>
      <c r="AM4178" s="13">
        <v>0</v>
      </c>
      <c r="AN4178" s="13">
        <v>0</v>
      </c>
      <c r="AO4178" s="13">
        <v>0</v>
      </c>
      <c r="AP4178" s="13">
        <v>0</v>
      </c>
      <c r="AQ4178" s="13">
        <v>0</v>
      </c>
      <c r="AR4178" s="13">
        <v>0</v>
      </c>
      <c r="AS4178" s="13">
        <v>0</v>
      </c>
      <c r="AT4178" s="13">
        <v>0</v>
      </c>
      <c r="AU4178" s="13">
        <v>0</v>
      </c>
      <c r="AV4178" s="13">
        <v>0</v>
      </c>
      <c r="AW4178" s="13">
        <v>0</v>
      </c>
      <c r="AX4178" s="13">
        <v>0</v>
      </c>
      <c r="AY4178" s="13">
        <v>0</v>
      </c>
      <c r="AZ4178" s="13">
        <v>0</v>
      </c>
      <c r="BA4178" s="13">
        <v>0</v>
      </c>
      <c r="BB4178" s="13">
        <v>0</v>
      </c>
      <c r="BC4178" s="13">
        <v>0</v>
      </c>
      <c r="BD4178" s="13">
        <v>0</v>
      </c>
      <c r="BE4178" s="13">
        <v>0</v>
      </c>
      <c r="BF4178" s="13">
        <v>60</v>
      </c>
      <c r="BG4178" s="13">
        <v>0</v>
      </c>
      <c r="BH4178" s="13">
        <v>0</v>
      </c>
      <c r="BI4178" s="24">
        <v>76</v>
      </c>
      <c r="BJ4178" s="24">
        <v>0</v>
      </c>
      <c r="BK4178" s="24">
        <v>0</v>
      </c>
      <c r="BL4178" s="24">
        <v>0</v>
      </c>
    </row>
    <row r="4179" spans="1:64" x14ac:dyDescent="0.35">
      <c r="A4179" s="13" t="s">
        <v>4117</v>
      </c>
      <c r="B4179" s="13" t="s">
        <v>4118</v>
      </c>
      <c r="C4179" s="13" t="s">
        <v>826</v>
      </c>
      <c r="D4179" s="13" t="s">
        <v>16</v>
      </c>
      <c r="E4179" s="13">
        <v>999931273</v>
      </c>
      <c r="F4179" s="13" t="s">
        <v>18</v>
      </c>
      <c r="G4179" s="27" t="s">
        <v>6222</v>
      </c>
      <c r="H4179" s="13">
        <v>68</v>
      </c>
      <c r="I4179" s="13"/>
      <c r="J4179" s="14"/>
      <c r="K4179" s="13">
        <f>SUM(L4179,M4179,N4179,O4179,Q4179,R4179,S4179)</f>
        <v>68</v>
      </c>
      <c r="L4179" s="13">
        <f>SUM(BL4179)</f>
        <v>0</v>
      </c>
      <c r="M4179" s="13">
        <v>0</v>
      </c>
      <c r="N4179" s="13">
        <f>SUM(BC4179,BK4179)</f>
        <v>0</v>
      </c>
      <c r="O4179" s="13">
        <f>SUM(AJ4179,AK4179,AL4179,AM4179,AN4179,AO4179,AP4179,AQ4179,AR4179,AS4179,AT4179,AU4179,AV4179,AW4179,AX4179,AY4179,AZ4179,BA4179,BB4179,BD4179,BE4179,BF4179)</f>
        <v>68</v>
      </c>
      <c r="P4179" s="13">
        <f>COUNTIF(AJ4179:BF4179, "&gt;0")</f>
        <v>1</v>
      </c>
      <c r="Q4179" s="13">
        <f>SUM(BG4179,BH4179)</f>
        <v>0</v>
      </c>
      <c r="R4179" s="13">
        <f>SUM(BI4179)</f>
        <v>0</v>
      </c>
      <c r="S4179" s="13">
        <f>SUM(AI4179,BJ4179)</f>
        <v>0</v>
      </c>
      <c r="T4179" s="14"/>
      <c r="U4179" s="13"/>
      <c r="V4179" s="13"/>
      <c r="W4179" s="13"/>
      <c r="X4179" s="13"/>
      <c r="Y4179" s="13"/>
      <c r="Z4179" s="13"/>
      <c r="AA4179" s="13"/>
      <c r="AB4179" s="13"/>
      <c r="AC4179" s="13"/>
      <c r="AD4179" s="13"/>
      <c r="AE4179" s="13"/>
      <c r="AF4179" s="13"/>
      <c r="AG4179" s="13"/>
      <c r="AH4179" s="14"/>
      <c r="AI4179" s="13">
        <v>0</v>
      </c>
      <c r="AJ4179" s="13">
        <v>0</v>
      </c>
      <c r="AK4179" s="13">
        <v>0</v>
      </c>
      <c r="AL4179" s="13">
        <v>0</v>
      </c>
      <c r="AM4179" s="13">
        <v>0</v>
      </c>
      <c r="AN4179" s="13">
        <v>0</v>
      </c>
      <c r="AO4179" s="13">
        <v>0</v>
      </c>
      <c r="AP4179" s="13">
        <v>0</v>
      </c>
      <c r="AQ4179" s="13">
        <v>0</v>
      </c>
      <c r="AR4179" s="13">
        <v>68</v>
      </c>
      <c r="AS4179" s="13">
        <v>0</v>
      </c>
      <c r="AT4179" s="13">
        <v>0</v>
      </c>
      <c r="AU4179" s="13">
        <v>0</v>
      </c>
      <c r="AV4179" s="13">
        <v>0</v>
      </c>
      <c r="AW4179" s="13">
        <v>0</v>
      </c>
      <c r="AX4179" s="13">
        <v>0</v>
      </c>
      <c r="AY4179" s="13">
        <v>0</v>
      </c>
      <c r="AZ4179" s="13">
        <v>0</v>
      </c>
      <c r="BA4179" s="13">
        <v>0</v>
      </c>
      <c r="BB4179" s="13">
        <v>0</v>
      </c>
      <c r="BC4179" s="13">
        <v>0</v>
      </c>
      <c r="BD4179" s="13">
        <v>0</v>
      </c>
      <c r="BE4179" s="13">
        <v>0</v>
      </c>
      <c r="BF4179" s="13">
        <v>0</v>
      </c>
      <c r="BG4179" s="13">
        <v>0</v>
      </c>
      <c r="BH4179" s="13">
        <v>0</v>
      </c>
      <c r="BI4179" s="24">
        <v>0</v>
      </c>
      <c r="BJ4179" s="24">
        <v>0</v>
      </c>
      <c r="BK4179" s="24">
        <v>0</v>
      </c>
      <c r="BL4179" s="24">
        <v>0</v>
      </c>
    </row>
    <row r="4180" spans="1:64" x14ac:dyDescent="0.35">
      <c r="A4180" s="13" t="s">
        <v>1185</v>
      </c>
      <c r="B4180" s="13" t="s">
        <v>1186</v>
      </c>
      <c r="C4180" s="13" t="s">
        <v>826</v>
      </c>
      <c r="D4180" s="13" t="s">
        <v>16</v>
      </c>
      <c r="E4180" s="13">
        <v>999919680</v>
      </c>
      <c r="F4180" s="13" t="s">
        <v>18</v>
      </c>
      <c r="G4180" s="27" t="s">
        <v>6222</v>
      </c>
      <c r="H4180" s="13">
        <v>45</v>
      </c>
      <c r="I4180" s="13"/>
      <c r="J4180" s="14"/>
      <c r="K4180" s="13">
        <f>SUM(L4180,M4180,N4180,O4180,Q4180,R4180,S4180)</f>
        <v>45</v>
      </c>
      <c r="L4180" s="13">
        <f>SUM(BL4180)</f>
        <v>0</v>
      </c>
      <c r="M4180" s="13">
        <v>0</v>
      </c>
      <c r="N4180" s="13">
        <f>SUM(BC4180,BK4180)</f>
        <v>0</v>
      </c>
      <c r="O4180" s="13">
        <f>SUM(AJ4180,AK4180,AL4180,AM4180,AN4180,AO4180,AP4180,AQ4180,AR4180,AS4180,AT4180,AU4180,AV4180,AW4180,AX4180,AY4180,AZ4180,BA4180,BB4180,BD4180,BE4180,BF4180)</f>
        <v>45</v>
      </c>
      <c r="P4180" s="13">
        <f>COUNTIF(AJ4180:BF4180, "&gt;0")</f>
        <v>1</v>
      </c>
      <c r="Q4180" s="13">
        <f>SUM(BG4180,BH4180)</f>
        <v>0</v>
      </c>
      <c r="R4180" s="13">
        <f>SUM(BI4180)</f>
        <v>0</v>
      </c>
      <c r="S4180" s="13">
        <f>SUM(AI4180,BJ4180)</f>
        <v>0</v>
      </c>
      <c r="T4180" s="14"/>
      <c r="U4180" s="13"/>
      <c r="V4180" s="13"/>
      <c r="W4180" s="13"/>
      <c r="X4180" s="13"/>
      <c r="Y4180" s="13"/>
      <c r="Z4180" s="13"/>
      <c r="AA4180" s="13"/>
      <c r="AB4180" s="13"/>
      <c r="AC4180" s="13"/>
      <c r="AD4180" s="13"/>
      <c r="AE4180" s="13"/>
      <c r="AF4180" s="13"/>
      <c r="AG4180" s="13"/>
      <c r="AH4180" s="14"/>
      <c r="AI4180" s="13">
        <v>0</v>
      </c>
      <c r="AJ4180" s="13">
        <v>0</v>
      </c>
      <c r="AK4180" s="13">
        <v>0</v>
      </c>
      <c r="AL4180" s="13">
        <v>0</v>
      </c>
      <c r="AM4180" s="13">
        <v>0</v>
      </c>
      <c r="AN4180" s="13">
        <v>45</v>
      </c>
      <c r="AO4180" s="13">
        <v>0</v>
      </c>
      <c r="AP4180" s="13">
        <v>0</v>
      </c>
      <c r="AQ4180" s="13">
        <v>0</v>
      </c>
      <c r="AR4180" s="13">
        <v>0</v>
      </c>
      <c r="AS4180" s="13">
        <v>0</v>
      </c>
      <c r="AT4180" s="13">
        <v>0</v>
      </c>
      <c r="AU4180" s="13">
        <v>0</v>
      </c>
      <c r="AV4180" s="13">
        <v>0</v>
      </c>
      <c r="AW4180" s="13">
        <v>0</v>
      </c>
      <c r="AX4180" s="13">
        <v>0</v>
      </c>
      <c r="AY4180" s="13">
        <v>0</v>
      </c>
      <c r="AZ4180" s="13">
        <v>0</v>
      </c>
      <c r="BA4180" s="13">
        <v>0</v>
      </c>
      <c r="BB4180" s="13">
        <v>0</v>
      </c>
      <c r="BC4180" s="13">
        <v>0</v>
      </c>
      <c r="BD4180" s="13">
        <v>0</v>
      </c>
      <c r="BE4180" s="13">
        <v>0</v>
      </c>
      <c r="BF4180" s="13">
        <v>0</v>
      </c>
      <c r="BG4180" s="13">
        <v>0</v>
      </c>
      <c r="BH4180" s="13">
        <v>0</v>
      </c>
      <c r="BI4180" s="24">
        <v>0</v>
      </c>
      <c r="BJ4180" s="24">
        <v>0</v>
      </c>
      <c r="BK4180" s="24">
        <v>0</v>
      </c>
      <c r="BL4180" s="24">
        <v>0</v>
      </c>
    </row>
    <row r="4181" spans="1:64" x14ac:dyDescent="0.35">
      <c r="A4181" s="24" t="s">
        <v>3044</v>
      </c>
      <c r="B4181" s="24" t="s">
        <v>6109</v>
      </c>
      <c r="C4181" s="24" t="s">
        <v>826</v>
      </c>
      <c r="D4181" s="24" t="s">
        <v>16</v>
      </c>
      <c r="E4181" s="24">
        <v>999917794</v>
      </c>
      <c r="F4181" s="13" t="s">
        <v>18</v>
      </c>
      <c r="G4181" s="27" t="s">
        <v>6222</v>
      </c>
      <c r="H4181" s="13">
        <f>K4181-I4181</f>
        <v>38</v>
      </c>
      <c r="I4181" s="13">
        <f>K4181/2</f>
        <v>38</v>
      </c>
      <c r="J4181" s="25"/>
      <c r="K4181" s="13">
        <f>SUM(L4181,M4181,N4181,O4181,Q4181,R4181,S4181)</f>
        <v>76</v>
      </c>
      <c r="L4181" s="13">
        <f>SUM(BL4181)</f>
        <v>0</v>
      </c>
      <c r="M4181" s="13">
        <v>0</v>
      </c>
      <c r="N4181" s="13">
        <f>SUM(BC4181,BK4181)</f>
        <v>0</v>
      </c>
      <c r="O4181" s="13">
        <f>SUM(AJ4181,AK4181,AL4181,AM4181,AN4181,AO4181,AP4181,AQ4181,AR4181,AS4181,AT4181,AU4181,AV4181,AW4181,AX4181,AY4181,AZ4181,BA4181,BB4181,BD4181,BE4181,BF4181)</f>
        <v>0</v>
      </c>
      <c r="P4181" s="13">
        <f>COUNTIF(AJ4181:BF4181, "&gt;0")</f>
        <v>0</v>
      </c>
      <c r="Q4181" s="13">
        <f>SUM(BG4181,BH4181)</f>
        <v>0</v>
      </c>
      <c r="R4181" s="13">
        <f>SUM(BI4181)</f>
        <v>76</v>
      </c>
      <c r="S4181" s="13">
        <f>SUM(AI4181,BJ4181)</f>
        <v>0</v>
      </c>
      <c r="T4181" s="25"/>
      <c r="U4181" s="24"/>
      <c r="V4181" s="24"/>
      <c r="W4181" s="24"/>
      <c r="X4181" s="24"/>
      <c r="Y4181" s="24"/>
      <c r="Z4181" s="24"/>
      <c r="AA4181" s="24"/>
      <c r="AB4181" s="24"/>
      <c r="AC4181" s="24"/>
      <c r="AD4181" s="24"/>
      <c r="AE4181" s="24"/>
      <c r="AF4181" s="24"/>
      <c r="AG4181" s="24"/>
      <c r="AH4181" s="25"/>
      <c r="AI4181" s="24">
        <v>0</v>
      </c>
      <c r="AJ4181" s="24">
        <v>0</v>
      </c>
      <c r="AK4181" s="24">
        <v>0</v>
      </c>
      <c r="AL4181" s="24">
        <v>0</v>
      </c>
      <c r="AM4181" s="24">
        <v>0</v>
      </c>
      <c r="AN4181" s="24">
        <v>0</v>
      </c>
      <c r="AO4181" s="24">
        <v>0</v>
      </c>
      <c r="AP4181" s="24">
        <v>0</v>
      </c>
      <c r="AQ4181" s="24">
        <v>0</v>
      </c>
      <c r="AR4181" s="24">
        <v>0</v>
      </c>
      <c r="AS4181" s="24">
        <v>0</v>
      </c>
      <c r="AT4181" s="24">
        <v>0</v>
      </c>
      <c r="AU4181" s="24">
        <v>0</v>
      </c>
      <c r="AV4181" s="24">
        <v>0</v>
      </c>
      <c r="AW4181" s="24">
        <v>0</v>
      </c>
      <c r="AX4181" s="24">
        <v>0</v>
      </c>
      <c r="AY4181" s="24">
        <v>0</v>
      </c>
      <c r="AZ4181" s="24">
        <v>0</v>
      </c>
      <c r="BA4181" s="24">
        <v>0</v>
      </c>
      <c r="BB4181" s="24">
        <v>0</v>
      </c>
      <c r="BC4181" s="24">
        <v>0</v>
      </c>
      <c r="BD4181" s="24">
        <v>0</v>
      </c>
      <c r="BE4181" s="24">
        <v>0</v>
      </c>
      <c r="BF4181" s="24">
        <v>0</v>
      </c>
      <c r="BG4181" s="24">
        <v>0</v>
      </c>
      <c r="BH4181" s="24">
        <v>0</v>
      </c>
      <c r="BI4181" s="24">
        <v>76</v>
      </c>
      <c r="BJ4181" s="24">
        <v>0</v>
      </c>
      <c r="BK4181" s="24">
        <v>0</v>
      </c>
      <c r="BL4181" s="24">
        <v>0</v>
      </c>
    </row>
    <row r="4182" spans="1:64" x14ac:dyDescent="0.35">
      <c r="A4182" s="13" t="s">
        <v>1189</v>
      </c>
      <c r="B4182" s="13" t="s">
        <v>1190</v>
      </c>
      <c r="C4182" s="13" t="s">
        <v>826</v>
      </c>
      <c r="D4182" s="13" t="s">
        <v>16</v>
      </c>
      <c r="E4182" s="13">
        <v>999915540</v>
      </c>
      <c r="F4182" s="13" t="s">
        <v>18</v>
      </c>
      <c r="G4182" s="27" t="s">
        <v>6222</v>
      </c>
      <c r="H4182" s="13">
        <v>34</v>
      </c>
      <c r="I4182" s="13"/>
      <c r="J4182" s="14"/>
      <c r="K4182" s="13">
        <f>SUM(L4182,M4182,N4182,O4182,Q4182,R4182,S4182)</f>
        <v>34</v>
      </c>
      <c r="L4182" s="13">
        <f>SUM(BL4182)</f>
        <v>0</v>
      </c>
      <c r="M4182" s="13">
        <v>0</v>
      </c>
      <c r="N4182" s="13">
        <f>SUM(BC4182,BK4182)</f>
        <v>0</v>
      </c>
      <c r="O4182" s="13">
        <f>SUM(AJ4182,AK4182,AL4182,AM4182,AN4182,AO4182,AP4182,AQ4182,AR4182,AS4182,AT4182,AU4182,AV4182,AW4182,AX4182,AY4182,AZ4182,BA4182,BB4182,BD4182,BE4182,BF4182)</f>
        <v>34</v>
      </c>
      <c r="P4182" s="13">
        <f>COUNTIF(AJ4182:BF4182, "&gt;0")</f>
        <v>1</v>
      </c>
      <c r="Q4182" s="13">
        <f>SUM(BG4182,BH4182)</f>
        <v>0</v>
      </c>
      <c r="R4182" s="13">
        <f>SUM(BI4182)</f>
        <v>0</v>
      </c>
      <c r="S4182" s="13">
        <f>SUM(AI4182,BJ4182)</f>
        <v>0</v>
      </c>
      <c r="T4182" s="14"/>
      <c r="U4182" s="13"/>
      <c r="V4182" s="13"/>
      <c r="W4182" s="13"/>
      <c r="X4182" s="13"/>
      <c r="Y4182" s="13"/>
      <c r="Z4182" s="13"/>
      <c r="AA4182" s="13"/>
      <c r="AB4182" s="13"/>
      <c r="AC4182" s="13"/>
      <c r="AD4182" s="13"/>
      <c r="AE4182" s="13"/>
      <c r="AF4182" s="13"/>
      <c r="AG4182" s="13"/>
      <c r="AH4182" s="14"/>
      <c r="AI4182" s="13">
        <v>0</v>
      </c>
      <c r="AJ4182" s="13">
        <v>34</v>
      </c>
      <c r="AK4182" s="13">
        <v>0</v>
      </c>
      <c r="AL4182" s="13">
        <v>0</v>
      </c>
      <c r="AM4182" s="13">
        <v>0</v>
      </c>
      <c r="AN4182" s="13">
        <v>0</v>
      </c>
      <c r="AO4182" s="13">
        <v>0</v>
      </c>
      <c r="AP4182" s="13">
        <v>0</v>
      </c>
      <c r="AQ4182" s="13">
        <v>0</v>
      </c>
      <c r="AR4182" s="13">
        <v>0</v>
      </c>
      <c r="AS4182" s="13">
        <v>0</v>
      </c>
      <c r="AT4182" s="13">
        <v>0</v>
      </c>
      <c r="AU4182" s="13">
        <v>0</v>
      </c>
      <c r="AV4182" s="13">
        <v>0</v>
      </c>
      <c r="AW4182" s="13">
        <v>0</v>
      </c>
      <c r="AX4182" s="13">
        <v>0</v>
      </c>
      <c r="AY4182" s="13">
        <v>0</v>
      </c>
      <c r="AZ4182" s="13">
        <v>0</v>
      </c>
      <c r="BA4182" s="13">
        <v>0</v>
      </c>
      <c r="BB4182" s="13">
        <v>0</v>
      </c>
      <c r="BC4182" s="13">
        <v>0</v>
      </c>
      <c r="BD4182" s="13">
        <v>0</v>
      </c>
      <c r="BE4182" s="13">
        <v>0</v>
      </c>
      <c r="BF4182" s="13">
        <v>0</v>
      </c>
      <c r="BG4182" s="13">
        <v>0</v>
      </c>
      <c r="BH4182" s="13">
        <v>0</v>
      </c>
      <c r="BI4182" s="24">
        <v>0</v>
      </c>
      <c r="BJ4182" s="24">
        <v>0</v>
      </c>
      <c r="BK4182" s="24">
        <v>0</v>
      </c>
      <c r="BL4182" s="24">
        <v>0</v>
      </c>
    </row>
    <row r="4183" spans="1:64" x14ac:dyDescent="0.35">
      <c r="A4183" s="13" t="s">
        <v>1789</v>
      </c>
      <c r="B4183" s="13" t="s">
        <v>339</v>
      </c>
      <c r="C4183" s="13" t="s">
        <v>826</v>
      </c>
      <c r="D4183" s="13" t="s">
        <v>16</v>
      </c>
      <c r="E4183" s="13">
        <v>999918488</v>
      </c>
      <c r="F4183" s="13" t="s">
        <v>18</v>
      </c>
      <c r="G4183" s="27" t="s">
        <v>6222</v>
      </c>
      <c r="H4183" s="13">
        <v>34</v>
      </c>
      <c r="I4183" s="13"/>
      <c r="J4183" s="14"/>
      <c r="K4183" s="13">
        <f>SUM(L4183,M4183,N4183,O4183,Q4183,R4183,S4183)</f>
        <v>34</v>
      </c>
      <c r="L4183" s="13">
        <f>SUM(BL4183)</f>
        <v>0</v>
      </c>
      <c r="M4183" s="13">
        <v>0</v>
      </c>
      <c r="N4183" s="13">
        <f>SUM(BC4183,BK4183)</f>
        <v>0</v>
      </c>
      <c r="O4183" s="13">
        <f>SUM(AJ4183,AK4183,AL4183,AM4183,AN4183,AO4183,AP4183,AQ4183,AR4183,AS4183,AT4183,AU4183,AV4183,AW4183,AX4183,AY4183,AZ4183,BA4183,BB4183,BD4183,BE4183,BF4183)</f>
        <v>34</v>
      </c>
      <c r="P4183" s="13">
        <f>COUNTIF(AJ4183:BF4183, "&gt;0")</f>
        <v>1</v>
      </c>
      <c r="Q4183" s="13">
        <f>SUM(BG4183,BH4183)</f>
        <v>0</v>
      </c>
      <c r="R4183" s="13">
        <f>SUM(BI4183)</f>
        <v>0</v>
      </c>
      <c r="S4183" s="13">
        <f>SUM(AI4183,BJ4183)</f>
        <v>0</v>
      </c>
      <c r="T4183" s="14"/>
      <c r="U4183" s="13"/>
      <c r="V4183" s="13"/>
      <c r="W4183" s="13"/>
      <c r="X4183" s="13"/>
      <c r="Y4183" s="13"/>
      <c r="Z4183" s="13"/>
      <c r="AA4183" s="13"/>
      <c r="AB4183" s="13"/>
      <c r="AC4183" s="13"/>
      <c r="AD4183" s="13"/>
      <c r="AE4183" s="13"/>
      <c r="AF4183" s="13"/>
      <c r="AG4183" s="13"/>
      <c r="AH4183" s="14"/>
      <c r="AI4183" s="13">
        <v>0</v>
      </c>
      <c r="AJ4183" s="13">
        <v>0</v>
      </c>
      <c r="AK4183" s="13">
        <v>0</v>
      </c>
      <c r="AL4183" s="13">
        <v>0</v>
      </c>
      <c r="AM4183" s="13">
        <v>0</v>
      </c>
      <c r="AN4183" s="13">
        <v>0</v>
      </c>
      <c r="AO4183" s="13">
        <v>0</v>
      </c>
      <c r="AP4183" s="13">
        <v>0</v>
      </c>
      <c r="AQ4183" s="13">
        <v>0</v>
      </c>
      <c r="AR4183" s="13">
        <v>0</v>
      </c>
      <c r="AS4183" s="13">
        <v>34</v>
      </c>
      <c r="AT4183" s="13">
        <v>0</v>
      </c>
      <c r="AU4183" s="13">
        <v>0</v>
      </c>
      <c r="AV4183" s="13">
        <v>0</v>
      </c>
      <c r="AW4183" s="13">
        <v>0</v>
      </c>
      <c r="AX4183" s="13">
        <v>0</v>
      </c>
      <c r="AY4183" s="13">
        <v>0</v>
      </c>
      <c r="AZ4183" s="13">
        <v>0</v>
      </c>
      <c r="BA4183" s="13">
        <v>0</v>
      </c>
      <c r="BB4183" s="13">
        <v>0</v>
      </c>
      <c r="BC4183" s="13">
        <v>0</v>
      </c>
      <c r="BD4183" s="13">
        <v>0</v>
      </c>
      <c r="BE4183" s="13">
        <v>0</v>
      </c>
      <c r="BF4183" s="13">
        <v>0</v>
      </c>
      <c r="BG4183" s="13">
        <v>0</v>
      </c>
      <c r="BH4183" s="13">
        <v>0</v>
      </c>
      <c r="BI4183" s="24">
        <v>0</v>
      </c>
      <c r="BJ4183" s="24">
        <v>0</v>
      </c>
      <c r="BK4183" s="24">
        <v>0</v>
      </c>
      <c r="BL4183" s="24">
        <v>0</v>
      </c>
    </row>
    <row r="4184" spans="1:64" x14ac:dyDescent="0.35">
      <c r="A4184" s="27" t="s">
        <v>1001</v>
      </c>
      <c r="B4184" s="27" t="s">
        <v>3058</v>
      </c>
      <c r="C4184" s="27" t="s">
        <v>826</v>
      </c>
      <c r="D4184" s="27" t="s">
        <v>16</v>
      </c>
      <c r="E4184" s="13">
        <v>999922285</v>
      </c>
      <c r="F4184" s="27" t="s">
        <v>18</v>
      </c>
      <c r="G4184" s="27" t="s">
        <v>6222</v>
      </c>
      <c r="H4184" s="13">
        <v>34</v>
      </c>
      <c r="I4184" s="13"/>
      <c r="J4184" s="14"/>
      <c r="K4184" s="13">
        <f>SUM(L4184,M4184,N4184,O4184,Q4184,R4184,S4184)</f>
        <v>0</v>
      </c>
      <c r="L4184" s="13">
        <f>SUM(BL4184)</f>
        <v>0</v>
      </c>
      <c r="M4184" s="13">
        <v>0</v>
      </c>
      <c r="N4184" s="13">
        <f>SUM(BC4184,BK4184)</f>
        <v>0</v>
      </c>
      <c r="O4184" s="13">
        <f>SUM(AJ4184,AK4184,AL4184,AM4184,AN4184,AO4184,AP4184,AQ4184,AR4184,AS4184,AT4184,AU4184,AV4184,AW4184,AX4184,AY4184,AZ4184,BA4184,BB4184,BD4184,BE4184,BF4184)</f>
        <v>0</v>
      </c>
      <c r="P4184" s="13">
        <f>COUNTIF(AJ4184:BF4184, "&gt;0")</f>
        <v>0</v>
      </c>
      <c r="Q4184" s="13">
        <f>SUM(BG4184,BH4184)</f>
        <v>0</v>
      </c>
      <c r="R4184" s="13">
        <f>SUM(BI4184)</f>
        <v>0</v>
      </c>
      <c r="S4184" s="13">
        <f>SUM(AI4184,BJ4184)</f>
        <v>0</v>
      </c>
      <c r="T4184" s="14"/>
      <c r="U4184" s="13"/>
      <c r="V4184" s="13"/>
      <c r="W4184" s="13"/>
      <c r="X4184" s="13"/>
      <c r="Y4184" s="13"/>
      <c r="Z4184" s="13"/>
      <c r="AA4184" s="13"/>
      <c r="AB4184" s="13"/>
      <c r="AC4184" s="13"/>
      <c r="AD4184" s="13"/>
      <c r="AE4184" s="13"/>
      <c r="AF4184" s="13"/>
      <c r="AG4184" s="13"/>
      <c r="AH4184" s="14"/>
      <c r="AI4184" s="13">
        <v>0</v>
      </c>
      <c r="AJ4184" s="13">
        <v>0</v>
      </c>
      <c r="AK4184" s="13">
        <v>0</v>
      </c>
      <c r="AL4184" s="13">
        <v>0</v>
      </c>
      <c r="AM4184" s="13">
        <v>0</v>
      </c>
      <c r="AN4184" s="13">
        <v>0</v>
      </c>
      <c r="AO4184" s="13">
        <v>0</v>
      </c>
      <c r="AP4184" s="13">
        <v>0</v>
      </c>
      <c r="AQ4184" s="13">
        <v>0</v>
      </c>
      <c r="AR4184" s="13">
        <v>0</v>
      </c>
      <c r="AS4184" s="13">
        <v>0</v>
      </c>
      <c r="AT4184" s="13">
        <v>0</v>
      </c>
      <c r="AU4184" s="13">
        <v>0</v>
      </c>
      <c r="AV4184" s="13">
        <v>0</v>
      </c>
      <c r="AW4184" s="13">
        <v>0</v>
      </c>
      <c r="AX4184" s="13">
        <v>0</v>
      </c>
      <c r="AY4184" s="13">
        <v>0</v>
      </c>
      <c r="AZ4184" s="13">
        <v>0</v>
      </c>
      <c r="BA4184" s="13">
        <v>0</v>
      </c>
      <c r="BB4184" s="13">
        <v>0</v>
      </c>
      <c r="BC4184" s="13">
        <v>0</v>
      </c>
      <c r="BD4184" s="13">
        <v>0</v>
      </c>
      <c r="BE4184" s="13">
        <v>0</v>
      </c>
      <c r="BF4184" s="13">
        <v>0</v>
      </c>
      <c r="BG4184" s="13">
        <v>0</v>
      </c>
      <c r="BH4184" s="13">
        <v>0</v>
      </c>
      <c r="BI4184" s="24">
        <v>0</v>
      </c>
      <c r="BJ4184" s="24">
        <v>0</v>
      </c>
      <c r="BK4184" s="24">
        <v>0</v>
      </c>
      <c r="BL4184" s="24">
        <v>0</v>
      </c>
    </row>
    <row r="4185" spans="1:64" x14ac:dyDescent="0.35">
      <c r="A4185" s="24" t="s">
        <v>836</v>
      </c>
      <c r="B4185" s="24" t="s">
        <v>1016</v>
      </c>
      <c r="C4185" s="24" t="s">
        <v>826</v>
      </c>
      <c r="D4185" s="24" t="s">
        <v>16</v>
      </c>
      <c r="E4185" s="24">
        <v>999919177</v>
      </c>
      <c r="F4185" s="13" t="s">
        <v>18</v>
      </c>
      <c r="G4185" s="27" t="s">
        <v>6222</v>
      </c>
      <c r="H4185" s="13">
        <f>K4185-I4185</f>
        <v>30</v>
      </c>
      <c r="I4185" s="13">
        <f>K4185/2</f>
        <v>30</v>
      </c>
      <c r="J4185" s="14"/>
      <c r="K4185" s="13">
        <f>SUM(L4185,M4185,N4185,O4185,Q4185,R4185,S4185)</f>
        <v>60</v>
      </c>
      <c r="L4185" s="13">
        <f>SUM(BL4185)</f>
        <v>0</v>
      </c>
      <c r="M4185" s="13">
        <v>0</v>
      </c>
      <c r="N4185" s="13">
        <f>SUM(BC4185,BK4185)</f>
        <v>0</v>
      </c>
      <c r="O4185" s="13">
        <f>SUM(AJ4185,AK4185,AL4185,AM4185,AN4185,AO4185,AP4185,AQ4185,AR4185,AS4185,AT4185,AU4185,AV4185,AW4185,AX4185,AY4185,AZ4185,BA4185,BB4185,BD4185,BE4185,BF4185)</f>
        <v>0</v>
      </c>
      <c r="P4185" s="13">
        <f>COUNTIF(AJ4185:BF4185, "&gt;0")</f>
        <v>0</v>
      </c>
      <c r="Q4185" s="13">
        <f>SUM(BG4185,BH4185)</f>
        <v>60</v>
      </c>
      <c r="R4185" s="13">
        <f>SUM(BI4185)</f>
        <v>0</v>
      </c>
      <c r="S4185" s="13">
        <f>SUM(AI4185,BJ4185)</f>
        <v>0</v>
      </c>
      <c r="T4185" s="14"/>
      <c r="U4185" s="13"/>
      <c r="V4185" s="13"/>
      <c r="W4185" s="13"/>
      <c r="X4185" s="13"/>
      <c r="Y4185" s="13"/>
      <c r="Z4185" s="13"/>
      <c r="AA4185" s="13"/>
      <c r="AB4185" s="13"/>
      <c r="AC4185" s="13"/>
      <c r="AD4185" s="13"/>
      <c r="AE4185" s="13"/>
      <c r="AF4185" s="13"/>
      <c r="AG4185" s="13"/>
      <c r="AH4185" s="14"/>
      <c r="AI4185" s="13">
        <v>0</v>
      </c>
      <c r="AJ4185" s="13">
        <v>0</v>
      </c>
      <c r="AK4185" s="13">
        <v>0</v>
      </c>
      <c r="AL4185" s="13">
        <v>0</v>
      </c>
      <c r="AM4185" s="13">
        <v>0</v>
      </c>
      <c r="AN4185" s="13">
        <v>0</v>
      </c>
      <c r="AO4185" s="13">
        <v>0</v>
      </c>
      <c r="AP4185" s="13">
        <v>0</v>
      </c>
      <c r="AQ4185" s="13">
        <v>0</v>
      </c>
      <c r="AR4185" s="13">
        <v>0</v>
      </c>
      <c r="AS4185" s="13">
        <v>0</v>
      </c>
      <c r="AT4185" s="13">
        <v>0</v>
      </c>
      <c r="AU4185" s="13">
        <v>0</v>
      </c>
      <c r="AV4185" s="13">
        <v>0</v>
      </c>
      <c r="AW4185" s="13">
        <v>0</v>
      </c>
      <c r="AX4185" s="13">
        <v>0</v>
      </c>
      <c r="AY4185" s="13">
        <v>0</v>
      </c>
      <c r="AZ4185" s="13">
        <v>0</v>
      </c>
      <c r="BA4185" s="13">
        <v>0</v>
      </c>
      <c r="BB4185" s="13">
        <v>0</v>
      </c>
      <c r="BC4185" s="13">
        <v>0</v>
      </c>
      <c r="BD4185" s="13">
        <v>0</v>
      </c>
      <c r="BE4185" s="13">
        <v>0</v>
      </c>
      <c r="BF4185" s="13">
        <v>0</v>
      </c>
      <c r="BG4185" s="13">
        <v>0</v>
      </c>
      <c r="BH4185" s="13">
        <v>60</v>
      </c>
      <c r="BI4185" s="24">
        <v>0</v>
      </c>
      <c r="BJ4185" s="24">
        <v>0</v>
      </c>
      <c r="BK4185" s="24">
        <v>0</v>
      </c>
      <c r="BL4185" s="24">
        <v>0</v>
      </c>
    </row>
    <row r="4186" spans="1:64" x14ac:dyDescent="0.35">
      <c r="A4186" s="13" t="s">
        <v>1794</v>
      </c>
      <c r="B4186" s="13" t="s">
        <v>1795</v>
      </c>
      <c r="C4186" s="13" t="s">
        <v>826</v>
      </c>
      <c r="D4186" s="13" t="s">
        <v>16</v>
      </c>
      <c r="E4186" s="13">
        <v>999919646</v>
      </c>
      <c r="F4186" s="13" t="s">
        <v>18</v>
      </c>
      <c r="G4186" s="27" t="s">
        <v>6222</v>
      </c>
      <c r="H4186" s="13">
        <v>30</v>
      </c>
      <c r="I4186" s="13"/>
      <c r="J4186" s="25"/>
      <c r="K4186" s="13">
        <f>SUM(L4186,M4186,N4186,O4186,Q4186,R4186,S4186)</f>
        <v>30</v>
      </c>
      <c r="L4186" s="13">
        <f>SUM(BL4186)</f>
        <v>0</v>
      </c>
      <c r="M4186" s="13">
        <v>0</v>
      </c>
      <c r="N4186" s="13">
        <f>SUM(BC4186,BK4186)</f>
        <v>0</v>
      </c>
      <c r="O4186" s="13">
        <f>SUM(AJ4186,AK4186,AL4186,AM4186,AN4186,AO4186,AP4186,AQ4186,AR4186,AS4186,AT4186,AU4186,AV4186,AW4186,AX4186,AY4186,AZ4186,BA4186,BB4186,BD4186,BE4186,BF4186)</f>
        <v>30</v>
      </c>
      <c r="P4186" s="13">
        <f>COUNTIF(AJ4186:BF4186, "&gt;0")</f>
        <v>1</v>
      </c>
      <c r="Q4186" s="13">
        <f>SUM(BG4186,BH4186)</f>
        <v>0</v>
      </c>
      <c r="R4186" s="13">
        <f>SUM(BI4186)</f>
        <v>0</v>
      </c>
      <c r="S4186" s="13">
        <f>SUM(AI4186,BJ4186)</f>
        <v>0</v>
      </c>
      <c r="T4186" s="25"/>
      <c r="U4186" s="24"/>
      <c r="V4186" s="24"/>
      <c r="W4186" s="24"/>
      <c r="X4186" s="24"/>
      <c r="Y4186" s="24"/>
      <c r="Z4186" s="24"/>
      <c r="AA4186" s="24"/>
      <c r="AB4186" s="24"/>
      <c r="AC4186" s="24"/>
      <c r="AD4186" s="24"/>
      <c r="AE4186" s="24"/>
      <c r="AF4186" s="24"/>
      <c r="AG4186" s="24"/>
      <c r="AH4186" s="25"/>
      <c r="AI4186" s="13">
        <v>0</v>
      </c>
      <c r="AJ4186" s="13">
        <v>0</v>
      </c>
      <c r="AK4186" s="13">
        <v>0</v>
      </c>
      <c r="AL4186" s="13">
        <v>0</v>
      </c>
      <c r="AM4186" s="13">
        <v>0</v>
      </c>
      <c r="AN4186" s="13">
        <v>0</v>
      </c>
      <c r="AO4186" s="13">
        <v>0</v>
      </c>
      <c r="AP4186" s="13">
        <v>0</v>
      </c>
      <c r="AQ4186" s="13">
        <v>0</v>
      </c>
      <c r="AR4186" s="13">
        <v>0</v>
      </c>
      <c r="AS4186" s="13">
        <v>0</v>
      </c>
      <c r="AT4186" s="13">
        <v>0</v>
      </c>
      <c r="AU4186" s="13">
        <v>0</v>
      </c>
      <c r="AV4186" s="13">
        <v>0</v>
      </c>
      <c r="AW4186" s="13">
        <v>0</v>
      </c>
      <c r="AX4186" s="13">
        <v>0</v>
      </c>
      <c r="AY4186" s="13">
        <v>30</v>
      </c>
      <c r="AZ4186" s="13">
        <v>0</v>
      </c>
      <c r="BA4186" s="13">
        <v>0</v>
      </c>
      <c r="BB4186" s="13">
        <v>0</v>
      </c>
      <c r="BC4186" s="13">
        <v>0</v>
      </c>
      <c r="BD4186" s="13">
        <v>0</v>
      </c>
      <c r="BE4186" s="13">
        <v>0</v>
      </c>
      <c r="BF4186" s="13">
        <v>0</v>
      </c>
      <c r="BG4186" s="13">
        <v>0</v>
      </c>
      <c r="BH4186" s="13">
        <v>0</v>
      </c>
      <c r="BI4186" s="24">
        <v>0</v>
      </c>
      <c r="BJ4186" s="24">
        <v>0</v>
      </c>
      <c r="BK4186" s="24">
        <v>0</v>
      </c>
      <c r="BL4186" s="24">
        <v>0</v>
      </c>
    </row>
    <row r="4187" spans="1:64" x14ac:dyDescent="0.35">
      <c r="A4187" s="13" t="s">
        <v>941</v>
      </c>
      <c r="B4187" s="13" t="s">
        <v>942</v>
      </c>
      <c r="C4187" s="13" t="s">
        <v>826</v>
      </c>
      <c r="D4187" s="13" t="s">
        <v>16</v>
      </c>
      <c r="E4187" s="13">
        <v>999921326</v>
      </c>
      <c r="F4187" s="13" t="s">
        <v>18</v>
      </c>
      <c r="G4187" s="27" t="s">
        <v>6222</v>
      </c>
      <c r="H4187" s="13">
        <v>30</v>
      </c>
      <c r="I4187" s="13"/>
      <c r="J4187" s="14"/>
      <c r="K4187" s="13">
        <f>SUM(L4187,M4187,N4187,O4187,Q4187,R4187,S4187)</f>
        <v>30</v>
      </c>
      <c r="L4187" s="13">
        <f>SUM(BL4187)</f>
        <v>0</v>
      </c>
      <c r="M4187" s="13">
        <v>0</v>
      </c>
      <c r="N4187" s="13">
        <f>SUM(BC4187,BK4187)</f>
        <v>0</v>
      </c>
      <c r="O4187" s="13">
        <f>SUM(AJ4187,AK4187,AL4187,AM4187,AN4187,AO4187,AP4187,AQ4187,AR4187,AS4187,AT4187,AU4187,AV4187,AW4187,AX4187,AY4187,AZ4187,BA4187,BB4187,BD4187,BE4187,BF4187)</f>
        <v>30</v>
      </c>
      <c r="P4187" s="13">
        <f>COUNTIF(AJ4187:BF4187, "&gt;0")</f>
        <v>1</v>
      </c>
      <c r="Q4187" s="13">
        <f>SUM(BG4187,BH4187)</f>
        <v>0</v>
      </c>
      <c r="R4187" s="13">
        <f>SUM(BI4187)</f>
        <v>0</v>
      </c>
      <c r="S4187" s="13">
        <f>SUM(AI4187,BJ4187)</f>
        <v>0</v>
      </c>
      <c r="T4187" s="14"/>
      <c r="U4187" s="13"/>
      <c r="V4187" s="13"/>
      <c r="W4187" s="13"/>
      <c r="X4187" s="13"/>
      <c r="Y4187" s="13"/>
      <c r="Z4187" s="13"/>
      <c r="AA4187" s="13"/>
      <c r="AB4187" s="13"/>
      <c r="AC4187" s="13"/>
      <c r="AD4187" s="13"/>
      <c r="AE4187" s="13"/>
      <c r="AF4187" s="13"/>
      <c r="AG4187" s="13"/>
      <c r="AH4187" s="14"/>
      <c r="AI4187" s="13">
        <v>0</v>
      </c>
      <c r="AJ4187" s="13">
        <v>0</v>
      </c>
      <c r="AK4187" s="13">
        <v>0</v>
      </c>
      <c r="AL4187" s="13">
        <v>0</v>
      </c>
      <c r="AM4187" s="13">
        <v>0</v>
      </c>
      <c r="AN4187" s="13">
        <v>0</v>
      </c>
      <c r="AO4187" s="13">
        <v>0</v>
      </c>
      <c r="AP4187" s="13">
        <v>0</v>
      </c>
      <c r="AQ4187" s="13">
        <v>30</v>
      </c>
      <c r="AR4187" s="13">
        <v>0</v>
      </c>
      <c r="AS4187" s="13">
        <v>0</v>
      </c>
      <c r="AT4187" s="13">
        <v>0</v>
      </c>
      <c r="AU4187" s="13">
        <v>0</v>
      </c>
      <c r="AV4187" s="13">
        <v>0</v>
      </c>
      <c r="AW4187" s="13">
        <v>0</v>
      </c>
      <c r="AX4187" s="13">
        <v>0</v>
      </c>
      <c r="AY4187" s="13">
        <v>0</v>
      </c>
      <c r="AZ4187" s="13">
        <v>0</v>
      </c>
      <c r="BA4187" s="13">
        <v>0</v>
      </c>
      <c r="BB4187" s="13">
        <v>0</v>
      </c>
      <c r="BC4187" s="13">
        <v>0</v>
      </c>
      <c r="BD4187" s="13">
        <v>0</v>
      </c>
      <c r="BE4187" s="13">
        <v>0</v>
      </c>
      <c r="BF4187" s="13">
        <v>0</v>
      </c>
      <c r="BG4187" s="13">
        <v>0</v>
      </c>
      <c r="BH4187" s="13">
        <v>0</v>
      </c>
      <c r="BI4187" s="24">
        <v>0</v>
      </c>
      <c r="BJ4187" s="24">
        <v>0</v>
      </c>
      <c r="BK4187" s="24">
        <v>0</v>
      </c>
      <c r="BL4187" s="24">
        <v>0</v>
      </c>
    </row>
    <row r="4188" spans="1:64" x14ac:dyDescent="0.35">
      <c r="A4188" s="13" t="s">
        <v>3250</v>
      </c>
      <c r="B4188" s="13" t="s">
        <v>1891</v>
      </c>
      <c r="C4188" s="13" t="s">
        <v>826</v>
      </c>
      <c r="D4188" s="13" t="s">
        <v>16</v>
      </c>
      <c r="E4188" s="13">
        <v>999930131</v>
      </c>
      <c r="F4188" s="13" t="s">
        <v>18</v>
      </c>
      <c r="G4188" s="27" t="s">
        <v>6222</v>
      </c>
      <c r="H4188" s="13">
        <f>K4188-I4188</f>
        <v>30</v>
      </c>
      <c r="I4188" s="13">
        <f>K4188/2</f>
        <v>30</v>
      </c>
      <c r="J4188" s="14"/>
      <c r="K4188" s="13">
        <f>SUM(L4188,M4188,N4188,O4188,Q4188,R4188,S4188)</f>
        <v>60</v>
      </c>
      <c r="L4188" s="13">
        <f>SUM(BL4188)</f>
        <v>0</v>
      </c>
      <c r="M4188" s="13">
        <v>0</v>
      </c>
      <c r="N4188" s="13">
        <f>SUM(BC4188,BK4188)</f>
        <v>0</v>
      </c>
      <c r="O4188" s="13">
        <f>SUM(AJ4188,AK4188,AL4188,AM4188,AN4188,AO4188,AP4188,AQ4188,AR4188,AS4188,AT4188,AU4188,AV4188,AW4188,AX4188,AY4188,AZ4188,BA4188,BB4188,BD4188,BE4188,BF4188)</f>
        <v>60</v>
      </c>
      <c r="P4188" s="13">
        <f>COUNTIF(AJ4188:BF4188, "&gt;0")</f>
        <v>1</v>
      </c>
      <c r="Q4188" s="13">
        <f>SUM(BG4188,BH4188)</f>
        <v>0</v>
      </c>
      <c r="R4188" s="13">
        <f>SUM(BI4188)</f>
        <v>0</v>
      </c>
      <c r="S4188" s="13">
        <f>SUM(AI4188,BJ4188)</f>
        <v>0</v>
      </c>
      <c r="T4188" s="14"/>
      <c r="U4188" s="13"/>
      <c r="V4188" s="13"/>
      <c r="W4188" s="13"/>
      <c r="X4188" s="13"/>
      <c r="Y4188" s="13"/>
      <c r="Z4188" s="13"/>
      <c r="AA4188" s="13"/>
      <c r="AB4188" s="13"/>
      <c r="AC4188" s="13"/>
      <c r="AD4188" s="13"/>
      <c r="AE4188" s="13"/>
      <c r="AF4188" s="13"/>
      <c r="AG4188" s="13"/>
      <c r="AH4188" s="14"/>
      <c r="AI4188" s="13">
        <v>0</v>
      </c>
      <c r="AJ4188" s="13">
        <v>60</v>
      </c>
      <c r="AK4188" s="13">
        <v>0</v>
      </c>
      <c r="AL4188" s="13">
        <v>0</v>
      </c>
      <c r="AM4188" s="13">
        <v>0</v>
      </c>
      <c r="AN4188" s="13">
        <v>0</v>
      </c>
      <c r="AO4188" s="13">
        <v>0</v>
      </c>
      <c r="AP4188" s="13">
        <v>0</v>
      </c>
      <c r="AQ4188" s="13">
        <v>0</v>
      </c>
      <c r="AR4188" s="13">
        <v>0</v>
      </c>
      <c r="AS4188" s="13">
        <v>0</v>
      </c>
      <c r="AT4188" s="13">
        <v>0</v>
      </c>
      <c r="AU4188" s="13">
        <v>0</v>
      </c>
      <c r="AV4188" s="13">
        <v>0</v>
      </c>
      <c r="AW4188" s="13">
        <v>0</v>
      </c>
      <c r="AX4188" s="13">
        <v>0</v>
      </c>
      <c r="AY4188" s="13">
        <v>0</v>
      </c>
      <c r="AZ4188" s="13">
        <v>0</v>
      </c>
      <c r="BA4188" s="13">
        <v>0</v>
      </c>
      <c r="BB4188" s="13">
        <v>0</v>
      </c>
      <c r="BC4188" s="13">
        <v>0</v>
      </c>
      <c r="BD4188" s="13">
        <v>0</v>
      </c>
      <c r="BE4188" s="13">
        <v>0</v>
      </c>
      <c r="BF4188" s="13">
        <v>0</v>
      </c>
      <c r="BG4188" s="13">
        <v>0</v>
      </c>
      <c r="BH4188" s="13">
        <v>0</v>
      </c>
      <c r="BI4188" s="24">
        <v>0</v>
      </c>
      <c r="BJ4188" s="24">
        <v>0</v>
      </c>
      <c r="BK4188" s="24">
        <v>0</v>
      </c>
      <c r="BL4188" s="24">
        <v>0</v>
      </c>
    </row>
    <row r="4189" spans="1:64" x14ac:dyDescent="0.35">
      <c r="A4189" s="13" t="s">
        <v>985</v>
      </c>
      <c r="B4189" s="13" t="s">
        <v>370</v>
      </c>
      <c r="C4189" s="13" t="s">
        <v>826</v>
      </c>
      <c r="D4189" s="13" t="s">
        <v>16</v>
      </c>
      <c r="E4189" s="13">
        <v>999931019</v>
      </c>
      <c r="F4189" s="13" t="s">
        <v>18</v>
      </c>
      <c r="G4189" s="27" t="s">
        <v>6222</v>
      </c>
      <c r="H4189" s="13">
        <v>30</v>
      </c>
      <c r="I4189" s="13"/>
      <c r="J4189" s="14"/>
      <c r="K4189" s="13">
        <f>SUM(L4189,M4189,N4189,O4189,Q4189,R4189,S4189)</f>
        <v>30</v>
      </c>
      <c r="L4189" s="13">
        <f>SUM(BL4189)</f>
        <v>0</v>
      </c>
      <c r="M4189" s="13">
        <v>0</v>
      </c>
      <c r="N4189" s="13">
        <f>SUM(BC4189,BK4189)</f>
        <v>0</v>
      </c>
      <c r="O4189" s="13">
        <f>SUM(AJ4189,AK4189,AL4189,AM4189,AN4189,AO4189,AP4189,AQ4189,AR4189,AS4189,AT4189,AU4189,AV4189,AW4189,AX4189,AY4189,AZ4189,BA4189,BB4189,BD4189,BE4189,BF4189)</f>
        <v>30</v>
      </c>
      <c r="P4189" s="13">
        <f>COUNTIF(AJ4189:BF4189, "&gt;0")</f>
        <v>1</v>
      </c>
      <c r="Q4189" s="13">
        <f>SUM(BG4189,BH4189)</f>
        <v>0</v>
      </c>
      <c r="R4189" s="13">
        <f>SUM(BI4189)</f>
        <v>0</v>
      </c>
      <c r="S4189" s="13">
        <f>SUM(AI4189,BJ4189)</f>
        <v>0</v>
      </c>
      <c r="T4189" s="14"/>
      <c r="U4189" s="13"/>
      <c r="V4189" s="13"/>
      <c r="W4189" s="13"/>
      <c r="X4189" s="13"/>
      <c r="Y4189" s="13"/>
      <c r="Z4189" s="13"/>
      <c r="AA4189" s="13"/>
      <c r="AB4189" s="13"/>
      <c r="AC4189" s="13"/>
      <c r="AD4189" s="13"/>
      <c r="AE4189" s="13"/>
      <c r="AF4189" s="13"/>
      <c r="AG4189" s="13"/>
      <c r="AH4189" s="14"/>
      <c r="AI4189" s="13">
        <v>0</v>
      </c>
      <c r="AJ4189" s="13">
        <v>0</v>
      </c>
      <c r="AK4189" s="13">
        <v>0</v>
      </c>
      <c r="AL4189" s="13">
        <v>0</v>
      </c>
      <c r="AM4189" s="13">
        <v>0</v>
      </c>
      <c r="AN4189" s="13">
        <v>0</v>
      </c>
      <c r="AO4189" s="13">
        <v>0</v>
      </c>
      <c r="AP4189" s="13">
        <v>0</v>
      </c>
      <c r="AQ4189" s="13">
        <v>0</v>
      </c>
      <c r="AR4189" s="13">
        <v>0</v>
      </c>
      <c r="AS4189" s="13">
        <v>0</v>
      </c>
      <c r="AT4189" s="13">
        <v>0</v>
      </c>
      <c r="AU4189" s="13">
        <v>0</v>
      </c>
      <c r="AV4189" s="13">
        <v>0</v>
      </c>
      <c r="AW4189" s="13">
        <v>0</v>
      </c>
      <c r="AX4189" s="13">
        <v>30</v>
      </c>
      <c r="AY4189" s="13">
        <v>0</v>
      </c>
      <c r="AZ4189" s="13">
        <v>0</v>
      </c>
      <c r="BA4189" s="13">
        <v>0</v>
      </c>
      <c r="BB4189" s="13">
        <v>0</v>
      </c>
      <c r="BC4189" s="13">
        <v>0</v>
      </c>
      <c r="BD4189" s="13">
        <v>0</v>
      </c>
      <c r="BE4189" s="13">
        <v>0</v>
      </c>
      <c r="BF4189" s="13">
        <v>0</v>
      </c>
      <c r="BG4189" s="13">
        <v>0</v>
      </c>
      <c r="BH4189" s="13">
        <v>0</v>
      </c>
      <c r="BI4189" s="24">
        <v>0</v>
      </c>
      <c r="BJ4189" s="24">
        <v>0</v>
      </c>
      <c r="BK4189" s="24">
        <v>0</v>
      </c>
      <c r="BL4189" s="24">
        <v>0</v>
      </c>
    </row>
    <row r="4190" spans="1:64" x14ac:dyDescent="0.35">
      <c r="A4190" s="24" t="s">
        <v>6110</v>
      </c>
      <c r="B4190" s="24" t="s">
        <v>6111</v>
      </c>
      <c r="C4190" s="24" t="s">
        <v>826</v>
      </c>
      <c r="D4190" s="24" t="s">
        <v>16</v>
      </c>
      <c r="E4190" s="24">
        <v>999914057</v>
      </c>
      <c r="F4190" s="13" t="s">
        <v>18</v>
      </c>
      <c r="G4190" s="32" t="s">
        <v>6222</v>
      </c>
      <c r="H4190" s="13">
        <f>K4190-I4190</f>
        <v>28.5</v>
      </c>
      <c r="I4190" s="13">
        <f>K4190/2</f>
        <v>28.5</v>
      </c>
      <c r="J4190" s="25"/>
      <c r="K4190" s="13">
        <f>SUM(L4190,M4190,N4190,O4190,Q4190,R4190,S4190)</f>
        <v>57</v>
      </c>
      <c r="L4190" s="13">
        <f>SUM(BL4190)</f>
        <v>0</v>
      </c>
      <c r="M4190" s="13">
        <v>0</v>
      </c>
      <c r="N4190" s="13">
        <f>SUM(BC4190,BK4190)</f>
        <v>0</v>
      </c>
      <c r="O4190" s="13">
        <f>SUM(AJ4190,AK4190,AL4190,AM4190,AN4190,AO4190,AP4190,AQ4190,AR4190,AS4190,AT4190,AU4190,AV4190,AW4190,AX4190,AY4190,AZ4190,BA4190,BB4190,BD4190,BE4190,BF4190)</f>
        <v>0</v>
      </c>
      <c r="P4190" s="13">
        <f>COUNTIF(AJ4190:BF4190, "&gt;0")</f>
        <v>0</v>
      </c>
      <c r="Q4190" s="13">
        <f>SUM(BG4190,BH4190)</f>
        <v>0</v>
      </c>
      <c r="R4190" s="13">
        <f>SUM(BI4190)</f>
        <v>57</v>
      </c>
      <c r="S4190" s="13">
        <f>SUM(AI4190,BJ4190)</f>
        <v>0</v>
      </c>
      <c r="T4190" s="25"/>
      <c r="U4190" s="24"/>
      <c r="V4190" s="24"/>
      <c r="W4190" s="24"/>
      <c r="X4190" s="24"/>
      <c r="Y4190" s="24"/>
      <c r="Z4190" s="24"/>
      <c r="AA4190" s="24"/>
      <c r="AB4190" s="24"/>
      <c r="AC4190" s="24"/>
      <c r="AD4190" s="24"/>
      <c r="AE4190" s="24"/>
      <c r="AF4190" s="24"/>
      <c r="AG4190" s="24"/>
      <c r="AH4190" s="25"/>
      <c r="AI4190" s="24">
        <v>0</v>
      </c>
      <c r="AJ4190" s="24">
        <v>0</v>
      </c>
      <c r="AK4190" s="24">
        <v>0</v>
      </c>
      <c r="AL4190" s="24">
        <v>0</v>
      </c>
      <c r="AM4190" s="24">
        <v>0</v>
      </c>
      <c r="AN4190" s="24">
        <v>0</v>
      </c>
      <c r="AO4190" s="24">
        <v>0</v>
      </c>
      <c r="AP4190" s="24">
        <v>0</v>
      </c>
      <c r="AQ4190" s="24">
        <v>0</v>
      </c>
      <c r="AR4190" s="24">
        <v>0</v>
      </c>
      <c r="AS4190" s="24">
        <v>0</v>
      </c>
      <c r="AT4190" s="24">
        <v>0</v>
      </c>
      <c r="AU4190" s="24">
        <v>0</v>
      </c>
      <c r="AV4190" s="24">
        <v>0</v>
      </c>
      <c r="AW4190" s="24">
        <v>0</v>
      </c>
      <c r="AX4190" s="24">
        <v>0</v>
      </c>
      <c r="AY4190" s="24">
        <v>0</v>
      </c>
      <c r="AZ4190" s="24">
        <v>0</v>
      </c>
      <c r="BA4190" s="24">
        <v>0</v>
      </c>
      <c r="BB4190" s="24">
        <v>0</v>
      </c>
      <c r="BC4190" s="24">
        <v>0</v>
      </c>
      <c r="BD4190" s="24">
        <v>0</v>
      </c>
      <c r="BE4190" s="24">
        <v>0</v>
      </c>
      <c r="BF4190" s="24">
        <v>0</v>
      </c>
      <c r="BG4190" s="24">
        <v>0</v>
      </c>
      <c r="BH4190" s="24">
        <v>0</v>
      </c>
      <c r="BI4190" s="24">
        <v>57</v>
      </c>
      <c r="BJ4190" s="24">
        <v>0</v>
      </c>
      <c r="BK4190" s="24">
        <v>0</v>
      </c>
      <c r="BL4190" s="24">
        <v>0</v>
      </c>
    </row>
    <row r="4191" spans="1:64" x14ac:dyDescent="0.35">
      <c r="A4191" s="13" t="s">
        <v>1042</v>
      </c>
      <c r="B4191" s="13" t="s">
        <v>1043</v>
      </c>
      <c r="C4191" s="13" t="s">
        <v>826</v>
      </c>
      <c r="D4191" s="13" t="s">
        <v>16</v>
      </c>
      <c r="E4191" s="13">
        <v>999910320</v>
      </c>
      <c r="F4191" s="13" t="s">
        <v>18</v>
      </c>
      <c r="G4191" s="27" t="s">
        <v>6222</v>
      </c>
      <c r="H4191" s="13">
        <f>K4191-I4191</f>
        <v>22.5</v>
      </c>
      <c r="I4191" s="13">
        <f>K4191/2</f>
        <v>22.5</v>
      </c>
      <c r="J4191" s="14"/>
      <c r="K4191" s="13">
        <f>SUM(L4191,M4191,N4191,O4191,Q4191,R4191,S4191)</f>
        <v>45</v>
      </c>
      <c r="L4191" s="13">
        <f>SUM(BL4191)</f>
        <v>0</v>
      </c>
      <c r="M4191" s="13">
        <v>0</v>
      </c>
      <c r="N4191" s="13">
        <f>SUM(BC4191,BK4191)</f>
        <v>0</v>
      </c>
      <c r="O4191" s="13">
        <f>SUM(AJ4191,AK4191,AL4191,AM4191,AN4191,AO4191,AP4191,AQ4191,AR4191,AS4191,AT4191,AU4191,AV4191,AW4191,AX4191,AY4191,AZ4191,BA4191,BB4191,BD4191,BE4191,BF4191)</f>
        <v>45</v>
      </c>
      <c r="P4191" s="13">
        <f>COUNTIF(AJ4191:BF4191, "&gt;0")</f>
        <v>1</v>
      </c>
      <c r="Q4191" s="13">
        <f>SUM(BG4191,BH4191)</f>
        <v>0</v>
      </c>
      <c r="R4191" s="13">
        <f>SUM(BI4191)</f>
        <v>0</v>
      </c>
      <c r="S4191" s="13">
        <f>SUM(AI4191,BJ4191)</f>
        <v>0</v>
      </c>
      <c r="T4191" s="14"/>
      <c r="U4191" s="13"/>
      <c r="V4191" s="13"/>
      <c r="W4191" s="13"/>
      <c r="X4191" s="13"/>
      <c r="Y4191" s="13"/>
      <c r="Z4191" s="13"/>
      <c r="AA4191" s="13"/>
      <c r="AB4191" s="13"/>
      <c r="AC4191" s="13"/>
      <c r="AD4191" s="13"/>
      <c r="AE4191" s="13"/>
      <c r="AF4191" s="13"/>
      <c r="AG4191" s="13"/>
      <c r="AH4191" s="14"/>
      <c r="AI4191" s="13">
        <v>0</v>
      </c>
      <c r="AJ4191" s="13">
        <v>0</v>
      </c>
      <c r="AK4191" s="13">
        <v>0</v>
      </c>
      <c r="AL4191" s="13">
        <v>0</v>
      </c>
      <c r="AM4191" s="13">
        <v>0</v>
      </c>
      <c r="AN4191" s="13">
        <v>0</v>
      </c>
      <c r="AO4191" s="13">
        <v>0</v>
      </c>
      <c r="AP4191" s="13">
        <v>0</v>
      </c>
      <c r="AQ4191" s="13">
        <v>0</v>
      </c>
      <c r="AR4191" s="13">
        <v>0</v>
      </c>
      <c r="AS4191" s="13">
        <v>0</v>
      </c>
      <c r="AT4191" s="13">
        <v>0</v>
      </c>
      <c r="AU4191" s="13">
        <v>0</v>
      </c>
      <c r="AV4191" s="13">
        <v>0</v>
      </c>
      <c r="AW4191" s="13">
        <v>0</v>
      </c>
      <c r="AX4191" s="13">
        <v>0</v>
      </c>
      <c r="AY4191" s="13">
        <v>0</v>
      </c>
      <c r="AZ4191" s="13">
        <v>45</v>
      </c>
      <c r="BA4191" s="13">
        <v>0</v>
      </c>
      <c r="BB4191" s="13">
        <v>0</v>
      </c>
      <c r="BC4191" s="13">
        <v>0</v>
      </c>
      <c r="BD4191" s="13">
        <v>0</v>
      </c>
      <c r="BE4191" s="13">
        <v>0</v>
      </c>
      <c r="BF4191" s="13">
        <v>0</v>
      </c>
      <c r="BG4191" s="13">
        <v>0</v>
      </c>
      <c r="BH4191" s="13">
        <v>0</v>
      </c>
      <c r="BI4191" s="24">
        <v>0</v>
      </c>
      <c r="BJ4191" s="24">
        <v>0</v>
      </c>
      <c r="BK4191" s="24">
        <v>0</v>
      </c>
      <c r="BL4191" s="24">
        <v>0</v>
      </c>
    </row>
    <row r="4192" spans="1:64" x14ac:dyDescent="0.35">
      <c r="A4192" s="13" t="s">
        <v>1781</v>
      </c>
      <c r="B4192" s="13" t="s">
        <v>1782</v>
      </c>
      <c r="C4192" s="13" t="s">
        <v>826</v>
      </c>
      <c r="D4192" s="13" t="s">
        <v>16</v>
      </c>
      <c r="E4192" s="26">
        <v>999917249</v>
      </c>
      <c r="F4192" s="13" t="s">
        <v>18</v>
      </c>
      <c r="G4192" s="32" t="s">
        <v>6225</v>
      </c>
      <c r="H4192" s="13">
        <v>440</v>
      </c>
      <c r="I4192" s="13"/>
      <c r="J4192" s="14"/>
      <c r="K4192" s="13">
        <f>SUM(L4192,M4192,N4192,O4192,Q4192,R4192,S4192)</f>
        <v>440</v>
      </c>
      <c r="L4192" s="13">
        <f>SUM(BL4192)</f>
        <v>0</v>
      </c>
      <c r="M4192" s="13">
        <v>0</v>
      </c>
      <c r="N4192" s="13">
        <f>SUM(BC4192,BK4192)</f>
        <v>0</v>
      </c>
      <c r="O4192" s="13">
        <f>SUM(AJ4192,AK4192,AL4192,AM4192,AN4192,AO4192,AP4192,AQ4192,AR4192,AS4192,AT4192,AU4192,AV4192,AW4192,AX4192,AY4192,AZ4192,BA4192,BB4192,BD4192,BE4192,BF4192)</f>
        <v>60</v>
      </c>
      <c r="P4192" s="13">
        <f>COUNTIF(AJ4192:BF4192, "&gt;0")</f>
        <v>1</v>
      </c>
      <c r="Q4192" s="13">
        <f>SUM(BG4192,BH4192)</f>
        <v>0</v>
      </c>
      <c r="R4192" s="13">
        <f>SUM(BI4192)</f>
        <v>180</v>
      </c>
      <c r="S4192" s="13">
        <f>SUM(AI4192,BJ4192)</f>
        <v>200</v>
      </c>
      <c r="T4192" s="14"/>
      <c r="U4192" s="13"/>
      <c r="V4192" s="13"/>
      <c r="W4192" s="13"/>
      <c r="X4192" s="13"/>
      <c r="Y4192" s="13"/>
      <c r="Z4192" s="13"/>
      <c r="AA4192" s="13"/>
      <c r="AB4192" s="13"/>
      <c r="AC4192" s="13"/>
      <c r="AD4192" s="13"/>
      <c r="AE4192" s="13"/>
      <c r="AF4192" s="13"/>
      <c r="AG4192" s="13"/>
      <c r="AH4192" s="14"/>
      <c r="AI4192" s="13">
        <v>200</v>
      </c>
      <c r="AJ4192" s="13">
        <v>0</v>
      </c>
      <c r="AK4192" s="13">
        <v>0</v>
      </c>
      <c r="AL4192" s="13">
        <v>0</v>
      </c>
      <c r="AM4192" s="13">
        <v>0</v>
      </c>
      <c r="AN4192" s="13">
        <v>0</v>
      </c>
      <c r="AO4192" s="13">
        <v>0</v>
      </c>
      <c r="AP4192" s="13">
        <v>0</v>
      </c>
      <c r="AQ4192" s="13">
        <v>0</v>
      </c>
      <c r="AR4192" s="13">
        <v>0</v>
      </c>
      <c r="AS4192" s="13">
        <v>0</v>
      </c>
      <c r="AT4192" s="13">
        <v>0</v>
      </c>
      <c r="AU4192" s="13">
        <v>0</v>
      </c>
      <c r="AV4192" s="13">
        <v>0</v>
      </c>
      <c r="AW4192" s="13">
        <v>0</v>
      </c>
      <c r="AX4192" s="13">
        <v>0</v>
      </c>
      <c r="AY4192" s="13">
        <v>0</v>
      </c>
      <c r="AZ4192" s="13">
        <v>0</v>
      </c>
      <c r="BA4192" s="13">
        <v>0</v>
      </c>
      <c r="BB4192" s="13">
        <v>0</v>
      </c>
      <c r="BC4192" s="13">
        <v>0</v>
      </c>
      <c r="BD4192" s="13">
        <v>0</v>
      </c>
      <c r="BE4192" s="13">
        <v>0</v>
      </c>
      <c r="BF4192" s="13">
        <v>60</v>
      </c>
      <c r="BG4192" s="13">
        <v>0</v>
      </c>
      <c r="BH4192" s="13">
        <v>0</v>
      </c>
      <c r="BI4192" s="24">
        <v>180</v>
      </c>
      <c r="BJ4192" s="24">
        <v>0</v>
      </c>
      <c r="BK4192" s="24">
        <v>0</v>
      </c>
      <c r="BL4192" s="24">
        <v>0</v>
      </c>
    </row>
    <row r="4193" spans="1:64" x14ac:dyDescent="0.35">
      <c r="A4193" s="13" t="s">
        <v>961</v>
      </c>
      <c r="B4193" s="13" t="s">
        <v>992</v>
      </c>
      <c r="C4193" s="13" t="s">
        <v>826</v>
      </c>
      <c r="D4193" s="13" t="s">
        <v>16</v>
      </c>
      <c r="E4193" s="13">
        <v>999925391</v>
      </c>
      <c r="F4193" s="13" t="s">
        <v>18</v>
      </c>
      <c r="G4193" s="32" t="s">
        <v>6225</v>
      </c>
      <c r="H4193" s="13">
        <v>333</v>
      </c>
      <c r="I4193" s="13"/>
      <c r="J4193" s="14"/>
      <c r="K4193" s="13">
        <f>SUM(L4193,M4193,N4193,O4193,Q4193,R4193,S4193)</f>
        <v>333</v>
      </c>
      <c r="L4193" s="13">
        <f>SUM(BL4193)</f>
        <v>0</v>
      </c>
      <c r="M4193" s="13">
        <v>0</v>
      </c>
      <c r="N4193" s="13">
        <f>SUM(BC4193,BK4193)</f>
        <v>0</v>
      </c>
      <c r="O4193" s="13">
        <f>SUM(AJ4193,AK4193,AL4193,AM4193,AN4193,AO4193,AP4193,AQ4193,AR4193,AS4193,AT4193,AU4193,AV4193,AW4193,AX4193,AY4193,AZ4193,BA4193,BB4193,BD4193,BE4193,BF4193)</f>
        <v>60</v>
      </c>
      <c r="P4193" s="13">
        <f>COUNTIF(AJ4193:BF4193, "&gt;0")</f>
        <v>2</v>
      </c>
      <c r="Q4193" s="13">
        <f>SUM(BG4193,BH4193)</f>
        <v>160</v>
      </c>
      <c r="R4193" s="13">
        <f>SUM(BI4193)</f>
        <v>0</v>
      </c>
      <c r="S4193" s="13">
        <f>SUM(AI4193,BJ4193)</f>
        <v>113</v>
      </c>
      <c r="T4193" s="14"/>
      <c r="U4193" s="13"/>
      <c r="V4193" s="13"/>
      <c r="W4193" s="13"/>
      <c r="X4193" s="13"/>
      <c r="Y4193" s="13"/>
      <c r="Z4193" s="13"/>
      <c r="AA4193" s="13"/>
      <c r="AB4193" s="13"/>
      <c r="AC4193" s="13"/>
      <c r="AD4193" s="13"/>
      <c r="AE4193" s="13"/>
      <c r="AF4193" s="13"/>
      <c r="AG4193" s="13"/>
      <c r="AH4193" s="14"/>
      <c r="AI4193" s="13">
        <v>113</v>
      </c>
      <c r="AJ4193" s="13">
        <v>0</v>
      </c>
      <c r="AK4193" s="13">
        <v>0</v>
      </c>
      <c r="AL4193" s="13">
        <v>0</v>
      </c>
      <c r="AM4193" s="13">
        <v>0</v>
      </c>
      <c r="AN4193" s="13">
        <v>0</v>
      </c>
      <c r="AO4193" s="13">
        <v>0</v>
      </c>
      <c r="AP4193" s="13">
        <v>30</v>
      </c>
      <c r="AQ4193" s="13">
        <v>0</v>
      </c>
      <c r="AR4193" s="13">
        <v>0</v>
      </c>
      <c r="AS4193" s="13">
        <v>0</v>
      </c>
      <c r="AT4193" s="13">
        <v>0</v>
      </c>
      <c r="AU4193" s="13">
        <v>0</v>
      </c>
      <c r="AV4193" s="13">
        <v>0</v>
      </c>
      <c r="AW4193" s="13">
        <v>0</v>
      </c>
      <c r="AX4193" s="13">
        <v>0</v>
      </c>
      <c r="AY4193" s="13">
        <v>0</v>
      </c>
      <c r="AZ4193" s="13">
        <v>0</v>
      </c>
      <c r="BA4193" s="13">
        <v>30</v>
      </c>
      <c r="BB4193" s="13">
        <v>0</v>
      </c>
      <c r="BC4193" s="13">
        <v>0</v>
      </c>
      <c r="BD4193" s="13">
        <v>0</v>
      </c>
      <c r="BE4193" s="13">
        <v>0</v>
      </c>
      <c r="BF4193" s="13">
        <v>0</v>
      </c>
      <c r="BG4193" s="13">
        <v>160</v>
      </c>
      <c r="BH4193" s="13">
        <v>0</v>
      </c>
      <c r="BI4193" s="24">
        <v>0</v>
      </c>
      <c r="BJ4193" s="24">
        <v>0</v>
      </c>
      <c r="BK4193" s="24">
        <v>0</v>
      </c>
      <c r="BL4193" s="24">
        <v>0</v>
      </c>
    </row>
    <row r="4194" spans="1:64" x14ac:dyDescent="0.35">
      <c r="A4194" s="13" t="s">
        <v>955</v>
      </c>
      <c r="B4194" s="13" t="s">
        <v>956</v>
      </c>
      <c r="C4194" s="13" t="s">
        <v>826</v>
      </c>
      <c r="D4194" s="13" t="s">
        <v>16</v>
      </c>
      <c r="E4194" s="13">
        <v>999924657</v>
      </c>
      <c r="F4194" s="13" t="s">
        <v>18</v>
      </c>
      <c r="G4194" s="32" t="s">
        <v>6225</v>
      </c>
      <c r="H4194" s="13">
        <v>330</v>
      </c>
      <c r="I4194" s="13"/>
      <c r="J4194" s="14"/>
      <c r="K4194" s="13">
        <f>SUM(L4194,M4194,N4194,O4194,Q4194,R4194,S4194)</f>
        <v>330</v>
      </c>
      <c r="L4194" s="13">
        <f>SUM(BL4194)</f>
        <v>0</v>
      </c>
      <c r="M4194" s="13">
        <v>0</v>
      </c>
      <c r="N4194" s="13">
        <f>SUM(BC4194,BK4194)</f>
        <v>50</v>
      </c>
      <c r="O4194" s="13">
        <f>SUM(AJ4194,AK4194,AL4194,AM4194,AN4194,AO4194,AP4194,AQ4194,AR4194,AS4194,AT4194,AU4194,AV4194,AW4194,AX4194,AY4194,AZ4194,BA4194,BB4194,BD4194,BE4194,BF4194)</f>
        <v>0</v>
      </c>
      <c r="P4194" s="13">
        <f>COUNTIF(AJ4194:BF4194, "&gt;0")</f>
        <v>0</v>
      </c>
      <c r="Q4194" s="13">
        <f>SUM(BG4194,BH4194)</f>
        <v>90</v>
      </c>
      <c r="R4194" s="13">
        <f>SUM(BI4194)</f>
        <v>76</v>
      </c>
      <c r="S4194" s="13">
        <f>SUM(AI4194,BJ4194)</f>
        <v>114</v>
      </c>
      <c r="T4194" s="14"/>
      <c r="U4194" s="13"/>
      <c r="V4194" s="13"/>
      <c r="W4194" s="13"/>
      <c r="X4194" s="13"/>
      <c r="Y4194" s="13"/>
      <c r="Z4194" s="13"/>
      <c r="AA4194" s="13"/>
      <c r="AB4194" s="13"/>
      <c r="AC4194" s="13"/>
      <c r="AD4194" s="13"/>
      <c r="AE4194" s="13"/>
      <c r="AF4194" s="13"/>
      <c r="AG4194" s="13"/>
      <c r="AH4194" s="14"/>
      <c r="AI4194" s="13">
        <v>64</v>
      </c>
      <c r="AJ4194" s="13">
        <v>0</v>
      </c>
      <c r="AK4194" s="13">
        <v>0</v>
      </c>
      <c r="AL4194" s="13">
        <v>0</v>
      </c>
      <c r="AM4194" s="13">
        <v>0</v>
      </c>
      <c r="AN4194" s="13">
        <v>0</v>
      </c>
      <c r="AO4194" s="13">
        <v>0</v>
      </c>
      <c r="AP4194" s="13">
        <v>0</v>
      </c>
      <c r="AQ4194" s="13">
        <v>0</v>
      </c>
      <c r="AR4194" s="13">
        <v>0</v>
      </c>
      <c r="AS4194" s="13">
        <v>0</v>
      </c>
      <c r="AT4194" s="13">
        <v>0</v>
      </c>
      <c r="AU4194" s="13">
        <v>0</v>
      </c>
      <c r="AV4194" s="13">
        <v>0</v>
      </c>
      <c r="AW4194" s="13">
        <v>0</v>
      </c>
      <c r="AX4194" s="13">
        <v>0</v>
      </c>
      <c r="AY4194" s="13">
        <v>0</v>
      </c>
      <c r="AZ4194" s="13">
        <v>0</v>
      </c>
      <c r="BA4194" s="13">
        <v>0</v>
      </c>
      <c r="BB4194" s="13">
        <v>0</v>
      </c>
      <c r="BC4194" s="13">
        <v>0</v>
      </c>
      <c r="BD4194" s="13">
        <v>0</v>
      </c>
      <c r="BE4194" s="13">
        <v>0</v>
      </c>
      <c r="BF4194" s="13">
        <v>0</v>
      </c>
      <c r="BG4194" s="13">
        <v>90</v>
      </c>
      <c r="BH4194" s="13">
        <v>0</v>
      </c>
      <c r="BI4194" s="24">
        <v>76</v>
      </c>
      <c r="BJ4194" s="24">
        <v>50</v>
      </c>
      <c r="BK4194" s="24">
        <v>50</v>
      </c>
      <c r="BL4194" s="24">
        <v>0</v>
      </c>
    </row>
    <row r="4195" spans="1:64" x14ac:dyDescent="0.35">
      <c r="A4195" s="13" t="s">
        <v>908</v>
      </c>
      <c r="B4195" s="13" t="s">
        <v>954</v>
      </c>
      <c r="C4195" s="13" t="s">
        <v>826</v>
      </c>
      <c r="D4195" s="13" t="s">
        <v>16</v>
      </c>
      <c r="E4195" s="13">
        <v>999920076</v>
      </c>
      <c r="F4195" s="13" t="s">
        <v>18</v>
      </c>
      <c r="G4195" s="32" t="s">
        <v>6225</v>
      </c>
      <c r="H4195" s="13">
        <v>280</v>
      </c>
      <c r="I4195" s="13"/>
      <c r="J4195" s="14"/>
      <c r="K4195" s="13">
        <f>SUM(L4195,M4195,N4195,O4195,Q4195,R4195,S4195)</f>
        <v>280</v>
      </c>
      <c r="L4195" s="13">
        <f>SUM(BL4195)</f>
        <v>0</v>
      </c>
      <c r="M4195" s="13">
        <v>0</v>
      </c>
      <c r="N4195" s="13">
        <f>SUM(BC4195,BK4195)</f>
        <v>0</v>
      </c>
      <c r="O4195" s="13">
        <f>SUM(AJ4195,AK4195,AL4195,AM4195,AN4195,AO4195,AP4195,AQ4195,AR4195,AS4195,AT4195,AU4195,AV4195,AW4195,AX4195,AY4195,AZ4195,BA4195,BB4195,BD4195,BE4195,BF4195)</f>
        <v>0</v>
      </c>
      <c r="P4195" s="13">
        <f>COUNTIF(AJ4195:BF4195, "&gt;0")</f>
        <v>0</v>
      </c>
      <c r="Q4195" s="13">
        <f>SUM(BG4195,BH4195)</f>
        <v>60</v>
      </c>
      <c r="R4195" s="13">
        <f>SUM(BI4195)</f>
        <v>135</v>
      </c>
      <c r="S4195" s="13">
        <f>SUM(AI4195,BJ4195)</f>
        <v>85</v>
      </c>
      <c r="T4195" s="14"/>
      <c r="U4195" s="13"/>
      <c r="V4195" s="13"/>
      <c r="W4195" s="13"/>
      <c r="X4195" s="13"/>
      <c r="Y4195" s="13"/>
      <c r="Z4195" s="13"/>
      <c r="AA4195" s="13"/>
      <c r="AB4195" s="13"/>
      <c r="AC4195" s="13"/>
      <c r="AD4195" s="13"/>
      <c r="AE4195" s="13"/>
      <c r="AF4195" s="13"/>
      <c r="AG4195" s="13"/>
      <c r="AH4195" s="14"/>
      <c r="AI4195" s="13">
        <v>85</v>
      </c>
      <c r="AJ4195" s="13">
        <v>0</v>
      </c>
      <c r="AK4195" s="13">
        <v>0</v>
      </c>
      <c r="AL4195" s="13">
        <v>0</v>
      </c>
      <c r="AM4195" s="13">
        <v>0</v>
      </c>
      <c r="AN4195" s="13">
        <v>0</v>
      </c>
      <c r="AO4195" s="13">
        <v>0</v>
      </c>
      <c r="AP4195" s="13">
        <v>0</v>
      </c>
      <c r="AQ4195" s="13">
        <v>0</v>
      </c>
      <c r="AR4195" s="13">
        <v>0</v>
      </c>
      <c r="AS4195" s="13">
        <v>0</v>
      </c>
      <c r="AT4195" s="13">
        <v>0</v>
      </c>
      <c r="AU4195" s="13">
        <v>0</v>
      </c>
      <c r="AV4195" s="13">
        <v>0</v>
      </c>
      <c r="AW4195" s="13">
        <v>0</v>
      </c>
      <c r="AX4195" s="13">
        <v>0</v>
      </c>
      <c r="AY4195" s="13">
        <v>0</v>
      </c>
      <c r="AZ4195" s="13">
        <v>0</v>
      </c>
      <c r="BA4195" s="13">
        <v>0</v>
      </c>
      <c r="BB4195" s="13">
        <v>0</v>
      </c>
      <c r="BC4195" s="13">
        <v>0</v>
      </c>
      <c r="BD4195" s="13">
        <v>0</v>
      </c>
      <c r="BE4195" s="13">
        <v>0</v>
      </c>
      <c r="BF4195" s="13">
        <v>0</v>
      </c>
      <c r="BG4195" s="13">
        <v>0</v>
      </c>
      <c r="BH4195" s="13">
        <v>60</v>
      </c>
      <c r="BI4195" s="24">
        <v>135</v>
      </c>
      <c r="BJ4195" s="24">
        <v>0</v>
      </c>
      <c r="BK4195" s="24">
        <v>0</v>
      </c>
      <c r="BL4195" s="24">
        <v>0</v>
      </c>
    </row>
    <row r="4196" spans="1:64" x14ac:dyDescent="0.35">
      <c r="A4196" s="13" t="s">
        <v>1786</v>
      </c>
      <c r="B4196" s="13" t="s">
        <v>619</v>
      </c>
      <c r="C4196" s="13" t="s">
        <v>826</v>
      </c>
      <c r="D4196" s="13" t="s">
        <v>16</v>
      </c>
      <c r="E4196" s="13">
        <v>999920712</v>
      </c>
      <c r="F4196" s="13" t="s">
        <v>18</v>
      </c>
      <c r="G4196" s="32" t="s">
        <v>6225</v>
      </c>
      <c r="H4196" s="13">
        <v>234</v>
      </c>
      <c r="I4196" s="13"/>
      <c r="J4196" s="14"/>
      <c r="K4196" s="13">
        <f>SUM(L4196,M4196,N4196,O4196,Q4196,R4196,S4196)</f>
        <v>234</v>
      </c>
      <c r="L4196" s="13">
        <f>SUM(BL4196)</f>
        <v>0</v>
      </c>
      <c r="M4196" s="13">
        <v>0</v>
      </c>
      <c r="N4196" s="13">
        <f>SUM(BC4196,BK4196)</f>
        <v>0</v>
      </c>
      <c r="O4196" s="13">
        <f>SUM(AJ4196,AK4196,AL4196,AM4196,AN4196,AO4196,AP4196,AQ4196,AR4196,AS4196,AT4196,AU4196,AV4196,AW4196,AX4196,AY4196,AZ4196,BA4196,BB4196,BD4196,BE4196,BF4196)</f>
        <v>68</v>
      </c>
      <c r="P4196" s="13">
        <f>COUNTIF(AJ4196:BF4196, "&gt;0")</f>
        <v>1</v>
      </c>
      <c r="Q4196" s="13">
        <f>SUM(BG4196,BH4196)</f>
        <v>90</v>
      </c>
      <c r="R4196" s="13">
        <f>SUM(BI4196)</f>
        <v>76</v>
      </c>
      <c r="S4196" s="13">
        <f>SUM(AI4196,BJ4196)</f>
        <v>0</v>
      </c>
      <c r="T4196" s="14"/>
      <c r="U4196" s="13"/>
      <c r="V4196" s="13"/>
      <c r="W4196" s="13"/>
      <c r="X4196" s="13"/>
      <c r="Y4196" s="13"/>
      <c r="Z4196" s="13"/>
      <c r="AA4196" s="13"/>
      <c r="AB4196" s="13"/>
      <c r="AC4196" s="13"/>
      <c r="AD4196" s="13"/>
      <c r="AE4196" s="13"/>
      <c r="AF4196" s="13"/>
      <c r="AG4196" s="13"/>
      <c r="AH4196" s="14"/>
      <c r="AI4196" s="13">
        <v>0</v>
      </c>
      <c r="AJ4196" s="13">
        <v>0</v>
      </c>
      <c r="AK4196" s="13">
        <v>0</v>
      </c>
      <c r="AL4196" s="13">
        <v>0</v>
      </c>
      <c r="AM4196" s="13">
        <v>0</v>
      </c>
      <c r="AN4196" s="13">
        <v>0</v>
      </c>
      <c r="AO4196" s="13">
        <v>0</v>
      </c>
      <c r="AP4196" s="13">
        <v>0</v>
      </c>
      <c r="AQ4196" s="13">
        <v>0</v>
      </c>
      <c r="AR4196" s="13">
        <v>68</v>
      </c>
      <c r="AS4196" s="13">
        <v>0</v>
      </c>
      <c r="AT4196" s="13">
        <v>0</v>
      </c>
      <c r="AU4196" s="13">
        <v>0</v>
      </c>
      <c r="AV4196" s="13">
        <v>0</v>
      </c>
      <c r="AW4196" s="13">
        <v>0</v>
      </c>
      <c r="AX4196" s="13">
        <v>0</v>
      </c>
      <c r="AY4196" s="13">
        <v>0</v>
      </c>
      <c r="AZ4196" s="13">
        <v>0</v>
      </c>
      <c r="BA4196" s="13">
        <v>0</v>
      </c>
      <c r="BB4196" s="13">
        <v>0</v>
      </c>
      <c r="BC4196" s="13">
        <v>0</v>
      </c>
      <c r="BD4196" s="13">
        <v>0</v>
      </c>
      <c r="BE4196" s="13">
        <v>0</v>
      </c>
      <c r="BF4196" s="13">
        <v>0</v>
      </c>
      <c r="BG4196" s="13">
        <v>90</v>
      </c>
      <c r="BH4196" s="13">
        <v>0</v>
      </c>
      <c r="BI4196" s="24">
        <v>76</v>
      </c>
      <c r="BJ4196" s="24">
        <v>0</v>
      </c>
      <c r="BK4196" s="24">
        <v>0</v>
      </c>
      <c r="BL4196" s="24">
        <v>0</v>
      </c>
    </row>
    <row r="4197" spans="1:64" x14ac:dyDescent="0.35">
      <c r="A4197" s="13" t="s">
        <v>953</v>
      </c>
      <c r="B4197" s="13" t="s">
        <v>248</v>
      </c>
      <c r="C4197" s="13" t="s">
        <v>826</v>
      </c>
      <c r="D4197" s="13" t="s">
        <v>16</v>
      </c>
      <c r="E4197" s="13">
        <v>999901947</v>
      </c>
      <c r="F4197" s="13" t="s">
        <v>18</v>
      </c>
      <c r="G4197" s="32" t="s">
        <v>6225</v>
      </c>
      <c r="H4197" s="13">
        <v>221</v>
      </c>
      <c r="I4197" s="13"/>
      <c r="J4197" s="14"/>
      <c r="K4197" s="13">
        <f>SUM(L4197,M4197,N4197,O4197,Q4197,R4197,S4197)</f>
        <v>221</v>
      </c>
      <c r="L4197" s="13">
        <f>SUM(BL4197)</f>
        <v>0</v>
      </c>
      <c r="M4197" s="13">
        <v>0</v>
      </c>
      <c r="N4197" s="13">
        <f>SUM(BC4197,BK4197)</f>
        <v>0</v>
      </c>
      <c r="O4197" s="13">
        <f>SUM(AJ4197,AK4197,AL4197,AM4197,AN4197,AO4197,AP4197,AQ4197,AR4197,AS4197,AT4197,AU4197,AV4197,AW4197,AX4197,AY4197,AZ4197,BA4197,BB4197,BD4197,BE4197,BF4197)</f>
        <v>0</v>
      </c>
      <c r="P4197" s="13">
        <f>COUNTIF(AJ4197:BF4197, "&gt;0")</f>
        <v>0</v>
      </c>
      <c r="Q4197" s="13">
        <f>SUM(BG4197,BH4197)</f>
        <v>120</v>
      </c>
      <c r="R4197" s="13">
        <f>SUM(BI4197)</f>
        <v>101</v>
      </c>
      <c r="S4197" s="13">
        <f>SUM(AI4197,BJ4197)</f>
        <v>0</v>
      </c>
      <c r="T4197" s="14"/>
      <c r="U4197" s="13"/>
      <c r="V4197" s="13"/>
      <c r="W4197" s="13"/>
      <c r="X4197" s="13"/>
      <c r="Y4197" s="13"/>
      <c r="Z4197" s="13"/>
      <c r="AA4197" s="13"/>
      <c r="AB4197" s="13"/>
      <c r="AC4197" s="13"/>
      <c r="AD4197" s="13"/>
      <c r="AE4197" s="13"/>
      <c r="AF4197" s="13"/>
      <c r="AG4197" s="13"/>
      <c r="AH4197" s="14"/>
      <c r="AI4197" s="13">
        <v>0</v>
      </c>
      <c r="AJ4197" s="13">
        <v>0</v>
      </c>
      <c r="AK4197" s="13">
        <v>0</v>
      </c>
      <c r="AL4197" s="13">
        <v>0</v>
      </c>
      <c r="AM4197" s="13">
        <v>0</v>
      </c>
      <c r="AN4197" s="13">
        <v>0</v>
      </c>
      <c r="AO4197" s="13">
        <v>0</v>
      </c>
      <c r="AP4197" s="13">
        <v>0</v>
      </c>
      <c r="AQ4197" s="13">
        <v>0</v>
      </c>
      <c r="AR4197" s="13">
        <v>0</v>
      </c>
      <c r="AS4197" s="13">
        <v>0</v>
      </c>
      <c r="AT4197" s="13">
        <v>0</v>
      </c>
      <c r="AU4197" s="13">
        <v>0</v>
      </c>
      <c r="AV4197" s="13">
        <v>0</v>
      </c>
      <c r="AW4197" s="13">
        <v>0</v>
      </c>
      <c r="AX4197" s="13">
        <v>0</v>
      </c>
      <c r="AY4197" s="13">
        <v>0</v>
      </c>
      <c r="AZ4197" s="13">
        <v>0</v>
      </c>
      <c r="BA4197" s="13">
        <v>0</v>
      </c>
      <c r="BB4197" s="13">
        <v>0</v>
      </c>
      <c r="BC4197" s="13">
        <v>0</v>
      </c>
      <c r="BD4197" s="13">
        <v>0</v>
      </c>
      <c r="BE4197" s="13">
        <v>0</v>
      </c>
      <c r="BF4197" s="13">
        <v>0</v>
      </c>
      <c r="BG4197" s="13">
        <v>120</v>
      </c>
      <c r="BH4197" s="13">
        <v>0</v>
      </c>
      <c r="BI4197" s="24">
        <v>101</v>
      </c>
      <c r="BJ4197" s="24">
        <v>0</v>
      </c>
      <c r="BK4197" s="24">
        <v>0</v>
      </c>
      <c r="BL4197" s="24">
        <v>0</v>
      </c>
    </row>
    <row r="4198" spans="1:64" x14ac:dyDescent="0.35">
      <c r="A4198" s="13" t="s">
        <v>1784</v>
      </c>
      <c r="B4198" s="13" t="s">
        <v>4507</v>
      </c>
      <c r="C4198" s="13" t="s">
        <v>826</v>
      </c>
      <c r="D4198" s="13" t="s">
        <v>16</v>
      </c>
      <c r="E4198" s="13">
        <v>999918250</v>
      </c>
      <c r="F4198" s="13" t="s">
        <v>18</v>
      </c>
      <c r="G4198" s="32" t="s">
        <v>6225</v>
      </c>
      <c r="H4198" s="13">
        <v>216</v>
      </c>
      <c r="I4198" s="13"/>
      <c r="J4198" s="14"/>
      <c r="K4198" s="13">
        <f>SUM(L4198,M4198,N4198,O4198,Q4198,R4198,S4198)</f>
        <v>216</v>
      </c>
      <c r="L4198" s="13">
        <f>SUM(BL4198)</f>
        <v>0</v>
      </c>
      <c r="M4198" s="13">
        <v>0</v>
      </c>
      <c r="N4198" s="13">
        <f>SUM(BC4198,BK4198)</f>
        <v>0</v>
      </c>
      <c r="O4198" s="13">
        <f>SUM(AJ4198,AK4198,AL4198,AM4198,AN4198,AO4198,AP4198,AQ4198,AR4198,AS4198,AT4198,AU4198,AV4198,AW4198,AX4198,AY4198,AZ4198,BA4198,BB4198,BD4198,BE4198,BF4198)</f>
        <v>60</v>
      </c>
      <c r="P4198" s="13">
        <f>COUNTIF(AJ4198:BF4198, "&gt;0")</f>
        <v>1</v>
      </c>
      <c r="Q4198" s="13">
        <f>SUM(BG4198,BH4198)</f>
        <v>80</v>
      </c>
      <c r="R4198" s="13">
        <f>SUM(BI4198)</f>
        <v>76</v>
      </c>
      <c r="S4198" s="13">
        <f>SUM(AI4198,BJ4198)</f>
        <v>0</v>
      </c>
      <c r="T4198" s="14"/>
      <c r="U4198" s="13"/>
      <c r="V4198" s="13"/>
      <c r="W4198" s="13"/>
      <c r="X4198" s="13"/>
      <c r="Y4198" s="13"/>
      <c r="Z4198" s="13"/>
      <c r="AA4198" s="13"/>
      <c r="AB4198" s="13"/>
      <c r="AC4198" s="13"/>
      <c r="AD4198" s="13"/>
      <c r="AE4198" s="13"/>
      <c r="AF4198" s="13"/>
      <c r="AG4198" s="13"/>
      <c r="AH4198" s="14"/>
      <c r="AI4198" s="13">
        <v>0</v>
      </c>
      <c r="AJ4198" s="13">
        <v>0</v>
      </c>
      <c r="AK4198" s="13">
        <v>0</v>
      </c>
      <c r="AL4198" s="13">
        <v>0</v>
      </c>
      <c r="AM4198" s="13">
        <v>0</v>
      </c>
      <c r="AN4198" s="13">
        <v>0</v>
      </c>
      <c r="AO4198" s="13">
        <v>0</v>
      </c>
      <c r="AP4198" s="13">
        <v>0</v>
      </c>
      <c r="AQ4198" s="13">
        <v>0</v>
      </c>
      <c r="AR4198" s="13">
        <v>0</v>
      </c>
      <c r="AS4198" s="13">
        <v>0</v>
      </c>
      <c r="AT4198" s="13">
        <v>0</v>
      </c>
      <c r="AU4198" s="13">
        <v>0</v>
      </c>
      <c r="AV4198" s="13">
        <v>60</v>
      </c>
      <c r="AW4198" s="13">
        <v>0</v>
      </c>
      <c r="AX4198" s="13">
        <v>0</v>
      </c>
      <c r="AY4198" s="13">
        <v>0</v>
      </c>
      <c r="AZ4198" s="13">
        <v>0</v>
      </c>
      <c r="BA4198" s="13">
        <v>0</v>
      </c>
      <c r="BB4198" s="13">
        <v>0</v>
      </c>
      <c r="BC4198" s="13">
        <v>0</v>
      </c>
      <c r="BD4198" s="13">
        <v>0</v>
      </c>
      <c r="BE4198" s="13">
        <v>0</v>
      </c>
      <c r="BF4198" s="13">
        <v>0</v>
      </c>
      <c r="BG4198" s="13">
        <v>0</v>
      </c>
      <c r="BH4198" s="13">
        <v>80</v>
      </c>
      <c r="BI4198" s="24">
        <v>76</v>
      </c>
      <c r="BJ4198" s="24">
        <v>0</v>
      </c>
      <c r="BK4198" s="24">
        <v>0</v>
      </c>
      <c r="BL4198" s="24">
        <v>0</v>
      </c>
    </row>
    <row r="4199" spans="1:64" x14ac:dyDescent="0.35">
      <c r="A4199" s="13" t="s">
        <v>1832</v>
      </c>
      <c r="B4199" s="13" t="s">
        <v>1077</v>
      </c>
      <c r="C4199" s="13" t="s">
        <v>826</v>
      </c>
      <c r="D4199" s="13" t="s">
        <v>16</v>
      </c>
      <c r="E4199" s="26">
        <v>999919575</v>
      </c>
      <c r="F4199" s="13" t="s">
        <v>18</v>
      </c>
      <c r="G4199" s="32" t="s">
        <v>6225</v>
      </c>
      <c r="H4199" s="13">
        <v>205</v>
      </c>
      <c r="I4199" s="13"/>
      <c r="J4199" s="14"/>
      <c r="K4199" s="13">
        <f>SUM(L4199,M4199,N4199,O4199,Q4199,R4199,S4199)</f>
        <v>205</v>
      </c>
      <c r="L4199" s="13">
        <f>SUM(BL4199)</f>
        <v>0</v>
      </c>
      <c r="M4199" s="13">
        <v>0</v>
      </c>
      <c r="N4199" s="13">
        <f>SUM(BC4199,BK4199)</f>
        <v>0</v>
      </c>
      <c r="O4199" s="13">
        <f>SUM(AJ4199,AK4199,AL4199,AM4199,AN4199,AO4199,AP4199,AQ4199,AR4199,AS4199,AT4199,AU4199,AV4199,AW4199,AX4199,AY4199,AZ4199,BA4199,BB4199,BD4199,BE4199,BF4199)</f>
        <v>120</v>
      </c>
      <c r="P4199" s="13">
        <f>COUNTIF(AJ4199:BF4199, "&gt;0")</f>
        <v>1</v>
      </c>
      <c r="Q4199" s="13">
        <f>SUM(BG4199,BH4199)</f>
        <v>0</v>
      </c>
      <c r="R4199" s="13">
        <f>SUM(BI4199)</f>
        <v>0</v>
      </c>
      <c r="S4199" s="13">
        <f>SUM(AI4199,BJ4199)</f>
        <v>85</v>
      </c>
      <c r="T4199" s="14"/>
      <c r="U4199" s="13"/>
      <c r="V4199" s="13"/>
      <c r="W4199" s="13"/>
      <c r="X4199" s="13"/>
      <c r="Y4199" s="13"/>
      <c r="Z4199" s="13"/>
      <c r="AA4199" s="13"/>
      <c r="AB4199" s="13"/>
      <c r="AC4199" s="13"/>
      <c r="AD4199" s="13"/>
      <c r="AE4199" s="13"/>
      <c r="AF4199" s="13"/>
      <c r="AG4199" s="13"/>
      <c r="AH4199" s="14"/>
      <c r="AI4199" s="13">
        <v>85</v>
      </c>
      <c r="AJ4199" s="13">
        <v>0</v>
      </c>
      <c r="AK4199" s="13">
        <v>0</v>
      </c>
      <c r="AL4199" s="13">
        <v>0</v>
      </c>
      <c r="AM4199" s="13">
        <v>0</v>
      </c>
      <c r="AN4199" s="13">
        <v>0</v>
      </c>
      <c r="AO4199" s="13">
        <v>0</v>
      </c>
      <c r="AP4199" s="13">
        <v>0</v>
      </c>
      <c r="AQ4199" s="13">
        <v>0</v>
      </c>
      <c r="AR4199" s="13">
        <v>120</v>
      </c>
      <c r="AS4199" s="13">
        <v>0</v>
      </c>
      <c r="AT4199" s="13">
        <v>0</v>
      </c>
      <c r="AU4199" s="13">
        <v>0</v>
      </c>
      <c r="AV4199" s="13">
        <v>0</v>
      </c>
      <c r="AW4199" s="13">
        <v>0</v>
      </c>
      <c r="AX4199" s="13">
        <v>0</v>
      </c>
      <c r="AY4199" s="13">
        <v>0</v>
      </c>
      <c r="AZ4199" s="13">
        <v>0</v>
      </c>
      <c r="BA4199" s="13">
        <v>0</v>
      </c>
      <c r="BB4199" s="13">
        <v>0</v>
      </c>
      <c r="BC4199" s="13">
        <v>0</v>
      </c>
      <c r="BD4199" s="13">
        <v>0</v>
      </c>
      <c r="BE4199" s="13">
        <v>0</v>
      </c>
      <c r="BF4199" s="13">
        <v>0</v>
      </c>
      <c r="BG4199" s="13">
        <v>0</v>
      </c>
      <c r="BH4199" s="13">
        <v>0</v>
      </c>
      <c r="BI4199" s="24">
        <v>0</v>
      </c>
      <c r="BJ4199" s="24">
        <v>0</v>
      </c>
      <c r="BK4199" s="24">
        <v>0</v>
      </c>
      <c r="BL4199" s="24">
        <v>0</v>
      </c>
    </row>
    <row r="4200" spans="1:64" x14ac:dyDescent="0.35">
      <c r="A4200" s="13" t="s">
        <v>1820</v>
      </c>
      <c r="B4200" s="13" t="s">
        <v>302</v>
      </c>
      <c r="C4200" s="13" t="s">
        <v>826</v>
      </c>
      <c r="D4200" s="13" t="s">
        <v>16</v>
      </c>
      <c r="E4200" s="13">
        <v>999921452</v>
      </c>
      <c r="F4200" s="13" t="s">
        <v>18</v>
      </c>
      <c r="G4200" s="32" t="s">
        <v>6225</v>
      </c>
      <c r="H4200" s="13">
        <v>191</v>
      </c>
      <c r="I4200" s="13"/>
      <c r="J4200" s="14"/>
      <c r="K4200" s="13">
        <f>SUM(L4200,M4200,N4200,O4200,Q4200,R4200,S4200)</f>
        <v>191</v>
      </c>
      <c r="L4200" s="13">
        <f>SUM(BL4200)</f>
        <v>0</v>
      </c>
      <c r="M4200" s="13">
        <v>0</v>
      </c>
      <c r="N4200" s="13">
        <f>SUM(BC4200,BK4200)</f>
        <v>0</v>
      </c>
      <c r="O4200" s="13">
        <f>SUM(AJ4200,AK4200,AL4200,AM4200,AN4200,AO4200,AP4200,AQ4200,AR4200,AS4200,AT4200,AU4200,AV4200,AW4200,AX4200,AY4200,AZ4200,BA4200,BB4200,BD4200,BE4200,BF4200)</f>
        <v>90</v>
      </c>
      <c r="P4200" s="13">
        <f>COUNTIF(AJ4200:BF4200, "&gt;0")</f>
        <v>1</v>
      </c>
      <c r="Q4200" s="13">
        <f>SUM(BG4200,BH4200)</f>
        <v>0</v>
      </c>
      <c r="R4200" s="13">
        <f>SUM(BI4200)</f>
        <v>101</v>
      </c>
      <c r="S4200" s="13">
        <f>SUM(AI4200,BJ4200)</f>
        <v>0</v>
      </c>
      <c r="T4200" s="14"/>
      <c r="U4200" s="13"/>
      <c r="V4200" s="13"/>
      <c r="W4200" s="13"/>
      <c r="X4200" s="13"/>
      <c r="Y4200" s="13"/>
      <c r="Z4200" s="13"/>
      <c r="AA4200" s="13"/>
      <c r="AB4200" s="13"/>
      <c r="AC4200" s="13"/>
      <c r="AD4200" s="13"/>
      <c r="AE4200" s="13"/>
      <c r="AF4200" s="13"/>
      <c r="AG4200" s="13"/>
      <c r="AH4200" s="14"/>
      <c r="AI4200" s="13">
        <v>0</v>
      </c>
      <c r="AJ4200" s="13">
        <v>0</v>
      </c>
      <c r="AK4200" s="13">
        <v>0</v>
      </c>
      <c r="AL4200" s="13">
        <v>0</v>
      </c>
      <c r="AM4200" s="13">
        <v>0</v>
      </c>
      <c r="AN4200" s="13">
        <v>0</v>
      </c>
      <c r="AO4200" s="13">
        <v>0</v>
      </c>
      <c r="AP4200" s="13">
        <v>0</v>
      </c>
      <c r="AQ4200" s="13">
        <v>0</v>
      </c>
      <c r="AR4200" s="13">
        <v>90</v>
      </c>
      <c r="AS4200" s="13">
        <v>0</v>
      </c>
      <c r="AT4200" s="13">
        <v>0</v>
      </c>
      <c r="AU4200" s="13">
        <v>0</v>
      </c>
      <c r="AV4200" s="13">
        <v>0</v>
      </c>
      <c r="AW4200" s="13">
        <v>0</v>
      </c>
      <c r="AX4200" s="13">
        <v>0</v>
      </c>
      <c r="AY4200" s="13">
        <v>0</v>
      </c>
      <c r="AZ4200" s="13">
        <v>0</v>
      </c>
      <c r="BA4200" s="13">
        <v>0</v>
      </c>
      <c r="BB4200" s="13">
        <v>0</v>
      </c>
      <c r="BC4200" s="13">
        <v>0</v>
      </c>
      <c r="BD4200" s="13">
        <v>0</v>
      </c>
      <c r="BE4200" s="13">
        <v>0</v>
      </c>
      <c r="BF4200" s="13">
        <v>0</v>
      </c>
      <c r="BG4200" s="13">
        <v>0</v>
      </c>
      <c r="BH4200" s="13">
        <v>0</v>
      </c>
      <c r="BI4200" s="24">
        <v>101</v>
      </c>
      <c r="BJ4200" s="24">
        <v>0</v>
      </c>
      <c r="BK4200" s="24">
        <v>0</v>
      </c>
      <c r="BL4200" s="24">
        <v>0</v>
      </c>
    </row>
    <row r="4201" spans="1:64" x14ac:dyDescent="0.35">
      <c r="A4201" s="13" t="s">
        <v>1171</v>
      </c>
      <c r="B4201" s="13" t="s">
        <v>1172</v>
      </c>
      <c r="C4201" s="13" t="s">
        <v>826</v>
      </c>
      <c r="D4201" s="13" t="s">
        <v>16</v>
      </c>
      <c r="E4201" s="13">
        <v>999926688</v>
      </c>
      <c r="F4201" s="13" t="s">
        <v>18</v>
      </c>
      <c r="G4201" s="27" t="s">
        <v>6225</v>
      </c>
      <c r="H4201" s="13">
        <f>K4201-I4201</f>
        <v>110.5</v>
      </c>
      <c r="I4201" s="13">
        <f>K4201/2</f>
        <v>110.5</v>
      </c>
      <c r="J4201" s="25"/>
      <c r="K4201" s="13">
        <f>SUM(L4201,M4201,N4201,O4201,Q4201,R4201,S4201)</f>
        <v>221</v>
      </c>
      <c r="L4201" s="13">
        <f>SUM(BL4201)</f>
        <v>0</v>
      </c>
      <c r="M4201" s="13">
        <v>0</v>
      </c>
      <c r="N4201" s="13">
        <f>SUM(BC4201,BK4201)</f>
        <v>0</v>
      </c>
      <c r="O4201" s="13">
        <f>SUM(AJ4201,AK4201,AL4201,AM4201,AN4201,AO4201,AP4201,AQ4201,AR4201,AS4201,AT4201,AU4201,AV4201,AW4201,AX4201,AY4201,AZ4201,BA4201,BB4201,BD4201,BE4201,BF4201)</f>
        <v>120</v>
      </c>
      <c r="P4201" s="13">
        <f>COUNTIF(AJ4201:BF4201, "&gt;0")</f>
        <v>1</v>
      </c>
      <c r="Q4201" s="13">
        <f>SUM(BG4201,BH4201)</f>
        <v>0</v>
      </c>
      <c r="R4201" s="13">
        <f>SUM(BI4201)</f>
        <v>101</v>
      </c>
      <c r="S4201" s="13">
        <f>SUM(AI4201,BJ4201)</f>
        <v>0</v>
      </c>
      <c r="T4201" s="25"/>
      <c r="U4201" s="24"/>
      <c r="V4201" s="24"/>
      <c r="W4201" s="24"/>
      <c r="X4201" s="24"/>
      <c r="Y4201" s="24"/>
      <c r="Z4201" s="24"/>
      <c r="AA4201" s="24"/>
      <c r="AB4201" s="24"/>
      <c r="AC4201" s="24"/>
      <c r="AD4201" s="24"/>
      <c r="AE4201" s="24"/>
      <c r="AF4201" s="24"/>
      <c r="AG4201" s="24"/>
      <c r="AH4201" s="25"/>
      <c r="AI4201" s="13">
        <v>0</v>
      </c>
      <c r="AJ4201" s="13">
        <v>0</v>
      </c>
      <c r="AK4201" s="13">
        <v>0</v>
      </c>
      <c r="AL4201" s="13">
        <v>0</v>
      </c>
      <c r="AM4201" s="13">
        <v>0</v>
      </c>
      <c r="AN4201" s="13">
        <v>0</v>
      </c>
      <c r="AO4201" s="13">
        <v>0</v>
      </c>
      <c r="AP4201" s="13">
        <v>0</v>
      </c>
      <c r="AQ4201" s="13">
        <v>0</v>
      </c>
      <c r="AR4201" s="13">
        <v>120</v>
      </c>
      <c r="AS4201" s="13">
        <v>0</v>
      </c>
      <c r="AT4201" s="13">
        <v>0</v>
      </c>
      <c r="AU4201" s="13">
        <v>0</v>
      </c>
      <c r="AV4201" s="13">
        <v>0</v>
      </c>
      <c r="AW4201" s="13">
        <v>0</v>
      </c>
      <c r="AX4201" s="13">
        <v>0</v>
      </c>
      <c r="AY4201" s="13">
        <v>0</v>
      </c>
      <c r="AZ4201" s="13">
        <v>0</v>
      </c>
      <c r="BA4201" s="13">
        <v>0</v>
      </c>
      <c r="BB4201" s="13">
        <v>0</v>
      </c>
      <c r="BC4201" s="13">
        <v>0</v>
      </c>
      <c r="BD4201" s="13">
        <v>0</v>
      </c>
      <c r="BE4201" s="13">
        <v>0</v>
      </c>
      <c r="BF4201" s="13">
        <v>0</v>
      </c>
      <c r="BG4201" s="13">
        <v>0</v>
      </c>
      <c r="BH4201" s="13">
        <v>0</v>
      </c>
      <c r="BI4201" s="24">
        <v>101</v>
      </c>
      <c r="BJ4201" s="24">
        <v>0</v>
      </c>
      <c r="BK4201" s="24">
        <v>0</v>
      </c>
      <c r="BL4201" s="24">
        <v>0</v>
      </c>
    </row>
    <row r="4202" spans="1:64" x14ac:dyDescent="0.35">
      <c r="A4202" s="24" t="s">
        <v>1790</v>
      </c>
      <c r="B4202" s="24" t="s">
        <v>1115</v>
      </c>
      <c r="C4202" s="24" t="s">
        <v>826</v>
      </c>
      <c r="D4202" s="24" t="s">
        <v>16</v>
      </c>
      <c r="E4202" s="24">
        <v>999926308</v>
      </c>
      <c r="F4202" s="24" t="s">
        <v>18</v>
      </c>
      <c r="G4202" s="32" t="s">
        <v>6225</v>
      </c>
      <c r="H4202" s="13">
        <v>102</v>
      </c>
      <c r="I4202" s="24"/>
      <c r="J4202" s="25"/>
      <c r="K4202" s="13">
        <f>SUM(L4202,M4202,N4202,O4202,Q4202,R4202,S4202)</f>
        <v>102</v>
      </c>
      <c r="L4202" s="13">
        <f>SUM(BL4202)</f>
        <v>0</v>
      </c>
      <c r="M4202" s="13">
        <v>0</v>
      </c>
      <c r="N4202" s="13">
        <f>SUM(BC4202,BK4202)</f>
        <v>0</v>
      </c>
      <c r="O4202" s="13">
        <f>SUM(AJ4202,AK4202,AL4202,AM4202,AN4202,AO4202,AP4202,AQ4202,AR4202,AS4202,AT4202,AU4202,AV4202,AW4202,AX4202,AY4202,AZ4202,BA4202,BB4202,BD4202,BE4202,BF4202)</f>
        <v>45</v>
      </c>
      <c r="P4202" s="13">
        <f>COUNTIF(AJ4202:BF4202, "&gt;0")</f>
        <v>1</v>
      </c>
      <c r="Q4202" s="13">
        <f>SUM(BG4202,BH4202)</f>
        <v>0</v>
      </c>
      <c r="R4202" s="13">
        <f>SUM(BI4202)</f>
        <v>57</v>
      </c>
      <c r="S4202" s="13">
        <f>SUM(AI4202,BJ4202)</f>
        <v>0</v>
      </c>
      <c r="T4202" s="25"/>
      <c r="U4202" s="24"/>
      <c r="V4202" s="24"/>
      <c r="W4202" s="24"/>
      <c r="X4202" s="24"/>
      <c r="Y4202" s="24"/>
      <c r="Z4202" s="24"/>
      <c r="AA4202" s="24"/>
      <c r="AB4202" s="24"/>
      <c r="AC4202" s="24"/>
      <c r="AD4202" s="24"/>
      <c r="AE4202" s="24"/>
      <c r="AF4202" s="24"/>
      <c r="AG4202" s="24"/>
      <c r="AH4202" s="25"/>
      <c r="AI4202" s="13">
        <v>0</v>
      </c>
      <c r="AJ4202" s="13">
        <v>0</v>
      </c>
      <c r="AK4202" s="13">
        <v>0</v>
      </c>
      <c r="AL4202" s="13">
        <v>0</v>
      </c>
      <c r="AM4202" s="13">
        <v>0</v>
      </c>
      <c r="AN4202" s="13">
        <v>45</v>
      </c>
      <c r="AO4202" s="13">
        <v>0</v>
      </c>
      <c r="AP4202" s="13">
        <v>0</v>
      </c>
      <c r="AQ4202" s="13">
        <v>0</v>
      </c>
      <c r="AR4202" s="13">
        <v>0</v>
      </c>
      <c r="AS4202" s="13">
        <v>0</v>
      </c>
      <c r="AT4202" s="13">
        <v>0</v>
      </c>
      <c r="AU4202" s="13">
        <v>0</v>
      </c>
      <c r="AV4202" s="13">
        <v>0</v>
      </c>
      <c r="AW4202" s="13">
        <v>0</v>
      </c>
      <c r="AX4202" s="13">
        <v>0</v>
      </c>
      <c r="AY4202" s="13">
        <v>0</v>
      </c>
      <c r="AZ4202" s="13">
        <v>0</v>
      </c>
      <c r="BA4202" s="13">
        <v>0</v>
      </c>
      <c r="BB4202" s="13">
        <v>0</v>
      </c>
      <c r="BC4202" s="13">
        <v>0</v>
      </c>
      <c r="BD4202" s="13">
        <v>0</v>
      </c>
      <c r="BE4202" s="13">
        <v>0</v>
      </c>
      <c r="BF4202" s="13">
        <v>0</v>
      </c>
      <c r="BG4202" s="13">
        <v>0</v>
      </c>
      <c r="BH4202" s="13">
        <v>0</v>
      </c>
      <c r="BI4202" s="24">
        <v>57</v>
      </c>
      <c r="BJ4202" s="24">
        <v>0</v>
      </c>
      <c r="BK4202" s="24">
        <v>0</v>
      </c>
      <c r="BL4202" s="24">
        <v>0</v>
      </c>
    </row>
    <row r="4203" spans="1:64" x14ac:dyDescent="0.35">
      <c r="A4203" s="13" t="s">
        <v>929</v>
      </c>
      <c r="B4203" s="13" t="s">
        <v>4058</v>
      </c>
      <c r="C4203" s="13" t="s">
        <v>826</v>
      </c>
      <c r="D4203" s="13" t="s">
        <v>16</v>
      </c>
      <c r="E4203" s="13">
        <v>999928208</v>
      </c>
      <c r="F4203" s="13" t="s">
        <v>18</v>
      </c>
      <c r="G4203" s="27" t="s">
        <v>6225</v>
      </c>
      <c r="H4203" s="13">
        <f>K4203-I4203</f>
        <v>95.5</v>
      </c>
      <c r="I4203" s="13">
        <f>K4203/2</f>
        <v>95.5</v>
      </c>
      <c r="J4203" s="14"/>
      <c r="K4203" s="13">
        <f>SUM(L4203,M4203,N4203,O4203,Q4203,R4203,S4203)</f>
        <v>191</v>
      </c>
      <c r="L4203" s="13">
        <f>SUM(BL4203)</f>
        <v>0</v>
      </c>
      <c r="M4203" s="13">
        <v>0</v>
      </c>
      <c r="N4203" s="13">
        <f>SUM(BC4203,BK4203)</f>
        <v>0</v>
      </c>
      <c r="O4203" s="13">
        <f>SUM(AJ4203,AK4203,AL4203,AM4203,AN4203,AO4203,AP4203,AQ4203,AR4203,AS4203,AT4203,AU4203,AV4203,AW4203,AX4203,AY4203,AZ4203,BA4203,BB4203,BD4203,BE4203,BF4203)</f>
        <v>90</v>
      </c>
      <c r="P4203" s="13">
        <f>COUNTIF(AJ4203:BF4203, "&gt;0")</f>
        <v>1</v>
      </c>
      <c r="Q4203" s="13">
        <f>SUM(BG4203,BH4203)</f>
        <v>0</v>
      </c>
      <c r="R4203" s="13">
        <f>SUM(BI4203)</f>
        <v>101</v>
      </c>
      <c r="S4203" s="13">
        <f>SUM(AI4203,BJ4203)</f>
        <v>0</v>
      </c>
      <c r="T4203" s="14"/>
      <c r="U4203" s="13"/>
      <c r="V4203" s="13"/>
      <c r="W4203" s="13"/>
      <c r="X4203" s="13"/>
      <c r="Y4203" s="13"/>
      <c r="Z4203" s="13"/>
      <c r="AA4203" s="13"/>
      <c r="AB4203" s="13"/>
      <c r="AC4203" s="13"/>
      <c r="AD4203" s="13"/>
      <c r="AE4203" s="13"/>
      <c r="AF4203" s="13"/>
      <c r="AG4203" s="13"/>
      <c r="AH4203" s="14"/>
      <c r="AI4203" s="13">
        <v>0</v>
      </c>
      <c r="AJ4203" s="13">
        <v>0</v>
      </c>
      <c r="AK4203" s="13">
        <v>0</v>
      </c>
      <c r="AL4203" s="13">
        <v>0</v>
      </c>
      <c r="AM4203" s="13">
        <v>0</v>
      </c>
      <c r="AN4203" s="13">
        <v>0</v>
      </c>
      <c r="AO4203" s="13">
        <v>0</v>
      </c>
      <c r="AP4203" s="13">
        <v>0</v>
      </c>
      <c r="AQ4203" s="13">
        <v>0</v>
      </c>
      <c r="AR4203" s="13">
        <v>90</v>
      </c>
      <c r="AS4203" s="13">
        <v>0</v>
      </c>
      <c r="AT4203" s="13">
        <v>0</v>
      </c>
      <c r="AU4203" s="13">
        <v>0</v>
      </c>
      <c r="AV4203" s="13">
        <v>0</v>
      </c>
      <c r="AW4203" s="13">
        <v>0</v>
      </c>
      <c r="AX4203" s="13">
        <v>0</v>
      </c>
      <c r="AY4203" s="13">
        <v>0</v>
      </c>
      <c r="AZ4203" s="13">
        <v>0</v>
      </c>
      <c r="BA4203" s="13">
        <v>0</v>
      </c>
      <c r="BB4203" s="13">
        <v>0</v>
      </c>
      <c r="BC4203" s="13">
        <v>0</v>
      </c>
      <c r="BD4203" s="13">
        <v>0</v>
      </c>
      <c r="BE4203" s="13">
        <v>0</v>
      </c>
      <c r="BF4203" s="13">
        <v>0</v>
      </c>
      <c r="BG4203" s="13">
        <v>0</v>
      </c>
      <c r="BH4203" s="13">
        <v>0</v>
      </c>
      <c r="BI4203" s="24">
        <v>101</v>
      </c>
      <c r="BJ4203" s="24">
        <v>0</v>
      </c>
      <c r="BK4203" s="24">
        <v>0</v>
      </c>
      <c r="BL4203" s="24">
        <v>0</v>
      </c>
    </row>
    <row r="4204" spans="1:64" x14ac:dyDescent="0.35">
      <c r="A4204" s="13" t="s">
        <v>967</v>
      </c>
      <c r="B4204" s="13" t="s">
        <v>1802</v>
      </c>
      <c r="C4204" s="13" t="s">
        <v>826</v>
      </c>
      <c r="D4204" s="13" t="s">
        <v>16</v>
      </c>
      <c r="E4204" s="13">
        <v>999922491</v>
      </c>
      <c r="F4204" s="13" t="s">
        <v>18</v>
      </c>
      <c r="G4204" s="32" t="s">
        <v>6225</v>
      </c>
      <c r="H4204" s="13">
        <v>90</v>
      </c>
      <c r="I4204" s="13"/>
      <c r="J4204" s="14"/>
      <c r="K4204" s="13">
        <f>SUM(L4204,M4204,N4204,O4204,Q4204,R4204,S4204)</f>
        <v>90</v>
      </c>
      <c r="L4204" s="13">
        <f>SUM(BL4204)</f>
        <v>0</v>
      </c>
      <c r="M4204" s="13">
        <v>0</v>
      </c>
      <c r="N4204" s="13">
        <f>SUM(BC4204,BK4204)</f>
        <v>0</v>
      </c>
      <c r="O4204" s="13">
        <f>SUM(AJ4204,AK4204,AL4204,AM4204,AN4204,AO4204,AP4204,AQ4204,AR4204,AS4204,AT4204,AU4204,AV4204,AW4204,AX4204,AY4204,AZ4204,BA4204,BB4204,BD4204,BE4204,BF4204)</f>
        <v>90</v>
      </c>
      <c r="P4204" s="13">
        <f>COUNTIF(AJ4204:BF4204, "&gt;0")</f>
        <v>2</v>
      </c>
      <c r="Q4204" s="13">
        <f>SUM(BG4204,BH4204)</f>
        <v>0</v>
      </c>
      <c r="R4204" s="13">
        <f>SUM(BI4204)</f>
        <v>0</v>
      </c>
      <c r="S4204" s="13">
        <f>SUM(AI4204,BJ4204)</f>
        <v>0</v>
      </c>
      <c r="T4204" s="14"/>
      <c r="U4204" s="13"/>
      <c r="V4204" s="13"/>
      <c r="W4204" s="13"/>
      <c r="X4204" s="13"/>
      <c r="Y4204" s="13"/>
      <c r="Z4204" s="13"/>
      <c r="AA4204" s="13"/>
      <c r="AB4204" s="13"/>
      <c r="AC4204" s="13"/>
      <c r="AD4204" s="13"/>
      <c r="AE4204" s="13"/>
      <c r="AF4204" s="13"/>
      <c r="AG4204" s="13"/>
      <c r="AH4204" s="14"/>
      <c r="AI4204" s="13">
        <v>0</v>
      </c>
      <c r="AJ4204" s="13">
        <v>0</v>
      </c>
      <c r="AK4204" s="13">
        <v>0</v>
      </c>
      <c r="AL4204" s="13">
        <v>30</v>
      </c>
      <c r="AM4204" s="13">
        <v>0</v>
      </c>
      <c r="AN4204" s="13">
        <v>0</v>
      </c>
      <c r="AO4204" s="13">
        <v>0</v>
      </c>
      <c r="AP4204" s="13">
        <v>0</v>
      </c>
      <c r="AQ4204" s="13">
        <v>0</v>
      </c>
      <c r="AR4204" s="13">
        <v>0</v>
      </c>
      <c r="AS4204" s="13">
        <v>0</v>
      </c>
      <c r="AT4204" s="13">
        <v>0</v>
      </c>
      <c r="AU4204" s="13">
        <v>60</v>
      </c>
      <c r="AV4204" s="13">
        <v>0</v>
      </c>
      <c r="AW4204" s="13">
        <v>0</v>
      </c>
      <c r="AX4204" s="13">
        <v>0</v>
      </c>
      <c r="AY4204" s="13">
        <v>0</v>
      </c>
      <c r="AZ4204" s="13">
        <v>0</v>
      </c>
      <c r="BA4204" s="13">
        <v>0</v>
      </c>
      <c r="BB4204" s="13">
        <v>0</v>
      </c>
      <c r="BC4204" s="13">
        <v>0</v>
      </c>
      <c r="BD4204" s="13">
        <v>0</v>
      </c>
      <c r="BE4204" s="13">
        <v>0</v>
      </c>
      <c r="BF4204" s="13">
        <v>0</v>
      </c>
      <c r="BG4204" s="13">
        <v>0</v>
      </c>
      <c r="BH4204" s="13">
        <v>0</v>
      </c>
      <c r="BI4204" s="24">
        <v>0</v>
      </c>
      <c r="BJ4204" s="24">
        <v>0</v>
      </c>
      <c r="BK4204" s="24">
        <v>0</v>
      </c>
      <c r="BL4204" s="24">
        <v>0</v>
      </c>
    </row>
    <row r="4205" spans="1:64" x14ac:dyDescent="0.35">
      <c r="A4205" s="13" t="s">
        <v>872</v>
      </c>
      <c r="B4205" s="13" t="s">
        <v>1803</v>
      </c>
      <c r="C4205" s="13" t="s">
        <v>826</v>
      </c>
      <c r="D4205" s="13" t="s">
        <v>16</v>
      </c>
      <c r="E4205" s="13">
        <v>999917344</v>
      </c>
      <c r="F4205" s="13" t="s">
        <v>18</v>
      </c>
      <c r="G4205" s="32" t="s">
        <v>6225</v>
      </c>
      <c r="H4205" s="13">
        <v>85</v>
      </c>
      <c r="I4205" s="13"/>
      <c r="J4205" s="14"/>
      <c r="K4205" s="13">
        <f>SUM(L4205,M4205,N4205,O4205,Q4205,R4205,S4205)</f>
        <v>85</v>
      </c>
      <c r="L4205" s="13">
        <f>SUM(BL4205)</f>
        <v>0</v>
      </c>
      <c r="M4205" s="13">
        <v>0</v>
      </c>
      <c r="N4205" s="13">
        <f>SUM(BC4205,BK4205)</f>
        <v>0</v>
      </c>
      <c r="O4205" s="13">
        <f>SUM(AJ4205,AK4205,AL4205,AM4205,AN4205,AO4205,AP4205,AQ4205,AR4205,AS4205,AT4205,AU4205,AV4205,AW4205,AX4205,AY4205,AZ4205,BA4205,BB4205,BD4205,BE4205,BF4205)</f>
        <v>0</v>
      </c>
      <c r="P4205" s="13">
        <f>COUNTIF(AJ4205:BF4205, "&gt;0")</f>
        <v>0</v>
      </c>
      <c r="Q4205" s="13">
        <f>SUM(BG4205,BH4205)</f>
        <v>0</v>
      </c>
      <c r="R4205" s="13">
        <f>SUM(BI4205)</f>
        <v>0</v>
      </c>
      <c r="S4205" s="13">
        <f>SUM(AI4205,BJ4205)</f>
        <v>85</v>
      </c>
      <c r="T4205" s="14"/>
      <c r="U4205" s="13"/>
      <c r="V4205" s="13"/>
      <c r="W4205" s="13"/>
      <c r="X4205" s="13"/>
      <c r="Y4205" s="13"/>
      <c r="Z4205" s="13"/>
      <c r="AA4205" s="13"/>
      <c r="AB4205" s="13"/>
      <c r="AC4205" s="13"/>
      <c r="AD4205" s="13"/>
      <c r="AE4205" s="13"/>
      <c r="AF4205" s="13"/>
      <c r="AG4205" s="13"/>
      <c r="AH4205" s="14"/>
      <c r="AI4205" s="13">
        <v>85</v>
      </c>
      <c r="AJ4205" s="13">
        <v>0</v>
      </c>
      <c r="AK4205" s="13">
        <v>0</v>
      </c>
      <c r="AL4205" s="13">
        <v>0</v>
      </c>
      <c r="AM4205" s="13">
        <v>0</v>
      </c>
      <c r="AN4205" s="13">
        <v>0</v>
      </c>
      <c r="AO4205" s="13">
        <v>0</v>
      </c>
      <c r="AP4205" s="13">
        <v>0</v>
      </c>
      <c r="AQ4205" s="13">
        <v>0</v>
      </c>
      <c r="AR4205" s="13">
        <v>0</v>
      </c>
      <c r="AS4205" s="13">
        <v>0</v>
      </c>
      <c r="AT4205" s="13">
        <v>0</v>
      </c>
      <c r="AU4205" s="13">
        <v>0</v>
      </c>
      <c r="AV4205" s="13">
        <v>0</v>
      </c>
      <c r="AW4205" s="13">
        <v>0</v>
      </c>
      <c r="AX4205" s="13">
        <v>0</v>
      </c>
      <c r="AY4205" s="13">
        <v>0</v>
      </c>
      <c r="AZ4205" s="13">
        <v>0</v>
      </c>
      <c r="BA4205" s="13">
        <v>0</v>
      </c>
      <c r="BB4205" s="13">
        <v>0</v>
      </c>
      <c r="BC4205" s="13">
        <v>0</v>
      </c>
      <c r="BD4205" s="13">
        <v>0</v>
      </c>
      <c r="BE4205" s="13">
        <v>0</v>
      </c>
      <c r="BF4205" s="13">
        <v>0</v>
      </c>
      <c r="BG4205" s="13">
        <v>0</v>
      </c>
      <c r="BH4205" s="13">
        <v>0</v>
      </c>
      <c r="BI4205" s="24">
        <v>0</v>
      </c>
      <c r="BJ4205" s="24">
        <v>0</v>
      </c>
      <c r="BK4205" s="24">
        <v>0</v>
      </c>
      <c r="BL4205" s="24">
        <v>0</v>
      </c>
    </row>
    <row r="4206" spans="1:64" x14ac:dyDescent="0.35">
      <c r="A4206" s="28" t="s">
        <v>1079</v>
      </c>
      <c r="B4206" s="28" t="s">
        <v>1080</v>
      </c>
      <c r="C4206" s="28" t="s">
        <v>826</v>
      </c>
      <c r="D4206" s="28" t="s">
        <v>16</v>
      </c>
      <c r="E4206" s="28">
        <v>999918482</v>
      </c>
      <c r="F4206" s="13" t="s">
        <v>18</v>
      </c>
      <c r="G4206" s="27" t="s">
        <v>6225</v>
      </c>
      <c r="H4206" s="13">
        <f>K4206-I4206</f>
        <v>73</v>
      </c>
      <c r="I4206" s="13">
        <f>K4206/2</f>
        <v>73</v>
      </c>
      <c r="J4206" s="14"/>
      <c r="K4206" s="13">
        <f>SUM(L4206,M4206,N4206,O4206,Q4206,R4206,S4206)</f>
        <v>146</v>
      </c>
      <c r="L4206" s="13">
        <f>SUM(BL4206)</f>
        <v>0</v>
      </c>
      <c r="M4206" s="13">
        <v>0</v>
      </c>
      <c r="N4206" s="13">
        <f>SUM(BC4206,BK4206)</f>
        <v>0</v>
      </c>
      <c r="O4206" s="13">
        <f>SUM(AJ4206,AK4206,AL4206,AM4206,AN4206,AO4206,AP4206,AQ4206,AR4206,AS4206,AT4206,AU4206,AV4206,AW4206,AX4206,AY4206,AZ4206,BA4206,BB4206,BD4206,BE4206,BF4206)</f>
        <v>30</v>
      </c>
      <c r="P4206" s="13">
        <f>COUNTIF(AJ4206:BF4206, "&gt;0")</f>
        <v>1</v>
      </c>
      <c r="Q4206" s="13">
        <f>SUM(BG4206,BH4206)</f>
        <v>40</v>
      </c>
      <c r="R4206" s="13">
        <f>SUM(BI4206)</f>
        <v>76</v>
      </c>
      <c r="S4206" s="13">
        <f>SUM(AI4206,BJ4206)</f>
        <v>0</v>
      </c>
      <c r="T4206" s="14"/>
      <c r="U4206" s="13"/>
      <c r="V4206" s="13"/>
      <c r="W4206" s="13"/>
      <c r="X4206" s="13"/>
      <c r="Y4206" s="13"/>
      <c r="Z4206" s="13"/>
      <c r="AA4206" s="13"/>
      <c r="AB4206" s="13"/>
      <c r="AC4206" s="13"/>
      <c r="AD4206" s="13"/>
      <c r="AE4206" s="13"/>
      <c r="AF4206" s="13"/>
      <c r="AG4206" s="13"/>
      <c r="AH4206" s="14"/>
      <c r="AI4206" s="13">
        <v>0</v>
      </c>
      <c r="AJ4206" s="13">
        <v>0</v>
      </c>
      <c r="AK4206" s="13">
        <v>0</v>
      </c>
      <c r="AL4206" s="13">
        <v>0</v>
      </c>
      <c r="AM4206" s="13">
        <v>30</v>
      </c>
      <c r="AN4206" s="13">
        <v>0</v>
      </c>
      <c r="AO4206" s="13">
        <v>0</v>
      </c>
      <c r="AP4206" s="13">
        <v>0</v>
      </c>
      <c r="AQ4206" s="13">
        <v>0</v>
      </c>
      <c r="AR4206" s="13">
        <v>0</v>
      </c>
      <c r="AS4206" s="13">
        <v>0</v>
      </c>
      <c r="AT4206" s="13">
        <v>0</v>
      </c>
      <c r="AU4206" s="13">
        <v>0</v>
      </c>
      <c r="AV4206" s="13">
        <v>0</v>
      </c>
      <c r="AW4206" s="13">
        <v>0</v>
      </c>
      <c r="AX4206" s="13">
        <v>0</v>
      </c>
      <c r="AY4206" s="13">
        <v>0</v>
      </c>
      <c r="AZ4206" s="13">
        <v>0</v>
      </c>
      <c r="BA4206" s="13">
        <v>0</v>
      </c>
      <c r="BB4206" s="13">
        <v>0</v>
      </c>
      <c r="BC4206" s="13">
        <v>0</v>
      </c>
      <c r="BD4206" s="13">
        <v>0</v>
      </c>
      <c r="BE4206" s="13">
        <v>0</v>
      </c>
      <c r="BF4206" s="13">
        <v>0</v>
      </c>
      <c r="BG4206" s="13">
        <v>40</v>
      </c>
      <c r="BH4206" s="13">
        <v>0</v>
      </c>
      <c r="BI4206" s="24">
        <v>76</v>
      </c>
      <c r="BJ4206" s="24">
        <v>0</v>
      </c>
      <c r="BK4206" s="24">
        <v>0</v>
      </c>
      <c r="BL4206" s="24">
        <v>0</v>
      </c>
    </row>
    <row r="4207" spans="1:64" x14ac:dyDescent="0.35">
      <c r="A4207" s="13" t="s">
        <v>993</v>
      </c>
      <c r="B4207" s="13" t="s">
        <v>994</v>
      </c>
      <c r="C4207" s="13" t="s">
        <v>826</v>
      </c>
      <c r="D4207" s="13" t="s">
        <v>16</v>
      </c>
      <c r="E4207" s="26">
        <v>999925202</v>
      </c>
      <c r="F4207" s="13" t="s">
        <v>18</v>
      </c>
      <c r="G4207" s="32" t="s">
        <v>6225</v>
      </c>
      <c r="H4207" s="13">
        <v>64</v>
      </c>
      <c r="I4207" s="13"/>
      <c r="J4207" s="14"/>
      <c r="K4207" s="13">
        <f>SUM(L4207,M4207,N4207,O4207,Q4207,R4207,S4207)</f>
        <v>64</v>
      </c>
      <c r="L4207" s="13">
        <f>SUM(BL4207)</f>
        <v>0</v>
      </c>
      <c r="M4207" s="13">
        <v>0</v>
      </c>
      <c r="N4207" s="13">
        <f>SUM(BC4207,BK4207)</f>
        <v>0</v>
      </c>
      <c r="O4207" s="13">
        <f>SUM(AJ4207,AK4207,AL4207,AM4207,AN4207,AO4207,AP4207,AQ4207,AR4207,AS4207,AT4207,AU4207,AV4207,AW4207,AX4207,AY4207,AZ4207,BA4207,BB4207,BD4207,BE4207,BF4207)</f>
        <v>0</v>
      </c>
      <c r="P4207" s="13">
        <f>COUNTIF(AJ4207:BF4207, "&gt;0")</f>
        <v>0</v>
      </c>
      <c r="Q4207" s="13">
        <f>SUM(BG4207,BH4207)</f>
        <v>0</v>
      </c>
      <c r="R4207" s="13">
        <f>SUM(BI4207)</f>
        <v>0</v>
      </c>
      <c r="S4207" s="13">
        <f>SUM(AI4207,BJ4207)</f>
        <v>64</v>
      </c>
      <c r="T4207" s="14"/>
      <c r="U4207" s="13"/>
      <c r="V4207" s="13"/>
      <c r="W4207" s="13"/>
      <c r="X4207" s="13"/>
      <c r="Y4207" s="13"/>
      <c r="Z4207" s="13"/>
      <c r="AA4207" s="13"/>
      <c r="AB4207" s="13"/>
      <c r="AC4207" s="13"/>
      <c r="AD4207" s="13"/>
      <c r="AE4207" s="13"/>
      <c r="AF4207" s="13"/>
      <c r="AG4207" s="13"/>
      <c r="AH4207" s="14"/>
      <c r="AI4207" s="13">
        <v>64</v>
      </c>
      <c r="AJ4207" s="13">
        <v>0</v>
      </c>
      <c r="AK4207" s="13">
        <v>0</v>
      </c>
      <c r="AL4207" s="13">
        <v>0</v>
      </c>
      <c r="AM4207" s="13">
        <v>0</v>
      </c>
      <c r="AN4207" s="13">
        <v>0</v>
      </c>
      <c r="AO4207" s="13">
        <v>0</v>
      </c>
      <c r="AP4207" s="13">
        <v>0</v>
      </c>
      <c r="AQ4207" s="13">
        <v>0</v>
      </c>
      <c r="AR4207" s="13">
        <v>0</v>
      </c>
      <c r="AS4207" s="13">
        <v>0</v>
      </c>
      <c r="AT4207" s="13">
        <v>0</v>
      </c>
      <c r="AU4207" s="13">
        <v>0</v>
      </c>
      <c r="AV4207" s="13">
        <v>0</v>
      </c>
      <c r="AW4207" s="13">
        <v>0</v>
      </c>
      <c r="AX4207" s="13">
        <v>0</v>
      </c>
      <c r="AY4207" s="13">
        <v>0</v>
      </c>
      <c r="AZ4207" s="13">
        <v>0</v>
      </c>
      <c r="BA4207" s="13">
        <v>0</v>
      </c>
      <c r="BB4207" s="13">
        <v>0</v>
      </c>
      <c r="BC4207" s="13">
        <v>0</v>
      </c>
      <c r="BD4207" s="13">
        <v>0</v>
      </c>
      <c r="BE4207" s="13">
        <v>0</v>
      </c>
      <c r="BF4207" s="13">
        <v>0</v>
      </c>
      <c r="BG4207" s="13">
        <v>0</v>
      </c>
      <c r="BH4207" s="13">
        <v>0</v>
      </c>
      <c r="BI4207" s="24">
        <v>0</v>
      </c>
      <c r="BJ4207" s="24">
        <v>0</v>
      </c>
      <c r="BK4207" s="24">
        <v>0</v>
      </c>
      <c r="BL4207" s="24">
        <v>0</v>
      </c>
    </row>
    <row r="4208" spans="1:64" x14ac:dyDescent="0.35">
      <c r="A4208" s="13" t="s">
        <v>958</v>
      </c>
      <c r="B4208" s="13" t="s">
        <v>959</v>
      </c>
      <c r="C4208" s="13" t="s">
        <v>826</v>
      </c>
      <c r="D4208" s="13" t="s">
        <v>16</v>
      </c>
      <c r="E4208" s="13">
        <v>999923284</v>
      </c>
      <c r="F4208" s="13" t="s">
        <v>18</v>
      </c>
      <c r="G4208" s="27" t="s">
        <v>6225</v>
      </c>
      <c r="H4208" s="13">
        <f>K4208-I4208</f>
        <v>56.5</v>
      </c>
      <c r="I4208" s="13">
        <f>K4208/2</f>
        <v>56.5</v>
      </c>
      <c r="J4208" s="14"/>
      <c r="K4208" s="13">
        <f>SUM(L4208,M4208,N4208,O4208,Q4208,R4208,S4208)</f>
        <v>113</v>
      </c>
      <c r="L4208" s="13">
        <f>SUM(BL4208)</f>
        <v>0</v>
      </c>
      <c r="M4208" s="13">
        <v>0</v>
      </c>
      <c r="N4208" s="13">
        <f>SUM(BC4208,BK4208)</f>
        <v>0</v>
      </c>
      <c r="O4208" s="13">
        <f>SUM(AJ4208,AK4208,AL4208,AM4208,AN4208,AO4208,AP4208,AQ4208,AR4208,AS4208,AT4208,AU4208,AV4208,AW4208,AX4208,AY4208,AZ4208,BA4208,BB4208,BD4208,BE4208,BF4208)</f>
        <v>0</v>
      </c>
      <c r="P4208" s="13">
        <f>COUNTIF(AJ4208:BF4208, "&gt;0")</f>
        <v>0</v>
      </c>
      <c r="Q4208" s="13">
        <f>SUM(BG4208,BH4208)</f>
        <v>0</v>
      </c>
      <c r="R4208" s="13">
        <f>SUM(BI4208)</f>
        <v>0</v>
      </c>
      <c r="S4208" s="13">
        <f>SUM(AI4208,BJ4208)</f>
        <v>113</v>
      </c>
      <c r="T4208" s="14"/>
      <c r="U4208" s="13"/>
      <c r="V4208" s="13"/>
      <c r="W4208" s="13"/>
      <c r="X4208" s="13"/>
      <c r="Y4208" s="13"/>
      <c r="Z4208" s="13"/>
      <c r="AA4208" s="13"/>
      <c r="AB4208" s="13"/>
      <c r="AC4208" s="13"/>
      <c r="AD4208" s="13"/>
      <c r="AE4208" s="13"/>
      <c r="AF4208" s="13"/>
      <c r="AG4208" s="13"/>
      <c r="AH4208" s="14"/>
      <c r="AI4208" s="13">
        <v>113</v>
      </c>
      <c r="AJ4208" s="13">
        <v>0</v>
      </c>
      <c r="AK4208" s="13">
        <v>0</v>
      </c>
      <c r="AL4208" s="13">
        <v>0</v>
      </c>
      <c r="AM4208" s="13">
        <v>0</v>
      </c>
      <c r="AN4208" s="13">
        <v>0</v>
      </c>
      <c r="AO4208" s="13">
        <v>0</v>
      </c>
      <c r="AP4208" s="13">
        <v>0</v>
      </c>
      <c r="AQ4208" s="13">
        <v>0</v>
      </c>
      <c r="AR4208" s="13">
        <v>0</v>
      </c>
      <c r="AS4208" s="13">
        <v>0</v>
      </c>
      <c r="AT4208" s="13">
        <v>0</v>
      </c>
      <c r="AU4208" s="13">
        <v>0</v>
      </c>
      <c r="AV4208" s="13">
        <v>0</v>
      </c>
      <c r="AW4208" s="13">
        <v>0</v>
      </c>
      <c r="AX4208" s="13">
        <v>0</v>
      </c>
      <c r="AY4208" s="13">
        <v>0</v>
      </c>
      <c r="AZ4208" s="13">
        <v>0</v>
      </c>
      <c r="BA4208" s="13">
        <v>0</v>
      </c>
      <c r="BB4208" s="13">
        <v>0</v>
      </c>
      <c r="BC4208" s="13">
        <v>0</v>
      </c>
      <c r="BD4208" s="13">
        <v>0</v>
      </c>
      <c r="BE4208" s="13">
        <v>0</v>
      </c>
      <c r="BF4208" s="13">
        <v>0</v>
      </c>
      <c r="BG4208" s="13">
        <v>0</v>
      </c>
      <c r="BH4208" s="13">
        <v>0</v>
      </c>
      <c r="BI4208" s="24">
        <v>0</v>
      </c>
      <c r="BJ4208" s="24">
        <v>0</v>
      </c>
      <c r="BK4208" s="24">
        <v>0</v>
      </c>
      <c r="BL4208" s="24">
        <v>0</v>
      </c>
    </row>
    <row r="4209" spans="1:64" x14ac:dyDescent="0.35">
      <c r="A4209" s="24" t="s">
        <v>845</v>
      </c>
      <c r="B4209" s="24" t="s">
        <v>5267</v>
      </c>
      <c r="C4209" s="24" t="s">
        <v>826</v>
      </c>
      <c r="D4209" s="24" t="s">
        <v>16</v>
      </c>
      <c r="E4209" s="24">
        <v>999918199</v>
      </c>
      <c r="F4209" s="24" t="s">
        <v>18</v>
      </c>
      <c r="G4209" s="32" t="s">
        <v>6225</v>
      </c>
      <c r="H4209" s="13">
        <v>45</v>
      </c>
      <c r="I4209" s="24"/>
      <c r="J4209" s="14"/>
      <c r="K4209" s="13">
        <f>SUM(L4209,M4209,N4209,O4209,Q4209,R4209,S4209)</f>
        <v>45</v>
      </c>
      <c r="L4209" s="13">
        <f>SUM(BL4209)</f>
        <v>0</v>
      </c>
      <c r="M4209" s="13">
        <v>0</v>
      </c>
      <c r="N4209" s="13">
        <f>SUM(BC4209,BK4209)</f>
        <v>0</v>
      </c>
      <c r="O4209" s="13">
        <f>SUM(AJ4209,AK4209,AL4209,AM4209,AN4209,AO4209,AP4209,AQ4209,AR4209,AS4209,AT4209,AU4209,AV4209,AW4209,AX4209,AY4209,AZ4209,BA4209,BB4209,BD4209,BE4209,BF4209)</f>
        <v>0</v>
      </c>
      <c r="P4209" s="13">
        <f>COUNTIF(AJ4209:BF4209, "&gt;0")</f>
        <v>0</v>
      </c>
      <c r="Q4209" s="13">
        <f>SUM(BG4209,BH4209)</f>
        <v>45</v>
      </c>
      <c r="R4209" s="13">
        <f>SUM(BI4209)</f>
        <v>0</v>
      </c>
      <c r="S4209" s="13">
        <f>SUM(AI4209,BJ4209)</f>
        <v>0</v>
      </c>
      <c r="T4209" s="14"/>
      <c r="U4209" s="13"/>
      <c r="V4209" s="13"/>
      <c r="W4209" s="13"/>
      <c r="X4209" s="13"/>
      <c r="Y4209" s="13"/>
      <c r="Z4209" s="13"/>
      <c r="AA4209" s="13"/>
      <c r="AB4209" s="13"/>
      <c r="AC4209" s="13"/>
      <c r="AD4209" s="13"/>
      <c r="AE4209" s="13"/>
      <c r="AF4209" s="13"/>
      <c r="AG4209" s="13"/>
      <c r="AH4209" s="14"/>
      <c r="AI4209" s="13">
        <v>0</v>
      </c>
      <c r="AJ4209" s="13">
        <v>0</v>
      </c>
      <c r="AK4209" s="13">
        <v>0</v>
      </c>
      <c r="AL4209" s="13">
        <v>0</v>
      </c>
      <c r="AM4209" s="13">
        <v>0</v>
      </c>
      <c r="AN4209" s="13">
        <v>0</v>
      </c>
      <c r="AO4209" s="13">
        <v>0</v>
      </c>
      <c r="AP4209" s="13">
        <v>0</v>
      </c>
      <c r="AQ4209" s="13">
        <v>0</v>
      </c>
      <c r="AR4209" s="13">
        <v>0</v>
      </c>
      <c r="AS4209" s="13">
        <v>0</v>
      </c>
      <c r="AT4209" s="13">
        <v>0</v>
      </c>
      <c r="AU4209" s="13">
        <v>0</v>
      </c>
      <c r="AV4209" s="13">
        <v>0</v>
      </c>
      <c r="AW4209" s="13">
        <v>0</v>
      </c>
      <c r="AX4209" s="13">
        <v>0</v>
      </c>
      <c r="AY4209" s="13">
        <v>0</v>
      </c>
      <c r="AZ4209" s="13">
        <v>0</v>
      </c>
      <c r="BA4209" s="13">
        <v>0</v>
      </c>
      <c r="BB4209" s="13">
        <v>0</v>
      </c>
      <c r="BC4209" s="13">
        <v>0</v>
      </c>
      <c r="BD4209" s="13">
        <v>0</v>
      </c>
      <c r="BE4209" s="13">
        <v>0</v>
      </c>
      <c r="BF4209" s="13">
        <v>0</v>
      </c>
      <c r="BG4209" s="13">
        <v>0</v>
      </c>
      <c r="BH4209" s="13">
        <v>45</v>
      </c>
      <c r="BI4209" s="24">
        <v>0</v>
      </c>
      <c r="BJ4209" s="24">
        <v>0</v>
      </c>
      <c r="BK4209" s="24">
        <v>0</v>
      </c>
      <c r="BL4209" s="24">
        <v>0</v>
      </c>
    </row>
    <row r="4210" spans="1:64" x14ac:dyDescent="0.35">
      <c r="A4210" s="13" t="s">
        <v>4520</v>
      </c>
      <c r="B4210" s="13" t="s">
        <v>4521</v>
      </c>
      <c r="C4210" s="13" t="s">
        <v>826</v>
      </c>
      <c r="D4210" s="13" t="s">
        <v>16</v>
      </c>
      <c r="E4210" s="13">
        <v>999930147</v>
      </c>
      <c r="F4210" s="13" t="s">
        <v>18</v>
      </c>
      <c r="G4210" s="32" t="s">
        <v>6225</v>
      </c>
      <c r="H4210" s="13">
        <v>45</v>
      </c>
      <c r="I4210" s="13"/>
      <c r="J4210" s="14"/>
      <c r="K4210" s="13">
        <f>SUM(L4210,M4210,N4210,O4210,Q4210,R4210,S4210)</f>
        <v>45</v>
      </c>
      <c r="L4210" s="13">
        <f>SUM(BL4210)</f>
        <v>0</v>
      </c>
      <c r="M4210" s="13">
        <v>0</v>
      </c>
      <c r="N4210" s="13">
        <f>SUM(BC4210,BK4210)</f>
        <v>0</v>
      </c>
      <c r="O4210" s="13">
        <f>SUM(AJ4210,AK4210,AL4210,AM4210,AN4210,AO4210,AP4210,AQ4210,AR4210,AS4210,AT4210,AU4210,AV4210,AW4210,AX4210,AY4210,AZ4210,BA4210,BB4210,BD4210,BE4210,BF4210)</f>
        <v>45</v>
      </c>
      <c r="P4210" s="13">
        <f>COUNTIF(AJ4210:BF4210, "&gt;0")</f>
        <v>1</v>
      </c>
      <c r="Q4210" s="13">
        <f>SUM(BG4210,BH4210)</f>
        <v>0</v>
      </c>
      <c r="R4210" s="13">
        <f>SUM(BI4210)</f>
        <v>0</v>
      </c>
      <c r="S4210" s="13">
        <f>SUM(AI4210,BJ4210)</f>
        <v>0</v>
      </c>
      <c r="T4210" s="14"/>
      <c r="U4210" s="13"/>
      <c r="V4210" s="13"/>
      <c r="W4210" s="13"/>
      <c r="X4210" s="13"/>
      <c r="Y4210" s="13"/>
      <c r="Z4210" s="13"/>
      <c r="AA4210" s="13"/>
      <c r="AB4210" s="13"/>
      <c r="AC4210" s="13"/>
      <c r="AD4210" s="13"/>
      <c r="AE4210" s="13"/>
      <c r="AF4210" s="13"/>
      <c r="AG4210" s="13"/>
      <c r="AH4210" s="14"/>
      <c r="AI4210" s="13">
        <v>0</v>
      </c>
      <c r="AJ4210" s="13">
        <v>0</v>
      </c>
      <c r="AK4210" s="13">
        <v>0</v>
      </c>
      <c r="AL4210" s="13">
        <v>0</v>
      </c>
      <c r="AM4210" s="13">
        <v>0</v>
      </c>
      <c r="AN4210" s="13">
        <v>0</v>
      </c>
      <c r="AO4210" s="13">
        <v>0</v>
      </c>
      <c r="AP4210" s="13">
        <v>0</v>
      </c>
      <c r="AQ4210" s="13">
        <v>0</v>
      </c>
      <c r="AR4210" s="13">
        <v>0</v>
      </c>
      <c r="AS4210" s="13">
        <v>0</v>
      </c>
      <c r="AT4210" s="13">
        <v>0</v>
      </c>
      <c r="AU4210" s="13">
        <v>0</v>
      </c>
      <c r="AV4210" s="13">
        <v>45</v>
      </c>
      <c r="AW4210" s="13">
        <v>0</v>
      </c>
      <c r="AX4210" s="13">
        <v>0</v>
      </c>
      <c r="AY4210" s="13">
        <v>0</v>
      </c>
      <c r="AZ4210" s="13">
        <v>0</v>
      </c>
      <c r="BA4210" s="13">
        <v>0</v>
      </c>
      <c r="BB4210" s="13">
        <v>0</v>
      </c>
      <c r="BC4210" s="13">
        <v>0</v>
      </c>
      <c r="BD4210" s="13">
        <v>0</v>
      </c>
      <c r="BE4210" s="13">
        <v>0</v>
      </c>
      <c r="BF4210" s="13">
        <v>0</v>
      </c>
      <c r="BG4210" s="13">
        <v>0</v>
      </c>
      <c r="BH4210" s="13">
        <v>0</v>
      </c>
      <c r="BI4210" s="24">
        <v>0</v>
      </c>
      <c r="BJ4210" s="24">
        <v>0</v>
      </c>
      <c r="BK4210" s="24">
        <v>0</v>
      </c>
      <c r="BL4210" s="24">
        <v>0</v>
      </c>
    </row>
    <row r="4211" spans="1:64" x14ac:dyDescent="0.35">
      <c r="A4211" s="13" t="s">
        <v>2461</v>
      </c>
      <c r="B4211" s="13" t="s">
        <v>4362</v>
      </c>
      <c r="C4211" s="13" t="s">
        <v>826</v>
      </c>
      <c r="D4211" s="13" t="s">
        <v>16</v>
      </c>
      <c r="E4211" s="13">
        <v>999931542</v>
      </c>
      <c r="F4211" s="13" t="s">
        <v>18</v>
      </c>
      <c r="G4211" s="32" t="s">
        <v>6225</v>
      </c>
      <c r="H4211" s="13">
        <v>45</v>
      </c>
      <c r="I4211" s="13"/>
      <c r="J4211" s="14"/>
      <c r="K4211" s="13">
        <f>SUM(L4211,M4211,N4211,O4211,Q4211,R4211,S4211)</f>
        <v>45</v>
      </c>
      <c r="L4211" s="13">
        <f>SUM(BL4211)</f>
        <v>0</v>
      </c>
      <c r="M4211" s="13">
        <v>0</v>
      </c>
      <c r="N4211" s="13">
        <f>SUM(BC4211,BK4211)</f>
        <v>0</v>
      </c>
      <c r="O4211" s="13">
        <f>SUM(AJ4211,AK4211,AL4211,AM4211,AN4211,AO4211,AP4211,AQ4211,AR4211,AS4211,AT4211,AU4211,AV4211,AW4211,AX4211,AY4211,AZ4211,BA4211,BB4211,BD4211,BE4211,BF4211)</f>
        <v>45</v>
      </c>
      <c r="P4211" s="13">
        <f>COUNTIF(AJ4211:BF4211, "&gt;0")</f>
        <v>1</v>
      </c>
      <c r="Q4211" s="13">
        <f>SUM(BG4211,BH4211)</f>
        <v>0</v>
      </c>
      <c r="R4211" s="13">
        <f>SUM(BI4211)</f>
        <v>0</v>
      </c>
      <c r="S4211" s="13">
        <f>SUM(AI4211,BJ4211)</f>
        <v>0</v>
      </c>
      <c r="T4211" s="14"/>
      <c r="U4211" s="13"/>
      <c r="V4211" s="13"/>
      <c r="W4211" s="13"/>
      <c r="X4211" s="13"/>
      <c r="Y4211" s="13"/>
      <c r="Z4211" s="13"/>
      <c r="AA4211" s="13"/>
      <c r="AB4211" s="13"/>
      <c r="AC4211" s="13"/>
      <c r="AD4211" s="13"/>
      <c r="AE4211" s="13"/>
      <c r="AF4211" s="13"/>
      <c r="AG4211" s="13"/>
      <c r="AH4211" s="14"/>
      <c r="AI4211" s="13">
        <v>0</v>
      </c>
      <c r="AJ4211" s="13">
        <v>0</v>
      </c>
      <c r="AK4211" s="13">
        <v>0</v>
      </c>
      <c r="AL4211" s="13">
        <v>0</v>
      </c>
      <c r="AM4211" s="13">
        <v>0</v>
      </c>
      <c r="AN4211" s="13">
        <v>0</v>
      </c>
      <c r="AO4211" s="13">
        <v>0</v>
      </c>
      <c r="AP4211" s="13">
        <v>0</v>
      </c>
      <c r="AQ4211" s="13">
        <v>0</v>
      </c>
      <c r="AR4211" s="13">
        <v>0</v>
      </c>
      <c r="AS4211" s="13">
        <v>0</v>
      </c>
      <c r="AT4211" s="13">
        <v>0</v>
      </c>
      <c r="AU4211" s="13">
        <v>45</v>
      </c>
      <c r="AV4211" s="13">
        <v>0</v>
      </c>
      <c r="AW4211" s="13">
        <v>0</v>
      </c>
      <c r="AX4211" s="13">
        <v>0</v>
      </c>
      <c r="AY4211" s="13">
        <v>0</v>
      </c>
      <c r="AZ4211" s="13">
        <v>0</v>
      </c>
      <c r="BA4211" s="13">
        <v>0</v>
      </c>
      <c r="BB4211" s="13">
        <v>0</v>
      </c>
      <c r="BC4211" s="13">
        <v>0</v>
      </c>
      <c r="BD4211" s="13">
        <v>0</v>
      </c>
      <c r="BE4211" s="13">
        <v>0</v>
      </c>
      <c r="BF4211" s="13">
        <v>0</v>
      </c>
      <c r="BG4211" s="13">
        <v>0</v>
      </c>
      <c r="BH4211" s="13">
        <v>0</v>
      </c>
      <c r="BI4211" s="24">
        <v>0</v>
      </c>
      <c r="BJ4211" s="24">
        <v>0</v>
      </c>
      <c r="BK4211" s="24">
        <v>0</v>
      </c>
      <c r="BL4211" s="24">
        <v>0</v>
      </c>
    </row>
    <row r="4212" spans="1:64" x14ac:dyDescent="0.35">
      <c r="A4212" s="24" t="s">
        <v>5042</v>
      </c>
      <c r="B4212" s="24" t="s">
        <v>778</v>
      </c>
      <c r="C4212" s="24" t="s">
        <v>826</v>
      </c>
      <c r="D4212" s="24" t="s">
        <v>16</v>
      </c>
      <c r="E4212" s="24">
        <v>999932453</v>
      </c>
      <c r="F4212" s="24" t="s">
        <v>18</v>
      </c>
      <c r="G4212" s="32" t="s">
        <v>6225</v>
      </c>
      <c r="H4212" s="13">
        <v>45</v>
      </c>
      <c r="I4212" s="24"/>
      <c r="J4212" s="25"/>
      <c r="K4212" s="13">
        <f>SUM(L4212,M4212,N4212,O4212,Q4212,R4212,S4212)</f>
        <v>45</v>
      </c>
      <c r="L4212" s="13">
        <f>SUM(BL4212)</f>
        <v>0</v>
      </c>
      <c r="M4212" s="13">
        <v>0</v>
      </c>
      <c r="N4212" s="13">
        <f>SUM(BC4212,BK4212)</f>
        <v>0</v>
      </c>
      <c r="O4212" s="13">
        <f>SUM(AJ4212,AK4212,AL4212,AM4212,AN4212,AO4212,AP4212,AQ4212,AR4212,AS4212,AT4212,AU4212,AV4212,AW4212,AX4212,AY4212,AZ4212,BA4212,BB4212,BD4212,BE4212,BF4212)</f>
        <v>45</v>
      </c>
      <c r="P4212" s="13">
        <f>COUNTIF(AJ4212:BF4212, "&gt;0")</f>
        <v>1</v>
      </c>
      <c r="Q4212" s="13">
        <f>SUM(BG4212,BH4212)</f>
        <v>0</v>
      </c>
      <c r="R4212" s="13">
        <f>SUM(BI4212)</f>
        <v>0</v>
      </c>
      <c r="S4212" s="13">
        <f>SUM(AI4212,BJ4212)</f>
        <v>0</v>
      </c>
      <c r="T4212" s="25"/>
      <c r="U4212" s="24"/>
      <c r="V4212" s="24"/>
      <c r="W4212" s="24"/>
      <c r="X4212" s="24"/>
      <c r="Y4212" s="24"/>
      <c r="Z4212" s="24"/>
      <c r="AA4212" s="24"/>
      <c r="AB4212" s="24"/>
      <c r="AC4212" s="24"/>
      <c r="AD4212" s="24"/>
      <c r="AE4212" s="24"/>
      <c r="AF4212" s="24"/>
      <c r="AG4212" s="24"/>
      <c r="AH4212" s="25"/>
      <c r="AI4212" s="13">
        <v>0</v>
      </c>
      <c r="AJ4212" s="13">
        <v>0</v>
      </c>
      <c r="AK4212" s="13">
        <v>0</v>
      </c>
      <c r="AL4212" s="13">
        <v>0</v>
      </c>
      <c r="AM4212" s="13">
        <v>0</v>
      </c>
      <c r="AN4212" s="13">
        <v>0</v>
      </c>
      <c r="AO4212" s="13">
        <v>0</v>
      </c>
      <c r="AP4212" s="13">
        <v>0</v>
      </c>
      <c r="AQ4212" s="13">
        <v>0</v>
      </c>
      <c r="AR4212" s="13">
        <v>0</v>
      </c>
      <c r="AS4212" s="13">
        <v>0</v>
      </c>
      <c r="AT4212" s="13">
        <v>0</v>
      </c>
      <c r="AU4212" s="13">
        <v>0</v>
      </c>
      <c r="AV4212" s="13">
        <v>0</v>
      </c>
      <c r="AW4212" s="13">
        <v>0</v>
      </c>
      <c r="AX4212" s="13">
        <v>0</v>
      </c>
      <c r="AY4212" s="13">
        <v>0</v>
      </c>
      <c r="AZ4212" s="13">
        <v>0</v>
      </c>
      <c r="BA4212" s="13">
        <v>0</v>
      </c>
      <c r="BB4212" s="13">
        <v>0</v>
      </c>
      <c r="BC4212" s="13">
        <v>0</v>
      </c>
      <c r="BD4212" s="13">
        <v>0</v>
      </c>
      <c r="BE4212" s="13">
        <v>0</v>
      </c>
      <c r="BF4212" s="13">
        <v>45</v>
      </c>
      <c r="BG4212" s="13">
        <v>0</v>
      </c>
      <c r="BH4212" s="13">
        <v>0</v>
      </c>
      <c r="BI4212" s="24">
        <v>0</v>
      </c>
      <c r="BJ4212" s="24">
        <v>0</v>
      </c>
      <c r="BK4212" s="24">
        <v>0</v>
      </c>
      <c r="BL4212" s="24">
        <v>0</v>
      </c>
    </row>
    <row r="4213" spans="1:64" x14ac:dyDescent="0.35">
      <c r="A4213" s="24" t="s">
        <v>6154</v>
      </c>
      <c r="B4213" s="24" t="s">
        <v>6155</v>
      </c>
      <c r="C4213" s="24" t="s">
        <v>826</v>
      </c>
      <c r="D4213" s="24" t="s">
        <v>16</v>
      </c>
      <c r="E4213" s="24">
        <v>999917027</v>
      </c>
      <c r="F4213" s="24" t="s">
        <v>18</v>
      </c>
      <c r="G4213" s="32" t="s">
        <v>6225</v>
      </c>
      <c r="H4213" s="13">
        <v>37.5</v>
      </c>
      <c r="I4213" s="24"/>
      <c r="J4213" s="25"/>
      <c r="K4213" s="13">
        <f>SUM(L4213,M4213,N4213,O4213,Q4213,R4213,S4213)</f>
        <v>37.5</v>
      </c>
      <c r="L4213" s="13">
        <f>SUM(BL4213)</f>
        <v>0</v>
      </c>
      <c r="M4213" s="13">
        <v>0</v>
      </c>
      <c r="N4213" s="13">
        <f>SUM(BC4213,BK4213)</f>
        <v>37.5</v>
      </c>
      <c r="O4213" s="13">
        <f>SUM(AJ4213,AK4213,AL4213,AM4213,AN4213,AO4213,AP4213,AQ4213,AR4213,AS4213,AT4213,AU4213,AV4213,AW4213,AX4213,AY4213,AZ4213,BA4213,BB4213,BD4213,BE4213,BF4213)</f>
        <v>0</v>
      </c>
      <c r="P4213" s="13">
        <f>COUNTIF(AJ4213:BF4213, "&gt;0")</f>
        <v>0</v>
      </c>
      <c r="Q4213" s="13">
        <f>SUM(BG4213,BH4213)</f>
        <v>0</v>
      </c>
      <c r="R4213" s="13">
        <f>SUM(BI4213)</f>
        <v>0</v>
      </c>
      <c r="S4213" s="13">
        <f>SUM(AI4213,BJ4213)</f>
        <v>0</v>
      </c>
      <c r="T4213" s="25"/>
      <c r="U4213" s="24"/>
      <c r="V4213" s="24"/>
      <c r="W4213" s="24"/>
      <c r="X4213" s="24"/>
      <c r="Y4213" s="24"/>
      <c r="Z4213" s="24"/>
      <c r="AA4213" s="24"/>
      <c r="AB4213" s="24"/>
      <c r="AC4213" s="24"/>
      <c r="AD4213" s="24"/>
      <c r="AE4213" s="24"/>
      <c r="AF4213" s="24"/>
      <c r="AG4213" s="24"/>
      <c r="AH4213" s="25"/>
      <c r="AI4213" s="24"/>
      <c r="AJ4213" s="24"/>
      <c r="AK4213" s="24"/>
      <c r="AL4213" s="24"/>
      <c r="AM4213" s="24"/>
      <c r="AN4213" s="24"/>
      <c r="AO4213" s="24"/>
      <c r="AP4213" s="24"/>
      <c r="AQ4213" s="24"/>
      <c r="AR4213" s="24"/>
      <c r="AS4213" s="24"/>
      <c r="AT4213" s="24"/>
      <c r="AU4213" s="24"/>
      <c r="AV4213" s="24"/>
      <c r="AW4213" s="24"/>
      <c r="AX4213" s="24"/>
      <c r="AY4213" s="24"/>
      <c r="AZ4213" s="24"/>
      <c r="BA4213" s="24"/>
      <c r="BB4213" s="24"/>
      <c r="BC4213" s="24"/>
      <c r="BD4213" s="24"/>
      <c r="BE4213" s="24"/>
      <c r="BF4213" s="24"/>
      <c r="BG4213" s="24"/>
      <c r="BH4213" s="24"/>
      <c r="BI4213" s="24"/>
      <c r="BJ4213" s="24"/>
      <c r="BK4213" s="24">
        <v>37.5</v>
      </c>
      <c r="BL4213" s="24">
        <v>0</v>
      </c>
    </row>
    <row r="4214" spans="1:64" x14ac:dyDescent="0.35">
      <c r="A4214" s="13" t="s">
        <v>1706</v>
      </c>
      <c r="B4214" s="13" t="s">
        <v>1707</v>
      </c>
      <c r="C4214" s="13" t="s">
        <v>826</v>
      </c>
      <c r="D4214" s="13" t="s">
        <v>16</v>
      </c>
      <c r="E4214" s="13">
        <v>999883372</v>
      </c>
      <c r="F4214" s="13" t="s">
        <v>18</v>
      </c>
      <c r="G4214" s="32" t="s">
        <v>6225</v>
      </c>
      <c r="H4214" s="13">
        <v>30</v>
      </c>
      <c r="I4214" s="13"/>
      <c r="J4214" s="14"/>
      <c r="K4214" s="13">
        <f>SUM(L4214,M4214,N4214,O4214,Q4214,R4214,S4214)</f>
        <v>30</v>
      </c>
      <c r="L4214" s="13">
        <f>SUM(BL4214)</f>
        <v>0</v>
      </c>
      <c r="M4214" s="13">
        <v>0</v>
      </c>
      <c r="N4214" s="13">
        <f>SUM(BC4214,BK4214)</f>
        <v>0</v>
      </c>
      <c r="O4214" s="13">
        <f>SUM(AJ4214,AK4214,AL4214,AM4214,AN4214,AO4214,AP4214,AQ4214,AR4214,AS4214,AT4214,AU4214,AV4214,AW4214,AX4214,AY4214,AZ4214,BA4214,BB4214,BD4214,BE4214,BF4214)</f>
        <v>30</v>
      </c>
      <c r="P4214" s="13">
        <f>COUNTIF(AJ4214:BF4214, "&gt;0")</f>
        <v>1</v>
      </c>
      <c r="Q4214" s="13">
        <f>SUM(BG4214,BH4214)</f>
        <v>0</v>
      </c>
      <c r="R4214" s="13">
        <f>SUM(BI4214)</f>
        <v>0</v>
      </c>
      <c r="S4214" s="13">
        <f>SUM(AI4214,BJ4214)</f>
        <v>0</v>
      </c>
      <c r="T4214" s="14"/>
      <c r="U4214" s="13"/>
      <c r="V4214" s="13"/>
      <c r="W4214" s="13"/>
      <c r="X4214" s="13"/>
      <c r="Y4214" s="13"/>
      <c r="Z4214" s="13"/>
      <c r="AA4214" s="13"/>
      <c r="AB4214" s="13"/>
      <c r="AC4214" s="13"/>
      <c r="AD4214" s="13"/>
      <c r="AE4214" s="13"/>
      <c r="AF4214" s="13"/>
      <c r="AG4214" s="13"/>
      <c r="AH4214" s="14"/>
      <c r="AI4214" s="13">
        <v>0</v>
      </c>
      <c r="AJ4214" s="13">
        <v>0</v>
      </c>
      <c r="AK4214" s="13">
        <v>0</v>
      </c>
      <c r="AL4214" s="13">
        <v>0</v>
      </c>
      <c r="AM4214" s="13">
        <v>0</v>
      </c>
      <c r="AN4214" s="13">
        <v>0</v>
      </c>
      <c r="AO4214" s="13">
        <v>0</v>
      </c>
      <c r="AP4214" s="13">
        <v>0</v>
      </c>
      <c r="AQ4214" s="13">
        <v>0</v>
      </c>
      <c r="AR4214" s="13">
        <v>0</v>
      </c>
      <c r="AS4214" s="13">
        <v>0</v>
      </c>
      <c r="AT4214" s="13">
        <v>0</v>
      </c>
      <c r="AU4214" s="13">
        <v>0</v>
      </c>
      <c r="AV4214" s="13">
        <v>0</v>
      </c>
      <c r="AW4214" s="13">
        <v>0</v>
      </c>
      <c r="AX4214" s="13">
        <v>0</v>
      </c>
      <c r="AY4214" s="13">
        <v>0</v>
      </c>
      <c r="AZ4214" s="13">
        <v>0</v>
      </c>
      <c r="BA4214" s="13">
        <v>0</v>
      </c>
      <c r="BB4214" s="13">
        <v>0</v>
      </c>
      <c r="BC4214" s="13">
        <v>0</v>
      </c>
      <c r="BD4214" s="13">
        <v>0</v>
      </c>
      <c r="BE4214" s="13">
        <v>30</v>
      </c>
      <c r="BF4214" s="13">
        <v>0</v>
      </c>
      <c r="BG4214" s="13">
        <v>0</v>
      </c>
      <c r="BH4214" s="13">
        <v>0</v>
      </c>
      <c r="BI4214" s="24">
        <v>0</v>
      </c>
      <c r="BJ4214" s="24">
        <v>0</v>
      </c>
      <c r="BK4214" s="24">
        <v>0</v>
      </c>
      <c r="BL4214" s="24">
        <v>0</v>
      </c>
    </row>
    <row r="4215" spans="1:64" x14ac:dyDescent="0.35">
      <c r="A4215" s="13" t="s">
        <v>1761</v>
      </c>
      <c r="B4215" s="13" t="s">
        <v>1762</v>
      </c>
      <c r="C4215" s="13" t="s">
        <v>826</v>
      </c>
      <c r="D4215" s="13" t="s">
        <v>16</v>
      </c>
      <c r="E4215" s="13">
        <v>999913846</v>
      </c>
      <c r="F4215" s="13" t="s">
        <v>18</v>
      </c>
      <c r="G4215" s="32" t="s">
        <v>6225</v>
      </c>
      <c r="H4215" s="13">
        <v>30</v>
      </c>
      <c r="I4215" s="13"/>
      <c r="J4215" s="14"/>
      <c r="K4215" s="13">
        <f>SUM(L4215,M4215,N4215,O4215,Q4215,R4215,S4215)</f>
        <v>30</v>
      </c>
      <c r="L4215" s="13">
        <f>SUM(BL4215)</f>
        <v>0</v>
      </c>
      <c r="M4215" s="13">
        <v>0</v>
      </c>
      <c r="N4215" s="13">
        <f>SUM(BC4215,BK4215)</f>
        <v>0</v>
      </c>
      <c r="O4215" s="13">
        <f>SUM(AJ4215,AK4215,AL4215,AM4215,AN4215,AO4215,AP4215,AQ4215,AR4215,AS4215,AT4215,AU4215,AV4215,AW4215,AX4215,AY4215,AZ4215,BA4215,BB4215,BD4215,BE4215,BF4215)</f>
        <v>30</v>
      </c>
      <c r="P4215" s="13">
        <f>COUNTIF(AJ4215:BF4215, "&gt;0")</f>
        <v>1</v>
      </c>
      <c r="Q4215" s="13">
        <f>SUM(BG4215,BH4215)</f>
        <v>0</v>
      </c>
      <c r="R4215" s="13">
        <f>SUM(BI4215)</f>
        <v>0</v>
      </c>
      <c r="S4215" s="13">
        <f>SUM(AI4215,BJ4215)</f>
        <v>0</v>
      </c>
      <c r="T4215" s="14"/>
      <c r="U4215" s="13"/>
      <c r="V4215" s="13"/>
      <c r="W4215" s="13"/>
      <c r="X4215" s="13"/>
      <c r="Y4215" s="13"/>
      <c r="Z4215" s="13"/>
      <c r="AA4215" s="13"/>
      <c r="AB4215" s="13"/>
      <c r="AC4215" s="13"/>
      <c r="AD4215" s="13"/>
      <c r="AE4215" s="13"/>
      <c r="AF4215" s="13"/>
      <c r="AG4215" s="13"/>
      <c r="AH4215" s="14"/>
      <c r="AI4215" s="13">
        <v>0</v>
      </c>
      <c r="AJ4215" s="13">
        <v>0</v>
      </c>
      <c r="AK4215" s="13">
        <v>0</v>
      </c>
      <c r="AL4215" s="13">
        <v>0</v>
      </c>
      <c r="AM4215" s="13">
        <v>0</v>
      </c>
      <c r="AN4215" s="13">
        <v>0</v>
      </c>
      <c r="AO4215" s="13">
        <v>0</v>
      </c>
      <c r="AP4215" s="13">
        <v>0</v>
      </c>
      <c r="AQ4215" s="13">
        <v>0</v>
      </c>
      <c r="AR4215" s="13">
        <v>0</v>
      </c>
      <c r="AS4215" s="13">
        <v>30</v>
      </c>
      <c r="AT4215" s="13">
        <v>0</v>
      </c>
      <c r="AU4215" s="13">
        <v>0</v>
      </c>
      <c r="AV4215" s="13">
        <v>0</v>
      </c>
      <c r="AW4215" s="13">
        <v>0</v>
      </c>
      <c r="AX4215" s="13">
        <v>0</v>
      </c>
      <c r="AY4215" s="13">
        <v>0</v>
      </c>
      <c r="AZ4215" s="13">
        <v>0</v>
      </c>
      <c r="BA4215" s="13">
        <v>0</v>
      </c>
      <c r="BB4215" s="13">
        <v>0</v>
      </c>
      <c r="BC4215" s="13">
        <v>0</v>
      </c>
      <c r="BD4215" s="13">
        <v>0</v>
      </c>
      <c r="BE4215" s="13">
        <v>0</v>
      </c>
      <c r="BF4215" s="13">
        <v>0</v>
      </c>
      <c r="BG4215" s="13">
        <v>0</v>
      </c>
      <c r="BH4215" s="13">
        <v>0</v>
      </c>
      <c r="BI4215" s="24">
        <v>0</v>
      </c>
      <c r="BJ4215" s="24">
        <v>0</v>
      </c>
      <c r="BK4215" s="24">
        <v>0</v>
      </c>
      <c r="BL4215" s="24">
        <v>0</v>
      </c>
    </row>
    <row r="4216" spans="1:64" x14ac:dyDescent="0.35">
      <c r="A4216" s="13" t="s">
        <v>1042</v>
      </c>
      <c r="B4216" s="13" t="s">
        <v>1043</v>
      </c>
      <c r="C4216" s="13" t="s">
        <v>826</v>
      </c>
      <c r="D4216" s="13" t="s">
        <v>16</v>
      </c>
      <c r="E4216" s="13">
        <v>999910320</v>
      </c>
      <c r="F4216" s="13" t="s">
        <v>18</v>
      </c>
      <c r="G4216" s="27" t="s">
        <v>6225</v>
      </c>
      <c r="H4216" s="13">
        <f>K4216-I4216</f>
        <v>22.5</v>
      </c>
      <c r="I4216" s="13">
        <f>K4216/2</f>
        <v>22.5</v>
      </c>
      <c r="J4216" s="14"/>
      <c r="K4216" s="13">
        <f>SUM(L4216,M4216,N4216,O4216,Q4216,R4216,S4216)</f>
        <v>45</v>
      </c>
      <c r="L4216" s="13">
        <f>SUM(BL4216)</f>
        <v>0</v>
      </c>
      <c r="M4216" s="13">
        <v>0</v>
      </c>
      <c r="N4216" s="13">
        <f>SUM(BC4216,BK4216)</f>
        <v>0</v>
      </c>
      <c r="O4216" s="13">
        <f>SUM(AJ4216,AK4216,AL4216,AM4216,AN4216,AO4216,AP4216,AQ4216,AR4216,AS4216,AT4216,AU4216,AV4216,AW4216,AX4216,AY4216,AZ4216,BA4216,BB4216,BD4216,BE4216,BF4216)</f>
        <v>45</v>
      </c>
      <c r="P4216" s="13">
        <f>COUNTIF(AJ4216:BF4216, "&gt;0")</f>
        <v>1</v>
      </c>
      <c r="Q4216" s="13">
        <f>SUM(BG4216,BH4216)</f>
        <v>0</v>
      </c>
      <c r="R4216" s="13">
        <f>SUM(BI4216)</f>
        <v>0</v>
      </c>
      <c r="S4216" s="13">
        <f>SUM(AI4216,BJ4216)</f>
        <v>0</v>
      </c>
      <c r="T4216" s="14"/>
      <c r="U4216" s="13"/>
      <c r="V4216" s="13"/>
      <c r="W4216" s="13"/>
      <c r="X4216" s="13"/>
      <c r="Y4216" s="13"/>
      <c r="Z4216" s="13"/>
      <c r="AA4216" s="13"/>
      <c r="AB4216" s="13"/>
      <c r="AC4216" s="13"/>
      <c r="AD4216" s="13"/>
      <c r="AE4216" s="13"/>
      <c r="AF4216" s="13"/>
      <c r="AG4216" s="13"/>
      <c r="AH4216" s="14"/>
      <c r="AI4216" s="13">
        <v>0</v>
      </c>
      <c r="AJ4216" s="13">
        <v>45</v>
      </c>
      <c r="AK4216" s="13">
        <v>0</v>
      </c>
      <c r="AL4216" s="13">
        <v>0</v>
      </c>
      <c r="AM4216" s="13">
        <v>0</v>
      </c>
      <c r="AN4216" s="13">
        <v>0</v>
      </c>
      <c r="AO4216" s="13">
        <v>0</v>
      </c>
      <c r="AP4216" s="13">
        <v>0</v>
      </c>
      <c r="AQ4216" s="13">
        <v>0</v>
      </c>
      <c r="AR4216" s="13">
        <v>0</v>
      </c>
      <c r="AS4216" s="13">
        <v>0</v>
      </c>
      <c r="AT4216" s="13">
        <v>0</v>
      </c>
      <c r="AU4216" s="13">
        <v>0</v>
      </c>
      <c r="AV4216" s="13">
        <v>0</v>
      </c>
      <c r="AW4216" s="13">
        <v>0</v>
      </c>
      <c r="AX4216" s="13">
        <v>0</v>
      </c>
      <c r="AY4216" s="13">
        <v>0</v>
      </c>
      <c r="AZ4216" s="13">
        <v>0</v>
      </c>
      <c r="BA4216" s="13">
        <v>0</v>
      </c>
      <c r="BB4216" s="13">
        <v>0</v>
      </c>
      <c r="BC4216" s="13">
        <v>0</v>
      </c>
      <c r="BD4216" s="13">
        <v>0</v>
      </c>
      <c r="BE4216" s="13">
        <v>0</v>
      </c>
      <c r="BF4216" s="13">
        <v>0</v>
      </c>
      <c r="BG4216" s="13">
        <v>0</v>
      </c>
      <c r="BH4216" s="13">
        <v>0</v>
      </c>
      <c r="BI4216" s="24">
        <v>0</v>
      </c>
      <c r="BJ4216" s="24">
        <v>0</v>
      </c>
      <c r="BK4216" s="24">
        <v>0</v>
      </c>
      <c r="BL4216" s="24">
        <v>0</v>
      </c>
    </row>
    <row r="4217" spans="1:64" x14ac:dyDescent="0.35">
      <c r="A4217" s="13" t="s">
        <v>1772</v>
      </c>
      <c r="B4217" s="13" t="s">
        <v>1773</v>
      </c>
      <c r="C4217" s="13" t="s">
        <v>826</v>
      </c>
      <c r="D4217" s="13" t="s">
        <v>16</v>
      </c>
      <c r="E4217" s="13">
        <v>999903463</v>
      </c>
      <c r="F4217" s="13" t="s">
        <v>18</v>
      </c>
      <c r="G4217" s="32" t="s">
        <v>6230</v>
      </c>
      <c r="H4217" s="13">
        <v>364</v>
      </c>
      <c r="I4217" s="13"/>
      <c r="J4217" s="14"/>
      <c r="K4217" s="13">
        <f>SUM(L4217,M4217,N4217,O4217,Q4217,R4217,S4217)</f>
        <v>364</v>
      </c>
      <c r="L4217" s="13">
        <f>SUM(BL4217)</f>
        <v>0</v>
      </c>
      <c r="M4217" s="13">
        <v>0</v>
      </c>
      <c r="N4217" s="13">
        <f>SUM(BC4217,BK4217)</f>
        <v>0</v>
      </c>
      <c r="O4217" s="13">
        <f>SUM(AJ4217,AK4217,AL4217,AM4217,AN4217,AO4217,AP4217,AQ4217,AR4217,AS4217,AT4217,AU4217,AV4217,AW4217,AX4217,AY4217,AZ4217,BA4217,BB4217,BD4217,BE4217,BF4217)</f>
        <v>30</v>
      </c>
      <c r="P4217" s="13">
        <f>COUNTIF(AJ4217:BF4217, "&gt;0")</f>
        <v>1</v>
      </c>
      <c r="Q4217" s="13">
        <f>SUM(BG4217,BH4217)</f>
        <v>60</v>
      </c>
      <c r="R4217" s="13">
        <f>SUM(BI4217)</f>
        <v>76</v>
      </c>
      <c r="S4217" s="13">
        <f>SUM(AI4217,BJ4217)</f>
        <v>198</v>
      </c>
      <c r="T4217" s="14"/>
      <c r="U4217" s="13"/>
      <c r="V4217" s="13"/>
      <c r="W4217" s="13"/>
      <c r="X4217" s="13"/>
      <c r="Y4217" s="13"/>
      <c r="Z4217" s="13"/>
      <c r="AA4217" s="13"/>
      <c r="AB4217" s="13"/>
      <c r="AC4217" s="13"/>
      <c r="AD4217" s="13"/>
      <c r="AE4217" s="13"/>
      <c r="AF4217" s="13"/>
      <c r="AG4217" s="13"/>
      <c r="AH4217" s="14"/>
      <c r="AI4217" s="13">
        <v>85</v>
      </c>
      <c r="AJ4217" s="13">
        <v>0</v>
      </c>
      <c r="AK4217" s="13">
        <v>0</v>
      </c>
      <c r="AL4217" s="13">
        <v>0</v>
      </c>
      <c r="AM4217" s="13">
        <v>0</v>
      </c>
      <c r="AN4217" s="13">
        <v>0</v>
      </c>
      <c r="AO4217" s="13">
        <v>0</v>
      </c>
      <c r="AP4217" s="13">
        <v>0</v>
      </c>
      <c r="AQ4217" s="13">
        <v>0</v>
      </c>
      <c r="AR4217" s="13">
        <v>0</v>
      </c>
      <c r="AS4217" s="13">
        <v>0</v>
      </c>
      <c r="AT4217" s="13">
        <v>0</v>
      </c>
      <c r="AU4217" s="13">
        <v>0</v>
      </c>
      <c r="AV4217" s="13">
        <v>0</v>
      </c>
      <c r="AW4217" s="13">
        <v>0</v>
      </c>
      <c r="AX4217" s="13">
        <v>0</v>
      </c>
      <c r="AY4217" s="13">
        <v>0</v>
      </c>
      <c r="AZ4217" s="13">
        <v>0</v>
      </c>
      <c r="BA4217" s="13">
        <v>30</v>
      </c>
      <c r="BB4217" s="13">
        <v>0</v>
      </c>
      <c r="BC4217" s="13">
        <v>0</v>
      </c>
      <c r="BD4217" s="13">
        <v>0</v>
      </c>
      <c r="BE4217" s="13">
        <v>0</v>
      </c>
      <c r="BF4217" s="13">
        <v>0</v>
      </c>
      <c r="BG4217" s="13">
        <v>60</v>
      </c>
      <c r="BH4217" s="13">
        <v>0</v>
      </c>
      <c r="BI4217" s="24">
        <v>76</v>
      </c>
      <c r="BJ4217" s="24">
        <v>113</v>
      </c>
      <c r="BK4217" s="24">
        <v>0</v>
      </c>
      <c r="BL4217" s="24">
        <v>0</v>
      </c>
    </row>
    <row r="4218" spans="1:64" x14ac:dyDescent="0.35">
      <c r="A4218" s="13" t="s">
        <v>1774</v>
      </c>
      <c r="B4218" s="13" t="s">
        <v>1775</v>
      </c>
      <c r="C4218" s="13" t="s">
        <v>826</v>
      </c>
      <c r="D4218" s="13" t="s">
        <v>16</v>
      </c>
      <c r="E4218" s="13">
        <v>999906952</v>
      </c>
      <c r="F4218" s="13" t="s">
        <v>18</v>
      </c>
      <c r="G4218" s="32" t="s">
        <v>6230</v>
      </c>
      <c r="H4218" s="13">
        <v>345</v>
      </c>
      <c r="I4218" s="13"/>
      <c r="J4218" s="14"/>
      <c r="K4218" s="13">
        <f>SUM(L4218,M4218,N4218,O4218,Q4218,R4218,S4218)</f>
        <v>345</v>
      </c>
      <c r="L4218" s="13">
        <f>SUM(BL4218)</f>
        <v>0</v>
      </c>
      <c r="M4218" s="13">
        <v>0</v>
      </c>
      <c r="N4218" s="13">
        <f>SUM(BC4218,BK4218)</f>
        <v>0</v>
      </c>
      <c r="O4218" s="13">
        <f>SUM(AJ4218,AK4218,AL4218,AM4218,AN4218,AO4218,AP4218,AQ4218,AR4218,AS4218,AT4218,AU4218,AV4218,AW4218,AX4218,AY4218,AZ4218,BA4218,BB4218,BD4218,BE4218,BF4218)</f>
        <v>60</v>
      </c>
      <c r="P4218" s="13">
        <f>COUNTIF(AJ4218:BF4218, "&gt;0")</f>
        <v>2</v>
      </c>
      <c r="Q4218" s="13">
        <f>SUM(BG4218,BH4218)</f>
        <v>0</v>
      </c>
      <c r="R4218" s="13">
        <f>SUM(BI4218)</f>
        <v>135</v>
      </c>
      <c r="S4218" s="13">
        <f>SUM(AI4218,BJ4218)</f>
        <v>150</v>
      </c>
      <c r="T4218" s="14"/>
      <c r="U4218" s="13"/>
      <c r="V4218" s="13"/>
      <c r="W4218" s="13"/>
      <c r="X4218" s="13"/>
      <c r="Y4218" s="13"/>
      <c r="Z4218" s="13"/>
      <c r="AA4218" s="13"/>
      <c r="AB4218" s="13"/>
      <c r="AC4218" s="13"/>
      <c r="AD4218" s="13"/>
      <c r="AE4218" s="13"/>
      <c r="AF4218" s="13"/>
      <c r="AG4218" s="13"/>
      <c r="AH4218" s="14"/>
      <c r="AI4218" s="13">
        <v>0</v>
      </c>
      <c r="AJ4218" s="13">
        <v>0</v>
      </c>
      <c r="AK4218" s="13">
        <v>0</v>
      </c>
      <c r="AL4218" s="13">
        <v>0</v>
      </c>
      <c r="AM4218" s="13">
        <v>0</v>
      </c>
      <c r="AN4218" s="13">
        <v>0</v>
      </c>
      <c r="AO4218" s="13">
        <v>0</v>
      </c>
      <c r="AP4218" s="13">
        <v>30</v>
      </c>
      <c r="AQ4218" s="13">
        <v>0</v>
      </c>
      <c r="AR4218" s="13">
        <v>30</v>
      </c>
      <c r="AS4218" s="13">
        <v>0</v>
      </c>
      <c r="AT4218" s="13">
        <v>0</v>
      </c>
      <c r="AU4218" s="13">
        <v>0</v>
      </c>
      <c r="AV4218" s="13">
        <v>0</v>
      </c>
      <c r="AW4218" s="13">
        <v>0</v>
      </c>
      <c r="AX4218" s="13">
        <v>0</v>
      </c>
      <c r="AY4218" s="13">
        <v>0</v>
      </c>
      <c r="AZ4218" s="13">
        <v>0</v>
      </c>
      <c r="BA4218" s="13">
        <v>0</v>
      </c>
      <c r="BB4218" s="13">
        <v>0</v>
      </c>
      <c r="BC4218" s="13">
        <v>0</v>
      </c>
      <c r="BD4218" s="13">
        <v>0</v>
      </c>
      <c r="BE4218" s="13">
        <v>0</v>
      </c>
      <c r="BF4218" s="13">
        <v>0</v>
      </c>
      <c r="BG4218" s="13">
        <v>0</v>
      </c>
      <c r="BH4218" s="13">
        <v>0</v>
      </c>
      <c r="BI4218" s="24">
        <v>135</v>
      </c>
      <c r="BJ4218" s="24">
        <v>150</v>
      </c>
      <c r="BK4218" s="24">
        <v>0</v>
      </c>
      <c r="BL4218" s="24">
        <v>0</v>
      </c>
    </row>
    <row r="4219" spans="1:64" x14ac:dyDescent="0.35">
      <c r="A4219" s="13" t="s">
        <v>209</v>
      </c>
      <c r="B4219" s="13" t="s">
        <v>3151</v>
      </c>
      <c r="C4219" s="13" t="s">
        <v>826</v>
      </c>
      <c r="D4219" s="13" t="s">
        <v>16</v>
      </c>
      <c r="E4219" s="26">
        <v>999905372</v>
      </c>
      <c r="F4219" s="13" t="s">
        <v>18</v>
      </c>
      <c r="G4219" s="32" t="s">
        <v>6230</v>
      </c>
      <c r="H4219" s="13">
        <v>324</v>
      </c>
      <c r="I4219" s="13"/>
      <c r="J4219" s="14"/>
      <c r="K4219" s="13">
        <f>SUM(L4219,M4219,N4219,O4219,Q4219,R4219,S4219)</f>
        <v>324</v>
      </c>
      <c r="L4219" s="13">
        <f>SUM(BL4219)</f>
        <v>0</v>
      </c>
      <c r="M4219" s="13">
        <v>0</v>
      </c>
      <c r="N4219" s="13">
        <f>SUM(BC4219,BK4219)</f>
        <v>0</v>
      </c>
      <c r="O4219" s="13">
        <f>SUM(AJ4219,AK4219,AL4219,AM4219,AN4219,AO4219,AP4219,AQ4219,AR4219,AS4219,AT4219,AU4219,AV4219,AW4219,AX4219,AY4219,AZ4219,BA4219,BB4219,BD4219,BE4219,BF4219)</f>
        <v>30</v>
      </c>
      <c r="P4219" s="13">
        <f>COUNTIF(AJ4219:BF4219, "&gt;0")</f>
        <v>1</v>
      </c>
      <c r="Q4219" s="13">
        <f>SUM(BG4219,BH4219)</f>
        <v>80</v>
      </c>
      <c r="R4219" s="13">
        <f>SUM(BI4219)</f>
        <v>101</v>
      </c>
      <c r="S4219" s="13">
        <f>SUM(AI4219,BJ4219)</f>
        <v>113</v>
      </c>
      <c r="T4219" s="14"/>
      <c r="U4219" s="13"/>
      <c r="V4219" s="13"/>
      <c r="W4219" s="13"/>
      <c r="X4219" s="13"/>
      <c r="Y4219" s="13"/>
      <c r="Z4219" s="13"/>
      <c r="AA4219" s="13"/>
      <c r="AB4219" s="13"/>
      <c r="AC4219" s="13"/>
      <c r="AD4219" s="13"/>
      <c r="AE4219" s="13"/>
      <c r="AF4219" s="13"/>
      <c r="AG4219" s="13"/>
      <c r="AH4219" s="14"/>
      <c r="AI4219" s="13">
        <v>113</v>
      </c>
      <c r="AJ4219" s="13">
        <v>0</v>
      </c>
      <c r="AK4219" s="13">
        <v>0</v>
      </c>
      <c r="AL4219" s="13">
        <v>0</v>
      </c>
      <c r="AM4219" s="13">
        <v>0</v>
      </c>
      <c r="AN4219" s="13">
        <v>0</v>
      </c>
      <c r="AO4219" s="13">
        <v>0</v>
      </c>
      <c r="AP4219" s="13">
        <v>0</v>
      </c>
      <c r="AQ4219" s="13">
        <v>30</v>
      </c>
      <c r="AR4219" s="13">
        <v>0</v>
      </c>
      <c r="AS4219" s="13">
        <v>0</v>
      </c>
      <c r="AT4219" s="13">
        <v>0</v>
      </c>
      <c r="AU4219" s="13">
        <v>0</v>
      </c>
      <c r="AV4219" s="13">
        <v>0</v>
      </c>
      <c r="AW4219" s="13">
        <v>0</v>
      </c>
      <c r="AX4219" s="13">
        <v>0</v>
      </c>
      <c r="AY4219" s="13">
        <v>0</v>
      </c>
      <c r="AZ4219" s="13">
        <v>0</v>
      </c>
      <c r="BA4219" s="13">
        <v>0</v>
      </c>
      <c r="BB4219" s="13">
        <v>0</v>
      </c>
      <c r="BC4219" s="13">
        <v>0</v>
      </c>
      <c r="BD4219" s="13">
        <v>0</v>
      </c>
      <c r="BE4219" s="13">
        <v>0</v>
      </c>
      <c r="BF4219" s="13">
        <v>0</v>
      </c>
      <c r="BG4219" s="13">
        <v>80</v>
      </c>
      <c r="BH4219" s="13">
        <v>0</v>
      </c>
      <c r="BI4219" s="24">
        <v>101</v>
      </c>
      <c r="BJ4219" s="24">
        <v>0</v>
      </c>
      <c r="BK4219" s="24">
        <v>0</v>
      </c>
      <c r="BL4219" s="24">
        <v>0</v>
      </c>
    </row>
    <row r="4220" spans="1:64" x14ac:dyDescent="0.35">
      <c r="A4220" s="24" t="s">
        <v>961</v>
      </c>
      <c r="B4220" s="24" t="s">
        <v>992</v>
      </c>
      <c r="C4220" s="24" t="s">
        <v>826</v>
      </c>
      <c r="D4220" s="24" t="s">
        <v>16</v>
      </c>
      <c r="E4220" s="24">
        <v>999925391</v>
      </c>
      <c r="F4220" s="24" t="s">
        <v>18</v>
      </c>
      <c r="G4220" s="32" t="s">
        <v>6230</v>
      </c>
      <c r="H4220" s="13">
        <v>276</v>
      </c>
      <c r="I4220" s="24"/>
      <c r="J4220" s="25"/>
      <c r="K4220" s="13">
        <f>SUM(L4220,M4220,N4220,O4220,Q4220,R4220,S4220)</f>
        <v>276</v>
      </c>
      <c r="L4220" s="13">
        <f>SUM(BL4220)</f>
        <v>0</v>
      </c>
      <c r="M4220" s="13">
        <v>0</v>
      </c>
      <c r="N4220" s="13">
        <f>SUM(BC4220,BK4220)</f>
        <v>0</v>
      </c>
      <c r="O4220" s="13">
        <f>SUM(AJ4220,AK4220,AL4220,AM4220,AN4220,AO4220,AP4220,AQ4220,AR4220,AS4220,AT4220,AU4220,AV4220,AW4220,AX4220,AY4220,AZ4220,BA4220,BB4220,BD4220,BE4220,BF4220)</f>
        <v>0</v>
      </c>
      <c r="P4220" s="13">
        <f>COUNTIF(AJ4220:BF4220, "&gt;0")</f>
        <v>0</v>
      </c>
      <c r="Q4220" s="13">
        <f>SUM(BG4220,BH4220)</f>
        <v>0</v>
      </c>
      <c r="R4220" s="13">
        <f>SUM(BI4220)</f>
        <v>76</v>
      </c>
      <c r="S4220" s="13">
        <f>SUM(AI4220,BJ4220)</f>
        <v>200</v>
      </c>
      <c r="T4220" s="25"/>
      <c r="U4220" s="24"/>
      <c r="V4220" s="24"/>
      <c r="W4220" s="24"/>
      <c r="X4220" s="24"/>
      <c r="Y4220" s="24"/>
      <c r="Z4220" s="24"/>
      <c r="AA4220" s="24"/>
      <c r="AB4220" s="24"/>
      <c r="AC4220" s="24"/>
      <c r="AD4220" s="24"/>
      <c r="AE4220" s="24"/>
      <c r="AF4220" s="24"/>
      <c r="AG4220" s="24"/>
      <c r="AH4220" s="25"/>
      <c r="AI4220" s="24">
        <v>0</v>
      </c>
      <c r="AJ4220" s="24">
        <v>0</v>
      </c>
      <c r="AK4220" s="24">
        <v>0</v>
      </c>
      <c r="AL4220" s="24">
        <v>0</v>
      </c>
      <c r="AM4220" s="24">
        <v>0</v>
      </c>
      <c r="AN4220" s="24">
        <v>0</v>
      </c>
      <c r="AO4220" s="24">
        <v>0</v>
      </c>
      <c r="AP4220" s="24">
        <v>0</v>
      </c>
      <c r="AQ4220" s="24">
        <v>0</v>
      </c>
      <c r="AR4220" s="24">
        <v>0</v>
      </c>
      <c r="AS4220" s="24">
        <v>0</v>
      </c>
      <c r="AT4220" s="24">
        <v>0</v>
      </c>
      <c r="AU4220" s="24">
        <v>0</v>
      </c>
      <c r="AV4220" s="24">
        <v>0</v>
      </c>
      <c r="AW4220" s="24">
        <v>0</v>
      </c>
      <c r="AX4220" s="24">
        <v>0</v>
      </c>
      <c r="AY4220" s="24">
        <v>0</v>
      </c>
      <c r="AZ4220" s="24">
        <v>0</v>
      </c>
      <c r="BA4220" s="24">
        <v>0</v>
      </c>
      <c r="BB4220" s="24">
        <v>0</v>
      </c>
      <c r="BC4220" s="24">
        <v>0</v>
      </c>
      <c r="BD4220" s="24">
        <v>0</v>
      </c>
      <c r="BE4220" s="24">
        <v>0</v>
      </c>
      <c r="BF4220" s="24">
        <v>0</v>
      </c>
      <c r="BG4220" s="24">
        <v>0</v>
      </c>
      <c r="BH4220" s="24">
        <v>0</v>
      </c>
      <c r="BI4220" s="24">
        <v>76</v>
      </c>
      <c r="BJ4220" s="24">
        <v>200</v>
      </c>
      <c r="BK4220" s="24">
        <v>0</v>
      </c>
      <c r="BL4220" s="24">
        <v>0</v>
      </c>
    </row>
    <row r="4221" spans="1:64" x14ac:dyDescent="0.35">
      <c r="A4221" s="13" t="s">
        <v>1776</v>
      </c>
      <c r="B4221" s="13" t="s">
        <v>1777</v>
      </c>
      <c r="C4221" s="13" t="s">
        <v>826</v>
      </c>
      <c r="D4221" s="13" t="s">
        <v>16</v>
      </c>
      <c r="E4221" s="13">
        <v>999919158</v>
      </c>
      <c r="F4221" s="13" t="s">
        <v>18</v>
      </c>
      <c r="G4221" s="32" t="s">
        <v>6230</v>
      </c>
      <c r="H4221" s="13">
        <v>249</v>
      </c>
      <c r="I4221" s="13"/>
      <c r="J4221" s="14"/>
      <c r="K4221" s="13">
        <f>SUM(L4221,M4221,N4221,O4221,Q4221,R4221,S4221)</f>
        <v>249</v>
      </c>
      <c r="L4221" s="13">
        <f>SUM(BL4221)</f>
        <v>0</v>
      </c>
      <c r="M4221" s="13">
        <v>0</v>
      </c>
      <c r="N4221" s="13">
        <f>SUM(BC4221,BK4221)</f>
        <v>0</v>
      </c>
      <c r="O4221" s="13">
        <f>SUM(AJ4221,AK4221,AL4221,AM4221,AN4221,AO4221,AP4221,AQ4221,AR4221,AS4221,AT4221,AU4221,AV4221,AW4221,AX4221,AY4221,AZ4221,BA4221,BB4221,BD4221,BE4221,BF4221)</f>
        <v>60</v>
      </c>
      <c r="P4221" s="13">
        <f>COUNTIF(AJ4221:BF4221, "&gt;0")</f>
        <v>1</v>
      </c>
      <c r="Q4221" s="13">
        <f>SUM(BG4221,BH4221)</f>
        <v>0</v>
      </c>
      <c r="R4221" s="13">
        <f>SUM(BI4221)</f>
        <v>76</v>
      </c>
      <c r="S4221" s="13">
        <f>SUM(AI4221,BJ4221)</f>
        <v>113</v>
      </c>
      <c r="T4221" s="14"/>
      <c r="U4221" s="13"/>
      <c r="V4221" s="13"/>
      <c r="W4221" s="13"/>
      <c r="X4221" s="13"/>
      <c r="Y4221" s="13"/>
      <c r="Z4221" s="13"/>
      <c r="AA4221" s="13"/>
      <c r="AB4221" s="13"/>
      <c r="AC4221" s="13"/>
      <c r="AD4221" s="13"/>
      <c r="AE4221" s="13"/>
      <c r="AF4221" s="13"/>
      <c r="AG4221" s="13"/>
      <c r="AH4221" s="14"/>
      <c r="AI4221" s="13">
        <v>0</v>
      </c>
      <c r="AJ4221" s="13">
        <v>0</v>
      </c>
      <c r="AK4221" s="13">
        <v>0</v>
      </c>
      <c r="AL4221" s="13">
        <v>0</v>
      </c>
      <c r="AM4221" s="13">
        <v>0</v>
      </c>
      <c r="AN4221" s="13">
        <v>0</v>
      </c>
      <c r="AO4221" s="13">
        <v>0</v>
      </c>
      <c r="AP4221" s="13">
        <v>0</v>
      </c>
      <c r="AQ4221" s="13">
        <v>0</v>
      </c>
      <c r="AR4221" s="13">
        <v>0</v>
      </c>
      <c r="AS4221" s="13">
        <v>0</v>
      </c>
      <c r="AT4221" s="13">
        <v>0</v>
      </c>
      <c r="AU4221" s="13">
        <v>0</v>
      </c>
      <c r="AV4221" s="13">
        <v>0</v>
      </c>
      <c r="AW4221" s="13">
        <v>0</v>
      </c>
      <c r="AX4221" s="13">
        <v>0</v>
      </c>
      <c r="AY4221" s="13">
        <v>0</v>
      </c>
      <c r="AZ4221" s="13">
        <v>0</v>
      </c>
      <c r="BA4221" s="13">
        <v>0</v>
      </c>
      <c r="BB4221" s="13">
        <v>0</v>
      </c>
      <c r="BC4221" s="13">
        <v>0</v>
      </c>
      <c r="BD4221" s="13">
        <v>0</v>
      </c>
      <c r="BE4221" s="13">
        <v>0</v>
      </c>
      <c r="BF4221" s="13">
        <v>60</v>
      </c>
      <c r="BG4221" s="13">
        <v>0</v>
      </c>
      <c r="BH4221" s="13">
        <v>0</v>
      </c>
      <c r="BI4221" s="24">
        <v>76</v>
      </c>
      <c r="BJ4221" s="24">
        <v>113</v>
      </c>
      <c r="BK4221" s="24">
        <v>0</v>
      </c>
      <c r="BL4221" s="24">
        <v>0</v>
      </c>
    </row>
    <row r="4222" spans="1:64" x14ac:dyDescent="0.35">
      <c r="A4222" s="13" t="s">
        <v>960</v>
      </c>
      <c r="B4222" s="13" t="s">
        <v>3150</v>
      </c>
      <c r="C4222" s="13" t="s">
        <v>826</v>
      </c>
      <c r="D4222" s="13" t="s">
        <v>16</v>
      </c>
      <c r="E4222" s="26">
        <v>999918595</v>
      </c>
      <c r="F4222" s="13" t="s">
        <v>18</v>
      </c>
      <c r="G4222" s="32" t="s">
        <v>6230</v>
      </c>
      <c r="H4222" s="13">
        <v>191</v>
      </c>
      <c r="I4222" s="13"/>
      <c r="J4222" s="14"/>
      <c r="K4222" s="13">
        <f>SUM(L4222,M4222,N4222,O4222,Q4222,R4222,S4222)</f>
        <v>191</v>
      </c>
      <c r="L4222" s="13">
        <f>SUM(BL4222)</f>
        <v>0</v>
      </c>
      <c r="M4222" s="13">
        <v>0</v>
      </c>
      <c r="N4222" s="13">
        <f>SUM(BC4222,BK4222)</f>
        <v>0</v>
      </c>
      <c r="O4222" s="13">
        <f>SUM(AJ4222,AK4222,AL4222,AM4222,AN4222,AO4222,AP4222,AQ4222,AR4222,AS4222,AT4222,AU4222,AV4222,AW4222,AX4222,AY4222,AZ4222,BA4222,BB4222,BD4222,BE4222,BF4222)</f>
        <v>30</v>
      </c>
      <c r="P4222" s="13">
        <f>COUNTIF(AJ4222:BF4222, "&gt;0")</f>
        <v>1</v>
      </c>
      <c r="Q4222" s="13">
        <f>SUM(BG4222,BH4222)</f>
        <v>0</v>
      </c>
      <c r="R4222" s="13">
        <f>SUM(BI4222)</f>
        <v>76</v>
      </c>
      <c r="S4222" s="13">
        <f>SUM(AI4222,BJ4222)</f>
        <v>85</v>
      </c>
      <c r="T4222" s="14"/>
      <c r="U4222" s="13"/>
      <c r="V4222" s="13"/>
      <c r="W4222" s="13"/>
      <c r="X4222" s="13"/>
      <c r="Y4222" s="13"/>
      <c r="Z4222" s="13"/>
      <c r="AA4222" s="13"/>
      <c r="AB4222" s="13"/>
      <c r="AC4222" s="13"/>
      <c r="AD4222" s="13"/>
      <c r="AE4222" s="13"/>
      <c r="AF4222" s="13"/>
      <c r="AG4222" s="13"/>
      <c r="AH4222" s="14"/>
      <c r="AI4222" s="13">
        <v>85</v>
      </c>
      <c r="AJ4222" s="13">
        <v>0</v>
      </c>
      <c r="AK4222" s="13">
        <v>0</v>
      </c>
      <c r="AL4222" s="13">
        <v>0</v>
      </c>
      <c r="AM4222" s="13">
        <v>30</v>
      </c>
      <c r="AN4222" s="13">
        <v>0</v>
      </c>
      <c r="AO4222" s="13">
        <v>0</v>
      </c>
      <c r="AP4222" s="13">
        <v>0</v>
      </c>
      <c r="AQ4222" s="13">
        <v>0</v>
      </c>
      <c r="AR4222" s="13">
        <v>0</v>
      </c>
      <c r="AS4222" s="13">
        <v>0</v>
      </c>
      <c r="AT4222" s="13">
        <v>0</v>
      </c>
      <c r="AU4222" s="13">
        <v>0</v>
      </c>
      <c r="AV4222" s="13">
        <v>0</v>
      </c>
      <c r="AW4222" s="13">
        <v>0</v>
      </c>
      <c r="AX4222" s="13">
        <v>0</v>
      </c>
      <c r="AY4222" s="13">
        <v>0</v>
      </c>
      <c r="AZ4222" s="13">
        <v>0</v>
      </c>
      <c r="BA4222" s="13">
        <v>0</v>
      </c>
      <c r="BB4222" s="13">
        <v>0</v>
      </c>
      <c r="BC4222" s="13">
        <v>0</v>
      </c>
      <c r="BD4222" s="13">
        <v>0</v>
      </c>
      <c r="BE4222" s="13">
        <v>0</v>
      </c>
      <c r="BF4222" s="13">
        <v>0</v>
      </c>
      <c r="BG4222" s="13">
        <v>0</v>
      </c>
      <c r="BH4222" s="13">
        <v>0</v>
      </c>
      <c r="BI4222" s="24">
        <v>76</v>
      </c>
      <c r="BJ4222" s="24">
        <v>0</v>
      </c>
      <c r="BK4222" s="24">
        <v>0</v>
      </c>
      <c r="BL4222" s="24">
        <v>0</v>
      </c>
    </row>
    <row r="4223" spans="1:64" x14ac:dyDescent="0.35">
      <c r="A4223" s="13" t="s">
        <v>991</v>
      </c>
      <c r="B4223" s="13" t="s">
        <v>1780</v>
      </c>
      <c r="C4223" s="13" t="s">
        <v>826</v>
      </c>
      <c r="D4223" s="13" t="s">
        <v>16</v>
      </c>
      <c r="E4223" s="13">
        <v>999921115</v>
      </c>
      <c r="F4223" s="13" t="s">
        <v>18</v>
      </c>
      <c r="G4223" s="32" t="s">
        <v>6230</v>
      </c>
      <c r="H4223" s="13">
        <v>172</v>
      </c>
      <c r="I4223" s="13"/>
      <c r="J4223" s="14"/>
      <c r="K4223" s="13">
        <f>SUM(L4223,M4223,N4223,O4223,Q4223,R4223,S4223)</f>
        <v>172</v>
      </c>
      <c r="L4223" s="13">
        <f>SUM(BL4223)</f>
        <v>0</v>
      </c>
      <c r="M4223" s="13">
        <v>0</v>
      </c>
      <c r="N4223" s="13">
        <f>SUM(BC4223,BK4223)</f>
        <v>0</v>
      </c>
      <c r="O4223" s="13">
        <f>SUM(AJ4223,AK4223,AL4223,AM4223,AN4223,AO4223,AP4223,AQ4223,AR4223,AS4223,AT4223,AU4223,AV4223,AW4223,AX4223,AY4223,AZ4223,BA4223,BB4223,BD4223,BE4223,BF4223)</f>
        <v>30</v>
      </c>
      <c r="P4223" s="13">
        <f>COUNTIF(AJ4223:BF4223, "&gt;0")</f>
        <v>1</v>
      </c>
      <c r="Q4223" s="13">
        <f>SUM(BG4223,BH4223)</f>
        <v>0</v>
      </c>
      <c r="R4223" s="13">
        <f>SUM(BI4223)</f>
        <v>57</v>
      </c>
      <c r="S4223" s="13">
        <f>SUM(AI4223,BJ4223)</f>
        <v>85</v>
      </c>
      <c r="T4223" s="14"/>
      <c r="U4223" s="13"/>
      <c r="V4223" s="13"/>
      <c r="W4223" s="13"/>
      <c r="X4223" s="13"/>
      <c r="Y4223" s="13"/>
      <c r="Z4223" s="13"/>
      <c r="AA4223" s="13"/>
      <c r="AB4223" s="13"/>
      <c r="AC4223" s="13"/>
      <c r="AD4223" s="13"/>
      <c r="AE4223" s="13"/>
      <c r="AF4223" s="13"/>
      <c r="AG4223" s="13"/>
      <c r="AH4223" s="14"/>
      <c r="AI4223" s="13">
        <v>0</v>
      </c>
      <c r="AJ4223" s="13">
        <v>0</v>
      </c>
      <c r="AK4223" s="13">
        <v>0</v>
      </c>
      <c r="AL4223" s="13">
        <v>0</v>
      </c>
      <c r="AM4223" s="13">
        <v>0</v>
      </c>
      <c r="AN4223" s="13">
        <v>0</v>
      </c>
      <c r="AO4223" s="13">
        <v>0</v>
      </c>
      <c r="AP4223" s="13">
        <v>0</v>
      </c>
      <c r="AQ4223" s="13">
        <v>0</v>
      </c>
      <c r="AR4223" s="13">
        <v>0</v>
      </c>
      <c r="AS4223" s="13">
        <v>30</v>
      </c>
      <c r="AT4223" s="13">
        <v>0</v>
      </c>
      <c r="AU4223" s="13">
        <v>0</v>
      </c>
      <c r="AV4223" s="13">
        <v>0</v>
      </c>
      <c r="AW4223" s="13">
        <v>0</v>
      </c>
      <c r="AX4223" s="13">
        <v>0</v>
      </c>
      <c r="AY4223" s="13">
        <v>0</v>
      </c>
      <c r="AZ4223" s="13">
        <v>0</v>
      </c>
      <c r="BA4223" s="13">
        <v>0</v>
      </c>
      <c r="BB4223" s="13">
        <v>0</v>
      </c>
      <c r="BC4223" s="13">
        <v>0</v>
      </c>
      <c r="BD4223" s="13">
        <v>0</v>
      </c>
      <c r="BE4223" s="13">
        <v>0</v>
      </c>
      <c r="BF4223" s="13">
        <v>0</v>
      </c>
      <c r="BG4223" s="13">
        <v>0</v>
      </c>
      <c r="BH4223" s="13">
        <v>0</v>
      </c>
      <c r="BI4223" s="24">
        <v>57</v>
      </c>
      <c r="BJ4223" s="24">
        <v>85</v>
      </c>
      <c r="BK4223" s="24">
        <v>0</v>
      </c>
      <c r="BL4223" s="24">
        <v>0</v>
      </c>
    </row>
    <row r="4224" spans="1:64" x14ac:dyDescent="0.35">
      <c r="A4224" s="13" t="s">
        <v>845</v>
      </c>
      <c r="B4224" s="13" t="s">
        <v>1747</v>
      </c>
      <c r="C4224" s="13" t="s">
        <v>826</v>
      </c>
      <c r="D4224" s="13" t="s">
        <v>16</v>
      </c>
      <c r="E4224" s="26">
        <v>999918199</v>
      </c>
      <c r="F4224" s="13" t="s">
        <v>18</v>
      </c>
      <c r="G4224" s="32" t="s">
        <v>6230</v>
      </c>
      <c r="H4224" s="13">
        <v>150</v>
      </c>
      <c r="I4224" s="13"/>
      <c r="J4224" s="14"/>
      <c r="K4224" s="13">
        <f>SUM(L4224,M4224,N4224,O4224,Q4224,R4224,S4224)</f>
        <v>150</v>
      </c>
      <c r="L4224" s="13">
        <f>SUM(BL4224)</f>
        <v>0</v>
      </c>
      <c r="M4224" s="13">
        <v>0</v>
      </c>
      <c r="N4224" s="13">
        <f>SUM(BC4224,BK4224)</f>
        <v>0</v>
      </c>
      <c r="O4224" s="13">
        <f>SUM(AJ4224,AK4224,AL4224,AM4224,AN4224,AO4224,AP4224,AQ4224,AR4224,AS4224,AT4224,AU4224,AV4224,AW4224,AX4224,AY4224,AZ4224,BA4224,BB4224,BD4224,BE4224,BF4224)</f>
        <v>0</v>
      </c>
      <c r="P4224" s="13">
        <f>COUNTIF(AJ4224:BF4224, "&gt;0")</f>
        <v>0</v>
      </c>
      <c r="Q4224" s="13">
        <f>SUM(BG4224,BH4224)</f>
        <v>0</v>
      </c>
      <c r="R4224" s="13">
        <f>SUM(BI4224)</f>
        <v>0</v>
      </c>
      <c r="S4224" s="13">
        <f>SUM(AI4224,BJ4224)</f>
        <v>150</v>
      </c>
      <c r="T4224" s="14"/>
      <c r="U4224" s="13"/>
      <c r="V4224" s="13"/>
      <c r="W4224" s="13"/>
      <c r="X4224" s="13"/>
      <c r="Y4224" s="13"/>
      <c r="Z4224" s="13"/>
      <c r="AA4224" s="13"/>
      <c r="AB4224" s="13"/>
      <c r="AC4224" s="13"/>
      <c r="AD4224" s="13"/>
      <c r="AE4224" s="13"/>
      <c r="AF4224" s="13"/>
      <c r="AG4224" s="13"/>
      <c r="AH4224" s="14"/>
      <c r="AI4224" s="13">
        <v>150</v>
      </c>
      <c r="AJ4224" s="13">
        <v>0</v>
      </c>
      <c r="AK4224" s="13">
        <v>0</v>
      </c>
      <c r="AL4224" s="13">
        <v>0</v>
      </c>
      <c r="AM4224" s="13">
        <v>0</v>
      </c>
      <c r="AN4224" s="13">
        <v>0</v>
      </c>
      <c r="AO4224" s="13">
        <v>0</v>
      </c>
      <c r="AP4224" s="13">
        <v>0</v>
      </c>
      <c r="AQ4224" s="13">
        <v>0</v>
      </c>
      <c r="AR4224" s="13">
        <v>0</v>
      </c>
      <c r="AS4224" s="13">
        <v>0</v>
      </c>
      <c r="AT4224" s="13">
        <v>0</v>
      </c>
      <c r="AU4224" s="13">
        <v>0</v>
      </c>
      <c r="AV4224" s="13">
        <v>0</v>
      </c>
      <c r="AW4224" s="13">
        <v>0</v>
      </c>
      <c r="AX4224" s="13">
        <v>0</v>
      </c>
      <c r="AY4224" s="13">
        <v>0</v>
      </c>
      <c r="AZ4224" s="13">
        <v>0</v>
      </c>
      <c r="BA4224" s="13">
        <v>0</v>
      </c>
      <c r="BB4224" s="13">
        <v>0</v>
      </c>
      <c r="BC4224" s="13">
        <v>0</v>
      </c>
      <c r="BD4224" s="13">
        <v>0</v>
      </c>
      <c r="BE4224" s="13">
        <v>0</v>
      </c>
      <c r="BF4224" s="13">
        <v>0</v>
      </c>
      <c r="BG4224" s="13">
        <v>0</v>
      </c>
      <c r="BH4224" s="13">
        <v>0</v>
      </c>
      <c r="BI4224" s="24">
        <v>0</v>
      </c>
      <c r="BJ4224" s="24">
        <v>0</v>
      </c>
      <c r="BK4224" s="24">
        <v>0</v>
      </c>
      <c r="BL4224" s="24">
        <v>0</v>
      </c>
    </row>
    <row r="4225" spans="1:64" x14ac:dyDescent="0.35">
      <c r="A4225" s="13" t="s">
        <v>3485</v>
      </c>
      <c r="B4225" s="13" t="s">
        <v>3486</v>
      </c>
      <c r="C4225" s="13" t="s">
        <v>826</v>
      </c>
      <c r="D4225" s="13" t="s">
        <v>16</v>
      </c>
      <c r="E4225" s="13">
        <v>999928717</v>
      </c>
      <c r="F4225" s="13" t="s">
        <v>18</v>
      </c>
      <c r="G4225" s="32" t="s">
        <v>6230</v>
      </c>
      <c r="H4225" s="13">
        <f>K4225-I4225</f>
        <v>132.5</v>
      </c>
      <c r="I4225" s="13">
        <f>K4225/2</f>
        <v>132.5</v>
      </c>
      <c r="J4225" s="25"/>
      <c r="K4225" s="13">
        <f>SUM(L4225,M4225,N4225,O4225,Q4225,R4225,S4225)</f>
        <v>265</v>
      </c>
      <c r="L4225" s="13">
        <f>SUM(BL4225)</f>
        <v>0</v>
      </c>
      <c r="M4225" s="13">
        <v>0</v>
      </c>
      <c r="N4225" s="13">
        <f>SUM(BC4225,BK4225)</f>
        <v>0</v>
      </c>
      <c r="O4225" s="13">
        <f>SUM(AJ4225,AK4225,AL4225,AM4225,AN4225,AO4225,AP4225,AQ4225,AR4225,AS4225,AT4225,AU4225,AV4225,AW4225,AX4225,AY4225,AZ4225,BA4225,BB4225,BD4225,BE4225,BF4225)</f>
        <v>30</v>
      </c>
      <c r="P4225" s="13">
        <f>COUNTIF(AJ4225:BF4225, "&gt;0")</f>
        <v>1</v>
      </c>
      <c r="Q4225" s="13">
        <f>SUM(BG4225,BH4225)</f>
        <v>0</v>
      </c>
      <c r="R4225" s="13">
        <f>SUM(BI4225)</f>
        <v>135</v>
      </c>
      <c r="S4225" s="13">
        <f>SUM(AI4225,BJ4225)</f>
        <v>100</v>
      </c>
      <c r="T4225" s="25"/>
      <c r="U4225" s="24"/>
      <c r="V4225" s="24"/>
      <c r="W4225" s="24"/>
      <c r="X4225" s="24"/>
      <c r="Y4225" s="24"/>
      <c r="Z4225" s="24"/>
      <c r="AA4225" s="24"/>
      <c r="AB4225" s="24"/>
      <c r="AC4225" s="24"/>
      <c r="AD4225" s="24"/>
      <c r="AE4225" s="24"/>
      <c r="AF4225" s="24"/>
      <c r="AG4225" s="24"/>
      <c r="AH4225" s="25"/>
      <c r="AI4225" s="13">
        <v>0</v>
      </c>
      <c r="AJ4225" s="13">
        <v>0</v>
      </c>
      <c r="AK4225" s="13">
        <v>0</v>
      </c>
      <c r="AL4225" s="13">
        <v>30</v>
      </c>
      <c r="AM4225" s="13">
        <v>0</v>
      </c>
      <c r="AN4225" s="13">
        <v>0</v>
      </c>
      <c r="AO4225" s="13">
        <v>0</v>
      </c>
      <c r="AP4225" s="13">
        <v>0</v>
      </c>
      <c r="AQ4225" s="13">
        <v>0</v>
      </c>
      <c r="AR4225" s="13">
        <v>0</v>
      </c>
      <c r="AS4225" s="13">
        <v>0</v>
      </c>
      <c r="AT4225" s="13">
        <v>0</v>
      </c>
      <c r="AU4225" s="13">
        <v>0</v>
      </c>
      <c r="AV4225" s="13">
        <v>0</v>
      </c>
      <c r="AW4225" s="13">
        <v>0</v>
      </c>
      <c r="AX4225" s="13">
        <v>0</v>
      </c>
      <c r="AY4225" s="13">
        <v>0</v>
      </c>
      <c r="AZ4225" s="13">
        <v>0</v>
      </c>
      <c r="BA4225" s="13">
        <v>0</v>
      </c>
      <c r="BB4225" s="13">
        <v>0</v>
      </c>
      <c r="BC4225" s="13">
        <v>0</v>
      </c>
      <c r="BD4225" s="13">
        <v>0</v>
      </c>
      <c r="BE4225" s="13">
        <v>0</v>
      </c>
      <c r="BF4225" s="13">
        <v>0</v>
      </c>
      <c r="BG4225" s="13">
        <v>0</v>
      </c>
      <c r="BH4225" s="13">
        <v>0</v>
      </c>
      <c r="BI4225" s="24">
        <v>135</v>
      </c>
      <c r="BJ4225" s="24">
        <v>100</v>
      </c>
      <c r="BK4225" s="24">
        <v>0</v>
      </c>
      <c r="BL4225" s="24">
        <v>0</v>
      </c>
    </row>
    <row r="4226" spans="1:64" x14ac:dyDescent="0.35">
      <c r="A4226" s="15" t="s">
        <v>988</v>
      </c>
      <c r="B4226" s="15" t="s">
        <v>805</v>
      </c>
      <c r="C4226" s="15" t="s">
        <v>826</v>
      </c>
      <c r="D4226" s="15" t="s">
        <v>16</v>
      </c>
      <c r="E4226" s="16">
        <v>999921647</v>
      </c>
      <c r="F4226" s="15" t="s">
        <v>18</v>
      </c>
      <c r="G4226" s="32" t="s">
        <v>6230</v>
      </c>
      <c r="H4226" s="13">
        <v>113</v>
      </c>
      <c r="I4226" s="13"/>
      <c r="J4226" s="14"/>
      <c r="K4226" s="13">
        <f>SUM(L4226,M4226,N4226,O4226,Q4226,R4226,S4226)</f>
        <v>113</v>
      </c>
      <c r="L4226" s="13">
        <f>SUM(BL4226)</f>
        <v>0</v>
      </c>
      <c r="M4226" s="13">
        <v>0</v>
      </c>
      <c r="N4226" s="13">
        <f>SUM(BC4226,BK4226)</f>
        <v>0</v>
      </c>
      <c r="O4226" s="13">
        <f>SUM(AJ4226,AK4226,AL4226,AM4226,AN4226,AO4226,AP4226,AQ4226,AR4226,AS4226,AT4226,AU4226,AV4226,AW4226,AX4226,AY4226,AZ4226,BA4226,BB4226,BD4226,BE4226,BF4226)</f>
        <v>0</v>
      </c>
      <c r="P4226" s="13">
        <f>COUNTIF(AJ4226:BF4226, "&gt;0")</f>
        <v>0</v>
      </c>
      <c r="Q4226" s="13">
        <f>SUM(BG4226,BH4226)</f>
        <v>0</v>
      </c>
      <c r="R4226" s="13">
        <f>SUM(BI4226)</f>
        <v>0</v>
      </c>
      <c r="S4226" s="13">
        <f>SUM(AI4226,BJ4226)</f>
        <v>113</v>
      </c>
      <c r="T4226" s="14"/>
      <c r="U4226" s="13"/>
      <c r="V4226" s="13"/>
      <c r="W4226" s="13"/>
      <c r="X4226" s="13"/>
      <c r="Y4226" s="13"/>
      <c r="Z4226" s="13"/>
      <c r="AA4226" s="13"/>
      <c r="AB4226" s="13"/>
      <c r="AC4226" s="13"/>
      <c r="AD4226" s="13"/>
      <c r="AE4226" s="13"/>
      <c r="AF4226" s="13"/>
      <c r="AG4226" s="13"/>
      <c r="AH4226" s="14"/>
      <c r="AI4226" s="13">
        <v>113</v>
      </c>
      <c r="AJ4226" s="13">
        <v>0</v>
      </c>
      <c r="AK4226" s="13">
        <v>0</v>
      </c>
      <c r="AL4226" s="13">
        <v>0</v>
      </c>
      <c r="AM4226" s="13">
        <v>0</v>
      </c>
      <c r="AN4226" s="13">
        <v>0</v>
      </c>
      <c r="AO4226" s="13">
        <v>0</v>
      </c>
      <c r="AP4226" s="13">
        <v>0</v>
      </c>
      <c r="AQ4226" s="13">
        <v>0</v>
      </c>
      <c r="AR4226" s="13">
        <v>0</v>
      </c>
      <c r="AS4226" s="13">
        <v>0</v>
      </c>
      <c r="AT4226" s="13">
        <v>0</v>
      </c>
      <c r="AU4226" s="13">
        <v>0</v>
      </c>
      <c r="AV4226" s="13">
        <v>0</v>
      </c>
      <c r="AW4226" s="13">
        <v>0</v>
      </c>
      <c r="AX4226" s="13">
        <v>0</v>
      </c>
      <c r="AY4226" s="13">
        <v>0</v>
      </c>
      <c r="AZ4226" s="13">
        <v>0</v>
      </c>
      <c r="BA4226" s="13">
        <v>0</v>
      </c>
      <c r="BB4226" s="13">
        <v>0</v>
      </c>
      <c r="BC4226" s="13">
        <v>0</v>
      </c>
      <c r="BD4226" s="13">
        <v>0</v>
      </c>
      <c r="BE4226" s="13">
        <v>0</v>
      </c>
      <c r="BF4226" s="13">
        <v>0</v>
      </c>
      <c r="BG4226" s="13">
        <v>0</v>
      </c>
      <c r="BH4226" s="13">
        <v>0</v>
      </c>
      <c r="BI4226" s="24">
        <v>0</v>
      </c>
      <c r="BJ4226" s="24">
        <v>0</v>
      </c>
      <c r="BK4226" s="24">
        <v>0</v>
      </c>
      <c r="BL4226" s="24">
        <v>0</v>
      </c>
    </row>
    <row r="4227" spans="1:64" x14ac:dyDescent="0.35">
      <c r="A4227" s="13" t="s">
        <v>1162</v>
      </c>
      <c r="B4227" s="13" t="s">
        <v>3152</v>
      </c>
      <c r="C4227" s="13" t="s">
        <v>826</v>
      </c>
      <c r="D4227" s="13" t="s">
        <v>16</v>
      </c>
      <c r="E4227" s="26">
        <v>999925075</v>
      </c>
      <c r="F4227" s="13" t="s">
        <v>18</v>
      </c>
      <c r="G4227" s="32" t="s">
        <v>6230</v>
      </c>
      <c r="H4227" s="13">
        <v>85</v>
      </c>
      <c r="I4227" s="13"/>
      <c r="J4227" s="14"/>
      <c r="K4227" s="13">
        <f>SUM(L4227,M4227,N4227,O4227,Q4227,R4227,S4227)</f>
        <v>85</v>
      </c>
      <c r="L4227" s="13">
        <f>SUM(BL4227)</f>
        <v>0</v>
      </c>
      <c r="M4227" s="13">
        <v>0</v>
      </c>
      <c r="N4227" s="13">
        <f>SUM(BC4227,BK4227)</f>
        <v>0</v>
      </c>
      <c r="O4227" s="13">
        <f>SUM(AJ4227,AK4227,AL4227,AM4227,AN4227,AO4227,AP4227,AQ4227,AR4227,AS4227,AT4227,AU4227,AV4227,AW4227,AX4227,AY4227,AZ4227,BA4227,BB4227,BD4227,BE4227,BF4227)</f>
        <v>0</v>
      </c>
      <c r="P4227" s="13">
        <f>COUNTIF(AJ4227:BF4227, "&gt;0")</f>
        <v>0</v>
      </c>
      <c r="Q4227" s="13">
        <f>SUM(BG4227,BH4227)</f>
        <v>0</v>
      </c>
      <c r="R4227" s="13">
        <f>SUM(BI4227)</f>
        <v>0</v>
      </c>
      <c r="S4227" s="13">
        <f>SUM(AI4227,BJ4227)</f>
        <v>85</v>
      </c>
      <c r="T4227" s="14"/>
      <c r="U4227" s="13"/>
      <c r="V4227" s="13"/>
      <c r="W4227" s="13"/>
      <c r="X4227" s="13"/>
      <c r="Y4227" s="13"/>
      <c r="Z4227" s="13"/>
      <c r="AA4227" s="13"/>
      <c r="AB4227" s="13"/>
      <c r="AC4227" s="13"/>
      <c r="AD4227" s="13"/>
      <c r="AE4227" s="13"/>
      <c r="AF4227" s="13"/>
      <c r="AG4227" s="13"/>
      <c r="AH4227" s="14"/>
      <c r="AI4227" s="13">
        <v>85</v>
      </c>
      <c r="AJ4227" s="13">
        <v>0</v>
      </c>
      <c r="AK4227" s="13">
        <v>0</v>
      </c>
      <c r="AL4227" s="13">
        <v>0</v>
      </c>
      <c r="AM4227" s="13">
        <v>0</v>
      </c>
      <c r="AN4227" s="13">
        <v>0</v>
      </c>
      <c r="AO4227" s="13">
        <v>0</v>
      </c>
      <c r="AP4227" s="13">
        <v>0</v>
      </c>
      <c r="AQ4227" s="13">
        <v>0</v>
      </c>
      <c r="AR4227" s="13">
        <v>0</v>
      </c>
      <c r="AS4227" s="13">
        <v>0</v>
      </c>
      <c r="AT4227" s="13">
        <v>0</v>
      </c>
      <c r="AU4227" s="13">
        <v>0</v>
      </c>
      <c r="AV4227" s="13">
        <v>0</v>
      </c>
      <c r="AW4227" s="13">
        <v>0</v>
      </c>
      <c r="AX4227" s="13">
        <v>0</v>
      </c>
      <c r="AY4227" s="13">
        <v>0</v>
      </c>
      <c r="AZ4227" s="13">
        <v>0</v>
      </c>
      <c r="BA4227" s="13">
        <v>0</v>
      </c>
      <c r="BB4227" s="13">
        <v>0</v>
      </c>
      <c r="BC4227" s="13">
        <v>0</v>
      </c>
      <c r="BD4227" s="13">
        <v>0</v>
      </c>
      <c r="BE4227" s="13">
        <v>0</v>
      </c>
      <c r="BF4227" s="13">
        <v>0</v>
      </c>
      <c r="BG4227" s="13">
        <v>0</v>
      </c>
      <c r="BH4227" s="13">
        <v>0</v>
      </c>
      <c r="BI4227" s="24">
        <v>0</v>
      </c>
      <c r="BJ4227" s="24">
        <v>0</v>
      </c>
      <c r="BK4227" s="24">
        <v>0</v>
      </c>
      <c r="BL4227" s="24">
        <v>0</v>
      </c>
    </row>
    <row r="4228" spans="1:64" x14ac:dyDescent="0.35">
      <c r="A4228" s="13" t="s">
        <v>2124</v>
      </c>
      <c r="B4228" s="13" t="s">
        <v>2125</v>
      </c>
      <c r="C4228" s="13" t="s">
        <v>826</v>
      </c>
      <c r="D4228" s="13" t="s">
        <v>16</v>
      </c>
      <c r="E4228" s="13">
        <v>999863351</v>
      </c>
      <c r="F4228" s="13" t="s">
        <v>1392</v>
      </c>
      <c r="G4228" s="27" t="s">
        <v>6233</v>
      </c>
      <c r="H4228" s="13">
        <v>395</v>
      </c>
      <c r="I4228" s="13"/>
      <c r="J4228" s="14"/>
      <c r="K4228" s="13">
        <f>SUM(L4228,M4228,N4228,O4228,Q4228,R4228,S4228)</f>
        <v>145</v>
      </c>
      <c r="L4228" s="13">
        <f>SUM(BL4228)</f>
        <v>0</v>
      </c>
      <c r="M4228" s="13">
        <v>0</v>
      </c>
      <c r="N4228" s="13">
        <f>SUM(BC4228,BK4228)</f>
        <v>100</v>
      </c>
      <c r="O4228" s="13">
        <f>SUM(AJ4228,AK4228,AL4228,AM4228,AN4228,AO4228,AP4228,AQ4228,AR4228,AS4228,AT4228,AU4228,AV4228,AW4228,AX4228,AY4228,AZ4228,BA4228,BB4228,BD4228,BE4228,BF4228)</f>
        <v>45</v>
      </c>
      <c r="P4228" s="13">
        <f>COUNTIF(AJ4228:BF4228, "&gt;0")</f>
        <v>2</v>
      </c>
      <c r="Q4228" s="13">
        <f>SUM(BG4228,BH4228)</f>
        <v>0</v>
      </c>
      <c r="R4228" s="13">
        <f>SUM(BI4228)</f>
        <v>0</v>
      </c>
      <c r="S4228" s="13">
        <f>SUM(AI4228,BJ4228)</f>
        <v>0</v>
      </c>
      <c r="T4228" s="14"/>
      <c r="U4228" s="13"/>
      <c r="V4228" s="13"/>
      <c r="W4228" s="13"/>
      <c r="X4228" s="13"/>
      <c r="Y4228" s="13"/>
      <c r="Z4228" s="13"/>
      <c r="AA4228" s="13"/>
      <c r="AB4228" s="13"/>
      <c r="AC4228" s="13"/>
      <c r="AD4228" s="13"/>
      <c r="AE4228" s="13"/>
      <c r="AF4228" s="13"/>
      <c r="AG4228" s="13"/>
      <c r="AH4228" s="14"/>
      <c r="AI4228" s="13">
        <v>0</v>
      </c>
      <c r="AJ4228" s="13">
        <v>0</v>
      </c>
      <c r="AK4228" s="13">
        <v>0</v>
      </c>
      <c r="AL4228" s="13">
        <v>0</v>
      </c>
      <c r="AM4228" s="13">
        <v>0</v>
      </c>
      <c r="AN4228" s="13">
        <v>45</v>
      </c>
      <c r="AO4228" s="13">
        <v>0</v>
      </c>
      <c r="AP4228" s="13">
        <v>0</v>
      </c>
      <c r="AQ4228" s="13">
        <v>0</v>
      </c>
      <c r="AR4228" s="13">
        <v>0</v>
      </c>
      <c r="AS4228" s="13">
        <v>0</v>
      </c>
      <c r="AT4228" s="13">
        <v>0</v>
      </c>
      <c r="AU4228" s="13">
        <v>0</v>
      </c>
      <c r="AV4228" s="13">
        <v>0</v>
      </c>
      <c r="AW4228" s="13">
        <v>0</v>
      </c>
      <c r="AX4228" s="13">
        <v>0</v>
      </c>
      <c r="AY4228" s="13">
        <v>0</v>
      </c>
      <c r="AZ4228" s="13">
        <v>0</v>
      </c>
      <c r="BA4228" s="13">
        <v>0</v>
      </c>
      <c r="BB4228" s="13">
        <v>0</v>
      </c>
      <c r="BC4228" s="13">
        <v>100</v>
      </c>
      <c r="BD4228" s="13">
        <v>0</v>
      </c>
      <c r="BE4228" s="13">
        <v>0</v>
      </c>
      <c r="BF4228" s="13">
        <v>0</v>
      </c>
      <c r="BG4228" s="13">
        <v>0</v>
      </c>
      <c r="BH4228" s="13">
        <v>0</v>
      </c>
      <c r="BI4228" s="24">
        <v>0</v>
      </c>
      <c r="BJ4228" s="24">
        <v>0</v>
      </c>
      <c r="BK4228" s="24">
        <v>0</v>
      </c>
      <c r="BL4228" s="24">
        <v>0</v>
      </c>
    </row>
    <row r="4229" spans="1:64" x14ac:dyDescent="0.35">
      <c r="A4229" s="13" t="s">
        <v>1369</v>
      </c>
      <c r="B4229" s="13" t="s">
        <v>1488</v>
      </c>
      <c r="C4229" s="13" t="s">
        <v>826</v>
      </c>
      <c r="D4229" s="13" t="s">
        <v>16</v>
      </c>
      <c r="E4229" s="13">
        <v>999874519</v>
      </c>
      <c r="F4229" s="13" t="s">
        <v>1392</v>
      </c>
      <c r="G4229" s="27" t="s">
        <v>6233</v>
      </c>
      <c r="H4229" s="13">
        <v>350</v>
      </c>
      <c r="I4229" s="13"/>
      <c r="J4229" s="14"/>
      <c r="K4229" s="13">
        <f>SUM(L4229,M4229,N4229,O4229,Q4229,R4229,S4229)</f>
        <v>350</v>
      </c>
      <c r="L4229" s="13">
        <f>SUM(BL4229)</f>
        <v>0</v>
      </c>
      <c r="M4229" s="13">
        <v>0</v>
      </c>
      <c r="N4229" s="13">
        <f>SUM(BC4229,BK4229)</f>
        <v>0</v>
      </c>
      <c r="O4229" s="13">
        <f>SUM(AJ4229,AK4229,AL4229,AM4229,AN4229,AO4229,AP4229,AQ4229,AR4229,AS4229,AT4229,AU4229,AV4229,AW4229,AX4229,AY4229,AZ4229,BA4229,BB4229,BD4229,BE4229,BF4229)</f>
        <v>60</v>
      </c>
      <c r="P4229" s="13">
        <f>COUNTIF(AJ4229:BF4229, "&gt;0")</f>
        <v>1</v>
      </c>
      <c r="Q4229" s="13">
        <f>SUM(BG4229,BH4229)</f>
        <v>0</v>
      </c>
      <c r="R4229" s="13">
        <f>SUM(BI4229)</f>
        <v>90</v>
      </c>
      <c r="S4229" s="13">
        <f>SUM(AI4229,BJ4229)</f>
        <v>200</v>
      </c>
      <c r="T4229" s="14"/>
      <c r="U4229" s="13"/>
      <c r="V4229" s="13"/>
      <c r="W4229" s="13"/>
      <c r="X4229" s="13"/>
      <c r="Y4229" s="13"/>
      <c r="Z4229" s="13"/>
      <c r="AA4229" s="13"/>
      <c r="AB4229" s="13"/>
      <c r="AC4229" s="13"/>
      <c r="AD4229" s="13"/>
      <c r="AE4229" s="13"/>
      <c r="AF4229" s="13"/>
      <c r="AG4229" s="13"/>
      <c r="AH4229" s="14"/>
      <c r="AI4229" s="13">
        <v>200</v>
      </c>
      <c r="AJ4229" s="13">
        <v>0</v>
      </c>
      <c r="AK4229" s="13">
        <v>0</v>
      </c>
      <c r="AL4229" s="13">
        <v>0</v>
      </c>
      <c r="AM4229" s="13">
        <v>0</v>
      </c>
      <c r="AN4229" s="13">
        <v>60</v>
      </c>
      <c r="AO4229" s="13">
        <v>0</v>
      </c>
      <c r="AP4229" s="13">
        <v>0</v>
      </c>
      <c r="AQ4229" s="13">
        <v>0</v>
      </c>
      <c r="AR4229" s="13">
        <v>0</v>
      </c>
      <c r="AS4229" s="13">
        <v>0</v>
      </c>
      <c r="AT4229" s="13">
        <v>0</v>
      </c>
      <c r="AU4229" s="13">
        <v>0</v>
      </c>
      <c r="AV4229" s="13">
        <v>0</v>
      </c>
      <c r="AW4229" s="13">
        <v>0</v>
      </c>
      <c r="AX4229" s="13">
        <v>0</v>
      </c>
      <c r="AY4229" s="13">
        <v>0</v>
      </c>
      <c r="AZ4229" s="13">
        <v>0</v>
      </c>
      <c r="BA4229" s="13">
        <v>0</v>
      </c>
      <c r="BB4229" s="13">
        <v>0</v>
      </c>
      <c r="BC4229" s="13">
        <v>0</v>
      </c>
      <c r="BD4229" s="13">
        <v>0</v>
      </c>
      <c r="BE4229" s="13">
        <v>0</v>
      </c>
      <c r="BF4229" s="13">
        <v>0</v>
      </c>
      <c r="BG4229" s="13">
        <v>0</v>
      </c>
      <c r="BH4229" s="13">
        <v>0</v>
      </c>
      <c r="BI4229" s="24">
        <v>90</v>
      </c>
      <c r="BJ4229" s="24">
        <v>0</v>
      </c>
      <c r="BK4229" s="24">
        <v>0</v>
      </c>
      <c r="BL4229" s="24">
        <v>0</v>
      </c>
    </row>
    <row r="4230" spans="1:64" x14ac:dyDescent="0.35">
      <c r="A4230" s="13" t="s">
        <v>3609</v>
      </c>
      <c r="B4230" s="13" t="s">
        <v>2120</v>
      </c>
      <c r="C4230" s="13" t="s">
        <v>826</v>
      </c>
      <c r="D4230" s="13" t="s">
        <v>16</v>
      </c>
      <c r="E4230" s="13">
        <v>999858123</v>
      </c>
      <c r="F4230" s="13" t="s">
        <v>1392</v>
      </c>
      <c r="G4230" s="27" t="s">
        <v>6233</v>
      </c>
      <c r="H4230" s="13">
        <v>282.5</v>
      </c>
      <c r="I4230" s="13"/>
      <c r="J4230" s="14"/>
      <c r="K4230" s="13">
        <f>SUM(L4230,M4230,N4230,O4230,Q4230,R4230,S4230)</f>
        <v>282.5</v>
      </c>
      <c r="L4230" s="13">
        <f>SUM(BL4230)</f>
        <v>0</v>
      </c>
      <c r="M4230" s="13">
        <v>0</v>
      </c>
      <c r="N4230" s="13">
        <f>SUM(BC4230,BK4230)</f>
        <v>75</v>
      </c>
      <c r="O4230" s="13">
        <f>SUM(AJ4230,AK4230,AL4230,AM4230,AN4230,AO4230,AP4230,AQ4230,AR4230,AS4230,AT4230,AU4230,AV4230,AW4230,AX4230,AY4230,AZ4230,BA4230,BB4230,BD4230,BE4230,BF4230)</f>
        <v>60</v>
      </c>
      <c r="P4230" s="13">
        <f>COUNTIF(AJ4230:BF4230, "&gt;0")</f>
        <v>2</v>
      </c>
      <c r="Q4230" s="13">
        <f>SUM(BG4230,BH4230)</f>
        <v>80</v>
      </c>
      <c r="R4230" s="13">
        <f>SUM(BI4230)</f>
        <v>67.5</v>
      </c>
      <c r="S4230" s="13">
        <f>SUM(AI4230,BJ4230)</f>
        <v>0</v>
      </c>
      <c r="T4230" s="14"/>
      <c r="U4230" s="13"/>
      <c r="V4230" s="13"/>
      <c r="W4230" s="13"/>
      <c r="X4230" s="13"/>
      <c r="Y4230" s="13"/>
      <c r="Z4230" s="13"/>
      <c r="AA4230" s="13"/>
      <c r="AB4230" s="13"/>
      <c r="AC4230" s="13"/>
      <c r="AD4230" s="13"/>
      <c r="AE4230" s="13"/>
      <c r="AF4230" s="13"/>
      <c r="AG4230" s="13"/>
      <c r="AH4230" s="14"/>
      <c r="AI4230" s="13">
        <v>0</v>
      </c>
      <c r="AJ4230" s="13">
        <v>0</v>
      </c>
      <c r="AK4230" s="13">
        <v>0</v>
      </c>
      <c r="AL4230" s="13">
        <v>0</v>
      </c>
      <c r="AM4230" s="13">
        <v>0</v>
      </c>
      <c r="AN4230" s="13">
        <v>0</v>
      </c>
      <c r="AO4230" s="13">
        <v>60</v>
      </c>
      <c r="AP4230" s="13">
        <v>0</v>
      </c>
      <c r="AQ4230" s="13">
        <v>0</v>
      </c>
      <c r="AR4230" s="13">
        <v>0</v>
      </c>
      <c r="AS4230" s="13">
        <v>0</v>
      </c>
      <c r="AT4230" s="13">
        <v>0</v>
      </c>
      <c r="AU4230" s="13">
        <v>0</v>
      </c>
      <c r="AV4230" s="13">
        <v>0</v>
      </c>
      <c r="AW4230" s="13">
        <v>0</v>
      </c>
      <c r="AX4230" s="13">
        <v>0</v>
      </c>
      <c r="AY4230" s="13">
        <v>0</v>
      </c>
      <c r="AZ4230" s="13">
        <v>0</v>
      </c>
      <c r="BA4230" s="13">
        <v>0</v>
      </c>
      <c r="BB4230" s="13">
        <v>0</v>
      </c>
      <c r="BC4230" s="13">
        <v>75</v>
      </c>
      <c r="BD4230" s="13">
        <v>0</v>
      </c>
      <c r="BE4230" s="13">
        <v>0</v>
      </c>
      <c r="BF4230" s="13">
        <v>0</v>
      </c>
      <c r="BG4230" s="13">
        <v>0</v>
      </c>
      <c r="BH4230" s="13">
        <v>80</v>
      </c>
      <c r="BI4230" s="24">
        <v>67.5</v>
      </c>
      <c r="BJ4230" s="24">
        <v>0</v>
      </c>
      <c r="BK4230" s="24">
        <v>0</v>
      </c>
      <c r="BL4230" s="24">
        <v>0</v>
      </c>
    </row>
    <row r="4231" spans="1:64" x14ac:dyDescent="0.35">
      <c r="A4231" s="13" t="s">
        <v>3179</v>
      </c>
      <c r="B4231" s="13" t="s">
        <v>3180</v>
      </c>
      <c r="C4231" s="13" t="s">
        <v>826</v>
      </c>
      <c r="D4231" s="13" t="s">
        <v>16</v>
      </c>
      <c r="E4231" s="26">
        <v>999750779</v>
      </c>
      <c r="F4231" s="13" t="s">
        <v>1392</v>
      </c>
      <c r="G4231" s="27" t="s">
        <v>6233</v>
      </c>
      <c r="H4231" s="13">
        <v>113</v>
      </c>
      <c r="I4231" s="13"/>
      <c r="J4231" s="14"/>
      <c r="K4231" s="13">
        <f>SUM(L4231,M4231,N4231,O4231,Q4231,R4231,S4231)</f>
        <v>113</v>
      </c>
      <c r="L4231" s="13">
        <f>SUM(BL4231)</f>
        <v>0</v>
      </c>
      <c r="M4231" s="13">
        <v>0</v>
      </c>
      <c r="N4231" s="13">
        <f>SUM(BC4231,BK4231)</f>
        <v>0</v>
      </c>
      <c r="O4231" s="13">
        <f>SUM(AJ4231,AK4231,AL4231,AM4231,AN4231,AO4231,AP4231,AQ4231,AR4231,AS4231,AT4231,AU4231,AV4231,AW4231,AX4231,AY4231,AZ4231,BA4231,BB4231,BD4231,BE4231,BF4231)</f>
        <v>0</v>
      </c>
      <c r="P4231" s="13">
        <f>COUNTIF(AJ4231:BF4231, "&gt;0")</f>
        <v>0</v>
      </c>
      <c r="Q4231" s="13">
        <f>SUM(BG4231,BH4231)</f>
        <v>0</v>
      </c>
      <c r="R4231" s="13">
        <f>SUM(BI4231)</f>
        <v>0</v>
      </c>
      <c r="S4231" s="13">
        <f>SUM(AI4231,BJ4231)</f>
        <v>113</v>
      </c>
      <c r="T4231" s="14"/>
      <c r="U4231" s="13"/>
      <c r="V4231" s="13"/>
      <c r="W4231" s="13"/>
      <c r="X4231" s="13"/>
      <c r="Y4231" s="13"/>
      <c r="Z4231" s="13"/>
      <c r="AA4231" s="13"/>
      <c r="AB4231" s="13"/>
      <c r="AC4231" s="13"/>
      <c r="AD4231" s="13"/>
      <c r="AE4231" s="13"/>
      <c r="AF4231" s="13"/>
      <c r="AG4231" s="13"/>
      <c r="AH4231" s="14"/>
      <c r="AI4231" s="13">
        <v>113</v>
      </c>
      <c r="AJ4231" s="13">
        <v>0</v>
      </c>
      <c r="AK4231" s="13">
        <v>0</v>
      </c>
      <c r="AL4231" s="13">
        <v>0</v>
      </c>
      <c r="AM4231" s="13">
        <v>0</v>
      </c>
      <c r="AN4231" s="13">
        <v>0</v>
      </c>
      <c r="AO4231" s="13">
        <v>0</v>
      </c>
      <c r="AP4231" s="13">
        <v>0</v>
      </c>
      <c r="AQ4231" s="13">
        <v>0</v>
      </c>
      <c r="AR4231" s="13">
        <v>0</v>
      </c>
      <c r="AS4231" s="13">
        <v>0</v>
      </c>
      <c r="AT4231" s="13">
        <v>0</v>
      </c>
      <c r="AU4231" s="13">
        <v>0</v>
      </c>
      <c r="AV4231" s="13">
        <v>0</v>
      </c>
      <c r="AW4231" s="13">
        <v>0</v>
      </c>
      <c r="AX4231" s="13">
        <v>0</v>
      </c>
      <c r="AY4231" s="13">
        <v>0</v>
      </c>
      <c r="AZ4231" s="13">
        <v>0</v>
      </c>
      <c r="BA4231" s="13">
        <v>0</v>
      </c>
      <c r="BB4231" s="13">
        <v>0</v>
      </c>
      <c r="BC4231" s="13">
        <v>0</v>
      </c>
      <c r="BD4231" s="13">
        <v>0</v>
      </c>
      <c r="BE4231" s="13">
        <v>0</v>
      </c>
      <c r="BF4231" s="13">
        <v>0</v>
      </c>
      <c r="BG4231" s="13">
        <v>0</v>
      </c>
      <c r="BH4231" s="13">
        <v>0</v>
      </c>
      <c r="BI4231" s="24">
        <v>0</v>
      </c>
      <c r="BJ4231" s="24">
        <v>0</v>
      </c>
      <c r="BK4231" s="24">
        <v>0</v>
      </c>
      <c r="BL4231" s="24">
        <v>0</v>
      </c>
    </row>
    <row r="4232" spans="1:64" x14ac:dyDescent="0.35">
      <c r="A4232" s="13" t="s">
        <v>2121</v>
      </c>
      <c r="B4232" s="13" t="s">
        <v>2122</v>
      </c>
      <c r="C4232" s="13" t="s">
        <v>826</v>
      </c>
      <c r="D4232" s="13" t="s">
        <v>16</v>
      </c>
      <c r="E4232" s="13">
        <v>999797400</v>
      </c>
      <c r="F4232" s="13" t="s">
        <v>1392</v>
      </c>
      <c r="G4232" s="27" t="s">
        <v>6233</v>
      </c>
      <c r="H4232" s="13">
        <v>110</v>
      </c>
      <c r="I4232" s="13"/>
      <c r="J4232" s="14"/>
      <c r="K4232" s="13">
        <f>SUM(L4232,M4232,N4232,O4232,Q4232,R4232,S4232)</f>
        <v>110</v>
      </c>
      <c r="L4232" s="13">
        <f>SUM(BL4232)</f>
        <v>0</v>
      </c>
      <c r="M4232" s="13">
        <v>0</v>
      </c>
      <c r="N4232" s="13">
        <f>SUM(BC4232,BK4232)</f>
        <v>0</v>
      </c>
      <c r="O4232" s="13">
        <f>SUM(AJ4232,AK4232,AL4232,AM4232,AN4232,AO4232,AP4232,AQ4232,AR4232,AS4232,AT4232,AU4232,AV4232,AW4232,AX4232,AY4232,AZ4232,BA4232,BB4232,BD4232,BE4232,BF4232)</f>
        <v>0</v>
      </c>
      <c r="P4232" s="13">
        <f>COUNTIF(AJ4232:BF4232, "&gt;0")</f>
        <v>0</v>
      </c>
      <c r="Q4232" s="13">
        <f>SUM(BG4232,BH4232)</f>
        <v>60</v>
      </c>
      <c r="R4232" s="13">
        <f>SUM(BI4232)</f>
        <v>0</v>
      </c>
      <c r="S4232" s="13">
        <f>SUM(AI4232,BJ4232)</f>
        <v>50</v>
      </c>
      <c r="T4232" s="14"/>
      <c r="U4232" s="13"/>
      <c r="V4232" s="13"/>
      <c r="W4232" s="13"/>
      <c r="X4232" s="13"/>
      <c r="Y4232" s="13"/>
      <c r="Z4232" s="13"/>
      <c r="AA4232" s="13"/>
      <c r="AB4232" s="13"/>
      <c r="AC4232" s="13"/>
      <c r="AD4232" s="13"/>
      <c r="AE4232" s="13"/>
      <c r="AF4232" s="13"/>
      <c r="AG4232" s="13"/>
      <c r="AH4232" s="14"/>
      <c r="AI4232" s="13">
        <v>0</v>
      </c>
      <c r="AJ4232" s="13">
        <v>0</v>
      </c>
      <c r="AK4232" s="13">
        <v>0</v>
      </c>
      <c r="AL4232" s="13">
        <v>0</v>
      </c>
      <c r="AM4232" s="13">
        <v>0</v>
      </c>
      <c r="AN4232" s="13">
        <v>0</v>
      </c>
      <c r="AO4232" s="13">
        <v>0</v>
      </c>
      <c r="AP4232" s="13">
        <v>0</v>
      </c>
      <c r="AQ4232" s="13">
        <v>0</v>
      </c>
      <c r="AR4232" s="13">
        <v>0</v>
      </c>
      <c r="AS4232" s="13">
        <v>0</v>
      </c>
      <c r="AT4232" s="13">
        <v>0</v>
      </c>
      <c r="AU4232" s="13">
        <v>0</v>
      </c>
      <c r="AV4232" s="13">
        <v>0</v>
      </c>
      <c r="AW4232" s="13">
        <v>0</v>
      </c>
      <c r="AX4232" s="13">
        <v>0</v>
      </c>
      <c r="AY4232" s="13">
        <v>0</v>
      </c>
      <c r="AZ4232" s="13">
        <v>0</v>
      </c>
      <c r="BA4232" s="13">
        <v>0</v>
      </c>
      <c r="BB4232" s="13">
        <v>0</v>
      </c>
      <c r="BC4232" s="13">
        <v>0</v>
      </c>
      <c r="BD4232" s="13">
        <v>0</v>
      </c>
      <c r="BE4232" s="13">
        <v>0</v>
      </c>
      <c r="BF4232" s="13">
        <v>0</v>
      </c>
      <c r="BG4232" s="13">
        <v>0</v>
      </c>
      <c r="BH4232" s="13">
        <v>60</v>
      </c>
      <c r="BI4232" s="24">
        <v>0</v>
      </c>
      <c r="BJ4232" s="24">
        <v>50</v>
      </c>
      <c r="BK4232" s="24">
        <v>0</v>
      </c>
      <c r="BL4232" s="24">
        <v>0</v>
      </c>
    </row>
    <row r="4233" spans="1:64" x14ac:dyDescent="0.35">
      <c r="A4233" s="13" t="s">
        <v>1746</v>
      </c>
      <c r="B4233" s="13" t="s">
        <v>2123</v>
      </c>
      <c r="C4233" s="13" t="s">
        <v>826</v>
      </c>
      <c r="D4233" s="13" t="s">
        <v>16</v>
      </c>
      <c r="E4233" s="13">
        <v>999883113</v>
      </c>
      <c r="F4233" s="13" t="s">
        <v>1392</v>
      </c>
      <c r="G4233" s="27" t="s">
        <v>6233</v>
      </c>
      <c r="H4233" s="13">
        <v>80.5</v>
      </c>
      <c r="I4233" s="13"/>
      <c r="J4233" s="14"/>
      <c r="K4233" s="13">
        <f>SUM(L4233,M4233,N4233,O4233,Q4233,R4233,S4233)</f>
        <v>80.5</v>
      </c>
      <c r="L4233" s="13">
        <f>SUM(BL4233)</f>
        <v>0</v>
      </c>
      <c r="M4233" s="13">
        <v>0</v>
      </c>
      <c r="N4233" s="13">
        <f>SUM(BC4233,BK4233)</f>
        <v>0</v>
      </c>
      <c r="O4233" s="13">
        <f>SUM(AJ4233,AK4233,AL4233,AM4233,AN4233,AO4233,AP4233,AQ4233,AR4233,AS4233,AT4233,AU4233,AV4233,AW4233,AX4233,AY4233,AZ4233,BA4233,BB4233,BD4233,BE4233,BF4233)</f>
        <v>30</v>
      </c>
      <c r="P4233" s="13">
        <f>COUNTIF(AJ4233:BF4233, "&gt;0")</f>
        <v>1</v>
      </c>
      <c r="Q4233" s="13">
        <f>SUM(BG4233,BH4233)</f>
        <v>0</v>
      </c>
      <c r="R4233" s="13">
        <f>SUM(BI4233)</f>
        <v>50.5</v>
      </c>
      <c r="S4233" s="13">
        <f>SUM(AI4233,BJ4233)</f>
        <v>0</v>
      </c>
      <c r="T4233" s="14"/>
      <c r="U4233" s="13"/>
      <c r="V4233" s="13"/>
      <c r="W4233" s="13"/>
      <c r="X4233" s="13"/>
      <c r="Y4233" s="13"/>
      <c r="Z4233" s="13"/>
      <c r="AA4233" s="13"/>
      <c r="AB4233" s="13"/>
      <c r="AC4233" s="13"/>
      <c r="AD4233" s="13"/>
      <c r="AE4233" s="13"/>
      <c r="AF4233" s="13"/>
      <c r="AG4233" s="13"/>
      <c r="AH4233" s="14"/>
      <c r="AI4233" s="13">
        <v>0</v>
      </c>
      <c r="AJ4233" s="13">
        <v>0</v>
      </c>
      <c r="AK4233" s="13">
        <v>0</v>
      </c>
      <c r="AL4233" s="13">
        <v>0</v>
      </c>
      <c r="AM4233" s="13">
        <v>0</v>
      </c>
      <c r="AN4233" s="13">
        <v>0</v>
      </c>
      <c r="AO4233" s="13">
        <v>0</v>
      </c>
      <c r="AP4233" s="13">
        <v>0</v>
      </c>
      <c r="AQ4233" s="13">
        <v>0</v>
      </c>
      <c r="AR4233" s="13">
        <v>0</v>
      </c>
      <c r="AS4233" s="13">
        <v>0</v>
      </c>
      <c r="AT4233" s="13">
        <v>0</v>
      </c>
      <c r="AU4233" s="13">
        <v>0</v>
      </c>
      <c r="AV4233" s="13">
        <v>0</v>
      </c>
      <c r="AW4233" s="13">
        <v>0</v>
      </c>
      <c r="AX4233" s="13">
        <v>0</v>
      </c>
      <c r="AY4233" s="13">
        <v>0</v>
      </c>
      <c r="AZ4233" s="13">
        <v>0</v>
      </c>
      <c r="BA4233" s="13">
        <v>0</v>
      </c>
      <c r="BB4233" s="13">
        <v>0</v>
      </c>
      <c r="BC4233" s="13">
        <v>0</v>
      </c>
      <c r="BD4233" s="13">
        <v>0</v>
      </c>
      <c r="BE4233" s="13">
        <v>0</v>
      </c>
      <c r="BF4233" s="13">
        <v>30</v>
      </c>
      <c r="BG4233" s="13">
        <v>0</v>
      </c>
      <c r="BH4233" s="13">
        <v>0</v>
      </c>
      <c r="BI4233" s="24">
        <v>50.5</v>
      </c>
      <c r="BJ4233" s="24">
        <v>0</v>
      </c>
      <c r="BK4233" s="24">
        <v>0</v>
      </c>
      <c r="BL4233" s="24">
        <v>0</v>
      </c>
    </row>
    <row r="4234" spans="1:64" x14ac:dyDescent="0.35">
      <c r="A4234" s="24" t="s">
        <v>1245</v>
      </c>
      <c r="B4234" s="24" t="s">
        <v>5618</v>
      </c>
      <c r="C4234" s="24" t="s">
        <v>826</v>
      </c>
      <c r="D4234" s="24" t="s">
        <v>16</v>
      </c>
      <c r="E4234" s="24">
        <v>999923116</v>
      </c>
      <c r="F4234" s="24" t="s">
        <v>1392</v>
      </c>
      <c r="G4234" s="27" t="s">
        <v>6233</v>
      </c>
      <c r="H4234" s="13">
        <v>56</v>
      </c>
      <c r="I4234" s="24"/>
      <c r="J4234" s="14"/>
      <c r="K4234" s="13">
        <f>SUM(L4234,M4234,N4234,O4234,Q4234,R4234,S4234)</f>
        <v>56</v>
      </c>
      <c r="L4234" s="13">
        <f>SUM(BL4234)</f>
        <v>0</v>
      </c>
      <c r="M4234" s="13">
        <v>0</v>
      </c>
      <c r="N4234" s="13">
        <f>SUM(BC4234,BK4234)</f>
        <v>56</v>
      </c>
      <c r="O4234" s="13">
        <f>SUM(AJ4234,AK4234,AL4234,AM4234,AN4234,AO4234,AP4234,AQ4234,AR4234,AS4234,AT4234,AU4234,AV4234,AW4234,AX4234,AY4234,AZ4234,BA4234,BB4234,BD4234,BE4234,BF4234)</f>
        <v>0</v>
      </c>
      <c r="P4234" s="13">
        <f>COUNTIF(AJ4234:BF4234, "&gt;0")</f>
        <v>1</v>
      </c>
      <c r="Q4234" s="13">
        <f>SUM(BG4234,BH4234)</f>
        <v>0</v>
      </c>
      <c r="R4234" s="13">
        <f>SUM(BI4234)</f>
        <v>0</v>
      </c>
      <c r="S4234" s="13">
        <f>SUM(AI4234,BJ4234)</f>
        <v>0</v>
      </c>
      <c r="T4234" s="14"/>
      <c r="U4234" s="13"/>
      <c r="V4234" s="13"/>
      <c r="W4234" s="13"/>
      <c r="X4234" s="13"/>
      <c r="Y4234" s="13"/>
      <c r="Z4234" s="13"/>
      <c r="AA4234" s="13"/>
      <c r="AB4234" s="13"/>
      <c r="AC4234" s="13"/>
      <c r="AD4234" s="13"/>
      <c r="AE4234" s="13"/>
      <c r="AF4234" s="13"/>
      <c r="AG4234" s="13"/>
      <c r="AH4234" s="14"/>
      <c r="AI4234" s="13">
        <v>0</v>
      </c>
      <c r="AJ4234" s="13">
        <v>0</v>
      </c>
      <c r="AK4234" s="13">
        <v>0</v>
      </c>
      <c r="AL4234" s="13">
        <v>0</v>
      </c>
      <c r="AM4234" s="13">
        <v>0</v>
      </c>
      <c r="AN4234" s="13">
        <v>0</v>
      </c>
      <c r="AO4234" s="13">
        <v>0</v>
      </c>
      <c r="AP4234" s="13">
        <v>0</v>
      </c>
      <c r="AQ4234" s="13">
        <v>0</v>
      </c>
      <c r="AR4234" s="13">
        <v>0</v>
      </c>
      <c r="AS4234" s="13">
        <v>0</v>
      </c>
      <c r="AT4234" s="13">
        <v>0</v>
      </c>
      <c r="AU4234" s="13">
        <v>0</v>
      </c>
      <c r="AV4234" s="13">
        <v>0</v>
      </c>
      <c r="AW4234" s="13">
        <v>0</v>
      </c>
      <c r="AX4234" s="13">
        <v>0</v>
      </c>
      <c r="AY4234" s="13">
        <v>0</v>
      </c>
      <c r="AZ4234" s="13">
        <v>0</v>
      </c>
      <c r="BA4234" s="13">
        <v>0</v>
      </c>
      <c r="BB4234" s="13">
        <v>0</v>
      </c>
      <c r="BC4234" s="13">
        <v>56</v>
      </c>
      <c r="BD4234" s="13">
        <v>0</v>
      </c>
      <c r="BE4234" s="13">
        <v>0</v>
      </c>
      <c r="BF4234" s="13">
        <v>0</v>
      </c>
      <c r="BG4234" s="13">
        <v>0</v>
      </c>
      <c r="BH4234" s="13">
        <v>0</v>
      </c>
      <c r="BI4234" s="24">
        <v>0</v>
      </c>
      <c r="BJ4234" s="24">
        <v>0</v>
      </c>
      <c r="BK4234" s="24">
        <v>0</v>
      </c>
      <c r="BL4234" s="24">
        <v>0</v>
      </c>
    </row>
    <row r="4235" spans="1:64" x14ac:dyDescent="0.35">
      <c r="A4235" s="24" t="s">
        <v>5619</v>
      </c>
      <c r="B4235" s="24" t="s">
        <v>5620</v>
      </c>
      <c r="C4235" s="24" t="s">
        <v>826</v>
      </c>
      <c r="D4235" s="24" t="s">
        <v>16</v>
      </c>
      <c r="E4235" s="24">
        <v>999927217</v>
      </c>
      <c r="F4235" s="24" t="s">
        <v>1392</v>
      </c>
      <c r="G4235" s="27" t="s">
        <v>6233</v>
      </c>
      <c r="H4235" s="13">
        <v>56</v>
      </c>
      <c r="I4235" s="24"/>
      <c r="J4235" s="14"/>
      <c r="K4235" s="13">
        <f>SUM(L4235,M4235,N4235,O4235,Q4235,R4235,S4235)</f>
        <v>56</v>
      </c>
      <c r="L4235" s="13">
        <f>SUM(BL4235)</f>
        <v>0</v>
      </c>
      <c r="M4235" s="13">
        <v>0</v>
      </c>
      <c r="N4235" s="13">
        <f>SUM(BC4235,BK4235)</f>
        <v>56</v>
      </c>
      <c r="O4235" s="13">
        <f>SUM(AJ4235,AK4235,AL4235,AM4235,AN4235,AO4235,AP4235,AQ4235,AR4235,AS4235,AT4235,AU4235,AV4235,AW4235,AX4235,AY4235,AZ4235,BA4235,BB4235,BD4235,BE4235,BF4235)</f>
        <v>0</v>
      </c>
      <c r="P4235" s="13">
        <f>COUNTIF(AJ4235:BF4235, "&gt;0")</f>
        <v>1</v>
      </c>
      <c r="Q4235" s="13">
        <f>SUM(BG4235,BH4235)</f>
        <v>0</v>
      </c>
      <c r="R4235" s="13">
        <f>SUM(BI4235)</f>
        <v>0</v>
      </c>
      <c r="S4235" s="13">
        <f>SUM(AI4235,BJ4235)</f>
        <v>0</v>
      </c>
      <c r="T4235" s="14"/>
      <c r="U4235" s="13"/>
      <c r="V4235" s="13"/>
      <c r="W4235" s="13"/>
      <c r="X4235" s="13"/>
      <c r="Y4235" s="13"/>
      <c r="Z4235" s="13"/>
      <c r="AA4235" s="13"/>
      <c r="AB4235" s="13"/>
      <c r="AC4235" s="13"/>
      <c r="AD4235" s="13"/>
      <c r="AE4235" s="13"/>
      <c r="AF4235" s="13"/>
      <c r="AG4235" s="13"/>
      <c r="AH4235" s="14"/>
      <c r="AI4235" s="13">
        <v>0</v>
      </c>
      <c r="AJ4235" s="13">
        <v>0</v>
      </c>
      <c r="AK4235" s="13">
        <v>0</v>
      </c>
      <c r="AL4235" s="13">
        <v>0</v>
      </c>
      <c r="AM4235" s="13">
        <v>0</v>
      </c>
      <c r="AN4235" s="13">
        <v>0</v>
      </c>
      <c r="AO4235" s="13">
        <v>0</v>
      </c>
      <c r="AP4235" s="13">
        <v>0</v>
      </c>
      <c r="AQ4235" s="13">
        <v>0</v>
      </c>
      <c r="AR4235" s="13">
        <v>0</v>
      </c>
      <c r="AS4235" s="13">
        <v>0</v>
      </c>
      <c r="AT4235" s="13">
        <v>0</v>
      </c>
      <c r="AU4235" s="13">
        <v>0</v>
      </c>
      <c r="AV4235" s="13">
        <v>0</v>
      </c>
      <c r="AW4235" s="13">
        <v>0</v>
      </c>
      <c r="AX4235" s="13">
        <v>0</v>
      </c>
      <c r="AY4235" s="13">
        <v>0</v>
      </c>
      <c r="AZ4235" s="13">
        <v>0</v>
      </c>
      <c r="BA4235" s="13">
        <v>0</v>
      </c>
      <c r="BB4235" s="13">
        <v>0</v>
      </c>
      <c r="BC4235" s="13">
        <v>56</v>
      </c>
      <c r="BD4235" s="13">
        <v>0</v>
      </c>
      <c r="BE4235" s="13">
        <v>0</v>
      </c>
      <c r="BF4235" s="13">
        <v>0</v>
      </c>
      <c r="BG4235" s="13">
        <v>0</v>
      </c>
      <c r="BH4235" s="13">
        <v>0</v>
      </c>
      <c r="BI4235" s="24">
        <v>0</v>
      </c>
      <c r="BJ4235" s="24">
        <v>0</v>
      </c>
      <c r="BK4235" s="24">
        <v>0</v>
      </c>
      <c r="BL4235" s="24">
        <v>0</v>
      </c>
    </row>
    <row r="4236" spans="1:64" x14ac:dyDescent="0.35">
      <c r="A4236" s="13" t="s">
        <v>2119</v>
      </c>
      <c r="B4236" s="13" t="s">
        <v>2120</v>
      </c>
      <c r="C4236" s="13" t="s">
        <v>826</v>
      </c>
      <c r="D4236" s="13" t="s">
        <v>16</v>
      </c>
      <c r="E4236" s="13">
        <v>999849769</v>
      </c>
      <c r="F4236" s="13" t="s">
        <v>1392</v>
      </c>
      <c r="G4236" s="27" t="s">
        <v>6233</v>
      </c>
      <c r="H4236" s="13">
        <v>45</v>
      </c>
      <c r="I4236" s="13"/>
      <c r="J4236" s="14"/>
      <c r="K4236" s="13">
        <f>SUM(L4236,M4236,N4236,O4236,Q4236,R4236,S4236)</f>
        <v>45</v>
      </c>
      <c r="L4236" s="13">
        <f>SUM(BL4236)</f>
        <v>0</v>
      </c>
      <c r="M4236" s="13">
        <v>0</v>
      </c>
      <c r="N4236" s="13">
        <f>SUM(BC4236,BK4236)</f>
        <v>0</v>
      </c>
      <c r="O4236" s="13">
        <f>SUM(AJ4236,AK4236,AL4236,AM4236,AN4236,AO4236,AP4236,AQ4236,AR4236,AS4236,AT4236,AU4236,AV4236,AW4236,AX4236,AY4236,AZ4236,BA4236,BB4236,BD4236,BE4236,BF4236)</f>
        <v>45</v>
      </c>
      <c r="P4236" s="13">
        <f>COUNTIF(AJ4236:BF4236, "&gt;0")</f>
        <v>1</v>
      </c>
      <c r="Q4236" s="13">
        <f>SUM(BG4236,BH4236)</f>
        <v>0</v>
      </c>
      <c r="R4236" s="13">
        <f>SUM(BI4236)</f>
        <v>0</v>
      </c>
      <c r="S4236" s="13">
        <f>SUM(AI4236,BJ4236)</f>
        <v>0</v>
      </c>
      <c r="T4236" s="14"/>
      <c r="U4236" s="13"/>
      <c r="V4236" s="13"/>
      <c r="W4236" s="13"/>
      <c r="X4236" s="13"/>
      <c r="Y4236" s="13"/>
      <c r="Z4236" s="13"/>
      <c r="AA4236" s="13"/>
      <c r="AB4236" s="13"/>
      <c r="AC4236" s="13"/>
      <c r="AD4236" s="13"/>
      <c r="AE4236" s="13"/>
      <c r="AF4236" s="13"/>
      <c r="AG4236" s="13"/>
      <c r="AH4236" s="14"/>
      <c r="AI4236" s="13">
        <v>0</v>
      </c>
      <c r="AJ4236" s="13">
        <v>0</v>
      </c>
      <c r="AK4236" s="13">
        <v>0</v>
      </c>
      <c r="AL4236" s="13">
        <v>0</v>
      </c>
      <c r="AM4236" s="13">
        <v>0</v>
      </c>
      <c r="AN4236" s="13">
        <v>0</v>
      </c>
      <c r="AO4236" s="13">
        <v>45</v>
      </c>
      <c r="AP4236" s="13">
        <v>0</v>
      </c>
      <c r="AQ4236" s="13">
        <v>0</v>
      </c>
      <c r="AR4236" s="13">
        <v>0</v>
      </c>
      <c r="AS4236" s="13">
        <v>0</v>
      </c>
      <c r="AT4236" s="13">
        <v>0</v>
      </c>
      <c r="AU4236" s="13">
        <v>0</v>
      </c>
      <c r="AV4236" s="13">
        <v>0</v>
      </c>
      <c r="AW4236" s="13">
        <v>0</v>
      </c>
      <c r="AX4236" s="13">
        <v>0</v>
      </c>
      <c r="AY4236" s="13">
        <v>0</v>
      </c>
      <c r="AZ4236" s="13">
        <v>0</v>
      </c>
      <c r="BA4236" s="13">
        <v>0</v>
      </c>
      <c r="BB4236" s="13">
        <v>0</v>
      </c>
      <c r="BC4236" s="13">
        <v>0</v>
      </c>
      <c r="BD4236" s="13">
        <v>0</v>
      </c>
      <c r="BE4236" s="13">
        <v>0</v>
      </c>
      <c r="BF4236" s="13">
        <v>0</v>
      </c>
      <c r="BG4236" s="13">
        <v>0</v>
      </c>
      <c r="BH4236" s="13">
        <v>0</v>
      </c>
      <c r="BI4236" s="24">
        <v>0</v>
      </c>
      <c r="BJ4236" s="24">
        <v>0</v>
      </c>
      <c r="BK4236" s="24">
        <v>0</v>
      </c>
      <c r="BL4236" s="24">
        <v>0</v>
      </c>
    </row>
    <row r="4237" spans="1:64" x14ac:dyDescent="0.35">
      <c r="A4237" s="13" t="s">
        <v>2846</v>
      </c>
      <c r="B4237" s="13" t="s">
        <v>4160</v>
      </c>
      <c r="C4237" s="13" t="s">
        <v>826</v>
      </c>
      <c r="D4237" s="13" t="s">
        <v>16</v>
      </c>
      <c r="E4237" s="13">
        <v>999837398</v>
      </c>
      <c r="F4237" s="13" t="s">
        <v>1392</v>
      </c>
      <c r="G4237" s="27" t="s">
        <v>6233</v>
      </c>
      <c r="H4237" s="13">
        <v>30</v>
      </c>
      <c r="I4237" s="13"/>
      <c r="J4237" s="25"/>
      <c r="K4237" s="13">
        <f>SUM(L4237,M4237,N4237,O4237,Q4237,R4237,S4237)</f>
        <v>30</v>
      </c>
      <c r="L4237" s="13">
        <f>SUM(BL4237)</f>
        <v>0</v>
      </c>
      <c r="M4237" s="13">
        <v>0</v>
      </c>
      <c r="N4237" s="13">
        <f>SUM(BC4237,BK4237)</f>
        <v>0</v>
      </c>
      <c r="O4237" s="13">
        <f>SUM(AJ4237,AK4237,AL4237,AM4237,AN4237,AO4237,AP4237,AQ4237,AR4237,AS4237,AT4237,AU4237,AV4237,AW4237,AX4237,AY4237,AZ4237,BA4237,BB4237,BD4237,BE4237,BF4237)</f>
        <v>30</v>
      </c>
      <c r="P4237" s="13">
        <f>COUNTIF(AJ4237:BF4237, "&gt;0")</f>
        <v>1</v>
      </c>
      <c r="Q4237" s="13">
        <f>SUM(BG4237,BH4237)</f>
        <v>0</v>
      </c>
      <c r="R4237" s="13">
        <f>SUM(BI4237)</f>
        <v>0</v>
      </c>
      <c r="S4237" s="13">
        <f>SUM(AI4237,BJ4237)</f>
        <v>0</v>
      </c>
      <c r="T4237" s="25"/>
      <c r="U4237" s="24"/>
      <c r="V4237" s="24"/>
      <c r="W4237" s="24"/>
      <c r="X4237" s="24"/>
      <c r="Y4237" s="24"/>
      <c r="Z4237" s="24"/>
      <c r="AA4237" s="24"/>
      <c r="AB4237" s="24"/>
      <c r="AC4237" s="24"/>
      <c r="AD4237" s="24"/>
      <c r="AE4237" s="24"/>
      <c r="AF4237" s="24"/>
      <c r="AG4237" s="24"/>
      <c r="AH4237" s="25"/>
      <c r="AI4237" s="13">
        <v>0</v>
      </c>
      <c r="AJ4237" s="13">
        <v>0</v>
      </c>
      <c r="AK4237" s="13">
        <v>0</v>
      </c>
      <c r="AL4237" s="13">
        <v>0</v>
      </c>
      <c r="AM4237" s="13">
        <v>0</v>
      </c>
      <c r="AN4237" s="13">
        <v>0</v>
      </c>
      <c r="AO4237" s="13">
        <v>0</v>
      </c>
      <c r="AP4237" s="13">
        <v>0</v>
      </c>
      <c r="AQ4237" s="13">
        <v>0</v>
      </c>
      <c r="AR4237" s="13">
        <v>30</v>
      </c>
      <c r="AS4237" s="13">
        <v>0</v>
      </c>
      <c r="AT4237" s="13">
        <v>0</v>
      </c>
      <c r="AU4237" s="13">
        <v>0</v>
      </c>
      <c r="AV4237" s="13">
        <v>0</v>
      </c>
      <c r="AW4237" s="13">
        <v>0</v>
      </c>
      <c r="AX4237" s="13">
        <v>0</v>
      </c>
      <c r="AY4237" s="13">
        <v>0</v>
      </c>
      <c r="AZ4237" s="13">
        <v>0</v>
      </c>
      <c r="BA4237" s="13">
        <v>0</v>
      </c>
      <c r="BB4237" s="13">
        <v>0</v>
      </c>
      <c r="BC4237" s="13">
        <v>0</v>
      </c>
      <c r="BD4237" s="13">
        <v>0</v>
      </c>
      <c r="BE4237" s="13">
        <v>0</v>
      </c>
      <c r="BF4237" s="13">
        <v>0</v>
      </c>
      <c r="BG4237" s="13">
        <v>0</v>
      </c>
      <c r="BH4237" s="13">
        <v>0</v>
      </c>
      <c r="BI4237" s="24">
        <v>0</v>
      </c>
      <c r="BJ4237" s="24">
        <v>0</v>
      </c>
      <c r="BK4237" s="24">
        <v>0</v>
      </c>
      <c r="BL4237" s="24">
        <v>0</v>
      </c>
    </row>
    <row r="4238" spans="1:64" x14ac:dyDescent="0.35">
      <c r="A4238" s="13" t="s">
        <v>1496</v>
      </c>
      <c r="B4238" s="13" t="s">
        <v>1497</v>
      </c>
      <c r="C4238" s="13" t="s">
        <v>826</v>
      </c>
      <c r="D4238" s="13" t="s">
        <v>16</v>
      </c>
      <c r="E4238" s="13">
        <v>999876496</v>
      </c>
      <c r="F4238" s="13" t="s">
        <v>1392</v>
      </c>
      <c r="G4238" s="27" t="s">
        <v>6233</v>
      </c>
      <c r="H4238" s="13">
        <v>30</v>
      </c>
      <c r="I4238" s="13"/>
      <c r="J4238" s="25"/>
      <c r="K4238" s="13">
        <f>SUM(L4238,M4238,N4238,O4238,Q4238,R4238,S4238)</f>
        <v>30</v>
      </c>
      <c r="L4238" s="13">
        <f>SUM(BL4238)</f>
        <v>0</v>
      </c>
      <c r="M4238" s="13">
        <v>0</v>
      </c>
      <c r="N4238" s="13">
        <f>SUM(BC4238,BK4238)</f>
        <v>0</v>
      </c>
      <c r="O4238" s="13">
        <f>SUM(AJ4238,AK4238,AL4238,AM4238,AN4238,AO4238,AP4238,AQ4238,AR4238,AS4238,AT4238,AU4238,AV4238,AW4238,AX4238,AY4238,AZ4238,BA4238,BB4238,BD4238,BE4238,BF4238)</f>
        <v>30</v>
      </c>
      <c r="P4238" s="13">
        <f>COUNTIF(AJ4238:BF4238, "&gt;0")</f>
        <v>1</v>
      </c>
      <c r="Q4238" s="13">
        <f>SUM(BG4238,BH4238)</f>
        <v>0</v>
      </c>
      <c r="R4238" s="13">
        <f>SUM(BI4238)</f>
        <v>0</v>
      </c>
      <c r="S4238" s="13">
        <f>SUM(AI4238,BJ4238)</f>
        <v>0</v>
      </c>
      <c r="T4238" s="25"/>
      <c r="U4238" s="24"/>
      <c r="V4238" s="24"/>
      <c r="W4238" s="24"/>
      <c r="X4238" s="24"/>
      <c r="Y4238" s="24"/>
      <c r="Z4238" s="24"/>
      <c r="AA4238" s="24"/>
      <c r="AB4238" s="24"/>
      <c r="AC4238" s="24"/>
      <c r="AD4238" s="24"/>
      <c r="AE4238" s="24"/>
      <c r="AF4238" s="24"/>
      <c r="AG4238" s="24"/>
      <c r="AH4238" s="25"/>
      <c r="AI4238" s="13">
        <v>0</v>
      </c>
      <c r="AJ4238" s="13">
        <v>0</v>
      </c>
      <c r="AK4238" s="13">
        <v>0</v>
      </c>
      <c r="AL4238" s="13">
        <v>0</v>
      </c>
      <c r="AM4238" s="13">
        <v>0</v>
      </c>
      <c r="AN4238" s="13">
        <v>0</v>
      </c>
      <c r="AO4238" s="13">
        <v>0</v>
      </c>
      <c r="AP4238" s="13">
        <v>0</v>
      </c>
      <c r="AQ4238" s="13">
        <v>0</v>
      </c>
      <c r="AR4238" s="13">
        <v>0</v>
      </c>
      <c r="AS4238" s="13">
        <v>30</v>
      </c>
      <c r="AT4238" s="13">
        <v>0</v>
      </c>
      <c r="AU4238" s="13">
        <v>0</v>
      </c>
      <c r="AV4238" s="13">
        <v>0</v>
      </c>
      <c r="AW4238" s="13">
        <v>0</v>
      </c>
      <c r="AX4238" s="13">
        <v>0</v>
      </c>
      <c r="AY4238" s="13">
        <v>0</v>
      </c>
      <c r="AZ4238" s="13">
        <v>0</v>
      </c>
      <c r="BA4238" s="13">
        <v>0</v>
      </c>
      <c r="BB4238" s="13">
        <v>0</v>
      </c>
      <c r="BC4238" s="13">
        <v>0</v>
      </c>
      <c r="BD4238" s="13">
        <v>0</v>
      </c>
      <c r="BE4238" s="13">
        <v>0</v>
      </c>
      <c r="BF4238" s="13">
        <v>0</v>
      </c>
      <c r="BG4238" s="13">
        <v>0</v>
      </c>
      <c r="BH4238" s="13">
        <v>0</v>
      </c>
      <c r="BI4238" s="24">
        <v>0</v>
      </c>
      <c r="BJ4238" s="24">
        <v>0</v>
      </c>
      <c r="BK4238" s="24">
        <v>0</v>
      </c>
      <c r="BL4238" s="24">
        <v>0</v>
      </c>
    </row>
    <row r="4239" spans="1:64" x14ac:dyDescent="0.35">
      <c r="A4239" s="13" t="s">
        <v>2087</v>
      </c>
      <c r="B4239" s="13" t="s">
        <v>2088</v>
      </c>
      <c r="C4239" s="13" t="s">
        <v>826</v>
      </c>
      <c r="D4239" s="13" t="s">
        <v>16</v>
      </c>
      <c r="E4239" s="13">
        <v>999864585</v>
      </c>
      <c r="F4239" s="13" t="s">
        <v>1392</v>
      </c>
      <c r="G4239" s="27" t="s">
        <v>6219</v>
      </c>
      <c r="H4239" s="13">
        <v>554</v>
      </c>
      <c r="I4239" s="13"/>
      <c r="J4239" s="14"/>
      <c r="K4239" s="13">
        <f>SUM(L4239,M4239,N4239,O4239,Q4239,R4239,S4239)</f>
        <v>304</v>
      </c>
      <c r="L4239" s="13">
        <f>SUM(BL4239)</f>
        <v>0</v>
      </c>
      <c r="M4239" s="13">
        <v>0</v>
      </c>
      <c r="N4239" s="13">
        <f>SUM(BC4239,BK4239)</f>
        <v>0</v>
      </c>
      <c r="O4239" s="13">
        <f>SUM(AJ4239,AK4239,AL4239,AM4239,AN4239,AO4239,AP4239,AQ4239,AR4239,AS4239,AT4239,AU4239,AV4239,AW4239,AX4239,AY4239,AZ4239,BA4239,BB4239,BD4239,BE4239,BF4239)</f>
        <v>60</v>
      </c>
      <c r="P4239" s="13">
        <f>COUNTIF(AJ4239:BF4239, "&gt;0")</f>
        <v>1</v>
      </c>
      <c r="Q4239" s="13">
        <f>SUM(BG4239,BH4239)</f>
        <v>0</v>
      </c>
      <c r="R4239" s="13">
        <f>SUM(BI4239)</f>
        <v>180</v>
      </c>
      <c r="S4239" s="13">
        <f>SUM(AI4239,BJ4239)</f>
        <v>64</v>
      </c>
      <c r="T4239" s="14"/>
      <c r="U4239" s="13"/>
      <c r="V4239" s="13"/>
      <c r="W4239" s="13"/>
      <c r="X4239" s="13"/>
      <c r="Y4239" s="13"/>
      <c r="Z4239" s="13"/>
      <c r="AA4239" s="13"/>
      <c r="AB4239" s="13"/>
      <c r="AC4239" s="13"/>
      <c r="AD4239" s="13"/>
      <c r="AE4239" s="13"/>
      <c r="AF4239" s="13"/>
      <c r="AG4239" s="13"/>
      <c r="AH4239" s="14"/>
      <c r="AI4239" s="13">
        <v>64</v>
      </c>
      <c r="AJ4239" s="13">
        <v>0</v>
      </c>
      <c r="AK4239" s="13">
        <v>0</v>
      </c>
      <c r="AL4239" s="13">
        <v>0</v>
      </c>
      <c r="AM4239" s="13">
        <v>0</v>
      </c>
      <c r="AN4239" s="13">
        <v>0</v>
      </c>
      <c r="AO4239" s="13">
        <v>0</v>
      </c>
      <c r="AP4239" s="13">
        <v>0</v>
      </c>
      <c r="AQ4239" s="13">
        <v>0</v>
      </c>
      <c r="AR4239" s="13">
        <v>60</v>
      </c>
      <c r="AS4239" s="13">
        <v>0</v>
      </c>
      <c r="AT4239" s="13">
        <v>0</v>
      </c>
      <c r="AU4239" s="13">
        <v>0</v>
      </c>
      <c r="AV4239" s="13">
        <v>0</v>
      </c>
      <c r="AW4239" s="13">
        <v>0</v>
      </c>
      <c r="AX4239" s="13">
        <v>0</v>
      </c>
      <c r="AY4239" s="13">
        <v>0</v>
      </c>
      <c r="AZ4239" s="13">
        <v>0</v>
      </c>
      <c r="BA4239" s="13">
        <v>0</v>
      </c>
      <c r="BB4239" s="13">
        <v>0</v>
      </c>
      <c r="BC4239" s="13">
        <v>0</v>
      </c>
      <c r="BD4239" s="13">
        <v>0</v>
      </c>
      <c r="BE4239" s="13">
        <v>0</v>
      </c>
      <c r="BF4239" s="13">
        <v>0</v>
      </c>
      <c r="BG4239" s="13">
        <v>0</v>
      </c>
      <c r="BH4239" s="13">
        <v>0</v>
      </c>
      <c r="BI4239" s="24">
        <v>180</v>
      </c>
      <c r="BJ4239" s="24">
        <v>0</v>
      </c>
      <c r="BK4239" s="24">
        <v>0</v>
      </c>
      <c r="BL4239" s="24">
        <v>0</v>
      </c>
    </row>
    <row r="4240" spans="1:64" x14ac:dyDescent="0.35">
      <c r="A4240" s="13" t="s">
        <v>908</v>
      </c>
      <c r="B4240" s="13" t="s">
        <v>2099</v>
      </c>
      <c r="C4240" s="13" t="s">
        <v>826</v>
      </c>
      <c r="D4240" s="13" t="s">
        <v>16</v>
      </c>
      <c r="E4240" s="26">
        <v>999849840</v>
      </c>
      <c r="F4240" s="13" t="s">
        <v>1392</v>
      </c>
      <c r="G4240" s="27" t="s">
        <v>6219</v>
      </c>
      <c r="H4240" s="13">
        <v>341</v>
      </c>
      <c r="I4240" s="13"/>
      <c r="J4240" s="14"/>
      <c r="K4240" s="13">
        <f>SUM(L4240,M4240,N4240,O4240,Q4240,R4240,S4240)</f>
        <v>341</v>
      </c>
      <c r="L4240" s="13">
        <f>SUM(BL4240)</f>
        <v>0</v>
      </c>
      <c r="M4240" s="13">
        <v>0</v>
      </c>
      <c r="N4240" s="13">
        <f>SUM(BC4240,BK4240)</f>
        <v>0</v>
      </c>
      <c r="O4240" s="13">
        <f>SUM(AJ4240,AK4240,AL4240,AM4240,AN4240,AO4240,AP4240,AQ4240,AR4240,AS4240,AT4240,AU4240,AV4240,AW4240,AX4240,AY4240,AZ4240,BA4240,BB4240,BD4240,BE4240,BF4240)</f>
        <v>120</v>
      </c>
      <c r="P4240" s="13">
        <f>COUNTIF(AJ4240:BF4240, "&gt;0")</f>
        <v>2</v>
      </c>
      <c r="Q4240" s="13">
        <f>SUM(BG4240,BH4240)</f>
        <v>60</v>
      </c>
      <c r="R4240" s="13">
        <f>SUM(BI4240)</f>
        <v>76</v>
      </c>
      <c r="S4240" s="13">
        <f>SUM(AI4240,BJ4240)</f>
        <v>85</v>
      </c>
      <c r="T4240" s="14"/>
      <c r="U4240" s="13"/>
      <c r="V4240" s="13"/>
      <c r="W4240" s="13"/>
      <c r="X4240" s="13"/>
      <c r="Y4240" s="13"/>
      <c r="Z4240" s="13"/>
      <c r="AA4240" s="13"/>
      <c r="AB4240" s="13"/>
      <c r="AC4240" s="13"/>
      <c r="AD4240" s="13"/>
      <c r="AE4240" s="13"/>
      <c r="AF4240" s="13"/>
      <c r="AG4240" s="13"/>
      <c r="AH4240" s="14"/>
      <c r="AI4240" s="13">
        <v>85</v>
      </c>
      <c r="AJ4240" s="13">
        <v>0</v>
      </c>
      <c r="AK4240" s="13">
        <v>0</v>
      </c>
      <c r="AL4240" s="13">
        <v>0</v>
      </c>
      <c r="AM4240" s="13">
        <v>0</v>
      </c>
      <c r="AN4240" s="13">
        <v>90</v>
      </c>
      <c r="AO4240" s="13">
        <v>30</v>
      </c>
      <c r="AP4240" s="13">
        <v>0</v>
      </c>
      <c r="AQ4240" s="13">
        <v>0</v>
      </c>
      <c r="AR4240" s="13">
        <v>0</v>
      </c>
      <c r="AS4240" s="13">
        <v>0</v>
      </c>
      <c r="AT4240" s="13">
        <v>0</v>
      </c>
      <c r="AU4240" s="13">
        <v>0</v>
      </c>
      <c r="AV4240" s="13">
        <v>0</v>
      </c>
      <c r="AW4240" s="13">
        <v>0</v>
      </c>
      <c r="AX4240" s="13">
        <v>0</v>
      </c>
      <c r="AY4240" s="13">
        <v>0</v>
      </c>
      <c r="AZ4240" s="13">
        <v>0</v>
      </c>
      <c r="BA4240" s="13">
        <v>0</v>
      </c>
      <c r="BB4240" s="13">
        <v>0</v>
      </c>
      <c r="BC4240" s="13">
        <v>0</v>
      </c>
      <c r="BD4240" s="13">
        <v>0</v>
      </c>
      <c r="BE4240" s="13">
        <v>0</v>
      </c>
      <c r="BF4240" s="13">
        <v>0</v>
      </c>
      <c r="BG4240" s="13">
        <v>60</v>
      </c>
      <c r="BH4240" s="13">
        <v>0</v>
      </c>
      <c r="BI4240" s="24">
        <v>76</v>
      </c>
      <c r="BJ4240" s="24">
        <v>0</v>
      </c>
      <c r="BK4240" s="24">
        <v>0</v>
      </c>
      <c r="BL4240" s="24">
        <v>0</v>
      </c>
    </row>
    <row r="4241" spans="1:64" x14ac:dyDescent="0.35">
      <c r="A4241" s="13" t="s">
        <v>1519</v>
      </c>
      <c r="B4241" s="13" t="s">
        <v>1520</v>
      </c>
      <c r="C4241" s="13" t="s">
        <v>826</v>
      </c>
      <c r="D4241" s="13" t="s">
        <v>16</v>
      </c>
      <c r="E4241" s="13">
        <v>999888497</v>
      </c>
      <c r="F4241" s="13" t="s">
        <v>1392</v>
      </c>
      <c r="G4241" s="27" t="s">
        <v>6219</v>
      </c>
      <c r="H4241" s="13">
        <v>341</v>
      </c>
      <c r="I4241" s="13"/>
      <c r="J4241" s="14"/>
      <c r="K4241" s="13">
        <f>SUM(L4241,M4241,N4241,O4241,Q4241,R4241,S4241)</f>
        <v>341</v>
      </c>
      <c r="L4241" s="13">
        <f>SUM(BL4241)</f>
        <v>0</v>
      </c>
      <c r="M4241" s="13">
        <v>0</v>
      </c>
      <c r="N4241" s="13">
        <f>SUM(BC4241,BK4241)</f>
        <v>0</v>
      </c>
      <c r="O4241" s="13">
        <f>SUM(AJ4241,AK4241,AL4241,AM4241,AN4241,AO4241,AP4241,AQ4241,AR4241,AS4241,AT4241,AU4241,AV4241,AW4241,AX4241,AY4241,AZ4241,BA4241,BB4241,BD4241,BE4241,BF4241)</f>
        <v>120</v>
      </c>
      <c r="P4241" s="13">
        <f>COUNTIF(AJ4241:BF4241, "&gt;0")</f>
        <v>1</v>
      </c>
      <c r="Q4241" s="13">
        <f>SUM(BG4241,BH4241)</f>
        <v>120</v>
      </c>
      <c r="R4241" s="13">
        <f>SUM(BI4241)</f>
        <v>101</v>
      </c>
      <c r="S4241" s="13">
        <f>SUM(AI4241,BJ4241)</f>
        <v>0</v>
      </c>
      <c r="T4241" s="14"/>
      <c r="U4241" s="13"/>
      <c r="V4241" s="13"/>
      <c r="W4241" s="13"/>
      <c r="X4241" s="13"/>
      <c r="Y4241" s="13"/>
      <c r="Z4241" s="13"/>
      <c r="AA4241" s="13"/>
      <c r="AB4241" s="13"/>
      <c r="AC4241" s="13"/>
      <c r="AD4241" s="13"/>
      <c r="AE4241" s="13"/>
      <c r="AF4241" s="13"/>
      <c r="AG4241" s="13"/>
      <c r="AH4241" s="14"/>
      <c r="AI4241" s="13">
        <v>0</v>
      </c>
      <c r="AJ4241" s="13">
        <v>0</v>
      </c>
      <c r="AK4241" s="13">
        <v>0</v>
      </c>
      <c r="AL4241" s="13">
        <v>0</v>
      </c>
      <c r="AM4241" s="13">
        <v>0</v>
      </c>
      <c r="AN4241" s="13">
        <v>120</v>
      </c>
      <c r="AO4241" s="13">
        <v>0</v>
      </c>
      <c r="AP4241" s="13">
        <v>0</v>
      </c>
      <c r="AQ4241" s="13">
        <v>0</v>
      </c>
      <c r="AR4241" s="13">
        <v>0</v>
      </c>
      <c r="AS4241" s="13">
        <v>0</v>
      </c>
      <c r="AT4241" s="13">
        <v>0</v>
      </c>
      <c r="AU4241" s="13">
        <v>0</v>
      </c>
      <c r="AV4241" s="13">
        <v>0</v>
      </c>
      <c r="AW4241" s="13">
        <v>0</v>
      </c>
      <c r="AX4241" s="13">
        <v>0</v>
      </c>
      <c r="AY4241" s="13">
        <v>0</v>
      </c>
      <c r="AZ4241" s="13">
        <v>0</v>
      </c>
      <c r="BA4241" s="13">
        <v>0</v>
      </c>
      <c r="BB4241" s="13">
        <v>0</v>
      </c>
      <c r="BC4241" s="13">
        <v>0</v>
      </c>
      <c r="BD4241" s="13">
        <v>0</v>
      </c>
      <c r="BE4241" s="13">
        <v>0</v>
      </c>
      <c r="BF4241" s="13">
        <v>0</v>
      </c>
      <c r="BG4241" s="13">
        <v>0</v>
      </c>
      <c r="BH4241" s="13">
        <v>120</v>
      </c>
      <c r="BI4241" s="24">
        <v>101</v>
      </c>
      <c r="BJ4241" s="24">
        <v>0</v>
      </c>
      <c r="BK4241" s="24">
        <v>0</v>
      </c>
      <c r="BL4241" s="24">
        <v>0</v>
      </c>
    </row>
    <row r="4242" spans="1:64" x14ac:dyDescent="0.35">
      <c r="A4242" s="13" t="s">
        <v>1399</v>
      </c>
      <c r="B4242" s="13" t="s">
        <v>1400</v>
      </c>
      <c r="C4242" s="13" t="s">
        <v>826</v>
      </c>
      <c r="D4242" s="13" t="s">
        <v>16</v>
      </c>
      <c r="E4242" s="13">
        <v>999851907</v>
      </c>
      <c r="F4242" s="13" t="s">
        <v>1392</v>
      </c>
      <c r="G4242" s="27" t="s">
        <v>6219</v>
      </c>
      <c r="H4242" s="13">
        <v>283</v>
      </c>
      <c r="I4242" s="13"/>
      <c r="J4242" s="14"/>
      <c r="K4242" s="13">
        <f>SUM(L4242,M4242,N4242,O4242,Q4242,R4242,S4242)</f>
        <v>283</v>
      </c>
      <c r="L4242" s="13">
        <f>SUM(BL4242)</f>
        <v>0</v>
      </c>
      <c r="M4242" s="13">
        <v>0</v>
      </c>
      <c r="N4242" s="13">
        <f>SUM(BC4242,BK4242)</f>
        <v>0</v>
      </c>
      <c r="O4242" s="13">
        <f>SUM(AJ4242,AK4242,AL4242,AM4242,AN4242,AO4242,AP4242,AQ4242,AR4242,AS4242,AT4242,AU4242,AV4242,AW4242,AX4242,AY4242,AZ4242,BA4242,BB4242,BD4242,BE4242,BF4242)</f>
        <v>30</v>
      </c>
      <c r="P4242" s="13">
        <f>COUNTIF(AJ4242:BF4242, "&gt;0")</f>
        <v>1</v>
      </c>
      <c r="Q4242" s="13">
        <f>SUM(BG4242,BH4242)</f>
        <v>0</v>
      </c>
      <c r="R4242" s="13">
        <f>SUM(BI4242)</f>
        <v>76</v>
      </c>
      <c r="S4242" s="13">
        <f>SUM(AI4242,BJ4242)</f>
        <v>177</v>
      </c>
      <c r="T4242" s="14"/>
      <c r="U4242" s="13"/>
      <c r="V4242" s="13"/>
      <c r="W4242" s="13"/>
      <c r="X4242" s="13"/>
      <c r="Y4242" s="13"/>
      <c r="Z4242" s="13"/>
      <c r="AA4242" s="13"/>
      <c r="AB4242" s="13"/>
      <c r="AC4242" s="13"/>
      <c r="AD4242" s="13"/>
      <c r="AE4242" s="13"/>
      <c r="AF4242" s="13"/>
      <c r="AG4242" s="13"/>
      <c r="AH4242" s="14"/>
      <c r="AI4242" s="13">
        <v>64</v>
      </c>
      <c r="AJ4242" s="13">
        <v>0</v>
      </c>
      <c r="AK4242" s="13">
        <v>0</v>
      </c>
      <c r="AL4242" s="13">
        <v>0</v>
      </c>
      <c r="AM4242" s="13">
        <v>0</v>
      </c>
      <c r="AN4242" s="13">
        <v>0</v>
      </c>
      <c r="AO4242" s="13">
        <v>0</v>
      </c>
      <c r="AP4242" s="13">
        <v>0</v>
      </c>
      <c r="AQ4242" s="13">
        <v>0</v>
      </c>
      <c r="AR4242" s="13">
        <v>0</v>
      </c>
      <c r="AS4242" s="13">
        <v>0</v>
      </c>
      <c r="AT4242" s="13">
        <v>0</v>
      </c>
      <c r="AU4242" s="13">
        <v>0</v>
      </c>
      <c r="AV4242" s="13">
        <v>0</v>
      </c>
      <c r="AW4242" s="13">
        <v>0</v>
      </c>
      <c r="AX4242" s="13">
        <v>0</v>
      </c>
      <c r="AY4242" s="13">
        <v>0</v>
      </c>
      <c r="AZ4242" s="13">
        <v>0</v>
      </c>
      <c r="BA4242" s="13">
        <v>0</v>
      </c>
      <c r="BB4242" s="13">
        <v>0</v>
      </c>
      <c r="BC4242" s="13">
        <v>0</v>
      </c>
      <c r="BD4242" s="13">
        <v>0</v>
      </c>
      <c r="BE4242" s="13">
        <v>0</v>
      </c>
      <c r="BF4242" s="13">
        <v>30</v>
      </c>
      <c r="BG4242" s="13">
        <v>0</v>
      </c>
      <c r="BH4242" s="13">
        <v>0</v>
      </c>
      <c r="BI4242" s="24">
        <v>76</v>
      </c>
      <c r="BJ4242" s="24">
        <v>113</v>
      </c>
      <c r="BK4242" s="24">
        <v>0</v>
      </c>
      <c r="BL4242" s="24">
        <v>0</v>
      </c>
    </row>
    <row r="4243" spans="1:64" x14ac:dyDescent="0.35">
      <c r="A4243" s="13" t="s">
        <v>1716</v>
      </c>
      <c r="B4243" s="13" t="s">
        <v>102</v>
      </c>
      <c r="C4243" s="13" t="s">
        <v>826</v>
      </c>
      <c r="D4243" s="13" t="s">
        <v>16</v>
      </c>
      <c r="E4243" s="13">
        <v>999908889</v>
      </c>
      <c r="F4243" s="13" t="s">
        <v>1392</v>
      </c>
      <c r="G4243" s="27" t="s">
        <v>6219</v>
      </c>
      <c r="H4243" s="13">
        <v>265</v>
      </c>
      <c r="I4243" s="13"/>
      <c r="J4243" s="14"/>
      <c r="K4243" s="13">
        <f>SUM(L4243,M4243,N4243,O4243,Q4243,R4243,S4243)</f>
        <v>265</v>
      </c>
      <c r="L4243" s="13">
        <f>SUM(BL4243)</f>
        <v>40</v>
      </c>
      <c r="M4243" s="13">
        <v>0</v>
      </c>
      <c r="N4243" s="13">
        <f>SUM(BC4243,BK4243)</f>
        <v>25</v>
      </c>
      <c r="O4243" s="13">
        <f>SUM(AJ4243,AK4243,AL4243,AM4243,AN4243,AO4243,AP4243,AQ4243,AR4243,AS4243,AT4243,AU4243,AV4243,AW4243,AX4243,AY4243,AZ4243,BA4243,BB4243,BD4243,BE4243,BF4243)</f>
        <v>0</v>
      </c>
      <c r="P4243" s="13">
        <f>COUNTIF(AJ4243:BF4243, "&gt;0")</f>
        <v>0</v>
      </c>
      <c r="Q4243" s="13">
        <f>SUM(BG4243,BH4243)</f>
        <v>0</v>
      </c>
      <c r="R4243" s="13">
        <f>SUM(BI4243)</f>
        <v>0</v>
      </c>
      <c r="S4243" s="13">
        <f>SUM(AI4243,BJ4243)</f>
        <v>200</v>
      </c>
      <c r="T4243" s="14"/>
      <c r="U4243" s="13"/>
      <c r="V4243" s="13"/>
      <c r="W4243" s="13"/>
      <c r="X4243" s="13"/>
      <c r="Y4243" s="13"/>
      <c r="Z4243" s="13"/>
      <c r="AA4243" s="13"/>
      <c r="AB4243" s="13"/>
      <c r="AC4243" s="13"/>
      <c r="AD4243" s="13"/>
      <c r="AE4243" s="13"/>
      <c r="AF4243" s="13"/>
      <c r="AG4243" s="13"/>
      <c r="AH4243" s="14"/>
      <c r="AI4243" s="13">
        <v>0</v>
      </c>
      <c r="AJ4243" s="13">
        <v>0</v>
      </c>
      <c r="AK4243" s="13">
        <v>0</v>
      </c>
      <c r="AL4243" s="13">
        <v>0</v>
      </c>
      <c r="AM4243" s="13">
        <v>0</v>
      </c>
      <c r="AN4243" s="13">
        <v>0</v>
      </c>
      <c r="AO4243" s="13">
        <v>0</v>
      </c>
      <c r="AP4243" s="13">
        <v>0</v>
      </c>
      <c r="AQ4243" s="13">
        <v>0</v>
      </c>
      <c r="AR4243" s="13">
        <v>0</v>
      </c>
      <c r="AS4243" s="13">
        <v>0</v>
      </c>
      <c r="AT4243" s="13">
        <v>0</v>
      </c>
      <c r="AU4243" s="13">
        <v>0</v>
      </c>
      <c r="AV4243" s="13">
        <v>0</v>
      </c>
      <c r="AW4243" s="13">
        <v>0</v>
      </c>
      <c r="AX4243" s="13">
        <v>0</v>
      </c>
      <c r="AY4243" s="13">
        <v>0</v>
      </c>
      <c r="AZ4243" s="13">
        <v>0</v>
      </c>
      <c r="BA4243" s="13">
        <v>0</v>
      </c>
      <c r="BB4243" s="13">
        <v>0</v>
      </c>
      <c r="BC4243" s="13">
        <v>0</v>
      </c>
      <c r="BD4243" s="13">
        <v>0</v>
      </c>
      <c r="BE4243" s="13">
        <v>0</v>
      </c>
      <c r="BF4243" s="13">
        <v>0</v>
      </c>
      <c r="BG4243" s="13">
        <v>0</v>
      </c>
      <c r="BH4243" s="13">
        <v>0</v>
      </c>
      <c r="BI4243" s="24">
        <v>0</v>
      </c>
      <c r="BJ4243" s="24">
        <v>200</v>
      </c>
      <c r="BK4243" s="24">
        <v>25</v>
      </c>
      <c r="BL4243" s="24">
        <v>40</v>
      </c>
    </row>
    <row r="4244" spans="1:64" x14ac:dyDescent="0.35">
      <c r="A4244" s="13" t="s">
        <v>1500</v>
      </c>
      <c r="B4244" s="13" t="s">
        <v>337</v>
      </c>
      <c r="C4244" s="13" t="s">
        <v>826</v>
      </c>
      <c r="D4244" s="13" t="s">
        <v>16</v>
      </c>
      <c r="E4244" s="13">
        <v>999879652</v>
      </c>
      <c r="F4244" s="13" t="s">
        <v>1392</v>
      </c>
      <c r="G4244" s="27" t="s">
        <v>6219</v>
      </c>
      <c r="H4244" s="13">
        <v>245</v>
      </c>
      <c r="I4244" s="13"/>
      <c r="J4244" s="14"/>
      <c r="K4244" s="13">
        <f>SUM(L4244,M4244,N4244,O4244,Q4244,R4244,S4244)</f>
        <v>245</v>
      </c>
      <c r="L4244" s="13">
        <f>SUM(BL4244)</f>
        <v>0</v>
      </c>
      <c r="M4244" s="13">
        <v>0</v>
      </c>
      <c r="N4244" s="13">
        <f>SUM(BC4244,BK4244)</f>
        <v>0</v>
      </c>
      <c r="O4244" s="13">
        <f>SUM(AJ4244,AK4244,AL4244,AM4244,AN4244,AO4244,AP4244,AQ4244,AR4244,AS4244,AT4244,AU4244,AV4244,AW4244,AX4244,AY4244,AZ4244,BA4244,BB4244,BD4244,BE4244,BF4244)</f>
        <v>0</v>
      </c>
      <c r="P4244" s="13">
        <f>COUNTIF(AJ4244:BF4244, "&gt;0")</f>
        <v>0</v>
      </c>
      <c r="Q4244" s="13">
        <f>SUM(BG4244,BH4244)</f>
        <v>80</v>
      </c>
      <c r="R4244" s="13">
        <f>SUM(BI4244)</f>
        <v>101</v>
      </c>
      <c r="S4244" s="13">
        <f>SUM(AI4244,BJ4244)</f>
        <v>64</v>
      </c>
      <c r="T4244" s="14"/>
      <c r="U4244" s="13"/>
      <c r="V4244" s="13"/>
      <c r="W4244" s="13"/>
      <c r="X4244" s="13"/>
      <c r="Y4244" s="13"/>
      <c r="Z4244" s="13"/>
      <c r="AA4244" s="13"/>
      <c r="AB4244" s="13"/>
      <c r="AC4244" s="13"/>
      <c r="AD4244" s="13"/>
      <c r="AE4244" s="13"/>
      <c r="AF4244" s="13"/>
      <c r="AG4244" s="13"/>
      <c r="AH4244" s="14"/>
      <c r="AI4244" s="13">
        <v>64</v>
      </c>
      <c r="AJ4244" s="13">
        <v>0</v>
      </c>
      <c r="AK4244" s="13">
        <v>0</v>
      </c>
      <c r="AL4244" s="13">
        <v>0</v>
      </c>
      <c r="AM4244" s="13">
        <v>0</v>
      </c>
      <c r="AN4244" s="13">
        <v>0</v>
      </c>
      <c r="AO4244" s="13">
        <v>0</v>
      </c>
      <c r="AP4244" s="13">
        <v>0</v>
      </c>
      <c r="AQ4244" s="13">
        <v>0</v>
      </c>
      <c r="AR4244" s="13">
        <v>0</v>
      </c>
      <c r="AS4244" s="13">
        <v>0</v>
      </c>
      <c r="AT4244" s="13">
        <v>0</v>
      </c>
      <c r="AU4244" s="13">
        <v>0</v>
      </c>
      <c r="AV4244" s="13">
        <v>0</v>
      </c>
      <c r="AW4244" s="13">
        <v>0</v>
      </c>
      <c r="AX4244" s="13">
        <v>0</v>
      </c>
      <c r="AY4244" s="13">
        <v>0</v>
      </c>
      <c r="AZ4244" s="13">
        <v>0</v>
      </c>
      <c r="BA4244" s="13">
        <v>0</v>
      </c>
      <c r="BB4244" s="13">
        <v>0</v>
      </c>
      <c r="BC4244" s="13">
        <v>0</v>
      </c>
      <c r="BD4244" s="13">
        <v>0</v>
      </c>
      <c r="BE4244" s="13">
        <v>0</v>
      </c>
      <c r="BF4244" s="13">
        <v>0</v>
      </c>
      <c r="BG4244" s="13">
        <v>80</v>
      </c>
      <c r="BH4244" s="13">
        <v>0</v>
      </c>
      <c r="BI4244" s="24">
        <v>101</v>
      </c>
      <c r="BJ4244" s="24">
        <v>0</v>
      </c>
      <c r="BK4244" s="24">
        <v>0</v>
      </c>
      <c r="BL4244" s="24">
        <v>0</v>
      </c>
    </row>
    <row r="4245" spans="1:64" x14ac:dyDescent="0.35">
      <c r="A4245" s="13" t="s">
        <v>175</v>
      </c>
      <c r="B4245" s="13" t="s">
        <v>1695</v>
      </c>
      <c r="C4245" s="13" t="s">
        <v>826</v>
      </c>
      <c r="D4245" s="13" t="s">
        <v>16</v>
      </c>
      <c r="E4245" s="13">
        <v>999907175</v>
      </c>
      <c r="F4245" s="13" t="s">
        <v>1392</v>
      </c>
      <c r="G4245" s="27" t="s">
        <v>6219</v>
      </c>
      <c r="H4245" s="13">
        <v>203</v>
      </c>
      <c r="I4245" s="13"/>
      <c r="J4245" s="14"/>
      <c r="K4245" s="13">
        <f>SUM(L4245,M4245,N4245,O4245,Q4245,R4245,S4245)</f>
        <v>203</v>
      </c>
      <c r="L4245" s="13">
        <f>SUM(BL4245)</f>
        <v>23</v>
      </c>
      <c r="M4245" s="13">
        <v>0</v>
      </c>
      <c r="N4245" s="13">
        <f>SUM(BC4245,BK4245)</f>
        <v>0</v>
      </c>
      <c r="O4245" s="13">
        <f>SUM(AJ4245,AK4245,AL4245,AM4245,AN4245,AO4245,AP4245,AQ4245,AR4245,AS4245,AT4245,AU4245,AV4245,AW4245,AX4245,AY4245,AZ4245,BA4245,BB4245,BD4245,BE4245,BF4245)</f>
        <v>45</v>
      </c>
      <c r="P4245" s="13">
        <f>COUNTIF(AJ4245:BF4245, "&gt;0")</f>
        <v>1</v>
      </c>
      <c r="Q4245" s="13">
        <f>SUM(BG4245,BH4245)</f>
        <v>0</v>
      </c>
      <c r="R4245" s="13">
        <f>SUM(BI4245)</f>
        <v>135</v>
      </c>
      <c r="S4245" s="13">
        <f>SUM(AI4245,BJ4245)</f>
        <v>0</v>
      </c>
      <c r="T4245" s="14"/>
      <c r="U4245" s="13"/>
      <c r="V4245" s="13"/>
      <c r="W4245" s="13"/>
      <c r="X4245" s="13"/>
      <c r="Y4245" s="13"/>
      <c r="Z4245" s="13"/>
      <c r="AA4245" s="13"/>
      <c r="AB4245" s="13"/>
      <c r="AC4245" s="13"/>
      <c r="AD4245" s="13"/>
      <c r="AE4245" s="13"/>
      <c r="AF4245" s="13"/>
      <c r="AG4245" s="13"/>
      <c r="AH4245" s="14"/>
      <c r="AI4245" s="13">
        <v>0</v>
      </c>
      <c r="AJ4245" s="13">
        <v>0</v>
      </c>
      <c r="AK4245" s="13">
        <v>0</v>
      </c>
      <c r="AL4245" s="13">
        <v>0</v>
      </c>
      <c r="AM4245" s="13">
        <v>0</v>
      </c>
      <c r="AN4245" s="13">
        <v>0</v>
      </c>
      <c r="AO4245" s="13">
        <v>0</v>
      </c>
      <c r="AP4245" s="13">
        <v>0</v>
      </c>
      <c r="AQ4245" s="13">
        <v>0</v>
      </c>
      <c r="AR4245" s="13">
        <v>45</v>
      </c>
      <c r="AS4245" s="13">
        <v>0</v>
      </c>
      <c r="AT4245" s="13">
        <v>0</v>
      </c>
      <c r="AU4245" s="13">
        <v>0</v>
      </c>
      <c r="AV4245" s="13">
        <v>0</v>
      </c>
      <c r="AW4245" s="13">
        <v>0</v>
      </c>
      <c r="AX4245" s="13">
        <v>0</v>
      </c>
      <c r="AY4245" s="13">
        <v>0</v>
      </c>
      <c r="AZ4245" s="13">
        <v>0</v>
      </c>
      <c r="BA4245" s="13">
        <v>0</v>
      </c>
      <c r="BB4245" s="13">
        <v>0</v>
      </c>
      <c r="BC4245" s="13">
        <v>0</v>
      </c>
      <c r="BD4245" s="13">
        <v>0</v>
      </c>
      <c r="BE4245" s="13">
        <v>0</v>
      </c>
      <c r="BF4245" s="13">
        <v>0</v>
      </c>
      <c r="BG4245" s="13">
        <v>0</v>
      </c>
      <c r="BH4245" s="13">
        <v>0</v>
      </c>
      <c r="BI4245" s="24">
        <v>135</v>
      </c>
      <c r="BJ4245" s="24">
        <v>0</v>
      </c>
      <c r="BK4245" s="24">
        <v>0</v>
      </c>
      <c r="BL4245" s="24">
        <v>23</v>
      </c>
    </row>
    <row r="4246" spans="1:64" x14ac:dyDescent="0.35">
      <c r="A4246" s="13" t="s">
        <v>2090</v>
      </c>
      <c r="B4246" s="13" t="s">
        <v>2091</v>
      </c>
      <c r="C4246" s="13" t="s">
        <v>826</v>
      </c>
      <c r="D4246" s="13" t="s">
        <v>16</v>
      </c>
      <c r="E4246" s="13">
        <v>999898140</v>
      </c>
      <c r="F4246" s="13" t="s">
        <v>1392</v>
      </c>
      <c r="G4246" s="27" t="s">
        <v>6219</v>
      </c>
      <c r="H4246" s="13">
        <v>198</v>
      </c>
      <c r="I4246" s="13"/>
      <c r="J4246" s="14"/>
      <c r="K4246" s="13">
        <f>SUM(L4246,M4246,N4246,O4246,Q4246,R4246,S4246)</f>
        <v>198</v>
      </c>
      <c r="L4246" s="13">
        <f>SUM(BL4246)</f>
        <v>0</v>
      </c>
      <c r="M4246" s="13">
        <v>0</v>
      </c>
      <c r="N4246" s="13">
        <f>SUM(BC4246,BK4246)</f>
        <v>0</v>
      </c>
      <c r="O4246" s="13">
        <f>SUM(AJ4246,AK4246,AL4246,AM4246,AN4246,AO4246,AP4246,AQ4246,AR4246,AS4246,AT4246,AU4246,AV4246,AW4246,AX4246,AY4246,AZ4246,BA4246,BB4246,BD4246,BE4246,BF4246)</f>
        <v>60</v>
      </c>
      <c r="P4246" s="13">
        <f>COUNTIF(AJ4246:BF4246, "&gt;0")</f>
        <v>1</v>
      </c>
      <c r="Q4246" s="13">
        <f>SUM(BG4246,BH4246)</f>
        <v>90</v>
      </c>
      <c r="R4246" s="13">
        <f>SUM(BI4246)</f>
        <v>0</v>
      </c>
      <c r="S4246" s="13">
        <f>SUM(AI4246,BJ4246)</f>
        <v>48</v>
      </c>
      <c r="T4246" s="14"/>
      <c r="U4246" s="13"/>
      <c r="V4246" s="13"/>
      <c r="W4246" s="13"/>
      <c r="X4246" s="13"/>
      <c r="Y4246" s="13"/>
      <c r="Z4246" s="13"/>
      <c r="AA4246" s="13"/>
      <c r="AB4246" s="13"/>
      <c r="AC4246" s="13"/>
      <c r="AD4246" s="13"/>
      <c r="AE4246" s="13"/>
      <c r="AF4246" s="13"/>
      <c r="AG4246" s="13"/>
      <c r="AH4246" s="14"/>
      <c r="AI4246" s="13">
        <v>48</v>
      </c>
      <c r="AJ4246" s="13">
        <v>0</v>
      </c>
      <c r="AK4246" s="13">
        <v>0</v>
      </c>
      <c r="AL4246" s="13">
        <v>0</v>
      </c>
      <c r="AM4246" s="13">
        <v>0</v>
      </c>
      <c r="AN4246" s="13">
        <v>0</v>
      </c>
      <c r="AO4246" s="13">
        <v>60</v>
      </c>
      <c r="AP4246" s="13">
        <v>0</v>
      </c>
      <c r="AQ4246" s="13">
        <v>0</v>
      </c>
      <c r="AR4246" s="13">
        <v>0</v>
      </c>
      <c r="AS4246" s="13">
        <v>0</v>
      </c>
      <c r="AT4246" s="13">
        <v>0</v>
      </c>
      <c r="AU4246" s="13">
        <v>0</v>
      </c>
      <c r="AV4246" s="13">
        <v>0</v>
      </c>
      <c r="AW4246" s="13">
        <v>0</v>
      </c>
      <c r="AX4246" s="13">
        <v>0</v>
      </c>
      <c r="AY4246" s="13">
        <v>0</v>
      </c>
      <c r="AZ4246" s="13">
        <v>0</v>
      </c>
      <c r="BA4246" s="13">
        <v>0</v>
      </c>
      <c r="BB4246" s="13">
        <v>0</v>
      </c>
      <c r="BC4246" s="13">
        <v>0</v>
      </c>
      <c r="BD4246" s="13">
        <v>0</v>
      </c>
      <c r="BE4246" s="13">
        <v>0</v>
      </c>
      <c r="BF4246" s="13">
        <v>0</v>
      </c>
      <c r="BG4246" s="13">
        <v>0</v>
      </c>
      <c r="BH4246" s="13">
        <v>90</v>
      </c>
      <c r="BI4246" s="24">
        <v>0</v>
      </c>
      <c r="BJ4246" s="24">
        <v>0</v>
      </c>
      <c r="BK4246" s="24">
        <v>0</v>
      </c>
      <c r="BL4246" s="24">
        <v>0</v>
      </c>
    </row>
    <row r="4247" spans="1:64" x14ac:dyDescent="0.35">
      <c r="A4247" s="13" t="s">
        <v>1394</v>
      </c>
      <c r="B4247" s="13" t="s">
        <v>1395</v>
      </c>
      <c r="C4247" s="13" t="s">
        <v>826</v>
      </c>
      <c r="D4247" s="13" t="s">
        <v>16</v>
      </c>
      <c r="E4247" s="13">
        <v>999828937</v>
      </c>
      <c r="F4247" s="13" t="s">
        <v>1392</v>
      </c>
      <c r="G4247" s="27" t="s">
        <v>6219</v>
      </c>
      <c r="H4247" s="13">
        <v>191</v>
      </c>
      <c r="I4247" s="13"/>
      <c r="J4247" s="14"/>
      <c r="K4247" s="13">
        <f>SUM(L4247,M4247,N4247,O4247,Q4247,R4247,S4247)</f>
        <v>191</v>
      </c>
      <c r="L4247" s="13">
        <f>SUM(BL4247)</f>
        <v>0</v>
      </c>
      <c r="M4247" s="13">
        <v>0</v>
      </c>
      <c r="N4247" s="13">
        <f>SUM(BC4247,BK4247)</f>
        <v>0</v>
      </c>
      <c r="O4247" s="13">
        <f>SUM(AJ4247,AK4247,AL4247,AM4247,AN4247,AO4247,AP4247,AQ4247,AR4247,AS4247,AT4247,AU4247,AV4247,AW4247,AX4247,AY4247,AZ4247,BA4247,BB4247,BD4247,BE4247,BF4247)</f>
        <v>30</v>
      </c>
      <c r="P4247" s="13">
        <f>COUNTIF(AJ4247:BF4247, "&gt;0")</f>
        <v>1</v>
      </c>
      <c r="Q4247" s="13">
        <f>SUM(BG4247,BH4247)</f>
        <v>0</v>
      </c>
      <c r="R4247" s="13">
        <f>SUM(BI4247)</f>
        <v>76</v>
      </c>
      <c r="S4247" s="13">
        <f>SUM(AI4247,BJ4247)</f>
        <v>85</v>
      </c>
      <c r="T4247" s="14"/>
      <c r="U4247" s="13"/>
      <c r="V4247" s="13"/>
      <c r="W4247" s="13"/>
      <c r="X4247" s="13"/>
      <c r="Y4247" s="13"/>
      <c r="Z4247" s="13"/>
      <c r="AA4247" s="13"/>
      <c r="AB4247" s="13"/>
      <c r="AC4247" s="13"/>
      <c r="AD4247" s="13"/>
      <c r="AE4247" s="13"/>
      <c r="AF4247" s="13"/>
      <c r="AG4247" s="13"/>
      <c r="AH4247" s="14"/>
      <c r="AI4247" s="13">
        <v>85</v>
      </c>
      <c r="AJ4247" s="13">
        <v>0</v>
      </c>
      <c r="AK4247" s="13">
        <v>0</v>
      </c>
      <c r="AL4247" s="13">
        <v>0</v>
      </c>
      <c r="AM4247" s="13">
        <v>0</v>
      </c>
      <c r="AN4247" s="13">
        <v>0</v>
      </c>
      <c r="AO4247" s="13">
        <v>0</v>
      </c>
      <c r="AP4247" s="13">
        <v>30</v>
      </c>
      <c r="AQ4247" s="13">
        <v>0</v>
      </c>
      <c r="AR4247" s="13">
        <v>0</v>
      </c>
      <c r="AS4247" s="13">
        <v>0</v>
      </c>
      <c r="AT4247" s="13">
        <v>0</v>
      </c>
      <c r="AU4247" s="13">
        <v>0</v>
      </c>
      <c r="AV4247" s="13">
        <v>0</v>
      </c>
      <c r="AW4247" s="13">
        <v>0</v>
      </c>
      <c r="AX4247" s="13">
        <v>0</v>
      </c>
      <c r="AY4247" s="13">
        <v>0</v>
      </c>
      <c r="AZ4247" s="13">
        <v>0</v>
      </c>
      <c r="BA4247" s="13">
        <v>0</v>
      </c>
      <c r="BB4247" s="13">
        <v>0</v>
      </c>
      <c r="BC4247" s="13">
        <v>0</v>
      </c>
      <c r="BD4247" s="13">
        <v>0</v>
      </c>
      <c r="BE4247" s="13">
        <v>0</v>
      </c>
      <c r="BF4247" s="13">
        <v>0</v>
      </c>
      <c r="BG4247" s="13">
        <v>0</v>
      </c>
      <c r="BH4247" s="13">
        <v>0</v>
      </c>
      <c r="BI4247" s="24">
        <v>76</v>
      </c>
      <c r="BJ4247" s="24">
        <v>0</v>
      </c>
      <c r="BK4247" s="24">
        <v>0</v>
      </c>
      <c r="BL4247" s="24">
        <v>0</v>
      </c>
    </row>
    <row r="4248" spans="1:64" x14ac:dyDescent="0.35">
      <c r="A4248" s="24" t="s">
        <v>6025</v>
      </c>
      <c r="B4248" s="24" t="s">
        <v>1538</v>
      </c>
      <c r="C4248" s="24" t="s">
        <v>826</v>
      </c>
      <c r="D4248" s="24" t="s">
        <v>16</v>
      </c>
      <c r="E4248" s="24">
        <v>999891626</v>
      </c>
      <c r="F4248" s="24" t="s">
        <v>1392</v>
      </c>
      <c r="G4248" s="27" t="s">
        <v>6219</v>
      </c>
      <c r="H4248" s="13">
        <v>170</v>
      </c>
      <c r="I4248" s="24"/>
      <c r="J4248" s="25"/>
      <c r="K4248" s="13">
        <f>SUM(L4248,M4248,N4248,O4248,Q4248,R4248,S4248)</f>
        <v>170</v>
      </c>
      <c r="L4248" s="13">
        <f>SUM(BL4248)</f>
        <v>0</v>
      </c>
      <c r="M4248" s="13">
        <v>0</v>
      </c>
      <c r="N4248" s="13">
        <f>SUM(BC4248,BK4248)</f>
        <v>0</v>
      </c>
      <c r="O4248" s="13">
        <f>SUM(AJ4248,AK4248,AL4248,AM4248,AN4248,AO4248,AP4248,AQ4248,AR4248,AS4248,AT4248,AU4248,AV4248,AW4248,AX4248,AY4248,AZ4248,BA4248,BB4248,BD4248,BE4248,BF4248)</f>
        <v>0</v>
      </c>
      <c r="P4248" s="13">
        <f>COUNTIF(AJ4248:BF4248, "&gt;0")</f>
        <v>0</v>
      </c>
      <c r="Q4248" s="13">
        <f>SUM(BG4248,BH4248)</f>
        <v>0</v>
      </c>
      <c r="R4248" s="13">
        <f>SUM(BI4248)</f>
        <v>57</v>
      </c>
      <c r="S4248" s="13">
        <f>SUM(AI4248,BJ4248)</f>
        <v>113</v>
      </c>
      <c r="T4248" s="25"/>
      <c r="U4248" s="24"/>
      <c r="V4248" s="24"/>
      <c r="W4248" s="24"/>
      <c r="X4248" s="24"/>
      <c r="Y4248" s="24"/>
      <c r="Z4248" s="24"/>
      <c r="AA4248" s="24"/>
      <c r="AB4248" s="24"/>
      <c r="AC4248" s="24"/>
      <c r="AD4248" s="24"/>
      <c r="AE4248" s="24"/>
      <c r="AF4248" s="24"/>
      <c r="AG4248" s="24"/>
      <c r="AH4248" s="25"/>
      <c r="AI4248" s="24">
        <v>0</v>
      </c>
      <c r="AJ4248" s="24">
        <v>0</v>
      </c>
      <c r="AK4248" s="24">
        <v>0</v>
      </c>
      <c r="AL4248" s="24">
        <v>0</v>
      </c>
      <c r="AM4248" s="24">
        <v>0</v>
      </c>
      <c r="AN4248" s="24">
        <v>0</v>
      </c>
      <c r="AO4248" s="24">
        <v>0</v>
      </c>
      <c r="AP4248" s="24">
        <v>0</v>
      </c>
      <c r="AQ4248" s="24">
        <v>0</v>
      </c>
      <c r="AR4248" s="24">
        <v>0</v>
      </c>
      <c r="AS4248" s="24">
        <v>0</v>
      </c>
      <c r="AT4248" s="24">
        <v>0</v>
      </c>
      <c r="AU4248" s="24">
        <v>0</v>
      </c>
      <c r="AV4248" s="24">
        <v>0</v>
      </c>
      <c r="AW4248" s="24">
        <v>0</v>
      </c>
      <c r="AX4248" s="24">
        <v>0</v>
      </c>
      <c r="AY4248" s="24">
        <v>0</v>
      </c>
      <c r="AZ4248" s="24">
        <v>0</v>
      </c>
      <c r="BA4248" s="24">
        <v>0</v>
      </c>
      <c r="BB4248" s="24">
        <v>0</v>
      </c>
      <c r="BC4248" s="24">
        <v>0</v>
      </c>
      <c r="BD4248" s="24">
        <v>0</v>
      </c>
      <c r="BE4248" s="24">
        <v>0</v>
      </c>
      <c r="BF4248" s="24">
        <v>0</v>
      </c>
      <c r="BG4248" s="24">
        <v>0</v>
      </c>
      <c r="BH4248" s="24">
        <v>0</v>
      </c>
      <c r="BI4248" s="24">
        <v>57</v>
      </c>
      <c r="BJ4248" s="24">
        <v>113</v>
      </c>
      <c r="BK4248" s="24">
        <v>0</v>
      </c>
      <c r="BL4248" s="24">
        <v>0</v>
      </c>
    </row>
    <row r="4249" spans="1:64" x14ac:dyDescent="0.35">
      <c r="A4249" s="13" t="s">
        <v>916</v>
      </c>
      <c r="B4249" s="13" t="s">
        <v>1836</v>
      </c>
      <c r="C4249" s="13" t="s">
        <v>826</v>
      </c>
      <c r="D4249" s="13" t="s">
        <v>16</v>
      </c>
      <c r="E4249" s="13">
        <v>999922900</v>
      </c>
      <c r="F4249" s="13" t="s">
        <v>1392</v>
      </c>
      <c r="G4249" s="27" t="s">
        <v>6219</v>
      </c>
      <c r="H4249" s="13">
        <f>K4249-I4249</f>
        <v>167.5</v>
      </c>
      <c r="I4249" s="13">
        <f>K4249/2</f>
        <v>167.5</v>
      </c>
      <c r="J4249" s="14"/>
      <c r="K4249" s="13">
        <f>SUM(L4249,M4249,N4249,O4249,Q4249,R4249,S4249)</f>
        <v>335</v>
      </c>
      <c r="L4249" s="13">
        <f>SUM(BL4249)</f>
        <v>0</v>
      </c>
      <c r="M4249" s="13">
        <v>0</v>
      </c>
      <c r="N4249" s="13">
        <f>SUM(BC4249,BK4249)</f>
        <v>0</v>
      </c>
      <c r="O4249" s="13">
        <f>SUM(AJ4249,AK4249,AL4249,AM4249,AN4249,AO4249,AP4249,AQ4249,AR4249,AS4249,AT4249,AU4249,AV4249,AW4249,AX4249,AY4249,AZ4249,BA4249,BB4249,BD4249,BE4249,BF4249)</f>
        <v>0</v>
      </c>
      <c r="P4249" s="13">
        <f>COUNTIF(AJ4249:BF4249, "&gt;0")</f>
        <v>0</v>
      </c>
      <c r="Q4249" s="13">
        <f>SUM(BG4249,BH4249)</f>
        <v>120</v>
      </c>
      <c r="R4249" s="13">
        <f>SUM(BI4249)</f>
        <v>76</v>
      </c>
      <c r="S4249" s="13">
        <f>SUM(AI4249,BJ4249)</f>
        <v>139</v>
      </c>
      <c r="T4249" s="14"/>
      <c r="U4249" s="13"/>
      <c r="V4249" s="13"/>
      <c r="W4249" s="13"/>
      <c r="X4249" s="13"/>
      <c r="Y4249" s="13"/>
      <c r="Z4249" s="13"/>
      <c r="AA4249" s="13"/>
      <c r="AB4249" s="13"/>
      <c r="AC4249" s="13"/>
      <c r="AD4249" s="13"/>
      <c r="AE4249" s="13"/>
      <c r="AF4249" s="13"/>
      <c r="AG4249" s="13"/>
      <c r="AH4249" s="14"/>
      <c r="AI4249" s="13">
        <v>64</v>
      </c>
      <c r="AJ4249" s="13">
        <v>0</v>
      </c>
      <c r="AK4249" s="13">
        <v>0</v>
      </c>
      <c r="AL4249" s="13">
        <v>0</v>
      </c>
      <c r="AM4249" s="13">
        <v>0</v>
      </c>
      <c r="AN4249" s="13">
        <v>0</v>
      </c>
      <c r="AO4249" s="13">
        <v>0</v>
      </c>
      <c r="AP4249" s="13">
        <v>0</v>
      </c>
      <c r="AQ4249" s="13">
        <v>0</v>
      </c>
      <c r="AR4249" s="13">
        <v>0</v>
      </c>
      <c r="AS4249" s="13">
        <v>0</v>
      </c>
      <c r="AT4249" s="13">
        <v>0</v>
      </c>
      <c r="AU4249" s="13">
        <v>0</v>
      </c>
      <c r="AV4249" s="13">
        <v>0</v>
      </c>
      <c r="AW4249" s="13">
        <v>0</v>
      </c>
      <c r="AX4249" s="13">
        <v>0</v>
      </c>
      <c r="AY4249" s="13">
        <v>0</v>
      </c>
      <c r="AZ4249" s="13">
        <v>0</v>
      </c>
      <c r="BA4249" s="13">
        <v>0</v>
      </c>
      <c r="BB4249" s="13">
        <v>0</v>
      </c>
      <c r="BC4249" s="13">
        <v>0</v>
      </c>
      <c r="BD4249" s="13">
        <v>0</v>
      </c>
      <c r="BE4249" s="13">
        <v>0</v>
      </c>
      <c r="BF4249" s="13">
        <v>0</v>
      </c>
      <c r="BG4249" s="13">
        <v>120</v>
      </c>
      <c r="BH4249" s="13">
        <v>0</v>
      </c>
      <c r="BI4249" s="24">
        <v>76</v>
      </c>
      <c r="BJ4249" s="24">
        <v>75</v>
      </c>
      <c r="BK4249" s="24">
        <v>0</v>
      </c>
      <c r="BL4249" s="24">
        <v>0</v>
      </c>
    </row>
    <row r="4250" spans="1:64" x14ac:dyDescent="0.35">
      <c r="A4250" s="13" t="s">
        <v>1057</v>
      </c>
      <c r="B4250" s="13" t="s">
        <v>2084</v>
      </c>
      <c r="C4250" s="13" t="s">
        <v>826</v>
      </c>
      <c r="D4250" s="13" t="s">
        <v>16</v>
      </c>
      <c r="E4250" s="13">
        <v>999873337</v>
      </c>
      <c r="F4250" s="13" t="s">
        <v>1392</v>
      </c>
      <c r="G4250" s="27" t="s">
        <v>6219</v>
      </c>
      <c r="H4250" s="13">
        <v>160</v>
      </c>
      <c r="I4250" s="13"/>
      <c r="J4250" s="14"/>
      <c r="K4250" s="13">
        <f>SUM(L4250,M4250,N4250,O4250,Q4250,R4250,S4250)</f>
        <v>160</v>
      </c>
      <c r="L4250" s="13">
        <f>SUM(BL4250)</f>
        <v>0</v>
      </c>
      <c r="M4250" s="13">
        <v>0</v>
      </c>
      <c r="N4250" s="13">
        <f>SUM(BC4250,BK4250)</f>
        <v>0</v>
      </c>
      <c r="O4250" s="13">
        <f>SUM(AJ4250,AK4250,AL4250,AM4250,AN4250,AO4250,AP4250,AQ4250,AR4250,AS4250,AT4250,AU4250,AV4250,AW4250,AX4250,AY4250,AZ4250,BA4250,BB4250,BD4250,BE4250,BF4250)</f>
        <v>0</v>
      </c>
      <c r="P4250" s="13">
        <f>COUNTIF(AJ4250:BF4250, "&gt;0")</f>
        <v>0</v>
      </c>
      <c r="Q4250" s="13">
        <f>SUM(BG4250,BH4250)</f>
        <v>160</v>
      </c>
      <c r="R4250" s="13">
        <f>SUM(BI4250)</f>
        <v>0</v>
      </c>
      <c r="S4250" s="13">
        <f>SUM(AI4250,BJ4250)</f>
        <v>0</v>
      </c>
      <c r="T4250" s="14"/>
      <c r="U4250" s="13"/>
      <c r="V4250" s="13"/>
      <c r="W4250" s="13"/>
      <c r="X4250" s="13"/>
      <c r="Y4250" s="13"/>
      <c r="Z4250" s="13"/>
      <c r="AA4250" s="13"/>
      <c r="AB4250" s="13"/>
      <c r="AC4250" s="13"/>
      <c r="AD4250" s="13"/>
      <c r="AE4250" s="13"/>
      <c r="AF4250" s="13"/>
      <c r="AG4250" s="13"/>
      <c r="AH4250" s="14"/>
      <c r="AI4250" s="13">
        <v>0</v>
      </c>
      <c r="AJ4250" s="13">
        <v>0</v>
      </c>
      <c r="AK4250" s="13">
        <v>0</v>
      </c>
      <c r="AL4250" s="13">
        <v>0</v>
      </c>
      <c r="AM4250" s="13">
        <v>0</v>
      </c>
      <c r="AN4250" s="13">
        <v>0</v>
      </c>
      <c r="AO4250" s="13">
        <v>0</v>
      </c>
      <c r="AP4250" s="13">
        <v>0</v>
      </c>
      <c r="AQ4250" s="13">
        <v>0</v>
      </c>
      <c r="AR4250" s="13">
        <v>0</v>
      </c>
      <c r="AS4250" s="13">
        <v>0</v>
      </c>
      <c r="AT4250" s="13">
        <v>0</v>
      </c>
      <c r="AU4250" s="13">
        <v>0</v>
      </c>
      <c r="AV4250" s="13">
        <v>0</v>
      </c>
      <c r="AW4250" s="13">
        <v>0</v>
      </c>
      <c r="AX4250" s="13">
        <v>0</v>
      </c>
      <c r="AY4250" s="13">
        <v>0</v>
      </c>
      <c r="AZ4250" s="13">
        <v>0</v>
      </c>
      <c r="BA4250" s="13">
        <v>0</v>
      </c>
      <c r="BB4250" s="13">
        <v>0</v>
      </c>
      <c r="BC4250" s="13">
        <v>0</v>
      </c>
      <c r="BD4250" s="13">
        <v>0</v>
      </c>
      <c r="BE4250" s="13">
        <v>0</v>
      </c>
      <c r="BF4250" s="13">
        <v>0</v>
      </c>
      <c r="BG4250" s="13">
        <v>0</v>
      </c>
      <c r="BH4250" s="13">
        <v>160</v>
      </c>
      <c r="BI4250" s="24">
        <v>0</v>
      </c>
      <c r="BJ4250" s="24">
        <v>0</v>
      </c>
      <c r="BK4250" s="24">
        <v>0</v>
      </c>
      <c r="BL4250" s="24">
        <v>0</v>
      </c>
    </row>
    <row r="4251" spans="1:64" x14ac:dyDescent="0.35">
      <c r="A4251" s="13" t="s">
        <v>1735</v>
      </c>
      <c r="B4251" s="13" t="s">
        <v>1719</v>
      </c>
      <c r="C4251" s="13" t="s">
        <v>826</v>
      </c>
      <c r="D4251" s="13" t="s">
        <v>16</v>
      </c>
      <c r="E4251" s="13">
        <v>999900617</v>
      </c>
      <c r="F4251" s="13" t="s">
        <v>1392</v>
      </c>
      <c r="G4251" s="27" t="s">
        <v>6219</v>
      </c>
      <c r="H4251" s="13">
        <f>K4251-I4251</f>
        <v>152</v>
      </c>
      <c r="I4251" s="13">
        <f>K4251/2</f>
        <v>152</v>
      </c>
      <c r="J4251" s="14"/>
      <c r="K4251" s="13">
        <f>SUM(L4251,M4251,N4251,O4251,Q4251,R4251,S4251)</f>
        <v>304</v>
      </c>
      <c r="L4251" s="13">
        <f>SUM(BL4251)</f>
        <v>0</v>
      </c>
      <c r="M4251" s="13">
        <v>0</v>
      </c>
      <c r="N4251" s="13">
        <f>SUM(BC4251,BK4251)</f>
        <v>0</v>
      </c>
      <c r="O4251" s="13">
        <f>SUM(AJ4251,AK4251,AL4251,AM4251,AN4251,AO4251,AP4251,AQ4251,AR4251,AS4251,AT4251,AU4251,AV4251,AW4251,AX4251,AY4251,AZ4251,BA4251,BB4251,BD4251,BE4251,BF4251)</f>
        <v>90</v>
      </c>
      <c r="P4251" s="13">
        <f>COUNTIF(AJ4251:BF4251, "&gt;0")</f>
        <v>1</v>
      </c>
      <c r="Q4251" s="13">
        <f>SUM(BG4251,BH4251)</f>
        <v>0</v>
      </c>
      <c r="R4251" s="13">
        <f>SUM(BI4251)</f>
        <v>101</v>
      </c>
      <c r="S4251" s="13">
        <f>SUM(AI4251,BJ4251)</f>
        <v>113</v>
      </c>
      <c r="T4251" s="14"/>
      <c r="U4251" s="13"/>
      <c r="V4251" s="13"/>
      <c r="W4251" s="13"/>
      <c r="X4251" s="13"/>
      <c r="Y4251" s="13"/>
      <c r="Z4251" s="13"/>
      <c r="AA4251" s="13"/>
      <c r="AB4251" s="13"/>
      <c r="AC4251" s="13"/>
      <c r="AD4251" s="13"/>
      <c r="AE4251" s="13"/>
      <c r="AF4251" s="13"/>
      <c r="AG4251" s="13"/>
      <c r="AH4251" s="14"/>
      <c r="AI4251" s="13">
        <v>113</v>
      </c>
      <c r="AJ4251" s="13">
        <v>0</v>
      </c>
      <c r="AK4251" s="13">
        <v>0</v>
      </c>
      <c r="AL4251" s="13">
        <v>0</v>
      </c>
      <c r="AM4251" s="13">
        <v>0</v>
      </c>
      <c r="AN4251" s="13">
        <v>0</v>
      </c>
      <c r="AO4251" s="13">
        <v>0</v>
      </c>
      <c r="AP4251" s="13">
        <v>0</v>
      </c>
      <c r="AQ4251" s="13">
        <v>0</v>
      </c>
      <c r="AR4251" s="13">
        <v>90</v>
      </c>
      <c r="AS4251" s="13">
        <v>0</v>
      </c>
      <c r="AT4251" s="13">
        <v>0</v>
      </c>
      <c r="AU4251" s="13">
        <v>0</v>
      </c>
      <c r="AV4251" s="13">
        <v>0</v>
      </c>
      <c r="AW4251" s="13">
        <v>0</v>
      </c>
      <c r="AX4251" s="13">
        <v>0</v>
      </c>
      <c r="AY4251" s="13">
        <v>0</v>
      </c>
      <c r="AZ4251" s="13">
        <v>0</v>
      </c>
      <c r="BA4251" s="13">
        <v>0</v>
      </c>
      <c r="BB4251" s="13">
        <v>0</v>
      </c>
      <c r="BC4251" s="13">
        <v>0</v>
      </c>
      <c r="BD4251" s="13">
        <v>0</v>
      </c>
      <c r="BE4251" s="13">
        <v>0</v>
      </c>
      <c r="BF4251" s="13">
        <v>0</v>
      </c>
      <c r="BG4251" s="13">
        <v>0</v>
      </c>
      <c r="BH4251" s="13">
        <v>0</v>
      </c>
      <c r="BI4251" s="24">
        <v>101</v>
      </c>
      <c r="BJ4251" s="24">
        <v>0</v>
      </c>
      <c r="BK4251" s="24">
        <v>0</v>
      </c>
      <c r="BL4251" s="24">
        <v>0</v>
      </c>
    </row>
    <row r="4252" spans="1:64" x14ac:dyDescent="0.35">
      <c r="A4252" s="24" t="s">
        <v>6115</v>
      </c>
      <c r="B4252" s="24" t="s">
        <v>278</v>
      </c>
      <c r="C4252" s="24" t="s">
        <v>826</v>
      </c>
      <c r="D4252" s="24" t="s">
        <v>16</v>
      </c>
      <c r="E4252" s="24">
        <v>999878687</v>
      </c>
      <c r="F4252" s="24" t="s">
        <v>1392</v>
      </c>
      <c r="G4252" s="27" t="s">
        <v>6219</v>
      </c>
      <c r="H4252" s="13">
        <v>150</v>
      </c>
      <c r="I4252" s="13"/>
      <c r="J4252" s="25"/>
      <c r="K4252" s="13">
        <f>SUM(L4252,M4252,N4252,O4252,Q4252,R4252,S4252)</f>
        <v>150</v>
      </c>
      <c r="L4252" s="13">
        <f>SUM(BL4252)</f>
        <v>0</v>
      </c>
      <c r="M4252" s="13">
        <v>0</v>
      </c>
      <c r="N4252" s="13">
        <f>SUM(BC4252,BK4252)</f>
        <v>0</v>
      </c>
      <c r="O4252" s="13">
        <f>SUM(AJ4252,AK4252,AL4252,AM4252,AN4252,AO4252,AP4252,AQ4252,AR4252,AS4252,AT4252,AU4252,AV4252,AW4252,AX4252,AY4252,AZ4252,BA4252,BB4252,BD4252,BE4252,BF4252)</f>
        <v>0</v>
      </c>
      <c r="P4252" s="13">
        <f>COUNTIF(AJ4252:BF4252, "&gt;0")</f>
        <v>0</v>
      </c>
      <c r="Q4252" s="13">
        <f>SUM(BG4252,BH4252)</f>
        <v>0</v>
      </c>
      <c r="R4252" s="13">
        <f>SUM(BI4252)</f>
        <v>0</v>
      </c>
      <c r="S4252" s="13">
        <f>SUM(AI4252,BJ4252)</f>
        <v>150</v>
      </c>
      <c r="T4252" s="25"/>
      <c r="U4252" s="24"/>
      <c r="V4252" s="24"/>
      <c r="W4252" s="24"/>
      <c r="X4252" s="24"/>
      <c r="Y4252" s="24"/>
      <c r="Z4252" s="24"/>
      <c r="AA4252" s="24"/>
      <c r="AB4252" s="24"/>
      <c r="AC4252" s="24"/>
      <c r="AD4252" s="24"/>
      <c r="AE4252" s="24"/>
      <c r="AF4252" s="24"/>
      <c r="AG4252" s="24"/>
      <c r="AH4252" s="25"/>
      <c r="AI4252" s="24"/>
      <c r="AJ4252" s="24"/>
      <c r="AK4252" s="24"/>
      <c r="AL4252" s="24"/>
      <c r="AM4252" s="24"/>
      <c r="AN4252" s="24"/>
      <c r="AO4252" s="24"/>
      <c r="AP4252" s="24"/>
      <c r="AQ4252" s="24"/>
      <c r="AR4252" s="24"/>
      <c r="AS4252" s="24"/>
      <c r="AT4252" s="24"/>
      <c r="AU4252" s="24"/>
      <c r="AV4252" s="24"/>
      <c r="AW4252" s="24"/>
      <c r="AX4252" s="24"/>
      <c r="AY4252" s="24"/>
      <c r="AZ4252" s="24"/>
      <c r="BA4252" s="24"/>
      <c r="BB4252" s="24"/>
      <c r="BC4252" s="24"/>
      <c r="BD4252" s="24"/>
      <c r="BE4252" s="24"/>
      <c r="BF4252" s="24"/>
      <c r="BG4252" s="24"/>
      <c r="BH4252" s="24"/>
      <c r="BI4252" s="24"/>
      <c r="BJ4252" s="24">
        <v>150</v>
      </c>
      <c r="BK4252" s="24">
        <v>0</v>
      </c>
      <c r="BL4252" s="24">
        <v>0</v>
      </c>
    </row>
    <row r="4253" spans="1:64" x14ac:dyDescent="0.35">
      <c r="A4253" s="13" t="s">
        <v>1516</v>
      </c>
      <c r="B4253" s="13" t="s">
        <v>487</v>
      </c>
      <c r="C4253" s="13" t="s">
        <v>826</v>
      </c>
      <c r="D4253" s="13" t="s">
        <v>16</v>
      </c>
      <c r="E4253" s="13">
        <v>999886771</v>
      </c>
      <c r="F4253" s="13" t="s">
        <v>1392</v>
      </c>
      <c r="G4253" s="27" t="s">
        <v>6219</v>
      </c>
      <c r="H4253" s="13">
        <v>149</v>
      </c>
      <c r="I4253" s="13"/>
      <c r="J4253" s="14"/>
      <c r="K4253" s="13">
        <f>SUM(L4253,M4253,N4253,O4253,Q4253,R4253,S4253)</f>
        <v>149</v>
      </c>
      <c r="L4253" s="13">
        <f>SUM(BL4253)</f>
        <v>30</v>
      </c>
      <c r="M4253" s="13">
        <v>0</v>
      </c>
      <c r="N4253" s="13">
        <f>SUM(BC4253,BK4253)</f>
        <v>0</v>
      </c>
      <c r="O4253" s="13">
        <f>SUM(AJ4253,AK4253,AL4253,AM4253,AN4253,AO4253,AP4253,AQ4253,AR4253,AS4253,AT4253,AU4253,AV4253,AW4253,AX4253,AY4253,AZ4253,BA4253,BB4253,BD4253,BE4253,BF4253)</f>
        <v>34</v>
      </c>
      <c r="P4253" s="13">
        <f>COUNTIF(AJ4253:BF4253, "&gt;0")</f>
        <v>1</v>
      </c>
      <c r="Q4253" s="13">
        <f>SUM(BG4253,BH4253)</f>
        <v>0</v>
      </c>
      <c r="R4253" s="13">
        <f>SUM(BI4253)</f>
        <v>0</v>
      </c>
      <c r="S4253" s="13">
        <f>SUM(AI4253,BJ4253)</f>
        <v>85</v>
      </c>
      <c r="T4253" s="14"/>
      <c r="U4253" s="13"/>
      <c r="V4253" s="13"/>
      <c r="W4253" s="13"/>
      <c r="X4253" s="13"/>
      <c r="Y4253" s="13"/>
      <c r="Z4253" s="13"/>
      <c r="AA4253" s="13"/>
      <c r="AB4253" s="13"/>
      <c r="AC4253" s="13"/>
      <c r="AD4253" s="13"/>
      <c r="AE4253" s="13"/>
      <c r="AF4253" s="13"/>
      <c r="AG4253" s="13"/>
      <c r="AH4253" s="14"/>
      <c r="AI4253" s="13">
        <v>85</v>
      </c>
      <c r="AJ4253" s="13">
        <v>0</v>
      </c>
      <c r="AK4253" s="13">
        <v>0</v>
      </c>
      <c r="AL4253" s="13">
        <v>0</v>
      </c>
      <c r="AM4253" s="13">
        <v>0</v>
      </c>
      <c r="AN4253" s="13">
        <v>0</v>
      </c>
      <c r="AO4253" s="13">
        <v>0</v>
      </c>
      <c r="AP4253" s="13">
        <v>0</v>
      </c>
      <c r="AQ4253" s="13">
        <v>0</v>
      </c>
      <c r="AR4253" s="13">
        <v>34</v>
      </c>
      <c r="AS4253" s="13">
        <v>0</v>
      </c>
      <c r="AT4253" s="13">
        <v>0</v>
      </c>
      <c r="AU4253" s="13">
        <v>0</v>
      </c>
      <c r="AV4253" s="13">
        <v>0</v>
      </c>
      <c r="AW4253" s="13">
        <v>0</v>
      </c>
      <c r="AX4253" s="13">
        <v>0</v>
      </c>
      <c r="AY4253" s="13">
        <v>0</v>
      </c>
      <c r="AZ4253" s="13">
        <v>0</v>
      </c>
      <c r="BA4253" s="13">
        <v>0</v>
      </c>
      <c r="BB4253" s="13">
        <v>0</v>
      </c>
      <c r="BC4253" s="13">
        <v>0</v>
      </c>
      <c r="BD4253" s="13">
        <v>0</v>
      </c>
      <c r="BE4253" s="13">
        <v>0</v>
      </c>
      <c r="BF4253" s="13">
        <v>0</v>
      </c>
      <c r="BG4253" s="13">
        <v>0</v>
      </c>
      <c r="BH4253" s="13">
        <v>0</v>
      </c>
      <c r="BI4253" s="24">
        <v>0</v>
      </c>
      <c r="BJ4253" s="24">
        <v>0</v>
      </c>
      <c r="BK4253" s="24">
        <v>0</v>
      </c>
      <c r="BL4253" s="24">
        <v>30</v>
      </c>
    </row>
    <row r="4254" spans="1:64" x14ac:dyDescent="0.35">
      <c r="A4254" s="13" t="s">
        <v>1833</v>
      </c>
      <c r="B4254" s="13" t="s">
        <v>441</v>
      </c>
      <c r="C4254" s="13" t="s">
        <v>826</v>
      </c>
      <c r="D4254" s="13" t="s">
        <v>16</v>
      </c>
      <c r="E4254" s="26">
        <v>999920177</v>
      </c>
      <c r="F4254" s="13" t="s">
        <v>1392</v>
      </c>
      <c r="G4254" s="27" t="s">
        <v>6219</v>
      </c>
      <c r="H4254" s="13">
        <f>K4254-I4254</f>
        <v>149</v>
      </c>
      <c r="I4254" s="13">
        <f>K4254/2</f>
        <v>149</v>
      </c>
      <c r="J4254" s="14"/>
      <c r="K4254" s="13">
        <f>SUM(L4254,M4254,N4254,O4254,Q4254,R4254,S4254)</f>
        <v>298</v>
      </c>
      <c r="L4254" s="13">
        <f>SUM(BL4254)</f>
        <v>0</v>
      </c>
      <c r="M4254" s="13">
        <v>0</v>
      </c>
      <c r="N4254" s="13">
        <f>SUM(BC4254,BK4254)</f>
        <v>0</v>
      </c>
      <c r="O4254" s="13">
        <f>SUM(AJ4254,AK4254,AL4254,AM4254,AN4254,AO4254,AP4254,AQ4254,AR4254,AS4254,AT4254,AU4254,AV4254,AW4254,AX4254,AY4254,AZ4254,BA4254,BB4254,BD4254,BE4254,BF4254)</f>
        <v>68</v>
      </c>
      <c r="P4254" s="13">
        <f>COUNTIF(AJ4254:BF4254, "&gt;0")</f>
        <v>1</v>
      </c>
      <c r="Q4254" s="13">
        <f>SUM(BG4254,BH4254)</f>
        <v>90</v>
      </c>
      <c r="R4254" s="13">
        <f>SUM(BI4254)</f>
        <v>76</v>
      </c>
      <c r="S4254" s="13">
        <f>SUM(AI4254,BJ4254)</f>
        <v>64</v>
      </c>
      <c r="T4254" s="14"/>
      <c r="U4254" s="13"/>
      <c r="V4254" s="13"/>
      <c r="W4254" s="13"/>
      <c r="X4254" s="13"/>
      <c r="Y4254" s="13"/>
      <c r="Z4254" s="13"/>
      <c r="AA4254" s="13"/>
      <c r="AB4254" s="13"/>
      <c r="AC4254" s="13"/>
      <c r="AD4254" s="13"/>
      <c r="AE4254" s="13"/>
      <c r="AF4254" s="13"/>
      <c r="AG4254" s="13"/>
      <c r="AH4254" s="14"/>
      <c r="AI4254" s="13">
        <v>64</v>
      </c>
      <c r="AJ4254" s="13">
        <v>0</v>
      </c>
      <c r="AK4254" s="13">
        <v>0</v>
      </c>
      <c r="AL4254" s="13">
        <v>0</v>
      </c>
      <c r="AM4254" s="13">
        <v>0</v>
      </c>
      <c r="AN4254" s="13">
        <v>0</v>
      </c>
      <c r="AO4254" s="13">
        <v>0</v>
      </c>
      <c r="AP4254" s="13">
        <v>0</v>
      </c>
      <c r="AQ4254" s="13">
        <v>0</v>
      </c>
      <c r="AR4254" s="13">
        <v>68</v>
      </c>
      <c r="AS4254" s="13">
        <v>0</v>
      </c>
      <c r="AT4254" s="13">
        <v>0</v>
      </c>
      <c r="AU4254" s="13">
        <v>0</v>
      </c>
      <c r="AV4254" s="13">
        <v>0</v>
      </c>
      <c r="AW4254" s="13">
        <v>0</v>
      </c>
      <c r="AX4254" s="13">
        <v>0</v>
      </c>
      <c r="AY4254" s="13">
        <v>0</v>
      </c>
      <c r="AZ4254" s="13">
        <v>0</v>
      </c>
      <c r="BA4254" s="13">
        <v>0</v>
      </c>
      <c r="BB4254" s="13">
        <v>0</v>
      </c>
      <c r="BC4254" s="13">
        <v>0</v>
      </c>
      <c r="BD4254" s="13">
        <v>0</v>
      </c>
      <c r="BE4254" s="13">
        <v>0</v>
      </c>
      <c r="BF4254" s="13">
        <v>0</v>
      </c>
      <c r="BG4254" s="13">
        <v>90</v>
      </c>
      <c r="BH4254" s="13">
        <v>0</v>
      </c>
      <c r="BI4254" s="24">
        <v>76</v>
      </c>
      <c r="BJ4254" s="24">
        <v>0</v>
      </c>
      <c r="BK4254" s="24">
        <v>0</v>
      </c>
      <c r="BL4254" s="24">
        <v>0</v>
      </c>
    </row>
    <row r="4255" spans="1:64" x14ac:dyDescent="0.35">
      <c r="A4255" s="24" t="s">
        <v>5807</v>
      </c>
      <c r="B4255" s="24" t="s">
        <v>1351</v>
      </c>
      <c r="C4255" s="24" t="s">
        <v>826</v>
      </c>
      <c r="D4255" s="24" t="s">
        <v>16</v>
      </c>
      <c r="E4255" s="24">
        <v>999928699</v>
      </c>
      <c r="F4255" s="24" t="s">
        <v>1392</v>
      </c>
      <c r="G4255" s="27" t="s">
        <v>6219</v>
      </c>
      <c r="H4255" s="13">
        <v>144</v>
      </c>
      <c r="I4255" s="24"/>
      <c r="J4255" s="25"/>
      <c r="K4255" s="13">
        <f>SUM(L4255,M4255,N4255,O4255,Q4255,R4255,S4255)</f>
        <v>144</v>
      </c>
      <c r="L4255" s="13">
        <f>SUM(BL4255)</f>
        <v>0</v>
      </c>
      <c r="M4255" s="13">
        <v>0</v>
      </c>
      <c r="N4255" s="13">
        <f>SUM(BC4255,BK4255)</f>
        <v>0</v>
      </c>
      <c r="O4255" s="13">
        <f>SUM(AJ4255,AK4255,AL4255,AM4255,AN4255,AO4255,AP4255,AQ4255,AR4255,AS4255,AT4255,AU4255,AV4255,AW4255,AX4255,AY4255,AZ4255,BA4255,BB4255,BD4255,BE4255,BF4255)</f>
        <v>68</v>
      </c>
      <c r="P4255" s="13">
        <f>COUNTIF(AJ4255:BF4255, "&gt;0")</f>
        <v>1</v>
      </c>
      <c r="Q4255" s="13">
        <f>SUM(BG4255,BH4255)</f>
        <v>0</v>
      </c>
      <c r="R4255" s="13">
        <f>SUM(BI4255)</f>
        <v>76</v>
      </c>
      <c r="S4255" s="13">
        <f>SUM(AI4255,BJ4255)</f>
        <v>0</v>
      </c>
      <c r="T4255" s="25"/>
      <c r="U4255" s="24"/>
      <c r="V4255" s="24"/>
      <c r="W4255" s="24"/>
      <c r="X4255" s="24"/>
      <c r="Y4255" s="24"/>
      <c r="Z4255" s="24"/>
      <c r="AA4255" s="24"/>
      <c r="AB4255" s="24"/>
      <c r="AC4255" s="24"/>
      <c r="AD4255" s="24"/>
      <c r="AE4255" s="24"/>
      <c r="AF4255" s="24"/>
      <c r="AG4255" s="24"/>
      <c r="AH4255" s="25"/>
      <c r="AI4255" s="13">
        <v>0</v>
      </c>
      <c r="AJ4255" s="13">
        <v>0</v>
      </c>
      <c r="AK4255" s="13">
        <v>0</v>
      </c>
      <c r="AL4255" s="13">
        <v>0</v>
      </c>
      <c r="AM4255" s="13">
        <v>0</v>
      </c>
      <c r="AN4255" s="13">
        <v>68</v>
      </c>
      <c r="AO4255" s="13">
        <v>0</v>
      </c>
      <c r="AP4255" s="13">
        <v>0</v>
      </c>
      <c r="AQ4255" s="13">
        <v>0</v>
      </c>
      <c r="AR4255" s="13">
        <v>0</v>
      </c>
      <c r="AS4255" s="13">
        <v>0</v>
      </c>
      <c r="AT4255" s="13">
        <v>0</v>
      </c>
      <c r="AU4255" s="13">
        <v>0</v>
      </c>
      <c r="AV4255" s="13">
        <v>0</v>
      </c>
      <c r="AW4255" s="13">
        <v>0</v>
      </c>
      <c r="AX4255" s="13">
        <v>0</v>
      </c>
      <c r="AY4255" s="13">
        <v>0</v>
      </c>
      <c r="AZ4255" s="13">
        <v>0</v>
      </c>
      <c r="BA4255" s="13">
        <v>0</v>
      </c>
      <c r="BB4255" s="13">
        <v>0</v>
      </c>
      <c r="BC4255" s="13">
        <v>0</v>
      </c>
      <c r="BD4255" s="13">
        <v>0</v>
      </c>
      <c r="BE4255" s="13">
        <v>0</v>
      </c>
      <c r="BF4255" s="13">
        <v>0</v>
      </c>
      <c r="BG4255" s="13">
        <v>0</v>
      </c>
      <c r="BH4255" s="13">
        <v>0</v>
      </c>
      <c r="BI4255" s="24">
        <v>76</v>
      </c>
      <c r="BJ4255" s="24">
        <v>0</v>
      </c>
      <c r="BK4255" s="24">
        <v>0</v>
      </c>
      <c r="BL4255" s="24">
        <v>0</v>
      </c>
    </row>
    <row r="4256" spans="1:64" x14ac:dyDescent="0.35">
      <c r="A4256" s="24" t="s">
        <v>1126</v>
      </c>
      <c r="B4256" s="24" t="s">
        <v>1479</v>
      </c>
      <c r="C4256" s="24" t="s">
        <v>826</v>
      </c>
      <c r="D4256" s="24" t="s">
        <v>16</v>
      </c>
      <c r="E4256" s="24">
        <v>999872818</v>
      </c>
      <c r="F4256" s="24" t="s">
        <v>1392</v>
      </c>
      <c r="G4256" s="27" t="s">
        <v>6219</v>
      </c>
      <c r="H4256" s="13">
        <v>125</v>
      </c>
      <c r="I4256" s="24"/>
      <c r="J4256" s="25"/>
      <c r="K4256" s="13">
        <f>SUM(L4256,M4256,N4256,O4256,Q4256,R4256,S4256)</f>
        <v>125</v>
      </c>
      <c r="L4256" s="13">
        <f>SUM(BL4256)</f>
        <v>0</v>
      </c>
      <c r="M4256" s="13">
        <v>0</v>
      </c>
      <c r="N4256" s="13">
        <f>SUM(BC4256,BK4256)</f>
        <v>0</v>
      </c>
      <c r="O4256" s="13">
        <f>SUM(AJ4256,AK4256,AL4256,AM4256,AN4256,AO4256,AP4256,AQ4256,AR4256,AS4256,AT4256,AU4256,AV4256,AW4256,AX4256,AY4256,AZ4256,BA4256,BB4256,BD4256,BE4256,BF4256)</f>
        <v>68</v>
      </c>
      <c r="P4256" s="13">
        <f>COUNTIF(AJ4256:BF4256, "&gt;0")</f>
        <v>1</v>
      </c>
      <c r="Q4256" s="13">
        <f>SUM(BG4256,BH4256)</f>
        <v>0</v>
      </c>
      <c r="R4256" s="13">
        <f>SUM(BI4256)</f>
        <v>57</v>
      </c>
      <c r="S4256" s="13">
        <f>SUM(AI4256,BJ4256)</f>
        <v>0</v>
      </c>
      <c r="T4256" s="25"/>
      <c r="U4256" s="24"/>
      <c r="V4256" s="24"/>
      <c r="W4256" s="24"/>
      <c r="X4256" s="24"/>
      <c r="Y4256" s="24"/>
      <c r="Z4256" s="24"/>
      <c r="AA4256" s="24"/>
      <c r="AB4256" s="24"/>
      <c r="AC4256" s="24"/>
      <c r="AD4256" s="24"/>
      <c r="AE4256" s="24"/>
      <c r="AF4256" s="24"/>
      <c r="AG4256" s="24"/>
      <c r="AH4256" s="25"/>
      <c r="AI4256" s="13">
        <v>0</v>
      </c>
      <c r="AJ4256" s="13">
        <v>0</v>
      </c>
      <c r="AK4256" s="13">
        <v>0</v>
      </c>
      <c r="AL4256" s="13">
        <v>0</v>
      </c>
      <c r="AM4256" s="13">
        <v>0</v>
      </c>
      <c r="AN4256" s="13">
        <v>68</v>
      </c>
      <c r="AO4256" s="13">
        <v>0</v>
      </c>
      <c r="AP4256" s="13">
        <v>0</v>
      </c>
      <c r="AQ4256" s="13">
        <v>0</v>
      </c>
      <c r="AR4256" s="13">
        <v>0</v>
      </c>
      <c r="AS4256" s="13">
        <v>0</v>
      </c>
      <c r="AT4256" s="13">
        <v>0</v>
      </c>
      <c r="AU4256" s="13">
        <v>0</v>
      </c>
      <c r="AV4256" s="13">
        <v>0</v>
      </c>
      <c r="AW4256" s="13">
        <v>0</v>
      </c>
      <c r="AX4256" s="13">
        <v>0</v>
      </c>
      <c r="AY4256" s="13">
        <v>0</v>
      </c>
      <c r="AZ4256" s="13">
        <v>0</v>
      </c>
      <c r="BA4256" s="13">
        <v>0</v>
      </c>
      <c r="BB4256" s="13">
        <v>0</v>
      </c>
      <c r="BC4256" s="13">
        <v>0</v>
      </c>
      <c r="BD4256" s="13">
        <v>0</v>
      </c>
      <c r="BE4256" s="13">
        <v>0</v>
      </c>
      <c r="BF4256" s="13">
        <v>0</v>
      </c>
      <c r="BG4256" s="13">
        <v>0</v>
      </c>
      <c r="BH4256" s="13">
        <v>0</v>
      </c>
      <c r="BI4256" s="24">
        <v>57</v>
      </c>
      <c r="BJ4256" s="24">
        <v>0</v>
      </c>
      <c r="BK4256" s="24">
        <v>0</v>
      </c>
      <c r="BL4256" s="24">
        <v>0</v>
      </c>
    </row>
    <row r="4257" spans="1:64" x14ac:dyDescent="0.35">
      <c r="A4257" s="13" t="s">
        <v>988</v>
      </c>
      <c r="B4257" s="13" t="s">
        <v>2089</v>
      </c>
      <c r="C4257" s="13" t="s">
        <v>826</v>
      </c>
      <c r="D4257" s="13" t="s">
        <v>16</v>
      </c>
      <c r="E4257" s="13">
        <v>999925755</v>
      </c>
      <c r="F4257" s="13" t="s">
        <v>1392</v>
      </c>
      <c r="G4257" s="27" t="s">
        <v>6219</v>
      </c>
      <c r="H4257" s="13">
        <v>125</v>
      </c>
      <c r="I4257" s="13"/>
      <c r="J4257" s="14"/>
      <c r="K4257" s="13">
        <f>SUM(L4257,M4257,N4257,O4257,Q4257,R4257,S4257)</f>
        <v>125</v>
      </c>
      <c r="L4257" s="13">
        <f>SUM(BL4257)</f>
        <v>0</v>
      </c>
      <c r="M4257" s="13">
        <v>0</v>
      </c>
      <c r="N4257" s="13">
        <f>SUM(BC4257,BK4257)</f>
        <v>0</v>
      </c>
      <c r="O4257" s="13">
        <f>SUM(AJ4257,AK4257,AL4257,AM4257,AN4257,AO4257,AP4257,AQ4257,AR4257,AS4257,AT4257,AU4257,AV4257,AW4257,AX4257,AY4257,AZ4257,BA4257,BB4257,BD4257,BE4257,BF4257)</f>
        <v>0</v>
      </c>
      <c r="P4257" s="13">
        <f>COUNTIF(AJ4257:BF4257, "&gt;0")</f>
        <v>0</v>
      </c>
      <c r="Q4257" s="13">
        <f>SUM(BG4257,BH4257)</f>
        <v>68</v>
      </c>
      <c r="R4257" s="13">
        <f>SUM(BI4257)</f>
        <v>57</v>
      </c>
      <c r="S4257" s="13">
        <f>SUM(AI4257,BJ4257)</f>
        <v>0</v>
      </c>
      <c r="T4257" s="14"/>
      <c r="U4257" s="13"/>
      <c r="V4257" s="13"/>
      <c r="W4257" s="13"/>
      <c r="X4257" s="13"/>
      <c r="Y4257" s="13"/>
      <c r="Z4257" s="13"/>
      <c r="AA4257" s="13"/>
      <c r="AB4257" s="13"/>
      <c r="AC4257" s="13"/>
      <c r="AD4257" s="13"/>
      <c r="AE4257" s="13"/>
      <c r="AF4257" s="13"/>
      <c r="AG4257" s="13"/>
      <c r="AH4257" s="14"/>
      <c r="AI4257" s="13">
        <v>0</v>
      </c>
      <c r="AJ4257" s="13">
        <v>0</v>
      </c>
      <c r="AK4257" s="13">
        <v>0</v>
      </c>
      <c r="AL4257" s="13">
        <v>0</v>
      </c>
      <c r="AM4257" s="13">
        <v>0</v>
      </c>
      <c r="AN4257" s="13">
        <v>0</v>
      </c>
      <c r="AO4257" s="13">
        <v>0</v>
      </c>
      <c r="AP4257" s="13">
        <v>0</v>
      </c>
      <c r="AQ4257" s="13">
        <v>0</v>
      </c>
      <c r="AR4257" s="13">
        <v>0</v>
      </c>
      <c r="AS4257" s="13">
        <v>0</v>
      </c>
      <c r="AT4257" s="13">
        <v>0</v>
      </c>
      <c r="AU4257" s="13">
        <v>0</v>
      </c>
      <c r="AV4257" s="13">
        <v>0</v>
      </c>
      <c r="AW4257" s="13">
        <v>0</v>
      </c>
      <c r="AX4257" s="13">
        <v>0</v>
      </c>
      <c r="AY4257" s="13">
        <v>0</v>
      </c>
      <c r="AZ4257" s="13">
        <v>0</v>
      </c>
      <c r="BA4257" s="13">
        <v>0</v>
      </c>
      <c r="BB4257" s="13">
        <v>0</v>
      </c>
      <c r="BC4257" s="13">
        <v>0</v>
      </c>
      <c r="BD4257" s="13">
        <v>0</v>
      </c>
      <c r="BE4257" s="13">
        <v>0</v>
      </c>
      <c r="BF4257" s="13">
        <v>0</v>
      </c>
      <c r="BG4257" s="13">
        <v>0</v>
      </c>
      <c r="BH4257" s="13">
        <v>68</v>
      </c>
      <c r="BI4257" s="24">
        <v>57</v>
      </c>
      <c r="BJ4257" s="24">
        <v>0</v>
      </c>
      <c r="BK4257" s="24">
        <v>0</v>
      </c>
      <c r="BL4257" s="24">
        <v>0</v>
      </c>
    </row>
    <row r="4258" spans="1:64" x14ac:dyDescent="0.35">
      <c r="A4258" s="13" t="s">
        <v>1815</v>
      </c>
      <c r="B4258" s="13" t="s">
        <v>1816</v>
      </c>
      <c r="C4258" s="13" t="s">
        <v>826</v>
      </c>
      <c r="D4258" s="13" t="s">
        <v>16</v>
      </c>
      <c r="E4258" s="26">
        <v>999925144</v>
      </c>
      <c r="F4258" s="13" t="s">
        <v>1392</v>
      </c>
      <c r="G4258" s="27" t="s">
        <v>6219</v>
      </c>
      <c r="H4258" s="13">
        <v>124</v>
      </c>
      <c r="I4258" s="13"/>
      <c r="J4258" s="14"/>
      <c r="K4258" s="13">
        <f>SUM(L4258,M4258,N4258,O4258,Q4258,R4258,S4258)</f>
        <v>124</v>
      </c>
      <c r="L4258" s="13">
        <f>SUM(BL4258)</f>
        <v>0</v>
      </c>
      <c r="M4258" s="13">
        <v>0</v>
      </c>
      <c r="N4258" s="13">
        <f>SUM(BC4258,BK4258)</f>
        <v>0</v>
      </c>
      <c r="O4258" s="13">
        <f>SUM(AJ4258,AK4258,AL4258,AM4258,AN4258,AO4258,AP4258,AQ4258,AR4258,AS4258,AT4258,AU4258,AV4258,AW4258,AX4258,AY4258,AZ4258,BA4258,BB4258,BD4258,BE4258,BF4258)</f>
        <v>60</v>
      </c>
      <c r="P4258" s="13">
        <f>COUNTIF(AJ4258:BF4258, "&gt;0")</f>
        <v>2</v>
      </c>
      <c r="Q4258" s="13">
        <f>SUM(BG4258,BH4258)</f>
        <v>0</v>
      </c>
      <c r="R4258" s="13">
        <f>SUM(BI4258)</f>
        <v>0</v>
      </c>
      <c r="S4258" s="13">
        <f>SUM(AI4258,BJ4258)</f>
        <v>64</v>
      </c>
      <c r="T4258" s="14"/>
      <c r="U4258" s="13"/>
      <c r="V4258" s="13"/>
      <c r="W4258" s="13"/>
      <c r="X4258" s="13"/>
      <c r="Y4258" s="13"/>
      <c r="Z4258" s="13"/>
      <c r="AA4258" s="13"/>
      <c r="AB4258" s="13"/>
      <c r="AC4258" s="13"/>
      <c r="AD4258" s="13"/>
      <c r="AE4258" s="13"/>
      <c r="AF4258" s="13"/>
      <c r="AG4258" s="13"/>
      <c r="AH4258" s="14"/>
      <c r="AI4258" s="13">
        <v>64</v>
      </c>
      <c r="AJ4258" s="13">
        <v>30</v>
      </c>
      <c r="AK4258" s="13">
        <v>0</v>
      </c>
      <c r="AL4258" s="13">
        <v>0</v>
      </c>
      <c r="AM4258" s="13">
        <v>0</v>
      </c>
      <c r="AN4258" s="13">
        <v>0</v>
      </c>
      <c r="AO4258" s="13">
        <v>0</v>
      </c>
      <c r="AP4258" s="13">
        <v>0</v>
      </c>
      <c r="AQ4258" s="13">
        <v>0</v>
      </c>
      <c r="AR4258" s="13">
        <v>0</v>
      </c>
      <c r="AS4258" s="13">
        <v>0</v>
      </c>
      <c r="AT4258" s="13">
        <v>0</v>
      </c>
      <c r="AU4258" s="13">
        <v>0</v>
      </c>
      <c r="AV4258" s="13">
        <v>30</v>
      </c>
      <c r="AW4258" s="13">
        <v>0</v>
      </c>
      <c r="AX4258" s="13">
        <v>0</v>
      </c>
      <c r="AY4258" s="13">
        <v>0</v>
      </c>
      <c r="AZ4258" s="13">
        <v>0</v>
      </c>
      <c r="BA4258" s="13">
        <v>0</v>
      </c>
      <c r="BB4258" s="13">
        <v>0</v>
      </c>
      <c r="BC4258" s="13">
        <v>0</v>
      </c>
      <c r="BD4258" s="13">
        <v>0</v>
      </c>
      <c r="BE4258" s="13">
        <v>0</v>
      </c>
      <c r="BF4258" s="13">
        <v>0</v>
      </c>
      <c r="BG4258" s="13">
        <v>0</v>
      </c>
      <c r="BH4258" s="13">
        <v>0</v>
      </c>
      <c r="BI4258" s="24">
        <v>0</v>
      </c>
      <c r="BJ4258" s="24">
        <v>0</v>
      </c>
      <c r="BK4258" s="24">
        <v>0</v>
      </c>
      <c r="BL4258" s="24">
        <v>0</v>
      </c>
    </row>
    <row r="4259" spans="1:64" x14ac:dyDescent="0.35">
      <c r="A4259" s="13" t="s">
        <v>520</v>
      </c>
      <c r="B4259" s="13" t="s">
        <v>1674</v>
      </c>
      <c r="C4259" s="13" t="s">
        <v>826</v>
      </c>
      <c r="D4259" s="13" t="s">
        <v>16</v>
      </c>
      <c r="E4259" s="13">
        <v>999930857</v>
      </c>
      <c r="F4259" s="13" t="s">
        <v>1392</v>
      </c>
      <c r="G4259" s="27" t="s">
        <v>6219</v>
      </c>
      <c r="H4259" s="13">
        <v>120</v>
      </c>
      <c r="I4259" s="13"/>
      <c r="J4259" s="14"/>
      <c r="K4259" s="13">
        <f>SUM(L4259,M4259,N4259,O4259,Q4259,R4259,S4259)</f>
        <v>120</v>
      </c>
      <c r="L4259" s="13">
        <f>SUM(BL4259)</f>
        <v>0</v>
      </c>
      <c r="M4259" s="13">
        <v>0</v>
      </c>
      <c r="N4259" s="13">
        <f>SUM(BC4259,BK4259)</f>
        <v>0</v>
      </c>
      <c r="O4259" s="13">
        <f>SUM(AJ4259,AK4259,AL4259,AM4259,AN4259,AO4259,AP4259,AQ4259,AR4259,AS4259,AT4259,AU4259,AV4259,AW4259,AX4259,AY4259,AZ4259,BA4259,BB4259,BD4259,BE4259,BF4259)</f>
        <v>30</v>
      </c>
      <c r="P4259" s="13">
        <f>COUNTIF(AJ4259:BF4259, "&gt;0")</f>
        <v>1</v>
      </c>
      <c r="Q4259" s="13">
        <f>SUM(BG4259,BH4259)</f>
        <v>90</v>
      </c>
      <c r="R4259" s="13">
        <f>SUM(BI4259)</f>
        <v>0</v>
      </c>
      <c r="S4259" s="13">
        <f>SUM(AI4259,BJ4259)</f>
        <v>0</v>
      </c>
      <c r="T4259" s="14"/>
      <c r="U4259" s="13"/>
      <c r="V4259" s="13"/>
      <c r="W4259" s="13"/>
      <c r="X4259" s="13"/>
      <c r="Y4259" s="13"/>
      <c r="Z4259" s="13"/>
      <c r="AA4259" s="13"/>
      <c r="AB4259" s="13"/>
      <c r="AC4259" s="13"/>
      <c r="AD4259" s="13"/>
      <c r="AE4259" s="13"/>
      <c r="AF4259" s="13"/>
      <c r="AG4259" s="13"/>
      <c r="AH4259" s="14"/>
      <c r="AI4259" s="13">
        <v>0</v>
      </c>
      <c r="AJ4259" s="13">
        <v>0</v>
      </c>
      <c r="AK4259" s="13">
        <v>0</v>
      </c>
      <c r="AL4259" s="13">
        <v>0</v>
      </c>
      <c r="AM4259" s="13">
        <v>0</v>
      </c>
      <c r="AN4259" s="13">
        <v>0</v>
      </c>
      <c r="AO4259" s="13">
        <v>0</v>
      </c>
      <c r="AP4259" s="13">
        <v>0</v>
      </c>
      <c r="AQ4259" s="13">
        <v>0</v>
      </c>
      <c r="AR4259" s="13">
        <v>0</v>
      </c>
      <c r="AS4259" s="13">
        <v>30</v>
      </c>
      <c r="AT4259" s="13">
        <v>0</v>
      </c>
      <c r="AU4259" s="13">
        <v>0</v>
      </c>
      <c r="AV4259" s="13">
        <v>0</v>
      </c>
      <c r="AW4259" s="13">
        <v>0</v>
      </c>
      <c r="AX4259" s="13">
        <v>0</v>
      </c>
      <c r="AY4259" s="13">
        <v>0</v>
      </c>
      <c r="AZ4259" s="13">
        <v>0</v>
      </c>
      <c r="BA4259" s="13">
        <v>0</v>
      </c>
      <c r="BB4259" s="13">
        <v>0</v>
      </c>
      <c r="BC4259" s="13">
        <v>0</v>
      </c>
      <c r="BD4259" s="13">
        <v>0</v>
      </c>
      <c r="BE4259" s="13">
        <v>0</v>
      </c>
      <c r="BF4259" s="13">
        <v>0</v>
      </c>
      <c r="BG4259" s="13">
        <v>0</v>
      </c>
      <c r="BH4259" s="13">
        <v>90</v>
      </c>
      <c r="BI4259" s="24">
        <v>0</v>
      </c>
      <c r="BJ4259" s="24">
        <v>0</v>
      </c>
      <c r="BK4259" s="24">
        <v>0</v>
      </c>
      <c r="BL4259" s="24">
        <v>0</v>
      </c>
    </row>
    <row r="4260" spans="1:64" x14ac:dyDescent="0.35">
      <c r="A4260" s="13" t="s">
        <v>1718</v>
      </c>
      <c r="B4260" s="13" t="s">
        <v>3088</v>
      </c>
      <c r="C4260" s="13" t="s">
        <v>826</v>
      </c>
      <c r="D4260" s="13" t="s">
        <v>16</v>
      </c>
      <c r="E4260" s="13">
        <v>999918439</v>
      </c>
      <c r="F4260" s="13" t="s">
        <v>1392</v>
      </c>
      <c r="G4260" s="27" t="s">
        <v>6219</v>
      </c>
      <c r="H4260" s="13">
        <f>K4260-I4260</f>
        <v>107.5</v>
      </c>
      <c r="I4260" s="13">
        <f>K4260/2</f>
        <v>107.5</v>
      </c>
      <c r="J4260" s="14"/>
      <c r="K4260" s="13">
        <f>SUM(L4260,M4260,N4260,O4260,Q4260,R4260,S4260)</f>
        <v>215</v>
      </c>
      <c r="L4260" s="13">
        <f>SUM(BL4260)</f>
        <v>0</v>
      </c>
      <c r="M4260" s="13">
        <v>0</v>
      </c>
      <c r="N4260" s="13">
        <f>SUM(BC4260,BK4260)</f>
        <v>0</v>
      </c>
      <c r="O4260" s="13">
        <f>SUM(AJ4260,AK4260,AL4260,AM4260,AN4260,AO4260,AP4260,AQ4260,AR4260,AS4260,AT4260,AU4260,AV4260,AW4260,AX4260,AY4260,AZ4260,BA4260,BB4260,BD4260,BE4260,BF4260)</f>
        <v>0</v>
      </c>
      <c r="P4260" s="13">
        <f>COUNTIF(AJ4260:BF4260, "&gt;0")</f>
        <v>0</v>
      </c>
      <c r="Q4260" s="13">
        <f>SUM(BG4260,BH4260)</f>
        <v>80</v>
      </c>
      <c r="R4260" s="13">
        <f>SUM(BI4260)</f>
        <v>135</v>
      </c>
      <c r="S4260" s="13">
        <f>SUM(AI4260,BJ4260)</f>
        <v>0</v>
      </c>
      <c r="T4260" s="14"/>
      <c r="U4260" s="13"/>
      <c r="V4260" s="13"/>
      <c r="W4260" s="13"/>
      <c r="X4260" s="13"/>
      <c r="Y4260" s="13"/>
      <c r="Z4260" s="13"/>
      <c r="AA4260" s="13"/>
      <c r="AB4260" s="13"/>
      <c r="AC4260" s="13"/>
      <c r="AD4260" s="13"/>
      <c r="AE4260" s="13"/>
      <c r="AF4260" s="13"/>
      <c r="AG4260" s="13"/>
      <c r="AH4260" s="14"/>
      <c r="AI4260" s="13">
        <v>0</v>
      </c>
      <c r="AJ4260" s="13">
        <v>0</v>
      </c>
      <c r="AK4260" s="13">
        <v>0</v>
      </c>
      <c r="AL4260" s="13">
        <v>0</v>
      </c>
      <c r="AM4260" s="13">
        <v>0</v>
      </c>
      <c r="AN4260" s="13">
        <v>0</v>
      </c>
      <c r="AO4260" s="13">
        <v>0</v>
      </c>
      <c r="AP4260" s="13">
        <v>0</v>
      </c>
      <c r="AQ4260" s="13">
        <v>0</v>
      </c>
      <c r="AR4260" s="13">
        <v>0</v>
      </c>
      <c r="AS4260" s="13">
        <v>0</v>
      </c>
      <c r="AT4260" s="13">
        <v>0</v>
      </c>
      <c r="AU4260" s="13">
        <v>0</v>
      </c>
      <c r="AV4260" s="13">
        <v>0</v>
      </c>
      <c r="AW4260" s="13">
        <v>0</v>
      </c>
      <c r="AX4260" s="13">
        <v>0</v>
      </c>
      <c r="AY4260" s="13">
        <v>0</v>
      </c>
      <c r="AZ4260" s="13">
        <v>0</v>
      </c>
      <c r="BA4260" s="13">
        <v>0</v>
      </c>
      <c r="BB4260" s="13">
        <v>0</v>
      </c>
      <c r="BC4260" s="13">
        <v>0</v>
      </c>
      <c r="BD4260" s="13">
        <v>0</v>
      </c>
      <c r="BE4260" s="13">
        <v>0</v>
      </c>
      <c r="BF4260" s="13">
        <v>0</v>
      </c>
      <c r="BG4260" s="13">
        <v>0</v>
      </c>
      <c r="BH4260" s="13">
        <v>80</v>
      </c>
      <c r="BI4260" s="24">
        <v>135</v>
      </c>
      <c r="BJ4260" s="24">
        <v>0</v>
      </c>
      <c r="BK4260" s="24">
        <v>0</v>
      </c>
      <c r="BL4260" s="24">
        <v>0</v>
      </c>
    </row>
    <row r="4261" spans="1:64" x14ac:dyDescent="0.35">
      <c r="A4261" s="13" t="s">
        <v>1720</v>
      </c>
      <c r="B4261" s="13" t="s">
        <v>208</v>
      </c>
      <c r="C4261" s="13" t="s">
        <v>826</v>
      </c>
      <c r="D4261" s="13" t="s">
        <v>16</v>
      </c>
      <c r="E4261" s="13">
        <v>999901074</v>
      </c>
      <c r="F4261" s="13" t="s">
        <v>1392</v>
      </c>
      <c r="G4261" s="27" t="s">
        <v>6219</v>
      </c>
      <c r="H4261" s="13">
        <v>80</v>
      </c>
      <c r="I4261" s="13"/>
      <c r="J4261" s="14"/>
      <c r="K4261" s="13">
        <f>SUM(L4261,M4261,N4261,O4261,Q4261,R4261,S4261)</f>
        <v>80</v>
      </c>
      <c r="L4261" s="13">
        <f>SUM(BL4261)</f>
        <v>23</v>
      </c>
      <c r="M4261" s="13">
        <v>0</v>
      </c>
      <c r="N4261" s="13">
        <f>SUM(BC4261,BK4261)</f>
        <v>0</v>
      </c>
      <c r="O4261" s="13">
        <f>SUM(AJ4261,AK4261,AL4261,AM4261,AN4261,AO4261,AP4261,AQ4261,AR4261,AS4261,AT4261,AU4261,AV4261,AW4261,AX4261,AY4261,AZ4261,BA4261,BB4261,BD4261,BE4261,BF4261)</f>
        <v>0</v>
      </c>
      <c r="P4261" s="13">
        <f>COUNTIF(AJ4261:BF4261, "&gt;0")</f>
        <v>0</v>
      </c>
      <c r="Q4261" s="13">
        <f>SUM(BG4261,BH4261)</f>
        <v>0</v>
      </c>
      <c r="R4261" s="13">
        <f>SUM(BI4261)</f>
        <v>57</v>
      </c>
      <c r="S4261" s="13">
        <f>SUM(AI4261,BJ4261)</f>
        <v>0</v>
      </c>
      <c r="T4261" s="14"/>
      <c r="U4261" s="13"/>
      <c r="V4261" s="13"/>
      <c r="W4261" s="13"/>
      <c r="X4261" s="13"/>
      <c r="Y4261" s="13"/>
      <c r="Z4261" s="13"/>
      <c r="AA4261" s="13"/>
      <c r="AB4261" s="13"/>
      <c r="AC4261" s="13"/>
      <c r="AD4261" s="13"/>
      <c r="AE4261" s="13"/>
      <c r="AF4261" s="13"/>
      <c r="AG4261" s="13"/>
      <c r="AH4261" s="14"/>
      <c r="AI4261" s="13">
        <v>0</v>
      </c>
      <c r="AJ4261" s="13">
        <v>0</v>
      </c>
      <c r="AK4261" s="13">
        <v>0</v>
      </c>
      <c r="AL4261" s="13">
        <v>0</v>
      </c>
      <c r="AM4261" s="13">
        <v>0</v>
      </c>
      <c r="AN4261" s="13">
        <v>0</v>
      </c>
      <c r="AO4261" s="13">
        <v>0</v>
      </c>
      <c r="AP4261" s="13">
        <v>0</v>
      </c>
      <c r="AQ4261" s="13">
        <v>0</v>
      </c>
      <c r="AR4261" s="13">
        <v>0</v>
      </c>
      <c r="AS4261" s="13">
        <v>0</v>
      </c>
      <c r="AT4261" s="13">
        <v>0</v>
      </c>
      <c r="AU4261" s="13">
        <v>0</v>
      </c>
      <c r="AV4261" s="13">
        <v>0</v>
      </c>
      <c r="AW4261" s="13">
        <v>0</v>
      </c>
      <c r="AX4261" s="13">
        <v>0</v>
      </c>
      <c r="AY4261" s="13">
        <v>0</v>
      </c>
      <c r="AZ4261" s="13">
        <v>0</v>
      </c>
      <c r="BA4261" s="13">
        <v>0</v>
      </c>
      <c r="BB4261" s="13">
        <v>0</v>
      </c>
      <c r="BC4261" s="13">
        <v>0</v>
      </c>
      <c r="BD4261" s="13">
        <v>0</v>
      </c>
      <c r="BE4261" s="13">
        <v>0</v>
      </c>
      <c r="BF4261" s="13">
        <v>0</v>
      </c>
      <c r="BG4261" s="13">
        <v>0</v>
      </c>
      <c r="BH4261" s="13">
        <v>0</v>
      </c>
      <c r="BI4261" s="24">
        <v>57</v>
      </c>
      <c r="BJ4261" s="24">
        <v>0</v>
      </c>
      <c r="BK4261" s="24">
        <v>0</v>
      </c>
      <c r="BL4261" s="24">
        <v>23</v>
      </c>
    </row>
    <row r="4262" spans="1:64" x14ac:dyDescent="0.35">
      <c r="A4262" s="24" t="s">
        <v>5242</v>
      </c>
      <c r="B4262" s="24" t="s">
        <v>128</v>
      </c>
      <c r="C4262" s="24" t="s">
        <v>826</v>
      </c>
      <c r="D4262" s="24" t="s">
        <v>16</v>
      </c>
      <c r="E4262" s="24">
        <v>999909014</v>
      </c>
      <c r="F4262" s="24" t="s">
        <v>1392</v>
      </c>
      <c r="G4262" s="27" t="s">
        <v>6219</v>
      </c>
      <c r="H4262" s="13">
        <v>68</v>
      </c>
      <c r="I4262" s="24"/>
      <c r="J4262" s="14"/>
      <c r="K4262" s="13">
        <f>SUM(L4262,M4262,N4262,O4262,Q4262,R4262,S4262)</f>
        <v>68</v>
      </c>
      <c r="L4262" s="13">
        <f>SUM(BL4262)</f>
        <v>0</v>
      </c>
      <c r="M4262" s="13">
        <v>0</v>
      </c>
      <c r="N4262" s="13">
        <f>SUM(BC4262,BK4262)</f>
        <v>0</v>
      </c>
      <c r="O4262" s="13">
        <f>SUM(AJ4262,AK4262,AL4262,AM4262,AN4262,AO4262,AP4262,AQ4262,AR4262,AS4262,AT4262,AU4262,AV4262,AW4262,AX4262,AY4262,AZ4262,BA4262,BB4262,BD4262,BE4262,BF4262)</f>
        <v>0</v>
      </c>
      <c r="P4262" s="13">
        <f>COUNTIF(AJ4262:BF4262, "&gt;0")</f>
        <v>0</v>
      </c>
      <c r="Q4262" s="13">
        <f>SUM(BG4262,BH4262)</f>
        <v>68</v>
      </c>
      <c r="R4262" s="13">
        <f>SUM(BI4262)</f>
        <v>0</v>
      </c>
      <c r="S4262" s="13">
        <f>SUM(AI4262,BJ4262)</f>
        <v>0</v>
      </c>
      <c r="T4262" s="14"/>
      <c r="U4262" s="13"/>
      <c r="V4262" s="13"/>
      <c r="W4262" s="13"/>
      <c r="X4262" s="13"/>
      <c r="Y4262" s="13"/>
      <c r="Z4262" s="13"/>
      <c r="AA4262" s="13"/>
      <c r="AB4262" s="13"/>
      <c r="AC4262" s="13"/>
      <c r="AD4262" s="13"/>
      <c r="AE4262" s="13"/>
      <c r="AF4262" s="13"/>
      <c r="AG4262" s="13"/>
      <c r="AH4262" s="14"/>
      <c r="AI4262" s="13">
        <v>0</v>
      </c>
      <c r="AJ4262" s="13">
        <v>0</v>
      </c>
      <c r="AK4262" s="13">
        <v>0</v>
      </c>
      <c r="AL4262" s="13">
        <v>0</v>
      </c>
      <c r="AM4262" s="13">
        <v>0</v>
      </c>
      <c r="AN4262" s="13">
        <v>0</v>
      </c>
      <c r="AO4262" s="13">
        <v>0</v>
      </c>
      <c r="AP4262" s="13">
        <v>0</v>
      </c>
      <c r="AQ4262" s="13">
        <v>0</v>
      </c>
      <c r="AR4262" s="13">
        <v>0</v>
      </c>
      <c r="AS4262" s="13">
        <v>0</v>
      </c>
      <c r="AT4262" s="13">
        <v>0</v>
      </c>
      <c r="AU4262" s="13">
        <v>0</v>
      </c>
      <c r="AV4262" s="13">
        <v>0</v>
      </c>
      <c r="AW4262" s="13">
        <v>0</v>
      </c>
      <c r="AX4262" s="13">
        <v>0</v>
      </c>
      <c r="AY4262" s="13">
        <v>0</v>
      </c>
      <c r="AZ4262" s="13">
        <v>0</v>
      </c>
      <c r="BA4262" s="13">
        <v>0</v>
      </c>
      <c r="BB4262" s="13">
        <v>0</v>
      </c>
      <c r="BC4262" s="13">
        <v>0</v>
      </c>
      <c r="BD4262" s="13">
        <v>0</v>
      </c>
      <c r="BE4262" s="13">
        <v>0</v>
      </c>
      <c r="BF4262" s="13">
        <v>0</v>
      </c>
      <c r="BG4262" s="13">
        <v>0</v>
      </c>
      <c r="BH4262" s="13">
        <v>68</v>
      </c>
      <c r="BI4262" s="24">
        <v>0</v>
      </c>
      <c r="BJ4262" s="24">
        <v>0</v>
      </c>
      <c r="BK4262" s="24">
        <v>0</v>
      </c>
      <c r="BL4262" s="24">
        <v>0</v>
      </c>
    </row>
    <row r="4263" spans="1:64" x14ac:dyDescent="0.35">
      <c r="A4263" s="13" t="s">
        <v>1537</v>
      </c>
      <c r="B4263" s="13" t="s">
        <v>1538</v>
      </c>
      <c r="C4263" s="13" t="s">
        <v>826</v>
      </c>
      <c r="D4263" s="13" t="s">
        <v>16</v>
      </c>
      <c r="E4263" s="26">
        <v>999891624</v>
      </c>
      <c r="F4263" s="13" t="s">
        <v>1392</v>
      </c>
      <c r="G4263" s="27" t="s">
        <v>6219</v>
      </c>
      <c r="H4263" s="13">
        <v>64</v>
      </c>
      <c r="I4263" s="13"/>
      <c r="J4263" s="25"/>
      <c r="K4263" s="13">
        <f>SUM(L4263,M4263,N4263,O4263,Q4263,R4263,S4263)</f>
        <v>64</v>
      </c>
      <c r="L4263" s="13">
        <f>SUM(BL4263)</f>
        <v>0</v>
      </c>
      <c r="M4263" s="13">
        <v>0</v>
      </c>
      <c r="N4263" s="13">
        <f>SUM(BC4263,BK4263)</f>
        <v>0</v>
      </c>
      <c r="O4263" s="13">
        <f>SUM(AJ4263,AK4263,AL4263,AM4263,AN4263,AO4263,AP4263,AQ4263,AR4263,AS4263,AT4263,AU4263,AV4263,AW4263,AX4263,AY4263,AZ4263,BA4263,BB4263,BD4263,BE4263,BF4263)</f>
        <v>0</v>
      </c>
      <c r="P4263" s="13">
        <f>COUNTIF(AJ4263:BF4263, "&gt;0")</f>
        <v>0</v>
      </c>
      <c r="Q4263" s="13">
        <f>SUM(BG4263,BH4263)</f>
        <v>0</v>
      </c>
      <c r="R4263" s="13">
        <f>SUM(BI4263)</f>
        <v>0</v>
      </c>
      <c r="S4263" s="13">
        <f>SUM(AI4263,BJ4263)</f>
        <v>64</v>
      </c>
      <c r="T4263" s="25"/>
      <c r="U4263" s="24"/>
      <c r="V4263" s="24"/>
      <c r="W4263" s="24"/>
      <c r="X4263" s="24"/>
      <c r="Y4263" s="24"/>
      <c r="Z4263" s="24"/>
      <c r="AA4263" s="24"/>
      <c r="AB4263" s="24"/>
      <c r="AC4263" s="24"/>
      <c r="AD4263" s="24"/>
      <c r="AE4263" s="24"/>
      <c r="AF4263" s="24"/>
      <c r="AG4263" s="24"/>
      <c r="AH4263" s="25"/>
      <c r="AI4263" s="13">
        <v>64</v>
      </c>
      <c r="AJ4263" s="13">
        <v>0</v>
      </c>
      <c r="AK4263" s="13">
        <v>0</v>
      </c>
      <c r="AL4263" s="13">
        <v>0</v>
      </c>
      <c r="AM4263" s="13">
        <v>0</v>
      </c>
      <c r="AN4263" s="13">
        <v>0</v>
      </c>
      <c r="AO4263" s="13">
        <v>0</v>
      </c>
      <c r="AP4263" s="13">
        <v>0</v>
      </c>
      <c r="AQ4263" s="13">
        <v>0</v>
      </c>
      <c r="AR4263" s="13">
        <v>0</v>
      </c>
      <c r="AS4263" s="13">
        <v>0</v>
      </c>
      <c r="AT4263" s="13">
        <v>0</v>
      </c>
      <c r="AU4263" s="13">
        <v>0</v>
      </c>
      <c r="AV4263" s="13">
        <v>0</v>
      </c>
      <c r="AW4263" s="13">
        <v>0</v>
      </c>
      <c r="AX4263" s="13">
        <v>0</v>
      </c>
      <c r="AY4263" s="13">
        <v>0</v>
      </c>
      <c r="AZ4263" s="13">
        <v>0</v>
      </c>
      <c r="BA4263" s="13">
        <v>0</v>
      </c>
      <c r="BB4263" s="13">
        <v>0</v>
      </c>
      <c r="BC4263" s="13">
        <v>0</v>
      </c>
      <c r="BD4263" s="13">
        <v>0</v>
      </c>
      <c r="BE4263" s="13">
        <v>0</v>
      </c>
      <c r="BF4263" s="13">
        <v>0</v>
      </c>
      <c r="BG4263" s="13">
        <v>0</v>
      </c>
      <c r="BH4263" s="13">
        <v>0</v>
      </c>
      <c r="BI4263" s="24">
        <v>0</v>
      </c>
      <c r="BJ4263" s="24">
        <v>0</v>
      </c>
      <c r="BK4263" s="24">
        <v>0</v>
      </c>
      <c r="BL4263" s="24">
        <v>0</v>
      </c>
    </row>
    <row r="4264" spans="1:64" x14ac:dyDescent="0.35">
      <c r="A4264" s="13" t="s">
        <v>2085</v>
      </c>
      <c r="B4264" s="13" t="s">
        <v>2086</v>
      </c>
      <c r="C4264" s="13" t="s">
        <v>826</v>
      </c>
      <c r="D4264" s="13" t="s">
        <v>16</v>
      </c>
      <c r="E4264" s="13">
        <v>999904271</v>
      </c>
      <c r="F4264" s="13" t="s">
        <v>1392</v>
      </c>
      <c r="G4264" s="27" t="s">
        <v>6219</v>
      </c>
      <c r="H4264" s="13">
        <v>64</v>
      </c>
      <c r="I4264" s="13"/>
      <c r="J4264" s="14"/>
      <c r="K4264" s="13">
        <f>SUM(L4264,M4264,N4264,O4264,Q4264,R4264,S4264)</f>
        <v>64</v>
      </c>
      <c r="L4264" s="13">
        <f>SUM(BL4264)</f>
        <v>0</v>
      </c>
      <c r="M4264" s="13">
        <v>0</v>
      </c>
      <c r="N4264" s="13">
        <f>SUM(BC4264,BK4264)</f>
        <v>0</v>
      </c>
      <c r="O4264" s="13">
        <f>SUM(AJ4264,AK4264,AL4264,AM4264,AN4264,AO4264,AP4264,AQ4264,AR4264,AS4264,AT4264,AU4264,AV4264,AW4264,AX4264,AY4264,AZ4264,BA4264,BB4264,BD4264,BE4264,BF4264)</f>
        <v>0</v>
      </c>
      <c r="P4264" s="13">
        <f>COUNTIF(AJ4264:BF4264, "&gt;0")</f>
        <v>0</v>
      </c>
      <c r="Q4264" s="13">
        <f>SUM(BG4264,BH4264)</f>
        <v>0</v>
      </c>
      <c r="R4264" s="13">
        <f>SUM(BI4264)</f>
        <v>0</v>
      </c>
      <c r="S4264" s="13">
        <f>SUM(AI4264,BJ4264)</f>
        <v>64</v>
      </c>
      <c r="T4264" s="14"/>
      <c r="U4264" s="13"/>
      <c r="V4264" s="13"/>
      <c r="W4264" s="13"/>
      <c r="X4264" s="13"/>
      <c r="Y4264" s="13"/>
      <c r="Z4264" s="13"/>
      <c r="AA4264" s="13"/>
      <c r="AB4264" s="13"/>
      <c r="AC4264" s="13"/>
      <c r="AD4264" s="13"/>
      <c r="AE4264" s="13"/>
      <c r="AF4264" s="13"/>
      <c r="AG4264" s="13"/>
      <c r="AH4264" s="14"/>
      <c r="AI4264" s="13">
        <v>64</v>
      </c>
      <c r="AJ4264" s="13">
        <v>0</v>
      </c>
      <c r="AK4264" s="13">
        <v>0</v>
      </c>
      <c r="AL4264" s="13">
        <v>0</v>
      </c>
      <c r="AM4264" s="13">
        <v>0</v>
      </c>
      <c r="AN4264" s="13">
        <v>0</v>
      </c>
      <c r="AO4264" s="13">
        <v>0</v>
      </c>
      <c r="AP4264" s="13">
        <v>0</v>
      </c>
      <c r="AQ4264" s="13">
        <v>0</v>
      </c>
      <c r="AR4264" s="13">
        <v>0</v>
      </c>
      <c r="AS4264" s="13">
        <v>0</v>
      </c>
      <c r="AT4264" s="13">
        <v>0</v>
      </c>
      <c r="AU4264" s="13">
        <v>0</v>
      </c>
      <c r="AV4264" s="13">
        <v>0</v>
      </c>
      <c r="AW4264" s="13">
        <v>0</v>
      </c>
      <c r="AX4264" s="13">
        <v>0</v>
      </c>
      <c r="AY4264" s="13">
        <v>0</v>
      </c>
      <c r="AZ4264" s="13">
        <v>0</v>
      </c>
      <c r="BA4264" s="13">
        <v>0</v>
      </c>
      <c r="BB4264" s="13">
        <v>0</v>
      </c>
      <c r="BC4264" s="13">
        <v>0</v>
      </c>
      <c r="BD4264" s="13">
        <v>0</v>
      </c>
      <c r="BE4264" s="13">
        <v>0</v>
      </c>
      <c r="BF4264" s="13">
        <v>0</v>
      </c>
      <c r="BG4264" s="13">
        <v>0</v>
      </c>
      <c r="BH4264" s="13">
        <v>0</v>
      </c>
      <c r="BI4264" s="24">
        <v>0</v>
      </c>
      <c r="BJ4264" s="24">
        <v>0</v>
      </c>
      <c r="BK4264" s="24">
        <v>0</v>
      </c>
      <c r="BL4264" s="24">
        <v>0</v>
      </c>
    </row>
    <row r="4265" spans="1:64" x14ac:dyDescent="0.35">
      <c r="A4265" s="13" t="s">
        <v>924</v>
      </c>
      <c r="B4265" s="13" t="s">
        <v>1730</v>
      </c>
      <c r="C4265" s="13" t="s">
        <v>826</v>
      </c>
      <c r="D4265" s="13" t="s">
        <v>16</v>
      </c>
      <c r="E4265" s="13">
        <v>999883457</v>
      </c>
      <c r="F4265" s="13" t="s">
        <v>1392</v>
      </c>
      <c r="G4265" s="27" t="s">
        <v>6219</v>
      </c>
      <c r="H4265" s="13">
        <f>K4265-I4265</f>
        <v>60</v>
      </c>
      <c r="I4265" s="13">
        <f>K4265/2</f>
        <v>60</v>
      </c>
      <c r="J4265" s="14"/>
      <c r="K4265" s="13">
        <f>SUM(L4265,M4265,N4265,O4265,Q4265,R4265,S4265)</f>
        <v>120</v>
      </c>
      <c r="L4265" s="13">
        <f>SUM(BL4265)</f>
        <v>0</v>
      </c>
      <c r="M4265" s="13">
        <v>0</v>
      </c>
      <c r="N4265" s="13">
        <f>SUM(BC4265,BK4265)</f>
        <v>0</v>
      </c>
      <c r="O4265" s="13">
        <f>SUM(AJ4265,AK4265,AL4265,AM4265,AN4265,AO4265,AP4265,AQ4265,AR4265,AS4265,AT4265,AU4265,AV4265,AW4265,AX4265,AY4265,AZ4265,BA4265,BB4265,BD4265,BE4265,BF4265)</f>
        <v>120</v>
      </c>
      <c r="P4265" s="13">
        <f>COUNTIF(AJ4265:BF4265, "&gt;0")</f>
        <v>1</v>
      </c>
      <c r="Q4265" s="13">
        <f>SUM(BG4265,BH4265)</f>
        <v>0</v>
      </c>
      <c r="R4265" s="13">
        <f>SUM(BI4265)</f>
        <v>0</v>
      </c>
      <c r="S4265" s="13">
        <f>SUM(AI4265,BJ4265)</f>
        <v>0</v>
      </c>
      <c r="T4265" s="14"/>
      <c r="U4265" s="13"/>
      <c r="V4265" s="13"/>
      <c r="W4265" s="13"/>
      <c r="X4265" s="13"/>
      <c r="Y4265" s="13"/>
      <c r="Z4265" s="13"/>
      <c r="AA4265" s="13"/>
      <c r="AB4265" s="13"/>
      <c r="AC4265" s="13"/>
      <c r="AD4265" s="13"/>
      <c r="AE4265" s="13"/>
      <c r="AF4265" s="13"/>
      <c r="AG4265" s="13"/>
      <c r="AH4265" s="14"/>
      <c r="AI4265" s="13">
        <v>0</v>
      </c>
      <c r="AJ4265" s="13">
        <v>0</v>
      </c>
      <c r="AK4265" s="13">
        <v>0</v>
      </c>
      <c r="AL4265" s="13">
        <v>0</v>
      </c>
      <c r="AM4265" s="13">
        <v>0</v>
      </c>
      <c r="AN4265" s="13">
        <v>0</v>
      </c>
      <c r="AO4265" s="13">
        <v>0</v>
      </c>
      <c r="AP4265" s="13">
        <v>0</v>
      </c>
      <c r="AQ4265" s="13">
        <v>0</v>
      </c>
      <c r="AR4265" s="13">
        <v>120</v>
      </c>
      <c r="AS4265" s="13">
        <v>0</v>
      </c>
      <c r="AT4265" s="13">
        <v>0</v>
      </c>
      <c r="AU4265" s="13">
        <v>0</v>
      </c>
      <c r="AV4265" s="13">
        <v>0</v>
      </c>
      <c r="AW4265" s="13">
        <v>0</v>
      </c>
      <c r="AX4265" s="13">
        <v>0</v>
      </c>
      <c r="AY4265" s="13">
        <v>0</v>
      </c>
      <c r="AZ4265" s="13">
        <v>0</v>
      </c>
      <c r="BA4265" s="13">
        <v>0</v>
      </c>
      <c r="BB4265" s="13">
        <v>0</v>
      </c>
      <c r="BC4265" s="13">
        <v>0</v>
      </c>
      <c r="BD4265" s="13">
        <v>0</v>
      </c>
      <c r="BE4265" s="13">
        <v>0</v>
      </c>
      <c r="BF4265" s="13">
        <v>0</v>
      </c>
      <c r="BG4265" s="13">
        <v>0</v>
      </c>
      <c r="BH4265" s="13">
        <v>0</v>
      </c>
      <c r="BI4265" s="24">
        <v>0</v>
      </c>
      <c r="BJ4265" s="24">
        <v>0</v>
      </c>
      <c r="BK4265" s="24">
        <v>0</v>
      </c>
      <c r="BL4265" s="24">
        <v>0</v>
      </c>
    </row>
    <row r="4266" spans="1:64" x14ac:dyDescent="0.35">
      <c r="A4266" s="13" t="s">
        <v>1728</v>
      </c>
      <c r="B4266" s="13" t="s">
        <v>1722</v>
      </c>
      <c r="C4266" s="13" t="s">
        <v>826</v>
      </c>
      <c r="D4266" s="13" t="s">
        <v>16</v>
      </c>
      <c r="E4266" s="13">
        <v>999898738</v>
      </c>
      <c r="F4266" s="13" t="s">
        <v>1392</v>
      </c>
      <c r="G4266" s="27" t="s">
        <v>6219</v>
      </c>
      <c r="H4266" s="13">
        <f>K4266-I4266</f>
        <v>57.5</v>
      </c>
      <c r="I4266" s="13">
        <f>K4266/2</f>
        <v>57.5</v>
      </c>
      <c r="J4266" s="14"/>
      <c r="K4266" s="13">
        <f>SUM(L4266,M4266,N4266,O4266,Q4266,R4266,S4266)</f>
        <v>115</v>
      </c>
      <c r="L4266" s="13">
        <f>SUM(BL4266)</f>
        <v>0</v>
      </c>
      <c r="M4266" s="13">
        <v>0</v>
      </c>
      <c r="N4266" s="13">
        <f>SUM(BC4266,BK4266)</f>
        <v>0</v>
      </c>
      <c r="O4266" s="13">
        <f>SUM(AJ4266,AK4266,AL4266,AM4266,AN4266,AO4266,AP4266,AQ4266,AR4266,AS4266,AT4266,AU4266,AV4266,AW4266,AX4266,AY4266,AZ4266,BA4266,BB4266,BD4266,BE4266,BF4266)</f>
        <v>30</v>
      </c>
      <c r="P4266" s="13">
        <f>COUNTIF(AJ4266:BF4266, "&gt;0")</f>
        <v>1</v>
      </c>
      <c r="Q4266" s="13">
        <f>SUM(BG4266,BH4266)</f>
        <v>0</v>
      </c>
      <c r="R4266" s="13">
        <f>SUM(BI4266)</f>
        <v>0</v>
      </c>
      <c r="S4266" s="13">
        <f>SUM(AI4266,BJ4266)</f>
        <v>85</v>
      </c>
      <c r="T4266" s="14"/>
      <c r="U4266" s="13"/>
      <c r="V4266" s="13"/>
      <c r="W4266" s="13"/>
      <c r="X4266" s="13"/>
      <c r="Y4266" s="13"/>
      <c r="Z4266" s="13"/>
      <c r="AA4266" s="13"/>
      <c r="AB4266" s="13"/>
      <c r="AC4266" s="13"/>
      <c r="AD4266" s="13"/>
      <c r="AE4266" s="13"/>
      <c r="AF4266" s="13"/>
      <c r="AG4266" s="13"/>
      <c r="AH4266" s="14"/>
      <c r="AI4266" s="13">
        <v>85</v>
      </c>
      <c r="AJ4266" s="13">
        <v>0</v>
      </c>
      <c r="AK4266" s="13">
        <v>30</v>
      </c>
      <c r="AL4266" s="13">
        <v>0</v>
      </c>
      <c r="AM4266" s="13">
        <v>0</v>
      </c>
      <c r="AN4266" s="13">
        <v>0</v>
      </c>
      <c r="AO4266" s="13">
        <v>0</v>
      </c>
      <c r="AP4266" s="13">
        <v>0</v>
      </c>
      <c r="AQ4266" s="13">
        <v>0</v>
      </c>
      <c r="AR4266" s="13">
        <v>0</v>
      </c>
      <c r="AS4266" s="13">
        <v>0</v>
      </c>
      <c r="AT4266" s="13">
        <v>0</v>
      </c>
      <c r="AU4266" s="13">
        <v>0</v>
      </c>
      <c r="AV4266" s="13">
        <v>0</v>
      </c>
      <c r="AW4266" s="13">
        <v>0</v>
      </c>
      <c r="AX4266" s="13">
        <v>0</v>
      </c>
      <c r="AY4266" s="13">
        <v>0</v>
      </c>
      <c r="AZ4266" s="13">
        <v>0</v>
      </c>
      <c r="BA4266" s="13">
        <v>0</v>
      </c>
      <c r="BB4266" s="13">
        <v>0</v>
      </c>
      <c r="BC4266" s="13">
        <v>0</v>
      </c>
      <c r="BD4266" s="13">
        <v>0</v>
      </c>
      <c r="BE4266" s="13">
        <v>0</v>
      </c>
      <c r="BF4266" s="13">
        <v>0</v>
      </c>
      <c r="BG4266" s="13">
        <v>0</v>
      </c>
      <c r="BH4266" s="13">
        <v>0</v>
      </c>
      <c r="BI4266" s="24">
        <v>0</v>
      </c>
      <c r="BJ4266" s="24">
        <v>0</v>
      </c>
      <c r="BK4266" s="24">
        <v>0</v>
      </c>
      <c r="BL4266" s="24">
        <v>0</v>
      </c>
    </row>
    <row r="4267" spans="1:64" x14ac:dyDescent="0.35">
      <c r="A4267" s="13" t="s">
        <v>2417</v>
      </c>
      <c r="B4267" s="13" t="s">
        <v>123</v>
      </c>
      <c r="C4267" s="13" t="s">
        <v>826</v>
      </c>
      <c r="D4267" s="13" t="s">
        <v>16</v>
      </c>
      <c r="E4267" s="26">
        <v>999916149</v>
      </c>
      <c r="F4267" s="13" t="s">
        <v>1392</v>
      </c>
      <c r="G4267" s="27" t="s">
        <v>6219</v>
      </c>
      <c r="H4267" s="13">
        <f>K4267-I4267</f>
        <v>57.5</v>
      </c>
      <c r="I4267" s="13">
        <f>K4267/2</f>
        <v>57.5</v>
      </c>
      <c r="J4267" s="14"/>
      <c r="K4267" s="13">
        <f>SUM(L4267,M4267,N4267,O4267,Q4267,R4267,S4267)</f>
        <v>115</v>
      </c>
      <c r="L4267" s="13">
        <f>SUM(BL4267)</f>
        <v>0</v>
      </c>
      <c r="M4267" s="13">
        <v>0</v>
      </c>
      <c r="N4267" s="13">
        <f>SUM(BC4267,BK4267)</f>
        <v>0</v>
      </c>
      <c r="O4267" s="13">
        <f>SUM(AJ4267,AK4267,AL4267,AM4267,AN4267,AO4267,AP4267,AQ4267,AR4267,AS4267,AT4267,AU4267,AV4267,AW4267,AX4267,AY4267,AZ4267,BA4267,BB4267,BD4267,BE4267,BF4267)</f>
        <v>30</v>
      </c>
      <c r="P4267" s="13">
        <f>COUNTIF(AJ4267:BF4267, "&gt;0")</f>
        <v>1</v>
      </c>
      <c r="Q4267" s="13">
        <f>SUM(BG4267,BH4267)</f>
        <v>0</v>
      </c>
      <c r="R4267" s="13">
        <f>SUM(BI4267)</f>
        <v>0</v>
      </c>
      <c r="S4267" s="13">
        <f>SUM(AI4267,BJ4267)</f>
        <v>85</v>
      </c>
      <c r="T4267" s="14"/>
      <c r="U4267" s="13"/>
      <c r="V4267" s="13"/>
      <c r="W4267" s="13"/>
      <c r="X4267" s="13"/>
      <c r="Y4267" s="13"/>
      <c r="Z4267" s="13"/>
      <c r="AA4267" s="13"/>
      <c r="AB4267" s="13"/>
      <c r="AC4267" s="13"/>
      <c r="AD4267" s="13"/>
      <c r="AE4267" s="13"/>
      <c r="AF4267" s="13"/>
      <c r="AG4267" s="13"/>
      <c r="AH4267" s="14"/>
      <c r="AI4267" s="13">
        <v>85</v>
      </c>
      <c r="AJ4267" s="13">
        <v>0</v>
      </c>
      <c r="AK4267" s="13">
        <v>0</v>
      </c>
      <c r="AL4267" s="13">
        <v>0</v>
      </c>
      <c r="AM4267" s="13">
        <v>0</v>
      </c>
      <c r="AN4267" s="13">
        <v>0</v>
      </c>
      <c r="AO4267" s="13">
        <v>0</v>
      </c>
      <c r="AP4267" s="13">
        <v>0</v>
      </c>
      <c r="AQ4267" s="13">
        <v>0</v>
      </c>
      <c r="AR4267" s="13">
        <v>0</v>
      </c>
      <c r="AS4267" s="13">
        <v>0</v>
      </c>
      <c r="AT4267" s="13">
        <v>0</v>
      </c>
      <c r="AU4267" s="13">
        <v>0</v>
      </c>
      <c r="AV4267" s="13">
        <v>30</v>
      </c>
      <c r="AW4267" s="13">
        <v>0</v>
      </c>
      <c r="AX4267" s="13">
        <v>0</v>
      </c>
      <c r="AY4267" s="13">
        <v>0</v>
      </c>
      <c r="AZ4267" s="13">
        <v>0</v>
      </c>
      <c r="BA4267" s="13">
        <v>0</v>
      </c>
      <c r="BB4267" s="13">
        <v>0</v>
      </c>
      <c r="BC4267" s="13">
        <v>0</v>
      </c>
      <c r="BD4267" s="13">
        <v>0</v>
      </c>
      <c r="BE4267" s="13">
        <v>0</v>
      </c>
      <c r="BF4267" s="13">
        <v>0</v>
      </c>
      <c r="BG4267" s="13">
        <v>0</v>
      </c>
      <c r="BH4267" s="13">
        <v>0</v>
      </c>
      <c r="BI4267" s="24">
        <v>0</v>
      </c>
      <c r="BJ4267" s="24">
        <v>0</v>
      </c>
      <c r="BK4267" s="24">
        <v>0</v>
      </c>
      <c r="BL4267" s="24">
        <v>0</v>
      </c>
    </row>
    <row r="4268" spans="1:64" x14ac:dyDescent="0.35">
      <c r="A4268" s="13" t="s">
        <v>1737</v>
      </c>
      <c r="B4268" s="13" t="s">
        <v>1161</v>
      </c>
      <c r="C4268" s="13" t="s">
        <v>826</v>
      </c>
      <c r="D4268" s="13" t="s">
        <v>16</v>
      </c>
      <c r="E4268" s="13">
        <v>999925625</v>
      </c>
      <c r="F4268" s="13" t="s">
        <v>1392</v>
      </c>
      <c r="G4268" s="27" t="s">
        <v>6219</v>
      </c>
      <c r="H4268" s="13">
        <f>K4268-I4268</f>
        <v>57.5</v>
      </c>
      <c r="I4268" s="13">
        <f>K4268/2</f>
        <v>57.5</v>
      </c>
      <c r="J4268" s="14"/>
      <c r="K4268" s="13">
        <f>SUM(L4268,M4268,N4268,O4268,Q4268,R4268,S4268)</f>
        <v>115</v>
      </c>
      <c r="L4268" s="13">
        <f>SUM(BL4268)</f>
        <v>0</v>
      </c>
      <c r="M4268" s="13">
        <v>0</v>
      </c>
      <c r="N4268" s="13">
        <f>SUM(BC4268,BK4268)</f>
        <v>0</v>
      </c>
      <c r="O4268" s="13">
        <f>SUM(AJ4268,AK4268,AL4268,AM4268,AN4268,AO4268,AP4268,AQ4268,AR4268,AS4268,AT4268,AU4268,AV4268,AW4268,AX4268,AY4268,AZ4268,BA4268,BB4268,BD4268,BE4268,BF4268)</f>
        <v>30</v>
      </c>
      <c r="P4268" s="13">
        <f>COUNTIF(AJ4268:BF4268, "&gt;0")</f>
        <v>1</v>
      </c>
      <c r="Q4268" s="13">
        <f>SUM(BG4268,BH4268)</f>
        <v>0</v>
      </c>
      <c r="R4268" s="13">
        <f>SUM(BI4268)</f>
        <v>0</v>
      </c>
      <c r="S4268" s="13">
        <f>SUM(AI4268,BJ4268)</f>
        <v>85</v>
      </c>
      <c r="T4268" s="14"/>
      <c r="U4268" s="13"/>
      <c r="V4268" s="13"/>
      <c r="W4268" s="13"/>
      <c r="X4268" s="13"/>
      <c r="Y4268" s="13"/>
      <c r="Z4268" s="13"/>
      <c r="AA4268" s="13"/>
      <c r="AB4268" s="13"/>
      <c r="AC4268" s="13"/>
      <c r="AD4268" s="13"/>
      <c r="AE4268" s="13"/>
      <c r="AF4268" s="13"/>
      <c r="AG4268" s="13"/>
      <c r="AH4268" s="14"/>
      <c r="AI4268" s="13">
        <v>85</v>
      </c>
      <c r="AJ4268" s="13">
        <v>0</v>
      </c>
      <c r="AK4268" s="13">
        <v>0</v>
      </c>
      <c r="AL4268" s="13">
        <v>0</v>
      </c>
      <c r="AM4268" s="13">
        <v>0</v>
      </c>
      <c r="AN4268" s="13">
        <v>0</v>
      </c>
      <c r="AO4268" s="13">
        <v>0</v>
      </c>
      <c r="AP4268" s="13">
        <v>0</v>
      </c>
      <c r="AQ4268" s="13">
        <v>0</v>
      </c>
      <c r="AR4268" s="13">
        <v>0</v>
      </c>
      <c r="AS4268" s="13">
        <v>30</v>
      </c>
      <c r="AT4268" s="13">
        <v>0</v>
      </c>
      <c r="AU4268" s="13">
        <v>0</v>
      </c>
      <c r="AV4268" s="13">
        <v>0</v>
      </c>
      <c r="AW4268" s="13">
        <v>0</v>
      </c>
      <c r="AX4268" s="13">
        <v>0</v>
      </c>
      <c r="AY4268" s="13">
        <v>0</v>
      </c>
      <c r="AZ4268" s="13">
        <v>0</v>
      </c>
      <c r="BA4268" s="13">
        <v>0</v>
      </c>
      <c r="BB4268" s="13">
        <v>0</v>
      </c>
      <c r="BC4268" s="13">
        <v>0</v>
      </c>
      <c r="BD4268" s="13">
        <v>0</v>
      </c>
      <c r="BE4268" s="13">
        <v>0</v>
      </c>
      <c r="BF4268" s="13">
        <v>0</v>
      </c>
      <c r="BG4268" s="13">
        <v>0</v>
      </c>
      <c r="BH4268" s="13">
        <v>0</v>
      </c>
      <c r="BI4268" s="24">
        <v>0</v>
      </c>
      <c r="BJ4268" s="24">
        <v>0</v>
      </c>
      <c r="BK4268" s="24">
        <v>0</v>
      </c>
      <c r="BL4268" s="24">
        <v>0</v>
      </c>
    </row>
    <row r="4269" spans="1:64" x14ac:dyDescent="0.35">
      <c r="A4269" s="24" t="s">
        <v>3866</v>
      </c>
      <c r="B4269" s="24" t="s">
        <v>2329</v>
      </c>
      <c r="C4269" s="24" t="s">
        <v>826</v>
      </c>
      <c r="D4269" s="24" t="s">
        <v>16</v>
      </c>
      <c r="E4269" s="24">
        <v>999917028</v>
      </c>
      <c r="F4269" s="13" t="s">
        <v>1392</v>
      </c>
      <c r="G4269" s="27" t="s">
        <v>6219</v>
      </c>
      <c r="H4269" s="13">
        <f>K4269-I4269</f>
        <v>51</v>
      </c>
      <c r="I4269" s="13">
        <f>K4269/2</f>
        <v>51</v>
      </c>
      <c r="J4269" s="25"/>
      <c r="K4269" s="13">
        <f>SUM(L4269,M4269,N4269,O4269,Q4269,R4269,S4269)</f>
        <v>102</v>
      </c>
      <c r="L4269" s="13">
        <f>SUM(BL4269)</f>
        <v>0</v>
      </c>
      <c r="M4269" s="13">
        <v>0</v>
      </c>
      <c r="N4269" s="13">
        <f>SUM(BC4269,BK4269)</f>
        <v>0</v>
      </c>
      <c r="O4269" s="13">
        <f>SUM(AJ4269,AK4269,AL4269,AM4269,AN4269,AO4269,AP4269,AQ4269,AR4269,AS4269,AT4269,AU4269,AV4269,AW4269,AX4269,AY4269,AZ4269,BA4269,BB4269,BD4269,BE4269,BF4269)</f>
        <v>45</v>
      </c>
      <c r="P4269" s="13">
        <f>COUNTIF(AJ4269:BF4269, "&gt;0")</f>
        <v>1</v>
      </c>
      <c r="Q4269" s="13">
        <f>SUM(BG4269,BH4269)</f>
        <v>0</v>
      </c>
      <c r="R4269" s="13">
        <f>SUM(BI4269)</f>
        <v>57</v>
      </c>
      <c r="S4269" s="13">
        <f>SUM(AI4269,BJ4269)</f>
        <v>0</v>
      </c>
      <c r="T4269" s="25"/>
      <c r="U4269" s="24"/>
      <c r="V4269" s="24"/>
      <c r="W4269" s="24"/>
      <c r="X4269" s="24"/>
      <c r="Y4269" s="24"/>
      <c r="Z4269" s="24"/>
      <c r="AA4269" s="24"/>
      <c r="AB4269" s="24"/>
      <c r="AC4269" s="24"/>
      <c r="AD4269" s="24"/>
      <c r="AE4269" s="24"/>
      <c r="AF4269" s="24"/>
      <c r="AG4269" s="24"/>
      <c r="AH4269" s="25"/>
      <c r="AI4269" s="13">
        <v>0</v>
      </c>
      <c r="AJ4269" s="13">
        <v>0</v>
      </c>
      <c r="AK4269" s="13">
        <v>0</v>
      </c>
      <c r="AL4269" s="13">
        <v>0</v>
      </c>
      <c r="AM4269" s="13">
        <v>0</v>
      </c>
      <c r="AN4269" s="13">
        <v>45</v>
      </c>
      <c r="AO4269" s="13">
        <v>0</v>
      </c>
      <c r="AP4269" s="13">
        <v>0</v>
      </c>
      <c r="AQ4269" s="13">
        <v>0</v>
      </c>
      <c r="AR4269" s="13">
        <v>0</v>
      </c>
      <c r="AS4269" s="13">
        <v>0</v>
      </c>
      <c r="AT4269" s="13">
        <v>0</v>
      </c>
      <c r="AU4269" s="13">
        <v>0</v>
      </c>
      <c r="AV4269" s="13">
        <v>0</v>
      </c>
      <c r="AW4269" s="13">
        <v>0</v>
      </c>
      <c r="AX4269" s="13">
        <v>0</v>
      </c>
      <c r="AY4269" s="13">
        <v>0</v>
      </c>
      <c r="AZ4269" s="13">
        <v>0</v>
      </c>
      <c r="BA4269" s="13">
        <v>0</v>
      </c>
      <c r="BB4269" s="13">
        <v>0</v>
      </c>
      <c r="BC4269" s="13">
        <v>0</v>
      </c>
      <c r="BD4269" s="13">
        <v>0</v>
      </c>
      <c r="BE4269" s="13">
        <v>0</v>
      </c>
      <c r="BF4269" s="13">
        <v>0</v>
      </c>
      <c r="BG4269" s="13">
        <v>0</v>
      </c>
      <c r="BH4269" s="13">
        <v>0</v>
      </c>
      <c r="BI4269" s="24">
        <v>57</v>
      </c>
      <c r="BJ4269" s="24">
        <v>0</v>
      </c>
      <c r="BK4269" s="24">
        <v>0</v>
      </c>
      <c r="BL4269" s="24">
        <v>0</v>
      </c>
    </row>
    <row r="4270" spans="1:64" x14ac:dyDescent="0.35">
      <c r="A4270" s="24" t="s">
        <v>2905</v>
      </c>
      <c r="B4270" s="24" t="s">
        <v>5611</v>
      </c>
      <c r="C4270" s="24" t="s">
        <v>826</v>
      </c>
      <c r="D4270" s="24" t="s">
        <v>16</v>
      </c>
      <c r="E4270" s="24">
        <v>999932217</v>
      </c>
      <c r="F4270" s="24" t="s">
        <v>1392</v>
      </c>
      <c r="G4270" s="27" t="s">
        <v>6219</v>
      </c>
      <c r="H4270" s="13">
        <v>50</v>
      </c>
      <c r="I4270" s="24"/>
      <c r="J4270" s="14"/>
      <c r="K4270" s="13">
        <f>SUM(L4270,M4270,N4270,O4270,Q4270,R4270,S4270)</f>
        <v>50</v>
      </c>
      <c r="L4270" s="13">
        <f>SUM(BL4270)</f>
        <v>0</v>
      </c>
      <c r="M4270" s="13">
        <v>0</v>
      </c>
      <c r="N4270" s="13">
        <f>SUM(BC4270,BK4270)</f>
        <v>50</v>
      </c>
      <c r="O4270" s="13">
        <f>SUM(AJ4270,AK4270,AL4270,AM4270,AN4270,AO4270,AP4270,AQ4270,AR4270,AS4270,AT4270,AU4270,AV4270,AW4270,AX4270,AY4270,AZ4270,BA4270,BB4270,BD4270,BE4270,BF4270)</f>
        <v>0</v>
      </c>
      <c r="P4270" s="13">
        <f>COUNTIF(AJ4270:BF4270, "&gt;0")</f>
        <v>1</v>
      </c>
      <c r="Q4270" s="13">
        <f>SUM(BG4270,BH4270)</f>
        <v>0</v>
      </c>
      <c r="R4270" s="13">
        <f>SUM(BI4270)</f>
        <v>0</v>
      </c>
      <c r="S4270" s="13">
        <f>SUM(AI4270,BJ4270)</f>
        <v>0</v>
      </c>
      <c r="T4270" s="14"/>
      <c r="U4270" s="13"/>
      <c r="V4270" s="13"/>
      <c r="W4270" s="13"/>
      <c r="X4270" s="13"/>
      <c r="Y4270" s="13"/>
      <c r="Z4270" s="13"/>
      <c r="AA4270" s="13"/>
      <c r="AB4270" s="13"/>
      <c r="AC4270" s="13"/>
      <c r="AD4270" s="13"/>
      <c r="AE4270" s="13"/>
      <c r="AF4270" s="13"/>
      <c r="AG4270" s="13"/>
      <c r="AH4270" s="14"/>
      <c r="AI4270" s="13">
        <v>0</v>
      </c>
      <c r="AJ4270" s="13">
        <v>0</v>
      </c>
      <c r="AK4270" s="13">
        <v>0</v>
      </c>
      <c r="AL4270" s="13">
        <v>0</v>
      </c>
      <c r="AM4270" s="13">
        <v>0</v>
      </c>
      <c r="AN4270" s="13">
        <v>0</v>
      </c>
      <c r="AO4270" s="13">
        <v>0</v>
      </c>
      <c r="AP4270" s="13">
        <v>0</v>
      </c>
      <c r="AQ4270" s="13">
        <v>0</v>
      </c>
      <c r="AR4270" s="13">
        <v>0</v>
      </c>
      <c r="AS4270" s="13">
        <v>0</v>
      </c>
      <c r="AT4270" s="13">
        <v>0</v>
      </c>
      <c r="AU4270" s="13">
        <v>0</v>
      </c>
      <c r="AV4270" s="13">
        <v>0</v>
      </c>
      <c r="AW4270" s="13">
        <v>0</v>
      </c>
      <c r="AX4270" s="13">
        <v>0</v>
      </c>
      <c r="AY4270" s="13">
        <v>0</v>
      </c>
      <c r="AZ4270" s="13">
        <v>0</v>
      </c>
      <c r="BA4270" s="13">
        <v>0</v>
      </c>
      <c r="BB4270" s="13">
        <v>0</v>
      </c>
      <c r="BC4270" s="13">
        <v>50</v>
      </c>
      <c r="BD4270" s="13">
        <v>0</v>
      </c>
      <c r="BE4270" s="13">
        <v>0</v>
      </c>
      <c r="BF4270" s="13">
        <v>0</v>
      </c>
      <c r="BG4270" s="13">
        <v>0</v>
      </c>
      <c r="BH4270" s="13">
        <v>0</v>
      </c>
      <c r="BI4270" s="24">
        <v>0</v>
      </c>
      <c r="BJ4270" s="24">
        <v>0</v>
      </c>
      <c r="BK4270" s="24">
        <v>0</v>
      </c>
      <c r="BL4270" s="24">
        <v>0</v>
      </c>
    </row>
    <row r="4271" spans="1:64" x14ac:dyDescent="0.35">
      <c r="A4271" s="13" t="s">
        <v>1837</v>
      </c>
      <c r="B4271" s="13" t="s">
        <v>586</v>
      </c>
      <c r="C4271" s="13" t="s">
        <v>826</v>
      </c>
      <c r="D4271" s="13" t="s">
        <v>16</v>
      </c>
      <c r="E4271" s="13">
        <v>999918006</v>
      </c>
      <c r="F4271" s="13" t="s">
        <v>1392</v>
      </c>
      <c r="G4271" s="27" t="s">
        <v>6219</v>
      </c>
      <c r="H4271" s="13">
        <f>K4271-I4271</f>
        <v>45</v>
      </c>
      <c r="I4271" s="13">
        <f>K4271/2</f>
        <v>45</v>
      </c>
      <c r="J4271" s="14"/>
      <c r="K4271" s="13">
        <f>SUM(L4271,M4271,N4271,O4271,Q4271,R4271,S4271)</f>
        <v>90</v>
      </c>
      <c r="L4271" s="13">
        <f>SUM(BL4271)</f>
        <v>0</v>
      </c>
      <c r="M4271" s="13">
        <v>0</v>
      </c>
      <c r="N4271" s="13">
        <f>SUM(BC4271,BK4271)</f>
        <v>0</v>
      </c>
      <c r="O4271" s="13">
        <f>SUM(AJ4271,AK4271,AL4271,AM4271,AN4271,AO4271,AP4271,AQ4271,AR4271,AS4271,AT4271,AU4271,AV4271,AW4271,AX4271,AY4271,AZ4271,BA4271,BB4271,BD4271,BE4271,BF4271)</f>
        <v>45</v>
      </c>
      <c r="P4271" s="13">
        <f>COUNTIF(AJ4271:BF4271, "&gt;0")</f>
        <v>1</v>
      </c>
      <c r="Q4271" s="13">
        <f>SUM(BG4271,BH4271)</f>
        <v>45</v>
      </c>
      <c r="R4271" s="13">
        <f>SUM(BI4271)</f>
        <v>0</v>
      </c>
      <c r="S4271" s="13">
        <f>SUM(AI4271,BJ4271)</f>
        <v>0</v>
      </c>
      <c r="T4271" s="14"/>
      <c r="U4271" s="13"/>
      <c r="V4271" s="13"/>
      <c r="W4271" s="13"/>
      <c r="X4271" s="13"/>
      <c r="Y4271" s="13"/>
      <c r="Z4271" s="13"/>
      <c r="AA4271" s="13"/>
      <c r="AB4271" s="13"/>
      <c r="AC4271" s="13"/>
      <c r="AD4271" s="13"/>
      <c r="AE4271" s="13"/>
      <c r="AF4271" s="13"/>
      <c r="AG4271" s="13"/>
      <c r="AH4271" s="14"/>
      <c r="AI4271" s="13">
        <v>0</v>
      </c>
      <c r="AJ4271" s="13">
        <v>45</v>
      </c>
      <c r="AK4271" s="13">
        <v>0</v>
      </c>
      <c r="AL4271" s="13">
        <v>0</v>
      </c>
      <c r="AM4271" s="13">
        <v>0</v>
      </c>
      <c r="AN4271" s="13">
        <v>0</v>
      </c>
      <c r="AO4271" s="13">
        <v>0</v>
      </c>
      <c r="AP4271" s="13">
        <v>0</v>
      </c>
      <c r="AQ4271" s="13">
        <v>0</v>
      </c>
      <c r="AR4271" s="13">
        <v>0</v>
      </c>
      <c r="AS4271" s="13">
        <v>0</v>
      </c>
      <c r="AT4271" s="13">
        <v>0</v>
      </c>
      <c r="AU4271" s="13">
        <v>0</v>
      </c>
      <c r="AV4271" s="13">
        <v>0</v>
      </c>
      <c r="AW4271" s="13">
        <v>0</v>
      </c>
      <c r="AX4271" s="13">
        <v>0</v>
      </c>
      <c r="AY4271" s="13">
        <v>0</v>
      </c>
      <c r="AZ4271" s="13">
        <v>0</v>
      </c>
      <c r="BA4271" s="13">
        <v>0</v>
      </c>
      <c r="BB4271" s="13">
        <v>0</v>
      </c>
      <c r="BC4271" s="13">
        <v>0</v>
      </c>
      <c r="BD4271" s="13">
        <v>0</v>
      </c>
      <c r="BE4271" s="13">
        <v>0</v>
      </c>
      <c r="BF4271" s="13">
        <v>0</v>
      </c>
      <c r="BG4271" s="13">
        <v>0</v>
      </c>
      <c r="BH4271" s="13">
        <v>45</v>
      </c>
      <c r="BI4271" s="24">
        <v>0</v>
      </c>
      <c r="BJ4271" s="24">
        <v>0</v>
      </c>
      <c r="BK4271" s="24">
        <v>0</v>
      </c>
      <c r="BL4271" s="24">
        <v>0</v>
      </c>
    </row>
    <row r="4272" spans="1:64" x14ac:dyDescent="0.35">
      <c r="A4272" s="24" t="s">
        <v>1694</v>
      </c>
      <c r="B4272" s="24" t="s">
        <v>278</v>
      </c>
      <c r="C4272" s="24" t="s">
        <v>826</v>
      </c>
      <c r="D4272" s="24" t="s">
        <v>16</v>
      </c>
      <c r="E4272" s="24">
        <v>999898134</v>
      </c>
      <c r="F4272" s="24" t="s">
        <v>1392</v>
      </c>
      <c r="G4272" s="27" t="s">
        <v>6219</v>
      </c>
      <c r="H4272" s="13">
        <v>45</v>
      </c>
      <c r="I4272" s="24"/>
      <c r="J4272" s="14"/>
      <c r="K4272" s="13">
        <f>SUM(L4272,M4272,N4272,O4272,Q4272,R4272,S4272)</f>
        <v>45</v>
      </c>
      <c r="L4272" s="13">
        <f>SUM(BL4272)</f>
        <v>0</v>
      </c>
      <c r="M4272" s="13">
        <v>0</v>
      </c>
      <c r="N4272" s="13">
        <f>SUM(BC4272,BK4272)</f>
        <v>0</v>
      </c>
      <c r="O4272" s="13">
        <f>SUM(AJ4272,AK4272,AL4272,AM4272,AN4272,AO4272,AP4272,AQ4272,AR4272,AS4272,AT4272,AU4272,AV4272,AW4272,AX4272,AY4272,AZ4272,BA4272,BB4272,BD4272,BE4272,BF4272)</f>
        <v>0</v>
      </c>
      <c r="P4272" s="13">
        <f>COUNTIF(AJ4272:BF4272, "&gt;0")</f>
        <v>0</v>
      </c>
      <c r="Q4272" s="13">
        <f>SUM(BG4272,BH4272)</f>
        <v>45</v>
      </c>
      <c r="R4272" s="13">
        <f>SUM(BI4272)</f>
        <v>0</v>
      </c>
      <c r="S4272" s="13">
        <f>SUM(AI4272,BJ4272)</f>
        <v>0</v>
      </c>
      <c r="T4272" s="14"/>
      <c r="U4272" s="13"/>
      <c r="V4272" s="13"/>
      <c r="W4272" s="13"/>
      <c r="X4272" s="13"/>
      <c r="Y4272" s="13"/>
      <c r="Z4272" s="13"/>
      <c r="AA4272" s="13"/>
      <c r="AB4272" s="13"/>
      <c r="AC4272" s="13"/>
      <c r="AD4272" s="13"/>
      <c r="AE4272" s="13"/>
      <c r="AF4272" s="13"/>
      <c r="AG4272" s="13"/>
      <c r="AH4272" s="14"/>
      <c r="AI4272" s="13">
        <v>0</v>
      </c>
      <c r="AJ4272" s="13">
        <v>0</v>
      </c>
      <c r="AK4272" s="13">
        <v>0</v>
      </c>
      <c r="AL4272" s="13">
        <v>0</v>
      </c>
      <c r="AM4272" s="13">
        <v>0</v>
      </c>
      <c r="AN4272" s="13">
        <v>0</v>
      </c>
      <c r="AO4272" s="13">
        <v>0</v>
      </c>
      <c r="AP4272" s="13">
        <v>0</v>
      </c>
      <c r="AQ4272" s="13">
        <v>0</v>
      </c>
      <c r="AR4272" s="13">
        <v>0</v>
      </c>
      <c r="AS4272" s="13">
        <v>0</v>
      </c>
      <c r="AT4272" s="13">
        <v>0</v>
      </c>
      <c r="AU4272" s="13">
        <v>0</v>
      </c>
      <c r="AV4272" s="13">
        <v>0</v>
      </c>
      <c r="AW4272" s="13">
        <v>0</v>
      </c>
      <c r="AX4272" s="13">
        <v>0</v>
      </c>
      <c r="AY4272" s="13">
        <v>0</v>
      </c>
      <c r="AZ4272" s="13">
        <v>0</v>
      </c>
      <c r="BA4272" s="13">
        <v>0</v>
      </c>
      <c r="BB4272" s="13">
        <v>0</v>
      </c>
      <c r="BC4272" s="13">
        <v>0</v>
      </c>
      <c r="BD4272" s="13">
        <v>0</v>
      </c>
      <c r="BE4272" s="13">
        <v>0</v>
      </c>
      <c r="BF4272" s="13">
        <v>0</v>
      </c>
      <c r="BG4272" s="13">
        <v>45</v>
      </c>
      <c r="BH4272" s="13">
        <v>0</v>
      </c>
      <c r="BI4272" s="24">
        <v>0</v>
      </c>
      <c r="BJ4272" s="24">
        <v>0</v>
      </c>
      <c r="BK4272" s="24">
        <v>0</v>
      </c>
      <c r="BL4272" s="24">
        <v>0</v>
      </c>
    </row>
    <row r="4273" spans="1:64" x14ac:dyDescent="0.35">
      <c r="A4273" s="24" t="s">
        <v>2408</v>
      </c>
      <c r="B4273" s="24" t="s">
        <v>5610</v>
      </c>
      <c r="C4273" s="24" t="s">
        <v>826</v>
      </c>
      <c r="D4273" s="24" t="s">
        <v>16</v>
      </c>
      <c r="E4273" s="24">
        <v>999919095</v>
      </c>
      <c r="F4273" s="24" t="s">
        <v>1392</v>
      </c>
      <c r="G4273" s="27" t="s">
        <v>6219</v>
      </c>
      <c r="H4273" s="13">
        <v>37.5</v>
      </c>
      <c r="I4273" s="24"/>
      <c r="J4273" s="14"/>
      <c r="K4273" s="13">
        <f>SUM(L4273,M4273,N4273,O4273,Q4273,R4273,S4273)</f>
        <v>37.5</v>
      </c>
      <c r="L4273" s="13">
        <f>SUM(BL4273)</f>
        <v>0</v>
      </c>
      <c r="M4273" s="13">
        <v>0</v>
      </c>
      <c r="N4273" s="13">
        <f>SUM(BC4273,BK4273)</f>
        <v>37.5</v>
      </c>
      <c r="O4273" s="13">
        <f>SUM(AJ4273,AK4273,AL4273,AM4273,AN4273,AO4273,AP4273,AQ4273,AR4273,AS4273,AT4273,AU4273,AV4273,AW4273,AX4273,AY4273,AZ4273,BA4273,BB4273,BD4273,BE4273,BF4273)</f>
        <v>0</v>
      </c>
      <c r="P4273" s="13">
        <f>COUNTIF(AJ4273:BF4273, "&gt;0")</f>
        <v>1</v>
      </c>
      <c r="Q4273" s="13">
        <f>SUM(BG4273,BH4273)</f>
        <v>0</v>
      </c>
      <c r="R4273" s="13">
        <f>SUM(BI4273)</f>
        <v>0</v>
      </c>
      <c r="S4273" s="13">
        <f>SUM(AI4273,BJ4273)</f>
        <v>0</v>
      </c>
      <c r="T4273" s="14"/>
      <c r="U4273" s="13"/>
      <c r="V4273" s="13"/>
      <c r="W4273" s="13"/>
      <c r="X4273" s="13"/>
      <c r="Y4273" s="13"/>
      <c r="Z4273" s="13"/>
      <c r="AA4273" s="13"/>
      <c r="AB4273" s="13"/>
      <c r="AC4273" s="13"/>
      <c r="AD4273" s="13"/>
      <c r="AE4273" s="13"/>
      <c r="AF4273" s="13"/>
      <c r="AG4273" s="13"/>
      <c r="AH4273" s="14"/>
      <c r="AI4273" s="13">
        <v>0</v>
      </c>
      <c r="AJ4273" s="13">
        <v>0</v>
      </c>
      <c r="AK4273" s="13">
        <v>0</v>
      </c>
      <c r="AL4273" s="13">
        <v>0</v>
      </c>
      <c r="AM4273" s="13">
        <v>0</v>
      </c>
      <c r="AN4273" s="13">
        <v>0</v>
      </c>
      <c r="AO4273" s="13">
        <v>0</v>
      </c>
      <c r="AP4273" s="13">
        <v>0</v>
      </c>
      <c r="AQ4273" s="13">
        <v>0</v>
      </c>
      <c r="AR4273" s="13">
        <v>0</v>
      </c>
      <c r="AS4273" s="13">
        <v>0</v>
      </c>
      <c r="AT4273" s="13">
        <v>0</v>
      </c>
      <c r="AU4273" s="13">
        <v>0</v>
      </c>
      <c r="AV4273" s="13">
        <v>0</v>
      </c>
      <c r="AW4273" s="13">
        <v>0</v>
      </c>
      <c r="AX4273" s="13">
        <v>0</v>
      </c>
      <c r="AY4273" s="13">
        <v>0</v>
      </c>
      <c r="AZ4273" s="13">
        <v>0</v>
      </c>
      <c r="BA4273" s="13">
        <v>0</v>
      </c>
      <c r="BB4273" s="13">
        <v>0</v>
      </c>
      <c r="BC4273" s="13">
        <v>37.5</v>
      </c>
      <c r="BD4273" s="13">
        <v>0</v>
      </c>
      <c r="BE4273" s="13">
        <v>0</v>
      </c>
      <c r="BF4273" s="13">
        <v>0</v>
      </c>
      <c r="BG4273" s="13">
        <v>0</v>
      </c>
      <c r="BH4273" s="13">
        <v>0</v>
      </c>
      <c r="BI4273" s="24">
        <v>0</v>
      </c>
      <c r="BJ4273" s="24">
        <v>0</v>
      </c>
      <c r="BK4273" s="24">
        <v>0</v>
      </c>
      <c r="BL4273" s="24">
        <v>0</v>
      </c>
    </row>
    <row r="4274" spans="1:64" x14ac:dyDescent="0.35">
      <c r="A4274" s="13" t="s">
        <v>1733</v>
      </c>
      <c r="B4274" s="13" t="s">
        <v>1734</v>
      </c>
      <c r="C4274" s="13" t="s">
        <v>826</v>
      </c>
      <c r="D4274" s="13" t="s">
        <v>16</v>
      </c>
      <c r="E4274" s="13">
        <v>999917447</v>
      </c>
      <c r="F4274" s="13" t="s">
        <v>1392</v>
      </c>
      <c r="G4274" s="27" t="s">
        <v>6219</v>
      </c>
      <c r="H4274" s="13">
        <f>K4274-I4274</f>
        <v>34</v>
      </c>
      <c r="I4274" s="13">
        <f>K4274/2</f>
        <v>34</v>
      </c>
      <c r="J4274" s="14"/>
      <c r="K4274" s="13">
        <f>SUM(L4274,M4274,N4274,O4274,Q4274,R4274,S4274)</f>
        <v>68</v>
      </c>
      <c r="L4274" s="13">
        <f>SUM(BL4274)</f>
        <v>0</v>
      </c>
      <c r="M4274" s="13">
        <v>0</v>
      </c>
      <c r="N4274" s="13">
        <f>SUM(BC4274,BK4274)</f>
        <v>0</v>
      </c>
      <c r="O4274" s="13">
        <f>SUM(AJ4274,AK4274,AL4274,AM4274,AN4274,AO4274,AP4274,AQ4274,AR4274,AS4274,AT4274,AU4274,AV4274,AW4274,AX4274,AY4274,AZ4274,BA4274,BB4274,BD4274,BE4274,BF4274)</f>
        <v>68</v>
      </c>
      <c r="P4274" s="13">
        <f>COUNTIF(AJ4274:BF4274, "&gt;0")</f>
        <v>1</v>
      </c>
      <c r="Q4274" s="13">
        <f>SUM(BG4274,BH4274)</f>
        <v>0</v>
      </c>
      <c r="R4274" s="13">
        <f>SUM(BI4274)</f>
        <v>0</v>
      </c>
      <c r="S4274" s="13">
        <f>SUM(AI4274,BJ4274)</f>
        <v>0</v>
      </c>
      <c r="T4274" s="14"/>
      <c r="U4274" s="13"/>
      <c r="V4274" s="13"/>
      <c r="W4274" s="13"/>
      <c r="X4274" s="13"/>
      <c r="Y4274" s="13"/>
      <c r="Z4274" s="13"/>
      <c r="AA4274" s="13"/>
      <c r="AB4274" s="13"/>
      <c r="AC4274" s="13"/>
      <c r="AD4274" s="13"/>
      <c r="AE4274" s="13"/>
      <c r="AF4274" s="13"/>
      <c r="AG4274" s="13"/>
      <c r="AH4274" s="14"/>
      <c r="AI4274" s="13">
        <v>0</v>
      </c>
      <c r="AJ4274" s="13">
        <v>0</v>
      </c>
      <c r="AK4274" s="13">
        <v>0</v>
      </c>
      <c r="AL4274" s="13">
        <v>0</v>
      </c>
      <c r="AM4274" s="13">
        <v>0</v>
      </c>
      <c r="AN4274" s="13">
        <v>0</v>
      </c>
      <c r="AO4274" s="13">
        <v>0</v>
      </c>
      <c r="AP4274" s="13">
        <v>0</v>
      </c>
      <c r="AQ4274" s="13">
        <v>0</v>
      </c>
      <c r="AR4274" s="13">
        <v>68</v>
      </c>
      <c r="AS4274" s="13">
        <v>0</v>
      </c>
      <c r="AT4274" s="13">
        <v>0</v>
      </c>
      <c r="AU4274" s="13">
        <v>0</v>
      </c>
      <c r="AV4274" s="13">
        <v>0</v>
      </c>
      <c r="AW4274" s="13">
        <v>0</v>
      </c>
      <c r="AX4274" s="13">
        <v>0</v>
      </c>
      <c r="AY4274" s="13">
        <v>0</v>
      </c>
      <c r="AZ4274" s="13">
        <v>0</v>
      </c>
      <c r="BA4274" s="13">
        <v>0</v>
      </c>
      <c r="BB4274" s="13">
        <v>0</v>
      </c>
      <c r="BC4274" s="13">
        <v>0</v>
      </c>
      <c r="BD4274" s="13">
        <v>0</v>
      </c>
      <c r="BE4274" s="13">
        <v>0</v>
      </c>
      <c r="BF4274" s="13">
        <v>0</v>
      </c>
      <c r="BG4274" s="13">
        <v>0</v>
      </c>
      <c r="BH4274" s="13">
        <v>0</v>
      </c>
      <c r="BI4274" s="24">
        <v>0</v>
      </c>
      <c r="BJ4274" s="24">
        <v>0</v>
      </c>
      <c r="BK4274" s="24">
        <v>0</v>
      </c>
      <c r="BL4274" s="24">
        <v>0</v>
      </c>
    </row>
    <row r="4275" spans="1:64" x14ac:dyDescent="0.35">
      <c r="A4275" s="13" t="s">
        <v>1724</v>
      </c>
      <c r="B4275" s="13" t="s">
        <v>56</v>
      </c>
      <c r="C4275" s="13" t="s">
        <v>826</v>
      </c>
      <c r="D4275" s="13" t="s">
        <v>16</v>
      </c>
      <c r="E4275" s="26">
        <v>999899777</v>
      </c>
      <c r="F4275" s="13" t="s">
        <v>1392</v>
      </c>
      <c r="G4275" s="27" t="s">
        <v>6219</v>
      </c>
      <c r="H4275" s="13">
        <f>K4275-I4275</f>
        <v>32</v>
      </c>
      <c r="I4275" s="13">
        <f>K4275/2</f>
        <v>32</v>
      </c>
      <c r="J4275" s="14"/>
      <c r="K4275" s="13">
        <f>SUM(L4275,M4275,N4275,O4275,Q4275,R4275,S4275)</f>
        <v>64</v>
      </c>
      <c r="L4275" s="13">
        <f>SUM(BL4275)</f>
        <v>0</v>
      </c>
      <c r="M4275" s="13">
        <v>0</v>
      </c>
      <c r="N4275" s="13">
        <f>SUM(BC4275,BK4275)</f>
        <v>0</v>
      </c>
      <c r="O4275" s="13">
        <f>SUM(AJ4275,AK4275,AL4275,AM4275,AN4275,AO4275,AP4275,AQ4275,AR4275,AS4275,AT4275,AU4275,AV4275,AW4275,AX4275,AY4275,AZ4275,BA4275,BB4275,BD4275,BE4275,BF4275)</f>
        <v>0</v>
      </c>
      <c r="P4275" s="13">
        <f>COUNTIF(AJ4275:BF4275, "&gt;0")</f>
        <v>0</v>
      </c>
      <c r="Q4275" s="13">
        <f>SUM(BG4275,BH4275)</f>
        <v>0</v>
      </c>
      <c r="R4275" s="13">
        <f>SUM(BI4275)</f>
        <v>0</v>
      </c>
      <c r="S4275" s="13">
        <f>SUM(AI4275,BJ4275)</f>
        <v>64</v>
      </c>
      <c r="T4275" s="14"/>
      <c r="U4275" s="13"/>
      <c r="V4275" s="13"/>
      <c r="W4275" s="13"/>
      <c r="X4275" s="13"/>
      <c r="Y4275" s="13"/>
      <c r="Z4275" s="13"/>
      <c r="AA4275" s="13"/>
      <c r="AB4275" s="13"/>
      <c r="AC4275" s="13"/>
      <c r="AD4275" s="13"/>
      <c r="AE4275" s="13"/>
      <c r="AF4275" s="13"/>
      <c r="AG4275" s="13"/>
      <c r="AH4275" s="14"/>
      <c r="AI4275" s="13">
        <v>64</v>
      </c>
      <c r="AJ4275" s="13">
        <v>0</v>
      </c>
      <c r="AK4275" s="13">
        <v>0</v>
      </c>
      <c r="AL4275" s="13">
        <v>0</v>
      </c>
      <c r="AM4275" s="13">
        <v>0</v>
      </c>
      <c r="AN4275" s="13">
        <v>0</v>
      </c>
      <c r="AO4275" s="13">
        <v>0</v>
      </c>
      <c r="AP4275" s="13">
        <v>0</v>
      </c>
      <c r="AQ4275" s="13">
        <v>0</v>
      </c>
      <c r="AR4275" s="13">
        <v>0</v>
      </c>
      <c r="AS4275" s="13">
        <v>0</v>
      </c>
      <c r="AT4275" s="13">
        <v>0</v>
      </c>
      <c r="AU4275" s="13">
        <v>0</v>
      </c>
      <c r="AV4275" s="13">
        <v>0</v>
      </c>
      <c r="AW4275" s="13">
        <v>0</v>
      </c>
      <c r="AX4275" s="13">
        <v>0</v>
      </c>
      <c r="AY4275" s="13">
        <v>0</v>
      </c>
      <c r="AZ4275" s="13">
        <v>0</v>
      </c>
      <c r="BA4275" s="13">
        <v>0</v>
      </c>
      <c r="BB4275" s="13">
        <v>0</v>
      </c>
      <c r="BC4275" s="13">
        <v>0</v>
      </c>
      <c r="BD4275" s="13">
        <v>0</v>
      </c>
      <c r="BE4275" s="13">
        <v>0</v>
      </c>
      <c r="BF4275" s="13">
        <v>0</v>
      </c>
      <c r="BG4275" s="13">
        <v>0</v>
      </c>
      <c r="BH4275" s="13">
        <v>0</v>
      </c>
      <c r="BI4275" s="24">
        <v>0</v>
      </c>
      <c r="BJ4275" s="24">
        <v>0</v>
      </c>
      <c r="BK4275" s="24">
        <v>0</v>
      </c>
      <c r="BL4275" s="24">
        <v>0</v>
      </c>
    </row>
    <row r="4276" spans="1:64" x14ac:dyDescent="0.35">
      <c r="A4276" s="24" t="s">
        <v>5828</v>
      </c>
      <c r="B4276" s="24" t="s">
        <v>5829</v>
      </c>
      <c r="C4276" s="24" t="s">
        <v>826</v>
      </c>
      <c r="D4276" s="24" t="s">
        <v>16</v>
      </c>
      <c r="E4276" s="24">
        <v>999928458</v>
      </c>
      <c r="F4276" s="13" t="s">
        <v>1392</v>
      </c>
      <c r="G4276" s="27" t="s">
        <v>6219</v>
      </c>
      <c r="H4276" s="13">
        <f>K4276-I4276</f>
        <v>30</v>
      </c>
      <c r="I4276" s="13">
        <f>K4276/2</f>
        <v>30</v>
      </c>
      <c r="J4276" s="25"/>
      <c r="K4276" s="13">
        <f>SUM(L4276,M4276,N4276,O4276,Q4276,R4276,S4276)</f>
        <v>60</v>
      </c>
      <c r="L4276" s="13">
        <f>SUM(BL4276)</f>
        <v>0</v>
      </c>
      <c r="M4276" s="13">
        <v>0</v>
      </c>
      <c r="N4276" s="13">
        <f>SUM(BC4276,BK4276)</f>
        <v>0</v>
      </c>
      <c r="O4276" s="13">
        <f>SUM(AJ4276,AK4276,AL4276,AM4276,AN4276,AO4276,AP4276,AQ4276,AR4276,AS4276,AT4276,AU4276,AV4276,AW4276,AX4276,AY4276,AZ4276,BA4276,BB4276,BD4276,BE4276,BF4276)</f>
        <v>60</v>
      </c>
      <c r="P4276" s="13">
        <f>COUNTIF(AJ4276:BF4276, "&gt;0")</f>
        <v>1</v>
      </c>
      <c r="Q4276" s="13">
        <f>SUM(BG4276,BH4276)</f>
        <v>0</v>
      </c>
      <c r="R4276" s="13">
        <f>SUM(BI4276)</f>
        <v>0</v>
      </c>
      <c r="S4276" s="13">
        <f>SUM(AI4276,BJ4276)</f>
        <v>0</v>
      </c>
      <c r="T4276" s="25"/>
      <c r="U4276" s="24"/>
      <c r="V4276" s="24"/>
      <c r="W4276" s="24"/>
      <c r="X4276" s="24"/>
      <c r="Y4276" s="24"/>
      <c r="Z4276" s="24"/>
      <c r="AA4276" s="24"/>
      <c r="AB4276" s="24"/>
      <c r="AC4276" s="24"/>
      <c r="AD4276" s="24"/>
      <c r="AE4276" s="24"/>
      <c r="AF4276" s="24"/>
      <c r="AG4276" s="24"/>
      <c r="AH4276" s="25"/>
      <c r="AI4276" s="13">
        <v>0</v>
      </c>
      <c r="AJ4276" s="13">
        <v>0</v>
      </c>
      <c r="AK4276" s="13">
        <v>0</v>
      </c>
      <c r="AL4276" s="13">
        <v>0</v>
      </c>
      <c r="AM4276" s="13">
        <v>0</v>
      </c>
      <c r="AN4276" s="13">
        <v>60</v>
      </c>
      <c r="AO4276" s="13">
        <v>0</v>
      </c>
      <c r="AP4276" s="13">
        <v>0</v>
      </c>
      <c r="AQ4276" s="13">
        <v>0</v>
      </c>
      <c r="AR4276" s="13">
        <v>0</v>
      </c>
      <c r="AS4276" s="13">
        <v>0</v>
      </c>
      <c r="AT4276" s="13">
        <v>0</v>
      </c>
      <c r="AU4276" s="13">
        <v>0</v>
      </c>
      <c r="AV4276" s="13">
        <v>0</v>
      </c>
      <c r="AW4276" s="13">
        <v>0</v>
      </c>
      <c r="AX4276" s="13">
        <v>0</v>
      </c>
      <c r="AY4276" s="13">
        <v>0</v>
      </c>
      <c r="AZ4276" s="13">
        <v>0</v>
      </c>
      <c r="BA4276" s="13">
        <v>0</v>
      </c>
      <c r="BB4276" s="13">
        <v>0</v>
      </c>
      <c r="BC4276" s="13">
        <v>0</v>
      </c>
      <c r="BD4276" s="13">
        <v>0</v>
      </c>
      <c r="BE4276" s="13">
        <v>0</v>
      </c>
      <c r="BF4276" s="13">
        <v>0</v>
      </c>
      <c r="BG4276" s="13">
        <v>0</v>
      </c>
      <c r="BH4276" s="13">
        <v>0</v>
      </c>
      <c r="BI4276" s="24">
        <v>0</v>
      </c>
      <c r="BJ4276" s="24">
        <v>0</v>
      </c>
      <c r="BK4276" s="24">
        <v>0</v>
      </c>
      <c r="BL4276" s="24">
        <v>0</v>
      </c>
    </row>
    <row r="4277" spans="1:64" x14ac:dyDescent="0.35">
      <c r="A4277" s="24" t="s">
        <v>5608</v>
      </c>
      <c r="B4277" s="24" t="s">
        <v>5609</v>
      </c>
      <c r="C4277" s="24" t="s">
        <v>826</v>
      </c>
      <c r="D4277" s="24" t="s">
        <v>16</v>
      </c>
      <c r="E4277" s="24">
        <v>999915528</v>
      </c>
      <c r="F4277" s="24" t="s">
        <v>1392</v>
      </c>
      <c r="G4277" s="27" t="s">
        <v>6219</v>
      </c>
      <c r="H4277" s="13">
        <v>28</v>
      </c>
      <c r="I4277" s="24"/>
      <c r="J4277" s="25"/>
      <c r="K4277" s="13">
        <f>SUM(L4277,M4277,N4277,O4277,Q4277,R4277,S4277)</f>
        <v>28</v>
      </c>
      <c r="L4277" s="13">
        <f>SUM(BL4277)</f>
        <v>0</v>
      </c>
      <c r="M4277" s="13">
        <v>0</v>
      </c>
      <c r="N4277" s="13">
        <f>SUM(BC4277,BK4277)</f>
        <v>28</v>
      </c>
      <c r="O4277" s="13">
        <f>SUM(AJ4277,AK4277,AL4277,AM4277,AN4277,AO4277,AP4277,AQ4277,AR4277,AS4277,AT4277,AU4277,AV4277,AW4277,AX4277,AY4277,AZ4277,BA4277,BB4277,BD4277,BE4277,BF4277)</f>
        <v>0</v>
      </c>
      <c r="P4277" s="13">
        <f>COUNTIF(AJ4277:BF4277, "&gt;0")</f>
        <v>1</v>
      </c>
      <c r="Q4277" s="13">
        <f>SUM(BG4277,BH4277)</f>
        <v>0</v>
      </c>
      <c r="R4277" s="13">
        <f>SUM(BI4277)</f>
        <v>0</v>
      </c>
      <c r="S4277" s="13">
        <f>SUM(AI4277,BJ4277)</f>
        <v>0</v>
      </c>
      <c r="T4277" s="25"/>
      <c r="U4277" s="24"/>
      <c r="V4277" s="24"/>
      <c r="W4277" s="24"/>
      <c r="X4277" s="24"/>
      <c r="Y4277" s="24"/>
      <c r="Z4277" s="24"/>
      <c r="AA4277" s="24"/>
      <c r="AB4277" s="24"/>
      <c r="AC4277" s="24"/>
      <c r="AD4277" s="24"/>
      <c r="AE4277" s="24"/>
      <c r="AF4277" s="24"/>
      <c r="AG4277" s="24"/>
      <c r="AH4277" s="25"/>
      <c r="AI4277" s="13">
        <v>0</v>
      </c>
      <c r="AJ4277" s="13">
        <v>0</v>
      </c>
      <c r="AK4277" s="13">
        <v>0</v>
      </c>
      <c r="AL4277" s="13">
        <v>0</v>
      </c>
      <c r="AM4277" s="13">
        <v>0</v>
      </c>
      <c r="AN4277" s="13">
        <v>0</v>
      </c>
      <c r="AO4277" s="13">
        <v>0</v>
      </c>
      <c r="AP4277" s="13">
        <v>0</v>
      </c>
      <c r="AQ4277" s="13">
        <v>0</v>
      </c>
      <c r="AR4277" s="13">
        <v>0</v>
      </c>
      <c r="AS4277" s="13">
        <v>0</v>
      </c>
      <c r="AT4277" s="13">
        <v>0</v>
      </c>
      <c r="AU4277" s="13">
        <v>0</v>
      </c>
      <c r="AV4277" s="13">
        <v>0</v>
      </c>
      <c r="AW4277" s="13">
        <v>0</v>
      </c>
      <c r="AX4277" s="13">
        <v>0</v>
      </c>
      <c r="AY4277" s="13">
        <v>0</v>
      </c>
      <c r="AZ4277" s="13">
        <v>0</v>
      </c>
      <c r="BA4277" s="13">
        <v>0</v>
      </c>
      <c r="BB4277" s="13">
        <v>0</v>
      </c>
      <c r="BC4277" s="13">
        <v>28</v>
      </c>
      <c r="BD4277" s="13">
        <v>0</v>
      </c>
      <c r="BE4277" s="13">
        <v>0</v>
      </c>
      <c r="BF4277" s="13">
        <v>0</v>
      </c>
      <c r="BG4277" s="13">
        <v>0</v>
      </c>
      <c r="BH4277" s="13">
        <v>0</v>
      </c>
      <c r="BI4277" s="24">
        <v>0</v>
      </c>
      <c r="BJ4277" s="24">
        <v>0</v>
      </c>
      <c r="BK4277" s="24">
        <v>0</v>
      </c>
      <c r="BL4277" s="24">
        <v>0</v>
      </c>
    </row>
    <row r="4278" spans="1:64" x14ac:dyDescent="0.35">
      <c r="A4278" s="13" t="s">
        <v>1081</v>
      </c>
      <c r="B4278" s="13" t="s">
        <v>54</v>
      </c>
      <c r="C4278" s="13" t="s">
        <v>826</v>
      </c>
      <c r="D4278" s="13" t="s">
        <v>16</v>
      </c>
      <c r="E4278" s="13">
        <v>999879070</v>
      </c>
      <c r="F4278" s="13" t="s">
        <v>1392</v>
      </c>
      <c r="G4278" s="27" t="s">
        <v>6219</v>
      </c>
      <c r="H4278" s="13">
        <f>K4278-I4278</f>
        <v>22.5</v>
      </c>
      <c r="I4278" s="13">
        <f>K4278/2</f>
        <v>22.5</v>
      </c>
      <c r="J4278" s="14"/>
      <c r="K4278" s="13">
        <f>SUM(L4278,M4278,N4278,O4278,Q4278,R4278,S4278)</f>
        <v>45</v>
      </c>
      <c r="L4278" s="13">
        <f>SUM(BL4278)</f>
        <v>0</v>
      </c>
      <c r="M4278" s="13">
        <v>0</v>
      </c>
      <c r="N4278" s="13">
        <f>SUM(BC4278,BK4278)</f>
        <v>0</v>
      </c>
      <c r="O4278" s="13">
        <f>SUM(AJ4278,AK4278,AL4278,AM4278,AN4278,AO4278,AP4278,AQ4278,AR4278,AS4278,AT4278,AU4278,AV4278,AW4278,AX4278,AY4278,AZ4278,BA4278,BB4278,BD4278,BE4278,BF4278)</f>
        <v>45</v>
      </c>
      <c r="P4278" s="13">
        <f>COUNTIF(AJ4278:BF4278, "&gt;0")</f>
        <v>1</v>
      </c>
      <c r="Q4278" s="13">
        <f>SUM(BG4278,BH4278)</f>
        <v>0</v>
      </c>
      <c r="R4278" s="13">
        <f>SUM(BI4278)</f>
        <v>0</v>
      </c>
      <c r="S4278" s="13">
        <f>SUM(AI4278,BJ4278)</f>
        <v>0</v>
      </c>
      <c r="T4278" s="14"/>
      <c r="U4278" s="13"/>
      <c r="V4278" s="13"/>
      <c r="W4278" s="13"/>
      <c r="X4278" s="13"/>
      <c r="Y4278" s="13"/>
      <c r="Z4278" s="13"/>
      <c r="AA4278" s="13"/>
      <c r="AB4278" s="13"/>
      <c r="AC4278" s="13"/>
      <c r="AD4278" s="13"/>
      <c r="AE4278" s="13"/>
      <c r="AF4278" s="13"/>
      <c r="AG4278" s="13"/>
      <c r="AH4278" s="14"/>
      <c r="AI4278" s="13">
        <v>0</v>
      </c>
      <c r="AJ4278" s="13">
        <v>0</v>
      </c>
      <c r="AK4278" s="13">
        <v>0</v>
      </c>
      <c r="AL4278" s="13">
        <v>0</v>
      </c>
      <c r="AM4278" s="13">
        <v>0</v>
      </c>
      <c r="AN4278" s="13">
        <v>0</v>
      </c>
      <c r="AO4278" s="13">
        <v>0</v>
      </c>
      <c r="AP4278" s="13">
        <v>45</v>
      </c>
      <c r="AQ4278" s="13">
        <v>0</v>
      </c>
      <c r="AR4278" s="13">
        <v>0</v>
      </c>
      <c r="AS4278" s="13">
        <v>0</v>
      </c>
      <c r="AT4278" s="13">
        <v>0</v>
      </c>
      <c r="AU4278" s="13">
        <v>0</v>
      </c>
      <c r="AV4278" s="13">
        <v>0</v>
      </c>
      <c r="AW4278" s="13">
        <v>0</v>
      </c>
      <c r="AX4278" s="13">
        <v>0</v>
      </c>
      <c r="AY4278" s="13">
        <v>0</v>
      </c>
      <c r="AZ4278" s="13">
        <v>0</v>
      </c>
      <c r="BA4278" s="13">
        <v>0</v>
      </c>
      <c r="BB4278" s="13">
        <v>0</v>
      </c>
      <c r="BC4278" s="13">
        <v>0</v>
      </c>
      <c r="BD4278" s="13">
        <v>0</v>
      </c>
      <c r="BE4278" s="13">
        <v>0</v>
      </c>
      <c r="BF4278" s="13">
        <v>0</v>
      </c>
      <c r="BG4278" s="13">
        <v>0</v>
      </c>
      <c r="BH4278" s="13">
        <v>0</v>
      </c>
      <c r="BI4278" s="24">
        <v>0</v>
      </c>
      <c r="BJ4278" s="24">
        <v>0</v>
      </c>
      <c r="BK4278" s="24">
        <v>0</v>
      </c>
      <c r="BL4278" s="24">
        <v>0</v>
      </c>
    </row>
    <row r="4279" spans="1:64" x14ac:dyDescent="0.35">
      <c r="A4279" s="30" t="s">
        <v>3382</v>
      </c>
      <c r="B4279" s="24" t="s">
        <v>6181</v>
      </c>
      <c r="C4279" s="24" t="s">
        <v>826</v>
      </c>
      <c r="D4279" s="24" t="s">
        <v>16</v>
      </c>
      <c r="E4279" s="24">
        <v>999932823</v>
      </c>
      <c r="F4279" s="13" t="s">
        <v>1392</v>
      </c>
      <c r="G4279" s="27" t="s">
        <v>6219</v>
      </c>
      <c r="H4279" s="13">
        <f>K4279-I4279</f>
        <v>10</v>
      </c>
      <c r="I4279" s="13">
        <f>K4279/2</f>
        <v>10</v>
      </c>
      <c r="J4279" s="25"/>
      <c r="K4279" s="13">
        <f>SUM(L4279,M4279,N4279,O4279,Q4279,R4279,S4279)</f>
        <v>20</v>
      </c>
      <c r="L4279" s="13">
        <f>SUM(BL4279)</f>
        <v>20</v>
      </c>
      <c r="M4279" s="13">
        <v>0</v>
      </c>
      <c r="N4279" s="13">
        <f>SUM(BC4279,BK4279)</f>
        <v>0</v>
      </c>
      <c r="O4279" s="13">
        <f>SUM(AJ4279,AK4279,AL4279,AM4279,AN4279,AO4279,AP4279,AQ4279,AR4279,AS4279,AT4279,AU4279,AV4279,AW4279,AX4279,AY4279,AZ4279,BA4279,BB4279,BD4279,BE4279,BF4279)</f>
        <v>0</v>
      </c>
      <c r="P4279" s="13">
        <f>COUNTIF(AJ4279:BF4279, "&gt;0")</f>
        <v>0</v>
      </c>
      <c r="Q4279" s="13">
        <f>SUM(BG4279,BH4279)</f>
        <v>0</v>
      </c>
      <c r="R4279" s="13">
        <f>SUM(BI4279)</f>
        <v>0</v>
      </c>
      <c r="S4279" s="13">
        <f>SUM(AI4279,BJ4279)</f>
        <v>0</v>
      </c>
      <c r="T4279" s="25"/>
      <c r="U4279" s="24"/>
      <c r="V4279" s="24"/>
      <c r="W4279" s="24"/>
      <c r="X4279" s="24"/>
      <c r="Y4279" s="24"/>
      <c r="Z4279" s="24"/>
      <c r="AA4279" s="24"/>
      <c r="AB4279" s="24"/>
      <c r="AC4279" s="24"/>
      <c r="AD4279" s="24"/>
      <c r="AE4279" s="24"/>
      <c r="AF4279" s="24"/>
      <c r="AG4279" s="24"/>
      <c r="AH4279" s="25"/>
      <c r="AI4279" s="24"/>
      <c r="AJ4279" s="24"/>
      <c r="AK4279" s="24"/>
      <c r="AL4279" s="24"/>
      <c r="AM4279" s="24"/>
      <c r="AN4279" s="24"/>
      <c r="AO4279" s="24"/>
      <c r="AP4279" s="24"/>
      <c r="AQ4279" s="24"/>
      <c r="AR4279" s="24"/>
      <c r="AS4279" s="24"/>
      <c r="AT4279" s="24"/>
      <c r="AU4279" s="24"/>
      <c r="AV4279" s="24"/>
      <c r="AW4279" s="24"/>
      <c r="AX4279" s="24"/>
      <c r="AY4279" s="24"/>
      <c r="AZ4279" s="24"/>
      <c r="BA4279" s="24"/>
      <c r="BB4279" s="24"/>
      <c r="BC4279" s="24"/>
      <c r="BD4279" s="24"/>
      <c r="BE4279" s="24"/>
      <c r="BF4279" s="24"/>
      <c r="BG4279" s="24"/>
      <c r="BH4279" s="24"/>
      <c r="BI4279" s="24"/>
      <c r="BJ4279" s="24"/>
      <c r="BK4279" s="24">
        <v>0</v>
      </c>
      <c r="BL4279" s="24">
        <v>20</v>
      </c>
    </row>
    <row r="4280" spans="1:64" x14ac:dyDescent="0.35">
      <c r="A4280" s="30" t="s">
        <v>6182</v>
      </c>
      <c r="B4280" s="24" t="s">
        <v>6172</v>
      </c>
      <c r="C4280" s="24" t="s">
        <v>826</v>
      </c>
      <c r="D4280" s="24" t="s">
        <v>16</v>
      </c>
      <c r="E4280" s="24">
        <v>999917088</v>
      </c>
      <c r="F4280" s="13" t="s">
        <v>1392</v>
      </c>
      <c r="G4280" s="27" t="s">
        <v>6219</v>
      </c>
      <c r="H4280" s="13">
        <f>K4280-I4280</f>
        <v>7.5</v>
      </c>
      <c r="I4280" s="13">
        <f>K4280/2</f>
        <v>7.5</v>
      </c>
      <c r="J4280" s="25"/>
      <c r="K4280" s="13">
        <f>SUM(L4280,M4280,N4280,O4280,Q4280,R4280,S4280)</f>
        <v>15</v>
      </c>
      <c r="L4280" s="13">
        <f>SUM(BL4280)</f>
        <v>15</v>
      </c>
      <c r="M4280" s="13">
        <v>0</v>
      </c>
      <c r="N4280" s="13">
        <f>SUM(BC4280,BK4280)</f>
        <v>0</v>
      </c>
      <c r="O4280" s="13">
        <f>SUM(AJ4280,AK4280,AL4280,AM4280,AN4280,AO4280,AP4280,AQ4280,AR4280,AS4280,AT4280,AU4280,AV4280,AW4280,AX4280,AY4280,AZ4280,BA4280,BB4280,BD4280,BE4280,BF4280)</f>
        <v>0</v>
      </c>
      <c r="P4280" s="13">
        <f>COUNTIF(AJ4280:BF4280, "&gt;0")</f>
        <v>0</v>
      </c>
      <c r="Q4280" s="13">
        <f>SUM(BG4280,BH4280)</f>
        <v>0</v>
      </c>
      <c r="R4280" s="13">
        <f>SUM(BI4280)</f>
        <v>0</v>
      </c>
      <c r="S4280" s="13">
        <f>SUM(AI4280,BJ4280)</f>
        <v>0</v>
      </c>
      <c r="T4280" s="25"/>
      <c r="U4280" s="24"/>
      <c r="V4280" s="24"/>
      <c r="W4280" s="24"/>
      <c r="X4280" s="24"/>
      <c r="Y4280" s="24"/>
      <c r="Z4280" s="24"/>
      <c r="AA4280" s="24"/>
      <c r="AB4280" s="24"/>
      <c r="AC4280" s="24"/>
      <c r="AD4280" s="24"/>
      <c r="AE4280" s="24"/>
      <c r="AF4280" s="24"/>
      <c r="AG4280" s="24"/>
      <c r="AH4280" s="25"/>
      <c r="AI4280" s="24"/>
      <c r="AJ4280" s="24"/>
      <c r="AK4280" s="24"/>
      <c r="AL4280" s="24"/>
      <c r="AM4280" s="24"/>
      <c r="AN4280" s="24"/>
      <c r="AO4280" s="24"/>
      <c r="AP4280" s="24"/>
      <c r="AQ4280" s="24"/>
      <c r="AR4280" s="24"/>
      <c r="AS4280" s="24"/>
      <c r="AT4280" s="24"/>
      <c r="AU4280" s="24"/>
      <c r="AV4280" s="24"/>
      <c r="AW4280" s="24"/>
      <c r="AX4280" s="24"/>
      <c r="AY4280" s="24"/>
      <c r="AZ4280" s="24"/>
      <c r="BA4280" s="24"/>
      <c r="BB4280" s="24"/>
      <c r="BC4280" s="24"/>
      <c r="BD4280" s="24"/>
      <c r="BE4280" s="24"/>
      <c r="BF4280" s="24"/>
      <c r="BG4280" s="24"/>
      <c r="BH4280" s="24"/>
      <c r="BI4280" s="24"/>
      <c r="BJ4280" s="24"/>
      <c r="BK4280" s="24">
        <v>0</v>
      </c>
      <c r="BL4280" s="24">
        <v>15</v>
      </c>
    </row>
    <row r="4281" spans="1:64" x14ac:dyDescent="0.35">
      <c r="A4281" s="13" t="s">
        <v>1728</v>
      </c>
      <c r="B4281" s="13" t="s">
        <v>2105</v>
      </c>
      <c r="C4281" s="13" t="s">
        <v>826</v>
      </c>
      <c r="D4281" s="13" t="s">
        <v>16</v>
      </c>
      <c r="E4281" s="13">
        <v>999853378</v>
      </c>
      <c r="F4281" s="13" t="s">
        <v>1392</v>
      </c>
      <c r="G4281" s="27" t="s">
        <v>6213</v>
      </c>
      <c r="H4281" s="13">
        <v>400</v>
      </c>
      <c r="I4281" s="13"/>
      <c r="J4281" s="14"/>
      <c r="K4281" s="13">
        <f>SUM(L4281,M4281,N4281,O4281,Q4281,R4281,S4281)</f>
        <v>400</v>
      </c>
      <c r="L4281" s="13">
        <f>SUM(BL4281)</f>
        <v>0</v>
      </c>
      <c r="M4281" s="13">
        <v>0</v>
      </c>
      <c r="N4281" s="13">
        <f>SUM(BC4281,BK4281)</f>
        <v>0</v>
      </c>
      <c r="O4281" s="13">
        <f>SUM(AJ4281,AK4281,AL4281,AM4281,AN4281,AO4281,AP4281,AQ4281,AR4281,AS4281,AT4281,AU4281,AV4281,AW4281,AX4281,AY4281,AZ4281,BA4281,BB4281,BD4281,BE4281,BF4281)</f>
        <v>60</v>
      </c>
      <c r="P4281" s="13">
        <f>COUNTIF(AJ4281:BF4281, "&gt;0")</f>
        <v>1</v>
      </c>
      <c r="Q4281" s="13">
        <f>SUM(BG4281,BH4281)</f>
        <v>160</v>
      </c>
      <c r="R4281" s="13">
        <f>SUM(BI4281)</f>
        <v>180</v>
      </c>
      <c r="S4281" s="13">
        <f>SUM(AI4281,BJ4281)</f>
        <v>0</v>
      </c>
      <c r="T4281" s="14"/>
      <c r="U4281" s="13"/>
      <c r="V4281" s="13"/>
      <c r="W4281" s="13"/>
      <c r="X4281" s="13"/>
      <c r="Y4281" s="13"/>
      <c r="Z4281" s="13"/>
      <c r="AA4281" s="13"/>
      <c r="AB4281" s="13"/>
      <c r="AC4281" s="13"/>
      <c r="AD4281" s="13"/>
      <c r="AE4281" s="13"/>
      <c r="AF4281" s="13"/>
      <c r="AG4281" s="13"/>
      <c r="AH4281" s="14"/>
      <c r="AI4281" s="13">
        <v>0</v>
      </c>
      <c r="AJ4281" s="13">
        <v>0</v>
      </c>
      <c r="AK4281" s="13">
        <v>0</v>
      </c>
      <c r="AL4281" s="13">
        <v>0</v>
      </c>
      <c r="AM4281" s="13">
        <v>0</v>
      </c>
      <c r="AN4281" s="13">
        <v>0</v>
      </c>
      <c r="AO4281" s="13">
        <v>0</v>
      </c>
      <c r="AP4281" s="13">
        <v>0</v>
      </c>
      <c r="AQ4281" s="13">
        <v>0</v>
      </c>
      <c r="AR4281" s="13">
        <v>0</v>
      </c>
      <c r="AS4281" s="13">
        <v>60</v>
      </c>
      <c r="AT4281" s="13">
        <v>0</v>
      </c>
      <c r="AU4281" s="13">
        <v>0</v>
      </c>
      <c r="AV4281" s="13">
        <v>0</v>
      </c>
      <c r="AW4281" s="13">
        <v>0</v>
      </c>
      <c r="AX4281" s="13">
        <v>0</v>
      </c>
      <c r="AY4281" s="13">
        <v>0</v>
      </c>
      <c r="AZ4281" s="13">
        <v>0</v>
      </c>
      <c r="BA4281" s="13">
        <v>0</v>
      </c>
      <c r="BB4281" s="13">
        <v>0</v>
      </c>
      <c r="BC4281" s="13">
        <v>0</v>
      </c>
      <c r="BD4281" s="13">
        <v>0</v>
      </c>
      <c r="BE4281" s="13">
        <v>0</v>
      </c>
      <c r="BF4281" s="13">
        <v>0</v>
      </c>
      <c r="BG4281" s="13">
        <v>0</v>
      </c>
      <c r="BH4281" s="13">
        <v>160</v>
      </c>
      <c r="BI4281" s="24">
        <v>180</v>
      </c>
      <c r="BJ4281" s="24">
        <v>0</v>
      </c>
      <c r="BK4281" s="24">
        <v>0</v>
      </c>
      <c r="BL4281" s="24">
        <v>0</v>
      </c>
    </row>
    <row r="4282" spans="1:64" x14ac:dyDescent="0.35">
      <c r="A4282" s="13" t="s">
        <v>852</v>
      </c>
      <c r="B4282" s="13" t="s">
        <v>394</v>
      </c>
      <c r="C4282" s="13" t="s">
        <v>826</v>
      </c>
      <c r="D4282" s="13" t="s">
        <v>16</v>
      </c>
      <c r="E4282" s="13">
        <v>999921950</v>
      </c>
      <c r="F4282" s="13" t="s">
        <v>1392</v>
      </c>
      <c r="G4282" s="27" t="s">
        <v>6213</v>
      </c>
      <c r="H4282" s="13">
        <v>380</v>
      </c>
      <c r="I4282" s="13"/>
      <c r="J4282" s="14"/>
      <c r="K4282" s="13">
        <f>SUM(L4282,M4282,N4282,O4282,Q4282,R4282,S4282)</f>
        <v>380</v>
      </c>
      <c r="L4282" s="13">
        <f>SUM(BL4282)</f>
        <v>0</v>
      </c>
      <c r="M4282" s="13">
        <v>0</v>
      </c>
      <c r="N4282" s="13">
        <f>SUM(BC4282,BK4282)</f>
        <v>0</v>
      </c>
      <c r="O4282" s="13">
        <f>SUM(AJ4282,AK4282,AL4282,AM4282,AN4282,AO4282,AP4282,AQ4282,AR4282,AS4282,AT4282,AU4282,AV4282,AW4282,AX4282,AY4282,AZ4282,BA4282,BB4282,BD4282,BE4282,BF4282)</f>
        <v>94</v>
      </c>
      <c r="P4282" s="13">
        <f>COUNTIF(AJ4282:BF4282, "&gt;0")</f>
        <v>2</v>
      </c>
      <c r="Q4282" s="13">
        <f>SUM(BG4282,BH4282)</f>
        <v>60</v>
      </c>
      <c r="R4282" s="13">
        <f>SUM(BI4282)</f>
        <v>76</v>
      </c>
      <c r="S4282" s="13">
        <f>SUM(AI4282,BJ4282)</f>
        <v>150</v>
      </c>
      <c r="T4282" s="14"/>
      <c r="U4282" s="13"/>
      <c r="V4282" s="13"/>
      <c r="W4282" s="13"/>
      <c r="X4282" s="13"/>
      <c r="Y4282" s="13"/>
      <c r="Z4282" s="13"/>
      <c r="AA4282" s="13"/>
      <c r="AB4282" s="13"/>
      <c r="AC4282" s="13"/>
      <c r="AD4282" s="13"/>
      <c r="AE4282" s="13"/>
      <c r="AF4282" s="13"/>
      <c r="AG4282" s="13"/>
      <c r="AH4282" s="14"/>
      <c r="AI4282" s="13">
        <v>0</v>
      </c>
      <c r="AJ4282" s="13">
        <v>0</v>
      </c>
      <c r="AK4282" s="13">
        <v>0</v>
      </c>
      <c r="AL4282" s="13">
        <v>0</v>
      </c>
      <c r="AM4282" s="13">
        <v>0</v>
      </c>
      <c r="AN4282" s="13">
        <v>34</v>
      </c>
      <c r="AO4282" s="13">
        <v>0</v>
      </c>
      <c r="AP4282" s="13">
        <v>0</v>
      </c>
      <c r="AQ4282" s="13">
        <v>0</v>
      </c>
      <c r="AR4282" s="13">
        <v>0</v>
      </c>
      <c r="AS4282" s="13">
        <v>0</v>
      </c>
      <c r="AT4282" s="13">
        <v>0</v>
      </c>
      <c r="AU4282" s="13">
        <v>0</v>
      </c>
      <c r="AV4282" s="13">
        <v>0</v>
      </c>
      <c r="AW4282" s="13">
        <v>0</v>
      </c>
      <c r="AX4282" s="13">
        <v>0</v>
      </c>
      <c r="AY4282" s="13">
        <v>60</v>
      </c>
      <c r="AZ4282" s="13">
        <v>0</v>
      </c>
      <c r="BA4282" s="13">
        <v>0</v>
      </c>
      <c r="BB4282" s="13">
        <v>0</v>
      </c>
      <c r="BC4282" s="13">
        <v>0</v>
      </c>
      <c r="BD4282" s="13">
        <v>0</v>
      </c>
      <c r="BE4282" s="13">
        <v>0</v>
      </c>
      <c r="BF4282" s="13">
        <v>0</v>
      </c>
      <c r="BG4282" s="13">
        <v>60</v>
      </c>
      <c r="BH4282" s="13">
        <v>0</v>
      </c>
      <c r="BI4282" s="24">
        <v>76</v>
      </c>
      <c r="BJ4282" s="24">
        <v>150</v>
      </c>
      <c r="BK4282" s="24">
        <v>0</v>
      </c>
      <c r="BL4282" s="24">
        <v>0</v>
      </c>
    </row>
    <row r="4283" spans="1:64" x14ac:dyDescent="0.35">
      <c r="A4283" s="13" t="s">
        <v>936</v>
      </c>
      <c r="B4283" s="13" t="s">
        <v>2132</v>
      </c>
      <c r="C4283" s="13" t="s">
        <v>826</v>
      </c>
      <c r="D4283" s="13" t="s">
        <v>16</v>
      </c>
      <c r="E4283" s="13">
        <v>999927687</v>
      </c>
      <c r="F4283" s="13" t="s">
        <v>1392</v>
      </c>
      <c r="G4283" s="27" t="s">
        <v>6213</v>
      </c>
      <c r="H4283" s="13">
        <v>378</v>
      </c>
      <c r="I4283" s="13"/>
      <c r="J4283" s="14"/>
      <c r="K4283" s="13">
        <f>SUM(L4283,M4283,N4283,O4283,Q4283,R4283,S4283)</f>
        <v>378</v>
      </c>
      <c r="L4283" s="13">
        <f>SUM(BL4283)</f>
        <v>0</v>
      </c>
      <c r="M4283" s="13">
        <v>0</v>
      </c>
      <c r="N4283" s="13">
        <f>SUM(BC4283,BK4283)</f>
        <v>0</v>
      </c>
      <c r="O4283" s="13">
        <f>SUM(AJ4283,AK4283,AL4283,AM4283,AN4283,AO4283,AP4283,AQ4283,AR4283,AS4283,AT4283,AU4283,AV4283,AW4283,AX4283,AY4283,AZ4283,BA4283,BB4283,BD4283,BE4283,BF4283)</f>
        <v>45</v>
      </c>
      <c r="P4283" s="13">
        <f>COUNTIF(AJ4283:BF4283, "&gt;0")</f>
        <v>1</v>
      </c>
      <c r="Q4283" s="13">
        <f>SUM(BG4283,BH4283)</f>
        <v>80</v>
      </c>
      <c r="R4283" s="13">
        <f>SUM(BI4283)</f>
        <v>76</v>
      </c>
      <c r="S4283" s="13">
        <f>SUM(AI4283,BJ4283)</f>
        <v>177</v>
      </c>
      <c r="T4283" s="14"/>
      <c r="U4283" s="13"/>
      <c r="V4283" s="13"/>
      <c r="W4283" s="13"/>
      <c r="X4283" s="13"/>
      <c r="Y4283" s="13"/>
      <c r="Z4283" s="13"/>
      <c r="AA4283" s="13"/>
      <c r="AB4283" s="13"/>
      <c r="AC4283" s="13"/>
      <c r="AD4283" s="13"/>
      <c r="AE4283" s="13"/>
      <c r="AF4283" s="13"/>
      <c r="AG4283" s="13"/>
      <c r="AH4283" s="14"/>
      <c r="AI4283" s="13">
        <v>64</v>
      </c>
      <c r="AJ4283" s="13">
        <v>0</v>
      </c>
      <c r="AK4283" s="13">
        <v>0</v>
      </c>
      <c r="AL4283" s="13">
        <v>0</v>
      </c>
      <c r="AM4283" s="13">
        <v>0</v>
      </c>
      <c r="AN4283" s="13">
        <v>0</v>
      </c>
      <c r="AO4283" s="13">
        <v>0</v>
      </c>
      <c r="AP4283" s="13">
        <v>0</v>
      </c>
      <c r="AQ4283" s="13">
        <v>0</v>
      </c>
      <c r="AR4283" s="13">
        <v>0</v>
      </c>
      <c r="AS4283" s="13">
        <v>0</v>
      </c>
      <c r="AT4283" s="13">
        <v>0</v>
      </c>
      <c r="AU4283" s="13">
        <v>0</v>
      </c>
      <c r="AV4283" s="13">
        <v>0</v>
      </c>
      <c r="AW4283" s="13">
        <v>0</v>
      </c>
      <c r="AX4283" s="13">
        <v>0</v>
      </c>
      <c r="AY4283" s="13">
        <v>45</v>
      </c>
      <c r="AZ4283" s="13">
        <v>0</v>
      </c>
      <c r="BA4283" s="13">
        <v>0</v>
      </c>
      <c r="BB4283" s="13">
        <v>0</v>
      </c>
      <c r="BC4283" s="13">
        <v>0</v>
      </c>
      <c r="BD4283" s="13">
        <v>0</v>
      </c>
      <c r="BE4283" s="13">
        <v>0</v>
      </c>
      <c r="BF4283" s="13">
        <v>0</v>
      </c>
      <c r="BG4283" s="13">
        <v>80</v>
      </c>
      <c r="BH4283" s="13">
        <v>0</v>
      </c>
      <c r="BI4283" s="24">
        <v>76</v>
      </c>
      <c r="BJ4283" s="24">
        <v>113</v>
      </c>
      <c r="BK4283" s="24">
        <v>0</v>
      </c>
      <c r="BL4283" s="24">
        <v>0</v>
      </c>
    </row>
    <row r="4284" spans="1:64" x14ac:dyDescent="0.35">
      <c r="A4284" s="13" t="s">
        <v>2097</v>
      </c>
      <c r="B4284" s="13" t="s">
        <v>2098</v>
      </c>
      <c r="C4284" s="13" t="s">
        <v>826</v>
      </c>
      <c r="D4284" s="13" t="s">
        <v>16</v>
      </c>
      <c r="E4284" s="13">
        <v>999862102</v>
      </c>
      <c r="F4284" s="13" t="s">
        <v>1392</v>
      </c>
      <c r="G4284" s="27" t="s">
        <v>6213</v>
      </c>
      <c r="H4284" s="13">
        <v>365</v>
      </c>
      <c r="I4284" s="13"/>
      <c r="J4284" s="14"/>
      <c r="K4284" s="13">
        <f>SUM(L4284,M4284,N4284,O4284,Q4284,R4284,S4284)</f>
        <v>365</v>
      </c>
      <c r="L4284" s="13">
        <f>SUM(BL4284)</f>
        <v>0</v>
      </c>
      <c r="M4284" s="13">
        <v>0</v>
      </c>
      <c r="N4284" s="13">
        <f>SUM(BC4284,BK4284)</f>
        <v>0</v>
      </c>
      <c r="O4284" s="13">
        <f>SUM(AJ4284,AK4284,AL4284,AM4284,AN4284,AO4284,AP4284,AQ4284,AR4284,AS4284,AT4284,AU4284,AV4284,AW4284,AX4284,AY4284,AZ4284,BA4284,BB4284,BD4284,BE4284,BF4284)</f>
        <v>30</v>
      </c>
      <c r="P4284" s="13">
        <f>COUNTIF(AJ4284:BF4284, "&gt;0")</f>
        <v>1</v>
      </c>
      <c r="Q4284" s="13">
        <f>SUM(BG4284,BH4284)</f>
        <v>0</v>
      </c>
      <c r="R4284" s="13">
        <f>SUM(BI4284)</f>
        <v>135</v>
      </c>
      <c r="S4284" s="13">
        <f>SUM(AI4284,BJ4284)</f>
        <v>200</v>
      </c>
      <c r="T4284" s="14"/>
      <c r="U4284" s="13"/>
      <c r="V4284" s="13"/>
      <c r="W4284" s="13"/>
      <c r="X4284" s="13"/>
      <c r="Y4284" s="13"/>
      <c r="Z4284" s="13"/>
      <c r="AA4284" s="13"/>
      <c r="AB4284" s="13"/>
      <c r="AC4284" s="13"/>
      <c r="AD4284" s="13"/>
      <c r="AE4284" s="13"/>
      <c r="AF4284" s="13"/>
      <c r="AG4284" s="13"/>
      <c r="AH4284" s="14"/>
      <c r="AI4284" s="13">
        <v>0</v>
      </c>
      <c r="AJ4284" s="13">
        <v>0</v>
      </c>
      <c r="AK4284" s="13">
        <v>0</v>
      </c>
      <c r="AL4284" s="13">
        <v>0</v>
      </c>
      <c r="AM4284" s="13">
        <v>0</v>
      </c>
      <c r="AN4284" s="13">
        <v>0</v>
      </c>
      <c r="AO4284" s="13">
        <v>0</v>
      </c>
      <c r="AP4284" s="13">
        <v>0</v>
      </c>
      <c r="AQ4284" s="13">
        <v>0</v>
      </c>
      <c r="AR4284" s="13">
        <v>0</v>
      </c>
      <c r="AS4284" s="13">
        <v>0</v>
      </c>
      <c r="AT4284" s="13">
        <v>0</v>
      </c>
      <c r="AU4284" s="13">
        <v>0</v>
      </c>
      <c r="AV4284" s="13">
        <v>0</v>
      </c>
      <c r="AW4284" s="13">
        <v>0</v>
      </c>
      <c r="AX4284" s="13">
        <v>0</v>
      </c>
      <c r="AY4284" s="13">
        <v>0</v>
      </c>
      <c r="AZ4284" s="13">
        <v>30</v>
      </c>
      <c r="BA4284" s="13">
        <v>0</v>
      </c>
      <c r="BB4284" s="13">
        <v>0</v>
      </c>
      <c r="BC4284" s="13">
        <v>0</v>
      </c>
      <c r="BD4284" s="13">
        <v>0</v>
      </c>
      <c r="BE4284" s="13">
        <v>0</v>
      </c>
      <c r="BF4284" s="13">
        <v>0</v>
      </c>
      <c r="BG4284" s="13">
        <v>0</v>
      </c>
      <c r="BH4284" s="13">
        <v>0</v>
      </c>
      <c r="BI4284" s="24">
        <v>135</v>
      </c>
      <c r="BJ4284" s="24">
        <v>200</v>
      </c>
      <c r="BK4284" s="24">
        <v>0</v>
      </c>
      <c r="BL4284" s="24">
        <v>0</v>
      </c>
    </row>
    <row r="4285" spans="1:64" x14ac:dyDescent="0.35">
      <c r="A4285" s="13" t="s">
        <v>975</v>
      </c>
      <c r="B4285" s="13" t="s">
        <v>2107</v>
      </c>
      <c r="C4285" s="13" t="s">
        <v>826</v>
      </c>
      <c r="D4285" s="13" t="s">
        <v>16</v>
      </c>
      <c r="E4285" s="13">
        <v>999861292</v>
      </c>
      <c r="F4285" s="13" t="s">
        <v>1392</v>
      </c>
      <c r="G4285" s="27" t="s">
        <v>6213</v>
      </c>
      <c r="H4285" s="13">
        <v>363</v>
      </c>
      <c r="I4285" s="13"/>
      <c r="J4285" s="25"/>
      <c r="K4285" s="13">
        <f>SUM(L4285,M4285,N4285,O4285,Q4285,R4285,S4285)</f>
        <v>113</v>
      </c>
      <c r="L4285" s="13">
        <f>SUM(BL4285)</f>
        <v>0</v>
      </c>
      <c r="M4285" s="13">
        <v>0</v>
      </c>
      <c r="N4285" s="13">
        <f>SUM(BC4285,BK4285)</f>
        <v>0</v>
      </c>
      <c r="O4285" s="13">
        <f>SUM(AJ4285,AK4285,AL4285,AM4285,AN4285,AO4285,AP4285,AQ4285,AR4285,AS4285,AT4285,AU4285,AV4285,AW4285,AX4285,AY4285,AZ4285,BA4285,BB4285,BD4285,BE4285,BF4285)</f>
        <v>0</v>
      </c>
      <c r="P4285" s="13">
        <f>COUNTIF(AJ4285:BF4285, "&gt;0")</f>
        <v>0</v>
      </c>
      <c r="Q4285" s="13">
        <f>SUM(BG4285,BH4285)</f>
        <v>0</v>
      </c>
      <c r="R4285" s="13">
        <f>SUM(BI4285)</f>
        <v>0</v>
      </c>
      <c r="S4285" s="13">
        <f>SUM(AI4285,BJ4285)</f>
        <v>113</v>
      </c>
      <c r="T4285" s="25"/>
      <c r="U4285" s="24"/>
      <c r="V4285" s="24"/>
      <c r="W4285" s="24"/>
      <c r="X4285" s="24"/>
      <c r="Y4285" s="24"/>
      <c r="Z4285" s="24"/>
      <c r="AA4285" s="24"/>
      <c r="AB4285" s="24"/>
      <c r="AC4285" s="24"/>
      <c r="AD4285" s="24"/>
      <c r="AE4285" s="24"/>
      <c r="AF4285" s="24"/>
      <c r="AG4285" s="24"/>
      <c r="AH4285" s="25"/>
      <c r="AI4285" s="13">
        <v>113</v>
      </c>
      <c r="AJ4285" s="13">
        <v>0</v>
      </c>
      <c r="AK4285" s="13">
        <v>0</v>
      </c>
      <c r="AL4285" s="13">
        <v>0</v>
      </c>
      <c r="AM4285" s="13">
        <v>0</v>
      </c>
      <c r="AN4285" s="13">
        <v>0</v>
      </c>
      <c r="AO4285" s="13">
        <v>0</v>
      </c>
      <c r="AP4285" s="13">
        <v>0</v>
      </c>
      <c r="AQ4285" s="13">
        <v>0</v>
      </c>
      <c r="AR4285" s="13">
        <v>0</v>
      </c>
      <c r="AS4285" s="13">
        <v>0</v>
      </c>
      <c r="AT4285" s="13">
        <v>0</v>
      </c>
      <c r="AU4285" s="13">
        <v>0</v>
      </c>
      <c r="AV4285" s="13">
        <v>0</v>
      </c>
      <c r="AW4285" s="13">
        <v>0</v>
      </c>
      <c r="AX4285" s="13">
        <v>0</v>
      </c>
      <c r="AY4285" s="13">
        <v>0</v>
      </c>
      <c r="AZ4285" s="13">
        <v>0</v>
      </c>
      <c r="BA4285" s="13">
        <v>0</v>
      </c>
      <c r="BB4285" s="13">
        <v>0</v>
      </c>
      <c r="BC4285" s="13">
        <v>0</v>
      </c>
      <c r="BD4285" s="13">
        <v>0</v>
      </c>
      <c r="BE4285" s="13">
        <v>0</v>
      </c>
      <c r="BF4285" s="13">
        <v>0</v>
      </c>
      <c r="BG4285" s="13">
        <v>0</v>
      </c>
      <c r="BH4285" s="13">
        <v>0</v>
      </c>
      <c r="BI4285" s="24">
        <v>0</v>
      </c>
      <c r="BJ4285" s="24">
        <v>0</v>
      </c>
      <c r="BK4285" s="24">
        <v>0</v>
      </c>
      <c r="BL4285" s="24">
        <v>0</v>
      </c>
    </row>
    <row r="4286" spans="1:64" x14ac:dyDescent="0.35">
      <c r="A4286" s="13" t="s">
        <v>1539</v>
      </c>
      <c r="B4286" s="13" t="s">
        <v>1538</v>
      </c>
      <c r="C4286" s="13" t="s">
        <v>826</v>
      </c>
      <c r="D4286" s="13" t="s">
        <v>16</v>
      </c>
      <c r="E4286" s="13">
        <v>999891624</v>
      </c>
      <c r="F4286" s="13" t="s">
        <v>1392</v>
      </c>
      <c r="G4286" s="27" t="s">
        <v>6213</v>
      </c>
      <c r="H4286" s="13">
        <v>279</v>
      </c>
      <c r="I4286" s="13"/>
      <c r="J4286" s="14"/>
      <c r="K4286" s="13">
        <f>SUM(L4286,M4286,N4286,O4286,Q4286,R4286,S4286)</f>
        <v>279</v>
      </c>
      <c r="L4286" s="13">
        <f>SUM(BL4286)</f>
        <v>0</v>
      </c>
      <c r="M4286" s="13">
        <v>0</v>
      </c>
      <c r="N4286" s="13">
        <f>SUM(BC4286,BK4286)</f>
        <v>0</v>
      </c>
      <c r="O4286" s="13">
        <f>SUM(AJ4286,AK4286,AL4286,AM4286,AN4286,AO4286,AP4286,AQ4286,AR4286,AS4286,AT4286,AU4286,AV4286,AW4286,AX4286,AY4286,AZ4286,BA4286,BB4286,BD4286,BE4286,BF4286)</f>
        <v>90</v>
      </c>
      <c r="P4286" s="13">
        <f>COUNTIF(AJ4286:BF4286, "&gt;0")</f>
        <v>1</v>
      </c>
      <c r="Q4286" s="13">
        <f>SUM(BG4286,BH4286)</f>
        <v>0</v>
      </c>
      <c r="R4286" s="13">
        <f>SUM(BI4286)</f>
        <v>76</v>
      </c>
      <c r="S4286" s="13">
        <f>SUM(AI4286,BJ4286)</f>
        <v>113</v>
      </c>
      <c r="T4286" s="14"/>
      <c r="U4286" s="13"/>
      <c r="V4286" s="13"/>
      <c r="W4286" s="13"/>
      <c r="X4286" s="13"/>
      <c r="Y4286" s="13"/>
      <c r="Z4286" s="13"/>
      <c r="AA4286" s="13"/>
      <c r="AB4286" s="13"/>
      <c r="AC4286" s="13"/>
      <c r="AD4286" s="13"/>
      <c r="AE4286" s="13"/>
      <c r="AF4286" s="13"/>
      <c r="AG4286" s="13"/>
      <c r="AH4286" s="14"/>
      <c r="AI4286" s="13">
        <v>0</v>
      </c>
      <c r="AJ4286" s="13">
        <v>0</v>
      </c>
      <c r="AK4286" s="13">
        <v>0</v>
      </c>
      <c r="AL4286" s="13">
        <v>0</v>
      </c>
      <c r="AM4286" s="13">
        <v>0</v>
      </c>
      <c r="AN4286" s="13">
        <v>0</v>
      </c>
      <c r="AO4286" s="13">
        <v>0</v>
      </c>
      <c r="AP4286" s="13">
        <v>0</v>
      </c>
      <c r="AQ4286" s="13">
        <v>0</v>
      </c>
      <c r="AR4286" s="13">
        <v>90</v>
      </c>
      <c r="AS4286" s="13">
        <v>0</v>
      </c>
      <c r="AT4286" s="13">
        <v>0</v>
      </c>
      <c r="AU4286" s="13">
        <v>0</v>
      </c>
      <c r="AV4286" s="13">
        <v>0</v>
      </c>
      <c r="AW4286" s="13">
        <v>0</v>
      </c>
      <c r="AX4286" s="13">
        <v>0</v>
      </c>
      <c r="AY4286" s="13">
        <v>0</v>
      </c>
      <c r="AZ4286" s="13">
        <v>0</v>
      </c>
      <c r="BA4286" s="13">
        <v>0</v>
      </c>
      <c r="BB4286" s="13">
        <v>0</v>
      </c>
      <c r="BC4286" s="13">
        <v>0</v>
      </c>
      <c r="BD4286" s="13">
        <v>0</v>
      </c>
      <c r="BE4286" s="13">
        <v>0</v>
      </c>
      <c r="BF4286" s="13">
        <v>0</v>
      </c>
      <c r="BG4286" s="13">
        <v>0</v>
      </c>
      <c r="BH4286" s="13">
        <v>0</v>
      </c>
      <c r="BI4286" s="24">
        <v>76</v>
      </c>
      <c r="BJ4286" s="24">
        <v>113</v>
      </c>
      <c r="BK4286" s="24">
        <v>0</v>
      </c>
      <c r="BL4286" s="24">
        <v>0</v>
      </c>
    </row>
    <row r="4287" spans="1:64" x14ac:dyDescent="0.35">
      <c r="A4287" s="13" t="s">
        <v>254</v>
      </c>
      <c r="B4287" s="13" t="s">
        <v>117</v>
      </c>
      <c r="C4287" s="13" t="s">
        <v>826</v>
      </c>
      <c r="D4287" s="13" t="s">
        <v>16</v>
      </c>
      <c r="E4287" s="13">
        <v>999900000</v>
      </c>
      <c r="F4287" s="13" t="s">
        <v>1392</v>
      </c>
      <c r="G4287" s="27" t="s">
        <v>6213</v>
      </c>
      <c r="H4287" s="13">
        <f>K4287-I4287</f>
        <v>235</v>
      </c>
      <c r="I4287" s="13">
        <f>K4287/2</f>
        <v>235</v>
      </c>
      <c r="J4287" s="14"/>
      <c r="K4287" s="13">
        <f>SUM(L4287,M4287,N4287,O4287,Q4287,R4287,S4287)</f>
        <v>470</v>
      </c>
      <c r="L4287" s="13">
        <f>SUM(BL4287)</f>
        <v>0</v>
      </c>
      <c r="M4287" s="13">
        <v>0</v>
      </c>
      <c r="N4287" s="13">
        <f>SUM(BC4287,BK4287)</f>
        <v>0</v>
      </c>
      <c r="O4287" s="13">
        <f>SUM(AJ4287,AK4287,AL4287,AM4287,AN4287,AO4287,AP4287,AQ4287,AR4287,AS4287,AT4287,AU4287,AV4287,AW4287,AX4287,AY4287,AZ4287,BA4287,BB4287,BD4287,BE4287,BF4287)</f>
        <v>0</v>
      </c>
      <c r="P4287" s="13">
        <f>COUNTIF(AJ4287:BF4287, "&gt;0")</f>
        <v>0</v>
      </c>
      <c r="Q4287" s="13">
        <f>SUM(BG4287,BH4287)</f>
        <v>90</v>
      </c>
      <c r="R4287" s="13">
        <f>SUM(BI4287)</f>
        <v>180</v>
      </c>
      <c r="S4287" s="13">
        <f>SUM(AI4287,BJ4287)</f>
        <v>200</v>
      </c>
      <c r="T4287" s="14"/>
      <c r="U4287" s="13"/>
      <c r="V4287" s="13"/>
      <c r="W4287" s="13"/>
      <c r="X4287" s="13"/>
      <c r="Y4287" s="13"/>
      <c r="Z4287" s="13"/>
      <c r="AA4287" s="13"/>
      <c r="AB4287" s="13"/>
      <c r="AC4287" s="13"/>
      <c r="AD4287" s="13"/>
      <c r="AE4287" s="13"/>
      <c r="AF4287" s="13"/>
      <c r="AG4287" s="13"/>
      <c r="AH4287" s="14"/>
      <c r="AI4287" s="13">
        <v>200</v>
      </c>
      <c r="AJ4287" s="13">
        <v>0</v>
      </c>
      <c r="AK4287" s="13">
        <v>0</v>
      </c>
      <c r="AL4287" s="13">
        <v>0</v>
      </c>
      <c r="AM4287" s="13">
        <v>0</v>
      </c>
      <c r="AN4287" s="13">
        <v>0</v>
      </c>
      <c r="AO4287" s="13">
        <v>0</v>
      </c>
      <c r="AP4287" s="13">
        <v>0</v>
      </c>
      <c r="AQ4287" s="13">
        <v>0</v>
      </c>
      <c r="AR4287" s="13">
        <v>0</v>
      </c>
      <c r="AS4287" s="13">
        <v>0</v>
      </c>
      <c r="AT4287" s="13">
        <v>0</v>
      </c>
      <c r="AU4287" s="13">
        <v>0</v>
      </c>
      <c r="AV4287" s="13">
        <v>0</v>
      </c>
      <c r="AW4287" s="13">
        <v>0</v>
      </c>
      <c r="AX4287" s="13">
        <v>0</v>
      </c>
      <c r="AY4287" s="13">
        <v>0</v>
      </c>
      <c r="AZ4287" s="13">
        <v>0</v>
      </c>
      <c r="BA4287" s="13">
        <v>0</v>
      </c>
      <c r="BB4287" s="13">
        <v>0</v>
      </c>
      <c r="BC4287" s="13">
        <v>0</v>
      </c>
      <c r="BD4287" s="13">
        <v>0</v>
      </c>
      <c r="BE4287" s="13">
        <v>0</v>
      </c>
      <c r="BF4287" s="13">
        <v>0</v>
      </c>
      <c r="BG4287" s="13">
        <v>0</v>
      </c>
      <c r="BH4287" s="13">
        <v>90</v>
      </c>
      <c r="BI4287" s="24">
        <v>180</v>
      </c>
      <c r="BJ4287" s="24">
        <v>0</v>
      </c>
      <c r="BK4287" s="24">
        <v>0</v>
      </c>
      <c r="BL4287" s="24">
        <v>0</v>
      </c>
    </row>
    <row r="4288" spans="1:64" x14ac:dyDescent="0.35">
      <c r="A4288" s="13" t="s">
        <v>1667</v>
      </c>
      <c r="B4288" s="13" t="s">
        <v>1668</v>
      </c>
      <c r="C4288" s="13" t="s">
        <v>826</v>
      </c>
      <c r="D4288" s="13" t="s">
        <v>16</v>
      </c>
      <c r="E4288" s="13">
        <v>999917089</v>
      </c>
      <c r="F4288" s="13" t="s">
        <v>1392</v>
      </c>
      <c r="G4288" s="27" t="s">
        <v>6213</v>
      </c>
      <c r="H4288" s="13">
        <v>231</v>
      </c>
      <c r="I4288" s="13"/>
      <c r="J4288" s="14"/>
      <c r="K4288" s="13">
        <f>SUM(L4288,M4288,N4288,O4288,Q4288,R4288,S4288)</f>
        <v>231</v>
      </c>
      <c r="L4288" s="13">
        <f>SUM(BL4288)</f>
        <v>10</v>
      </c>
      <c r="M4288" s="13">
        <v>0</v>
      </c>
      <c r="N4288" s="13">
        <f>SUM(BC4288,BK4288)</f>
        <v>0</v>
      </c>
      <c r="O4288" s="13">
        <f>SUM(AJ4288,AK4288,AL4288,AM4288,AN4288,AO4288,AP4288,AQ4288,AR4288,AS4288,AT4288,AU4288,AV4288,AW4288,AX4288,AY4288,AZ4288,BA4288,BB4288,BD4288,BE4288,BF4288)</f>
        <v>120</v>
      </c>
      <c r="P4288" s="13">
        <f>COUNTIF(AJ4288:BF4288, "&gt;0")</f>
        <v>1</v>
      </c>
      <c r="Q4288" s="13">
        <f>SUM(BG4288,BH4288)</f>
        <v>0</v>
      </c>
      <c r="R4288" s="13">
        <f>SUM(BI4288)</f>
        <v>101</v>
      </c>
      <c r="S4288" s="13">
        <f>SUM(AI4288,BJ4288)</f>
        <v>0</v>
      </c>
      <c r="T4288" s="14"/>
      <c r="U4288" s="13"/>
      <c r="V4288" s="13"/>
      <c r="W4288" s="13"/>
      <c r="X4288" s="13"/>
      <c r="Y4288" s="13"/>
      <c r="Z4288" s="13"/>
      <c r="AA4288" s="13"/>
      <c r="AB4288" s="13"/>
      <c r="AC4288" s="13"/>
      <c r="AD4288" s="13"/>
      <c r="AE4288" s="13"/>
      <c r="AF4288" s="13"/>
      <c r="AG4288" s="13"/>
      <c r="AH4288" s="14"/>
      <c r="AI4288" s="13">
        <v>0</v>
      </c>
      <c r="AJ4288" s="13">
        <v>0</v>
      </c>
      <c r="AK4288" s="13">
        <v>0</v>
      </c>
      <c r="AL4288" s="13">
        <v>0</v>
      </c>
      <c r="AM4288" s="13">
        <v>0</v>
      </c>
      <c r="AN4288" s="13">
        <v>0</v>
      </c>
      <c r="AO4288" s="13">
        <v>0</v>
      </c>
      <c r="AP4288" s="13">
        <v>0</v>
      </c>
      <c r="AQ4288" s="13">
        <v>0</v>
      </c>
      <c r="AR4288" s="13">
        <v>120</v>
      </c>
      <c r="AS4288" s="13">
        <v>0</v>
      </c>
      <c r="AT4288" s="13">
        <v>0</v>
      </c>
      <c r="AU4288" s="13">
        <v>0</v>
      </c>
      <c r="AV4288" s="13">
        <v>0</v>
      </c>
      <c r="AW4288" s="13">
        <v>0</v>
      </c>
      <c r="AX4288" s="13">
        <v>0</v>
      </c>
      <c r="AY4288" s="13">
        <v>0</v>
      </c>
      <c r="AZ4288" s="13">
        <v>0</v>
      </c>
      <c r="BA4288" s="13">
        <v>0</v>
      </c>
      <c r="BB4288" s="13">
        <v>0</v>
      </c>
      <c r="BC4288" s="13">
        <v>0</v>
      </c>
      <c r="BD4288" s="13">
        <v>0</v>
      </c>
      <c r="BE4288" s="13">
        <v>0</v>
      </c>
      <c r="BF4288" s="13">
        <v>0</v>
      </c>
      <c r="BG4288" s="13">
        <v>0</v>
      </c>
      <c r="BH4288" s="13">
        <v>0</v>
      </c>
      <c r="BI4288" s="24">
        <v>101</v>
      </c>
      <c r="BJ4288" s="24">
        <v>0</v>
      </c>
      <c r="BK4288" s="24">
        <v>0</v>
      </c>
      <c r="BL4288" s="24">
        <v>10</v>
      </c>
    </row>
    <row r="4289" spans="1:64" x14ac:dyDescent="0.35">
      <c r="A4289" s="13" t="s">
        <v>110</v>
      </c>
      <c r="B4289" s="13" t="s">
        <v>1697</v>
      </c>
      <c r="C4289" s="13" t="s">
        <v>826</v>
      </c>
      <c r="D4289" s="13" t="s">
        <v>16</v>
      </c>
      <c r="E4289" s="26">
        <v>999913130</v>
      </c>
      <c r="F4289" s="13" t="s">
        <v>1392</v>
      </c>
      <c r="G4289" s="27" t="s">
        <v>6213</v>
      </c>
      <c r="H4289" s="13">
        <v>225</v>
      </c>
      <c r="I4289" s="13"/>
      <c r="J4289" s="14"/>
      <c r="K4289" s="13">
        <f>SUM(L4289,M4289,N4289,O4289,Q4289,R4289,S4289)</f>
        <v>225</v>
      </c>
      <c r="L4289" s="13">
        <f>SUM(BL4289)</f>
        <v>0</v>
      </c>
      <c r="M4289" s="13">
        <v>0</v>
      </c>
      <c r="N4289" s="13">
        <f>SUM(BC4289,BK4289)</f>
        <v>0</v>
      </c>
      <c r="O4289" s="13">
        <f>SUM(AJ4289,AK4289,AL4289,AM4289,AN4289,AO4289,AP4289,AQ4289,AR4289,AS4289,AT4289,AU4289,AV4289,AW4289,AX4289,AY4289,AZ4289,BA4289,BB4289,BD4289,BE4289,BF4289)</f>
        <v>60</v>
      </c>
      <c r="P4289" s="13">
        <f>COUNTIF(AJ4289:BF4289, "&gt;0")</f>
        <v>1</v>
      </c>
      <c r="Q4289" s="13">
        <f>SUM(BG4289,BH4289)</f>
        <v>0</v>
      </c>
      <c r="R4289" s="13">
        <f>SUM(BI4289)</f>
        <v>101</v>
      </c>
      <c r="S4289" s="13">
        <f>SUM(AI4289,BJ4289)</f>
        <v>64</v>
      </c>
      <c r="T4289" s="14"/>
      <c r="U4289" s="13"/>
      <c r="V4289" s="13"/>
      <c r="W4289" s="13"/>
      <c r="X4289" s="13"/>
      <c r="Y4289" s="13"/>
      <c r="Z4289" s="13"/>
      <c r="AA4289" s="13"/>
      <c r="AB4289" s="13"/>
      <c r="AC4289" s="13"/>
      <c r="AD4289" s="13"/>
      <c r="AE4289" s="13"/>
      <c r="AF4289" s="13"/>
      <c r="AG4289" s="13"/>
      <c r="AH4289" s="14"/>
      <c r="AI4289" s="13">
        <v>64</v>
      </c>
      <c r="AJ4289" s="13">
        <v>0</v>
      </c>
      <c r="AK4289" s="13">
        <v>0</v>
      </c>
      <c r="AL4289" s="13">
        <v>0</v>
      </c>
      <c r="AM4289" s="13">
        <v>0</v>
      </c>
      <c r="AN4289" s="13">
        <v>60</v>
      </c>
      <c r="AO4289" s="13">
        <v>0</v>
      </c>
      <c r="AP4289" s="13">
        <v>0</v>
      </c>
      <c r="AQ4289" s="13">
        <v>0</v>
      </c>
      <c r="AR4289" s="13">
        <v>0</v>
      </c>
      <c r="AS4289" s="13">
        <v>0</v>
      </c>
      <c r="AT4289" s="13">
        <v>0</v>
      </c>
      <c r="AU4289" s="13">
        <v>0</v>
      </c>
      <c r="AV4289" s="13">
        <v>0</v>
      </c>
      <c r="AW4289" s="13">
        <v>0</v>
      </c>
      <c r="AX4289" s="13">
        <v>0</v>
      </c>
      <c r="AY4289" s="13">
        <v>0</v>
      </c>
      <c r="AZ4289" s="13">
        <v>0</v>
      </c>
      <c r="BA4289" s="13">
        <v>0</v>
      </c>
      <c r="BB4289" s="13">
        <v>0</v>
      </c>
      <c r="BC4289" s="13">
        <v>0</v>
      </c>
      <c r="BD4289" s="13">
        <v>0</v>
      </c>
      <c r="BE4289" s="13">
        <v>0</v>
      </c>
      <c r="BF4289" s="13">
        <v>0</v>
      </c>
      <c r="BG4289" s="13">
        <v>0</v>
      </c>
      <c r="BH4289" s="13">
        <v>0</v>
      </c>
      <c r="BI4289" s="24">
        <v>101</v>
      </c>
      <c r="BJ4289" s="24">
        <v>0</v>
      </c>
      <c r="BK4289" s="24">
        <v>0</v>
      </c>
      <c r="BL4289" s="24">
        <v>0</v>
      </c>
    </row>
    <row r="4290" spans="1:64" x14ac:dyDescent="0.35">
      <c r="A4290" s="13" t="s">
        <v>2110</v>
      </c>
      <c r="B4290" s="13" t="s">
        <v>2111</v>
      </c>
      <c r="C4290" s="13" t="s">
        <v>826</v>
      </c>
      <c r="D4290" s="13" t="s">
        <v>16</v>
      </c>
      <c r="E4290" s="13">
        <v>999918711</v>
      </c>
      <c r="F4290" s="13" t="s">
        <v>1392</v>
      </c>
      <c r="G4290" s="27" t="s">
        <v>6213</v>
      </c>
      <c r="H4290" s="13">
        <v>203.5</v>
      </c>
      <c r="I4290" s="13"/>
      <c r="J4290" s="14"/>
      <c r="K4290" s="13">
        <f>SUM(L4290,M4290,N4290,O4290,Q4290,R4290,S4290)</f>
        <v>181</v>
      </c>
      <c r="L4290" s="13">
        <f>SUM(BL4290)</f>
        <v>0</v>
      </c>
      <c r="M4290" s="13">
        <v>0</v>
      </c>
      <c r="N4290" s="13">
        <f>SUM(BC4290,BK4290)</f>
        <v>0</v>
      </c>
      <c r="O4290" s="13">
        <f>SUM(AJ4290,AK4290,AL4290,AM4290,AN4290,AO4290,AP4290,AQ4290,AR4290,AS4290,AT4290,AU4290,AV4290,AW4290,AX4290,AY4290,AZ4290,BA4290,BB4290,BD4290,BE4290,BF4290)</f>
        <v>105</v>
      </c>
      <c r="P4290" s="13">
        <f>COUNTIF(AJ4290:BF4290, "&gt;0")</f>
        <v>2</v>
      </c>
      <c r="Q4290" s="13">
        <f>SUM(BG4290,BH4290)</f>
        <v>0</v>
      </c>
      <c r="R4290" s="13">
        <f>SUM(BI4290)</f>
        <v>76</v>
      </c>
      <c r="S4290" s="13">
        <f>SUM(AI4290,BJ4290)</f>
        <v>0</v>
      </c>
      <c r="T4290" s="14"/>
      <c r="U4290" s="13"/>
      <c r="V4290" s="13"/>
      <c r="W4290" s="13"/>
      <c r="X4290" s="13"/>
      <c r="Y4290" s="13"/>
      <c r="Z4290" s="13"/>
      <c r="AA4290" s="13"/>
      <c r="AB4290" s="13"/>
      <c r="AC4290" s="13"/>
      <c r="AD4290" s="13"/>
      <c r="AE4290" s="13"/>
      <c r="AF4290" s="13"/>
      <c r="AG4290" s="13"/>
      <c r="AH4290" s="14"/>
      <c r="AI4290" s="13">
        <v>0</v>
      </c>
      <c r="AJ4290" s="13">
        <v>45</v>
      </c>
      <c r="AK4290" s="13">
        <v>0</v>
      </c>
      <c r="AL4290" s="13">
        <v>0</v>
      </c>
      <c r="AM4290" s="13">
        <v>0</v>
      </c>
      <c r="AN4290" s="13">
        <v>0</v>
      </c>
      <c r="AO4290" s="13">
        <v>0</v>
      </c>
      <c r="AP4290" s="13">
        <v>0</v>
      </c>
      <c r="AQ4290" s="13">
        <v>0</v>
      </c>
      <c r="AR4290" s="13">
        <v>0</v>
      </c>
      <c r="AS4290" s="13">
        <v>0</v>
      </c>
      <c r="AT4290" s="13">
        <v>0</v>
      </c>
      <c r="AU4290" s="13">
        <v>0</v>
      </c>
      <c r="AV4290" s="13">
        <v>60</v>
      </c>
      <c r="AW4290" s="13">
        <v>0</v>
      </c>
      <c r="AX4290" s="13">
        <v>0</v>
      </c>
      <c r="AY4290" s="13">
        <v>0</v>
      </c>
      <c r="AZ4290" s="13">
        <v>0</v>
      </c>
      <c r="BA4290" s="13">
        <v>0</v>
      </c>
      <c r="BB4290" s="13">
        <v>0</v>
      </c>
      <c r="BC4290" s="13">
        <v>0</v>
      </c>
      <c r="BD4290" s="13">
        <v>0</v>
      </c>
      <c r="BE4290" s="13">
        <v>0</v>
      </c>
      <c r="BF4290" s="13">
        <v>0</v>
      </c>
      <c r="BG4290" s="13">
        <v>0</v>
      </c>
      <c r="BH4290" s="13">
        <v>0</v>
      </c>
      <c r="BI4290" s="24">
        <v>76</v>
      </c>
      <c r="BJ4290" s="24">
        <v>0</v>
      </c>
      <c r="BK4290" s="24">
        <v>0</v>
      </c>
      <c r="BL4290" s="24">
        <v>0</v>
      </c>
    </row>
    <row r="4291" spans="1:64" x14ac:dyDescent="0.35">
      <c r="A4291" s="13" t="s">
        <v>1698</v>
      </c>
      <c r="B4291" s="13" t="s">
        <v>450</v>
      </c>
      <c r="C4291" s="13" t="s">
        <v>826</v>
      </c>
      <c r="D4291" s="13" t="s">
        <v>16</v>
      </c>
      <c r="E4291" s="13">
        <v>999905681</v>
      </c>
      <c r="F4291" s="13" t="s">
        <v>1392</v>
      </c>
      <c r="G4291" s="27" t="s">
        <v>6213</v>
      </c>
      <c r="H4291" s="13">
        <f>K4291-I4291</f>
        <v>180</v>
      </c>
      <c r="I4291" s="13">
        <f>K4291/2</f>
        <v>180</v>
      </c>
      <c r="J4291" s="14"/>
      <c r="K4291" s="13">
        <f>SUM(L4291,M4291,N4291,O4291,Q4291,R4291,S4291)</f>
        <v>360</v>
      </c>
      <c r="L4291" s="13">
        <f>SUM(BL4291)</f>
        <v>0</v>
      </c>
      <c r="M4291" s="13">
        <v>0</v>
      </c>
      <c r="N4291" s="13">
        <f>SUM(BC4291,BK4291)</f>
        <v>0</v>
      </c>
      <c r="O4291" s="13">
        <f>SUM(AJ4291,AK4291,AL4291,AM4291,AN4291,AO4291,AP4291,AQ4291,AR4291,AS4291,AT4291,AU4291,AV4291,AW4291,AX4291,AY4291,AZ4291,BA4291,BB4291,BD4291,BE4291,BF4291)</f>
        <v>30</v>
      </c>
      <c r="P4291" s="13">
        <f>COUNTIF(AJ4291:BF4291, "&gt;0")</f>
        <v>1</v>
      </c>
      <c r="Q4291" s="13">
        <f>SUM(BG4291,BH4291)</f>
        <v>0</v>
      </c>
      <c r="R4291" s="13">
        <f>SUM(BI4291)</f>
        <v>180</v>
      </c>
      <c r="S4291" s="13">
        <f>SUM(AI4291,BJ4291)</f>
        <v>150</v>
      </c>
      <c r="T4291" s="14"/>
      <c r="U4291" s="13"/>
      <c r="V4291" s="13"/>
      <c r="W4291" s="13"/>
      <c r="X4291" s="13"/>
      <c r="Y4291" s="13"/>
      <c r="Z4291" s="13"/>
      <c r="AA4291" s="13"/>
      <c r="AB4291" s="13"/>
      <c r="AC4291" s="13"/>
      <c r="AD4291" s="13"/>
      <c r="AE4291" s="13"/>
      <c r="AF4291" s="13"/>
      <c r="AG4291" s="13"/>
      <c r="AH4291" s="14"/>
      <c r="AI4291" s="13">
        <v>150</v>
      </c>
      <c r="AJ4291" s="13">
        <v>0</v>
      </c>
      <c r="AK4291" s="13">
        <v>0</v>
      </c>
      <c r="AL4291" s="13">
        <v>0</v>
      </c>
      <c r="AM4291" s="13">
        <v>0</v>
      </c>
      <c r="AN4291" s="13">
        <v>0</v>
      </c>
      <c r="AO4291" s="13">
        <v>0</v>
      </c>
      <c r="AP4291" s="13">
        <v>0</v>
      </c>
      <c r="AQ4291" s="13">
        <v>0</v>
      </c>
      <c r="AR4291" s="13">
        <v>0</v>
      </c>
      <c r="AS4291" s="13">
        <v>0</v>
      </c>
      <c r="AT4291" s="13">
        <v>0</v>
      </c>
      <c r="AU4291" s="13">
        <v>0</v>
      </c>
      <c r="AV4291" s="13">
        <v>0</v>
      </c>
      <c r="AW4291" s="13">
        <v>0</v>
      </c>
      <c r="AX4291" s="13">
        <v>0</v>
      </c>
      <c r="AY4291" s="13">
        <v>0</v>
      </c>
      <c r="AZ4291" s="13">
        <v>0</v>
      </c>
      <c r="BA4291" s="13">
        <v>0</v>
      </c>
      <c r="BB4291" s="13">
        <v>0</v>
      </c>
      <c r="BC4291" s="13">
        <v>0</v>
      </c>
      <c r="BD4291" s="13">
        <v>0</v>
      </c>
      <c r="BE4291" s="13">
        <v>0</v>
      </c>
      <c r="BF4291" s="13">
        <v>30</v>
      </c>
      <c r="BG4291" s="13">
        <v>0</v>
      </c>
      <c r="BH4291" s="13">
        <v>0</v>
      </c>
      <c r="BI4291" s="24">
        <v>180</v>
      </c>
      <c r="BJ4291" s="24">
        <v>0</v>
      </c>
      <c r="BK4291" s="24">
        <v>0</v>
      </c>
      <c r="BL4291" s="24">
        <v>0</v>
      </c>
    </row>
    <row r="4292" spans="1:64" x14ac:dyDescent="0.35">
      <c r="A4292" s="13" t="s">
        <v>1688</v>
      </c>
      <c r="B4292" s="13" t="s">
        <v>84</v>
      </c>
      <c r="C4292" s="13" t="s">
        <v>826</v>
      </c>
      <c r="D4292" s="13" t="s">
        <v>16</v>
      </c>
      <c r="E4292" s="13">
        <v>999907687</v>
      </c>
      <c r="F4292" s="13" t="s">
        <v>1392</v>
      </c>
      <c r="G4292" s="27" t="s">
        <v>6213</v>
      </c>
      <c r="H4292" s="13">
        <f>K4292-I4292</f>
        <v>170</v>
      </c>
      <c r="I4292" s="13">
        <f>K4292/2</f>
        <v>170</v>
      </c>
      <c r="J4292" s="25"/>
      <c r="K4292" s="13">
        <f>SUM(L4292,M4292,N4292,O4292,Q4292,R4292,S4292)</f>
        <v>340</v>
      </c>
      <c r="L4292" s="13">
        <f>SUM(BL4292)</f>
        <v>0</v>
      </c>
      <c r="M4292" s="13">
        <v>0</v>
      </c>
      <c r="N4292" s="13">
        <f>SUM(BC4292,BK4292)</f>
        <v>0</v>
      </c>
      <c r="O4292" s="13">
        <f>SUM(AJ4292,AK4292,AL4292,AM4292,AN4292,AO4292,AP4292,AQ4292,AR4292,AS4292,AT4292,AU4292,AV4292,AW4292,AX4292,AY4292,AZ4292,BA4292,BB4292,BD4292,BE4292,BF4292)</f>
        <v>120</v>
      </c>
      <c r="P4292" s="13">
        <f>COUNTIF(AJ4292:BF4292, "&gt;0")</f>
        <v>1</v>
      </c>
      <c r="Q4292" s="13">
        <f>SUM(BG4292,BH4292)</f>
        <v>0</v>
      </c>
      <c r="R4292" s="13">
        <f>SUM(BI4292)</f>
        <v>135</v>
      </c>
      <c r="S4292" s="13">
        <f>SUM(AI4292,BJ4292)</f>
        <v>85</v>
      </c>
      <c r="T4292" s="25"/>
      <c r="U4292" s="24"/>
      <c r="V4292" s="24"/>
      <c r="W4292" s="24"/>
      <c r="X4292" s="24"/>
      <c r="Y4292" s="24"/>
      <c r="Z4292" s="24"/>
      <c r="AA4292" s="24"/>
      <c r="AB4292" s="24"/>
      <c r="AC4292" s="24"/>
      <c r="AD4292" s="24"/>
      <c r="AE4292" s="24"/>
      <c r="AF4292" s="24"/>
      <c r="AG4292" s="24"/>
      <c r="AH4292" s="25"/>
      <c r="AI4292" s="13">
        <v>85</v>
      </c>
      <c r="AJ4292" s="13">
        <v>0</v>
      </c>
      <c r="AK4292" s="13">
        <v>0</v>
      </c>
      <c r="AL4292" s="13">
        <v>0</v>
      </c>
      <c r="AM4292" s="13">
        <v>0</v>
      </c>
      <c r="AN4292" s="13">
        <v>0</v>
      </c>
      <c r="AO4292" s="13">
        <v>0</v>
      </c>
      <c r="AP4292" s="13">
        <v>0</v>
      </c>
      <c r="AQ4292" s="13">
        <v>0</v>
      </c>
      <c r="AR4292" s="13">
        <v>120</v>
      </c>
      <c r="AS4292" s="13">
        <v>0</v>
      </c>
      <c r="AT4292" s="13">
        <v>0</v>
      </c>
      <c r="AU4292" s="13">
        <v>0</v>
      </c>
      <c r="AV4292" s="13">
        <v>0</v>
      </c>
      <c r="AW4292" s="13">
        <v>0</v>
      </c>
      <c r="AX4292" s="13">
        <v>0</v>
      </c>
      <c r="AY4292" s="13">
        <v>0</v>
      </c>
      <c r="AZ4292" s="13">
        <v>0</v>
      </c>
      <c r="BA4292" s="13">
        <v>0</v>
      </c>
      <c r="BB4292" s="13">
        <v>0</v>
      </c>
      <c r="BC4292" s="13">
        <v>0</v>
      </c>
      <c r="BD4292" s="13">
        <v>0</v>
      </c>
      <c r="BE4292" s="13">
        <v>0</v>
      </c>
      <c r="BF4292" s="13">
        <v>0</v>
      </c>
      <c r="BG4292" s="13">
        <v>0</v>
      </c>
      <c r="BH4292" s="13">
        <v>0</v>
      </c>
      <c r="BI4292" s="24">
        <v>135</v>
      </c>
      <c r="BJ4292" s="24">
        <v>0</v>
      </c>
      <c r="BK4292" s="24">
        <v>0</v>
      </c>
      <c r="BL4292" s="24">
        <v>0</v>
      </c>
    </row>
    <row r="4293" spans="1:64" x14ac:dyDescent="0.35">
      <c r="A4293" s="24" t="s">
        <v>2154</v>
      </c>
      <c r="B4293" s="24" t="s">
        <v>290</v>
      </c>
      <c r="C4293" s="24" t="s">
        <v>826</v>
      </c>
      <c r="D4293" s="24" t="s">
        <v>16</v>
      </c>
      <c r="E4293" s="24">
        <v>999918978</v>
      </c>
      <c r="F4293" s="24" t="s">
        <v>1392</v>
      </c>
      <c r="G4293" s="27" t="s">
        <v>6213</v>
      </c>
      <c r="H4293" s="13">
        <v>135</v>
      </c>
      <c r="I4293" s="24"/>
      <c r="J4293" s="14"/>
      <c r="K4293" s="13">
        <f>SUM(L4293,M4293,N4293,O4293,Q4293,R4293,S4293)</f>
        <v>135</v>
      </c>
      <c r="L4293" s="13">
        <f>SUM(BL4293)</f>
        <v>0</v>
      </c>
      <c r="M4293" s="13">
        <v>0</v>
      </c>
      <c r="N4293" s="13">
        <f>SUM(BC4293,BK4293)</f>
        <v>0</v>
      </c>
      <c r="O4293" s="13">
        <f>SUM(AJ4293,AK4293,AL4293,AM4293,AN4293,AO4293,AP4293,AQ4293,AR4293,AS4293,AT4293,AU4293,AV4293,AW4293,AX4293,AY4293,AZ4293,BA4293,BB4293,BD4293,BE4293,BF4293)</f>
        <v>45</v>
      </c>
      <c r="P4293" s="13">
        <f>COUNTIF(AJ4293:BF4293, "&gt;0")</f>
        <v>1</v>
      </c>
      <c r="Q4293" s="13">
        <f>SUM(BG4293,BH4293)</f>
        <v>90</v>
      </c>
      <c r="R4293" s="13">
        <f>SUM(BI4293)</f>
        <v>0</v>
      </c>
      <c r="S4293" s="13">
        <f>SUM(AI4293,BJ4293)</f>
        <v>0</v>
      </c>
      <c r="T4293" s="14"/>
      <c r="U4293" s="13"/>
      <c r="V4293" s="13"/>
      <c r="W4293" s="13"/>
      <c r="X4293" s="13"/>
      <c r="Y4293" s="13"/>
      <c r="Z4293" s="13"/>
      <c r="AA4293" s="13"/>
      <c r="AB4293" s="13"/>
      <c r="AC4293" s="13"/>
      <c r="AD4293" s="13"/>
      <c r="AE4293" s="13"/>
      <c r="AF4293" s="13"/>
      <c r="AG4293" s="13"/>
      <c r="AH4293" s="14"/>
      <c r="AI4293" s="13">
        <v>0</v>
      </c>
      <c r="AJ4293" s="13">
        <v>0</v>
      </c>
      <c r="AK4293" s="13">
        <v>0</v>
      </c>
      <c r="AL4293" s="13">
        <v>0</v>
      </c>
      <c r="AM4293" s="13">
        <v>0</v>
      </c>
      <c r="AN4293" s="13">
        <v>45</v>
      </c>
      <c r="AO4293" s="13">
        <v>0</v>
      </c>
      <c r="AP4293" s="13">
        <v>0</v>
      </c>
      <c r="AQ4293" s="13">
        <v>0</v>
      </c>
      <c r="AR4293" s="13">
        <v>0</v>
      </c>
      <c r="AS4293" s="13">
        <v>0</v>
      </c>
      <c r="AT4293" s="13">
        <v>0</v>
      </c>
      <c r="AU4293" s="13">
        <v>0</v>
      </c>
      <c r="AV4293" s="13">
        <v>0</v>
      </c>
      <c r="AW4293" s="13">
        <v>0</v>
      </c>
      <c r="AX4293" s="13">
        <v>0</v>
      </c>
      <c r="AY4293" s="13">
        <v>0</v>
      </c>
      <c r="AZ4293" s="13">
        <v>0</v>
      </c>
      <c r="BA4293" s="13">
        <v>0</v>
      </c>
      <c r="BB4293" s="13">
        <v>0</v>
      </c>
      <c r="BC4293" s="13">
        <v>0</v>
      </c>
      <c r="BD4293" s="13">
        <v>0</v>
      </c>
      <c r="BE4293" s="13">
        <v>0</v>
      </c>
      <c r="BF4293" s="13">
        <v>0</v>
      </c>
      <c r="BG4293" s="13">
        <v>0</v>
      </c>
      <c r="BH4293" s="13">
        <v>90</v>
      </c>
      <c r="BI4293" s="24">
        <v>0</v>
      </c>
      <c r="BJ4293" s="24">
        <v>0</v>
      </c>
      <c r="BK4293" s="24">
        <v>0</v>
      </c>
      <c r="BL4293" s="24">
        <v>0</v>
      </c>
    </row>
    <row r="4294" spans="1:64" x14ac:dyDescent="0.35">
      <c r="A4294" s="13" t="s">
        <v>1731</v>
      </c>
      <c r="B4294" s="13" t="s">
        <v>1732</v>
      </c>
      <c r="C4294" s="13" t="s">
        <v>826</v>
      </c>
      <c r="D4294" s="13" t="s">
        <v>16</v>
      </c>
      <c r="E4294" s="13">
        <v>999889361</v>
      </c>
      <c r="F4294" s="13" t="s">
        <v>1392</v>
      </c>
      <c r="G4294" s="27" t="s">
        <v>6213</v>
      </c>
      <c r="H4294" s="13">
        <f>K4294-I4294</f>
        <v>120.5</v>
      </c>
      <c r="I4294" s="13">
        <f>K4294/2</f>
        <v>120.5</v>
      </c>
      <c r="J4294" s="14"/>
      <c r="K4294" s="13">
        <f>SUM(L4294,M4294,N4294,O4294,Q4294,R4294,S4294)</f>
        <v>241</v>
      </c>
      <c r="L4294" s="13">
        <f>SUM(BL4294)</f>
        <v>0</v>
      </c>
      <c r="M4294" s="13">
        <v>0</v>
      </c>
      <c r="N4294" s="13">
        <f>SUM(BC4294,BK4294)</f>
        <v>0</v>
      </c>
      <c r="O4294" s="13">
        <f>SUM(AJ4294,AK4294,AL4294,AM4294,AN4294,AO4294,AP4294,AQ4294,AR4294,AS4294,AT4294,AU4294,AV4294,AW4294,AX4294,AY4294,AZ4294,BA4294,BB4294,BD4294,BE4294,BF4294)</f>
        <v>45</v>
      </c>
      <c r="P4294" s="13">
        <f>COUNTIF(AJ4294:BF4294, "&gt;0")</f>
        <v>1</v>
      </c>
      <c r="Q4294" s="13">
        <f>SUM(BG4294,BH4294)</f>
        <v>120</v>
      </c>
      <c r="R4294" s="13">
        <f>SUM(BI4294)</f>
        <v>76</v>
      </c>
      <c r="S4294" s="13">
        <f>SUM(AI4294,BJ4294)</f>
        <v>0</v>
      </c>
      <c r="T4294" s="14"/>
      <c r="U4294" s="13"/>
      <c r="V4294" s="13"/>
      <c r="W4294" s="13"/>
      <c r="X4294" s="13"/>
      <c r="Y4294" s="13"/>
      <c r="Z4294" s="13"/>
      <c r="AA4294" s="13"/>
      <c r="AB4294" s="13"/>
      <c r="AC4294" s="13"/>
      <c r="AD4294" s="13"/>
      <c r="AE4294" s="13"/>
      <c r="AF4294" s="13"/>
      <c r="AG4294" s="13"/>
      <c r="AH4294" s="14"/>
      <c r="AI4294" s="13">
        <v>0</v>
      </c>
      <c r="AJ4294" s="13">
        <v>0</v>
      </c>
      <c r="AK4294" s="13">
        <v>0</v>
      </c>
      <c r="AL4294" s="13">
        <v>0</v>
      </c>
      <c r="AM4294" s="13">
        <v>0</v>
      </c>
      <c r="AN4294" s="13">
        <v>0</v>
      </c>
      <c r="AO4294" s="13">
        <v>45</v>
      </c>
      <c r="AP4294" s="13">
        <v>0</v>
      </c>
      <c r="AQ4294" s="13">
        <v>0</v>
      </c>
      <c r="AR4294" s="13">
        <v>0</v>
      </c>
      <c r="AS4294" s="13">
        <v>0</v>
      </c>
      <c r="AT4294" s="13">
        <v>0</v>
      </c>
      <c r="AU4294" s="13">
        <v>0</v>
      </c>
      <c r="AV4294" s="13">
        <v>0</v>
      </c>
      <c r="AW4294" s="13">
        <v>0</v>
      </c>
      <c r="AX4294" s="13">
        <v>0</v>
      </c>
      <c r="AY4294" s="13">
        <v>0</v>
      </c>
      <c r="AZ4294" s="13">
        <v>0</v>
      </c>
      <c r="BA4294" s="13">
        <v>0</v>
      </c>
      <c r="BB4294" s="13">
        <v>0</v>
      </c>
      <c r="BC4294" s="13">
        <v>0</v>
      </c>
      <c r="BD4294" s="13">
        <v>0</v>
      </c>
      <c r="BE4294" s="13">
        <v>0</v>
      </c>
      <c r="BF4294" s="13">
        <v>0</v>
      </c>
      <c r="BG4294" s="13">
        <v>0</v>
      </c>
      <c r="BH4294" s="13">
        <v>120</v>
      </c>
      <c r="BI4294" s="24">
        <v>76</v>
      </c>
      <c r="BJ4294" s="24">
        <v>0</v>
      </c>
      <c r="BK4294" s="24">
        <v>0</v>
      </c>
      <c r="BL4294" s="24">
        <v>0</v>
      </c>
    </row>
    <row r="4295" spans="1:64" x14ac:dyDescent="0.35">
      <c r="A4295" s="24" t="s">
        <v>2057</v>
      </c>
      <c r="B4295" s="24" t="s">
        <v>2058</v>
      </c>
      <c r="C4295" s="24" t="s">
        <v>826</v>
      </c>
      <c r="D4295" s="24" t="s">
        <v>16</v>
      </c>
      <c r="E4295" s="24">
        <v>999923551</v>
      </c>
      <c r="F4295" s="24" t="s">
        <v>1392</v>
      </c>
      <c r="G4295" s="27" t="s">
        <v>6213</v>
      </c>
      <c r="H4295" s="13">
        <v>120</v>
      </c>
      <c r="I4295" s="24"/>
      <c r="J4295" s="14"/>
      <c r="K4295" s="13">
        <f>SUM(L4295,M4295,N4295,O4295,Q4295,R4295,S4295)</f>
        <v>120</v>
      </c>
      <c r="L4295" s="13">
        <f>SUM(BL4295)</f>
        <v>0</v>
      </c>
      <c r="M4295" s="13">
        <v>0</v>
      </c>
      <c r="N4295" s="13">
        <f>SUM(BC4295,BK4295)</f>
        <v>0</v>
      </c>
      <c r="O4295" s="13">
        <f>SUM(AJ4295,AK4295,AL4295,AM4295,AN4295,AO4295,AP4295,AQ4295,AR4295,AS4295,AT4295,AU4295,AV4295,AW4295,AX4295,AY4295,AZ4295,BA4295,BB4295,BD4295,BE4295,BF4295)</f>
        <v>0</v>
      </c>
      <c r="P4295" s="13">
        <f>COUNTIF(AJ4295:BF4295, "&gt;0")</f>
        <v>0</v>
      </c>
      <c r="Q4295" s="13">
        <f>SUM(BG4295,BH4295)</f>
        <v>120</v>
      </c>
      <c r="R4295" s="13">
        <f>SUM(BI4295)</f>
        <v>0</v>
      </c>
      <c r="S4295" s="13">
        <f>SUM(AI4295,BJ4295)</f>
        <v>0</v>
      </c>
      <c r="T4295" s="14"/>
      <c r="U4295" s="13"/>
      <c r="V4295" s="13"/>
      <c r="W4295" s="13"/>
      <c r="X4295" s="13"/>
      <c r="Y4295" s="13"/>
      <c r="Z4295" s="13"/>
      <c r="AA4295" s="13"/>
      <c r="AB4295" s="13"/>
      <c r="AC4295" s="13"/>
      <c r="AD4295" s="13"/>
      <c r="AE4295" s="13"/>
      <c r="AF4295" s="13"/>
      <c r="AG4295" s="13"/>
      <c r="AH4295" s="14"/>
      <c r="AI4295" s="13">
        <v>0</v>
      </c>
      <c r="AJ4295" s="13">
        <v>0</v>
      </c>
      <c r="AK4295" s="13">
        <v>0</v>
      </c>
      <c r="AL4295" s="13">
        <v>0</v>
      </c>
      <c r="AM4295" s="13">
        <v>0</v>
      </c>
      <c r="AN4295" s="13">
        <v>0</v>
      </c>
      <c r="AO4295" s="13">
        <v>0</v>
      </c>
      <c r="AP4295" s="13">
        <v>0</v>
      </c>
      <c r="AQ4295" s="13">
        <v>0</v>
      </c>
      <c r="AR4295" s="13">
        <v>0</v>
      </c>
      <c r="AS4295" s="13">
        <v>0</v>
      </c>
      <c r="AT4295" s="13">
        <v>0</v>
      </c>
      <c r="AU4295" s="13">
        <v>0</v>
      </c>
      <c r="AV4295" s="13">
        <v>0</v>
      </c>
      <c r="AW4295" s="13">
        <v>0</v>
      </c>
      <c r="AX4295" s="13">
        <v>0</v>
      </c>
      <c r="AY4295" s="13">
        <v>0</v>
      </c>
      <c r="AZ4295" s="13">
        <v>0</v>
      </c>
      <c r="BA4295" s="13">
        <v>0</v>
      </c>
      <c r="BB4295" s="13">
        <v>0</v>
      </c>
      <c r="BC4295" s="13">
        <v>0</v>
      </c>
      <c r="BD4295" s="13">
        <v>0</v>
      </c>
      <c r="BE4295" s="13">
        <v>0</v>
      </c>
      <c r="BF4295" s="13">
        <v>0</v>
      </c>
      <c r="BG4295" s="13">
        <v>0</v>
      </c>
      <c r="BH4295" s="13">
        <v>120</v>
      </c>
      <c r="BI4295" s="24">
        <v>0</v>
      </c>
      <c r="BJ4295" s="24">
        <v>0</v>
      </c>
      <c r="BK4295" s="24">
        <v>0</v>
      </c>
      <c r="BL4295" s="24">
        <v>0</v>
      </c>
    </row>
    <row r="4296" spans="1:64" x14ac:dyDescent="0.35">
      <c r="A4296" s="13" t="s">
        <v>1566</v>
      </c>
      <c r="B4296" s="13" t="s">
        <v>1567</v>
      </c>
      <c r="C4296" s="13" t="s">
        <v>826</v>
      </c>
      <c r="D4296" s="13" t="s">
        <v>16</v>
      </c>
      <c r="E4296" s="13">
        <v>999896466</v>
      </c>
      <c r="F4296" s="13" t="s">
        <v>1392</v>
      </c>
      <c r="G4296" s="27" t="s">
        <v>6213</v>
      </c>
      <c r="H4296" s="13">
        <v>115</v>
      </c>
      <c r="I4296" s="13"/>
      <c r="J4296" s="14"/>
      <c r="K4296" s="13">
        <f>SUM(L4296,M4296,N4296,O4296,Q4296,R4296,S4296)</f>
        <v>115</v>
      </c>
      <c r="L4296" s="13">
        <f>SUM(BL4296)</f>
        <v>0</v>
      </c>
      <c r="M4296" s="13">
        <v>0</v>
      </c>
      <c r="N4296" s="13">
        <f>SUM(BC4296,BK4296)</f>
        <v>0</v>
      </c>
      <c r="O4296" s="13">
        <f>SUM(AJ4296,AK4296,AL4296,AM4296,AN4296,AO4296,AP4296,AQ4296,AR4296,AS4296,AT4296,AU4296,AV4296,AW4296,AX4296,AY4296,AZ4296,BA4296,BB4296,BD4296,BE4296,BF4296)</f>
        <v>30</v>
      </c>
      <c r="P4296" s="13">
        <f>COUNTIF(AJ4296:BF4296, "&gt;0")</f>
        <v>1</v>
      </c>
      <c r="Q4296" s="13">
        <f>SUM(BG4296,BH4296)</f>
        <v>0</v>
      </c>
      <c r="R4296" s="13">
        <f>SUM(BI4296)</f>
        <v>0</v>
      </c>
      <c r="S4296" s="13">
        <f>SUM(AI4296,BJ4296)</f>
        <v>85</v>
      </c>
      <c r="T4296" s="14"/>
      <c r="U4296" s="13"/>
      <c r="V4296" s="13"/>
      <c r="W4296" s="13"/>
      <c r="X4296" s="13"/>
      <c r="Y4296" s="13"/>
      <c r="Z4296" s="13"/>
      <c r="AA4296" s="13"/>
      <c r="AB4296" s="13"/>
      <c r="AC4296" s="13"/>
      <c r="AD4296" s="13"/>
      <c r="AE4296" s="13"/>
      <c r="AF4296" s="13"/>
      <c r="AG4296" s="13"/>
      <c r="AH4296" s="14"/>
      <c r="AI4296" s="13">
        <v>85</v>
      </c>
      <c r="AJ4296" s="13">
        <v>0</v>
      </c>
      <c r="AK4296" s="13">
        <v>30</v>
      </c>
      <c r="AL4296" s="13">
        <v>0</v>
      </c>
      <c r="AM4296" s="13">
        <v>0</v>
      </c>
      <c r="AN4296" s="13">
        <v>0</v>
      </c>
      <c r="AO4296" s="13">
        <v>0</v>
      </c>
      <c r="AP4296" s="13">
        <v>0</v>
      </c>
      <c r="AQ4296" s="13">
        <v>0</v>
      </c>
      <c r="AR4296" s="13">
        <v>0</v>
      </c>
      <c r="AS4296" s="13">
        <v>0</v>
      </c>
      <c r="AT4296" s="13">
        <v>0</v>
      </c>
      <c r="AU4296" s="13">
        <v>0</v>
      </c>
      <c r="AV4296" s="13">
        <v>0</v>
      </c>
      <c r="AW4296" s="13">
        <v>0</v>
      </c>
      <c r="AX4296" s="13">
        <v>0</v>
      </c>
      <c r="AY4296" s="13">
        <v>0</v>
      </c>
      <c r="AZ4296" s="13">
        <v>0</v>
      </c>
      <c r="BA4296" s="13">
        <v>0</v>
      </c>
      <c r="BB4296" s="13">
        <v>0</v>
      </c>
      <c r="BC4296" s="13">
        <v>0</v>
      </c>
      <c r="BD4296" s="13">
        <v>0</v>
      </c>
      <c r="BE4296" s="13">
        <v>0</v>
      </c>
      <c r="BF4296" s="13">
        <v>0</v>
      </c>
      <c r="BG4296" s="13">
        <v>0</v>
      </c>
      <c r="BH4296" s="13">
        <v>0</v>
      </c>
      <c r="BI4296" s="24">
        <v>0</v>
      </c>
      <c r="BJ4296" s="24">
        <v>0</v>
      </c>
      <c r="BK4296" s="24">
        <v>0</v>
      </c>
      <c r="BL4296" s="24">
        <v>0</v>
      </c>
    </row>
    <row r="4297" spans="1:64" x14ac:dyDescent="0.35">
      <c r="A4297" s="13" t="s">
        <v>908</v>
      </c>
      <c r="B4297" s="13" t="s">
        <v>2059</v>
      </c>
      <c r="C4297" s="13" t="s">
        <v>826</v>
      </c>
      <c r="D4297" s="13" t="s">
        <v>16</v>
      </c>
      <c r="E4297" s="26">
        <v>999811640</v>
      </c>
      <c r="F4297" s="13" t="s">
        <v>1392</v>
      </c>
      <c r="G4297" s="27" t="s">
        <v>6213</v>
      </c>
      <c r="H4297" s="13">
        <v>113</v>
      </c>
      <c r="I4297" s="13"/>
      <c r="J4297" s="14"/>
      <c r="K4297" s="13">
        <f>SUM(L4297,M4297,N4297,O4297,Q4297,R4297,S4297)</f>
        <v>113</v>
      </c>
      <c r="L4297" s="13">
        <f>SUM(BL4297)</f>
        <v>0</v>
      </c>
      <c r="M4297" s="13">
        <v>0</v>
      </c>
      <c r="N4297" s="13">
        <f>SUM(BC4297,BK4297)</f>
        <v>0</v>
      </c>
      <c r="O4297" s="13">
        <f>SUM(AJ4297,AK4297,AL4297,AM4297,AN4297,AO4297,AP4297,AQ4297,AR4297,AS4297,AT4297,AU4297,AV4297,AW4297,AX4297,AY4297,AZ4297,BA4297,BB4297,BD4297,BE4297,BF4297)</f>
        <v>0</v>
      </c>
      <c r="P4297" s="13">
        <f>COUNTIF(AJ4297:BF4297, "&gt;0")</f>
        <v>0</v>
      </c>
      <c r="Q4297" s="13">
        <f>SUM(BG4297,BH4297)</f>
        <v>0</v>
      </c>
      <c r="R4297" s="13">
        <f>SUM(BI4297)</f>
        <v>0</v>
      </c>
      <c r="S4297" s="13">
        <f>SUM(AI4297,BJ4297)</f>
        <v>113</v>
      </c>
      <c r="T4297" s="14"/>
      <c r="U4297" s="13"/>
      <c r="V4297" s="13"/>
      <c r="W4297" s="13"/>
      <c r="X4297" s="13"/>
      <c r="Y4297" s="13"/>
      <c r="Z4297" s="13"/>
      <c r="AA4297" s="13"/>
      <c r="AB4297" s="13"/>
      <c r="AC4297" s="13"/>
      <c r="AD4297" s="13"/>
      <c r="AE4297" s="13"/>
      <c r="AF4297" s="13"/>
      <c r="AG4297" s="13"/>
      <c r="AH4297" s="14"/>
      <c r="AI4297" s="13">
        <v>113</v>
      </c>
      <c r="AJ4297" s="13">
        <v>0</v>
      </c>
      <c r="AK4297" s="13">
        <v>0</v>
      </c>
      <c r="AL4297" s="13">
        <v>0</v>
      </c>
      <c r="AM4297" s="13">
        <v>0</v>
      </c>
      <c r="AN4297" s="13">
        <v>0</v>
      </c>
      <c r="AO4297" s="13">
        <v>0</v>
      </c>
      <c r="AP4297" s="13">
        <v>0</v>
      </c>
      <c r="AQ4297" s="13">
        <v>0</v>
      </c>
      <c r="AR4297" s="13">
        <v>0</v>
      </c>
      <c r="AS4297" s="13">
        <v>0</v>
      </c>
      <c r="AT4297" s="13">
        <v>0</v>
      </c>
      <c r="AU4297" s="13">
        <v>0</v>
      </c>
      <c r="AV4297" s="13">
        <v>0</v>
      </c>
      <c r="AW4297" s="13">
        <v>0</v>
      </c>
      <c r="AX4297" s="13">
        <v>0</v>
      </c>
      <c r="AY4297" s="13">
        <v>0</v>
      </c>
      <c r="AZ4297" s="13">
        <v>0</v>
      </c>
      <c r="BA4297" s="13">
        <v>0</v>
      </c>
      <c r="BB4297" s="13">
        <v>0</v>
      </c>
      <c r="BC4297" s="13">
        <v>0</v>
      </c>
      <c r="BD4297" s="13">
        <v>0</v>
      </c>
      <c r="BE4297" s="13">
        <v>0</v>
      </c>
      <c r="BF4297" s="13">
        <v>0</v>
      </c>
      <c r="BG4297" s="13">
        <v>0</v>
      </c>
      <c r="BH4297" s="13">
        <v>0</v>
      </c>
      <c r="BI4297" s="24">
        <v>0</v>
      </c>
      <c r="BJ4297" s="24">
        <v>0</v>
      </c>
      <c r="BK4297" s="24">
        <v>0</v>
      </c>
      <c r="BL4297" s="24">
        <v>0</v>
      </c>
    </row>
    <row r="4298" spans="1:64" x14ac:dyDescent="0.35">
      <c r="A4298" s="13" t="s">
        <v>246</v>
      </c>
      <c r="B4298" s="13" t="s">
        <v>2109</v>
      </c>
      <c r="C4298" s="13" t="s">
        <v>826</v>
      </c>
      <c r="D4298" s="13" t="s">
        <v>16</v>
      </c>
      <c r="E4298" s="13">
        <v>999911056</v>
      </c>
      <c r="F4298" s="13" t="s">
        <v>1392</v>
      </c>
      <c r="G4298" s="27" t="s">
        <v>6213</v>
      </c>
      <c r="H4298" s="13">
        <v>102</v>
      </c>
      <c r="I4298" s="13"/>
      <c r="J4298" s="25"/>
      <c r="K4298" s="13">
        <f>SUM(L4298,M4298,N4298,O4298,Q4298,R4298,S4298)</f>
        <v>102</v>
      </c>
      <c r="L4298" s="13">
        <f>SUM(BL4298)</f>
        <v>0</v>
      </c>
      <c r="M4298" s="13">
        <v>0</v>
      </c>
      <c r="N4298" s="13">
        <f>SUM(BC4298,BK4298)</f>
        <v>0</v>
      </c>
      <c r="O4298" s="13">
        <f>SUM(AJ4298,AK4298,AL4298,AM4298,AN4298,AO4298,AP4298,AQ4298,AR4298,AS4298,AT4298,AU4298,AV4298,AW4298,AX4298,AY4298,AZ4298,BA4298,BB4298,BD4298,BE4298,BF4298)</f>
        <v>45</v>
      </c>
      <c r="P4298" s="13">
        <f>COUNTIF(AJ4298:BF4298, "&gt;0")</f>
        <v>1</v>
      </c>
      <c r="Q4298" s="13">
        <f>SUM(BG4298,BH4298)</f>
        <v>0</v>
      </c>
      <c r="R4298" s="13">
        <f>SUM(BI4298)</f>
        <v>57</v>
      </c>
      <c r="S4298" s="13">
        <f>SUM(AI4298,BJ4298)</f>
        <v>0</v>
      </c>
      <c r="T4298" s="25"/>
      <c r="U4298" s="24"/>
      <c r="V4298" s="24"/>
      <c r="W4298" s="24"/>
      <c r="X4298" s="24"/>
      <c r="Y4298" s="24"/>
      <c r="Z4298" s="24"/>
      <c r="AA4298" s="24"/>
      <c r="AB4298" s="24"/>
      <c r="AC4298" s="24"/>
      <c r="AD4298" s="24"/>
      <c r="AE4298" s="24"/>
      <c r="AF4298" s="24"/>
      <c r="AG4298" s="24"/>
      <c r="AH4298" s="25"/>
      <c r="AI4298" s="13">
        <v>0</v>
      </c>
      <c r="AJ4298" s="13">
        <v>0</v>
      </c>
      <c r="AK4298" s="13">
        <v>0</v>
      </c>
      <c r="AL4298" s="13">
        <v>0</v>
      </c>
      <c r="AM4298" s="13">
        <v>0</v>
      </c>
      <c r="AN4298" s="13">
        <v>0</v>
      </c>
      <c r="AO4298" s="13">
        <v>0</v>
      </c>
      <c r="AP4298" s="13">
        <v>0</v>
      </c>
      <c r="AQ4298" s="13">
        <v>0</v>
      </c>
      <c r="AR4298" s="13">
        <v>0</v>
      </c>
      <c r="AS4298" s="13">
        <v>45</v>
      </c>
      <c r="AT4298" s="13">
        <v>0</v>
      </c>
      <c r="AU4298" s="13">
        <v>0</v>
      </c>
      <c r="AV4298" s="13">
        <v>0</v>
      </c>
      <c r="AW4298" s="13">
        <v>0</v>
      </c>
      <c r="AX4298" s="13">
        <v>0</v>
      </c>
      <c r="AY4298" s="13">
        <v>0</v>
      </c>
      <c r="AZ4298" s="13">
        <v>0</v>
      </c>
      <c r="BA4298" s="13">
        <v>0</v>
      </c>
      <c r="BB4298" s="13">
        <v>0</v>
      </c>
      <c r="BC4298" s="13">
        <v>0</v>
      </c>
      <c r="BD4298" s="13">
        <v>0</v>
      </c>
      <c r="BE4298" s="13">
        <v>0</v>
      </c>
      <c r="BF4298" s="13">
        <v>0</v>
      </c>
      <c r="BG4298" s="13">
        <v>0</v>
      </c>
      <c r="BH4298" s="13">
        <v>0</v>
      </c>
      <c r="BI4298" s="24">
        <v>57</v>
      </c>
      <c r="BJ4298" s="24">
        <v>0</v>
      </c>
      <c r="BK4298" s="24">
        <v>0</v>
      </c>
      <c r="BL4298" s="24">
        <v>0</v>
      </c>
    </row>
    <row r="4299" spans="1:64" x14ac:dyDescent="0.35">
      <c r="A4299" s="24" t="s">
        <v>5614</v>
      </c>
      <c r="B4299" s="24" t="s">
        <v>5615</v>
      </c>
      <c r="C4299" s="24" t="s">
        <v>826</v>
      </c>
      <c r="D4299" s="24" t="s">
        <v>16</v>
      </c>
      <c r="E4299" s="24">
        <v>999883662</v>
      </c>
      <c r="F4299" s="24" t="s">
        <v>1392</v>
      </c>
      <c r="G4299" s="27" t="s">
        <v>6213</v>
      </c>
      <c r="H4299" s="13">
        <v>100</v>
      </c>
      <c r="I4299" s="24"/>
      <c r="J4299" s="14"/>
      <c r="K4299" s="13">
        <f>SUM(L4299,M4299,N4299,O4299,Q4299,R4299,S4299)</f>
        <v>100</v>
      </c>
      <c r="L4299" s="13">
        <f>SUM(BL4299)</f>
        <v>0</v>
      </c>
      <c r="M4299" s="13">
        <v>0</v>
      </c>
      <c r="N4299" s="13">
        <f>SUM(BC4299,BK4299)</f>
        <v>100</v>
      </c>
      <c r="O4299" s="13">
        <f>SUM(AJ4299,AK4299,AL4299,AM4299,AN4299,AO4299,AP4299,AQ4299,AR4299,AS4299,AT4299,AU4299,AV4299,AW4299,AX4299,AY4299,AZ4299,BA4299,BB4299,BD4299,BE4299,BF4299)</f>
        <v>0</v>
      </c>
      <c r="P4299" s="13">
        <f>COUNTIF(AJ4299:BF4299, "&gt;0")</f>
        <v>1</v>
      </c>
      <c r="Q4299" s="13">
        <f>SUM(BG4299,BH4299)</f>
        <v>0</v>
      </c>
      <c r="R4299" s="13">
        <f>SUM(BI4299)</f>
        <v>0</v>
      </c>
      <c r="S4299" s="13">
        <f>SUM(AI4299,BJ4299)</f>
        <v>0</v>
      </c>
      <c r="T4299" s="14"/>
      <c r="U4299" s="13"/>
      <c r="V4299" s="13"/>
      <c r="W4299" s="13"/>
      <c r="X4299" s="13"/>
      <c r="Y4299" s="13"/>
      <c r="Z4299" s="13"/>
      <c r="AA4299" s="13"/>
      <c r="AB4299" s="13"/>
      <c r="AC4299" s="13"/>
      <c r="AD4299" s="13"/>
      <c r="AE4299" s="13"/>
      <c r="AF4299" s="13"/>
      <c r="AG4299" s="13"/>
      <c r="AH4299" s="14"/>
      <c r="AI4299" s="13">
        <v>0</v>
      </c>
      <c r="AJ4299" s="13">
        <v>0</v>
      </c>
      <c r="AK4299" s="13">
        <v>0</v>
      </c>
      <c r="AL4299" s="13">
        <v>0</v>
      </c>
      <c r="AM4299" s="13">
        <v>0</v>
      </c>
      <c r="AN4299" s="13">
        <v>0</v>
      </c>
      <c r="AO4299" s="13">
        <v>0</v>
      </c>
      <c r="AP4299" s="13">
        <v>0</v>
      </c>
      <c r="AQ4299" s="13">
        <v>0</v>
      </c>
      <c r="AR4299" s="13">
        <v>0</v>
      </c>
      <c r="AS4299" s="13">
        <v>0</v>
      </c>
      <c r="AT4299" s="13">
        <v>0</v>
      </c>
      <c r="AU4299" s="13">
        <v>0</v>
      </c>
      <c r="AV4299" s="13">
        <v>0</v>
      </c>
      <c r="AW4299" s="13">
        <v>0</v>
      </c>
      <c r="AX4299" s="13">
        <v>0</v>
      </c>
      <c r="AY4299" s="13">
        <v>0</v>
      </c>
      <c r="AZ4299" s="13">
        <v>0</v>
      </c>
      <c r="BA4299" s="13">
        <v>0</v>
      </c>
      <c r="BB4299" s="13">
        <v>0</v>
      </c>
      <c r="BC4299" s="13">
        <v>100</v>
      </c>
      <c r="BD4299" s="13">
        <v>0</v>
      </c>
      <c r="BE4299" s="13">
        <v>0</v>
      </c>
      <c r="BF4299" s="13">
        <v>0</v>
      </c>
      <c r="BG4299" s="13">
        <v>0</v>
      </c>
      <c r="BH4299" s="13">
        <v>0</v>
      </c>
      <c r="BI4299" s="24">
        <v>0</v>
      </c>
      <c r="BJ4299" s="24">
        <v>0</v>
      </c>
      <c r="BK4299" s="24">
        <v>0</v>
      </c>
      <c r="BL4299" s="24">
        <v>0</v>
      </c>
    </row>
    <row r="4300" spans="1:64" x14ac:dyDescent="0.35">
      <c r="A4300" s="13" t="s">
        <v>865</v>
      </c>
      <c r="B4300" s="13" t="s">
        <v>1727</v>
      </c>
      <c r="C4300" s="13" t="s">
        <v>826</v>
      </c>
      <c r="D4300" s="13" t="s">
        <v>16</v>
      </c>
      <c r="E4300" s="26">
        <v>999897220</v>
      </c>
      <c r="F4300" s="13" t="s">
        <v>1392</v>
      </c>
      <c r="G4300" s="27" t="s">
        <v>6213</v>
      </c>
      <c r="H4300" s="13">
        <f>K4300-I4300</f>
        <v>97.5</v>
      </c>
      <c r="I4300" s="13">
        <f>K4300/2</f>
        <v>97.5</v>
      </c>
      <c r="J4300" s="14"/>
      <c r="K4300" s="13">
        <f>SUM(L4300,M4300,N4300,O4300,Q4300,R4300,S4300)</f>
        <v>195</v>
      </c>
      <c r="L4300" s="13">
        <f>SUM(BL4300)</f>
        <v>0</v>
      </c>
      <c r="M4300" s="13">
        <v>0</v>
      </c>
      <c r="N4300" s="13">
        <f>SUM(BC4300,BK4300)</f>
        <v>0</v>
      </c>
      <c r="O4300" s="13">
        <f>SUM(AJ4300,AK4300,AL4300,AM4300,AN4300,AO4300,AP4300,AQ4300,AR4300,AS4300,AT4300,AU4300,AV4300,AW4300,AX4300,AY4300,AZ4300,BA4300,BB4300,BD4300,BE4300,BF4300)</f>
        <v>45</v>
      </c>
      <c r="P4300" s="13">
        <f>COUNTIF(AJ4300:BF4300, "&gt;0")</f>
        <v>1</v>
      </c>
      <c r="Q4300" s="13">
        <f>SUM(BG4300,BH4300)</f>
        <v>0</v>
      </c>
      <c r="R4300" s="13">
        <f>SUM(BI4300)</f>
        <v>0</v>
      </c>
      <c r="S4300" s="13">
        <f>SUM(AI4300,BJ4300)</f>
        <v>150</v>
      </c>
      <c r="T4300" s="14"/>
      <c r="U4300" s="13"/>
      <c r="V4300" s="13"/>
      <c r="W4300" s="13"/>
      <c r="X4300" s="13"/>
      <c r="Y4300" s="13"/>
      <c r="Z4300" s="13"/>
      <c r="AA4300" s="13"/>
      <c r="AB4300" s="13"/>
      <c r="AC4300" s="13"/>
      <c r="AD4300" s="13"/>
      <c r="AE4300" s="13"/>
      <c r="AF4300" s="13"/>
      <c r="AG4300" s="13"/>
      <c r="AH4300" s="14"/>
      <c r="AI4300" s="13">
        <v>150</v>
      </c>
      <c r="AJ4300" s="13">
        <v>0</v>
      </c>
      <c r="AK4300" s="13">
        <v>0</v>
      </c>
      <c r="AL4300" s="13">
        <v>0</v>
      </c>
      <c r="AM4300" s="13">
        <v>45</v>
      </c>
      <c r="AN4300" s="13">
        <v>0</v>
      </c>
      <c r="AO4300" s="13">
        <v>0</v>
      </c>
      <c r="AP4300" s="13">
        <v>0</v>
      </c>
      <c r="AQ4300" s="13">
        <v>0</v>
      </c>
      <c r="AR4300" s="13">
        <v>0</v>
      </c>
      <c r="AS4300" s="13">
        <v>0</v>
      </c>
      <c r="AT4300" s="13">
        <v>0</v>
      </c>
      <c r="AU4300" s="13">
        <v>0</v>
      </c>
      <c r="AV4300" s="13">
        <v>0</v>
      </c>
      <c r="AW4300" s="13">
        <v>0</v>
      </c>
      <c r="AX4300" s="13">
        <v>0</v>
      </c>
      <c r="AY4300" s="13">
        <v>0</v>
      </c>
      <c r="AZ4300" s="13">
        <v>0</v>
      </c>
      <c r="BA4300" s="13">
        <v>0</v>
      </c>
      <c r="BB4300" s="13">
        <v>0</v>
      </c>
      <c r="BC4300" s="13">
        <v>0</v>
      </c>
      <c r="BD4300" s="13">
        <v>0</v>
      </c>
      <c r="BE4300" s="13">
        <v>0</v>
      </c>
      <c r="BF4300" s="13">
        <v>0</v>
      </c>
      <c r="BG4300" s="13">
        <v>0</v>
      </c>
      <c r="BH4300" s="13">
        <v>0</v>
      </c>
      <c r="BI4300" s="24">
        <v>0</v>
      </c>
      <c r="BJ4300" s="24">
        <v>0</v>
      </c>
      <c r="BK4300" s="24">
        <v>0</v>
      </c>
      <c r="BL4300" s="24">
        <v>0</v>
      </c>
    </row>
    <row r="4301" spans="1:64" x14ac:dyDescent="0.35">
      <c r="A4301" s="24" t="s">
        <v>5243</v>
      </c>
      <c r="B4301" s="24" t="s">
        <v>2050</v>
      </c>
      <c r="C4301" s="24" t="s">
        <v>826</v>
      </c>
      <c r="D4301" s="24" t="s">
        <v>16</v>
      </c>
      <c r="E4301" s="24">
        <v>999896166</v>
      </c>
      <c r="F4301" s="24" t="s">
        <v>1392</v>
      </c>
      <c r="G4301" s="27" t="s">
        <v>6213</v>
      </c>
      <c r="H4301" s="13">
        <v>90</v>
      </c>
      <c r="I4301" s="24"/>
      <c r="J4301" s="25"/>
      <c r="K4301" s="13">
        <f>SUM(L4301,M4301,N4301,O4301,Q4301,R4301,S4301)</f>
        <v>90</v>
      </c>
      <c r="L4301" s="13">
        <f>SUM(BL4301)</f>
        <v>0</v>
      </c>
      <c r="M4301" s="13">
        <v>0</v>
      </c>
      <c r="N4301" s="13">
        <f>SUM(BC4301,BK4301)</f>
        <v>0</v>
      </c>
      <c r="O4301" s="13">
        <f>SUM(AJ4301,AK4301,AL4301,AM4301,AN4301,AO4301,AP4301,AQ4301,AR4301,AS4301,AT4301,AU4301,AV4301,AW4301,AX4301,AY4301,AZ4301,BA4301,BB4301,BD4301,BE4301,BF4301)</f>
        <v>0</v>
      </c>
      <c r="P4301" s="13">
        <f>COUNTIF(AJ4301:BF4301, "&gt;0")</f>
        <v>0</v>
      </c>
      <c r="Q4301" s="13">
        <f>SUM(BG4301,BH4301)</f>
        <v>90</v>
      </c>
      <c r="R4301" s="13">
        <f>SUM(BI4301)</f>
        <v>0</v>
      </c>
      <c r="S4301" s="13">
        <f>SUM(AI4301,BJ4301)</f>
        <v>0</v>
      </c>
      <c r="T4301" s="25"/>
      <c r="U4301" s="24"/>
      <c r="V4301" s="24"/>
      <c r="W4301" s="24"/>
      <c r="X4301" s="24"/>
      <c r="Y4301" s="24"/>
      <c r="Z4301" s="24"/>
      <c r="AA4301" s="24"/>
      <c r="AB4301" s="24"/>
      <c r="AC4301" s="24"/>
      <c r="AD4301" s="24"/>
      <c r="AE4301" s="24"/>
      <c r="AF4301" s="24"/>
      <c r="AG4301" s="24"/>
      <c r="AH4301" s="25"/>
      <c r="AI4301" s="13">
        <v>0</v>
      </c>
      <c r="AJ4301" s="13">
        <v>0</v>
      </c>
      <c r="AK4301" s="13">
        <v>0</v>
      </c>
      <c r="AL4301" s="13">
        <v>0</v>
      </c>
      <c r="AM4301" s="13">
        <v>0</v>
      </c>
      <c r="AN4301" s="13">
        <v>0</v>
      </c>
      <c r="AO4301" s="13">
        <v>0</v>
      </c>
      <c r="AP4301" s="13">
        <v>0</v>
      </c>
      <c r="AQ4301" s="13">
        <v>0</v>
      </c>
      <c r="AR4301" s="13">
        <v>0</v>
      </c>
      <c r="AS4301" s="13">
        <v>0</v>
      </c>
      <c r="AT4301" s="13">
        <v>0</v>
      </c>
      <c r="AU4301" s="13">
        <v>0</v>
      </c>
      <c r="AV4301" s="13">
        <v>0</v>
      </c>
      <c r="AW4301" s="13">
        <v>0</v>
      </c>
      <c r="AX4301" s="13">
        <v>0</v>
      </c>
      <c r="AY4301" s="13">
        <v>0</v>
      </c>
      <c r="AZ4301" s="13">
        <v>0</v>
      </c>
      <c r="BA4301" s="13">
        <v>0</v>
      </c>
      <c r="BB4301" s="13">
        <v>0</v>
      </c>
      <c r="BC4301" s="13">
        <v>0</v>
      </c>
      <c r="BD4301" s="13">
        <v>0</v>
      </c>
      <c r="BE4301" s="13">
        <v>0</v>
      </c>
      <c r="BF4301" s="13">
        <v>0</v>
      </c>
      <c r="BG4301" s="13">
        <v>0</v>
      </c>
      <c r="BH4301" s="13">
        <v>90</v>
      </c>
      <c r="BI4301" s="24">
        <v>0</v>
      </c>
      <c r="BJ4301" s="24">
        <v>0</v>
      </c>
      <c r="BK4301" s="24">
        <v>0</v>
      </c>
      <c r="BL4301" s="24">
        <v>0</v>
      </c>
    </row>
    <row r="4302" spans="1:64" x14ac:dyDescent="0.35">
      <c r="A4302" s="13" t="s">
        <v>2108</v>
      </c>
      <c r="B4302" s="13" t="s">
        <v>257</v>
      </c>
      <c r="C4302" s="13" t="s">
        <v>826</v>
      </c>
      <c r="D4302" s="13" t="s">
        <v>16</v>
      </c>
      <c r="E4302" s="13">
        <v>999735587</v>
      </c>
      <c r="F4302" s="13" t="s">
        <v>1392</v>
      </c>
      <c r="G4302" s="27" t="s">
        <v>6213</v>
      </c>
      <c r="H4302" s="13">
        <v>87</v>
      </c>
      <c r="I4302" s="13"/>
      <c r="J4302" s="14"/>
      <c r="K4302" s="13">
        <f>SUM(L4302,M4302,N4302,O4302,Q4302,R4302,S4302)</f>
        <v>87</v>
      </c>
      <c r="L4302" s="13">
        <f>SUM(BL4302)</f>
        <v>0</v>
      </c>
      <c r="M4302" s="13">
        <v>0</v>
      </c>
      <c r="N4302" s="13">
        <f>SUM(BC4302,BK4302)</f>
        <v>0</v>
      </c>
      <c r="O4302" s="13">
        <f>SUM(AJ4302,AK4302,AL4302,AM4302,AN4302,AO4302,AP4302,AQ4302,AR4302,AS4302,AT4302,AU4302,AV4302,AW4302,AX4302,AY4302,AZ4302,BA4302,BB4302,BD4302,BE4302,BF4302)</f>
        <v>30</v>
      </c>
      <c r="P4302" s="13">
        <f>COUNTIF(AJ4302:BF4302, "&gt;0")</f>
        <v>1</v>
      </c>
      <c r="Q4302" s="13">
        <f>SUM(BG4302,BH4302)</f>
        <v>0</v>
      </c>
      <c r="R4302" s="13">
        <f>SUM(BI4302)</f>
        <v>57</v>
      </c>
      <c r="S4302" s="13">
        <f>SUM(AI4302,BJ4302)</f>
        <v>0</v>
      </c>
      <c r="T4302" s="14"/>
      <c r="U4302" s="13"/>
      <c r="V4302" s="13"/>
      <c r="W4302" s="13"/>
      <c r="X4302" s="13"/>
      <c r="Y4302" s="13"/>
      <c r="Z4302" s="13"/>
      <c r="AA4302" s="13"/>
      <c r="AB4302" s="13"/>
      <c r="AC4302" s="13"/>
      <c r="AD4302" s="13"/>
      <c r="AE4302" s="13"/>
      <c r="AF4302" s="13"/>
      <c r="AG4302" s="13"/>
      <c r="AH4302" s="14"/>
      <c r="AI4302" s="13">
        <v>0</v>
      </c>
      <c r="AJ4302" s="13">
        <v>0</v>
      </c>
      <c r="AK4302" s="13">
        <v>0</v>
      </c>
      <c r="AL4302" s="13">
        <v>0</v>
      </c>
      <c r="AM4302" s="13">
        <v>0</v>
      </c>
      <c r="AN4302" s="13">
        <v>0</v>
      </c>
      <c r="AO4302" s="13">
        <v>0</v>
      </c>
      <c r="AP4302" s="13">
        <v>0</v>
      </c>
      <c r="AQ4302" s="13">
        <v>0</v>
      </c>
      <c r="AR4302" s="13">
        <v>0</v>
      </c>
      <c r="AS4302" s="13">
        <v>0</v>
      </c>
      <c r="AT4302" s="13">
        <v>30</v>
      </c>
      <c r="AU4302" s="13">
        <v>0</v>
      </c>
      <c r="AV4302" s="13">
        <v>0</v>
      </c>
      <c r="AW4302" s="13">
        <v>0</v>
      </c>
      <c r="AX4302" s="13">
        <v>0</v>
      </c>
      <c r="AY4302" s="13">
        <v>0</v>
      </c>
      <c r="AZ4302" s="13">
        <v>0</v>
      </c>
      <c r="BA4302" s="13">
        <v>0</v>
      </c>
      <c r="BB4302" s="13">
        <v>0</v>
      </c>
      <c r="BC4302" s="13">
        <v>0</v>
      </c>
      <c r="BD4302" s="13">
        <v>0</v>
      </c>
      <c r="BE4302" s="13">
        <v>0</v>
      </c>
      <c r="BF4302" s="13">
        <v>0</v>
      </c>
      <c r="BG4302" s="13">
        <v>0</v>
      </c>
      <c r="BH4302" s="13">
        <v>0</v>
      </c>
      <c r="BI4302" s="24">
        <v>57</v>
      </c>
      <c r="BJ4302" s="24">
        <v>0</v>
      </c>
      <c r="BK4302" s="24">
        <v>0</v>
      </c>
      <c r="BL4302" s="24">
        <v>0</v>
      </c>
    </row>
    <row r="4303" spans="1:64" x14ac:dyDescent="0.35">
      <c r="A4303" s="13" t="s">
        <v>2095</v>
      </c>
      <c r="B4303" s="13" t="s">
        <v>36</v>
      </c>
      <c r="C4303" s="13" t="s">
        <v>826</v>
      </c>
      <c r="D4303" s="13" t="s">
        <v>16</v>
      </c>
      <c r="E4303" s="13">
        <v>999882896</v>
      </c>
      <c r="F4303" s="13" t="s">
        <v>1392</v>
      </c>
      <c r="G4303" s="27" t="s">
        <v>6213</v>
      </c>
      <c r="H4303" s="13">
        <v>85</v>
      </c>
      <c r="I4303" s="13"/>
      <c r="J4303" s="14"/>
      <c r="K4303" s="13">
        <f>SUM(L4303,M4303,N4303,O4303,Q4303,R4303,S4303)</f>
        <v>85</v>
      </c>
      <c r="L4303" s="13">
        <f>SUM(BL4303)</f>
        <v>0</v>
      </c>
      <c r="M4303" s="13">
        <v>0</v>
      </c>
      <c r="N4303" s="13">
        <f>SUM(BC4303,BK4303)</f>
        <v>0</v>
      </c>
      <c r="O4303" s="13">
        <f>SUM(AJ4303,AK4303,AL4303,AM4303,AN4303,AO4303,AP4303,AQ4303,AR4303,AS4303,AT4303,AU4303,AV4303,AW4303,AX4303,AY4303,AZ4303,BA4303,BB4303,BD4303,BE4303,BF4303)</f>
        <v>0</v>
      </c>
      <c r="P4303" s="13">
        <f>COUNTIF(AJ4303:BF4303, "&gt;0")</f>
        <v>0</v>
      </c>
      <c r="Q4303" s="13">
        <f>SUM(BG4303,BH4303)</f>
        <v>0</v>
      </c>
      <c r="R4303" s="13">
        <f>SUM(BI4303)</f>
        <v>0</v>
      </c>
      <c r="S4303" s="13">
        <f>SUM(AI4303,BJ4303)</f>
        <v>85</v>
      </c>
      <c r="T4303" s="14"/>
      <c r="U4303" s="13"/>
      <c r="V4303" s="13"/>
      <c r="W4303" s="13"/>
      <c r="X4303" s="13"/>
      <c r="Y4303" s="13"/>
      <c r="Z4303" s="13"/>
      <c r="AA4303" s="13"/>
      <c r="AB4303" s="13"/>
      <c r="AC4303" s="13"/>
      <c r="AD4303" s="13"/>
      <c r="AE4303" s="13"/>
      <c r="AF4303" s="13"/>
      <c r="AG4303" s="13"/>
      <c r="AH4303" s="14"/>
      <c r="AI4303" s="13">
        <v>85</v>
      </c>
      <c r="AJ4303" s="13">
        <v>0</v>
      </c>
      <c r="AK4303" s="13">
        <v>0</v>
      </c>
      <c r="AL4303" s="13">
        <v>0</v>
      </c>
      <c r="AM4303" s="13">
        <v>0</v>
      </c>
      <c r="AN4303" s="13">
        <v>0</v>
      </c>
      <c r="AO4303" s="13">
        <v>0</v>
      </c>
      <c r="AP4303" s="13">
        <v>0</v>
      </c>
      <c r="AQ4303" s="13">
        <v>0</v>
      </c>
      <c r="AR4303" s="13">
        <v>0</v>
      </c>
      <c r="AS4303" s="13">
        <v>0</v>
      </c>
      <c r="AT4303" s="13">
        <v>0</v>
      </c>
      <c r="AU4303" s="13">
        <v>0</v>
      </c>
      <c r="AV4303" s="13">
        <v>0</v>
      </c>
      <c r="AW4303" s="13">
        <v>0</v>
      </c>
      <c r="AX4303" s="13">
        <v>0</v>
      </c>
      <c r="AY4303" s="13">
        <v>0</v>
      </c>
      <c r="AZ4303" s="13">
        <v>0</v>
      </c>
      <c r="BA4303" s="13">
        <v>0</v>
      </c>
      <c r="BB4303" s="13">
        <v>0</v>
      </c>
      <c r="BC4303" s="13">
        <v>0</v>
      </c>
      <c r="BD4303" s="13">
        <v>0</v>
      </c>
      <c r="BE4303" s="13">
        <v>0</v>
      </c>
      <c r="BF4303" s="13">
        <v>0</v>
      </c>
      <c r="BG4303" s="13">
        <v>0</v>
      </c>
      <c r="BH4303" s="13">
        <v>0</v>
      </c>
      <c r="BI4303" s="24">
        <v>0</v>
      </c>
      <c r="BJ4303" s="24">
        <v>0</v>
      </c>
      <c r="BK4303" s="24">
        <v>0</v>
      </c>
      <c r="BL4303" s="24">
        <v>0</v>
      </c>
    </row>
    <row r="4304" spans="1:64" x14ac:dyDescent="0.35">
      <c r="A4304" s="13" t="s">
        <v>2112</v>
      </c>
      <c r="B4304" s="13" t="s">
        <v>1266</v>
      </c>
      <c r="C4304" s="13" t="s">
        <v>826</v>
      </c>
      <c r="D4304" s="13" t="s">
        <v>16</v>
      </c>
      <c r="E4304" s="13">
        <v>999925576</v>
      </c>
      <c r="F4304" s="13" t="s">
        <v>1392</v>
      </c>
      <c r="G4304" s="27" t="s">
        <v>6213</v>
      </c>
      <c r="H4304" s="13">
        <v>79</v>
      </c>
      <c r="I4304" s="13"/>
      <c r="J4304" s="25"/>
      <c r="K4304" s="13">
        <f>SUM(L4304,M4304,N4304,O4304,Q4304,R4304,S4304)</f>
        <v>79</v>
      </c>
      <c r="L4304" s="13">
        <f>SUM(BL4304)</f>
        <v>0</v>
      </c>
      <c r="M4304" s="13">
        <v>0</v>
      </c>
      <c r="N4304" s="13">
        <f>SUM(BC4304,BK4304)</f>
        <v>0</v>
      </c>
      <c r="O4304" s="13">
        <f>SUM(AJ4304,AK4304,AL4304,AM4304,AN4304,AO4304,AP4304,AQ4304,AR4304,AS4304,AT4304,AU4304,AV4304,AW4304,AX4304,AY4304,AZ4304,BA4304,BB4304,BD4304,BE4304,BF4304)</f>
        <v>79</v>
      </c>
      <c r="P4304" s="13">
        <f>COUNTIF(AJ4304:BF4304, "&gt;0")</f>
        <v>2</v>
      </c>
      <c r="Q4304" s="13">
        <f>SUM(BG4304,BH4304)</f>
        <v>0</v>
      </c>
      <c r="R4304" s="13">
        <f>SUM(BI4304)</f>
        <v>0</v>
      </c>
      <c r="S4304" s="13">
        <f>SUM(AI4304,BJ4304)</f>
        <v>0</v>
      </c>
      <c r="T4304" s="25"/>
      <c r="U4304" s="24"/>
      <c r="V4304" s="24"/>
      <c r="W4304" s="24"/>
      <c r="X4304" s="24"/>
      <c r="Y4304" s="24"/>
      <c r="Z4304" s="24"/>
      <c r="AA4304" s="24"/>
      <c r="AB4304" s="24"/>
      <c r="AC4304" s="24"/>
      <c r="AD4304" s="24"/>
      <c r="AE4304" s="24"/>
      <c r="AF4304" s="24"/>
      <c r="AG4304" s="24"/>
      <c r="AH4304" s="25"/>
      <c r="AI4304" s="13">
        <v>0</v>
      </c>
      <c r="AJ4304" s="13">
        <v>34</v>
      </c>
      <c r="AK4304" s="13">
        <v>0</v>
      </c>
      <c r="AL4304" s="13">
        <v>0</v>
      </c>
      <c r="AM4304" s="13">
        <v>0</v>
      </c>
      <c r="AN4304" s="13">
        <v>0</v>
      </c>
      <c r="AO4304" s="13">
        <v>0</v>
      </c>
      <c r="AP4304" s="13">
        <v>0</v>
      </c>
      <c r="AQ4304" s="13">
        <v>0</v>
      </c>
      <c r="AR4304" s="13">
        <v>0</v>
      </c>
      <c r="AS4304" s="13">
        <v>0</v>
      </c>
      <c r="AT4304" s="13">
        <v>0</v>
      </c>
      <c r="AU4304" s="13">
        <v>0</v>
      </c>
      <c r="AV4304" s="13">
        <v>45</v>
      </c>
      <c r="AW4304" s="13">
        <v>0</v>
      </c>
      <c r="AX4304" s="13">
        <v>0</v>
      </c>
      <c r="AY4304" s="13">
        <v>0</v>
      </c>
      <c r="AZ4304" s="13">
        <v>0</v>
      </c>
      <c r="BA4304" s="13">
        <v>0</v>
      </c>
      <c r="BB4304" s="13">
        <v>0</v>
      </c>
      <c r="BC4304" s="13">
        <v>0</v>
      </c>
      <c r="BD4304" s="13">
        <v>0</v>
      </c>
      <c r="BE4304" s="13">
        <v>0</v>
      </c>
      <c r="BF4304" s="13">
        <v>0</v>
      </c>
      <c r="BG4304" s="13">
        <v>0</v>
      </c>
      <c r="BH4304" s="13">
        <v>0</v>
      </c>
      <c r="BI4304" s="24">
        <v>0</v>
      </c>
      <c r="BJ4304" s="24">
        <v>0</v>
      </c>
      <c r="BK4304" s="24">
        <v>0</v>
      </c>
      <c r="BL4304" s="24">
        <v>0</v>
      </c>
    </row>
    <row r="4305" spans="1:64" x14ac:dyDescent="0.35">
      <c r="A4305" s="24" t="s">
        <v>5617</v>
      </c>
      <c r="B4305" s="24" t="s">
        <v>5352</v>
      </c>
      <c r="C4305" s="24" t="s">
        <v>826</v>
      </c>
      <c r="D4305" s="24" t="s">
        <v>16</v>
      </c>
      <c r="E4305" s="24">
        <v>999922582</v>
      </c>
      <c r="F4305" s="24" t="s">
        <v>1392</v>
      </c>
      <c r="G4305" s="27" t="s">
        <v>6213</v>
      </c>
      <c r="H4305" s="13">
        <v>75</v>
      </c>
      <c r="I4305" s="24"/>
      <c r="J4305" s="14"/>
      <c r="K4305" s="13">
        <f>SUM(L4305,M4305,N4305,O4305,Q4305,R4305,S4305)</f>
        <v>75</v>
      </c>
      <c r="L4305" s="13">
        <f>SUM(BL4305)</f>
        <v>0</v>
      </c>
      <c r="M4305" s="13">
        <v>0</v>
      </c>
      <c r="N4305" s="13">
        <f>SUM(BC4305,BK4305)</f>
        <v>75</v>
      </c>
      <c r="O4305" s="13">
        <f>SUM(AJ4305,AK4305,AL4305,AM4305,AN4305,AO4305,AP4305,AQ4305,AR4305,AS4305,AT4305,AU4305,AV4305,AW4305,AX4305,AY4305,AZ4305,BA4305,BB4305,BD4305,BE4305,BF4305)</f>
        <v>0</v>
      </c>
      <c r="P4305" s="13">
        <f>COUNTIF(AJ4305:BF4305, "&gt;0")</f>
        <v>1</v>
      </c>
      <c r="Q4305" s="13">
        <f>SUM(BG4305,BH4305)</f>
        <v>0</v>
      </c>
      <c r="R4305" s="13">
        <f>SUM(BI4305)</f>
        <v>0</v>
      </c>
      <c r="S4305" s="13">
        <f>SUM(AI4305,BJ4305)</f>
        <v>0</v>
      </c>
      <c r="T4305" s="14"/>
      <c r="U4305" s="13"/>
      <c r="V4305" s="13"/>
      <c r="W4305" s="13"/>
      <c r="X4305" s="13"/>
      <c r="Y4305" s="13"/>
      <c r="Z4305" s="13"/>
      <c r="AA4305" s="13"/>
      <c r="AB4305" s="13"/>
      <c r="AC4305" s="13"/>
      <c r="AD4305" s="13"/>
      <c r="AE4305" s="13"/>
      <c r="AF4305" s="13"/>
      <c r="AG4305" s="13"/>
      <c r="AH4305" s="14"/>
      <c r="AI4305" s="13">
        <v>0</v>
      </c>
      <c r="AJ4305" s="13">
        <v>0</v>
      </c>
      <c r="AK4305" s="13">
        <v>0</v>
      </c>
      <c r="AL4305" s="13">
        <v>0</v>
      </c>
      <c r="AM4305" s="13">
        <v>0</v>
      </c>
      <c r="AN4305" s="13">
        <v>0</v>
      </c>
      <c r="AO4305" s="13">
        <v>0</v>
      </c>
      <c r="AP4305" s="13">
        <v>0</v>
      </c>
      <c r="AQ4305" s="13">
        <v>0</v>
      </c>
      <c r="AR4305" s="13">
        <v>0</v>
      </c>
      <c r="AS4305" s="13">
        <v>0</v>
      </c>
      <c r="AT4305" s="13">
        <v>0</v>
      </c>
      <c r="AU4305" s="13">
        <v>0</v>
      </c>
      <c r="AV4305" s="13">
        <v>0</v>
      </c>
      <c r="AW4305" s="13">
        <v>0</v>
      </c>
      <c r="AX4305" s="13">
        <v>0</v>
      </c>
      <c r="AY4305" s="13">
        <v>0</v>
      </c>
      <c r="AZ4305" s="13">
        <v>0</v>
      </c>
      <c r="BA4305" s="13">
        <v>0</v>
      </c>
      <c r="BB4305" s="13">
        <v>0</v>
      </c>
      <c r="BC4305" s="13">
        <v>75</v>
      </c>
      <c r="BD4305" s="13">
        <v>0</v>
      </c>
      <c r="BE4305" s="13">
        <v>0</v>
      </c>
      <c r="BF4305" s="13">
        <v>0</v>
      </c>
      <c r="BG4305" s="13">
        <v>0</v>
      </c>
      <c r="BH4305" s="13">
        <v>0</v>
      </c>
      <c r="BI4305" s="24">
        <v>0</v>
      </c>
      <c r="BJ4305" s="24">
        <v>0</v>
      </c>
      <c r="BK4305" s="24">
        <v>0</v>
      </c>
      <c r="BL4305" s="24">
        <v>0</v>
      </c>
    </row>
    <row r="4306" spans="1:64" x14ac:dyDescent="0.35">
      <c r="A4306" s="13" t="s">
        <v>1790</v>
      </c>
      <c r="B4306" s="13" t="s">
        <v>4155</v>
      </c>
      <c r="C4306" s="13" t="s">
        <v>826</v>
      </c>
      <c r="D4306" s="13" t="s">
        <v>16</v>
      </c>
      <c r="E4306" s="13">
        <v>999844209</v>
      </c>
      <c r="F4306" s="13" t="s">
        <v>1392</v>
      </c>
      <c r="G4306" s="27" t="s">
        <v>6213</v>
      </c>
      <c r="H4306" s="13">
        <v>68</v>
      </c>
      <c r="I4306" s="13"/>
      <c r="J4306" s="14"/>
      <c r="K4306" s="13">
        <f>SUM(L4306,M4306,N4306,O4306,Q4306,R4306,S4306)</f>
        <v>68</v>
      </c>
      <c r="L4306" s="13">
        <f>SUM(BL4306)</f>
        <v>0</v>
      </c>
      <c r="M4306" s="13">
        <v>0</v>
      </c>
      <c r="N4306" s="13">
        <f>SUM(BC4306,BK4306)</f>
        <v>0</v>
      </c>
      <c r="O4306" s="13">
        <f>SUM(AJ4306,AK4306,AL4306,AM4306,AN4306,AO4306,AP4306,AQ4306,AR4306,AS4306,AT4306,AU4306,AV4306,AW4306,AX4306,AY4306,AZ4306,BA4306,BB4306,BD4306,BE4306,BF4306)</f>
        <v>68</v>
      </c>
      <c r="P4306" s="13">
        <f>COUNTIF(AJ4306:BF4306, "&gt;0")</f>
        <v>1</v>
      </c>
      <c r="Q4306" s="13">
        <f>SUM(BG4306,BH4306)</f>
        <v>0</v>
      </c>
      <c r="R4306" s="13">
        <f>SUM(BI4306)</f>
        <v>0</v>
      </c>
      <c r="S4306" s="13">
        <f>SUM(AI4306,BJ4306)</f>
        <v>0</v>
      </c>
      <c r="T4306" s="14"/>
      <c r="U4306" s="13"/>
      <c r="V4306" s="13"/>
      <c r="W4306" s="13"/>
      <c r="X4306" s="13"/>
      <c r="Y4306" s="13"/>
      <c r="Z4306" s="13"/>
      <c r="AA4306" s="13"/>
      <c r="AB4306" s="13"/>
      <c r="AC4306" s="13"/>
      <c r="AD4306" s="13"/>
      <c r="AE4306" s="13"/>
      <c r="AF4306" s="13"/>
      <c r="AG4306" s="13"/>
      <c r="AH4306" s="14"/>
      <c r="AI4306" s="13">
        <v>0</v>
      </c>
      <c r="AJ4306" s="13">
        <v>0</v>
      </c>
      <c r="AK4306" s="13">
        <v>0</v>
      </c>
      <c r="AL4306" s="13">
        <v>0</v>
      </c>
      <c r="AM4306" s="13">
        <v>0</v>
      </c>
      <c r="AN4306" s="13">
        <v>0</v>
      </c>
      <c r="AO4306" s="13">
        <v>0</v>
      </c>
      <c r="AP4306" s="13">
        <v>0</v>
      </c>
      <c r="AQ4306" s="13">
        <v>0</v>
      </c>
      <c r="AR4306" s="13">
        <v>68</v>
      </c>
      <c r="AS4306" s="13">
        <v>0</v>
      </c>
      <c r="AT4306" s="13">
        <v>0</v>
      </c>
      <c r="AU4306" s="13">
        <v>0</v>
      </c>
      <c r="AV4306" s="13">
        <v>0</v>
      </c>
      <c r="AW4306" s="13">
        <v>0</v>
      </c>
      <c r="AX4306" s="13">
        <v>0</v>
      </c>
      <c r="AY4306" s="13">
        <v>0</v>
      </c>
      <c r="AZ4306" s="13">
        <v>0</v>
      </c>
      <c r="BA4306" s="13">
        <v>0</v>
      </c>
      <c r="BB4306" s="13">
        <v>0</v>
      </c>
      <c r="BC4306" s="13">
        <v>0</v>
      </c>
      <c r="BD4306" s="13">
        <v>0</v>
      </c>
      <c r="BE4306" s="13">
        <v>0</v>
      </c>
      <c r="BF4306" s="13">
        <v>0</v>
      </c>
      <c r="BG4306" s="13">
        <v>0</v>
      </c>
      <c r="BH4306" s="13">
        <v>0</v>
      </c>
      <c r="BI4306" s="24">
        <v>0</v>
      </c>
      <c r="BJ4306" s="24">
        <v>0</v>
      </c>
      <c r="BK4306" s="24">
        <v>0</v>
      </c>
      <c r="BL4306" s="24">
        <v>0</v>
      </c>
    </row>
    <row r="4307" spans="1:64" x14ac:dyDescent="0.35">
      <c r="A4307" s="13" t="s">
        <v>2140</v>
      </c>
      <c r="B4307" s="13" t="s">
        <v>999</v>
      </c>
      <c r="C4307" s="13" t="s">
        <v>826</v>
      </c>
      <c r="D4307" s="13" t="s">
        <v>16</v>
      </c>
      <c r="E4307" s="13">
        <v>999897683</v>
      </c>
      <c r="F4307" s="13" t="s">
        <v>1392</v>
      </c>
      <c r="G4307" s="27" t="s">
        <v>6213</v>
      </c>
      <c r="H4307" s="13">
        <f>K4307-I4307</f>
        <v>68</v>
      </c>
      <c r="I4307" s="13">
        <f>K4307/2</f>
        <v>68</v>
      </c>
      <c r="J4307" s="14"/>
      <c r="K4307" s="13">
        <f>SUM(L4307,M4307,N4307,O4307,Q4307,R4307,S4307)</f>
        <v>136</v>
      </c>
      <c r="L4307" s="13">
        <f>SUM(BL4307)</f>
        <v>0</v>
      </c>
      <c r="M4307" s="13">
        <v>0</v>
      </c>
      <c r="N4307" s="13">
        <f>SUM(BC4307,BK4307)</f>
        <v>0</v>
      </c>
      <c r="O4307" s="13">
        <f>SUM(AJ4307,AK4307,AL4307,AM4307,AN4307,AO4307,AP4307,AQ4307,AR4307,AS4307,AT4307,AU4307,AV4307,AW4307,AX4307,AY4307,AZ4307,BA4307,BB4307,BD4307,BE4307,BF4307)</f>
        <v>60</v>
      </c>
      <c r="P4307" s="13">
        <f>COUNTIF(AJ4307:BF4307, "&gt;0")</f>
        <v>1</v>
      </c>
      <c r="Q4307" s="13">
        <f>SUM(BG4307,BH4307)</f>
        <v>0</v>
      </c>
      <c r="R4307" s="13">
        <f>SUM(BI4307)</f>
        <v>76</v>
      </c>
      <c r="S4307" s="13">
        <f>SUM(AI4307,BJ4307)</f>
        <v>0</v>
      </c>
      <c r="T4307" s="14"/>
      <c r="U4307" s="13"/>
      <c r="V4307" s="13"/>
      <c r="W4307" s="13"/>
      <c r="X4307" s="13"/>
      <c r="Y4307" s="13"/>
      <c r="Z4307" s="13"/>
      <c r="AA4307" s="13"/>
      <c r="AB4307" s="13"/>
      <c r="AC4307" s="13"/>
      <c r="AD4307" s="13"/>
      <c r="AE4307" s="13"/>
      <c r="AF4307" s="13"/>
      <c r="AG4307" s="13"/>
      <c r="AH4307" s="14"/>
      <c r="AI4307" s="13">
        <v>0</v>
      </c>
      <c r="AJ4307" s="13">
        <v>0</v>
      </c>
      <c r="AK4307" s="13">
        <v>0</v>
      </c>
      <c r="AL4307" s="13">
        <v>0</v>
      </c>
      <c r="AM4307" s="13">
        <v>0</v>
      </c>
      <c r="AN4307" s="13">
        <v>0</v>
      </c>
      <c r="AO4307" s="13">
        <v>60</v>
      </c>
      <c r="AP4307" s="13">
        <v>0</v>
      </c>
      <c r="AQ4307" s="13">
        <v>0</v>
      </c>
      <c r="AR4307" s="13">
        <v>0</v>
      </c>
      <c r="AS4307" s="13">
        <v>0</v>
      </c>
      <c r="AT4307" s="13">
        <v>0</v>
      </c>
      <c r="AU4307" s="13">
        <v>0</v>
      </c>
      <c r="AV4307" s="13">
        <v>0</v>
      </c>
      <c r="AW4307" s="13">
        <v>0</v>
      </c>
      <c r="AX4307" s="13">
        <v>0</v>
      </c>
      <c r="AY4307" s="13">
        <v>0</v>
      </c>
      <c r="AZ4307" s="13">
        <v>0</v>
      </c>
      <c r="BA4307" s="13">
        <v>0</v>
      </c>
      <c r="BB4307" s="13">
        <v>0</v>
      </c>
      <c r="BC4307" s="13">
        <v>0</v>
      </c>
      <c r="BD4307" s="13">
        <v>0</v>
      </c>
      <c r="BE4307" s="13">
        <v>0</v>
      </c>
      <c r="BF4307" s="13">
        <v>0</v>
      </c>
      <c r="BG4307" s="13">
        <v>0</v>
      </c>
      <c r="BH4307" s="13">
        <v>0</v>
      </c>
      <c r="BI4307" s="24">
        <v>76</v>
      </c>
      <c r="BJ4307" s="24">
        <v>0</v>
      </c>
      <c r="BK4307" s="24">
        <v>0</v>
      </c>
      <c r="BL4307" s="24">
        <v>0</v>
      </c>
    </row>
    <row r="4308" spans="1:64" x14ac:dyDescent="0.35">
      <c r="A4308" s="24" t="s">
        <v>1728</v>
      </c>
      <c r="B4308" s="24" t="s">
        <v>1722</v>
      </c>
      <c r="C4308" s="24" t="s">
        <v>826</v>
      </c>
      <c r="D4308" s="24" t="s">
        <v>16</v>
      </c>
      <c r="E4308" s="24">
        <v>999898738</v>
      </c>
      <c r="F4308" s="13" t="s">
        <v>1392</v>
      </c>
      <c r="G4308" s="27" t="s">
        <v>6213</v>
      </c>
      <c r="H4308" s="13">
        <f>K4308-I4308</f>
        <v>68</v>
      </c>
      <c r="I4308" s="13">
        <f>K4308/2</f>
        <v>68</v>
      </c>
      <c r="J4308" s="14"/>
      <c r="K4308" s="13">
        <f>SUM(L4308,M4308,N4308,O4308,Q4308,R4308,S4308)</f>
        <v>136</v>
      </c>
      <c r="L4308" s="13">
        <f>SUM(BL4308)</f>
        <v>0</v>
      </c>
      <c r="M4308" s="13">
        <v>0</v>
      </c>
      <c r="N4308" s="13">
        <f>SUM(BC4308,BK4308)</f>
        <v>0</v>
      </c>
      <c r="O4308" s="13">
        <f>SUM(AJ4308,AK4308,AL4308,AM4308,AN4308,AO4308,AP4308,AQ4308,AR4308,AS4308,AT4308,AU4308,AV4308,AW4308,AX4308,AY4308,AZ4308,BA4308,BB4308,BD4308,BE4308,BF4308)</f>
        <v>0</v>
      </c>
      <c r="P4308" s="13">
        <f>COUNTIF(AJ4308:BF4308, "&gt;0")</f>
        <v>0</v>
      </c>
      <c r="Q4308" s="13">
        <f>SUM(BG4308,BH4308)</f>
        <v>60</v>
      </c>
      <c r="R4308" s="13">
        <f>SUM(BI4308)</f>
        <v>76</v>
      </c>
      <c r="S4308" s="13">
        <f>SUM(AI4308,BJ4308)</f>
        <v>0</v>
      </c>
      <c r="T4308" s="14"/>
      <c r="U4308" s="13"/>
      <c r="V4308" s="13"/>
      <c r="W4308" s="13"/>
      <c r="X4308" s="13"/>
      <c r="Y4308" s="13"/>
      <c r="Z4308" s="13"/>
      <c r="AA4308" s="13"/>
      <c r="AB4308" s="13"/>
      <c r="AC4308" s="13"/>
      <c r="AD4308" s="13"/>
      <c r="AE4308" s="13"/>
      <c r="AF4308" s="13"/>
      <c r="AG4308" s="13"/>
      <c r="AH4308" s="14"/>
      <c r="AI4308" s="13">
        <v>0</v>
      </c>
      <c r="AJ4308" s="13">
        <v>0</v>
      </c>
      <c r="AK4308" s="13">
        <v>0</v>
      </c>
      <c r="AL4308" s="13">
        <v>0</v>
      </c>
      <c r="AM4308" s="13">
        <v>0</v>
      </c>
      <c r="AN4308" s="13">
        <v>0</v>
      </c>
      <c r="AO4308" s="13">
        <v>0</v>
      </c>
      <c r="AP4308" s="13">
        <v>0</v>
      </c>
      <c r="AQ4308" s="13">
        <v>0</v>
      </c>
      <c r="AR4308" s="13">
        <v>0</v>
      </c>
      <c r="AS4308" s="13">
        <v>0</v>
      </c>
      <c r="AT4308" s="13">
        <v>0</v>
      </c>
      <c r="AU4308" s="13">
        <v>0</v>
      </c>
      <c r="AV4308" s="13">
        <v>0</v>
      </c>
      <c r="AW4308" s="13">
        <v>0</v>
      </c>
      <c r="AX4308" s="13">
        <v>0</v>
      </c>
      <c r="AY4308" s="13">
        <v>0</v>
      </c>
      <c r="AZ4308" s="13">
        <v>0</v>
      </c>
      <c r="BA4308" s="13">
        <v>0</v>
      </c>
      <c r="BB4308" s="13">
        <v>0</v>
      </c>
      <c r="BC4308" s="13">
        <v>0</v>
      </c>
      <c r="BD4308" s="13">
        <v>0</v>
      </c>
      <c r="BE4308" s="13">
        <v>0</v>
      </c>
      <c r="BF4308" s="13">
        <v>0</v>
      </c>
      <c r="BG4308" s="13">
        <v>60</v>
      </c>
      <c r="BH4308" s="13">
        <v>0</v>
      </c>
      <c r="BI4308" s="24">
        <v>76</v>
      </c>
      <c r="BJ4308" s="24">
        <v>0</v>
      </c>
      <c r="BK4308" s="24">
        <v>0</v>
      </c>
      <c r="BL4308" s="24">
        <v>0</v>
      </c>
    </row>
    <row r="4309" spans="1:64" x14ac:dyDescent="0.35">
      <c r="A4309" s="13" t="s">
        <v>3185</v>
      </c>
      <c r="B4309" s="13" t="s">
        <v>3186</v>
      </c>
      <c r="C4309" s="13" t="s">
        <v>826</v>
      </c>
      <c r="D4309" s="13" t="s">
        <v>16</v>
      </c>
      <c r="E4309" s="13">
        <v>999920192</v>
      </c>
      <c r="F4309" s="13" t="s">
        <v>1392</v>
      </c>
      <c r="G4309" s="27" t="s">
        <v>6213</v>
      </c>
      <c r="H4309" s="13">
        <v>68</v>
      </c>
      <c r="I4309" s="13"/>
      <c r="J4309" s="14"/>
      <c r="K4309" s="13">
        <f>SUM(L4309,M4309,N4309,O4309,Q4309,R4309,S4309)</f>
        <v>68</v>
      </c>
      <c r="L4309" s="13">
        <f>SUM(BL4309)</f>
        <v>0</v>
      </c>
      <c r="M4309" s="13">
        <v>0</v>
      </c>
      <c r="N4309" s="13">
        <f>SUM(BC4309,BK4309)</f>
        <v>0</v>
      </c>
      <c r="O4309" s="13">
        <f>SUM(AJ4309,AK4309,AL4309,AM4309,AN4309,AO4309,AP4309,AQ4309,AR4309,AS4309,AT4309,AU4309,AV4309,AW4309,AX4309,AY4309,AZ4309,BA4309,BB4309,BD4309,BE4309,BF4309)</f>
        <v>68</v>
      </c>
      <c r="P4309" s="13">
        <f>COUNTIF(AJ4309:BF4309, "&gt;0")</f>
        <v>1</v>
      </c>
      <c r="Q4309" s="13">
        <f>SUM(BG4309,BH4309)</f>
        <v>0</v>
      </c>
      <c r="R4309" s="13">
        <f>SUM(BI4309)</f>
        <v>0</v>
      </c>
      <c r="S4309" s="13">
        <f>SUM(AI4309,BJ4309)</f>
        <v>0</v>
      </c>
      <c r="T4309" s="14"/>
      <c r="U4309" s="13"/>
      <c r="V4309" s="13"/>
      <c r="W4309" s="13"/>
      <c r="X4309" s="13"/>
      <c r="Y4309" s="13"/>
      <c r="Z4309" s="13"/>
      <c r="AA4309" s="13"/>
      <c r="AB4309" s="13"/>
      <c r="AC4309" s="13"/>
      <c r="AD4309" s="13"/>
      <c r="AE4309" s="13"/>
      <c r="AF4309" s="13"/>
      <c r="AG4309" s="13"/>
      <c r="AH4309" s="14"/>
      <c r="AI4309" s="13">
        <v>0</v>
      </c>
      <c r="AJ4309" s="13">
        <v>0</v>
      </c>
      <c r="AK4309" s="13">
        <v>0</v>
      </c>
      <c r="AL4309" s="13">
        <v>0</v>
      </c>
      <c r="AM4309" s="13">
        <v>0</v>
      </c>
      <c r="AN4309" s="13">
        <v>0</v>
      </c>
      <c r="AO4309" s="13">
        <v>0</v>
      </c>
      <c r="AP4309" s="13">
        <v>0</v>
      </c>
      <c r="AQ4309" s="13">
        <v>0</v>
      </c>
      <c r="AR4309" s="13">
        <v>68</v>
      </c>
      <c r="AS4309" s="13">
        <v>0</v>
      </c>
      <c r="AT4309" s="13">
        <v>0</v>
      </c>
      <c r="AU4309" s="13">
        <v>0</v>
      </c>
      <c r="AV4309" s="13">
        <v>0</v>
      </c>
      <c r="AW4309" s="13">
        <v>0</v>
      </c>
      <c r="AX4309" s="13">
        <v>0</v>
      </c>
      <c r="AY4309" s="13">
        <v>0</v>
      </c>
      <c r="AZ4309" s="13">
        <v>0</v>
      </c>
      <c r="BA4309" s="13">
        <v>0</v>
      </c>
      <c r="BB4309" s="13">
        <v>0</v>
      </c>
      <c r="BC4309" s="13">
        <v>0</v>
      </c>
      <c r="BD4309" s="13">
        <v>0</v>
      </c>
      <c r="BE4309" s="13">
        <v>0</v>
      </c>
      <c r="BF4309" s="13">
        <v>0</v>
      </c>
      <c r="BG4309" s="13">
        <v>0</v>
      </c>
      <c r="BH4309" s="13">
        <v>0</v>
      </c>
      <c r="BI4309" s="24">
        <v>0</v>
      </c>
      <c r="BJ4309" s="24">
        <v>0</v>
      </c>
      <c r="BK4309" s="24">
        <v>0</v>
      </c>
      <c r="BL4309" s="24">
        <v>0</v>
      </c>
    </row>
    <row r="4310" spans="1:64" x14ac:dyDescent="0.35">
      <c r="A4310" s="13" t="s">
        <v>1729</v>
      </c>
      <c r="B4310" s="13" t="s">
        <v>2974</v>
      </c>
      <c r="C4310" s="13" t="s">
        <v>826</v>
      </c>
      <c r="D4310" s="13" t="s">
        <v>16</v>
      </c>
      <c r="E4310" s="13">
        <v>999921607</v>
      </c>
      <c r="F4310" s="13" t="s">
        <v>1392</v>
      </c>
      <c r="G4310" s="27" t="s">
        <v>6213</v>
      </c>
      <c r="H4310" s="13">
        <f>K4310-I4310</f>
        <v>68</v>
      </c>
      <c r="I4310" s="13">
        <f>K4310/2</f>
        <v>68</v>
      </c>
      <c r="J4310" s="14"/>
      <c r="K4310" s="13">
        <f>SUM(L4310,M4310,N4310,O4310,Q4310,R4310,S4310)</f>
        <v>136</v>
      </c>
      <c r="L4310" s="13">
        <f>SUM(BL4310)</f>
        <v>0</v>
      </c>
      <c r="M4310" s="13">
        <v>0</v>
      </c>
      <c r="N4310" s="13">
        <f>SUM(BC4310,BK4310)</f>
        <v>0</v>
      </c>
      <c r="O4310" s="13">
        <f>SUM(AJ4310,AK4310,AL4310,AM4310,AN4310,AO4310,AP4310,AQ4310,AR4310,AS4310,AT4310,AU4310,AV4310,AW4310,AX4310,AY4310,AZ4310,BA4310,BB4310,BD4310,BE4310,BF4310)</f>
        <v>51</v>
      </c>
      <c r="P4310" s="13">
        <f>COUNTIF(AJ4310:BF4310, "&gt;0")</f>
        <v>1</v>
      </c>
      <c r="Q4310" s="13">
        <f>SUM(BG4310,BH4310)</f>
        <v>0</v>
      </c>
      <c r="R4310" s="13">
        <f>SUM(BI4310)</f>
        <v>0</v>
      </c>
      <c r="S4310" s="13">
        <f>SUM(AI4310,BJ4310)</f>
        <v>85</v>
      </c>
      <c r="T4310" s="14"/>
      <c r="U4310" s="13"/>
      <c r="V4310" s="13"/>
      <c r="W4310" s="13"/>
      <c r="X4310" s="13"/>
      <c r="Y4310" s="13"/>
      <c r="Z4310" s="13"/>
      <c r="AA4310" s="13"/>
      <c r="AB4310" s="13"/>
      <c r="AC4310" s="13"/>
      <c r="AD4310" s="13"/>
      <c r="AE4310" s="13"/>
      <c r="AF4310" s="13"/>
      <c r="AG4310" s="13"/>
      <c r="AH4310" s="14"/>
      <c r="AI4310" s="13">
        <v>85</v>
      </c>
      <c r="AJ4310" s="13">
        <v>0</v>
      </c>
      <c r="AK4310" s="13">
        <v>0</v>
      </c>
      <c r="AL4310" s="13">
        <v>0</v>
      </c>
      <c r="AM4310" s="13">
        <v>0</v>
      </c>
      <c r="AN4310" s="13">
        <v>0</v>
      </c>
      <c r="AO4310" s="13">
        <v>0</v>
      </c>
      <c r="AP4310" s="13">
        <v>0</v>
      </c>
      <c r="AQ4310" s="13">
        <v>0</v>
      </c>
      <c r="AR4310" s="13">
        <v>51</v>
      </c>
      <c r="AS4310" s="13">
        <v>0</v>
      </c>
      <c r="AT4310" s="13">
        <v>0</v>
      </c>
      <c r="AU4310" s="13">
        <v>0</v>
      </c>
      <c r="AV4310" s="13">
        <v>0</v>
      </c>
      <c r="AW4310" s="13">
        <v>0</v>
      </c>
      <c r="AX4310" s="13">
        <v>0</v>
      </c>
      <c r="AY4310" s="13">
        <v>0</v>
      </c>
      <c r="AZ4310" s="13">
        <v>0</v>
      </c>
      <c r="BA4310" s="13">
        <v>0</v>
      </c>
      <c r="BB4310" s="13">
        <v>0</v>
      </c>
      <c r="BC4310" s="13">
        <v>0</v>
      </c>
      <c r="BD4310" s="13">
        <v>0</v>
      </c>
      <c r="BE4310" s="13">
        <v>0</v>
      </c>
      <c r="BF4310" s="13">
        <v>0</v>
      </c>
      <c r="BG4310" s="13">
        <v>0</v>
      </c>
      <c r="BH4310" s="13">
        <v>0</v>
      </c>
      <c r="BI4310" s="24">
        <v>0</v>
      </c>
      <c r="BJ4310" s="24">
        <v>0</v>
      </c>
      <c r="BK4310" s="24">
        <v>0</v>
      </c>
      <c r="BL4310" s="24">
        <v>0</v>
      </c>
    </row>
    <row r="4311" spans="1:64" x14ac:dyDescent="0.35">
      <c r="A4311" s="13" t="s">
        <v>1415</v>
      </c>
      <c r="B4311" s="13" t="s">
        <v>970</v>
      </c>
      <c r="C4311" s="13" t="s">
        <v>826</v>
      </c>
      <c r="D4311" s="13" t="s">
        <v>16</v>
      </c>
      <c r="E4311" s="26">
        <v>999856820</v>
      </c>
      <c r="F4311" s="13" t="s">
        <v>1392</v>
      </c>
      <c r="G4311" s="27" t="s">
        <v>6213</v>
      </c>
      <c r="H4311" s="13">
        <v>64</v>
      </c>
      <c r="I4311" s="13"/>
      <c r="J4311" s="14"/>
      <c r="K4311" s="13">
        <f>SUM(L4311,M4311,N4311,O4311,Q4311,R4311,S4311)</f>
        <v>64</v>
      </c>
      <c r="L4311" s="13">
        <f>SUM(BL4311)</f>
        <v>0</v>
      </c>
      <c r="M4311" s="13">
        <v>0</v>
      </c>
      <c r="N4311" s="13">
        <f>SUM(BC4311,BK4311)</f>
        <v>0</v>
      </c>
      <c r="O4311" s="13">
        <f>SUM(AJ4311,AK4311,AL4311,AM4311,AN4311,AO4311,AP4311,AQ4311,AR4311,AS4311,AT4311,AU4311,AV4311,AW4311,AX4311,AY4311,AZ4311,BA4311,BB4311,BD4311,BE4311,BF4311)</f>
        <v>0</v>
      </c>
      <c r="P4311" s="13">
        <f>COUNTIF(AJ4311:BF4311, "&gt;0")</f>
        <v>0</v>
      </c>
      <c r="Q4311" s="13">
        <f>SUM(BG4311,BH4311)</f>
        <v>0</v>
      </c>
      <c r="R4311" s="13">
        <f>SUM(BI4311)</f>
        <v>0</v>
      </c>
      <c r="S4311" s="13">
        <f>SUM(AI4311,BJ4311)</f>
        <v>64</v>
      </c>
      <c r="T4311" s="14"/>
      <c r="U4311" s="13"/>
      <c r="V4311" s="13"/>
      <c r="W4311" s="13"/>
      <c r="X4311" s="13"/>
      <c r="Y4311" s="13"/>
      <c r="Z4311" s="13"/>
      <c r="AA4311" s="13"/>
      <c r="AB4311" s="13"/>
      <c r="AC4311" s="13"/>
      <c r="AD4311" s="13"/>
      <c r="AE4311" s="13"/>
      <c r="AF4311" s="13"/>
      <c r="AG4311" s="13"/>
      <c r="AH4311" s="14"/>
      <c r="AI4311" s="13">
        <v>64</v>
      </c>
      <c r="AJ4311" s="13">
        <v>0</v>
      </c>
      <c r="AK4311" s="13">
        <v>0</v>
      </c>
      <c r="AL4311" s="13">
        <v>0</v>
      </c>
      <c r="AM4311" s="13">
        <v>0</v>
      </c>
      <c r="AN4311" s="13">
        <v>0</v>
      </c>
      <c r="AO4311" s="13">
        <v>0</v>
      </c>
      <c r="AP4311" s="13">
        <v>0</v>
      </c>
      <c r="AQ4311" s="13">
        <v>0</v>
      </c>
      <c r="AR4311" s="13">
        <v>0</v>
      </c>
      <c r="AS4311" s="13">
        <v>0</v>
      </c>
      <c r="AT4311" s="13">
        <v>0</v>
      </c>
      <c r="AU4311" s="13">
        <v>0</v>
      </c>
      <c r="AV4311" s="13">
        <v>0</v>
      </c>
      <c r="AW4311" s="13">
        <v>0</v>
      </c>
      <c r="AX4311" s="13">
        <v>0</v>
      </c>
      <c r="AY4311" s="13">
        <v>0</v>
      </c>
      <c r="AZ4311" s="13">
        <v>0</v>
      </c>
      <c r="BA4311" s="13">
        <v>0</v>
      </c>
      <c r="BB4311" s="13">
        <v>0</v>
      </c>
      <c r="BC4311" s="13">
        <v>0</v>
      </c>
      <c r="BD4311" s="13">
        <v>0</v>
      </c>
      <c r="BE4311" s="13">
        <v>0</v>
      </c>
      <c r="BF4311" s="13">
        <v>0</v>
      </c>
      <c r="BG4311" s="13">
        <v>0</v>
      </c>
      <c r="BH4311" s="13">
        <v>0</v>
      </c>
      <c r="BI4311" s="24">
        <v>0</v>
      </c>
      <c r="BJ4311" s="24">
        <v>0</v>
      </c>
      <c r="BK4311" s="24">
        <v>0</v>
      </c>
      <c r="BL4311" s="24">
        <v>0</v>
      </c>
    </row>
    <row r="4312" spans="1:64" x14ac:dyDescent="0.35">
      <c r="A4312" s="13" t="s">
        <v>2116</v>
      </c>
      <c r="B4312" s="13" t="s">
        <v>349</v>
      </c>
      <c r="C4312" s="13" t="s">
        <v>826</v>
      </c>
      <c r="D4312" s="13" t="s">
        <v>16</v>
      </c>
      <c r="E4312" s="13">
        <v>999880409</v>
      </c>
      <c r="F4312" s="13" t="s">
        <v>1392</v>
      </c>
      <c r="G4312" s="27" t="s">
        <v>6213</v>
      </c>
      <c r="H4312" s="13">
        <v>64</v>
      </c>
      <c r="I4312" s="13"/>
      <c r="J4312" s="14"/>
      <c r="K4312" s="13">
        <f>SUM(L4312,M4312,N4312,O4312,Q4312,R4312,S4312)</f>
        <v>64</v>
      </c>
      <c r="L4312" s="13">
        <f>SUM(BL4312)</f>
        <v>0</v>
      </c>
      <c r="M4312" s="13">
        <v>0</v>
      </c>
      <c r="N4312" s="13">
        <f>SUM(BC4312,BK4312)</f>
        <v>0</v>
      </c>
      <c r="O4312" s="13">
        <f>SUM(AJ4312,AK4312,AL4312,AM4312,AN4312,AO4312,AP4312,AQ4312,AR4312,AS4312,AT4312,AU4312,AV4312,AW4312,AX4312,AY4312,AZ4312,BA4312,BB4312,BD4312,BE4312,BF4312)</f>
        <v>0</v>
      </c>
      <c r="P4312" s="13">
        <f>COUNTIF(AJ4312:BF4312, "&gt;0")</f>
        <v>0</v>
      </c>
      <c r="Q4312" s="13">
        <f>SUM(BG4312,BH4312)</f>
        <v>0</v>
      </c>
      <c r="R4312" s="13">
        <f>SUM(BI4312)</f>
        <v>0</v>
      </c>
      <c r="S4312" s="13">
        <f>SUM(AI4312,BJ4312)</f>
        <v>64</v>
      </c>
      <c r="T4312" s="14"/>
      <c r="U4312" s="13"/>
      <c r="V4312" s="13"/>
      <c r="W4312" s="13"/>
      <c r="X4312" s="13"/>
      <c r="Y4312" s="13"/>
      <c r="Z4312" s="13"/>
      <c r="AA4312" s="13"/>
      <c r="AB4312" s="13"/>
      <c r="AC4312" s="13"/>
      <c r="AD4312" s="13"/>
      <c r="AE4312" s="13"/>
      <c r="AF4312" s="13"/>
      <c r="AG4312" s="13"/>
      <c r="AH4312" s="14"/>
      <c r="AI4312" s="13">
        <v>64</v>
      </c>
      <c r="AJ4312" s="13">
        <v>0</v>
      </c>
      <c r="AK4312" s="13">
        <v>0</v>
      </c>
      <c r="AL4312" s="13">
        <v>0</v>
      </c>
      <c r="AM4312" s="13">
        <v>0</v>
      </c>
      <c r="AN4312" s="13">
        <v>0</v>
      </c>
      <c r="AO4312" s="13">
        <v>0</v>
      </c>
      <c r="AP4312" s="13">
        <v>0</v>
      </c>
      <c r="AQ4312" s="13">
        <v>0</v>
      </c>
      <c r="AR4312" s="13">
        <v>0</v>
      </c>
      <c r="AS4312" s="13">
        <v>0</v>
      </c>
      <c r="AT4312" s="13">
        <v>0</v>
      </c>
      <c r="AU4312" s="13">
        <v>0</v>
      </c>
      <c r="AV4312" s="13">
        <v>0</v>
      </c>
      <c r="AW4312" s="13">
        <v>0</v>
      </c>
      <c r="AX4312" s="13">
        <v>0</v>
      </c>
      <c r="AY4312" s="13">
        <v>0</v>
      </c>
      <c r="AZ4312" s="13">
        <v>0</v>
      </c>
      <c r="BA4312" s="13">
        <v>0</v>
      </c>
      <c r="BB4312" s="13">
        <v>0</v>
      </c>
      <c r="BC4312" s="13">
        <v>0</v>
      </c>
      <c r="BD4312" s="13">
        <v>0</v>
      </c>
      <c r="BE4312" s="13">
        <v>0</v>
      </c>
      <c r="BF4312" s="13">
        <v>0</v>
      </c>
      <c r="BG4312" s="13">
        <v>0</v>
      </c>
      <c r="BH4312" s="13">
        <v>0</v>
      </c>
      <c r="BI4312" s="24">
        <v>0</v>
      </c>
      <c r="BJ4312" s="24">
        <v>0</v>
      </c>
      <c r="BK4312" s="24">
        <v>0</v>
      </c>
      <c r="BL4312" s="24">
        <v>0</v>
      </c>
    </row>
    <row r="4313" spans="1:64" x14ac:dyDescent="0.35">
      <c r="A4313" s="13" t="s">
        <v>2102</v>
      </c>
      <c r="B4313" s="13" t="s">
        <v>2103</v>
      </c>
      <c r="C4313" s="13" t="s">
        <v>826</v>
      </c>
      <c r="D4313" s="13" t="s">
        <v>16</v>
      </c>
      <c r="E4313" s="13">
        <v>999909758</v>
      </c>
      <c r="F4313" s="13" t="s">
        <v>1392</v>
      </c>
      <c r="G4313" s="27" t="s">
        <v>6213</v>
      </c>
      <c r="H4313" s="13">
        <v>64</v>
      </c>
      <c r="I4313" s="13"/>
      <c r="J4313" s="14"/>
      <c r="K4313" s="13">
        <f>SUM(L4313,M4313,N4313,O4313,Q4313,R4313,S4313)</f>
        <v>64</v>
      </c>
      <c r="L4313" s="13">
        <f>SUM(BL4313)</f>
        <v>0</v>
      </c>
      <c r="M4313" s="13">
        <v>0</v>
      </c>
      <c r="N4313" s="13">
        <f>SUM(BC4313,BK4313)</f>
        <v>0</v>
      </c>
      <c r="O4313" s="13">
        <f>SUM(AJ4313,AK4313,AL4313,AM4313,AN4313,AO4313,AP4313,AQ4313,AR4313,AS4313,AT4313,AU4313,AV4313,AW4313,AX4313,AY4313,AZ4313,BA4313,BB4313,BD4313,BE4313,BF4313)</f>
        <v>0</v>
      </c>
      <c r="P4313" s="13">
        <f>COUNTIF(AJ4313:BF4313, "&gt;0")</f>
        <v>0</v>
      </c>
      <c r="Q4313" s="13">
        <f>SUM(BG4313,BH4313)</f>
        <v>0</v>
      </c>
      <c r="R4313" s="13">
        <f>SUM(BI4313)</f>
        <v>0</v>
      </c>
      <c r="S4313" s="13">
        <f>SUM(AI4313,BJ4313)</f>
        <v>64</v>
      </c>
      <c r="T4313" s="14"/>
      <c r="U4313" s="13"/>
      <c r="V4313" s="13"/>
      <c r="W4313" s="13"/>
      <c r="X4313" s="13"/>
      <c r="Y4313" s="13"/>
      <c r="Z4313" s="13"/>
      <c r="AA4313" s="13"/>
      <c r="AB4313" s="13"/>
      <c r="AC4313" s="13"/>
      <c r="AD4313" s="13"/>
      <c r="AE4313" s="13"/>
      <c r="AF4313" s="13"/>
      <c r="AG4313" s="13"/>
      <c r="AH4313" s="14"/>
      <c r="AI4313" s="13">
        <v>64</v>
      </c>
      <c r="AJ4313" s="13">
        <v>0</v>
      </c>
      <c r="AK4313" s="13">
        <v>0</v>
      </c>
      <c r="AL4313" s="13">
        <v>0</v>
      </c>
      <c r="AM4313" s="13">
        <v>0</v>
      </c>
      <c r="AN4313" s="13">
        <v>0</v>
      </c>
      <c r="AO4313" s="13">
        <v>0</v>
      </c>
      <c r="AP4313" s="13">
        <v>0</v>
      </c>
      <c r="AQ4313" s="13">
        <v>0</v>
      </c>
      <c r="AR4313" s="13">
        <v>0</v>
      </c>
      <c r="AS4313" s="13">
        <v>0</v>
      </c>
      <c r="AT4313" s="13">
        <v>0</v>
      </c>
      <c r="AU4313" s="13">
        <v>0</v>
      </c>
      <c r="AV4313" s="13">
        <v>0</v>
      </c>
      <c r="AW4313" s="13">
        <v>0</v>
      </c>
      <c r="AX4313" s="13">
        <v>0</v>
      </c>
      <c r="AY4313" s="13">
        <v>0</v>
      </c>
      <c r="AZ4313" s="13">
        <v>0</v>
      </c>
      <c r="BA4313" s="13">
        <v>0</v>
      </c>
      <c r="BB4313" s="13">
        <v>0</v>
      </c>
      <c r="BC4313" s="13">
        <v>0</v>
      </c>
      <c r="BD4313" s="13">
        <v>0</v>
      </c>
      <c r="BE4313" s="13">
        <v>0</v>
      </c>
      <c r="BF4313" s="13">
        <v>0</v>
      </c>
      <c r="BG4313" s="13">
        <v>0</v>
      </c>
      <c r="BH4313" s="13">
        <v>0</v>
      </c>
      <c r="BI4313" s="24">
        <v>0</v>
      </c>
      <c r="BJ4313" s="24">
        <v>0</v>
      </c>
      <c r="BK4313" s="24">
        <v>0</v>
      </c>
      <c r="BL4313" s="24">
        <v>0</v>
      </c>
    </row>
    <row r="4314" spans="1:64" x14ac:dyDescent="0.35">
      <c r="A4314" s="13" t="s">
        <v>1177</v>
      </c>
      <c r="B4314" s="13" t="s">
        <v>1591</v>
      </c>
      <c r="C4314" s="13" t="s">
        <v>826</v>
      </c>
      <c r="D4314" s="13" t="s">
        <v>16</v>
      </c>
      <c r="E4314" s="13">
        <v>999862896</v>
      </c>
      <c r="F4314" s="13" t="s">
        <v>1392</v>
      </c>
      <c r="G4314" s="27" t="s">
        <v>6213</v>
      </c>
      <c r="H4314" s="13">
        <v>60</v>
      </c>
      <c r="I4314" s="13"/>
      <c r="J4314" s="14"/>
      <c r="K4314" s="13">
        <f>SUM(L4314,M4314,N4314,O4314,Q4314,R4314,S4314)</f>
        <v>60</v>
      </c>
      <c r="L4314" s="13">
        <f>SUM(BL4314)</f>
        <v>0</v>
      </c>
      <c r="M4314" s="13">
        <v>0</v>
      </c>
      <c r="N4314" s="13">
        <f>SUM(BC4314,BK4314)</f>
        <v>0</v>
      </c>
      <c r="O4314" s="13">
        <f>SUM(AJ4314,AK4314,AL4314,AM4314,AN4314,AO4314,AP4314,AQ4314,AR4314,AS4314,AT4314,AU4314,AV4314,AW4314,AX4314,AY4314,AZ4314,BA4314,BB4314,BD4314,BE4314,BF4314)</f>
        <v>60</v>
      </c>
      <c r="P4314" s="13">
        <f>COUNTIF(AJ4314:BF4314, "&gt;0")</f>
        <v>1</v>
      </c>
      <c r="Q4314" s="13">
        <f>SUM(BG4314,BH4314)</f>
        <v>0</v>
      </c>
      <c r="R4314" s="13">
        <f>SUM(BI4314)</f>
        <v>0</v>
      </c>
      <c r="S4314" s="13">
        <f>SUM(AI4314,BJ4314)</f>
        <v>0</v>
      </c>
      <c r="T4314" s="14"/>
      <c r="U4314" s="13"/>
      <c r="V4314" s="13"/>
      <c r="W4314" s="13"/>
      <c r="X4314" s="13"/>
      <c r="Y4314" s="13"/>
      <c r="Z4314" s="13"/>
      <c r="AA4314" s="13"/>
      <c r="AB4314" s="13"/>
      <c r="AC4314" s="13"/>
      <c r="AD4314" s="13"/>
      <c r="AE4314" s="13"/>
      <c r="AF4314" s="13"/>
      <c r="AG4314" s="13"/>
      <c r="AH4314" s="14"/>
      <c r="AI4314" s="13">
        <v>0</v>
      </c>
      <c r="AJ4314" s="13">
        <v>60</v>
      </c>
      <c r="AK4314" s="13">
        <v>0</v>
      </c>
      <c r="AL4314" s="13">
        <v>0</v>
      </c>
      <c r="AM4314" s="13">
        <v>0</v>
      </c>
      <c r="AN4314" s="13">
        <v>0</v>
      </c>
      <c r="AO4314" s="13">
        <v>0</v>
      </c>
      <c r="AP4314" s="13">
        <v>0</v>
      </c>
      <c r="AQ4314" s="13">
        <v>0</v>
      </c>
      <c r="AR4314" s="13">
        <v>0</v>
      </c>
      <c r="AS4314" s="13">
        <v>0</v>
      </c>
      <c r="AT4314" s="13">
        <v>0</v>
      </c>
      <c r="AU4314" s="13">
        <v>0</v>
      </c>
      <c r="AV4314" s="13">
        <v>0</v>
      </c>
      <c r="AW4314" s="13">
        <v>0</v>
      </c>
      <c r="AX4314" s="13">
        <v>0</v>
      </c>
      <c r="AY4314" s="13">
        <v>0</v>
      </c>
      <c r="AZ4314" s="13">
        <v>0</v>
      </c>
      <c r="BA4314" s="13">
        <v>0</v>
      </c>
      <c r="BB4314" s="13">
        <v>0</v>
      </c>
      <c r="BC4314" s="13">
        <v>0</v>
      </c>
      <c r="BD4314" s="13">
        <v>0</v>
      </c>
      <c r="BE4314" s="13">
        <v>0</v>
      </c>
      <c r="BF4314" s="13">
        <v>0</v>
      </c>
      <c r="BG4314" s="13">
        <v>0</v>
      </c>
      <c r="BH4314" s="13">
        <v>0</v>
      </c>
      <c r="BI4314" s="24">
        <v>0</v>
      </c>
      <c r="BJ4314" s="24">
        <v>0</v>
      </c>
      <c r="BK4314" s="24">
        <v>0</v>
      </c>
      <c r="BL4314" s="24">
        <v>0</v>
      </c>
    </row>
    <row r="4315" spans="1:64" x14ac:dyDescent="0.35">
      <c r="A4315" s="24" t="s">
        <v>1694</v>
      </c>
      <c r="B4315" s="24" t="s">
        <v>278</v>
      </c>
      <c r="C4315" s="24" t="s">
        <v>826</v>
      </c>
      <c r="D4315" s="24" t="s">
        <v>16</v>
      </c>
      <c r="E4315" s="24">
        <v>999898134</v>
      </c>
      <c r="F4315" s="24" t="s">
        <v>1392</v>
      </c>
      <c r="G4315" s="27" t="s">
        <v>6213</v>
      </c>
      <c r="H4315" s="13">
        <v>57</v>
      </c>
      <c r="I4315" s="24"/>
      <c r="J4315" s="25"/>
      <c r="K4315" s="13">
        <f>SUM(L4315,M4315,N4315,O4315,Q4315,R4315,S4315)</f>
        <v>57</v>
      </c>
      <c r="L4315" s="13">
        <f>SUM(BL4315)</f>
        <v>0</v>
      </c>
      <c r="M4315" s="13">
        <v>0</v>
      </c>
      <c r="N4315" s="13">
        <f>SUM(BC4315,BK4315)</f>
        <v>0</v>
      </c>
      <c r="O4315" s="13">
        <f>SUM(AJ4315,AK4315,AL4315,AM4315,AN4315,AO4315,AP4315,AQ4315,AR4315,AS4315,AT4315,AU4315,AV4315,AW4315,AX4315,AY4315,AZ4315,BA4315,BB4315,BD4315,BE4315,BF4315)</f>
        <v>0</v>
      </c>
      <c r="P4315" s="13">
        <f>COUNTIF(AJ4315:BF4315, "&gt;0")</f>
        <v>0</v>
      </c>
      <c r="Q4315" s="13">
        <f>SUM(BG4315,BH4315)</f>
        <v>0</v>
      </c>
      <c r="R4315" s="13">
        <f>SUM(BI4315)</f>
        <v>57</v>
      </c>
      <c r="S4315" s="13">
        <f>SUM(AI4315,BJ4315)</f>
        <v>0</v>
      </c>
      <c r="T4315" s="25"/>
      <c r="U4315" s="24"/>
      <c r="V4315" s="24"/>
      <c r="W4315" s="24"/>
      <c r="X4315" s="24"/>
      <c r="Y4315" s="24"/>
      <c r="Z4315" s="24"/>
      <c r="AA4315" s="24"/>
      <c r="AB4315" s="24"/>
      <c r="AC4315" s="24"/>
      <c r="AD4315" s="24"/>
      <c r="AE4315" s="24"/>
      <c r="AF4315" s="24"/>
      <c r="AG4315" s="24"/>
      <c r="AH4315" s="25"/>
      <c r="AI4315" s="24">
        <v>0</v>
      </c>
      <c r="AJ4315" s="24">
        <v>0</v>
      </c>
      <c r="AK4315" s="24">
        <v>0</v>
      </c>
      <c r="AL4315" s="24">
        <v>0</v>
      </c>
      <c r="AM4315" s="24">
        <v>0</v>
      </c>
      <c r="AN4315" s="24">
        <v>0</v>
      </c>
      <c r="AO4315" s="24">
        <v>0</v>
      </c>
      <c r="AP4315" s="24">
        <v>0</v>
      </c>
      <c r="AQ4315" s="24">
        <v>0</v>
      </c>
      <c r="AR4315" s="24">
        <v>0</v>
      </c>
      <c r="AS4315" s="24">
        <v>0</v>
      </c>
      <c r="AT4315" s="24">
        <v>0</v>
      </c>
      <c r="AU4315" s="24">
        <v>0</v>
      </c>
      <c r="AV4315" s="24">
        <v>0</v>
      </c>
      <c r="AW4315" s="24">
        <v>0</v>
      </c>
      <c r="AX4315" s="24">
        <v>0</v>
      </c>
      <c r="AY4315" s="24">
        <v>0</v>
      </c>
      <c r="AZ4315" s="24">
        <v>0</v>
      </c>
      <c r="BA4315" s="24">
        <v>0</v>
      </c>
      <c r="BB4315" s="24">
        <v>0</v>
      </c>
      <c r="BC4315" s="24">
        <v>0</v>
      </c>
      <c r="BD4315" s="24">
        <v>0</v>
      </c>
      <c r="BE4315" s="24">
        <v>0</v>
      </c>
      <c r="BF4315" s="24">
        <v>0</v>
      </c>
      <c r="BG4315" s="24">
        <v>0</v>
      </c>
      <c r="BH4315" s="24">
        <v>0</v>
      </c>
      <c r="BI4315" s="24">
        <v>57</v>
      </c>
      <c r="BJ4315" s="24">
        <v>0</v>
      </c>
      <c r="BK4315" s="24">
        <v>0</v>
      </c>
      <c r="BL4315" s="24">
        <v>0</v>
      </c>
    </row>
    <row r="4316" spans="1:64" x14ac:dyDescent="0.35">
      <c r="A4316" s="24" t="s">
        <v>5612</v>
      </c>
      <c r="B4316" s="24" t="s">
        <v>5613</v>
      </c>
      <c r="C4316" s="24" t="s">
        <v>826</v>
      </c>
      <c r="D4316" s="24" t="s">
        <v>16</v>
      </c>
      <c r="E4316" s="24">
        <v>999890152</v>
      </c>
      <c r="F4316" s="24" t="s">
        <v>1392</v>
      </c>
      <c r="G4316" s="27" t="s">
        <v>6213</v>
      </c>
      <c r="H4316" s="13">
        <v>56</v>
      </c>
      <c r="I4316" s="24"/>
      <c r="J4316" s="14"/>
      <c r="K4316" s="13">
        <f>SUM(L4316,M4316,N4316,O4316,Q4316,R4316,S4316)</f>
        <v>56</v>
      </c>
      <c r="L4316" s="13">
        <f>SUM(BL4316)</f>
        <v>0</v>
      </c>
      <c r="M4316" s="13">
        <v>0</v>
      </c>
      <c r="N4316" s="13">
        <f>SUM(BC4316,BK4316)</f>
        <v>56</v>
      </c>
      <c r="O4316" s="13">
        <f>SUM(AJ4316,AK4316,AL4316,AM4316,AN4316,AO4316,AP4316,AQ4316,AR4316,AS4316,AT4316,AU4316,AV4316,AW4316,AX4316,AY4316,AZ4316,BA4316,BB4316,BD4316,BE4316,BF4316)</f>
        <v>0</v>
      </c>
      <c r="P4316" s="13">
        <f>COUNTIF(AJ4316:BF4316, "&gt;0")</f>
        <v>1</v>
      </c>
      <c r="Q4316" s="13">
        <f>SUM(BG4316,BH4316)</f>
        <v>0</v>
      </c>
      <c r="R4316" s="13">
        <f>SUM(BI4316)</f>
        <v>0</v>
      </c>
      <c r="S4316" s="13">
        <f>SUM(AI4316,BJ4316)</f>
        <v>0</v>
      </c>
      <c r="T4316" s="14"/>
      <c r="U4316" s="13"/>
      <c r="V4316" s="13"/>
      <c r="W4316" s="13"/>
      <c r="X4316" s="13"/>
      <c r="Y4316" s="13"/>
      <c r="Z4316" s="13"/>
      <c r="AA4316" s="13"/>
      <c r="AB4316" s="13"/>
      <c r="AC4316" s="13"/>
      <c r="AD4316" s="13"/>
      <c r="AE4316" s="13"/>
      <c r="AF4316" s="13"/>
      <c r="AG4316" s="13"/>
      <c r="AH4316" s="14"/>
      <c r="AI4316" s="13">
        <v>0</v>
      </c>
      <c r="AJ4316" s="13">
        <v>0</v>
      </c>
      <c r="AK4316" s="13">
        <v>0</v>
      </c>
      <c r="AL4316" s="13">
        <v>0</v>
      </c>
      <c r="AM4316" s="13">
        <v>0</v>
      </c>
      <c r="AN4316" s="13">
        <v>0</v>
      </c>
      <c r="AO4316" s="13">
        <v>0</v>
      </c>
      <c r="AP4316" s="13">
        <v>0</v>
      </c>
      <c r="AQ4316" s="13">
        <v>0</v>
      </c>
      <c r="AR4316" s="13">
        <v>0</v>
      </c>
      <c r="AS4316" s="13">
        <v>0</v>
      </c>
      <c r="AT4316" s="13">
        <v>0</v>
      </c>
      <c r="AU4316" s="13">
        <v>0</v>
      </c>
      <c r="AV4316" s="13">
        <v>0</v>
      </c>
      <c r="AW4316" s="13">
        <v>0</v>
      </c>
      <c r="AX4316" s="13">
        <v>0</v>
      </c>
      <c r="AY4316" s="13">
        <v>0</v>
      </c>
      <c r="AZ4316" s="13">
        <v>0</v>
      </c>
      <c r="BA4316" s="13">
        <v>0</v>
      </c>
      <c r="BB4316" s="13">
        <v>0</v>
      </c>
      <c r="BC4316" s="13">
        <v>56</v>
      </c>
      <c r="BD4316" s="13">
        <v>0</v>
      </c>
      <c r="BE4316" s="13">
        <v>0</v>
      </c>
      <c r="BF4316" s="13">
        <v>0</v>
      </c>
      <c r="BG4316" s="13">
        <v>0</v>
      </c>
      <c r="BH4316" s="13">
        <v>0</v>
      </c>
      <c r="BI4316" s="24">
        <v>0</v>
      </c>
      <c r="BJ4316" s="24">
        <v>0</v>
      </c>
      <c r="BK4316" s="24">
        <v>0</v>
      </c>
      <c r="BL4316" s="24">
        <v>0</v>
      </c>
    </row>
    <row r="4317" spans="1:64" x14ac:dyDescent="0.35">
      <c r="A4317" s="24" t="s">
        <v>5616</v>
      </c>
      <c r="B4317" s="24" t="s">
        <v>87</v>
      </c>
      <c r="C4317" s="24" t="s">
        <v>826</v>
      </c>
      <c r="D4317" s="24" t="s">
        <v>16</v>
      </c>
      <c r="E4317" s="24">
        <v>999931803</v>
      </c>
      <c r="F4317" s="24" t="s">
        <v>1392</v>
      </c>
      <c r="G4317" s="27" t="s">
        <v>6213</v>
      </c>
      <c r="H4317" s="13">
        <v>56</v>
      </c>
      <c r="I4317" s="24"/>
      <c r="J4317" s="14"/>
      <c r="K4317" s="13">
        <f>SUM(L4317,M4317,N4317,O4317,Q4317,R4317,S4317)</f>
        <v>56</v>
      </c>
      <c r="L4317" s="13">
        <f>SUM(BL4317)</f>
        <v>0</v>
      </c>
      <c r="M4317" s="13">
        <v>0</v>
      </c>
      <c r="N4317" s="13">
        <f>SUM(BC4317,BK4317)</f>
        <v>56</v>
      </c>
      <c r="O4317" s="13">
        <f>SUM(AJ4317,AK4317,AL4317,AM4317,AN4317,AO4317,AP4317,AQ4317,AR4317,AS4317,AT4317,AU4317,AV4317,AW4317,AX4317,AY4317,AZ4317,BA4317,BB4317,BD4317,BE4317,BF4317)</f>
        <v>0</v>
      </c>
      <c r="P4317" s="13">
        <f>COUNTIF(AJ4317:BF4317, "&gt;0")</f>
        <v>1</v>
      </c>
      <c r="Q4317" s="13">
        <f>SUM(BG4317,BH4317)</f>
        <v>0</v>
      </c>
      <c r="R4317" s="13">
        <f>SUM(BI4317)</f>
        <v>0</v>
      </c>
      <c r="S4317" s="13">
        <f>SUM(AI4317,BJ4317)</f>
        <v>0</v>
      </c>
      <c r="T4317" s="14"/>
      <c r="U4317" s="13"/>
      <c r="V4317" s="13"/>
      <c r="W4317" s="13"/>
      <c r="X4317" s="13"/>
      <c r="Y4317" s="13"/>
      <c r="Z4317" s="13"/>
      <c r="AA4317" s="13"/>
      <c r="AB4317" s="13"/>
      <c r="AC4317" s="13"/>
      <c r="AD4317" s="13"/>
      <c r="AE4317" s="13"/>
      <c r="AF4317" s="13"/>
      <c r="AG4317" s="13"/>
      <c r="AH4317" s="14"/>
      <c r="AI4317" s="13">
        <v>0</v>
      </c>
      <c r="AJ4317" s="13">
        <v>0</v>
      </c>
      <c r="AK4317" s="13">
        <v>0</v>
      </c>
      <c r="AL4317" s="13">
        <v>0</v>
      </c>
      <c r="AM4317" s="13">
        <v>0</v>
      </c>
      <c r="AN4317" s="13">
        <v>0</v>
      </c>
      <c r="AO4317" s="13">
        <v>0</v>
      </c>
      <c r="AP4317" s="13">
        <v>0</v>
      </c>
      <c r="AQ4317" s="13">
        <v>0</v>
      </c>
      <c r="AR4317" s="13">
        <v>0</v>
      </c>
      <c r="AS4317" s="13">
        <v>0</v>
      </c>
      <c r="AT4317" s="13">
        <v>0</v>
      </c>
      <c r="AU4317" s="13">
        <v>0</v>
      </c>
      <c r="AV4317" s="13">
        <v>0</v>
      </c>
      <c r="AW4317" s="13">
        <v>0</v>
      </c>
      <c r="AX4317" s="13">
        <v>0</v>
      </c>
      <c r="AY4317" s="13">
        <v>0</v>
      </c>
      <c r="AZ4317" s="13">
        <v>0</v>
      </c>
      <c r="BA4317" s="13">
        <v>0</v>
      </c>
      <c r="BB4317" s="13">
        <v>0</v>
      </c>
      <c r="BC4317" s="13">
        <v>56</v>
      </c>
      <c r="BD4317" s="13">
        <v>0</v>
      </c>
      <c r="BE4317" s="13">
        <v>0</v>
      </c>
      <c r="BF4317" s="13">
        <v>0</v>
      </c>
      <c r="BG4317" s="13">
        <v>0</v>
      </c>
      <c r="BH4317" s="13">
        <v>0</v>
      </c>
      <c r="BI4317" s="24">
        <v>0</v>
      </c>
      <c r="BJ4317" s="24">
        <v>0</v>
      </c>
      <c r="BK4317" s="24">
        <v>0</v>
      </c>
      <c r="BL4317" s="24">
        <v>0</v>
      </c>
    </row>
    <row r="4318" spans="1:64" x14ac:dyDescent="0.35">
      <c r="A4318" s="24" t="s">
        <v>5083</v>
      </c>
      <c r="B4318" s="24" t="s">
        <v>54</v>
      </c>
      <c r="C4318" s="24" t="s">
        <v>826</v>
      </c>
      <c r="D4318" s="24" t="s">
        <v>16</v>
      </c>
      <c r="E4318" s="24">
        <v>999879070</v>
      </c>
      <c r="F4318" s="13" t="s">
        <v>1392</v>
      </c>
      <c r="G4318" s="27" t="s">
        <v>6213</v>
      </c>
      <c r="H4318" s="13">
        <f>K4318-I4318</f>
        <v>51</v>
      </c>
      <c r="I4318" s="13">
        <f>K4318/2</f>
        <v>51</v>
      </c>
      <c r="J4318" s="25"/>
      <c r="K4318" s="13">
        <f>SUM(L4318,M4318,N4318,O4318,Q4318,R4318,S4318)</f>
        <v>102</v>
      </c>
      <c r="L4318" s="13">
        <f>SUM(BL4318)</f>
        <v>0</v>
      </c>
      <c r="M4318" s="13">
        <v>0</v>
      </c>
      <c r="N4318" s="13">
        <f>SUM(BC4318,BK4318)</f>
        <v>0</v>
      </c>
      <c r="O4318" s="13">
        <f>SUM(AJ4318,AK4318,AL4318,AM4318,AN4318,AO4318,AP4318,AQ4318,AR4318,AS4318,AT4318,AU4318,AV4318,AW4318,AX4318,AY4318,AZ4318,BA4318,BB4318,BD4318,BE4318,BF4318)</f>
        <v>0</v>
      </c>
      <c r="P4318" s="13">
        <f>COUNTIF(AJ4318:BF4318, "&gt;0")</f>
        <v>0</v>
      </c>
      <c r="Q4318" s="13">
        <f>SUM(BG4318,BH4318)</f>
        <v>45</v>
      </c>
      <c r="R4318" s="13">
        <f>SUM(BI4318)</f>
        <v>57</v>
      </c>
      <c r="S4318" s="13">
        <f>SUM(AI4318,BJ4318)</f>
        <v>0</v>
      </c>
      <c r="T4318" s="25"/>
      <c r="U4318" s="24"/>
      <c r="V4318" s="24"/>
      <c r="W4318" s="24"/>
      <c r="X4318" s="24"/>
      <c r="Y4318" s="24"/>
      <c r="Z4318" s="24"/>
      <c r="AA4318" s="24"/>
      <c r="AB4318" s="24"/>
      <c r="AC4318" s="24"/>
      <c r="AD4318" s="24"/>
      <c r="AE4318" s="24"/>
      <c r="AF4318" s="24"/>
      <c r="AG4318" s="24"/>
      <c r="AH4318" s="25"/>
      <c r="AI4318" s="13">
        <v>0</v>
      </c>
      <c r="AJ4318" s="13">
        <v>0</v>
      </c>
      <c r="AK4318" s="13">
        <v>0</v>
      </c>
      <c r="AL4318" s="13">
        <v>0</v>
      </c>
      <c r="AM4318" s="13">
        <v>0</v>
      </c>
      <c r="AN4318" s="13">
        <v>0</v>
      </c>
      <c r="AO4318" s="13">
        <v>0</v>
      </c>
      <c r="AP4318" s="13">
        <v>0</v>
      </c>
      <c r="AQ4318" s="13">
        <v>0</v>
      </c>
      <c r="AR4318" s="13">
        <v>0</v>
      </c>
      <c r="AS4318" s="13">
        <v>0</v>
      </c>
      <c r="AT4318" s="13">
        <v>0</v>
      </c>
      <c r="AU4318" s="13">
        <v>0</v>
      </c>
      <c r="AV4318" s="13">
        <v>0</v>
      </c>
      <c r="AW4318" s="13">
        <v>0</v>
      </c>
      <c r="AX4318" s="13">
        <v>0</v>
      </c>
      <c r="AY4318" s="13">
        <v>0</v>
      </c>
      <c r="AZ4318" s="13">
        <v>0</v>
      </c>
      <c r="BA4318" s="13">
        <v>0</v>
      </c>
      <c r="BB4318" s="13">
        <v>0</v>
      </c>
      <c r="BC4318" s="13">
        <v>0</v>
      </c>
      <c r="BD4318" s="13">
        <v>0</v>
      </c>
      <c r="BE4318" s="13">
        <v>0</v>
      </c>
      <c r="BF4318" s="13">
        <v>0</v>
      </c>
      <c r="BG4318" s="13">
        <v>45</v>
      </c>
      <c r="BH4318" s="13">
        <v>0</v>
      </c>
      <c r="BI4318" s="24">
        <v>57</v>
      </c>
      <c r="BJ4318" s="24">
        <v>0</v>
      </c>
      <c r="BK4318" s="24">
        <v>0</v>
      </c>
      <c r="BL4318" s="24">
        <v>0</v>
      </c>
    </row>
    <row r="4319" spans="1:64" x14ac:dyDescent="0.35">
      <c r="A4319" s="24" t="s">
        <v>1718</v>
      </c>
      <c r="B4319" s="24" t="s">
        <v>3088</v>
      </c>
      <c r="C4319" s="24" t="s">
        <v>826</v>
      </c>
      <c r="D4319" s="24" t="s">
        <v>16</v>
      </c>
      <c r="E4319" s="24">
        <v>999918439</v>
      </c>
      <c r="F4319" s="13" t="s">
        <v>1392</v>
      </c>
      <c r="G4319" s="27" t="s">
        <v>6213</v>
      </c>
      <c r="H4319" s="13">
        <f>K4319-I4319</f>
        <v>50</v>
      </c>
      <c r="I4319" s="13">
        <f>K4319/2</f>
        <v>50</v>
      </c>
      <c r="J4319" s="25"/>
      <c r="K4319" s="13">
        <f>SUM(L4319,M4319,N4319,O4319,Q4319,R4319,S4319)</f>
        <v>100</v>
      </c>
      <c r="L4319" s="13">
        <f>SUM(BL4319)</f>
        <v>0</v>
      </c>
      <c r="M4319" s="13">
        <v>0</v>
      </c>
      <c r="N4319" s="13">
        <f>SUM(BC4319,BK4319)</f>
        <v>0</v>
      </c>
      <c r="O4319" s="13">
        <f>SUM(AJ4319,AK4319,AL4319,AM4319,AN4319,AO4319,AP4319,AQ4319,AR4319,AS4319,AT4319,AU4319,AV4319,AW4319,AX4319,AY4319,AZ4319,BA4319,BB4319,BD4319,BE4319,BF4319)</f>
        <v>0</v>
      </c>
      <c r="P4319" s="13">
        <f>COUNTIF(AJ4319:BF4319, "&gt;0")</f>
        <v>0</v>
      </c>
      <c r="Q4319" s="13">
        <f>SUM(BG4319,BH4319)</f>
        <v>0</v>
      </c>
      <c r="R4319" s="13">
        <f>SUM(BI4319)</f>
        <v>0</v>
      </c>
      <c r="S4319" s="13">
        <f>SUM(AI4319,BJ4319)</f>
        <v>100</v>
      </c>
      <c r="T4319" s="25"/>
      <c r="U4319" s="24"/>
      <c r="V4319" s="24"/>
      <c r="W4319" s="24"/>
      <c r="X4319" s="24"/>
      <c r="Y4319" s="24"/>
      <c r="Z4319" s="24"/>
      <c r="AA4319" s="24"/>
      <c r="AB4319" s="24"/>
      <c r="AC4319" s="24"/>
      <c r="AD4319" s="24"/>
      <c r="AE4319" s="24"/>
      <c r="AF4319" s="24"/>
      <c r="AG4319" s="24"/>
      <c r="AH4319" s="25"/>
      <c r="AI4319" s="24"/>
      <c r="AJ4319" s="24"/>
      <c r="AK4319" s="24"/>
      <c r="AL4319" s="24"/>
      <c r="AM4319" s="24"/>
      <c r="AN4319" s="24"/>
      <c r="AO4319" s="24"/>
      <c r="AP4319" s="24"/>
      <c r="AQ4319" s="24"/>
      <c r="AR4319" s="24"/>
      <c r="AS4319" s="24"/>
      <c r="AT4319" s="24"/>
      <c r="AU4319" s="24"/>
      <c r="AV4319" s="24"/>
      <c r="AW4319" s="24"/>
      <c r="AX4319" s="24"/>
      <c r="AY4319" s="24"/>
      <c r="AZ4319" s="24"/>
      <c r="BA4319" s="24"/>
      <c r="BB4319" s="24"/>
      <c r="BC4319" s="24"/>
      <c r="BD4319" s="24"/>
      <c r="BE4319" s="24"/>
      <c r="BF4319" s="24"/>
      <c r="BG4319" s="24"/>
      <c r="BH4319" s="24"/>
      <c r="BI4319" s="24"/>
      <c r="BJ4319" s="24">
        <v>100</v>
      </c>
      <c r="BK4319" s="24">
        <v>0</v>
      </c>
      <c r="BL4319" s="24">
        <v>0</v>
      </c>
    </row>
    <row r="4320" spans="1:64" x14ac:dyDescent="0.35">
      <c r="A4320" s="24" t="s">
        <v>5066</v>
      </c>
      <c r="B4320" s="24" t="s">
        <v>2068</v>
      </c>
      <c r="C4320" s="24" t="s">
        <v>826</v>
      </c>
      <c r="D4320" s="24" t="s">
        <v>16</v>
      </c>
      <c r="E4320" s="24">
        <v>999864142</v>
      </c>
      <c r="F4320" s="24" t="s">
        <v>1392</v>
      </c>
      <c r="G4320" s="27" t="s">
        <v>6213</v>
      </c>
      <c r="H4320" s="13">
        <v>45</v>
      </c>
      <c r="I4320" s="24"/>
      <c r="J4320" s="25"/>
      <c r="K4320" s="13">
        <f>SUM(L4320,M4320,N4320,O4320,Q4320,R4320,S4320)</f>
        <v>45</v>
      </c>
      <c r="L4320" s="13">
        <f>SUM(BL4320)</f>
        <v>0</v>
      </c>
      <c r="M4320" s="13">
        <v>0</v>
      </c>
      <c r="N4320" s="13">
        <f>SUM(BC4320,BK4320)</f>
        <v>0</v>
      </c>
      <c r="O4320" s="13">
        <f>SUM(AJ4320,AK4320,AL4320,AM4320,AN4320,AO4320,AP4320,AQ4320,AR4320,AS4320,AT4320,AU4320,AV4320,AW4320,AX4320,AY4320,AZ4320,BA4320,BB4320,BD4320,BE4320,BF4320)</f>
        <v>0</v>
      </c>
      <c r="P4320" s="13">
        <f>COUNTIF(AJ4320:BF4320, "&gt;0")</f>
        <v>0</v>
      </c>
      <c r="Q4320" s="13">
        <f>SUM(BG4320,BH4320)</f>
        <v>45</v>
      </c>
      <c r="R4320" s="13">
        <f>SUM(BI4320)</f>
        <v>0</v>
      </c>
      <c r="S4320" s="13">
        <f>SUM(AI4320,BJ4320)</f>
        <v>0</v>
      </c>
      <c r="T4320" s="25"/>
      <c r="U4320" s="24"/>
      <c r="V4320" s="24"/>
      <c r="W4320" s="24"/>
      <c r="X4320" s="24"/>
      <c r="Y4320" s="24"/>
      <c r="Z4320" s="24"/>
      <c r="AA4320" s="24"/>
      <c r="AB4320" s="24"/>
      <c r="AC4320" s="24"/>
      <c r="AD4320" s="24"/>
      <c r="AE4320" s="24"/>
      <c r="AF4320" s="24"/>
      <c r="AG4320" s="24"/>
      <c r="AH4320" s="25"/>
      <c r="AI4320" s="13">
        <v>0</v>
      </c>
      <c r="AJ4320" s="13">
        <v>0</v>
      </c>
      <c r="AK4320" s="13">
        <v>0</v>
      </c>
      <c r="AL4320" s="13">
        <v>0</v>
      </c>
      <c r="AM4320" s="13">
        <v>0</v>
      </c>
      <c r="AN4320" s="13">
        <v>0</v>
      </c>
      <c r="AO4320" s="13">
        <v>0</v>
      </c>
      <c r="AP4320" s="13">
        <v>0</v>
      </c>
      <c r="AQ4320" s="13">
        <v>0</v>
      </c>
      <c r="AR4320" s="13">
        <v>0</v>
      </c>
      <c r="AS4320" s="13">
        <v>0</v>
      </c>
      <c r="AT4320" s="13">
        <v>0</v>
      </c>
      <c r="AU4320" s="13">
        <v>0</v>
      </c>
      <c r="AV4320" s="13">
        <v>0</v>
      </c>
      <c r="AW4320" s="13">
        <v>0</v>
      </c>
      <c r="AX4320" s="13">
        <v>0</v>
      </c>
      <c r="AY4320" s="13">
        <v>0</v>
      </c>
      <c r="AZ4320" s="13">
        <v>0</v>
      </c>
      <c r="BA4320" s="13">
        <v>0</v>
      </c>
      <c r="BB4320" s="13">
        <v>0</v>
      </c>
      <c r="BC4320" s="13">
        <v>0</v>
      </c>
      <c r="BD4320" s="13">
        <v>0</v>
      </c>
      <c r="BE4320" s="13">
        <v>0</v>
      </c>
      <c r="BF4320" s="13">
        <v>0</v>
      </c>
      <c r="BG4320" s="13">
        <v>45</v>
      </c>
      <c r="BH4320" s="13">
        <v>0</v>
      </c>
      <c r="BI4320" s="24">
        <v>0</v>
      </c>
      <c r="BJ4320" s="24">
        <v>0</v>
      </c>
      <c r="BK4320" s="24">
        <v>0</v>
      </c>
      <c r="BL4320" s="24">
        <v>0</v>
      </c>
    </row>
    <row r="4321" spans="1:64" x14ac:dyDescent="0.35">
      <c r="A4321" s="13" t="s">
        <v>2064</v>
      </c>
      <c r="B4321" s="13" t="s">
        <v>4505</v>
      </c>
      <c r="C4321" s="13" t="s">
        <v>826</v>
      </c>
      <c r="D4321" s="13" t="s">
        <v>16</v>
      </c>
      <c r="E4321" s="13">
        <v>999873595</v>
      </c>
      <c r="F4321" s="13" t="s">
        <v>1392</v>
      </c>
      <c r="G4321" s="27" t="s">
        <v>6213</v>
      </c>
      <c r="H4321" s="13">
        <v>34</v>
      </c>
      <c r="I4321" s="13"/>
      <c r="J4321" s="14"/>
      <c r="K4321" s="13">
        <f>SUM(L4321,M4321,N4321,O4321,Q4321,R4321,S4321)</f>
        <v>34</v>
      </c>
      <c r="L4321" s="13">
        <f>SUM(BL4321)</f>
        <v>0</v>
      </c>
      <c r="M4321" s="13">
        <v>0</v>
      </c>
      <c r="N4321" s="13">
        <f>SUM(BC4321,BK4321)</f>
        <v>0</v>
      </c>
      <c r="O4321" s="13">
        <f>SUM(AJ4321,AK4321,AL4321,AM4321,AN4321,AO4321,AP4321,AQ4321,AR4321,AS4321,AT4321,AU4321,AV4321,AW4321,AX4321,AY4321,AZ4321,BA4321,BB4321,BD4321,BE4321,BF4321)</f>
        <v>34</v>
      </c>
      <c r="P4321" s="13">
        <f>COUNTIF(AJ4321:BF4321, "&gt;0")</f>
        <v>1</v>
      </c>
      <c r="Q4321" s="13">
        <f>SUM(BG4321,BH4321)</f>
        <v>0</v>
      </c>
      <c r="R4321" s="13">
        <f>SUM(BI4321)</f>
        <v>0</v>
      </c>
      <c r="S4321" s="13">
        <f>SUM(AI4321,BJ4321)</f>
        <v>0</v>
      </c>
      <c r="T4321" s="14"/>
      <c r="U4321" s="13"/>
      <c r="V4321" s="13"/>
      <c r="W4321" s="13"/>
      <c r="X4321" s="13"/>
      <c r="Y4321" s="13"/>
      <c r="Z4321" s="13"/>
      <c r="AA4321" s="13"/>
      <c r="AB4321" s="13"/>
      <c r="AC4321" s="13"/>
      <c r="AD4321" s="13"/>
      <c r="AE4321" s="13"/>
      <c r="AF4321" s="13"/>
      <c r="AG4321" s="13"/>
      <c r="AH4321" s="14"/>
      <c r="AI4321" s="13">
        <v>0</v>
      </c>
      <c r="AJ4321" s="13">
        <v>0</v>
      </c>
      <c r="AK4321" s="13">
        <v>0</v>
      </c>
      <c r="AL4321" s="13">
        <v>0</v>
      </c>
      <c r="AM4321" s="13">
        <v>0</v>
      </c>
      <c r="AN4321" s="13">
        <v>0</v>
      </c>
      <c r="AO4321" s="13">
        <v>0</v>
      </c>
      <c r="AP4321" s="13">
        <v>0</v>
      </c>
      <c r="AQ4321" s="13">
        <v>0</v>
      </c>
      <c r="AR4321" s="13">
        <v>0</v>
      </c>
      <c r="AS4321" s="13">
        <v>0</v>
      </c>
      <c r="AT4321" s="13">
        <v>0</v>
      </c>
      <c r="AU4321" s="13">
        <v>0</v>
      </c>
      <c r="AV4321" s="13">
        <v>34</v>
      </c>
      <c r="AW4321" s="13">
        <v>0</v>
      </c>
      <c r="AX4321" s="13">
        <v>0</v>
      </c>
      <c r="AY4321" s="13">
        <v>0</v>
      </c>
      <c r="AZ4321" s="13">
        <v>0</v>
      </c>
      <c r="BA4321" s="13">
        <v>0</v>
      </c>
      <c r="BB4321" s="13">
        <v>0</v>
      </c>
      <c r="BC4321" s="13">
        <v>0</v>
      </c>
      <c r="BD4321" s="13">
        <v>0</v>
      </c>
      <c r="BE4321" s="13">
        <v>0</v>
      </c>
      <c r="BF4321" s="13">
        <v>0</v>
      </c>
      <c r="BG4321" s="13">
        <v>0</v>
      </c>
      <c r="BH4321" s="13">
        <v>0</v>
      </c>
      <c r="BI4321" s="24">
        <v>0</v>
      </c>
      <c r="BJ4321" s="24">
        <v>0</v>
      </c>
      <c r="BK4321" s="24">
        <v>0</v>
      </c>
      <c r="BL4321" s="24">
        <v>0</v>
      </c>
    </row>
    <row r="4322" spans="1:64" x14ac:dyDescent="0.35">
      <c r="A4322" s="13" t="s">
        <v>1748</v>
      </c>
      <c r="B4322" s="13" t="s">
        <v>1674</v>
      </c>
      <c r="C4322" s="13" t="s">
        <v>826</v>
      </c>
      <c r="D4322" s="13" t="s">
        <v>16</v>
      </c>
      <c r="E4322" s="13">
        <v>999930858</v>
      </c>
      <c r="F4322" s="13" t="s">
        <v>1392</v>
      </c>
      <c r="G4322" s="27" t="s">
        <v>6213</v>
      </c>
      <c r="H4322" s="13">
        <v>34</v>
      </c>
      <c r="I4322" s="13"/>
      <c r="J4322" s="14"/>
      <c r="K4322" s="13">
        <f>SUM(L4322,M4322,N4322,O4322,Q4322,R4322,S4322)</f>
        <v>34</v>
      </c>
      <c r="L4322" s="13">
        <f>SUM(BL4322)</f>
        <v>0</v>
      </c>
      <c r="M4322" s="13">
        <v>0</v>
      </c>
      <c r="N4322" s="13">
        <f>SUM(BC4322,BK4322)</f>
        <v>0</v>
      </c>
      <c r="O4322" s="13">
        <f>SUM(AJ4322,AK4322,AL4322,AM4322,AN4322,AO4322,AP4322,AQ4322,AR4322,AS4322,AT4322,AU4322,AV4322,AW4322,AX4322,AY4322,AZ4322,BA4322,BB4322,BD4322,BE4322,BF4322)</f>
        <v>34</v>
      </c>
      <c r="P4322" s="13">
        <f>COUNTIF(AJ4322:BF4322, "&gt;0")</f>
        <v>1</v>
      </c>
      <c r="Q4322" s="13">
        <f>SUM(BG4322,BH4322)</f>
        <v>0</v>
      </c>
      <c r="R4322" s="13">
        <f>SUM(BI4322)</f>
        <v>0</v>
      </c>
      <c r="S4322" s="13">
        <f>SUM(AI4322,BJ4322)</f>
        <v>0</v>
      </c>
      <c r="T4322" s="14"/>
      <c r="U4322" s="13"/>
      <c r="V4322" s="13"/>
      <c r="W4322" s="13"/>
      <c r="X4322" s="13"/>
      <c r="Y4322" s="13"/>
      <c r="Z4322" s="13"/>
      <c r="AA4322" s="13"/>
      <c r="AB4322" s="13"/>
      <c r="AC4322" s="13"/>
      <c r="AD4322" s="13"/>
      <c r="AE4322" s="13"/>
      <c r="AF4322" s="13"/>
      <c r="AG4322" s="13"/>
      <c r="AH4322" s="14"/>
      <c r="AI4322" s="13">
        <v>0</v>
      </c>
      <c r="AJ4322" s="13">
        <v>0</v>
      </c>
      <c r="AK4322" s="13">
        <v>0</v>
      </c>
      <c r="AL4322" s="13">
        <v>0</v>
      </c>
      <c r="AM4322" s="13">
        <v>0</v>
      </c>
      <c r="AN4322" s="13">
        <v>0</v>
      </c>
      <c r="AO4322" s="13">
        <v>0</v>
      </c>
      <c r="AP4322" s="13">
        <v>0</v>
      </c>
      <c r="AQ4322" s="13">
        <v>0</v>
      </c>
      <c r="AR4322" s="13">
        <v>0</v>
      </c>
      <c r="AS4322" s="13">
        <v>34</v>
      </c>
      <c r="AT4322" s="13">
        <v>0</v>
      </c>
      <c r="AU4322" s="13">
        <v>0</v>
      </c>
      <c r="AV4322" s="13">
        <v>0</v>
      </c>
      <c r="AW4322" s="13">
        <v>0</v>
      </c>
      <c r="AX4322" s="13">
        <v>0</v>
      </c>
      <c r="AY4322" s="13">
        <v>0</v>
      </c>
      <c r="AZ4322" s="13">
        <v>0</v>
      </c>
      <c r="BA4322" s="13">
        <v>0</v>
      </c>
      <c r="BB4322" s="13">
        <v>0</v>
      </c>
      <c r="BC4322" s="13">
        <v>0</v>
      </c>
      <c r="BD4322" s="13">
        <v>0</v>
      </c>
      <c r="BE4322" s="13">
        <v>0</v>
      </c>
      <c r="BF4322" s="13">
        <v>0</v>
      </c>
      <c r="BG4322" s="13">
        <v>0</v>
      </c>
      <c r="BH4322" s="13">
        <v>0</v>
      </c>
      <c r="BI4322" s="24">
        <v>0</v>
      </c>
      <c r="BJ4322" s="24">
        <v>0</v>
      </c>
      <c r="BK4322" s="24">
        <v>0</v>
      </c>
      <c r="BL4322" s="24">
        <v>0</v>
      </c>
    </row>
    <row r="4323" spans="1:64" x14ac:dyDescent="0.35">
      <c r="A4323" s="13" t="s">
        <v>4343</v>
      </c>
      <c r="B4323" s="13" t="s">
        <v>4344</v>
      </c>
      <c r="C4323" s="13" t="s">
        <v>826</v>
      </c>
      <c r="D4323" s="13" t="s">
        <v>16</v>
      </c>
      <c r="E4323" s="13">
        <v>999923640</v>
      </c>
      <c r="F4323" s="13" t="s">
        <v>1392</v>
      </c>
      <c r="G4323" s="27" t="s">
        <v>6213</v>
      </c>
      <c r="H4323" s="13">
        <v>30</v>
      </c>
      <c r="I4323" s="13"/>
      <c r="J4323" s="14"/>
      <c r="K4323" s="13">
        <f>SUM(L4323,M4323,N4323,O4323,Q4323,R4323,S4323)</f>
        <v>30</v>
      </c>
      <c r="L4323" s="13">
        <f>SUM(BL4323)</f>
        <v>0</v>
      </c>
      <c r="M4323" s="13">
        <v>0</v>
      </c>
      <c r="N4323" s="13">
        <f>SUM(BC4323,BK4323)</f>
        <v>0</v>
      </c>
      <c r="O4323" s="13">
        <f>SUM(AJ4323,AK4323,AL4323,AM4323,AN4323,AO4323,AP4323,AQ4323,AR4323,AS4323,AT4323,AU4323,AV4323,AW4323,AX4323,AY4323,AZ4323,BA4323,BB4323,BD4323,BE4323,BF4323)</f>
        <v>30</v>
      </c>
      <c r="P4323" s="13">
        <f>COUNTIF(AJ4323:BF4323, "&gt;0")</f>
        <v>1</v>
      </c>
      <c r="Q4323" s="13">
        <f>SUM(BG4323,BH4323)</f>
        <v>0</v>
      </c>
      <c r="R4323" s="13">
        <f>SUM(BI4323)</f>
        <v>0</v>
      </c>
      <c r="S4323" s="13">
        <f>SUM(AI4323,BJ4323)</f>
        <v>0</v>
      </c>
      <c r="T4323" s="14"/>
      <c r="U4323" s="13"/>
      <c r="V4323" s="13"/>
      <c r="W4323" s="13"/>
      <c r="X4323" s="13"/>
      <c r="Y4323" s="13"/>
      <c r="Z4323" s="13"/>
      <c r="AA4323" s="13"/>
      <c r="AB4323" s="13"/>
      <c r="AC4323" s="13"/>
      <c r="AD4323" s="13"/>
      <c r="AE4323" s="13"/>
      <c r="AF4323" s="13"/>
      <c r="AG4323" s="13"/>
      <c r="AH4323" s="14"/>
      <c r="AI4323" s="13">
        <v>0</v>
      </c>
      <c r="AJ4323" s="13">
        <v>0</v>
      </c>
      <c r="AK4323" s="13">
        <v>0</v>
      </c>
      <c r="AL4323" s="13">
        <v>0</v>
      </c>
      <c r="AM4323" s="13">
        <v>0</v>
      </c>
      <c r="AN4323" s="13">
        <v>0</v>
      </c>
      <c r="AO4323" s="13">
        <v>0</v>
      </c>
      <c r="AP4323" s="13">
        <v>0</v>
      </c>
      <c r="AQ4323" s="13">
        <v>0</v>
      </c>
      <c r="AR4323" s="13">
        <v>0</v>
      </c>
      <c r="AS4323" s="13">
        <v>0</v>
      </c>
      <c r="AT4323" s="13">
        <v>0</v>
      </c>
      <c r="AU4323" s="13">
        <v>30</v>
      </c>
      <c r="AV4323" s="13">
        <v>0</v>
      </c>
      <c r="AW4323" s="13">
        <v>0</v>
      </c>
      <c r="AX4323" s="13">
        <v>0</v>
      </c>
      <c r="AY4323" s="13">
        <v>0</v>
      </c>
      <c r="AZ4323" s="13">
        <v>0</v>
      </c>
      <c r="BA4323" s="13">
        <v>0</v>
      </c>
      <c r="BB4323" s="13">
        <v>0</v>
      </c>
      <c r="BC4323" s="13">
        <v>0</v>
      </c>
      <c r="BD4323" s="13">
        <v>0</v>
      </c>
      <c r="BE4323" s="13">
        <v>0</v>
      </c>
      <c r="BF4323" s="13">
        <v>0</v>
      </c>
      <c r="BG4323" s="13">
        <v>0</v>
      </c>
      <c r="BH4323" s="13">
        <v>0</v>
      </c>
      <c r="BI4323" s="24">
        <v>0</v>
      </c>
      <c r="BJ4323" s="24">
        <v>0</v>
      </c>
      <c r="BK4323" s="24">
        <v>0</v>
      </c>
      <c r="BL4323" s="24">
        <v>0</v>
      </c>
    </row>
    <row r="4324" spans="1:64" x14ac:dyDescent="0.35">
      <c r="A4324" s="27" t="s">
        <v>1815</v>
      </c>
      <c r="B4324" s="27" t="s">
        <v>1816</v>
      </c>
      <c r="C4324" s="27" t="s">
        <v>826</v>
      </c>
      <c r="D4324" s="27" t="s">
        <v>16</v>
      </c>
      <c r="E4324" s="13">
        <v>999925144</v>
      </c>
      <c r="F4324" s="27" t="s">
        <v>1392</v>
      </c>
      <c r="G4324" s="27" t="s">
        <v>6213</v>
      </c>
      <c r="H4324" s="13">
        <v>30</v>
      </c>
      <c r="I4324" s="13"/>
      <c r="J4324" s="14"/>
      <c r="K4324" s="13">
        <f>SUM(L4324,M4324,N4324,O4324,Q4324,R4324,S4324)</f>
        <v>0</v>
      </c>
      <c r="L4324" s="13">
        <f>SUM(BL4324)</f>
        <v>0</v>
      </c>
      <c r="M4324" s="13">
        <v>0</v>
      </c>
      <c r="N4324" s="13">
        <f>SUM(BC4324,BK4324)</f>
        <v>0</v>
      </c>
      <c r="O4324" s="13">
        <f>SUM(AJ4324,AK4324,AL4324,AM4324,AN4324,AO4324,AP4324,AQ4324,AR4324,AS4324,AT4324,AU4324,AV4324,AW4324,AX4324,AY4324,AZ4324,BA4324,BB4324,BD4324,BE4324,BF4324)</f>
        <v>0</v>
      </c>
      <c r="P4324" s="13">
        <f>COUNTIF(AJ4324:BF4324, "&gt;0")</f>
        <v>0</v>
      </c>
      <c r="Q4324" s="13">
        <f>SUM(BG4324,BH4324)</f>
        <v>0</v>
      </c>
      <c r="R4324" s="13">
        <f>SUM(BI4324)</f>
        <v>0</v>
      </c>
      <c r="S4324" s="13">
        <f>SUM(AI4324,BJ4324)</f>
        <v>0</v>
      </c>
      <c r="T4324" s="14"/>
      <c r="U4324" s="13"/>
      <c r="V4324" s="13"/>
      <c r="W4324" s="13"/>
      <c r="X4324" s="13"/>
      <c r="Y4324" s="13"/>
      <c r="Z4324" s="13"/>
      <c r="AA4324" s="13"/>
      <c r="AB4324" s="13"/>
      <c r="AC4324" s="13"/>
      <c r="AD4324" s="13"/>
      <c r="AE4324" s="13"/>
      <c r="AF4324" s="13"/>
      <c r="AG4324" s="13"/>
      <c r="AH4324" s="14"/>
      <c r="AI4324" s="13">
        <v>0</v>
      </c>
      <c r="AJ4324" s="13">
        <v>0</v>
      </c>
      <c r="AK4324" s="13">
        <v>0</v>
      </c>
      <c r="AL4324" s="13">
        <v>0</v>
      </c>
      <c r="AM4324" s="13">
        <v>0</v>
      </c>
      <c r="AN4324" s="13">
        <v>0</v>
      </c>
      <c r="AO4324" s="13">
        <v>0</v>
      </c>
      <c r="AP4324" s="13">
        <v>0</v>
      </c>
      <c r="AQ4324" s="13">
        <v>0</v>
      </c>
      <c r="AR4324" s="13">
        <v>0</v>
      </c>
      <c r="AS4324" s="13">
        <v>0</v>
      </c>
      <c r="AT4324" s="13">
        <v>0</v>
      </c>
      <c r="AU4324" s="13">
        <v>0</v>
      </c>
      <c r="AV4324" s="13">
        <v>0</v>
      </c>
      <c r="AW4324" s="13">
        <v>0</v>
      </c>
      <c r="AX4324" s="13">
        <v>0</v>
      </c>
      <c r="AY4324" s="13">
        <v>0</v>
      </c>
      <c r="AZ4324" s="13">
        <v>0</v>
      </c>
      <c r="BA4324" s="13">
        <v>0</v>
      </c>
      <c r="BB4324" s="13">
        <v>0</v>
      </c>
      <c r="BC4324" s="13">
        <v>0</v>
      </c>
      <c r="BD4324" s="13">
        <v>0</v>
      </c>
      <c r="BE4324" s="13">
        <v>0</v>
      </c>
      <c r="BF4324" s="13">
        <v>0</v>
      </c>
      <c r="BG4324" s="13">
        <v>0</v>
      </c>
      <c r="BH4324" s="13">
        <v>0</v>
      </c>
      <c r="BI4324" s="24">
        <v>0</v>
      </c>
      <c r="BJ4324" s="24">
        <v>0</v>
      </c>
      <c r="BK4324" s="24">
        <v>0</v>
      </c>
      <c r="BL4324" s="24">
        <v>0</v>
      </c>
    </row>
    <row r="4325" spans="1:64" x14ac:dyDescent="0.35">
      <c r="A4325" s="13" t="s">
        <v>1854</v>
      </c>
      <c r="B4325" s="13" t="s">
        <v>123</v>
      </c>
      <c r="C4325" s="13" t="s">
        <v>826</v>
      </c>
      <c r="D4325" s="13" t="s">
        <v>16</v>
      </c>
      <c r="E4325" s="13">
        <v>999926728</v>
      </c>
      <c r="F4325" s="13" t="s">
        <v>1392</v>
      </c>
      <c r="G4325" s="27" t="s">
        <v>6213</v>
      </c>
      <c r="H4325" s="13">
        <f>K4325-I4325</f>
        <v>17</v>
      </c>
      <c r="I4325" s="13">
        <f>K4325/2</f>
        <v>17</v>
      </c>
      <c r="J4325" s="14"/>
      <c r="K4325" s="13">
        <f>SUM(L4325,M4325,N4325,O4325,Q4325,R4325,S4325)</f>
        <v>34</v>
      </c>
      <c r="L4325" s="13">
        <f>SUM(BL4325)</f>
        <v>0</v>
      </c>
      <c r="M4325" s="13">
        <v>0</v>
      </c>
      <c r="N4325" s="13">
        <f>SUM(BC4325,BK4325)</f>
        <v>0</v>
      </c>
      <c r="O4325" s="13">
        <f>SUM(AJ4325,AK4325,AL4325,AM4325,AN4325,AO4325,AP4325,AQ4325,AR4325,AS4325,AT4325,AU4325,AV4325,AW4325,AX4325,AY4325,AZ4325,BA4325,BB4325,BD4325,BE4325,BF4325)</f>
        <v>34</v>
      </c>
      <c r="P4325" s="13">
        <f>COUNTIF(AJ4325:BF4325, "&gt;0")</f>
        <v>1</v>
      </c>
      <c r="Q4325" s="13">
        <f>SUM(BG4325,BH4325)</f>
        <v>0</v>
      </c>
      <c r="R4325" s="13">
        <f>SUM(BI4325)</f>
        <v>0</v>
      </c>
      <c r="S4325" s="13">
        <f>SUM(AI4325,BJ4325)</f>
        <v>0</v>
      </c>
      <c r="T4325" s="14"/>
      <c r="U4325" s="13"/>
      <c r="V4325" s="13"/>
      <c r="W4325" s="13"/>
      <c r="X4325" s="13"/>
      <c r="Y4325" s="13"/>
      <c r="Z4325" s="13"/>
      <c r="AA4325" s="13"/>
      <c r="AB4325" s="13"/>
      <c r="AC4325" s="13"/>
      <c r="AD4325" s="13"/>
      <c r="AE4325" s="13"/>
      <c r="AF4325" s="13"/>
      <c r="AG4325" s="13"/>
      <c r="AH4325" s="14"/>
      <c r="AI4325" s="13">
        <v>0</v>
      </c>
      <c r="AJ4325" s="13">
        <v>0</v>
      </c>
      <c r="AK4325" s="13">
        <v>0</v>
      </c>
      <c r="AL4325" s="13">
        <v>0</v>
      </c>
      <c r="AM4325" s="13">
        <v>0</v>
      </c>
      <c r="AN4325" s="13">
        <v>0</v>
      </c>
      <c r="AO4325" s="13">
        <v>34</v>
      </c>
      <c r="AP4325" s="13">
        <v>0</v>
      </c>
      <c r="AQ4325" s="13">
        <v>0</v>
      </c>
      <c r="AR4325" s="13">
        <v>0</v>
      </c>
      <c r="AS4325" s="13">
        <v>0</v>
      </c>
      <c r="AT4325" s="13">
        <v>0</v>
      </c>
      <c r="AU4325" s="13">
        <v>0</v>
      </c>
      <c r="AV4325" s="13">
        <v>0</v>
      </c>
      <c r="AW4325" s="13">
        <v>0</v>
      </c>
      <c r="AX4325" s="13">
        <v>0</v>
      </c>
      <c r="AY4325" s="13">
        <v>0</v>
      </c>
      <c r="AZ4325" s="13">
        <v>0</v>
      </c>
      <c r="BA4325" s="13">
        <v>0</v>
      </c>
      <c r="BB4325" s="13">
        <v>0</v>
      </c>
      <c r="BC4325" s="13">
        <v>0</v>
      </c>
      <c r="BD4325" s="13">
        <v>0</v>
      </c>
      <c r="BE4325" s="13">
        <v>0</v>
      </c>
      <c r="BF4325" s="13">
        <v>0</v>
      </c>
      <c r="BG4325" s="13">
        <v>0</v>
      </c>
      <c r="BH4325" s="13">
        <v>0</v>
      </c>
      <c r="BI4325" s="24">
        <v>0</v>
      </c>
      <c r="BJ4325" s="24">
        <v>0</v>
      </c>
      <c r="BK4325" s="24">
        <v>0</v>
      </c>
      <c r="BL4325" s="24">
        <v>0</v>
      </c>
    </row>
    <row r="4326" spans="1:64" x14ac:dyDescent="0.35">
      <c r="A4326" s="13" t="s">
        <v>916</v>
      </c>
      <c r="B4326" s="13" t="s">
        <v>1836</v>
      </c>
      <c r="C4326" s="13" t="s">
        <v>826</v>
      </c>
      <c r="D4326" s="13" t="s">
        <v>16</v>
      </c>
      <c r="E4326" s="13">
        <v>999922900</v>
      </c>
      <c r="F4326" s="13" t="s">
        <v>1392</v>
      </c>
      <c r="G4326" s="27" t="s">
        <v>6213</v>
      </c>
      <c r="H4326" s="13">
        <f>K4326-I4326</f>
        <v>12.5</v>
      </c>
      <c r="I4326" s="13">
        <f>K4326/2</f>
        <v>12.5</v>
      </c>
      <c r="J4326" s="14"/>
      <c r="K4326" s="13">
        <f>SUM(L4326,M4326,N4326,O4326,Q4326,R4326,S4326)</f>
        <v>25</v>
      </c>
      <c r="L4326" s="13">
        <f>SUM(BL4326)</f>
        <v>0</v>
      </c>
      <c r="M4326" s="13">
        <v>0</v>
      </c>
      <c r="N4326" s="13">
        <f>SUM(BC4326,BK4326)</f>
        <v>25</v>
      </c>
      <c r="O4326" s="13">
        <f>SUM(AJ4326,AK4326,AL4326,AM4326,AN4326,AO4326,AP4326,AQ4326,AR4326,AS4326,AT4326,AU4326,AV4326,AW4326,AX4326,AY4326,AZ4326,BA4326,BB4326,BD4326,BE4326,BF4326)</f>
        <v>0</v>
      </c>
      <c r="P4326" s="13">
        <f>COUNTIF(AJ4326:BF4326, "&gt;0")</f>
        <v>0</v>
      </c>
      <c r="Q4326" s="13">
        <f>SUM(BG4326,BH4326)</f>
        <v>0</v>
      </c>
      <c r="R4326" s="13">
        <f>SUM(BI4326)</f>
        <v>0</v>
      </c>
      <c r="S4326" s="13">
        <f>SUM(AI4326,BJ4326)</f>
        <v>0</v>
      </c>
      <c r="T4326" s="14"/>
      <c r="U4326" s="13"/>
      <c r="V4326" s="13"/>
      <c r="W4326" s="13"/>
      <c r="X4326" s="13"/>
      <c r="Y4326" s="13"/>
      <c r="Z4326" s="13"/>
      <c r="AA4326" s="13"/>
      <c r="AB4326" s="13"/>
      <c r="AC4326" s="13"/>
      <c r="AD4326" s="13"/>
      <c r="AE4326" s="13"/>
      <c r="AF4326" s="13"/>
      <c r="AG4326" s="13"/>
      <c r="AH4326" s="14"/>
      <c r="AI4326" s="13">
        <v>0</v>
      </c>
      <c r="AJ4326" s="13">
        <v>0</v>
      </c>
      <c r="AK4326" s="13">
        <v>0</v>
      </c>
      <c r="AL4326" s="13">
        <v>0</v>
      </c>
      <c r="AM4326" s="13">
        <v>0</v>
      </c>
      <c r="AN4326" s="13">
        <v>0</v>
      </c>
      <c r="AO4326" s="13">
        <v>0</v>
      </c>
      <c r="AP4326" s="13">
        <v>0</v>
      </c>
      <c r="AQ4326" s="13">
        <v>0</v>
      </c>
      <c r="AR4326" s="13">
        <v>0</v>
      </c>
      <c r="AS4326" s="13">
        <v>0</v>
      </c>
      <c r="AT4326" s="13">
        <v>0</v>
      </c>
      <c r="AU4326" s="13">
        <v>0</v>
      </c>
      <c r="AV4326" s="13">
        <v>0</v>
      </c>
      <c r="AW4326" s="13">
        <v>0</v>
      </c>
      <c r="AX4326" s="13">
        <v>0</v>
      </c>
      <c r="AY4326" s="13">
        <v>0</v>
      </c>
      <c r="AZ4326" s="13">
        <v>0</v>
      </c>
      <c r="BA4326" s="13">
        <v>0</v>
      </c>
      <c r="BB4326" s="13">
        <v>0</v>
      </c>
      <c r="BC4326" s="13">
        <v>0</v>
      </c>
      <c r="BD4326" s="13">
        <v>0</v>
      </c>
      <c r="BE4326" s="13">
        <v>0</v>
      </c>
      <c r="BF4326" s="13">
        <v>0</v>
      </c>
      <c r="BG4326" s="13">
        <v>0</v>
      </c>
      <c r="BH4326" s="13">
        <v>0</v>
      </c>
      <c r="BI4326" s="24">
        <v>0</v>
      </c>
      <c r="BJ4326" s="24">
        <v>0</v>
      </c>
      <c r="BK4326" s="24">
        <v>25</v>
      </c>
      <c r="BL4326" s="24">
        <v>0</v>
      </c>
    </row>
    <row r="4327" spans="1:64" x14ac:dyDescent="0.35">
      <c r="A4327" s="13" t="s">
        <v>1723</v>
      </c>
      <c r="B4327" s="13" t="s">
        <v>123</v>
      </c>
      <c r="C4327" s="13" t="s">
        <v>826</v>
      </c>
      <c r="D4327" s="13" t="s">
        <v>16</v>
      </c>
      <c r="E4327" s="13">
        <v>999916149</v>
      </c>
      <c r="F4327" s="13" t="s">
        <v>1392</v>
      </c>
      <c r="G4327" s="27" t="s">
        <v>6213</v>
      </c>
      <c r="H4327" s="13">
        <f>K4327-I4327</f>
        <v>0</v>
      </c>
      <c r="I4327" s="13">
        <f>K4327/2</f>
        <v>0</v>
      </c>
      <c r="J4327" s="14"/>
      <c r="K4327" s="13">
        <f>SUM(L4327,M4327,N4327,O4327,Q4327,R4327,S4327)</f>
        <v>0</v>
      </c>
      <c r="L4327" s="13">
        <f>SUM(BL4327)</f>
        <v>0</v>
      </c>
      <c r="M4327" s="13">
        <v>0</v>
      </c>
      <c r="N4327" s="13">
        <f>SUM(BC4327,BK4327)</f>
        <v>0</v>
      </c>
      <c r="O4327" s="13">
        <f>SUM(AJ4327,AK4327,AL4327,AM4327,AN4327,AO4327,AP4327,AQ4327,AR4327,AS4327,AT4327,AU4327,AV4327,AW4327,AX4327,AY4327,AZ4327,BA4327,BB4327,BD4327,BE4327,BF4327)</f>
        <v>0</v>
      </c>
      <c r="P4327" s="13">
        <f>COUNTIF(AJ4327:BF4327, "&gt;0")</f>
        <v>0</v>
      </c>
      <c r="Q4327" s="13">
        <f>SUM(BG4327,BH4327)</f>
        <v>0</v>
      </c>
      <c r="R4327" s="13">
        <f>SUM(BI4327)</f>
        <v>0</v>
      </c>
      <c r="S4327" s="13">
        <f>SUM(AI4327,BJ4327)</f>
        <v>0</v>
      </c>
      <c r="T4327" s="14"/>
      <c r="U4327" s="13"/>
      <c r="V4327" s="13"/>
      <c r="W4327" s="13"/>
      <c r="X4327" s="13"/>
      <c r="Y4327" s="13"/>
      <c r="Z4327" s="13"/>
      <c r="AA4327" s="13"/>
      <c r="AB4327" s="13"/>
      <c r="AC4327" s="13"/>
      <c r="AD4327" s="13"/>
      <c r="AE4327" s="13"/>
      <c r="AF4327" s="13"/>
      <c r="AG4327" s="13"/>
      <c r="AH4327" s="14"/>
      <c r="AI4327" s="13">
        <v>0</v>
      </c>
      <c r="AJ4327" s="13">
        <v>0</v>
      </c>
      <c r="AK4327" s="13">
        <v>0</v>
      </c>
      <c r="AL4327" s="13">
        <v>0</v>
      </c>
      <c r="AM4327" s="13">
        <v>0</v>
      </c>
      <c r="AN4327" s="13">
        <v>0</v>
      </c>
      <c r="AO4327" s="13">
        <v>0</v>
      </c>
      <c r="AP4327" s="13">
        <v>0</v>
      </c>
      <c r="AQ4327" s="13">
        <v>0</v>
      </c>
      <c r="AR4327" s="13">
        <v>0</v>
      </c>
      <c r="AS4327" s="13">
        <v>0</v>
      </c>
      <c r="AT4327" s="13">
        <v>0</v>
      </c>
      <c r="AU4327" s="13">
        <v>0</v>
      </c>
      <c r="AV4327" s="13">
        <v>0</v>
      </c>
      <c r="AW4327" s="13">
        <v>0</v>
      </c>
      <c r="AX4327" s="13">
        <v>0</v>
      </c>
      <c r="AY4327" s="13">
        <v>0</v>
      </c>
      <c r="AZ4327" s="13">
        <v>0</v>
      </c>
      <c r="BA4327" s="13">
        <v>0</v>
      </c>
      <c r="BB4327" s="13">
        <v>0</v>
      </c>
      <c r="BC4327" s="13">
        <v>0</v>
      </c>
      <c r="BD4327" s="13">
        <v>0</v>
      </c>
      <c r="BE4327" s="13">
        <v>0</v>
      </c>
      <c r="BF4327" s="13">
        <v>0</v>
      </c>
      <c r="BG4327" s="13">
        <v>0</v>
      </c>
      <c r="BH4327" s="13">
        <v>0</v>
      </c>
      <c r="BI4327" s="24">
        <v>0</v>
      </c>
      <c r="BJ4327" s="24">
        <v>0</v>
      </c>
      <c r="BK4327" s="24">
        <v>0</v>
      </c>
      <c r="BL4327" s="24">
        <v>0</v>
      </c>
    </row>
    <row r="4328" spans="1:64" x14ac:dyDescent="0.35">
      <c r="A4328" s="13" t="s">
        <v>1629</v>
      </c>
      <c r="B4328" s="13" t="s">
        <v>1545</v>
      </c>
      <c r="C4328" s="13" t="s">
        <v>826</v>
      </c>
      <c r="D4328" s="13" t="s">
        <v>16</v>
      </c>
      <c r="E4328" s="13">
        <v>999914607</v>
      </c>
      <c r="F4328" s="13" t="s">
        <v>1392</v>
      </c>
      <c r="G4328" s="27" t="s">
        <v>6211</v>
      </c>
      <c r="H4328" s="13">
        <v>738</v>
      </c>
      <c r="I4328" s="13"/>
      <c r="J4328" s="14"/>
      <c r="K4328" s="13">
        <f>SUM(L4328,M4328,N4328,O4328,Q4328,R4328,S4328)</f>
        <v>488</v>
      </c>
      <c r="L4328" s="13">
        <f>SUM(BL4328)</f>
        <v>0</v>
      </c>
      <c r="M4328" s="13">
        <v>0</v>
      </c>
      <c r="N4328" s="13">
        <f>SUM(BC4328,BK4328)</f>
        <v>0</v>
      </c>
      <c r="O4328" s="13">
        <f>SUM(AJ4328,AK4328,AL4328,AM4328,AN4328,AO4328,AP4328,AQ4328,AR4328,AS4328,AT4328,AU4328,AV4328,AW4328,AX4328,AY4328,AZ4328,BA4328,BB4328,BD4328,BE4328,BF4328)</f>
        <v>120</v>
      </c>
      <c r="P4328" s="13">
        <f>COUNTIF(AJ4328:BF4328, "&gt;0")</f>
        <v>1</v>
      </c>
      <c r="Q4328" s="13">
        <f>SUM(BG4328,BH4328)</f>
        <v>120</v>
      </c>
      <c r="R4328" s="13">
        <f>SUM(BI4328)</f>
        <v>135</v>
      </c>
      <c r="S4328" s="13">
        <f>SUM(AI4328,BJ4328)</f>
        <v>113</v>
      </c>
      <c r="T4328" s="14"/>
      <c r="U4328" s="13"/>
      <c r="V4328" s="13"/>
      <c r="W4328" s="13"/>
      <c r="X4328" s="13"/>
      <c r="Y4328" s="13"/>
      <c r="Z4328" s="13"/>
      <c r="AA4328" s="13"/>
      <c r="AB4328" s="13"/>
      <c r="AC4328" s="13"/>
      <c r="AD4328" s="13"/>
      <c r="AE4328" s="13"/>
      <c r="AF4328" s="13"/>
      <c r="AG4328" s="13"/>
      <c r="AH4328" s="14"/>
      <c r="AI4328" s="13">
        <v>113</v>
      </c>
      <c r="AJ4328" s="13">
        <v>0</v>
      </c>
      <c r="AK4328" s="13">
        <v>0</v>
      </c>
      <c r="AL4328" s="13">
        <v>0</v>
      </c>
      <c r="AM4328" s="13">
        <v>0</v>
      </c>
      <c r="AN4328" s="13">
        <v>0</v>
      </c>
      <c r="AO4328" s="13">
        <v>0</v>
      </c>
      <c r="AP4328" s="13">
        <v>0</v>
      </c>
      <c r="AQ4328" s="13">
        <v>0</v>
      </c>
      <c r="AR4328" s="13">
        <v>120</v>
      </c>
      <c r="AS4328" s="13">
        <v>0</v>
      </c>
      <c r="AT4328" s="13">
        <v>0</v>
      </c>
      <c r="AU4328" s="13">
        <v>0</v>
      </c>
      <c r="AV4328" s="13">
        <v>0</v>
      </c>
      <c r="AW4328" s="13">
        <v>0</v>
      </c>
      <c r="AX4328" s="13">
        <v>0</v>
      </c>
      <c r="AY4328" s="13">
        <v>0</v>
      </c>
      <c r="AZ4328" s="13">
        <v>0</v>
      </c>
      <c r="BA4328" s="13">
        <v>0</v>
      </c>
      <c r="BB4328" s="13">
        <v>0</v>
      </c>
      <c r="BC4328" s="13">
        <v>0</v>
      </c>
      <c r="BD4328" s="13">
        <v>0</v>
      </c>
      <c r="BE4328" s="13">
        <v>0</v>
      </c>
      <c r="BF4328" s="13">
        <v>0</v>
      </c>
      <c r="BG4328" s="13">
        <v>120</v>
      </c>
      <c r="BH4328" s="13">
        <v>0</v>
      </c>
      <c r="BI4328" s="24">
        <v>135</v>
      </c>
      <c r="BJ4328" s="24">
        <v>0</v>
      </c>
      <c r="BK4328" s="24">
        <v>0</v>
      </c>
      <c r="BL4328" s="24">
        <v>0</v>
      </c>
    </row>
    <row r="4329" spans="1:64" x14ac:dyDescent="0.35">
      <c r="A4329" s="13" t="s">
        <v>2051</v>
      </c>
      <c r="B4329" s="13" t="s">
        <v>2052</v>
      </c>
      <c r="C4329" s="13" t="s">
        <v>826</v>
      </c>
      <c r="D4329" s="13" t="s">
        <v>16</v>
      </c>
      <c r="E4329" s="13">
        <v>999892060</v>
      </c>
      <c r="F4329" s="13" t="s">
        <v>1392</v>
      </c>
      <c r="G4329" s="27" t="s">
        <v>6211</v>
      </c>
      <c r="H4329" s="13">
        <v>462</v>
      </c>
      <c r="I4329" s="13"/>
      <c r="J4329" s="14"/>
      <c r="K4329" s="13">
        <f>SUM(L4329,M4329,N4329,O4329,Q4329,R4329,S4329)</f>
        <v>462</v>
      </c>
      <c r="L4329" s="13">
        <f>SUM(BL4329)</f>
        <v>10</v>
      </c>
      <c r="M4329" s="13">
        <v>0</v>
      </c>
      <c r="N4329" s="13">
        <f>SUM(BC4329,BK4329)</f>
        <v>0</v>
      </c>
      <c r="O4329" s="13">
        <f>SUM(AJ4329,AK4329,AL4329,AM4329,AN4329,AO4329,AP4329,AQ4329,AR4329,AS4329,AT4329,AU4329,AV4329,AW4329,AX4329,AY4329,AZ4329,BA4329,BB4329,BD4329,BE4329,BF4329)</f>
        <v>0</v>
      </c>
      <c r="P4329" s="13">
        <f>COUNTIF(AJ4329:BF4329, "&gt;0")</f>
        <v>0</v>
      </c>
      <c r="Q4329" s="13">
        <f>SUM(BG4329,BH4329)</f>
        <v>160</v>
      </c>
      <c r="R4329" s="13">
        <f>SUM(BI4329)</f>
        <v>57</v>
      </c>
      <c r="S4329" s="13">
        <f>SUM(AI4329,BJ4329)</f>
        <v>235</v>
      </c>
      <c r="T4329" s="14"/>
      <c r="U4329" s="13"/>
      <c r="V4329" s="13"/>
      <c r="W4329" s="13"/>
      <c r="X4329" s="13"/>
      <c r="Y4329" s="13"/>
      <c r="Z4329" s="13"/>
      <c r="AA4329" s="13"/>
      <c r="AB4329" s="13"/>
      <c r="AC4329" s="13"/>
      <c r="AD4329" s="13"/>
      <c r="AE4329" s="13"/>
      <c r="AF4329" s="13"/>
      <c r="AG4329" s="13"/>
      <c r="AH4329" s="14"/>
      <c r="AI4329" s="13">
        <v>85</v>
      </c>
      <c r="AJ4329" s="13">
        <v>0</v>
      </c>
      <c r="AK4329" s="13">
        <v>0</v>
      </c>
      <c r="AL4329" s="13">
        <v>0</v>
      </c>
      <c r="AM4329" s="13">
        <v>0</v>
      </c>
      <c r="AN4329" s="13">
        <v>0</v>
      </c>
      <c r="AO4329" s="13">
        <v>0</v>
      </c>
      <c r="AP4329" s="13">
        <v>0</v>
      </c>
      <c r="AQ4329" s="13">
        <v>0</v>
      </c>
      <c r="AR4329" s="13">
        <v>0</v>
      </c>
      <c r="AS4329" s="13">
        <v>0</v>
      </c>
      <c r="AT4329" s="13">
        <v>0</v>
      </c>
      <c r="AU4329" s="13">
        <v>0</v>
      </c>
      <c r="AV4329" s="13">
        <v>0</v>
      </c>
      <c r="AW4329" s="13">
        <v>0</v>
      </c>
      <c r="AX4329" s="13">
        <v>0</v>
      </c>
      <c r="AY4329" s="13">
        <v>0</v>
      </c>
      <c r="AZ4329" s="13">
        <v>0</v>
      </c>
      <c r="BA4329" s="13">
        <v>0</v>
      </c>
      <c r="BB4329" s="13">
        <v>0</v>
      </c>
      <c r="BC4329" s="13">
        <v>0</v>
      </c>
      <c r="BD4329" s="13">
        <v>0</v>
      </c>
      <c r="BE4329" s="13">
        <v>0</v>
      </c>
      <c r="BF4329" s="13">
        <v>0</v>
      </c>
      <c r="BG4329" s="13">
        <v>160</v>
      </c>
      <c r="BH4329" s="13">
        <v>0</v>
      </c>
      <c r="BI4329" s="24">
        <v>57</v>
      </c>
      <c r="BJ4329" s="24">
        <v>150</v>
      </c>
      <c r="BK4329" s="24">
        <v>0</v>
      </c>
      <c r="BL4329" s="24">
        <v>10</v>
      </c>
    </row>
    <row r="4330" spans="1:64" x14ac:dyDescent="0.35">
      <c r="A4330" s="13" t="s">
        <v>1415</v>
      </c>
      <c r="B4330" s="13" t="s">
        <v>970</v>
      </c>
      <c r="C4330" s="13" t="s">
        <v>826</v>
      </c>
      <c r="D4330" s="13" t="s">
        <v>16</v>
      </c>
      <c r="E4330" s="13">
        <v>999856820</v>
      </c>
      <c r="F4330" s="13" t="s">
        <v>1392</v>
      </c>
      <c r="G4330" s="27" t="s">
        <v>6211</v>
      </c>
      <c r="H4330" s="13">
        <v>407</v>
      </c>
      <c r="I4330" s="13"/>
      <c r="J4330" s="14"/>
      <c r="K4330" s="13">
        <f>SUM(L4330,M4330,N4330,O4330,Q4330,R4330,S4330)</f>
        <v>407</v>
      </c>
      <c r="L4330" s="13">
        <f>SUM(BL4330)</f>
        <v>0</v>
      </c>
      <c r="M4330" s="13">
        <v>0</v>
      </c>
      <c r="N4330" s="13">
        <f>SUM(BC4330,BK4330)</f>
        <v>0</v>
      </c>
      <c r="O4330" s="13">
        <f>SUM(AJ4330,AK4330,AL4330,AM4330,AN4330,AO4330,AP4330,AQ4330,AR4330,AS4330,AT4330,AU4330,AV4330,AW4330,AX4330,AY4330,AZ4330,BA4330,BB4330,BD4330,BE4330,BF4330)</f>
        <v>150</v>
      </c>
      <c r="P4330" s="13">
        <f>COUNTIF(AJ4330:BF4330, "&gt;0")</f>
        <v>2</v>
      </c>
      <c r="Q4330" s="13">
        <f>SUM(BG4330,BH4330)</f>
        <v>0</v>
      </c>
      <c r="R4330" s="13">
        <f>SUM(BI4330)</f>
        <v>57</v>
      </c>
      <c r="S4330" s="13">
        <f>SUM(AI4330,BJ4330)</f>
        <v>200</v>
      </c>
      <c r="T4330" s="14"/>
      <c r="U4330" s="13"/>
      <c r="V4330" s="13"/>
      <c r="W4330" s="13"/>
      <c r="X4330" s="13"/>
      <c r="Y4330" s="13"/>
      <c r="Z4330" s="13"/>
      <c r="AA4330" s="13"/>
      <c r="AB4330" s="13"/>
      <c r="AC4330" s="13"/>
      <c r="AD4330" s="13"/>
      <c r="AE4330" s="13"/>
      <c r="AF4330" s="13"/>
      <c r="AG4330" s="13"/>
      <c r="AH4330" s="14"/>
      <c r="AI4330" s="13">
        <v>0</v>
      </c>
      <c r="AJ4330" s="13">
        <v>0</v>
      </c>
      <c r="AK4330" s="13">
        <v>0</v>
      </c>
      <c r="AL4330" s="13">
        <v>0</v>
      </c>
      <c r="AM4330" s="13">
        <v>0</v>
      </c>
      <c r="AN4330" s="13">
        <v>0</v>
      </c>
      <c r="AO4330" s="13">
        <v>0</v>
      </c>
      <c r="AP4330" s="13">
        <v>60</v>
      </c>
      <c r="AQ4330" s="13">
        <v>0</v>
      </c>
      <c r="AR4330" s="13">
        <v>90</v>
      </c>
      <c r="AS4330" s="13">
        <v>0</v>
      </c>
      <c r="AT4330" s="13">
        <v>0</v>
      </c>
      <c r="AU4330" s="13">
        <v>0</v>
      </c>
      <c r="AV4330" s="13">
        <v>0</v>
      </c>
      <c r="AW4330" s="13">
        <v>0</v>
      </c>
      <c r="AX4330" s="13">
        <v>0</v>
      </c>
      <c r="AY4330" s="13">
        <v>0</v>
      </c>
      <c r="AZ4330" s="13">
        <v>0</v>
      </c>
      <c r="BA4330" s="13">
        <v>0</v>
      </c>
      <c r="BB4330" s="13">
        <v>0</v>
      </c>
      <c r="BC4330" s="13">
        <v>0</v>
      </c>
      <c r="BD4330" s="13">
        <v>0</v>
      </c>
      <c r="BE4330" s="13">
        <v>0</v>
      </c>
      <c r="BF4330" s="13">
        <v>0</v>
      </c>
      <c r="BG4330" s="13">
        <v>0</v>
      </c>
      <c r="BH4330" s="13">
        <v>0</v>
      </c>
      <c r="BI4330" s="24">
        <v>57</v>
      </c>
      <c r="BJ4330" s="24">
        <v>200</v>
      </c>
      <c r="BK4330" s="24">
        <v>0</v>
      </c>
      <c r="BL4330" s="24">
        <v>0</v>
      </c>
    </row>
    <row r="4331" spans="1:64" x14ac:dyDescent="0.35">
      <c r="A4331" s="13" t="s">
        <v>1526</v>
      </c>
      <c r="B4331" s="13" t="s">
        <v>1527</v>
      </c>
      <c r="C4331" s="13" t="s">
        <v>826</v>
      </c>
      <c r="D4331" s="13" t="s">
        <v>16</v>
      </c>
      <c r="E4331" s="13">
        <v>999888870</v>
      </c>
      <c r="F4331" s="13" t="s">
        <v>1392</v>
      </c>
      <c r="G4331" s="27" t="s">
        <v>6211</v>
      </c>
      <c r="H4331" s="13">
        <v>398</v>
      </c>
      <c r="I4331" s="13"/>
      <c r="J4331" s="14"/>
      <c r="K4331" s="13">
        <f>SUM(L4331,M4331,N4331,O4331,Q4331,R4331,S4331)</f>
        <v>398</v>
      </c>
      <c r="L4331" s="13">
        <f>SUM(BL4331)</f>
        <v>0</v>
      </c>
      <c r="M4331" s="13">
        <v>0</v>
      </c>
      <c r="N4331" s="13">
        <f>SUM(BC4331,BK4331)</f>
        <v>0</v>
      </c>
      <c r="O4331" s="13">
        <f>SUM(AJ4331,AK4331,AL4331,AM4331,AN4331,AO4331,AP4331,AQ4331,AR4331,AS4331,AT4331,AU4331,AV4331,AW4331,AX4331,AY4331,AZ4331,BA4331,BB4331,BD4331,BE4331,BF4331)</f>
        <v>30</v>
      </c>
      <c r="P4331" s="13">
        <f>COUNTIF(AJ4331:BF4331, "&gt;0")</f>
        <v>1</v>
      </c>
      <c r="Q4331" s="13">
        <f>SUM(BG4331,BH4331)</f>
        <v>90</v>
      </c>
      <c r="R4331" s="13">
        <f>SUM(BI4331)</f>
        <v>101</v>
      </c>
      <c r="S4331" s="13">
        <f>SUM(AI4331,BJ4331)</f>
        <v>177</v>
      </c>
      <c r="T4331" s="14"/>
      <c r="U4331" s="13"/>
      <c r="V4331" s="13"/>
      <c r="W4331" s="13"/>
      <c r="X4331" s="13"/>
      <c r="Y4331" s="13"/>
      <c r="Z4331" s="13"/>
      <c r="AA4331" s="13"/>
      <c r="AB4331" s="13"/>
      <c r="AC4331" s="13"/>
      <c r="AD4331" s="13"/>
      <c r="AE4331" s="13"/>
      <c r="AF4331" s="13"/>
      <c r="AG4331" s="13"/>
      <c r="AH4331" s="14"/>
      <c r="AI4331" s="13">
        <v>64</v>
      </c>
      <c r="AJ4331" s="13">
        <v>0</v>
      </c>
      <c r="AK4331" s="13">
        <v>30</v>
      </c>
      <c r="AL4331" s="13">
        <v>0</v>
      </c>
      <c r="AM4331" s="13">
        <v>0</v>
      </c>
      <c r="AN4331" s="13">
        <v>0</v>
      </c>
      <c r="AO4331" s="13">
        <v>0</v>
      </c>
      <c r="AP4331" s="13">
        <v>0</v>
      </c>
      <c r="AQ4331" s="13">
        <v>0</v>
      </c>
      <c r="AR4331" s="13">
        <v>0</v>
      </c>
      <c r="AS4331" s="13">
        <v>0</v>
      </c>
      <c r="AT4331" s="13">
        <v>0</v>
      </c>
      <c r="AU4331" s="13">
        <v>0</v>
      </c>
      <c r="AV4331" s="13">
        <v>0</v>
      </c>
      <c r="AW4331" s="13">
        <v>0</v>
      </c>
      <c r="AX4331" s="13">
        <v>0</v>
      </c>
      <c r="AY4331" s="13">
        <v>0</v>
      </c>
      <c r="AZ4331" s="13">
        <v>0</v>
      </c>
      <c r="BA4331" s="13">
        <v>0</v>
      </c>
      <c r="BB4331" s="13">
        <v>0</v>
      </c>
      <c r="BC4331" s="13">
        <v>0</v>
      </c>
      <c r="BD4331" s="13">
        <v>0</v>
      </c>
      <c r="BE4331" s="13">
        <v>0</v>
      </c>
      <c r="BF4331" s="13">
        <v>0</v>
      </c>
      <c r="BG4331" s="13">
        <v>90</v>
      </c>
      <c r="BH4331" s="13">
        <v>0</v>
      </c>
      <c r="BI4331" s="24">
        <v>101</v>
      </c>
      <c r="BJ4331" s="24">
        <v>113</v>
      </c>
      <c r="BK4331" s="24">
        <v>0</v>
      </c>
      <c r="BL4331" s="24">
        <v>0</v>
      </c>
    </row>
    <row r="4332" spans="1:64" x14ac:dyDescent="0.35">
      <c r="A4332" s="27" t="s">
        <v>3064</v>
      </c>
      <c r="B4332" s="27" t="s">
        <v>3065</v>
      </c>
      <c r="C4332" s="27" t="s">
        <v>826</v>
      </c>
      <c r="D4332" s="27" t="s">
        <v>16</v>
      </c>
      <c r="E4332" s="13">
        <v>999843654</v>
      </c>
      <c r="F4332" s="27" t="s">
        <v>1392</v>
      </c>
      <c r="G4332" s="27" t="s">
        <v>6211</v>
      </c>
      <c r="H4332" s="13">
        <v>352</v>
      </c>
      <c r="I4332" s="13"/>
      <c r="J4332" s="14"/>
      <c r="K4332" s="13">
        <f>SUM(L4332,M4332,N4332,O4332,Q4332,R4332,S4332)</f>
        <v>292</v>
      </c>
      <c r="L4332" s="13">
        <f>SUM(BL4332)</f>
        <v>0</v>
      </c>
      <c r="M4332" s="13">
        <v>0</v>
      </c>
      <c r="N4332" s="13">
        <f>SUM(BC4332,BK4332)</f>
        <v>0</v>
      </c>
      <c r="O4332" s="13">
        <f>SUM(AJ4332,AK4332,AL4332,AM4332,AN4332,AO4332,AP4332,AQ4332,AR4332,AS4332,AT4332,AU4332,AV4332,AW4332,AX4332,AY4332,AZ4332,BA4332,BB4332,BD4332,BE4332,BF4332)</f>
        <v>60</v>
      </c>
      <c r="P4332" s="13">
        <f>COUNTIF(AJ4332:BF4332, "&gt;0")</f>
        <v>1</v>
      </c>
      <c r="Q4332" s="13">
        <f>SUM(BG4332,BH4332)</f>
        <v>90</v>
      </c>
      <c r="R4332" s="13">
        <f>SUM(BI4332)</f>
        <v>57</v>
      </c>
      <c r="S4332" s="13">
        <f>SUM(AI4332,BJ4332)</f>
        <v>85</v>
      </c>
      <c r="T4332" s="14"/>
      <c r="U4332" s="13"/>
      <c r="V4332" s="13"/>
      <c r="W4332" s="13"/>
      <c r="X4332" s="13"/>
      <c r="Y4332" s="13"/>
      <c r="Z4332" s="13"/>
      <c r="AA4332" s="13"/>
      <c r="AB4332" s="13"/>
      <c r="AC4332" s="13"/>
      <c r="AD4332" s="13"/>
      <c r="AE4332" s="13"/>
      <c r="AF4332" s="13"/>
      <c r="AG4332" s="13"/>
      <c r="AH4332" s="14"/>
      <c r="AI4332" s="13">
        <v>0</v>
      </c>
      <c r="AJ4332" s="13">
        <v>60</v>
      </c>
      <c r="AK4332" s="13">
        <v>0</v>
      </c>
      <c r="AL4332" s="13">
        <v>0</v>
      </c>
      <c r="AM4332" s="13">
        <v>0</v>
      </c>
      <c r="AN4332" s="13">
        <v>0</v>
      </c>
      <c r="AO4332" s="13">
        <v>0</v>
      </c>
      <c r="AP4332" s="13">
        <v>0</v>
      </c>
      <c r="AQ4332" s="13">
        <v>0</v>
      </c>
      <c r="AR4332" s="13">
        <v>0</v>
      </c>
      <c r="AS4332" s="13">
        <v>0</v>
      </c>
      <c r="AT4332" s="13">
        <v>0</v>
      </c>
      <c r="AU4332" s="13">
        <v>0</v>
      </c>
      <c r="AV4332" s="13">
        <v>0</v>
      </c>
      <c r="AW4332" s="13">
        <v>0</v>
      </c>
      <c r="AX4332" s="13">
        <v>0</v>
      </c>
      <c r="AY4332" s="13">
        <v>0</v>
      </c>
      <c r="AZ4332" s="13">
        <v>0</v>
      </c>
      <c r="BA4332" s="13">
        <v>0</v>
      </c>
      <c r="BB4332" s="13">
        <v>0</v>
      </c>
      <c r="BC4332" s="13">
        <v>0</v>
      </c>
      <c r="BD4332" s="13">
        <v>0</v>
      </c>
      <c r="BE4332" s="13">
        <v>0</v>
      </c>
      <c r="BF4332" s="13">
        <v>0</v>
      </c>
      <c r="BG4332" s="13">
        <v>0</v>
      </c>
      <c r="BH4332" s="13">
        <v>90</v>
      </c>
      <c r="BI4332" s="24">
        <v>57</v>
      </c>
      <c r="BJ4332" s="24">
        <v>85</v>
      </c>
      <c r="BK4332" s="24">
        <v>0</v>
      </c>
      <c r="BL4332" s="24">
        <v>0</v>
      </c>
    </row>
    <row r="4333" spans="1:64" x14ac:dyDescent="0.35">
      <c r="A4333" s="13" t="s">
        <v>1756</v>
      </c>
      <c r="B4333" s="13" t="s">
        <v>1543</v>
      </c>
      <c r="C4333" s="13" t="s">
        <v>826</v>
      </c>
      <c r="D4333" s="13" t="s">
        <v>16</v>
      </c>
      <c r="E4333" s="13">
        <v>999908571</v>
      </c>
      <c r="F4333" s="13" t="s">
        <v>1392</v>
      </c>
      <c r="G4333" s="27" t="s">
        <v>6211</v>
      </c>
      <c r="H4333" s="13">
        <v>351</v>
      </c>
      <c r="I4333" s="13"/>
      <c r="J4333" s="14"/>
      <c r="K4333" s="13">
        <f>SUM(L4333,M4333,N4333,O4333,Q4333,R4333,S4333)</f>
        <v>351</v>
      </c>
      <c r="L4333" s="13">
        <f>SUM(BL4333)</f>
        <v>0</v>
      </c>
      <c r="M4333" s="13">
        <v>0</v>
      </c>
      <c r="N4333" s="13">
        <f>SUM(BC4333,BK4333)</f>
        <v>0</v>
      </c>
      <c r="O4333" s="13">
        <f>SUM(AJ4333,AK4333,AL4333,AM4333,AN4333,AO4333,AP4333,AQ4333,AR4333,AS4333,AT4333,AU4333,AV4333,AW4333,AX4333,AY4333,AZ4333,BA4333,BB4333,BD4333,BE4333,BF4333)</f>
        <v>30</v>
      </c>
      <c r="P4333" s="13">
        <f>COUNTIF(AJ4333:BF4333, "&gt;0")</f>
        <v>1</v>
      </c>
      <c r="Q4333" s="13">
        <f>SUM(BG4333,BH4333)</f>
        <v>160</v>
      </c>
      <c r="R4333" s="13">
        <f>SUM(BI4333)</f>
        <v>76</v>
      </c>
      <c r="S4333" s="13">
        <f>SUM(AI4333,BJ4333)</f>
        <v>85</v>
      </c>
      <c r="T4333" s="14"/>
      <c r="U4333" s="13"/>
      <c r="V4333" s="13"/>
      <c r="W4333" s="13"/>
      <c r="X4333" s="13"/>
      <c r="Y4333" s="13"/>
      <c r="Z4333" s="13"/>
      <c r="AA4333" s="13"/>
      <c r="AB4333" s="13"/>
      <c r="AC4333" s="13"/>
      <c r="AD4333" s="13"/>
      <c r="AE4333" s="13"/>
      <c r="AF4333" s="13"/>
      <c r="AG4333" s="13"/>
      <c r="AH4333" s="14"/>
      <c r="AI4333" s="13">
        <v>0</v>
      </c>
      <c r="AJ4333" s="13">
        <v>0</v>
      </c>
      <c r="AK4333" s="13">
        <v>0</v>
      </c>
      <c r="AL4333" s="13">
        <v>0</v>
      </c>
      <c r="AM4333" s="13">
        <v>0</v>
      </c>
      <c r="AN4333" s="13">
        <v>0</v>
      </c>
      <c r="AO4333" s="13">
        <v>0</v>
      </c>
      <c r="AP4333" s="13">
        <v>0</v>
      </c>
      <c r="AQ4333" s="13">
        <v>0</v>
      </c>
      <c r="AR4333" s="13">
        <v>0</v>
      </c>
      <c r="AS4333" s="13">
        <v>0</v>
      </c>
      <c r="AT4333" s="13">
        <v>0</v>
      </c>
      <c r="AU4333" s="13">
        <v>0</v>
      </c>
      <c r="AV4333" s="13">
        <v>0</v>
      </c>
      <c r="AW4333" s="13">
        <v>0</v>
      </c>
      <c r="AX4333" s="13">
        <v>30</v>
      </c>
      <c r="AY4333" s="13">
        <v>0</v>
      </c>
      <c r="AZ4333" s="13">
        <v>0</v>
      </c>
      <c r="BA4333" s="13">
        <v>0</v>
      </c>
      <c r="BB4333" s="13">
        <v>0</v>
      </c>
      <c r="BC4333" s="13">
        <v>0</v>
      </c>
      <c r="BD4333" s="13">
        <v>0</v>
      </c>
      <c r="BE4333" s="13">
        <v>0</v>
      </c>
      <c r="BF4333" s="13">
        <v>0</v>
      </c>
      <c r="BG4333" s="13">
        <v>0</v>
      </c>
      <c r="BH4333" s="13">
        <v>160</v>
      </c>
      <c r="BI4333" s="24">
        <v>76</v>
      </c>
      <c r="BJ4333" s="24">
        <v>85</v>
      </c>
      <c r="BK4333" s="24">
        <v>0</v>
      </c>
      <c r="BL4333" s="24">
        <v>0</v>
      </c>
    </row>
    <row r="4334" spans="1:64" x14ac:dyDescent="0.35">
      <c r="A4334" s="13" t="s">
        <v>209</v>
      </c>
      <c r="B4334" s="13" t="s">
        <v>2060</v>
      </c>
      <c r="C4334" s="13" t="s">
        <v>826</v>
      </c>
      <c r="D4334" s="13" t="s">
        <v>16</v>
      </c>
      <c r="E4334" s="13">
        <v>999927521</v>
      </c>
      <c r="F4334" s="13" t="s">
        <v>1392</v>
      </c>
      <c r="G4334" s="27" t="s">
        <v>6211</v>
      </c>
      <c r="H4334" s="13">
        <v>334</v>
      </c>
      <c r="I4334" s="13"/>
      <c r="J4334" s="14"/>
      <c r="K4334" s="13">
        <f>SUM(L4334,M4334,N4334,O4334,Q4334,R4334,S4334)</f>
        <v>334</v>
      </c>
      <c r="L4334" s="13">
        <f>SUM(BL4334)</f>
        <v>0</v>
      </c>
      <c r="M4334" s="13">
        <v>0</v>
      </c>
      <c r="N4334" s="13">
        <f>SUM(BC4334,BK4334)</f>
        <v>100</v>
      </c>
      <c r="O4334" s="13">
        <f>SUM(AJ4334,AK4334,AL4334,AM4334,AN4334,AO4334,AP4334,AQ4334,AR4334,AS4334,AT4334,AU4334,AV4334,AW4334,AX4334,AY4334,AZ4334,BA4334,BB4334,BD4334,BE4334,BF4334)</f>
        <v>0</v>
      </c>
      <c r="P4334" s="13">
        <f>COUNTIF(AJ4334:BF4334, "&gt;0")</f>
        <v>1</v>
      </c>
      <c r="Q4334" s="13">
        <f>SUM(BG4334,BH4334)</f>
        <v>0</v>
      </c>
      <c r="R4334" s="13">
        <f>SUM(BI4334)</f>
        <v>57</v>
      </c>
      <c r="S4334" s="13">
        <f>SUM(AI4334,BJ4334)</f>
        <v>177</v>
      </c>
      <c r="T4334" s="14"/>
      <c r="U4334" s="13"/>
      <c r="V4334" s="13"/>
      <c r="W4334" s="13"/>
      <c r="X4334" s="13"/>
      <c r="Y4334" s="13"/>
      <c r="Z4334" s="13"/>
      <c r="AA4334" s="13"/>
      <c r="AB4334" s="13"/>
      <c r="AC4334" s="13"/>
      <c r="AD4334" s="13"/>
      <c r="AE4334" s="13"/>
      <c r="AF4334" s="13"/>
      <c r="AG4334" s="13"/>
      <c r="AH4334" s="14"/>
      <c r="AI4334" s="13">
        <v>64</v>
      </c>
      <c r="AJ4334" s="13">
        <v>0</v>
      </c>
      <c r="AK4334" s="13">
        <v>0</v>
      </c>
      <c r="AL4334" s="13">
        <v>0</v>
      </c>
      <c r="AM4334" s="13">
        <v>0</v>
      </c>
      <c r="AN4334" s="13">
        <v>0</v>
      </c>
      <c r="AO4334" s="13">
        <v>0</v>
      </c>
      <c r="AP4334" s="13">
        <v>0</v>
      </c>
      <c r="AQ4334" s="13">
        <v>0</v>
      </c>
      <c r="AR4334" s="13">
        <v>0</v>
      </c>
      <c r="AS4334" s="13">
        <v>0</v>
      </c>
      <c r="AT4334" s="13">
        <v>0</v>
      </c>
      <c r="AU4334" s="13">
        <v>0</v>
      </c>
      <c r="AV4334" s="13">
        <v>0</v>
      </c>
      <c r="AW4334" s="13">
        <v>0</v>
      </c>
      <c r="AX4334" s="13">
        <v>0</v>
      </c>
      <c r="AY4334" s="13">
        <v>0</v>
      </c>
      <c r="AZ4334" s="13">
        <v>0</v>
      </c>
      <c r="BA4334" s="13">
        <v>0</v>
      </c>
      <c r="BB4334" s="13">
        <v>0</v>
      </c>
      <c r="BC4334" s="13">
        <v>100</v>
      </c>
      <c r="BD4334" s="13">
        <v>0</v>
      </c>
      <c r="BE4334" s="13">
        <v>0</v>
      </c>
      <c r="BF4334" s="13">
        <v>0</v>
      </c>
      <c r="BG4334" s="13">
        <v>0</v>
      </c>
      <c r="BH4334" s="13">
        <v>0</v>
      </c>
      <c r="BI4334" s="24">
        <v>57</v>
      </c>
      <c r="BJ4334" s="24">
        <v>113</v>
      </c>
      <c r="BK4334" s="24">
        <v>0</v>
      </c>
      <c r="BL4334" s="24">
        <v>0</v>
      </c>
    </row>
    <row r="4335" spans="1:64" x14ac:dyDescent="0.35">
      <c r="A4335" s="27" t="s">
        <v>1699</v>
      </c>
      <c r="B4335" s="27" t="s">
        <v>1700</v>
      </c>
      <c r="C4335" s="27" t="s">
        <v>826</v>
      </c>
      <c r="D4335" s="27" t="s">
        <v>16</v>
      </c>
      <c r="E4335" s="13">
        <v>999920535</v>
      </c>
      <c r="F4335" s="13" t="s">
        <v>1392</v>
      </c>
      <c r="G4335" s="27" t="s">
        <v>6211</v>
      </c>
      <c r="H4335" s="13">
        <f>K4335-I4335</f>
        <v>259.5</v>
      </c>
      <c r="I4335" s="13">
        <f>K4335/2</f>
        <v>259.5</v>
      </c>
      <c r="J4335" s="14"/>
      <c r="K4335" s="13">
        <f>SUM(L4335,M4335,N4335,O4335,Q4335,R4335,S4335)</f>
        <v>519</v>
      </c>
      <c r="L4335" s="13">
        <f>SUM(BL4335)</f>
        <v>0</v>
      </c>
      <c r="M4335" s="13">
        <v>0</v>
      </c>
      <c r="N4335" s="13">
        <f>SUM(BC4335,BK4335)</f>
        <v>0</v>
      </c>
      <c r="O4335" s="13">
        <f>SUM(AJ4335,AK4335,AL4335,AM4335,AN4335,AO4335,AP4335,AQ4335,AR4335,AS4335,AT4335,AU4335,AV4335,AW4335,AX4335,AY4335,AZ4335,BA4335,BB4335,BD4335,BE4335,BF4335)</f>
        <v>0</v>
      </c>
      <c r="P4335" s="13">
        <f>COUNTIF(AJ4335:BF4335, "&gt;0")</f>
        <v>0</v>
      </c>
      <c r="Q4335" s="13">
        <f>SUM(BG4335,BH4335)</f>
        <v>158</v>
      </c>
      <c r="R4335" s="13">
        <f>SUM(BI4335)</f>
        <v>76</v>
      </c>
      <c r="S4335" s="13">
        <f>SUM(AI4335,BJ4335)</f>
        <v>285</v>
      </c>
      <c r="T4335" s="14"/>
      <c r="U4335" s="13"/>
      <c r="V4335" s="13"/>
      <c r="W4335" s="13"/>
      <c r="X4335" s="13"/>
      <c r="Y4335" s="13"/>
      <c r="Z4335" s="13"/>
      <c r="AA4335" s="13"/>
      <c r="AB4335" s="13"/>
      <c r="AC4335" s="13"/>
      <c r="AD4335" s="13"/>
      <c r="AE4335" s="13"/>
      <c r="AF4335" s="13"/>
      <c r="AG4335" s="13"/>
      <c r="AH4335" s="14"/>
      <c r="AI4335" s="13">
        <v>85</v>
      </c>
      <c r="AJ4335" s="13">
        <v>0</v>
      </c>
      <c r="AK4335" s="13">
        <v>0</v>
      </c>
      <c r="AL4335" s="13">
        <v>0</v>
      </c>
      <c r="AM4335" s="13">
        <v>0</v>
      </c>
      <c r="AN4335" s="13">
        <v>0</v>
      </c>
      <c r="AO4335" s="13">
        <v>0</v>
      </c>
      <c r="AP4335" s="13">
        <v>0</v>
      </c>
      <c r="AQ4335" s="13">
        <v>0</v>
      </c>
      <c r="AR4335" s="13">
        <v>0</v>
      </c>
      <c r="AS4335" s="13">
        <v>0</v>
      </c>
      <c r="AT4335" s="13">
        <v>0</v>
      </c>
      <c r="AU4335" s="13">
        <v>0</v>
      </c>
      <c r="AV4335" s="13">
        <v>0</v>
      </c>
      <c r="AW4335" s="13">
        <v>0</v>
      </c>
      <c r="AX4335" s="13">
        <v>0</v>
      </c>
      <c r="AY4335" s="13">
        <v>0</v>
      </c>
      <c r="AZ4335" s="13">
        <v>0</v>
      </c>
      <c r="BA4335" s="13">
        <v>0</v>
      </c>
      <c r="BB4335" s="13">
        <v>0</v>
      </c>
      <c r="BC4335" s="13">
        <v>0</v>
      </c>
      <c r="BD4335" s="13">
        <v>0</v>
      </c>
      <c r="BE4335" s="13">
        <v>0</v>
      </c>
      <c r="BF4335" s="13">
        <v>0</v>
      </c>
      <c r="BG4335" s="13">
        <v>68</v>
      </c>
      <c r="BH4335" s="13">
        <v>90</v>
      </c>
      <c r="BI4335" s="24">
        <v>76</v>
      </c>
      <c r="BJ4335" s="24">
        <v>200</v>
      </c>
      <c r="BK4335" s="24">
        <v>0</v>
      </c>
      <c r="BL4335" s="24">
        <v>0</v>
      </c>
    </row>
    <row r="4336" spans="1:64" x14ac:dyDescent="0.35">
      <c r="A4336" s="24" t="s">
        <v>5802</v>
      </c>
      <c r="B4336" s="24" t="s">
        <v>1581</v>
      </c>
      <c r="C4336" s="24" t="s">
        <v>826</v>
      </c>
      <c r="D4336" s="24" t="s">
        <v>16</v>
      </c>
      <c r="E4336" s="24">
        <v>999824617</v>
      </c>
      <c r="F4336" s="24" t="s">
        <v>1392</v>
      </c>
      <c r="G4336" s="27" t="s">
        <v>6211</v>
      </c>
      <c r="H4336" s="13">
        <v>251</v>
      </c>
      <c r="I4336" s="24"/>
      <c r="J4336" s="25"/>
      <c r="K4336" s="13">
        <f>SUM(L4336,M4336,N4336,O4336,Q4336,R4336,S4336)</f>
        <v>251</v>
      </c>
      <c r="L4336" s="13">
        <f>SUM(BL4336)</f>
        <v>0</v>
      </c>
      <c r="M4336" s="13">
        <v>0</v>
      </c>
      <c r="N4336" s="13">
        <f>SUM(BC4336,BK4336)</f>
        <v>0</v>
      </c>
      <c r="O4336" s="13">
        <f>SUM(AJ4336,AK4336,AL4336,AM4336,AN4336,AO4336,AP4336,AQ4336,AR4336,AS4336,AT4336,AU4336,AV4336,AW4336,AX4336,AY4336,AZ4336,BA4336,BB4336,BD4336,BE4336,BF4336)</f>
        <v>90</v>
      </c>
      <c r="P4336" s="13">
        <f>COUNTIF(AJ4336:BF4336, "&gt;0")</f>
        <v>1</v>
      </c>
      <c r="Q4336" s="13">
        <f>SUM(BG4336,BH4336)</f>
        <v>0</v>
      </c>
      <c r="R4336" s="13">
        <f>SUM(BI4336)</f>
        <v>76</v>
      </c>
      <c r="S4336" s="13">
        <f>SUM(AI4336,BJ4336)</f>
        <v>85</v>
      </c>
      <c r="T4336" s="25"/>
      <c r="U4336" s="24"/>
      <c r="V4336" s="24"/>
      <c r="W4336" s="24"/>
      <c r="X4336" s="24"/>
      <c r="Y4336" s="24"/>
      <c r="Z4336" s="24"/>
      <c r="AA4336" s="24"/>
      <c r="AB4336" s="24"/>
      <c r="AC4336" s="24"/>
      <c r="AD4336" s="24"/>
      <c r="AE4336" s="24"/>
      <c r="AF4336" s="24"/>
      <c r="AG4336" s="24"/>
      <c r="AH4336" s="25"/>
      <c r="AI4336" s="13">
        <v>0</v>
      </c>
      <c r="AJ4336" s="13">
        <v>0</v>
      </c>
      <c r="AK4336" s="13">
        <v>0</v>
      </c>
      <c r="AL4336" s="13">
        <v>0</v>
      </c>
      <c r="AM4336" s="13">
        <v>0</v>
      </c>
      <c r="AN4336" s="13">
        <v>90</v>
      </c>
      <c r="AO4336" s="13">
        <v>0</v>
      </c>
      <c r="AP4336" s="13">
        <v>0</v>
      </c>
      <c r="AQ4336" s="13">
        <v>0</v>
      </c>
      <c r="AR4336" s="13">
        <v>0</v>
      </c>
      <c r="AS4336" s="13">
        <v>0</v>
      </c>
      <c r="AT4336" s="13">
        <v>0</v>
      </c>
      <c r="AU4336" s="13">
        <v>0</v>
      </c>
      <c r="AV4336" s="13">
        <v>0</v>
      </c>
      <c r="AW4336" s="13">
        <v>0</v>
      </c>
      <c r="AX4336" s="13">
        <v>0</v>
      </c>
      <c r="AY4336" s="13">
        <v>0</v>
      </c>
      <c r="AZ4336" s="13">
        <v>0</v>
      </c>
      <c r="BA4336" s="13">
        <v>0</v>
      </c>
      <c r="BB4336" s="13">
        <v>0</v>
      </c>
      <c r="BC4336" s="13">
        <v>0</v>
      </c>
      <c r="BD4336" s="13">
        <v>0</v>
      </c>
      <c r="BE4336" s="13">
        <v>0</v>
      </c>
      <c r="BF4336" s="13">
        <v>0</v>
      </c>
      <c r="BG4336" s="13">
        <v>0</v>
      </c>
      <c r="BH4336" s="13">
        <v>0</v>
      </c>
      <c r="BI4336" s="24">
        <v>76</v>
      </c>
      <c r="BJ4336" s="24">
        <v>85</v>
      </c>
      <c r="BK4336" s="24">
        <v>0</v>
      </c>
      <c r="BL4336" s="24">
        <v>0</v>
      </c>
    </row>
    <row r="4337" spans="1:64" x14ac:dyDescent="0.35">
      <c r="A4337" s="13" t="s">
        <v>2183</v>
      </c>
      <c r="B4337" s="13" t="s">
        <v>2969</v>
      </c>
      <c r="C4337" s="13" t="s">
        <v>826</v>
      </c>
      <c r="D4337" s="13" t="s">
        <v>16</v>
      </c>
      <c r="E4337" s="13">
        <v>999919341</v>
      </c>
      <c r="F4337" s="13" t="s">
        <v>1392</v>
      </c>
      <c r="G4337" s="27" t="s">
        <v>6211</v>
      </c>
      <c r="H4337" s="13">
        <v>240</v>
      </c>
      <c r="I4337" s="13"/>
      <c r="J4337" s="14"/>
      <c r="K4337" s="13">
        <f>SUM(L4337,M4337,N4337,O4337,Q4337,R4337,S4337)</f>
        <v>240</v>
      </c>
      <c r="L4337" s="13">
        <f>SUM(BL4337)</f>
        <v>0</v>
      </c>
      <c r="M4337" s="13">
        <v>0</v>
      </c>
      <c r="N4337" s="13">
        <f>SUM(BC4337,BK4337)</f>
        <v>0</v>
      </c>
      <c r="O4337" s="13">
        <f>SUM(AJ4337,AK4337,AL4337,AM4337,AN4337,AO4337,AP4337,AQ4337,AR4337,AS4337,AT4337,AU4337,AV4337,AW4337,AX4337,AY4337,AZ4337,BA4337,BB4337,BD4337,BE4337,BF4337)</f>
        <v>51</v>
      </c>
      <c r="P4337" s="13">
        <f>COUNTIF(AJ4337:BF4337, "&gt;0")</f>
        <v>1</v>
      </c>
      <c r="Q4337" s="13">
        <f>SUM(BG4337,BH4337)</f>
        <v>68</v>
      </c>
      <c r="R4337" s="13">
        <f>SUM(BI4337)</f>
        <v>57</v>
      </c>
      <c r="S4337" s="13">
        <f>SUM(AI4337,BJ4337)</f>
        <v>64</v>
      </c>
      <c r="T4337" s="14"/>
      <c r="U4337" s="13"/>
      <c r="V4337" s="13"/>
      <c r="W4337" s="13"/>
      <c r="X4337" s="13"/>
      <c r="Y4337" s="13"/>
      <c r="Z4337" s="13"/>
      <c r="AA4337" s="13"/>
      <c r="AB4337" s="13"/>
      <c r="AC4337" s="13"/>
      <c r="AD4337" s="13"/>
      <c r="AE4337" s="13"/>
      <c r="AF4337" s="13"/>
      <c r="AG4337" s="13"/>
      <c r="AH4337" s="14"/>
      <c r="AI4337" s="13">
        <v>64</v>
      </c>
      <c r="AJ4337" s="13">
        <v>0</v>
      </c>
      <c r="AK4337" s="13">
        <v>0</v>
      </c>
      <c r="AL4337" s="13">
        <v>0</v>
      </c>
      <c r="AM4337" s="13">
        <v>0</v>
      </c>
      <c r="AN4337" s="13">
        <v>0</v>
      </c>
      <c r="AO4337" s="13">
        <v>0</v>
      </c>
      <c r="AP4337" s="13">
        <v>0</v>
      </c>
      <c r="AQ4337" s="13">
        <v>0</v>
      </c>
      <c r="AR4337" s="13">
        <v>51</v>
      </c>
      <c r="AS4337" s="13">
        <v>0</v>
      </c>
      <c r="AT4337" s="13">
        <v>0</v>
      </c>
      <c r="AU4337" s="13">
        <v>0</v>
      </c>
      <c r="AV4337" s="13">
        <v>0</v>
      </c>
      <c r="AW4337" s="13">
        <v>0</v>
      </c>
      <c r="AX4337" s="13">
        <v>0</v>
      </c>
      <c r="AY4337" s="13">
        <v>0</v>
      </c>
      <c r="AZ4337" s="13">
        <v>0</v>
      </c>
      <c r="BA4337" s="13">
        <v>0</v>
      </c>
      <c r="BB4337" s="13">
        <v>0</v>
      </c>
      <c r="BC4337" s="13">
        <v>0</v>
      </c>
      <c r="BD4337" s="13">
        <v>0</v>
      </c>
      <c r="BE4337" s="13">
        <v>0</v>
      </c>
      <c r="BF4337" s="13">
        <v>0</v>
      </c>
      <c r="BG4337" s="13">
        <v>68</v>
      </c>
      <c r="BH4337" s="13">
        <v>0</v>
      </c>
      <c r="BI4337" s="24">
        <v>57</v>
      </c>
      <c r="BJ4337" s="24">
        <v>0</v>
      </c>
      <c r="BK4337" s="24">
        <v>0</v>
      </c>
      <c r="BL4337" s="24">
        <v>0</v>
      </c>
    </row>
    <row r="4338" spans="1:64" x14ac:dyDescent="0.35">
      <c r="A4338" s="13" t="s">
        <v>121</v>
      </c>
      <c r="B4338" s="13" t="s">
        <v>1630</v>
      </c>
      <c r="C4338" s="13" t="s">
        <v>826</v>
      </c>
      <c r="D4338" s="13" t="s">
        <v>16</v>
      </c>
      <c r="E4338" s="26">
        <v>999776745</v>
      </c>
      <c r="F4338" s="13" t="s">
        <v>1392</v>
      </c>
      <c r="G4338" s="27" t="s">
        <v>6211</v>
      </c>
      <c r="H4338" s="13">
        <v>234</v>
      </c>
      <c r="I4338" s="13"/>
      <c r="J4338" s="14"/>
      <c r="K4338" s="13">
        <f>SUM(L4338,M4338,N4338,O4338,Q4338,R4338,S4338)</f>
        <v>234</v>
      </c>
      <c r="L4338" s="13">
        <f>SUM(BL4338)</f>
        <v>0</v>
      </c>
      <c r="M4338" s="13">
        <v>0</v>
      </c>
      <c r="N4338" s="13">
        <f>SUM(BC4338,BK4338)</f>
        <v>50</v>
      </c>
      <c r="O4338" s="13">
        <f>SUM(AJ4338,AK4338,AL4338,AM4338,AN4338,AO4338,AP4338,AQ4338,AR4338,AS4338,AT4338,AU4338,AV4338,AW4338,AX4338,AY4338,AZ4338,BA4338,BB4338,BD4338,BE4338,BF4338)</f>
        <v>120</v>
      </c>
      <c r="P4338" s="13">
        <f>COUNTIF(AJ4338:BF4338, "&gt;0")</f>
        <v>1</v>
      </c>
      <c r="Q4338" s="13">
        <f>SUM(BG4338,BH4338)</f>
        <v>0</v>
      </c>
      <c r="R4338" s="13">
        <f>SUM(BI4338)</f>
        <v>0</v>
      </c>
      <c r="S4338" s="13">
        <f>SUM(AI4338,BJ4338)</f>
        <v>64</v>
      </c>
      <c r="T4338" s="14"/>
      <c r="U4338" s="13"/>
      <c r="V4338" s="13"/>
      <c r="W4338" s="13"/>
      <c r="X4338" s="13"/>
      <c r="Y4338" s="13"/>
      <c r="Z4338" s="13"/>
      <c r="AA4338" s="13"/>
      <c r="AB4338" s="13"/>
      <c r="AC4338" s="13"/>
      <c r="AD4338" s="13"/>
      <c r="AE4338" s="13"/>
      <c r="AF4338" s="13"/>
      <c r="AG4338" s="13"/>
      <c r="AH4338" s="14"/>
      <c r="AI4338" s="13">
        <v>64</v>
      </c>
      <c r="AJ4338" s="13">
        <v>0</v>
      </c>
      <c r="AK4338" s="13">
        <v>0</v>
      </c>
      <c r="AL4338" s="13">
        <v>0</v>
      </c>
      <c r="AM4338" s="13">
        <v>0</v>
      </c>
      <c r="AN4338" s="13">
        <v>120</v>
      </c>
      <c r="AO4338" s="13">
        <v>0</v>
      </c>
      <c r="AP4338" s="13">
        <v>0</v>
      </c>
      <c r="AQ4338" s="13">
        <v>0</v>
      </c>
      <c r="AR4338" s="13">
        <v>0</v>
      </c>
      <c r="AS4338" s="13">
        <v>0</v>
      </c>
      <c r="AT4338" s="13">
        <v>0</v>
      </c>
      <c r="AU4338" s="13">
        <v>0</v>
      </c>
      <c r="AV4338" s="13">
        <v>0</v>
      </c>
      <c r="AW4338" s="13">
        <v>0</v>
      </c>
      <c r="AX4338" s="13">
        <v>0</v>
      </c>
      <c r="AY4338" s="13">
        <v>0</v>
      </c>
      <c r="AZ4338" s="13">
        <v>0</v>
      </c>
      <c r="BA4338" s="13">
        <v>0</v>
      </c>
      <c r="BB4338" s="13">
        <v>0</v>
      </c>
      <c r="BC4338" s="13">
        <v>0</v>
      </c>
      <c r="BD4338" s="13">
        <v>0</v>
      </c>
      <c r="BE4338" s="13">
        <v>0</v>
      </c>
      <c r="BF4338" s="13">
        <v>0</v>
      </c>
      <c r="BG4338" s="13">
        <v>0</v>
      </c>
      <c r="BH4338" s="13">
        <v>0</v>
      </c>
      <c r="BI4338" s="24">
        <v>0</v>
      </c>
      <c r="BJ4338" s="24">
        <v>0</v>
      </c>
      <c r="BK4338" s="24">
        <v>50</v>
      </c>
      <c r="BL4338" s="24">
        <v>0</v>
      </c>
    </row>
    <row r="4339" spans="1:64" x14ac:dyDescent="0.35">
      <c r="A4339" s="13" t="s">
        <v>1711</v>
      </c>
      <c r="B4339" s="13" t="s">
        <v>1766</v>
      </c>
      <c r="C4339" s="13" t="s">
        <v>826</v>
      </c>
      <c r="D4339" s="13" t="s">
        <v>16</v>
      </c>
      <c r="E4339" s="13">
        <v>999921448</v>
      </c>
      <c r="F4339" s="13" t="s">
        <v>1392</v>
      </c>
      <c r="G4339" s="27" t="s">
        <v>6211</v>
      </c>
      <c r="H4339" s="13">
        <f>K4339-I4339</f>
        <v>229</v>
      </c>
      <c r="I4339" s="13">
        <f>K4339/2</f>
        <v>229</v>
      </c>
      <c r="J4339" s="14"/>
      <c r="K4339" s="13">
        <f>SUM(L4339,M4339,N4339,O4339,Q4339,R4339,S4339)</f>
        <v>458</v>
      </c>
      <c r="L4339" s="13">
        <f>SUM(BL4339)</f>
        <v>0</v>
      </c>
      <c r="M4339" s="13">
        <v>0</v>
      </c>
      <c r="N4339" s="13">
        <f>SUM(BC4339,BK4339)</f>
        <v>0</v>
      </c>
      <c r="O4339" s="13">
        <f>SUM(AJ4339,AK4339,AL4339,AM4339,AN4339,AO4339,AP4339,AQ4339,AR4339,AS4339,AT4339,AU4339,AV4339,AW4339,AX4339,AY4339,AZ4339,BA4339,BB4339,BD4339,BE4339,BF4339)</f>
        <v>90</v>
      </c>
      <c r="P4339" s="13">
        <f>COUNTIF(AJ4339:BF4339, "&gt;0")</f>
        <v>1</v>
      </c>
      <c r="Q4339" s="13">
        <f>SUM(BG4339,BH4339)</f>
        <v>90</v>
      </c>
      <c r="R4339" s="13">
        <f>SUM(BI4339)</f>
        <v>101</v>
      </c>
      <c r="S4339" s="13">
        <f>SUM(AI4339,BJ4339)</f>
        <v>177</v>
      </c>
      <c r="T4339" s="14"/>
      <c r="U4339" s="13"/>
      <c r="V4339" s="13"/>
      <c r="W4339" s="13"/>
      <c r="X4339" s="13"/>
      <c r="Y4339" s="13"/>
      <c r="Z4339" s="13"/>
      <c r="AA4339" s="13"/>
      <c r="AB4339" s="13"/>
      <c r="AC4339" s="13"/>
      <c r="AD4339" s="13"/>
      <c r="AE4339" s="13"/>
      <c r="AF4339" s="13"/>
      <c r="AG4339" s="13"/>
      <c r="AH4339" s="14"/>
      <c r="AI4339" s="13">
        <v>64</v>
      </c>
      <c r="AJ4339" s="13">
        <v>0</v>
      </c>
      <c r="AK4339" s="13">
        <v>0</v>
      </c>
      <c r="AL4339" s="13">
        <v>0</v>
      </c>
      <c r="AM4339" s="13">
        <v>0</v>
      </c>
      <c r="AN4339" s="13">
        <v>0</v>
      </c>
      <c r="AO4339" s="13">
        <v>0</v>
      </c>
      <c r="AP4339" s="13">
        <v>0</v>
      </c>
      <c r="AQ4339" s="13">
        <v>0</v>
      </c>
      <c r="AR4339" s="13">
        <v>90</v>
      </c>
      <c r="AS4339" s="13">
        <v>0</v>
      </c>
      <c r="AT4339" s="13">
        <v>0</v>
      </c>
      <c r="AU4339" s="13">
        <v>0</v>
      </c>
      <c r="AV4339" s="13">
        <v>0</v>
      </c>
      <c r="AW4339" s="13">
        <v>0</v>
      </c>
      <c r="AX4339" s="13">
        <v>0</v>
      </c>
      <c r="AY4339" s="13">
        <v>0</v>
      </c>
      <c r="AZ4339" s="13">
        <v>0</v>
      </c>
      <c r="BA4339" s="13">
        <v>0</v>
      </c>
      <c r="BB4339" s="13">
        <v>0</v>
      </c>
      <c r="BC4339" s="13">
        <v>0</v>
      </c>
      <c r="BD4339" s="13">
        <v>0</v>
      </c>
      <c r="BE4339" s="13">
        <v>0</v>
      </c>
      <c r="BF4339" s="13">
        <v>0</v>
      </c>
      <c r="BG4339" s="13">
        <v>90</v>
      </c>
      <c r="BH4339" s="13">
        <v>0</v>
      </c>
      <c r="BI4339" s="24">
        <v>101</v>
      </c>
      <c r="BJ4339" s="24">
        <v>113</v>
      </c>
      <c r="BK4339" s="24">
        <v>0</v>
      </c>
      <c r="BL4339" s="24">
        <v>0</v>
      </c>
    </row>
    <row r="4340" spans="1:64" x14ac:dyDescent="0.35">
      <c r="A4340" s="13" t="s">
        <v>908</v>
      </c>
      <c r="B4340" s="13" t="s">
        <v>36</v>
      </c>
      <c r="C4340" s="13" t="s">
        <v>826</v>
      </c>
      <c r="D4340" s="13" t="s">
        <v>16</v>
      </c>
      <c r="E4340" s="13">
        <v>999882896</v>
      </c>
      <c r="F4340" s="13" t="s">
        <v>1392</v>
      </c>
      <c r="G4340" s="27" t="s">
        <v>6211</v>
      </c>
      <c r="H4340" s="13">
        <v>212</v>
      </c>
      <c r="I4340" s="13"/>
      <c r="J4340" s="14"/>
      <c r="K4340" s="13">
        <f>SUM(L4340,M4340,N4340,O4340,Q4340,R4340,S4340)</f>
        <v>212</v>
      </c>
      <c r="L4340" s="13">
        <f>SUM(BL4340)</f>
        <v>0</v>
      </c>
      <c r="M4340" s="13">
        <v>0</v>
      </c>
      <c r="N4340" s="13">
        <f>SUM(BC4340,BK4340)</f>
        <v>0</v>
      </c>
      <c r="O4340" s="13">
        <f>SUM(AJ4340,AK4340,AL4340,AM4340,AN4340,AO4340,AP4340,AQ4340,AR4340,AS4340,AT4340,AU4340,AV4340,AW4340,AX4340,AY4340,AZ4340,BA4340,BB4340,BD4340,BE4340,BF4340)</f>
        <v>68</v>
      </c>
      <c r="P4340" s="13">
        <f>COUNTIF(AJ4340:BF4340, "&gt;0")</f>
        <v>1</v>
      </c>
      <c r="Q4340" s="13">
        <f>SUM(BG4340,BH4340)</f>
        <v>68</v>
      </c>
      <c r="R4340" s="13">
        <f>SUM(BI4340)</f>
        <v>76</v>
      </c>
      <c r="S4340" s="13">
        <f>SUM(AI4340,BJ4340)</f>
        <v>0</v>
      </c>
      <c r="T4340" s="14"/>
      <c r="U4340" s="13"/>
      <c r="V4340" s="13"/>
      <c r="W4340" s="13"/>
      <c r="X4340" s="13"/>
      <c r="Y4340" s="13"/>
      <c r="Z4340" s="13"/>
      <c r="AA4340" s="13"/>
      <c r="AB4340" s="13"/>
      <c r="AC4340" s="13"/>
      <c r="AD4340" s="13"/>
      <c r="AE4340" s="13"/>
      <c r="AF4340" s="13"/>
      <c r="AG4340" s="13"/>
      <c r="AH4340" s="14"/>
      <c r="AI4340" s="13">
        <v>0</v>
      </c>
      <c r="AJ4340" s="13">
        <v>0</v>
      </c>
      <c r="AK4340" s="13">
        <v>0</v>
      </c>
      <c r="AL4340" s="13">
        <v>0</v>
      </c>
      <c r="AM4340" s="13">
        <v>0</v>
      </c>
      <c r="AN4340" s="13">
        <v>0</v>
      </c>
      <c r="AO4340" s="13">
        <v>0</v>
      </c>
      <c r="AP4340" s="13">
        <v>0</v>
      </c>
      <c r="AQ4340" s="13">
        <v>0</v>
      </c>
      <c r="AR4340" s="13">
        <v>68</v>
      </c>
      <c r="AS4340" s="13">
        <v>0</v>
      </c>
      <c r="AT4340" s="13">
        <v>0</v>
      </c>
      <c r="AU4340" s="13">
        <v>0</v>
      </c>
      <c r="AV4340" s="13">
        <v>0</v>
      </c>
      <c r="AW4340" s="13">
        <v>0</v>
      </c>
      <c r="AX4340" s="13">
        <v>0</v>
      </c>
      <c r="AY4340" s="13">
        <v>0</v>
      </c>
      <c r="AZ4340" s="13">
        <v>0</v>
      </c>
      <c r="BA4340" s="13">
        <v>0</v>
      </c>
      <c r="BB4340" s="13">
        <v>0</v>
      </c>
      <c r="BC4340" s="13">
        <v>0</v>
      </c>
      <c r="BD4340" s="13">
        <v>0</v>
      </c>
      <c r="BE4340" s="13">
        <v>0</v>
      </c>
      <c r="BF4340" s="13">
        <v>0</v>
      </c>
      <c r="BG4340" s="13">
        <v>68</v>
      </c>
      <c r="BH4340" s="13">
        <v>0</v>
      </c>
      <c r="BI4340" s="24">
        <v>76</v>
      </c>
      <c r="BJ4340" s="24">
        <v>0</v>
      </c>
      <c r="BK4340" s="24">
        <v>0</v>
      </c>
      <c r="BL4340" s="24">
        <v>0</v>
      </c>
    </row>
    <row r="4341" spans="1:64" x14ac:dyDescent="0.35">
      <c r="A4341" s="13" t="s">
        <v>2047</v>
      </c>
      <c r="B4341" s="13" t="s">
        <v>403</v>
      </c>
      <c r="C4341" s="13" t="s">
        <v>826</v>
      </c>
      <c r="D4341" s="13" t="s">
        <v>16</v>
      </c>
      <c r="E4341" s="13">
        <v>999857637</v>
      </c>
      <c r="F4341" s="13" t="s">
        <v>1392</v>
      </c>
      <c r="G4341" s="27" t="s">
        <v>6211</v>
      </c>
      <c r="H4341" s="13">
        <v>200</v>
      </c>
      <c r="I4341" s="13"/>
      <c r="J4341" s="14"/>
      <c r="K4341" s="13">
        <f>SUM(L4341,M4341,N4341,O4341,Q4341,R4341,S4341)</f>
        <v>200</v>
      </c>
      <c r="L4341" s="13">
        <f>SUM(BL4341)</f>
        <v>0</v>
      </c>
      <c r="M4341" s="13">
        <v>0</v>
      </c>
      <c r="N4341" s="13">
        <f>SUM(BC4341,BK4341)</f>
        <v>0</v>
      </c>
      <c r="O4341" s="13">
        <f>SUM(AJ4341,AK4341,AL4341,AM4341,AN4341,AO4341,AP4341,AQ4341,AR4341,AS4341,AT4341,AU4341,AV4341,AW4341,AX4341,AY4341,AZ4341,BA4341,BB4341,BD4341,BE4341,BF4341)</f>
        <v>0</v>
      </c>
      <c r="P4341" s="13">
        <f>COUNTIF(AJ4341:BF4341, "&gt;0")</f>
        <v>0</v>
      </c>
      <c r="Q4341" s="13">
        <f>SUM(BG4341,BH4341)</f>
        <v>0</v>
      </c>
      <c r="R4341" s="13">
        <f>SUM(BI4341)</f>
        <v>0</v>
      </c>
      <c r="S4341" s="13">
        <f>SUM(AI4341,BJ4341)</f>
        <v>200</v>
      </c>
      <c r="T4341" s="14"/>
      <c r="U4341" s="13"/>
      <c r="V4341" s="13"/>
      <c r="W4341" s="13"/>
      <c r="X4341" s="13"/>
      <c r="Y4341" s="13"/>
      <c r="Z4341" s="13"/>
      <c r="AA4341" s="13"/>
      <c r="AB4341" s="13"/>
      <c r="AC4341" s="13"/>
      <c r="AD4341" s="13"/>
      <c r="AE4341" s="13"/>
      <c r="AF4341" s="13"/>
      <c r="AG4341" s="13"/>
      <c r="AH4341" s="14"/>
      <c r="AI4341" s="13">
        <v>200</v>
      </c>
      <c r="AJ4341" s="13">
        <v>0</v>
      </c>
      <c r="AK4341" s="13">
        <v>0</v>
      </c>
      <c r="AL4341" s="13">
        <v>0</v>
      </c>
      <c r="AM4341" s="13">
        <v>0</v>
      </c>
      <c r="AN4341" s="13">
        <v>0</v>
      </c>
      <c r="AO4341" s="13">
        <v>0</v>
      </c>
      <c r="AP4341" s="13">
        <v>0</v>
      </c>
      <c r="AQ4341" s="13">
        <v>0</v>
      </c>
      <c r="AR4341" s="13">
        <v>0</v>
      </c>
      <c r="AS4341" s="13">
        <v>0</v>
      </c>
      <c r="AT4341" s="13">
        <v>0</v>
      </c>
      <c r="AU4341" s="13">
        <v>0</v>
      </c>
      <c r="AV4341" s="13">
        <v>0</v>
      </c>
      <c r="AW4341" s="13">
        <v>0</v>
      </c>
      <c r="AX4341" s="13">
        <v>0</v>
      </c>
      <c r="AY4341" s="13">
        <v>0</v>
      </c>
      <c r="AZ4341" s="13">
        <v>0</v>
      </c>
      <c r="BA4341" s="13">
        <v>0</v>
      </c>
      <c r="BB4341" s="13">
        <v>0</v>
      </c>
      <c r="BC4341" s="13">
        <v>0</v>
      </c>
      <c r="BD4341" s="13">
        <v>0</v>
      </c>
      <c r="BE4341" s="13">
        <v>0</v>
      </c>
      <c r="BF4341" s="13">
        <v>0</v>
      </c>
      <c r="BG4341" s="13">
        <v>0</v>
      </c>
      <c r="BH4341" s="13">
        <v>0</v>
      </c>
      <c r="BI4341" s="24">
        <v>0</v>
      </c>
      <c r="BJ4341" s="24">
        <v>0</v>
      </c>
      <c r="BK4341" s="24">
        <v>0</v>
      </c>
      <c r="BL4341" s="24">
        <v>0</v>
      </c>
    </row>
    <row r="4342" spans="1:64" x14ac:dyDescent="0.35">
      <c r="A4342" s="13" t="s">
        <v>936</v>
      </c>
      <c r="B4342" s="13" t="s">
        <v>44</v>
      </c>
      <c r="C4342" s="13" t="s">
        <v>826</v>
      </c>
      <c r="D4342" s="13" t="s">
        <v>16</v>
      </c>
      <c r="E4342" s="13">
        <v>999916927</v>
      </c>
      <c r="F4342" s="13" t="s">
        <v>1392</v>
      </c>
      <c r="G4342" s="27" t="s">
        <v>6211</v>
      </c>
      <c r="H4342" s="13">
        <f>K4342-I4342</f>
        <v>186.5</v>
      </c>
      <c r="I4342" s="13">
        <f>K4342/2</f>
        <v>186.5</v>
      </c>
      <c r="J4342" s="14"/>
      <c r="K4342" s="13">
        <f>SUM(L4342,M4342,N4342,O4342,Q4342,R4342,S4342)</f>
        <v>373</v>
      </c>
      <c r="L4342" s="13">
        <f>SUM(BL4342)</f>
        <v>0</v>
      </c>
      <c r="M4342" s="13">
        <v>0</v>
      </c>
      <c r="N4342" s="13">
        <f>SUM(BC4342,BK4342)</f>
        <v>0</v>
      </c>
      <c r="O4342" s="13">
        <f>SUM(AJ4342,AK4342,AL4342,AM4342,AN4342,AO4342,AP4342,AQ4342,AR4342,AS4342,AT4342,AU4342,AV4342,AW4342,AX4342,AY4342,AZ4342,BA4342,BB4342,BD4342,BE4342,BF4342)</f>
        <v>68</v>
      </c>
      <c r="P4342" s="13">
        <f>COUNTIF(AJ4342:BF4342, "&gt;0")</f>
        <v>1</v>
      </c>
      <c r="Q4342" s="13">
        <f>SUM(BG4342,BH4342)</f>
        <v>68</v>
      </c>
      <c r="R4342" s="13">
        <f>SUM(BI4342)</f>
        <v>76</v>
      </c>
      <c r="S4342" s="13">
        <f>SUM(AI4342,BJ4342)</f>
        <v>161</v>
      </c>
      <c r="T4342" s="14"/>
      <c r="U4342" s="13"/>
      <c r="V4342" s="13"/>
      <c r="W4342" s="13"/>
      <c r="X4342" s="13"/>
      <c r="Y4342" s="13"/>
      <c r="Z4342" s="13"/>
      <c r="AA4342" s="13"/>
      <c r="AB4342" s="13"/>
      <c r="AC4342" s="13"/>
      <c r="AD4342" s="13"/>
      <c r="AE4342" s="13"/>
      <c r="AF4342" s="13"/>
      <c r="AG4342" s="13"/>
      <c r="AH4342" s="14"/>
      <c r="AI4342" s="13">
        <v>48</v>
      </c>
      <c r="AJ4342" s="13">
        <v>0</v>
      </c>
      <c r="AK4342" s="13">
        <v>0</v>
      </c>
      <c r="AL4342" s="13">
        <v>0</v>
      </c>
      <c r="AM4342" s="13">
        <v>0</v>
      </c>
      <c r="AN4342" s="13">
        <v>0</v>
      </c>
      <c r="AO4342" s="13">
        <v>0</v>
      </c>
      <c r="AP4342" s="13">
        <v>0</v>
      </c>
      <c r="AQ4342" s="13">
        <v>0</v>
      </c>
      <c r="AR4342" s="13">
        <v>68</v>
      </c>
      <c r="AS4342" s="13">
        <v>0</v>
      </c>
      <c r="AT4342" s="13">
        <v>0</v>
      </c>
      <c r="AU4342" s="13">
        <v>0</v>
      </c>
      <c r="AV4342" s="13">
        <v>0</v>
      </c>
      <c r="AW4342" s="13">
        <v>0</v>
      </c>
      <c r="AX4342" s="13">
        <v>0</v>
      </c>
      <c r="AY4342" s="13">
        <v>0</v>
      </c>
      <c r="AZ4342" s="13">
        <v>0</v>
      </c>
      <c r="BA4342" s="13">
        <v>0</v>
      </c>
      <c r="BB4342" s="13">
        <v>0</v>
      </c>
      <c r="BC4342" s="13">
        <v>0</v>
      </c>
      <c r="BD4342" s="13">
        <v>0</v>
      </c>
      <c r="BE4342" s="13">
        <v>0</v>
      </c>
      <c r="BF4342" s="13">
        <v>0</v>
      </c>
      <c r="BG4342" s="13">
        <v>68</v>
      </c>
      <c r="BH4342" s="13">
        <v>0</v>
      </c>
      <c r="BI4342" s="24">
        <v>76</v>
      </c>
      <c r="BJ4342" s="24">
        <v>113</v>
      </c>
      <c r="BK4342" s="24">
        <v>0</v>
      </c>
      <c r="BL4342" s="24">
        <v>0</v>
      </c>
    </row>
    <row r="4343" spans="1:64" x14ac:dyDescent="0.35">
      <c r="A4343" s="13" t="s">
        <v>1751</v>
      </c>
      <c r="B4343" s="13" t="s">
        <v>1752</v>
      </c>
      <c r="C4343" s="13" t="s">
        <v>826</v>
      </c>
      <c r="D4343" s="13" t="s">
        <v>16</v>
      </c>
      <c r="E4343" s="13">
        <v>999923714</v>
      </c>
      <c r="F4343" s="13" t="s">
        <v>1392</v>
      </c>
      <c r="G4343" s="27" t="s">
        <v>6211</v>
      </c>
      <c r="H4343" s="13">
        <v>180</v>
      </c>
      <c r="I4343" s="13"/>
      <c r="J4343" s="14"/>
      <c r="K4343" s="13">
        <f>SUM(L4343,M4343,N4343,O4343,Q4343,R4343,S4343)</f>
        <v>180</v>
      </c>
      <c r="L4343" s="13">
        <f>SUM(BL4343)</f>
        <v>0</v>
      </c>
      <c r="M4343" s="13">
        <v>0</v>
      </c>
      <c r="N4343" s="13">
        <f>SUM(BC4343,BK4343)</f>
        <v>0</v>
      </c>
      <c r="O4343" s="13">
        <f>SUM(AJ4343,AK4343,AL4343,AM4343,AN4343,AO4343,AP4343,AQ4343,AR4343,AS4343,AT4343,AU4343,AV4343,AW4343,AX4343,AY4343,AZ4343,BA4343,BB4343,BD4343,BE4343,BF4343)</f>
        <v>0</v>
      </c>
      <c r="P4343" s="13">
        <f>COUNTIF(AJ4343:BF4343, "&gt;0")</f>
        <v>0</v>
      </c>
      <c r="Q4343" s="13">
        <f>SUM(BG4343,BH4343)</f>
        <v>0</v>
      </c>
      <c r="R4343" s="13">
        <f>SUM(BI4343)</f>
        <v>180</v>
      </c>
      <c r="S4343" s="13">
        <f>SUM(AI4343,BJ4343)</f>
        <v>0</v>
      </c>
      <c r="T4343" s="14"/>
      <c r="U4343" s="13"/>
      <c r="V4343" s="13"/>
      <c r="W4343" s="13"/>
      <c r="X4343" s="13"/>
      <c r="Y4343" s="13"/>
      <c r="Z4343" s="13"/>
      <c r="AA4343" s="13"/>
      <c r="AB4343" s="13"/>
      <c r="AC4343" s="13"/>
      <c r="AD4343" s="13"/>
      <c r="AE4343" s="13"/>
      <c r="AF4343" s="13"/>
      <c r="AG4343" s="13"/>
      <c r="AH4343" s="14"/>
      <c r="AI4343" s="13">
        <v>0</v>
      </c>
      <c r="AJ4343" s="13">
        <v>0</v>
      </c>
      <c r="AK4343" s="13">
        <v>0</v>
      </c>
      <c r="AL4343" s="13">
        <v>0</v>
      </c>
      <c r="AM4343" s="13">
        <v>0</v>
      </c>
      <c r="AN4343" s="13">
        <v>0</v>
      </c>
      <c r="AO4343" s="13">
        <v>0</v>
      </c>
      <c r="AP4343" s="13">
        <v>0</v>
      </c>
      <c r="AQ4343" s="13">
        <v>0</v>
      </c>
      <c r="AR4343" s="13">
        <v>0</v>
      </c>
      <c r="AS4343" s="13">
        <v>0</v>
      </c>
      <c r="AT4343" s="13">
        <v>0</v>
      </c>
      <c r="AU4343" s="13">
        <v>0</v>
      </c>
      <c r="AV4343" s="13">
        <v>0</v>
      </c>
      <c r="AW4343" s="13">
        <v>0</v>
      </c>
      <c r="AX4343" s="13">
        <v>0</v>
      </c>
      <c r="AY4343" s="13">
        <v>0</v>
      </c>
      <c r="AZ4343" s="13">
        <v>0</v>
      </c>
      <c r="BA4343" s="13">
        <v>0</v>
      </c>
      <c r="BB4343" s="13">
        <v>0</v>
      </c>
      <c r="BC4343" s="13">
        <v>0</v>
      </c>
      <c r="BD4343" s="13">
        <v>0</v>
      </c>
      <c r="BE4343" s="13">
        <v>0</v>
      </c>
      <c r="BF4343" s="13">
        <v>0</v>
      </c>
      <c r="BG4343" s="13">
        <v>0</v>
      </c>
      <c r="BH4343" s="13">
        <v>0</v>
      </c>
      <c r="BI4343" s="24">
        <v>180</v>
      </c>
      <c r="BJ4343" s="24">
        <v>0</v>
      </c>
      <c r="BK4343" s="24">
        <v>0</v>
      </c>
      <c r="BL4343" s="24">
        <v>0</v>
      </c>
    </row>
    <row r="4344" spans="1:64" x14ac:dyDescent="0.35">
      <c r="A4344" s="13" t="s">
        <v>2057</v>
      </c>
      <c r="B4344" s="13" t="s">
        <v>2058</v>
      </c>
      <c r="C4344" s="13" t="s">
        <v>826</v>
      </c>
      <c r="D4344" s="13" t="s">
        <v>16</v>
      </c>
      <c r="E4344" s="13">
        <v>999923551</v>
      </c>
      <c r="F4344" s="13" t="s">
        <v>1392</v>
      </c>
      <c r="G4344" s="27" t="s">
        <v>6211</v>
      </c>
      <c r="H4344" s="13">
        <v>134</v>
      </c>
      <c r="I4344" s="13"/>
      <c r="J4344" s="14"/>
      <c r="K4344" s="13">
        <f>SUM(L4344,M4344,N4344,O4344,Q4344,R4344,S4344)</f>
        <v>134</v>
      </c>
      <c r="L4344" s="13">
        <f>SUM(BL4344)</f>
        <v>0</v>
      </c>
      <c r="M4344" s="13">
        <v>0</v>
      </c>
      <c r="N4344" s="13">
        <f>SUM(BC4344,BK4344)</f>
        <v>32</v>
      </c>
      <c r="O4344" s="13">
        <f>SUM(AJ4344,AK4344,AL4344,AM4344,AN4344,AO4344,AP4344,AQ4344,AR4344,AS4344,AT4344,AU4344,AV4344,AW4344,AX4344,AY4344,AZ4344,BA4344,BB4344,BD4344,BE4344,BF4344)</f>
        <v>45</v>
      </c>
      <c r="P4344" s="13">
        <f>COUNTIF(AJ4344:BF4344, "&gt;0")</f>
        <v>2</v>
      </c>
      <c r="Q4344" s="13">
        <f>SUM(BG4344,BH4344)</f>
        <v>0</v>
      </c>
      <c r="R4344" s="13">
        <f>SUM(BI4344)</f>
        <v>57</v>
      </c>
      <c r="S4344" s="13">
        <f>SUM(AI4344,BJ4344)</f>
        <v>0</v>
      </c>
      <c r="T4344" s="14"/>
      <c r="U4344" s="13"/>
      <c r="V4344" s="13"/>
      <c r="W4344" s="13"/>
      <c r="X4344" s="13"/>
      <c r="Y4344" s="13"/>
      <c r="Z4344" s="13"/>
      <c r="AA4344" s="13"/>
      <c r="AB4344" s="13"/>
      <c r="AC4344" s="13"/>
      <c r="AD4344" s="13"/>
      <c r="AE4344" s="13"/>
      <c r="AF4344" s="13"/>
      <c r="AG4344" s="13"/>
      <c r="AH4344" s="14"/>
      <c r="AI4344" s="13">
        <v>0</v>
      </c>
      <c r="AJ4344" s="13">
        <v>0</v>
      </c>
      <c r="AK4344" s="13">
        <v>0</v>
      </c>
      <c r="AL4344" s="13">
        <v>0</v>
      </c>
      <c r="AM4344" s="13">
        <v>0</v>
      </c>
      <c r="AN4344" s="13">
        <v>0</v>
      </c>
      <c r="AO4344" s="13">
        <v>45</v>
      </c>
      <c r="AP4344" s="13">
        <v>0</v>
      </c>
      <c r="AQ4344" s="13">
        <v>0</v>
      </c>
      <c r="AR4344" s="13">
        <v>0</v>
      </c>
      <c r="AS4344" s="13">
        <v>0</v>
      </c>
      <c r="AT4344" s="13">
        <v>0</v>
      </c>
      <c r="AU4344" s="13">
        <v>0</v>
      </c>
      <c r="AV4344" s="13">
        <v>0</v>
      </c>
      <c r="AW4344" s="13">
        <v>0</v>
      </c>
      <c r="AX4344" s="13">
        <v>0</v>
      </c>
      <c r="AY4344" s="13">
        <v>0</v>
      </c>
      <c r="AZ4344" s="13">
        <v>0</v>
      </c>
      <c r="BA4344" s="13">
        <v>0</v>
      </c>
      <c r="BB4344" s="13">
        <v>0</v>
      </c>
      <c r="BC4344" s="13">
        <v>32</v>
      </c>
      <c r="BD4344" s="13">
        <v>0</v>
      </c>
      <c r="BE4344" s="13">
        <v>0</v>
      </c>
      <c r="BF4344" s="13">
        <v>0</v>
      </c>
      <c r="BG4344" s="13">
        <v>0</v>
      </c>
      <c r="BH4344" s="13">
        <v>0</v>
      </c>
      <c r="BI4344" s="24">
        <v>57</v>
      </c>
      <c r="BJ4344" s="24">
        <v>0</v>
      </c>
      <c r="BK4344" s="24">
        <v>0</v>
      </c>
      <c r="BL4344" s="24">
        <v>0</v>
      </c>
    </row>
    <row r="4345" spans="1:64" x14ac:dyDescent="0.35">
      <c r="A4345" s="24" t="s">
        <v>5360</v>
      </c>
      <c r="B4345" s="24" t="s">
        <v>5594</v>
      </c>
      <c r="C4345" s="24" t="s">
        <v>826</v>
      </c>
      <c r="D4345" s="24" t="s">
        <v>16</v>
      </c>
      <c r="E4345" s="24">
        <v>999871827</v>
      </c>
      <c r="F4345" s="24" t="s">
        <v>1392</v>
      </c>
      <c r="G4345" s="27" t="s">
        <v>6211</v>
      </c>
      <c r="H4345" s="13">
        <v>132</v>
      </c>
      <c r="I4345" s="24"/>
      <c r="J4345" s="14"/>
      <c r="K4345" s="13">
        <f>SUM(L4345,M4345,N4345,O4345,Q4345,R4345,S4345)</f>
        <v>132</v>
      </c>
      <c r="L4345" s="13">
        <f>SUM(BL4345)</f>
        <v>0</v>
      </c>
      <c r="M4345" s="13">
        <v>0</v>
      </c>
      <c r="N4345" s="13">
        <f>SUM(BC4345,BK4345)</f>
        <v>75</v>
      </c>
      <c r="O4345" s="13">
        <f>SUM(AJ4345,AK4345,AL4345,AM4345,AN4345,AO4345,AP4345,AQ4345,AR4345,AS4345,AT4345,AU4345,AV4345,AW4345,AX4345,AY4345,AZ4345,BA4345,BB4345,BD4345,BE4345,BF4345)</f>
        <v>0</v>
      </c>
      <c r="P4345" s="13">
        <f>COUNTIF(AJ4345:BF4345, "&gt;0")</f>
        <v>1</v>
      </c>
      <c r="Q4345" s="13">
        <f>SUM(BG4345,BH4345)</f>
        <v>0</v>
      </c>
      <c r="R4345" s="13">
        <f>SUM(BI4345)</f>
        <v>57</v>
      </c>
      <c r="S4345" s="13">
        <f>SUM(AI4345,BJ4345)</f>
        <v>0</v>
      </c>
      <c r="T4345" s="14"/>
      <c r="U4345" s="13"/>
      <c r="V4345" s="13"/>
      <c r="W4345" s="13"/>
      <c r="X4345" s="13"/>
      <c r="Y4345" s="13"/>
      <c r="Z4345" s="13"/>
      <c r="AA4345" s="13"/>
      <c r="AB4345" s="13"/>
      <c r="AC4345" s="13"/>
      <c r="AD4345" s="13"/>
      <c r="AE4345" s="13"/>
      <c r="AF4345" s="13"/>
      <c r="AG4345" s="13"/>
      <c r="AH4345" s="14"/>
      <c r="AI4345" s="13">
        <v>0</v>
      </c>
      <c r="AJ4345" s="13">
        <v>0</v>
      </c>
      <c r="AK4345" s="13">
        <v>0</v>
      </c>
      <c r="AL4345" s="13">
        <v>0</v>
      </c>
      <c r="AM4345" s="13">
        <v>0</v>
      </c>
      <c r="AN4345" s="13">
        <v>0</v>
      </c>
      <c r="AO4345" s="13">
        <v>0</v>
      </c>
      <c r="AP4345" s="13">
        <v>0</v>
      </c>
      <c r="AQ4345" s="13">
        <v>0</v>
      </c>
      <c r="AR4345" s="13">
        <v>0</v>
      </c>
      <c r="AS4345" s="13">
        <v>0</v>
      </c>
      <c r="AT4345" s="13">
        <v>0</v>
      </c>
      <c r="AU4345" s="13">
        <v>0</v>
      </c>
      <c r="AV4345" s="13">
        <v>0</v>
      </c>
      <c r="AW4345" s="13">
        <v>0</v>
      </c>
      <c r="AX4345" s="13">
        <v>0</v>
      </c>
      <c r="AY4345" s="13">
        <v>0</v>
      </c>
      <c r="AZ4345" s="13">
        <v>0</v>
      </c>
      <c r="BA4345" s="13">
        <v>0</v>
      </c>
      <c r="BB4345" s="13">
        <v>0</v>
      </c>
      <c r="BC4345" s="13">
        <v>75</v>
      </c>
      <c r="BD4345" s="13">
        <v>0</v>
      </c>
      <c r="BE4345" s="13">
        <v>0</v>
      </c>
      <c r="BF4345" s="13">
        <v>0</v>
      </c>
      <c r="BG4345" s="13">
        <v>0</v>
      </c>
      <c r="BH4345" s="13">
        <v>0</v>
      </c>
      <c r="BI4345" s="24">
        <v>57</v>
      </c>
      <c r="BJ4345" s="24">
        <v>0</v>
      </c>
      <c r="BK4345" s="24">
        <v>0</v>
      </c>
      <c r="BL4345" s="24">
        <v>0</v>
      </c>
    </row>
    <row r="4346" spans="1:64" x14ac:dyDescent="0.35">
      <c r="A4346" s="13" t="s">
        <v>4212</v>
      </c>
      <c r="B4346" s="13" t="s">
        <v>1806</v>
      </c>
      <c r="C4346" s="13" t="s">
        <v>826</v>
      </c>
      <c r="D4346" s="13" t="s">
        <v>16</v>
      </c>
      <c r="E4346" s="13">
        <v>999890693</v>
      </c>
      <c r="F4346" s="13" t="s">
        <v>1392</v>
      </c>
      <c r="G4346" s="27" t="s">
        <v>6211</v>
      </c>
      <c r="H4346" s="13">
        <v>131</v>
      </c>
      <c r="I4346" s="13"/>
      <c r="J4346" s="25"/>
      <c r="K4346" s="13">
        <f>SUM(L4346,M4346,N4346,O4346,Q4346,R4346,S4346)</f>
        <v>131</v>
      </c>
      <c r="L4346" s="13">
        <f>SUM(BL4346)</f>
        <v>0</v>
      </c>
      <c r="M4346" s="13">
        <v>0</v>
      </c>
      <c r="N4346" s="13">
        <f>SUM(BC4346,BK4346)</f>
        <v>0</v>
      </c>
      <c r="O4346" s="13">
        <f>SUM(AJ4346,AK4346,AL4346,AM4346,AN4346,AO4346,AP4346,AQ4346,AR4346,AS4346,AT4346,AU4346,AV4346,AW4346,AX4346,AY4346,AZ4346,BA4346,BB4346,BD4346,BE4346,BF4346)</f>
        <v>30</v>
      </c>
      <c r="P4346" s="13">
        <f>COUNTIF(AJ4346:BF4346, "&gt;0")</f>
        <v>1</v>
      </c>
      <c r="Q4346" s="13">
        <f>SUM(BG4346,BH4346)</f>
        <v>0</v>
      </c>
      <c r="R4346" s="13">
        <f>SUM(BI4346)</f>
        <v>101</v>
      </c>
      <c r="S4346" s="13">
        <f>SUM(AI4346,BJ4346)</f>
        <v>0</v>
      </c>
      <c r="T4346" s="25"/>
      <c r="U4346" s="24"/>
      <c r="V4346" s="24"/>
      <c r="W4346" s="24"/>
      <c r="X4346" s="24"/>
      <c r="Y4346" s="24"/>
      <c r="Z4346" s="24"/>
      <c r="AA4346" s="24"/>
      <c r="AB4346" s="24"/>
      <c r="AC4346" s="24"/>
      <c r="AD4346" s="24"/>
      <c r="AE4346" s="24"/>
      <c r="AF4346" s="24"/>
      <c r="AG4346" s="24"/>
      <c r="AH4346" s="25"/>
      <c r="AI4346" s="13">
        <v>0</v>
      </c>
      <c r="AJ4346" s="13">
        <v>0</v>
      </c>
      <c r="AK4346" s="13">
        <v>0</v>
      </c>
      <c r="AL4346" s="13">
        <v>0</v>
      </c>
      <c r="AM4346" s="13">
        <v>0</v>
      </c>
      <c r="AN4346" s="13">
        <v>0</v>
      </c>
      <c r="AO4346" s="13">
        <v>0</v>
      </c>
      <c r="AP4346" s="13">
        <v>0</v>
      </c>
      <c r="AQ4346" s="13">
        <v>0</v>
      </c>
      <c r="AR4346" s="13">
        <v>0</v>
      </c>
      <c r="AS4346" s="13">
        <v>30</v>
      </c>
      <c r="AT4346" s="13">
        <v>0</v>
      </c>
      <c r="AU4346" s="13">
        <v>0</v>
      </c>
      <c r="AV4346" s="13">
        <v>0</v>
      </c>
      <c r="AW4346" s="13">
        <v>0</v>
      </c>
      <c r="AX4346" s="13">
        <v>0</v>
      </c>
      <c r="AY4346" s="13">
        <v>0</v>
      </c>
      <c r="AZ4346" s="13">
        <v>0</v>
      </c>
      <c r="BA4346" s="13">
        <v>0</v>
      </c>
      <c r="BB4346" s="13">
        <v>0</v>
      </c>
      <c r="BC4346" s="13">
        <v>0</v>
      </c>
      <c r="BD4346" s="13">
        <v>0</v>
      </c>
      <c r="BE4346" s="13">
        <v>0</v>
      </c>
      <c r="BF4346" s="13">
        <v>0</v>
      </c>
      <c r="BG4346" s="13">
        <v>0</v>
      </c>
      <c r="BH4346" s="13">
        <v>0</v>
      </c>
      <c r="BI4346" s="24">
        <v>101</v>
      </c>
      <c r="BJ4346" s="24">
        <v>0</v>
      </c>
      <c r="BK4346" s="24">
        <v>0</v>
      </c>
      <c r="BL4346" s="24">
        <v>0</v>
      </c>
    </row>
    <row r="4347" spans="1:64" x14ac:dyDescent="0.35">
      <c r="A4347" s="24" t="s">
        <v>865</v>
      </c>
      <c r="B4347" s="24" t="s">
        <v>1727</v>
      </c>
      <c r="C4347" s="24" t="s">
        <v>826</v>
      </c>
      <c r="D4347" s="24" t="s">
        <v>16</v>
      </c>
      <c r="E4347" s="24">
        <v>999897220</v>
      </c>
      <c r="F4347" s="13" t="s">
        <v>1392</v>
      </c>
      <c r="G4347" s="27" t="s">
        <v>6211</v>
      </c>
      <c r="H4347" s="13">
        <f>K4347-I4347</f>
        <v>130.5</v>
      </c>
      <c r="I4347" s="13">
        <f>K4347/2</f>
        <v>130.5</v>
      </c>
      <c r="J4347" s="14"/>
      <c r="K4347" s="13">
        <f>SUM(L4347,M4347,N4347,O4347,Q4347,R4347,S4347)</f>
        <v>261</v>
      </c>
      <c r="L4347" s="13">
        <f>SUM(BL4347)</f>
        <v>0</v>
      </c>
      <c r="M4347" s="13">
        <v>0</v>
      </c>
      <c r="N4347" s="13">
        <f>SUM(BC4347,BK4347)</f>
        <v>0</v>
      </c>
      <c r="O4347" s="13">
        <f>SUM(AJ4347,AK4347,AL4347,AM4347,AN4347,AO4347,AP4347,AQ4347,AR4347,AS4347,AT4347,AU4347,AV4347,AW4347,AX4347,AY4347,AZ4347,BA4347,BB4347,BD4347,BE4347,BF4347)</f>
        <v>0</v>
      </c>
      <c r="P4347" s="13">
        <f>COUNTIF(AJ4347:BF4347, "&gt;0")</f>
        <v>0</v>
      </c>
      <c r="Q4347" s="13">
        <f>SUM(BG4347,BH4347)</f>
        <v>160</v>
      </c>
      <c r="R4347" s="13">
        <f>SUM(BI4347)</f>
        <v>101</v>
      </c>
      <c r="S4347" s="13">
        <f>SUM(AI4347,BJ4347)</f>
        <v>0</v>
      </c>
      <c r="T4347" s="14"/>
      <c r="U4347" s="13"/>
      <c r="V4347" s="13"/>
      <c r="W4347" s="13"/>
      <c r="X4347" s="13"/>
      <c r="Y4347" s="13"/>
      <c r="Z4347" s="13"/>
      <c r="AA4347" s="13"/>
      <c r="AB4347" s="13"/>
      <c r="AC4347" s="13"/>
      <c r="AD4347" s="13"/>
      <c r="AE4347" s="13"/>
      <c r="AF4347" s="13"/>
      <c r="AG4347" s="13"/>
      <c r="AH4347" s="14"/>
      <c r="AI4347" s="13">
        <v>0</v>
      </c>
      <c r="AJ4347" s="13">
        <v>0</v>
      </c>
      <c r="AK4347" s="13">
        <v>0</v>
      </c>
      <c r="AL4347" s="13">
        <v>0</v>
      </c>
      <c r="AM4347" s="13">
        <v>0</v>
      </c>
      <c r="AN4347" s="13">
        <v>0</v>
      </c>
      <c r="AO4347" s="13">
        <v>0</v>
      </c>
      <c r="AP4347" s="13">
        <v>0</v>
      </c>
      <c r="AQ4347" s="13">
        <v>0</v>
      </c>
      <c r="AR4347" s="13">
        <v>0</v>
      </c>
      <c r="AS4347" s="13">
        <v>0</v>
      </c>
      <c r="AT4347" s="13">
        <v>0</v>
      </c>
      <c r="AU4347" s="13">
        <v>0</v>
      </c>
      <c r="AV4347" s="13">
        <v>0</v>
      </c>
      <c r="AW4347" s="13">
        <v>0</v>
      </c>
      <c r="AX4347" s="13">
        <v>0</v>
      </c>
      <c r="AY4347" s="13">
        <v>0</v>
      </c>
      <c r="AZ4347" s="13">
        <v>0</v>
      </c>
      <c r="BA4347" s="13">
        <v>0</v>
      </c>
      <c r="BB4347" s="13">
        <v>0</v>
      </c>
      <c r="BC4347" s="13">
        <v>0</v>
      </c>
      <c r="BD4347" s="13">
        <v>0</v>
      </c>
      <c r="BE4347" s="13">
        <v>0</v>
      </c>
      <c r="BF4347" s="13">
        <v>0</v>
      </c>
      <c r="BG4347" s="13">
        <v>160</v>
      </c>
      <c r="BH4347" s="13">
        <v>0</v>
      </c>
      <c r="BI4347" s="24">
        <v>101</v>
      </c>
      <c r="BJ4347" s="24">
        <v>0</v>
      </c>
      <c r="BK4347" s="24">
        <v>0</v>
      </c>
      <c r="BL4347" s="24">
        <v>0</v>
      </c>
    </row>
    <row r="4348" spans="1:64" x14ac:dyDescent="0.35">
      <c r="A4348" s="24" t="s">
        <v>5244</v>
      </c>
      <c r="B4348" s="24" t="s">
        <v>5245</v>
      </c>
      <c r="C4348" s="24" t="s">
        <v>826</v>
      </c>
      <c r="D4348" s="24" t="s">
        <v>16</v>
      </c>
      <c r="E4348" s="24">
        <v>999932501</v>
      </c>
      <c r="F4348" s="24" t="s">
        <v>1392</v>
      </c>
      <c r="G4348" s="27" t="s">
        <v>6211</v>
      </c>
      <c r="H4348" s="13">
        <v>120</v>
      </c>
      <c r="I4348" s="24"/>
      <c r="J4348" s="14"/>
      <c r="K4348" s="13">
        <f>SUM(L4348,M4348,N4348,O4348,Q4348,R4348,S4348)</f>
        <v>120</v>
      </c>
      <c r="L4348" s="13">
        <f>SUM(BL4348)</f>
        <v>0</v>
      </c>
      <c r="M4348" s="13">
        <v>0</v>
      </c>
      <c r="N4348" s="13">
        <f>SUM(BC4348,BK4348)</f>
        <v>0</v>
      </c>
      <c r="O4348" s="13">
        <f>SUM(AJ4348,AK4348,AL4348,AM4348,AN4348,AO4348,AP4348,AQ4348,AR4348,AS4348,AT4348,AU4348,AV4348,AW4348,AX4348,AY4348,AZ4348,BA4348,BB4348,BD4348,BE4348,BF4348)</f>
        <v>0</v>
      </c>
      <c r="P4348" s="13">
        <f>COUNTIF(AJ4348:BF4348, "&gt;0")</f>
        <v>0</v>
      </c>
      <c r="Q4348" s="13">
        <f>SUM(BG4348,BH4348)</f>
        <v>120</v>
      </c>
      <c r="R4348" s="13">
        <f>SUM(BI4348)</f>
        <v>0</v>
      </c>
      <c r="S4348" s="13">
        <f>SUM(AI4348,BJ4348)</f>
        <v>0</v>
      </c>
      <c r="T4348" s="14"/>
      <c r="U4348" s="13"/>
      <c r="V4348" s="13"/>
      <c r="W4348" s="13"/>
      <c r="X4348" s="13"/>
      <c r="Y4348" s="13"/>
      <c r="Z4348" s="13"/>
      <c r="AA4348" s="13"/>
      <c r="AB4348" s="13"/>
      <c r="AC4348" s="13"/>
      <c r="AD4348" s="13"/>
      <c r="AE4348" s="13"/>
      <c r="AF4348" s="13"/>
      <c r="AG4348" s="13"/>
      <c r="AH4348" s="14"/>
      <c r="AI4348" s="13">
        <v>0</v>
      </c>
      <c r="AJ4348" s="13">
        <v>0</v>
      </c>
      <c r="AK4348" s="13">
        <v>0</v>
      </c>
      <c r="AL4348" s="13">
        <v>0</v>
      </c>
      <c r="AM4348" s="13">
        <v>0</v>
      </c>
      <c r="AN4348" s="13">
        <v>0</v>
      </c>
      <c r="AO4348" s="13">
        <v>0</v>
      </c>
      <c r="AP4348" s="13">
        <v>0</v>
      </c>
      <c r="AQ4348" s="13">
        <v>0</v>
      </c>
      <c r="AR4348" s="13">
        <v>0</v>
      </c>
      <c r="AS4348" s="13">
        <v>0</v>
      </c>
      <c r="AT4348" s="13">
        <v>0</v>
      </c>
      <c r="AU4348" s="13">
        <v>0</v>
      </c>
      <c r="AV4348" s="13">
        <v>0</v>
      </c>
      <c r="AW4348" s="13">
        <v>0</v>
      </c>
      <c r="AX4348" s="13">
        <v>0</v>
      </c>
      <c r="AY4348" s="13">
        <v>0</v>
      </c>
      <c r="AZ4348" s="13">
        <v>0</v>
      </c>
      <c r="BA4348" s="13">
        <v>0</v>
      </c>
      <c r="BB4348" s="13">
        <v>0</v>
      </c>
      <c r="BC4348" s="13">
        <v>0</v>
      </c>
      <c r="BD4348" s="13">
        <v>0</v>
      </c>
      <c r="BE4348" s="13">
        <v>0</v>
      </c>
      <c r="BF4348" s="13">
        <v>0</v>
      </c>
      <c r="BG4348" s="13">
        <v>0</v>
      </c>
      <c r="BH4348" s="13">
        <v>120</v>
      </c>
      <c r="BI4348" s="24">
        <v>0</v>
      </c>
      <c r="BJ4348" s="24">
        <v>0</v>
      </c>
      <c r="BK4348" s="24">
        <v>0</v>
      </c>
      <c r="BL4348" s="24">
        <v>0</v>
      </c>
    </row>
    <row r="4349" spans="1:64" x14ac:dyDescent="0.35">
      <c r="A4349" s="13" t="s">
        <v>1067</v>
      </c>
      <c r="B4349" s="13" t="s">
        <v>3948</v>
      </c>
      <c r="C4349" s="13" t="s">
        <v>826</v>
      </c>
      <c r="D4349" s="13" t="s">
        <v>16</v>
      </c>
      <c r="E4349" s="13">
        <v>999781179</v>
      </c>
      <c r="F4349" s="13" t="s">
        <v>1392</v>
      </c>
      <c r="G4349" s="27" t="s">
        <v>6211</v>
      </c>
      <c r="H4349" s="13">
        <v>119</v>
      </c>
      <c r="I4349" s="13"/>
      <c r="J4349" s="14"/>
      <c r="K4349" s="13">
        <f>SUM(L4349,M4349,N4349,O4349,Q4349,R4349,S4349)</f>
        <v>119</v>
      </c>
      <c r="L4349" s="13">
        <f>SUM(BL4349)</f>
        <v>0</v>
      </c>
      <c r="M4349" s="13">
        <v>0</v>
      </c>
      <c r="N4349" s="13">
        <f>SUM(BC4349,BK4349)</f>
        <v>0</v>
      </c>
      <c r="O4349" s="13">
        <f>SUM(AJ4349,AK4349,AL4349,AM4349,AN4349,AO4349,AP4349,AQ4349,AR4349,AS4349,AT4349,AU4349,AV4349,AW4349,AX4349,AY4349,AZ4349,BA4349,BB4349,BD4349,BE4349,BF4349)</f>
        <v>51</v>
      </c>
      <c r="P4349" s="13">
        <f>COUNTIF(AJ4349:BF4349, "&gt;0")</f>
        <v>1</v>
      </c>
      <c r="Q4349" s="13">
        <f>SUM(BG4349,BH4349)</f>
        <v>68</v>
      </c>
      <c r="R4349" s="13">
        <f>SUM(BI4349)</f>
        <v>0</v>
      </c>
      <c r="S4349" s="13">
        <f>SUM(AI4349,BJ4349)</f>
        <v>0</v>
      </c>
      <c r="T4349" s="14"/>
      <c r="U4349" s="13"/>
      <c r="V4349" s="13"/>
      <c r="W4349" s="13"/>
      <c r="X4349" s="13"/>
      <c r="Y4349" s="13"/>
      <c r="Z4349" s="13"/>
      <c r="AA4349" s="13"/>
      <c r="AB4349" s="13"/>
      <c r="AC4349" s="13"/>
      <c r="AD4349" s="13"/>
      <c r="AE4349" s="13"/>
      <c r="AF4349" s="13"/>
      <c r="AG4349" s="13"/>
      <c r="AH4349" s="14"/>
      <c r="AI4349" s="13">
        <v>0</v>
      </c>
      <c r="AJ4349" s="13">
        <v>0</v>
      </c>
      <c r="AK4349" s="13">
        <v>0</v>
      </c>
      <c r="AL4349" s="13">
        <v>0</v>
      </c>
      <c r="AM4349" s="13">
        <v>0</v>
      </c>
      <c r="AN4349" s="13">
        <v>0</v>
      </c>
      <c r="AO4349" s="13">
        <v>0</v>
      </c>
      <c r="AP4349" s="13">
        <v>0</v>
      </c>
      <c r="AQ4349" s="13">
        <v>0</v>
      </c>
      <c r="AR4349" s="13">
        <v>51</v>
      </c>
      <c r="AS4349" s="13">
        <v>0</v>
      </c>
      <c r="AT4349" s="13">
        <v>0</v>
      </c>
      <c r="AU4349" s="13">
        <v>0</v>
      </c>
      <c r="AV4349" s="13">
        <v>0</v>
      </c>
      <c r="AW4349" s="13">
        <v>0</v>
      </c>
      <c r="AX4349" s="13">
        <v>0</v>
      </c>
      <c r="AY4349" s="13">
        <v>0</v>
      </c>
      <c r="AZ4349" s="13">
        <v>0</v>
      </c>
      <c r="BA4349" s="13">
        <v>0</v>
      </c>
      <c r="BB4349" s="13">
        <v>0</v>
      </c>
      <c r="BC4349" s="13">
        <v>0</v>
      </c>
      <c r="BD4349" s="13">
        <v>0</v>
      </c>
      <c r="BE4349" s="13">
        <v>0</v>
      </c>
      <c r="BF4349" s="13">
        <v>0</v>
      </c>
      <c r="BG4349" s="13">
        <v>68</v>
      </c>
      <c r="BH4349" s="13">
        <v>0</v>
      </c>
      <c r="BI4349" s="24">
        <v>0</v>
      </c>
      <c r="BJ4349" s="24">
        <v>0</v>
      </c>
      <c r="BK4349" s="24">
        <v>0</v>
      </c>
      <c r="BL4349" s="24">
        <v>0</v>
      </c>
    </row>
    <row r="4350" spans="1:64" x14ac:dyDescent="0.35">
      <c r="A4350" s="13" t="s">
        <v>2102</v>
      </c>
      <c r="B4350" s="13" t="s">
        <v>2103</v>
      </c>
      <c r="C4350" s="13" t="s">
        <v>826</v>
      </c>
      <c r="D4350" s="13" t="s">
        <v>16</v>
      </c>
      <c r="E4350" s="13">
        <v>999909758</v>
      </c>
      <c r="F4350" s="13" t="s">
        <v>1392</v>
      </c>
      <c r="G4350" s="27" t="s">
        <v>6211</v>
      </c>
      <c r="H4350" s="13">
        <v>116</v>
      </c>
      <c r="I4350" s="13"/>
      <c r="J4350" s="14"/>
      <c r="K4350" s="13">
        <f>SUM(L4350,M4350,N4350,O4350,Q4350,R4350,S4350)</f>
        <v>116</v>
      </c>
      <c r="L4350" s="13">
        <f>SUM(BL4350)</f>
        <v>0</v>
      </c>
      <c r="M4350" s="13">
        <v>0</v>
      </c>
      <c r="N4350" s="13">
        <f>SUM(BC4350,BK4350)</f>
        <v>28</v>
      </c>
      <c r="O4350" s="13">
        <f>SUM(AJ4350,AK4350,AL4350,AM4350,AN4350,AO4350,AP4350,AQ4350,AR4350,AS4350,AT4350,AU4350,AV4350,AW4350,AX4350,AY4350,AZ4350,BA4350,BB4350,BD4350,BE4350,BF4350)</f>
        <v>45</v>
      </c>
      <c r="P4350" s="13">
        <f>COUNTIF(AJ4350:BF4350, "&gt;0")</f>
        <v>1</v>
      </c>
      <c r="Q4350" s="13">
        <f>SUM(BG4350,BH4350)</f>
        <v>0</v>
      </c>
      <c r="R4350" s="13">
        <f>SUM(BI4350)</f>
        <v>43</v>
      </c>
      <c r="S4350" s="13">
        <f>SUM(AI4350,BJ4350)</f>
        <v>0</v>
      </c>
      <c r="T4350" s="14"/>
      <c r="U4350" s="13"/>
      <c r="V4350" s="13"/>
      <c r="W4350" s="13"/>
      <c r="X4350" s="13"/>
      <c r="Y4350" s="13"/>
      <c r="Z4350" s="13"/>
      <c r="AA4350" s="13"/>
      <c r="AB4350" s="13"/>
      <c r="AC4350" s="13"/>
      <c r="AD4350" s="13"/>
      <c r="AE4350" s="13"/>
      <c r="AF4350" s="13"/>
      <c r="AG4350" s="13"/>
      <c r="AH4350" s="14"/>
      <c r="AI4350" s="13">
        <v>0</v>
      </c>
      <c r="AJ4350" s="13">
        <v>0</v>
      </c>
      <c r="AK4350" s="13">
        <v>0</v>
      </c>
      <c r="AL4350" s="13">
        <v>0</v>
      </c>
      <c r="AM4350" s="13">
        <v>0</v>
      </c>
      <c r="AN4350" s="13">
        <v>0</v>
      </c>
      <c r="AO4350" s="13">
        <v>0</v>
      </c>
      <c r="AP4350" s="13">
        <v>45</v>
      </c>
      <c r="AQ4350" s="13">
        <v>0</v>
      </c>
      <c r="AR4350" s="13">
        <v>0</v>
      </c>
      <c r="AS4350" s="13">
        <v>0</v>
      </c>
      <c r="AT4350" s="13">
        <v>0</v>
      </c>
      <c r="AU4350" s="13">
        <v>0</v>
      </c>
      <c r="AV4350" s="13">
        <v>0</v>
      </c>
      <c r="AW4350" s="13">
        <v>0</v>
      </c>
      <c r="AX4350" s="13">
        <v>0</v>
      </c>
      <c r="AY4350" s="13">
        <v>0</v>
      </c>
      <c r="AZ4350" s="13">
        <v>0</v>
      </c>
      <c r="BA4350" s="13">
        <v>0</v>
      </c>
      <c r="BB4350" s="13">
        <v>0</v>
      </c>
      <c r="BC4350" s="13">
        <v>0</v>
      </c>
      <c r="BD4350" s="13">
        <v>0</v>
      </c>
      <c r="BE4350" s="13">
        <v>0</v>
      </c>
      <c r="BF4350" s="13">
        <v>0</v>
      </c>
      <c r="BG4350" s="13">
        <v>0</v>
      </c>
      <c r="BH4350" s="13">
        <v>0</v>
      </c>
      <c r="BI4350" s="24">
        <v>43</v>
      </c>
      <c r="BJ4350" s="24">
        <v>0</v>
      </c>
      <c r="BK4350" s="24">
        <v>28</v>
      </c>
      <c r="BL4350" s="24">
        <v>0</v>
      </c>
    </row>
    <row r="4351" spans="1:64" x14ac:dyDescent="0.35">
      <c r="A4351" s="13" t="s">
        <v>1085</v>
      </c>
      <c r="B4351" s="13" t="s">
        <v>2175</v>
      </c>
      <c r="C4351" s="13" t="s">
        <v>826</v>
      </c>
      <c r="D4351" s="13" t="s">
        <v>16</v>
      </c>
      <c r="E4351" s="13">
        <v>999917804</v>
      </c>
      <c r="F4351" s="13" t="s">
        <v>1392</v>
      </c>
      <c r="G4351" s="27" t="s">
        <v>6211</v>
      </c>
      <c r="H4351" s="13">
        <v>113</v>
      </c>
      <c r="I4351" s="13"/>
      <c r="J4351" s="14"/>
      <c r="K4351" s="13">
        <f>SUM(L4351,M4351,N4351,O4351,Q4351,R4351,S4351)</f>
        <v>79</v>
      </c>
      <c r="L4351" s="13">
        <f>SUM(BL4351)</f>
        <v>0</v>
      </c>
      <c r="M4351" s="13">
        <v>0</v>
      </c>
      <c r="N4351" s="13">
        <f>SUM(BC4351,BK4351)</f>
        <v>0</v>
      </c>
      <c r="O4351" s="13">
        <f>SUM(AJ4351,AK4351,AL4351,AM4351,AN4351,AO4351,AP4351,AQ4351,AR4351,AS4351,AT4351,AU4351,AV4351,AW4351,AX4351,AY4351,AZ4351,BA4351,BB4351,BD4351,BE4351,BF4351)</f>
        <v>79</v>
      </c>
      <c r="P4351" s="13">
        <f>COUNTIF(AJ4351:BF4351, "&gt;0")</f>
        <v>2</v>
      </c>
      <c r="Q4351" s="13">
        <f>SUM(BG4351,BH4351)</f>
        <v>0</v>
      </c>
      <c r="R4351" s="13">
        <f>SUM(BI4351)</f>
        <v>0</v>
      </c>
      <c r="S4351" s="13">
        <f>SUM(AI4351,BJ4351)</f>
        <v>0</v>
      </c>
      <c r="T4351" s="14"/>
      <c r="U4351" s="13"/>
      <c r="V4351" s="13"/>
      <c r="W4351" s="13"/>
      <c r="X4351" s="13"/>
      <c r="Y4351" s="13"/>
      <c r="Z4351" s="13"/>
      <c r="AA4351" s="13"/>
      <c r="AB4351" s="13"/>
      <c r="AC4351" s="13"/>
      <c r="AD4351" s="13"/>
      <c r="AE4351" s="13"/>
      <c r="AF4351" s="13"/>
      <c r="AG4351" s="13"/>
      <c r="AH4351" s="14"/>
      <c r="AI4351" s="13">
        <v>0</v>
      </c>
      <c r="AJ4351" s="13">
        <v>45</v>
      </c>
      <c r="AK4351" s="13">
        <v>0</v>
      </c>
      <c r="AL4351" s="13">
        <v>0</v>
      </c>
      <c r="AM4351" s="13">
        <v>0</v>
      </c>
      <c r="AN4351" s="13">
        <v>0</v>
      </c>
      <c r="AO4351" s="13">
        <v>0</v>
      </c>
      <c r="AP4351" s="13">
        <v>0</v>
      </c>
      <c r="AQ4351" s="13">
        <v>0</v>
      </c>
      <c r="AR4351" s="13">
        <v>0</v>
      </c>
      <c r="AS4351" s="13">
        <v>0</v>
      </c>
      <c r="AT4351" s="13">
        <v>0</v>
      </c>
      <c r="AU4351" s="13">
        <v>0</v>
      </c>
      <c r="AV4351" s="13">
        <v>0</v>
      </c>
      <c r="AW4351" s="13">
        <v>0</v>
      </c>
      <c r="AX4351" s="13">
        <v>0</v>
      </c>
      <c r="AY4351" s="13">
        <v>0</v>
      </c>
      <c r="AZ4351" s="13">
        <v>34</v>
      </c>
      <c r="BA4351" s="13">
        <v>0</v>
      </c>
      <c r="BB4351" s="13">
        <v>0</v>
      </c>
      <c r="BC4351" s="13">
        <v>0</v>
      </c>
      <c r="BD4351" s="13">
        <v>0</v>
      </c>
      <c r="BE4351" s="13">
        <v>0</v>
      </c>
      <c r="BF4351" s="13">
        <v>0</v>
      </c>
      <c r="BG4351" s="13">
        <v>0</v>
      </c>
      <c r="BH4351" s="13">
        <v>0</v>
      </c>
      <c r="BI4351" s="24">
        <v>0</v>
      </c>
      <c r="BJ4351" s="24">
        <v>0</v>
      </c>
      <c r="BK4351" s="24">
        <v>0</v>
      </c>
      <c r="BL4351" s="24">
        <v>0</v>
      </c>
    </row>
    <row r="4352" spans="1:64" x14ac:dyDescent="0.35">
      <c r="A4352" s="24" t="s">
        <v>5803</v>
      </c>
      <c r="B4352" s="24" t="s">
        <v>524</v>
      </c>
      <c r="C4352" s="24" t="s">
        <v>826</v>
      </c>
      <c r="D4352" s="24" t="s">
        <v>16</v>
      </c>
      <c r="E4352" s="24">
        <v>999917501</v>
      </c>
      <c r="F4352" s="24" t="s">
        <v>1392</v>
      </c>
      <c r="G4352" s="27" t="s">
        <v>6211</v>
      </c>
      <c r="H4352" s="13">
        <v>111</v>
      </c>
      <c r="I4352" s="24"/>
      <c r="J4352" s="25"/>
      <c r="K4352" s="13">
        <f>SUM(L4352,M4352,N4352,O4352,Q4352,R4352,S4352)</f>
        <v>111</v>
      </c>
      <c r="L4352" s="13">
        <f>SUM(BL4352)</f>
        <v>0</v>
      </c>
      <c r="M4352" s="13">
        <v>0</v>
      </c>
      <c r="N4352" s="13">
        <f>SUM(BC4352,BK4352)</f>
        <v>0</v>
      </c>
      <c r="O4352" s="13">
        <f>SUM(AJ4352,AK4352,AL4352,AM4352,AN4352,AO4352,AP4352,AQ4352,AR4352,AS4352,AT4352,AU4352,AV4352,AW4352,AX4352,AY4352,AZ4352,BA4352,BB4352,BD4352,BE4352,BF4352)</f>
        <v>68</v>
      </c>
      <c r="P4352" s="13">
        <f>COUNTIF(AJ4352:BF4352, "&gt;0")</f>
        <v>1</v>
      </c>
      <c r="Q4352" s="13">
        <f>SUM(BG4352,BH4352)</f>
        <v>0</v>
      </c>
      <c r="R4352" s="13">
        <f>SUM(BI4352)</f>
        <v>43</v>
      </c>
      <c r="S4352" s="13">
        <f>SUM(AI4352,BJ4352)</f>
        <v>0</v>
      </c>
      <c r="T4352" s="25"/>
      <c r="U4352" s="24"/>
      <c r="V4352" s="24"/>
      <c r="W4352" s="24"/>
      <c r="X4352" s="24"/>
      <c r="Y4352" s="24"/>
      <c r="Z4352" s="24"/>
      <c r="AA4352" s="24"/>
      <c r="AB4352" s="24"/>
      <c r="AC4352" s="24"/>
      <c r="AD4352" s="24"/>
      <c r="AE4352" s="24"/>
      <c r="AF4352" s="24"/>
      <c r="AG4352" s="24"/>
      <c r="AH4352" s="25"/>
      <c r="AI4352" s="13">
        <v>0</v>
      </c>
      <c r="AJ4352" s="13">
        <v>0</v>
      </c>
      <c r="AK4352" s="13">
        <v>0</v>
      </c>
      <c r="AL4352" s="13">
        <v>0</v>
      </c>
      <c r="AM4352" s="13">
        <v>0</v>
      </c>
      <c r="AN4352" s="13">
        <v>68</v>
      </c>
      <c r="AO4352" s="13">
        <v>0</v>
      </c>
      <c r="AP4352" s="13">
        <v>0</v>
      </c>
      <c r="AQ4352" s="13">
        <v>0</v>
      </c>
      <c r="AR4352" s="13">
        <v>0</v>
      </c>
      <c r="AS4352" s="13">
        <v>0</v>
      </c>
      <c r="AT4352" s="13">
        <v>0</v>
      </c>
      <c r="AU4352" s="13">
        <v>0</v>
      </c>
      <c r="AV4352" s="13">
        <v>0</v>
      </c>
      <c r="AW4352" s="13">
        <v>0</v>
      </c>
      <c r="AX4352" s="13">
        <v>0</v>
      </c>
      <c r="AY4352" s="13">
        <v>0</v>
      </c>
      <c r="AZ4352" s="13">
        <v>0</v>
      </c>
      <c r="BA4352" s="13">
        <v>0</v>
      </c>
      <c r="BB4352" s="13">
        <v>0</v>
      </c>
      <c r="BC4352" s="13">
        <v>0</v>
      </c>
      <c r="BD4352" s="13">
        <v>0</v>
      </c>
      <c r="BE4352" s="13">
        <v>0</v>
      </c>
      <c r="BF4352" s="13">
        <v>0</v>
      </c>
      <c r="BG4352" s="13">
        <v>0</v>
      </c>
      <c r="BH4352" s="13">
        <v>0</v>
      </c>
      <c r="BI4352" s="24">
        <v>43</v>
      </c>
      <c r="BJ4352" s="24">
        <v>0</v>
      </c>
      <c r="BK4352" s="24">
        <v>0</v>
      </c>
      <c r="BL4352" s="24">
        <v>0</v>
      </c>
    </row>
    <row r="4353" spans="1:64" x14ac:dyDescent="0.35">
      <c r="A4353" s="24" t="s">
        <v>1728</v>
      </c>
      <c r="B4353" s="24" t="s">
        <v>5069</v>
      </c>
      <c r="C4353" s="24" t="s">
        <v>826</v>
      </c>
      <c r="D4353" s="24" t="s">
        <v>16</v>
      </c>
      <c r="E4353" s="24">
        <v>999853519</v>
      </c>
      <c r="F4353" s="24" t="s">
        <v>1392</v>
      </c>
      <c r="G4353" s="27" t="s">
        <v>6211</v>
      </c>
      <c r="H4353" s="13">
        <v>108</v>
      </c>
      <c r="I4353" s="24"/>
      <c r="J4353" s="14"/>
      <c r="K4353" s="13">
        <f>SUM(L4353,M4353,N4353,O4353,Q4353,R4353,S4353)</f>
        <v>108</v>
      </c>
      <c r="L4353" s="13">
        <f>SUM(BL4353)</f>
        <v>0</v>
      </c>
      <c r="M4353" s="13">
        <v>0</v>
      </c>
      <c r="N4353" s="13">
        <f>SUM(BC4353,BK4353)</f>
        <v>0</v>
      </c>
      <c r="O4353" s="13">
        <f>SUM(AJ4353,AK4353,AL4353,AM4353,AN4353,AO4353,AP4353,AQ4353,AR4353,AS4353,AT4353,AU4353,AV4353,AW4353,AX4353,AY4353,AZ4353,BA4353,BB4353,BD4353,BE4353,BF4353)</f>
        <v>0</v>
      </c>
      <c r="P4353" s="13">
        <f>COUNTIF(AJ4353:BF4353, "&gt;0")</f>
        <v>0</v>
      </c>
      <c r="Q4353" s="13">
        <f>SUM(BG4353,BH4353)</f>
        <v>51</v>
      </c>
      <c r="R4353" s="13">
        <f>SUM(BI4353)</f>
        <v>57</v>
      </c>
      <c r="S4353" s="13">
        <f>SUM(AI4353,BJ4353)</f>
        <v>0</v>
      </c>
      <c r="T4353" s="14"/>
      <c r="U4353" s="13"/>
      <c r="V4353" s="13"/>
      <c r="W4353" s="13"/>
      <c r="X4353" s="13"/>
      <c r="Y4353" s="13"/>
      <c r="Z4353" s="13"/>
      <c r="AA4353" s="13"/>
      <c r="AB4353" s="13"/>
      <c r="AC4353" s="13"/>
      <c r="AD4353" s="13"/>
      <c r="AE4353" s="13"/>
      <c r="AF4353" s="13"/>
      <c r="AG4353" s="13"/>
      <c r="AH4353" s="14"/>
      <c r="AI4353" s="13">
        <v>0</v>
      </c>
      <c r="AJ4353" s="13">
        <v>0</v>
      </c>
      <c r="AK4353" s="13">
        <v>0</v>
      </c>
      <c r="AL4353" s="13">
        <v>0</v>
      </c>
      <c r="AM4353" s="13">
        <v>0</v>
      </c>
      <c r="AN4353" s="13">
        <v>0</v>
      </c>
      <c r="AO4353" s="13">
        <v>0</v>
      </c>
      <c r="AP4353" s="13">
        <v>0</v>
      </c>
      <c r="AQ4353" s="13">
        <v>0</v>
      </c>
      <c r="AR4353" s="13">
        <v>0</v>
      </c>
      <c r="AS4353" s="13">
        <v>0</v>
      </c>
      <c r="AT4353" s="13">
        <v>0</v>
      </c>
      <c r="AU4353" s="13">
        <v>0</v>
      </c>
      <c r="AV4353" s="13">
        <v>0</v>
      </c>
      <c r="AW4353" s="13">
        <v>0</v>
      </c>
      <c r="AX4353" s="13">
        <v>0</v>
      </c>
      <c r="AY4353" s="13">
        <v>0</v>
      </c>
      <c r="AZ4353" s="13">
        <v>0</v>
      </c>
      <c r="BA4353" s="13">
        <v>0</v>
      </c>
      <c r="BB4353" s="13">
        <v>0</v>
      </c>
      <c r="BC4353" s="13">
        <v>0</v>
      </c>
      <c r="BD4353" s="13">
        <v>0</v>
      </c>
      <c r="BE4353" s="13">
        <v>0</v>
      </c>
      <c r="BF4353" s="13">
        <v>0</v>
      </c>
      <c r="BG4353" s="13">
        <v>51</v>
      </c>
      <c r="BH4353" s="13">
        <v>0</v>
      </c>
      <c r="BI4353" s="24">
        <v>57</v>
      </c>
      <c r="BJ4353" s="24">
        <v>0</v>
      </c>
      <c r="BK4353" s="24">
        <v>0</v>
      </c>
      <c r="BL4353" s="24">
        <v>0</v>
      </c>
    </row>
    <row r="4354" spans="1:64" x14ac:dyDescent="0.35">
      <c r="A4354" s="24" t="s">
        <v>4518</v>
      </c>
      <c r="B4354" s="24" t="s">
        <v>4944</v>
      </c>
      <c r="C4354" s="24" t="s">
        <v>826</v>
      </c>
      <c r="D4354" s="24" t="s">
        <v>16</v>
      </c>
      <c r="E4354" s="24">
        <v>999932178</v>
      </c>
      <c r="F4354" s="24" t="s">
        <v>1392</v>
      </c>
      <c r="G4354" s="27" t="s">
        <v>6211</v>
      </c>
      <c r="H4354" s="13">
        <v>106</v>
      </c>
      <c r="I4354" s="24"/>
      <c r="J4354" s="25"/>
      <c r="K4354" s="13">
        <f>SUM(L4354,M4354,N4354,O4354,Q4354,R4354,S4354)</f>
        <v>106</v>
      </c>
      <c r="L4354" s="13">
        <f>SUM(BL4354)</f>
        <v>0</v>
      </c>
      <c r="M4354" s="13">
        <v>0</v>
      </c>
      <c r="N4354" s="13">
        <f>SUM(BC4354,BK4354)</f>
        <v>0</v>
      </c>
      <c r="O4354" s="13">
        <f>SUM(AJ4354,AK4354,AL4354,AM4354,AN4354,AO4354,AP4354,AQ4354,AR4354,AS4354,AT4354,AU4354,AV4354,AW4354,AX4354,AY4354,AZ4354,BA4354,BB4354,BD4354,BE4354,BF4354)</f>
        <v>30</v>
      </c>
      <c r="P4354" s="13">
        <f>COUNTIF(AJ4354:BF4354, "&gt;0")</f>
        <v>1</v>
      </c>
      <c r="Q4354" s="13">
        <f>SUM(BG4354,BH4354)</f>
        <v>0</v>
      </c>
      <c r="R4354" s="13">
        <f>SUM(BI4354)</f>
        <v>76</v>
      </c>
      <c r="S4354" s="13">
        <f>SUM(AI4354,BJ4354)</f>
        <v>0</v>
      </c>
      <c r="T4354" s="25"/>
      <c r="U4354" s="24"/>
      <c r="V4354" s="24"/>
      <c r="W4354" s="24"/>
      <c r="X4354" s="24"/>
      <c r="Y4354" s="24"/>
      <c r="Z4354" s="24"/>
      <c r="AA4354" s="24"/>
      <c r="AB4354" s="24"/>
      <c r="AC4354" s="24"/>
      <c r="AD4354" s="24"/>
      <c r="AE4354" s="24"/>
      <c r="AF4354" s="24"/>
      <c r="AG4354" s="24"/>
      <c r="AH4354" s="25"/>
      <c r="AI4354" s="13">
        <v>0</v>
      </c>
      <c r="AJ4354" s="13">
        <v>0</v>
      </c>
      <c r="AK4354" s="13">
        <v>0</v>
      </c>
      <c r="AL4354" s="13">
        <v>0</v>
      </c>
      <c r="AM4354" s="13">
        <v>0</v>
      </c>
      <c r="AN4354" s="13">
        <v>0</v>
      </c>
      <c r="AO4354" s="13">
        <v>0</v>
      </c>
      <c r="AP4354" s="13">
        <v>0</v>
      </c>
      <c r="AQ4354" s="13">
        <v>0</v>
      </c>
      <c r="AR4354" s="13">
        <v>0</v>
      </c>
      <c r="AS4354" s="13">
        <v>0</v>
      </c>
      <c r="AT4354" s="13">
        <v>0</v>
      </c>
      <c r="AU4354" s="13">
        <v>0</v>
      </c>
      <c r="AV4354" s="13">
        <v>0</v>
      </c>
      <c r="AW4354" s="13">
        <v>0</v>
      </c>
      <c r="AX4354" s="13">
        <v>0</v>
      </c>
      <c r="AY4354" s="13">
        <v>0</v>
      </c>
      <c r="AZ4354" s="13">
        <v>0</v>
      </c>
      <c r="BA4354" s="13">
        <v>30</v>
      </c>
      <c r="BB4354" s="13">
        <v>0</v>
      </c>
      <c r="BC4354" s="13">
        <v>0</v>
      </c>
      <c r="BD4354" s="13">
        <v>0</v>
      </c>
      <c r="BE4354" s="13">
        <v>0</v>
      </c>
      <c r="BF4354" s="13">
        <v>0</v>
      </c>
      <c r="BG4354" s="13">
        <v>0</v>
      </c>
      <c r="BH4354" s="13">
        <v>0</v>
      </c>
      <c r="BI4354" s="24">
        <v>76</v>
      </c>
      <c r="BJ4354" s="24">
        <v>0</v>
      </c>
      <c r="BK4354" s="24">
        <v>0</v>
      </c>
      <c r="BL4354" s="24">
        <v>0</v>
      </c>
    </row>
    <row r="4355" spans="1:64" x14ac:dyDescent="0.35">
      <c r="A4355" s="13" t="s">
        <v>916</v>
      </c>
      <c r="B4355" s="13" t="s">
        <v>1476</v>
      </c>
      <c r="C4355" s="13" t="s">
        <v>826</v>
      </c>
      <c r="D4355" s="13" t="s">
        <v>16</v>
      </c>
      <c r="E4355" s="13">
        <v>999908690</v>
      </c>
      <c r="F4355" s="13" t="s">
        <v>1392</v>
      </c>
      <c r="G4355" s="27" t="s">
        <v>6211</v>
      </c>
      <c r="H4355" s="13">
        <f>K4355-I4355</f>
        <v>105.5</v>
      </c>
      <c r="I4355" s="13">
        <f>K4355/2</f>
        <v>105.5</v>
      </c>
      <c r="J4355" s="14"/>
      <c r="K4355" s="13">
        <f>SUM(L4355,M4355,N4355,O4355,Q4355,R4355,S4355)</f>
        <v>211</v>
      </c>
      <c r="L4355" s="13">
        <f>SUM(BL4355)</f>
        <v>0</v>
      </c>
      <c r="M4355" s="13">
        <v>0</v>
      </c>
      <c r="N4355" s="13">
        <f>SUM(BC4355,BK4355)</f>
        <v>0</v>
      </c>
      <c r="O4355" s="13">
        <f>SUM(AJ4355,AK4355,AL4355,AM4355,AN4355,AO4355,AP4355,AQ4355,AR4355,AS4355,AT4355,AU4355,AV4355,AW4355,AX4355,AY4355,AZ4355,BA4355,BB4355,BD4355,BE4355,BF4355)</f>
        <v>90</v>
      </c>
      <c r="P4355" s="13">
        <f>COUNTIF(AJ4355:BF4355, "&gt;0")</f>
        <v>1</v>
      </c>
      <c r="Q4355" s="13">
        <f>SUM(BG4355,BH4355)</f>
        <v>0</v>
      </c>
      <c r="R4355" s="13">
        <f>SUM(BI4355)</f>
        <v>57</v>
      </c>
      <c r="S4355" s="13">
        <f>SUM(AI4355,BJ4355)</f>
        <v>64</v>
      </c>
      <c r="T4355" s="14"/>
      <c r="U4355" s="13"/>
      <c r="V4355" s="13"/>
      <c r="W4355" s="13"/>
      <c r="X4355" s="13"/>
      <c r="Y4355" s="13"/>
      <c r="Z4355" s="13"/>
      <c r="AA4355" s="13"/>
      <c r="AB4355" s="13"/>
      <c r="AC4355" s="13"/>
      <c r="AD4355" s="13"/>
      <c r="AE4355" s="13"/>
      <c r="AF4355" s="13"/>
      <c r="AG4355" s="13"/>
      <c r="AH4355" s="14"/>
      <c r="AI4355" s="13">
        <v>64</v>
      </c>
      <c r="AJ4355" s="13">
        <v>0</v>
      </c>
      <c r="AK4355" s="13">
        <v>0</v>
      </c>
      <c r="AL4355" s="13">
        <v>0</v>
      </c>
      <c r="AM4355" s="13">
        <v>0</v>
      </c>
      <c r="AN4355" s="13">
        <v>0</v>
      </c>
      <c r="AO4355" s="13">
        <v>0</v>
      </c>
      <c r="AP4355" s="13">
        <v>0</v>
      </c>
      <c r="AQ4355" s="13">
        <v>0</v>
      </c>
      <c r="AR4355" s="13">
        <v>90</v>
      </c>
      <c r="AS4355" s="13">
        <v>0</v>
      </c>
      <c r="AT4355" s="13">
        <v>0</v>
      </c>
      <c r="AU4355" s="13">
        <v>0</v>
      </c>
      <c r="AV4355" s="13">
        <v>0</v>
      </c>
      <c r="AW4355" s="13">
        <v>0</v>
      </c>
      <c r="AX4355" s="13">
        <v>0</v>
      </c>
      <c r="AY4355" s="13">
        <v>0</v>
      </c>
      <c r="AZ4355" s="13">
        <v>0</v>
      </c>
      <c r="BA4355" s="13">
        <v>0</v>
      </c>
      <c r="BB4355" s="13">
        <v>0</v>
      </c>
      <c r="BC4355" s="13">
        <v>0</v>
      </c>
      <c r="BD4355" s="13">
        <v>0</v>
      </c>
      <c r="BE4355" s="13">
        <v>0</v>
      </c>
      <c r="BF4355" s="13">
        <v>0</v>
      </c>
      <c r="BG4355" s="13">
        <v>0</v>
      </c>
      <c r="BH4355" s="13">
        <v>0</v>
      </c>
      <c r="BI4355" s="24">
        <v>57</v>
      </c>
      <c r="BJ4355" s="24">
        <v>0</v>
      </c>
      <c r="BK4355" s="24">
        <v>0</v>
      </c>
      <c r="BL4355" s="24">
        <v>0</v>
      </c>
    </row>
    <row r="4356" spans="1:64" x14ac:dyDescent="0.35">
      <c r="A4356" s="13" t="s">
        <v>4824</v>
      </c>
      <c r="B4356" s="13" t="s">
        <v>4825</v>
      </c>
      <c r="C4356" s="13" t="s">
        <v>826</v>
      </c>
      <c r="D4356" s="13" t="s">
        <v>16</v>
      </c>
      <c r="E4356" s="13">
        <v>999845957</v>
      </c>
      <c r="F4356" s="13" t="s">
        <v>1392</v>
      </c>
      <c r="G4356" s="27" t="s">
        <v>6211</v>
      </c>
      <c r="H4356" s="13">
        <v>102</v>
      </c>
      <c r="I4356" s="13"/>
      <c r="J4356" s="14"/>
      <c r="K4356" s="13">
        <f>SUM(L4356,M4356,N4356,O4356,Q4356,R4356,S4356)</f>
        <v>102</v>
      </c>
      <c r="L4356" s="13">
        <f>SUM(BL4356)</f>
        <v>0</v>
      </c>
      <c r="M4356" s="13">
        <v>0</v>
      </c>
      <c r="N4356" s="13">
        <f>SUM(BC4356,BK4356)</f>
        <v>42</v>
      </c>
      <c r="O4356" s="13">
        <f>SUM(AJ4356,AK4356,AL4356,AM4356,AN4356,AO4356,AP4356,AQ4356,AR4356,AS4356,AT4356,AU4356,AV4356,AW4356,AX4356,AY4356,AZ4356,BA4356,BB4356,BD4356,BE4356,BF4356)</f>
        <v>60</v>
      </c>
      <c r="P4356" s="13">
        <f>COUNTIF(AJ4356:BF4356, "&gt;0")</f>
        <v>2</v>
      </c>
      <c r="Q4356" s="13">
        <f>SUM(BG4356,BH4356)</f>
        <v>0</v>
      </c>
      <c r="R4356" s="13">
        <f>SUM(BI4356)</f>
        <v>0</v>
      </c>
      <c r="S4356" s="13">
        <f>SUM(AI4356,BJ4356)</f>
        <v>0</v>
      </c>
      <c r="T4356" s="14"/>
      <c r="U4356" s="13"/>
      <c r="V4356" s="13"/>
      <c r="W4356" s="13"/>
      <c r="X4356" s="13"/>
      <c r="Y4356" s="13"/>
      <c r="Z4356" s="13"/>
      <c r="AA4356" s="13"/>
      <c r="AB4356" s="13"/>
      <c r="AC4356" s="13"/>
      <c r="AD4356" s="13"/>
      <c r="AE4356" s="13"/>
      <c r="AF4356" s="13"/>
      <c r="AG4356" s="13"/>
      <c r="AH4356" s="14"/>
      <c r="AI4356" s="13">
        <v>0</v>
      </c>
      <c r="AJ4356" s="13">
        <v>0</v>
      </c>
      <c r="AK4356" s="13">
        <v>0</v>
      </c>
      <c r="AL4356" s="13">
        <v>0</v>
      </c>
      <c r="AM4356" s="13">
        <v>0</v>
      </c>
      <c r="AN4356" s="13">
        <v>0</v>
      </c>
      <c r="AO4356" s="13">
        <v>0</v>
      </c>
      <c r="AP4356" s="13">
        <v>0</v>
      </c>
      <c r="AQ4356" s="13">
        <v>0</v>
      </c>
      <c r="AR4356" s="13">
        <v>0</v>
      </c>
      <c r="AS4356" s="13">
        <v>0</v>
      </c>
      <c r="AT4356" s="13">
        <v>0</v>
      </c>
      <c r="AU4356" s="13">
        <v>0</v>
      </c>
      <c r="AV4356" s="13">
        <v>0</v>
      </c>
      <c r="AW4356" s="13">
        <v>0</v>
      </c>
      <c r="AX4356" s="13">
        <v>0</v>
      </c>
      <c r="AY4356" s="13">
        <v>0</v>
      </c>
      <c r="AZ4356" s="13">
        <v>60</v>
      </c>
      <c r="BA4356" s="13">
        <v>0</v>
      </c>
      <c r="BB4356" s="13">
        <v>0</v>
      </c>
      <c r="BC4356" s="13">
        <v>42</v>
      </c>
      <c r="BD4356" s="13">
        <v>0</v>
      </c>
      <c r="BE4356" s="13">
        <v>0</v>
      </c>
      <c r="BF4356" s="13">
        <v>0</v>
      </c>
      <c r="BG4356" s="13">
        <v>0</v>
      </c>
      <c r="BH4356" s="13">
        <v>0</v>
      </c>
      <c r="BI4356" s="24">
        <v>0</v>
      </c>
      <c r="BJ4356" s="24">
        <v>0</v>
      </c>
      <c r="BK4356" s="24">
        <v>0</v>
      </c>
      <c r="BL4356" s="24">
        <v>0</v>
      </c>
    </row>
    <row r="4357" spans="1:64" x14ac:dyDescent="0.35">
      <c r="A4357" s="24" t="s">
        <v>5246</v>
      </c>
      <c r="B4357" s="24" t="s">
        <v>1759</v>
      </c>
      <c r="C4357" s="24" t="s">
        <v>826</v>
      </c>
      <c r="D4357" s="24" t="s">
        <v>16</v>
      </c>
      <c r="E4357" s="24">
        <v>999904408</v>
      </c>
      <c r="F4357" s="24" t="s">
        <v>1392</v>
      </c>
      <c r="G4357" s="27" t="s">
        <v>6211</v>
      </c>
      <c r="H4357" s="13">
        <v>90</v>
      </c>
      <c r="I4357" s="24"/>
      <c r="J4357" s="14"/>
      <c r="K4357" s="13">
        <f>SUM(L4357,M4357,N4357,O4357,Q4357,R4357,S4357)</f>
        <v>90</v>
      </c>
      <c r="L4357" s="13">
        <f>SUM(BL4357)</f>
        <v>0</v>
      </c>
      <c r="M4357" s="13">
        <v>0</v>
      </c>
      <c r="N4357" s="13">
        <f>SUM(BC4357,BK4357)</f>
        <v>0</v>
      </c>
      <c r="O4357" s="13">
        <f>SUM(AJ4357,AK4357,AL4357,AM4357,AN4357,AO4357,AP4357,AQ4357,AR4357,AS4357,AT4357,AU4357,AV4357,AW4357,AX4357,AY4357,AZ4357,BA4357,BB4357,BD4357,BE4357,BF4357)</f>
        <v>0</v>
      </c>
      <c r="P4357" s="13">
        <f>COUNTIF(AJ4357:BF4357, "&gt;0")</f>
        <v>0</v>
      </c>
      <c r="Q4357" s="13">
        <f>SUM(BG4357,BH4357)</f>
        <v>90</v>
      </c>
      <c r="R4357" s="13">
        <f>SUM(BI4357)</f>
        <v>0</v>
      </c>
      <c r="S4357" s="13">
        <f>SUM(AI4357,BJ4357)</f>
        <v>0</v>
      </c>
      <c r="T4357" s="14"/>
      <c r="U4357" s="13"/>
      <c r="V4357" s="13"/>
      <c r="W4357" s="13"/>
      <c r="X4357" s="13"/>
      <c r="Y4357" s="13"/>
      <c r="Z4357" s="13"/>
      <c r="AA4357" s="13"/>
      <c r="AB4357" s="13"/>
      <c r="AC4357" s="13"/>
      <c r="AD4357" s="13"/>
      <c r="AE4357" s="13"/>
      <c r="AF4357" s="13"/>
      <c r="AG4357" s="13"/>
      <c r="AH4357" s="14"/>
      <c r="AI4357" s="13">
        <v>0</v>
      </c>
      <c r="AJ4357" s="13">
        <v>0</v>
      </c>
      <c r="AK4357" s="13">
        <v>0</v>
      </c>
      <c r="AL4357" s="13">
        <v>0</v>
      </c>
      <c r="AM4357" s="13">
        <v>0</v>
      </c>
      <c r="AN4357" s="13">
        <v>0</v>
      </c>
      <c r="AO4357" s="13">
        <v>0</v>
      </c>
      <c r="AP4357" s="13">
        <v>0</v>
      </c>
      <c r="AQ4357" s="13">
        <v>0</v>
      </c>
      <c r="AR4357" s="13">
        <v>0</v>
      </c>
      <c r="AS4357" s="13">
        <v>0</v>
      </c>
      <c r="AT4357" s="13">
        <v>0</v>
      </c>
      <c r="AU4357" s="13">
        <v>0</v>
      </c>
      <c r="AV4357" s="13">
        <v>0</v>
      </c>
      <c r="AW4357" s="13">
        <v>0</v>
      </c>
      <c r="AX4357" s="13">
        <v>0</v>
      </c>
      <c r="AY4357" s="13">
        <v>0</v>
      </c>
      <c r="AZ4357" s="13">
        <v>0</v>
      </c>
      <c r="BA4357" s="13">
        <v>0</v>
      </c>
      <c r="BB4357" s="13">
        <v>0</v>
      </c>
      <c r="BC4357" s="13">
        <v>0</v>
      </c>
      <c r="BD4357" s="13">
        <v>0</v>
      </c>
      <c r="BE4357" s="13">
        <v>0</v>
      </c>
      <c r="BF4357" s="13">
        <v>0</v>
      </c>
      <c r="BG4357" s="13">
        <v>0</v>
      </c>
      <c r="BH4357" s="13">
        <v>90</v>
      </c>
      <c r="BI4357" s="24">
        <v>0</v>
      </c>
      <c r="BJ4357" s="24">
        <v>0</v>
      </c>
      <c r="BK4357" s="24">
        <v>0</v>
      </c>
      <c r="BL4357" s="24">
        <v>0</v>
      </c>
    </row>
    <row r="4358" spans="1:64" x14ac:dyDescent="0.35">
      <c r="A4358" s="13" t="s">
        <v>110</v>
      </c>
      <c r="B4358" s="13" t="s">
        <v>1697</v>
      </c>
      <c r="C4358" s="13" t="s">
        <v>826</v>
      </c>
      <c r="D4358" s="13" t="s">
        <v>16</v>
      </c>
      <c r="E4358" s="13">
        <v>999913130</v>
      </c>
      <c r="F4358" s="13" t="s">
        <v>1392</v>
      </c>
      <c r="G4358" s="27" t="s">
        <v>6211</v>
      </c>
      <c r="H4358" s="13">
        <v>90</v>
      </c>
      <c r="I4358" s="13"/>
      <c r="J4358" s="14"/>
      <c r="K4358" s="13">
        <f>SUM(L4358,M4358,N4358,O4358,Q4358,R4358,S4358)</f>
        <v>90</v>
      </c>
      <c r="L4358" s="13">
        <f>SUM(BL4358)</f>
        <v>0</v>
      </c>
      <c r="M4358" s="13">
        <v>0</v>
      </c>
      <c r="N4358" s="13">
        <f>SUM(BC4358,BK4358)</f>
        <v>0</v>
      </c>
      <c r="O4358" s="13">
        <f>SUM(AJ4358,AK4358,AL4358,AM4358,AN4358,AO4358,AP4358,AQ4358,AR4358,AS4358,AT4358,AU4358,AV4358,AW4358,AX4358,AY4358,AZ4358,BA4358,BB4358,BD4358,BE4358,BF4358)</f>
        <v>0</v>
      </c>
      <c r="P4358" s="13">
        <f>COUNTIF(AJ4358:BF4358, "&gt;0")</f>
        <v>0</v>
      </c>
      <c r="Q4358" s="13">
        <f>SUM(BG4358,BH4358)</f>
        <v>90</v>
      </c>
      <c r="R4358" s="13">
        <f>SUM(BI4358)</f>
        <v>0</v>
      </c>
      <c r="S4358" s="13">
        <f>SUM(AI4358,BJ4358)</f>
        <v>0</v>
      </c>
      <c r="T4358" s="14"/>
      <c r="U4358" s="13"/>
      <c r="V4358" s="13"/>
      <c r="W4358" s="13"/>
      <c r="X4358" s="13"/>
      <c r="Y4358" s="13"/>
      <c r="Z4358" s="13"/>
      <c r="AA4358" s="13"/>
      <c r="AB4358" s="13"/>
      <c r="AC4358" s="13"/>
      <c r="AD4358" s="13"/>
      <c r="AE4358" s="13"/>
      <c r="AF4358" s="13"/>
      <c r="AG4358" s="13"/>
      <c r="AH4358" s="14"/>
      <c r="AI4358" s="13">
        <v>0</v>
      </c>
      <c r="AJ4358" s="13">
        <v>0</v>
      </c>
      <c r="AK4358" s="13">
        <v>0</v>
      </c>
      <c r="AL4358" s="13">
        <v>0</v>
      </c>
      <c r="AM4358" s="13">
        <v>0</v>
      </c>
      <c r="AN4358" s="13">
        <v>0</v>
      </c>
      <c r="AO4358" s="13">
        <v>0</v>
      </c>
      <c r="AP4358" s="13">
        <v>0</v>
      </c>
      <c r="AQ4358" s="13">
        <v>0</v>
      </c>
      <c r="AR4358" s="13">
        <v>0</v>
      </c>
      <c r="AS4358" s="13">
        <v>0</v>
      </c>
      <c r="AT4358" s="13">
        <v>0</v>
      </c>
      <c r="AU4358" s="13">
        <v>0</v>
      </c>
      <c r="AV4358" s="13">
        <v>0</v>
      </c>
      <c r="AW4358" s="13">
        <v>0</v>
      </c>
      <c r="AX4358" s="13">
        <v>0</v>
      </c>
      <c r="AY4358" s="13">
        <v>0</v>
      </c>
      <c r="AZ4358" s="13">
        <v>0</v>
      </c>
      <c r="BA4358" s="13">
        <v>0</v>
      </c>
      <c r="BB4358" s="13">
        <v>0</v>
      </c>
      <c r="BC4358" s="13">
        <v>0</v>
      </c>
      <c r="BD4358" s="13">
        <v>0</v>
      </c>
      <c r="BE4358" s="13">
        <v>0</v>
      </c>
      <c r="BF4358" s="13">
        <v>0</v>
      </c>
      <c r="BG4358" s="13">
        <v>90</v>
      </c>
      <c r="BH4358" s="13">
        <v>0</v>
      </c>
      <c r="BI4358" s="24">
        <v>0</v>
      </c>
      <c r="BJ4358" s="24">
        <v>0</v>
      </c>
      <c r="BK4358" s="24">
        <v>0</v>
      </c>
      <c r="BL4358" s="24">
        <v>0</v>
      </c>
    </row>
    <row r="4359" spans="1:64" x14ac:dyDescent="0.35">
      <c r="A4359" s="13" t="s">
        <v>1703</v>
      </c>
      <c r="B4359" s="13" t="s">
        <v>1704</v>
      </c>
      <c r="C4359" s="13" t="s">
        <v>826</v>
      </c>
      <c r="D4359" s="13" t="s">
        <v>16</v>
      </c>
      <c r="E4359" s="13">
        <v>999907062</v>
      </c>
      <c r="F4359" s="13" t="s">
        <v>1392</v>
      </c>
      <c r="G4359" s="27" t="s">
        <v>6211</v>
      </c>
      <c r="H4359" s="13">
        <f>K4359-I4359</f>
        <v>80.5</v>
      </c>
      <c r="I4359" s="13">
        <f>K4359/2</f>
        <v>80.5</v>
      </c>
      <c r="J4359" s="14"/>
      <c r="K4359" s="13">
        <f>SUM(L4359,M4359,N4359,O4359,Q4359,R4359,S4359)</f>
        <v>161</v>
      </c>
      <c r="L4359" s="13">
        <f>SUM(BL4359)</f>
        <v>0</v>
      </c>
      <c r="M4359" s="13">
        <v>0</v>
      </c>
      <c r="N4359" s="13">
        <f>SUM(BC4359,BK4359)</f>
        <v>0</v>
      </c>
      <c r="O4359" s="13">
        <f>SUM(AJ4359,AK4359,AL4359,AM4359,AN4359,AO4359,AP4359,AQ4359,AR4359,AS4359,AT4359,AU4359,AV4359,AW4359,AX4359,AY4359,AZ4359,BA4359,BB4359,BD4359,BE4359,BF4359)</f>
        <v>60</v>
      </c>
      <c r="P4359" s="13">
        <f>COUNTIF(AJ4359:BF4359, "&gt;0")</f>
        <v>1</v>
      </c>
      <c r="Q4359" s="13">
        <f>SUM(BG4359,BH4359)</f>
        <v>0</v>
      </c>
      <c r="R4359" s="13">
        <f>SUM(BI4359)</f>
        <v>101</v>
      </c>
      <c r="S4359" s="13">
        <f>SUM(AI4359,BJ4359)</f>
        <v>0</v>
      </c>
      <c r="T4359" s="14"/>
      <c r="U4359" s="13"/>
      <c r="V4359" s="13"/>
      <c r="W4359" s="13"/>
      <c r="X4359" s="13"/>
      <c r="Y4359" s="13"/>
      <c r="Z4359" s="13"/>
      <c r="AA4359" s="13"/>
      <c r="AB4359" s="13"/>
      <c r="AC4359" s="13"/>
      <c r="AD4359" s="13"/>
      <c r="AE4359" s="13"/>
      <c r="AF4359" s="13"/>
      <c r="AG4359" s="13"/>
      <c r="AH4359" s="14"/>
      <c r="AI4359" s="13">
        <v>0</v>
      </c>
      <c r="AJ4359" s="13">
        <v>0</v>
      </c>
      <c r="AK4359" s="13">
        <v>60</v>
      </c>
      <c r="AL4359" s="13">
        <v>0</v>
      </c>
      <c r="AM4359" s="13">
        <v>0</v>
      </c>
      <c r="AN4359" s="13">
        <v>0</v>
      </c>
      <c r="AO4359" s="13">
        <v>0</v>
      </c>
      <c r="AP4359" s="13">
        <v>0</v>
      </c>
      <c r="AQ4359" s="13">
        <v>0</v>
      </c>
      <c r="AR4359" s="13">
        <v>0</v>
      </c>
      <c r="AS4359" s="13">
        <v>0</v>
      </c>
      <c r="AT4359" s="13">
        <v>0</v>
      </c>
      <c r="AU4359" s="13">
        <v>0</v>
      </c>
      <c r="AV4359" s="13">
        <v>0</v>
      </c>
      <c r="AW4359" s="13">
        <v>0</v>
      </c>
      <c r="AX4359" s="13">
        <v>0</v>
      </c>
      <c r="AY4359" s="13">
        <v>0</v>
      </c>
      <c r="AZ4359" s="13">
        <v>0</v>
      </c>
      <c r="BA4359" s="13">
        <v>0</v>
      </c>
      <c r="BB4359" s="13">
        <v>0</v>
      </c>
      <c r="BC4359" s="13">
        <v>0</v>
      </c>
      <c r="BD4359" s="13">
        <v>0</v>
      </c>
      <c r="BE4359" s="13">
        <v>0</v>
      </c>
      <c r="BF4359" s="13">
        <v>0</v>
      </c>
      <c r="BG4359" s="13">
        <v>0</v>
      </c>
      <c r="BH4359" s="13">
        <v>0</v>
      </c>
      <c r="BI4359" s="24">
        <v>101</v>
      </c>
      <c r="BJ4359" s="24">
        <v>0</v>
      </c>
      <c r="BK4359" s="24">
        <v>0</v>
      </c>
      <c r="BL4359" s="24">
        <v>0</v>
      </c>
    </row>
    <row r="4360" spans="1:64" x14ac:dyDescent="0.35">
      <c r="A4360" s="13" t="s">
        <v>2048</v>
      </c>
      <c r="B4360" s="13" t="s">
        <v>2049</v>
      </c>
      <c r="C4360" s="13" t="s">
        <v>826</v>
      </c>
      <c r="D4360" s="13" t="s">
        <v>16</v>
      </c>
      <c r="E4360" s="13">
        <v>999811531</v>
      </c>
      <c r="F4360" s="13" t="s">
        <v>1392</v>
      </c>
      <c r="G4360" s="27" t="s">
        <v>6211</v>
      </c>
      <c r="H4360" s="13">
        <v>68</v>
      </c>
      <c r="I4360" s="13"/>
      <c r="J4360" s="25"/>
      <c r="K4360" s="13">
        <f>SUM(L4360,M4360,N4360,O4360,Q4360,R4360,S4360)</f>
        <v>68</v>
      </c>
      <c r="L4360" s="13">
        <f>SUM(BL4360)</f>
        <v>0</v>
      </c>
      <c r="M4360" s="13">
        <v>0</v>
      </c>
      <c r="N4360" s="13">
        <f>SUM(BC4360,BK4360)</f>
        <v>0</v>
      </c>
      <c r="O4360" s="13">
        <f>SUM(AJ4360,AK4360,AL4360,AM4360,AN4360,AO4360,AP4360,AQ4360,AR4360,AS4360,AT4360,AU4360,AV4360,AW4360,AX4360,AY4360,AZ4360,BA4360,BB4360,BD4360,BE4360,BF4360)</f>
        <v>68</v>
      </c>
      <c r="P4360" s="13">
        <f>COUNTIF(AJ4360:BF4360, "&gt;0")</f>
        <v>1</v>
      </c>
      <c r="Q4360" s="13">
        <f>SUM(BG4360,BH4360)</f>
        <v>0</v>
      </c>
      <c r="R4360" s="13">
        <f>SUM(BI4360)</f>
        <v>0</v>
      </c>
      <c r="S4360" s="13">
        <f>SUM(AI4360,BJ4360)</f>
        <v>0</v>
      </c>
      <c r="T4360" s="25"/>
      <c r="U4360" s="24"/>
      <c r="V4360" s="24"/>
      <c r="W4360" s="24"/>
      <c r="X4360" s="24"/>
      <c r="Y4360" s="24"/>
      <c r="Z4360" s="24"/>
      <c r="AA4360" s="24"/>
      <c r="AB4360" s="24"/>
      <c r="AC4360" s="24"/>
      <c r="AD4360" s="24"/>
      <c r="AE4360" s="24"/>
      <c r="AF4360" s="24"/>
      <c r="AG4360" s="24"/>
      <c r="AH4360" s="25"/>
      <c r="AI4360" s="13">
        <v>0</v>
      </c>
      <c r="AJ4360" s="13">
        <v>0</v>
      </c>
      <c r="AK4360" s="13">
        <v>0</v>
      </c>
      <c r="AL4360" s="13">
        <v>0</v>
      </c>
      <c r="AM4360" s="13">
        <v>0</v>
      </c>
      <c r="AN4360" s="13">
        <v>0</v>
      </c>
      <c r="AO4360" s="13">
        <v>0</v>
      </c>
      <c r="AP4360" s="13">
        <v>0</v>
      </c>
      <c r="AQ4360" s="13">
        <v>0</v>
      </c>
      <c r="AR4360" s="13">
        <v>68</v>
      </c>
      <c r="AS4360" s="13">
        <v>0</v>
      </c>
      <c r="AT4360" s="13">
        <v>0</v>
      </c>
      <c r="AU4360" s="13">
        <v>0</v>
      </c>
      <c r="AV4360" s="13">
        <v>0</v>
      </c>
      <c r="AW4360" s="13">
        <v>0</v>
      </c>
      <c r="AX4360" s="13">
        <v>0</v>
      </c>
      <c r="AY4360" s="13">
        <v>0</v>
      </c>
      <c r="AZ4360" s="13">
        <v>0</v>
      </c>
      <c r="BA4360" s="13">
        <v>0</v>
      </c>
      <c r="BB4360" s="13">
        <v>0</v>
      </c>
      <c r="BC4360" s="13">
        <v>0</v>
      </c>
      <c r="BD4360" s="13">
        <v>0</v>
      </c>
      <c r="BE4360" s="13">
        <v>0</v>
      </c>
      <c r="BF4360" s="13">
        <v>0</v>
      </c>
      <c r="BG4360" s="13">
        <v>0</v>
      </c>
      <c r="BH4360" s="13">
        <v>0</v>
      </c>
      <c r="BI4360" s="24">
        <v>0</v>
      </c>
      <c r="BJ4360" s="24">
        <v>0</v>
      </c>
      <c r="BK4360" s="24">
        <v>0</v>
      </c>
      <c r="BL4360" s="24">
        <v>0</v>
      </c>
    </row>
    <row r="4361" spans="1:64" x14ac:dyDescent="0.35">
      <c r="A4361" s="24" t="s">
        <v>1566</v>
      </c>
      <c r="B4361" s="24" t="s">
        <v>1567</v>
      </c>
      <c r="C4361" s="24" t="s">
        <v>826</v>
      </c>
      <c r="D4361" s="24" t="s">
        <v>16</v>
      </c>
      <c r="E4361" s="24">
        <v>999896466</v>
      </c>
      <c r="F4361" s="24" t="s">
        <v>1392</v>
      </c>
      <c r="G4361" s="27" t="s">
        <v>6211</v>
      </c>
      <c r="H4361" s="13">
        <v>68</v>
      </c>
      <c r="I4361" s="24"/>
      <c r="J4361" s="14"/>
      <c r="K4361" s="13">
        <f>SUM(L4361,M4361,N4361,O4361,Q4361,R4361,S4361)</f>
        <v>68</v>
      </c>
      <c r="L4361" s="13">
        <f>SUM(BL4361)</f>
        <v>0</v>
      </c>
      <c r="M4361" s="13">
        <v>0</v>
      </c>
      <c r="N4361" s="13">
        <f>SUM(BC4361,BK4361)</f>
        <v>0</v>
      </c>
      <c r="O4361" s="13">
        <f>SUM(AJ4361,AK4361,AL4361,AM4361,AN4361,AO4361,AP4361,AQ4361,AR4361,AS4361,AT4361,AU4361,AV4361,AW4361,AX4361,AY4361,AZ4361,BA4361,BB4361,BD4361,BE4361,BF4361)</f>
        <v>0</v>
      </c>
      <c r="P4361" s="13">
        <f>COUNTIF(AJ4361:BF4361, "&gt;0")</f>
        <v>0</v>
      </c>
      <c r="Q4361" s="13">
        <f>SUM(BG4361,BH4361)</f>
        <v>68</v>
      </c>
      <c r="R4361" s="13">
        <f>SUM(BI4361)</f>
        <v>0</v>
      </c>
      <c r="S4361" s="13">
        <f>SUM(AI4361,BJ4361)</f>
        <v>0</v>
      </c>
      <c r="T4361" s="14"/>
      <c r="U4361" s="13"/>
      <c r="V4361" s="13"/>
      <c r="W4361" s="13"/>
      <c r="X4361" s="13"/>
      <c r="Y4361" s="13"/>
      <c r="Z4361" s="13"/>
      <c r="AA4361" s="13"/>
      <c r="AB4361" s="13"/>
      <c r="AC4361" s="13"/>
      <c r="AD4361" s="13"/>
      <c r="AE4361" s="13"/>
      <c r="AF4361" s="13"/>
      <c r="AG4361" s="13"/>
      <c r="AH4361" s="14"/>
      <c r="AI4361" s="13">
        <v>0</v>
      </c>
      <c r="AJ4361" s="13">
        <v>0</v>
      </c>
      <c r="AK4361" s="13">
        <v>0</v>
      </c>
      <c r="AL4361" s="13">
        <v>0</v>
      </c>
      <c r="AM4361" s="13">
        <v>0</v>
      </c>
      <c r="AN4361" s="13">
        <v>0</v>
      </c>
      <c r="AO4361" s="13">
        <v>0</v>
      </c>
      <c r="AP4361" s="13">
        <v>0</v>
      </c>
      <c r="AQ4361" s="13">
        <v>0</v>
      </c>
      <c r="AR4361" s="13">
        <v>0</v>
      </c>
      <c r="AS4361" s="13">
        <v>0</v>
      </c>
      <c r="AT4361" s="13">
        <v>0</v>
      </c>
      <c r="AU4361" s="13">
        <v>0</v>
      </c>
      <c r="AV4361" s="13">
        <v>0</v>
      </c>
      <c r="AW4361" s="13">
        <v>0</v>
      </c>
      <c r="AX4361" s="13">
        <v>0</v>
      </c>
      <c r="AY4361" s="13">
        <v>0</v>
      </c>
      <c r="AZ4361" s="13">
        <v>0</v>
      </c>
      <c r="BA4361" s="13">
        <v>0</v>
      </c>
      <c r="BB4361" s="13">
        <v>0</v>
      </c>
      <c r="BC4361" s="13">
        <v>0</v>
      </c>
      <c r="BD4361" s="13">
        <v>0</v>
      </c>
      <c r="BE4361" s="13">
        <v>0</v>
      </c>
      <c r="BF4361" s="13">
        <v>0</v>
      </c>
      <c r="BG4361" s="13">
        <v>68</v>
      </c>
      <c r="BH4361" s="13">
        <v>0</v>
      </c>
      <c r="BI4361" s="24">
        <v>0</v>
      </c>
      <c r="BJ4361" s="24">
        <v>0</v>
      </c>
      <c r="BK4361" s="24">
        <v>0</v>
      </c>
      <c r="BL4361" s="24">
        <v>0</v>
      </c>
    </row>
    <row r="4362" spans="1:64" x14ac:dyDescent="0.35">
      <c r="A4362" s="30" t="s">
        <v>1856</v>
      </c>
      <c r="B4362" s="30" t="s">
        <v>791</v>
      </c>
      <c r="C4362" s="30" t="s">
        <v>826</v>
      </c>
      <c r="D4362" s="30" t="s">
        <v>16</v>
      </c>
      <c r="E4362" s="30">
        <v>999922560</v>
      </c>
      <c r="F4362" s="24" t="s">
        <v>1392</v>
      </c>
      <c r="G4362" s="27" t="s">
        <v>6211</v>
      </c>
      <c r="H4362" s="13">
        <v>68</v>
      </c>
      <c r="I4362" s="24"/>
      <c r="J4362" s="25"/>
      <c r="K4362" s="13">
        <f>SUM(L4362,M4362,N4362,O4362,Q4362,R4362,S4362)</f>
        <v>68</v>
      </c>
      <c r="L4362" s="13">
        <f>SUM(BL4362)</f>
        <v>0</v>
      </c>
      <c r="M4362" s="13">
        <v>0</v>
      </c>
      <c r="N4362" s="13">
        <f>SUM(BC4362,BK4362)</f>
        <v>0</v>
      </c>
      <c r="O4362" s="13">
        <f>SUM(AJ4362,AK4362,AL4362,AM4362,AN4362,AO4362,AP4362,AQ4362,AR4362,AS4362,AT4362,AU4362,AV4362,AW4362,AX4362,AY4362,AZ4362,BA4362,BB4362,BD4362,BE4362,BF4362)</f>
        <v>68</v>
      </c>
      <c r="P4362" s="13">
        <f>COUNTIF(AJ4362:BF4362, "&gt;0")</f>
        <v>1</v>
      </c>
      <c r="Q4362" s="13">
        <f>SUM(BG4362,BH4362)</f>
        <v>0</v>
      </c>
      <c r="R4362" s="13">
        <f>SUM(BI4362)</f>
        <v>0</v>
      </c>
      <c r="S4362" s="13">
        <f>SUM(AI4362,BJ4362)</f>
        <v>0</v>
      </c>
      <c r="T4362" s="25"/>
      <c r="U4362" s="24"/>
      <c r="V4362" s="24"/>
      <c r="W4362" s="24"/>
      <c r="X4362" s="24"/>
      <c r="Y4362" s="24"/>
      <c r="Z4362" s="24"/>
      <c r="AA4362" s="24"/>
      <c r="AB4362" s="24"/>
      <c r="AC4362" s="24"/>
      <c r="AD4362" s="24"/>
      <c r="AE4362" s="24"/>
      <c r="AF4362" s="24"/>
      <c r="AG4362" s="24"/>
      <c r="AH4362" s="25"/>
      <c r="AI4362" s="13">
        <v>0</v>
      </c>
      <c r="AJ4362" s="13">
        <v>0</v>
      </c>
      <c r="AK4362" s="13">
        <v>0</v>
      </c>
      <c r="AL4362" s="13">
        <v>0</v>
      </c>
      <c r="AM4362" s="13">
        <v>0</v>
      </c>
      <c r="AN4362" s="13">
        <v>68</v>
      </c>
      <c r="AO4362" s="13">
        <v>0</v>
      </c>
      <c r="AP4362" s="13">
        <v>0</v>
      </c>
      <c r="AQ4362" s="13">
        <v>0</v>
      </c>
      <c r="AR4362" s="13">
        <v>0</v>
      </c>
      <c r="AS4362" s="13">
        <v>0</v>
      </c>
      <c r="AT4362" s="13">
        <v>0</v>
      </c>
      <c r="AU4362" s="13">
        <v>0</v>
      </c>
      <c r="AV4362" s="13">
        <v>0</v>
      </c>
      <c r="AW4362" s="13">
        <v>0</v>
      </c>
      <c r="AX4362" s="13">
        <v>0</v>
      </c>
      <c r="AY4362" s="13">
        <v>0</v>
      </c>
      <c r="AZ4362" s="13">
        <v>0</v>
      </c>
      <c r="BA4362" s="13">
        <v>0</v>
      </c>
      <c r="BB4362" s="13">
        <v>0</v>
      </c>
      <c r="BC4362" s="13">
        <v>0</v>
      </c>
      <c r="BD4362" s="13">
        <v>0</v>
      </c>
      <c r="BE4362" s="13">
        <v>0</v>
      </c>
      <c r="BF4362" s="13">
        <v>0</v>
      </c>
      <c r="BG4362" s="13">
        <v>0</v>
      </c>
      <c r="BH4362" s="13">
        <v>0</v>
      </c>
      <c r="BI4362" s="24">
        <v>0</v>
      </c>
      <c r="BJ4362" s="24">
        <v>0</v>
      </c>
      <c r="BK4362" s="24">
        <v>0</v>
      </c>
      <c r="BL4362" s="24">
        <v>0</v>
      </c>
    </row>
    <row r="4363" spans="1:64" x14ac:dyDescent="0.35">
      <c r="A4363" s="24" t="s">
        <v>5247</v>
      </c>
      <c r="B4363" s="24" t="s">
        <v>5248</v>
      </c>
      <c r="C4363" s="24" t="s">
        <v>826</v>
      </c>
      <c r="D4363" s="24" t="s">
        <v>16</v>
      </c>
      <c r="E4363" s="24">
        <v>999927123</v>
      </c>
      <c r="F4363" s="24" t="s">
        <v>1392</v>
      </c>
      <c r="G4363" s="27" t="s">
        <v>6211</v>
      </c>
      <c r="H4363" s="13">
        <v>68</v>
      </c>
      <c r="I4363" s="24"/>
      <c r="J4363" s="14"/>
      <c r="K4363" s="13">
        <f>SUM(L4363,M4363,N4363,O4363,Q4363,R4363,S4363)</f>
        <v>68</v>
      </c>
      <c r="L4363" s="13">
        <f>SUM(BL4363)</f>
        <v>0</v>
      </c>
      <c r="M4363" s="13">
        <v>0</v>
      </c>
      <c r="N4363" s="13">
        <f>SUM(BC4363,BK4363)</f>
        <v>0</v>
      </c>
      <c r="O4363" s="13">
        <f>SUM(AJ4363,AK4363,AL4363,AM4363,AN4363,AO4363,AP4363,AQ4363,AR4363,AS4363,AT4363,AU4363,AV4363,AW4363,AX4363,AY4363,AZ4363,BA4363,BB4363,BD4363,BE4363,BF4363)</f>
        <v>0</v>
      </c>
      <c r="P4363" s="13">
        <f>COUNTIF(AJ4363:BF4363, "&gt;0")</f>
        <v>0</v>
      </c>
      <c r="Q4363" s="13">
        <f>SUM(BG4363,BH4363)</f>
        <v>68</v>
      </c>
      <c r="R4363" s="13">
        <f>SUM(BI4363)</f>
        <v>0</v>
      </c>
      <c r="S4363" s="13">
        <f>SUM(AI4363,BJ4363)</f>
        <v>0</v>
      </c>
      <c r="T4363" s="14"/>
      <c r="U4363" s="13"/>
      <c r="V4363" s="13"/>
      <c r="W4363" s="13"/>
      <c r="X4363" s="13"/>
      <c r="Y4363" s="13"/>
      <c r="Z4363" s="13"/>
      <c r="AA4363" s="13"/>
      <c r="AB4363" s="13"/>
      <c r="AC4363" s="13"/>
      <c r="AD4363" s="13"/>
      <c r="AE4363" s="13"/>
      <c r="AF4363" s="13"/>
      <c r="AG4363" s="13"/>
      <c r="AH4363" s="14"/>
      <c r="AI4363" s="13">
        <v>0</v>
      </c>
      <c r="AJ4363" s="13">
        <v>0</v>
      </c>
      <c r="AK4363" s="13">
        <v>0</v>
      </c>
      <c r="AL4363" s="13">
        <v>0</v>
      </c>
      <c r="AM4363" s="13">
        <v>0</v>
      </c>
      <c r="AN4363" s="13">
        <v>0</v>
      </c>
      <c r="AO4363" s="13">
        <v>0</v>
      </c>
      <c r="AP4363" s="13">
        <v>0</v>
      </c>
      <c r="AQ4363" s="13">
        <v>0</v>
      </c>
      <c r="AR4363" s="13">
        <v>0</v>
      </c>
      <c r="AS4363" s="13">
        <v>0</v>
      </c>
      <c r="AT4363" s="13">
        <v>0</v>
      </c>
      <c r="AU4363" s="13">
        <v>0</v>
      </c>
      <c r="AV4363" s="13">
        <v>0</v>
      </c>
      <c r="AW4363" s="13">
        <v>0</v>
      </c>
      <c r="AX4363" s="13">
        <v>0</v>
      </c>
      <c r="AY4363" s="13">
        <v>0</v>
      </c>
      <c r="AZ4363" s="13">
        <v>0</v>
      </c>
      <c r="BA4363" s="13">
        <v>0</v>
      </c>
      <c r="BB4363" s="13">
        <v>0</v>
      </c>
      <c r="BC4363" s="13">
        <v>0</v>
      </c>
      <c r="BD4363" s="13">
        <v>0</v>
      </c>
      <c r="BE4363" s="13">
        <v>0</v>
      </c>
      <c r="BF4363" s="13">
        <v>0</v>
      </c>
      <c r="BG4363" s="13">
        <v>0</v>
      </c>
      <c r="BH4363" s="13">
        <v>68</v>
      </c>
      <c r="BI4363" s="24">
        <v>0</v>
      </c>
      <c r="BJ4363" s="24">
        <v>0</v>
      </c>
      <c r="BK4363" s="24">
        <v>0</v>
      </c>
      <c r="BL4363" s="24">
        <v>0</v>
      </c>
    </row>
    <row r="4364" spans="1:64" x14ac:dyDescent="0.35">
      <c r="A4364" s="13" t="s">
        <v>1177</v>
      </c>
      <c r="B4364" s="13" t="s">
        <v>1591</v>
      </c>
      <c r="C4364" s="13" t="s">
        <v>826</v>
      </c>
      <c r="D4364" s="13" t="s">
        <v>16</v>
      </c>
      <c r="E4364" s="26">
        <v>999862896</v>
      </c>
      <c r="F4364" s="13" t="s">
        <v>1392</v>
      </c>
      <c r="G4364" s="27" t="s">
        <v>6211</v>
      </c>
      <c r="H4364" s="13">
        <v>64</v>
      </c>
      <c r="I4364" s="13"/>
      <c r="J4364" s="25"/>
      <c r="K4364" s="13">
        <f>SUM(L4364,M4364,N4364,O4364,Q4364,R4364,S4364)</f>
        <v>64</v>
      </c>
      <c r="L4364" s="13">
        <f>SUM(BL4364)</f>
        <v>0</v>
      </c>
      <c r="M4364" s="13">
        <v>0</v>
      </c>
      <c r="N4364" s="13">
        <f>SUM(BC4364,BK4364)</f>
        <v>0</v>
      </c>
      <c r="O4364" s="13">
        <f>SUM(AJ4364,AK4364,AL4364,AM4364,AN4364,AO4364,AP4364,AQ4364,AR4364,AS4364,AT4364,AU4364,AV4364,AW4364,AX4364,AY4364,AZ4364,BA4364,BB4364,BD4364,BE4364,BF4364)</f>
        <v>0</v>
      </c>
      <c r="P4364" s="13">
        <f>COUNTIF(AJ4364:BF4364, "&gt;0")</f>
        <v>0</v>
      </c>
      <c r="Q4364" s="13">
        <f>SUM(BG4364,BH4364)</f>
        <v>0</v>
      </c>
      <c r="R4364" s="13">
        <f>SUM(BI4364)</f>
        <v>0</v>
      </c>
      <c r="S4364" s="13">
        <f>SUM(AI4364,BJ4364)</f>
        <v>64</v>
      </c>
      <c r="T4364" s="25"/>
      <c r="U4364" s="24"/>
      <c r="V4364" s="24"/>
      <c r="W4364" s="24"/>
      <c r="X4364" s="24"/>
      <c r="Y4364" s="24"/>
      <c r="Z4364" s="24"/>
      <c r="AA4364" s="24"/>
      <c r="AB4364" s="24"/>
      <c r="AC4364" s="24"/>
      <c r="AD4364" s="24"/>
      <c r="AE4364" s="24"/>
      <c r="AF4364" s="24"/>
      <c r="AG4364" s="24"/>
      <c r="AH4364" s="25"/>
      <c r="AI4364" s="13">
        <v>64</v>
      </c>
      <c r="AJ4364" s="13">
        <v>0</v>
      </c>
      <c r="AK4364" s="13">
        <v>0</v>
      </c>
      <c r="AL4364" s="13">
        <v>0</v>
      </c>
      <c r="AM4364" s="13">
        <v>0</v>
      </c>
      <c r="AN4364" s="13">
        <v>0</v>
      </c>
      <c r="AO4364" s="13">
        <v>0</v>
      </c>
      <c r="AP4364" s="13">
        <v>0</v>
      </c>
      <c r="AQ4364" s="13">
        <v>0</v>
      </c>
      <c r="AR4364" s="13">
        <v>0</v>
      </c>
      <c r="AS4364" s="13">
        <v>0</v>
      </c>
      <c r="AT4364" s="13">
        <v>0</v>
      </c>
      <c r="AU4364" s="13">
        <v>0</v>
      </c>
      <c r="AV4364" s="13">
        <v>0</v>
      </c>
      <c r="AW4364" s="13">
        <v>0</v>
      </c>
      <c r="AX4364" s="13">
        <v>0</v>
      </c>
      <c r="AY4364" s="13">
        <v>0</v>
      </c>
      <c r="AZ4364" s="13">
        <v>0</v>
      </c>
      <c r="BA4364" s="13">
        <v>0</v>
      </c>
      <c r="BB4364" s="13">
        <v>0</v>
      </c>
      <c r="BC4364" s="13">
        <v>0</v>
      </c>
      <c r="BD4364" s="13">
        <v>0</v>
      </c>
      <c r="BE4364" s="13">
        <v>0</v>
      </c>
      <c r="BF4364" s="13">
        <v>0</v>
      </c>
      <c r="BG4364" s="13">
        <v>0</v>
      </c>
      <c r="BH4364" s="13">
        <v>0</v>
      </c>
      <c r="BI4364" s="24">
        <v>0</v>
      </c>
      <c r="BJ4364" s="24">
        <v>0</v>
      </c>
      <c r="BK4364" s="24">
        <v>0</v>
      </c>
      <c r="BL4364" s="24">
        <v>0</v>
      </c>
    </row>
    <row r="4365" spans="1:64" x14ac:dyDescent="0.35">
      <c r="A4365" s="13" t="s">
        <v>4223</v>
      </c>
      <c r="B4365" s="13" t="s">
        <v>4224</v>
      </c>
      <c r="C4365" s="13" t="s">
        <v>826</v>
      </c>
      <c r="D4365" s="13" t="s">
        <v>16</v>
      </c>
      <c r="E4365" s="13">
        <v>999924027</v>
      </c>
      <c r="F4365" s="13" t="s">
        <v>1392</v>
      </c>
      <c r="G4365" s="27" t="s">
        <v>6211</v>
      </c>
      <c r="H4365" s="13">
        <f>K4365-I4365</f>
        <v>63.5</v>
      </c>
      <c r="I4365" s="13">
        <f>K4365/2</f>
        <v>63.5</v>
      </c>
      <c r="J4365" s="25"/>
      <c r="K4365" s="13">
        <f>SUM(L4365,M4365,N4365,O4365,Q4365,R4365,S4365)</f>
        <v>127</v>
      </c>
      <c r="L4365" s="13">
        <f>SUM(BL4365)</f>
        <v>0</v>
      </c>
      <c r="M4365" s="13">
        <v>0</v>
      </c>
      <c r="N4365" s="13">
        <f>SUM(BC4365,BK4365)</f>
        <v>0</v>
      </c>
      <c r="O4365" s="13">
        <f>SUM(AJ4365,AK4365,AL4365,AM4365,AN4365,AO4365,AP4365,AQ4365,AR4365,AS4365,AT4365,AU4365,AV4365,AW4365,AX4365,AY4365,AZ4365,BA4365,BB4365,BD4365,BE4365,BF4365)</f>
        <v>30</v>
      </c>
      <c r="P4365" s="13">
        <f>COUNTIF(AJ4365:BF4365, "&gt;0")</f>
        <v>1</v>
      </c>
      <c r="Q4365" s="13">
        <f>SUM(BG4365,BH4365)</f>
        <v>40</v>
      </c>
      <c r="R4365" s="13">
        <f>SUM(BI4365)</f>
        <v>57</v>
      </c>
      <c r="S4365" s="13">
        <f>SUM(AI4365,BJ4365)</f>
        <v>0</v>
      </c>
      <c r="T4365" s="25"/>
      <c r="U4365" s="24"/>
      <c r="V4365" s="24"/>
      <c r="W4365" s="24"/>
      <c r="X4365" s="24"/>
      <c r="Y4365" s="24"/>
      <c r="Z4365" s="24"/>
      <c r="AA4365" s="24"/>
      <c r="AB4365" s="24"/>
      <c r="AC4365" s="24"/>
      <c r="AD4365" s="24"/>
      <c r="AE4365" s="24"/>
      <c r="AF4365" s="24"/>
      <c r="AG4365" s="24"/>
      <c r="AH4365" s="25"/>
      <c r="AI4365" s="13">
        <v>0</v>
      </c>
      <c r="AJ4365" s="13">
        <v>0</v>
      </c>
      <c r="AK4365" s="13">
        <v>0</v>
      </c>
      <c r="AL4365" s="13">
        <v>0</v>
      </c>
      <c r="AM4365" s="13">
        <v>0</v>
      </c>
      <c r="AN4365" s="13">
        <v>0</v>
      </c>
      <c r="AO4365" s="13">
        <v>0</v>
      </c>
      <c r="AP4365" s="13">
        <v>0</v>
      </c>
      <c r="AQ4365" s="13">
        <v>0</v>
      </c>
      <c r="AR4365" s="13">
        <v>0</v>
      </c>
      <c r="AS4365" s="13">
        <v>30</v>
      </c>
      <c r="AT4365" s="13">
        <v>0</v>
      </c>
      <c r="AU4365" s="13">
        <v>0</v>
      </c>
      <c r="AV4365" s="13">
        <v>0</v>
      </c>
      <c r="AW4365" s="13">
        <v>0</v>
      </c>
      <c r="AX4365" s="13">
        <v>0</v>
      </c>
      <c r="AY4365" s="13">
        <v>0</v>
      </c>
      <c r="AZ4365" s="13">
        <v>0</v>
      </c>
      <c r="BA4365" s="13">
        <v>0</v>
      </c>
      <c r="BB4365" s="13">
        <v>0</v>
      </c>
      <c r="BC4365" s="13">
        <v>0</v>
      </c>
      <c r="BD4365" s="13">
        <v>0</v>
      </c>
      <c r="BE4365" s="13">
        <v>0</v>
      </c>
      <c r="BF4365" s="13">
        <v>0</v>
      </c>
      <c r="BG4365" s="13">
        <v>0</v>
      </c>
      <c r="BH4365" s="13">
        <v>40</v>
      </c>
      <c r="BI4365" s="24">
        <v>57</v>
      </c>
      <c r="BJ4365" s="24">
        <v>0</v>
      </c>
      <c r="BK4365" s="24">
        <v>0</v>
      </c>
      <c r="BL4365" s="24">
        <v>0</v>
      </c>
    </row>
    <row r="4366" spans="1:64" x14ac:dyDescent="0.35">
      <c r="A4366" s="24" t="s">
        <v>5087</v>
      </c>
      <c r="B4366" s="24" t="s">
        <v>1707</v>
      </c>
      <c r="C4366" s="24" t="s">
        <v>826</v>
      </c>
      <c r="D4366" s="24" t="s">
        <v>16</v>
      </c>
      <c r="E4366" s="24">
        <v>999883372</v>
      </c>
      <c r="F4366" s="13" t="s">
        <v>1392</v>
      </c>
      <c r="G4366" s="27" t="s">
        <v>6211</v>
      </c>
      <c r="H4366" s="13">
        <f>K4366-I4366</f>
        <v>62.5</v>
      </c>
      <c r="I4366" s="13">
        <f>K4366/2</f>
        <v>62.5</v>
      </c>
      <c r="J4366" s="14"/>
      <c r="K4366" s="13">
        <f>SUM(L4366,M4366,N4366,O4366,Q4366,R4366,S4366)</f>
        <v>125</v>
      </c>
      <c r="L4366" s="13">
        <f>SUM(BL4366)</f>
        <v>0</v>
      </c>
      <c r="M4366" s="13">
        <v>0</v>
      </c>
      <c r="N4366" s="13">
        <f>SUM(BC4366,BK4366)</f>
        <v>0</v>
      </c>
      <c r="O4366" s="13">
        <f>SUM(AJ4366,AK4366,AL4366,AM4366,AN4366,AO4366,AP4366,AQ4366,AR4366,AS4366,AT4366,AU4366,AV4366,AW4366,AX4366,AY4366,AZ4366,BA4366,BB4366,BD4366,BE4366,BF4366)</f>
        <v>0</v>
      </c>
      <c r="P4366" s="13">
        <f>COUNTIF(AJ4366:BF4366, "&gt;0")</f>
        <v>0</v>
      </c>
      <c r="Q4366" s="13">
        <f>SUM(BG4366,BH4366)</f>
        <v>68</v>
      </c>
      <c r="R4366" s="13">
        <f>SUM(BI4366)</f>
        <v>57</v>
      </c>
      <c r="S4366" s="13">
        <f>SUM(AI4366,BJ4366)</f>
        <v>0</v>
      </c>
      <c r="T4366" s="14"/>
      <c r="U4366" s="13"/>
      <c r="V4366" s="13"/>
      <c r="W4366" s="13"/>
      <c r="X4366" s="13"/>
      <c r="Y4366" s="13"/>
      <c r="Z4366" s="13"/>
      <c r="AA4366" s="13"/>
      <c r="AB4366" s="13"/>
      <c r="AC4366" s="13"/>
      <c r="AD4366" s="13"/>
      <c r="AE4366" s="13"/>
      <c r="AF4366" s="13"/>
      <c r="AG4366" s="13"/>
      <c r="AH4366" s="14"/>
      <c r="AI4366" s="13">
        <v>0</v>
      </c>
      <c r="AJ4366" s="13">
        <v>0</v>
      </c>
      <c r="AK4366" s="13">
        <v>0</v>
      </c>
      <c r="AL4366" s="13">
        <v>0</v>
      </c>
      <c r="AM4366" s="13">
        <v>0</v>
      </c>
      <c r="AN4366" s="13">
        <v>0</v>
      </c>
      <c r="AO4366" s="13">
        <v>0</v>
      </c>
      <c r="AP4366" s="13">
        <v>0</v>
      </c>
      <c r="AQ4366" s="13">
        <v>0</v>
      </c>
      <c r="AR4366" s="13">
        <v>0</v>
      </c>
      <c r="AS4366" s="13">
        <v>0</v>
      </c>
      <c r="AT4366" s="13">
        <v>0</v>
      </c>
      <c r="AU4366" s="13">
        <v>0</v>
      </c>
      <c r="AV4366" s="13">
        <v>0</v>
      </c>
      <c r="AW4366" s="13">
        <v>0</v>
      </c>
      <c r="AX4366" s="13">
        <v>0</v>
      </c>
      <c r="AY4366" s="13">
        <v>0</v>
      </c>
      <c r="AZ4366" s="13">
        <v>0</v>
      </c>
      <c r="BA4366" s="13">
        <v>0</v>
      </c>
      <c r="BB4366" s="13">
        <v>0</v>
      </c>
      <c r="BC4366" s="13">
        <v>0</v>
      </c>
      <c r="BD4366" s="13">
        <v>0</v>
      </c>
      <c r="BE4366" s="13">
        <v>0</v>
      </c>
      <c r="BF4366" s="13">
        <v>0</v>
      </c>
      <c r="BG4366" s="13">
        <v>68</v>
      </c>
      <c r="BH4366" s="13">
        <v>0</v>
      </c>
      <c r="BI4366" s="24">
        <v>57</v>
      </c>
      <c r="BJ4366" s="24">
        <v>0</v>
      </c>
      <c r="BK4366" s="24">
        <v>0</v>
      </c>
      <c r="BL4366" s="24">
        <v>0</v>
      </c>
    </row>
    <row r="4367" spans="1:64" x14ac:dyDescent="0.35">
      <c r="A4367" s="24" t="s">
        <v>1729</v>
      </c>
      <c r="B4367" s="24" t="s">
        <v>2974</v>
      </c>
      <c r="C4367" s="24" t="s">
        <v>826</v>
      </c>
      <c r="D4367" s="24" t="s">
        <v>16</v>
      </c>
      <c r="E4367" s="24">
        <v>999921607</v>
      </c>
      <c r="F4367" s="13" t="s">
        <v>1392</v>
      </c>
      <c r="G4367" s="27" t="s">
        <v>6211</v>
      </c>
      <c r="H4367" s="13">
        <f>K4367-I4367</f>
        <v>62.5</v>
      </c>
      <c r="I4367" s="13">
        <f>K4367/2</f>
        <v>62.5</v>
      </c>
      <c r="J4367" s="14"/>
      <c r="K4367" s="13">
        <f>SUM(L4367,M4367,N4367,O4367,Q4367,R4367,S4367)</f>
        <v>125</v>
      </c>
      <c r="L4367" s="13">
        <f>SUM(BL4367)</f>
        <v>0</v>
      </c>
      <c r="M4367" s="13">
        <v>0</v>
      </c>
      <c r="N4367" s="13">
        <f>SUM(BC4367,BK4367)</f>
        <v>0</v>
      </c>
      <c r="O4367" s="13">
        <f>SUM(AJ4367,AK4367,AL4367,AM4367,AN4367,AO4367,AP4367,AQ4367,AR4367,AS4367,AT4367,AU4367,AV4367,AW4367,AX4367,AY4367,AZ4367,BA4367,BB4367,BD4367,BE4367,BF4367)</f>
        <v>0</v>
      </c>
      <c r="P4367" s="13">
        <f>COUNTIF(AJ4367:BF4367, "&gt;0")</f>
        <v>0</v>
      </c>
      <c r="Q4367" s="13">
        <f>SUM(BG4367,BH4367)</f>
        <v>68</v>
      </c>
      <c r="R4367" s="13">
        <f>SUM(BI4367)</f>
        <v>57</v>
      </c>
      <c r="S4367" s="13">
        <f>SUM(AI4367,BJ4367)</f>
        <v>0</v>
      </c>
      <c r="T4367" s="14"/>
      <c r="U4367" s="13"/>
      <c r="V4367" s="13"/>
      <c r="W4367" s="13"/>
      <c r="X4367" s="13"/>
      <c r="Y4367" s="13"/>
      <c r="Z4367" s="13"/>
      <c r="AA4367" s="13"/>
      <c r="AB4367" s="13"/>
      <c r="AC4367" s="13"/>
      <c r="AD4367" s="13"/>
      <c r="AE4367" s="13"/>
      <c r="AF4367" s="13"/>
      <c r="AG4367" s="13"/>
      <c r="AH4367" s="14"/>
      <c r="AI4367" s="13">
        <v>0</v>
      </c>
      <c r="AJ4367" s="13">
        <v>0</v>
      </c>
      <c r="AK4367" s="13">
        <v>0</v>
      </c>
      <c r="AL4367" s="13">
        <v>0</v>
      </c>
      <c r="AM4367" s="13">
        <v>0</v>
      </c>
      <c r="AN4367" s="13">
        <v>0</v>
      </c>
      <c r="AO4367" s="13">
        <v>0</v>
      </c>
      <c r="AP4367" s="13">
        <v>0</v>
      </c>
      <c r="AQ4367" s="13">
        <v>0</v>
      </c>
      <c r="AR4367" s="13">
        <v>0</v>
      </c>
      <c r="AS4367" s="13">
        <v>0</v>
      </c>
      <c r="AT4367" s="13">
        <v>0</v>
      </c>
      <c r="AU4367" s="13">
        <v>0</v>
      </c>
      <c r="AV4367" s="13">
        <v>0</v>
      </c>
      <c r="AW4367" s="13">
        <v>0</v>
      </c>
      <c r="AX4367" s="13">
        <v>0</v>
      </c>
      <c r="AY4367" s="13">
        <v>0</v>
      </c>
      <c r="AZ4367" s="13">
        <v>0</v>
      </c>
      <c r="BA4367" s="13">
        <v>0</v>
      </c>
      <c r="BB4367" s="13">
        <v>0</v>
      </c>
      <c r="BC4367" s="13">
        <v>0</v>
      </c>
      <c r="BD4367" s="13">
        <v>0</v>
      </c>
      <c r="BE4367" s="13">
        <v>0</v>
      </c>
      <c r="BF4367" s="13">
        <v>0</v>
      </c>
      <c r="BG4367" s="13">
        <v>68</v>
      </c>
      <c r="BH4367" s="13">
        <v>0</v>
      </c>
      <c r="BI4367" s="24">
        <v>57</v>
      </c>
      <c r="BJ4367" s="24">
        <v>0</v>
      </c>
      <c r="BK4367" s="24">
        <v>0</v>
      </c>
      <c r="BL4367" s="24">
        <v>0</v>
      </c>
    </row>
    <row r="4368" spans="1:64" x14ac:dyDescent="0.35">
      <c r="A4368" s="27" t="s">
        <v>2477</v>
      </c>
      <c r="B4368" s="27" t="s">
        <v>3057</v>
      </c>
      <c r="C4368" s="27" t="s">
        <v>826</v>
      </c>
      <c r="D4368" s="27" t="s">
        <v>16</v>
      </c>
      <c r="E4368" s="13">
        <v>999910656</v>
      </c>
      <c r="F4368" s="13" t="s">
        <v>1392</v>
      </c>
      <c r="G4368" s="27" t="s">
        <v>6211</v>
      </c>
      <c r="H4368" s="13">
        <f>K4368-I4368</f>
        <v>60.5</v>
      </c>
      <c r="I4368" s="13">
        <f>K4368/2</f>
        <v>60.5</v>
      </c>
      <c r="J4368" s="14"/>
      <c r="K4368" s="13">
        <f>SUM(L4368,M4368,N4368,O4368,Q4368,R4368,S4368)</f>
        <v>121</v>
      </c>
      <c r="L4368" s="13">
        <f>SUM(BL4368)</f>
        <v>0</v>
      </c>
      <c r="M4368" s="13">
        <v>0</v>
      </c>
      <c r="N4368" s="13">
        <f>SUM(BC4368,BK4368)</f>
        <v>0</v>
      </c>
      <c r="O4368" s="13">
        <f>SUM(AJ4368,AK4368,AL4368,AM4368,AN4368,AO4368,AP4368,AQ4368,AR4368,AS4368,AT4368,AU4368,AV4368,AW4368,AX4368,AY4368,AZ4368,BA4368,BB4368,BD4368,BE4368,BF4368)</f>
        <v>45</v>
      </c>
      <c r="P4368" s="13">
        <f>COUNTIF(AJ4368:BF4368, "&gt;0")</f>
        <v>1</v>
      </c>
      <c r="Q4368" s="13">
        <f>SUM(BG4368,BH4368)</f>
        <v>0</v>
      </c>
      <c r="R4368" s="13">
        <f>SUM(BI4368)</f>
        <v>76</v>
      </c>
      <c r="S4368" s="13">
        <f>SUM(AI4368,BJ4368)</f>
        <v>0</v>
      </c>
      <c r="T4368" s="14"/>
      <c r="U4368" s="13"/>
      <c r="V4368" s="13"/>
      <c r="W4368" s="13"/>
      <c r="X4368" s="13"/>
      <c r="Y4368" s="13"/>
      <c r="Z4368" s="13"/>
      <c r="AA4368" s="13"/>
      <c r="AB4368" s="13"/>
      <c r="AC4368" s="13"/>
      <c r="AD4368" s="13"/>
      <c r="AE4368" s="13"/>
      <c r="AF4368" s="13"/>
      <c r="AG4368" s="13"/>
      <c r="AH4368" s="14"/>
      <c r="AI4368" s="13">
        <v>0</v>
      </c>
      <c r="AJ4368" s="13">
        <v>45</v>
      </c>
      <c r="AK4368" s="13">
        <v>0</v>
      </c>
      <c r="AL4368" s="13">
        <v>0</v>
      </c>
      <c r="AM4368" s="13">
        <v>0</v>
      </c>
      <c r="AN4368" s="13">
        <v>0</v>
      </c>
      <c r="AO4368" s="13">
        <v>0</v>
      </c>
      <c r="AP4368" s="13">
        <v>0</v>
      </c>
      <c r="AQ4368" s="13">
        <v>0</v>
      </c>
      <c r="AR4368" s="13">
        <v>0</v>
      </c>
      <c r="AS4368" s="13">
        <v>0</v>
      </c>
      <c r="AT4368" s="13">
        <v>0</v>
      </c>
      <c r="AU4368" s="13">
        <v>0</v>
      </c>
      <c r="AV4368" s="13">
        <v>0</v>
      </c>
      <c r="AW4368" s="13">
        <v>0</v>
      </c>
      <c r="AX4368" s="13">
        <v>0</v>
      </c>
      <c r="AY4368" s="13">
        <v>0</v>
      </c>
      <c r="AZ4368" s="13">
        <v>0</v>
      </c>
      <c r="BA4368" s="13">
        <v>0</v>
      </c>
      <c r="BB4368" s="13">
        <v>0</v>
      </c>
      <c r="BC4368" s="13">
        <v>0</v>
      </c>
      <c r="BD4368" s="13">
        <v>0</v>
      </c>
      <c r="BE4368" s="13">
        <v>0</v>
      </c>
      <c r="BF4368" s="13">
        <v>0</v>
      </c>
      <c r="BG4368" s="13">
        <v>0</v>
      </c>
      <c r="BH4368" s="13">
        <v>0</v>
      </c>
      <c r="BI4368" s="24">
        <v>76</v>
      </c>
      <c r="BJ4368" s="24">
        <v>0</v>
      </c>
      <c r="BK4368" s="24">
        <v>0</v>
      </c>
      <c r="BL4368" s="24">
        <v>0</v>
      </c>
    </row>
    <row r="4369" spans="1:64" x14ac:dyDescent="0.35">
      <c r="A4369" s="13" t="s">
        <v>2865</v>
      </c>
      <c r="B4369" s="13" t="s">
        <v>1588</v>
      </c>
      <c r="C4369" s="13" t="s">
        <v>826</v>
      </c>
      <c r="D4369" s="13" t="s">
        <v>16</v>
      </c>
      <c r="E4369" s="13">
        <v>999884321</v>
      </c>
      <c r="F4369" s="13" t="s">
        <v>1392</v>
      </c>
      <c r="G4369" s="27" t="s">
        <v>6211</v>
      </c>
      <c r="H4369" s="13">
        <v>60</v>
      </c>
      <c r="I4369" s="13"/>
      <c r="J4369" s="14"/>
      <c r="K4369" s="13">
        <f>SUM(L4369,M4369,N4369,O4369,Q4369,R4369,S4369)</f>
        <v>60</v>
      </c>
      <c r="L4369" s="13">
        <f>SUM(BL4369)</f>
        <v>0</v>
      </c>
      <c r="M4369" s="13">
        <v>0</v>
      </c>
      <c r="N4369" s="13">
        <f>SUM(BC4369,BK4369)</f>
        <v>0</v>
      </c>
      <c r="O4369" s="13">
        <f>SUM(AJ4369,AK4369,AL4369,AM4369,AN4369,AO4369,AP4369,AQ4369,AR4369,AS4369,AT4369,AU4369,AV4369,AW4369,AX4369,AY4369,AZ4369,BA4369,BB4369,BD4369,BE4369,BF4369)</f>
        <v>60</v>
      </c>
      <c r="P4369" s="13">
        <f>COUNTIF(AJ4369:BF4369, "&gt;0")</f>
        <v>1</v>
      </c>
      <c r="Q4369" s="13">
        <f>SUM(BG4369,BH4369)</f>
        <v>0</v>
      </c>
      <c r="R4369" s="13">
        <f>SUM(BI4369)</f>
        <v>0</v>
      </c>
      <c r="S4369" s="13">
        <f>SUM(AI4369,BJ4369)</f>
        <v>0</v>
      </c>
      <c r="T4369" s="14"/>
      <c r="U4369" s="13"/>
      <c r="V4369" s="13"/>
      <c r="W4369" s="13"/>
      <c r="X4369" s="13"/>
      <c r="Y4369" s="13"/>
      <c r="Z4369" s="13"/>
      <c r="AA4369" s="13"/>
      <c r="AB4369" s="13"/>
      <c r="AC4369" s="13"/>
      <c r="AD4369" s="13"/>
      <c r="AE4369" s="13"/>
      <c r="AF4369" s="13"/>
      <c r="AG4369" s="13"/>
      <c r="AH4369" s="14"/>
      <c r="AI4369" s="13">
        <v>0</v>
      </c>
      <c r="AJ4369" s="13">
        <v>0</v>
      </c>
      <c r="AK4369" s="13">
        <v>0</v>
      </c>
      <c r="AL4369" s="13">
        <v>0</v>
      </c>
      <c r="AM4369" s="13">
        <v>0</v>
      </c>
      <c r="AN4369" s="13">
        <v>0</v>
      </c>
      <c r="AO4369" s="13">
        <v>0</v>
      </c>
      <c r="AP4369" s="13">
        <v>0</v>
      </c>
      <c r="AQ4369" s="13">
        <v>0</v>
      </c>
      <c r="AR4369" s="13">
        <v>0</v>
      </c>
      <c r="AS4369" s="13">
        <v>0</v>
      </c>
      <c r="AT4369" s="13">
        <v>0</v>
      </c>
      <c r="AU4369" s="13">
        <v>0</v>
      </c>
      <c r="AV4369" s="13">
        <v>60</v>
      </c>
      <c r="AW4369" s="13">
        <v>0</v>
      </c>
      <c r="AX4369" s="13">
        <v>0</v>
      </c>
      <c r="AY4369" s="13">
        <v>0</v>
      </c>
      <c r="AZ4369" s="13">
        <v>0</v>
      </c>
      <c r="BA4369" s="13">
        <v>0</v>
      </c>
      <c r="BB4369" s="13">
        <v>0</v>
      </c>
      <c r="BC4369" s="13">
        <v>0</v>
      </c>
      <c r="BD4369" s="13">
        <v>0</v>
      </c>
      <c r="BE4369" s="13">
        <v>0</v>
      </c>
      <c r="BF4369" s="13">
        <v>0</v>
      </c>
      <c r="BG4369" s="13">
        <v>0</v>
      </c>
      <c r="BH4369" s="13">
        <v>0</v>
      </c>
      <c r="BI4369" s="24">
        <v>0</v>
      </c>
      <c r="BJ4369" s="24">
        <v>0</v>
      </c>
      <c r="BK4369" s="24">
        <v>0</v>
      </c>
      <c r="BL4369" s="24">
        <v>0</v>
      </c>
    </row>
    <row r="4370" spans="1:64" x14ac:dyDescent="0.35">
      <c r="A4370" s="24" t="s">
        <v>975</v>
      </c>
      <c r="B4370" s="24" t="s">
        <v>5593</v>
      </c>
      <c r="C4370" s="24" t="s">
        <v>826</v>
      </c>
      <c r="D4370" s="24" t="s">
        <v>16</v>
      </c>
      <c r="E4370" s="24">
        <v>999919055</v>
      </c>
      <c r="F4370" s="24" t="s">
        <v>1392</v>
      </c>
      <c r="G4370" s="27" t="s">
        <v>6211</v>
      </c>
      <c r="H4370" s="13">
        <v>56</v>
      </c>
      <c r="I4370" s="24"/>
      <c r="J4370" s="14"/>
      <c r="K4370" s="13">
        <f>SUM(L4370,M4370,N4370,O4370,Q4370,R4370,S4370)</f>
        <v>56</v>
      </c>
      <c r="L4370" s="13">
        <f>SUM(BL4370)</f>
        <v>0</v>
      </c>
      <c r="M4370" s="13">
        <v>0</v>
      </c>
      <c r="N4370" s="13">
        <f>SUM(BC4370,BK4370)</f>
        <v>56</v>
      </c>
      <c r="O4370" s="13">
        <f>SUM(AJ4370,AK4370,AL4370,AM4370,AN4370,AO4370,AP4370,AQ4370,AR4370,AS4370,AT4370,AU4370,AV4370,AW4370,AX4370,AY4370,AZ4370,BA4370,BB4370,BD4370,BE4370,BF4370)</f>
        <v>0</v>
      </c>
      <c r="P4370" s="13">
        <f>COUNTIF(AJ4370:BF4370, "&gt;0")</f>
        <v>1</v>
      </c>
      <c r="Q4370" s="13">
        <f>SUM(BG4370,BH4370)</f>
        <v>0</v>
      </c>
      <c r="R4370" s="13">
        <f>SUM(BI4370)</f>
        <v>0</v>
      </c>
      <c r="S4370" s="13">
        <f>SUM(AI4370,BJ4370)</f>
        <v>0</v>
      </c>
      <c r="T4370" s="14"/>
      <c r="U4370" s="13"/>
      <c r="V4370" s="13"/>
      <c r="W4370" s="13"/>
      <c r="X4370" s="13"/>
      <c r="Y4370" s="13"/>
      <c r="Z4370" s="13"/>
      <c r="AA4370" s="13"/>
      <c r="AB4370" s="13"/>
      <c r="AC4370" s="13"/>
      <c r="AD4370" s="13"/>
      <c r="AE4370" s="13"/>
      <c r="AF4370" s="13"/>
      <c r="AG4370" s="13"/>
      <c r="AH4370" s="14"/>
      <c r="AI4370" s="13">
        <v>0</v>
      </c>
      <c r="AJ4370" s="13">
        <v>0</v>
      </c>
      <c r="AK4370" s="13">
        <v>0</v>
      </c>
      <c r="AL4370" s="13">
        <v>0</v>
      </c>
      <c r="AM4370" s="13">
        <v>0</v>
      </c>
      <c r="AN4370" s="13">
        <v>0</v>
      </c>
      <c r="AO4370" s="13">
        <v>0</v>
      </c>
      <c r="AP4370" s="13">
        <v>0</v>
      </c>
      <c r="AQ4370" s="13">
        <v>0</v>
      </c>
      <c r="AR4370" s="13">
        <v>0</v>
      </c>
      <c r="AS4370" s="13">
        <v>0</v>
      </c>
      <c r="AT4370" s="13">
        <v>0</v>
      </c>
      <c r="AU4370" s="13">
        <v>0</v>
      </c>
      <c r="AV4370" s="13">
        <v>0</v>
      </c>
      <c r="AW4370" s="13">
        <v>0</v>
      </c>
      <c r="AX4370" s="13">
        <v>0</v>
      </c>
      <c r="AY4370" s="13">
        <v>0</v>
      </c>
      <c r="AZ4370" s="13">
        <v>0</v>
      </c>
      <c r="BA4370" s="13">
        <v>0</v>
      </c>
      <c r="BB4370" s="13">
        <v>0</v>
      </c>
      <c r="BC4370" s="13">
        <v>56</v>
      </c>
      <c r="BD4370" s="13">
        <v>0</v>
      </c>
      <c r="BE4370" s="13">
        <v>0</v>
      </c>
      <c r="BF4370" s="13">
        <v>0</v>
      </c>
      <c r="BG4370" s="13">
        <v>0</v>
      </c>
      <c r="BH4370" s="13">
        <v>0</v>
      </c>
      <c r="BI4370" s="24">
        <v>0</v>
      </c>
      <c r="BJ4370" s="24">
        <v>0</v>
      </c>
      <c r="BK4370" s="24">
        <v>0</v>
      </c>
      <c r="BL4370" s="24">
        <v>0</v>
      </c>
    </row>
    <row r="4371" spans="1:64" x14ac:dyDescent="0.35">
      <c r="A4371" s="13" t="s">
        <v>2055</v>
      </c>
      <c r="B4371" s="13" t="s">
        <v>2056</v>
      </c>
      <c r="C4371" s="13" t="s">
        <v>826</v>
      </c>
      <c r="D4371" s="13" t="s">
        <v>16</v>
      </c>
      <c r="E4371" s="13">
        <v>999926923</v>
      </c>
      <c r="F4371" s="13" t="s">
        <v>1392</v>
      </c>
      <c r="G4371" s="27" t="s">
        <v>6211</v>
      </c>
      <c r="H4371" s="13">
        <v>56</v>
      </c>
      <c r="I4371" s="13"/>
      <c r="J4371" s="14"/>
      <c r="K4371" s="13">
        <f>SUM(L4371,M4371,N4371,O4371,Q4371,R4371,S4371)</f>
        <v>56</v>
      </c>
      <c r="L4371" s="13">
        <f>SUM(BL4371)</f>
        <v>0</v>
      </c>
      <c r="M4371" s="13">
        <v>0</v>
      </c>
      <c r="N4371" s="13">
        <f>SUM(BC4371,BK4371)</f>
        <v>56</v>
      </c>
      <c r="O4371" s="13">
        <f>SUM(AJ4371,AK4371,AL4371,AM4371,AN4371,AO4371,AP4371,AQ4371,AR4371,AS4371,AT4371,AU4371,AV4371,AW4371,AX4371,AY4371,AZ4371,BA4371,BB4371,BD4371,BE4371,BF4371)</f>
        <v>0</v>
      </c>
      <c r="P4371" s="13">
        <f>COUNTIF(AJ4371:BF4371, "&gt;0")</f>
        <v>1</v>
      </c>
      <c r="Q4371" s="13">
        <f>SUM(BG4371,BH4371)</f>
        <v>0</v>
      </c>
      <c r="R4371" s="13">
        <f>SUM(BI4371)</f>
        <v>0</v>
      </c>
      <c r="S4371" s="13">
        <f>SUM(AI4371,BJ4371)</f>
        <v>0</v>
      </c>
      <c r="T4371" s="14"/>
      <c r="U4371" s="13"/>
      <c r="V4371" s="13"/>
      <c r="W4371" s="13"/>
      <c r="X4371" s="13"/>
      <c r="Y4371" s="13"/>
      <c r="Z4371" s="13"/>
      <c r="AA4371" s="13"/>
      <c r="AB4371" s="13"/>
      <c r="AC4371" s="13"/>
      <c r="AD4371" s="13"/>
      <c r="AE4371" s="13"/>
      <c r="AF4371" s="13"/>
      <c r="AG4371" s="13"/>
      <c r="AH4371" s="14"/>
      <c r="AI4371" s="13">
        <v>0</v>
      </c>
      <c r="AJ4371" s="13">
        <v>0</v>
      </c>
      <c r="AK4371" s="13">
        <v>0</v>
      </c>
      <c r="AL4371" s="13">
        <v>0</v>
      </c>
      <c r="AM4371" s="13">
        <v>0</v>
      </c>
      <c r="AN4371" s="13">
        <v>0</v>
      </c>
      <c r="AO4371" s="13">
        <v>0</v>
      </c>
      <c r="AP4371" s="13">
        <v>0</v>
      </c>
      <c r="AQ4371" s="13">
        <v>0</v>
      </c>
      <c r="AR4371" s="13">
        <v>0</v>
      </c>
      <c r="AS4371" s="13">
        <v>0</v>
      </c>
      <c r="AT4371" s="13">
        <v>0</v>
      </c>
      <c r="AU4371" s="13">
        <v>0</v>
      </c>
      <c r="AV4371" s="13">
        <v>0</v>
      </c>
      <c r="AW4371" s="13">
        <v>0</v>
      </c>
      <c r="AX4371" s="13">
        <v>0</v>
      </c>
      <c r="AY4371" s="13">
        <v>0</v>
      </c>
      <c r="AZ4371" s="13">
        <v>0</v>
      </c>
      <c r="BA4371" s="13">
        <v>0</v>
      </c>
      <c r="BB4371" s="13">
        <v>0</v>
      </c>
      <c r="BC4371" s="13">
        <v>56</v>
      </c>
      <c r="BD4371" s="13">
        <v>0</v>
      </c>
      <c r="BE4371" s="13">
        <v>0</v>
      </c>
      <c r="BF4371" s="13">
        <v>0</v>
      </c>
      <c r="BG4371" s="13">
        <v>0</v>
      </c>
      <c r="BH4371" s="13">
        <v>0</v>
      </c>
      <c r="BI4371" s="24">
        <v>0</v>
      </c>
      <c r="BJ4371" s="24">
        <v>0</v>
      </c>
      <c r="BK4371" s="24">
        <v>0</v>
      </c>
      <c r="BL4371" s="24">
        <v>0</v>
      </c>
    </row>
    <row r="4372" spans="1:64" x14ac:dyDescent="0.35">
      <c r="A4372" s="13" t="s">
        <v>4156</v>
      </c>
      <c r="B4372" s="13" t="s">
        <v>4157</v>
      </c>
      <c r="C4372" s="13" t="s">
        <v>826</v>
      </c>
      <c r="D4372" s="13" t="s">
        <v>16</v>
      </c>
      <c r="E4372" s="13">
        <v>999797593</v>
      </c>
      <c r="F4372" s="13" t="s">
        <v>1392</v>
      </c>
      <c r="G4372" s="27" t="s">
        <v>6211</v>
      </c>
      <c r="H4372" s="13">
        <v>51</v>
      </c>
      <c r="I4372" s="13"/>
      <c r="J4372" s="14"/>
      <c r="K4372" s="13">
        <f>SUM(L4372,M4372,N4372,O4372,Q4372,R4372,S4372)</f>
        <v>51</v>
      </c>
      <c r="L4372" s="13">
        <f>SUM(BL4372)</f>
        <v>0</v>
      </c>
      <c r="M4372" s="13">
        <v>0</v>
      </c>
      <c r="N4372" s="13">
        <f>SUM(BC4372,BK4372)</f>
        <v>0</v>
      </c>
      <c r="O4372" s="13">
        <f>SUM(AJ4372,AK4372,AL4372,AM4372,AN4372,AO4372,AP4372,AQ4372,AR4372,AS4372,AT4372,AU4372,AV4372,AW4372,AX4372,AY4372,AZ4372,BA4372,BB4372,BD4372,BE4372,BF4372)</f>
        <v>51</v>
      </c>
      <c r="P4372" s="13">
        <f>COUNTIF(AJ4372:BF4372, "&gt;0")</f>
        <v>1</v>
      </c>
      <c r="Q4372" s="13">
        <f>SUM(BG4372,BH4372)</f>
        <v>0</v>
      </c>
      <c r="R4372" s="13">
        <f>SUM(BI4372)</f>
        <v>0</v>
      </c>
      <c r="S4372" s="13">
        <f>SUM(AI4372,BJ4372)</f>
        <v>0</v>
      </c>
      <c r="T4372" s="14"/>
      <c r="U4372" s="13"/>
      <c r="V4372" s="13"/>
      <c r="W4372" s="13"/>
      <c r="X4372" s="13"/>
      <c r="Y4372" s="13"/>
      <c r="Z4372" s="13"/>
      <c r="AA4372" s="13"/>
      <c r="AB4372" s="13"/>
      <c r="AC4372" s="13"/>
      <c r="AD4372" s="13"/>
      <c r="AE4372" s="13"/>
      <c r="AF4372" s="13"/>
      <c r="AG4372" s="13"/>
      <c r="AH4372" s="14"/>
      <c r="AI4372" s="13">
        <v>0</v>
      </c>
      <c r="AJ4372" s="13">
        <v>0</v>
      </c>
      <c r="AK4372" s="13">
        <v>0</v>
      </c>
      <c r="AL4372" s="13">
        <v>0</v>
      </c>
      <c r="AM4372" s="13">
        <v>0</v>
      </c>
      <c r="AN4372" s="13">
        <v>0</v>
      </c>
      <c r="AO4372" s="13">
        <v>0</v>
      </c>
      <c r="AP4372" s="13">
        <v>0</v>
      </c>
      <c r="AQ4372" s="13">
        <v>0</v>
      </c>
      <c r="AR4372" s="13">
        <v>51</v>
      </c>
      <c r="AS4372" s="13">
        <v>0</v>
      </c>
      <c r="AT4372" s="13">
        <v>0</v>
      </c>
      <c r="AU4372" s="13">
        <v>0</v>
      </c>
      <c r="AV4372" s="13">
        <v>0</v>
      </c>
      <c r="AW4372" s="13">
        <v>0</v>
      </c>
      <c r="AX4372" s="13">
        <v>0</v>
      </c>
      <c r="AY4372" s="13">
        <v>0</v>
      </c>
      <c r="AZ4372" s="13">
        <v>0</v>
      </c>
      <c r="BA4372" s="13">
        <v>0</v>
      </c>
      <c r="BB4372" s="13">
        <v>0</v>
      </c>
      <c r="BC4372" s="13">
        <v>0</v>
      </c>
      <c r="BD4372" s="13">
        <v>0</v>
      </c>
      <c r="BE4372" s="13">
        <v>0</v>
      </c>
      <c r="BF4372" s="13">
        <v>0</v>
      </c>
      <c r="BG4372" s="13">
        <v>0</v>
      </c>
      <c r="BH4372" s="13">
        <v>0</v>
      </c>
      <c r="BI4372" s="24">
        <v>0</v>
      </c>
      <c r="BJ4372" s="24">
        <v>0</v>
      </c>
      <c r="BK4372" s="24">
        <v>0</v>
      </c>
      <c r="BL4372" s="24">
        <v>0</v>
      </c>
    </row>
    <row r="4373" spans="1:64" x14ac:dyDescent="0.35">
      <c r="A4373" s="24" t="s">
        <v>5067</v>
      </c>
      <c r="B4373" s="24" t="s">
        <v>5068</v>
      </c>
      <c r="C4373" s="24" t="s">
        <v>826</v>
      </c>
      <c r="D4373" s="24" t="s">
        <v>16</v>
      </c>
      <c r="E4373" s="24">
        <v>999896510</v>
      </c>
      <c r="F4373" s="24" t="s">
        <v>1392</v>
      </c>
      <c r="G4373" s="27" t="s">
        <v>6211</v>
      </c>
      <c r="H4373" s="13">
        <v>51</v>
      </c>
      <c r="I4373" s="24"/>
      <c r="J4373" s="25"/>
      <c r="K4373" s="13">
        <f>SUM(L4373,M4373,N4373,O4373,Q4373,R4373,S4373)</f>
        <v>51</v>
      </c>
      <c r="L4373" s="13">
        <f>SUM(BL4373)</f>
        <v>0</v>
      </c>
      <c r="M4373" s="13">
        <v>0</v>
      </c>
      <c r="N4373" s="13">
        <f>SUM(BC4373,BK4373)</f>
        <v>0</v>
      </c>
      <c r="O4373" s="13">
        <f>SUM(AJ4373,AK4373,AL4373,AM4373,AN4373,AO4373,AP4373,AQ4373,AR4373,AS4373,AT4373,AU4373,AV4373,AW4373,AX4373,AY4373,AZ4373,BA4373,BB4373,BD4373,BE4373,BF4373)</f>
        <v>0</v>
      </c>
      <c r="P4373" s="13">
        <f>COUNTIF(AJ4373:BF4373, "&gt;0")</f>
        <v>0</v>
      </c>
      <c r="Q4373" s="13">
        <f>SUM(BG4373,BH4373)</f>
        <v>51</v>
      </c>
      <c r="R4373" s="13">
        <f>SUM(BI4373)</f>
        <v>0</v>
      </c>
      <c r="S4373" s="13">
        <f>SUM(AI4373,BJ4373)</f>
        <v>0</v>
      </c>
      <c r="T4373" s="25"/>
      <c r="U4373" s="24"/>
      <c r="V4373" s="24"/>
      <c r="W4373" s="24"/>
      <c r="X4373" s="24"/>
      <c r="Y4373" s="24"/>
      <c r="Z4373" s="24"/>
      <c r="AA4373" s="24"/>
      <c r="AB4373" s="24"/>
      <c r="AC4373" s="24"/>
      <c r="AD4373" s="24"/>
      <c r="AE4373" s="24"/>
      <c r="AF4373" s="24"/>
      <c r="AG4373" s="24"/>
      <c r="AH4373" s="25"/>
      <c r="AI4373" s="13">
        <v>0</v>
      </c>
      <c r="AJ4373" s="13">
        <v>0</v>
      </c>
      <c r="AK4373" s="13">
        <v>0</v>
      </c>
      <c r="AL4373" s="13">
        <v>0</v>
      </c>
      <c r="AM4373" s="13">
        <v>0</v>
      </c>
      <c r="AN4373" s="13">
        <v>0</v>
      </c>
      <c r="AO4373" s="13">
        <v>0</v>
      </c>
      <c r="AP4373" s="13">
        <v>0</v>
      </c>
      <c r="AQ4373" s="13">
        <v>0</v>
      </c>
      <c r="AR4373" s="13">
        <v>0</v>
      </c>
      <c r="AS4373" s="13">
        <v>0</v>
      </c>
      <c r="AT4373" s="13">
        <v>0</v>
      </c>
      <c r="AU4373" s="13">
        <v>0</v>
      </c>
      <c r="AV4373" s="13">
        <v>0</v>
      </c>
      <c r="AW4373" s="13">
        <v>0</v>
      </c>
      <c r="AX4373" s="13">
        <v>0</v>
      </c>
      <c r="AY4373" s="13">
        <v>0</v>
      </c>
      <c r="AZ4373" s="13">
        <v>0</v>
      </c>
      <c r="BA4373" s="13">
        <v>0</v>
      </c>
      <c r="BB4373" s="13">
        <v>0</v>
      </c>
      <c r="BC4373" s="13">
        <v>0</v>
      </c>
      <c r="BD4373" s="13">
        <v>0</v>
      </c>
      <c r="BE4373" s="13">
        <v>0</v>
      </c>
      <c r="BF4373" s="13">
        <v>0</v>
      </c>
      <c r="BG4373" s="13">
        <v>51</v>
      </c>
      <c r="BH4373" s="13">
        <v>0</v>
      </c>
      <c r="BI4373" s="24">
        <v>0</v>
      </c>
      <c r="BJ4373" s="24">
        <v>0</v>
      </c>
      <c r="BK4373" s="24">
        <v>0</v>
      </c>
      <c r="BL4373" s="24">
        <v>0</v>
      </c>
    </row>
    <row r="4374" spans="1:64" x14ac:dyDescent="0.35">
      <c r="A4374" s="24" t="s">
        <v>4457</v>
      </c>
      <c r="B4374" s="24" t="s">
        <v>992</v>
      </c>
      <c r="C4374" s="24" t="s">
        <v>826</v>
      </c>
      <c r="D4374" s="24" t="s">
        <v>16</v>
      </c>
      <c r="E4374" s="24">
        <v>999928794</v>
      </c>
      <c r="F4374" s="13" t="s">
        <v>1392</v>
      </c>
      <c r="G4374" s="27" t="s">
        <v>6211</v>
      </c>
      <c r="H4374" s="13">
        <f>K4374-I4374</f>
        <v>51</v>
      </c>
      <c r="I4374" s="13">
        <f>K4374/2</f>
        <v>51</v>
      </c>
      <c r="J4374" s="25"/>
      <c r="K4374" s="13">
        <f>SUM(L4374,M4374,N4374,O4374,Q4374,R4374,S4374)</f>
        <v>102</v>
      </c>
      <c r="L4374" s="13">
        <f>SUM(BL4374)</f>
        <v>0</v>
      </c>
      <c r="M4374" s="13">
        <v>0</v>
      </c>
      <c r="N4374" s="13">
        <f>SUM(BC4374,BK4374)</f>
        <v>0</v>
      </c>
      <c r="O4374" s="13">
        <f>SUM(AJ4374,AK4374,AL4374,AM4374,AN4374,AO4374,AP4374,AQ4374,AR4374,AS4374,AT4374,AU4374,AV4374,AW4374,AX4374,AY4374,AZ4374,BA4374,BB4374,BD4374,BE4374,BF4374)</f>
        <v>45</v>
      </c>
      <c r="P4374" s="13">
        <f>COUNTIF(AJ4374:BF4374, "&gt;0")</f>
        <v>1</v>
      </c>
      <c r="Q4374" s="13">
        <f>SUM(BG4374,BH4374)</f>
        <v>0</v>
      </c>
      <c r="R4374" s="13">
        <f>SUM(BI4374)</f>
        <v>57</v>
      </c>
      <c r="S4374" s="13">
        <f>SUM(AI4374,BJ4374)</f>
        <v>0</v>
      </c>
      <c r="T4374" s="25"/>
      <c r="U4374" s="24"/>
      <c r="V4374" s="24"/>
      <c r="W4374" s="24"/>
      <c r="X4374" s="24"/>
      <c r="Y4374" s="24"/>
      <c r="Z4374" s="24"/>
      <c r="AA4374" s="24"/>
      <c r="AB4374" s="24"/>
      <c r="AC4374" s="24"/>
      <c r="AD4374" s="24"/>
      <c r="AE4374" s="24"/>
      <c r="AF4374" s="24"/>
      <c r="AG4374" s="24"/>
      <c r="AH4374" s="25"/>
      <c r="AI4374" s="13">
        <v>0</v>
      </c>
      <c r="AJ4374" s="13">
        <v>0</v>
      </c>
      <c r="AK4374" s="13">
        <v>0</v>
      </c>
      <c r="AL4374" s="13">
        <v>0</v>
      </c>
      <c r="AM4374" s="13">
        <v>0</v>
      </c>
      <c r="AN4374" s="13">
        <v>45</v>
      </c>
      <c r="AO4374" s="13">
        <v>0</v>
      </c>
      <c r="AP4374" s="13">
        <v>0</v>
      </c>
      <c r="AQ4374" s="13">
        <v>0</v>
      </c>
      <c r="AR4374" s="13">
        <v>0</v>
      </c>
      <c r="AS4374" s="13">
        <v>0</v>
      </c>
      <c r="AT4374" s="13">
        <v>0</v>
      </c>
      <c r="AU4374" s="13">
        <v>0</v>
      </c>
      <c r="AV4374" s="13">
        <v>0</v>
      </c>
      <c r="AW4374" s="13">
        <v>0</v>
      </c>
      <c r="AX4374" s="13">
        <v>0</v>
      </c>
      <c r="AY4374" s="13">
        <v>0</v>
      </c>
      <c r="AZ4374" s="13">
        <v>0</v>
      </c>
      <c r="BA4374" s="13">
        <v>0</v>
      </c>
      <c r="BB4374" s="13">
        <v>0</v>
      </c>
      <c r="BC4374" s="13">
        <v>0</v>
      </c>
      <c r="BD4374" s="13">
        <v>0</v>
      </c>
      <c r="BE4374" s="13">
        <v>0</v>
      </c>
      <c r="BF4374" s="13">
        <v>0</v>
      </c>
      <c r="BG4374" s="13">
        <v>0</v>
      </c>
      <c r="BH4374" s="13">
        <v>0</v>
      </c>
      <c r="BI4374" s="24">
        <v>57</v>
      </c>
      <c r="BJ4374" s="24">
        <v>0</v>
      </c>
      <c r="BK4374" s="24">
        <v>0</v>
      </c>
      <c r="BL4374" s="24">
        <v>0</v>
      </c>
    </row>
    <row r="4375" spans="1:64" x14ac:dyDescent="0.35">
      <c r="A4375" s="13" t="s">
        <v>1717</v>
      </c>
      <c r="B4375" s="13" t="s">
        <v>4826</v>
      </c>
      <c r="C4375" s="13" t="s">
        <v>826</v>
      </c>
      <c r="D4375" s="13" t="s">
        <v>16</v>
      </c>
      <c r="E4375" s="13">
        <v>999876475</v>
      </c>
      <c r="F4375" s="13" t="s">
        <v>1392</v>
      </c>
      <c r="G4375" s="27" t="s">
        <v>6211</v>
      </c>
      <c r="H4375" s="13">
        <v>45</v>
      </c>
      <c r="I4375" s="13"/>
      <c r="J4375" s="14"/>
      <c r="K4375" s="13">
        <f>SUM(L4375,M4375,N4375,O4375,Q4375,R4375,S4375)</f>
        <v>45</v>
      </c>
      <c r="L4375" s="13">
        <f>SUM(BL4375)</f>
        <v>0</v>
      </c>
      <c r="M4375" s="13">
        <v>0</v>
      </c>
      <c r="N4375" s="13">
        <f>SUM(BC4375,BK4375)</f>
        <v>0</v>
      </c>
      <c r="O4375" s="13">
        <f>SUM(AJ4375,AK4375,AL4375,AM4375,AN4375,AO4375,AP4375,AQ4375,AR4375,AS4375,AT4375,AU4375,AV4375,AW4375,AX4375,AY4375,AZ4375,BA4375,BB4375,BD4375,BE4375,BF4375)</f>
        <v>45</v>
      </c>
      <c r="P4375" s="13">
        <f>COUNTIF(AJ4375:BF4375, "&gt;0")</f>
        <v>1</v>
      </c>
      <c r="Q4375" s="13">
        <f>SUM(BG4375,BH4375)</f>
        <v>0</v>
      </c>
      <c r="R4375" s="13">
        <f>SUM(BI4375)</f>
        <v>0</v>
      </c>
      <c r="S4375" s="13">
        <f>SUM(AI4375,BJ4375)</f>
        <v>0</v>
      </c>
      <c r="T4375" s="14"/>
      <c r="U4375" s="13"/>
      <c r="V4375" s="13"/>
      <c r="W4375" s="13"/>
      <c r="X4375" s="13"/>
      <c r="Y4375" s="13"/>
      <c r="Z4375" s="13"/>
      <c r="AA4375" s="13"/>
      <c r="AB4375" s="13"/>
      <c r="AC4375" s="13"/>
      <c r="AD4375" s="13"/>
      <c r="AE4375" s="13"/>
      <c r="AF4375" s="13"/>
      <c r="AG4375" s="13"/>
      <c r="AH4375" s="14"/>
      <c r="AI4375" s="13">
        <v>0</v>
      </c>
      <c r="AJ4375" s="13">
        <v>0</v>
      </c>
      <c r="AK4375" s="13">
        <v>0</v>
      </c>
      <c r="AL4375" s="13">
        <v>0</v>
      </c>
      <c r="AM4375" s="13">
        <v>0</v>
      </c>
      <c r="AN4375" s="13">
        <v>0</v>
      </c>
      <c r="AO4375" s="13">
        <v>0</v>
      </c>
      <c r="AP4375" s="13">
        <v>0</v>
      </c>
      <c r="AQ4375" s="13">
        <v>0</v>
      </c>
      <c r="AR4375" s="13">
        <v>0</v>
      </c>
      <c r="AS4375" s="13">
        <v>0</v>
      </c>
      <c r="AT4375" s="13">
        <v>0</v>
      </c>
      <c r="AU4375" s="13">
        <v>0</v>
      </c>
      <c r="AV4375" s="13">
        <v>0</v>
      </c>
      <c r="AW4375" s="13">
        <v>0</v>
      </c>
      <c r="AX4375" s="13">
        <v>0</v>
      </c>
      <c r="AY4375" s="13">
        <v>0</v>
      </c>
      <c r="AZ4375" s="13">
        <v>45</v>
      </c>
      <c r="BA4375" s="13">
        <v>0</v>
      </c>
      <c r="BB4375" s="13">
        <v>0</v>
      </c>
      <c r="BC4375" s="13">
        <v>0</v>
      </c>
      <c r="BD4375" s="13">
        <v>0</v>
      </c>
      <c r="BE4375" s="13">
        <v>0</v>
      </c>
      <c r="BF4375" s="13">
        <v>0</v>
      </c>
      <c r="BG4375" s="13">
        <v>0</v>
      </c>
      <c r="BH4375" s="13">
        <v>0</v>
      </c>
      <c r="BI4375" s="24">
        <v>0</v>
      </c>
      <c r="BJ4375" s="24">
        <v>0</v>
      </c>
      <c r="BK4375" s="24">
        <v>0</v>
      </c>
      <c r="BL4375" s="24">
        <v>0</v>
      </c>
    </row>
    <row r="4376" spans="1:64" x14ac:dyDescent="0.35">
      <c r="A4376" s="13" t="s">
        <v>4503</v>
      </c>
      <c r="B4376" s="13" t="s">
        <v>1812</v>
      </c>
      <c r="C4376" s="13" t="s">
        <v>826</v>
      </c>
      <c r="D4376" s="13" t="s">
        <v>16</v>
      </c>
      <c r="E4376" s="13">
        <v>999904992</v>
      </c>
      <c r="F4376" s="13" t="s">
        <v>1392</v>
      </c>
      <c r="G4376" s="27" t="s">
        <v>6211</v>
      </c>
      <c r="H4376" s="13">
        <v>45</v>
      </c>
      <c r="I4376" s="13"/>
      <c r="J4376" s="25"/>
      <c r="K4376" s="13">
        <f>SUM(L4376,M4376,N4376,O4376,Q4376,R4376,S4376)</f>
        <v>45</v>
      </c>
      <c r="L4376" s="13">
        <f>SUM(BL4376)</f>
        <v>0</v>
      </c>
      <c r="M4376" s="13">
        <v>0</v>
      </c>
      <c r="N4376" s="13">
        <f>SUM(BC4376,BK4376)</f>
        <v>0</v>
      </c>
      <c r="O4376" s="13">
        <f>SUM(AJ4376,AK4376,AL4376,AM4376,AN4376,AO4376,AP4376,AQ4376,AR4376,AS4376,AT4376,AU4376,AV4376,AW4376,AX4376,AY4376,AZ4376,BA4376,BB4376,BD4376,BE4376,BF4376)</f>
        <v>45</v>
      </c>
      <c r="P4376" s="13">
        <f>COUNTIF(AJ4376:BF4376, "&gt;0")</f>
        <v>1</v>
      </c>
      <c r="Q4376" s="13">
        <f>SUM(BG4376,BH4376)</f>
        <v>0</v>
      </c>
      <c r="R4376" s="13">
        <f>SUM(BI4376)</f>
        <v>0</v>
      </c>
      <c r="S4376" s="13">
        <f>SUM(AI4376,BJ4376)</f>
        <v>0</v>
      </c>
      <c r="T4376" s="25"/>
      <c r="U4376" s="24"/>
      <c r="V4376" s="24"/>
      <c r="W4376" s="24"/>
      <c r="X4376" s="24"/>
      <c r="Y4376" s="24"/>
      <c r="Z4376" s="24"/>
      <c r="AA4376" s="24"/>
      <c r="AB4376" s="24"/>
      <c r="AC4376" s="24"/>
      <c r="AD4376" s="24"/>
      <c r="AE4376" s="24"/>
      <c r="AF4376" s="24"/>
      <c r="AG4376" s="24"/>
      <c r="AH4376" s="25"/>
      <c r="AI4376" s="13">
        <v>0</v>
      </c>
      <c r="AJ4376" s="13">
        <v>0</v>
      </c>
      <c r="AK4376" s="13">
        <v>0</v>
      </c>
      <c r="AL4376" s="13">
        <v>0</v>
      </c>
      <c r="AM4376" s="13">
        <v>0</v>
      </c>
      <c r="AN4376" s="13">
        <v>0</v>
      </c>
      <c r="AO4376" s="13">
        <v>0</v>
      </c>
      <c r="AP4376" s="13">
        <v>0</v>
      </c>
      <c r="AQ4376" s="13">
        <v>0</v>
      </c>
      <c r="AR4376" s="13">
        <v>0</v>
      </c>
      <c r="AS4376" s="13">
        <v>0</v>
      </c>
      <c r="AT4376" s="13">
        <v>0</v>
      </c>
      <c r="AU4376" s="13">
        <v>0</v>
      </c>
      <c r="AV4376" s="13">
        <v>45</v>
      </c>
      <c r="AW4376" s="13">
        <v>0</v>
      </c>
      <c r="AX4376" s="13">
        <v>0</v>
      </c>
      <c r="AY4376" s="13">
        <v>0</v>
      </c>
      <c r="AZ4376" s="13">
        <v>0</v>
      </c>
      <c r="BA4376" s="13">
        <v>0</v>
      </c>
      <c r="BB4376" s="13">
        <v>0</v>
      </c>
      <c r="BC4376" s="13">
        <v>0</v>
      </c>
      <c r="BD4376" s="13">
        <v>0</v>
      </c>
      <c r="BE4376" s="13">
        <v>0</v>
      </c>
      <c r="BF4376" s="13">
        <v>0</v>
      </c>
      <c r="BG4376" s="13">
        <v>0</v>
      </c>
      <c r="BH4376" s="13">
        <v>0</v>
      </c>
      <c r="BI4376" s="24">
        <v>0</v>
      </c>
      <c r="BJ4376" s="24">
        <v>0</v>
      </c>
      <c r="BK4376" s="24">
        <v>0</v>
      </c>
      <c r="BL4376" s="24">
        <v>0</v>
      </c>
    </row>
    <row r="4377" spans="1:64" x14ac:dyDescent="0.35">
      <c r="A4377" s="13" t="s">
        <v>3478</v>
      </c>
      <c r="B4377" s="13" t="s">
        <v>568</v>
      </c>
      <c r="C4377" s="13" t="s">
        <v>826</v>
      </c>
      <c r="D4377" s="13" t="s">
        <v>16</v>
      </c>
      <c r="E4377" s="13">
        <v>999908482</v>
      </c>
      <c r="F4377" s="13" t="s">
        <v>1392</v>
      </c>
      <c r="G4377" s="27" t="s">
        <v>6211</v>
      </c>
      <c r="H4377" s="13">
        <f>K4377-I4377</f>
        <v>45</v>
      </c>
      <c r="I4377" s="13">
        <f>K4377/2</f>
        <v>45</v>
      </c>
      <c r="J4377" s="25"/>
      <c r="K4377" s="13">
        <f>SUM(L4377,M4377,N4377,O4377,Q4377,R4377,S4377)</f>
        <v>90</v>
      </c>
      <c r="L4377" s="13">
        <f>SUM(BL4377)</f>
        <v>0</v>
      </c>
      <c r="M4377" s="13">
        <v>0</v>
      </c>
      <c r="N4377" s="13">
        <f>SUM(BC4377,BK4377)</f>
        <v>0</v>
      </c>
      <c r="O4377" s="13">
        <f>SUM(AJ4377,AK4377,AL4377,AM4377,AN4377,AO4377,AP4377,AQ4377,AR4377,AS4377,AT4377,AU4377,AV4377,AW4377,AX4377,AY4377,AZ4377,BA4377,BB4377,BD4377,BE4377,BF4377)</f>
        <v>90</v>
      </c>
      <c r="P4377" s="13">
        <f>COUNTIF(AJ4377:BF4377, "&gt;0")</f>
        <v>2</v>
      </c>
      <c r="Q4377" s="13">
        <f>SUM(BG4377,BH4377)</f>
        <v>0</v>
      </c>
      <c r="R4377" s="13">
        <f>SUM(BI4377)</f>
        <v>0</v>
      </c>
      <c r="S4377" s="13">
        <f>SUM(AI4377,BJ4377)</f>
        <v>0</v>
      </c>
      <c r="T4377" s="25"/>
      <c r="U4377" s="24"/>
      <c r="V4377" s="24"/>
      <c r="W4377" s="24"/>
      <c r="X4377" s="24"/>
      <c r="Y4377" s="24"/>
      <c r="Z4377" s="24"/>
      <c r="AA4377" s="24"/>
      <c r="AB4377" s="24"/>
      <c r="AC4377" s="24"/>
      <c r="AD4377" s="24"/>
      <c r="AE4377" s="24"/>
      <c r="AF4377" s="24"/>
      <c r="AG4377" s="24"/>
      <c r="AH4377" s="25"/>
      <c r="AI4377" s="13">
        <v>0</v>
      </c>
      <c r="AJ4377" s="13">
        <v>0</v>
      </c>
      <c r="AK4377" s="13">
        <v>0</v>
      </c>
      <c r="AL4377" s="13">
        <v>60</v>
      </c>
      <c r="AM4377" s="13">
        <v>0</v>
      </c>
      <c r="AN4377" s="13">
        <v>0</v>
      </c>
      <c r="AO4377" s="13">
        <v>0</v>
      </c>
      <c r="AP4377" s="13">
        <v>0</v>
      </c>
      <c r="AQ4377" s="13">
        <v>0</v>
      </c>
      <c r="AR4377" s="13">
        <v>0</v>
      </c>
      <c r="AS4377" s="13">
        <v>0</v>
      </c>
      <c r="AT4377" s="13">
        <v>0</v>
      </c>
      <c r="AU4377" s="13">
        <v>0</v>
      </c>
      <c r="AV4377" s="13">
        <v>0</v>
      </c>
      <c r="AW4377" s="13">
        <v>0</v>
      </c>
      <c r="AX4377" s="13">
        <v>0</v>
      </c>
      <c r="AY4377" s="13">
        <v>0</v>
      </c>
      <c r="AZ4377" s="13">
        <v>0</v>
      </c>
      <c r="BA4377" s="13">
        <v>0</v>
      </c>
      <c r="BB4377" s="13">
        <v>0</v>
      </c>
      <c r="BC4377" s="13">
        <v>0</v>
      </c>
      <c r="BD4377" s="13">
        <v>0</v>
      </c>
      <c r="BE4377" s="13">
        <v>0</v>
      </c>
      <c r="BF4377" s="13">
        <v>30</v>
      </c>
      <c r="BG4377" s="13">
        <v>0</v>
      </c>
      <c r="BH4377" s="13">
        <v>0</v>
      </c>
      <c r="BI4377" s="24">
        <v>0</v>
      </c>
      <c r="BJ4377" s="24">
        <v>0</v>
      </c>
      <c r="BK4377" s="24">
        <v>0</v>
      </c>
      <c r="BL4377" s="24">
        <v>0</v>
      </c>
    </row>
    <row r="4378" spans="1:64" x14ac:dyDescent="0.35">
      <c r="A4378" s="13" t="s">
        <v>1754</v>
      </c>
      <c r="B4378" s="13" t="s">
        <v>1755</v>
      </c>
      <c r="C4378" s="13" t="s">
        <v>826</v>
      </c>
      <c r="D4378" s="13" t="s">
        <v>16</v>
      </c>
      <c r="E4378" s="13">
        <v>999902825</v>
      </c>
      <c r="F4378" s="13" t="s">
        <v>1392</v>
      </c>
      <c r="G4378" s="27" t="s">
        <v>6211</v>
      </c>
      <c r="H4378" s="13">
        <v>43</v>
      </c>
      <c r="I4378" s="13"/>
      <c r="J4378" s="25"/>
      <c r="K4378" s="13">
        <f>SUM(L4378,M4378,N4378,O4378,Q4378,R4378,S4378)</f>
        <v>43</v>
      </c>
      <c r="L4378" s="13">
        <f>SUM(BL4378)</f>
        <v>0</v>
      </c>
      <c r="M4378" s="13">
        <v>0</v>
      </c>
      <c r="N4378" s="13">
        <f>SUM(BC4378,BK4378)</f>
        <v>0</v>
      </c>
      <c r="O4378" s="13">
        <f>SUM(AJ4378,AK4378,AL4378,AM4378,AN4378,AO4378,AP4378,AQ4378,AR4378,AS4378,AT4378,AU4378,AV4378,AW4378,AX4378,AY4378,AZ4378,BA4378,BB4378,BD4378,BE4378,BF4378)</f>
        <v>0</v>
      </c>
      <c r="P4378" s="13">
        <f>COUNTIF(AJ4378:BF4378, "&gt;0")</f>
        <v>0</v>
      </c>
      <c r="Q4378" s="13">
        <f>SUM(BG4378,BH4378)</f>
        <v>0</v>
      </c>
      <c r="R4378" s="13">
        <f>SUM(BI4378)</f>
        <v>43</v>
      </c>
      <c r="S4378" s="13">
        <f>SUM(AI4378,BJ4378)</f>
        <v>0</v>
      </c>
      <c r="T4378" s="25"/>
      <c r="U4378" s="24"/>
      <c r="V4378" s="24"/>
      <c r="W4378" s="24"/>
      <c r="X4378" s="24"/>
      <c r="Y4378" s="24"/>
      <c r="Z4378" s="24"/>
      <c r="AA4378" s="24"/>
      <c r="AB4378" s="24"/>
      <c r="AC4378" s="24"/>
      <c r="AD4378" s="24"/>
      <c r="AE4378" s="24"/>
      <c r="AF4378" s="24"/>
      <c r="AG4378" s="24"/>
      <c r="AH4378" s="25"/>
      <c r="AI4378" s="13">
        <v>0</v>
      </c>
      <c r="AJ4378" s="13">
        <v>0</v>
      </c>
      <c r="AK4378" s="13">
        <v>0</v>
      </c>
      <c r="AL4378" s="13">
        <v>0</v>
      </c>
      <c r="AM4378" s="13">
        <v>0</v>
      </c>
      <c r="AN4378" s="13">
        <v>0</v>
      </c>
      <c r="AO4378" s="13">
        <v>0</v>
      </c>
      <c r="AP4378" s="13">
        <v>0</v>
      </c>
      <c r="AQ4378" s="13">
        <v>0</v>
      </c>
      <c r="AR4378" s="13">
        <v>0</v>
      </c>
      <c r="AS4378" s="13">
        <v>0</v>
      </c>
      <c r="AT4378" s="13">
        <v>0</v>
      </c>
      <c r="AU4378" s="13">
        <v>0</v>
      </c>
      <c r="AV4378" s="13">
        <v>0</v>
      </c>
      <c r="AW4378" s="13">
        <v>0</v>
      </c>
      <c r="AX4378" s="13">
        <v>0</v>
      </c>
      <c r="AY4378" s="13">
        <v>0</v>
      </c>
      <c r="AZ4378" s="13">
        <v>0</v>
      </c>
      <c r="BA4378" s="13">
        <v>0</v>
      </c>
      <c r="BB4378" s="13">
        <v>0</v>
      </c>
      <c r="BC4378" s="13">
        <v>0</v>
      </c>
      <c r="BD4378" s="13">
        <v>0</v>
      </c>
      <c r="BE4378" s="13">
        <v>0</v>
      </c>
      <c r="BF4378" s="13">
        <v>0</v>
      </c>
      <c r="BG4378" s="13">
        <v>0</v>
      </c>
      <c r="BH4378" s="13">
        <v>0</v>
      </c>
      <c r="BI4378" s="24">
        <v>43</v>
      </c>
      <c r="BJ4378" s="24">
        <v>0</v>
      </c>
      <c r="BK4378" s="24">
        <v>0</v>
      </c>
      <c r="BL4378" s="24">
        <v>0</v>
      </c>
    </row>
    <row r="4379" spans="1:64" x14ac:dyDescent="0.35">
      <c r="A4379" s="13" t="s">
        <v>886</v>
      </c>
      <c r="B4379" s="13" t="s">
        <v>1708</v>
      </c>
      <c r="C4379" s="13" t="s">
        <v>826</v>
      </c>
      <c r="D4379" s="13" t="s">
        <v>16</v>
      </c>
      <c r="E4379" s="13">
        <v>999875858</v>
      </c>
      <c r="F4379" s="13" t="s">
        <v>1392</v>
      </c>
      <c r="G4379" s="27" t="s">
        <v>6211</v>
      </c>
      <c r="H4379" s="13">
        <f>K4379-I4379</f>
        <v>42.5</v>
      </c>
      <c r="I4379" s="13">
        <f>K4379/2</f>
        <v>42.5</v>
      </c>
      <c r="J4379" s="14"/>
      <c r="K4379" s="13">
        <f>SUM(L4379,M4379,N4379,O4379,Q4379,R4379,S4379)</f>
        <v>85</v>
      </c>
      <c r="L4379" s="13">
        <f>SUM(BL4379)</f>
        <v>0</v>
      </c>
      <c r="M4379" s="13">
        <v>0</v>
      </c>
      <c r="N4379" s="13">
        <f>SUM(BC4379,BK4379)</f>
        <v>0</v>
      </c>
      <c r="O4379" s="13">
        <f>SUM(AJ4379,AK4379,AL4379,AM4379,AN4379,AO4379,AP4379,AQ4379,AR4379,AS4379,AT4379,AU4379,AV4379,AW4379,AX4379,AY4379,AZ4379,BA4379,BB4379,BD4379,BE4379,BF4379)</f>
        <v>0</v>
      </c>
      <c r="P4379" s="13">
        <f>COUNTIF(AJ4379:BF4379, "&gt;0")</f>
        <v>0</v>
      </c>
      <c r="Q4379" s="13">
        <f>SUM(BG4379,BH4379)</f>
        <v>0</v>
      </c>
      <c r="R4379" s="13">
        <f>SUM(BI4379)</f>
        <v>0</v>
      </c>
      <c r="S4379" s="13">
        <f>SUM(AI4379,BJ4379)</f>
        <v>85</v>
      </c>
      <c r="T4379" s="14"/>
      <c r="U4379" s="13"/>
      <c r="V4379" s="13"/>
      <c r="W4379" s="13"/>
      <c r="X4379" s="13"/>
      <c r="Y4379" s="13"/>
      <c r="Z4379" s="13"/>
      <c r="AA4379" s="13"/>
      <c r="AB4379" s="13"/>
      <c r="AC4379" s="13"/>
      <c r="AD4379" s="13"/>
      <c r="AE4379" s="13"/>
      <c r="AF4379" s="13"/>
      <c r="AG4379" s="13"/>
      <c r="AH4379" s="14"/>
      <c r="AI4379" s="13">
        <v>85</v>
      </c>
      <c r="AJ4379" s="13">
        <v>0</v>
      </c>
      <c r="AK4379" s="13">
        <v>0</v>
      </c>
      <c r="AL4379" s="13">
        <v>0</v>
      </c>
      <c r="AM4379" s="13">
        <v>0</v>
      </c>
      <c r="AN4379" s="13">
        <v>0</v>
      </c>
      <c r="AO4379" s="13">
        <v>0</v>
      </c>
      <c r="AP4379" s="13">
        <v>0</v>
      </c>
      <c r="AQ4379" s="13">
        <v>0</v>
      </c>
      <c r="AR4379" s="13">
        <v>0</v>
      </c>
      <c r="AS4379" s="13">
        <v>0</v>
      </c>
      <c r="AT4379" s="13">
        <v>0</v>
      </c>
      <c r="AU4379" s="13">
        <v>0</v>
      </c>
      <c r="AV4379" s="13">
        <v>0</v>
      </c>
      <c r="AW4379" s="13">
        <v>0</v>
      </c>
      <c r="AX4379" s="13">
        <v>0</v>
      </c>
      <c r="AY4379" s="13">
        <v>0</v>
      </c>
      <c r="AZ4379" s="13">
        <v>0</v>
      </c>
      <c r="BA4379" s="13">
        <v>0</v>
      </c>
      <c r="BB4379" s="13">
        <v>0</v>
      </c>
      <c r="BC4379" s="13">
        <v>0</v>
      </c>
      <c r="BD4379" s="13">
        <v>0</v>
      </c>
      <c r="BE4379" s="13">
        <v>0</v>
      </c>
      <c r="BF4379" s="13">
        <v>0</v>
      </c>
      <c r="BG4379" s="13">
        <v>0</v>
      </c>
      <c r="BH4379" s="13">
        <v>0</v>
      </c>
      <c r="BI4379" s="24">
        <v>0</v>
      </c>
      <c r="BJ4379" s="24">
        <v>0</v>
      </c>
      <c r="BK4379" s="24">
        <v>0</v>
      </c>
      <c r="BL4379" s="24">
        <v>0</v>
      </c>
    </row>
    <row r="4380" spans="1:64" x14ac:dyDescent="0.35">
      <c r="A4380" s="24" t="s">
        <v>5592</v>
      </c>
      <c r="B4380" s="24" t="s">
        <v>1455</v>
      </c>
      <c r="C4380" s="24" t="s">
        <v>826</v>
      </c>
      <c r="D4380" s="24" t="s">
        <v>16</v>
      </c>
      <c r="E4380" s="24">
        <v>999923393</v>
      </c>
      <c r="F4380" s="24" t="s">
        <v>1392</v>
      </c>
      <c r="G4380" s="27" t="s">
        <v>6211</v>
      </c>
      <c r="H4380" s="13">
        <v>42</v>
      </c>
      <c r="I4380" s="24"/>
      <c r="J4380" s="14"/>
      <c r="K4380" s="13">
        <f>SUM(L4380,M4380,N4380,O4380,Q4380,R4380,S4380)</f>
        <v>42</v>
      </c>
      <c r="L4380" s="13">
        <f>SUM(BL4380)</f>
        <v>0</v>
      </c>
      <c r="M4380" s="13">
        <v>0</v>
      </c>
      <c r="N4380" s="13">
        <f>SUM(BC4380,BK4380)</f>
        <v>42</v>
      </c>
      <c r="O4380" s="13">
        <f>SUM(AJ4380,AK4380,AL4380,AM4380,AN4380,AO4380,AP4380,AQ4380,AR4380,AS4380,AT4380,AU4380,AV4380,AW4380,AX4380,AY4380,AZ4380,BA4380,BB4380,BD4380,BE4380,BF4380)</f>
        <v>0</v>
      </c>
      <c r="P4380" s="13">
        <f>COUNTIF(AJ4380:BF4380, "&gt;0")</f>
        <v>1</v>
      </c>
      <c r="Q4380" s="13">
        <f>SUM(BG4380,BH4380)</f>
        <v>0</v>
      </c>
      <c r="R4380" s="13">
        <f>SUM(BI4380)</f>
        <v>0</v>
      </c>
      <c r="S4380" s="13">
        <f>SUM(AI4380,BJ4380)</f>
        <v>0</v>
      </c>
      <c r="T4380" s="14"/>
      <c r="U4380" s="13"/>
      <c r="V4380" s="13"/>
      <c r="W4380" s="13"/>
      <c r="X4380" s="13"/>
      <c r="Y4380" s="13"/>
      <c r="Z4380" s="13"/>
      <c r="AA4380" s="13"/>
      <c r="AB4380" s="13"/>
      <c r="AC4380" s="13"/>
      <c r="AD4380" s="13"/>
      <c r="AE4380" s="13"/>
      <c r="AF4380" s="13"/>
      <c r="AG4380" s="13"/>
      <c r="AH4380" s="14"/>
      <c r="AI4380" s="13">
        <v>0</v>
      </c>
      <c r="AJ4380" s="13">
        <v>0</v>
      </c>
      <c r="AK4380" s="13">
        <v>0</v>
      </c>
      <c r="AL4380" s="13">
        <v>0</v>
      </c>
      <c r="AM4380" s="13">
        <v>0</v>
      </c>
      <c r="AN4380" s="13">
        <v>0</v>
      </c>
      <c r="AO4380" s="13">
        <v>0</v>
      </c>
      <c r="AP4380" s="13">
        <v>0</v>
      </c>
      <c r="AQ4380" s="13">
        <v>0</v>
      </c>
      <c r="AR4380" s="13">
        <v>0</v>
      </c>
      <c r="AS4380" s="13">
        <v>0</v>
      </c>
      <c r="AT4380" s="13">
        <v>0</v>
      </c>
      <c r="AU4380" s="13">
        <v>0</v>
      </c>
      <c r="AV4380" s="13">
        <v>0</v>
      </c>
      <c r="AW4380" s="13">
        <v>0</v>
      </c>
      <c r="AX4380" s="13">
        <v>0</v>
      </c>
      <c r="AY4380" s="13">
        <v>0</v>
      </c>
      <c r="AZ4380" s="13">
        <v>0</v>
      </c>
      <c r="BA4380" s="13">
        <v>0</v>
      </c>
      <c r="BB4380" s="13">
        <v>0</v>
      </c>
      <c r="BC4380" s="13">
        <v>42</v>
      </c>
      <c r="BD4380" s="13">
        <v>0</v>
      </c>
      <c r="BE4380" s="13">
        <v>0</v>
      </c>
      <c r="BF4380" s="13">
        <v>0</v>
      </c>
      <c r="BG4380" s="13">
        <v>0</v>
      </c>
      <c r="BH4380" s="13">
        <v>0</v>
      </c>
      <c r="BI4380" s="24">
        <v>0</v>
      </c>
      <c r="BJ4380" s="24">
        <v>0</v>
      </c>
      <c r="BK4380" s="24">
        <v>0</v>
      </c>
      <c r="BL4380" s="24">
        <v>0</v>
      </c>
    </row>
    <row r="4381" spans="1:64" x14ac:dyDescent="0.35">
      <c r="A4381" s="24" t="s">
        <v>2137</v>
      </c>
      <c r="B4381" s="24" t="s">
        <v>5595</v>
      </c>
      <c r="C4381" s="24" t="s">
        <v>826</v>
      </c>
      <c r="D4381" s="24" t="s">
        <v>16</v>
      </c>
      <c r="E4381" s="24">
        <v>999923719</v>
      </c>
      <c r="F4381" s="24" t="s">
        <v>1392</v>
      </c>
      <c r="G4381" s="27" t="s">
        <v>6211</v>
      </c>
      <c r="H4381" s="13">
        <v>42</v>
      </c>
      <c r="I4381" s="24"/>
      <c r="J4381" s="14"/>
      <c r="K4381" s="13">
        <f>SUM(L4381,M4381,N4381,O4381,Q4381,R4381,S4381)</f>
        <v>42</v>
      </c>
      <c r="L4381" s="13">
        <f>SUM(BL4381)</f>
        <v>0</v>
      </c>
      <c r="M4381" s="13">
        <v>0</v>
      </c>
      <c r="N4381" s="13">
        <f>SUM(BC4381,BK4381)</f>
        <v>42</v>
      </c>
      <c r="O4381" s="13">
        <f>SUM(AJ4381,AK4381,AL4381,AM4381,AN4381,AO4381,AP4381,AQ4381,AR4381,AS4381,AT4381,AU4381,AV4381,AW4381,AX4381,AY4381,AZ4381,BA4381,BB4381,BD4381,BE4381,BF4381)</f>
        <v>0</v>
      </c>
      <c r="P4381" s="13">
        <f>COUNTIF(AJ4381:BF4381, "&gt;0")</f>
        <v>1</v>
      </c>
      <c r="Q4381" s="13">
        <f>SUM(BG4381,BH4381)</f>
        <v>0</v>
      </c>
      <c r="R4381" s="13">
        <f>SUM(BI4381)</f>
        <v>0</v>
      </c>
      <c r="S4381" s="13">
        <f>SUM(AI4381,BJ4381)</f>
        <v>0</v>
      </c>
      <c r="T4381" s="14"/>
      <c r="U4381" s="13"/>
      <c r="V4381" s="13"/>
      <c r="W4381" s="13"/>
      <c r="X4381" s="13"/>
      <c r="Y4381" s="13"/>
      <c r="Z4381" s="13"/>
      <c r="AA4381" s="13"/>
      <c r="AB4381" s="13"/>
      <c r="AC4381" s="13"/>
      <c r="AD4381" s="13"/>
      <c r="AE4381" s="13"/>
      <c r="AF4381" s="13"/>
      <c r="AG4381" s="13"/>
      <c r="AH4381" s="14"/>
      <c r="AI4381" s="13">
        <v>0</v>
      </c>
      <c r="AJ4381" s="13">
        <v>0</v>
      </c>
      <c r="AK4381" s="13">
        <v>0</v>
      </c>
      <c r="AL4381" s="13">
        <v>0</v>
      </c>
      <c r="AM4381" s="13">
        <v>0</v>
      </c>
      <c r="AN4381" s="13">
        <v>0</v>
      </c>
      <c r="AO4381" s="13">
        <v>0</v>
      </c>
      <c r="AP4381" s="13">
        <v>0</v>
      </c>
      <c r="AQ4381" s="13">
        <v>0</v>
      </c>
      <c r="AR4381" s="13">
        <v>0</v>
      </c>
      <c r="AS4381" s="13">
        <v>0</v>
      </c>
      <c r="AT4381" s="13">
        <v>0</v>
      </c>
      <c r="AU4381" s="13">
        <v>0</v>
      </c>
      <c r="AV4381" s="13">
        <v>0</v>
      </c>
      <c r="AW4381" s="13">
        <v>0</v>
      </c>
      <c r="AX4381" s="13">
        <v>0</v>
      </c>
      <c r="AY4381" s="13">
        <v>0</v>
      </c>
      <c r="AZ4381" s="13">
        <v>0</v>
      </c>
      <c r="BA4381" s="13">
        <v>0</v>
      </c>
      <c r="BB4381" s="13">
        <v>0</v>
      </c>
      <c r="BC4381" s="13">
        <v>42</v>
      </c>
      <c r="BD4381" s="13">
        <v>0</v>
      </c>
      <c r="BE4381" s="13">
        <v>0</v>
      </c>
      <c r="BF4381" s="13">
        <v>0</v>
      </c>
      <c r="BG4381" s="13">
        <v>0</v>
      </c>
      <c r="BH4381" s="13">
        <v>0</v>
      </c>
      <c r="BI4381" s="24">
        <v>0</v>
      </c>
      <c r="BJ4381" s="24">
        <v>0</v>
      </c>
      <c r="BK4381" s="24">
        <v>0</v>
      </c>
      <c r="BL4381" s="24">
        <v>0</v>
      </c>
    </row>
    <row r="4382" spans="1:64" x14ac:dyDescent="0.35">
      <c r="A4382" s="24" t="s">
        <v>5596</v>
      </c>
      <c r="B4382" s="24" t="s">
        <v>5349</v>
      </c>
      <c r="C4382" s="24" t="s">
        <v>826</v>
      </c>
      <c r="D4382" s="24" t="s">
        <v>16</v>
      </c>
      <c r="E4382" s="24">
        <v>999932168</v>
      </c>
      <c r="F4382" s="24" t="s">
        <v>1392</v>
      </c>
      <c r="G4382" s="27" t="s">
        <v>6211</v>
      </c>
      <c r="H4382" s="13">
        <v>42</v>
      </c>
      <c r="I4382" s="24"/>
      <c r="J4382" s="14"/>
      <c r="K4382" s="13">
        <f>SUM(L4382,M4382,N4382,O4382,Q4382,R4382,S4382)</f>
        <v>42</v>
      </c>
      <c r="L4382" s="13">
        <f>SUM(BL4382)</f>
        <v>0</v>
      </c>
      <c r="M4382" s="13">
        <v>0</v>
      </c>
      <c r="N4382" s="13">
        <f>SUM(BC4382,BK4382)</f>
        <v>42</v>
      </c>
      <c r="O4382" s="13">
        <f>SUM(AJ4382,AK4382,AL4382,AM4382,AN4382,AO4382,AP4382,AQ4382,AR4382,AS4382,AT4382,AU4382,AV4382,AW4382,AX4382,AY4382,AZ4382,BA4382,BB4382,BD4382,BE4382,BF4382)</f>
        <v>0</v>
      </c>
      <c r="P4382" s="13">
        <f>COUNTIF(AJ4382:BF4382, "&gt;0")</f>
        <v>1</v>
      </c>
      <c r="Q4382" s="13">
        <f>SUM(BG4382,BH4382)</f>
        <v>0</v>
      </c>
      <c r="R4382" s="13">
        <f>SUM(BI4382)</f>
        <v>0</v>
      </c>
      <c r="S4382" s="13">
        <f>SUM(AI4382,BJ4382)</f>
        <v>0</v>
      </c>
      <c r="T4382" s="14"/>
      <c r="U4382" s="13"/>
      <c r="V4382" s="13"/>
      <c r="W4382" s="13"/>
      <c r="X4382" s="13"/>
      <c r="Y4382" s="13"/>
      <c r="Z4382" s="13"/>
      <c r="AA4382" s="13"/>
      <c r="AB4382" s="13"/>
      <c r="AC4382" s="13"/>
      <c r="AD4382" s="13"/>
      <c r="AE4382" s="13"/>
      <c r="AF4382" s="13"/>
      <c r="AG4382" s="13"/>
      <c r="AH4382" s="14"/>
      <c r="AI4382" s="13">
        <v>0</v>
      </c>
      <c r="AJ4382" s="13">
        <v>0</v>
      </c>
      <c r="AK4382" s="13">
        <v>0</v>
      </c>
      <c r="AL4382" s="13">
        <v>0</v>
      </c>
      <c r="AM4382" s="13">
        <v>0</v>
      </c>
      <c r="AN4382" s="13">
        <v>0</v>
      </c>
      <c r="AO4382" s="13">
        <v>0</v>
      </c>
      <c r="AP4382" s="13">
        <v>0</v>
      </c>
      <c r="AQ4382" s="13">
        <v>0</v>
      </c>
      <c r="AR4382" s="13">
        <v>0</v>
      </c>
      <c r="AS4382" s="13">
        <v>0</v>
      </c>
      <c r="AT4382" s="13">
        <v>0</v>
      </c>
      <c r="AU4382" s="13">
        <v>0</v>
      </c>
      <c r="AV4382" s="13">
        <v>0</v>
      </c>
      <c r="AW4382" s="13">
        <v>0</v>
      </c>
      <c r="AX4382" s="13">
        <v>0</v>
      </c>
      <c r="AY4382" s="13">
        <v>0</v>
      </c>
      <c r="AZ4382" s="13">
        <v>0</v>
      </c>
      <c r="BA4382" s="13">
        <v>0</v>
      </c>
      <c r="BB4382" s="13">
        <v>0</v>
      </c>
      <c r="BC4382" s="13">
        <v>42</v>
      </c>
      <c r="BD4382" s="13">
        <v>0</v>
      </c>
      <c r="BE4382" s="13">
        <v>0</v>
      </c>
      <c r="BF4382" s="13">
        <v>0</v>
      </c>
      <c r="BG4382" s="13">
        <v>0</v>
      </c>
      <c r="BH4382" s="13">
        <v>0</v>
      </c>
      <c r="BI4382" s="24">
        <v>0</v>
      </c>
      <c r="BJ4382" s="24">
        <v>0</v>
      </c>
      <c r="BK4382" s="24">
        <v>0</v>
      </c>
      <c r="BL4382" s="24">
        <v>0</v>
      </c>
    </row>
    <row r="4383" spans="1:64" x14ac:dyDescent="0.35">
      <c r="A4383" s="13" t="s">
        <v>3395</v>
      </c>
      <c r="B4383" s="13" t="s">
        <v>3396</v>
      </c>
      <c r="C4383" s="13" t="s">
        <v>826</v>
      </c>
      <c r="D4383" s="13" t="s">
        <v>16</v>
      </c>
      <c r="E4383" s="13">
        <v>999929018</v>
      </c>
      <c r="F4383" s="13" t="s">
        <v>1392</v>
      </c>
      <c r="G4383" s="27" t="s">
        <v>6211</v>
      </c>
      <c r="H4383" s="13">
        <f>K4383-I4383</f>
        <v>40.5</v>
      </c>
      <c r="I4383" s="13">
        <f>K4383/2</f>
        <v>40.5</v>
      </c>
      <c r="J4383" s="14"/>
      <c r="K4383" s="13">
        <f>SUM(L4383,M4383,N4383,O4383,Q4383,R4383,S4383)</f>
        <v>81</v>
      </c>
      <c r="L4383" s="13">
        <f>SUM(BL4383)</f>
        <v>0</v>
      </c>
      <c r="M4383" s="13">
        <v>0</v>
      </c>
      <c r="N4383" s="13">
        <f>SUM(BC4383,BK4383)</f>
        <v>0</v>
      </c>
      <c r="O4383" s="13">
        <f>SUM(AJ4383,AK4383,AL4383,AM4383,AN4383,AO4383,AP4383,AQ4383,AR4383,AS4383,AT4383,AU4383,AV4383,AW4383,AX4383,AY4383,AZ4383,BA4383,BB4383,BD4383,BE4383,BF4383)</f>
        <v>30</v>
      </c>
      <c r="P4383" s="13">
        <f>COUNTIF(AJ4383:BF4383, "&gt;0")</f>
        <v>1</v>
      </c>
      <c r="Q4383" s="13">
        <f>SUM(BG4383,BH4383)</f>
        <v>51</v>
      </c>
      <c r="R4383" s="13">
        <f>SUM(BI4383)</f>
        <v>0</v>
      </c>
      <c r="S4383" s="13">
        <f>SUM(AI4383,BJ4383)</f>
        <v>0</v>
      </c>
      <c r="T4383" s="14"/>
      <c r="U4383" s="13"/>
      <c r="V4383" s="13"/>
      <c r="W4383" s="13"/>
      <c r="X4383" s="13"/>
      <c r="Y4383" s="13"/>
      <c r="Z4383" s="13"/>
      <c r="AA4383" s="13"/>
      <c r="AB4383" s="13"/>
      <c r="AC4383" s="13"/>
      <c r="AD4383" s="13"/>
      <c r="AE4383" s="13"/>
      <c r="AF4383" s="13"/>
      <c r="AG4383" s="13"/>
      <c r="AH4383" s="14"/>
      <c r="AI4383" s="13">
        <v>0</v>
      </c>
      <c r="AJ4383" s="13">
        <v>0</v>
      </c>
      <c r="AK4383" s="13">
        <v>30</v>
      </c>
      <c r="AL4383" s="13">
        <v>0</v>
      </c>
      <c r="AM4383" s="13">
        <v>0</v>
      </c>
      <c r="AN4383" s="13">
        <v>0</v>
      </c>
      <c r="AO4383" s="13">
        <v>0</v>
      </c>
      <c r="AP4383" s="13">
        <v>0</v>
      </c>
      <c r="AQ4383" s="13">
        <v>0</v>
      </c>
      <c r="AR4383" s="13">
        <v>0</v>
      </c>
      <c r="AS4383" s="13">
        <v>0</v>
      </c>
      <c r="AT4383" s="13">
        <v>0</v>
      </c>
      <c r="AU4383" s="13">
        <v>0</v>
      </c>
      <c r="AV4383" s="13">
        <v>0</v>
      </c>
      <c r="AW4383" s="13">
        <v>0</v>
      </c>
      <c r="AX4383" s="13">
        <v>0</v>
      </c>
      <c r="AY4383" s="13">
        <v>0</v>
      </c>
      <c r="AZ4383" s="13">
        <v>0</v>
      </c>
      <c r="BA4383" s="13">
        <v>0</v>
      </c>
      <c r="BB4383" s="13">
        <v>0</v>
      </c>
      <c r="BC4383" s="13">
        <v>0</v>
      </c>
      <c r="BD4383" s="13">
        <v>0</v>
      </c>
      <c r="BE4383" s="13">
        <v>0</v>
      </c>
      <c r="BF4383" s="13">
        <v>0</v>
      </c>
      <c r="BG4383" s="13">
        <v>51</v>
      </c>
      <c r="BH4383" s="13">
        <v>0</v>
      </c>
      <c r="BI4383" s="24">
        <v>0</v>
      </c>
      <c r="BJ4383" s="24">
        <v>0</v>
      </c>
      <c r="BK4383" s="24">
        <v>0</v>
      </c>
      <c r="BL4383" s="24">
        <v>0</v>
      </c>
    </row>
    <row r="4384" spans="1:64" x14ac:dyDescent="0.35">
      <c r="A4384" s="24" t="s">
        <v>6161</v>
      </c>
      <c r="B4384" s="24" t="s">
        <v>6162</v>
      </c>
      <c r="C4384" s="24" t="s">
        <v>826</v>
      </c>
      <c r="D4384" s="24" t="s">
        <v>16</v>
      </c>
      <c r="E4384" s="24">
        <v>999864142</v>
      </c>
      <c r="F4384" s="24" t="s">
        <v>1392</v>
      </c>
      <c r="G4384" s="27" t="s">
        <v>6211</v>
      </c>
      <c r="H4384" s="13">
        <v>37.5</v>
      </c>
      <c r="I4384" s="24"/>
      <c r="J4384" s="25"/>
      <c r="K4384" s="13">
        <f>SUM(L4384,M4384,N4384,O4384,Q4384,R4384,S4384)</f>
        <v>37.5</v>
      </c>
      <c r="L4384" s="13">
        <f>SUM(BL4384)</f>
        <v>0</v>
      </c>
      <c r="M4384" s="13">
        <v>0</v>
      </c>
      <c r="N4384" s="13">
        <f>SUM(BC4384,BK4384)</f>
        <v>37.5</v>
      </c>
      <c r="O4384" s="13">
        <f>SUM(AJ4384,AK4384,AL4384,AM4384,AN4384,AO4384,AP4384,AQ4384,AR4384,AS4384,AT4384,AU4384,AV4384,AW4384,AX4384,AY4384,AZ4384,BA4384,BB4384,BD4384,BE4384,BF4384)</f>
        <v>0</v>
      </c>
      <c r="P4384" s="13">
        <f>COUNTIF(AJ4384:BF4384, "&gt;0")</f>
        <v>0</v>
      </c>
      <c r="Q4384" s="13">
        <f>SUM(BG4384,BH4384)</f>
        <v>0</v>
      </c>
      <c r="R4384" s="13">
        <f>SUM(BI4384)</f>
        <v>0</v>
      </c>
      <c r="S4384" s="13">
        <f>SUM(AI4384,BJ4384)</f>
        <v>0</v>
      </c>
      <c r="T4384" s="25"/>
      <c r="U4384" s="24"/>
      <c r="V4384" s="24"/>
      <c r="W4384" s="24"/>
      <c r="X4384" s="24"/>
      <c r="Y4384" s="24"/>
      <c r="Z4384" s="24"/>
      <c r="AA4384" s="24"/>
      <c r="AB4384" s="24"/>
      <c r="AC4384" s="24"/>
      <c r="AD4384" s="24"/>
      <c r="AE4384" s="24"/>
      <c r="AF4384" s="24"/>
      <c r="AG4384" s="24"/>
      <c r="AH4384" s="25"/>
      <c r="AI4384" s="24"/>
      <c r="AJ4384" s="24"/>
      <c r="AK4384" s="24"/>
      <c r="AL4384" s="24"/>
      <c r="AM4384" s="24"/>
      <c r="AN4384" s="24"/>
      <c r="AO4384" s="24"/>
      <c r="AP4384" s="24"/>
      <c r="AQ4384" s="24"/>
      <c r="AR4384" s="24"/>
      <c r="AS4384" s="24"/>
      <c r="AT4384" s="24"/>
      <c r="AU4384" s="24"/>
      <c r="AV4384" s="24"/>
      <c r="AW4384" s="24"/>
      <c r="AX4384" s="24"/>
      <c r="AY4384" s="24"/>
      <c r="AZ4384" s="24"/>
      <c r="BA4384" s="24"/>
      <c r="BB4384" s="24"/>
      <c r="BC4384" s="24"/>
      <c r="BD4384" s="24"/>
      <c r="BE4384" s="24"/>
      <c r="BF4384" s="24"/>
      <c r="BG4384" s="24"/>
      <c r="BH4384" s="24"/>
      <c r="BI4384" s="24"/>
      <c r="BJ4384" s="24"/>
      <c r="BK4384" s="24">
        <v>37.5</v>
      </c>
      <c r="BL4384" s="24">
        <v>0</v>
      </c>
    </row>
    <row r="4385" spans="1:64" x14ac:dyDescent="0.35">
      <c r="A4385" s="13" t="s">
        <v>2069</v>
      </c>
      <c r="B4385" s="13" t="s">
        <v>2070</v>
      </c>
      <c r="C4385" s="13" t="s">
        <v>826</v>
      </c>
      <c r="D4385" s="13" t="s">
        <v>16</v>
      </c>
      <c r="E4385" s="13">
        <v>999921874</v>
      </c>
      <c r="F4385" s="13" t="s">
        <v>1392</v>
      </c>
      <c r="G4385" s="27" t="s">
        <v>6211</v>
      </c>
      <c r="H4385" s="13">
        <v>34</v>
      </c>
      <c r="I4385" s="13"/>
      <c r="J4385" s="25"/>
      <c r="K4385" s="13">
        <f>SUM(L4385,M4385,N4385,O4385,Q4385,R4385,S4385)</f>
        <v>0</v>
      </c>
      <c r="L4385" s="13">
        <f>SUM(BL4385)</f>
        <v>0</v>
      </c>
      <c r="M4385" s="13">
        <v>0</v>
      </c>
      <c r="N4385" s="13">
        <f>SUM(BC4385,BK4385)</f>
        <v>0</v>
      </c>
      <c r="O4385" s="13">
        <f>SUM(AJ4385,AK4385,AL4385,AM4385,AN4385,AO4385,AP4385,AQ4385,AR4385,AS4385,AT4385,AU4385,AV4385,AW4385,AX4385,AY4385,AZ4385,BA4385,BB4385,BD4385,BE4385,BF4385)</f>
        <v>0</v>
      </c>
      <c r="P4385" s="13">
        <f>COUNTIF(AJ4385:BF4385, "&gt;0")</f>
        <v>0</v>
      </c>
      <c r="Q4385" s="13">
        <f>SUM(BG4385,BH4385)</f>
        <v>0</v>
      </c>
      <c r="R4385" s="13">
        <f>SUM(BI4385)</f>
        <v>0</v>
      </c>
      <c r="S4385" s="13">
        <f>SUM(AI4385,BJ4385)</f>
        <v>0</v>
      </c>
      <c r="T4385" s="25"/>
      <c r="U4385" s="24"/>
      <c r="V4385" s="24"/>
      <c r="W4385" s="24"/>
      <c r="X4385" s="24"/>
      <c r="Y4385" s="24"/>
      <c r="Z4385" s="24"/>
      <c r="AA4385" s="24"/>
      <c r="AB4385" s="24"/>
      <c r="AC4385" s="24"/>
      <c r="AD4385" s="24"/>
      <c r="AE4385" s="24"/>
      <c r="AF4385" s="24"/>
      <c r="AG4385" s="24"/>
      <c r="AH4385" s="25"/>
      <c r="AI4385" s="13">
        <v>0</v>
      </c>
      <c r="AJ4385" s="13">
        <v>0</v>
      </c>
      <c r="AK4385" s="13">
        <v>0</v>
      </c>
      <c r="AL4385" s="13">
        <v>0</v>
      </c>
      <c r="AM4385" s="13">
        <v>0</v>
      </c>
      <c r="AN4385" s="13">
        <v>0</v>
      </c>
      <c r="AO4385" s="13">
        <v>0</v>
      </c>
      <c r="AP4385" s="13">
        <v>0</v>
      </c>
      <c r="AQ4385" s="13">
        <v>0</v>
      </c>
      <c r="AR4385" s="13">
        <v>0</v>
      </c>
      <c r="AS4385" s="13">
        <v>0</v>
      </c>
      <c r="AT4385" s="13">
        <v>0</v>
      </c>
      <c r="AU4385" s="13">
        <v>0</v>
      </c>
      <c r="AV4385" s="13">
        <v>0</v>
      </c>
      <c r="AW4385" s="13">
        <v>0</v>
      </c>
      <c r="AX4385" s="13">
        <v>0</v>
      </c>
      <c r="AY4385" s="13">
        <v>0</v>
      </c>
      <c r="AZ4385" s="13">
        <v>0</v>
      </c>
      <c r="BA4385" s="13">
        <v>0</v>
      </c>
      <c r="BB4385" s="13">
        <v>0</v>
      </c>
      <c r="BC4385" s="13">
        <v>0</v>
      </c>
      <c r="BD4385" s="13">
        <v>0</v>
      </c>
      <c r="BE4385" s="13">
        <v>0</v>
      </c>
      <c r="BF4385" s="13">
        <v>0</v>
      </c>
      <c r="BG4385" s="13">
        <v>0</v>
      </c>
      <c r="BH4385" s="13">
        <v>0</v>
      </c>
      <c r="BI4385" s="24">
        <v>0</v>
      </c>
      <c r="BJ4385" s="24">
        <v>0</v>
      </c>
      <c r="BK4385" s="24">
        <v>0</v>
      </c>
      <c r="BL4385" s="24">
        <v>0</v>
      </c>
    </row>
    <row r="4386" spans="1:64" x14ac:dyDescent="0.35">
      <c r="A4386" s="13" t="s">
        <v>2173</v>
      </c>
      <c r="B4386" s="13" t="s">
        <v>1840</v>
      </c>
      <c r="C4386" s="13" t="s">
        <v>826</v>
      </c>
      <c r="D4386" s="13" t="s">
        <v>16</v>
      </c>
      <c r="E4386" s="26">
        <v>999907280</v>
      </c>
      <c r="F4386" s="13" t="s">
        <v>1392</v>
      </c>
      <c r="G4386" s="27" t="s">
        <v>6211</v>
      </c>
      <c r="H4386" s="13">
        <f>K4386-I4386</f>
        <v>32</v>
      </c>
      <c r="I4386" s="13">
        <f>K4386/2</f>
        <v>32</v>
      </c>
      <c r="J4386" s="25"/>
      <c r="K4386" s="13">
        <f>SUM(L4386,M4386,N4386,O4386,Q4386,R4386,S4386)</f>
        <v>64</v>
      </c>
      <c r="L4386" s="13">
        <f>SUM(BL4386)</f>
        <v>0</v>
      </c>
      <c r="M4386" s="13">
        <v>0</v>
      </c>
      <c r="N4386" s="13">
        <f>SUM(BC4386,BK4386)</f>
        <v>0</v>
      </c>
      <c r="O4386" s="13">
        <f>SUM(AJ4386,AK4386,AL4386,AM4386,AN4386,AO4386,AP4386,AQ4386,AR4386,AS4386,AT4386,AU4386,AV4386,AW4386,AX4386,AY4386,AZ4386,BA4386,BB4386,BD4386,BE4386,BF4386)</f>
        <v>0</v>
      </c>
      <c r="P4386" s="13">
        <f>COUNTIF(AJ4386:BF4386, "&gt;0")</f>
        <v>0</v>
      </c>
      <c r="Q4386" s="13">
        <f>SUM(BG4386,BH4386)</f>
        <v>0</v>
      </c>
      <c r="R4386" s="13">
        <f>SUM(BI4386)</f>
        <v>0</v>
      </c>
      <c r="S4386" s="13">
        <f>SUM(AI4386,BJ4386)</f>
        <v>64</v>
      </c>
      <c r="T4386" s="25"/>
      <c r="U4386" s="24"/>
      <c r="V4386" s="24"/>
      <c r="W4386" s="24"/>
      <c r="X4386" s="24"/>
      <c r="Y4386" s="24"/>
      <c r="Z4386" s="24"/>
      <c r="AA4386" s="24"/>
      <c r="AB4386" s="24"/>
      <c r="AC4386" s="24"/>
      <c r="AD4386" s="24"/>
      <c r="AE4386" s="24"/>
      <c r="AF4386" s="24"/>
      <c r="AG4386" s="24"/>
      <c r="AH4386" s="25"/>
      <c r="AI4386" s="13">
        <v>64</v>
      </c>
      <c r="AJ4386" s="13">
        <v>0</v>
      </c>
      <c r="AK4386" s="13">
        <v>0</v>
      </c>
      <c r="AL4386" s="13">
        <v>0</v>
      </c>
      <c r="AM4386" s="13">
        <v>0</v>
      </c>
      <c r="AN4386" s="13">
        <v>0</v>
      </c>
      <c r="AO4386" s="13">
        <v>0</v>
      </c>
      <c r="AP4386" s="13">
        <v>0</v>
      </c>
      <c r="AQ4386" s="13">
        <v>0</v>
      </c>
      <c r="AR4386" s="13">
        <v>0</v>
      </c>
      <c r="AS4386" s="13">
        <v>0</v>
      </c>
      <c r="AT4386" s="13">
        <v>0</v>
      </c>
      <c r="AU4386" s="13">
        <v>0</v>
      </c>
      <c r="AV4386" s="13">
        <v>0</v>
      </c>
      <c r="AW4386" s="13">
        <v>0</v>
      </c>
      <c r="AX4386" s="13">
        <v>0</v>
      </c>
      <c r="AY4386" s="13">
        <v>0</v>
      </c>
      <c r="AZ4386" s="13">
        <v>0</v>
      </c>
      <c r="BA4386" s="13">
        <v>0</v>
      </c>
      <c r="BB4386" s="13">
        <v>0</v>
      </c>
      <c r="BC4386" s="13">
        <v>0</v>
      </c>
      <c r="BD4386" s="13">
        <v>0</v>
      </c>
      <c r="BE4386" s="13">
        <v>0</v>
      </c>
      <c r="BF4386" s="13">
        <v>0</v>
      </c>
      <c r="BG4386" s="13">
        <v>0</v>
      </c>
      <c r="BH4386" s="13">
        <v>0</v>
      </c>
      <c r="BI4386" s="24">
        <v>0</v>
      </c>
      <c r="BJ4386" s="24">
        <v>0</v>
      </c>
      <c r="BK4386" s="24">
        <v>0</v>
      </c>
      <c r="BL4386" s="24">
        <v>0</v>
      </c>
    </row>
    <row r="4387" spans="1:64" x14ac:dyDescent="0.35">
      <c r="A4387" s="24" t="s">
        <v>5588</v>
      </c>
      <c r="B4387" s="24" t="s">
        <v>5589</v>
      </c>
      <c r="C4387" s="24" t="s">
        <v>826</v>
      </c>
      <c r="D4387" s="24" t="s">
        <v>16</v>
      </c>
      <c r="E4387" s="24">
        <v>999922541</v>
      </c>
      <c r="F4387" s="24" t="s">
        <v>1392</v>
      </c>
      <c r="G4387" s="27" t="s">
        <v>6211</v>
      </c>
      <c r="H4387" s="13">
        <v>32</v>
      </c>
      <c r="I4387" s="24"/>
      <c r="J4387" s="14"/>
      <c r="K4387" s="13">
        <f>SUM(L4387,M4387,N4387,O4387,Q4387,R4387,S4387)</f>
        <v>32</v>
      </c>
      <c r="L4387" s="13">
        <f>SUM(BL4387)</f>
        <v>0</v>
      </c>
      <c r="M4387" s="13">
        <v>0</v>
      </c>
      <c r="N4387" s="13">
        <f>SUM(BC4387,BK4387)</f>
        <v>32</v>
      </c>
      <c r="O4387" s="13">
        <f>SUM(AJ4387,AK4387,AL4387,AM4387,AN4387,AO4387,AP4387,AQ4387,AR4387,AS4387,AT4387,AU4387,AV4387,AW4387,AX4387,AY4387,AZ4387,BA4387,BB4387,BD4387,BE4387,BF4387)</f>
        <v>0</v>
      </c>
      <c r="P4387" s="13">
        <f>COUNTIF(AJ4387:BF4387, "&gt;0")</f>
        <v>1</v>
      </c>
      <c r="Q4387" s="13">
        <f>SUM(BG4387,BH4387)</f>
        <v>0</v>
      </c>
      <c r="R4387" s="13">
        <f>SUM(BI4387)</f>
        <v>0</v>
      </c>
      <c r="S4387" s="13">
        <f>SUM(AI4387,BJ4387)</f>
        <v>0</v>
      </c>
      <c r="T4387" s="14"/>
      <c r="U4387" s="13"/>
      <c r="V4387" s="13"/>
      <c r="W4387" s="13"/>
      <c r="X4387" s="13"/>
      <c r="Y4387" s="13"/>
      <c r="Z4387" s="13"/>
      <c r="AA4387" s="13"/>
      <c r="AB4387" s="13"/>
      <c r="AC4387" s="13"/>
      <c r="AD4387" s="13"/>
      <c r="AE4387" s="13"/>
      <c r="AF4387" s="13"/>
      <c r="AG4387" s="13"/>
      <c r="AH4387" s="14"/>
      <c r="AI4387" s="13">
        <v>0</v>
      </c>
      <c r="AJ4387" s="13">
        <v>0</v>
      </c>
      <c r="AK4387" s="13">
        <v>0</v>
      </c>
      <c r="AL4387" s="13">
        <v>0</v>
      </c>
      <c r="AM4387" s="13">
        <v>0</v>
      </c>
      <c r="AN4387" s="13">
        <v>0</v>
      </c>
      <c r="AO4387" s="13">
        <v>0</v>
      </c>
      <c r="AP4387" s="13">
        <v>0</v>
      </c>
      <c r="AQ4387" s="13">
        <v>0</v>
      </c>
      <c r="AR4387" s="13">
        <v>0</v>
      </c>
      <c r="AS4387" s="13">
        <v>0</v>
      </c>
      <c r="AT4387" s="13">
        <v>0</v>
      </c>
      <c r="AU4387" s="13">
        <v>0</v>
      </c>
      <c r="AV4387" s="13">
        <v>0</v>
      </c>
      <c r="AW4387" s="13">
        <v>0</v>
      </c>
      <c r="AX4387" s="13">
        <v>0</v>
      </c>
      <c r="AY4387" s="13">
        <v>0</v>
      </c>
      <c r="AZ4387" s="13">
        <v>0</v>
      </c>
      <c r="BA4387" s="13">
        <v>0</v>
      </c>
      <c r="BB4387" s="13">
        <v>0</v>
      </c>
      <c r="BC4387" s="13">
        <v>32</v>
      </c>
      <c r="BD4387" s="13">
        <v>0</v>
      </c>
      <c r="BE4387" s="13">
        <v>0</v>
      </c>
      <c r="BF4387" s="13">
        <v>0</v>
      </c>
      <c r="BG4387" s="13">
        <v>0</v>
      </c>
      <c r="BH4387" s="13">
        <v>0</v>
      </c>
      <c r="BI4387" s="24">
        <v>0</v>
      </c>
      <c r="BJ4387" s="24">
        <v>0</v>
      </c>
      <c r="BK4387" s="24">
        <v>0</v>
      </c>
      <c r="BL4387" s="24">
        <v>0</v>
      </c>
    </row>
    <row r="4388" spans="1:64" x14ac:dyDescent="0.35">
      <c r="A4388" s="24" t="s">
        <v>2066</v>
      </c>
      <c r="B4388" s="24" t="s">
        <v>2067</v>
      </c>
      <c r="C4388" s="24" t="s">
        <v>826</v>
      </c>
      <c r="D4388" s="24" t="s">
        <v>16</v>
      </c>
      <c r="E4388" s="24">
        <v>999927560</v>
      </c>
      <c r="F4388" s="24" t="s">
        <v>1392</v>
      </c>
      <c r="G4388" s="27" t="s">
        <v>6211</v>
      </c>
      <c r="H4388" s="13">
        <v>32</v>
      </c>
      <c r="I4388" s="24"/>
      <c r="J4388" s="25"/>
      <c r="K4388" s="13">
        <f>SUM(L4388,M4388,N4388,O4388,Q4388,R4388,S4388)</f>
        <v>32</v>
      </c>
      <c r="L4388" s="13">
        <f>SUM(BL4388)</f>
        <v>0</v>
      </c>
      <c r="M4388" s="13">
        <v>0</v>
      </c>
      <c r="N4388" s="13">
        <f>SUM(BC4388,BK4388)</f>
        <v>32</v>
      </c>
      <c r="O4388" s="13">
        <f>SUM(AJ4388,AK4388,AL4388,AM4388,AN4388,AO4388,AP4388,AQ4388,AR4388,AS4388,AT4388,AU4388,AV4388,AW4388,AX4388,AY4388,AZ4388,BA4388,BB4388,BD4388,BE4388,BF4388)</f>
        <v>0</v>
      </c>
      <c r="P4388" s="13">
        <f>COUNTIF(AJ4388:BF4388, "&gt;0")</f>
        <v>1</v>
      </c>
      <c r="Q4388" s="13">
        <f>SUM(BG4388,BH4388)</f>
        <v>0</v>
      </c>
      <c r="R4388" s="13">
        <f>SUM(BI4388)</f>
        <v>0</v>
      </c>
      <c r="S4388" s="13">
        <f>SUM(AI4388,BJ4388)</f>
        <v>0</v>
      </c>
      <c r="T4388" s="25"/>
      <c r="U4388" s="24"/>
      <c r="V4388" s="24"/>
      <c r="W4388" s="24"/>
      <c r="X4388" s="24"/>
      <c r="Y4388" s="24"/>
      <c r="Z4388" s="24"/>
      <c r="AA4388" s="24"/>
      <c r="AB4388" s="24"/>
      <c r="AC4388" s="24"/>
      <c r="AD4388" s="24"/>
      <c r="AE4388" s="24"/>
      <c r="AF4388" s="24"/>
      <c r="AG4388" s="24"/>
      <c r="AH4388" s="25"/>
      <c r="AI4388" s="13">
        <v>0</v>
      </c>
      <c r="AJ4388" s="13">
        <v>0</v>
      </c>
      <c r="AK4388" s="13">
        <v>0</v>
      </c>
      <c r="AL4388" s="13">
        <v>0</v>
      </c>
      <c r="AM4388" s="13">
        <v>0</v>
      </c>
      <c r="AN4388" s="13">
        <v>0</v>
      </c>
      <c r="AO4388" s="13">
        <v>0</v>
      </c>
      <c r="AP4388" s="13">
        <v>0</v>
      </c>
      <c r="AQ4388" s="13">
        <v>0</v>
      </c>
      <c r="AR4388" s="13">
        <v>0</v>
      </c>
      <c r="AS4388" s="13">
        <v>0</v>
      </c>
      <c r="AT4388" s="13">
        <v>0</v>
      </c>
      <c r="AU4388" s="13">
        <v>0</v>
      </c>
      <c r="AV4388" s="13">
        <v>0</v>
      </c>
      <c r="AW4388" s="13">
        <v>0</v>
      </c>
      <c r="AX4388" s="13">
        <v>0</v>
      </c>
      <c r="AY4388" s="13">
        <v>0</v>
      </c>
      <c r="AZ4388" s="13">
        <v>0</v>
      </c>
      <c r="BA4388" s="13">
        <v>0</v>
      </c>
      <c r="BB4388" s="13">
        <v>0</v>
      </c>
      <c r="BC4388" s="13">
        <v>32</v>
      </c>
      <c r="BD4388" s="13">
        <v>0</v>
      </c>
      <c r="BE4388" s="13">
        <v>0</v>
      </c>
      <c r="BF4388" s="13">
        <v>0</v>
      </c>
      <c r="BG4388" s="13">
        <v>0</v>
      </c>
      <c r="BH4388" s="13">
        <v>0</v>
      </c>
      <c r="BI4388" s="24">
        <v>0</v>
      </c>
      <c r="BJ4388" s="24">
        <v>0</v>
      </c>
      <c r="BK4388" s="24">
        <v>0</v>
      </c>
      <c r="BL4388" s="24">
        <v>0</v>
      </c>
    </row>
    <row r="4389" spans="1:64" x14ac:dyDescent="0.35">
      <c r="A4389" s="24" t="s">
        <v>5590</v>
      </c>
      <c r="B4389" s="24" t="s">
        <v>5591</v>
      </c>
      <c r="C4389" s="24" t="s">
        <v>826</v>
      </c>
      <c r="D4389" s="24" t="s">
        <v>16</v>
      </c>
      <c r="E4389" s="24">
        <v>999931091</v>
      </c>
      <c r="F4389" s="24" t="s">
        <v>1392</v>
      </c>
      <c r="G4389" s="27" t="s">
        <v>6211</v>
      </c>
      <c r="H4389" s="13">
        <v>32</v>
      </c>
      <c r="I4389" s="24"/>
      <c r="J4389" s="14"/>
      <c r="K4389" s="13">
        <f>SUM(L4389,M4389,N4389,O4389,Q4389,R4389,S4389)</f>
        <v>32</v>
      </c>
      <c r="L4389" s="13">
        <f>SUM(BL4389)</f>
        <v>0</v>
      </c>
      <c r="M4389" s="13">
        <v>0</v>
      </c>
      <c r="N4389" s="13">
        <f>SUM(BC4389,BK4389)</f>
        <v>32</v>
      </c>
      <c r="O4389" s="13">
        <f>SUM(AJ4389,AK4389,AL4389,AM4389,AN4389,AO4389,AP4389,AQ4389,AR4389,AS4389,AT4389,AU4389,AV4389,AW4389,AX4389,AY4389,AZ4389,BA4389,BB4389,BD4389,BE4389,BF4389)</f>
        <v>0</v>
      </c>
      <c r="P4389" s="13">
        <f>COUNTIF(AJ4389:BF4389, "&gt;0")</f>
        <v>1</v>
      </c>
      <c r="Q4389" s="13">
        <f>SUM(BG4389,BH4389)</f>
        <v>0</v>
      </c>
      <c r="R4389" s="13">
        <f>SUM(BI4389)</f>
        <v>0</v>
      </c>
      <c r="S4389" s="13">
        <f>SUM(AI4389,BJ4389)</f>
        <v>0</v>
      </c>
      <c r="T4389" s="14"/>
      <c r="U4389" s="13"/>
      <c r="V4389" s="13"/>
      <c r="W4389" s="13"/>
      <c r="X4389" s="13"/>
      <c r="Y4389" s="13"/>
      <c r="Z4389" s="13"/>
      <c r="AA4389" s="13"/>
      <c r="AB4389" s="13"/>
      <c r="AC4389" s="13"/>
      <c r="AD4389" s="13"/>
      <c r="AE4389" s="13"/>
      <c r="AF4389" s="13"/>
      <c r="AG4389" s="13"/>
      <c r="AH4389" s="14"/>
      <c r="AI4389" s="13">
        <v>0</v>
      </c>
      <c r="AJ4389" s="13">
        <v>0</v>
      </c>
      <c r="AK4389" s="13">
        <v>0</v>
      </c>
      <c r="AL4389" s="13">
        <v>0</v>
      </c>
      <c r="AM4389" s="13">
        <v>0</v>
      </c>
      <c r="AN4389" s="13">
        <v>0</v>
      </c>
      <c r="AO4389" s="13">
        <v>0</v>
      </c>
      <c r="AP4389" s="13">
        <v>0</v>
      </c>
      <c r="AQ4389" s="13">
        <v>0</v>
      </c>
      <c r="AR4389" s="13">
        <v>0</v>
      </c>
      <c r="AS4389" s="13">
        <v>0</v>
      </c>
      <c r="AT4389" s="13">
        <v>0</v>
      </c>
      <c r="AU4389" s="13">
        <v>0</v>
      </c>
      <c r="AV4389" s="13">
        <v>0</v>
      </c>
      <c r="AW4389" s="13">
        <v>0</v>
      </c>
      <c r="AX4389" s="13">
        <v>0</v>
      </c>
      <c r="AY4389" s="13">
        <v>0</v>
      </c>
      <c r="AZ4389" s="13">
        <v>0</v>
      </c>
      <c r="BA4389" s="13">
        <v>0</v>
      </c>
      <c r="BB4389" s="13">
        <v>0</v>
      </c>
      <c r="BC4389" s="13">
        <v>32</v>
      </c>
      <c r="BD4389" s="13">
        <v>0</v>
      </c>
      <c r="BE4389" s="13">
        <v>0</v>
      </c>
      <c r="BF4389" s="13">
        <v>0</v>
      </c>
      <c r="BG4389" s="13">
        <v>0</v>
      </c>
      <c r="BH4389" s="13">
        <v>0</v>
      </c>
      <c r="BI4389" s="24">
        <v>0</v>
      </c>
      <c r="BJ4389" s="24">
        <v>0</v>
      </c>
      <c r="BK4389" s="24">
        <v>0</v>
      </c>
      <c r="BL4389" s="24">
        <v>0</v>
      </c>
    </row>
    <row r="4390" spans="1:64" x14ac:dyDescent="0.35">
      <c r="A4390" s="24" t="s">
        <v>5587</v>
      </c>
      <c r="B4390" s="24" t="s">
        <v>4844</v>
      </c>
      <c r="C4390" s="24" t="s">
        <v>826</v>
      </c>
      <c r="D4390" s="24" t="s">
        <v>16</v>
      </c>
      <c r="E4390" s="24">
        <v>999931111</v>
      </c>
      <c r="F4390" s="24" t="s">
        <v>1392</v>
      </c>
      <c r="G4390" s="27" t="s">
        <v>6211</v>
      </c>
      <c r="H4390" s="13">
        <v>32</v>
      </c>
      <c r="I4390" s="24"/>
      <c r="J4390" s="25"/>
      <c r="K4390" s="13">
        <f>SUM(L4390,M4390,N4390,O4390,Q4390,R4390,S4390)</f>
        <v>32</v>
      </c>
      <c r="L4390" s="13">
        <f>SUM(BL4390)</f>
        <v>0</v>
      </c>
      <c r="M4390" s="13">
        <v>0</v>
      </c>
      <c r="N4390" s="13">
        <f>SUM(BC4390,BK4390)</f>
        <v>32</v>
      </c>
      <c r="O4390" s="13">
        <f>SUM(AJ4390,AK4390,AL4390,AM4390,AN4390,AO4390,AP4390,AQ4390,AR4390,AS4390,AT4390,AU4390,AV4390,AW4390,AX4390,AY4390,AZ4390,BA4390,BB4390,BD4390,BE4390,BF4390)</f>
        <v>0</v>
      </c>
      <c r="P4390" s="13">
        <f>COUNTIF(AJ4390:BF4390, "&gt;0")</f>
        <v>1</v>
      </c>
      <c r="Q4390" s="13">
        <f>SUM(BG4390,BH4390)</f>
        <v>0</v>
      </c>
      <c r="R4390" s="13">
        <f>SUM(BI4390)</f>
        <v>0</v>
      </c>
      <c r="S4390" s="13">
        <f>SUM(AI4390,BJ4390)</f>
        <v>0</v>
      </c>
      <c r="T4390" s="25"/>
      <c r="U4390" s="24"/>
      <c r="V4390" s="24"/>
      <c r="W4390" s="24"/>
      <c r="X4390" s="24"/>
      <c r="Y4390" s="24"/>
      <c r="Z4390" s="24"/>
      <c r="AA4390" s="24"/>
      <c r="AB4390" s="24"/>
      <c r="AC4390" s="24"/>
      <c r="AD4390" s="24"/>
      <c r="AE4390" s="24"/>
      <c r="AF4390" s="24"/>
      <c r="AG4390" s="24"/>
      <c r="AH4390" s="25"/>
      <c r="AI4390" s="13">
        <v>0</v>
      </c>
      <c r="AJ4390" s="13">
        <v>0</v>
      </c>
      <c r="AK4390" s="13">
        <v>0</v>
      </c>
      <c r="AL4390" s="13">
        <v>0</v>
      </c>
      <c r="AM4390" s="13">
        <v>0</v>
      </c>
      <c r="AN4390" s="13">
        <v>0</v>
      </c>
      <c r="AO4390" s="13">
        <v>0</v>
      </c>
      <c r="AP4390" s="13">
        <v>0</v>
      </c>
      <c r="AQ4390" s="13">
        <v>0</v>
      </c>
      <c r="AR4390" s="13">
        <v>0</v>
      </c>
      <c r="AS4390" s="13">
        <v>0</v>
      </c>
      <c r="AT4390" s="13">
        <v>0</v>
      </c>
      <c r="AU4390" s="13">
        <v>0</v>
      </c>
      <c r="AV4390" s="13">
        <v>0</v>
      </c>
      <c r="AW4390" s="13">
        <v>0</v>
      </c>
      <c r="AX4390" s="13">
        <v>0</v>
      </c>
      <c r="AY4390" s="13">
        <v>0</v>
      </c>
      <c r="AZ4390" s="13">
        <v>0</v>
      </c>
      <c r="BA4390" s="13">
        <v>0</v>
      </c>
      <c r="BB4390" s="13">
        <v>0</v>
      </c>
      <c r="BC4390" s="13">
        <v>32</v>
      </c>
      <c r="BD4390" s="13">
        <v>0</v>
      </c>
      <c r="BE4390" s="13">
        <v>0</v>
      </c>
      <c r="BF4390" s="13">
        <v>0</v>
      </c>
      <c r="BG4390" s="13">
        <v>0</v>
      </c>
      <c r="BH4390" s="13">
        <v>0</v>
      </c>
      <c r="BI4390" s="24">
        <v>0</v>
      </c>
      <c r="BJ4390" s="24">
        <v>0</v>
      </c>
      <c r="BK4390" s="24">
        <v>0</v>
      </c>
      <c r="BL4390" s="24">
        <v>0</v>
      </c>
    </row>
    <row r="4391" spans="1:64" x14ac:dyDescent="0.35">
      <c r="A4391" s="24" t="s">
        <v>1343</v>
      </c>
      <c r="B4391" s="24" t="s">
        <v>290</v>
      </c>
      <c r="C4391" s="24" t="s">
        <v>826</v>
      </c>
      <c r="D4391" s="24" t="s">
        <v>16</v>
      </c>
      <c r="E4391" s="24">
        <v>999932096</v>
      </c>
      <c r="F4391" s="24" t="s">
        <v>1392</v>
      </c>
      <c r="G4391" s="27" t="s">
        <v>6211</v>
      </c>
      <c r="H4391" s="13">
        <v>32</v>
      </c>
      <c r="I4391" s="24"/>
      <c r="J4391" s="25"/>
      <c r="K4391" s="13">
        <f>SUM(L4391,M4391,N4391,O4391,Q4391,R4391,S4391)</f>
        <v>32</v>
      </c>
      <c r="L4391" s="13">
        <f>SUM(BL4391)</f>
        <v>0</v>
      </c>
      <c r="M4391" s="13">
        <v>0</v>
      </c>
      <c r="N4391" s="13">
        <f>SUM(BC4391,BK4391)</f>
        <v>32</v>
      </c>
      <c r="O4391" s="13">
        <f>SUM(AJ4391,AK4391,AL4391,AM4391,AN4391,AO4391,AP4391,AQ4391,AR4391,AS4391,AT4391,AU4391,AV4391,AW4391,AX4391,AY4391,AZ4391,BA4391,BB4391,BD4391,BE4391,BF4391)</f>
        <v>0</v>
      </c>
      <c r="P4391" s="13">
        <f>COUNTIF(AJ4391:BF4391, "&gt;0")</f>
        <v>1</v>
      </c>
      <c r="Q4391" s="13">
        <f>SUM(BG4391,BH4391)</f>
        <v>0</v>
      </c>
      <c r="R4391" s="13">
        <f>SUM(BI4391)</f>
        <v>0</v>
      </c>
      <c r="S4391" s="13">
        <f>SUM(AI4391,BJ4391)</f>
        <v>0</v>
      </c>
      <c r="T4391" s="25"/>
      <c r="U4391" s="24"/>
      <c r="V4391" s="24"/>
      <c r="W4391" s="24"/>
      <c r="X4391" s="24"/>
      <c r="Y4391" s="24"/>
      <c r="Z4391" s="24"/>
      <c r="AA4391" s="24"/>
      <c r="AB4391" s="24"/>
      <c r="AC4391" s="24"/>
      <c r="AD4391" s="24"/>
      <c r="AE4391" s="24"/>
      <c r="AF4391" s="24"/>
      <c r="AG4391" s="24"/>
      <c r="AH4391" s="25"/>
      <c r="AI4391" s="13">
        <v>0</v>
      </c>
      <c r="AJ4391" s="13">
        <v>0</v>
      </c>
      <c r="AK4391" s="13">
        <v>0</v>
      </c>
      <c r="AL4391" s="13">
        <v>0</v>
      </c>
      <c r="AM4391" s="13">
        <v>0</v>
      </c>
      <c r="AN4391" s="13">
        <v>0</v>
      </c>
      <c r="AO4391" s="13">
        <v>0</v>
      </c>
      <c r="AP4391" s="13">
        <v>0</v>
      </c>
      <c r="AQ4391" s="13">
        <v>0</v>
      </c>
      <c r="AR4391" s="13">
        <v>0</v>
      </c>
      <c r="AS4391" s="13">
        <v>0</v>
      </c>
      <c r="AT4391" s="13">
        <v>0</v>
      </c>
      <c r="AU4391" s="13">
        <v>0</v>
      </c>
      <c r="AV4391" s="13">
        <v>0</v>
      </c>
      <c r="AW4391" s="13">
        <v>0</v>
      </c>
      <c r="AX4391" s="13">
        <v>0</v>
      </c>
      <c r="AY4391" s="13">
        <v>0</v>
      </c>
      <c r="AZ4391" s="13">
        <v>0</v>
      </c>
      <c r="BA4391" s="13">
        <v>0</v>
      </c>
      <c r="BB4391" s="13">
        <v>0</v>
      </c>
      <c r="BC4391" s="13">
        <v>32</v>
      </c>
      <c r="BD4391" s="13">
        <v>0</v>
      </c>
      <c r="BE4391" s="13">
        <v>0</v>
      </c>
      <c r="BF4391" s="13">
        <v>0</v>
      </c>
      <c r="BG4391" s="13">
        <v>0</v>
      </c>
      <c r="BH4391" s="13">
        <v>0</v>
      </c>
      <c r="BI4391" s="24">
        <v>0</v>
      </c>
      <c r="BJ4391" s="24">
        <v>0</v>
      </c>
      <c r="BK4391" s="24">
        <v>0</v>
      </c>
      <c r="BL4391" s="24">
        <v>0</v>
      </c>
    </row>
    <row r="4392" spans="1:64" x14ac:dyDescent="0.35">
      <c r="A4392" s="24" t="s">
        <v>4518</v>
      </c>
      <c r="B4392" s="24" t="s">
        <v>4519</v>
      </c>
      <c r="C4392" s="24" t="s">
        <v>826</v>
      </c>
      <c r="D4392" s="24" t="s">
        <v>16</v>
      </c>
      <c r="E4392" s="24">
        <v>999917791</v>
      </c>
      <c r="F4392" s="13" t="s">
        <v>1392</v>
      </c>
      <c r="G4392" s="27" t="s">
        <v>6211</v>
      </c>
      <c r="H4392" s="13">
        <f>K4392-I4392</f>
        <v>28.5</v>
      </c>
      <c r="I4392" s="13">
        <f>K4392/2</f>
        <v>28.5</v>
      </c>
      <c r="J4392" s="25"/>
      <c r="K4392" s="13">
        <f>SUM(L4392,M4392,N4392,O4392,Q4392,R4392,S4392)</f>
        <v>57</v>
      </c>
      <c r="L4392" s="13">
        <f>SUM(BL4392)</f>
        <v>0</v>
      </c>
      <c r="M4392" s="13">
        <v>0</v>
      </c>
      <c r="N4392" s="13">
        <f>SUM(BC4392,BK4392)</f>
        <v>0</v>
      </c>
      <c r="O4392" s="13">
        <f>SUM(AJ4392,AK4392,AL4392,AM4392,AN4392,AO4392,AP4392,AQ4392,AR4392,AS4392,AT4392,AU4392,AV4392,AW4392,AX4392,AY4392,AZ4392,BA4392,BB4392,BD4392,BE4392,BF4392)</f>
        <v>0</v>
      </c>
      <c r="P4392" s="13">
        <f>COUNTIF(AJ4392:BF4392, "&gt;0")</f>
        <v>0</v>
      </c>
      <c r="Q4392" s="13">
        <f>SUM(BG4392,BH4392)</f>
        <v>0</v>
      </c>
      <c r="R4392" s="13">
        <f>SUM(BI4392)</f>
        <v>57</v>
      </c>
      <c r="S4392" s="13">
        <f>SUM(AI4392,BJ4392)</f>
        <v>0</v>
      </c>
      <c r="T4392" s="25"/>
      <c r="U4392" s="24"/>
      <c r="V4392" s="24"/>
      <c r="W4392" s="24"/>
      <c r="X4392" s="24"/>
      <c r="Y4392" s="24"/>
      <c r="Z4392" s="24"/>
      <c r="AA4392" s="24"/>
      <c r="AB4392" s="24"/>
      <c r="AC4392" s="24"/>
      <c r="AD4392" s="24"/>
      <c r="AE4392" s="24"/>
      <c r="AF4392" s="24"/>
      <c r="AG4392" s="24"/>
      <c r="AH4392" s="25"/>
      <c r="AI4392" s="24">
        <v>0</v>
      </c>
      <c r="AJ4392" s="24">
        <v>0</v>
      </c>
      <c r="AK4392" s="24">
        <v>0</v>
      </c>
      <c r="AL4392" s="24">
        <v>0</v>
      </c>
      <c r="AM4392" s="24">
        <v>0</v>
      </c>
      <c r="AN4392" s="24">
        <v>0</v>
      </c>
      <c r="AO4392" s="24">
        <v>0</v>
      </c>
      <c r="AP4392" s="24">
        <v>0</v>
      </c>
      <c r="AQ4392" s="24">
        <v>0</v>
      </c>
      <c r="AR4392" s="24">
        <v>0</v>
      </c>
      <c r="AS4392" s="24">
        <v>0</v>
      </c>
      <c r="AT4392" s="24">
        <v>0</v>
      </c>
      <c r="AU4392" s="24">
        <v>0</v>
      </c>
      <c r="AV4392" s="24">
        <v>0</v>
      </c>
      <c r="AW4392" s="24">
        <v>0</v>
      </c>
      <c r="AX4392" s="24">
        <v>0</v>
      </c>
      <c r="AY4392" s="24">
        <v>0</v>
      </c>
      <c r="AZ4392" s="24">
        <v>0</v>
      </c>
      <c r="BA4392" s="24">
        <v>0</v>
      </c>
      <c r="BB4392" s="24">
        <v>0</v>
      </c>
      <c r="BC4392" s="24">
        <v>0</v>
      </c>
      <c r="BD4392" s="24">
        <v>0</v>
      </c>
      <c r="BE4392" s="24">
        <v>0</v>
      </c>
      <c r="BF4392" s="24">
        <v>0</v>
      </c>
      <c r="BG4392" s="24">
        <v>0</v>
      </c>
      <c r="BH4392" s="24">
        <v>0</v>
      </c>
      <c r="BI4392" s="24">
        <v>57</v>
      </c>
      <c r="BJ4392" s="24">
        <v>0</v>
      </c>
      <c r="BK4392" s="24">
        <v>0</v>
      </c>
      <c r="BL4392" s="24">
        <v>0</v>
      </c>
    </row>
    <row r="4393" spans="1:64" x14ac:dyDescent="0.35">
      <c r="A4393" s="13" t="s">
        <v>1713</v>
      </c>
      <c r="B4393" s="13" t="s">
        <v>1714</v>
      </c>
      <c r="C4393" s="13" t="s">
        <v>826</v>
      </c>
      <c r="D4393" s="13" t="s">
        <v>16</v>
      </c>
      <c r="E4393" s="13">
        <v>999894960</v>
      </c>
      <c r="F4393" s="13" t="s">
        <v>1392</v>
      </c>
      <c r="G4393" s="27" t="s">
        <v>6211</v>
      </c>
      <c r="H4393" s="13">
        <f>K4393-I4393</f>
        <v>25.5</v>
      </c>
      <c r="I4393" s="13">
        <f>K4393/2</f>
        <v>25.5</v>
      </c>
      <c r="J4393" s="14"/>
      <c r="K4393" s="13">
        <f>SUM(L4393,M4393,N4393,O4393,Q4393,R4393,S4393)</f>
        <v>51</v>
      </c>
      <c r="L4393" s="13">
        <f>SUM(BL4393)</f>
        <v>0</v>
      </c>
      <c r="M4393" s="13">
        <v>0</v>
      </c>
      <c r="N4393" s="13">
        <f>SUM(BC4393,BK4393)</f>
        <v>0</v>
      </c>
      <c r="O4393" s="13">
        <f>SUM(AJ4393,AK4393,AL4393,AM4393,AN4393,AO4393,AP4393,AQ4393,AR4393,AS4393,AT4393,AU4393,AV4393,AW4393,AX4393,AY4393,AZ4393,BA4393,BB4393,BD4393,BE4393,BF4393)</f>
        <v>51</v>
      </c>
      <c r="P4393" s="13">
        <f>COUNTIF(AJ4393:BF4393, "&gt;0")</f>
        <v>1</v>
      </c>
      <c r="Q4393" s="13">
        <f>SUM(BG4393,BH4393)</f>
        <v>0</v>
      </c>
      <c r="R4393" s="13">
        <f>SUM(BI4393)</f>
        <v>0</v>
      </c>
      <c r="S4393" s="13">
        <f>SUM(AI4393,BJ4393)</f>
        <v>0</v>
      </c>
      <c r="T4393" s="14"/>
      <c r="U4393" s="13"/>
      <c r="V4393" s="13"/>
      <c r="W4393" s="13"/>
      <c r="X4393" s="13"/>
      <c r="Y4393" s="13"/>
      <c r="Z4393" s="13"/>
      <c r="AA4393" s="13"/>
      <c r="AB4393" s="13"/>
      <c r="AC4393" s="13"/>
      <c r="AD4393" s="13"/>
      <c r="AE4393" s="13"/>
      <c r="AF4393" s="13"/>
      <c r="AG4393" s="13"/>
      <c r="AH4393" s="14"/>
      <c r="AI4393" s="13">
        <v>0</v>
      </c>
      <c r="AJ4393" s="13">
        <v>0</v>
      </c>
      <c r="AK4393" s="13">
        <v>0</v>
      </c>
      <c r="AL4393" s="13">
        <v>0</v>
      </c>
      <c r="AM4393" s="13">
        <v>0</v>
      </c>
      <c r="AN4393" s="13">
        <v>0</v>
      </c>
      <c r="AO4393" s="13">
        <v>0</v>
      </c>
      <c r="AP4393" s="13">
        <v>0</v>
      </c>
      <c r="AQ4393" s="13">
        <v>0</v>
      </c>
      <c r="AR4393" s="13">
        <v>51</v>
      </c>
      <c r="AS4393" s="13">
        <v>0</v>
      </c>
      <c r="AT4393" s="13">
        <v>0</v>
      </c>
      <c r="AU4393" s="13">
        <v>0</v>
      </c>
      <c r="AV4393" s="13">
        <v>0</v>
      </c>
      <c r="AW4393" s="13">
        <v>0</v>
      </c>
      <c r="AX4393" s="13">
        <v>0</v>
      </c>
      <c r="AY4393" s="13">
        <v>0</v>
      </c>
      <c r="AZ4393" s="13">
        <v>0</v>
      </c>
      <c r="BA4393" s="13">
        <v>0</v>
      </c>
      <c r="BB4393" s="13">
        <v>0</v>
      </c>
      <c r="BC4393" s="13">
        <v>0</v>
      </c>
      <c r="BD4393" s="13">
        <v>0</v>
      </c>
      <c r="BE4393" s="13">
        <v>0</v>
      </c>
      <c r="BF4393" s="13">
        <v>0</v>
      </c>
      <c r="BG4393" s="13">
        <v>0</v>
      </c>
      <c r="BH4393" s="13">
        <v>0</v>
      </c>
      <c r="BI4393" s="24">
        <v>0</v>
      </c>
      <c r="BJ4393" s="24">
        <v>0</v>
      </c>
      <c r="BK4393" s="24">
        <v>0</v>
      </c>
      <c r="BL4393" s="24">
        <v>0</v>
      </c>
    </row>
    <row r="4394" spans="1:64" x14ac:dyDescent="0.35">
      <c r="A4394" s="24" t="s">
        <v>1821</v>
      </c>
      <c r="B4394" s="24" t="s">
        <v>1822</v>
      </c>
      <c r="C4394" s="24" t="s">
        <v>826</v>
      </c>
      <c r="D4394" s="24" t="s">
        <v>16</v>
      </c>
      <c r="E4394" s="24">
        <v>999926205</v>
      </c>
      <c r="F4394" s="13" t="s">
        <v>1392</v>
      </c>
      <c r="G4394" s="27" t="s">
        <v>6211</v>
      </c>
      <c r="H4394" s="13">
        <f>K4394-I4394</f>
        <v>25.5</v>
      </c>
      <c r="I4394" s="13">
        <f>K4394/2</f>
        <v>25.5</v>
      </c>
      <c r="J4394" s="14"/>
      <c r="K4394" s="13">
        <f>SUM(L4394,M4394,N4394,O4394,Q4394,R4394,S4394)</f>
        <v>51</v>
      </c>
      <c r="L4394" s="13">
        <f>SUM(BL4394)</f>
        <v>0</v>
      </c>
      <c r="M4394" s="13">
        <v>0</v>
      </c>
      <c r="N4394" s="13">
        <f>SUM(BC4394,BK4394)</f>
        <v>0</v>
      </c>
      <c r="O4394" s="13">
        <f>SUM(AJ4394,AK4394,AL4394,AM4394,AN4394,AO4394,AP4394,AQ4394,AR4394,AS4394,AT4394,AU4394,AV4394,AW4394,AX4394,AY4394,AZ4394,BA4394,BB4394,BD4394,BE4394,BF4394)</f>
        <v>0</v>
      </c>
      <c r="P4394" s="13">
        <f>COUNTIF(AJ4394:BF4394, "&gt;0")</f>
        <v>0</v>
      </c>
      <c r="Q4394" s="13">
        <f>SUM(BG4394,BH4394)</f>
        <v>51</v>
      </c>
      <c r="R4394" s="13">
        <f>SUM(BI4394)</f>
        <v>0</v>
      </c>
      <c r="S4394" s="13">
        <f>SUM(AI4394,BJ4394)</f>
        <v>0</v>
      </c>
      <c r="T4394" s="14"/>
      <c r="U4394" s="13"/>
      <c r="V4394" s="13"/>
      <c r="W4394" s="13"/>
      <c r="X4394" s="13"/>
      <c r="Y4394" s="13"/>
      <c r="Z4394" s="13"/>
      <c r="AA4394" s="13"/>
      <c r="AB4394" s="13"/>
      <c r="AC4394" s="13"/>
      <c r="AD4394" s="13"/>
      <c r="AE4394" s="13"/>
      <c r="AF4394" s="13"/>
      <c r="AG4394" s="13"/>
      <c r="AH4394" s="14"/>
      <c r="AI4394" s="13">
        <v>0</v>
      </c>
      <c r="AJ4394" s="13">
        <v>0</v>
      </c>
      <c r="AK4394" s="13">
        <v>0</v>
      </c>
      <c r="AL4394" s="13">
        <v>0</v>
      </c>
      <c r="AM4394" s="13">
        <v>0</v>
      </c>
      <c r="AN4394" s="13">
        <v>0</v>
      </c>
      <c r="AO4394" s="13">
        <v>0</v>
      </c>
      <c r="AP4394" s="13">
        <v>0</v>
      </c>
      <c r="AQ4394" s="13">
        <v>0</v>
      </c>
      <c r="AR4394" s="13">
        <v>0</v>
      </c>
      <c r="AS4394" s="13">
        <v>0</v>
      </c>
      <c r="AT4394" s="13">
        <v>0</v>
      </c>
      <c r="AU4394" s="13">
        <v>0</v>
      </c>
      <c r="AV4394" s="13">
        <v>0</v>
      </c>
      <c r="AW4394" s="13">
        <v>0</v>
      </c>
      <c r="AX4394" s="13">
        <v>0</v>
      </c>
      <c r="AY4394" s="13">
        <v>0</v>
      </c>
      <c r="AZ4394" s="13">
        <v>0</v>
      </c>
      <c r="BA4394" s="13">
        <v>0</v>
      </c>
      <c r="BB4394" s="13">
        <v>0</v>
      </c>
      <c r="BC4394" s="13">
        <v>0</v>
      </c>
      <c r="BD4394" s="13">
        <v>0</v>
      </c>
      <c r="BE4394" s="13">
        <v>0</v>
      </c>
      <c r="BF4394" s="13">
        <v>0</v>
      </c>
      <c r="BG4394" s="13">
        <v>51</v>
      </c>
      <c r="BH4394" s="13">
        <v>0</v>
      </c>
      <c r="BI4394" s="24">
        <v>0</v>
      </c>
      <c r="BJ4394" s="24">
        <v>0</v>
      </c>
      <c r="BK4394" s="24">
        <v>0</v>
      </c>
      <c r="BL4394" s="24">
        <v>0</v>
      </c>
    </row>
    <row r="4395" spans="1:64" x14ac:dyDescent="0.35">
      <c r="A4395" s="24" t="s">
        <v>1733</v>
      </c>
      <c r="B4395" s="24" t="s">
        <v>493</v>
      </c>
      <c r="C4395" s="24" t="s">
        <v>826</v>
      </c>
      <c r="D4395" s="24" t="s">
        <v>16</v>
      </c>
      <c r="E4395" s="24">
        <v>999917447</v>
      </c>
      <c r="F4395" s="13" t="s">
        <v>1392</v>
      </c>
      <c r="G4395" s="27" t="s">
        <v>6211</v>
      </c>
      <c r="H4395" s="13">
        <f>K4395-I4395</f>
        <v>15</v>
      </c>
      <c r="I4395" s="13">
        <f>K4395/2</f>
        <v>15</v>
      </c>
      <c r="J4395" s="14"/>
      <c r="K4395" s="13">
        <f>SUM(L4395,M4395,N4395,O4395,Q4395,R4395,S4395)</f>
        <v>30</v>
      </c>
      <c r="L4395" s="13">
        <f>SUM(BL4395)</f>
        <v>0</v>
      </c>
      <c r="M4395" s="13">
        <v>0</v>
      </c>
      <c r="N4395" s="13">
        <f>SUM(BC4395,BK4395)</f>
        <v>0</v>
      </c>
      <c r="O4395" s="13">
        <f>SUM(AJ4395,AK4395,AL4395,AM4395,AN4395,AO4395,AP4395,AQ4395,AR4395,AS4395,AT4395,AU4395,AV4395,AW4395,AX4395,AY4395,AZ4395,BA4395,BB4395,BD4395,BE4395,BF4395)</f>
        <v>30</v>
      </c>
      <c r="P4395" s="13">
        <f>COUNTIF(AJ4395:BF4395, "&gt;0")</f>
        <v>1</v>
      </c>
      <c r="Q4395" s="13">
        <f>SUM(BG4395,BH4395)</f>
        <v>0</v>
      </c>
      <c r="R4395" s="13">
        <f>SUM(BI4395)</f>
        <v>0</v>
      </c>
      <c r="S4395" s="13">
        <f>SUM(AI4395,BJ4395)</f>
        <v>0</v>
      </c>
      <c r="T4395" s="14"/>
      <c r="U4395" s="13"/>
      <c r="V4395" s="13"/>
      <c r="W4395" s="13"/>
      <c r="X4395" s="13"/>
      <c r="Y4395" s="13"/>
      <c r="Z4395" s="13"/>
      <c r="AA4395" s="13"/>
      <c r="AB4395" s="13"/>
      <c r="AC4395" s="13"/>
      <c r="AD4395" s="13"/>
      <c r="AE4395" s="13"/>
      <c r="AF4395" s="13"/>
      <c r="AG4395" s="13"/>
      <c r="AH4395" s="14"/>
      <c r="AI4395" s="13">
        <v>0</v>
      </c>
      <c r="AJ4395" s="13">
        <v>0</v>
      </c>
      <c r="AK4395" s="13">
        <v>0</v>
      </c>
      <c r="AL4395" s="13">
        <v>0</v>
      </c>
      <c r="AM4395" s="13">
        <v>0</v>
      </c>
      <c r="AN4395" s="13">
        <v>0</v>
      </c>
      <c r="AO4395" s="13">
        <v>0</v>
      </c>
      <c r="AP4395" s="13">
        <v>0</v>
      </c>
      <c r="AQ4395" s="13">
        <v>0</v>
      </c>
      <c r="AR4395" s="13">
        <v>0</v>
      </c>
      <c r="AS4395" s="13">
        <v>0</v>
      </c>
      <c r="AT4395" s="13">
        <v>0</v>
      </c>
      <c r="AU4395" s="13">
        <v>0</v>
      </c>
      <c r="AV4395" s="13">
        <v>0</v>
      </c>
      <c r="AW4395" s="13">
        <v>0</v>
      </c>
      <c r="AX4395" s="13">
        <v>0</v>
      </c>
      <c r="AY4395" s="13">
        <v>0</v>
      </c>
      <c r="AZ4395" s="13">
        <v>0</v>
      </c>
      <c r="BA4395" s="13">
        <v>30</v>
      </c>
      <c r="BB4395" s="13">
        <v>0</v>
      </c>
      <c r="BC4395" s="13">
        <v>0</v>
      </c>
      <c r="BD4395" s="13">
        <v>0</v>
      </c>
      <c r="BE4395" s="13">
        <v>0</v>
      </c>
      <c r="BF4395" s="13">
        <v>0</v>
      </c>
      <c r="BG4395" s="13">
        <v>0</v>
      </c>
      <c r="BH4395" s="13">
        <v>0</v>
      </c>
      <c r="BI4395" s="24">
        <v>0</v>
      </c>
      <c r="BJ4395" s="24">
        <v>0</v>
      </c>
      <c r="BK4395" s="24">
        <v>0</v>
      </c>
      <c r="BL4395" s="24">
        <v>0</v>
      </c>
    </row>
    <row r="4396" spans="1:64" x14ac:dyDescent="0.35">
      <c r="A4396" s="13" t="s">
        <v>3618</v>
      </c>
      <c r="B4396" s="13" t="s">
        <v>3619</v>
      </c>
      <c r="C4396" s="13" t="s">
        <v>826</v>
      </c>
      <c r="D4396" s="13" t="s">
        <v>16</v>
      </c>
      <c r="E4396" s="13">
        <v>999930381</v>
      </c>
      <c r="F4396" s="13" t="s">
        <v>1392</v>
      </c>
      <c r="G4396" s="27" t="s">
        <v>6211</v>
      </c>
      <c r="H4396" s="13">
        <f>K4396-I4396</f>
        <v>15</v>
      </c>
      <c r="I4396" s="13">
        <f>K4396/2</f>
        <v>15</v>
      </c>
      <c r="J4396" s="14"/>
      <c r="K4396" s="13">
        <f>SUM(L4396,M4396,N4396,O4396,Q4396,R4396,S4396)</f>
        <v>30</v>
      </c>
      <c r="L4396" s="13">
        <f>SUM(BL4396)</f>
        <v>0</v>
      </c>
      <c r="M4396" s="13">
        <v>0</v>
      </c>
      <c r="N4396" s="13">
        <f>SUM(BC4396,BK4396)</f>
        <v>0</v>
      </c>
      <c r="O4396" s="13">
        <f>SUM(AJ4396,AK4396,AL4396,AM4396,AN4396,AO4396,AP4396,AQ4396,AR4396,AS4396,AT4396,AU4396,AV4396,AW4396,AX4396,AY4396,AZ4396,BA4396,BB4396,BD4396,BE4396,BF4396)</f>
        <v>30</v>
      </c>
      <c r="P4396" s="13">
        <f>COUNTIF(AJ4396:BF4396, "&gt;0")</f>
        <v>1</v>
      </c>
      <c r="Q4396" s="13">
        <f>SUM(BG4396,BH4396)</f>
        <v>0</v>
      </c>
      <c r="R4396" s="13">
        <f>SUM(BI4396)</f>
        <v>0</v>
      </c>
      <c r="S4396" s="13">
        <f>SUM(AI4396,BJ4396)</f>
        <v>0</v>
      </c>
      <c r="T4396" s="14"/>
      <c r="U4396" s="13"/>
      <c r="V4396" s="13"/>
      <c r="W4396" s="13"/>
      <c r="X4396" s="13"/>
      <c r="Y4396" s="13"/>
      <c r="Z4396" s="13"/>
      <c r="AA4396" s="13"/>
      <c r="AB4396" s="13"/>
      <c r="AC4396" s="13"/>
      <c r="AD4396" s="13"/>
      <c r="AE4396" s="13"/>
      <c r="AF4396" s="13"/>
      <c r="AG4396" s="13"/>
      <c r="AH4396" s="14"/>
      <c r="AI4396" s="13">
        <v>0</v>
      </c>
      <c r="AJ4396" s="13">
        <v>0</v>
      </c>
      <c r="AK4396" s="13">
        <v>0</v>
      </c>
      <c r="AL4396" s="13">
        <v>0</v>
      </c>
      <c r="AM4396" s="13">
        <v>0</v>
      </c>
      <c r="AN4396" s="13">
        <v>0</v>
      </c>
      <c r="AO4396" s="13">
        <v>30</v>
      </c>
      <c r="AP4396" s="13">
        <v>0</v>
      </c>
      <c r="AQ4396" s="13">
        <v>0</v>
      </c>
      <c r="AR4396" s="13">
        <v>0</v>
      </c>
      <c r="AS4396" s="13">
        <v>0</v>
      </c>
      <c r="AT4396" s="13">
        <v>0</v>
      </c>
      <c r="AU4396" s="13">
        <v>0</v>
      </c>
      <c r="AV4396" s="13">
        <v>0</v>
      </c>
      <c r="AW4396" s="13">
        <v>0</v>
      </c>
      <c r="AX4396" s="13">
        <v>0</v>
      </c>
      <c r="AY4396" s="13">
        <v>0</v>
      </c>
      <c r="AZ4396" s="13">
        <v>0</v>
      </c>
      <c r="BA4396" s="13">
        <v>0</v>
      </c>
      <c r="BB4396" s="13">
        <v>0</v>
      </c>
      <c r="BC4396" s="13">
        <v>0</v>
      </c>
      <c r="BD4396" s="13">
        <v>0</v>
      </c>
      <c r="BE4396" s="13">
        <v>0</v>
      </c>
      <c r="BF4396" s="13">
        <v>0</v>
      </c>
      <c r="BG4396" s="13">
        <v>0</v>
      </c>
      <c r="BH4396" s="13">
        <v>0</v>
      </c>
      <c r="BI4396" s="24">
        <v>0</v>
      </c>
      <c r="BJ4396" s="24">
        <v>0</v>
      </c>
      <c r="BK4396" s="24">
        <v>0</v>
      </c>
      <c r="BL4396" s="24">
        <v>0</v>
      </c>
    </row>
    <row r="4397" spans="1:64" x14ac:dyDescent="0.35">
      <c r="A4397" s="30" t="s">
        <v>1736</v>
      </c>
      <c r="B4397" s="24" t="s">
        <v>6183</v>
      </c>
      <c r="C4397" s="24" t="s">
        <v>826</v>
      </c>
      <c r="D4397" s="24" t="s">
        <v>16</v>
      </c>
      <c r="E4397" s="24">
        <v>999907687</v>
      </c>
      <c r="F4397" s="13" t="s">
        <v>1392</v>
      </c>
      <c r="G4397" s="27" t="s">
        <v>6211</v>
      </c>
      <c r="H4397" s="13">
        <f>K4397-I4397</f>
        <v>10</v>
      </c>
      <c r="I4397" s="13">
        <f>K4397/2</f>
        <v>10</v>
      </c>
      <c r="J4397" s="25"/>
      <c r="K4397" s="13">
        <f>SUM(L4397,M4397,N4397,O4397,Q4397,R4397,S4397)</f>
        <v>20</v>
      </c>
      <c r="L4397" s="13">
        <f>SUM(BL4397)</f>
        <v>20</v>
      </c>
      <c r="M4397" s="13">
        <v>0</v>
      </c>
      <c r="N4397" s="13">
        <f>SUM(BC4397,BK4397)</f>
        <v>0</v>
      </c>
      <c r="O4397" s="13">
        <f>SUM(AJ4397,AK4397,AL4397,AM4397,AN4397,AO4397,AP4397,AQ4397,AR4397,AS4397,AT4397,AU4397,AV4397,AW4397,AX4397,AY4397,AZ4397,BA4397,BB4397,BD4397,BE4397,BF4397)</f>
        <v>0</v>
      </c>
      <c r="P4397" s="13">
        <f>COUNTIF(AJ4397:BF4397, "&gt;0")</f>
        <v>0</v>
      </c>
      <c r="Q4397" s="13">
        <f>SUM(BG4397,BH4397)</f>
        <v>0</v>
      </c>
      <c r="R4397" s="13">
        <f>SUM(BI4397)</f>
        <v>0</v>
      </c>
      <c r="S4397" s="13">
        <f>SUM(AI4397,BJ4397)</f>
        <v>0</v>
      </c>
      <c r="T4397" s="25"/>
      <c r="U4397" s="24"/>
      <c r="V4397" s="24"/>
      <c r="W4397" s="24"/>
      <c r="X4397" s="24"/>
      <c r="Y4397" s="24"/>
      <c r="Z4397" s="24"/>
      <c r="AA4397" s="24"/>
      <c r="AB4397" s="24"/>
      <c r="AC4397" s="24"/>
      <c r="AD4397" s="24"/>
      <c r="AE4397" s="24"/>
      <c r="AF4397" s="24"/>
      <c r="AG4397" s="24"/>
      <c r="AH4397" s="25"/>
      <c r="AI4397" s="24"/>
      <c r="AJ4397" s="24"/>
      <c r="AK4397" s="24"/>
      <c r="AL4397" s="24"/>
      <c r="AM4397" s="24"/>
      <c r="AN4397" s="24"/>
      <c r="AO4397" s="24"/>
      <c r="AP4397" s="24"/>
      <c r="AQ4397" s="24"/>
      <c r="AR4397" s="24"/>
      <c r="AS4397" s="24"/>
      <c r="AT4397" s="24"/>
      <c r="AU4397" s="24"/>
      <c r="AV4397" s="24"/>
      <c r="AW4397" s="24"/>
      <c r="AX4397" s="24"/>
      <c r="AY4397" s="24"/>
      <c r="AZ4397" s="24"/>
      <c r="BA4397" s="24"/>
      <c r="BB4397" s="24"/>
      <c r="BC4397" s="24"/>
      <c r="BD4397" s="24"/>
      <c r="BE4397" s="24"/>
      <c r="BF4397" s="24"/>
      <c r="BG4397" s="24"/>
      <c r="BH4397" s="24"/>
      <c r="BI4397" s="24"/>
      <c r="BJ4397" s="24"/>
      <c r="BK4397" s="24">
        <v>0</v>
      </c>
      <c r="BL4397" s="24">
        <v>20</v>
      </c>
    </row>
    <row r="4398" spans="1:64" x14ac:dyDescent="0.35">
      <c r="A4398" s="13" t="s">
        <v>1242</v>
      </c>
      <c r="B4398" s="13" t="s">
        <v>321</v>
      </c>
      <c r="C4398" s="13" t="s">
        <v>826</v>
      </c>
      <c r="D4398" s="13" t="s">
        <v>16</v>
      </c>
      <c r="E4398" s="13">
        <v>999745195</v>
      </c>
      <c r="F4398" s="13" t="s">
        <v>1392</v>
      </c>
      <c r="G4398" s="32" t="s">
        <v>6214</v>
      </c>
      <c r="H4398" s="13">
        <v>400</v>
      </c>
      <c r="I4398" s="13"/>
      <c r="J4398" s="14"/>
      <c r="K4398" s="13">
        <f>SUM(L4398,M4398,N4398,O4398,Q4398,R4398,S4398)</f>
        <v>150</v>
      </c>
      <c r="L4398" s="13">
        <f>SUM(BL4398)</f>
        <v>0</v>
      </c>
      <c r="M4398" s="13">
        <v>0</v>
      </c>
      <c r="N4398" s="13">
        <f>SUM(BC4398,BK4398)</f>
        <v>0</v>
      </c>
      <c r="O4398" s="13">
        <f>SUM(AJ4398,AK4398,AL4398,AM4398,AN4398,AO4398,AP4398,AQ4398,AR4398,AS4398,AT4398,AU4398,AV4398,AW4398,AX4398,AY4398,AZ4398,BA4398,BB4398,BD4398,BE4398,BF4398)</f>
        <v>0</v>
      </c>
      <c r="P4398" s="13">
        <f>COUNTIF(AJ4398:BF4398, "&gt;0")</f>
        <v>0</v>
      </c>
      <c r="Q4398" s="13">
        <f>SUM(BG4398,BH4398)</f>
        <v>0</v>
      </c>
      <c r="R4398" s="13">
        <f>SUM(BI4398)</f>
        <v>0</v>
      </c>
      <c r="S4398" s="13">
        <f>SUM(AI4398,BJ4398)</f>
        <v>150</v>
      </c>
      <c r="T4398" s="14"/>
      <c r="U4398" s="13"/>
      <c r="V4398" s="13"/>
      <c r="W4398" s="13"/>
      <c r="X4398" s="13"/>
      <c r="Y4398" s="13"/>
      <c r="Z4398" s="13"/>
      <c r="AA4398" s="13"/>
      <c r="AB4398" s="13"/>
      <c r="AC4398" s="13"/>
      <c r="AD4398" s="13"/>
      <c r="AE4398" s="13"/>
      <c r="AF4398" s="13"/>
      <c r="AG4398" s="13"/>
      <c r="AH4398" s="14"/>
      <c r="AI4398" s="13">
        <v>150</v>
      </c>
      <c r="AJ4398" s="13">
        <v>0</v>
      </c>
      <c r="AK4398" s="13">
        <v>0</v>
      </c>
      <c r="AL4398" s="13">
        <v>0</v>
      </c>
      <c r="AM4398" s="13">
        <v>0</v>
      </c>
      <c r="AN4398" s="13">
        <v>0</v>
      </c>
      <c r="AO4398" s="13">
        <v>0</v>
      </c>
      <c r="AP4398" s="13">
        <v>0</v>
      </c>
      <c r="AQ4398" s="13">
        <v>0</v>
      </c>
      <c r="AR4398" s="13">
        <v>0</v>
      </c>
      <c r="AS4398" s="13">
        <v>0</v>
      </c>
      <c r="AT4398" s="13">
        <v>0</v>
      </c>
      <c r="AU4398" s="13">
        <v>0</v>
      </c>
      <c r="AV4398" s="13">
        <v>0</v>
      </c>
      <c r="AW4398" s="13">
        <v>0</v>
      </c>
      <c r="AX4398" s="13">
        <v>0</v>
      </c>
      <c r="AY4398" s="13">
        <v>0</v>
      </c>
      <c r="AZ4398" s="13">
        <v>0</v>
      </c>
      <c r="BA4398" s="13">
        <v>0</v>
      </c>
      <c r="BB4398" s="13">
        <v>0</v>
      </c>
      <c r="BC4398" s="13">
        <v>0</v>
      </c>
      <c r="BD4398" s="13">
        <v>0</v>
      </c>
      <c r="BE4398" s="13">
        <v>0</v>
      </c>
      <c r="BF4398" s="13">
        <v>0</v>
      </c>
      <c r="BG4398" s="13">
        <v>0</v>
      </c>
      <c r="BH4398" s="13">
        <v>0</v>
      </c>
      <c r="BI4398" s="24">
        <v>0</v>
      </c>
      <c r="BJ4398" s="24">
        <v>0</v>
      </c>
      <c r="BK4398" s="24">
        <v>0</v>
      </c>
      <c r="BL4398" s="24">
        <v>0</v>
      </c>
    </row>
    <row r="4399" spans="1:64" x14ac:dyDescent="0.35">
      <c r="A4399" s="13" t="s">
        <v>3177</v>
      </c>
      <c r="B4399" s="13" t="s">
        <v>3178</v>
      </c>
      <c r="C4399" s="13" t="s">
        <v>826</v>
      </c>
      <c r="D4399" s="13" t="s">
        <v>16</v>
      </c>
      <c r="E4399" s="26">
        <v>999881565</v>
      </c>
      <c r="F4399" s="13" t="s">
        <v>1392</v>
      </c>
      <c r="G4399" s="32" t="s">
        <v>6214</v>
      </c>
      <c r="H4399" s="13">
        <v>345</v>
      </c>
      <c r="I4399" s="13"/>
      <c r="J4399" s="14"/>
      <c r="K4399" s="13">
        <f>SUM(L4399,M4399,N4399,O4399,Q4399,R4399,S4399)</f>
        <v>345</v>
      </c>
      <c r="L4399" s="13">
        <f>SUM(BL4399)</f>
        <v>0</v>
      </c>
      <c r="M4399" s="13">
        <v>0</v>
      </c>
      <c r="N4399" s="13">
        <f>SUM(BC4399,BK4399)</f>
        <v>0</v>
      </c>
      <c r="O4399" s="13">
        <f>SUM(AJ4399,AK4399,AL4399,AM4399,AN4399,AO4399,AP4399,AQ4399,AR4399,AS4399,AT4399,AU4399,AV4399,AW4399,AX4399,AY4399,AZ4399,BA4399,BB4399,BD4399,BE4399,BF4399)</f>
        <v>0</v>
      </c>
      <c r="P4399" s="13">
        <f>COUNTIF(AJ4399:BF4399, "&gt;0")</f>
        <v>0</v>
      </c>
      <c r="Q4399" s="13">
        <f>SUM(BG4399,BH4399)</f>
        <v>80</v>
      </c>
      <c r="R4399" s="13">
        <f>SUM(BI4399)</f>
        <v>180</v>
      </c>
      <c r="S4399" s="13">
        <f>SUM(AI4399,BJ4399)</f>
        <v>85</v>
      </c>
      <c r="T4399" s="14"/>
      <c r="U4399" s="13"/>
      <c r="V4399" s="13"/>
      <c r="W4399" s="13"/>
      <c r="X4399" s="13"/>
      <c r="Y4399" s="13"/>
      <c r="Z4399" s="13"/>
      <c r="AA4399" s="13"/>
      <c r="AB4399" s="13"/>
      <c r="AC4399" s="13"/>
      <c r="AD4399" s="13"/>
      <c r="AE4399" s="13"/>
      <c r="AF4399" s="13"/>
      <c r="AG4399" s="13"/>
      <c r="AH4399" s="14"/>
      <c r="AI4399" s="13">
        <v>85</v>
      </c>
      <c r="AJ4399" s="13">
        <v>0</v>
      </c>
      <c r="AK4399" s="13">
        <v>0</v>
      </c>
      <c r="AL4399" s="13">
        <v>0</v>
      </c>
      <c r="AM4399" s="13">
        <v>0</v>
      </c>
      <c r="AN4399" s="13">
        <v>0</v>
      </c>
      <c r="AO4399" s="13">
        <v>0</v>
      </c>
      <c r="AP4399" s="13">
        <v>0</v>
      </c>
      <c r="AQ4399" s="13">
        <v>0</v>
      </c>
      <c r="AR4399" s="13">
        <v>0</v>
      </c>
      <c r="AS4399" s="13">
        <v>0</v>
      </c>
      <c r="AT4399" s="13">
        <v>0</v>
      </c>
      <c r="AU4399" s="13">
        <v>0</v>
      </c>
      <c r="AV4399" s="13">
        <v>0</v>
      </c>
      <c r="AW4399" s="13">
        <v>0</v>
      </c>
      <c r="AX4399" s="13">
        <v>0</v>
      </c>
      <c r="AY4399" s="13">
        <v>0</v>
      </c>
      <c r="AZ4399" s="13">
        <v>0</v>
      </c>
      <c r="BA4399" s="13">
        <v>0</v>
      </c>
      <c r="BB4399" s="13">
        <v>0</v>
      </c>
      <c r="BC4399" s="13">
        <v>0</v>
      </c>
      <c r="BD4399" s="13">
        <v>0</v>
      </c>
      <c r="BE4399" s="13">
        <v>0</v>
      </c>
      <c r="BF4399" s="13">
        <v>0</v>
      </c>
      <c r="BG4399" s="13">
        <v>80</v>
      </c>
      <c r="BH4399" s="13">
        <v>0</v>
      </c>
      <c r="BI4399" s="24">
        <v>180</v>
      </c>
      <c r="BJ4399" s="24">
        <v>0</v>
      </c>
      <c r="BK4399" s="24">
        <v>0</v>
      </c>
      <c r="BL4399" s="24">
        <v>0</v>
      </c>
    </row>
    <row r="4400" spans="1:64" x14ac:dyDescent="0.35">
      <c r="A4400" s="13" t="s">
        <v>2071</v>
      </c>
      <c r="B4400" s="13" t="s">
        <v>2072</v>
      </c>
      <c r="C4400" s="13" t="s">
        <v>826</v>
      </c>
      <c r="D4400" s="13" t="s">
        <v>16</v>
      </c>
      <c r="E4400" s="13">
        <v>999856558</v>
      </c>
      <c r="F4400" s="13" t="s">
        <v>1392</v>
      </c>
      <c r="G4400" s="32" t="s">
        <v>6214</v>
      </c>
      <c r="H4400" s="13">
        <v>309</v>
      </c>
      <c r="I4400" s="13"/>
      <c r="J4400" s="14"/>
      <c r="K4400" s="13">
        <f>SUM(L4400,M4400,N4400,O4400,Q4400,R4400,S4400)</f>
        <v>309</v>
      </c>
      <c r="L4400" s="13">
        <f>SUM(BL4400)</f>
        <v>0</v>
      </c>
      <c r="M4400" s="13">
        <v>0</v>
      </c>
      <c r="N4400" s="13">
        <f>SUM(BC4400,BK4400)</f>
        <v>0</v>
      </c>
      <c r="O4400" s="13">
        <f>SUM(AJ4400,AK4400,AL4400,AM4400,AN4400,AO4400,AP4400,AQ4400,AR4400,AS4400,AT4400,AU4400,AV4400,AW4400,AX4400,AY4400,AZ4400,BA4400,BB4400,BD4400,BE4400,BF4400)</f>
        <v>120</v>
      </c>
      <c r="P4400" s="13">
        <f>COUNTIF(AJ4400:BF4400, "&gt;0")</f>
        <v>1</v>
      </c>
      <c r="Q4400" s="13">
        <f>SUM(BG4400,BH4400)</f>
        <v>0</v>
      </c>
      <c r="R4400" s="13">
        <f>SUM(BI4400)</f>
        <v>76</v>
      </c>
      <c r="S4400" s="13">
        <f>SUM(AI4400,BJ4400)</f>
        <v>113</v>
      </c>
      <c r="T4400" s="14"/>
      <c r="U4400" s="13"/>
      <c r="V4400" s="13"/>
      <c r="W4400" s="13"/>
      <c r="X4400" s="13"/>
      <c r="Y4400" s="13"/>
      <c r="Z4400" s="13"/>
      <c r="AA4400" s="13"/>
      <c r="AB4400" s="13"/>
      <c r="AC4400" s="13"/>
      <c r="AD4400" s="13"/>
      <c r="AE4400" s="13"/>
      <c r="AF4400" s="13"/>
      <c r="AG4400" s="13"/>
      <c r="AH4400" s="14"/>
      <c r="AI4400" s="13">
        <v>113</v>
      </c>
      <c r="AJ4400" s="13">
        <v>0</v>
      </c>
      <c r="AK4400" s="13">
        <v>0</v>
      </c>
      <c r="AL4400" s="13">
        <v>0</v>
      </c>
      <c r="AM4400" s="13">
        <v>0</v>
      </c>
      <c r="AN4400" s="13">
        <v>0</v>
      </c>
      <c r="AO4400" s="13">
        <v>0</v>
      </c>
      <c r="AP4400" s="13">
        <v>0</v>
      </c>
      <c r="AQ4400" s="13">
        <v>0</v>
      </c>
      <c r="AR4400" s="13">
        <v>120</v>
      </c>
      <c r="AS4400" s="13">
        <v>0</v>
      </c>
      <c r="AT4400" s="13">
        <v>0</v>
      </c>
      <c r="AU4400" s="13">
        <v>0</v>
      </c>
      <c r="AV4400" s="13">
        <v>0</v>
      </c>
      <c r="AW4400" s="13">
        <v>0</v>
      </c>
      <c r="AX4400" s="13">
        <v>0</v>
      </c>
      <c r="AY4400" s="13">
        <v>0</v>
      </c>
      <c r="AZ4400" s="13">
        <v>0</v>
      </c>
      <c r="BA4400" s="13">
        <v>0</v>
      </c>
      <c r="BB4400" s="13">
        <v>0</v>
      </c>
      <c r="BC4400" s="13">
        <v>0</v>
      </c>
      <c r="BD4400" s="13">
        <v>0</v>
      </c>
      <c r="BE4400" s="13">
        <v>0</v>
      </c>
      <c r="BF4400" s="13">
        <v>0</v>
      </c>
      <c r="BG4400" s="13">
        <v>0</v>
      </c>
      <c r="BH4400" s="13">
        <v>0</v>
      </c>
      <c r="BI4400" s="24">
        <v>76</v>
      </c>
      <c r="BJ4400" s="24">
        <v>0</v>
      </c>
      <c r="BK4400" s="24">
        <v>0</v>
      </c>
      <c r="BL4400" s="24">
        <v>0</v>
      </c>
    </row>
    <row r="4401" spans="1:64" x14ac:dyDescent="0.35">
      <c r="A4401" s="13" t="s">
        <v>1749</v>
      </c>
      <c r="B4401" s="13" t="s">
        <v>1750</v>
      </c>
      <c r="C4401" s="13" t="s">
        <v>826</v>
      </c>
      <c r="D4401" s="13" t="s">
        <v>16</v>
      </c>
      <c r="E4401" s="13">
        <v>999913551</v>
      </c>
      <c r="F4401" s="13" t="s">
        <v>1392</v>
      </c>
      <c r="G4401" s="27" t="s">
        <v>6214</v>
      </c>
      <c r="H4401" s="13">
        <f>K4401-I4401</f>
        <v>258</v>
      </c>
      <c r="I4401" s="13">
        <f>K4401/2</f>
        <v>258</v>
      </c>
      <c r="J4401" s="14"/>
      <c r="K4401" s="13">
        <f>SUM(L4401,M4401,N4401,O4401,Q4401,R4401,S4401)</f>
        <v>516</v>
      </c>
      <c r="L4401" s="13">
        <f>SUM(BL4401)</f>
        <v>0</v>
      </c>
      <c r="M4401" s="13">
        <v>0</v>
      </c>
      <c r="N4401" s="13">
        <f>SUM(BC4401,BK4401)</f>
        <v>0</v>
      </c>
      <c r="O4401" s="13">
        <f>SUM(AJ4401,AK4401,AL4401,AM4401,AN4401,AO4401,AP4401,AQ4401,AR4401,AS4401,AT4401,AU4401,AV4401,AW4401,AX4401,AY4401,AZ4401,BA4401,BB4401,BD4401,BE4401,BF4401)</f>
        <v>0</v>
      </c>
      <c r="P4401" s="13">
        <f>COUNTIF(AJ4401:BF4401, "&gt;0")</f>
        <v>0</v>
      </c>
      <c r="Q4401" s="13">
        <f>SUM(BG4401,BH4401)</f>
        <v>90</v>
      </c>
      <c r="R4401" s="13">
        <f>SUM(BI4401)</f>
        <v>76</v>
      </c>
      <c r="S4401" s="13">
        <f>SUM(AI4401,BJ4401)</f>
        <v>350</v>
      </c>
      <c r="T4401" s="14"/>
      <c r="U4401" s="13"/>
      <c r="V4401" s="13"/>
      <c r="W4401" s="13"/>
      <c r="X4401" s="13"/>
      <c r="Y4401" s="13"/>
      <c r="Z4401" s="13"/>
      <c r="AA4401" s="13"/>
      <c r="AB4401" s="13"/>
      <c r="AC4401" s="13"/>
      <c r="AD4401" s="13"/>
      <c r="AE4401" s="13"/>
      <c r="AF4401" s="13"/>
      <c r="AG4401" s="13"/>
      <c r="AH4401" s="14"/>
      <c r="AI4401" s="13">
        <v>150</v>
      </c>
      <c r="AJ4401" s="13">
        <v>0</v>
      </c>
      <c r="AK4401" s="13">
        <v>0</v>
      </c>
      <c r="AL4401" s="13">
        <v>0</v>
      </c>
      <c r="AM4401" s="13">
        <v>0</v>
      </c>
      <c r="AN4401" s="13">
        <v>0</v>
      </c>
      <c r="AO4401" s="13">
        <v>0</v>
      </c>
      <c r="AP4401" s="13">
        <v>0</v>
      </c>
      <c r="AQ4401" s="13">
        <v>0</v>
      </c>
      <c r="AR4401" s="13">
        <v>0</v>
      </c>
      <c r="AS4401" s="13">
        <v>0</v>
      </c>
      <c r="AT4401" s="13">
        <v>0</v>
      </c>
      <c r="AU4401" s="13">
        <v>0</v>
      </c>
      <c r="AV4401" s="13">
        <v>0</v>
      </c>
      <c r="AW4401" s="13">
        <v>0</v>
      </c>
      <c r="AX4401" s="13">
        <v>0</v>
      </c>
      <c r="AY4401" s="13">
        <v>0</v>
      </c>
      <c r="AZ4401" s="13">
        <v>0</v>
      </c>
      <c r="BA4401" s="13">
        <v>0</v>
      </c>
      <c r="BB4401" s="13">
        <v>0</v>
      </c>
      <c r="BC4401" s="13">
        <v>0</v>
      </c>
      <c r="BD4401" s="13">
        <v>0</v>
      </c>
      <c r="BE4401" s="13">
        <v>0</v>
      </c>
      <c r="BF4401" s="13">
        <v>0</v>
      </c>
      <c r="BG4401" s="13">
        <v>0</v>
      </c>
      <c r="BH4401" s="13">
        <v>90</v>
      </c>
      <c r="BI4401" s="24">
        <v>76</v>
      </c>
      <c r="BJ4401" s="24">
        <v>200</v>
      </c>
      <c r="BK4401" s="24">
        <v>0</v>
      </c>
      <c r="BL4401" s="24">
        <v>0</v>
      </c>
    </row>
    <row r="4402" spans="1:64" x14ac:dyDescent="0.35">
      <c r="A4402" s="13" t="s">
        <v>3175</v>
      </c>
      <c r="B4402" s="13" t="s">
        <v>3176</v>
      </c>
      <c r="C4402" s="13" t="s">
        <v>826</v>
      </c>
      <c r="D4402" s="13" t="s">
        <v>16</v>
      </c>
      <c r="E4402" s="26">
        <v>999920068</v>
      </c>
      <c r="F4402" s="13" t="s">
        <v>1392</v>
      </c>
      <c r="G4402" s="32" t="s">
        <v>6214</v>
      </c>
      <c r="H4402" s="13">
        <v>256</v>
      </c>
      <c r="I4402" s="13"/>
      <c r="J4402" s="14"/>
      <c r="K4402" s="13">
        <f>SUM(L4402,M4402,N4402,O4402,Q4402,R4402,S4402)</f>
        <v>256</v>
      </c>
      <c r="L4402" s="13">
        <f>SUM(BL4402)</f>
        <v>0</v>
      </c>
      <c r="M4402" s="13">
        <v>0</v>
      </c>
      <c r="N4402" s="13">
        <f>SUM(BC4402,BK4402)</f>
        <v>0</v>
      </c>
      <c r="O4402" s="13">
        <f>SUM(AJ4402,AK4402,AL4402,AM4402,AN4402,AO4402,AP4402,AQ4402,AR4402,AS4402,AT4402,AU4402,AV4402,AW4402,AX4402,AY4402,AZ4402,BA4402,BB4402,BD4402,BE4402,BF4402)</f>
        <v>0</v>
      </c>
      <c r="P4402" s="13">
        <f>COUNTIF(AJ4402:BF4402, "&gt;0")</f>
        <v>0</v>
      </c>
      <c r="Q4402" s="13">
        <f>SUM(BG4402,BH4402)</f>
        <v>60</v>
      </c>
      <c r="R4402" s="13">
        <f>SUM(BI4402)</f>
        <v>57</v>
      </c>
      <c r="S4402" s="13">
        <f>SUM(AI4402,BJ4402)</f>
        <v>139</v>
      </c>
      <c r="T4402" s="14"/>
      <c r="U4402" s="13"/>
      <c r="V4402" s="13"/>
      <c r="W4402" s="13"/>
      <c r="X4402" s="13"/>
      <c r="Y4402" s="13"/>
      <c r="Z4402" s="13"/>
      <c r="AA4402" s="13"/>
      <c r="AB4402" s="13"/>
      <c r="AC4402" s="13"/>
      <c r="AD4402" s="13"/>
      <c r="AE4402" s="13"/>
      <c r="AF4402" s="13"/>
      <c r="AG4402" s="13"/>
      <c r="AH4402" s="14"/>
      <c r="AI4402" s="13">
        <v>64</v>
      </c>
      <c r="AJ4402" s="13">
        <v>0</v>
      </c>
      <c r="AK4402" s="13">
        <v>0</v>
      </c>
      <c r="AL4402" s="13">
        <v>0</v>
      </c>
      <c r="AM4402" s="13">
        <v>0</v>
      </c>
      <c r="AN4402" s="13">
        <v>0</v>
      </c>
      <c r="AO4402" s="13">
        <v>0</v>
      </c>
      <c r="AP4402" s="13">
        <v>0</v>
      </c>
      <c r="AQ4402" s="13">
        <v>0</v>
      </c>
      <c r="AR4402" s="13">
        <v>0</v>
      </c>
      <c r="AS4402" s="13">
        <v>0</v>
      </c>
      <c r="AT4402" s="13">
        <v>0</v>
      </c>
      <c r="AU4402" s="13">
        <v>0</v>
      </c>
      <c r="AV4402" s="13">
        <v>0</v>
      </c>
      <c r="AW4402" s="13">
        <v>0</v>
      </c>
      <c r="AX4402" s="13">
        <v>0</v>
      </c>
      <c r="AY4402" s="13">
        <v>0</v>
      </c>
      <c r="AZ4402" s="13">
        <v>0</v>
      </c>
      <c r="BA4402" s="13">
        <v>0</v>
      </c>
      <c r="BB4402" s="13">
        <v>0</v>
      </c>
      <c r="BC4402" s="13">
        <v>0</v>
      </c>
      <c r="BD4402" s="13">
        <v>0</v>
      </c>
      <c r="BE4402" s="13">
        <v>0</v>
      </c>
      <c r="BF4402" s="13">
        <v>0</v>
      </c>
      <c r="BG4402" s="13">
        <v>0</v>
      </c>
      <c r="BH4402" s="13">
        <v>60</v>
      </c>
      <c r="BI4402" s="24">
        <v>57</v>
      </c>
      <c r="BJ4402" s="24">
        <v>75</v>
      </c>
      <c r="BK4402" s="24">
        <v>0</v>
      </c>
      <c r="BL4402" s="24">
        <v>0</v>
      </c>
    </row>
    <row r="4403" spans="1:64" x14ac:dyDescent="0.35">
      <c r="A4403" s="13" t="s">
        <v>2075</v>
      </c>
      <c r="B4403" s="13" t="s">
        <v>1875</v>
      </c>
      <c r="C4403" s="13" t="s">
        <v>826</v>
      </c>
      <c r="D4403" s="13" t="s">
        <v>16</v>
      </c>
      <c r="E4403" s="13">
        <v>999870863</v>
      </c>
      <c r="F4403" s="13" t="s">
        <v>1392</v>
      </c>
      <c r="G4403" s="32" t="s">
        <v>6214</v>
      </c>
      <c r="H4403" s="13">
        <v>230</v>
      </c>
      <c r="I4403" s="13"/>
      <c r="J4403" s="14"/>
      <c r="K4403" s="13">
        <f>SUM(L4403,M4403,N4403,O4403,Q4403,R4403,S4403)</f>
        <v>230</v>
      </c>
      <c r="L4403" s="13">
        <f>SUM(BL4403)</f>
        <v>0</v>
      </c>
      <c r="M4403" s="13">
        <v>0</v>
      </c>
      <c r="N4403" s="13">
        <f>SUM(BC4403,BK4403)</f>
        <v>0</v>
      </c>
      <c r="O4403" s="13">
        <f>SUM(AJ4403,AK4403,AL4403,AM4403,AN4403,AO4403,AP4403,AQ4403,AR4403,AS4403,AT4403,AU4403,AV4403,AW4403,AX4403,AY4403,AZ4403,BA4403,BB4403,BD4403,BE4403,BF4403)</f>
        <v>90</v>
      </c>
      <c r="P4403" s="13">
        <f>COUNTIF(AJ4403:BF4403, "&gt;0")</f>
        <v>1</v>
      </c>
      <c r="Q4403" s="13">
        <f>SUM(BG4403,BH4403)</f>
        <v>0</v>
      </c>
      <c r="R4403" s="13">
        <f>SUM(BI4403)</f>
        <v>76</v>
      </c>
      <c r="S4403" s="13">
        <f>SUM(AI4403,BJ4403)</f>
        <v>64</v>
      </c>
      <c r="T4403" s="14"/>
      <c r="U4403" s="13"/>
      <c r="V4403" s="13"/>
      <c r="W4403" s="13"/>
      <c r="X4403" s="13"/>
      <c r="Y4403" s="13"/>
      <c r="Z4403" s="13"/>
      <c r="AA4403" s="13"/>
      <c r="AB4403" s="13"/>
      <c r="AC4403" s="13"/>
      <c r="AD4403" s="13"/>
      <c r="AE4403" s="13"/>
      <c r="AF4403" s="13"/>
      <c r="AG4403" s="13"/>
      <c r="AH4403" s="14"/>
      <c r="AI4403" s="13">
        <v>64</v>
      </c>
      <c r="AJ4403" s="13">
        <v>0</v>
      </c>
      <c r="AK4403" s="13">
        <v>0</v>
      </c>
      <c r="AL4403" s="13">
        <v>0</v>
      </c>
      <c r="AM4403" s="13">
        <v>0</v>
      </c>
      <c r="AN4403" s="13">
        <v>0</v>
      </c>
      <c r="AO4403" s="13">
        <v>0</v>
      </c>
      <c r="AP4403" s="13">
        <v>0</v>
      </c>
      <c r="AQ4403" s="13">
        <v>0</v>
      </c>
      <c r="AR4403" s="13">
        <v>90</v>
      </c>
      <c r="AS4403" s="13">
        <v>0</v>
      </c>
      <c r="AT4403" s="13">
        <v>0</v>
      </c>
      <c r="AU4403" s="13">
        <v>0</v>
      </c>
      <c r="AV4403" s="13">
        <v>0</v>
      </c>
      <c r="AW4403" s="13">
        <v>0</v>
      </c>
      <c r="AX4403" s="13">
        <v>0</v>
      </c>
      <c r="AY4403" s="13">
        <v>0</v>
      </c>
      <c r="AZ4403" s="13">
        <v>0</v>
      </c>
      <c r="BA4403" s="13">
        <v>0</v>
      </c>
      <c r="BB4403" s="13">
        <v>0</v>
      </c>
      <c r="BC4403" s="13">
        <v>0</v>
      </c>
      <c r="BD4403" s="13">
        <v>0</v>
      </c>
      <c r="BE4403" s="13">
        <v>0</v>
      </c>
      <c r="BF4403" s="13">
        <v>0</v>
      </c>
      <c r="BG4403" s="13">
        <v>0</v>
      </c>
      <c r="BH4403" s="13">
        <v>0</v>
      </c>
      <c r="BI4403" s="24">
        <v>76</v>
      </c>
      <c r="BJ4403" s="24">
        <v>0</v>
      </c>
      <c r="BK4403" s="24">
        <v>0</v>
      </c>
      <c r="BL4403" s="24">
        <v>0</v>
      </c>
    </row>
    <row r="4404" spans="1:64" x14ac:dyDescent="0.35">
      <c r="A4404" s="13" t="s">
        <v>1810</v>
      </c>
      <c r="B4404" s="13" t="s">
        <v>1758</v>
      </c>
      <c r="C4404" s="13" t="s">
        <v>826</v>
      </c>
      <c r="D4404" s="13" t="s">
        <v>16</v>
      </c>
      <c r="E4404" s="13">
        <v>999908241</v>
      </c>
      <c r="F4404" s="13" t="s">
        <v>1392</v>
      </c>
      <c r="G4404" s="27" t="s">
        <v>6214</v>
      </c>
      <c r="H4404" s="13">
        <f>K4404-I4404</f>
        <v>226.5</v>
      </c>
      <c r="I4404" s="13">
        <f>K4404/2</f>
        <v>226.5</v>
      </c>
      <c r="J4404" s="25"/>
      <c r="K4404" s="13">
        <f>SUM(L4404,M4404,N4404,O4404,Q4404,R4404,S4404)</f>
        <v>453</v>
      </c>
      <c r="L4404" s="13">
        <f>SUM(BL4404)</f>
        <v>0</v>
      </c>
      <c r="M4404" s="13">
        <v>0</v>
      </c>
      <c r="N4404" s="13">
        <f>SUM(BC4404,BK4404)</f>
        <v>0</v>
      </c>
      <c r="O4404" s="13">
        <f>SUM(AJ4404,AK4404,AL4404,AM4404,AN4404,AO4404,AP4404,AQ4404,AR4404,AS4404,AT4404,AU4404,AV4404,AW4404,AX4404,AY4404,AZ4404,BA4404,BB4404,BD4404,BE4404,BF4404)</f>
        <v>0</v>
      </c>
      <c r="P4404" s="13">
        <f>COUNTIF(AJ4404:BF4404, "&gt;0")</f>
        <v>0</v>
      </c>
      <c r="Q4404" s="13">
        <f>SUM(BG4404,BH4404)</f>
        <v>160</v>
      </c>
      <c r="R4404" s="13">
        <f>SUM(BI4404)</f>
        <v>180</v>
      </c>
      <c r="S4404" s="13">
        <f>SUM(AI4404,BJ4404)</f>
        <v>113</v>
      </c>
      <c r="T4404" s="25"/>
      <c r="U4404" s="24"/>
      <c r="V4404" s="24"/>
      <c r="W4404" s="24"/>
      <c r="X4404" s="24"/>
      <c r="Y4404" s="24"/>
      <c r="Z4404" s="24"/>
      <c r="AA4404" s="24"/>
      <c r="AB4404" s="24"/>
      <c r="AC4404" s="24"/>
      <c r="AD4404" s="24"/>
      <c r="AE4404" s="24"/>
      <c r="AF4404" s="24"/>
      <c r="AG4404" s="24"/>
      <c r="AH4404" s="25"/>
      <c r="AI4404" s="13">
        <v>113</v>
      </c>
      <c r="AJ4404" s="13">
        <v>0</v>
      </c>
      <c r="AK4404" s="13">
        <v>0</v>
      </c>
      <c r="AL4404" s="13">
        <v>0</v>
      </c>
      <c r="AM4404" s="13">
        <v>0</v>
      </c>
      <c r="AN4404" s="13">
        <v>0</v>
      </c>
      <c r="AO4404" s="13">
        <v>0</v>
      </c>
      <c r="AP4404" s="13">
        <v>0</v>
      </c>
      <c r="AQ4404" s="13">
        <v>0</v>
      </c>
      <c r="AR4404" s="13">
        <v>0</v>
      </c>
      <c r="AS4404" s="13">
        <v>0</v>
      </c>
      <c r="AT4404" s="13">
        <v>0</v>
      </c>
      <c r="AU4404" s="13">
        <v>0</v>
      </c>
      <c r="AV4404" s="13">
        <v>0</v>
      </c>
      <c r="AW4404" s="13">
        <v>0</v>
      </c>
      <c r="AX4404" s="13">
        <v>0</v>
      </c>
      <c r="AY4404" s="13">
        <v>0</v>
      </c>
      <c r="AZ4404" s="13">
        <v>0</v>
      </c>
      <c r="BA4404" s="13">
        <v>0</v>
      </c>
      <c r="BB4404" s="13">
        <v>0</v>
      </c>
      <c r="BC4404" s="13">
        <v>0</v>
      </c>
      <c r="BD4404" s="13">
        <v>0</v>
      </c>
      <c r="BE4404" s="13">
        <v>0</v>
      </c>
      <c r="BF4404" s="13">
        <v>0</v>
      </c>
      <c r="BG4404" s="13">
        <v>160</v>
      </c>
      <c r="BH4404" s="13">
        <v>0</v>
      </c>
      <c r="BI4404" s="24">
        <v>180</v>
      </c>
      <c r="BJ4404" s="24">
        <v>0</v>
      </c>
      <c r="BK4404" s="24">
        <v>0</v>
      </c>
      <c r="BL4404" s="24">
        <v>0</v>
      </c>
    </row>
    <row r="4405" spans="1:64" x14ac:dyDescent="0.35">
      <c r="A4405" s="13" t="s">
        <v>2150</v>
      </c>
      <c r="B4405" s="13" t="s">
        <v>4214</v>
      </c>
      <c r="C4405" s="13" t="s">
        <v>826</v>
      </c>
      <c r="D4405" s="13" t="s">
        <v>16</v>
      </c>
      <c r="E4405" s="13">
        <v>999918220</v>
      </c>
      <c r="F4405" s="13" t="s">
        <v>1392</v>
      </c>
      <c r="G4405" s="32" t="s">
        <v>6214</v>
      </c>
      <c r="H4405" s="13">
        <v>202</v>
      </c>
      <c r="I4405" s="13"/>
      <c r="J4405" s="14"/>
      <c r="K4405" s="13">
        <f>SUM(L4405,M4405,N4405,O4405,Q4405,R4405,S4405)</f>
        <v>202</v>
      </c>
      <c r="L4405" s="13">
        <f>SUM(BL4405)</f>
        <v>0</v>
      </c>
      <c r="M4405" s="13">
        <v>0</v>
      </c>
      <c r="N4405" s="13">
        <f>SUM(BC4405,BK4405)</f>
        <v>0</v>
      </c>
      <c r="O4405" s="13">
        <f>SUM(AJ4405,AK4405,AL4405,AM4405,AN4405,AO4405,AP4405,AQ4405,AR4405,AS4405,AT4405,AU4405,AV4405,AW4405,AX4405,AY4405,AZ4405,BA4405,BB4405,BD4405,BE4405,BF4405)</f>
        <v>45</v>
      </c>
      <c r="P4405" s="13">
        <f>COUNTIF(AJ4405:BF4405, "&gt;0")</f>
        <v>1</v>
      </c>
      <c r="Q4405" s="13">
        <f>SUM(BG4405,BH4405)</f>
        <v>0</v>
      </c>
      <c r="R4405" s="13">
        <f>SUM(BI4405)</f>
        <v>57</v>
      </c>
      <c r="S4405" s="13">
        <f>SUM(AI4405,BJ4405)</f>
        <v>100</v>
      </c>
      <c r="T4405" s="14"/>
      <c r="U4405" s="13"/>
      <c r="V4405" s="13"/>
      <c r="W4405" s="13"/>
      <c r="X4405" s="13"/>
      <c r="Y4405" s="13"/>
      <c r="Z4405" s="13"/>
      <c r="AA4405" s="13"/>
      <c r="AB4405" s="13"/>
      <c r="AC4405" s="13"/>
      <c r="AD4405" s="13"/>
      <c r="AE4405" s="13"/>
      <c r="AF4405" s="13"/>
      <c r="AG4405" s="13"/>
      <c r="AH4405" s="14"/>
      <c r="AI4405" s="13">
        <v>0</v>
      </c>
      <c r="AJ4405" s="13">
        <v>0</v>
      </c>
      <c r="AK4405" s="13">
        <v>0</v>
      </c>
      <c r="AL4405" s="13">
        <v>0</v>
      </c>
      <c r="AM4405" s="13">
        <v>0</v>
      </c>
      <c r="AN4405" s="13">
        <v>0</v>
      </c>
      <c r="AO4405" s="13">
        <v>0</v>
      </c>
      <c r="AP4405" s="13">
        <v>0</v>
      </c>
      <c r="AQ4405" s="13">
        <v>0</v>
      </c>
      <c r="AR4405" s="13">
        <v>0</v>
      </c>
      <c r="AS4405" s="13">
        <v>45</v>
      </c>
      <c r="AT4405" s="13">
        <v>0</v>
      </c>
      <c r="AU4405" s="13">
        <v>0</v>
      </c>
      <c r="AV4405" s="13">
        <v>0</v>
      </c>
      <c r="AW4405" s="13">
        <v>0</v>
      </c>
      <c r="AX4405" s="13">
        <v>0</v>
      </c>
      <c r="AY4405" s="13">
        <v>0</v>
      </c>
      <c r="AZ4405" s="13">
        <v>0</v>
      </c>
      <c r="BA4405" s="13">
        <v>0</v>
      </c>
      <c r="BB4405" s="13">
        <v>0</v>
      </c>
      <c r="BC4405" s="13">
        <v>0</v>
      </c>
      <c r="BD4405" s="13">
        <v>0</v>
      </c>
      <c r="BE4405" s="13">
        <v>0</v>
      </c>
      <c r="BF4405" s="13">
        <v>0</v>
      </c>
      <c r="BG4405" s="13">
        <v>0</v>
      </c>
      <c r="BH4405" s="13">
        <v>0</v>
      </c>
      <c r="BI4405" s="24">
        <v>57</v>
      </c>
      <c r="BJ4405" s="24">
        <v>100</v>
      </c>
      <c r="BK4405" s="24">
        <v>0</v>
      </c>
      <c r="BL4405" s="24">
        <v>0</v>
      </c>
    </row>
    <row r="4406" spans="1:64" x14ac:dyDescent="0.35">
      <c r="A4406" s="13" t="s">
        <v>985</v>
      </c>
      <c r="B4406" s="13" t="s">
        <v>2135</v>
      </c>
      <c r="C4406" s="13" t="s">
        <v>826</v>
      </c>
      <c r="D4406" s="13" t="s">
        <v>16</v>
      </c>
      <c r="E4406" s="13">
        <v>999894641</v>
      </c>
      <c r="F4406" s="13" t="s">
        <v>1392</v>
      </c>
      <c r="G4406" s="32" t="s">
        <v>6214</v>
      </c>
      <c r="H4406" s="13">
        <v>168</v>
      </c>
      <c r="I4406" s="13"/>
      <c r="J4406" s="14"/>
      <c r="K4406" s="13">
        <f>SUM(L4406,M4406,N4406,O4406,Q4406,R4406,S4406)</f>
        <v>168</v>
      </c>
      <c r="L4406" s="13">
        <f>SUM(BL4406)</f>
        <v>0</v>
      </c>
      <c r="M4406" s="13">
        <v>0</v>
      </c>
      <c r="N4406" s="13">
        <f>SUM(BC4406,BK4406)</f>
        <v>100</v>
      </c>
      <c r="O4406" s="13">
        <f>SUM(AJ4406,AK4406,AL4406,AM4406,AN4406,AO4406,AP4406,AQ4406,AR4406,AS4406,AT4406,AU4406,AV4406,AW4406,AX4406,AY4406,AZ4406,BA4406,BB4406,BD4406,BE4406,BF4406)</f>
        <v>68</v>
      </c>
      <c r="P4406" s="13">
        <f>COUNTIF(AJ4406:BF4406, "&gt;0")</f>
        <v>2</v>
      </c>
      <c r="Q4406" s="13">
        <f>SUM(BG4406,BH4406)</f>
        <v>0</v>
      </c>
      <c r="R4406" s="13">
        <f>SUM(BI4406)</f>
        <v>0</v>
      </c>
      <c r="S4406" s="13">
        <f>SUM(AI4406,BJ4406)</f>
        <v>0</v>
      </c>
      <c r="T4406" s="14"/>
      <c r="U4406" s="13"/>
      <c r="V4406" s="13"/>
      <c r="W4406" s="13"/>
      <c r="X4406" s="13"/>
      <c r="Y4406" s="13"/>
      <c r="Z4406" s="13"/>
      <c r="AA4406" s="13"/>
      <c r="AB4406" s="13"/>
      <c r="AC4406" s="13"/>
      <c r="AD4406" s="13"/>
      <c r="AE4406" s="13"/>
      <c r="AF4406" s="13"/>
      <c r="AG4406" s="13"/>
      <c r="AH4406" s="14"/>
      <c r="AI4406" s="13">
        <v>0</v>
      </c>
      <c r="AJ4406" s="13">
        <v>0</v>
      </c>
      <c r="AK4406" s="13">
        <v>0</v>
      </c>
      <c r="AL4406" s="13">
        <v>0</v>
      </c>
      <c r="AM4406" s="13">
        <v>0</v>
      </c>
      <c r="AN4406" s="13">
        <v>0</v>
      </c>
      <c r="AO4406" s="13">
        <v>0</v>
      </c>
      <c r="AP4406" s="13">
        <v>0</v>
      </c>
      <c r="AQ4406" s="13">
        <v>0</v>
      </c>
      <c r="AR4406" s="13">
        <v>68</v>
      </c>
      <c r="AS4406" s="13">
        <v>0</v>
      </c>
      <c r="AT4406" s="13">
        <v>0</v>
      </c>
      <c r="AU4406" s="13">
        <v>0</v>
      </c>
      <c r="AV4406" s="13">
        <v>0</v>
      </c>
      <c r="AW4406" s="13">
        <v>0</v>
      </c>
      <c r="AX4406" s="13">
        <v>0</v>
      </c>
      <c r="AY4406" s="13">
        <v>0</v>
      </c>
      <c r="AZ4406" s="13">
        <v>0</v>
      </c>
      <c r="BA4406" s="13">
        <v>0</v>
      </c>
      <c r="BB4406" s="13">
        <v>0</v>
      </c>
      <c r="BC4406" s="13">
        <v>100</v>
      </c>
      <c r="BD4406" s="13">
        <v>0</v>
      </c>
      <c r="BE4406" s="13">
        <v>0</v>
      </c>
      <c r="BF4406" s="13">
        <v>0</v>
      </c>
      <c r="BG4406" s="13">
        <v>0</v>
      </c>
      <c r="BH4406" s="13">
        <v>0</v>
      </c>
      <c r="BI4406" s="24">
        <v>0</v>
      </c>
      <c r="BJ4406" s="24">
        <v>0</v>
      </c>
      <c r="BK4406" s="24">
        <v>0</v>
      </c>
      <c r="BL4406" s="24">
        <v>0</v>
      </c>
    </row>
    <row r="4407" spans="1:64" x14ac:dyDescent="0.35">
      <c r="A4407" s="13" t="s">
        <v>2076</v>
      </c>
      <c r="B4407" s="13" t="s">
        <v>1569</v>
      </c>
      <c r="C4407" s="13" t="s">
        <v>826</v>
      </c>
      <c r="D4407" s="13" t="s">
        <v>16</v>
      </c>
      <c r="E4407" s="13">
        <v>999893737</v>
      </c>
      <c r="F4407" s="13" t="s">
        <v>1392</v>
      </c>
      <c r="G4407" s="32" t="s">
        <v>6214</v>
      </c>
      <c r="H4407" s="13">
        <v>166</v>
      </c>
      <c r="I4407" s="13"/>
      <c r="J4407" s="14"/>
      <c r="K4407" s="13">
        <f>SUM(L4407,M4407,N4407,O4407,Q4407,R4407,S4407)</f>
        <v>166</v>
      </c>
      <c r="L4407" s="13">
        <f>SUM(BL4407)</f>
        <v>0</v>
      </c>
      <c r="M4407" s="13">
        <v>0</v>
      </c>
      <c r="N4407" s="13">
        <f>SUM(BC4407,BK4407)</f>
        <v>0</v>
      </c>
      <c r="O4407" s="13">
        <f>SUM(AJ4407,AK4407,AL4407,AM4407,AN4407,AO4407,AP4407,AQ4407,AR4407,AS4407,AT4407,AU4407,AV4407,AW4407,AX4407,AY4407,AZ4407,BA4407,BB4407,BD4407,BE4407,BF4407)</f>
        <v>30</v>
      </c>
      <c r="P4407" s="13">
        <f>COUNTIF(AJ4407:BF4407, "&gt;0")</f>
        <v>1</v>
      </c>
      <c r="Q4407" s="13">
        <f>SUM(BG4407,BH4407)</f>
        <v>60</v>
      </c>
      <c r="R4407" s="13">
        <f>SUM(BI4407)</f>
        <v>76</v>
      </c>
      <c r="S4407" s="13">
        <f>SUM(AI4407,BJ4407)</f>
        <v>0</v>
      </c>
      <c r="T4407" s="14"/>
      <c r="U4407" s="13"/>
      <c r="V4407" s="13"/>
      <c r="W4407" s="13"/>
      <c r="X4407" s="13"/>
      <c r="Y4407" s="13"/>
      <c r="Z4407" s="13"/>
      <c r="AA4407" s="13"/>
      <c r="AB4407" s="13"/>
      <c r="AC4407" s="13"/>
      <c r="AD4407" s="13"/>
      <c r="AE4407" s="13"/>
      <c r="AF4407" s="13"/>
      <c r="AG4407" s="13"/>
      <c r="AH4407" s="14"/>
      <c r="AI4407" s="13">
        <v>0</v>
      </c>
      <c r="AJ4407" s="13">
        <v>0</v>
      </c>
      <c r="AK4407" s="13">
        <v>0</v>
      </c>
      <c r="AL4407" s="13">
        <v>0</v>
      </c>
      <c r="AM4407" s="13">
        <v>0</v>
      </c>
      <c r="AN4407" s="13">
        <v>0</v>
      </c>
      <c r="AO4407" s="13">
        <v>0</v>
      </c>
      <c r="AP4407" s="13">
        <v>0</v>
      </c>
      <c r="AQ4407" s="13">
        <v>0</v>
      </c>
      <c r="AR4407" s="13">
        <v>0</v>
      </c>
      <c r="AS4407" s="13">
        <v>0</v>
      </c>
      <c r="AT4407" s="13">
        <v>0</v>
      </c>
      <c r="AU4407" s="13">
        <v>0</v>
      </c>
      <c r="AV4407" s="13">
        <v>0</v>
      </c>
      <c r="AW4407" s="13">
        <v>0</v>
      </c>
      <c r="AX4407" s="13">
        <v>0</v>
      </c>
      <c r="AY4407" s="13">
        <v>0</v>
      </c>
      <c r="AZ4407" s="13">
        <v>0</v>
      </c>
      <c r="BA4407" s="13">
        <v>0</v>
      </c>
      <c r="BB4407" s="13">
        <v>0</v>
      </c>
      <c r="BC4407" s="13">
        <v>0</v>
      </c>
      <c r="BD4407" s="13">
        <v>0</v>
      </c>
      <c r="BE4407" s="13">
        <v>30</v>
      </c>
      <c r="BF4407" s="13">
        <v>0</v>
      </c>
      <c r="BG4407" s="13">
        <v>60</v>
      </c>
      <c r="BH4407" s="13">
        <v>0</v>
      </c>
      <c r="BI4407" s="24">
        <v>76</v>
      </c>
      <c r="BJ4407" s="24">
        <v>0</v>
      </c>
      <c r="BK4407" s="24">
        <v>0</v>
      </c>
      <c r="BL4407" s="24">
        <v>0</v>
      </c>
    </row>
    <row r="4408" spans="1:64" x14ac:dyDescent="0.35">
      <c r="A4408" s="13" t="s">
        <v>936</v>
      </c>
      <c r="B4408" s="13" t="s">
        <v>1492</v>
      </c>
      <c r="C4408" s="13" t="s">
        <v>826</v>
      </c>
      <c r="D4408" s="13" t="s">
        <v>16</v>
      </c>
      <c r="E4408" s="13">
        <v>999875644</v>
      </c>
      <c r="F4408" s="13" t="s">
        <v>1392</v>
      </c>
      <c r="G4408" s="32" t="s">
        <v>6214</v>
      </c>
      <c r="H4408" s="13">
        <v>165</v>
      </c>
      <c r="I4408" s="13"/>
      <c r="J4408" s="25"/>
      <c r="K4408" s="13">
        <f>SUM(L4408,M4408,N4408,O4408,Q4408,R4408,S4408)</f>
        <v>165</v>
      </c>
      <c r="L4408" s="13">
        <f>SUM(BL4408)</f>
        <v>0</v>
      </c>
      <c r="M4408" s="13">
        <v>0</v>
      </c>
      <c r="N4408" s="13">
        <f>SUM(BC4408,BK4408)</f>
        <v>0</v>
      </c>
      <c r="O4408" s="13">
        <f>SUM(AJ4408,AK4408,AL4408,AM4408,AN4408,AO4408,AP4408,AQ4408,AR4408,AS4408,AT4408,AU4408,AV4408,AW4408,AX4408,AY4408,AZ4408,BA4408,BB4408,BD4408,BE4408,BF4408)</f>
        <v>30</v>
      </c>
      <c r="P4408" s="13">
        <f>COUNTIF(AJ4408:BF4408, "&gt;0")</f>
        <v>1</v>
      </c>
      <c r="Q4408" s="13">
        <f>SUM(BG4408,BH4408)</f>
        <v>0</v>
      </c>
      <c r="R4408" s="13">
        <f>SUM(BI4408)</f>
        <v>135</v>
      </c>
      <c r="S4408" s="13">
        <f>SUM(AI4408,BJ4408)</f>
        <v>0</v>
      </c>
      <c r="T4408" s="25"/>
      <c r="U4408" s="24"/>
      <c r="V4408" s="24"/>
      <c r="W4408" s="24"/>
      <c r="X4408" s="24"/>
      <c r="Y4408" s="24"/>
      <c r="Z4408" s="24"/>
      <c r="AA4408" s="24"/>
      <c r="AB4408" s="24"/>
      <c r="AC4408" s="24"/>
      <c r="AD4408" s="24"/>
      <c r="AE4408" s="24"/>
      <c r="AF4408" s="24"/>
      <c r="AG4408" s="24"/>
      <c r="AH4408" s="25"/>
      <c r="AI4408" s="13">
        <v>0</v>
      </c>
      <c r="AJ4408" s="13">
        <v>0</v>
      </c>
      <c r="AK4408" s="13">
        <v>0</v>
      </c>
      <c r="AL4408" s="13">
        <v>0</v>
      </c>
      <c r="AM4408" s="13">
        <v>0</v>
      </c>
      <c r="AN4408" s="13">
        <v>0</v>
      </c>
      <c r="AO4408" s="13">
        <v>0</v>
      </c>
      <c r="AP4408" s="13">
        <v>0</v>
      </c>
      <c r="AQ4408" s="13">
        <v>0</v>
      </c>
      <c r="AR4408" s="13">
        <v>0</v>
      </c>
      <c r="AS4408" s="13">
        <v>0</v>
      </c>
      <c r="AT4408" s="13">
        <v>0</v>
      </c>
      <c r="AU4408" s="13">
        <v>30</v>
      </c>
      <c r="AV4408" s="13">
        <v>0</v>
      </c>
      <c r="AW4408" s="13">
        <v>0</v>
      </c>
      <c r="AX4408" s="13">
        <v>0</v>
      </c>
      <c r="AY4408" s="13">
        <v>0</v>
      </c>
      <c r="AZ4408" s="13">
        <v>0</v>
      </c>
      <c r="BA4408" s="13">
        <v>0</v>
      </c>
      <c r="BB4408" s="13">
        <v>0</v>
      </c>
      <c r="BC4408" s="13">
        <v>0</v>
      </c>
      <c r="BD4408" s="13">
        <v>0</v>
      </c>
      <c r="BE4408" s="13">
        <v>0</v>
      </c>
      <c r="BF4408" s="13">
        <v>0</v>
      </c>
      <c r="BG4408" s="13">
        <v>0</v>
      </c>
      <c r="BH4408" s="13">
        <v>0</v>
      </c>
      <c r="BI4408" s="24">
        <v>135</v>
      </c>
      <c r="BJ4408" s="24">
        <v>0</v>
      </c>
      <c r="BK4408" s="24">
        <v>0</v>
      </c>
      <c r="BL4408" s="24">
        <v>0</v>
      </c>
    </row>
    <row r="4409" spans="1:64" x14ac:dyDescent="0.35">
      <c r="A4409" s="13" t="s">
        <v>4215</v>
      </c>
      <c r="B4409" s="13" t="s">
        <v>2053</v>
      </c>
      <c r="C4409" s="13" t="s">
        <v>826</v>
      </c>
      <c r="D4409" s="13" t="s">
        <v>16</v>
      </c>
      <c r="E4409" s="13">
        <v>999912629</v>
      </c>
      <c r="F4409" s="13" t="s">
        <v>1392</v>
      </c>
      <c r="G4409" s="32" t="s">
        <v>6214</v>
      </c>
      <c r="H4409" s="13">
        <v>161</v>
      </c>
      <c r="I4409" s="13"/>
      <c r="J4409" s="14"/>
      <c r="K4409" s="13">
        <f>SUM(L4409,M4409,N4409,O4409,Q4409,R4409,S4409)</f>
        <v>161</v>
      </c>
      <c r="L4409" s="13">
        <f>SUM(BL4409)</f>
        <v>0</v>
      </c>
      <c r="M4409" s="13">
        <v>0</v>
      </c>
      <c r="N4409" s="13">
        <f>SUM(BC4409,BK4409)</f>
        <v>0</v>
      </c>
      <c r="O4409" s="13">
        <f>SUM(AJ4409,AK4409,AL4409,AM4409,AN4409,AO4409,AP4409,AQ4409,AR4409,AS4409,AT4409,AU4409,AV4409,AW4409,AX4409,AY4409,AZ4409,BA4409,BB4409,BD4409,BE4409,BF4409)</f>
        <v>60</v>
      </c>
      <c r="P4409" s="13">
        <f>COUNTIF(AJ4409:BF4409, "&gt;0")</f>
        <v>1</v>
      </c>
      <c r="Q4409" s="13">
        <f>SUM(BG4409,BH4409)</f>
        <v>0</v>
      </c>
      <c r="R4409" s="13">
        <f>SUM(BI4409)</f>
        <v>101</v>
      </c>
      <c r="S4409" s="13">
        <f>SUM(AI4409,BJ4409)</f>
        <v>0</v>
      </c>
      <c r="T4409" s="14"/>
      <c r="U4409" s="13"/>
      <c r="V4409" s="13"/>
      <c r="W4409" s="13"/>
      <c r="X4409" s="13"/>
      <c r="Y4409" s="13"/>
      <c r="Z4409" s="13"/>
      <c r="AA4409" s="13"/>
      <c r="AB4409" s="13"/>
      <c r="AC4409" s="13"/>
      <c r="AD4409" s="13"/>
      <c r="AE4409" s="13"/>
      <c r="AF4409" s="13"/>
      <c r="AG4409" s="13"/>
      <c r="AH4409" s="14"/>
      <c r="AI4409" s="13">
        <v>0</v>
      </c>
      <c r="AJ4409" s="13">
        <v>0</v>
      </c>
      <c r="AK4409" s="13">
        <v>0</v>
      </c>
      <c r="AL4409" s="13">
        <v>0</v>
      </c>
      <c r="AM4409" s="13">
        <v>0</v>
      </c>
      <c r="AN4409" s="13">
        <v>0</v>
      </c>
      <c r="AO4409" s="13">
        <v>0</v>
      </c>
      <c r="AP4409" s="13">
        <v>0</v>
      </c>
      <c r="AQ4409" s="13">
        <v>0</v>
      </c>
      <c r="AR4409" s="13">
        <v>0</v>
      </c>
      <c r="AS4409" s="13">
        <v>0</v>
      </c>
      <c r="AT4409" s="13">
        <v>0</v>
      </c>
      <c r="AU4409" s="13">
        <v>0</v>
      </c>
      <c r="AV4409" s="13">
        <v>60</v>
      </c>
      <c r="AW4409" s="13">
        <v>0</v>
      </c>
      <c r="AX4409" s="13">
        <v>0</v>
      </c>
      <c r="AY4409" s="13">
        <v>0</v>
      </c>
      <c r="AZ4409" s="13">
        <v>0</v>
      </c>
      <c r="BA4409" s="13">
        <v>0</v>
      </c>
      <c r="BB4409" s="13">
        <v>0</v>
      </c>
      <c r="BC4409" s="13">
        <v>0</v>
      </c>
      <c r="BD4409" s="13">
        <v>0</v>
      </c>
      <c r="BE4409" s="13">
        <v>0</v>
      </c>
      <c r="BF4409" s="13">
        <v>0</v>
      </c>
      <c r="BG4409" s="13">
        <v>0</v>
      </c>
      <c r="BH4409" s="13">
        <v>0</v>
      </c>
      <c r="BI4409" s="24">
        <v>101</v>
      </c>
      <c r="BJ4409" s="24">
        <v>0</v>
      </c>
      <c r="BK4409" s="24">
        <v>0</v>
      </c>
      <c r="BL4409" s="24">
        <v>0</v>
      </c>
    </row>
    <row r="4410" spans="1:64" x14ac:dyDescent="0.35">
      <c r="A4410" s="24" t="s">
        <v>2958</v>
      </c>
      <c r="B4410" s="24" t="s">
        <v>5249</v>
      </c>
      <c r="C4410" s="24" t="s">
        <v>826</v>
      </c>
      <c r="D4410" s="24" t="s">
        <v>16</v>
      </c>
      <c r="E4410" s="24">
        <v>999894679</v>
      </c>
      <c r="F4410" s="24" t="s">
        <v>1392</v>
      </c>
      <c r="G4410" s="32" t="s">
        <v>6214</v>
      </c>
      <c r="H4410" s="13">
        <v>156</v>
      </c>
      <c r="I4410" s="24"/>
      <c r="J4410" s="14"/>
      <c r="K4410" s="13">
        <f>SUM(L4410,M4410,N4410,O4410,Q4410,R4410,S4410)</f>
        <v>156</v>
      </c>
      <c r="L4410" s="13">
        <f>SUM(BL4410)</f>
        <v>0</v>
      </c>
      <c r="M4410" s="13">
        <v>0</v>
      </c>
      <c r="N4410" s="13">
        <f>SUM(BC4410,BK4410)</f>
        <v>0</v>
      </c>
      <c r="O4410" s="13">
        <f>SUM(AJ4410,AK4410,AL4410,AM4410,AN4410,AO4410,AP4410,AQ4410,AR4410,AS4410,AT4410,AU4410,AV4410,AW4410,AX4410,AY4410,AZ4410,BA4410,BB4410,BD4410,BE4410,BF4410)</f>
        <v>0</v>
      </c>
      <c r="P4410" s="13">
        <f>COUNTIF(AJ4410:BF4410, "&gt;0")</f>
        <v>0</v>
      </c>
      <c r="Q4410" s="13">
        <f>SUM(BG4410,BH4410)</f>
        <v>80</v>
      </c>
      <c r="R4410" s="13">
        <f>SUM(BI4410)</f>
        <v>76</v>
      </c>
      <c r="S4410" s="13">
        <f>SUM(AI4410,BJ4410)</f>
        <v>0</v>
      </c>
      <c r="T4410" s="14"/>
      <c r="U4410" s="13"/>
      <c r="V4410" s="13"/>
      <c r="W4410" s="13"/>
      <c r="X4410" s="13"/>
      <c r="Y4410" s="13"/>
      <c r="Z4410" s="13"/>
      <c r="AA4410" s="13"/>
      <c r="AB4410" s="13"/>
      <c r="AC4410" s="13"/>
      <c r="AD4410" s="13"/>
      <c r="AE4410" s="13"/>
      <c r="AF4410" s="13"/>
      <c r="AG4410" s="13"/>
      <c r="AH4410" s="14"/>
      <c r="AI4410" s="13">
        <v>0</v>
      </c>
      <c r="AJ4410" s="13">
        <v>0</v>
      </c>
      <c r="AK4410" s="13">
        <v>0</v>
      </c>
      <c r="AL4410" s="13">
        <v>0</v>
      </c>
      <c r="AM4410" s="13">
        <v>0</v>
      </c>
      <c r="AN4410" s="13">
        <v>0</v>
      </c>
      <c r="AO4410" s="13">
        <v>0</v>
      </c>
      <c r="AP4410" s="13">
        <v>0</v>
      </c>
      <c r="AQ4410" s="13">
        <v>0</v>
      </c>
      <c r="AR4410" s="13">
        <v>0</v>
      </c>
      <c r="AS4410" s="13">
        <v>0</v>
      </c>
      <c r="AT4410" s="13">
        <v>0</v>
      </c>
      <c r="AU4410" s="13">
        <v>0</v>
      </c>
      <c r="AV4410" s="13">
        <v>0</v>
      </c>
      <c r="AW4410" s="13">
        <v>0</v>
      </c>
      <c r="AX4410" s="13">
        <v>0</v>
      </c>
      <c r="AY4410" s="13">
        <v>0</v>
      </c>
      <c r="AZ4410" s="13">
        <v>0</v>
      </c>
      <c r="BA4410" s="13">
        <v>0</v>
      </c>
      <c r="BB4410" s="13">
        <v>0</v>
      </c>
      <c r="BC4410" s="13">
        <v>0</v>
      </c>
      <c r="BD4410" s="13">
        <v>0</v>
      </c>
      <c r="BE4410" s="13">
        <v>0</v>
      </c>
      <c r="BF4410" s="13">
        <v>0</v>
      </c>
      <c r="BG4410" s="13">
        <v>0</v>
      </c>
      <c r="BH4410" s="13">
        <v>80</v>
      </c>
      <c r="BI4410" s="24">
        <v>76</v>
      </c>
      <c r="BJ4410" s="24">
        <v>0</v>
      </c>
      <c r="BK4410" s="24">
        <v>0</v>
      </c>
      <c r="BL4410" s="24">
        <v>0</v>
      </c>
    </row>
    <row r="4411" spans="1:64" x14ac:dyDescent="0.35">
      <c r="A4411" s="24" t="s">
        <v>1504</v>
      </c>
      <c r="B4411" s="24" t="s">
        <v>102</v>
      </c>
      <c r="C4411" s="24" t="s">
        <v>826</v>
      </c>
      <c r="D4411" s="24" t="s">
        <v>16</v>
      </c>
      <c r="E4411" s="24">
        <v>999881617</v>
      </c>
      <c r="F4411" s="24" t="s">
        <v>1392</v>
      </c>
      <c r="G4411" s="32" t="s">
        <v>6214</v>
      </c>
      <c r="H4411" s="13">
        <v>146</v>
      </c>
      <c r="I4411" s="24"/>
      <c r="J4411" s="14"/>
      <c r="K4411" s="13">
        <f>SUM(L4411,M4411,N4411,O4411,Q4411,R4411,S4411)</f>
        <v>146</v>
      </c>
      <c r="L4411" s="13">
        <f>SUM(BL4411)</f>
        <v>0</v>
      </c>
      <c r="M4411" s="13">
        <v>0</v>
      </c>
      <c r="N4411" s="13">
        <f>SUM(BC4411,BK4411)</f>
        <v>0</v>
      </c>
      <c r="O4411" s="13">
        <f>SUM(AJ4411,AK4411,AL4411,AM4411,AN4411,AO4411,AP4411,AQ4411,AR4411,AS4411,AT4411,AU4411,AV4411,AW4411,AX4411,AY4411,AZ4411,BA4411,BB4411,BD4411,BE4411,BF4411)</f>
        <v>0</v>
      </c>
      <c r="P4411" s="13">
        <f>COUNTIF(AJ4411:BF4411, "&gt;0")</f>
        <v>0</v>
      </c>
      <c r="Q4411" s="13">
        <f>SUM(BG4411,BH4411)</f>
        <v>45</v>
      </c>
      <c r="R4411" s="13">
        <f>SUM(BI4411)</f>
        <v>101</v>
      </c>
      <c r="S4411" s="13">
        <f>SUM(AI4411,BJ4411)</f>
        <v>0</v>
      </c>
      <c r="T4411" s="14"/>
      <c r="U4411" s="13"/>
      <c r="V4411" s="13"/>
      <c r="W4411" s="13"/>
      <c r="X4411" s="13"/>
      <c r="Y4411" s="13"/>
      <c r="Z4411" s="13"/>
      <c r="AA4411" s="13"/>
      <c r="AB4411" s="13"/>
      <c r="AC4411" s="13"/>
      <c r="AD4411" s="13"/>
      <c r="AE4411" s="13"/>
      <c r="AF4411" s="13"/>
      <c r="AG4411" s="13"/>
      <c r="AH4411" s="14"/>
      <c r="AI4411" s="13">
        <v>0</v>
      </c>
      <c r="AJ4411" s="13">
        <v>0</v>
      </c>
      <c r="AK4411" s="13">
        <v>0</v>
      </c>
      <c r="AL4411" s="13">
        <v>0</v>
      </c>
      <c r="AM4411" s="13">
        <v>0</v>
      </c>
      <c r="AN4411" s="13">
        <v>0</v>
      </c>
      <c r="AO4411" s="13">
        <v>0</v>
      </c>
      <c r="AP4411" s="13">
        <v>0</v>
      </c>
      <c r="AQ4411" s="13">
        <v>0</v>
      </c>
      <c r="AR4411" s="13">
        <v>0</v>
      </c>
      <c r="AS4411" s="13">
        <v>0</v>
      </c>
      <c r="AT4411" s="13">
        <v>0</v>
      </c>
      <c r="AU4411" s="13">
        <v>0</v>
      </c>
      <c r="AV4411" s="13">
        <v>0</v>
      </c>
      <c r="AW4411" s="13">
        <v>0</v>
      </c>
      <c r="AX4411" s="13">
        <v>0</v>
      </c>
      <c r="AY4411" s="13">
        <v>0</v>
      </c>
      <c r="AZ4411" s="13">
        <v>0</v>
      </c>
      <c r="BA4411" s="13">
        <v>0</v>
      </c>
      <c r="BB4411" s="13">
        <v>0</v>
      </c>
      <c r="BC4411" s="13">
        <v>0</v>
      </c>
      <c r="BD4411" s="13">
        <v>0</v>
      </c>
      <c r="BE4411" s="13">
        <v>0</v>
      </c>
      <c r="BF4411" s="13">
        <v>0</v>
      </c>
      <c r="BG4411" s="13">
        <v>0</v>
      </c>
      <c r="BH4411" s="13">
        <v>45</v>
      </c>
      <c r="BI4411" s="24">
        <v>101</v>
      </c>
      <c r="BJ4411" s="24">
        <v>0</v>
      </c>
      <c r="BK4411" s="24">
        <v>0</v>
      </c>
      <c r="BL4411" s="24">
        <v>0</v>
      </c>
    </row>
    <row r="4412" spans="1:64" x14ac:dyDescent="0.35">
      <c r="A4412" s="13" t="s">
        <v>908</v>
      </c>
      <c r="B4412" s="13" t="s">
        <v>813</v>
      </c>
      <c r="C4412" s="13" t="s">
        <v>826</v>
      </c>
      <c r="D4412" s="13" t="s">
        <v>16</v>
      </c>
      <c r="E4412" s="13">
        <v>999922109</v>
      </c>
      <c r="F4412" s="13" t="s">
        <v>1392</v>
      </c>
      <c r="G4412" s="27" t="s">
        <v>6214</v>
      </c>
      <c r="H4412" s="13">
        <f>K4412-I4412</f>
        <v>125.5</v>
      </c>
      <c r="I4412" s="13">
        <f>K4412/2</f>
        <v>125.5</v>
      </c>
      <c r="J4412" s="14"/>
      <c r="K4412" s="13">
        <f>SUM(L4412,M4412,N4412,O4412,Q4412,R4412,S4412)</f>
        <v>251</v>
      </c>
      <c r="L4412" s="13">
        <f>SUM(BL4412)</f>
        <v>0</v>
      </c>
      <c r="M4412" s="13">
        <v>0</v>
      </c>
      <c r="N4412" s="13">
        <f>SUM(BC4412,BK4412)</f>
        <v>0</v>
      </c>
      <c r="O4412" s="13">
        <f>SUM(AJ4412,AK4412,AL4412,AM4412,AN4412,AO4412,AP4412,AQ4412,AR4412,AS4412,AT4412,AU4412,AV4412,AW4412,AX4412,AY4412,AZ4412,BA4412,BB4412,BD4412,BE4412,BF4412)</f>
        <v>90</v>
      </c>
      <c r="P4412" s="13">
        <f>COUNTIF(AJ4412:BF4412, "&gt;0")</f>
        <v>2</v>
      </c>
      <c r="Q4412" s="13">
        <f>SUM(BG4412,BH4412)</f>
        <v>0</v>
      </c>
      <c r="R4412" s="13">
        <f>SUM(BI4412)</f>
        <v>76</v>
      </c>
      <c r="S4412" s="13">
        <f>SUM(AI4412,BJ4412)</f>
        <v>85</v>
      </c>
      <c r="T4412" s="14"/>
      <c r="U4412" s="13"/>
      <c r="V4412" s="13"/>
      <c r="W4412" s="13"/>
      <c r="X4412" s="13"/>
      <c r="Y4412" s="13"/>
      <c r="Z4412" s="13"/>
      <c r="AA4412" s="13"/>
      <c r="AB4412" s="13"/>
      <c r="AC4412" s="13"/>
      <c r="AD4412" s="13"/>
      <c r="AE4412" s="13"/>
      <c r="AF4412" s="13"/>
      <c r="AG4412" s="13"/>
      <c r="AH4412" s="14"/>
      <c r="AI4412" s="13">
        <v>0</v>
      </c>
      <c r="AJ4412" s="13">
        <v>0</v>
      </c>
      <c r="AK4412" s="13">
        <v>0</v>
      </c>
      <c r="AL4412" s="13">
        <v>0</v>
      </c>
      <c r="AM4412" s="13">
        <v>0</v>
      </c>
      <c r="AN4412" s="13">
        <v>0</v>
      </c>
      <c r="AO4412" s="13">
        <v>0</v>
      </c>
      <c r="AP4412" s="13">
        <v>0</v>
      </c>
      <c r="AQ4412" s="13">
        <v>0</v>
      </c>
      <c r="AR4412" s="13">
        <v>60</v>
      </c>
      <c r="AS4412" s="13">
        <v>0</v>
      </c>
      <c r="AT4412" s="13">
        <v>0</v>
      </c>
      <c r="AU4412" s="13">
        <v>0</v>
      </c>
      <c r="AV4412" s="13">
        <v>0</v>
      </c>
      <c r="AW4412" s="13">
        <v>0</v>
      </c>
      <c r="AX4412" s="13">
        <v>0</v>
      </c>
      <c r="AY4412" s="13">
        <v>0</v>
      </c>
      <c r="AZ4412" s="13">
        <v>0</v>
      </c>
      <c r="BA4412" s="13">
        <v>0</v>
      </c>
      <c r="BB4412" s="13">
        <v>0</v>
      </c>
      <c r="BC4412" s="13">
        <v>0</v>
      </c>
      <c r="BD4412" s="13">
        <v>0</v>
      </c>
      <c r="BE4412" s="13">
        <v>30</v>
      </c>
      <c r="BF4412" s="13">
        <v>0</v>
      </c>
      <c r="BG4412" s="13">
        <v>0</v>
      </c>
      <c r="BH4412" s="13">
        <v>0</v>
      </c>
      <c r="BI4412" s="24">
        <v>76</v>
      </c>
      <c r="BJ4412" s="24">
        <v>85</v>
      </c>
      <c r="BK4412" s="24">
        <v>0</v>
      </c>
      <c r="BL4412" s="24">
        <v>0</v>
      </c>
    </row>
    <row r="4413" spans="1:64" x14ac:dyDescent="0.35">
      <c r="A4413" s="13" t="s">
        <v>1751</v>
      </c>
      <c r="B4413" s="13" t="s">
        <v>1752</v>
      </c>
      <c r="C4413" s="13" t="s">
        <v>826</v>
      </c>
      <c r="D4413" s="13" t="s">
        <v>16</v>
      </c>
      <c r="E4413" s="26">
        <v>999923714</v>
      </c>
      <c r="F4413" s="13" t="s">
        <v>1392</v>
      </c>
      <c r="G4413" s="32" t="s">
        <v>6214</v>
      </c>
      <c r="H4413" s="13">
        <v>124</v>
      </c>
      <c r="I4413" s="13"/>
      <c r="J4413" s="14"/>
      <c r="K4413" s="13">
        <f>SUM(L4413,M4413,N4413,O4413,Q4413,R4413,S4413)</f>
        <v>124</v>
      </c>
      <c r="L4413" s="13">
        <f>SUM(BL4413)</f>
        <v>0</v>
      </c>
      <c r="M4413" s="13">
        <v>0</v>
      </c>
      <c r="N4413" s="13">
        <f>SUM(BC4413,BK4413)</f>
        <v>0</v>
      </c>
      <c r="O4413" s="13">
        <f>SUM(AJ4413,AK4413,AL4413,AM4413,AN4413,AO4413,AP4413,AQ4413,AR4413,AS4413,AT4413,AU4413,AV4413,AW4413,AX4413,AY4413,AZ4413,BA4413,BB4413,BD4413,BE4413,BF4413)</f>
        <v>60</v>
      </c>
      <c r="P4413" s="13">
        <f>COUNTIF(AJ4413:BF4413, "&gt;0")</f>
        <v>1</v>
      </c>
      <c r="Q4413" s="13">
        <f>SUM(BG4413,BH4413)</f>
        <v>0</v>
      </c>
      <c r="R4413" s="13">
        <f>SUM(BI4413)</f>
        <v>0</v>
      </c>
      <c r="S4413" s="13">
        <f>SUM(AI4413,BJ4413)</f>
        <v>64</v>
      </c>
      <c r="T4413" s="14"/>
      <c r="U4413" s="13"/>
      <c r="V4413" s="13"/>
      <c r="W4413" s="13"/>
      <c r="X4413" s="13"/>
      <c r="Y4413" s="13"/>
      <c r="Z4413" s="13"/>
      <c r="AA4413" s="13"/>
      <c r="AB4413" s="13"/>
      <c r="AC4413" s="13"/>
      <c r="AD4413" s="13"/>
      <c r="AE4413" s="13"/>
      <c r="AF4413" s="13"/>
      <c r="AG4413" s="13"/>
      <c r="AH4413" s="14"/>
      <c r="AI4413" s="13">
        <v>64</v>
      </c>
      <c r="AJ4413" s="13">
        <v>0</v>
      </c>
      <c r="AK4413" s="13">
        <v>0</v>
      </c>
      <c r="AL4413" s="13">
        <v>0</v>
      </c>
      <c r="AM4413" s="13">
        <v>0</v>
      </c>
      <c r="AN4413" s="13">
        <v>0</v>
      </c>
      <c r="AO4413" s="13">
        <v>0</v>
      </c>
      <c r="AP4413" s="13">
        <v>0</v>
      </c>
      <c r="AQ4413" s="13">
        <v>0</v>
      </c>
      <c r="AR4413" s="13">
        <v>0</v>
      </c>
      <c r="AS4413" s="13">
        <v>60</v>
      </c>
      <c r="AT4413" s="13">
        <v>0</v>
      </c>
      <c r="AU4413" s="13">
        <v>0</v>
      </c>
      <c r="AV4413" s="13">
        <v>0</v>
      </c>
      <c r="AW4413" s="13">
        <v>0</v>
      </c>
      <c r="AX4413" s="13">
        <v>0</v>
      </c>
      <c r="AY4413" s="13">
        <v>0</v>
      </c>
      <c r="AZ4413" s="13">
        <v>0</v>
      </c>
      <c r="BA4413" s="13">
        <v>0</v>
      </c>
      <c r="BB4413" s="13">
        <v>0</v>
      </c>
      <c r="BC4413" s="13">
        <v>0</v>
      </c>
      <c r="BD4413" s="13">
        <v>0</v>
      </c>
      <c r="BE4413" s="13">
        <v>0</v>
      </c>
      <c r="BF4413" s="13">
        <v>0</v>
      </c>
      <c r="BG4413" s="13">
        <v>0</v>
      </c>
      <c r="BH4413" s="13">
        <v>0</v>
      </c>
      <c r="BI4413" s="24">
        <v>0</v>
      </c>
      <c r="BJ4413" s="24">
        <v>0</v>
      </c>
      <c r="BK4413" s="24">
        <v>0</v>
      </c>
      <c r="BL4413" s="24">
        <v>0</v>
      </c>
    </row>
    <row r="4414" spans="1:64" x14ac:dyDescent="0.35">
      <c r="A4414" s="24" t="s">
        <v>5605</v>
      </c>
      <c r="B4414" s="24" t="s">
        <v>5606</v>
      </c>
      <c r="C4414" s="24" t="s">
        <v>826</v>
      </c>
      <c r="D4414" s="24" t="s">
        <v>16</v>
      </c>
      <c r="E4414" s="24">
        <v>999892158</v>
      </c>
      <c r="F4414" s="24" t="s">
        <v>1392</v>
      </c>
      <c r="G4414" s="32" t="s">
        <v>6214</v>
      </c>
      <c r="H4414" s="13">
        <v>113</v>
      </c>
      <c r="I4414" s="24"/>
      <c r="J4414" s="14"/>
      <c r="K4414" s="13">
        <f>SUM(L4414,M4414,N4414,O4414,Q4414,R4414,S4414)</f>
        <v>113</v>
      </c>
      <c r="L4414" s="13">
        <f>SUM(BL4414)</f>
        <v>0</v>
      </c>
      <c r="M4414" s="13">
        <v>0</v>
      </c>
      <c r="N4414" s="13">
        <f>SUM(BC4414,BK4414)</f>
        <v>56</v>
      </c>
      <c r="O4414" s="13">
        <f>SUM(AJ4414,AK4414,AL4414,AM4414,AN4414,AO4414,AP4414,AQ4414,AR4414,AS4414,AT4414,AU4414,AV4414,AW4414,AX4414,AY4414,AZ4414,BA4414,BB4414,BD4414,BE4414,BF4414)</f>
        <v>0</v>
      </c>
      <c r="P4414" s="13">
        <f>COUNTIF(AJ4414:BF4414, "&gt;0")</f>
        <v>1</v>
      </c>
      <c r="Q4414" s="13">
        <f>SUM(BG4414,BH4414)</f>
        <v>0</v>
      </c>
      <c r="R4414" s="13">
        <f>SUM(BI4414)</f>
        <v>57</v>
      </c>
      <c r="S4414" s="13">
        <f>SUM(AI4414,BJ4414)</f>
        <v>0</v>
      </c>
      <c r="T4414" s="14"/>
      <c r="U4414" s="13"/>
      <c r="V4414" s="13"/>
      <c r="W4414" s="13"/>
      <c r="X4414" s="13"/>
      <c r="Y4414" s="13"/>
      <c r="Z4414" s="13"/>
      <c r="AA4414" s="13"/>
      <c r="AB4414" s="13"/>
      <c r="AC4414" s="13"/>
      <c r="AD4414" s="13"/>
      <c r="AE4414" s="13"/>
      <c r="AF4414" s="13"/>
      <c r="AG4414" s="13"/>
      <c r="AH4414" s="14"/>
      <c r="AI4414" s="13">
        <v>0</v>
      </c>
      <c r="AJ4414" s="13">
        <v>0</v>
      </c>
      <c r="AK4414" s="13">
        <v>0</v>
      </c>
      <c r="AL4414" s="13">
        <v>0</v>
      </c>
      <c r="AM4414" s="13">
        <v>0</v>
      </c>
      <c r="AN4414" s="13">
        <v>0</v>
      </c>
      <c r="AO4414" s="13">
        <v>0</v>
      </c>
      <c r="AP4414" s="13">
        <v>0</v>
      </c>
      <c r="AQ4414" s="13">
        <v>0</v>
      </c>
      <c r="AR4414" s="13">
        <v>0</v>
      </c>
      <c r="AS4414" s="13">
        <v>0</v>
      </c>
      <c r="AT4414" s="13">
        <v>0</v>
      </c>
      <c r="AU4414" s="13">
        <v>0</v>
      </c>
      <c r="AV4414" s="13">
        <v>0</v>
      </c>
      <c r="AW4414" s="13">
        <v>0</v>
      </c>
      <c r="AX4414" s="13">
        <v>0</v>
      </c>
      <c r="AY4414" s="13">
        <v>0</v>
      </c>
      <c r="AZ4414" s="13">
        <v>0</v>
      </c>
      <c r="BA4414" s="13">
        <v>0</v>
      </c>
      <c r="BB4414" s="13">
        <v>0</v>
      </c>
      <c r="BC4414" s="13">
        <v>56</v>
      </c>
      <c r="BD4414" s="13">
        <v>0</v>
      </c>
      <c r="BE4414" s="13">
        <v>0</v>
      </c>
      <c r="BF4414" s="13">
        <v>0</v>
      </c>
      <c r="BG4414" s="13">
        <v>0</v>
      </c>
      <c r="BH4414" s="13">
        <v>0</v>
      </c>
      <c r="BI4414" s="24">
        <v>57</v>
      </c>
      <c r="BJ4414" s="24">
        <v>0</v>
      </c>
      <c r="BK4414" s="24">
        <v>0</v>
      </c>
      <c r="BL4414" s="24">
        <v>0</v>
      </c>
    </row>
    <row r="4415" spans="1:64" x14ac:dyDescent="0.35">
      <c r="A4415" s="13" t="s">
        <v>2081</v>
      </c>
      <c r="B4415" s="13" t="s">
        <v>2082</v>
      </c>
      <c r="C4415" s="13" t="s">
        <v>826</v>
      </c>
      <c r="D4415" s="13" t="s">
        <v>16</v>
      </c>
      <c r="E4415" s="13">
        <v>999879626</v>
      </c>
      <c r="F4415" s="13" t="s">
        <v>1392</v>
      </c>
      <c r="G4415" s="32" t="s">
        <v>6214</v>
      </c>
      <c r="H4415" s="13">
        <v>110</v>
      </c>
      <c r="I4415" s="13"/>
      <c r="J4415" s="14"/>
      <c r="K4415" s="13">
        <f>SUM(L4415,M4415,N4415,O4415,Q4415,R4415,S4415)</f>
        <v>110</v>
      </c>
      <c r="L4415" s="13">
        <f>SUM(BL4415)</f>
        <v>0</v>
      </c>
      <c r="M4415" s="13">
        <v>0</v>
      </c>
      <c r="N4415" s="13">
        <f>SUM(BC4415,BK4415)</f>
        <v>42</v>
      </c>
      <c r="O4415" s="13">
        <f>SUM(AJ4415,AK4415,AL4415,AM4415,AN4415,AO4415,AP4415,AQ4415,AR4415,AS4415,AT4415,AU4415,AV4415,AW4415,AX4415,AY4415,AZ4415,BA4415,BB4415,BD4415,BE4415,BF4415)</f>
        <v>68</v>
      </c>
      <c r="P4415" s="13">
        <f>COUNTIF(AJ4415:BF4415, "&gt;0")</f>
        <v>2</v>
      </c>
      <c r="Q4415" s="13">
        <f>SUM(BG4415,BH4415)</f>
        <v>0</v>
      </c>
      <c r="R4415" s="13">
        <f>SUM(BI4415)</f>
        <v>0</v>
      </c>
      <c r="S4415" s="13">
        <f>SUM(AI4415,BJ4415)</f>
        <v>0</v>
      </c>
      <c r="T4415" s="14"/>
      <c r="U4415" s="13"/>
      <c r="V4415" s="13"/>
      <c r="W4415" s="13"/>
      <c r="X4415" s="13"/>
      <c r="Y4415" s="13"/>
      <c r="Z4415" s="13"/>
      <c r="AA4415" s="13"/>
      <c r="AB4415" s="13"/>
      <c r="AC4415" s="13"/>
      <c r="AD4415" s="13"/>
      <c r="AE4415" s="13"/>
      <c r="AF4415" s="13"/>
      <c r="AG4415" s="13"/>
      <c r="AH4415" s="14"/>
      <c r="AI4415" s="13">
        <v>0</v>
      </c>
      <c r="AJ4415" s="13">
        <v>0</v>
      </c>
      <c r="AK4415" s="13">
        <v>0</v>
      </c>
      <c r="AL4415" s="13">
        <v>0</v>
      </c>
      <c r="AM4415" s="13">
        <v>0</v>
      </c>
      <c r="AN4415" s="13">
        <v>0</v>
      </c>
      <c r="AO4415" s="13">
        <v>0</v>
      </c>
      <c r="AP4415" s="13">
        <v>0</v>
      </c>
      <c r="AQ4415" s="13">
        <v>0</v>
      </c>
      <c r="AR4415" s="13">
        <v>68</v>
      </c>
      <c r="AS4415" s="13">
        <v>0</v>
      </c>
      <c r="AT4415" s="13">
        <v>0</v>
      </c>
      <c r="AU4415" s="13">
        <v>0</v>
      </c>
      <c r="AV4415" s="13">
        <v>0</v>
      </c>
      <c r="AW4415" s="13">
        <v>0</v>
      </c>
      <c r="AX4415" s="13">
        <v>0</v>
      </c>
      <c r="AY4415" s="13">
        <v>0</v>
      </c>
      <c r="AZ4415" s="13">
        <v>0</v>
      </c>
      <c r="BA4415" s="13">
        <v>0</v>
      </c>
      <c r="BB4415" s="13">
        <v>0</v>
      </c>
      <c r="BC4415" s="13">
        <v>42</v>
      </c>
      <c r="BD4415" s="13">
        <v>0</v>
      </c>
      <c r="BE4415" s="13">
        <v>0</v>
      </c>
      <c r="BF4415" s="13">
        <v>0</v>
      </c>
      <c r="BG4415" s="13">
        <v>0</v>
      </c>
      <c r="BH4415" s="13">
        <v>0</v>
      </c>
      <c r="BI4415" s="24">
        <v>0</v>
      </c>
      <c r="BJ4415" s="24">
        <v>0</v>
      </c>
      <c r="BK4415" s="24">
        <v>0</v>
      </c>
      <c r="BL4415" s="24">
        <v>0</v>
      </c>
    </row>
    <row r="4416" spans="1:64" x14ac:dyDescent="0.35">
      <c r="A4416" s="13" t="s">
        <v>1183</v>
      </c>
      <c r="B4416" s="13" t="s">
        <v>2083</v>
      </c>
      <c r="C4416" s="13" t="s">
        <v>826</v>
      </c>
      <c r="D4416" s="13" t="s">
        <v>16</v>
      </c>
      <c r="E4416" s="13">
        <v>999927131</v>
      </c>
      <c r="F4416" s="13" t="s">
        <v>1392</v>
      </c>
      <c r="G4416" s="32" t="s">
        <v>6214</v>
      </c>
      <c r="H4416" s="13">
        <v>107</v>
      </c>
      <c r="I4416" s="13"/>
      <c r="J4416" s="14"/>
      <c r="K4416" s="13">
        <f>SUM(L4416,M4416,N4416,O4416,Q4416,R4416,S4416)</f>
        <v>107</v>
      </c>
      <c r="L4416" s="13">
        <f>SUM(BL4416)</f>
        <v>0</v>
      </c>
      <c r="M4416" s="13">
        <v>0</v>
      </c>
      <c r="N4416" s="13">
        <f>SUM(BC4416,BK4416)</f>
        <v>56</v>
      </c>
      <c r="O4416" s="13">
        <f>SUM(AJ4416,AK4416,AL4416,AM4416,AN4416,AO4416,AP4416,AQ4416,AR4416,AS4416,AT4416,AU4416,AV4416,AW4416,AX4416,AY4416,AZ4416,BA4416,BB4416,BD4416,BE4416,BF4416)</f>
        <v>51</v>
      </c>
      <c r="P4416" s="13">
        <f>COUNTIF(AJ4416:BF4416, "&gt;0")</f>
        <v>2</v>
      </c>
      <c r="Q4416" s="13">
        <f>SUM(BG4416,BH4416)</f>
        <v>0</v>
      </c>
      <c r="R4416" s="13">
        <f>SUM(BI4416)</f>
        <v>0</v>
      </c>
      <c r="S4416" s="13">
        <f>SUM(AI4416,BJ4416)</f>
        <v>0</v>
      </c>
      <c r="T4416" s="14"/>
      <c r="U4416" s="13"/>
      <c r="V4416" s="13"/>
      <c r="W4416" s="13"/>
      <c r="X4416" s="13"/>
      <c r="Y4416" s="13"/>
      <c r="Z4416" s="13"/>
      <c r="AA4416" s="13"/>
      <c r="AB4416" s="13"/>
      <c r="AC4416" s="13"/>
      <c r="AD4416" s="13"/>
      <c r="AE4416" s="13"/>
      <c r="AF4416" s="13"/>
      <c r="AG4416" s="13"/>
      <c r="AH4416" s="14"/>
      <c r="AI4416" s="13">
        <v>0</v>
      </c>
      <c r="AJ4416" s="13">
        <v>0</v>
      </c>
      <c r="AK4416" s="13">
        <v>0</v>
      </c>
      <c r="AL4416" s="13">
        <v>0</v>
      </c>
      <c r="AM4416" s="13">
        <v>0</v>
      </c>
      <c r="AN4416" s="13">
        <v>0</v>
      </c>
      <c r="AO4416" s="13">
        <v>0</v>
      </c>
      <c r="AP4416" s="13">
        <v>0</v>
      </c>
      <c r="AQ4416" s="13">
        <v>0</v>
      </c>
      <c r="AR4416" s="13">
        <v>51</v>
      </c>
      <c r="AS4416" s="13">
        <v>0</v>
      </c>
      <c r="AT4416" s="13">
        <v>0</v>
      </c>
      <c r="AU4416" s="13">
        <v>0</v>
      </c>
      <c r="AV4416" s="13">
        <v>0</v>
      </c>
      <c r="AW4416" s="13">
        <v>0</v>
      </c>
      <c r="AX4416" s="13">
        <v>0</v>
      </c>
      <c r="AY4416" s="13">
        <v>0</v>
      </c>
      <c r="AZ4416" s="13">
        <v>0</v>
      </c>
      <c r="BA4416" s="13">
        <v>0</v>
      </c>
      <c r="BB4416" s="13">
        <v>0</v>
      </c>
      <c r="BC4416" s="13">
        <v>56</v>
      </c>
      <c r="BD4416" s="13">
        <v>0</v>
      </c>
      <c r="BE4416" s="13">
        <v>0</v>
      </c>
      <c r="BF4416" s="13">
        <v>0</v>
      </c>
      <c r="BG4416" s="13">
        <v>0</v>
      </c>
      <c r="BH4416" s="13">
        <v>0</v>
      </c>
      <c r="BI4416" s="24">
        <v>0</v>
      </c>
      <c r="BJ4416" s="24">
        <v>0</v>
      </c>
      <c r="BK4416" s="24">
        <v>0</v>
      </c>
      <c r="BL4416" s="24">
        <v>0</v>
      </c>
    </row>
    <row r="4417" spans="1:64" x14ac:dyDescent="0.35">
      <c r="A4417" s="24" t="s">
        <v>1035</v>
      </c>
      <c r="B4417" s="24" t="s">
        <v>4997</v>
      </c>
      <c r="C4417" s="24" t="s">
        <v>826</v>
      </c>
      <c r="D4417" s="24" t="s">
        <v>16</v>
      </c>
      <c r="E4417" s="24">
        <v>999923733</v>
      </c>
      <c r="F4417" s="24" t="s">
        <v>1392</v>
      </c>
      <c r="G4417" s="32" t="s">
        <v>6214</v>
      </c>
      <c r="H4417" s="13">
        <v>87</v>
      </c>
      <c r="I4417" s="24"/>
      <c r="J4417" s="25"/>
      <c r="K4417" s="13">
        <f>SUM(L4417,M4417,N4417,O4417,Q4417,R4417,S4417)</f>
        <v>87</v>
      </c>
      <c r="L4417" s="13">
        <f>SUM(BL4417)</f>
        <v>0</v>
      </c>
      <c r="M4417" s="13">
        <v>0</v>
      </c>
      <c r="N4417" s="13">
        <f>SUM(BC4417,BK4417)</f>
        <v>0</v>
      </c>
      <c r="O4417" s="13">
        <f>SUM(AJ4417,AK4417,AL4417,AM4417,AN4417,AO4417,AP4417,AQ4417,AR4417,AS4417,AT4417,AU4417,AV4417,AW4417,AX4417,AY4417,AZ4417,BA4417,BB4417,BD4417,BE4417,BF4417)</f>
        <v>30</v>
      </c>
      <c r="P4417" s="13">
        <f>COUNTIF(AJ4417:BF4417, "&gt;0")</f>
        <v>1</v>
      </c>
      <c r="Q4417" s="13">
        <f>SUM(BG4417,BH4417)</f>
        <v>0</v>
      </c>
      <c r="R4417" s="13">
        <f>SUM(BI4417)</f>
        <v>57</v>
      </c>
      <c r="S4417" s="13">
        <f>SUM(AI4417,BJ4417)</f>
        <v>0</v>
      </c>
      <c r="T4417" s="25"/>
      <c r="U4417" s="24"/>
      <c r="V4417" s="24"/>
      <c r="W4417" s="24"/>
      <c r="X4417" s="24"/>
      <c r="Y4417" s="24"/>
      <c r="Z4417" s="24"/>
      <c r="AA4417" s="24"/>
      <c r="AB4417" s="24"/>
      <c r="AC4417" s="24"/>
      <c r="AD4417" s="24"/>
      <c r="AE4417" s="24"/>
      <c r="AF4417" s="24"/>
      <c r="AG4417" s="24"/>
      <c r="AH4417" s="25"/>
      <c r="AI4417" s="13">
        <v>0</v>
      </c>
      <c r="AJ4417" s="13">
        <v>0</v>
      </c>
      <c r="AK4417" s="13">
        <v>0</v>
      </c>
      <c r="AL4417" s="13">
        <v>0</v>
      </c>
      <c r="AM4417" s="13">
        <v>0</v>
      </c>
      <c r="AN4417" s="13">
        <v>0</v>
      </c>
      <c r="AO4417" s="13">
        <v>0</v>
      </c>
      <c r="AP4417" s="13">
        <v>0</v>
      </c>
      <c r="AQ4417" s="13">
        <v>0</v>
      </c>
      <c r="AR4417" s="13">
        <v>0</v>
      </c>
      <c r="AS4417" s="13">
        <v>0</v>
      </c>
      <c r="AT4417" s="13">
        <v>0</v>
      </c>
      <c r="AU4417" s="13">
        <v>0</v>
      </c>
      <c r="AV4417" s="13">
        <v>0</v>
      </c>
      <c r="AW4417" s="13">
        <v>0</v>
      </c>
      <c r="AX4417" s="13">
        <v>0</v>
      </c>
      <c r="AY4417" s="13">
        <v>0</v>
      </c>
      <c r="AZ4417" s="13">
        <v>0</v>
      </c>
      <c r="BA4417" s="13">
        <v>0</v>
      </c>
      <c r="BB4417" s="13">
        <v>0</v>
      </c>
      <c r="BC4417" s="13">
        <v>0</v>
      </c>
      <c r="BD4417" s="13">
        <v>0</v>
      </c>
      <c r="BE4417" s="13">
        <v>0</v>
      </c>
      <c r="BF4417" s="13">
        <v>30</v>
      </c>
      <c r="BG4417" s="13">
        <v>0</v>
      </c>
      <c r="BH4417" s="13">
        <v>0</v>
      </c>
      <c r="BI4417" s="24">
        <v>57</v>
      </c>
      <c r="BJ4417" s="24">
        <v>0</v>
      </c>
      <c r="BK4417" s="24">
        <v>0</v>
      </c>
      <c r="BL4417" s="24">
        <v>0</v>
      </c>
    </row>
    <row r="4418" spans="1:64" x14ac:dyDescent="0.35">
      <c r="A4418" s="13" t="s">
        <v>1805</v>
      </c>
      <c r="B4418" s="13" t="s">
        <v>1806</v>
      </c>
      <c r="C4418" s="13" t="s">
        <v>826</v>
      </c>
      <c r="D4418" s="13" t="s">
        <v>16</v>
      </c>
      <c r="E4418" s="13">
        <v>999890693</v>
      </c>
      <c r="F4418" s="13" t="s">
        <v>1392</v>
      </c>
      <c r="G4418" s="32" t="s">
        <v>6214</v>
      </c>
      <c r="H4418" s="13">
        <v>85</v>
      </c>
      <c r="I4418" s="13"/>
      <c r="J4418" s="14"/>
      <c r="K4418" s="13">
        <f>SUM(L4418,M4418,N4418,O4418,Q4418,R4418,S4418)</f>
        <v>85</v>
      </c>
      <c r="L4418" s="13">
        <f>SUM(BL4418)</f>
        <v>0</v>
      </c>
      <c r="M4418" s="13">
        <v>0</v>
      </c>
      <c r="N4418" s="13">
        <f>SUM(BC4418,BK4418)</f>
        <v>0</v>
      </c>
      <c r="O4418" s="13">
        <f>SUM(AJ4418,AK4418,AL4418,AM4418,AN4418,AO4418,AP4418,AQ4418,AR4418,AS4418,AT4418,AU4418,AV4418,AW4418,AX4418,AY4418,AZ4418,BA4418,BB4418,BD4418,BE4418,BF4418)</f>
        <v>0</v>
      </c>
      <c r="P4418" s="13">
        <f>COUNTIF(AJ4418:BF4418, "&gt;0")</f>
        <v>0</v>
      </c>
      <c r="Q4418" s="13">
        <f>SUM(BG4418,BH4418)</f>
        <v>0</v>
      </c>
      <c r="R4418" s="13">
        <f>SUM(BI4418)</f>
        <v>0</v>
      </c>
      <c r="S4418" s="13">
        <f>SUM(AI4418,BJ4418)</f>
        <v>85</v>
      </c>
      <c r="T4418" s="14"/>
      <c r="U4418" s="13"/>
      <c r="V4418" s="13"/>
      <c r="W4418" s="13"/>
      <c r="X4418" s="13"/>
      <c r="Y4418" s="13"/>
      <c r="Z4418" s="13"/>
      <c r="AA4418" s="13"/>
      <c r="AB4418" s="13"/>
      <c r="AC4418" s="13"/>
      <c r="AD4418" s="13"/>
      <c r="AE4418" s="13"/>
      <c r="AF4418" s="13"/>
      <c r="AG4418" s="13"/>
      <c r="AH4418" s="14"/>
      <c r="AI4418" s="13">
        <v>85</v>
      </c>
      <c r="AJ4418" s="13">
        <v>0</v>
      </c>
      <c r="AK4418" s="13">
        <v>0</v>
      </c>
      <c r="AL4418" s="13">
        <v>0</v>
      </c>
      <c r="AM4418" s="13">
        <v>0</v>
      </c>
      <c r="AN4418" s="13">
        <v>0</v>
      </c>
      <c r="AO4418" s="13">
        <v>0</v>
      </c>
      <c r="AP4418" s="13">
        <v>0</v>
      </c>
      <c r="AQ4418" s="13">
        <v>0</v>
      </c>
      <c r="AR4418" s="13">
        <v>0</v>
      </c>
      <c r="AS4418" s="13">
        <v>0</v>
      </c>
      <c r="AT4418" s="13">
        <v>0</v>
      </c>
      <c r="AU4418" s="13">
        <v>0</v>
      </c>
      <c r="AV4418" s="13">
        <v>0</v>
      </c>
      <c r="AW4418" s="13">
        <v>0</v>
      </c>
      <c r="AX4418" s="13">
        <v>0</v>
      </c>
      <c r="AY4418" s="13">
        <v>0</v>
      </c>
      <c r="AZ4418" s="13">
        <v>0</v>
      </c>
      <c r="BA4418" s="13">
        <v>0</v>
      </c>
      <c r="BB4418" s="13">
        <v>0</v>
      </c>
      <c r="BC4418" s="13">
        <v>0</v>
      </c>
      <c r="BD4418" s="13">
        <v>0</v>
      </c>
      <c r="BE4418" s="13">
        <v>0</v>
      </c>
      <c r="BF4418" s="13">
        <v>0</v>
      </c>
      <c r="BG4418" s="13">
        <v>0</v>
      </c>
      <c r="BH4418" s="13">
        <v>0</v>
      </c>
      <c r="BI4418" s="24">
        <v>0</v>
      </c>
      <c r="BJ4418" s="24">
        <v>0</v>
      </c>
      <c r="BK4418" s="24">
        <v>0</v>
      </c>
      <c r="BL4418" s="24">
        <v>0</v>
      </c>
    </row>
    <row r="4419" spans="1:64" x14ac:dyDescent="0.35">
      <c r="A4419" s="13" t="s">
        <v>1811</v>
      </c>
      <c r="B4419" s="13" t="s">
        <v>443</v>
      </c>
      <c r="C4419" s="13" t="s">
        <v>826</v>
      </c>
      <c r="D4419" s="13" t="s">
        <v>16</v>
      </c>
      <c r="E4419" s="13">
        <v>999918556</v>
      </c>
      <c r="F4419" s="13" t="s">
        <v>1392</v>
      </c>
      <c r="G4419" s="27" t="s">
        <v>6214</v>
      </c>
      <c r="H4419" s="13">
        <f>K4419-I4419</f>
        <v>76.5</v>
      </c>
      <c r="I4419" s="13">
        <f>K4419/2</f>
        <v>76.5</v>
      </c>
      <c r="J4419" s="14"/>
      <c r="K4419" s="13">
        <f>SUM(L4419,M4419,N4419,O4419,Q4419,R4419,S4419)</f>
        <v>153</v>
      </c>
      <c r="L4419" s="13">
        <f>SUM(BL4419)</f>
        <v>0</v>
      </c>
      <c r="M4419" s="13">
        <v>0</v>
      </c>
      <c r="N4419" s="13">
        <f>SUM(BC4419,BK4419)</f>
        <v>0</v>
      </c>
      <c r="O4419" s="13">
        <f>SUM(AJ4419,AK4419,AL4419,AM4419,AN4419,AO4419,AP4419,AQ4419,AR4419,AS4419,AT4419,AU4419,AV4419,AW4419,AX4419,AY4419,AZ4419,BA4419,BB4419,BD4419,BE4419,BF4419)</f>
        <v>0</v>
      </c>
      <c r="P4419" s="13">
        <f>COUNTIF(AJ4419:BF4419, "&gt;0")</f>
        <v>0</v>
      </c>
      <c r="Q4419" s="13">
        <f>SUM(BG4419,BH4419)</f>
        <v>68</v>
      </c>
      <c r="R4419" s="13">
        <f>SUM(BI4419)</f>
        <v>0</v>
      </c>
      <c r="S4419" s="13">
        <f>SUM(AI4419,BJ4419)</f>
        <v>85</v>
      </c>
      <c r="T4419" s="14"/>
      <c r="U4419" s="13"/>
      <c r="V4419" s="13"/>
      <c r="W4419" s="13"/>
      <c r="X4419" s="13"/>
      <c r="Y4419" s="13"/>
      <c r="Z4419" s="13"/>
      <c r="AA4419" s="13"/>
      <c r="AB4419" s="13"/>
      <c r="AC4419" s="13"/>
      <c r="AD4419" s="13"/>
      <c r="AE4419" s="13"/>
      <c r="AF4419" s="13"/>
      <c r="AG4419" s="13"/>
      <c r="AH4419" s="14"/>
      <c r="AI4419" s="13">
        <v>0</v>
      </c>
      <c r="AJ4419" s="13">
        <v>0</v>
      </c>
      <c r="AK4419" s="13">
        <v>0</v>
      </c>
      <c r="AL4419" s="13">
        <v>0</v>
      </c>
      <c r="AM4419" s="13">
        <v>0</v>
      </c>
      <c r="AN4419" s="13">
        <v>0</v>
      </c>
      <c r="AO4419" s="13">
        <v>0</v>
      </c>
      <c r="AP4419" s="13">
        <v>0</v>
      </c>
      <c r="AQ4419" s="13">
        <v>0</v>
      </c>
      <c r="AR4419" s="13">
        <v>0</v>
      </c>
      <c r="AS4419" s="13">
        <v>0</v>
      </c>
      <c r="AT4419" s="13">
        <v>0</v>
      </c>
      <c r="AU4419" s="13">
        <v>0</v>
      </c>
      <c r="AV4419" s="13">
        <v>0</v>
      </c>
      <c r="AW4419" s="13">
        <v>0</v>
      </c>
      <c r="AX4419" s="13">
        <v>0</v>
      </c>
      <c r="AY4419" s="13">
        <v>0</v>
      </c>
      <c r="AZ4419" s="13">
        <v>0</v>
      </c>
      <c r="BA4419" s="13">
        <v>0</v>
      </c>
      <c r="BB4419" s="13">
        <v>0</v>
      </c>
      <c r="BC4419" s="13">
        <v>0</v>
      </c>
      <c r="BD4419" s="13">
        <v>0</v>
      </c>
      <c r="BE4419" s="13">
        <v>0</v>
      </c>
      <c r="BF4419" s="13">
        <v>0</v>
      </c>
      <c r="BG4419" s="13">
        <v>68</v>
      </c>
      <c r="BH4419" s="13">
        <v>0</v>
      </c>
      <c r="BI4419" s="24">
        <v>0</v>
      </c>
      <c r="BJ4419" s="24">
        <v>85</v>
      </c>
      <c r="BK4419" s="24">
        <v>0</v>
      </c>
      <c r="BL4419" s="24">
        <v>0</v>
      </c>
    </row>
    <row r="4420" spans="1:64" x14ac:dyDescent="0.35">
      <c r="A4420" s="13" t="s">
        <v>1813</v>
      </c>
      <c r="B4420" s="13" t="s">
        <v>1814</v>
      </c>
      <c r="C4420" s="13" t="s">
        <v>826</v>
      </c>
      <c r="D4420" s="13" t="s">
        <v>16</v>
      </c>
      <c r="E4420" s="13">
        <v>999888085</v>
      </c>
      <c r="F4420" s="13" t="s">
        <v>1392</v>
      </c>
      <c r="G4420" s="27" t="s">
        <v>6214</v>
      </c>
      <c r="H4420" s="13">
        <f>K4420-I4420</f>
        <v>75</v>
      </c>
      <c r="I4420" s="13">
        <f>K4420/2</f>
        <v>75</v>
      </c>
      <c r="J4420" s="14"/>
      <c r="K4420" s="13">
        <f>SUM(L4420,M4420,N4420,O4420,Q4420,R4420,S4420)</f>
        <v>150</v>
      </c>
      <c r="L4420" s="13">
        <f>SUM(BL4420)</f>
        <v>0</v>
      </c>
      <c r="M4420" s="13">
        <v>0</v>
      </c>
      <c r="N4420" s="13">
        <f>SUM(BC4420,BK4420)</f>
        <v>0</v>
      </c>
      <c r="O4420" s="13">
        <f>SUM(AJ4420,AK4420,AL4420,AM4420,AN4420,AO4420,AP4420,AQ4420,AR4420,AS4420,AT4420,AU4420,AV4420,AW4420,AX4420,AY4420,AZ4420,BA4420,BB4420,BD4420,BE4420,BF4420)</f>
        <v>30</v>
      </c>
      <c r="P4420" s="13">
        <f>COUNTIF(AJ4420:BF4420, "&gt;0")</f>
        <v>1</v>
      </c>
      <c r="Q4420" s="13">
        <f>SUM(BG4420,BH4420)</f>
        <v>120</v>
      </c>
      <c r="R4420" s="13">
        <f>SUM(BI4420)</f>
        <v>0</v>
      </c>
      <c r="S4420" s="13">
        <f>SUM(AI4420,BJ4420)</f>
        <v>0</v>
      </c>
      <c r="T4420" s="14"/>
      <c r="U4420" s="13"/>
      <c r="V4420" s="13"/>
      <c r="W4420" s="13"/>
      <c r="X4420" s="13"/>
      <c r="Y4420" s="13"/>
      <c r="Z4420" s="13"/>
      <c r="AA4420" s="13"/>
      <c r="AB4420" s="13"/>
      <c r="AC4420" s="13"/>
      <c r="AD4420" s="13"/>
      <c r="AE4420" s="13"/>
      <c r="AF4420" s="13"/>
      <c r="AG4420" s="13"/>
      <c r="AH4420" s="14"/>
      <c r="AI4420" s="13">
        <v>0</v>
      </c>
      <c r="AJ4420" s="13">
        <v>0</v>
      </c>
      <c r="AK4420" s="13">
        <v>0</v>
      </c>
      <c r="AL4420" s="13">
        <v>0</v>
      </c>
      <c r="AM4420" s="13">
        <v>0</v>
      </c>
      <c r="AN4420" s="13">
        <v>0</v>
      </c>
      <c r="AO4420" s="13">
        <v>0</v>
      </c>
      <c r="AP4420" s="13">
        <v>0</v>
      </c>
      <c r="AQ4420" s="13">
        <v>0</v>
      </c>
      <c r="AR4420" s="13">
        <v>0</v>
      </c>
      <c r="AS4420" s="13">
        <v>0</v>
      </c>
      <c r="AT4420" s="13">
        <v>0</v>
      </c>
      <c r="AU4420" s="13">
        <v>0</v>
      </c>
      <c r="AV4420" s="13">
        <v>0</v>
      </c>
      <c r="AW4420" s="13">
        <v>0</v>
      </c>
      <c r="AX4420" s="13">
        <v>0</v>
      </c>
      <c r="AY4420" s="13">
        <v>0</v>
      </c>
      <c r="AZ4420" s="13">
        <v>0</v>
      </c>
      <c r="BA4420" s="13">
        <v>0</v>
      </c>
      <c r="BB4420" s="13">
        <v>0</v>
      </c>
      <c r="BC4420" s="13">
        <v>0</v>
      </c>
      <c r="BD4420" s="13">
        <v>0</v>
      </c>
      <c r="BE4420" s="13">
        <v>0</v>
      </c>
      <c r="BF4420" s="13">
        <v>30</v>
      </c>
      <c r="BG4420" s="13">
        <v>0</v>
      </c>
      <c r="BH4420" s="13">
        <v>120</v>
      </c>
      <c r="BI4420" s="24">
        <v>0</v>
      </c>
      <c r="BJ4420" s="24">
        <v>0</v>
      </c>
      <c r="BK4420" s="24">
        <v>0</v>
      </c>
      <c r="BL4420" s="24">
        <v>0</v>
      </c>
    </row>
    <row r="4421" spans="1:64" x14ac:dyDescent="0.35">
      <c r="A4421" s="24" t="s">
        <v>5607</v>
      </c>
      <c r="B4421" s="24" t="s">
        <v>329</v>
      </c>
      <c r="C4421" s="24" t="s">
        <v>826</v>
      </c>
      <c r="D4421" s="24" t="s">
        <v>16</v>
      </c>
      <c r="E4421" s="24">
        <v>999898983</v>
      </c>
      <c r="F4421" s="24" t="s">
        <v>1392</v>
      </c>
      <c r="G4421" s="32" t="s">
        <v>6214</v>
      </c>
      <c r="H4421" s="13">
        <v>75</v>
      </c>
      <c r="I4421" s="24"/>
      <c r="J4421" s="14"/>
      <c r="K4421" s="13">
        <f>SUM(L4421,M4421,N4421,O4421,Q4421,R4421,S4421)</f>
        <v>75</v>
      </c>
      <c r="L4421" s="13">
        <f>SUM(BL4421)</f>
        <v>0</v>
      </c>
      <c r="M4421" s="13">
        <v>0</v>
      </c>
      <c r="N4421" s="13">
        <f>SUM(BC4421,BK4421)</f>
        <v>75</v>
      </c>
      <c r="O4421" s="13">
        <f>SUM(AJ4421,AK4421,AL4421,AM4421,AN4421,AO4421,AP4421,AQ4421,AR4421,AS4421,AT4421,AU4421,AV4421,AW4421,AX4421,AY4421,AZ4421,BA4421,BB4421,BD4421,BE4421,BF4421)</f>
        <v>0</v>
      </c>
      <c r="P4421" s="13">
        <f>COUNTIF(AJ4421:BF4421, "&gt;0")</f>
        <v>1</v>
      </c>
      <c r="Q4421" s="13">
        <f>SUM(BG4421,BH4421)</f>
        <v>0</v>
      </c>
      <c r="R4421" s="13">
        <f>SUM(BI4421)</f>
        <v>0</v>
      </c>
      <c r="S4421" s="13">
        <f>SUM(AI4421,BJ4421)</f>
        <v>0</v>
      </c>
      <c r="T4421" s="14"/>
      <c r="U4421" s="13"/>
      <c r="V4421" s="13"/>
      <c r="W4421" s="13"/>
      <c r="X4421" s="13"/>
      <c r="Y4421" s="13"/>
      <c r="Z4421" s="13"/>
      <c r="AA4421" s="13"/>
      <c r="AB4421" s="13"/>
      <c r="AC4421" s="13"/>
      <c r="AD4421" s="13"/>
      <c r="AE4421" s="13"/>
      <c r="AF4421" s="13"/>
      <c r="AG4421" s="13"/>
      <c r="AH4421" s="14"/>
      <c r="AI4421" s="13">
        <v>0</v>
      </c>
      <c r="AJ4421" s="13">
        <v>0</v>
      </c>
      <c r="AK4421" s="13">
        <v>0</v>
      </c>
      <c r="AL4421" s="13">
        <v>0</v>
      </c>
      <c r="AM4421" s="13">
        <v>0</v>
      </c>
      <c r="AN4421" s="13">
        <v>0</v>
      </c>
      <c r="AO4421" s="13">
        <v>0</v>
      </c>
      <c r="AP4421" s="13">
        <v>0</v>
      </c>
      <c r="AQ4421" s="13">
        <v>0</v>
      </c>
      <c r="AR4421" s="13">
        <v>0</v>
      </c>
      <c r="AS4421" s="13">
        <v>0</v>
      </c>
      <c r="AT4421" s="13">
        <v>0</v>
      </c>
      <c r="AU4421" s="13">
        <v>0</v>
      </c>
      <c r="AV4421" s="13">
        <v>0</v>
      </c>
      <c r="AW4421" s="13">
        <v>0</v>
      </c>
      <c r="AX4421" s="13">
        <v>0</v>
      </c>
      <c r="AY4421" s="13">
        <v>0</v>
      </c>
      <c r="AZ4421" s="13">
        <v>0</v>
      </c>
      <c r="BA4421" s="13">
        <v>0</v>
      </c>
      <c r="BB4421" s="13">
        <v>0</v>
      </c>
      <c r="BC4421" s="13">
        <v>75</v>
      </c>
      <c r="BD4421" s="13">
        <v>0</v>
      </c>
      <c r="BE4421" s="13">
        <v>0</v>
      </c>
      <c r="BF4421" s="13">
        <v>0</v>
      </c>
      <c r="BG4421" s="13">
        <v>0</v>
      </c>
      <c r="BH4421" s="13">
        <v>0</v>
      </c>
      <c r="BI4421" s="24">
        <v>0</v>
      </c>
      <c r="BJ4421" s="24">
        <v>0</v>
      </c>
      <c r="BK4421" s="24">
        <v>0</v>
      </c>
      <c r="BL4421" s="24">
        <v>0</v>
      </c>
    </row>
    <row r="4422" spans="1:64" x14ac:dyDescent="0.35">
      <c r="A4422" s="24" t="s">
        <v>1696</v>
      </c>
      <c r="B4422" s="24" t="s">
        <v>1476</v>
      </c>
      <c r="C4422" s="24" t="s">
        <v>826</v>
      </c>
      <c r="D4422" s="24" t="s">
        <v>16</v>
      </c>
      <c r="E4422" s="24">
        <v>999908690</v>
      </c>
      <c r="F4422" s="13" t="s">
        <v>1392</v>
      </c>
      <c r="G4422" s="27" t="s">
        <v>6214</v>
      </c>
      <c r="H4422" s="13">
        <f>K4422-I4422</f>
        <v>75</v>
      </c>
      <c r="I4422" s="13">
        <f>K4422/2</f>
        <v>75</v>
      </c>
      <c r="J4422" s="25"/>
      <c r="K4422" s="13">
        <f>SUM(L4422,M4422,N4422,O4422,Q4422,R4422,S4422)</f>
        <v>150</v>
      </c>
      <c r="L4422" s="13">
        <f>SUM(BL4422)</f>
        <v>0</v>
      </c>
      <c r="M4422" s="13">
        <v>0</v>
      </c>
      <c r="N4422" s="13">
        <f>SUM(BC4422,BK4422)</f>
        <v>0</v>
      </c>
      <c r="O4422" s="13">
        <f>SUM(AJ4422,AK4422,AL4422,AM4422,AN4422,AO4422,AP4422,AQ4422,AR4422,AS4422,AT4422,AU4422,AV4422,AW4422,AX4422,AY4422,AZ4422,BA4422,BB4422,BD4422,BE4422,BF4422)</f>
        <v>0</v>
      </c>
      <c r="P4422" s="13">
        <f>COUNTIF(AJ4422:BF4422, "&gt;0")</f>
        <v>0</v>
      </c>
      <c r="Q4422" s="13">
        <f>SUM(BG4422,BH4422)</f>
        <v>0</v>
      </c>
      <c r="R4422" s="13">
        <f>SUM(BI4422)</f>
        <v>0</v>
      </c>
      <c r="S4422" s="13">
        <f>SUM(AI4422,BJ4422)</f>
        <v>150</v>
      </c>
      <c r="T4422" s="25"/>
      <c r="U4422" s="24"/>
      <c r="V4422" s="24"/>
      <c r="W4422" s="24"/>
      <c r="X4422" s="24"/>
      <c r="Y4422" s="24"/>
      <c r="Z4422" s="24"/>
      <c r="AA4422" s="24"/>
      <c r="AB4422" s="24"/>
      <c r="AC4422" s="24"/>
      <c r="AD4422" s="24"/>
      <c r="AE4422" s="24"/>
      <c r="AF4422" s="24"/>
      <c r="AG4422" s="24"/>
      <c r="AH4422" s="25"/>
      <c r="AI4422" s="24"/>
      <c r="AJ4422" s="24"/>
      <c r="AK4422" s="24"/>
      <c r="AL4422" s="24"/>
      <c r="AM4422" s="24"/>
      <c r="AN4422" s="24"/>
      <c r="AO4422" s="24"/>
      <c r="AP4422" s="24"/>
      <c r="AQ4422" s="24"/>
      <c r="AR4422" s="24"/>
      <c r="AS4422" s="24"/>
      <c r="AT4422" s="24"/>
      <c r="AU4422" s="24"/>
      <c r="AV4422" s="24"/>
      <c r="AW4422" s="24"/>
      <c r="AX4422" s="24"/>
      <c r="AY4422" s="24"/>
      <c r="AZ4422" s="24"/>
      <c r="BA4422" s="24"/>
      <c r="BB4422" s="24"/>
      <c r="BC4422" s="24"/>
      <c r="BD4422" s="24"/>
      <c r="BE4422" s="24"/>
      <c r="BF4422" s="24"/>
      <c r="BG4422" s="24"/>
      <c r="BH4422" s="24"/>
      <c r="BI4422" s="24"/>
      <c r="BJ4422" s="24">
        <v>150</v>
      </c>
      <c r="BK4422" s="24">
        <v>0</v>
      </c>
      <c r="BL4422" s="24">
        <v>0</v>
      </c>
    </row>
    <row r="4423" spans="1:64" x14ac:dyDescent="0.35">
      <c r="A4423" s="13" t="s">
        <v>862</v>
      </c>
      <c r="B4423" s="13" t="s">
        <v>4504</v>
      </c>
      <c r="C4423" s="13" t="s">
        <v>826</v>
      </c>
      <c r="D4423" s="13" t="s">
        <v>16</v>
      </c>
      <c r="E4423" s="13">
        <v>999929708</v>
      </c>
      <c r="F4423" s="13" t="s">
        <v>1392</v>
      </c>
      <c r="G4423" s="32" t="s">
        <v>6214</v>
      </c>
      <c r="H4423" s="13">
        <v>64</v>
      </c>
      <c r="I4423" s="13"/>
      <c r="J4423" s="25"/>
      <c r="K4423" s="13">
        <f>SUM(L4423,M4423,N4423,O4423,Q4423,R4423,S4423)</f>
        <v>64</v>
      </c>
      <c r="L4423" s="13">
        <f>SUM(BL4423)</f>
        <v>0</v>
      </c>
      <c r="M4423" s="13">
        <v>0</v>
      </c>
      <c r="N4423" s="13">
        <f>SUM(BC4423,BK4423)</f>
        <v>0</v>
      </c>
      <c r="O4423" s="13">
        <f>SUM(AJ4423,AK4423,AL4423,AM4423,AN4423,AO4423,AP4423,AQ4423,AR4423,AS4423,AT4423,AU4423,AV4423,AW4423,AX4423,AY4423,AZ4423,BA4423,BB4423,BD4423,BE4423,BF4423)</f>
        <v>64</v>
      </c>
      <c r="P4423" s="13">
        <f>COUNTIF(AJ4423:BF4423, "&gt;0")</f>
        <v>2</v>
      </c>
      <c r="Q4423" s="13">
        <f>SUM(BG4423,BH4423)</f>
        <v>0</v>
      </c>
      <c r="R4423" s="13">
        <f>SUM(BI4423)</f>
        <v>0</v>
      </c>
      <c r="S4423" s="13">
        <f>SUM(AI4423,BJ4423)</f>
        <v>0</v>
      </c>
      <c r="T4423" s="25"/>
      <c r="U4423" s="24"/>
      <c r="V4423" s="24"/>
      <c r="W4423" s="24"/>
      <c r="X4423" s="24"/>
      <c r="Y4423" s="24"/>
      <c r="Z4423" s="24"/>
      <c r="AA4423" s="24"/>
      <c r="AB4423" s="24"/>
      <c r="AC4423" s="24"/>
      <c r="AD4423" s="24"/>
      <c r="AE4423" s="24"/>
      <c r="AF4423" s="24"/>
      <c r="AG4423" s="24"/>
      <c r="AH4423" s="25"/>
      <c r="AI4423" s="13">
        <v>0</v>
      </c>
      <c r="AJ4423" s="13">
        <v>0</v>
      </c>
      <c r="AK4423" s="13">
        <v>0</v>
      </c>
      <c r="AL4423" s="13">
        <v>0</v>
      </c>
      <c r="AM4423" s="13">
        <v>0</v>
      </c>
      <c r="AN4423" s="13">
        <v>0</v>
      </c>
      <c r="AO4423" s="13">
        <v>0</v>
      </c>
      <c r="AP4423" s="13">
        <v>0</v>
      </c>
      <c r="AQ4423" s="13">
        <v>0</v>
      </c>
      <c r="AR4423" s="13">
        <v>0</v>
      </c>
      <c r="AS4423" s="13">
        <v>0</v>
      </c>
      <c r="AT4423" s="13">
        <v>0</v>
      </c>
      <c r="AU4423" s="13">
        <v>0</v>
      </c>
      <c r="AV4423" s="13">
        <v>34</v>
      </c>
      <c r="AW4423" s="13">
        <v>0</v>
      </c>
      <c r="AX4423" s="13">
        <v>0</v>
      </c>
      <c r="AY4423" s="13">
        <v>0</v>
      </c>
      <c r="AZ4423" s="13">
        <v>0</v>
      </c>
      <c r="BA4423" s="13">
        <v>0</v>
      </c>
      <c r="BB4423" s="13">
        <v>0</v>
      </c>
      <c r="BC4423" s="13">
        <v>0</v>
      </c>
      <c r="BD4423" s="13">
        <v>30</v>
      </c>
      <c r="BE4423" s="13">
        <v>0</v>
      </c>
      <c r="BF4423" s="13">
        <v>0</v>
      </c>
      <c r="BG4423" s="13">
        <v>0</v>
      </c>
      <c r="BH4423" s="13">
        <v>0</v>
      </c>
      <c r="BI4423" s="24">
        <v>0</v>
      </c>
      <c r="BJ4423" s="24">
        <v>0</v>
      </c>
      <c r="BK4423" s="24">
        <v>0</v>
      </c>
      <c r="BL4423" s="24">
        <v>0</v>
      </c>
    </row>
    <row r="4424" spans="1:64" x14ac:dyDescent="0.35">
      <c r="A4424" s="24" t="s">
        <v>5804</v>
      </c>
      <c r="B4424" s="24" t="s">
        <v>5805</v>
      </c>
      <c r="C4424" s="24" t="s">
        <v>826</v>
      </c>
      <c r="D4424" s="24" t="s">
        <v>16</v>
      </c>
      <c r="E4424" s="24">
        <v>999827107</v>
      </c>
      <c r="F4424" s="24" t="s">
        <v>1392</v>
      </c>
      <c r="G4424" s="32" t="s">
        <v>6214</v>
      </c>
      <c r="H4424" s="13">
        <v>60</v>
      </c>
      <c r="I4424" s="24"/>
      <c r="J4424" s="25"/>
      <c r="K4424" s="13">
        <f>SUM(L4424,M4424,N4424,O4424,Q4424,R4424,S4424)</f>
        <v>60</v>
      </c>
      <c r="L4424" s="13">
        <f>SUM(BL4424)</f>
        <v>0</v>
      </c>
      <c r="M4424" s="13">
        <v>0</v>
      </c>
      <c r="N4424" s="13">
        <f>SUM(BC4424,BK4424)</f>
        <v>0</v>
      </c>
      <c r="O4424" s="13">
        <f>SUM(AJ4424,AK4424,AL4424,AM4424,AN4424,AO4424,AP4424,AQ4424,AR4424,AS4424,AT4424,AU4424,AV4424,AW4424,AX4424,AY4424,AZ4424,BA4424,BB4424,BD4424,BE4424,BF4424)</f>
        <v>60</v>
      </c>
      <c r="P4424" s="13">
        <f>COUNTIF(AJ4424:BF4424, "&gt;0")</f>
        <v>1</v>
      </c>
      <c r="Q4424" s="13">
        <f>SUM(BG4424,BH4424)</f>
        <v>0</v>
      </c>
      <c r="R4424" s="13">
        <f>SUM(BI4424)</f>
        <v>0</v>
      </c>
      <c r="S4424" s="13">
        <f>SUM(AI4424,BJ4424)</f>
        <v>0</v>
      </c>
      <c r="T4424" s="25"/>
      <c r="U4424" s="24"/>
      <c r="V4424" s="24"/>
      <c r="W4424" s="24"/>
      <c r="X4424" s="24"/>
      <c r="Y4424" s="24"/>
      <c r="Z4424" s="24"/>
      <c r="AA4424" s="24"/>
      <c r="AB4424" s="24"/>
      <c r="AC4424" s="24"/>
      <c r="AD4424" s="24"/>
      <c r="AE4424" s="24"/>
      <c r="AF4424" s="24"/>
      <c r="AG4424" s="24"/>
      <c r="AH4424" s="25"/>
      <c r="AI4424" s="13">
        <v>0</v>
      </c>
      <c r="AJ4424" s="13">
        <v>0</v>
      </c>
      <c r="AK4424" s="13">
        <v>0</v>
      </c>
      <c r="AL4424" s="13">
        <v>0</v>
      </c>
      <c r="AM4424" s="13">
        <v>0</v>
      </c>
      <c r="AN4424" s="13">
        <v>60</v>
      </c>
      <c r="AO4424" s="13">
        <v>0</v>
      </c>
      <c r="AP4424" s="13">
        <v>0</v>
      </c>
      <c r="AQ4424" s="13">
        <v>0</v>
      </c>
      <c r="AR4424" s="13">
        <v>0</v>
      </c>
      <c r="AS4424" s="13">
        <v>0</v>
      </c>
      <c r="AT4424" s="13">
        <v>0</v>
      </c>
      <c r="AU4424" s="13">
        <v>0</v>
      </c>
      <c r="AV4424" s="13">
        <v>0</v>
      </c>
      <c r="AW4424" s="13">
        <v>0</v>
      </c>
      <c r="AX4424" s="13">
        <v>0</v>
      </c>
      <c r="AY4424" s="13">
        <v>0</v>
      </c>
      <c r="AZ4424" s="13">
        <v>0</v>
      </c>
      <c r="BA4424" s="13">
        <v>0</v>
      </c>
      <c r="BB4424" s="13">
        <v>0</v>
      </c>
      <c r="BC4424" s="13">
        <v>0</v>
      </c>
      <c r="BD4424" s="13">
        <v>0</v>
      </c>
      <c r="BE4424" s="13">
        <v>0</v>
      </c>
      <c r="BF4424" s="13">
        <v>0</v>
      </c>
      <c r="BG4424" s="13">
        <v>0</v>
      </c>
      <c r="BH4424" s="13">
        <v>0</v>
      </c>
      <c r="BI4424" s="24">
        <v>0</v>
      </c>
      <c r="BJ4424" s="24">
        <v>0</v>
      </c>
      <c r="BK4424" s="24">
        <v>0</v>
      </c>
      <c r="BL4424" s="24">
        <v>0</v>
      </c>
    </row>
    <row r="4425" spans="1:64" x14ac:dyDescent="0.35">
      <c r="A4425" s="24" t="s">
        <v>5266</v>
      </c>
      <c r="B4425" s="24" t="s">
        <v>3057</v>
      </c>
      <c r="C4425" s="24" t="s">
        <v>826</v>
      </c>
      <c r="D4425" s="24" t="s">
        <v>16</v>
      </c>
      <c r="E4425" s="24">
        <v>999910656</v>
      </c>
      <c r="F4425" s="13" t="s">
        <v>1392</v>
      </c>
      <c r="G4425" s="27" t="s">
        <v>6214</v>
      </c>
      <c r="H4425" s="13">
        <f>K4425-I4425</f>
        <v>60</v>
      </c>
      <c r="I4425" s="13">
        <f>K4425/2</f>
        <v>60</v>
      </c>
      <c r="J4425" s="14"/>
      <c r="K4425" s="13">
        <f>SUM(L4425,M4425,N4425,O4425,Q4425,R4425,S4425)</f>
        <v>120</v>
      </c>
      <c r="L4425" s="13">
        <f>SUM(BL4425)</f>
        <v>0</v>
      </c>
      <c r="M4425" s="13">
        <v>0</v>
      </c>
      <c r="N4425" s="13">
        <f>SUM(BC4425,BK4425)</f>
        <v>0</v>
      </c>
      <c r="O4425" s="13">
        <f>SUM(AJ4425,AK4425,AL4425,AM4425,AN4425,AO4425,AP4425,AQ4425,AR4425,AS4425,AT4425,AU4425,AV4425,AW4425,AX4425,AY4425,AZ4425,BA4425,BB4425,BD4425,BE4425,BF4425)</f>
        <v>0</v>
      </c>
      <c r="P4425" s="13">
        <f>COUNTIF(AJ4425:BF4425, "&gt;0")</f>
        <v>0</v>
      </c>
      <c r="Q4425" s="13">
        <f>SUM(BG4425,BH4425)</f>
        <v>120</v>
      </c>
      <c r="R4425" s="13">
        <f>SUM(BI4425)</f>
        <v>0</v>
      </c>
      <c r="S4425" s="13">
        <f>SUM(AI4425,BJ4425)</f>
        <v>0</v>
      </c>
      <c r="T4425" s="14"/>
      <c r="U4425" s="13"/>
      <c r="V4425" s="13"/>
      <c r="W4425" s="13"/>
      <c r="X4425" s="13"/>
      <c r="Y4425" s="13"/>
      <c r="Z4425" s="13"/>
      <c r="AA4425" s="13"/>
      <c r="AB4425" s="13"/>
      <c r="AC4425" s="13"/>
      <c r="AD4425" s="13"/>
      <c r="AE4425" s="13"/>
      <c r="AF4425" s="13"/>
      <c r="AG4425" s="13"/>
      <c r="AH4425" s="14"/>
      <c r="AI4425" s="13">
        <v>0</v>
      </c>
      <c r="AJ4425" s="13">
        <v>0</v>
      </c>
      <c r="AK4425" s="13">
        <v>0</v>
      </c>
      <c r="AL4425" s="13">
        <v>0</v>
      </c>
      <c r="AM4425" s="13">
        <v>0</v>
      </c>
      <c r="AN4425" s="13">
        <v>0</v>
      </c>
      <c r="AO4425" s="13">
        <v>0</v>
      </c>
      <c r="AP4425" s="13">
        <v>0</v>
      </c>
      <c r="AQ4425" s="13">
        <v>0</v>
      </c>
      <c r="AR4425" s="13">
        <v>0</v>
      </c>
      <c r="AS4425" s="13">
        <v>0</v>
      </c>
      <c r="AT4425" s="13">
        <v>0</v>
      </c>
      <c r="AU4425" s="13">
        <v>0</v>
      </c>
      <c r="AV4425" s="13">
        <v>0</v>
      </c>
      <c r="AW4425" s="13">
        <v>0</v>
      </c>
      <c r="AX4425" s="13">
        <v>0</v>
      </c>
      <c r="AY4425" s="13">
        <v>0</v>
      </c>
      <c r="AZ4425" s="13">
        <v>0</v>
      </c>
      <c r="BA4425" s="13">
        <v>0</v>
      </c>
      <c r="BB4425" s="13">
        <v>0</v>
      </c>
      <c r="BC4425" s="13">
        <v>0</v>
      </c>
      <c r="BD4425" s="13">
        <v>0</v>
      </c>
      <c r="BE4425" s="13">
        <v>0</v>
      </c>
      <c r="BF4425" s="13">
        <v>0</v>
      </c>
      <c r="BG4425" s="13">
        <v>0</v>
      </c>
      <c r="BH4425" s="13">
        <v>120</v>
      </c>
      <c r="BI4425" s="24">
        <v>0</v>
      </c>
      <c r="BJ4425" s="24">
        <v>0</v>
      </c>
      <c r="BK4425" s="24">
        <v>0</v>
      </c>
      <c r="BL4425" s="24">
        <v>0</v>
      </c>
    </row>
    <row r="4426" spans="1:64" x14ac:dyDescent="0.35">
      <c r="A4426" s="27" t="s">
        <v>3066</v>
      </c>
      <c r="B4426" s="27" t="s">
        <v>1979</v>
      </c>
      <c r="C4426" s="27" t="s">
        <v>826</v>
      </c>
      <c r="D4426" s="27" t="s">
        <v>16</v>
      </c>
      <c r="E4426" s="13">
        <v>999924683</v>
      </c>
      <c r="F4426" s="27" t="s">
        <v>1392</v>
      </c>
      <c r="G4426" s="32" t="s">
        <v>6214</v>
      </c>
      <c r="H4426" s="13">
        <v>60</v>
      </c>
      <c r="I4426" s="13"/>
      <c r="J4426" s="25"/>
      <c r="K4426" s="13">
        <f>SUM(L4426,M4426,N4426,O4426,Q4426,R4426,S4426)</f>
        <v>45</v>
      </c>
      <c r="L4426" s="13">
        <f>SUM(BL4426)</f>
        <v>0</v>
      </c>
      <c r="M4426" s="13">
        <v>0</v>
      </c>
      <c r="N4426" s="13">
        <f>SUM(BC4426,BK4426)</f>
        <v>0</v>
      </c>
      <c r="O4426" s="13">
        <f>SUM(AJ4426,AK4426,AL4426,AM4426,AN4426,AO4426,AP4426,AQ4426,AR4426,AS4426,AT4426,AU4426,AV4426,AW4426,AX4426,AY4426,AZ4426,BA4426,BB4426,BD4426,BE4426,BF4426)</f>
        <v>45</v>
      </c>
      <c r="P4426" s="13">
        <f>COUNTIF(AJ4426:BF4426, "&gt;0")</f>
        <v>1</v>
      </c>
      <c r="Q4426" s="13">
        <f>SUM(BG4426,BH4426)</f>
        <v>0</v>
      </c>
      <c r="R4426" s="13">
        <f>SUM(BI4426)</f>
        <v>0</v>
      </c>
      <c r="S4426" s="13">
        <f>SUM(AI4426,BJ4426)</f>
        <v>0</v>
      </c>
      <c r="T4426" s="25"/>
      <c r="U4426" s="24"/>
      <c r="V4426" s="24"/>
      <c r="W4426" s="24"/>
      <c r="X4426" s="24"/>
      <c r="Y4426" s="24"/>
      <c r="Z4426" s="24"/>
      <c r="AA4426" s="24"/>
      <c r="AB4426" s="24"/>
      <c r="AC4426" s="24"/>
      <c r="AD4426" s="24"/>
      <c r="AE4426" s="24"/>
      <c r="AF4426" s="24"/>
      <c r="AG4426" s="24"/>
      <c r="AH4426" s="25"/>
      <c r="AI4426" s="13">
        <v>0</v>
      </c>
      <c r="AJ4426" s="13">
        <v>0</v>
      </c>
      <c r="AK4426" s="13">
        <v>0</v>
      </c>
      <c r="AL4426" s="13">
        <v>0</v>
      </c>
      <c r="AM4426" s="13">
        <v>0</v>
      </c>
      <c r="AN4426" s="13">
        <v>0</v>
      </c>
      <c r="AO4426" s="13">
        <v>0</v>
      </c>
      <c r="AP4426" s="13">
        <v>0</v>
      </c>
      <c r="AQ4426" s="13">
        <v>0</v>
      </c>
      <c r="AR4426" s="13">
        <v>0</v>
      </c>
      <c r="AS4426" s="13">
        <v>0</v>
      </c>
      <c r="AT4426" s="13">
        <v>0</v>
      </c>
      <c r="AU4426" s="13">
        <v>0</v>
      </c>
      <c r="AV4426" s="13">
        <v>45</v>
      </c>
      <c r="AW4426" s="13">
        <v>0</v>
      </c>
      <c r="AX4426" s="13">
        <v>0</v>
      </c>
      <c r="AY4426" s="13">
        <v>0</v>
      </c>
      <c r="AZ4426" s="13">
        <v>0</v>
      </c>
      <c r="BA4426" s="13">
        <v>0</v>
      </c>
      <c r="BB4426" s="13">
        <v>0</v>
      </c>
      <c r="BC4426" s="13">
        <v>0</v>
      </c>
      <c r="BD4426" s="13">
        <v>0</v>
      </c>
      <c r="BE4426" s="13">
        <v>0</v>
      </c>
      <c r="BF4426" s="13">
        <v>0</v>
      </c>
      <c r="BG4426" s="13">
        <v>0</v>
      </c>
      <c r="BH4426" s="13">
        <v>0</v>
      </c>
      <c r="BI4426" s="24">
        <v>0</v>
      </c>
      <c r="BJ4426" s="24">
        <v>0</v>
      </c>
      <c r="BK4426" s="24">
        <v>0</v>
      </c>
      <c r="BL4426" s="24">
        <v>0</v>
      </c>
    </row>
    <row r="4427" spans="1:64" x14ac:dyDescent="0.35">
      <c r="A4427" s="24" t="s">
        <v>2880</v>
      </c>
      <c r="B4427" s="24" t="s">
        <v>5806</v>
      </c>
      <c r="C4427" s="24" t="s">
        <v>826</v>
      </c>
      <c r="D4427" s="24" t="s">
        <v>16</v>
      </c>
      <c r="E4427" s="24">
        <v>999930621</v>
      </c>
      <c r="F4427" s="24" t="s">
        <v>1392</v>
      </c>
      <c r="G4427" s="32" t="s">
        <v>6214</v>
      </c>
      <c r="H4427" s="13">
        <v>45</v>
      </c>
      <c r="I4427" s="24"/>
      <c r="J4427" s="25"/>
      <c r="K4427" s="13">
        <f>SUM(L4427,M4427,N4427,O4427,Q4427,R4427,S4427)</f>
        <v>45</v>
      </c>
      <c r="L4427" s="13">
        <f>SUM(BL4427)</f>
        <v>0</v>
      </c>
      <c r="M4427" s="13">
        <v>0</v>
      </c>
      <c r="N4427" s="13">
        <f>SUM(BC4427,BK4427)</f>
        <v>0</v>
      </c>
      <c r="O4427" s="13">
        <f>SUM(AJ4427,AK4427,AL4427,AM4427,AN4427,AO4427,AP4427,AQ4427,AR4427,AS4427,AT4427,AU4427,AV4427,AW4427,AX4427,AY4427,AZ4427,BA4427,BB4427,BD4427,BE4427,BF4427)</f>
        <v>45</v>
      </c>
      <c r="P4427" s="13">
        <f>COUNTIF(AJ4427:BF4427, "&gt;0")</f>
        <v>1</v>
      </c>
      <c r="Q4427" s="13">
        <f>SUM(BG4427,BH4427)</f>
        <v>0</v>
      </c>
      <c r="R4427" s="13">
        <f>SUM(BI4427)</f>
        <v>0</v>
      </c>
      <c r="S4427" s="13">
        <f>SUM(AI4427,BJ4427)</f>
        <v>0</v>
      </c>
      <c r="T4427" s="25"/>
      <c r="U4427" s="24"/>
      <c r="V4427" s="24"/>
      <c r="W4427" s="24"/>
      <c r="X4427" s="24"/>
      <c r="Y4427" s="24"/>
      <c r="Z4427" s="24"/>
      <c r="AA4427" s="24"/>
      <c r="AB4427" s="24"/>
      <c r="AC4427" s="24"/>
      <c r="AD4427" s="24"/>
      <c r="AE4427" s="24"/>
      <c r="AF4427" s="24"/>
      <c r="AG4427" s="24"/>
      <c r="AH4427" s="25"/>
      <c r="AI4427" s="13">
        <v>0</v>
      </c>
      <c r="AJ4427" s="13">
        <v>0</v>
      </c>
      <c r="AK4427" s="13">
        <v>0</v>
      </c>
      <c r="AL4427" s="13">
        <v>0</v>
      </c>
      <c r="AM4427" s="13">
        <v>0</v>
      </c>
      <c r="AN4427" s="13">
        <v>45</v>
      </c>
      <c r="AO4427" s="13">
        <v>0</v>
      </c>
      <c r="AP4427" s="13">
        <v>0</v>
      </c>
      <c r="AQ4427" s="13">
        <v>0</v>
      </c>
      <c r="AR4427" s="13">
        <v>0</v>
      </c>
      <c r="AS4427" s="13">
        <v>0</v>
      </c>
      <c r="AT4427" s="13">
        <v>0</v>
      </c>
      <c r="AU4427" s="13">
        <v>0</v>
      </c>
      <c r="AV4427" s="13">
        <v>0</v>
      </c>
      <c r="AW4427" s="13">
        <v>0</v>
      </c>
      <c r="AX4427" s="13">
        <v>0</v>
      </c>
      <c r="AY4427" s="13">
        <v>0</v>
      </c>
      <c r="AZ4427" s="13">
        <v>0</v>
      </c>
      <c r="BA4427" s="13">
        <v>0</v>
      </c>
      <c r="BB4427" s="13">
        <v>0</v>
      </c>
      <c r="BC4427" s="13">
        <v>0</v>
      </c>
      <c r="BD4427" s="13">
        <v>0</v>
      </c>
      <c r="BE4427" s="13">
        <v>0</v>
      </c>
      <c r="BF4427" s="13">
        <v>0</v>
      </c>
      <c r="BG4427" s="13">
        <v>0</v>
      </c>
      <c r="BH4427" s="13">
        <v>0</v>
      </c>
      <c r="BI4427" s="24">
        <v>0</v>
      </c>
      <c r="BJ4427" s="24">
        <v>0</v>
      </c>
      <c r="BK4427" s="24">
        <v>0</v>
      </c>
      <c r="BL4427" s="24">
        <v>0</v>
      </c>
    </row>
    <row r="4428" spans="1:64" x14ac:dyDescent="0.35">
      <c r="A4428" s="24" t="s">
        <v>5597</v>
      </c>
      <c r="B4428" s="24" t="s">
        <v>2061</v>
      </c>
      <c r="C4428" s="24" t="s">
        <v>826</v>
      </c>
      <c r="D4428" s="24" t="s">
        <v>16</v>
      </c>
      <c r="E4428" s="24">
        <v>999848825</v>
      </c>
      <c r="F4428" s="24" t="s">
        <v>1392</v>
      </c>
      <c r="G4428" s="32" t="s">
        <v>6214</v>
      </c>
      <c r="H4428" s="13">
        <v>42</v>
      </c>
      <c r="I4428" s="24"/>
      <c r="J4428" s="25"/>
      <c r="K4428" s="13">
        <f>SUM(L4428,M4428,N4428,O4428,Q4428,R4428,S4428)</f>
        <v>42</v>
      </c>
      <c r="L4428" s="13">
        <f>SUM(BL4428)</f>
        <v>0</v>
      </c>
      <c r="M4428" s="13">
        <v>0</v>
      </c>
      <c r="N4428" s="13">
        <f>SUM(BC4428,BK4428)</f>
        <v>42</v>
      </c>
      <c r="O4428" s="13">
        <f>SUM(AJ4428,AK4428,AL4428,AM4428,AN4428,AO4428,AP4428,AQ4428,AR4428,AS4428,AT4428,AU4428,AV4428,AW4428,AX4428,AY4428,AZ4428,BA4428,BB4428,BD4428,BE4428,BF4428)</f>
        <v>0</v>
      </c>
      <c r="P4428" s="13">
        <f>COUNTIF(AJ4428:BF4428, "&gt;0")</f>
        <v>1</v>
      </c>
      <c r="Q4428" s="13">
        <f>SUM(BG4428,BH4428)</f>
        <v>0</v>
      </c>
      <c r="R4428" s="13">
        <f>SUM(BI4428)</f>
        <v>0</v>
      </c>
      <c r="S4428" s="13">
        <f>SUM(AI4428,BJ4428)</f>
        <v>0</v>
      </c>
      <c r="T4428" s="25"/>
      <c r="U4428" s="24"/>
      <c r="V4428" s="24"/>
      <c r="W4428" s="24"/>
      <c r="X4428" s="24"/>
      <c r="Y4428" s="24"/>
      <c r="Z4428" s="24"/>
      <c r="AA4428" s="24"/>
      <c r="AB4428" s="24"/>
      <c r="AC4428" s="24"/>
      <c r="AD4428" s="24"/>
      <c r="AE4428" s="24"/>
      <c r="AF4428" s="24"/>
      <c r="AG4428" s="24"/>
      <c r="AH4428" s="25"/>
      <c r="AI4428" s="13">
        <v>0</v>
      </c>
      <c r="AJ4428" s="13">
        <v>0</v>
      </c>
      <c r="AK4428" s="13">
        <v>0</v>
      </c>
      <c r="AL4428" s="13">
        <v>0</v>
      </c>
      <c r="AM4428" s="13">
        <v>0</v>
      </c>
      <c r="AN4428" s="13">
        <v>0</v>
      </c>
      <c r="AO4428" s="13">
        <v>0</v>
      </c>
      <c r="AP4428" s="13">
        <v>0</v>
      </c>
      <c r="AQ4428" s="13">
        <v>0</v>
      </c>
      <c r="AR4428" s="13">
        <v>0</v>
      </c>
      <c r="AS4428" s="13">
        <v>0</v>
      </c>
      <c r="AT4428" s="13">
        <v>0</v>
      </c>
      <c r="AU4428" s="13">
        <v>0</v>
      </c>
      <c r="AV4428" s="13">
        <v>0</v>
      </c>
      <c r="AW4428" s="13">
        <v>0</v>
      </c>
      <c r="AX4428" s="13">
        <v>0</v>
      </c>
      <c r="AY4428" s="13">
        <v>0</v>
      </c>
      <c r="AZ4428" s="13">
        <v>0</v>
      </c>
      <c r="BA4428" s="13">
        <v>0</v>
      </c>
      <c r="BB4428" s="13">
        <v>0</v>
      </c>
      <c r="BC4428" s="13">
        <v>42</v>
      </c>
      <c r="BD4428" s="13">
        <v>0</v>
      </c>
      <c r="BE4428" s="13">
        <v>0</v>
      </c>
      <c r="BF4428" s="13">
        <v>0</v>
      </c>
      <c r="BG4428" s="13">
        <v>0</v>
      </c>
      <c r="BH4428" s="13">
        <v>0</v>
      </c>
      <c r="BI4428" s="24">
        <v>0</v>
      </c>
      <c r="BJ4428" s="24">
        <v>0</v>
      </c>
      <c r="BK4428" s="24">
        <v>0</v>
      </c>
      <c r="BL4428" s="24">
        <v>0</v>
      </c>
    </row>
    <row r="4429" spans="1:64" x14ac:dyDescent="0.35">
      <c r="A4429" s="24" t="s">
        <v>5604</v>
      </c>
      <c r="B4429" s="24" t="s">
        <v>4566</v>
      </c>
      <c r="C4429" s="24" t="s">
        <v>826</v>
      </c>
      <c r="D4429" s="24" t="s">
        <v>16</v>
      </c>
      <c r="E4429" s="24">
        <v>999917861</v>
      </c>
      <c r="F4429" s="24" t="s">
        <v>1392</v>
      </c>
      <c r="G4429" s="32" t="s">
        <v>6214</v>
      </c>
      <c r="H4429" s="13">
        <v>42</v>
      </c>
      <c r="I4429" s="24"/>
      <c r="J4429" s="14"/>
      <c r="K4429" s="13">
        <f>SUM(L4429,M4429,N4429,O4429,Q4429,R4429,S4429)</f>
        <v>42</v>
      </c>
      <c r="L4429" s="13">
        <f>SUM(BL4429)</f>
        <v>0</v>
      </c>
      <c r="M4429" s="13">
        <v>0</v>
      </c>
      <c r="N4429" s="13">
        <f>SUM(BC4429,BK4429)</f>
        <v>42</v>
      </c>
      <c r="O4429" s="13">
        <f>SUM(AJ4429,AK4429,AL4429,AM4429,AN4429,AO4429,AP4429,AQ4429,AR4429,AS4429,AT4429,AU4429,AV4429,AW4429,AX4429,AY4429,AZ4429,BA4429,BB4429,BD4429,BE4429,BF4429)</f>
        <v>0</v>
      </c>
      <c r="P4429" s="13">
        <f>COUNTIF(AJ4429:BF4429, "&gt;0")</f>
        <v>1</v>
      </c>
      <c r="Q4429" s="13">
        <f>SUM(BG4429,BH4429)</f>
        <v>0</v>
      </c>
      <c r="R4429" s="13">
        <f>SUM(BI4429)</f>
        <v>0</v>
      </c>
      <c r="S4429" s="13">
        <f>SUM(AI4429,BJ4429)</f>
        <v>0</v>
      </c>
      <c r="T4429" s="14"/>
      <c r="U4429" s="13"/>
      <c r="V4429" s="13"/>
      <c r="W4429" s="13"/>
      <c r="X4429" s="13"/>
      <c r="Y4429" s="13"/>
      <c r="Z4429" s="13"/>
      <c r="AA4429" s="13"/>
      <c r="AB4429" s="13"/>
      <c r="AC4429" s="13"/>
      <c r="AD4429" s="13"/>
      <c r="AE4429" s="13"/>
      <c r="AF4429" s="13"/>
      <c r="AG4429" s="13"/>
      <c r="AH4429" s="14"/>
      <c r="AI4429" s="13">
        <v>0</v>
      </c>
      <c r="AJ4429" s="13">
        <v>0</v>
      </c>
      <c r="AK4429" s="13">
        <v>0</v>
      </c>
      <c r="AL4429" s="13">
        <v>0</v>
      </c>
      <c r="AM4429" s="13">
        <v>0</v>
      </c>
      <c r="AN4429" s="13">
        <v>0</v>
      </c>
      <c r="AO4429" s="13">
        <v>0</v>
      </c>
      <c r="AP4429" s="13">
        <v>0</v>
      </c>
      <c r="AQ4429" s="13">
        <v>0</v>
      </c>
      <c r="AR4429" s="13">
        <v>0</v>
      </c>
      <c r="AS4429" s="13">
        <v>0</v>
      </c>
      <c r="AT4429" s="13">
        <v>0</v>
      </c>
      <c r="AU4429" s="13">
        <v>0</v>
      </c>
      <c r="AV4429" s="13">
        <v>0</v>
      </c>
      <c r="AW4429" s="13">
        <v>0</v>
      </c>
      <c r="AX4429" s="13">
        <v>0</v>
      </c>
      <c r="AY4429" s="13">
        <v>0</v>
      </c>
      <c r="AZ4429" s="13">
        <v>0</v>
      </c>
      <c r="BA4429" s="13">
        <v>0</v>
      </c>
      <c r="BB4429" s="13">
        <v>0</v>
      </c>
      <c r="BC4429" s="13">
        <v>42</v>
      </c>
      <c r="BD4429" s="13">
        <v>0</v>
      </c>
      <c r="BE4429" s="13">
        <v>0</v>
      </c>
      <c r="BF4429" s="13">
        <v>0</v>
      </c>
      <c r="BG4429" s="13">
        <v>0</v>
      </c>
      <c r="BH4429" s="13">
        <v>0</v>
      </c>
      <c r="BI4429" s="24">
        <v>0</v>
      </c>
      <c r="BJ4429" s="24">
        <v>0</v>
      </c>
      <c r="BK4429" s="24">
        <v>0</v>
      </c>
      <c r="BL4429" s="24">
        <v>0</v>
      </c>
    </row>
    <row r="4430" spans="1:64" x14ac:dyDescent="0.35">
      <c r="A4430" s="24" t="s">
        <v>5602</v>
      </c>
      <c r="B4430" s="24" t="s">
        <v>5603</v>
      </c>
      <c r="C4430" s="24" t="s">
        <v>826</v>
      </c>
      <c r="D4430" s="24" t="s">
        <v>16</v>
      </c>
      <c r="E4430" s="24">
        <v>999926827</v>
      </c>
      <c r="F4430" s="24" t="s">
        <v>1392</v>
      </c>
      <c r="G4430" s="32" t="s">
        <v>6214</v>
      </c>
      <c r="H4430" s="13">
        <v>42</v>
      </c>
      <c r="I4430" s="24"/>
      <c r="J4430" s="25"/>
      <c r="K4430" s="13">
        <f>SUM(L4430,M4430,N4430,O4430,Q4430,R4430,S4430)</f>
        <v>42</v>
      </c>
      <c r="L4430" s="13">
        <f>SUM(BL4430)</f>
        <v>0</v>
      </c>
      <c r="M4430" s="13">
        <v>0</v>
      </c>
      <c r="N4430" s="13">
        <f>SUM(BC4430,BK4430)</f>
        <v>42</v>
      </c>
      <c r="O4430" s="13">
        <f>SUM(AJ4430,AK4430,AL4430,AM4430,AN4430,AO4430,AP4430,AQ4430,AR4430,AS4430,AT4430,AU4430,AV4430,AW4430,AX4430,AY4430,AZ4430,BA4430,BB4430,BD4430,BE4430,BF4430)</f>
        <v>0</v>
      </c>
      <c r="P4430" s="13">
        <f>COUNTIF(AJ4430:BF4430, "&gt;0")</f>
        <v>1</v>
      </c>
      <c r="Q4430" s="13">
        <f>SUM(BG4430,BH4430)</f>
        <v>0</v>
      </c>
      <c r="R4430" s="13">
        <f>SUM(BI4430)</f>
        <v>0</v>
      </c>
      <c r="S4430" s="13">
        <f>SUM(AI4430,BJ4430)</f>
        <v>0</v>
      </c>
      <c r="T4430" s="25"/>
      <c r="U4430" s="24"/>
      <c r="V4430" s="24"/>
      <c r="W4430" s="24"/>
      <c r="X4430" s="24"/>
      <c r="Y4430" s="24"/>
      <c r="Z4430" s="24"/>
      <c r="AA4430" s="24"/>
      <c r="AB4430" s="24"/>
      <c r="AC4430" s="24"/>
      <c r="AD4430" s="24"/>
      <c r="AE4430" s="24"/>
      <c r="AF4430" s="24"/>
      <c r="AG4430" s="24"/>
      <c r="AH4430" s="25"/>
      <c r="AI4430" s="13">
        <v>0</v>
      </c>
      <c r="AJ4430" s="13">
        <v>0</v>
      </c>
      <c r="AK4430" s="13">
        <v>0</v>
      </c>
      <c r="AL4430" s="13">
        <v>0</v>
      </c>
      <c r="AM4430" s="13">
        <v>0</v>
      </c>
      <c r="AN4430" s="13">
        <v>0</v>
      </c>
      <c r="AO4430" s="13">
        <v>0</v>
      </c>
      <c r="AP4430" s="13">
        <v>0</v>
      </c>
      <c r="AQ4430" s="13">
        <v>0</v>
      </c>
      <c r="AR4430" s="13">
        <v>0</v>
      </c>
      <c r="AS4430" s="13">
        <v>0</v>
      </c>
      <c r="AT4430" s="13">
        <v>0</v>
      </c>
      <c r="AU4430" s="13">
        <v>0</v>
      </c>
      <c r="AV4430" s="13">
        <v>0</v>
      </c>
      <c r="AW4430" s="13">
        <v>0</v>
      </c>
      <c r="AX4430" s="13">
        <v>0</v>
      </c>
      <c r="AY4430" s="13">
        <v>0</v>
      </c>
      <c r="AZ4430" s="13">
        <v>0</v>
      </c>
      <c r="BA4430" s="13">
        <v>0</v>
      </c>
      <c r="BB4430" s="13">
        <v>0</v>
      </c>
      <c r="BC4430" s="13">
        <v>42</v>
      </c>
      <c r="BD4430" s="13">
        <v>0</v>
      </c>
      <c r="BE4430" s="13">
        <v>0</v>
      </c>
      <c r="BF4430" s="13">
        <v>0</v>
      </c>
      <c r="BG4430" s="13">
        <v>0</v>
      </c>
      <c r="BH4430" s="13">
        <v>0</v>
      </c>
      <c r="BI4430" s="24">
        <v>0</v>
      </c>
      <c r="BJ4430" s="24">
        <v>0</v>
      </c>
      <c r="BK4430" s="24">
        <v>0</v>
      </c>
      <c r="BL4430" s="24">
        <v>0</v>
      </c>
    </row>
    <row r="4431" spans="1:64" x14ac:dyDescent="0.35">
      <c r="A4431" s="13" t="s">
        <v>4213</v>
      </c>
      <c r="B4431" s="13" t="s">
        <v>2509</v>
      </c>
      <c r="C4431" s="13" t="s">
        <v>826</v>
      </c>
      <c r="D4431" s="13" t="s">
        <v>16</v>
      </c>
      <c r="E4431" s="13">
        <v>999931662</v>
      </c>
      <c r="F4431" s="13" t="s">
        <v>1392</v>
      </c>
      <c r="G4431" s="32" t="s">
        <v>6214</v>
      </c>
      <c r="H4431" s="13">
        <v>34</v>
      </c>
      <c r="I4431" s="13"/>
      <c r="J4431" s="25"/>
      <c r="K4431" s="13">
        <f>SUM(L4431,M4431,N4431,O4431,Q4431,R4431,S4431)</f>
        <v>34</v>
      </c>
      <c r="L4431" s="13">
        <f>SUM(BL4431)</f>
        <v>0</v>
      </c>
      <c r="M4431" s="13">
        <v>0</v>
      </c>
      <c r="N4431" s="13">
        <f>SUM(BC4431,BK4431)</f>
        <v>0</v>
      </c>
      <c r="O4431" s="13">
        <f>SUM(AJ4431,AK4431,AL4431,AM4431,AN4431,AO4431,AP4431,AQ4431,AR4431,AS4431,AT4431,AU4431,AV4431,AW4431,AX4431,AY4431,AZ4431,BA4431,BB4431,BD4431,BE4431,BF4431)</f>
        <v>34</v>
      </c>
      <c r="P4431" s="13">
        <f>COUNTIF(AJ4431:BF4431, "&gt;0")</f>
        <v>1</v>
      </c>
      <c r="Q4431" s="13">
        <f>SUM(BG4431,BH4431)</f>
        <v>0</v>
      </c>
      <c r="R4431" s="13">
        <f>SUM(BI4431)</f>
        <v>0</v>
      </c>
      <c r="S4431" s="13">
        <f>SUM(AI4431,BJ4431)</f>
        <v>0</v>
      </c>
      <c r="T4431" s="25"/>
      <c r="U4431" s="24"/>
      <c r="V4431" s="24"/>
      <c r="W4431" s="24"/>
      <c r="X4431" s="24"/>
      <c r="Y4431" s="24"/>
      <c r="Z4431" s="24"/>
      <c r="AA4431" s="24"/>
      <c r="AB4431" s="24"/>
      <c r="AC4431" s="24"/>
      <c r="AD4431" s="24"/>
      <c r="AE4431" s="24"/>
      <c r="AF4431" s="24"/>
      <c r="AG4431" s="24"/>
      <c r="AH4431" s="25"/>
      <c r="AI4431" s="13">
        <v>0</v>
      </c>
      <c r="AJ4431" s="13">
        <v>0</v>
      </c>
      <c r="AK4431" s="13">
        <v>0</v>
      </c>
      <c r="AL4431" s="13">
        <v>0</v>
      </c>
      <c r="AM4431" s="13">
        <v>0</v>
      </c>
      <c r="AN4431" s="13">
        <v>0</v>
      </c>
      <c r="AO4431" s="13">
        <v>0</v>
      </c>
      <c r="AP4431" s="13">
        <v>0</v>
      </c>
      <c r="AQ4431" s="13">
        <v>0</v>
      </c>
      <c r="AR4431" s="13">
        <v>0</v>
      </c>
      <c r="AS4431" s="13">
        <v>34</v>
      </c>
      <c r="AT4431" s="13">
        <v>0</v>
      </c>
      <c r="AU4431" s="13">
        <v>0</v>
      </c>
      <c r="AV4431" s="13">
        <v>0</v>
      </c>
      <c r="AW4431" s="13">
        <v>0</v>
      </c>
      <c r="AX4431" s="13">
        <v>0</v>
      </c>
      <c r="AY4431" s="13">
        <v>0</v>
      </c>
      <c r="AZ4431" s="13">
        <v>0</v>
      </c>
      <c r="BA4431" s="13">
        <v>0</v>
      </c>
      <c r="BB4431" s="13">
        <v>0</v>
      </c>
      <c r="BC4431" s="13">
        <v>0</v>
      </c>
      <c r="BD4431" s="13">
        <v>0</v>
      </c>
      <c r="BE4431" s="13">
        <v>0</v>
      </c>
      <c r="BF4431" s="13">
        <v>0</v>
      </c>
      <c r="BG4431" s="13">
        <v>0</v>
      </c>
      <c r="BH4431" s="13">
        <v>0</v>
      </c>
      <c r="BI4431" s="24">
        <v>0</v>
      </c>
      <c r="BJ4431" s="24">
        <v>0</v>
      </c>
      <c r="BK4431" s="24">
        <v>0</v>
      </c>
      <c r="BL4431" s="24">
        <v>0</v>
      </c>
    </row>
    <row r="4432" spans="1:64" x14ac:dyDescent="0.35">
      <c r="A4432" s="24" t="s">
        <v>5598</v>
      </c>
      <c r="B4432" s="24" t="s">
        <v>5599</v>
      </c>
      <c r="C4432" s="24" t="s">
        <v>826</v>
      </c>
      <c r="D4432" s="24" t="s">
        <v>16</v>
      </c>
      <c r="E4432" s="24">
        <v>999888144</v>
      </c>
      <c r="F4432" s="24" t="s">
        <v>1392</v>
      </c>
      <c r="G4432" s="32" t="s">
        <v>6214</v>
      </c>
      <c r="H4432" s="13">
        <v>32</v>
      </c>
      <c r="I4432" s="24"/>
      <c r="J4432" s="25"/>
      <c r="K4432" s="13">
        <f>SUM(L4432,M4432,N4432,O4432,Q4432,R4432,S4432)</f>
        <v>32</v>
      </c>
      <c r="L4432" s="13">
        <f>SUM(BL4432)</f>
        <v>0</v>
      </c>
      <c r="M4432" s="13">
        <v>0</v>
      </c>
      <c r="N4432" s="13">
        <f>SUM(BC4432,BK4432)</f>
        <v>32</v>
      </c>
      <c r="O4432" s="13">
        <f>SUM(AJ4432,AK4432,AL4432,AM4432,AN4432,AO4432,AP4432,AQ4432,AR4432,AS4432,AT4432,AU4432,AV4432,AW4432,AX4432,AY4432,AZ4432,BA4432,BB4432,BD4432,BE4432,BF4432)</f>
        <v>0</v>
      </c>
      <c r="P4432" s="13">
        <f>COUNTIF(AJ4432:BF4432, "&gt;0")</f>
        <v>1</v>
      </c>
      <c r="Q4432" s="13">
        <f>SUM(BG4432,BH4432)</f>
        <v>0</v>
      </c>
      <c r="R4432" s="13">
        <f>SUM(BI4432)</f>
        <v>0</v>
      </c>
      <c r="S4432" s="13">
        <f>SUM(AI4432,BJ4432)</f>
        <v>0</v>
      </c>
      <c r="T4432" s="25"/>
      <c r="U4432" s="24"/>
      <c r="V4432" s="24"/>
      <c r="W4432" s="24"/>
      <c r="X4432" s="24"/>
      <c r="Y4432" s="24"/>
      <c r="Z4432" s="24"/>
      <c r="AA4432" s="24"/>
      <c r="AB4432" s="24"/>
      <c r="AC4432" s="24"/>
      <c r="AD4432" s="24"/>
      <c r="AE4432" s="24"/>
      <c r="AF4432" s="24"/>
      <c r="AG4432" s="24"/>
      <c r="AH4432" s="25"/>
      <c r="AI4432" s="13">
        <v>0</v>
      </c>
      <c r="AJ4432" s="13">
        <v>0</v>
      </c>
      <c r="AK4432" s="13">
        <v>0</v>
      </c>
      <c r="AL4432" s="13">
        <v>0</v>
      </c>
      <c r="AM4432" s="13">
        <v>0</v>
      </c>
      <c r="AN4432" s="13">
        <v>0</v>
      </c>
      <c r="AO4432" s="13">
        <v>0</v>
      </c>
      <c r="AP4432" s="13">
        <v>0</v>
      </c>
      <c r="AQ4432" s="13">
        <v>0</v>
      </c>
      <c r="AR4432" s="13">
        <v>0</v>
      </c>
      <c r="AS4432" s="13">
        <v>0</v>
      </c>
      <c r="AT4432" s="13">
        <v>0</v>
      </c>
      <c r="AU4432" s="13">
        <v>0</v>
      </c>
      <c r="AV4432" s="13">
        <v>0</v>
      </c>
      <c r="AW4432" s="13">
        <v>0</v>
      </c>
      <c r="AX4432" s="13">
        <v>0</v>
      </c>
      <c r="AY4432" s="13">
        <v>0</v>
      </c>
      <c r="AZ4432" s="13">
        <v>0</v>
      </c>
      <c r="BA4432" s="13">
        <v>0</v>
      </c>
      <c r="BB4432" s="13">
        <v>0</v>
      </c>
      <c r="BC4432" s="13">
        <v>32</v>
      </c>
      <c r="BD4432" s="13">
        <v>0</v>
      </c>
      <c r="BE4432" s="13">
        <v>0</v>
      </c>
      <c r="BF4432" s="13">
        <v>0</v>
      </c>
      <c r="BG4432" s="13">
        <v>0</v>
      </c>
      <c r="BH4432" s="13">
        <v>0</v>
      </c>
      <c r="BI4432" s="24">
        <v>0</v>
      </c>
      <c r="BJ4432" s="24">
        <v>0</v>
      </c>
      <c r="BK4432" s="24">
        <v>0</v>
      </c>
      <c r="BL4432" s="24">
        <v>0</v>
      </c>
    </row>
    <row r="4433" spans="1:64" x14ac:dyDescent="0.35">
      <c r="A4433" s="13" t="s">
        <v>982</v>
      </c>
      <c r="B4433" s="13" t="s">
        <v>1763</v>
      </c>
      <c r="C4433" s="13" t="s">
        <v>826</v>
      </c>
      <c r="D4433" s="13" t="s">
        <v>16</v>
      </c>
      <c r="E4433" s="13">
        <v>999898178</v>
      </c>
      <c r="F4433" s="13" t="s">
        <v>1392</v>
      </c>
      <c r="G4433" s="27" t="s">
        <v>6214</v>
      </c>
      <c r="H4433" s="13">
        <f>K4433-I4433</f>
        <v>32</v>
      </c>
      <c r="I4433" s="13">
        <f>K4433/2</f>
        <v>32</v>
      </c>
      <c r="J4433" s="14"/>
      <c r="K4433" s="13">
        <f>SUM(L4433,M4433,N4433,O4433,Q4433,R4433,S4433)</f>
        <v>64</v>
      </c>
      <c r="L4433" s="13">
        <f>SUM(BL4433)</f>
        <v>0</v>
      </c>
      <c r="M4433" s="13">
        <v>0</v>
      </c>
      <c r="N4433" s="13">
        <f>SUM(BC4433,BK4433)</f>
        <v>0</v>
      </c>
      <c r="O4433" s="13">
        <f>SUM(AJ4433,AK4433,AL4433,AM4433,AN4433,AO4433,AP4433,AQ4433,AR4433,AS4433,AT4433,AU4433,AV4433,AW4433,AX4433,AY4433,AZ4433,BA4433,BB4433,BD4433,BE4433,BF4433)</f>
        <v>0</v>
      </c>
      <c r="P4433" s="13">
        <f>COUNTIF(AJ4433:BF4433, "&gt;0")</f>
        <v>0</v>
      </c>
      <c r="Q4433" s="13">
        <f>SUM(BG4433,BH4433)</f>
        <v>0</v>
      </c>
      <c r="R4433" s="13">
        <f>SUM(BI4433)</f>
        <v>0</v>
      </c>
      <c r="S4433" s="13">
        <f>SUM(AI4433,BJ4433)</f>
        <v>64</v>
      </c>
      <c r="T4433" s="14"/>
      <c r="U4433" s="13"/>
      <c r="V4433" s="13"/>
      <c r="W4433" s="13"/>
      <c r="X4433" s="13"/>
      <c r="Y4433" s="13"/>
      <c r="Z4433" s="13"/>
      <c r="AA4433" s="13"/>
      <c r="AB4433" s="13"/>
      <c r="AC4433" s="13"/>
      <c r="AD4433" s="13"/>
      <c r="AE4433" s="13"/>
      <c r="AF4433" s="13"/>
      <c r="AG4433" s="13"/>
      <c r="AH4433" s="14"/>
      <c r="AI4433" s="13">
        <v>64</v>
      </c>
      <c r="AJ4433" s="13">
        <v>0</v>
      </c>
      <c r="AK4433" s="13">
        <v>0</v>
      </c>
      <c r="AL4433" s="13">
        <v>0</v>
      </c>
      <c r="AM4433" s="13">
        <v>0</v>
      </c>
      <c r="AN4433" s="13">
        <v>0</v>
      </c>
      <c r="AO4433" s="13">
        <v>0</v>
      </c>
      <c r="AP4433" s="13">
        <v>0</v>
      </c>
      <c r="AQ4433" s="13">
        <v>0</v>
      </c>
      <c r="AR4433" s="13">
        <v>0</v>
      </c>
      <c r="AS4433" s="13">
        <v>0</v>
      </c>
      <c r="AT4433" s="13">
        <v>0</v>
      </c>
      <c r="AU4433" s="13">
        <v>0</v>
      </c>
      <c r="AV4433" s="13">
        <v>0</v>
      </c>
      <c r="AW4433" s="13">
        <v>0</v>
      </c>
      <c r="AX4433" s="13">
        <v>0</v>
      </c>
      <c r="AY4433" s="13">
        <v>0</v>
      </c>
      <c r="AZ4433" s="13">
        <v>0</v>
      </c>
      <c r="BA4433" s="13">
        <v>0</v>
      </c>
      <c r="BB4433" s="13">
        <v>0</v>
      </c>
      <c r="BC4433" s="13">
        <v>0</v>
      </c>
      <c r="BD4433" s="13">
        <v>0</v>
      </c>
      <c r="BE4433" s="13">
        <v>0</v>
      </c>
      <c r="BF4433" s="13">
        <v>0</v>
      </c>
      <c r="BG4433" s="13">
        <v>0</v>
      </c>
      <c r="BH4433" s="13">
        <v>0</v>
      </c>
      <c r="BI4433" s="24">
        <v>0</v>
      </c>
      <c r="BJ4433" s="24">
        <v>0</v>
      </c>
      <c r="BK4433" s="24">
        <v>0</v>
      </c>
      <c r="BL4433" s="24">
        <v>0</v>
      </c>
    </row>
    <row r="4434" spans="1:64" x14ac:dyDescent="0.35">
      <c r="A4434" s="13" t="s">
        <v>1038</v>
      </c>
      <c r="B4434" s="13" t="s">
        <v>1585</v>
      </c>
      <c r="C4434" s="13" t="s">
        <v>826</v>
      </c>
      <c r="D4434" s="13" t="s">
        <v>16</v>
      </c>
      <c r="E4434" s="26">
        <v>999900823</v>
      </c>
      <c r="F4434" s="13" t="s">
        <v>1392</v>
      </c>
      <c r="G4434" s="27" t="s">
        <v>6214</v>
      </c>
      <c r="H4434" s="13">
        <f>K4434-I4434</f>
        <v>32</v>
      </c>
      <c r="I4434" s="13">
        <f>K4434/2</f>
        <v>32</v>
      </c>
      <c r="J4434" s="14"/>
      <c r="K4434" s="13">
        <f>SUM(L4434,M4434,N4434,O4434,Q4434,R4434,S4434)</f>
        <v>64</v>
      </c>
      <c r="L4434" s="13">
        <f>SUM(BL4434)</f>
        <v>0</v>
      </c>
      <c r="M4434" s="13">
        <v>0</v>
      </c>
      <c r="N4434" s="13">
        <f>SUM(BC4434,BK4434)</f>
        <v>0</v>
      </c>
      <c r="O4434" s="13">
        <f>SUM(AJ4434,AK4434,AL4434,AM4434,AN4434,AO4434,AP4434,AQ4434,AR4434,AS4434,AT4434,AU4434,AV4434,AW4434,AX4434,AY4434,AZ4434,BA4434,BB4434,BD4434,BE4434,BF4434)</f>
        <v>0</v>
      </c>
      <c r="P4434" s="13">
        <f>COUNTIF(AJ4434:BF4434, "&gt;0")</f>
        <v>0</v>
      </c>
      <c r="Q4434" s="13">
        <f>SUM(BG4434,BH4434)</f>
        <v>0</v>
      </c>
      <c r="R4434" s="13">
        <f>SUM(BI4434)</f>
        <v>0</v>
      </c>
      <c r="S4434" s="13">
        <f>SUM(AI4434,BJ4434)</f>
        <v>64</v>
      </c>
      <c r="T4434" s="14"/>
      <c r="U4434" s="13"/>
      <c r="V4434" s="13"/>
      <c r="W4434" s="13"/>
      <c r="X4434" s="13"/>
      <c r="Y4434" s="13"/>
      <c r="Z4434" s="13"/>
      <c r="AA4434" s="13"/>
      <c r="AB4434" s="13"/>
      <c r="AC4434" s="13"/>
      <c r="AD4434" s="13"/>
      <c r="AE4434" s="13"/>
      <c r="AF4434" s="13"/>
      <c r="AG4434" s="13"/>
      <c r="AH4434" s="14"/>
      <c r="AI4434" s="13">
        <v>64</v>
      </c>
      <c r="AJ4434" s="13">
        <v>0</v>
      </c>
      <c r="AK4434" s="13">
        <v>0</v>
      </c>
      <c r="AL4434" s="13">
        <v>0</v>
      </c>
      <c r="AM4434" s="13">
        <v>0</v>
      </c>
      <c r="AN4434" s="13">
        <v>0</v>
      </c>
      <c r="AO4434" s="13">
        <v>0</v>
      </c>
      <c r="AP4434" s="13">
        <v>0</v>
      </c>
      <c r="AQ4434" s="13">
        <v>0</v>
      </c>
      <c r="AR4434" s="13">
        <v>0</v>
      </c>
      <c r="AS4434" s="13">
        <v>0</v>
      </c>
      <c r="AT4434" s="13">
        <v>0</v>
      </c>
      <c r="AU4434" s="13">
        <v>0</v>
      </c>
      <c r="AV4434" s="13">
        <v>0</v>
      </c>
      <c r="AW4434" s="13">
        <v>0</v>
      </c>
      <c r="AX4434" s="13">
        <v>0</v>
      </c>
      <c r="AY4434" s="13">
        <v>0</v>
      </c>
      <c r="AZ4434" s="13">
        <v>0</v>
      </c>
      <c r="BA4434" s="13">
        <v>0</v>
      </c>
      <c r="BB4434" s="13">
        <v>0</v>
      </c>
      <c r="BC4434" s="13">
        <v>0</v>
      </c>
      <c r="BD4434" s="13">
        <v>0</v>
      </c>
      <c r="BE4434" s="13">
        <v>0</v>
      </c>
      <c r="BF4434" s="13">
        <v>0</v>
      </c>
      <c r="BG4434" s="13">
        <v>0</v>
      </c>
      <c r="BH4434" s="13">
        <v>0</v>
      </c>
      <c r="BI4434" s="24">
        <v>0</v>
      </c>
      <c r="BJ4434" s="24">
        <v>0</v>
      </c>
      <c r="BK4434" s="24">
        <v>0</v>
      </c>
      <c r="BL4434" s="24">
        <v>0</v>
      </c>
    </row>
    <row r="4435" spans="1:64" x14ac:dyDescent="0.35">
      <c r="A4435" s="13" t="s">
        <v>3148</v>
      </c>
      <c r="B4435" s="13" t="s">
        <v>1762</v>
      </c>
      <c r="C4435" s="13" t="s">
        <v>826</v>
      </c>
      <c r="D4435" s="13" t="s">
        <v>16</v>
      </c>
      <c r="E4435" s="26">
        <v>999913846</v>
      </c>
      <c r="F4435" s="13" t="s">
        <v>1392</v>
      </c>
      <c r="G4435" s="27" t="s">
        <v>6214</v>
      </c>
      <c r="H4435" s="13">
        <f>K4435-I4435</f>
        <v>32</v>
      </c>
      <c r="I4435" s="13">
        <f>K4435/2</f>
        <v>32</v>
      </c>
      <c r="J4435" s="25"/>
      <c r="K4435" s="13">
        <f>SUM(L4435,M4435,N4435,O4435,Q4435,R4435,S4435)</f>
        <v>64</v>
      </c>
      <c r="L4435" s="13">
        <f>SUM(BL4435)</f>
        <v>0</v>
      </c>
      <c r="M4435" s="13">
        <v>0</v>
      </c>
      <c r="N4435" s="13">
        <f>SUM(BC4435,BK4435)</f>
        <v>0</v>
      </c>
      <c r="O4435" s="13">
        <f>SUM(AJ4435,AK4435,AL4435,AM4435,AN4435,AO4435,AP4435,AQ4435,AR4435,AS4435,AT4435,AU4435,AV4435,AW4435,AX4435,AY4435,AZ4435,BA4435,BB4435,BD4435,BE4435,BF4435)</f>
        <v>0</v>
      </c>
      <c r="P4435" s="13">
        <f>COUNTIF(AJ4435:BF4435, "&gt;0")</f>
        <v>0</v>
      </c>
      <c r="Q4435" s="13">
        <f>SUM(BG4435,BH4435)</f>
        <v>0</v>
      </c>
      <c r="R4435" s="13">
        <f>SUM(BI4435)</f>
        <v>0</v>
      </c>
      <c r="S4435" s="13">
        <f>SUM(AI4435,BJ4435)</f>
        <v>64</v>
      </c>
      <c r="T4435" s="25"/>
      <c r="U4435" s="24"/>
      <c r="V4435" s="24"/>
      <c r="W4435" s="24"/>
      <c r="X4435" s="24"/>
      <c r="Y4435" s="24"/>
      <c r="Z4435" s="24"/>
      <c r="AA4435" s="24"/>
      <c r="AB4435" s="24"/>
      <c r="AC4435" s="24"/>
      <c r="AD4435" s="24"/>
      <c r="AE4435" s="24"/>
      <c r="AF4435" s="24"/>
      <c r="AG4435" s="24"/>
      <c r="AH4435" s="25"/>
      <c r="AI4435" s="13">
        <v>64</v>
      </c>
      <c r="AJ4435" s="13">
        <v>0</v>
      </c>
      <c r="AK4435" s="13">
        <v>0</v>
      </c>
      <c r="AL4435" s="13">
        <v>0</v>
      </c>
      <c r="AM4435" s="13">
        <v>0</v>
      </c>
      <c r="AN4435" s="13">
        <v>0</v>
      </c>
      <c r="AO4435" s="13">
        <v>0</v>
      </c>
      <c r="AP4435" s="13">
        <v>0</v>
      </c>
      <c r="AQ4435" s="13">
        <v>0</v>
      </c>
      <c r="AR4435" s="13">
        <v>0</v>
      </c>
      <c r="AS4435" s="13">
        <v>0</v>
      </c>
      <c r="AT4435" s="13">
        <v>0</v>
      </c>
      <c r="AU4435" s="13">
        <v>0</v>
      </c>
      <c r="AV4435" s="13">
        <v>0</v>
      </c>
      <c r="AW4435" s="13">
        <v>0</v>
      </c>
      <c r="AX4435" s="13">
        <v>0</v>
      </c>
      <c r="AY4435" s="13">
        <v>0</v>
      </c>
      <c r="AZ4435" s="13">
        <v>0</v>
      </c>
      <c r="BA4435" s="13">
        <v>0</v>
      </c>
      <c r="BB4435" s="13">
        <v>0</v>
      </c>
      <c r="BC4435" s="13">
        <v>0</v>
      </c>
      <c r="BD4435" s="13">
        <v>0</v>
      </c>
      <c r="BE4435" s="13">
        <v>0</v>
      </c>
      <c r="BF4435" s="13">
        <v>0</v>
      </c>
      <c r="BG4435" s="13">
        <v>0</v>
      </c>
      <c r="BH4435" s="13">
        <v>0</v>
      </c>
      <c r="BI4435" s="24">
        <v>0</v>
      </c>
      <c r="BJ4435" s="24">
        <v>0</v>
      </c>
      <c r="BK4435" s="24">
        <v>0</v>
      </c>
      <c r="BL4435" s="24">
        <v>0</v>
      </c>
    </row>
    <row r="4436" spans="1:64" x14ac:dyDescent="0.35">
      <c r="A4436" s="24" t="s">
        <v>2174</v>
      </c>
      <c r="B4436" s="24" t="s">
        <v>5601</v>
      </c>
      <c r="C4436" s="24" t="s">
        <v>826</v>
      </c>
      <c r="D4436" s="24" t="s">
        <v>16</v>
      </c>
      <c r="E4436" s="24">
        <v>999931417</v>
      </c>
      <c r="F4436" s="24" t="s">
        <v>1392</v>
      </c>
      <c r="G4436" s="32" t="s">
        <v>6214</v>
      </c>
      <c r="H4436" s="13">
        <v>32</v>
      </c>
      <c r="I4436" s="24"/>
      <c r="J4436" s="14"/>
      <c r="K4436" s="13">
        <f>SUM(L4436,M4436,N4436,O4436,Q4436,R4436,S4436)</f>
        <v>32</v>
      </c>
      <c r="L4436" s="13">
        <f>SUM(BL4436)</f>
        <v>0</v>
      </c>
      <c r="M4436" s="13">
        <v>0</v>
      </c>
      <c r="N4436" s="13">
        <f>SUM(BC4436,BK4436)</f>
        <v>32</v>
      </c>
      <c r="O4436" s="13">
        <f>SUM(AJ4436,AK4436,AL4436,AM4436,AN4436,AO4436,AP4436,AQ4436,AR4436,AS4436,AT4436,AU4436,AV4436,AW4436,AX4436,AY4436,AZ4436,BA4436,BB4436,BD4436,BE4436,BF4436)</f>
        <v>0</v>
      </c>
      <c r="P4436" s="13">
        <f>COUNTIF(AJ4436:BF4436, "&gt;0")</f>
        <v>1</v>
      </c>
      <c r="Q4436" s="13">
        <f>SUM(BG4436,BH4436)</f>
        <v>0</v>
      </c>
      <c r="R4436" s="13">
        <f>SUM(BI4436)</f>
        <v>0</v>
      </c>
      <c r="S4436" s="13">
        <f>SUM(AI4436,BJ4436)</f>
        <v>0</v>
      </c>
      <c r="T4436" s="14"/>
      <c r="U4436" s="13"/>
      <c r="V4436" s="13"/>
      <c r="W4436" s="13"/>
      <c r="X4436" s="13"/>
      <c r="Y4436" s="13"/>
      <c r="Z4436" s="13"/>
      <c r="AA4436" s="13"/>
      <c r="AB4436" s="13"/>
      <c r="AC4436" s="13"/>
      <c r="AD4436" s="13"/>
      <c r="AE4436" s="13"/>
      <c r="AF4436" s="13"/>
      <c r="AG4436" s="13"/>
      <c r="AH4436" s="14"/>
      <c r="AI4436" s="13">
        <v>0</v>
      </c>
      <c r="AJ4436" s="13">
        <v>0</v>
      </c>
      <c r="AK4436" s="13">
        <v>0</v>
      </c>
      <c r="AL4436" s="13">
        <v>0</v>
      </c>
      <c r="AM4436" s="13">
        <v>0</v>
      </c>
      <c r="AN4436" s="13">
        <v>0</v>
      </c>
      <c r="AO4436" s="13">
        <v>0</v>
      </c>
      <c r="AP4436" s="13">
        <v>0</v>
      </c>
      <c r="AQ4436" s="13">
        <v>0</v>
      </c>
      <c r="AR4436" s="13">
        <v>0</v>
      </c>
      <c r="AS4436" s="13">
        <v>0</v>
      </c>
      <c r="AT4436" s="13">
        <v>0</v>
      </c>
      <c r="AU4436" s="13">
        <v>0</v>
      </c>
      <c r="AV4436" s="13">
        <v>0</v>
      </c>
      <c r="AW4436" s="13">
        <v>0</v>
      </c>
      <c r="AX4436" s="13">
        <v>0</v>
      </c>
      <c r="AY4436" s="13">
        <v>0</v>
      </c>
      <c r="AZ4436" s="13">
        <v>0</v>
      </c>
      <c r="BA4436" s="13">
        <v>0</v>
      </c>
      <c r="BB4436" s="13">
        <v>0</v>
      </c>
      <c r="BC4436" s="13">
        <v>32</v>
      </c>
      <c r="BD4436" s="13">
        <v>0</v>
      </c>
      <c r="BE4436" s="13">
        <v>0</v>
      </c>
      <c r="BF4436" s="13">
        <v>0</v>
      </c>
      <c r="BG4436" s="13">
        <v>0</v>
      </c>
      <c r="BH4436" s="13">
        <v>0</v>
      </c>
      <c r="BI4436" s="24">
        <v>0</v>
      </c>
      <c r="BJ4436" s="24">
        <v>0</v>
      </c>
      <c r="BK4436" s="24">
        <v>0</v>
      </c>
      <c r="BL4436" s="24">
        <v>0</v>
      </c>
    </row>
    <row r="4437" spans="1:64" x14ac:dyDescent="0.35">
      <c r="A4437" s="24" t="s">
        <v>5600</v>
      </c>
      <c r="B4437" s="24" t="s">
        <v>281</v>
      </c>
      <c r="C4437" s="24" t="s">
        <v>826</v>
      </c>
      <c r="D4437" s="24" t="s">
        <v>16</v>
      </c>
      <c r="E4437" s="24">
        <v>999932158</v>
      </c>
      <c r="F4437" s="24" t="s">
        <v>1392</v>
      </c>
      <c r="G4437" s="32" t="s">
        <v>6214</v>
      </c>
      <c r="H4437" s="13">
        <v>32</v>
      </c>
      <c r="I4437" s="24"/>
      <c r="J4437" s="14"/>
      <c r="K4437" s="13">
        <f>SUM(L4437,M4437,N4437,O4437,Q4437,R4437,S4437)</f>
        <v>32</v>
      </c>
      <c r="L4437" s="13">
        <f>SUM(BL4437)</f>
        <v>0</v>
      </c>
      <c r="M4437" s="13">
        <v>0</v>
      </c>
      <c r="N4437" s="13">
        <f>SUM(BC4437,BK4437)</f>
        <v>32</v>
      </c>
      <c r="O4437" s="13">
        <f>SUM(AJ4437,AK4437,AL4437,AM4437,AN4437,AO4437,AP4437,AQ4437,AR4437,AS4437,AT4437,AU4437,AV4437,AW4437,AX4437,AY4437,AZ4437,BA4437,BB4437,BD4437,BE4437,BF4437)</f>
        <v>0</v>
      </c>
      <c r="P4437" s="13">
        <f>COUNTIF(AJ4437:BF4437, "&gt;0")</f>
        <v>1</v>
      </c>
      <c r="Q4437" s="13">
        <f>SUM(BG4437,BH4437)</f>
        <v>0</v>
      </c>
      <c r="R4437" s="13">
        <f>SUM(BI4437)</f>
        <v>0</v>
      </c>
      <c r="S4437" s="13">
        <f>SUM(AI4437,BJ4437)</f>
        <v>0</v>
      </c>
      <c r="T4437" s="14"/>
      <c r="U4437" s="13"/>
      <c r="V4437" s="13"/>
      <c r="W4437" s="13"/>
      <c r="X4437" s="13"/>
      <c r="Y4437" s="13"/>
      <c r="Z4437" s="13"/>
      <c r="AA4437" s="13"/>
      <c r="AB4437" s="13"/>
      <c r="AC4437" s="13"/>
      <c r="AD4437" s="13"/>
      <c r="AE4437" s="13"/>
      <c r="AF4437" s="13"/>
      <c r="AG4437" s="13"/>
      <c r="AH4437" s="14"/>
      <c r="AI4437" s="13">
        <v>0</v>
      </c>
      <c r="AJ4437" s="13">
        <v>0</v>
      </c>
      <c r="AK4437" s="13">
        <v>0</v>
      </c>
      <c r="AL4437" s="13">
        <v>0</v>
      </c>
      <c r="AM4437" s="13">
        <v>0</v>
      </c>
      <c r="AN4437" s="13">
        <v>0</v>
      </c>
      <c r="AO4437" s="13">
        <v>0</v>
      </c>
      <c r="AP4437" s="13">
        <v>0</v>
      </c>
      <c r="AQ4437" s="13">
        <v>0</v>
      </c>
      <c r="AR4437" s="13">
        <v>0</v>
      </c>
      <c r="AS4437" s="13">
        <v>0</v>
      </c>
      <c r="AT4437" s="13">
        <v>0</v>
      </c>
      <c r="AU4437" s="13">
        <v>0</v>
      </c>
      <c r="AV4437" s="13">
        <v>0</v>
      </c>
      <c r="AW4437" s="13">
        <v>0</v>
      </c>
      <c r="AX4437" s="13">
        <v>0</v>
      </c>
      <c r="AY4437" s="13">
        <v>0</v>
      </c>
      <c r="AZ4437" s="13">
        <v>0</v>
      </c>
      <c r="BA4437" s="13">
        <v>0</v>
      </c>
      <c r="BB4437" s="13">
        <v>0</v>
      </c>
      <c r="BC4437" s="13">
        <v>32</v>
      </c>
      <c r="BD4437" s="13">
        <v>0</v>
      </c>
      <c r="BE4437" s="13">
        <v>0</v>
      </c>
      <c r="BF4437" s="13">
        <v>0</v>
      </c>
      <c r="BG4437" s="13">
        <v>0</v>
      </c>
      <c r="BH4437" s="13">
        <v>0</v>
      </c>
      <c r="BI4437" s="24">
        <v>0</v>
      </c>
      <c r="BJ4437" s="24">
        <v>0</v>
      </c>
      <c r="BK4437" s="24">
        <v>0</v>
      </c>
      <c r="BL4437" s="24">
        <v>0</v>
      </c>
    </row>
    <row r="4438" spans="1:64" x14ac:dyDescent="0.35">
      <c r="A4438" s="13" t="s">
        <v>3375</v>
      </c>
      <c r="B4438" s="13" t="s">
        <v>3376</v>
      </c>
      <c r="C4438" s="13" t="s">
        <v>826</v>
      </c>
      <c r="D4438" s="13" t="s">
        <v>16</v>
      </c>
      <c r="E4438" s="13">
        <v>999909767</v>
      </c>
      <c r="F4438" s="13" t="s">
        <v>1392</v>
      </c>
      <c r="G4438" s="32" t="s">
        <v>6214</v>
      </c>
      <c r="H4438" s="13">
        <v>30</v>
      </c>
      <c r="I4438" s="13"/>
      <c r="J4438" s="25"/>
      <c r="K4438" s="13">
        <f>SUM(L4438,M4438,N4438,O4438,Q4438,R4438,S4438)</f>
        <v>30</v>
      </c>
      <c r="L4438" s="13">
        <f>SUM(BL4438)</f>
        <v>0</v>
      </c>
      <c r="M4438" s="13">
        <v>0</v>
      </c>
      <c r="N4438" s="13">
        <f>SUM(BC4438,BK4438)</f>
        <v>0</v>
      </c>
      <c r="O4438" s="13">
        <f>SUM(AJ4438,AK4438,AL4438,AM4438,AN4438,AO4438,AP4438,AQ4438,AR4438,AS4438,AT4438,AU4438,AV4438,AW4438,AX4438,AY4438,AZ4438,BA4438,BB4438,BD4438,BE4438,BF4438)</f>
        <v>30</v>
      </c>
      <c r="P4438" s="13">
        <f>COUNTIF(AJ4438:BF4438, "&gt;0")</f>
        <v>1</v>
      </c>
      <c r="Q4438" s="13">
        <f>SUM(BG4438,BH4438)</f>
        <v>0</v>
      </c>
      <c r="R4438" s="13">
        <f>SUM(BI4438)</f>
        <v>0</v>
      </c>
      <c r="S4438" s="13">
        <f>SUM(AI4438,BJ4438)</f>
        <v>0</v>
      </c>
      <c r="T4438" s="25"/>
      <c r="U4438" s="24"/>
      <c r="V4438" s="24"/>
      <c r="W4438" s="24"/>
      <c r="X4438" s="24"/>
      <c r="Y4438" s="24"/>
      <c r="Z4438" s="24"/>
      <c r="AA4438" s="24"/>
      <c r="AB4438" s="24"/>
      <c r="AC4438" s="24"/>
      <c r="AD4438" s="24"/>
      <c r="AE4438" s="24"/>
      <c r="AF4438" s="24"/>
      <c r="AG4438" s="24"/>
      <c r="AH4438" s="25"/>
      <c r="AI4438" s="13">
        <v>0</v>
      </c>
      <c r="AJ4438" s="13">
        <v>0</v>
      </c>
      <c r="AK4438" s="13">
        <v>30</v>
      </c>
      <c r="AL4438" s="13">
        <v>0</v>
      </c>
      <c r="AM4438" s="13">
        <v>0</v>
      </c>
      <c r="AN4438" s="13">
        <v>0</v>
      </c>
      <c r="AO4438" s="13">
        <v>0</v>
      </c>
      <c r="AP4438" s="13">
        <v>0</v>
      </c>
      <c r="AQ4438" s="13">
        <v>0</v>
      </c>
      <c r="AR4438" s="13">
        <v>0</v>
      </c>
      <c r="AS4438" s="13">
        <v>0</v>
      </c>
      <c r="AT4438" s="13">
        <v>0</v>
      </c>
      <c r="AU4438" s="13">
        <v>0</v>
      </c>
      <c r="AV4438" s="13">
        <v>0</v>
      </c>
      <c r="AW4438" s="13">
        <v>0</v>
      </c>
      <c r="AX4438" s="13">
        <v>0</v>
      </c>
      <c r="AY4438" s="13">
        <v>0</v>
      </c>
      <c r="AZ4438" s="13">
        <v>0</v>
      </c>
      <c r="BA4438" s="13">
        <v>0</v>
      </c>
      <c r="BB4438" s="13">
        <v>0</v>
      </c>
      <c r="BC4438" s="13">
        <v>0</v>
      </c>
      <c r="BD4438" s="13">
        <v>0</v>
      </c>
      <c r="BE4438" s="13">
        <v>0</v>
      </c>
      <c r="BF4438" s="13">
        <v>0</v>
      </c>
      <c r="BG4438" s="13">
        <v>0</v>
      </c>
      <c r="BH4438" s="13">
        <v>0</v>
      </c>
      <c r="BI4438" s="24">
        <v>0</v>
      </c>
      <c r="BJ4438" s="24">
        <v>0</v>
      </c>
      <c r="BK4438" s="24">
        <v>0</v>
      </c>
      <c r="BL4438" s="24">
        <v>0</v>
      </c>
    </row>
    <row r="4439" spans="1:64" x14ac:dyDescent="0.35">
      <c r="A4439" s="13" t="s">
        <v>4778</v>
      </c>
      <c r="B4439" s="13" t="s">
        <v>1511</v>
      </c>
      <c r="C4439" s="13" t="s">
        <v>826</v>
      </c>
      <c r="D4439" s="13" t="s">
        <v>16</v>
      </c>
      <c r="E4439" s="13">
        <v>999926309</v>
      </c>
      <c r="F4439" s="13" t="s">
        <v>1392</v>
      </c>
      <c r="G4439" s="32" t="s">
        <v>6214</v>
      </c>
      <c r="H4439" s="13">
        <v>30</v>
      </c>
      <c r="I4439" s="13"/>
      <c r="J4439" s="14"/>
      <c r="K4439" s="13">
        <f>SUM(L4439,M4439,N4439,O4439,Q4439,R4439,S4439)</f>
        <v>30</v>
      </c>
      <c r="L4439" s="13">
        <f>SUM(BL4439)</f>
        <v>0</v>
      </c>
      <c r="M4439" s="13">
        <v>0</v>
      </c>
      <c r="N4439" s="13">
        <f>SUM(BC4439,BK4439)</f>
        <v>0</v>
      </c>
      <c r="O4439" s="13">
        <f>SUM(AJ4439,AK4439,AL4439,AM4439,AN4439,AO4439,AP4439,AQ4439,AR4439,AS4439,AT4439,AU4439,AV4439,AW4439,AX4439,AY4439,AZ4439,BA4439,BB4439,BD4439,BE4439,BF4439)</f>
        <v>30</v>
      </c>
      <c r="P4439" s="13">
        <f>COUNTIF(AJ4439:BF4439, "&gt;0")</f>
        <v>1</v>
      </c>
      <c r="Q4439" s="13">
        <f>SUM(BG4439,BH4439)</f>
        <v>0</v>
      </c>
      <c r="R4439" s="13">
        <f>SUM(BI4439)</f>
        <v>0</v>
      </c>
      <c r="S4439" s="13">
        <f>SUM(AI4439,BJ4439)</f>
        <v>0</v>
      </c>
      <c r="T4439" s="14"/>
      <c r="U4439" s="13"/>
      <c r="V4439" s="13"/>
      <c r="W4439" s="13"/>
      <c r="X4439" s="13"/>
      <c r="Y4439" s="13"/>
      <c r="Z4439" s="13"/>
      <c r="AA4439" s="13"/>
      <c r="AB4439" s="13"/>
      <c r="AC4439" s="13"/>
      <c r="AD4439" s="13"/>
      <c r="AE4439" s="13"/>
      <c r="AF4439" s="13"/>
      <c r="AG4439" s="13"/>
      <c r="AH4439" s="14"/>
      <c r="AI4439" s="13">
        <v>0</v>
      </c>
      <c r="AJ4439" s="13">
        <v>0</v>
      </c>
      <c r="AK4439" s="13">
        <v>0</v>
      </c>
      <c r="AL4439" s="13">
        <v>0</v>
      </c>
      <c r="AM4439" s="13">
        <v>0</v>
      </c>
      <c r="AN4439" s="13">
        <v>0</v>
      </c>
      <c r="AO4439" s="13">
        <v>0</v>
      </c>
      <c r="AP4439" s="13">
        <v>0</v>
      </c>
      <c r="AQ4439" s="13">
        <v>0</v>
      </c>
      <c r="AR4439" s="13">
        <v>0</v>
      </c>
      <c r="AS4439" s="13">
        <v>0</v>
      </c>
      <c r="AT4439" s="13">
        <v>0</v>
      </c>
      <c r="AU4439" s="13">
        <v>0</v>
      </c>
      <c r="AV4439" s="13">
        <v>0</v>
      </c>
      <c r="AW4439" s="13">
        <v>0</v>
      </c>
      <c r="AX4439" s="13">
        <v>30</v>
      </c>
      <c r="AY4439" s="13">
        <v>0</v>
      </c>
      <c r="AZ4439" s="13">
        <v>0</v>
      </c>
      <c r="BA4439" s="13">
        <v>0</v>
      </c>
      <c r="BB4439" s="13">
        <v>0</v>
      </c>
      <c r="BC4439" s="13">
        <v>0</v>
      </c>
      <c r="BD4439" s="13">
        <v>0</v>
      </c>
      <c r="BE4439" s="13">
        <v>0</v>
      </c>
      <c r="BF4439" s="13">
        <v>0</v>
      </c>
      <c r="BG4439" s="13">
        <v>0</v>
      </c>
      <c r="BH4439" s="13">
        <v>0</v>
      </c>
      <c r="BI4439" s="24">
        <v>0</v>
      </c>
      <c r="BJ4439" s="24">
        <v>0</v>
      </c>
      <c r="BK4439" s="24">
        <v>0</v>
      </c>
      <c r="BL4439" s="24">
        <v>0</v>
      </c>
    </row>
    <row r="4440" spans="1:64" x14ac:dyDescent="0.35">
      <c r="A4440" s="13" t="s">
        <v>4518</v>
      </c>
      <c r="B4440" s="13" t="s">
        <v>4519</v>
      </c>
      <c r="C4440" s="13" t="s">
        <v>826</v>
      </c>
      <c r="D4440" s="13" t="s">
        <v>16</v>
      </c>
      <c r="E4440" s="13">
        <v>999917791</v>
      </c>
      <c r="F4440" s="13" t="s">
        <v>1392</v>
      </c>
      <c r="G4440" s="27" t="s">
        <v>6214</v>
      </c>
      <c r="H4440" s="13">
        <f>K4440-I4440</f>
        <v>22.5</v>
      </c>
      <c r="I4440" s="13">
        <f>K4440/2</f>
        <v>22.5</v>
      </c>
      <c r="J4440" s="25"/>
      <c r="K4440" s="13">
        <f>SUM(L4440,M4440,N4440,O4440,Q4440,R4440,S4440)</f>
        <v>45</v>
      </c>
      <c r="L4440" s="13">
        <f>SUM(BL4440)</f>
        <v>0</v>
      </c>
      <c r="M4440" s="13">
        <v>0</v>
      </c>
      <c r="N4440" s="13">
        <f>SUM(BC4440,BK4440)</f>
        <v>0</v>
      </c>
      <c r="O4440" s="13">
        <f>SUM(AJ4440,AK4440,AL4440,AM4440,AN4440,AO4440,AP4440,AQ4440,AR4440,AS4440,AT4440,AU4440,AV4440,AW4440,AX4440,AY4440,AZ4440,BA4440,BB4440,BD4440,BE4440,BF4440)</f>
        <v>45</v>
      </c>
      <c r="P4440" s="13">
        <f>COUNTIF(AJ4440:BF4440, "&gt;0")</f>
        <v>1</v>
      </c>
      <c r="Q4440" s="13">
        <f>SUM(BG4440,BH4440)</f>
        <v>0</v>
      </c>
      <c r="R4440" s="13">
        <f>SUM(BI4440)</f>
        <v>0</v>
      </c>
      <c r="S4440" s="13">
        <f>SUM(AI4440,BJ4440)</f>
        <v>0</v>
      </c>
      <c r="T4440" s="25"/>
      <c r="U4440" s="24"/>
      <c r="V4440" s="24"/>
      <c r="W4440" s="24"/>
      <c r="X4440" s="24"/>
      <c r="Y4440" s="24"/>
      <c r="Z4440" s="24"/>
      <c r="AA4440" s="24"/>
      <c r="AB4440" s="24"/>
      <c r="AC4440" s="24"/>
      <c r="AD4440" s="24"/>
      <c r="AE4440" s="24"/>
      <c r="AF4440" s="24"/>
      <c r="AG4440" s="24"/>
      <c r="AH4440" s="25"/>
      <c r="AI4440" s="13">
        <v>0</v>
      </c>
      <c r="AJ4440" s="13">
        <v>0</v>
      </c>
      <c r="AK4440" s="13">
        <v>0</v>
      </c>
      <c r="AL4440" s="13">
        <v>0</v>
      </c>
      <c r="AM4440" s="13">
        <v>0</v>
      </c>
      <c r="AN4440" s="13">
        <v>0</v>
      </c>
      <c r="AO4440" s="13">
        <v>0</v>
      </c>
      <c r="AP4440" s="13">
        <v>0</v>
      </c>
      <c r="AQ4440" s="13">
        <v>0</v>
      </c>
      <c r="AR4440" s="13">
        <v>0</v>
      </c>
      <c r="AS4440" s="13">
        <v>0</v>
      </c>
      <c r="AT4440" s="13">
        <v>0</v>
      </c>
      <c r="AU4440" s="13">
        <v>0</v>
      </c>
      <c r="AV4440" s="13">
        <v>45</v>
      </c>
      <c r="AW4440" s="13">
        <v>0</v>
      </c>
      <c r="AX4440" s="13">
        <v>0</v>
      </c>
      <c r="AY4440" s="13">
        <v>0</v>
      </c>
      <c r="AZ4440" s="13">
        <v>0</v>
      </c>
      <c r="BA4440" s="13">
        <v>0</v>
      </c>
      <c r="BB4440" s="13">
        <v>0</v>
      </c>
      <c r="BC4440" s="13">
        <v>0</v>
      </c>
      <c r="BD4440" s="13">
        <v>0</v>
      </c>
      <c r="BE4440" s="13">
        <v>0</v>
      </c>
      <c r="BF4440" s="13">
        <v>0</v>
      </c>
      <c r="BG4440" s="13">
        <v>0</v>
      </c>
      <c r="BH4440" s="13">
        <v>0</v>
      </c>
      <c r="BI4440" s="24">
        <v>0</v>
      </c>
      <c r="BJ4440" s="24">
        <v>0</v>
      </c>
      <c r="BK4440" s="24">
        <v>0</v>
      </c>
      <c r="BL4440" s="24">
        <v>0</v>
      </c>
    </row>
    <row r="4441" spans="1:64" x14ac:dyDescent="0.35">
      <c r="A4441" s="13" t="s">
        <v>1834</v>
      </c>
      <c r="B4441" s="13" t="s">
        <v>1066</v>
      </c>
      <c r="C4441" s="13" t="s">
        <v>826</v>
      </c>
      <c r="D4441" s="13" t="s">
        <v>16</v>
      </c>
      <c r="E4441" s="13">
        <v>999921673</v>
      </c>
      <c r="F4441" s="13" t="s">
        <v>1392</v>
      </c>
      <c r="G4441" s="27" t="s">
        <v>6214</v>
      </c>
      <c r="H4441" s="13">
        <f>K4441-I4441</f>
        <v>17</v>
      </c>
      <c r="I4441" s="13">
        <f>K4441/2</f>
        <v>17</v>
      </c>
      <c r="J4441" s="14"/>
      <c r="K4441" s="13">
        <f>SUM(L4441,M4441,N4441,O4441,Q4441,R4441,S4441)</f>
        <v>34</v>
      </c>
      <c r="L4441" s="13">
        <f>SUM(BL4441)</f>
        <v>0</v>
      </c>
      <c r="M4441" s="13">
        <v>0</v>
      </c>
      <c r="N4441" s="13">
        <f>SUM(BC4441,BK4441)</f>
        <v>0</v>
      </c>
      <c r="O4441" s="13">
        <f>SUM(AJ4441,AK4441,AL4441,AM4441,AN4441,AO4441,AP4441,AQ4441,AR4441,AS4441,AT4441,AU4441,AV4441,AW4441,AX4441,AY4441,AZ4441,BA4441,BB4441,BD4441,BE4441,BF4441)</f>
        <v>34</v>
      </c>
      <c r="P4441" s="13">
        <f>COUNTIF(AJ4441:BF4441, "&gt;0")</f>
        <v>1</v>
      </c>
      <c r="Q4441" s="13">
        <f>SUM(BG4441,BH4441)</f>
        <v>0</v>
      </c>
      <c r="R4441" s="13">
        <f>SUM(BI4441)</f>
        <v>0</v>
      </c>
      <c r="S4441" s="13">
        <f>SUM(AI4441,BJ4441)</f>
        <v>0</v>
      </c>
      <c r="T4441" s="14"/>
      <c r="U4441" s="13"/>
      <c r="V4441" s="13"/>
      <c r="W4441" s="13"/>
      <c r="X4441" s="13"/>
      <c r="Y4441" s="13"/>
      <c r="Z4441" s="13"/>
      <c r="AA4441" s="13"/>
      <c r="AB4441" s="13"/>
      <c r="AC4441" s="13"/>
      <c r="AD4441" s="13"/>
      <c r="AE4441" s="13"/>
      <c r="AF4441" s="13"/>
      <c r="AG4441" s="13"/>
      <c r="AH4441" s="14"/>
      <c r="AI4441" s="13">
        <v>0</v>
      </c>
      <c r="AJ4441" s="13">
        <v>0</v>
      </c>
      <c r="AK4441" s="13">
        <v>0</v>
      </c>
      <c r="AL4441" s="13">
        <v>0</v>
      </c>
      <c r="AM4441" s="13">
        <v>0</v>
      </c>
      <c r="AN4441" s="13">
        <v>0</v>
      </c>
      <c r="AO4441" s="13">
        <v>0</v>
      </c>
      <c r="AP4441" s="13">
        <v>0</v>
      </c>
      <c r="AQ4441" s="13">
        <v>0</v>
      </c>
      <c r="AR4441" s="13">
        <v>0</v>
      </c>
      <c r="AS4441" s="13">
        <v>0</v>
      </c>
      <c r="AT4441" s="13">
        <v>0</v>
      </c>
      <c r="AU4441" s="13">
        <v>0</v>
      </c>
      <c r="AV4441" s="13">
        <v>34</v>
      </c>
      <c r="AW4441" s="13">
        <v>0</v>
      </c>
      <c r="AX4441" s="13">
        <v>0</v>
      </c>
      <c r="AY4441" s="13">
        <v>0</v>
      </c>
      <c r="AZ4441" s="13">
        <v>0</v>
      </c>
      <c r="BA4441" s="13">
        <v>0</v>
      </c>
      <c r="BB4441" s="13">
        <v>0</v>
      </c>
      <c r="BC4441" s="13">
        <v>0</v>
      </c>
      <c r="BD4441" s="13">
        <v>0</v>
      </c>
      <c r="BE4441" s="13">
        <v>0</v>
      </c>
      <c r="BF4441" s="13">
        <v>0</v>
      </c>
      <c r="BG4441" s="13">
        <v>0</v>
      </c>
      <c r="BH4441" s="13">
        <v>0</v>
      </c>
      <c r="BI4441" s="24">
        <v>0</v>
      </c>
      <c r="BJ4441" s="24">
        <v>0</v>
      </c>
      <c r="BK4441" s="24">
        <v>0</v>
      </c>
      <c r="BL4441" s="24">
        <v>0</v>
      </c>
    </row>
    <row r="4442" spans="1:64" x14ac:dyDescent="0.35">
      <c r="A4442" s="13" t="s">
        <v>1706</v>
      </c>
      <c r="B4442" s="13" t="s">
        <v>1707</v>
      </c>
      <c r="C4442" s="13" t="s">
        <v>826</v>
      </c>
      <c r="D4442" s="13" t="s">
        <v>16</v>
      </c>
      <c r="E4442" s="13">
        <v>999883372</v>
      </c>
      <c r="F4442" s="13" t="s">
        <v>1392</v>
      </c>
      <c r="G4442" s="27" t="s">
        <v>6214</v>
      </c>
      <c r="H4442" s="13">
        <f>K4442-I4442</f>
        <v>15</v>
      </c>
      <c r="I4442" s="13">
        <f>K4442/2</f>
        <v>15</v>
      </c>
      <c r="J4442" s="14"/>
      <c r="K4442" s="13">
        <f>SUM(L4442,M4442,N4442,O4442,Q4442,R4442,S4442)</f>
        <v>30</v>
      </c>
      <c r="L4442" s="13">
        <f>SUM(BL4442)</f>
        <v>0</v>
      </c>
      <c r="M4442" s="13">
        <v>0</v>
      </c>
      <c r="N4442" s="13">
        <f>SUM(BC4442,BK4442)</f>
        <v>0</v>
      </c>
      <c r="O4442" s="13">
        <f>SUM(AJ4442,AK4442,AL4442,AM4442,AN4442,AO4442,AP4442,AQ4442,AR4442,AS4442,AT4442,AU4442,AV4442,AW4442,AX4442,AY4442,AZ4442,BA4442,BB4442,BD4442,BE4442,BF4442)</f>
        <v>30</v>
      </c>
      <c r="P4442" s="13">
        <f>COUNTIF(AJ4442:BF4442, "&gt;0")</f>
        <v>1</v>
      </c>
      <c r="Q4442" s="13">
        <f>SUM(BG4442,BH4442)</f>
        <v>0</v>
      </c>
      <c r="R4442" s="13">
        <f>SUM(BI4442)</f>
        <v>0</v>
      </c>
      <c r="S4442" s="13">
        <f>SUM(AI4442,BJ4442)</f>
        <v>0</v>
      </c>
      <c r="T4442" s="14"/>
      <c r="U4442" s="13"/>
      <c r="V4442" s="13"/>
      <c r="W4442" s="13"/>
      <c r="X4442" s="13"/>
      <c r="Y4442" s="13"/>
      <c r="Z4442" s="13"/>
      <c r="AA4442" s="13"/>
      <c r="AB4442" s="13"/>
      <c r="AC4442" s="13"/>
      <c r="AD4442" s="13"/>
      <c r="AE4442" s="13"/>
      <c r="AF4442" s="13"/>
      <c r="AG4442" s="13"/>
      <c r="AH4442" s="14"/>
      <c r="AI4442" s="13">
        <v>0</v>
      </c>
      <c r="AJ4442" s="13">
        <v>0</v>
      </c>
      <c r="AK4442" s="13">
        <v>0</v>
      </c>
      <c r="AL4442" s="13">
        <v>0</v>
      </c>
      <c r="AM4442" s="13">
        <v>0</v>
      </c>
      <c r="AN4442" s="13">
        <v>0</v>
      </c>
      <c r="AO4442" s="13">
        <v>0</v>
      </c>
      <c r="AP4442" s="13">
        <v>0</v>
      </c>
      <c r="AQ4442" s="13">
        <v>0</v>
      </c>
      <c r="AR4442" s="13">
        <v>0</v>
      </c>
      <c r="AS4442" s="13">
        <v>0</v>
      </c>
      <c r="AT4442" s="13">
        <v>0</v>
      </c>
      <c r="AU4442" s="13">
        <v>0</v>
      </c>
      <c r="AV4442" s="13">
        <v>0</v>
      </c>
      <c r="AW4442" s="13">
        <v>0</v>
      </c>
      <c r="AX4442" s="13">
        <v>0</v>
      </c>
      <c r="AY4442" s="13">
        <v>0</v>
      </c>
      <c r="AZ4442" s="13">
        <v>0</v>
      </c>
      <c r="BA4442" s="13">
        <v>0</v>
      </c>
      <c r="BB4442" s="13">
        <v>0</v>
      </c>
      <c r="BC4442" s="13">
        <v>0</v>
      </c>
      <c r="BD4442" s="13">
        <v>0</v>
      </c>
      <c r="BE4442" s="13">
        <v>30</v>
      </c>
      <c r="BF4442" s="13">
        <v>0</v>
      </c>
      <c r="BG4442" s="13">
        <v>0</v>
      </c>
      <c r="BH4442" s="13">
        <v>0</v>
      </c>
      <c r="BI4442" s="24">
        <v>0</v>
      </c>
      <c r="BJ4442" s="24">
        <v>0</v>
      </c>
      <c r="BK4442" s="24">
        <v>0</v>
      </c>
      <c r="BL4442" s="24">
        <v>0</v>
      </c>
    </row>
    <row r="4443" spans="1:64" x14ac:dyDescent="0.35">
      <c r="A4443" s="13" t="s">
        <v>1085</v>
      </c>
      <c r="B4443" s="13" t="s">
        <v>2126</v>
      </c>
      <c r="C4443" s="13" t="s">
        <v>826</v>
      </c>
      <c r="D4443" s="13" t="s">
        <v>16</v>
      </c>
      <c r="E4443" s="13">
        <v>999889960</v>
      </c>
      <c r="F4443" s="13" t="s">
        <v>1392</v>
      </c>
      <c r="G4443" s="27" t="s">
        <v>6236</v>
      </c>
      <c r="H4443" s="13">
        <v>363</v>
      </c>
      <c r="I4443" s="13"/>
      <c r="J4443" s="14"/>
      <c r="K4443" s="13">
        <f>SUM(L4443,M4443,N4443,O4443,Q4443,R4443,S4443)</f>
        <v>113</v>
      </c>
      <c r="L4443" s="13">
        <f>SUM(BL4443)</f>
        <v>0</v>
      </c>
      <c r="M4443" s="13">
        <v>0</v>
      </c>
      <c r="N4443" s="13">
        <f>SUM(BC4443,BK4443)</f>
        <v>0</v>
      </c>
      <c r="O4443" s="13">
        <f>SUM(AJ4443,AK4443,AL4443,AM4443,AN4443,AO4443,AP4443,AQ4443,AR4443,AS4443,AT4443,AU4443,AV4443,AW4443,AX4443,AY4443,AZ4443,BA4443,BB4443,BD4443,BE4443,BF4443)</f>
        <v>0</v>
      </c>
      <c r="P4443" s="13">
        <f>COUNTIF(AJ4443:BF4443, "&gt;0")</f>
        <v>0</v>
      </c>
      <c r="Q4443" s="13">
        <f>SUM(BG4443,BH4443)</f>
        <v>0</v>
      </c>
      <c r="R4443" s="13">
        <f>SUM(BI4443)</f>
        <v>0</v>
      </c>
      <c r="S4443" s="13">
        <f>SUM(AI4443,BJ4443)</f>
        <v>113</v>
      </c>
      <c r="T4443" s="14"/>
      <c r="U4443" s="13"/>
      <c r="V4443" s="13"/>
      <c r="W4443" s="13"/>
      <c r="X4443" s="13"/>
      <c r="Y4443" s="13"/>
      <c r="Z4443" s="13"/>
      <c r="AA4443" s="13"/>
      <c r="AB4443" s="13"/>
      <c r="AC4443" s="13"/>
      <c r="AD4443" s="13"/>
      <c r="AE4443" s="13"/>
      <c r="AF4443" s="13"/>
      <c r="AG4443" s="13"/>
      <c r="AH4443" s="14"/>
      <c r="AI4443" s="13">
        <v>113</v>
      </c>
      <c r="AJ4443" s="13">
        <v>0</v>
      </c>
      <c r="AK4443" s="13">
        <v>0</v>
      </c>
      <c r="AL4443" s="13">
        <v>0</v>
      </c>
      <c r="AM4443" s="13">
        <v>0</v>
      </c>
      <c r="AN4443" s="13">
        <v>0</v>
      </c>
      <c r="AO4443" s="13">
        <v>0</v>
      </c>
      <c r="AP4443" s="13">
        <v>0</v>
      </c>
      <c r="AQ4443" s="13">
        <v>0</v>
      </c>
      <c r="AR4443" s="13">
        <v>0</v>
      </c>
      <c r="AS4443" s="13">
        <v>0</v>
      </c>
      <c r="AT4443" s="13">
        <v>0</v>
      </c>
      <c r="AU4443" s="13">
        <v>0</v>
      </c>
      <c r="AV4443" s="13">
        <v>0</v>
      </c>
      <c r="AW4443" s="13">
        <v>0</v>
      </c>
      <c r="AX4443" s="13">
        <v>0</v>
      </c>
      <c r="AY4443" s="13">
        <v>0</v>
      </c>
      <c r="AZ4443" s="13">
        <v>0</v>
      </c>
      <c r="BA4443" s="13">
        <v>0</v>
      </c>
      <c r="BB4443" s="13">
        <v>0</v>
      </c>
      <c r="BC4443" s="13">
        <v>0</v>
      </c>
      <c r="BD4443" s="13">
        <v>0</v>
      </c>
      <c r="BE4443" s="13">
        <v>0</v>
      </c>
      <c r="BF4443" s="13">
        <v>0</v>
      </c>
      <c r="BG4443" s="13">
        <v>0</v>
      </c>
      <c r="BH4443" s="13">
        <v>0</v>
      </c>
      <c r="BI4443" s="24">
        <v>0</v>
      </c>
      <c r="BJ4443" s="24">
        <v>0</v>
      </c>
      <c r="BK4443" s="24">
        <v>0</v>
      </c>
      <c r="BL4443" s="24">
        <v>0</v>
      </c>
    </row>
    <row r="4444" spans="1:64" x14ac:dyDescent="0.35">
      <c r="A4444" s="13" t="s">
        <v>1696</v>
      </c>
      <c r="B4444" s="13" t="s">
        <v>2077</v>
      </c>
      <c r="C4444" s="13" t="s">
        <v>826</v>
      </c>
      <c r="D4444" s="13" t="s">
        <v>16</v>
      </c>
      <c r="E4444" s="13">
        <v>999914273</v>
      </c>
      <c r="F4444" s="13" t="s">
        <v>1392</v>
      </c>
      <c r="G4444" s="27" t="s">
        <v>6236</v>
      </c>
      <c r="H4444" s="13">
        <v>325</v>
      </c>
      <c r="I4444" s="13"/>
      <c r="J4444" s="14"/>
      <c r="K4444" s="13">
        <f>SUM(L4444,M4444,N4444,O4444,Q4444,R4444,S4444)</f>
        <v>325</v>
      </c>
      <c r="L4444" s="13">
        <f>SUM(BL4444)</f>
        <v>0</v>
      </c>
      <c r="M4444" s="13">
        <v>0</v>
      </c>
      <c r="N4444" s="13">
        <f>SUM(BC4444,BK4444)</f>
        <v>0</v>
      </c>
      <c r="O4444" s="13">
        <f>SUM(AJ4444,AK4444,AL4444,AM4444,AN4444,AO4444,AP4444,AQ4444,AR4444,AS4444,AT4444,AU4444,AV4444,AW4444,AX4444,AY4444,AZ4444,BA4444,BB4444,BD4444,BE4444,BF4444)</f>
        <v>60</v>
      </c>
      <c r="P4444" s="13">
        <f>COUNTIF(AJ4444:BF4444, "&gt;0")</f>
        <v>1</v>
      </c>
      <c r="Q4444" s="13">
        <f>SUM(BG4444,BH4444)</f>
        <v>0</v>
      </c>
      <c r="R4444" s="13">
        <f>SUM(BI4444)</f>
        <v>180</v>
      </c>
      <c r="S4444" s="13">
        <f>SUM(AI4444,BJ4444)</f>
        <v>85</v>
      </c>
      <c r="T4444" s="14"/>
      <c r="U4444" s="13"/>
      <c r="V4444" s="13"/>
      <c r="W4444" s="13"/>
      <c r="X4444" s="13"/>
      <c r="Y4444" s="13"/>
      <c r="Z4444" s="13"/>
      <c r="AA4444" s="13"/>
      <c r="AB4444" s="13"/>
      <c r="AC4444" s="13"/>
      <c r="AD4444" s="13"/>
      <c r="AE4444" s="13"/>
      <c r="AF4444" s="13"/>
      <c r="AG4444" s="13"/>
      <c r="AH4444" s="14"/>
      <c r="AI4444" s="13">
        <v>85</v>
      </c>
      <c r="AJ4444" s="13">
        <v>0</v>
      </c>
      <c r="AK4444" s="13">
        <v>0</v>
      </c>
      <c r="AL4444" s="13">
        <v>0</v>
      </c>
      <c r="AM4444" s="13">
        <v>0</v>
      </c>
      <c r="AN4444" s="13">
        <v>0</v>
      </c>
      <c r="AO4444" s="13">
        <v>0</v>
      </c>
      <c r="AP4444" s="13">
        <v>0</v>
      </c>
      <c r="AQ4444" s="13">
        <v>0</v>
      </c>
      <c r="AR4444" s="13">
        <v>0</v>
      </c>
      <c r="AS4444" s="13">
        <v>0</v>
      </c>
      <c r="AT4444" s="13">
        <v>0</v>
      </c>
      <c r="AU4444" s="13">
        <v>0</v>
      </c>
      <c r="AV4444" s="13">
        <v>60</v>
      </c>
      <c r="AW4444" s="13">
        <v>0</v>
      </c>
      <c r="AX4444" s="13">
        <v>0</v>
      </c>
      <c r="AY4444" s="13">
        <v>0</v>
      </c>
      <c r="AZ4444" s="13">
        <v>0</v>
      </c>
      <c r="BA4444" s="13">
        <v>0</v>
      </c>
      <c r="BB4444" s="13">
        <v>0</v>
      </c>
      <c r="BC4444" s="13">
        <v>0</v>
      </c>
      <c r="BD4444" s="13">
        <v>0</v>
      </c>
      <c r="BE4444" s="13">
        <v>0</v>
      </c>
      <c r="BF4444" s="13">
        <v>0</v>
      </c>
      <c r="BG4444" s="13">
        <v>0</v>
      </c>
      <c r="BH4444" s="13">
        <v>0</v>
      </c>
      <c r="BI4444" s="24">
        <v>180</v>
      </c>
      <c r="BJ4444" s="24">
        <v>0</v>
      </c>
      <c r="BK4444" s="24">
        <v>0</v>
      </c>
      <c r="BL4444" s="24">
        <v>0</v>
      </c>
    </row>
    <row r="4445" spans="1:64" x14ac:dyDescent="0.35">
      <c r="A4445" s="13" t="s">
        <v>2156</v>
      </c>
      <c r="B4445" s="13" t="s">
        <v>2080</v>
      </c>
      <c r="C4445" s="13" t="s">
        <v>826</v>
      </c>
      <c r="D4445" s="13" t="s">
        <v>16</v>
      </c>
      <c r="E4445" s="13">
        <v>999872454</v>
      </c>
      <c r="F4445" s="13" t="s">
        <v>1392</v>
      </c>
      <c r="G4445" s="27" t="s">
        <v>6236</v>
      </c>
      <c r="H4445" s="13">
        <v>320</v>
      </c>
      <c r="I4445" s="13"/>
      <c r="J4445" s="14"/>
      <c r="K4445" s="13">
        <f>SUM(L4445,M4445,N4445,O4445,Q4445,R4445,S4445)</f>
        <v>320</v>
      </c>
      <c r="L4445" s="13">
        <f>SUM(BL4445)</f>
        <v>0</v>
      </c>
      <c r="M4445" s="13">
        <v>0</v>
      </c>
      <c r="N4445" s="13">
        <f>SUM(BC4445,BK4445)</f>
        <v>100</v>
      </c>
      <c r="O4445" s="13">
        <f>SUM(AJ4445,AK4445,AL4445,AM4445,AN4445,AO4445,AP4445,AQ4445,AR4445,AS4445,AT4445,AU4445,AV4445,AW4445,AX4445,AY4445,AZ4445,BA4445,BB4445,BD4445,BE4445,BF4445)</f>
        <v>120</v>
      </c>
      <c r="P4445" s="13">
        <f>COUNTIF(AJ4445:BF4445, "&gt;0")</f>
        <v>2</v>
      </c>
      <c r="Q4445" s="13">
        <f>SUM(BG4445,BH4445)</f>
        <v>0</v>
      </c>
      <c r="R4445" s="13">
        <f>SUM(BI4445)</f>
        <v>0</v>
      </c>
      <c r="S4445" s="13">
        <f>SUM(AI4445,BJ4445)</f>
        <v>100</v>
      </c>
      <c r="T4445" s="14"/>
      <c r="U4445" s="13"/>
      <c r="V4445" s="13"/>
      <c r="W4445" s="13"/>
      <c r="X4445" s="13"/>
      <c r="Y4445" s="13"/>
      <c r="Z4445" s="13"/>
      <c r="AA4445" s="13"/>
      <c r="AB4445" s="13"/>
      <c r="AC4445" s="13"/>
      <c r="AD4445" s="13"/>
      <c r="AE4445" s="13"/>
      <c r="AF4445" s="13"/>
      <c r="AG4445" s="13"/>
      <c r="AH4445" s="14"/>
      <c r="AI4445" s="13">
        <v>0</v>
      </c>
      <c r="AJ4445" s="13">
        <v>0</v>
      </c>
      <c r="AK4445" s="13">
        <v>0</v>
      </c>
      <c r="AL4445" s="13">
        <v>0</v>
      </c>
      <c r="AM4445" s="13">
        <v>0</v>
      </c>
      <c r="AN4445" s="13">
        <v>0</v>
      </c>
      <c r="AO4445" s="13">
        <v>0</v>
      </c>
      <c r="AP4445" s="13">
        <v>0</v>
      </c>
      <c r="AQ4445" s="13">
        <v>0</v>
      </c>
      <c r="AR4445" s="13">
        <v>120</v>
      </c>
      <c r="AS4445" s="13">
        <v>0</v>
      </c>
      <c r="AT4445" s="13">
        <v>0</v>
      </c>
      <c r="AU4445" s="13">
        <v>0</v>
      </c>
      <c r="AV4445" s="13">
        <v>0</v>
      </c>
      <c r="AW4445" s="13">
        <v>0</v>
      </c>
      <c r="AX4445" s="13">
        <v>0</v>
      </c>
      <c r="AY4445" s="13">
        <v>0</v>
      </c>
      <c r="AZ4445" s="13">
        <v>0</v>
      </c>
      <c r="BA4445" s="13">
        <v>0</v>
      </c>
      <c r="BB4445" s="13">
        <v>0</v>
      </c>
      <c r="BC4445" s="13">
        <v>100</v>
      </c>
      <c r="BD4445" s="13">
        <v>0</v>
      </c>
      <c r="BE4445" s="13">
        <v>0</v>
      </c>
      <c r="BF4445" s="13">
        <v>0</v>
      </c>
      <c r="BG4445" s="13">
        <v>0</v>
      </c>
      <c r="BH4445" s="13">
        <v>0</v>
      </c>
      <c r="BI4445" s="24">
        <v>0</v>
      </c>
      <c r="BJ4445" s="24">
        <v>100</v>
      </c>
      <c r="BK4445" s="24">
        <v>0</v>
      </c>
      <c r="BL4445" s="24">
        <v>0</v>
      </c>
    </row>
    <row r="4446" spans="1:64" x14ac:dyDescent="0.35">
      <c r="A4446" s="13" t="s">
        <v>2128</v>
      </c>
      <c r="B4446" s="13" t="s">
        <v>2129</v>
      </c>
      <c r="C4446" s="13" t="s">
        <v>826</v>
      </c>
      <c r="D4446" s="13" t="s">
        <v>16</v>
      </c>
      <c r="E4446" s="13">
        <v>999849143</v>
      </c>
      <c r="F4446" s="13" t="s">
        <v>1392</v>
      </c>
      <c r="G4446" s="27" t="s">
        <v>6236</v>
      </c>
      <c r="H4446" s="13">
        <v>309</v>
      </c>
      <c r="I4446" s="13"/>
      <c r="J4446" s="14"/>
      <c r="K4446" s="13">
        <f>SUM(L4446,M4446,N4446,O4446,Q4446,R4446,S4446)</f>
        <v>309</v>
      </c>
      <c r="L4446" s="13">
        <f>SUM(BL4446)</f>
        <v>0</v>
      </c>
      <c r="M4446" s="13">
        <v>0</v>
      </c>
      <c r="N4446" s="13">
        <f>SUM(BC4446,BK4446)</f>
        <v>75</v>
      </c>
      <c r="O4446" s="13">
        <f>SUM(AJ4446,AK4446,AL4446,AM4446,AN4446,AO4446,AP4446,AQ4446,AR4446,AS4446,AT4446,AU4446,AV4446,AW4446,AX4446,AY4446,AZ4446,BA4446,BB4446,BD4446,BE4446,BF4446)</f>
        <v>45</v>
      </c>
      <c r="P4446" s="13">
        <f>COUNTIF(AJ4446:BF4446, "&gt;0")</f>
        <v>2</v>
      </c>
      <c r="Q4446" s="13">
        <f>SUM(BG4446,BH4446)</f>
        <v>0</v>
      </c>
      <c r="R4446" s="13">
        <f>SUM(BI4446)</f>
        <v>76</v>
      </c>
      <c r="S4446" s="13">
        <f>SUM(AI4446,BJ4446)</f>
        <v>113</v>
      </c>
      <c r="T4446" s="14"/>
      <c r="U4446" s="13"/>
      <c r="V4446" s="13"/>
      <c r="W4446" s="13"/>
      <c r="X4446" s="13"/>
      <c r="Y4446" s="13"/>
      <c r="Z4446" s="13"/>
      <c r="AA4446" s="13"/>
      <c r="AB4446" s="13"/>
      <c r="AC4446" s="13"/>
      <c r="AD4446" s="13"/>
      <c r="AE4446" s="13"/>
      <c r="AF4446" s="13"/>
      <c r="AG4446" s="13"/>
      <c r="AH4446" s="14"/>
      <c r="AI4446" s="13">
        <v>113</v>
      </c>
      <c r="AJ4446" s="13">
        <v>0</v>
      </c>
      <c r="AK4446" s="13">
        <v>0</v>
      </c>
      <c r="AL4446" s="13">
        <v>0</v>
      </c>
      <c r="AM4446" s="13">
        <v>0</v>
      </c>
      <c r="AN4446" s="13">
        <v>45</v>
      </c>
      <c r="AO4446" s="13">
        <v>0</v>
      </c>
      <c r="AP4446" s="13">
        <v>0</v>
      </c>
      <c r="AQ4446" s="13">
        <v>0</v>
      </c>
      <c r="AR4446" s="13">
        <v>0</v>
      </c>
      <c r="AS4446" s="13">
        <v>0</v>
      </c>
      <c r="AT4446" s="13">
        <v>0</v>
      </c>
      <c r="AU4446" s="13">
        <v>0</v>
      </c>
      <c r="AV4446" s="13">
        <v>0</v>
      </c>
      <c r="AW4446" s="13">
        <v>0</v>
      </c>
      <c r="AX4446" s="13">
        <v>0</v>
      </c>
      <c r="AY4446" s="13">
        <v>0</v>
      </c>
      <c r="AZ4446" s="13">
        <v>0</v>
      </c>
      <c r="BA4446" s="13">
        <v>0</v>
      </c>
      <c r="BB4446" s="13">
        <v>0</v>
      </c>
      <c r="BC4446" s="13">
        <v>75</v>
      </c>
      <c r="BD4446" s="13">
        <v>0</v>
      </c>
      <c r="BE4446" s="13">
        <v>0</v>
      </c>
      <c r="BF4446" s="13">
        <v>0</v>
      </c>
      <c r="BG4446" s="13">
        <v>0</v>
      </c>
      <c r="BH4446" s="13">
        <v>0</v>
      </c>
      <c r="BI4446" s="24">
        <v>76</v>
      </c>
      <c r="BJ4446" s="24">
        <v>0</v>
      </c>
      <c r="BK4446" s="24">
        <v>0</v>
      </c>
      <c r="BL4446" s="24">
        <v>0</v>
      </c>
    </row>
    <row r="4447" spans="1:64" x14ac:dyDescent="0.35">
      <c r="A4447" s="13" t="s">
        <v>223</v>
      </c>
      <c r="B4447" s="13" t="s">
        <v>1619</v>
      </c>
      <c r="C4447" s="13" t="s">
        <v>826</v>
      </c>
      <c r="D4447" s="13" t="s">
        <v>16</v>
      </c>
      <c r="E4447" s="26">
        <v>999911110</v>
      </c>
      <c r="F4447" s="13" t="s">
        <v>1392</v>
      </c>
      <c r="G4447" s="27" t="s">
        <v>6236</v>
      </c>
      <c r="H4447" s="13">
        <v>251</v>
      </c>
      <c r="I4447" s="13"/>
      <c r="J4447" s="14"/>
      <c r="K4447" s="13">
        <f>SUM(L4447,M4447,N4447,O4447,Q4447,R4447,S4447)</f>
        <v>251</v>
      </c>
      <c r="L4447" s="13">
        <f>SUM(BL4447)</f>
        <v>0</v>
      </c>
      <c r="M4447" s="13">
        <v>0</v>
      </c>
      <c r="N4447" s="13">
        <f>SUM(BC4447,BK4447)</f>
        <v>0</v>
      </c>
      <c r="O4447" s="13">
        <f>SUM(AJ4447,AK4447,AL4447,AM4447,AN4447,AO4447,AP4447,AQ4447,AR4447,AS4447,AT4447,AU4447,AV4447,AW4447,AX4447,AY4447,AZ4447,BA4447,BB4447,BD4447,BE4447,BF4447)</f>
        <v>90</v>
      </c>
      <c r="P4447" s="13">
        <f>COUNTIF(AJ4447:BF4447, "&gt;0")</f>
        <v>1</v>
      </c>
      <c r="Q4447" s="13">
        <f>SUM(BG4447,BH4447)</f>
        <v>0</v>
      </c>
      <c r="R4447" s="13">
        <f>SUM(BI4447)</f>
        <v>76</v>
      </c>
      <c r="S4447" s="13">
        <f>SUM(AI4447,BJ4447)</f>
        <v>85</v>
      </c>
      <c r="T4447" s="14"/>
      <c r="U4447" s="13"/>
      <c r="V4447" s="13"/>
      <c r="W4447" s="13"/>
      <c r="X4447" s="13"/>
      <c r="Y4447" s="13"/>
      <c r="Z4447" s="13"/>
      <c r="AA4447" s="13"/>
      <c r="AB4447" s="13"/>
      <c r="AC4447" s="13"/>
      <c r="AD4447" s="13"/>
      <c r="AE4447" s="13"/>
      <c r="AF4447" s="13"/>
      <c r="AG4447" s="13"/>
      <c r="AH4447" s="14"/>
      <c r="AI4447" s="13">
        <v>85</v>
      </c>
      <c r="AJ4447" s="13">
        <v>0</v>
      </c>
      <c r="AK4447" s="13">
        <v>0</v>
      </c>
      <c r="AL4447" s="13">
        <v>0</v>
      </c>
      <c r="AM4447" s="13">
        <v>0</v>
      </c>
      <c r="AN4447" s="13">
        <v>0</v>
      </c>
      <c r="AO4447" s="13">
        <v>0</v>
      </c>
      <c r="AP4447" s="13">
        <v>0</v>
      </c>
      <c r="AQ4447" s="13">
        <v>0</v>
      </c>
      <c r="AR4447" s="13">
        <v>90</v>
      </c>
      <c r="AS4447" s="13">
        <v>0</v>
      </c>
      <c r="AT4447" s="13">
        <v>0</v>
      </c>
      <c r="AU4447" s="13">
        <v>0</v>
      </c>
      <c r="AV4447" s="13">
        <v>0</v>
      </c>
      <c r="AW4447" s="13">
        <v>0</v>
      </c>
      <c r="AX4447" s="13">
        <v>0</v>
      </c>
      <c r="AY4447" s="13">
        <v>0</v>
      </c>
      <c r="AZ4447" s="13">
        <v>0</v>
      </c>
      <c r="BA4447" s="13">
        <v>0</v>
      </c>
      <c r="BB4447" s="13">
        <v>0</v>
      </c>
      <c r="BC4447" s="13">
        <v>0</v>
      </c>
      <c r="BD4447" s="13">
        <v>0</v>
      </c>
      <c r="BE4447" s="13">
        <v>0</v>
      </c>
      <c r="BF4447" s="13">
        <v>0</v>
      </c>
      <c r="BG4447" s="13">
        <v>0</v>
      </c>
      <c r="BH4447" s="13">
        <v>0</v>
      </c>
      <c r="BI4447" s="24">
        <v>76</v>
      </c>
      <c r="BJ4447" s="24">
        <v>0</v>
      </c>
      <c r="BK4447" s="24">
        <v>0</v>
      </c>
      <c r="BL4447" s="24">
        <v>0</v>
      </c>
    </row>
    <row r="4448" spans="1:64" x14ac:dyDescent="0.35">
      <c r="A4448" s="13" t="s">
        <v>955</v>
      </c>
      <c r="B4448" s="13" t="s">
        <v>1787</v>
      </c>
      <c r="C4448" s="13" t="s">
        <v>826</v>
      </c>
      <c r="D4448" s="13" t="s">
        <v>16</v>
      </c>
      <c r="E4448" s="13">
        <v>999916774</v>
      </c>
      <c r="F4448" s="13" t="s">
        <v>1392</v>
      </c>
      <c r="G4448" s="27" t="s">
        <v>6236</v>
      </c>
      <c r="H4448" s="13">
        <f>K4448-I4448</f>
        <v>221.5</v>
      </c>
      <c r="I4448" s="13">
        <f>K4448/2</f>
        <v>221.5</v>
      </c>
      <c r="J4448" s="25"/>
      <c r="K4448" s="13">
        <f>SUM(L4448,M4448,N4448,O4448,Q4448,R4448,S4448)</f>
        <v>443</v>
      </c>
      <c r="L4448" s="13">
        <f>SUM(BL4448)</f>
        <v>0</v>
      </c>
      <c r="M4448" s="13">
        <v>0</v>
      </c>
      <c r="N4448" s="13">
        <f>SUM(BC4448,BK4448)</f>
        <v>0</v>
      </c>
      <c r="O4448" s="13">
        <f>SUM(AJ4448,AK4448,AL4448,AM4448,AN4448,AO4448,AP4448,AQ4448,AR4448,AS4448,AT4448,AU4448,AV4448,AW4448,AX4448,AY4448,AZ4448,BA4448,BB4448,BD4448,BE4448,BF4448)</f>
        <v>45</v>
      </c>
      <c r="P4448" s="13">
        <f>COUNTIF(AJ4448:BF4448, "&gt;0")</f>
        <v>1</v>
      </c>
      <c r="Q4448" s="13">
        <f>SUM(BG4448,BH4448)</f>
        <v>120</v>
      </c>
      <c r="R4448" s="13">
        <f>SUM(BI4448)</f>
        <v>101</v>
      </c>
      <c r="S4448" s="13">
        <f>SUM(AI4448,BJ4448)</f>
        <v>177</v>
      </c>
      <c r="T4448" s="25"/>
      <c r="U4448" s="24"/>
      <c r="V4448" s="24"/>
      <c r="W4448" s="24"/>
      <c r="X4448" s="24"/>
      <c r="Y4448" s="24"/>
      <c r="Z4448" s="24"/>
      <c r="AA4448" s="24"/>
      <c r="AB4448" s="24"/>
      <c r="AC4448" s="24"/>
      <c r="AD4448" s="24"/>
      <c r="AE4448" s="24"/>
      <c r="AF4448" s="24"/>
      <c r="AG4448" s="24"/>
      <c r="AH4448" s="25"/>
      <c r="AI4448" s="13">
        <v>64</v>
      </c>
      <c r="AJ4448" s="13">
        <v>0</v>
      </c>
      <c r="AK4448" s="13">
        <v>0</v>
      </c>
      <c r="AL4448" s="13">
        <v>0</v>
      </c>
      <c r="AM4448" s="13">
        <v>0</v>
      </c>
      <c r="AN4448" s="13">
        <v>0</v>
      </c>
      <c r="AO4448" s="13">
        <v>0</v>
      </c>
      <c r="AP4448" s="13">
        <v>0</v>
      </c>
      <c r="AQ4448" s="13">
        <v>0</v>
      </c>
      <c r="AR4448" s="13">
        <v>0</v>
      </c>
      <c r="AS4448" s="13">
        <v>45</v>
      </c>
      <c r="AT4448" s="13">
        <v>0</v>
      </c>
      <c r="AU4448" s="13">
        <v>0</v>
      </c>
      <c r="AV4448" s="13">
        <v>0</v>
      </c>
      <c r="AW4448" s="13">
        <v>0</v>
      </c>
      <c r="AX4448" s="13">
        <v>0</v>
      </c>
      <c r="AY4448" s="13">
        <v>0</v>
      </c>
      <c r="AZ4448" s="13">
        <v>0</v>
      </c>
      <c r="BA4448" s="13">
        <v>0</v>
      </c>
      <c r="BB4448" s="13">
        <v>0</v>
      </c>
      <c r="BC4448" s="13">
        <v>0</v>
      </c>
      <c r="BD4448" s="13">
        <v>0</v>
      </c>
      <c r="BE4448" s="13">
        <v>0</v>
      </c>
      <c r="BF4448" s="13">
        <v>0</v>
      </c>
      <c r="BG4448" s="13">
        <v>0</v>
      </c>
      <c r="BH4448" s="13">
        <v>120</v>
      </c>
      <c r="BI4448" s="24">
        <v>101</v>
      </c>
      <c r="BJ4448" s="24">
        <v>113</v>
      </c>
      <c r="BK4448" s="24">
        <v>0</v>
      </c>
      <c r="BL4448" s="24">
        <v>0</v>
      </c>
    </row>
    <row r="4449" spans="1:64" x14ac:dyDescent="0.35">
      <c r="A4449" s="13" t="s">
        <v>1781</v>
      </c>
      <c r="B4449" s="13" t="s">
        <v>1782</v>
      </c>
      <c r="C4449" s="13" t="s">
        <v>826</v>
      </c>
      <c r="D4449" s="13" t="s">
        <v>16</v>
      </c>
      <c r="E4449" s="26">
        <v>999917249</v>
      </c>
      <c r="F4449" s="13" t="s">
        <v>1392</v>
      </c>
      <c r="G4449" s="27" t="s">
        <v>6236</v>
      </c>
      <c r="H4449" s="13">
        <f>K4449-I4449</f>
        <v>220</v>
      </c>
      <c r="I4449" s="13">
        <f>K4449/2</f>
        <v>220</v>
      </c>
      <c r="J4449" s="14"/>
      <c r="K4449" s="13">
        <f>SUM(L4449,M4449,N4449,O4449,Q4449,R4449,S4449)</f>
        <v>440</v>
      </c>
      <c r="L4449" s="13">
        <f>SUM(BL4449)</f>
        <v>0</v>
      </c>
      <c r="M4449" s="13">
        <v>0</v>
      </c>
      <c r="N4449" s="13">
        <f>SUM(BC4449,BK4449)</f>
        <v>0</v>
      </c>
      <c r="O4449" s="13">
        <f>SUM(AJ4449,AK4449,AL4449,AM4449,AN4449,AO4449,AP4449,AQ4449,AR4449,AS4449,AT4449,AU4449,AV4449,AW4449,AX4449,AY4449,AZ4449,BA4449,BB4449,BD4449,BE4449,BF4449)</f>
        <v>60</v>
      </c>
      <c r="P4449" s="13">
        <f>COUNTIF(AJ4449:BF4449, "&gt;0")</f>
        <v>1</v>
      </c>
      <c r="Q4449" s="13">
        <f>SUM(BG4449,BH4449)</f>
        <v>0</v>
      </c>
      <c r="R4449" s="13">
        <f>SUM(BI4449)</f>
        <v>180</v>
      </c>
      <c r="S4449" s="13">
        <f>SUM(AI4449,BJ4449)</f>
        <v>200</v>
      </c>
      <c r="T4449" s="14"/>
      <c r="U4449" s="13"/>
      <c r="V4449" s="13"/>
      <c r="W4449" s="13"/>
      <c r="X4449" s="13"/>
      <c r="Y4449" s="13"/>
      <c r="Z4449" s="13"/>
      <c r="AA4449" s="13"/>
      <c r="AB4449" s="13"/>
      <c r="AC4449" s="13"/>
      <c r="AD4449" s="13"/>
      <c r="AE4449" s="13"/>
      <c r="AF4449" s="13"/>
      <c r="AG4449" s="13"/>
      <c r="AH4449" s="14"/>
      <c r="AI4449" s="13">
        <v>200</v>
      </c>
      <c r="AJ4449" s="13">
        <v>0</v>
      </c>
      <c r="AK4449" s="13">
        <v>0</v>
      </c>
      <c r="AL4449" s="13">
        <v>0</v>
      </c>
      <c r="AM4449" s="13">
        <v>0</v>
      </c>
      <c r="AN4449" s="13">
        <v>0</v>
      </c>
      <c r="AO4449" s="13">
        <v>0</v>
      </c>
      <c r="AP4449" s="13">
        <v>0</v>
      </c>
      <c r="AQ4449" s="13">
        <v>0</v>
      </c>
      <c r="AR4449" s="13">
        <v>0</v>
      </c>
      <c r="AS4449" s="13">
        <v>0</v>
      </c>
      <c r="AT4449" s="13">
        <v>0</v>
      </c>
      <c r="AU4449" s="13">
        <v>0</v>
      </c>
      <c r="AV4449" s="13">
        <v>0</v>
      </c>
      <c r="AW4449" s="13">
        <v>0</v>
      </c>
      <c r="AX4449" s="13">
        <v>0</v>
      </c>
      <c r="AY4449" s="13">
        <v>0</v>
      </c>
      <c r="AZ4449" s="13">
        <v>0</v>
      </c>
      <c r="BA4449" s="13">
        <v>0</v>
      </c>
      <c r="BB4449" s="13">
        <v>0</v>
      </c>
      <c r="BC4449" s="13">
        <v>0</v>
      </c>
      <c r="BD4449" s="13">
        <v>0</v>
      </c>
      <c r="BE4449" s="13">
        <v>0</v>
      </c>
      <c r="BF4449" s="13">
        <v>60</v>
      </c>
      <c r="BG4449" s="13">
        <v>0</v>
      </c>
      <c r="BH4449" s="13">
        <v>0</v>
      </c>
      <c r="BI4449" s="24">
        <v>180</v>
      </c>
      <c r="BJ4449" s="24">
        <v>0</v>
      </c>
      <c r="BK4449" s="24">
        <v>0</v>
      </c>
      <c r="BL4449" s="24">
        <v>0</v>
      </c>
    </row>
    <row r="4450" spans="1:64" x14ac:dyDescent="0.35">
      <c r="A4450" s="13" t="s">
        <v>2127</v>
      </c>
      <c r="B4450" s="13" t="s">
        <v>2068</v>
      </c>
      <c r="C4450" s="13" t="s">
        <v>826</v>
      </c>
      <c r="D4450" s="13" t="s">
        <v>16</v>
      </c>
      <c r="E4450" s="13">
        <v>999848452</v>
      </c>
      <c r="F4450" s="13" t="s">
        <v>1392</v>
      </c>
      <c r="G4450" s="27" t="s">
        <v>6236</v>
      </c>
      <c r="H4450" s="13">
        <v>201</v>
      </c>
      <c r="I4450" s="13"/>
      <c r="J4450" s="14"/>
      <c r="K4450" s="13">
        <f>SUM(L4450,M4450,N4450,O4450,Q4450,R4450,S4450)</f>
        <v>201</v>
      </c>
      <c r="L4450" s="13">
        <f>SUM(BL4450)</f>
        <v>0</v>
      </c>
      <c r="M4450" s="13">
        <v>0</v>
      </c>
      <c r="N4450" s="13">
        <f>SUM(BC4450,BK4450)</f>
        <v>0</v>
      </c>
      <c r="O4450" s="13">
        <f>SUM(AJ4450,AK4450,AL4450,AM4450,AN4450,AO4450,AP4450,AQ4450,AR4450,AS4450,AT4450,AU4450,AV4450,AW4450,AX4450,AY4450,AZ4450,BA4450,BB4450,BD4450,BE4450,BF4450)</f>
        <v>45</v>
      </c>
      <c r="P4450" s="13">
        <f>COUNTIF(AJ4450:BF4450, "&gt;0")</f>
        <v>1</v>
      </c>
      <c r="Q4450" s="13">
        <f>SUM(BG4450,BH4450)</f>
        <v>80</v>
      </c>
      <c r="R4450" s="13">
        <f>SUM(BI4450)</f>
        <v>76</v>
      </c>
      <c r="S4450" s="13">
        <f>SUM(AI4450,BJ4450)</f>
        <v>0</v>
      </c>
      <c r="T4450" s="14"/>
      <c r="U4450" s="13"/>
      <c r="V4450" s="13"/>
      <c r="W4450" s="13"/>
      <c r="X4450" s="13"/>
      <c r="Y4450" s="13"/>
      <c r="Z4450" s="13"/>
      <c r="AA4450" s="13"/>
      <c r="AB4450" s="13"/>
      <c r="AC4450" s="13"/>
      <c r="AD4450" s="13"/>
      <c r="AE4450" s="13"/>
      <c r="AF4450" s="13"/>
      <c r="AG4450" s="13"/>
      <c r="AH4450" s="14"/>
      <c r="AI4450" s="13">
        <v>0</v>
      </c>
      <c r="AJ4450" s="13">
        <v>0</v>
      </c>
      <c r="AK4450" s="13">
        <v>0</v>
      </c>
      <c r="AL4450" s="13">
        <v>0</v>
      </c>
      <c r="AM4450" s="13">
        <v>0</v>
      </c>
      <c r="AN4450" s="13">
        <v>0</v>
      </c>
      <c r="AO4450" s="13">
        <v>0</v>
      </c>
      <c r="AP4450" s="13">
        <v>0</v>
      </c>
      <c r="AQ4450" s="13">
        <v>0</v>
      </c>
      <c r="AR4450" s="13">
        <v>0</v>
      </c>
      <c r="AS4450" s="13">
        <v>0</v>
      </c>
      <c r="AT4450" s="13">
        <v>0</v>
      </c>
      <c r="AU4450" s="13">
        <v>0</v>
      </c>
      <c r="AV4450" s="13">
        <v>0</v>
      </c>
      <c r="AW4450" s="13">
        <v>0</v>
      </c>
      <c r="AX4450" s="13">
        <v>0</v>
      </c>
      <c r="AY4450" s="13">
        <v>0</v>
      </c>
      <c r="AZ4450" s="13">
        <v>0</v>
      </c>
      <c r="BA4450" s="13">
        <v>0</v>
      </c>
      <c r="BB4450" s="13">
        <v>0</v>
      </c>
      <c r="BC4450" s="13">
        <v>0</v>
      </c>
      <c r="BD4450" s="13">
        <v>0</v>
      </c>
      <c r="BE4450" s="13">
        <v>45</v>
      </c>
      <c r="BF4450" s="13">
        <v>0</v>
      </c>
      <c r="BG4450" s="13">
        <v>80</v>
      </c>
      <c r="BH4450" s="13">
        <v>0</v>
      </c>
      <c r="BI4450" s="24">
        <v>76</v>
      </c>
      <c r="BJ4450" s="24">
        <v>0</v>
      </c>
      <c r="BK4450" s="24">
        <v>0</v>
      </c>
      <c r="BL4450" s="24">
        <v>0</v>
      </c>
    </row>
    <row r="4451" spans="1:64" x14ac:dyDescent="0.35">
      <c r="A4451" s="13" t="s">
        <v>1658</v>
      </c>
      <c r="B4451" s="13" t="s">
        <v>1659</v>
      </c>
      <c r="C4451" s="13" t="s">
        <v>826</v>
      </c>
      <c r="D4451" s="13" t="s">
        <v>16</v>
      </c>
      <c r="E4451" s="13">
        <v>999916820</v>
      </c>
      <c r="F4451" s="13" t="s">
        <v>1392</v>
      </c>
      <c r="G4451" s="27" t="s">
        <v>6236</v>
      </c>
      <c r="H4451" s="13">
        <v>195</v>
      </c>
      <c r="I4451" s="13"/>
      <c r="J4451" s="14"/>
      <c r="K4451" s="13">
        <f>SUM(L4451,M4451,N4451,O4451,Q4451,R4451,S4451)</f>
        <v>195</v>
      </c>
      <c r="L4451" s="13">
        <f>SUM(BL4451)</f>
        <v>0</v>
      </c>
      <c r="M4451" s="13">
        <v>0</v>
      </c>
      <c r="N4451" s="13">
        <f>SUM(BC4451,BK4451)</f>
        <v>0</v>
      </c>
      <c r="O4451" s="13">
        <f>SUM(AJ4451,AK4451,AL4451,AM4451,AN4451,AO4451,AP4451,AQ4451,AR4451,AS4451,AT4451,AU4451,AV4451,AW4451,AX4451,AY4451,AZ4451,BA4451,BB4451,BD4451,BE4451,BF4451)</f>
        <v>60</v>
      </c>
      <c r="P4451" s="13">
        <f>COUNTIF(AJ4451:BF4451, "&gt;0")</f>
        <v>1</v>
      </c>
      <c r="Q4451" s="13">
        <f>SUM(BG4451,BH4451)</f>
        <v>0</v>
      </c>
      <c r="R4451" s="13">
        <f>SUM(BI4451)</f>
        <v>135</v>
      </c>
      <c r="S4451" s="13">
        <f>SUM(AI4451,BJ4451)</f>
        <v>0</v>
      </c>
      <c r="T4451" s="14"/>
      <c r="U4451" s="13"/>
      <c r="V4451" s="13"/>
      <c r="W4451" s="13"/>
      <c r="X4451" s="13"/>
      <c r="Y4451" s="13"/>
      <c r="Z4451" s="13"/>
      <c r="AA4451" s="13"/>
      <c r="AB4451" s="13"/>
      <c r="AC4451" s="13"/>
      <c r="AD4451" s="13"/>
      <c r="AE4451" s="13"/>
      <c r="AF4451" s="13"/>
      <c r="AG4451" s="13"/>
      <c r="AH4451" s="14"/>
      <c r="AI4451" s="13">
        <v>0</v>
      </c>
      <c r="AJ4451" s="13">
        <v>0</v>
      </c>
      <c r="AK4451" s="13">
        <v>0</v>
      </c>
      <c r="AL4451" s="13">
        <v>0</v>
      </c>
      <c r="AM4451" s="13">
        <v>0</v>
      </c>
      <c r="AN4451" s="13">
        <v>0</v>
      </c>
      <c r="AO4451" s="13">
        <v>0</v>
      </c>
      <c r="AP4451" s="13">
        <v>0</v>
      </c>
      <c r="AQ4451" s="13">
        <v>0</v>
      </c>
      <c r="AR4451" s="13">
        <v>0</v>
      </c>
      <c r="AS4451" s="13">
        <v>0</v>
      </c>
      <c r="AT4451" s="13">
        <v>0</v>
      </c>
      <c r="AU4451" s="13">
        <v>0</v>
      </c>
      <c r="AV4451" s="13">
        <v>0</v>
      </c>
      <c r="AW4451" s="13">
        <v>0</v>
      </c>
      <c r="AX4451" s="13">
        <v>60</v>
      </c>
      <c r="AY4451" s="13">
        <v>0</v>
      </c>
      <c r="AZ4451" s="13">
        <v>0</v>
      </c>
      <c r="BA4451" s="13">
        <v>0</v>
      </c>
      <c r="BB4451" s="13">
        <v>0</v>
      </c>
      <c r="BC4451" s="13">
        <v>0</v>
      </c>
      <c r="BD4451" s="13">
        <v>0</v>
      </c>
      <c r="BE4451" s="13">
        <v>0</v>
      </c>
      <c r="BF4451" s="13">
        <v>0</v>
      </c>
      <c r="BG4451" s="13">
        <v>0</v>
      </c>
      <c r="BH4451" s="13">
        <v>0</v>
      </c>
      <c r="BI4451" s="24">
        <v>135</v>
      </c>
      <c r="BJ4451" s="24">
        <v>0</v>
      </c>
      <c r="BK4451" s="24">
        <v>0</v>
      </c>
      <c r="BL4451" s="24">
        <v>0</v>
      </c>
    </row>
    <row r="4452" spans="1:64" x14ac:dyDescent="0.35">
      <c r="A4452" s="24" t="s">
        <v>5632</v>
      </c>
      <c r="B4452" s="24" t="s">
        <v>1657</v>
      </c>
      <c r="C4452" s="24" t="s">
        <v>826</v>
      </c>
      <c r="D4452" s="24" t="s">
        <v>16</v>
      </c>
      <c r="E4452" s="24">
        <v>999880551</v>
      </c>
      <c r="F4452" s="24" t="s">
        <v>1392</v>
      </c>
      <c r="G4452" s="27" t="s">
        <v>6236</v>
      </c>
      <c r="H4452" s="13">
        <v>174</v>
      </c>
      <c r="I4452" s="24"/>
      <c r="J4452" s="25"/>
      <c r="K4452" s="13">
        <f>SUM(L4452,M4452,N4452,O4452,Q4452,R4452,S4452)</f>
        <v>174</v>
      </c>
      <c r="L4452" s="13">
        <f>SUM(BL4452)</f>
        <v>0</v>
      </c>
      <c r="M4452" s="13">
        <v>0</v>
      </c>
      <c r="N4452" s="13">
        <f>SUM(BC4452,BK4452)</f>
        <v>42</v>
      </c>
      <c r="O4452" s="13">
        <f>SUM(AJ4452,AK4452,AL4452,AM4452,AN4452,AO4452,AP4452,AQ4452,AR4452,AS4452,AT4452,AU4452,AV4452,AW4452,AX4452,AY4452,AZ4452,BA4452,BB4452,BD4452,BE4452,BF4452)</f>
        <v>0</v>
      </c>
      <c r="P4452" s="13">
        <f>COUNTIF(AJ4452:BF4452, "&gt;0")</f>
        <v>1</v>
      </c>
      <c r="Q4452" s="13">
        <f>SUM(BG4452,BH4452)</f>
        <v>0</v>
      </c>
      <c r="R4452" s="13">
        <f>SUM(BI4452)</f>
        <v>57</v>
      </c>
      <c r="S4452" s="13">
        <f>SUM(AI4452,BJ4452)</f>
        <v>75</v>
      </c>
      <c r="T4452" s="25"/>
      <c r="U4452" s="24"/>
      <c r="V4452" s="24"/>
      <c r="W4452" s="24"/>
      <c r="X4452" s="24"/>
      <c r="Y4452" s="24"/>
      <c r="Z4452" s="24"/>
      <c r="AA4452" s="24"/>
      <c r="AB4452" s="24"/>
      <c r="AC4452" s="24"/>
      <c r="AD4452" s="24"/>
      <c r="AE4452" s="24"/>
      <c r="AF4452" s="24"/>
      <c r="AG4452" s="24"/>
      <c r="AH4452" s="25"/>
      <c r="AI4452" s="13">
        <v>0</v>
      </c>
      <c r="AJ4452" s="13">
        <v>0</v>
      </c>
      <c r="AK4452" s="13">
        <v>0</v>
      </c>
      <c r="AL4452" s="13">
        <v>0</v>
      </c>
      <c r="AM4452" s="13">
        <v>0</v>
      </c>
      <c r="AN4452" s="13">
        <v>0</v>
      </c>
      <c r="AO4452" s="13">
        <v>0</v>
      </c>
      <c r="AP4452" s="13">
        <v>0</v>
      </c>
      <c r="AQ4452" s="13">
        <v>0</v>
      </c>
      <c r="AR4452" s="13">
        <v>0</v>
      </c>
      <c r="AS4452" s="13">
        <v>0</v>
      </c>
      <c r="AT4452" s="13">
        <v>0</v>
      </c>
      <c r="AU4452" s="13">
        <v>0</v>
      </c>
      <c r="AV4452" s="13">
        <v>0</v>
      </c>
      <c r="AW4452" s="13">
        <v>0</v>
      </c>
      <c r="AX4452" s="13">
        <v>0</v>
      </c>
      <c r="AY4452" s="13">
        <v>0</v>
      </c>
      <c r="AZ4452" s="13">
        <v>0</v>
      </c>
      <c r="BA4452" s="13">
        <v>0</v>
      </c>
      <c r="BB4452" s="13">
        <v>0</v>
      </c>
      <c r="BC4452" s="13">
        <v>42</v>
      </c>
      <c r="BD4452" s="13">
        <v>0</v>
      </c>
      <c r="BE4452" s="13">
        <v>0</v>
      </c>
      <c r="BF4452" s="13">
        <v>0</v>
      </c>
      <c r="BG4452" s="13">
        <v>0</v>
      </c>
      <c r="BH4452" s="13">
        <v>0</v>
      </c>
      <c r="BI4452" s="24">
        <v>57</v>
      </c>
      <c r="BJ4452" s="24">
        <v>75</v>
      </c>
      <c r="BK4452" s="24">
        <v>0</v>
      </c>
      <c r="BL4452" s="24">
        <v>0</v>
      </c>
    </row>
    <row r="4453" spans="1:64" x14ac:dyDescent="0.35">
      <c r="A4453" s="13" t="s">
        <v>982</v>
      </c>
      <c r="B4453" s="13" t="s">
        <v>1763</v>
      </c>
      <c r="C4453" s="13" t="s">
        <v>826</v>
      </c>
      <c r="D4453" s="13" t="s">
        <v>16</v>
      </c>
      <c r="E4453" s="13">
        <v>999898178</v>
      </c>
      <c r="F4453" s="13" t="s">
        <v>1392</v>
      </c>
      <c r="G4453" s="27" t="s">
        <v>6236</v>
      </c>
      <c r="H4453" s="13">
        <f>K4453-I4453</f>
        <v>165</v>
      </c>
      <c r="I4453" s="13">
        <f>K4453/2</f>
        <v>165</v>
      </c>
      <c r="J4453" s="14"/>
      <c r="K4453" s="13">
        <f>SUM(L4453,M4453,N4453,O4453,Q4453,R4453,S4453)</f>
        <v>330</v>
      </c>
      <c r="L4453" s="13">
        <f>SUM(BL4453)</f>
        <v>0</v>
      </c>
      <c r="M4453" s="13">
        <v>0</v>
      </c>
      <c r="N4453" s="13">
        <f>SUM(BC4453,BK4453)</f>
        <v>0</v>
      </c>
      <c r="O4453" s="13">
        <f>SUM(AJ4453,AK4453,AL4453,AM4453,AN4453,AO4453,AP4453,AQ4453,AR4453,AS4453,AT4453,AU4453,AV4453,AW4453,AX4453,AY4453,AZ4453,BA4453,BB4453,BD4453,BE4453,BF4453)</f>
        <v>90</v>
      </c>
      <c r="P4453" s="13">
        <f>COUNTIF(AJ4453:BF4453, "&gt;0")</f>
        <v>1</v>
      </c>
      <c r="Q4453" s="13">
        <f>SUM(BG4453,BH4453)</f>
        <v>60</v>
      </c>
      <c r="R4453" s="13">
        <f>SUM(BI4453)</f>
        <v>180</v>
      </c>
      <c r="S4453" s="13">
        <f>SUM(AI4453,BJ4453)</f>
        <v>0</v>
      </c>
      <c r="T4453" s="14"/>
      <c r="U4453" s="13"/>
      <c r="V4453" s="13"/>
      <c r="W4453" s="13"/>
      <c r="X4453" s="13"/>
      <c r="Y4453" s="13"/>
      <c r="Z4453" s="13"/>
      <c r="AA4453" s="13"/>
      <c r="AB4453" s="13"/>
      <c r="AC4453" s="13"/>
      <c r="AD4453" s="13"/>
      <c r="AE4453" s="13"/>
      <c r="AF4453" s="13"/>
      <c r="AG4453" s="13"/>
      <c r="AH4453" s="14"/>
      <c r="AI4453" s="13">
        <v>0</v>
      </c>
      <c r="AJ4453" s="13">
        <v>0</v>
      </c>
      <c r="AK4453" s="13">
        <v>0</v>
      </c>
      <c r="AL4453" s="13">
        <v>0</v>
      </c>
      <c r="AM4453" s="13">
        <v>0</v>
      </c>
      <c r="AN4453" s="13">
        <v>0</v>
      </c>
      <c r="AO4453" s="13">
        <v>0</v>
      </c>
      <c r="AP4453" s="13">
        <v>0</v>
      </c>
      <c r="AQ4453" s="13">
        <v>0</v>
      </c>
      <c r="AR4453" s="13">
        <v>90</v>
      </c>
      <c r="AS4453" s="13">
        <v>0</v>
      </c>
      <c r="AT4453" s="13">
        <v>0</v>
      </c>
      <c r="AU4453" s="13">
        <v>0</v>
      </c>
      <c r="AV4453" s="13">
        <v>0</v>
      </c>
      <c r="AW4453" s="13">
        <v>0</v>
      </c>
      <c r="AX4453" s="13">
        <v>0</v>
      </c>
      <c r="AY4453" s="13">
        <v>0</v>
      </c>
      <c r="AZ4453" s="13">
        <v>0</v>
      </c>
      <c r="BA4453" s="13">
        <v>0</v>
      </c>
      <c r="BB4453" s="13">
        <v>0</v>
      </c>
      <c r="BC4453" s="13">
        <v>0</v>
      </c>
      <c r="BD4453" s="13">
        <v>0</v>
      </c>
      <c r="BE4453" s="13">
        <v>0</v>
      </c>
      <c r="BF4453" s="13">
        <v>0</v>
      </c>
      <c r="BG4453" s="13">
        <v>60</v>
      </c>
      <c r="BH4453" s="13">
        <v>0</v>
      </c>
      <c r="BI4453" s="24">
        <v>180</v>
      </c>
      <c r="BJ4453" s="24">
        <v>0</v>
      </c>
      <c r="BK4453" s="24">
        <v>0</v>
      </c>
      <c r="BL4453" s="24">
        <v>0</v>
      </c>
    </row>
    <row r="4454" spans="1:64" x14ac:dyDescent="0.35">
      <c r="A4454" s="13" t="s">
        <v>1415</v>
      </c>
      <c r="B4454" s="13" t="s">
        <v>4936</v>
      </c>
      <c r="C4454" s="13" t="s">
        <v>826</v>
      </c>
      <c r="D4454" s="13" t="s">
        <v>16</v>
      </c>
      <c r="E4454" s="13">
        <v>999873974</v>
      </c>
      <c r="F4454" s="13" t="s">
        <v>1392</v>
      </c>
      <c r="G4454" s="27" t="s">
        <v>6236</v>
      </c>
      <c r="H4454" s="13">
        <v>161</v>
      </c>
      <c r="I4454" s="13"/>
      <c r="J4454" s="14"/>
      <c r="K4454" s="13">
        <f>SUM(L4454,M4454,N4454,O4454,Q4454,R4454,S4454)</f>
        <v>161</v>
      </c>
      <c r="L4454" s="13">
        <f>SUM(BL4454)</f>
        <v>0</v>
      </c>
      <c r="M4454" s="13">
        <v>0</v>
      </c>
      <c r="N4454" s="13">
        <f>SUM(BC4454,BK4454)</f>
        <v>0</v>
      </c>
      <c r="O4454" s="13">
        <f>SUM(AJ4454,AK4454,AL4454,AM4454,AN4454,AO4454,AP4454,AQ4454,AR4454,AS4454,AT4454,AU4454,AV4454,AW4454,AX4454,AY4454,AZ4454,BA4454,BB4454,BD4454,BE4454,BF4454)</f>
        <v>60</v>
      </c>
      <c r="P4454" s="13">
        <f>COUNTIF(AJ4454:BF4454, "&gt;0")</f>
        <v>1</v>
      </c>
      <c r="Q4454" s="13">
        <f>SUM(BG4454,BH4454)</f>
        <v>0</v>
      </c>
      <c r="R4454" s="13">
        <f>SUM(BI4454)</f>
        <v>101</v>
      </c>
      <c r="S4454" s="13">
        <f>SUM(AI4454,BJ4454)</f>
        <v>0</v>
      </c>
      <c r="T4454" s="14"/>
      <c r="U4454" s="13"/>
      <c r="V4454" s="13"/>
      <c r="W4454" s="13"/>
      <c r="X4454" s="13"/>
      <c r="Y4454" s="13"/>
      <c r="Z4454" s="13"/>
      <c r="AA4454" s="13"/>
      <c r="AB4454" s="13"/>
      <c r="AC4454" s="13"/>
      <c r="AD4454" s="13"/>
      <c r="AE4454" s="13"/>
      <c r="AF4454" s="13"/>
      <c r="AG4454" s="13"/>
      <c r="AH4454" s="14"/>
      <c r="AI4454" s="13">
        <v>0</v>
      </c>
      <c r="AJ4454" s="13">
        <v>0</v>
      </c>
      <c r="AK4454" s="13">
        <v>0</v>
      </c>
      <c r="AL4454" s="13">
        <v>0</v>
      </c>
      <c r="AM4454" s="13">
        <v>0</v>
      </c>
      <c r="AN4454" s="13">
        <v>0</v>
      </c>
      <c r="AO4454" s="13">
        <v>0</v>
      </c>
      <c r="AP4454" s="13">
        <v>0</v>
      </c>
      <c r="AQ4454" s="13">
        <v>0</v>
      </c>
      <c r="AR4454" s="13">
        <v>0</v>
      </c>
      <c r="AS4454" s="13">
        <v>0</v>
      </c>
      <c r="AT4454" s="13">
        <v>0</v>
      </c>
      <c r="AU4454" s="13">
        <v>0</v>
      </c>
      <c r="AV4454" s="13">
        <v>0</v>
      </c>
      <c r="AW4454" s="13">
        <v>0</v>
      </c>
      <c r="AX4454" s="13">
        <v>0</v>
      </c>
      <c r="AY4454" s="13">
        <v>0</v>
      </c>
      <c r="AZ4454" s="13">
        <v>0</v>
      </c>
      <c r="BA4454" s="13">
        <v>0</v>
      </c>
      <c r="BB4454" s="13">
        <v>0</v>
      </c>
      <c r="BC4454" s="13">
        <v>0</v>
      </c>
      <c r="BD4454" s="13">
        <v>0</v>
      </c>
      <c r="BE4454" s="13">
        <v>60</v>
      </c>
      <c r="BF4454" s="13">
        <v>0</v>
      </c>
      <c r="BG4454" s="13">
        <v>0</v>
      </c>
      <c r="BH4454" s="13">
        <v>0</v>
      </c>
      <c r="BI4454" s="24">
        <v>101</v>
      </c>
      <c r="BJ4454" s="24">
        <v>0</v>
      </c>
      <c r="BK4454" s="24">
        <v>0</v>
      </c>
      <c r="BL4454" s="24">
        <v>0</v>
      </c>
    </row>
    <row r="4455" spans="1:64" x14ac:dyDescent="0.35">
      <c r="A4455" s="13" t="s">
        <v>1757</v>
      </c>
      <c r="B4455" s="13" t="s">
        <v>1758</v>
      </c>
      <c r="C4455" s="13" t="s">
        <v>826</v>
      </c>
      <c r="D4455" s="13" t="s">
        <v>16</v>
      </c>
      <c r="E4455" s="13">
        <v>999908241</v>
      </c>
      <c r="F4455" s="13" t="s">
        <v>1392</v>
      </c>
      <c r="G4455" s="27" t="s">
        <v>6236</v>
      </c>
      <c r="H4455" s="13">
        <f>K4455-I4455</f>
        <v>160</v>
      </c>
      <c r="I4455" s="13">
        <f>K4455/2</f>
        <v>160</v>
      </c>
      <c r="J4455" s="14"/>
      <c r="K4455" s="13">
        <f>SUM(L4455,M4455,N4455,O4455,Q4455,R4455,S4455)</f>
        <v>320</v>
      </c>
      <c r="L4455" s="13">
        <f>SUM(BL4455)</f>
        <v>0</v>
      </c>
      <c r="M4455" s="13">
        <v>0</v>
      </c>
      <c r="N4455" s="13">
        <f>SUM(BC4455,BK4455)</f>
        <v>0</v>
      </c>
      <c r="O4455" s="13">
        <f>SUM(AJ4455,AK4455,AL4455,AM4455,AN4455,AO4455,AP4455,AQ4455,AR4455,AS4455,AT4455,AU4455,AV4455,AW4455,AX4455,AY4455,AZ4455,BA4455,BB4455,BD4455,BE4455,BF4455)</f>
        <v>120</v>
      </c>
      <c r="P4455" s="13">
        <f>COUNTIF(AJ4455:BF4455, "&gt;0")</f>
        <v>1</v>
      </c>
      <c r="Q4455" s="13">
        <f>SUM(BG4455,BH4455)</f>
        <v>0</v>
      </c>
      <c r="R4455" s="13">
        <f>SUM(BI4455)</f>
        <v>0</v>
      </c>
      <c r="S4455" s="13">
        <f>SUM(AI4455,BJ4455)</f>
        <v>200</v>
      </c>
      <c r="T4455" s="14"/>
      <c r="U4455" s="13"/>
      <c r="V4455" s="13"/>
      <c r="W4455" s="13"/>
      <c r="X4455" s="13"/>
      <c r="Y4455" s="13"/>
      <c r="Z4455" s="13"/>
      <c r="AA4455" s="13"/>
      <c r="AB4455" s="13"/>
      <c r="AC4455" s="13"/>
      <c r="AD4455" s="13"/>
      <c r="AE4455" s="13"/>
      <c r="AF4455" s="13"/>
      <c r="AG4455" s="13"/>
      <c r="AH4455" s="14"/>
      <c r="AI4455" s="13">
        <v>0</v>
      </c>
      <c r="AJ4455" s="13">
        <v>0</v>
      </c>
      <c r="AK4455" s="13">
        <v>0</v>
      </c>
      <c r="AL4455" s="13">
        <v>0</v>
      </c>
      <c r="AM4455" s="13">
        <v>0</v>
      </c>
      <c r="AN4455" s="13">
        <v>0</v>
      </c>
      <c r="AO4455" s="13">
        <v>0</v>
      </c>
      <c r="AP4455" s="13">
        <v>0</v>
      </c>
      <c r="AQ4455" s="13">
        <v>0</v>
      </c>
      <c r="AR4455" s="13">
        <v>120</v>
      </c>
      <c r="AS4455" s="13">
        <v>0</v>
      </c>
      <c r="AT4455" s="13">
        <v>0</v>
      </c>
      <c r="AU4455" s="13">
        <v>0</v>
      </c>
      <c r="AV4455" s="13">
        <v>0</v>
      </c>
      <c r="AW4455" s="13">
        <v>0</v>
      </c>
      <c r="AX4455" s="13">
        <v>0</v>
      </c>
      <c r="AY4455" s="13">
        <v>0</v>
      </c>
      <c r="AZ4455" s="13">
        <v>0</v>
      </c>
      <c r="BA4455" s="13">
        <v>0</v>
      </c>
      <c r="BB4455" s="13">
        <v>0</v>
      </c>
      <c r="BC4455" s="13">
        <v>0</v>
      </c>
      <c r="BD4455" s="13">
        <v>0</v>
      </c>
      <c r="BE4455" s="13">
        <v>0</v>
      </c>
      <c r="BF4455" s="13">
        <v>0</v>
      </c>
      <c r="BG4455" s="13">
        <v>0</v>
      </c>
      <c r="BH4455" s="13">
        <v>0</v>
      </c>
      <c r="BI4455" s="24">
        <v>0</v>
      </c>
      <c r="BJ4455" s="24">
        <v>200</v>
      </c>
      <c r="BK4455" s="24">
        <v>0</v>
      </c>
      <c r="BL4455" s="24">
        <v>0</v>
      </c>
    </row>
    <row r="4456" spans="1:64" x14ac:dyDescent="0.35">
      <c r="A4456" s="27" t="s">
        <v>1800</v>
      </c>
      <c r="B4456" s="27" t="s">
        <v>1785</v>
      </c>
      <c r="C4456" s="27" t="s">
        <v>826</v>
      </c>
      <c r="D4456" s="27" t="s">
        <v>16</v>
      </c>
      <c r="E4456" s="13">
        <v>999918251</v>
      </c>
      <c r="F4456" s="27" t="s">
        <v>1392</v>
      </c>
      <c r="G4456" s="27" t="s">
        <v>6236</v>
      </c>
      <c r="H4456" s="13">
        <v>160</v>
      </c>
      <c r="I4456" s="13"/>
      <c r="J4456" s="14"/>
      <c r="K4456" s="13">
        <f>SUM(L4456,M4456,N4456,O4456,Q4456,R4456,S4456)</f>
        <v>130</v>
      </c>
      <c r="L4456" s="13">
        <f>SUM(BL4456)</f>
        <v>0</v>
      </c>
      <c r="M4456" s="13">
        <v>0</v>
      </c>
      <c r="N4456" s="13">
        <f>SUM(BC4456,BK4456)</f>
        <v>0</v>
      </c>
      <c r="O4456" s="13">
        <f>SUM(AJ4456,AK4456,AL4456,AM4456,AN4456,AO4456,AP4456,AQ4456,AR4456,AS4456,AT4456,AU4456,AV4456,AW4456,AX4456,AY4456,AZ4456,BA4456,BB4456,BD4456,BE4456,BF4456)</f>
        <v>45</v>
      </c>
      <c r="P4456" s="13">
        <f>COUNTIF(AJ4456:BF4456, "&gt;0")</f>
        <v>1</v>
      </c>
      <c r="Q4456" s="13">
        <f>SUM(BG4456,BH4456)</f>
        <v>0</v>
      </c>
      <c r="R4456" s="13">
        <f>SUM(BI4456)</f>
        <v>0</v>
      </c>
      <c r="S4456" s="13">
        <f>SUM(AI4456,BJ4456)</f>
        <v>85</v>
      </c>
      <c r="T4456" s="14"/>
      <c r="U4456" s="13"/>
      <c r="V4456" s="13"/>
      <c r="W4456" s="13"/>
      <c r="X4456" s="13"/>
      <c r="Y4456" s="13"/>
      <c r="Z4456" s="13"/>
      <c r="AA4456" s="13"/>
      <c r="AB4456" s="13"/>
      <c r="AC4456" s="13"/>
      <c r="AD4456" s="13"/>
      <c r="AE4456" s="13"/>
      <c r="AF4456" s="13"/>
      <c r="AG4456" s="13"/>
      <c r="AH4456" s="14"/>
      <c r="AI4456" s="13">
        <v>85</v>
      </c>
      <c r="AJ4456" s="13">
        <v>45</v>
      </c>
      <c r="AK4456" s="13">
        <v>0</v>
      </c>
      <c r="AL4456" s="13">
        <v>0</v>
      </c>
      <c r="AM4456" s="13">
        <v>0</v>
      </c>
      <c r="AN4456" s="13">
        <v>0</v>
      </c>
      <c r="AO4456" s="13">
        <v>0</v>
      </c>
      <c r="AP4456" s="13">
        <v>0</v>
      </c>
      <c r="AQ4456" s="13">
        <v>0</v>
      </c>
      <c r="AR4456" s="13">
        <v>0</v>
      </c>
      <c r="AS4456" s="13">
        <v>0</v>
      </c>
      <c r="AT4456" s="13">
        <v>0</v>
      </c>
      <c r="AU4456" s="13">
        <v>0</v>
      </c>
      <c r="AV4456" s="13">
        <v>0</v>
      </c>
      <c r="AW4456" s="13">
        <v>0</v>
      </c>
      <c r="AX4456" s="13">
        <v>0</v>
      </c>
      <c r="AY4456" s="13">
        <v>0</v>
      </c>
      <c r="AZ4456" s="13">
        <v>0</v>
      </c>
      <c r="BA4456" s="13">
        <v>0</v>
      </c>
      <c r="BB4456" s="13">
        <v>0</v>
      </c>
      <c r="BC4456" s="13">
        <v>0</v>
      </c>
      <c r="BD4456" s="13">
        <v>0</v>
      </c>
      <c r="BE4456" s="13">
        <v>0</v>
      </c>
      <c r="BF4456" s="13">
        <v>0</v>
      </c>
      <c r="BG4456" s="13">
        <v>0</v>
      </c>
      <c r="BH4456" s="13">
        <v>0</v>
      </c>
      <c r="BI4456" s="24">
        <v>0</v>
      </c>
      <c r="BJ4456" s="24">
        <v>0</v>
      </c>
      <c r="BK4456" s="24">
        <v>0</v>
      </c>
      <c r="BL4456" s="24">
        <v>0</v>
      </c>
    </row>
    <row r="4457" spans="1:64" x14ac:dyDescent="0.35">
      <c r="A4457" s="13" t="s">
        <v>3697</v>
      </c>
      <c r="B4457" s="13" t="s">
        <v>3698</v>
      </c>
      <c r="C4457" s="13" t="s">
        <v>826</v>
      </c>
      <c r="D4457" s="13" t="s">
        <v>16</v>
      </c>
      <c r="E4457" s="13">
        <v>999701974</v>
      </c>
      <c r="F4457" s="13" t="s">
        <v>1392</v>
      </c>
      <c r="G4457" s="27" t="s">
        <v>6236</v>
      </c>
      <c r="H4457" s="13">
        <v>131</v>
      </c>
      <c r="I4457" s="13"/>
      <c r="J4457" s="14"/>
      <c r="K4457" s="13">
        <f>SUM(L4457,M4457,N4457,O4457,Q4457,R4457,S4457)</f>
        <v>131</v>
      </c>
      <c r="L4457" s="13">
        <f>SUM(BL4457)</f>
        <v>0</v>
      </c>
      <c r="M4457" s="13">
        <v>0</v>
      </c>
      <c r="N4457" s="13">
        <f>SUM(BC4457,BK4457)</f>
        <v>0</v>
      </c>
      <c r="O4457" s="13">
        <f>SUM(AJ4457,AK4457,AL4457,AM4457,AN4457,AO4457,AP4457,AQ4457,AR4457,AS4457,AT4457,AU4457,AV4457,AW4457,AX4457,AY4457,AZ4457,BA4457,BB4457,BD4457,BE4457,BF4457)</f>
        <v>30</v>
      </c>
      <c r="P4457" s="13">
        <f>COUNTIF(AJ4457:BF4457, "&gt;0")</f>
        <v>1</v>
      </c>
      <c r="Q4457" s="13">
        <f>SUM(BG4457,BH4457)</f>
        <v>0</v>
      </c>
      <c r="R4457" s="13">
        <f>SUM(BI4457)</f>
        <v>101</v>
      </c>
      <c r="S4457" s="13">
        <f>SUM(AI4457,BJ4457)</f>
        <v>0</v>
      </c>
      <c r="T4457" s="14"/>
      <c r="U4457" s="13"/>
      <c r="V4457" s="13"/>
      <c r="W4457" s="13"/>
      <c r="X4457" s="13"/>
      <c r="Y4457" s="13"/>
      <c r="Z4457" s="13"/>
      <c r="AA4457" s="13"/>
      <c r="AB4457" s="13"/>
      <c r="AC4457" s="13"/>
      <c r="AD4457" s="13"/>
      <c r="AE4457" s="13"/>
      <c r="AF4457" s="13"/>
      <c r="AG4457" s="13"/>
      <c r="AH4457" s="14"/>
      <c r="AI4457" s="13">
        <v>0</v>
      </c>
      <c r="AJ4457" s="13">
        <v>0</v>
      </c>
      <c r="AK4457" s="13">
        <v>0</v>
      </c>
      <c r="AL4457" s="13">
        <v>0</v>
      </c>
      <c r="AM4457" s="13">
        <v>0</v>
      </c>
      <c r="AN4457" s="13">
        <v>0</v>
      </c>
      <c r="AO4457" s="13">
        <v>0</v>
      </c>
      <c r="AP4457" s="13">
        <v>30</v>
      </c>
      <c r="AQ4457" s="13">
        <v>0</v>
      </c>
      <c r="AR4457" s="13">
        <v>0</v>
      </c>
      <c r="AS4457" s="13">
        <v>0</v>
      </c>
      <c r="AT4457" s="13">
        <v>0</v>
      </c>
      <c r="AU4457" s="13">
        <v>0</v>
      </c>
      <c r="AV4457" s="13">
        <v>0</v>
      </c>
      <c r="AW4457" s="13">
        <v>0</v>
      </c>
      <c r="AX4457" s="13">
        <v>0</v>
      </c>
      <c r="AY4457" s="13">
        <v>0</v>
      </c>
      <c r="AZ4457" s="13">
        <v>0</v>
      </c>
      <c r="BA4457" s="13">
        <v>0</v>
      </c>
      <c r="BB4457" s="13">
        <v>0</v>
      </c>
      <c r="BC4457" s="13">
        <v>0</v>
      </c>
      <c r="BD4457" s="13">
        <v>0</v>
      </c>
      <c r="BE4457" s="13">
        <v>0</v>
      </c>
      <c r="BF4457" s="13">
        <v>0</v>
      </c>
      <c r="BG4457" s="13">
        <v>0</v>
      </c>
      <c r="BH4457" s="13">
        <v>0</v>
      </c>
      <c r="BI4457" s="24">
        <v>101</v>
      </c>
      <c r="BJ4457" s="24">
        <v>0</v>
      </c>
      <c r="BK4457" s="24">
        <v>0</v>
      </c>
      <c r="BL4457" s="24">
        <v>0</v>
      </c>
    </row>
    <row r="4458" spans="1:64" x14ac:dyDescent="0.35">
      <c r="A4458" s="13" t="s">
        <v>1784</v>
      </c>
      <c r="B4458" s="13" t="s">
        <v>1785</v>
      </c>
      <c r="C4458" s="13" t="s">
        <v>826</v>
      </c>
      <c r="D4458" s="13" t="s">
        <v>16</v>
      </c>
      <c r="E4458" s="13">
        <v>999918250</v>
      </c>
      <c r="F4458" s="13" t="s">
        <v>1392</v>
      </c>
      <c r="G4458" s="27" t="s">
        <v>6236</v>
      </c>
      <c r="H4458" s="13">
        <f>K4458-I4458</f>
        <v>130</v>
      </c>
      <c r="I4458" s="13">
        <f>K4458/2</f>
        <v>130</v>
      </c>
      <c r="J4458" s="14"/>
      <c r="K4458" s="13">
        <f>SUM(L4458,M4458,N4458,O4458,Q4458,R4458,S4458)</f>
        <v>260</v>
      </c>
      <c r="L4458" s="13">
        <f>SUM(BL4458)</f>
        <v>0</v>
      </c>
      <c r="M4458" s="13">
        <v>0</v>
      </c>
      <c r="N4458" s="13">
        <f>SUM(BC4458,BK4458)</f>
        <v>0</v>
      </c>
      <c r="O4458" s="13">
        <f>SUM(AJ4458,AK4458,AL4458,AM4458,AN4458,AO4458,AP4458,AQ4458,AR4458,AS4458,AT4458,AU4458,AV4458,AW4458,AX4458,AY4458,AZ4458,BA4458,BB4458,BD4458,BE4458,BF4458)</f>
        <v>60</v>
      </c>
      <c r="P4458" s="13">
        <f>COUNTIF(AJ4458:BF4458, "&gt;0")</f>
        <v>1</v>
      </c>
      <c r="Q4458" s="13">
        <f>SUM(BG4458,BH4458)</f>
        <v>0</v>
      </c>
      <c r="R4458" s="13">
        <f>SUM(BI4458)</f>
        <v>0</v>
      </c>
      <c r="S4458" s="13">
        <f>SUM(AI4458,BJ4458)</f>
        <v>200</v>
      </c>
      <c r="T4458" s="14"/>
      <c r="U4458" s="13"/>
      <c r="V4458" s="13"/>
      <c r="W4458" s="13"/>
      <c r="X4458" s="13"/>
      <c r="Y4458" s="13"/>
      <c r="Z4458" s="13"/>
      <c r="AA4458" s="13"/>
      <c r="AB4458" s="13"/>
      <c r="AC4458" s="13"/>
      <c r="AD4458" s="13"/>
      <c r="AE4458" s="13"/>
      <c r="AF4458" s="13"/>
      <c r="AG4458" s="13"/>
      <c r="AH4458" s="14"/>
      <c r="AI4458" s="13">
        <v>200</v>
      </c>
      <c r="AJ4458" s="13">
        <v>60</v>
      </c>
      <c r="AK4458" s="13">
        <v>0</v>
      </c>
      <c r="AL4458" s="13">
        <v>0</v>
      </c>
      <c r="AM4458" s="13">
        <v>0</v>
      </c>
      <c r="AN4458" s="13">
        <v>0</v>
      </c>
      <c r="AO4458" s="13">
        <v>0</v>
      </c>
      <c r="AP4458" s="13">
        <v>0</v>
      </c>
      <c r="AQ4458" s="13">
        <v>0</v>
      </c>
      <c r="AR4458" s="13">
        <v>0</v>
      </c>
      <c r="AS4458" s="13">
        <v>0</v>
      </c>
      <c r="AT4458" s="13">
        <v>0</v>
      </c>
      <c r="AU4458" s="13">
        <v>0</v>
      </c>
      <c r="AV4458" s="13">
        <v>0</v>
      </c>
      <c r="AW4458" s="13">
        <v>0</v>
      </c>
      <c r="AX4458" s="13">
        <v>0</v>
      </c>
      <c r="AY4458" s="13">
        <v>0</v>
      </c>
      <c r="AZ4458" s="13">
        <v>0</v>
      </c>
      <c r="BA4458" s="13">
        <v>0</v>
      </c>
      <c r="BB4458" s="13">
        <v>0</v>
      </c>
      <c r="BC4458" s="13">
        <v>0</v>
      </c>
      <c r="BD4458" s="13">
        <v>0</v>
      </c>
      <c r="BE4458" s="13">
        <v>0</v>
      </c>
      <c r="BF4458" s="13">
        <v>0</v>
      </c>
      <c r="BG4458" s="13">
        <v>0</v>
      </c>
      <c r="BH4458" s="13">
        <v>0</v>
      </c>
      <c r="BI4458" s="24">
        <v>0</v>
      </c>
      <c r="BJ4458" s="24">
        <v>0</v>
      </c>
      <c r="BK4458" s="24">
        <v>0</v>
      </c>
      <c r="BL4458" s="24">
        <v>0</v>
      </c>
    </row>
    <row r="4459" spans="1:64" x14ac:dyDescent="0.35">
      <c r="A4459" s="24" t="s">
        <v>1761</v>
      </c>
      <c r="B4459" s="24" t="s">
        <v>1762</v>
      </c>
      <c r="C4459" s="24" t="s">
        <v>826</v>
      </c>
      <c r="D4459" s="24" t="s">
        <v>16</v>
      </c>
      <c r="E4459" s="24">
        <v>999913846</v>
      </c>
      <c r="F4459" s="13" t="s">
        <v>1392</v>
      </c>
      <c r="G4459" s="27" t="s">
        <v>6236</v>
      </c>
      <c r="H4459" s="13">
        <f>K4459-I4459</f>
        <v>128.5</v>
      </c>
      <c r="I4459" s="13">
        <f>K4459/2</f>
        <v>128.5</v>
      </c>
      <c r="J4459" s="14"/>
      <c r="K4459" s="13">
        <f>SUM(L4459,M4459,N4459,O4459,Q4459,R4459,S4459)</f>
        <v>257</v>
      </c>
      <c r="L4459" s="13">
        <f>SUM(BL4459)</f>
        <v>0</v>
      </c>
      <c r="M4459" s="13">
        <v>0</v>
      </c>
      <c r="N4459" s="13">
        <f>SUM(BC4459,BK4459)</f>
        <v>0</v>
      </c>
      <c r="O4459" s="13">
        <f>SUM(AJ4459,AK4459,AL4459,AM4459,AN4459,AO4459,AP4459,AQ4459,AR4459,AS4459,AT4459,AU4459,AV4459,AW4459,AX4459,AY4459,AZ4459,BA4459,BB4459,BD4459,BE4459,BF4459)</f>
        <v>0</v>
      </c>
      <c r="P4459" s="13">
        <f>COUNTIF(AJ4459:BF4459, "&gt;0")</f>
        <v>0</v>
      </c>
      <c r="Q4459" s="13">
        <f>SUM(BG4459,BH4459)</f>
        <v>68</v>
      </c>
      <c r="R4459" s="13">
        <f>SUM(BI4459)</f>
        <v>76</v>
      </c>
      <c r="S4459" s="13">
        <f>SUM(AI4459,BJ4459)</f>
        <v>113</v>
      </c>
      <c r="T4459" s="14"/>
      <c r="U4459" s="13"/>
      <c r="V4459" s="13"/>
      <c r="W4459" s="13"/>
      <c r="X4459" s="13"/>
      <c r="Y4459" s="13"/>
      <c r="Z4459" s="13"/>
      <c r="AA4459" s="13"/>
      <c r="AB4459" s="13"/>
      <c r="AC4459" s="13"/>
      <c r="AD4459" s="13"/>
      <c r="AE4459" s="13"/>
      <c r="AF4459" s="13"/>
      <c r="AG4459" s="13"/>
      <c r="AH4459" s="14"/>
      <c r="AI4459" s="13">
        <v>0</v>
      </c>
      <c r="AJ4459" s="13">
        <v>0</v>
      </c>
      <c r="AK4459" s="13">
        <v>0</v>
      </c>
      <c r="AL4459" s="13">
        <v>0</v>
      </c>
      <c r="AM4459" s="13">
        <v>0</v>
      </c>
      <c r="AN4459" s="13">
        <v>0</v>
      </c>
      <c r="AO4459" s="13">
        <v>0</v>
      </c>
      <c r="AP4459" s="13">
        <v>0</v>
      </c>
      <c r="AQ4459" s="13">
        <v>0</v>
      </c>
      <c r="AR4459" s="13">
        <v>0</v>
      </c>
      <c r="AS4459" s="13">
        <v>0</v>
      </c>
      <c r="AT4459" s="13">
        <v>0</v>
      </c>
      <c r="AU4459" s="13">
        <v>0</v>
      </c>
      <c r="AV4459" s="13">
        <v>0</v>
      </c>
      <c r="AW4459" s="13">
        <v>0</v>
      </c>
      <c r="AX4459" s="13">
        <v>0</v>
      </c>
      <c r="AY4459" s="13">
        <v>0</v>
      </c>
      <c r="AZ4459" s="13">
        <v>0</v>
      </c>
      <c r="BA4459" s="13">
        <v>0</v>
      </c>
      <c r="BB4459" s="13">
        <v>0</v>
      </c>
      <c r="BC4459" s="13">
        <v>0</v>
      </c>
      <c r="BD4459" s="13">
        <v>0</v>
      </c>
      <c r="BE4459" s="13">
        <v>0</v>
      </c>
      <c r="BF4459" s="13">
        <v>0</v>
      </c>
      <c r="BG4459" s="13">
        <v>0</v>
      </c>
      <c r="BH4459" s="13">
        <v>68</v>
      </c>
      <c r="BI4459" s="24">
        <v>76</v>
      </c>
      <c r="BJ4459" s="24">
        <v>113</v>
      </c>
      <c r="BK4459" s="24">
        <v>0</v>
      </c>
      <c r="BL4459" s="24">
        <v>0</v>
      </c>
    </row>
    <row r="4460" spans="1:64" x14ac:dyDescent="0.35">
      <c r="A4460" s="13" t="s">
        <v>3149</v>
      </c>
      <c r="B4460" s="13" t="s">
        <v>549</v>
      </c>
      <c r="C4460" s="13" t="s">
        <v>826</v>
      </c>
      <c r="D4460" s="13" t="s">
        <v>16</v>
      </c>
      <c r="E4460" s="26">
        <v>999924637</v>
      </c>
      <c r="F4460" s="13" t="s">
        <v>1392</v>
      </c>
      <c r="G4460" s="27" t="s">
        <v>6236</v>
      </c>
      <c r="H4460" s="13">
        <f>K4460-I4460</f>
        <v>125.5</v>
      </c>
      <c r="I4460" s="13">
        <f>K4460/2</f>
        <v>125.5</v>
      </c>
      <c r="J4460" s="14"/>
      <c r="K4460" s="13">
        <f>SUM(L4460,M4460,N4460,O4460,Q4460,R4460,S4460)</f>
        <v>251</v>
      </c>
      <c r="L4460" s="13">
        <f>SUM(BL4460)</f>
        <v>0</v>
      </c>
      <c r="M4460" s="13">
        <v>0</v>
      </c>
      <c r="N4460" s="13">
        <f>SUM(BC4460,BK4460)</f>
        <v>0</v>
      </c>
      <c r="O4460" s="13">
        <f>SUM(AJ4460,AK4460,AL4460,AM4460,AN4460,AO4460,AP4460,AQ4460,AR4460,AS4460,AT4460,AU4460,AV4460,AW4460,AX4460,AY4460,AZ4460,BA4460,BB4460,BD4460,BE4460,BF4460)</f>
        <v>0</v>
      </c>
      <c r="P4460" s="13">
        <f>COUNTIF(AJ4460:BF4460, "&gt;0")</f>
        <v>0</v>
      </c>
      <c r="Q4460" s="13">
        <f>SUM(BG4460,BH4460)</f>
        <v>90</v>
      </c>
      <c r="R4460" s="13">
        <f>SUM(BI4460)</f>
        <v>76</v>
      </c>
      <c r="S4460" s="13">
        <f>SUM(AI4460,BJ4460)</f>
        <v>85</v>
      </c>
      <c r="T4460" s="14"/>
      <c r="U4460" s="13"/>
      <c r="V4460" s="13"/>
      <c r="W4460" s="13"/>
      <c r="X4460" s="13"/>
      <c r="Y4460" s="13"/>
      <c r="Z4460" s="13"/>
      <c r="AA4460" s="13"/>
      <c r="AB4460" s="13"/>
      <c r="AC4460" s="13"/>
      <c r="AD4460" s="13"/>
      <c r="AE4460" s="13"/>
      <c r="AF4460" s="13"/>
      <c r="AG4460" s="13"/>
      <c r="AH4460" s="14"/>
      <c r="AI4460" s="13">
        <v>85</v>
      </c>
      <c r="AJ4460" s="13">
        <v>0</v>
      </c>
      <c r="AK4460" s="13">
        <v>0</v>
      </c>
      <c r="AL4460" s="13">
        <v>0</v>
      </c>
      <c r="AM4460" s="13">
        <v>0</v>
      </c>
      <c r="AN4460" s="13">
        <v>0</v>
      </c>
      <c r="AO4460" s="13">
        <v>0</v>
      </c>
      <c r="AP4460" s="13">
        <v>0</v>
      </c>
      <c r="AQ4460" s="13">
        <v>0</v>
      </c>
      <c r="AR4460" s="13">
        <v>0</v>
      </c>
      <c r="AS4460" s="13">
        <v>0</v>
      </c>
      <c r="AT4460" s="13">
        <v>0</v>
      </c>
      <c r="AU4460" s="13">
        <v>0</v>
      </c>
      <c r="AV4460" s="13">
        <v>0</v>
      </c>
      <c r="AW4460" s="13">
        <v>0</v>
      </c>
      <c r="AX4460" s="13">
        <v>0</v>
      </c>
      <c r="AY4460" s="13">
        <v>0</v>
      </c>
      <c r="AZ4460" s="13">
        <v>0</v>
      </c>
      <c r="BA4460" s="13">
        <v>0</v>
      </c>
      <c r="BB4460" s="13">
        <v>0</v>
      </c>
      <c r="BC4460" s="13">
        <v>0</v>
      </c>
      <c r="BD4460" s="13">
        <v>0</v>
      </c>
      <c r="BE4460" s="13">
        <v>0</v>
      </c>
      <c r="BF4460" s="13">
        <v>0</v>
      </c>
      <c r="BG4460" s="13">
        <v>0</v>
      </c>
      <c r="BH4460" s="13">
        <v>90</v>
      </c>
      <c r="BI4460" s="24">
        <v>76</v>
      </c>
      <c r="BJ4460" s="24">
        <v>0</v>
      </c>
      <c r="BK4460" s="24">
        <v>0</v>
      </c>
      <c r="BL4460" s="24">
        <v>0</v>
      </c>
    </row>
    <row r="4461" spans="1:64" x14ac:dyDescent="0.35">
      <c r="A4461" s="24" t="s">
        <v>5022</v>
      </c>
      <c r="B4461" s="24" t="s">
        <v>5023</v>
      </c>
      <c r="C4461" s="24" t="s">
        <v>826</v>
      </c>
      <c r="D4461" s="24" t="s">
        <v>16</v>
      </c>
      <c r="E4461" s="24">
        <v>999904029</v>
      </c>
      <c r="F4461" s="24" t="s">
        <v>1392</v>
      </c>
      <c r="G4461" s="27" t="s">
        <v>6236</v>
      </c>
      <c r="H4461" s="13">
        <v>87</v>
      </c>
      <c r="I4461" s="24"/>
      <c r="J4461" s="25"/>
      <c r="K4461" s="13">
        <f>SUM(L4461,M4461,N4461,O4461,Q4461,R4461,S4461)</f>
        <v>87</v>
      </c>
      <c r="L4461" s="13">
        <f>SUM(BL4461)</f>
        <v>0</v>
      </c>
      <c r="M4461" s="13">
        <v>0</v>
      </c>
      <c r="N4461" s="13">
        <f>SUM(BC4461,BK4461)</f>
        <v>0</v>
      </c>
      <c r="O4461" s="13">
        <f>SUM(AJ4461,AK4461,AL4461,AM4461,AN4461,AO4461,AP4461,AQ4461,AR4461,AS4461,AT4461,AU4461,AV4461,AW4461,AX4461,AY4461,AZ4461,BA4461,BB4461,BD4461,BE4461,BF4461)</f>
        <v>30</v>
      </c>
      <c r="P4461" s="13">
        <f>COUNTIF(AJ4461:BF4461, "&gt;0")</f>
        <v>1</v>
      </c>
      <c r="Q4461" s="13">
        <f>SUM(BG4461,BH4461)</f>
        <v>0</v>
      </c>
      <c r="R4461" s="13">
        <f>SUM(BI4461)</f>
        <v>57</v>
      </c>
      <c r="S4461" s="13">
        <f>SUM(AI4461,BJ4461)</f>
        <v>0</v>
      </c>
      <c r="T4461" s="25"/>
      <c r="U4461" s="24"/>
      <c r="V4461" s="24"/>
      <c r="W4461" s="24"/>
      <c r="X4461" s="24"/>
      <c r="Y4461" s="24"/>
      <c r="Z4461" s="24"/>
      <c r="AA4461" s="24"/>
      <c r="AB4461" s="24"/>
      <c r="AC4461" s="24"/>
      <c r="AD4461" s="24"/>
      <c r="AE4461" s="24"/>
      <c r="AF4461" s="24"/>
      <c r="AG4461" s="24"/>
      <c r="AH4461" s="25"/>
      <c r="AI4461" s="13">
        <v>0</v>
      </c>
      <c r="AJ4461" s="13">
        <v>0</v>
      </c>
      <c r="AK4461" s="13">
        <v>0</v>
      </c>
      <c r="AL4461" s="13">
        <v>0</v>
      </c>
      <c r="AM4461" s="13">
        <v>0</v>
      </c>
      <c r="AN4461" s="13">
        <v>0</v>
      </c>
      <c r="AO4461" s="13">
        <v>0</v>
      </c>
      <c r="AP4461" s="13">
        <v>0</v>
      </c>
      <c r="AQ4461" s="13">
        <v>0</v>
      </c>
      <c r="AR4461" s="13">
        <v>0</v>
      </c>
      <c r="AS4461" s="13">
        <v>0</v>
      </c>
      <c r="AT4461" s="13">
        <v>0</v>
      </c>
      <c r="AU4461" s="13">
        <v>0</v>
      </c>
      <c r="AV4461" s="13">
        <v>0</v>
      </c>
      <c r="AW4461" s="13">
        <v>0</v>
      </c>
      <c r="AX4461" s="13">
        <v>0</v>
      </c>
      <c r="AY4461" s="13">
        <v>0</v>
      </c>
      <c r="AZ4461" s="13">
        <v>0</v>
      </c>
      <c r="BA4461" s="13">
        <v>0</v>
      </c>
      <c r="BB4461" s="13">
        <v>0</v>
      </c>
      <c r="BC4461" s="13">
        <v>0</v>
      </c>
      <c r="BD4461" s="13">
        <v>0</v>
      </c>
      <c r="BE4461" s="13">
        <v>0</v>
      </c>
      <c r="BF4461" s="13">
        <v>30</v>
      </c>
      <c r="BG4461" s="13">
        <v>0</v>
      </c>
      <c r="BH4461" s="13">
        <v>0</v>
      </c>
      <c r="BI4461" s="24">
        <v>57</v>
      </c>
      <c r="BJ4461" s="24">
        <v>0</v>
      </c>
      <c r="BK4461" s="24">
        <v>0</v>
      </c>
      <c r="BL4461" s="24">
        <v>0</v>
      </c>
    </row>
    <row r="4462" spans="1:64" x14ac:dyDescent="0.35">
      <c r="A4462" s="13" t="s">
        <v>1504</v>
      </c>
      <c r="B4462" s="13" t="s">
        <v>102</v>
      </c>
      <c r="C4462" s="13" t="s">
        <v>826</v>
      </c>
      <c r="D4462" s="13" t="s">
        <v>16</v>
      </c>
      <c r="E4462" s="13">
        <v>999881617</v>
      </c>
      <c r="F4462" s="13" t="s">
        <v>1392</v>
      </c>
      <c r="G4462" s="27" t="s">
        <v>6236</v>
      </c>
      <c r="H4462" s="13">
        <v>82.5</v>
      </c>
      <c r="I4462" s="13"/>
      <c r="J4462" s="14"/>
      <c r="K4462" s="13">
        <f>SUM(L4462,M4462,N4462,O4462,Q4462,R4462,S4462)</f>
        <v>60</v>
      </c>
      <c r="L4462" s="13">
        <f>SUM(BL4462)</f>
        <v>0</v>
      </c>
      <c r="M4462" s="13">
        <v>0</v>
      </c>
      <c r="N4462" s="13">
        <f>SUM(BC4462,BK4462)</f>
        <v>0</v>
      </c>
      <c r="O4462" s="13">
        <f>SUM(AJ4462,AK4462,AL4462,AM4462,AN4462,AO4462,AP4462,AQ4462,AR4462,AS4462,AT4462,AU4462,AV4462,AW4462,AX4462,AY4462,AZ4462,BA4462,BB4462,BD4462,BE4462,BF4462)</f>
        <v>60</v>
      </c>
      <c r="P4462" s="13">
        <f>COUNTIF(AJ4462:BF4462, "&gt;0")</f>
        <v>1</v>
      </c>
      <c r="Q4462" s="13">
        <f>SUM(BG4462,BH4462)</f>
        <v>0</v>
      </c>
      <c r="R4462" s="13">
        <f>SUM(BI4462)</f>
        <v>0</v>
      </c>
      <c r="S4462" s="13">
        <f>SUM(AI4462,BJ4462)</f>
        <v>0</v>
      </c>
      <c r="T4462" s="14"/>
      <c r="U4462" s="13"/>
      <c r="V4462" s="13"/>
      <c r="W4462" s="13"/>
      <c r="X4462" s="13"/>
      <c r="Y4462" s="13"/>
      <c r="Z4462" s="13"/>
      <c r="AA4462" s="13"/>
      <c r="AB4462" s="13"/>
      <c r="AC4462" s="13"/>
      <c r="AD4462" s="13"/>
      <c r="AE4462" s="13"/>
      <c r="AF4462" s="13"/>
      <c r="AG4462" s="13"/>
      <c r="AH4462" s="14"/>
      <c r="AI4462" s="13">
        <v>0</v>
      </c>
      <c r="AJ4462" s="13">
        <v>60</v>
      </c>
      <c r="AK4462" s="13">
        <v>0</v>
      </c>
      <c r="AL4462" s="13">
        <v>0</v>
      </c>
      <c r="AM4462" s="13">
        <v>0</v>
      </c>
      <c r="AN4462" s="13">
        <v>0</v>
      </c>
      <c r="AO4462" s="13">
        <v>0</v>
      </c>
      <c r="AP4462" s="13">
        <v>0</v>
      </c>
      <c r="AQ4462" s="13">
        <v>0</v>
      </c>
      <c r="AR4462" s="13">
        <v>0</v>
      </c>
      <c r="AS4462" s="13">
        <v>0</v>
      </c>
      <c r="AT4462" s="13">
        <v>0</v>
      </c>
      <c r="AU4462" s="13">
        <v>0</v>
      </c>
      <c r="AV4462" s="13">
        <v>0</v>
      </c>
      <c r="AW4462" s="13">
        <v>0</v>
      </c>
      <c r="AX4462" s="13">
        <v>0</v>
      </c>
      <c r="AY4462" s="13">
        <v>0</v>
      </c>
      <c r="AZ4462" s="13">
        <v>0</v>
      </c>
      <c r="BA4462" s="13">
        <v>0</v>
      </c>
      <c r="BB4462" s="13">
        <v>0</v>
      </c>
      <c r="BC4462" s="13">
        <v>0</v>
      </c>
      <c r="BD4462" s="13">
        <v>0</v>
      </c>
      <c r="BE4462" s="13">
        <v>0</v>
      </c>
      <c r="BF4462" s="13">
        <v>0</v>
      </c>
      <c r="BG4462" s="13">
        <v>0</v>
      </c>
      <c r="BH4462" s="13">
        <v>0</v>
      </c>
      <c r="BI4462" s="24">
        <v>0</v>
      </c>
      <c r="BJ4462" s="24">
        <v>0</v>
      </c>
      <c r="BK4462" s="24">
        <v>0</v>
      </c>
      <c r="BL4462" s="24">
        <v>0</v>
      </c>
    </row>
    <row r="4463" spans="1:64" x14ac:dyDescent="0.35">
      <c r="A4463" s="24" t="s">
        <v>1169</v>
      </c>
      <c r="B4463" s="24" t="s">
        <v>5088</v>
      </c>
      <c r="C4463" s="24" t="s">
        <v>826</v>
      </c>
      <c r="D4463" s="24" t="s">
        <v>16</v>
      </c>
      <c r="E4463" s="24">
        <v>999921518</v>
      </c>
      <c r="F4463" s="13" t="s">
        <v>1392</v>
      </c>
      <c r="G4463" s="27" t="s">
        <v>6236</v>
      </c>
      <c r="H4463" s="13">
        <f>K4463-I4463</f>
        <v>78</v>
      </c>
      <c r="I4463" s="13">
        <f>K4463/2</f>
        <v>78</v>
      </c>
      <c r="J4463" s="14"/>
      <c r="K4463" s="13">
        <f>SUM(L4463,M4463,N4463,O4463,Q4463,R4463,S4463)</f>
        <v>156</v>
      </c>
      <c r="L4463" s="13">
        <f>SUM(BL4463)</f>
        <v>0</v>
      </c>
      <c r="M4463" s="13">
        <v>0</v>
      </c>
      <c r="N4463" s="13">
        <f>SUM(BC4463,BK4463)</f>
        <v>0</v>
      </c>
      <c r="O4463" s="13">
        <f>SUM(AJ4463,AK4463,AL4463,AM4463,AN4463,AO4463,AP4463,AQ4463,AR4463,AS4463,AT4463,AU4463,AV4463,AW4463,AX4463,AY4463,AZ4463,BA4463,BB4463,BD4463,BE4463,BF4463)</f>
        <v>0</v>
      </c>
      <c r="P4463" s="13">
        <f>COUNTIF(AJ4463:BF4463, "&gt;0")</f>
        <v>0</v>
      </c>
      <c r="Q4463" s="13">
        <f>SUM(BG4463,BH4463)</f>
        <v>80</v>
      </c>
      <c r="R4463" s="13">
        <f>SUM(BI4463)</f>
        <v>76</v>
      </c>
      <c r="S4463" s="13">
        <f>SUM(AI4463,BJ4463)</f>
        <v>0</v>
      </c>
      <c r="T4463" s="14"/>
      <c r="U4463" s="13"/>
      <c r="V4463" s="13"/>
      <c r="W4463" s="13"/>
      <c r="X4463" s="13"/>
      <c r="Y4463" s="13"/>
      <c r="Z4463" s="13"/>
      <c r="AA4463" s="13"/>
      <c r="AB4463" s="13"/>
      <c r="AC4463" s="13"/>
      <c r="AD4463" s="13"/>
      <c r="AE4463" s="13"/>
      <c r="AF4463" s="13"/>
      <c r="AG4463" s="13"/>
      <c r="AH4463" s="14"/>
      <c r="AI4463" s="13">
        <v>0</v>
      </c>
      <c r="AJ4463" s="13">
        <v>0</v>
      </c>
      <c r="AK4463" s="13">
        <v>0</v>
      </c>
      <c r="AL4463" s="13">
        <v>0</v>
      </c>
      <c r="AM4463" s="13">
        <v>0</v>
      </c>
      <c r="AN4463" s="13">
        <v>0</v>
      </c>
      <c r="AO4463" s="13">
        <v>0</v>
      </c>
      <c r="AP4463" s="13">
        <v>0</v>
      </c>
      <c r="AQ4463" s="13">
        <v>0</v>
      </c>
      <c r="AR4463" s="13">
        <v>0</v>
      </c>
      <c r="AS4463" s="13">
        <v>0</v>
      </c>
      <c r="AT4463" s="13">
        <v>0</v>
      </c>
      <c r="AU4463" s="13">
        <v>0</v>
      </c>
      <c r="AV4463" s="13">
        <v>0</v>
      </c>
      <c r="AW4463" s="13">
        <v>0</v>
      </c>
      <c r="AX4463" s="13">
        <v>0</v>
      </c>
      <c r="AY4463" s="13">
        <v>0</v>
      </c>
      <c r="AZ4463" s="13">
        <v>0</v>
      </c>
      <c r="BA4463" s="13">
        <v>0</v>
      </c>
      <c r="BB4463" s="13">
        <v>0</v>
      </c>
      <c r="BC4463" s="13">
        <v>0</v>
      </c>
      <c r="BD4463" s="13">
        <v>0</v>
      </c>
      <c r="BE4463" s="13">
        <v>0</v>
      </c>
      <c r="BF4463" s="13">
        <v>0</v>
      </c>
      <c r="BG4463" s="13">
        <v>80</v>
      </c>
      <c r="BH4463" s="13">
        <v>0</v>
      </c>
      <c r="BI4463" s="24">
        <v>76</v>
      </c>
      <c r="BJ4463" s="24">
        <v>0</v>
      </c>
      <c r="BK4463" s="24">
        <v>0</v>
      </c>
      <c r="BL4463" s="24">
        <v>0</v>
      </c>
    </row>
    <row r="4464" spans="1:64" x14ac:dyDescent="0.35">
      <c r="A4464" s="24" t="s">
        <v>2073</v>
      </c>
      <c r="B4464" s="24" t="s">
        <v>2074</v>
      </c>
      <c r="C4464" s="24" t="s">
        <v>826</v>
      </c>
      <c r="D4464" s="24" t="s">
        <v>16</v>
      </c>
      <c r="E4464" s="24">
        <v>999901744</v>
      </c>
      <c r="F4464" s="24" t="s">
        <v>1392</v>
      </c>
      <c r="G4464" s="27" t="s">
        <v>6236</v>
      </c>
      <c r="H4464" s="13">
        <v>76</v>
      </c>
      <c r="I4464" s="24"/>
      <c r="J4464" s="25"/>
      <c r="K4464" s="13">
        <f>SUM(L4464,M4464,N4464,O4464,Q4464,R4464,S4464)</f>
        <v>76</v>
      </c>
      <c r="L4464" s="13">
        <f>SUM(BL4464)</f>
        <v>0</v>
      </c>
      <c r="M4464" s="13">
        <v>0</v>
      </c>
      <c r="N4464" s="13">
        <f>SUM(BC4464,BK4464)</f>
        <v>0</v>
      </c>
      <c r="O4464" s="13">
        <f>SUM(AJ4464,AK4464,AL4464,AM4464,AN4464,AO4464,AP4464,AQ4464,AR4464,AS4464,AT4464,AU4464,AV4464,AW4464,AX4464,AY4464,AZ4464,BA4464,BB4464,BD4464,BE4464,BF4464)</f>
        <v>0</v>
      </c>
      <c r="P4464" s="13">
        <f>COUNTIF(AJ4464:BF4464, "&gt;0")</f>
        <v>0</v>
      </c>
      <c r="Q4464" s="13">
        <f>SUM(BG4464,BH4464)</f>
        <v>0</v>
      </c>
      <c r="R4464" s="13">
        <f>SUM(BI4464)</f>
        <v>76</v>
      </c>
      <c r="S4464" s="13">
        <f>SUM(AI4464,BJ4464)</f>
        <v>0</v>
      </c>
      <c r="T4464" s="25"/>
      <c r="U4464" s="24"/>
      <c r="V4464" s="24"/>
      <c r="W4464" s="24"/>
      <c r="X4464" s="24"/>
      <c r="Y4464" s="24"/>
      <c r="Z4464" s="24"/>
      <c r="AA4464" s="24"/>
      <c r="AB4464" s="24"/>
      <c r="AC4464" s="24"/>
      <c r="AD4464" s="24"/>
      <c r="AE4464" s="24"/>
      <c r="AF4464" s="24"/>
      <c r="AG4464" s="24"/>
      <c r="AH4464" s="25"/>
      <c r="AI4464" s="24">
        <v>0</v>
      </c>
      <c r="AJ4464" s="24">
        <v>0</v>
      </c>
      <c r="AK4464" s="24">
        <v>0</v>
      </c>
      <c r="AL4464" s="24">
        <v>0</v>
      </c>
      <c r="AM4464" s="24">
        <v>0</v>
      </c>
      <c r="AN4464" s="24">
        <v>0</v>
      </c>
      <c r="AO4464" s="24">
        <v>0</v>
      </c>
      <c r="AP4464" s="24">
        <v>0</v>
      </c>
      <c r="AQ4464" s="24">
        <v>0</v>
      </c>
      <c r="AR4464" s="24">
        <v>0</v>
      </c>
      <c r="AS4464" s="24">
        <v>0</v>
      </c>
      <c r="AT4464" s="24">
        <v>0</v>
      </c>
      <c r="AU4464" s="24">
        <v>0</v>
      </c>
      <c r="AV4464" s="24">
        <v>0</v>
      </c>
      <c r="AW4464" s="24">
        <v>0</v>
      </c>
      <c r="AX4464" s="24">
        <v>0</v>
      </c>
      <c r="AY4464" s="24">
        <v>0</v>
      </c>
      <c r="AZ4464" s="24">
        <v>0</v>
      </c>
      <c r="BA4464" s="24">
        <v>0</v>
      </c>
      <c r="BB4464" s="24">
        <v>0</v>
      </c>
      <c r="BC4464" s="24">
        <v>0</v>
      </c>
      <c r="BD4464" s="24">
        <v>0</v>
      </c>
      <c r="BE4464" s="24">
        <v>0</v>
      </c>
      <c r="BF4464" s="24">
        <v>0</v>
      </c>
      <c r="BG4464" s="24">
        <v>0</v>
      </c>
      <c r="BH4464" s="24">
        <v>0</v>
      </c>
      <c r="BI4464" s="24">
        <v>76</v>
      </c>
      <c r="BJ4464" s="24">
        <v>0</v>
      </c>
      <c r="BK4464" s="24">
        <v>0</v>
      </c>
      <c r="BL4464" s="24">
        <v>0</v>
      </c>
    </row>
    <row r="4465" spans="1:64" x14ac:dyDescent="0.35">
      <c r="A4465" s="24" t="s">
        <v>967</v>
      </c>
      <c r="B4465" s="24" t="s">
        <v>1802</v>
      </c>
      <c r="C4465" s="24" t="s">
        <v>826</v>
      </c>
      <c r="D4465" s="24" t="s">
        <v>16</v>
      </c>
      <c r="E4465" s="24">
        <v>999922491</v>
      </c>
      <c r="F4465" s="13" t="s">
        <v>1392</v>
      </c>
      <c r="G4465" s="27" t="s">
        <v>6236</v>
      </c>
      <c r="H4465" s="13">
        <f>K4465-I4465</f>
        <v>73.5</v>
      </c>
      <c r="I4465" s="13">
        <f>K4465/2</f>
        <v>73.5</v>
      </c>
      <c r="J4465" s="14"/>
      <c r="K4465" s="13">
        <f>SUM(L4465,M4465,N4465,O4465,Q4465,R4465,S4465)</f>
        <v>147</v>
      </c>
      <c r="L4465" s="13">
        <f>SUM(BL4465)</f>
        <v>0</v>
      </c>
      <c r="M4465" s="13">
        <v>0</v>
      </c>
      <c r="N4465" s="13">
        <f>SUM(BC4465,BK4465)</f>
        <v>0</v>
      </c>
      <c r="O4465" s="13">
        <f>SUM(AJ4465,AK4465,AL4465,AM4465,AN4465,AO4465,AP4465,AQ4465,AR4465,AS4465,AT4465,AU4465,AV4465,AW4465,AX4465,AY4465,AZ4465,BA4465,BB4465,BD4465,BE4465,BF4465)</f>
        <v>0</v>
      </c>
      <c r="P4465" s="13">
        <f>COUNTIF(AJ4465:BF4465, "&gt;0")</f>
        <v>0</v>
      </c>
      <c r="Q4465" s="13">
        <f>SUM(BG4465,BH4465)</f>
        <v>90</v>
      </c>
      <c r="R4465" s="13">
        <f>SUM(BI4465)</f>
        <v>57</v>
      </c>
      <c r="S4465" s="13">
        <f>SUM(AI4465,BJ4465)</f>
        <v>0</v>
      </c>
      <c r="T4465" s="14"/>
      <c r="U4465" s="13"/>
      <c r="V4465" s="13"/>
      <c r="W4465" s="13"/>
      <c r="X4465" s="13"/>
      <c r="Y4465" s="13"/>
      <c r="Z4465" s="13"/>
      <c r="AA4465" s="13"/>
      <c r="AB4465" s="13"/>
      <c r="AC4465" s="13"/>
      <c r="AD4465" s="13"/>
      <c r="AE4465" s="13"/>
      <c r="AF4465" s="13"/>
      <c r="AG4465" s="13"/>
      <c r="AH4465" s="14"/>
      <c r="AI4465" s="13">
        <v>0</v>
      </c>
      <c r="AJ4465" s="13">
        <v>0</v>
      </c>
      <c r="AK4465" s="13">
        <v>0</v>
      </c>
      <c r="AL4465" s="13">
        <v>0</v>
      </c>
      <c r="AM4465" s="13">
        <v>0</v>
      </c>
      <c r="AN4465" s="13">
        <v>0</v>
      </c>
      <c r="AO4465" s="13">
        <v>0</v>
      </c>
      <c r="AP4465" s="13">
        <v>0</v>
      </c>
      <c r="AQ4465" s="13">
        <v>0</v>
      </c>
      <c r="AR4465" s="13">
        <v>0</v>
      </c>
      <c r="AS4465" s="13">
        <v>0</v>
      </c>
      <c r="AT4465" s="13">
        <v>0</v>
      </c>
      <c r="AU4465" s="13">
        <v>0</v>
      </c>
      <c r="AV4465" s="13">
        <v>0</v>
      </c>
      <c r="AW4465" s="13">
        <v>0</v>
      </c>
      <c r="AX4465" s="13">
        <v>0</v>
      </c>
      <c r="AY4465" s="13">
        <v>0</v>
      </c>
      <c r="AZ4465" s="13">
        <v>0</v>
      </c>
      <c r="BA4465" s="13">
        <v>0</v>
      </c>
      <c r="BB4465" s="13">
        <v>0</v>
      </c>
      <c r="BC4465" s="13">
        <v>0</v>
      </c>
      <c r="BD4465" s="13">
        <v>0</v>
      </c>
      <c r="BE4465" s="13">
        <v>0</v>
      </c>
      <c r="BF4465" s="13">
        <v>0</v>
      </c>
      <c r="BG4465" s="13">
        <v>0</v>
      </c>
      <c r="BH4465" s="13">
        <v>90</v>
      </c>
      <c r="BI4465" s="24">
        <v>57</v>
      </c>
      <c r="BJ4465" s="24">
        <v>0</v>
      </c>
      <c r="BK4465" s="24">
        <v>0</v>
      </c>
      <c r="BL4465" s="24">
        <v>0</v>
      </c>
    </row>
    <row r="4466" spans="1:64" x14ac:dyDescent="0.35">
      <c r="A4466" s="13" t="s">
        <v>2130</v>
      </c>
      <c r="B4466" s="13" t="s">
        <v>2131</v>
      </c>
      <c r="C4466" s="13" t="s">
        <v>826</v>
      </c>
      <c r="D4466" s="13" t="s">
        <v>16</v>
      </c>
      <c r="E4466" s="13">
        <v>999732609</v>
      </c>
      <c r="F4466" s="13" t="s">
        <v>1392</v>
      </c>
      <c r="G4466" s="27" t="s">
        <v>6236</v>
      </c>
      <c r="H4466" s="13">
        <v>68</v>
      </c>
      <c r="I4466" s="13"/>
      <c r="J4466" s="14"/>
      <c r="K4466" s="13">
        <f>SUM(L4466,M4466,N4466,O4466,Q4466,R4466,S4466)</f>
        <v>68</v>
      </c>
      <c r="L4466" s="13">
        <f>SUM(BL4466)</f>
        <v>0</v>
      </c>
      <c r="M4466" s="13">
        <v>0</v>
      </c>
      <c r="N4466" s="13">
        <f>SUM(BC4466,BK4466)</f>
        <v>0</v>
      </c>
      <c r="O4466" s="13">
        <f>SUM(AJ4466,AK4466,AL4466,AM4466,AN4466,AO4466,AP4466,AQ4466,AR4466,AS4466,AT4466,AU4466,AV4466,AW4466,AX4466,AY4466,AZ4466,BA4466,BB4466,BD4466,BE4466,BF4466)</f>
        <v>68</v>
      </c>
      <c r="P4466" s="13">
        <f>COUNTIF(AJ4466:BF4466, "&gt;0")</f>
        <v>1</v>
      </c>
      <c r="Q4466" s="13">
        <f>SUM(BG4466,BH4466)</f>
        <v>0</v>
      </c>
      <c r="R4466" s="13">
        <f>SUM(BI4466)</f>
        <v>0</v>
      </c>
      <c r="S4466" s="13">
        <f>SUM(AI4466,BJ4466)</f>
        <v>0</v>
      </c>
      <c r="T4466" s="14"/>
      <c r="U4466" s="13"/>
      <c r="V4466" s="13"/>
      <c r="W4466" s="13"/>
      <c r="X4466" s="13"/>
      <c r="Y4466" s="13"/>
      <c r="Z4466" s="13"/>
      <c r="AA4466" s="13"/>
      <c r="AB4466" s="13"/>
      <c r="AC4466" s="13"/>
      <c r="AD4466" s="13"/>
      <c r="AE4466" s="13"/>
      <c r="AF4466" s="13"/>
      <c r="AG4466" s="13"/>
      <c r="AH4466" s="14"/>
      <c r="AI4466" s="13">
        <v>0</v>
      </c>
      <c r="AJ4466" s="13">
        <v>0</v>
      </c>
      <c r="AK4466" s="13">
        <v>0</v>
      </c>
      <c r="AL4466" s="13">
        <v>0</v>
      </c>
      <c r="AM4466" s="13">
        <v>0</v>
      </c>
      <c r="AN4466" s="13">
        <v>0</v>
      </c>
      <c r="AO4466" s="13">
        <v>0</v>
      </c>
      <c r="AP4466" s="13">
        <v>0</v>
      </c>
      <c r="AQ4466" s="13">
        <v>0</v>
      </c>
      <c r="AR4466" s="13">
        <v>68</v>
      </c>
      <c r="AS4466" s="13">
        <v>0</v>
      </c>
      <c r="AT4466" s="13">
        <v>0</v>
      </c>
      <c r="AU4466" s="13">
        <v>0</v>
      </c>
      <c r="AV4466" s="13">
        <v>0</v>
      </c>
      <c r="AW4466" s="13">
        <v>0</v>
      </c>
      <c r="AX4466" s="13">
        <v>0</v>
      </c>
      <c r="AY4466" s="13">
        <v>0</v>
      </c>
      <c r="AZ4466" s="13">
        <v>0</v>
      </c>
      <c r="BA4466" s="13">
        <v>0</v>
      </c>
      <c r="BB4466" s="13">
        <v>0</v>
      </c>
      <c r="BC4466" s="13">
        <v>0</v>
      </c>
      <c r="BD4466" s="13">
        <v>0</v>
      </c>
      <c r="BE4466" s="13">
        <v>0</v>
      </c>
      <c r="BF4466" s="13">
        <v>0</v>
      </c>
      <c r="BG4466" s="13">
        <v>0</v>
      </c>
      <c r="BH4466" s="13">
        <v>0</v>
      </c>
      <c r="BI4466" s="24">
        <v>0</v>
      </c>
      <c r="BJ4466" s="24">
        <v>0</v>
      </c>
      <c r="BK4466" s="24">
        <v>0</v>
      </c>
      <c r="BL4466" s="24">
        <v>0</v>
      </c>
    </row>
    <row r="4467" spans="1:64" x14ac:dyDescent="0.35">
      <c r="A4467" s="13" t="s">
        <v>2133</v>
      </c>
      <c r="B4467" s="13" t="s">
        <v>2134</v>
      </c>
      <c r="C4467" s="13" t="s">
        <v>826</v>
      </c>
      <c r="D4467" s="13" t="s">
        <v>16</v>
      </c>
      <c r="E4467" s="13">
        <v>999897166</v>
      </c>
      <c r="F4467" s="13" t="s">
        <v>1392</v>
      </c>
      <c r="G4467" s="27" t="s">
        <v>6236</v>
      </c>
      <c r="H4467" s="13">
        <v>68</v>
      </c>
      <c r="I4467" s="13"/>
      <c r="J4467" s="14"/>
      <c r="K4467" s="13">
        <f>SUM(L4467,M4467,N4467,O4467,Q4467,R4467,S4467)</f>
        <v>68</v>
      </c>
      <c r="L4467" s="13">
        <f>SUM(BL4467)</f>
        <v>0</v>
      </c>
      <c r="M4467" s="13">
        <v>0</v>
      </c>
      <c r="N4467" s="13">
        <f>SUM(BC4467,BK4467)</f>
        <v>0</v>
      </c>
      <c r="O4467" s="13">
        <f>SUM(AJ4467,AK4467,AL4467,AM4467,AN4467,AO4467,AP4467,AQ4467,AR4467,AS4467,AT4467,AU4467,AV4467,AW4467,AX4467,AY4467,AZ4467,BA4467,BB4467,BD4467,BE4467,BF4467)</f>
        <v>68</v>
      </c>
      <c r="P4467" s="13">
        <f>COUNTIF(AJ4467:BF4467, "&gt;0")</f>
        <v>1</v>
      </c>
      <c r="Q4467" s="13">
        <f>SUM(BG4467,BH4467)</f>
        <v>0</v>
      </c>
      <c r="R4467" s="13">
        <f>SUM(BI4467)</f>
        <v>0</v>
      </c>
      <c r="S4467" s="13">
        <f>SUM(AI4467,BJ4467)</f>
        <v>0</v>
      </c>
      <c r="T4467" s="14"/>
      <c r="U4467" s="13"/>
      <c r="V4467" s="13"/>
      <c r="W4467" s="13"/>
      <c r="X4467" s="13"/>
      <c r="Y4467" s="13"/>
      <c r="Z4467" s="13"/>
      <c r="AA4467" s="13"/>
      <c r="AB4467" s="13"/>
      <c r="AC4467" s="13"/>
      <c r="AD4467" s="13"/>
      <c r="AE4467" s="13"/>
      <c r="AF4467" s="13"/>
      <c r="AG4467" s="13"/>
      <c r="AH4467" s="14"/>
      <c r="AI4467" s="13">
        <v>0</v>
      </c>
      <c r="AJ4467" s="13">
        <v>0</v>
      </c>
      <c r="AK4467" s="13">
        <v>0</v>
      </c>
      <c r="AL4467" s="13">
        <v>0</v>
      </c>
      <c r="AM4467" s="13">
        <v>0</v>
      </c>
      <c r="AN4467" s="13">
        <v>0</v>
      </c>
      <c r="AO4467" s="13">
        <v>0</v>
      </c>
      <c r="AP4467" s="13">
        <v>0</v>
      </c>
      <c r="AQ4467" s="13">
        <v>0</v>
      </c>
      <c r="AR4467" s="13">
        <v>68</v>
      </c>
      <c r="AS4467" s="13">
        <v>0</v>
      </c>
      <c r="AT4467" s="13">
        <v>0</v>
      </c>
      <c r="AU4467" s="13">
        <v>0</v>
      </c>
      <c r="AV4467" s="13">
        <v>0</v>
      </c>
      <c r="AW4467" s="13">
        <v>0</v>
      </c>
      <c r="AX4467" s="13">
        <v>0</v>
      </c>
      <c r="AY4467" s="13">
        <v>0</v>
      </c>
      <c r="AZ4467" s="13">
        <v>0</v>
      </c>
      <c r="BA4467" s="13">
        <v>0</v>
      </c>
      <c r="BB4467" s="13">
        <v>0</v>
      </c>
      <c r="BC4467" s="13">
        <v>0</v>
      </c>
      <c r="BD4467" s="13">
        <v>0</v>
      </c>
      <c r="BE4467" s="13">
        <v>0</v>
      </c>
      <c r="BF4467" s="13">
        <v>0</v>
      </c>
      <c r="BG4467" s="13">
        <v>0</v>
      </c>
      <c r="BH4467" s="13">
        <v>0</v>
      </c>
      <c r="BI4467" s="24">
        <v>0</v>
      </c>
      <c r="BJ4467" s="24">
        <v>0</v>
      </c>
      <c r="BK4467" s="24">
        <v>0</v>
      </c>
      <c r="BL4467" s="24">
        <v>0</v>
      </c>
    </row>
    <row r="4468" spans="1:64" x14ac:dyDescent="0.35">
      <c r="A4468" s="13" t="s">
        <v>1633</v>
      </c>
      <c r="B4468" s="13" t="s">
        <v>1634</v>
      </c>
      <c r="C4468" s="13" t="s">
        <v>826</v>
      </c>
      <c r="D4468" s="13" t="s">
        <v>16</v>
      </c>
      <c r="E4468" s="13">
        <v>999915173</v>
      </c>
      <c r="F4468" s="13" t="s">
        <v>1392</v>
      </c>
      <c r="G4468" s="27" t="s">
        <v>6236</v>
      </c>
      <c r="H4468" s="13">
        <v>60</v>
      </c>
      <c r="I4468" s="13"/>
      <c r="J4468" s="14"/>
      <c r="K4468" s="13">
        <f>SUM(L4468,M4468,N4468,O4468,Q4468,R4468,S4468)</f>
        <v>60</v>
      </c>
      <c r="L4468" s="13">
        <f>SUM(BL4468)</f>
        <v>0</v>
      </c>
      <c r="M4468" s="13">
        <v>0</v>
      </c>
      <c r="N4468" s="13">
        <f>SUM(BC4468,BK4468)</f>
        <v>0</v>
      </c>
      <c r="O4468" s="13">
        <f>SUM(AJ4468,AK4468,AL4468,AM4468,AN4468,AO4468,AP4468,AQ4468,AR4468,AS4468,AT4468,AU4468,AV4468,AW4468,AX4468,AY4468,AZ4468,BA4468,BB4468,BD4468,BE4468,BF4468)</f>
        <v>60</v>
      </c>
      <c r="P4468" s="13">
        <f>COUNTIF(AJ4468:BF4468, "&gt;0")</f>
        <v>1</v>
      </c>
      <c r="Q4468" s="13">
        <f>SUM(BG4468,BH4468)</f>
        <v>0</v>
      </c>
      <c r="R4468" s="13">
        <f>SUM(BI4468)</f>
        <v>0</v>
      </c>
      <c r="S4468" s="13">
        <f>SUM(AI4468,BJ4468)</f>
        <v>0</v>
      </c>
      <c r="T4468" s="14"/>
      <c r="U4468" s="13"/>
      <c r="V4468" s="13"/>
      <c r="W4468" s="13"/>
      <c r="X4468" s="13"/>
      <c r="Y4468" s="13"/>
      <c r="Z4468" s="13"/>
      <c r="AA4468" s="13"/>
      <c r="AB4468" s="13"/>
      <c r="AC4468" s="13"/>
      <c r="AD4468" s="13"/>
      <c r="AE4468" s="13"/>
      <c r="AF4468" s="13"/>
      <c r="AG4468" s="13"/>
      <c r="AH4468" s="14"/>
      <c r="AI4468" s="13">
        <v>0</v>
      </c>
      <c r="AJ4468" s="13">
        <v>0</v>
      </c>
      <c r="AK4468" s="13">
        <v>0</v>
      </c>
      <c r="AL4468" s="13">
        <v>0</v>
      </c>
      <c r="AM4468" s="13">
        <v>0</v>
      </c>
      <c r="AN4468" s="13">
        <v>60</v>
      </c>
      <c r="AO4468" s="13">
        <v>0</v>
      </c>
      <c r="AP4468" s="13">
        <v>0</v>
      </c>
      <c r="AQ4468" s="13">
        <v>0</v>
      </c>
      <c r="AR4468" s="13">
        <v>0</v>
      </c>
      <c r="AS4468" s="13">
        <v>0</v>
      </c>
      <c r="AT4468" s="13">
        <v>0</v>
      </c>
      <c r="AU4468" s="13">
        <v>0</v>
      </c>
      <c r="AV4468" s="13">
        <v>0</v>
      </c>
      <c r="AW4468" s="13">
        <v>0</v>
      </c>
      <c r="AX4468" s="13">
        <v>0</v>
      </c>
      <c r="AY4468" s="13">
        <v>0</v>
      </c>
      <c r="AZ4468" s="13">
        <v>0</v>
      </c>
      <c r="BA4468" s="13">
        <v>0</v>
      </c>
      <c r="BB4468" s="13">
        <v>0</v>
      </c>
      <c r="BC4468" s="13">
        <v>0</v>
      </c>
      <c r="BD4468" s="13">
        <v>0</v>
      </c>
      <c r="BE4468" s="13">
        <v>0</v>
      </c>
      <c r="BF4468" s="13">
        <v>0</v>
      </c>
      <c r="BG4468" s="13">
        <v>0</v>
      </c>
      <c r="BH4468" s="13">
        <v>0</v>
      </c>
      <c r="BI4468" s="24">
        <v>0</v>
      </c>
      <c r="BJ4468" s="24">
        <v>0</v>
      </c>
      <c r="BK4468" s="24">
        <v>0</v>
      </c>
      <c r="BL4468" s="24">
        <v>0</v>
      </c>
    </row>
    <row r="4469" spans="1:64" x14ac:dyDescent="0.35">
      <c r="A4469" s="13" t="s">
        <v>4827</v>
      </c>
      <c r="B4469" s="13" t="s">
        <v>4828</v>
      </c>
      <c r="C4469" s="13" t="s">
        <v>826</v>
      </c>
      <c r="D4469" s="13" t="s">
        <v>16</v>
      </c>
      <c r="E4469" s="13">
        <v>999918196</v>
      </c>
      <c r="F4469" s="13" t="s">
        <v>1392</v>
      </c>
      <c r="G4469" s="27" t="s">
        <v>6236</v>
      </c>
      <c r="H4469" s="13">
        <v>60</v>
      </c>
      <c r="I4469" s="13"/>
      <c r="J4469" s="14"/>
      <c r="K4469" s="13">
        <f>SUM(L4469,M4469,N4469,O4469,Q4469,R4469,S4469)</f>
        <v>60</v>
      </c>
      <c r="L4469" s="13">
        <f>SUM(BL4469)</f>
        <v>0</v>
      </c>
      <c r="M4469" s="13">
        <v>0</v>
      </c>
      <c r="N4469" s="13">
        <f>SUM(BC4469,BK4469)</f>
        <v>0</v>
      </c>
      <c r="O4469" s="13">
        <f>SUM(AJ4469,AK4469,AL4469,AM4469,AN4469,AO4469,AP4469,AQ4469,AR4469,AS4469,AT4469,AU4469,AV4469,AW4469,AX4469,AY4469,AZ4469,BA4469,BB4469,BD4469,BE4469,BF4469)</f>
        <v>60</v>
      </c>
      <c r="P4469" s="13">
        <f>COUNTIF(AJ4469:BF4469, "&gt;0")</f>
        <v>1</v>
      </c>
      <c r="Q4469" s="13">
        <f>SUM(BG4469,BH4469)</f>
        <v>0</v>
      </c>
      <c r="R4469" s="13">
        <f>SUM(BI4469)</f>
        <v>0</v>
      </c>
      <c r="S4469" s="13">
        <f>SUM(AI4469,BJ4469)</f>
        <v>0</v>
      </c>
      <c r="T4469" s="14"/>
      <c r="U4469" s="13"/>
      <c r="V4469" s="13"/>
      <c r="W4469" s="13"/>
      <c r="X4469" s="13"/>
      <c r="Y4469" s="13"/>
      <c r="Z4469" s="13"/>
      <c r="AA4469" s="13"/>
      <c r="AB4469" s="13"/>
      <c r="AC4469" s="13"/>
      <c r="AD4469" s="13"/>
      <c r="AE4469" s="13"/>
      <c r="AF4469" s="13"/>
      <c r="AG4469" s="13"/>
      <c r="AH4469" s="14"/>
      <c r="AI4469" s="13">
        <v>0</v>
      </c>
      <c r="AJ4469" s="13">
        <v>0</v>
      </c>
      <c r="AK4469" s="13">
        <v>0</v>
      </c>
      <c r="AL4469" s="13">
        <v>0</v>
      </c>
      <c r="AM4469" s="13">
        <v>0</v>
      </c>
      <c r="AN4469" s="13">
        <v>0</v>
      </c>
      <c r="AO4469" s="13">
        <v>0</v>
      </c>
      <c r="AP4469" s="13">
        <v>0</v>
      </c>
      <c r="AQ4469" s="13">
        <v>0</v>
      </c>
      <c r="AR4469" s="13">
        <v>0</v>
      </c>
      <c r="AS4469" s="13">
        <v>0</v>
      </c>
      <c r="AT4469" s="13">
        <v>0</v>
      </c>
      <c r="AU4469" s="13">
        <v>0</v>
      </c>
      <c r="AV4469" s="13">
        <v>0</v>
      </c>
      <c r="AW4469" s="13">
        <v>0</v>
      </c>
      <c r="AX4469" s="13">
        <v>0</v>
      </c>
      <c r="AY4469" s="13">
        <v>0</v>
      </c>
      <c r="AZ4469" s="13">
        <v>60</v>
      </c>
      <c r="BA4469" s="13">
        <v>0</v>
      </c>
      <c r="BB4469" s="13">
        <v>0</v>
      </c>
      <c r="BC4469" s="13">
        <v>0</v>
      </c>
      <c r="BD4469" s="13">
        <v>0</v>
      </c>
      <c r="BE4469" s="13">
        <v>0</v>
      </c>
      <c r="BF4469" s="13">
        <v>0</v>
      </c>
      <c r="BG4469" s="13">
        <v>0</v>
      </c>
      <c r="BH4469" s="13">
        <v>0</v>
      </c>
      <c r="BI4469" s="24">
        <v>0</v>
      </c>
      <c r="BJ4469" s="24">
        <v>0</v>
      </c>
      <c r="BK4469" s="24">
        <v>0</v>
      </c>
      <c r="BL4469" s="24">
        <v>0</v>
      </c>
    </row>
    <row r="4470" spans="1:64" x14ac:dyDescent="0.35">
      <c r="A4470" s="24" t="s">
        <v>1827</v>
      </c>
      <c r="B4470" s="24" t="s">
        <v>378</v>
      </c>
      <c r="C4470" s="24" t="s">
        <v>826</v>
      </c>
      <c r="D4470" s="24" t="s">
        <v>16</v>
      </c>
      <c r="E4470" s="24">
        <v>999925191</v>
      </c>
      <c r="F4470" s="24" t="s">
        <v>1392</v>
      </c>
      <c r="G4470" s="27" t="s">
        <v>6236</v>
      </c>
      <c r="H4470" s="13">
        <v>60</v>
      </c>
      <c r="I4470" s="24"/>
      <c r="J4470" s="14"/>
      <c r="K4470" s="13">
        <f>SUM(L4470,M4470,N4470,O4470,Q4470,R4470,S4470)</f>
        <v>60</v>
      </c>
      <c r="L4470" s="13">
        <f>SUM(BL4470)</f>
        <v>0</v>
      </c>
      <c r="M4470" s="13">
        <v>0</v>
      </c>
      <c r="N4470" s="13">
        <f>SUM(BC4470,BK4470)</f>
        <v>0</v>
      </c>
      <c r="O4470" s="13">
        <f>SUM(AJ4470,AK4470,AL4470,AM4470,AN4470,AO4470,AP4470,AQ4470,AR4470,AS4470,AT4470,AU4470,AV4470,AW4470,AX4470,AY4470,AZ4470,BA4470,BB4470,BD4470,BE4470,BF4470)</f>
        <v>0</v>
      </c>
      <c r="P4470" s="13">
        <f>COUNTIF(AJ4470:BF4470, "&gt;0")</f>
        <v>0</v>
      </c>
      <c r="Q4470" s="13">
        <f>SUM(BG4470,BH4470)</f>
        <v>60</v>
      </c>
      <c r="R4470" s="13">
        <f>SUM(BI4470)</f>
        <v>0</v>
      </c>
      <c r="S4470" s="13">
        <f>SUM(AI4470,BJ4470)</f>
        <v>0</v>
      </c>
      <c r="T4470" s="14"/>
      <c r="U4470" s="13"/>
      <c r="V4470" s="13"/>
      <c r="W4470" s="13"/>
      <c r="X4470" s="13"/>
      <c r="Y4470" s="13"/>
      <c r="Z4470" s="13"/>
      <c r="AA4470" s="13"/>
      <c r="AB4470" s="13"/>
      <c r="AC4470" s="13"/>
      <c r="AD4470" s="13"/>
      <c r="AE4470" s="13"/>
      <c r="AF4470" s="13"/>
      <c r="AG4470" s="13"/>
      <c r="AH4470" s="14"/>
      <c r="AI4470" s="13">
        <v>0</v>
      </c>
      <c r="AJ4470" s="13">
        <v>0</v>
      </c>
      <c r="AK4470" s="13">
        <v>0</v>
      </c>
      <c r="AL4470" s="13">
        <v>0</v>
      </c>
      <c r="AM4470" s="13">
        <v>0</v>
      </c>
      <c r="AN4470" s="13">
        <v>0</v>
      </c>
      <c r="AO4470" s="13">
        <v>0</v>
      </c>
      <c r="AP4470" s="13">
        <v>0</v>
      </c>
      <c r="AQ4470" s="13">
        <v>0</v>
      </c>
      <c r="AR4470" s="13">
        <v>0</v>
      </c>
      <c r="AS4470" s="13">
        <v>0</v>
      </c>
      <c r="AT4470" s="13">
        <v>0</v>
      </c>
      <c r="AU4470" s="13">
        <v>0</v>
      </c>
      <c r="AV4470" s="13">
        <v>0</v>
      </c>
      <c r="AW4470" s="13">
        <v>0</v>
      </c>
      <c r="AX4470" s="13">
        <v>0</v>
      </c>
      <c r="AY4470" s="13">
        <v>0</v>
      </c>
      <c r="AZ4470" s="13">
        <v>0</v>
      </c>
      <c r="BA4470" s="13">
        <v>0</v>
      </c>
      <c r="BB4470" s="13">
        <v>0</v>
      </c>
      <c r="BC4470" s="13">
        <v>0</v>
      </c>
      <c r="BD4470" s="13">
        <v>0</v>
      </c>
      <c r="BE4470" s="13">
        <v>0</v>
      </c>
      <c r="BF4470" s="13">
        <v>0</v>
      </c>
      <c r="BG4470" s="13">
        <v>60</v>
      </c>
      <c r="BH4470" s="13">
        <v>0</v>
      </c>
      <c r="BI4470" s="24">
        <v>0</v>
      </c>
      <c r="BJ4470" s="24">
        <v>0</v>
      </c>
      <c r="BK4470" s="24">
        <v>0</v>
      </c>
      <c r="BL4470" s="24">
        <v>0</v>
      </c>
    </row>
    <row r="4471" spans="1:64" x14ac:dyDescent="0.35">
      <c r="A4471" s="13" t="s">
        <v>885</v>
      </c>
      <c r="B4471" s="13" t="s">
        <v>102</v>
      </c>
      <c r="C4471" s="13" t="s">
        <v>826</v>
      </c>
      <c r="D4471" s="13" t="s">
        <v>16</v>
      </c>
      <c r="E4471" s="26">
        <v>999871425</v>
      </c>
      <c r="F4471" s="13" t="s">
        <v>1392</v>
      </c>
      <c r="G4471" s="27" t="s">
        <v>6236</v>
      </c>
      <c r="H4471" s="13">
        <f>K4471-I4471</f>
        <v>57.5</v>
      </c>
      <c r="I4471" s="13">
        <f>K4471/2</f>
        <v>57.5</v>
      </c>
      <c r="J4471" s="14"/>
      <c r="K4471" s="13">
        <f>SUM(L4471,M4471,N4471,O4471,Q4471,R4471,S4471)</f>
        <v>115</v>
      </c>
      <c r="L4471" s="13">
        <f>SUM(BL4471)</f>
        <v>0</v>
      </c>
      <c r="M4471" s="13">
        <v>0</v>
      </c>
      <c r="N4471" s="13">
        <f>SUM(BC4471,BK4471)</f>
        <v>0</v>
      </c>
      <c r="O4471" s="13">
        <f>SUM(AJ4471,AK4471,AL4471,AM4471,AN4471,AO4471,AP4471,AQ4471,AR4471,AS4471,AT4471,AU4471,AV4471,AW4471,AX4471,AY4471,AZ4471,BA4471,BB4471,BD4471,BE4471,BF4471)</f>
        <v>30</v>
      </c>
      <c r="P4471" s="13">
        <f>COUNTIF(AJ4471:BF4471, "&gt;0")</f>
        <v>1</v>
      </c>
      <c r="Q4471" s="13">
        <f>SUM(BG4471,BH4471)</f>
        <v>0</v>
      </c>
      <c r="R4471" s="13">
        <f>SUM(BI4471)</f>
        <v>0</v>
      </c>
      <c r="S4471" s="13">
        <f>SUM(AI4471,BJ4471)</f>
        <v>85</v>
      </c>
      <c r="T4471" s="14"/>
      <c r="U4471" s="13"/>
      <c r="V4471" s="13"/>
      <c r="W4471" s="13"/>
      <c r="X4471" s="13"/>
      <c r="Y4471" s="13"/>
      <c r="Z4471" s="13"/>
      <c r="AA4471" s="13"/>
      <c r="AB4471" s="13"/>
      <c r="AC4471" s="13"/>
      <c r="AD4471" s="13"/>
      <c r="AE4471" s="13"/>
      <c r="AF4471" s="13"/>
      <c r="AG4471" s="13"/>
      <c r="AH4471" s="14"/>
      <c r="AI4471" s="13">
        <v>85</v>
      </c>
      <c r="AJ4471" s="13">
        <v>0</v>
      </c>
      <c r="AK4471" s="13">
        <v>0</v>
      </c>
      <c r="AL4471" s="13">
        <v>0</v>
      </c>
      <c r="AM4471" s="13">
        <v>0</v>
      </c>
      <c r="AN4471" s="13">
        <v>0</v>
      </c>
      <c r="AO4471" s="13">
        <v>0</v>
      </c>
      <c r="AP4471" s="13">
        <v>0</v>
      </c>
      <c r="AQ4471" s="13">
        <v>0</v>
      </c>
      <c r="AR4471" s="13">
        <v>0</v>
      </c>
      <c r="AS4471" s="13">
        <v>0</v>
      </c>
      <c r="AT4471" s="13">
        <v>0</v>
      </c>
      <c r="AU4471" s="13">
        <v>0</v>
      </c>
      <c r="AV4471" s="13">
        <v>0</v>
      </c>
      <c r="AW4471" s="13">
        <v>0</v>
      </c>
      <c r="AX4471" s="13">
        <v>0</v>
      </c>
      <c r="AY4471" s="13">
        <v>0</v>
      </c>
      <c r="AZ4471" s="13">
        <v>0</v>
      </c>
      <c r="BA4471" s="13">
        <v>0</v>
      </c>
      <c r="BB4471" s="13">
        <v>0</v>
      </c>
      <c r="BC4471" s="13">
        <v>0</v>
      </c>
      <c r="BD4471" s="13">
        <v>0</v>
      </c>
      <c r="BE4471" s="13">
        <v>0</v>
      </c>
      <c r="BF4471" s="13">
        <v>30</v>
      </c>
      <c r="BG4471" s="13">
        <v>0</v>
      </c>
      <c r="BH4471" s="13">
        <v>0</v>
      </c>
      <c r="BI4471" s="24">
        <v>0</v>
      </c>
      <c r="BJ4471" s="24">
        <v>0</v>
      </c>
      <c r="BK4471" s="24">
        <v>0</v>
      </c>
      <c r="BL4471" s="24">
        <v>0</v>
      </c>
    </row>
    <row r="4472" spans="1:64" x14ac:dyDescent="0.35">
      <c r="A4472" s="24" t="s">
        <v>5607</v>
      </c>
      <c r="B4472" s="24" t="s">
        <v>329</v>
      </c>
      <c r="C4472" s="24" t="s">
        <v>826</v>
      </c>
      <c r="D4472" s="24" t="s">
        <v>16</v>
      </c>
      <c r="E4472" s="24">
        <v>999898983</v>
      </c>
      <c r="F4472" s="24" t="s">
        <v>1392</v>
      </c>
      <c r="G4472" s="27" t="s">
        <v>6236</v>
      </c>
      <c r="H4472" s="13">
        <v>57</v>
      </c>
      <c r="I4472" s="24"/>
      <c r="J4472" s="25"/>
      <c r="K4472" s="13">
        <f>SUM(L4472,M4472,N4472,O4472,Q4472,R4472,S4472)</f>
        <v>57</v>
      </c>
      <c r="L4472" s="13">
        <f>SUM(BL4472)</f>
        <v>0</v>
      </c>
      <c r="M4472" s="13">
        <v>0</v>
      </c>
      <c r="N4472" s="13">
        <f>SUM(BC4472,BK4472)</f>
        <v>0</v>
      </c>
      <c r="O4472" s="13">
        <f>SUM(AJ4472,AK4472,AL4472,AM4472,AN4472,AO4472,AP4472,AQ4472,AR4472,AS4472,AT4472,AU4472,AV4472,AW4472,AX4472,AY4472,AZ4472,BA4472,BB4472,BD4472,BE4472,BF4472)</f>
        <v>0</v>
      </c>
      <c r="P4472" s="13">
        <f>COUNTIF(AJ4472:BF4472, "&gt;0")</f>
        <v>0</v>
      </c>
      <c r="Q4472" s="13">
        <f>SUM(BG4472,BH4472)</f>
        <v>0</v>
      </c>
      <c r="R4472" s="13">
        <f>SUM(BI4472)</f>
        <v>57</v>
      </c>
      <c r="S4472" s="13">
        <f>SUM(AI4472,BJ4472)</f>
        <v>0</v>
      </c>
      <c r="T4472" s="25"/>
      <c r="U4472" s="24"/>
      <c r="V4472" s="24"/>
      <c r="W4472" s="24"/>
      <c r="X4472" s="24"/>
      <c r="Y4472" s="24"/>
      <c r="Z4472" s="24"/>
      <c r="AA4472" s="24"/>
      <c r="AB4472" s="24"/>
      <c r="AC4472" s="24"/>
      <c r="AD4472" s="24"/>
      <c r="AE4472" s="24"/>
      <c r="AF4472" s="24"/>
      <c r="AG4472" s="24"/>
      <c r="AH4472" s="25"/>
      <c r="AI4472" s="24">
        <v>0</v>
      </c>
      <c r="AJ4472" s="24">
        <v>0</v>
      </c>
      <c r="AK4472" s="24">
        <v>0</v>
      </c>
      <c r="AL4472" s="24">
        <v>0</v>
      </c>
      <c r="AM4472" s="24">
        <v>0</v>
      </c>
      <c r="AN4472" s="24">
        <v>0</v>
      </c>
      <c r="AO4472" s="24">
        <v>0</v>
      </c>
      <c r="AP4472" s="24">
        <v>0</v>
      </c>
      <c r="AQ4472" s="24">
        <v>0</v>
      </c>
      <c r="AR4472" s="24">
        <v>0</v>
      </c>
      <c r="AS4472" s="24">
        <v>0</v>
      </c>
      <c r="AT4472" s="24">
        <v>0</v>
      </c>
      <c r="AU4472" s="24">
        <v>0</v>
      </c>
      <c r="AV4472" s="24">
        <v>0</v>
      </c>
      <c r="AW4472" s="24">
        <v>0</v>
      </c>
      <c r="AX4472" s="24">
        <v>0</v>
      </c>
      <c r="AY4472" s="24">
        <v>0</v>
      </c>
      <c r="AZ4472" s="24">
        <v>0</v>
      </c>
      <c r="BA4472" s="24">
        <v>0</v>
      </c>
      <c r="BB4472" s="24">
        <v>0</v>
      </c>
      <c r="BC4472" s="24">
        <v>0</v>
      </c>
      <c r="BD4472" s="24">
        <v>0</v>
      </c>
      <c r="BE4472" s="24">
        <v>0</v>
      </c>
      <c r="BF4472" s="24">
        <v>0</v>
      </c>
      <c r="BG4472" s="24">
        <v>0</v>
      </c>
      <c r="BH4472" s="24">
        <v>0</v>
      </c>
      <c r="BI4472" s="24">
        <v>57</v>
      </c>
      <c r="BJ4472" s="24">
        <v>0</v>
      </c>
      <c r="BK4472" s="24">
        <v>0</v>
      </c>
      <c r="BL4472" s="24">
        <v>0</v>
      </c>
    </row>
    <row r="4473" spans="1:64" x14ac:dyDescent="0.35">
      <c r="A4473" s="24" t="s">
        <v>5628</v>
      </c>
      <c r="B4473" s="24" t="s">
        <v>5629</v>
      </c>
      <c r="C4473" s="24" t="s">
        <v>826</v>
      </c>
      <c r="D4473" s="24" t="s">
        <v>16</v>
      </c>
      <c r="E4473" s="24">
        <v>999831598</v>
      </c>
      <c r="F4473" s="24" t="s">
        <v>1392</v>
      </c>
      <c r="G4473" s="27" t="s">
        <v>6236</v>
      </c>
      <c r="H4473" s="13">
        <v>56</v>
      </c>
      <c r="I4473" s="24"/>
      <c r="J4473" s="14"/>
      <c r="K4473" s="13">
        <f>SUM(L4473,M4473,N4473,O4473,Q4473,R4473,S4473)</f>
        <v>56</v>
      </c>
      <c r="L4473" s="13">
        <f>SUM(BL4473)</f>
        <v>0</v>
      </c>
      <c r="M4473" s="13">
        <v>0</v>
      </c>
      <c r="N4473" s="13">
        <f>SUM(BC4473,BK4473)</f>
        <v>56</v>
      </c>
      <c r="O4473" s="13">
        <f>SUM(AJ4473,AK4473,AL4473,AM4473,AN4473,AO4473,AP4473,AQ4473,AR4473,AS4473,AT4473,AU4473,AV4473,AW4473,AX4473,AY4473,AZ4473,BA4473,BB4473,BD4473,BE4473,BF4473)</f>
        <v>0</v>
      </c>
      <c r="P4473" s="13">
        <f>COUNTIF(AJ4473:BF4473, "&gt;0")</f>
        <v>1</v>
      </c>
      <c r="Q4473" s="13">
        <f>SUM(BG4473,BH4473)</f>
        <v>0</v>
      </c>
      <c r="R4473" s="13">
        <f>SUM(BI4473)</f>
        <v>0</v>
      </c>
      <c r="S4473" s="13">
        <f>SUM(AI4473,BJ4473)</f>
        <v>0</v>
      </c>
      <c r="T4473" s="14"/>
      <c r="U4473" s="13"/>
      <c r="V4473" s="13"/>
      <c r="W4473" s="13"/>
      <c r="X4473" s="13"/>
      <c r="Y4473" s="13"/>
      <c r="Z4473" s="13"/>
      <c r="AA4473" s="13"/>
      <c r="AB4473" s="13"/>
      <c r="AC4473" s="13"/>
      <c r="AD4473" s="13"/>
      <c r="AE4473" s="13"/>
      <c r="AF4473" s="13"/>
      <c r="AG4473" s="13"/>
      <c r="AH4473" s="14"/>
      <c r="AI4473" s="13">
        <v>0</v>
      </c>
      <c r="AJ4473" s="13">
        <v>0</v>
      </c>
      <c r="AK4473" s="13">
        <v>0</v>
      </c>
      <c r="AL4473" s="13">
        <v>0</v>
      </c>
      <c r="AM4473" s="13">
        <v>0</v>
      </c>
      <c r="AN4473" s="13">
        <v>0</v>
      </c>
      <c r="AO4473" s="13">
        <v>0</v>
      </c>
      <c r="AP4473" s="13">
        <v>0</v>
      </c>
      <c r="AQ4473" s="13">
        <v>0</v>
      </c>
      <c r="AR4473" s="13">
        <v>0</v>
      </c>
      <c r="AS4473" s="13">
        <v>0</v>
      </c>
      <c r="AT4473" s="13">
        <v>0</v>
      </c>
      <c r="AU4473" s="13">
        <v>0</v>
      </c>
      <c r="AV4473" s="13">
        <v>0</v>
      </c>
      <c r="AW4473" s="13">
        <v>0</v>
      </c>
      <c r="AX4473" s="13">
        <v>0</v>
      </c>
      <c r="AY4473" s="13">
        <v>0</v>
      </c>
      <c r="AZ4473" s="13">
        <v>0</v>
      </c>
      <c r="BA4473" s="13">
        <v>0</v>
      </c>
      <c r="BB4473" s="13">
        <v>0</v>
      </c>
      <c r="BC4473" s="13">
        <v>56</v>
      </c>
      <c r="BD4473" s="13">
        <v>0</v>
      </c>
      <c r="BE4473" s="13">
        <v>0</v>
      </c>
      <c r="BF4473" s="13">
        <v>0</v>
      </c>
      <c r="BG4473" s="13">
        <v>0</v>
      </c>
      <c r="BH4473" s="13">
        <v>0</v>
      </c>
      <c r="BI4473" s="24">
        <v>0</v>
      </c>
      <c r="BJ4473" s="24">
        <v>0</v>
      </c>
      <c r="BK4473" s="24">
        <v>0</v>
      </c>
      <c r="BL4473" s="24">
        <v>0</v>
      </c>
    </row>
    <row r="4474" spans="1:64" x14ac:dyDescent="0.35">
      <c r="A4474" s="24" t="s">
        <v>5621</v>
      </c>
      <c r="B4474" s="24" t="s">
        <v>5622</v>
      </c>
      <c r="C4474" s="24" t="s">
        <v>826</v>
      </c>
      <c r="D4474" s="24" t="s">
        <v>16</v>
      </c>
      <c r="E4474" s="24">
        <v>999847507</v>
      </c>
      <c r="F4474" s="24" t="s">
        <v>1392</v>
      </c>
      <c r="G4474" s="27" t="s">
        <v>6236</v>
      </c>
      <c r="H4474" s="13">
        <v>56</v>
      </c>
      <c r="I4474" s="24"/>
      <c r="J4474" s="14"/>
      <c r="K4474" s="13">
        <f>SUM(L4474,M4474,N4474,O4474,Q4474,R4474,S4474)</f>
        <v>56</v>
      </c>
      <c r="L4474" s="13">
        <f>SUM(BL4474)</f>
        <v>0</v>
      </c>
      <c r="M4474" s="13">
        <v>0</v>
      </c>
      <c r="N4474" s="13">
        <f>SUM(BC4474,BK4474)</f>
        <v>56</v>
      </c>
      <c r="O4474" s="13">
        <f>SUM(AJ4474,AK4474,AL4474,AM4474,AN4474,AO4474,AP4474,AQ4474,AR4474,AS4474,AT4474,AU4474,AV4474,AW4474,AX4474,AY4474,AZ4474,BA4474,BB4474,BD4474,BE4474,BF4474)</f>
        <v>0</v>
      </c>
      <c r="P4474" s="13">
        <f>COUNTIF(AJ4474:BF4474, "&gt;0")</f>
        <v>1</v>
      </c>
      <c r="Q4474" s="13">
        <f>SUM(BG4474,BH4474)</f>
        <v>0</v>
      </c>
      <c r="R4474" s="13">
        <f>SUM(BI4474)</f>
        <v>0</v>
      </c>
      <c r="S4474" s="13">
        <f>SUM(AI4474,BJ4474)</f>
        <v>0</v>
      </c>
      <c r="T4474" s="14"/>
      <c r="U4474" s="13"/>
      <c r="V4474" s="13"/>
      <c r="W4474" s="13"/>
      <c r="X4474" s="13"/>
      <c r="Y4474" s="13"/>
      <c r="Z4474" s="13"/>
      <c r="AA4474" s="13"/>
      <c r="AB4474" s="13"/>
      <c r="AC4474" s="13"/>
      <c r="AD4474" s="13"/>
      <c r="AE4474" s="13"/>
      <c r="AF4474" s="13"/>
      <c r="AG4474" s="13"/>
      <c r="AH4474" s="14"/>
      <c r="AI4474" s="13">
        <v>0</v>
      </c>
      <c r="AJ4474" s="13">
        <v>0</v>
      </c>
      <c r="AK4474" s="13">
        <v>0</v>
      </c>
      <c r="AL4474" s="13">
        <v>0</v>
      </c>
      <c r="AM4474" s="13">
        <v>0</v>
      </c>
      <c r="AN4474" s="13">
        <v>0</v>
      </c>
      <c r="AO4474" s="13">
        <v>0</v>
      </c>
      <c r="AP4474" s="13">
        <v>0</v>
      </c>
      <c r="AQ4474" s="13">
        <v>0</v>
      </c>
      <c r="AR4474" s="13">
        <v>0</v>
      </c>
      <c r="AS4474" s="13">
        <v>0</v>
      </c>
      <c r="AT4474" s="13">
        <v>0</v>
      </c>
      <c r="AU4474" s="13">
        <v>0</v>
      </c>
      <c r="AV4474" s="13">
        <v>0</v>
      </c>
      <c r="AW4474" s="13">
        <v>0</v>
      </c>
      <c r="AX4474" s="13">
        <v>0</v>
      </c>
      <c r="AY4474" s="13">
        <v>0</v>
      </c>
      <c r="AZ4474" s="13">
        <v>0</v>
      </c>
      <c r="BA4474" s="13">
        <v>0</v>
      </c>
      <c r="BB4474" s="13">
        <v>0</v>
      </c>
      <c r="BC4474" s="13">
        <v>56</v>
      </c>
      <c r="BD4474" s="13">
        <v>0</v>
      </c>
      <c r="BE4474" s="13">
        <v>0</v>
      </c>
      <c r="BF4474" s="13">
        <v>0</v>
      </c>
      <c r="BG4474" s="13">
        <v>0</v>
      </c>
      <c r="BH4474" s="13">
        <v>0</v>
      </c>
      <c r="BI4474" s="24">
        <v>0</v>
      </c>
      <c r="BJ4474" s="24">
        <v>0</v>
      </c>
      <c r="BK4474" s="24">
        <v>0</v>
      </c>
      <c r="BL4474" s="24">
        <v>0</v>
      </c>
    </row>
    <row r="4475" spans="1:64" x14ac:dyDescent="0.35">
      <c r="A4475" s="13" t="s">
        <v>4158</v>
      </c>
      <c r="B4475" s="13" t="s">
        <v>1158</v>
      </c>
      <c r="C4475" s="13" t="s">
        <v>826</v>
      </c>
      <c r="D4475" s="13" t="s">
        <v>16</v>
      </c>
      <c r="E4475" s="13">
        <v>999848589</v>
      </c>
      <c r="F4475" s="13" t="s">
        <v>1392</v>
      </c>
      <c r="G4475" s="27" t="s">
        <v>6236</v>
      </c>
      <c r="H4475" s="13">
        <v>51</v>
      </c>
      <c r="I4475" s="13"/>
      <c r="J4475" s="25"/>
      <c r="K4475" s="13">
        <f>SUM(L4475,M4475,N4475,O4475,Q4475,R4475,S4475)</f>
        <v>51</v>
      </c>
      <c r="L4475" s="13">
        <f>SUM(BL4475)</f>
        <v>0</v>
      </c>
      <c r="M4475" s="13">
        <v>0</v>
      </c>
      <c r="N4475" s="13">
        <f>SUM(BC4475,BK4475)</f>
        <v>0</v>
      </c>
      <c r="O4475" s="13">
        <f>SUM(AJ4475,AK4475,AL4475,AM4475,AN4475,AO4475,AP4475,AQ4475,AR4475,AS4475,AT4475,AU4475,AV4475,AW4475,AX4475,AY4475,AZ4475,BA4475,BB4475,BD4475,BE4475,BF4475)</f>
        <v>51</v>
      </c>
      <c r="P4475" s="13">
        <f>COUNTIF(AJ4475:BF4475, "&gt;0")</f>
        <v>1</v>
      </c>
      <c r="Q4475" s="13">
        <f>SUM(BG4475,BH4475)</f>
        <v>0</v>
      </c>
      <c r="R4475" s="13">
        <f>SUM(BI4475)</f>
        <v>0</v>
      </c>
      <c r="S4475" s="13">
        <f>SUM(AI4475,BJ4475)</f>
        <v>0</v>
      </c>
      <c r="T4475" s="25"/>
      <c r="U4475" s="24"/>
      <c r="V4475" s="24"/>
      <c r="W4475" s="24"/>
      <c r="X4475" s="24"/>
      <c r="Y4475" s="24"/>
      <c r="Z4475" s="24"/>
      <c r="AA4475" s="24"/>
      <c r="AB4475" s="24"/>
      <c r="AC4475" s="24"/>
      <c r="AD4475" s="24"/>
      <c r="AE4475" s="24"/>
      <c r="AF4475" s="24"/>
      <c r="AG4475" s="24"/>
      <c r="AH4475" s="25"/>
      <c r="AI4475" s="13">
        <v>0</v>
      </c>
      <c r="AJ4475" s="13">
        <v>0</v>
      </c>
      <c r="AK4475" s="13">
        <v>0</v>
      </c>
      <c r="AL4475" s="13">
        <v>0</v>
      </c>
      <c r="AM4475" s="13">
        <v>0</v>
      </c>
      <c r="AN4475" s="13">
        <v>0</v>
      </c>
      <c r="AO4475" s="13">
        <v>0</v>
      </c>
      <c r="AP4475" s="13">
        <v>0</v>
      </c>
      <c r="AQ4475" s="13">
        <v>0</v>
      </c>
      <c r="AR4475" s="13">
        <v>51</v>
      </c>
      <c r="AS4475" s="13">
        <v>0</v>
      </c>
      <c r="AT4475" s="13">
        <v>0</v>
      </c>
      <c r="AU4475" s="13">
        <v>0</v>
      </c>
      <c r="AV4475" s="13">
        <v>0</v>
      </c>
      <c r="AW4475" s="13">
        <v>0</v>
      </c>
      <c r="AX4475" s="13">
        <v>0</v>
      </c>
      <c r="AY4475" s="13">
        <v>0</v>
      </c>
      <c r="AZ4475" s="13">
        <v>0</v>
      </c>
      <c r="BA4475" s="13">
        <v>0</v>
      </c>
      <c r="BB4475" s="13">
        <v>0</v>
      </c>
      <c r="BC4475" s="13">
        <v>0</v>
      </c>
      <c r="BD4475" s="13">
        <v>0</v>
      </c>
      <c r="BE4475" s="13">
        <v>0</v>
      </c>
      <c r="BF4475" s="13">
        <v>0</v>
      </c>
      <c r="BG4475" s="13">
        <v>0</v>
      </c>
      <c r="BH4475" s="13">
        <v>0</v>
      </c>
      <c r="BI4475" s="24">
        <v>0</v>
      </c>
      <c r="BJ4475" s="24">
        <v>0</v>
      </c>
      <c r="BK4475" s="24">
        <v>0</v>
      </c>
      <c r="BL4475" s="24">
        <v>0</v>
      </c>
    </row>
    <row r="4476" spans="1:64" x14ac:dyDescent="0.35">
      <c r="A4476" s="13" t="s">
        <v>4506</v>
      </c>
      <c r="B4476" s="13" t="s">
        <v>240</v>
      </c>
      <c r="C4476" s="13" t="s">
        <v>826</v>
      </c>
      <c r="D4476" s="13" t="s">
        <v>16</v>
      </c>
      <c r="E4476" s="13">
        <v>999871430</v>
      </c>
      <c r="F4476" s="13" t="s">
        <v>1392</v>
      </c>
      <c r="G4476" s="27" t="s">
        <v>6236</v>
      </c>
      <c r="H4476" s="13">
        <v>45</v>
      </c>
      <c r="I4476" s="13"/>
      <c r="J4476" s="14"/>
      <c r="K4476" s="13">
        <f>SUM(L4476,M4476,N4476,O4476,Q4476,R4476,S4476)</f>
        <v>45</v>
      </c>
      <c r="L4476" s="13">
        <f>SUM(BL4476)</f>
        <v>0</v>
      </c>
      <c r="M4476" s="13">
        <v>0</v>
      </c>
      <c r="N4476" s="13">
        <f>SUM(BC4476,BK4476)</f>
        <v>0</v>
      </c>
      <c r="O4476" s="13">
        <f>SUM(AJ4476,AK4476,AL4476,AM4476,AN4476,AO4476,AP4476,AQ4476,AR4476,AS4476,AT4476,AU4476,AV4476,AW4476,AX4476,AY4476,AZ4476,BA4476,BB4476,BD4476,BE4476,BF4476)</f>
        <v>45</v>
      </c>
      <c r="P4476" s="13">
        <f>COUNTIF(AJ4476:BF4476, "&gt;0")</f>
        <v>1</v>
      </c>
      <c r="Q4476" s="13">
        <f>SUM(BG4476,BH4476)</f>
        <v>0</v>
      </c>
      <c r="R4476" s="13">
        <f>SUM(BI4476)</f>
        <v>0</v>
      </c>
      <c r="S4476" s="13">
        <f>SUM(AI4476,BJ4476)</f>
        <v>0</v>
      </c>
      <c r="T4476" s="14"/>
      <c r="U4476" s="13"/>
      <c r="V4476" s="13"/>
      <c r="W4476" s="13"/>
      <c r="X4476" s="13"/>
      <c r="Y4476" s="13"/>
      <c r="Z4476" s="13"/>
      <c r="AA4476" s="13"/>
      <c r="AB4476" s="13"/>
      <c r="AC4476" s="13"/>
      <c r="AD4476" s="13"/>
      <c r="AE4476" s="13"/>
      <c r="AF4476" s="13"/>
      <c r="AG4476" s="13"/>
      <c r="AH4476" s="14"/>
      <c r="AI4476" s="13">
        <v>0</v>
      </c>
      <c r="AJ4476" s="13">
        <v>0</v>
      </c>
      <c r="AK4476" s="13">
        <v>0</v>
      </c>
      <c r="AL4476" s="13">
        <v>0</v>
      </c>
      <c r="AM4476" s="13">
        <v>0</v>
      </c>
      <c r="AN4476" s="13">
        <v>0</v>
      </c>
      <c r="AO4476" s="13">
        <v>0</v>
      </c>
      <c r="AP4476" s="13">
        <v>0</v>
      </c>
      <c r="AQ4476" s="13">
        <v>0</v>
      </c>
      <c r="AR4476" s="13">
        <v>0</v>
      </c>
      <c r="AS4476" s="13">
        <v>0</v>
      </c>
      <c r="AT4476" s="13">
        <v>0</v>
      </c>
      <c r="AU4476" s="13">
        <v>0</v>
      </c>
      <c r="AV4476" s="13">
        <v>45</v>
      </c>
      <c r="AW4476" s="13">
        <v>0</v>
      </c>
      <c r="AX4476" s="13">
        <v>0</v>
      </c>
      <c r="AY4476" s="13">
        <v>0</v>
      </c>
      <c r="AZ4476" s="13">
        <v>0</v>
      </c>
      <c r="BA4476" s="13">
        <v>0</v>
      </c>
      <c r="BB4476" s="13">
        <v>0</v>
      </c>
      <c r="BC4476" s="13">
        <v>0</v>
      </c>
      <c r="BD4476" s="13">
        <v>0</v>
      </c>
      <c r="BE4476" s="13">
        <v>0</v>
      </c>
      <c r="BF4476" s="13">
        <v>0</v>
      </c>
      <c r="BG4476" s="13">
        <v>0</v>
      </c>
      <c r="BH4476" s="13">
        <v>0</v>
      </c>
      <c r="BI4476" s="24">
        <v>0</v>
      </c>
      <c r="BJ4476" s="24">
        <v>0</v>
      </c>
      <c r="BK4476" s="24">
        <v>0</v>
      </c>
      <c r="BL4476" s="24">
        <v>0</v>
      </c>
    </row>
    <row r="4477" spans="1:64" x14ac:dyDescent="0.35">
      <c r="A4477" s="13" t="s">
        <v>1786</v>
      </c>
      <c r="B4477" s="13" t="s">
        <v>619</v>
      </c>
      <c r="C4477" s="13" t="s">
        <v>826</v>
      </c>
      <c r="D4477" s="13" t="s">
        <v>16</v>
      </c>
      <c r="E4477" s="13">
        <v>999920712</v>
      </c>
      <c r="F4477" s="13" t="s">
        <v>1392</v>
      </c>
      <c r="G4477" s="27" t="s">
        <v>6236</v>
      </c>
      <c r="H4477" s="13">
        <f>K4477-I4477</f>
        <v>42.5</v>
      </c>
      <c r="I4477" s="13">
        <f>K4477/2</f>
        <v>42.5</v>
      </c>
      <c r="J4477" s="14"/>
      <c r="K4477" s="13">
        <f>SUM(L4477,M4477,N4477,O4477,Q4477,R4477,S4477)</f>
        <v>85</v>
      </c>
      <c r="L4477" s="13">
        <f>SUM(BL4477)</f>
        <v>0</v>
      </c>
      <c r="M4477" s="13">
        <v>0</v>
      </c>
      <c r="N4477" s="13">
        <f>SUM(BC4477,BK4477)</f>
        <v>0</v>
      </c>
      <c r="O4477" s="13">
        <f>SUM(AJ4477,AK4477,AL4477,AM4477,AN4477,AO4477,AP4477,AQ4477,AR4477,AS4477,AT4477,AU4477,AV4477,AW4477,AX4477,AY4477,AZ4477,BA4477,BB4477,BD4477,BE4477,BF4477)</f>
        <v>0</v>
      </c>
      <c r="P4477" s="13">
        <f>COUNTIF(AJ4477:BF4477, "&gt;0")</f>
        <v>0</v>
      </c>
      <c r="Q4477" s="13">
        <f>SUM(BG4477,BH4477)</f>
        <v>0</v>
      </c>
      <c r="R4477" s="13">
        <f>SUM(BI4477)</f>
        <v>0</v>
      </c>
      <c r="S4477" s="13">
        <f>SUM(AI4477,BJ4477)</f>
        <v>85</v>
      </c>
      <c r="T4477" s="14"/>
      <c r="U4477" s="13"/>
      <c r="V4477" s="13"/>
      <c r="W4477" s="13"/>
      <c r="X4477" s="13"/>
      <c r="Y4477" s="13"/>
      <c r="Z4477" s="13"/>
      <c r="AA4477" s="13"/>
      <c r="AB4477" s="13"/>
      <c r="AC4477" s="13"/>
      <c r="AD4477" s="13"/>
      <c r="AE4477" s="13"/>
      <c r="AF4477" s="13"/>
      <c r="AG4477" s="13"/>
      <c r="AH4477" s="14"/>
      <c r="AI4477" s="13">
        <v>85</v>
      </c>
      <c r="AJ4477" s="13">
        <v>0</v>
      </c>
      <c r="AK4477" s="13">
        <v>0</v>
      </c>
      <c r="AL4477" s="13">
        <v>0</v>
      </c>
      <c r="AM4477" s="13">
        <v>0</v>
      </c>
      <c r="AN4477" s="13">
        <v>0</v>
      </c>
      <c r="AO4477" s="13">
        <v>0</v>
      </c>
      <c r="AP4477" s="13">
        <v>0</v>
      </c>
      <c r="AQ4477" s="13">
        <v>0</v>
      </c>
      <c r="AR4477" s="13">
        <v>0</v>
      </c>
      <c r="AS4477" s="13">
        <v>0</v>
      </c>
      <c r="AT4477" s="13">
        <v>0</v>
      </c>
      <c r="AU4477" s="13">
        <v>0</v>
      </c>
      <c r="AV4477" s="13">
        <v>0</v>
      </c>
      <c r="AW4477" s="13">
        <v>0</v>
      </c>
      <c r="AX4477" s="13">
        <v>0</v>
      </c>
      <c r="AY4477" s="13">
        <v>0</v>
      </c>
      <c r="AZ4477" s="13">
        <v>0</v>
      </c>
      <c r="BA4477" s="13">
        <v>0</v>
      </c>
      <c r="BB4477" s="13">
        <v>0</v>
      </c>
      <c r="BC4477" s="13">
        <v>0</v>
      </c>
      <c r="BD4477" s="13">
        <v>0</v>
      </c>
      <c r="BE4477" s="13">
        <v>0</v>
      </c>
      <c r="BF4477" s="13">
        <v>0</v>
      </c>
      <c r="BG4477" s="13">
        <v>0</v>
      </c>
      <c r="BH4477" s="13">
        <v>0</v>
      </c>
      <c r="BI4477" s="24">
        <v>0</v>
      </c>
      <c r="BJ4477" s="24">
        <v>0</v>
      </c>
      <c r="BK4477" s="24">
        <v>0</v>
      </c>
      <c r="BL4477" s="24">
        <v>0</v>
      </c>
    </row>
    <row r="4478" spans="1:64" x14ac:dyDescent="0.35">
      <c r="A4478" s="13" t="s">
        <v>1790</v>
      </c>
      <c r="B4478" s="13" t="s">
        <v>1791</v>
      </c>
      <c r="C4478" s="13" t="s">
        <v>826</v>
      </c>
      <c r="D4478" s="13" t="s">
        <v>16</v>
      </c>
      <c r="E4478" s="13">
        <v>999922159</v>
      </c>
      <c r="F4478" s="13" t="s">
        <v>1392</v>
      </c>
      <c r="G4478" s="27" t="s">
        <v>6236</v>
      </c>
      <c r="H4478" s="13">
        <f>K4478-I4478</f>
        <v>42.5</v>
      </c>
      <c r="I4478" s="13">
        <f>K4478/2</f>
        <v>42.5</v>
      </c>
      <c r="J4478" s="14"/>
      <c r="K4478" s="13">
        <f>SUM(L4478,M4478,N4478,O4478,Q4478,R4478,S4478)</f>
        <v>85</v>
      </c>
      <c r="L4478" s="13">
        <f>SUM(BL4478)</f>
        <v>0</v>
      </c>
      <c r="M4478" s="13">
        <v>0</v>
      </c>
      <c r="N4478" s="13">
        <f>SUM(BC4478,BK4478)</f>
        <v>0</v>
      </c>
      <c r="O4478" s="13">
        <f>SUM(AJ4478,AK4478,AL4478,AM4478,AN4478,AO4478,AP4478,AQ4478,AR4478,AS4478,AT4478,AU4478,AV4478,AW4478,AX4478,AY4478,AZ4478,BA4478,BB4478,BD4478,BE4478,BF4478)</f>
        <v>0</v>
      </c>
      <c r="P4478" s="13">
        <f>COUNTIF(AJ4478:BF4478, "&gt;0")</f>
        <v>0</v>
      </c>
      <c r="Q4478" s="13">
        <f>SUM(BG4478,BH4478)</f>
        <v>0</v>
      </c>
      <c r="R4478" s="13">
        <f>SUM(BI4478)</f>
        <v>0</v>
      </c>
      <c r="S4478" s="13">
        <f>SUM(AI4478,BJ4478)</f>
        <v>85</v>
      </c>
      <c r="T4478" s="14"/>
      <c r="U4478" s="13"/>
      <c r="V4478" s="13"/>
      <c r="W4478" s="13"/>
      <c r="X4478" s="13"/>
      <c r="Y4478" s="13"/>
      <c r="Z4478" s="13"/>
      <c r="AA4478" s="13"/>
      <c r="AB4478" s="13"/>
      <c r="AC4478" s="13"/>
      <c r="AD4478" s="13"/>
      <c r="AE4478" s="13"/>
      <c r="AF4478" s="13"/>
      <c r="AG4478" s="13"/>
      <c r="AH4478" s="14"/>
      <c r="AI4478" s="13">
        <v>85</v>
      </c>
      <c r="AJ4478" s="13">
        <v>0</v>
      </c>
      <c r="AK4478" s="13">
        <v>0</v>
      </c>
      <c r="AL4478" s="13">
        <v>0</v>
      </c>
      <c r="AM4478" s="13">
        <v>0</v>
      </c>
      <c r="AN4478" s="13">
        <v>0</v>
      </c>
      <c r="AO4478" s="13">
        <v>0</v>
      </c>
      <c r="AP4478" s="13">
        <v>0</v>
      </c>
      <c r="AQ4478" s="13">
        <v>0</v>
      </c>
      <c r="AR4478" s="13">
        <v>0</v>
      </c>
      <c r="AS4478" s="13">
        <v>0</v>
      </c>
      <c r="AT4478" s="13">
        <v>0</v>
      </c>
      <c r="AU4478" s="13">
        <v>0</v>
      </c>
      <c r="AV4478" s="13">
        <v>0</v>
      </c>
      <c r="AW4478" s="13">
        <v>0</v>
      </c>
      <c r="AX4478" s="13">
        <v>0</v>
      </c>
      <c r="AY4478" s="13">
        <v>0</v>
      </c>
      <c r="AZ4478" s="13">
        <v>0</v>
      </c>
      <c r="BA4478" s="13">
        <v>0</v>
      </c>
      <c r="BB4478" s="13">
        <v>0</v>
      </c>
      <c r="BC4478" s="13">
        <v>0</v>
      </c>
      <c r="BD4478" s="13">
        <v>0</v>
      </c>
      <c r="BE4478" s="13">
        <v>0</v>
      </c>
      <c r="BF4478" s="13">
        <v>0</v>
      </c>
      <c r="BG4478" s="13">
        <v>0</v>
      </c>
      <c r="BH4478" s="13">
        <v>0</v>
      </c>
      <c r="BI4478" s="24">
        <v>0</v>
      </c>
      <c r="BJ4478" s="24">
        <v>0</v>
      </c>
      <c r="BK4478" s="24">
        <v>0</v>
      </c>
      <c r="BL4478" s="24">
        <v>0</v>
      </c>
    </row>
    <row r="4479" spans="1:64" x14ac:dyDescent="0.35">
      <c r="A4479" s="24" t="s">
        <v>5627</v>
      </c>
      <c r="B4479" s="24" t="s">
        <v>3167</v>
      </c>
      <c r="C4479" s="24" t="s">
        <v>826</v>
      </c>
      <c r="D4479" s="24" t="s">
        <v>16</v>
      </c>
      <c r="E4479" s="24">
        <v>999884488</v>
      </c>
      <c r="F4479" s="24" t="s">
        <v>1392</v>
      </c>
      <c r="G4479" s="27" t="s">
        <v>6236</v>
      </c>
      <c r="H4479" s="13">
        <v>42</v>
      </c>
      <c r="I4479" s="24"/>
      <c r="J4479" s="14"/>
      <c r="K4479" s="13">
        <f>SUM(L4479,M4479,N4479,O4479,Q4479,R4479,S4479)</f>
        <v>42</v>
      </c>
      <c r="L4479" s="13">
        <f>SUM(BL4479)</f>
        <v>0</v>
      </c>
      <c r="M4479" s="13">
        <v>0</v>
      </c>
      <c r="N4479" s="13">
        <f>SUM(BC4479,BK4479)</f>
        <v>42</v>
      </c>
      <c r="O4479" s="13">
        <f>SUM(AJ4479,AK4479,AL4479,AM4479,AN4479,AO4479,AP4479,AQ4479,AR4479,AS4479,AT4479,AU4479,AV4479,AW4479,AX4479,AY4479,AZ4479,BA4479,BB4479,BD4479,BE4479,BF4479)</f>
        <v>0</v>
      </c>
      <c r="P4479" s="13">
        <f>COUNTIF(AJ4479:BF4479, "&gt;0")</f>
        <v>1</v>
      </c>
      <c r="Q4479" s="13">
        <f>SUM(BG4479,BH4479)</f>
        <v>0</v>
      </c>
      <c r="R4479" s="13">
        <f>SUM(BI4479)</f>
        <v>0</v>
      </c>
      <c r="S4479" s="13">
        <f>SUM(AI4479,BJ4479)</f>
        <v>0</v>
      </c>
      <c r="T4479" s="14"/>
      <c r="U4479" s="13"/>
      <c r="V4479" s="13"/>
      <c r="W4479" s="13"/>
      <c r="X4479" s="13"/>
      <c r="Y4479" s="13"/>
      <c r="Z4479" s="13"/>
      <c r="AA4479" s="13"/>
      <c r="AB4479" s="13"/>
      <c r="AC4479" s="13"/>
      <c r="AD4479" s="13"/>
      <c r="AE4479" s="13"/>
      <c r="AF4479" s="13"/>
      <c r="AG4479" s="13"/>
      <c r="AH4479" s="14"/>
      <c r="AI4479" s="13">
        <v>0</v>
      </c>
      <c r="AJ4479" s="13">
        <v>0</v>
      </c>
      <c r="AK4479" s="13">
        <v>0</v>
      </c>
      <c r="AL4479" s="13">
        <v>0</v>
      </c>
      <c r="AM4479" s="13">
        <v>0</v>
      </c>
      <c r="AN4479" s="13">
        <v>0</v>
      </c>
      <c r="AO4479" s="13">
        <v>0</v>
      </c>
      <c r="AP4479" s="13">
        <v>0</v>
      </c>
      <c r="AQ4479" s="13">
        <v>0</v>
      </c>
      <c r="AR4479" s="13">
        <v>0</v>
      </c>
      <c r="AS4479" s="13">
        <v>0</v>
      </c>
      <c r="AT4479" s="13">
        <v>0</v>
      </c>
      <c r="AU4479" s="13">
        <v>0</v>
      </c>
      <c r="AV4479" s="13">
        <v>0</v>
      </c>
      <c r="AW4479" s="13">
        <v>0</v>
      </c>
      <c r="AX4479" s="13">
        <v>0</v>
      </c>
      <c r="AY4479" s="13">
        <v>0</v>
      </c>
      <c r="AZ4479" s="13">
        <v>0</v>
      </c>
      <c r="BA4479" s="13">
        <v>0</v>
      </c>
      <c r="BB4479" s="13">
        <v>0</v>
      </c>
      <c r="BC4479" s="13">
        <v>42</v>
      </c>
      <c r="BD4479" s="13">
        <v>0</v>
      </c>
      <c r="BE4479" s="13">
        <v>0</v>
      </c>
      <c r="BF4479" s="13">
        <v>0</v>
      </c>
      <c r="BG4479" s="13">
        <v>0</v>
      </c>
      <c r="BH4479" s="13">
        <v>0</v>
      </c>
      <c r="BI4479" s="24">
        <v>0</v>
      </c>
      <c r="BJ4479" s="24">
        <v>0</v>
      </c>
      <c r="BK4479" s="24">
        <v>0</v>
      </c>
      <c r="BL4479" s="24">
        <v>0</v>
      </c>
    </row>
    <row r="4480" spans="1:64" x14ac:dyDescent="0.35">
      <c r="A4480" s="24" t="s">
        <v>5626</v>
      </c>
      <c r="B4480" s="24" t="s">
        <v>128</v>
      </c>
      <c r="C4480" s="24" t="s">
        <v>826</v>
      </c>
      <c r="D4480" s="24" t="s">
        <v>16</v>
      </c>
      <c r="E4480" s="24">
        <v>999901203</v>
      </c>
      <c r="F4480" s="24" t="s">
        <v>1392</v>
      </c>
      <c r="G4480" s="27" t="s">
        <v>6236</v>
      </c>
      <c r="H4480" s="13">
        <v>42</v>
      </c>
      <c r="I4480" s="24"/>
      <c r="J4480" s="14"/>
      <c r="K4480" s="13">
        <f>SUM(L4480,M4480,N4480,O4480,Q4480,R4480,S4480)</f>
        <v>42</v>
      </c>
      <c r="L4480" s="13">
        <f>SUM(BL4480)</f>
        <v>0</v>
      </c>
      <c r="M4480" s="13">
        <v>0</v>
      </c>
      <c r="N4480" s="13">
        <f>SUM(BC4480,BK4480)</f>
        <v>42</v>
      </c>
      <c r="O4480" s="13">
        <f>SUM(AJ4480,AK4480,AL4480,AM4480,AN4480,AO4480,AP4480,AQ4480,AR4480,AS4480,AT4480,AU4480,AV4480,AW4480,AX4480,AY4480,AZ4480,BA4480,BB4480,BD4480,BE4480,BF4480)</f>
        <v>0</v>
      </c>
      <c r="P4480" s="13">
        <f>COUNTIF(AJ4480:BF4480, "&gt;0")</f>
        <v>1</v>
      </c>
      <c r="Q4480" s="13">
        <f>SUM(BG4480,BH4480)</f>
        <v>0</v>
      </c>
      <c r="R4480" s="13">
        <f>SUM(BI4480)</f>
        <v>0</v>
      </c>
      <c r="S4480" s="13">
        <f>SUM(AI4480,BJ4480)</f>
        <v>0</v>
      </c>
      <c r="T4480" s="14"/>
      <c r="U4480" s="13"/>
      <c r="V4480" s="13"/>
      <c r="W4480" s="13"/>
      <c r="X4480" s="13"/>
      <c r="Y4480" s="13"/>
      <c r="Z4480" s="13"/>
      <c r="AA4480" s="13"/>
      <c r="AB4480" s="13"/>
      <c r="AC4480" s="13"/>
      <c r="AD4480" s="13"/>
      <c r="AE4480" s="13"/>
      <c r="AF4480" s="13"/>
      <c r="AG4480" s="13"/>
      <c r="AH4480" s="14"/>
      <c r="AI4480" s="13">
        <v>0</v>
      </c>
      <c r="AJ4480" s="13">
        <v>0</v>
      </c>
      <c r="AK4480" s="13">
        <v>0</v>
      </c>
      <c r="AL4480" s="13">
        <v>0</v>
      </c>
      <c r="AM4480" s="13">
        <v>0</v>
      </c>
      <c r="AN4480" s="13">
        <v>0</v>
      </c>
      <c r="AO4480" s="13">
        <v>0</v>
      </c>
      <c r="AP4480" s="13">
        <v>0</v>
      </c>
      <c r="AQ4480" s="13">
        <v>0</v>
      </c>
      <c r="AR4480" s="13">
        <v>0</v>
      </c>
      <c r="AS4480" s="13">
        <v>0</v>
      </c>
      <c r="AT4480" s="13">
        <v>0</v>
      </c>
      <c r="AU4480" s="13">
        <v>0</v>
      </c>
      <c r="AV4480" s="13">
        <v>0</v>
      </c>
      <c r="AW4480" s="13">
        <v>0</v>
      </c>
      <c r="AX4480" s="13">
        <v>0</v>
      </c>
      <c r="AY4480" s="13">
        <v>0</v>
      </c>
      <c r="AZ4480" s="13">
        <v>0</v>
      </c>
      <c r="BA4480" s="13">
        <v>0</v>
      </c>
      <c r="BB4480" s="13">
        <v>0</v>
      </c>
      <c r="BC4480" s="13">
        <v>42</v>
      </c>
      <c r="BD4480" s="13">
        <v>0</v>
      </c>
      <c r="BE4480" s="13">
        <v>0</v>
      </c>
      <c r="BF4480" s="13">
        <v>0</v>
      </c>
      <c r="BG4480" s="13">
        <v>0</v>
      </c>
      <c r="BH4480" s="13">
        <v>0</v>
      </c>
      <c r="BI4480" s="24">
        <v>0</v>
      </c>
      <c r="BJ4480" s="24">
        <v>0</v>
      </c>
      <c r="BK4480" s="24">
        <v>0</v>
      </c>
      <c r="BL4480" s="24">
        <v>0</v>
      </c>
    </row>
    <row r="4481" spans="1:64" x14ac:dyDescent="0.35">
      <c r="A4481" s="24" t="s">
        <v>5624</v>
      </c>
      <c r="B4481" s="24" t="s">
        <v>5625</v>
      </c>
      <c r="C4481" s="24" t="s">
        <v>826</v>
      </c>
      <c r="D4481" s="24" t="s">
        <v>16</v>
      </c>
      <c r="E4481" s="24">
        <v>999932227</v>
      </c>
      <c r="F4481" s="24" t="s">
        <v>1392</v>
      </c>
      <c r="G4481" s="27" t="s">
        <v>6236</v>
      </c>
      <c r="H4481" s="13">
        <v>42</v>
      </c>
      <c r="I4481" s="24"/>
      <c r="J4481" s="14"/>
      <c r="K4481" s="13">
        <f>SUM(L4481,M4481,N4481,O4481,Q4481,R4481,S4481)</f>
        <v>42</v>
      </c>
      <c r="L4481" s="13">
        <f>SUM(BL4481)</f>
        <v>0</v>
      </c>
      <c r="M4481" s="13">
        <v>0</v>
      </c>
      <c r="N4481" s="13">
        <f>SUM(BC4481,BK4481)</f>
        <v>42</v>
      </c>
      <c r="O4481" s="13">
        <f>SUM(AJ4481,AK4481,AL4481,AM4481,AN4481,AO4481,AP4481,AQ4481,AR4481,AS4481,AT4481,AU4481,AV4481,AW4481,AX4481,AY4481,AZ4481,BA4481,BB4481,BD4481,BE4481,BF4481)</f>
        <v>0</v>
      </c>
      <c r="P4481" s="13">
        <f>COUNTIF(AJ4481:BF4481, "&gt;0")</f>
        <v>1</v>
      </c>
      <c r="Q4481" s="13">
        <f>SUM(BG4481,BH4481)</f>
        <v>0</v>
      </c>
      <c r="R4481" s="13">
        <f>SUM(BI4481)</f>
        <v>0</v>
      </c>
      <c r="S4481" s="13">
        <f>SUM(AI4481,BJ4481)</f>
        <v>0</v>
      </c>
      <c r="T4481" s="14"/>
      <c r="U4481" s="13"/>
      <c r="V4481" s="13"/>
      <c r="W4481" s="13"/>
      <c r="X4481" s="13"/>
      <c r="Y4481" s="13"/>
      <c r="Z4481" s="13"/>
      <c r="AA4481" s="13"/>
      <c r="AB4481" s="13"/>
      <c r="AC4481" s="13"/>
      <c r="AD4481" s="13"/>
      <c r="AE4481" s="13"/>
      <c r="AF4481" s="13"/>
      <c r="AG4481" s="13"/>
      <c r="AH4481" s="14"/>
      <c r="AI4481" s="13">
        <v>0</v>
      </c>
      <c r="AJ4481" s="13">
        <v>0</v>
      </c>
      <c r="AK4481" s="13">
        <v>0</v>
      </c>
      <c r="AL4481" s="13">
        <v>0</v>
      </c>
      <c r="AM4481" s="13">
        <v>0</v>
      </c>
      <c r="AN4481" s="13">
        <v>0</v>
      </c>
      <c r="AO4481" s="13">
        <v>0</v>
      </c>
      <c r="AP4481" s="13">
        <v>0</v>
      </c>
      <c r="AQ4481" s="13">
        <v>0</v>
      </c>
      <c r="AR4481" s="13">
        <v>0</v>
      </c>
      <c r="AS4481" s="13">
        <v>0</v>
      </c>
      <c r="AT4481" s="13">
        <v>0</v>
      </c>
      <c r="AU4481" s="13">
        <v>0</v>
      </c>
      <c r="AV4481" s="13">
        <v>0</v>
      </c>
      <c r="AW4481" s="13">
        <v>0</v>
      </c>
      <c r="AX4481" s="13">
        <v>0</v>
      </c>
      <c r="AY4481" s="13">
        <v>0</v>
      </c>
      <c r="AZ4481" s="13">
        <v>0</v>
      </c>
      <c r="BA4481" s="13">
        <v>0</v>
      </c>
      <c r="BB4481" s="13">
        <v>0</v>
      </c>
      <c r="BC4481" s="13">
        <v>42</v>
      </c>
      <c r="BD4481" s="13">
        <v>0</v>
      </c>
      <c r="BE4481" s="13">
        <v>0</v>
      </c>
      <c r="BF4481" s="13">
        <v>0</v>
      </c>
      <c r="BG4481" s="13">
        <v>0</v>
      </c>
      <c r="BH4481" s="13">
        <v>0</v>
      </c>
      <c r="BI4481" s="24">
        <v>0</v>
      </c>
      <c r="BJ4481" s="24">
        <v>0</v>
      </c>
      <c r="BK4481" s="24">
        <v>0</v>
      </c>
      <c r="BL4481" s="24">
        <v>0</v>
      </c>
    </row>
    <row r="4482" spans="1:64" x14ac:dyDescent="0.35">
      <c r="A4482" s="24" t="s">
        <v>5250</v>
      </c>
      <c r="B4482" s="24" t="s">
        <v>5245</v>
      </c>
      <c r="C4482" s="24" t="s">
        <v>826</v>
      </c>
      <c r="D4482" s="24" t="s">
        <v>16</v>
      </c>
      <c r="E4482" s="24">
        <v>999926572</v>
      </c>
      <c r="F4482" s="24" t="s">
        <v>1392</v>
      </c>
      <c r="G4482" s="27" t="s">
        <v>6236</v>
      </c>
      <c r="H4482" s="13">
        <v>40</v>
      </c>
      <c r="I4482" s="24"/>
      <c r="J4482" s="25"/>
      <c r="K4482" s="13">
        <f>SUM(L4482,M4482,N4482,O4482,Q4482,R4482,S4482)</f>
        <v>40</v>
      </c>
      <c r="L4482" s="13">
        <f>SUM(BL4482)</f>
        <v>0</v>
      </c>
      <c r="M4482" s="13">
        <v>0</v>
      </c>
      <c r="N4482" s="13">
        <f>SUM(BC4482,BK4482)</f>
        <v>0</v>
      </c>
      <c r="O4482" s="13">
        <f>SUM(AJ4482,AK4482,AL4482,AM4482,AN4482,AO4482,AP4482,AQ4482,AR4482,AS4482,AT4482,AU4482,AV4482,AW4482,AX4482,AY4482,AZ4482,BA4482,BB4482,BD4482,BE4482,BF4482)</f>
        <v>0</v>
      </c>
      <c r="P4482" s="13">
        <f>COUNTIF(AJ4482:BF4482, "&gt;0")</f>
        <v>0</v>
      </c>
      <c r="Q4482" s="13">
        <f>SUM(BG4482,BH4482)</f>
        <v>40</v>
      </c>
      <c r="R4482" s="13">
        <f>SUM(BI4482)</f>
        <v>0</v>
      </c>
      <c r="S4482" s="13">
        <f>SUM(AI4482,BJ4482)</f>
        <v>0</v>
      </c>
      <c r="T4482" s="25"/>
      <c r="U4482" s="24"/>
      <c r="V4482" s="24"/>
      <c r="W4482" s="24"/>
      <c r="X4482" s="24"/>
      <c r="Y4482" s="24"/>
      <c r="Z4482" s="24"/>
      <c r="AA4482" s="24"/>
      <c r="AB4482" s="24"/>
      <c r="AC4482" s="24"/>
      <c r="AD4482" s="24"/>
      <c r="AE4482" s="24"/>
      <c r="AF4482" s="24"/>
      <c r="AG4482" s="24"/>
      <c r="AH4482" s="25"/>
      <c r="AI4482" s="13">
        <v>0</v>
      </c>
      <c r="AJ4482" s="13">
        <v>0</v>
      </c>
      <c r="AK4482" s="13">
        <v>0</v>
      </c>
      <c r="AL4482" s="13">
        <v>0</v>
      </c>
      <c r="AM4482" s="13">
        <v>0</v>
      </c>
      <c r="AN4482" s="13">
        <v>0</v>
      </c>
      <c r="AO4482" s="13">
        <v>0</v>
      </c>
      <c r="AP4482" s="13">
        <v>0</v>
      </c>
      <c r="AQ4482" s="13">
        <v>0</v>
      </c>
      <c r="AR4482" s="13">
        <v>0</v>
      </c>
      <c r="AS4482" s="13">
        <v>0</v>
      </c>
      <c r="AT4482" s="13">
        <v>0</v>
      </c>
      <c r="AU4482" s="13">
        <v>0</v>
      </c>
      <c r="AV4482" s="13">
        <v>0</v>
      </c>
      <c r="AW4482" s="13">
        <v>0</v>
      </c>
      <c r="AX4482" s="13">
        <v>0</v>
      </c>
      <c r="AY4482" s="13">
        <v>0</v>
      </c>
      <c r="AZ4482" s="13">
        <v>0</v>
      </c>
      <c r="BA4482" s="13">
        <v>0</v>
      </c>
      <c r="BB4482" s="13">
        <v>0</v>
      </c>
      <c r="BC4482" s="13">
        <v>0</v>
      </c>
      <c r="BD4482" s="13">
        <v>0</v>
      </c>
      <c r="BE4482" s="13">
        <v>0</v>
      </c>
      <c r="BF4482" s="13">
        <v>0</v>
      </c>
      <c r="BG4482" s="13">
        <v>0</v>
      </c>
      <c r="BH4482" s="13">
        <v>40</v>
      </c>
      <c r="BI4482" s="24">
        <v>0</v>
      </c>
      <c r="BJ4482" s="24">
        <v>0</v>
      </c>
      <c r="BK4482" s="24">
        <v>0</v>
      </c>
      <c r="BL4482" s="24">
        <v>0</v>
      </c>
    </row>
    <row r="4483" spans="1:64" x14ac:dyDescent="0.35">
      <c r="A4483" s="24" t="s">
        <v>4946</v>
      </c>
      <c r="B4483" s="24" t="s">
        <v>5623</v>
      </c>
      <c r="C4483" s="24" t="s">
        <v>826</v>
      </c>
      <c r="D4483" s="24" t="s">
        <v>16</v>
      </c>
      <c r="E4483" s="24">
        <v>999865033</v>
      </c>
      <c r="F4483" s="24" t="s">
        <v>1392</v>
      </c>
      <c r="G4483" s="27" t="s">
        <v>6236</v>
      </c>
      <c r="H4483" s="13">
        <v>32</v>
      </c>
      <c r="I4483" s="24"/>
      <c r="J4483" s="25"/>
      <c r="K4483" s="13">
        <f>SUM(L4483,M4483,N4483,O4483,Q4483,R4483,S4483)</f>
        <v>32</v>
      </c>
      <c r="L4483" s="13">
        <f>SUM(BL4483)</f>
        <v>0</v>
      </c>
      <c r="M4483" s="13">
        <v>0</v>
      </c>
      <c r="N4483" s="13">
        <f>SUM(BC4483,BK4483)</f>
        <v>32</v>
      </c>
      <c r="O4483" s="13">
        <f>SUM(AJ4483,AK4483,AL4483,AM4483,AN4483,AO4483,AP4483,AQ4483,AR4483,AS4483,AT4483,AU4483,AV4483,AW4483,AX4483,AY4483,AZ4483,BA4483,BB4483,BD4483,BE4483,BF4483)</f>
        <v>0</v>
      </c>
      <c r="P4483" s="13">
        <f>COUNTIF(AJ4483:BF4483, "&gt;0")</f>
        <v>1</v>
      </c>
      <c r="Q4483" s="13">
        <f>SUM(BG4483,BH4483)</f>
        <v>0</v>
      </c>
      <c r="R4483" s="13">
        <f>SUM(BI4483)</f>
        <v>0</v>
      </c>
      <c r="S4483" s="13">
        <f>SUM(AI4483,BJ4483)</f>
        <v>0</v>
      </c>
      <c r="T4483" s="25"/>
      <c r="U4483" s="24"/>
      <c r="V4483" s="24"/>
      <c r="W4483" s="24"/>
      <c r="X4483" s="24"/>
      <c r="Y4483" s="24"/>
      <c r="Z4483" s="24"/>
      <c r="AA4483" s="24"/>
      <c r="AB4483" s="24"/>
      <c r="AC4483" s="24"/>
      <c r="AD4483" s="24"/>
      <c r="AE4483" s="24"/>
      <c r="AF4483" s="24"/>
      <c r="AG4483" s="24"/>
      <c r="AH4483" s="25"/>
      <c r="AI4483" s="13">
        <v>0</v>
      </c>
      <c r="AJ4483" s="13">
        <v>0</v>
      </c>
      <c r="AK4483" s="13">
        <v>0</v>
      </c>
      <c r="AL4483" s="13">
        <v>0</v>
      </c>
      <c r="AM4483" s="13">
        <v>0</v>
      </c>
      <c r="AN4483" s="13">
        <v>0</v>
      </c>
      <c r="AO4483" s="13">
        <v>0</v>
      </c>
      <c r="AP4483" s="13">
        <v>0</v>
      </c>
      <c r="AQ4483" s="13">
        <v>0</v>
      </c>
      <c r="AR4483" s="13">
        <v>0</v>
      </c>
      <c r="AS4483" s="13">
        <v>0</v>
      </c>
      <c r="AT4483" s="13">
        <v>0</v>
      </c>
      <c r="AU4483" s="13">
        <v>0</v>
      </c>
      <c r="AV4483" s="13">
        <v>0</v>
      </c>
      <c r="AW4483" s="13">
        <v>0</v>
      </c>
      <c r="AX4483" s="13">
        <v>0</v>
      </c>
      <c r="AY4483" s="13">
        <v>0</v>
      </c>
      <c r="AZ4483" s="13">
        <v>0</v>
      </c>
      <c r="BA4483" s="13">
        <v>0</v>
      </c>
      <c r="BB4483" s="13">
        <v>0</v>
      </c>
      <c r="BC4483" s="13">
        <v>32</v>
      </c>
      <c r="BD4483" s="13">
        <v>0</v>
      </c>
      <c r="BE4483" s="13">
        <v>0</v>
      </c>
      <c r="BF4483" s="13">
        <v>0</v>
      </c>
      <c r="BG4483" s="13">
        <v>0</v>
      </c>
      <c r="BH4483" s="13">
        <v>0</v>
      </c>
      <c r="BI4483" s="24">
        <v>0</v>
      </c>
      <c r="BJ4483" s="24">
        <v>0</v>
      </c>
      <c r="BK4483" s="24">
        <v>0</v>
      </c>
      <c r="BL4483" s="24">
        <v>0</v>
      </c>
    </row>
    <row r="4484" spans="1:64" x14ac:dyDescent="0.35">
      <c r="A4484" s="24" t="s">
        <v>5630</v>
      </c>
      <c r="B4484" s="24" t="s">
        <v>5631</v>
      </c>
      <c r="C4484" s="24" t="s">
        <v>826</v>
      </c>
      <c r="D4484" s="24" t="s">
        <v>16</v>
      </c>
      <c r="E4484" s="24">
        <v>999931913</v>
      </c>
      <c r="F4484" s="24" t="s">
        <v>1392</v>
      </c>
      <c r="G4484" s="27" t="s">
        <v>6236</v>
      </c>
      <c r="H4484" s="13">
        <v>32</v>
      </c>
      <c r="I4484" s="24"/>
      <c r="J4484" s="25"/>
      <c r="K4484" s="13">
        <f>SUM(L4484,M4484,N4484,O4484,Q4484,R4484,S4484)</f>
        <v>32</v>
      </c>
      <c r="L4484" s="13">
        <f>SUM(BL4484)</f>
        <v>0</v>
      </c>
      <c r="M4484" s="13">
        <v>0</v>
      </c>
      <c r="N4484" s="13">
        <f>SUM(BC4484,BK4484)</f>
        <v>32</v>
      </c>
      <c r="O4484" s="13">
        <f>SUM(AJ4484,AK4484,AL4484,AM4484,AN4484,AO4484,AP4484,AQ4484,AR4484,AS4484,AT4484,AU4484,AV4484,AW4484,AX4484,AY4484,AZ4484,BA4484,BB4484,BD4484,BE4484,BF4484)</f>
        <v>0</v>
      </c>
      <c r="P4484" s="13">
        <f>COUNTIF(AJ4484:BF4484, "&gt;0")</f>
        <v>1</v>
      </c>
      <c r="Q4484" s="13">
        <f>SUM(BG4484,BH4484)</f>
        <v>0</v>
      </c>
      <c r="R4484" s="13">
        <f>SUM(BI4484)</f>
        <v>0</v>
      </c>
      <c r="S4484" s="13">
        <f>SUM(AI4484,BJ4484)</f>
        <v>0</v>
      </c>
      <c r="T4484" s="25"/>
      <c r="U4484" s="24"/>
      <c r="V4484" s="24"/>
      <c r="W4484" s="24"/>
      <c r="X4484" s="24"/>
      <c r="Y4484" s="24"/>
      <c r="Z4484" s="24"/>
      <c r="AA4484" s="24"/>
      <c r="AB4484" s="24"/>
      <c r="AC4484" s="24"/>
      <c r="AD4484" s="24"/>
      <c r="AE4484" s="24"/>
      <c r="AF4484" s="24"/>
      <c r="AG4484" s="24"/>
      <c r="AH4484" s="25"/>
      <c r="AI4484" s="13">
        <v>0</v>
      </c>
      <c r="AJ4484" s="13">
        <v>0</v>
      </c>
      <c r="AK4484" s="13">
        <v>0</v>
      </c>
      <c r="AL4484" s="13">
        <v>0</v>
      </c>
      <c r="AM4484" s="13">
        <v>0</v>
      </c>
      <c r="AN4484" s="13">
        <v>0</v>
      </c>
      <c r="AO4484" s="13">
        <v>0</v>
      </c>
      <c r="AP4484" s="13">
        <v>0</v>
      </c>
      <c r="AQ4484" s="13">
        <v>0</v>
      </c>
      <c r="AR4484" s="13">
        <v>0</v>
      </c>
      <c r="AS4484" s="13">
        <v>0</v>
      </c>
      <c r="AT4484" s="13">
        <v>0</v>
      </c>
      <c r="AU4484" s="13">
        <v>0</v>
      </c>
      <c r="AV4484" s="13">
        <v>0</v>
      </c>
      <c r="AW4484" s="13">
        <v>0</v>
      </c>
      <c r="AX4484" s="13">
        <v>0</v>
      </c>
      <c r="AY4484" s="13">
        <v>0</v>
      </c>
      <c r="AZ4484" s="13">
        <v>0</v>
      </c>
      <c r="BA4484" s="13">
        <v>0</v>
      </c>
      <c r="BB4484" s="13">
        <v>0</v>
      </c>
      <c r="BC4484" s="13">
        <v>32</v>
      </c>
      <c r="BD4484" s="13">
        <v>0</v>
      </c>
      <c r="BE4484" s="13">
        <v>0</v>
      </c>
      <c r="BF4484" s="13">
        <v>0</v>
      </c>
      <c r="BG4484" s="13">
        <v>0</v>
      </c>
      <c r="BH4484" s="13">
        <v>0</v>
      </c>
      <c r="BI4484" s="24">
        <v>0</v>
      </c>
      <c r="BJ4484" s="24">
        <v>0</v>
      </c>
      <c r="BK4484" s="24">
        <v>0</v>
      </c>
      <c r="BL4484" s="24">
        <v>0</v>
      </c>
    </row>
    <row r="4485" spans="1:64" x14ac:dyDescent="0.35">
      <c r="A4485" s="13" t="s">
        <v>1701</v>
      </c>
      <c r="B4485" s="13" t="s">
        <v>1702</v>
      </c>
      <c r="C4485" s="13" t="s">
        <v>826</v>
      </c>
      <c r="D4485" s="13" t="s">
        <v>16</v>
      </c>
      <c r="E4485" s="13">
        <v>999919915</v>
      </c>
      <c r="F4485" s="13" t="s">
        <v>1392</v>
      </c>
      <c r="G4485" s="27" t="s">
        <v>6236</v>
      </c>
      <c r="H4485" s="13">
        <v>30</v>
      </c>
      <c r="I4485" s="13"/>
      <c r="J4485" s="25"/>
      <c r="K4485" s="13">
        <f>SUM(L4485,M4485,N4485,O4485,Q4485,R4485,S4485)</f>
        <v>30</v>
      </c>
      <c r="L4485" s="13">
        <f>SUM(BL4485)</f>
        <v>0</v>
      </c>
      <c r="M4485" s="13">
        <v>0</v>
      </c>
      <c r="N4485" s="13">
        <f>SUM(BC4485,BK4485)</f>
        <v>0</v>
      </c>
      <c r="O4485" s="13">
        <f>SUM(AJ4485,AK4485,AL4485,AM4485,AN4485,AO4485,AP4485,AQ4485,AR4485,AS4485,AT4485,AU4485,AV4485,AW4485,AX4485,AY4485,AZ4485,BA4485,BB4485,BD4485,BE4485,BF4485)</f>
        <v>30</v>
      </c>
      <c r="P4485" s="13">
        <f>COUNTIF(AJ4485:BF4485, "&gt;0")</f>
        <v>1</v>
      </c>
      <c r="Q4485" s="13">
        <f>SUM(BG4485,BH4485)</f>
        <v>0</v>
      </c>
      <c r="R4485" s="13">
        <f>SUM(BI4485)</f>
        <v>0</v>
      </c>
      <c r="S4485" s="13">
        <f>SUM(AI4485,BJ4485)</f>
        <v>0</v>
      </c>
      <c r="T4485" s="25"/>
      <c r="U4485" s="24"/>
      <c r="V4485" s="24"/>
      <c r="W4485" s="24"/>
      <c r="X4485" s="24"/>
      <c r="Y4485" s="24"/>
      <c r="Z4485" s="24"/>
      <c r="AA4485" s="24"/>
      <c r="AB4485" s="24"/>
      <c r="AC4485" s="24"/>
      <c r="AD4485" s="24"/>
      <c r="AE4485" s="24"/>
      <c r="AF4485" s="24"/>
      <c r="AG4485" s="24"/>
      <c r="AH4485" s="25"/>
      <c r="AI4485" s="13">
        <v>0</v>
      </c>
      <c r="AJ4485" s="13">
        <v>0</v>
      </c>
      <c r="AK4485" s="13">
        <v>30</v>
      </c>
      <c r="AL4485" s="13">
        <v>0</v>
      </c>
      <c r="AM4485" s="13">
        <v>0</v>
      </c>
      <c r="AN4485" s="13">
        <v>0</v>
      </c>
      <c r="AO4485" s="13">
        <v>0</v>
      </c>
      <c r="AP4485" s="13">
        <v>0</v>
      </c>
      <c r="AQ4485" s="13">
        <v>0</v>
      </c>
      <c r="AR4485" s="13">
        <v>0</v>
      </c>
      <c r="AS4485" s="13">
        <v>0</v>
      </c>
      <c r="AT4485" s="13">
        <v>0</v>
      </c>
      <c r="AU4485" s="13">
        <v>0</v>
      </c>
      <c r="AV4485" s="13">
        <v>0</v>
      </c>
      <c r="AW4485" s="13">
        <v>0</v>
      </c>
      <c r="AX4485" s="13">
        <v>0</v>
      </c>
      <c r="AY4485" s="13">
        <v>0</v>
      </c>
      <c r="AZ4485" s="13">
        <v>0</v>
      </c>
      <c r="BA4485" s="13">
        <v>0</v>
      </c>
      <c r="BB4485" s="13">
        <v>0</v>
      </c>
      <c r="BC4485" s="13">
        <v>0</v>
      </c>
      <c r="BD4485" s="13">
        <v>0</v>
      </c>
      <c r="BE4485" s="13">
        <v>0</v>
      </c>
      <c r="BF4485" s="13">
        <v>0</v>
      </c>
      <c r="BG4485" s="13">
        <v>0</v>
      </c>
      <c r="BH4485" s="13">
        <v>0</v>
      </c>
      <c r="BI4485" s="24">
        <v>0</v>
      </c>
      <c r="BJ4485" s="24">
        <v>0</v>
      </c>
      <c r="BK4485" s="24">
        <v>0</v>
      </c>
      <c r="BL4485" s="24">
        <v>0</v>
      </c>
    </row>
    <row r="4486" spans="1:64" x14ac:dyDescent="0.35">
      <c r="A4486" s="13" t="s">
        <v>3610</v>
      </c>
      <c r="B4486" s="13" t="s">
        <v>3611</v>
      </c>
      <c r="C4486" s="13" t="s">
        <v>826</v>
      </c>
      <c r="D4486" s="13" t="s">
        <v>16</v>
      </c>
      <c r="E4486" s="13">
        <v>999930943</v>
      </c>
      <c r="F4486" s="13" t="s">
        <v>1392</v>
      </c>
      <c r="G4486" s="27" t="s">
        <v>6236</v>
      </c>
      <c r="H4486" s="13">
        <v>30</v>
      </c>
      <c r="I4486" s="13"/>
      <c r="J4486" s="25"/>
      <c r="K4486" s="13">
        <f>SUM(L4486,M4486,N4486,O4486,Q4486,R4486,S4486)</f>
        <v>30</v>
      </c>
      <c r="L4486" s="13">
        <f>SUM(BL4486)</f>
        <v>0</v>
      </c>
      <c r="M4486" s="13">
        <v>0</v>
      </c>
      <c r="N4486" s="13">
        <f>SUM(BC4486,BK4486)</f>
        <v>0</v>
      </c>
      <c r="O4486" s="13">
        <f>SUM(AJ4486,AK4486,AL4486,AM4486,AN4486,AO4486,AP4486,AQ4486,AR4486,AS4486,AT4486,AU4486,AV4486,AW4486,AX4486,AY4486,AZ4486,BA4486,BB4486,BD4486,BE4486,BF4486)</f>
        <v>30</v>
      </c>
      <c r="P4486" s="13">
        <f>COUNTIF(AJ4486:BF4486, "&gt;0")</f>
        <v>1</v>
      </c>
      <c r="Q4486" s="13">
        <f>SUM(BG4486,BH4486)</f>
        <v>0</v>
      </c>
      <c r="R4486" s="13">
        <f>SUM(BI4486)</f>
        <v>0</v>
      </c>
      <c r="S4486" s="13">
        <f>SUM(AI4486,BJ4486)</f>
        <v>0</v>
      </c>
      <c r="T4486" s="25"/>
      <c r="U4486" s="24"/>
      <c r="V4486" s="24"/>
      <c r="W4486" s="24"/>
      <c r="X4486" s="24"/>
      <c r="Y4486" s="24"/>
      <c r="Z4486" s="24"/>
      <c r="AA4486" s="24"/>
      <c r="AB4486" s="24"/>
      <c r="AC4486" s="24"/>
      <c r="AD4486" s="24"/>
      <c r="AE4486" s="24"/>
      <c r="AF4486" s="24"/>
      <c r="AG4486" s="24"/>
      <c r="AH4486" s="25"/>
      <c r="AI4486" s="13">
        <v>0</v>
      </c>
      <c r="AJ4486" s="13">
        <v>0</v>
      </c>
      <c r="AK4486" s="13">
        <v>0</v>
      </c>
      <c r="AL4486" s="13">
        <v>0</v>
      </c>
      <c r="AM4486" s="13">
        <v>0</v>
      </c>
      <c r="AN4486" s="13">
        <v>0</v>
      </c>
      <c r="AO4486" s="13">
        <v>30</v>
      </c>
      <c r="AP4486" s="13">
        <v>0</v>
      </c>
      <c r="AQ4486" s="13">
        <v>0</v>
      </c>
      <c r="AR4486" s="13">
        <v>0</v>
      </c>
      <c r="AS4486" s="13">
        <v>0</v>
      </c>
      <c r="AT4486" s="13">
        <v>0</v>
      </c>
      <c r="AU4486" s="13">
        <v>0</v>
      </c>
      <c r="AV4486" s="13">
        <v>0</v>
      </c>
      <c r="AW4486" s="13">
        <v>0</v>
      </c>
      <c r="AX4486" s="13">
        <v>0</v>
      </c>
      <c r="AY4486" s="13">
        <v>0</v>
      </c>
      <c r="AZ4486" s="13">
        <v>0</v>
      </c>
      <c r="BA4486" s="13">
        <v>0</v>
      </c>
      <c r="BB4486" s="13">
        <v>0</v>
      </c>
      <c r="BC4486" s="13">
        <v>0</v>
      </c>
      <c r="BD4486" s="13">
        <v>0</v>
      </c>
      <c r="BE4486" s="13">
        <v>0</v>
      </c>
      <c r="BF4486" s="13">
        <v>0</v>
      </c>
      <c r="BG4486" s="13">
        <v>0</v>
      </c>
      <c r="BH4486" s="13">
        <v>0</v>
      </c>
      <c r="BI4486" s="24">
        <v>0</v>
      </c>
      <c r="BJ4486" s="24">
        <v>0</v>
      </c>
      <c r="BK4486" s="24">
        <v>0</v>
      </c>
      <c r="BL4486" s="24">
        <v>0</v>
      </c>
    </row>
    <row r="4487" spans="1:64" x14ac:dyDescent="0.35">
      <c r="A4487" s="24" t="s">
        <v>6163</v>
      </c>
      <c r="B4487" s="24" t="s">
        <v>970</v>
      </c>
      <c r="C4487" s="24" t="s">
        <v>826</v>
      </c>
      <c r="D4487" s="24" t="s">
        <v>16</v>
      </c>
      <c r="E4487" s="24">
        <v>999856820</v>
      </c>
      <c r="F4487" s="24" t="s">
        <v>1392</v>
      </c>
      <c r="G4487" s="27" t="s">
        <v>6236</v>
      </c>
      <c r="H4487" s="13">
        <v>25</v>
      </c>
      <c r="I4487" s="24"/>
      <c r="J4487" s="25"/>
      <c r="K4487" s="13">
        <f>SUM(L4487,M4487,N4487,O4487,Q4487,R4487,S4487)</f>
        <v>25</v>
      </c>
      <c r="L4487" s="13">
        <f>SUM(BL4487)</f>
        <v>0</v>
      </c>
      <c r="M4487" s="13">
        <v>0</v>
      </c>
      <c r="N4487" s="13">
        <f>SUM(BC4487,BK4487)</f>
        <v>25</v>
      </c>
      <c r="O4487" s="13">
        <f>SUM(AJ4487,AK4487,AL4487,AM4487,AN4487,AO4487,AP4487,AQ4487,AR4487,AS4487,AT4487,AU4487,AV4487,AW4487,AX4487,AY4487,AZ4487,BA4487,BB4487,BD4487,BE4487,BF4487)</f>
        <v>0</v>
      </c>
      <c r="P4487" s="13">
        <f>COUNTIF(AJ4487:BF4487, "&gt;0")</f>
        <v>0</v>
      </c>
      <c r="Q4487" s="13">
        <f>SUM(BG4487,BH4487)</f>
        <v>0</v>
      </c>
      <c r="R4487" s="13">
        <f>SUM(BI4487)</f>
        <v>0</v>
      </c>
      <c r="S4487" s="13">
        <f>SUM(AI4487,BJ4487)</f>
        <v>0</v>
      </c>
      <c r="T4487" s="25"/>
      <c r="U4487" s="24"/>
      <c r="V4487" s="24"/>
      <c r="W4487" s="24"/>
      <c r="X4487" s="24"/>
      <c r="Y4487" s="24"/>
      <c r="Z4487" s="24"/>
      <c r="AA4487" s="24"/>
      <c r="AB4487" s="24"/>
      <c r="AC4487" s="24"/>
      <c r="AD4487" s="24"/>
      <c r="AE4487" s="24"/>
      <c r="AF4487" s="24"/>
      <c r="AG4487" s="24"/>
      <c r="AH4487" s="25"/>
      <c r="AI4487" s="24"/>
      <c r="AJ4487" s="24"/>
      <c r="AK4487" s="24"/>
      <c r="AL4487" s="24"/>
      <c r="AM4487" s="24"/>
      <c r="AN4487" s="24"/>
      <c r="AO4487" s="24"/>
      <c r="AP4487" s="24"/>
      <c r="AQ4487" s="24"/>
      <c r="AR4487" s="24"/>
      <c r="AS4487" s="24"/>
      <c r="AT4487" s="24"/>
      <c r="AU4487" s="24"/>
      <c r="AV4487" s="24"/>
      <c r="AW4487" s="24"/>
      <c r="AX4487" s="24"/>
      <c r="AY4487" s="24"/>
      <c r="AZ4487" s="24"/>
      <c r="BA4487" s="24"/>
      <c r="BB4487" s="24"/>
      <c r="BC4487" s="24"/>
      <c r="BD4487" s="24"/>
      <c r="BE4487" s="24"/>
      <c r="BF4487" s="24"/>
      <c r="BG4487" s="24"/>
      <c r="BH4487" s="24"/>
      <c r="BI4487" s="24"/>
      <c r="BJ4487" s="24"/>
      <c r="BK4487" s="24">
        <v>25</v>
      </c>
      <c r="BL4487" s="24">
        <v>0</v>
      </c>
    </row>
    <row r="4488" spans="1:64" x14ac:dyDescent="0.35">
      <c r="A4488" s="13" t="s">
        <v>1789</v>
      </c>
      <c r="B4488" s="13" t="s">
        <v>339</v>
      </c>
      <c r="C4488" s="13" t="s">
        <v>826</v>
      </c>
      <c r="D4488" s="13" t="s">
        <v>16</v>
      </c>
      <c r="E4488" s="13">
        <v>999918488</v>
      </c>
      <c r="F4488" s="13" t="s">
        <v>1392</v>
      </c>
      <c r="G4488" s="27" t="s">
        <v>6236</v>
      </c>
      <c r="H4488" s="13">
        <f>K4488-I4488</f>
        <v>17</v>
      </c>
      <c r="I4488" s="13">
        <f>K4488/2</f>
        <v>17</v>
      </c>
      <c r="J4488" s="14"/>
      <c r="K4488" s="13">
        <f>SUM(L4488,M4488,N4488,O4488,Q4488,R4488,S4488)</f>
        <v>34</v>
      </c>
      <c r="L4488" s="13">
        <f>SUM(BL4488)</f>
        <v>0</v>
      </c>
      <c r="M4488" s="13">
        <v>0</v>
      </c>
      <c r="N4488" s="13">
        <f>SUM(BC4488,BK4488)</f>
        <v>0</v>
      </c>
      <c r="O4488" s="13">
        <f>SUM(AJ4488,AK4488,AL4488,AM4488,AN4488,AO4488,AP4488,AQ4488,AR4488,AS4488,AT4488,AU4488,AV4488,AW4488,AX4488,AY4488,AZ4488,BA4488,BB4488,BD4488,BE4488,BF4488)</f>
        <v>34</v>
      </c>
      <c r="P4488" s="13">
        <f>COUNTIF(AJ4488:BF4488, "&gt;0")</f>
        <v>1</v>
      </c>
      <c r="Q4488" s="13">
        <f>SUM(BG4488,BH4488)</f>
        <v>0</v>
      </c>
      <c r="R4488" s="13">
        <f>SUM(BI4488)</f>
        <v>0</v>
      </c>
      <c r="S4488" s="13">
        <f>SUM(AI4488,BJ4488)</f>
        <v>0</v>
      </c>
      <c r="T4488" s="14"/>
      <c r="U4488" s="13"/>
      <c r="V4488" s="13"/>
      <c r="W4488" s="13"/>
      <c r="X4488" s="13"/>
      <c r="Y4488" s="13"/>
      <c r="Z4488" s="13"/>
      <c r="AA4488" s="13"/>
      <c r="AB4488" s="13"/>
      <c r="AC4488" s="13"/>
      <c r="AD4488" s="13"/>
      <c r="AE4488" s="13"/>
      <c r="AF4488" s="13"/>
      <c r="AG4488" s="13"/>
      <c r="AH4488" s="14"/>
      <c r="AI4488" s="13">
        <v>0</v>
      </c>
      <c r="AJ4488" s="13">
        <v>0</v>
      </c>
      <c r="AK4488" s="13">
        <v>0</v>
      </c>
      <c r="AL4488" s="13">
        <v>0</v>
      </c>
      <c r="AM4488" s="13">
        <v>0</v>
      </c>
      <c r="AN4488" s="13">
        <v>0</v>
      </c>
      <c r="AO4488" s="13">
        <v>0</v>
      </c>
      <c r="AP4488" s="13">
        <v>0</v>
      </c>
      <c r="AQ4488" s="13">
        <v>0</v>
      </c>
      <c r="AR4488" s="13">
        <v>0</v>
      </c>
      <c r="AS4488" s="13">
        <v>34</v>
      </c>
      <c r="AT4488" s="13">
        <v>0</v>
      </c>
      <c r="AU4488" s="13">
        <v>0</v>
      </c>
      <c r="AV4488" s="13">
        <v>0</v>
      </c>
      <c r="AW4488" s="13">
        <v>0</v>
      </c>
      <c r="AX4488" s="13">
        <v>0</v>
      </c>
      <c r="AY4488" s="13">
        <v>0</v>
      </c>
      <c r="AZ4488" s="13">
        <v>0</v>
      </c>
      <c r="BA4488" s="13">
        <v>0</v>
      </c>
      <c r="BB4488" s="13">
        <v>0</v>
      </c>
      <c r="BC4488" s="13">
        <v>0</v>
      </c>
      <c r="BD4488" s="13">
        <v>0</v>
      </c>
      <c r="BE4488" s="13">
        <v>0</v>
      </c>
      <c r="BF4488" s="13">
        <v>0</v>
      </c>
      <c r="BG4488" s="13">
        <v>0</v>
      </c>
      <c r="BH4488" s="13">
        <v>0</v>
      </c>
      <c r="BI4488" s="24">
        <v>0</v>
      </c>
      <c r="BJ4488" s="24">
        <v>0</v>
      </c>
      <c r="BK4488" s="24">
        <v>0</v>
      </c>
      <c r="BL4488" s="24">
        <v>0</v>
      </c>
    </row>
    <row r="4489" spans="1:64" x14ac:dyDescent="0.35">
      <c r="A4489" s="13" t="s">
        <v>1794</v>
      </c>
      <c r="B4489" s="13" t="s">
        <v>1795</v>
      </c>
      <c r="C4489" s="13" t="s">
        <v>826</v>
      </c>
      <c r="D4489" s="13" t="s">
        <v>16</v>
      </c>
      <c r="E4489" s="13">
        <v>999919646</v>
      </c>
      <c r="F4489" s="13" t="s">
        <v>1392</v>
      </c>
      <c r="G4489" s="27" t="s">
        <v>6236</v>
      </c>
      <c r="H4489" s="13">
        <f>K4489-I4489</f>
        <v>15</v>
      </c>
      <c r="I4489" s="13">
        <f>K4489/2</f>
        <v>15</v>
      </c>
      <c r="J4489" s="25"/>
      <c r="K4489" s="13">
        <f>SUM(L4489,M4489,N4489,O4489,Q4489,R4489,S4489)</f>
        <v>30</v>
      </c>
      <c r="L4489" s="13">
        <f>SUM(BL4489)</f>
        <v>0</v>
      </c>
      <c r="M4489" s="13">
        <v>0</v>
      </c>
      <c r="N4489" s="13">
        <f>SUM(BC4489,BK4489)</f>
        <v>0</v>
      </c>
      <c r="O4489" s="13">
        <f>SUM(AJ4489,AK4489,AL4489,AM4489,AN4489,AO4489,AP4489,AQ4489,AR4489,AS4489,AT4489,AU4489,AV4489,AW4489,AX4489,AY4489,AZ4489,BA4489,BB4489,BD4489,BE4489,BF4489)</f>
        <v>30</v>
      </c>
      <c r="P4489" s="13">
        <f>COUNTIF(AJ4489:BF4489, "&gt;0")</f>
        <v>1</v>
      </c>
      <c r="Q4489" s="13">
        <f>SUM(BG4489,BH4489)</f>
        <v>0</v>
      </c>
      <c r="R4489" s="13">
        <f>SUM(BI4489)</f>
        <v>0</v>
      </c>
      <c r="S4489" s="13">
        <f>SUM(AI4489,BJ4489)</f>
        <v>0</v>
      </c>
      <c r="T4489" s="25"/>
      <c r="U4489" s="24"/>
      <c r="V4489" s="24"/>
      <c r="W4489" s="24"/>
      <c r="X4489" s="24"/>
      <c r="Y4489" s="24"/>
      <c r="Z4489" s="24"/>
      <c r="AA4489" s="24"/>
      <c r="AB4489" s="24"/>
      <c r="AC4489" s="24"/>
      <c r="AD4489" s="24"/>
      <c r="AE4489" s="24"/>
      <c r="AF4489" s="24"/>
      <c r="AG4489" s="24"/>
      <c r="AH4489" s="25"/>
      <c r="AI4489" s="13">
        <v>0</v>
      </c>
      <c r="AJ4489" s="13">
        <v>0</v>
      </c>
      <c r="AK4489" s="13">
        <v>0</v>
      </c>
      <c r="AL4489" s="13">
        <v>0</v>
      </c>
      <c r="AM4489" s="13">
        <v>0</v>
      </c>
      <c r="AN4489" s="13">
        <v>0</v>
      </c>
      <c r="AO4489" s="13">
        <v>0</v>
      </c>
      <c r="AP4489" s="13">
        <v>0</v>
      </c>
      <c r="AQ4489" s="13">
        <v>0</v>
      </c>
      <c r="AR4489" s="13">
        <v>0</v>
      </c>
      <c r="AS4489" s="13">
        <v>0</v>
      </c>
      <c r="AT4489" s="13">
        <v>0</v>
      </c>
      <c r="AU4489" s="13">
        <v>0</v>
      </c>
      <c r="AV4489" s="13">
        <v>0</v>
      </c>
      <c r="AW4489" s="13">
        <v>0</v>
      </c>
      <c r="AX4489" s="13">
        <v>0</v>
      </c>
      <c r="AY4489" s="13">
        <v>30</v>
      </c>
      <c r="AZ4489" s="13">
        <v>0</v>
      </c>
      <c r="BA4489" s="13">
        <v>0</v>
      </c>
      <c r="BB4489" s="13">
        <v>0</v>
      </c>
      <c r="BC4489" s="13">
        <v>0</v>
      </c>
      <c r="BD4489" s="13">
        <v>0</v>
      </c>
      <c r="BE4489" s="13">
        <v>0</v>
      </c>
      <c r="BF4489" s="13">
        <v>0</v>
      </c>
      <c r="BG4489" s="13">
        <v>0</v>
      </c>
      <c r="BH4489" s="13">
        <v>0</v>
      </c>
      <c r="BI4489" s="24">
        <v>0</v>
      </c>
      <c r="BJ4489" s="24">
        <v>0</v>
      </c>
      <c r="BK4489" s="24">
        <v>0</v>
      </c>
      <c r="BL4489" s="24">
        <v>0</v>
      </c>
    </row>
    <row r="4490" spans="1:64" x14ac:dyDescent="0.35">
      <c r="A4490" s="13" t="s">
        <v>1472</v>
      </c>
      <c r="B4490" s="13" t="s">
        <v>1473</v>
      </c>
      <c r="C4490" s="13" t="s">
        <v>826</v>
      </c>
      <c r="D4490" s="13" t="s">
        <v>16</v>
      </c>
      <c r="E4490" s="13">
        <v>999872018</v>
      </c>
      <c r="F4490" s="13" t="s">
        <v>1392</v>
      </c>
      <c r="G4490" s="27" t="s">
        <v>6235</v>
      </c>
      <c r="H4490" s="13">
        <v>340</v>
      </c>
      <c r="I4490" s="13"/>
      <c r="J4490" s="14"/>
      <c r="K4490" s="13">
        <f>SUM(L4490,M4490,N4490,O4490,Q4490,R4490,S4490)</f>
        <v>310</v>
      </c>
      <c r="L4490" s="13">
        <f>SUM(BL4490)</f>
        <v>0</v>
      </c>
      <c r="M4490" s="13">
        <v>0</v>
      </c>
      <c r="N4490" s="13">
        <f>SUM(BC4490,BK4490)</f>
        <v>0</v>
      </c>
      <c r="O4490" s="13">
        <f>SUM(AJ4490,AK4490,AL4490,AM4490,AN4490,AO4490,AP4490,AQ4490,AR4490,AS4490,AT4490,AU4490,AV4490,AW4490,AX4490,AY4490,AZ4490,BA4490,BB4490,BD4490,BE4490,BF4490)</f>
        <v>90</v>
      </c>
      <c r="P4490" s="13">
        <f>COUNTIF(AJ4490:BF4490, "&gt;0")</f>
        <v>2</v>
      </c>
      <c r="Q4490" s="13">
        <f>SUM(BG4490,BH4490)</f>
        <v>0</v>
      </c>
      <c r="R4490" s="13">
        <f>SUM(BI4490)</f>
        <v>135</v>
      </c>
      <c r="S4490" s="13">
        <f>SUM(AI4490,BJ4490)</f>
        <v>85</v>
      </c>
      <c r="T4490" s="14"/>
      <c r="U4490" s="13"/>
      <c r="V4490" s="13"/>
      <c r="W4490" s="13"/>
      <c r="X4490" s="13"/>
      <c r="Y4490" s="13"/>
      <c r="Z4490" s="13"/>
      <c r="AA4490" s="13"/>
      <c r="AB4490" s="13"/>
      <c r="AC4490" s="13"/>
      <c r="AD4490" s="13"/>
      <c r="AE4490" s="13"/>
      <c r="AF4490" s="13"/>
      <c r="AG4490" s="13"/>
      <c r="AH4490" s="14"/>
      <c r="AI4490" s="13">
        <v>85</v>
      </c>
      <c r="AJ4490" s="13">
        <v>30</v>
      </c>
      <c r="AK4490" s="13">
        <v>0</v>
      </c>
      <c r="AL4490" s="13">
        <v>0</v>
      </c>
      <c r="AM4490" s="13">
        <v>0</v>
      </c>
      <c r="AN4490" s="13">
        <v>0</v>
      </c>
      <c r="AO4490" s="13">
        <v>0</v>
      </c>
      <c r="AP4490" s="13">
        <v>0</v>
      </c>
      <c r="AQ4490" s="13">
        <v>0</v>
      </c>
      <c r="AR4490" s="13">
        <v>0</v>
      </c>
      <c r="AS4490" s="13">
        <v>0</v>
      </c>
      <c r="AT4490" s="13">
        <v>0</v>
      </c>
      <c r="AU4490" s="13">
        <v>0</v>
      </c>
      <c r="AV4490" s="13">
        <v>60</v>
      </c>
      <c r="AW4490" s="13">
        <v>0</v>
      </c>
      <c r="AX4490" s="13">
        <v>0</v>
      </c>
      <c r="AY4490" s="13">
        <v>0</v>
      </c>
      <c r="AZ4490" s="13">
        <v>0</v>
      </c>
      <c r="BA4490" s="13">
        <v>0</v>
      </c>
      <c r="BB4490" s="13">
        <v>0</v>
      </c>
      <c r="BC4490" s="13">
        <v>0</v>
      </c>
      <c r="BD4490" s="13">
        <v>0</v>
      </c>
      <c r="BE4490" s="13">
        <v>0</v>
      </c>
      <c r="BF4490" s="13">
        <v>0</v>
      </c>
      <c r="BG4490" s="13">
        <v>0</v>
      </c>
      <c r="BH4490" s="13">
        <v>0</v>
      </c>
      <c r="BI4490" s="24">
        <v>135</v>
      </c>
      <c r="BJ4490" s="24">
        <v>0</v>
      </c>
      <c r="BK4490" s="24">
        <v>0</v>
      </c>
      <c r="BL4490" s="24">
        <v>0</v>
      </c>
    </row>
    <row r="4491" spans="1:64" x14ac:dyDescent="0.35">
      <c r="A4491" s="13" t="s">
        <v>4937</v>
      </c>
      <c r="B4491" s="13" t="s">
        <v>4938</v>
      </c>
      <c r="C4491" s="13" t="s">
        <v>826</v>
      </c>
      <c r="D4491" s="13" t="s">
        <v>16</v>
      </c>
      <c r="E4491" s="13">
        <v>999774278</v>
      </c>
      <c r="F4491" s="13" t="s">
        <v>1392</v>
      </c>
      <c r="G4491" s="27" t="s">
        <v>6235</v>
      </c>
      <c r="H4491" s="13">
        <v>320</v>
      </c>
      <c r="I4491" s="13"/>
      <c r="J4491" s="14"/>
      <c r="K4491" s="13">
        <f>SUM(L4491,M4491,N4491,O4491,Q4491,R4491,S4491)</f>
        <v>320</v>
      </c>
      <c r="L4491" s="13">
        <f>SUM(BL4491)</f>
        <v>0</v>
      </c>
      <c r="M4491" s="13">
        <v>0</v>
      </c>
      <c r="N4491" s="13">
        <f>SUM(BC4491,BK4491)</f>
        <v>0</v>
      </c>
      <c r="O4491" s="13">
        <f>SUM(AJ4491,AK4491,AL4491,AM4491,AN4491,AO4491,AP4491,AQ4491,AR4491,AS4491,AT4491,AU4491,AV4491,AW4491,AX4491,AY4491,AZ4491,BA4491,BB4491,BD4491,BE4491,BF4491)</f>
        <v>60</v>
      </c>
      <c r="P4491" s="13">
        <f>COUNTIF(AJ4491:BF4491, "&gt;0")</f>
        <v>1</v>
      </c>
      <c r="Q4491" s="13">
        <f>SUM(BG4491,BH4491)</f>
        <v>80</v>
      </c>
      <c r="R4491" s="13">
        <f>SUM(BI4491)</f>
        <v>180</v>
      </c>
      <c r="S4491" s="13">
        <f>SUM(AI4491,BJ4491)</f>
        <v>0</v>
      </c>
      <c r="T4491" s="14"/>
      <c r="U4491" s="13"/>
      <c r="V4491" s="13"/>
      <c r="W4491" s="13"/>
      <c r="X4491" s="13"/>
      <c r="Y4491" s="13"/>
      <c r="Z4491" s="13"/>
      <c r="AA4491" s="13"/>
      <c r="AB4491" s="13"/>
      <c r="AC4491" s="13"/>
      <c r="AD4491" s="13"/>
      <c r="AE4491" s="13"/>
      <c r="AF4491" s="13"/>
      <c r="AG4491" s="13"/>
      <c r="AH4491" s="14"/>
      <c r="AI4491" s="13">
        <v>0</v>
      </c>
      <c r="AJ4491" s="13">
        <v>0</v>
      </c>
      <c r="AK4491" s="13">
        <v>0</v>
      </c>
      <c r="AL4491" s="13">
        <v>0</v>
      </c>
      <c r="AM4491" s="13">
        <v>0</v>
      </c>
      <c r="AN4491" s="13">
        <v>0</v>
      </c>
      <c r="AO4491" s="13">
        <v>0</v>
      </c>
      <c r="AP4491" s="13">
        <v>0</v>
      </c>
      <c r="AQ4491" s="13">
        <v>0</v>
      </c>
      <c r="AR4491" s="13">
        <v>0</v>
      </c>
      <c r="AS4491" s="13">
        <v>0</v>
      </c>
      <c r="AT4491" s="13">
        <v>0</v>
      </c>
      <c r="AU4491" s="13">
        <v>0</v>
      </c>
      <c r="AV4491" s="13">
        <v>0</v>
      </c>
      <c r="AW4491" s="13">
        <v>0</v>
      </c>
      <c r="AX4491" s="13">
        <v>0</v>
      </c>
      <c r="AY4491" s="13">
        <v>0</v>
      </c>
      <c r="AZ4491" s="13">
        <v>0</v>
      </c>
      <c r="BA4491" s="13">
        <v>0</v>
      </c>
      <c r="BB4491" s="13">
        <v>0</v>
      </c>
      <c r="BC4491" s="13">
        <v>0</v>
      </c>
      <c r="BD4491" s="13">
        <v>0</v>
      </c>
      <c r="BE4491" s="13">
        <v>60</v>
      </c>
      <c r="BF4491" s="13">
        <v>0</v>
      </c>
      <c r="BG4491" s="13">
        <v>80</v>
      </c>
      <c r="BH4491" s="13">
        <v>0</v>
      </c>
      <c r="BI4491" s="24">
        <v>180</v>
      </c>
      <c r="BJ4491" s="24">
        <v>0</v>
      </c>
      <c r="BK4491" s="24">
        <v>0</v>
      </c>
      <c r="BL4491" s="24">
        <v>0</v>
      </c>
    </row>
    <row r="4492" spans="1:64" x14ac:dyDescent="0.35">
      <c r="A4492" s="13" t="s">
        <v>1076</v>
      </c>
      <c r="B4492" s="13" t="s">
        <v>2151</v>
      </c>
      <c r="C4492" s="13" t="s">
        <v>826</v>
      </c>
      <c r="D4492" s="13" t="s">
        <v>16</v>
      </c>
      <c r="E4492" s="13">
        <v>999922413</v>
      </c>
      <c r="F4492" s="13" t="s">
        <v>1392</v>
      </c>
      <c r="G4492" s="27" t="s">
        <v>6235</v>
      </c>
      <c r="H4492" s="13">
        <v>278.5</v>
      </c>
      <c r="I4492" s="13"/>
      <c r="J4492" s="14"/>
      <c r="K4492" s="13">
        <f>SUM(L4492,M4492,N4492,O4492,Q4492,R4492,S4492)</f>
        <v>256</v>
      </c>
      <c r="L4492" s="13">
        <f>SUM(BL4492)</f>
        <v>0</v>
      </c>
      <c r="M4492" s="13">
        <v>0</v>
      </c>
      <c r="N4492" s="13">
        <f>SUM(BC4492,BK4492)</f>
        <v>0</v>
      </c>
      <c r="O4492" s="13">
        <f>SUM(AJ4492,AK4492,AL4492,AM4492,AN4492,AO4492,AP4492,AQ4492,AR4492,AS4492,AT4492,AU4492,AV4492,AW4492,AX4492,AY4492,AZ4492,BA4492,BB4492,BD4492,BE4492,BF4492)</f>
        <v>45</v>
      </c>
      <c r="P4492" s="13">
        <f>COUNTIF(AJ4492:BF4492, "&gt;0")</f>
        <v>1</v>
      </c>
      <c r="Q4492" s="13">
        <f>SUM(BG4492,BH4492)</f>
        <v>0</v>
      </c>
      <c r="R4492" s="13">
        <f>SUM(BI4492)</f>
        <v>76</v>
      </c>
      <c r="S4492" s="13">
        <f>SUM(AI4492,BJ4492)</f>
        <v>135</v>
      </c>
      <c r="T4492" s="14"/>
      <c r="U4492" s="13"/>
      <c r="V4492" s="13"/>
      <c r="W4492" s="13"/>
      <c r="X4492" s="13"/>
      <c r="Y4492" s="13"/>
      <c r="Z4492" s="13"/>
      <c r="AA4492" s="13"/>
      <c r="AB4492" s="13"/>
      <c r="AC4492" s="13"/>
      <c r="AD4492" s="13"/>
      <c r="AE4492" s="13"/>
      <c r="AF4492" s="13"/>
      <c r="AG4492" s="13"/>
      <c r="AH4492" s="14"/>
      <c r="AI4492" s="13">
        <v>85</v>
      </c>
      <c r="AJ4492" s="13">
        <v>0</v>
      </c>
      <c r="AK4492" s="13">
        <v>0</v>
      </c>
      <c r="AL4492" s="13">
        <v>0</v>
      </c>
      <c r="AM4492" s="13">
        <v>0</v>
      </c>
      <c r="AN4492" s="13">
        <v>0</v>
      </c>
      <c r="AO4492" s="13">
        <v>0</v>
      </c>
      <c r="AP4492" s="13">
        <v>0</v>
      </c>
      <c r="AQ4492" s="13">
        <v>0</v>
      </c>
      <c r="AR4492" s="13">
        <v>0</v>
      </c>
      <c r="AS4492" s="13">
        <v>0</v>
      </c>
      <c r="AT4492" s="13">
        <v>0</v>
      </c>
      <c r="AU4492" s="13">
        <v>0</v>
      </c>
      <c r="AV4492" s="13">
        <v>45</v>
      </c>
      <c r="AW4492" s="13">
        <v>0</v>
      </c>
      <c r="AX4492" s="13">
        <v>0</v>
      </c>
      <c r="AY4492" s="13">
        <v>0</v>
      </c>
      <c r="AZ4492" s="13">
        <v>0</v>
      </c>
      <c r="BA4492" s="13">
        <v>0</v>
      </c>
      <c r="BB4492" s="13">
        <v>0</v>
      </c>
      <c r="BC4492" s="13">
        <v>0</v>
      </c>
      <c r="BD4492" s="13">
        <v>0</v>
      </c>
      <c r="BE4492" s="13">
        <v>0</v>
      </c>
      <c r="BF4492" s="13">
        <v>0</v>
      </c>
      <c r="BG4492" s="13">
        <v>0</v>
      </c>
      <c r="BH4492" s="13">
        <v>0</v>
      </c>
      <c r="BI4492" s="24">
        <v>76</v>
      </c>
      <c r="BJ4492" s="24">
        <v>50</v>
      </c>
      <c r="BK4492" s="24">
        <v>0</v>
      </c>
      <c r="BL4492" s="24">
        <v>0</v>
      </c>
    </row>
    <row r="4493" spans="1:64" x14ac:dyDescent="0.35">
      <c r="A4493" s="13" t="s">
        <v>1800</v>
      </c>
      <c r="B4493" s="13" t="s">
        <v>1785</v>
      </c>
      <c r="C4493" s="13" t="s">
        <v>826</v>
      </c>
      <c r="D4493" s="13" t="s">
        <v>16</v>
      </c>
      <c r="E4493" s="13">
        <v>999918251</v>
      </c>
      <c r="F4493" s="13" t="s">
        <v>1392</v>
      </c>
      <c r="G4493" s="27" t="s">
        <v>6235</v>
      </c>
      <c r="H4493" s="13">
        <v>255</v>
      </c>
      <c r="I4493" s="13"/>
      <c r="J4493" s="14"/>
      <c r="K4493" s="13">
        <f>SUM(L4493,M4493,N4493,O4493,Q4493,R4493,S4493)</f>
        <v>255</v>
      </c>
      <c r="L4493" s="13">
        <f>SUM(BL4493)</f>
        <v>0</v>
      </c>
      <c r="M4493" s="13">
        <v>0</v>
      </c>
      <c r="N4493" s="13">
        <f>SUM(BC4493,BK4493)</f>
        <v>0</v>
      </c>
      <c r="O4493" s="13">
        <f>SUM(AJ4493,AK4493,AL4493,AM4493,AN4493,AO4493,AP4493,AQ4493,AR4493,AS4493,AT4493,AU4493,AV4493,AW4493,AX4493,AY4493,AZ4493,BA4493,BB4493,BD4493,BE4493,BF4493)</f>
        <v>34</v>
      </c>
      <c r="P4493" s="13">
        <f>COUNTIF(AJ4493:BF4493, "&gt;0")</f>
        <v>1</v>
      </c>
      <c r="Q4493" s="13">
        <f>SUM(BG4493,BH4493)</f>
        <v>120</v>
      </c>
      <c r="R4493" s="13">
        <f>SUM(BI4493)</f>
        <v>101</v>
      </c>
      <c r="S4493" s="13">
        <f>SUM(AI4493,BJ4493)</f>
        <v>0</v>
      </c>
      <c r="T4493" s="14"/>
      <c r="U4493" s="13"/>
      <c r="V4493" s="13"/>
      <c r="W4493" s="13"/>
      <c r="X4493" s="13"/>
      <c r="Y4493" s="13"/>
      <c r="Z4493" s="13"/>
      <c r="AA4493" s="13"/>
      <c r="AB4493" s="13"/>
      <c r="AC4493" s="13"/>
      <c r="AD4493" s="13"/>
      <c r="AE4493" s="13"/>
      <c r="AF4493" s="13"/>
      <c r="AG4493" s="13"/>
      <c r="AH4493" s="14"/>
      <c r="AI4493" s="13">
        <v>0</v>
      </c>
      <c r="AJ4493" s="13">
        <v>0</v>
      </c>
      <c r="AK4493" s="13">
        <v>0</v>
      </c>
      <c r="AL4493" s="13">
        <v>0</v>
      </c>
      <c r="AM4493" s="13">
        <v>0</v>
      </c>
      <c r="AN4493" s="13">
        <v>0</v>
      </c>
      <c r="AO4493" s="13">
        <v>0</v>
      </c>
      <c r="AP4493" s="13">
        <v>0</v>
      </c>
      <c r="AQ4493" s="13">
        <v>0</v>
      </c>
      <c r="AR4493" s="13">
        <v>0</v>
      </c>
      <c r="AS4493" s="13">
        <v>0</v>
      </c>
      <c r="AT4493" s="13">
        <v>0</v>
      </c>
      <c r="AU4493" s="13">
        <v>0</v>
      </c>
      <c r="AV4493" s="13">
        <v>34</v>
      </c>
      <c r="AW4493" s="13">
        <v>0</v>
      </c>
      <c r="AX4493" s="13">
        <v>0</v>
      </c>
      <c r="AY4493" s="13">
        <v>0</v>
      </c>
      <c r="AZ4493" s="13">
        <v>0</v>
      </c>
      <c r="BA4493" s="13">
        <v>0</v>
      </c>
      <c r="BB4493" s="13">
        <v>0</v>
      </c>
      <c r="BC4493" s="13">
        <v>0</v>
      </c>
      <c r="BD4493" s="13">
        <v>0</v>
      </c>
      <c r="BE4493" s="13">
        <v>0</v>
      </c>
      <c r="BF4493" s="13">
        <v>0</v>
      </c>
      <c r="BG4493" s="13">
        <v>0</v>
      </c>
      <c r="BH4493" s="13">
        <v>120</v>
      </c>
      <c r="BI4493" s="24">
        <v>101</v>
      </c>
      <c r="BJ4493" s="24">
        <v>0</v>
      </c>
      <c r="BK4493" s="24">
        <v>0</v>
      </c>
      <c r="BL4493" s="24">
        <v>0</v>
      </c>
    </row>
    <row r="4494" spans="1:64" x14ac:dyDescent="0.35">
      <c r="A4494" s="13" t="s">
        <v>1671</v>
      </c>
      <c r="B4494" s="13" t="s">
        <v>2148</v>
      </c>
      <c r="C4494" s="13" t="s">
        <v>826</v>
      </c>
      <c r="D4494" s="13" t="s">
        <v>16</v>
      </c>
      <c r="E4494" s="13">
        <v>999861047</v>
      </c>
      <c r="F4494" s="13" t="s">
        <v>1392</v>
      </c>
      <c r="G4494" s="27" t="s">
        <v>6235</v>
      </c>
      <c r="H4494" s="13">
        <v>250</v>
      </c>
      <c r="I4494" s="13"/>
      <c r="J4494" s="14"/>
      <c r="K4494" s="13">
        <f>SUM(L4494,M4494,N4494,O4494,Q4494,R4494,S4494)</f>
        <v>0</v>
      </c>
      <c r="L4494" s="13">
        <f>SUM(BL4494)</f>
        <v>0</v>
      </c>
      <c r="M4494" s="13">
        <v>0</v>
      </c>
      <c r="N4494" s="13">
        <f>SUM(BC4494,BK4494)</f>
        <v>0</v>
      </c>
      <c r="O4494" s="13">
        <f>SUM(AJ4494,AK4494,AL4494,AM4494,AN4494,AO4494,AP4494,AQ4494,AR4494,AS4494,AT4494,AU4494,AV4494,AW4494,AX4494,AY4494,AZ4494,BA4494,BB4494,BD4494,BE4494,BF4494)</f>
        <v>0</v>
      </c>
      <c r="P4494" s="13">
        <f>COUNTIF(AJ4494:BF4494, "&gt;0")</f>
        <v>0</v>
      </c>
      <c r="Q4494" s="13">
        <f>SUM(BG4494,BH4494)</f>
        <v>0</v>
      </c>
      <c r="R4494" s="13">
        <f>SUM(BI4494)</f>
        <v>0</v>
      </c>
      <c r="S4494" s="13">
        <f>SUM(AI4494,BJ4494)</f>
        <v>0</v>
      </c>
      <c r="T4494" s="14"/>
      <c r="U4494" s="13"/>
      <c r="V4494" s="13"/>
      <c r="W4494" s="13"/>
      <c r="X4494" s="13"/>
      <c r="Y4494" s="13"/>
      <c r="Z4494" s="13"/>
      <c r="AA4494" s="13"/>
      <c r="AB4494" s="13"/>
      <c r="AC4494" s="13"/>
      <c r="AD4494" s="13"/>
      <c r="AE4494" s="13"/>
      <c r="AF4494" s="13"/>
      <c r="AG4494" s="13"/>
      <c r="AH4494" s="14"/>
      <c r="AI4494" s="13">
        <v>0</v>
      </c>
      <c r="AJ4494" s="13">
        <v>0</v>
      </c>
      <c r="AK4494" s="13">
        <v>0</v>
      </c>
      <c r="AL4494" s="13">
        <v>0</v>
      </c>
      <c r="AM4494" s="13">
        <v>0</v>
      </c>
      <c r="AN4494" s="13">
        <v>0</v>
      </c>
      <c r="AO4494" s="13">
        <v>0</v>
      </c>
      <c r="AP4494" s="13">
        <v>0</v>
      </c>
      <c r="AQ4494" s="13">
        <v>0</v>
      </c>
      <c r="AR4494" s="13">
        <v>0</v>
      </c>
      <c r="AS4494" s="13">
        <v>0</v>
      </c>
      <c r="AT4494" s="13">
        <v>0</v>
      </c>
      <c r="AU4494" s="13">
        <v>0</v>
      </c>
      <c r="AV4494" s="13">
        <v>0</v>
      </c>
      <c r="AW4494" s="13">
        <v>0</v>
      </c>
      <c r="AX4494" s="13">
        <v>0</v>
      </c>
      <c r="AY4494" s="13">
        <v>0</v>
      </c>
      <c r="AZ4494" s="13">
        <v>0</v>
      </c>
      <c r="BA4494" s="13">
        <v>0</v>
      </c>
      <c r="BB4494" s="13">
        <v>0</v>
      </c>
      <c r="BC4494" s="13">
        <v>0</v>
      </c>
      <c r="BD4494" s="13">
        <v>0</v>
      </c>
      <c r="BE4494" s="13">
        <v>0</v>
      </c>
      <c r="BF4494" s="13">
        <v>0</v>
      </c>
      <c r="BG4494" s="13">
        <v>0</v>
      </c>
      <c r="BH4494" s="13">
        <v>0</v>
      </c>
      <c r="BI4494" s="24">
        <v>0</v>
      </c>
      <c r="BJ4494" s="24">
        <v>0</v>
      </c>
      <c r="BK4494" s="24">
        <v>0</v>
      </c>
      <c r="BL4494" s="24">
        <v>0</v>
      </c>
    </row>
    <row r="4495" spans="1:64" x14ac:dyDescent="0.35">
      <c r="A4495" s="24" t="s">
        <v>5637</v>
      </c>
      <c r="B4495" s="24" t="s">
        <v>5638</v>
      </c>
      <c r="C4495" s="24" t="s">
        <v>826</v>
      </c>
      <c r="D4495" s="24" t="s">
        <v>16</v>
      </c>
      <c r="E4495" s="24">
        <v>999905813</v>
      </c>
      <c r="F4495" s="24" t="s">
        <v>1392</v>
      </c>
      <c r="G4495" s="27" t="s">
        <v>6235</v>
      </c>
      <c r="H4495" s="13">
        <v>246</v>
      </c>
      <c r="I4495" s="24"/>
      <c r="J4495" s="14"/>
      <c r="K4495" s="13">
        <f>SUM(L4495,M4495,N4495,O4495,Q4495,R4495,S4495)</f>
        <v>246</v>
      </c>
      <c r="L4495" s="13">
        <f>SUM(BL4495)</f>
        <v>0</v>
      </c>
      <c r="M4495" s="13">
        <v>0</v>
      </c>
      <c r="N4495" s="13">
        <f>SUM(BC4495,BK4495)</f>
        <v>100</v>
      </c>
      <c r="O4495" s="13">
        <f>SUM(AJ4495,AK4495,AL4495,AM4495,AN4495,AO4495,AP4495,AQ4495,AR4495,AS4495,AT4495,AU4495,AV4495,AW4495,AX4495,AY4495,AZ4495,BA4495,BB4495,BD4495,BE4495,BF4495)</f>
        <v>45</v>
      </c>
      <c r="P4495" s="13">
        <f>COUNTIF(AJ4495:BF4495, "&gt;0")</f>
        <v>2</v>
      </c>
      <c r="Q4495" s="13">
        <f>SUM(BG4495,BH4495)</f>
        <v>0</v>
      </c>
      <c r="R4495" s="13">
        <f>SUM(BI4495)</f>
        <v>101</v>
      </c>
      <c r="S4495" s="13">
        <f>SUM(AI4495,BJ4495)</f>
        <v>0</v>
      </c>
      <c r="T4495" s="14"/>
      <c r="U4495" s="13"/>
      <c r="V4495" s="13"/>
      <c r="W4495" s="13"/>
      <c r="X4495" s="13"/>
      <c r="Y4495" s="13"/>
      <c r="Z4495" s="13"/>
      <c r="AA4495" s="13"/>
      <c r="AB4495" s="13"/>
      <c r="AC4495" s="13"/>
      <c r="AD4495" s="13"/>
      <c r="AE4495" s="13"/>
      <c r="AF4495" s="13"/>
      <c r="AG4495" s="13"/>
      <c r="AH4495" s="14"/>
      <c r="AI4495" s="13">
        <v>0</v>
      </c>
      <c r="AJ4495" s="13">
        <v>0</v>
      </c>
      <c r="AK4495" s="13">
        <v>0</v>
      </c>
      <c r="AL4495" s="13">
        <v>0</v>
      </c>
      <c r="AM4495" s="13">
        <v>0</v>
      </c>
      <c r="AN4495" s="13">
        <v>45</v>
      </c>
      <c r="AO4495" s="13">
        <v>0</v>
      </c>
      <c r="AP4495" s="13">
        <v>0</v>
      </c>
      <c r="AQ4495" s="13">
        <v>0</v>
      </c>
      <c r="AR4495" s="13">
        <v>0</v>
      </c>
      <c r="AS4495" s="13">
        <v>0</v>
      </c>
      <c r="AT4495" s="13">
        <v>0</v>
      </c>
      <c r="AU4495" s="13">
        <v>0</v>
      </c>
      <c r="AV4495" s="13">
        <v>0</v>
      </c>
      <c r="AW4495" s="13">
        <v>0</v>
      </c>
      <c r="AX4495" s="13">
        <v>0</v>
      </c>
      <c r="AY4495" s="13">
        <v>0</v>
      </c>
      <c r="AZ4495" s="13">
        <v>0</v>
      </c>
      <c r="BA4495" s="13">
        <v>0</v>
      </c>
      <c r="BB4495" s="13">
        <v>0</v>
      </c>
      <c r="BC4495" s="13">
        <v>100</v>
      </c>
      <c r="BD4495" s="13">
        <v>0</v>
      </c>
      <c r="BE4495" s="13">
        <v>0</v>
      </c>
      <c r="BF4495" s="13">
        <v>0</v>
      </c>
      <c r="BG4495" s="13">
        <v>0</v>
      </c>
      <c r="BH4495" s="13">
        <v>0</v>
      </c>
      <c r="BI4495" s="24">
        <v>101</v>
      </c>
      <c r="BJ4495" s="24">
        <v>0</v>
      </c>
      <c r="BK4495" s="24">
        <v>0</v>
      </c>
      <c r="BL4495" s="24">
        <v>0</v>
      </c>
    </row>
    <row r="4496" spans="1:64" x14ac:dyDescent="0.35">
      <c r="A4496" s="13" t="s">
        <v>935</v>
      </c>
      <c r="B4496" s="13" t="s">
        <v>325</v>
      </c>
      <c r="C4496" s="13" t="s">
        <v>826</v>
      </c>
      <c r="D4496" s="13" t="s">
        <v>16</v>
      </c>
      <c r="E4496" s="26">
        <v>999927172</v>
      </c>
      <c r="F4496" s="13" t="s">
        <v>1392</v>
      </c>
      <c r="G4496" s="27" t="s">
        <v>6235</v>
      </c>
      <c r="H4496" s="13">
        <v>210</v>
      </c>
      <c r="I4496" s="13"/>
      <c r="J4496" s="25"/>
      <c r="K4496" s="13">
        <f>SUM(L4496,M4496,N4496,O4496,Q4496,R4496,S4496)</f>
        <v>210</v>
      </c>
      <c r="L4496" s="13">
        <f>SUM(BL4496)</f>
        <v>0</v>
      </c>
      <c r="M4496" s="13">
        <v>0</v>
      </c>
      <c r="N4496" s="13">
        <f>SUM(BC4496,BK4496)</f>
        <v>0</v>
      </c>
      <c r="O4496" s="13">
        <f>SUM(AJ4496,AK4496,AL4496,AM4496,AN4496,AO4496,AP4496,AQ4496,AR4496,AS4496,AT4496,AU4496,AV4496,AW4496,AX4496,AY4496,AZ4496,BA4496,BB4496,BD4496,BE4496,BF4496)</f>
        <v>60</v>
      </c>
      <c r="P4496" s="13">
        <f>COUNTIF(AJ4496:BF4496, "&gt;0")</f>
        <v>1</v>
      </c>
      <c r="Q4496" s="13">
        <f>SUM(BG4496,BH4496)</f>
        <v>0</v>
      </c>
      <c r="R4496" s="13">
        <f>SUM(BI4496)</f>
        <v>0</v>
      </c>
      <c r="S4496" s="13">
        <f>SUM(AI4496,BJ4496)</f>
        <v>150</v>
      </c>
      <c r="T4496" s="25"/>
      <c r="U4496" s="24"/>
      <c r="V4496" s="24"/>
      <c r="W4496" s="24"/>
      <c r="X4496" s="24"/>
      <c r="Y4496" s="24"/>
      <c r="Z4496" s="24"/>
      <c r="AA4496" s="24"/>
      <c r="AB4496" s="24"/>
      <c r="AC4496" s="24"/>
      <c r="AD4496" s="24"/>
      <c r="AE4496" s="24"/>
      <c r="AF4496" s="24"/>
      <c r="AG4496" s="24"/>
      <c r="AH4496" s="25"/>
      <c r="AI4496" s="13">
        <v>150</v>
      </c>
      <c r="AJ4496" s="13">
        <v>0</v>
      </c>
      <c r="AK4496" s="13">
        <v>0</v>
      </c>
      <c r="AL4496" s="13">
        <v>0</v>
      </c>
      <c r="AM4496" s="13">
        <v>0</v>
      </c>
      <c r="AN4496" s="13">
        <v>0</v>
      </c>
      <c r="AO4496" s="13">
        <v>0</v>
      </c>
      <c r="AP4496" s="13">
        <v>0</v>
      </c>
      <c r="AQ4496" s="13">
        <v>0</v>
      </c>
      <c r="AR4496" s="13">
        <v>60</v>
      </c>
      <c r="AS4496" s="13">
        <v>0</v>
      </c>
      <c r="AT4496" s="13">
        <v>0</v>
      </c>
      <c r="AU4496" s="13">
        <v>0</v>
      </c>
      <c r="AV4496" s="13">
        <v>0</v>
      </c>
      <c r="AW4496" s="13">
        <v>0</v>
      </c>
      <c r="AX4496" s="13">
        <v>0</v>
      </c>
      <c r="AY4496" s="13">
        <v>0</v>
      </c>
      <c r="AZ4496" s="13">
        <v>0</v>
      </c>
      <c r="BA4496" s="13">
        <v>0</v>
      </c>
      <c r="BB4496" s="13">
        <v>0</v>
      </c>
      <c r="BC4496" s="13">
        <v>0</v>
      </c>
      <c r="BD4496" s="13">
        <v>0</v>
      </c>
      <c r="BE4496" s="13">
        <v>0</v>
      </c>
      <c r="BF4496" s="13">
        <v>0</v>
      </c>
      <c r="BG4496" s="13">
        <v>0</v>
      </c>
      <c r="BH4496" s="13">
        <v>0</v>
      </c>
      <c r="BI4496" s="24">
        <v>0</v>
      </c>
      <c r="BJ4496" s="24">
        <v>0</v>
      </c>
      <c r="BK4496" s="24">
        <v>0</v>
      </c>
      <c r="BL4496" s="24">
        <v>0</v>
      </c>
    </row>
    <row r="4497" spans="1:64" x14ac:dyDescent="0.35">
      <c r="A4497" s="13" t="s">
        <v>1774</v>
      </c>
      <c r="B4497" s="13" t="s">
        <v>1775</v>
      </c>
      <c r="C4497" s="13" t="s">
        <v>826</v>
      </c>
      <c r="D4497" s="13" t="s">
        <v>16</v>
      </c>
      <c r="E4497" s="13">
        <v>999906952</v>
      </c>
      <c r="F4497" s="13" t="s">
        <v>1392</v>
      </c>
      <c r="G4497" s="27" t="s">
        <v>6235</v>
      </c>
      <c r="H4497" s="13">
        <f>K4497-I4497</f>
        <v>172.5</v>
      </c>
      <c r="I4497" s="13">
        <f>K4497/2</f>
        <v>172.5</v>
      </c>
      <c r="J4497" s="14"/>
      <c r="K4497" s="13">
        <f>SUM(L4497,M4497,N4497,O4497,Q4497,R4497,S4497)</f>
        <v>345</v>
      </c>
      <c r="L4497" s="13">
        <f>SUM(BL4497)</f>
        <v>0</v>
      </c>
      <c r="M4497" s="13">
        <v>0</v>
      </c>
      <c r="N4497" s="13">
        <f>SUM(BC4497,BK4497)</f>
        <v>0</v>
      </c>
      <c r="O4497" s="13">
        <f>SUM(AJ4497,AK4497,AL4497,AM4497,AN4497,AO4497,AP4497,AQ4497,AR4497,AS4497,AT4497,AU4497,AV4497,AW4497,AX4497,AY4497,AZ4497,BA4497,BB4497,BD4497,BE4497,BF4497)</f>
        <v>60</v>
      </c>
      <c r="P4497" s="13">
        <f>COUNTIF(AJ4497:BF4497, "&gt;0")</f>
        <v>2</v>
      </c>
      <c r="Q4497" s="13">
        <f>SUM(BG4497,BH4497)</f>
        <v>0</v>
      </c>
      <c r="R4497" s="13">
        <f>SUM(BI4497)</f>
        <v>135</v>
      </c>
      <c r="S4497" s="13">
        <f>SUM(AI4497,BJ4497)</f>
        <v>150</v>
      </c>
      <c r="T4497" s="14"/>
      <c r="U4497" s="13"/>
      <c r="V4497" s="13"/>
      <c r="W4497" s="13"/>
      <c r="X4497" s="13"/>
      <c r="Y4497" s="13"/>
      <c r="Z4497" s="13"/>
      <c r="AA4497" s="13"/>
      <c r="AB4497" s="13"/>
      <c r="AC4497" s="13"/>
      <c r="AD4497" s="13"/>
      <c r="AE4497" s="13"/>
      <c r="AF4497" s="13"/>
      <c r="AG4497" s="13"/>
      <c r="AH4497" s="14"/>
      <c r="AI4497" s="13">
        <v>0</v>
      </c>
      <c r="AJ4497" s="13">
        <v>0</v>
      </c>
      <c r="AK4497" s="13">
        <v>0</v>
      </c>
      <c r="AL4497" s="13">
        <v>0</v>
      </c>
      <c r="AM4497" s="13">
        <v>0</v>
      </c>
      <c r="AN4497" s="13">
        <v>0</v>
      </c>
      <c r="AO4497" s="13">
        <v>0</v>
      </c>
      <c r="AP4497" s="13">
        <v>30</v>
      </c>
      <c r="AQ4497" s="13">
        <v>0</v>
      </c>
      <c r="AR4497" s="13">
        <v>30</v>
      </c>
      <c r="AS4497" s="13">
        <v>0</v>
      </c>
      <c r="AT4497" s="13">
        <v>0</v>
      </c>
      <c r="AU4497" s="13">
        <v>0</v>
      </c>
      <c r="AV4497" s="13">
        <v>0</v>
      </c>
      <c r="AW4497" s="13">
        <v>0</v>
      </c>
      <c r="AX4497" s="13">
        <v>0</v>
      </c>
      <c r="AY4497" s="13">
        <v>0</v>
      </c>
      <c r="AZ4497" s="13">
        <v>0</v>
      </c>
      <c r="BA4497" s="13">
        <v>0</v>
      </c>
      <c r="BB4497" s="13">
        <v>0</v>
      </c>
      <c r="BC4497" s="13">
        <v>0</v>
      </c>
      <c r="BD4497" s="13">
        <v>0</v>
      </c>
      <c r="BE4497" s="13">
        <v>0</v>
      </c>
      <c r="BF4497" s="13">
        <v>0</v>
      </c>
      <c r="BG4497" s="13">
        <v>0</v>
      </c>
      <c r="BH4497" s="13">
        <v>0</v>
      </c>
      <c r="BI4497" s="24">
        <v>135</v>
      </c>
      <c r="BJ4497" s="24">
        <v>150</v>
      </c>
      <c r="BK4497" s="24">
        <v>0</v>
      </c>
      <c r="BL4497" s="24">
        <v>0</v>
      </c>
    </row>
    <row r="4498" spans="1:64" x14ac:dyDescent="0.35">
      <c r="A4498" s="24" t="s">
        <v>2095</v>
      </c>
      <c r="B4498" s="24" t="s">
        <v>1885</v>
      </c>
      <c r="C4498" s="24" t="s">
        <v>826</v>
      </c>
      <c r="D4498" s="24" t="s">
        <v>16</v>
      </c>
      <c r="E4498" s="24">
        <v>999890031</v>
      </c>
      <c r="F4498" s="24" t="s">
        <v>1392</v>
      </c>
      <c r="G4498" s="27" t="s">
        <v>6235</v>
      </c>
      <c r="H4498" s="13">
        <v>170</v>
      </c>
      <c r="I4498" s="24"/>
      <c r="J4498" s="25"/>
      <c r="K4498" s="13">
        <f>SUM(L4498,M4498,N4498,O4498,Q4498,R4498,S4498)</f>
        <v>170</v>
      </c>
      <c r="L4498" s="13">
        <f>SUM(BL4498)</f>
        <v>0</v>
      </c>
      <c r="M4498" s="13">
        <v>0</v>
      </c>
      <c r="N4498" s="13">
        <f>SUM(BC4498,BK4498)</f>
        <v>0</v>
      </c>
      <c r="O4498" s="13">
        <f>SUM(AJ4498,AK4498,AL4498,AM4498,AN4498,AO4498,AP4498,AQ4498,AR4498,AS4498,AT4498,AU4498,AV4498,AW4498,AX4498,AY4498,AZ4498,BA4498,BB4498,BD4498,BE4498,BF4498)</f>
        <v>34</v>
      </c>
      <c r="P4498" s="13">
        <f>COUNTIF(AJ4498:BF4498, "&gt;0")</f>
        <v>1</v>
      </c>
      <c r="Q4498" s="13">
        <f>SUM(BG4498,BH4498)</f>
        <v>60</v>
      </c>
      <c r="R4498" s="13">
        <f>SUM(BI4498)</f>
        <v>76</v>
      </c>
      <c r="S4498" s="13">
        <f>SUM(AI4498,BJ4498)</f>
        <v>0</v>
      </c>
      <c r="T4498" s="25"/>
      <c r="U4498" s="24"/>
      <c r="V4498" s="24"/>
      <c r="W4498" s="24"/>
      <c r="X4498" s="24"/>
      <c r="Y4498" s="24"/>
      <c r="Z4498" s="24"/>
      <c r="AA4498" s="24"/>
      <c r="AB4498" s="24"/>
      <c r="AC4498" s="24"/>
      <c r="AD4498" s="24"/>
      <c r="AE4498" s="24"/>
      <c r="AF4498" s="24"/>
      <c r="AG4498" s="24"/>
      <c r="AH4498" s="25"/>
      <c r="AI4498" s="13">
        <v>0</v>
      </c>
      <c r="AJ4498" s="13">
        <v>0</v>
      </c>
      <c r="AK4498" s="13">
        <v>0</v>
      </c>
      <c r="AL4498" s="13">
        <v>0</v>
      </c>
      <c r="AM4498" s="13">
        <v>0</v>
      </c>
      <c r="AN4498" s="13">
        <v>34</v>
      </c>
      <c r="AO4498" s="13">
        <v>0</v>
      </c>
      <c r="AP4498" s="13">
        <v>0</v>
      </c>
      <c r="AQ4498" s="13">
        <v>0</v>
      </c>
      <c r="AR4498" s="13">
        <v>0</v>
      </c>
      <c r="AS4498" s="13">
        <v>0</v>
      </c>
      <c r="AT4498" s="13">
        <v>0</v>
      </c>
      <c r="AU4498" s="13">
        <v>0</v>
      </c>
      <c r="AV4498" s="13">
        <v>0</v>
      </c>
      <c r="AW4498" s="13">
        <v>0</v>
      </c>
      <c r="AX4498" s="13">
        <v>0</v>
      </c>
      <c r="AY4498" s="13">
        <v>0</v>
      </c>
      <c r="AZ4498" s="13">
        <v>0</v>
      </c>
      <c r="BA4498" s="13">
        <v>0</v>
      </c>
      <c r="BB4498" s="13">
        <v>0</v>
      </c>
      <c r="BC4498" s="13">
        <v>0</v>
      </c>
      <c r="BD4498" s="13">
        <v>0</v>
      </c>
      <c r="BE4498" s="13">
        <v>0</v>
      </c>
      <c r="BF4498" s="13">
        <v>0</v>
      </c>
      <c r="BG4498" s="13">
        <v>60</v>
      </c>
      <c r="BH4498" s="13">
        <v>0</v>
      </c>
      <c r="BI4498" s="24">
        <v>76</v>
      </c>
      <c r="BJ4498" s="24">
        <v>0</v>
      </c>
      <c r="BK4498" s="24">
        <v>0</v>
      </c>
      <c r="BL4498" s="24">
        <v>0</v>
      </c>
    </row>
    <row r="4499" spans="1:64" x14ac:dyDescent="0.35">
      <c r="A4499" s="24" t="s">
        <v>5252</v>
      </c>
      <c r="B4499" s="24" t="s">
        <v>1769</v>
      </c>
      <c r="C4499" s="24" t="s">
        <v>826</v>
      </c>
      <c r="D4499" s="24" t="s">
        <v>16</v>
      </c>
      <c r="E4499" s="24">
        <v>999892397</v>
      </c>
      <c r="F4499" s="24" t="s">
        <v>1392</v>
      </c>
      <c r="G4499" s="27" t="s">
        <v>6235</v>
      </c>
      <c r="H4499" s="13">
        <v>166</v>
      </c>
      <c r="I4499" s="24"/>
      <c r="J4499" s="25"/>
      <c r="K4499" s="13">
        <f>SUM(L4499,M4499,N4499,O4499,Q4499,R4499,S4499)</f>
        <v>166</v>
      </c>
      <c r="L4499" s="13">
        <f>SUM(BL4499)</f>
        <v>0</v>
      </c>
      <c r="M4499" s="13">
        <v>0</v>
      </c>
      <c r="N4499" s="13">
        <f>SUM(BC4499,BK4499)</f>
        <v>0</v>
      </c>
      <c r="O4499" s="13">
        <f>SUM(AJ4499,AK4499,AL4499,AM4499,AN4499,AO4499,AP4499,AQ4499,AR4499,AS4499,AT4499,AU4499,AV4499,AW4499,AX4499,AY4499,AZ4499,BA4499,BB4499,BD4499,BE4499,BF4499)</f>
        <v>0</v>
      </c>
      <c r="P4499" s="13">
        <f>COUNTIF(AJ4499:BF4499, "&gt;0")</f>
        <v>0</v>
      </c>
      <c r="Q4499" s="13">
        <f>SUM(BG4499,BH4499)</f>
        <v>90</v>
      </c>
      <c r="R4499" s="13">
        <f>SUM(BI4499)</f>
        <v>76</v>
      </c>
      <c r="S4499" s="13">
        <f>SUM(AI4499,BJ4499)</f>
        <v>0</v>
      </c>
      <c r="T4499" s="25"/>
      <c r="U4499" s="24"/>
      <c r="V4499" s="24"/>
      <c r="W4499" s="24"/>
      <c r="X4499" s="24"/>
      <c r="Y4499" s="24"/>
      <c r="Z4499" s="24"/>
      <c r="AA4499" s="24"/>
      <c r="AB4499" s="24"/>
      <c r="AC4499" s="24"/>
      <c r="AD4499" s="24"/>
      <c r="AE4499" s="24"/>
      <c r="AF4499" s="24"/>
      <c r="AG4499" s="24"/>
      <c r="AH4499" s="25"/>
      <c r="AI4499" s="13">
        <v>0</v>
      </c>
      <c r="AJ4499" s="13">
        <v>0</v>
      </c>
      <c r="AK4499" s="13">
        <v>0</v>
      </c>
      <c r="AL4499" s="13">
        <v>0</v>
      </c>
      <c r="AM4499" s="13">
        <v>0</v>
      </c>
      <c r="AN4499" s="13">
        <v>0</v>
      </c>
      <c r="AO4499" s="13">
        <v>0</v>
      </c>
      <c r="AP4499" s="13">
        <v>0</v>
      </c>
      <c r="AQ4499" s="13">
        <v>0</v>
      </c>
      <c r="AR4499" s="13">
        <v>0</v>
      </c>
      <c r="AS4499" s="13">
        <v>0</v>
      </c>
      <c r="AT4499" s="13">
        <v>0</v>
      </c>
      <c r="AU4499" s="13">
        <v>0</v>
      </c>
      <c r="AV4499" s="13">
        <v>0</v>
      </c>
      <c r="AW4499" s="13">
        <v>0</v>
      </c>
      <c r="AX4499" s="13">
        <v>0</v>
      </c>
      <c r="AY4499" s="13">
        <v>0</v>
      </c>
      <c r="AZ4499" s="13">
        <v>0</v>
      </c>
      <c r="BA4499" s="13">
        <v>0</v>
      </c>
      <c r="BB4499" s="13">
        <v>0</v>
      </c>
      <c r="BC4499" s="13">
        <v>0</v>
      </c>
      <c r="BD4499" s="13">
        <v>0</v>
      </c>
      <c r="BE4499" s="13">
        <v>0</v>
      </c>
      <c r="BF4499" s="13">
        <v>0</v>
      </c>
      <c r="BG4499" s="13">
        <v>0</v>
      </c>
      <c r="BH4499" s="13">
        <v>90</v>
      </c>
      <c r="BI4499" s="24">
        <v>76</v>
      </c>
      <c r="BJ4499" s="24">
        <v>0</v>
      </c>
      <c r="BK4499" s="24">
        <v>0</v>
      </c>
      <c r="BL4499" s="24">
        <v>0</v>
      </c>
    </row>
    <row r="4500" spans="1:64" x14ac:dyDescent="0.35">
      <c r="A4500" s="24" t="s">
        <v>5251</v>
      </c>
      <c r="B4500" s="24" t="s">
        <v>3899</v>
      </c>
      <c r="C4500" s="24" t="s">
        <v>826</v>
      </c>
      <c r="D4500" s="24" t="s">
        <v>16</v>
      </c>
      <c r="E4500" s="24">
        <v>999779962</v>
      </c>
      <c r="F4500" s="24" t="s">
        <v>1392</v>
      </c>
      <c r="G4500" s="27" t="s">
        <v>6235</v>
      </c>
      <c r="H4500" s="13">
        <v>160</v>
      </c>
      <c r="I4500" s="24"/>
      <c r="J4500" s="14"/>
      <c r="K4500" s="13">
        <f>SUM(L4500,M4500,N4500,O4500,Q4500,R4500,S4500)</f>
        <v>160</v>
      </c>
      <c r="L4500" s="13">
        <f>SUM(BL4500)</f>
        <v>0</v>
      </c>
      <c r="M4500" s="13">
        <v>0</v>
      </c>
      <c r="N4500" s="13">
        <f>SUM(BC4500,BK4500)</f>
        <v>0</v>
      </c>
      <c r="O4500" s="13">
        <f>SUM(AJ4500,AK4500,AL4500,AM4500,AN4500,AO4500,AP4500,AQ4500,AR4500,AS4500,AT4500,AU4500,AV4500,AW4500,AX4500,AY4500,AZ4500,BA4500,BB4500,BD4500,BE4500,BF4500)</f>
        <v>0</v>
      </c>
      <c r="P4500" s="13">
        <f>COUNTIF(AJ4500:BF4500, "&gt;0")</f>
        <v>0</v>
      </c>
      <c r="Q4500" s="13">
        <f>SUM(BG4500,BH4500)</f>
        <v>160</v>
      </c>
      <c r="R4500" s="13">
        <f>SUM(BI4500)</f>
        <v>0</v>
      </c>
      <c r="S4500" s="13">
        <f>SUM(AI4500,BJ4500)</f>
        <v>0</v>
      </c>
      <c r="T4500" s="14"/>
      <c r="U4500" s="13"/>
      <c r="V4500" s="13"/>
      <c r="W4500" s="13"/>
      <c r="X4500" s="13"/>
      <c r="Y4500" s="13"/>
      <c r="Z4500" s="13"/>
      <c r="AA4500" s="13"/>
      <c r="AB4500" s="13"/>
      <c r="AC4500" s="13"/>
      <c r="AD4500" s="13"/>
      <c r="AE4500" s="13"/>
      <c r="AF4500" s="13"/>
      <c r="AG4500" s="13"/>
      <c r="AH4500" s="14"/>
      <c r="AI4500" s="13">
        <v>0</v>
      </c>
      <c r="AJ4500" s="13">
        <v>0</v>
      </c>
      <c r="AK4500" s="13">
        <v>0</v>
      </c>
      <c r="AL4500" s="13">
        <v>0</v>
      </c>
      <c r="AM4500" s="13">
        <v>0</v>
      </c>
      <c r="AN4500" s="13">
        <v>0</v>
      </c>
      <c r="AO4500" s="13">
        <v>0</v>
      </c>
      <c r="AP4500" s="13">
        <v>0</v>
      </c>
      <c r="AQ4500" s="13">
        <v>0</v>
      </c>
      <c r="AR4500" s="13">
        <v>0</v>
      </c>
      <c r="AS4500" s="13">
        <v>0</v>
      </c>
      <c r="AT4500" s="13">
        <v>0</v>
      </c>
      <c r="AU4500" s="13">
        <v>0</v>
      </c>
      <c r="AV4500" s="13">
        <v>0</v>
      </c>
      <c r="AW4500" s="13">
        <v>0</v>
      </c>
      <c r="AX4500" s="13">
        <v>0</v>
      </c>
      <c r="AY4500" s="13">
        <v>0</v>
      </c>
      <c r="AZ4500" s="13">
        <v>0</v>
      </c>
      <c r="BA4500" s="13">
        <v>0</v>
      </c>
      <c r="BB4500" s="13">
        <v>0</v>
      </c>
      <c r="BC4500" s="13">
        <v>0</v>
      </c>
      <c r="BD4500" s="13">
        <v>0</v>
      </c>
      <c r="BE4500" s="13">
        <v>0</v>
      </c>
      <c r="BF4500" s="13">
        <v>0</v>
      </c>
      <c r="BG4500" s="13">
        <v>0</v>
      </c>
      <c r="BH4500" s="13">
        <v>160</v>
      </c>
      <c r="BI4500" s="24">
        <v>0</v>
      </c>
      <c r="BJ4500" s="24">
        <v>0</v>
      </c>
      <c r="BK4500" s="24">
        <v>0</v>
      </c>
      <c r="BL4500" s="24">
        <v>0</v>
      </c>
    </row>
    <row r="4501" spans="1:64" x14ac:dyDescent="0.35">
      <c r="A4501" s="13" t="s">
        <v>2104</v>
      </c>
      <c r="B4501" s="13" t="s">
        <v>2147</v>
      </c>
      <c r="C4501" s="13" t="s">
        <v>826</v>
      </c>
      <c r="D4501" s="13" t="s">
        <v>16</v>
      </c>
      <c r="E4501" s="13">
        <v>999907989</v>
      </c>
      <c r="F4501" s="13" t="s">
        <v>1392</v>
      </c>
      <c r="G4501" s="27" t="s">
        <v>6235</v>
      </c>
      <c r="H4501" s="13">
        <v>136</v>
      </c>
      <c r="I4501" s="13"/>
      <c r="J4501" s="25"/>
      <c r="K4501" s="13">
        <f>SUM(L4501,M4501,N4501,O4501,Q4501,R4501,S4501)</f>
        <v>136</v>
      </c>
      <c r="L4501" s="13">
        <f>SUM(BL4501)</f>
        <v>0</v>
      </c>
      <c r="M4501" s="13">
        <v>0</v>
      </c>
      <c r="N4501" s="13">
        <f>SUM(BC4501,BK4501)</f>
        <v>0</v>
      </c>
      <c r="O4501" s="13">
        <f>SUM(AJ4501,AK4501,AL4501,AM4501,AN4501,AO4501,AP4501,AQ4501,AR4501,AS4501,AT4501,AU4501,AV4501,AW4501,AX4501,AY4501,AZ4501,BA4501,BB4501,BD4501,BE4501,BF4501)</f>
        <v>60</v>
      </c>
      <c r="P4501" s="13">
        <f>COUNTIF(AJ4501:BF4501, "&gt;0")</f>
        <v>1</v>
      </c>
      <c r="Q4501" s="13">
        <f>SUM(BG4501,BH4501)</f>
        <v>0</v>
      </c>
      <c r="R4501" s="13">
        <f>SUM(BI4501)</f>
        <v>76</v>
      </c>
      <c r="S4501" s="13">
        <f>SUM(AI4501,BJ4501)</f>
        <v>0</v>
      </c>
      <c r="T4501" s="25"/>
      <c r="U4501" s="24"/>
      <c r="V4501" s="24"/>
      <c r="W4501" s="24"/>
      <c r="X4501" s="24"/>
      <c r="Y4501" s="24"/>
      <c r="Z4501" s="24"/>
      <c r="AA4501" s="24"/>
      <c r="AB4501" s="24"/>
      <c r="AC4501" s="24"/>
      <c r="AD4501" s="24"/>
      <c r="AE4501" s="24"/>
      <c r="AF4501" s="24"/>
      <c r="AG4501" s="24"/>
      <c r="AH4501" s="25"/>
      <c r="AI4501" s="13">
        <v>0</v>
      </c>
      <c r="AJ4501" s="13">
        <v>0</v>
      </c>
      <c r="AK4501" s="13">
        <v>0</v>
      </c>
      <c r="AL4501" s="13">
        <v>0</v>
      </c>
      <c r="AM4501" s="13">
        <v>0</v>
      </c>
      <c r="AN4501" s="13">
        <v>60</v>
      </c>
      <c r="AO4501" s="13">
        <v>0</v>
      </c>
      <c r="AP4501" s="13">
        <v>0</v>
      </c>
      <c r="AQ4501" s="13">
        <v>0</v>
      </c>
      <c r="AR4501" s="13">
        <v>0</v>
      </c>
      <c r="AS4501" s="13">
        <v>0</v>
      </c>
      <c r="AT4501" s="13">
        <v>0</v>
      </c>
      <c r="AU4501" s="13">
        <v>0</v>
      </c>
      <c r="AV4501" s="13">
        <v>0</v>
      </c>
      <c r="AW4501" s="13">
        <v>0</v>
      </c>
      <c r="AX4501" s="13">
        <v>0</v>
      </c>
      <c r="AY4501" s="13">
        <v>0</v>
      </c>
      <c r="AZ4501" s="13">
        <v>0</v>
      </c>
      <c r="BA4501" s="13">
        <v>0</v>
      </c>
      <c r="BB4501" s="13">
        <v>0</v>
      </c>
      <c r="BC4501" s="13">
        <v>0</v>
      </c>
      <c r="BD4501" s="13">
        <v>0</v>
      </c>
      <c r="BE4501" s="13">
        <v>0</v>
      </c>
      <c r="BF4501" s="13">
        <v>0</v>
      </c>
      <c r="BG4501" s="13">
        <v>0</v>
      </c>
      <c r="BH4501" s="13">
        <v>0</v>
      </c>
      <c r="BI4501" s="24">
        <v>76</v>
      </c>
      <c r="BJ4501" s="24">
        <v>0</v>
      </c>
      <c r="BK4501" s="24">
        <v>0</v>
      </c>
      <c r="BL4501" s="24">
        <v>0</v>
      </c>
    </row>
    <row r="4502" spans="1:64" x14ac:dyDescent="0.35">
      <c r="A4502" s="13" t="s">
        <v>1786</v>
      </c>
      <c r="B4502" s="13" t="s">
        <v>619</v>
      </c>
      <c r="C4502" s="13" t="s">
        <v>826</v>
      </c>
      <c r="D4502" s="13" t="s">
        <v>16</v>
      </c>
      <c r="E4502" s="13">
        <v>999920712</v>
      </c>
      <c r="F4502" s="13" t="s">
        <v>1392</v>
      </c>
      <c r="G4502" s="27" t="s">
        <v>6235</v>
      </c>
      <c r="H4502" s="13">
        <f>K4502-I4502</f>
        <v>117</v>
      </c>
      <c r="I4502" s="13">
        <f>K4502/2</f>
        <v>117</v>
      </c>
      <c r="J4502" s="14"/>
      <c r="K4502" s="13">
        <f>SUM(L4502,M4502,N4502,O4502,Q4502,R4502,S4502)</f>
        <v>234</v>
      </c>
      <c r="L4502" s="13">
        <f>SUM(BL4502)</f>
        <v>0</v>
      </c>
      <c r="M4502" s="13">
        <v>0</v>
      </c>
      <c r="N4502" s="13">
        <f>SUM(BC4502,BK4502)</f>
        <v>0</v>
      </c>
      <c r="O4502" s="13">
        <f>SUM(AJ4502,AK4502,AL4502,AM4502,AN4502,AO4502,AP4502,AQ4502,AR4502,AS4502,AT4502,AU4502,AV4502,AW4502,AX4502,AY4502,AZ4502,BA4502,BB4502,BD4502,BE4502,BF4502)</f>
        <v>68</v>
      </c>
      <c r="P4502" s="13">
        <f>COUNTIF(AJ4502:BF4502, "&gt;0")</f>
        <v>1</v>
      </c>
      <c r="Q4502" s="13">
        <f>SUM(BG4502,BH4502)</f>
        <v>90</v>
      </c>
      <c r="R4502" s="13">
        <f>SUM(BI4502)</f>
        <v>76</v>
      </c>
      <c r="S4502" s="13">
        <f>SUM(AI4502,BJ4502)</f>
        <v>0</v>
      </c>
      <c r="T4502" s="14"/>
      <c r="U4502" s="13"/>
      <c r="V4502" s="13"/>
      <c r="W4502" s="13"/>
      <c r="X4502" s="13"/>
      <c r="Y4502" s="13"/>
      <c r="Z4502" s="13"/>
      <c r="AA4502" s="13"/>
      <c r="AB4502" s="13"/>
      <c r="AC4502" s="13"/>
      <c r="AD4502" s="13"/>
      <c r="AE4502" s="13"/>
      <c r="AF4502" s="13"/>
      <c r="AG4502" s="13"/>
      <c r="AH4502" s="14"/>
      <c r="AI4502" s="13">
        <v>0</v>
      </c>
      <c r="AJ4502" s="13">
        <v>0</v>
      </c>
      <c r="AK4502" s="13">
        <v>0</v>
      </c>
      <c r="AL4502" s="13">
        <v>0</v>
      </c>
      <c r="AM4502" s="13">
        <v>0</v>
      </c>
      <c r="AN4502" s="13">
        <v>0</v>
      </c>
      <c r="AO4502" s="13">
        <v>0</v>
      </c>
      <c r="AP4502" s="13">
        <v>0</v>
      </c>
      <c r="AQ4502" s="13">
        <v>0</v>
      </c>
      <c r="AR4502" s="13">
        <v>68</v>
      </c>
      <c r="AS4502" s="13">
        <v>0</v>
      </c>
      <c r="AT4502" s="13">
        <v>0</v>
      </c>
      <c r="AU4502" s="13">
        <v>0</v>
      </c>
      <c r="AV4502" s="13">
        <v>0</v>
      </c>
      <c r="AW4502" s="13">
        <v>0</v>
      </c>
      <c r="AX4502" s="13">
        <v>0</v>
      </c>
      <c r="AY4502" s="13">
        <v>0</v>
      </c>
      <c r="AZ4502" s="13">
        <v>0</v>
      </c>
      <c r="BA4502" s="13">
        <v>0</v>
      </c>
      <c r="BB4502" s="13">
        <v>0</v>
      </c>
      <c r="BC4502" s="13">
        <v>0</v>
      </c>
      <c r="BD4502" s="13">
        <v>0</v>
      </c>
      <c r="BE4502" s="13">
        <v>0</v>
      </c>
      <c r="BF4502" s="13">
        <v>0</v>
      </c>
      <c r="BG4502" s="13">
        <v>90</v>
      </c>
      <c r="BH4502" s="13">
        <v>0</v>
      </c>
      <c r="BI4502" s="24">
        <v>76</v>
      </c>
      <c r="BJ4502" s="24">
        <v>0</v>
      </c>
      <c r="BK4502" s="24">
        <v>0</v>
      </c>
      <c r="BL4502" s="24">
        <v>0</v>
      </c>
    </row>
    <row r="4503" spans="1:64" x14ac:dyDescent="0.35">
      <c r="A4503" s="13" t="s">
        <v>1433</v>
      </c>
      <c r="B4503" s="13" t="s">
        <v>1434</v>
      </c>
      <c r="C4503" s="13" t="s">
        <v>826</v>
      </c>
      <c r="D4503" s="13" t="s">
        <v>16</v>
      </c>
      <c r="E4503" s="13">
        <v>999860884</v>
      </c>
      <c r="F4503" s="13" t="s">
        <v>1392</v>
      </c>
      <c r="G4503" s="27" t="s">
        <v>6235</v>
      </c>
      <c r="H4503" s="13">
        <v>113</v>
      </c>
      <c r="I4503" s="13"/>
      <c r="J4503" s="14"/>
      <c r="K4503" s="13">
        <f>SUM(L4503,M4503,N4503,O4503,Q4503,R4503,S4503)</f>
        <v>113</v>
      </c>
      <c r="L4503" s="13">
        <f>SUM(BL4503)</f>
        <v>0</v>
      </c>
      <c r="M4503" s="13">
        <v>0</v>
      </c>
      <c r="N4503" s="13">
        <f>SUM(BC4503,BK4503)</f>
        <v>0</v>
      </c>
      <c r="O4503" s="13">
        <f>SUM(AJ4503,AK4503,AL4503,AM4503,AN4503,AO4503,AP4503,AQ4503,AR4503,AS4503,AT4503,AU4503,AV4503,AW4503,AX4503,AY4503,AZ4503,BA4503,BB4503,BD4503,BE4503,BF4503)</f>
        <v>0</v>
      </c>
      <c r="P4503" s="13">
        <f>COUNTIF(AJ4503:BF4503, "&gt;0")</f>
        <v>0</v>
      </c>
      <c r="Q4503" s="13">
        <f>SUM(BG4503,BH4503)</f>
        <v>0</v>
      </c>
      <c r="R4503" s="13">
        <f>SUM(BI4503)</f>
        <v>0</v>
      </c>
      <c r="S4503" s="13">
        <f>SUM(AI4503,BJ4503)</f>
        <v>113</v>
      </c>
      <c r="T4503" s="14"/>
      <c r="U4503" s="13"/>
      <c r="V4503" s="13"/>
      <c r="W4503" s="13"/>
      <c r="X4503" s="13"/>
      <c r="Y4503" s="13"/>
      <c r="Z4503" s="13"/>
      <c r="AA4503" s="13"/>
      <c r="AB4503" s="13"/>
      <c r="AC4503" s="13"/>
      <c r="AD4503" s="13"/>
      <c r="AE4503" s="13"/>
      <c r="AF4503" s="13"/>
      <c r="AG4503" s="13"/>
      <c r="AH4503" s="14"/>
      <c r="AI4503" s="13">
        <v>113</v>
      </c>
      <c r="AJ4503" s="13">
        <v>0</v>
      </c>
      <c r="AK4503" s="13">
        <v>0</v>
      </c>
      <c r="AL4503" s="13">
        <v>0</v>
      </c>
      <c r="AM4503" s="13">
        <v>0</v>
      </c>
      <c r="AN4503" s="13">
        <v>0</v>
      </c>
      <c r="AO4503" s="13">
        <v>0</v>
      </c>
      <c r="AP4503" s="13">
        <v>0</v>
      </c>
      <c r="AQ4503" s="13">
        <v>0</v>
      </c>
      <c r="AR4503" s="13">
        <v>0</v>
      </c>
      <c r="AS4503" s="13">
        <v>0</v>
      </c>
      <c r="AT4503" s="13">
        <v>0</v>
      </c>
      <c r="AU4503" s="13">
        <v>0</v>
      </c>
      <c r="AV4503" s="13">
        <v>0</v>
      </c>
      <c r="AW4503" s="13">
        <v>0</v>
      </c>
      <c r="AX4503" s="13">
        <v>0</v>
      </c>
      <c r="AY4503" s="13">
        <v>0</v>
      </c>
      <c r="AZ4503" s="13">
        <v>0</v>
      </c>
      <c r="BA4503" s="13">
        <v>0</v>
      </c>
      <c r="BB4503" s="13">
        <v>0</v>
      </c>
      <c r="BC4503" s="13">
        <v>0</v>
      </c>
      <c r="BD4503" s="13">
        <v>0</v>
      </c>
      <c r="BE4503" s="13">
        <v>0</v>
      </c>
      <c r="BF4503" s="13">
        <v>0</v>
      </c>
      <c r="BG4503" s="13">
        <v>0</v>
      </c>
      <c r="BH4503" s="13">
        <v>0</v>
      </c>
      <c r="BI4503" s="24">
        <v>0</v>
      </c>
      <c r="BJ4503" s="24">
        <v>0</v>
      </c>
      <c r="BK4503" s="24">
        <v>0</v>
      </c>
      <c r="BL4503" s="24">
        <v>0</v>
      </c>
    </row>
    <row r="4504" spans="1:64" x14ac:dyDescent="0.35">
      <c r="A4504" s="13" t="s">
        <v>1784</v>
      </c>
      <c r="B4504" s="13" t="s">
        <v>4507</v>
      </c>
      <c r="C4504" s="13" t="s">
        <v>826</v>
      </c>
      <c r="D4504" s="13" t="s">
        <v>16</v>
      </c>
      <c r="E4504" s="13">
        <v>999918250</v>
      </c>
      <c r="F4504" s="13" t="s">
        <v>1392</v>
      </c>
      <c r="G4504" s="27" t="s">
        <v>6235</v>
      </c>
      <c r="H4504" s="13">
        <f>K4504-I4504</f>
        <v>108</v>
      </c>
      <c r="I4504" s="13">
        <f>K4504/2</f>
        <v>108</v>
      </c>
      <c r="J4504" s="14"/>
      <c r="K4504" s="13">
        <f>SUM(L4504,M4504,N4504,O4504,Q4504,R4504,S4504)</f>
        <v>216</v>
      </c>
      <c r="L4504" s="13">
        <f>SUM(BL4504)</f>
        <v>0</v>
      </c>
      <c r="M4504" s="13">
        <v>0</v>
      </c>
      <c r="N4504" s="13">
        <f>SUM(BC4504,BK4504)</f>
        <v>0</v>
      </c>
      <c r="O4504" s="13">
        <f>SUM(AJ4504,AK4504,AL4504,AM4504,AN4504,AO4504,AP4504,AQ4504,AR4504,AS4504,AT4504,AU4504,AV4504,AW4504,AX4504,AY4504,AZ4504,BA4504,BB4504,BD4504,BE4504,BF4504)</f>
        <v>60</v>
      </c>
      <c r="P4504" s="13">
        <f>COUNTIF(AJ4504:BF4504, "&gt;0")</f>
        <v>1</v>
      </c>
      <c r="Q4504" s="13">
        <f>SUM(BG4504,BH4504)</f>
        <v>80</v>
      </c>
      <c r="R4504" s="13">
        <f>SUM(BI4504)</f>
        <v>76</v>
      </c>
      <c r="S4504" s="13">
        <f>SUM(AI4504,BJ4504)</f>
        <v>0</v>
      </c>
      <c r="T4504" s="14"/>
      <c r="U4504" s="13"/>
      <c r="V4504" s="13"/>
      <c r="W4504" s="13"/>
      <c r="X4504" s="13"/>
      <c r="Y4504" s="13"/>
      <c r="Z4504" s="13"/>
      <c r="AA4504" s="13"/>
      <c r="AB4504" s="13"/>
      <c r="AC4504" s="13"/>
      <c r="AD4504" s="13"/>
      <c r="AE4504" s="13"/>
      <c r="AF4504" s="13"/>
      <c r="AG4504" s="13"/>
      <c r="AH4504" s="14"/>
      <c r="AI4504" s="13">
        <v>0</v>
      </c>
      <c r="AJ4504" s="13">
        <v>0</v>
      </c>
      <c r="AK4504" s="13">
        <v>0</v>
      </c>
      <c r="AL4504" s="13">
        <v>0</v>
      </c>
      <c r="AM4504" s="13">
        <v>0</v>
      </c>
      <c r="AN4504" s="13">
        <v>0</v>
      </c>
      <c r="AO4504" s="13">
        <v>0</v>
      </c>
      <c r="AP4504" s="13">
        <v>0</v>
      </c>
      <c r="AQ4504" s="13">
        <v>0</v>
      </c>
      <c r="AR4504" s="13">
        <v>0</v>
      </c>
      <c r="AS4504" s="13">
        <v>0</v>
      </c>
      <c r="AT4504" s="13">
        <v>0</v>
      </c>
      <c r="AU4504" s="13">
        <v>0</v>
      </c>
      <c r="AV4504" s="13">
        <v>60</v>
      </c>
      <c r="AW4504" s="13">
        <v>0</v>
      </c>
      <c r="AX4504" s="13">
        <v>0</v>
      </c>
      <c r="AY4504" s="13">
        <v>0</v>
      </c>
      <c r="AZ4504" s="13">
        <v>0</v>
      </c>
      <c r="BA4504" s="13">
        <v>0</v>
      </c>
      <c r="BB4504" s="13">
        <v>0</v>
      </c>
      <c r="BC4504" s="13">
        <v>0</v>
      </c>
      <c r="BD4504" s="13">
        <v>0</v>
      </c>
      <c r="BE4504" s="13">
        <v>0</v>
      </c>
      <c r="BF4504" s="13">
        <v>0</v>
      </c>
      <c r="BG4504" s="13">
        <v>0</v>
      </c>
      <c r="BH4504" s="13">
        <v>80</v>
      </c>
      <c r="BI4504" s="24">
        <v>76</v>
      </c>
      <c r="BJ4504" s="24">
        <v>0</v>
      </c>
      <c r="BK4504" s="24">
        <v>0</v>
      </c>
      <c r="BL4504" s="24">
        <v>0</v>
      </c>
    </row>
    <row r="4505" spans="1:64" x14ac:dyDescent="0.35">
      <c r="A4505" s="13" t="s">
        <v>1832</v>
      </c>
      <c r="B4505" s="13" t="s">
        <v>1077</v>
      </c>
      <c r="C4505" s="13" t="s">
        <v>826</v>
      </c>
      <c r="D4505" s="13" t="s">
        <v>16</v>
      </c>
      <c r="E4505" s="26">
        <v>999919575</v>
      </c>
      <c r="F4505" s="13" t="s">
        <v>1392</v>
      </c>
      <c r="G4505" s="27" t="s">
        <v>6235</v>
      </c>
      <c r="H4505" s="13">
        <f>K4505-I4505</f>
        <v>102.5</v>
      </c>
      <c r="I4505" s="13">
        <f>K4505/2</f>
        <v>102.5</v>
      </c>
      <c r="J4505" s="14"/>
      <c r="K4505" s="13">
        <f>SUM(L4505,M4505,N4505,O4505,Q4505,R4505,S4505)</f>
        <v>205</v>
      </c>
      <c r="L4505" s="13">
        <f>SUM(BL4505)</f>
        <v>0</v>
      </c>
      <c r="M4505" s="13">
        <v>0</v>
      </c>
      <c r="N4505" s="13">
        <f>SUM(BC4505,BK4505)</f>
        <v>0</v>
      </c>
      <c r="O4505" s="13">
        <f>SUM(AJ4505,AK4505,AL4505,AM4505,AN4505,AO4505,AP4505,AQ4505,AR4505,AS4505,AT4505,AU4505,AV4505,AW4505,AX4505,AY4505,AZ4505,BA4505,BB4505,BD4505,BE4505,BF4505)</f>
        <v>120</v>
      </c>
      <c r="P4505" s="13">
        <f>COUNTIF(AJ4505:BF4505, "&gt;0")</f>
        <v>1</v>
      </c>
      <c r="Q4505" s="13">
        <f>SUM(BG4505,BH4505)</f>
        <v>0</v>
      </c>
      <c r="R4505" s="13">
        <f>SUM(BI4505)</f>
        <v>0</v>
      </c>
      <c r="S4505" s="13">
        <f>SUM(AI4505,BJ4505)</f>
        <v>85</v>
      </c>
      <c r="T4505" s="14"/>
      <c r="U4505" s="13"/>
      <c r="V4505" s="13"/>
      <c r="W4505" s="13"/>
      <c r="X4505" s="13"/>
      <c r="Y4505" s="13"/>
      <c r="Z4505" s="13"/>
      <c r="AA4505" s="13"/>
      <c r="AB4505" s="13"/>
      <c r="AC4505" s="13"/>
      <c r="AD4505" s="13"/>
      <c r="AE4505" s="13"/>
      <c r="AF4505" s="13"/>
      <c r="AG4505" s="13"/>
      <c r="AH4505" s="14"/>
      <c r="AI4505" s="13">
        <v>85</v>
      </c>
      <c r="AJ4505" s="13">
        <v>0</v>
      </c>
      <c r="AK4505" s="13">
        <v>0</v>
      </c>
      <c r="AL4505" s="13">
        <v>0</v>
      </c>
      <c r="AM4505" s="13">
        <v>0</v>
      </c>
      <c r="AN4505" s="13">
        <v>0</v>
      </c>
      <c r="AO4505" s="13">
        <v>0</v>
      </c>
      <c r="AP4505" s="13">
        <v>0</v>
      </c>
      <c r="AQ4505" s="13">
        <v>0</v>
      </c>
      <c r="AR4505" s="13">
        <v>120</v>
      </c>
      <c r="AS4505" s="13">
        <v>0</v>
      </c>
      <c r="AT4505" s="13">
        <v>0</v>
      </c>
      <c r="AU4505" s="13">
        <v>0</v>
      </c>
      <c r="AV4505" s="13">
        <v>0</v>
      </c>
      <c r="AW4505" s="13">
        <v>0</v>
      </c>
      <c r="AX4505" s="13">
        <v>0</v>
      </c>
      <c r="AY4505" s="13">
        <v>0</v>
      </c>
      <c r="AZ4505" s="13">
        <v>0</v>
      </c>
      <c r="BA4505" s="13">
        <v>0</v>
      </c>
      <c r="BB4505" s="13">
        <v>0</v>
      </c>
      <c r="BC4505" s="13">
        <v>0</v>
      </c>
      <c r="BD4505" s="13">
        <v>0</v>
      </c>
      <c r="BE4505" s="13">
        <v>0</v>
      </c>
      <c r="BF4505" s="13">
        <v>0</v>
      </c>
      <c r="BG4505" s="13">
        <v>0</v>
      </c>
      <c r="BH4505" s="13">
        <v>0</v>
      </c>
      <c r="BI4505" s="24">
        <v>0</v>
      </c>
      <c r="BJ4505" s="24">
        <v>0</v>
      </c>
      <c r="BK4505" s="24">
        <v>0</v>
      </c>
      <c r="BL4505" s="24">
        <v>0</v>
      </c>
    </row>
    <row r="4506" spans="1:64" x14ac:dyDescent="0.35">
      <c r="A4506" s="13" t="s">
        <v>1820</v>
      </c>
      <c r="B4506" s="13" t="s">
        <v>302</v>
      </c>
      <c r="C4506" s="13" t="s">
        <v>826</v>
      </c>
      <c r="D4506" s="13" t="s">
        <v>16</v>
      </c>
      <c r="E4506" s="13">
        <v>999921452</v>
      </c>
      <c r="F4506" s="13" t="s">
        <v>1392</v>
      </c>
      <c r="G4506" s="27" t="s">
        <v>6235</v>
      </c>
      <c r="H4506" s="13">
        <f>K4506-I4506</f>
        <v>95.5</v>
      </c>
      <c r="I4506" s="13">
        <f>K4506/2</f>
        <v>95.5</v>
      </c>
      <c r="J4506" s="14"/>
      <c r="K4506" s="13">
        <f>SUM(L4506,M4506,N4506,O4506,Q4506,R4506,S4506)</f>
        <v>191</v>
      </c>
      <c r="L4506" s="13">
        <f>SUM(BL4506)</f>
        <v>0</v>
      </c>
      <c r="M4506" s="13">
        <v>0</v>
      </c>
      <c r="N4506" s="13">
        <f>SUM(BC4506,BK4506)</f>
        <v>0</v>
      </c>
      <c r="O4506" s="13">
        <f>SUM(AJ4506,AK4506,AL4506,AM4506,AN4506,AO4506,AP4506,AQ4506,AR4506,AS4506,AT4506,AU4506,AV4506,AW4506,AX4506,AY4506,AZ4506,BA4506,BB4506,BD4506,BE4506,BF4506)</f>
        <v>90</v>
      </c>
      <c r="P4506" s="13">
        <f>COUNTIF(AJ4506:BF4506, "&gt;0")</f>
        <v>1</v>
      </c>
      <c r="Q4506" s="13">
        <f>SUM(BG4506,BH4506)</f>
        <v>0</v>
      </c>
      <c r="R4506" s="13">
        <f>SUM(BI4506)</f>
        <v>101</v>
      </c>
      <c r="S4506" s="13">
        <f>SUM(AI4506,BJ4506)</f>
        <v>0</v>
      </c>
      <c r="T4506" s="14"/>
      <c r="U4506" s="13"/>
      <c r="V4506" s="13"/>
      <c r="W4506" s="13"/>
      <c r="X4506" s="13"/>
      <c r="Y4506" s="13"/>
      <c r="Z4506" s="13"/>
      <c r="AA4506" s="13"/>
      <c r="AB4506" s="13"/>
      <c r="AC4506" s="13"/>
      <c r="AD4506" s="13"/>
      <c r="AE4506" s="13"/>
      <c r="AF4506" s="13"/>
      <c r="AG4506" s="13"/>
      <c r="AH4506" s="14"/>
      <c r="AI4506" s="13">
        <v>0</v>
      </c>
      <c r="AJ4506" s="13">
        <v>0</v>
      </c>
      <c r="AK4506" s="13">
        <v>0</v>
      </c>
      <c r="AL4506" s="13">
        <v>0</v>
      </c>
      <c r="AM4506" s="13">
        <v>0</v>
      </c>
      <c r="AN4506" s="13">
        <v>0</v>
      </c>
      <c r="AO4506" s="13">
        <v>0</v>
      </c>
      <c r="AP4506" s="13">
        <v>0</v>
      </c>
      <c r="AQ4506" s="13">
        <v>0</v>
      </c>
      <c r="AR4506" s="13">
        <v>90</v>
      </c>
      <c r="AS4506" s="13">
        <v>0</v>
      </c>
      <c r="AT4506" s="13">
        <v>0</v>
      </c>
      <c r="AU4506" s="13">
        <v>0</v>
      </c>
      <c r="AV4506" s="13">
        <v>0</v>
      </c>
      <c r="AW4506" s="13">
        <v>0</v>
      </c>
      <c r="AX4506" s="13">
        <v>0</v>
      </c>
      <c r="AY4506" s="13">
        <v>0</v>
      </c>
      <c r="AZ4506" s="13">
        <v>0</v>
      </c>
      <c r="BA4506" s="13">
        <v>0</v>
      </c>
      <c r="BB4506" s="13">
        <v>0</v>
      </c>
      <c r="BC4506" s="13">
        <v>0</v>
      </c>
      <c r="BD4506" s="13">
        <v>0</v>
      </c>
      <c r="BE4506" s="13">
        <v>0</v>
      </c>
      <c r="BF4506" s="13">
        <v>0</v>
      </c>
      <c r="BG4506" s="13">
        <v>0</v>
      </c>
      <c r="BH4506" s="13">
        <v>0</v>
      </c>
      <c r="BI4506" s="24">
        <v>101</v>
      </c>
      <c r="BJ4506" s="24">
        <v>0</v>
      </c>
      <c r="BK4506" s="24">
        <v>0</v>
      </c>
      <c r="BL4506" s="24">
        <v>0</v>
      </c>
    </row>
    <row r="4507" spans="1:64" x14ac:dyDescent="0.35">
      <c r="A4507" s="13" t="s">
        <v>1746</v>
      </c>
      <c r="B4507" s="13" t="s">
        <v>2149</v>
      </c>
      <c r="C4507" s="13" t="s">
        <v>826</v>
      </c>
      <c r="D4507" s="13" t="s">
        <v>16</v>
      </c>
      <c r="E4507" s="13">
        <v>999851134</v>
      </c>
      <c r="F4507" s="13" t="s">
        <v>1392</v>
      </c>
      <c r="G4507" s="27" t="s">
        <v>6235</v>
      </c>
      <c r="H4507" s="13">
        <v>90</v>
      </c>
      <c r="I4507" s="13"/>
      <c r="J4507" s="14"/>
      <c r="K4507" s="13">
        <f>SUM(L4507,M4507,N4507,O4507,Q4507,R4507,S4507)</f>
        <v>90</v>
      </c>
      <c r="L4507" s="13">
        <f>SUM(BL4507)</f>
        <v>0</v>
      </c>
      <c r="M4507" s="13">
        <v>0</v>
      </c>
      <c r="N4507" s="13">
        <f>SUM(BC4507,BK4507)</f>
        <v>0</v>
      </c>
      <c r="O4507" s="13">
        <f>SUM(AJ4507,AK4507,AL4507,AM4507,AN4507,AO4507,AP4507,AQ4507,AR4507,AS4507,AT4507,AU4507,AV4507,AW4507,AX4507,AY4507,AZ4507,BA4507,BB4507,BD4507,BE4507,BF4507)</f>
        <v>0</v>
      </c>
      <c r="P4507" s="13">
        <f>COUNTIF(AJ4507:BF4507, "&gt;0")</f>
        <v>0</v>
      </c>
      <c r="Q4507" s="13">
        <f>SUM(BG4507,BH4507)</f>
        <v>90</v>
      </c>
      <c r="R4507" s="13">
        <f>SUM(BI4507)</f>
        <v>0</v>
      </c>
      <c r="S4507" s="13">
        <f>SUM(AI4507,BJ4507)</f>
        <v>0</v>
      </c>
      <c r="T4507" s="14"/>
      <c r="U4507" s="13"/>
      <c r="V4507" s="13"/>
      <c r="W4507" s="13"/>
      <c r="X4507" s="13"/>
      <c r="Y4507" s="13"/>
      <c r="Z4507" s="13"/>
      <c r="AA4507" s="13"/>
      <c r="AB4507" s="13"/>
      <c r="AC4507" s="13"/>
      <c r="AD4507" s="13"/>
      <c r="AE4507" s="13"/>
      <c r="AF4507" s="13"/>
      <c r="AG4507" s="13"/>
      <c r="AH4507" s="14"/>
      <c r="AI4507" s="13">
        <v>0</v>
      </c>
      <c r="AJ4507" s="13">
        <v>0</v>
      </c>
      <c r="AK4507" s="13">
        <v>0</v>
      </c>
      <c r="AL4507" s="13">
        <v>0</v>
      </c>
      <c r="AM4507" s="13">
        <v>0</v>
      </c>
      <c r="AN4507" s="13">
        <v>0</v>
      </c>
      <c r="AO4507" s="13">
        <v>0</v>
      </c>
      <c r="AP4507" s="13">
        <v>0</v>
      </c>
      <c r="AQ4507" s="13">
        <v>0</v>
      </c>
      <c r="AR4507" s="13">
        <v>0</v>
      </c>
      <c r="AS4507" s="13">
        <v>0</v>
      </c>
      <c r="AT4507" s="13">
        <v>0</v>
      </c>
      <c r="AU4507" s="13">
        <v>0</v>
      </c>
      <c r="AV4507" s="13">
        <v>0</v>
      </c>
      <c r="AW4507" s="13">
        <v>0</v>
      </c>
      <c r="AX4507" s="13">
        <v>0</v>
      </c>
      <c r="AY4507" s="13">
        <v>0</v>
      </c>
      <c r="AZ4507" s="13">
        <v>0</v>
      </c>
      <c r="BA4507" s="13">
        <v>0</v>
      </c>
      <c r="BB4507" s="13">
        <v>0</v>
      </c>
      <c r="BC4507" s="13">
        <v>0</v>
      </c>
      <c r="BD4507" s="13">
        <v>0</v>
      </c>
      <c r="BE4507" s="13">
        <v>0</v>
      </c>
      <c r="BF4507" s="13">
        <v>0</v>
      </c>
      <c r="BG4507" s="13">
        <v>0</v>
      </c>
      <c r="BH4507" s="13">
        <v>90</v>
      </c>
      <c r="BI4507" s="24">
        <v>0</v>
      </c>
      <c r="BJ4507" s="24">
        <v>0</v>
      </c>
      <c r="BK4507" s="24">
        <v>0</v>
      </c>
      <c r="BL4507" s="24">
        <v>0</v>
      </c>
    </row>
    <row r="4508" spans="1:64" x14ac:dyDescent="0.35">
      <c r="A4508" s="13" t="s">
        <v>2152</v>
      </c>
      <c r="B4508" s="13" t="s">
        <v>999</v>
      </c>
      <c r="C4508" s="13" t="s">
        <v>826</v>
      </c>
      <c r="D4508" s="13" t="s">
        <v>16</v>
      </c>
      <c r="E4508" s="13">
        <v>999925694</v>
      </c>
      <c r="F4508" s="13" t="s">
        <v>1392</v>
      </c>
      <c r="G4508" s="27" t="s">
        <v>6235</v>
      </c>
      <c r="H4508" s="13">
        <v>86</v>
      </c>
      <c r="I4508" s="13"/>
      <c r="J4508" s="14"/>
      <c r="K4508" s="13">
        <f>SUM(L4508,M4508,N4508,O4508,Q4508,R4508,S4508)</f>
        <v>86</v>
      </c>
      <c r="L4508" s="13">
        <f>SUM(BL4508)</f>
        <v>0</v>
      </c>
      <c r="M4508" s="13">
        <v>0</v>
      </c>
      <c r="N4508" s="13">
        <f>SUM(BC4508,BK4508)</f>
        <v>56</v>
      </c>
      <c r="O4508" s="13">
        <f>SUM(AJ4508,AK4508,AL4508,AM4508,AN4508,AO4508,AP4508,AQ4508,AR4508,AS4508,AT4508,AU4508,AV4508,AW4508,AX4508,AY4508,AZ4508,BA4508,BB4508,BD4508,BE4508,BF4508)</f>
        <v>30</v>
      </c>
      <c r="P4508" s="13">
        <f>COUNTIF(AJ4508:BF4508, "&gt;0")</f>
        <v>2</v>
      </c>
      <c r="Q4508" s="13">
        <f>SUM(BG4508,BH4508)</f>
        <v>0</v>
      </c>
      <c r="R4508" s="13">
        <f>SUM(BI4508)</f>
        <v>0</v>
      </c>
      <c r="S4508" s="13">
        <f>SUM(AI4508,BJ4508)</f>
        <v>0</v>
      </c>
      <c r="T4508" s="14"/>
      <c r="U4508" s="13"/>
      <c r="V4508" s="13"/>
      <c r="W4508" s="13"/>
      <c r="X4508" s="13"/>
      <c r="Y4508" s="13"/>
      <c r="Z4508" s="13"/>
      <c r="AA4508" s="13"/>
      <c r="AB4508" s="13"/>
      <c r="AC4508" s="13"/>
      <c r="AD4508" s="13"/>
      <c r="AE4508" s="13"/>
      <c r="AF4508" s="13"/>
      <c r="AG4508" s="13"/>
      <c r="AH4508" s="14"/>
      <c r="AI4508" s="13">
        <v>0</v>
      </c>
      <c r="AJ4508" s="13">
        <v>0</v>
      </c>
      <c r="AK4508" s="13">
        <v>0</v>
      </c>
      <c r="AL4508" s="13">
        <v>0</v>
      </c>
      <c r="AM4508" s="13">
        <v>0</v>
      </c>
      <c r="AN4508" s="13">
        <v>0</v>
      </c>
      <c r="AO4508" s="13">
        <v>0</v>
      </c>
      <c r="AP4508" s="13">
        <v>30</v>
      </c>
      <c r="AQ4508" s="13">
        <v>0</v>
      </c>
      <c r="AR4508" s="13">
        <v>0</v>
      </c>
      <c r="AS4508" s="13">
        <v>0</v>
      </c>
      <c r="AT4508" s="13">
        <v>0</v>
      </c>
      <c r="AU4508" s="13">
        <v>0</v>
      </c>
      <c r="AV4508" s="13">
        <v>0</v>
      </c>
      <c r="AW4508" s="13">
        <v>0</v>
      </c>
      <c r="AX4508" s="13">
        <v>0</v>
      </c>
      <c r="AY4508" s="13">
        <v>0</v>
      </c>
      <c r="AZ4508" s="13">
        <v>0</v>
      </c>
      <c r="BA4508" s="13">
        <v>0</v>
      </c>
      <c r="BB4508" s="13">
        <v>0</v>
      </c>
      <c r="BC4508" s="13">
        <v>56</v>
      </c>
      <c r="BD4508" s="13">
        <v>0</v>
      </c>
      <c r="BE4508" s="13">
        <v>0</v>
      </c>
      <c r="BF4508" s="13">
        <v>0</v>
      </c>
      <c r="BG4508" s="13">
        <v>0</v>
      </c>
      <c r="BH4508" s="13">
        <v>0</v>
      </c>
      <c r="BI4508" s="24">
        <v>0</v>
      </c>
      <c r="BJ4508" s="24">
        <v>0</v>
      </c>
      <c r="BK4508" s="24">
        <v>0</v>
      </c>
      <c r="BL4508" s="24">
        <v>0</v>
      </c>
    </row>
    <row r="4509" spans="1:64" x14ac:dyDescent="0.35">
      <c r="A4509" s="24" t="s">
        <v>5641</v>
      </c>
      <c r="B4509" s="24" t="s">
        <v>5642</v>
      </c>
      <c r="C4509" s="24" t="s">
        <v>826</v>
      </c>
      <c r="D4509" s="24" t="s">
        <v>16</v>
      </c>
      <c r="E4509" s="24">
        <v>999931554</v>
      </c>
      <c r="F4509" s="24" t="s">
        <v>1392</v>
      </c>
      <c r="G4509" s="27" t="s">
        <v>6235</v>
      </c>
      <c r="H4509" s="13">
        <v>75</v>
      </c>
      <c r="I4509" s="24"/>
      <c r="J4509" s="25"/>
      <c r="K4509" s="13">
        <f>SUM(L4509,M4509,N4509,O4509,Q4509,R4509,S4509)</f>
        <v>75</v>
      </c>
      <c r="L4509" s="13">
        <f>SUM(BL4509)</f>
        <v>0</v>
      </c>
      <c r="M4509" s="13">
        <v>0</v>
      </c>
      <c r="N4509" s="13">
        <f>SUM(BC4509,BK4509)</f>
        <v>75</v>
      </c>
      <c r="O4509" s="13">
        <f>SUM(AJ4509,AK4509,AL4509,AM4509,AN4509,AO4509,AP4509,AQ4509,AR4509,AS4509,AT4509,AU4509,AV4509,AW4509,AX4509,AY4509,AZ4509,BA4509,BB4509,BD4509,BE4509,BF4509)</f>
        <v>0</v>
      </c>
      <c r="P4509" s="13">
        <f>COUNTIF(AJ4509:BF4509, "&gt;0")</f>
        <v>1</v>
      </c>
      <c r="Q4509" s="13">
        <f>SUM(BG4509,BH4509)</f>
        <v>0</v>
      </c>
      <c r="R4509" s="13">
        <f>SUM(BI4509)</f>
        <v>0</v>
      </c>
      <c r="S4509" s="13">
        <f>SUM(AI4509,BJ4509)</f>
        <v>0</v>
      </c>
      <c r="T4509" s="25"/>
      <c r="U4509" s="24"/>
      <c r="V4509" s="24"/>
      <c r="W4509" s="24"/>
      <c r="X4509" s="24"/>
      <c r="Y4509" s="24"/>
      <c r="Z4509" s="24"/>
      <c r="AA4509" s="24"/>
      <c r="AB4509" s="24"/>
      <c r="AC4509" s="24"/>
      <c r="AD4509" s="24"/>
      <c r="AE4509" s="24"/>
      <c r="AF4509" s="24"/>
      <c r="AG4509" s="24"/>
      <c r="AH4509" s="25"/>
      <c r="AI4509" s="13">
        <v>0</v>
      </c>
      <c r="AJ4509" s="13">
        <v>0</v>
      </c>
      <c r="AK4509" s="13">
        <v>0</v>
      </c>
      <c r="AL4509" s="13">
        <v>0</v>
      </c>
      <c r="AM4509" s="13">
        <v>0</v>
      </c>
      <c r="AN4509" s="13">
        <v>0</v>
      </c>
      <c r="AO4509" s="13">
        <v>0</v>
      </c>
      <c r="AP4509" s="13">
        <v>0</v>
      </c>
      <c r="AQ4509" s="13">
        <v>0</v>
      </c>
      <c r="AR4509" s="13">
        <v>0</v>
      </c>
      <c r="AS4509" s="13">
        <v>0</v>
      </c>
      <c r="AT4509" s="13">
        <v>0</v>
      </c>
      <c r="AU4509" s="13">
        <v>0</v>
      </c>
      <c r="AV4509" s="13">
        <v>0</v>
      </c>
      <c r="AW4509" s="13">
        <v>0</v>
      </c>
      <c r="AX4509" s="13">
        <v>0</v>
      </c>
      <c r="AY4509" s="13">
        <v>0</v>
      </c>
      <c r="AZ4509" s="13">
        <v>0</v>
      </c>
      <c r="BA4509" s="13">
        <v>0</v>
      </c>
      <c r="BB4509" s="13">
        <v>0</v>
      </c>
      <c r="BC4509" s="13">
        <v>75</v>
      </c>
      <c r="BD4509" s="13">
        <v>0</v>
      </c>
      <c r="BE4509" s="13">
        <v>0</v>
      </c>
      <c r="BF4509" s="13">
        <v>0</v>
      </c>
      <c r="BG4509" s="13">
        <v>0</v>
      </c>
      <c r="BH4509" s="13">
        <v>0</v>
      </c>
      <c r="BI4509" s="24">
        <v>0</v>
      </c>
      <c r="BJ4509" s="24">
        <v>0</v>
      </c>
      <c r="BK4509" s="24">
        <v>0</v>
      </c>
      <c r="BL4509" s="24">
        <v>0</v>
      </c>
    </row>
    <row r="4510" spans="1:64" x14ac:dyDescent="0.35">
      <c r="A4510" s="24" t="s">
        <v>5639</v>
      </c>
      <c r="B4510" s="24" t="s">
        <v>5640</v>
      </c>
      <c r="C4510" s="24" t="s">
        <v>826</v>
      </c>
      <c r="D4510" s="24" t="s">
        <v>16</v>
      </c>
      <c r="E4510" s="24">
        <v>999834159</v>
      </c>
      <c r="F4510" s="24" t="s">
        <v>1392</v>
      </c>
      <c r="G4510" s="27" t="s">
        <v>6235</v>
      </c>
      <c r="H4510" s="13">
        <v>56</v>
      </c>
      <c r="I4510" s="24"/>
      <c r="J4510" s="14"/>
      <c r="K4510" s="13">
        <f>SUM(L4510,M4510,N4510,O4510,Q4510,R4510,S4510)</f>
        <v>56</v>
      </c>
      <c r="L4510" s="13">
        <f>SUM(BL4510)</f>
        <v>0</v>
      </c>
      <c r="M4510" s="13">
        <v>0</v>
      </c>
      <c r="N4510" s="13">
        <f>SUM(BC4510,BK4510)</f>
        <v>56</v>
      </c>
      <c r="O4510" s="13">
        <f>SUM(AJ4510,AK4510,AL4510,AM4510,AN4510,AO4510,AP4510,AQ4510,AR4510,AS4510,AT4510,AU4510,AV4510,AW4510,AX4510,AY4510,AZ4510,BA4510,BB4510,BD4510,BE4510,BF4510)</f>
        <v>0</v>
      </c>
      <c r="P4510" s="13">
        <f>COUNTIF(AJ4510:BF4510, "&gt;0")</f>
        <v>1</v>
      </c>
      <c r="Q4510" s="13">
        <f>SUM(BG4510,BH4510)</f>
        <v>0</v>
      </c>
      <c r="R4510" s="13">
        <f>SUM(BI4510)</f>
        <v>0</v>
      </c>
      <c r="S4510" s="13">
        <f>SUM(AI4510,BJ4510)</f>
        <v>0</v>
      </c>
      <c r="T4510" s="14"/>
      <c r="U4510" s="13"/>
      <c r="V4510" s="13"/>
      <c r="W4510" s="13"/>
      <c r="X4510" s="13"/>
      <c r="Y4510" s="13"/>
      <c r="Z4510" s="13"/>
      <c r="AA4510" s="13"/>
      <c r="AB4510" s="13"/>
      <c r="AC4510" s="13"/>
      <c r="AD4510" s="13"/>
      <c r="AE4510" s="13"/>
      <c r="AF4510" s="13"/>
      <c r="AG4510" s="13"/>
      <c r="AH4510" s="14"/>
      <c r="AI4510" s="13">
        <v>0</v>
      </c>
      <c r="AJ4510" s="13">
        <v>0</v>
      </c>
      <c r="AK4510" s="13">
        <v>0</v>
      </c>
      <c r="AL4510" s="13">
        <v>0</v>
      </c>
      <c r="AM4510" s="13">
        <v>0</v>
      </c>
      <c r="AN4510" s="13">
        <v>0</v>
      </c>
      <c r="AO4510" s="13">
        <v>0</v>
      </c>
      <c r="AP4510" s="13">
        <v>0</v>
      </c>
      <c r="AQ4510" s="13">
        <v>0</v>
      </c>
      <c r="AR4510" s="13">
        <v>0</v>
      </c>
      <c r="AS4510" s="13">
        <v>0</v>
      </c>
      <c r="AT4510" s="13">
        <v>0</v>
      </c>
      <c r="AU4510" s="13">
        <v>0</v>
      </c>
      <c r="AV4510" s="13">
        <v>0</v>
      </c>
      <c r="AW4510" s="13">
        <v>0</v>
      </c>
      <c r="AX4510" s="13">
        <v>0</v>
      </c>
      <c r="AY4510" s="13">
        <v>0</v>
      </c>
      <c r="AZ4510" s="13">
        <v>0</v>
      </c>
      <c r="BA4510" s="13">
        <v>0</v>
      </c>
      <c r="BB4510" s="13">
        <v>0</v>
      </c>
      <c r="BC4510" s="13">
        <v>56</v>
      </c>
      <c r="BD4510" s="13">
        <v>0</v>
      </c>
      <c r="BE4510" s="13">
        <v>0</v>
      </c>
      <c r="BF4510" s="13">
        <v>0</v>
      </c>
      <c r="BG4510" s="13">
        <v>0</v>
      </c>
      <c r="BH4510" s="13">
        <v>0</v>
      </c>
      <c r="BI4510" s="24">
        <v>0</v>
      </c>
      <c r="BJ4510" s="24">
        <v>0</v>
      </c>
      <c r="BK4510" s="24">
        <v>0</v>
      </c>
      <c r="BL4510" s="24">
        <v>0</v>
      </c>
    </row>
    <row r="4511" spans="1:64" x14ac:dyDescent="0.35">
      <c r="A4511" s="24" t="s">
        <v>1790</v>
      </c>
      <c r="B4511" s="24" t="s">
        <v>1115</v>
      </c>
      <c r="C4511" s="24" t="s">
        <v>826</v>
      </c>
      <c r="D4511" s="24" t="s">
        <v>16</v>
      </c>
      <c r="E4511" s="24">
        <v>999926308</v>
      </c>
      <c r="F4511" s="13" t="s">
        <v>1392</v>
      </c>
      <c r="G4511" s="27" t="s">
        <v>6235</v>
      </c>
      <c r="H4511" s="13">
        <f>K4511-I4511</f>
        <v>51</v>
      </c>
      <c r="I4511" s="13">
        <f>K4511/2</f>
        <v>51</v>
      </c>
      <c r="J4511" s="25"/>
      <c r="K4511" s="13">
        <f>SUM(L4511,M4511,N4511,O4511,Q4511,R4511,S4511)</f>
        <v>102</v>
      </c>
      <c r="L4511" s="13">
        <f>SUM(BL4511)</f>
        <v>0</v>
      </c>
      <c r="M4511" s="13">
        <v>0</v>
      </c>
      <c r="N4511" s="13">
        <f>SUM(BC4511,BK4511)</f>
        <v>0</v>
      </c>
      <c r="O4511" s="13">
        <f>SUM(AJ4511,AK4511,AL4511,AM4511,AN4511,AO4511,AP4511,AQ4511,AR4511,AS4511,AT4511,AU4511,AV4511,AW4511,AX4511,AY4511,AZ4511,BA4511,BB4511,BD4511,BE4511,BF4511)</f>
        <v>45</v>
      </c>
      <c r="P4511" s="13">
        <f>COUNTIF(AJ4511:BF4511, "&gt;0")</f>
        <v>1</v>
      </c>
      <c r="Q4511" s="13">
        <f>SUM(BG4511,BH4511)</f>
        <v>0</v>
      </c>
      <c r="R4511" s="13">
        <f>SUM(BI4511)</f>
        <v>57</v>
      </c>
      <c r="S4511" s="13">
        <f>SUM(AI4511,BJ4511)</f>
        <v>0</v>
      </c>
      <c r="T4511" s="25"/>
      <c r="U4511" s="24"/>
      <c r="V4511" s="24"/>
      <c r="W4511" s="24"/>
      <c r="X4511" s="24"/>
      <c r="Y4511" s="24"/>
      <c r="Z4511" s="24"/>
      <c r="AA4511" s="24"/>
      <c r="AB4511" s="24"/>
      <c r="AC4511" s="24"/>
      <c r="AD4511" s="24"/>
      <c r="AE4511" s="24"/>
      <c r="AF4511" s="24"/>
      <c r="AG4511" s="24"/>
      <c r="AH4511" s="25"/>
      <c r="AI4511" s="13">
        <v>0</v>
      </c>
      <c r="AJ4511" s="13">
        <v>0</v>
      </c>
      <c r="AK4511" s="13">
        <v>0</v>
      </c>
      <c r="AL4511" s="13">
        <v>0</v>
      </c>
      <c r="AM4511" s="13">
        <v>0</v>
      </c>
      <c r="AN4511" s="13">
        <v>45</v>
      </c>
      <c r="AO4511" s="13">
        <v>0</v>
      </c>
      <c r="AP4511" s="13">
        <v>0</v>
      </c>
      <c r="AQ4511" s="13">
        <v>0</v>
      </c>
      <c r="AR4511" s="13">
        <v>0</v>
      </c>
      <c r="AS4511" s="13">
        <v>0</v>
      </c>
      <c r="AT4511" s="13">
        <v>0</v>
      </c>
      <c r="AU4511" s="13">
        <v>0</v>
      </c>
      <c r="AV4511" s="13">
        <v>0</v>
      </c>
      <c r="AW4511" s="13">
        <v>0</v>
      </c>
      <c r="AX4511" s="13">
        <v>0</v>
      </c>
      <c r="AY4511" s="13">
        <v>0</v>
      </c>
      <c r="AZ4511" s="13">
        <v>0</v>
      </c>
      <c r="BA4511" s="13">
        <v>0</v>
      </c>
      <c r="BB4511" s="13">
        <v>0</v>
      </c>
      <c r="BC4511" s="13">
        <v>0</v>
      </c>
      <c r="BD4511" s="13">
        <v>0</v>
      </c>
      <c r="BE4511" s="13">
        <v>0</v>
      </c>
      <c r="BF4511" s="13">
        <v>0</v>
      </c>
      <c r="BG4511" s="13">
        <v>0</v>
      </c>
      <c r="BH4511" s="13">
        <v>0</v>
      </c>
      <c r="BI4511" s="24">
        <v>57</v>
      </c>
      <c r="BJ4511" s="24">
        <v>0</v>
      </c>
      <c r="BK4511" s="24">
        <v>0</v>
      </c>
      <c r="BL4511" s="24">
        <v>0</v>
      </c>
    </row>
    <row r="4512" spans="1:64" x14ac:dyDescent="0.35">
      <c r="A4512" s="24" t="s">
        <v>5070</v>
      </c>
      <c r="B4512" s="24" t="s">
        <v>5071</v>
      </c>
      <c r="C4512" s="24" t="s">
        <v>826</v>
      </c>
      <c r="D4512" s="24" t="s">
        <v>16</v>
      </c>
      <c r="E4512" s="24">
        <v>999900811</v>
      </c>
      <c r="F4512" s="24" t="s">
        <v>1392</v>
      </c>
      <c r="G4512" s="27" t="s">
        <v>6235</v>
      </c>
      <c r="H4512" s="13">
        <v>45</v>
      </c>
      <c r="I4512" s="24"/>
      <c r="J4512" s="14"/>
      <c r="K4512" s="13">
        <f>SUM(L4512,M4512,N4512,O4512,Q4512,R4512,S4512)</f>
        <v>45</v>
      </c>
      <c r="L4512" s="13">
        <f>SUM(BL4512)</f>
        <v>0</v>
      </c>
      <c r="M4512" s="13">
        <v>0</v>
      </c>
      <c r="N4512" s="13">
        <f>SUM(BC4512,BK4512)</f>
        <v>0</v>
      </c>
      <c r="O4512" s="13">
        <f>SUM(AJ4512,AK4512,AL4512,AM4512,AN4512,AO4512,AP4512,AQ4512,AR4512,AS4512,AT4512,AU4512,AV4512,AW4512,AX4512,AY4512,AZ4512,BA4512,BB4512,BD4512,BE4512,BF4512)</f>
        <v>0</v>
      </c>
      <c r="P4512" s="13">
        <f>COUNTIF(AJ4512:BF4512, "&gt;0")</f>
        <v>0</v>
      </c>
      <c r="Q4512" s="13">
        <f>SUM(BG4512,BH4512)</f>
        <v>45</v>
      </c>
      <c r="R4512" s="13">
        <f>SUM(BI4512)</f>
        <v>0</v>
      </c>
      <c r="S4512" s="13">
        <f>SUM(AI4512,BJ4512)</f>
        <v>0</v>
      </c>
      <c r="T4512" s="14"/>
      <c r="U4512" s="13"/>
      <c r="V4512" s="13"/>
      <c r="W4512" s="13"/>
      <c r="X4512" s="13"/>
      <c r="Y4512" s="13"/>
      <c r="Z4512" s="13"/>
      <c r="AA4512" s="13"/>
      <c r="AB4512" s="13"/>
      <c r="AC4512" s="13"/>
      <c r="AD4512" s="13"/>
      <c r="AE4512" s="13"/>
      <c r="AF4512" s="13"/>
      <c r="AG4512" s="13"/>
      <c r="AH4512" s="14"/>
      <c r="AI4512" s="13">
        <v>0</v>
      </c>
      <c r="AJ4512" s="13">
        <v>0</v>
      </c>
      <c r="AK4512" s="13">
        <v>0</v>
      </c>
      <c r="AL4512" s="13">
        <v>0</v>
      </c>
      <c r="AM4512" s="13">
        <v>0</v>
      </c>
      <c r="AN4512" s="13">
        <v>0</v>
      </c>
      <c r="AO4512" s="13">
        <v>0</v>
      </c>
      <c r="AP4512" s="13">
        <v>0</v>
      </c>
      <c r="AQ4512" s="13">
        <v>0</v>
      </c>
      <c r="AR4512" s="13">
        <v>0</v>
      </c>
      <c r="AS4512" s="13">
        <v>0</v>
      </c>
      <c r="AT4512" s="13">
        <v>0</v>
      </c>
      <c r="AU4512" s="13">
        <v>0</v>
      </c>
      <c r="AV4512" s="13">
        <v>0</v>
      </c>
      <c r="AW4512" s="13">
        <v>0</v>
      </c>
      <c r="AX4512" s="13">
        <v>0</v>
      </c>
      <c r="AY4512" s="13">
        <v>0</v>
      </c>
      <c r="AZ4512" s="13">
        <v>0</v>
      </c>
      <c r="BA4512" s="13">
        <v>0</v>
      </c>
      <c r="BB4512" s="13">
        <v>0</v>
      </c>
      <c r="BC4512" s="13">
        <v>0</v>
      </c>
      <c r="BD4512" s="13">
        <v>0</v>
      </c>
      <c r="BE4512" s="13">
        <v>0</v>
      </c>
      <c r="BF4512" s="13">
        <v>0</v>
      </c>
      <c r="BG4512" s="13">
        <v>45</v>
      </c>
      <c r="BH4512" s="13">
        <v>0</v>
      </c>
      <c r="BI4512" s="24">
        <v>0</v>
      </c>
      <c r="BJ4512" s="24">
        <v>0</v>
      </c>
      <c r="BK4512" s="24">
        <v>0</v>
      </c>
      <c r="BL4512" s="24">
        <v>0</v>
      </c>
    </row>
    <row r="4513" spans="1:64" x14ac:dyDescent="0.35">
      <c r="A4513" s="13" t="s">
        <v>967</v>
      </c>
      <c r="B4513" s="13" t="s">
        <v>1802</v>
      </c>
      <c r="C4513" s="13" t="s">
        <v>826</v>
      </c>
      <c r="D4513" s="13" t="s">
        <v>16</v>
      </c>
      <c r="E4513" s="13">
        <v>999922491</v>
      </c>
      <c r="F4513" s="13" t="s">
        <v>1392</v>
      </c>
      <c r="G4513" s="27" t="s">
        <v>6235</v>
      </c>
      <c r="H4513" s="13">
        <f>K4513-I4513</f>
        <v>45</v>
      </c>
      <c r="I4513" s="13">
        <f>K4513/2</f>
        <v>45</v>
      </c>
      <c r="J4513" s="14"/>
      <c r="K4513" s="13">
        <f>SUM(L4513,M4513,N4513,O4513,Q4513,R4513,S4513)</f>
        <v>90</v>
      </c>
      <c r="L4513" s="13">
        <f>SUM(BL4513)</f>
        <v>0</v>
      </c>
      <c r="M4513" s="13">
        <v>0</v>
      </c>
      <c r="N4513" s="13">
        <f>SUM(BC4513,BK4513)</f>
        <v>0</v>
      </c>
      <c r="O4513" s="13">
        <f>SUM(AJ4513,AK4513,AL4513,AM4513,AN4513,AO4513,AP4513,AQ4513,AR4513,AS4513,AT4513,AU4513,AV4513,AW4513,AX4513,AY4513,AZ4513,BA4513,BB4513,BD4513,BE4513,BF4513)</f>
        <v>90</v>
      </c>
      <c r="P4513" s="13">
        <f>COUNTIF(AJ4513:BF4513, "&gt;0")</f>
        <v>2</v>
      </c>
      <c r="Q4513" s="13">
        <f>SUM(BG4513,BH4513)</f>
        <v>0</v>
      </c>
      <c r="R4513" s="13">
        <f>SUM(BI4513)</f>
        <v>0</v>
      </c>
      <c r="S4513" s="13">
        <f>SUM(AI4513,BJ4513)</f>
        <v>0</v>
      </c>
      <c r="T4513" s="14"/>
      <c r="U4513" s="13"/>
      <c r="V4513" s="13"/>
      <c r="W4513" s="13"/>
      <c r="X4513" s="13"/>
      <c r="Y4513" s="13"/>
      <c r="Z4513" s="13"/>
      <c r="AA4513" s="13"/>
      <c r="AB4513" s="13"/>
      <c r="AC4513" s="13"/>
      <c r="AD4513" s="13"/>
      <c r="AE4513" s="13"/>
      <c r="AF4513" s="13"/>
      <c r="AG4513" s="13"/>
      <c r="AH4513" s="14"/>
      <c r="AI4513" s="13">
        <v>0</v>
      </c>
      <c r="AJ4513" s="13">
        <v>0</v>
      </c>
      <c r="AK4513" s="13">
        <v>0</v>
      </c>
      <c r="AL4513" s="13">
        <v>30</v>
      </c>
      <c r="AM4513" s="13">
        <v>0</v>
      </c>
      <c r="AN4513" s="13">
        <v>0</v>
      </c>
      <c r="AO4513" s="13">
        <v>0</v>
      </c>
      <c r="AP4513" s="13">
        <v>0</v>
      </c>
      <c r="AQ4513" s="13">
        <v>0</v>
      </c>
      <c r="AR4513" s="13">
        <v>0</v>
      </c>
      <c r="AS4513" s="13">
        <v>0</v>
      </c>
      <c r="AT4513" s="13">
        <v>0</v>
      </c>
      <c r="AU4513" s="13">
        <v>60</v>
      </c>
      <c r="AV4513" s="13">
        <v>0</v>
      </c>
      <c r="AW4513" s="13">
        <v>0</v>
      </c>
      <c r="AX4513" s="13">
        <v>0</v>
      </c>
      <c r="AY4513" s="13">
        <v>0</v>
      </c>
      <c r="AZ4513" s="13">
        <v>0</v>
      </c>
      <c r="BA4513" s="13">
        <v>0</v>
      </c>
      <c r="BB4513" s="13">
        <v>0</v>
      </c>
      <c r="BC4513" s="13">
        <v>0</v>
      </c>
      <c r="BD4513" s="13">
        <v>0</v>
      </c>
      <c r="BE4513" s="13">
        <v>0</v>
      </c>
      <c r="BF4513" s="13">
        <v>0</v>
      </c>
      <c r="BG4513" s="13">
        <v>0</v>
      </c>
      <c r="BH4513" s="13">
        <v>0</v>
      </c>
      <c r="BI4513" s="24">
        <v>0</v>
      </c>
      <c r="BJ4513" s="24">
        <v>0</v>
      </c>
      <c r="BK4513" s="24">
        <v>0</v>
      </c>
      <c r="BL4513" s="24">
        <v>0</v>
      </c>
    </row>
    <row r="4514" spans="1:64" x14ac:dyDescent="0.35">
      <c r="A4514" s="13" t="s">
        <v>1233</v>
      </c>
      <c r="B4514" s="13" t="s">
        <v>4159</v>
      </c>
      <c r="C4514" s="13" t="s">
        <v>826</v>
      </c>
      <c r="D4514" s="13" t="s">
        <v>16</v>
      </c>
      <c r="E4514" s="13">
        <v>999930967</v>
      </c>
      <c r="F4514" s="13" t="s">
        <v>1392</v>
      </c>
      <c r="G4514" s="27" t="s">
        <v>6235</v>
      </c>
      <c r="H4514" s="13">
        <v>45</v>
      </c>
      <c r="I4514" s="13"/>
      <c r="J4514" s="25"/>
      <c r="K4514" s="13">
        <f>SUM(L4514,M4514,N4514,O4514,Q4514,R4514,S4514)</f>
        <v>45</v>
      </c>
      <c r="L4514" s="13">
        <f>SUM(BL4514)</f>
        <v>0</v>
      </c>
      <c r="M4514" s="13">
        <v>0</v>
      </c>
      <c r="N4514" s="13">
        <f>SUM(BC4514,BK4514)</f>
        <v>0</v>
      </c>
      <c r="O4514" s="13">
        <f>SUM(AJ4514,AK4514,AL4514,AM4514,AN4514,AO4514,AP4514,AQ4514,AR4514,AS4514,AT4514,AU4514,AV4514,AW4514,AX4514,AY4514,AZ4514,BA4514,BB4514,BD4514,BE4514,BF4514)</f>
        <v>45</v>
      </c>
      <c r="P4514" s="13">
        <f>COUNTIF(AJ4514:BF4514, "&gt;0")</f>
        <v>1</v>
      </c>
      <c r="Q4514" s="13">
        <f>SUM(BG4514,BH4514)</f>
        <v>0</v>
      </c>
      <c r="R4514" s="13">
        <f>SUM(BI4514)</f>
        <v>0</v>
      </c>
      <c r="S4514" s="13">
        <f>SUM(AI4514,BJ4514)</f>
        <v>0</v>
      </c>
      <c r="T4514" s="25"/>
      <c r="U4514" s="24"/>
      <c r="V4514" s="24"/>
      <c r="W4514" s="24"/>
      <c r="X4514" s="24"/>
      <c r="Y4514" s="24"/>
      <c r="Z4514" s="24"/>
      <c r="AA4514" s="24"/>
      <c r="AB4514" s="24"/>
      <c r="AC4514" s="24"/>
      <c r="AD4514" s="24"/>
      <c r="AE4514" s="24"/>
      <c r="AF4514" s="24"/>
      <c r="AG4514" s="24"/>
      <c r="AH4514" s="25"/>
      <c r="AI4514" s="13">
        <v>0</v>
      </c>
      <c r="AJ4514" s="13">
        <v>0</v>
      </c>
      <c r="AK4514" s="13">
        <v>0</v>
      </c>
      <c r="AL4514" s="13">
        <v>0</v>
      </c>
      <c r="AM4514" s="13">
        <v>0</v>
      </c>
      <c r="AN4514" s="13">
        <v>0</v>
      </c>
      <c r="AO4514" s="13">
        <v>0</v>
      </c>
      <c r="AP4514" s="13">
        <v>0</v>
      </c>
      <c r="AQ4514" s="13">
        <v>0</v>
      </c>
      <c r="AR4514" s="13">
        <v>45</v>
      </c>
      <c r="AS4514" s="13">
        <v>0</v>
      </c>
      <c r="AT4514" s="13">
        <v>0</v>
      </c>
      <c r="AU4514" s="13">
        <v>0</v>
      </c>
      <c r="AV4514" s="13">
        <v>0</v>
      </c>
      <c r="AW4514" s="13">
        <v>0</v>
      </c>
      <c r="AX4514" s="13">
        <v>0</v>
      </c>
      <c r="AY4514" s="13">
        <v>0</v>
      </c>
      <c r="AZ4514" s="13">
        <v>0</v>
      </c>
      <c r="BA4514" s="13">
        <v>0</v>
      </c>
      <c r="BB4514" s="13">
        <v>0</v>
      </c>
      <c r="BC4514" s="13">
        <v>0</v>
      </c>
      <c r="BD4514" s="13">
        <v>0</v>
      </c>
      <c r="BE4514" s="13">
        <v>0</v>
      </c>
      <c r="BF4514" s="13">
        <v>0</v>
      </c>
      <c r="BG4514" s="13">
        <v>0</v>
      </c>
      <c r="BH4514" s="13">
        <v>0</v>
      </c>
      <c r="BI4514" s="24">
        <v>0</v>
      </c>
      <c r="BJ4514" s="24">
        <v>0</v>
      </c>
      <c r="BK4514" s="24">
        <v>0</v>
      </c>
      <c r="BL4514" s="24">
        <v>0</v>
      </c>
    </row>
    <row r="4515" spans="1:64" x14ac:dyDescent="0.35">
      <c r="A4515" s="13" t="s">
        <v>872</v>
      </c>
      <c r="B4515" s="13" t="s">
        <v>1803</v>
      </c>
      <c r="C4515" s="13" t="s">
        <v>826</v>
      </c>
      <c r="D4515" s="13" t="s">
        <v>16</v>
      </c>
      <c r="E4515" s="13">
        <v>999917344</v>
      </c>
      <c r="F4515" s="13" t="s">
        <v>1392</v>
      </c>
      <c r="G4515" s="27" t="s">
        <v>6235</v>
      </c>
      <c r="H4515" s="13">
        <f>K4515-I4515</f>
        <v>42.5</v>
      </c>
      <c r="I4515" s="13">
        <f>K4515/2</f>
        <v>42.5</v>
      </c>
      <c r="J4515" s="14"/>
      <c r="K4515" s="13">
        <f>SUM(L4515,M4515,N4515,O4515,Q4515,R4515,S4515)</f>
        <v>85</v>
      </c>
      <c r="L4515" s="13">
        <f>SUM(BL4515)</f>
        <v>0</v>
      </c>
      <c r="M4515" s="13">
        <v>0</v>
      </c>
      <c r="N4515" s="13">
        <f>SUM(BC4515,BK4515)</f>
        <v>0</v>
      </c>
      <c r="O4515" s="13">
        <f>SUM(AJ4515,AK4515,AL4515,AM4515,AN4515,AO4515,AP4515,AQ4515,AR4515,AS4515,AT4515,AU4515,AV4515,AW4515,AX4515,AY4515,AZ4515,BA4515,BB4515,BD4515,BE4515,BF4515)</f>
        <v>0</v>
      </c>
      <c r="P4515" s="13">
        <f>COUNTIF(AJ4515:BF4515, "&gt;0")</f>
        <v>0</v>
      </c>
      <c r="Q4515" s="13">
        <f>SUM(BG4515,BH4515)</f>
        <v>0</v>
      </c>
      <c r="R4515" s="13">
        <f>SUM(BI4515)</f>
        <v>0</v>
      </c>
      <c r="S4515" s="13">
        <f>SUM(AI4515,BJ4515)</f>
        <v>85</v>
      </c>
      <c r="T4515" s="14"/>
      <c r="U4515" s="13"/>
      <c r="V4515" s="13"/>
      <c r="W4515" s="13"/>
      <c r="X4515" s="13"/>
      <c r="Y4515" s="13"/>
      <c r="Z4515" s="13"/>
      <c r="AA4515" s="13"/>
      <c r="AB4515" s="13"/>
      <c r="AC4515" s="13"/>
      <c r="AD4515" s="13"/>
      <c r="AE4515" s="13"/>
      <c r="AF4515" s="13"/>
      <c r="AG4515" s="13"/>
      <c r="AH4515" s="14"/>
      <c r="AI4515" s="13">
        <v>85</v>
      </c>
      <c r="AJ4515" s="13">
        <v>0</v>
      </c>
      <c r="AK4515" s="13">
        <v>0</v>
      </c>
      <c r="AL4515" s="13">
        <v>0</v>
      </c>
      <c r="AM4515" s="13">
        <v>0</v>
      </c>
      <c r="AN4515" s="13">
        <v>0</v>
      </c>
      <c r="AO4515" s="13">
        <v>0</v>
      </c>
      <c r="AP4515" s="13">
        <v>0</v>
      </c>
      <c r="AQ4515" s="13">
        <v>0</v>
      </c>
      <c r="AR4515" s="13">
        <v>0</v>
      </c>
      <c r="AS4515" s="13">
        <v>0</v>
      </c>
      <c r="AT4515" s="13">
        <v>0</v>
      </c>
      <c r="AU4515" s="13">
        <v>0</v>
      </c>
      <c r="AV4515" s="13">
        <v>0</v>
      </c>
      <c r="AW4515" s="13">
        <v>0</v>
      </c>
      <c r="AX4515" s="13">
        <v>0</v>
      </c>
      <c r="AY4515" s="13">
        <v>0</v>
      </c>
      <c r="AZ4515" s="13">
        <v>0</v>
      </c>
      <c r="BA4515" s="13">
        <v>0</v>
      </c>
      <c r="BB4515" s="13">
        <v>0</v>
      </c>
      <c r="BC4515" s="13">
        <v>0</v>
      </c>
      <c r="BD4515" s="13">
        <v>0</v>
      </c>
      <c r="BE4515" s="13">
        <v>0</v>
      </c>
      <c r="BF4515" s="13">
        <v>0</v>
      </c>
      <c r="BG4515" s="13">
        <v>0</v>
      </c>
      <c r="BH4515" s="13">
        <v>0</v>
      </c>
      <c r="BI4515" s="24">
        <v>0</v>
      </c>
      <c r="BJ4515" s="24">
        <v>0</v>
      </c>
      <c r="BK4515" s="24">
        <v>0</v>
      </c>
      <c r="BL4515" s="24">
        <v>0</v>
      </c>
    </row>
    <row r="4516" spans="1:64" x14ac:dyDescent="0.35">
      <c r="A4516" s="24" t="s">
        <v>5645</v>
      </c>
      <c r="B4516" s="24" t="s">
        <v>5646</v>
      </c>
      <c r="C4516" s="24" t="s">
        <v>826</v>
      </c>
      <c r="D4516" s="24" t="s">
        <v>16</v>
      </c>
      <c r="E4516" s="24">
        <v>999908663</v>
      </c>
      <c r="F4516" s="24" t="s">
        <v>1392</v>
      </c>
      <c r="G4516" s="27" t="s">
        <v>6235</v>
      </c>
      <c r="H4516" s="13">
        <v>42</v>
      </c>
      <c r="I4516" s="24"/>
      <c r="J4516" s="25"/>
      <c r="K4516" s="13">
        <f>SUM(L4516,M4516,N4516,O4516,Q4516,R4516,S4516)</f>
        <v>42</v>
      </c>
      <c r="L4516" s="13">
        <f>SUM(BL4516)</f>
        <v>0</v>
      </c>
      <c r="M4516" s="13">
        <v>0</v>
      </c>
      <c r="N4516" s="13">
        <f>SUM(BC4516,BK4516)</f>
        <v>42</v>
      </c>
      <c r="O4516" s="13">
        <f>SUM(AJ4516,AK4516,AL4516,AM4516,AN4516,AO4516,AP4516,AQ4516,AR4516,AS4516,AT4516,AU4516,AV4516,AW4516,AX4516,AY4516,AZ4516,BA4516,BB4516,BD4516,BE4516,BF4516)</f>
        <v>0</v>
      </c>
      <c r="P4516" s="13">
        <f>COUNTIF(AJ4516:BF4516, "&gt;0")</f>
        <v>1</v>
      </c>
      <c r="Q4516" s="13">
        <f>SUM(BG4516,BH4516)</f>
        <v>0</v>
      </c>
      <c r="R4516" s="13">
        <f>SUM(BI4516)</f>
        <v>0</v>
      </c>
      <c r="S4516" s="13">
        <f>SUM(AI4516,BJ4516)</f>
        <v>0</v>
      </c>
      <c r="T4516" s="25"/>
      <c r="U4516" s="24"/>
      <c r="V4516" s="24"/>
      <c r="W4516" s="24"/>
      <c r="X4516" s="24"/>
      <c r="Y4516" s="24"/>
      <c r="Z4516" s="24"/>
      <c r="AA4516" s="24"/>
      <c r="AB4516" s="24"/>
      <c r="AC4516" s="24"/>
      <c r="AD4516" s="24"/>
      <c r="AE4516" s="24"/>
      <c r="AF4516" s="24"/>
      <c r="AG4516" s="24"/>
      <c r="AH4516" s="25"/>
      <c r="AI4516" s="13">
        <v>0</v>
      </c>
      <c r="AJ4516" s="13">
        <v>0</v>
      </c>
      <c r="AK4516" s="13">
        <v>0</v>
      </c>
      <c r="AL4516" s="13">
        <v>0</v>
      </c>
      <c r="AM4516" s="13">
        <v>0</v>
      </c>
      <c r="AN4516" s="13">
        <v>0</v>
      </c>
      <c r="AO4516" s="13">
        <v>0</v>
      </c>
      <c r="AP4516" s="13">
        <v>0</v>
      </c>
      <c r="AQ4516" s="13">
        <v>0</v>
      </c>
      <c r="AR4516" s="13">
        <v>0</v>
      </c>
      <c r="AS4516" s="13">
        <v>0</v>
      </c>
      <c r="AT4516" s="13">
        <v>0</v>
      </c>
      <c r="AU4516" s="13">
        <v>0</v>
      </c>
      <c r="AV4516" s="13">
        <v>0</v>
      </c>
      <c r="AW4516" s="13">
        <v>0</v>
      </c>
      <c r="AX4516" s="13">
        <v>0</v>
      </c>
      <c r="AY4516" s="13">
        <v>0</v>
      </c>
      <c r="AZ4516" s="13">
        <v>0</v>
      </c>
      <c r="BA4516" s="13">
        <v>0</v>
      </c>
      <c r="BB4516" s="13">
        <v>0</v>
      </c>
      <c r="BC4516" s="13">
        <v>42</v>
      </c>
      <c r="BD4516" s="13">
        <v>0</v>
      </c>
      <c r="BE4516" s="13">
        <v>0</v>
      </c>
      <c r="BF4516" s="13">
        <v>0</v>
      </c>
      <c r="BG4516" s="13">
        <v>0</v>
      </c>
      <c r="BH4516" s="13">
        <v>0</v>
      </c>
      <c r="BI4516" s="24">
        <v>0</v>
      </c>
      <c r="BJ4516" s="24">
        <v>0</v>
      </c>
      <c r="BK4516" s="24">
        <v>0</v>
      </c>
      <c r="BL4516" s="24">
        <v>0</v>
      </c>
    </row>
    <row r="4517" spans="1:64" x14ac:dyDescent="0.35">
      <c r="A4517" s="24" t="s">
        <v>5643</v>
      </c>
      <c r="B4517" s="24" t="s">
        <v>5644</v>
      </c>
      <c r="C4517" s="24" t="s">
        <v>826</v>
      </c>
      <c r="D4517" s="24" t="s">
        <v>16</v>
      </c>
      <c r="E4517" s="24">
        <v>999919024</v>
      </c>
      <c r="F4517" s="24" t="s">
        <v>1392</v>
      </c>
      <c r="G4517" s="27" t="s">
        <v>6235</v>
      </c>
      <c r="H4517" s="13">
        <v>42</v>
      </c>
      <c r="I4517" s="24"/>
      <c r="J4517" s="25"/>
      <c r="K4517" s="13">
        <f>SUM(L4517,M4517,N4517,O4517,Q4517,R4517,S4517)</f>
        <v>42</v>
      </c>
      <c r="L4517" s="13">
        <f>SUM(BL4517)</f>
        <v>0</v>
      </c>
      <c r="M4517" s="13">
        <v>0</v>
      </c>
      <c r="N4517" s="13">
        <f>SUM(BC4517,BK4517)</f>
        <v>42</v>
      </c>
      <c r="O4517" s="13">
        <f>SUM(AJ4517,AK4517,AL4517,AM4517,AN4517,AO4517,AP4517,AQ4517,AR4517,AS4517,AT4517,AU4517,AV4517,AW4517,AX4517,AY4517,AZ4517,BA4517,BB4517,BD4517,BE4517,BF4517)</f>
        <v>0</v>
      </c>
      <c r="P4517" s="13">
        <f>COUNTIF(AJ4517:BF4517, "&gt;0")</f>
        <v>1</v>
      </c>
      <c r="Q4517" s="13">
        <f>SUM(BG4517,BH4517)</f>
        <v>0</v>
      </c>
      <c r="R4517" s="13">
        <f>SUM(BI4517)</f>
        <v>0</v>
      </c>
      <c r="S4517" s="13">
        <f>SUM(AI4517,BJ4517)</f>
        <v>0</v>
      </c>
      <c r="T4517" s="25"/>
      <c r="U4517" s="24"/>
      <c r="V4517" s="24"/>
      <c r="W4517" s="24"/>
      <c r="X4517" s="24"/>
      <c r="Y4517" s="24"/>
      <c r="Z4517" s="24"/>
      <c r="AA4517" s="24"/>
      <c r="AB4517" s="24"/>
      <c r="AC4517" s="24"/>
      <c r="AD4517" s="24"/>
      <c r="AE4517" s="24"/>
      <c r="AF4517" s="24"/>
      <c r="AG4517" s="24"/>
      <c r="AH4517" s="25"/>
      <c r="AI4517" s="13">
        <v>0</v>
      </c>
      <c r="AJ4517" s="13">
        <v>0</v>
      </c>
      <c r="AK4517" s="13">
        <v>0</v>
      </c>
      <c r="AL4517" s="13">
        <v>0</v>
      </c>
      <c r="AM4517" s="13">
        <v>0</v>
      </c>
      <c r="AN4517" s="13">
        <v>0</v>
      </c>
      <c r="AO4517" s="13">
        <v>0</v>
      </c>
      <c r="AP4517" s="13">
        <v>0</v>
      </c>
      <c r="AQ4517" s="13">
        <v>0</v>
      </c>
      <c r="AR4517" s="13">
        <v>0</v>
      </c>
      <c r="AS4517" s="13">
        <v>0</v>
      </c>
      <c r="AT4517" s="13">
        <v>0</v>
      </c>
      <c r="AU4517" s="13">
        <v>0</v>
      </c>
      <c r="AV4517" s="13">
        <v>0</v>
      </c>
      <c r="AW4517" s="13">
        <v>0</v>
      </c>
      <c r="AX4517" s="13">
        <v>0</v>
      </c>
      <c r="AY4517" s="13">
        <v>0</v>
      </c>
      <c r="AZ4517" s="13">
        <v>0</v>
      </c>
      <c r="BA4517" s="13">
        <v>0</v>
      </c>
      <c r="BB4517" s="13">
        <v>0</v>
      </c>
      <c r="BC4517" s="13">
        <v>42</v>
      </c>
      <c r="BD4517" s="13">
        <v>0</v>
      </c>
      <c r="BE4517" s="13">
        <v>0</v>
      </c>
      <c r="BF4517" s="13">
        <v>0</v>
      </c>
      <c r="BG4517" s="13">
        <v>0</v>
      </c>
      <c r="BH4517" s="13">
        <v>0</v>
      </c>
      <c r="BI4517" s="24">
        <v>0</v>
      </c>
      <c r="BJ4517" s="24">
        <v>0</v>
      </c>
      <c r="BK4517" s="24">
        <v>0</v>
      </c>
      <c r="BL4517" s="24">
        <v>0</v>
      </c>
    </row>
    <row r="4518" spans="1:64" x14ac:dyDescent="0.35">
      <c r="A4518" s="24" t="s">
        <v>5647</v>
      </c>
      <c r="B4518" s="24" t="s">
        <v>5648</v>
      </c>
      <c r="C4518" s="24" t="s">
        <v>826</v>
      </c>
      <c r="D4518" s="24" t="s">
        <v>16</v>
      </c>
      <c r="E4518" s="24">
        <v>999932195</v>
      </c>
      <c r="F4518" s="24" t="s">
        <v>1392</v>
      </c>
      <c r="G4518" s="27" t="s">
        <v>6235</v>
      </c>
      <c r="H4518" s="13">
        <v>42</v>
      </c>
      <c r="I4518" s="24"/>
      <c r="J4518" s="14"/>
      <c r="K4518" s="13">
        <f>SUM(L4518,M4518,N4518,O4518,Q4518,R4518,S4518)</f>
        <v>42</v>
      </c>
      <c r="L4518" s="13">
        <f>SUM(BL4518)</f>
        <v>0</v>
      </c>
      <c r="M4518" s="13">
        <v>0</v>
      </c>
      <c r="N4518" s="13">
        <f>SUM(BC4518,BK4518)</f>
        <v>42</v>
      </c>
      <c r="O4518" s="13">
        <f>SUM(AJ4518,AK4518,AL4518,AM4518,AN4518,AO4518,AP4518,AQ4518,AR4518,AS4518,AT4518,AU4518,AV4518,AW4518,AX4518,AY4518,AZ4518,BA4518,BB4518,BD4518,BE4518,BF4518)</f>
        <v>0</v>
      </c>
      <c r="P4518" s="13">
        <f>COUNTIF(AJ4518:BF4518, "&gt;0")</f>
        <v>1</v>
      </c>
      <c r="Q4518" s="13">
        <f>SUM(BG4518,BH4518)</f>
        <v>0</v>
      </c>
      <c r="R4518" s="13">
        <f>SUM(BI4518)</f>
        <v>0</v>
      </c>
      <c r="S4518" s="13">
        <f>SUM(AI4518,BJ4518)</f>
        <v>0</v>
      </c>
      <c r="T4518" s="14"/>
      <c r="U4518" s="13"/>
      <c r="V4518" s="13"/>
      <c r="W4518" s="13"/>
      <c r="X4518" s="13"/>
      <c r="Y4518" s="13"/>
      <c r="Z4518" s="13"/>
      <c r="AA4518" s="13"/>
      <c r="AB4518" s="13"/>
      <c r="AC4518" s="13"/>
      <c r="AD4518" s="13"/>
      <c r="AE4518" s="13"/>
      <c r="AF4518" s="13"/>
      <c r="AG4518" s="13"/>
      <c r="AH4518" s="14"/>
      <c r="AI4518" s="13">
        <v>0</v>
      </c>
      <c r="AJ4518" s="13">
        <v>0</v>
      </c>
      <c r="AK4518" s="13">
        <v>0</v>
      </c>
      <c r="AL4518" s="13">
        <v>0</v>
      </c>
      <c r="AM4518" s="13">
        <v>0</v>
      </c>
      <c r="AN4518" s="13">
        <v>0</v>
      </c>
      <c r="AO4518" s="13">
        <v>0</v>
      </c>
      <c r="AP4518" s="13">
        <v>0</v>
      </c>
      <c r="AQ4518" s="13">
        <v>0</v>
      </c>
      <c r="AR4518" s="13">
        <v>0</v>
      </c>
      <c r="AS4518" s="13">
        <v>0</v>
      </c>
      <c r="AT4518" s="13">
        <v>0</v>
      </c>
      <c r="AU4518" s="13">
        <v>0</v>
      </c>
      <c r="AV4518" s="13">
        <v>0</v>
      </c>
      <c r="AW4518" s="13">
        <v>0</v>
      </c>
      <c r="AX4518" s="13">
        <v>0</v>
      </c>
      <c r="AY4518" s="13">
        <v>0</v>
      </c>
      <c r="AZ4518" s="13">
        <v>0</v>
      </c>
      <c r="BA4518" s="13">
        <v>0</v>
      </c>
      <c r="BB4518" s="13">
        <v>0</v>
      </c>
      <c r="BC4518" s="13">
        <v>42</v>
      </c>
      <c r="BD4518" s="13">
        <v>0</v>
      </c>
      <c r="BE4518" s="13">
        <v>0</v>
      </c>
      <c r="BF4518" s="13">
        <v>0</v>
      </c>
      <c r="BG4518" s="13">
        <v>0</v>
      </c>
      <c r="BH4518" s="13">
        <v>0</v>
      </c>
      <c r="BI4518" s="24">
        <v>0</v>
      </c>
      <c r="BJ4518" s="24">
        <v>0</v>
      </c>
      <c r="BK4518" s="24">
        <v>0</v>
      </c>
      <c r="BL4518" s="24">
        <v>0</v>
      </c>
    </row>
    <row r="4519" spans="1:64" x14ac:dyDescent="0.35">
      <c r="A4519" s="13" t="s">
        <v>2481</v>
      </c>
      <c r="B4519" s="13" t="s">
        <v>4939</v>
      </c>
      <c r="C4519" s="13" t="s">
        <v>826</v>
      </c>
      <c r="D4519" s="13" t="s">
        <v>16</v>
      </c>
      <c r="E4519" s="13">
        <v>999919514</v>
      </c>
      <c r="F4519" s="13" t="s">
        <v>1392</v>
      </c>
      <c r="G4519" s="27" t="s">
        <v>6235</v>
      </c>
      <c r="H4519" s="13">
        <v>34</v>
      </c>
      <c r="I4519" s="13"/>
      <c r="J4519" s="25"/>
      <c r="K4519" s="13">
        <f>SUM(L4519,M4519,N4519,O4519,Q4519,R4519,S4519)</f>
        <v>34</v>
      </c>
      <c r="L4519" s="13">
        <f>SUM(BL4519)</f>
        <v>0</v>
      </c>
      <c r="M4519" s="13">
        <v>0</v>
      </c>
      <c r="N4519" s="13">
        <f>SUM(BC4519,BK4519)</f>
        <v>0</v>
      </c>
      <c r="O4519" s="13">
        <f>SUM(AJ4519,AK4519,AL4519,AM4519,AN4519,AO4519,AP4519,AQ4519,AR4519,AS4519,AT4519,AU4519,AV4519,AW4519,AX4519,AY4519,AZ4519,BA4519,BB4519,BD4519,BE4519,BF4519)</f>
        <v>34</v>
      </c>
      <c r="P4519" s="13">
        <f>COUNTIF(AJ4519:BF4519, "&gt;0")</f>
        <v>1</v>
      </c>
      <c r="Q4519" s="13">
        <f>SUM(BG4519,BH4519)</f>
        <v>0</v>
      </c>
      <c r="R4519" s="13">
        <f>SUM(BI4519)</f>
        <v>0</v>
      </c>
      <c r="S4519" s="13">
        <f>SUM(AI4519,BJ4519)</f>
        <v>0</v>
      </c>
      <c r="T4519" s="25"/>
      <c r="U4519" s="24"/>
      <c r="V4519" s="24"/>
      <c r="W4519" s="24"/>
      <c r="X4519" s="24"/>
      <c r="Y4519" s="24"/>
      <c r="Z4519" s="24"/>
      <c r="AA4519" s="24"/>
      <c r="AB4519" s="24"/>
      <c r="AC4519" s="24"/>
      <c r="AD4519" s="24"/>
      <c r="AE4519" s="24"/>
      <c r="AF4519" s="24"/>
      <c r="AG4519" s="24"/>
      <c r="AH4519" s="25"/>
      <c r="AI4519" s="13">
        <v>0</v>
      </c>
      <c r="AJ4519" s="13">
        <v>0</v>
      </c>
      <c r="AK4519" s="13">
        <v>0</v>
      </c>
      <c r="AL4519" s="13">
        <v>0</v>
      </c>
      <c r="AM4519" s="13">
        <v>0</v>
      </c>
      <c r="AN4519" s="13">
        <v>0</v>
      </c>
      <c r="AO4519" s="13">
        <v>0</v>
      </c>
      <c r="AP4519" s="13">
        <v>0</v>
      </c>
      <c r="AQ4519" s="13">
        <v>0</v>
      </c>
      <c r="AR4519" s="13">
        <v>0</v>
      </c>
      <c r="AS4519" s="13">
        <v>0</v>
      </c>
      <c r="AT4519" s="13">
        <v>0</v>
      </c>
      <c r="AU4519" s="13">
        <v>0</v>
      </c>
      <c r="AV4519" s="13">
        <v>0</v>
      </c>
      <c r="AW4519" s="13">
        <v>0</v>
      </c>
      <c r="AX4519" s="13">
        <v>0</v>
      </c>
      <c r="AY4519" s="13">
        <v>0</v>
      </c>
      <c r="AZ4519" s="13">
        <v>0</v>
      </c>
      <c r="BA4519" s="13">
        <v>0</v>
      </c>
      <c r="BB4519" s="13">
        <v>0</v>
      </c>
      <c r="BC4519" s="13">
        <v>0</v>
      </c>
      <c r="BD4519" s="13">
        <v>0</v>
      </c>
      <c r="BE4519" s="13">
        <v>34</v>
      </c>
      <c r="BF4519" s="13">
        <v>0</v>
      </c>
      <c r="BG4519" s="13">
        <v>0</v>
      </c>
      <c r="BH4519" s="13">
        <v>0</v>
      </c>
      <c r="BI4519" s="24">
        <v>0</v>
      </c>
      <c r="BJ4519" s="24">
        <v>0</v>
      </c>
      <c r="BK4519" s="24">
        <v>0</v>
      </c>
      <c r="BL4519" s="24">
        <v>0</v>
      </c>
    </row>
    <row r="4520" spans="1:64" x14ac:dyDescent="0.35">
      <c r="A4520" s="13" t="s">
        <v>1687</v>
      </c>
      <c r="B4520" s="13" t="s">
        <v>2105</v>
      </c>
      <c r="C4520" s="13" t="s">
        <v>826</v>
      </c>
      <c r="D4520" s="13" t="s">
        <v>16</v>
      </c>
      <c r="E4520" s="13">
        <v>999776457</v>
      </c>
      <c r="F4520" s="13" t="s">
        <v>1392</v>
      </c>
      <c r="G4520" s="27" t="s">
        <v>6235</v>
      </c>
      <c r="H4520" s="13">
        <v>30</v>
      </c>
      <c r="I4520" s="13"/>
      <c r="J4520" s="25"/>
      <c r="K4520" s="13">
        <f>SUM(L4520,M4520,N4520,O4520,Q4520,R4520,S4520)</f>
        <v>30</v>
      </c>
      <c r="L4520" s="13">
        <f>SUM(BL4520)</f>
        <v>0</v>
      </c>
      <c r="M4520" s="13">
        <v>0</v>
      </c>
      <c r="N4520" s="13">
        <f>SUM(BC4520,BK4520)</f>
        <v>0</v>
      </c>
      <c r="O4520" s="13">
        <f>SUM(AJ4520,AK4520,AL4520,AM4520,AN4520,AO4520,AP4520,AQ4520,AR4520,AS4520,AT4520,AU4520,AV4520,AW4520,AX4520,AY4520,AZ4520,BA4520,BB4520,BD4520,BE4520,BF4520)</f>
        <v>30</v>
      </c>
      <c r="P4520" s="13">
        <f>COUNTIF(AJ4520:BF4520, "&gt;0")</f>
        <v>1</v>
      </c>
      <c r="Q4520" s="13">
        <f>SUM(BG4520,BH4520)</f>
        <v>0</v>
      </c>
      <c r="R4520" s="13">
        <f>SUM(BI4520)</f>
        <v>0</v>
      </c>
      <c r="S4520" s="13">
        <f>SUM(AI4520,BJ4520)</f>
        <v>0</v>
      </c>
      <c r="T4520" s="25"/>
      <c r="U4520" s="24"/>
      <c r="V4520" s="24"/>
      <c r="W4520" s="24"/>
      <c r="X4520" s="24"/>
      <c r="Y4520" s="24"/>
      <c r="Z4520" s="24"/>
      <c r="AA4520" s="24"/>
      <c r="AB4520" s="24"/>
      <c r="AC4520" s="24"/>
      <c r="AD4520" s="24"/>
      <c r="AE4520" s="24"/>
      <c r="AF4520" s="24"/>
      <c r="AG4520" s="24"/>
      <c r="AH4520" s="25"/>
      <c r="AI4520" s="13">
        <v>0</v>
      </c>
      <c r="AJ4520" s="13">
        <v>0</v>
      </c>
      <c r="AK4520" s="13">
        <v>0</v>
      </c>
      <c r="AL4520" s="13">
        <v>0</v>
      </c>
      <c r="AM4520" s="13">
        <v>0</v>
      </c>
      <c r="AN4520" s="13">
        <v>0</v>
      </c>
      <c r="AO4520" s="13">
        <v>0</v>
      </c>
      <c r="AP4520" s="13">
        <v>0</v>
      </c>
      <c r="AQ4520" s="13">
        <v>0</v>
      </c>
      <c r="AR4520" s="13">
        <v>0</v>
      </c>
      <c r="AS4520" s="13">
        <v>30</v>
      </c>
      <c r="AT4520" s="13">
        <v>0</v>
      </c>
      <c r="AU4520" s="13">
        <v>0</v>
      </c>
      <c r="AV4520" s="13">
        <v>0</v>
      </c>
      <c r="AW4520" s="13">
        <v>0</v>
      </c>
      <c r="AX4520" s="13">
        <v>0</v>
      </c>
      <c r="AY4520" s="13">
        <v>0</v>
      </c>
      <c r="AZ4520" s="13">
        <v>0</v>
      </c>
      <c r="BA4520" s="13">
        <v>0</v>
      </c>
      <c r="BB4520" s="13">
        <v>0</v>
      </c>
      <c r="BC4520" s="13">
        <v>0</v>
      </c>
      <c r="BD4520" s="13">
        <v>0</v>
      </c>
      <c r="BE4520" s="13">
        <v>0</v>
      </c>
      <c r="BF4520" s="13">
        <v>0</v>
      </c>
      <c r="BG4520" s="13">
        <v>0</v>
      </c>
      <c r="BH4520" s="13">
        <v>0</v>
      </c>
      <c r="BI4520" s="24">
        <v>0</v>
      </c>
      <c r="BJ4520" s="24">
        <v>0</v>
      </c>
      <c r="BK4520" s="24">
        <v>0</v>
      </c>
      <c r="BL4520" s="24">
        <v>0</v>
      </c>
    </row>
    <row r="4521" spans="1:64" x14ac:dyDescent="0.35">
      <c r="A4521" s="13" t="s">
        <v>3377</v>
      </c>
      <c r="B4521" s="13" t="s">
        <v>3378</v>
      </c>
      <c r="C4521" s="13" t="s">
        <v>826</v>
      </c>
      <c r="D4521" s="13" t="s">
        <v>16</v>
      </c>
      <c r="E4521" s="13">
        <v>999916219</v>
      </c>
      <c r="F4521" s="13" t="s">
        <v>1392</v>
      </c>
      <c r="G4521" s="27" t="s">
        <v>6235</v>
      </c>
      <c r="H4521" s="13">
        <v>30</v>
      </c>
      <c r="I4521" s="13"/>
      <c r="J4521" s="14"/>
      <c r="K4521" s="13">
        <f>SUM(L4521,M4521,N4521,O4521,Q4521,R4521,S4521)</f>
        <v>30</v>
      </c>
      <c r="L4521" s="13">
        <f>SUM(BL4521)</f>
        <v>0</v>
      </c>
      <c r="M4521" s="13">
        <v>0</v>
      </c>
      <c r="N4521" s="13">
        <f>SUM(BC4521,BK4521)</f>
        <v>0</v>
      </c>
      <c r="O4521" s="13">
        <f>SUM(AJ4521,AK4521,AL4521,AM4521,AN4521,AO4521,AP4521,AQ4521,AR4521,AS4521,AT4521,AU4521,AV4521,AW4521,AX4521,AY4521,AZ4521,BA4521,BB4521,BD4521,BE4521,BF4521)</f>
        <v>30</v>
      </c>
      <c r="P4521" s="13">
        <f>COUNTIF(AJ4521:BF4521, "&gt;0")</f>
        <v>1</v>
      </c>
      <c r="Q4521" s="13">
        <f>SUM(BG4521,BH4521)</f>
        <v>0</v>
      </c>
      <c r="R4521" s="13">
        <f>SUM(BI4521)</f>
        <v>0</v>
      </c>
      <c r="S4521" s="13">
        <f>SUM(AI4521,BJ4521)</f>
        <v>0</v>
      </c>
      <c r="T4521" s="14"/>
      <c r="U4521" s="13"/>
      <c r="V4521" s="13"/>
      <c r="W4521" s="13"/>
      <c r="X4521" s="13"/>
      <c r="Y4521" s="13"/>
      <c r="Z4521" s="13"/>
      <c r="AA4521" s="13"/>
      <c r="AB4521" s="13"/>
      <c r="AC4521" s="13"/>
      <c r="AD4521" s="13"/>
      <c r="AE4521" s="13"/>
      <c r="AF4521" s="13"/>
      <c r="AG4521" s="13"/>
      <c r="AH4521" s="14"/>
      <c r="AI4521" s="13">
        <v>0</v>
      </c>
      <c r="AJ4521" s="13">
        <v>0</v>
      </c>
      <c r="AK4521" s="13">
        <v>30</v>
      </c>
      <c r="AL4521" s="13">
        <v>0</v>
      </c>
      <c r="AM4521" s="13">
        <v>0</v>
      </c>
      <c r="AN4521" s="13">
        <v>0</v>
      </c>
      <c r="AO4521" s="13">
        <v>0</v>
      </c>
      <c r="AP4521" s="13">
        <v>0</v>
      </c>
      <c r="AQ4521" s="13">
        <v>0</v>
      </c>
      <c r="AR4521" s="13">
        <v>0</v>
      </c>
      <c r="AS4521" s="13">
        <v>0</v>
      </c>
      <c r="AT4521" s="13">
        <v>0</v>
      </c>
      <c r="AU4521" s="13">
        <v>0</v>
      </c>
      <c r="AV4521" s="13">
        <v>0</v>
      </c>
      <c r="AW4521" s="13">
        <v>0</v>
      </c>
      <c r="AX4521" s="13">
        <v>0</v>
      </c>
      <c r="AY4521" s="13">
        <v>0</v>
      </c>
      <c r="AZ4521" s="13">
        <v>0</v>
      </c>
      <c r="BA4521" s="13">
        <v>0</v>
      </c>
      <c r="BB4521" s="13">
        <v>0</v>
      </c>
      <c r="BC4521" s="13">
        <v>0</v>
      </c>
      <c r="BD4521" s="13">
        <v>0</v>
      </c>
      <c r="BE4521" s="13">
        <v>0</v>
      </c>
      <c r="BF4521" s="13">
        <v>0</v>
      </c>
      <c r="BG4521" s="13">
        <v>0</v>
      </c>
      <c r="BH4521" s="13">
        <v>0</v>
      </c>
      <c r="BI4521" s="24">
        <v>0</v>
      </c>
      <c r="BJ4521" s="24">
        <v>0</v>
      </c>
      <c r="BK4521" s="24">
        <v>0</v>
      </c>
      <c r="BL4521" s="24">
        <v>0</v>
      </c>
    </row>
    <row r="4522" spans="1:64" x14ac:dyDescent="0.35">
      <c r="A4522" s="28" t="s">
        <v>3517</v>
      </c>
      <c r="B4522" s="28" t="s">
        <v>3518</v>
      </c>
      <c r="C4522" s="28" t="s">
        <v>826</v>
      </c>
      <c r="D4522" s="28" t="s">
        <v>16</v>
      </c>
      <c r="E4522" s="28">
        <v>999928119</v>
      </c>
      <c r="F4522" s="28" t="s">
        <v>1392</v>
      </c>
      <c r="G4522" s="27" t="s">
        <v>6235</v>
      </c>
      <c r="H4522" s="13">
        <v>30</v>
      </c>
      <c r="I4522" s="13"/>
      <c r="J4522" s="14"/>
      <c r="K4522" s="13">
        <f>SUM(L4522,M4522,N4522,O4522,Q4522,R4522,S4522)</f>
        <v>30</v>
      </c>
      <c r="L4522" s="13">
        <f>SUM(BL4522)</f>
        <v>0</v>
      </c>
      <c r="M4522" s="13">
        <v>0</v>
      </c>
      <c r="N4522" s="13">
        <f>SUM(BC4522,BK4522)</f>
        <v>0</v>
      </c>
      <c r="O4522" s="13">
        <f>SUM(AJ4522,AK4522,AL4522,AM4522,AN4522,AO4522,AP4522,AQ4522,AR4522,AS4522,AT4522,AU4522,AV4522,AW4522,AX4522,AY4522,AZ4522,BA4522,BB4522,BD4522,BE4522,BF4522)</f>
        <v>30</v>
      </c>
      <c r="P4522" s="13">
        <f>COUNTIF(AJ4522:BF4522, "&gt;0")</f>
        <v>1</v>
      </c>
      <c r="Q4522" s="13">
        <f>SUM(BG4522,BH4522)</f>
        <v>0</v>
      </c>
      <c r="R4522" s="13">
        <f>SUM(BI4522)</f>
        <v>0</v>
      </c>
      <c r="S4522" s="13">
        <f>SUM(AI4522,BJ4522)</f>
        <v>0</v>
      </c>
      <c r="T4522" s="14"/>
      <c r="U4522" s="13"/>
      <c r="V4522" s="13"/>
      <c r="W4522" s="13"/>
      <c r="X4522" s="13"/>
      <c r="Y4522" s="13"/>
      <c r="Z4522" s="13"/>
      <c r="AA4522" s="13"/>
      <c r="AB4522" s="13"/>
      <c r="AC4522" s="13"/>
      <c r="AD4522" s="13"/>
      <c r="AE4522" s="13"/>
      <c r="AF4522" s="13"/>
      <c r="AG4522" s="13"/>
      <c r="AH4522" s="14"/>
      <c r="AI4522" s="13">
        <v>0</v>
      </c>
      <c r="AJ4522" s="13">
        <v>0</v>
      </c>
      <c r="AK4522" s="13">
        <v>0</v>
      </c>
      <c r="AL4522" s="13">
        <v>0</v>
      </c>
      <c r="AM4522" s="13">
        <v>30</v>
      </c>
      <c r="AN4522" s="13">
        <v>0</v>
      </c>
      <c r="AO4522" s="13">
        <v>0</v>
      </c>
      <c r="AP4522" s="13">
        <v>0</v>
      </c>
      <c r="AQ4522" s="13">
        <v>0</v>
      </c>
      <c r="AR4522" s="13">
        <v>0</v>
      </c>
      <c r="AS4522" s="13">
        <v>0</v>
      </c>
      <c r="AT4522" s="13">
        <v>0</v>
      </c>
      <c r="AU4522" s="13">
        <v>0</v>
      </c>
      <c r="AV4522" s="13">
        <v>0</v>
      </c>
      <c r="AW4522" s="13">
        <v>0</v>
      </c>
      <c r="AX4522" s="13">
        <v>0</v>
      </c>
      <c r="AY4522" s="13">
        <v>0</v>
      </c>
      <c r="AZ4522" s="13">
        <v>0</v>
      </c>
      <c r="BA4522" s="13">
        <v>0</v>
      </c>
      <c r="BB4522" s="13">
        <v>0</v>
      </c>
      <c r="BC4522" s="13">
        <v>0</v>
      </c>
      <c r="BD4522" s="13">
        <v>0</v>
      </c>
      <c r="BE4522" s="13">
        <v>0</v>
      </c>
      <c r="BF4522" s="13">
        <v>0</v>
      </c>
      <c r="BG4522" s="13">
        <v>0</v>
      </c>
      <c r="BH4522" s="13">
        <v>0</v>
      </c>
      <c r="BI4522" s="24">
        <v>0</v>
      </c>
      <c r="BJ4522" s="24">
        <v>0</v>
      </c>
      <c r="BK4522" s="24">
        <v>0</v>
      </c>
      <c r="BL4522" s="24">
        <v>0</v>
      </c>
    </row>
    <row r="4523" spans="1:64" x14ac:dyDescent="0.35">
      <c r="A4523" s="13" t="s">
        <v>4345</v>
      </c>
      <c r="B4523" s="13" t="s">
        <v>4346</v>
      </c>
      <c r="C4523" s="13" t="s">
        <v>826</v>
      </c>
      <c r="D4523" s="13" t="s">
        <v>16</v>
      </c>
      <c r="E4523" s="13">
        <v>999929981</v>
      </c>
      <c r="F4523" s="13" t="s">
        <v>1392</v>
      </c>
      <c r="G4523" s="27" t="s">
        <v>6235</v>
      </c>
      <c r="H4523" s="13">
        <v>30</v>
      </c>
      <c r="I4523" s="13"/>
      <c r="J4523" s="14"/>
      <c r="K4523" s="13">
        <f>SUM(L4523,M4523,N4523,O4523,Q4523,R4523,S4523)</f>
        <v>30</v>
      </c>
      <c r="L4523" s="13">
        <f>SUM(BL4523)</f>
        <v>0</v>
      </c>
      <c r="M4523" s="13">
        <v>0</v>
      </c>
      <c r="N4523" s="13">
        <f>SUM(BC4523,BK4523)</f>
        <v>0</v>
      </c>
      <c r="O4523" s="13">
        <f>SUM(AJ4523,AK4523,AL4523,AM4523,AN4523,AO4523,AP4523,AQ4523,AR4523,AS4523,AT4523,AU4523,AV4523,AW4523,AX4523,AY4523,AZ4523,BA4523,BB4523,BD4523,BE4523,BF4523)</f>
        <v>30</v>
      </c>
      <c r="P4523" s="13">
        <f>COUNTIF(AJ4523:BF4523, "&gt;0")</f>
        <v>1</v>
      </c>
      <c r="Q4523" s="13">
        <f>SUM(BG4523,BH4523)</f>
        <v>0</v>
      </c>
      <c r="R4523" s="13">
        <f>SUM(BI4523)</f>
        <v>0</v>
      </c>
      <c r="S4523" s="13">
        <f>SUM(AI4523,BJ4523)</f>
        <v>0</v>
      </c>
      <c r="T4523" s="14"/>
      <c r="U4523" s="13"/>
      <c r="V4523" s="13"/>
      <c r="W4523" s="13"/>
      <c r="X4523" s="13"/>
      <c r="Y4523" s="13"/>
      <c r="Z4523" s="13"/>
      <c r="AA4523" s="13"/>
      <c r="AB4523" s="13"/>
      <c r="AC4523" s="13"/>
      <c r="AD4523" s="13"/>
      <c r="AE4523" s="13"/>
      <c r="AF4523" s="13"/>
      <c r="AG4523" s="13"/>
      <c r="AH4523" s="14"/>
      <c r="AI4523" s="13">
        <v>0</v>
      </c>
      <c r="AJ4523" s="13">
        <v>0</v>
      </c>
      <c r="AK4523" s="13">
        <v>0</v>
      </c>
      <c r="AL4523" s="13">
        <v>0</v>
      </c>
      <c r="AM4523" s="13">
        <v>0</v>
      </c>
      <c r="AN4523" s="13">
        <v>0</v>
      </c>
      <c r="AO4523" s="13">
        <v>0</v>
      </c>
      <c r="AP4523" s="13">
        <v>0</v>
      </c>
      <c r="AQ4523" s="13">
        <v>0</v>
      </c>
      <c r="AR4523" s="13">
        <v>0</v>
      </c>
      <c r="AS4523" s="13">
        <v>0</v>
      </c>
      <c r="AT4523" s="13">
        <v>0</v>
      </c>
      <c r="AU4523" s="13">
        <v>30</v>
      </c>
      <c r="AV4523" s="13">
        <v>0</v>
      </c>
      <c r="AW4523" s="13">
        <v>0</v>
      </c>
      <c r="AX4523" s="13">
        <v>0</v>
      </c>
      <c r="AY4523" s="13">
        <v>0</v>
      </c>
      <c r="AZ4523" s="13">
        <v>0</v>
      </c>
      <c r="BA4523" s="13">
        <v>0</v>
      </c>
      <c r="BB4523" s="13">
        <v>0</v>
      </c>
      <c r="BC4523" s="13">
        <v>0</v>
      </c>
      <c r="BD4523" s="13">
        <v>0</v>
      </c>
      <c r="BE4523" s="13">
        <v>0</v>
      </c>
      <c r="BF4523" s="13">
        <v>0</v>
      </c>
      <c r="BG4523" s="13">
        <v>0</v>
      </c>
      <c r="BH4523" s="13">
        <v>0</v>
      </c>
      <c r="BI4523" s="24">
        <v>0</v>
      </c>
      <c r="BJ4523" s="24">
        <v>0</v>
      </c>
      <c r="BK4523" s="24">
        <v>0</v>
      </c>
      <c r="BL4523" s="24">
        <v>0</v>
      </c>
    </row>
    <row r="4524" spans="1:64" x14ac:dyDescent="0.35">
      <c r="A4524" s="13" t="s">
        <v>3612</v>
      </c>
      <c r="B4524" s="13" t="s">
        <v>3613</v>
      </c>
      <c r="C4524" s="13" t="s">
        <v>826</v>
      </c>
      <c r="D4524" s="13" t="s">
        <v>16</v>
      </c>
      <c r="E4524" s="13">
        <v>999930229</v>
      </c>
      <c r="F4524" s="13" t="s">
        <v>1392</v>
      </c>
      <c r="G4524" s="27" t="s">
        <v>6235</v>
      </c>
      <c r="H4524" s="13">
        <v>30</v>
      </c>
      <c r="I4524" s="13"/>
      <c r="J4524" s="14"/>
      <c r="K4524" s="13">
        <f>SUM(L4524,M4524,N4524,O4524,Q4524,R4524,S4524)</f>
        <v>30</v>
      </c>
      <c r="L4524" s="13">
        <f>SUM(BL4524)</f>
        <v>0</v>
      </c>
      <c r="M4524" s="13">
        <v>0</v>
      </c>
      <c r="N4524" s="13">
        <f>SUM(BC4524,BK4524)</f>
        <v>0</v>
      </c>
      <c r="O4524" s="13">
        <f>SUM(AJ4524,AK4524,AL4524,AM4524,AN4524,AO4524,AP4524,AQ4524,AR4524,AS4524,AT4524,AU4524,AV4524,AW4524,AX4524,AY4524,AZ4524,BA4524,BB4524,BD4524,BE4524,BF4524)</f>
        <v>30</v>
      </c>
      <c r="P4524" s="13">
        <f>COUNTIF(AJ4524:BF4524, "&gt;0")</f>
        <v>1</v>
      </c>
      <c r="Q4524" s="13">
        <f>SUM(BG4524,BH4524)</f>
        <v>0</v>
      </c>
      <c r="R4524" s="13">
        <f>SUM(BI4524)</f>
        <v>0</v>
      </c>
      <c r="S4524" s="13">
        <f>SUM(AI4524,BJ4524)</f>
        <v>0</v>
      </c>
      <c r="T4524" s="14"/>
      <c r="U4524" s="13"/>
      <c r="V4524" s="13"/>
      <c r="W4524" s="13"/>
      <c r="X4524" s="13"/>
      <c r="Y4524" s="13"/>
      <c r="Z4524" s="13"/>
      <c r="AA4524" s="13"/>
      <c r="AB4524" s="13"/>
      <c r="AC4524" s="13"/>
      <c r="AD4524" s="13"/>
      <c r="AE4524" s="13"/>
      <c r="AF4524" s="13"/>
      <c r="AG4524" s="13"/>
      <c r="AH4524" s="14"/>
      <c r="AI4524" s="13">
        <v>0</v>
      </c>
      <c r="AJ4524" s="13">
        <v>0</v>
      </c>
      <c r="AK4524" s="13">
        <v>0</v>
      </c>
      <c r="AL4524" s="13">
        <v>0</v>
      </c>
      <c r="AM4524" s="13">
        <v>0</v>
      </c>
      <c r="AN4524" s="13">
        <v>0</v>
      </c>
      <c r="AO4524" s="13">
        <v>30</v>
      </c>
      <c r="AP4524" s="13">
        <v>0</v>
      </c>
      <c r="AQ4524" s="13">
        <v>0</v>
      </c>
      <c r="AR4524" s="13">
        <v>0</v>
      </c>
      <c r="AS4524" s="13">
        <v>0</v>
      </c>
      <c r="AT4524" s="13">
        <v>0</v>
      </c>
      <c r="AU4524" s="13">
        <v>0</v>
      </c>
      <c r="AV4524" s="13">
        <v>0</v>
      </c>
      <c r="AW4524" s="13">
        <v>0</v>
      </c>
      <c r="AX4524" s="13">
        <v>0</v>
      </c>
      <c r="AY4524" s="13">
        <v>0</v>
      </c>
      <c r="AZ4524" s="13">
        <v>0</v>
      </c>
      <c r="BA4524" s="13">
        <v>0</v>
      </c>
      <c r="BB4524" s="13">
        <v>0</v>
      </c>
      <c r="BC4524" s="13">
        <v>0</v>
      </c>
      <c r="BD4524" s="13">
        <v>0</v>
      </c>
      <c r="BE4524" s="13">
        <v>0</v>
      </c>
      <c r="BF4524" s="13">
        <v>0</v>
      </c>
      <c r="BG4524" s="13">
        <v>0</v>
      </c>
      <c r="BH4524" s="13">
        <v>0</v>
      </c>
      <c r="BI4524" s="24">
        <v>0</v>
      </c>
      <c r="BJ4524" s="24">
        <v>0</v>
      </c>
      <c r="BK4524" s="24">
        <v>0</v>
      </c>
      <c r="BL4524" s="24">
        <v>0</v>
      </c>
    </row>
    <row r="4525" spans="1:64" x14ac:dyDescent="0.35">
      <c r="A4525" s="24" t="s">
        <v>845</v>
      </c>
      <c r="B4525" s="24" t="s">
        <v>5267</v>
      </c>
      <c r="C4525" s="24" t="s">
        <v>826</v>
      </c>
      <c r="D4525" s="24" t="s">
        <v>16</v>
      </c>
      <c r="E4525" s="24">
        <v>999918199</v>
      </c>
      <c r="F4525" s="13" t="s">
        <v>1392</v>
      </c>
      <c r="G4525" s="27" t="s">
        <v>6235</v>
      </c>
      <c r="H4525" s="13">
        <f>K4525-I4525</f>
        <v>22.5</v>
      </c>
      <c r="I4525" s="13">
        <f>K4525/2</f>
        <v>22.5</v>
      </c>
      <c r="J4525" s="14"/>
      <c r="K4525" s="13">
        <f>SUM(L4525,M4525,N4525,O4525,Q4525,R4525,S4525)</f>
        <v>45</v>
      </c>
      <c r="L4525" s="13">
        <f>SUM(BL4525)</f>
        <v>0</v>
      </c>
      <c r="M4525" s="13">
        <v>0</v>
      </c>
      <c r="N4525" s="13">
        <f>SUM(BC4525,BK4525)</f>
        <v>0</v>
      </c>
      <c r="O4525" s="13">
        <f>SUM(AJ4525,AK4525,AL4525,AM4525,AN4525,AO4525,AP4525,AQ4525,AR4525,AS4525,AT4525,AU4525,AV4525,AW4525,AX4525,AY4525,AZ4525,BA4525,BB4525,BD4525,BE4525,BF4525)</f>
        <v>0</v>
      </c>
      <c r="P4525" s="13">
        <f>COUNTIF(AJ4525:BF4525, "&gt;0")</f>
        <v>0</v>
      </c>
      <c r="Q4525" s="13">
        <f>SUM(BG4525,BH4525)</f>
        <v>45</v>
      </c>
      <c r="R4525" s="13">
        <f>SUM(BI4525)</f>
        <v>0</v>
      </c>
      <c r="S4525" s="13">
        <f>SUM(AI4525,BJ4525)</f>
        <v>0</v>
      </c>
      <c r="T4525" s="14"/>
      <c r="U4525" s="13"/>
      <c r="V4525" s="13"/>
      <c r="W4525" s="13"/>
      <c r="X4525" s="13"/>
      <c r="Y4525" s="13"/>
      <c r="Z4525" s="13"/>
      <c r="AA4525" s="13"/>
      <c r="AB4525" s="13"/>
      <c r="AC4525" s="13"/>
      <c r="AD4525" s="13"/>
      <c r="AE4525" s="13"/>
      <c r="AF4525" s="13"/>
      <c r="AG4525" s="13"/>
      <c r="AH4525" s="14"/>
      <c r="AI4525" s="13">
        <v>0</v>
      </c>
      <c r="AJ4525" s="13">
        <v>0</v>
      </c>
      <c r="AK4525" s="13">
        <v>0</v>
      </c>
      <c r="AL4525" s="13">
        <v>0</v>
      </c>
      <c r="AM4525" s="13">
        <v>0</v>
      </c>
      <c r="AN4525" s="13">
        <v>0</v>
      </c>
      <c r="AO4525" s="13">
        <v>0</v>
      </c>
      <c r="AP4525" s="13">
        <v>0</v>
      </c>
      <c r="AQ4525" s="13">
        <v>0</v>
      </c>
      <c r="AR4525" s="13">
        <v>0</v>
      </c>
      <c r="AS4525" s="13">
        <v>0</v>
      </c>
      <c r="AT4525" s="13">
        <v>0</v>
      </c>
      <c r="AU4525" s="13">
        <v>0</v>
      </c>
      <c r="AV4525" s="13">
        <v>0</v>
      </c>
      <c r="AW4525" s="13">
        <v>0</v>
      </c>
      <c r="AX4525" s="13">
        <v>0</v>
      </c>
      <c r="AY4525" s="13">
        <v>0</v>
      </c>
      <c r="AZ4525" s="13">
        <v>0</v>
      </c>
      <c r="BA4525" s="13">
        <v>0</v>
      </c>
      <c r="BB4525" s="13">
        <v>0</v>
      </c>
      <c r="BC4525" s="13">
        <v>0</v>
      </c>
      <c r="BD4525" s="13">
        <v>0</v>
      </c>
      <c r="BE4525" s="13">
        <v>0</v>
      </c>
      <c r="BF4525" s="13">
        <v>0</v>
      </c>
      <c r="BG4525" s="13">
        <v>0</v>
      </c>
      <c r="BH4525" s="13">
        <v>45</v>
      </c>
      <c r="BI4525" s="24">
        <v>0</v>
      </c>
      <c r="BJ4525" s="24">
        <v>0</v>
      </c>
      <c r="BK4525" s="24">
        <v>0</v>
      </c>
      <c r="BL4525" s="24">
        <v>0</v>
      </c>
    </row>
    <row r="4526" spans="1:64" x14ac:dyDescent="0.35">
      <c r="A4526" s="13" t="s">
        <v>2461</v>
      </c>
      <c r="B4526" s="13" t="s">
        <v>4362</v>
      </c>
      <c r="C4526" s="13" t="s">
        <v>826</v>
      </c>
      <c r="D4526" s="13" t="s">
        <v>16</v>
      </c>
      <c r="E4526" s="13">
        <v>999931542</v>
      </c>
      <c r="F4526" s="13" t="s">
        <v>1392</v>
      </c>
      <c r="G4526" s="27" t="s">
        <v>6235</v>
      </c>
      <c r="H4526" s="13">
        <f>K4526-I4526</f>
        <v>22.5</v>
      </c>
      <c r="I4526" s="13">
        <f>K4526/2</f>
        <v>22.5</v>
      </c>
      <c r="J4526" s="14"/>
      <c r="K4526" s="13">
        <f>SUM(L4526,M4526,N4526,O4526,Q4526,R4526,S4526)</f>
        <v>45</v>
      </c>
      <c r="L4526" s="13">
        <f>SUM(BL4526)</f>
        <v>0</v>
      </c>
      <c r="M4526" s="13">
        <v>0</v>
      </c>
      <c r="N4526" s="13">
        <f>SUM(BC4526,BK4526)</f>
        <v>0</v>
      </c>
      <c r="O4526" s="13">
        <f>SUM(AJ4526,AK4526,AL4526,AM4526,AN4526,AO4526,AP4526,AQ4526,AR4526,AS4526,AT4526,AU4526,AV4526,AW4526,AX4526,AY4526,AZ4526,BA4526,BB4526,BD4526,BE4526,BF4526)</f>
        <v>45</v>
      </c>
      <c r="P4526" s="13">
        <f>COUNTIF(AJ4526:BF4526, "&gt;0")</f>
        <v>1</v>
      </c>
      <c r="Q4526" s="13">
        <f>SUM(BG4526,BH4526)</f>
        <v>0</v>
      </c>
      <c r="R4526" s="13">
        <f>SUM(BI4526)</f>
        <v>0</v>
      </c>
      <c r="S4526" s="13">
        <f>SUM(AI4526,BJ4526)</f>
        <v>0</v>
      </c>
      <c r="T4526" s="14"/>
      <c r="U4526" s="13"/>
      <c r="V4526" s="13"/>
      <c r="W4526" s="13"/>
      <c r="X4526" s="13"/>
      <c r="Y4526" s="13"/>
      <c r="Z4526" s="13"/>
      <c r="AA4526" s="13"/>
      <c r="AB4526" s="13"/>
      <c r="AC4526" s="13"/>
      <c r="AD4526" s="13"/>
      <c r="AE4526" s="13"/>
      <c r="AF4526" s="13"/>
      <c r="AG4526" s="13"/>
      <c r="AH4526" s="14"/>
      <c r="AI4526" s="13">
        <v>0</v>
      </c>
      <c r="AJ4526" s="13">
        <v>0</v>
      </c>
      <c r="AK4526" s="13">
        <v>0</v>
      </c>
      <c r="AL4526" s="13">
        <v>0</v>
      </c>
      <c r="AM4526" s="13">
        <v>0</v>
      </c>
      <c r="AN4526" s="13">
        <v>0</v>
      </c>
      <c r="AO4526" s="13">
        <v>0</v>
      </c>
      <c r="AP4526" s="13">
        <v>0</v>
      </c>
      <c r="AQ4526" s="13">
        <v>0</v>
      </c>
      <c r="AR4526" s="13">
        <v>0</v>
      </c>
      <c r="AS4526" s="13">
        <v>0</v>
      </c>
      <c r="AT4526" s="13">
        <v>0</v>
      </c>
      <c r="AU4526" s="13">
        <v>45</v>
      </c>
      <c r="AV4526" s="13">
        <v>0</v>
      </c>
      <c r="AW4526" s="13">
        <v>0</v>
      </c>
      <c r="AX4526" s="13">
        <v>0</v>
      </c>
      <c r="AY4526" s="13">
        <v>0</v>
      </c>
      <c r="AZ4526" s="13">
        <v>0</v>
      </c>
      <c r="BA4526" s="13">
        <v>0</v>
      </c>
      <c r="BB4526" s="13">
        <v>0</v>
      </c>
      <c r="BC4526" s="13">
        <v>0</v>
      </c>
      <c r="BD4526" s="13">
        <v>0</v>
      </c>
      <c r="BE4526" s="13">
        <v>0</v>
      </c>
      <c r="BF4526" s="13">
        <v>0</v>
      </c>
      <c r="BG4526" s="13">
        <v>0</v>
      </c>
      <c r="BH4526" s="13">
        <v>0</v>
      </c>
      <c r="BI4526" s="24">
        <v>0</v>
      </c>
      <c r="BJ4526" s="24">
        <v>0</v>
      </c>
      <c r="BK4526" s="24">
        <v>0</v>
      </c>
      <c r="BL4526" s="24">
        <v>0</v>
      </c>
    </row>
    <row r="4527" spans="1:64" x14ac:dyDescent="0.35">
      <c r="A4527" s="24" t="s">
        <v>5042</v>
      </c>
      <c r="B4527" s="24" t="s">
        <v>778</v>
      </c>
      <c r="C4527" s="24" t="s">
        <v>826</v>
      </c>
      <c r="D4527" s="24" t="s">
        <v>16</v>
      </c>
      <c r="E4527" s="24">
        <v>999932453</v>
      </c>
      <c r="F4527" s="13" t="s">
        <v>1392</v>
      </c>
      <c r="G4527" s="27" t="s">
        <v>6235</v>
      </c>
      <c r="H4527" s="13">
        <f>K4527-I4527</f>
        <v>22.5</v>
      </c>
      <c r="I4527" s="13">
        <f>K4527/2</f>
        <v>22.5</v>
      </c>
      <c r="J4527" s="25"/>
      <c r="K4527" s="13">
        <f>SUM(L4527,M4527,N4527,O4527,Q4527,R4527,S4527)</f>
        <v>45</v>
      </c>
      <c r="L4527" s="13">
        <f>SUM(BL4527)</f>
        <v>0</v>
      </c>
      <c r="M4527" s="13">
        <v>0</v>
      </c>
      <c r="N4527" s="13">
        <f>SUM(BC4527,BK4527)</f>
        <v>0</v>
      </c>
      <c r="O4527" s="13">
        <f>SUM(AJ4527,AK4527,AL4527,AM4527,AN4527,AO4527,AP4527,AQ4527,AR4527,AS4527,AT4527,AU4527,AV4527,AW4527,AX4527,AY4527,AZ4527,BA4527,BB4527,BD4527,BE4527,BF4527)</f>
        <v>45</v>
      </c>
      <c r="P4527" s="13">
        <f>COUNTIF(AJ4527:BF4527, "&gt;0")</f>
        <v>1</v>
      </c>
      <c r="Q4527" s="13">
        <f>SUM(BG4527,BH4527)</f>
        <v>0</v>
      </c>
      <c r="R4527" s="13">
        <f>SUM(BI4527)</f>
        <v>0</v>
      </c>
      <c r="S4527" s="13">
        <f>SUM(AI4527,BJ4527)</f>
        <v>0</v>
      </c>
      <c r="T4527" s="25"/>
      <c r="U4527" s="24"/>
      <c r="V4527" s="24"/>
      <c r="W4527" s="24"/>
      <c r="X4527" s="24"/>
      <c r="Y4527" s="24"/>
      <c r="Z4527" s="24"/>
      <c r="AA4527" s="24"/>
      <c r="AB4527" s="24"/>
      <c r="AC4527" s="24"/>
      <c r="AD4527" s="24"/>
      <c r="AE4527" s="24"/>
      <c r="AF4527" s="24"/>
      <c r="AG4527" s="24"/>
      <c r="AH4527" s="25"/>
      <c r="AI4527" s="13">
        <v>0</v>
      </c>
      <c r="AJ4527" s="13">
        <v>0</v>
      </c>
      <c r="AK4527" s="13">
        <v>0</v>
      </c>
      <c r="AL4527" s="13">
        <v>0</v>
      </c>
      <c r="AM4527" s="13">
        <v>0</v>
      </c>
      <c r="AN4527" s="13">
        <v>0</v>
      </c>
      <c r="AO4527" s="13">
        <v>0</v>
      </c>
      <c r="AP4527" s="13">
        <v>0</v>
      </c>
      <c r="AQ4527" s="13">
        <v>0</v>
      </c>
      <c r="AR4527" s="13">
        <v>0</v>
      </c>
      <c r="AS4527" s="13">
        <v>0</v>
      </c>
      <c r="AT4527" s="13">
        <v>0</v>
      </c>
      <c r="AU4527" s="13">
        <v>0</v>
      </c>
      <c r="AV4527" s="13">
        <v>0</v>
      </c>
      <c r="AW4527" s="13">
        <v>0</v>
      </c>
      <c r="AX4527" s="13">
        <v>0</v>
      </c>
      <c r="AY4527" s="13">
        <v>0</v>
      </c>
      <c r="AZ4527" s="13">
        <v>0</v>
      </c>
      <c r="BA4527" s="13">
        <v>0</v>
      </c>
      <c r="BB4527" s="13">
        <v>0</v>
      </c>
      <c r="BC4527" s="13">
        <v>0</v>
      </c>
      <c r="BD4527" s="13">
        <v>0</v>
      </c>
      <c r="BE4527" s="13">
        <v>0</v>
      </c>
      <c r="BF4527" s="13">
        <v>45</v>
      </c>
      <c r="BG4527" s="13">
        <v>0</v>
      </c>
      <c r="BH4527" s="13">
        <v>0</v>
      </c>
      <c r="BI4527" s="24">
        <v>0</v>
      </c>
      <c r="BJ4527" s="24">
        <v>0</v>
      </c>
      <c r="BK4527" s="24">
        <v>0</v>
      </c>
      <c r="BL4527" s="24">
        <v>0</v>
      </c>
    </row>
    <row r="4528" spans="1:64" x14ac:dyDescent="0.35">
      <c r="A4528" s="13" t="s">
        <v>1761</v>
      </c>
      <c r="B4528" s="13" t="s">
        <v>1762</v>
      </c>
      <c r="C4528" s="13" t="s">
        <v>826</v>
      </c>
      <c r="D4528" s="13" t="s">
        <v>16</v>
      </c>
      <c r="E4528" s="13">
        <v>999913846</v>
      </c>
      <c r="F4528" s="13" t="s">
        <v>1392</v>
      </c>
      <c r="G4528" s="27" t="s">
        <v>6235</v>
      </c>
      <c r="H4528" s="13">
        <f>K4528-I4528</f>
        <v>15</v>
      </c>
      <c r="I4528" s="13">
        <f>K4528/2</f>
        <v>15</v>
      </c>
      <c r="J4528" s="14"/>
      <c r="K4528" s="13">
        <f>SUM(L4528,M4528,N4528,O4528,Q4528,R4528,S4528)</f>
        <v>30</v>
      </c>
      <c r="L4528" s="13">
        <f>SUM(BL4528)</f>
        <v>0</v>
      </c>
      <c r="M4528" s="13">
        <v>0</v>
      </c>
      <c r="N4528" s="13">
        <f>SUM(BC4528,BK4528)</f>
        <v>0</v>
      </c>
      <c r="O4528" s="13">
        <f>SUM(AJ4528,AK4528,AL4528,AM4528,AN4528,AO4528,AP4528,AQ4528,AR4528,AS4528,AT4528,AU4528,AV4528,AW4528,AX4528,AY4528,AZ4528,BA4528,BB4528,BD4528,BE4528,BF4528)</f>
        <v>30</v>
      </c>
      <c r="P4528" s="13">
        <f>COUNTIF(AJ4528:BF4528, "&gt;0")</f>
        <v>1</v>
      </c>
      <c r="Q4528" s="13">
        <f>SUM(BG4528,BH4528)</f>
        <v>0</v>
      </c>
      <c r="R4528" s="13">
        <f>SUM(BI4528)</f>
        <v>0</v>
      </c>
      <c r="S4528" s="13">
        <f>SUM(AI4528,BJ4528)</f>
        <v>0</v>
      </c>
      <c r="T4528" s="14"/>
      <c r="U4528" s="13"/>
      <c r="V4528" s="13"/>
      <c r="W4528" s="13"/>
      <c r="X4528" s="13"/>
      <c r="Y4528" s="13"/>
      <c r="Z4528" s="13"/>
      <c r="AA4528" s="13"/>
      <c r="AB4528" s="13"/>
      <c r="AC4528" s="13"/>
      <c r="AD4528" s="13"/>
      <c r="AE4528" s="13"/>
      <c r="AF4528" s="13"/>
      <c r="AG4528" s="13"/>
      <c r="AH4528" s="14"/>
      <c r="AI4528" s="13">
        <v>0</v>
      </c>
      <c r="AJ4528" s="13">
        <v>0</v>
      </c>
      <c r="AK4528" s="13">
        <v>0</v>
      </c>
      <c r="AL4528" s="13">
        <v>0</v>
      </c>
      <c r="AM4528" s="13">
        <v>0</v>
      </c>
      <c r="AN4528" s="13">
        <v>0</v>
      </c>
      <c r="AO4528" s="13">
        <v>0</v>
      </c>
      <c r="AP4528" s="13">
        <v>0</v>
      </c>
      <c r="AQ4528" s="13">
        <v>0</v>
      </c>
      <c r="AR4528" s="13">
        <v>0</v>
      </c>
      <c r="AS4528" s="13">
        <v>30</v>
      </c>
      <c r="AT4528" s="13">
        <v>0</v>
      </c>
      <c r="AU4528" s="13">
        <v>0</v>
      </c>
      <c r="AV4528" s="13">
        <v>0</v>
      </c>
      <c r="AW4528" s="13">
        <v>0</v>
      </c>
      <c r="AX4528" s="13">
        <v>0</v>
      </c>
      <c r="AY4528" s="13">
        <v>0</v>
      </c>
      <c r="AZ4528" s="13">
        <v>0</v>
      </c>
      <c r="BA4528" s="13">
        <v>0</v>
      </c>
      <c r="BB4528" s="13">
        <v>0</v>
      </c>
      <c r="BC4528" s="13">
        <v>0</v>
      </c>
      <c r="BD4528" s="13">
        <v>0</v>
      </c>
      <c r="BE4528" s="13">
        <v>0</v>
      </c>
      <c r="BF4528" s="13">
        <v>0</v>
      </c>
      <c r="BG4528" s="13">
        <v>0</v>
      </c>
      <c r="BH4528" s="13">
        <v>0</v>
      </c>
      <c r="BI4528" s="24">
        <v>0</v>
      </c>
      <c r="BJ4528" s="24">
        <v>0</v>
      </c>
      <c r="BK4528" s="24">
        <v>0</v>
      </c>
      <c r="BL4528" s="24">
        <v>0</v>
      </c>
    </row>
    <row r="4529" spans="1:64" x14ac:dyDescent="0.35">
      <c r="A4529" s="13" t="s">
        <v>1781</v>
      </c>
      <c r="B4529" s="13" t="s">
        <v>1782</v>
      </c>
      <c r="C4529" s="13" t="s">
        <v>826</v>
      </c>
      <c r="D4529" s="13" t="s">
        <v>16</v>
      </c>
      <c r="E4529" s="13">
        <v>999917249</v>
      </c>
      <c r="F4529" s="13" t="s">
        <v>1392</v>
      </c>
      <c r="G4529" s="27" t="s">
        <v>6235</v>
      </c>
      <c r="H4529" s="13">
        <f>K4529-I4529</f>
        <v>0</v>
      </c>
      <c r="I4529" s="13">
        <f>K4529/2</f>
        <v>0</v>
      </c>
      <c r="J4529" s="14"/>
      <c r="K4529" s="13">
        <f>SUM(L4529,M4529,N4529,O4529,Q4529,R4529,S4529)</f>
        <v>0</v>
      </c>
      <c r="L4529" s="13">
        <f>SUM(BL4529)</f>
        <v>0</v>
      </c>
      <c r="M4529" s="13">
        <v>0</v>
      </c>
      <c r="N4529" s="13">
        <f>SUM(BC4529,BK4529)</f>
        <v>0</v>
      </c>
      <c r="O4529" s="13">
        <f>SUM(AJ4529,AK4529,AL4529,AM4529,AN4529,AO4529,AP4529,AQ4529,AR4529,AS4529,AT4529,AU4529,AV4529,AW4529,AX4529,AY4529,AZ4529,BA4529,BB4529,BD4529,BE4529,BF4529)</f>
        <v>0</v>
      </c>
      <c r="P4529" s="13">
        <f>COUNTIF(AJ4529:BF4529, "&gt;0")</f>
        <v>0</v>
      </c>
      <c r="Q4529" s="13">
        <f>SUM(BG4529,BH4529)</f>
        <v>0</v>
      </c>
      <c r="R4529" s="13">
        <f>SUM(BI4529)</f>
        <v>0</v>
      </c>
      <c r="S4529" s="13">
        <f>SUM(AI4529,BJ4529)</f>
        <v>0</v>
      </c>
      <c r="T4529" s="14"/>
      <c r="U4529" s="13"/>
      <c r="V4529" s="13"/>
      <c r="W4529" s="13"/>
      <c r="X4529" s="13"/>
      <c r="Y4529" s="13"/>
      <c r="Z4529" s="13"/>
      <c r="AA4529" s="13"/>
      <c r="AB4529" s="13"/>
      <c r="AC4529" s="13"/>
      <c r="AD4529" s="13"/>
      <c r="AE4529" s="13"/>
      <c r="AF4529" s="13"/>
      <c r="AG4529" s="13"/>
      <c r="AH4529" s="14"/>
      <c r="AI4529" s="13">
        <v>0</v>
      </c>
      <c r="AJ4529" s="13">
        <v>0</v>
      </c>
      <c r="AK4529" s="13">
        <v>0</v>
      </c>
      <c r="AL4529" s="13">
        <v>0</v>
      </c>
      <c r="AM4529" s="13">
        <v>0</v>
      </c>
      <c r="AN4529" s="13">
        <v>0</v>
      </c>
      <c r="AO4529" s="13">
        <v>0</v>
      </c>
      <c r="AP4529" s="13">
        <v>0</v>
      </c>
      <c r="AQ4529" s="13">
        <v>0</v>
      </c>
      <c r="AR4529" s="13">
        <v>0</v>
      </c>
      <c r="AS4529" s="13">
        <v>0</v>
      </c>
      <c r="AT4529" s="13">
        <v>0</v>
      </c>
      <c r="AU4529" s="13">
        <v>0</v>
      </c>
      <c r="AV4529" s="13">
        <v>0</v>
      </c>
      <c r="AW4529" s="13">
        <v>0</v>
      </c>
      <c r="AX4529" s="13">
        <v>0</v>
      </c>
      <c r="AY4529" s="13">
        <v>0</v>
      </c>
      <c r="AZ4529" s="13">
        <v>0</v>
      </c>
      <c r="BA4529" s="13">
        <v>0</v>
      </c>
      <c r="BB4529" s="13">
        <v>0</v>
      </c>
      <c r="BC4529" s="13">
        <v>0</v>
      </c>
      <c r="BD4529" s="13">
        <v>0</v>
      </c>
      <c r="BE4529" s="13">
        <v>0</v>
      </c>
      <c r="BF4529" s="13">
        <v>0</v>
      </c>
      <c r="BG4529" s="13">
        <v>0</v>
      </c>
      <c r="BH4529" s="13">
        <v>0</v>
      </c>
      <c r="BI4529" s="24">
        <v>0</v>
      </c>
      <c r="BJ4529" s="24">
        <v>0</v>
      </c>
      <c r="BK4529" s="24">
        <v>0</v>
      </c>
      <c r="BL4529" s="24">
        <v>0</v>
      </c>
    </row>
    <row r="4530" spans="1:64" x14ac:dyDescent="0.35">
      <c r="A4530" s="13" t="s">
        <v>2140</v>
      </c>
      <c r="B4530" s="13" t="s">
        <v>1548</v>
      </c>
      <c r="C4530" s="13" t="s">
        <v>826</v>
      </c>
      <c r="D4530" s="13" t="s">
        <v>16</v>
      </c>
      <c r="E4530" s="13">
        <v>999885019</v>
      </c>
      <c r="F4530" s="13" t="s">
        <v>1392</v>
      </c>
      <c r="G4530" s="27" t="s">
        <v>6227</v>
      </c>
      <c r="H4530" s="13">
        <v>605</v>
      </c>
      <c r="I4530" s="13"/>
      <c r="J4530" s="14"/>
      <c r="K4530" s="13">
        <f>SUM(L4530,M4530,N4530,O4530,Q4530,R4530,S4530)</f>
        <v>355</v>
      </c>
      <c r="L4530" s="13">
        <f>SUM(BL4530)</f>
        <v>0</v>
      </c>
      <c r="M4530" s="13">
        <v>0</v>
      </c>
      <c r="N4530" s="13">
        <f>SUM(BC4530,BK4530)</f>
        <v>0</v>
      </c>
      <c r="O4530" s="13">
        <f>SUM(AJ4530,AK4530,AL4530,AM4530,AN4530,AO4530,AP4530,AQ4530,AR4530,AS4530,AT4530,AU4530,AV4530,AW4530,AX4530,AY4530,AZ4530,BA4530,BB4530,BD4530,BE4530,BF4530)</f>
        <v>0</v>
      </c>
      <c r="P4530" s="13">
        <f>COUNTIF(AJ4530:BF4530, "&gt;0")</f>
        <v>0</v>
      </c>
      <c r="Q4530" s="13">
        <f>SUM(BG4530,BH4530)</f>
        <v>90</v>
      </c>
      <c r="R4530" s="13">
        <f>SUM(BI4530)</f>
        <v>180</v>
      </c>
      <c r="S4530" s="13">
        <f>SUM(AI4530,BJ4530)</f>
        <v>85</v>
      </c>
      <c r="T4530" s="14"/>
      <c r="U4530" s="13"/>
      <c r="V4530" s="13"/>
      <c r="W4530" s="13"/>
      <c r="X4530" s="13"/>
      <c r="Y4530" s="13"/>
      <c r="Z4530" s="13"/>
      <c r="AA4530" s="13"/>
      <c r="AB4530" s="13"/>
      <c r="AC4530" s="13"/>
      <c r="AD4530" s="13"/>
      <c r="AE4530" s="13"/>
      <c r="AF4530" s="13"/>
      <c r="AG4530" s="13"/>
      <c r="AH4530" s="14"/>
      <c r="AI4530" s="13">
        <v>85</v>
      </c>
      <c r="AJ4530" s="13">
        <v>0</v>
      </c>
      <c r="AK4530" s="13">
        <v>0</v>
      </c>
      <c r="AL4530" s="13">
        <v>0</v>
      </c>
      <c r="AM4530" s="13">
        <v>0</v>
      </c>
      <c r="AN4530" s="13">
        <v>0</v>
      </c>
      <c r="AO4530" s="13">
        <v>0</v>
      </c>
      <c r="AP4530" s="13">
        <v>0</v>
      </c>
      <c r="AQ4530" s="13">
        <v>0</v>
      </c>
      <c r="AR4530" s="13">
        <v>0</v>
      </c>
      <c r="AS4530" s="13">
        <v>0</v>
      </c>
      <c r="AT4530" s="13">
        <v>0</v>
      </c>
      <c r="AU4530" s="13">
        <v>0</v>
      </c>
      <c r="AV4530" s="13">
        <v>0</v>
      </c>
      <c r="AW4530" s="13">
        <v>0</v>
      </c>
      <c r="AX4530" s="13">
        <v>0</v>
      </c>
      <c r="AY4530" s="13">
        <v>0</v>
      </c>
      <c r="AZ4530" s="13">
        <v>0</v>
      </c>
      <c r="BA4530" s="13">
        <v>0</v>
      </c>
      <c r="BB4530" s="13">
        <v>0</v>
      </c>
      <c r="BC4530" s="13">
        <v>0</v>
      </c>
      <c r="BD4530" s="13">
        <v>0</v>
      </c>
      <c r="BE4530" s="13">
        <v>0</v>
      </c>
      <c r="BF4530" s="13">
        <v>0</v>
      </c>
      <c r="BG4530" s="13">
        <v>0</v>
      </c>
      <c r="BH4530" s="13">
        <v>90</v>
      </c>
      <c r="BI4530" s="24">
        <v>180</v>
      </c>
      <c r="BJ4530" s="24">
        <v>0</v>
      </c>
      <c r="BK4530" s="24">
        <v>0</v>
      </c>
      <c r="BL4530" s="24">
        <v>0</v>
      </c>
    </row>
    <row r="4531" spans="1:64" x14ac:dyDescent="0.35">
      <c r="A4531" s="13" t="s">
        <v>2141</v>
      </c>
      <c r="B4531" s="13" t="s">
        <v>2142</v>
      </c>
      <c r="C4531" s="13" t="s">
        <v>826</v>
      </c>
      <c r="D4531" s="13" t="s">
        <v>16</v>
      </c>
      <c r="E4531" s="13">
        <v>999913734</v>
      </c>
      <c r="F4531" s="13" t="s">
        <v>1392</v>
      </c>
      <c r="G4531" s="27" t="s">
        <v>6227</v>
      </c>
      <c r="H4531" s="13">
        <v>276</v>
      </c>
      <c r="I4531" s="13"/>
      <c r="J4531" s="14"/>
      <c r="K4531" s="13">
        <f>SUM(L4531,M4531,N4531,O4531,Q4531,R4531,S4531)</f>
        <v>276</v>
      </c>
      <c r="L4531" s="13">
        <f>SUM(BL4531)</f>
        <v>0</v>
      </c>
      <c r="M4531" s="13">
        <v>0</v>
      </c>
      <c r="N4531" s="13">
        <f>SUM(BC4531,BK4531)</f>
        <v>0</v>
      </c>
      <c r="O4531" s="13">
        <f>SUM(AJ4531,AK4531,AL4531,AM4531,AN4531,AO4531,AP4531,AQ4531,AR4531,AS4531,AT4531,AU4531,AV4531,AW4531,AX4531,AY4531,AZ4531,BA4531,BB4531,BD4531,BE4531,BF4531)</f>
        <v>30</v>
      </c>
      <c r="P4531" s="13">
        <f>COUNTIF(AJ4531:BF4531, "&gt;0")</f>
        <v>1</v>
      </c>
      <c r="Q4531" s="13">
        <f>SUM(BG4531,BH4531)</f>
        <v>120</v>
      </c>
      <c r="R4531" s="13">
        <f>SUM(BI4531)</f>
        <v>76</v>
      </c>
      <c r="S4531" s="13">
        <f>SUM(AI4531,BJ4531)</f>
        <v>50</v>
      </c>
      <c r="T4531" s="14"/>
      <c r="U4531" s="13"/>
      <c r="V4531" s="13"/>
      <c r="W4531" s="13"/>
      <c r="X4531" s="13"/>
      <c r="Y4531" s="13"/>
      <c r="Z4531" s="13"/>
      <c r="AA4531" s="13"/>
      <c r="AB4531" s="13"/>
      <c r="AC4531" s="13"/>
      <c r="AD4531" s="13"/>
      <c r="AE4531" s="13"/>
      <c r="AF4531" s="13"/>
      <c r="AG4531" s="13"/>
      <c r="AH4531" s="14"/>
      <c r="AI4531" s="13">
        <v>0</v>
      </c>
      <c r="AJ4531" s="13">
        <v>0</v>
      </c>
      <c r="AK4531" s="13">
        <v>0</v>
      </c>
      <c r="AL4531" s="13">
        <v>30</v>
      </c>
      <c r="AM4531" s="13">
        <v>0</v>
      </c>
      <c r="AN4531" s="13">
        <v>0</v>
      </c>
      <c r="AO4531" s="13">
        <v>0</v>
      </c>
      <c r="AP4531" s="13">
        <v>0</v>
      </c>
      <c r="AQ4531" s="13">
        <v>0</v>
      </c>
      <c r="AR4531" s="13">
        <v>0</v>
      </c>
      <c r="AS4531" s="13">
        <v>0</v>
      </c>
      <c r="AT4531" s="13">
        <v>0</v>
      </c>
      <c r="AU4531" s="13">
        <v>0</v>
      </c>
      <c r="AV4531" s="13">
        <v>0</v>
      </c>
      <c r="AW4531" s="13">
        <v>0</v>
      </c>
      <c r="AX4531" s="13">
        <v>0</v>
      </c>
      <c r="AY4531" s="13">
        <v>0</v>
      </c>
      <c r="AZ4531" s="13">
        <v>0</v>
      </c>
      <c r="BA4531" s="13">
        <v>0</v>
      </c>
      <c r="BB4531" s="13">
        <v>0</v>
      </c>
      <c r="BC4531" s="13">
        <v>0</v>
      </c>
      <c r="BD4531" s="13">
        <v>0</v>
      </c>
      <c r="BE4531" s="13">
        <v>0</v>
      </c>
      <c r="BF4531" s="13">
        <v>0</v>
      </c>
      <c r="BG4531" s="13">
        <v>0</v>
      </c>
      <c r="BH4531" s="13">
        <v>120</v>
      </c>
      <c r="BI4531" s="24">
        <v>76</v>
      </c>
      <c r="BJ4531" s="24">
        <v>50</v>
      </c>
      <c r="BK4531" s="24">
        <v>0</v>
      </c>
      <c r="BL4531" s="24">
        <v>0</v>
      </c>
    </row>
    <row r="4532" spans="1:64" x14ac:dyDescent="0.35">
      <c r="A4532" s="13" t="s">
        <v>910</v>
      </c>
      <c r="B4532" s="13" t="s">
        <v>128</v>
      </c>
      <c r="C4532" s="13" t="s">
        <v>826</v>
      </c>
      <c r="D4532" s="13" t="s">
        <v>16</v>
      </c>
      <c r="E4532" s="13">
        <v>999924047</v>
      </c>
      <c r="F4532" s="13" t="s">
        <v>1392</v>
      </c>
      <c r="G4532" s="27" t="s">
        <v>6227</v>
      </c>
      <c r="H4532" s="13">
        <v>246</v>
      </c>
      <c r="I4532" s="13"/>
      <c r="J4532" s="14"/>
      <c r="K4532" s="13">
        <f>SUM(L4532,M4532,N4532,O4532,Q4532,R4532,S4532)</f>
        <v>246</v>
      </c>
      <c r="L4532" s="13">
        <f>SUM(BL4532)</f>
        <v>0</v>
      </c>
      <c r="M4532" s="13">
        <v>0</v>
      </c>
      <c r="N4532" s="13">
        <f>SUM(BC4532,BK4532)</f>
        <v>0</v>
      </c>
      <c r="O4532" s="13">
        <f>SUM(AJ4532,AK4532,AL4532,AM4532,AN4532,AO4532,AP4532,AQ4532,AR4532,AS4532,AT4532,AU4532,AV4532,AW4532,AX4532,AY4532,AZ4532,BA4532,BB4532,BD4532,BE4532,BF4532)</f>
        <v>60</v>
      </c>
      <c r="P4532" s="13">
        <f>COUNTIF(AJ4532:BF4532, "&gt;0")</f>
        <v>1</v>
      </c>
      <c r="Q4532" s="13">
        <f>SUM(BG4532,BH4532)</f>
        <v>0</v>
      </c>
      <c r="R4532" s="13">
        <f>SUM(BI4532)</f>
        <v>101</v>
      </c>
      <c r="S4532" s="13">
        <f>SUM(AI4532,BJ4532)</f>
        <v>85</v>
      </c>
      <c r="T4532" s="14"/>
      <c r="U4532" s="13"/>
      <c r="V4532" s="13"/>
      <c r="W4532" s="13"/>
      <c r="X4532" s="13"/>
      <c r="Y4532" s="13"/>
      <c r="Z4532" s="13"/>
      <c r="AA4532" s="13"/>
      <c r="AB4532" s="13"/>
      <c r="AC4532" s="13"/>
      <c r="AD4532" s="13"/>
      <c r="AE4532" s="13"/>
      <c r="AF4532" s="13"/>
      <c r="AG4532" s="13"/>
      <c r="AH4532" s="14"/>
      <c r="AI4532" s="13">
        <v>85</v>
      </c>
      <c r="AJ4532" s="13">
        <v>0</v>
      </c>
      <c r="AK4532" s="13">
        <v>0</v>
      </c>
      <c r="AL4532" s="13">
        <v>0</v>
      </c>
      <c r="AM4532" s="13">
        <v>60</v>
      </c>
      <c r="AN4532" s="13">
        <v>0</v>
      </c>
      <c r="AO4532" s="13">
        <v>0</v>
      </c>
      <c r="AP4532" s="13">
        <v>0</v>
      </c>
      <c r="AQ4532" s="13">
        <v>0</v>
      </c>
      <c r="AR4532" s="13">
        <v>0</v>
      </c>
      <c r="AS4532" s="13">
        <v>0</v>
      </c>
      <c r="AT4532" s="13">
        <v>0</v>
      </c>
      <c r="AU4532" s="13">
        <v>0</v>
      </c>
      <c r="AV4532" s="13">
        <v>0</v>
      </c>
      <c r="AW4532" s="13">
        <v>0</v>
      </c>
      <c r="AX4532" s="13">
        <v>0</v>
      </c>
      <c r="AY4532" s="13">
        <v>0</v>
      </c>
      <c r="AZ4532" s="13">
        <v>0</v>
      </c>
      <c r="BA4532" s="13">
        <v>0</v>
      </c>
      <c r="BB4532" s="13">
        <v>0</v>
      </c>
      <c r="BC4532" s="13">
        <v>0</v>
      </c>
      <c r="BD4532" s="13">
        <v>0</v>
      </c>
      <c r="BE4532" s="13">
        <v>0</v>
      </c>
      <c r="BF4532" s="13">
        <v>0</v>
      </c>
      <c r="BG4532" s="13">
        <v>0</v>
      </c>
      <c r="BH4532" s="13">
        <v>0</v>
      </c>
      <c r="BI4532" s="24">
        <v>101</v>
      </c>
      <c r="BJ4532" s="24">
        <v>0</v>
      </c>
      <c r="BK4532" s="24">
        <v>0</v>
      </c>
      <c r="BL4532" s="24">
        <v>0</v>
      </c>
    </row>
    <row r="4533" spans="1:64" x14ac:dyDescent="0.35">
      <c r="A4533" s="13" t="s">
        <v>1346</v>
      </c>
      <c r="B4533" s="13" t="s">
        <v>999</v>
      </c>
      <c r="C4533" s="13" t="s">
        <v>826</v>
      </c>
      <c r="D4533" s="13" t="s">
        <v>16</v>
      </c>
      <c r="E4533" s="13">
        <v>999904721</v>
      </c>
      <c r="F4533" s="13" t="s">
        <v>1392</v>
      </c>
      <c r="G4533" s="27" t="s">
        <v>6227</v>
      </c>
      <c r="H4533" s="13">
        <v>219</v>
      </c>
      <c r="I4533" s="13"/>
      <c r="J4533" s="14"/>
      <c r="K4533" s="13">
        <f>SUM(L4533,M4533,N4533,O4533,Q4533,R4533,S4533)</f>
        <v>219</v>
      </c>
      <c r="L4533" s="13">
        <f>SUM(BL4533)</f>
        <v>0</v>
      </c>
      <c r="M4533" s="13">
        <v>0</v>
      </c>
      <c r="N4533" s="13">
        <f>SUM(BC4533,BK4533)</f>
        <v>0</v>
      </c>
      <c r="O4533" s="13">
        <f>SUM(AJ4533,AK4533,AL4533,AM4533,AN4533,AO4533,AP4533,AQ4533,AR4533,AS4533,AT4533,AU4533,AV4533,AW4533,AX4533,AY4533,AZ4533,BA4533,BB4533,BD4533,BE4533,BF4533)</f>
        <v>30</v>
      </c>
      <c r="P4533" s="13">
        <f>COUNTIF(AJ4533:BF4533, "&gt;0")</f>
        <v>1</v>
      </c>
      <c r="Q4533" s="13">
        <f>SUM(BG4533,BH4533)</f>
        <v>0</v>
      </c>
      <c r="R4533" s="13">
        <f>SUM(BI4533)</f>
        <v>76</v>
      </c>
      <c r="S4533" s="13">
        <f>SUM(AI4533,BJ4533)</f>
        <v>113</v>
      </c>
      <c r="T4533" s="14"/>
      <c r="U4533" s="13"/>
      <c r="V4533" s="13"/>
      <c r="W4533" s="13"/>
      <c r="X4533" s="13"/>
      <c r="Y4533" s="13"/>
      <c r="Z4533" s="13"/>
      <c r="AA4533" s="13"/>
      <c r="AB4533" s="13"/>
      <c r="AC4533" s="13"/>
      <c r="AD4533" s="13"/>
      <c r="AE4533" s="13"/>
      <c r="AF4533" s="13"/>
      <c r="AG4533" s="13"/>
      <c r="AH4533" s="14"/>
      <c r="AI4533" s="13">
        <v>113</v>
      </c>
      <c r="AJ4533" s="13">
        <v>0</v>
      </c>
      <c r="AK4533" s="13">
        <v>0</v>
      </c>
      <c r="AL4533" s="13">
        <v>0</v>
      </c>
      <c r="AM4533" s="13">
        <v>0</v>
      </c>
      <c r="AN4533" s="13">
        <v>0</v>
      </c>
      <c r="AO4533" s="13">
        <v>0</v>
      </c>
      <c r="AP4533" s="13">
        <v>0</v>
      </c>
      <c r="AQ4533" s="13">
        <v>0</v>
      </c>
      <c r="AR4533" s="13">
        <v>30</v>
      </c>
      <c r="AS4533" s="13">
        <v>0</v>
      </c>
      <c r="AT4533" s="13">
        <v>0</v>
      </c>
      <c r="AU4533" s="13">
        <v>0</v>
      </c>
      <c r="AV4533" s="13">
        <v>0</v>
      </c>
      <c r="AW4533" s="13">
        <v>0</v>
      </c>
      <c r="AX4533" s="13">
        <v>0</v>
      </c>
      <c r="AY4533" s="13">
        <v>0</v>
      </c>
      <c r="AZ4533" s="13">
        <v>0</v>
      </c>
      <c r="BA4533" s="13">
        <v>0</v>
      </c>
      <c r="BB4533" s="13">
        <v>0</v>
      </c>
      <c r="BC4533" s="13">
        <v>0</v>
      </c>
      <c r="BD4533" s="13">
        <v>0</v>
      </c>
      <c r="BE4533" s="13">
        <v>0</v>
      </c>
      <c r="BF4533" s="13">
        <v>0</v>
      </c>
      <c r="BG4533" s="13">
        <v>0</v>
      </c>
      <c r="BH4533" s="13">
        <v>0</v>
      </c>
      <c r="BI4533" s="24">
        <v>76</v>
      </c>
      <c r="BJ4533" s="24">
        <v>0</v>
      </c>
      <c r="BK4533" s="24">
        <v>0</v>
      </c>
      <c r="BL4533" s="24">
        <v>0</v>
      </c>
    </row>
    <row r="4534" spans="1:64" x14ac:dyDescent="0.35">
      <c r="A4534" s="13" t="s">
        <v>1739</v>
      </c>
      <c r="B4534" s="13" t="s">
        <v>1740</v>
      </c>
      <c r="C4534" s="13" t="s">
        <v>826</v>
      </c>
      <c r="D4534" s="13" t="s">
        <v>16</v>
      </c>
      <c r="E4534" s="13">
        <v>999914427</v>
      </c>
      <c r="F4534" s="13" t="s">
        <v>1392</v>
      </c>
      <c r="G4534" s="27" t="s">
        <v>6227</v>
      </c>
      <c r="H4534" s="13">
        <f>K4534-I4534</f>
        <v>197</v>
      </c>
      <c r="I4534" s="13">
        <f>K4534/2</f>
        <v>197</v>
      </c>
      <c r="J4534" s="14"/>
      <c r="K4534" s="13">
        <f>SUM(L4534,M4534,N4534,O4534,Q4534,R4534,S4534)</f>
        <v>394</v>
      </c>
      <c r="L4534" s="13">
        <f>SUM(BL4534)</f>
        <v>0</v>
      </c>
      <c r="M4534" s="13">
        <v>0</v>
      </c>
      <c r="N4534" s="13">
        <f>SUM(BC4534,BK4534)</f>
        <v>0</v>
      </c>
      <c r="O4534" s="13">
        <f>SUM(AJ4534,AK4534,AL4534,AM4534,AN4534,AO4534,AP4534,AQ4534,AR4534,AS4534,AT4534,AU4534,AV4534,AW4534,AX4534,AY4534,AZ4534,BA4534,BB4534,BD4534,BE4534,BF4534)</f>
        <v>0</v>
      </c>
      <c r="P4534" s="13">
        <f>COUNTIF(AJ4534:BF4534, "&gt;0")</f>
        <v>0</v>
      </c>
      <c r="Q4534" s="13">
        <f>SUM(BG4534,BH4534)</f>
        <v>80</v>
      </c>
      <c r="R4534" s="13">
        <f>SUM(BI4534)</f>
        <v>101</v>
      </c>
      <c r="S4534" s="13">
        <f>SUM(AI4534,BJ4534)</f>
        <v>213</v>
      </c>
      <c r="T4534" s="14"/>
      <c r="U4534" s="13"/>
      <c r="V4534" s="13"/>
      <c r="W4534" s="13"/>
      <c r="X4534" s="13"/>
      <c r="Y4534" s="13"/>
      <c r="Z4534" s="13"/>
      <c r="AA4534" s="13"/>
      <c r="AB4534" s="13"/>
      <c r="AC4534" s="13"/>
      <c r="AD4534" s="13"/>
      <c r="AE4534" s="13"/>
      <c r="AF4534" s="13"/>
      <c r="AG4534" s="13"/>
      <c r="AH4534" s="14"/>
      <c r="AI4534" s="13">
        <v>113</v>
      </c>
      <c r="AJ4534" s="13">
        <v>0</v>
      </c>
      <c r="AK4534" s="13">
        <v>0</v>
      </c>
      <c r="AL4534" s="13">
        <v>0</v>
      </c>
      <c r="AM4534" s="13">
        <v>0</v>
      </c>
      <c r="AN4534" s="13">
        <v>0</v>
      </c>
      <c r="AO4534" s="13">
        <v>0</v>
      </c>
      <c r="AP4534" s="13">
        <v>0</v>
      </c>
      <c r="AQ4534" s="13">
        <v>0</v>
      </c>
      <c r="AR4534" s="13">
        <v>0</v>
      </c>
      <c r="AS4534" s="13">
        <v>0</v>
      </c>
      <c r="AT4534" s="13">
        <v>0</v>
      </c>
      <c r="AU4534" s="13">
        <v>0</v>
      </c>
      <c r="AV4534" s="13">
        <v>0</v>
      </c>
      <c r="AW4534" s="13">
        <v>0</v>
      </c>
      <c r="AX4534" s="13">
        <v>0</v>
      </c>
      <c r="AY4534" s="13">
        <v>0</v>
      </c>
      <c r="AZ4534" s="13">
        <v>0</v>
      </c>
      <c r="BA4534" s="13">
        <v>0</v>
      </c>
      <c r="BB4534" s="13">
        <v>0</v>
      </c>
      <c r="BC4534" s="13">
        <v>0</v>
      </c>
      <c r="BD4534" s="13">
        <v>0</v>
      </c>
      <c r="BE4534" s="13">
        <v>0</v>
      </c>
      <c r="BF4534" s="13">
        <v>0</v>
      </c>
      <c r="BG4534" s="13">
        <v>0</v>
      </c>
      <c r="BH4534" s="13">
        <v>80</v>
      </c>
      <c r="BI4534" s="24">
        <v>101</v>
      </c>
      <c r="BJ4534" s="24">
        <v>100</v>
      </c>
      <c r="BK4534" s="24">
        <v>0</v>
      </c>
      <c r="BL4534" s="24">
        <v>0</v>
      </c>
    </row>
    <row r="4535" spans="1:64" x14ac:dyDescent="0.35">
      <c r="A4535" s="28" t="s">
        <v>2939</v>
      </c>
      <c r="B4535" s="28" t="s">
        <v>2364</v>
      </c>
      <c r="C4535" s="28" t="s">
        <v>826</v>
      </c>
      <c r="D4535" s="28" t="s">
        <v>16</v>
      </c>
      <c r="E4535" s="28">
        <v>999918132</v>
      </c>
      <c r="F4535" s="28" t="s">
        <v>1392</v>
      </c>
      <c r="G4535" s="27" t="s">
        <v>6227</v>
      </c>
      <c r="H4535" s="13">
        <v>186</v>
      </c>
      <c r="I4535" s="13"/>
      <c r="J4535" s="14"/>
      <c r="K4535" s="13">
        <f>SUM(L4535,M4535,N4535,O4535,Q4535,R4535,S4535)</f>
        <v>186</v>
      </c>
      <c r="L4535" s="13">
        <f>SUM(BL4535)</f>
        <v>0</v>
      </c>
      <c r="M4535" s="13">
        <v>0</v>
      </c>
      <c r="N4535" s="13">
        <f>SUM(BC4535,BK4535)</f>
        <v>0</v>
      </c>
      <c r="O4535" s="13">
        <f>SUM(AJ4535,AK4535,AL4535,AM4535,AN4535,AO4535,AP4535,AQ4535,AR4535,AS4535,AT4535,AU4535,AV4535,AW4535,AX4535,AY4535,AZ4535,BA4535,BB4535,BD4535,BE4535,BF4535)</f>
        <v>45</v>
      </c>
      <c r="P4535" s="13">
        <f>COUNTIF(AJ4535:BF4535, "&gt;0")</f>
        <v>1</v>
      </c>
      <c r="Q4535" s="13">
        <f>SUM(BG4535,BH4535)</f>
        <v>40</v>
      </c>
      <c r="R4535" s="13">
        <f>SUM(BI4535)</f>
        <v>101</v>
      </c>
      <c r="S4535" s="13">
        <f>SUM(AI4535,BJ4535)</f>
        <v>0</v>
      </c>
      <c r="T4535" s="14"/>
      <c r="U4535" s="13"/>
      <c r="V4535" s="13"/>
      <c r="W4535" s="13"/>
      <c r="X4535" s="13"/>
      <c r="Y4535" s="13"/>
      <c r="Z4535" s="13"/>
      <c r="AA4535" s="13"/>
      <c r="AB4535" s="13"/>
      <c r="AC4535" s="13"/>
      <c r="AD4535" s="13"/>
      <c r="AE4535" s="13"/>
      <c r="AF4535" s="13"/>
      <c r="AG4535" s="13"/>
      <c r="AH4535" s="14"/>
      <c r="AI4535" s="13">
        <v>0</v>
      </c>
      <c r="AJ4535" s="13">
        <v>0</v>
      </c>
      <c r="AK4535" s="13">
        <v>0</v>
      </c>
      <c r="AL4535" s="13">
        <v>0</v>
      </c>
      <c r="AM4535" s="13">
        <v>45</v>
      </c>
      <c r="AN4535" s="13">
        <v>0</v>
      </c>
      <c r="AO4535" s="13">
        <v>0</v>
      </c>
      <c r="AP4535" s="13">
        <v>0</v>
      </c>
      <c r="AQ4535" s="13">
        <v>0</v>
      </c>
      <c r="AR4535" s="13">
        <v>0</v>
      </c>
      <c r="AS4535" s="13">
        <v>0</v>
      </c>
      <c r="AT4535" s="13">
        <v>0</v>
      </c>
      <c r="AU4535" s="13">
        <v>0</v>
      </c>
      <c r="AV4535" s="13">
        <v>0</v>
      </c>
      <c r="AW4535" s="13">
        <v>0</v>
      </c>
      <c r="AX4535" s="13">
        <v>0</v>
      </c>
      <c r="AY4535" s="13">
        <v>0</v>
      </c>
      <c r="AZ4535" s="13">
        <v>0</v>
      </c>
      <c r="BA4535" s="13">
        <v>0</v>
      </c>
      <c r="BB4535" s="13">
        <v>0</v>
      </c>
      <c r="BC4535" s="13">
        <v>0</v>
      </c>
      <c r="BD4535" s="13">
        <v>0</v>
      </c>
      <c r="BE4535" s="13">
        <v>0</v>
      </c>
      <c r="BF4535" s="13">
        <v>0</v>
      </c>
      <c r="BG4535" s="13">
        <v>40</v>
      </c>
      <c r="BH4535" s="13">
        <v>0</v>
      </c>
      <c r="BI4535" s="24">
        <v>101</v>
      </c>
      <c r="BJ4535" s="24">
        <v>0</v>
      </c>
      <c r="BK4535" s="24">
        <v>0</v>
      </c>
      <c r="BL4535" s="24">
        <v>0</v>
      </c>
    </row>
    <row r="4536" spans="1:64" x14ac:dyDescent="0.35">
      <c r="A4536" s="13" t="s">
        <v>1772</v>
      </c>
      <c r="B4536" s="13" t="s">
        <v>1773</v>
      </c>
      <c r="C4536" s="13" t="s">
        <v>826</v>
      </c>
      <c r="D4536" s="13" t="s">
        <v>16</v>
      </c>
      <c r="E4536" s="13">
        <v>999903463</v>
      </c>
      <c r="F4536" s="13" t="s">
        <v>1392</v>
      </c>
      <c r="G4536" s="27" t="s">
        <v>6227</v>
      </c>
      <c r="H4536" s="13">
        <f>K4536-I4536</f>
        <v>182</v>
      </c>
      <c r="I4536" s="13">
        <f>K4536/2</f>
        <v>182</v>
      </c>
      <c r="J4536" s="14"/>
      <c r="K4536" s="13">
        <f>SUM(L4536,M4536,N4536,O4536,Q4536,R4536,S4536)</f>
        <v>364</v>
      </c>
      <c r="L4536" s="13">
        <f>SUM(BL4536)</f>
        <v>0</v>
      </c>
      <c r="M4536" s="13">
        <v>0</v>
      </c>
      <c r="N4536" s="13">
        <f>SUM(BC4536,BK4536)</f>
        <v>0</v>
      </c>
      <c r="O4536" s="13">
        <f>SUM(AJ4536,AK4536,AL4536,AM4536,AN4536,AO4536,AP4536,AQ4536,AR4536,AS4536,AT4536,AU4536,AV4536,AW4536,AX4536,AY4536,AZ4536,BA4536,BB4536,BD4536,BE4536,BF4536)</f>
        <v>30</v>
      </c>
      <c r="P4536" s="13">
        <f>COUNTIF(AJ4536:BF4536, "&gt;0")</f>
        <v>1</v>
      </c>
      <c r="Q4536" s="13">
        <f>SUM(BG4536,BH4536)</f>
        <v>60</v>
      </c>
      <c r="R4536" s="13">
        <f>SUM(BI4536)</f>
        <v>76</v>
      </c>
      <c r="S4536" s="13">
        <f>SUM(AI4536,BJ4536)</f>
        <v>198</v>
      </c>
      <c r="T4536" s="14"/>
      <c r="U4536" s="13"/>
      <c r="V4536" s="13"/>
      <c r="W4536" s="13"/>
      <c r="X4536" s="13"/>
      <c r="Y4536" s="13"/>
      <c r="Z4536" s="13"/>
      <c r="AA4536" s="13"/>
      <c r="AB4536" s="13"/>
      <c r="AC4536" s="13"/>
      <c r="AD4536" s="13"/>
      <c r="AE4536" s="13"/>
      <c r="AF4536" s="13"/>
      <c r="AG4536" s="13"/>
      <c r="AH4536" s="14"/>
      <c r="AI4536" s="13">
        <v>85</v>
      </c>
      <c r="AJ4536" s="13">
        <v>0</v>
      </c>
      <c r="AK4536" s="13">
        <v>0</v>
      </c>
      <c r="AL4536" s="13">
        <v>0</v>
      </c>
      <c r="AM4536" s="13">
        <v>0</v>
      </c>
      <c r="AN4536" s="13">
        <v>0</v>
      </c>
      <c r="AO4536" s="13">
        <v>0</v>
      </c>
      <c r="AP4536" s="13">
        <v>0</v>
      </c>
      <c r="AQ4536" s="13">
        <v>0</v>
      </c>
      <c r="AR4536" s="13">
        <v>0</v>
      </c>
      <c r="AS4536" s="13">
        <v>0</v>
      </c>
      <c r="AT4536" s="13">
        <v>0</v>
      </c>
      <c r="AU4536" s="13">
        <v>0</v>
      </c>
      <c r="AV4536" s="13">
        <v>0</v>
      </c>
      <c r="AW4536" s="13">
        <v>0</v>
      </c>
      <c r="AX4536" s="13">
        <v>0</v>
      </c>
      <c r="AY4536" s="13">
        <v>0</v>
      </c>
      <c r="AZ4536" s="13">
        <v>0</v>
      </c>
      <c r="BA4536" s="13">
        <v>30</v>
      </c>
      <c r="BB4536" s="13">
        <v>0</v>
      </c>
      <c r="BC4536" s="13">
        <v>0</v>
      </c>
      <c r="BD4536" s="13">
        <v>0</v>
      </c>
      <c r="BE4536" s="13">
        <v>0</v>
      </c>
      <c r="BF4536" s="13">
        <v>0</v>
      </c>
      <c r="BG4536" s="13">
        <v>60</v>
      </c>
      <c r="BH4536" s="13">
        <v>0</v>
      </c>
      <c r="BI4536" s="24">
        <v>76</v>
      </c>
      <c r="BJ4536" s="24">
        <v>113</v>
      </c>
      <c r="BK4536" s="24">
        <v>0</v>
      </c>
      <c r="BL4536" s="24">
        <v>0</v>
      </c>
    </row>
    <row r="4537" spans="1:64" x14ac:dyDescent="0.35">
      <c r="A4537" s="13" t="s">
        <v>2139</v>
      </c>
      <c r="B4537" s="13" t="s">
        <v>2120</v>
      </c>
      <c r="C4537" s="13" t="s">
        <v>826</v>
      </c>
      <c r="D4537" s="13" t="s">
        <v>16</v>
      </c>
      <c r="E4537" s="13">
        <v>999849769</v>
      </c>
      <c r="F4537" s="13" t="s">
        <v>1392</v>
      </c>
      <c r="G4537" s="27" t="s">
        <v>6227</v>
      </c>
      <c r="H4537" s="13">
        <v>160</v>
      </c>
      <c r="I4537" s="13"/>
      <c r="J4537" s="14"/>
      <c r="K4537" s="13">
        <f>SUM(L4537,M4537,N4537,O4537,Q4537,R4537,S4537)</f>
        <v>160</v>
      </c>
      <c r="L4537" s="13">
        <f>SUM(BL4537)</f>
        <v>0</v>
      </c>
      <c r="M4537" s="13">
        <v>0</v>
      </c>
      <c r="N4537" s="13">
        <f>SUM(BC4537,BK4537)</f>
        <v>0</v>
      </c>
      <c r="O4537" s="13">
        <f>SUM(AJ4537,AK4537,AL4537,AM4537,AN4537,AO4537,AP4537,AQ4537,AR4537,AS4537,AT4537,AU4537,AV4537,AW4537,AX4537,AY4537,AZ4537,BA4537,BB4537,BD4537,BE4537,BF4537)</f>
        <v>0</v>
      </c>
      <c r="P4537" s="13">
        <f>COUNTIF(AJ4537:BF4537, "&gt;0")</f>
        <v>0</v>
      </c>
      <c r="Q4537" s="13">
        <f>SUM(BG4537,BH4537)</f>
        <v>160</v>
      </c>
      <c r="R4537" s="13">
        <f>SUM(BI4537)</f>
        <v>0</v>
      </c>
      <c r="S4537" s="13">
        <f>SUM(AI4537,BJ4537)</f>
        <v>0</v>
      </c>
      <c r="T4537" s="14"/>
      <c r="U4537" s="13"/>
      <c r="V4537" s="13"/>
      <c r="W4537" s="13"/>
      <c r="X4537" s="13"/>
      <c r="Y4537" s="13"/>
      <c r="Z4537" s="13"/>
      <c r="AA4537" s="13"/>
      <c r="AB4537" s="13"/>
      <c r="AC4537" s="13"/>
      <c r="AD4537" s="13"/>
      <c r="AE4537" s="13"/>
      <c r="AF4537" s="13"/>
      <c r="AG4537" s="13"/>
      <c r="AH4537" s="14"/>
      <c r="AI4537" s="13">
        <v>0</v>
      </c>
      <c r="AJ4537" s="13">
        <v>0</v>
      </c>
      <c r="AK4537" s="13">
        <v>0</v>
      </c>
      <c r="AL4537" s="13">
        <v>0</v>
      </c>
      <c r="AM4537" s="13">
        <v>0</v>
      </c>
      <c r="AN4537" s="13">
        <v>0</v>
      </c>
      <c r="AO4537" s="13">
        <v>0</v>
      </c>
      <c r="AP4537" s="13">
        <v>0</v>
      </c>
      <c r="AQ4537" s="13">
        <v>0</v>
      </c>
      <c r="AR4537" s="13">
        <v>0</v>
      </c>
      <c r="AS4537" s="13">
        <v>0</v>
      </c>
      <c r="AT4537" s="13">
        <v>0</v>
      </c>
      <c r="AU4537" s="13">
        <v>0</v>
      </c>
      <c r="AV4537" s="13">
        <v>0</v>
      </c>
      <c r="AW4537" s="13">
        <v>0</v>
      </c>
      <c r="AX4537" s="13">
        <v>0</v>
      </c>
      <c r="AY4537" s="13">
        <v>0</v>
      </c>
      <c r="AZ4537" s="13">
        <v>0</v>
      </c>
      <c r="BA4537" s="13">
        <v>0</v>
      </c>
      <c r="BB4537" s="13">
        <v>0</v>
      </c>
      <c r="BC4537" s="13">
        <v>0</v>
      </c>
      <c r="BD4537" s="13">
        <v>0</v>
      </c>
      <c r="BE4537" s="13">
        <v>0</v>
      </c>
      <c r="BF4537" s="13">
        <v>0</v>
      </c>
      <c r="BG4537" s="13">
        <v>0</v>
      </c>
      <c r="BH4537" s="13">
        <v>160</v>
      </c>
      <c r="BI4537" s="24">
        <v>0</v>
      </c>
      <c r="BJ4537" s="24">
        <v>0</v>
      </c>
      <c r="BK4537" s="24">
        <v>0</v>
      </c>
      <c r="BL4537" s="24">
        <v>0</v>
      </c>
    </row>
    <row r="4538" spans="1:64" x14ac:dyDescent="0.35">
      <c r="A4538" s="24" t="s">
        <v>1012</v>
      </c>
      <c r="B4538" s="24" t="s">
        <v>325</v>
      </c>
      <c r="C4538" s="24" t="s">
        <v>826</v>
      </c>
      <c r="D4538" s="24" t="s">
        <v>16</v>
      </c>
      <c r="E4538" s="24">
        <v>999927172</v>
      </c>
      <c r="F4538" s="24" t="s">
        <v>1392</v>
      </c>
      <c r="G4538" s="27" t="s">
        <v>6227</v>
      </c>
      <c r="H4538" s="13">
        <v>135</v>
      </c>
      <c r="I4538" s="24"/>
      <c r="J4538" s="25"/>
      <c r="K4538" s="13">
        <f>SUM(L4538,M4538,N4538,O4538,Q4538,R4538,S4538)</f>
        <v>135</v>
      </c>
      <c r="L4538" s="13">
        <f>SUM(BL4538)</f>
        <v>0</v>
      </c>
      <c r="M4538" s="13">
        <v>0</v>
      </c>
      <c r="N4538" s="13">
        <f>SUM(BC4538,BK4538)</f>
        <v>0</v>
      </c>
      <c r="O4538" s="13">
        <f>SUM(AJ4538,AK4538,AL4538,AM4538,AN4538,AO4538,AP4538,AQ4538,AR4538,AS4538,AT4538,AU4538,AV4538,AW4538,AX4538,AY4538,AZ4538,BA4538,BB4538,BD4538,BE4538,BF4538)</f>
        <v>0</v>
      </c>
      <c r="P4538" s="13">
        <f>COUNTIF(AJ4538:BF4538, "&gt;0")</f>
        <v>0</v>
      </c>
      <c r="Q4538" s="13">
        <f>SUM(BG4538,BH4538)</f>
        <v>0</v>
      </c>
      <c r="R4538" s="13">
        <f>SUM(BI4538)</f>
        <v>135</v>
      </c>
      <c r="S4538" s="13">
        <f>SUM(AI4538,BJ4538)</f>
        <v>0</v>
      </c>
      <c r="T4538" s="25"/>
      <c r="U4538" s="24"/>
      <c r="V4538" s="24"/>
      <c r="W4538" s="24"/>
      <c r="X4538" s="24"/>
      <c r="Y4538" s="24"/>
      <c r="Z4538" s="24"/>
      <c r="AA4538" s="24"/>
      <c r="AB4538" s="24"/>
      <c r="AC4538" s="24"/>
      <c r="AD4538" s="24"/>
      <c r="AE4538" s="24"/>
      <c r="AF4538" s="24"/>
      <c r="AG4538" s="24"/>
      <c r="AH4538" s="25"/>
      <c r="AI4538" s="24">
        <v>0</v>
      </c>
      <c r="AJ4538" s="24">
        <v>0</v>
      </c>
      <c r="AK4538" s="24">
        <v>0</v>
      </c>
      <c r="AL4538" s="24">
        <v>0</v>
      </c>
      <c r="AM4538" s="24">
        <v>0</v>
      </c>
      <c r="AN4538" s="24">
        <v>0</v>
      </c>
      <c r="AO4538" s="24">
        <v>0</v>
      </c>
      <c r="AP4538" s="24">
        <v>0</v>
      </c>
      <c r="AQ4538" s="24">
        <v>0</v>
      </c>
      <c r="AR4538" s="24">
        <v>0</v>
      </c>
      <c r="AS4538" s="24">
        <v>0</v>
      </c>
      <c r="AT4538" s="24">
        <v>0</v>
      </c>
      <c r="AU4538" s="24">
        <v>0</v>
      </c>
      <c r="AV4538" s="24">
        <v>0</v>
      </c>
      <c r="AW4538" s="24">
        <v>0</v>
      </c>
      <c r="AX4538" s="24">
        <v>0</v>
      </c>
      <c r="AY4538" s="24">
        <v>0</v>
      </c>
      <c r="AZ4538" s="24">
        <v>0</v>
      </c>
      <c r="BA4538" s="24">
        <v>0</v>
      </c>
      <c r="BB4538" s="24">
        <v>0</v>
      </c>
      <c r="BC4538" s="24">
        <v>0</v>
      </c>
      <c r="BD4538" s="24">
        <v>0</v>
      </c>
      <c r="BE4538" s="24">
        <v>0</v>
      </c>
      <c r="BF4538" s="24">
        <v>0</v>
      </c>
      <c r="BG4538" s="24">
        <v>0</v>
      </c>
      <c r="BH4538" s="24">
        <v>0</v>
      </c>
      <c r="BI4538" s="24">
        <v>135</v>
      </c>
      <c r="BJ4538" s="24">
        <v>0</v>
      </c>
      <c r="BK4538" s="24">
        <v>0</v>
      </c>
      <c r="BL4538" s="24">
        <v>0</v>
      </c>
    </row>
    <row r="4539" spans="1:64" x14ac:dyDescent="0.35">
      <c r="A4539" s="13" t="s">
        <v>1776</v>
      </c>
      <c r="B4539" s="13" t="s">
        <v>1777</v>
      </c>
      <c r="C4539" s="13" t="s">
        <v>826</v>
      </c>
      <c r="D4539" s="13" t="s">
        <v>16</v>
      </c>
      <c r="E4539" s="13">
        <v>999919158</v>
      </c>
      <c r="F4539" s="13" t="s">
        <v>1392</v>
      </c>
      <c r="G4539" s="27" t="s">
        <v>6227</v>
      </c>
      <c r="H4539" s="13">
        <f>K4539-I4539</f>
        <v>124.5</v>
      </c>
      <c r="I4539" s="13">
        <f>K4539/2</f>
        <v>124.5</v>
      </c>
      <c r="J4539" s="14"/>
      <c r="K4539" s="13">
        <f>SUM(L4539,M4539,N4539,O4539,Q4539,R4539,S4539)</f>
        <v>249</v>
      </c>
      <c r="L4539" s="13">
        <f>SUM(BL4539)</f>
        <v>0</v>
      </c>
      <c r="M4539" s="13">
        <v>0</v>
      </c>
      <c r="N4539" s="13">
        <f>SUM(BC4539,BK4539)</f>
        <v>0</v>
      </c>
      <c r="O4539" s="13">
        <f>SUM(AJ4539,AK4539,AL4539,AM4539,AN4539,AO4539,AP4539,AQ4539,AR4539,AS4539,AT4539,AU4539,AV4539,AW4539,AX4539,AY4539,AZ4539,BA4539,BB4539,BD4539,BE4539,BF4539)</f>
        <v>60</v>
      </c>
      <c r="P4539" s="13">
        <f>COUNTIF(AJ4539:BF4539, "&gt;0")</f>
        <v>1</v>
      </c>
      <c r="Q4539" s="13">
        <f>SUM(BG4539,BH4539)</f>
        <v>0</v>
      </c>
      <c r="R4539" s="13">
        <f>SUM(BI4539)</f>
        <v>76</v>
      </c>
      <c r="S4539" s="13">
        <f>SUM(AI4539,BJ4539)</f>
        <v>113</v>
      </c>
      <c r="T4539" s="14"/>
      <c r="U4539" s="13"/>
      <c r="V4539" s="13"/>
      <c r="W4539" s="13"/>
      <c r="X4539" s="13"/>
      <c r="Y4539" s="13"/>
      <c r="Z4539" s="13"/>
      <c r="AA4539" s="13"/>
      <c r="AB4539" s="13"/>
      <c r="AC4539" s="13"/>
      <c r="AD4539" s="13"/>
      <c r="AE4539" s="13"/>
      <c r="AF4539" s="13"/>
      <c r="AG4539" s="13"/>
      <c r="AH4539" s="14"/>
      <c r="AI4539" s="13">
        <v>0</v>
      </c>
      <c r="AJ4539" s="13">
        <v>0</v>
      </c>
      <c r="AK4539" s="13">
        <v>0</v>
      </c>
      <c r="AL4539" s="13">
        <v>0</v>
      </c>
      <c r="AM4539" s="13">
        <v>0</v>
      </c>
      <c r="AN4539" s="13">
        <v>0</v>
      </c>
      <c r="AO4539" s="13">
        <v>0</v>
      </c>
      <c r="AP4539" s="13">
        <v>0</v>
      </c>
      <c r="AQ4539" s="13">
        <v>0</v>
      </c>
      <c r="AR4539" s="13">
        <v>0</v>
      </c>
      <c r="AS4539" s="13">
        <v>0</v>
      </c>
      <c r="AT4539" s="13">
        <v>0</v>
      </c>
      <c r="AU4539" s="13">
        <v>0</v>
      </c>
      <c r="AV4539" s="13">
        <v>0</v>
      </c>
      <c r="AW4539" s="13">
        <v>0</v>
      </c>
      <c r="AX4539" s="13">
        <v>0</v>
      </c>
      <c r="AY4539" s="13">
        <v>0</v>
      </c>
      <c r="AZ4539" s="13">
        <v>0</v>
      </c>
      <c r="BA4539" s="13">
        <v>0</v>
      </c>
      <c r="BB4539" s="13">
        <v>0</v>
      </c>
      <c r="BC4539" s="13">
        <v>0</v>
      </c>
      <c r="BD4539" s="13">
        <v>0</v>
      </c>
      <c r="BE4539" s="13">
        <v>0</v>
      </c>
      <c r="BF4539" s="13">
        <v>60</v>
      </c>
      <c r="BG4539" s="13">
        <v>0</v>
      </c>
      <c r="BH4539" s="13">
        <v>0</v>
      </c>
      <c r="BI4539" s="24">
        <v>76</v>
      </c>
      <c r="BJ4539" s="24">
        <v>113</v>
      </c>
      <c r="BK4539" s="24">
        <v>0</v>
      </c>
      <c r="BL4539" s="24">
        <v>0</v>
      </c>
    </row>
    <row r="4540" spans="1:64" x14ac:dyDescent="0.35">
      <c r="A4540" s="24" t="s">
        <v>908</v>
      </c>
      <c r="B4540" s="24" t="s">
        <v>5636</v>
      </c>
      <c r="C4540" s="24" t="s">
        <v>826</v>
      </c>
      <c r="D4540" s="24" t="s">
        <v>16</v>
      </c>
      <c r="E4540" s="24">
        <v>999932007</v>
      </c>
      <c r="F4540" s="24" t="s">
        <v>1392</v>
      </c>
      <c r="G4540" s="27" t="s">
        <v>6227</v>
      </c>
      <c r="H4540" s="13">
        <v>104</v>
      </c>
      <c r="I4540" s="24"/>
      <c r="J4540" s="14"/>
      <c r="K4540" s="13">
        <f>SUM(L4540,M4540,N4540,O4540,Q4540,R4540,S4540)</f>
        <v>104</v>
      </c>
      <c r="L4540" s="13">
        <f>SUM(BL4540)</f>
        <v>0</v>
      </c>
      <c r="M4540" s="13">
        <v>0</v>
      </c>
      <c r="N4540" s="13">
        <f>SUM(BC4540,BK4540)</f>
        <v>28</v>
      </c>
      <c r="O4540" s="13">
        <f>SUM(AJ4540,AK4540,AL4540,AM4540,AN4540,AO4540,AP4540,AQ4540,AR4540,AS4540,AT4540,AU4540,AV4540,AW4540,AX4540,AY4540,AZ4540,BA4540,BB4540,BD4540,BE4540,BF4540)</f>
        <v>0</v>
      </c>
      <c r="P4540" s="13">
        <f>COUNTIF(AJ4540:BF4540, "&gt;0")</f>
        <v>1</v>
      </c>
      <c r="Q4540" s="13">
        <f>SUM(BG4540,BH4540)</f>
        <v>0</v>
      </c>
      <c r="R4540" s="13">
        <f>SUM(BI4540)</f>
        <v>76</v>
      </c>
      <c r="S4540" s="13">
        <f>SUM(AI4540,BJ4540)</f>
        <v>0</v>
      </c>
      <c r="T4540" s="14"/>
      <c r="U4540" s="13"/>
      <c r="V4540" s="13"/>
      <c r="W4540" s="13"/>
      <c r="X4540" s="13"/>
      <c r="Y4540" s="13"/>
      <c r="Z4540" s="13"/>
      <c r="AA4540" s="13"/>
      <c r="AB4540" s="13"/>
      <c r="AC4540" s="13"/>
      <c r="AD4540" s="13"/>
      <c r="AE4540" s="13"/>
      <c r="AF4540" s="13"/>
      <c r="AG4540" s="13"/>
      <c r="AH4540" s="14"/>
      <c r="AI4540" s="13">
        <v>0</v>
      </c>
      <c r="AJ4540" s="13">
        <v>0</v>
      </c>
      <c r="AK4540" s="13">
        <v>0</v>
      </c>
      <c r="AL4540" s="13">
        <v>0</v>
      </c>
      <c r="AM4540" s="13">
        <v>0</v>
      </c>
      <c r="AN4540" s="13">
        <v>0</v>
      </c>
      <c r="AO4540" s="13">
        <v>0</v>
      </c>
      <c r="AP4540" s="13">
        <v>0</v>
      </c>
      <c r="AQ4540" s="13">
        <v>0</v>
      </c>
      <c r="AR4540" s="13">
        <v>0</v>
      </c>
      <c r="AS4540" s="13">
        <v>0</v>
      </c>
      <c r="AT4540" s="13">
        <v>0</v>
      </c>
      <c r="AU4540" s="13">
        <v>0</v>
      </c>
      <c r="AV4540" s="13">
        <v>0</v>
      </c>
      <c r="AW4540" s="13">
        <v>0</v>
      </c>
      <c r="AX4540" s="13">
        <v>0</v>
      </c>
      <c r="AY4540" s="13">
        <v>0</v>
      </c>
      <c r="AZ4540" s="13">
        <v>0</v>
      </c>
      <c r="BA4540" s="13">
        <v>0</v>
      </c>
      <c r="BB4540" s="13">
        <v>0</v>
      </c>
      <c r="BC4540" s="13">
        <v>28</v>
      </c>
      <c r="BD4540" s="13">
        <v>0</v>
      </c>
      <c r="BE4540" s="13">
        <v>0</v>
      </c>
      <c r="BF4540" s="13">
        <v>0</v>
      </c>
      <c r="BG4540" s="13">
        <v>0</v>
      </c>
      <c r="BH4540" s="13">
        <v>0</v>
      </c>
      <c r="BI4540" s="24">
        <v>76</v>
      </c>
      <c r="BJ4540" s="24">
        <v>0</v>
      </c>
      <c r="BK4540" s="24">
        <v>0</v>
      </c>
      <c r="BL4540" s="24">
        <v>0</v>
      </c>
    </row>
    <row r="4541" spans="1:64" x14ac:dyDescent="0.35">
      <c r="A4541" s="13" t="s">
        <v>1050</v>
      </c>
      <c r="B4541" s="13" t="s">
        <v>1024</v>
      </c>
      <c r="C4541" s="13" t="s">
        <v>826</v>
      </c>
      <c r="D4541" s="13" t="s">
        <v>16</v>
      </c>
      <c r="E4541" s="13">
        <v>999896664</v>
      </c>
      <c r="F4541" s="13" t="s">
        <v>1392</v>
      </c>
      <c r="G4541" s="27" t="s">
        <v>6227</v>
      </c>
      <c r="H4541" s="13">
        <f>K4541-I4541</f>
        <v>90.5</v>
      </c>
      <c r="I4541" s="13">
        <f>K4541/2</f>
        <v>90.5</v>
      </c>
      <c r="J4541" s="14"/>
      <c r="K4541" s="13">
        <f>SUM(L4541,M4541,N4541,O4541,Q4541,R4541,S4541)</f>
        <v>181</v>
      </c>
      <c r="L4541" s="13">
        <f>SUM(BL4541)</f>
        <v>0</v>
      </c>
      <c r="M4541" s="13">
        <v>0</v>
      </c>
      <c r="N4541" s="13">
        <f>SUM(BC4541,BK4541)</f>
        <v>0</v>
      </c>
      <c r="O4541" s="13">
        <f>SUM(AJ4541,AK4541,AL4541,AM4541,AN4541,AO4541,AP4541,AQ4541,AR4541,AS4541,AT4541,AU4541,AV4541,AW4541,AX4541,AY4541,AZ4541,BA4541,BB4541,BD4541,BE4541,BF4541)</f>
        <v>0</v>
      </c>
      <c r="P4541" s="13">
        <f>COUNTIF(AJ4541:BF4541, "&gt;0")</f>
        <v>0</v>
      </c>
      <c r="Q4541" s="13">
        <f>SUM(BG4541,BH4541)</f>
        <v>80</v>
      </c>
      <c r="R4541" s="13">
        <f>SUM(BI4541)</f>
        <v>101</v>
      </c>
      <c r="S4541" s="13">
        <f>SUM(AI4541,BJ4541)</f>
        <v>0</v>
      </c>
      <c r="T4541" s="14"/>
      <c r="U4541" s="13"/>
      <c r="V4541" s="13"/>
      <c r="W4541" s="13"/>
      <c r="X4541" s="13"/>
      <c r="Y4541" s="13"/>
      <c r="Z4541" s="13"/>
      <c r="AA4541" s="13"/>
      <c r="AB4541" s="13"/>
      <c r="AC4541" s="13"/>
      <c r="AD4541" s="13"/>
      <c r="AE4541" s="13"/>
      <c r="AF4541" s="13"/>
      <c r="AG4541" s="13"/>
      <c r="AH4541" s="14"/>
      <c r="AI4541" s="13">
        <v>0</v>
      </c>
      <c r="AJ4541" s="13">
        <v>0</v>
      </c>
      <c r="AK4541" s="13">
        <v>0</v>
      </c>
      <c r="AL4541" s="13">
        <v>0</v>
      </c>
      <c r="AM4541" s="13">
        <v>0</v>
      </c>
      <c r="AN4541" s="13">
        <v>0</v>
      </c>
      <c r="AO4541" s="13">
        <v>0</v>
      </c>
      <c r="AP4541" s="13">
        <v>0</v>
      </c>
      <c r="AQ4541" s="13">
        <v>0</v>
      </c>
      <c r="AR4541" s="13">
        <v>0</v>
      </c>
      <c r="AS4541" s="13">
        <v>0</v>
      </c>
      <c r="AT4541" s="13">
        <v>0</v>
      </c>
      <c r="AU4541" s="13">
        <v>0</v>
      </c>
      <c r="AV4541" s="13">
        <v>0</v>
      </c>
      <c r="AW4541" s="13">
        <v>0</v>
      </c>
      <c r="AX4541" s="13">
        <v>0</v>
      </c>
      <c r="AY4541" s="13">
        <v>0</v>
      </c>
      <c r="AZ4541" s="13">
        <v>0</v>
      </c>
      <c r="BA4541" s="13">
        <v>0</v>
      </c>
      <c r="BB4541" s="13">
        <v>0</v>
      </c>
      <c r="BC4541" s="13">
        <v>0</v>
      </c>
      <c r="BD4541" s="13">
        <v>0</v>
      </c>
      <c r="BE4541" s="13">
        <v>0</v>
      </c>
      <c r="BF4541" s="13">
        <v>0</v>
      </c>
      <c r="BG4541" s="13">
        <v>80</v>
      </c>
      <c r="BH4541" s="13">
        <v>0</v>
      </c>
      <c r="BI4541" s="24">
        <v>101</v>
      </c>
      <c r="BJ4541" s="24">
        <v>0</v>
      </c>
      <c r="BK4541" s="24">
        <v>0</v>
      </c>
      <c r="BL4541" s="24">
        <v>0</v>
      </c>
    </row>
    <row r="4542" spans="1:64" x14ac:dyDescent="0.35">
      <c r="A4542" s="24" t="s">
        <v>935</v>
      </c>
      <c r="B4542" s="24" t="s">
        <v>4984</v>
      </c>
      <c r="C4542" s="24" t="s">
        <v>826</v>
      </c>
      <c r="D4542" s="24" t="s">
        <v>16</v>
      </c>
      <c r="E4542" s="24">
        <v>999922402</v>
      </c>
      <c r="F4542" s="13" t="s">
        <v>1392</v>
      </c>
      <c r="G4542" s="27" t="s">
        <v>6227</v>
      </c>
      <c r="H4542" s="13">
        <f>K4542-I4542</f>
        <v>90.5</v>
      </c>
      <c r="I4542" s="13">
        <f>K4542/2</f>
        <v>90.5</v>
      </c>
      <c r="J4542" s="14"/>
      <c r="K4542" s="13">
        <f>SUM(L4542,M4542,N4542,O4542,Q4542,R4542,S4542)</f>
        <v>181</v>
      </c>
      <c r="L4542" s="13">
        <f>SUM(BL4542)</f>
        <v>0</v>
      </c>
      <c r="M4542" s="13">
        <v>0</v>
      </c>
      <c r="N4542" s="13">
        <f>SUM(BC4542,BK4542)</f>
        <v>0</v>
      </c>
      <c r="O4542" s="13">
        <f>SUM(AJ4542,AK4542,AL4542,AM4542,AN4542,AO4542,AP4542,AQ4542,AR4542,AS4542,AT4542,AU4542,AV4542,AW4542,AX4542,AY4542,AZ4542,BA4542,BB4542,BD4542,BE4542,BF4542)</f>
        <v>30</v>
      </c>
      <c r="P4542" s="13">
        <f>COUNTIF(AJ4542:BF4542, "&gt;0")</f>
        <v>1</v>
      </c>
      <c r="Q4542" s="13">
        <f>SUM(BG4542,BH4542)</f>
        <v>0</v>
      </c>
      <c r="R4542" s="13">
        <f>SUM(BI4542)</f>
        <v>76</v>
      </c>
      <c r="S4542" s="13">
        <f>SUM(AI4542,BJ4542)</f>
        <v>75</v>
      </c>
      <c r="T4542" s="14"/>
      <c r="U4542" s="13"/>
      <c r="V4542" s="13"/>
      <c r="W4542" s="13"/>
      <c r="X4542" s="13"/>
      <c r="Y4542" s="13"/>
      <c r="Z4542" s="13"/>
      <c r="AA4542" s="13"/>
      <c r="AB4542" s="13"/>
      <c r="AC4542" s="13"/>
      <c r="AD4542" s="13"/>
      <c r="AE4542" s="13"/>
      <c r="AF4542" s="13"/>
      <c r="AG4542" s="13"/>
      <c r="AH4542" s="14"/>
      <c r="AI4542" s="13">
        <v>0</v>
      </c>
      <c r="AJ4542" s="13">
        <v>0</v>
      </c>
      <c r="AK4542" s="13">
        <v>0</v>
      </c>
      <c r="AL4542" s="13">
        <v>0</v>
      </c>
      <c r="AM4542" s="13">
        <v>0</v>
      </c>
      <c r="AN4542" s="13">
        <v>0</v>
      </c>
      <c r="AO4542" s="13">
        <v>0</v>
      </c>
      <c r="AP4542" s="13">
        <v>0</v>
      </c>
      <c r="AQ4542" s="13">
        <v>0</v>
      </c>
      <c r="AR4542" s="13">
        <v>0</v>
      </c>
      <c r="AS4542" s="13">
        <v>0</v>
      </c>
      <c r="AT4542" s="13">
        <v>0</v>
      </c>
      <c r="AU4542" s="13">
        <v>0</v>
      </c>
      <c r="AV4542" s="13">
        <v>0</v>
      </c>
      <c r="AW4542" s="13">
        <v>0</v>
      </c>
      <c r="AX4542" s="13">
        <v>0</v>
      </c>
      <c r="AY4542" s="13">
        <v>0</v>
      </c>
      <c r="AZ4542" s="13">
        <v>0</v>
      </c>
      <c r="BA4542" s="13">
        <v>0</v>
      </c>
      <c r="BB4542" s="13">
        <v>0</v>
      </c>
      <c r="BC4542" s="13">
        <v>0</v>
      </c>
      <c r="BD4542" s="13">
        <v>30</v>
      </c>
      <c r="BE4542" s="13">
        <v>0</v>
      </c>
      <c r="BF4542" s="13">
        <v>0</v>
      </c>
      <c r="BG4542" s="13">
        <v>0</v>
      </c>
      <c r="BH4542" s="13">
        <v>0</v>
      </c>
      <c r="BI4542" s="24">
        <v>76</v>
      </c>
      <c r="BJ4542" s="24">
        <v>75</v>
      </c>
      <c r="BK4542" s="24">
        <v>0</v>
      </c>
      <c r="BL4542" s="24">
        <v>0</v>
      </c>
    </row>
    <row r="4543" spans="1:64" x14ac:dyDescent="0.35">
      <c r="A4543" s="24" t="s">
        <v>5253</v>
      </c>
      <c r="B4543" s="24" t="s">
        <v>1752</v>
      </c>
      <c r="C4543" s="24" t="s">
        <v>826</v>
      </c>
      <c r="D4543" s="24" t="s">
        <v>16</v>
      </c>
      <c r="E4543" s="24">
        <v>999861261</v>
      </c>
      <c r="F4543" s="24" t="s">
        <v>1392</v>
      </c>
      <c r="G4543" s="27" t="s">
        <v>6227</v>
      </c>
      <c r="H4543" s="13">
        <v>90</v>
      </c>
      <c r="I4543" s="24"/>
      <c r="J4543" s="14"/>
      <c r="K4543" s="13">
        <f>SUM(L4543,M4543,N4543,O4543,Q4543,R4543,S4543)</f>
        <v>90</v>
      </c>
      <c r="L4543" s="13">
        <f>SUM(BL4543)</f>
        <v>0</v>
      </c>
      <c r="M4543" s="13">
        <v>0</v>
      </c>
      <c r="N4543" s="13">
        <f>SUM(BC4543,BK4543)</f>
        <v>0</v>
      </c>
      <c r="O4543" s="13">
        <f>SUM(AJ4543,AK4543,AL4543,AM4543,AN4543,AO4543,AP4543,AQ4543,AR4543,AS4543,AT4543,AU4543,AV4543,AW4543,AX4543,AY4543,AZ4543,BA4543,BB4543,BD4543,BE4543,BF4543)</f>
        <v>0</v>
      </c>
      <c r="P4543" s="13">
        <f>COUNTIF(AJ4543:BF4543, "&gt;0")</f>
        <v>0</v>
      </c>
      <c r="Q4543" s="13">
        <f>SUM(BG4543,BH4543)</f>
        <v>90</v>
      </c>
      <c r="R4543" s="13">
        <f>SUM(BI4543)</f>
        <v>0</v>
      </c>
      <c r="S4543" s="13">
        <f>SUM(AI4543,BJ4543)</f>
        <v>0</v>
      </c>
      <c r="T4543" s="14"/>
      <c r="U4543" s="13"/>
      <c r="V4543" s="13"/>
      <c r="W4543" s="13"/>
      <c r="X4543" s="13"/>
      <c r="Y4543" s="13"/>
      <c r="Z4543" s="13"/>
      <c r="AA4543" s="13"/>
      <c r="AB4543" s="13"/>
      <c r="AC4543" s="13"/>
      <c r="AD4543" s="13"/>
      <c r="AE4543" s="13"/>
      <c r="AF4543" s="13"/>
      <c r="AG4543" s="13"/>
      <c r="AH4543" s="14"/>
      <c r="AI4543" s="13">
        <v>0</v>
      </c>
      <c r="AJ4543" s="13">
        <v>0</v>
      </c>
      <c r="AK4543" s="13">
        <v>0</v>
      </c>
      <c r="AL4543" s="13">
        <v>0</v>
      </c>
      <c r="AM4543" s="13">
        <v>0</v>
      </c>
      <c r="AN4543" s="13">
        <v>0</v>
      </c>
      <c r="AO4543" s="13">
        <v>0</v>
      </c>
      <c r="AP4543" s="13">
        <v>0</v>
      </c>
      <c r="AQ4543" s="13">
        <v>0</v>
      </c>
      <c r="AR4543" s="13">
        <v>0</v>
      </c>
      <c r="AS4543" s="13">
        <v>0</v>
      </c>
      <c r="AT4543" s="13">
        <v>0</v>
      </c>
      <c r="AU4543" s="13">
        <v>0</v>
      </c>
      <c r="AV4543" s="13">
        <v>0</v>
      </c>
      <c r="AW4543" s="13">
        <v>0</v>
      </c>
      <c r="AX4543" s="13">
        <v>0</v>
      </c>
      <c r="AY4543" s="13">
        <v>0</v>
      </c>
      <c r="AZ4543" s="13">
        <v>0</v>
      </c>
      <c r="BA4543" s="13">
        <v>0</v>
      </c>
      <c r="BB4543" s="13">
        <v>0</v>
      </c>
      <c r="BC4543" s="13">
        <v>0</v>
      </c>
      <c r="BD4543" s="13">
        <v>0</v>
      </c>
      <c r="BE4543" s="13">
        <v>0</v>
      </c>
      <c r="BF4543" s="13">
        <v>0</v>
      </c>
      <c r="BG4543" s="13">
        <v>0</v>
      </c>
      <c r="BH4543" s="13">
        <v>90</v>
      </c>
      <c r="BI4543" s="24">
        <v>0</v>
      </c>
      <c r="BJ4543" s="24">
        <v>0</v>
      </c>
      <c r="BK4543" s="24">
        <v>0</v>
      </c>
      <c r="BL4543" s="24">
        <v>0</v>
      </c>
    </row>
    <row r="4544" spans="1:64" x14ac:dyDescent="0.35">
      <c r="A4544" s="13" t="s">
        <v>991</v>
      </c>
      <c r="B4544" s="13" t="s">
        <v>1780</v>
      </c>
      <c r="C4544" s="13" t="s">
        <v>826</v>
      </c>
      <c r="D4544" s="13" t="s">
        <v>16</v>
      </c>
      <c r="E4544" s="13">
        <v>999921115</v>
      </c>
      <c r="F4544" s="13" t="s">
        <v>1392</v>
      </c>
      <c r="G4544" s="27" t="s">
        <v>6227</v>
      </c>
      <c r="H4544" s="13">
        <f>K4544-I4544</f>
        <v>86</v>
      </c>
      <c r="I4544" s="13">
        <f>K4544/2</f>
        <v>86</v>
      </c>
      <c r="J4544" s="14"/>
      <c r="K4544" s="13">
        <f>SUM(L4544,M4544,N4544,O4544,Q4544,R4544,S4544)</f>
        <v>172</v>
      </c>
      <c r="L4544" s="13">
        <f>SUM(BL4544)</f>
        <v>0</v>
      </c>
      <c r="M4544" s="13">
        <v>0</v>
      </c>
      <c r="N4544" s="13">
        <f>SUM(BC4544,BK4544)</f>
        <v>0</v>
      </c>
      <c r="O4544" s="13">
        <f>SUM(AJ4544,AK4544,AL4544,AM4544,AN4544,AO4544,AP4544,AQ4544,AR4544,AS4544,AT4544,AU4544,AV4544,AW4544,AX4544,AY4544,AZ4544,BA4544,BB4544,BD4544,BE4544,BF4544)</f>
        <v>30</v>
      </c>
      <c r="P4544" s="13">
        <f>COUNTIF(AJ4544:BF4544, "&gt;0")</f>
        <v>1</v>
      </c>
      <c r="Q4544" s="13">
        <f>SUM(BG4544,BH4544)</f>
        <v>0</v>
      </c>
      <c r="R4544" s="13">
        <f>SUM(BI4544)</f>
        <v>57</v>
      </c>
      <c r="S4544" s="13">
        <f>SUM(AI4544,BJ4544)</f>
        <v>85</v>
      </c>
      <c r="T4544" s="14"/>
      <c r="U4544" s="13"/>
      <c r="V4544" s="13"/>
      <c r="W4544" s="13"/>
      <c r="X4544" s="13"/>
      <c r="Y4544" s="13"/>
      <c r="Z4544" s="13"/>
      <c r="AA4544" s="13"/>
      <c r="AB4544" s="13"/>
      <c r="AC4544" s="13"/>
      <c r="AD4544" s="13"/>
      <c r="AE4544" s="13"/>
      <c r="AF4544" s="13"/>
      <c r="AG4544" s="13"/>
      <c r="AH4544" s="14"/>
      <c r="AI4544" s="13">
        <v>0</v>
      </c>
      <c r="AJ4544" s="13">
        <v>0</v>
      </c>
      <c r="AK4544" s="13">
        <v>0</v>
      </c>
      <c r="AL4544" s="13">
        <v>0</v>
      </c>
      <c r="AM4544" s="13">
        <v>0</v>
      </c>
      <c r="AN4544" s="13">
        <v>0</v>
      </c>
      <c r="AO4544" s="13">
        <v>0</v>
      </c>
      <c r="AP4544" s="13">
        <v>0</v>
      </c>
      <c r="AQ4544" s="13">
        <v>0</v>
      </c>
      <c r="AR4544" s="13">
        <v>0</v>
      </c>
      <c r="AS4544" s="13">
        <v>30</v>
      </c>
      <c r="AT4544" s="13">
        <v>0</v>
      </c>
      <c r="AU4544" s="13">
        <v>0</v>
      </c>
      <c r="AV4544" s="13">
        <v>0</v>
      </c>
      <c r="AW4544" s="13">
        <v>0</v>
      </c>
      <c r="AX4544" s="13">
        <v>0</v>
      </c>
      <c r="AY4544" s="13">
        <v>0</v>
      </c>
      <c r="AZ4544" s="13">
        <v>0</v>
      </c>
      <c r="BA4544" s="13">
        <v>0</v>
      </c>
      <c r="BB4544" s="13">
        <v>0</v>
      </c>
      <c r="BC4544" s="13">
        <v>0</v>
      </c>
      <c r="BD4544" s="13">
        <v>0</v>
      </c>
      <c r="BE4544" s="13">
        <v>0</v>
      </c>
      <c r="BF4544" s="13">
        <v>0</v>
      </c>
      <c r="BG4544" s="13">
        <v>0</v>
      </c>
      <c r="BH4544" s="13">
        <v>0</v>
      </c>
      <c r="BI4544" s="24">
        <v>57</v>
      </c>
      <c r="BJ4544" s="24">
        <v>85</v>
      </c>
      <c r="BK4544" s="24">
        <v>0</v>
      </c>
      <c r="BL4544" s="24">
        <v>0</v>
      </c>
    </row>
    <row r="4545" spans="1:64" x14ac:dyDescent="0.35">
      <c r="A4545" s="13" t="s">
        <v>845</v>
      </c>
      <c r="B4545" s="13" t="s">
        <v>1747</v>
      </c>
      <c r="C4545" s="13" t="s">
        <v>826</v>
      </c>
      <c r="D4545" s="13" t="s">
        <v>16</v>
      </c>
      <c r="E4545" s="26">
        <v>999918199</v>
      </c>
      <c r="F4545" s="13" t="s">
        <v>1392</v>
      </c>
      <c r="G4545" s="27" t="s">
        <v>6227</v>
      </c>
      <c r="H4545" s="13">
        <f>K4545-I4545</f>
        <v>75</v>
      </c>
      <c r="I4545" s="13">
        <f>K4545/2</f>
        <v>75</v>
      </c>
      <c r="J4545" s="14"/>
      <c r="K4545" s="13">
        <f>SUM(L4545,M4545,N4545,O4545,Q4545,R4545,S4545)</f>
        <v>150</v>
      </c>
      <c r="L4545" s="13">
        <f>SUM(BL4545)</f>
        <v>0</v>
      </c>
      <c r="M4545" s="13">
        <v>0</v>
      </c>
      <c r="N4545" s="13">
        <f>SUM(BC4545,BK4545)</f>
        <v>0</v>
      </c>
      <c r="O4545" s="13">
        <f>SUM(AJ4545,AK4545,AL4545,AM4545,AN4545,AO4545,AP4545,AQ4545,AR4545,AS4545,AT4545,AU4545,AV4545,AW4545,AX4545,AY4545,AZ4545,BA4545,BB4545,BD4545,BE4545,BF4545)</f>
        <v>0</v>
      </c>
      <c r="P4545" s="13">
        <f>COUNTIF(AJ4545:BF4545, "&gt;0")</f>
        <v>0</v>
      </c>
      <c r="Q4545" s="13">
        <f>SUM(BG4545,BH4545)</f>
        <v>0</v>
      </c>
      <c r="R4545" s="13">
        <f>SUM(BI4545)</f>
        <v>0</v>
      </c>
      <c r="S4545" s="13">
        <f>SUM(AI4545,BJ4545)</f>
        <v>150</v>
      </c>
      <c r="T4545" s="14"/>
      <c r="U4545" s="13"/>
      <c r="V4545" s="13"/>
      <c r="W4545" s="13"/>
      <c r="X4545" s="13"/>
      <c r="Y4545" s="13"/>
      <c r="Z4545" s="13"/>
      <c r="AA4545" s="13"/>
      <c r="AB4545" s="13"/>
      <c r="AC4545" s="13"/>
      <c r="AD4545" s="13"/>
      <c r="AE4545" s="13"/>
      <c r="AF4545" s="13"/>
      <c r="AG4545" s="13"/>
      <c r="AH4545" s="14"/>
      <c r="AI4545" s="13">
        <v>150</v>
      </c>
      <c r="AJ4545" s="13">
        <v>0</v>
      </c>
      <c r="AK4545" s="13">
        <v>0</v>
      </c>
      <c r="AL4545" s="13">
        <v>0</v>
      </c>
      <c r="AM4545" s="13">
        <v>0</v>
      </c>
      <c r="AN4545" s="13">
        <v>0</v>
      </c>
      <c r="AO4545" s="13">
        <v>0</v>
      </c>
      <c r="AP4545" s="13">
        <v>0</v>
      </c>
      <c r="AQ4545" s="13">
        <v>0</v>
      </c>
      <c r="AR4545" s="13">
        <v>0</v>
      </c>
      <c r="AS4545" s="13">
        <v>0</v>
      </c>
      <c r="AT4545" s="13">
        <v>0</v>
      </c>
      <c r="AU4545" s="13">
        <v>0</v>
      </c>
      <c r="AV4545" s="13">
        <v>0</v>
      </c>
      <c r="AW4545" s="13">
        <v>0</v>
      </c>
      <c r="AX4545" s="13">
        <v>0</v>
      </c>
      <c r="AY4545" s="13">
        <v>0</v>
      </c>
      <c r="AZ4545" s="13">
        <v>0</v>
      </c>
      <c r="BA4545" s="13">
        <v>0</v>
      </c>
      <c r="BB4545" s="13">
        <v>0</v>
      </c>
      <c r="BC4545" s="13">
        <v>0</v>
      </c>
      <c r="BD4545" s="13">
        <v>0</v>
      </c>
      <c r="BE4545" s="13">
        <v>0</v>
      </c>
      <c r="BF4545" s="13">
        <v>0</v>
      </c>
      <c r="BG4545" s="13">
        <v>0</v>
      </c>
      <c r="BH4545" s="13">
        <v>0</v>
      </c>
      <c r="BI4545" s="24">
        <v>0</v>
      </c>
      <c r="BJ4545" s="24">
        <v>0</v>
      </c>
      <c r="BK4545" s="24">
        <v>0</v>
      </c>
      <c r="BL4545" s="24">
        <v>0</v>
      </c>
    </row>
    <row r="4546" spans="1:64" x14ac:dyDescent="0.35">
      <c r="A4546" s="13" t="s">
        <v>4215</v>
      </c>
      <c r="B4546" s="13" t="s">
        <v>4216</v>
      </c>
      <c r="C4546" s="13" t="s">
        <v>826</v>
      </c>
      <c r="D4546" s="13" t="s">
        <v>16</v>
      </c>
      <c r="E4546" s="13">
        <v>999863046</v>
      </c>
      <c r="F4546" s="13" t="s">
        <v>1392</v>
      </c>
      <c r="G4546" s="27" t="s">
        <v>6227</v>
      </c>
      <c r="H4546" s="13">
        <v>60</v>
      </c>
      <c r="I4546" s="13"/>
      <c r="J4546" s="25"/>
      <c r="K4546" s="13">
        <f>SUM(L4546,M4546,N4546,O4546,Q4546,R4546,S4546)</f>
        <v>60</v>
      </c>
      <c r="L4546" s="13">
        <f>SUM(BL4546)</f>
        <v>0</v>
      </c>
      <c r="M4546" s="13">
        <v>0</v>
      </c>
      <c r="N4546" s="13">
        <f>SUM(BC4546,BK4546)</f>
        <v>0</v>
      </c>
      <c r="O4546" s="13">
        <f>SUM(AJ4546,AK4546,AL4546,AM4546,AN4546,AO4546,AP4546,AQ4546,AR4546,AS4546,AT4546,AU4546,AV4546,AW4546,AX4546,AY4546,AZ4546,BA4546,BB4546,BD4546,BE4546,BF4546)</f>
        <v>60</v>
      </c>
      <c r="P4546" s="13">
        <f>COUNTIF(AJ4546:BF4546, "&gt;0")</f>
        <v>1</v>
      </c>
      <c r="Q4546" s="13">
        <f>SUM(BG4546,BH4546)</f>
        <v>0</v>
      </c>
      <c r="R4546" s="13">
        <f>SUM(BI4546)</f>
        <v>0</v>
      </c>
      <c r="S4546" s="13">
        <f>SUM(AI4546,BJ4546)</f>
        <v>0</v>
      </c>
      <c r="T4546" s="25"/>
      <c r="U4546" s="24"/>
      <c r="V4546" s="24"/>
      <c r="W4546" s="24"/>
      <c r="X4546" s="24"/>
      <c r="Y4546" s="24"/>
      <c r="Z4546" s="24"/>
      <c r="AA4546" s="24"/>
      <c r="AB4546" s="24"/>
      <c r="AC4546" s="24"/>
      <c r="AD4546" s="24"/>
      <c r="AE4546" s="24"/>
      <c r="AF4546" s="24"/>
      <c r="AG4546" s="24"/>
      <c r="AH4546" s="25"/>
      <c r="AI4546" s="13">
        <v>0</v>
      </c>
      <c r="AJ4546" s="13">
        <v>0</v>
      </c>
      <c r="AK4546" s="13">
        <v>0</v>
      </c>
      <c r="AL4546" s="13">
        <v>0</v>
      </c>
      <c r="AM4546" s="13">
        <v>0</v>
      </c>
      <c r="AN4546" s="13">
        <v>0</v>
      </c>
      <c r="AO4546" s="13">
        <v>0</v>
      </c>
      <c r="AP4546" s="13">
        <v>0</v>
      </c>
      <c r="AQ4546" s="13">
        <v>0</v>
      </c>
      <c r="AR4546" s="13">
        <v>0</v>
      </c>
      <c r="AS4546" s="13">
        <v>60</v>
      </c>
      <c r="AT4546" s="13">
        <v>0</v>
      </c>
      <c r="AU4546" s="13">
        <v>0</v>
      </c>
      <c r="AV4546" s="13">
        <v>0</v>
      </c>
      <c r="AW4546" s="13">
        <v>0</v>
      </c>
      <c r="AX4546" s="13">
        <v>0</v>
      </c>
      <c r="AY4546" s="13">
        <v>0</v>
      </c>
      <c r="AZ4546" s="13">
        <v>0</v>
      </c>
      <c r="BA4546" s="13">
        <v>0</v>
      </c>
      <c r="BB4546" s="13">
        <v>0</v>
      </c>
      <c r="BC4546" s="13">
        <v>0</v>
      </c>
      <c r="BD4546" s="13">
        <v>0</v>
      </c>
      <c r="BE4546" s="13">
        <v>0</v>
      </c>
      <c r="BF4546" s="13">
        <v>0</v>
      </c>
      <c r="BG4546" s="13">
        <v>0</v>
      </c>
      <c r="BH4546" s="13">
        <v>0</v>
      </c>
      <c r="BI4546" s="24">
        <v>0</v>
      </c>
      <c r="BJ4546" s="24">
        <v>0</v>
      </c>
      <c r="BK4546" s="24">
        <v>0</v>
      </c>
      <c r="BL4546" s="24">
        <v>0</v>
      </c>
    </row>
    <row r="4547" spans="1:64" x14ac:dyDescent="0.35">
      <c r="A4547" s="15" t="s">
        <v>988</v>
      </c>
      <c r="B4547" s="15" t="s">
        <v>805</v>
      </c>
      <c r="C4547" s="15" t="s">
        <v>826</v>
      </c>
      <c r="D4547" s="15" t="s">
        <v>16</v>
      </c>
      <c r="E4547" s="16">
        <v>999921647</v>
      </c>
      <c r="F4547" s="13" t="s">
        <v>1392</v>
      </c>
      <c r="G4547" s="27" t="s">
        <v>6227</v>
      </c>
      <c r="H4547" s="13">
        <f>K4547-I4547</f>
        <v>56.5</v>
      </c>
      <c r="I4547" s="13">
        <f>K4547/2</f>
        <v>56.5</v>
      </c>
      <c r="J4547" s="14"/>
      <c r="K4547" s="13">
        <f>SUM(L4547,M4547,N4547,O4547,Q4547,R4547,S4547)</f>
        <v>113</v>
      </c>
      <c r="L4547" s="13">
        <f>SUM(BL4547)</f>
        <v>0</v>
      </c>
      <c r="M4547" s="13">
        <v>0</v>
      </c>
      <c r="N4547" s="13">
        <f>SUM(BC4547,BK4547)</f>
        <v>0</v>
      </c>
      <c r="O4547" s="13">
        <f>SUM(AJ4547,AK4547,AL4547,AM4547,AN4547,AO4547,AP4547,AQ4547,AR4547,AS4547,AT4547,AU4547,AV4547,AW4547,AX4547,AY4547,AZ4547,BA4547,BB4547,BD4547,BE4547,BF4547)</f>
        <v>0</v>
      </c>
      <c r="P4547" s="13">
        <f>COUNTIF(AJ4547:BF4547, "&gt;0")</f>
        <v>0</v>
      </c>
      <c r="Q4547" s="13">
        <f>SUM(BG4547,BH4547)</f>
        <v>0</v>
      </c>
      <c r="R4547" s="13">
        <f>SUM(BI4547)</f>
        <v>0</v>
      </c>
      <c r="S4547" s="13">
        <f>SUM(AI4547,BJ4547)</f>
        <v>113</v>
      </c>
      <c r="T4547" s="14"/>
      <c r="U4547" s="13"/>
      <c r="V4547" s="13"/>
      <c r="W4547" s="13"/>
      <c r="X4547" s="13"/>
      <c r="Y4547" s="13"/>
      <c r="Z4547" s="13"/>
      <c r="AA4547" s="13"/>
      <c r="AB4547" s="13"/>
      <c r="AC4547" s="13"/>
      <c r="AD4547" s="13"/>
      <c r="AE4547" s="13"/>
      <c r="AF4547" s="13"/>
      <c r="AG4547" s="13"/>
      <c r="AH4547" s="14"/>
      <c r="AI4547" s="13">
        <v>113</v>
      </c>
      <c r="AJ4547" s="13">
        <v>0</v>
      </c>
      <c r="AK4547" s="13">
        <v>0</v>
      </c>
      <c r="AL4547" s="13">
        <v>0</v>
      </c>
      <c r="AM4547" s="13">
        <v>0</v>
      </c>
      <c r="AN4547" s="13">
        <v>0</v>
      </c>
      <c r="AO4547" s="13">
        <v>0</v>
      </c>
      <c r="AP4547" s="13">
        <v>0</v>
      </c>
      <c r="AQ4547" s="13">
        <v>0</v>
      </c>
      <c r="AR4547" s="13">
        <v>0</v>
      </c>
      <c r="AS4547" s="13">
        <v>0</v>
      </c>
      <c r="AT4547" s="13">
        <v>0</v>
      </c>
      <c r="AU4547" s="13">
        <v>0</v>
      </c>
      <c r="AV4547" s="13">
        <v>0</v>
      </c>
      <c r="AW4547" s="13">
        <v>0</v>
      </c>
      <c r="AX4547" s="13">
        <v>0</v>
      </c>
      <c r="AY4547" s="13">
        <v>0</v>
      </c>
      <c r="AZ4547" s="13">
        <v>0</v>
      </c>
      <c r="BA4547" s="13">
        <v>0</v>
      </c>
      <c r="BB4547" s="13">
        <v>0</v>
      </c>
      <c r="BC4547" s="13">
        <v>0</v>
      </c>
      <c r="BD4547" s="13">
        <v>0</v>
      </c>
      <c r="BE4547" s="13">
        <v>0</v>
      </c>
      <c r="BF4547" s="13">
        <v>0</v>
      </c>
      <c r="BG4547" s="13">
        <v>0</v>
      </c>
      <c r="BH4547" s="13">
        <v>0</v>
      </c>
      <c r="BI4547" s="24">
        <v>0</v>
      </c>
      <c r="BJ4547" s="24">
        <v>0</v>
      </c>
      <c r="BK4547" s="24">
        <v>0</v>
      </c>
      <c r="BL4547" s="24">
        <v>0</v>
      </c>
    </row>
    <row r="4548" spans="1:64" x14ac:dyDescent="0.35">
      <c r="A4548" s="13" t="s">
        <v>1741</v>
      </c>
      <c r="B4548" s="13" t="s">
        <v>1742</v>
      </c>
      <c r="C4548" s="13" t="s">
        <v>826</v>
      </c>
      <c r="D4548" s="13" t="s">
        <v>16</v>
      </c>
      <c r="E4548" s="13">
        <v>999900931</v>
      </c>
      <c r="F4548" s="13" t="s">
        <v>1392</v>
      </c>
      <c r="G4548" s="27" t="s">
        <v>6227</v>
      </c>
      <c r="H4548" s="13">
        <f>K4548-I4548</f>
        <v>53</v>
      </c>
      <c r="I4548" s="13">
        <f>K4548/2</f>
        <v>53</v>
      </c>
      <c r="J4548" s="14"/>
      <c r="K4548" s="13">
        <f>SUM(L4548,M4548,N4548,O4548,Q4548,R4548,S4548)</f>
        <v>106</v>
      </c>
      <c r="L4548" s="13">
        <f>SUM(BL4548)</f>
        <v>0</v>
      </c>
      <c r="M4548" s="13">
        <v>0</v>
      </c>
      <c r="N4548" s="13">
        <f>SUM(BC4548,BK4548)</f>
        <v>0</v>
      </c>
      <c r="O4548" s="13">
        <f>SUM(AJ4548,AK4548,AL4548,AM4548,AN4548,AO4548,AP4548,AQ4548,AR4548,AS4548,AT4548,AU4548,AV4548,AW4548,AX4548,AY4548,AZ4548,BA4548,BB4548,BD4548,BE4548,BF4548)</f>
        <v>30</v>
      </c>
      <c r="P4548" s="13">
        <f>COUNTIF(AJ4548:BF4548, "&gt;0")</f>
        <v>1</v>
      </c>
      <c r="Q4548" s="13">
        <f>SUM(BG4548,BH4548)</f>
        <v>0</v>
      </c>
      <c r="R4548" s="13">
        <f>SUM(BI4548)</f>
        <v>76</v>
      </c>
      <c r="S4548" s="13">
        <f>SUM(AI4548,BJ4548)</f>
        <v>0</v>
      </c>
      <c r="T4548" s="14"/>
      <c r="U4548" s="13"/>
      <c r="V4548" s="13"/>
      <c r="W4548" s="13"/>
      <c r="X4548" s="13"/>
      <c r="Y4548" s="13"/>
      <c r="Z4548" s="13"/>
      <c r="AA4548" s="13"/>
      <c r="AB4548" s="13"/>
      <c r="AC4548" s="13"/>
      <c r="AD4548" s="13"/>
      <c r="AE4548" s="13"/>
      <c r="AF4548" s="13"/>
      <c r="AG4548" s="13"/>
      <c r="AH4548" s="14"/>
      <c r="AI4548" s="13">
        <v>0</v>
      </c>
      <c r="AJ4548" s="13">
        <v>0</v>
      </c>
      <c r="AK4548" s="13">
        <v>0</v>
      </c>
      <c r="AL4548" s="13">
        <v>0</v>
      </c>
      <c r="AM4548" s="13">
        <v>0</v>
      </c>
      <c r="AN4548" s="13">
        <v>0</v>
      </c>
      <c r="AO4548" s="13">
        <v>0</v>
      </c>
      <c r="AP4548" s="13">
        <v>0</v>
      </c>
      <c r="AQ4548" s="13">
        <v>0</v>
      </c>
      <c r="AR4548" s="13">
        <v>0</v>
      </c>
      <c r="AS4548" s="13">
        <v>0</v>
      </c>
      <c r="AT4548" s="13">
        <v>0</v>
      </c>
      <c r="AU4548" s="13">
        <v>0</v>
      </c>
      <c r="AV4548" s="13">
        <v>0</v>
      </c>
      <c r="AW4548" s="13">
        <v>0</v>
      </c>
      <c r="AX4548" s="13">
        <v>0</v>
      </c>
      <c r="AY4548" s="13">
        <v>0</v>
      </c>
      <c r="AZ4548" s="13">
        <v>0</v>
      </c>
      <c r="BA4548" s="13">
        <v>30</v>
      </c>
      <c r="BB4548" s="13">
        <v>0</v>
      </c>
      <c r="BC4548" s="13">
        <v>0</v>
      </c>
      <c r="BD4548" s="13">
        <v>0</v>
      </c>
      <c r="BE4548" s="13">
        <v>0</v>
      </c>
      <c r="BF4548" s="13">
        <v>0</v>
      </c>
      <c r="BG4548" s="13">
        <v>0</v>
      </c>
      <c r="BH4548" s="13">
        <v>0</v>
      </c>
      <c r="BI4548" s="24">
        <v>76</v>
      </c>
      <c r="BJ4548" s="24">
        <v>0</v>
      </c>
      <c r="BK4548" s="24">
        <v>0</v>
      </c>
      <c r="BL4548" s="24">
        <v>0</v>
      </c>
    </row>
    <row r="4549" spans="1:64" x14ac:dyDescent="0.35">
      <c r="A4549" s="24" t="s">
        <v>5633</v>
      </c>
      <c r="B4549" s="24" t="s">
        <v>5634</v>
      </c>
      <c r="C4549" s="24" t="s">
        <v>826</v>
      </c>
      <c r="D4549" s="24" t="s">
        <v>16</v>
      </c>
      <c r="E4549" s="24">
        <v>999927075</v>
      </c>
      <c r="F4549" s="24" t="s">
        <v>1392</v>
      </c>
      <c r="G4549" s="27" t="s">
        <v>6227</v>
      </c>
      <c r="H4549" s="13">
        <v>50</v>
      </c>
      <c r="I4549" s="24"/>
      <c r="J4549" s="14"/>
      <c r="K4549" s="13">
        <f>SUM(L4549,M4549,N4549,O4549,Q4549,R4549,S4549)</f>
        <v>50</v>
      </c>
      <c r="L4549" s="13">
        <f>SUM(BL4549)</f>
        <v>0</v>
      </c>
      <c r="M4549" s="13">
        <v>0</v>
      </c>
      <c r="N4549" s="13">
        <f>SUM(BC4549,BK4549)</f>
        <v>50</v>
      </c>
      <c r="O4549" s="13">
        <f>SUM(AJ4549,AK4549,AL4549,AM4549,AN4549,AO4549,AP4549,AQ4549,AR4549,AS4549,AT4549,AU4549,AV4549,AW4549,AX4549,AY4549,AZ4549,BA4549,BB4549,BD4549,BE4549,BF4549)</f>
        <v>0</v>
      </c>
      <c r="P4549" s="13">
        <f>COUNTIF(AJ4549:BF4549, "&gt;0")</f>
        <v>1</v>
      </c>
      <c r="Q4549" s="13">
        <f>SUM(BG4549,BH4549)</f>
        <v>0</v>
      </c>
      <c r="R4549" s="13">
        <f>SUM(BI4549)</f>
        <v>0</v>
      </c>
      <c r="S4549" s="13">
        <f>SUM(AI4549,BJ4549)</f>
        <v>0</v>
      </c>
      <c r="T4549" s="14"/>
      <c r="U4549" s="13"/>
      <c r="V4549" s="13"/>
      <c r="W4549" s="13"/>
      <c r="X4549" s="13"/>
      <c r="Y4549" s="13"/>
      <c r="Z4549" s="13"/>
      <c r="AA4549" s="13"/>
      <c r="AB4549" s="13"/>
      <c r="AC4549" s="13"/>
      <c r="AD4549" s="13"/>
      <c r="AE4549" s="13"/>
      <c r="AF4549" s="13"/>
      <c r="AG4549" s="13"/>
      <c r="AH4549" s="14"/>
      <c r="AI4549" s="13">
        <v>0</v>
      </c>
      <c r="AJ4549" s="13">
        <v>0</v>
      </c>
      <c r="AK4549" s="13">
        <v>0</v>
      </c>
      <c r="AL4549" s="13">
        <v>0</v>
      </c>
      <c r="AM4549" s="13">
        <v>0</v>
      </c>
      <c r="AN4549" s="13">
        <v>0</v>
      </c>
      <c r="AO4549" s="13">
        <v>0</v>
      </c>
      <c r="AP4549" s="13">
        <v>0</v>
      </c>
      <c r="AQ4549" s="13">
        <v>0</v>
      </c>
      <c r="AR4549" s="13">
        <v>0</v>
      </c>
      <c r="AS4549" s="13">
        <v>0</v>
      </c>
      <c r="AT4549" s="13">
        <v>0</v>
      </c>
      <c r="AU4549" s="13">
        <v>0</v>
      </c>
      <c r="AV4549" s="13">
        <v>0</v>
      </c>
      <c r="AW4549" s="13">
        <v>0</v>
      </c>
      <c r="AX4549" s="13">
        <v>0</v>
      </c>
      <c r="AY4549" s="13">
        <v>0</v>
      </c>
      <c r="AZ4549" s="13">
        <v>0</v>
      </c>
      <c r="BA4549" s="13">
        <v>0</v>
      </c>
      <c r="BB4549" s="13">
        <v>0</v>
      </c>
      <c r="BC4549" s="13">
        <v>50</v>
      </c>
      <c r="BD4549" s="13">
        <v>0</v>
      </c>
      <c r="BE4549" s="13">
        <v>0</v>
      </c>
      <c r="BF4549" s="13">
        <v>0</v>
      </c>
      <c r="BG4549" s="13">
        <v>0</v>
      </c>
      <c r="BH4549" s="13">
        <v>0</v>
      </c>
      <c r="BI4549" s="24">
        <v>0</v>
      </c>
      <c r="BJ4549" s="24">
        <v>0</v>
      </c>
      <c r="BK4549" s="24">
        <v>0</v>
      </c>
      <c r="BL4549" s="24">
        <v>0</v>
      </c>
    </row>
    <row r="4550" spans="1:64" x14ac:dyDescent="0.35">
      <c r="A4550" s="13" t="s">
        <v>1746</v>
      </c>
      <c r="B4550" s="13" t="s">
        <v>2149</v>
      </c>
      <c r="C4550" s="13" t="s">
        <v>826</v>
      </c>
      <c r="D4550" s="13" t="s">
        <v>16</v>
      </c>
      <c r="E4550" s="13">
        <v>999851134</v>
      </c>
      <c r="F4550" s="13" t="s">
        <v>1392</v>
      </c>
      <c r="G4550" s="27" t="s">
        <v>6227</v>
      </c>
      <c r="H4550" s="13">
        <v>45</v>
      </c>
      <c r="I4550" s="13"/>
      <c r="J4550" s="14"/>
      <c r="K4550" s="13">
        <f>SUM(L4550,M4550,N4550,O4550,Q4550,R4550,S4550)</f>
        <v>45</v>
      </c>
      <c r="L4550" s="13">
        <f>SUM(BL4550)</f>
        <v>0</v>
      </c>
      <c r="M4550" s="13">
        <v>0</v>
      </c>
      <c r="N4550" s="13">
        <f>SUM(BC4550,BK4550)</f>
        <v>0</v>
      </c>
      <c r="O4550" s="13">
        <f>SUM(AJ4550,AK4550,AL4550,AM4550,AN4550,AO4550,AP4550,AQ4550,AR4550,AS4550,AT4550,AU4550,AV4550,AW4550,AX4550,AY4550,AZ4550,BA4550,BB4550,BD4550,BE4550,BF4550)</f>
        <v>45</v>
      </c>
      <c r="P4550" s="13">
        <f>COUNTIF(AJ4550:BF4550, "&gt;0")</f>
        <v>1</v>
      </c>
      <c r="Q4550" s="13">
        <f>SUM(BG4550,BH4550)</f>
        <v>0</v>
      </c>
      <c r="R4550" s="13">
        <f>SUM(BI4550)</f>
        <v>0</v>
      </c>
      <c r="S4550" s="13">
        <f>SUM(AI4550,BJ4550)</f>
        <v>0</v>
      </c>
      <c r="T4550" s="14"/>
      <c r="U4550" s="13"/>
      <c r="V4550" s="13"/>
      <c r="W4550" s="13"/>
      <c r="X4550" s="13"/>
      <c r="Y4550" s="13"/>
      <c r="Z4550" s="13"/>
      <c r="AA4550" s="13"/>
      <c r="AB4550" s="13"/>
      <c r="AC4550" s="13"/>
      <c r="AD4550" s="13"/>
      <c r="AE4550" s="13"/>
      <c r="AF4550" s="13"/>
      <c r="AG4550" s="13"/>
      <c r="AH4550" s="14"/>
      <c r="AI4550" s="13">
        <v>0</v>
      </c>
      <c r="AJ4550" s="13">
        <v>0</v>
      </c>
      <c r="AK4550" s="13">
        <v>0</v>
      </c>
      <c r="AL4550" s="13">
        <v>0</v>
      </c>
      <c r="AM4550" s="13">
        <v>0</v>
      </c>
      <c r="AN4550" s="13">
        <v>0</v>
      </c>
      <c r="AO4550" s="13">
        <v>0</v>
      </c>
      <c r="AP4550" s="13">
        <v>0</v>
      </c>
      <c r="AQ4550" s="13">
        <v>0</v>
      </c>
      <c r="AR4550" s="13">
        <v>0</v>
      </c>
      <c r="AS4550" s="13">
        <v>45</v>
      </c>
      <c r="AT4550" s="13">
        <v>0</v>
      </c>
      <c r="AU4550" s="13">
        <v>0</v>
      </c>
      <c r="AV4550" s="13">
        <v>0</v>
      </c>
      <c r="AW4550" s="13">
        <v>0</v>
      </c>
      <c r="AX4550" s="13">
        <v>0</v>
      </c>
      <c r="AY4550" s="13">
        <v>0</v>
      </c>
      <c r="AZ4550" s="13">
        <v>0</v>
      </c>
      <c r="BA4550" s="13">
        <v>0</v>
      </c>
      <c r="BB4550" s="13">
        <v>0</v>
      </c>
      <c r="BC4550" s="13">
        <v>0</v>
      </c>
      <c r="BD4550" s="13">
        <v>0</v>
      </c>
      <c r="BE4550" s="13">
        <v>0</v>
      </c>
      <c r="BF4550" s="13">
        <v>0</v>
      </c>
      <c r="BG4550" s="13">
        <v>0</v>
      </c>
      <c r="BH4550" s="13">
        <v>0</v>
      </c>
      <c r="BI4550" s="24">
        <v>0</v>
      </c>
      <c r="BJ4550" s="24">
        <v>0</v>
      </c>
      <c r="BK4550" s="24">
        <v>0</v>
      </c>
      <c r="BL4550" s="24">
        <v>0</v>
      </c>
    </row>
    <row r="4551" spans="1:64" x14ac:dyDescent="0.35">
      <c r="A4551" s="13" t="s">
        <v>1162</v>
      </c>
      <c r="B4551" s="13" t="s">
        <v>3152</v>
      </c>
      <c r="C4551" s="13" t="s">
        <v>826</v>
      </c>
      <c r="D4551" s="13" t="s">
        <v>16</v>
      </c>
      <c r="E4551" s="26">
        <v>999925075</v>
      </c>
      <c r="F4551" s="13" t="s">
        <v>1392</v>
      </c>
      <c r="G4551" s="27" t="s">
        <v>6227</v>
      </c>
      <c r="H4551" s="13">
        <f>K4551-I4551</f>
        <v>42.5</v>
      </c>
      <c r="I4551" s="13">
        <f>K4551/2</f>
        <v>42.5</v>
      </c>
      <c r="J4551" s="14"/>
      <c r="K4551" s="13">
        <f>SUM(L4551,M4551,N4551,O4551,Q4551,R4551,S4551)</f>
        <v>85</v>
      </c>
      <c r="L4551" s="13">
        <f>SUM(BL4551)</f>
        <v>0</v>
      </c>
      <c r="M4551" s="13">
        <v>0</v>
      </c>
      <c r="N4551" s="13">
        <f>SUM(BC4551,BK4551)</f>
        <v>0</v>
      </c>
      <c r="O4551" s="13">
        <f>SUM(AJ4551,AK4551,AL4551,AM4551,AN4551,AO4551,AP4551,AQ4551,AR4551,AS4551,AT4551,AU4551,AV4551,AW4551,AX4551,AY4551,AZ4551,BA4551,BB4551,BD4551,BE4551,BF4551)</f>
        <v>0</v>
      </c>
      <c r="P4551" s="13">
        <f>COUNTIF(AJ4551:BF4551, "&gt;0")</f>
        <v>0</v>
      </c>
      <c r="Q4551" s="13">
        <f>SUM(BG4551,BH4551)</f>
        <v>0</v>
      </c>
      <c r="R4551" s="13">
        <f>SUM(BI4551)</f>
        <v>0</v>
      </c>
      <c r="S4551" s="13">
        <f>SUM(AI4551,BJ4551)</f>
        <v>85</v>
      </c>
      <c r="T4551" s="14"/>
      <c r="U4551" s="13"/>
      <c r="V4551" s="13"/>
      <c r="W4551" s="13"/>
      <c r="X4551" s="13"/>
      <c r="Y4551" s="13"/>
      <c r="Z4551" s="13"/>
      <c r="AA4551" s="13"/>
      <c r="AB4551" s="13"/>
      <c r="AC4551" s="13"/>
      <c r="AD4551" s="13"/>
      <c r="AE4551" s="13"/>
      <c r="AF4551" s="13"/>
      <c r="AG4551" s="13"/>
      <c r="AH4551" s="14"/>
      <c r="AI4551" s="13">
        <v>85</v>
      </c>
      <c r="AJ4551" s="13">
        <v>0</v>
      </c>
      <c r="AK4551" s="13">
        <v>0</v>
      </c>
      <c r="AL4551" s="13">
        <v>0</v>
      </c>
      <c r="AM4551" s="13">
        <v>0</v>
      </c>
      <c r="AN4551" s="13">
        <v>0</v>
      </c>
      <c r="AO4551" s="13">
        <v>0</v>
      </c>
      <c r="AP4551" s="13">
        <v>0</v>
      </c>
      <c r="AQ4551" s="13">
        <v>0</v>
      </c>
      <c r="AR4551" s="13">
        <v>0</v>
      </c>
      <c r="AS4551" s="13">
        <v>0</v>
      </c>
      <c r="AT4551" s="13">
        <v>0</v>
      </c>
      <c r="AU4551" s="13">
        <v>0</v>
      </c>
      <c r="AV4551" s="13">
        <v>0</v>
      </c>
      <c r="AW4551" s="13">
        <v>0</v>
      </c>
      <c r="AX4551" s="13">
        <v>0</v>
      </c>
      <c r="AY4551" s="13">
        <v>0</v>
      </c>
      <c r="AZ4551" s="13">
        <v>0</v>
      </c>
      <c r="BA4551" s="13">
        <v>0</v>
      </c>
      <c r="BB4551" s="13">
        <v>0</v>
      </c>
      <c r="BC4551" s="13">
        <v>0</v>
      </c>
      <c r="BD4551" s="13">
        <v>0</v>
      </c>
      <c r="BE4551" s="13">
        <v>0</v>
      </c>
      <c r="BF4551" s="13">
        <v>0</v>
      </c>
      <c r="BG4551" s="13">
        <v>0</v>
      </c>
      <c r="BH4551" s="13">
        <v>0</v>
      </c>
      <c r="BI4551" s="24">
        <v>0</v>
      </c>
      <c r="BJ4551" s="24">
        <v>0</v>
      </c>
      <c r="BK4551" s="24">
        <v>0</v>
      </c>
      <c r="BL4551" s="24">
        <v>0</v>
      </c>
    </row>
    <row r="4552" spans="1:64" x14ac:dyDescent="0.35">
      <c r="A4552" s="24" t="s">
        <v>5635</v>
      </c>
      <c r="B4552" s="24" t="s">
        <v>783</v>
      </c>
      <c r="C4552" s="24" t="s">
        <v>826</v>
      </c>
      <c r="D4552" s="24" t="s">
        <v>16</v>
      </c>
      <c r="E4552" s="24">
        <v>999930843</v>
      </c>
      <c r="F4552" s="24" t="s">
        <v>1392</v>
      </c>
      <c r="G4552" s="27" t="s">
        <v>6227</v>
      </c>
      <c r="H4552" s="13">
        <v>37.5</v>
      </c>
      <c r="I4552" s="24"/>
      <c r="J4552" s="14"/>
      <c r="K4552" s="13">
        <f>SUM(L4552,M4552,N4552,O4552,Q4552,R4552,S4552)</f>
        <v>37.5</v>
      </c>
      <c r="L4552" s="13">
        <f>SUM(BL4552)</f>
        <v>0</v>
      </c>
      <c r="M4552" s="13">
        <v>0</v>
      </c>
      <c r="N4552" s="13">
        <f>SUM(BC4552,BK4552)</f>
        <v>37.5</v>
      </c>
      <c r="O4552" s="13">
        <f>SUM(AJ4552,AK4552,AL4552,AM4552,AN4552,AO4552,AP4552,AQ4552,AR4552,AS4552,AT4552,AU4552,AV4552,AW4552,AX4552,AY4552,AZ4552,BA4552,BB4552,BD4552,BE4552,BF4552)</f>
        <v>0</v>
      </c>
      <c r="P4552" s="13">
        <f>COUNTIF(AJ4552:BF4552, "&gt;0")</f>
        <v>1</v>
      </c>
      <c r="Q4552" s="13">
        <f>SUM(BG4552,BH4552)</f>
        <v>0</v>
      </c>
      <c r="R4552" s="13">
        <f>SUM(BI4552)</f>
        <v>0</v>
      </c>
      <c r="S4552" s="13">
        <f>SUM(AI4552,BJ4552)</f>
        <v>0</v>
      </c>
      <c r="T4552" s="14"/>
      <c r="U4552" s="13"/>
      <c r="V4552" s="13"/>
      <c r="W4552" s="13"/>
      <c r="X4552" s="13"/>
      <c r="Y4552" s="13"/>
      <c r="Z4552" s="13"/>
      <c r="AA4552" s="13"/>
      <c r="AB4552" s="13"/>
      <c r="AC4552" s="13"/>
      <c r="AD4552" s="13"/>
      <c r="AE4552" s="13"/>
      <c r="AF4552" s="13"/>
      <c r="AG4552" s="13"/>
      <c r="AH4552" s="14"/>
      <c r="AI4552" s="13">
        <v>0</v>
      </c>
      <c r="AJ4552" s="13">
        <v>0</v>
      </c>
      <c r="AK4552" s="13">
        <v>0</v>
      </c>
      <c r="AL4552" s="13">
        <v>0</v>
      </c>
      <c r="AM4552" s="13">
        <v>0</v>
      </c>
      <c r="AN4552" s="13">
        <v>0</v>
      </c>
      <c r="AO4552" s="13">
        <v>0</v>
      </c>
      <c r="AP4552" s="13">
        <v>0</v>
      </c>
      <c r="AQ4552" s="13">
        <v>0</v>
      </c>
      <c r="AR4552" s="13">
        <v>0</v>
      </c>
      <c r="AS4552" s="13">
        <v>0</v>
      </c>
      <c r="AT4552" s="13">
        <v>0</v>
      </c>
      <c r="AU4552" s="13">
        <v>0</v>
      </c>
      <c r="AV4552" s="13">
        <v>0</v>
      </c>
      <c r="AW4552" s="13">
        <v>0</v>
      </c>
      <c r="AX4552" s="13">
        <v>0</v>
      </c>
      <c r="AY4552" s="13">
        <v>0</v>
      </c>
      <c r="AZ4552" s="13">
        <v>0</v>
      </c>
      <c r="BA4552" s="13">
        <v>0</v>
      </c>
      <c r="BB4552" s="13">
        <v>0</v>
      </c>
      <c r="BC4552" s="13">
        <v>37.5</v>
      </c>
      <c r="BD4552" s="13">
        <v>0</v>
      </c>
      <c r="BE4552" s="13">
        <v>0</v>
      </c>
      <c r="BF4552" s="13">
        <v>0</v>
      </c>
      <c r="BG4552" s="13">
        <v>0</v>
      </c>
      <c r="BH4552" s="13">
        <v>0</v>
      </c>
      <c r="BI4552" s="24">
        <v>0</v>
      </c>
      <c r="BJ4552" s="24">
        <v>0</v>
      </c>
      <c r="BK4552" s="24">
        <v>0</v>
      </c>
      <c r="BL4552" s="24">
        <v>0</v>
      </c>
    </row>
    <row r="4553" spans="1:64" x14ac:dyDescent="0.35">
      <c r="A4553" s="28" t="s">
        <v>2150</v>
      </c>
      <c r="B4553" s="28" t="s">
        <v>3516</v>
      </c>
      <c r="C4553" s="28" t="s">
        <v>826</v>
      </c>
      <c r="D4553" s="28" t="s">
        <v>16</v>
      </c>
      <c r="E4553" s="28">
        <v>999929453</v>
      </c>
      <c r="F4553" s="28" t="s">
        <v>1392</v>
      </c>
      <c r="G4553" s="27" t="s">
        <v>6227</v>
      </c>
      <c r="H4553" s="13">
        <v>34</v>
      </c>
      <c r="I4553" s="13"/>
      <c r="J4553" s="25"/>
      <c r="K4553" s="13">
        <f>SUM(L4553,M4553,N4553,O4553,Q4553,R4553,S4553)</f>
        <v>34</v>
      </c>
      <c r="L4553" s="13">
        <f>SUM(BL4553)</f>
        <v>0</v>
      </c>
      <c r="M4553" s="13">
        <v>0</v>
      </c>
      <c r="N4553" s="13">
        <f>SUM(BC4553,BK4553)</f>
        <v>0</v>
      </c>
      <c r="O4553" s="13">
        <f>SUM(AJ4553,AK4553,AL4553,AM4553,AN4553,AO4553,AP4553,AQ4553,AR4553,AS4553,AT4553,AU4553,AV4553,AW4553,AX4553,AY4553,AZ4553,BA4553,BB4553,BD4553,BE4553,BF4553)</f>
        <v>34</v>
      </c>
      <c r="P4553" s="13">
        <f>COUNTIF(AJ4553:BF4553, "&gt;0")</f>
        <v>1</v>
      </c>
      <c r="Q4553" s="13">
        <f>SUM(BG4553,BH4553)</f>
        <v>0</v>
      </c>
      <c r="R4553" s="13">
        <f>SUM(BI4553)</f>
        <v>0</v>
      </c>
      <c r="S4553" s="13">
        <f>SUM(AI4553,BJ4553)</f>
        <v>0</v>
      </c>
      <c r="T4553" s="25"/>
      <c r="U4553" s="24"/>
      <c r="V4553" s="24"/>
      <c r="W4553" s="24"/>
      <c r="X4553" s="24"/>
      <c r="Y4553" s="24"/>
      <c r="Z4553" s="24"/>
      <c r="AA4553" s="24"/>
      <c r="AB4553" s="24"/>
      <c r="AC4553" s="24"/>
      <c r="AD4553" s="24"/>
      <c r="AE4553" s="24"/>
      <c r="AF4553" s="24"/>
      <c r="AG4553" s="24"/>
      <c r="AH4553" s="25"/>
      <c r="AI4553" s="13">
        <v>0</v>
      </c>
      <c r="AJ4553" s="13">
        <v>0</v>
      </c>
      <c r="AK4553" s="13">
        <v>0</v>
      </c>
      <c r="AL4553" s="13">
        <v>0</v>
      </c>
      <c r="AM4553" s="13">
        <v>34</v>
      </c>
      <c r="AN4553" s="13">
        <v>0</v>
      </c>
      <c r="AO4553" s="13">
        <v>0</v>
      </c>
      <c r="AP4553" s="13">
        <v>0</v>
      </c>
      <c r="AQ4553" s="13">
        <v>0</v>
      </c>
      <c r="AR4553" s="13">
        <v>0</v>
      </c>
      <c r="AS4553" s="13">
        <v>0</v>
      </c>
      <c r="AT4553" s="13">
        <v>0</v>
      </c>
      <c r="AU4553" s="13">
        <v>0</v>
      </c>
      <c r="AV4553" s="13">
        <v>0</v>
      </c>
      <c r="AW4553" s="13">
        <v>0</v>
      </c>
      <c r="AX4553" s="13">
        <v>0</v>
      </c>
      <c r="AY4553" s="13">
        <v>0</v>
      </c>
      <c r="AZ4553" s="13">
        <v>0</v>
      </c>
      <c r="BA4553" s="13">
        <v>0</v>
      </c>
      <c r="BB4553" s="13">
        <v>0</v>
      </c>
      <c r="BC4553" s="13">
        <v>0</v>
      </c>
      <c r="BD4553" s="13">
        <v>0</v>
      </c>
      <c r="BE4553" s="13">
        <v>0</v>
      </c>
      <c r="BF4553" s="13">
        <v>0</v>
      </c>
      <c r="BG4553" s="13">
        <v>0</v>
      </c>
      <c r="BH4553" s="13">
        <v>0</v>
      </c>
      <c r="BI4553" s="24">
        <v>0</v>
      </c>
      <c r="BJ4553" s="24">
        <v>0</v>
      </c>
      <c r="BK4553" s="24">
        <v>0</v>
      </c>
      <c r="BL4553" s="24">
        <v>0</v>
      </c>
    </row>
    <row r="4554" spans="1:64" x14ac:dyDescent="0.35">
      <c r="A4554" s="13" t="s">
        <v>4779</v>
      </c>
      <c r="B4554" s="13" t="s">
        <v>451</v>
      </c>
      <c r="C4554" s="13" t="s">
        <v>826</v>
      </c>
      <c r="D4554" s="13" t="s">
        <v>16</v>
      </c>
      <c r="E4554" s="13">
        <v>999928482</v>
      </c>
      <c r="F4554" s="13" t="s">
        <v>1392</v>
      </c>
      <c r="G4554" s="27" t="s">
        <v>6227</v>
      </c>
      <c r="H4554" s="13">
        <v>30</v>
      </c>
      <c r="I4554" s="13"/>
      <c r="J4554" s="14"/>
      <c r="K4554" s="13">
        <f>SUM(L4554,M4554,N4554,O4554,Q4554,R4554,S4554)</f>
        <v>30</v>
      </c>
      <c r="L4554" s="13">
        <f>SUM(BL4554)</f>
        <v>0</v>
      </c>
      <c r="M4554" s="13">
        <v>0</v>
      </c>
      <c r="N4554" s="13">
        <f>SUM(BC4554,BK4554)</f>
        <v>0</v>
      </c>
      <c r="O4554" s="13">
        <f>SUM(AJ4554,AK4554,AL4554,AM4554,AN4554,AO4554,AP4554,AQ4554,AR4554,AS4554,AT4554,AU4554,AV4554,AW4554,AX4554,AY4554,AZ4554,BA4554,BB4554,BD4554,BE4554,BF4554)</f>
        <v>30</v>
      </c>
      <c r="P4554" s="13">
        <f>COUNTIF(AJ4554:BF4554, "&gt;0")</f>
        <v>1</v>
      </c>
      <c r="Q4554" s="13">
        <f>SUM(BG4554,BH4554)</f>
        <v>0</v>
      </c>
      <c r="R4554" s="13">
        <f>SUM(BI4554)</f>
        <v>0</v>
      </c>
      <c r="S4554" s="13">
        <f>SUM(AI4554,BJ4554)</f>
        <v>0</v>
      </c>
      <c r="T4554" s="14"/>
      <c r="U4554" s="13"/>
      <c r="V4554" s="13"/>
      <c r="W4554" s="13"/>
      <c r="X4554" s="13"/>
      <c r="Y4554" s="13"/>
      <c r="Z4554" s="13"/>
      <c r="AA4554" s="13"/>
      <c r="AB4554" s="13"/>
      <c r="AC4554" s="13"/>
      <c r="AD4554" s="13"/>
      <c r="AE4554" s="13"/>
      <c r="AF4554" s="13"/>
      <c r="AG4554" s="13"/>
      <c r="AH4554" s="14"/>
      <c r="AI4554" s="13">
        <v>0</v>
      </c>
      <c r="AJ4554" s="13">
        <v>0</v>
      </c>
      <c r="AK4554" s="13">
        <v>0</v>
      </c>
      <c r="AL4554" s="13">
        <v>0</v>
      </c>
      <c r="AM4554" s="13">
        <v>0</v>
      </c>
      <c r="AN4554" s="13">
        <v>0</v>
      </c>
      <c r="AO4554" s="13">
        <v>0</v>
      </c>
      <c r="AP4554" s="13">
        <v>0</v>
      </c>
      <c r="AQ4554" s="13">
        <v>0</v>
      </c>
      <c r="AR4554" s="13">
        <v>0</v>
      </c>
      <c r="AS4554" s="13">
        <v>0</v>
      </c>
      <c r="AT4554" s="13">
        <v>0</v>
      </c>
      <c r="AU4554" s="13">
        <v>0</v>
      </c>
      <c r="AV4554" s="13">
        <v>0</v>
      </c>
      <c r="AW4554" s="13">
        <v>0</v>
      </c>
      <c r="AX4554" s="13">
        <v>30</v>
      </c>
      <c r="AY4554" s="13">
        <v>0</v>
      </c>
      <c r="AZ4554" s="13">
        <v>0</v>
      </c>
      <c r="BA4554" s="13">
        <v>0</v>
      </c>
      <c r="BB4554" s="13">
        <v>0</v>
      </c>
      <c r="BC4554" s="13">
        <v>0</v>
      </c>
      <c r="BD4554" s="13">
        <v>0</v>
      </c>
      <c r="BE4554" s="13">
        <v>0</v>
      </c>
      <c r="BF4554" s="13">
        <v>0</v>
      </c>
      <c r="BG4554" s="13">
        <v>0</v>
      </c>
      <c r="BH4554" s="13">
        <v>0</v>
      </c>
      <c r="BI4554" s="24">
        <v>0</v>
      </c>
      <c r="BJ4554" s="24">
        <v>0</v>
      </c>
      <c r="BK4554" s="24">
        <v>0</v>
      </c>
      <c r="BL4554" s="24">
        <v>0</v>
      </c>
    </row>
    <row r="4555" spans="1:64" x14ac:dyDescent="0.35">
      <c r="A4555" s="24" t="s">
        <v>1192</v>
      </c>
      <c r="B4555" s="24" t="s">
        <v>6164</v>
      </c>
      <c r="C4555" s="24" t="s">
        <v>826</v>
      </c>
      <c r="D4555" s="24" t="s">
        <v>16</v>
      </c>
      <c r="E4555" s="24">
        <v>999930914</v>
      </c>
      <c r="F4555" s="24" t="s">
        <v>1392</v>
      </c>
      <c r="G4555" s="27" t="s">
        <v>6227</v>
      </c>
      <c r="H4555" s="13">
        <v>25</v>
      </c>
      <c r="I4555" s="24"/>
      <c r="J4555" s="25"/>
      <c r="K4555" s="13">
        <f>SUM(L4555,M4555,N4555,O4555,Q4555,R4555,S4555)</f>
        <v>25</v>
      </c>
      <c r="L4555" s="13">
        <f>SUM(BL4555)</f>
        <v>0</v>
      </c>
      <c r="M4555" s="13">
        <v>0</v>
      </c>
      <c r="N4555" s="13">
        <f>SUM(BC4555,BK4555)</f>
        <v>25</v>
      </c>
      <c r="O4555" s="13">
        <f>SUM(AJ4555,AK4555,AL4555,AM4555,AN4555,AO4555,AP4555,AQ4555,AR4555,AS4555,AT4555,AU4555,AV4555,AW4555,AX4555,AY4555,AZ4555,BA4555,BB4555,BD4555,BE4555,BF4555)</f>
        <v>0</v>
      </c>
      <c r="P4555" s="13">
        <f>COUNTIF(AJ4555:BF4555, "&gt;0")</f>
        <v>0</v>
      </c>
      <c r="Q4555" s="13">
        <f>SUM(BG4555,BH4555)</f>
        <v>0</v>
      </c>
      <c r="R4555" s="13">
        <f>SUM(BI4555)</f>
        <v>0</v>
      </c>
      <c r="S4555" s="13">
        <f>SUM(AI4555,BJ4555)</f>
        <v>0</v>
      </c>
      <c r="T4555" s="25"/>
      <c r="U4555" s="24"/>
      <c r="V4555" s="24"/>
      <c r="W4555" s="24"/>
      <c r="X4555" s="24"/>
      <c r="Y4555" s="24"/>
      <c r="Z4555" s="24"/>
      <c r="AA4555" s="24"/>
      <c r="AB4555" s="24"/>
      <c r="AC4555" s="24"/>
      <c r="AD4555" s="24"/>
      <c r="AE4555" s="24"/>
      <c r="AF4555" s="24"/>
      <c r="AG4555" s="24"/>
      <c r="AH4555" s="25"/>
      <c r="AI4555" s="24"/>
      <c r="AJ4555" s="24"/>
      <c r="AK4555" s="24"/>
      <c r="AL4555" s="24"/>
      <c r="AM4555" s="24"/>
      <c r="AN4555" s="24"/>
      <c r="AO4555" s="24"/>
      <c r="AP4555" s="24"/>
      <c r="AQ4555" s="24"/>
      <c r="AR4555" s="24"/>
      <c r="AS4555" s="24"/>
      <c r="AT4555" s="24"/>
      <c r="AU4555" s="24"/>
      <c r="AV4555" s="24"/>
      <c r="AW4555" s="24"/>
      <c r="AX4555" s="24"/>
      <c r="AY4555" s="24"/>
      <c r="AZ4555" s="24"/>
      <c r="BA4555" s="24"/>
      <c r="BB4555" s="24"/>
      <c r="BC4555" s="24"/>
      <c r="BD4555" s="24"/>
      <c r="BE4555" s="24"/>
      <c r="BF4555" s="24"/>
      <c r="BG4555" s="24"/>
      <c r="BH4555" s="24"/>
      <c r="BI4555" s="24"/>
      <c r="BJ4555" s="24"/>
      <c r="BK4555" s="24">
        <v>25</v>
      </c>
      <c r="BL4555" s="24">
        <v>0</v>
      </c>
    </row>
    <row r="4556" spans="1:64" x14ac:dyDescent="0.35">
      <c r="A4556" s="24" t="s">
        <v>1824</v>
      </c>
      <c r="B4556" s="30" t="s">
        <v>6173</v>
      </c>
      <c r="C4556" s="24" t="s">
        <v>826</v>
      </c>
      <c r="D4556" s="24" t="s">
        <v>16</v>
      </c>
      <c r="E4556" s="24">
        <v>999924969</v>
      </c>
      <c r="F4556" s="24" t="s">
        <v>1392</v>
      </c>
      <c r="G4556" s="27" t="s">
        <v>6227</v>
      </c>
      <c r="H4556" s="13">
        <v>10</v>
      </c>
      <c r="I4556" s="24"/>
      <c r="J4556" s="25"/>
      <c r="K4556" s="13">
        <f>SUM(L4556,M4556,N4556,O4556,Q4556,R4556,S4556)</f>
        <v>10</v>
      </c>
      <c r="L4556" s="13">
        <f>SUM(BL4556)</f>
        <v>10</v>
      </c>
      <c r="M4556" s="13">
        <v>0</v>
      </c>
      <c r="N4556" s="13">
        <f>SUM(BC4556,BK4556)</f>
        <v>0</v>
      </c>
      <c r="O4556" s="13">
        <f>SUM(AJ4556,AK4556,AL4556,AM4556,AN4556,AO4556,AP4556,AQ4556,AR4556,AS4556,AT4556,AU4556,AV4556,AW4556,AX4556,AY4556,AZ4556,BA4556,BB4556,BD4556,BE4556,BF4556)</f>
        <v>0</v>
      </c>
      <c r="P4556" s="13">
        <f>COUNTIF(AJ4556:BF4556, "&gt;0")</f>
        <v>0</v>
      </c>
      <c r="Q4556" s="13">
        <f>SUM(BG4556,BH4556)</f>
        <v>0</v>
      </c>
      <c r="R4556" s="13">
        <f>SUM(BI4556)</f>
        <v>0</v>
      </c>
      <c r="S4556" s="13">
        <f>SUM(AI4556,BJ4556)</f>
        <v>0</v>
      </c>
      <c r="T4556" s="25"/>
      <c r="U4556" s="24"/>
      <c r="V4556" s="24"/>
      <c r="W4556" s="24"/>
      <c r="X4556" s="24"/>
      <c r="Y4556" s="24"/>
      <c r="Z4556" s="24"/>
      <c r="AA4556" s="24"/>
      <c r="AB4556" s="24"/>
      <c r="AC4556" s="24"/>
      <c r="AD4556" s="24"/>
      <c r="AE4556" s="24"/>
      <c r="AF4556" s="24"/>
      <c r="AG4556" s="24"/>
      <c r="AH4556" s="25"/>
      <c r="AI4556" s="24"/>
      <c r="AJ4556" s="24"/>
      <c r="AK4556" s="24"/>
      <c r="AL4556" s="24"/>
      <c r="AM4556" s="24"/>
      <c r="AN4556" s="24"/>
      <c r="AO4556" s="24"/>
      <c r="AP4556" s="24"/>
      <c r="AQ4556" s="24"/>
      <c r="AR4556" s="24"/>
      <c r="AS4556" s="24"/>
      <c r="AT4556" s="24"/>
      <c r="AU4556" s="24"/>
      <c r="AV4556" s="24"/>
      <c r="AW4556" s="24"/>
      <c r="AX4556" s="24"/>
      <c r="AY4556" s="24"/>
      <c r="AZ4556" s="24"/>
      <c r="BA4556" s="24"/>
      <c r="BB4556" s="24"/>
      <c r="BC4556" s="24"/>
      <c r="BD4556" s="24"/>
      <c r="BE4556" s="24"/>
      <c r="BF4556" s="24"/>
      <c r="BG4556" s="24"/>
      <c r="BH4556" s="24"/>
      <c r="BI4556" s="24"/>
      <c r="BJ4556" s="24"/>
      <c r="BK4556" s="24">
        <v>0</v>
      </c>
      <c r="BL4556" s="24">
        <v>10</v>
      </c>
    </row>
    <row r="4557" spans="1:64" x14ac:dyDescent="0.35">
      <c r="A4557" s="13" t="s">
        <v>1365</v>
      </c>
      <c r="B4557" s="13" t="s">
        <v>1366</v>
      </c>
      <c r="C4557" s="13" t="s">
        <v>826</v>
      </c>
      <c r="D4557" s="13" t="s">
        <v>16</v>
      </c>
      <c r="E4557" s="13">
        <v>999928228</v>
      </c>
      <c r="F4557" s="13" t="s">
        <v>1257</v>
      </c>
      <c r="G4557" s="27" t="s">
        <v>6198</v>
      </c>
      <c r="H4557" s="13">
        <v>144.5</v>
      </c>
      <c r="I4557" s="13"/>
      <c r="J4557" s="14"/>
      <c r="K4557" s="13">
        <f>SUM(L4557,M4557,N4557,O4557,Q4557,R4557,S4557)</f>
        <v>138.5</v>
      </c>
      <c r="L4557" s="13">
        <f>SUM(BL4557)</f>
        <v>0</v>
      </c>
      <c r="M4557" s="13">
        <v>0</v>
      </c>
      <c r="N4557" s="13">
        <f>SUM(BC4557,BK4557)</f>
        <v>0</v>
      </c>
      <c r="O4557" s="13">
        <f>SUM(AJ4557,AK4557,AL4557,AM4557,AN4557,AO4557,AP4557,AQ4557,AR4557,AS4557,AT4557,AU4557,AV4557,AW4557,AX4557,AY4557,AZ4557,BA4557,BB4557,BD4557,BE4557,BF4557)</f>
        <v>48</v>
      </c>
      <c r="P4557" s="13">
        <f>COUNTIF(AJ4557:BF4557, "&gt;0")</f>
        <v>2</v>
      </c>
      <c r="Q4557" s="13">
        <f>SUM(BG4557,BH4557)</f>
        <v>40</v>
      </c>
      <c r="R4557" s="13">
        <f>SUM(BI4557)</f>
        <v>50.5</v>
      </c>
      <c r="S4557" s="13">
        <f>SUM(AI4557,BJ4557)</f>
        <v>0</v>
      </c>
      <c r="T4557" s="14"/>
      <c r="U4557" s="13"/>
      <c r="V4557" s="13"/>
      <c r="W4557" s="13"/>
      <c r="X4557" s="13"/>
      <c r="Y4557" s="13"/>
      <c r="Z4557" s="13"/>
      <c r="AA4557" s="13"/>
      <c r="AB4557" s="13"/>
      <c r="AC4557" s="13"/>
      <c r="AD4557" s="13"/>
      <c r="AE4557" s="13"/>
      <c r="AF4557" s="13"/>
      <c r="AG4557" s="13"/>
      <c r="AH4557" s="14"/>
      <c r="AI4557" s="13">
        <v>0</v>
      </c>
      <c r="AJ4557" s="13">
        <v>18</v>
      </c>
      <c r="AK4557" s="13">
        <v>0</v>
      </c>
      <c r="AL4557" s="13">
        <v>0</v>
      </c>
      <c r="AM4557" s="13">
        <v>0</v>
      </c>
      <c r="AN4557" s="13">
        <v>0</v>
      </c>
      <c r="AO4557" s="13">
        <v>0</v>
      </c>
      <c r="AP4557" s="13">
        <v>0</v>
      </c>
      <c r="AQ4557" s="13">
        <v>0</v>
      </c>
      <c r="AR4557" s="13">
        <v>0</v>
      </c>
      <c r="AS4557" s="13">
        <v>0</v>
      </c>
      <c r="AT4557" s="13">
        <v>0</v>
      </c>
      <c r="AU4557" s="13">
        <v>0</v>
      </c>
      <c r="AV4557" s="13">
        <v>0</v>
      </c>
      <c r="AW4557" s="13">
        <v>0</v>
      </c>
      <c r="AX4557" s="13">
        <v>0</v>
      </c>
      <c r="AY4557" s="13">
        <v>0</v>
      </c>
      <c r="AZ4557" s="13">
        <v>0</v>
      </c>
      <c r="BA4557" s="13">
        <v>0</v>
      </c>
      <c r="BB4557" s="13">
        <v>30</v>
      </c>
      <c r="BC4557" s="13">
        <v>0</v>
      </c>
      <c r="BD4557" s="13">
        <v>0</v>
      </c>
      <c r="BE4557" s="13">
        <v>0</v>
      </c>
      <c r="BF4557" s="13">
        <v>0</v>
      </c>
      <c r="BG4557" s="13">
        <v>0</v>
      </c>
      <c r="BH4557" s="13">
        <v>40</v>
      </c>
      <c r="BI4557" s="24">
        <v>50.5</v>
      </c>
      <c r="BJ4557" s="24">
        <v>0</v>
      </c>
      <c r="BK4557" s="24">
        <v>0</v>
      </c>
      <c r="BL4557" s="24">
        <v>0</v>
      </c>
    </row>
    <row r="4558" spans="1:64" x14ac:dyDescent="0.35">
      <c r="A4558" s="13" t="s">
        <v>1344</v>
      </c>
      <c r="B4558" s="13" t="s">
        <v>1345</v>
      </c>
      <c r="C4558" s="13" t="s">
        <v>826</v>
      </c>
      <c r="D4558" s="13" t="s">
        <v>16</v>
      </c>
      <c r="E4558" s="13">
        <v>999917784</v>
      </c>
      <c r="F4558" s="13" t="s">
        <v>1257</v>
      </c>
      <c r="G4558" s="32" t="s">
        <v>6196</v>
      </c>
      <c r="H4558" s="13">
        <v>310</v>
      </c>
      <c r="I4558" s="13"/>
      <c r="J4558" s="14"/>
      <c r="K4558" s="13">
        <f>SUM(L4558,M4558,N4558,O4558,Q4558,R4558,S4558)</f>
        <v>310</v>
      </c>
      <c r="L4558" s="13">
        <f>SUM(BL4558)</f>
        <v>0</v>
      </c>
      <c r="M4558" s="13">
        <v>0</v>
      </c>
      <c r="N4558" s="13">
        <f>SUM(BC4558,BK4558)</f>
        <v>0</v>
      </c>
      <c r="O4558" s="13">
        <f>SUM(AJ4558,AK4558,AL4558,AM4558,AN4558,AO4558,AP4558,AQ4558,AR4558,AS4558,AT4558,AU4558,AV4558,AW4558,AX4558,AY4558,AZ4558,BA4558,BB4558,BD4558,BE4558,BF4558)</f>
        <v>30</v>
      </c>
      <c r="P4558" s="13">
        <f>COUNTIF(AJ4558:BF4558, "&gt;0")</f>
        <v>1</v>
      </c>
      <c r="Q4558" s="13">
        <f>SUM(BG4558,BH4558)</f>
        <v>0</v>
      </c>
      <c r="R4558" s="13">
        <f>SUM(BI4558)</f>
        <v>180</v>
      </c>
      <c r="S4558" s="13">
        <f>SUM(AI4558,BJ4558)</f>
        <v>100</v>
      </c>
      <c r="T4558" s="14"/>
      <c r="U4558" s="13"/>
      <c r="V4558" s="13"/>
      <c r="W4558" s="13"/>
      <c r="X4558" s="13"/>
      <c r="Y4558" s="13"/>
      <c r="Z4558" s="13"/>
      <c r="AA4558" s="13"/>
      <c r="AB4558" s="13"/>
      <c r="AC4558" s="13"/>
      <c r="AD4558" s="13"/>
      <c r="AE4558" s="13"/>
      <c r="AF4558" s="13"/>
      <c r="AG4558" s="13"/>
      <c r="AH4558" s="14"/>
      <c r="AI4558" s="13">
        <v>100</v>
      </c>
      <c r="AJ4558" s="13">
        <v>0</v>
      </c>
      <c r="AK4558" s="13">
        <v>0</v>
      </c>
      <c r="AL4558" s="13">
        <v>0</v>
      </c>
      <c r="AM4558" s="13">
        <v>0</v>
      </c>
      <c r="AN4558" s="13">
        <v>0</v>
      </c>
      <c r="AO4558" s="13">
        <v>0</v>
      </c>
      <c r="AP4558" s="13">
        <v>0</v>
      </c>
      <c r="AQ4558" s="13">
        <v>0</v>
      </c>
      <c r="AR4558" s="13">
        <v>30</v>
      </c>
      <c r="AS4558" s="13">
        <v>0</v>
      </c>
      <c r="AT4558" s="13">
        <v>0</v>
      </c>
      <c r="AU4558" s="13">
        <v>0</v>
      </c>
      <c r="AV4558" s="13">
        <v>0</v>
      </c>
      <c r="AW4558" s="13">
        <v>0</v>
      </c>
      <c r="AX4558" s="13">
        <v>0</v>
      </c>
      <c r="AY4558" s="13">
        <v>0</v>
      </c>
      <c r="AZ4558" s="13">
        <v>0</v>
      </c>
      <c r="BA4558" s="13">
        <v>0</v>
      </c>
      <c r="BB4558" s="13">
        <v>0</v>
      </c>
      <c r="BC4558" s="13">
        <v>0</v>
      </c>
      <c r="BD4558" s="13">
        <v>0</v>
      </c>
      <c r="BE4558" s="13">
        <v>0</v>
      </c>
      <c r="BF4558" s="13">
        <v>0</v>
      </c>
      <c r="BG4558" s="13">
        <v>0</v>
      </c>
      <c r="BH4558" s="13">
        <v>0</v>
      </c>
      <c r="BI4558" s="24">
        <v>180</v>
      </c>
      <c r="BJ4558" s="24">
        <v>0</v>
      </c>
      <c r="BK4558" s="24">
        <v>0</v>
      </c>
      <c r="BL4558" s="24">
        <v>0</v>
      </c>
    </row>
    <row r="4559" spans="1:64" x14ac:dyDescent="0.35">
      <c r="A4559" s="13" t="s">
        <v>1332</v>
      </c>
      <c r="B4559" s="13" t="s">
        <v>257</v>
      </c>
      <c r="C4559" s="13" t="s">
        <v>826</v>
      </c>
      <c r="D4559" s="13" t="s">
        <v>16</v>
      </c>
      <c r="E4559" s="13">
        <v>999911030</v>
      </c>
      <c r="F4559" s="13" t="s">
        <v>1257</v>
      </c>
      <c r="G4559" s="32" t="s">
        <v>6196</v>
      </c>
      <c r="H4559" s="13">
        <v>131</v>
      </c>
      <c r="I4559" s="13"/>
      <c r="J4559" s="14"/>
      <c r="K4559" s="13">
        <f>SUM(L4559,M4559,N4559,O4559,Q4559,R4559,S4559)</f>
        <v>131</v>
      </c>
      <c r="L4559" s="13">
        <f>SUM(BL4559)</f>
        <v>0</v>
      </c>
      <c r="M4559" s="13">
        <v>0</v>
      </c>
      <c r="N4559" s="13">
        <f>SUM(BC4559,BK4559)</f>
        <v>0</v>
      </c>
      <c r="O4559" s="13">
        <f>SUM(AJ4559,AK4559,AL4559,AM4559,AN4559,AO4559,AP4559,AQ4559,AR4559,AS4559,AT4559,AU4559,AV4559,AW4559,AX4559,AY4559,AZ4559,BA4559,BB4559,BD4559,BE4559,BF4559)</f>
        <v>30</v>
      </c>
      <c r="P4559" s="13">
        <f>COUNTIF(AJ4559:BF4559, "&gt;0")</f>
        <v>1</v>
      </c>
      <c r="Q4559" s="13">
        <f>SUM(BG4559,BH4559)</f>
        <v>0</v>
      </c>
      <c r="R4559" s="13">
        <f>SUM(BI4559)</f>
        <v>101</v>
      </c>
      <c r="S4559" s="13">
        <f>SUM(AI4559,BJ4559)</f>
        <v>0</v>
      </c>
      <c r="T4559" s="14"/>
      <c r="U4559" s="13"/>
      <c r="V4559" s="13"/>
      <c r="W4559" s="13"/>
      <c r="X4559" s="13"/>
      <c r="Y4559" s="13"/>
      <c r="Z4559" s="13"/>
      <c r="AA4559" s="13"/>
      <c r="AB4559" s="13"/>
      <c r="AC4559" s="13"/>
      <c r="AD4559" s="13"/>
      <c r="AE4559" s="13"/>
      <c r="AF4559" s="13"/>
      <c r="AG4559" s="13"/>
      <c r="AH4559" s="14"/>
      <c r="AI4559" s="13">
        <v>0</v>
      </c>
      <c r="AJ4559" s="13">
        <v>0</v>
      </c>
      <c r="AK4559" s="13">
        <v>0</v>
      </c>
      <c r="AL4559" s="13">
        <v>0</v>
      </c>
      <c r="AM4559" s="13">
        <v>0</v>
      </c>
      <c r="AN4559" s="13">
        <v>0</v>
      </c>
      <c r="AO4559" s="13">
        <v>0</v>
      </c>
      <c r="AP4559" s="13">
        <v>0</v>
      </c>
      <c r="AQ4559" s="13">
        <v>0</v>
      </c>
      <c r="AR4559" s="13">
        <v>0</v>
      </c>
      <c r="AS4559" s="13">
        <v>0</v>
      </c>
      <c r="AT4559" s="13">
        <v>30</v>
      </c>
      <c r="AU4559" s="13">
        <v>0</v>
      </c>
      <c r="AV4559" s="13">
        <v>0</v>
      </c>
      <c r="AW4559" s="13">
        <v>0</v>
      </c>
      <c r="AX4559" s="13">
        <v>0</v>
      </c>
      <c r="AY4559" s="13">
        <v>0</v>
      </c>
      <c r="AZ4559" s="13">
        <v>0</v>
      </c>
      <c r="BA4559" s="13">
        <v>0</v>
      </c>
      <c r="BB4559" s="13">
        <v>0</v>
      </c>
      <c r="BC4559" s="13">
        <v>0</v>
      </c>
      <c r="BD4559" s="13">
        <v>0</v>
      </c>
      <c r="BE4559" s="13">
        <v>0</v>
      </c>
      <c r="BF4559" s="13">
        <v>0</v>
      </c>
      <c r="BG4559" s="13">
        <v>0</v>
      </c>
      <c r="BH4559" s="13">
        <v>0</v>
      </c>
      <c r="BI4559" s="24">
        <v>101</v>
      </c>
      <c r="BJ4559" s="24">
        <v>0</v>
      </c>
      <c r="BK4559" s="24">
        <v>0</v>
      </c>
      <c r="BL4559" s="24">
        <v>0</v>
      </c>
    </row>
    <row r="4560" spans="1:64" x14ac:dyDescent="0.35">
      <c r="A4560" s="30" t="s">
        <v>1344</v>
      </c>
      <c r="B4560" s="24" t="s">
        <v>6192</v>
      </c>
      <c r="C4560" s="24" t="s">
        <v>826</v>
      </c>
      <c r="D4560" s="24" t="s">
        <v>16</v>
      </c>
      <c r="E4560" s="24">
        <v>999917784</v>
      </c>
      <c r="F4560" s="24" t="s">
        <v>1257</v>
      </c>
      <c r="G4560" s="27" t="s">
        <v>6197</v>
      </c>
      <c r="H4560" s="13">
        <v>15</v>
      </c>
      <c r="I4560" s="24"/>
      <c r="J4560" s="25"/>
      <c r="K4560" s="13">
        <f>SUM(L4560,M4560,N4560,O4560,Q4560,R4560,S4560)</f>
        <v>15</v>
      </c>
      <c r="L4560" s="13">
        <f>SUM(BL4560)</f>
        <v>15</v>
      </c>
      <c r="M4560" s="13">
        <v>0</v>
      </c>
      <c r="N4560" s="13">
        <f>SUM(BC4560,BK4560)</f>
        <v>0</v>
      </c>
      <c r="O4560" s="13">
        <f>SUM(AJ4560,AK4560,AL4560,AM4560,AN4560,AO4560,AP4560,AQ4560,AR4560,AS4560,AT4560,AU4560,AV4560,AW4560,AX4560,AY4560,AZ4560,BA4560,BB4560,BD4560,BE4560,BF4560)</f>
        <v>0</v>
      </c>
      <c r="P4560" s="13">
        <f>COUNTIF(AJ4560:BF4560, "&gt;0")</f>
        <v>0</v>
      </c>
      <c r="Q4560" s="13">
        <f>SUM(BG4560,BH4560)</f>
        <v>0</v>
      </c>
      <c r="R4560" s="13">
        <f>SUM(BI4560)</f>
        <v>0</v>
      </c>
      <c r="S4560" s="13">
        <f>SUM(AI4560,BJ4560)</f>
        <v>0</v>
      </c>
      <c r="T4560" s="25"/>
      <c r="U4560" s="24"/>
      <c r="V4560" s="24"/>
      <c r="W4560" s="24"/>
      <c r="X4560" s="24"/>
      <c r="Y4560" s="24"/>
      <c r="Z4560" s="24"/>
      <c r="AA4560" s="24"/>
      <c r="AB4560" s="24"/>
      <c r="AC4560" s="24"/>
      <c r="AD4560" s="24"/>
      <c r="AE4560" s="24"/>
      <c r="AF4560" s="24"/>
      <c r="AG4560" s="24"/>
      <c r="AH4560" s="25"/>
      <c r="AI4560" s="24"/>
      <c r="AJ4560" s="24"/>
      <c r="AK4560" s="24"/>
      <c r="AL4560" s="24"/>
      <c r="AM4560" s="24"/>
      <c r="AN4560" s="24"/>
      <c r="AO4560" s="24"/>
      <c r="AP4560" s="24"/>
      <c r="AQ4560" s="24"/>
      <c r="AR4560" s="24"/>
      <c r="AS4560" s="24"/>
      <c r="AT4560" s="24"/>
      <c r="AU4560" s="24"/>
      <c r="AV4560" s="24"/>
      <c r="AW4560" s="24"/>
      <c r="AX4560" s="24"/>
      <c r="AY4560" s="24"/>
      <c r="AZ4560" s="24"/>
      <c r="BA4560" s="24"/>
      <c r="BB4560" s="24"/>
      <c r="BC4560" s="24"/>
      <c r="BD4560" s="24"/>
      <c r="BE4560" s="24"/>
      <c r="BF4560" s="24"/>
      <c r="BG4560" s="24"/>
      <c r="BH4560" s="24"/>
      <c r="BI4560" s="24"/>
      <c r="BJ4560" s="24"/>
      <c r="BK4560" s="24">
        <v>0</v>
      </c>
      <c r="BL4560" s="24">
        <v>15</v>
      </c>
    </row>
    <row r="4561" spans="1:64" x14ac:dyDescent="0.35">
      <c r="A4561" s="13" t="s">
        <v>991</v>
      </c>
      <c r="B4561" s="13" t="s">
        <v>1771</v>
      </c>
      <c r="C4561" s="13" t="s">
        <v>826</v>
      </c>
      <c r="D4561" s="13" t="s">
        <v>16</v>
      </c>
      <c r="E4561" s="26">
        <v>999928831</v>
      </c>
      <c r="F4561" s="13" t="s">
        <v>1257</v>
      </c>
      <c r="G4561" s="27" t="s">
        <v>6199</v>
      </c>
      <c r="H4561" s="13">
        <v>394</v>
      </c>
      <c r="I4561" s="13"/>
      <c r="J4561" s="14"/>
      <c r="K4561" s="13">
        <f>SUM(L4561,M4561,N4561,O4561,Q4561,R4561,S4561)</f>
        <v>394</v>
      </c>
      <c r="L4561" s="13">
        <f>SUM(BL4561)</f>
        <v>0</v>
      </c>
      <c r="M4561" s="13">
        <v>0</v>
      </c>
      <c r="N4561" s="13">
        <f>SUM(BC4561,BK4561)</f>
        <v>0</v>
      </c>
      <c r="O4561" s="13">
        <f>SUM(AJ4561,AK4561,AL4561,AM4561,AN4561,AO4561,AP4561,AQ4561,AR4561,AS4561,AT4561,AU4561,AV4561,AW4561,AX4561,AY4561,AZ4561,BA4561,BB4561,BD4561,BE4561,BF4561)</f>
        <v>45</v>
      </c>
      <c r="P4561" s="13">
        <f>COUNTIF(AJ4561:BF4561, "&gt;0")</f>
        <v>1</v>
      </c>
      <c r="Q4561" s="13">
        <f>SUM(BG4561,BH4561)</f>
        <v>60</v>
      </c>
      <c r="R4561" s="13">
        <f>SUM(BI4561)</f>
        <v>101</v>
      </c>
      <c r="S4561" s="13">
        <f>SUM(AI4561,BJ4561)</f>
        <v>188</v>
      </c>
      <c r="T4561" s="14"/>
      <c r="U4561" s="13"/>
      <c r="V4561" s="13"/>
      <c r="W4561" s="13"/>
      <c r="X4561" s="13"/>
      <c r="Y4561" s="13"/>
      <c r="Z4561" s="13"/>
      <c r="AA4561" s="13"/>
      <c r="AB4561" s="13"/>
      <c r="AC4561" s="13"/>
      <c r="AD4561" s="13"/>
      <c r="AE4561" s="13"/>
      <c r="AF4561" s="13"/>
      <c r="AG4561" s="13"/>
      <c r="AH4561" s="14"/>
      <c r="AI4561" s="13">
        <v>75</v>
      </c>
      <c r="AJ4561" s="13">
        <v>0</v>
      </c>
      <c r="AK4561" s="13">
        <v>0</v>
      </c>
      <c r="AL4561" s="13">
        <v>0</v>
      </c>
      <c r="AM4561" s="13">
        <v>0</v>
      </c>
      <c r="AN4561" s="13">
        <v>45</v>
      </c>
      <c r="AO4561" s="13">
        <v>0</v>
      </c>
      <c r="AP4561" s="13">
        <v>0</v>
      </c>
      <c r="AQ4561" s="13">
        <v>0</v>
      </c>
      <c r="AR4561" s="13">
        <v>0</v>
      </c>
      <c r="AS4561" s="13">
        <v>0</v>
      </c>
      <c r="AT4561" s="13">
        <v>0</v>
      </c>
      <c r="AU4561" s="13">
        <v>0</v>
      </c>
      <c r="AV4561" s="13">
        <v>0</v>
      </c>
      <c r="AW4561" s="13">
        <v>0</v>
      </c>
      <c r="AX4561" s="13">
        <v>0</v>
      </c>
      <c r="AY4561" s="13">
        <v>0</v>
      </c>
      <c r="AZ4561" s="13">
        <v>0</v>
      </c>
      <c r="BA4561" s="13">
        <v>0</v>
      </c>
      <c r="BB4561" s="13">
        <v>0</v>
      </c>
      <c r="BC4561" s="13">
        <v>0</v>
      </c>
      <c r="BD4561" s="13">
        <v>0</v>
      </c>
      <c r="BE4561" s="13">
        <v>0</v>
      </c>
      <c r="BF4561" s="13">
        <v>0</v>
      </c>
      <c r="BG4561" s="13">
        <v>60</v>
      </c>
      <c r="BH4561" s="13">
        <v>0</v>
      </c>
      <c r="BI4561" s="24">
        <v>101</v>
      </c>
      <c r="BJ4561" s="24">
        <v>113</v>
      </c>
      <c r="BK4561" s="24">
        <v>0</v>
      </c>
      <c r="BL4561" s="24">
        <v>0</v>
      </c>
    </row>
    <row r="4562" spans="1:64" x14ac:dyDescent="0.35">
      <c r="A4562" s="13" t="s">
        <v>3511</v>
      </c>
      <c r="B4562" s="13" t="s">
        <v>1887</v>
      </c>
      <c r="C4562" s="13" t="s">
        <v>826</v>
      </c>
      <c r="D4562" s="13" t="s">
        <v>16</v>
      </c>
      <c r="E4562" s="13">
        <v>999930062</v>
      </c>
      <c r="F4562" s="24" t="s">
        <v>1257</v>
      </c>
      <c r="G4562" s="32" t="s">
        <v>6199</v>
      </c>
      <c r="H4562" s="13">
        <f>K4562-I4562</f>
        <v>15</v>
      </c>
      <c r="I4562" s="24">
        <f>K4562/2</f>
        <v>15</v>
      </c>
      <c r="J4562" s="25"/>
      <c r="K4562" s="13">
        <f>SUM(L4562,M4562,N4562,O4562,Q4562,R4562,S4562)</f>
        <v>30</v>
      </c>
      <c r="L4562" s="13">
        <f>SUM(BL4562)</f>
        <v>0</v>
      </c>
      <c r="M4562" s="13">
        <v>0</v>
      </c>
      <c r="N4562" s="13">
        <f>SUM(BC4562,BK4562)</f>
        <v>0</v>
      </c>
      <c r="O4562" s="13">
        <f>SUM(AJ4562,AK4562,AL4562,AM4562,AN4562,AO4562,AP4562,AQ4562,AR4562,AS4562,AT4562,AU4562,AV4562,AW4562,AX4562,AY4562,AZ4562,BA4562,BB4562,BD4562,BE4562,BF4562)</f>
        <v>30</v>
      </c>
      <c r="P4562" s="13">
        <f>COUNTIF(AJ4562:BF4562, "&gt;0")</f>
        <v>1</v>
      </c>
      <c r="Q4562" s="13">
        <f>SUM(BG4562,BH4562)</f>
        <v>0</v>
      </c>
      <c r="R4562" s="13">
        <f>SUM(BI4562)</f>
        <v>0</v>
      </c>
      <c r="S4562" s="13">
        <f>SUM(AI4562,BJ4562)</f>
        <v>0</v>
      </c>
      <c r="T4562" s="25"/>
      <c r="U4562" s="24"/>
      <c r="V4562" s="24"/>
      <c r="W4562" s="24"/>
      <c r="X4562" s="24"/>
      <c r="Y4562" s="24"/>
      <c r="Z4562" s="24"/>
      <c r="AA4562" s="24"/>
      <c r="AB4562" s="24"/>
      <c r="AC4562" s="24"/>
      <c r="AD4562" s="24"/>
      <c r="AE4562" s="24"/>
      <c r="AF4562" s="24"/>
      <c r="AG4562" s="24"/>
      <c r="AH4562" s="25"/>
      <c r="AI4562" s="13">
        <v>0</v>
      </c>
      <c r="AJ4562" s="13">
        <v>0</v>
      </c>
      <c r="AK4562" s="13">
        <v>0</v>
      </c>
      <c r="AL4562" s="13">
        <v>30</v>
      </c>
      <c r="AM4562" s="13">
        <v>0</v>
      </c>
      <c r="AN4562" s="13">
        <v>0</v>
      </c>
      <c r="AO4562" s="13">
        <v>0</v>
      </c>
      <c r="AP4562" s="13">
        <v>0</v>
      </c>
      <c r="AQ4562" s="13">
        <v>0</v>
      </c>
      <c r="AR4562" s="13">
        <v>0</v>
      </c>
      <c r="AS4562" s="13">
        <v>0</v>
      </c>
      <c r="AT4562" s="13">
        <v>0</v>
      </c>
      <c r="AU4562" s="13">
        <v>0</v>
      </c>
      <c r="AV4562" s="13">
        <v>0</v>
      </c>
      <c r="AW4562" s="13">
        <v>0</v>
      </c>
      <c r="AX4562" s="13">
        <v>0</v>
      </c>
      <c r="AY4562" s="13">
        <v>0</v>
      </c>
      <c r="AZ4562" s="13">
        <v>0</v>
      </c>
      <c r="BA4562" s="13">
        <v>0</v>
      </c>
      <c r="BB4562" s="13">
        <v>0</v>
      </c>
      <c r="BC4562" s="13">
        <v>0</v>
      </c>
      <c r="BD4562" s="13">
        <v>0</v>
      </c>
      <c r="BE4562" s="13">
        <v>0</v>
      </c>
      <c r="BF4562" s="13">
        <v>0</v>
      </c>
      <c r="BG4562" s="13">
        <v>0</v>
      </c>
      <c r="BH4562" s="13">
        <v>0</v>
      </c>
      <c r="BI4562" s="24">
        <v>0</v>
      </c>
      <c r="BJ4562" s="24">
        <v>0</v>
      </c>
      <c r="BK4562" s="24">
        <v>0</v>
      </c>
      <c r="BL4562" s="24">
        <v>0</v>
      </c>
    </row>
    <row r="4563" spans="1:64" x14ac:dyDescent="0.35">
      <c r="A4563" s="13" t="s">
        <v>1244</v>
      </c>
      <c r="B4563" s="13" t="s">
        <v>3110</v>
      </c>
      <c r="C4563" s="13" t="s">
        <v>826</v>
      </c>
      <c r="D4563" s="13" t="s">
        <v>16</v>
      </c>
      <c r="E4563" s="26">
        <v>999920992</v>
      </c>
      <c r="F4563" s="13" t="s">
        <v>2503</v>
      </c>
      <c r="G4563" s="27" t="s">
        <v>6239</v>
      </c>
      <c r="H4563" s="13">
        <v>180</v>
      </c>
      <c r="I4563" s="13"/>
      <c r="J4563" s="25"/>
      <c r="K4563" s="13">
        <f>SUM(L4563,M4563,N4563,O4563,Q4563,R4563,S4563)</f>
        <v>180</v>
      </c>
      <c r="L4563" s="13">
        <f>SUM(BL4563)</f>
        <v>0</v>
      </c>
      <c r="M4563" s="13">
        <v>0</v>
      </c>
      <c r="N4563" s="13">
        <f>SUM(BC4563,BK4563)</f>
        <v>0</v>
      </c>
      <c r="O4563" s="13">
        <f>SUM(AJ4563,AK4563,AL4563,AM4563,AN4563,AO4563,AP4563,AQ4563,AR4563,AS4563,AT4563,AU4563,AV4563,AW4563,AX4563,AY4563,AZ4563,BA4563,BB4563,BD4563,BE4563,BF4563)</f>
        <v>0</v>
      </c>
      <c r="P4563" s="13">
        <f>COUNTIF(AJ4563:BF4563, "&gt;0")</f>
        <v>0</v>
      </c>
      <c r="Q4563" s="13">
        <f>SUM(BG4563,BH4563)</f>
        <v>40</v>
      </c>
      <c r="R4563" s="13">
        <f>SUM(BI4563)</f>
        <v>90</v>
      </c>
      <c r="S4563" s="13">
        <f>SUM(AI4563,BJ4563)</f>
        <v>50</v>
      </c>
      <c r="T4563" s="25"/>
      <c r="U4563" s="24"/>
      <c r="V4563" s="24"/>
      <c r="W4563" s="24"/>
      <c r="X4563" s="24"/>
      <c r="Y4563" s="24"/>
      <c r="Z4563" s="24"/>
      <c r="AA4563" s="24"/>
      <c r="AB4563" s="24"/>
      <c r="AC4563" s="24"/>
      <c r="AD4563" s="24"/>
      <c r="AE4563" s="24"/>
      <c r="AF4563" s="24"/>
      <c r="AG4563" s="24"/>
      <c r="AH4563" s="25"/>
      <c r="AI4563" s="13">
        <v>50</v>
      </c>
      <c r="AJ4563" s="13">
        <v>0</v>
      </c>
      <c r="AK4563" s="13">
        <v>0</v>
      </c>
      <c r="AL4563" s="13">
        <v>0</v>
      </c>
      <c r="AM4563" s="13">
        <v>0</v>
      </c>
      <c r="AN4563" s="13">
        <v>0</v>
      </c>
      <c r="AO4563" s="13">
        <v>0</v>
      </c>
      <c r="AP4563" s="13">
        <v>0</v>
      </c>
      <c r="AQ4563" s="13">
        <v>0</v>
      </c>
      <c r="AR4563" s="13">
        <v>0</v>
      </c>
      <c r="AS4563" s="13">
        <v>0</v>
      </c>
      <c r="AT4563" s="13">
        <v>0</v>
      </c>
      <c r="AU4563" s="13">
        <v>0</v>
      </c>
      <c r="AV4563" s="13">
        <v>0</v>
      </c>
      <c r="AW4563" s="13">
        <v>0</v>
      </c>
      <c r="AX4563" s="13">
        <v>0</v>
      </c>
      <c r="AY4563" s="13">
        <v>0</v>
      </c>
      <c r="AZ4563" s="13">
        <v>0</v>
      </c>
      <c r="BA4563" s="13">
        <v>0</v>
      </c>
      <c r="BB4563" s="13">
        <v>0</v>
      </c>
      <c r="BC4563" s="13">
        <v>0</v>
      </c>
      <c r="BD4563" s="13">
        <v>0</v>
      </c>
      <c r="BE4563" s="13">
        <v>0</v>
      </c>
      <c r="BF4563" s="13">
        <v>0</v>
      </c>
      <c r="BG4563" s="13">
        <v>40</v>
      </c>
      <c r="BH4563" s="13">
        <v>0</v>
      </c>
      <c r="BI4563" s="24">
        <v>90</v>
      </c>
      <c r="BJ4563" s="24">
        <v>0</v>
      </c>
      <c r="BK4563" s="24">
        <v>0</v>
      </c>
      <c r="BL4563" s="24">
        <v>0</v>
      </c>
    </row>
    <row r="4564" spans="1:64" x14ac:dyDescent="0.35">
      <c r="A4564" s="13" t="s">
        <v>2525</v>
      </c>
      <c r="B4564" s="13" t="s">
        <v>1593</v>
      </c>
      <c r="C4564" s="13" t="s">
        <v>826</v>
      </c>
      <c r="D4564" s="13" t="s">
        <v>16</v>
      </c>
      <c r="E4564" s="13">
        <v>999871129</v>
      </c>
      <c r="F4564" s="13" t="s">
        <v>2503</v>
      </c>
      <c r="G4564" s="27" t="s">
        <v>6239</v>
      </c>
      <c r="H4564" s="13">
        <v>97.5</v>
      </c>
      <c r="I4564" s="13"/>
      <c r="J4564" s="25"/>
      <c r="K4564" s="13">
        <f>SUM(L4564,M4564,N4564,O4564,Q4564,R4564,S4564)</f>
        <v>97.5</v>
      </c>
      <c r="L4564" s="13">
        <f>SUM(BL4564)</f>
        <v>0</v>
      </c>
      <c r="M4564" s="13">
        <v>0</v>
      </c>
      <c r="N4564" s="13">
        <f>SUM(BC4564,BK4564)</f>
        <v>0</v>
      </c>
      <c r="O4564" s="13">
        <f>SUM(AJ4564,AK4564,AL4564,AM4564,AN4564,AO4564,AP4564,AQ4564,AR4564,AS4564,AT4564,AU4564,AV4564,AW4564,AX4564,AY4564,AZ4564,BA4564,BB4564,BD4564,BE4564,BF4564)</f>
        <v>30</v>
      </c>
      <c r="P4564" s="13">
        <f>COUNTIF(AJ4564:BF4564, "&gt;0")</f>
        <v>1</v>
      </c>
      <c r="Q4564" s="13">
        <f>SUM(BG4564,BH4564)</f>
        <v>0</v>
      </c>
      <c r="R4564" s="13">
        <f>SUM(BI4564)</f>
        <v>67.5</v>
      </c>
      <c r="S4564" s="13">
        <f>SUM(AI4564,BJ4564)</f>
        <v>0</v>
      </c>
      <c r="T4564" s="25"/>
      <c r="U4564" s="24"/>
      <c r="V4564" s="24"/>
      <c r="W4564" s="24"/>
      <c r="X4564" s="24"/>
      <c r="Y4564" s="24"/>
      <c r="Z4564" s="24"/>
      <c r="AA4564" s="24"/>
      <c r="AB4564" s="24"/>
      <c r="AC4564" s="24"/>
      <c r="AD4564" s="24"/>
      <c r="AE4564" s="24"/>
      <c r="AF4564" s="24"/>
      <c r="AG4564" s="24"/>
      <c r="AH4564" s="25"/>
      <c r="AI4564" s="13">
        <v>0</v>
      </c>
      <c r="AJ4564" s="13">
        <v>0</v>
      </c>
      <c r="AK4564" s="13">
        <v>0</v>
      </c>
      <c r="AL4564" s="13">
        <v>0</v>
      </c>
      <c r="AM4564" s="13">
        <v>0</v>
      </c>
      <c r="AN4564" s="13">
        <v>30</v>
      </c>
      <c r="AO4564" s="13">
        <v>0</v>
      </c>
      <c r="AP4564" s="13">
        <v>0</v>
      </c>
      <c r="AQ4564" s="13">
        <v>0</v>
      </c>
      <c r="AR4564" s="13">
        <v>0</v>
      </c>
      <c r="AS4564" s="13">
        <v>0</v>
      </c>
      <c r="AT4564" s="13">
        <v>0</v>
      </c>
      <c r="AU4564" s="13">
        <v>0</v>
      </c>
      <c r="AV4564" s="13">
        <v>0</v>
      </c>
      <c r="AW4564" s="13">
        <v>0</v>
      </c>
      <c r="AX4564" s="13">
        <v>0</v>
      </c>
      <c r="AY4564" s="13">
        <v>0</v>
      </c>
      <c r="AZ4564" s="13">
        <v>0</v>
      </c>
      <c r="BA4564" s="13">
        <v>0</v>
      </c>
      <c r="BB4564" s="13">
        <v>0</v>
      </c>
      <c r="BC4564" s="13">
        <v>0</v>
      </c>
      <c r="BD4564" s="13">
        <v>0</v>
      </c>
      <c r="BE4564" s="13">
        <v>0</v>
      </c>
      <c r="BF4564" s="13">
        <v>0</v>
      </c>
      <c r="BG4564" s="13">
        <v>0</v>
      </c>
      <c r="BH4564" s="13">
        <v>0</v>
      </c>
      <c r="BI4564" s="24">
        <v>67.5</v>
      </c>
      <c r="BJ4564" s="24">
        <v>0</v>
      </c>
      <c r="BK4564" s="24">
        <v>0</v>
      </c>
      <c r="BL4564" s="24">
        <v>0</v>
      </c>
    </row>
    <row r="4565" spans="1:64" x14ac:dyDescent="0.35">
      <c r="A4565" s="13" t="s">
        <v>1746</v>
      </c>
      <c r="B4565" s="13" t="s">
        <v>2149</v>
      </c>
      <c r="C4565" s="13" t="s">
        <v>826</v>
      </c>
      <c r="D4565" s="13" t="s">
        <v>16</v>
      </c>
      <c r="E4565" s="13">
        <v>999851134</v>
      </c>
      <c r="F4565" s="13" t="s">
        <v>2503</v>
      </c>
      <c r="G4565" s="27" t="s">
        <v>6239</v>
      </c>
      <c r="H4565" s="13">
        <v>30</v>
      </c>
      <c r="I4565" s="13"/>
      <c r="J4565" s="14"/>
      <c r="K4565" s="13">
        <f>SUM(L4565,M4565,N4565,O4565,Q4565,R4565,S4565)</f>
        <v>30</v>
      </c>
      <c r="L4565" s="13">
        <f>SUM(BL4565)</f>
        <v>0</v>
      </c>
      <c r="M4565" s="13">
        <v>0</v>
      </c>
      <c r="N4565" s="13">
        <f>SUM(BC4565,BK4565)</f>
        <v>0</v>
      </c>
      <c r="O4565" s="13">
        <f>SUM(AJ4565,AK4565,AL4565,AM4565,AN4565,AO4565,AP4565,AQ4565,AR4565,AS4565,AT4565,AU4565,AV4565,AW4565,AX4565,AY4565,AZ4565,BA4565,BB4565,BD4565,BE4565,BF4565)</f>
        <v>30</v>
      </c>
      <c r="P4565" s="13">
        <f>COUNTIF(AJ4565:BF4565, "&gt;0")</f>
        <v>1</v>
      </c>
      <c r="Q4565" s="13">
        <f>SUM(BG4565,BH4565)</f>
        <v>0</v>
      </c>
      <c r="R4565" s="13">
        <f>SUM(BI4565)</f>
        <v>0</v>
      </c>
      <c r="S4565" s="13">
        <f>SUM(AI4565,BJ4565)</f>
        <v>0</v>
      </c>
      <c r="T4565" s="14"/>
      <c r="U4565" s="13"/>
      <c r="V4565" s="13"/>
      <c r="W4565" s="13"/>
      <c r="X4565" s="13"/>
      <c r="Y4565" s="13"/>
      <c r="Z4565" s="13"/>
      <c r="AA4565" s="13"/>
      <c r="AB4565" s="13"/>
      <c r="AC4565" s="13"/>
      <c r="AD4565" s="13"/>
      <c r="AE4565" s="13"/>
      <c r="AF4565" s="13"/>
      <c r="AG4565" s="13"/>
      <c r="AH4565" s="14"/>
      <c r="AI4565" s="13">
        <v>0</v>
      </c>
      <c r="AJ4565" s="13">
        <v>0</v>
      </c>
      <c r="AK4565" s="13">
        <v>0</v>
      </c>
      <c r="AL4565" s="13">
        <v>0</v>
      </c>
      <c r="AM4565" s="13">
        <v>0</v>
      </c>
      <c r="AN4565" s="13">
        <v>0</v>
      </c>
      <c r="AO4565" s="13">
        <v>0</v>
      </c>
      <c r="AP4565" s="13">
        <v>0</v>
      </c>
      <c r="AQ4565" s="13">
        <v>0</v>
      </c>
      <c r="AR4565" s="13">
        <v>0</v>
      </c>
      <c r="AS4565" s="13">
        <v>30</v>
      </c>
      <c r="AT4565" s="13">
        <v>0</v>
      </c>
      <c r="AU4565" s="13">
        <v>0</v>
      </c>
      <c r="AV4565" s="13">
        <v>0</v>
      </c>
      <c r="AW4565" s="13">
        <v>0</v>
      </c>
      <c r="AX4565" s="13">
        <v>0</v>
      </c>
      <c r="AY4565" s="13">
        <v>0</v>
      </c>
      <c r="AZ4565" s="13">
        <v>0</v>
      </c>
      <c r="BA4565" s="13">
        <v>0</v>
      </c>
      <c r="BB4565" s="13">
        <v>0</v>
      </c>
      <c r="BC4565" s="13">
        <v>0</v>
      </c>
      <c r="BD4565" s="13">
        <v>0</v>
      </c>
      <c r="BE4565" s="13">
        <v>0</v>
      </c>
      <c r="BF4565" s="13">
        <v>0</v>
      </c>
      <c r="BG4565" s="13">
        <v>0</v>
      </c>
      <c r="BH4565" s="13">
        <v>0</v>
      </c>
      <c r="BI4565" s="24">
        <v>0</v>
      </c>
      <c r="BJ4565" s="24">
        <v>0</v>
      </c>
      <c r="BK4565" s="24">
        <v>0</v>
      </c>
      <c r="BL4565" s="24">
        <v>0</v>
      </c>
    </row>
    <row r="4566" spans="1:64" x14ac:dyDescent="0.35">
      <c r="A4566" s="13" t="s">
        <v>985</v>
      </c>
      <c r="B4566" s="13" t="s">
        <v>2194</v>
      </c>
      <c r="C4566" s="13" t="s">
        <v>826</v>
      </c>
      <c r="D4566" s="13" t="s">
        <v>16</v>
      </c>
      <c r="E4566" s="13">
        <v>999925588</v>
      </c>
      <c r="F4566" s="13" t="s">
        <v>2503</v>
      </c>
      <c r="G4566" s="27" t="s">
        <v>6239</v>
      </c>
      <c r="H4566" s="13">
        <v>30</v>
      </c>
      <c r="I4566" s="13"/>
      <c r="J4566" s="14"/>
      <c r="K4566" s="13">
        <f>SUM(L4566,M4566,N4566,O4566,Q4566,R4566,S4566)</f>
        <v>30</v>
      </c>
      <c r="L4566" s="13">
        <f>SUM(BL4566)</f>
        <v>0</v>
      </c>
      <c r="M4566" s="13">
        <v>0</v>
      </c>
      <c r="N4566" s="13">
        <f>SUM(BC4566,BK4566)</f>
        <v>0</v>
      </c>
      <c r="O4566" s="13">
        <f>SUM(AJ4566,AK4566,AL4566,AM4566,AN4566,AO4566,AP4566,AQ4566,AR4566,AS4566,AT4566,AU4566,AV4566,AW4566,AX4566,AY4566,AZ4566,BA4566,BB4566,BD4566,BE4566,BF4566)</f>
        <v>30</v>
      </c>
      <c r="P4566" s="13">
        <f>COUNTIF(AJ4566:BF4566, "&gt;0")</f>
        <v>1</v>
      </c>
      <c r="Q4566" s="13">
        <f>SUM(BG4566,BH4566)</f>
        <v>0</v>
      </c>
      <c r="R4566" s="13">
        <f>SUM(BI4566)</f>
        <v>0</v>
      </c>
      <c r="S4566" s="13">
        <f>SUM(AI4566,BJ4566)</f>
        <v>0</v>
      </c>
      <c r="T4566" s="14"/>
      <c r="U4566" s="13"/>
      <c r="V4566" s="13"/>
      <c r="W4566" s="13"/>
      <c r="X4566" s="13"/>
      <c r="Y4566" s="13"/>
      <c r="Z4566" s="13"/>
      <c r="AA4566" s="13"/>
      <c r="AB4566" s="13"/>
      <c r="AC4566" s="13"/>
      <c r="AD4566" s="13"/>
      <c r="AE4566" s="13"/>
      <c r="AF4566" s="13"/>
      <c r="AG4566" s="13"/>
      <c r="AH4566" s="14"/>
      <c r="AI4566" s="13">
        <v>0</v>
      </c>
      <c r="AJ4566" s="13">
        <v>0</v>
      </c>
      <c r="AK4566" s="13">
        <v>30</v>
      </c>
      <c r="AL4566" s="13">
        <v>0</v>
      </c>
      <c r="AM4566" s="13">
        <v>0</v>
      </c>
      <c r="AN4566" s="13">
        <v>0</v>
      </c>
      <c r="AO4566" s="13">
        <v>0</v>
      </c>
      <c r="AP4566" s="13">
        <v>0</v>
      </c>
      <c r="AQ4566" s="13">
        <v>0</v>
      </c>
      <c r="AR4566" s="13">
        <v>0</v>
      </c>
      <c r="AS4566" s="13">
        <v>0</v>
      </c>
      <c r="AT4566" s="13">
        <v>0</v>
      </c>
      <c r="AU4566" s="13">
        <v>0</v>
      </c>
      <c r="AV4566" s="13">
        <v>0</v>
      </c>
      <c r="AW4566" s="13">
        <v>0</v>
      </c>
      <c r="AX4566" s="13">
        <v>0</v>
      </c>
      <c r="AY4566" s="13">
        <v>0</v>
      </c>
      <c r="AZ4566" s="13">
        <v>0</v>
      </c>
      <c r="BA4566" s="13">
        <v>0</v>
      </c>
      <c r="BB4566" s="13">
        <v>0</v>
      </c>
      <c r="BC4566" s="13">
        <v>0</v>
      </c>
      <c r="BD4566" s="13">
        <v>0</v>
      </c>
      <c r="BE4566" s="13">
        <v>0</v>
      </c>
      <c r="BF4566" s="13">
        <v>0</v>
      </c>
      <c r="BG4566" s="13">
        <v>0</v>
      </c>
      <c r="BH4566" s="13">
        <v>0</v>
      </c>
      <c r="BI4566" s="24">
        <v>0</v>
      </c>
      <c r="BJ4566" s="24">
        <v>0</v>
      </c>
      <c r="BK4566" s="24">
        <v>0</v>
      </c>
      <c r="BL4566" s="24">
        <v>0</v>
      </c>
    </row>
    <row r="4567" spans="1:64" x14ac:dyDescent="0.35">
      <c r="A4567" s="24" t="s">
        <v>5058</v>
      </c>
      <c r="B4567" s="24" t="s">
        <v>5059</v>
      </c>
      <c r="C4567" s="24" t="s">
        <v>826</v>
      </c>
      <c r="D4567" s="24" t="s">
        <v>16</v>
      </c>
      <c r="E4567" s="24">
        <v>999707908</v>
      </c>
      <c r="F4567" s="24" t="s">
        <v>2503</v>
      </c>
      <c r="G4567" s="32" t="s">
        <v>6213</v>
      </c>
      <c r="H4567" s="13">
        <v>260</v>
      </c>
      <c r="I4567" s="24"/>
      <c r="J4567" s="14"/>
      <c r="K4567" s="13">
        <f>SUM(L4567,M4567,N4567,O4567,Q4567,R4567,S4567)</f>
        <v>260</v>
      </c>
      <c r="L4567" s="13">
        <f>SUM(BL4567)</f>
        <v>0</v>
      </c>
      <c r="M4567" s="13">
        <v>0</v>
      </c>
      <c r="N4567" s="13">
        <f>SUM(BC4567,BK4567)</f>
        <v>0</v>
      </c>
      <c r="O4567" s="13">
        <f>SUM(AJ4567,AK4567,AL4567,AM4567,AN4567,AO4567,AP4567,AQ4567,AR4567,AS4567,AT4567,AU4567,AV4567,AW4567,AX4567,AY4567,AZ4567,BA4567,BB4567,BD4567,BE4567,BF4567)</f>
        <v>0</v>
      </c>
      <c r="P4567" s="13">
        <f>COUNTIF(AJ4567:BF4567, "&gt;0")</f>
        <v>0</v>
      </c>
      <c r="Q4567" s="13">
        <f>SUM(BG4567,BH4567)</f>
        <v>80</v>
      </c>
      <c r="R4567" s="13">
        <f>SUM(BI4567)</f>
        <v>180</v>
      </c>
      <c r="S4567" s="13">
        <f>SUM(AI4567,BJ4567)</f>
        <v>0</v>
      </c>
      <c r="T4567" s="14"/>
      <c r="U4567" s="13"/>
      <c r="V4567" s="13"/>
      <c r="W4567" s="13"/>
      <c r="X4567" s="13"/>
      <c r="Y4567" s="13"/>
      <c r="Z4567" s="13"/>
      <c r="AA4567" s="13"/>
      <c r="AB4567" s="13"/>
      <c r="AC4567" s="13"/>
      <c r="AD4567" s="13"/>
      <c r="AE4567" s="13"/>
      <c r="AF4567" s="13"/>
      <c r="AG4567" s="13"/>
      <c r="AH4567" s="14"/>
      <c r="AI4567" s="13">
        <v>0</v>
      </c>
      <c r="AJ4567" s="13">
        <v>0</v>
      </c>
      <c r="AK4567" s="13">
        <v>0</v>
      </c>
      <c r="AL4567" s="13">
        <v>0</v>
      </c>
      <c r="AM4567" s="13">
        <v>0</v>
      </c>
      <c r="AN4567" s="13">
        <v>0</v>
      </c>
      <c r="AO4567" s="13">
        <v>0</v>
      </c>
      <c r="AP4567" s="13">
        <v>0</v>
      </c>
      <c r="AQ4567" s="13">
        <v>0</v>
      </c>
      <c r="AR4567" s="13">
        <v>0</v>
      </c>
      <c r="AS4567" s="13">
        <v>0</v>
      </c>
      <c r="AT4567" s="13">
        <v>0</v>
      </c>
      <c r="AU4567" s="13">
        <v>0</v>
      </c>
      <c r="AV4567" s="13">
        <v>0</v>
      </c>
      <c r="AW4567" s="13">
        <v>0</v>
      </c>
      <c r="AX4567" s="13">
        <v>0</v>
      </c>
      <c r="AY4567" s="13">
        <v>0</v>
      </c>
      <c r="AZ4567" s="13">
        <v>0</v>
      </c>
      <c r="BA4567" s="13">
        <v>0</v>
      </c>
      <c r="BB4567" s="13">
        <v>0</v>
      </c>
      <c r="BC4567" s="13">
        <v>0</v>
      </c>
      <c r="BD4567" s="13">
        <v>0</v>
      </c>
      <c r="BE4567" s="13">
        <v>0</v>
      </c>
      <c r="BF4567" s="13">
        <v>0</v>
      </c>
      <c r="BG4567" s="13">
        <v>80</v>
      </c>
      <c r="BH4567" s="13">
        <v>0</v>
      </c>
      <c r="BI4567" s="24">
        <v>180</v>
      </c>
      <c r="BJ4567" s="24">
        <v>0</v>
      </c>
      <c r="BK4567" s="24">
        <v>0</v>
      </c>
      <c r="BL4567" s="24">
        <v>0</v>
      </c>
    </row>
    <row r="4568" spans="1:64" x14ac:dyDescent="0.35">
      <c r="A4568" s="13" t="s">
        <v>3185</v>
      </c>
      <c r="B4568" s="13" t="s">
        <v>3186</v>
      </c>
      <c r="C4568" s="13" t="s">
        <v>826</v>
      </c>
      <c r="D4568" s="13" t="s">
        <v>16</v>
      </c>
      <c r="E4568" s="13">
        <v>999920192</v>
      </c>
      <c r="F4568" s="13" t="s">
        <v>2503</v>
      </c>
      <c r="G4568" s="32" t="s">
        <v>6213</v>
      </c>
      <c r="H4568" s="13">
        <v>165</v>
      </c>
      <c r="I4568" s="13"/>
      <c r="J4568" s="25"/>
      <c r="K4568" s="13">
        <f>SUM(L4568,M4568,N4568,O4568,Q4568,R4568,S4568)</f>
        <v>165</v>
      </c>
      <c r="L4568" s="13">
        <f>SUM(BL4568)</f>
        <v>0</v>
      </c>
      <c r="M4568" s="13">
        <v>0</v>
      </c>
      <c r="N4568" s="13">
        <f>SUM(BC4568,BK4568)</f>
        <v>0</v>
      </c>
      <c r="O4568" s="13">
        <f>SUM(AJ4568,AK4568,AL4568,AM4568,AN4568,AO4568,AP4568,AQ4568,AR4568,AS4568,AT4568,AU4568,AV4568,AW4568,AX4568,AY4568,AZ4568,BA4568,BB4568,BD4568,BE4568,BF4568)</f>
        <v>30</v>
      </c>
      <c r="P4568" s="13">
        <f>COUNTIF(AJ4568:BF4568, "&gt;0")</f>
        <v>1</v>
      </c>
      <c r="Q4568" s="13">
        <f>SUM(BG4568,BH4568)</f>
        <v>0</v>
      </c>
      <c r="R4568" s="13">
        <f>SUM(BI4568)</f>
        <v>135</v>
      </c>
      <c r="S4568" s="13">
        <f>SUM(AI4568,BJ4568)</f>
        <v>0</v>
      </c>
      <c r="T4568" s="25"/>
      <c r="U4568" s="24"/>
      <c r="V4568" s="24"/>
      <c r="W4568" s="24"/>
      <c r="X4568" s="24"/>
      <c r="Y4568" s="24"/>
      <c r="Z4568" s="24"/>
      <c r="AA4568" s="24"/>
      <c r="AB4568" s="24"/>
      <c r="AC4568" s="24"/>
      <c r="AD4568" s="24"/>
      <c r="AE4568" s="24"/>
      <c r="AF4568" s="24"/>
      <c r="AG4568" s="24"/>
      <c r="AH4568" s="25"/>
      <c r="AI4568" s="13">
        <v>0</v>
      </c>
      <c r="AJ4568" s="13">
        <v>0</v>
      </c>
      <c r="AK4568" s="13">
        <v>0</v>
      </c>
      <c r="AL4568" s="13">
        <v>0</v>
      </c>
      <c r="AM4568" s="13">
        <v>0</v>
      </c>
      <c r="AN4568" s="13">
        <v>0</v>
      </c>
      <c r="AO4568" s="13">
        <v>0</v>
      </c>
      <c r="AP4568" s="13">
        <v>0</v>
      </c>
      <c r="AQ4568" s="13">
        <v>0</v>
      </c>
      <c r="AR4568" s="13">
        <v>30</v>
      </c>
      <c r="AS4568" s="13">
        <v>0</v>
      </c>
      <c r="AT4568" s="13">
        <v>0</v>
      </c>
      <c r="AU4568" s="13">
        <v>0</v>
      </c>
      <c r="AV4568" s="13">
        <v>0</v>
      </c>
      <c r="AW4568" s="13">
        <v>0</v>
      </c>
      <c r="AX4568" s="13">
        <v>0</v>
      </c>
      <c r="AY4568" s="13">
        <v>0</v>
      </c>
      <c r="AZ4568" s="13">
        <v>0</v>
      </c>
      <c r="BA4568" s="13">
        <v>0</v>
      </c>
      <c r="BB4568" s="13">
        <v>0</v>
      </c>
      <c r="BC4568" s="13">
        <v>0</v>
      </c>
      <c r="BD4568" s="13">
        <v>0</v>
      </c>
      <c r="BE4568" s="13">
        <v>0</v>
      </c>
      <c r="BF4568" s="13">
        <v>0</v>
      </c>
      <c r="BG4568" s="13">
        <v>0</v>
      </c>
      <c r="BH4568" s="13">
        <v>0</v>
      </c>
      <c r="BI4568" s="24">
        <v>135</v>
      </c>
      <c r="BJ4568" s="24">
        <v>0</v>
      </c>
      <c r="BK4568" s="24">
        <v>0</v>
      </c>
      <c r="BL4568" s="24">
        <v>0</v>
      </c>
    </row>
    <row r="4569" spans="1:64" x14ac:dyDescent="0.35">
      <c r="A4569" s="13" t="s">
        <v>2524</v>
      </c>
      <c r="B4569" s="13" t="s">
        <v>1548</v>
      </c>
      <c r="C4569" s="13" t="s">
        <v>826</v>
      </c>
      <c r="D4569" s="13" t="s">
        <v>16</v>
      </c>
      <c r="E4569" s="13">
        <v>999910363</v>
      </c>
      <c r="F4569" s="13" t="s">
        <v>2503</v>
      </c>
      <c r="G4569" s="32" t="s">
        <v>6213</v>
      </c>
      <c r="H4569" s="13">
        <v>161</v>
      </c>
      <c r="I4569" s="13"/>
      <c r="J4569" s="14"/>
      <c r="K4569" s="13">
        <f>SUM(L4569,M4569,N4569,O4569,Q4569,R4569,S4569)</f>
        <v>161</v>
      </c>
      <c r="L4569" s="13">
        <f>SUM(BL4569)</f>
        <v>0</v>
      </c>
      <c r="M4569" s="13">
        <v>0</v>
      </c>
      <c r="N4569" s="13">
        <f>SUM(BC4569,BK4569)</f>
        <v>0</v>
      </c>
      <c r="O4569" s="13">
        <f>SUM(AJ4569,AK4569,AL4569,AM4569,AN4569,AO4569,AP4569,AQ4569,AR4569,AS4569,AT4569,AU4569,AV4569,AW4569,AX4569,AY4569,AZ4569,BA4569,BB4569,BD4569,BE4569,BF4569)</f>
        <v>60</v>
      </c>
      <c r="P4569" s="13">
        <f>COUNTIF(AJ4569:BF4569, "&gt;0")</f>
        <v>1</v>
      </c>
      <c r="Q4569" s="13">
        <f>SUM(BG4569,BH4569)</f>
        <v>0</v>
      </c>
      <c r="R4569" s="13">
        <f>SUM(BI4569)</f>
        <v>101</v>
      </c>
      <c r="S4569" s="13">
        <f>SUM(AI4569,BJ4569)</f>
        <v>0</v>
      </c>
      <c r="T4569" s="14"/>
      <c r="U4569" s="13"/>
      <c r="V4569" s="13"/>
      <c r="W4569" s="13"/>
      <c r="X4569" s="13"/>
      <c r="Y4569" s="13"/>
      <c r="Z4569" s="13"/>
      <c r="AA4569" s="13"/>
      <c r="AB4569" s="13"/>
      <c r="AC4569" s="13"/>
      <c r="AD4569" s="13"/>
      <c r="AE4569" s="13"/>
      <c r="AF4569" s="13"/>
      <c r="AG4569" s="13"/>
      <c r="AH4569" s="14"/>
      <c r="AI4569" s="13">
        <v>0</v>
      </c>
      <c r="AJ4569" s="13">
        <v>0</v>
      </c>
      <c r="AK4569" s="13">
        <v>0</v>
      </c>
      <c r="AL4569" s="13">
        <v>0</v>
      </c>
      <c r="AM4569" s="13">
        <v>0</v>
      </c>
      <c r="AN4569" s="13">
        <v>0</v>
      </c>
      <c r="AO4569" s="13">
        <v>0</v>
      </c>
      <c r="AP4569" s="13">
        <v>0</v>
      </c>
      <c r="AQ4569" s="13">
        <v>0</v>
      </c>
      <c r="AR4569" s="13">
        <v>0</v>
      </c>
      <c r="AS4569" s="13">
        <v>0</v>
      </c>
      <c r="AT4569" s="13">
        <v>0</v>
      </c>
      <c r="AU4569" s="13">
        <v>0</v>
      </c>
      <c r="AV4569" s="13">
        <v>0</v>
      </c>
      <c r="AW4569" s="13">
        <v>0</v>
      </c>
      <c r="AX4569" s="13">
        <v>0</v>
      </c>
      <c r="AY4569" s="13">
        <v>0</v>
      </c>
      <c r="AZ4569" s="13">
        <v>0</v>
      </c>
      <c r="BA4569" s="13">
        <v>0</v>
      </c>
      <c r="BB4569" s="13">
        <v>0</v>
      </c>
      <c r="BC4569" s="13">
        <v>0</v>
      </c>
      <c r="BD4569" s="13">
        <v>60</v>
      </c>
      <c r="BE4569" s="13">
        <v>0</v>
      </c>
      <c r="BF4569" s="13">
        <v>0</v>
      </c>
      <c r="BG4569" s="13">
        <v>0</v>
      </c>
      <c r="BH4569" s="13">
        <v>0</v>
      </c>
      <c r="BI4569" s="24">
        <v>101</v>
      </c>
      <c r="BJ4569" s="24">
        <v>0</v>
      </c>
      <c r="BK4569" s="24">
        <v>0</v>
      </c>
      <c r="BL4569" s="24">
        <v>0</v>
      </c>
    </row>
    <row r="4570" spans="1:64" x14ac:dyDescent="0.35">
      <c r="A4570" s="24" t="s">
        <v>1776</v>
      </c>
      <c r="B4570" s="24" t="s">
        <v>5060</v>
      </c>
      <c r="C4570" s="24" t="s">
        <v>826</v>
      </c>
      <c r="D4570" s="24" t="s">
        <v>16</v>
      </c>
      <c r="E4570" s="24">
        <v>999931619</v>
      </c>
      <c r="F4570" s="24" t="s">
        <v>2503</v>
      </c>
      <c r="G4570" s="32" t="s">
        <v>6213</v>
      </c>
      <c r="H4570" s="13">
        <v>161</v>
      </c>
      <c r="I4570" s="24"/>
      <c r="J4570" s="14"/>
      <c r="K4570" s="13">
        <f>SUM(L4570,M4570,N4570,O4570,Q4570,R4570,S4570)</f>
        <v>161</v>
      </c>
      <c r="L4570" s="13">
        <f>SUM(BL4570)</f>
        <v>0</v>
      </c>
      <c r="M4570" s="13">
        <v>0</v>
      </c>
      <c r="N4570" s="13">
        <f>SUM(BC4570,BK4570)</f>
        <v>0</v>
      </c>
      <c r="O4570" s="13">
        <f>SUM(AJ4570,AK4570,AL4570,AM4570,AN4570,AO4570,AP4570,AQ4570,AR4570,AS4570,AT4570,AU4570,AV4570,AW4570,AX4570,AY4570,AZ4570,BA4570,BB4570,BD4570,BE4570,BF4570)</f>
        <v>0</v>
      </c>
      <c r="P4570" s="13">
        <f>COUNTIF(AJ4570:BF4570, "&gt;0")</f>
        <v>0</v>
      </c>
      <c r="Q4570" s="13">
        <f>SUM(BG4570,BH4570)</f>
        <v>60</v>
      </c>
      <c r="R4570" s="13">
        <f>SUM(BI4570)</f>
        <v>101</v>
      </c>
      <c r="S4570" s="13">
        <f>SUM(AI4570,BJ4570)</f>
        <v>0</v>
      </c>
      <c r="T4570" s="14"/>
      <c r="U4570" s="13"/>
      <c r="V4570" s="13"/>
      <c r="W4570" s="13"/>
      <c r="X4570" s="13"/>
      <c r="Y4570" s="13"/>
      <c r="Z4570" s="13"/>
      <c r="AA4570" s="13"/>
      <c r="AB4570" s="13"/>
      <c r="AC4570" s="13"/>
      <c r="AD4570" s="13"/>
      <c r="AE4570" s="13"/>
      <c r="AF4570" s="13"/>
      <c r="AG4570" s="13"/>
      <c r="AH4570" s="14"/>
      <c r="AI4570" s="13">
        <v>0</v>
      </c>
      <c r="AJ4570" s="13">
        <v>0</v>
      </c>
      <c r="AK4570" s="13">
        <v>0</v>
      </c>
      <c r="AL4570" s="13">
        <v>0</v>
      </c>
      <c r="AM4570" s="13">
        <v>0</v>
      </c>
      <c r="AN4570" s="13">
        <v>0</v>
      </c>
      <c r="AO4570" s="13">
        <v>0</v>
      </c>
      <c r="AP4570" s="13">
        <v>0</v>
      </c>
      <c r="AQ4570" s="13">
        <v>0</v>
      </c>
      <c r="AR4570" s="13">
        <v>0</v>
      </c>
      <c r="AS4570" s="13">
        <v>0</v>
      </c>
      <c r="AT4570" s="13">
        <v>0</v>
      </c>
      <c r="AU4570" s="13">
        <v>0</v>
      </c>
      <c r="AV4570" s="13">
        <v>0</v>
      </c>
      <c r="AW4570" s="13">
        <v>0</v>
      </c>
      <c r="AX4570" s="13">
        <v>0</v>
      </c>
      <c r="AY4570" s="13">
        <v>0</v>
      </c>
      <c r="AZ4570" s="13">
        <v>0</v>
      </c>
      <c r="BA4570" s="13">
        <v>0</v>
      </c>
      <c r="BB4570" s="13">
        <v>0</v>
      </c>
      <c r="BC4570" s="13">
        <v>0</v>
      </c>
      <c r="BD4570" s="13">
        <v>0</v>
      </c>
      <c r="BE4570" s="13">
        <v>0</v>
      </c>
      <c r="BF4570" s="13">
        <v>0</v>
      </c>
      <c r="BG4570" s="13">
        <v>60</v>
      </c>
      <c r="BH4570" s="13">
        <v>0</v>
      </c>
      <c r="BI4570" s="24">
        <v>101</v>
      </c>
      <c r="BJ4570" s="24">
        <v>0</v>
      </c>
      <c r="BK4570" s="24">
        <v>0</v>
      </c>
      <c r="BL4570" s="24">
        <v>0</v>
      </c>
    </row>
    <row r="4571" spans="1:64" x14ac:dyDescent="0.35">
      <c r="A4571" s="24" t="s">
        <v>2527</v>
      </c>
      <c r="B4571" s="24" t="s">
        <v>2528</v>
      </c>
      <c r="C4571" s="24" t="s">
        <v>826</v>
      </c>
      <c r="D4571" s="24" t="s">
        <v>16</v>
      </c>
      <c r="E4571" s="24">
        <v>999925227</v>
      </c>
      <c r="F4571" s="24" t="s">
        <v>2503</v>
      </c>
      <c r="G4571" s="32" t="s">
        <v>6213</v>
      </c>
      <c r="H4571" s="13">
        <v>45</v>
      </c>
      <c r="I4571" s="24"/>
      <c r="J4571" s="14"/>
      <c r="K4571" s="13">
        <f>SUM(L4571,M4571,N4571,O4571,Q4571,R4571,S4571)</f>
        <v>45</v>
      </c>
      <c r="L4571" s="13">
        <f>SUM(BL4571)</f>
        <v>0</v>
      </c>
      <c r="M4571" s="13">
        <v>0</v>
      </c>
      <c r="N4571" s="13">
        <f>SUM(BC4571,BK4571)</f>
        <v>0</v>
      </c>
      <c r="O4571" s="13">
        <f>SUM(AJ4571,AK4571,AL4571,AM4571,AN4571,AO4571,AP4571,AQ4571,AR4571,AS4571,AT4571,AU4571,AV4571,AW4571,AX4571,AY4571,AZ4571,BA4571,BB4571,BD4571,BE4571,BF4571)</f>
        <v>45</v>
      </c>
      <c r="P4571" s="13">
        <f>COUNTIF(AJ4571:BF4571, "&gt;0")</f>
        <v>1</v>
      </c>
      <c r="Q4571" s="13">
        <f>SUM(BG4571,BH4571)</f>
        <v>0</v>
      </c>
      <c r="R4571" s="13">
        <f>SUM(BI4571)</f>
        <v>0</v>
      </c>
      <c r="S4571" s="13">
        <f>SUM(AI4571,BJ4571)</f>
        <v>0</v>
      </c>
      <c r="T4571" s="14"/>
      <c r="U4571" s="13"/>
      <c r="V4571" s="13"/>
      <c r="W4571" s="13"/>
      <c r="X4571" s="13"/>
      <c r="Y4571" s="13"/>
      <c r="Z4571" s="13"/>
      <c r="AA4571" s="13"/>
      <c r="AB4571" s="13"/>
      <c r="AC4571" s="13"/>
      <c r="AD4571" s="13"/>
      <c r="AE4571" s="13"/>
      <c r="AF4571" s="13"/>
      <c r="AG4571" s="13"/>
      <c r="AH4571" s="14"/>
      <c r="AI4571" s="13">
        <v>0</v>
      </c>
      <c r="AJ4571" s="13">
        <v>0</v>
      </c>
      <c r="AK4571" s="13">
        <v>0</v>
      </c>
      <c r="AL4571" s="13">
        <v>0</v>
      </c>
      <c r="AM4571" s="13">
        <v>0</v>
      </c>
      <c r="AN4571" s="13">
        <v>0</v>
      </c>
      <c r="AO4571" s="13">
        <v>0</v>
      </c>
      <c r="AP4571" s="13">
        <v>0</v>
      </c>
      <c r="AQ4571" s="13">
        <v>0</v>
      </c>
      <c r="AR4571" s="13">
        <v>0</v>
      </c>
      <c r="AS4571" s="13">
        <v>0</v>
      </c>
      <c r="AT4571" s="13">
        <v>0</v>
      </c>
      <c r="AU4571" s="13">
        <v>0</v>
      </c>
      <c r="AV4571" s="13">
        <v>0</v>
      </c>
      <c r="AW4571" s="13">
        <v>0</v>
      </c>
      <c r="AX4571" s="13">
        <v>0</v>
      </c>
      <c r="AY4571" s="13">
        <v>0</v>
      </c>
      <c r="AZ4571" s="13">
        <v>0</v>
      </c>
      <c r="BA4571" s="13">
        <v>0</v>
      </c>
      <c r="BB4571" s="13">
        <v>0</v>
      </c>
      <c r="BC4571" s="13">
        <v>0</v>
      </c>
      <c r="BD4571" s="13">
        <v>45</v>
      </c>
      <c r="BE4571" s="13">
        <v>0</v>
      </c>
      <c r="BF4571" s="13">
        <v>0</v>
      </c>
      <c r="BG4571" s="13">
        <v>0</v>
      </c>
      <c r="BH4571" s="13">
        <v>0</v>
      </c>
      <c r="BI4571" s="24">
        <v>0</v>
      </c>
      <c r="BJ4571" s="24">
        <v>0</v>
      </c>
      <c r="BK4571" s="24">
        <v>0</v>
      </c>
      <c r="BL4571" s="24">
        <v>0</v>
      </c>
    </row>
    <row r="4572" spans="1:64" x14ac:dyDescent="0.35">
      <c r="A4572" s="13" t="s">
        <v>1231</v>
      </c>
      <c r="B4572" s="13" t="s">
        <v>641</v>
      </c>
      <c r="C4572" s="13" t="s">
        <v>826</v>
      </c>
      <c r="D4572" s="13" t="s">
        <v>16</v>
      </c>
      <c r="E4572" s="13">
        <v>999730651</v>
      </c>
      <c r="F4572" s="13" t="s">
        <v>2503</v>
      </c>
      <c r="G4572" s="27" t="s">
        <v>6214</v>
      </c>
      <c r="H4572" s="13">
        <v>180</v>
      </c>
      <c r="I4572" s="13"/>
      <c r="J4572" s="14"/>
      <c r="K4572" s="13">
        <f>SUM(L4572,M4572,N4572,O4572,Q4572,R4572,S4572)</f>
        <v>180</v>
      </c>
      <c r="L4572" s="13">
        <f>SUM(BL4572)</f>
        <v>0</v>
      </c>
      <c r="M4572" s="13">
        <v>0</v>
      </c>
      <c r="N4572" s="13">
        <f>SUM(BC4572,BK4572)</f>
        <v>0</v>
      </c>
      <c r="O4572" s="13">
        <f>SUM(AJ4572,AK4572,AL4572,AM4572,AN4572,AO4572,AP4572,AQ4572,AR4572,AS4572,AT4572,AU4572,AV4572,AW4572,AX4572,AY4572,AZ4572,BA4572,BB4572,BD4572,BE4572,BF4572)</f>
        <v>60</v>
      </c>
      <c r="P4572" s="13">
        <f>COUNTIF(AJ4572:BF4572, "&gt;0")</f>
        <v>1</v>
      </c>
      <c r="Q4572" s="13">
        <f>SUM(BG4572,BH4572)</f>
        <v>0</v>
      </c>
      <c r="R4572" s="13">
        <f>SUM(BI4572)</f>
        <v>45</v>
      </c>
      <c r="S4572" s="13">
        <f>SUM(AI4572,BJ4572)</f>
        <v>75</v>
      </c>
      <c r="T4572" s="14"/>
      <c r="U4572" s="13"/>
      <c r="V4572" s="13"/>
      <c r="W4572" s="13"/>
      <c r="X4572" s="13"/>
      <c r="Y4572" s="13"/>
      <c r="Z4572" s="13"/>
      <c r="AA4572" s="13"/>
      <c r="AB4572" s="13"/>
      <c r="AC4572" s="13"/>
      <c r="AD4572" s="13"/>
      <c r="AE4572" s="13"/>
      <c r="AF4572" s="13"/>
      <c r="AG4572" s="13"/>
      <c r="AH4572" s="14"/>
      <c r="AI4572" s="13">
        <v>75</v>
      </c>
      <c r="AJ4572" s="13">
        <v>0</v>
      </c>
      <c r="AK4572" s="13">
        <v>0</v>
      </c>
      <c r="AL4572" s="13">
        <v>0</v>
      </c>
      <c r="AM4572" s="13">
        <v>0</v>
      </c>
      <c r="AN4572" s="13">
        <v>60</v>
      </c>
      <c r="AO4572" s="13">
        <v>0</v>
      </c>
      <c r="AP4572" s="13">
        <v>0</v>
      </c>
      <c r="AQ4572" s="13">
        <v>0</v>
      </c>
      <c r="AR4572" s="13">
        <v>0</v>
      </c>
      <c r="AS4572" s="13">
        <v>0</v>
      </c>
      <c r="AT4572" s="13">
        <v>0</v>
      </c>
      <c r="AU4572" s="13">
        <v>0</v>
      </c>
      <c r="AV4572" s="13">
        <v>0</v>
      </c>
      <c r="AW4572" s="13">
        <v>0</v>
      </c>
      <c r="AX4572" s="13">
        <v>0</v>
      </c>
      <c r="AY4572" s="13">
        <v>0</v>
      </c>
      <c r="AZ4572" s="13">
        <v>0</v>
      </c>
      <c r="BA4572" s="13">
        <v>0</v>
      </c>
      <c r="BB4572" s="13">
        <v>0</v>
      </c>
      <c r="BC4572" s="13">
        <v>0</v>
      </c>
      <c r="BD4572" s="13">
        <v>0</v>
      </c>
      <c r="BE4572" s="13">
        <v>0</v>
      </c>
      <c r="BF4572" s="13">
        <v>0</v>
      </c>
      <c r="BG4572" s="13">
        <v>0</v>
      </c>
      <c r="BH4572" s="13">
        <v>0</v>
      </c>
      <c r="BI4572" s="24">
        <v>45</v>
      </c>
      <c r="BJ4572" s="24">
        <v>0</v>
      </c>
      <c r="BK4572" s="24">
        <v>0</v>
      </c>
      <c r="BL4572" s="24">
        <v>0</v>
      </c>
    </row>
    <row r="4573" spans="1:64" x14ac:dyDescent="0.35">
      <c r="A4573" s="13" t="s">
        <v>3185</v>
      </c>
      <c r="B4573" s="13" t="s">
        <v>3186</v>
      </c>
      <c r="C4573" s="13" t="s">
        <v>826</v>
      </c>
      <c r="D4573" s="13" t="s">
        <v>16</v>
      </c>
      <c r="E4573" s="26">
        <v>999920192</v>
      </c>
      <c r="F4573" s="13" t="s">
        <v>2503</v>
      </c>
      <c r="G4573" s="27" t="s">
        <v>6214</v>
      </c>
      <c r="H4573" s="13">
        <v>100</v>
      </c>
      <c r="I4573" s="13"/>
      <c r="J4573" s="14"/>
      <c r="K4573" s="13">
        <f>SUM(L4573,M4573,N4573,O4573,Q4573,R4573,S4573)</f>
        <v>100</v>
      </c>
      <c r="L4573" s="13">
        <f>SUM(BL4573)</f>
        <v>0</v>
      </c>
      <c r="M4573" s="13">
        <v>0</v>
      </c>
      <c r="N4573" s="13">
        <f>SUM(BC4573,BK4573)</f>
        <v>0</v>
      </c>
      <c r="O4573" s="13">
        <f>SUM(AJ4573,AK4573,AL4573,AM4573,AN4573,AO4573,AP4573,AQ4573,AR4573,AS4573,AT4573,AU4573,AV4573,AW4573,AX4573,AY4573,AZ4573,BA4573,BB4573,BD4573,BE4573,BF4573)</f>
        <v>0</v>
      </c>
      <c r="P4573" s="13">
        <f>COUNTIF(AJ4573:BF4573, "&gt;0")</f>
        <v>0</v>
      </c>
      <c r="Q4573" s="13">
        <f>SUM(BG4573,BH4573)</f>
        <v>0</v>
      </c>
      <c r="R4573" s="13">
        <f>SUM(BI4573)</f>
        <v>0</v>
      </c>
      <c r="S4573" s="13">
        <f>SUM(AI4573,BJ4573)</f>
        <v>100</v>
      </c>
      <c r="T4573" s="14"/>
      <c r="U4573" s="13"/>
      <c r="V4573" s="13"/>
      <c r="W4573" s="13"/>
      <c r="X4573" s="13"/>
      <c r="Y4573" s="13"/>
      <c r="Z4573" s="13"/>
      <c r="AA4573" s="13"/>
      <c r="AB4573" s="13"/>
      <c r="AC4573" s="13"/>
      <c r="AD4573" s="13"/>
      <c r="AE4573" s="13"/>
      <c r="AF4573" s="13"/>
      <c r="AG4573" s="13"/>
      <c r="AH4573" s="14"/>
      <c r="AI4573" s="13">
        <v>100</v>
      </c>
      <c r="AJ4573" s="13">
        <v>0</v>
      </c>
      <c r="AK4573" s="13">
        <v>0</v>
      </c>
      <c r="AL4573" s="13">
        <v>0</v>
      </c>
      <c r="AM4573" s="13">
        <v>0</v>
      </c>
      <c r="AN4573" s="13">
        <v>0</v>
      </c>
      <c r="AO4573" s="13">
        <v>0</v>
      </c>
      <c r="AP4573" s="13">
        <v>0</v>
      </c>
      <c r="AQ4573" s="13">
        <v>0</v>
      </c>
      <c r="AR4573" s="13">
        <v>0</v>
      </c>
      <c r="AS4573" s="13">
        <v>0</v>
      </c>
      <c r="AT4573" s="13">
        <v>0</v>
      </c>
      <c r="AU4573" s="13">
        <v>0</v>
      </c>
      <c r="AV4573" s="13">
        <v>0</v>
      </c>
      <c r="AW4573" s="13">
        <v>0</v>
      </c>
      <c r="AX4573" s="13">
        <v>0</v>
      </c>
      <c r="AY4573" s="13">
        <v>0</v>
      </c>
      <c r="AZ4573" s="13">
        <v>0</v>
      </c>
      <c r="BA4573" s="13">
        <v>0</v>
      </c>
      <c r="BB4573" s="13">
        <v>0</v>
      </c>
      <c r="BC4573" s="13">
        <v>0</v>
      </c>
      <c r="BD4573" s="13">
        <v>0</v>
      </c>
      <c r="BE4573" s="13">
        <v>0</v>
      </c>
      <c r="BF4573" s="13">
        <v>0</v>
      </c>
      <c r="BG4573" s="13">
        <v>0</v>
      </c>
      <c r="BH4573" s="13">
        <v>0</v>
      </c>
      <c r="BI4573" s="24">
        <v>0</v>
      </c>
      <c r="BJ4573" s="24">
        <v>0</v>
      </c>
      <c r="BK4573" s="24">
        <v>0</v>
      </c>
      <c r="BL4573" s="24">
        <v>0</v>
      </c>
    </row>
    <row r="4574" spans="1:64" x14ac:dyDescent="0.35">
      <c r="A4574" s="24" t="s">
        <v>2106</v>
      </c>
      <c r="B4574" s="24" t="s">
        <v>1250</v>
      </c>
      <c r="C4574" s="24" t="s">
        <v>826</v>
      </c>
      <c r="D4574" s="24" t="s">
        <v>16</v>
      </c>
      <c r="E4574" s="24">
        <v>999925768</v>
      </c>
      <c r="F4574" s="24" t="s">
        <v>2503</v>
      </c>
      <c r="G4574" s="27" t="s">
        <v>6214</v>
      </c>
      <c r="H4574" s="13">
        <v>45</v>
      </c>
      <c r="I4574" s="24"/>
      <c r="J4574" s="25"/>
      <c r="K4574" s="13">
        <f>SUM(L4574,M4574,N4574,O4574,Q4574,R4574,S4574)</f>
        <v>45</v>
      </c>
      <c r="L4574" s="13">
        <f>SUM(BL4574)</f>
        <v>0</v>
      </c>
      <c r="M4574" s="13">
        <v>0</v>
      </c>
      <c r="N4574" s="13">
        <f>SUM(BC4574,BK4574)</f>
        <v>0</v>
      </c>
      <c r="O4574" s="13">
        <f>SUM(AJ4574,AK4574,AL4574,AM4574,AN4574,AO4574,AP4574,AQ4574,AR4574,AS4574,AT4574,AU4574,AV4574,AW4574,AX4574,AY4574,AZ4574,BA4574,BB4574,BD4574,BE4574,BF4574)</f>
        <v>45</v>
      </c>
      <c r="P4574" s="13">
        <f>COUNTIF(AJ4574:BF4574, "&gt;0")</f>
        <v>1</v>
      </c>
      <c r="Q4574" s="13">
        <f>SUM(BG4574,BH4574)</f>
        <v>0</v>
      </c>
      <c r="R4574" s="13">
        <f>SUM(BI4574)</f>
        <v>0</v>
      </c>
      <c r="S4574" s="13">
        <f>SUM(AI4574,BJ4574)</f>
        <v>0</v>
      </c>
      <c r="T4574" s="25"/>
      <c r="U4574" s="24"/>
      <c r="V4574" s="24"/>
      <c r="W4574" s="24"/>
      <c r="X4574" s="24"/>
      <c r="Y4574" s="24"/>
      <c r="Z4574" s="24"/>
      <c r="AA4574" s="24"/>
      <c r="AB4574" s="24"/>
      <c r="AC4574" s="24"/>
      <c r="AD4574" s="24"/>
      <c r="AE4574" s="24"/>
      <c r="AF4574" s="24"/>
      <c r="AG4574" s="24"/>
      <c r="AH4574" s="25"/>
      <c r="AI4574" s="13">
        <v>0</v>
      </c>
      <c r="AJ4574" s="13">
        <v>0</v>
      </c>
      <c r="AK4574" s="13">
        <v>0</v>
      </c>
      <c r="AL4574" s="13">
        <v>0</v>
      </c>
      <c r="AM4574" s="13">
        <v>0</v>
      </c>
      <c r="AN4574" s="13">
        <v>45</v>
      </c>
      <c r="AO4574" s="13">
        <v>0</v>
      </c>
      <c r="AP4574" s="13">
        <v>0</v>
      </c>
      <c r="AQ4574" s="13">
        <v>0</v>
      </c>
      <c r="AR4574" s="13">
        <v>0</v>
      </c>
      <c r="AS4574" s="13">
        <v>0</v>
      </c>
      <c r="AT4574" s="13">
        <v>0</v>
      </c>
      <c r="AU4574" s="13">
        <v>0</v>
      </c>
      <c r="AV4574" s="13">
        <v>0</v>
      </c>
      <c r="AW4574" s="13">
        <v>0</v>
      </c>
      <c r="AX4574" s="13">
        <v>0</v>
      </c>
      <c r="AY4574" s="13">
        <v>0</v>
      </c>
      <c r="AZ4574" s="13">
        <v>0</v>
      </c>
      <c r="BA4574" s="13">
        <v>0</v>
      </c>
      <c r="BB4574" s="13">
        <v>0</v>
      </c>
      <c r="BC4574" s="13">
        <v>0</v>
      </c>
      <c r="BD4574" s="13">
        <v>0</v>
      </c>
      <c r="BE4574" s="13">
        <v>0</v>
      </c>
      <c r="BF4574" s="13">
        <v>0</v>
      </c>
      <c r="BG4574" s="13">
        <v>0</v>
      </c>
      <c r="BH4574" s="13">
        <v>0</v>
      </c>
      <c r="BI4574" s="24">
        <v>0</v>
      </c>
      <c r="BJ4574" s="24">
        <v>0</v>
      </c>
      <c r="BK4574" s="24">
        <v>0</v>
      </c>
      <c r="BL4574" s="24">
        <v>0</v>
      </c>
    </row>
    <row r="4575" spans="1:64" x14ac:dyDescent="0.35">
      <c r="A4575" s="15" t="s">
        <v>2527</v>
      </c>
      <c r="B4575" s="15" t="s">
        <v>2528</v>
      </c>
      <c r="C4575" s="15" t="s">
        <v>826</v>
      </c>
      <c r="D4575" s="15" t="s">
        <v>16</v>
      </c>
      <c r="E4575" s="16">
        <v>999925227</v>
      </c>
      <c r="F4575" s="15" t="s">
        <v>2503</v>
      </c>
      <c r="G4575" s="27" t="s">
        <v>6214</v>
      </c>
      <c r="H4575" s="13">
        <v>30</v>
      </c>
      <c r="I4575" s="13"/>
      <c r="J4575" s="14"/>
      <c r="K4575" s="13">
        <f>SUM(L4575,M4575,N4575,O4575,Q4575,R4575,S4575)</f>
        <v>30</v>
      </c>
      <c r="L4575" s="13">
        <f>SUM(BL4575)</f>
        <v>0</v>
      </c>
      <c r="M4575" s="13">
        <v>0</v>
      </c>
      <c r="N4575" s="13">
        <f>SUM(BC4575,BK4575)</f>
        <v>0</v>
      </c>
      <c r="O4575" s="13">
        <f>SUM(AJ4575,AK4575,AL4575,AM4575,AN4575,AO4575,AP4575,AQ4575,AR4575,AS4575,AT4575,AU4575,AV4575,AW4575,AX4575,AY4575,AZ4575,BA4575,BB4575,BD4575,BE4575,BF4575)</f>
        <v>30</v>
      </c>
      <c r="P4575" s="13">
        <f>COUNTIF(AJ4575:BF4575, "&gt;0")</f>
        <v>1</v>
      </c>
      <c r="Q4575" s="13">
        <f>SUM(BG4575,BH4575)</f>
        <v>0</v>
      </c>
      <c r="R4575" s="13">
        <f>SUM(BI4575)</f>
        <v>0</v>
      </c>
      <c r="S4575" s="13">
        <f>SUM(AI4575,BJ4575)</f>
        <v>0</v>
      </c>
      <c r="T4575" s="14"/>
      <c r="U4575" s="13"/>
      <c r="V4575" s="13"/>
      <c r="W4575" s="13"/>
      <c r="X4575" s="13"/>
      <c r="Y4575" s="13"/>
      <c r="Z4575" s="13"/>
      <c r="AA4575" s="13"/>
      <c r="AB4575" s="13"/>
      <c r="AC4575" s="13"/>
      <c r="AD4575" s="13"/>
      <c r="AE4575" s="13"/>
      <c r="AF4575" s="13"/>
      <c r="AG4575" s="13"/>
      <c r="AH4575" s="14"/>
      <c r="AI4575" s="13">
        <v>0</v>
      </c>
      <c r="AJ4575" s="13">
        <v>0</v>
      </c>
      <c r="AK4575" s="13">
        <v>0</v>
      </c>
      <c r="AL4575" s="13">
        <v>0</v>
      </c>
      <c r="AM4575" s="13">
        <v>0</v>
      </c>
      <c r="AN4575" s="13">
        <v>0</v>
      </c>
      <c r="AO4575" s="13">
        <v>0</v>
      </c>
      <c r="AP4575" s="13">
        <v>0</v>
      </c>
      <c r="AQ4575" s="13">
        <v>0</v>
      </c>
      <c r="AR4575" s="13">
        <v>0</v>
      </c>
      <c r="AS4575" s="13">
        <v>0</v>
      </c>
      <c r="AT4575" s="13">
        <v>0</v>
      </c>
      <c r="AU4575" s="13">
        <v>0</v>
      </c>
      <c r="AV4575" s="13">
        <v>30</v>
      </c>
      <c r="AW4575" s="13">
        <v>0</v>
      </c>
      <c r="AX4575" s="13">
        <v>0</v>
      </c>
      <c r="AY4575" s="13">
        <v>0</v>
      </c>
      <c r="AZ4575" s="13">
        <v>0</v>
      </c>
      <c r="BA4575" s="13">
        <v>0</v>
      </c>
      <c r="BB4575" s="13">
        <v>0</v>
      </c>
      <c r="BC4575" s="13">
        <v>0</v>
      </c>
      <c r="BD4575" s="13">
        <v>0</v>
      </c>
      <c r="BE4575" s="13">
        <v>0</v>
      </c>
      <c r="BF4575" s="13">
        <v>0</v>
      </c>
      <c r="BG4575" s="13">
        <v>0</v>
      </c>
      <c r="BH4575" s="13">
        <v>0</v>
      </c>
      <c r="BI4575" s="24">
        <v>0</v>
      </c>
      <c r="BJ4575" s="24">
        <v>0</v>
      </c>
      <c r="BK4575" s="24">
        <v>0</v>
      </c>
      <c r="BL4575" s="24">
        <v>0</v>
      </c>
    </row>
    <row r="4576" spans="1:64" x14ac:dyDescent="0.35">
      <c r="A4576" s="13" t="s">
        <v>4815</v>
      </c>
      <c r="B4576" s="13" t="s">
        <v>4816</v>
      </c>
      <c r="C4576" s="13" t="s">
        <v>826</v>
      </c>
      <c r="D4576" s="13" t="s">
        <v>16</v>
      </c>
      <c r="E4576" s="13">
        <v>999931046</v>
      </c>
      <c r="F4576" s="13" t="s">
        <v>2503</v>
      </c>
      <c r="G4576" s="27" t="s">
        <v>6214</v>
      </c>
      <c r="H4576" s="13">
        <v>30</v>
      </c>
      <c r="I4576" s="13"/>
      <c r="J4576" s="14"/>
      <c r="K4576" s="13">
        <f>SUM(L4576,M4576,N4576,O4576,Q4576,R4576,S4576)</f>
        <v>30</v>
      </c>
      <c r="L4576" s="13">
        <f>SUM(BL4576)</f>
        <v>0</v>
      </c>
      <c r="M4576" s="13">
        <v>0</v>
      </c>
      <c r="N4576" s="13">
        <f>SUM(BC4576,BK4576)</f>
        <v>0</v>
      </c>
      <c r="O4576" s="13">
        <f>SUM(AJ4576,AK4576,AL4576,AM4576,AN4576,AO4576,AP4576,AQ4576,AR4576,AS4576,AT4576,AU4576,AV4576,AW4576,AX4576,AY4576,AZ4576,BA4576,BB4576,BD4576,BE4576,BF4576)</f>
        <v>30</v>
      </c>
      <c r="P4576" s="13">
        <f>COUNTIF(AJ4576:BF4576, "&gt;0")</f>
        <v>1</v>
      </c>
      <c r="Q4576" s="13">
        <f>SUM(BG4576,BH4576)</f>
        <v>0</v>
      </c>
      <c r="R4576" s="13">
        <f>SUM(BI4576)</f>
        <v>0</v>
      </c>
      <c r="S4576" s="13">
        <f>SUM(AI4576,BJ4576)</f>
        <v>0</v>
      </c>
      <c r="T4576" s="14"/>
      <c r="U4576" s="13"/>
      <c r="V4576" s="13"/>
      <c r="W4576" s="13"/>
      <c r="X4576" s="13"/>
      <c r="Y4576" s="13"/>
      <c r="Z4576" s="13"/>
      <c r="AA4576" s="13"/>
      <c r="AB4576" s="13"/>
      <c r="AC4576" s="13"/>
      <c r="AD4576" s="13"/>
      <c r="AE4576" s="13"/>
      <c r="AF4576" s="13"/>
      <c r="AG4576" s="13"/>
      <c r="AH4576" s="14"/>
      <c r="AI4576" s="13">
        <v>0</v>
      </c>
      <c r="AJ4576" s="13">
        <v>0</v>
      </c>
      <c r="AK4576" s="13">
        <v>0</v>
      </c>
      <c r="AL4576" s="13">
        <v>0</v>
      </c>
      <c r="AM4576" s="13">
        <v>0</v>
      </c>
      <c r="AN4576" s="13">
        <v>0</v>
      </c>
      <c r="AO4576" s="13">
        <v>0</v>
      </c>
      <c r="AP4576" s="13">
        <v>0</v>
      </c>
      <c r="AQ4576" s="13">
        <v>0</v>
      </c>
      <c r="AR4576" s="13">
        <v>0</v>
      </c>
      <c r="AS4576" s="13">
        <v>0</v>
      </c>
      <c r="AT4576" s="13">
        <v>0</v>
      </c>
      <c r="AU4576" s="13">
        <v>0</v>
      </c>
      <c r="AV4576" s="13">
        <v>0</v>
      </c>
      <c r="AW4576" s="13">
        <v>0</v>
      </c>
      <c r="AX4576" s="13">
        <v>0</v>
      </c>
      <c r="AY4576" s="13">
        <v>0</v>
      </c>
      <c r="AZ4576" s="13">
        <v>30</v>
      </c>
      <c r="BA4576" s="13">
        <v>0</v>
      </c>
      <c r="BB4576" s="13">
        <v>0</v>
      </c>
      <c r="BC4576" s="13">
        <v>0</v>
      </c>
      <c r="BD4576" s="13">
        <v>0</v>
      </c>
      <c r="BE4576" s="13">
        <v>0</v>
      </c>
      <c r="BF4576" s="13">
        <v>0</v>
      </c>
      <c r="BG4576" s="13">
        <v>0</v>
      </c>
      <c r="BH4576" s="13">
        <v>0</v>
      </c>
      <c r="BI4576" s="24">
        <v>0</v>
      </c>
      <c r="BJ4576" s="24">
        <v>0</v>
      </c>
      <c r="BK4576" s="24">
        <v>0</v>
      </c>
      <c r="BL4576" s="24">
        <v>0</v>
      </c>
    </row>
    <row r="4577" spans="1:64" x14ac:dyDescent="0.35">
      <c r="A4577" s="13" t="s">
        <v>1245</v>
      </c>
      <c r="B4577" s="13" t="s">
        <v>1593</v>
      </c>
      <c r="C4577" s="13" t="s">
        <v>826</v>
      </c>
      <c r="D4577" s="13" t="s">
        <v>16</v>
      </c>
      <c r="E4577" s="13">
        <v>999900629</v>
      </c>
      <c r="F4577" s="13" t="s">
        <v>2503</v>
      </c>
      <c r="G4577" s="27" t="s">
        <v>6235</v>
      </c>
      <c r="H4577" s="13">
        <v>180</v>
      </c>
      <c r="I4577" s="13"/>
      <c r="J4577" s="14"/>
      <c r="K4577" s="13">
        <f>SUM(L4577,M4577,N4577,O4577,Q4577,R4577,S4577)</f>
        <v>180</v>
      </c>
      <c r="L4577" s="13">
        <f>SUM(BL4577)</f>
        <v>0</v>
      </c>
      <c r="M4577" s="13">
        <v>0</v>
      </c>
      <c r="N4577" s="13">
        <f>SUM(BC4577,BK4577)</f>
        <v>0</v>
      </c>
      <c r="O4577" s="13">
        <f>SUM(AJ4577,AK4577,AL4577,AM4577,AN4577,AO4577,AP4577,AQ4577,AR4577,AS4577,AT4577,AU4577,AV4577,AW4577,AX4577,AY4577,AZ4577,BA4577,BB4577,BD4577,BE4577,BF4577)</f>
        <v>30</v>
      </c>
      <c r="P4577" s="13">
        <f>COUNTIF(AJ4577:BF4577, "&gt;0")</f>
        <v>1</v>
      </c>
      <c r="Q4577" s="13">
        <f>SUM(BG4577,BH4577)</f>
        <v>60</v>
      </c>
      <c r="R4577" s="13">
        <f>SUM(BI4577)</f>
        <v>90</v>
      </c>
      <c r="S4577" s="13">
        <f>SUM(AI4577,BJ4577)</f>
        <v>0</v>
      </c>
      <c r="T4577" s="14"/>
      <c r="U4577" s="13"/>
      <c r="V4577" s="13"/>
      <c r="W4577" s="13"/>
      <c r="X4577" s="13"/>
      <c r="Y4577" s="13"/>
      <c r="Z4577" s="13"/>
      <c r="AA4577" s="13"/>
      <c r="AB4577" s="13"/>
      <c r="AC4577" s="13"/>
      <c r="AD4577" s="13"/>
      <c r="AE4577" s="13"/>
      <c r="AF4577" s="13"/>
      <c r="AG4577" s="13"/>
      <c r="AH4577" s="14"/>
      <c r="AI4577" s="13">
        <v>0</v>
      </c>
      <c r="AJ4577" s="13">
        <v>0</v>
      </c>
      <c r="AK4577" s="13">
        <v>0</v>
      </c>
      <c r="AL4577" s="13">
        <v>0</v>
      </c>
      <c r="AM4577" s="13">
        <v>0</v>
      </c>
      <c r="AN4577" s="13">
        <v>0</v>
      </c>
      <c r="AO4577" s="13">
        <v>0</v>
      </c>
      <c r="AP4577" s="13">
        <v>0</v>
      </c>
      <c r="AQ4577" s="13">
        <v>0</v>
      </c>
      <c r="AR4577" s="13">
        <v>0</v>
      </c>
      <c r="AS4577" s="13">
        <v>0</v>
      </c>
      <c r="AT4577" s="13">
        <v>0</v>
      </c>
      <c r="AU4577" s="13">
        <v>0</v>
      </c>
      <c r="AV4577" s="13">
        <v>0</v>
      </c>
      <c r="AW4577" s="13">
        <v>0</v>
      </c>
      <c r="AX4577" s="13">
        <v>0</v>
      </c>
      <c r="AY4577" s="13">
        <v>0</v>
      </c>
      <c r="AZ4577" s="13">
        <v>0</v>
      </c>
      <c r="BA4577" s="13">
        <v>0</v>
      </c>
      <c r="BB4577" s="13">
        <v>0</v>
      </c>
      <c r="BC4577" s="13">
        <v>0</v>
      </c>
      <c r="BD4577" s="13">
        <v>0</v>
      </c>
      <c r="BE4577" s="13">
        <v>30</v>
      </c>
      <c r="BF4577" s="13">
        <v>0</v>
      </c>
      <c r="BG4577" s="13">
        <v>60</v>
      </c>
      <c r="BH4577" s="13">
        <v>0</v>
      </c>
      <c r="BI4577" s="24">
        <v>90</v>
      </c>
      <c r="BJ4577" s="24">
        <v>0</v>
      </c>
      <c r="BK4577" s="24">
        <v>0</v>
      </c>
      <c r="BL4577" s="24">
        <v>0</v>
      </c>
    </row>
    <row r="4578" spans="1:64" x14ac:dyDescent="0.35">
      <c r="A4578" s="24" t="s">
        <v>5061</v>
      </c>
      <c r="B4578" s="24" t="s">
        <v>5062</v>
      </c>
      <c r="C4578" s="24" t="s">
        <v>826</v>
      </c>
      <c r="D4578" s="24" t="s">
        <v>16</v>
      </c>
      <c r="E4578" s="24">
        <v>999894319</v>
      </c>
      <c r="F4578" s="24" t="s">
        <v>2503</v>
      </c>
      <c r="G4578" s="27" t="s">
        <v>6235</v>
      </c>
      <c r="H4578" s="13">
        <v>147.5</v>
      </c>
      <c r="I4578" s="24"/>
      <c r="J4578" s="14"/>
      <c r="K4578" s="13">
        <f>SUM(L4578,M4578,N4578,O4578,Q4578,R4578,S4578)</f>
        <v>147.5</v>
      </c>
      <c r="L4578" s="13">
        <f>SUM(BL4578)</f>
        <v>0</v>
      </c>
      <c r="M4578" s="13">
        <v>0</v>
      </c>
      <c r="N4578" s="13">
        <f>SUM(BC4578,BK4578)</f>
        <v>0</v>
      </c>
      <c r="O4578" s="13">
        <f>SUM(AJ4578,AK4578,AL4578,AM4578,AN4578,AO4578,AP4578,AQ4578,AR4578,AS4578,AT4578,AU4578,AV4578,AW4578,AX4578,AY4578,AZ4578,BA4578,BB4578,BD4578,BE4578,BF4578)</f>
        <v>0</v>
      </c>
      <c r="P4578" s="13">
        <f>COUNTIF(AJ4578:BF4578, "&gt;0")</f>
        <v>0</v>
      </c>
      <c r="Q4578" s="13">
        <f>SUM(BG4578,BH4578)</f>
        <v>80</v>
      </c>
      <c r="R4578" s="13">
        <f>SUM(BI4578)</f>
        <v>67.5</v>
      </c>
      <c r="S4578" s="13">
        <f>SUM(AI4578,BJ4578)</f>
        <v>0</v>
      </c>
      <c r="T4578" s="14"/>
      <c r="U4578" s="13"/>
      <c r="V4578" s="13"/>
      <c r="W4578" s="13"/>
      <c r="X4578" s="13"/>
      <c r="Y4578" s="13"/>
      <c r="Z4578" s="13"/>
      <c r="AA4578" s="13"/>
      <c r="AB4578" s="13"/>
      <c r="AC4578" s="13"/>
      <c r="AD4578" s="13"/>
      <c r="AE4578" s="13"/>
      <c r="AF4578" s="13"/>
      <c r="AG4578" s="13"/>
      <c r="AH4578" s="14"/>
      <c r="AI4578" s="13">
        <v>0</v>
      </c>
      <c r="AJ4578" s="13">
        <v>0</v>
      </c>
      <c r="AK4578" s="13">
        <v>0</v>
      </c>
      <c r="AL4578" s="13">
        <v>0</v>
      </c>
      <c r="AM4578" s="13">
        <v>0</v>
      </c>
      <c r="AN4578" s="13">
        <v>0</v>
      </c>
      <c r="AO4578" s="13">
        <v>0</v>
      </c>
      <c r="AP4578" s="13">
        <v>0</v>
      </c>
      <c r="AQ4578" s="13">
        <v>0</v>
      </c>
      <c r="AR4578" s="13">
        <v>0</v>
      </c>
      <c r="AS4578" s="13">
        <v>0</v>
      </c>
      <c r="AT4578" s="13">
        <v>0</v>
      </c>
      <c r="AU4578" s="13">
        <v>0</v>
      </c>
      <c r="AV4578" s="13">
        <v>0</v>
      </c>
      <c r="AW4578" s="13">
        <v>0</v>
      </c>
      <c r="AX4578" s="13">
        <v>0</v>
      </c>
      <c r="AY4578" s="13">
        <v>0</v>
      </c>
      <c r="AZ4578" s="13">
        <v>0</v>
      </c>
      <c r="BA4578" s="13">
        <v>0</v>
      </c>
      <c r="BB4578" s="13">
        <v>0</v>
      </c>
      <c r="BC4578" s="13">
        <v>0</v>
      </c>
      <c r="BD4578" s="13">
        <v>0</v>
      </c>
      <c r="BE4578" s="13">
        <v>0</v>
      </c>
      <c r="BF4578" s="13">
        <v>0</v>
      </c>
      <c r="BG4578" s="13">
        <v>80</v>
      </c>
      <c r="BH4578" s="13">
        <v>0</v>
      </c>
      <c r="BI4578" s="24">
        <v>67.5</v>
      </c>
      <c r="BJ4578" s="24">
        <v>0</v>
      </c>
      <c r="BK4578" s="24">
        <v>0</v>
      </c>
      <c r="BL4578" s="24">
        <v>0</v>
      </c>
    </row>
    <row r="4579" spans="1:64" x14ac:dyDescent="0.35">
      <c r="A4579" s="13" t="s">
        <v>1199</v>
      </c>
      <c r="B4579" s="13" t="s">
        <v>2529</v>
      </c>
      <c r="C4579" s="13" t="s">
        <v>826</v>
      </c>
      <c r="D4579" s="13" t="s">
        <v>16</v>
      </c>
      <c r="E4579" s="13">
        <v>999918472</v>
      </c>
      <c r="F4579" s="13" t="s">
        <v>2503</v>
      </c>
      <c r="G4579" s="27" t="s">
        <v>6235</v>
      </c>
      <c r="H4579" s="13">
        <v>100</v>
      </c>
      <c r="I4579" s="13"/>
      <c r="J4579" s="14"/>
      <c r="K4579" s="13">
        <f>SUM(L4579,M4579,N4579,O4579,Q4579,R4579,S4579)</f>
        <v>100</v>
      </c>
      <c r="L4579" s="13">
        <f>SUM(BL4579)</f>
        <v>0</v>
      </c>
      <c r="M4579" s="13">
        <v>0</v>
      </c>
      <c r="N4579" s="13">
        <f>SUM(BC4579,BK4579)</f>
        <v>0</v>
      </c>
      <c r="O4579" s="13">
        <f>SUM(AJ4579,AK4579,AL4579,AM4579,AN4579,AO4579,AP4579,AQ4579,AR4579,AS4579,AT4579,AU4579,AV4579,AW4579,AX4579,AY4579,AZ4579,BA4579,BB4579,BD4579,BE4579,BF4579)</f>
        <v>0</v>
      </c>
      <c r="P4579" s="13">
        <f>COUNTIF(AJ4579:BF4579, "&gt;0")</f>
        <v>0</v>
      </c>
      <c r="Q4579" s="13">
        <f>SUM(BG4579,BH4579)</f>
        <v>0</v>
      </c>
      <c r="R4579" s="13">
        <f>SUM(BI4579)</f>
        <v>0</v>
      </c>
      <c r="S4579" s="13">
        <f>SUM(AI4579,BJ4579)</f>
        <v>100</v>
      </c>
      <c r="T4579" s="14"/>
      <c r="U4579" s="13"/>
      <c r="V4579" s="13"/>
      <c r="W4579" s="13"/>
      <c r="X4579" s="13"/>
      <c r="Y4579" s="13"/>
      <c r="Z4579" s="13"/>
      <c r="AA4579" s="13"/>
      <c r="AB4579" s="13"/>
      <c r="AC4579" s="13"/>
      <c r="AD4579" s="13"/>
      <c r="AE4579" s="13"/>
      <c r="AF4579" s="13"/>
      <c r="AG4579" s="13"/>
      <c r="AH4579" s="14"/>
      <c r="AI4579" s="13">
        <v>100</v>
      </c>
      <c r="AJ4579" s="13">
        <v>0</v>
      </c>
      <c r="AK4579" s="13">
        <v>0</v>
      </c>
      <c r="AL4579" s="13">
        <v>0</v>
      </c>
      <c r="AM4579" s="13">
        <v>0</v>
      </c>
      <c r="AN4579" s="13">
        <v>0</v>
      </c>
      <c r="AO4579" s="13">
        <v>0</v>
      </c>
      <c r="AP4579" s="13">
        <v>0</v>
      </c>
      <c r="AQ4579" s="13">
        <v>0</v>
      </c>
      <c r="AR4579" s="13">
        <v>0</v>
      </c>
      <c r="AS4579" s="13">
        <v>0</v>
      </c>
      <c r="AT4579" s="13">
        <v>0</v>
      </c>
      <c r="AU4579" s="13">
        <v>0</v>
      </c>
      <c r="AV4579" s="13">
        <v>0</v>
      </c>
      <c r="AW4579" s="13">
        <v>0</v>
      </c>
      <c r="AX4579" s="13">
        <v>0</v>
      </c>
      <c r="AY4579" s="13">
        <v>0</v>
      </c>
      <c r="AZ4579" s="13">
        <v>0</v>
      </c>
      <c r="BA4579" s="13">
        <v>0</v>
      </c>
      <c r="BB4579" s="13">
        <v>0</v>
      </c>
      <c r="BC4579" s="13">
        <v>0</v>
      </c>
      <c r="BD4579" s="13">
        <v>0</v>
      </c>
      <c r="BE4579" s="13">
        <v>0</v>
      </c>
      <c r="BF4579" s="13">
        <v>0</v>
      </c>
      <c r="BG4579" s="13">
        <v>0</v>
      </c>
      <c r="BH4579" s="13">
        <v>0</v>
      </c>
      <c r="BI4579" s="24">
        <v>0</v>
      </c>
      <c r="BJ4579" s="24">
        <v>0</v>
      </c>
      <c r="BK4579" s="24">
        <v>0</v>
      </c>
      <c r="BL4579" s="24">
        <v>0</v>
      </c>
    </row>
    <row r="4580" spans="1:64" x14ac:dyDescent="0.35">
      <c r="A4580" s="13" t="s">
        <v>1014</v>
      </c>
      <c r="B4580" s="13" t="s">
        <v>3187</v>
      </c>
      <c r="C4580" s="13" t="s">
        <v>826</v>
      </c>
      <c r="D4580" s="13" t="s">
        <v>16</v>
      </c>
      <c r="E4580" s="26">
        <v>999928697</v>
      </c>
      <c r="F4580" s="13" t="s">
        <v>2503</v>
      </c>
      <c r="G4580" s="27" t="s">
        <v>6235</v>
      </c>
      <c r="H4580" s="13">
        <v>75</v>
      </c>
      <c r="I4580" s="13"/>
      <c r="J4580" s="14"/>
      <c r="K4580" s="13">
        <f>SUM(L4580,M4580,N4580,O4580,Q4580,R4580,S4580)</f>
        <v>75</v>
      </c>
      <c r="L4580" s="13">
        <f>SUM(BL4580)</f>
        <v>0</v>
      </c>
      <c r="M4580" s="13">
        <v>0</v>
      </c>
      <c r="N4580" s="13">
        <f>SUM(BC4580,BK4580)</f>
        <v>0</v>
      </c>
      <c r="O4580" s="13">
        <f>SUM(AJ4580,AK4580,AL4580,AM4580,AN4580,AO4580,AP4580,AQ4580,AR4580,AS4580,AT4580,AU4580,AV4580,AW4580,AX4580,AY4580,AZ4580,BA4580,BB4580,BD4580,BE4580,BF4580)</f>
        <v>0</v>
      </c>
      <c r="P4580" s="13">
        <f>COUNTIF(AJ4580:BF4580, "&gt;0")</f>
        <v>0</v>
      </c>
      <c r="Q4580" s="13">
        <f>SUM(BG4580,BH4580)</f>
        <v>0</v>
      </c>
      <c r="R4580" s="13">
        <f>SUM(BI4580)</f>
        <v>0</v>
      </c>
      <c r="S4580" s="13">
        <f>SUM(AI4580,BJ4580)</f>
        <v>75</v>
      </c>
      <c r="T4580" s="14"/>
      <c r="U4580" s="13"/>
      <c r="V4580" s="13"/>
      <c r="W4580" s="13"/>
      <c r="X4580" s="13"/>
      <c r="Y4580" s="13"/>
      <c r="Z4580" s="13"/>
      <c r="AA4580" s="13"/>
      <c r="AB4580" s="13"/>
      <c r="AC4580" s="13"/>
      <c r="AD4580" s="13"/>
      <c r="AE4580" s="13"/>
      <c r="AF4580" s="13"/>
      <c r="AG4580" s="13"/>
      <c r="AH4580" s="14"/>
      <c r="AI4580" s="13">
        <v>75</v>
      </c>
      <c r="AJ4580" s="13">
        <v>0</v>
      </c>
      <c r="AK4580" s="13">
        <v>0</v>
      </c>
      <c r="AL4580" s="13">
        <v>0</v>
      </c>
      <c r="AM4580" s="13">
        <v>0</v>
      </c>
      <c r="AN4580" s="13">
        <v>0</v>
      </c>
      <c r="AO4580" s="13">
        <v>0</v>
      </c>
      <c r="AP4580" s="13">
        <v>0</v>
      </c>
      <c r="AQ4580" s="13">
        <v>0</v>
      </c>
      <c r="AR4580" s="13">
        <v>0</v>
      </c>
      <c r="AS4580" s="13">
        <v>0</v>
      </c>
      <c r="AT4580" s="13">
        <v>0</v>
      </c>
      <c r="AU4580" s="13">
        <v>0</v>
      </c>
      <c r="AV4580" s="13">
        <v>0</v>
      </c>
      <c r="AW4580" s="13">
        <v>0</v>
      </c>
      <c r="AX4580" s="13">
        <v>0</v>
      </c>
      <c r="AY4580" s="13">
        <v>0</v>
      </c>
      <c r="AZ4580" s="13">
        <v>0</v>
      </c>
      <c r="BA4580" s="13">
        <v>0</v>
      </c>
      <c r="BB4580" s="13">
        <v>0</v>
      </c>
      <c r="BC4580" s="13">
        <v>0</v>
      </c>
      <c r="BD4580" s="13">
        <v>0</v>
      </c>
      <c r="BE4580" s="13">
        <v>0</v>
      </c>
      <c r="BF4580" s="13">
        <v>0</v>
      </c>
      <c r="BG4580" s="13">
        <v>0</v>
      </c>
      <c r="BH4580" s="13">
        <v>0</v>
      </c>
      <c r="BI4580" s="24">
        <v>0</v>
      </c>
      <c r="BJ4580" s="24">
        <v>0</v>
      </c>
      <c r="BK4580" s="24">
        <v>0</v>
      </c>
      <c r="BL4580" s="24">
        <v>0</v>
      </c>
    </row>
    <row r="4581" spans="1:64" x14ac:dyDescent="0.35">
      <c r="A4581" s="13" t="s">
        <v>1717</v>
      </c>
      <c r="B4581" s="13" t="s">
        <v>2149</v>
      </c>
      <c r="C4581" s="13" t="s">
        <v>826</v>
      </c>
      <c r="D4581" s="13" t="s">
        <v>16</v>
      </c>
      <c r="E4581" s="13">
        <v>999851134</v>
      </c>
      <c r="F4581" s="13" t="s">
        <v>2503</v>
      </c>
      <c r="G4581" s="27" t="s">
        <v>6235</v>
      </c>
      <c r="H4581" s="13">
        <v>40</v>
      </c>
      <c r="I4581" s="13"/>
      <c r="J4581" s="14"/>
      <c r="K4581" s="13">
        <f>SUM(L4581,M4581,N4581,O4581,Q4581,R4581,S4581)</f>
        <v>40</v>
      </c>
      <c r="L4581" s="13">
        <f>SUM(BL4581)</f>
        <v>0</v>
      </c>
      <c r="M4581" s="13">
        <v>0</v>
      </c>
      <c r="N4581" s="13">
        <f>SUM(BC4581,BK4581)</f>
        <v>0</v>
      </c>
      <c r="O4581" s="13">
        <f>SUM(AJ4581,AK4581,AL4581,AM4581,AN4581,AO4581,AP4581,AQ4581,AR4581,AS4581,AT4581,AU4581,AV4581,AW4581,AX4581,AY4581,AZ4581,BA4581,BB4581,BD4581,BE4581,BF4581)</f>
        <v>0</v>
      </c>
      <c r="P4581" s="13">
        <f>COUNTIF(AJ4581:BF4581, "&gt;0")</f>
        <v>0</v>
      </c>
      <c r="Q4581" s="13">
        <f>SUM(BG4581,BH4581)</f>
        <v>40</v>
      </c>
      <c r="R4581" s="13">
        <f>SUM(BI4581)</f>
        <v>0</v>
      </c>
      <c r="S4581" s="13">
        <f>SUM(AI4581,BJ4581)</f>
        <v>0</v>
      </c>
      <c r="T4581" s="14"/>
      <c r="U4581" s="13"/>
      <c r="V4581" s="13"/>
      <c r="W4581" s="13"/>
      <c r="X4581" s="13"/>
      <c r="Y4581" s="13"/>
      <c r="Z4581" s="13"/>
      <c r="AA4581" s="13"/>
      <c r="AB4581" s="13"/>
      <c r="AC4581" s="13"/>
      <c r="AD4581" s="13"/>
      <c r="AE4581" s="13"/>
      <c r="AF4581" s="13"/>
      <c r="AG4581" s="13"/>
      <c r="AH4581" s="14"/>
      <c r="AI4581" s="13">
        <v>0</v>
      </c>
      <c r="AJ4581" s="13">
        <v>0</v>
      </c>
      <c r="AK4581" s="13">
        <v>0</v>
      </c>
      <c r="AL4581" s="13">
        <v>0</v>
      </c>
      <c r="AM4581" s="13">
        <v>0</v>
      </c>
      <c r="AN4581" s="13">
        <v>0</v>
      </c>
      <c r="AO4581" s="13">
        <v>0</v>
      </c>
      <c r="AP4581" s="13">
        <v>0</v>
      </c>
      <c r="AQ4581" s="13">
        <v>0</v>
      </c>
      <c r="AR4581" s="13">
        <v>0</v>
      </c>
      <c r="AS4581" s="13">
        <v>0</v>
      </c>
      <c r="AT4581" s="13">
        <v>0</v>
      </c>
      <c r="AU4581" s="13">
        <v>0</v>
      </c>
      <c r="AV4581" s="13">
        <v>0</v>
      </c>
      <c r="AW4581" s="13">
        <v>0</v>
      </c>
      <c r="AX4581" s="13">
        <v>0</v>
      </c>
      <c r="AY4581" s="13">
        <v>0</v>
      </c>
      <c r="AZ4581" s="13">
        <v>0</v>
      </c>
      <c r="BA4581" s="13">
        <v>0</v>
      </c>
      <c r="BB4581" s="13">
        <v>0</v>
      </c>
      <c r="BC4581" s="13">
        <v>0</v>
      </c>
      <c r="BD4581" s="13">
        <v>0</v>
      </c>
      <c r="BE4581" s="13">
        <v>0</v>
      </c>
      <c r="BF4581" s="13">
        <v>0</v>
      </c>
      <c r="BG4581" s="13">
        <v>0</v>
      </c>
      <c r="BH4581" s="13">
        <v>40</v>
      </c>
      <c r="BI4581" s="24">
        <v>0</v>
      </c>
      <c r="BJ4581" s="24">
        <v>0</v>
      </c>
      <c r="BK4581" s="24">
        <v>0</v>
      </c>
      <c r="BL4581" s="24">
        <v>0</v>
      </c>
    </row>
    <row r="4582" spans="1:64" x14ac:dyDescent="0.35">
      <c r="A4582" s="13" t="s">
        <v>4314</v>
      </c>
      <c r="B4582" s="13" t="s">
        <v>2831</v>
      </c>
      <c r="C4582" s="13" t="s">
        <v>826</v>
      </c>
      <c r="D4582" s="13" t="s">
        <v>16</v>
      </c>
      <c r="E4582" s="13">
        <v>999739088</v>
      </c>
      <c r="F4582" s="13" t="s">
        <v>2535</v>
      </c>
      <c r="G4582" s="27" t="s">
        <v>6239</v>
      </c>
      <c r="H4582" s="13">
        <v>75</v>
      </c>
      <c r="I4582" s="13"/>
      <c r="J4582" s="14"/>
      <c r="K4582" s="13">
        <f>SUM(L4582,M4582,N4582,O4582,Q4582,R4582,S4582)</f>
        <v>75</v>
      </c>
      <c r="L4582" s="13">
        <f>SUM(BL4582)</f>
        <v>0</v>
      </c>
      <c r="M4582" s="13">
        <v>0</v>
      </c>
      <c r="N4582" s="13">
        <f>SUM(BC4582,BK4582)</f>
        <v>0</v>
      </c>
      <c r="O4582" s="13">
        <f>SUM(AJ4582,AK4582,AL4582,AM4582,AN4582,AO4582,AP4582,AQ4582,AR4582,AS4582,AT4582,AU4582,AV4582,AW4582,AX4582,AY4582,AZ4582,BA4582,BB4582,BD4582,BE4582,BF4582)</f>
        <v>30</v>
      </c>
      <c r="P4582" s="13">
        <f>COUNTIF(AJ4582:BF4582, "&gt;0")</f>
        <v>1</v>
      </c>
      <c r="Q4582" s="13">
        <f>SUM(BG4582,BH4582)</f>
        <v>0</v>
      </c>
      <c r="R4582" s="13">
        <f>SUM(BI4582)</f>
        <v>45</v>
      </c>
      <c r="S4582" s="13">
        <f>SUM(AI4582,BJ4582)</f>
        <v>0</v>
      </c>
      <c r="T4582" s="14"/>
      <c r="U4582" s="13"/>
      <c r="V4582" s="13"/>
      <c r="W4582" s="13"/>
      <c r="X4582" s="13"/>
      <c r="Y4582" s="13"/>
      <c r="Z4582" s="13"/>
      <c r="AA4582" s="13"/>
      <c r="AB4582" s="13"/>
      <c r="AC4582" s="13"/>
      <c r="AD4582" s="13"/>
      <c r="AE4582" s="13"/>
      <c r="AF4582" s="13"/>
      <c r="AG4582" s="13"/>
      <c r="AH4582" s="14"/>
      <c r="AI4582" s="13">
        <v>0</v>
      </c>
      <c r="AJ4582" s="13">
        <v>0</v>
      </c>
      <c r="AK4582" s="13">
        <v>0</v>
      </c>
      <c r="AL4582" s="13">
        <v>0</v>
      </c>
      <c r="AM4582" s="13">
        <v>0</v>
      </c>
      <c r="AN4582" s="13">
        <v>0</v>
      </c>
      <c r="AO4582" s="13">
        <v>0</v>
      </c>
      <c r="AP4582" s="13">
        <v>0</v>
      </c>
      <c r="AQ4582" s="13">
        <v>0</v>
      </c>
      <c r="AR4582" s="13">
        <v>0</v>
      </c>
      <c r="AS4582" s="13">
        <v>0</v>
      </c>
      <c r="AT4582" s="13">
        <v>30</v>
      </c>
      <c r="AU4582" s="13">
        <v>0</v>
      </c>
      <c r="AV4582" s="13">
        <v>0</v>
      </c>
      <c r="AW4582" s="13">
        <v>0</v>
      </c>
      <c r="AX4582" s="13">
        <v>0</v>
      </c>
      <c r="AY4582" s="13">
        <v>0</v>
      </c>
      <c r="AZ4582" s="13">
        <v>0</v>
      </c>
      <c r="BA4582" s="13">
        <v>0</v>
      </c>
      <c r="BB4582" s="13">
        <v>0</v>
      </c>
      <c r="BC4582" s="13">
        <v>0</v>
      </c>
      <c r="BD4582" s="13">
        <v>0</v>
      </c>
      <c r="BE4582" s="13">
        <v>0</v>
      </c>
      <c r="BF4582" s="13">
        <v>0</v>
      </c>
      <c r="BG4582" s="13">
        <v>0</v>
      </c>
      <c r="BH4582" s="13">
        <v>0</v>
      </c>
      <c r="BI4582" s="24">
        <v>45</v>
      </c>
      <c r="BJ4582" s="24">
        <v>0</v>
      </c>
      <c r="BK4582" s="24">
        <v>0</v>
      </c>
      <c r="BL4582" s="24">
        <v>0</v>
      </c>
    </row>
    <row r="4583" spans="1:64" x14ac:dyDescent="0.35">
      <c r="A4583" s="13" t="s">
        <v>1225</v>
      </c>
      <c r="B4583" s="13" t="s">
        <v>44</v>
      </c>
      <c r="C4583" s="13" t="s">
        <v>826</v>
      </c>
      <c r="D4583" s="13" t="s">
        <v>16</v>
      </c>
      <c r="E4583" s="13">
        <v>999917680</v>
      </c>
      <c r="F4583" s="13" t="s">
        <v>2535</v>
      </c>
      <c r="G4583" s="32" t="s">
        <v>6213</v>
      </c>
      <c r="H4583" s="13">
        <v>350</v>
      </c>
      <c r="I4583" s="13"/>
      <c r="J4583" s="25"/>
      <c r="K4583" s="13">
        <f>SUM(L4583,M4583,N4583,O4583,Q4583,R4583,S4583)</f>
        <v>350</v>
      </c>
      <c r="L4583" s="13">
        <f>SUM(BL4583)</f>
        <v>0</v>
      </c>
      <c r="M4583" s="13">
        <v>0</v>
      </c>
      <c r="N4583" s="13">
        <f>SUM(BC4583,BK4583)</f>
        <v>0</v>
      </c>
      <c r="O4583" s="13">
        <f>SUM(AJ4583,AK4583,AL4583,AM4583,AN4583,AO4583,AP4583,AQ4583,AR4583,AS4583,AT4583,AU4583,AV4583,AW4583,AX4583,AY4583,AZ4583,BA4583,BB4583,BD4583,BE4583,BF4583)</f>
        <v>60</v>
      </c>
      <c r="P4583" s="13">
        <f>COUNTIF(AJ4583:BF4583, "&gt;0")</f>
        <v>1</v>
      </c>
      <c r="Q4583" s="13">
        <f>SUM(BG4583,BH4583)</f>
        <v>0</v>
      </c>
      <c r="R4583" s="13">
        <f>SUM(BI4583)</f>
        <v>90</v>
      </c>
      <c r="S4583" s="13">
        <f>SUM(AI4583,BJ4583)</f>
        <v>200</v>
      </c>
      <c r="T4583" s="25"/>
      <c r="U4583" s="24"/>
      <c r="V4583" s="24"/>
      <c r="W4583" s="24"/>
      <c r="X4583" s="24"/>
      <c r="Y4583" s="24"/>
      <c r="Z4583" s="24"/>
      <c r="AA4583" s="24"/>
      <c r="AB4583" s="24"/>
      <c r="AC4583" s="24"/>
      <c r="AD4583" s="24"/>
      <c r="AE4583" s="24"/>
      <c r="AF4583" s="24"/>
      <c r="AG4583" s="24"/>
      <c r="AH4583" s="25"/>
      <c r="AI4583" s="13">
        <v>150</v>
      </c>
      <c r="AJ4583" s="13">
        <v>0</v>
      </c>
      <c r="AK4583" s="13">
        <v>0</v>
      </c>
      <c r="AL4583" s="13">
        <v>0</v>
      </c>
      <c r="AM4583" s="13">
        <v>0</v>
      </c>
      <c r="AN4583" s="13">
        <v>0</v>
      </c>
      <c r="AO4583" s="13">
        <v>0</v>
      </c>
      <c r="AP4583" s="13">
        <v>0</v>
      </c>
      <c r="AQ4583" s="13">
        <v>0</v>
      </c>
      <c r="AR4583" s="13">
        <v>60</v>
      </c>
      <c r="AS4583" s="13">
        <v>0</v>
      </c>
      <c r="AT4583" s="13">
        <v>0</v>
      </c>
      <c r="AU4583" s="13">
        <v>0</v>
      </c>
      <c r="AV4583" s="13">
        <v>0</v>
      </c>
      <c r="AW4583" s="13">
        <v>0</v>
      </c>
      <c r="AX4583" s="13">
        <v>0</v>
      </c>
      <c r="AY4583" s="13">
        <v>0</v>
      </c>
      <c r="AZ4583" s="13">
        <v>0</v>
      </c>
      <c r="BA4583" s="13">
        <v>0</v>
      </c>
      <c r="BB4583" s="13">
        <v>0</v>
      </c>
      <c r="BC4583" s="13">
        <v>0</v>
      </c>
      <c r="BD4583" s="13">
        <v>0</v>
      </c>
      <c r="BE4583" s="13">
        <v>0</v>
      </c>
      <c r="BF4583" s="13">
        <v>0</v>
      </c>
      <c r="BG4583" s="13">
        <v>0</v>
      </c>
      <c r="BH4583" s="13">
        <v>0</v>
      </c>
      <c r="BI4583" s="24">
        <v>90</v>
      </c>
      <c r="BJ4583" s="24">
        <v>50</v>
      </c>
      <c r="BK4583" s="24">
        <v>0</v>
      </c>
      <c r="BL4583" s="24">
        <v>0</v>
      </c>
    </row>
    <row r="4584" spans="1:64" x14ac:dyDescent="0.35">
      <c r="A4584" s="13" t="s">
        <v>1014</v>
      </c>
      <c r="B4584" s="13" t="s">
        <v>2549</v>
      </c>
      <c r="C4584" s="13" t="s">
        <v>826</v>
      </c>
      <c r="D4584" s="13" t="s">
        <v>16</v>
      </c>
      <c r="E4584" s="13">
        <v>999865855</v>
      </c>
      <c r="F4584" s="13" t="s">
        <v>2535</v>
      </c>
      <c r="G4584" s="32" t="s">
        <v>6213</v>
      </c>
      <c r="H4584" s="13">
        <v>312.5</v>
      </c>
      <c r="I4584" s="13"/>
      <c r="J4584" s="14"/>
      <c r="K4584" s="13">
        <f>SUM(L4584,M4584,N4584,O4584,Q4584,R4584,S4584)</f>
        <v>312.5</v>
      </c>
      <c r="L4584" s="13">
        <f>SUM(BL4584)</f>
        <v>0</v>
      </c>
      <c r="M4584" s="13">
        <v>0</v>
      </c>
      <c r="N4584" s="13">
        <f>SUM(BC4584,BK4584)</f>
        <v>0</v>
      </c>
      <c r="O4584" s="13">
        <f>SUM(AJ4584,AK4584,AL4584,AM4584,AN4584,AO4584,AP4584,AQ4584,AR4584,AS4584,AT4584,AU4584,AV4584,AW4584,AX4584,AY4584,AZ4584,BA4584,BB4584,BD4584,BE4584,BF4584)</f>
        <v>45</v>
      </c>
      <c r="P4584" s="13">
        <f>COUNTIF(AJ4584:BF4584, "&gt;0")</f>
        <v>1</v>
      </c>
      <c r="Q4584" s="13">
        <f>SUM(BG4584,BH4584)</f>
        <v>0</v>
      </c>
      <c r="R4584" s="13">
        <f>SUM(BI4584)</f>
        <v>67.5</v>
      </c>
      <c r="S4584" s="13">
        <f>SUM(AI4584,BJ4584)</f>
        <v>200</v>
      </c>
      <c r="T4584" s="14"/>
      <c r="U4584" s="13"/>
      <c r="V4584" s="13"/>
      <c r="W4584" s="13"/>
      <c r="X4584" s="13"/>
      <c r="Y4584" s="13"/>
      <c r="Z4584" s="13"/>
      <c r="AA4584" s="13"/>
      <c r="AB4584" s="13"/>
      <c r="AC4584" s="13"/>
      <c r="AD4584" s="13"/>
      <c r="AE4584" s="13"/>
      <c r="AF4584" s="13"/>
      <c r="AG4584" s="13"/>
      <c r="AH4584" s="14"/>
      <c r="AI4584" s="13">
        <v>200</v>
      </c>
      <c r="AJ4584" s="13">
        <v>0</v>
      </c>
      <c r="AK4584" s="13">
        <v>0</v>
      </c>
      <c r="AL4584" s="13">
        <v>0</v>
      </c>
      <c r="AM4584" s="13">
        <v>0</v>
      </c>
      <c r="AN4584" s="13">
        <v>0</v>
      </c>
      <c r="AO4584" s="13">
        <v>0</v>
      </c>
      <c r="AP4584" s="13">
        <v>0</v>
      </c>
      <c r="AQ4584" s="13">
        <v>0</v>
      </c>
      <c r="AR4584" s="13">
        <v>45</v>
      </c>
      <c r="AS4584" s="13">
        <v>0</v>
      </c>
      <c r="AT4584" s="13">
        <v>0</v>
      </c>
      <c r="AU4584" s="13">
        <v>0</v>
      </c>
      <c r="AV4584" s="13">
        <v>0</v>
      </c>
      <c r="AW4584" s="13">
        <v>0</v>
      </c>
      <c r="AX4584" s="13">
        <v>0</v>
      </c>
      <c r="AY4584" s="13">
        <v>0</v>
      </c>
      <c r="AZ4584" s="13">
        <v>0</v>
      </c>
      <c r="BA4584" s="13">
        <v>0</v>
      </c>
      <c r="BB4584" s="13">
        <v>0</v>
      </c>
      <c r="BC4584" s="13">
        <v>0</v>
      </c>
      <c r="BD4584" s="13">
        <v>0</v>
      </c>
      <c r="BE4584" s="13">
        <v>0</v>
      </c>
      <c r="BF4584" s="13">
        <v>0</v>
      </c>
      <c r="BG4584" s="13">
        <v>0</v>
      </c>
      <c r="BH4584" s="13">
        <v>0</v>
      </c>
      <c r="BI4584" s="24">
        <v>67.5</v>
      </c>
      <c r="BJ4584" s="24">
        <v>0</v>
      </c>
      <c r="BK4584" s="24">
        <v>0</v>
      </c>
      <c r="BL4584" s="24">
        <v>0</v>
      </c>
    </row>
    <row r="4585" spans="1:64" x14ac:dyDescent="0.35">
      <c r="A4585" s="13" t="s">
        <v>2550</v>
      </c>
      <c r="B4585" s="13" t="s">
        <v>2551</v>
      </c>
      <c r="C4585" s="13" t="s">
        <v>826</v>
      </c>
      <c r="D4585" s="13" t="s">
        <v>16</v>
      </c>
      <c r="E4585" s="13">
        <v>999895211</v>
      </c>
      <c r="F4585" s="13" t="s">
        <v>2535</v>
      </c>
      <c r="G4585" s="32" t="s">
        <v>6213</v>
      </c>
      <c r="H4585" s="13">
        <v>243.5</v>
      </c>
      <c r="I4585" s="13"/>
      <c r="J4585" s="14"/>
      <c r="K4585" s="13">
        <f>SUM(L4585,M4585,N4585,O4585,Q4585,R4585,S4585)</f>
        <v>243.5</v>
      </c>
      <c r="L4585" s="13">
        <f>SUM(BL4585)</f>
        <v>0</v>
      </c>
      <c r="M4585" s="13">
        <v>0</v>
      </c>
      <c r="N4585" s="13">
        <f>SUM(BC4585,BK4585)</f>
        <v>0</v>
      </c>
      <c r="O4585" s="13">
        <f>SUM(AJ4585,AK4585,AL4585,AM4585,AN4585,AO4585,AP4585,AQ4585,AR4585,AS4585,AT4585,AU4585,AV4585,AW4585,AX4585,AY4585,AZ4585,BA4585,BB4585,BD4585,BE4585,BF4585)</f>
        <v>0</v>
      </c>
      <c r="P4585" s="13">
        <f>COUNTIF(AJ4585:BF4585, "&gt;0")</f>
        <v>0</v>
      </c>
      <c r="Q4585" s="13">
        <f>SUM(BG4585,BH4585)</f>
        <v>80</v>
      </c>
      <c r="R4585" s="13">
        <f>SUM(BI4585)</f>
        <v>50.5</v>
      </c>
      <c r="S4585" s="13">
        <f>SUM(AI4585,BJ4585)</f>
        <v>113</v>
      </c>
      <c r="T4585" s="14"/>
      <c r="U4585" s="13"/>
      <c r="V4585" s="13"/>
      <c r="W4585" s="13"/>
      <c r="X4585" s="13"/>
      <c r="Y4585" s="13"/>
      <c r="Z4585" s="13"/>
      <c r="AA4585" s="13"/>
      <c r="AB4585" s="13"/>
      <c r="AC4585" s="13"/>
      <c r="AD4585" s="13"/>
      <c r="AE4585" s="13"/>
      <c r="AF4585" s="13"/>
      <c r="AG4585" s="13"/>
      <c r="AH4585" s="14"/>
      <c r="AI4585" s="13">
        <v>113</v>
      </c>
      <c r="AJ4585" s="13">
        <v>0</v>
      </c>
      <c r="AK4585" s="13">
        <v>0</v>
      </c>
      <c r="AL4585" s="13">
        <v>0</v>
      </c>
      <c r="AM4585" s="13">
        <v>0</v>
      </c>
      <c r="AN4585" s="13">
        <v>0</v>
      </c>
      <c r="AO4585" s="13">
        <v>0</v>
      </c>
      <c r="AP4585" s="13">
        <v>0</v>
      </c>
      <c r="AQ4585" s="13">
        <v>0</v>
      </c>
      <c r="AR4585" s="13">
        <v>0</v>
      </c>
      <c r="AS4585" s="13">
        <v>0</v>
      </c>
      <c r="AT4585" s="13">
        <v>0</v>
      </c>
      <c r="AU4585" s="13">
        <v>0</v>
      </c>
      <c r="AV4585" s="13">
        <v>0</v>
      </c>
      <c r="AW4585" s="13">
        <v>0</v>
      </c>
      <c r="AX4585" s="13">
        <v>0</v>
      </c>
      <c r="AY4585" s="13">
        <v>0</v>
      </c>
      <c r="AZ4585" s="13">
        <v>0</v>
      </c>
      <c r="BA4585" s="13">
        <v>0</v>
      </c>
      <c r="BB4585" s="13">
        <v>0</v>
      </c>
      <c r="BC4585" s="13">
        <v>0</v>
      </c>
      <c r="BD4585" s="13">
        <v>0</v>
      </c>
      <c r="BE4585" s="13">
        <v>0</v>
      </c>
      <c r="BF4585" s="13">
        <v>0</v>
      </c>
      <c r="BG4585" s="13">
        <v>0</v>
      </c>
      <c r="BH4585" s="13">
        <v>80</v>
      </c>
      <c r="BI4585" s="24">
        <v>50.5</v>
      </c>
      <c r="BJ4585" s="24">
        <v>0</v>
      </c>
      <c r="BK4585" s="24">
        <v>0</v>
      </c>
      <c r="BL4585" s="24">
        <v>0</v>
      </c>
    </row>
    <row r="4586" spans="1:64" x14ac:dyDescent="0.35">
      <c r="A4586" s="13" t="s">
        <v>2553</v>
      </c>
      <c r="B4586" s="13" t="s">
        <v>717</v>
      </c>
      <c r="C4586" s="13" t="s">
        <v>826</v>
      </c>
      <c r="D4586" s="13" t="s">
        <v>16</v>
      </c>
      <c r="E4586" s="13">
        <v>999918366</v>
      </c>
      <c r="F4586" s="13" t="s">
        <v>2535</v>
      </c>
      <c r="G4586" s="32" t="s">
        <v>6213</v>
      </c>
      <c r="H4586" s="13">
        <v>143</v>
      </c>
      <c r="I4586" s="13"/>
      <c r="J4586" s="14"/>
      <c r="K4586" s="13">
        <f>SUM(L4586,M4586,N4586,O4586,Q4586,R4586,S4586)</f>
        <v>143</v>
      </c>
      <c r="L4586" s="13">
        <f>SUM(BL4586)</f>
        <v>0</v>
      </c>
      <c r="M4586" s="13">
        <v>0</v>
      </c>
      <c r="N4586" s="13">
        <f>SUM(BC4586,BK4586)</f>
        <v>0</v>
      </c>
      <c r="O4586" s="13">
        <f>SUM(AJ4586,AK4586,AL4586,AM4586,AN4586,AO4586,AP4586,AQ4586,AR4586,AS4586,AT4586,AU4586,AV4586,AW4586,AX4586,AY4586,AZ4586,BA4586,BB4586,BD4586,BE4586,BF4586)</f>
        <v>30</v>
      </c>
      <c r="P4586" s="13">
        <f>COUNTIF(AJ4586:BF4586, "&gt;0")</f>
        <v>1</v>
      </c>
      <c r="Q4586" s="13">
        <f>SUM(BG4586,BH4586)</f>
        <v>0</v>
      </c>
      <c r="R4586" s="13">
        <f>SUM(BI4586)</f>
        <v>0</v>
      </c>
      <c r="S4586" s="13">
        <f>SUM(AI4586,BJ4586)</f>
        <v>113</v>
      </c>
      <c r="T4586" s="14"/>
      <c r="U4586" s="13"/>
      <c r="V4586" s="13"/>
      <c r="W4586" s="13"/>
      <c r="X4586" s="13"/>
      <c r="Y4586" s="13"/>
      <c r="Z4586" s="13"/>
      <c r="AA4586" s="13"/>
      <c r="AB4586" s="13"/>
      <c r="AC4586" s="13"/>
      <c r="AD4586" s="13"/>
      <c r="AE4586" s="13"/>
      <c r="AF4586" s="13"/>
      <c r="AG4586" s="13"/>
      <c r="AH4586" s="14"/>
      <c r="AI4586" s="13">
        <v>113</v>
      </c>
      <c r="AJ4586" s="13">
        <v>0</v>
      </c>
      <c r="AK4586" s="13">
        <v>0</v>
      </c>
      <c r="AL4586" s="13">
        <v>0</v>
      </c>
      <c r="AM4586" s="13">
        <v>30</v>
      </c>
      <c r="AN4586" s="13">
        <v>0</v>
      </c>
      <c r="AO4586" s="13">
        <v>0</v>
      </c>
      <c r="AP4586" s="13">
        <v>0</v>
      </c>
      <c r="AQ4586" s="13">
        <v>0</v>
      </c>
      <c r="AR4586" s="13">
        <v>0</v>
      </c>
      <c r="AS4586" s="13">
        <v>0</v>
      </c>
      <c r="AT4586" s="13">
        <v>0</v>
      </c>
      <c r="AU4586" s="13">
        <v>0</v>
      </c>
      <c r="AV4586" s="13">
        <v>0</v>
      </c>
      <c r="AW4586" s="13">
        <v>0</v>
      </c>
      <c r="AX4586" s="13">
        <v>0</v>
      </c>
      <c r="AY4586" s="13">
        <v>0</v>
      </c>
      <c r="AZ4586" s="13">
        <v>0</v>
      </c>
      <c r="BA4586" s="13">
        <v>0</v>
      </c>
      <c r="BB4586" s="13">
        <v>0</v>
      </c>
      <c r="BC4586" s="13">
        <v>0</v>
      </c>
      <c r="BD4586" s="13">
        <v>0</v>
      </c>
      <c r="BE4586" s="13">
        <v>0</v>
      </c>
      <c r="BF4586" s="13">
        <v>0</v>
      </c>
      <c r="BG4586" s="13">
        <v>0</v>
      </c>
      <c r="BH4586" s="13">
        <v>0</v>
      </c>
      <c r="BI4586" s="24">
        <v>0</v>
      </c>
      <c r="BJ4586" s="24">
        <v>0</v>
      </c>
      <c r="BK4586" s="24">
        <v>0</v>
      </c>
      <c r="BL4586" s="24">
        <v>0</v>
      </c>
    </row>
    <row r="4587" spans="1:64" x14ac:dyDescent="0.35">
      <c r="A4587" s="13" t="s">
        <v>2155</v>
      </c>
      <c r="B4587" s="13" t="s">
        <v>2552</v>
      </c>
      <c r="C4587" s="13" t="s">
        <v>826</v>
      </c>
      <c r="D4587" s="13" t="s">
        <v>16</v>
      </c>
      <c r="E4587" s="13">
        <v>999917353</v>
      </c>
      <c r="F4587" s="13" t="s">
        <v>2535</v>
      </c>
      <c r="G4587" s="32" t="s">
        <v>6213</v>
      </c>
      <c r="H4587" s="13">
        <v>60</v>
      </c>
      <c r="I4587" s="13"/>
      <c r="J4587" s="14"/>
      <c r="K4587" s="13">
        <f>SUM(L4587,M4587,N4587,O4587,Q4587,R4587,S4587)</f>
        <v>60</v>
      </c>
      <c r="L4587" s="13">
        <f>SUM(BL4587)</f>
        <v>0</v>
      </c>
      <c r="M4587" s="13">
        <v>0</v>
      </c>
      <c r="N4587" s="13">
        <f>SUM(BC4587,BK4587)</f>
        <v>0</v>
      </c>
      <c r="O4587" s="13">
        <f>SUM(AJ4587,AK4587,AL4587,AM4587,AN4587,AO4587,AP4587,AQ4587,AR4587,AS4587,AT4587,AU4587,AV4587,AW4587,AX4587,AY4587,AZ4587,BA4587,BB4587,BD4587,BE4587,BF4587)</f>
        <v>0</v>
      </c>
      <c r="P4587" s="13">
        <f>COUNTIF(AJ4587:BF4587, "&gt;0")</f>
        <v>0</v>
      </c>
      <c r="Q4587" s="13">
        <f>SUM(BG4587,BH4587)</f>
        <v>60</v>
      </c>
      <c r="R4587" s="13">
        <f>SUM(BI4587)</f>
        <v>0</v>
      </c>
      <c r="S4587" s="13">
        <f>SUM(AI4587,BJ4587)</f>
        <v>0</v>
      </c>
      <c r="T4587" s="14"/>
      <c r="U4587" s="13"/>
      <c r="V4587" s="13"/>
      <c r="W4587" s="13"/>
      <c r="X4587" s="13"/>
      <c r="Y4587" s="13"/>
      <c r="Z4587" s="13"/>
      <c r="AA4587" s="13"/>
      <c r="AB4587" s="13"/>
      <c r="AC4587" s="13"/>
      <c r="AD4587" s="13"/>
      <c r="AE4587" s="13"/>
      <c r="AF4587" s="13"/>
      <c r="AG4587" s="13"/>
      <c r="AH4587" s="14"/>
      <c r="AI4587" s="13">
        <v>0</v>
      </c>
      <c r="AJ4587" s="13">
        <v>0</v>
      </c>
      <c r="AK4587" s="13">
        <v>0</v>
      </c>
      <c r="AL4587" s="13">
        <v>0</v>
      </c>
      <c r="AM4587" s="13">
        <v>0</v>
      </c>
      <c r="AN4587" s="13">
        <v>0</v>
      </c>
      <c r="AO4587" s="13">
        <v>0</v>
      </c>
      <c r="AP4587" s="13">
        <v>0</v>
      </c>
      <c r="AQ4587" s="13">
        <v>0</v>
      </c>
      <c r="AR4587" s="13">
        <v>0</v>
      </c>
      <c r="AS4587" s="13">
        <v>0</v>
      </c>
      <c r="AT4587" s="13">
        <v>0</v>
      </c>
      <c r="AU4587" s="13">
        <v>0</v>
      </c>
      <c r="AV4587" s="13">
        <v>0</v>
      </c>
      <c r="AW4587" s="13">
        <v>0</v>
      </c>
      <c r="AX4587" s="13">
        <v>0</v>
      </c>
      <c r="AY4587" s="13">
        <v>0</v>
      </c>
      <c r="AZ4587" s="13">
        <v>0</v>
      </c>
      <c r="BA4587" s="13">
        <v>0</v>
      </c>
      <c r="BB4587" s="13">
        <v>0</v>
      </c>
      <c r="BC4587" s="13">
        <v>0</v>
      </c>
      <c r="BD4587" s="13">
        <v>0</v>
      </c>
      <c r="BE4587" s="13">
        <v>0</v>
      </c>
      <c r="BF4587" s="13">
        <v>0</v>
      </c>
      <c r="BG4587" s="13">
        <v>0</v>
      </c>
      <c r="BH4587" s="13">
        <v>60</v>
      </c>
      <c r="BI4587" s="24">
        <v>0</v>
      </c>
      <c r="BJ4587" s="24">
        <v>0</v>
      </c>
      <c r="BK4587" s="24">
        <v>0</v>
      </c>
      <c r="BL4587" s="24">
        <v>0</v>
      </c>
    </row>
    <row r="4588" spans="1:64" x14ac:dyDescent="0.35">
      <c r="A4588" s="13" t="s">
        <v>2554</v>
      </c>
      <c r="B4588" s="13" t="s">
        <v>2555</v>
      </c>
      <c r="C4588" s="13" t="s">
        <v>826</v>
      </c>
      <c r="D4588" s="13" t="s">
        <v>16</v>
      </c>
      <c r="E4588" s="13">
        <v>999794720</v>
      </c>
      <c r="F4588" s="13" t="s">
        <v>2535</v>
      </c>
      <c r="G4588" s="27" t="s">
        <v>6214</v>
      </c>
      <c r="H4588" s="13">
        <v>175</v>
      </c>
      <c r="I4588" s="13"/>
      <c r="J4588" s="14"/>
      <c r="K4588" s="13">
        <f>SUM(L4588,M4588,N4588,O4588,Q4588,R4588,S4588)</f>
        <v>175</v>
      </c>
      <c r="L4588" s="13">
        <f>SUM(BL4588)</f>
        <v>0</v>
      </c>
      <c r="M4588" s="13">
        <v>0</v>
      </c>
      <c r="N4588" s="13">
        <f>SUM(BC4588,BK4588)</f>
        <v>0</v>
      </c>
      <c r="O4588" s="13">
        <f>SUM(AJ4588,AK4588,AL4588,AM4588,AN4588,AO4588,AP4588,AQ4588,AR4588,AS4588,AT4588,AU4588,AV4588,AW4588,AX4588,AY4588,AZ4588,BA4588,BB4588,BD4588,BE4588,BF4588)</f>
        <v>30</v>
      </c>
      <c r="P4588" s="13">
        <f>COUNTIF(AJ4588:BF4588, "&gt;0")</f>
        <v>1</v>
      </c>
      <c r="Q4588" s="13">
        <f>SUM(BG4588,BH4588)</f>
        <v>0</v>
      </c>
      <c r="R4588" s="13">
        <f>SUM(BI4588)</f>
        <v>45</v>
      </c>
      <c r="S4588" s="13">
        <f>SUM(AI4588,BJ4588)</f>
        <v>100</v>
      </c>
      <c r="T4588" s="14"/>
      <c r="U4588" s="13"/>
      <c r="V4588" s="13"/>
      <c r="W4588" s="13"/>
      <c r="X4588" s="13"/>
      <c r="Y4588" s="13"/>
      <c r="Z4588" s="13"/>
      <c r="AA4588" s="13"/>
      <c r="AB4588" s="13"/>
      <c r="AC4588" s="13"/>
      <c r="AD4588" s="13"/>
      <c r="AE4588" s="13"/>
      <c r="AF4588" s="13"/>
      <c r="AG4588" s="13"/>
      <c r="AH4588" s="14"/>
      <c r="AI4588" s="13">
        <v>50</v>
      </c>
      <c r="AJ4588" s="13">
        <v>0</v>
      </c>
      <c r="AK4588" s="13">
        <v>0</v>
      </c>
      <c r="AL4588" s="13">
        <v>30</v>
      </c>
      <c r="AM4588" s="13">
        <v>0</v>
      </c>
      <c r="AN4588" s="13">
        <v>0</v>
      </c>
      <c r="AO4588" s="13">
        <v>0</v>
      </c>
      <c r="AP4588" s="13">
        <v>0</v>
      </c>
      <c r="AQ4588" s="13">
        <v>0</v>
      </c>
      <c r="AR4588" s="13">
        <v>0</v>
      </c>
      <c r="AS4588" s="13">
        <v>0</v>
      </c>
      <c r="AT4588" s="13">
        <v>0</v>
      </c>
      <c r="AU4588" s="13">
        <v>0</v>
      </c>
      <c r="AV4588" s="13">
        <v>0</v>
      </c>
      <c r="AW4588" s="13">
        <v>0</v>
      </c>
      <c r="AX4588" s="13">
        <v>0</v>
      </c>
      <c r="AY4588" s="13">
        <v>0</v>
      </c>
      <c r="AZ4588" s="13">
        <v>0</v>
      </c>
      <c r="BA4588" s="13">
        <v>0</v>
      </c>
      <c r="BB4588" s="13">
        <v>0</v>
      </c>
      <c r="BC4588" s="13">
        <v>0</v>
      </c>
      <c r="BD4588" s="13">
        <v>0</v>
      </c>
      <c r="BE4588" s="13">
        <v>0</v>
      </c>
      <c r="BF4588" s="13">
        <v>0</v>
      </c>
      <c r="BG4588" s="13">
        <v>0</v>
      </c>
      <c r="BH4588" s="13">
        <v>0</v>
      </c>
      <c r="BI4588" s="24">
        <v>45</v>
      </c>
      <c r="BJ4588" s="24">
        <v>50</v>
      </c>
      <c r="BK4588" s="24">
        <v>0</v>
      </c>
      <c r="BL4588" s="24">
        <v>0</v>
      </c>
    </row>
    <row r="4589" spans="1:64" x14ac:dyDescent="0.35">
      <c r="A4589" s="13" t="s">
        <v>2178</v>
      </c>
      <c r="B4589" s="13" t="s">
        <v>1534</v>
      </c>
      <c r="C4589" s="13" t="s">
        <v>826</v>
      </c>
      <c r="D4589" s="13" t="s">
        <v>16</v>
      </c>
      <c r="E4589" s="26">
        <v>999906094</v>
      </c>
      <c r="F4589" s="13" t="s">
        <v>2535</v>
      </c>
      <c r="G4589" s="27" t="s">
        <v>6235</v>
      </c>
      <c r="H4589" s="13">
        <v>170</v>
      </c>
      <c r="I4589" s="13"/>
      <c r="J4589" s="14"/>
      <c r="K4589" s="13">
        <f>SUM(L4589,M4589,N4589,O4589,Q4589,R4589,S4589)</f>
        <v>170</v>
      </c>
      <c r="L4589" s="13">
        <f>SUM(BL4589)</f>
        <v>0</v>
      </c>
      <c r="M4589" s="13">
        <v>0</v>
      </c>
      <c r="N4589" s="13">
        <f>SUM(BC4589,BK4589)</f>
        <v>0</v>
      </c>
      <c r="O4589" s="13">
        <f>SUM(AJ4589,AK4589,AL4589,AM4589,AN4589,AO4589,AP4589,AQ4589,AR4589,AS4589,AT4589,AU4589,AV4589,AW4589,AX4589,AY4589,AZ4589,BA4589,BB4589,BD4589,BE4589,BF4589)</f>
        <v>30</v>
      </c>
      <c r="P4589" s="13">
        <f>COUNTIF(AJ4589:BF4589, "&gt;0")</f>
        <v>1</v>
      </c>
      <c r="Q4589" s="13">
        <f>SUM(BG4589,BH4589)</f>
        <v>0</v>
      </c>
      <c r="R4589" s="13">
        <f>SUM(BI4589)</f>
        <v>90</v>
      </c>
      <c r="S4589" s="13">
        <f>SUM(AI4589,BJ4589)</f>
        <v>50</v>
      </c>
      <c r="T4589" s="14"/>
      <c r="U4589" s="13"/>
      <c r="V4589" s="13"/>
      <c r="W4589" s="13"/>
      <c r="X4589" s="13"/>
      <c r="Y4589" s="13"/>
      <c r="Z4589" s="13"/>
      <c r="AA4589" s="13"/>
      <c r="AB4589" s="13"/>
      <c r="AC4589" s="13"/>
      <c r="AD4589" s="13"/>
      <c r="AE4589" s="13"/>
      <c r="AF4589" s="13"/>
      <c r="AG4589" s="13"/>
      <c r="AH4589" s="14"/>
      <c r="AI4589" s="13">
        <v>50</v>
      </c>
      <c r="AJ4589" s="13">
        <v>0</v>
      </c>
      <c r="AK4589" s="13">
        <v>0</v>
      </c>
      <c r="AL4589" s="13">
        <v>30</v>
      </c>
      <c r="AM4589" s="13">
        <v>0</v>
      </c>
      <c r="AN4589" s="13">
        <v>0</v>
      </c>
      <c r="AO4589" s="13">
        <v>0</v>
      </c>
      <c r="AP4589" s="13">
        <v>0</v>
      </c>
      <c r="AQ4589" s="13">
        <v>0</v>
      </c>
      <c r="AR4589" s="13">
        <v>0</v>
      </c>
      <c r="AS4589" s="13">
        <v>0</v>
      </c>
      <c r="AT4589" s="13">
        <v>0</v>
      </c>
      <c r="AU4589" s="13">
        <v>0</v>
      </c>
      <c r="AV4589" s="13">
        <v>0</v>
      </c>
      <c r="AW4589" s="13">
        <v>0</v>
      </c>
      <c r="AX4589" s="13">
        <v>0</v>
      </c>
      <c r="AY4589" s="13">
        <v>0</v>
      </c>
      <c r="AZ4589" s="13">
        <v>0</v>
      </c>
      <c r="BA4589" s="13">
        <v>0</v>
      </c>
      <c r="BB4589" s="13">
        <v>0</v>
      </c>
      <c r="BC4589" s="13">
        <v>0</v>
      </c>
      <c r="BD4589" s="13">
        <v>0</v>
      </c>
      <c r="BE4589" s="13">
        <v>0</v>
      </c>
      <c r="BF4589" s="13">
        <v>0</v>
      </c>
      <c r="BG4589" s="13">
        <v>0</v>
      </c>
      <c r="BH4589" s="13">
        <v>0</v>
      </c>
      <c r="BI4589" s="24">
        <v>90</v>
      </c>
      <c r="BJ4589" s="24">
        <v>0</v>
      </c>
      <c r="BK4589" s="24">
        <v>0</v>
      </c>
      <c r="BL4589" s="24">
        <v>0</v>
      </c>
    </row>
    <row r="4590" spans="1:64" x14ac:dyDescent="0.35">
      <c r="A4590" s="13" t="s">
        <v>1120</v>
      </c>
      <c r="B4590" s="13" t="s">
        <v>1884</v>
      </c>
      <c r="C4590" s="13" t="s">
        <v>826</v>
      </c>
      <c r="D4590" s="13" t="s">
        <v>16</v>
      </c>
      <c r="E4590" s="13">
        <v>999909742</v>
      </c>
      <c r="F4590" s="13" t="s">
        <v>2535</v>
      </c>
      <c r="G4590" s="27" t="s">
        <v>6235</v>
      </c>
      <c r="H4590" s="13">
        <v>137.5</v>
      </c>
      <c r="I4590" s="13"/>
      <c r="J4590" s="14"/>
      <c r="K4590" s="13">
        <f>SUM(L4590,M4590,N4590,O4590,Q4590,R4590,S4590)</f>
        <v>137.5</v>
      </c>
      <c r="L4590" s="13">
        <f>SUM(BL4590)</f>
        <v>0</v>
      </c>
      <c r="M4590" s="13">
        <v>0</v>
      </c>
      <c r="N4590" s="13">
        <f>SUM(BC4590,BK4590)</f>
        <v>0</v>
      </c>
      <c r="O4590" s="13">
        <f>SUM(AJ4590,AK4590,AL4590,AM4590,AN4590,AO4590,AP4590,AQ4590,AR4590,AS4590,AT4590,AU4590,AV4590,AW4590,AX4590,AY4590,AZ4590,BA4590,BB4590,BD4590,BE4590,BF4590)</f>
        <v>30</v>
      </c>
      <c r="P4590" s="13">
        <f>COUNTIF(AJ4590:BF4590, "&gt;0")</f>
        <v>1</v>
      </c>
      <c r="Q4590" s="13">
        <f>SUM(BG4590,BH4590)</f>
        <v>40</v>
      </c>
      <c r="R4590" s="13">
        <f>SUM(BI4590)</f>
        <v>67.5</v>
      </c>
      <c r="S4590" s="13">
        <f>SUM(AI4590,BJ4590)</f>
        <v>0</v>
      </c>
      <c r="T4590" s="14"/>
      <c r="U4590" s="13"/>
      <c r="V4590" s="13"/>
      <c r="W4590" s="13"/>
      <c r="X4590" s="13"/>
      <c r="Y4590" s="13"/>
      <c r="Z4590" s="13"/>
      <c r="AA4590" s="13"/>
      <c r="AB4590" s="13"/>
      <c r="AC4590" s="13"/>
      <c r="AD4590" s="13"/>
      <c r="AE4590" s="13"/>
      <c r="AF4590" s="13"/>
      <c r="AG4590" s="13"/>
      <c r="AH4590" s="14"/>
      <c r="AI4590" s="13">
        <v>0</v>
      </c>
      <c r="AJ4590" s="13">
        <v>0</v>
      </c>
      <c r="AK4590" s="13">
        <v>0</v>
      </c>
      <c r="AL4590" s="13">
        <v>0</v>
      </c>
      <c r="AM4590" s="13">
        <v>0</v>
      </c>
      <c r="AN4590" s="13">
        <v>0</v>
      </c>
      <c r="AO4590" s="13">
        <v>0</v>
      </c>
      <c r="AP4590" s="13">
        <v>0</v>
      </c>
      <c r="AQ4590" s="13">
        <v>0</v>
      </c>
      <c r="AR4590" s="13">
        <v>30</v>
      </c>
      <c r="AS4590" s="13">
        <v>0</v>
      </c>
      <c r="AT4590" s="13">
        <v>0</v>
      </c>
      <c r="AU4590" s="13">
        <v>0</v>
      </c>
      <c r="AV4590" s="13">
        <v>0</v>
      </c>
      <c r="AW4590" s="13">
        <v>0</v>
      </c>
      <c r="AX4590" s="13">
        <v>0</v>
      </c>
      <c r="AY4590" s="13">
        <v>0</v>
      </c>
      <c r="AZ4590" s="13">
        <v>0</v>
      </c>
      <c r="BA4590" s="13">
        <v>0</v>
      </c>
      <c r="BB4590" s="13">
        <v>0</v>
      </c>
      <c r="BC4590" s="13">
        <v>0</v>
      </c>
      <c r="BD4590" s="13">
        <v>0</v>
      </c>
      <c r="BE4590" s="13">
        <v>0</v>
      </c>
      <c r="BF4590" s="13">
        <v>0</v>
      </c>
      <c r="BG4590" s="13">
        <v>40</v>
      </c>
      <c r="BH4590" s="13">
        <v>0</v>
      </c>
      <c r="BI4590" s="24">
        <v>67.5</v>
      </c>
      <c r="BJ4590" s="24">
        <v>0</v>
      </c>
      <c r="BK4590" s="24">
        <v>0</v>
      </c>
      <c r="BL4590" s="24">
        <v>0</v>
      </c>
    </row>
    <row r="4591" spans="1:64" x14ac:dyDescent="0.35">
      <c r="A4591" s="13" t="s">
        <v>4483</v>
      </c>
      <c r="B4591" s="13" t="s">
        <v>4484</v>
      </c>
      <c r="C4591" s="13" t="s">
        <v>826</v>
      </c>
      <c r="D4591" s="13" t="s">
        <v>16</v>
      </c>
      <c r="E4591" s="13">
        <v>999885848</v>
      </c>
      <c r="F4591" s="13" t="s">
        <v>2535</v>
      </c>
      <c r="G4591" s="27" t="s">
        <v>6235</v>
      </c>
      <c r="H4591" s="13">
        <v>60</v>
      </c>
      <c r="I4591" s="13"/>
      <c r="J4591" s="14"/>
      <c r="K4591" s="13">
        <f>SUM(L4591,M4591,N4591,O4591,Q4591,R4591,S4591)</f>
        <v>60</v>
      </c>
      <c r="L4591" s="13">
        <f>SUM(BL4591)</f>
        <v>0</v>
      </c>
      <c r="M4591" s="13">
        <v>0</v>
      </c>
      <c r="N4591" s="13">
        <f>SUM(BC4591,BK4591)</f>
        <v>0</v>
      </c>
      <c r="O4591" s="13">
        <f>SUM(AJ4591,AK4591,AL4591,AM4591,AN4591,AO4591,AP4591,AQ4591,AR4591,AS4591,AT4591,AU4591,AV4591,AW4591,AX4591,AY4591,AZ4591,BA4591,BB4591,BD4591,BE4591,BF4591)</f>
        <v>60</v>
      </c>
      <c r="P4591" s="13">
        <f>COUNTIF(AJ4591:BF4591, "&gt;0")</f>
        <v>1</v>
      </c>
      <c r="Q4591" s="13">
        <f>SUM(BG4591,BH4591)</f>
        <v>0</v>
      </c>
      <c r="R4591" s="13">
        <f>SUM(BI4591)</f>
        <v>0</v>
      </c>
      <c r="S4591" s="13">
        <f>SUM(AI4591,BJ4591)</f>
        <v>0</v>
      </c>
      <c r="T4591" s="14"/>
      <c r="U4591" s="13"/>
      <c r="V4591" s="13"/>
      <c r="W4591" s="13"/>
      <c r="X4591" s="13"/>
      <c r="Y4591" s="13"/>
      <c r="Z4591" s="13"/>
      <c r="AA4591" s="13"/>
      <c r="AB4591" s="13"/>
      <c r="AC4591" s="13"/>
      <c r="AD4591" s="13"/>
      <c r="AE4591" s="13"/>
      <c r="AF4591" s="13"/>
      <c r="AG4591" s="13"/>
      <c r="AH4591" s="14"/>
      <c r="AI4591" s="13">
        <v>0</v>
      </c>
      <c r="AJ4591" s="13">
        <v>0</v>
      </c>
      <c r="AK4591" s="13">
        <v>0</v>
      </c>
      <c r="AL4591" s="13">
        <v>0</v>
      </c>
      <c r="AM4591" s="13">
        <v>0</v>
      </c>
      <c r="AN4591" s="13">
        <v>0</v>
      </c>
      <c r="AO4591" s="13">
        <v>0</v>
      </c>
      <c r="AP4591" s="13">
        <v>0</v>
      </c>
      <c r="AQ4591" s="13">
        <v>0</v>
      </c>
      <c r="AR4591" s="13">
        <v>0</v>
      </c>
      <c r="AS4591" s="13">
        <v>0</v>
      </c>
      <c r="AT4591" s="13">
        <v>0</v>
      </c>
      <c r="AU4591" s="13">
        <v>0</v>
      </c>
      <c r="AV4591" s="13">
        <v>60</v>
      </c>
      <c r="AW4591" s="13">
        <v>0</v>
      </c>
      <c r="AX4591" s="13">
        <v>0</v>
      </c>
      <c r="AY4591" s="13">
        <v>0</v>
      </c>
      <c r="AZ4591" s="13">
        <v>0</v>
      </c>
      <c r="BA4591" s="13">
        <v>0</v>
      </c>
      <c r="BB4591" s="13">
        <v>0</v>
      </c>
      <c r="BC4591" s="13">
        <v>0</v>
      </c>
      <c r="BD4591" s="13">
        <v>0</v>
      </c>
      <c r="BE4591" s="13">
        <v>0</v>
      </c>
      <c r="BF4591" s="13">
        <v>0</v>
      </c>
      <c r="BG4591" s="13">
        <v>0</v>
      </c>
      <c r="BH4591" s="13">
        <v>0</v>
      </c>
      <c r="BI4591" s="24">
        <v>0</v>
      </c>
      <c r="BJ4591" s="24">
        <v>0</v>
      </c>
      <c r="BK4591" s="24">
        <v>0</v>
      </c>
      <c r="BL4591" s="24">
        <v>0</v>
      </c>
    </row>
    <row r="4592" spans="1:64" x14ac:dyDescent="0.35">
      <c r="A4592" s="13" t="s">
        <v>4485</v>
      </c>
      <c r="B4592" s="13" t="s">
        <v>4486</v>
      </c>
      <c r="C4592" s="13" t="s">
        <v>826</v>
      </c>
      <c r="D4592" s="13" t="s">
        <v>16</v>
      </c>
      <c r="E4592" s="13">
        <v>999927125</v>
      </c>
      <c r="F4592" s="13" t="s">
        <v>2535</v>
      </c>
      <c r="G4592" s="27" t="s">
        <v>6235</v>
      </c>
      <c r="H4592" s="13">
        <v>45</v>
      </c>
      <c r="I4592" s="13"/>
      <c r="J4592" s="14"/>
      <c r="K4592" s="13">
        <f>SUM(L4592,M4592,N4592,O4592,Q4592,R4592,S4592)</f>
        <v>45</v>
      </c>
      <c r="L4592" s="13">
        <f>SUM(BL4592)</f>
        <v>0</v>
      </c>
      <c r="M4592" s="13">
        <v>0</v>
      </c>
      <c r="N4592" s="13">
        <f>SUM(BC4592,BK4592)</f>
        <v>0</v>
      </c>
      <c r="O4592" s="13">
        <f>SUM(AJ4592,AK4592,AL4592,AM4592,AN4592,AO4592,AP4592,AQ4592,AR4592,AS4592,AT4592,AU4592,AV4592,AW4592,AX4592,AY4592,AZ4592,BA4592,BB4592,BD4592,BE4592,BF4592)</f>
        <v>45</v>
      </c>
      <c r="P4592" s="13">
        <f>COUNTIF(AJ4592:BF4592, "&gt;0")</f>
        <v>1</v>
      </c>
      <c r="Q4592" s="13">
        <f>SUM(BG4592,BH4592)</f>
        <v>0</v>
      </c>
      <c r="R4592" s="13">
        <f>SUM(BI4592)</f>
        <v>0</v>
      </c>
      <c r="S4592" s="13">
        <f>SUM(AI4592,BJ4592)</f>
        <v>0</v>
      </c>
      <c r="T4592" s="14"/>
      <c r="U4592" s="13"/>
      <c r="V4592" s="13"/>
      <c r="W4592" s="13"/>
      <c r="X4592" s="13"/>
      <c r="Y4592" s="13"/>
      <c r="Z4592" s="13"/>
      <c r="AA4592" s="13"/>
      <c r="AB4592" s="13"/>
      <c r="AC4592" s="13"/>
      <c r="AD4592" s="13"/>
      <c r="AE4592" s="13"/>
      <c r="AF4592" s="13"/>
      <c r="AG4592" s="13"/>
      <c r="AH4592" s="14"/>
      <c r="AI4592" s="13">
        <v>0</v>
      </c>
      <c r="AJ4592" s="13">
        <v>0</v>
      </c>
      <c r="AK4592" s="13">
        <v>0</v>
      </c>
      <c r="AL4592" s="13">
        <v>0</v>
      </c>
      <c r="AM4592" s="13">
        <v>0</v>
      </c>
      <c r="AN4592" s="13">
        <v>0</v>
      </c>
      <c r="AO4592" s="13">
        <v>0</v>
      </c>
      <c r="AP4592" s="13">
        <v>0</v>
      </c>
      <c r="AQ4592" s="13">
        <v>0</v>
      </c>
      <c r="AR4592" s="13">
        <v>0</v>
      </c>
      <c r="AS4592" s="13">
        <v>0</v>
      </c>
      <c r="AT4592" s="13">
        <v>0</v>
      </c>
      <c r="AU4592" s="13">
        <v>0</v>
      </c>
      <c r="AV4592" s="13">
        <v>45</v>
      </c>
      <c r="AW4592" s="13">
        <v>0</v>
      </c>
      <c r="AX4592" s="13">
        <v>0</v>
      </c>
      <c r="AY4592" s="13">
        <v>0</v>
      </c>
      <c r="AZ4592" s="13">
        <v>0</v>
      </c>
      <c r="BA4592" s="13">
        <v>0</v>
      </c>
      <c r="BB4592" s="13">
        <v>0</v>
      </c>
      <c r="BC4592" s="13">
        <v>0</v>
      </c>
      <c r="BD4592" s="13">
        <v>0</v>
      </c>
      <c r="BE4592" s="13">
        <v>0</v>
      </c>
      <c r="BF4592" s="13">
        <v>0</v>
      </c>
      <c r="BG4592" s="13">
        <v>0</v>
      </c>
      <c r="BH4592" s="13">
        <v>0</v>
      </c>
      <c r="BI4592" s="24">
        <v>0</v>
      </c>
      <c r="BJ4592" s="24">
        <v>0</v>
      </c>
      <c r="BK4592" s="24">
        <v>0</v>
      </c>
      <c r="BL4592" s="24">
        <v>0</v>
      </c>
    </row>
    <row r="4593" spans="1:64" x14ac:dyDescent="0.35">
      <c r="A4593" s="13" t="s">
        <v>863</v>
      </c>
      <c r="B4593" s="13" t="s">
        <v>1025</v>
      </c>
      <c r="C4593" s="13" t="s">
        <v>826</v>
      </c>
      <c r="D4593" s="13" t="s">
        <v>16</v>
      </c>
      <c r="E4593" s="26">
        <v>999916828</v>
      </c>
      <c r="F4593" s="13" t="s">
        <v>1847</v>
      </c>
      <c r="G4593" s="27" t="s">
        <v>6202</v>
      </c>
      <c r="H4593" s="13">
        <v>229</v>
      </c>
      <c r="I4593" s="13"/>
      <c r="J4593" s="14"/>
      <c r="K4593" s="13">
        <f>SUM(L4593,M4593,N4593,O4593,Q4593,R4593,S4593)</f>
        <v>229</v>
      </c>
      <c r="L4593" s="13">
        <f>SUM(BL4593)</f>
        <v>0</v>
      </c>
      <c r="M4593" s="13">
        <v>0</v>
      </c>
      <c r="N4593" s="13">
        <f>SUM(BC4593,BK4593)</f>
        <v>0</v>
      </c>
      <c r="O4593" s="13">
        <f>SUM(AJ4593,AK4593,AL4593,AM4593,AN4593,AO4593,AP4593,AQ4593,AR4593,AS4593,AT4593,AU4593,AV4593,AW4593,AX4593,AY4593,AZ4593,BA4593,BB4593,BD4593,BE4593,BF4593)</f>
        <v>68</v>
      </c>
      <c r="P4593" s="13">
        <f>COUNTIF(AJ4593:BF4593, "&gt;0")</f>
        <v>1</v>
      </c>
      <c r="Q4593" s="13">
        <f>SUM(BG4593,BH4593)</f>
        <v>0</v>
      </c>
      <c r="R4593" s="13">
        <f>SUM(BI4593)</f>
        <v>76</v>
      </c>
      <c r="S4593" s="13">
        <f>SUM(AI4593,BJ4593)</f>
        <v>85</v>
      </c>
      <c r="T4593" s="14"/>
      <c r="U4593" s="13"/>
      <c r="V4593" s="13"/>
      <c r="W4593" s="13"/>
      <c r="X4593" s="13"/>
      <c r="Y4593" s="13"/>
      <c r="Z4593" s="13"/>
      <c r="AA4593" s="13"/>
      <c r="AB4593" s="13"/>
      <c r="AC4593" s="13"/>
      <c r="AD4593" s="13"/>
      <c r="AE4593" s="13"/>
      <c r="AF4593" s="13"/>
      <c r="AG4593" s="13"/>
      <c r="AH4593" s="14"/>
      <c r="AI4593" s="13">
        <v>85</v>
      </c>
      <c r="AJ4593" s="13">
        <v>0</v>
      </c>
      <c r="AK4593" s="13">
        <v>0</v>
      </c>
      <c r="AL4593" s="13">
        <v>0</v>
      </c>
      <c r="AM4593" s="13">
        <v>0</v>
      </c>
      <c r="AN4593" s="13">
        <v>0</v>
      </c>
      <c r="AO4593" s="13">
        <v>0</v>
      </c>
      <c r="AP4593" s="13">
        <v>0</v>
      </c>
      <c r="AQ4593" s="13">
        <v>0</v>
      </c>
      <c r="AR4593" s="13">
        <v>68</v>
      </c>
      <c r="AS4593" s="13">
        <v>0</v>
      </c>
      <c r="AT4593" s="13">
        <v>0</v>
      </c>
      <c r="AU4593" s="13">
        <v>0</v>
      </c>
      <c r="AV4593" s="13">
        <v>0</v>
      </c>
      <c r="AW4593" s="13">
        <v>0</v>
      </c>
      <c r="AX4593" s="13">
        <v>0</v>
      </c>
      <c r="AY4593" s="13">
        <v>0</v>
      </c>
      <c r="AZ4593" s="13">
        <v>0</v>
      </c>
      <c r="BA4593" s="13">
        <v>0</v>
      </c>
      <c r="BB4593" s="13">
        <v>0</v>
      </c>
      <c r="BC4593" s="13">
        <v>0</v>
      </c>
      <c r="BD4593" s="13">
        <v>0</v>
      </c>
      <c r="BE4593" s="13">
        <v>0</v>
      </c>
      <c r="BF4593" s="13">
        <v>0</v>
      </c>
      <c r="BG4593" s="13">
        <v>0</v>
      </c>
      <c r="BH4593" s="13">
        <v>0</v>
      </c>
      <c r="BI4593" s="24">
        <v>76</v>
      </c>
      <c r="BJ4593" s="24">
        <v>0</v>
      </c>
      <c r="BK4593" s="24">
        <v>0</v>
      </c>
      <c r="BL4593" s="24">
        <v>0</v>
      </c>
    </row>
    <row r="4594" spans="1:64" x14ac:dyDescent="0.35">
      <c r="A4594" s="13" t="s">
        <v>2388</v>
      </c>
      <c r="B4594" s="13" t="s">
        <v>116</v>
      </c>
      <c r="C4594" s="13" t="s">
        <v>826</v>
      </c>
      <c r="D4594" s="13" t="s">
        <v>16</v>
      </c>
      <c r="E4594" s="26">
        <v>999919451</v>
      </c>
      <c r="F4594" s="13" t="s">
        <v>1847</v>
      </c>
      <c r="G4594" s="27" t="s">
        <v>6202</v>
      </c>
      <c r="H4594" s="13">
        <v>113</v>
      </c>
      <c r="I4594" s="13"/>
      <c r="J4594" s="25"/>
      <c r="K4594" s="13">
        <f>SUM(L4594,M4594,N4594,O4594,Q4594,R4594,S4594)</f>
        <v>113</v>
      </c>
      <c r="L4594" s="13">
        <f>SUM(BL4594)</f>
        <v>0</v>
      </c>
      <c r="M4594" s="13">
        <v>0</v>
      </c>
      <c r="N4594" s="13">
        <f>SUM(BC4594,BK4594)</f>
        <v>0</v>
      </c>
      <c r="O4594" s="13">
        <f>SUM(AJ4594,AK4594,AL4594,AM4594,AN4594,AO4594,AP4594,AQ4594,AR4594,AS4594,AT4594,AU4594,AV4594,AW4594,AX4594,AY4594,AZ4594,BA4594,BB4594,BD4594,BE4594,BF4594)</f>
        <v>0</v>
      </c>
      <c r="P4594" s="13">
        <f>COUNTIF(AJ4594:BF4594, "&gt;0")</f>
        <v>0</v>
      </c>
      <c r="Q4594" s="13">
        <f>SUM(BG4594,BH4594)</f>
        <v>0</v>
      </c>
      <c r="R4594" s="13">
        <f>SUM(BI4594)</f>
        <v>0</v>
      </c>
      <c r="S4594" s="13">
        <f>SUM(AI4594,BJ4594)</f>
        <v>113</v>
      </c>
      <c r="T4594" s="25"/>
      <c r="U4594" s="24"/>
      <c r="V4594" s="24"/>
      <c r="W4594" s="24"/>
      <c r="X4594" s="24"/>
      <c r="Y4594" s="24"/>
      <c r="Z4594" s="24"/>
      <c r="AA4594" s="24"/>
      <c r="AB4594" s="24"/>
      <c r="AC4594" s="24"/>
      <c r="AD4594" s="24"/>
      <c r="AE4594" s="24"/>
      <c r="AF4594" s="24"/>
      <c r="AG4594" s="24"/>
      <c r="AH4594" s="25"/>
      <c r="AI4594" s="13">
        <v>113</v>
      </c>
      <c r="AJ4594" s="13">
        <v>0</v>
      </c>
      <c r="AK4594" s="13">
        <v>0</v>
      </c>
      <c r="AL4594" s="13">
        <v>0</v>
      </c>
      <c r="AM4594" s="13">
        <v>0</v>
      </c>
      <c r="AN4594" s="13">
        <v>0</v>
      </c>
      <c r="AO4594" s="13">
        <v>0</v>
      </c>
      <c r="AP4594" s="13">
        <v>0</v>
      </c>
      <c r="AQ4594" s="13">
        <v>0</v>
      </c>
      <c r="AR4594" s="13">
        <v>0</v>
      </c>
      <c r="AS4594" s="13">
        <v>0</v>
      </c>
      <c r="AT4594" s="13">
        <v>0</v>
      </c>
      <c r="AU4594" s="13">
        <v>0</v>
      </c>
      <c r="AV4594" s="13">
        <v>0</v>
      </c>
      <c r="AW4594" s="13">
        <v>0</v>
      </c>
      <c r="AX4594" s="13">
        <v>0</v>
      </c>
      <c r="AY4594" s="13">
        <v>0</v>
      </c>
      <c r="AZ4594" s="13">
        <v>0</v>
      </c>
      <c r="BA4594" s="13">
        <v>0</v>
      </c>
      <c r="BB4594" s="13">
        <v>0</v>
      </c>
      <c r="BC4594" s="13">
        <v>0</v>
      </c>
      <c r="BD4594" s="13">
        <v>0</v>
      </c>
      <c r="BE4594" s="13">
        <v>0</v>
      </c>
      <c r="BF4594" s="13">
        <v>0</v>
      </c>
      <c r="BG4594" s="13">
        <v>0</v>
      </c>
      <c r="BH4594" s="13">
        <v>0</v>
      </c>
      <c r="BI4594" s="24">
        <v>0</v>
      </c>
      <c r="BJ4594" s="24">
        <v>0</v>
      </c>
      <c r="BK4594" s="24">
        <v>0</v>
      </c>
      <c r="BL4594" s="24">
        <v>0</v>
      </c>
    </row>
    <row r="4595" spans="1:64" x14ac:dyDescent="0.35">
      <c r="A4595" s="13" t="s">
        <v>1711</v>
      </c>
      <c r="B4595" s="13" t="s">
        <v>2456</v>
      </c>
      <c r="C4595" s="13" t="s">
        <v>826</v>
      </c>
      <c r="D4595" s="13" t="s">
        <v>16</v>
      </c>
      <c r="E4595" s="13">
        <v>999917036</v>
      </c>
      <c r="F4595" s="13" t="s">
        <v>1847</v>
      </c>
      <c r="G4595" s="27" t="s">
        <v>6202</v>
      </c>
      <c r="H4595" s="13">
        <v>30</v>
      </c>
      <c r="I4595" s="13"/>
      <c r="J4595" s="14"/>
      <c r="K4595" s="13">
        <f>SUM(L4595,M4595,N4595,O4595,Q4595,R4595,S4595)</f>
        <v>30</v>
      </c>
      <c r="L4595" s="13">
        <f>SUM(BL4595)</f>
        <v>0</v>
      </c>
      <c r="M4595" s="13">
        <v>0</v>
      </c>
      <c r="N4595" s="13">
        <f>SUM(BC4595,BK4595)</f>
        <v>0</v>
      </c>
      <c r="O4595" s="13">
        <f>SUM(AJ4595,AK4595,AL4595,AM4595,AN4595,AO4595,AP4595,AQ4595,AR4595,AS4595,AT4595,AU4595,AV4595,AW4595,AX4595,AY4595,AZ4595,BA4595,BB4595,BD4595,BE4595,BF4595)</f>
        <v>30</v>
      </c>
      <c r="P4595" s="13">
        <f>COUNTIF(AJ4595:BF4595, "&gt;0")</f>
        <v>1</v>
      </c>
      <c r="Q4595" s="13">
        <f>SUM(BG4595,BH4595)</f>
        <v>0</v>
      </c>
      <c r="R4595" s="13">
        <f>SUM(BI4595)</f>
        <v>0</v>
      </c>
      <c r="S4595" s="13">
        <f>SUM(AI4595,BJ4595)</f>
        <v>0</v>
      </c>
      <c r="T4595" s="14"/>
      <c r="U4595" s="13"/>
      <c r="V4595" s="13"/>
      <c r="W4595" s="13"/>
      <c r="X4595" s="13"/>
      <c r="Y4595" s="13"/>
      <c r="Z4595" s="13"/>
      <c r="AA4595" s="13"/>
      <c r="AB4595" s="13"/>
      <c r="AC4595" s="13"/>
      <c r="AD4595" s="13"/>
      <c r="AE4595" s="13"/>
      <c r="AF4595" s="13"/>
      <c r="AG4595" s="13"/>
      <c r="AH4595" s="14"/>
      <c r="AI4595" s="13">
        <v>0</v>
      </c>
      <c r="AJ4595" s="13">
        <v>0</v>
      </c>
      <c r="AK4595" s="13">
        <v>0</v>
      </c>
      <c r="AL4595" s="13">
        <v>0</v>
      </c>
      <c r="AM4595" s="13">
        <v>0</v>
      </c>
      <c r="AN4595" s="13">
        <v>0</v>
      </c>
      <c r="AO4595" s="13">
        <v>0</v>
      </c>
      <c r="AP4595" s="13">
        <v>0</v>
      </c>
      <c r="AQ4595" s="13">
        <v>0</v>
      </c>
      <c r="AR4595" s="13">
        <v>0</v>
      </c>
      <c r="AS4595" s="13">
        <v>0</v>
      </c>
      <c r="AT4595" s="13">
        <v>0</v>
      </c>
      <c r="AU4595" s="13">
        <v>0</v>
      </c>
      <c r="AV4595" s="13">
        <v>0</v>
      </c>
      <c r="AW4595" s="13">
        <v>0</v>
      </c>
      <c r="AX4595" s="13">
        <v>0</v>
      </c>
      <c r="AY4595" s="13">
        <v>30</v>
      </c>
      <c r="AZ4595" s="13">
        <v>0</v>
      </c>
      <c r="BA4595" s="13">
        <v>0</v>
      </c>
      <c r="BB4595" s="13">
        <v>0</v>
      </c>
      <c r="BC4595" s="13">
        <v>0</v>
      </c>
      <c r="BD4595" s="13">
        <v>0</v>
      </c>
      <c r="BE4595" s="13">
        <v>0</v>
      </c>
      <c r="BF4595" s="13">
        <v>0</v>
      </c>
      <c r="BG4595" s="13">
        <v>0</v>
      </c>
      <c r="BH4595" s="13">
        <v>0</v>
      </c>
      <c r="BI4595" s="24">
        <v>0</v>
      </c>
      <c r="BJ4595" s="24">
        <v>0</v>
      </c>
      <c r="BK4595" s="24">
        <v>0</v>
      </c>
      <c r="BL4595" s="24">
        <v>0</v>
      </c>
    </row>
    <row r="4596" spans="1:64" x14ac:dyDescent="0.35">
      <c r="A4596" s="13" t="s">
        <v>2389</v>
      </c>
      <c r="B4596" s="13" t="s">
        <v>98</v>
      </c>
      <c r="C4596" s="13" t="s">
        <v>826</v>
      </c>
      <c r="D4596" s="13" t="s">
        <v>16</v>
      </c>
      <c r="E4596" s="13">
        <v>999923183</v>
      </c>
      <c r="F4596" s="13" t="s">
        <v>1847</v>
      </c>
      <c r="G4596" s="27" t="s">
        <v>6202</v>
      </c>
      <c r="H4596" s="13">
        <v>30</v>
      </c>
      <c r="I4596" s="13"/>
      <c r="J4596" s="14"/>
      <c r="K4596" s="13">
        <f>SUM(L4596,M4596,N4596,O4596,Q4596,R4596,S4596)</f>
        <v>30</v>
      </c>
      <c r="L4596" s="13">
        <f>SUM(BL4596)</f>
        <v>0</v>
      </c>
      <c r="M4596" s="13">
        <v>0</v>
      </c>
      <c r="N4596" s="13">
        <f>SUM(BC4596,BK4596)</f>
        <v>0</v>
      </c>
      <c r="O4596" s="13">
        <f>SUM(AJ4596,AK4596,AL4596,AM4596,AN4596,AO4596,AP4596,AQ4596,AR4596,AS4596,AT4596,AU4596,AV4596,AW4596,AX4596,AY4596,AZ4596,BA4596,BB4596,BD4596,BE4596,BF4596)</f>
        <v>30</v>
      </c>
      <c r="P4596" s="13">
        <f>COUNTIF(AJ4596:BF4596, "&gt;0")</f>
        <v>1</v>
      </c>
      <c r="Q4596" s="13">
        <f>SUM(BG4596,BH4596)</f>
        <v>0</v>
      </c>
      <c r="R4596" s="13">
        <f>SUM(BI4596)</f>
        <v>0</v>
      </c>
      <c r="S4596" s="13">
        <f>SUM(AI4596,BJ4596)</f>
        <v>0</v>
      </c>
      <c r="T4596" s="14"/>
      <c r="U4596" s="13"/>
      <c r="V4596" s="13"/>
      <c r="W4596" s="13"/>
      <c r="X4596" s="13"/>
      <c r="Y4596" s="13"/>
      <c r="Z4596" s="13"/>
      <c r="AA4596" s="13"/>
      <c r="AB4596" s="13"/>
      <c r="AC4596" s="13"/>
      <c r="AD4596" s="13"/>
      <c r="AE4596" s="13"/>
      <c r="AF4596" s="13"/>
      <c r="AG4596" s="13"/>
      <c r="AH4596" s="14"/>
      <c r="AI4596" s="13">
        <v>0</v>
      </c>
      <c r="AJ4596" s="13">
        <v>0</v>
      </c>
      <c r="AK4596" s="13">
        <v>0</v>
      </c>
      <c r="AL4596" s="13">
        <v>0</v>
      </c>
      <c r="AM4596" s="13">
        <v>0</v>
      </c>
      <c r="AN4596" s="13">
        <v>0</v>
      </c>
      <c r="AO4596" s="13">
        <v>0</v>
      </c>
      <c r="AP4596" s="13">
        <v>0</v>
      </c>
      <c r="AQ4596" s="13">
        <v>0</v>
      </c>
      <c r="AR4596" s="13">
        <v>0</v>
      </c>
      <c r="AS4596" s="13">
        <v>0</v>
      </c>
      <c r="AT4596" s="13">
        <v>0</v>
      </c>
      <c r="AU4596" s="13">
        <v>30</v>
      </c>
      <c r="AV4596" s="13">
        <v>0</v>
      </c>
      <c r="AW4596" s="13">
        <v>0</v>
      </c>
      <c r="AX4596" s="13">
        <v>0</v>
      </c>
      <c r="AY4596" s="13">
        <v>0</v>
      </c>
      <c r="AZ4596" s="13">
        <v>0</v>
      </c>
      <c r="BA4596" s="13">
        <v>0</v>
      </c>
      <c r="BB4596" s="13">
        <v>0</v>
      </c>
      <c r="BC4596" s="13">
        <v>0</v>
      </c>
      <c r="BD4596" s="13">
        <v>0</v>
      </c>
      <c r="BE4596" s="13">
        <v>0</v>
      </c>
      <c r="BF4596" s="13">
        <v>0</v>
      </c>
      <c r="BG4596" s="13">
        <v>0</v>
      </c>
      <c r="BH4596" s="13">
        <v>0</v>
      </c>
      <c r="BI4596" s="24">
        <v>0</v>
      </c>
      <c r="BJ4596" s="24">
        <v>0</v>
      </c>
      <c r="BK4596" s="24">
        <v>0</v>
      </c>
      <c r="BL4596" s="24">
        <v>0</v>
      </c>
    </row>
    <row r="4597" spans="1:64" x14ac:dyDescent="0.35">
      <c r="A4597" s="13" t="s">
        <v>2468</v>
      </c>
      <c r="B4597" s="13" t="s">
        <v>2469</v>
      </c>
      <c r="C4597" s="13" t="s">
        <v>826</v>
      </c>
      <c r="D4597" s="13" t="s">
        <v>16</v>
      </c>
      <c r="E4597" s="13">
        <v>999917166</v>
      </c>
      <c r="F4597" s="13" t="s">
        <v>1847</v>
      </c>
      <c r="G4597" s="32" t="s">
        <v>6200</v>
      </c>
      <c r="H4597" s="13">
        <v>517</v>
      </c>
      <c r="I4597" s="13"/>
      <c r="J4597" s="14"/>
      <c r="K4597" s="13">
        <f>SUM(L4597,M4597,N4597,O4597,Q4597,R4597,S4597)</f>
        <v>517</v>
      </c>
      <c r="L4597" s="13">
        <f>SUM(BL4597)</f>
        <v>17</v>
      </c>
      <c r="M4597" s="13">
        <v>0</v>
      </c>
      <c r="N4597" s="13">
        <f>SUM(BC4597,BK4597)</f>
        <v>50</v>
      </c>
      <c r="O4597" s="13">
        <f>SUM(AJ4597,AK4597,AL4597,AM4597,AN4597,AO4597,AP4597,AQ4597,AR4597,AS4597,AT4597,AU4597,AV4597,AW4597,AX4597,AY4597,AZ4597,BA4597,BB4597,BD4597,BE4597,BF4597)</f>
        <v>111</v>
      </c>
      <c r="P4597" s="13">
        <f>COUNTIF(AJ4597:BF4597, "&gt;0")</f>
        <v>2</v>
      </c>
      <c r="Q4597" s="13">
        <f>SUM(BG4597,BH4597)</f>
        <v>68</v>
      </c>
      <c r="R4597" s="13">
        <f>SUM(BI4597)</f>
        <v>101</v>
      </c>
      <c r="S4597" s="13">
        <f>SUM(AI4597,BJ4597)</f>
        <v>170</v>
      </c>
      <c r="T4597" s="14"/>
      <c r="U4597" s="13"/>
      <c r="V4597" s="13"/>
      <c r="W4597" s="13"/>
      <c r="X4597" s="13"/>
      <c r="Y4597" s="13"/>
      <c r="Z4597" s="13"/>
      <c r="AA4597" s="13"/>
      <c r="AB4597" s="13"/>
      <c r="AC4597" s="13"/>
      <c r="AD4597" s="13"/>
      <c r="AE4597" s="13"/>
      <c r="AF4597" s="13"/>
      <c r="AG4597" s="13"/>
      <c r="AH4597" s="14"/>
      <c r="AI4597" s="13">
        <v>85</v>
      </c>
      <c r="AJ4597" s="13">
        <v>0</v>
      </c>
      <c r="AK4597" s="13">
        <v>0</v>
      </c>
      <c r="AL4597" s="13">
        <v>0</v>
      </c>
      <c r="AM4597" s="13">
        <v>0</v>
      </c>
      <c r="AN4597" s="13">
        <v>0</v>
      </c>
      <c r="AO4597" s="13">
        <v>0</v>
      </c>
      <c r="AP4597" s="13">
        <v>60</v>
      </c>
      <c r="AQ4597" s="13">
        <v>0</v>
      </c>
      <c r="AR4597" s="13">
        <v>51</v>
      </c>
      <c r="AS4597" s="13">
        <v>0</v>
      </c>
      <c r="AT4597" s="13">
        <v>0</v>
      </c>
      <c r="AU4597" s="13">
        <v>0</v>
      </c>
      <c r="AV4597" s="13">
        <v>0</v>
      </c>
      <c r="AW4597" s="13">
        <v>0</v>
      </c>
      <c r="AX4597" s="13">
        <v>0</v>
      </c>
      <c r="AY4597" s="13">
        <v>0</v>
      </c>
      <c r="AZ4597" s="13">
        <v>0</v>
      </c>
      <c r="BA4597" s="13">
        <v>0</v>
      </c>
      <c r="BB4597" s="13">
        <v>0</v>
      </c>
      <c r="BC4597" s="13">
        <v>0</v>
      </c>
      <c r="BD4597" s="13">
        <v>0</v>
      </c>
      <c r="BE4597" s="13">
        <v>0</v>
      </c>
      <c r="BF4597" s="13">
        <v>0</v>
      </c>
      <c r="BG4597" s="13">
        <v>68</v>
      </c>
      <c r="BH4597" s="13">
        <v>0</v>
      </c>
      <c r="BI4597" s="24">
        <v>101</v>
      </c>
      <c r="BJ4597" s="24">
        <v>85</v>
      </c>
      <c r="BK4597" s="24">
        <v>50</v>
      </c>
      <c r="BL4597" s="24">
        <v>17</v>
      </c>
    </row>
    <row r="4598" spans="1:64" x14ac:dyDescent="0.35">
      <c r="A4598" s="13" t="s">
        <v>2459</v>
      </c>
      <c r="B4598" s="13" t="s">
        <v>2460</v>
      </c>
      <c r="C4598" s="13" t="s">
        <v>826</v>
      </c>
      <c r="D4598" s="13" t="s">
        <v>16</v>
      </c>
      <c r="E4598" s="13">
        <v>999925670</v>
      </c>
      <c r="F4598" s="13" t="s">
        <v>1847</v>
      </c>
      <c r="G4598" s="32" t="s">
        <v>6200</v>
      </c>
      <c r="H4598" s="13">
        <v>450</v>
      </c>
      <c r="I4598" s="13"/>
      <c r="J4598" s="14"/>
      <c r="K4598" s="13">
        <f>SUM(L4598,M4598,N4598,O4598,Q4598,R4598,S4598)</f>
        <v>450</v>
      </c>
      <c r="L4598" s="13">
        <f>SUM(BL4598)</f>
        <v>30</v>
      </c>
      <c r="M4598" s="13">
        <v>0</v>
      </c>
      <c r="N4598" s="13">
        <f>SUM(BC4598,BK4598)</f>
        <v>0</v>
      </c>
      <c r="O4598" s="13">
        <f>SUM(AJ4598,AK4598,AL4598,AM4598,AN4598,AO4598,AP4598,AQ4598,AR4598,AS4598,AT4598,AU4598,AV4598,AW4598,AX4598,AY4598,AZ4598,BA4598,BB4598,BD4598,BE4598,BF4598)</f>
        <v>96</v>
      </c>
      <c r="P4598" s="13">
        <f>COUNTIF(AJ4598:BF4598, "&gt;0")</f>
        <v>2</v>
      </c>
      <c r="Q4598" s="13">
        <f>SUM(BG4598,BH4598)</f>
        <v>90</v>
      </c>
      <c r="R4598" s="13">
        <f>SUM(BI4598)</f>
        <v>57</v>
      </c>
      <c r="S4598" s="13">
        <f>SUM(AI4598,BJ4598)</f>
        <v>177</v>
      </c>
      <c r="T4598" s="14"/>
      <c r="U4598" s="13"/>
      <c r="V4598" s="13"/>
      <c r="W4598" s="13"/>
      <c r="X4598" s="13"/>
      <c r="Y4598" s="13"/>
      <c r="Z4598" s="13"/>
      <c r="AA4598" s="13"/>
      <c r="AB4598" s="13"/>
      <c r="AC4598" s="13"/>
      <c r="AD4598" s="13"/>
      <c r="AE4598" s="13"/>
      <c r="AF4598" s="13"/>
      <c r="AG4598" s="13"/>
      <c r="AH4598" s="14"/>
      <c r="AI4598" s="13">
        <v>64</v>
      </c>
      <c r="AJ4598" s="13">
        <v>0</v>
      </c>
      <c r="AK4598" s="13">
        <v>0</v>
      </c>
      <c r="AL4598" s="13">
        <v>0</v>
      </c>
      <c r="AM4598" s="13">
        <v>0</v>
      </c>
      <c r="AN4598" s="13">
        <v>0</v>
      </c>
      <c r="AO4598" s="13">
        <v>0</v>
      </c>
      <c r="AP4598" s="13">
        <v>0</v>
      </c>
      <c r="AQ4598" s="13">
        <v>0</v>
      </c>
      <c r="AR4598" s="13">
        <v>51</v>
      </c>
      <c r="AS4598" s="13">
        <v>0</v>
      </c>
      <c r="AT4598" s="13">
        <v>0</v>
      </c>
      <c r="AU4598" s="13">
        <v>0</v>
      </c>
      <c r="AV4598" s="13">
        <v>0</v>
      </c>
      <c r="AW4598" s="13">
        <v>0</v>
      </c>
      <c r="AX4598" s="13">
        <v>0</v>
      </c>
      <c r="AY4598" s="13">
        <v>0</v>
      </c>
      <c r="AZ4598" s="13">
        <v>0</v>
      </c>
      <c r="BA4598" s="13">
        <v>45</v>
      </c>
      <c r="BB4598" s="13">
        <v>0</v>
      </c>
      <c r="BC4598" s="13">
        <v>0</v>
      </c>
      <c r="BD4598" s="13">
        <v>0</v>
      </c>
      <c r="BE4598" s="13">
        <v>0</v>
      </c>
      <c r="BF4598" s="13">
        <v>0</v>
      </c>
      <c r="BG4598" s="13">
        <v>90</v>
      </c>
      <c r="BH4598" s="13">
        <v>0</v>
      </c>
      <c r="BI4598" s="24">
        <v>57</v>
      </c>
      <c r="BJ4598" s="24">
        <v>113</v>
      </c>
      <c r="BK4598" s="24">
        <v>0</v>
      </c>
      <c r="BL4598" s="24">
        <v>30</v>
      </c>
    </row>
    <row r="4599" spans="1:64" x14ac:dyDescent="0.35">
      <c r="A4599" s="13" t="s">
        <v>2428</v>
      </c>
      <c r="B4599" s="13" t="s">
        <v>2429</v>
      </c>
      <c r="C4599" s="13" t="s">
        <v>826</v>
      </c>
      <c r="D4599" s="13" t="s">
        <v>16</v>
      </c>
      <c r="E4599" s="13">
        <v>999924246</v>
      </c>
      <c r="F4599" s="13" t="s">
        <v>1847</v>
      </c>
      <c r="G4599" s="32" t="s">
        <v>6200</v>
      </c>
      <c r="H4599" s="13">
        <v>410</v>
      </c>
      <c r="I4599" s="13"/>
      <c r="J4599" s="14"/>
      <c r="K4599" s="13">
        <f>SUM(L4599,M4599,N4599,O4599,Q4599,R4599,S4599)</f>
        <v>410</v>
      </c>
      <c r="L4599" s="13">
        <f>SUM(BL4599)</f>
        <v>0</v>
      </c>
      <c r="M4599" s="13">
        <v>0</v>
      </c>
      <c r="N4599" s="13">
        <f>SUM(BC4599,BK4599)</f>
        <v>0</v>
      </c>
      <c r="O4599" s="13">
        <f>SUM(AJ4599,AK4599,AL4599,AM4599,AN4599,AO4599,AP4599,AQ4599,AR4599,AS4599,AT4599,AU4599,AV4599,AW4599,AX4599,AY4599,AZ4599,BA4599,BB4599,BD4599,BE4599,BF4599)</f>
        <v>120</v>
      </c>
      <c r="P4599" s="13">
        <f>COUNTIF(AJ4599:BF4599, "&gt;0")</f>
        <v>1</v>
      </c>
      <c r="Q4599" s="13">
        <f>SUM(BG4599,BH4599)</f>
        <v>0</v>
      </c>
      <c r="R4599" s="13">
        <f>SUM(BI4599)</f>
        <v>76</v>
      </c>
      <c r="S4599" s="13">
        <f>SUM(AI4599,BJ4599)</f>
        <v>214</v>
      </c>
      <c r="T4599" s="14"/>
      <c r="U4599" s="13"/>
      <c r="V4599" s="13"/>
      <c r="W4599" s="13"/>
      <c r="X4599" s="13"/>
      <c r="Y4599" s="13"/>
      <c r="Z4599" s="13"/>
      <c r="AA4599" s="13"/>
      <c r="AB4599" s="13"/>
      <c r="AC4599" s="13"/>
      <c r="AD4599" s="13"/>
      <c r="AE4599" s="13"/>
      <c r="AF4599" s="13"/>
      <c r="AG4599" s="13"/>
      <c r="AH4599" s="14"/>
      <c r="AI4599" s="13">
        <v>64</v>
      </c>
      <c r="AJ4599" s="13">
        <v>0</v>
      </c>
      <c r="AK4599" s="13">
        <v>0</v>
      </c>
      <c r="AL4599" s="13">
        <v>0</v>
      </c>
      <c r="AM4599" s="13">
        <v>0</v>
      </c>
      <c r="AN4599" s="13">
        <v>120</v>
      </c>
      <c r="AO4599" s="13">
        <v>0</v>
      </c>
      <c r="AP4599" s="13">
        <v>0</v>
      </c>
      <c r="AQ4599" s="13">
        <v>0</v>
      </c>
      <c r="AR4599" s="13">
        <v>0</v>
      </c>
      <c r="AS4599" s="13">
        <v>0</v>
      </c>
      <c r="AT4599" s="13">
        <v>0</v>
      </c>
      <c r="AU4599" s="13">
        <v>0</v>
      </c>
      <c r="AV4599" s="13">
        <v>0</v>
      </c>
      <c r="AW4599" s="13">
        <v>0</v>
      </c>
      <c r="AX4599" s="13">
        <v>0</v>
      </c>
      <c r="AY4599" s="13">
        <v>0</v>
      </c>
      <c r="AZ4599" s="13">
        <v>0</v>
      </c>
      <c r="BA4599" s="13">
        <v>0</v>
      </c>
      <c r="BB4599" s="13">
        <v>0</v>
      </c>
      <c r="BC4599" s="13">
        <v>0</v>
      </c>
      <c r="BD4599" s="13">
        <v>0</v>
      </c>
      <c r="BE4599" s="13">
        <v>0</v>
      </c>
      <c r="BF4599" s="13">
        <v>0</v>
      </c>
      <c r="BG4599" s="13">
        <v>0</v>
      </c>
      <c r="BH4599" s="13">
        <v>0</v>
      </c>
      <c r="BI4599" s="24">
        <v>76</v>
      </c>
      <c r="BJ4599" s="24">
        <v>150</v>
      </c>
      <c r="BK4599" s="24">
        <v>0</v>
      </c>
      <c r="BL4599" s="24">
        <v>0</v>
      </c>
    </row>
    <row r="4600" spans="1:64" x14ac:dyDescent="0.35">
      <c r="A4600" s="13" t="s">
        <v>1343</v>
      </c>
      <c r="B4600" s="13" t="s">
        <v>2390</v>
      </c>
      <c r="C4600" s="13" t="s">
        <v>826</v>
      </c>
      <c r="D4600" s="13" t="s">
        <v>16</v>
      </c>
      <c r="E4600" s="13">
        <v>999920229</v>
      </c>
      <c r="F4600" s="13" t="s">
        <v>1847</v>
      </c>
      <c r="G4600" s="32" t="s">
        <v>6200</v>
      </c>
      <c r="H4600" s="13">
        <v>404</v>
      </c>
      <c r="I4600" s="13"/>
      <c r="J4600" s="14"/>
      <c r="K4600" s="13">
        <f>SUM(L4600,M4600,N4600,O4600,Q4600,R4600,S4600)</f>
        <v>404</v>
      </c>
      <c r="L4600" s="13">
        <f>SUM(BL4600)</f>
        <v>0</v>
      </c>
      <c r="M4600" s="13">
        <v>0</v>
      </c>
      <c r="N4600" s="13">
        <f>SUM(BC4600,BK4600)</f>
        <v>0</v>
      </c>
      <c r="O4600" s="13">
        <f>SUM(AJ4600,AK4600,AL4600,AM4600,AN4600,AO4600,AP4600,AQ4600,AR4600,AS4600,AT4600,AU4600,AV4600,AW4600,AX4600,AY4600,AZ4600,BA4600,BB4600,BD4600,BE4600,BF4600)</f>
        <v>135</v>
      </c>
      <c r="P4600" s="13">
        <f>COUNTIF(AJ4600:BF4600, "&gt;0")</f>
        <v>2</v>
      </c>
      <c r="Q4600" s="13">
        <f>SUM(BG4600,BH4600)</f>
        <v>120</v>
      </c>
      <c r="R4600" s="13">
        <f>SUM(BI4600)</f>
        <v>0</v>
      </c>
      <c r="S4600" s="13">
        <f>SUM(AI4600,BJ4600)</f>
        <v>149</v>
      </c>
      <c r="T4600" s="14"/>
      <c r="U4600" s="13"/>
      <c r="V4600" s="13"/>
      <c r="W4600" s="13"/>
      <c r="X4600" s="13"/>
      <c r="Y4600" s="13"/>
      <c r="Z4600" s="13"/>
      <c r="AA4600" s="13"/>
      <c r="AB4600" s="13"/>
      <c r="AC4600" s="13"/>
      <c r="AD4600" s="13"/>
      <c r="AE4600" s="13"/>
      <c r="AF4600" s="13"/>
      <c r="AG4600" s="13"/>
      <c r="AH4600" s="14"/>
      <c r="AI4600" s="13">
        <v>64</v>
      </c>
      <c r="AJ4600" s="13">
        <v>45</v>
      </c>
      <c r="AK4600" s="13">
        <v>0</v>
      </c>
      <c r="AL4600" s="13">
        <v>0</v>
      </c>
      <c r="AM4600" s="13">
        <v>0</v>
      </c>
      <c r="AN4600" s="13">
        <v>0</v>
      </c>
      <c r="AO4600" s="13">
        <v>0</v>
      </c>
      <c r="AP4600" s="13">
        <v>0</v>
      </c>
      <c r="AQ4600" s="13">
        <v>0</v>
      </c>
      <c r="AR4600" s="13">
        <v>0</v>
      </c>
      <c r="AS4600" s="13">
        <v>0</v>
      </c>
      <c r="AT4600" s="13">
        <v>0</v>
      </c>
      <c r="AU4600" s="13">
        <v>0</v>
      </c>
      <c r="AV4600" s="13">
        <v>90</v>
      </c>
      <c r="AW4600" s="13">
        <v>0</v>
      </c>
      <c r="AX4600" s="13">
        <v>0</v>
      </c>
      <c r="AY4600" s="13">
        <v>0</v>
      </c>
      <c r="AZ4600" s="13">
        <v>0</v>
      </c>
      <c r="BA4600" s="13">
        <v>0</v>
      </c>
      <c r="BB4600" s="13">
        <v>0</v>
      </c>
      <c r="BC4600" s="13">
        <v>0</v>
      </c>
      <c r="BD4600" s="13">
        <v>0</v>
      </c>
      <c r="BE4600" s="13">
        <v>0</v>
      </c>
      <c r="BF4600" s="13">
        <v>0</v>
      </c>
      <c r="BG4600" s="13">
        <v>0</v>
      </c>
      <c r="BH4600" s="13">
        <v>120</v>
      </c>
      <c r="BI4600" s="24">
        <v>0</v>
      </c>
      <c r="BJ4600" s="24">
        <v>85</v>
      </c>
      <c r="BK4600" s="24">
        <v>0</v>
      </c>
      <c r="BL4600" s="24">
        <v>0</v>
      </c>
    </row>
    <row r="4601" spans="1:64" x14ac:dyDescent="0.35">
      <c r="A4601" s="13" t="s">
        <v>2156</v>
      </c>
      <c r="B4601" s="13" t="s">
        <v>3198</v>
      </c>
      <c r="C4601" s="13" t="s">
        <v>826</v>
      </c>
      <c r="D4601" s="13" t="s">
        <v>16</v>
      </c>
      <c r="E4601" s="26">
        <v>999924040</v>
      </c>
      <c r="F4601" s="13" t="s">
        <v>1847</v>
      </c>
      <c r="G4601" s="32" t="s">
        <v>6200</v>
      </c>
      <c r="H4601" s="13">
        <v>364</v>
      </c>
      <c r="I4601" s="13"/>
      <c r="J4601" s="14"/>
      <c r="K4601" s="13">
        <f>SUM(L4601,M4601,N4601,O4601,Q4601,R4601,S4601)</f>
        <v>364</v>
      </c>
      <c r="L4601" s="13">
        <f>SUM(BL4601)</f>
        <v>0</v>
      </c>
      <c r="M4601" s="13">
        <v>0</v>
      </c>
      <c r="N4601" s="13">
        <f>SUM(BC4601,BK4601)</f>
        <v>0</v>
      </c>
      <c r="O4601" s="13">
        <f>SUM(AJ4601,AK4601,AL4601,AM4601,AN4601,AO4601,AP4601,AQ4601,AR4601,AS4601,AT4601,AU4601,AV4601,AW4601,AX4601,AY4601,AZ4601,BA4601,BB4601,BD4601,BE4601,BF4601)</f>
        <v>68</v>
      </c>
      <c r="P4601" s="13">
        <f>COUNTIF(AJ4601:BF4601, "&gt;0")</f>
        <v>1</v>
      </c>
      <c r="Q4601" s="13">
        <f>SUM(BG4601,BH4601)</f>
        <v>90</v>
      </c>
      <c r="R4601" s="13">
        <f>SUM(BI4601)</f>
        <v>57</v>
      </c>
      <c r="S4601" s="13">
        <f>SUM(AI4601,BJ4601)</f>
        <v>149</v>
      </c>
      <c r="T4601" s="14"/>
      <c r="U4601" s="13"/>
      <c r="V4601" s="13"/>
      <c r="W4601" s="13"/>
      <c r="X4601" s="13"/>
      <c r="Y4601" s="13"/>
      <c r="Z4601" s="13"/>
      <c r="AA4601" s="13"/>
      <c r="AB4601" s="13"/>
      <c r="AC4601" s="13"/>
      <c r="AD4601" s="13"/>
      <c r="AE4601" s="13"/>
      <c r="AF4601" s="13"/>
      <c r="AG4601" s="13"/>
      <c r="AH4601" s="14"/>
      <c r="AI4601" s="13">
        <v>64</v>
      </c>
      <c r="AJ4601" s="13">
        <v>0</v>
      </c>
      <c r="AK4601" s="13">
        <v>0</v>
      </c>
      <c r="AL4601" s="13">
        <v>0</v>
      </c>
      <c r="AM4601" s="13">
        <v>0</v>
      </c>
      <c r="AN4601" s="13">
        <v>0</v>
      </c>
      <c r="AO4601" s="13">
        <v>0</v>
      </c>
      <c r="AP4601" s="13">
        <v>0</v>
      </c>
      <c r="AQ4601" s="13">
        <v>0</v>
      </c>
      <c r="AR4601" s="13">
        <v>0</v>
      </c>
      <c r="AS4601" s="13">
        <v>0</v>
      </c>
      <c r="AT4601" s="13">
        <v>0</v>
      </c>
      <c r="AU4601" s="13">
        <v>0</v>
      </c>
      <c r="AV4601" s="13">
        <v>68</v>
      </c>
      <c r="AW4601" s="13">
        <v>0</v>
      </c>
      <c r="AX4601" s="13">
        <v>0</v>
      </c>
      <c r="AY4601" s="13">
        <v>0</v>
      </c>
      <c r="AZ4601" s="13">
        <v>0</v>
      </c>
      <c r="BA4601" s="13">
        <v>0</v>
      </c>
      <c r="BB4601" s="13">
        <v>0</v>
      </c>
      <c r="BC4601" s="13">
        <v>0</v>
      </c>
      <c r="BD4601" s="13">
        <v>0</v>
      </c>
      <c r="BE4601" s="13">
        <v>0</v>
      </c>
      <c r="BF4601" s="13">
        <v>0</v>
      </c>
      <c r="BG4601" s="13">
        <v>0</v>
      </c>
      <c r="BH4601" s="13">
        <v>90</v>
      </c>
      <c r="BI4601" s="24">
        <v>57</v>
      </c>
      <c r="BJ4601" s="24">
        <v>85</v>
      </c>
      <c r="BK4601" s="24">
        <v>0</v>
      </c>
      <c r="BL4601" s="24">
        <v>0</v>
      </c>
    </row>
    <row r="4602" spans="1:64" x14ac:dyDescent="0.35">
      <c r="A4602" s="13" t="s">
        <v>3438</v>
      </c>
      <c r="B4602" s="13" t="s">
        <v>3439</v>
      </c>
      <c r="C4602" s="13" t="s">
        <v>826</v>
      </c>
      <c r="D4602" s="13" t="s">
        <v>16</v>
      </c>
      <c r="E4602" s="13">
        <v>999917394</v>
      </c>
      <c r="F4602" s="13" t="s">
        <v>1847</v>
      </c>
      <c r="G4602" s="32" t="s">
        <v>6200</v>
      </c>
      <c r="H4602" s="13">
        <v>281</v>
      </c>
      <c r="I4602" s="13"/>
      <c r="J4602" s="14"/>
      <c r="K4602" s="13">
        <f>SUM(L4602,M4602,N4602,O4602,Q4602,R4602,S4602)</f>
        <v>281</v>
      </c>
      <c r="L4602" s="13">
        <f>SUM(BL4602)</f>
        <v>0</v>
      </c>
      <c r="M4602" s="13">
        <v>0</v>
      </c>
      <c r="N4602" s="13">
        <f>SUM(BC4602,BK4602)</f>
        <v>0</v>
      </c>
      <c r="O4602" s="13">
        <f>SUM(AJ4602,AK4602,AL4602,AM4602,AN4602,AO4602,AP4602,AQ4602,AR4602,AS4602,AT4602,AU4602,AV4602,AW4602,AX4602,AY4602,AZ4602,BA4602,BB4602,BD4602,BE4602,BF4602)</f>
        <v>30</v>
      </c>
      <c r="P4602" s="13">
        <f>COUNTIF(AJ4602:BF4602, "&gt;0")</f>
        <v>1</v>
      </c>
      <c r="Q4602" s="13">
        <f>SUM(BG4602,BH4602)</f>
        <v>90</v>
      </c>
      <c r="R4602" s="13">
        <f>SUM(BI4602)</f>
        <v>76</v>
      </c>
      <c r="S4602" s="13">
        <f>SUM(AI4602,BJ4602)</f>
        <v>85</v>
      </c>
      <c r="T4602" s="14"/>
      <c r="U4602" s="13"/>
      <c r="V4602" s="13"/>
      <c r="W4602" s="13"/>
      <c r="X4602" s="13"/>
      <c r="Y4602" s="13"/>
      <c r="Z4602" s="13"/>
      <c r="AA4602" s="13"/>
      <c r="AB4602" s="13"/>
      <c r="AC4602" s="13"/>
      <c r="AD4602" s="13"/>
      <c r="AE4602" s="13"/>
      <c r="AF4602" s="13"/>
      <c r="AG4602" s="13"/>
      <c r="AH4602" s="14"/>
      <c r="AI4602" s="13">
        <v>0</v>
      </c>
      <c r="AJ4602" s="13">
        <v>0</v>
      </c>
      <c r="AK4602" s="13">
        <v>30</v>
      </c>
      <c r="AL4602" s="13">
        <v>0</v>
      </c>
      <c r="AM4602" s="13">
        <v>0</v>
      </c>
      <c r="AN4602" s="13">
        <v>0</v>
      </c>
      <c r="AO4602" s="13">
        <v>0</v>
      </c>
      <c r="AP4602" s="13">
        <v>0</v>
      </c>
      <c r="AQ4602" s="13">
        <v>0</v>
      </c>
      <c r="AR4602" s="13">
        <v>0</v>
      </c>
      <c r="AS4602" s="13">
        <v>0</v>
      </c>
      <c r="AT4602" s="13">
        <v>0</v>
      </c>
      <c r="AU4602" s="13">
        <v>0</v>
      </c>
      <c r="AV4602" s="13">
        <v>0</v>
      </c>
      <c r="AW4602" s="13">
        <v>0</v>
      </c>
      <c r="AX4602" s="13">
        <v>0</v>
      </c>
      <c r="AY4602" s="13">
        <v>0</v>
      </c>
      <c r="AZ4602" s="13">
        <v>0</v>
      </c>
      <c r="BA4602" s="13">
        <v>0</v>
      </c>
      <c r="BB4602" s="13">
        <v>0</v>
      </c>
      <c r="BC4602" s="13">
        <v>0</v>
      </c>
      <c r="BD4602" s="13">
        <v>0</v>
      </c>
      <c r="BE4602" s="13">
        <v>0</v>
      </c>
      <c r="BF4602" s="13">
        <v>0</v>
      </c>
      <c r="BG4602" s="13">
        <v>90</v>
      </c>
      <c r="BH4602" s="13">
        <v>0</v>
      </c>
      <c r="BI4602" s="24">
        <v>76</v>
      </c>
      <c r="BJ4602" s="24">
        <v>85</v>
      </c>
      <c r="BK4602" s="24">
        <v>0</v>
      </c>
      <c r="BL4602" s="24">
        <v>0</v>
      </c>
    </row>
    <row r="4603" spans="1:64" x14ac:dyDescent="0.35">
      <c r="A4603" s="13" t="s">
        <v>1230</v>
      </c>
      <c r="B4603" s="13" t="s">
        <v>2471</v>
      </c>
      <c r="C4603" s="13" t="s">
        <v>826</v>
      </c>
      <c r="D4603" s="13" t="s">
        <v>16</v>
      </c>
      <c r="E4603" s="13">
        <v>999925510</v>
      </c>
      <c r="F4603" s="13" t="s">
        <v>1847</v>
      </c>
      <c r="G4603" s="32" t="s">
        <v>6200</v>
      </c>
      <c r="H4603" s="13">
        <f>K4603-I4603</f>
        <v>245.5</v>
      </c>
      <c r="I4603" s="24">
        <f>K4603/2</f>
        <v>245.5</v>
      </c>
      <c r="J4603" s="25"/>
      <c r="K4603" s="13">
        <f>SUM(L4603,M4603,N4603,O4603,Q4603,R4603,S4603)</f>
        <v>491</v>
      </c>
      <c r="L4603" s="13">
        <f>SUM(BL4603)</f>
        <v>0</v>
      </c>
      <c r="M4603" s="13">
        <v>0</v>
      </c>
      <c r="N4603" s="13">
        <f>SUM(BC4603,BK4603)</f>
        <v>0</v>
      </c>
      <c r="O4603" s="13">
        <f>SUM(AJ4603,AK4603,AL4603,AM4603,AN4603,AO4603,AP4603,AQ4603,AR4603,AS4603,AT4603,AU4603,AV4603,AW4603,AX4603,AY4603,AZ4603,BA4603,BB4603,BD4603,BE4603,BF4603)</f>
        <v>60</v>
      </c>
      <c r="P4603" s="13">
        <f>COUNTIF(AJ4603:BF4603, "&gt;0")</f>
        <v>1</v>
      </c>
      <c r="Q4603" s="13">
        <f>SUM(BG4603,BH4603)</f>
        <v>80</v>
      </c>
      <c r="R4603" s="13">
        <f>SUM(BI4603)</f>
        <v>101</v>
      </c>
      <c r="S4603" s="13">
        <f>SUM(AI4603,BJ4603)</f>
        <v>250</v>
      </c>
      <c r="T4603" s="25"/>
      <c r="U4603" s="24"/>
      <c r="V4603" s="24"/>
      <c r="W4603" s="24"/>
      <c r="X4603" s="24"/>
      <c r="Y4603" s="24"/>
      <c r="Z4603" s="24"/>
      <c r="AA4603" s="24"/>
      <c r="AB4603" s="24"/>
      <c r="AC4603" s="24"/>
      <c r="AD4603" s="24"/>
      <c r="AE4603" s="24"/>
      <c r="AF4603" s="24"/>
      <c r="AG4603" s="24"/>
      <c r="AH4603" s="25"/>
      <c r="AI4603" s="13">
        <v>100</v>
      </c>
      <c r="AJ4603" s="13">
        <v>0</v>
      </c>
      <c r="AK4603" s="13">
        <v>0</v>
      </c>
      <c r="AL4603" s="13">
        <v>0</v>
      </c>
      <c r="AM4603" s="13">
        <v>0</v>
      </c>
      <c r="AN4603" s="13">
        <v>60</v>
      </c>
      <c r="AO4603" s="13">
        <v>0</v>
      </c>
      <c r="AP4603" s="13">
        <v>0</v>
      </c>
      <c r="AQ4603" s="13">
        <v>0</v>
      </c>
      <c r="AR4603" s="13">
        <v>0</v>
      </c>
      <c r="AS4603" s="13">
        <v>0</v>
      </c>
      <c r="AT4603" s="13">
        <v>0</v>
      </c>
      <c r="AU4603" s="13">
        <v>0</v>
      </c>
      <c r="AV4603" s="13">
        <v>0</v>
      </c>
      <c r="AW4603" s="13">
        <v>0</v>
      </c>
      <c r="AX4603" s="13">
        <v>0</v>
      </c>
      <c r="AY4603" s="13">
        <v>0</v>
      </c>
      <c r="AZ4603" s="13">
        <v>0</v>
      </c>
      <c r="BA4603" s="13">
        <v>0</v>
      </c>
      <c r="BB4603" s="13">
        <v>0</v>
      </c>
      <c r="BC4603" s="13">
        <v>0</v>
      </c>
      <c r="BD4603" s="13">
        <v>0</v>
      </c>
      <c r="BE4603" s="13">
        <v>0</v>
      </c>
      <c r="BF4603" s="13">
        <v>0</v>
      </c>
      <c r="BG4603" s="13">
        <v>80</v>
      </c>
      <c r="BH4603" s="13">
        <v>0</v>
      </c>
      <c r="BI4603" s="24">
        <v>101</v>
      </c>
      <c r="BJ4603" s="24">
        <v>150</v>
      </c>
      <c r="BK4603" s="24">
        <v>0</v>
      </c>
      <c r="BL4603" s="24">
        <v>0</v>
      </c>
    </row>
    <row r="4604" spans="1:64" x14ac:dyDescent="0.35">
      <c r="A4604" s="13" t="s">
        <v>1089</v>
      </c>
      <c r="B4604" s="13" t="s">
        <v>932</v>
      </c>
      <c r="C4604" s="13" t="s">
        <v>826</v>
      </c>
      <c r="D4604" s="13" t="s">
        <v>16</v>
      </c>
      <c r="E4604" s="13">
        <v>999917017</v>
      </c>
      <c r="F4604" s="13" t="s">
        <v>1847</v>
      </c>
      <c r="G4604" s="32" t="s">
        <v>6200</v>
      </c>
      <c r="H4604" s="13">
        <v>195</v>
      </c>
      <c r="I4604" s="13"/>
      <c r="J4604" s="14"/>
      <c r="K4604" s="13">
        <f>SUM(L4604,M4604,N4604,O4604,Q4604,R4604,S4604)</f>
        <v>195</v>
      </c>
      <c r="L4604" s="13">
        <f>SUM(BL4604)</f>
        <v>0</v>
      </c>
      <c r="M4604" s="13">
        <v>0</v>
      </c>
      <c r="N4604" s="13">
        <f>SUM(BC4604,BK4604)</f>
        <v>0</v>
      </c>
      <c r="O4604" s="13">
        <f>SUM(AJ4604,AK4604,AL4604,AM4604,AN4604,AO4604,AP4604,AQ4604,AR4604,AS4604,AT4604,AU4604,AV4604,AW4604,AX4604,AY4604,AZ4604,BA4604,BB4604,BD4604,BE4604,BF4604)</f>
        <v>90</v>
      </c>
      <c r="P4604" s="13">
        <f>COUNTIF(AJ4604:BF4604, "&gt;0")</f>
        <v>1</v>
      </c>
      <c r="Q4604" s="13">
        <f>SUM(BG4604,BH4604)</f>
        <v>0</v>
      </c>
      <c r="R4604" s="13">
        <f>SUM(BI4604)</f>
        <v>57</v>
      </c>
      <c r="S4604" s="13">
        <f>SUM(AI4604,BJ4604)</f>
        <v>48</v>
      </c>
      <c r="T4604" s="14"/>
      <c r="U4604" s="13"/>
      <c r="V4604" s="13"/>
      <c r="W4604" s="13"/>
      <c r="X4604" s="13"/>
      <c r="Y4604" s="13"/>
      <c r="Z4604" s="13"/>
      <c r="AA4604" s="13"/>
      <c r="AB4604" s="13"/>
      <c r="AC4604" s="13"/>
      <c r="AD4604" s="13"/>
      <c r="AE4604" s="13"/>
      <c r="AF4604" s="13"/>
      <c r="AG4604" s="13"/>
      <c r="AH4604" s="14"/>
      <c r="AI4604" s="13">
        <v>48</v>
      </c>
      <c r="AJ4604" s="13">
        <v>0</v>
      </c>
      <c r="AK4604" s="13">
        <v>0</v>
      </c>
      <c r="AL4604" s="13">
        <v>0</v>
      </c>
      <c r="AM4604" s="13">
        <v>0</v>
      </c>
      <c r="AN4604" s="13">
        <v>90</v>
      </c>
      <c r="AO4604" s="13">
        <v>0</v>
      </c>
      <c r="AP4604" s="13">
        <v>0</v>
      </c>
      <c r="AQ4604" s="13">
        <v>0</v>
      </c>
      <c r="AR4604" s="13">
        <v>0</v>
      </c>
      <c r="AS4604" s="13">
        <v>0</v>
      </c>
      <c r="AT4604" s="13">
        <v>0</v>
      </c>
      <c r="AU4604" s="13">
        <v>0</v>
      </c>
      <c r="AV4604" s="13">
        <v>0</v>
      </c>
      <c r="AW4604" s="13">
        <v>0</v>
      </c>
      <c r="AX4604" s="13">
        <v>0</v>
      </c>
      <c r="AY4604" s="13">
        <v>0</v>
      </c>
      <c r="AZ4604" s="13">
        <v>0</v>
      </c>
      <c r="BA4604" s="13">
        <v>0</v>
      </c>
      <c r="BB4604" s="13">
        <v>0</v>
      </c>
      <c r="BC4604" s="13">
        <v>0</v>
      </c>
      <c r="BD4604" s="13">
        <v>0</v>
      </c>
      <c r="BE4604" s="13">
        <v>0</v>
      </c>
      <c r="BF4604" s="13">
        <v>0</v>
      </c>
      <c r="BG4604" s="13">
        <v>0</v>
      </c>
      <c r="BH4604" s="13">
        <v>0</v>
      </c>
      <c r="BI4604" s="24">
        <v>57</v>
      </c>
      <c r="BJ4604" s="24">
        <v>0</v>
      </c>
      <c r="BK4604" s="24">
        <v>0</v>
      </c>
      <c r="BL4604" s="24">
        <v>0</v>
      </c>
    </row>
    <row r="4605" spans="1:64" x14ac:dyDescent="0.35">
      <c r="A4605" s="13" t="s">
        <v>1137</v>
      </c>
      <c r="B4605" s="13" t="s">
        <v>2392</v>
      </c>
      <c r="C4605" s="13" t="s">
        <v>826</v>
      </c>
      <c r="D4605" s="13" t="s">
        <v>16</v>
      </c>
      <c r="E4605" s="13">
        <v>999923766</v>
      </c>
      <c r="F4605" s="13" t="s">
        <v>1847</v>
      </c>
      <c r="G4605" s="32" t="s">
        <v>6200</v>
      </c>
      <c r="H4605" s="13">
        <v>152</v>
      </c>
      <c r="I4605" s="13"/>
      <c r="J4605" s="14"/>
      <c r="K4605" s="13">
        <f>SUM(L4605,M4605,N4605,O4605,Q4605,R4605,S4605)</f>
        <v>152</v>
      </c>
      <c r="L4605" s="13">
        <f>SUM(BL4605)</f>
        <v>0</v>
      </c>
      <c r="M4605" s="13">
        <v>0</v>
      </c>
      <c r="N4605" s="13">
        <f>SUM(BC4605,BK4605)</f>
        <v>0</v>
      </c>
      <c r="O4605" s="13">
        <f>SUM(AJ4605,AK4605,AL4605,AM4605,AN4605,AO4605,AP4605,AQ4605,AR4605,AS4605,AT4605,AU4605,AV4605,AW4605,AX4605,AY4605,AZ4605,BA4605,BB4605,BD4605,BE4605,BF4605)</f>
        <v>45</v>
      </c>
      <c r="P4605" s="13">
        <f>COUNTIF(AJ4605:BF4605, "&gt;0")</f>
        <v>1</v>
      </c>
      <c r="Q4605" s="13">
        <f>SUM(BG4605,BH4605)</f>
        <v>0</v>
      </c>
      <c r="R4605" s="13">
        <f>SUM(BI4605)</f>
        <v>43</v>
      </c>
      <c r="S4605" s="13">
        <f>SUM(AI4605,BJ4605)</f>
        <v>64</v>
      </c>
      <c r="T4605" s="14"/>
      <c r="U4605" s="13"/>
      <c r="V4605" s="13"/>
      <c r="W4605" s="13"/>
      <c r="X4605" s="13"/>
      <c r="Y4605" s="13"/>
      <c r="Z4605" s="13"/>
      <c r="AA4605" s="13"/>
      <c r="AB4605" s="13"/>
      <c r="AC4605" s="13"/>
      <c r="AD4605" s="13"/>
      <c r="AE4605" s="13"/>
      <c r="AF4605" s="13"/>
      <c r="AG4605" s="13"/>
      <c r="AH4605" s="14"/>
      <c r="AI4605" s="13">
        <v>64</v>
      </c>
      <c r="AJ4605" s="13">
        <v>0</v>
      </c>
      <c r="AK4605" s="13">
        <v>0</v>
      </c>
      <c r="AL4605" s="13">
        <v>0</v>
      </c>
      <c r="AM4605" s="13">
        <v>45</v>
      </c>
      <c r="AN4605" s="13">
        <v>0</v>
      </c>
      <c r="AO4605" s="13">
        <v>0</v>
      </c>
      <c r="AP4605" s="13">
        <v>0</v>
      </c>
      <c r="AQ4605" s="13">
        <v>0</v>
      </c>
      <c r="AR4605" s="13">
        <v>0</v>
      </c>
      <c r="AS4605" s="13">
        <v>0</v>
      </c>
      <c r="AT4605" s="13">
        <v>0</v>
      </c>
      <c r="AU4605" s="13">
        <v>0</v>
      </c>
      <c r="AV4605" s="13">
        <v>0</v>
      </c>
      <c r="AW4605" s="13">
        <v>0</v>
      </c>
      <c r="AX4605" s="13">
        <v>0</v>
      </c>
      <c r="AY4605" s="13">
        <v>0</v>
      </c>
      <c r="AZ4605" s="13">
        <v>0</v>
      </c>
      <c r="BA4605" s="13">
        <v>0</v>
      </c>
      <c r="BB4605" s="13">
        <v>0</v>
      </c>
      <c r="BC4605" s="13">
        <v>0</v>
      </c>
      <c r="BD4605" s="13">
        <v>0</v>
      </c>
      <c r="BE4605" s="13">
        <v>0</v>
      </c>
      <c r="BF4605" s="13">
        <v>0</v>
      </c>
      <c r="BG4605" s="13">
        <v>0</v>
      </c>
      <c r="BH4605" s="13">
        <v>0</v>
      </c>
      <c r="BI4605" s="24">
        <v>43</v>
      </c>
      <c r="BJ4605" s="24">
        <v>0</v>
      </c>
      <c r="BK4605" s="24">
        <v>0</v>
      </c>
      <c r="BL4605" s="24">
        <v>0</v>
      </c>
    </row>
    <row r="4606" spans="1:64" x14ac:dyDescent="0.35">
      <c r="A4606" s="13" t="s">
        <v>1296</v>
      </c>
      <c r="B4606" s="13" t="s">
        <v>2903</v>
      </c>
      <c r="C4606" s="13" t="s">
        <v>826</v>
      </c>
      <c r="D4606" s="13" t="s">
        <v>16</v>
      </c>
      <c r="E4606" s="26">
        <v>999928800</v>
      </c>
      <c r="F4606" s="13" t="s">
        <v>1847</v>
      </c>
      <c r="G4606" s="32" t="s">
        <v>6200</v>
      </c>
      <c r="H4606" s="13">
        <f>K4606-I4606</f>
        <v>145</v>
      </c>
      <c r="I4606" s="24">
        <f>K4606/2</f>
        <v>145</v>
      </c>
      <c r="J4606" s="14"/>
      <c r="K4606" s="13">
        <f>SUM(L4606,M4606,N4606,O4606,Q4606,R4606,S4606)</f>
        <v>290</v>
      </c>
      <c r="L4606" s="13">
        <f>SUM(BL4606)</f>
        <v>0</v>
      </c>
      <c r="M4606" s="13">
        <v>0</v>
      </c>
      <c r="N4606" s="13">
        <f>SUM(BC4606,BK4606)</f>
        <v>0</v>
      </c>
      <c r="O4606" s="13">
        <f>SUM(AJ4606,AK4606,AL4606,AM4606,AN4606,AO4606,AP4606,AQ4606,AR4606,AS4606,AT4606,AU4606,AV4606,AW4606,AX4606,AY4606,AZ4606,BA4606,BB4606,BD4606,BE4606,BF4606)</f>
        <v>0</v>
      </c>
      <c r="P4606" s="13">
        <f>COUNTIF(AJ4606:BF4606, "&gt;0")</f>
        <v>0</v>
      </c>
      <c r="Q4606" s="13">
        <f>SUM(BG4606,BH4606)</f>
        <v>80</v>
      </c>
      <c r="R4606" s="13">
        <f>SUM(BI4606)</f>
        <v>135</v>
      </c>
      <c r="S4606" s="13">
        <f>SUM(AI4606,BJ4606)</f>
        <v>75</v>
      </c>
      <c r="T4606" s="14"/>
      <c r="U4606" s="13"/>
      <c r="V4606" s="13"/>
      <c r="W4606" s="13"/>
      <c r="X4606" s="13"/>
      <c r="Y4606" s="13"/>
      <c r="Z4606" s="13"/>
      <c r="AA4606" s="13"/>
      <c r="AB4606" s="13"/>
      <c r="AC4606" s="13"/>
      <c r="AD4606" s="13"/>
      <c r="AE4606" s="13"/>
      <c r="AF4606" s="13"/>
      <c r="AG4606" s="13"/>
      <c r="AH4606" s="14"/>
      <c r="AI4606" s="13">
        <v>75</v>
      </c>
      <c r="AJ4606" s="13">
        <v>0</v>
      </c>
      <c r="AK4606" s="13">
        <v>0</v>
      </c>
      <c r="AL4606" s="13">
        <v>0</v>
      </c>
      <c r="AM4606" s="13">
        <v>0</v>
      </c>
      <c r="AN4606" s="13">
        <v>0</v>
      </c>
      <c r="AO4606" s="13">
        <v>0</v>
      </c>
      <c r="AP4606" s="13">
        <v>0</v>
      </c>
      <c r="AQ4606" s="13">
        <v>0</v>
      </c>
      <c r="AR4606" s="13">
        <v>0</v>
      </c>
      <c r="AS4606" s="13">
        <v>0</v>
      </c>
      <c r="AT4606" s="13">
        <v>0</v>
      </c>
      <c r="AU4606" s="13">
        <v>0</v>
      </c>
      <c r="AV4606" s="13">
        <v>0</v>
      </c>
      <c r="AW4606" s="13">
        <v>0</v>
      </c>
      <c r="AX4606" s="13">
        <v>0</v>
      </c>
      <c r="AY4606" s="13">
        <v>0</v>
      </c>
      <c r="AZ4606" s="13">
        <v>0</v>
      </c>
      <c r="BA4606" s="13">
        <v>0</v>
      </c>
      <c r="BB4606" s="13">
        <v>0</v>
      </c>
      <c r="BC4606" s="13">
        <v>0</v>
      </c>
      <c r="BD4606" s="13">
        <v>0</v>
      </c>
      <c r="BE4606" s="13">
        <v>0</v>
      </c>
      <c r="BF4606" s="13">
        <v>0</v>
      </c>
      <c r="BG4606" s="13">
        <v>80</v>
      </c>
      <c r="BH4606" s="13">
        <v>0</v>
      </c>
      <c r="BI4606" s="24">
        <v>135</v>
      </c>
      <c r="BJ4606" s="24">
        <v>0</v>
      </c>
      <c r="BK4606" s="24">
        <v>0</v>
      </c>
      <c r="BL4606" s="24">
        <v>0</v>
      </c>
    </row>
    <row r="4607" spans="1:64" x14ac:dyDescent="0.35">
      <c r="A4607" s="13" t="s">
        <v>929</v>
      </c>
      <c r="B4607" s="13" t="s">
        <v>1734</v>
      </c>
      <c r="C4607" s="13" t="s">
        <v>826</v>
      </c>
      <c r="D4607" s="13" t="s">
        <v>16</v>
      </c>
      <c r="E4607" s="13">
        <v>999919796</v>
      </c>
      <c r="F4607" s="13" t="s">
        <v>1847</v>
      </c>
      <c r="G4607" s="32" t="s">
        <v>6200</v>
      </c>
      <c r="H4607" s="13">
        <v>141</v>
      </c>
      <c r="I4607" s="13"/>
      <c r="J4607" s="14"/>
      <c r="K4607" s="13">
        <f>SUM(L4607,M4607,N4607,O4607,Q4607,R4607,S4607)</f>
        <v>141</v>
      </c>
      <c r="L4607" s="13">
        <f>SUM(BL4607)</f>
        <v>0</v>
      </c>
      <c r="M4607" s="13">
        <v>0</v>
      </c>
      <c r="N4607" s="13">
        <f>SUM(BC4607,BK4607)</f>
        <v>0</v>
      </c>
      <c r="O4607" s="13">
        <f>SUM(AJ4607,AK4607,AL4607,AM4607,AN4607,AO4607,AP4607,AQ4607,AR4607,AS4607,AT4607,AU4607,AV4607,AW4607,AX4607,AY4607,AZ4607,BA4607,BB4607,BD4607,BE4607,BF4607)</f>
        <v>98</v>
      </c>
      <c r="P4607" s="13">
        <f>COUNTIF(AJ4607:BF4607, "&gt;0")</f>
        <v>2</v>
      </c>
      <c r="Q4607" s="13">
        <f>SUM(BG4607,BH4607)</f>
        <v>0</v>
      </c>
      <c r="R4607" s="13">
        <f>SUM(BI4607)</f>
        <v>43</v>
      </c>
      <c r="S4607" s="13">
        <f>SUM(AI4607,BJ4607)</f>
        <v>0</v>
      </c>
      <c r="T4607" s="14"/>
      <c r="U4607" s="13"/>
      <c r="V4607" s="13"/>
      <c r="W4607" s="13"/>
      <c r="X4607" s="13"/>
      <c r="Y4607" s="13"/>
      <c r="Z4607" s="13"/>
      <c r="AA4607" s="13"/>
      <c r="AB4607" s="13"/>
      <c r="AC4607" s="13"/>
      <c r="AD4607" s="13"/>
      <c r="AE4607" s="13"/>
      <c r="AF4607" s="13"/>
      <c r="AG4607" s="13"/>
      <c r="AH4607" s="14"/>
      <c r="AI4607" s="13">
        <v>0</v>
      </c>
      <c r="AJ4607" s="13">
        <v>0</v>
      </c>
      <c r="AK4607" s="13">
        <v>0</v>
      </c>
      <c r="AL4607" s="13">
        <v>0</v>
      </c>
      <c r="AM4607" s="13">
        <v>0</v>
      </c>
      <c r="AN4607" s="13">
        <v>0</v>
      </c>
      <c r="AO4607" s="13">
        <v>0</v>
      </c>
      <c r="AP4607" s="13">
        <v>0</v>
      </c>
      <c r="AQ4607" s="13">
        <v>0</v>
      </c>
      <c r="AR4607" s="13">
        <v>38</v>
      </c>
      <c r="AS4607" s="13">
        <v>0</v>
      </c>
      <c r="AT4607" s="13">
        <v>0</v>
      </c>
      <c r="AU4607" s="13">
        <v>0</v>
      </c>
      <c r="AV4607" s="13">
        <v>0</v>
      </c>
      <c r="AW4607" s="13">
        <v>0</v>
      </c>
      <c r="AX4607" s="13">
        <v>0</v>
      </c>
      <c r="AY4607" s="13">
        <v>0</v>
      </c>
      <c r="AZ4607" s="13">
        <v>0</v>
      </c>
      <c r="BA4607" s="13">
        <v>60</v>
      </c>
      <c r="BB4607" s="13">
        <v>0</v>
      </c>
      <c r="BC4607" s="13">
        <v>0</v>
      </c>
      <c r="BD4607" s="13">
        <v>0</v>
      </c>
      <c r="BE4607" s="13">
        <v>0</v>
      </c>
      <c r="BF4607" s="13">
        <v>0</v>
      </c>
      <c r="BG4607" s="13">
        <v>0</v>
      </c>
      <c r="BH4607" s="13">
        <v>0</v>
      </c>
      <c r="BI4607" s="24">
        <v>43</v>
      </c>
      <c r="BJ4607" s="24">
        <v>0</v>
      </c>
      <c r="BK4607" s="24">
        <v>0</v>
      </c>
      <c r="BL4607" s="24">
        <v>0</v>
      </c>
    </row>
    <row r="4608" spans="1:64" x14ac:dyDescent="0.35">
      <c r="A4608" s="13" t="s">
        <v>2398</v>
      </c>
      <c r="B4608" s="13" t="s">
        <v>2399</v>
      </c>
      <c r="C4608" s="13" t="s">
        <v>826</v>
      </c>
      <c r="D4608" s="13" t="s">
        <v>16</v>
      </c>
      <c r="E4608" s="13">
        <v>999923112</v>
      </c>
      <c r="F4608" s="13" t="s">
        <v>1847</v>
      </c>
      <c r="G4608" s="32" t="s">
        <v>6200</v>
      </c>
      <c r="H4608" s="13">
        <v>132</v>
      </c>
      <c r="I4608" s="13"/>
      <c r="J4608" s="25"/>
      <c r="K4608" s="13">
        <f>SUM(L4608,M4608,N4608,O4608,Q4608,R4608,S4608)</f>
        <v>132</v>
      </c>
      <c r="L4608" s="13">
        <f>SUM(BL4608)</f>
        <v>0</v>
      </c>
      <c r="M4608" s="13">
        <v>0</v>
      </c>
      <c r="N4608" s="13">
        <f>SUM(BC4608,BK4608)</f>
        <v>0</v>
      </c>
      <c r="O4608" s="13">
        <f>SUM(AJ4608,AK4608,AL4608,AM4608,AN4608,AO4608,AP4608,AQ4608,AR4608,AS4608,AT4608,AU4608,AV4608,AW4608,AX4608,AY4608,AZ4608,BA4608,BB4608,BD4608,BE4608,BF4608)</f>
        <v>38</v>
      </c>
      <c r="P4608" s="13">
        <f>COUNTIF(AJ4608:BF4608, "&gt;0")</f>
        <v>1</v>
      </c>
      <c r="Q4608" s="13">
        <f>SUM(BG4608,BH4608)</f>
        <v>51</v>
      </c>
      <c r="R4608" s="13">
        <f>SUM(BI4608)</f>
        <v>43</v>
      </c>
      <c r="S4608" s="13">
        <f>SUM(AI4608,BJ4608)</f>
        <v>0</v>
      </c>
      <c r="T4608" s="25"/>
      <c r="U4608" s="24"/>
      <c r="V4608" s="24"/>
      <c r="W4608" s="24"/>
      <c r="X4608" s="24"/>
      <c r="Y4608" s="24"/>
      <c r="Z4608" s="24"/>
      <c r="AA4608" s="24"/>
      <c r="AB4608" s="24"/>
      <c r="AC4608" s="24"/>
      <c r="AD4608" s="24"/>
      <c r="AE4608" s="24"/>
      <c r="AF4608" s="24"/>
      <c r="AG4608" s="24"/>
      <c r="AH4608" s="25"/>
      <c r="AI4608" s="13">
        <v>0</v>
      </c>
      <c r="AJ4608" s="13">
        <v>0</v>
      </c>
      <c r="AK4608" s="13">
        <v>0</v>
      </c>
      <c r="AL4608" s="13">
        <v>0</v>
      </c>
      <c r="AM4608" s="13">
        <v>0</v>
      </c>
      <c r="AN4608" s="13">
        <v>0</v>
      </c>
      <c r="AO4608" s="13">
        <v>0</v>
      </c>
      <c r="AP4608" s="13">
        <v>0</v>
      </c>
      <c r="AQ4608" s="13">
        <v>0</v>
      </c>
      <c r="AR4608" s="13">
        <v>38</v>
      </c>
      <c r="AS4608" s="13">
        <v>0</v>
      </c>
      <c r="AT4608" s="13">
        <v>0</v>
      </c>
      <c r="AU4608" s="13">
        <v>0</v>
      </c>
      <c r="AV4608" s="13">
        <v>0</v>
      </c>
      <c r="AW4608" s="13">
        <v>0</v>
      </c>
      <c r="AX4608" s="13">
        <v>0</v>
      </c>
      <c r="AY4608" s="13">
        <v>0</v>
      </c>
      <c r="AZ4608" s="13">
        <v>0</v>
      </c>
      <c r="BA4608" s="13">
        <v>0</v>
      </c>
      <c r="BB4608" s="13">
        <v>0</v>
      </c>
      <c r="BC4608" s="13">
        <v>0</v>
      </c>
      <c r="BD4608" s="13">
        <v>0</v>
      </c>
      <c r="BE4608" s="13">
        <v>0</v>
      </c>
      <c r="BF4608" s="13">
        <v>0</v>
      </c>
      <c r="BG4608" s="13">
        <v>51</v>
      </c>
      <c r="BH4608" s="13">
        <v>0</v>
      </c>
      <c r="BI4608" s="24">
        <v>43</v>
      </c>
      <c r="BJ4608" s="24">
        <v>0</v>
      </c>
      <c r="BK4608" s="24">
        <v>0</v>
      </c>
      <c r="BL4608" s="24">
        <v>0</v>
      </c>
    </row>
    <row r="4609" spans="1:64" x14ac:dyDescent="0.35">
      <c r="A4609" s="24" t="s">
        <v>1096</v>
      </c>
      <c r="B4609" s="24" t="s">
        <v>6069</v>
      </c>
      <c r="C4609" s="24" t="s">
        <v>826</v>
      </c>
      <c r="D4609" s="24" t="s">
        <v>16</v>
      </c>
      <c r="E4609" s="24">
        <v>999919240</v>
      </c>
      <c r="F4609" s="13" t="s">
        <v>1847</v>
      </c>
      <c r="G4609" s="32" t="s">
        <v>6200</v>
      </c>
      <c r="H4609" s="13">
        <f>K4609-I4609</f>
        <v>128</v>
      </c>
      <c r="I4609" s="24">
        <f>K4609/2</f>
        <v>128</v>
      </c>
      <c r="J4609" s="25"/>
      <c r="K4609" s="13">
        <f>SUM(L4609,M4609,N4609,O4609,Q4609,R4609,S4609)</f>
        <v>256</v>
      </c>
      <c r="L4609" s="13">
        <f>SUM(BL4609)</f>
        <v>20</v>
      </c>
      <c r="M4609" s="13">
        <v>0</v>
      </c>
      <c r="N4609" s="13">
        <f>SUM(BC4609,BK4609)</f>
        <v>0</v>
      </c>
      <c r="O4609" s="13">
        <f>SUM(AJ4609,AK4609,AL4609,AM4609,AN4609,AO4609,AP4609,AQ4609,AR4609,AS4609,AT4609,AU4609,AV4609,AW4609,AX4609,AY4609,AZ4609,BA4609,BB4609,BD4609,BE4609,BF4609)</f>
        <v>48</v>
      </c>
      <c r="P4609" s="13">
        <f>COUNTIF(AJ4609:BF4609, "&gt;0")</f>
        <v>1</v>
      </c>
      <c r="Q4609" s="13">
        <f>SUM(BG4609,BH4609)</f>
        <v>48</v>
      </c>
      <c r="R4609" s="13">
        <f>SUM(BI4609)</f>
        <v>90</v>
      </c>
      <c r="S4609" s="13">
        <f>SUM(AI4609,BJ4609)</f>
        <v>50</v>
      </c>
      <c r="T4609" s="25"/>
      <c r="U4609" s="24"/>
      <c r="V4609" s="24"/>
      <c r="W4609" s="24"/>
      <c r="X4609" s="24"/>
      <c r="Y4609" s="24"/>
      <c r="Z4609" s="24"/>
      <c r="AA4609" s="24"/>
      <c r="AB4609" s="24"/>
      <c r="AC4609" s="24"/>
      <c r="AD4609" s="24"/>
      <c r="AE4609" s="24"/>
      <c r="AF4609" s="24"/>
      <c r="AG4609" s="24"/>
      <c r="AH4609" s="25"/>
      <c r="AI4609" s="24">
        <v>0</v>
      </c>
      <c r="AJ4609" s="24">
        <v>0</v>
      </c>
      <c r="AK4609" s="24">
        <v>0</v>
      </c>
      <c r="AL4609" s="24">
        <v>0</v>
      </c>
      <c r="AM4609" s="24">
        <v>0</v>
      </c>
      <c r="AN4609" s="24">
        <v>0</v>
      </c>
      <c r="AO4609" s="24">
        <v>0</v>
      </c>
      <c r="AP4609" s="24">
        <v>0</v>
      </c>
      <c r="AQ4609" s="24">
        <v>0</v>
      </c>
      <c r="AR4609" s="24">
        <v>48</v>
      </c>
      <c r="AS4609" s="24">
        <v>0</v>
      </c>
      <c r="AT4609" s="24">
        <v>0</v>
      </c>
      <c r="AU4609" s="24">
        <v>0</v>
      </c>
      <c r="AV4609" s="24">
        <v>0</v>
      </c>
      <c r="AW4609" s="24">
        <v>0</v>
      </c>
      <c r="AX4609" s="24">
        <v>0</v>
      </c>
      <c r="AY4609" s="24">
        <v>0</v>
      </c>
      <c r="AZ4609" s="24">
        <v>0</v>
      </c>
      <c r="BA4609" s="24">
        <v>0</v>
      </c>
      <c r="BB4609" s="24">
        <v>0</v>
      </c>
      <c r="BC4609" s="24">
        <v>0</v>
      </c>
      <c r="BD4609" s="24">
        <v>0</v>
      </c>
      <c r="BE4609" s="24">
        <v>0</v>
      </c>
      <c r="BF4609" s="24">
        <v>0</v>
      </c>
      <c r="BG4609" s="24">
        <v>48</v>
      </c>
      <c r="BH4609" s="24">
        <v>0</v>
      </c>
      <c r="BI4609" s="24">
        <v>90</v>
      </c>
      <c r="BJ4609" s="24">
        <v>50</v>
      </c>
      <c r="BK4609" s="24">
        <v>0</v>
      </c>
      <c r="BL4609" s="24">
        <v>20</v>
      </c>
    </row>
    <row r="4610" spans="1:64" x14ac:dyDescent="0.35">
      <c r="A4610" s="13" t="s">
        <v>2466</v>
      </c>
      <c r="B4610" s="13" t="s">
        <v>1486</v>
      </c>
      <c r="C4610" s="13" t="s">
        <v>826</v>
      </c>
      <c r="D4610" s="13" t="s">
        <v>16</v>
      </c>
      <c r="E4610" s="13">
        <v>999921367</v>
      </c>
      <c r="F4610" s="13" t="s">
        <v>1847</v>
      </c>
      <c r="G4610" s="32" t="s">
        <v>6200</v>
      </c>
      <c r="H4610" s="13">
        <v>123</v>
      </c>
      <c r="I4610" s="13"/>
      <c r="J4610" s="14"/>
      <c r="K4610" s="13">
        <f>SUM(L4610,M4610,N4610,O4610,Q4610,R4610,S4610)</f>
        <v>123</v>
      </c>
      <c r="L4610" s="13">
        <f>SUM(BL4610)</f>
        <v>0</v>
      </c>
      <c r="M4610" s="13">
        <v>0</v>
      </c>
      <c r="N4610" s="13">
        <f>SUM(BC4610,BK4610)</f>
        <v>0</v>
      </c>
      <c r="O4610" s="13">
        <f>SUM(AJ4610,AK4610,AL4610,AM4610,AN4610,AO4610,AP4610,AQ4610,AR4610,AS4610,AT4610,AU4610,AV4610,AW4610,AX4610,AY4610,AZ4610,BA4610,BB4610,BD4610,BE4610,BF4610)</f>
        <v>38</v>
      </c>
      <c r="P4610" s="13">
        <f>COUNTIF(AJ4610:BF4610, "&gt;0")</f>
        <v>1</v>
      </c>
      <c r="Q4610" s="13">
        <f>SUM(BG4610,BH4610)</f>
        <v>0</v>
      </c>
      <c r="R4610" s="13">
        <f>SUM(BI4610)</f>
        <v>0</v>
      </c>
      <c r="S4610" s="13">
        <f>SUM(AI4610,BJ4610)</f>
        <v>85</v>
      </c>
      <c r="T4610" s="14"/>
      <c r="U4610" s="13"/>
      <c r="V4610" s="13"/>
      <c r="W4610" s="13"/>
      <c r="X4610" s="13"/>
      <c r="Y4610" s="13"/>
      <c r="Z4610" s="13"/>
      <c r="AA4610" s="13"/>
      <c r="AB4610" s="13"/>
      <c r="AC4610" s="13"/>
      <c r="AD4610" s="13"/>
      <c r="AE4610" s="13"/>
      <c r="AF4610" s="13"/>
      <c r="AG4610" s="13"/>
      <c r="AH4610" s="14"/>
      <c r="AI4610" s="13">
        <v>85</v>
      </c>
      <c r="AJ4610" s="13">
        <v>0</v>
      </c>
      <c r="AK4610" s="13">
        <v>0</v>
      </c>
      <c r="AL4610" s="13">
        <v>0</v>
      </c>
      <c r="AM4610" s="13">
        <v>0</v>
      </c>
      <c r="AN4610" s="13">
        <v>0</v>
      </c>
      <c r="AO4610" s="13">
        <v>0</v>
      </c>
      <c r="AP4610" s="13">
        <v>0</v>
      </c>
      <c r="AQ4610" s="13">
        <v>0</v>
      </c>
      <c r="AR4610" s="13">
        <v>38</v>
      </c>
      <c r="AS4610" s="13">
        <v>0</v>
      </c>
      <c r="AT4610" s="13">
        <v>0</v>
      </c>
      <c r="AU4610" s="13">
        <v>0</v>
      </c>
      <c r="AV4610" s="13">
        <v>0</v>
      </c>
      <c r="AW4610" s="13">
        <v>0</v>
      </c>
      <c r="AX4610" s="13">
        <v>0</v>
      </c>
      <c r="AY4610" s="13">
        <v>0</v>
      </c>
      <c r="AZ4610" s="13">
        <v>0</v>
      </c>
      <c r="BA4610" s="13">
        <v>0</v>
      </c>
      <c r="BB4610" s="13">
        <v>0</v>
      </c>
      <c r="BC4610" s="13">
        <v>0</v>
      </c>
      <c r="BD4610" s="13">
        <v>0</v>
      </c>
      <c r="BE4610" s="13">
        <v>0</v>
      </c>
      <c r="BF4610" s="13">
        <v>0</v>
      </c>
      <c r="BG4610" s="13">
        <v>0</v>
      </c>
      <c r="BH4610" s="13">
        <v>0</v>
      </c>
      <c r="BI4610" s="24">
        <v>0</v>
      </c>
      <c r="BJ4610" s="24">
        <v>0</v>
      </c>
      <c r="BK4610" s="24">
        <v>0</v>
      </c>
      <c r="BL4610" s="24">
        <v>0</v>
      </c>
    </row>
    <row r="4611" spans="1:64" x14ac:dyDescent="0.35">
      <c r="A4611" s="24" t="s">
        <v>5206</v>
      </c>
      <c r="B4611" s="24" t="s">
        <v>5116</v>
      </c>
      <c r="C4611" s="24" t="s">
        <v>826</v>
      </c>
      <c r="D4611" s="24" t="s">
        <v>16</v>
      </c>
      <c r="E4611" s="24">
        <v>999928995</v>
      </c>
      <c r="F4611" s="13" t="s">
        <v>1847</v>
      </c>
      <c r="G4611" s="32" t="s">
        <v>6200</v>
      </c>
      <c r="H4611" s="13">
        <f>K4611-I4611</f>
        <v>106.5</v>
      </c>
      <c r="I4611" s="24">
        <f>K4611/2</f>
        <v>106.5</v>
      </c>
      <c r="J4611" s="25"/>
      <c r="K4611" s="13">
        <f>SUM(L4611,M4611,N4611,O4611,Q4611,R4611,S4611)</f>
        <v>213</v>
      </c>
      <c r="L4611" s="13">
        <f>SUM(BL4611)</f>
        <v>0</v>
      </c>
      <c r="M4611" s="13">
        <v>0</v>
      </c>
      <c r="N4611" s="13">
        <f>SUM(BC4611,BK4611)</f>
        <v>0</v>
      </c>
      <c r="O4611" s="13">
        <f>SUM(AJ4611,AK4611,AL4611,AM4611,AN4611,AO4611,AP4611,AQ4611,AR4611,AS4611,AT4611,AU4611,AV4611,AW4611,AX4611,AY4611,AZ4611,BA4611,BB4611,BD4611,BE4611,BF4611)</f>
        <v>0</v>
      </c>
      <c r="P4611" s="13">
        <f>COUNTIF(AJ4611:BF4611, "&gt;0")</f>
        <v>0</v>
      </c>
      <c r="Q4611" s="13">
        <f>SUM(BG4611,BH4611)</f>
        <v>24</v>
      </c>
      <c r="R4611" s="13">
        <f>SUM(BI4611)</f>
        <v>76</v>
      </c>
      <c r="S4611" s="13">
        <f>SUM(AI4611,BJ4611)</f>
        <v>113</v>
      </c>
      <c r="T4611" s="25"/>
      <c r="U4611" s="24"/>
      <c r="V4611" s="24"/>
      <c r="W4611" s="24"/>
      <c r="X4611" s="24"/>
      <c r="Y4611" s="24"/>
      <c r="Z4611" s="24"/>
      <c r="AA4611" s="24"/>
      <c r="AB4611" s="24"/>
      <c r="AC4611" s="24"/>
      <c r="AD4611" s="24"/>
      <c r="AE4611" s="24"/>
      <c r="AF4611" s="24"/>
      <c r="AG4611" s="24"/>
      <c r="AH4611" s="25"/>
      <c r="AI4611" s="24">
        <v>0</v>
      </c>
      <c r="AJ4611" s="24">
        <v>0</v>
      </c>
      <c r="AK4611" s="24">
        <v>0</v>
      </c>
      <c r="AL4611" s="24">
        <v>0</v>
      </c>
      <c r="AM4611" s="24">
        <v>0</v>
      </c>
      <c r="AN4611" s="24">
        <v>0</v>
      </c>
      <c r="AO4611" s="24">
        <v>0</v>
      </c>
      <c r="AP4611" s="24">
        <v>0</v>
      </c>
      <c r="AQ4611" s="24">
        <v>0</v>
      </c>
      <c r="AR4611" s="24">
        <v>0</v>
      </c>
      <c r="AS4611" s="24">
        <v>0</v>
      </c>
      <c r="AT4611" s="24">
        <v>0</v>
      </c>
      <c r="AU4611" s="24">
        <v>0</v>
      </c>
      <c r="AV4611" s="24">
        <v>0</v>
      </c>
      <c r="AW4611" s="24">
        <v>0</v>
      </c>
      <c r="AX4611" s="24">
        <v>0</v>
      </c>
      <c r="AY4611" s="24">
        <v>0</v>
      </c>
      <c r="AZ4611" s="24">
        <v>0</v>
      </c>
      <c r="BA4611" s="24">
        <v>0</v>
      </c>
      <c r="BB4611" s="24">
        <v>0</v>
      </c>
      <c r="BC4611" s="24">
        <v>0</v>
      </c>
      <c r="BD4611" s="24">
        <v>0</v>
      </c>
      <c r="BE4611" s="24">
        <v>0</v>
      </c>
      <c r="BF4611" s="24">
        <v>0</v>
      </c>
      <c r="BG4611" s="24">
        <v>24</v>
      </c>
      <c r="BH4611" s="24">
        <v>0</v>
      </c>
      <c r="BI4611" s="24">
        <v>76</v>
      </c>
      <c r="BJ4611" s="24">
        <v>113</v>
      </c>
      <c r="BK4611" s="24">
        <v>0</v>
      </c>
      <c r="BL4611" s="24">
        <v>0</v>
      </c>
    </row>
    <row r="4612" spans="1:64" x14ac:dyDescent="0.35">
      <c r="A4612" s="27" t="s">
        <v>4702</v>
      </c>
      <c r="B4612" s="27" t="s">
        <v>1222</v>
      </c>
      <c r="C4612" s="27" t="s">
        <v>826</v>
      </c>
      <c r="D4612" s="27" t="s">
        <v>16</v>
      </c>
      <c r="E4612" s="13">
        <v>999922969</v>
      </c>
      <c r="F4612" s="27" t="s">
        <v>1847</v>
      </c>
      <c r="G4612" s="32" t="s">
        <v>6200</v>
      </c>
      <c r="H4612" s="13">
        <v>102.6</v>
      </c>
      <c r="I4612" s="13"/>
      <c r="J4612" s="14"/>
      <c r="K4612" s="13">
        <f>SUM(L4612,M4612,N4612,O4612,Q4612,R4612,S4612)</f>
        <v>102.6</v>
      </c>
      <c r="L4612" s="13">
        <f>SUM(BL4612)</f>
        <v>23</v>
      </c>
      <c r="M4612" s="13">
        <v>0</v>
      </c>
      <c r="N4612" s="13">
        <f>SUM(BC4612,BK4612)</f>
        <v>0</v>
      </c>
      <c r="O4612" s="13">
        <f>SUM(AJ4612,AK4612,AL4612,AM4612,AN4612,AO4612,AP4612,AQ4612,AR4612,AS4612,AT4612,AU4612,AV4612,AW4612,AX4612,AY4612,AZ4612,BA4612,BB4612,BD4612,BE4612,BF4612)</f>
        <v>12</v>
      </c>
      <c r="P4612" s="13">
        <f>COUNTIF(AJ4612:BF4612, "&gt;0")</f>
        <v>1</v>
      </c>
      <c r="Q4612" s="13">
        <f>SUM(BG4612,BH4612)</f>
        <v>27.2</v>
      </c>
      <c r="R4612" s="13">
        <f>SUM(BI4612)</f>
        <v>40.4</v>
      </c>
      <c r="S4612" s="13">
        <f>SUM(AI4612,BJ4612)</f>
        <v>0</v>
      </c>
      <c r="T4612" s="14"/>
      <c r="U4612" s="13"/>
      <c r="V4612" s="13"/>
      <c r="W4612" s="13"/>
      <c r="X4612" s="13"/>
      <c r="Y4612" s="13"/>
      <c r="Z4612" s="13"/>
      <c r="AA4612" s="13"/>
      <c r="AB4612" s="13"/>
      <c r="AC4612" s="13"/>
      <c r="AD4612" s="13"/>
      <c r="AE4612" s="13"/>
      <c r="AF4612" s="13"/>
      <c r="AG4612" s="13"/>
      <c r="AH4612" s="14"/>
      <c r="AI4612" s="13">
        <v>0</v>
      </c>
      <c r="AJ4612" s="13">
        <v>0</v>
      </c>
      <c r="AK4612" s="13">
        <v>0</v>
      </c>
      <c r="AL4612" s="13">
        <v>0</v>
      </c>
      <c r="AM4612" s="13">
        <v>0</v>
      </c>
      <c r="AN4612" s="13">
        <v>0</v>
      </c>
      <c r="AO4612" s="13">
        <v>0</v>
      </c>
      <c r="AP4612" s="13">
        <v>0</v>
      </c>
      <c r="AQ4612" s="13">
        <v>0</v>
      </c>
      <c r="AR4612" s="13">
        <v>0</v>
      </c>
      <c r="AS4612" s="13">
        <v>0</v>
      </c>
      <c r="AT4612" s="13">
        <v>0</v>
      </c>
      <c r="AU4612" s="13">
        <v>0</v>
      </c>
      <c r="AV4612" s="13">
        <v>0</v>
      </c>
      <c r="AW4612" s="13">
        <v>12</v>
      </c>
      <c r="AX4612" s="13">
        <v>0</v>
      </c>
      <c r="AY4612" s="13">
        <v>0</v>
      </c>
      <c r="AZ4612" s="13">
        <v>0</v>
      </c>
      <c r="BA4612" s="13">
        <v>0</v>
      </c>
      <c r="BB4612" s="13">
        <v>0</v>
      </c>
      <c r="BC4612" s="13">
        <v>0</v>
      </c>
      <c r="BD4612" s="13">
        <v>0</v>
      </c>
      <c r="BE4612" s="13">
        <v>0</v>
      </c>
      <c r="BF4612" s="13">
        <v>0</v>
      </c>
      <c r="BG4612" s="13">
        <v>27.2</v>
      </c>
      <c r="BH4612" s="13">
        <v>0</v>
      </c>
      <c r="BI4612" s="24">
        <v>40.4</v>
      </c>
      <c r="BJ4612" s="24">
        <v>0</v>
      </c>
      <c r="BK4612" s="24">
        <v>0</v>
      </c>
      <c r="BL4612" s="24">
        <v>23</v>
      </c>
    </row>
    <row r="4613" spans="1:64" x14ac:dyDescent="0.35">
      <c r="A4613" s="13" t="s">
        <v>1112</v>
      </c>
      <c r="B4613" s="13" t="s">
        <v>2419</v>
      </c>
      <c r="C4613" s="13" t="s">
        <v>826</v>
      </c>
      <c r="D4613" s="13" t="s">
        <v>16</v>
      </c>
      <c r="E4613" s="13">
        <v>999925426</v>
      </c>
      <c r="F4613" s="13" t="s">
        <v>1847</v>
      </c>
      <c r="G4613" s="32" t="s">
        <v>6200</v>
      </c>
      <c r="H4613" s="13">
        <v>87</v>
      </c>
      <c r="I4613" s="13"/>
      <c r="J4613" s="14"/>
      <c r="K4613" s="13">
        <f>SUM(L4613,M4613,N4613,O4613,Q4613,R4613,S4613)</f>
        <v>87</v>
      </c>
      <c r="L4613" s="13">
        <f>SUM(BL4613)</f>
        <v>0</v>
      </c>
      <c r="M4613" s="13">
        <v>0</v>
      </c>
      <c r="N4613" s="13">
        <f>SUM(BC4613,BK4613)</f>
        <v>0</v>
      </c>
      <c r="O4613" s="13">
        <f>SUM(AJ4613,AK4613,AL4613,AM4613,AN4613,AO4613,AP4613,AQ4613,AR4613,AS4613,AT4613,AU4613,AV4613,AW4613,AX4613,AY4613,AZ4613,BA4613,BB4613,BD4613,BE4613,BF4613)</f>
        <v>30</v>
      </c>
      <c r="P4613" s="13">
        <f>COUNTIF(AJ4613:BF4613, "&gt;0")</f>
        <v>1</v>
      </c>
      <c r="Q4613" s="13">
        <f>SUM(BG4613,BH4613)</f>
        <v>0</v>
      </c>
      <c r="R4613" s="13">
        <f>SUM(BI4613)</f>
        <v>57</v>
      </c>
      <c r="S4613" s="13">
        <f>SUM(AI4613,BJ4613)</f>
        <v>0</v>
      </c>
      <c r="T4613" s="14"/>
      <c r="U4613" s="13"/>
      <c r="V4613" s="13"/>
      <c r="W4613" s="13"/>
      <c r="X4613" s="13"/>
      <c r="Y4613" s="13"/>
      <c r="Z4613" s="13"/>
      <c r="AA4613" s="13"/>
      <c r="AB4613" s="13"/>
      <c r="AC4613" s="13"/>
      <c r="AD4613" s="13"/>
      <c r="AE4613" s="13"/>
      <c r="AF4613" s="13"/>
      <c r="AG4613" s="13"/>
      <c r="AH4613" s="14"/>
      <c r="AI4613" s="13">
        <v>0</v>
      </c>
      <c r="AJ4613" s="13">
        <v>0</v>
      </c>
      <c r="AK4613" s="13">
        <v>0</v>
      </c>
      <c r="AL4613" s="13">
        <v>0</v>
      </c>
      <c r="AM4613" s="13">
        <v>0</v>
      </c>
      <c r="AN4613" s="13">
        <v>0</v>
      </c>
      <c r="AO4613" s="13">
        <v>0</v>
      </c>
      <c r="AP4613" s="13">
        <v>0</v>
      </c>
      <c r="AQ4613" s="13">
        <v>0</v>
      </c>
      <c r="AR4613" s="13">
        <v>0</v>
      </c>
      <c r="AS4613" s="13">
        <v>0</v>
      </c>
      <c r="AT4613" s="13">
        <v>0</v>
      </c>
      <c r="AU4613" s="13">
        <v>0</v>
      </c>
      <c r="AV4613" s="13">
        <v>0</v>
      </c>
      <c r="AW4613" s="13">
        <v>0</v>
      </c>
      <c r="AX4613" s="13">
        <v>0</v>
      </c>
      <c r="AY4613" s="13">
        <v>30</v>
      </c>
      <c r="AZ4613" s="13">
        <v>0</v>
      </c>
      <c r="BA4613" s="13">
        <v>0</v>
      </c>
      <c r="BB4613" s="13">
        <v>0</v>
      </c>
      <c r="BC4613" s="13">
        <v>0</v>
      </c>
      <c r="BD4613" s="13">
        <v>0</v>
      </c>
      <c r="BE4613" s="13">
        <v>0</v>
      </c>
      <c r="BF4613" s="13">
        <v>0</v>
      </c>
      <c r="BG4613" s="13">
        <v>0</v>
      </c>
      <c r="BH4613" s="13">
        <v>0</v>
      </c>
      <c r="BI4613" s="24">
        <v>57</v>
      </c>
      <c r="BJ4613" s="24">
        <v>0</v>
      </c>
      <c r="BK4613" s="24">
        <v>0</v>
      </c>
      <c r="BL4613" s="24">
        <v>0</v>
      </c>
    </row>
    <row r="4614" spans="1:64" x14ac:dyDescent="0.35">
      <c r="A4614" s="27" t="s">
        <v>2391</v>
      </c>
      <c r="B4614" s="27" t="s">
        <v>830</v>
      </c>
      <c r="C4614" s="27" t="s">
        <v>826</v>
      </c>
      <c r="D4614" s="27" t="s">
        <v>16</v>
      </c>
      <c r="E4614" s="13">
        <v>999918249</v>
      </c>
      <c r="F4614" s="27" t="s">
        <v>1847</v>
      </c>
      <c r="G4614" s="32" t="s">
        <v>6200</v>
      </c>
      <c r="H4614" s="13">
        <v>86.5</v>
      </c>
      <c r="I4614" s="13"/>
      <c r="J4614" s="14"/>
      <c r="K4614" s="13">
        <f>SUM(L4614,M4614,N4614,O4614,Q4614,R4614,S4614)</f>
        <v>64</v>
      </c>
      <c r="L4614" s="13">
        <f>SUM(BL4614)</f>
        <v>0</v>
      </c>
      <c r="M4614" s="13">
        <v>0</v>
      </c>
      <c r="N4614" s="13">
        <f>SUM(BC4614,BK4614)</f>
        <v>0</v>
      </c>
      <c r="O4614" s="13">
        <f>SUM(AJ4614,AK4614,AL4614,AM4614,AN4614,AO4614,AP4614,AQ4614,AR4614,AS4614,AT4614,AU4614,AV4614,AW4614,AX4614,AY4614,AZ4614,BA4614,BB4614,BD4614,BE4614,BF4614)</f>
        <v>64</v>
      </c>
      <c r="P4614" s="13">
        <f>COUNTIF(AJ4614:BF4614, "&gt;0")</f>
        <v>2</v>
      </c>
      <c r="Q4614" s="13">
        <f>SUM(BG4614,BH4614)</f>
        <v>0</v>
      </c>
      <c r="R4614" s="13">
        <f>SUM(BI4614)</f>
        <v>0</v>
      </c>
      <c r="S4614" s="13">
        <f>SUM(AI4614,BJ4614)</f>
        <v>0</v>
      </c>
      <c r="T4614" s="14"/>
      <c r="U4614" s="13"/>
      <c r="V4614" s="13"/>
      <c r="W4614" s="13"/>
      <c r="X4614" s="13"/>
      <c r="Y4614" s="13"/>
      <c r="Z4614" s="13"/>
      <c r="AA4614" s="13"/>
      <c r="AB4614" s="13"/>
      <c r="AC4614" s="13"/>
      <c r="AD4614" s="13"/>
      <c r="AE4614" s="13"/>
      <c r="AF4614" s="13"/>
      <c r="AG4614" s="13"/>
      <c r="AH4614" s="14"/>
      <c r="AI4614" s="13">
        <v>0</v>
      </c>
      <c r="AJ4614" s="13">
        <v>34</v>
      </c>
      <c r="AK4614" s="13">
        <v>0</v>
      </c>
      <c r="AL4614" s="13">
        <v>0</v>
      </c>
      <c r="AM4614" s="13">
        <v>0</v>
      </c>
      <c r="AN4614" s="13">
        <v>0</v>
      </c>
      <c r="AO4614" s="13">
        <v>0</v>
      </c>
      <c r="AP4614" s="13">
        <v>0</v>
      </c>
      <c r="AQ4614" s="13">
        <v>0</v>
      </c>
      <c r="AR4614" s="13">
        <v>0</v>
      </c>
      <c r="AS4614" s="13">
        <v>0</v>
      </c>
      <c r="AT4614" s="13">
        <v>0</v>
      </c>
      <c r="AU4614" s="13">
        <v>0</v>
      </c>
      <c r="AV4614" s="13">
        <v>0</v>
      </c>
      <c r="AW4614" s="13">
        <v>0</v>
      </c>
      <c r="AX4614" s="13">
        <v>0</v>
      </c>
      <c r="AY4614" s="13">
        <v>0</v>
      </c>
      <c r="AZ4614" s="13">
        <v>30</v>
      </c>
      <c r="BA4614" s="13">
        <v>0</v>
      </c>
      <c r="BB4614" s="13">
        <v>0</v>
      </c>
      <c r="BC4614" s="13">
        <v>0</v>
      </c>
      <c r="BD4614" s="13">
        <v>0</v>
      </c>
      <c r="BE4614" s="13">
        <v>0</v>
      </c>
      <c r="BF4614" s="13">
        <v>0</v>
      </c>
      <c r="BG4614" s="13">
        <v>0</v>
      </c>
      <c r="BH4614" s="13">
        <v>0</v>
      </c>
      <c r="BI4614" s="24">
        <v>0</v>
      </c>
      <c r="BJ4614" s="24">
        <v>0</v>
      </c>
      <c r="BK4614" s="24">
        <v>0</v>
      </c>
      <c r="BL4614" s="24">
        <v>0</v>
      </c>
    </row>
    <row r="4615" spans="1:64" x14ac:dyDescent="0.35">
      <c r="A4615" s="13" t="s">
        <v>836</v>
      </c>
      <c r="B4615" s="13" t="s">
        <v>2404</v>
      </c>
      <c r="C4615" s="13" t="s">
        <v>826</v>
      </c>
      <c r="D4615" s="13" t="s">
        <v>16</v>
      </c>
      <c r="E4615" s="13">
        <v>999927274</v>
      </c>
      <c r="F4615" s="13" t="s">
        <v>1847</v>
      </c>
      <c r="G4615" s="32" t="s">
        <v>6200</v>
      </c>
      <c r="H4615" s="13">
        <v>85.8</v>
      </c>
      <c r="I4615" s="13"/>
      <c r="J4615" s="14"/>
      <c r="K4615" s="13">
        <f>SUM(L4615,M4615,N4615,O4615,Q4615,R4615,S4615)</f>
        <v>85.8</v>
      </c>
      <c r="L4615" s="13">
        <f>SUM(BL4615)</f>
        <v>17</v>
      </c>
      <c r="M4615" s="13">
        <v>0</v>
      </c>
      <c r="N4615" s="13">
        <f>SUM(BC4615,BK4615)</f>
        <v>0</v>
      </c>
      <c r="O4615" s="13">
        <f>SUM(AJ4615,AK4615,AL4615,AM4615,AN4615,AO4615,AP4615,AQ4615,AR4615,AS4615,AT4615,AU4615,AV4615,AW4615,AX4615,AY4615,AZ4615,BA4615,BB4615,BD4615,BE4615,BF4615)</f>
        <v>38.4</v>
      </c>
      <c r="P4615" s="13">
        <f>COUNTIF(AJ4615:BF4615, "&gt;0")</f>
        <v>2</v>
      </c>
      <c r="Q4615" s="13">
        <f>SUM(BG4615,BH4615)</f>
        <v>0</v>
      </c>
      <c r="R4615" s="13">
        <f>SUM(BI4615)</f>
        <v>30.4</v>
      </c>
      <c r="S4615" s="13">
        <f>SUM(AI4615,BJ4615)</f>
        <v>0</v>
      </c>
      <c r="T4615" s="14"/>
      <c r="U4615" s="13"/>
      <c r="V4615" s="13"/>
      <c r="W4615" s="13"/>
      <c r="X4615" s="13"/>
      <c r="Y4615" s="13"/>
      <c r="Z4615" s="13"/>
      <c r="AA4615" s="13"/>
      <c r="AB4615" s="13"/>
      <c r="AC4615" s="13"/>
      <c r="AD4615" s="13"/>
      <c r="AE4615" s="13"/>
      <c r="AF4615" s="13"/>
      <c r="AG4615" s="13"/>
      <c r="AH4615" s="14"/>
      <c r="AI4615" s="13">
        <v>0</v>
      </c>
      <c r="AJ4615" s="13">
        <v>0</v>
      </c>
      <c r="AK4615" s="13">
        <v>0</v>
      </c>
      <c r="AL4615" s="13">
        <v>0</v>
      </c>
      <c r="AM4615" s="13">
        <v>0</v>
      </c>
      <c r="AN4615" s="13">
        <v>0</v>
      </c>
      <c r="AO4615" s="13">
        <v>0</v>
      </c>
      <c r="AP4615" s="13">
        <v>18</v>
      </c>
      <c r="AQ4615" s="13">
        <v>0</v>
      </c>
      <c r="AR4615" s="13">
        <v>20.399999999999999</v>
      </c>
      <c r="AS4615" s="13">
        <v>0</v>
      </c>
      <c r="AT4615" s="13">
        <v>0</v>
      </c>
      <c r="AU4615" s="13">
        <v>0</v>
      </c>
      <c r="AV4615" s="13">
        <v>0</v>
      </c>
      <c r="AW4615" s="13">
        <v>0</v>
      </c>
      <c r="AX4615" s="13">
        <v>0</v>
      </c>
      <c r="AY4615" s="13">
        <v>0</v>
      </c>
      <c r="AZ4615" s="13">
        <v>0</v>
      </c>
      <c r="BA4615" s="13">
        <v>0</v>
      </c>
      <c r="BB4615" s="13">
        <v>0</v>
      </c>
      <c r="BC4615" s="13">
        <v>0</v>
      </c>
      <c r="BD4615" s="13">
        <v>0</v>
      </c>
      <c r="BE4615" s="13">
        <v>0</v>
      </c>
      <c r="BF4615" s="13">
        <v>0</v>
      </c>
      <c r="BG4615" s="13">
        <v>0</v>
      </c>
      <c r="BH4615" s="13">
        <v>0</v>
      </c>
      <c r="BI4615" s="24">
        <v>30.4</v>
      </c>
      <c r="BJ4615" s="24">
        <v>0</v>
      </c>
      <c r="BK4615" s="24">
        <v>0</v>
      </c>
      <c r="BL4615" s="24">
        <v>17</v>
      </c>
    </row>
    <row r="4616" spans="1:64" x14ac:dyDescent="0.35">
      <c r="A4616" s="24" t="s">
        <v>5200</v>
      </c>
      <c r="B4616" s="24" t="s">
        <v>5201</v>
      </c>
      <c r="C4616" s="24" t="s">
        <v>826</v>
      </c>
      <c r="D4616" s="24" t="s">
        <v>16</v>
      </c>
      <c r="E4616" s="24">
        <v>999931066</v>
      </c>
      <c r="F4616" s="13" t="s">
        <v>1847</v>
      </c>
      <c r="G4616" s="32" t="s">
        <v>6200</v>
      </c>
      <c r="H4616" s="13">
        <f>K4616-I4616</f>
        <v>80.5</v>
      </c>
      <c r="I4616" s="24">
        <f>K4616/2</f>
        <v>80.5</v>
      </c>
      <c r="J4616" s="14"/>
      <c r="K4616" s="13">
        <f>SUM(L4616,M4616,N4616,O4616,Q4616,R4616,S4616)</f>
        <v>161</v>
      </c>
      <c r="L4616" s="13">
        <f>SUM(BL4616)</f>
        <v>0</v>
      </c>
      <c r="M4616" s="13">
        <v>0</v>
      </c>
      <c r="N4616" s="13">
        <f>SUM(BC4616,BK4616)</f>
        <v>0</v>
      </c>
      <c r="O4616" s="13">
        <f>SUM(AJ4616,AK4616,AL4616,AM4616,AN4616,AO4616,AP4616,AQ4616,AR4616,AS4616,AT4616,AU4616,AV4616,AW4616,AX4616,AY4616,AZ4616,BA4616,BB4616,BD4616,BE4616,BF4616)</f>
        <v>0</v>
      </c>
      <c r="P4616" s="13">
        <f>COUNTIF(AJ4616:BF4616, "&gt;0")</f>
        <v>0</v>
      </c>
      <c r="Q4616" s="13">
        <f>SUM(BG4616,BH4616)</f>
        <v>60</v>
      </c>
      <c r="R4616" s="13">
        <f>SUM(BI4616)</f>
        <v>101</v>
      </c>
      <c r="S4616" s="13">
        <f>SUM(AI4616,BJ4616)</f>
        <v>0</v>
      </c>
      <c r="T4616" s="14"/>
      <c r="U4616" s="13"/>
      <c r="V4616" s="13"/>
      <c r="W4616" s="13"/>
      <c r="X4616" s="13"/>
      <c r="Y4616" s="13"/>
      <c r="Z4616" s="13"/>
      <c r="AA4616" s="13"/>
      <c r="AB4616" s="13"/>
      <c r="AC4616" s="13"/>
      <c r="AD4616" s="13"/>
      <c r="AE4616" s="13"/>
      <c r="AF4616" s="13"/>
      <c r="AG4616" s="13"/>
      <c r="AH4616" s="14"/>
      <c r="AI4616" s="13">
        <v>0</v>
      </c>
      <c r="AJ4616" s="13">
        <v>0</v>
      </c>
      <c r="AK4616" s="13">
        <v>0</v>
      </c>
      <c r="AL4616" s="13">
        <v>0</v>
      </c>
      <c r="AM4616" s="13">
        <v>0</v>
      </c>
      <c r="AN4616" s="13">
        <v>0</v>
      </c>
      <c r="AO4616" s="13">
        <v>0</v>
      </c>
      <c r="AP4616" s="13">
        <v>0</v>
      </c>
      <c r="AQ4616" s="13">
        <v>0</v>
      </c>
      <c r="AR4616" s="13">
        <v>0</v>
      </c>
      <c r="AS4616" s="13">
        <v>0</v>
      </c>
      <c r="AT4616" s="13">
        <v>0</v>
      </c>
      <c r="AU4616" s="13">
        <v>0</v>
      </c>
      <c r="AV4616" s="13">
        <v>0</v>
      </c>
      <c r="AW4616" s="13">
        <v>0</v>
      </c>
      <c r="AX4616" s="13">
        <v>0</v>
      </c>
      <c r="AY4616" s="13">
        <v>0</v>
      </c>
      <c r="AZ4616" s="13">
        <v>0</v>
      </c>
      <c r="BA4616" s="13">
        <v>0</v>
      </c>
      <c r="BB4616" s="13">
        <v>0</v>
      </c>
      <c r="BC4616" s="13">
        <v>0</v>
      </c>
      <c r="BD4616" s="13">
        <v>0</v>
      </c>
      <c r="BE4616" s="13">
        <v>0</v>
      </c>
      <c r="BF4616" s="13">
        <v>0</v>
      </c>
      <c r="BG4616" s="13">
        <v>60</v>
      </c>
      <c r="BH4616" s="13">
        <v>0</v>
      </c>
      <c r="BI4616" s="24">
        <v>101</v>
      </c>
      <c r="BJ4616" s="24">
        <v>0</v>
      </c>
      <c r="BK4616" s="24">
        <v>0</v>
      </c>
      <c r="BL4616" s="24">
        <v>0</v>
      </c>
    </row>
    <row r="4617" spans="1:64" x14ac:dyDescent="0.35">
      <c r="A4617" s="24" t="s">
        <v>963</v>
      </c>
      <c r="B4617" s="24" t="s">
        <v>701</v>
      </c>
      <c r="C4617" s="24" t="s">
        <v>826</v>
      </c>
      <c r="D4617" s="24" t="s">
        <v>16</v>
      </c>
      <c r="E4617" s="24">
        <v>999928014</v>
      </c>
      <c r="F4617" s="24" t="s">
        <v>1847</v>
      </c>
      <c r="G4617" s="32" t="s">
        <v>6200</v>
      </c>
      <c r="H4617" s="13">
        <v>68</v>
      </c>
      <c r="I4617" s="24"/>
      <c r="J4617" s="25"/>
      <c r="K4617" s="13">
        <f>SUM(L4617,M4617,N4617,O4617,Q4617,R4617,S4617)</f>
        <v>68</v>
      </c>
      <c r="L4617" s="13">
        <f>SUM(BL4617)</f>
        <v>0</v>
      </c>
      <c r="M4617" s="13">
        <v>0</v>
      </c>
      <c r="N4617" s="13">
        <f>SUM(BC4617,BK4617)</f>
        <v>0</v>
      </c>
      <c r="O4617" s="13">
        <f>SUM(AJ4617,AK4617,AL4617,AM4617,AN4617,AO4617,AP4617,AQ4617,AR4617,AS4617,AT4617,AU4617,AV4617,AW4617,AX4617,AY4617,AZ4617,BA4617,BB4617,BD4617,BE4617,BF4617)</f>
        <v>68</v>
      </c>
      <c r="P4617" s="13">
        <f>COUNTIF(AJ4617:BF4617, "&gt;0")</f>
        <v>1</v>
      </c>
      <c r="Q4617" s="13">
        <f>SUM(BG4617,BH4617)</f>
        <v>0</v>
      </c>
      <c r="R4617" s="13">
        <f>SUM(BI4617)</f>
        <v>0</v>
      </c>
      <c r="S4617" s="13">
        <f>SUM(AI4617,BJ4617)</f>
        <v>0</v>
      </c>
      <c r="T4617" s="25"/>
      <c r="U4617" s="24"/>
      <c r="V4617" s="24"/>
      <c r="W4617" s="24"/>
      <c r="X4617" s="24"/>
      <c r="Y4617" s="24"/>
      <c r="Z4617" s="24"/>
      <c r="AA4617" s="24"/>
      <c r="AB4617" s="24"/>
      <c r="AC4617" s="24"/>
      <c r="AD4617" s="24"/>
      <c r="AE4617" s="24"/>
      <c r="AF4617" s="24"/>
      <c r="AG4617" s="24"/>
      <c r="AH4617" s="25"/>
      <c r="AI4617" s="13">
        <v>0</v>
      </c>
      <c r="AJ4617" s="13">
        <v>0</v>
      </c>
      <c r="AK4617" s="13">
        <v>0</v>
      </c>
      <c r="AL4617" s="13">
        <v>0</v>
      </c>
      <c r="AM4617" s="13">
        <v>0</v>
      </c>
      <c r="AN4617" s="13">
        <v>68</v>
      </c>
      <c r="AO4617" s="13">
        <v>0</v>
      </c>
      <c r="AP4617" s="13">
        <v>0</v>
      </c>
      <c r="AQ4617" s="13">
        <v>0</v>
      </c>
      <c r="AR4617" s="13">
        <v>0</v>
      </c>
      <c r="AS4617" s="13">
        <v>0</v>
      </c>
      <c r="AT4617" s="13">
        <v>0</v>
      </c>
      <c r="AU4617" s="13">
        <v>0</v>
      </c>
      <c r="AV4617" s="13">
        <v>0</v>
      </c>
      <c r="AW4617" s="13">
        <v>0</v>
      </c>
      <c r="AX4617" s="13">
        <v>0</v>
      </c>
      <c r="AY4617" s="13">
        <v>0</v>
      </c>
      <c r="AZ4617" s="13">
        <v>0</v>
      </c>
      <c r="BA4617" s="13">
        <v>0</v>
      </c>
      <c r="BB4617" s="13">
        <v>0</v>
      </c>
      <c r="BC4617" s="13">
        <v>0</v>
      </c>
      <c r="BD4617" s="13">
        <v>0</v>
      </c>
      <c r="BE4617" s="13">
        <v>0</v>
      </c>
      <c r="BF4617" s="13">
        <v>0</v>
      </c>
      <c r="BG4617" s="13">
        <v>0</v>
      </c>
      <c r="BH4617" s="13">
        <v>0</v>
      </c>
      <c r="BI4617" s="24">
        <v>0</v>
      </c>
      <c r="BJ4617" s="24">
        <v>0</v>
      </c>
      <c r="BK4617" s="24">
        <v>0</v>
      </c>
      <c r="BL4617" s="24">
        <v>0</v>
      </c>
    </row>
    <row r="4618" spans="1:64" x14ac:dyDescent="0.35">
      <c r="A4618" s="24" t="s">
        <v>5202</v>
      </c>
      <c r="B4618" s="24" t="s">
        <v>5106</v>
      </c>
      <c r="C4618" s="24" t="s">
        <v>826</v>
      </c>
      <c r="D4618" s="24" t="s">
        <v>16</v>
      </c>
      <c r="E4618" s="24">
        <v>999932290</v>
      </c>
      <c r="F4618" s="13" t="s">
        <v>1847</v>
      </c>
      <c r="G4618" s="32" t="s">
        <v>6200</v>
      </c>
      <c r="H4618" s="13">
        <f>K4618-I4618</f>
        <v>53.75</v>
      </c>
      <c r="I4618" s="24">
        <f>K4618/2</f>
        <v>53.75</v>
      </c>
      <c r="J4618" s="14"/>
      <c r="K4618" s="13">
        <f>SUM(L4618,M4618,N4618,O4618,Q4618,R4618,S4618)</f>
        <v>107.5</v>
      </c>
      <c r="L4618" s="13">
        <f>SUM(BL4618)</f>
        <v>0</v>
      </c>
      <c r="M4618" s="13">
        <v>0</v>
      </c>
      <c r="N4618" s="13">
        <f>SUM(BC4618,BK4618)</f>
        <v>0</v>
      </c>
      <c r="O4618" s="13">
        <f>SUM(AJ4618,AK4618,AL4618,AM4618,AN4618,AO4618,AP4618,AQ4618,AR4618,AS4618,AT4618,AU4618,AV4618,AW4618,AX4618,AY4618,AZ4618,BA4618,BB4618,BD4618,BE4618,BF4618)</f>
        <v>0</v>
      </c>
      <c r="P4618" s="13">
        <f>COUNTIF(AJ4618:BF4618, "&gt;0")</f>
        <v>0</v>
      </c>
      <c r="Q4618" s="13">
        <f>SUM(BG4618,BH4618)</f>
        <v>40</v>
      </c>
      <c r="R4618" s="13">
        <f>SUM(BI4618)</f>
        <v>67.5</v>
      </c>
      <c r="S4618" s="13">
        <f>SUM(AI4618,BJ4618)</f>
        <v>0</v>
      </c>
      <c r="T4618" s="14"/>
      <c r="U4618" s="13"/>
      <c r="V4618" s="13"/>
      <c r="W4618" s="13"/>
      <c r="X4618" s="13"/>
      <c r="Y4618" s="13"/>
      <c r="Z4618" s="13"/>
      <c r="AA4618" s="13"/>
      <c r="AB4618" s="13"/>
      <c r="AC4618" s="13"/>
      <c r="AD4618" s="13"/>
      <c r="AE4618" s="13"/>
      <c r="AF4618" s="13"/>
      <c r="AG4618" s="13"/>
      <c r="AH4618" s="14"/>
      <c r="AI4618" s="13">
        <v>0</v>
      </c>
      <c r="AJ4618" s="13">
        <v>0</v>
      </c>
      <c r="AK4618" s="13">
        <v>0</v>
      </c>
      <c r="AL4618" s="13">
        <v>0</v>
      </c>
      <c r="AM4618" s="13">
        <v>0</v>
      </c>
      <c r="AN4618" s="13">
        <v>0</v>
      </c>
      <c r="AO4618" s="13">
        <v>0</v>
      </c>
      <c r="AP4618" s="13">
        <v>0</v>
      </c>
      <c r="AQ4618" s="13">
        <v>0</v>
      </c>
      <c r="AR4618" s="13">
        <v>0</v>
      </c>
      <c r="AS4618" s="13">
        <v>0</v>
      </c>
      <c r="AT4618" s="13">
        <v>0</v>
      </c>
      <c r="AU4618" s="13">
        <v>0</v>
      </c>
      <c r="AV4618" s="13">
        <v>0</v>
      </c>
      <c r="AW4618" s="13">
        <v>0</v>
      </c>
      <c r="AX4618" s="13">
        <v>0</v>
      </c>
      <c r="AY4618" s="13">
        <v>0</v>
      </c>
      <c r="AZ4618" s="13">
        <v>0</v>
      </c>
      <c r="BA4618" s="13">
        <v>0</v>
      </c>
      <c r="BB4618" s="13">
        <v>0</v>
      </c>
      <c r="BC4618" s="13">
        <v>0</v>
      </c>
      <c r="BD4618" s="13">
        <v>0</v>
      </c>
      <c r="BE4618" s="13">
        <v>0</v>
      </c>
      <c r="BF4618" s="13">
        <v>0</v>
      </c>
      <c r="BG4618" s="13">
        <v>40</v>
      </c>
      <c r="BH4618" s="13">
        <v>0</v>
      </c>
      <c r="BI4618" s="24">
        <v>67.5</v>
      </c>
      <c r="BJ4618" s="24">
        <v>0</v>
      </c>
      <c r="BK4618" s="24">
        <v>0</v>
      </c>
      <c r="BL4618" s="24">
        <v>0</v>
      </c>
    </row>
    <row r="4619" spans="1:64" x14ac:dyDescent="0.35">
      <c r="A4619" s="24" t="s">
        <v>5938</v>
      </c>
      <c r="B4619" s="24" t="s">
        <v>5939</v>
      </c>
      <c r="C4619" s="24" t="s">
        <v>826</v>
      </c>
      <c r="D4619" s="24" t="s">
        <v>16</v>
      </c>
      <c r="E4619" s="24">
        <v>999931256</v>
      </c>
      <c r="F4619" s="24" t="s">
        <v>1847</v>
      </c>
      <c r="G4619" s="32" t="s">
        <v>6200</v>
      </c>
      <c r="H4619" s="13">
        <v>51</v>
      </c>
      <c r="I4619" s="24"/>
      <c r="J4619" s="25"/>
      <c r="K4619" s="13">
        <f>SUM(L4619,M4619,N4619,O4619,Q4619,R4619,S4619)</f>
        <v>51</v>
      </c>
      <c r="L4619" s="13">
        <f>SUM(BL4619)</f>
        <v>0</v>
      </c>
      <c r="M4619" s="13">
        <v>0</v>
      </c>
      <c r="N4619" s="13">
        <f>SUM(BC4619,BK4619)</f>
        <v>0</v>
      </c>
      <c r="O4619" s="13">
        <f>SUM(AJ4619,AK4619,AL4619,AM4619,AN4619,AO4619,AP4619,AQ4619,AR4619,AS4619,AT4619,AU4619,AV4619,AW4619,AX4619,AY4619,AZ4619,BA4619,BB4619,BD4619,BE4619,BF4619)</f>
        <v>51</v>
      </c>
      <c r="P4619" s="13">
        <f>COUNTIF(AJ4619:BF4619, "&gt;0")</f>
        <v>1</v>
      </c>
      <c r="Q4619" s="13">
        <f>SUM(BG4619,BH4619)</f>
        <v>0</v>
      </c>
      <c r="R4619" s="13">
        <f>SUM(BI4619)</f>
        <v>0</v>
      </c>
      <c r="S4619" s="13">
        <f>SUM(AI4619,BJ4619)</f>
        <v>0</v>
      </c>
      <c r="T4619" s="25"/>
      <c r="U4619" s="24"/>
      <c r="V4619" s="24"/>
      <c r="W4619" s="24"/>
      <c r="X4619" s="24"/>
      <c r="Y4619" s="24"/>
      <c r="Z4619" s="24"/>
      <c r="AA4619" s="24"/>
      <c r="AB4619" s="24"/>
      <c r="AC4619" s="24"/>
      <c r="AD4619" s="24"/>
      <c r="AE4619" s="24"/>
      <c r="AF4619" s="24"/>
      <c r="AG4619" s="24"/>
      <c r="AH4619" s="25"/>
      <c r="AI4619" s="13">
        <v>0</v>
      </c>
      <c r="AJ4619" s="13">
        <v>0</v>
      </c>
      <c r="AK4619" s="13">
        <v>0</v>
      </c>
      <c r="AL4619" s="13">
        <v>0</v>
      </c>
      <c r="AM4619" s="13">
        <v>0</v>
      </c>
      <c r="AN4619" s="13">
        <v>51</v>
      </c>
      <c r="AO4619" s="13">
        <v>0</v>
      </c>
      <c r="AP4619" s="13">
        <v>0</v>
      </c>
      <c r="AQ4619" s="13">
        <v>0</v>
      </c>
      <c r="AR4619" s="13">
        <v>0</v>
      </c>
      <c r="AS4619" s="13">
        <v>0</v>
      </c>
      <c r="AT4619" s="13">
        <v>0</v>
      </c>
      <c r="AU4619" s="13">
        <v>0</v>
      </c>
      <c r="AV4619" s="13">
        <v>0</v>
      </c>
      <c r="AW4619" s="13">
        <v>0</v>
      </c>
      <c r="AX4619" s="13">
        <v>0</v>
      </c>
      <c r="AY4619" s="13">
        <v>0</v>
      </c>
      <c r="AZ4619" s="13">
        <v>0</v>
      </c>
      <c r="BA4619" s="13">
        <v>0</v>
      </c>
      <c r="BB4619" s="13">
        <v>0</v>
      </c>
      <c r="BC4619" s="13">
        <v>0</v>
      </c>
      <c r="BD4619" s="13">
        <v>0</v>
      </c>
      <c r="BE4619" s="13">
        <v>0</v>
      </c>
      <c r="BF4619" s="13">
        <v>0</v>
      </c>
      <c r="BG4619" s="13">
        <v>0</v>
      </c>
      <c r="BH4619" s="13">
        <v>0</v>
      </c>
      <c r="BI4619" s="24">
        <v>0</v>
      </c>
      <c r="BJ4619" s="24">
        <v>0</v>
      </c>
      <c r="BK4619" s="24">
        <v>0</v>
      </c>
      <c r="BL4619" s="24">
        <v>0</v>
      </c>
    </row>
    <row r="4620" spans="1:64" x14ac:dyDescent="0.35">
      <c r="A4620" s="13" t="s">
        <v>3929</v>
      </c>
      <c r="B4620" s="13" t="s">
        <v>3958</v>
      </c>
      <c r="C4620" s="13" t="s">
        <v>826</v>
      </c>
      <c r="D4620" s="24" t="s">
        <v>16</v>
      </c>
      <c r="E4620" s="13">
        <v>999924561</v>
      </c>
      <c r="F4620" s="13" t="s">
        <v>1847</v>
      </c>
      <c r="G4620" s="32" t="s">
        <v>6200</v>
      </c>
      <c r="H4620" s="13">
        <v>37.4</v>
      </c>
      <c r="I4620" s="13"/>
      <c r="J4620" s="14"/>
      <c r="K4620" s="13">
        <f>SUM(L4620,M4620,N4620,O4620,Q4620,R4620,S4620)</f>
        <v>37.4</v>
      </c>
      <c r="L4620" s="13">
        <f>SUM(BL4620)</f>
        <v>17</v>
      </c>
      <c r="M4620" s="13">
        <v>0</v>
      </c>
      <c r="N4620" s="13">
        <f>SUM(BC4620,BK4620)</f>
        <v>0</v>
      </c>
      <c r="O4620" s="13">
        <f>SUM(AJ4620,AK4620,AL4620,AM4620,AN4620,AO4620,AP4620,AQ4620,AR4620,AS4620,AT4620,AU4620,AV4620,AW4620,AX4620,AY4620,AZ4620,BA4620,BB4620,BD4620,BE4620,BF4620)</f>
        <v>20.399999999999999</v>
      </c>
      <c r="P4620" s="13">
        <f>COUNTIF(AJ4620:BF4620, "&gt;0")</f>
        <v>1</v>
      </c>
      <c r="Q4620" s="13">
        <f>SUM(BG4620,BH4620)</f>
        <v>0</v>
      </c>
      <c r="R4620" s="13">
        <f>SUM(BI4620)</f>
        <v>0</v>
      </c>
      <c r="S4620" s="13">
        <f>SUM(AI4620,BJ4620)</f>
        <v>0</v>
      </c>
      <c r="T4620" s="14"/>
      <c r="U4620" s="13"/>
      <c r="V4620" s="13"/>
      <c r="W4620" s="13"/>
      <c r="X4620" s="13"/>
      <c r="Y4620" s="13"/>
      <c r="Z4620" s="13"/>
      <c r="AA4620" s="13"/>
      <c r="AB4620" s="13"/>
      <c r="AC4620" s="13"/>
      <c r="AD4620" s="13"/>
      <c r="AE4620" s="13"/>
      <c r="AF4620" s="13"/>
      <c r="AG4620" s="13"/>
      <c r="AH4620" s="14"/>
      <c r="AI4620" s="13">
        <v>0</v>
      </c>
      <c r="AJ4620" s="13">
        <v>0</v>
      </c>
      <c r="AK4620" s="13">
        <v>0</v>
      </c>
      <c r="AL4620" s="13">
        <v>0</v>
      </c>
      <c r="AM4620" s="13">
        <v>0</v>
      </c>
      <c r="AN4620" s="13">
        <v>0</v>
      </c>
      <c r="AO4620" s="13">
        <v>0</v>
      </c>
      <c r="AP4620" s="13">
        <v>0</v>
      </c>
      <c r="AQ4620" s="13">
        <v>0</v>
      </c>
      <c r="AR4620" s="13">
        <v>20.399999999999999</v>
      </c>
      <c r="AS4620" s="13">
        <v>0</v>
      </c>
      <c r="AT4620" s="13">
        <v>0</v>
      </c>
      <c r="AU4620" s="13">
        <v>0</v>
      </c>
      <c r="AV4620" s="13">
        <v>0</v>
      </c>
      <c r="AW4620" s="13">
        <v>0</v>
      </c>
      <c r="AX4620" s="13">
        <v>0</v>
      </c>
      <c r="AY4620" s="13">
        <v>0</v>
      </c>
      <c r="AZ4620" s="13">
        <v>0</v>
      </c>
      <c r="BA4620" s="13">
        <v>0</v>
      </c>
      <c r="BB4620" s="13">
        <v>0</v>
      </c>
      <c r="BC4620" s="13">
        <v>0</v>
      </c>
      <c r="BD4620" s="13">
        <v>0</v>
      </c>
      <c r="BE4620" s="13">
        <v>0</v>
      </c>
      <c r="BF4620" s="13">
        <v>0</v>
      </c>
      <c r="BG4620" s="13">
        <v>0</v>
      </c>
      <c r="BH4620" s="13">
        <v>0</v>
      </c>
      <c r="BI4620" s="24">
        <v>0</v>
      </c>
      <c r="BJ4620" s="24">
        <v>0</v>
      </c>
      <c r="BK4620" s="24">
        <v>0</v>
      </c>
      <c r="BL4620" s="24">
        <v>17</v>
      </c>
    </row>
    <row r="4621" spans="1:64" x14ac:dyDescent="0.35">
      <c r="A4621" s="13" t="s">
        <v>2396</v>
      </c>
      <c r="B4621" s="13" t="s">
        <v>2397</v>
      </c>
      <c r="C4621" s="13" t="s">
        <v>826</v>
      </c>
      <c r="D4621" s="13" t="s">
        <v>16</v>
      </c>
      <c r="E4621" s="13">
        <v>999918238</v>
      </c>
      <c r="F4621" s="13" t="s">
        <v>1847</v>
      </c>
      <c r="G4621" s="32" t="s">
        <v>6200</v>
      </c>
      <c r="H4621" s="13">
        <v>30</v>
      </c>
      <c r="I4621" s="13"/>
      <c r="J4621" s="14"/>
      <c r="K4621" s="13">
        <f>SUM(L4621,M4621,N4621,O4621,Q4621,R4621,S4621)</f>
        <v>30</v>
      </c>
      <c r="L4621" s="13">
        <f>SUM(BL4621)</f>
        <v>0</v>
      </c>
      <c r="M4621" s="13">
        <v>0</v>
      </c>
      <c r="N4621" s="13">
        <f>SUM(BC4621,BK4621)</f>
        <v>0</v>
      </c>
      <c r="O4621" s="13">
        <f>SUM(AJ4621,AK4621,AL4621,AM4621,AN4621,AO4621,AP4621,AQ4621,AR4621,AS4621,AT4621,AU4621,AV4621,AW4621,AX4621,AY4621,AZ4621,BA4621,BB4621,BD4621,BE4621,BF4621)</f>
        <v>30</v>
      </c>
      <c r="P4621" s="13">
        <f>COUNTIF(AJ4621:BF4621, "&gt;0")</f>
        <v>1</v>
      </c>
      <c r="Q4621" s="13">
        <f>SUM(BG4621,BH4621)</f>
        <v>0</v>
      </c>
      <c r="R4621" s="13">
        <f>SUM(BI4621)</f>
        <v>0</v>
      </c>
      <c r="S4621" s="13">
        <f>SUM(AI4621,BJ4621)</f>
        <v>0</v>
      </c>
      <c r="T4621" s="14"/>
      <c r="U4621" s="13"/>
      <c r="V4621" s="13"/>
      <c r="W4621" s="13"/>
      <c r="X4621" s="13"/>
      <c r="Y4621" s="13"/>
      <c r="Z4621" s="13"/>
      <c r="AA4621" s="13"/>
      <c r="AB4621" s="13"/>
      <c r="AC4621" s="13"/>
      <c r="AD4621" s="13"/>
      <c r="AE4621" s="13"/>
      <c r="AF4621" s="13"/>
      <c r="AG4621" s="13"/>
      <c r="AH4621" s="14"/>
      <c r="AI4621" s="13">
        <v>0</v>
      </c>
      <c r="AJ4621" s="13">
        <v>0</v>
      </c>
      <c r="AK4621" s="13">
        <v>0</v>
      </c>
      <c r="AL4621" s="13">
        <v>0</v>
      </c>
      <c r="AM4621" s="13">
        <v>0</v>
      </c>
      <c r="AN4621" s="13">
        <v>0</v>
      </c>
      <c r="AO4621" s="13">
        <v>0</v>
      </c>
      <c r="AP4621" s="13">
        <v>0</v>
      </c>
      <c r="AQ4621" s="13">
        <v>30</v>
      </c>
      <c r="AR4621" s="13">
        <v>0</v>
      </c>
      <c r="AS4621" s="13">
        <v>0</v>
      </c>
      <c r="AT4621" s="13">
        <v>0</v>
      </c>
      <c r="AU4621" s="13">
        <v>0</v>
      </c>
      <c r="AV4621" s="13">
        <v>0</v>
      </c>
      <c r="AW4621" s="13">
        <v>0</v>
      </c>
      <c r="AX4621" s="13">
        <v>0</v>
      </c>
      <c r="AY4621" s="13">
        <v>0</v>
      </c>
      <c r="AZ4621" s="13">
        <v>0</v>
      </c>
      <c r="BA4621" s="13">
        <v>0</v>
      </c>
      <c r="BB4621" s="13">
        <v>0</v>
      </c>
      <c r="BC4621" s="13">
        <v>0</v>
      </c>
      <c r="BD4621" s="13">
        <v>0</v>
      </c>
      <c r="BE4621" s="13">
        <v>0</v>
      </c>
      <c r="BF4621" s="13">
        <v>0</v>
      </c>
      <c r="BG4621" s="13">
        <v>0</v>
      </c>
      <c r="BH4621" s="13">
        <v>0</v>
      </c>
      <c r="BI4621" s="24">
        <v>0</v>
      </c>
      <c r="BJ4621" s="24">
        <v>0</v>
      </c>
      <c r="BK4621" s="24">
        <v>0</v>
      </c>
      <c r="BL4621" s="24">
        <v>0</v>
      </c>
    </row>
    <row r="4622" spans="1:64" x14ac:dyDescent="0.35">
      <c r="A4622" s="13" t="s">
        <v>3676</v>
      </c>
      <c r="B4622" s="13" t="s">
        <v>3633</v>
      </c>
      <c r="C4622" s="13" t="s">
        <v>826</v>
      </c>
      <c r="D4622" s="13" t="s">
        <v>16</v>
      </c>
      <c r="E4622" s="13">
        <v>999916768</v>
      </c>
      <c r="F4622" s="13" t="s">
        <v>1847</v>
      </c>
      <c r="G4622" s="32" t="s">
        <v>6200</v>
      </c>
      <c r="H4622" s="13">
        <f>K4622-I4622</f>
        <v>15</v>
      </c>
      <c r="I4622" s="24">
        <f>K4622/2</f>
        <v>15</v>
      </c>
      <c r="J4622" s="14"/>
      <c r="K4622" s="13">
        <f>SUM(L4622,M4622,N4622,O4622,Q4622,R4622,S4622)</f>
        <v>30</v>
      </c>
      <c r="L4622" s="13">
        <f>SUM(BL4622)</f>
        <v>0</v>
      </c>
      <c r="M4622" s="13">
        <v>0</v>
      </c>
      <c r="N4622" s="13">
        <f>SUM(BC4622,BK4622)</f>
        <v>0</v>
      </c>
      <c r="O4622" s="13">
        <f>SUM(AJ4622,AK4622,AL4622,AM4622,AN4622,AO4622,AP4622,AQ4622,AR4622,AS4622,AT4622,AU4622,AV4622,AW4622,AX4622,AY4622,AZ4622,BA4622,BB4622,BD4622,BE4622,BF4622)</f>
        <v>30</v>
      </c>
      <c r="P4622" s="13">
        <f>COUNTIF(AJ4622:BF4622, "&gt;0")</f>
        <v>1</v>
      </c>
      <c r="Q4622" s="13">
        <f>SUM(BG4622,BH4622)</f>
        <v>0</v>
      </c>
      <c r="R4622" s="13">
        <f>SUM(BI4622)</f>
        <v>0</v>
      </c>
      <c r="S4622" s="13">
        <f>SUM(AI4622,BJ4622)</f>
        <v>0</v>
      </c>
      <c r="T4622" s="14"/>
      <c r="U4622" s="13"/>
      <c r="V4622" s="13"/>
      <c r="W4622" s="13"/>
      <c r="X4622" s="13"/>
      <c r="Y4622" s="13"/>
      <c r="Z4622" s="13"/>
      <c r="AA4622" s="13"/>
      <c r="AB4622" s="13"/>
      <c r="AC4622" s="13"/>
      <c r="AD4622" s="13"/>
      <c r="AE4622" s="13"/>
      <c r="AF4622" s="13"/>
      <c r="AG4622" s="13"/>
      <c r="AH4622" s="14"/>
      <c r="AI4622" s="13">
        <v>0</v>
      </c>
      <c r="AJ4622" s="13">
        <v>0</v>
      </c>
      <c r="AK4622" s="13">
        <v>0</v>
      </c>
      <c r="AL4622" s="13">
        <v>0</v>
      </c>
      <c r="AM4622" s="13">
        <v>0</v>
      </c>
      <c r="AN4622" s="13">
        <v>0</v>
      </c>
      <c r="AO4622" s="13">
        <v>30</v>
      </c>
      <c r="AP4622" s="13">
        <v>0</v>
      </c>
      <c r="AQ4622" s="13">
        <v>0</v>
      </c>
      <c r="AR4622" s="13">
        <v>0</v>
      </c>
      <c r="AS4622" s="13">
        <v>0</v>
      </c>
      <c r="AT4622" s="13">
        <v>0</v>
      </c>
      <c r="AU4622" s="13">
        <v>0</v>
      </c>
      <c r="AV4622" s="13">
        <v>0</v>
      </c>
      <c r="AW4622" s="13">
        <v>0</v>
      </c>
      <c r="AX4622" s="13">
        <v>0</v>
      </c>
      <c r="AY4622" s="13">
        <v>0</v>
      </c>
      <c r="AZ4622" s="13">
        <v>0</v>
      </c>
      <c r="BA4622" s="13">
        <v>0</v>
      </c>
      <c r="BB4622" s="13">
        <v>0</v>
      </c>
      <c r="BC4622" s="13">
        <v>0</v>
      </c>
      <c r="BD4622" s="13">
        <v>0</v>
      </c>
      <c r="BE4622" s="13">
        <v>0</v>
      </c>
      <c r="BF4622" s="13">
        <v>0</v>
      </c>
      <c r="BG4622" s="13">
        <v>0</v>
      </c>
      <c r="BH4622" s="13">
        <v>0</v>
      </c>
      <c r="BI4622" s="24">
        <v>0</v>
      </c>
      <c r="BJ4622" s="24">
        <v>0</v>
      </c>
      <c r="BK4622" s="24">
        <v>0</v>
      </c>
      <c r="BL4622" s="24">
        <v>0</v>
      </c>
    </row>
    <row r="4623" spans="1:64" x14ac:dyDescent="0.35">
      <c r="A4623" s="13" t="s">
        <v>3330</v>
      </c>
      <c r="B4623" s="13" t="s">
        <v>3331</v>
      </c>
      <c r="C4623" s="13" t="s">
        <v>826</v>
      </c>
      <c r="D4623" s="13" t="s">
        <v>16</v>
      </c>
      <c r="E4623" s="13">
        <v>999929714</v>
      </c>
      <c r="F4623" s="13" t="s">
        <v>1847</v>
      </c>
      <c r="G4623" s="32" t="s">
        <v>6200</v>
      </c>
      <c r="H4623" s="13">
        <f>K4623-I4623</f>
        <v>15</v>
      </c>
      <c r="I4623" s="24">
        <f>K4623/2</f>
        <v>15</v>
      </c>
      <c r="J4623" s="25"/>
      <c r="K4623" s="13">
        <f>SUM(L4623,M4623,N4623,O4623,Q4623,R4623,S4623)</f>
        <v>30</v>
      </c>
      <c r="L4623" s="13">
        <f>SUM(BL4623)</f>
        <v>0</v>
      </c>
      <c r="M4623" s="13">
        <v>0</v>
      </c>
      <c r="N4623" s="13">
        <f>SUM(BC4623,BK4623)</f>
        <v>0</v>
      </c>
      <c r="O4623" s="13">
        <f>SUM(AJ4623,AK4623,AL4623,AM4623,AN4623,AO4623,AP4623,AQ4623,AR4623,AS4623,AT4623,AU4623,AV4623,AW4623,AX4623,AY4623,AZ4623,BA4623,BB4623,BD4623,BE4623,BF4623)</f>
        <v>30</v>
      </c>
      <c r="P4623" s="13">
        <f>COUNTIF(AJ4623:BF4623, "&gt;0")</f>
        <v>1</v>
      </c>
      <c r="Q4623" s="13">
        <f>SUM(BG4623,BH4623)</f>
        <v>0</v>
      </c>
      <c r="R4623" s="13">
        <f>SUM(BI4623)</f>
        <v>0</v>
      </c>
      <c r="S4623" s="13">
        <f>SUM(AI4623,BJ4623)</f>
        <v>0</v>
      </c>
      <c r="T4623" s="25"/>
      <c r="U4623" s="24"/>
      <c r="V4623" s="24"/>
      <c r="W4623" s="24"/>
      <c r="X4623" s="24"/>
      <c r="Y4623" s="24"/>
      <c r="Z4623" s="24"/>
      <c r="AA4623" s="24"/>
      <c r="AB4623" s="24"/>
      <c r="AC4623" s="24"/>
      <c r="AD4623" s="24"/>
      <c r="AE4623" s="24"/>
      <c r="AF4623" s="24"/>
      <c r="AG4623" s="24"/>
      <c r="AH4623" s="25"/>
      <c r="AI4623" s="13">
        <v>0</v>
      </c>
      <c r="AJ4623" s="13">
        <v>30</v>
      </c>
      <c r="AK4623" s="13">
        <v>0</v>
      </c>
      <c r="AL4623" s="13">
        <v>0</v>
      </c>
      <c r="AM4623" s="13">
        <v>0</v>
      </c>
      <c r="AN4623" s="13">
        <v>0</v>
      </c>
      <c r="AO4623" s="13">
        <v>0</v>
      </c>
      <c r="AP4623" s="13">
        <v>0</v>
      </c>
      <c r="AQ4623" s="13">
        <v>0</v>
      </c>
      <c r="AR4623" s="13">
        <v>0</v>
      </c>
      <c r="AS4623" s="13">
        <v>0</v>
      </c>
      <c r="AT4623" s="13">
        <v>0</v>
      </c>
      <c r="AU4623" s="13">
        <v>0</v>
      </c>
      <c r="AV4623" s="13">
        <v>0</v>
      </c>
      <c r="AW4623" s="13">
        <v>0</v>
      </c>
      <c r="AX4623" s="13">
        <v>0</v>
      </c>
      <c r="AY4623" s="13">
        <v>0</v>
      </c>
      <c r="AZ4623" s="13">
        <v>0</v>
      </c>
      <c r="BA4623" s="13">
        <v>0</v>
      </c>
      <c r="BB4623" s="13">
        <v>0</v>
      </c>
      <c r="BC4623" s="13">
        <v>0</v>
      </c>
      <c r="BD4623" s="13">
        <v>0</v>
      </c>
      <c r="BE4623" s="13">
        <v>0</v>
      </c>
      <c r="BF4623" s="13">
        <v>0</v>
      </c>
      <c r="BG4623" s="13">
        <v>0</v>
      </c>
      <c r="BH4623" s="13">
        <v>0</v>
      </c>
      <c r="BI4623" s="24">
        <v>0</v>
      </c>
      <c r="BJ4623" s="24">
        <v>0</v>
      </c>
      <c r="BK4623" s="24">
        <v>0</v>
      </c>
      <c r="BL4623" s="24">
        <v>0</v>
      </c>
    </row>
    <row r="4624" spans="1:64" x14ac:dyDescent="0.35">
      <c r="A4624" s="13" t="s">
        <v>4631</v>
      </c>
      <c r="B4624" s="13" t="s">
        <v>4632</v>
      </c>
      <c r="C4624" s="13" t="s">
        <v>826</v>
      </c>
      <c r="D4624" s="13" t="s">
        <v>16</v>
      </c>
      <c r="E4624" s="13">
        <v>999931342</v>
      </c>
      <c r="F4624" s="13" t="s">
        <v>1847</v>
      </c>
      <c r="G4624" s="32" t="s">
        <v>6200</v>
      </c>
      <c r="H4624" s="13">
        <f>K4624-I4624</f>
        <v>15</v>
      </c>
      <c r="I4624" s="24">
        <f>K4624/2</f>
        <v>15</v>
      </c>
      <c r="J4624" s="14"/>
      <c r="K4624" s="13">
        <f>SUM(L4624,M4624,N4624,O4624,Q4624,R4624,S4624)</f>
        <v>30</v>
      </c>
      <c r="L4624" s="13">
        <f>SUM(BL4624)</f>
        <v>0</v>
      </c>
      <c r="M4624" s="13">
        <v>0</v>
      </c>
      <c r="N4624" s="13">
        <f>SUM(BC4624,BK4624)</f>
        <v>0</v>
      </c>
      <c r="O4624" s="13">
        <f>SUM(AJ4624,AK4624,AL4624,AM4624,AN4624,AO4624,AP4624,AQ4624,AR4624,AS4624,AT4624,AU4624,AV4624,AW4624,AX4624,AY4624,AZ4624,BA4624,BB4624,BD4624,BE4624,BF4624)</f>
        <v>30</v>
      </c>
      <c r="P4624" s="13">
        <f>COUNTIF(AJ4624:BF4624, "&gt;0")</f>
        <v>1</v>
      </c>
      <c r="Q4624" s="13">
        <f>SUM(BG4624,BH4624)</f>
        <v>0</v>
      </c>
      <c r="R4624" s="13">
        <f>SUM(BI4624)</f>
        <v>0</v>
      </c>
      <c r="S4624" s="13">
        <f>SUM(AI4624,BJ4624)</f>
        <v>0</v>
      </c>
      <c r="T4624" s="14"/>
      <c r="U4624" s="13"/>
      <c r="V4624" s="13"/>
      <c r="W4624" s="13"/>
      <c r="X4624" s="13"/>
      <c r="Y4624" s="13"/>
      <c r="Z4624" s="13"/>
      <c r="AA4624" s="13"/>
      <c r="AB4624" s="13"/>
      <c r="AC4624" s="13"/>
      <c r="AD4624" s="13"/>
      <c r="AE4624" s="13"/>
      <c r="AF4624" s="13"/>
      <c r="AG4624" s="13"/>
      <c r="AH4624" s="14"/>
      <c r="AI4624" s="13">
        <v>0</v>
      </c>
      <c r="AJ4624" s="13">
        <v>0</v>
      </c>
      <c r="AK4624" s="13">
        <v>0</v>
      </c>
      <c r="AL4624" s="13">
        <v>0</v>
      </c>
      <c r="AM4624" s="13">
        <v>0</v>
      </c>
      <c r="AN4624" s="13">
        <v>0</v>
      </c>
      <c r="AO4624" s="13">
        <v>0</v>
      </c>
      <c r="AP4624" s="13">
        <v>0</v>
      </c>
      <c r="AQ4624" s="13">
        <v>0</v>
      </c>
      <c r="AR4624" s="13">
        <v>0</v>
      </c>
      <c r="AS4624" s="13">
        <v>0</v>
      </c>
      <c r="AT4624" s="13">
        <v>0</v>
      </c>
      <c r="AU4624" s="13">
        <v>0</v>
      </c>
      <c r="AV4624" s="13">
        <v>30</v>
      </c>
      <c r="AW4624" s="13">
        <v>0</v>
      </c>
      <c r="AX4624" s="13">
        <v>0</v>
      </c>
      <c r="AY4624" s="13">
        <v>0</v>
      </c>
      <c r="AZ4624" s="13">
        <v>0</v>
      </c>
      <c r="BA4624" s="13">
        <v>0</v>
      </c>
      <c r="BB4624" s="13">
        <v>0</v>
      </c>
      <c r="BC4624" s="13">
        <v>0</v>
      </c>
      <c r="BD4624" s="13">
        <v>0</v>
      </c>
      <c r="BE4624" s="13">
        <v>0</v>
      </c>
      <c r="BF4624" s="13">
        <v>0</v>
      </c>
      <c r="BG4624" s="13">
        <v>0</v>
      </c>
      <c r="BH4624" s="13">
        <v>0</v>
      </c>
      <c r="BI4624" s="24">
        <v>0</v>
      </c>
      <c r="BJ4624" s="24">
        <v>0</v>
      </c>
      <c r="BK4624" s="24">
        <v>0</v>
      </c>
      <c r="BL4624" s="24">
        <v>0</v>
      </c>
    </row>
    <row r="4625" spans="1:64" x14ac:dyDescent="0.35">
      <c r="A4625" s="13" t="s">
        <v>908</v>
      </c>
      <c r="B4625" s="13" t="s">
        <v>44</v>
      </c>
      <c r="C4625" s="13" t="s">
        <v>826</v>
      </c>
      <c r="D4625" s="13" t="s">
        <v>16</v>
      </c>
      <c r="E4625" s="26">
        <v>999920744</v>
      </c>
      <c r="F4625" s="13" t="s">
        <v>1847</v>
      </c>
      <c r="G4625" s="32" t="s">
        <v>6201</v>
      </c>
      <c r="H4625" s="13">
        <v>430</v>
      </c>
      <c r="I4625" s="13"/>
      <c r="J4625" s="14"/>
      <c r="K4625" s="13">
        <f>SUM(L4625,M4625,N4625,O4625,Q4625,R4625,S4625)</f>
        <v>430</v>
      </c>
      <c r="L4625" s="13">
        <f>SUM(BL4625)</f>
        <v>0</v>
      </c>
      <c r="M4625" s="13">
        <v>0</v>
      </c>
      <c r="N4625" s="13">
        <f>SUM(BC4625,BK4625)</f>
        <v>0</v>
      </c>
      <c r="O4625" s="13">
        <f>SUM(AJ4625,AK4625,AL4625,AM4625,AN4625,AO4625,AP4625,AQ4625,AR4625,AS4625,AT4625,AU4625,AV4625,AW4625,AX4625,AY4625,AZ4625,BA4625,BB4625,BD4625,BE4625,BF4625)</f>
        <v>113</v>
      </c>
      <c r="P4625" s="13">
        <f>COUNTIF(AJ4625:BF4625, "&gt;0")</f>
        <v>2</v>
      </c>
      <c r="Q4625" s="13">
        <f>SUM(BG4625,BH4625)</f>
        <v>90</v>
      </c>
      <c r="R4625" s="13">
        <f>SUM(BI4625)</f>
        <v>57</v>
      </c>
      <c r="S4625" s="13">
        <f>SUM(AI4625,BJ4625)</f>
        <v>170</v>
      </c>
      <c r="T4625" s="14"/>
      <c r="U4625" s="13"/>
      <c r="V4625" s="13"/>
      <c r="W4625" s="13"/>
      <c r="X4625" s="13"/>
      <c r="Y4625" s="13"/>
      <c r="Z4625" s="13"/>
      <c r="AA4625" s="13"/>
      <c r="AB4625" s="13"/>
      <c r="AC4625" s="13"/>
      <c r="AD4625" s="13"/>
      <c r="AE4625" s="13"/>
      <c r="AF4625" s="13"/>
      <c r="AG4625" s="13"/>
      <c r="AH4625" s="14"/>
      <c r="AI4625" s="13">
        <v>85</v>
      </c>
      <c r="AJ4625" s="13">
        <v>0</v>
      </c>
      <c r="AK4625" s="13">
        <v>0</v>
      </c>
      <c r="AL4625" s="13">
        <v>0</v>
      </c>
      <c r="AM4625" s="13">
        <v>0</v>
      </c>
      <c r="AN4625" s="13">
        <v>45</v>
      </c>
      <c r="AO4625" s="13">
        <v>0</v>
      </c>
      <c r="AP4625" s="13">
        <v>0</v>
      </c>
      <c r="AQ4625" s="13">
        <v>0</v>
      </c>
      <c r="AR4625" s="13">
        <v>0</v>
      </c>
      <c r="AS4625" s="13">
        <v>0</v>
      </c>
      <c r="AT4625" s="13">
        <v>0</v>
      </c>
      <c r="AU4625" s="13">
        <v>0</v>
      </c>
      <c r="AV4625" s="13">
        <v>68</v>
      </c>
      <c r="AW4625" s="13">
        <v>0</v>
      </c>
      <c r="AX4625" s="13">
        <v>0</v>
      </c>
      <c r="AY4625" s="13">
        <v>0</v>
      </c>
      <c r="AZ4625" s="13">
        <v>0</v>
      </c>
      <c r="BA4625" s="13">
        <v>0</v>
      </c>
      <c r="BB4625" s="13">
        <v>0</v>
      </c>
      <c r="BC4625" s="13">
        <v>0</v>
      </c>
      <c r="BD4625" s="13">
        <v>0</v>
      </c>
      <c r="BE4625" s="13">
        <v>0</v>
      </c>
      <c r="BF4625" s="13">
        <v>0</v>
      </c>
      <c r="BG4625" s="13">
        <v>0</v>
      </c>
      <c r="BH4625" s="13">
        <v>90</v>
      </c>
      <c r="BI4625" s="24">
        <v>57</v>
      </c>
      <c r="BJ4625" s="24">
        <v>85</v>
      </c>
      <c r="BK4625" s="24">
        <v>0</v>
      </c>
      <c r="BL4625" s="24">
        <v>0</v>
      </c>
    </row>
    <row r="4626" spans="1:64" x14ac:dyDescent="0.35">
      <c r="A4626" s="13" t="s">
        <v>2431</v>
      </c>
      <c r="B4626" s="13" t="s">
        <v>1064</v>
      </c>
      <c r="C4626" s="13" t="s">
        <v>826</v>
      </c>
      <c r="D4626" s="13" t="s">
        <v>16</v>
      </c>
      <c r="E4626" s="13">
        <v>999927226</v>
      </c>
      <c r="F4626" s="13" t="s">
        <v>1847</v>
      </c>
      <c r="G4626" s="32" t="s">
        <v>6201</v>
      </c>
      <c r="H4626" s="13">
        <v>232</v>
      </c>
      <c r="I4626" s="13"/>
      <c r="J4626" s="14"/>
      <c r="K4626" s="13">
        <f>SUM(L4626,M4626,N4626,O4626,Q4626,R4626,S4626)</f>
        <v>232</v>
      </c>
      <c r="L4626" s="13">
        <f>SUM(BL4626)</f>
        <v>0</v>
      </c>
      <c r="M4626" s="13">
        <v>0</v>
      </c>
      <c r="N4626" s="13">
        <f>SUM(BC4626,BK4626)</f>
        <v>0</v>
      </c>
      <c r="O4626" s="13">
        <f>SUM(AJ4626,AK4626,AL4626,AM4626,AN4626,AO4626,AP4626,AQ4626,AR4626,AS4626,AT4626,AU4626,AV4626,AW4626,AX4626,AY4626,AZ4626,BA4626,BB4626,BD4626,BE4626,BF4626)</f>
        <v>90</v>
      </c>
      <c r="P4626" s="13">
        <f>COUNTIF(AJ4626:BF4626, "&gt;0")</f>
        <v>1</v>
      </c>
      <c r="Q4626" s="13">
        <f>SUM(BG4626,BH4626)</f>
        <v>0</v>
      </c>
      <c r="R4626" s="13">
        <f>SUM(BI4626)</f>
        <v>57</v>
      </c>
      <c r="S4626" s="13">
        <f>SUM(AI4626,BJ4626)</f>
        <v>85</v>
      </c>
      <c r="T4626" s="14"/>
      <c r="U4626" s="13"/>
      <c r="V4626" s="13"/>
      <c r="W4626" s="13"/>
      <c r="X4626" s="13"/>
      <c r="Y4626" s="13"/>
      <c r="Z4626" s="13"/>
      <c r="AA4626" s="13"/>
      <c r="AB4626" s="13"/>
      <c r="AC4626" s="13"/>
      <c r="AD4626" s="13"/>
      <c r="AE4626" s="13"/>
      <c r="AF4626" s="13"/>
      <c r="AG4626" s="13"/>
      <c r="AH4626" s="14"/>
      <c r="AI4626" s="13">
        <v>85</v>
      </c>
      <c r="AJ4626" s="13">
        <v>0</v>
      </c>
      <c r="AK4626" s="13">
        <v>0</v>
      </c>
      <c r="AL4626" s="13">
        <v>0</v>
      </c>
      <c r="AM4626" s="13">
        <v>0</v>
      </c>
      <c r="AN4626" s="13">
        <v>0</v>
      </c>
      <c r="AO4626" s="13">
        <v>0</v>
      </c>
      <c r="AP4626" s="13">
        <v>0</v>
      </c>
      <c r="AQ4626" s="13">
        <v>0</v>
      </c>
      <c r="AR4626" s="13">
        <v>90</v>
      </c>
      <c r="AS4626" s="13">
        <v>0</v>
      </c>
      <c r="AT4626" s="13">
        <v>0</v>
      </c>
      <c r="AU4626" s="13">
        <v>0</v>
      </c>
      <c r="AV4626" s="13">
        <v>0</v>
      </c>
      <c r="AW4626" s="13">
        <v>0</v>
      </c>
      <c r="AX4626" s="13">
        <v>0</v>
      </c>
      <c r="AY4626" s="13">
        <v>0</v>
      </c>
      <c r="AZ4626" s="13">
        <v>0</v>
      </c>
      <c r="BA4626" s="13">
        <v>0</v>
      </c>
      <c r="BB4626" s="13">
        <v>0</v>
      </c>
      <c r="BC4626" s="13">
        <v>0</v>
      </c>
      <c r="BD4626" s="13">
        <v>0</v>
      </c>
      <c r="BE4626" s="13">
        <v>0</v>
      </c>
      <c r="BF4626" s="13">
        <v>0</v>
      </c>
      <c r="BG4626" s="13">
        <v>0</v>
      </c>
      <c r="BH4626" s="13">
        <v>0</v>
      </c>
      <c r="BI4626" s="24">
        <v>57</v>
      </c>
      <c r="BJ4626" s="24">
        <v>0</v>
      </c>
      <c r="BK4626" s="24">
        <v>0</v>
      </c>
      <c r="BL4626" s="24">
        <v>0</v>
      </c>
    </row>
    <row r="4627" spans="1:64" x14ac:dyDescent="0.35">
      <c r="A4627" s="13" t="s">
        <v>4305</v>
      </c>
      <c r="B4627" s="13" t="s">
        <v>2364</v>
      </c>
      <c r="C4627" s="13" t="s">
        <v>826</v>
      </c>
      <c r="D4627" s="13" t="s">
        <v>16</v>
      </c>
      <c r="E4627" s="13">
        <v>999931354</v>
      </c>
      <c r="F4627" s="13" t="s">
        <v>1847</v>
      </c>
      <c r="G4627" s="32" t="s">
        <v>6201</v>
      </c>
      <c r="H4627" s="13">
        <f>K4627-I4627</f>
        <v>205</v>
      </c>
      <c r="I4627" s="24">
        <f>K4627/2</f>
        <v>205</v>
      </c>
      <c r="J4627" s="14"/>
      <c r="K4627" s="13">
        <f>SUM(L4627,M4627,N4627,O4627,Q4627,R4627,S4627)</f>
        <v>410</v>
      </c>
      <c r="L4627" s="13">
        <f>SUM(BL4627)</f>
        <v>0</v>
      </c>
      <c r="M4627" s="13">
        <v>0</v>
      </c>
      <c r="N4627" s="13">
        <f>SUM(BC4627,BK4627)</f>
        <v>0</v>
      </c>
      <c r="O4627" s="13">
        <f>SUM(AJ4627,AK4627,AL4627,AM4627,AN4627,AO4627,AP4627,AQ4627,AR4627,AS4627,AT4627,AU4627,AV4627,AW4627,AX4627,AY4627,AZ4627,BA4627,BB4627,BD4627,BE4627,BF4627)</f>
        <v>30</v>
      </c>
      <c r="P4627" s="13">
        <f>COUNTIF(AJ4627:BF4627, "&gt;0")</f>
        <v>1</v>
      </c>
      <c r="Q4627" s="13">
        <f>SUM(BG4627,BH4627)</f>
        <v>0</v>
      </c>
      <c r="R4627" s="13">
        <f>SUM(BI4627)</f>
        <v>180</v>
      </c>
      <c r="S4627" s="13">
        <f>SUM(AI4627,BJ4627)</f>
        <v>200</v>
      </c>
      <c r="T4627" s="14"/>
      <c r="U4627" s="13"/>
      <c r="V4627" s="13"/>
      <c r="W4627" s="13"/>
      <c r="X4627" s="13"/>
      <c r="Y4627" s="13"/>
      <c r="Z4627" s="13"/>
      <c r="AA4627" s="13"/>
      <c r="AB4627" s="13"/>
      <c r="AC4627" s="13"/>
      <c r="AD4627" s="13"/>
      <c r="AE4627" s="13"/>
      <c r="AF4627" s="13"/>
      <c r="AG4627" s="13"/>
      <c r="AH4627" s="14"/>
      <c r="AI4627" s="13">
        <v>0</v>
      </c>
      <c r="AJ4627" s="13">
        <v>0</v>
      </c>
      <c r="AK4627" s="13">
        <v>0</v>
      </c>
      <c r="AL4627" s="13">
        <v>0</v>
      </c>
      <c r="AM4627" s="13">
        <v>0</v>
      </c>
      <c r="AN4627" s="13">
        <v>0</v>
      </c>
      <c r="AO4627" s="13">
        <v>0</v>
      </c>
      <c r="AP4627" s="13">
        <v>0</v>
      </c>
      <c r="AQ4627" s="13">
        <v>0</v>
      </c>
      <c r="AR4627" s="13">
        <v>0</v>
      </c>
      <c r="AS4627" s="13">
        <v>30</v>
      </c>
      <c r="AT4627" s="13">
        <v>0</v>
      </c>
      <c r="AU4627" s="13">
        <v>0</v>
      </c>
      <c r="AV4627" s="13">
        <v>0</v>
      </c>
      <c r="AW4627" s="13">
        <v>0</v>
      </c>
      <c r="AX4627" s="13">
        <v>0</v>
      </c>
      <c r="AY4627" s="13">
        <v>0</v>
      </c>
      <c r="AZ4627" s="13">
        <v>0</v>
      </c>
      <c r="BA4627" s="13">
        <v>0</v>
      </c>
      <c r="BB4627" s="13">
        <v>0</v>
      </c>
      <c r="BC4627" s="13">
        <v>0</v>
      </c>
      <c r="BD4627" s="13">
        <v>0</v>
      </c>
      <c r="BE4627" s="13">
        <v>0</v>
      </c>
      <c r="BF4627" s="13">
        <v>0</v>
      </c>
      <c r="BG4627" s="13">
        <v>0</v>
      </c>
      <c r="BH4627" s="13">
        <v>0</v>
      </c>
      <c r="BI4627" s="24">
        <v>180</v>
      </c>
      <c r="BJ4627" s="24">
        <v>200</v>
      </c>
      <c r="BK4627" s="24">
        <v>0</v>
      </c>
      <c r="BL4627" s="24">
        <v>0</v>
      </c>
    </row>
    <row r="4628" spans="1:64" x14ac:dyDescent="0.35">
      <c r="A4628" s="13" t="s">
        <v>2393</v>
      </c>
      <c r="B4628" s="13" t="s">
        <v>2394</v>
      </c>
      <c r="C4628" s="13" t="s">
        <v>826</v>
      </c>
      <c r="D4628" s="13" t="s">
        <v>16</v>
      </c>
      <c r="E4628" s="13">
        <v>999919138</v>
      </c>
      <c r="F4628" s="13" t="s">
        <v>1847</v>
      </c>
      <c r="G4628" s="32" t="s">
        <v>6201</v>
      </c>
      <c r="H4628" s="13">
        <v>198</v>
      </c>
      <c r="I4628" s="13"/>
      <c r="J4628" s="14"/>
      <c r="K4628" s="13">
        <f>SUM(L4628,M4628,N4628,O4628,Q4628,R4628,S4628)</f>
        <v>198</v>
      </c>
      <c r="L4628" s="13">
        <f>SUM(BL4628)</f>
        <v>0</v>
      </c>
      <c r="M4628" s="13">
        <v>0</v>
      </c>
      <c r="N4628" s="13">
        <f>SUM(BC4628,BK4628)</f>
        <v>0</v>
      </c>
      <c r="O4628" s="13">
        <f>SUM(AJ4628,AK4628,AL4628,AM4628,AN4628,AO4628,AP4628,AQ4628,AR4628,AS4628,AT4628,AU4628,AV4628,AW4628,AX4628,AY4628,AZ4628,BA4628,BB4628,BD4628,BE4628,BF4628)</f>
        <v>51</v>
      </c>
      <c r="P4628" s="13">
        <f>COUNTIF(AJ4628:BF4628, "&gt;0")</f>
        <v>1</v>
      </c>
      <c r="Q4628" s="13">
        <f>SUM(BG4628,BH4628)</f>
        <v>90</v>
      </c>
      <c r="R4628" s="13">
        <f>SUM(BI4628)</f>
        <v>57</v>
      </c>
      <c r="S4628" s="13">
        <f>SUM(AI4628,BJ4628)</f>
        <v>0</v>
      </c>
      <c r="T4628" s="14"/>
      <c r="U4628" s="13"/>
      <c r="V4628" s="13"/>
      <c r="W4628" s="13"/>
      <c r="X4628" s="13"/>
      <c r="Y4628" s="13"/>
      <c r="Z4628" s="13"/>
      <c r="AA4628" s="13"/>
      <c r="AB4628" s="13"/>
      <c r="AC4628" s="13"/>
      <c r="AD4628" s="13"/>
      <c r="AE4628" s="13"/>
      <c r="AF4628" s="13"/>
      <c r="AG4628" s="13"/>
      <c r="AH4628" s="14"/>
      <c r="AI4628" s="13">
        <v>0</v>
      </c>
      <c r="AJ4628" s="13">
        <v>0</v>
      </c>
      <c r="AK4628" s="13">
        <v>0</v>
      </c>
      <c r="AL4628" s="13">
        <v>0</v>
      </c>
      <c r="AM4628" s="13">
        <v>0</v>
      </c>
      <c r="AN4628" s="13">
        <v>0</v>
      </c>
      <c r="AO4628" s="13">
        <v>0</v>
      </c>
      <c r="AP4628" s="13">
        <v>0</v>
      </c>
      <c r="AQ4628" s="13">
        <v>0</v>
      </c>
      <c r="AR4628" s="13">
        <v>51</v>
      </c>
      <c r="AS4628" s="13">
        <v>0</v>
      </c>
      <c r="AT4628" s="13">
        <v>0</v>
      </c>
      <c r="AU4628" s="13">
        <v>0</v>
      </c>
      <c r="AV4628" s="13">
        <v>0</v>
      </c>
      <c r="AW4628" s="13">
        <v>0</v>
      </c>
      <c r="AX4628" s="13">
        <v>0</v>
      </c>
      <c r="AY4628" s="13">
        <v>0</v>
      </c>
      <c r="AZ4628" s="13">
        <v>0</v>
      </c>
      <c r="BA4628" s="13">
        <v>0</v>
      </c>
      <c r="BB4628" s="13">
        <v>0</v>
      </c>
      <c r="BC4628" s="13">
        <v>0</v>
      </c>
      <c r="BD4628" s="13">
        <v>0</v>
      </c>
      <c r="BE4628" s="13">
        <v>0</v>
      </c>
      <c r="BF4628" s="13">
        <v>0</v>
      </c>
      <c r="BG4628" s="13">
        <v>90</v>
      </c>
      <c r="BH4628" s="13">
        <v>0</v>
      </c>
      <c r="BI4628" s="24">
        <v>57</v>
      </c>
      <c r="BJ4628" s="24">
        <v>0</v>
      </c>
      <c r="BK4628" s="24">
        <v>0</v>
      </c>
      <c r="BL4628" s="24">
        <v>0</v>
      </c>
    </row>
    <row r="4629" spans="1:64" x14ac:dyDescent="0.35">
      <c r="A4629" s="24" t="s">
        <v>1087</v>
      </c>
      <c r="B4629" s="24" t="s">
        <v>1111</v>
      </c>
      <c r="C4629" s="24" t="s">
        <v>826</v>
      </c>
      <c r="D4629" s="24" t="s">
        <v>16</v>
      </c>
      <c r="E4629" s="24">
        <v>999931874</v>
      </c>
      <c r="F4629" s="24" t="s">
        <v>1847</v>
      </c>
      <c r="G4629" s="32" t="s">
        <v>6201</v>
      </c>
      <c r="H4629" s="13">
        <v>147</v>
      </c>
      <c r="I4629" s="24"/>
      <c r="J4629" s="14"/>
      <c r="K4629" s="13">
        <f>SUM(L4629,M4629,N4629,O4629,Q4629,R4629,S4629)</f>
        <v>147</v>
      </c>
      <c r="L4629" s="13">
        <f>SUM(BL4629)</f>
        <v>0</v>
      </c>
      <c r="M4629" s="13">
        <v>0</v>
      </c>
      <c r="N4629" s="13">
        <f>SUM(BC4629,BK4629)</f>
        <v>0</v>
      </c>
      <c r="O4629" s="13">
        <f>SUM(AJ4629,AK4629,AL4629,AM4629,AN4629,AO4629,AP4629,AQ4629,AR4629,AS4629,AT4629,AU4629,AV4629,AW4629,AX4629,AY4629,AZ4629,BA4629,BB4629,BD4629,BE4629,BF4629)</f>
        <v>0</v>
      </c>
      <c r="P4629" s="13">
        <f>COUNTIF(AJ4629:BF4629, "&gt;0")</f>
        <v>0</v>
      </c>
      <c r="Q4629" s="13">
        <f>SUM(BG4629,BH4629)</f>
        <v>90</v>
      </c>
      <c r="R4629" s="13">
        <f>SUM(BI4629)</f>
        <v>57</v>
      </c>
      <c r="S4629" s="13">
        <f>SUM(AI4629,BJ4629)</f>
        <v>0</v>
      </c>
      <c r="T4629" s="14"/>
      <c r="U4629" s="13"/>
      <c r="V4629" s="13"/>
      <c r="W4629" s="13"/>
      <c r="X4629" s="13"/>
      <c r="Y4629" s="13"/>
      <c r="Z4629" s="13"/>
      <c r="AA4629" s="13"/>
      <c r="AB4629" s="13"/>
      <c r="AC4629" s="13"/>
      <c r="AD4629" s="13"/>
      <c r="AE4629" s="13"/>
      <c r="AF4629" s="13"/>
      <c r="AG4629" s="13"/>
      <c r="AH4629" s="14"/>
      <c r="AI4629" s="13">
        <v>0</v>
      </c>
      <c r="AJ4629" s="13">
        <v>0</v>
      </c>
      <c r="AK4629" s="13">
        <v>0</v>
      </c>
      <c r="AL4629" s="13">
        <v>0</v>
      </c>
      <c r="AM4629" s="13">
        <v>0</v>
      </c>
      <c r="AN4629" s="13">
        <v>0</v>
      </c>
      <c r="AO4629" s="13">
        <v>0</v>
      </c>
      <c r="AP4629" s="13">
        <v>0</v>
      </c>
      <c r="AQ4629" s="13">
        <v>0</v>
      </c>
      <c r="AR4629" s="13">
        <v>0</v>
      </c>
      <c r="AS4629" s="13">
        <v>0</v>
      </c>
      <c r="AT4629" s="13">
        <v>0</v>
      </c>
      <c r="AU4629" s="13">
        <v>0</v>
      </c>
      <c r="AV4629" s="13">
        <v>0</v>
      </c>
      <c r="AW4629" s="13">
        <v>0</v>
      </c>
      <c r="AX4629" s="13">
        <v>0</v>
      </c>
      <c r="AY4629" s="13">
        <v>0</v>
      </c>
      <c r="AZ4629" s="13">
        <v>0</v>
      </c>
      <c r="BA4629" s="13">
        <v>0</v>
      </c>
      <c r="BB4629" s="13">
        <v>0</v>
      </c>
      <c r="BC4629" s="13">
        <v>0</v>
      </c>
      <c r="BD4629" s="13">
        <v>0</v>
      </c>
      <c r="BE4629" s="13">
        <v>0</v>
      </c>
      <c r="BF4629" s="13">
        <v>0</v>
      </c>
      <c r="BG4629" s="13">
        <v>90</v>
      </c>
      <c r="BH4629" s="13">
        <v>0</v>
      </c>
      <c r="BI4629" s="24">
        <v>57</v>
      </c>
      <c r="BJ4629" s="24">
        <v>0</v>
      </c>
      <c r="BK4629" s="24">
        <v>0</v>
      </c>
      <c r="BL4629" s="24">
        <v>0</v>
      </c>
    </row>
    <row r="4630" spans="1:64" x14ac:dyDescent="0.35">
      <c r="A4630" s="13" t="s">
        <v>1375</v>
      </c>
      <c r="B4630" s="13" t="s">
        <v>4604</v>
      </c>
      <c r="C4630" s="13" t="s">
        <v>826</v>
      </c>
      <c r="D4630" s="13" t="s">
        <v>16</v>
      </c>
      <c r="E4630" s="13">
        <v>999931230</v>
      </c>
      <c r="F4630" s="13" t="s">
        <v>1847</v>
      </c>
      <c r="G4630" s="32" t="s">
        <v>6201</v>
      </c>
      <c r="H4630" s="13">
        <v>120</v>
      </c>
      <c r="I4630" s="13"/>
      <c r="J4630" s="14"/>
      <c r="K4630" s="13">
        <f>SUM(L4630,M4630,N4630,O4630,Q4630,R4630,S4630)</f>
        <v>120</v>
      </c>
      <c r="L4630" s="13">
        <f>SUM(BL4630)</f>
        <v>0</v>
      </c>
      <c r="M4630" s="13">
        <v>0</v>
      </c>
      <c r="N4630" s="13">
        <f>SUM(BC4630,BK4630)</f>
        <v>0</v>
      </c>
      <c r="O4630" s="13">
        <f>SUM(AJ4630,AK4630,AL4630,AM4630,AN4630,AO4630,AP4630,AQ4630,AR4630,AS4630,AT4630,AU4630,AV4630,AW4630,AX4630,AY4630,AZ4630,BA4630,BB4630,BD4630,BE4630,BF4630)</f>
        <v>120</v>
      </c>
      <c r="P4630" s="13">
        <f>COUNTIF(AJ4630:BF4630, "&gt;0")</f>
        <v>1</v>
      </c>
      <c r="Q4630" s="13">
        <f>SUM(BG4630,BH4630)</f>
        <v>0</v>
      </c>
      <c r="R4630" s="13">
        <f>SUM(BI4630)</f>
        <v>0</v>
      </c>
      <c r="S4630" s="13">
        <f>SUM(AI4630,BJ4630)</f>
        <v>0</v>
      </c>
      <c r="T4630" s="14"/>
      <c r="U4630" s="13"/>
      <c r="V4630" s="13"/>
      <c r="W4630" s="13"/>
      <c r="X4630" s="13"/>
      <c r="Y4630" s="13"/>
      <c r="Z4630" s="13"/>
      <c r="AA4630" s="13"/>
      <c r="AB4630" s="13"/>
      <c r="AC4630" s="13"/>
      <c r="AD4630" s="13"/>
      <c r="AE4630" s="13"/>
      <c r="AF4630" s="13"/>
      <c r="AG4630" s="13"/>
      <c r="AH4630" s="14"/>
      <c r="AI4630" s="13">
        <v>0</v>
      </c>
      <c r="AJ4630" s="13">
        <v>0</v>
      </c>
      <c r="AK4630" s="13">
        <v>0</v>
      </c>
      <c r="AL4630" s="13">
        <v>0</v>
      </c>
      <c r="AM4630" s="13">
        <v>0</v>
      </c>
      <c r="AN4630" s="13">
        <v>0</v>
      </c>
      <c r="AO4630" s="13">
        <v>0</v>
      </c>
      <c r="AP4630" s="13">
        <v>0</v>
      </c>
      <c r="AQ4630" s="13">
        <v>0</v>
      </c>
      <c r="AR4630" s="13">
        <v>0</v>
      </c>
      <c r="AS4630" s="13">
        <v>0</v>
      </c>
      <c r="AT4630" s="13">
        <v>0</v>
      </c>
      <c r="AU4630" s="13">
        <v>0</v>
      </c>
      <c r="AV4630" s="13">
        <v>120</v>
      </c>
      <c r="AW4630" s="13">
        <v>0</v>
      </c>
      <c r="AX4630" s="13">
        <v>0</v>
      </c>
      <c r="AY4630" s="13">
        <v>0</v>
      </c>
      <c r="AZ4630" s="13">
        <v>0</v>
      </c>
      <c r="BA4630" s="13">
        <v>0</v>
      </c>
      <c r="BB4630" s="13">
        <v>0</v>
      </c>
      <c r="BC4630" s="13">
        <v>0</v>
      </c>
      <c r="BD4630" s="13">
        <v>0</v>
      </c>
      <c r="BE4630" s="13">
        <v>0</v>
      </c>
      <c r="BF4630" s="13">
        <v>0</v>
      </c>
      <c r="BG4630" s="13">
        <v>0</v>
      </c>
      <c r="BH4630" s="13">
        <v>0</v>
      </c>
      <c r="BI4630" s="24">
        <v>0</v>
      </c>
      <c r="BJ4630" s="24">
        <v>0</v>
      </c>
      <c r="BK4630" s="24">
        <v>0</v>
      </c>
      <c r="BL4630" s="24">
        <v>0</v>
      </c>
    </row>
    <row r="4631" spans="1:64" x14ac:dyDescent="0.35">
      <c r="A4631" s="13" t="s">
        <v>852</v>
      </c>
      <c r="B4631" s="13" t="s">
        <v>3961</v>
      </c>
      <c r="C4631" s="13" t="s">
        <v>826</v>
      </c>
      <c r="D4631" s="13" t="s">
        <v>16</v>
      </c>
      <c r="E4631" s="13">
        <v>999929326</v>
      </c>
      <c r="F4631" s="13" t="s">
        <v>1847</v>
      </c>
      <c r="G4631" s="32" t="s">
        <v>6201</v>
      </c>
      <c r="H4631" s="13">
        <v>117</v>
      </c>
      <c r="I4631" s="13"/>
      <c r="J4631" s="14"/>
      <c r="K4631" s="13">
        <f>SUM(L4631,M4631,N4631,O4631,Q4631,R4631,S4631)</f>
        <v>117</v>
      </c>
      <c r="L4631" s="13">
        <f>SUM(BL4631)</f>
        <v>11.5</v>
      </c>
      <c r="M4631" s="13">
        <v>0</v>
      </c>
      <c r="N4631" s="13">
        <f>SUM(BC4631,BK4631)</f>
        <v>37.5</v>
      </c>
      <c r="O4631" s="13">
        <f>SUM(AJ4631,AK4631,AL4631,AM4631,AN4631,AO4631,AP4631,AQ4631,AR4631,AS4631,AT4631,AU4631,AV4631,AW4631,AX4631,AY4631,AZ4631,BA4631,BB4631,BD4631,BE4631,BF4631)</f>
        <v>68</v>
      </c>
      <c r="P4631" s="13">
        <f>COUNTIF(AJ4631:BF4631, "&gt;0")</f>
        <v>1</v>
      </c>
      <c r="Q4631" s="13">
        <f>SUM(BG4631,BH4631)</f>
        <v>0</v>
      </c>
      <c r="R4631" s="13">
        <f>SUM(BI4631)</f>
        <v>0</v>
      </c>
      <c r="S4631" s="13">
        <f>SUM(AI4631,BJ4631)</f>
        <v>0</v>
      </c>
      <c r="T4631" s="14"/>
      <c r="U4631" s="13"/>
      <c r="V4631" s="13"/>
      <c r="W4631" s="13"/>
      <c r="X4631" s="13"/>
      <c r="Y4631" s="13"/>
      <c r="Z4631" s="13"/>
      <c r="AA4631" s="13"/>
      <c r="AB4631" s="13"/>
      <c r="AC4631" s="13"/>
      <c r="AD4631" s="13"/>
      <c r="AE4631" s="13"/>
      <c r="AF4631" s="13"/>
      <c r="AG4631" s="13"/>
      <c r="AH4631" s="14"/>
      <c r="AI4631" s="13">
        <v>0</v>
      </c>
      <c r="AJ4631" s="13">
        <v>0</v>
      </c>
      <c r="AK4631" s="13">
        <v>0</v>
      </c>
      <c r="AL4631" s="13">
        <v>0</v>
      </c>
      <c r="AM4631" s="13">
        <v>0</v>
      </c>
      <c r="AN4631" s="13">
        <v>0</v>
      </c>
      <c r="AO4631" s="13">
        <v>0</v>
      </c>
      <c r="AP4631" s="13">
        <v>0</v>
      </c>
      <c r="AQ4631" s="13">
        <v>0</v>
      </c>
      <c r="AR4631" s="13">
        <v>68</v>
      </c>
      <c r="AS4631" s="13">
        <v>0</v>
      </c>
      <c r="AT4631" s="13">
        <v>0</v>
      </c>
      <c r="AU4631" s="13">
        <v>0</v>
      </c>
      <c r="AV4631" s="13">
        <v>0</v>
      </c>
      <c r="AW4631" s="13">
        <v>0</v>
      </c>
      <c r="AX4631" s="13">
        <v>0</v>
      </c>
      <c r="AY4631" s="13">
        <v>0</v>
      </c>
      <c r="AZ4631" s="13">
        <v>0</v>
      </c>
      <c r="BA4631" s="13">
        <v>0</v>
      </c>
      <c r="BB4631" s="13">
        <v>0</v>
      </c>
      <c r="BC4631" s="13">
        <v>0</v>
      </c>
      <c r="BD4631" s="13">
        <v>0</v>
      </c>
      <c r="BE4631" s="13">
        <v>0</v>
      </c>
      <c r="BF4631" s="13">
        <v>0</v>
      </c>
      <c r="BG4631" s="13">
        <v>0</v>
      </c>
      <c r="BH4631" s="13">
        <v>0</v>
      </c>
      <c r="BI4631" s="24">
        <v>0</v>
      </c>
      <c r="BJ4631" s="24">
        <v>0</v>
      </c>
      <c r="BK4631" s="24">
        <v>37.5</v>
      </c>
      <c r="BL4631" s="24">
        <v>11.5</v>
      </c>
    </row>
    <row r="4632" spans="1:64" x14ac:dyDescent="0.35">
      <c r="A4632" s="13" t="s">
        <v>929</v>
      </c>
      <c r="B4632" s="13" t="s">
        <v>2759</v>
      </c>
      <c r="C4632" s="13" t="s">
        <v>826</v>
      </c>
      <c r="D4632" s="13" t="s">
        <v>16</v>
      </c>
      <c r="E4632" s="13">
        <v>999918558</v>
      </c>
      <c r="F4632" s="13" t="s">
        <v>1847</v>
      </c>
      <c r="G4632" s="32" t="s">
        <v>6201</v>
      </c>
      <c r="H4632" s="13">
        <v>102</v>
      </c>
      <c r="I4632" s="13"/>
      <c r="J4632" s="14"/>
      <c r="K4632" s="13">
        <f>SUM(L4632,M4632,N4632,O4632,Q4632,R4632,S4632)</f>
        <v>102</v>
      </c>
      <c r="L4632" s="13">
        <f>SUM(BL4632)</f>
        <v>0</v>
      </c>
      <c r="M4632" s="13">
        <v>0</v>
      </c>
      <c r="N4632" s="13">
        <f>SUM(BC4632,BK4632)</f>
        <v>0</v>
      </c>
      <c r="O4632" s="13">
        <f>SUM(AJ4632,AK4632,AL4632,AM4632,AN4632,AO4632,AP4632,AQ4632,AR4632,AS4632,AT4632,AU4632,AV4632,AW4632,AX4632,AY4632,AZ4632,BA4632,BB4632,BD4632,BE4632,BF4632)</f>
        <v>102</v>
      </c>
      <c r="P4632" s="13">
        <f>COUNTIF(AJ4632:BF4632, "&gt;0")</f>
        <v>2</v>
      </c>
      <c r="Q4632" s="13">
        <f>SUM(BG4632,BH4632)</f>
        <v>0</v>
      </c>
      <c r="R4632" s="13">
        <f>SUM(BI4632)</f>
        <v>0</v>
      </c>
      <c r="S4632" s="13">
        <f>SUM(AI4632,BJ4632)</f>
        <v>0</v>
      </c>
      <c r="T4632" s="14"/>
      <c r="U4632" s="13"/>
      <c r="V4632" s="13"/>
      <c r="W4632" s="13"/>
      <c r="X4632" s="13"/>
      <c r="Y4632" s="13"/>
      <c r="Z4632" s="13"/>
      <c r="AA4632" s="13"/>
      <c r="AB4632" s="13"/>
      <c r="AC4632" s="13"/>
      <c r="AD4632" s="13"/>
      <c r="AE4632" s="13"/>
      <c r="AF4632" s="13"/>
      <c r="AG4632" s="13"/>
      <c r="AH4632" s="14"/>
      <c r="AI4632" s="13">
        <v>0</v>
      </c>
      <c r="AJ4632" s="13">
        <v>0</v>
      </c>
      <c r="AK4632" s="13">
        <v>0</v>
      </c>
      <c r="AL4632" s="13">
        <v>0</v>
      </c>
      <c r="AM4632" s="13">
        <v>0</v>
      </c>
      <c r="AN4632" s="13">
        <v>0</v>
      </c>
      <c r="AO4632" s="13">
        <v>0</v>
      </c>
      <c r="AP4632" s="13">
        <v>34</v>
      </c>
      <c r="AQ4632" s="13">
        <v>0</v>
      </c>
      <c r="AR4632" s="13">
        <v>68</v>
      </c>
      <c r="AS4632" s="13">
        <v>0</v>
      </c>
      <c r="AT4632" s="13">
        <v>0</v>
      </c>
      <c r="AU4632" s="13">
        <v>0</v>
      </c>
      <c r="AV4632" s="13">
        <v>0</v>
      </c>
      <c r="AW4632" s="13">
        <v>0</v>
      </c>
      <c r="AX4632" s="13">
        <v>0</v>
      </c>
      <c r="AY4632" s="13">
        <v>0</v>
      </c>
      <c r="AZ4632" s="13">
        <v>0</v>
      </c>
      <c r="BA4632" s="13">
        <v>0</v>
      </c>
      <c r="BB4632" s="13">
        <v>0</v>
      </c>
      <c r="BC4632" s="13">
        <v>0</v>
      </c>
      <c r="BD4632" s="13">
        <v>0</v>
      </c>
      <c r="BE4632" s="13">
        <v>0</v>
      </c>
      <c r="BF4632" s="13">
        <v>0</v>
      </c>
      <c r="BG4632" s="13">
        <v>0</v>
      </c>
      <c r="BH4632" s="13">
        <v>0</v>
      </c>
      <c r="BI4632" s="24">
        <v>0</v>
      </c>
      <c r="BJ4632" s="24">
        <v>0</v>
      </c>
      <c r="BK4632" s="24">
        <v>0</v>
      </c>
      <c r="BL4632" s="24">
        <v>0</v>
      </c>
    </row>
    <row r="4633" spans="1:64" x14ac:dyDescent="0.35">
      <c r="A4633" s="13" t="s">
        <v>908</v>
      </c>
      <c r="B4633" s="13" t="s">
        <v>3770</v>
      </c>
      <c r="C4633" s="13" t="s">
        <v>826</v>
      </c>
      <c r="D4633" s="13" t="s">
        <v>16</v>
      </c>
      <c r="E4633" s="13">
        <v>999931463</v>
      </c>
      <c r="F4633" s="13" t="s">
        <v>1847</v>
      </c>
      <c r="G4633" s="32" t="s">
        <v>6201</v>
      </c>
      <c r="H4633" s="13">
        <f>K4633-I4633</f>
        <v>82.5</v>
      </c>
      <c r="I4633" s="24">
        <f>K4633/2</f>
        <v>82.5</v>
      </c>
      <c r="J4633" s="14"/>
      <c r="K4633" s="13">
        <f>SUM(L4633,M4633,N4633,O4633,Q4633,R4633,S4633)</f>
        <v>165</v>
      </c>
      <c r="L4633" s="13">
        <f>SUM(BL4633)</f>
        <v>0</v>
      </c>
      <c r="M4633" s="13">
        <v>0</v>
      </c>
      <c r="N4633" s="13">
        <f>SUM(BC4633,BK4633)</f>
        <v>0</v>
      </c>
      <c r="O4633" s="13">
        <f>SUM(AJ4633,AK4633,AL4633,AM4633,AN4633,AO4633,AP4633,AQ4633,AR4633,AS4633,AT4633,AU4633,AV4633,AW4633,AX4633,AY4633,AZ4633,BA4633,BB4633,BD4633,BE4633,BF4633)</f>
        <v>30</v>
      </c>
      <c r="P4633" s="13">
        <f>COUNTIF(AJ4633:BF4633, "&gt;0")</f>
        <v>1</v>
      </c>
      <c r="Q4633" s="13">
        <f>SUM(BG4633,BH4633)</f>
        <v>0</v>
      </c>
      <c r="R4633" s="13">
        <f>SUM(BI4633)</f>
        <v>135</v>
      </c>
      <c r="S4633" s="13">
        <f>SUM(AI4633,BJ4633)</f>
        <v>0</v>
      </c>
      <c r="T4633" s="14"/>
      <c r="U4633" s="13"/>
      <c r="V4633" s="13"/>
      <c r="W4633" s="13"/>
      <c r="X4633" s="13"/>
      <c r="Y4633" s="13"/>
      <c r="Z4633" s="13"/>
      <c r="AA4633" s="13"/>
      <c r="AB4633" s="13"/>
      <c r="AC4633" s="13"/>
      <c r="AD4633" s="13"/>
      <c r="AE4633" s="13"/>
      <c r="AF4633" s="13"/>
      <c r="AG4633" s="13"/>
      <c r="AH4633" s="14"/>
      <c r="AI4633" s="13">
        <v>0</v>
      </c>
      <c r="AJ4633" s="13">
        <v>0</v>
      </c>
      <c r="AK4633" s="13">
        <v>0</v>
      </c>
      <c r="AL4633" s="13">
        <v>0</v>
      </c>
      <c r="AM4633" s="13">
        <v>0</v>
      </c>
      <c r="AN4633" s="13">
        <v>0</v>
      </c>
      <c r="AO4633" s="13">
        <v>0</v>
      </c>
      <c r="AP4633" s="13">
        <v>30</v>
      </c>
      <c r="AQ4633" s="13">
        <v>0</v>
      </c>
      <c r="AR4633" s="13">
        <v>0</v>
      </c>
      <c r="AS4633" s="13">
        <v>0</v>
      </c>
      <c r="AT4633" s="13">
        <v>0</v>
      </c>
      <c r="AU4633" s="13">
        <v>0</v>
      </c>
      <c r="AV4633" s="13">
        <v>0</v>
      </c>
      <c r="AW4633" s="13">
        <v>0</v>
      </c>
      <c r="AX4633" s="13">
        <v>0</v>
      </c>
      <c r="AY4633" s="13">
        <v>0</v>
      </c>
      <c r="AZ4633" s="13">
        <v>0</v>
      </c>
      <c r="BA4633" s="13">
        <v>0</v>
      </c>
      <c r="BB4633" s="13">
        <v>0</v>
      </c>
      <c r="BC4633" s="13">
        <v>0</v>
      </c>
      <c r="BD4633" s="13">
        <v>0</v>
      </c>
      <c r="BE4633" s="13">
        <v>0</v>
      </c>
      <c r="BF4633" s="13">
        <v>0</v>
      </c>
      <c r="BG4633" s="13">
        <v>0</v>
      </c>
      <c r="BH4633" s="13">
        <v>0</v>
      </c>
      <c r="BI4633" s="24">
        <v>135</v>
      </c>
      <c r="BJ4633" s="24">
        <v>0</v>
      </c>
      <c r="BK4633" s="24">
        <v>0</v>
      </c>
      <c r="BL4633" s="24">
        <v>0</v>
      </c>
    </row>
    <row r="4634" spans="1:64" x14ac:dyDescent="0.35">
      <c r="A4634" s="13" t="s">
        <v>4605</v>
      </c>
      <c r="B4634" s="13" t="s">
        <v>238</v>
      </c>
      <c r="C4634" s="13" t="s">
        <v>826</v>
      </c>
      <c r="D4634" s="13" t="s">
        <v>16</v>
      </c>
      <c r="E4634" s="13">
        <v>999920593</v>
      </c>
      <c r="F4634" s="13" t="s">
        <v>1847</v>
      </c>
      <c r="G4634" s="32" t="s">
        <v>6201</v>
      </c>
      <c r="H4634" s="13">
        <v>68</v>
      </c>
      <c r="I4634" s="13"/>
      <c r="J4634" s="25"/>
      <c r="K4634" s="13">
        <f>SUM(L4634,M4634,N4634,O4634,Q4634,R4634,S4634)</f>
        <v>68</v>
      </c>
      <c r="L4634" s="13">
        <f>SUM(BL4634)</f>
        <v>0</v>
      </c>
      <c r="M4634" s="13">
        <v>0</v>
      </c>
      <c r="N4634" s="13">
        <f>SUM(BC4634,BK4634)</f>
        <v>0</v>
      </c>
      <c r="O4634" s="13">
        <f>SUM(AJ4634,AK4634,AL4634,AM4634,AN4634,AO4634,AP4634,AQ4634,AR4634,AS4634,AT4634,AU4634,AV4634,AW4634,AX4634,AY4634,AZ4634,BA4634,BB4634,BD4634,BE4634,BF4634)</f>
        <v>68</v>
      </c>
      <c r="P4634" s="13">
        <f>COUNTIF(AJ4634:BF4634, "&gt;0")</f>
        <v>1</v>
      </c>
      <c r="Q4634" s="13">
        <f>SUM(BG4634,BH4634)</f>
        <v>0</v>
      </c>
      <c r="R4634" s="13">
        <f>SUM(BI4634)</f>
        <v>0</v>
      </c>
      <c r="S4634" s="13">
        <f>SUM(AI4634,BJ4634)</f>
        <v>0</v>
      </c>
      <c r="T4634" s="25"/>
      <c r="U4634" s="24"/>
      <c r="V4634" s="24"/>
      <c r="W4634" s="24"/>
      <c r="X4634" s="24"/>
      <c r="Y4634" s="24"/>
      <c r="Z4634" s="24"/>
      <c r="AA4634" s="24"/>
      <c r="AB4634" s="24"/>
      <c r="AC4634" s="24"/>
      <c r="AD4634" s="24"/>
      <c r="AE4634" s="24"/>
      <c r="AF4634" s="24"/>
      <c r="AG4634" s="24"/>
      <c r="AH4634" s="25"/>
      <c r="AI4634" s="13">
        <v>0</v>
      </c>
      <c r="AJ4634" s="13">
        <v>0</v>
      </c>
      <c r="AK4634" s="13">
        <v>0</v>
      </c>
      <c r="AL4634" s="13">
        <v>0</v>
      </c>
      <c r="AM4634" s="13">
        <v>0</v>
      </c>
      <c r="AN4634" s="13">
        <v>0</v>
      </c>
      <c r="AO4634" s="13">
        <v>0</v>
      </c>
      <c r="AP4634" s="13">
        <v>0</v>
      </c>
      <c r="AQ4634" s="13">
        <v>0</v>
      </c>
      <c r="AR4634" s="13">
        <v>0</v>
      </c>
      <c r="AS4634" s="13">
        <v>0</v>
      </c>
      <c r="AT4634" s="13">
        <v>0</v>
      </c>
      <c r="AU4634" s="13">
        <v>0</v>
      </c>
      <c r="AV4634" s="13">
        <v>68</v>
      </c>
      <c r="AW4634" s="13">
        <v>0</v>
      </c>
      <c r="AX4634" s="13">
        <v>0</v>
      </c>
      <c r="AY4634" s="13">
        <v>0</v>
      </c>
      <c r="AZ4634" s="13">
        <v>0</v>
      </c>
      <c r="BA4634" s="13">
        <v>0</v>
      </c>
      <c r="BB4634" s="13">
        <v>0</v>
      </c>
      <c r="BC4634" s="13">
        <v>0</v>
      </c>
      <c r="BD4634" s="13">
        <v>0</v>
      </c>
      <c r="BE4634" s="13">
        <v>0</v>
      </c>
      <c r="BF4634" s="13">
        <v>0</v>
      </c>
      <c r="BG4634" s="13">
        <v>0</v>
      </c>
      <c r="BH4634" s="13">
        <v>0</v>
      </c>
      <c r="BI4634" s="24">
        <v>0</v>
      </c>
      <c r="BJ4634" s="24">
        <v>0</v>
      </c>
      <c r="BK4634" s="24">
        <v>0</v>
      </c>
      <c r="BL4634" s="24">
        <v>0</v>
      </c>
    </row>
    <row r="4635" spans="1:64" x14ac:dyDescent="0.35">
      <c r="A4635" s="13" t="s">
        <v>967</v>
      </c>
      <c r="B4635" s="13" t="s">
        <v>98</v>
      </c>
      <c r="C4635" s="13" t="s">
        <v>826</v>
      </c>
      <c r="D4635" s="13" t="s">
        <v>16</v>
      </c>
      <c r="E4635" s="13">
        <v>999931528</v>
      </c>
      <c r="F4635" s="13" t="s">
        <v>1847</v>
      </c>
      <c r="G4635" s="32" t="s">
        <v>6201</v>
      </c>
      <c r="H4635" s="13">
        <v>30</v>
      </c>
      <c r="I4635" s="13"/>
      <c r="J4635" s="14"/>
      <c r="K4635" s="13">
        <f>SUM(L4635,M4635,N4635,O4635,Q4635,R4635,S4635)</f>
        <v>30</v>
      </c>
      <c r="L4635" s="13">
        <f>SUM(BL4635)</f>
        <v>0</v>
      </c>
      <c r="M4635" s="13">
        <v>0</v>
      </c>
      <c r="N4635" s="13">
        <f>SUM(BC4635,BK4635)</f>
        <v>0</v>
      </c>
      <c r="O4635" s="13">
        <f>SUM(AJ4635,AK4635,AL4635,AM4635,AN4635,AO4635,AP4635,AQ4635,AR4635,AS4635,AT4635,AU4635,AV4635,AW4635,AX4635,AY4635,AZ4635,BA4635,BB4635,BD4635,BE4635,BF4635)</f>
        <v>30</v>
      </c>
      <c r="P4635" s="13">
        <f>COUNTIF(AJ4635:BF4635, "&gt;0")</f>
        <v>1</v>
      </c>
      <c r="Q4635" s="13">
        <f>SUM(BG4635,BH4635)</f>
        <v>0</v>
      </c>
      <c r="R4635" s="13">
        <f>SUM(BI4635)</f>
        <v>0</v>
      </c>
      <c r="S4635" s="13">
        <f>SUM(AI4635,BJ4635)</f>
        <v>0</v>
      </c>
      <c r="T4635" s="14"/>
      <c r="U4635" s="13"/>
      <c r="V4635" s="13"/>
      <c r="W4635" s="13"/>
      <c r="X4635" s="13"/>
      <c r="Y4635" s="13"/>
      <c r="Z4635" s="13"/>
      <c r="AA4635" s="13"/>
      <c r="AB4635" s="13"/>
      <c r="AC4635" s="13"/>
      <c r="AD4635" s="13"/>
      <c r="AE4635" s="13"/>
      <c r="AF4635" s="13"/>
      <c r="AG4635" s="13"/>
      <c r="AH4635" s="14"/>
      <c r="AI4635" s="13">
        <v>0</v>
      </c>
      <c r="AJ4635" s="13">
        <v>0</v>
      </c>
      <c r="AK4635" s="13">
        <v>0</v>
      </c>
      <c r="AL4635" s="13">
        <v>0</v>
      </c>
      <c r="AM4635" s="13">
        <v>0</v>
      </c>
      <c r="AN4635" s="13">
        <v>0</v>
      </c>
      <c r="AO4635" s="13">
        <v>0</v>
      </c>
      <c r="AP4635" s="13">
        <v>0</v>
      </c>
      <c r="AQ4635" s="13">
        <v>0</v>
      </c>
      <c r="AR4635" s="13">
        <v>0</v>
      </c>
      <c r="AS4635" s="13">
        <v>30</v>
      </c>
      <c r="AT4635" s="13">
        <v>0</v>
      </c>
      <c r="AU4635" s="13">
        <v>0</v>
      </c>
      <c r="AV4635" s="13">
        <v>0</v>
      </c>
      <c r="AW4635" s="13">
        <v>0</v>
      </c>
      <c r="AX4635" s="13">
        <v>0</v>
      </c>
      <c r="AY4635" s="13">
        <v>0</v>
      </c>
      <c r="AZ4635" s="13">
        <v>0</v>
      </c>
      <c r="BA4635" s="13">
        <v>0</v>
      </c>
      <c r="BB4635" s="13">
        <v>0</v>
      </c>
      <c r="BC4635" s="13">
        <v>0</v>
      </c>
      <c r="BD4635" s="13">
        <v>0</v>
      </c>
      <c r="BE4635" s="13">
        <v>0</v>
      </c>
      <c r="BF4635" s="13">
        <v>0</v>
      </c>
      <c r="BG4635" s="13">
        <v>0</v>
      </c>
      <c r="BH4635" s="13">
        <v>0</v>
      </c>
      <c r="BI4635" s="24">
        <v>0</v>
      </c>
      <c r="BJ4635" s="24">
        <v>0</v>
      </c>
      <c r="BK4635" s="24">
        <v>0</v>
      </c>
      <c r="BL4635" s="24">
        <v>0</v>
      </c>
    </row>
    <row r="4636" spans="1:64" x14ac:dyDescent="0.35">
      <c r="A4636" s="24" t="s">
        <v>6132</v>
      </c>
      <c r="B4636" s="24" t="s">
        <v>6133</v>
      </c>
      <c r="C4636" s="24" t="s">
        <v>826</v>
      </c>
      <c r="D4636" s="24" t="s">
        <v>16</v>
      </c>
      <c r="E4636" s="24">
        <v>999924467</v>
      </c>
      <c r="F4636" s="24" t="s">
        <v>1847</v>
      </c>
      <c r="G4636" s="32" t="s">
        <v>6201</v>
      </c>
      <c r="H4636" s="13">
        <v>28</v>
      </c>
      <c r="I4636" s="24"/>
      <c r="J4636" s="25"/>
      <c r="K4636" s="13">
        <f>SUM(L4636,M4636,N4636,O4636,Q4636,R4636,S4636)</f>
        <v>28</v>
      </c>
      <c r="L4636" s="13">
        <f>SUM(BL4636)</f>
        <v>0</v>
      </c>
      <c r="M4636" s="13">
        <v>0</v>
      </c>
      <c r="N4636" s="13">
        <f>SUM(BC4636,BK4636)</f>
        <v>28</v>
      </c>
      <c r="O4636" s="13">
        <f>SUM(AJ4636,AK4636,AL4636,AM4636,AN4636,AO4636,AP4636,AQ4636,AR4636,AS4636,AT4636,AU4636,AV4636,AW4636,AX4636,AY4636,AZ4636,BA4636,BB4636,BD4636,BE4636,BF4636)</f>
        <v>0</v>
      </c>
      <c r="P4636" s="13">
        <f>COUNTIF(AJ4636:BF4636, "&gt;0")</f>
        <v>0</v>
      </c>
      <c r="Q4636" s="13">
        <f>SUM(BG4636,BH4636)</f>
        <v>0</v>
      </c>
      <c r="R4636" s="13">
        <f>SUM(BI4636)</f>
        <v>0</v>
      </c>
      <c r="S4636" s="13">
        <f>SUM(AI4636,BJ4636)</f>
        <v>0</v>
      </c>
      <c r="T4636" s="25"/>
      <c r="U4636" s="24"/>
      <c r="V4636" s="24"/>
      <c r="W4636" s="24"/>
      <c r="X4636" s="24"/>
      <c r="Y4636" s="24"/>
      <c r="Z4636" s="24"/>
      <c r="AA4636" s="24"/>
      <c r="AB4636" s="24"/>
      <c r="AC4636" s="24"/>
      <c r="AD4636" s="24"/>
      <c r="AE4636" s="24"/>
      <c r="AF4636" s="24"/>
      <c r="AG4636" s="24"/>
      <c r="AH4636" s="25"/>
      <c r="AI4636" s="24"/>
      <c r="AJ4636" s="24"/>
      <c r="AK4636" s="24"/>
      <c r="AL4636" s="24"/>
      <c r="AM4636" s="24"/>
      <c r="AN4636" s="24"/>
      <c r="AO4636" s="24"/>
      <c r="AP4636" s="24"/>
      <c r="AQ4636" s="24"/>
      <c r="AR4636" s="24"/>
      <c r="AS4636" s="24"/>
      <c r="AT4636" s="24"/>
      <c r="AU4636" s="24"/>
      <c r="AV4636" s="24"/>
      <c r="AW4636" s="24"/>
      <c r="AX4636" s="24"/>
      <c r="AY4636" s="24"/>
      <c r="AZ4636" s="24"/>
      <c r="BA4636" s="24"/>
      <c r="BB4636" s="24"/>
      <c r="BC4636" s="24"/>
      <c r="BD4636" s="24"/>
      <c r="BE4636" s="24"/>
      <c r="BF4636" s="24"/>
      <c r="BG4636" s="24"/>
      <c r="BH4636" s="24"/>
      <c r="BI4636" s="24"/>
      <c r="BJ4636" s="24"/>
      <c r="BK4636" s="24">
        <v>28</v>
      </c>
      <c r="BL4636" s="24">
        <v>0</v>
      </c>
    </row>
    <row r="4637" spans="1:64" x14ac:dyDescent="0.35">
      <c r="A4637" s="13" t="s">
        <v>3330</v>
      </c>
      <c r="B4637" s="13" t="s">
        <v>3331</v>
      </c>
      <c r="C4637" s="13" t="s">
        <v>826</v>
      </c>
      <c r="D4637" s="13" t="s">
        <v>16</v>
      </c>
      <c r="E4637" s="13">
        <v>999929714</v>
      </c>
      <c r="F4637" s="13" t="s">
        <v>1847</v>
      </c>
      <c r="G4637" s="32" t="s">
        <v>6201</v>
      </c>
      <c r="H4637" s="13">
        <f>K4637-I4637</f>
        <v>15</v>
      </c>
      <c r="I4637" s="24">
        <f>K4637/2</f>
        <v>15</v>
      </c>
      <c r="J4637" s="14"/>
      <c r="K4637" s="13">
        <f>SUM(L4637,M4637,N4637,O4637,Q4637,R4637,S4637)</f>
        <v>30</v>
      </c>
      <c r="L4637" s="13">
        <f>SUM(BL4637)</f>
        <v>0</v>
      </c>
      <c r="M4637" s="13">
        <v>0</v>
      </c>
      <c r="N4637" s="13">
        <f>SUM(BC4637,BK4637)</f>
        <v>0</v>
      </c>
      <c r="O4637" s="13">
        <f>SUM(AJ4637,AK4637,AL4637,AM4637,AN4637,AO4637,AP4637,AQ4637,AR4637,AS4637,AT4637,AU4637,AV4637,AW4637,AX4637,AY4637,AZ4637,BA4637,BB4637,BD4637,BE4637,BF4637)</f>
        <v>30</v>
      </c>
      <c r="P4637" s="13">
        <f>COUNTIF(AJ4637:BF4637, "&gt;0")</f>
        <v>1</v>
      </c>
      <c r="Q4637" s="13">
        <f>SUM(BG4637,BH4637)</f>
        <v>0</v>
      </c>
      <c r="R4637" s="13">
        <f>SUM(BI4637)</f>
        <v>0</v>
      </c>
      <c r="S4637" s="13">
        <f>SUM(AI4637,BJ4637)</f>
        <v>0</v>
      </c>
      <c r="T4637" s="14"/>
      <c r="U4637" s="13"/>
      <c r="V4637" s="13"/>
      <c r="W4637" s="13"/>
      <c r="X4637" s="13"/>
      <c r="Y4637" s="13"/>
      <c r="Z4637" s="13"/>
      <c r="AA4637" s="13"/>
      <c r="AB4637" s="13"/>
      <c r="AC4637" s="13"/>
      <c r="AD4637" s="13"/>
      <c r="AE4637" s="13"/>
      <c r="AF4637" s="13"/>
      <c r="AG4637" s="13"/>
      <c r="AH4637" s="14"/>
      <c r="AI4637" s="13">
        <v>0</v>
      </c>
      <c r="AJ4637" s="13">
        <v>0</v>
      </c>
      <c r="AK4637" s="13">
        <v>0</v>
      </c>
      <c r="AL4637" s="13">
        <v>0</v>
      </c>
      <c r="AM4637" s="13">
        <v>0</v>
      </c>
      <c r="AN4637" s="13">
        <v>0</v>
      </c>
      <c r="AO4637" s="13">
        <v>0</v>
      </c>
      <c r="AP4637" s="13">
        <v>0</v>
      </c>
      <c r="AQ4637" s="13">
        <v>0</v>
      </c>
      <c r="AR4637" s="13">
        <v>0</v>
      </c>
      <c r="AS4637" s="13">
        <v>0</v>
      </c>
      <c r="AT4637" s="13">
        <v>0</v>
      </c>
      <c r="AU4637" s="13">
        <v>0</v>
      </c>
      <c r="AV4637" s="13">
        <v>30</v>
      </c>
      <c r="AW4637" s="13">
        <v>0</v>
      </c>
      <c r="AX4637" s="13">
        <v>0</v>
      </c>
      <c r="AY4637" s="13">
        <v>0</v>
      </c>
      <c r="AZ4637" s="13">
        <v>0</v>
      </c>
      <c r="BA4637" s="13">
        <v>0</v>
      </c>
      <c r="BB4637" s="13">
        <v>0</v>
      </c>
      <c r="BC4637" s="13">
        <v>0</v>
      </c>
      <c r="BD4637" s="13">
        <v>0</v>
      </c>
      <c r="BE4637" s="13">
        <v>0</v>
      </c>
      <c r="BF4637" s="13">
        <v>0</v>
      </c>
      <c r="BG4637" s="13">
        <v>0</v>
      </c>
      <c r="BH4637" s="13">
        <v>0</v>
      </c>
      <c r="BI4637" s="24">
        <v>0</v>
      </c>
      <c r="BJ4637" s="24">
        <v>0</v>
      </c>
      <c r="BK4637" s="24">
        <v>0</v>
      </c>
      <c r="BL4637" s="24">
        <v>0</v>
      </c>
    </row>
    <row r="4638" spans="1:64" x14ac:dyDescent="0.35">
      <c r="A4638" s="13" t="s">
        <v>1238</v>
      </c>
      <c r="B4638" s="13" t="s">
        <v>610</v>
      </c>
      <c r="C4638" s="13" t="s">
        <v>826</v>
      </c>
      <c r="D4638" s="13" t="s">
        <v>16</v>
      </c>
      <c r="E4638" s="13">
        <v>999928909</v>
      </c>
      <c r="F4638" s="13" t="s">
        <v>1847</v>
      </c>
      <c r="G4638" s="27" t="s">
        <v>6203</v>
      </c>
      <c r="H4638" s="13">
        <v>180</v>
      </c>
      <c r="I4638" s="13"/>
      <c r="J4638" s="14"/>
      <c r="K4638" s="13">
        <f>SUM(L4638,M4638,N4638,O4638,Q4638,R4638,S4638)</f>
        <v>180</v>
      </c>
      <c r="L4638" s="13">
        <f>SUM(BL4638)</f>
        <v>0</v>
      </c>
      <c r="M4638" s="13">
        <v>0</v>
      </c>
      <c r="N4638" s="13">
        <f>SUM(BC4638,BK4638)</f>
        <v>0</v>
      </c>
      <c r="O4638" s="13">
        <f>SUM(AJ4638,AK4638,AL4638,AM4638,AN4638,AO4638,AP4638,AQ4638,AR4638,AS4638,AT4638,AU4638,AV4638,AW4638,AX4638,AY4638,AZ4638,BA4638,BB4638,BD4638,BE4638,BF4638)</f>
        <v>34</v>
      </c>
      <c r="P4638" s="13">
        <f>COUNTIF(AJ4638:BF4638, "&gt;0")</f>
        <v>1</v>
      </c>
      <c r="Q4638" s="13">
        <f>SUM(BG4638,BH4638)</f>
        <v>45</v>
      </c>
      <c r="R4638" s="13">
        <f>SUM(BI4638)</f>
        <v>101</v>
      </c>
      <c r="S4638" s="13">
        <f>SUM(AI4638,BJ4638)</f>
        <v>0</v>
      </c>
      <c r="T4638" s="14"/>
      <c r="U4638" s="13"/>
      <c r="V4638" s="13"/>
      <c r="W4638" s="13"/>
      <c r="X4638" s="13"/>
      <c r="Y4638" s="13"/>
      <c r="Z4638" s="13"/>
      <c r="AA4638" s="13"/>
      <c r="AB4638" s="13"/>
      <c r="AC4638" s="13"/>
      <c r="AD4638" s="13"/>
      <c r="AE4638" s="13"/>
      <c r="AF4638" s="13"/>
      <c r="AG4638" s="13"/>
      <c r="AH4638" s="14"/>
      <c r="AI4638" s="13">
        <v>0</v>
      </c>
      <c r="AJ4638" s="13">
        <v>0</v>
      </c>
      <c r="AK4638" s="13">
        <v>0</v>
      </c>
      <c r="AL4638" s="13">
        <v>0</v>
      </c>
      <c r="AM4638" s="13">
        <v>0</v>
      </c>
      <c r="AN4638" s="13">
        <v>0</v>
      </c>
      <c r="AO4638" s="13">
        <v>0</v>
      </c>
      <c r="AP4638" s="13">
        <v>0</v>
      </c>
      <c r="AQ4638" s="13">
        <v>0</v>
      </c>
      <c r="AR4638" s="13">
        <v>34</v>
      </c>
      <c r="AS4638" s="13">
        <v>0</v>
      </c>
      <c r="AT4638" s="13">
        <v>0</v>
      </c>
      <c r="AU4638" s="13">
        <v>0</v>
      </c>
      <c r="AV4638" s="13">
        <v>0</v>
      </c>
      <c r="AW4638" s="13">
        <v>0</v>
      </c>
      <c r="AX4638" s="13">
        <v>0</v>
      </c>
      <c r="AY4638" s="13">
        <v>0</v>
      </c>
      <c r="AZ4638" s="13">
        <v>0</v>
      </c>
      <c r="BA4638" s="13">
        <v>0</v>
      </c>
      <c r="BB4638" s="13">
        <v>0</v>
      </c>
      <c r="BC4638" s="13">
        <v>0</v>
      </c>
      <c r="BD4638" s="13">
        <v>0</v>
      </c>
      <c r="BE4638" s="13">
        <v>0</v>
      </c>
      <c r="BF4638" s="13">
        <v>0</v>
      </c>
      <c r="BG4638" s="13">
        <v>45</v>
      </c>
      <c r="BH4638" s="13">
        <v>0</v>
      </c>
      <c r="BI4638" s="24">
        <v>101</v>
      </c>
      <c r="BJ4638" s="24">
        <v>0</v>
      </c>
      <c r="BK4638" s="24">
        <v>0</v>
      </c>
      <c r="BL4638" s="24">
        <v>0</v>
      </c>
    </row>
    <row r="4639" spans="1:64" x14ac:dyDescent="0.35">
      <c r="A4639" s="13" t="s">
        <v>955</v>
      </c>
      <c r="B4639" s="13" t="s">
        <v>1771</v>
      </c>
      <c r="C4639" s="13" t="s">
        <v>826</v>
      </c>
      <c r="D4639" s="13" t="s">
        <v>16</v>
      </c>
      <c r="E4639" s="26">
        <v>999928830</v>
      </c>
      <c r="F4639" s="13" t="s">
        <v>1847</v>
      </c>
      <c r="G4639" s="27" t="s">
        <v>6203</v>
      </c>
      <c r="H4639" s="13">
        <f>K4639-I4639</f>
        <v>118.75</v>
      </c>
      <c r="I4639" s="24">
        <f>K4639/2</f>
        <v>118.75</v>
      </c>
      <c r="J4639" s="25"/>
      <c r="K4639" s="13">
        <f>SUM(L4639,M4639,N4639,O4639,Q4639,R4639,S4639)</f>
        <v>237.5</v>
      </c>
      <c r="L4639" s="13">
        <f>SUM(BL4639)</f>
        <v>0</v>
      </c>
      <c r="M4639" s="13">
        <v>0</v>
      </c>
      <c r="N4639" s="13">
        <f>SUM(BC4639,BK4639)</f>
        <v>0</v>
      </c>
      <c r="O4639" s="13">
        <f>SUM(AJ4639,AK4639,AL4639,AM4639,AN4639,AO4639,AP4639,AQ4639,AR4639,AS4639,AT4639,AU4639,AV4639,AW4639,AX4639,AY4639,AZ4639,BA4639,BB4639,BD4639,BE4639,BF4639)</f>
        <v>30</v>
      </c>
      <c r="P4639" s="13">
        <f>COUNTIF(AJ4639:BF4639, "&gt;0")</f>
        <v>1</v>
      </c>
      <c r="Q4639" s="13">
        <f>SUM(BG4639,BH4639)</f>
        <v>40</v>
      </c>
      <c r="R4639" s="13">
        <f>SUM(BI4639)</f>
        <v>67.5</v>
      </c>
      <c r="S4639" s="13">
        <f>SUM(AI4639,BJ4639)</f>
        <v>100</v>
      </c>
      <c r="T4639" s="25"/>
      <c r="U4639" s="24"/>
      <c r="V4639" s="24"/>
      <c r="W4639" s="24"/>
      <c r="X4639" s="24"/>
      <c r="Y4639" s="24"/>
      <c r="Z4639" s="24"/>
      <c r="AA4639" s="24"/>
      <c r="AB4639" s="24"/>
      <c r="AC4639" s="24"/>
      <c r="AD4639" s="24"/>
      <c r="AE4639" s="24"/>
      <c r="AF4639" s="24"/>
      <c r="AG4639" s="24"/>
      <c r="AH4639" s="25"/>
      <c r="AI4639" s="13">
        <v>50</v>
      </c>
      <c r="AJ4639" s="13">
        <v>0</v>
      </c>
      <c r="AK4639" s="13">
        <v>0</v>
      </c>
      <c r="AL4639" s="13">
        <v>0</v>
      </c>
      <c r="AM4639" s="13">
        <v>0</v>
      </c>
      <c r="AN4639" s="13">
        <v>30</v>
      </c>
      <c r="AO4639" s="13">
        <v>0</v>
      </c>
      <c r="AP4639" s="13">
        <v>0</v>
      </c>
      <c r="AQ4639" s="13">
        <v>0</v>
      </c>
      <c r="AR4639" s="13">
        <v>0</v>
      </c>
      <c r="AS4639" s="13">
        <v>0</v>
      </c>
      <c r="AT4639" s="13">
        <v>0</v>
      </c>
      <c r="AU4639" s="13">
        <v>0</v>
      </c>
      <c r="AV4639" s="13">
        <v>0</v>
      </c>
      <c r="AW4639" s="13">
        <v>0</v>
      </c>
      <c r="AX4639" s="13">
        <v>0</v>
      </c>
      <c r="AY4639" s="13">
        <v>0</v>
      </c>
      <c r="AZ4639" s="13">
        <v>0</v>
      </c>
      <c r="BA4639" s="13">
        <v>0</v>
      </c>
      <c r="BB4639" s="13">
        <v>0</v>
      </c>
      <c r="BC4639" s="13">
        <v>0</v>
      </c>
      <c r="BD4639" s="13">
        <v>0</v>
      </c>
      <c r="BE4639" s="13">
        <v>0</v>
      </c>
      <c r="BF4639" s="13">
        <v>0</v>
      </c>
      <c r="BG4639" s="13">
        <v>40</v>
      </c>
      <c r="BH4639" s="13">
        <v>0</v>
      </c>
      <c r="BI4639" s="24">
        <v>67.5</v>
      </c>
      <c r="BJ4639" s="24">
        <v>50</v>
      </c>
      <c r="BK4639" s="24">
        <v>0</v>
      </c>
      <c r="BL4639" s="24">
        <v>0</v>
      </c>
    </row>
    <row r="4640" spans="1:64" x14ac:dyDescent="0.35">
      <c r="A4640" s="13" t="s">
        <v>1028</v>
      </c>
      <c r="B4640" s="13" t="s">
        <v>2473</v>
      </c>
      <c r="C4640" s="13" t="s">
        <v>826</v>
      </c>
      <c r="D4640" s="13" t="s">
        <v>16</v>
      </c>
      <c r="E4640" s="13">
        <v>999926491</v>
      </c>
      <c r="F4640" s="13" t="s">
        <v>1847</v>
      </c>
      <c r="G4640" s="27" t="s">
        <v>6203</v>
      </c>
      <c r="H4640" s="13">
        <f>K4640-I4640</f>
        <v>67.5</v>
      </c>
      <c r="I4640" s="24">
        <f>K4640/2</f>
        <v>67.5</v>
      </c>
      <c r="J4640" s="14"/>
      <c r="K4640" s="13">
        <f>SUM(L4640,M4640,N4640,O4640,Q4640,R4640,S4640)</f>
        <v>135</v>
      </c>
      <c r="L4640" s="13">
        <f>SUM(BL4640)</f>
        <v>15</v>
      </c>
      <c r="M4640" s="13">
        <v>0</v>
      </c>
      <c r="N4640" s="13">
        <f>SUM(BC4640,BK4640)</f>
        <v>0</v>
      </c>
      <c r="O4640" s="13">
        <f>SUM(AJ4640,AK4640,AL4640,AM4640,AN4640,AO4640,AP4640,AQ4640,AR4640,AS4640,AT4640,AU4640,AV4640,AW4640,AX4640,AY4640,AZ4640,BA4640,BB4640,BD4640,BE4640,BF4640)</f>
        <v>30</v>
      </c>
      <c r="P4640" s="13">
        <f>COUNTIF(AJ4640:BF4640, "&gt;0")</f>
        <v>1</v>
      </c>
      <c r="Q4640" s="13">
        <f>SUM(BG4640,BH4640)</f>
        <v>0</v>
      </c>
      <c r="R4640" s="13">
        <f>SUM(BI4640)</f>
        <v>90</v>
      </c>
      <c r="S4640" s="13">
        <f>SUM(AI4640,BJ4640)</f>
        <v>0</v>
      </c>
      <c r="T4640" s="14"/>
      <c r="U4640" s="13"/>
      <c r="V4640" s="13"/>
      <c r="W4640" s="13"/>
      <c r="X4640" s="13"/>
      <c r="Y4640" s="13"/>
      <c r="Z4640" s="13"/>
      <c r="AA4640" s="13"/>
      <c r="AB4640" s="13"/>
      <c r="AC4640" s="13"/>
      <c r="AD4640" s="13"/>
      <c r="AE4640" s="13"/>
      <c r="AF4640" s="13"/>
      <c r="AG4640" s="13"/>
      <c r="AH4640" s="14"/>
      <c r="AI4640" s="13">
        <v>0</v>
      </c>
      <c r="AJ4640" s="13">
        <v>0</v>
      </c>
      <c r="AK4640" s="13">
        <v>0</v>
      </c>
      <c r="AL4640" s="13">
        <v>0</v>
      </c>
      <c r="AM4640" s="13">
        <v>0</v>
      </c>
      <c r="AN4640" s="13">
        <v>0</v>
      </c>
      <c r="AO4640" s="13">
        <v>0</v>
      </c>
      <c r="AP4640" s="13">
        <v>0</v>
      </c>
      <c r="AQ4640" s="13">
        <v>0</v>
      </c>
      <c r="AR4640" s="13">
        <v>30</v>
      </c>
      <c r="AS4640" s="13">
        <v>0</v>
      </c>
      <c r="AT4640" s="13">
        <v>0</v>
      </c>
      <c r="AU4640" s="13">
        <v>0</v>
      </c>
      <c r="AV4640" s="13">
        <v>0</v>
      </c>
      <c r="AW4640" s="13">
        <v>0</v>
      </c>
      <c r="AX4640" s="13">
        <v>0</v>
      </c>
      <c r="AY4640" s="13">
        <v>0</v>
      </c>
      <c r="AZ4640" s="13">
        <v>0</v>
      </c>
      <c r="BA4640" s="13">
        <v>0</v>
      </c>
      <c r="BB4640" s="13">
        <v>0</v>
      </c>
      <c r="BC4640" s="13">
        <v>0</v>
      </c>
      <c r="BD4640" s="13">
        <v>0</v>
      </c>
      <c r="BE4640" s="13">
        <v>0</v>
      </c>
      <c r="BF4640" s="13">
        <v>0</v>
      </c>
      <c r="BG4640" s="13">
        <v>0</v>
      </c>
      <c r="BH4640" s="13">
        <v>0</v>
      </c>
      <c r="BI4640" s="24">
        <v>90</v>
      </c>
      <c r="BJ4640" s="24">
        <v>0</v>
      </c>
      <c r="BK4640" s="24">
        <v>0</v>
      </c>
      <c r="BL4640" s="24">
        <v>15</v>
      </c>
    </row>
    <row r="4641" spans="1:64" x14ac:dyDescent="0.35">
      <c r="A4641" s="13" t="s">
        <v>2388</v>
      </c>
      <c r="B4641" s="13" t="s">
        <v>116</v>
      </c>
      <c r="C4641" s="13" t="s">
        <v>826</v>
      </c>
      <c r="D4641" s="13" t="s">
        <v>16</v>
      </c>
      <c r="E4641" s="13">
        <v>999919451</v>
      </c>
      <c r="F4641" s="13" t="s">
        <v>1847</v>
      </c>
      <c r="G4641" s="27" t="s">
        <v>6203</v>
      </c>
      <c r="H4641" s="13">
        <v>45</v>
      </c>
      <c r="I4641" s="13"/>
      <c r="J4641" s="14"/>
      <c r="K4641" s="13">
        <f>SUM(L4641,M4641,N4641,O4641,Q4641,R4641,S4641)</f>
        <v>45</v>
      </c>
      <c r="L4641" s="13">
        <f>SUM(BL4641)</f>
        <v>0</v>
      </c>
      <c r="M4641" s="13">
        <v>0</v>
      </c>
      <c r="N4641" s="13">
        <f>SUM(BC4641,BK4641)</f>
        <v>0</v>
      </c>
      <c r="O4641" s="13">
        <f>SUM(AJ4641,AK4641,AL4641,AM4641,AN4641,AO4641,AP4641,AQ4641,AR4641,AS4641,AT4641,AU4641,AV4641,AW4641,AX4641,AY4641,AZ4641,BA4641,BB4641,BD4641,BE4641,BF4641)</f>
        <v>45</v>
      </c>
      <c r="P4641" s="13">
        <f>COUNTIF(AJ4641:BF4641, "&gt;0")</f>
        <v>1</v>
      </c>
      <c r="Q4641" s="13">
        <f>SUM(BG4641,BH4641)</f>
        <v>0</v>
      </c>
      <c r="R4641" s="13">
        <f>SUM(BI4641)</f>
        <v>0</v>
      </c>
      <c r="S4641" s="13">
        <f>SUM(AI4641,BJ4641)</f>
        <v>0</v>
      </c>
      <c r="T4641" s="14"/>
      <c r="U4641" s="13"/>
      <c r="V4641" s="13"/>
      <c r="W4641" s="13"/>
      <c r="X4641" s="13"/>
      <c r="Y4641" s="13"/>
      <c r="Z4641" s="13"/>
      <c r="AA4641" s="13"/>
      <c r="AB4641" s="13"/>
      <c r="AC4641" s="13"/>
      <c r="AD4641" s="13"/>
      <c r="AE4641" s="13"/>
      <c r="AF4641" s="13"/>
      <c r="AG4641" s="13"/>
      <c r="AH4641" s="14"/>
      <c r="AI4641" s="13">
        <v>0</v>
      </c>
      <c r="AJ4641" s="13">
        <v>0</v>
      </c>
      <c r="AK4641" s="13">
        <v>0</v>
      </c>
      <c r="AL4641" s="13">
        <v>0</v>
      </c>
      <c r="AM4641" s="13">
        <v>0</v>
      </c>
      <c r="AN4641" s="13">
        <v>0</v>
      </c>
      <c r="AO4641" s="13">
        <v>0</v>
      </c>
      <c r="AP4641" s="13">
        <v>0</v>
      </c>
      <c r="AQ4641" s="13">
        <v>0</v>
      </c>
      <c r="AR4641" s="13">
        <v>45</v>
      </c>
      <c r="AS4641" s="13">
        <v>0</v>
      </c>
      <c r="AT4641" s="13">
        <v>0</v>
      </c>
      <c r="AU4641" s="13">
        <v>0</v>
      </c>
      <c r="AV4641" s="13">
        <v>0</v>
      </c>
      <c r="AW4641" s="13">
        <v>0</v>
      </c>
      <c r="AX4641" s="13">
        <v>0</v>
      </c>
      <c r="AY4641" s="13">
        <v>0</v>
      </c>
      <c r="AZ4641" s="13">
        <v>0</v>
      </c>
      <c r="BA4641" s="13">
        <v>0</v>
      </c>
      <c r="BB4641" s="13">
        <v>0</v>
      </c>
      <c r="BC4641" s="13">
        <v>0</v>
      </c>
      <c r="BD4641" s="13">
        <v>0</v>
      </c>
      <c r="BE4641" s="13">
        <v>0</v>
      </c>
      <c r="BF4641" s="13">
        <v>0</v>
      </c>
      <c r="BG4641" s="13">
        <v>0</v>
      </c>
      <c r="BH4641" s="13">
        <v>0</v>
      </c>
      <c r="BI4641" s="24">
        <v>0</v>
      </c>
      <c r="BJ4641" s="24">
        <v>0</v>
      </c>
      <c r="BK4641" s="24">
        <v>0</v>
      </c>
      <c r="BL4641" s="24">
        <v>0</v>
      </c>
    </row>
    <row r="4642" spans="1:64" x14ac:dyDescent="0.35">
      <c r="A4642" s="24" t="s">
        <v>5009</v>
      </c>
      <c r="B4642" s="24" t="s">
        <v>5010</v>
      </c>
      <c r="C4642" s="24" t="s">
        <v>826</v>
      </c>
      <c r="D4642" s="24" t="s">
        <v>16</v>
      </c>
      <c r="E4642" s="24">
        <v>999931950</v>
      </c>
      <c r="F4642" s="13" t="s">
        <v>1847</v>
      </c>
      <c r="G4642" s="27" t="s">
        <v>6203</v>
      </c>
      <c r="H4642" s="13">
        <f>K4642-I4642</f>
        <v>15</v>
      </c>
      <c r="I4642" s="24">
        <f>K4642/2</f>
        <v>15</v>
      </c>
      <c r="J4642" s="14"/>
      <c r="K4642" s="13">
        <f>SUM(L4642,M4642,N4642,O4642,Q4642,R4642,S4642)</f>
        <v>30</v>
      </c>
      <c r="L4642" s="13">
        <f>SUM(BL4642)</f>
        <v>0</v>
      </c>
      <c r="M4642" s="13">
        <v>0</v>
      </c>
      <c r="N4642" s="13">
        <f>SUM(BC4642,BK4642)</f>
        <v>0</v>
      </c>
      <c r="O4642" s="13">
        <f>SUM(AJ4642,AK4642,AL4642,AM4642,AN4642,AO4642,AP4642,AQ4642,AR4642,AS4642,AT4642,AU4642,AV4642,AW4642,AX4642,AY4642,AZ4642,BA4642,BB4642,BD4642,BE4642,BF4642)</f>
        <v>30</v>
      </c>
      <c r="P4642" s="13">
        <f>COUNTIF(AJ4642:BF4642, "&gt;0")</f>
        <v>1</v>
      </c>
      <c r="Q4642" s="13">
        <f>SUM(BG4642,BH4642)</f>
        <v>0</v>
      </c>
      <c r="R4642" s="13">
        <f>SUM(BI4642)</f>
        <v>0</v>
      </c>
      <c r="S4642" s="13">
        <f>SUM(AI4642,BJ4642)</f>
        <v>0</v>
      </c>
      <c r="T4642" s="14"/>
      <c r="U4642" s="13"/>
      <c r="V4642" s="13"/>
      <c r="W4642" s="13"/>
      <c r="X4642" s="13"/>
      <c r="Y4642" s="13"/>
      <c r="Z4642" s="13"/>
      <c r="AA4642" s="13"/>
      <c r="AB4642" s="13"/>
      <c r="AC4642" s="13"/>
      <c r="AD4642" s="13"/>
      <c r="AE4642" s="13"/>
      <c r="AF4642" s="13"/>
      <c r="AG4642" s="13"/>
      <c r="AH4642" s="14"/>
      <c r="AI4642" s="13">
        <v>0</v>
      </c>
      <c r="AJ4642" s="13">
        <v>0</v>
      </c>
      <c r="AK4642" s="13">
        <v>0</v>
      </c>
      <c r="AL4642" s="13">
        <v>0</v>
      </c>
      <c r="AM4642" s="13">
        <v>0</v>
      </c>
      <c r="AN4642" s="13">
        <v>0</v>
      </c>
      <c r="AO4642" s="13">
        <v>0</v>
      </c>
      <c r="AP4642" s="13">
        <v>0</v>
      </c>
      <c r="AQ4642" s="13">
        <v>0</v>
      </c>
      <c r="AR4642" s="13">
        <v>0</v>
      </c>
      <c r="AS4642" s="13">
        <v>0</v>
      </c>
      <c r="AT4642" s="13">
        <v>0</v>
      </c>
      <c r="AU4642" s="13">
        <v>0</v>
      </c>
      <c r="AV4642" s="13">
        <v>0</v>
      </c>
      <c r="AW4642" s="13">
        <v>0</v>
      </c>
      <c r="AX4642" s="13">
        <v>0</v>
      </c>
      <c r="AY4642" s="13">
        <v>0</v>
      </c>
      <c r="AZ4642" s="13">
        <v>0</v>
      </c>
      <c r="BA4642" s="13">
        <v>0</v>
      </c>
      <c r="BB4642" s="13">
        <v>0</v>
      </c>
      <c r="BC4642" s="13">
        <v>0</v>
      </c>
      <c r="BD4642" s="13">
        <v>0</v>
      </c>
      <c r="BE4642" s="13">
        <v>0</v>
      </c>
      <c r="BF4642" s="13">
        <v>30</v>
      </c>
      <c r="BG4642" s="13">
        <v>0</v>
      </c>
      <c r="BH4642" s="13">
        <v>0</v>
      </c>
      <c r="BI4642" s="24">
        <v>0</v>
      </c>
      <c r="BJ4642" s="24">
        <v>0</v>
      </c>
      <c r="BK4642" s="24">
        <v>0</v>
      </c>
      <c r="BL4642" s="24">
        <v>0</v>
      </c>
    </row>
    <row r="4643" spans="1:64" x14ac:dyDescent="0.35">
      <c r="A4643" s="30" t="s">
        <v>2461</v>
      </c>
      <c r="B4643" s="24" t="s">
        <v>6193</v>
      </c>
      <c r="C4643" s="24" t="s">
        <v>826</v>
      </c>
      <c r="D4643" s="24" t="s">
        <v>16</v>
      </c>
      <c r="E4643" s="24">
        <v>999919467</v>
      </c>
      <c r="F4643" s="13" t="s">
        <v>1847</v>
      </c>
      <c r="G4643" s="27" t="s">
        <v>6203</v>
      </c>
      <c r="H4643" s="13">
        <f>K4643-I4643</f>
        <v>10</v>
      </c>
      <c r="I4643" s="24">
        <f>K4643/2</f>
        <v>10</v>
      </c>
      <c r="J4643" s="25"/>
      <c r="K4643" s="13">
        <f>SUM(L4643,M4643,N4643,O4643,Q4643,R4643,S4643)</f>
        <v>20</v>
      </c>
      <c r="L4643" s="13">
        <f>SUM(BL4643)</f>
        <v>20</v>
      </c>
      <c r="M4643" s="13">
        <v>0</v>
      </c>
      <c r="N4643" s="13">
        <f>SUM(BC4643,BK4643)</f>
        <v>0</v>
      </c>
      <c r="O4643" s="13">
        <f>SUM(AJ4643,AK4643,AL4643,AM4643,AN4643,AO4643,AP4643,AQ4643,AR4643,AS4643,AT4643,AU4643,AV4643,AW4643,AX4643,AY4643,AZ4643,BA4643,BB4643,BD4643,BE4643,BF4643)</f>
        <v>0</v>
      </c>
      <c r="P4643" s="13">
        <f>COUNTIF(AJ4643:BF4643, "&gt;0")</f>
        <v>0</v>
      </c>
      <c r="Q4643" s="13">
        <f>SUM(BG4643,BH4643)</f>
        <v>0</v>
      </c>
      <c r="R4643" s="13">
        <f>SUM(BI4643)</f>
        <v>0</v>
      </c>
      <c r="S4643" s="13">
        <f>SUM(AI4643,BJ4643)</f>
        <v>0</v>
      </c>
      <c r="T4643" s="25"/>
      <c r="U4643" s="24"/>
      <c r="V4643" s="24"/>
      <c r="W4643" s="24"/>
      <c r="X4643" s="24"/>
      <c r="Y4643" s="24"/>
      <c r="Z4643" s="24"/>
      <c r="AA4643" s="24"/>
      <c r="AB4643" s="24"/>
      <c r="AC4643" s="24"/>
      <c r="AD4643" s="24"/>
      <c r="AE4643" s="24"/>
      <c r="AF4643" s="24"/>
      <c r="AG4643" s="24"/>
      <c r="AH4643" s="25"/>
      <c r="AI4643" s="24"/>
      <c r="AJ4643" s="24"/>
      <c r="AK4643" s="24"/>
      <c r="AL4643" s="24"/>
      <c r="AM4643" s="24"/>
      <c r="AN4643" s="24"/>
      <c r="AO4643" s="24"/>
      <c r="AP4643" s="24"/>
      <c r="AQ4643" s="24"/>
      <c r="AR4643" s="24"/>
      <c r="AS4643" s="24"/>
      <c r="AT4643" s="24"/>
      <c r="AU4643" s="24"/>
      <c r="AV4643" s="24"/>
      <c r="AW4643" s="24"/>
      <c r="AX4643" s="24"/>
      <c r="AY4643" s="24"/>
      <c r="AZ4643" s="24"/>
      <c r="BA4643" s="24"/>
      <c r="BB4643" s="24"/>
      <c r="BC4643" s="24"/>
      <c r="BD4643" s="24"/>
      <c r="BE4643" s="24"/>
      <c r="BF4643" s="24"/>
      <c r="BG4643" s="24"/>
      <c r="BH4643" s="24"/>
      <c r="BI4643" s="24"/>
      <c r="BJ4643" s="24"/>
      <c r="BK4643" s="24">
        <v>0</v>
      </c>
      <c r="BL4643" s="24">
        <v>20</v>
      </c>
    </row>
    <row r="4644" spans="1:64" x14ac:dyDescent="0.35">
      <c r="A4644" s="13" t="s">
        <v>1343</v>
      </c>
      <c r="B4644" s="13" t="s">
        <v>4729</v>
      </c>
      <c r="C4644" s="13" t="s">
        <v>826</v>
      </c>
      <c r="D4644" s="13" t="s">
        <v>411</v>
      </c>
      <c r="E4644" s="13">
        <v>999929799</v>
      </c>
      <c r="F4644" s="13" t="s">
        <v>17</v>
      </c>
      <c r="G4644" s="27" t="s">
        <v>6243</v>
      </c>
      <c r="H4644" s="13">
        <v>290</v>
      </c>
      <c r="I4644" s="13"/>
      <c r="J4644" s="14"/>
      <c r="K4644" s="13">
        <f>SUM(L4644,M4644,N4644,O4644,Q4644,R4644,S4644)</f>
        <v>290</v>
      </c>
      <c r="L4644" s="13">
        <f>SUM(BL4644)</f>
        <v>0</v>
      </c>
      <c r="M4644" s="13">
        <v>0</v>
      </c>
      <c r="N4644" s="13">
        <f>SUM(BC4644,BK4644)</f>
        <v>0</v>
      </c>
      <c r="O4644" s="13">
        <f>SUM(AJ4644,AK4644,AL4644,AM4644,AN4644,AO4644,AP4644,AQ4644,AR4644,AS4644,AT4644,AU4644,AV4644,AW4644,AX4644,AY4644,AZ4644,BA4644,BB4644,BD4644,BE4644,BF4644)</f>
        <v>30</v>
      </c>
      <c r="P4644" s="13">
        <f>COUNTIF(AJ4644:BF4644, "&gt;0")</f>
        <v>1</v>
      </c>
      <c r="Q4644" s="13">
        <f>SUM(BG4644,BH4644)</f>
        <v>80</v>
      </c>
      <c r="R4644" s="13">
        <f>SUM(BI4644)</f>
        <v>180</v>
      </c>
      <c r="S4644" s="13">
        <f>SUM(AI4644,BJ4644)</f>
        <v>0</v>
      </c>
      <c r="T4644" s="14"/>
      <c r="U4644" s="13"/>
      <c r="V4644" s="13"/>
      <c r="W4644" s="13"/>
      <c r="X4644" s="13"/>
      <c r="Y4644" s="13"/>
      <c r="Z4644" s="13"/>
      <c r="AA4644" s="13"/>
      <c r="AB4644" s="13"/>
      <c r="AC4644" s="13"/>
      <c r="AD4644" s="13"/>
      <c r="AE4644" s="13"/>
      <c r="AF4644" s="13"/>
      <c r="AG4644" s="13"/>
      <c r="AH4644" s="14"/>
      <c r="AI4644" s="13">
        <v>0</v>
      </c>
      <c r="AJ4644" s="13">
        <v>0</v>
      </c>
      <c r="AK4644" s="13">
        <v>0</v>
      </c>
      <c r="AL4644" s="13">
        <v>0</v>
      </c>
      <c r="AM4644" s="13">
        <v>0</v>
      </c>
      <c r="AN4644" s="13">
        <v>0</v>
      </c>
      <c r="AO4644" s="13">
        <v>0</v>
      </c>
      <c r="AP4644" s="13">
        <v>0</v>
      </c>
      <c r="AQ4644" s="13">
        <v>0</v>
      </c>
      <c r="AR4644" s="13">
        <v>0</v>
      </c>
      <c r="AS4644" s="13">
        <v>0</v>
      </c>
      <c r="AT4644" s="13">
        <v>0</v>
      </c>
      <c r="AU4644" s="13">
        <v>0</v>
      </c>
      <c r="AV4644" s="13">
        <v>0</v>
      </c>
      <c r="AW4644" s="13">
        <v>0</v>
      </c>
      <c r="AX4644" s="13">
        <v>30</v>
      </c>
      <c r="AY4644" s="13">
        <v>0</v>
      </c>
      <c r="AZ4644" s="13">
        <v>0</v>
      </c>
      <c r="BA4644" s="13">
        <v>0</v>
      </c>
      <c r="BB4644" s="13">
        <v>0</v>
      </c>
      <c r="BC4644" s="13">
        <v>0</v>
      </c>
      <c r="BD4644" s="13">
        <v>0</v>
      </c>
      <c r="BE4644" s="13">
        <v>0</v>
      </c>
      <c r="BF4644" s="13">
        <v>0</v>
      </c>
      <c r="BG4644" s="13">
        <v>0</v>
      </c>
      <c r="BH4644" s="13">
        <v>80</v>
      </c>
      <c r="BI4644" s="24">
        <v>180</v>
      </c>
      <c r="BJ4644" s="24">
        <v>0</v>
      </c>
      <c r="BK4644" s="24">
        <v>0</v>
      </c>
      <c r="BL4644" s="24">
        <v>0</v>
      </c>
    </row>
    <row r="4645" spans="1:64" x14ac:dyDescent="0.35">
      <c r="A4645" s="24" t="s">
        <v>1236</v>
      </c>
      <c r="B4645" s="24" t="s">
        <v>5142</v>
      </c>
      <c r="C4645" s="24" t="s">
        <v>826</v>
      </c>
      <c r="D4645" s="24" t="s">
        <v>411</v>
      </c>
      <c r="E4645" s="24">
        <v>999927222</v>
      </c>
      <c r="F4645" s="24" t="s">
        <v>17</v>
      </c>
      <c r="G4645" s="27" t="s">
        <v>6243</v>
      </c>
      <c r="H4645" s="13">
        <v>195</v>
      </c>
      <c r="I4645" s="24"/>
      <c r="J4645" s="14"/>
      <c r="K4645" s="13">
        <f>SUM(L4645,M4645,N4645,O4645,Q4645,R4645,S4645)</f>
        <v>195</v>
      </c>
      <c r="L4645" s="13">
        <f>SUM(BL4645)</f>
        <v>0</v>
      </c>
      <c r="M4645" s="13">
        <v>0</v>
      </c>
      <c r="N4645" s="13">
        <f>SUM(BC4645,BK4645)</f>
        <v>0</v>
      </c>
      <c r="O4645" s="13">
        <f>SUM(AJ4645,AK4645,AL4645,AM4645,AN4645,AO4645,AP4645,AQ4645,AR4645,AS4645,AT4645,AU4645,AV4645,AW4645,AX4645,AY4645,AZ4645,BA4645,BB4645,BD4645,BE4645,BF4645)</f>
        <v>0</v>
      </c>
      <c r="P4645" s="13">
        <f>COUNTIF(AJ4645:BF4645, "&gt;0")</f>
        <v>0</v>
      </c>
      <c r="Q4645" s="13">
        <f>SUM(BG4645,BH4645)</f>
        <v>60</v>
      </c>
      <c r="R4645" s="13">
        <f>SUM(BI4645)</f>
        <v>135</v>
      </c>
      <c r="S4645" s="13">
        <f>SUM(AI4645,BJ4645)</f>
        <v>0</v>
      </c>
      <c r="T4645" s="14"/>
      <c r="U4645" s="13"/>
      <c r="V4645" s="13"/>
      <c r="W4645" s="13"/>
      <c r="X4645" s="13"/>
      <c r="Y4645" s="13"/>
      <c r="Z4645" s="13"/>
      <c r="AA4645" s="13"/>
      <c r="AB4645" s="13"/>
      <c r="AC4645" s="13"/>
      <c r="AD4645" s="13"/>
      <c r="AE4645" s="13"/>
      <c r="AF4645" s="13"/>
      <c r="AG4645" s="13"/>
      <c r="AH4645" s="14"/>
      <c r="AI4645" s="13">
        <v>0</v>
      </c>
      <c r="AJ4645" s="13">
        <v>0</v>
      </c>
      <c r="AK4645" s="13">
        <v>0</v>
      </c>
      <c r="AL4645" s="13">
        <v>0</v>
      </c>
      <c r="AM4645" s="13">
        <v>0</v>
      </c>
      <c r="AN4645" s="13">
        <v>0</v>
      </c>
      <c r="AO4645" s="13">
        <v>0</v>
      </c>
      <c r="AP4645" s="13">
        <v>0</v>
      </c>
      <c r="AQ4645" s="13">
        <v>0</v>
      </c>
      <c r="AR4645" s="13">
        <v>0</v>
      </c>
      <c r="AS4645" s="13">
        <v>0</v>
      </c>
      <c r="AT4645" s="13">
        <v>0</v>
      </c>
      <c r="AU4645" s="13">
        <v>0</v>
      </c>
      <c r="AV4645" s="13">
        <v>0</v>
      </c>
      <c r="AW4645" s="13">
        <v>0</v>
      </c>
      <c r="AX4645" s="13">
        <v>0</v>
      </c>
      <c r="AY4645" s="13">
        <v>0</v>
      </c>
      <c r="AZ4645" s="13">
        <v>0</v>
      </c>
      <c r="BA4645" s="13">
        <v>0</v>
      </c>
      <c r="BB4645" s="13">
        <v>0</v>
      </c>
      <c r="BC4645" s="13">
        <v>0</v>
      </c>
      <c r="BD4645" s="13">
        <v>0</v>
      </c>
      <c r="BE4645" s="13">
        <v>0</v>
      </c>
      <c r="BF4645" s="13">
        <v>0</v>
      </c>
      <c r="BG4645" s="13">
        <v>60</v>
      </c>
      <c r="BH4645" s="13">
        <v>0</v>
      </c>
      <c r="BI4645" s="24">
        <v>135</v>
      </c>
      <c r="BJ4645" s="24">
        <v>0</v>
      </c>
      <c r="BK4645" s="24">
        <v>0</v>
      </c>
      <c r="BL4645" s="24">
        <v>0</v>
      </c>
    </row>
    <row r="4646" spans="1:64" x14ac:dyDescent="0.35">
      <c r="A4646" s="24" t="s">
        <v>5305</v>
      </c>
      <c r="B4646" s="24" t="s">
        <v>5306</v>
      </c>
      <c r="C4646" s="24" t="s">
        <v>826</v>
      </c>
      <c r="D4646" s="24" t="s">
        <v>411</v>
      </c>
      <c r="E4646" s="24">
        <v>999932477</v>
      </c>
      <c r="F4646" s="24" t="s">
        <v>17</v>
      </c>
      <c r="G4646" s="27" t="s">
        <v>6243</v>
      </c>
      <c r="H4646" s="13">
        <v>161</v>
      </c>
      <c r="I4646" s="24"/>
      <c r="J4646" s="25"/>
      <c r="K4646" s="13">
        <f>SUM(L4646,M4646,N4646,O4646,Q4646,R4646,S4646)</f>
        <v>161</v>
      </c>
      <c r="L4646" s="13">
        <f>SUM(BL4646)</f>
        <v>0</v>
      </c>
      <c r="M4646" s="13">
        <v>0</v>
      </c>
      <c r="N4646" s="13">
        <f>SUM(BC4646,BK4646)</f>
        <v>0</v>
      </c>
      <c r="O4646" s="13">
        <f>SUM(AJ4646,AK4646,AL4646,AM4646,AN4646,AO4646,AP4646,AQ4646,AR4646,AS4646,AT4646,AU4646,AV4646,AW4646,AX4646,AY4646,AZ4646,BA4646,BB4646,BD4646,BE4646,BF4646)</f>
        <v>0</v>
      </c>
      <c r="P4646" s="13">
        <f>COUNTIF(AJ4646:BF4646, "&gt;0")</f>
        <v>0</v>
      </c>
      <c r="Q4646" s="13">
        <f>SUM(BG4646,BH4646)</f>
        <v>60</v>
      </c>
      <c r="R4646" s="13">
        <f>SUM(BI4646)</f>
        <v>101</v>
      </c>
      <c r="S4646" s="13">
        <f>SUM(AI4646,BJ4646)</f>
        <v>0</v>
      </c>
      <c r="T4646" s="25"/>
      <c r="U4646" s="24"/>
      <c r="V4646" s="24"/>
      <c r="W4646" s="24"/>
      <c r="X4646" s="24"/>
      <c r="Y4646" s="24"/>
      <c r="Z4646" s="24"/>
      <c r="AA4646" s="24"/>
      <c r="AB4646" s="24"/>
      <c r="AC4646" s="24"/>
      <c r="AD4646" s="24"/>
      <c r="AE4646" s="24"/>
      <c r="AF4646" s="24"/>
      <c r="AG4646" s="24"/>
      <c r="AH4646" s="25"/>
      <c r="AI4646" s="13">
        <v>0</v>
      </c>
      <c r="AJ4646" s="13">
        <v>0</v>
      </c>
      <c r="AK4646" s="13">
        <v>0</v>
      </c>
      <c r="AL4646" s="13">
        <v>0</v>
      </c>
      <c r="AM4646" s="13">
        <v>0</v>
      </c>
      <c r="AN4646" s="13">
        <v>0</v>
      </c>
      <c r="AO4646" s="13">
        <v>0</v>
      </c>
      <c r="AP4646" s="13">
        <v>0</v>
      </c>
      <c r="AQ4646" s="13">
        <v>0</v>
      </c>
      <c r="AR4646" s="13">
        <v>0</v>
      </c>
      <c r="AS4646" s="13">
        <v>0</v>
      </c>
      <c r="AT4646" s="13">
        <v>0</v>
      </c>
      <c r="AU4646" s="13">
        <v>0</v>
      </c>
      <c r="AV4646" s="13">
        <v>0</v>
      </c>
      <c r="AW4646" s="13">
        <v>0</v>
      </c>
      <c r="AX4646" s="13">
        <v>0</v>
      </c>
      <c r="AY4646" s="13">
        <v>0</v>
      </c>
      <c r="AZ4646" s="13">
        <v>0</v>
      </c>
      <c r="BA4646" s="13">
        <v>0</v>
      </c>
      <c r="BB4646" s="13">
        <v>0</v>
      </c>
      <c r="BC4646" s="13">
        <v>0</v>
      </c>
      <c r="BD4646" s="13">
        <v>0</v>
      </c>
      <c r="BE4646" s="13">
        <v>0</v>
      </c>
      <c r="BF4646" s="13">
        <v>0</v>
      </c>
      <c r="BG4646" s="13">
        <v>0</v>
      </c>
      <c r="BH4646" s="13">
        <v>60</v>
      </c>
      <c r="BI4646" s="24">
        <v>101</v>
      </c>
      <c r="BJ4646" s="24">
        <v>0</v>
      </c>
      <c r="BK4646" s="24">
        <v>0</v>
      </c>
      <c r="BL4646" s="24">
        <v>0</v>
      </c>
    </row>
    <row r="4647" spans="1:64" x14ac:dyDescent="0.35">
      <c r="A4647" s="13" t="s">
        <v>4921</v>
      </c>
      <c r="B4647" s="13" t="s">
        <v>4922</v>
      </c>
      <c r="C4647" s="13" t="s">
        <v>826</v>
      </c>
      <c r="D4647" s="13" t="s">
        <v>411</v>
      </c>
      <c r="E4647" s="13">
        <v>999932381</v>
      </c>
      <c r="F4647" s="13" t="s">
        <v>17</v>
      </c>
      <c r="G4647" s="27" t="s">
        <v>6243</v>
      </c>
      <c r="H4647" s="13">
        <v>131</v>
      </c>
      <c r="I4647" s="13"/>
      <c r="J4647" s="14"/>
      <c r="K4647" s="13">
        <f>SUM(L4647,M4647,N4647,O4647,Q4647,R4647,S4647)</f>
        <v>131</v>
      </c>
      <c r="L4647" s="13">
        <f>SUM(BL4647)</f>
        <v>0</v>
      </c>
      <c r="M4647" s="13">
        <v>0</v>
      </c>
      <c r="N4647" s="13">
        <f>SUM(BC4647,BK4647)</f>
        <v>0</v>
      </c>
      <c r="O4647" s="13">
        <f>SUM(AJ4647,AK4647,AL4647,AM4647,AN4647,AO4647,AP4647,AQ4647,AR4647,AS4647,AT4647,AU4647,AV4647,AW4647,AX4647,AY4647,AZ4647,BA4647,BB4647,BD4647,BE4647,BF4647)</f>
        <v>30</v>
      </c>
      <c r="P4647" s="13">
        <f>COUNTIF(AJ4647:BF4647, "&gt;0")</f>
        <v>1</v>
      </c>
      <c r="Q4647" s="13">
        <f>SUM(BG4647,BH4647)</f>
        <v>0</v>
      </c>
      <c r="R4647" s="13">
        <f>SUM(BI4647)</f>
        <v>101</v>
      </c>
      <c r="S4647" s="13">
        <f>SUM(AI4647,BJ4647)</f>
        <v>0</v>
      </c>
      <c r="T4647" s="14"/>
      <c r="U4647" s="13"/>
      <c r="V4647" s="13"/>
      <c r="W4647" s="13"/>
      <c r="X4647" s="13"/>
      <c r="Y4647" s="13"/>
      <c r="Z4647" s="13"/>
      <c r="AA4647" s="13"/>
      <c r="AB4647" s="13"/>
      <c r="AC4647" s="13"/>
      <c r="AD4647" s="13"/>
      <c r="AE4647" s="13"/>
      <c r="AF4647" s="13"/>
      <c r="AG4647" s="13"/>
      <c r="AH4647" s="14"/>
      <c r="AI4647" s="13">
        <v>0</v>
      </c>
      <c r="AJ4647" s="13">
        <v>0</v>
      </c>
      <c r="AK4647" s="13">
        <v>0</v>
      </c>
      <c r="AL4647" s="13">
        <v>0</v>
      </c>
      <c r="AM4647" s="13">
        <v>0</v>
      </c>
      <c r="AN4647" s="13">
        <v>0</v>
      </c>
      <c r="AO4647" s="13">
        <v>0</v>
      </c>
      <c r="AP4647" s="13">
        <v>0</v>
      </c>
      <c r="AQ4647" s="13">
        <v>0</v>
      </c>
      <c r="AR4647" s="13">
        <v>0</v>
      </c>
      <c r="AS4647" s="13">
        <v>0</v>
      </c>
      <c r="AT4647" s="13">
        <v>0</v>
      </c>
      <c r="AU4647" s="13">
        <v>0</v>
      </c>
      <c r="AV4647" s="13">
        <v>0</v>
      </c>
      <c r="AW4647" s="13">
        <v>0</v>
      </c>
      <c r="AX4647" s="13">
        <v>0</v>
      </c>
      <c r="AY4647" s="13">
        <v>0</v>
      </c>
      <c r="AZ4647" s="13">
        <v>0</v>
      </c>
      <c r="BA4647" s="13">
        <v>0</v>
      </c>
      <c r="BB4647" s="13">
        <v>0</v>
      </c>
      <c r="BC4647" s="13">
        <v>0</v>
      </c>
      <c r="BD4647" s="13">
        <v>0</v>
      </c>
      <c r="BE4647" s="13">
        <v>30</v>
      </c>
      <c r="BF4647" s="13">
        <v>0</v>
      </c>
      <c r="BG4647" s="13">
        <v>0</v>
      </c>
      <c r="BH4647" s="13">
        <v>0</v>
      </c>
      <c r="BI4647" s="24">
        <v>101</v>
      </c>
      <c r="BJ4647" s="24">
        <v>0</v>
      </c>
      <c r="BK4647" s="24">
        <v>0</v>
      </c>
      <c r="BL4647" s="24">
        <v>0</v>
      </c>
    </row>
    <row r="4648" spans="1:64" x14ac:dyDescent="0.35">
      <c r="A4648" s="13" t="s">
        <v>1757</v>
      </c>
      <c r="B4648" s="13" t="s">
        <v>2877</v>
      </c>
      <c r="C4648" s="13" t="s">
        <v>826</v>
      </c>
      <c r="D4648" s="13" t="s">
        <v>411</v>
      </c>
      <c r="E4648" s="13">
        <v>999920414</v>
      </c>
      <c r="F4648" s="13" t="s">
        <v>17</v>
      </c>
      <c r="G4648" s="27" t="s">
        <v>6243</v>
      </c>
      <c r="H4648" s="13">
        <v>30</v>
      </c>
      <c r="I4648" s="13"/>
      <c r="J4648" s="14"/>
      <c r="K4648" s="13">
        <f>SUM(L4648,M4648,N4648,O4648,Q4648,R4648,S4648)</f>
        <v>30</v>
      </c>
      <c r="L4648" s="13">
        <f>SUM(BL4648)</f>
        <v>0</v>
      </c>
      <c r="M4648" s="13">
        <v>0</v>
      </c>
      <c r="N4648" s="13">
        <f>SUM(BC4648,BK4648)</f>
        <v>0</v>
      </c>
      <c r="O4648" s="13">
        <f>SUM(AJ4648,AK4648,AL4648,AM4648,AN4648,AO4648,AP4648,AQ4648,AR4648,AS4648,AT4648,AU4648,AV4648,AW4648,AX4648,AY4648,AZ4648,BA4648,BB4648,BD4648,BE4648,BF4648)</f>
        <v>30</v>
      </c>
      <c r="P4648" s="13">
        <f>COUNTIF(AJ4648:BF4648, "&gt;0")</f>
        <v>1</v>
      </c>
      <c r="Q4648" s="13">
        <f>SUM(BG4648,BH4648)</f>
        <v>0</v>
      </c>
      <c r="R4648" s="13">
        <f>SUM(BI4648)</f>
        <v>0</v>
      </c>
      <c r="S4648" s="13">
        <f>SUM(AI4648,BJ4648)</f>
        <v>0</v>
      </c>
      <c r="T4648" s="14"/>
      <c r="U4648" s="13"/>
      <c r="V4648" s="13"/>
      <c r="W4648" s="13"/>
      <c r="X4648" s="13"/>
      <c r="Y4648" s="13"/>
      <c r="Z4648" s="13"/>
      <c r="AA4648" s="13"/>
      <c r="AB4648" s="13"/>
      <c r="AC4648" s="13"/>
      <c r="AD4648" s="13"/>
      <c r="AE4648" s="13"/>
      <c r="AF4648" s="13"/>
      <c r="AG4648" s="13"/>
      <c r="AH4648" s="14"/>
      <c r="AI4648" s="13">
        <v>0</v>
      </c>
      <c r="AJ4648" s="13">
        <v>0</v>
      </c>
      <c r="AK4648" s="13">
        <v>0</v>
      </c>
      <c r="AL4648" s="13">
        <v>0</v>
      </c>
      <c r="AM4648" s="13">
        <v>0</v>
      </c>
      <c r="AN4648" s="13">
        <v>0</v>
      </c>
      <c r="AO4648" s="13">
        <v>0</v>
      </c>
      <c r="AP4648" s="13">
        <v>0</v>
      </c>
      <c r="AQ4648" s="13">
        <v>0</v>
      </c>
      <c r="AR4648" s="13">
        <v>30</v>
      </c>
      <c r="AS4648" s="13">
        <v>0</v>
      </c>
      <c r="AT4648" s="13">
        <v>0</v>
      </c>
      <c r="AU4648" s="13">
        <v>0</v>
      </c>
      <c r="AV4648" s="13">
        <v>0</v>
      </c>
      <c r="AW4648" s="13">
        <v>0</v>
      </c>
      <c r="AX4648" s="13">
        <v>0</v>
      </c>
      <c r="AY4648" s="13">
        <v>0</v>
      </c>
      <c r="AZ4648" s="13">
        <v>0</v>
      </c>
      <c r="BA4648" s="13">
        <v>0</v>
      </c>
      <c r="BB4648" s="13">
        <v>0</v>
      </c>
      <c r="BC4648" s="13">
        <v>0</v>
      </c>
      <c r="BD4648" s="13">
        <v>0</v>
      </c>
      <c r="BE4648" s="13">
        <v>0</v>
      </c>
      <c r="BF4648" s="13">
        <v>0</v>
      </c>
      <c r="BG4648" s="13">
        <v>0</v>
      </c>
      <c r="BH4648" s="13">
        <v>0</v>
      </c>
      <c r="BI4648" s="24">
        <v>0</v>
      </c>
      <c r="BJ4648" s="24">
        <v>0</v>
      </c>
      <c r="BK4648" s="24">
        <v>0</v>
      </c>
      <c r="BL4648" s="24">
        <v>0</v>
      </c>
    </row>
    <row r="4649" spans="1:64" x14ac:dyDescent="0.35">
      <c r="A4649" s="13" t="s">
        <v>4561</v>
      </c>
      <c r="B4649" s="13" t="s">
        <v>4562</v>
      </c>
      <c r="C4649" s="13" t="s">
        <v>826</v>
      </c>
      <c r="D4649" s="13" t="s">
        <v>411</v>
      </c>
      <c r="E4649" s="13">
        <v>999927558</v>
      </c>
      <c r="F4649" s="13" t="s">
        <v>17</v>
      </c>
      <c r="G4649" s="27" t="s">
        <v>6243</v>
      </c>
      <c r="H4649" s="13">
        <v>30</v>
      </c>
      <c r="I4649" s="13"/>
      <c r="J4649" s="25"/>
      <c r="K4649" s="13">
        <f>SUM(L4649,M4649,N4649,O4649,Q4649,R4649,S4649)</f>
        <v>30</v>
      </c>
      <c r="L4649" s="13">
        <f>SUM(BL4649)</f>
        <v>0</v>
      </c>
      <c r="M4649" s="13">
        <v>0</v>
      </c>
      <c r="N4649" s="13">
        <f>SUM(BC4649,BK4649)</f>
        <v>0</v>
      </c>
      <c r="O4649" s="13">
        <f>SUM(AJ4649,AK4649,AL4649,AM4649,AN4649,AO4649,AP4649,AQ4649,AR4649,AS4649,AT4649,AU4649,AV4649,AW4649,AX4649,AY4649,AZ4649,BA4649,BB4649,BD4649,BE4649,BF4649)</f>
        <v>30</v>
      </c>
      <c r="P4649" s="13">
        <f>COUNTIF(AJ4649:BF4649, "&gt;0")</f>
        <v>1</v>
      </c>
      <c r="Q4649" s="13">
        <f>SUM(BG4649,BH4649)</f>
        <v>0</v>
      </c>
      <c r="R4649" s="13">
        <f>SUM(BI4649)</f>
        <v>0</v>
      </c>
      <c r="S4649" s="13">
        <f>SUM(AI4649,BJ4649)</f>
        <v>0</v>
      </c>
      <c r="T4649" s="25"/>
      <c r="U4649" s="24"/>
      <c r="V4649" s="24"/>
      <c r="W4649" s="24"/>
      <c r="X4649" s="24"/>
      <c r="Y4649" s="24"/>
      <c r="Z4649" s="24"/>
      <c r="AA4649" s="24"/>
      <c r="AB4649" s="24"/>
      <c r="AC4649" s="24"/>
      <c r="AD4649" s="24"/>
      <c r="AE4649" s="24"/>
      <c r="AF4649" s="24"/>
      <c r="AG4649" s="24"/>
      <c r="AH4649" s="25"/>
      <c r="AI4649" s="13">
        <v>0</v>
      </c>
      <c r="AJ4649" s="13">
        <v>0</v>
      </c>
      <c r="AK4649" s="13">
        <v>0</v>
      </c>
      <c r="AL4649" s="13">
        <v>0</v>
      </c>
      <c r="AM4649" s="13">
        <v>0</v>
      </c>
      <c r="AN4649" s="13">
        <v>0</v>
      </c>
      <c r="AO4649" s="13">
        <v>0</v>
      </c>
      <c r="AP4649" s="13">
        <v>0</v>
      </c>
      <c r="AQ4649" s="13">
        <v>0</v>
      </c>
      <c r="AR4649" s="13">
        <v>0</v>
      </c>
      <c r="AS4649" s="13">
        <v>0</v>
      </c>
      <c r="AT4649" s="13">
        <v>0</v>
      </c>
      <c r="AU4649" s="13">
        <v>0</v>
      </c>
      <c r="AV4649" s="13">
        <v>30</v>
      </c>
      <c r="AW4649" s="13">
        <v>0</v>
      </c>
      <c r="AX4649" s="13">
        <v>0</v>
      </c>
      <c r="AY4649" s="13">
        <v>0</v>
      </c>
      <c r="AZ4649" s="13">
        <v>0</v>
      </c>
      <c r="BA4649" s="13">
        <v>0</v>
      </c>
      <c r="BB4649" s="13">
        <v>0</v>
      </c>
      <c r="BC4649" s="13">
        <v>0</v>
      </c>
      <c r="BD4649" s="13">
        <v>0</v>
      </c>
      <c r="BE4649" s="13">
        <v>0</v>
      </c>
      <c r="BF4649" s="13">
        <v>0</v>
      </c>
      <c r="BG4649" s="13">
        <v>0</v>
      </c>
      <c r="BH4649" s="13">
        <v>0</v>
      </c>
      <c r="BI4649" s="24">
        <v>0</v>
      </c>
      <c r="BJ4649" s="24">
        <v>0</v>
      </c>
      <c r="BK4649" s="24">
        <v>0</v>
      </c>
      <c r="BL4649" s="24">
        <v>0</v>
      </c>
    </row>
    <row r="4650" spans="1:64" x14ac:dyDescent="0.35">
      <c r="A4650" s="13" t="s">
        <v>2897</v>
      </c>
      <c r="B4650" s="13" t="s">
        <v>3266</v>
      </c>
      <c r="C4650" s="13" t="s">
        <v>826</v>
      </c>
      <c r="D4650" s="13" t="s">
        <v>411</v>
      </c>
      <c r="E4650" s="13">
        <v>999921485</v>
      </c>
      <c r="F4650" s="13" t="s">
        <v>17</v>
      </c>
      <c r="G4650" s="27" t="s">
        <v>6199</v>
      </c>
      <c r="H4650" s="13">
        <v>30</v>
      </c>
      <c r="I4650" s="13"/>
      <c r="J4650" s="14"/>
      <c r="K4650" s="13">
        <f>SUM(L4650,M4650,N4650,O4650,Q4650,R4650,S4650)</f>
        <v>30</v>
      </c>
      <c r="L4650" s="13">
        <f>SUM(BL4650)</f>
        <v>0</v>
      </c>
      <c r="M4650" s="13">
        <v>0</v>
      </c>
      <c r="N4650" s="13">
        <f>SUM(BC4650,BK4650)</f>
        <v>0</v>
      </c>
      <c r="O4650" s="13">
        <f>SUM(AJ4650,AK4650,AL4650,AM4650,AN4650,AO4650,AP4650,AQ4650,AR4650,AS4650,AT4650,AU4650,AV4650,AW4650,AX4650,AY4650,AZ4650,BA4650,BB4650,BD4650,BE4650,BF4650)</f>
        <v>30</v>
      </c>
      <c r="P4650" s="13">
        <f>COUNTIF(AJ4650:BF4650, "&gt;0")</f>
        <v>1</v>
      </c>
      <c r="Q4650" s="13">
        <f>SUM(BG4650,BH4650)</f>
        <v>0</v>
      </c>
      <c r="R4650" s="13">
        <f>SUM(BI4650)</f>
        <v>0</v>
      </c>
      <c r="S4650" s="13">
        <f>SUM(AI4650,BJ4650)</f>
        <v>0</v>
      </c>
      <c r="T4650" s="14"/>
      <c r="U4650" s="13"/>
      <c r="V4650" s="13"/>
      <c r="W4650" s="13"/>
      <c r="X4650" s="13"/>
      <c r="Y4650" s="13"/>
      <c r="Z4650" s="13"/>
      <c r="AA4650" s="13"/>
      <c r="AB4650" s="13"/>
      <c r="AC4650" s="13"/>
      <c r="AD4650" s="13"/>
      <c r="AE4650" s="13"/>
      <c r="AF4650" s="13"/>
      <c r="AG4650" s="13"/>
      <c r="AH4650" s="14"/>
      <c r="AI4650" s="13">
        <v>0</v>
      </c>
      <c r="AJ4650" s="13">
        <v>30</v>
      </c>
      <c r="AK4650" s="13">
        <v>0</v>
      </c>
      <c r="AL4650" s="13">
        <v>0</v>
      </c>
      <c r="AM4650" s="13">
        <v>0</v>
      </c>
      <c r="AN4650" s="13">
        <v>0</v>
      </c>
      <c r="AO4650" s="13">
        <v>0</v>
      </c>
      <c r="AP4650" s="13">
        <v>0</v>
      </c>
      <c r="AQ4650" s="13">
        <v>0</v>
      </c>
      <c r="AR4650" s="13">
        <v>0</v>
      </c>
      <c r="AS4650" s="13">
        <v>0</v>
      </c>
      <c r="AT4650" s="13">
        <v>0</v>
      </c>
      <c r="AU4650" s="13">
        <v>0</v>
      </c>
      <c r="AV4650" s="13">
        <v>0</v>
      </c>
      <c r="AW4650" s="13">
        <v>0</v>
      </c>
      <c r="AX4650" s="13">
        <v>0</v>
      </c>
      <c r="AY4650" s="13">
        <v>0</v>
      </c>
      <c r="AZ4650" s="13">
        <v>0</v>
      </c>
      <c r="BA4650" s="13">
        <v>0</v>
      </c>
      <c r="BB4650" s="13">
        <v>0</v>
      </c>
      <c r="BC4650" s="13">
        <v>0</v>
      </c>
      <c r="BD4650" s="13">
        <v>0</v>
      </c>
      <c r="BE4650" s="13">
        <v>0</v>
      </c>
      <c r="BF4650" s="13">
        <v>0</v>
      </c>
      <c r="BG4650" s="13">
        <v>0</v>
      </c>
      <c r="BH4650" s="13">
        <v>0</v>
      </c>
      <c r="BI4650" s="24">
        <v>0</v>
      </c>
      <c r="BJ4650" s="24">
        <v>0</v>
      </c>
      <c r="BK4650" s="24">
        <v>0</v>
      </c>
      <c r="BL4650" s="24">
        <v>0</v>
      </c>
    </row>
    <row r="4651" spans="1:64" x14ac:dyDescent="0.35">
      <c r="A4651" s="24" t="s">
        <v>1717</v>
      </c>
      <c r="B4651" s="24" t="s">
        <v>5889</v>
      </c>
      <c r="C4651" s="24" t="s">
        <v>826</v>
      </c>
      <c r="D4651" s="24" t="s">
        <v>411</v>
      </c>
      <c r="E4651" s="24">
        <v>999926391</v>
      </c>
      <c r="F4651" s="24" t="s">
        <v>17</v>
      </c>
      <c r="G4651" s="27" t="s">
        <v>6199</v>
      </c>
      <c r="H4651" s="13">
        <v>30</v>
      </c>
      <c r="I4651" s="24"/>
      <c r="J4651" s="25"/>
      <c r="K4651" s="13">
        <f>SUM(L4651,M4651,N4651,O4651,Q4651,R4651,S4651)</f>
        <v>30</v>
      </c>
      <c r="L4651" s="13">
        <f>SUM(BL4651)</f>
        <v>0</v>
      </c>
      <c r="M4651" s="13">
        <v>0</v>
      </c>
      <c r="N4651" s="13">
        <f>SUM(BC4651,BK4651)</f>
        <v>0</v>
      </c>
      <c r="O4651" s="13">
        <f>SUM(AJ4651,AK4651,AL4651,AM4651,AN4651,AO4651,AP4651,AQ4651,AR4651,AS4651,AT4651,AU4651,AV4651,AW4651,AX4651,AY4651,AZ4651,BA4651,BB4651,BD4651,BE4651,BF4651)</f>
        <v>30</v>
      </c>
      <c r="P4651" s="13">
        <f>COUNTIF(AJ4651:BF4651, "&gt;0")</f>
        <v>1</v>
      </c>
      <c r="Q4651" s="13">
        <f>SUM(BG4651,BH4651)</f>
        <v>0</v>
      </c>
      <c r="R4651" s="13">
        <f>SUM(BI4651)</f>
        <v>0</v>
      </c>
      <c r="S4651" s="13">
        <f>SUM(AI4651,BJ4651)</f>
        <v>0</v>
      </c>
      <c r="T4651" s="25"/>
      <c r="U4651" s="24"/>
      <c r="V4651" s="24"/>
      <c r="W4651" s="24"/>
      <c r="X4651" s="24"/>
      <c r="Y4651" s="24"/>
      <c r="Z4651" s="24"/>
      <c r="AA4651" s="24"/>
      <c r="AB4651" s="24"/>
      <c r="AC4651" s="24"/>
      <c r="AD4651" s="24"/>
      <c r="AE4651" s="24"/>
      <c r="AF4651" s="24"/>
      <c r="AG4651" s="24"/>
      <c r="AH4651" s="25"/>
      <c r="AI4651" s="13">
        <v>0</v>
      </c>
      <c r="AJ4651" s="13">
        <v>0</v>
      </c>
      <c r="AK4651" s="13">
        <v>0</v>
      </c>
      <c r="AL4651" s="13">
        <v>0</v>
      </c>
      <c r="AM4651" s="13">
        <v>0</v>
      </c>
      <c r="AN4651" s="13">
        <v>30</v>
      </c>
      <c r="AO4651" s="13">
        <v>0</v>
      </c>
      <c r="AP4651" s="13">
        <v>0</v>
      </c>
      <c r="AQ4651" s="13">
        <v>0</v>
      </c>
      <c r="AR4651" s="13">
        <v>0</v>
      </c>
      <c r="AS4651" s="13">
        <v>0</v>
      </c>
      <c r="AT4651" s="13">
        <v>0</v>
      </c>
      <c r="AU4651" s="13">
        <v>0</v>
      </c>
      <c r="AV4651" s="13">
        <v>0</v>
      </c>
      <c r="AW4651" s="13">
        <v>0</v>
      </c>
      <c r="AX4651" s="13">
        <v>0</v>
      </c>
      <c r="AY4651" s="13">
        <v>0</v>
      </c>
      <c r="AZ4651" s="13">
        <v>0</v>
      </c>
      <c r="BA4651" s="13">
        <v>0</v>
      </c>
      <c r="BB4651" s="13">
        <v>0</v>
      </c>
      <c r="BC4651" s="13">
        <v>0</v>
      </c>
      <c r="BD4651" s="13">
        <v>0</v>
      </c>
      <c r="BE4651" s="13">
        <v>0</v>
      </c>
      <c r="BF4651" s="13">
        <v>0</v>
      </c>
      <c r="BG4651" s="13">
        <v>0</v>
      </c>
      <c r="BH4651" s="13">
        <v>0</v>
      </c>
      <c r="BI4651" s="24">
        <v>0</v>
      </c>
      <c r="BJ4651" s="24">
        <v>0</v>
      </c>
      <c r="BK4651" s="24">
        <v>0</v>
      </c>
      <c r="BL4651" s="24">
        <v>0</v>
      </c>
    </row>
    <row r="4652" spans="1:64" x14ac:dyDescent="0.35">
      <c r="A4652" s="13" t="s">
        <v>2900</v>
      </c>
      <c r="B4652" s="13" t="s">
        <v>2901</v>
      </c>
      <c r="C4652" s="13" t="s">
        <v>826</v>
      </c>
      <c r="D4652" s="13" t="s">
        <v>411</v>
      </c>
      <c r="E4652" s="13">
        <v>999926696</v>
      </c>
      <c r="F4652" s="13" t="s">
        <v>17</v>
      </c>
      <c r="G4652" s="27" t="s">
        <v>6199</v>
      </c>
      <c r="H4652" s="13">
        <v>30</v>
      </c>
      <c r="I4652" s="13"/>
      <c r="J4652" s="14"/>
      <c r="K4652" s="13">
        <f>SUM(L4652,M4652,N4652,O4652,Q4652,R4652,S4652)</f>
        <v>30</v>
      </c>
      <c r="L4652" s="13">
        <f>SUM(BL4652)</f>
        <v>0</v>
      </c>
      <c r="M4652" s="13">
        <v>0</v>
      </c>
      <c r="N4652" s="13">
        <f>SUM(BC4652,BK4652)</f>
        <v>0</v>
      </c>
      <c r="O4652" s="13">
        <f>SUM(AJ4652,AK4652,AL4652,AM4652,AN4652,AO4652,AP4652,AQ4652,AR4652,AS4652,AT4652,AU4652,AV4652,AW4652,AX4652,AY4652,AZ4652,BA4652,BB4652,BD4652,BE4652,BF4652)</f>
        <v>30</v>
      </c>
      <c r="P4652" s="13">
        <f>COUNTIF(AJ4652:BF4652, "&gt;0")</f>
        <v>1</v>
      </c>
      <c r="Q4652" s="13">
        <f>SUM(BG4652,BH4652)</f>
        <v>0</v>
      </c>
      <c r="R4652" s="13">
        <f>SUM(BI4652)</f>
        <v>0</v>
      </c>
      <c r="S4652" s="13">
        <f>SUM(AI4652,BJ4652)</f>
        <v>0</v>
      </c>
      <c r="T4652" s="14"/>
      <c r="U4652" s="13"/>
      <c r="V4652" s="13"/>
      <c r="W4652" s="13"/>
      <c r="X4652" s="13"/>
      <c r="Y4652" s="13"/>
      <c r="Z4652" s="13"/>
      <c r="AA4652" s="13"/>
      <c r="AB4652" s="13"/>
      <c r="AC4652" s="13"/>
      <c r="AD4652" s="13"/>
      <c r="AE4652" s="13"/>
      <c r="AF4652" s="13"/>
      <c r="AG4652" s="13"/>
      <c r="AH4652" s="14"/>
      <c r="AI4652" s="13">
        <v>0</v>
      </c>
      <c r="AJ4652" s="13">
        <v>0</v>
      </c>
      <c r="AK4652" s="13">
        <v>0</v>
      </c>
      <c r="AL4652" s="13">
        <v>0</v>
      </c>
      <c r="AM4652" s="13">
        <v>0</v>
      </c>
      <c r="AN4652" s="13">
        <v>0</v>
      </c>
      <c r="AO4652" s="13">
        <v>30</v>
      </c>
      <c r="AP4652" s="13">
        <v>0</v>
      </c>
      <c r="AQ4652" s="13">
        <v>0</v>
      </c>
      <c r="AR4652" s="13">
        <v>0</v>
      </c>
      <c r="AS4652" s="13">
        <v>0</v>
      </c>
      <c r="AT4652" s="13">
        <v>0</v>
      </c>
      <c r="AU4652" s="13">
        <v>0</v>
      </c>
      <c r="AV4652" s="13">
        <v>0</v>
      </c>
      <c r="AW4652" s="13">
        <v>0</v>
      </c>
      <c r="AX4652" s="13">
        <v>0</v>
      </c>
      <c r="AY4652" s="13">
        <v>0</v>
      </c>
      <c r="AZ4652" s="13">
        <v>0</v>
      </c>
      <c r="BA4652" s="13">
        <v>0</v>
      </c>
      <c r="BB4652" s="13">
        <v>0</v>
      </c>
      <c r="BC4652" s="13">
        <v>0</v>
      </c>
      <c r="BD4652" s="13">
        <v>0</v>
      </c>
      <c r="BE4652" s="13">
        <v>0</v>
      </c>
      <c r="BF4652" s="13">
        <v>0</v>
      </c>
      <c r="BG4652" s="13">
        <v>0</v>
      </c>
      <c r="BH4652" s="13">
        <v>0</v>
      </c>
      <c r="BI4652" s="24">
        <v>0</v>
      </c>
      <c r="BJ4652" s="24">
        <v>0</v>
      </c>
      <c r="BK4652" s="24">
        <v>0</v>
      </c>
      <c r="BL4652" s="24">
        <v>0</v>
      </c>
    </row>
    <row r="4653" spans="1:64" x14ac:dyDescent="0.35">
      <c r="A4653" s="28" t="s">
        <v>3552</v>
      </c>
      <c r="B4653" s="28" t="s">
        <v>599</v>
      </c>
      <c r="C4653" s="28" t="s">
        <v>826</v>
      </c>
      <c r="D4653" s="28" t="s">
        <v>411</v>
      </c>
      <c r="E4653" s="28">
        <v>999929281</v>
      </c>
      <c r="F4653" s="28" t="s">
        <v>17</v>
      </c>
      <c r="G4653" s="27" t="s">
        <v>6199</v>
      </c>
      <c r="H4653" s="13">
        <v>30</v>
      </c>
      <c r="I4653" s="13"/>
      <c r="J4653" s="14"/>
      <c r="K4653" s="13">
        <f>SUM(L4653,M4653,N4653,O4653,Q4653,R4653,S4653)</f>
        <v>30</v>
      </c>
      <c r="L4653" s="13">
        <f>SUM(BL4653)</f>
        <v>0</v>
      </c>
      <c r="M4653" s="13">
        <v>0</v>
      </c>
      <c r="N4653" s="13">
        <f>SUM(BC4653,BK4653)</f>
        <v>0</v>
      </c>
      <c r="O4653" s="13">
        <f>SUM(AJ4653,AK4653,AL4653,AM4653,AN4653,AO4653,AP4653,AQ4653,AR4653,AS4653,AT4653,AU4653,AV4653,AW4653,AX4653,AY4653,AZ4653,BA4653,BB4653,BD4653,BE4653,BF4653)</f>
        <v>30</v>
      </c>
      <c r="P4653" s="13">
        <f>COUNTIF(AJ4653:BF4653, "&gt;0")</f>
        <v>1</v>
      </c>
      <c r="Q4653" s="13">
        <f>SUM(BG4653,BH4653)</f>
        <v>0</v>
      </c>
      <c r="R4653" s="13">
        <f>SUM(BI4653)</f>
        <v>0</v>
      </c>
      <c r="S4653" s="13">
        <f>SUM(AI4653,BJ4653)</f>
        <v>0</v>
      </c>
      <c r="T4653" s="14"/>
      <c r="U4653" s="13"/>
      <c r="V4653" s="13"/>
      <c r="W4653" s="13"/>
      <c r="X4653" s="13"/>
      <c r="Y4653" s="13"/>
      <c r="Z4653" s="13"/>
      <c r="AA4653" s="13"/>
      <c r="AB4653" s="13"/>
      <c r="AC4653" s="13"/>
      <c r="AD4653" s="13"/>
      <c r="AE4653" s="13"/>
      <c r="AF4653" s="13"/>
      <c r="AG4653" s="13"/>
      <c r="AH4653" s="14"/>
      <c r="AI4653" s="13">
        <v>0</v>
      </c>
      <c r="AJ4653" s="13">
        <v>0</v>
      </c>
      <c r="AK4653" s="13">
        <v>0</v>
      </c>
      <c r="AL4653" s="13">
        <v>0</v>
      </c>
      <c r="AM4653" s="13">
        <v>30</v>
      </c>
      <c r="AN4653" s="13">
        <v>0</v>
      </c>
      <c r="AO4653" s="13">
        <v>0</v>
      </c>
      <c r="AP4653" s="13">
        <v>0</v>
      </c>
      <c r="AQ4653" s="13">
        <v>0</v>
      </c>
      <c r="AR4653" s="13">
        <v>0</v>
      </c>
      <c r="AS4653" s="13">
        <v>0</v>
      </c>
      <c r="AT4653" s="13">
        <v>0</v>
      </c>
      <c r="AU4653" s="13">
        <v>0</v>
      </c>
      <c r="AV4653" s="13">
        <v>0</v>
      </c>
      <c r="AW4653" s="13">
        <v>0</v>
      </c>
      <c r="AX4653" s="13">
        <v>0</v>
      </c>
      <c r="AY4653" s="13">
        <v>0</v>
      </c>
      <c r="AZ4653" s="13">
        <v>0</v>
      </c>
      <c r="BA4653" s="13">
        <v>0</v>
      </c>
      <c r="BB4653" s="13">
        <v>0</v>
      </c>
      <c r="BC4653" s="13">
        <v>0</v>
      </c>
      <c r="BD4653" s="13">
        <v>0</v>
      </c>
      <c r="BE4653" s="13">
        <v>0</v>
      </c>
      <c r="BF4653" s="13">
        <v>0</v>
      </c>
      <c r="BG4653" s="13">
        <v>0</v>
      </c>
      <c r="BH4653" s="13">
        <v>0</v>
      </c>
      <c r="BI4653" s="24">
        <v>0</v>
      </c>
      <c r="BJ4653" s="24">
        <v>0</v>
      </c>
      <c r="BK4653" s="24">
        <v>0</v>
      </c>
      <c r="BL4653" s="24">
        <v>0</v>
      </c>
    </row>
    <row r="4654" spans="1:64" x14ac:dyDescent="0.35">
      <c r="A4654" s="13" t="s">
        <v>836</v>
      </c>
      <c r="B4654" s="13" t="s">
        <v>2780</v>
      </c>
      <c r="C4654" s="13" t="s">
        <v>826</v>
      </c>
      <c r="D4654" s="13" t="s">
        <v>411</v>
      </c>
      <c r="E4654" s="13">
        <v>999929039</v>
      </c>
      <c r="F4654" s="13" t="s">
        <v>17</v>
      </c>
      <c r="G4654" s="27" t="s">
        <v>6205</v>
      </c>
      <c r="H4654" s="13">
        <v>248.4</v>
      </c>
      <c r="I4654" s="13"/>
      <c r="J4654" s="14"/>
      <c r="K4654" s="13">
        <f>SUM(L4654,M4654,N4654,O4654,Q4654,R4654,S4654)</f>
        <v>248.4</v>
      </c>
      <c r="L4654" s="13">
        <f>SUM(BL4654)</f>
        <v>0</v>
      </c>
      <c r="M4654" s="13">
        <v>0</v>
      </c>
      <c r="N4654" s="13">
        <f>SUM(BC4654,BK4654)</f>
        <v>0</v>
      </c>
      <c r="O4654" s="13">
        <f>SUM(AJ4654,AK4654,AL4654,AM4654,AN4654,AO4654,AP4654,AQ4654,AR4654,AS4654,AT4654,AU4654,AV4654,AW4654,AX4654,AY4654,AZ4654,BA4654,BB4654,BD4654,BE4654,BF4654)</f>
        <v>18</v>
      </c>
      <c r="P4654" s="13">
        <f>COUNTIF(AJ4654:BF4654, "&gt;0")</f>
        <v>1</v>
      </c>
      <c r="Q4654" s="13">
        <f>SUM(BG4654,BH4654)</f>
        <v>0</v>
      </c>
      <c r="R4654" s="13">
        <f>SUM(BI4654)</f>
        <v>30.4</v>
      </c>
      <c r="S4654" s="13">
        <f>SUM(AI4654,BJ4654)</f>
        <v>200</v>
      </c>
      <c r="T4654" s="14"/>
      <c r="U4654" s="13"/>
      <c r="V4654" s="13"/>
      <c r="W4654" s="13"/>
      <c r="X4654" s="13"/>
      <c r="Y4654" s="13"/>
      <c r="Z4654" s="13"/>
      <c r="AA4654" s="13"/>
      <c r="AB4654" s="13"/>
      <c r="AC4654" s="13"/>
      <c r="AD4654" s="13"/>
      <c r="AE4654" s="13"/>
      <c r="AF4654" s="13"/>
      <c r="AG4654" s="13"/>
      <c r="AH4654" s="14"/>
      <c r="AI4654" s="13">
        <v>0</v>
      </c>
      <c r="AJ4654" s="13">
        <v>0</v>
      </c>
      <c r="AK4654" s="13">
        <v>0</v>
      </c>
      <c r="AL4654" s="13">
        <v>0</v>
      </c>
      <c r="AM4654" s="13">
        <v>0</v>
      </c>
      <c r="AN4654" s="13">
        <v>0</v>
      </c>
      <c r="AO4654" s="13">
        <v>0</v>
      </c>
      <c r="AP4654" s="13">
        <v>0</v>
      </c>
      <c r="AQ4654" s="13">
        <v>0</v>
      </c>
      <c r="AR4654" s="13">
        <v>18</v>
      </c>
      <c r="AS4654" s="13">
        <v>0</v>
      </c>
      <c r="AT4654" s="13">
        <v>0</v>
      </c>
      <c r="AU4654" s="13">
        <v>0</v>
      </c>
      <c r="AV4654" s="13">
        <v>0</v>
      </c>
      <c r="AW4654" s="13">
        <v>0</v>
      </c>
      <c r="AX4654" s="13">
        <v>0</v>
      </c>
      <c r="AY4654" s="13">
        <v>0</v>
      </c>
      <c r="AZ4654" s="13">
        <v>0</v>
      </c>
      <c r="BA4654" s="13">
        <v>0</v>
      </c>
      <c r="BB4654" s="13">
        <v>0</v>
      </c>
      <c r="BC4654" s="13">
        <v>0</v>
      </c>
      <c r="BD4654" s="13">
        <v>0</v>
      </c>
      <c r="BE4654" s="13">
        <v>0</v>
      </c>
      <c r="BF4654" s="13">
        <v>0</v>
      </c>
      <c r="BG4654" s="13">
        <v>0</v>
      </c>
      <c r="BH4654" s="13">
        <v>0</v>
      </c>
      <c r="BI4654" s="24">
        <v>30.4</v>
      </c>
      <c r="BJ4654" s="24">
        <v>200</v>
      </c>
      <c r="BK4654" s="24">
        <v>0</v>
      </c>
      <c r="BL4654" s="24">
        <v>0</v>
      </c>
    </row>
    <row r="4655" spans="1:64" x14ac:dyDescent="0.35">
      <c r="A4655" s="13" t="s">
        <v>2955</v>
      </c>
      <c r="B4655" s="13" t="s">
        <v>701</v>
      </c>
      <c r="C4655" s="13" t="s">
        <v>826</v>
      </c>
      <c r="D4655" s="13" t="s">
        <v>411</v>
      </c>
      <c r="E4655" s="13">
        <v>999926323</v>
      </c>
      <c r="F4655" s="13" t="s">
        <v>17</v>
      </c>
      <c r="G4655" s="27" t="s">
        <v>6205</v>
      </c>
      <c r="H4655" s="13">
        <v>210</v>
      </c>
      <c r="I4655" s="13"/>
      <c r="J4655" s="14"/>
      <c r="K4655" s="13">
        <f>SUM(L4655,M4655,N4655,O4655,Q4655,R4655,S4655)</f>
        <v>210</v>
      </c>
      <c r="L4655" s="13">
        <f>SUM(BL4655)</f>
        <v>0</v>
      </c>
      <c r="M4655" s="13">
        <v>0</v>
      </c>
      <c r="N4655" s="13">
        <f>SUM(BC4655,BK4655)</f>
        <v>0</v>
      </c>
      <c r="O4655" s="13">
        <f>SUM(AJ4655,AK4655,AL4655,AM4655,AN4655,AO4655,AP4655,AQ4655,AR4655,AS4655,AT4655,AU4655,AV4655,AW4655,AX4655,AY4655,AZ4655,BA4655,BB4655,BD4655,BE4655,BF4655)</f>
        <v>30</v>
      </c>
      <c r="P4655" s="13">
        <f>COUNTIF(AJ4655:BF4655, "&gt;0")</f>
        <v>1</v>
      </c>
      <c r="Q4655" s="13">
        <f>SUM(BG4655,BH4655)</f>
        <v>0</v>
      </c>
      <c r="R4655" s="13">
        <f>SUM(BI4655)</f>
        <v>180</v>
      </c>
      <c r="S4655" s="13">
        <f>SUM(AI4655,BJ4655)</f>
        <v>0</v>
      </c>
      <c r="T4655" s="14"/>
      <c r="U4655" s="13"/>
      <c r="V4655" s="13"/>
      <c r="W4655" s="13"/>
      <c r="X4655" s="13"/>
      <c r="Y4655" s="13"/>
      <c r="Z4655" s="13"/>
      <c r="AA4655" s="13"/>
      <c r="AB4655" s="13"/>
      <c r="AC4655" s="13"/>
      <c r="AD4655" s="13"/>
      <c r="AE4655" s="13"/>
      <c r="AF4655" s="13"/>
      <c r="AG4655" s="13"/>
      <c r="AH4655" s="14"/>
      <c r="AI4655" s="13">
        <v>0</v>
      </c>
      <c r="AJ4655" s="13">
        <v>0</v>
      </c>
      <c r="AK4655" s="13">
        <v>0</v>
      </c>
      <c r="AL4655" s="13">
        <v>0</v>
      </c>
      <c r="AM4655" s="13">
        <v>0</v>
      </c>
      <c r="AN4655" s="13">
        <v>30</v>
      </c>
      <c r="AO4655" s="13">
        <v>0</v>
      </c>
      <c r="AP4655" s="13">
        <v>0</v>
      </c>
      <c r="AQ4655" s="13">
        <v>0</v>
      </c>
      <c r="AR4655" s="13">
        <v>0</v>
      </c>
      <c r="AS4655" s="13">
        <v>0</v>
      </c>
      <c r="AT4655" s="13">
        <v>0</v>
      </c>
      <c r="AU4655" s="13">
        <v>0</v>
      </c>
      <c r="AV4655" s="13">
        <v>0</v>
      </c>
      <c r="AW4655" s="13">
        <v>0</v>
      </c>
      <c r="AX4655" s="13">
        <v>0</v>
      </c>
      <c r="AY4655" s="13">
        <v>0</v>
      </c>
      <c r="AZ4655" s="13">
        <v>0</v>
      </c>
      <c r="BA4655" s="13">
        <v>0</v>
      </c>
      <c r="BB4655" s="13">
        <v>0</v>
      </c>
      <c r="BC4655" s="13">
        <v>0</v>
      </c>
      <c r="BD4655" s="13">
        <v>0</v>
      </c>
      <c r="BE4655" s="13">
        <v>0</v>
      </c>
      <c r="BF4655" s="13">
        <v>0</v>
      </c>
      <c r="BG4655" s="13">
        <v>0</v>
      </c>
      <c r="BH4655" s="13">
        <v>0</v>
      </c>
      <c r="BI4655" s="24">
        <v>180</v>
      </c>
      <c r="BJ4655" s="24">
        <v>0</v>
      </c>
      <c r="BK4655" s="24">
        <v>0</v>
      </c>
      <c r="BL4655" s="24">
        <v>0</v>
      </c>
    </row>
    <row r="4656" spans="1:64" x14ac:dyDescent="0.35">
      <c r="A4656" s="13" t="s">
        <v>2948</v>
      </c>
      <c r="B4656" s="13" t="s">
        <v>1561</v>
      </c>
      <c r="C4656" s="13" t="s">
        <v>826</v>
      </c>
      <c r="D4656" s="13" t="s">
        <v>411</v>
      </c>
      <c r="E4656" s="13">
        <v>999926690</v>
      </c>
      <c r="F4656" s="13" t="s">
        <v>17</v>
      </c>
      <c r="G4656" s="27" t="s">
        <v>6205</v>
      </c>
      <c r="H4656" s="13">
        <f>K4656-I4656</f>
        <v>210</v>
      </c>
      <c r="I4656" s="13">
        <f>K4656/2</f>
        <v>210</v>
      </c>
      <c r="J4656" s="14"/>
      <c r="K4656" s="13">
        <f>SUM(L4656,M4656,N4656,O4656,Q4656,R4656,S4656)</f>
        <v>420</v>
      </c>
      <c r="L4656" s="13">
        <f>SUM(BL4656)</f>
        <v>0</v>
      </c>
      <c r="M4656" s="13">
        <v>0</v>
      </c>
      <c r="N4656" s="13">
        <f>SUM(BC4656,BK4656)</f>
        <v>0</v>
      </c>
      <c r="O4656" s="13">
        <f>SUM(AJ4656,AK4656,AL4656,AM4656,AN4656,AO4656,AP4656,AQ4656,AR4656,AS4656,AT4656,AU4656,AV4656,AW4656,AX4656,AY4656,AZ4656,BA4656,BB4656,BD4656,BE4656,BF4656)</f>
        <v>120</v>
      </c>
      <c r="P4656" s="13">
        <f>COUNTIF(AJ4656:BF4656, "&gt;0")</f>
        <v>1</v>
      </c>
      <c r="Q4656" s="13">
        <f>SUM(BG4656,BH4656)</f>
        <v>120</v>
      </c>
      <c r="R4656" s="13">
        <f>SUM(BI4656)</f>
        <v>180</v>
      </c>
      <c r="S4656" s="13">
        <f>SUM(AI4656,BJ4656)</f>
        <v>0</v>
      </c>
      <c r="T4656" s="14"/>
      <c r="U4656" s="13"/>
      <c r="V4656" s="13"/>
      <c r="W4656" s="13"/>
      <c r="X4656" s="13"/>
      <c r="Y4656" s="13"/>
      <c r="Z4656" s="13"/>
      <c r="AA4656" s="13"/>
      <c r="AB4656" s="13"/>
      <c r="AC4656" s="13"/>
      <c r="AD4656" s="13"/>
      <c r="AE4656" s="13"/>
      <c r="AF4656" s="13"/>
      <c r="AG4656" s="13"/>
      <c r="AH4656" s="14"/>
      <c r="AI4656" s="13">
        <v>0</v>
      </c>
      <c r="AJ4656" s="13">
        <v>0</v>
      </c>
      <c r="AK4656" s="13">
        <v>0</v>
      </c>
      <c r="AL4656" s="13">
        <v>0</v>
      </c>
      <c r="AM4656" s="13">
        <v>0</v>
      </c>
      <c r="AN4656" s="13">
        <v>0</v>
      </c>
      <c r="AO4656" s="13">
        <v>0</v>
      </c>
      <c r="AP4656" s="13">
        <v>0</v>
      </c>
      <c r="AQ4656" s="13">
        <v>0</v>
      </c>
      <c r="AR4656" s="13">
        <v>120</v>
      </c>
      <c r="AS4656" s="13">
        <v>0</v>
      </c>
      <c r="AT4656" s="13">
        <v>0</v>
      </c>
      <c r="AU4656" s="13">
        <v>0</v>
      </c>
      <c r="AV4656" s="13">
        <v>0</v>
      </c>
      <c r="AW4656" s="13">
        <v>0</v>
      </c>
      <c r="AX4656" s="13">
        <v>0</v>
      </c>
      <c r="AY4656" s="13">
        <v>0</v>
      </c>
      <c r="AZ4656" s="13">
        <v>0</v>
      </c>
      <c r="BA4656" s="13">
        <v>0</v>
      </c>
      <c r="BB4656" s="13">
        <v>0</v>
      </c>
      <c r="BC4656" s="13">
        <v>0</v>
      </c>
      <c r="BD4656" s="13">
        <v>0</v>
      </c>
      <c r="BE4656" s="13">
        <v>0</v>
      </c>
      <c r="BF4656" s="13">
        <v>0</v>
      </c>
      <c r="BG4656" s="13">
        <v>120</v>
      </c>
      <c r="BH4656" s="13">
        <v>0</v>
      </c>
      <c r="BI4656" s="24">
        <v>180</v>
      </c>
      <c r="BJ4656" s="24">
        <v>0</v>
      </c>
      <c r="BK4656" s="24">
        <v>0</v>
      </c>
      <c r="BL4656" s="24">
        <v>0</v>
      </c>
    </row>
    <row r="4657" spans="1:64" x14ac:dyDescent="0.35">
      <c r="A4657" s="13" t="s">
        <v>2896</v>
      </c>
      <c r="B4657" s="13" t="s">
        <v>2682</v>
      </c>
      <c r="C4657" s="13" t="s">
        <v>826</v>
      </c>
      <c r="D4657" s="13" t="s">
        <v>411</v>
      </c>
      <c r="E4657" s="13">
        <v>999923059</v>
      </c>
      <c r="F4657" s="13" t="s">
        <v>17</v>
      </c>
      <c r="G4657" s="27" t="s">
        <v>6205</v>
      </c>
      <c r="H4657" s="13">
        <v>186</v>
      </c>
      <c r="I4657" s="13"/>
      <c r="J4657" s="14"/>
      <c r="K4657" s="13">
        <f>SUM(L4657,M4657,N4657,O4657,Q4657,R4657,S4657)</f>
        <v>186</v>
      </c>
      <c r="L4657" s="13">
        <f>SUM(BL4657)</f>
        <v>0</v>
      </c>
      <c r="M4657" s="13">
        <v>0</v>
      </c>
      <c r="N4657" s="13">
        <f>SUM(BC4657,BK4657)</f>
        <v>0</v>
      </c>
      <c r="O4657" s="13">
        <f>SUM(AJ4657,AK4657,AL4657,AM4657,AN4657,AO4657,AP4657,AQ4657,AR4657,AS4657,AT4657,AU4657,AV4657,AW4657,AX4657,AY4657,AZ4657,BA4657,BB4657,BD4657,BE4657,BF4657)</f>
        <v>45</v>
      </c>
      <c r="P4657" s="13">
        <f>COUNTIF(AJ4657:BF4657, "&gt;0")</f>
        <v>1</v>
      </c>
      <c r="Q4657" s="13">
        <f>SUM(BG4657,BH4657)</f>
        <v>40</v>
      </c>
      <c r="R4657" s="13">
        <f>SUM(BI4657)</f>
        <v>101</v>
      </c>
      <c r="S4657" s="13">
        <f>SUM(AI4657,BJ4657)</f>
        <v>0</v>
      </c>
      <c r="T4657" s="14"/>
      <c r="U4657" s="13"/>
      <c r="V4657" s="13"/>
      <c r="W4657" s="13"/>
      <c r="X4657" s="13"/>
      <c r="Y4657" s="13"/>
      <c r="Z4657" s="13"/>
      <c r="AA4657" s="13"/>
      <c r="AB4657" s="13"/>
      <c r="AC4657" s="13"/>
      <c r="AD4657" s="13"/>
      <c r="AE4657" s="13"/>
      <c r="AF4657" s="13"/>
      <c r="AG4657" s="13"/>
      <c r="AH4657" s="14"/>
      <c r="AI4657" s="13">
        <v>0</v>
      </c>
      <c r="AJ4657" s="13">
        <v>0</v>
      </c>
      <c r="AK4657" s="13">
        <v>0</v>
      </c>
      <c r="AL4657" s="13">
        <v>0</v>
      </c>
      <c r="AM4657" s="13">
        <v>0</v>
      </c>
      <c r="AN4657" s="13">
        <v>0</v>
      </c>
      <c r="AO4657" s="13">
        <v>0</v>
      </c>
      <c r="AP4657" s="13">
        <v>0</v>
      </c>
      <c r="AQ4657" s="13">
        <v>0</v>
      </c>
      <c r="AR4657" s="13">
        <v>45</v>
      </c>
      <c r="AS4657" s="13">
        <v>0</v>
      </c>
      <c r="AT4657" s="13">
        <v>0</v>
      </c>
      <c r="AU4657" s="13">
        <v>0</v>
      </c>
      <c r="AV4657" s="13">
        <v>0</v>
      </c>
      <c r="AW4657" s="13">
        <v>0</v>
      </c>
      <c r="AX4657" s="13">
        <v>0</v>
      </c>
      <c r="AY4657" s="13">
        <v>0</v>
      </c>
      <c r="AZ4657" s="13">
        <v>0</v>
      </c>
      <c r="BA4657" s="13">
        <v>0</v>
      </c>
      <c r="BB4657" s="13">
        <v>0</v>
      </c>
      <c r="BC4657" s="13">
        <v>0</v>
      </c>
      <c r="BD4657" s="13">
        <v>0</v>
      </c>
      <c r="BE4657" s="13">
        <v>0</v>
      </c>
      <c r="BF4657" s="13">
        <v>0</v>
      </c>
      <c r="BG4657" s="13">
        <v>40</v>
      </c>
      <c r="BH4657" s="13">
        <v>0</v>
      </c>
      <c r="BI4657" s="24">
        <v>101</v>
      </c>
      <c r="BJ4657" s="24">
        <v>0</v>
      </c>
      <c r="BK4657" s="24">
        <v>0</v>
      </c>
      <c r="BL4657" s="24">
        <v>0</v>
      </c>
    </row>
    <row r="4658" spans="1:64" x14ac:dyDescent="0.35">
      <c r="A4658" s="13" t="s">
        <v>985</v>
      </c>
      <c r="B4658" s="13" t="s">
        <v>1086</v>
      </c>
      <c r="C4658" s="13" t="s">
        <v>826</v>
      </c>
      <c r="D4658" s="13" t="s">
        <v>411</v>
      </c>
      <c r="E4658" s="13">
        <v>999928933</v>
      </c>
      <c r="F4658" s="13" t="s">
        <v>17</v>
      </c>
      <c r="G4658" s="27" t="s">
        <v>6205</v>
      </c>
      <c r="H4658" s="13">
        <v>161</v>
      </c>
      <c r="I4658" s="13"/>
      <c r="J4658" s="14"/>
      <c r="K4658" s="13">
        <f>SUM(L4658,M4658,N4658,O4658,Q4658,R4658,S4658)</f>
        <v>161</v>
      </c>
      <c r="L4658" s="13">
        <f>SUM(BL4658)</f>
        <v>0</v>
      </c>
      <c r="M4658" s="13">
        <v>0</v>
      </c>
      <c r="N4658" s="13">
        <f>SUM(BC4658,BK4658)</f>
        <v>0</v>
      </c>
      <c r="O4658" s="13">
        <f>SUM(AJ4658,AK4658,AL4658,AM4658,AN4658,AO4658,AP4658,AQ4658,AR4658,AS4658,AT4658,AU4658,AV4658,AW4658,AX4658,AY4658,AZ4658,BA4658,BB4658,BD4658,BE4658,BF4658)</f>
        <v>60</v>
      </c>
      <c r="P4658" s="13">
        <f>COUNTIF(AJ4658:BF4658, "&gt;0")</f>
        <v>1</v>
      </c>
      <c r="Q4658" s="13">
        <f>SUM(BG4658,BH4658)</f>
        <v>0</v>
      </c>
      <c r="R4658" s="13">
        <f>SUM(BI4658)</f>
        <v>101</v>
      </c>
      <c r="S4658" s="13">
        <f>SUM(AI4658,BJ4658)</f>
        <v>0</v>
      </c>
      <c r="T4658" s="14"/>
      <c r="U4658" s="13"/>
      <c r="V4658" s="13"/>
      <c r="W4658" s="13"/>
      <c r="X4658" s="13"/>
      <c r="Y4658" s="13"/>
      <c r="Z4658" s="13"/>
      <c r="AA4658" s="13"/>
      <c r="AB4658" s="13"/>
      <c r="AC4658" s="13"/>
      <c r="AD4658" s="13"/>
      <c r="AE4658" s="13"/>
      <c r="AF4658" s="13"/>
      <c r="AG4658" s="13"/>
      <c r="AH4658" s="14"/>
      <c r="AI4658" s="13">
        <v>0</v>
      </c>
      <c r="AJ4658" s="13">
        <v>0</v>
      </c>
      <c r="AK4658" s="13">
        <v>0</v>
      </c>
      <c r="AL4658" s="13">
        <v>0</v>
      </c>
      <c r="AM4658" s="13">
        <v>0</v>
      </c>
      <c r="AN4658" s="13">
        <v>0</v>
      </c>
      <c r="AO4658" s="13">
        <v>0</v>
      </c>
      <c r="AP4658" s="13">
        <v>0</v>
      </c>
      <c r="AQ4658" s="13">
        <v>0</v>
      </c>
      <c r="AR4658" s="13">
        <v>60</v>
      </c>
      <c r="AS4658" s="13">
        <v>0</v>
      </c>
      <c r="AT4658" s="13">
        <v>0</v>
      </c>
      <c r="AU4658" s="13">
        <v>0</v>
      </c>
      <c r="AV4658" s="13">
        <v>0</v>
      </c>
      <c r="AW4658" s="13">
        <v>0</v>
      </c>
      <c r="AX4658" s="13">
        <v>0</v>
      </c>
      <c r="AY4658" s="13">
        <v>0</v>
      </c>
      <c r="AZ4658" s="13">
        <v>0</v>
      </c>
      <c r="BA4658" s="13">
        <v>0</v>
      </c>
      <c r="BB4658" s="13">
        <v>0</v>
      </c>
      <c r="BC4658" s="13">
        <v>0</v>
      </c>
      <c r="BD4658" s="13">
        <v>0</v>
      </c>
      <c r="BE4658" s="13">
        <v>0</v>
      </c>
      <c r="BF4658" s="13">
        <v>0</v>
      </c>
      <c r="BG4658" s="13">
        <v>0</v>
      </c>
      <c r="BH4658" s="13">
        <v>0</v>
      </c>
      <c r="BI4658" s="24">
        <v>101</v>
      </c>
      <c r="BJ4658" s="24">
        <v>0</v>
      </c>
      <c r="BK4658" s="24">
        <v>0</v>
      </c>
      <c r="BL4658" s="24">
        <v>0</v>
      </c>
    </row>
    <row r="4659" spans="1:64" x14ac:dyDescent="0.35">
      <c r="A4659" s="24" t="s">
        <v>2898</v>
      </c>
      <c r="B4659" s="24" t="s">
        <v>2899</v>
      </c>
      <c r="C4659" s="24" t="s">
        <v>826</v>
      </c>
      <c r="D4659" s="24" t="s">
        <v>411</v>
      </c>
      <c r="E4659" s="24">
        <v>999924216</v>
      </c>
      <c r="F4659" s="24" t="s">
        <v>17</v>
      </c>
      <c r="G4659" s="27" t="s">
        <v>6205</v>
      </c>
      <c r="H4659" s="13">
        <v>147</v>
      </c>
      <c r="I4659" s="24"/>
      <c r="J4659" s="25"/>
      <c r="K4659" s="13">
        <f>SUM(L4659,M4659,N4659,O4659,Q4659,R4659,S4659)</f>
        <v>147</v>
      </c>
      <c r="L4659" s="13">
        <f>SUM(BL4659)</f>
        <v>0</v>
      </c>
      <c r="M4659" s="13">
        <v>0</v>
      </c>
      <c r="N4659" s="13">
        <f>SUM(BC4659,BK4659)</f>
        <v>0</v>
      </c>
      <c r="O4659" s="13">
        <f>SUM(AJ4659,AK4659,AL4659,AM4659,AN4659,AO4659,AP4659,AQ4659,AR4659,AS4659,AT4659,AU4659,AV4659,AW4659,AX4659,AY4659,AZ4659,BA4659,BB4659,BD4659,BE4659,BF4659)</f>
        <v>12</v>
      </c>
      <c r="P4659" s="13">
        <f>COUNTIF(AJ4659:BF4659, "&gt;0")</f>
        <v>1</v>
      </c>
      <c r="Q4659" s="13">
        <f>SUM(BG4659,BH4659)</f>
        <v>0</v>
      </c>
      <c r="R4659" s="13">
        <f>SUM(BI4659)</f>
        <v>135</v>
      </c>
      <c r="S4659" s="13">
        <f>SUM(AI4659,BJ4659)</f>
        <v>0</v>
      </c>
      <c r="T4659" s="25"/>
      <c r="U4659" s="24"/>
      <c r="V4659" s="24"/>
      <c r="W4659" s="24"/>
      <c r="X4659" s="24"/>
      <c r="Y4659" s="24"/>
      <c r="Z4659" s="24"/>
      <c r="AA4659" s="24"/>
      <c r="AB4659" s="24"/>
      <c r="AC4659" s="24"/>
      <c r="AD4659" s="24"/>
      <c r="AE4659" s="24"/>
      <c r="AF4659" s="24"/>
      <c r="AG4659" s="24"/>
      <c r="AH4659" s="25"/>
      <c r="AI4659" s="24">
        <v>0</v>
      </c>
      <c r="AJ4659" s="24">
        <v>0</v>
      </c>
      <c r="AK4659" s="24">
        <v>0</v>
      </c>
      <c r="AL4659" s="24">
        <v>12</v>
      </c>
      <c r="AM4659" s="24">
        <v>0</v>
      </c>
      <c r="AN4659" s="24">
        <v>0</v>
      </c>
      <c r="AO4659" s="24">
        <v>0</v>
      </c>
      <c r="AP4659" s="24">
        <v>0</v>
      </c>
      <c r="AQ4659" s="24">
        <v>0</v>
      </c>
      <c r="AR4659" s="24">
        <v>0</v>
      </c>
      <c r="AS4659" s="24">
        <v>0</v>
      </c>
      <c r="AT4659" s="24">
        <v>0</v>
      </c>
      <c r="AU4659" s="24">
        <v>0</v>
      </c>
      <c r="AV4659" s="24">
        <v>0</v>
      </c>
      <c r="AW4659" s="24">
        <v>0</v>
      </c>
      <c r="AX4659" s="24">
        <v>0</v>
      </c>
      <c r="AY4659" s="24">
        <v>0</v>
      </c>
      <c r="AZ4659" s="24">
        <v>0</v>
      </c>
      <c r="BA4659" s="24">
        <v>0</v>
      </c>
      <c r="BB4659" s="24">
        <v>0</v>
      </c>
      <c r="BC4659" s="24">
        <v>0</v>
      </c>
      <c r="BD4659" s="24">
        <v>0</v>
      </c>
      <c r="BE4659" s="24">
        <v>0</v>
      </c>
      <c r="BF4659" s="24">
        <v>0</v>
      </c>
      <c r="BG4659" s="24">
        <v>0</v>
      </c>
      <c r="BH4659" s="24">
        <v>0</v>
      </c>
      <c r="BI4659" s="24">
        <v>135</v>
      </c>
      <c r="BJ4659" s="24">
        <v>0</v>
      </c>
      <c r="BK4659" s="24">
        <v>0</v>
      </c>
      <c r="BL4659" s="24">
        <v>0</v>
      </c>
    </row>
    <row r="4660" spans="1:64" x14ac:dyDescent="0.35">
      <c r="A4660" s="13" t="s">
        <v>1035</v>
      </c>
      <c r="B4660" s="13" t="s">
        <v>2944</v>
      </c>
      <c r="C4660" s="13" t="s">
        <v>826</v>
      </c>
      <c r="D4660" s="13" t="s">
        <v>411</v>
      </c>
      <c r="E4660" s="13">
        <v>999926842</v>
      </c>
      <c r="F4660" s="13" t="s">
        <v>17</v>
      </c>
      <c r="G4660" s="27" t="s">
        <v>6205</v>
      </c>
      <c r="H4660" s="13">
        <f>K4660-I4660</f>
        <v>137.5</v>
      </c>
      <c r="I4660" s="13">
        <f>K4660/2</f>
        <v>137.5</v>
      </c>
      <c r="J4660" s="14"/>
      <c r="K4660" s="13">
        <f>SUM(L4660,M4660,N4660,O4660,Q4660,R4660,S4660)</f>
        <v>275</v>
      </c>
      <c r="L4660" s="13">
        <f>SUM(BL4660)</f>
        <v>0</v>
      </c>
      <c r="M4660" s="13">
        <v>0</v>
      </c>
      <c r="N4660" s="13">
        <f>SUM(BC4660,BK4660)</f>
        <v>0</v>
      </c>
      <c r="O4660" s="13">
        <f>SUM(AJ4660,AK4660,AL4660,AM4660,AN4660,AO4660,AP4660,AQ4660,AR4660,AS4660,AT4660,AU4660,AV4660,AW4660,AX4660,AY4660,AZ4660,BA4660,BB4660,BD4660,BE4660,BF4660)</f>
        <v>60</v>
      </c>
      <c r="P4660" s="13">
        <f>COUNTIF(AJ4660:BF4660, "&gt;0")</f>
        <v>1</v>
      </c>
      <c r="Q4660" s="13">
        <f>SUM(BG4660,BH4660)</f>
        <v>80</v>
      </c>
      <c r="R4660" s="13">
        <f>SUM(BI4660)</f>
        <v>135</v>
      </c>
      <c r="S4660" s="13">
        <f>SUM(AI4660,BJ4660)</f>
        <v>0</v>
      </c>
      <c r="T4660" s="14"/>
      <c r="U4660" s="13"/>
      <c r="V4660" s="13"/>
      <c r="W4660" s="13"/>
      <c r="X4660" s="13"/>
      <c r="Y4660" s="13"/>
      <c r="Z4660" s="13"/>
      <c r="AA4660" s="13"/>
      <c r="AB4660" s="13"/>
      <c r="AC4660" s="13"/>
      <c r="AD4660" s="13"/>
      <c r="AE4660" s="13"/>
      <c r="AF4660" s="13"/>
      <c r="AG4660" s="13"/>
      <c r="AH4660" s="14"/>
      <c r="AI4660" s="13">
        <v>0</v>
      </c>
      <c r="AJ4660" s="13">
        <v>0</v>
      </c>
      <c r="AK4660" s="13">
        <v>0</v>
      </c>
      <c r="AL4660" s="13">
        <v>0</v>
      </c>
      <c r="AM4660" s="13">
        <v>0</v>
      </c>
      <c r="AN4660" s="13">
        <v>0</v>
      </c>
      <c r="AO4660" s="13">
        <v>0</v>
      </c>
      <c r="AP4660" s="13">
        <v>60</v>
      </c>
      <c r="AQ4660" s="13">
        <v>0</v>
      </c>
      <c r="AR4660" s="13">
        <v>0</v>
      </c>
      <c r="AS4660" s="13">
        <v>0</v>
      </c>
      <c r="AT4660" s="13">
        <v>0</v>
      </c>
      <c r="AU4660" s="13">
        <v>0</v>
      </c>
      <c r="AV4660" s="13">
        <v>0</v>
      </c>
      <c r="AW4660" s="13">
        <v>0</v>
      </c>
      <c r="AX4660" s="13">
        <v>0</v>
      </c>
      <c r="AY4660" s="13">
        <v>0</v>
      </c>
      <c r="AZ4660" s="13">
        <v>0</v>
      </c>
      <c r="BA4660" s="13">
        <v>0</v>
      </c>
      <c r="BB4660" s="13">
        <v>0</v>
      </c>
      <c r="BC4660" s="13">
        <v>0</v>
      </c>
      <c r="BD4660" s="13">
        <v>0</v>
      </c>
      <c r="BE4660" s="13">
        <v>0</v>
      </c>
      <c r="BF4660" s="13">
        <v>0</v>
      </c>
      <c r="BG4660" s="13">
        <v>80</v>
      </c>
      <c r="BH4660" s="13">
        <v>0</v>
      </c>
      <c r="BI4660" s="24">
        <v>135</v>
      </c>
      <c r="BJ4660" s="24">
        <v>0</v>
      </c>
      <c r="BK4660" s="24">
        <v>0</v>
      </c>
      <c r="BL4660" s="24">
        <v>0</v>
      </c>
    </row>
    <row r="4661" spans="1:64" x14ac:dyDescent="0.35">
      <c r="A4661" s="13" t="s">
        <v>948</v>
      </c>
      <c r="B4661" s="13" t="s">
        <v>553</v>
      </c>
      <c r="C4661" s="13" t="s">
        <v>826</v>
      </c>
      <c r="D4661" s="13" t="s">
        <v>411</v>
      </c>
      <c r="E4661" s="13">
        <v>999920497</v>
      </c>
      <c r="F4661" s="13" t="s">
        <v>17</v>
      </c>
      <c r="G4661" s="27" t="s">
        <v>6205</v>
      </c>
      <c r="H4661" s="13">
        <f>K4661-I4661</f>
        <v>135</v>
      </c>
      <c r="I4661" s="13">
        <f>K4661/2</f>
        <v>135</v>
      </c>
      <c r="J4661" s="14"/>
      <c r="K4661" s="13">
        <f>SUM(L4661,M4661,N4661,O4661,Q4661,R4661,S4661)</f>
        <v>270</v>
      </c>
      <c r="L4661" s="13">
        <f>SUM(BL4661)</f>
        <v>0</v>
      </c>
      <c r="M4661" s="13">
        <v>0</v>
      </c>
      <c r="N4661" s="13">
        <f>SUM(BC4661,BK4661)</f>
        <v>0</v>
      </c>
      <c r="O4661" s="13">
        <f>SUM(AJ4661,AK4661,AL4661,AM4661,AN4661,AO4661,AP4661,AQ4661,AR4661,AS4661,AT4661,AU4661,AV4661,AW4661,AX4661,AY4661,AZ4661,BA4661,BB4661,BD4661,BE4661,BF4661)</f>
        <v>90</v>
      </c>
      <c r="P4661" s="13">
        <f>COUNTIF(AJ4661:BF4661, "&gt;0")</f>
        <v>1</v>
      </c>
      <c r="Q4661" s="13">
        <f>SUM(BG4661,BH4661)</f>
        <v>0</v>
      </c>
      <c r="R4661" s="13">
        <f>SUM(BI4661)</f>
        <v>180</v>
      </c>
      <c r="S4661" s="13">
        <f>SUM(AI4661,BJ4661)</f>
        <v>0</v>
      </c>
      <c r="T4661" s="14"/>
      <c r="U4661" s="13"/>
      <c r="V4661" s="13"/>
      <c r="W4661" s="13"/>
      <c r="X4661" s="13"/>
      <c r="Y4661" s="13"/>
      <c r="Z4661" s="13"/>
      <c r="AA4661" s="13"/>
      <c r="AB4661" s="13"/>
      <c r="AC4661" s="13"/>
      <c r="AD4661" s="13"/>
      <c r="AE4661" s="13"/>
      <c r="AF4661" s="13"/>
      <c r="AG4661" s="13"/>
      <c r="AH4661" s="14"/>
      <c r="AI4661" s="13">
        <v>0</v>
      </c>
      <c r="AJ4661" s="13">
        <v>0</v>
      </c>
      <c r="AK4661" s="13">
        <v>0</v>
      </c>
      <c r="AL4661" s="13">
        <v>0</v>
      </c>
      <c r="AM4661" s="13">
        <v>0</v>
      </c>
      <c r="AN4661" s="13">
        <v>0</v>
      </c>
      <c r="AO4661" s="13">
        <v>0</v>
      </c>
      <c r="AP4661" s="13">
        <v>0</v>
      </c>
      <c r="AQ4661" s="13">
        <v>0</v>
      </c>
      <c r="AR4661" s="13">
        <v>90</v>
      </c>
      <c r="AS4661" s="13">
        <v>0</v>
      </c>
      <c r="AT4661" s="13">
        <v>0</v>
      </c>
      <c r="AU4661" s="13">
        <v>0</v>
      </c>
      <c r="AV4661" s="13">
        <v>0</v>
      </c>
      <c r="AW4661" s="13">
        <v>0</v>
      </c>
      <c r="AX4661" s="13">
        <v>0</v>
      </c>
      <c r="AY4661" s="13">
        <v>0</v>
      </c>
      <c r="AZ4661" s="13">
        <v>0</v>
      </c>
      <c r="BA4661" s="13">
        <v>0</v>
      </c>
      <c r="BB4661" s="13">
        <v>0</v>
      </c>
      <c r="BC4661" s="13">
        <v>0</v>
      </c>
      <c r="BD4661" s="13">
        <v>0</v>
      </c>
      <c r="BE4661" s="13">
        <v>0</v>
      </c>
      <c r="BF4661" s="13">
        <v>0</v>
      </c>
      <c r="BG4661" s="13">
        <v>0</v>
      </c>
      <c r="BH4661" s="13">
        <v>0</v>
      </c>
      <c r="BI4661" s="24">
        <v>180</v>
      </c>
      <c r="BJ4661" s="24">
        <v>0</v>
      </c>
      <c r="BK4661" s="24">
        <v>0</v>
      </c>
      <c r="BL4661" s="24">
        <v>0</v>
      </c>
    </row>
    <row r="4662" spans="1:64" x14ac:dyDescent="0.35">
      <c r="A4662" s="13" t="s">
        <v>2892</v>
      </c>
      <c r="B4662" s="13" t="s">
        <v>3441</v>
      </c>
      <c r="C4662" s="13" t="s">
        <v>826</v>
      </c>
      <c r="D4662" s="13" t="s">
        <v>411</v>
      </c>
      <c r="E4662" s="13">
        <v>999921018</v>
      </c>
      <c r="F4662" s="13" t="s">
        <v>17</v>
      </c>
      <c r="G4662" s="27" t="s">
        <v>6205</v>
      </c>
      <c r="H4662" s="13">
        <f>K4662-I4662</f>
        <v>133</v>
      </c>
      <c r="I4662" s="13">
        <f>K4662/2</f>
        <v>133</v>
      </c>
      <c r="J4662" s="14"/>
      <c r="K4662" s="13">
        <f>SUM(L4662,M4662,N4662,O4662,Q4662,R4662,S4662)</f>
        <v>266</v>
      </c>
      <c r="L4662" s="13">
        <f>SUM(BL4662)</f>
        <v>0</v>
      </c>
      <c r="M4662" s="13">
        <v>0</v>
      </c>
      <c r="N4662" s="13">
        <f>SUM(BC4662,BK4662)</f>
        <v>0</v>
      </c>
      <c r="O4662" s="13">
        <f>SUM(AJ4662,AK4662,AL4662,AM4662,AN4662,AO4662,AP4662,AQ4662,AR4662,AS4662,AT4662,AU4662,AV4662,AW4662,AX4662,AY4662,AZ4662,BA4662,BB4662,BD4662,BE4662,BF4662)</f>
        <v>30</v>
      </c>
      <c r="P4662" s="13">
        <f>COUNTIF(AJ4662:BF4662, "&gt;0")</f>
        <v>1</v>
      </c>
      <c r="Q4662" s="13">
        <f>SUM(BG4662,BH4662)</f>
        <v>160</v>
      </c>
      <c r="R4662" s="13">
        <f>SUM(BI4662)</f>
        <v>76</v>
      </c>
      <c r="S4662" s="13">
        <f>SUM(AI4662,BJ4662)</f>
        <v>0</v>
      </c>
      <c r="T4662" s="14"/>
      <c r="U4662" s="13"/>
      <c r="V4662" s="13"/>
      <c r="W4662" s="13"/>
      <c r="X4662" s="13"/>
      <c r="Y4662" s="13"/>
      <c r="Z4662" s="13"/>
      <c r="AA4662" s="13"/>
      <c r="AB4662" s="13"/>
      <c r="AC4662" s="13"/>
      <c r="AD4662" s="13"/>
      <c r="AE4662" s="13"/>
      <c r="AF4662" s="13"/>
      <c r="AG4662" s="13"/>
      <c r="AH4662" s="14"/>
      <c r="AI4662" s="13">
        <v>0</v>
      </c>
      <c r="AJ4662" s="13">
        <v>0</v>
      </c>
      <c r="AK4662" s="13">
        <v>30</v>
      </c>
      <c r="AL4662" s="13">
        <v>0</v>
      </c>
      <c r="AM4662" s="13">
        <v>0</v>
      </c>
      <c r="AN4662" s="13">
        <v>0</v>
      </c>
      <c r="AO4662" s="13">
        <v>0</v>
      </c>
      <c r="AP4662" s="13">
        <v>0</v>
      </c>
      <c r="AQ4662" s="13">
        <v>0</v>
      </c>
      <c r="AR4662" s="13">
        <v>0</v>
      </c>
      <c r="AS4662" s="13">
        <v>0</v>
      </c>
      <c r="AT4662" s="13">
        <v>0</v>
      </c>
      <c r="AU4662" s="13">
        <v>0</v>
      </c>
      <c r="AV4662" s="13">
        <v>0</v>
      </c>
      <c r="AW4662" s="13">
        <v>0</v>
      </c>
      <c r="AX4662" s="13">
        <v>0</v>
      </c>
      <c r="AY4662" s="13">
        <v>0</v>
      </c>
      <c r="AZ4662" s="13">
        <v>0</v>
      </c>
      <c r="BA4662" s="13">
        <v>0</v>
      </c>
      <c r="BB4662" s="13">
        <v>0</v>
      </c>
      <c r="BC4662" s="13">
        <v>0</v>
      </c>
      <c r="BD4662" s="13">
        <v>0</v>
      </c>
      <c r="BE4662" s="13">
        <v>0</v>
      </c>
      <c r="BF4662" s="13">
        <v>0</v>
      </c>
      <c r="BG4662" s="13">
        <v>160</v>
      </c>
      <c r="BH4662" s="13">
        <v>0</v>
      </c>
      <c r="BI4662" s="24">
        <v>76</v>
      </c>
      <c r="BJ4662" s="24">
        <v>0</v>
      </c>
      <c r="BK4662" s="24">
        <v>0</v>
      </c>
      <c r="BL4662" s="24">
        <v>0</v>
      </c>
    </row>
    <row r="4663" spans="1:64" x14ac:dyDescent="0.35">
      <c r="A4663" s="13" t="s">
        <v>861</v>
      </c>
      <c r="B4663" s="13" t="s">
        <v>332</v>
      </c>
      <c r="C4663" s="13" t="s">
        <v>826</v>
      </c>
      <c r="D4663" s="13" t="s">
        <v>411</v>
      </c>
      <c r="E4663" s="13">
        <v>999926535</v>
      </c>
      <c r="F4663" s="13" t="s">
        <v>17</v>
      </c>
      <c r="G4663" s="27" t="s">
        <v>6205</v>
      </c>
      <c r="H4663" s="13">
        <f>K4663-I4663</f>
        <v>84.5</v>
      </c>
      <c r="I4663" s="13">
        <f>K4663/2</f>
        <v>84.5</v>
      </c>
      <c r="J4663" s="14"/>
      <c r="K4663" s="13">
        <f>SUM(L4663,M4663,N4663,O4663,Q4663,R4663,S4663)</f>
        <v>169</v>
      </c>
      <c r="L4663" s="13">
        <f>SUM(BL4663)</f>
        <v>0</v>
      </c>
      <c r="M4663" s="13">
        <v>0</v>
      </c>
      <c r="N4663" s="13">
        <f>SUM(BC4663,BK4663)</f>
        <v>0</v>
      </c>
      <c r="O4663" s="13">
        <f>SUM(AJ4663,AK4663,AL4663,AM4663,AN4663,AO4663,AP4663,AQ4663,AR4663,AS4663,AT4663,AU4663,AV4663,AW4663,AX4663,AY4663,AZ4663,BA4663,BB4663,BD4663,BE4663,BF4663)</f>
        <v>68</v>
      </c>
      <c r="P4663" s="13">
        <f>COUNTIF(AJ4663:BF4663, "&gt;0")</f>
        <v>1</v>
      </c>
      <c r="Q4663" s="13">
        <f>SUM(BG4663,BH4663)</f>
        <v>0</v>
      </c>
      <c r="R4663" s="13">
        <f>SUM(BI4663)</f>
        <v>101</v>
      </c>
      <c r="S4663" s="13">
        <f>SUM(AI4663,BJ4663)</f>
        <v>0</v>
      </c>
      <c r="T4663" s="14"/>
      <c r="U4663" s="13"/>
      <c r="V4663" s="13"/>
      <c r="W4663" s="13"/>
      <c r="X4663" s="13"/>
      <c r="Y4663" s="13"/>
      <c r="Z4663" s="13"/>
      <c r="AA4663" s="13"/>
      <c r="AB4663" s="13"/>
      <c r="AC4663" s="13"/>
      <c r="AD4663" s="13"/>
      <c r="AE4663" s="13"/>
      <c r="AF4663" s="13"/>
      <c r="AG4663" s="13"/>
      <c r="AH4663" s="14"/>
      <c r="AI4663" s="13">
        <v>0</v>
      </c>
      <c r="AJ4663" s="13">
        <v>0</v>
      </c>
      <c r="AK4663" s="13">
        <v>0</v>
      </c>
      <c r="AL4663" s="13">
        <v>0</v>
      </c>
      <c r="AM4663" s="13">
        <v>0</v>
      </c>
      <c r="AN4663" s="13">
        <v>0</v>
      </c>
      <c r="AO4663" s="13">
        <v>0</v>
      </c>
      <c r="AP4663" s="13">
        <v>0</v>
      </c>
      <c r="AQ4663" s="13">
        <v>0</v>
      </c>
      <c r="AR4663" s="13">
        <v>68</v>
      </c>
      <c r="AS4663" s="13">
        <v>0</v>
      </c>
      <c r="AT4663" s="13">
        <v>0</v>
      </c>
      <c r="AU4663" s="13">
        <v>0</v>
      </c>
      <c r="AV4663" s="13">
        <v>0</v>
      </c>
      <c r="AW4663" s="13">
        <v>0</v>
      </c>
      <c r="AX4663" s="13">
        <v>0</v>
      </c>
      <c r="AY4663" s="13">
        <v>0</v>
      </c>
      <c r="AZ4663" s="13">
        <v>0</v>
      </c>
      <c r="BA4663" s="13">
        <v>0</v>
      </c>
      <c r="BB4663" s="13">
        <v>0</v>
      </c>
      <c r="BC4663" s="13">
        <v>0</v>
      </c>
      <c r="BD4663" s="13">
        <v>0</v>
      </c>
      <c r="BE4663" s="13">
        <v>0</v>
      </c>
      <c r="BF4663" s="13">
        <v>0</v>
      </c>
      <c r="BG4663" s="13">
        <v>0</v>
      </c>
      <c r="BH4663" s="13">
        <v>0</v>
      </c>
      <c r="BI4663" s="24">
        <v>101</v>
      </c>
      <c r="BJ4663" s="24">
        <v>0</v>
      </c>
      <c r="BK4663" s="24">
        <v>0</v>
      </c>
      <c r="BL4663" s="24">
        <v>0</v>
      </c>
    </row>
    <row r="4664" spans="1:64" x14ac:dyDescent="0.35">
      <c r="A4664" s="24" t="s">
        <v>931</v>
      </c>
      <c r="B4664" s="24" t="s">
        <v>701</v>
      </c>
      <c r="C4664" s="24" t="s">
        <v>826</v>
      </c>
      <c r="D4664" s="24" t="s">
        <v>411</v>
      </c>
      <c r="E4664" s="24">
        <v>999932417</v>
      </c>
      <c r="F4664" s="13" t="s">
        <v>17</v>
      </c>
      <c r="G4664" s="27" t="s">
        <v>6205</v>
      </c>
      <c r="H4664" s="13">
        <f>K4664-I4664</f>
        <v>83</v>
      </c>
      <c r="I4664" s="13">
        <f>K4664/2</f>
        <v>83</v>
      </c>
      <c r="J4664" s="14"/>
      <c r="K4664" s="13">
        <f>SUM(L4664,M4664,N4664,O4664,Q4664,R4664,S4664)</f>
        <v>166</v>
      </c>
      <c r="L4664" s="13">
        <f>SUM(BL4664)</f>
        <v>0</v>
      </c>
      <c r="M4664" s="13">
        <v>0</v>
      </c>
      <c r="N4664" s="13">
        <f>SUM(BC4664,BK4664)</f>
        <v>0</v>
      </c>
      <c r="O4664" s="13">
        <f>SUM(AJ4664,AK4664,AL4664,AM4664,AN4664,AO4664,AP4664,AQ4664,AR4664,AS4664,AT4664,AU4664,AV4664,AW4664,AX4664,AY4664,AZ4664,BA4664,BB4664,BD4664,BE4664,BF4664)</f>
        <v>0</v>
      </c>
      <c r="P4664" s="13">
        <f>COUNTIF(AJ4664:BF4664, "&gt;0")</f>
        <v>0</v>
      </c>
      <c r="Q4664" s="13">
        <f>SUM(BG4664,BH4664)</f>
        <v>90</v>
      </c>
      <c r="R4664" s="13">
        <f>SUM(BI4664)</f>
        <v>76</v>
      </c>
      <c r="S4664" s="13">
        <f>SUM(AI4664,BJ4664)</f>
        <v>0</v>
      </c>
      <c r="T4664" s="14"/>
      <c r="U4664" s="13"/>
      <c r="V4664" s="13"/>
      <c r="W4664" s="13"/>
      <c r="X4664" s="13"/>
      <c r="Y4664" s="13"/>
      <c r="Z4664" s="13"/>
      <c r="AA4664" s="13"/>
      <c r="AB4664" s="13"/>
      <c r="AC4664" s="13"/>
      <c r="AD4664" s="13"/>
      <c r="AE4664" s="13"/>
      <c r="AF4664" s="13"/>
      <c r="AG4664" s="13"/>
      <c r="AH4664" s="14"/>
      <c r="AI4664" s="13">
        <v>0</v>
      </c>
      <c r="AJ4664" s="13">
        <v>0</v>
      </c>
      <c r="AK4664" s="13">
        <v>0</v>
      </c>
      <c r="AL4664" s="13">
        <v>0</v>
      </c>
      <c r="AM4664" s="13">
        <v>0</v>
      </c>
      <c r="AN4664" s="13">
        <v>0</v>
      </c>
      <c r="AO4664" s="13">
        <v>0</v>
      </c>
      <c r="AP4664" s="13">
        <v>0</v>
      </c>
      <c r="AQ4664" s="13">
        <v>0</v>
      </c>
      <c r="AR4664" s="13">
        <v>0</v>
      </c>
      <c r="AS4664" s="13">
        <v>0</v>
      </c>
      <c r="AT4664" s="13">
        <v>0</v>
      </c>
      <c r="AU4664" s="13">
        <v>0</v>
      </c>
      <c r="AV4664" s="13">
        <v>0</v>
      </c>
      <c r="AW4664" s="13">
        <v>0</v>
      </c>
      <c r="AX4664" s="13">
        <v>0</v>
      </c>
      <c r="AY4664" s="13">
        <v>0</v>
      </c>
      <c r="AZ4664" s="13">
        <v>0</v>
      </c>
      <c r="BA4664" s="13">
        <v>0</v>
      </c>
      <c r="BB4664" s="13">
        <v>0</v>
      </c>
      <c r="BC4664" s="13">
        <v>0</v>
      </c>
      <c r="BD4664" s="13">
        <v>0</v>
      </c>
      <c r="BE4664" s="13">
        <v>0</v>
      </c>
      <c r="BF4664" s="13">
        <v>0</v>
      </c>
      <c r="BG4664" s="13">
        <v>90</v>
      </c>
      <c r="BH4664" s="13">
        <v>0</v>
      </c>
      <c r="BI4664" s="24">
        <v>76</v>
      </c>
      <c r="BJ4664" s="24">
        <v>0</v>
      </c>
      <c r="BK4664" s="24">
        <v>0</v>
      </c>
      <c r="BL4664" s="24">
        <v>0</v>
      </c>
    </row>
    <row r="4665" spans="1:64" x14ac:dyDescent="0.35">
      <c r="A4665" s="13" t="s">
        <v>1833</v>
      </c>
      <c r="B4665" s="13" t="s">
        <v>276</v>
      </c>
      <c r="C4665" s="13" t="s">
        <v>826</v>
      </c>
      <c r="D4665" s="13" t="s">
        <v>411</v>
      </c>
      <c r="E4665" s="13">
        <v>999929386</v>
      </c>
      <c r="F4665" s="13" t="s">
        <v>17</v>
      </c>
      <c r="G4665" s="27" t="s">
        <v>6205</v>
      </c>
      <c r="H4665" s="13">
        <f>K4665-I4665</f>
        <v>72</v>
      </c>
      <c r="I4665" s="13">
        <f>K4665/2</f>
        <v>72</v>
      </c>
      <c r="J4665" s="14"/>
      <c r="K4665" s="13">
        <f>SUM(L4665,M4665,N4665,O4665,Q4665,R4665,S4665)</f>
        <v>144</v>
      </c>
      <c r="L4665" s="13">
        <f>SUM(BL4665)</f>
        <v>0</v>
      </c>
      <c r="M4665" s="13">
        <v>0</v>
      </c>
      <c r="N4665" s="13">
        <f>SUM(BC4665,BK4665)</f>
        <v>0</v>
      </c>
      <c r="O4665" s="13">
        <f>SUM(AJ4665,AK4665,AL4665,AM4665,AN4665,AO4665,AP4665,AQ4665,AR4665,AS4665,AT4665,AU4665,AV4665,AW4665,AX4665,AY4665,AZ4665,BA4665,BB4665,BD4665,BE4665,BF4665)</f>
        <v>68</v>
      </c>
      <c r="P4665" s="13">
        <f>COUNTIF(AJ4665:BF4665, "&gt;0")</f>
        <v>1</v>
      </c>
      <c r="Q4665" s="13">
        <f>SUM(BG4665,BH4665)</f>
        <v>0</v>
      </c>
      <c r="R4665" s="13">
        <f>SUM(BI4665)</f>
        <v>76</v>
      </c>
      <c r="S4665" s="13">
        <f>SUM(AI4665,BJ4665)</f>
        <v>0</v>
      </c>
      <c r="T4665" s="14"/>
      <c r="U4665" s="13"/>
      <c r="V4665" s="13"/>
      <c r="W4665" s="13"/>
      <c r="X4665" s="13"/>
      <c r="Y4665" s="13"/>
      <c r="Z4665" s="13"/>
      <c r="AA4665" s="13"/>
      <c r="AB4665" s="13"/>
      <c r="AC4665" s="13"/>
      <c r="AD4665" s="13"/>
      <c r="AE4665" s="13"/>
      <c r="AF4665" s="13"/>
      <c r="AG4665" s="13"/>
      <c r="AH4665" s="14"/>
      <c r="AI4665" s="13">
        <v>0</v>
      </c>
      <c r="AJ4665" s="13">
        <v>0</v>
      </c>
      <c r="AK4665" s="13">
        <v>0</v>
      </c>
      <c r="AL4665" s="13">
        <v>0</v>
      </c>
      <c r="AM4665" s="13">
        <v>0</v>
      </c>
      <c r="AN4665" s="13">
        <v>0</v>
      </c>
      <c r="AO4665" s="13">
        <v>0</v>
      </c>
      <c r="AP4665" s="13">
        <v>0</v>
      </c>
      <c r="AQ4665" s="13">
        <v>0</v>
      </c>
      <c r="AR4665" s="13">
        <v>68</v>
      </c>
      <c r="AS4665" s="13">
        <v>0</v>
      </c>
      <c r="AT4665" s="13">
        <v>0</v>
      </c>
      <c r="AU4665" s="13">
        <v>0</v>
      </c>
      <c r="AV4665" s="13">
        <v>0</v>
      </c>
      <c r="AW4665" s="13">
        <v>0</v>
      </c>
      <c r="AX4665" s="13">
        <v>0</v>
      </c>
      <c r="AY4665" s="13">
        <v>0</v>
      </c>
      <c r="AZ4665" s="13">
        <v>0</v>
      </c>
      <c r="BA4665" s="13">
        <v>0</v>
      </c>
      <c r="BB4665" s="13">
        <v>0</v>
      </c>
      <c r="BC4665" s="13">
        <v>0</v>
      </c>
      <c r="BD4665" s="13">
        <v>0</v>
      </c>
      <c r="BE4665" s="13">
        <v>0</v>
      </c>
      <c r="BF4665" s="13">
        <v>0</v>
      </c>
      <c r="BG4665" s="13">
        <v>0</v>
      </c>
      <c r="BH4665" s="13">
        <v>0</v>
      </c>
      <c r="BI4665" s="24">
        <v>76</v>
      </c>
      <c r="BJ4665" s="24">
        <v>0</v>
      </c>
      <c r="BK4665" s="24">
        <v>0</v>
      </c>
      <c r="BL4665" s="24">
        <v>0</v>
      </c>
    </row>
    <row r="4666" spans="1:64" x14ac:dyDescent="0.35">
      <c r="A4666" s="13" t="s">
        <v>936</v>
      </c>
      <c r="B4666" s="13" t="s">
        <v>3640</v>
      </c>
      <c r="C4666" s="13" t="s">
        <v>826</v>
      </c>
      <c r="D4666" s="13" t="s">
        <v>411</v>
      </c>
      <c r="E4666" s="13">
        <v>999930564</v>
      </c>
      <c r="F4666" s="13" t="s">
        <v>17</v>
      </c>
      <c r="G4666" s="27" t="s">
        <v>6205</v>
      </c>
      <c r="H4666" s="13">
        <v>70</v>
      </c>
      <c r="I4666" s="13"/>
      <c r="J4666" s="14"/>
      <c r="K4666" s="13">
        <f>SUM(L4666,M4666,N4666,O4666,Q4666,R4666,S4666)</f>
        <v>70</v>
      </c>
      <c r="L4666" s="13">
        <f>SUM(BL4666)</f>
        <v>0</v>
      </c>
      <c r="M4666" s="13">
        <v>0</v>
      </c>
      <c r="N4666" s="13">
        <f>SUM(BC4666,BK4666)</f>
        <v>0</v>
      </c>
      <c r="O4666" s="13">
        <f>SUM(AJ4666,AK4666,AL4666,AM4666,AN4666,AO4666,AP4666,AQ4666,AR4666,AS4666,AT4666,AU4666,AV4666,AW4666,AX4666,AY4666,AZ4666,BA4666,BB4666,BD4666,BE4666,BF4666)</f>
        <v>30</v>
      </c>
      <c r="P4666" s="13">
        <f>COUNTIF(AJ4666:BF4666, "&gt;0")</f>
        <v>1</v>
      </c>
      <c r="Q4666" s="13">
        <f>SUM(BG4666,BH4666)</f>
        <v>40</v>
      </c>
      <c r="R4666" s="13">
        <f>SUM(BI4666)</f>
        <v>0</v>
      </c>
      <c r="S4666" s="13">
        <f>SUM(AI4666,BJ4666)</f>
        <v>0</v>
      </c>
      <c r="T4666" s="14"/>
      <c r="U4666" s="13"/>
      <c r="V4666" s="13"/>
      <c r="W4666" s="13"/>
      <c r="X4666" s="13"/>
      <c r="Y4666" s="13"/>
      <c r="Z4666" s="13"/>
      <c r="AA4666" s="13"/>
      <c r="AB4666" s="13"/>
      <c r="AC4666" s="13"/>
      <c r="AD4666" s="13"/>
      <c r="AE4666" s="13"/>
      <c r="AF4666" s="13"/>
      <c r="AG4666" s="13"/>
      <c r="AH4666" s="14"/>
      <c r="AI4666" s="13">
        <v>0</v>
      </c>
      <c r="AJ4666" s="13">
        <v>0</v>
      </c>
      <c r="AK4666" s="13">
        <v>0</v>
      </c>
      <c r="AL4666" s="13">
        <v>0</v>
      </c>
      <c r="AM4666" s="13">
        <v>0</v>
      </c>
      <c r="AN4666" s="13">
        <v>0</v>
      </c>
      <c r="AO4666" s="13">
        <v>30</v>
      </c>
      <c r="AP4666" s="13">
        <v>0</v>
      </c>
      <c r="AQ4666" s="13">
        <v>0</v>
      </c>
      <c r="AR4666" s="13">
        <v>0</v>
      </c>
      <c r="AS4666" s="13">
        <v>0</v>
      </c>
      <c r="AT4666" s="13">
        <v>0</v>
      </c>
      <c r="AU4666" s="13">
        <v>0</v>
      </c>
      <c r="AV4666" s="13">
        <v>0</v>
      </c>
      <c r="AW4666" s="13">
        <v>0</v>
      </c>
      <c r="AX4666" s="13">
        <v>0</v>
      </c>
      <c r="AY4666" s="13">
        <v>0</v>
      </c>
      <c r="AZ4666" s="13">
        <v>0</v>
      </c>
      <c r="BA4666" s="13">
        <v>0</v>
      </c>
      <c r="BB4666" s="13">
        <v>0</v>
      </c>
      <c r="BC4666" s="13">
        <v>0</v>
      </c>
      <c r="BD4666" s="13">
        <v>0</v>
      </c>
      <c r="BE4666" s="13">
        <v>0</v>
      </c>
      <c r="BF4666" s="13">
        <v>0</v>
      </c>
      <c r="BG4666" s="13">
        <v>0</v>
      </c>
      <c r="BH4666" s="13">
        <v>40</v>
      </c>
      <c r="BI4666" s="24">
        <v>0</v>
      </c>
      <c r="BJ4666" s="24">
        <v>0</v>
      </c>
      <c r="BK4666" s="24">
        <v>0</v>
      </c>
      <c r="BL4666" s="24">
        <v>0</v>
      </c>
    </row>
    <row r="4667" spans="1:64" x14ac:dyDescent="0.35">
      <c r="A4667" s="24" t="s">
        <v>5187</v>
      </c>
      <c r="B4667" s="24" t="s">
        <v>1284</v>
      </c>
      <c r="C4667" s="24" t="s">
        <v>826</v>
      </c>
      <c r="D4667" s="24" t="s">
        <v>411</v>
      </c>
      <c r="E4667" s="24">
        <v>999932090</v>
      </c>
      <c r="F4667" s="13" t="s">
        <v>17</v>
      </c>
      <c r="G4667" s="27" t="s">
        <v>6205</v>
      </c>
      <c r="H4667" s="13">
        <f>K4667-I4667</f>
        <v>68</v>
      </c>
      <c r="I4667" s="13">
        <f>K4667/2</f>
        <v>68</v>
      </c>
      <c r="J4667" s="14"/>
      <c r="K4667" s="13">
        <f>SUM(L4667,M4667,N4667,O4667,Q4667,R4667,S4667)</f>
        <v>136</v>
      </c>
      <c r="L4667" s="13">
        <f>SUM(BL4667)</f>
        <v>0</v>
      </c>
      <c r="M4667" s="13">
        <v>0</v>
      </c>
      <c r="N4667" s="13">
        <f>SUM(BC4667,BK4667)</f>
        <v>0</v>
      </c>
      <c r="O4667" s="13">
        <f>SUM(AJ4667,AK4667,AL4667,AM4667,AN4667,AO4667,AP4667,AQ4667,AR4667,AS4667,AT4667,AU4667,AV4667,AW4667,AX4667,AY4667,AZ4667,BA4667,BB4667,BD4667,BE4667,BF4667)</f>
        <v>0</v>
      </c>
      <c r="P4667" s="13">
        <f>COUNTIF(AJ4667:BF4667, "&gt;0")</f>
        <v>0</v>
      </c>
      <c r="Q4667" s="13">
        <f>SUM(BG4667,BH4667)</f>
        <v>60</v>
      </c>
      <c r="R4667" s="13">
        <f>SUM(BI4667)</f>
        <v>76</v>
      </c>
      <c r="S4667" s="13">
        <f>SUM(AI4667,BJ4667)</f>
        <v>0</v>
      </c>
      <c r="T4667" s="14"/>
      <c r="U4667" s="13"/>
      <c r="V4667" s="13"/>
      <c r="W4667" s="13"/>
      <c r="X4667" s="13"/>
      <c r="Y4667" s="13"/>
      <c r="Z4667" s="13"/>
      <c r="AA4667" s="13"/>
      <c r="AB4667" s="13"/>
      <c r="AC4667" s="13"/>
      <c r="AD4667" s="13"/>
      <c r="AE4667" s="13"/>
      <c r="AF4667" s="13"/>
      <c r="AG4667" s="13"/>
      <c r="AH4667" s="14"/>
      <c r="AI4667" s="13">
        <v>0</v>
      </c>
      <c r="AJ4667" s="13">
        <v>0</v>
      </c>
      <c r="AK4667" s="13">
        <v>0</v>
      </c>
      <c r="AL4667" s="13">
        <v>0</v>
      </c>
      <c r="AM4667" s="13">
        <v>0</v>
      </c>
      <c r="AN4667" s="13">
        <v>0</v>
      </c>
      <c r="AO4667" s="13">
        <v>0</v>
      </c>
      <c r="AP4667" s="13">
        <v>0</v>
      </c>
      <c r="AQ4667" s="13">
        <v>0</v>
      </c>
      <c r="AR4667" s="13">
        <v>0</v>
      </c>
      <c r="AS4667" s="13">
        <v>0</v>
      </c>
      <c r="AT4667" s="13">
        <v>0</v>
      </c>
      <c r="AU4667" s="13">
        <v>0</v>
      </c>
      <c r="AV4667" s="13">
        <v>0</v>
      </c>
      <c r="AW4667" s="13">
        <v>0</v>
      </c>
      <c r="AX4667" s="13">
        <v>0</v>
      </c>
      <c r="AY4667" s="13">
        <v>0</v>
      </c>
      <c r="AZ4667" s="13">
        <v>0</v>
      </c>
      <c r="BA4667" s="13">
        <v>0</v>
      </c>
      <c r="BB4667" s="13">
        <v>0</v>
      </c>
      <c r="BC4667" s="13">
        <v>0</v>
      </c>
      <c r="BD4667" s="13">
        <v>0</v>
      </c>
      <c r="BE4667" s="13">
        <v>0</v>
      </c>
      <c r="BF4667" s="13">
        <v>0</v>
      </c>
      <c r="BG4667" s="13">
        <v>60</v>
      </c>
      <c r="BH4667" s="13">
        <v>0</v>
      </c>
      <c r="BI4667" s="24">
        <v>76</v>
      </c>
      <c r="BJ4667" s="24">
        <v>0</v>
      </c>
      <c r="BK4667" s="24">
        <v>0</v>
      </c>
      <c r="BL4667" s="24">
        <v>0</v>
      </c>
    </row>
    <row r="4668" spans="1:64" x14ac:dyDescent="0.35">
      <c r="A4668" s="13" t="s">
        <v>908</v>
      </c>
      <c r="B4668" s="13" t="s">
        <v>2866</v>
      </c>
      <c r="C4668" s="13" t="s">
        <v>826</v>
      </c>
      <c r="D4668" s="13" t="s">
        <v>411</v>
      </c>
      <c r="E4668" s="13">
        <v>999920519</v>
      </c>
      <c r="F4668" s="13" t="s">
        <v>17</v>
      </c>
      <c r="G4668" s="27" t="s">
        <v>6205</v>
      </c>
      <c r="H4668" s="13">
        <f>K4668-I4668</f>
        <v>60</v>
      </c>
      <c r="I4668" s="13">
        <f>K4668/2</f>
        <v>60</v>
      </c>
      <c r="J4668" s="14"/>
      <c r="K4668" s="13">
        <f>SUM(L4668,M4668,N4668,O4668,Q4668,R4668,S4668)</f>
        <v>120</v>
      </c>
      <c r="L4668" s="13">
        <f>SUM(BL4668)</f>
        <v>0</v>
      </c>
      <c r="M4668" s="13">
        <v>0</v>
      </c>
      <c r="N4668" s="13">
        <f>SUM(BC4668,BK4668)</f>
        <v>0</v>
      </c>
      <c r="O4668" s="13">
        <f>SUM(AJ4668,AK4668,AL4668,AM4668,AN4668,AO4668,AP4668,AQ4668,AR4668,AS4668,AT4668,AU4668,AV4668,AW4668,AX4668,AY4668,AZ4668,BA4668,BB4668,BD4668,BE4668,BF4668)</f>
        <v>120</v>
      </c>
      <c r="P4668" s="13">
        <f>COUNTIF(AJ4668:BF4668, "&gt;0")</f>
        <v>1</v>
      </c>
      <c r="Q4668" s="13">
        <f>SUM(BG4668,BH4668)</f>
        <v>0</v>
      </c>
      <c r="R4668" s="13">
        <f>SUM(BI4668)</f>
        <v>0</v>
      </c>
      <c r="S4668" s="13">
        <f>SUM(AI4668,BJ4668)</f>
        <v>0</v>
      </c>
      <c r="T4668" s="14"/>
      <c r="U4668" s="13"/>
      <c r="V4668" s="13"/>
      <c r="W4668" s="13"/>
      <c r="X4668" s="13"/>
      <c r="Y4668" s="13"/>
      <c r="Z4668" s="13"/>
      <c r="AA4668" s="13"/>
      <c r="AB4668" s="13"/>
      <c r="AC4668" s="13"/>
      <c r="AD4668" s="13"/>
      <c r="AE4668" s="13"/>
      <c r="AF4668" s="13"/>
      <c r="AG4668" s="13"/>
      <c r="AH4668" s="14"/>
      <c r="AI4668" s="13">
        <v>0</v>
      </c>
      <c r="AJ4668" s="13">
        <v>0</v>
      </c>
      <c r="AK4668" s="13">
        <v>0</v>
      </c>
      <c r="AL4668" s="13">
        <v>0</v>
      </c>
      <c r="AM4668" s="13">
        <v>0</v>
      </c>
      <c r="AN4668" s="13">
        <v>0</v>
      </c>
      <c r="AO4668" s="13">
        <v>0</v>
      </c>
      <c r="AP4668" s="13">
        <v>0</v>
      </c>
      <c r="AQ4668" s="13">
        <v>0</v>
      </c>
      <c r="AR4668" s="13">
        <v>120</v>
      </c>
      <c r="AS4668" s="13">
        <v>0</v>
      </c>
      <c r="AT4668" s="13">
        <v>0</v>
      </c>
      <c r="AU4668" s="13">
        <v>0</v>
      </c>
      <c r="AV4668" s="13">
        <v>0</v>
      </c>
      <c r="AW4668" s="13">
        <v>0</v>
      </c>
      <c r="AX4668" s="13">
        <v>0</v>
      </c>
      <c r="AY4668" s="13">
        <v>0</v>
      </c>
      <c r="AZ4668" s="13">
        <v>0</v>
      </c>
      <c r="BA4668" s="13">
        <v>0</v>
      </c>
      <c r="BB4668" s="13">
        <v>0</v>
      </c>
      <c r="BC4668" s="13">
        <v>0</v>
      </c>
      <c r="BD4668" s="13">
        <v>0</v>
      </c>
      <c r="BE4668" s="13">
        <v>0</v>
      </c>
      <c r="BF4668" s="13">
        <v>0</v>
      </c>
      <c r="BG4668" s="13">
        <v>0</v>
      </c>
      <c r="BH4668" s="13">
        <v>0</v>
      </c>
      <c r="BI4668" s="24">
        <v>0</v>
      </c>
      <c r="BJ4668" s="24">
        <v>0</v>
      </c>
      <c r="BK4668" s="24">
        <v>0</v>
      </c>
      <c r="BL4668" s="24">
        <v>0</v>
      </c>
    </row>
    <row r="4669" spans="1:64" x14ac:dyDescent="0.35">
      <c r="A4669" s="24" t="s">
        <v>1125</v>
      </c>
      <c r="B4669" s="24" t="s">
        <v>5186</v>
      </c>
      <c r="C4669" s="24" t="s">
        <v>826</v>
      </c>
      <c r="D4669" s="24" t="s">
        <v>411</v>
      </c>
      <c r="E4669" s="24">
        <v>999932389</v>
      </c>
      <c r="F4669" s="13" t="s">
        <v>17</v>
      </c>
      <c r="G4669" s="27" t="s">
        <v>6205</v>
      </c>
      <c r="H4669" s="13">
        <f>K4669-I4669</f>
        <v>45</v>
      </c>
      <c r="I4669" s="13">
        <f>K4669/2</f>
        <v>45</v>
      </c>
      <c r="J4669" s="25"/>
      <c r="K4669" s="13">
        <f>SUM(L4669,M4669,N4669,O4669,Q4669,R4669,S4669)</f>
        <v>90</v>
      </c>
      <c r="L4669" s="13">
        <f>SUM(BL4669)</f>
        <v>0</v>
      </c>
      <c r="M4669" s="13">
        <v>0</v>
      </c>
      <c r="N4669" s="13">
        <f>SUM(BC4669,BK4669)</f>
        <v>0</v>
      </c>
      <c r="O4669" s="13">
        <f>SUM(AJ4669,AK4669,AL4669,AM4669,AN4669,AO4669,AP4669,AQ4669,AR4669,AS4669,AT4669,AU4669,AV4669,AW4669,AX4669,AY4669,AZ4669,BA4669,BB4669,BD4669,BE4669,BF4669)</f>
        <v>0</v>
      </c>
      <c r="P4669" s="13">
        <f>COUNTIF(AJ4669:BF4669, "&gt;0")</f>
        <v>0</v>
      </c>
      <c r="Q4669" s="13">
        <f>SUM(BG4669,BH4669)</f>
        <v>90</v>
      </c>
      <c r="R4669" s="13">
        <f>SUM(BI4669)</f>
        <v>0</v>
      </c>
      <c r="S4669" s="13">
        <f>SUM(AI4669,BJ4669)</f>
        <v>0</v>
      </c>
      <c r="T4669" s="25"/>
      <c r="U4669" s="24"/>
      <c r="V4669" s="24"/>
      <c r="W4669" s="24"/>
      <c r="X4669" s="24"/>
      <c r="Y4669" s="24"/>
      <c r="Z4669" s="24"/>
      <c r="AA4669" s="24"/>
      <c r="AB4669" s="24"/>
      <c r="AC4669" s="24"/>
      <c r="AD4669" s="24"/>
      <c r="AE4669" s="24"/>
      <c r="AF4669" s="24"/>
      <c r="AG4669" s="24"/>
      <c r="AH4669" s="25"/>
      <c r="AI4669" s="13">
        <v>0</v>
      </c>
      <c r="AJ4669" s="13">
        <v>0</v>
      </c>
      <c r="AK4669" s="13">
        <v>0</v>
      </c>
      <c r="AL4669" s="13">
        <v>0</v>
      </c>
      <c r="AM4669" s="13">
        <v>0</v>
      </c>
      <c r="AN4669" s="13">
        <v>0</v>
      </c>
      <c r="AO4669" s="13">
        <v>0</v>
      </c>
      <c r="AP4669" s="13">
        <v>0</v>
      </c>
      <c r="AQ4669" s="13">
        <v>0</v>
      </c>
      <c r="AR4669" s="13">
        <v>0</v>
      </c>
      <c r="AS4669" s="13">
        <v>0</v>
      </c>
      <c r="AT4669" s="13">
        <v>0</v>
      </c>
      <c r="AU4669" s="13">
        <v>0</v>
      </c>
      <c r="AV4669" s="13">
        <v>0</v>
      </c>
      <c r="AW4669" s="13">
        <v>0</v>
      </c>
      <c r="AX4669" s="13">
        <v>0</v>
      </c>
      <c r="AY4669" s="13">
        <v>0</v>
      </c>
      <c r="AZ4669" s="13">
        <v>0</v>
      </c>
      <c r="BA4669" s="13">
        <v>0</v>
      </c>
      <c r="BB4669" s="13">
        <v>0</v>
      </c>
      <c r="BC4669" s="13">
        <v>0</v>
      </c>
      <c r="BD4669" s="13">
        <v>0</v>
      </c>
      <c r="BE4669" s="13">
        <v>0</v>
      </c>
      <c r="BF4669" s="13">
        <v>0</v>
      </c>
      <c r="BG4669" s="13">
        <v>90</v>
      </c>
      <c r="BH4669" s="13">
        <v>0</v>
      </c>
      <c r="BI4669" s="24">
        <v>0</v>
      </c>
      <c r="BJ4669" s="24">
        <v>0</v>
      </c>
      <c r="BK4669" s="24">
        <v>0</v>
      </c>
      <c r="BL4669" s="24">
        <v>0</v>
      </c>
    </row>
    <row r="4670" spans="1:64" x14ac:dyDescent="0.35">
      <c r="A4670" s="24" t="s">
        <v>938</v>
      </c>
      <c r="B4670" s="24" t="s">
        <v>5945</v>
      </c>
      <c r="C4670" s="24" t="s">
        <v>826</v>
      </c>
      <c r="D4670" s="24" t="s">
        <v>411</v>
      </c>
      <c r="E4670" s="24">
        <v>999920771</v>
      </c>
      <c r="F4670" s="13" t="s">
        <v>17</v>
      </c>
      <c r="G4670" s="27" t="s">
        <v>6205</v>
      </c>
      <c r="H4670" s="13">
        <f>K4670-I4670</f>
        <v>30</v>
      </c>
      <c r="I4670" s="13">
        <f>K4670/2</f>
        <v>30</v>
      </c>
      <c r="J4670" s="25"/>
      <c r="K4670" s="13">
        <f>SUM(L4670,M4670,N4670,O4670,Q4670,R4670,S4670)</f>
        <v>60</v>
      </c>
      <c r="L4670" s="13">
        <f>SUM(BL4670)</f>
        <v>0</v>
      </c>
      <c r="M4670" s="13">
        <v>0</v>
      </c>
      <c r="N4670" s="13">
        <f>SUM(BC4670,BK4670)</f>
        <v>0</v>
      </c>
      <c r="O4670" s="13">
        <f>SUM(AJ4670,AK4670,AL4670,AM4670,AN4670,AO4670,AP4670,AQ4670,AR4670,AS4670,AT4670,AU4670,AV4670,AW4670,AX4670,AY4670,AZ4670,BA4670,BB4670,BD4670,BE4670,BF4670)</f>
        <v>60</v>
      </c>
      <c r="P4670" s="13">
        <f>COUNTIF(AJ4670:BF4670, "&gt;0")</f>
        <v>1</v>
      </c>
      <c r="Q4670" s="13">
        <f>SUM(BG4670,BH4670)</f>
        <v>0</v>
      </c>
      <c r="R4670" s="13">
        <f>SUM(BI4670)</f>
        <v>0</v>
      </c>
      <c r="S4670" s="13">
        <f>SUM(AI4670,BJ4670)</f>
        <v>0</v>
      </c>
      <c r="T4670" s="25"/>
      <c r="U4670" s="24"/>
      <c r="V4670" s="24"/>
      <c r="W4670" s="24"/>
      <c r="X4670" s="24"/>
      <c r="Y4670" s="24"/>
      <c r="Z4670" s="24"/>
      <c r="AA4670" s="24"/>
      <c r="AB4670" s="24"/>
      <c r="AC4670" s="24"/>
      <c r="AD4670" s="24"/>
      <c r="AE4670" s="24"/>
      <c r="AF4670" s="24"/>
      <c r="AG4670" s="24"/>
      <c r="AH4670" s="25"/>
      <c r="AI4670" s="13">
        <v>0</v>
      </c>
      <c r="AJ4670" s="13">
        <v>0</v>
      </c>
      <c r="AK4670" s="13">
        <v>0</v>
      </c>
      <c r="AL4670" s="13">
        <v>0</v>
      </c>
      <c r="AM4670" s="13">
        <v>0</v>
      </c>
      <c r="AN4670" s="13">
        <v>60</v>
      </c>
      <c r="AO4670" s="13">
        <v>0</v>
      </c>
      <c r="AP4670" s="13">
        <v>0</v>
      </c>
      <c r="AQ4670" s="13">
        <v>0</v>
      </c>
      <c r="AR4670" s="13">
        <v>0</v>
      </c>
      <c r="AS4670" s="13">
        <v>0</v>
      </c>
      <c r="AT4670" s="13">
        <v>0</v>
      </c>
      <c r="AU4670" s="13">
        <v>0</v>
      </c>
      <c r="AV4670" s="13">
        <v>0</v>
      </c>
      <c r="AW4670" s="13">
        <v>0</v>
      </c>
      <c r="AX4670" s="13">
        <v>0</v>
      </c>
      <c r="AY4670" s="13">
        <v>0</v>
      </c>
      <c r="AZ4670" s="13">
        <v>0</v>
      </c>
      <c r="BA4670" s="13">
        <v>0</v>
      </c>
      <c r="BB4670" s="13">
        <v>0</v>
      </c>
      <c r="BC4670" s="13">
        <v>0</v>
      </c>
      <c r="BD4670" s="13">
        <v>0</v>
      </c>
      <c r="BE4670" s="13">
        <v>0</v>
      </c>
      <c r="BF4670" s="13">
        <v>0</v>
      </c>
      <c r="BG4670" s="13">
        <v>0</v>
      </c>
      <c r="BH4670" s="13">
        <v>0</v>
      </c>
      <c r="BI4670" s="24">
        <v>0</v>
      </c>
      <c r="BJ4670" s="24">
        <v>0</v>
      </c>
      <c r="BK4670" s="24">
        <v>0</v>
      </c>
      <c r="BL4670" s="24">
        <v>0</v>
      </c>
    </row>
    <row r="4671" spans="1:64" x14ac:dyDescent="0.35">
      <c r="A4671" s="13" t="s">
        <v>2897</v>
      </c>
      <c r="B4671" s="13" t="s">
        <v>3266</v>
      </c>
      <c r="C4671" s="13" t="s">
        <v>826</v>
      </c>
      <c r="D4671" s="13" t="s">
        <v>411</v>
      </c>
      <c r="E4671" s="13">
        <v>999921485</v>
      </c>
      <c r="F4671" s="13" t="s">
        <v>17</v>
      </c>
      <c r="G4671" s="27" t="s">
        <v>6205</v>
      </c>
      <c r="H4671" s="13">
        <v>30</v>
      </c>
      <c r="I4671" s="13"/>
      <c r="J4671" s="14"/>
      <c r="K4671" s="13">
        <f>SUM(L4671,M4671,N4671,O4671,Q4671,R4671,S4671)</f>
        <v>30</v>
      </c>
      <c r="L4671" s="13">
        <f>SUM(BL4671)</f>
        <v>0</v>
      </c>
      <c r="M4671" s="13">
        <v>0</v>
      </c>
      <c r="N4671" s="13">
        <f>SUM(BC4671,BK4671)</f>
        <v>0</v>
      </c>
      <c r="O4671" s="13">
        <f>SUM(AJ4671,AK4671,AL4671,AM4671,AN4671,AO4671,AP4671,AQ4671,AR4671,AS4671,AT4671,AU4671,AV4671,AW4671,AX4671,AY4671,AZ4671,BA4671,BB4671,BD4671,BE4671,BF4671)</f>
        <v>30</v>
      </c>
      <c r="P4671" s="13">
        <f>COUNTIF(AJ4671:BF4671, "&gt;0")</f>
        <v>1</v>
      </c>
      <c r="Q4671" s="13">
        <f>SUM(BG4671,BH4671)</f>
        <v>0</v>
      </c>
      <c r="R4671" s="13">
        <f>SUM(BI4671)</f>
        <v>0</v>
      </c>
      <c r="S4671" s="13">
        <f>SUM(AI4671,BJ4671)</f>
        <v>0</v>
      </c>
      <c r="T4671" s="14"/>
      <c r="U4671" s="13"/>
      <c r="V4671" s="13"/>
      <c r="W4671" s="13"/>
      <c r="X4671" s="13"/>
      <c r="Y4671" s="13"/>
      <c r="Z4671" s="13"/>
      <c r="AA4671" s="13"/>
      <c r="AB4671" s="13"/>
      <c r="AC4671" s="13"/>
      <c r="AD4671" s="13"/>
      <c r="AE4671" s="13"/>
      <c r="AF4671" s="13"/>
      <c r="AG4671" s="13"/>
      <c r="AH4671" s="14"/>
      <c r="AI4671" s="13">
        <v>0</v>
      </c>
      <c r="AJ4671" s="13">
        <v>0</v>
      </c>
      <c r="AK4671" s="13">
        <v>0</v>
      </c>
      <c r="AL4671" s="13">
        <v>0</v>
      </c>
      <c r="AM4671" s="13">
        <v>0</v>
      </c>
      <c r="AN4671" s="13">
        <v>0</v>
      </c>
      <c r="AO4671" s="13">
        <v>0</v>
      </c>
      <c r="AP4671" s="13">
        <v>0</v>
      </c>
      <c r="AQ4671" s="13">
        <v>0</v>
      </c>
      <c r="AR4671" s="13">
        <v>0</v>
      </c>
      <c r="AS4671" s="13">
        <v>0</v>
      </c>
      <c r="AT4671" s="13">
        <v>0</v>
      </c>
      <c r="AU4671" s="13">
        <v>0</v>
      </c>
      <c r="AV4671" s="13">
        <v>30</v>
      </c>
      <c r="AW4671" s="13">
        <v>0</v>
      </c>
      <c r="AX4671" s="13">
        <v>0</v>
      </c>
      <c r="AY4671" s="13">
        <v>0</v>
      </c>
      <c r="AZ4671" s="13">
        <v>0</v>
      </c>
      <c r="BA4671" s="13">
        <v>0</v>
      </c>
      <c r="BB4671" s="13">
        <v>0</v>
      </c>
      <c r="BC4671" s="13">
        <v>0</v>
      </c>
      <c r="BD4671" s="13">
        <v>0</v>
      </c>
      <c r="BE4671" s="13">
        <v>0</v>
      </c>
      <c r="BF4671" s="13">
        <v>0</v>
      </c>
      <c r="BG4671" s="13">
        <v>0</v>
      </c>
      <c r="BH4671" s="13">
        <v>0</v>
      </c>
      <c r="BI4671" s="24">
        <v>0</v>
      </c>
      <c r="BJ4671" s="24">
        <v>0</v>
      </c>
      <c r="BK4671" s="24">
        <v>0</v>
      </c>
      <c r="BL4671" s="24">
        <v>0</v>
      </c>
    </row>
    <row r="4672" spans="1:64" x14ac:dyDescent="0.35">
      <c r="A4672" s="13" t="s">
        <v>3953</v>
      </c>
      <c r="B4672" s="13" t="s">
        <v>3954</v>
      </c>
      <c r="C4672" s="13" t="s">
        <v>826</v>
      </c>
      <c r="D4672" s="13" t="s">
        <v>411</v>
      </c>
      <c r="E4672" s="13">
        <v>999928889</v>
      </c>
      <c r="F4672" s="13" t="s">
        <v>17</v>
      </c>
      <c r="G4672" s="27" t="s">
        <v>6205</v>
      </c>
      <c r="H4672" s="13">
        <f>K4672-I4672</f>
        <v>25.5</v>
      </c>
      <c r="I4672" s="13">
        <f>K4672/2</f>
        <v>25.5</v>
      </c>
      <c r="J4672" s="14"/>
      <c r="K4672" s="13">
        <f>SUM(L4672,M4672,N4672,O4672,Q4672,R4672,S4672)</f>
        <v>51</v>
      </c>
      <c r="L4672" s="13">
        <f>SUM(BL4672)</f>
        <v>0</v>
      </c>
      <c r="M4672" s="13">
        <v>0</v>
      </c>
      <c r="N4672" s="13">
        <f>SUM(BC4672,BK4672)</f>
        <v>0</v>
      </c>
      <c r="O4672" s="13">
        <f>SUM(AJ4672,AK4672,AL4672,AM4672,AN4672,AO4672,AP4672,AQ4672,AR4672,AS4672,AT4672,AU4672,AV4672,AW4672,AX4672,AY4672,AZ4672,BA4672,BB4672,BD4672,BE4672,BF4672)</f>
        <v>51</v>
      </c>
      <c r="P4672" s="13">
        <f>COUNTIF(AJ4672:BF4672, "&gt;0")</f>
        <v>1</v>
      </c>
      <c r="Q4672" s="13">
        <f>SUM(BG4672,BH4672)</f>
        <v>0</v>
      </c>
      <c r="R4672" s="13">
        <f>SUM(BI4672)</f>
        <v>0</v>
      </c>
      <c r="S4672" s="13">
        <f>SUM(AI4672,BJ4672)</f>
        <v>0</v>
      </c>
      <c r="T4672" s="14"/>
      <c r="U4672" s="13"/>
      <c r="V4672" s="13"/>
      <c r="W4672" s="13"/>
      <c r="X4672" s="13"/>
      <c r="Y4672" s="13"/>
      <c r="Z4672" s="13"/>
      <c r="AA4672" s="13"/>
      <c r="AB4672" s="13"/>
      <c r="AC4672" s="13"/>
      <c r="AD4672" s="13"/>
      <c r="AE4672" s="13"/>
      <c r="AF4672" s="13"/>
      <c r="AG4672" s="13"/>
      <c r="AH4672" s="14"/>
      <c r="AI4672" s="13">
        <v>0</v>
      </c>
      <c r="AJ4672" s="13">
        <v>0</v>
      </c>
      <c r="AK4672" s="13">
        <v>0</v>
      </c>
      <c r="AL4672" s="13">
        <v>0</v>
      </c>
      <c r="AM4672" s="13">
        <v>0</v>
      </c>
      <c r="AN4672" s="13">
        <v>0</v>
      </c>
      <c r="AO4672" s="13">
        <v>0</v>
      </c>
      <c r="AP4672" s="13">
        <v>0</v>
      </c>
      <c r="AQ4672" s="13">
        <v>0</v>
      </c>
      <c r="AR4672" s="13">
        <v>51</v>
      </c>
      <c r="AS4672" s="13">
        <v>0</v>
      </c>
      <c r="AT4672" s="13">
        <v>0</v>
      </c>
      <c r="AU4672" s="13">
        <v>0</v>
      </c>
      <c r="AV4672" s="13">
        <v>0</v>
      </c>
      <c r="AW4672" s="13">
        <v>0</v>
      </c>
      <c r="AX4672" s="13">
        <v>0</v>
      </c>
      <c r="AY4672" s="13">
        <v>0</v>
      </c>
      <c r="AZ4672" s="13">
        <v>0</v>
      </c>
      <c r="BA4672" s="13">
        <v>0</v>
      </c>
      <c r="BB4672" s="13">
        <v>0</v>
      </c>
      <c r="BC4672" s="13">
        <v>0</v>
      </c>
      <c r="BD4672" s="13">
        <v>0</v>
      </c>
      <c r="BE4672" s="13">
        <v>0</v>
      </c>
      <c r="BF4672" s="13">
        <v>0</v>
      </c>
      <c r="BG4672" s="13">
        <v>0</v>
      </c>
      <c r="BH4672" s="13">
        <v>0</v>
      </c>
      <c r="BI4672" s="24">
        <v>0</v>
      </c>
      <c r="BJ4672" s="24">
        <v>0</v>
      </c>
      <c r="BK4672" s="24">
        <v>0</v>
      </c>
      <c r="BL4672" s="24">
        <v>0</v>
      </c>
    </row>
    <row r="4673" spans="1:64" x14ac:dyDescent="0.35">
      <c r="A4673" s="24" t="s">
        <v>5946</v>
      </c>
      <c r="B4673" s="24" t="s">
        <v>5466</v>
      </c>
      <c r="C4673" s="24" t="s">
        <v>826</v>
      </c>
      <c r="D4673" s="24" t="s">
        <v>411</v>
      </c>
      <c r="E4673" s="24">
        <v>999929810</v>
      </c>
      <c r="F4673" s="13" t="s">
        <v>17</v>
      </c>
      <c r="G4673" s="27" t="s">
        <v>6205</v>
      </c>
      <c r="H4673" s="13">
        <f>K4673-I4673</f>
        <v>22.5</v>
      </c>
      <c r="I4673" s="13">
        <f>K4673/2</f>
        <v>22.5</v>
      </c>
      <c r="J4673" s="25"/>
      <c r="K4673" s="13">
        <f>SUM(L4673,M4673,N4673,O4673,Q4673,R4673,S4673)</f>
        <v>45</v>
      </c>
      <c r="L4673" s="13">
        <f>SUM(BL4673)</f>
        <v>0</v>
      </c>
      <c r="M4673" s="13">
        <v>0</v>
      </c>
      <c r="N4673" s="13">
        <f>SUM(BC4673,BK4673)</f>
        <v>0</v>
      </c>
      <c r="O4673" s="13">
        <f>SUM(AJ4673,AK4673,AL4673,AM4673,AN4673,AO4673,AP4673,AQ4673,AR4673,AS4673,AT4673,AU4673,AV4673,AW4673,AX4673,AY4673,AZ4673,BA4673,BB4673,BD4673,BE4673,BF4673)</f>
        <v>45</v>
      </c>
      <c r="P4673" s="13">
        <f>COUNTIF(AJ4673:BF4673, "&gt;0")</f>
        <v>1</v>
      </c>
      <c r="Q4673" s="13">
        <f>SUM(BG4673,BH4673)</f>
        <v>0</v>
      </c>
      <c r="R4673" s="13">
        <f>SUM(BI4673)</f>
        <v>0</v>
      </c>
      <c r="S4673" s="13">
        <f>SUM(AI4673,BJ4673)</f>
        <v>0</v>
      </c>
      <c r="T4673" s="25"/>
      <c r="U4673" s="24"/>
      <c r="V4673" s="24"/>
      <c r="W4673" s="24"/>
      <c r="X4673" s="24"/>
      <c r="Y4673" s="24"/>
      <c r="Z4673" s="24"/>
      <c r="AA4673" s="24"/>
      <c r="AB4673" s="24"/>
      <c r="AC4673" s="24"/>
      <c r="AD4673" s="24"/>
      <c r="AE4673" s="24"/>
      <c r="AF4673" s="24"/>
      <c r="AG4673" s="24"/>
      <c r="AH4673" s="25"/>
      <c r="AI4673" s="13">
        <v>0</v>
      </c>
      <c r="AJ4673" s="13">
        <v>0</v>
      </c>
      <c r="AK4673" s="13">
        <v>0</v>
      </c>
      <c r="AL4673" s="13">
        <v>0</v>
      </c>
      <c r="AM4673" s="13">
        <v>0</v>
      </c>
      <c r="AN4673" s="13">
        <v>45</v>
      </c>
      <c r="AO4673" s="13">
        <v>0</v>
      </c>
      <c r="AP4673" s="13">
        <v>0</v>
      </c>
      <c r="AQ4673" s="13">
        <v>0</v>
      </c>
      <c r="AR4673" s="13">
        <v>0</v>
      </c>
      <c r="AS4673" s="13">
        <v>0</v>
      </c>
      <c r="AT4673" s="13">
        <v>0</v>
      </c>
      <c r="AU4673" s="13">
        <v>0</v>
      </c>
      <c r="AV4673" s="13">
        <v>0</v>
      </c>
      <c r="AW4673" s="13">
        <v>0</v>
      </c>
      <c r="AX4673" s="13">
        <v>0</v>
      </c>
      <c r="AY4673" s="13">
        <v>0</v>
      </c>
      <c r="AZ4673" s="13">
        <v>0</v>
      </c>
      <c r="BA4673" s="13">
        <v>0</v>
      </c>
      <c r="BB4673" s="13">
        <v>0</v>
      </c>
      <c r="BC4673" s="13">
        <v>0</v>
      </c>
      <c r="BD4673" s="13">
        <v>0</v>
      </c>
      <c r="BE4673" s="13">
        <v>0</v>
      </c>
      <c r="BF4673" s="13">
        <v>0</v>
      </c>
      <c r="BG4673" s="13">
        <v>0</v>
      </c>
      <c r="BH4673" s="13">
        <v>0</v>
      </c>
      <c r="BI4673" s="24">
        <v>0</v>
      </c>
      <c r="BJ4673" s="24">
        <v>0</v>
      </c>
      <c r="BK4673" s="24">
        <v>0</v>
      </c>
      <c r="BL4673" s="24">
        <v>0</v>
      </c>
    </row>
    <row r="4674" spans="1:64" x14ac:dyDescent="0.35">
      <c r="A4674" s="13" t="s">
        <v>3726</v>
      </c>
      <c r="B4674" s="13" t="s">
        <v>4743</v>
      </c>
      <c r="C4674" s="13" t="s">
        <v>826</v>
      </c>
      <c r="D4674" s="13" t="s">
        <v>411</v>
      </c>
      <c r="E4674" s="13">
        <v>999925244</v>
      </c>
      <c r="F4674" s="13" t="s">
        <v>17</v>
      </c>
      <c r="G4674" s="27" t="s">
        <v>6205</v>
      </c>
      <c r="H4674" s="13">
        <f>K4674-I4674</f>
        <v>15</v>
      </c>
      <c r="I4674" s="13">
        <f>K4674/2</f>
        <v>15</v>
      </c>
      <c r="J4674" s="14"/>
      <c r="K4674" s="13">
        <f>SUM(L4674,M4674,N4674,O4674,Q4674,R4674,S4674)</f>
        <v>30</v>
      </c>
      <c r="L4674" s="13">
        <f>SUM(BL4674)</f>
        <v>0</v>
      </c>
      <c r="M4674" s="13">
        <v>0</v>
      </c>
      <c r="N4674" s="13">
        <f>SUM(BC4674,BK4674)</f>
        <v>0</v>
      </c>
      <c r="O4674" s="13">
        <f>SUM(AJ4674,AK4674,AL4674,AM4674,AN4674,AO4674,AP4674,AQ4674,AR4674,AS4674,AT4674,AU4674,AV4674,AW4674,AX4674,AY4674,AZ4674,BA4674,BB4674,BD4674,BE4674,BF4674)</f>
        <v>30</v>
      </c>
      <c r="P4674" s="13">
        <f>COUNTIF(AJ4674:BF4674, "&gt;0")</f>
        <v>1</v>
      </c>
      <c r="Q4674" s="13">
        <f>SUM(BG4674,BH4674)</f>
        <v>0</v>
      </c>
      <c r="R4674" s="13">
        <f>SUM(BI4674)</f>
        <v>0</v>
      </c>
      <c r="S4674" s="13">
        <f>SUM(AI4674,BJ4674)</f>
        <v>0</v>
      </c>
      <c r="T4674" s="14"/>
      <c r="U4674" s="13"/>
      <c r="V4674" s="13"/>
      <c r="W4674" s="13"/>
      <c r="X4674" s="13"/>
      <c r="Y4674" s="13"/>
      <c r="Z4674" s="13"/>
      <c r="AA4674" s="13"/>
      <c r="AB4674" s="13"/>
      <c r="AC4674" s="13"/>
      <c r="AD4674" s="13"/>
      <c r="AE4674" s="13"/>
      <c r="AF4674" s="13"/>
      <c r="AG4674" s="13"/>
      <c r="AH4674" s="14"/>
      <c r="AI4674" s="13">
        <v>0</v>
      </c>
      <c r="AJ4674" s="13">
        <v>0</v>
      </c>
      <c r="AK4674" s="13">
        <v>0</v>
      </c>
      <c r="AL4674" s="13">
        <v>0</v>
      </c>
      <c r="AM4674" s="13">
        <v>0</v>
      </c>
      <c r="AN4674" s="13">
        <v>0</v>
      </c>
      <c r="AO4674" s="13">
        <v>0</v>
      </c>
      <c r="AP4674" s="13">
        <v>0</v>
      </c>
      <c r="AQ4674" s="13">
        <v>0</v>
      </c>
      <c r="AR4674" s="13">
        <v>0</v>
      </c>
      <c r="AS4674" s="13">
        <v>0</v>
      </c>
      <c r="AT4674" s="13">
        <v>0</v>
      </c>
      <c r="AU4674" s="13">
        <v>0</v>
      </c>
      <c r="AV4674" s="13">
        <v>0</v>
      </c>
      <c r="AW4674" s="13">
        <v>0</v>
      </c>
      <c r="AX4674" s="13">
        <v>30</v>
      </c>
      <c r="AY4674" s="13">
        <v>0</v>
      </c>
      <c r="AZ4674" s="13">
        <v>0</v>
      </c>
      <c r="BA4674" s="13">
        <v>0</v>
      </c>
      <c r="BB4674" s="13">
        <v>0</v>
      </c>
      <c r="BC4674" s="13">
        <v>0</v>
      </c>
      <c r="BD4674" s="13">
        <v>0</v>
      </c>
      <c r="BE4674" s="13">
        <v>0</v>
      </c>
      <c r="BF4674" s="13">
        <v>0</v>
      </c>
      <c r="BG4674" s="13">
        <v>0</v>
      </c>
      <c r="BH4674" s="13">
        <v>0</v>
      </c>
      <c r="BI4674" s="24">
        <v>0</v>
      </c>
      <c r="BJ4674" s="24">
        <v>0</v>
      </c>
      <c r="BK4674" s="24">
        <v>0</v>
      </c>
      <c r="BL4674" s="24">
        <v>0</v>
      </c>
    </row>
    <row r="4675" spans="1:64" x14ac:dyDescent="0.35">
      <c r="A4675" s="13" t="s">
        <v>3267</v>
      </c>
      <c r="B4675" s="13" t="s">
        <v>523</v>
      </c>
      <c r="C4675" s="13" t="s">
        <v>826</v>
      </c>
      <c r="D4675" s="13" t="s">
        <v>411</v>
      </c>
      <c r="E4675" s="13">
        <v>999929130</v>
      </c>
      <c r="F4675" s="13" t="s">
        <v>17</v>
      </c>
      <c r="G4675" s="27" t="s">
        <v>6209</v>
      </c>
      <c r="H4675" s="13">
        <v>210</v>
      </c>
      <c r="I4675" s="13"/>
      <c r="J4675" s="14"/>
      <c r="K4675" s="13">
        <f>SUM(L4675,M4675,N4675,O4675,Q4675,R4675,S4675)</f>
        <v>210</v>
      </c>
      <c r="L4675" s="13">
        <f>SUM(BL4675)</f>
        <v>0</v>
      </c>
      <c r="M4675" s="13">
        <v>0</v>
      </c>
      <c r="N4675" s="13">
        <f>SUM(BC4675,BK4675)</f>
        <v>0</v>
      </c>
      <c r="O4675" s="13">
        <f>SUM(AJ4675,AK4675,AL4675,AM4675,AN4675,AO4675,AP4675,AQ4675,AR4675,AS4675,AT4675,AU4675,AV4675,AW4675,AX4675,AY4675,AZ4675,BA4675,BB4675,BD4675,BE4675,BF4675)</f>
        <v>60</v>
      </c>
      <c r="P4675" s="13">
        <f>COUNTIF(AJ4675:BF4675, "&gt;0")</f>
        <v>2</v>
      </c>
      <c r="Q4675" s="13">
        <f>SUM(BG4675,BH4675)</f>
        <v>60</v>
      </c>
      <c r="R4675" s="13">
        <f>SUM(BI4675)</f>
        <v>90</v>
      </c>
      <c r="S4675" s="13">
        <f>SUM(AI4675,BJ4675)</f>
        <v>0</v>
      </c>
      <c r="T4675" s="14"/>
      <c r="U4675" s="13"/>
      <c r="V4675" s="13"/>
      <c r="W4675" s="13"/>
      <c r="X4675" s="13"/>
      <c r="Y4675" s="13"/>
      <c r="Z4675" s="13"/>
      <c r="AA4675" s="13"/>
      <c r="AB4675" s="13"/>
      <c r="AC4675" s="13"/>
      <c r="AD4675" s="13"/>
      <c r="AE4675" s="13"/>
      <c r="AF4675" s="13"/>
      <c r="AG4675" s="13"/>
      <c r="AH4675" s="14"/>
      <c r="AI4675" s="13">
        <v>0</v>
      </c>
      <c r="AJ4675" s="13">
        <v>30</v>
      </c>
      <c r="AK4675" s="13">
        <v>0</v>
      </c>
      <c r="AL4675" s="13">
        <v>0</v>
      </c>
      <c r="AM4675" s="13">
        <v>0</v>
      </c>
      <c r="AN4675" s="13">
        <v>0</v>
      </c>
      <c r="AO4675" s="13">
        <v>0</v>
      </c>
      <c r="AP4675" s="13">
        <v>0</v>
      </c>
      <c r="AQ4675" s="13">
        <v>0</v>
      </c>
      <c r="AR4675" s="13">
        <v>0</v>
      </c>
      <c r="AS4675" s="13">
        <v>0</v>
      </c>
      <c r="AT4675" s="13">
        <v>0</v>
      </c>
      <c r="AU4675" s="13">
        <v>0</v>
      </c>
      <c r="AV4675" s="13">
        <v>30</v>
      </c>
      <c r="AW4675" s="13">
        <v>0</v>
      </c>
      <c r="AX4675" s="13">
        <v>0</v>
      </c>
      <c r="AY4675" s="13">
        <v>0</v>
      </c>
      <c r="AZ4675" s="13">
        <v>0</v>
      </c>
      <c r="BA4675" s="13">
        <v>0</v>
      </c>
      <c r="BB4675" s="13">
        <v>0</v>
      </c>
      <c r="BC4675" s="13">
        <v>0</v>
      </c>
      <c r="BD4675" s="13">
        <v>0</v>
      </c>
      <c r="BE4675" s="13">
        <v>0</v>
      </c>
      <c r="BF4675" s="13">
        <v>0</v>
      </c>
      <c r="BG4675" s="13">
        <v>0</v>
      </c>
      <c r="BH4675" s="13">
        <v>60</v>
      </c>
      <c r="BI4675" s="24">
        <v>90</v>
      </c>
      <c r="BJ4675" s="24">
        <v>0</v>
      </c>
      <c r="BK4675" s="24">
        <v>0</v>
      </c>
      <c r="BL4675" s="24">
        <v>0</v>
      </c>
    </row>
    <row r="4676" spans="1:64" x14ac:dyDescent="0.35">
      <c r="A4676" s="13" t="s">
        <v>1089</v>
      </c>
      <c r="B4676" s="13" t="s">
        <v>2902</v>
      </c>
      <c r="C4676" s="13" t="s">
        <v>826</v>
      </c>
      <c r="D4676" s="13" t="s">
        <v>411</v>
      </c>
      <c r="E4676" s="13">
        <v>999921849</v>
      </c>
      <c r="F4676" s="13" t="s">
        <v>17</v>
      </c>
      <c r="G4676" s="27" t="s">
        <v>6209</v>
      </c>
      <c r="H4676" s="13">
        <f>K4676-I4676</f>
        <v>200</v>
      </c>
      <c r="I4676" s="13">
        <f>K4676/2</f>
        <v>200</v>
      </c>
      <c r="J4676" s="14"/>
      <c r="K4676" s="13">
        <f>SUM(L4676,M4676,N4676,O4676,Q4676,R4676,S4676)</f>
        <v>400</v>
      </c>
      <c r="L4676" s="13">
        <f>SUM(BL4676)</f>
        <v>0</v>
      </c>
      <c r="M4676" s="13">
        <v>0</v>
      </c>
      <c r="N4676" s="13">
        <f>SUM(BC4676,BK4676)</f>
        <v>0</v>
      </c>
      <c r="O4676" s="13">
        <f>SUM(AJ4676,AK4676,AL4676,AM4676,AN4676,AO4676,AP4676,AQ4676,AR4676,AS4676,AT4676,AU4676,AV4676,AW4676,AX4676,AY4676,AZ4676,BA4676,BB4676,BD4676,BE4676,BF4676)</f>
        <v>120</v>
      </c>
      <c r="P4676" s="13">
        <f>COUNTIF(AJ4676:BF4676, "&gt;0")</f>
        <v>2</v>
      </c>
      <c r="Q4676" s="13">
        <f>SUM(BG4676,BH4676)</f>
        <v>0</v>
      </c>
      <c r="R4676" s="13">
        <f>SUM(BI4676)</f>
        <v>180</v>
      </c>
      <c r="S4676" s="13">
        <f>SUM(AI4676,BJ4676)</f>
        <v>100</v>
      </c>
      <c r="T4676" s="14"/>
      <c r="U4676" s="13"/>
      <c r="V4676" s="13"/>
      <c r="W4676" s="13"/>
      <c r="X4676" s="13"/>
      <c r="Y4676" s="13"/>
      <c r="Z4676" s="13"/>
      <c r="AA4676" s="13"/>
      <c r="AB4676" s="13"/>
      <c r="AC4676" s="13"/>
      <c r="AD4676" s="13"/>
      <c r="AE4676" s="13"/>
      <c r="AF4676" s="13"/>
      <c r="AG4676" s="13"/>
      <c r="AH4676" s="14"/>
      <c r="AI4676" s="13">
        <v>0</v>
      </c>
      <c r="AJ4676" s="13">
        <v>0</v>
      </c>
      <c r="AK4676" s="13">
        <v>0</v>
      </c>
      <c r="AL4676" s="13">
        <v>0</v>
      </c>
      <c r="AM4676" s="13">
        <v>0</v>
      </c>
      <c r="AN4676" s="13">
        <v>0</v>
      </c>
      <c r="AO4676" s="13">
        <v>0</v>
      </c>
      <c r="AP4676" s="13">
        <v>60</v>
      </c>
      <c r="AQ4676" s="13">
        <v>0</v>
      </c>
      <c r="AR4676" s="13">
        <v>60</v>
      </c>
      <c r="AS4676" s="13">
        <v>0</v>
      </c>
      <c r="AT4676" s="13">
        <v>0</v>
      </c>
      <c r="AU4676" s="13">
        <v>0</v>
      </c>
      <c r="AV4676" s="13">
        <v>0</v>
      </c>
      <c r="AW4676" s="13">
        <v>0</v>
      </c>
      <c r="AX4676" s="13">
        <v>0</v>
      </c>
      <c r="AY4676" s="13">
        <v>0</v>
      </c>
      <c r="AZ4676" s="13">
        <v>0</v>
      </c>
      <c r="BA4676" s="13">
        <v>0</v>
      </c>
      <c r="BB4676" s="13">
        <v>0</v>
      </c>
      <c r="BC4676" s="13">
        <v>0</v>
      </c>
      <c r="BD4676" s="13">
        <v>0</v>
      </c>
      <c r="BE4676" s="13">
        <v>0</v>
      </c>
      <c r="BF4676" s="13">
        <v>0</v>
      </c>
      <c r="BG4676" s="13">
        <v>0</v>
      </c>
      <c r="BH4676" s="13">
        <v>0</v>
      </c>
      <c r="BI4676" s="24">
        <v>180</v>
      </c>
      <c r="BJ4676" s="24">
        <v>100</v>
      </c>
      <c r="BK4676" s="24">
        <v>0</v>
      </c>
      <c r="BL4676" s="24">
        <v>0</v>
      </c>
    </row>
    <row r="4677" spans="1:64" x14ac:dyDescent="0.35">
      <c r="A4677" s="13" t="s">
        <v>2952</v>
      </c>
      <c r="B4677" s="13" t="s">
        <v>452</v>
      </c>
      <c r="C4677" s="13" t="s">
        <v>826</v>
      </c>
      <c r="D4677" s="13" t="s">
        <v>411</v>
      </c>
      <c r="E4677" s="13">
        <v>999924540</v>
      </c>
      <c r="F4677" s="13" t="s">
        <v>17</v>
      </c>
      <c r="G4677" s="27" t="s">
        <v>6209</v>
      </c>
      <c r="H4677" s="13">
        <v>195</v>
      </c>
      <c r="I4677" s="13"/>
      <c r="J4677" s="14"/>
      <c r="K4677" s="13">
        <f>SUM(L4677,M4677,N4677,O4677,Q4677,R4677,S4677)</f>
        <v>195</v>
      </c>
      <c r="L4677" s="13">
        <f>SUM(BL4677)</f>
        <v>0</v>
      </c>
      <c r="M4677" s="13">
        <v>0</v>
      </c>
      <c r="N4677" s="13">
        <f>SUM(BC4677,BK4677)</f>
        <v>0</v>
      </c>
      <c r="O4677" s="13">
        <f>SUM(AJ4677,AK4677,AL4677,AM4677,AN4677,AO4677,AP4677,AQ4677,AR4677,AS4677,AT4677,AU4677,AV4677,AW4677,AX4677,AY4677,AZ4677,BA4677,BB4677,BD4677,BE4677,BF4677)</f>
        <v>94</v>
      </c>
      <c r="P4677" s="13">
        <f>COUNTIF(AJ4677:BF4677, "&gt;0")</f>
        <v>2</v>
      </c>
      <c r="Q4677" s="13">
        <f>SUM(BG4677,BH4677)</f>
        <v>0</v>
      </c>
      <c r="R4677" s="13">
        <f>SUM(BI4677)</f>
        <v>101</v>
      </c>
      <c r="S4677" s="13">
        <f>SUM(AI4677,BJ4677)</f>
        <v>0</v>
      </c>
      <c r="T4677" s="14"/>
      <c r="U4677" s="13"/>
      <c r="V4677" s="13"/>
      <c r="W4677" s="13"/>
      <c r="X4677" s="13"/>
      <c r="Y4677" s="13"/>
      <c r="Z4677" s="13"/>
      <c r="AA4677" s="13"/>
      <c r="AB4677" s="13"/>
      <c r="AC4677" s="13"/>
      <c r="AD4677" s="13"/>
      <c r="AE4677" s="13"/>
      <c r="AF4677" s="13"/>
      <c r="AG4677" s="13"/>
      <c r="AH4677" s="14"/>
      <c r="AI4677" s="13">
        <v>0</v>
      </c>
      <c r="AJ4677" s="13">
        <v>0</v>
      </c>
      <c r="AK4677" s="13">
        <v>0</v>
      </c>
      <c r="AL4677" s="13">
        <v>0</v>
      </c>
      <c r="AM4677" s="13">
        <v>0</v>
      </c>
      <c r="AN4677" s="13">
        <v>0</v>
      </c>
      <c r="AO4677" s="13">
        <v>0</v>
      </c>
      <c r="AP4677" s="13">
        <v>34</v>
      </c>
      <c r="AQ4677" s="13">
        <v>0</v>
      </c>
      <c r="AR4677" s="13">
        <v>60</v>
      </c>
      <c r="AS4677" s="13">
        <v>0</v>
      </c>
      <c r="AT4677" s="13">
        <v>0</v>
      </c>
      <c r="AU4677" s="13">
        <v>0</v>
      </c>
      <c r="AV4677" s="13">
        <v>0</v>
      </c>
      <c r="AW4677" s="13">
        <v>0</v>
      </c>
      <c r="AX4677" s="13">
        <v>0</v>
      </c>
      <c r="AY4677" s="13">
        <v>0</v>
      </c>
      <c r="AZ4677" s="13">
        <v>0</v>
      </c>
      <c r="BA4677" s="13">
        <v>0</v>
      </c>
      <c r="BB4677" s="13">
        <v>0</v>
      </c>
      <c r="BC4677" s="13">
        <v>0</v>
      </c>
      <c r="BD4677" s="13">
        <v>0</v>
      </c>
      <c r="BE4677" s="13">
        <v>0</v>
      </c>
      <c r="BF4677" s="13">
        <v>0</v>
      </c>
      <c r="BG4677" s="13">
        <v>0</v>
      </c>
      <c r="BH4677" s="13">
        <v>0</v>
      </c>
      <c r="BI4677" s="24">
        <v>101</v>
      </c>
      <c r="BJ4677" s="24">
        <v>0</v>
      </c>
      <c r="BK4677" s="24">
        <v>0</v>
      </c>
      <c r="BL4677" s="24">
        <v>0</v>
      </c>
    </row>
    <row r="4678" spans="1:64" x14ac:dyDescent="0.35">
      <c r="A4678" s="24" t="s">
        <v>6075</v>
      </c>
      <c r="B4678" s="24" t="s">
        <v>6076</v>
      </c>
      <c r="C4678" s="24" t="s">
        <v>826</v>
      </c>
      <c r="D4678" s="24" t="s">
        <v>411</v>
      </c>
      <c r="E4678" s="24">
        <v>999930679</v>
      </c>
      <c r="F4678" s="24" t="s">
        <v>17</v>
      </c>
      <c r="G4678" s="27" t="s">
        <v>6209</v>
      </c>
      <c r="H4678" s="13">
        <v>180</v>
      </c>
      <c r="I4678" s="24"/>
      <c r="J4678" s="25"/>
      <c r="K4678" s="13">
        <f>SUM(L4678,M4678,N4678,O4678,Q4678,R4678,S4678)</f>
        <v>180</v>
      </c>
      <c r="L4678" s="13">
        <f>SUM(BL4678)</f>
        <v>0</v>
      </c>
      <c r="M4678" s="13">
        <v>0</v>
      </c>
      <c r="N4678" s="13">
        <f>SUM(BC4678,BK4678)</f>
        <v>0</v>
      </c>
      <c r="O4678" s="13">
        <f>SUM(AJ4678,AK4678,AL4678,AM4678,AN4678,AO4678,AP4678,AQ4678,AR4678,AS4678,AT4678,AU4678,AV4678,AW4678,AX4678,AY4678,AZ4678,BA4678,BB4678,BD4678,BE4678,BF4678)</f>
        <v>0</v>
      </c>
      <c r="P4678" s="13">
        <f>COUNTIF(AJ4678:BF4678, "&gt;0")</f>
        <v>0</v>
      </c>
      <c r="Q4678" s="13">
        <f>SUM(BG4678,BH4678)</f>
        <v>0</v>
      </c>
      <c r="R4678" s="13">
        <f>SUM(BI4678)</f>
        <v>180</v>
      </c>
      <c r="S4678" s="13">
        <f>SUM(AI4678,BJ4678)</f>
        <v>0</v>
      </c>
      <c r="T4678" s="25"/>
      <c r="U4678" s="24"/>
      <c r="V4678" s="24"/>
      <c r="W4678" s="24"/>
      <c r="X4678" s="24"/>
      <c r="Y4678" s="24"/>
      <c r="Z4678" s="24"/>
      <c r="AA4678" s="24"/>
      <c r="AB4678" s="24"/>
      <c r="AC4678" s="24"/>
      <c r="AD4678" s="24"/>
      <c r="AE4678" s="24"/>
      <c r="AF4678" s="24"/>
      <c r="AG4678" s="24"/>
      <c r="AH4678" s="25"/>
      <c r="AI4678" s="24">
        <v>0</v>
      </c>
      <c r="AJ4678" s="24">
        <v>0</v>
      </c>
      <c r="AK4678" s="24">
        <v>0</v>
      </c>
      <c r="AL4678" s="24">
        <v>0</v>
      </c>
      <c r="AM4678" s="24">
        <v>0</v>
      </c>
      <c r="AN4678" s="24">
        <v>0</v>
      </c>
      <c r="AO4678" s="24">
        <v>0</v>
      </c>
      <c r="AP4678" s="24">
        <v>0</v>
      </c>
      <c r="AQ4678" s="24">
        <v>0</v>
      </c>
      <c r="AR4678" s="24">
        <v>0</v>
      </c>
      <c r="AS4678" s="24">
        <v>0</v>
      </c>
      <c r="AT4678" s="24">
        <v>0</v>
      </c>
      <c r="AU4678" s="24">
        <v>0</v>
      </c>
      <c r="AV4678" s="24">
        <v>0</v>
      </c>
      <c r="AW4678" s="24">
        <v>0</v>
      </c>
      <c r="AX4678" s="24">
        <v>0</v>
      </c>
      <c r="AY4678" s="24">
        <v>0</v>
      </c>
      <c r="AZ4678" s="24">
        <v>0</v>
      </c>
      <c r="BA4678" s="24">
        <v>0</v>
      </c>
      <c r="BB4678" s="24">
        <v>0</v>
      </c>
      <c r="BC4678" s="24">
        <v>0</v>
      </c>
      <c r="BD4678" s="24">
        <v>0</v>
      </c>
      <c r="BE4678" s="24">
        <v>0</v>
      </c>
      <c r="BF4678" s="24">
        <v>0</v>
      </c>
      <c r="BG4678" s="24">
        <v>0</v>
      </c>
      <c r="BH4678" s="24">
        <v>0</v>
      </c>
      <c r="BI4678" s="24">
        <v>180</v>
      </c>
      <c r="BJ4678" s="24">
        <v>0</v>
      </c>
      <c r="BK4678" s="24">
        <v>0</v>
      </c>
      <c r="BL4678" s="24">
        <v>0</v>
      </c>
    </row>
    <row r="4679" spans="1:64" x14ac:dyDescent="0.35">
      <c r="A4679" s="13" t="s">
        <v>3733</v>
      </c>
      <c r="B4679" s="13" t="s">
        <v>716</v>
      </c>
      <c r="C4679" s="13" t="s">
        <v>826</v>
      </c>
      <c r="D4679" s="13" t="s">
        <v>411</v>
      </c>
      <c r="E4679" s="13">
        <v>999930683</v>
      </c>
      <c r="F4679" s="13" t="s">
        <v>17</v>
      </c>
      <c r="G4679" s="27" t="s">
        <v>6209</v>
      </c>
      <c r="H4679" s="13">
        <v>180</v>
      </c>
      <c r="I4679" s="13"/>
      <c r="J4679" s="14"/>
      <c r="K4679" s="13">
        <f>SUM(L4679,M4679,N4679,O4679,Q4679,R4679,S4679)</f>
        <v>180</v>
      </c>
      <c r="L4679" s="13">
        <f>SUM(BL4679)</f>
        <v>0</v>
      </c>
      <c r="M4679" s="13">
        <v>0</v>
      </c>
      <c r="N4679" s="13">
        <f>SUM(BC4679,BK4679)</f>
        <v>0</v>
      </c>
      <c r="O4679" s="13">
        <f>SUM(AJ4679,AK4679,AL4679,AM4679,AN4679,AO4679,AP4679,AQ4679,AR4679,AS4679,AT4679,AU4679,AV4679,AW4679,AX4679,AY4679,AZ4679,BA4679,BB4679,BD4679,BE4679,BF4679)</f>
        <v>45</v>
      </c>
      <c r="P4679" s="13">
        <f>COUNTIF(AJ4679:BF4679, "&gt;0")</f>
        <v>1</v>
      </c>
      <c r="Q4679" s="13">
        <f>SUM(BG4679,BH4679)</f>
        <v>0</v>
      </c>
      <c r="R4679" s="13">
        <f>SUM(BI4679)</f>
        <v>135</v>
      </c>
      <c r="S4679" s="13">
        <f>SUM(AI4679,BJ4679)</f>
        <v>0</v>
      </c>
      <c r="T4679" s="14"/>
      <c r="U4679" s="13"/>
      <c r="V4679" s="13"/>
      <c r="W4679" s="13"/>
      <c r="X4679" s="13"/>
      <c r="Y4679" s="13"/>
      <c r="Z4679" s="13"/>
      <c r="AA4679" s="13"/>
      <c r="AB4679" s="13"/>
      <c r="AC4679" s="13"/>
      <c r="AD4679" s="13"/>
      <c r="AE4679" s="13"/>
      <c r="AF4679" s="13"/>
      <c r="AG4679" s="13"/>
      <c r="AH4679" s="14"/>
      <c r="AI4679" s="13">
        <v>0</v>
      </c>
      <c r="AJ4679" s="13">
        <v>0</v>
      </c>
      <c r="AK4679" s="13">
        <v>0</v>
      </c>
      <c r="AL4679" s="13">
        <v>0</v>
      </c>
      <c r="AM4679" s="13">
        <v>0</v>
      </c>
      <c r="AN4679" s="13">
        <v>0</v>
      </c>
      <c r="AO4679" s="13">
        <v>0</v>
      </c>
      <c r="AP4679" s="13">
        <v>45</v>
      </c>
      <c r="AQ4679" s="13">
        <v>0</v>
      </c>
      <c r="AR4679" s="13">
        <v>0</v>
      </c>
      <c r="AS4679" s="13">
        <v>0</v>
      </c>
      <c r="AT4679" s="13">
        <v>0</v>
      </c>
      <c r="AU4679" s="13">
        <v>0</v>
      </c>
      <c r="AV4679" s="13">
        <v>0</v>
      </c>
      <c r="AW4679" s="13">
        <v>0</v>
      </c>
      <c r="AX4679" s="13">
        <v>0</v>
      </c>
      <c r="AY4679" s="13">
        <v>0</v>
      </c>
      <c r="AZ4679" s="13">
        <v>0</v>
      </c>
      <c r="BA4679" s="13">
        <v>0</v>
      </c>
      <c r="BB4679" s="13">
        <v>0</v>
      </c>
      <c r="BC4679" s="13">
        <v>0</v>
      </c>
      <c r="BD4679" s="13">
        <v>0</v>
      </c>
      <c r="BE4679" s="13">
        <v>0</v>
      </c>
      <c r="BF4679" s="13">
        <v>0</v>
      </c>
      <c r="BG4679" s="13">
        <v>0</v>
      </c>
      <c r="BH4679" s="13">
        <v>0</v>
      </c>
      <c r="BI4679" s="24">
        <v>135</v>
      </c>
      <c r="BJ4679" s="24">
        <v>0</v>
      </c>
      <c r="BK4679" s="24">
        <v>0</v>
      </c>
      <c r="BL4679" s="24">
        <v>0</v>
      </c>
    </row>
    <row r="4680" spans="1:64" x14ac:dyDescent="0.35">
      <c r="A4680" s="13" t="s">
        <v>3638</v>
      </c>
      <c r="B4680" s="13" t="s">
        <v>3639</v>
      </c>
      <c r="C4680" s="13" t="s">
        <v>826</v>
      </c>
      <c r="D4680" s="13" t="s">
        <v>411</v>
      </c>
      <c r="E4680" s="13">
        <v>999929384</v>
      </c>
      <c r="F4680" s="13" t="s">
        <v>17</v>
      </c>
      <c r="G4680" s="27" t="s">
        <v>6209</v>
      </c>
      <c r="H4680" s="13">
        <v>171</v>
      </c>
      <c r="I4680" s="13"/>
      <c r="J4680" s="14"/>
      <c r="K4680" s="13">
        <f>SUM(L4680,M4680,N4680,O4680,Q4680,R4680,S4680)</f>
        <v>171</v>
      </c>
      <c r="L4680" s="13">
        <f>SUM(BL4680)</f>
        <v>0</v>
      </c>
      <c r="M4680" s="13">
        <v>0</v>
      </c>
      <c r="N4680" s="13">
        <f>SUM(BC4680,BK4680)</f>
        <v>0</v>
      </c>
      <c r="O4680" s="13">
        <f>SUM(AJ4680,AK4680,AL4680,AM4680,AN4680,AO4680,AP4680,AQ4680,AR4680,AS4680,AT4680,AU4680,AV4680,AW4680,AX4680,AY4680,AZ4680,BA4680,BB4680,BD4680,BE4680,BF4680)</f>
        <v>30</v>
      </c>
      <c r="P4680" s="13">
        <f>COUNTIF(AJ4680:BF4680, "&gt;0")</f>
        <v>1</v>
      </c>
      <c r="Q4680" s="13">
        <f>SUM(BG4680,BH4680)</f>
        <v>40</v>
      </c>
      <c r="R4680" s="13">
        <f>SUM(BI4680)</f>
        <v>101</v>
      </c>
      <c r="S4680" s="13">
        <f>SUM(AI4680,BJ4680)</f>
        <v>0</v>
      </c>
      <c r="T4680" s="14"/>
      <c r="U4680" s="13"/>
      <c r="V4680" s="13"/>
      <c r="W4680" s="13"/>
      <c r="X4680" s="13"/>
      <c r="Y4680" s="13"/>
      <c r="Z4680" s="13"/>
      <c r="AA4680" s="13"/>
      <c r="AB4680" s="13"/>
      <c r="AC4680" s="13"/>
      <c r="AD4680" s="13"/>
      <c r="AE4680" s="13"/>
      <c r="AF4680" s="13"/>
      <c r="AG4680" s="13"/>
      <c r="AH4680" s="14"/>
      <c r="AI4680" s="13">
        <v>0</v>
      </c>
      <c r="AJ4680" s="13">
        <v>0</v>
      </c>
      <c r="AK4680" s="13">
        <v>0</v>
      </c>
      <c r="AL4680" s="13">
        <v>0</v>
      </c>
      <c r="AM4680" s="13">
        <v>0</v>
      </c>
      <c r="AN4680" s="13">
        <v>0</v>
      </c>
      <c r="AO4680" s="13">
        <v>30</v>
      </c>
      <c r="AP4680" s="13">
        <v>0</v>
      </c>
      <c r="AQ4680" s="13">
        <v>0</v>
      </c>
      <c r="AR4680" s="13">
        <v>0</v>
      </c>
      <c r="AS4680" s="13">
        <v>0</v>
      </c>
      <c r="AT4680" s="13">
        <v>0</v>
      </c>
      <c r="AU4680" s="13">
        <v>0</v>
      </c>
      <c r="AV4680" s="13">
        <v>0</v>
      </c>
      <c r="AW4680" s="13">
        <v>0</v>
      </c>
      <c r="AX4680" s="13">
        <v>0</v>
      </c>
      <c r="AY4680" s="13">
        <v>0</v>
      </c>
      <c r="AZ4680" s="13">
        <v>0</v>
      </c>
      <c r="BA4680" s="13">
        <v>0</v>
      </c>
      <c r="BB4680" s="13">
        <v>0</v>
      </c>
      <c r="BC4680" s="13">
        <v>0</v>
      </c>
      <c r="BD4680" s="13">
        <v>0</v>
      </c>
      <c r="BE4680" s="13">
        <v>0</v>
      </c>
      <c r="BF4680" s="13">
        <v>0</v>
      </c>
      <c r="BG4680" s="13">
        <v>0</v>
      </c>
      <c r="BH4680" s="13">
        <v>40</v>
      </c>
      <c r="BI4680" s="24">
        <v>101</v>
      </c>
      <c r="BJ4680" s="24">
        <v>0</v>
      </c>
      <c r="BK4680" s="24">
        <v>0</v>
      </c>
      <c r="BL4680" s="24">
        <v>0</v>
      </c>
    </row>
    <row r="4681" spans="1:64" x14ac:dyDescent="0.35">
      <c r="A4681" s="13" t="s">
        <v>3955</v>
      </c>
      <c r="B4681" s="13" t="s">
        <v>44</v>
      </c>
      <c r="C4681" s="13" t="s">
        <v>826</v>
      </c>
      <c r="D4681" s="13" t="s">
        <v>411</v>
      </c>
      <c r="E4681" s="13">
        <v>999930170</v>
      </c>
      <c r="F4681" s="13" t="s">
        <v>17</v>
      </c>
      <c r="G4681" s="27" t="s">
        <v>6209</v>
      </c>
      <c r="H4681" s="13">
        <f>K4681-I4681</f>
        <v>140</v>
      </c>
      <c r="I4681" s="13">
        <f>K4681/2</f>
        <v>140</v>
      </c>
      <c r="J4681" s="14"/>
      <c r="K4681" s="13">
        <f>SUM(L4681,M4681,N4681,O4681,Q4681,R4681,S4681)</f>
        <v>280</v>
      </c>
      <c r="L4681" s="13">
        <f>SUM(BL4681)</f>
        <v>0</v>
      </c>
      <c r="M4681" s="13">
        <v>0</v>
      </c>
      <c r="N4681" s="13">
        <f>SUM(BC4681,BK4681)</f>
        <v>0</v>
      </c>
      <c r="O4681" s="13">
        <f>SUM(AJ4681,AK4681,AL4681,AM4681,AN4681,AO4681,AP4681,AQ4681,AR4681,AS4681,AT4681,AU4681,AV4681,AW4681,AX4681,AY4681,AZ4681,BA4681,BB4681,BD4681,BE4681,BF4681)</f>
        <v>45</v>
      </c>
      <c r="P4681" s="13">
        <f>COUNTIF(AJ4681:BF4681, "&gt;0")</f>
        <v>1</v>
      </c>
      <c r="Q4681" s="13">
        <f>SUM(BG4681,BH4681)</f>
        <v>0</v>
      </c>
      <c r="R4681" s="13">
        <f>SUM(BI4681)</f>
        <v>135</v>
      </c>
      <c r="S4681" s="13">
        <f>SUM(AI4681,BJ4681)</f>
        <v>100</v>
      </c>
      <c r="T4681" s="14"/>
      <c r="U4681" s="13"/>
      <c r="V4681" s="13"/>
      <c r="W4681" s="13"/>
      <c r="X4681" s="13"/>
      <c r="Y4681" s="13"/>
      <c r="Z4681" s="13"/>
      <c r="AA4681" s="13"/>
      <c r="AB4681" s="13"/>
      <c r="AC4681" s="13"/>
      <c r="AD4681" s="13"/>
      <c r="AE4681" s="13"/>
      <c r="AF4681" s="13"/>
      <c r="AG4681" s="13"/>
      <c r="AH4681" s="14"/>
      <c r="AI4681" s="13">
        <v>0</v>
      </c>
      <c r="AJ4681" s="13">
        <v>0</v>
      </c>
      <c r="AK4681" s="13">
        <v>0</v>
      </c>
      <c r="AL4681" s="13">
        <v>0</v>
      </c>
      <c r="AM4681" s="13">
        <v>0</v>
      </c>
      <c r="AN4681" s="13">
        <v>0</v>
      </c>
      <c r="AO4681" s="13">
        <v>0</v>
      </c>
      <c r="AP4681" s="13">
        <v>0</v>
      </c>
      <c r="AQ4681" s="13">
        <v>0</v>
      </c>
      <c r="AR4681" s="13">
        <v>45</v>
      </c>
      <c r="AS4681" s="13">
        <v>0</v>
      </c>
      <c r="AT4681" s="13">
        <v>0</v>
      </c>
      <c r="AU4681" s="13">
        <v>0</v>
      </c>
      <c r="AV4681" s="13">
        <v>0</v>
      </c>
      <c r="AW4681" s="13">
        <v>0</v>
      </c>
      <c r="AX4681" s="13">
        <v>0</v>
      </c>
      <c r="AY4681" s="13">
        <v>0</v>
      </c>
      <c r="AZ4681" s="13">
        <v>0</v>
      </c>
      <c r="BA4681" s="13">
        <v>0</v>
      </c>
      <c r="BB4681" s="13">
        <v>0</v>
      </c>
      <c r="BC4681" s="13">
        <v>0</v>
      </c>
      <c r="BD4681" s="13">
        <v>0</v>
      </c>
      <c r="BE4681" s="13">
        <v>0</v>
      </c>
      <c r="BF4681" s="13">
        <v>0</v>
      </c>
      <c r="BG4681" s="13">
        <v>0</v>
      </c>
      <c r="BH4681" s="13">
        <v>0</v>
      </c>
      <c r="BI4681" s="24">
        <v>135</v>
      </c>
      <c r="BJ4681" s="24">
        <v>100</v>
      </c>
      <c r="BK4681" s="24">
        <v>0</v>
      </c>
      <c r="BL4681" s="24">
        <v>0</v>
      </c>
    </row>
    <row r="4682" spans="1:64" x14ac:dyDescent="0.35">
      <c r="A4682" s="24" t="s">
        <v>5941</v>
      </c>
      <c r="B4682" s="24" t="s">
        <v>5942</v>
      </c>
      <c r="C4682" s="24" t="s">
        <v>826</v>
      </c>
      <c r="D4682" s="24" t="s">
        <v>411</v>
      </c>
      <c r="E4682" s="24">
        <v>999929983</v>
      </c>
      <c r="F4682" s="13" t="s">
        <v>17</v>
      </c>
      <c r="G4682" s="27" t="s">
        <v>6209</v>
      </c>
      <c r="H4682" s="13">
        <f>K4682-I4682</f>
        <v>127.5</v>
      </c>
      <c r="I4682" s="13">
        <f>K4682/2</f>
        <v>127.5</v>
      </c>
      <c r="J4682" s="25"/>
      <c r="K4682" s="13">
        <f>SUM(L4682,M4682,N4682,O4682,Q4682,R4682,S4682)</f>
        <v>255</v>
      </c>
      <c r="L4682" s="13">
        <f>SUM(BL4682)</f>
        <v>0</v>
      </c>
      <c r="M4682" s="13">
        <v>0</v>
      </c>
      <c r="N4682" s="13">
        <f>SUM(BC4682,BK4682)</f>
        <v>0</v>
      </c>
      <c r="O4682" s="13">
        <f>SUM(AJ4682,AK4682,AL4682,AM4682,AN4682,AO4682,AP4682,AQ4682,AR4682,AS4682,AT4682,AU4682,AV4682,AW4682,AX4682,AY4682,AZ4682,BA4682,BB4682,BD4682,BE4682,BF4682)</f>
        <v>120</v>
      </c>
      <c r="P4682" s="13">
        <f>COUNTIF(AJ4682:BF4682, "&gt;0")</f>
        <v>1</v>
      </c>
      <c r="Q4682" s="13">
        <f>SUM(BG4682,BH4682)</f>
        <v>0</v>
      </c>
      <c r="R4682" s="13">
        <f>SUM(BI4682)</f>
        <v>135</v>
      </c>
      <c r="S4682" s="13">
        <f>SUM(AI4682,BJ4682)</f>
        <v>0</v>
      </c>
      <c r="T4682" s="25"/>
      <c r="U4682" s="24"/>
      <c r="V4682" s="24"/>
      <c r="W4682" s="24"/>
      <c r="X4682" s="24"/>
      <c r="Y4682" s="24"/>
      <c r="Z4682" s="24"/>
      <c r="AA4682" s="24"/>
      <c r="AB4682" s="24"/>
      <c r="AC4682" s="24"/>
      <c r="AD4682" s="24"/>
      <c r="AE4682" s="24"/>
      <c r="AF4682" s="24"/>
      <c r="AG4682" s="24"/>
      <c r="AH4682" s="25"/>
      <c r="AI4682" s="13">
        <v>0</v>
      </c>
      <c r="AJ4682" s="13">
        <v>0</v>
      </c>
      <c r="AK4682" s="13">
        <v>0</v>
      </c>
      <c r="AL4682" s="13">
        <v>0</v>
      </c>
      <c r="AM4682" s="13">
        <v>0</v>
      </c>
      <c r="AN4682" s="13">
        <v>120</v>
      </c>
      <c r="AO4682" s="13">
        <v>0</v>
      </c>
      <c r="AP4682" s="13">
        <v>0</v>
      </c>
      <c r="AQ4682" s="13">
        <v>0</v>
      </c>
      <c r="AR4682" s="13">
        <v>0</v>
      </c>
      <c r="AS4682" s="13">
        <v>0</v>
      </c>
      <c r="AT4682" s="13">
        <v>0</v>
      </c>
      <c r="AU4682" s="13">
        <v>0</v>
      </c>
      <c r="AV4682" s="13">
        <v>0</v>
      </c>
      <c r="AW4682" s="13">
        <v>0</v>
      </c>
      <c r="AX4682" s="13">
        <v>0</v>
      </c>
      <c r="AY4682" s="13">
        <v>0</v>
      </c>
      <c r="AZ4682" s="13">
        <v>0</v>
      </c>
      <c r="BA4682" s="13">
        <v>0</v>
      </c>
      <c r="BB4682" s="13">
        <v>0</v>
      </c>
      <c r="BC4682" s="13">
        <v>0</v>
      </c>
      <c r="BD4682" s="13">
        <v>0</v>
      </c>
      <c r="BE4682" s="13">
        <v>0</v>
      </c>
      <c r="BF4682" s="13">
        <v>0</v>
      </c>
      <c r="BG4682" s="13">
        <v>0</v>
      </c>
      <c r="BH4682" s="13">
        <v>0</v>
      </c>
      <c r="BI4682" s="24">
        <v>135</v>
      </c>
      <c r="BJ4682" s="24">
        <v>0</v>
      </c>
      <c r="BK4682" s="24">
        <v>0</v>
      </c>
      <c r="BL4682" s="24">
        <v>0</v>
      </c>
    </row>
    <row r="4683" spans="1:64" x14ac:dyDescent="0.35">
      <c r="A4683" s="13" t="s">
        <v>2840</v>
      </c>
      <c r="B4683" s="13" t="s">
        <v>4283</v>
      </c>
      <c r="C4683" s="13" t="s">
        <v>826</v>
      </c>
      <c r="D4683" s="13" t="s">
        <v>411</v>
      </c>
      <c r="E4683" s="13">
        <v>999929623</v>
      </c>
      <c r="F4683" s="13" t="s">
        <v>17</v>
      </c>
      <c r="G4683" s="27" t="s">
        <v>6209</v>
      </c>
      <c r="H4683" s="13">
        <f>K4683-I4683</f>
        <v>118</v>
      </c>
      <c r="I4683" s="13">
        <f>K4683/2</f>
        <v>118</v>
      </c>
      <c r="J4683" s="14"/>
      <c r="K4683" s="13">
        <f>SUM(L4683,M4683,N4683,O4683,Q4683,R4683,S4683)</f>
        <v>236</v>
      </c>
      <c r="L4683" s="13">
        <f>SUM(BL4683)</f>
        <v>0</v>
      </c>
      <c r="M4683" s="13">
        <v>0</v>
      </c>
      <c r="N4683" s="13">
        <f>SUM(BC4683,BK4683)</f>
        <v>0</v>
      </c>
      <c r="O4683" s="13">
        <f>SUM(AJ4683,AK4683,AL4683,AM4683,AN4683,AO4683,AP4683,AQ4683,AR4683,AS4683,AT4683,AU4683,AV4683,AW4683,AX4683,AY4683,AZ4683,BA4683,BB4683,BD4683,BE4683,BF4683)</f>
        <v>60</v>
      </c>
      <c r="P4683" s="13">
        <f>COUNTIF(AJ4683:BF4683, "&gt;0")</f>
        <v>1</v>
      </c>
      <c r="Q4683" s="13">
        <f>SUM(BG4683,BH4683)</f>
        <v>0</v>
      </c>
      <c r="R4683" s="13">
        <f>SUM(BI4683)</f>
        <v>101</v>
      </c>
      <c r="S4683" s="13">
        <f>SUM(AI4683,BJ4683)</f>
        <v>75</v>
      </c>
      <c r="T4683" s="14"/>
      <c r="U4683" s="13"/>
      <c r="V4683" s="13"/>
      <c r="W4683" s="13"/>
      <c r="X4683" s="13"/>
      <c r="Y4683" s="13"/>
      <c r="Z4683" s="13"/>
      <c r="AA4683" s="13"/>
      <c r="AB4683" s="13"/>
      <c r="AC4683" s="13"/>
      <c r="AD4683" s="13"/>
      <c r="AE4683" s="13"/>
      <c r="AF4683" s="13"/>
      <c r="AG4683" s="13"/>
      <c r="AH4683" s="14"/>
      <c r="AI4683" s="13">
        <v>0</v>
      </c>
      <c r="AJ4683" s="13">
        <v>0</v>
      </c>
      <c r="AK4683" s="13">
        <v>0</v>
      </c>
      <c r="AL4683" s="13">
        <v>0</v>
      </c>
      <c r="AM4683" s="13">
        <v>0</v>
      </c>
      <c r="AN4683" s="13">
        <v>0</v>
      </c>
      <c r="AO4683" s="13">
        <v>0</v>
      </c>
      <c r="AP4683" s="13">
        <v>0</v>
      </c>
      <c r="AQ4683" s="13">
        <v>0</v>
      </c>
      <c r="AR4683" s="13">
        <v>0</v>
      </c>
      <c r="AS4683" s="13">
        <v>60</v>
      </c>
      <c r="AT4683" s="13">
        <v>0</v>
      </c>
      <c r="AU4683" s="13">
        <v>0</v>
      </c>
      <c r="AV4683" s="13">
        <v>0</v>
      </c>
      <c r="AW4683" s="13">
        <v>0</v>
      </c>
      <c r="AX4683" s="13">
        <v>0</v>
      </c>
      <c r="AY4683" s="13">
        <v>0</v>
      </c>
      <c r="AZ4683" s="13">
        <v>0</v>
      </c>
      <c r="BA4683" s="13">
        <v>0</v>
      </c>
      <c r="BB4683" s="13">
        <v>0</v>
      </c>
      <c r="BC4683" s="13">
        <v>0</v>
      </c>
      <c r="BD4683" s="13">
        <v>0</v>
      </c>
      <c r="BE4683" s="13">
        <v>0</v>
      </c>
      <c r="BF4683" s="13">
        <v>0</v>
      </c>
      <c r="BG4683" s="13">
        <v>0</v>
      </c>
      <c r="BH4683" s="13">
        <v>0</v>
      </c>
      <c r="BI4683" s="24">
        <v>101</v>
      </c>
      <c r="BJ4683" s="24">
        <v>75</v>
      </c>
      <c r="BK4683" s="24">
        <v>0</v>
      </c>
      <c r="BL4683" s="24">
        <v>0</v>
      </c>
    </row>
    <row r="4684" spans="1:64" x14ac:dyDescent="0.35">
      <c r="A4684" s="13" t="s">
        <v>991</v>
      </c>
      <c r="B4684" s="13" t="s">
        <v>2888</v>
      </c>
      <c r="C4684" s="13" t="s">
        <v>826</v>
      </c>
      <c r="D4684" s="13" t="s">
        <v>411</v>
      </c>
      <c r="E4684" s="13">
        <v>999926659</v>
      </c>
      <c r="F4684" s="13" t="s">
        <v>17</v>
      </c>
      <c r="G4684" s="27" t="s">
        <v>6209</v>
      </c>
      <c r="H4684" s="13">
        <v>110</v>
      </c>
      <c r="I4684" s="13"/>
      <c r="J4684" s="14"/>
      <c r="K4684" s="13">
        <f>SUM(L4684,M4684,N4684,O4684,Q4684,R4684,S4684)</f>
        <v>110</v>
      </c>
      <c r="L4684" s="13">
        <f>SUM(BL4684)</f>
        <v>0</v>
      </c>
      <c r="M4684" s="13">
        <v>0</v>
      </c>
      <c r="N4684" s="13">
        <f>SUM(BC4684,BK4684)</f>
        <v>0</v>
      </c>
      <c r="O4684" s="13">
        <f>SUM(AJ4684,AK4684,AL4684,AM4684,AN4684,AO4684,AP4684,AQ4684,AR4684,AS4684,AT4684,AU4684,AV4684,AW4684,AX4684,AY4684,AZ4684,BA4684,BB4684,BD4684,BE4684,BF4684)</f>
        <v>30</v>
      </c>
      <c r="P4684" s="13">
        <f>COUNTIF(AJ4684:BF4684, "&gt;0")</f>
        <v>1</v>
      </c>
      <c r="Q4684" s="13">
        <f>SUM(BG4684,BH4684)</f>
        <v>80</v>
      </c>
      <c r="R4684" s="13">
        <f>SUM(BI4684)</f>
        <v>0</v>
      </c>
      <c r="S4684" s="13">
        <f>SUM(AI4684,BJ4684)</f>
        <v>0</v>
      </c>
      <c r="T4684" s="14"/>
      <c r="U4684" s="13"/>
      <c r="V4684" s="13"/>
      <c r="W4684" s="13"/>
      <c r="X4684" s="13"/>
      <c r="Y4684" s="13"/>
      <c r="Z4684" s="13"/>
      <c r="AA4684" s="13"/>
      <c r="AB4684" s="13"/>
      <c r="AC4684" s="13"/>
      <c r="AD4684" s="13"/>
      <c r="AE4684" s="13"/>
      <c r="AF4684" s="13"/>
      <c r="AG4684" s="13"/>
      <c r="AH4684" s="14"/>
      <c r="AI4684" s="13">
        <v>0</v>
      </c>
      <c r="AJ4684" s="13">
        <v>0</v>
      </c>
      <c r="AK4684" s="13">
        <v>0</v>
      </c>
      <c r="AL4684" s="13">
        <v>0</v>
      </c>
      <c r="AM4684" s="13">
        <v>0</v>
      </c>
      <c r="AN4684" s="13">
        <v>0</v>
      </c>
      <c r="AO4684" s="13">
        <v>30</v>
      </c>
      <c r="AP4684" s="13">
        <v>0</v>
      </c>
      <c r="AQ4684" s="13">
        <v>0</v>
      </c>
      <c r="AR4684" s="13">
        <v>0</v>
      </c>
      <c r="AS4684" s="13">
        <v>0</v>
      </c>
      <c r="AT4684" s="13">
        <v>0</v>
      </c>
      <c r="AU4684" s="13">
        <v>0</v>
      </c>
      <c r="AV4684" s="13">
        <v>0</v>
      </c>
      <c r="AW4684" s="13">
        <v>0</v>
      </c>
      <c r="AX4684" s="13">
        <v>0</v>
      </c>
      <c r="AY4684" s="13">
        <v>0</v>
      </c>
      <c r="AZ4684" s="13">
        <v>0</v>
      </c>
      <c r="BA4684" s="13">
        <v>0</v>
      </c>
      <c r="BB4684" s="13">
        <v>0</v>
      </c>
      <c r="BC4684" s="13">
        <v>0</v>
      </c>
      <c r="BD4684" s="13">
        <v>0</v>
      </c>
      <c r="BE4684" s="13">
        <v>0</v>
      </c>
      <c r="BF4684" s="13">
        <v>0</v>
      </c>
      <c r="BG4684" s="13">
        <v>0</v>
      </c>
      <c r="BH4684" s="13">
        <v>80</v>
      </c>
      <c r="BI4684" s="24">
        <v>0</v>
      </c>
      <c r="BJ4684" s="24">
        <v>0</v>
      </c>
      <c r="BK4684" s="24">
        <v>0</v>
      </c>
      <c r="BL4684" s="24">
        <v>0</v>
      </c>
    </row>
    <row r="4685" spans="1:64" x14ac:dyDescent="0.35">
      <c r="A4685" s="24" t="s">
        <v>5141</v>
      </c>
      <c r="B4685" s="24" t="s">
        <v>5093</v>
      </c>
      <c r="C4685" s="24" t="s">
        <v>826</v>
      </c>
      <c r="D4685" s="24" t="s">
        <v>411</v>
      </c>
      <c r="E4685" s="24">
        <v>999932446</v>
      </c>
      <c r="F4685" s="24" t="s">
        <v>17</v>
      </c>
      <c r="G4685" s="27" t="s">
        <v>6209</v>
      </c>
      <c r="H4685" s="13">
        <v>107.5</v>
      </c>
      <c r="I4685" s="24"/>
      <c r="J4685" s="14"/>
      <c r="K4685" s="13">
        <f>SUM(L4685,M4685,N4685,O4685,Q4685,R4685,S4685)</f>
        <v>107.5</v>
      </c>
      <c r="L4685" s="13">
        <f>SUM(BL4685)</f>
        <v>0</v>
      </c>
      <c r="M4685" s="13">
        <v>0</v>
      </c>
      <c r="N4685" s="13">
        <f>SUM(BC4685,BK4685)</f>
        <v>0</v>
      </c>
      <c r="O4685" s="13">
        <f>SUM(AJ4685,AK4685,AL4685,AM4685,AN4685,AO4685,AP4685,AQ4685,AR4685,AS4685,AT4685,AU4685,AV4685,AW4685,AX4685,AY4685,AZ4685,BA4685,BB4685,BD4685,BE4685,BF4685)</f>
        <v>0</v>
      </c>
      <c r="P4685" s="13">
        <f>COUNTIF(AJ4685:BF4685, "&gt;0")</f>
        <v>0</v>
      </c>
      <c r="Q4685" s="13">
        <f>SUM(BG4685,BH4685)</f>
        <v>40</v>
      </c>
      <c r="R4685" s="13">
        <f>SUM(BI4685)</f>
        <v>67.5</v>
      </c>
      <c r="S4685" s="13">
        <f>SUM(AI4685,BJ4685)</f>
        <v>0</v>
      </c>
      <c r="T4685" s="14"/>
      <c r="U4685" s="13"/>
      <c r="V4685" s="13"/>
      <c r="W4685" s="13"/>
      <c r="X4685" s="13"/>
      <c r="Y4685" s="13"/>
      <c r="Z4685" s="13"/>
      <c r="AA4685" s="13"/>
      <c r="AB4685" s="13"/>
      <c r="AC4685" s="13"/>
      <c r="AD4685" s="13"/>
      <c r="AE4685" s="13"/>
      <c r="AF4685" s="13"/>
      <c r="AG4685" s="13"/>
      <c r="AH4685" s="14"/>
      <c r="AI4685" s="13">
        <v>0</v>
      </c>
      <c r="AJ4685" s="13">
        <v>0</v>
      </c>
      <c r="AK4685" s="13">
        <v>0</v>
      </c>
      <c r="AL4685" s="13">
        <v>0</v>
      </c>
      <c r="AM4685" s="13">
        <v>0</v>
      </c>
      <c r="AN4685" s="13">
        <v>0</v>
      </c>
      <c r="AO4685" s="13">
        <v>0</v>
      </c>
      <c r="AP4685" s="13">
        <v>0</v>
      </c>
      <c r="AQ4685" s="13">
        <v>0</v>
      </c>
      <c r="AR4685" s="13">
        <v>0</v>
      </c>
      <c r="AS4685" s="13">
        <v>0</v>
      </c>
      <c r="AT4685" s="13">
        <v>0</v>
      </c>
      <c r="AU4685" s="13">
        <v>0</v>
      </c>
      <c r="AV4685" s="13">
        <v>0</v>
      </c>
      <c r="AW4685" s="13">
        <v>0</v>
      </c>
      <c r="AX4685" s="13">
        <v>0</v>
      </c>
      <c r="AY4685" s="13">
        <v>0</v>
      </c>
      <c r="AZ4685" s="13">
        <v>0</v>
      </c>
      <c r="BA4685" s="13">
        <v>0</v>
      </c>
      <c r="BB4685" s="13">
        <v>0</v>
      </c>
      <c r="BC4685" s="13">
        <v>0</v>
      </c>
      <c r="BD4685" s="13">
        <v>0</v>
      </c>
      <c r="BE4685" s="13">
        <v>0</v>
      </c>
      <c r="BF4685" s="13">
        <v>0</v>
      </c>
      <c r="BG4685" s="13">
        <v>40</v>
      </c>
      <c r="BH4685" s="13">
        <v>0</v>
      </c>
      <c r="BI4685" s="24">
        <v>67.5</v>
      </c>
      <c r="BJ4685" s="24">
        <v>0</v>
      </c>
      <c r="BK4685" s="24">
        <v>0</v>
      </c>
      <c r="BL4685" s="24">
        <v>0</v>
      </c>
    </row>
    <row r="4686" spans="1:64" x14ac:dyDescent="0.35">
      <c r="A4686" s="24" t="s">
        <v>2882</v>
      </c>
      <c r="B4686" s="24" t="s">
        <v>1186</v>
      </c>
      <c r="C4686" s="24" t="s">
        <v>826</v>
      </c>
      <c r="D4686" s="24" t="s">
        <v>411</v>
      </c>
      <c r="E4686" s="24">
        <v>999922255</v>
      </c>
      <c r="F4686" s="13" t="s">
        <v>17</v>
      </c>
      <c r="G4686" s="27" t="s">
        <v>6209</v>
      </c>
      <c r="H4686" s="13">
        <f>K4686-I4686</f>
        <v>84.5</v>
      </c>
      <c r="I4686" s="13">
        <f>K4686/2</f>
        <v>84.5</v>
      </c>
      <c r="J4686" s="25"/>
      <c r="K4686" s="13">
        <f>SUM(L4686,M4686,N4686,O4686,Q4686,R4686,S4686)</f>
        <v>169</v>
      </c>
      <c r="L4686" s="13">
        <f>SUM(BL4686)</f>
        <v>0</v>
      </c>
      <c r="M4686" s="13">
        <v>0</v>
      </c>
      <c r="N4686" s="13">
        <f>SUM(BC4686,BK4686)</f>
        <v>0</v>
      </c>
      <c r="O4686" s="13">
        <f>SUM(AJ4686,AK4686,AL4686,AM4686,AN4686,AO4686,AP4686,AQ4686,AR4686,AS4686,AT4686,AU4686,AV4686,AW4686,AX4686,AY4686,AZ4686,BA4686,BB4686,BD4686,BE4686,BF4686)</f>
        <v>68</v>
      </c>
      <c r="P4686" s="13">
        <f>COUNTIF(AJ4686:BF4686, "&gt;0")</f>
        <v>1</v>
      </c>
      <c r="Q4686" s="13">
        <f>SUM(BG4686,BH4686)</f>
        <v>0</v>
      </c>
      <c r="R4686" s="13">
        <f>SUM(BI4686)</f>
        <v>101</v>
      </c>
      <c r="S4686" s="13">
        <f>SUM(AI4686,BJ4686)</f>
        <v>0</v>
      </c>
      <c r="T4686" s="25"/>
      <c r="U4686" s="24"/>
      <c r="V4686" s="24"/>
      <c r="W4686" s="24"/>
      <c r="X4686" s="24"/>
      <c r="Y4686" s="24"/>
      <c r="Z4686" s="24"/>
      <c r="AA4686" s="24"/>
      <c r="AB4686" s="24"/>
      <c r="AC4686" s="24"/>
      <c r="AD4686" s="24"/>
      <c r="AE4686" s="24"/>
      <c r="AF4686" s="24"/>
      <c r="AG4686" s="24"/>
      <c r="AH4686" s="25"/>
      <c r="AI4686" s="13">
        <v>0</v>
      </c>
      <c r="AJ4686" s="13">
        <v>0</v>
      </c>
      <c r="AK4686" s="13">
        <v>0</v>
      </c>
      <c r="AL4686" s="13">
        <v>0</v>
      </c>
      <c r="AM4686" s="13">
        <v>0</v>
      </c>
      <c r="AN4686" s="13">
        <v>68</v>
      </c>
      <c r="AO4686" s="13">
        <v>0</v>
      </c>
      <c r="AP4686" s="13">
        <v>0</v>
      </c>
      <c r="AQ4686" s="13">
        <v>0</v>
      </c>
      <c r="AR4686" s="13">
        <v>0</v>
      </c>
      <c r="AS4686" s="13">
        <v>0</v>
      </c>
      <c r="AT4686" s="13">
        <v>0</v>
      </c>
      <c r="AU4686" s="13">
        <v>0</v>
      </c>
      <c r="AV4686" s="13">
        <v>0</v>
      </c>
      <c r="AW4686" s="13">
        <v>0</v>
      </c>
      <c r="AX4686" s="13">
        <v>0</v>
      </c>
      <c r="AY4686" s="13">
        <v>0</v>
      </c>
      <c r="AZ4686" s="13">
        <v>0</v>
      </c>
      <c r="BA4686" s="13">
        <v>0</v>
      </c>
      <c r="BB4686" s="13">
        <v>0</v>
      </c>
      <c r="BC4686" s="13">
        <v>0</v>
      </c>
      <c r="BD4686" s="13">
        <v>0</v>
      </c>
      <c r="BE4686" s="13">
        <v>0</v>
      </c>
      <c r="BF4686" s="13">
        <v>0</v>
      </c>
      <c r="BG4686" s="13">
        <v>0</v>
      </c>
      <c r="BH4686" s="13">
        <v>0</v>
      </c>
      <c r="BI4686" s="24">
        <v>101</v>
      </c>
      <c r="BJ4686" s="24">
        <v>0</v>
      </c>
      <c r="BK4686" s="24">
        <v>0</v>
      </c>
      <c r="BL4686" s="24">
        <v>0</v>
      </c>
    </row>
    <row r="4687" spans="1:64" x14ac:dyDescent="0.35">
      <c r="A4687" s="24" t="s">
        <v>2152</v>
      </c>
      <c r="B4687" s="24" t="s">
        <v>3615</v>
      </c>
      <c r="C4687" s="24" t="s">
        <v>826</v>
      </c>
      <c r="D4687" s="24" t="s">
        <v>411</v>
      </c>
      <c r="E4687" s="24">
        <v>999929430</v>
      </c>
      <c r="F4687" s="13" t="s">
        <v>17</v>
      </c>
      <c r="G4687" s="27" t="s">
        <v>6209</v>
      </c>
      <c r="H4687" s="13">
        <f>K4687-I4687</f>
        <v>73</v>
      </c>
      <c r="I4687" s="13">
        <f>K4687/2</f>
        <v>73</v>
      </c>
      <c r="J4687" s="25"/>
      <c r="K4687" s="13">
        <f>SUM(L4687,M4687,N4687,O4687,Q4687,R4687,S4687)</f>
        <v>146</v>
      </c>
      <c r="L4687" s="13">
        <f>SUM(BL4687)</f>
        <v>0</v>
      </c>
      <c r="M4687" s="13">
        <v>0</v>
      </c>
      <c r="N4687" s="13">
        <f>SUM(BC4687,BK4687)</f>
        <v>0</v>
      </c>
      <c r="O4687" s="13">
        <f>SUM(AJ4687,AK4687,AL4687,AM4687,AN4687,AO4687,AP4687,AQ4687,AR4687,AS4687,AT4687,AU4687,AV4687,AW4687,AX4687,AY4687,AZ4687,BA4687,BB4687,BD4687,BE4687,BF4687)</f>
        <v>45</v>
      </c>
      <c r="P4687" s="13">
        <f>COUNTIF(AJ4687:BF4687, "&gt;0")</f>
        <v>1</v>
      </c>
      <c r="Q4687" s="13">
        <f>SUM(BG4687,BH4687)</f>
        <v>0</v>
      </c>
      <c r="R4687" s="13">
        <f>SUM(BI4687)</f>
        <v>101</v>
      </c>
      <c r="S4687" s="13">
        <f>SUM(AI4687,BJ4687)</f>
        <v>0</v>
      </c>
      <c r="T4687" s="25"/>
      <c r="U4687" s="24"/>
      <c r="V4687" s="24"/>
      <c r="W4687" s="24"/>
      <c r="X4687" s="24"/>
      <c r="Y4687" s="24"/>
      <c r="Z4687" s="24"/>
      <c r="AA4687" s="24"/>
      <c r="AB4687" s="24"/>
      <c r="AC4687" s="24"/>
      <c r="AD4687" s="24"/>
      <c r="AE4687" s="24"/>
      <c r="AF4687" s="24"/>
      <c r="AG4687" s="24"/>
      <c r="AH4687" s="25"/>
      <c r="AI4687" s="13">
        <v>0</v>
      </c>
      <c r="AJ4687" s="13">
        <v>0</v>
      </c>
      <c r="AK4687" s="13">
        <v>0</v>
      </c>
      <c r="AL4687" s="13">
        <v>0</v>
      </c>
      <c r="AM4687" s="13">
        <v>0</v>
      </c>
      <c r="AN4687" s="13">
        <v>45</v>
      </c>
      <c r="AO4687" s="13">
        <v>0</v>
      </c>
      <c r="AP4687" s="13">
        <v>0</v>
      </c>
      <c r="AQ4687" s="13">
        <v>0</v>
      </c>
      <c r="AR4687" s="13">
        <v>0</v>
      </c>
      <c r="AS4687" s="13">
        <v>0</v>
      </c>
      <c r="AT4687" s="13">
        <v>0</v>
      </c>
      <c r="AU4687" s="13">
        <v>0</v>
      </c>
      <c r="AV4687" s="13">
        <v>0</v>
      </c>
      <c r="AW4687" s="13">
        <v>0</v>
      </c>
      <c r="AX4687" s="13">
        <v>0</v>
      </c>
      <c r="AY4687" s="13">
        <v>0</v>
      </c>
      <c r="AZ4687" s="13">
        <v>0</v>
      </c>
      <c r="BA4687" s="13">
        <v>0</v>
      </c>
      <c r="BB4687" s="13">
        <v>0</v>
      </c>
      <c r="BC4687" s="13">
        <v>0</v>
      </c>
      <c r="BD4687" s="13">
        <v>0</v>
      </c>
      <c r="BE4687" s="13">
        <v>0</v>
      </c>
      <c r="BF4687" s="13">
        <v>0</v>
      </c>
      <c r="BG4687" s="13">
        <v>0</v>
      </c>
      <c r="BH4687" s="13">
        <v>0</v>
      </c>
      <c r="BI4687" s="24">
        <v>101</v>
      </c>
      <c r="BJ4687" s="24">
        <v>0</v>
      </c>
      <c r="BK4687" s="24">
        <v>0</v>
      </c>
      <c r="BL4687" s="24">
        <v>0</v>
      </c>
    </row>
    <row r="4688" spans="1:64" x14ac:dyDescent="0.35">
      <c r="A4688" s="13" t="s">
        <v>3124</v>
      </c>
      <c r="B4688" s="13" t="s">
        <v>570</v>
      </c>
      <c r="C4688" s="13" t="s">
        <v>826</v>
      </c>
      <c r="D4688" s="13" t="s">
        <v>411</v>
      </c>
      <c r="E4688" s="13">
        <v>999931296</v>
      </c>
      <c r="F4688" s="13" t="s">
        <v>17</v>
      </c>
      <c r="G4688" s="27" t="s">
        <v>6209</v>
      </c>
      <c r="H4688" s="13">
        <f>K4688-I4688</f>
        <v>73</v>
      </c>
      <c r="I4688" s="13">
        <f>K4688/2</f>
        <v>73</v>
      </c>
      <c r="J4688" s="14"/>
      <c r="K4688" s="13">
        <f>SUM(L4688,M4688,N4688,O4688,Q4688,R4688,S4688)</f>
        <v>146</v>
      </c>
      <c r="L4688" s="13">
        <f>SUM(BL4688)</f>
        <v>0</v>
      </c>
      <c r="M4688" s="13">
        <v>0</v>
      </c>
      <c r="N4688" s="13">
        <f>SUM(BC4688,BK4688)</f>
        <v>0</v>
      </c>
      <c r="O4688" s="13">
        <f>SUM(AJ4688,AK4688,AL4688,AM4688,AN4688,AO4688,AP4688,AQ4688,AR4688,AS4688,AT4688,AU4688,AV4688,AW4688,AX4688,AY4688,AZ4688,BA4688,BB4688,BD4688,BE4688,BF4688)</f>
        <v>45</v>
      </c>
      <c r="P4688" s="13">
        <f>COUNTIF(AJ4688:BF4688, "&gt;0")</f>
        <v>1</v>
      </c>
      <c r="Q4688" s="13">
        <f>SUM(BG4688,BH4688)</f>
        <v>0</v>
      </c>
      <c r="R4688" s="13">
        <f>SUM(BI4688)</f>
        <v>101</v>
      </c>
      <c r="S4688" s="13">
        <f>SUM(AI4688,BJ4688)</f>
        <v>0</v>
      </c>
      <c r="T4688" s="14"/>
      <c r="U4688" s="13"/>
      <c r="V4688" s="13"/>
      <c r="W4688" s="13"/>
      <c r="X4688" s="13"/>
      <c r="Y4688" s="13"/>
      <c r="Z4688" s="13"/>
      <c r="AA4688" s="13"/>
      <c r="AB4688" s="13"/>
      <c r="AC4688" s="13"/>
      <c r="AD4688" s="13"/>
      <c r="AE4688" s="13"/>
      <c r="AF4688" s="13"/>
      <c r="AG4688" s="13"/>
      <c r="AH4688" s="14"/>
      <c r="AI4688" s="13">
        <v>0</v>
      </c>
      <c r="AJ4688" s="13">
        <v>0</v>
      </c>
      <c r="AK4688" s="13">
        <v>0</v>
      </c>
      <c r="AL4688" s="13">
        <v>0</v>
      </c>
      <c r="AM4688" s="13">
        <v>0</v>
      </c>
      <c r="AN4688" s="13">
        <v>0</v>
      </c>
      <c r="AO4688" s="13">
        <v>0</v>
      </c>
      <c r="AP4688" s="13">
        <v>0</v>
      </c>
      <c r="AQ4688" s="13">
        <v>0</v>
      </c>
      <c r="AR4688" s="13">
        <v>45</v>
      </c>
      <c r="AS4688" s="13">
        <v>0</v>
      </c>
      <c r="AT4688" s="13">
        <v>0</v>
      </c>
      <c r="AU4688" s="13">
        <v>0</v>
      </c>
      <c r="AV4688" s="13">
        <v>0</v>
      </c>
      <c r="AW4688" s="13">
        <v>0</v>
      </c>
      <c r="AX4688" s="13">
        <v>0</v>
      </c>
      <c r="AY4688" s="13">
        <v>0</v>
      </c>
      <c r="AZ4688" s="13">
        <v>0</v>
      </c>
      <c r="BA4688" s="13">
        <v>0</v>
      </c>
      <c r="BB4688" s="13">
        <v>0</v>
      </c>
      <c r="BC4688" s="13">
        <v>0</v>
      </c>
      <c r="BD4688" s="13">
        <v>0</v>
      </c>
      <c r="BE4688" s="13">
        <v>0</v>
      </c>
      <c r="BF4688" s="13">
        <v>0</v>
      </c>
      <c r="BG4688" s="13">
        <v>0</v>
      </c>
      <c r="BH4688" s="13">
        <v>0</v>
      </c>
      <c r="BI4688" s="24">
        <v>101</v>
      </c>
      <c r="BJ4688" s="24">
        <v>0</v>
      </c>
      <c r="BK4688" s="24">
        <v>0</v>
      </c>
      <c r="BL4688" s="24">
        <v>0</v>
      </c>
    </row>
    <row r="4689" spans="1:64" x14ac:dyDescent="0.35">
      <c r="A4689" s="13" t="s">
        <v>862</v>
      </c>
      <c r="B4689" s="13" t="s">
        <v>1111</v>
      </c>
      <c r="C4689" s="13" t="s">
        <v>826</v>
      </c>
      <c r="D4689" s="13" t="s">
        <v>411</v>
      </c>
      <c r="E4689" s="13">
        <v>999927446</v>
      </c>
      <c r="F4689" s="13" t="s">
        <v>17</v>
      </c>
      <c r="G4689" s="27" t="s">
        <v>6209</v>
      </c>
      <c r="H4689" s="13">
        <f>K4689-I4689</f>
        <v>71.75</v>
      </c>
      <c r="I4689" s="13">
        <f>K4689/2</f>
        <v>71.75</v>
      </c>
      <c r="J4689" s="14"/>
      <c r="K4689" s="13">
        <f>SUM(L4689,M4689,N4689,O4689,Q4689,R4689,S4689)</f>
        <v>143.5</v>
      </c>
      <c r="L4689" s="13">
        <f>SUM(BL4689)</f>
        <v>0</v>
      </c>
      <c r="M4689" s="13">
        <v>0</v>
      </c>
      <c r="N4689" s="13">
        <f>SUM(BC4689,BK4689)</f>
        <v>0</v>
      </c>
      <c r="O4689" s="13">
        <f>SUM(AJ4689,AK4689,AL4689,AM4689,AN4689,AO4689,AP4689,AQ4689,AR4689,AS4689,AT4689,AU4689,AV4689,AW4689,AX4689,AY4689,AZ4689,BA4689,BB4689,BD4689,BE4689,BF4689)</f>
        <v>30</v>
      </c>
      <c r="P4689" s="13">
        <f>COUNTIF(AJ4689:BF4689, "&gt;0")</f>
        <v>1</v>
      </c>
      <c r="Q4689" s="13">
        <f>SUM(BG4689,BH4689)</f>
        <v>0</v>
      </c>
      <c r="R4689" s="13">
        <f>SUM(BI4689)</f>
        <v>57</v>
      </c>
      <c r="S4689" s="13">
        <f>SUM(AI4689,BJ4689)</f>
        <v>56.5</v>
      </c>
      <c r="T4689" s="14"/>
      <c r="U4689" s="13"/>
      <c r="V4689" s="13"/>
      <c r="W4689" s="13"/>
      <c r="X4689" s="13"/>
      <c r="Y4689" s="13"/>
      <c r="Z4689" s="13"/>
      <c r="AA4689" s="13"/>
      <c r="AB4689" s="13"/>
      <c r="AC4689" s="13"/>
      <c r="AD4689" s="13"/>
      <c r="AE4689" s="13"/>
      <c r="AF4689" s="13"/>
      <c r="AG4689" s="13"/>
      <c r="AH4689" s="14"/>
      <c r="AI4689" s="13">
        <v>0</v>
      </c>
      <c r="AJ4689" s="13">
        <v>0</v>
      </c>
      <c r="AK4689" s="13">
        <v>0</v>
      </c>
      <c r="AL4689" s="13">
        <v>0</v>
      </c>
      <c r="AM4689" s="13">
        <v>0</v>
      </c>
      <c r="AN4689" s="13">
        <v>0</v>
      </c>
      <c r="AO4689" s="13">
        <v>0</v>
      </c>
      <c r="AP4689" s="13">
        <v>0</v>
      </c>
      <c r="AQ4689" s="13">
        <v>0</v>
      </c>
      <c r="AR4689" s="13">
        <v>0</v>
      </c>
      <c r="AS4689" s="13">
        <v>0</v>
      </c>
      <c r="AT4689" s="13">
        <v>0</v>
      </c>
      <c r="AU4689" s="13">
        <v>0</v>
      </c>
      <c r="AV4689" s="13">
        <v>0</v>
      </c>
      <c r="AW4689" s="13">
        <v>0</v>
      </c>
      <c r="AX4689" s="13">
        <v>0</v>
      </c>
      <c r="AY4689" s="13">
        <v>0</v>
      </c>
      <c r="AZ4689" s="13">
        <v>30</v>
      </c>
      <c r="BA4689" s="13">
        <v>0</v>
      </c>
      <c r="BB4689" s="13">
        <v>0</v>
      </c>
      <c r="BC4689" s="13">
        <v>0</v>
      </c>
      <c r="BD4689" s="13">
        <v>0</v>
      </c>
      <c r="BE4689" s="13">
        <v>0</v>
      </c>
      <c r="BF4689" s="13">
        <v>0</v>
      </c>
      <c r="BG4689" s="13">
        <v>0</v>
      </c>
      <c r="BH4689" s="13">
        <v>0</v>
      </c>
      <c r="BI4689" s="24">
        <v>57</v>
      </c>
      <c r="BJ4689" s="24">
        <v>56.5</v>
      </c>
      <c r="BK4689" s="24">
        <v>0</v>
      </c>
      <c r="BL4689" s="24">
        <v>0</v>
      </c>
    </row>
    <row r="4690" spans="1:64" x14ac:dyDescent="0.35">
      <c r="A4690" s="24" t="s">
        <v>5188</v>
      </c>
      <c r="B4690" s="24" t="s">
        <v>5169</v>
      </c>
      <c r="C4690" s="24" t="s">
        <v>826</v>
      </c>
      <c r="D4690" s="24" t="s">
        <v>411</v>
      </c>
      <c r="E4690" s="24">
        <v>999932437</v>
      </c>
      <c r="F4690" s="13" t="s">
        <v>17</v>
      </c>
      <c r="G4690" s="27" t="s">
        <v>6209</v>
      </c>
      <c r="H4690" s="13">
        <f>K4690-I4690</f>
        <v>68</v>
      </c>
      <c r="I4690" s="13">
        <f>K4690/2</f>
        <v>68</v>
      </c>
      <c r="J4690" s="14"/>
      <c r="K4690" s="13">
        <f>SUM(L4690,M4690,N4690,O4690,Q4690,R4690,S4690)</f>
        <v>136</v>
      </c>
      <c r="L4690" s="13">
        <f>SUM(BL4690)</f>
        <v>0</v>
      </c>
      <c r="M4690" s="13">
        <v>0</v>
      </c>
      <c r="N4690" s="13">
        <f>SUM(BC4690,BK4690)</f>
        <v>0</v>
      </c>
      <c r="O4690" s="13">
        <f>SUM(AJ4690,AK4690,AL4690,AM4690,AN4690,AO4690,AP4690,AQ4690,AR4690,AS4690,AT4690,AU4690,AV4690,AW4690,AX4690,AY4690,AZ4690,BA4690,BB4690,BD4690,BE4690,BF4690)</f>
        <v>0</v>
      </c>
      <c r="P4690" s="13">
        <f>COUNTIF(AJ4690:BF4690, "&gt;0")</f>
        <v>0</v>
      </c>
      <c r="Q4690" s="13">
        <f>SUM(BG4690,BH4690)</f>
        <v>60</v>
      </c>
      <c r="R4690" s="13">
        <f>SUM(BI4690)</f>
        <v>76</v>
      </c>
      <c r="S4690" s="13">
        <f>SUM(AI4690,BJ4690)</f>
        <v>0</v>
      </c>
      <c r="T4690" s="14"/>
      <c r="U4690" s="13"/>
      <c r="V4690" s="13"/>
      <c r="W4690" s="13"/>
      <c r="X4690" s="13"/>
      <c r="Y4690" s="13"/>
      <c r="Z4690" s="13"/>
      <c r="AA4690" s="13"/>
      <c r="AB4690" s="13"/>
      <c r="AC4690" s="13"/>
      <c r="AD4690" s="13"/>
      <c r="AE4690" s="13"/>
      <c r="AF4690" s="13"/>
      <c r="AG4690" s="13"/>
      <c r="AH4690" s="14"/>
      <c r="AI4690" s="13">
        <v>0</v>
      </c>
      <c r="AJ4690" s="13">
        <v>0</v>
      </c>
      <c r="AK4690" s="13">
        <v>0</v>
      </c>
      <c r="AL4690" s="13">
        <v>0</v>
      </c>
      <c r="AM4690" s="13">
        <v>0</v>
      </c>
      <c r="AN4690" s="13">
        <v>0</v>
      </c>
      <c r="AO4690" s="13">
        <v>0</v>
      </c>
      <c r="AP4690" s="13">
        <v>0</v>
      </c>
      <c r="AQ4690" s="13">
        <v>0</v>
      </c>
      <c r="AR4690" s="13">
        <v>0</v>
      </c>
      <c r="AS4690" s="13">
        <v>0</v>
      </c>
      <c r="AT4690" s="13">
        <v>0</v>
      </c>
      <c r="AU4690" s="13">
        <v>0</v>
      </c>
      <c r="AV4690" s="13">
        <v>0</v>
      </c>
      <c r="AW4690" s="13">
        <v>0</v>
      </c>
      <c r="AX4690" s="13">
        <v>0</v>
      </c>
      <c r="AY4690" s="13">
        <v>0</v>
      </c>
      <c r="AZ4690" s="13">
        <v>0</v>
      </c>
      <c r="BA4690" s="13">
        <v>0</v>
      </c>
      <c r="BB4690" s="13">
        <v>0</v>
      </c>
      <c r="BC4690" s="13">
        <v>0</v>
      </c>
      <c r="BD4690" s="13">
        <v>0</v>
      </c>
      <c r="BE4690" s="13">
        <v>0</v>
      </c>
      <c r="BF4690" s="13">
        <v>0</v>
      </c>
      <c r="BG4690" s="13">
        <v>60</v>
      </c>
      <c r="BH4690" s="13">
        <v>0</v>
      </c>
      <c r="BI4690" s="24">
        <v>76</v>
      </c>
      <c r="BJ4690" s="24">
        <v>0</v>
      </c>
      <c r="BK4690" s="24">
        <v>0</v>
      </c>
      <c r="BL4690" s="24">
        <v>0</v>
      </c>
    </row>
    <row r="4691" spans="1:64" x14ac:dyDescent="0.35">
      <c r="A4691" s="13" t="s">
        <v>936</v>
      </c>
      <c r="B4691" s="13" t="s">
        <v>206</v>
      </c>
      <c r="C4691" s="13" t="s">
        <v>826</v>
      </c>
      <c r="D4691" s="13" t="s">
        <v>411</v>
      </c>
      <c r="E4691" s="13">
        <v>999929784</v>
      </c>
      <c r="F4691" s="13" t="s">
        <v>17</v>
      </c>
      <c r="G4691" s="27" t="s">
        <v>6209</v>
      </c>
      <c r="H4691" s="13">
        <f>K4691-I4691</f>
        <v>60.5</v>
      </c>
      <c r="I4691" s="13">
        <f>K4691/2</f>
        <v>60.5</v>
      </c>
      <c r="J4691" s="14"/>
      <c r="K4691" s="13">
        <f>SUM(L4691,M4691,N4691,O4691,Q4691,R4691,S4691)</f>
        <v>121</v>
      </c>
      <c r="L4691" s="13">
        <f>SUM(BL4691)</f>
        <v>0</v>
      </c>
      <c r="M4691" s="13">
        <v>0</v>
      </c>
      <c r="N4691" s="13">
        <f>SUM(BC4691,BK4691)</f>
        <v>0</v>
      </c>
      <c r="O4691" s="13">
        <f>SUM(AJ4691,AK4691,AL4691,AM4691,AN4691,AO4691,AP4691,AQ4691,AR4691,AS4691,AT4691,AU4691,AV4691,AW4691,AX4691,AY4691,AZ4691,BA4691,BB4691,BD4691,BE4691,BF4691)</f>
        <v>45</v>
      </c>
      <c r="P4691" s="13">
        <f>COUNTIF(AJ4691:BF4691, "&gt;0")</f>
        <v>1</v>
      </c>
      <c r="Q4691" s="13">
        <f>SUM(BG4691,BH4691)</f>
        <v>0</v>
      </c>
      <c r="R4691" s="13">
        <f>SUM(BI4691)</f>
        <v>76</v>
      </c>
      <c r="S4691" s="13">
        <f>SUM(AI4691,BJ4691)</f>
        <v>0</v>
      </c>
      <c r="T4691" s="14"/>
      <c r="U4691" s="13"/>
      <c r="V4691" s="13"/>
      <c r="W4691" s="13"/>
      <c r="X4691" s="13"/>
      <c r="Y4691" s="13"/>
      <c r="Z4691" s="13"/>
      <c r="AA4691" s="13"/>
      <c r="AB4691" s="13"/>
      <c r="AC4691" s="13"/>
      <c r="AD4691" s="13"/>
      <c r="AE4691" s="13"/>
      <c r="AF4691" s="13"/>
      <c r="AG4691" s="13"/>
      <c r="AH4691" s="14"/>
      <c r="AI4691" s="13">
        <v>0</v>
      </c>
      <c r="AJ4691" s="13">
        <v>0</v>
      </c>
      <c r="AK4691" s="13">
        <v>0</v>
      </c>
      <c r="AL4691" s="13">
        <v>0</v>
      </c>
      <c r="AM4691" s="13">
        <v>0</v>
      </c>
      <c r="AN4691" s="13">
        <v>0</v>
      </c>
      <c r="AO4691" s="13">
        <v>0</v>
      </c>
      <c r="AP4691" s="13">
        <v>0</v>
      </c>
      <c r="AQ4691" s="13">
        <v>0</v>
      </c>
      <c r="AR4691" s="13">
        <v>0</v>
      </c>
      <c r="AS4691" s="13">
        <v>45</v>
      </c>
      <c r="AT4691" s="13">
        <v>0</v>
      </c>
      <c r="AU4691" s="13">
        <v>0</v>
      </c>
      <c r="AV4691" s="13">
        <v>0</v>
      </c>
      <c r="AW4691" s="13">
        <v>0</v>
      </c>
      <c r="AX4691" s="13">
        <v>0</v>
      </c>
      <c r="AY4691" s="13">
        <v>0</v>
      </c>
      <c r="AZ4691" s="13">
        <v>0</v>
      </c>
      <c r="BA4691" s="13">
        <v>0</v>
      </c>
      <c r="BB4691" s="13">
        <v>0</v>
      </c>
      <c r="BC4691" s="13">
        <v>0</v>
      </c>
      <c r="BD4691" s="13">
        <v>0</v>
      </c>
      <c r="BE4691" s="13">
        <v>0</v>
      </c>
      <c r="BF4691" s="13">
        <v>0</v>
      </c>
      <c r="BG4691" s="13">
        <v>0</v>
      </c>
      <c r="BH4691" s="13">
        <v>0</v>
      </c>
      <c r="BI4691" s="24">
        <v>76</v>
      </c>
      <c r="BJ4691" s="24">
        <v>0</v>
      </c>
      <c r="BK4691" s="24">
        <v>0</v>
      </c>
      <c r="BL4691" s="24">
        <v>0</v>
      </c>
    </row>
    <row r="4692" spans="1:64" x14ac:dyDescent="0.35">
      <c r="A4692" s="13" t="s">
        <v>4387</v>
      </c>
      <c r="B4692" s="13" t="s">
        <v>4388</v>
      </c>
      <c r="C4692" s="13" t="s">
        <v>826</v>
      </c>
      <c r="D4692" s="13" t="s">
        <v>411</v>
      </c>
      <c r="E4692" s="13">
        <v>999930291</v>
      </c>
      <c r="F4692" s="13" t="s">
        <v>17</v>
      </c>
      <c r="G4692" s="27" t="s">
        <v>6209</v>
      </c>
      <c r="H4692" s="13">
        <v>60</v>
      </c>
      <c r="I4692" s="13"/>
      <c r="J4692" s="14"/>
      <c r="K4692" s="13">
        <f>SUM(L4692,M4692,N4692,O4692,Q4692,R4692,S4692)</f>
        <v>60</v>
      </c>
      <c r="L4692" s="13">
        <f>SUM(BL4692)</f>
        <v>0</v>
      </c>
      <c r="M4692" s="13">
        <v>0</v>
      </c>
      <c r="N4692" s="13">
        <f>SUM(BC4692,BK4692)</f>
        <v>0</v>
      </c>
      <c r="O4692" s="13">
        <f>SUM(AJ4692,AK4692,AL4692,AM4692,AN4692,AO4692,AP4692,AQ4692,AR4692,AS4692,AT4692,AU4692,AV4692,AW4692,AX4692,AY4692,AZ4692,BA4692,BB4692,BD4692,BE4692,BF4692)</f>
        <v>60</v>
      </c>
      <c r="P4692" s="13">
        <f>COUNTIF(AJ4692:BF4692, "&gt;0")</f>
        <v>1</v>
      </c>
      <c r="Q4692" s="13">
        <f>SUM(BG4692,BH4692)</f>
        <v>0</v>
      </c>
      <c r="R4692" s="13">
        <f>SUM(BI4692)</f>
        <v>0</v>
      </c>
      <c r="S4692" s="13">
        <f>SUM(AI4692,BJ4692)</f>
        <v>0</v>
      </c>
      <c r="T4692" s="14"/>
      <c r="U4692" s="13"/>
      <c r="V4692" s="13"/>
      <c r="W4692" s="13"/>
      <c r="X4692" s="13"/>
      <c r="Y4692" s="13"/>
      <c r="Z4692" s="13"/>
      <c r="AA4692" s="13"/>
      <c r="AB4692" s="13"/>
      <c r="AC4692" s="13"/>
      <c r="AD4692" s="13"/>
      <c r="AE4692" s="13"/>
      <c r="AF4692" s="13"/>
      <c r="AG4692" s="13"/>
      <c r="AH4692" s="14"/>
      <c r="AI4692" s="13">
        <v>0</v>
      </c>
      <c r="AJ4692" s="13">
        <v>0</v>
      </c>
      <c r="AK4692" s="13">
        <v>0</v>
      </c>
      <c r="AL4692" s="13">
        <v>0</v>
      </c>
      <c r="AM4692" s="13">
        <v>0</v>
      </c>
      <c r="AN4692" s="13">
        <v>0</v>
      </c>
      <c r="AO4692" s="13">
        <v>0</v>
      </c>
      <c r="AP4692" s="13">
        <v>0</v>
      </c>
      <c r="AQ4692" s="13">
        <v>0</v>
      </c>
      <c r="AR4692" s="13">
        <v>0</v>
      </c>
      <c r="AS4692" s="13">
        <v>0</v>
      </c>
      <c r="AT4692" s="13">
        <v>0</v>
      </c>
      <c r="AU4692" s="13">
        <v>60</v>
      </c>
      <c r="AV4692" s="13">
        <v>0</v>
      </c>
      <c r="AW4692" s="13">
        <v>0</v>
      </c>
      <c r="AX4692" s="13">
        <v>0</v>
      </c>
      <c r="AY4692" s="13">
        <v>0</v>
      </c>
      <c r="AZ4692" s="13">
        <v>0</v>
      </c>
      <c r="BA4692" s="13">
        <v>0</v>
      </c>
      <c r="BB4692" s="13">
        <v>0</v>
      </c>
      <c r="BC4692" s="13">
        <v>0</v>
      </c>
      <c r="BD4692" s="13">
        <v>0</v>
      </c>
      <c r="BE4692" s="13">
        <v>0</v>
      </c>
      <c r="BF4692" s="13">
        <v>0</v>
      </c>
      <c r="BG4692" s="13">
        <v>0</v>
      </c>
      <c r="BH4692" s="13">
        <v>0</v>
      </c>
      <c r="BI4692" s="24">
        <v>0</v>
      </c>
      <c r="BJ4692" s="24">
        <v>0</v>
      </c>
      <c r="BK4692" s="24">
        <v>0</v>
      </c>
      <c r="BL4692" s="24">
        <v>0</v>
      </c>
    </row>
    <row r="4693" spans="1:64" x14ac:dyDescent="0.35">
      <c r="A4693" s="13" t="s">
        <v>2954</v>
      </c>
      <c r="B4693" s="13" t="s">
        <v>278</v>
      </c>
      <c r="C4693" s="13" t="s">
        <v>826</v>
      </c>
      <c r="D4693" s="13" t="s">
        <v>411</v>
      </c>
      <c r="E4693" s="13">
        <v>999925319</v>
      </c>
      <c r="F4693" s="13" t="s">
        <v>17</v>
      </c>
      <c r="G4693" s="27" t="s">
        <v>6209</v>
      </c>
      <c r="H4693" s="13">
        <f>K4693-I4693</f>
        <v>55</v>
      </c>
      <c r="I4693" s="13">
        <f>K4693/2</f>
        <v>55</v>
      </c>
      <c r="J4693" s="14"/>
      <c r="K4693" s="13">
        <f>SUM(L4693,M4693,N4693,O4693,Q4693,R4693,S4693)</f>
        <v>110</v>
      </c>
      <c r="L4693" s="13">
        <f>SUM(BL4693)</f>
        <v>0</v>
      </c>
      <c r="M4693" s="13">
        <v>0</v>
      </c>
      <c r="N4693" s="13">
        <f>SUM(BC4693,BK4693)</f>
        <v>0</v>
      </c>
      <c r="O4693" s="13">
        <f>SUM(AJ4693,AK4693,AL4693,AM4693,AN4693,AO4693,AP4693,AQ4693,AR4693,AS4693,AT4693,AU4693,AV4693,AW4693,AX4693,AY4693,AZ4693,BA4693,BB4693,BD4693,BE4693,BF4693)</f>
        <v>34</v>
      </c>
      <c r="P4693" s="13">
        <f>COUNTIF(AJ4693:BF4693, "&gt;0")</f>
        <v>1</v>
      </c>
      <c r="Q4693" s="13">
        <f>SUM(BG4693,BH4693)</f>
        <v>0</v>
      </c>
      <c r="R4693" s="13">
        <f>SUM(BI4693)</f>
        <v>76</v>
      </c>
      <c r="S4693" s="13">
        <f>SUM(AI4693,BJ4693)</f>
        <v>0</v>
      </c>
      <c r="T4693" s="14"/>
      <c r="U4693" s="13"/>
      <c r="V4693" s="13"/>
      <c r="W4693" s="13"/>
      <c r="X4693" s="13"/>
      <c r="Y4693" s="13"/>
      <c r="Z4693" s="13"/>
      <c r="AA4693" s="13"/>
      <c r="AB4693" s="13"/>
      <c r="AC4693" s="13"/>
      <c r="AD4693" s="13"/>
      <c r="AE4693" s="13"/>
      <c r="AF4693" s="13"/>
      <c r="AG4693" s="13"/>
      <c r="AH4693" s="14"/>
      <c r="AI4693" s="13">
        <v>0</v>
      </c>
      <c r="AJ4693" s="13">
        <v>0</v>
      </c>
      <c r="AK4693" s="13">
        <v>0</v>
      </c>
      <c r="AL4693" s="13">
        <v>0</v>
      </c>
      <c r="AM4693" s="13">
        <v>0</v>
      </c>
      <c r="AN4693" s="13">
        <v>0</v>
      </c>
      <c r="AO4693" s="13">
        <v>0</v>
      </c>
      <c r="AP4693" s="13">
        <v>0</v>
      </c>
      <c r="AQ4693" s="13">
        <v>0</v>
      </c>
      <c r="AR4693" s="13">
        <v>34</v>
      </c>
      <c r="AS4693" s="13">
        <v>0</v>
      </c>
      <c r="AT4693" s="13">
        <v>0</v>
      </c>
      <c r="AU4693" s="13">
        <v>0</v>
      </c>
      <c r="AV4693" s="13">
        <v>0</v>
      </c>
      <c r="AW4693" s="13">
        <v>0</v>
      </c>
      <c r="AX4693" s="13">
        <v>0</v>
      </c>
      <c r="AY4693" s="13">
        <v>0</v>
      </c>
      <c r="AZ4693" s="13">
        <v>0</v>
      </c>
      <c r="BA4693" s="13">
        <v>0</v>
      </c>
      <c r="BB4693" s="13">
        <v>0</v>
      </c>
      <c r="BC4693" s="13">
        <v>0</v>
      </c>
      <c r="BD4693" s="13">
        <v>0</v>
      </c>
      <c r="BE4693" s="13">
        <v>0</v>
      </c>
      <c r="BF4693" s="13">
        <v>0</v>
      </c>
      <c r="BG4693" s="13">
        <v>0</v>
      </c>
      <c r="BH4693" s="13">
        <v>0</v>
      </c>
      <c r="BI4693" s="24">
        <v>76</v>
      </c>
      <c r="BJ4693" s="24">
        <v>0</v>
      </c>
      <c r="BK4693" s="24">
        <v>0</v>
      </c>
      <c r="BL4693" s="24">
        <v>0</v>
      </c>
    </row>
    <row r="4694" spans="1:64" x14ac:dyDescent="0.35">
      <c r="A4694" s="24" t="s">
        <v>1244</v>
      </c>
      <c r="B4694" s="24" t="s">
        <v>5943</v>
      </c>
      <c r="C4694" s="24" t="s">
        <v>826</v>
      </c>
      <c r="D4694" s="24" t="s">
        <v>411</v>
      </c>
      <c r="E4694" s="24">
        <v>999929791</v>
      </c>
      <c r="F4694" s="13" t="s">
        <v>17</v>
      </c>
      <c r="G4694" s="27" t="s">
        <v>6209</v>
      </c>
      <c r="H4694" s="13">
        <f>K4694-I4694</f>
        <v>45</v>
      </c>
      <c r="I4694" s="13">
        <f>K4694/2</f>
        <v>45</v>
      </c>
      <c r="J4694" s="25"/>
      <c r="K4694" s="13">
        <f>SUM(L4694,M4694,N4694,O4694,Q4694,R4694,S4694)</f>
        <v>90</v>
      </c>
      <c r="L4694" s="13">
        <f>SUM(BL4694)</f>
        <v>0</v>
      </c>
      <c r="M4694" s="13">
        <v>0</v>
      </c>
      <c r="N4694" s="13">
        <f>SUM(BC4694,BK4694)</f>
        <v>0</v>
      </c>
      <c r="O4694" s="13">
        <f>SUM(AJ4694,AK4694,AL4694,AM4694,AN4694,AO4694,AP4694,AQ4694,AR4694,AS4694,AT4694,AU4694,AV4694,AW4694,AX4694,AY4694,AZ4694,BA4694,BB4694,BD4694,BE4694,BF4694)</f>
        <v>90</v>
      </c>
      <c r="P4694" s="13">
        <f>COUNTIF(AJ4694:BF4694, "&gt;0")</f>
        <v>1</v>
      </c>
      <c r="Q4694" s="13">
        <f>SUM(BG4694,BH4694)</f>
        <v>0</v>
      </c>
      <c r="R4694" s="13">
        <f>SUM(BI4694)</f>
        <v>0</v>
      </c>
      <c r="S4694" s="13">
        <f>SUM(AI4694,BJ4694)</f>
        <v>0</v>
      </c>
      <c r="T4694" s="25"/>
      <c r="U4694" s="24"/>
      <c r="V4694" s="24"/>
      <c r="W4694" s="24"/>
      <c r="X4694" s="24"/>
      <c r="Y4694" s="24"/>
      <c r="Z4694" s="24"/>
      <c r="AA4694" s="24"/>
      <c r="AB4694" s="24"/>
      <c r="AC4694" s="24"/>
      <c r="AD4694" s="24"/>
      <c r="AE4694" s="24"/>
      <c r="AF4694" s="24"/>
      <c r="AG4694" s="24"/>
      <c r="AH4694" s="25"/>
      <c r="AI4694" s="13">
        <v>0</v>
      </c>
      <c r="AJ4694" s="13">
        <v>0</v>
      </c>
      <c r="AK4694" s="13">
        <v>0</v>
      </c>
      <c r="AL4694" s="13">
        <v>0</v>
      </c>
      <c r="AM4694" s="13">
        <v>0</v>
      </c>
      <c r="AN4694" s="13">
        <v>90</v>
      </c>
      <c r="AO4694" s="13">
        <v>0</v>
      </c>
      <c r="AP4694" s="13">
        <v>0</v>
      </c>
      <c r="AQ4694" s="13">
        <v>0</v>
      </c>
      <c r="AR4694" s="13">
        <v>0</v>
      </c>
      <c r="AS4694" s="13">
        <v>0</v>
      </c>
      <c r="AT4694" s="13">
        <v>0</v>
      </c>
      <c r="AU4694" s="13">
        <v>0</v>
      </c>
      <c r="AV4694" s="13">
        <v>0</v>
      </c>
      <c r="AW4694" s="13">
        <v>0</v>
      </c>
      <c r="AX4694" s="13">
        <v>0</v>
      </c>
      <c r="AY4694" s="13">
        <v>0</v>
      </c>
      <c r="AZ4694" s="13">
        <v>0</v>
      </c>
      <c r="BA4694" s="13">
        <v>0</v>
      </c>
      <c r="BB4694" s="13">
        <v>0</v>
      </c>
      <c r="BC4694" s="13">
        <v>0</v>
      </c>
      <c r="BD4694" s="13">
        <v>0</v>
      </c>
      <c r="BE4694" s="13">
        <v>0</v>
      </c>
      <c r="BF4694" s="13">
        <v>0</v>
      </c>
      <c r="BG4694" s="13">
        <v>0</v>
      </c>
      <c r="BH4694" s="13">
        <v>0</v>
      </c>
      <c r="BI4694" s="24">
        <v>0</v>
      </c>
      <c r="BJ4694" s="24">
        <v>0</v>
      </c>
      <c r="BK4694" s="24">
        <v>0</v>
      </c>
      <c r="BL4694" s="24">
        <v>0</v>
      </c>
    </row>
    <row r="4695" spans="1:64" x14ac:dyDescent="0.35">
      <c r="A4695" s="13" t="s">
        <v>4389</v>
      </c>
      <c r="B4695" s="13" t="s">
        <v>4390</v>
      </c>
      <c r="C4695" s="13" t="s">
        <v>826</v>
      </c>
      <c r="D4695" s="13" t="s">
        <v>411</v>
      </c>
      <c r="E4695" s="13">
        <v>999931675</v>
      </c>
      <c r="F4695" s="13" t="s">
        <v>17</v>
      </c>
      <c r="G4695" s="27" t="s">
        <v>6209</v>
      </c>
      <c r="H4695" s="13">
        <v>45</v>
      </c>
      <c r="I4695" s="13"/>
      <c r="J4695" s="14"/>
      <c r="K4695" s="13">
        <f>SUM(L4695,M4695,N4695,O4695,Q4695,R4695,S4695)</f>
        <v>45</v>
      </c>
      <c r="L4695" s="13">
        <f>SUM(BL4695)</f>
        <v>0</v>
      </c>
      <c r="M4695" s="13">
        <v>0</v>
      </c>
      <c r="N4695" s="13">
        <f>SUM(BC4695,BK4695)</f>
        <v>0</v>
      </c>
      <c r="O4695" s="13">
        <f>SUM(AJ4695,AK4695,AL4695,AM4695,AN4695,AO4695,AP4695,AQ4695,AR4695,AS4695,AT4695,AU4695,AV4695,AW4695,AX4695,AY4695,AZ4695,BA4695,BB4695,BD4695,BE4695,BF4695)</f>
        <v>45</v>
      </c>
      <c r="P4695" s="13">
        <f>COUNTIF(AJ4695:BF4695, "&gt;0")</f>
        <v>1</v>
      </c>
      <c r="Q4695" s="13">
        <f>SUM(BG4695,BH4695)</f>
        <v>0</v>
      </c>
      <c r="R4695" s="13">
        <f>SUM(BI4695)</f>
        <v>0</v>
      </c>
      <c r="S4695" s="13">
        <f>SUM(AI4695,BJ4695)</f>
        <v>0</v>
      </c>
      <c r="T4695" s="14"/>
      <c r="U4695" s="13"/>
      <c r="V4695" s="13"/>
      <c r="W4695" s="13"/>
      <c r="X4695" s="13"/>
      <c r="Y4695" s="13"/>
      <c r="Z4695" s="13"/>
      <c r="AA4695" s="13"/>
      <c r="AB4695" s="13"/>
      <c r="AC4695" s="13"/>
      <c r="AD4695" s="13"/>
      <c r="AE4695" s="13"/>
      <c r="AF4695" s="13"/>
      <c r="AG4695" s="13"/>
      <c r="AH4695" s="14"/>
      <c r="AI4695" s="13">
        <v>0</v>
      </c>
      <c r="AJ4695" s="13">
        <v>0</v>
      </c>
      <c r="AK4695" s="13">
        <v>0</v>
      </c>
      <c r="AL4695" s="13">
        <v>0</v>
      </c>
      <c r="AM4695" s="13">
        <v>0</v>
      </c>
      <c r="AN4695" s="13">
        <v>0</v>
      </c>
      <c r="AO4695" s="13">
        <v>0</v>
      </c>
      <c r="AP4695" s="13">
        <v>0</v>
      </c>
      <c r="AQ4695" s="13">
        <v>0</v>
      </c>
      <c r="AR4695" s="13">
        <v>0</v>
      </c>
      <c r="AS4695" s="13">
        <v>0</v>
      </c>
      <c r="AT4695" s="13">
        <v>0</v>
      </c>
      <c r="AU4695" s="13">
        <v>45</v>
      </c>
      <c r="AV4695" s="13">
        <v>0</v>
      </c>
      <c r="AW4695" s="13">
        <v>0</v>
      </c>
      <c r="AX4695" s="13">
        <v>0</v>
      </c>
      <c r="AY4695" s="13">
        <v>0</v>
      </c>
      <c r="AZ4695" s="13">
        <v>0</v>
      </c>
      <c r="BA4695" s="13">
        <v>0</v>
      </c>
      <c r="BB4695" s="13">
        <v>0</v>
      </c>
      <c r="BC4695" s="13">
        <v>0</v>
      </c>
      <c r="BD4695" s="13">
        <v>0</v>
      </c>
      <c r="BE4695" s="13">
        <v>0</v>
      </c>
      <c r="BF4695" s="13">
        <v>0</v>
      </c>
      <c r="BG4695" s="13">
        <v>0</v>
      </c>
      <c r="BH4695" s="13">
        <v>0</v>
      </c>
      <c r="BI4695" s="24">
        <v>0</v>
      </c>
      <c r="BJ4695" s="24">
        <v>0</v>
      </c>
      <c r="BK4695" s="24">
        <v>0</v>
      </c>
      <c r="BL4695" s="24">
        <v>0</v>
      </c>
    </row>
    <row r="4696" spans="1:64" x14ac:dyDescent="0.35">
      <c r="A4696" s="24" t="s">
        <v>1125</v>
      </c>
      <c r="B4696" s="24" t="s">
        <v>5186</v>
      </c>
      <c r="C4696" s="24" t="s">
        <v>826</v>
      </c>
      <c r="D4696" s="24" t="s">
        <v>411</v>
      </c>
      <c r="E4696" s="24">
        <v>999932389</v>
      </c>
      <c r="F4696" s="13" t="s">
        <v>17</v>
      </c>
      <c r="G4696" s="27" t="s">
        <v>6209</v>
      </c>
      <c r="H4696" s="13">
        <f>K4696-I4696</f>
        <v>38</v>
      </c>
      <c r="I4696" s="13">
        <f>K4696/2</f>
        <v>38</v>
      </c>
      <c r="J4696" s="25"/>
      <c r="K4696" s="13">
        <f>SUM(L4696,M4696,N4696,O4696,Q4696,R4696,S4696)</f>
        <v>76</v>
      </c>
      <c r="L4696" s="13">
        <f>SUM(BL4696)</f>
        <v>0</v>
      </c>
      <c r="M4696" s="13">
        <v>0</v>
      </c>
      <c r="N4696" s="13">
        <f>SUM(BC4696,BK4696)</f>
        <v>0</v>
      </c>
      <c r="O4696" s="13">
        <f>SUM(AJ4696,AK4696,AL4696,AM4696,AN4696,AO4696,AP4696,AQ4696,AR4696,AS4696,AT4696,AU4696,AV4696,AW4696,AX4696,AY4696,AZ4696,BA4696,BB4696,BD4696,BE4696,BF4696)</f>
        <v>0</v>
      </c>
      <c r="P4696" s="13">
        <f>COUNTIF(AJ4696:BF4696, "&gt;0")</f>
        <v>0</v>
      </c>
      <c r="Q4696" s="13">
        <f>SUM(BG4696,BH4696)</f>
        <v>0</v>
      </c>
      <c r="R4696" s="13">
        <f>SUM(BI4696)</f>
        <v>76</v>
      </c>
      <c r="S4696" s="13">
        <f>SUM(AI4696,BJ4696)</f>
        <v>0</v>
      </c>
      <c r="T4696" s="25"/>
      <c r="U4696" s="24"/>
      <c r="V4696" s="24"/>
      <c r="W4696" s="24"/>
      <c r="X4696" s="24"/>
      <c r="Y4696" s="24"/>
      <c r="Z4696" s="24"/>
      <c r="AA4696" s="24"/>
      <c r="AB4696" s="24"/>
      <c r="AC4696" s="24"/>
      <c r="AD4696" s="24"/>
      <c r="AE4696" s="24"/>
      <c r="AF4696" s="24"/>
      <c r="AG4696" s="24"/>
      <c r="AH4696" s="25"/>
      <c r="AI4696" s="24">
        <v>0</v>
      </c>
      <c r="AJ4696" s="24">
        <v>0</v>
      </c>
      <c r="AK4696" s="24">
        <v>0</v>
      </c>
      <c r="AL4696" s="24">
        <v>0</v>
      </c>
      <c r="AM4696" s="24">
        <v>0</v>
      </c>
      <c r="AN4696" s="24">
        <v>0</v>
      </c>
      <c r="AO4696" s="24">
        <v>0</v>
      </c>
      <c r="AP4696" s="24">
        <v>0</v>
      </c>
      <c r="AQ4696" s="24">
        <v>0</v>
      </c>
      <c r="AR4696" s="24">
        <v>0</v>
      </c>
      <c r="AS4696" s="24">
        <v>0</v>
      </c>
      <c r="AT4696" s="24">
        <v>0</v>
      </c>
      <c r="AU4696" s="24">
        <v>0</v>
      </c>
      <c r="AV4696" s="24">
        <v>0</v>
      </c>
      <c r="AW4696" s="24">
        <v>0</v>
      </c>
      <c r="AX4696" s="24">
        <v>0</v>
      </c>
      <c r="AY4696" s="24">
        <v>0</v>
      </c>
      <c r="AZ4696" s="24">
        <v>0</v>
      </c>
      <c r="BA4696" s="24">
        <v>0</v>
      </c>
      <c r="BB4696" s="24">
        <v>0</v>
      </c>
      <c r="BC4696" s="24">
        <v>0</v>
      </c>
      <c r="BD4696" s="24">
        <v>0</v>
      </c>
      <c r="BE4696" s="24">
        <v>0</v>
      </c>
      <c r="BF4696" s="24">
        <v>0</v>
      </c>
      <c r="BG4696" s="24">
        <v>0</v>
      </c>
      <c r="BH4696" s="24">
        <v>0</v>
      </c>
      <c r="BI4696" s="24">
        <v>76</v>
      </c>
      <c r="BJ4696" s="24">
        <v>0</v>
      </c>
      <c r="BK4696" s="24">
        <v>0</v>
      </c>
      <c r="BL4696" s="24">
        <v>0</v>
      </c>
    </row>
    <row r="4697" spans="1:64" x14ac:dyDescent="0.35">
      <c r="A4697" s="13" t="s">
        <v>836</v>
      </c>
      <c r="B4697" s="13" t="s">
        <v>2964</v>
      </c>
      <c r="C4697" s="13" t="s">
        <v>826</v>
      </c>
      <c r="D4697" s="13" t="s">
        <v>411</v>
      </c>
      <c r="E4697" s="13">
        <v>999925201</v>
      </c>
      <c r="F4697" s="13" t="s">
        <v>17</v>
      </c>
      <c r="G4697" s="27" t="s">
        <v>6209</v>
      </c>
      <c r="H4697" s="13">
        <v>30</v>
      </c>
      <c r="I4697" s="13"/>
      <c r="J4697" s="14"/>
      <c r="K4697" s="13">
        <f>SUM(L4697,M4697,N4697,O4697,Q4697,R4697,S4697)</f>
        <v>30</v>
      </c>
      <c r="L4697" s="13">
        <f>SUM(BL4697)</f>
        <v>0</v>
      </c>
      <c r="M4697" s="13">
        <v>0</v>
      </c>
      <c r="N4697" s="13">
        <f>SUM(BC4697,BK4697)</f>
        <v>0</v>
      </c>
      <c r="O4697" s="13">
        <f>SUM(AJ4697,AK4697,AL4697,AM4697,AN4697,AO4697,AP4697,AQ4697,AR4697,AS4697,AT4697,AU4697,AV4697,AW4697,AX4697,AY4697,AZ4697,BA4697,BB4697,BD4697,BE4697,BF4697)</f>
        <v>30</v>
      </c>
      <c r="P4697" s="13">
        <f>COUNTIF(AJ4697:BF4697, "&gt;0")</f>
        <v>1</v>
      </c>
      <c r="Q4697" s="13">
        <f>SUM(BG4697,BH4697)</f>
        <v>0</v>
      </c>
      <c r="R4697" s="13">
        <f>SUM(BI4697)</f>
        <v>0</v>
      </c>
      <c r="S4697" s="13">
        <f>SUM(AI4697,BJ4697)</f>
        <v>0</v>
      </c>
      <c r="T4697" s="14"/>
      <c r="U4697" s="13"/>
      <c r="V4697" s="13"/>
      <c r="W4697" s="13"/>
      <c r="X4697" s="13"/>
      <c r="Y4697" s="13"/>
      <c r="Z4697" s="13"/>
      <c r="AA4697" s="13"/>
      <c r="AB4697" s="13"/>
      <c r="AC4697" s="13"/>
      <c r="AD4697" s="13"/>
      <c r="AE4697" s="13"/>
      <c r="AF4697" s="13"/>
      <c r="AG4697" s="13"/>
      <c r="AH4697" s="14"/>
      <c r="AI4697" s="13">
        <v>0</v>
      </c>
      <c r="AJ4697" s="13">
        <v>0</v>
      </c>
      <c r="AK4697" s="13">
        <v>0</v>
      </c>
      <c r="AL4697" s="13">
        <v>0</v>
      </c>
      <c r="AM4697" s="13">
        <v>0</v>
      </c>
      <c r="AN4697" s="13">
        <v>0</v>
      </c>
      <c r="AO4697" s="13">
        <v>0</v>
      </c>
      <c r="AP4697" s="13">
        <v>0</v>
      </c>
      <c r="AQ4697" s="13">
        <v>0</v>
      </c>
      <c r="AR4697" s="13">
        <v>0</v>
      </c>
      <c r="AS4697" s="13">
        <v>0</v>
      </c>
      <c r="AT4697" s="13">
        <v>0</v>
      </c>
      <c r="AU4697" s="13">
        <v>0</v>
      </c>
      <c r="AV4697" s="13">
        <v>0</v>
      </c>
      <c r="AW4697" s="13">
        <v>0</v>
      </c>
      <c r="AX4697" s="13">
        <v>30</v>
      </c>
      <c r="AY4697" s="13">
        <v>0</v>
      </c>
      <c r="AZ4697" s="13">
        <v>0</v>
      </c>
      <c r="BA4697" s="13">
        <v>0</v>
      </c>
      <c r="BB4697" s="13">
        <v>0</v>
      </c>
      <c r="BC4697" s="13">
        <v>0</v>
      </c>
      <c r="BD4697" s="13">
        <v>0</v>
      </c>
      <c r="BE4697" s="13">
        <v>0</v>
      </c>
      <c r="BF4697" s="13">
        <v>0</v>
      </c>
      <c r="BG4697" s="13">
        <v>0</v>
      </c>
      <c r="BH4697" s="13">
        <v>0</v>
      </c>
      <c r="BI4697" s="24">
        <v>0</v>
      </c>
      <c r="BJ4697" s="24">
        <v>0</v>
      </c>
      <c r="BK4697" s="24">
        <v>0</v>
      </c>
      <c r="BL4697" s="24">
        <v>0</v>
      </c>
    </row>
    <row r="4698" spans="1:64" x14ac:dyDescent="0.35">
      <c r="A4698" s="24" t="s">
        <v>862</v>
      </c>
      <c r="B4698" s="24" t="s">
        <v>5944</v>
      </c>
      <c r="C4698" s="24" t="s">
        <v>826</v>
      </c>
      <c r="D4698" s="24" t="s">
        <v>411</v>
      </c>
      <c r="E4698" s="24">
        <v>999929717</v>
      </c>
      <c r="F4698" s="13" t="s">
        <v>17</v>
      </c>
      <c r="G4698" s="27" t="s">
        <v>6209</v>
      </c>
      <c r="H4698" s="13">
        <f>K4698-I4698</f>
        <v>25.5</v>
      </c>
      <c r="I4698" s="13">
        <f>K4698/2</f>
        <v>25.5</v>
      </c>
      <c r="J4698" s="25"/>
      <c r="K4698" s="13">
        <f>SUM(L4698,M4698,N4698,O4698,Q4698,R4698,S4698)</f>
        <v>51</v>
      </c>
      <c r="L4698" s="13">
        <f>SUM(BL4698)</f>
        <v>0</v>
      </c>
      <c r="M4698" s="13">
        <v>0</v>
      </c>
      <c r="N4698" s="13">
        <f>SUM(BC4698,BK4698)</f>
        <v>0</v>
      </c>
      <c r="O4698" s="13">
        <f>SUM(AJ4698,AK4698,AL4698,AM4698,AN4698,AO4698,AP4698,AQ4698,AR4698,AS4698,AT4698,AU4698,AV4698,AW4698,AX4698,AY4698,AZ4698,BA4698,BB4698,BD4698,BE4698,BF4698)</f>
        <v>51</v>
      </c>
      <c r="P4698" s="13">
        <f>COUNTIF(AJ4698:BF4698, "&gt;0")</f>
        <v>1</v>
      </c>
      <c r="Q4698" s="13">
        <f>SUM(BG4698,BH4698)</f>
        <v>0</v>
      </c>
      <c r="R4698" s="13">
        <f>SUM(BI4698)</f>
        <v>0</v>
      </c>
      <c r="S4698" s="13">
        <f>SUM(AI4698,BJ4698)</f>
        <v>0</v>
      </c>
      <c r="T4698" s="25"/>
      <c r="U4698" s="24"/>
      <c r="V4698" s="24"/>
      <c r="W4698" s="24"/>
      <c r="X4698" s="24"/>
      <c r="Y4698" s="24"/>
      <c r="Z4698" s="24"/>
      <c r="AA4698" s="24"/>
      <c r="AB4698" s="24"/>
      <c r="AC4698" s="24"/>
      <c r="AD4698" s="24"/>
      <c r="AE4698" s="24"/>
      <c r="AF4698" s="24"/>
      <c r="AG4698" s="24"/>
      <c r="AH4698" s="25"/>
      <c r="AI4698" s="13">
        <v>0</v>
      </c>
      <c r="AJ4698" s="13">
        <v>0</v>
      </c>
      <c r="AK4698" s="13">
        <v>0</v>
      </c>
      <c r="AL4698" s="13">
        <v>0</v>
      </c>
      <c r="AM4698" s="13">
        <v>0</v>
      </c>
      <c r="AN4698" s="13">
        <v>51</v>
      </c>
      <c r="AO4698" s="13">
        <v>0</v>
      </c>
      <c r="AP4698" s="13">
        <v>0</v>
      </c>
      <c r="AQ4698" s="13">
        <v>0</v>
      </c>
      <c r="AR4698" s="13">
        <v>0</v>
      </c>
      <c r="AS4698" s="13">
        <v>0</v>
      </c>
      <c r="AT4698" s="13">
        <v>0</v>
      </c>
      <c r="AU4698" s="13">
        <v>0</v>
      </c>
      <c r="AV4698" s="13">
        <v>0</v>
      </c>
      <c r="AW4698" s="13">
        <v>0</v>
      </c>
      <c r="AX4698" s="13">
        <v>0</v>
      </c>
      <c r="AY4698" s="13">
        <v>0</v>
      </c>
      <c r="AZ4698" s="13">
        <v>0</v>
      </c>
      <c r="BA4698" s="13">
        <v>0</v>
      </c>
      <c r="BB4698" s="13">
        <v>0</v>
      </c>
      <c r="BC4698" s="13">
        <v>0</v>
      </c>
      <c r="BD4698" s="13">
        <v>0</v>
      </c>
      <c r="BE4698" s="13">
        <v>0</v>
      </c>
      <c r="BF4698" s="13">
        <v>0</v>
      </c>
      <c r="BG4698" s="13">
        <v>0</v>
      </c>
      <c r="BH4698" s="13">
        <v>0</v>
      </c>
      <c r="BI4698" s="24">
        <v>0</v>
      </c>
      <c r="BJ4698" s="24">
        <v>0</v>
      </c>
      <c r="BK4698" s="24">
        <v>0</v>
      </c>
      <c r="BL4698" s="24">
        <v>0</v>
      </c>
    </row>
    <row r="4699" spans="1:64" x14ac:dyDescent="0.35">
      <c r="A4699" s="13" t="s">
        <v>3956</v>
      </c>
      <c r="B4699" s="13" t="s">
        <v>3917</v>
      </c>
      <c r="C4699" s="13" t="s">
        <v>826</v>
      </c>
      <c r="D4699" s="13" t="s">
        <v>411</v>
      </c>
      <c r="E4699" s="13">
        <v>999929146</v>
      </c>
      <c r="F4699" s="13" t="s">
        <v>17</v>
      </c>
      <c r="G4699" s="27" t="s">
        <v>6209</v>
      </c>
      <c r="H4699" s="13">
        <f>K4699-I4699</f>
        <v>17</v>
      </c>
      <c r="I4699" s="13">
        <f>K4699/2</f>
        <v>17</v>
      </c>
      <c r="J4699" s="14"/>
      <c r="K4699" s="13">
        <f>SUM(L4699,M4699,N4699,O4699,Q4699,R4699,S4699)</f>
        <v>34</v>
      </c>
      <c r="L4699" s="13">
        <f>SUM(BL4699)</f>
        <v>0</v>
      </c>
      <c r="M4699" s="13">
        <v>0</v>
      </c>
      <c r="N4699" s="13">
        <f>SUM(BC4699,BK4699)</f>
        <v>0</v>
      </c>
      <c r="O4699" s="13">
        <f>SUM(AJ4699,AK4699,AL4699,AM4699,AN4699,AO4699,AP4699,AQ4699,AR4699,AS4699,AT4699,AU4699,AV4699,AW4699,AX4699,AY4699,AZ4699,BA4699,BB4699,BD4699,BE4699,BF4699)</f>
        <v>34</v>
      </c>
      <c r="P4699" s="13">
        <f>COUNTIF(AJ4699:BF4699, "&gt;0")</f>
        <v>1</v>
      </c>
      <c r="Q4699" s="13">
        <f>SUM(BG4699,BH4699)</f>
        <v>0</v>
      </c>
      <c r="R4699" s="13">
        <f>SUM(BI4699)</f>
        <v>0</v>
      </c>
      <c r="S4699" s="13">
        <f>SUM(AI4699,BJ4699)</f>
        <v>0</v>
      </c>
      <c r="T4699" s="14"/>
      <c r="U4699" s="13"/>
      <c r="V4699" s="13"/>
      <c r="W4699" s="13"/>
      <c r="X4699" s="13"/>
      <c r="Y4699" s="13"/>
      <c r="Z4699" s="13"/>
      <c r="AA4699" s="13"/>
      <c r="AB4699" s="13"/>
      <c r="AC4699" s="13"/>
      <c r="AD4699" s="13"/>
      <c r="AE4699" s="13"/>
      <c r="AF4699" s="13"/>
      <c r="AG4699" s="13"/>
      <c r="AH4699" s="14"/>
      <c r="AI4699" s="13">
        <v>0</v>
      </c>
      <c r="AJ4699" s="13">
        <v>0</v>
      </c>
      <c r="AK4699" s="13">
        <v>0</v>
      </c>
      <c r="AL4699" s="13">
        <v>0</v>
      </c>
      <c r="AM4699" s="13">
        <v>0</v>
      </c>
      <c r="AN4699" s="13">
        <v>0</v>
      </c>
      <c r="AO4699" s="13">
        <v>0</v>
      </c>
      <c r="AP4699" s="13">
        <v>0</v>
      </c>
      <c r="AQ4699" s="13">
        <v>0</v>
      </c>
      <c r="AR4699" s="13">
        <v>34</v>
      </c>
      <c r="AS4699" s="13">
        <v>0</v>
      </c>
      <c r="AT4699" s="13">
        <v>0</v>
      </c>
      <c r="AU4699" s="13">
        <v>0</v>
      </c>
      <c r="AV4699" s="13">
        <v>0</v>
      </c>
      <c r="AW4699" s="13">
        <v>0</v>
      </c>
      <c r="AX4699" s="13">
        <v>0</v>
      </c>
      <c r="AY4699" s="13">
        <v>0</v>
      </c>
      <c r="AZ4699" s="13">
        <v>0</v>
      </c>
      <c r="BA4699" s="13">
        <v>0</v>
      </c>
      <c r="BB4699" s="13">
        <v>0</v>
      </c>
      <c r="BC4699" s="13">
        <v>0</v>
      </c>
      <c r="BD4699" s="13">
        <v>0</v>
      </c>
      <c r="BE4699" s="13">
        <v>0</v>
      </c>
      <c r="BF4699" s="13">
        <v>0</v>
      </c>
      <c r="BG4699" s="13">
        <v>0</v>
      </c>
      <c r="BH4699" s="13">
        <v>0</v>
      </c>
      <c r="BI4699" s="24">
        <v>0</v>
      </c>
      <c r="BJ4699" s="24">
        <v>0</v>
      </c>
      <c r="BK4699" s="24">
        <v>0</v>
      </c>
      <c r="BL4699" s="24">
        <v>0</v>
      </c>
    </row>
    <row r="4700" spans="1:64" x14ac:dyDescent="0.35">
      <c r="A4700" s="13" t="s">
        <v>856</v>
      </c>
      <c r="B4700" s="13" t="s">
        <v>4352</v>
      </c>
      <c r="C4700" s="13" t="s">
        <v>826</v>
      </c>
      <c r="D4700" s="13" t="s">
        <v>411</v>
      </c>
      <c r="E4700" s="13">
        <v>999931718</v>
      </c>
      <c r="F4700" s="13" t="s">
        <v>17</v>
      </c>
      <c r="G4700" s="27" t="s">
        <v>6209</v>
      </c>
      <c r="H4700" s="13">
        <f>K4700-I4700</f>
        <v>15</v>
      </c>
      <c r="I4700" s="13">
        <f>K4700/2</f>
        <v>15</v>
      </c>
      <c r="J4700" s="14"/>
      <c r="K4700" s="13">
        <f>SUM(L4700,M4700,N4700,O4700,Q4700,R4700,S4700)</f>
        <v>30</v>
      </c>
      <c r="L4700" s="13">
        <f>SUM(BL4700)</f>
        <v>0</v>
      </c>
      <c r="M4700" s="13">
        <v>0</v>
      </c>
      <c r="N4700" s="13">
        <f>SUM(BC4700,BK4700)</f>
        <v>0</v>
      </c>
      <c r="O4700" s="13">
        <f>SUM(AJ4700,AK4700,AL4700,AM4700,AN4700,AO4700,AP4700,AQ4700,AR4700,AS4700,AT4700,AU4700,AV4700,AW4700,AX4700,AY4700,AZ4700,BA4700,BB4700,BD4700,BE4700,BF4700)</f>
        <v>30</v>
      </c>
      <c r="P4700" s="13">
        <f>COUNTIF(AJ4700:BF4700, "&gt;0")</f>
        <v>1</v>
      </c>
      <c r="Q4700" s="13">
        <f>SUM(BG4700,BH4700)</f>
        <v>0</v>
      </c>
      <c r="R4700" s="13">
        <f>SUM(BI4700)</f>
        <v>0</v>
      </c>
      <c r="S4700" s="13">
        <f>SUM(AI4700,BJ4700)</f>
        <v>0</v>
      </c>
      <c r="T4700" s="14"/>
      <c r="U4700" s="13"/>
      <c r="V4700" s="13"/>
      <c r="W4700" s="13"/>
      <c r="X4700" s="13"/>
      <c r="Y4700" s="13"/>
      <c r="Z4700" s="13"/>
      <c r="AA4700" s="13"/>
      <c r="AB4700" s="13"/>
      <c r="AC4700" s="13"/>
      <c r="AD4700" s="13"/>
      <c r="AE4700" s="13"/>
      <c r="AF4700" s="13"/>
      <c r="AG4700" s="13"/>
      <c r="AH4700" s="14"/>
      <c r="AI4700" s="13">
        <v>0</v>
      </c>
      <c r="AJ4700" s="13">
        <v>0</v>
      </c>
      <c r="AK4700" s="13">
        <v>0</v>
      </c>
      <c r="AL4700" s="13">
        <v>0</v>
      </c>
      <c r="AM4700" s="13">
        <v>0</v>
      </c>
      <c r="AN4700" s="13">
        <v>0</v>
      </c>
      <c r="AO4700" s="13">
        <v>0</v>
      </c>
      <c r="AP4700" s="13">
        <v>0</v>
      </c>
      <c r="AQ4700" s="13">
        <v>0</v>
      </c>
      <c r="AR4700" s="13">
        <v>0</v>
      </c>
      <c r="AS4700" s="13">
        <v>0</v>
      </c>
      <c r="AT4700" s="13">
        <v>0</v>
      </c>
      <c r="AU4700" s="13">
        <v>30</v>
      </c>
      <c r="AV4700" s="13">
        <v>0</v>
      </c>
      <c r="AW4700" s="13">
        <v>0</v>
      </c>
      <c r="AX4700" s="13">
        <v>0</v>
      </c>
      <c r="AY4700" s="13">
        <v>0</v>
      </c>
      <c r="AZ4700" s="13">
        <v>0</v>
      </c>
      <c r="BA4700" s="13">
        <v>0</v>
      </c>
      <c r="BB4700" s="13">
        <v>0</v>
      </c>
      <c r="BC4700" s="13">
        <v>0</v>
      </c>
      <c r="BD4700" s="13">
        <v>0</v>
      </c>
      <c r="BE4700" s="13">
        <v>0</v>
      </c>
      <c r="BF4700" s="13">
        <v>0</v>
      </c>
      <c r="BG4700" s="13">
        <v>0</v>
      </c>
      <c r="BH4700" s="13">
        <v>0</v>
      </c>
      <c r="BI4700" s="24">
        <v>0</v>
      </c>
      <c r="BJ4700" s="24">
        <v>0</v>
      </c>
      <c r="BK4700" s="24">
        <v>0</v>
      </c>
      <c r="BL4700" s="24">
        <v>0</v>
      </c>
    </row>
    <row r="4701" spans="1:64" x14ac:dyDescent="0.35">
      <c r="A4701" s="13" t="s">
        <v>3498</v>
      </c>
      <c r="B4701" s="13" t="s">
        <v>3499</v>
      </c>
      <c r="C4701" s="13" t="s">
        <v>826</v>
      </c>
      <c r="D4701" s="13" t="s">
        <v>411</v>
      </c>
      <c r="E4701" s="13">
        <v>999929814</v>
      </c>
      <c r="F4701" s="13" t="s">
        <v>17</v>
      </c>
      <c r="G4701" s="27" t="s">
        <v>6207</v>
      </c>
      <c r="H4701" s="13">
        <f>K4701-I4701</f>
        <v>15</v>
      </c>
      <c r="I4701" s="13">
        <f>K4701/2</f>
        <v>15</v>
      </c>
      <c r="J4701" s="14"/>
      <c r="K4701" s="13">
        <f>SUM(L4701,M4701,N4701,O4701,Q4701,R4701,S4701)</f>
        <v>30</v>
      </c>
      <c r="L4701" s="13">
        <f>SUM(BL4701)</f>
        <v>0</v>
      </c>
      <c r="M4701" s="13">
        <v>0</v>
      </c>
      <c r="N4701" s="13">
        <f>SUM(BC4701,BK4701)</f>
        <v>0</v>
      </c>
      <c r="O4701" s="13">
        <f>SUM(AJ4701,AK4701,AL4701,AM4701,AN4701,AO4701,AP4701,AQ4701,AR4701,AS4701,AT4701,AU4701,AV4701,AW4701,AX4701,AY4701,AZ4701,BA4701,BB4701,BD4701,BE4701,BF4701)</f>
        <v>30</v>
      </c>
      <c r="P4701" s="13">
        <f>COUNTIF(AJ4701:BF4701, "&gt;0")</f>
        <v>1</v>
      </c>
      <c r="Q4701" s="13">
        <f>SUM(BG4701,BH4701)</f>
        <v>0</v>
      </c>
      <c r="R4701" s="13">
        <f>SUM(BI4701)</f>
        <v>0</v>
      </c>
      <c r="S4701" s="13">
        <f>SUM(AI4701,BJ4701)</f>
        <v>0</v>
      </c>
      <c r="T4701" s="14"/>
      <c r="U4701" s="13"/>
      <c r="V4701" s="13"/>
      <c r="W4701" s="13"/>
      <c r="X4701" s="13"/>
      <c r="Y4701" s="13"/>
      <c r="Z4701" s="13"/>
      <c r="AA4701" s="13"/>
      <c r="AB4701" s="13"/>
      <c r="AC4701" s="13"/>
      <c r="AD4701" s="13"/>
      <c r="AE4701" s="13"/>
      <c r="AF4701" s="13"/>
      <c r="AG4701" s="13"/>
      <c r="AH4701" s="14"/>
      <c r="AI4701" s="13">
        <v>0</v>
      </c>
      <c r="AJ4701" s="13">
        <v>0</v>
      </c>
      <c r="AK4701" s="13">
        <v>0</v>
      </c>
      <c r="AL4701" s="13">
        <v>30</v>
      </c>
      <c r="AM4701" s="13">
        <v>0</v>
      </c>
      <c r="AN4701" s="13">
        <v>0</v>
      </c>
      <c r="AO4701" s="13">
        <v>0</v>
      </c>
      <c r="AP4701" s="13">
        <v>0</v>
      </c>
      <c r="AQ4701" s="13">
        <v>0</v>
      </c>
      <c r="AR4701" s="13">
        <v>0</v>
      </c>
      <c r="AS4701" s="13">
        <v>0</v>
      </c>
      <c r="AT4701" s="13">
        <v>0</v>
      </c>
      <c r="AU4701" s="13">
        <v>0</v>
      </c>
      <c r="AV4701" s="13">
        <v>0</v>
      </c>
      <c r="AW4701" s="13">
        <v>0</v>
      </c>
      <c r="AX4701" s="13">
        <v>0</v>
      </c>
      <c r="AY4701" s="13">
        <v>0</v>
      </c>
      <c r="AZ4701" s="13">
        <v>0</v>
      </c>
      <c r="BA4701" s="13">
        <v>0</v>
      </c>
      <c r="BB4701" s="13">
        <v>0</v>
      </c>
      <c r="BC4701" s="13">
        <v>0</v>
      </c>
      <c r="BD4701" s="13">
        <v>0</v>
      </c>
      <c r="BE4701" s="13">
        <v>0</v>
      </c>
      <c r="BF4701" s="13">
        <v>0</v>
      </c>
      <c r="BG4701" s="13">
        <v>0</v>
      </c>
      <c r="BH4701" s="13">
        <v>0</v>
      </c>
      <c r="BI4701" s="24">
        <v>0</v>
      </c>
      <c r="BJ4701" s="24">
        <v>0</v>
      </c>
      <c r="BK4701" s="24">
        <v>0</v>
      </c>
      <c r="BL4701" s="24">
        <v>0</v>
      </c>
    </row>
    <row r="4702" spans="1:64" x14ac:dyDescent="0.35">
      <c r="A4702" s="13" t="s">
        <v>1235</v>
      </c>
      <c r="B4702" s="13" t="s">
        <v>302</v>
      </c>
      <c r="C4702" s="13" t="s">
        <v>826</v>
      </c>
      <c r="D4702" s="13" t="s">
        <v>411</v>
      </c>
      <c r="E4702" s="13">
        <v>999924504</v>
      </c>
      <c r="F4702" s="13" t="s">
        <v>17</v>
      </c>
      <c r="G4702" s="27" t="s">
        <v>6210</v>
      </c>
      <c r="H4702" s="13">
        <v>150</v>
      </c>
      <c r="I4702" s="13"/>
      <c r="J4702" s="14"/>
      <c r="K4702" s="13">
        <f>SUM(L4702,M4702,N4702,O4702,Q4702,R4702,S4702)</f>
        <v>150</v>
      </c>
      <c r="L4702" s="13">
        <f>SUM(BL4702)</f>
        <v>0</v>
      </c>
      <c r="M4702" s="13">
        <v>0</v>
      </c>
      <c r="N4702" s="13">
        <f>SUM(BC4702,BK4702)</f>
        <v>0</v>
      </c>
      <c r="O4702" s="13">
        <f>SUM(AJ4702,AK4702,AL4702,AM4702,AN4702,AO4702,AP4702,AQ4702,AR4702,AS4702,AT4702,AU4702,AV4702,AW4702,AX4702,AY4702,AZ4702,BA4702,BB4702,BD4702,BE4702,BF4702)</f>
        <v>60</v>
      </c>
      <c r="P4702" s="13">
        <f>COUNTIF(AJ4702:BF4702, "&gt;0")</f>
        <v>1</v>
      </c>
      <c r="Q4702" s="13">
        <f>SUM(BG4702,BH4702)</f>
        <v>0</v>
      </c>
      <c r="R4702" s="13">
        <f>SUM(BI4702)</f>
        <v>90</v>
      </c>
      <c r="S4702" s="13">
        <f>SUM(AI4702,BJ4702)</f>
        <v>0</v>
      </c>
      <c r="T4702" s="14"/>
      <c r="U4702" s="13"/>
      <c r="V4702" s="13"/>
      <c r="W4702" s="13"/>
      <c r="X4702" s="13"/>
      <c r="Y4702" s="13"/>
      <c r="Z4702" s="13"/>
      <c r="AA4702" s="13"/>
      <c r="AB4702" s="13"/>
      <c r="AC4702" s="13"/>
      <c r="AD4702" s="13"/>
      <c r="AE4702" s="13"/>
      <c r="AF4702" s="13"/>
      <c r="AG4702" s="13"/>
      <c r="AH4702" s="14"/>
      <c r="AI4702" s="13">
        <v>0</v>
      </c>
      <c r="AJ4702" s="13">
        <v>0</v>
      </c>
      <c r="AK4702" s="13">
        <v>0</v>
      </c>
      <c r="AL4702" s="13">
        <v>0</v>
      </c>
      <c r="AM4702" s="13">
        <v>0</v>
      </c>
      <c r="AN4702" s="13">
        <v>0</v>
      </c>
      <c r="AO4702" s="13">
        <v>0</v>
      </c>
      <c r="AP4702" s="13">
        <v>0</v>
      </c>
      <c r="AQ4702" s="13">
        <v>0</v>
      </c>
      <c r="AR4702" s="13">
        <v>60</v>
      </c>
      <c r="AS4702" s="13">
        <v>0</v>
      </c>
      <c r="AT4702" s="13">
        <v>0</v>
      </c>
      <c r="AU4702" s="13">
        <v>0</v>
      </c>
      <c r="AV4702" s="13">
        <v>0</v>
      </c>
      <c r="AW4702" s="13">
        <v>0</v>
      </c>
      <c r="AX4702" s="13">
        <v>0</v>
      </c>
      <c r="AY4702" s="13">
        <v>0</v>
      </c>
      <c r="AZ4702" s="13">
        <v>0</v>
      </c>
      <c r="BA4702" s="13">
        <v>0</v>
      </c>
      <c r="BB4702" s="13">
        <v>0</v>
      </c>
      <c r="BC4702" s="13">
        <v>0</v>
      </c>
      <c r="BD4702" s="13">
        <v>0</v>
      </c>
      <c r="BE4702" s="13">
        <v>0</v>
      </c>
      <c r="BF4702" s="13">
        <v>0</v>
      </c>
      <c r="BG4702" s="13">
        <v>0</v>
      </c>
      <c r="BH4702" s="13">
        <v>0</v>
      </c>
      <c r="BI4702" s="24">
        <v>90</v>
      </c>
      <c r="BJ4702" s="24">
        <v>0</v>
      </c>
      <c r="BK4702" s="24">
        <v>0</v>
      </c>
      <c r="BL4702" s="24">
        <v>0</v>
      </c>
    </row>
    <row r="4703" spans="1:64" x14ac:dyDescent="0.35">
      <c r="A4703" s="13" t="s">
        <v>2905</v>
      </c>
      <c r="B4703" s="13" t="s">
        <v>4920</v>
      </c>
      <c r="C4703" s="13" t="s">
        <v>826</v>
      </c>
      <c r="D4703" s="13" t="s">
        <v>411</v>
      </c>
      <c r="E4703" s="13">
        <v>999928154</v>
      </c>
      <c r="F4703" s="13" t="s">
        <v>17</v>
      </c>
      <c r="G4703" s="27" t="s">
        <v>6210</v>
      </c>
      <c r="H4703" s="13">
        <v>95.5</v>
      </c>
      <c r="I4703" s="13"/>
      <c r="J4703" s="14"/>
      <c r="K4703" s="13">
        <f>SUM(L4703,M4703,N4703,O4703,Q4703,R4703,S4703)</f>
        <v>95.5</v>
      </c>
      <c r="L4703" s="13">
        <f>SUM(BL4703)</f>
        <v>0</v>
      </c>
      <c r="M4703" s="13">
        <v>0</v>
      </c>
      <c r="N4703" s="13">
        <f>SUM(BC4703,BK4703)</f>
        <v>0</v>
      </c>
      <c r="O4703" s="13">
        <f>SUM(AJ4703,AK4703,AL4703,AM4703,AN4703,AO4703,AP4703,AQ4703,AR4703,AS4703,AT4703,AU4703,AV4703,AW4703,AX4703,AY4703,AZ4703,BA4703,BB4703,BD4703,BE4703,BF4703)</f>
        <v>45</v>
      </c>
      <c r="P4703" s="13">
        <f>COUNTIF(AJ4703:BF4703, "&gt;0")</f>
        <v>1</v>
      </c>
      <c r="Q4703" s="13">
        <f>SUM(BG4703,BH4703)</f>
        <v>0</v>
      </c>
      <c r="R4703" s="13">
        <f>SUM(BI4703)</f>
        <v>50.5</v>
      </c>
      <c r="S4703" s="13">
        <f>SUM(AI4703,BJ4703)</f>
        <v>0</v>
      </c>
      <c r="T4703" s="14"/>
      <c r="U4703" s="13"/>
      <c r="V4703" s="13"/>
      <c r="W4703" s="13"/>
      <c r="X4703" s="13"/>
      <c r="Y4703" s="13"/>
      <c r="Z4703" s="13"/>
      <c r="AA4703" s="13"/>
      <c r="AB4703" s="13"/>
      <c r="AC4703" s="13"/>
      <c r="AD4703" s="13"/>
      <c r="AE4703" s="13"/>
      <c r="AF4703" s="13"/>
      <c r="AG4703" s="13"/>
      <c r="AH4703" s="14"/>
      <c r="AI4703" s="13">
        <v>0</v>
      </c>
      <c r="AJ4703" s="13">
        <v>0</v>
      </c>
      <c r="AK4703" s="13">
        <v>0</v>
      </c>
      <c r="AL4703" s="13">
        <v>0</v>
      </c>
      <c r="AM4703" s="13">
        <v>0</v>
      </c>
      <c r="AN4703" s="13">
        <v>0</v>
      </c>
      <c r="AO4703" s="13">
        <v>0</v>
      </c>
      <c r="AP4703" s="13">
        <v>0</v>
      </c>
      <c r="AQ4703" s="13">
        <v>0</v>
      </c>
      <c r="AR4703" s="13">
        <v>0</v>
      </c>
      <c r="AS4703" s="13">
        <v>0</v>
      </c>
      <c r="AT4703" s="13">
        <v>0</v>
      </c>
      <c r="AU4703" s="13">
        <v>0</v>
      </c>
      <c r="AV4703" s="13">
        <v>0</v>
      </c>
      <c r="AW4703" s="13">
        <v>0</v>
      </c>
      <c r="AX4703" s="13">
        <v>0</v>
      </c>
      <c r="AY4703" s="13">
        <v>0</v>
      </c>
      <c r="AZ4703" s="13">
        <v>0</v>
      </c>
      <c r="BA4703" s="13">
        <v>0</v>
      </c>
      <c r="BB4703" s="13">
        <v>0</v>
      </c>
      <c r="BC4703" s="13">
        <v>0</v>
      </c>
      <c r="BD4703" s="13">
        <v>0</v>
      </c>
      <c r="BE4703" s="13">
        <v>45</v>
      </c>
      <c r="BF4703" s="13">
        <v>0</v>
      </c>
      <c r="BG4703" s="13">
        <v>0</v>
      </c>
      <c r="BH4703" s="13">
        <v>0</v>
      </c>
      <c r="BI4703" s="24">
        <v>50.5</v>
      </c>
      <c r="BJ4703" s="24">
        <v>0</v>
      </c>
      <c r="BK4703" s="24">
        <v>0</v>
      </c>
      <c r="BL4703" s="24">
        <v>0</v>
      </c>
    </row>
    <row r="4704" spans="1:64" x14ac:dyDescent="0.35">
      <c r="A4704" s="13" t="s">
        <v>1072</v>
      </c>
      <c r="B4704" s="13" t="s">
        <v>1073</v>
      </c>
      <c r="C4704" s="13" t="s">
        <v>826</v>
      </c>
      <c r="D4704" s="13" t="s">
        <v>411</v>
      </c>
      <c r="E4704" s="13">
        <v>999912517</v>
      </c>
      <c r="F4704" s="13" t="s">
        <v>17</v>
      </c>
      <c r="G4704" s="27" t="s">
        <v>6210</v>
      </c>
      <c r="H4704" s="13">
        <v>60</v>
      </c>
      <c r="I4704" s="13"/>
      <c r="J4704" s="14"/>
      <c r="K4704" s="13">
        <f>SUM(L4704,M4704,N4704,O4704,Q4704,R4704,S4704)</f>
        <v>60</v>
      </c>
      <c r="L4704" s="13">
        <f>SUM(BL4704)</f>
        <v>0</v>
      </c>
      <c r="M4704" s="13">
        <v>0</v>
      </c>
      <c r="N4704" s="13">
        <f>SUM(BC4704,BK4704)</f>
        <v>0</v>
      </c>
      <c r="O4704" s="13">
        <f>SUM(AJ4704,AK4704,AL4704,AM4704,AN4704,AO4704,AP4704,AQ4704,AR4704,AS4704,AT4704,AU4704,AV4704,AW4704,AX4704,AY4704,AZ4704,BA4704,BB4704,BD4704,BE4704,BF4704)</f>
        <v>60</v>
      </c>
      <c r="P4704" s="13">
        <f>COUNTIF(AJ4704:BF4704, "&gt;0")</f>
        <v>1</v>
      </c>
      <c r="Q4704" s="13">
        <f>SUM(BG4704,BH4704)</f>
        <v>0</v>
      </c>
      <c r="R4704" s="13">
        <f>SUM(BI4704)</f>
        <v>0</v>
      </c>
      <c r="S4704" s="13">
        <f>SUM(AI4704,BJ4704)</f>
        <v>0</v>
      </c>
      <c r="T4704" s="14"/>
      <c r="U4704" s="13"/>
      <c r="V4704" s="13"/>
      <c r="W4704" s="13"/>
      <c r="X4704" s="13"/>
      <c r="Y4704" s="13"/>
      <c r="Z4704" s="13"/>
      <c r="AA4704" s="13"/>
      <c r="AB4704" s="13"/>
      <c r="AC4704" s="13"/>
      <c r="AD4704" s="13"/>
      <c r="AE4704" s="13"/>
      <c r="AF4704" s="13"/>
      <c r="AG4704" s="13"/>
      <c r="AH4704" s="14"/>
      <c r="AI4704" s="13">
        <v>0</v>
      </c>
      <c r="AJ4704" s="13">
        <v>0</v>
      </c>
      <c r="AK4704" s="13">
        <v>0</v>
      </c>
      <c r="AL4704" s="13">
        <v>0</v>
      </c>
      <c r="AM4704" s="13">
        <v>0</v>
      </c>
      <c r="AN4704" s="13">
        <v>0</v>
      </c>
      <c r="AO4704" s="13">
        <v>0</v>
      </c>
      <c r="AP4704" s="13">
        <v>0</v>
      </c>
      <c r="AQ4704" s="13">
        <v>0</v>
      </c>
      <c r="AR4704" s="13">
        <v>60</v>
      </c>
      <c r="AS4704" s="13">
        <v>0</v>
      </c>
      <c r="AT4704" s="13">
        <v>0</v>
      </c>
      <c r="AU4704" s="13">
        <v>0</v>
      </c>
      <c r="AV4704" s="13">
        <v>0</v>
      </c>
      <c r="AW4704" s="13">
        <v>0</v>
      </c>
      <c r="AX4704" s="13">
        <v>0</v>
      </c>
      <c r="AY4704" s="13">
        <v>0</v>
      </c>
      <c r="AZ4704" s="13">
        <v>0</v>
      </c>
      <c r="BA4704" s="13">
        <v>0</v>
      </c>
      <c r="BB4704" s="13">
        <v>0</v>
      </c>
      <c r="BC4704" s="13">
        <v>0</v>
      </c>
      <c r="BD4704" s="13">
        <v>0</v>
      </c>
      <c r="BE4704" s="13">
        <v>0</v>
      </c>
      <c r="BF4704" s="13">
        <v>0</v>
      </c>
      <c r="BG4704" s="13">
        <v>0</v>
      </c>
      <c r="BH4704" s="13">
        <v>0</v>
      </c>
      <c r="BI4704" s="24">
        <v>0</v>
      </c>
      <c r="BJ4704" s="24">
        <v>0</v>
      </c>
      <c r="BK4704" s="24">
        <v>0</v>
      </c>
      <c r="BL4704" s="24">
        <v>0</v>
      </c>
    </row>
    <row r="4705" spans="1:64" x14ac:dyDescent="0.35">
      <c r="A4705" s="13" t="s">
        <v>2432</v>
      </c>
      <c r="B4705" s="13" t="s">
        <v>3268</v>
      </c>
      <c r="C4705" s="13" t="s">
        <v>826</v>
      </c>
      <c r="D4705" s="13" t="s">
        <v>411</v>
      </c>
      <c r="E4705" s="13">
        <v>999921516</v>
      </c>
      <c r="F4705" s="13" t="s">
        <v>17</v>
      </c>
      <c r="G4705" s="27" t="s">
        <v>6210</v>
      </c>
      <c r="H4705" s="13">
        <v>60</v>
      </c>
      <c r="I4705" s="13"/>
      <c r="J4705" s="14"/>
      <c r="K4705" s="13">
        <f>SUM(L4705,M4705,N4705,O4705,Q4705,R4705,S4705)</f>
        <v>60</v>
      </c>
      <c r="L4705" s="13">
        <f>SUM(BL4705)</f>
        <v>0</v>
      </c>
      <c r="M4705" s="13">
        <v>0</v>
      </c>
      <c r="N4705" s="13">
        <f>SUM(BC4705,BK4705)</f>
        <v>0</v>
      </c>
      <c r="O4705" s="13">
        <f>SUM(AJ4705,AK4705,AL4705,AM4705,AN4705,AO4705,AP4705,AQ4705,AR4705,AS4705,AT4705,AU4705,AV4705,AW4705,AX4705,AY4705,AZ4705,BA4705,BB4705,BD4705,BE4705,BF4705)</f>
        <v>60</v>
      </c>
      <c r="P4705" s="13">
        <f>COUNTIF(AJ4705:BF4705, "&gt;0")</f>
        <v>2</v>
      </c>
      <c r="Q4705" s="13">
        <f>SUM(BG4705,BH4705)</f>
        <v>0</v>
      </c>
      <c r="R4705" s="13">
        <f>SUM(BI4705)</f>
        <v>0</v>
      </c>
      <c r="S4705" s="13">
        <f>SUM(AI4705,BJ4705)</f>
        <v>0</v>
      </c>
      <c r="T4705" s="14"/>
      <c r="U4705" s="13"/>
      <c r="V4705" s="13"/>
      <c r="W4705" s="13"/>
      <c r="X4705" s="13"/>
      <c r="Y4705" s="13"/>
      <c r="Z4705" s="13"/>
      <c r="AA4705" s="13"/>
      <c r="AB4705" s="13"/>
      <c r="AC4705" s="13"/>
      <c r="AD4705" s="13"/>
      <c r="AE4705" s="13"/>
      <c r="AF4705" s="13"/>
      <c r="AG4705" s="13"/>
      <c r="AH4705" s="14"/>
      <c r="AI4705" s="13">
        <v>0</v>
      </c>
      <c r="AJ4705" s="13">
        <v>30</v>
      </c>
      <c r="AK4705" s="13">
        <v>0</v>
      </c>
      <c r="AL4705" s="13">
        <v>0</v>
      </c>
      <c r="AM4705" s="13">
        <v>0</v>
      </c>
      <c r="AN4705" s="13">
        <v>0</v>
      </c>
      <c r="AO4705" s="13">
        <v>0</v>
      </c>
      <c r="AP4705" s="13">
        <v>0</v>
      </c>
      <c r="AQ4705" s="13">
        <v>0</v>
      </c>
      <c r="AR4705" s="13">
        <v>0</v>
      </c>
      <c r="AS4705" s="13">
        <v>0</v>
      </c>
      <c r="AT4705" s="13">
        <v>0</v>
      </c>
      <c r="AU4705" s="13">
        <v>0</v>
      </c>
      <c r="AV4705" s="13">
        <v>30</v>
      </c>
      <c r="AW4705" s="13">
        <v>0</v>
      </c>
      <c r="AX4705" s="13">
        <v>0</v>
      </c>
      <c r="AY4705" s="13">
        <v>0</v>
      </c>
      <c r="AZ4705" s="13">
        <v>0</v>
      </c>
      <c r="BA4705" s="13">
        <v>0</v>
      </c>
      <c r="BB4705" s="13">
        <v>0</v>
      </c>
      <c r="BC4705" s="13">
        <v>0</v>
      </c>
      <c r="BD4705" s="13">
        <v>0</v>
      </c>
      <c r="BE4705" s="13">
        <v>0</v>
      </c>
      <c r="BF4705" s="13">
        <v>0</v>
      </c>
      <c r="BG4705" s="13">
        <v>0</v>
      </c>
      <c r="BH4705" s="13">
        <v>0</v>
      </c>
      <c r="BI4705" s="24">
        <v>0</v>
      </c>
      <c r="BJ4705" s="24">
        <v>0</v>
      </c>
      <c r="BK4705" s="24">
        <v>0</v>
      </c>
      <c r="BL4705" s="24">
        <v>0</v>
      </c>
    </row>
    <row r="4706" spans="1:64" x14ac:dyDescent="0.35">
      <c r="A4706" s="13" t="s">
        <v>2875</v>
      </c>
      <c r="B4706" s="13" t="s">
        <v>2876</v>
      </c>
      <c r="C4706" s="13" t="s">
        <v>826</v>
      </c>
      <c r="D4706" s="13" t="s">
        <v>411</v>
      </c>
      <c r="E4706" s="13">
        <v>999920272</v>
      </c>
      <c r="F4706" s="13" t="s">
        <v>17</v>
      </c>
      <c r="G4706" s="27" t="s">
        <v>6210</v>
      </c>
      <c r="H4706" s="13">
        <v>45</v>
      </c>
      <c r="I4706" s="13"/>
      <c r="J4706" s="14"/>
      <c r="K4706" s="13">
        <f>SUM(L4706,M4706,N4706,O4706,Q4706,R4706,S4706)</f>
        <v>45</v>
      </c>
      <c r="L4706" s="13">
        <f>SUM(BL4706)</f>
        <v>0</v>
      </c>
      <c r="M4706" s="13">
        <v>0</v>
      </c>
      <c r="N4706" s="13">
        <f>SUM(BC4706,BK4706)</f>
        <v>0</v>
      </c>
      <c r="O4706" s="13">
        <f>SUM(AJ4706,AK4706,AL4706,AM4706,AN4706,AO4706,AP4706,AQ4706,AR4706,AS4706,AT4706,AU4706,AV4706,AW4706,AX4706,AY4706,AZ4706,BA4706,BB4706,BD4706,BE4706,BF4706)</f>
        <v>45</v>
      </c>
      <c r="P4706" s="13">
        <f>COUNTIF(AJ4706:BF4706, "&gt;0")</f>
        <v>1</v>
      </c>
      <c r="Q4706" s="13">
        <f>SUM(BG4706,BH4706)</f>
        <v>0</v>
      </c>
      <c r="R4706" s="13">
        <f>SUM(BI4706)</f>
        <v>0</v>
      </c>
      <c r="S4706" s="13">
        <f>SUM(AI4706,BJ4706)</f>
        <v>0</v>
      </c>
      <c r="T4706" s="14"/>
      <c r="U4706" s="13"/>
      <c r="V4706" s="13"/>
      <c r="W4706" s="13"/>
      <c r="X4706" s="13"/>
      <c r="Y4706" s="13"/>
      <c r="Z4706" s="13"/>
      <c r="AA4706" s="13"/>
      <c r="AB4706" s="13"/>
      <c r="AC4706" s="13"/>
      <c r="AD4706" s="13"/>
      <c r="AE4706" s="13"/>
      <c r="AF4706" s="13"/>
      <c r="AG4706" s="13"/>
      <c r="AH4706" s="14"/>
      <c r="AI4706" s="13">
        <v>0</v>
      </c>
      <c r="AJ4706" s="13">
        <v>0</v>
      </c>
      <c r="AK4706" s="13">
        <v>0</v>
      </c>
      <c r="AL4706" s="13">
        <v>0</v>
      </c>
      <c r="AM4706" s="13">
        <v>0</v>
      </c>
      <c r="AN4706" s="13">
        <v>0</v>
      </c>
      <c r="AO4706" s="13">
        <v>0</v>
      </c>
      <c r="AP4706" s="13">
        <v>0</v>
      </c>
      <c r="AQ4706" s="13">
        <v>0</v>
      </c>
      <c r="AR4706" s="13">
        <v>45</v>
      </c>
      <c r="AS4706" s="13">
        <v>0</v>
      </c>
      <c r="AT4706" s="13">
        <v>0</v>
      </c>
      <c r="AU4706" s="13">
        <v>0</v>
      </c>
      <c r="AV4706" s="13">
        <v>0</v>
      </c>
      <c r="AW4706" s="13">
        <v>0</v>
      </c>
      <c r="AX4706" s="13">
        <v>0</v>
      </c>
      <c r="AY4706" s="13">
        <v>0</v>
      </c>
      <c r="AZ4706" s="13">
        <v>0</v>
      </c>
      <c r="BA4706" s="13">
        <v>0</v>
      </c>
      <c r="BB4706" s="13">
        <v>0</v>
      </c>
      <c r="BC4706" s="13">
        <v>0</v>
      </c>
      <c r="BD4706" s="13">
        <v>0</v>
      </c>
      <c r="BE4706" s="13">
        <v>0</v>
      </c>
      <c r="BF4706" s="13">
        <v>0</v>
      </c>
      <c r="BG4706" s="13">
        <v>0</v>
      </c>
      <c r="BH4706" s="13">
        <v>0</v>
      </c>
      <c r="BI4706" s="24">
        <v>0</v>
      </c>
      <c r="BJ4706" s="24">
        <v>0</v>
      </c>
      <c r="BK4706" s="24">
        <v>0</v>
      </c>
      <c r="BL4706" s="24">
        <v>0</v>
      </c>
    </row>
    <row r="4707" spans="1:64" x14ac:dyDescent="0.35">
      <c r="A4707" s="13" t="s">
        <v>4247</v>
      </c>
      <c r="B4707" s="13" t="s">
        <v>4248</v>
      </c>
      <c r="C4707" s="13" t="s">
        <v>826</v>
      </c>
      <c r="D4707" s="13" t="s">
        <v>411</v>
      </c>
      <c r="E4707" s="13">
        <v>999931563</v>
      </c>
      <c r="F4707" s="13" t="s">
        <v>17</v>
      </c>
      <c r="G4707" s="27" t="s">
        <v>6210</v>
      </c>
      <c r="H4707" s="13">
        <v>45</v>
      </c>
      <c r="I4707" s="13"/>
      <c r="J4707" s="14"/>
      <c r="K4707" s="13">
        <f>SUM(L4707,M4707,N4707,O4707,Q4707,R4707,S4707)</f>
        <v>45</v>
      </c>
      <c r="L4707" s="13">
        <f>SUM(BL4707)</f>
        <v>0</v>
      </c>
      <c r="M4707" s="13">
        <v>0</v>
      </c>
      <c r="N4707" s="13">
        <f>SUM(BC4707,BK4707)</f>
        <v>0</v>
      </c>
      <c r="O4707" s="13">
        <f>SUM(AJ4707,AK4707,AL4707,AM4707,AN4707,AO4707,AP4707,AQ4707,AR4707,AS4707,AT4707,AU4707,AV4707,AW4707,AX4707,AY4707,AZ4707,BA4707,BB4707,BD4707,BE4707,BF4707)</f>
        <v>45</v>
      </c>
      <c r="P4707" s="13">
        <f>COUNTIF(AJ4707:BF4707, "&gt;0")</f>
        <v>1</v>
      </c>
      <c r="Q4707" s="13">
        <f>SUM(BG4707,BH4707)</f>
        <v>0</v>
      </c>
      <c r="R4707" s="13">
        <f>SUM(BI4707)</f>
        <v>0</v>
      </c>
      <c r="S4707" s="13">
        <f>SUM(AI4707,BJ4707)</f>
        <v>0</v>
      </c>
      <c r="T4707" s="14"/>
      <c r="U4707" s="13"/>
      <c r="V4707" s="13"/>
      <c r="W4707" s="13"/>
      <c r="X4707" s="13"/>
      <c r="Y4707" s="13"/>
      <c r="Z4707" s="13"/>
      <c r="AA4707" s="13"/>
      <c r="AB4707" s="13"/>
      <c r="AC4707" s="13"/>
      <c r="AD4707" s="13"/>
      <c r="AE4707" s="13"/>
      <c r="AF4707" s="13"/>
      <c r="AG4707" s="13"/>
      <c r="AH4707" s="14"/>
      <c r="AI4707" s="13">
        <v>0</v>
      </c>
      <c r="AJ4707" s="13">
        <v>0</v>
      </c>
      <c r="AK4707" s="13">
        <v>0</v>
      </c>
      <c r="AL4707" s="13">
        <v>0</v>
      </c>
      <c r="AM4707" s="13">
        <v>0</v>
      </c>
      <c r="AN4707" s="13">
        <v>0</v>
      </c>
      <c r="AO4707" s="13">
        <v>0</v>
      </c>
      <c r="AP4707" s="13">
        <v>0</v>
      </c>
      <c r="AQ4707" s="13">
        <v>0</v>
      </c>
      <c r="AR4707" s="13">
        <v>0</v>
      </c>
      <c r="AS4707" s="13">
        <v>45</v>
      </c>
      <c r="AT4707" s="13">
        <v>0</v>
      </c>
      <c r="AU4707" s="13">
        <v>0</v>
      </c>
      <c r="AV4707" s="13">
        <v>0</v>
      </c>
      <c r="AW4707" s="13">
        <v>0</v>
      </c>
      <c r="AX4707" s="13">
        <v>0</v>
      </c>
      <c r="AY4707" s="13">
        <v>0</v>
      </c>
      <c r="AZ4707" s="13">
        <v>0</v>
      </c>
      <c r="BA4707" s="13">
        <v>0</v>
      </c>
      <c r="BB4707" s="13">
        <v>0</v>
      </c>
      <c r="BC4707" s="13">
        <v>0</v>
      </c>
      <c r="BD4707" s="13">
        <v>0</v>
      </c>
      <c r="BE4707" s="13">
        <v>0</v>
      </c>
      <c r="BF4707" s="13">
        <v>0</v>
      </c>
      <c r="BG4707" s="13">
        <v>0</v>
      </c>
      <c r="BH4707" s="13">
        <v>0</v>
      </c>
      <c r="BI4707" s="24">
        <v>0</v>
      </c>
      <c r="BJ4707" s="24">
        <v>0</v>
      </c>
      <c r="BK4707" s="24">
        <v>0</v>
      </c>
      <c r="BL4707" s="24">
        <v>0</v>
      </c>
    </row>
    <row r="4708" spans="1:64" x14ac:dyDescent="0.35">
      <c r="A4708" s="28" t="s">
        <v>1118</v>
      </c>
      <c r="B4708" s="28" t="s">
        <v>2889</v>
      </c>
      <c r="C4708" s="28" t="s">
        <v>826</v>
      </c>
      <c r="D4708" s="28" t="s">
        <v>411</v>
      </c>
      <c r="E4708" s="28">
        <v>999922164</v>
      </c>
      <c r="F4708" s="28" t="s">
        <v>17</v>
      </c>
      <c r="G4708" s="27" t="s">
        <v>6210</v>
      </c>
      <c r="H4708" s="13">
        <v>30</v>
      </c>
      <c r="I4708" s="13"/>
      <c r="J4708" s="14"/>
      <c r="K4708" s="13">
        <f>SUM(L4708,M4708,N4708,O4708,Q4708,R4708,S4708)</f>
        <v>30</v>
      </c>
      <c r="L4708" s="13">
        <f>SUM(BL4708)</f>
        <v>0</v>
      </c>
      <c r="M4708" s="13">
        <v>0</v>
      </c>
      <c r="N4708" s="13">
        <f>SUM(BC4708,BK4708)</f>
        <v>0</v>
      </c>
      <c r="O4708" s="13">
        <f>SUM(AJ4708,AK4708,AL4708,AM4708,AN4708,AO4708,AP4708,AQ4708,AR4708,AS4708,AT4708,AU4708,AV4708,AW4708,AX4708,AY4708,AZ4708,BA4708,BB4708,BD4708,BE4708,BF4708)</f>
        <v>30</v>
      </c>
      <c r="P4708" s="13">
        <f>COUNTIF(AJ4708:BF4708, "&gt;0")</f>
        <v>1</v>
      </c>
      <c r="Q4708" s="13">
        <f>SUM(BG4708,BH4708)</f>
        <v>0</v>
      </c>
      <c r="R4708" s="13">
        <f>SUM(BI4708)</f>
        <v>0</v>
      </c>
      <c r="S4708" s="13">
        <f>SUM(AI4708,BJ4708)</f>
        <v>0</v>
      </c>
      <c r="T4708" s="14"/>
      <c r="U4708" s="13"/>
      <c r="V4708" s="13"/>
      <c r="W4708" s="13"/>
      <c r="X4708" s="13"/>
      <c r="Y4708" s="13"/>
      <c r="Z4708" s="13"/>
      <c r="AA4708" s="13"/>
      <c r="AB4708" s="13"/>
      <c r="AC4708" s="13"/>
      <c r="AD4708" s="13"/>
      <c r="AE4708" s="13"/>
      <c r="AF4708" s="13"/>
      <c r="AG4708" s="13"/>
      <c r="AH4708" s="14"/>
      <c r="AI4708" s="13">
        <v>0</v>
      </c>
      <c r="AJ4708" s="13">
        <v>0</v>
      </c>
      <c r="AK4708" s="13">
        <v>0</v>
      </c>
      <c r="AL4708" s="13">
        <v>0</v>
      </c>
      <c r="AM4708" s="13">
        <v>30</v>
      </c>
      <c r="AN4708" s="13">
        <v>0</v>
      </c>
      <c r="AO4708" s="13">
        <v>0</v>
      </c>
      <c r="AP4708" s="13">
        <v>0</v>
      </c>
      <c r="AQ4708" s="13">
        <v>0</v>
      </c>
      <c r="AR4708" s="13">
        <v>0</v>
      </c>
      <c r="AS4708" s="13">
        <v>0</v>
      </c>
      <c r="AT4708" s="13">
        <v>0</v>
      </c>
      <c r="AU4708" s="13">
        <v>0</v>
      </c>
      <c r="AV4708" s="13">
        <v>0</v>
      </c>
      <c r="AW4708" s="13">
        <v>0</v>
      </c>
      <c r="AX4708" s="13">
        <v>0</v>
      </c>
      <c r="AY4708" s="13">
        <v>0</v>
      </c>
      <c r="AZ4708" s="13">
        <v>0</v>
      </c>
      <c r="BA4708" s="13">
        <v>0</v>
      </c>
      <c r="BB4708" s="13">
        <v>0</v>
      </c>
      <c r="BC4708" s="13">
        <v>0</v>
      </c>
      <c r="BD4708" s="13">
        <v>0</v>
      </c>
      <c r="BE4708" s="13">
        <v>0</v>
      </c>
      <c r="BF4708" s="13">
        <v>0</v>
      </c>
      <c r="BG4708" s="13">
        <v>0</v>
      </c>
      <c r="BH4708" s="13">
        <v>0</v>
      </c>
      <c r="BI4708" s="24">
        <v>0</v>
      </c>
      <c r="BJ4708" s="24">
        <v>0</v>
      </c>
      <c r="BK4708" s="24">
        <v>0</v>
      </c>
      <c r="BL4708" s="24">
        <v>0</v>
      </c>
    </row>
    <row r="4709" spans="1:64" x14ac:dyDescent="0.35">
      <c r="A4709" s="13" t="s">
        <v>4391</v>
      </c>
      <c r="B4709" s="13" t="s">
        <v>4392</v>
      </c>
      <c r="C4709" s="13" t="s">
        <v>826</v>
      </c>
      <c r="D4709" s="13" t="s">
        <v>411</v>
      </c>
      <c r="E4709" s="13">
        <v>999931669</v>
      </c>
      <c r="F4709" s="13" t="s">
        <v>17</v>
      </c>
      <c r="G4709" s="27" t="s">
        <v>6210</v>
      </c>
      <c r="H4709" s="13">
        <v>30</v>
      </c>
      <c r="I4709" s="13"/>
      <c r="J4709" s="14"/>
      <c r="K4709" s="13">
        <f>SUM(L4709,M4709,N4709,O4709,Q4709,R4709,S4709)</f>
        <v>30</v>
      </c>
      <c r="L4709" s="13">
        <f>SUM(BL4709)</f>
        <v>0</v>
      </c>
      <c r="M4709" s="13">
        <v>0</v>
      </c>
      <c r="N4709" s="13">
        <f>SUM(BC4709,BK4709)</f>
        <v>0</v>
      </c>
      <c r="O4709" s="13">
        <f>SUM(AJ4709,AK4709,AL4709,AM4709,AN4709,AO4709,AP4709,AQ4709,AR4709,AS4709,AT4709,AU4709,AV4709,AW4709,AX4709,AY4709,AZ4709,BA4709,BB4709,BD4709,BE4709,BF4709)</f>
        <v>30</v>
      </c>
      <c r="P4709" s="13">
        <f>COUNTIF(AJ4709:BF4709, "&gt;0")</f>
        <v>1</v>
      </c>
      <c r="Q4709" s="13">
        <f>SUM(BG4709,BH4709)</f>
        <v>0</v>
      </c>
      <c r="R4709" s="13">
        <f>SUM(BI4709)</f>
        <v>0</v>
      </c>
      <c r="S4709" s="13">
        <f>SUM(AI4709,BJ4709)</f>
        <v>0</v>
      </c>
      <c r="T4709" s="14"/>
      <c r="U4709" s="13"/>
      <c r="V4709" s="13"/>
      <c r="W4709" s="13"/>
      <c r="X4709" s="13"/>
      <c r="Y4709" s="13"/>
      <c r="Z4709" s="13"/>
      <c r="AA4709" s="13"/>
      <c r="AB4709" s="13"/>
      <c r="AC4709" s="13"/>
      <c r="AD4709" s="13"/>
      <c r="AE4709" s="13"/>
      <c r="AF4709" s="13"/>
      <c r="AG4709" s="13"/>
      <c r="AH4709" s="14"/>
      <c r="AI4709" s="13">
        <v>0</v>
      </c>
      <c r="AJ4709" s="13">
        <v>0</v>
      </c>
      <c r="AK4709" s="13">
        <v>0</v>
      </c>
      <c r="AL4709" s="13">
        <v>0</v>
      </c>
      <c r="AM4709" s="13">
        <v>0</v>
      </c>
      <c r="AN4709" s="13">
        <v>0</v>
      </c>
      <c r="AO4709" s="13">
        <v>0</v>
      </c>
      <c r="AP4709" s="13">
        <v>0</v>
      </c>
      <c r="AQ4709" s="13">
        <v>0</v>
      </c>
      <c r="AR4709" s="13">
        <v>0</v>
      </c>
      <c r="AS4709" s="13">
        <v>0</v>
      </c>
      <c r="AT4709" s="13">
        <v>0</v>
      </c>
      <c r="AU4709" s="13">
        <v>30</v>
      </c>
      <c r="AV4709" s="13">
        <v>0</v>
      </c>
      <c r="AW4709" s="13">
        <v>0</v>
      </c>
      <c r="AX4709" s="13">
        <v>0</v>
      </c>
      <c r="AY4709" s="13">
        <v>0</v>
      </c>
      <c r="AZ4709" s="13">
        <v>0</v>
      </c>
      <c r="BA4709" s="13">
        <v>0</v>
      </c>
      <c r="BB4709" s="13">
        <v>0</v>
      </c>
      <c r="BC4709" s="13">
        <v>0</v>
      </c>
      <c r="BD4709" s="13">
        <v>0</v>
      </c>
      <c r="BE4709" s="13">
        <v>0</v>
      </c>
      <c r="BF4709" s="13">
        <v>0</v>
      </c>
      <c r="BG4709" s="13">
        <v>0</v>
      </c>
      <c r="BH4709" s="13">
        <v>0</v>
      </c>
      <c r="BI4709" s="24">
        <v>0</v>
      </c>
      <c r="BJ4709" s="24">
        <v>0</v>
      </c>
      <c r="BK4709" s="24">
        <v>0</v>
      </c>
      <c r="BL4709" s="24">
        <v>0</v>
      </c>
    </row>
    <row r="4710" spans="1:64" x14ac:dyDescent="0.35">
      <c r="A4710" s="13" t="s">
        <v>936</v>
      </c>
      <c r="B4710" s="13" t="s">
        <v>1144</v>
      </c>
      <c r="C4710" s="13" t="s">
        <v>826</v>
      </c>
      <c r="D4710" s="13" t="s">
        <v>411</v>
      </c>
      <c r="E4710" s="13">
        <v>999920004</v>
      </c>
      <c r="F4710" s="13" t="s">
        <v>17</v>
      </c>
      <c r="G4710" s="38" t="s">
        <v>6222</v>
      </c>
      <c r="H4710" s="13">
        <v>120</v>
      </c>
      <c r="I4710" s="13"/>
      <c r="J4710" s="14"/>
      <c r="K4710" s="13">
        <f>SUM(L4710,M4710,N4710,O4710,Q4710,R4710,S4710)</f>
        <v>120</v>
      </c>
      <c r="L4710" s="13">
        <f>SUM(BL4710)</f>
        <v>0</v>
      </c>
      <c r="M4710" s="13">
        <v>0</v>
      </c>
      <c r="N4710" s="13">
        <f>SUM(BC4710,BK4710)</f>
        <v>0</v>
      </c>
      <c r="O4710" s="13">
        <f>SUM(AJ4710,AK4710,AL4710,AM4710,AN4710,AO4710,AP4710,AQ4710,AR4710,AS4710,AT4710,AU4710,AV4710,AW4710,AX4710,AY4710,AZ4710,BA4710,BB4710,BD4710,BE4710,BF4710)</f>
        <v>30</v>
      </c>
      <c r="P4710" s="13">
        <f>COUNTIF(AJ4710:BF4710, "&gt;0")</f>
        <v>1</v>
      </c>
      <c r="Q4710" s="13">
        <f>SUM(BG4710,BH4710)</f>
        <v>0</v>
      </c>
      <c r="R4710" s="13">
        <f>SUM(BI4710)</f>
        <v>90</v>
      </c>
      <c r="S4710" s="13">
        <f>SUM(AI4710,BJ4710)</f>
        <v>0</v>
      </c>
      <c r="T4710" s="14"/>
      <c r="U4710" s="13"/>
      <c r="V4710" s="13"/>
      <c r="W4710" s="13"/>
      <c r="X4710" s="13"/>
      <c r="Y4710" s="13"/>
      <c r="Z4710" s="13"/>
      <c r="AA4710" s="13"/>
      <c r="AB4710" s="13"/>
      <c r="AC4710" s="13"/>
      <c r="AD4710" s="13"/>
      <c r="AE4710" s="13"/>
      <c r="AF4710" s="13"/>
      <c r="AG4710" s="13"/>
      <c r="AH4710" s="14"/>
      <c r="AI4710" s="13">
        <v>0</v>
      </c>
      <c r="AJ4710" s="13">
        <v>0</v>
      </c>
      <c r="AK4710" s="13">
        <v>0</v>
      </c>
      <c r="AL4710" s="13">
        <v>0</v>
      </c>
      <c r="AM4710" s="13">
        <v>0</v>
      </c>
      <c r="AN4710" s="13">
        <v>0</v>
      </c>
      <c r="AO4710" s="13">
        <v>0</v>
      </c>
      <c r="AP4710" s="13">
        <v>0</v>
      </c>
      <c r="AQ4710" s="13">
        <v>0</v>
      </c>
      <c r="AR4710" s="13">
        <v>0</v>
      </c>
      <c r="AS4710" s="13">
        <v>30</v>
      </c>
      <c r="AT4710" s="13">
        <v>0</v>
      </c>
      <c r="AU4710" s="13">
        <v>0</v>
      </c>
      <c r="AV4710" s="13">
        <v>0</v>
      </c>
      <c r="AW4710" s="13">
        <v>0</v>
      </c>
      <c r="AX4710" s="13">
        <v>0</v>
      </c>
      <c r="AY4710" s="13">
        <v>0</v>
      </c>
      <c r="AZ4710" s="13">
        <v>0</v>
      </c>
      <c r="BA4710" s="13">
        <v>0</v>
      </c>
      <c r="BB4710" s="13">
        <v>0</v>
      </c>
      <c r="BC4710" s="13">
        <v>0</v>
      </c>
      <c r="BD4710" s="13">
        <v>0</v>
      </c>
      <c r="BE4710" s="13">
        <v>0</v>
      </c>
      <c r="BF4710" s="13">
        <v>0</v>
      </c>
      <c r="BG4710" s="13">
        <v>0</v>
      </c>
      <c r="BH4710" s="13">
        <v>0</v>
      </c>
      <c r="BI4710" s="24">
        <v>90</v>
      </c>
      <c r="BJ4710" s="24">
        <v>0</v>
      </c>
      <c r="BK4710" s="24">
        <v>0</v>
      </c>
      <c r="BL4710" s="24">
        <v>0</v>
      </c>
    </row>
    <row r="4711" spans="1:64" x14ac:dyDescent="0.35">
      <c r="A4711" s="24" t="s">
        <v>967</v>
      </c>
      <c r="B4711" s="24" t="s">
        <v>1316</v>
      </c>
      <c r="C4711" s="24" t="s">
        <v>826</v>
      </c>
      <c r="D4711" s="24" t="s">
        <v>411</v>
      </c>
      <c r="E4711" s="24">
        <v>999930388</v>
      </c>
      <c r="F4711" s="24" t="s">
        <v>17</v>
      </c>
      <c r="G4711" s="38" t="s">
        <v>6222</v>
      </c>
      <c r="H4711" s="13">
        <v>80.5</v>
      </c>
      <c r="I4711" s="24"/>
      <c r="J4711" s="25"/>
      <c r="K4711" s="13">
        <f>SUM(L4711,M4711,N4711,O4711,Q4711,R4711,S4711)</f>
        <v>80.5</v>
      </c>
      <c r="L4711" s="13">
        <f>SUM(BL4711)</f>
        <v>0</v>
      </c>
      <c r="M4711" s="13">
        <v>0</v>
      </c>
      <c r="N4711" s="13">
        <f>SUM(BC4711,BK4711)</f>
        <v>0</v>
      </c>
      <c r="O4711" s="13">
        <f>SUM(AJ4711,AK4711,AL4711,AM4711,AN4711,AO4711,AP4711,AQ4711,AR4711,AS4711,AT4711,AU4711,AV4711,AW4711,AX4711,AY4711,AZ4711,BA4711,BB4711,BD4711,BE4711,BF4711)</f>
        <v>30</v>
      </c>
      <c r="P4711" s="13">
        <f>COUNTIF(AJ4711:BF4711, "&gt;0")</f>
        <v>1</v>
      </c>
      <c r="Q4711" s="13">
        <f>SUM(BG4711,BH4711)</f>
        <v>0</v>
      </c>
      <c r="R4711" s="13">
        <f>SUM(BI4711)</f>
        <v>50.5</v>
      </c>
      <c r="S4711" s="13">
        <f>SUM(AI4711,BJ4711)</f>
        <v>0</v>
      </c>
      <c r="T4711" s="25"/>
      <c r="U4711" s="24"/>
      <c r="V4711" s="24"/>
      <c r="W4711" s="24"/>
      <c r="X4711" s="24"/>
      <c r="Y4711" s="24"/>
      <c r="Z4711" s="24"/>
      <c r="AA4711" s="24"/>
      <c r="AB4711" s="24"/>
      <c r="AC4711" s="24"/>
      <c r="AD4711" s="24"/>
      <c r="AE4711" s="24"/>
      <c r="AF4711" s="24"/>
      <c r="AG4711" s="24"/>
      <c r="AH4711" s="25"/>
      <c r="AI4711" s="13">
        <v>0</v>
      </c>
      <c r="AJ4711" s="13">
        <v>0</v>
      </c>
      <c r="AK4711" s="13">
        <v>0</v>
      </c>
      <c r="AL4711" s="13">
        <v>0</v>
      </c>
      <c r="AM4711" s="13">
        <v>0</v>
      </c>
      <c r="AN4711" s="13">
        <v>30</v>
      </c>
      <c r="AO4711" s="13">
        <v>0</v>
      </c>
      <c r="AP4711" s="13">
        <v>0</v>
      </c>
      <c r="AQ4711" s="13">
        <v>0</v>
      </c>
      <c r="AR4711" s="13">
        <v>0</v>
      </c>
      <c r="AS4711" s="13">
        <v>0</v>
      </c>
      <c r="AT4711" s="13">
        <v>0</v>
      </c>
      <c r="AU4711" s="13">
        <v>0</v>
      </c>
      <c r="AV4711" s="13">
        <v>0</v>
      </c>
      <c r="AW4711" s="13">
        <v>0</v>
      </c>
      <c r="AX4711" s="13">
        <v>0</v>
      </c>
      <c r="AY4711" s="13">
        <v>0</v>
      </c>
      <c r="AZ4711" s="13">
        <v>0</v>
      </c>
      <c r="BA4711" s="13">
        <v>0</v>
      </c>
      <c r="BB4711" s="13">
        <v>0</v>
      </c>
      <c r="BC4711" s="13">
        <v>0</v>
      </c>
      <c r="BD4711" s="13">
        <v>0</v>
      </c>
      <c r="BE4711" s="13">
        <v>0</v>
      </c>
      <c r="BF4711" s="13">
        <v>0</v>
      </c>
      <c r="BG4711" s="13">
        <v>0</v>
      </c>
      <c r="BH4711" s="13">
        <v>0</v>
      </c>
      <c r="BI4711" s="24">
        <v>50.5</v>
      </c>
      <c r="BJ4711" s="24">
        <v>0</v>
      </c>
      <c r="BK4711" s="24">
        <v>0</v>
      </c>
      <c r="BL4711" s="24">
        <v>0</v>
      </c>
    </row>
    <row r="4712" spans="1:64" x14ac:dyDescent="0.35">
      <c r="A4712" s="13" t="s">
        <v>4396</v>
      </c>
      <c r="B4712" s="13" t="s">
        <v>4397</v>
      </c>
      <c r="C4712" s="13" t="s">
        <v>826</v>
      </c>
      <c r="D4712" s="13" t="s">
        <v>411</v>
      </c>
      <c r="E4712" s="13">
        <v>999929619</v>
      </c>
      <c r="F4712" s="13" t="s">
        <v>17</v>
      </c>
      <c r="G4712" s="38" t="s">
        <v>6222</v>
      </c>
      <c r="H4712" s="13">
        <v>60</v>
      </c>
      <c r="I4712" s="13"/>
      <c r="J4712" s="14"/>
      <c r="K4712" s="13">
        <f>SUM(L4712,M4712,N4712,O4712,Q4712,R4712,S4712)</f>
        <v>60</v>
      </c>
      <c r="L4712" s="13">
        <f>SUM(BL4712)</f>
        <v>0</v>
      </c>
      <c r="M4712" s="13">
        <v>0</v>
      </c>
      <c r="N4712" s="13">
        <f>SUM(BC4712,BK4712)</f>
        <v>0</v>
      </c>
      <c r="O4712" s="13">
        <f>SUM(AJ4712,AK4712,AL4712,AM4712,AN4712,AO4712,AP4712,AQ4712,AR4712,AS4712,AT4712,AU4712,AV4712,AW4712,AX4712,AY4712,AZ4712,BA4712,BB4712,BD4712,BE4712,BF4712)</f>
        <v>60</v>
      </c>
      <c r="P4712" s="13">
        <f>COUNTIF(AJ4712:BF4712, "&gt;0")</f>
        <v>1</v>
      </c>
      <c r="Q4712" s="13">
        <f>SUM(BG4712,BH4712)</f>
        <v>0</v>
      </c>
      <c r="R4712" s="13">
        <f>SUM(BI4712)</f>
        <v>0</v>
      </c>
      <c r="S4712" s="13">
        <f>SUM(AI4712,BJ4712)</f>
        <v>0</v>
      </c>
      <c r="T4712" s="14"/>
      <c r="U4712" s="13"/>
      <c r="V4712" s="13"/>
      <c r="W4712" s="13"/>
      <c r="X4712" s="13"/>
      <c r="Y4712" s="13"/>
      <c r="Z4712" s="13"/>
      <c r="AA4712" s="13"/>
      <c r="AB4712" s="13"/>
      <c r="AC4712" s="13"/>
      <c r="AD4712" s="13"/>
      <c r="AE4712" s="13"/>
      <c r="AF4712" s="13"/>
      <c r="AG4712" s="13"/>
      <c r="AH4712" s="14"/>
      <c r="AI4712" s="13">
        <v>0</v>
      </c>
      <c r="AJ4712" s="13">
        <v>0</v>
      </c>
      <c r="AK4712" s="13">
        <v>0</v>
      </c>
      <c r="AL4712" s="13">
        <v>0</v>
      </c>
      <c r="AM4712" s="13">
        <v>0</v>
      </c>
      <c r="AN4712" s="13">
        <v>0</v>
      </c>
      <c r="AO4712" s="13">
        <v>0</v>
      </c>
      <c r="AP4712" s="13">
        <v>0</v>
      </c>
      <c r="AQ4712" s="13">
        <v>0</v>
      </c>
      <c r="AR4712" s="13">
        <v>0</v>
      </c>
      <c r="AS4712" s="13">
        <v>0</v>
      </c>
      <c r="AT4712" s="13">
        <v>0</v>
      </c>
      <c r="AU4712" s="13">
        <v>60</v>
      </c>
      <c r="AV4712" s="13">
        <v>0</v>
      </c>
      <c r="AW4712" s="13">
        <v>0</v>
      </c>
      <c r="AX4712" s="13">
        <v>0</v>
      </c>
      <c r="AY4712" s="13">
        <v>0</v>
      </c>
      <c r="AZ4712" s="13">
        <v>0</v>
      </c>
      <c r="BA4712" s="13">
        <v>0</v>
      </c>
      <c r="BB4712" s="13">
        <v>0</v>
      </c>
      <c r="BC4712" s="13">
        <v>0</v>
      </c>
      <c r="BD4712" s="13">
        <v>0</v>
      </c>
      <c r="BE4712" s="13">
        <v>0</v>
      </c>
      <c r="BF4712" s="13">
        <v>0</v>
      </c>
      <c r="BG4712" s="13">
        <v>0</v>
      </c>
      <c r="BH4712" s="13">
        <v>0</v>
      </c>
      <c r="BI4712" s="24">
        <v>0</v>
      </c>
      <c r="BJ4712" s="24">
        <v>0</v>
      </c>
      <c r="BK4712" s="24">
        <v>0</v>
      </c>
      <c r="BL4712" s="24">
        <v>0</v>
      </c>
    </row>
    <row r="4713" spans="1:64" x14ac:dyDescent="0.35">
      <c r="A4713" s="13" t="s">
        <v>4398</v>
      </c>
      <c r="B4713" s="13" t="s">
        <v>4352</v>
      </c>
      <c r="C4713" s="13" t="s">
        <v>826</v>
      </c>
      <c r="D4713" s="13" t="s">
        <v>411</v>
      </c>
      <c r="E4713" s="13">
        <v>999931719</v>
      </c>
      <c r="F4713" s="13" t="s">
        <v>17</v>
      </c>
      <c r="G4713" s="38" t="s">
        <v>6222</v>
      </c>
      <c r="H4713" s="13">
        <v>45</v>
      </c>
      <c r="I4713" s="13"/>
      <c r="J4713" s="14"/>
      <c r="K4713" s="13">
        <f>SUM(L4713,M4713,N4713,O4713,Q4713,R4713,S4713)</f>
        <v>45</v>
      </c>
      <c r="L4713" s="13">
        <f>SUM(BL4713)</f>
        <v>0</v>
      </c>
      <c r="M4713" s="13">
        <v>0</v>
      </c>
      <c r="N4713" s="13">
        <f>SUM(BC4713,BK4713)</f>
        <v>0</v>
      </c>
      <c r="O4713" s="13">
        <f>SUM(AJ4713,AK4713,AL4713,AM4713,AN4713,AO4713,AP4713,AQ4713,AR4713,AS4713,AT4713,AU4713,AV4713,AW4713,AX4713,AY4713,AZ4713,BA4713,BB4713,BD4713,BE4713,BF4713)</f>
        <v>45</v>
      </c>
      <c r="P4713" s="13">
        <f>COUNTIF(AJ4713:BF4713, "&gt;0")</f>
        <v>1</v>
      </c>
      <c r="Q4713" s="13">
        <f>SUM(BG4713,BH4713)</f>
        <v>0</v>
      </c>
      <c r="R4713" s="13">
        <f>SUM(BI4713)</f>
        <v>0</v>
      </c>
      <c r="S4713" s="13">
        <f>SUM(AI4713,BJ4713)</f>
        <v>0</v>
      </c>
      <c r="T4713" s="14"/>
      <c r="U4713" s="13"/>
      <c r="V4713" s="13"/>
      <c r="W4713" s="13"/>
      <c r="X4713" s="13"/>
      <c r="Y4713" s="13"/>
      <c r="Z4713" s="13"/>
      <c r="AA4713" s="13"/>
      <c r="AB4713" s="13"/>
      <c r="AC4713" s="13"/>
      <c r="AD4713" s="13"/>
      <c r="AE4713" s="13"/>
      <c r="AF4713" s="13"/>
      <c r="AG4713" s="13"/>
      <c r="AH4713" s="14"/>
      <c r="AI4713" s="13">
        <v>0</v>
      </c>
      <c r="AJ4713" s="13">
        <v>0</v>
      </c>
      <c r="AK4713" s="13">
        <v>0</v>
      </c>
      <c r="AL4713" s="13">
        <v>0</v>
      </c>
      <c r="AM4713" s="13">
        <v>0</v>
      </c>
      <c r="AN4713" s="13">
        <v>0</v>
      </c>
      <c r="AO4713" s="13">
        <v>0</v>
      </c>
      <c r="AP4713" s="13">
        <v>0</v>
      </c>
      <c r="AQ4713" s="13">
        <v>0</v>
      </c>
      <c r="AR4713" s="13">
        <v>0</v>
      </c>
      <c r="AS4713" s="13">
        <v>0</v>
      </c>
      <c r="AT4713" s="13">
        <v>0</v>
      </c>
      <c r="AU4713" s="13">
        <v>45</v>
      </c>
      <c r="AV4713" s="13">
        <v>0</v>
      </c>
      <c r="AW4713" s="13">
        <v>0</v>
      </c>
      <c r="AX4713" s="13">
        <v>0</v>
      </c>
      <c r="AY4713" s="13">
        <v>0</v>
      </c>
      <c r="AZ4713" s="13">
        <v>0</v>
      </c>
      <c r="BA4713" s="13">
        <v>0</v>
      </c>
      <c r="BB4713" s="13">
        <v>0</v>
      </c>
      <c r="BC4713" s="13">
        <v>0</v>
      </c>
      <c r="BD4713" s="13">
        <v>0</v>
      </c>
      <c r="BE4713" s="13">
        <v>0</v>
      </c>
      <c r="BF4713" s="13">
        <v>0</v>
      </c>
      <c r="BG4713" s="13">
        <v>0</v>
      </c>
      <c r="BH4713" s="13">
        <v>0</v>
      </c>
      <c r="BI4713" s="24">
        <v>0</v>
      </c>
      <c r="BJ4713" s="24">
        <v>0</v>
      </c>
      <c r="BK4713" s="24">
        <v>0</v>
      </c>
      <c r="BL4713" s="24">
        <v>0</v>
      </c>
    </row>
    <row r="4714" spans="1:64" x14ac:dyDescent="0.35">
      <c r="A4714" s="24" t="s">
        <v>991</v>
      </c>
      <c r="B4714" s="24" t="s">
        <v>1145</v>
      </c>
      <c r="C4714" s="24" t="s">
        <v>826</v>
      </c>
      <c r="D4714" s="24" t="s">
        <v>411</v>
      </c>
      <c r="E4714" s="24">
        <v>999925133</v>
      </c>
      <c r="F4714" s="24" t="s">
        <v>17</v>
      </c>
      <c r="G4714" s="38" t="s">
        <v>6222</v>
      </c>
      <c r="H4714" s="13">
        <v>40</v>
      </c>
      <c r="I4714" s="24"/>
      <c r="J4714" s="14"/>
      <c r="K4714" s="13">
        <f>SUM(L4714,M4714,N4714,O4714,Q4714,R4714,S4714)</f>
        <v>40</v>
      </c>
      <c r="L4714" s="13">
        <f>SUM(BL4714)</f>
        <v>0</v>
      </c>
      <c r="M4714" s="13">
        <v>0</v>
      </c>
      <c r="N4714" s="13">
        <f>SUM(BC4714,BK4714)</f>
        <v>0</v>
      </c>
      <c r="O4714" s="13">
        <f>SUM(AJ4714,AK4714,AL4714,AM4714,AN4714,AO4714,AP4714,AQ4714,AR4714,AS4714,AT4714,AU4714,AV4714,AW4714,AX4714,AY4714,AZ4714,BA4714,BB4714,BD4714,BE4714,BF4714)</f>
        <v>0</v>
      </c>
      <c r="P4714" s="13">
        <f>COUNTIF(AJ4714:BF4714, "&gt;0")</f>
        <v>0</v>
      </c>
      <c r="Q4714" s="13">
        <f>SUM(BG4714,BH4714)</f>
        <v>40</v>
      </c>
      <c r="R4714" s="13">
        <f>SUM(BI4714)</f>
        <v>0</v>
      </c>
      <c r="S4714" s="13">
        <f>SUM(AI4714,BJ4714)</f>
        <v>0</v>
      </c>
      <c r="T4714" s="14"/>
      <c r="U4714" s="13"/>
      <c r="V4714" s="13"/>
      <c r="W4714" s="13"/>
      <c r="X4714" s="13"/>
      <c r="Y4714" s="13"/>
      <c r="Z4714" s="13"/>
      <c r="AA4714" s="13"/>
      <c r="AB4714" s="13"/>
      <c r="AC4714" s="13"/>
      <c r="AD4714" s="13"/>
      <c r="AE4714" s="13"/>
      <c r="AF4714" s="13"/>
      <c r="AG4714" s="13"/>
      <c r="AH4714" s="14"/>
      <c r="AI4714" s="13">
        <v>0</v>
      </c>
      <c r="AJ4714" s="13">
        <v>0</v>
      </c>
      <c r="AK4714" s="13">
        <v>0</v>
      </c>
      <c r="AL4714" s="13">
        <v>0</v>
      </c>
      <c r="AM4714" s="13">
        <v>0</v>
      </c>
      <c r="AN4714" s="13">
        <v>0</v>
      </c>
      <c r="AO4714" s="13">
        <v>0</v>
      </c>
      <c r="AP4714" s="13">
        <v>0</v>
      </c>
      <c r="AQ4714" s="13">
        <v>0</v>
      </c>
      <c r="AR4714" s="13">
        <v>0</v>
      </c>
      <c r="AS4714" s="13">
        <v>0</v>
      </c>
      <c r="AT4714" s="13">
        <v>0</v>
      </c>
      <c r="AU4714" s="13">
        <v>0</v>
      </c>
      <c r="AV4714" s="13">
        <v>0</v>
      </c>
      <c r="AW4714" s="13">
        <v>0</v>
      </c>
      <c r="AX4714" s="13">
        <v>0</v>
      </c>
      <c r="AY4714" s="13">
        <v>0</v>
      </c>
      <c r="AZ4714" s="13">
        <v>0</v>
      </c>
      <c r="BA4714" s="13">
        <v>0</v>
      </c>
      <c r="BB4714" s="13">
        <v>0</v>
      </c>
      <c r="BC4714" s="13">
        <v>0</v>
      </c>
      <c r="BD4714" s="13">
        <v>0</v>
      </c>
      <c r="BE4714" s="13">
        <v>0</v>
      </c>
      <c r="BF4714" s="13">
        <v>0</v>
      </c>
      <c r="BG4714" s="13">
        <v>40</v>
      </c>
      <c r="BH4714" s="13">
        <v>0</v>
      </c>
      <c r="BI4714" s="24">
        <v>0</v>
      </c>
      <c r="BJ4714" s="24">
        <v>0</v>
      </c>
      <c r="BK4714" s="24">
        <v>0</v>
      </c>
      <c r="BL4714" s="24">
        <v>0</v>
      </c>
    </row>
    <row r="4715" spans="1:64" x14ac:dyDescent="0.35">
      <c r="A4715" s="13" t="s">
        <v>4399</v>
      </c>
      <c r="B4715" s="13" t="s">
        <v>4400</v>
      </c>
      <c r="C4715" s="13" t="s">
        <v>826</v>
      </c>
      <c r="D4715" s="13" t="s">
        <v>411</v>
      </c>
      <c r="E4715" s="13">
        <v>999931664</v>
      </c>
      <c r="F4715" s="13" t="s">
        <v>17</v>
      </c>
      <c r="G4715" s="38" t="s">
        <v>6222</v>
      </c>
      <c r="H4715" s="13">
        <v>34</v>
      </c>
      <c r="I4715" s="13"/>
      <c r="J4715" s="14"/>
      <c r="K4715" s="13">
        <f>SUM(L4715,M4715,N4715,O4715,Q4715,R4715,S4715)</f>
        <v>34</v>
      </c>
      <c r="L4715" s="13">
        <f>SUM(BL4715)</f>
        <v>0</v>
      </c>
      <c r="M4715" s="13">
        <v>0</v>
      </c>
      <c r="N4715" s="13">
        <f>SUM(BC4715,BK4715)</f>
        <v>0</v>
      </c>
      <c r="O4715" s="13">
        <f>SUM(AJ4715,AK4715,AL4715,AM4715,AN4715,AO4715,AP4715,AQ4715,AR4715,AS4715,AT4715,AU4715,AV4715,AW4715,AX4715,AY4715,AZ4715,BA4715,BB4715,BD4715,BE4715,BF4715)</f>
        <v>34</v>
      </c>
      <c r="P4715" s="13">
        <f>COUNTIF(AJ4715:BF4715, "&gt;0")</f>
        <v>1</v>
      </c>
      <c r="Q4715" s="13">
        <f>SUM(BG4715,BH4715)</f>
        <v>0</v>
      </c>
      <c r="R4715" s="13">
        <f>SUM(BI4715)</f>
        <v>0</v>
      </c>
      <c r="S4715" s="13">
        <f>SUM(AI4715,BJ4715)</f>
        <v>0</v>
      </c>
      <c r="T4715" s="14"/>
      <c r="U4715" s="13"/>
      <c r="V4715" s="13"/>
      <c r="W4715" s="13"/>
      <c r="X4715" s="13"/>
      <c r="Y4715" s="13"/>
      <c r="Z4715" s="13"/>
      <c r="AA4715" s="13"/>
      <c r="AB4715" s="13"/>
      <c r="AC4715" s="13"/>
      <c r="AD4715" s="13"/>
      <c r="AE4715" s="13"/>
      <c r="AF4715" s="13"/>
      <c r="AG4715" s="13"/>
      <c r="AH4715" s="14"/>
      <c r="AI4715" s="13">
        <v>0</v>
      </c>
      <c r="AJ4715" s="13">
        <v>0</v>
      </c>
      <c r="AK4715" s="13">
        <v>0</v>
      </c>
      <c r="AL4715" s="13">
        <v>0</v>
      </c>
      <c r="AM4715" s="13">
        <v>0</v>
      </c>
      <c r="AN4715" s="13">
        <v>0</v>
      </c>
      <c r="AO4715" s="13">
        <v>0</v>
      </c>
      <c r="AP4715" s="13">
        <v>0</v>
      </c>
      <c r="AQ4715" s="13">
        <v>0</v>
      </c>
      <c r="AR4715" s="13">
        <v>0</v>
      </c>
      <c r="AS4715" s="13">
        <v>0</v>
      </c>
      <c r="AT4715" s="13">
        <v>0</v>
      </c>
      <c r="AU4715" s="13">
        <v>34</v>
      </c>
      <c r="AV4715" s="13">
        <v>0</v>
      </c>
      <c r="AW4715" s="13">
        <v>0</v>
      </c>
      <c r="AX4715" s="13">
        <v>0</v>
      </c>
      <c r="AY4715" s="13">
        <v>0</v>
      </c>
      <c r="AZ4715" s="13">
        <v>0</v>
      </c>
      <c r="BA4715" s="13">
        <v>0</v>
      </c>
      <c r="BB4715" s="13">
        <v>0</v>
      </c>
      <c r="BC4715" s="13">
        <v>0</v>
      </c>
      <c r="BD4715" s="13">
        <v>0</v>
      </c>
      <c r="BE4715" s="13">
        <v>0</v>
      </c>
      <c r="BF4715" s="13">
        <v>0</v>
      </c>
      <c r="BG4715" s="13">
        <v>0</v>
      </c>
      <c r="BH4715" s="13">
        <v>0</v>
      </c>
      <c r="BI4715" s="24">
        <v>0</v>
      </c>
      <c r="BJ4715" s="24">
        <v>0</v>
      </c>
      <c r="BK4715" s="24">
        <v>0</v>
      </c>
      <c r="BL4715" s="24">
        <v>0</v>
      </c>
    </row>
    <row r="4716" spans="1:64" x14ac:dyDescent="0.35">
      <c r="A4716" s="13" t="s">
        <v>1240</v>
      </c>
      <c r="B4716" s="13" t="s">
        <v>420</v>
      </c>
      <c r="C4716" s="13" t="s">
        <v>826</v>
      </c>
      <c r="D4716" s="13" t="s">
        <v>411</v>
      </c>
      <c r="E4716" s="13">
        <v>999925212</v>
      </c>
      <c r="F4716" s="13" t="s">
        <v>17</v>
      </c>
      <c r="G4716" s="38" t="s">
        <v>6222</v>
      </c>
      <c r="H4716" s="13">
        <v>30</v>
      </c>
      <c r="I4716" s="13"/>
      <c r="J4716" s="25"/>
      <c r="K4716" s="13">
        <f>SUM(L4716,M4716,N4716,O4716,Q4716,R4716,S4716)</f>
        <v>30</v>
      </c>
      <c r="L4716" s="13">
        <f>SUM(BL4716)</f>
        <v>0</v>
      </c>
      <c r="M4716" s="13">
        <v>0</v>
      </c>
      <c r="N4716" s="13">
        <f>SUM(BC4716,BK4716)</f>
        <v>0</v>
      </c>
      <c r="O4716" s="13">
        <f>SUM(AJ4716,AK4716,AL4716,AM4716,AN4716,AO4716,AP4716,AQ4716,AR4716,AS4716,AT4716,AU4716,AV4716,AW4716,AX4716,AY4716,AZ4716,BA4716,BB4716,BD4716,BE4716,BF4716)</f>
        <v>30</v>
      </c>
      <c r="P4716" s="13">
        <f>COUNTIF(AJ4716:BF4716, "&gt;0")</f>
        <v>1</v>
      </c>
      <c r="Q4716" s="13">
        <f>SUM(BG4716,BH4716)</f>
        <v>0</v>
      </c>
      <c r="R4716" s="13">
        <f>SUM(BI4716)</f>
        <v>0</v>
      </c>
      <c r="S4716" s="13">
        <f>SUM(AI4716,BJ4716)</f>
        <v>0</v>
      </c>
      <c r="T4716" s="25"/>
      <c r="U4716" s="24"/>
      <c r="V4716" s="24"/>
      <c r="W4716" s="24"/>
      <c r="X4716" s="24"/>
      <c r="Y4716" s="24"/>
      <c r="Z4716" s="24"/>
      <c r="AA4716" s="24"/>
      <c r="AB4716" s="24"/>
      <c r="AC4716" s="24"/>
      <c r="AD4716" s="24"/>
      <c r="AE4716" s="24"/>
      <c r="AF4716" s="24"/>
      <c r="AG4716" s="24"/>
      <c r="AH4716" s="25"/>
      <c r="AI4716" s="13">
        <v>0</v>
      </c>
      <c r="AJ4716" s="13">
        <v>0</v>
      </c>
      <c r="AK4716" s="13">
        <v>0</v>
      </c>
      <c r="AL4716" s="13">
        <v>0</v>
      </c>
      <c r="AM4716" s="13">
        <v>0</v>
      </c>
      <c r="AN4716" s="13">
        <v>0</v>
      </c>
      <c r="AO4716" s="13">
        <v>0</v>
      </c>
      <c r="AP4716" s="13">
        <v>0</v>
      </c>
      <c r="AQ4716" s="13">
        <v>0</v>
      </c>
      <c r="AR4716" s="13">
        <v>0</v>
      </c>
      <c r="AS4716" s="13">
        <v>0</v>
      </c>
      <c r="AT4716" s="13">
        <v>0</v>
      </c>
      <c r="AU4716" s="13">
        <v>0</v>
      </c>
      <c r="AV4716" s="13">
        <v>0</v>
      </c>
      <c r="AW4716" s="13">
        <v>0</v>
      </c>
      <c r="AX4716" s="13">
        <v>30</v>
      </c>
      <c r="AY4716" s="13">
        <v>0</v>
      </c>
      <c r="AZ4716" s="13">
        <v>0</v>
      </c>
      <c r="BA4716" s="13">
        <v>0</v>
      </c>
      <c r="BB4716" s="13">
        <v>0</v>
      </c>
      <c r="BC4716" s="13">
        <v>0</v>
      </c>
      <c r="BD4716" s="13">
        <v>0</v>
      </c>
      <c r="BE4716" s="13">
        <v>0</v>
      </c>
      <c r="BF4716" s="13">
        <v>0</v>
      </c>
      <c r="BG4716" s="13">
        <v>0</v>
      </c>
      <c r="BH4716" s="13">
        <v>0</v>
      </c>
      <c r="BI4716" s="24">
        <v>0</v>
      </c>
      <c r="BJ4716" s="24">
        <v>0</v>
      </c>
      <c r="BK4716" s="24">
        <v>0</v>
      </c>
      <c r="BL4716" s="24">
        <v>0</v>
      </c>
    </row>
    <row r="4717" spans="1:64" x14ac:dyDescent="0.35">
      <c r="A4717" s="13" t="s">
        <v>1142</v>
      </c>
      <c r="B4717" s="13" t="s">
        <v>1143</v>
      </c>
      <c r="C4717" s="13" t="s">
        <v>826</v>
      </c>
      <c r="D4717" s="13" t="s">
        <v>411</v>
      </c>
      <c r="E4717" s="13">
        <v>999926715</v>
      </c>
      <c r="F4717" s="13" t="s">
        <v>17</v>
      </c>
      <c r="G4717" s="38" t="s">
        <v>6222</v>
      </c>
      <c r="H4717" s="13">
        <v>30</v>
      </c>
      <c r="I4717" s="13"/>
      <c r="J4717" s="25"/>
      <c r="K4717" s="13">
        <f>SUM(L4717,M4717,N4717,O4717,Q4717,R4717,S4717)</f>
        <v>30</v>
      </c>
      <c r="L4717" s="13">
        <f>SUM(BL4717)</f>
        <v>0</v>
      </c>
      <c r="M4717" s="13">
        <v>0</v>
      </c>
      <c r="N4717" s="13">
        <f>SUM(BC4717,BK4717)</f>
        <v>0</v>
      </c>
      <c r="O4717" s="13">
        <f>SUM(AJ4717,AK4717,AL4717,AM4717,AN4717,AO4717,AP4717,AQ4717,AR4717,AS4717,AT4717,AU4717,AV4717,AW4717,AX4717,AY4717,AZ4717,BA4717,BB4717,BD4717,BE4717,BF4717)</f>
        <v>30</v>
      </c>
      <c r="P4717" s="13">
        <f>COUNTIF(AJ4717:BF4717, "&gt;0")</f>
        <v>1</v>
      </c>
      <c r="Q4717" s="13">
        <f>SUM(BG4717,BH4717)</f>
        <v>0</v>
      </c>
      <c r="R4717" s="13">
        <f>SUM(BI4717)</f>
        <v>0</v>
      </c>
      <c r="S4717" s="13">
        <f>SUM(AI4717,BJ4717)</f>
        <v>0</v>
      </c>
      <c r="T4717" s="25"/>
      <c r="U4717" s="24"/>
      <c r="V4717" s="24"/>
      <c r="W4717" s="24"/>
      <c r="X4717" s="24"/>
      <c r="Y4717" s="24"/>
      <c r="Z4717" s="24"/>
      <c r="AA4717" s="24"/>
      <c r="AB4717" s="24"/>
      <c r="AC4717" s="24"/>
      <c r="AD4717" s="24"/>
      <c r="AE4717" s="24"/>
      <c r="AF4717" s="24"/>
      <c r="AG4717" s="24"/>
      <c r="AH4717" s="25"/>
      <c r="AI4717" s="13">
        <v>0</v>
      </c>
      <c r="AJ4717" s="13">
        <v>0</v>
      </c>
      <c r="AK4717" s="13">
        <v>0</v>
      </c>
      <c r="AL4717" s="13">
        <v>0</v>
      </c>
      <c r="AM4717" s="13">
        <v>0</v>
      </c>
      <c r="AN4717" s="13">
        <v>0</v>
      </c>
      <c r="AO4717" s="13">
        <v>30</v>
      </c>
      <c r="AP4717" s="13">
        <v>0</v>
      </c>
      <c r="AQ4717" s="13">
        <v>0</v>
      </c>
      <c r="AR4717" s="13">
        <v>0</v>
      </c>
      <c r="AS4717" s="13">
        <v>0</v>
      </c>
      <c r="AT4717" s="13">
        <v>0</v>
      </c>
      <c r="AU4717" s="13">
        <v>0</v>
      </c>
      <c r="AV4717" s="13">
        <v>0</v>
      </c>
      <c r="AW4717" s="13">
        <v>0</v>
      </c>
      <c r="AX4717" s="13">
        <v>0</v>
      </c>
      <c r="AY4717" s="13">
        <v>0</v>
      </c>
      <c r="AZ4717" s="13">
        <v>0</v>
      </c>
      <c r="BA4717" s="13">
        <v>0</v>
      </c>
      <c r="BB4717" s="13">
        <v>0</v>
      </c>
      <c r="BC4717" s="13">
        <v>0</v>
      </c>
      <c r="BD4717" s="13">
        <v>0</v>
      </c>
      <c r="BE4717" s="13">
        <v>0</v>
      </c>
      <c r="BF4717" s="13">
        <v>0</v>
      </c>
      <c r="BG4717" s="13">
        <v>0</v>
      </c>
      <c r="BH4717" s="13">
        <v>0</v>
      </c>
      <c r="BI4717" s="24">
        <v>0</v>
      </c>
      <c r="BJ4717" s="24">
        <v>0</v>
      </c>
      <c r="BK4717" s="24">
        <v>0</v>
      </c>
      <c r="BL4717" s="24">
        <v>0</v>
      </c>
    </row>
    <row r="4718" spans="1:64" x14ac:dyDescent="0.35">
      <c r="A4718" s="13" t="s">
        <v>4038</v>
      </c>
      <c r="B4718" s="13" t="s">
        <v>4039</v>
      </c>
      <c r="C4718" s="13" t="s">
        <v>826</v>
      </c>
      <c r="D4718" s="13" t="s">
        <v>411</v>
      </c>
      <c r="E4718" s="13">
        <v>999929157</v>
      </c>
      <c r="F4718" s="13" t="s">
        <v>17</v>
      </c>
      <c r="G4718" s="38" t="s">
        <v>6222</v>
      </c>
      <c r="H4718" s="13">
        <v>30</v>
      </c>
      <c r="I4718" s="13"/>
      <c r="J4718" s="14"/>
      <c r="K4718" s="13">
        <f>SUM(L4718,M4718,N4718,O4718,Q4718,R4718,S4718)</f>
        <v>30</v>
      </c>
      <c r="L4718" s="13">
        <f>SUM(BL4718)</f>
        <v>0</v>
      </c>
      <c r="M4718" s="13">
        <v>0</v>
      </c>
      <c r="N4718" s="13">
        <f>SUM(BC4718,BK4718)</f>
        <v>0</v>
      </c>
      <c r="O4718" s="13">
        <f>SUM(AJ4718,AK4718,AL4718,AM4718,AN4718,AO4718,AP4718,AQ4718,AR4718,AS4718,AT4718,AU4718,AV4718,AW4718,AX4718,AY4718,AZ4718,BA4718,BB4718,BD4718,BE4718,BF4718)</f>
        <v>30</v>
      </c>
      <c r="P4718" s="13">
        <f>COUNTIF(AJ4718:BF4718, "&gt;0")</f>
        <v>1</v>
      </c>
      <c r="Q4718" s="13">
        <f>SUM(BG4718,BH4718)</f>
        <v>0</v>
      </c>
      <c r="R4718" s="13">
        <f>SUM(BI4718)</f>
        <v>0</v>
      </c>
      <c r="S4718" s="13">
        <f>SUM(AI4718,BJ4718)</f>
        <v>0</v>
      </c>
      <c r="T4718" s="14"/>
      <c r="U4718" s="13"/>
      <c r="V4718" s="13"/>
      <c r="W4718" s="13"/>
      <c r="X4718" s="13"/>
      <c r="Y4718" s="13"/>
      <c r="Z4718" s="13"/>
      <c r="AA4718" s="13"/>
      <c r="AB4718" s="13"/>
      <c r="AC4718" s="13"/>
      <c r="AD4718" s="13"/>
      <c r="AE4718" s="13"/>
      <c r="AF4718" s="13"/>
      <c r="AG4718" s="13"/>
      <c r="AH4718" s="14"/>
      <c r="AI4718" s="13">
        <v>0</v>
      </c>
      <c r="AJ4718" s="13">
        <v>0</v>
      </c>
      <c r="AK4718" s="13">
        <v>0</v>
      </c>
      <c r="AL4718" s="13">
        <v>0</v>
      </c>
      <c r="AM4718" s="13">
        <v>0</v>
      </c>
      <c r="AN4718" s="13">
        <v>0</v>
      </c>
      <c r="AO4718" s="13">
        <v>0</v>
      </c>
      <c r="AP4718" s="13">
        <v>0</v>
      </c>
      <c r="AQ4718" s="13">
        <v>0</v>
      </c>
      <c r="AR4718" s="13">
        <v>30</v>
      </c>
      <c r="AS4718" s="13">
        <v>0</v>
      </c>
      <c r="AT4718" s="13">
        <v>0</v>
      </c>
      <c r="AU4718" s="13">
        <v>0</v>
      </c>
      <c r="AV4718" s="13">
        <v>0</v>
      </c>
      <c r="AW4718" s="13">
        <v>0</v>
      </c>
      <c r="AX4718" s="13">
        <v>0</v>
      </c>
      <c r="AY4718" s="13">
        <v>0</v>
      </c>
      <c r="AZ4718" s="13">
        <v>0</v>
      </c>
      <c r="BA4718" s="13">
        <v>0</v>
      </c>
      <c r="BB4718" s="13">
        <v>0</v>
      </c>
      <c r="BC4718" s="13">
        <v>0</v>
      </c>
      <c r="BD4718" s="13">
        <v>0</v>
      </c>
      <c r="BE4718" s="13">
        <v>0</v>
      </c>
      <c r="BF4718" s="13">
        <v>0</v>
      </c>
      <c r="BG4718" s="13">
        <v>0</v>
      </c>
      <c r="BH4718" s="13">
        <v>0</v>
      </c>
      <c r="BI4718" s="24">
        <v>0</v>
      </c>
      <c r="BJ4718" s="24">
        <v>0</v>
      </c>
      <c r="BK4718" s="24">
        <v>0</v>
      </c>
      <c r="BL4718" s="24">
        <v>0</v>
      </c>
    </row>
    <row r="4719" spans="1:64" x14ac:dyDescent="0.35">
      <c r="A4719" s="13" t="s">
        <v>2388</v>
      </c>
      <c r="B4719" s="13" t="s">
        <v>3734</v>
      </c>
      <c r="C4719" s="13" t="s">
        <v>826</v>
      </c>
      <c r="D4719" s="13" t="s">
        <v>411</v>
      </c>
      <c r="E4719" s="13">
        <v>999930691</v>
      </c>
      <c r="F4719" s="13" t="s">
        <v>17</v>
      </c>
      <c r="G4719" s="38" t="s">
        <v>6222</v>
      </c>
      <c r="H4719" s="13">
        <v>30</v>
      </c>
      <c r="I4719" s="13"/>
      <c r="J4719" s="14"/>
      <c r="K4719" s="13">
        <f>SUM(L4719,M4719,N4719,O4719,Q4719,R4719,S4719)</f>
        <v>30</v>
      </c>
      <c r="L4719" s="13">
        <f>SUM(BL4719)</f>
        <v>0</v>
      </c>
      <c r="M4719" s="13">
        <v>0</v>
      </c>
      <c r="N4719" s="13">
        <f>SUM(BC4719,BK4719)</f>
        <v>0</v>
      </c>
      <c r="O4719" s="13">
        <f>SUM(AJ4719,AK4719,AL4719,AM4719,AN4719,AO4719,AP4719,AQ4719,AR4719,AS4719,AT4719,AU4719,AV4719,AW4719,AX4719,AY4719,AZ4719,BA4719,BB4719,BD4719,BE4719,BF4719)</f>
        <v>30</v>
      </c>
      <c r="P4719" s="13">
        <f>COUNTIF(AJ4719:BF4719, "&gt;0")</f>
        <v>1</v>
      </c>
      <c r="Q4719" s="13">
        <f>SUM(BG4719,BH4719)</f>
        <v>0</v>
      </c>
      <c r="R4719" s="13">
        <f>SUM(BI4719)</f>
        <v>0</v>
      </c>
      <c r="S4719" s="13">
        <f>SUM(AI4719,BJ4719)</f>
        <v>0</v>
      </c>
      <c r="T4719" s="14"/>
      <c r="U4719" s="13"/>
      <c r="V4719" s="13"/>
      <c r="W4719" s="13"/>
      <c r="X4719" s="13"/>
      <c r="Y4719" s="13"/>
      <c r="Z4719" s="13"/>
      <c r="AA4719" s="13"/>
      <c r="AB4719" s="13"/>
      <c r="AC4719" s="13"/>
      <c r="AD4719" s="13"/>
      <c r="AE4719" s="13"/>
      <c r="AF4719" s="13"/>
      <c r="AG4719" s="13"/>
      <c r="AH4719" s="14"/>
      <c r="AI4719" s="13">
        <v>0</v>
      </c>
      <c r="AJ4719" s="13">
        <v>0</v>
      </c>
      <c r="AK4719" s="13">
        <v>0</v>
      </c>
      <c r="AL4719" s="13">
        <v>0</v>
      </c>
      <c r="AM4719" s="13">
        <v>0</v>
      </c>
      <c r="AN4719" s="13">
        <v>0</v>
      </c>
      <c r="AO4719" s="13">
        <v>0</v>
      </c>
      <c r="AP4719" s="13">
        <v>30</v>
      </c>
      <c r="AQ4719" s="13">
        <v>0</v>
      </c>
      <c r="AR4719" s="13">
        <v>0</v>
      </c>
      <c r="AS4719" s="13">
        <v>0</v>
      </c>
      <c r="AT4719" s="13">
        <v>0</v>
      </c>
      <c r="AU4719" s="13">
        <v>0</v>
      </c>
      <c r="AV4719" s="13">
        <v>0</v>
      </c>
      <c r="AW4719" s="13">
        <v>0</v>
      </c>
      <c r="AX4719" s="13">
        <v>0</v>
      </c>
      <c r="AY4719" s="13">
        <v>0</v>
      </c>
      <c r="AZ4719" s="13">
        <v>0</v>
      </c>
      <c r="BA4719" s="13">
        <v>0</v>
      </c>
      <c r="BB4719" s="13">
        <v>0</v>
      </c>
      <c r="BC4719" s="13">
        <v>0</v>
      </c>
      <c r="BD4719" s="13">
        <v>0</v>
      </c>
      <c r="BE4719" s="13">
        <v>0</v>
      </c>
      <c r="BF4719" s="13">
        <v>0</v>
      </c>
      <c r="BG4719" s="13">
        <v>0</v>
      </c>
      <c r="BH4719" s="13">
        <v>0</v>
      </c>
      <c r="BI4719" s="24">
        <v>0</v>
      </c>
      <c r="BJ4719" s="24">
        <v>0</v>
      </c>
      <c r="BK4719" s="24">
        <v>0</v>
      </c>
      <c r="BL4719" s="24">
        <v>0</v>
      </c>
    </row>
    <row r="4720" spans="1:64" x14ac:dyDescent="0.35">
      <c r="A4720" s="13" t="s">
        <v>2388</v>
      </c>
      <c r="B4720" s="13" t="s">
        <v>4788</v>
      </c>
      <c r="C4720" s="13" t="s">
        <v>826</v>
      </c>
      <c r="D4720" s="13" t="s">
        <v>411</v>
      </c>
      <c r="E4720" s="13">
        <v>999927826</v>
      </c>
      <c r="F4720" s="13" t="s">
        <v>1256</v>
      </c>
      <c r="G4720" s="32" t="s">
        <v>6241</v>
      </c>
      <c r="H4720" s="13">
        <v>75</v>
      </c>
      <c r="I4720" s="13"/>
      <c r="J4720" s="14"/>
      <c r="K4720" s="13">
        <f>SUM(L4720,M4720,N4720,O4720,Q4720,R4720,S4720)</f>
        <v>75</v>
      </c>
      <c r="L4720" s="13">
        <f>SUM(BL4720)</f>
        <v>0</v>
      </c>
      <c r="M4720" s="13">
        <v>0</v>
      </c>
      <c r="N4720" s="13">
        <f>SUM(BC4720,BK4720)</f>
        <v>0</v>
      </c>
      <c r="O4720" s="13">
        <f>SUM(AJ4720,AK4720,AL4720,AM4720,AN4720,AO4720,AP4720,AQ4720,AR4720,AS4720,AT4720,AU4720,AV4720,AW4720,AX4720,AY4720,AZ4720,BA4720,BB4720,BD4720,BE4720,BF4720)</f>
        <v>30</v>
      </c>
      <c r="P4720" s="13">
        <f>COUNTIF(AJ4720:BF4720, "&gt;0")</f>
        <v>1</v>
      </c>
      <c r="Q4720" s="13">
        <f>SUM(BG4720,BH4720)</f>
        <v>0</v>
      </c>
      <c r="R4720" s="13">
        <f>SUM(BI4720)</f>
        <v>45</v>
      </c>
      <c r="S4720" s="13">
        <f>SUM(AI4720,BJ4720)</f>
        <v>0</v>
      </c>
      <c r="T4720" s="14"/>
      <c r="U4720" s="13"/>
      <c r="V4720" s="13"/>
      <c r="W4720" s="13"/>
      <c r="X4720" s="13"/>
      <c r="Y4720" s="13"/>
      <c r="Z4720" s="13"/>
      <c r="AA4720" s="13"/>
      <c r="AB4720" s="13"/>
      <c r="AC4720" s="13"/>
      <c r="AD4720" s="13"/>
      <c r="AE4720" s="13"/>
      <c r="AF4720" s="13"/>
      <c r="AG4720" s="13"/>
      <c r="AH4720" s="14"/>
      <c r="AI4720" s="13">
        <v>0</v>
      </c>
      <c r="AJ4720" s="13">
        <v>0</v>
      </c>
      <c r="AK4720" s="13">
        <v>0</v>
      </c>
      <c r="AL4720" s="13">
        <v>0</v>
      </c>
      <c r="AM4720" s="13">
        <v>0</v>
      </c>
      <c r="AN4720" s="13">
        <v>0</v>
      </c>
      <c r="AO4720" s="13">
        <v>0</v>
      </c>
      <c r="AP4720" s="13">
        <v>0</v>
      </c>
      <c r="AQ4720" s="13">
        <v>0</v>
      </c>
      <c r="AR4720" s="13">
        <v>0</v>
      </c>
      <c r="AS4720" s="13">
        <v>0</v>
      </c>
      <c r="AT4720" s="13">
        <v>0</v>
      </c>
      <c r="AU4720" s="13">
        <v>0</v>
      </c>
      <c r="AV4720" s="13">
        <v>0</v>
      </c>
      <c r="AW4720" s="13">
        <v>0</v>
      </c>
      <c r="AX4720" s="13">
        <v>0</v>
      </c>
      <c r="AY4720" s="13">
        <v>30</v>
      </c>
      <c r="AZ4720" s="13">
        <v>0</v>
      </c>
      <c r="BA4720" s="13">
        <v>0</v>
      </c>
      <c r="BB4720" s="13">
        <v>0</v>
      </c>
      <c r="BC4720" s="13">
        <v>0</v>
      </c>
      <c r="BD4720" s="13">
        <v>0</v>
      </c>
      <c r="BE4720" s="13">
        <v>0</v>
      </c>
      <c r="BF4720" s="13">
        <v>0</v>
      </c>
      <c r="BG4720" s="13">
        <v>0</v>
      </c>
      <c r="BH4720" s="13">
        <v>0</v>
      </c>
      <c r="BI4720" s="24">
        <v>45</v>
      </c>
      <c r="BJ4720" s="24">
        <v>0</v>
      </c>
      <c r="BK4720" s="24">
        <v>0</v>
      </c>
      <c r="BL4720" s="24">
        <v>0</v>
      </c>
    </row>
    <row r="4721" spans="1:64" x14ac:dyDescent="0.35">
      <c r="A4721" s="24" t="s">
        <v>1828</v>
      </c>
      <c r="B4721" s="24" t="s">
        <v>1829</v>
      </c>
      <c r="C4721" s="24" t="s">
        <v>826</v>
      </c>
      <c r="D4721" s="24" t="s">
        <v>411</v>
      </c>
      <c r="E4721" s="24">
        <v>999919718</v>
      </c>
      <c r="F4721" s="24" t="s">
        <v>18</v>
      </c>
      <c r="G4721" s="32" t="s">
        <v>6229</v>
      </c>
      <c r="H4721" s="13">
        <v>30</v>
      </c>
      <c r="I4721" s="24"/>
      <c r="J4721" s="25"/>
      <c r="K4721" s="13">
        <f>SUM(L4721,M4721,N4721,O4721,Q4721,R4721,S4721)</f>
        <v>30</v>
      </c>
      <c r="L4721" s="13">
        <f>SUM(BL4721)</f>
        <v>0</v>
      </c>
      <c r="M4721" s="13">
        <v>0</v>
      </c>
      <c r="N4721" s="13">
        <f>SUM(BC4721,BK4721)</f>
        <v>0</v>
      </c>
      <c r="O4721" s="13">
        <f>SUM(AJ4721,AK4721,AL4721,AM4721,AN4721,AO4721,AP4721,AQ4721,AR4721,AS4721,AT4721,AU4721,AV4721,AW4721,AX4721,AY4721,AZ4721,BA4721,BB4721,BD4721,BE4721,BF4721)</f>
        <v>30</v>
      </c>
      <c r="P4721" s="13">
        <f>COUNTIF(AJ4721:BF4721, "&gt;0")</f>
        <v>1</v>
      </c>
      <c r="Q4721" s="13">
        <f>SUM(BG4721,BH4721)</f>
        <v>0</v>
      </c>
      <c r="R4721" s="13">
        <f>SUM(BI4721)</f>
        <v>0</v>
      </c>
      <c r="S4721" s="13">
        <f>SUM(AI4721,BJ4721)</f>
        <v>0</v>
      </c>
      <c r="T4721" s="25"/>
      <c r="U4721" s="24"/>
      <c r="V4721" s="24"/>
      <c r="W4721" s="24"/>
      <c r="X4721" s="24"/>
      <c r="Y4721" s="24"/>
      <c r="Z4721" s="24"/>
      <c r="AA4721" s="24"/>
      <c r="AB4721" s="24"/>
      <c r="AC4721" s="24"/>
      <c r="AD4721" s="24"/>
      <c r="AE4721" s="24"/>
      <c r="AF4721" s="24"/>
      <c r="AG4721" s="24"/>
      <c r="AH4721" s="25"/>
      <c r="AI4721" s="13">
        <v>0</v>
      </c>
      <c r="AJ4721" s="13">
        <v>0</v>
      </c>
      <c r="AK4721" s="13">
        <v>0</v>
      </c>
      <c r="AL4721" s="13">
        <v>0</v>
      </c>
      <c r="AM4721" s="13">
        <v>0</v>
      </c>
      <c r="AN4721" s="13">
        <v>30</v>
      </c>
      <c r="AO4721" s="13">
        <v>0</v>
      </c>
      <c r="AP4721" s="13">
        <v>0</v>
      </c>
      <c r="AQ4721" s="13">
        <v>0</v>
      </c>
      <c r="AR4721" s="13">
        <v>0</v>
      </c>
      <c r="AS4721" s="13">
        <v>0</v>
      </c>
      <c r="AT4721" s="13">
        <v>0</v>
      </c>
      <c r="AU4721" s="13">
        <v>0</v>
      </c>
      <c r="AV4721" s="13">
        <v>0</v>
      </c>
      <c r="AW4721" s="13">
        <v>0</v>
      </c>
      <c r="AX4721" s="13">
        <v>0</v>
      </c>
      <c r="AY4721" s="13">
        <v>0</v>
      </c>
      <c r="AZ4721" s="13">
        <v>0</v>
      </c>
      <c r="BA4721" s="13">
        <v>0</v>
      </c>
      <c r="BB4721" s="13">
        <v>0</v>
      </c>
      <c r="BC4721" s="13">
        <v>0</v>
      </c>
      <c r="BD4721" s="13">
        <v>0</v>
      </c>
      <c r="BE4721" s="13">
        <v>0</v>
      </c>
      <c r="BF4721" s="13">
        <v>0</v>
      </c>
      <c r="BG4721" s="13">
        <v>0</v>
      </c>
      <c r="BH4721" s="13">
        <v>0</v>
      </c>
      <c r="BI4721" s="24">
        <v>0</v>
      </c>
      <c r="BJ4721" s="24">
        <v>0</v>
      </c>
      <c r="BK4721" s="24">
        <v>0</v>
      </c>
      <c r="BL4721" s="24">
        <v>0</v>
      </c>
    </row>
    <row r="4722" spans="1:64" x14ac:dyDescent="0.35">
      <c r="A4722" s="13" t="s">
        <v>929</v>
      </c>
      <c r="B4722" s="13" t="s">
        <v>4110</v>
      </c>
      <c r="C4722" s="13" t="s">
        <v>826</v>
      </c>
      <c r="D4722" s="13" t="s">
        <v>411</v>
      </c>
      <c r="E4722" s="13">
        <v>999925340</v>
      </c>
      <c r="F4722" s="13" t="s">
        <v>18</v>
      </c>
      <c r="G4722" s="27" t="s">
        <v>6229</v>
      </c>
      <c r="H4722" s="13">
        <v>30</v>
      </c>
      <c r="I4722" s="13"/>
      <c r="J4722" s="14"/>
      <c r="K4722" s="13">
        <f>SUM(L4722,M4722,N4722,O4722,Q4722,R4722,S4722)</f>
        <v>30</v>
      </c>
      <c r="L4722" s="13">
        <f>SUM(BL4722)</f>
        <v>0</v>
      </c>
      <c r="M4722" s="13">
        <v>0</v>
      </c>
      <c r="N4722" s="13">
        <f>SUM(BC4722,BK4722)</f>
        <v>0</v>
      </c>
      <c r="O4722" s="13">
        <f>SUM(AJ4722,AK4722,AL4722,AM4722,AN4722,AO4722,AP4722,AQ4722,AR4722,AS4722,AT4722,AU4722,AV4722,AW4722,AX4722,AY4722,AZ4722,BA4722,BB4722,BD4722,BE4722,BF4722)</f>
        <v>30</v>
      </c>
      <c r="P4722" s="13">
        <f>COUNTIF(AJ4722:BF4722, "&gt;0")</f>
        <v>1</v>
      </c>
      <c r="Q4722" s="13">
        <f>SUM(BG4722,BH4722)</f>
        <v>0</v>
      </c>
      <c r="R4722" s="13">
        <f>SUM(BI4722)</f>
        <v>0</v>
      </c>
      <c r="S4722" s="13">
        <f>SUM(AI4722,BJ4722)</f>
        <v>0</v>
      </c>
      <c r="T4722" s="14"/>
      <c r="U4722" s="13"/>
      <c r="V4722" s="13"/>
      <c r="W4722" s="13"/>
      <c r="X4722" s="13"/>
      <c r="Y4722" s="13"/>
      <c r="Z4722" s="13"/>
      <c r="AA4722" s="13"/>
      <c r="AB4722" s="13"/>
      <c r="AC4722" s="13"/>
      <c r="AD4722" s="13"/>
      <c r="AE4722" s="13"/>
      <c r="AF4722" s="13"/>
      <c r="AG4722" s="13"/>
      <c r="AH4722" s="14"/>
      <c r="AI4722" s="13">
        <v>0</v>
      </c>
      <c r="AJ4722" s="13">
        <v>0</v>
      </c>
      <c r="AK4722" s="13">
        <v>0</v>
      </c>
      <c r="AL4722" s="13">
        <v>0</v>
      </c>
      <c r="AM4722" s="13">
        <v>0</v>
      </c>
      <c r="AN4722" s="13">
        <v>0</v>
      </c>
      <c r="AO4722" s="13">
        <v>0</v>
      </c>
      <c r="AP4722" s="13">
        <v>0</v>
      </c>
      <c r="AQ4722" s="13">
        <v>0</v>
      </c>
      <c r="AR4722" s="13">
        <v>30</v>
      </c>
      <c r="AS4722" s="13">
        <v>0</v>
      </c>
      <c r="AT4722" s="13">
        <v>0</v>
      </c>
      <c r="AU4722" s="13">
        <v>0</v>
      </c>
      <c r="AV4722" s="13">
        <v>0</v>
      </c>
      <c r="AW4722" s="13">
        <v>0</v>
      </c>
      <c r="AX4722" s="13">
        <v>0</v>
      </c>
      <c r="AY4722" s="13">
        <v>0</v>
      </c>
      <c r="AZ4722" s="13">
        <v>0</v>
      </c>
      <c r="BA4722" s="13">
        <v>0</v>
      </c>
      <c r="BB4722" s="13">
        <v>0</v>
      </c>
      <c r="BC4722" s="13">
        <v>0</v>
      </c>
      <c r="BD4722" s="13">
        <v>0</v>
      </c>
      <c r="BE4722" s="13">
        <v>0</v>
      </c>
      <c r="BF4722" s="13">
        <v>0</v>
      </c>
      <c r="BG4722" s="13">
        <v>0</v>
      </c>
      <c r="BH4722" s="13">
        <v>0</v>
      </c>
      <c r="BI4722" s="24">
        <v>0</v>
      </c>
      <c r="BJ4722" s="24">
        <v>0</v>
      </c>
      <c r="BK4722" s="24">
        <v>0</v>
      </c>
      <c r="BL4722" s="24">
        <v>0</v>
      </c>
    </row>
    <row r="4723" spans="1:64" x14ac:dyDescent="0.35">
      <c r="A4723" s="27" t="s">
        <v>4676</v>
      </c>
      <c r="B4723" s="27" t="s">
        <v>4677</v>
      </c>
      <c r="C4723" s="27" t="s">
        <v>826</v>
      </c>
      <c r="D4723" s="27" t="s">
        <v>411</v>
      </c>
      <c r="E4723" s="13">
        <v>999930524</v>
      </c>
      <c r="F4723" s="13" t="s">
        <v>18</v>
      </c>
      <c r="G4723" s="27" t="s">
        <v>6209</v>
      </c>
      <c r="H4723" s="13">
        <f>K4723-I4723</f>
        <v>15</v>
      </c>
      <c r="I4723" s="13">
        <f>K4723/2</f>
        <v>15</v>
      </c>
      <c r="J4723" s="14"/>
      <c r="K4723" s="13">
        <f>SUM(L4723,M4723,N4723,O4723,Q4723,R4723,S4723)</f>
        <v>30</v>
      </c>
      <c r="L4723" s="13">
        <f>SUM(BL4723)</f>
        <v>0</v>
      </c>
      <c r="M4723" s="13">
        <v>0</v>
      </c>
      <c r="N4723" s="13">
        <f>SUM(BC4723,BK4723)</f>
        <v>0</v>
      </c>
      <c r="O4723" s="13">
        <f>SUM(AJ4723,AK4723,AL4723,AM4723,AN4723,AO4723,AP4723,AQ4723,AR4723,AS4723,AT4723,AU4723,AV4723,AW4723,AX4723,AY4723,AZ4723,BA4723,BB4723,BD4723,BE4723,BF4723)</f>
        <v>30</v>
      </c>
      <c r="P4723" s="13">
        <f>COUNTIF(AJ4723:BF4723, "&gt;0")</f>
        <v>1</v>
      </c>
      <c r="Q4723" s="13">
        <f>SUM(BG4723,BH4723)</f>
        <v>0</v>
      </c>
      <c r="R4723" s="13">
        <f>SUM(BI4723)</f>
        <v>0</v>
      </c>
      <c r="S4723" s="13">
        <f>SUM(AI4723,BJ4723)</f>
        <v>0</v>
      </c>
      <c r="T4723" s="14"/>
      <c r="U4723" s="13"/>
      <c r="V4723" s="13"/>
      <c r="W4723" s="13"/>
      <c r="X4723" s="13"/>
      <c r="Y4723" s="13"/>
      <c r="Z4723" s="13"/>
      <c r="AA4723" s="13"/>
      <c r="AB4723" s="13"/>
      <c r="AC4723" s="13"/>
      <c r="AD4723" s="13"/>
      <c r="AE4723" s="13"/>
      <c r="AF4723" s="13"/>
      <c r="AG4723" s="13"/>
      <c r="AH4723" s="14"/>
      <c r="AI4723" s="13">
        <v>0</v>
      </c>
      <c r="AJ4723" s="13">
        <v>0</v>
      </c>
      <c r="AK4723" s="13">
        <v>0</v>
      </c>
      <c r="AL4723" s="13">
        <v>0</v>
      </c>
      <c r="AM4723" s="13">
        <v>0</v>
      </c>
      <c r="AN4723" s="13">
        <v>0</v>
      </c>
      <c r="AO4723" s="13">
        <v>0</v>
      </c>
      <c r="AP4723" s="13">
        <v>0</v>
      </c>
      <c r="AQ4723" s="13">
        <v>0</v>
      </c>
      <c r="AR4723" s="13">
        <v>0</v>
      </c>
      <c r="AS4723" s="13">
        <v>0</v>
      </c>
      <c r="AT4723" s="13">
        <v>0</v>
      </c>
      <c r="AU4723" s="13">
        <v>0</v>
      </c>
      <c r="AV4723" s="13">
        <v>0</v>
      </c>
      <c r="AW4723" s="13">
        <v>30</v>
      </c>
      <c r="AX4723" s="13">
        <v>0</v>
      </c>
      <c r="AY4723" s="13">
        <v>0</v>
      </c>
      <c r="AZ4723" s="13">
        <v>0</v>
      </c>
      <c r="BA4723" s="13">
        <v>0</v>
      </c>
      <c r="BB4723" s="13">
        <v>0</v>
      </c>
      <c r="BC4723" s="13">
        <v>0</v>
      </c>
      <c r="BD4723" s="13">
        <v>0</v>
      </c>
      <c r="BE4723" s="13">
        <v>0</v>
      </c>
      <c r="BF4723" s="13">
        <v>0</v>
      </c>
      <c r="BG4723" s="13">
        <v>0</v>
      </c>
      <c r="BH4723" s="13">
        <v>0</v>
      </c>
      <c r="BI4723" s="24">
        <v>0</v>
      </c>
      <c r="BJ4723" s="24">
        <v>0</v>
      </c>
      <c r="BK4723" s="24">
        <v>0</v>
      </c>
      <c r="BL4723" s="24">
        <v>0</v>
      </c>
    </row>
    <row r="4724" spans="1:64" x14ac:dyDescent="0.35">
      <c r="A4724" s="13" t="s">
        <v>1057</v>
      </c>
      <c r="B4724" s="13" t="s">
        <v>2798</v>
      </c>
      <c r="C4724" s="13" t="s">
        <v>826</v>
      </c>
      <c r="D4724" s="13" t="s">
        <v>411</v>
      </c>
      <c r="E4724" s="13">
        <v>999931633</v>
      </c>
      <c r="F4724" s="13" t="s">
        <v>18</v>
      </c>
      <c r="G4724" s="27" t="s">
        <v>6213</v>
      </c>
      <c r="H4724" s="13">
        <v>60</v>
      </c>
      <c r="I4724" s="13"/>
      <c r="J4724" s="14"/>
      <c r="K4724" s="13">
        <f>SUM(L4724,M4724,N4724,O4724,Q4724,R4724,S4724)</f>
        <v>60</v>
      </c>
      <c r="L4724" s="13">
        <f>SUM(BL4724)</f>
        <v>0</v>
      </c>
      <c r="M4724" s="13">
        <v>0</v>
      </c>
      <c r="N4724" s="13">
        <f>SUM(BC4724,BK4724)</f>
        <v>0</v>
      </c>
      <c r="O4724" s="13">
        <f>SUM(AJ4724,AK4724,AL4724,AM4724,AN4724,AO4724,AP4724,AQ4724,AR4724,AS4724,AT4724,AU4724,AV4724,AW4724,AX4724,AY4724,AZ4724,BA4724,BB4724,BD4724,BE4724,BF4724)</f>
        <v>60</v>
      </c>
      <c r="P4724" s="13">
        <f>COUNTIF(AJ4724:BF4724, "&gt;0")</f>
        <v>1</v>
      </c>
      <c r="Q4724" s="13">
        <f>SUM(BG4724,BH4724)</f>
        <v>0</v>
      </c>
      <c r="R4724" s="13">
        <f>SUM(BI4724)</f>
        <v>0</v>
      </c>
      <c r="S4724" s="13">
        <f>SUM(AI4724,BJ4724)</f>
        <v>0</v>
      </c>
      <c r="T4724" s="14"/>
      <c r="U4724" s="13"/>
      <c r="V4724" s="13"/>
      <c r="W4724" s="13"/>
      <c r="X4724" s="13"/>
      <c r="Y4724" s="13"/>
      <c r="Z4724" s="13"/>
      <c r="AA4724" s="13"/>
      <c r="AB4724" s="13"/>
      <c r="AC4724" s="13"/>
      <c r="AD4724" s="13"/>
      <c r="AE4724" s="13"/>
      <c r="AF4724" s="13"/>
      <c r="AG4724" s="13"/>
      <c r="AH4724" s="14"/>
      <c r="AI4724" s="13">
        <v>0</v>
      </c>
      <c r="AJ4724" s="13">
        <v>0</v>
      </c>
      <c r="AK4724" s="13">
        <v>0</v>
      </c>
      <c r="AL4724" s="13">
        <v>0</v>
      </c>
      <c r="AM4724" s="13">
        <v>0</v>
      </c>
      <c r="AN4724" s="13">
        <v>0</v>
      </c>
      <c r="AO4724" s="13">
        <v>0</v>
      </c>
      <c r="AP4724" s="13">
        <v>0</v>
      </c>
      <c r="AQ4724" s="13">
        <v>0</v>
      </c>
      <c r="AR4724" s="13">
        <v>60</v>
      </c>
      <c r="AS4724" s="13">
        <v>0</v>
      </c>
      <c r="AT4724" s="13">
        <v>0</v>
      </c>
      <c r="AU4724" s="13">
        <v>0</v>
      </c>
      <c r="AV4724" s="13">
        <v>0</v>
      </c>
      <c r="AW4724" s="13">
        <v>0</v>
      </c>
      <c r="AX4724" s="13">
        <v>0</v>
      </c>
      <c r="AY4724" s="13">
        <v>0</v>
      </c>
      <c r="AZ4724" s="13">
        <v>0</v>
      </c>
      <c r="BA4724" s="13">
        <v>0</v>
      </c>
      <c r="BB4724" s="13">
        <v>0</v>
      </c>
      <c r="BC4724" s="13">
        <v>0</v>
      </c>
      <c r="BD4724" s="13">
        <v>0</v>
      </c>
      <c r="BE4724" s="13">
        <v>0</v>
      </c>
      <c r="BF4724" s="13">
        <v>0</v>
      </c>
      <c r="BG4724" s="13">
        <v>0</v>
      </c>
      <c r="BH4724" s="13">
        <v>0</v>
      </c>
      <c r="BI4724" s="24">
        <v>0</v>
      </c>
      <c r="BJ4724" s="24">
        <v>0</v>
      </c>
      <c r="BK4724" s="24">
        <v>0</v>
      </c>
      <c r="BL4724" s="24">
        <v>0</v>
      </c>
    </row>
    <row r="4725" spans="1:64" x14ac:dyDescent="0.35">
      <c r="A4725" s="13" t="s">
        <v>4033</v>
      </c>
      <c r="B4725" s="13" t="s">
        <v>4034</v>
      </c>
      <c r="C4725" s="13" t="s">
        <v>826</v>
      </c>
      <c r="D4725" s="13" t="s">
        <v>411</v>
      </c>
      <c r="E4725" s="13">
        <v>999929128</v>
      </c>
      <c r="F4725" s="13" t="s">
        <v>18</v>
      </c>
      <c r="G4725" s="27" t="s">
        <v>6213</v>
      </c>
      <c r="H4725" s="13">
        <f>K4725-I4725</f>
        <v>56.25</v>
      </c>
      <c r="I4725" s="13">
        <f>K4725/2</f>
        <v>56.25</v>
      </c>
      <c r="J4725" s="14"/>
      <c r="K4725" s="13">
        <f>SUM(L4725,M4725,N4725,O4725,Q4725,R4725,S4725)</f>
        <v>112.5</v>
      </c>
      <c r="L4725" s="13">
        <f>SUM(BL4725)</f>
        <v>0</v>
      </c>
      <c r="M4725" s="13">
        <v>0</v>
      </c>
      <c r="N4725" s="13">
        <f>SUM(BC4725,BK4725)</f>
        <v>0</v>
      </c>
      <c r="O4725" s="13">
        <f>SUM(AJ4725,AK4725,AL4725,AM4725,AN4725,AO4725,AP4725,AQ4725,AR4725,AS4725,AT4725,AU4725,AV4725,AW4725,AX4725,AY4725,AZ4725,BA4725,BB4725,BD4725,BE4725,BF4725)</f>
        <v>45</v>
      </c>
      <c r="P4725" s="13">
        <f>COUNTIF(AJ4725:BF4725, "&gt;0")</f>
        <v>1</v>
      </c>
      <c r="Q4725" s="13">
        <f>SUM(BG4725,BH4725)</f>
        <v>0</v>
      </c>
      <c r="R4725" s="13">
        <f>SUM(BI4725)</f>
        <v>67.5</v>
      </c>
      <c r="S4725" s="13">
        <f>SUM(AI4725,BJ4725)</f>
        <v>0</v>
      </c>
      <c r="T4725" s="14"/>
      <c r="U4725" s="13"/>
      <c r="V4725" s="13"/>
      <c r="W4725" s="13"/>
      <c r="X4725" s="13"/>
      <c r="Y4725" s="13"/>
      <c r="Z4725" s="13"/>
      <c r="AA4725" s="13"/>
      <c r="AB4725" s="13"/>
      <c r="AC4725" s="13"/>
      <c r="AD4725" s="13"/>
      <c r="AE4725" s="13"/>
      <c r="AF4725" s="13"/>
      <c r="AG4725" s="13"/>
      <c r="AH4725" s="14"/>
      <c r="AI4725" s="13">
        <v>0</v>
      </c>
      <c r="AJ4725" s="13">
        <v>0</v>
      </c>
      <c r="AK4725" s="13">
        <v>0</v>
      </c>
      <c r="AL4725" s="13">
        <v>0</v>
      </c>
      <c r="AM4725" s="13">
        <v>0</v>
      </c>
      <c r="AN4725" s="13">
        <v>0</v>
      </c>
      <c r="AO4725" s="13">
        <v>0</v>
      </c>
      <c r="AP4725" s="13">
        <v>0</v>
      </c>
      <c r="AQ4725" s="13">
        <v>0</v>
      </c>
      <c r="AR4725" s="13">
        <v>45</v>
      </c>
      <c r="AS4725" s="13">
        <v>0</v>
      </c>
      <c r="AT4725" s="13">
        <v>0</v>
      </c>
      <c r="AU4725" s="13">
        <v>0</v>
      </c>
      <c r="AV4725" s="13">
        <v>0</v>
      </c>
      <c r="AW4725" s="13">
        <v>0</v>
      </c>
      <c r="AX4725" s="13">
        <v>0</v>
      </c>
      <c r="AY4725" s="13">
        <v>0</v>
      </c>
      <c r="AZ4725" s="13">
        <v>0</v>
      </c>
      <c r="BA4725" s="13">
        <v>0</v>
      </c>
      <c r="BB4725" s="13">
        <v>0</v>
      </c>
      <c r="BC4725" s="13">
        <v>0</v>
      </c>
      <c r="BD4725" s="13">
        <v>0</v>
      </c>
      <c r="BE4725" s="13">
        <v>0</v>
      </c>
      <c r="BF4725" s="13">
        <v>0</v>
      </c>
      <c r="BG4725" s="13">
        <v>0</v>
      </c>
      <c r="BH4725" s="13">
        <v>0</v>
      </c>
      <c r="BI4725" s="24">
        <v>67.5</v>
      </c>
      <c r="BJ4725" s="24">
        <v>0</v>
      </c>
      <c r="BK4725" s="24">
        <v>0</v>
      </c>
      <c r="BL4725" s="24">
        <v>0</v>
      </c>
    </row>
    <row r="4726" spans="1:64" x14ac:dyDescent="0.35">
      <c r="A4726" s="13" t="s">
        <v>918</v>
      </c>
      <c r="B4726" s="13" t="s">
        <v>1111</v>
      </c>
      <c r="C4726" s="13" t="s">
        <v>826</v>
      </c>
      <c r="D4726" s="13" t="s">
        <v>411</v>
      </c>
      <c r="E4726" s="13">
        <v>999921892</v>
      </c>
      <c r="F4726" s="13" t="s">
        <v>18</v>
      </c>
      <c r="G4726" s="27" t="s">
        <v>6213</v>
      </c>
      <c r="H4726" s="13">
        <f>K4726-I4726</f>
        <v>47.5</v>
      </c>
      <c r="I4726" s="13">
        <f>K4726/2</f>
        <v>47.5</v>
      </c>
      <c r="J4726" s="14"/>
      <c r="K4726" s="13">
        <f>SUM(L4726,M4726,N4726,O4726,Q4726,R4726,S4726)</f>
        <v>95</v>
      </c>
      <c r="L4726" s="13">
        <f>SUM(BL4726)</f>
        <v>0</v>
      </c>
      <c r="M4726" s="13">
        <v>0</v>
      </c>
      <c r="N4726" s="13">
        <f>SUM(BC4726,BK4726)</f>
        <v>0</v>
      </c>
      <c r="O4726" s="13">
        <f>SUM(AJ4726,AK4726,AL4726,AM4726,AN4726,AO4726,AP4726,AQ4726,AR4726,AS4726,AT4726,AU4726,AV4726,AW4726,AX4726,AY4726,AZ4726,BA4726,BB4726,BD4726,BE4726,BF4726)</f>
        <v>45</v>
      </c>
      <c r="P4726" s="13">
        <f>COUNTIF(AJ4726:BF4726, "&gt;0")</f>
        <v>1</v>
      </c>
      <c r="Q4726" s="13">
        <f>SUM(BG4726,BH4726)</f>
        <v>0</v>
      </c>
      <c r="R4726" s="13">
        <f>SUM(BI4726)</f>
        <v>0</v>
      </c>
      <c r="S4726" s="13">
        <f>SUM(AI4726,BJ4726)</f>
        <v>50</v>
      </c>
      <c r="T4726" s="14"/>
      <c r="U4726" s="13"/>
      <c r="V4726" s="13"/>
      <c r="W4726" s="13"/>
      <c r="X4726" s="13"/>
      <c r="Y4726" s="13"/>
      <c r="Z4726" s="13"/>
      <c r="AA4726" s="13"/>
      <c r="AB4726" s="13"/>
      <c r="AC4726" s="13"/>
      <c r="AD4726" s="13"/>
      <c r="AE4726" s="13"/>
      <c r="AF4726" s="13"/>
      <c r="AG4726" s="13"/>
      <c r="AH4726" s="14"/>
      <c r="AI4726" s="13">
        <v>0</v>
      </c>
      <c r="AJ4726" s="13">
        <v>0</v>
      </c>
      <c r="AK4726" s="13">
        <v>0</v>
      </c>
      <c r="AL4726" s="13">
        <v>0</v>
      </c>
      <c r="AM4726" s="13">
        <v>0</v>
      </c>
      <c r="AN4726" s="13">
        <v>45</v>
      </c>
      <c r="AO4726" s="13">
        <v>0</v>
      </c>
      <c r="AP4726" s="13">
        <v>0</v>
      </c>
      <c r="AQ4726" s="13">
        <v>0</v>
      </c>
      <c r="AR4726" s="13">
        <v>0</v>
      </c>
      <c r="AS4726" s="13">
        <v>0</v>
      </c>
      <c r="AT4726" s="13">
        <v>0</v>
      </c>
      <c r="AU4726" s="13">
        <v>0</v>
      </c>
      <c r="AV4726" s="13">
        <v>0</v>
      </c>
      <c r="AW4726" s="13">
        <v>0</v>
      </c>
      <c r="AX4726" s="13">
        <v>0</v>
      </c>
      <c r="AY4726" s="13">
        <v>0</v>
      </c>
      <c r="AZ4726" s="13">
        <v>0</v>
      </c>
      <c r="BA4726" s="13">
        <v>0</v>
      </c>
      <c r="BB4726" s="13">
        <v>0</v>
      </c>
      <c r="BC4726" s="13">
        <v>0</v>
      </c>
      <c r="BD4726" s="13">
        <v>0</v>
      </c>
      <c r="BE4726" s="13">
        <v>0</v>
      </c>
      <c r="BF4726" s="13">
        <v>0</v>
      </c>
      <c r="BG4726" s="13">
        <v>0</v>
      </c>
      <c r="BH4726" s="13">
        <v>0</v>
      </c>
      <c r="BI4726" s="24">
        <v>0</v>
      </c>
      <c r="BJ4726" s="24">
        <v>50</v>
      </c>
      <c r="BK4726" s="24">
        <v>0</v>
      </c>
      <c r="BL4726" s="24">
        <v>0</v>
      </c>
    </row>
    <row r="4727" spans="1:64" x14ac:dyDescent="0.35">
      <c r="A4727" s="24" t="s">
        <v>2890</v>
      </c>
      <c r="B4727" s="24" t="s">
        <v>3349</v>
      </c>
      <c r="C4727" s="24" t="s">
        <v>826</v>
      </c>
      <c r="D4727" s="24" t="s">
        <v>411</v>
      </c>
      <c r="E4727" s="24">
        <v>999929197</v>
      </c>
      <c r="F4727" s="24" t="s">
        <v>18</v>
      </c>
      <c r="G4727" s="27" t="s">
        <v>6213</v>
      </c>
      <c r="H4727" s="13">
        <v>45</v>
      </c>
      <c r="I4727" s="24"/>
      <c r="J4727" s="25"/>
      <c r="K4727" s="13">
        <f>SUM(L4727,M4727,N4727,O4727,Q4727,R4727,S4727)</f>
        <v>45</v>
      </c>
      <c r="L4727" s="13">
        <f>SUM(BL4727)</f>
        <v>0</v>
      </c>
      <c r="M4727" s="13">
        <v>0</v>
      </c>
      <c r="N4727" s="13">
        <f>SUM(BC4727,BK4727)</f>
        <v>0</v>
      </c>
      <c r="O4727" s="13">
        <f>SUM(AJ4727,AK4727,AL4727,AM4727,AN4727,AO4727,AP4727,AQ4727,AR4727,AS4727,AT4727,AU4727,AV4727,AW4727,AX4727,AY4727,AZ4727,BA4727,BB4727,BD4727,BE4727,BF4727)</f>
        <v>0</v>
      </c>
      <c r="P4727" s="13">
        <f>COUNTIF(AJ4727:BF4727, "&gt;0")</f>
        <v>0</v>
      </c>
      <c r="Q4727" s="13">
        <f>SUM(BG4727,BH4727)</f>
        <v>0</v>
      </c>
      <c r="R4727" s="13">
        <f>SUM(BI4727)</f>
        <v>45</v>
      </c>
      <c r="S4727" s="13">
        <f>SUM(AI4727,BJ4727)</f>
        <v>0</v>
      </c>
      <c r="T4727" s="25"/>
      <c r="U4727" s="24"/>
      <c r="V4727" s="24"/>
      <c r="W4727" s="24"/>
      <c r="X4727" s="24"/>
      <c r="Y4727" s="24"/>
      <c r="Z4727" s="24"/>
      <c r="AA4727" s="24"/>
      <c r="AB4727" s="24"/>
      <c r="AC4727" s="24"/>
      <c r="AD4727" s="24"/>
      <c r="AE4727" s="24"/>
      <c r="AF4727" s="24"/>
      <c r="AG4727" s="24"/>
      <c r="AH4727" s="25"/>
      <c r="AI4727" s="24">
        <v>0</v>
      </c>
      <c r="AJ4727" s="24">
        <v>0</v>
      </c>
      <c r="AK4727" s="24">
        <v>0</v>
      </c>
      <c r="AL4727" s="24">
        <v>0</v>
      </c>
      <c r="AM4727" s="24">
        <v>0</v>
      </c>
      <c r="AN4727" s="24">
        <v>0</v>
      </c>
      <c r="AO4727" s="24">
        <v>0</v>
      </c>
      <c r="AP4727" s="24">
        <v>0</v>
      </c>
      <c r="AQ4727" s="24">
        <v>0</v>
      </c>
      <c r="AR4727" s="24">
        <v>0</v>
      </c>
      <c r="AS4727" s="24">
        <v>0</v>
      </c>
      <c r="AT4727" s="24">
        <v>0</v>
      </c>
      <c r="AU4727" s="24">
        <v>0</v>
      </c>
      <c r="AV4727" s="24">
        <v>0</v>
      </c>
      <c r="AW4727" s="24">
        <v>0</v>
      </c>
      <c r="AX4727" s="24">
        <v>0</v>
      </c>
      <c r="AY4727" s="24">
        <v>0</v>
      </c>
      <c r="AZ4727" s="24">
        <v>0</v>
      </c>
      <c r="BA4727" s="24">
        <v>0</v>
      </c>
      <c r="BB4727" s="24">
        <v>0</v>
      </c>
      <c r="BC4727" s="24">
        <v>0</v>
      </c>
      <c r="BD4727" s="24">
        <v>0</v>
      </c>
      <c r="BE4727" s="24">
        <v>0</v>
      </c>
      <c r="BF4727" s="24">
        <v>0</v>
      </c>
      <c r="BG4727" s="24">
        <v>0</v>
      </c>
      <c r="BH4727" s="24">
        <v>0</v>
      </c>
      <c r="BI4727" s="24">
        <v>45</v>
      </c>
      <c r="BJ4727" s="24">
        <v>0</v>
      </c>
      <c r="BK4727" s="24">
        <v>0</v>
      </c>
      <c r="BL4727" s="24">
        <v>0</v>
      </c>
    </row>
    <row r="4728" spans="1:64" x14ac:dyDescent="0.35">
      <c r="A4728" s="13" t="s">
        <v>955</v>
      </c>
      <c r="B4728" s="13" t="s">
        <v>3397</v>
      </c>
      <c r="C4728" s="13" t="s">
        <v>826</v>
      </c>
      <c r="D4728" s="13" t="s">
        <v>411</v>
      </c>
      <c r="E4728" s="13">
        <v>999929560</v>
      </c>
      <c r="F4728" s="13" t="s">
        <v>18</v>
      </c>
      <c r="G4728" s="27" t="s">
        <v>6213</v>
      </c>
      <c r="H4728" s="13">
        <v>30</v>
      </c>
      <c r="I4728" s="13"/>
      <c r="J4728" s="14"/>
      <c r="K4728" s="13">
        <f>SUM(L4728,M4728,N4728,O4728,Q4728,R4728,S4728)</f>
        <v>30</v>
      </c>
      <c r="L4728" s="13">
        <f>SUM(BL4728)</f>
        <v>0</v>
      </c>
      <c r="M4728" s="13">
        <v>0</v>
      </c>
      <c r="N4728" s="13">
        <f>SUM(BC4728,BK4728)</f>
        <v>0</v>
      </c>
      <c r="O4728" s="13">
        <f>SUM(AJ4728,AK4728,AL4728,AM4728,AN4728,AO4728,AP4728,AQ4728,AR4728,AS4728,AT4728,AU4728,AV4728,AW4728,AX4728,AY4728,AZ4728,BA4728,BB4728,BD4728,BE4728,BF4728)</f>
        <v>30</v>
      </c>
      <c r="P4728" s="13">
        <f>COUNTIF(AJ4728:BF4728, "&gt;0")</f>
        <v>1</v>
      </c>
      <c r="Q4728" s="13">
        <f>SUM(BG4728,BH4728)</f>
        <v>0</v>
      </c>
      <c r="R4728" s="13">
        <f>SUM(BI4728)</f>
        <v>0</v>
      </c>
      <c r="S4728" s="13">
        <f>SUM(AI4728,BJ4728)</f>
        <v>0</v>
      </c>
      <c r="T4728" s="14"/>
      <c r="U4728" s="13"/>
      <c r="V4728" s="13"/>
      <c r="W4728" s="13"/>
      <c r="X4728" s="13"/>
      <c r="Y4728" s="13"/>
      <c r="Z4728" s="13"/>
      <c r="AA4728" s="13"/>
      <c r="AB4728" s="13"/>
      <c r="AC4728" s="13"/>
      <c r="AD4728" s="13"/>
      <c r="AE4728" s="13"/>
      <c r="AF4728" s="13"/>
      <c r="AG4728" s="13"/>
      <c r="AH4728" s="14"/>
      <c r="AI4728" s="13">
        <v>0</v>
      </c>
      <c r="AJ4728" s="13">
        <v>0</v>
      </c>
      <c r="AK4728" s="13">
        <v>30</v>
      </c>
      <c r="AL4728" s="13">
        <v>0</v>
      </c>
      <c r="AM4728" s="13">
        <v>0</v>
      </c>
      <c r="AN4728" s="13">
        <v>0</v>
      </c>
      <c r="AO4728" s="13">
        <v>0</v>
      </c>
      <c r="AP4728" s="13">
        <v>0</v>
      </c>
      <c r="AQ4728" s="13">
        <v>0</v>
      </c>
      <c r="AR4728" s="13">
        <v>0</v>
      </c>
      <c r="AS4728" s="13">
        <v>0</v>
      </c>
      <c r="AT4728" s="13">
        <v>0</v>
      </c>
      <c r="AU4728" s="13">
        <v>0</v>
      </c>
      <c r="AV4728" s="13">
        <v>0</v>
      </c>
      <c r="AW4728" s="13">
        <v>0</v>
      </c>
      <c r="AX4728" s="13">
        <v>0</v>
      </c>
      <c r="AY4728" s="13">
        <v>0</v>
      </c>
      <c r="AZ4728" s="13">
        <v>0</v>
      </c>
      <c r="BA4728" s="13">
        <v>0</v>
      </c>
      <c r="BB4728" s="13">
        <v>0</v>
      </c>
      <c r="BC4728" s="13">
        <v>0</v>
      </c>
      <c r="BD4728" s="13">
        <v>0</v>
      </c>
      <c r="BE4728" s="13">
        <v>0</v>
      </c>
      <c r="BF4728" s="13">
        <v>0</v>
      </c>
      <c r="BG4728" s="13">
        <v>0</v>
      </c>
      <c r="BH4728" s="13">
        <v>0</v>
      </c>
      <c r="BI4728" s="24">
        <v>0</v>
      </c>
      <c r="BJ4728" s="24">
        <v>0</v>
      </c>
      <c r="BK4728" s="24">
        <v>0</v>
      </c>
      <c r="BL4728" s="24">
        <v>0</v>
      </c>
    </row>
    <row r="4729" spans="1:64" x14ac:dyDescent="0.35">
      <c r="A4729" s="13" t="s">
        <v>929</v>
      </c>
      <c r="B4729" s="13" t="s">
        <v>4035</v>
      </c>
      <c r="C4729" s="13" t="s">
        <v>826</v>
      </c>
      <c r="D4729" s="13" t="s">
        <v>411</v>
      </c>
      <c r="E4729" s="13">
        <v>999916133</v>
      </c>
      <c r="F4729" s="13" t="s">
        <v>18</v>
      </c>
      <c r="G4729" s="27" t="s">
        <v>6213</v>
      </c>
      <c r="H4729" s="13">
        <f>K4729-I4729</f>
        <v>17</v>
      </c>
      <c r="I4729" s="13">
        <f>K4729/2</f>
        <v>17</v>
      </c>
      <c r="J4729" s="14"/>
      <c r="K4729" s="13">
        <f>SUM(L4729,M4729,N4729,O4729,Q4729,R4729,S4729)</f>
        <v>34</v>
      </c>
      <c r="L4729" s="13">
        <f>SUM(BL4729)</f>
        <v>0</v>
      </c>
      <c r="M4729" s="13">
        <v>0</v>
      </c>
      <c r="N4729" s="13">
        <f>SUM(BC4729,BK4729)</f>
        <v>0</v>
      </c>
      <c r="O4729" s="13">
        <f>SUM(AJ4729,AK4729,AL4729,AM4729,AN4729,AO4729,AP4729,AQ4729,AR4729,AS4729,AT4729,AU4729,AV4729,AW4729,AX4729,AY4729,AZ4729,BA4729,BB4729,BD4729,BE4729,BF4729)</f>
        <v>34</v>
      </c>
      <c r="P4729" s="13">
        <f>COUNTIF(AJ4729:BF4729, "&gt;0")</f>
        <v>1</v>
      </c>
      <c r="Q4729" s="13">
        <f>SUM(BG4729,BH4729)</f>
        <v>0</v>
      </c>
      <c r="R4729" s="13">
        <f>SUM(BI4729)</f>
        <v>0</v>
      </c>
      <c r="S4729" s="13">
        <f>SUM(AI4729,BJ4729)</f>
        <v>0</v>
      </c>
      <c r="T4729" s="14"/>
      <c r="U4729" s="13"/>
      <c r="V4729" s="13"/>
      <c r="W4729" s="13"/>
      <c r="X4729" s="13"/>
      <c r="Y4729" s="13"/>
      <c r="Z4729" s="13"/>
      <c r="AA4729" s="13"/>
      <c r="AB4729" s="13"/>
      <c r="AC4729" s="13"/>
      <c r="AD4729" s="13"/>
      <c r="AE4729" s="13"/>
      <c r="AF4729" s="13"/>
      <c r="AG4729" s="13"/>
      <c r="AH4729" s="14"/>
      <c r="AI4729" s="13">
        <v>0</v>
      </c>
      <c r="AJ4729" s="13">
        <v>0</v>
      </c>
      <c r="AK4729" s="13">
        <v>0</v>
      </c>
      <c r="AL4729" s="13">
        <v>0</v>
      </c>
      <c r="AM4729" s="13">
        <v>0</v>
      </c>
      <c r="AN4729" s="13">
        <v>0</v>
      </c>
      <c r="AO4729" s="13">
        <v>0</v>
      </c>
      <c r="AP4729" s="13">
        <v>0</v>
      </c>
      <c r="AQ4729" s="13">
        <v>0</v>
      </c>
      <c r="AR4729" s="13">
        <v>34</v>
      </c>
      <c r="AS4729" s="13">
        <v>0</v>
      </c>
      <c r="AT4729" s="13">
        <v>0</v>
      </c>
      <c r="AU4729" s="13">
        <v>0</v>
      </c>
      <c r="AV4729" s="13">
        <v>0</v>
      </c>
      <c r="AW4729" s="13">
        <v>0</v>
      </c>
      <c r="AX4729" s="13">
        <v>0</v>
      </c>
      <c r="AY4729" s="13">
        <v>0</v>
      </c>
      <c r="AZ4729" s="13">
        <v>0</v>
      </c>
      <c r="BA4729" s="13">
        <v>0</v>
      </c>
      <c r="BB4729" s="13">
        <v>0</v>
      </c>
      <c r="BC4729" s="13">
        <v>0</v>
      </c>
      <c r="BD4729" s="13">
        <v>0</v>
      </c>
      <c r="BE4729" s="13">
        <v>0</v>
      </c>
      <c r="BF4729" s="13">
        <v>0</v>
      </c>
      <c r="BG4729" s="13">
        <v>0</v>
      </c>
      <c r="BH4729" s="13">
        <v>0</v>
      </c>
      <c r="BI4729" s="24">
        <v>0</v>
      </c>
      <c r="BJ4729" s="24">
        <v>0</v>
      </c>
      <c r="BK4729" s="24">
        <v>0</v>
      </c>
      <c r="BL4729" s="24">
        <v>0</v>
      </c>
    </row>
    <row r="4730" spans="1:64" x14ac:dyDescent="0.35">
      <c r="A4730" s="13" t="s">
        <v>988</v>
      </c>
      <c r="B4730" s="13" t="s">
        <v>1139</v>
      </c>
      <c r="C4730" s="13" t="s">
        <v>826</v>
      </c>
      <c r="D4730" s="13" t="s">
        <v>411</v>
      </c>
      <c r="E4730" s="13">
        <v>999924612</v>
      </c>
      <c r="F4730" s="13" t="s">
        <v>18</v>
      </c>
      <c r="G4730" s="27" t="s">
        <v>6213</v>
      </c>
      <c r="H4730" s="13">
        <f>K4730-I4730</f>
        <v>15</v>
      </c>
      <c r="I4730" s="13">
        <f>K4730/2</f>
        <v>15</v>
      </c>
      <c r="J4730" s="14"/>
      <c r="K4730" s="13">
        <f>SUM(L4730,M4730,N4730,O4730,Q4730,R4730,S4730)</f>
        <v>30</v>
      </c>
      <c r="L4730" s="13">
        <f>SUM(BL4730)</f>
        <v>0</v>
      </c>
      <c r="M4730" s="13">
        <v>0</v>
      </c>
      <c r="N4730" s="13">
        <f>SUM(BC4730,BK4730)</f>
        <v>0</v>
      </c>
      <c r="O4730" s="13">
        <f>SUM(AJ4730,AK4730,AL4730,AM4730,AN4730,AO4730,AP4730,AQ4730,AR4730,AS4730,AT4730,AU4730,AV4730,AW4730,AX4730,AY4730,AZ4730,BA4730,BB4730,BD4730,BE4730,BF4730)</f>
        <v>30</v>
      </c>
      <c r="P4730" s="13">
        <f>COUNTIF(AJ4730:BF4730, "&gt;0")</f>
        <v>1</v>
      </c>
      <c r="Q4730" s="13">
        <f>SUM(BG4730,BH4730)</f>
        <v>0</v>
      </c>
      <c r="R4730" s="13">
        <f>SUM(BI4730)</f>
        <v>0</v>
      </c>
      <c r="S4730" s="13">
        <f>SUM(AI4730,BJ4730)</f>
        <v>0</v>
      </c>
      <c r="T4730" s="14"/>
      <c r="U4730" s="13"/>
      <c r="V4730" s="13"/>
      <c r="W4730" s="13"/>
      <c r="X4730" s="13"/>
      <c r="Y4730" s="13"/>
      <c r="Z4730" s="13"/>
      <c r="AA4730" s="13"/>
      <c r="AB4730" s="13"/>
      <c r="AC4730" s="13"/>
      <c r="AD4730" s="13"/>
      <c r="AE4730" s="13"/>
      <c r="AF4730" s="13"/>
      <c r="AG4730" s="13"/>
      <c r="AH4730" s="14"/>
      <c r="AI4730" s="13">
        <v>0</v>
      </c>
      <c r="AJ4730" s="13">
        <v>0</v>
      </c>
      <c r="AK4730" s="13">
        <v>0</v>
      </c>
      <c r="AL4730" s="13">
        <v>0</v>
      </c>
      <c r="AM4730" s="13">
        <v>0</v>
      </c>
      <c r="AN4730" s="13">
        <v>0</v>
      </c>
      <c r="AO4730" s="13">
        <v>0</v>
      </c>
      <c r="AP4730" s="13">
        <v>30</v>
      </c>
      <c r="AQ4730" s="13">
        <v>0</v>
      </c>
      <c r="AR4730" s="13">
        <v>0</v>
      </c>
      <c r="AS4730" s="13">
        <v>0</v>
      </c>
      <c r="AT4730" s="13">
        <v>0</v>
      </c>
      <c r="AU4730" s="13">
        <v>0</v>
      </c>
      <c r="AV4730" s="13">
        <v>0</v>
      </c>
      <c r="AW4730" s="13">
        <v>0</v>
      </c>
      <c r="AX4730" s="13">
        <v>0</v>
      </c>
      <c r="AY4730" s="13">
        <v>0</v>
      </c>
      <c r="AZ4730" s="13">
        <v>0</v>
      </c>
      <c r="BA4730" s="13">
        <v>0</v>
      </c>
      <c r="BB4730" s="13">
        <v>0</v>
      </c>
      <c r="BC4730" s="13">
        <v>0</v>
      </c>
      <c r="BD4730" s="13">
        <v>0</v>
      </c>
      <c r="BE4730" s="13">
        <v>0</v>
      </c>
      <c r="BF4730" s="13">
        <v>0</v>
      </c>
      <c r="BG4730" s="13">
        <v>0</v>
      </c>
      <c r="BH4730" s="13">
        <v>0</v>
      </c>
      <c r="BI4730" s="24">
        <v>0</v>
      </c>
      <c r="BJ4730" s="24">
        <v>0</v>
      </c>
      <c r="BK4730" s="24">
        <v>0</v>
      </c>
      <c r="BL4730" s="24">
        <v>0</v>
      </c>
    </row>
    <row r="4731" spans="1:64" x14ac:dyDescent="0.35">
      <c r="A4731" s="24" t="s">
        <v>5832</v>
      </c>
      <c r="B4731" s="24" t="s">
        <v>5833</v>
      </c>
      <c r="C4731" s="24" t="s">
        <v>826</v>
      </c>
      <c r="D4731" s="24" t="s">
        <v>411</v>
      </c>
      <c r="E4731" s="24">
        <v>999930205</v>
      </c>
      <c r="F4731" s="24" t="s">
        <v>18</v>
      </c>
      <c r="G4731" s="27" t="s">
        <v>6216</v>
      </c>
      <c r="H4731" s="13">
        <v>120</v>
      </c>
      <c r="I4731" s="24"/>
      <c r="J4731" s="25"/>
      <c r="K4731" s="13">
        <f>SUM(L4731,M4731,N4731,O4731,Q4731,R4731,S4731)</f>
        <v>120</v>
      </c>
      <c r="L4731" s="13">
        <f>SUM(BL4731)</f>
        <v>0</v>
      </c>
      <c r="M4731" s="13">
        <v>0</v>
      </c>
      <c r="N4731" s="13">
        <f>SUM(BC4731,BK4731)</f>
        <v>0</v>
      </c>
      <c r="O4731" s="13">
        <f>SUM(AJ4731,AK4731,AL4731,AM4731,AN4731,AO4731,AP4731,AQ4731,AR4731,AS4731,AT4731,AU4731,AV4731,AW4731,AX4731,AY4731,AZ4731,BA4731,BB4731,BD4731,BE4731,BF4731)</f>
        <v>30</v>
      </c>
      <c r="P4731" s="13">
        <f>COUNTIF(AJ4731:BF4731, "&gt;0")</f>
        <v>1</v>
      </c>
      <c r="Q4731" s="13">
        <f>SUM(BG4731,BH4731)</f>
        <v>0</v>
      </c>
      <c r="R4731" s="13">
        <f>SUM(BI4731)</f>
        <v>90</v>
      </c>
      <c r="S4731" s="13">
        <f>SUM(AI4731,BJ4731)</f>
        <v>0</v>
      </c>
      <c r="T4731" s="25"/>
      <c r="U4731" s="24"/>
      <c r="V4731" s="24"/>
      <c r="W4731" s="24"/>
      <c r="X4731" s="24"/>
      <c r="Y4731" s="24"/>
      <c r="Z4731" s="24"/>
      <c r="AA4731" s="24"/>
      <c r="AB4731" s="24"/>
      <c r="AC4731" s="24"/>
      <c r="AD4731" s="24"/>
      <c r="AE4731" s="24"/>
      <c r="AF4731" s="24"/>
      <c r="AG4731" s="24"/>
      <c r="AH4731" s="25"/>
      <c r="AI4731" s="13">
        <v>0</v>
      </c>
      <c r="AJ4731" s="13">
        <v>0</v>
      </c>
      <c r="AK4731" s="13">
        <v>0</v>
      </c>
      <c r="AL4731" s="13">
        <v>0</v>
      </c>
      <c r="AM4731" s="13">
        <v>0</v>
      </c>
      <c r="AN4731" s="13">
        <v>30</v>
      </c>
      <c r="AO4731" s="13">
        <v>0</v>
      </c>
      <c r="AP4731" s="13">
        <v>0</v>
      </c>
      <c r="AQ4731" s="13">
        <v>0</v>
      </c>
      <c r="AR4731" s="13">
        <v>0</v>
      </c>
      <c r="AS4731" s="13">
        <v>0</v>
      </c>
      <c r="AT4731" s="13">
        <v>0</v>
      </c>
      <c r="AU4731" s="13">
        <v>0</v>
      </c>
      <c r="AV4731" s="13">
        <v>0</v>
      </c>
      <c r="AW4731" s="13">
        <v>0</v>
      </c>
      <c r="AX4731" s="13">
        <v>0</v>
      </c>
      <c r="AY4731" s="13">
        <v>0</v>
      </c>
      <c r="AZ4731" s="13">
        <v>0</v>
      </c>
      <c r="BA4731" s="13">
        <v>0</v>
      </c>
      <c r="BB4731" s="13">
        <v>0</v>
      </c>
      <c r="BC4731" s="13">
        <v>0</v>
      </c>
      <c r="BD4731" s="13">
        <v>0</v>
      </c>
      <c r="BE4731" s="13">
        <v>0</v>
      </c>
      <c r="BF4731" s="13">
        <v>0</v>
      </c>
      <c r="BG4731" s="13">
        <v>0</v>
      </c>
      <c r="BH4731" s="13">
        <v>0</v>
      </c>
      <c r="BI4731" s="24">
        <v>90</v>
      </c>
      <c r="BJ4731" s="24">
        <v>0</v>
      </c>
      <c r="BK4731" s="24">
        <v>0</v>
      </c>
      <c r="BL4731" s="24">
        <v>0</v>
      </c>
    </row>
    <row r="4732" spans="1:64" x14ac:dyDescent="0.35">
      <c r="A4732" s="24" t="s">
        <v>5092</v>
      </c>
      <c r="B4732" s="24" t="s">
        <v>5093</v>
      </c>
      <c r="C4732" s="24" t="s">
        <v>826</v>
      </c>
      <c r="D4732" s="24" t="s">
        <v>411</v>
      </c>
      <c r="E4732" s="24">
        <v>999932447</v>
      </c>
      <c r="F4732" s="24" t="s">
        <v>18</v>
      </c>
      <c r="G4732" s="27" t="s">
        <v>6216</v>
      </c>
      <c r="H4732" s="13">
        <v>85</v>
      </c>
      <c r="I4732" s="24"/>
      <c r="J4732" s="25"/>
      <c r="K4732" s="13">
        <f>SUM(L4732,M4732,N4732,O4732,Q4732,R4732,S4732)</f>
        <v>85</v>
      </c>
      <c r="L4732" s="13">
        <f>SUM(BL4732)</f>
        <v>0</v>
      </c>
      <c r="M4732" s="13">
        <v>0</v>
      </c>
      <c r="N4732" s="13">
        <f>SUM(BC4732,BK4732)</f>
        <v>0</v>
      </c>
      <c r="O4732" s="13">
        <f>SUM(AJ4732,AK4732,AL4732,AM4732,AN4732,AO4732,AP4732,AQ4732,AR4732,AS4732,AT4732,AU4732,AV4732,AW4732,AX4732,AY4732,AZ4732,BA4732,BB4732,BD4732,BE4732,BF4732)</f>
        <v>0</v>
      </c>
      <c r="P4732" s="13">
        <f>COUNTIF(AJ4732:BF4732, "&gt;0")</f>
        <v>0</v>
      </c>
      <c r="Q4732" s="13">
        <f>SUM(BG4732,BH4732)</f>
        <v>40</v>
      </c>
      <c r="R4732" s="13">
        <f>SUM(BI4732)</f>
        <v>45</v>
      </c>
      <c r="S4732" s="13">
        <f>SUM(AI4732,BJ4732)</f>
        <v>0</v>
      </c>
      <c r="T4732" s="25"/>
      <c r="U4732" s="24"/>
      <c r="V4732" s="24"/>
      <c r="W4732" s="24"/>
      <c r="X4732" s="24"/>
      <c r="Y4732" s="24"/>
      <c r="Z4732" s="24"/>
      <c r="AA4732" s="24"/>
      <c r="AB4732" s="24"/>
      <c r="AC4732" s="24"/>
      <c r="AD4732" s="24"/>
      <c r="AE4732" s="24"/>
      <c r="AF4732" s="24"/>
      <c r="AG4732" s="24"/>
      <c r="AH4732" s="25"/>
      <c r="AI4732" s="13">
        <v>0</v>
      </c>
      <c r="AJ4732" s="13">
        <v>0</v>
      </c>
      <c r="AK4732" s="13">
        <v>0</v>
      </c>
      <c r="AL4732" s="13">
        <v>0</v>
      </c>
      <c r="AM4732" s="13">
        <v>0</v>
      </c>
      <c r="AN4732" s="13">
        <v>0</v>
      </c>
      <c r="AO4732" s="13">
        <v>0</v>
      </c>
      <c r="AP4732" s="13">
        <v>0</v>
      </c>
      <c r="AQ4732" s="13">
        <v>0</v>
      </c>
      <c r="AR4732" s="13">
        <v>0</v>
      </c>
      <c r="AS4732" s="13">
        <v>0</v>
      </c>
      <c r="AT4732" s="13">
        <v>0</v>
      </c>
      <c r="AU4732" s="13">
        <v>0</v>
      </c>
      <c r="AV4732" s="13">
        <v>0</v>
      </c>
      <c r="AW4732" s="13">
        <v>0</v>
      </c>
      <c r="AX4732" s="13">
        <v>0</v>
      </c>
      <c r="AY4732" s="13">
        <v>0</v>
      </c>
      <c r="AZ4732" s="13">
        <v>0</v>
      </c>
      <c r="BA4732" s="13">
        <v>0</v>
      </c>
      <c r="BB4732" s="13">
        <v>0</v>
      </c>
      <c r="BC4732" s="13">
        <v>0</v>
      </c>
      <c r="BD4732" s="13">
        <v>0</v>
      </c>
      <c r="BE4732" s="13">
        <v>0</v>
      </c>
      <c r="BF4732" s="13">
        <v>0</v>
      </c>
      <c r="BG4732" s="13">
        <v>40</v>
      </c>
      <c r="BH4732" s="13">
        <v>0</v>
      </c>
      <c r="BI4732" s="24">
        <v>45</v>
      </c>
      <c r="BJ4732" s="24">
        <v>0</v>
      </c>
      <c r="BK4732" s="24">
        <v>0</v>
      </c>
      <c r="BL4732" s="24">
        <v>0</v>
      </c>
    </row>
    <row r="4733" spans="1:64" x14ac:dyDescent="0.35">
      <c r="A4733" s="13" t="s">
        <v>4919</v>
      </c>
      <c r="B4733" s="13" t="s">
        <v>309</v>
      </c>
      <c r="C4733" s="13" t="s">
        <v>826</v>
      </c>
      <c r="D4733" s="13" t="s">
        <v>411</v>
      </c>
      <c r="E4733" s="13">
        <v>999932409</v>
      </c>
      <c r="F4733" s="13" t="s">
        <v>18</v>
      </c>
      <c r="G4733" s="27" t="s">
        <v>6216</v>
      </c>
      <c r="H4733" s="13">
        <f>K4733-I4733</f>
        <v>83.75</v>
      </c>
      <c r="I4733" s="13">
        <f>K4733/2</f>
        <v>83.75</v>
      </c>
      <c r="J4733" s="14"/>
      <c r="K4733" s="13">
        <f>SUM(L4733,M4733,N4733,O4733,Q4733,R4733,S4733)</f>
        <v>167.5</v>
      </c>
      <c r="L4733" s="13">
        <f>SUM(BL4733)</f>
        <v>0</v>
      </c>
      <c r="M4733" s="13">
        <v>0</v>
      </c>
      <c r="N4733" s="13">
        <f>SUM(BC4733,BK4733)</f>
        <v>0</v>
      </c>
      <c r="O4733" s="13">
        <f>SUM(AJ4733,AK4733,AL4733,AM4733,AN4733,AO4733,AP4733,AQ4733,AR4733,AS4733,AT4733,AU4733,AV4733,AW4733,AX4733,AY4733,AZ4733,BA4733,BB4733,BD4733,BE4733,BF4733)</f>
        <v>60</v>
      </c>
      <c r="P4733" s="13">
        <f>COUNTIF(AJ4733:BF4733, "&gt;0")</f>
        <v>1</v>
      </c>
      <c r="Q4733" s="13">
        <f>SUM(BG4733,BH4733)</f>
        <v>40</v>
      </c>
      <c r="R4733" s="13">
        <f>SUM(BI4733)</f>
        <v>67.5</v>
      </c>
      <c r="S4733" s="13">
        <f>SUM(AI4733,BJ4733)</f>
        <v>0</v>
      </c>
      <c r="T4733" s="14"/>
      <c r="U4733" s="13"/>
      <c r="V4733" s="13"/>
      <c r="W4733" s="13"/>
      <c r="X4733" s="13"/>
      <c r="Y4733" s="13"/>
      <c r="Z4733" s="13"/>
      <c r="AA4733" s="13"/>
      <c r="AB4733" s="13"/>
      <c r="AC4733" s="13"/>
      <c r="AD4733" s="13"/>
      <c r="AE4733" s="13"/>
      <c r="AF4733" s="13"/>
      <c r="AG4733" s="13"/>
      <c r="AH4733" s="14"/>
      <c r="AI4733" s="13">
        <v>0</v>
      </c>
      <c r="AJ4733" s="13">
        <v>0</v>
      </c>
      <c r="AK4733" s="13">
        <v>0</v>
      </c>
      <c r="AL4733" s="13">
        <v>0</v>
      </c>
      <c r="AM4733" s="13">
        <v>0</v>
      </c>
      <c r="AN4733" s="13">
        <v>0</v>
      </c>
      <c r="AO4733" s="13">
        <v>0</v>
      </c>
      <c r="AP4733" s="13">
        <v>0</v>
      </c>
      <c r="AQ4733" s="13">
        <v>0</v>
      </c>
      <c r="AR4733" s="13">
        <v>0</v>
      </c>
      <c r="AS4733" s="13">
        <v>0</v>
      </c>
      <c r="AT4733" s="13">
        <v>0</v>
      </c>
      <c r="AU4733" s="13">
        <v>0</v>
      </c>
      <c r="AV4733" s="13">
        <v>0</v>
      </c>
      <c r="AW4733" s="13">
        <v>0</v>
      </c>
      <c r="AX4733" s="13">
        <v>0</v>
      </c>
      <c r="AY4733" s="13">
        <v>0</v>
      </c>
      <c r="AZ4733" s="13">
        <v>0</v>
      </c>
      <c r="BA4733" s="13">
        <v>0</v>
      </c>
      <c r="BB4733" s="13">
        <v>0</v>
      </c>
      <c r="BC4733" s="13">
        <v>0</v>
      </c>
      <c r="BD4733" s="13">
        <v>0</v>
      </c>
      <c r="BE4733" s="13">
        <v>60</v>
      </c>
      <c r="BF4733" s="13">
        <v>0</v>
      </c>
      <c r="BG4733" s="13">
        <v>40</v>
      </c>
      <c r="BH4733" s="13">
        <v>0</v>
      </c>
      <c r="BI4733" s="24">
        <v>67.5</v>
      </c>
      <c r="BJ4733" s="24">
        <v>0</v>
      </c>
      <c r="BK4733" s="24">
        <v>0</v>
      </c>
      <c r="BL4733" s="24">
        <v>0</v>
      </c>
    </row>
    <row r="4734" spans="1:64" x14ac:dyDescent="0.35">
      <c r="A4734" s="13" t="s">
        <v>1105</v>
      </c>
      <c r="B4734" s="13" t="s">
        <v>1937</v>
      </c>
      <c r="C4734" s="13" t="s">
        <v>826</v>
      </c>
      <c r="D4734" s="13" t="s">
        <v>411</v>
      </c>
      <c r="E4734" s="13">
        <v>999927598</v>
      </c>
      <c r="F4734" s="13" t="s">
        <v>18</v>
      </c>
      <c r="G4734" s="27" t="s">
        <v>6216</v>
      </c>
      <c r="H4734" s="13">
        <v>80.5</v>
      </c>
      <c r="I4734" s="13"/>
      <c r="J4734" s="14"/>
      <c r="K4734" s="13">
        <f>SUM(L4734,M4734,N4734,O4734,Q4734,R4734,S4734)</f>
        <v>80.5</v>
      </c>
      <c r="L4734" s="13">
        <f>SUM(BL4734)</f>
        <v>0</v>
      </c>
      <c r="M4734" s="13">
        <v>0</v>
      </c>
      <c r="N4734" s="13">
        <f>SUM(BC4734,BK4734)</f>
        <v>0</v>
      </c>
      <c r="O4734" s="13">
        <f>SUM(AJ4734,AK4734,AL4734,AM4734,AN4734,AO4734,AP4734,AQ4734,AR4734,AS4734,AT4734,AU4734,AV4734,AW4734,AX4734,AY4734,AZ4734,BA4734,BB4734,BD4734,BE4734,BF4734)</f>
        <v>30</v>
      </c>
      <c r="P4734" s="13">
        <f>COUNTIF(AJ4734:BF4734, "&gt;0")</f>
        <v>1</v>
      </c>
      <c r="Q4734" s="13">
        <f>SUM(BG4734,BH4734)</f>
        <v>0</v>
      </c>
      <c r="R4734" s="13">
        <f>SUM(BI4734)</f>
        <v>50.5</v>
      </c>
      <c r="S4734" s="13">
        <f>SUM(AI4734,BJ4734)</f>
        <v>0</v>
      </c>
      <c r="T4734" s="14"/>
      <c r="U4734" s="13"/>
      <c r="V4734" s="13"/>
      <c r="W4734" s="13"/>
      <c r="X4734" s="13"/>
      <c r="Y4734" s="13"/>
      <c r="Z4734" s="13"/>
      <c r="AA4734" s="13"/>
      <c r="AB4734" s="13"/>
      <c r="AC4734" s="13"/>
      <c r="AD4734" s="13"/>
      <c r="AE4734" s="13"/>
      <c r="AF4734" s="13"/>
      <c r="AG4734" s="13"/>
      <c r="AH4734" s="14"/>
      <c r="AI4734" s="13">
        <v>0</v>
      </c>
      <c r="AJ4734" s="13">
        <v>0</v>
      </c>
      <c r="AK4734" s="13">
        <v>0</v>
      </c>
      <c r="AL4734" s="13">
        <v>0</v>
      </c>
      <c r="AM4734" s="13">
        <v>0</v>
      </c>
      <c r="AN4734" s="13">
        <v>0</v>
      </c>
      <c r="AO4734" s="13">
        <v>0</v>
      </c>
      <c r="AP4734" s="13">
        <v>0</v>
      </c>
      <c r="AQ4734" s="13">
        <v>0</v>
      </c>
      <c r="AR4734" s="13">
        <v>30</v>
      </c>
      <c r="AS4734" s="13">
        <v>0</v>
      </c>
      <c r="AT4734" s="13">
        <v>0</v>
      </c>
      <c r="AU4734" s="13">
        <v>0</v>
      </c>
      <c r="AV4734" s="13">
        <v>0</v>
      </c>
      <c r="AW4734" s="13">
        <v>0</v>
      </c>
      <c r="AX4734" s="13">
        <v>0</v>
      </c>
      <c r="AY4734" s="13">
        <v>0</v>
      </c>
      <c r="AZ4734" s="13">
        <v>0</v>
      </c>
      <c r="BA4734" s="13">
        <v>0</v>
      </c>
      <c r="BB4734" s="13">
        <v>0</v>
      </c>
      <c r="BC4734" s="13">
        <v>0</v>
      </c>
      <c r="BD4734" s="13">
        <v>0</v>
      </c>
      <c r="BE4734" s="13">
        <v>0</v>
      </c>
      <c r="BF4734" s="13">
        <v>0</v>
      </c>
      <c r="BG4734" s="13">
        <v>0</v>
      </c>
      <c r="BH4734" s="13">
        <v>0</v>
      </c>
      <c r="BI4734" s="24">
        <v>50.5</v>
      </c>
      <c r="BJ4734" s="24">
        <v>0</v>
      </c>
      <c r="BK4734" s="24">
        <v>0</v>
      </c>
      <c r="BL4734" s="24">
        <v>0</v>
      </c>
    </row>
    <row r="4735" spans="1:64" x14ac:dyDescent="0.35">
      <c r="A4735" s="13" t="s">
        <v>1077</v>
      </c>
      <c r="B4735" s="13" t="s">
        <v>394</v>
      </c>
      <c r="C4735" s="13" t="s">
        <v>826</v>
      </c>
      <c r="D4735" s="13" t="s">
        <v>411</v>
      </c>
      <c r="E4735" s="13">
        <v>999931315</v>
      </c>
      <c r="F4735" s="13" t="s">
        <v>18</v>
      </c>
      <c r="G4735" s="27" t="s">
        <v>6216</v>
      </c>
      <c r="H4735" s="13">
        <f>K4735-I4735</f>
        <v>75</v>
      </c>
      <c r="I4735" s="13">
        <f>K4735/2</f>
        <v>75</v>
      </c>
      <c r="J4735" s="14"/>
      <c r="K4735" s="13">
        <f>SUM(L4735,M4735,N4735,O4735,Q4735,R4735,S4735)</f>
        <v>150</v>
      </c>
      <c r="L4735" s="13">
        <f>SUM(BL4735)</f>
        <v>0</v>
      </c>
      <c r="M4735" s="13">
        <v>0</v>
      </c>
      <c r="N4735" s="13">
        <f>SUM(BC4735,BK4735)</f>
        <v>0</v>
      </c>
      <c r="O4735" s="13">
        <f>SUM(AJ4735,AK4735,AL4735,AM4735,AN4735,AO4735,AP4735,AQ4735,AR4735,AS4735,AT4735,AU4735,AV4735,AW4735,AX4735,AY4735,AZ4735,BA4735,BB4735,BD4735,BE4735,BF4735)</f>
        <v>60</v>
      </c>
      <c r="P4735" s="13">
        <f>COUNTIF(AJ4735:BF4735, "&gt;0")</f>
        <v>1</v>
      </c>
      <c r="Q4735" s="13">
        <f>SUM(BG4735,BH4735)</f>
        <v>0</v>
      </c>
      <c r="R4735" s="13">
        <f>SUM(BI4735)</f>
        <v>90</v>
      </c>
      <c r="S4735" s="13">
        <f>SUM(AI4735,BJ4735)</f>
        <v>0</v>
      </c>
      <c r="T4735" s="14"/>
      <c r="U4735" s="13"/>
      <c r="V4735" s="13"/>
      <c r="W4735" s="13"/>
      <c r="X4735" s="13"/>
      <c r="Y4735" s="13"/>
      <c r="Z4735" s="13"/>
      <c r="AA4735" s="13"/>
      <c r="AB4735" s="13"/>
      <c r="AC4735" s="13"/>
      <c r="AD4735" s="13"/>
      <c r="AE4735" s="13"/>
      <c r="AF4735" s="13"/>
      <c r="AG4735" s="13"/>
      <c r="AH4735" s="14"/>
      <c r="AI4735" s="13">
        <v>0</v>
      </c>
      <c r="AJ4735" s="13">
        <v>0</v>
      </c>
      <c r="AK4735" s="13">
        <v>0</v>
      </c>
      <c r="AL4735" s="13">
        <v>0</v>
      </c>
      <c r="AM4735" s="13">
        <v>0</v>
      </c>
      <c r="AN4735" s="13">
        <v>0</v>
      </c>
      <c r="AO4735" s="13">
        <v>0</v>
      </c>
      <c r="AP4735" s="13">
        <v>0</v>
      </c>
      <c r="AQ4735" s="13">
        <v>0</v>
      </c>
      <c r="AR4735" s="13">
        <v>0</v>
      </c>
      <c r="AS4735" s="13">
        <v>60</v>
      </c>
      <c r="AT4735" s="13">
        <v>0</v>
      </c>
      <c r="AU4735" s="13">
        <v>0</v>
      </c>
      <c r="AV4735" s="13">
        <v>0</v>
      </c>
      <c r="AW4735" s="13">
        <v>0</v>
      </c>
      <c r="AX4735" s="13">
        <v>0</v>
      </c>
      <c r="AY4735" s="13">
        <v>0</v>
      </c>
      <c r="AZ4735" s="13">
        <v>0</v>
      </c>
      <c r="BA4735" s="13">
        <v>0</v>
      </c>
      <c r="BB4735" s="13">
        <v>0</v>
      </c>
      <c r="BC4735" s="13">
        <v>0</v>
      </c>
      <c r="BD4735" s="13">
        <v>0</v>
      </c>
      <c r="BE4735" s="13">
        <v>0</v>
      </c>
      <c r="BF4735" s="13">
        <v>0</v>
      </c>
      <c r="BG4735" s="13">
        <v>0</v>
      </c>
      <c r="BH4735" s="13">
        <v>0</v>
      </c>
      <c r="BI4735" s="24">
        <v>90</v>
      </c>
      <c r="BJ4735" s="24">
        <v>0</v>
      </c>
      <c r="BK4735" s="24">
        <v>0</v>
      </c>
      <c r="BL4735" s="24">
        <v>0</v>
      </c>
    </row>
    <row r="4736" spans="1:64" x14ac:dyDescent="0.35">
      <c r="A4736" s="24" t="s">
        <v>5269</v>
      </c>
      <c r="B4736" s="24" t="s">
        <v>5270</v>
      </c>
      <c r="C4736" s="24" t="s">
        <v>826</v>
      </c>
      <c r="D4736" s="24" t="s">
        <v>411</v>
      </c>
      <c r="E4736" s="24">
        <v>999900872</v>
      </c>
      <c r="F4736" s="24" t="s">
        <v>18</v>
      </c>
      <c r="G4736" s="27" t="s">
        <v>6216</v>
      </c>
      <c r="H4736" s="13">
        <v>40</v>
      </c>
      <c r="I4736" s="24"/>
      <c r="J4736" s="14"/>
      <c r="K4736" s="13">
        <f>SUM(L4736,M4736,N4736,O4736,Q4736,R4736,S4736)</f>
        <v>40</v>
      </c>
      <c r="L4736" s="13">
        <f>SUM(BL4736)</f>
        <v>0</v>
      </c>
      <c r="M4736" s="13">
        <v>0</v>
      </c>
      <c r="N4736" s="13">
        <f>SUM(BC4736,BK4736)</f>
        <v>0</v>
      </c>
      <c r="O4736" s="13">
        <f>SUM(AJ4736,AK4736,AL4736,AM4736,AN4736,AO4736,AP4736,AQ4736,AR4736,AS4736,AT4736,AU4736,AV4736,AW4736,AX4736,AY4736,AZ4736,BA4736,BB4736,BD4736,BE4736,BF4736)</f>
        <v>0</v>
      </c>
      <c r="P4736" s="13">
        <f>COUNTIF(AJ4736:BF4736, "&gt;0")</f>
        <v>0</v>
      </c>
      <c r="Q4736" s="13">
        <f>SUM(BG4736,BH4736)</f>
        <v>40</v>
      </c>
      <c r="R4736" s="13">
        <f>SUM(BI4736)</f>
        <v>0</v>
      </c>
      <c r="S4736" s="13">
        <f>SUM(AI4736,BJ4736)</f>
        <v>0</v>
      </c>
      <c r="T4736" s="14"/>
      <c r="U4736" s="13"/>
      <c r="V4736" s="13"/>
      <c r="W4736" s="13"/>
      <c r="X4736" s="13"/>
      <c r="Y4736" s="13"/>
      <c r="Z4736" s="13"/>
      <c r="AA4736" s="13"/>
      <c r="AB4736" s="13"/>
      <c r="AC4736" s="13"/>
      <c r="AD4736" s="13"/>
      <c r="AE4736" s="13"/>
      <c r="AF4736" s="13"/>
      <c r="AG4736" s="13"/>
      <c r="AH4736" s="14"/>
      <c r="AI4736" s="13">
        <v>0</v>
      </c>
      <c r="AJ4736" s="13">
        <v>0</v>
      </c>
      <c r="AK4736" s="13">
        <v>0</v>
      </c>
      <c r="AL4736" s="13">
        <v>0</v>
      </c>
      <c r="AM4736" s="13">
        <v>0</v>
      </c>
      <c r="AN4736" s="13">
        <v>0</v>
      </c>
      <c r="AO4736" s="13">
        <v>0</v>
      </c>
      <c r="AP4736" s="13">
        <v>0</v>
      </c>
      <c r="AQ4736" s="13">
        <v>0</v>
      </c>
      <c r="AR4736" s="13">
        <v>0</v>
      </c>
      <c r="AS4736" s="13">
        <v>0</v>
      </c>
      <c r="AT4736" s="13">
        <v>0</v>
      </c>
      <c r="AU4736" s="13">
        <v>0</v>
      </c>
      <c r="AV4736" s="13">
        <v>0</v>
      </c>
      <c r="AW4736" s="13">
        <v>0</v>
      </c>
      <c r="AX4736" s="13">
        <v>0</v>
      </c>
      <c r="AY4736" s="13">
        <v>0</v>
      </c>
      <c r="AZ4736" s="13">
        <v>0</v>
      </c>
      <c r="BA4736" s="13">
        <v>0</v>
      </c>
      <c r="BB4736" s="13">
        <v>0</v>
      </c>
      <c r="BC4736" s="13">
        <v>0</v>
      </c>
      <c r="BD4736" s="13">
        <v>0</v>
      </c>
      <c r="BE4736" s="13">
        <v>0</v>
      </c>
      <c r="BF4736" s="13">
        <v>0</v>
      </c>
      <c r="BG4736" s="13">
        <v>0</v>
      </c>
      <c r="BH4736" s="13">
        <v>40</v>
      </c>
      <c r="BI4736" s="24">
        <v>0</v>
      </c>
      <c r="BJ4736" s="24">
        <v>0</v>
      </c>
      <c r="BK4736" s="24">
        <v>0</v>
      </c>
      <c r="BL4736" s="24">
        <v>0</v>
      </c>
    </row>
    <row r="4737" spans="1:64" x14ac:dyDescent="0.35">
      <c r="A4737" s="24" t="s">
        <v>3923</v>
      </c>
      <c r="B4737" s="24" t="s">
        <v>6077</v>
      </c>
      <c r="C4737" s="24" t="s">
        <v>826</v>
      </c>
      <c r="D4737" s="24" t="s">
        <v>411</v>
      </c>
      <c r="E4737" s="24">
        <v>999929796</v>
      </c>
      <c r="F4737" s="13" t="s">
        <v>18</v>
      </c>
      <c r="G4737" s="27" t="s">
        <v>6216</v>
      </c>
      <c r="H4737" s="13">
        <f>K4737-I4737</f>
        <v>33.75</v>
      </c>
      <c r="I4737" s="13">
        <f>K4737/2</f>
        <v>33.75</v>
      </c>
      <c r="J4737" s="25"/>
      <c r="K4737" s="13">
        <f>SUM(L4737,M4737,N4737,O4737,Q4737,R4737,S4737)</f>
        <v>67.5</v>
      </c>
      <c r="L4737" s="13">
        <f>SUM(BL4737)</f>
        <v>0</v>
      </c>
      <c r="M4737" s="13">
        <v>0</v>
      </c>
      <c r="N4737" s="13">
        <f>SUM(BC4737,BK4737)</f>
        <v>0</v>
      </c>
      <c r="O4737" s="13">
        <f>SUM(AJ4737,AK4737,AL4737,AM4737,AN4737,AO4737,AP4737,AQ4737,AR4737,AS4737,AT4737,AU4737,AV4737,AW4737,AX4737,AY4737,AZ4737,BA4737,BB4737,BD4737,BE4737,BF4737)</f>
        <v>0</v>
      </c>
      <c r="P4737" s="13">
        <f>COUNTIF(AJ4737:BF4737, "&gt;0")</f>
        <v>0</v>
      </c>
      <c r="Q4737" s="13">
        <f>SUM(BG4737,BH4737)</f>
        <v>0</v>
      </c>
      <c r="R4737" s="13">
        <f>SUM(BI4737)</f>
        <v>67.5</v>
      </c>
      <c r="S4737" s="13">
        <f>SUM(AI4737,BJ4737)</f>
        <v>0</v>
      </c>
      <c r="T4737" s="25"/>
      <c r="U4737" s="24"/>
      <c r="V4737" s="24"/>
      <c r="W4737" s="24"/>
      <c r="X4737" s="24"/>
      <c r="Y4737" s="24"/>
      <c r="Z4737" s="24"/>
      <c r="AA4737" s="24"/>
      <c r="AB4737" s="24"/>
      <c r="AC4737" s="24"/>
      <c r="AD4737" s="24"/>
      <c r="AE4737" s="24"/>
      <c r="AF4737" s="24"/>
      <c r="AG4737" s="24"/>
      <c r="AH4737" s="25"/>
      <c r="AI4737" s="24">
        <v>0</v>
      </c>
      <c r="AJ4737" s="24">
        <v>0</v>
      </c>
      <c r="AK4737" s="24">
        <v>0</v>
      </c>
      <c r="AL4737" s="24">
        <v>0</v>
      </c>
      <c r="AM4737" s="24">
        <v>0</v>
      </c>
      <c r="AN4737" s="24">
        <v>0</v>
      </c>
      <c r="AO4737" s="24">
        <v>0</v>
      </c>
      <c r="AP4737" s="24">
        <v>0</v>
      </c>
      <c r="AQ4737" s="24">
        <v>0</v>
      </c>
      <c r="AR4737" s="24">
        <v>0</v>
      </c>
      <c r="AS4737" s="24">
        <v>0</v>
      </c>
      <c r="AT4737" s="24">
        <v>0</v>
      </c>
      <c r="AU4737" s="24">
        <v>0</v>
      </c>
      <c r="AV4737" s="24">
        <v>0</v>
      </c>
      <c r="AW4737" s="24">
        <v>0</v>
      </c>
      <c r="AX4737" s="24">
        <v>0</v>
      </c>
      <c r="AY4737" s="24">
        <v>0</v>
      </c>
      <c r="AZ4737" s="24">
        <v>0</v>
      </c>
      <c r="BA4737" s="24">
        <v>0</v>
      </c>
      <c r="BB4737" s="24">
        <v>0</v>
      </c>
      <c r="BC4737" s="24">
        <v>0</v>
      </c>
      <c r="BD4737" s="24">
        <v>0</v>
      </c>
      <c r="BE4737" s="24">
        <v>0</v>
      </c>
      <c r="BF4737" s="24">
        <v>0</v>
      </c>
      <c r="BG4737" s="24">
        <v>0</v>
      </c>
      <c r="BH4737" s="24">
        <v>0</v>
      </c>
      <c r="BI4737" s="24">
        <v>67.5</v>
      </c>
      <c r="BJ4737" s="24">
        <v>0</v>
      </c>
      <c r="BK4737" s="24">
        <v>0</v>
      </c>
      <c r="BL4737" s="24">
        <v>0</v>
      </c>
    </row>
    <row r="4738" spans="1:64" x14ac:dyDescent="0.35">
      <c r="A4738" s="13" t="s">
        <v>2890</v>
      </c>
      <c r="B4738" s="13" t="s">
        <v>3958</v>
      </c>
      <c r="C4738" s="13" t="s">
        <v>826</v>
      </c>
      <c r="D4738" s="13" t="s">
        <v>411</v>
      </c>
      <c r="E4738" s="13">
        <v>999929197</v>
      </c>
      <c r="F4738" s="13" t="s">
        <v>18</v>
      </c>
      <c r="G4738" s="27" t="s">
        <v>6216</v>
      </c>
      <c r="H4738" s="13">
        <v>30</v>
      </c>
      <c r="I4738" s="13"/>
      <c r="J4738" s="14"/>
      <c r="K4738" s="13">
        <f>SUM(L4738,M4738,N4738,O4738,Q4738,R4738,S4738)</f>
        <v>30</v>
      </c>
      <c r="L4738" s="13">
        <f>SUM(BL4738)</f>
        <v>0</v>
      </c>
      <c r="M4738" s="13">
        <v>0</v>
      </c>
      <c r="N4738" s="13">
        <f>SUM(BC4738,BK4738)</f>
        <v>0</v>
      </c>
      <c r="O4738" s="13">
        <f>SUM(AJ4738,AK4738,AL4738,AM4738,AN4738,AO4738,AP4738,AQ4738,AR4738,AS4738,AT4738,AU4738,AV4738,AW4738,AX4738,AY4738,AZ4738,BA4738,BB4738,BD4738,BE4738,BF4738)</f>
        <v>30</v>
      </c>
      <c r="P4738" s="13">
        <f>COUNTIF(AJ4738:BF4738, "&gt;0")</f>
        <v>1</v>
      </c>
      <c r="Q4738" s="13">
        <f>SUM(BG4738,BH4738)</f>
        <v>0</v>
      </c>
      <c r="R4738" s="13">
        <f>SUM(BI4738)</f>
        <v>0</v>
      </c>
      <c r="S4738" s="13">
        <f>SUM(AI4738,BJ4738)</f>
        <v>0</v>
      </c>
      <c r="T4738" s="14"/>
      <c r="U4738" s="13"/>
      <c r="V4738" s="13"/>
      <c r="W4738" s="13"/>
      <c r="X4738" s="13"/>
      <c r="Y4738" s="13"/>
      <c r="Z4738" s="13"/>
      <c r="AA4738" s="13"/>
      <c r="AB4738" s="13"/>
      <c r="AC4738" s="13"/>
      <c r="AD4738" s="13"/>
      <c r="AE4738" s="13"/>
      <c r="AF4738" s="13"/>
      <c r="AG4738" s="13"/>
      <c r="AH4738" s="14"/>
      <c r="AI4738" s="13">
        <v>0</v>
      </c>
      <c r="AJ4738" s="13">
        <v>0</v>
      </c>
      <c r="AK4738" s="13">
        <v>0</v>
      </c>
      <c r="AL4738" s="13">
        <v>0</v>
      </c>
      <c r="AM4738" s="13">
        <v>0</v>
      </c>
      <c r="AN4738" s="13">
        <v>0</v>
      </c>
      <c r="AO4738" s="13">
        <v>0</v>
      </c>
      <c r="AP4738" s="13">
        <v>0</v>
      </c>
      <c r="AQ4738" s="13">
        <v>0</v>
      </c>
      <c r="AR4738" s="13">
        <v>30</v>
      </c>
      <c r="AS4738" s="13">
        <v>0</v>
      </c>
      <c r="AT4738" s="13">
        <v>0</v>
      </c>
      <c r="AU4738" s="13">
        <v>0</v>
      </c>
      <c r="AV4738" s="13">
        <v>0</v>
      </c>
      <c r="AW4738" s="13">
        <v>0</v>
      </c>
      <c r="AX4738" s="13">
        <v>0</v>
      </c>
      <c r="AY4738" s="13">
        <v>0</v>
      </c>
      <c r="AZ4738" s="13">
        <v>0</v>
      </c>
      <c r="BA4738" s="13">
        <v>0</v>
      </c>
      <c r="BB4738" s="13">
        <v>0</v>
      </c>
      <c r="BC4738" s="13">
        <v>0</v>
      </c>
      <c r="BD4738" s="13">
        <v>0</v>
      </c>
      <c r="BE4738" s="13">
        <v>0</v>
      </c>
      <c r="BF4738" s="13">
        <v>0</v>
      </c>
      <c r="BG4738" s="13">
        <v>0</v>
      </c>
      <c r="BH4738" s="13">
        <v>0</v>
      </c>
      <c r="BI4738" s="24">
        <v>0</v>
      </c>
      <c r="BJ4738" s="24">
        <v>0</v>
      </c>
      <c r="BK4738" s="24">
        <v>0</v>
      </c>
      <c r="BL4738" s="24">
        <v>0</v>
      </c>
    </row>
    <row r="4739" spans="1:64" x14ac:dyDescent="0.35">
      <c r="A4739" s="13" t="s">
        <v>4762</v>
      </c>
      <c r="B4739" s="13" t="s">
        <v>2619</v>
      </c>
      <c r="C4739" s="13" t="s">
        <v>826</v>
      </c>
      <c r="D4739" s="13" t="s">
        <v>411</v>
      </c>
      <c r="E4739" s="13">
        <v>999931689</v>
      </c>
      <c r="F4739" s="13" t="s">
        <v>18</v>
      </c>
      <c r="G4739" s="27" t="s">
        <v>6216</v>
      </c>
      <c r="H4739" s="13">
        <v>30</v>
      </c>
      <c r="I4739" s="13"/>
      <c r="J4739" s="25"/>
      <c r="K4739" s="13">
        <f>SUM(L4739,M4739,N4739,O4739,Q4739,R4739,S4739)</f>
        <v>30</v>
      </c>
      <c r="L4739" s="13">
        <f>SUM(BL4739)</f>
        <v>0</v>
      </c>
      <c r="M4739" s="13">
        <v>0</v>
      </c>
      <c r="N4739" s="13">
        <f>SUM(BC4739,BK4739)</f>
        <v>0</v>
      </c>
      <c r="O4739" s="13">
        <f>SUM(AJ4739,AK4739,AL4739,AM4739,AN4739,AO4739,AP4739,AQ4739,AR4739,AS4739,AT4739,AU4739,AV4739,AW4739,AX4739,AY4739,AZ4739,BA4739,BB4739,BD4739,BE4739,BF4739)</f>
        <v>30</v>
      </c>
      <c r="P4739" s="13">
        <f>COUNTIF(AJ4739:BF4739, "&gt;0")</f>
        <v>1</v>
      </c>
      <c r="Q4739" s="13">
        <f>SUM(BG4739,BH4739)</f>
        <v>0</v>
      </c>
      <c r="R4739" s="13">
        <f>SUM(BI4739)</f>
        <v>0</v>
      </c>
      <c r="S4739" s="13">
        <f>SUM(AI4739,BJ4739)</f>
        <v>0</v>
      </c>
      <c r="T4739" s="25"/>
      <c r="U4739" s="24"/>
      <c r="V4739" s="24"/>
      <c r="W4739" s="24"/>
      <c r="X4739" s="24"/>
      <c r="Y4739" s="24"/>
      <c r="Z4739" s="24"/>
      <c r="AA4739" s="24"/>
      <c r="AB4739" s="24"/>
      <c r="AC4739" s="24"/>
      <c r="AD4739" s="24"/>
      <c r="AE4739" s="24"/>
      <c r="AF4739" s="24"/>
      <c r="AG4739" s="24"/>
      <c r="AH4739" s="25"/>
      <c r="AI4739" s="13">
        <v>0</v>
      </c>
      <c r="AJ4739" s="13">
        <v>0</v>
      </c>
      <c r="AK4739" s="13">
        <v>0</v>
      </c>
      <c r="AL4739" s="13">
        <v>0</v>
      </c>
      <c r="AM4739" s="13">
        <v>0</v>
      </c>
      <c r="AN4739" s="13">
        <v>0</v>
      </c>
      <c r="AO4739" s="13">
        <v>0</v>
      </c>
      <c r="AP4739" s="13">
        <v>0</v>
      </c>
      <c r="AQ4739" s="13">
        <v>0</v>
      </c>
      <c r="AR4739" s="13">
        <v>0</v>
      </c>
      <c r="AS4739" s="13">
        <v>0</v>
      </c>
      <c r="AT4739" s="13">
        <v>0</v>
      </c>
      <c r="AU4739" s="13">
        <v>0</v>
      </c>
      <c r="AV4739" s="13">
        <v>0</v>
      </c>
      <c r="AW4739" s="13">
        <v>0</v>
      </c>
      <c r="AX4739" s="13">
        <v>30</v>
      </c>
      <c r="AY4739" s="13">
        <v>0</v>
      </c>
      <c r="AZ4739" s="13">
        <v>0</v>
      </c>
      <c r="BA4739" s="13">
        <v>0</v>
      </c>
      <c r="BB4739" s="13">
        <v>0</v>
      </c>
      <c r="BC4739" s="13">
        <v>0</v>
      </c>
      <c r="BD4739" s="13">
        <v>0</v>
      </c>
      <c r="BE4739" s="13">
        <v>0</v>
      </c>
      <c r="BF4739" s="13">
        <v>0</v>
      </c>
      <c r="BG4739" s="13">
        <v>0</v>
      </c>
      <c r="BH4739" s="13">
        <v>0</v>
      </c>
      <c r="BI4739" s="24">
        <v>0</v>
      </c>
      <c r="BJ4739" s="24">
        <v>0</v>
      </c>
      <c r="BK4739" s="24">
        <v>0</v>
      </c>
      <c r="BL4739" s="24">
        <v>0</v>
      </c>
    </row>
    <row r="4740" spans="1:64" x14ac:dyDescent="0.35">
      <c r="A4740" s="24" t="s">
        <v>6123</v>
      </c>
      <c r="B4740" s="24" t="s">
        <v>6124</v>
      </c>
      <c r="C4740" s="24" t="s">
        <v>826</v>
      </c>
      <c r="D4740" s="24" t="s">
        <v>411</v>
      </c>
      <c r="E4740" s="24">
        <v>999928765</v>
      </c>
      <c r="F4740" s="13" t="s">
        <v>18</v>
      </c>
      <c r="G4740" s="27" t="s">
        <v>6216</v>
      </c>
      <c r="H4740" s="13">
        <f>K4740-I4740</f>
        <v>25</v>
      </c>
      <c r="I4740" s="13">
        <f>K4740/2</f>
        <v>25</v>
      </c>
      <c r="J4740" s="25"/>
      <c r="K4740" s="13">
        <f>SUM(L4740,M4740,N4740,O4740,Q4740,R4740,S4740)</f>
        <v>50</v>
      </c>
      <c r="L4740" s="13">
        <f>SUM(BL4740)</f>
        <v>0</v>
      </c>
      <c r="M4740" s="13">
        <v>0</v>
      </c>
      <c r="N4740" s="13">
        <f>SUM(BC4740,BK4740)</f>
        <v>0</v>
      </c>
      <c r="O4740" s="13">
        <f>SUM(AJ4740,AK4740,AL4740,AM4740,AN4740,AO4740,AP4740,AQ4740,AR4740,AS4740,AT4740,AU4740,AV4740,AW4740,AX4740,AY4740,AZ4740,BA4740,BB4740,BD4740,BE4740,BF4740)</f>
        <v>0</v>
      </c>
      <c r="P4740" s="13">
        <f>COUNTIF(AJ4740:BF4740, "&gt;0")</f>
        <v>0</v>
      </c>
      <c r="Q4740" s="13">
        <f>SUM(BG4740,BH4740)</f>
        <v>0</v>
      </c>
      <c r="R4740" s="13">
        <f>SUM(BI4740)</f>
        <v>0</v>
      </c>
      <c r="S4740" s="13">
        <f>SUM(AI4740,BJ4740)</f>
        <v>50</v>
      </c>
      <c r="T4740" s="25"/>
      <c r="U4740" s="24"/>
      <c r="V4740" s="24"/>
      <c r="W4740" s="24"/>
      <c r="X4740" s="24"/>
      <c r="Y4740" s="24"/>
      <c r="Z4740" s="24"/>
      <c r="AA4740" s="24"/>
      <c r="AB4740" s="24"/>
      <c r="AC4740" s="24"/>
      <c r="AD4740" s="24"/>
      <c r="AE4740" s="24"/>
      <c r="AF4740" s="24"/>
      <c r="AG4740" s="24"/>
      <c r="AH4740" s="25"/>
      <c r="AI4740" s="24"/>
      <c r="AJ4740" s="24"/>
      <c r="AK4740" s="24"/>
      <c r="AL4740" s="24"/>
      <c r="AM4740" s="24"/>
      <c r="AN4740" s="24"/>
      <c r="AO4740" s="24"/>
      <c r="AP4740" s="24"/>
      <c r="AQ4740" s="24"/>
      <c r="AR4740" s="24"/>
      <c r="AS4740" s="24"/>
      <c r="AT4740" s="24"/>
      <c r="AU4740" s="24"/>
      <c r="AV4740" s="24"/>
      <c r="AW4740" s="24"/>
      <c r="AX4740" s="24"/>
      <c r="AY4740" s="24"/>
      <c r="AZ4740" s="24"/>
      <c r="BA4740" s="24"/>
      <c r="BB4740" s="24"/>
      <c r="BC4740" s="24"/>
      <c r="BD4740" s="24"/>
      <c r="BE4740" s="24"/>
      <c r="BF4740" s="24"/>
      <c r="BG4740" s="24"/>
      <c r="BH4740" s="24"/>
      <c r="BI4740" s="24"/>
      <c r="BJ4740" s="24">
        <v>50</v>
      </c>
      <c r="BK4740" s="24">
        <v>0</v>
      </c>
      <c r="BL4740" s="24">
        <v>0</v>
      </c>
    </row>
    <row r="4741" spans="1:64" x14ac:dyDescent="0.35">
      <c r="A4741" s="13" t="s">
        <v>861</v>
      </c>
      <c r="B4741" s="13" t="s">
        <v>3269</v>
      </c>
      <c r="C4741" s="13" t="s">
        <v>826</v>
      </c>
      <c r="D4741" s="13" t="s">
        <v>411</v>
      </c>
      <c r="E4741" s="13">
        <v>999918906</v>
      </c>
      <c r="F4741" s="13" t="s">
        <v>18</v>
      </c>
      <c r="G4741" s="27" t="s">
        <v>6216</v>
      </c>
      <c r="H4741" s="13">
        <f>K4741-I4741</f>
        <v>15</v>
      </c>
      <c r="I4741" s="13">
        <f>K4741/2</f>
        <v>15</v>
      </c>
      <c r="J4741" s="14"/>
      <c r="K4741" s="13">
        <f>SUM(L4741,M4741,N4741,O4741,Q4741,R4741,S4741)</f>
        <v>30</v>
      </c>
      <c r="L4741" s="13">
        <f>SUM(BL4741)</f>
        <v>0</v>
      </c>
      <c r="M4741" s="13">
        <v>0</v>
      </c>
      <c r="N4741" s="13">
        <f>SUM(BC4741,BK4741)</f>
        <v>0</v>
      </c>
      <c r="O4741" s="13">
        <f>SUM(AJ4741,AK4741,AL4741,AM4741,AN4741,AO4741,AP4741,AQ4741,AR4741,AS4741,AT4741,AU4741,AV4741,AW4741,AX4741,AY4741,AZ4741,BA4741,BB4741,BD4741,BE4741,BF4741)</f>
        <v>30</v>
      </c>
      <c r="P4741" s="13">
        <f>COUNTIF(AJ4741:BF4741, "&gt;0")</f>
        <v>1</v>
      </c>
      <c r="Q4741" s="13">
        <f>SUM(BG4741,BH4741)</f>
        <v>0</v>
      </c>
      <c r="R4741" s="13">
        <f>SUM(BI4741)</f>
        <v>0</v>
      </c>
      <c r="S4741" s="13">
        <f>SUM(AI4741,BJ4741)</f>
        <v>0</v>
      </c>
      <c r="T4741" s="14"/>
      <c r="U4741" s="13"/>
      <c r="V4741" s="13"/>
      <c r="W4741" s="13"/>
      <c r="X4741" s="13"/>
      <c r="Y4741" s="13"/>
      <c r="Z4741" s="13"/>
      <c r="AA4741" s="13"/>
      <c r="AB4741" s="13"/>
      <c r="AC4741" s="13"/>
      <c r="AD4741" s="13"/>
      <c r="AE4741" s="13"/>
      <c r="AF4741" s="13"/>
      <c r="AG4741" s="13"/>
      <c r="AH4741" s="14"/>
      <c r="AI4741" s="13">
        <v>0</v>
      </c>
      <c r="AJ4741" s="13">
        <v>30</v>
      </c>
      <c r="AK4741" s="13">
        <v>0</v>
      </c>
      <c r="AL4741" s="13">
        <v>0</v>
      </c>
      <c r="AM4741" s="13">
        <v>0</v>
      </c>
      <c r="AN4741" s="13">
        <v>0</v>
      </c>
      <c r="AO4741" s="13">
        <v>0</v>
      </c>
      <c r="AP4741" s="13">
        <v>0</v>
      </c>
      <c r="AQ4741" s="13">
        <v>0</v>
      </c>
      <c r="AR4741" s="13">
        <v>0</v>
      </c>
      <c r="AS4741" s="13">
        <v>0</v>
      </c>
      <c r="AT4741" s="13">
        <v>0</v>
      </c>
      <c r="AU4741" s="13">
        <v>0</v>
      </c>
      <c r="AV4741" s="13">
        <v>0</v>
      </c>
      <c r="AW4741" s="13">
        <v>0</v>
      </c>
      <c r="AX4741" s="13">
        <v>0</v>
      </c>
      <c r="AY4741" s="13">
        <v>0</v>
      </c>
      <c r="AZ4741" s="13">
        <v>0</v>
      </c>
      <c r="BA4741" s="13">
        <v>0</v>
      </c>
      <c r="BB4741" s="13">
        <v>0</v>
      </c>
      <c r="BC4741" s="13">
        <v>0</v>
      </c>
      <c r="BD4741" s="13">
        <v>0</v>
      </c>
      <c r="BE4741" s="13">
        <v>0</v>
      </c>
      <c r="BF4741" s="13">
        <v>0</v>
      </c>
      <c r="BG4741" s="13">
        <v>0</v>
      </c>
      <c r="BH4741" s="13">
        <v>0</v>
      </c>
      <c r="BI4741" s="24">
        <v>0</v>
      </c>
      <c r="BJ4741" s="24">
        <v>0</v>
      </c>
      <c r="BK4741" s="24">
        <v>0</v>
      </c>
      <c r="BL4741" s="24">
        <v>0</v>
      </c>
    </row>
    <row r="4742" spans="1:64" x14ac:dyDescent="0.35">
      <c r="A4742" s="13" t="s">
        <v>1135</v>
      </c>
      <c r="B4742" s="13" t="s">
        <v>1136</v>
      </c>
      <c r="C4742" s="13" t="s">
        <v>826</v>
      </c>
      <c r="D4742" s="13" t="s">
        <v>411</v>
      </c>
      <c r="E4742" s="13">
        <v>999927641</v>
      </c>
      <c r="F4742" s="13" t="s">
        <v>18</v>
      </c>
      <c r="G4742" s="27" t="s">
        <v>6216</v>
      </c>
      <c r="H4742" s="13">
        <f>K4742-I4742</f>
        <v>15</v>
      </c>
      <c r="I4742" s="13">
        <f>K4742/2</f>
        <v>15</v>
      </c>
      <c r="J4742" s="14"/>
      <c r="K4742" s="13">
        <f>SUM(L4742,M4742,N4742,O4742,Q4742,R4742,S4742)</f>
        <v>30</v>
      </c>
      <c r="L4742" s="13">
        <f>SUM(BL4742)</f>
        <v>0</v>
      </c>
      <c r="M4742" s="13">
        <v>0</v>
      </c>
      <c r="N4742" s="13">
        <f>SUM(BC4742,BK4742)</f>
        <v>0</v>
      </c>
      <c r="O4742" s="13">
        <f>SUM(AJ4742,AK4742,AL4742,AM4742,AN4742,AO4742,AP4742,AQ4742,AR4742,AS4742,AT4742,AU4742,AV4742,AW4742,AX4742,AY4742,AZ4742,BA4742,BB4742,BD4742,BE4742,BF4742)</f>
        <v>30</v>
      </c>
      <c r="P4742" s="13">
        <f>COUNTIF(AJ4742:BF4742, "&gt;0")</f>
        <v>1</v>
      </c>
      <c r="Q4742" s="13">
        <f>SUM(BG4742,BH4742)</f>
        <v>0</v>
      </c>
      <c r="R4742" s="13">
        <f>SUM(BI4742)</f>
        <v>0</v>
      </c>
      <c r="S4742" s="13">
        <f>SUM(AI4742,BJ4742)</f>
        <v>0</v>
      </c>
      <c r="T4742" s="14"/>
      <c r="U4742" s="13"/>
      <c r="V4742" s="13"/>
      <c r="W4742" s="13"/>
      <c r="X4742" s="13"/>
      <c r="Y4742" s="13"/>
      <c r="Z4742" s="13"/>
      <c r="AA4742" s="13"/>
      <c r="AB4742" s="13"/>
      <c r="AC4742" s="13"/>
      <c r="AD4742" s="13"/>
      <c r="AE4742" s="13"/>
      <c r="AF4742" s="13"/>
      <c r="AG4742" s="13"/>
      <c r="AH4742" s="14"/>
      <c r="AI4742" s="13">
        <v>0</v>
      </c>
      <c r="AJ4742" s="13">
        <v>0</v>
      </c>
      <c r="AK4742" s="13">
        <v>0</v>
      </c>
      <c r="AL4742" s="13">
        <v>0</v>
      </c>
      <c r="AM4742" s="13">
        <v>0</v>
      </c>
      <c r="AN4742" s="13">
        <v>0</v>
      </c>
      <c r="AO4742" s="13">
        <v>0</v>
      </c>
      <c r="AP4742" s="13">
        <v>0</v>
      </c>
      <c r="AQ4742" s="13">
        <v>0</v>
      </c>
      <c r="AR4742" s="13">
        <v>0</v>
      </c>
      <c r="AS4742" s="13">
        <v>0</v>
      </c>
      <c r="AT4742" s="13">
        <v>0</v>
      </c>
      <c r="AU4742" s="13">
        <v>0</v>
      </c>
      <c r="AV4742" s="13">
        <v>0</v>
      </c>
      <c r="AW4742" s="13">
        <v>0</v>
      </c>
      <c r="AX4742" s="13">
        <v>0</v>
      </c>
      <c r="AY4742" s="13">
        <v>30</v>
      </c>
      <c r="AZ4742" s="13">
        <v>0</v>
      </c>
      <c r="BA4742" s="13">
        <v>0</v>
      </c>
      <c r="BB4742" s="13">
        <v>0</v>
      </c>
      <c r="BC4742" s="13">
        <v>0</v>
      </c>
      <c r="BD4742" s="13">
        <v>0</v>
      </c>
      <c r="BE4742" s="13">
        <v>0</v>
      </c>
      <c r="BF4742" s="13">
        <v>0</v>
      </c>
      <c r="BG4742" s="13">
        <v>0</v>
      </c>
      <c r="BH4742" s="13">
        <v>0</v>
      </c>
      <c r="BI4742" s="24">
        <v>0</v>
      </c>
      <c r="BJ4742" s="24">
        <v>0</v>
      </c>
      <c r="BK4742" s="24">
        <v>0</v>
      </c>
      <c r="BL4742" s="24">
        <v>0</v>
      </c>
    </row>
    <row r="4743" spans="1:64" x14ac:dyDescent="0.35">
      <c r="A4743" s="24" t="s">
        <v>5890</v>
      </c>
      <c r="B4743" s="24" t="s">
        <v>5891</v>
      </c>
      <c r="C4743" s="24" t="s">
        <v>826</v>
      </c>
      <c r="D4743" s="24" t="s">
        <v>411</v>
      </c>
      <c r="E4743" s="24">
        <v>999930648</v>
      </c>
      <c r="F4743" s="13" t="s">
        <v>18</v>
      </c>
      <c r="G4743" s="27" t="s">
        <v>6216</v>
      </c>
      <c r="H4743" s="13">
        <f>K4743-I4743</f>
        <v>15</v>
      </c>
      <c r="I4743" s="13">
        <f>K4743/2</f>
        <v>15</v>
      </c>
      <c r="J4743" s="25"/>
      <c r="K4743" s="13">
        <f>SUM(L4743,M4743,N4743,O4743,Q4743,R4743,S4743)</f>
        <v>30</v>
      </c>
      <c r="L4743" s="13">
        <f>SUM(BL4743)</f>
        <v>0</v>
      </c>
      <c r="M4743" s="13">
        <v>0</v>
      </c>
      <c r="N4743" s="13">
        <f>SUM(BC4743,BK4743)</f>
        <v>0</v>
      </c>
      <c r="O4743" s="13">
        <f>SUM(AJ4743,AK4743,AL4743,AM4743,AN4743,AO4743,AP4743,AQ4743,AR4743,AS4743,AT4743,AU4743,AV4743,AW4743,AX4743,AY4743,AZ4743,BA4743,BB4743,BD4743,BE4743,BF4743)</f>
        <v>30</v>
      </c>
      <c r="P4743" s="13">
        <f>COUNTIF(AJ4743:BF4743, "&gt;0")</f>
        <v>1</v>
      </c>
      <c r="Q4743" s="13">
        <f>SUM(BG4743,BH4743)</f>
        <v>0</v>
      </c>
      <c r="R4743" s="13">
        <f>SUM(BI4743)</f>
        <v>0</v>
      </c>
      <c r="S4743" s="13">
        <f>SUM(AI4743,BJ4743)</f>
        <v>0</v>
      </c>
      <c r="T4743" s="25"/>
      <c r="U4743" s="24"/>
      <c r="V4743" s="24"/>
      <c r="W4743" s="24"/>
      <c r="X4743" s="24"/>
      <c r="Y4743" s="24"/>
      <c r="Z4743" s="24"/>
      <c r="AA4743" s="24"/>
      <c r="AB4743" s="24"/>
      <c r="AC4743" s="24"/>
      <c r="AD4743" s="24"/>
      <c r="AE4743" s="24"/>
      <c r="AF4743" s="24"/>
      <c r="AG4743" s="24"/>
      <c r="AH4743" s="25"/>
      <c r="AI4743" s="13">
        <v>0</v>
      </c>
      <c r="AJ4743" s="13">
        <v>0</v>
      </c>
      <c r="AK4743" s="13">
        <v>0</v>
      </c>
      <c r="AL4743" s="13">
        <v>0</v>
      </c>
      <c r="AM4743" s="13">
        <v>0</v>
      </c>
      <c r="AN4743" s="13">
        <v>30</v>
      </c>
      <c r="AO4743" s="13">
        <v>0</v>
      </c>
      <c r="AP4743" s="13">
        <v>0</v>
      </c>
      <c r="AQ4743" s="13">
        <v>0</v>
      </c>
      <c r="AR4743" s="13">
        <v>0</v>
      </c>
      <c r="AS4743" s="13">
        <v>0</v>
      </c>
      <c r="AT4743" s="13">
        <v>0</v>
      </c>
      <c r="AU4743" s="13">
        <v>0</v>
      </c>
      <c r="AV4743" s="13">
        <v>0</v>
      </c>
      <c r="AW4743" s="13">
        <v>0</v>
      </c>
      <c r="AX4743" s="13">
        <v>0</v>
      </c>
      <c r="AY4743" s="13">
        <v>0</v>
      </c>
      <c r="AZ4743" s="13">
        <v>0</v>
      </c>
      <c r="BA4743" s="13">
        <v>0</v>
      </c>
      <c r="BB4743" s="13">
        <v>0</v>
      </c>
      <c r="BC4743" s="13">
        <v>0</v>
      </c>
      <c r="BD4743" s="13">
        <v>0</v>
      </c>
      <c r="BE4743" s="13">
        <v>0</v>
      </c>
      <c r="BF4743" s="13">
        <v>0</v>
      </c>
      <c r="BG4743" s="13">
        <v>0</v>
      </c>
      <c r="BH4743" s="13">
        <v>0</v>
      </c>
      <c r="BI4743" s="24">
        <v>0</v>
      </c>
      <c r="BJ4743" s="24">
        <v>0</v>
      </c>
      <c r="BK4743" s="24">
        <v>0</v>
      </c>
      <c r="BL4743" s="24">
        <v>0</v>
      </c>
    </row>
    <row r="4744" spans="1:64" x14ac:dyDescent="0.35">
      <c r="A4744" s="13" t="s">
        <v>4037</v>
      </c>
      <c r="B4744" s="13" t="s">
        <v>648</v>
      </c>
      <c r="C4744" s="13" t="s">
        <v>826</v>
      </c>
      <c r="D4744" s="13" t="s">
        <v>411</v>
      </c>
      <c r="E4744" s="13">
        <v>999931523</v>
      </c>
      <c r="F4744" s="13" t="s">
        <v>18</v>
      </c>
      <c r="G4744" s="27" t="s">
        <v>6216</v>
      </c>
      <c r="H4744" s="13">
        <f>K4744-I4744</f>
        <v>15</v>
      </c>
      <c r="I4744" s="13">
        <f>K4744/2</f>
        <v>15</v>
      </c>
      <c r="J4744" s="14"/>
      <c r="K4744" s="13">
        <f>SUM(L4744,M4744,N4744,O4744,Q4744,R4744,S4744)</f>
        <v>30</v>
      </c>
      <c r="L4744" s="13">
        <f>SUM(BL4744)</f>
        <v>0</v>
      </c>
      <c r="M4744" s="13">
        <v>0</v>
      </c>
      <c r="N4744" s="13">
        <f>SUM(BC4744,BK4744)</f>
        <v>0</v>
      </c>
      <c r="O4744" s="13">
        <f>SUM(AJ4744,AK4744,AL4744,AM4744,AN4744,AO4744,AP4744,AQ4744,AR4744,AS4744,AT4744,AU4744,AV4744,AW4744,AX4744,AY4744,AZ4744,BA4744,BB4744,BD4744,BE4744,BF4744)</f>
        <v>30</v>
      </c>
      <c r="P4744" s="13">
        <f>COUNTIF(AJ4744:BF4744, "&gt;0")</f>
        <v>1</v>
      </c>
      <c r="Q4744" s="13">
        <f>SUM(BG4744,BH4744)</f>
        <v>0</v>
      </c>
      <c r="R4744" s="13">
        <f>SUM(BI4744)</f>
        <v>0</v>
      </c>
      <c r="S4744" s="13">
        <f>SUM(AI4744,BJ4744)</f>
        <v>0</v>
      </c>
      <c r="T4744" s="14"/>
      <c r="U4744" s="13"/>
      <c r="V4744" s="13"/>
      <c r="W4744" s="13"/>
      <c r="X4744" s="13"/>
      <c r="Y4744" s="13"/>
      <c r="Z4744" s="13"/>
      <c r="AA4744" s="13"/>
      <c r="AB4744" s="13"/>
      <c r="AC4744" s="13"/>
      <c r="AD4744" s="13"/>
      <c r="AE4744" s="13"/>
      <c r="AF4744" s="13"/>
      <c r="AG4744" s="13"/>
      <c r="AH4744" s="14"/>
      <c r="AI4744" s="13">
        <v>0</v>
      </c>
      <c r="AJ4744" s="13">
        <v>0</v>
      </c>
      <c r="AK4744" s="13">
        <v>0</v>
      </c>
      <c r="AL4744" s="13">
        <v>0</v>
      </c>
      <c r="AM4744" s="13">
        <v>0</v>
      </c>
      <c r="AN4744" s="13">
        <v>0</v>
      </c>
      <c r="AO4744" s="13">
        <v>0</v>
      </c>
      <c r="AP4744" s="13">
        <v>0</v>
      </c>
      <c r="AQ4744" s="13">
        <v>0</v>
      </c>
      <c r="AR4744" s="13">
        <v>30</v>
      </c>
      <c r="AS4744" s="13">
        <v>0</v>
      </c>
      <c r="AT4744" s="13">
        <v>0</v>
      </c>
      <c r="AU4744" s="13">
        <v>0</v>
      </c>
      <c r="AV4744" s="13">
        <v>0</v>
      </c>
      <c r="AW4744" s="13">
        <v>0</v>
      </c>
      <c r="AX4744" s="13">
        <v>0</v>
      </c>
      <c r="AY4744" s="13">
        <v>0</v>
      </c>
      <c r="AZ4744" s="13">
        <v>0</v>
      </c>
      <c r="BA4744" s="13">
        <v>0</v>
      </c>
      <c r="BB4744" s="13">
        <v>0</v>
      </c>
      <c r="BC4744" s="13">
        <v>0</v>
      </c>
      <c r="BD4744" s="13">
        <v>0</v>
      </c>
      <c r="BE4744" s="13">
        <v>0</v>
      </c>
      <c r="BF4744" s="13">
        <v>0</v>
      </c>
      <c r="BG4744" s="13">
        <v>0</v>
      </c>
      <c r="BH4744" s="13">
        <v>0</v>
      </c>
      <c r="BI4744" s="24">
        <v>0</v>
      </c>
      <c r="BJ4744" s="24">
        <v>0</v>
      </c>
      <c r="BK4744" s="24">
        <v>0</v>
      </c>
      <c r="BL4744" s="24">
        <v>0</v>
      </c>
    </row>
    <row r="4745" spans="1:64" x14ac:dyDescent="0.35">
      <c r="A4745" s="27" t="s">
        <v>4678</v>
      </c>
      <c r="B4745" s="27" t="s">
        <v>4679</v>
      </c>
      <c r="C4745" s="27" t="s">
        <v>826</v>
      </c>
      <c r="D4745" s="27" t="s">
        <v>411</v>
      </c>
      <c r="E4745" s="13">
        <v>999931555</v>
      </c>
      <c r="F4745" s="13" t="s">
        <v>18</v>
      </c>
      <c r="G4745" s="27" t="s">
        <v>6216</v>
      </c>
      <c r="H4745" s="13">
        <f>K4745-I4745</f>
        <v>15</v>
      </c>
      <c r="I4745" s="13">
        <f>K4745/2</f>
        <v>15</v>
      </c>
      <c r="J4745" s="14"/>
      <c r="K4745" s="13">
        <f>SUM(L4745,M4745,N4745,O4745,Q4745,R4745,S4745)</f>
        <v>30</v>
      </c>
      <c r="L4745" s="13">
        <f>SUM(BL4745)</f>
        <v>0</v>
      </c>
      <c r="M4745" s="13">
        <v>0</v>
      </c>
      <c r="N4745" s="13">
        <f>SUM(BC4745,BK4745)</f>
        <v>0</v>
      </c>
      <c r="O4745" s="13">
        <f>SUM(AJ4745,AK4745,AL4745,AM4745,AN4745,AO4745,AP4745,AQ4745,AR4745,AS4745,AT4745,AU4745,AV4745,AW4745,AX4745,AY4745,AZ4745,BA4745,BB4745,BD4745,BE4745,BF4745)</f>
        <v>30</v>
      </c>
      <c r="P4745" s="13">
        <f>COUNTIF(AJ4745:BF4745, "&gt;0")</f>
        <v>1</v>
      </c>
      <c r="Q4745" s="13">
        <f>SUM(BG4745,BH4745)</f>
        <v>0</v>
      </c>
      <c r="R4745" s="13">
        <f>SUM(BI4745)</f>
        <v>0</v>
      </c>
      <c r="S4745" s="13">
        <f>SUM(AI4745,BJ4745)</f>
        <v>0</v>
      </c>
      <c r="T4745" s="14"/>
      <c r="U4745" s="13"/>
      <c r="V4745" s="13"/>
      <c r="W4745" s="13"/>
      <c r="X4745" s="13"/>
      <c r="Y4745" s="13"/>
      <c r="Z4745" s="13"/>
      <c r="AA4745" s="13"/>
      <c r="AB4745" s="13"/>
      <c r="AC4745" s="13"/>
      <c r="AD4745" s="13"/>
      <c r="AE4745" s="13"/>
      <c r="AF4745" s="13"/>
      <c r="AG4745" s="13"/>
      <c r="AH4745" s="14"/>
      <c r="AI4745" s="13">
        <v>0</v>
      </c>
      <c r="AJ4745" s="13">
        <v>0</v>
      </c>
      <c r="AK4745" s="13">
        <v>0</v>
      </c>
      <c r="AL4745" s="13">
        <v>0</v>
      </c>
      <c r="AM4745" s="13">
        <v>0</v>
      </c>
      <c r="AN4745" s="13">
        <v>0</v>
      </c>
      <c r="AO4745" s="13">
        <v>0</v>
      </c>
      <c r="AP4745" s="13">
        <v>0</v>
      </c>
      <c r="AQ4745" s="13">
        <v>0</v>
      </c>
      <c r="AR4745" s="13">
        <v>0</v>
      </c>
      <c r="AS4745" s="13">
        <v>0</v>
      </c>
      <c r="AT4745" s="13">
        <v>0</v>
      </c>
      <c r="AU4745" s="13">
        <v>0</v>
      </c>
      <c r="AV4745" s="13">
        <v>0</v>
      </c>
      <c r="AW4745" s="13">
        <v>30</v>
      </c>
      <c r="AX4745" s="13">
        <v>0</v>
      </c>
      <c r="AY4745" s="13">
        <v>0</v>
      </c>
      <c r="AZ4745" s="13">
        <v>0</v>
      </c>
      <c r="BA4745" s="13">
        <v>0</v>
      </c>
      <c r="BB4745" s="13">
        <v>0</v>
      </c>
      <c r="BC4745" s="13">
        <v>0</v>
      </c>
      <c r="BD4745" s="13">
        <v>0</v>
      </c>
      <c r="BE4745" s="13">
        <v>0</v>
      </c>
      <c r="BF4745" s="13">
        <v>0</v>
      </c>
      <c r="BG4745" s="13">
        <v>0</v>
      </c>
      <c r="BH4745" s="13">
        <v>0</v>
      </c>
      <c r="BI4745" s="24">
        <v>0</v>
      </c>
      <c r="BJ4745" s="24">
        <v>0</v>
      </c>
      <c r="BK4745" s="24">
        <v>0</v>
      </c>
      <c r="BL4745" s="24">
        <v>0</v>
      </c>
    </row>
    <row r="4746" spans="1:64" x14ac:dyDescent="0.35">
      <c r="A4746" s="13" t="s">
        <v>4394</v>
      </c>
      <c r="B4746" s="13" t="s">
        <v>4395</v>
      </c>
      <c r="C4746" s="13" t="s">
        <v>826</v>
      </c>
      <c r="D4746" s="13" t="s">
        <v>411</v>
      </c>
      <c r="E4746" s="13">
        <v>999931665</v>
      </c>
      <c r="F4746" s="13" t="s">
        <v>18</v>
      </c>
      <c r="G4746" s="27" t="s">
        <v>6216</v>
      </c>
      <c r="H4746" s="13">
        <f>K4746-I4746</f>
        <v>15</v>
      </c>
      <c r="I4746" s="13">
        <f>K4746/2</f>
        <v>15</v>
      </c>
      <c r="J4746" s="14"/>
      <c r="K4746" s="13">
        <f>SUM(L4746,M4746,N4746,O4746,Q4746,R4746,S4746)</f>
        <v>30</v>
      </c>
      <c r="L4746" s="13">
        <f>SUM(BL4746)</f>
        <v>0</v>
      </c>
      <c r="M4746" s="13">
        <v>0</v>
      </c>
      <c r="N4746" s="13">
        <f>SUM(BC4746,BK4746)</f>
        <v>0</v>
      </c>
      <c r="O4746" s="13">
        <f>SUM(AJ4746,AK4746,AL4746,AM4746,AN4746,AO4746,AP4746,AQ4746,AR4746,AS4746,AT4746,AU4746,AV4746,AW4746,AX4746,AY4746,AZ4746,BA4746,BB4746,BD4746,BE4746,BF4746)</f>
        <v>30</v>
      </c>
      <c r="P4746" s="13">
        <f>COUNTIF(AJ4746:BF4746, "&gt;0")</f>
        <v>1</v>
      </c>
      <c r="Q4746" s="13">
        <f>SUM(BG4746,BH4746)</f>
        <v>0</v>
      </c>
      <c r="R4746" s="13">
        <f>SUM(BI4746)</f>
        <v>0</v>
      </c>
      <c r="S4746" s="13">
        <f>SUM(AI4746,BJ4746)</f>
        <v>0</v>
      </c>
      <c r="T4746" s="14"/>
      <c r="U4746" s="13"/>
      <c r="V4746" s="13"/>
      <c r="W4746" s="13"/>
      <c r="X4746" s="13"/>
      <c r="Y4746" s="13"/>
      <c r="Z4746" s="13"/>
      <c r="AA4746" s="13"/>
      <c r="AB4746" s="13"/>
      <c r="AC4746" s="13"/>
      <c r="AD4746" s="13"/>
      <c r="AE4746" s="13"/>
      <c r="AF4746" s="13"/>
      <c r="AG4746" s="13"/>
      <c r="AH4746" s="14"/>
      <c r="AI4746" s="13">
        <v>0</v>
      </c>
      <c r="AJ4746" s="13">
        <v>0</v>
      </c>
      <c r="AK4746" s="13">
        <v>0</v>
      </c>
      <c r="AL4746" s="13">
        <v>0</v>
      </c>
      <c r="AM4746" s="13">
        <v>0</v>
      </c>
      <c r="AN4746" s="13">
        <v>0</v>
      </c>
      <c r="AO4746" s="13">
        <v>0</v>
      </c>
      <c r="AP4746" s="13">
        <v>0</v>
      </c>
      <c r="AQ4746" s="13">
        <v>0</v>
      </c>
      <c r="AR4746" s="13">
        <v>0</v>
      </c>
      <c r="AS4746" s="13">
        <v>0</v>
      </c>
      <c r="AT4746" s="13">
        <v>0</v>
      </c>
      <c r="AU4746" s="13">
        <v>30</v>
      </c>
      <c r="AV4746" s="13">
        <v>0</v>
      </c>
      <c r="AW4746" s="13">
        <v>0</v>
      </c>
      <c r="AX4746" s="13">
        <v>0</v>
      </c>
      <c r="AY4746" s="13">
        <v>0</v>
      </c>
      <c r="AZ4746" s="13">
        <v>0</v>
      </c>
      <c r="BA4746" s="13">
        <v>0</v>
      </c>
      <c r="BB4746" s="13">
        <v>0</v>
      </c>
      <c r="BC4746" s="13">
        <v>0</v>
      </c>
      <c r="BD4746" s="13">
        <v>0</v>
      </c>
      <c r="BE4746" s="13">
        <v>0</v>
      </c>
      <c r="BF4746" s="13">
        <v>0</v>
      </c>
      <c r="BG4746" s="13">
        <v>0</v>
      </c>
      <c r="BH4746" s="13">
        <v>0</v>
      </c>
      <c r="BI4746" s="24">
        <v>0</v>
      </c>
      <c r="BJ4746" s="24">
        <v>0</v>
      </c>
      <c r="BK4746" s="24">
        <v>0</v>
      </c>
      <c r="BL4746" s="24">
        <v>0</v>
      </c>
    </row>
    <row r="4747" spans="1:64" x14ac:dyDescent="0.35">
      <c r="A4747" s="13" t="s">
        <v>4522</v>
      </c>
      <c r="B4747" s="13" t="s">
        <v>4523</v>
      </c>
      <c r="C4747" s="13" t="s">
        <v>826</v>
      </c>
      <c r="D4747" s="13" t="s">
        <v>411</v>
      </c>
      <c r="E4747" s="13">
        <v>999923791</v>
      </c>
      <c r="F4747" s="13" t="s">
        <v>18</v>
      </c>
      <c r="G4747" s="32" t="s">
        <v>6225</v>
      </c>
      <c r="H4747" s="13">
        <v>60</v>
      </c>
      <c r="I4747" s="13"/>
      <c r="J4747" s="14"/>
      <c r="K4747" s="13">
        <f>SUM(L4747,M4747,N4747,O4747,Q4747,R4747,S4747)</f>
        <v>60</v>
      </c>
      <c r="L4747" s="13">
        <f>SUM(BL4747)</f>
        <v>0</v>
      </c>
      <c r="M4747" s="13">
        <v>0</v>
      </c>
      <c r="N4747" s="13">
        <f>SUM(BC4747,BK4747)</f>
        <v>0</v>
      </c>
      <c r="O4747" s="13">
        <f>SUM(AJ4747,AK4747,AL4747,AM4747,AN4747,AO4747,AP4747,AQ4747,AR4747,AS4747,AT4747,AU4747,AV4747,AW4747,AX4747,AY4747,AZ4747,BA4747,BB4747,BD4747,BE4747,BF4747)</f>
        <v>60</v>
      </c>
      <c r="P4747" s="13">
        <f>COUNTIF(AJ4747:BF4747, "&gt;0")</f>
        <v>2</v>
      </c>
      <c r="Q4747" s="13">
        <f>SUM(BG4747,BH4747)</f>
        <v>0</v>
      </c>
      <c r="R4747" s="13">
        <f>SUM(BI4747)</f>
        <v>0</v>
      </c>
      <c r="S4747" s="13">
        <f>SUM(AI4747,BJ4747)</f>
        <v>0</v>
      </c>
      <c r="T4747" s="14"/>
      <c r="U4747" s="13"/>
      <c r="V4747" s="13"/>
      <c r="W4747" s="13"/>
      <c r="X4747" s="13"/>
      <c r="Y4747" s="13"/>
      <c r="Z4747" s="13"/>
      <c r="AA4747" s="13"/>
      <c r="AB4747" s="13"/>
      <c r="AC4747" s="13"/>
      <c r="AD4747" s="13"/>
      <c r="AE4747" s="13"/>
      <c r="AF4747" s="13"/>
      <c r="AG4747" s="13"/>
      <c r="AH4747" s="14"/>
      <c r="AI4747" s="13">
        <v>0</v>
      </c>
      <c r="AJ4747" s="13">
        <v>0</v>
      </c>
      <c r="AK4747" s="13">
        <v>0</v>
      </c>
      <c r="AL4747" s="13">
        <v>0</v>
      </c>
      <c r="AM4747" s="13">
        <v>0</v>
      </c>
      <c r="AN4747" s="13">
        <v>0</v>
      </c>
      <c r="AO4747" s="13">
        <v>0</v>
      </c>
      <c r="AP4747" s="13">
        <v>0</v>
      </c>
      <c r="AQ4747" s="13">
        <v>0</v>
      </c>
      <c r="AR4747" s="13">
        <v>0</v>
      </c>
      <c r="AS4747" s="13">
        <v>0</v>
      </c>
      <c r="AT4747" s="13">
        <v>0</v>
      </c>
      <c r="AU4747" s="13">
        <v>0</v>
      </c>
      <c r="AV4747" s="13">
        <v>30</v>
      </c>
      <c r="AW4747" s="13">
        <v>0</v>
      </c>
      <c r="AX4747" s="13">
        <v>0</v>
      </c>
      <c r="AY4747" s="13">
        <v>0</v>
      </c>
      <c r="AZ4747" s="13">
        <v>0</v>
      </c>
      <c r="BA4747" s="13">
        <v>0</v>
      </c>
      <c r="BB4747" s="13">
        <v>30</v>
      </c>
      <c r="BC4747" s="13">
        <v>0</v>
      </c>
      <c r="BD4747" s="13">
        <v>0</v>
      </c>
      <c r="BE4747" s="13">
        <v>0</v>
      </c>
      <c r="BF4747" s="13">
        <v>0</v>
      </c>
      <c r="BG4747" s="13">
        <v>0</v>
      </c>
      <c r="BH4747" s="13">
        <v>0</v>
      </c>
      <c r="BI4747" s="24">
        <v>0</v>
      </c>
      <c r="BJ4747" s="24">
        <v>0</v>
      </c>
      <c r="BK4747" s="24">
        <v>0</v>
      </c>
      <c r="BL4747" s="24">
        <v>0</v>
      </c>
    </row>
    <row r="4748" spans="1:64" x14ac:dyDescent="0.35">
      <c r="A4748" s="24" t="s">
        <v>3555</v>
      </c>
      <c r="B4748" s="24" t="s">
        <v>3556</v>
      </c>
      <c r="C4748" s="24" t="s">
        <v>826</v>
      </c>
      <c r="D4748" s="24" t="s">
        <v>411</v>
      </c>
      <c r="E4748" s="24">
        <v>999930911</v>
      </c>
      <c r="F4748" s="13" t="s">
        <v>18</v>
      </c>
      <c r="G4748" s="32" t="s">
        <v>6225</v>
      </c>
      <c r="H4748" s="13">
        <f>K4748-I4748</f>
        <v>46</v>
      </c>
      <c r="I4748" s="13">
        <f>K4748/2</f>
        <v>46</v>
      </c>
      <c r="J4748" s="14"/>
      <c r="K4748" s="13">
        <f>SUM(L4748,M4748,N4748,O4748,Q4748,R4748,S4748)</f>
        <v>92</v>
      </c>
      <c r="L4748" s="13">
        <f>SUM(BL4748)</f>
        <v>0</v>
      </c>
      <c r="M4748" s="13">
        <v>0</v>
      </c>
      <c r="N4748" s="13">
        <f>SUM(BC4748,BK4748)</f>
        <v>0</v>
      </c>
      <c r="O4748" s="13">
        <f>SUM(AJ4748,AK4748,AL4748,AM4748,AN4748,AO4748,AP4748,AQ4748,AR4748,AS4748,AT4748,AU4748,AV4748,AW4748,AX4748,AY4748,AZ4748,BA4748,BB4748,BD4748,BE4748,BF4748)</f>
        <v>12</v>
      </c>
      <c r="P4748" s="13">
        <f>COUNTIF(AJ4748:BF4748, "&gt;0")</f>
        <v>1</v>
      </c>
      <c r="Q4748" s="13">
        <f>SUM(BG4748,BH4748)</f>
        <v>80</v>
      </c>
      <c r="R4748" s="13">
        <f>SUM(BI4748)</f>
        <v>0</v>
      </c>
      <c r="S4748" s="13">
        <f>SUM(AI4748,BJ4748)</f>
        <v>0</v>
      </c>
      <c r="T4748" s="14"/>
      <c r="U4748" s="13"/>
      <c r="V4748" s="13"/>
      <c r="W4748" s="13"/>
      <c r="X4748" s="13"/>
      <c r="Y4748" s="13"/>
      <c r="Z4748" s="13"/>
      <c r="AA4748" s="13"/>
      <c r="AB4748" s="13"/>
      <c r="AC4748" s="13"/>
      <c r="AD4748" s="13"/>
      <c r="AE4748" s="13"/>
      <c r="AF4748" s="13"/>
      <c r="AG4748" s="13"/>
      <c r="AH4748" s="14"/>
      <c r="AI4748" s="13">
        <v>0</v>
      </c>
      <c r="AJ4748" s="13">
        <v>0</v>
      </c>
      <c r="AK4748" s="13">
        <v>0</v>
      </c>
      <c r="AL4748" s="13">
        <v>0</v>
      </c>
      <c r="AM4748" s="13">
        <v>12</v>
      </c>
      <c r="AN4748" s="13">
        <v>0</v>
      </c>
      <c r="AO4748" s="13">
        <v>0</v>
      </c>
      <c r="AP4748" s="13">
        <v>0</v>
      </c>
      <c r="AQ4748" s="13">
        <v>0</v>
      </c>
      <c r="AR4748" s="13">
        <v>0</v>
      </c>
      <c r="AS4748" s="13">
        <v>0</v>
      </c>
      <c r="AT4748" s="13">
        <v>0</v>
      </c>
      <c r="AU4748" s="13">
        <v>0</v>
      </c>
      <c r="AV4748" s="13">
        <v>0</v>
      </c>
      <c r="AW4748" s="13">
        <v>0</v>
      </c>
      <c r="AX4748" s="13">
        <v>0</v>
      </c>
      <c r="AY4748" s="13">
        <v>0</v>
      </c>
      <c r="AZ4748" s="13">
        <v>0</v>
      </c>
      <c r="BA4748" s="13">
        <v>0</v>
      </c>
      <c r="BB4748" s="13">
        <v>0</v>
      </c>
      <c r="BC4748" s="13">
        <v>0</v>
      </c>
      <c r="BD4748" s="13">
        <v>0</v>
      </c>
      <c r="BE4748" s="13">
        <v>0</v>
      </c>
      <c r="BF4748" s="13">
        <v>0</v>
      </c>
      <c r="BG4748" s="13">
        <v>80</v>
      </c>
      <c r="BH4748" s="13">
        <v>0</v>
      </c>
      <c r="BI4748" s="24">
        <v>0</v>
      </c>
      <c r="BJ4748" s="24">
        <v>0</v>
      </c>
      <c r="BK4748" s="24">
        <v>0</v>
      </c>
      <c r="BL4748" s="24">
        <v>0</v>
      </c>
    </row>
    <row r="4749" spans="1:64" x14ac:dyDescent="0.35">
      <c r="A4749" s="24" t="s">
        <v>1828</v>
      </c>
      <c r="B4749" s="24" t="s">
        <v>1829</v>
      </c>
      <c r="C4749" s="24" t="s">
        <v>826</v>
      </c>
      <c r="D4749" s="24" t="s">
        <v>411</v>
      </c>
      <c r="E4749" s="24">
        <v>999919718</v>
      </c>
      <c r="F4749" s="24" t="s">
        <v>18</v>
      </c>
      <c r="G4749" s="32" t="s">
        <v>6225</v>
      </c>
      <c r="H4749" s="13">
        <v>45</v>
      </c>
      <c r="I4749" s="24"/>
      <c r="J4749" s="25"/>
      <c r="K4749" s="13">
        <f>SUM(L4749,M4749,N4749,O4749,Q4749,R4749,S4749)</f>
        <v>45</v>
      </c>
      <c r="L4749" s="13">
        <f>SUM(BL4749)</f>
        <v>0</v>
      </c>
      <c r="M4749" s="13">
        <v>0</v>
      </c>
      <c r="N4749" s="13">
        <f>SUM(BC4749,BK4749)</f>
        <v>0</v>
      </c>
      <c r="O4749" s="13">
        <f>SUM(AJ4749,AK4749,AL4749,AM4749,AN4749,AO4749,AP4749,AQ4749,AR4749,AS4749,AT4749,AU4749,AV4749,AW4749,AX4749,AY4749,AZ4749,BA4749,BB4749,BD4749,BE4749,BF4749)</f>
        <v>0</v>
      </c>
      <c r="P4749" s="13">
        <f>COUNTIF(AJ4749:BF4749, "&gt;0")</f>
        <v>0</v>
      </c>
      <c r="Q4749" s="13">
        <f>SUM(BG4749,BH4749)</f>
        <v>0</v>
      </c>
      <c r="R4749" s="13">
        <f>SUM(BI4749)</f>
        <v>45</v>
      </c>
      <c r="S4749" s="13">
        <f>SUM(AI4749,BJ4749)</f>
        <v>0</v>
      </c>
      <c r="T4749" s="25"/>
      <c r="U4749" s="24"/>
      <c r="V4749" s="24"/>
      <c r="W4749" s="24"/>
      <c r="X4749" s="24"/>
      <c r="Y4749" s="24"/>
      <c r="Z4749" s="24"/>
      <c r="AA4749" s="24"/>
      <c r="AB4749" s="24"/>
      <c r="AC4749" s="24"/>
      <c r="AD4749" s="24"/>
      <c r="AE4749" s="24"/>
      <c r="AF4749" s="24"/>
      <c r="AG4749" s="24"/>
      <c r="AH4749" s="25"/>
      <c r="AI4749" s="24">
        <v>0</v>
      </c>
      <c r="AJ4749" s="24">
        <v>0</v>
      </c>
      <c r="AK4749" s="24">
        <v>0</v>
      </c>
      <c r="AL4749" s="24">
        <v>0</v>
      </c>
      <c r="AM4749" s="24">
        <v>0</v>
      </c>
      <c r="AN4749" s="24">
        <v>0</v>
      </c>
      <c r="AO4749" s="24">
        <v>0</v>
      </c>
      <c r="AP4749" s="24">
        <v>0</v>
      </c>
      <c r="AQ4749" s="24">
        <v>0</v>
      </c>
      <c r="AR4749" s="24">
        <v>0</v>
      </c>
      <c r="AS4749" s="24">
        <v>0</v>
      </c>
      <c r="AT4749" s="24">
        <v>0</v>
      </c>
      <c r="AU4749" s="24">
        <v>0</v>
      </c>
      <c r="AV4749" s="24">
        <v>0</v>
      </c>
      <c r="AW4749" s="24">
        <v>0</v>
      </c>
      <c r="AX4749" s="24">
        <v>0</v>
      </c>
      <c r="AY4749" s="24">
        <v>0</v>
      </c>
      <c r="AZ4749" s="24">
        <v>0</v>
      </c>
      <c r="BA4749" s="24">
        <v>0</v>
      </c>
      <c r="BB4749" s="24">
        <v>0</v>
      </c>
      <c r="BC4749" s="24">
        <v>0</v>
      </c>
      <c r="BD4749" s="24">
        <v>0</v>
      </c>
      <c r="BE4749" s="24">
        <v>0</v>
      </c>
      <c r="BF4749" s="24">
        <v>0</v>
      </c>
      <c r="BG4749" s="24">
        <v>0</v>
      </c>
      <c r="BH4749" s="24">
        <v>0</v>
      </c>
      <c r="BI4749" s="24">
        <v>45</v>
      </c>
      <c r="BJ4749" s="24">
        <v>0</v>
      </c>
      <c r="BK4749" s="24">
        <v>0</v>
      </c>
      <c r="BL4749" s="24">
        <v>0</v>
      </c>
    </row>
    <row r="4750" spans="1:64" x14ac:dyDescent="0.35">
      <c r="A4750" s="24" t="s">
        <v>4320</v>
      </c>
      <c r="B4750" s="24" t="s">
        <v>4321</v>
      </c>
      <c r="C4750" s="24" t="s">
        <v>826</v>
      </c>
      <c r="D4750" s="24" t="s">
        <v>411</v>
      </c>
      <c r="E4750" s="24">
        <v>999931752</v>
      </c>
      <c r="F4750" s="13" t="s">
        <v>18</v>
      </c>
      <c r="G4750" s="32" t="s">
        <v>6225</v>
      </c>
      <c r="H4750" s="13">
        <f>K4750-I4750</f>
        <v>44</v>
      </c>
      <c r="I4750" s="13">
        <f>K4750/2</f>
        <v>44</v>
      </c>
      <c r="J4750" s="25"/>
      <c r="K4750" s="13">
        <f>SUM(L4750,M4750,N4750,O4750,Q4750,R4750,S4750)</f>
        <v>88</v>
      </c>
      <c r="L4750" s="13">
        <f>SUM(BL4750)</f>
        <v>0</v>
      </c>
      <c r="M4750" s="13">
        <v>0</v>
      </c>
      <c r="N4750" s="13">
        <f>SUM(BC4750,BK4750)</f>
        <v>0</v>
      </c>
      <c r="O4750" s="13">
        <f>SUM(AJ4750,AK4750,AL4750,AM4750,AN4750,AO4750,AP4750,AQ4750,AR4750,AS4750,AT4750,AU4750,AV4750,AW4750,AX4750,AY4750,AZ4750,BA4750,BB4750,BD4750,BE4750,BF4750)</f>
        <v>12</v>
      </c>
      <c r="P4750" s="13">
        <f>COUNTIF(AJ4750:BF4750, "&gt;0")</f>
        <v>1</v>
      </c>
      <c r="Q4750" s="13">
        <f>SUM(BG4750,BH4750)</f>
        <v>0</v>
      </c>
      <c r="R4750" s="13">
        <f>SUM(BI4750)</f>
        <v>76</v>
      </c>
      <c r="S4750" s="13">
        <f>SUM(AI4750,BJ4750)</f>
        <v>0</v>
      </c>
      <c r="T4750" s="25"/>
      <c r="U4750" s="24"/>
      <c r="V4750" s="24"/>
      <c r="W4750" s="24"/>
      <c r="X4750" s="24"/>
      <c r="Y4750" s="24"/>
      <c r="Z4750" s="24"/>
      <c r="AA4750" s="24"/>
      <c r="AB4750" s="24"/>
      <c r="AC4750" s="24"/>
      <c r="AD4750" s="24"/>
      <c r="AE4750" s="24"/>
      <c r="AF4750" s="24"/>
      <c r="AG4750" s="24"/>
      <c r="AH4750" s="25"/>
      <c r="AI4750" s="24">
        <v>0</v>
      </c>
      <c r="AJ4750" s="24">
        <v>0</v>
      </c>
      <c r="AK4750" s="24">
        <v>0</v>
      </c>
      <c r="AL4750" s="24">
        <v>0</v>
      </c>
      <c r="AM4750" s="24">
        <v>0</v>
      </c>
      <c r="AN4750" s="24">
        <v>0</v>
      </c>
      <c r="AO4750" s="24">
        <v>0</v>
      </c>
      <c r="AP4750" s="24">
        <v>0</v>
      </c>
      <c r="AQ4750" s="24">
        <v>0</v>
      </c>
      <c r="AR4750" s="24">
        <v>0</v>
      </c>
      <c r="AS4750" s="24">
        <v>0</v>
      </c>
      <c r="AT4750" s="24">
        <v>12</v>
      </c>
      <c r="AU4750" s="24">
        <v>0</v>
      </c>
      <c r="AV4750" s="24">
        <v>0</v>
      </c>
      <c r="AW4750" s="24">
        <v>0</v>
      </c>
      <c r="AX4750" s="24">
        <v>0</v>
      </c>
      <c r="AY4750" s="24">
        <v>0</v>
      </c>
      <c r="AZ4750" s="24">
        <v>0</v>
      </c>
      <c r="BA4750" s="24">
        <v>0</v>
      </c>
      <c r="BB4750" s="24">
        <v>0</v>
      </c>
      <c r="BC4750" s="24">
        <v>0</v>
      </c>
      <c r="BD4750" s="24">
        <v>0</v>
      </c>
      <c r="BE4750" s="24">
        <v>0</v>
      </c>
      <c r="BF4750" s="24">
        <v>0</v>
      </c>
      <c r="BG4750" s="24">
        <v>0</v>
      </c>
      <c r="BH4750" s="24">
        <v>0</v>
      </c>
      <c r="BI4750" s="24">
        <v>76</v>
      </c>
      <c r="BJ4750" s="24">
        <v>0</v>
      </c>
      <c r="BK4750" s="24">
        <v>0</v>
      </c>
      <c r="BL4750" s="24">
        <v>0</v>
      </c>
    </row>
    <row r="4751" spans="1:64" x14ac:dyDescent="0.35">
      <c r="A4751" s="24" t="s">
        <v>5271</v>
      </c>
      <c r="B4751" s="24" t="s">
        <v>5270</v>
      </c>
      <c r="C4751" s="24" t="s">
        <v>826</v>
      </c>
      <c r="D4751" s="24" t="s">
        <v>411</v>
      </c>
      <c r="E4751" s="24">
        <v>999900870</v>
      </c>
      <c r="F4751" s="24" t="s">
        <v>18</v>
      </c>
      <c r="G4751" s="32" t="s">
        <v>6225</v>
      </c>
      <c r="H4751" s="13">
        <v>40</v>
      </c>
      <c r="I4751" s="24"/>
      <c r="J4751" s="25"/>
      <c r="K4751" s="13">
        <f>SUM(L4751,M4751,N4751,O4751,Q4751,R4751,S4751)</f>
        <v>40</v>
      </c>
      <c r="L4751" s="13">
        <f>SUM(BL4751)</f>
        <v>0</v>
      </c>
      <c r="M4751" s="13">
        <v>0</v>
      </c>
      <c r="N4751" s="13">
        <f>SUM(BC4751,BK4751)</f>
        <v>0</v>
      </c>
      <c r="O4751" s="13">
        <f>SUM(AJ4751,AK4751,AL4751,AM4751,AN4751,AO4751,AP4751,AQ4751,AR4751,AS4751,AT4751,AU4751,AV4751,AW4751,AX4751,AY4751,AZ4751,BA4751,BB4751,BD4751,BE4751,BF4751)</f>
        <v>0</v>
      </c>
      <c r="P4751" s="13">
        <f>COUNTIF(AJ4751:BF4751, "&gt;0")</f>
        <v>0</v>
      </c>
      <c r="Q4751" s="13">
        <f>SUM(BG4751,BH4751)</f>
        <v>40</v>
      </c>
      <c r="R4751" s="13">
        <f>SUM(BI4751)</f>
        <v>0</v>
      </c>
      <c r="S4751" s="13">
        <f>SUM(AI4751,BJ4751)</f>
        <v>0</v>
      </c>
      <c r="T4751" s="25"/>
      <c r="U4751" s="24"/>
      <c r="V4751" s="24"/>
      <c r="W4751" s="24"/>
      <c r="X4751" s="24"/>
      <c r="Y4751" s="24"/>
      <c r="Z4751" s="24"/>
      <c r="AA4751" s="24"/>
      <c r="AB4751" s="24"/>
      <c r="AC4751" s="24"/>
      <c r="AD4751" s="24"/>
      <c r="AE4751" s="24"/>
      <c r="AF4751" s="24"/>
      <c r="AG4751" s="24"/>
      <c r="AH4751" s="25"/>
      <c r="AI4751" s="13">
        <v>0</v>
      </c>
      <c r="AJ4751" s="13">
        <v>0</v>
      </c>
      <c r="AK4751" s="13">
        <v>0</v>
      </c>
      <c r="AL4751" s="13">
        <v>0</v>
      </c>
      <c r="AM4751" s="13">
        <v>0</v>
      </c>
      <c r="AN4751" s="13">
        <v>0</v>
      </c>
      <c r="AO4751" s="13">
        <v>0</v>
      </c>
      <c r="AP4751" s="13">
        <v>0</v>
      </c>
      <c r="AQ4751" s="13">
        <v>0</v>
      </c>
      <c r="AR4751" s="13">
        <v>0</v>
      </c>
      <c r="AS4751" s="13">
        <v>0</v>
      </c>
      <c r="AT4751" s="13">
        <v>0</v>
      </c>
      <c r="AU4751" s="13">
        <v>0</v>
      </c>
      <c r="AV4751" s="13">
        <v>0</v>
      </c>
      <c r="AW4751" s="13">
        <v>0</v>
      </c>
      <c r="AX4751" s="13">
        <v>0</v>
      </c>
      <c r="AY4751" s="13">
        <v>0</v>
      </c>
      <c r="AZ4751" s="13">
        <v>0</v>
      </c>
      <c r="BA4751" s="13">
        <v>0</v>
      </c>
      <c r="BB4751" s="13">
        <v>0</v>
      </c>
      <c r="BC4751" s="13">
        <v>0</v>
      </c>
      <c r="BD4751" s="13">
        <v>0</v>
      </c>
      <c r="BE4751" s="13">
        <v>0</v>
      </c>
      <c r="BF4751" s="13">
        <v>0</v>
      </c>
      <c r="BG4751" s="13">
        <v>0</v>
      </c>
      <c r="BH4751" s="13">
        <v>40</v>
      </c>
      <c r="BI4751" s="24">
        <v>0</v>
      </c>
      <c r="BJ4751" s="24">
        <v>0</v>
      </c>
      <c r="BK4751" s="24">
        <v>0</v>
      </c>
      <c r="BL4751" s="24">
        <v>0</v>
      </c>
    </row>
    <row r="4752" spans="1:64" x14ac:dyDescent="0.35">
      <c r="A4752" s="13" t="s">
        <v>3923</v>
      </c>
      <c r="B4752" s="13" t="s">
        <v>4036</v>
      </c>
      <c r="C4752" s="13" t="s">
        <v>826</v>
      </c>
      <c r="D4752" s="13" t="s">
        <v>411</v>
      </c>
      <c r="E4752" s="13">
        <v>999929796</v>
      </c>
      <c r="F4752" s="13" t="s">
        <v>18</v>
      </c>
      <c r="G4752" s="27" t="s">
        <v>6225</v>
      </c>
      <c r="H4752" s="13">
        <f>K4752-I4752</f>
        <v>17</v>
      </c>
      <c r="I4752" s="13">
        <f>K4752/2</f>
        <v>17</v>
      </c>
      <c r="J4752" s="14"/>
      <c r="K4752" s="13">
        <f>SUM(L4752,M4752,N4752,O4752,Q4752,R4752,S4752)</f>
        <v>34</v>
      </c>
      <c r="L4752" s="13">
        <f>SUM(BL4752)</f>
        <v>0</v>
      </c>
      <c r="M4752" s="13">
        <v>0</v>
      </c>
      <c r="N4752" s="13">
        <f>SUM(BC4752,BK4752)</f>
        <v>0</v>
      </c>
      <c r="O4752" s="13">
        <f>SUM(AJ4752,AK4752,AL4752,AM4752,AN4752,AO4752,AP4752,AQ4752,AR4752,AS4752,AT4752,AU4752,AV4752,AW4752,AX4752,AY4752,AZ4752,BA4752,BB4752,BD4752,BE4752,BF4752)</f>
        <v>34</v>
      </c>
      <c r="P4752" s="13">
        <f>COUNTIF(AJ4752:BF4752, "&gt;0")</f>
        <v>1</v>
      </c>
      <c r="Q4752" s="13">
        <f>SUM(BG4752,BH4752)</f>
        <v>0</v>
      </c>
      <c r="R4752" s="13">
        <f>SUM(BI4752)</f>
        <v>0</v>
      </c>
      <c r="S4752" s="13">
        <f>SUM(AI4752,BJ4752)</f>
        <v>0</v>
      </c>
      <c r="T4752" s="14"/>
      <c r="U4752" s="13"/>
      <c r="V4752" s="13"/>
      <c r="W4752" s="13"/>
      <c r="X4752" s="13"/>
      <c r="Y4752" s="13"/>
      <c r="Z4752" s="13"/>
      <c r="AA4752" s="13"/>
      <c r="AB4752" s="13"/>
      <c r="AC4752" s="13"/>
      <c r="AD4752" s="13"/>
      <c r="AE4752" s="13"/>
      <c r="AF4752" s="13"/>
      <c r="AG4752" s="13"/>
      <c r="AH4752" s="14"/>
      <c r="AI4752" s="13">
        <v>0</v>
      </c>
      <c r="AJ4752" s="13">
        <v>0</v>
      </c>
      <c r="AK4752" s="13">
        <v>0</v>
      </c>
      <c r="AL4752" s="13">
        <v>0</v>
      </c>
      <c r="AM4752" s="13">
        <v>0</v>
      </c>
      <c r="AN4752" s="13">
        <v>0</v>
      </c>
      <c r="AO4752" s="13">
        <v>0</v>
      </c>
      <c r="AP4752" s="13">
        <v>0</v>
      </c>
      <c r="AQ4752" s="13">
        <v>0</v>
      </c>
      <c r="AR4752" s="13">
        <v>34</v>
      </c>
      <c r="AS4752" s="13">
        <v>0</v>
      </c>
      <c r="AT4752" s="13">
        <v>0</v>
      </c>
      <c r="AU4752" s="13">
        <v>0</v>
      </c>
      <c r="AV4752" s="13">
        <v>0</v>
      </c>
      <c r="AW4752" s="13">
        <v>0</v>
      </c>
      <c r="AX4752" s="13">
        <v>0</v>
      </c>
      <c r="AY4752" s="13">
        <v>0</v>
      </c>
      <c r="AZ4752" s="13">
        <v>0</v>
      </c>
      <c r="BA4752" s="13">
        <v>0</v>
      </c>
      <c r="BB4752" s="13">
        <v>0</v>
      </c>
      <c r="BC4752" s="13">
        <v>0</v>
      </c>
      <c r="BD4752" s="13">
        <v>0</v>
      </c>
      <c r="BE4752" s="13">
        <v>0</v>
      </c>
      <c r="BF4752" s="13">
        <v>0</v>
      </c>
      <c r="BG4752" s="13">
        <v>0</v>
      </c>
      <c r="BH4752" s="13">
        <v>0</v>
      </c>
      <c r="BI4752" s="24">
        <v>0</v>
      </c>
      <c r="BJ4752" s="24">
        <v>0</v>
      </c>
      <c r="BK4752" s="24">
        <v>0</v>
      </c>
      <c r="BL4752" s="24">
        <v>0</v>
      </c>
    </row>
    <row r="4753" spans="1:64" x14ac:dyDescent="0.35">
      <c r="A4753" s="13" t="s">
        <v>936</v>
      </c>
      <c r="B4753" s="13" t="s">
        <v>3421</v>
      </c>
      <c r="C4753" s="13" t="s">
        <v>826</v>
      </c>
      <c r="D4753" s="13" t="s">
        <v>411</v>
      </c>
      <c r="E4753" s="13">
        <v>999930145</v>
      </c>
      <c r="F4753" s="13" t="s">
        <v>18</v>
      </c>
      <c r="G4753" s="32" t="s">
        <v>6225</v>
      </c>
      <c r="H4753" s="13">
        <f>K4753-I4753</f>
        <v>15</v>
      </c>
      <c r="I4753" s="13">
        <f>K4753/2</f>
        <v>15</v>
      </c>
      <c r="J4753" s="25"/>
      <c r="K4753" s="13">
        <f>SUM(L4753,M4753,N4753,O4753,Q4753,R4753,S4753)</f>
        <v>30</v>
      </c>
      <c r="L4753" s="13">
        <f>SUM(BL4753)</f>
        <v>0</v>
      </c>
      <c r="M4753" s="13">
        <v>0</v>
      </c>
      <c r="N4753" s="13">
        <f>SUM(BC4753,BK4753)</f>
        <v>0</v>
      </c>
      <c r="O4753" s="13">
        <f>SUM(AJ4753,AK4753,AL4753,AM4753,AN4753,AO4753,AP4753,AQ4753,AR4753,AS4753,AT4753,AU4753,AV4753,AW4753,AX4753,AY4753,AZ4753,BA4753,BB4753,BD4753,BE4753,BF4753)</f>
        <v>30</v>
      </c>
      <c r="P4753" s="13">
        <f>COUNTIF(AJ4753:BF4753, "&gt;0")</f>
        <v>1</v>
      </c>
      <c r="Q4753" s="13">
        <f>SUM(BG4753,BH4753)</f>
        <v>0</v>
      </c>
      <c r="R4753" s="13">
        <f>SUM(BI4753)</f>
        <v>0</v>
      </c>
      <c r="S4753" s="13">
        <f>SUM(AI4753,BJ4753)</f>
        <v>0</v>
      </c>
      <c r="T4753" s="25"/>
      <c r="U4753" s="24"/>
      <c r="V4753" s="24"/>
      <c r="W4753" s="24"/>
      <c r="X4753" s="24"/>
      <c r="Y4753" s="24"/>
      <c r="Z4753" s="24"/>
      <c r="AA4753" s="24"/>
      <c r="AB4753" s="24"/>
      <c r="AC4753" s="24"/>
      <c r="AD4753" s="24"/>
      <c r="AE4753" s="24"/>
      <c r="AF4753" s="24"/>
      <c r="AG4753" s="24"/>
      <c r="AH4753" s="25"/>
      <c r="AI4753" s="13">
        <v>0</v>
      </c>
      <c r="AJ4753" s="13">
        <v>0</v>
      </c>
      <c r="AK4753" s="13">
        <v>30</v>
      </c>
      <c r="AL4753" s="13">
        <v>0</v>
      </c>
      <c r="AM4753" s="13">
        <v>0</v>
      </c>
      <c r="AN4753" s="13">
        <v>0</v>
      </c>
      <c r="AO4753" s="13">
        <v>0</v>
      </c>
      <c r="AP4753" s="13">
        <v>0</v>
      </c>
      <c r="AQ4753" s="13">
        <v>0</v>
      </c>
      <c r="AR4753" s="13">
        <v>0</v>
      </c>
      <c r="AS4753" s="13">
        <v>0</v>
      </c>
      <c r="AT4753" s="13">
        <v>0</v>
      </c>
      <c r="AU4753" s="13">
        <v>0</v>
      </c>
      <c r="AV4753" s="13">
        <v>0</v>
      </c>
      <c r="AW4753" s="13">
        <v>0</v>
      </c>
      <c r="AX4753" s="13">
        <v>0</v>
      </c>
      <c r="AY4753" s="13">
        <v>0</v>
      </c>
      <c r="AZ4753" s="13">
        <v>0</v>
      </c>
      <c r="BA4753" s="13">
        <v>0</v>
      </c>
      <c r="BB4753" s="13">
        <v>0</v>
      </c>
      <c r="BC4753" s="13">
        <v>0</v>
      </c>
      <c r="BD4753" s="13">
        <v>0</v>
      </c>
      <c r="BE4753" s="13">
        <v>0</v>
      </c>
      <c r="BF4753" s="13">
        <v>0</v>
      </c>
      <c r="BG4753" s="13">
        <v>0</v>
      </c>
      <c r="BH4753" s="13">
        <v>0</v>
      </c>
      <c r="BI4753" s="24">
        <v>0</v>
      </c>
      <c r="BJ4753" s="24">
        <v>0</v>
      </c>
      <c r="BK4753" s="24">
        <v>0</v>
      </c>
      <c r="BL4753" s="24">
        <v>0</v>
      </c>
    </row>
    <row r="4754" spans="1:64" x14ac:dyDescent="0.35">
      <c r="A4754" s="13" t="s">
        <v>879</v>
      </c>
      <c r="B4754" s="13" t="s">
        <v>4246</v>
      </c>
      <c r="C4754" s="13" t="s">
        <v>826</v>
      </c>
      <c r="D4754" s="13" t="s">
        <v>411</v>
      </c>
      <c r="E4754" s="13">
        <v>999931359</v>
      </c>
      <c r="F4754" s="13" t="s">
        <v>18</v>
      </c>
      <c r="G4754" s="32" t="s">
        <v>6225</v>
      </c>
      <c r="H4754" s="13">
        <f>K4754-I4754</f>
        <v>15</v>
      </c>
      <c r="I4754" s="13">
        <f>K4754/2</f>
        <v>15</v>
      </c>
      <c r="J4754" s="14"/>
      <c r="K4754" s="13">
        <f>SUM(L4754,M4754,N4754,O4754,Q4754,R4754,S4754)</f>
        <v>30</v>
      </c>
      <c r="L4754" s="13">
        <f>SUM(BL4754)</f>
        <v>0</v>
      </c>
      <c r="M4754" s="13">
        <v>0</v>
      </c>
      <c r="N4754" s="13">
        <f>SUM(BC4754,BK4754)</f>
        <v>0</v>
      </c>
      <c r="O4754" s="13">
        <f>SUM(AJ4754,AK4754,AL4754,AM4754,AN4754,AO4754,AP4754,AQ4754,AR4754,AS4754,AT4754,AU4754,AV4754,AW4754,AX4754,AY4754,AZ4754,BA4754,BB4754,BD4754,BE4754,BF4754)</f>
        <v>30</v>
      </c>
      <c r="P4754" s="13">
        <f>COUNTIF(AJ4754:BF4754, "&gt;0")</f>
        <v>1</v>
      </c>
      <c r="Q4754" s="13">
        <f>SUM(BG4754,BH4754)</f>
        <v>0</v>
      </c>
      <c r="R4754" s="13">
        <f>SUM(BI4754)</f>
        <v>0</v>
      </c>
      <c r="S4754" s="13">
        <f>SUM(AI4754,BJ4754)</f>
        <v>0</v>
      </c>
      <c r="T4754" s="14"/>
      <c r="U4754" s="13"/>
      <c r="V4754" s="13"/>
      <c r="W4754" s="13"/>
      <c r="X4754" s="13"/>
      <c r="Y4754" s="13"/>
      <c r="Z4754" s="13"/>
      <c r="AA4754" s="13"/>
      <c r="AB4754" s="13"/>
      <c r="AC4754" s="13"/>
      <c r="AD4754" s="13"/>
      <c r="AE4754" s="13"/>
      <c r="AF4754" s="13"/>
      <c r="AG4754" s="13"/>
      <c r="AH4754" s="14"/>
      <c r="AI4754" s="13">
        <v>0</v>
      </c>
      <c r="AJ4754" s="13">
        <v>0</v>
      </c>
      <c r="AK4754" s="13">
        <v>0</v>
      </c>
      <c r="AL4754" s="13">
        <v>0</v>
      </c>
      <c r="AM4754" s="13">
        <v>0</v>
      </c>
      <c r="AN4754" s="13">
        <v>0</v>
      </c>
      <c r="AO4754" s="13">
        <v>0</v>
      </c>
      <c r="AP4754" s="13">
        <v>0</v>
      </c>
      <c r="AQ4754" s="13">
        <v>0</v>
      </c>
      <c r="AR4754" s="13">
        <v>0</v>
      </c>
      <c r="AS4754" s="13">
        <v>30</v>
      </c>
      <c r="AT4754" s="13">
        <v>0</v>
      </c>
      <c r="AU4754" s="13">
        <v>0</v>
      </c>
      <c r="AV4754" s="13">
        <v>0</v>
      </c>
      <c r="AW4754" s="13">
        <v>0</v>
      </c>
      <c r="AX4754" s="13">
        <v>0</v>
      </c>
      <c r="AY4754" s="13">
        <v>0</v>
      </c>
      <c r="AZ4754" s="13">
        <v>0</v>
      </c>
      <c r="BA4754" s="13">
        <v>0</v>
      </c>
      <c r="BB4754" s="13">
        <v>0</v>
      </c>
      <c r="BC4754" s="13">
        <v>0</v>
      </c>
      <c r="BD4754" s="13">
        <v>0</v>
      </c>
      <c r="BE4754" s="13">
        <v>0</v>
      </c>
      <c r="BF4754" s="13">
        <v>0</v>
      </c>
      <c r="BG4754" s="13">
        <v>0</v>
      </c>
      <c r="BH4754" s="13">
        <v>0</v>
      </c>
      <c r="BI4754" s="24">
        <v>0</v>
      </c>
      <c r="BJ4754" s="24">
        <v>0</v>
      </c>
      <c r="BK4754" s="24">
        <v>0</v>
      </c>
      <c r="BL4754" s="24">
        <v>0</v>
      </c>
    </row>
    <row r="4755" spans="1:64" x14ac:dyDescent="0.35">
      <c r="A4755" s="13" t="s">
        <v>4852</v>
      </c>
      <c r="B4755" s="13" t="s">
        <v>4853</v>
      </c>
      <c r="C4755" s="13" t="s">
        <v>826</v>
      </c>
      <c r="D4755" s="13" t="s">
        <v>411</v>
      </c>
      <c r="E4755" s="13">
        <v>999931967</v>
      </c>
      <c r="F4755" s="13" t="s">
        <v>18</v>
      </c>
      <c r="G4755" s="32" t="s">
        <v>6225</v>
      </c>
      <c r="H4755" s="13">
        <f>K4755-I4755</f>
        <v>15</v>
      </c>
      <c r="I4755" s="13">
        <f>K4755/2</f>
        <v>15</v>
      </c>
      <c r="J4755" s="14"/>
      <c r="K4755" s="13">
        <f>SUM(L4755,M4755,N4755,O4755,Q4755,R4755,S4755)</f>
        <v>30</v>
      </c>
      <c r="L4755" s="13">
        <f>SUM(BL4755)</f>
        <v>0</v>
      </c>
      <c r="M4755" s="13">
        <v>0</v>
      </c>
      <c r="N4755" s="13">
        <f>SUM(BC4755,BK4755)</f>
        <v>0</v>
      </c>
      <c r="O4755" s="13">
        <f>SUM(AJ4755,AK4755,AL4755,AM4755,AN4755,AO4755,AP4755,AQ4755,AR4755,AS4755,AT4755,AU4755,AV4755,AW4755,AX4755,AY4755,AZ4755,BA4755,BB4755,BD4755,BE4755,BF4755)</f>
        <v>30</v>
      </c>
      <c r="P4755" s="13">
        <f>COUNTIF(AJ4755:BF4755, "&gt;0")</f>
        <v>1</v>
      </c>
      <c r="Q4755" s="13">
        <f>SUM(BG4755,BH4755)</f>
        <v>0</v>
      </c>
      <c r="R4755" s="13">
        <f>SUM(BI4755)</f>
        <v>0</v>
      </c>
      <c r="S4755" s="13">
        <f>SUM(AI4755,BJ4755)</f>
        <v>0</v>
      </c>
      <c r="T4755" s="14"/>
      <c r="U4755" s="13"/>
      <c r="V4755" s="13"/>
      <c r="W4755" s="13"/>
      <c r="X4755" s="13"/>
      <c r="Y4755" s="13"/>
      <c r="Z4755" s="13"/>
      <c r="AA4755" s="13"/>
      <c r="AB4755" s="13"/>
      <c r="AC4755" s="13"/>
      <c r="AD4755" s="13"/>
      <c r="AE4755" s="13"/>
      <c r="AF4755" s="13"/>
      <c r="AG4755" s="13"/>
      <c r="AH4755" s="14"/>
      <c r="AI4755" s="13">
        <v>0</v>
      </c>
      <c r="AJ4755" s="13">
        <v>0</v>
      </c>
      <c r="AK4755" s="13">
        <v>0</v>
      </c>
      <c r="AL4755" s="13">
        <v>0</v>
      </c>
      <c r="AM4755" s="13">
        <v>0</v>
      </c>
      <c r="AN4755" s="13">
        <v>0</v>
      </c>
      <c r="AO4755" s="13">
        <v>0</v>
      </c>
      <c r="AP4755" s="13">
        <v>0</v>
      </c>
      <c r="AQ4755" s="13">
        <v>0</v>
      </c>
      <c r="AR4755" s="13">
        <v>0</v>
      </c>
      <c r="AS4755" s="13">
        <v>0</v>
      </c>
      <c r="AT4755" s="13">
        <v>0</v>
      </c>
      <c r="AU4755" s="13">
        <v>0</v>
      </c>
      <c r="AV4755" s="13">
        <v>0</v>
      </c>
      <c r="AW4755" s="13">
        <v>0</v>
      </c>
      <c r="AX4755" s="13">
        <v>0</v>
      </c>
      <c r="AY4755" s="13">
        <v>0</v>
      </c>
      <c r="AZ4755" s="13">
        <v>30</v>
      </c>
      <c r="BA4755" s="13">
        <v>0</v>
      </c>
      <c r="BB4755" s="13">
        <v>0</v>
      </c>
      <c r="BC4755" s="13">
        <v>0</v>
      </c>
      <c r="BD4755" s="13">
        <v>0</v>
      </c>
      <c r="BE4755" s="13">
        <v>0</v>
      </c>
      <c r="BF4755" s="13">
        <v>0</v>
      </c>
      <c r="BG4755" s="13">
        <v>0</v>
      </c>
      <c r="BH4755" s="13">
        <v>0</v>
      </c>
      <c r="BI4755" s="24">
        <v>0</v>
      </c>
      <c r="BJ4755" s="24">
        <v>0</v>
      </c>
      <c r="BK4755" s="24">
        <v>0</v>
      </c>
      <c r="BL4755" s="24">
        <v>0</v>
      </c>
    </row>
    <row r="4756" spans="1:64" x14ac:dyDescent="0.35">
      <c r="A4756" s="13" t="s">
        <v>2160</v>
      </c>
      <c r="B4756" s="13" t="s">
        <v>2161</v>
      </c>
      <c r="C4756" s="13" t="s">
        <v>826</v>
      </c>
      <c r="D4756" s="13" t="s">
        <v>411</v>
      </c>
      <c r="E4756" s="13">
        <v>999927304</v>
      </c>
      <c r="F4756" s="13" t="s">
        <v>1392</v>
      </c>
      <c r="G4756" s="27" t="s">
        <v>6239</v>
      </c>
      <c r="H4756" s="13">
        <v>105</v>
      </c>
      <c r="I4756" s="13"/>
      <c r="J4756" s="14"/>
      <c r="K4756" s="13">
        <f>SUM(L4756,M4756,N4756,O4756,Q4756,R4756,S4756)</f>
        <v>105</v>
      </c>
      <c r="L4756" s="13">
        <f>SUM(BL4756)</f>
        <v>0</v>
      </c>
      <c r="M4756" s="13">
        <v>0</v>
      </c>
      <c r="N4756" s="13">
        <f>SUM(BC4756,BK4756)</f>
        <v>75</v>
      </c>
      <c r="O4756" s="13">
        <f>SUM(AJ4756,AK4756,AL4756,AM4756,AN4756,AO4756,AP4756,AQ4756,AR4756,AS4756,AT4756,AU4756,AV4756,AW4756,AX4756,AY4756,AZ4756,BA4756,BB4756,BD4756,BE4756,BF4756)</f>
        <v>30</v>
      </c>
      <c r="P4756" s="13">
        <f>COUNTIF(AJ4756:BF4756, "&gt;0")</f>
        <v>2</v>
      </c>
      <c r="Q4756" s="13">
        <f>SUM(BG4756,BH4756)</f>
        <v>0</v>
      </c>
      <c r="R4756" s="13">
        <f>SUM(BI4756)</f>
        <v>0</v>
      </c>
      <c r="S4756" s="13">
        <f>SUM(AI4756,BJ4756)</f>
        <v>0</v>
      </c>
      <c r="T4756" s="14"/>
      <c r="U4756" s="13"/>
      <c r="V4756" s="13"/>
      <c r="W4756" s="13"/>
      <c r="X4756" s="13"/>
      <c r="Y4756" s="13"/>
      <c r="Z4756" s="13"/>
      <c r="AA4756" s="13"/>
      <c r="AB4756" s="13"/>
      <c r="AC4756" s="13"/>
      <c r="AD4756" s="13"/>
      <c r="AE4756" s="13"/>
      <c r="AF4756" s="13"/>
      <c r="AG4756" s="13"/>
      <c r="AH4756" s="14"/>
      <c r="AI4756" s="13">
        <v>0</v>
      </c>
      <c r="AJ4756" s="13">
        <v>0</v>
      </c>
      <c r="AK4756" s="13">
        <v>0</v>
      </c>
      <c r="AL4756" s="13">
        <v>0</v>
      </c>
      <c r="AM4756" s="13">
        <v>0</v>
      </c>
      <c r="AN4756" s="13">
        <v>0</v>
      </c>
      <c r="AO4756" s="13">
        <v>0</v>
      </c>
      <c r="AP4756" s="13">
        <v>0</v>
      </c>
      <c r="AQ4756" s="13">
        <v>0</v>
      </c>
      <c r="AR4756" s="13">
        <v>0</v>
      </c>
      <c r="AS4756" s="13">
        <v>30</v>
      </c>
      <c r="AT4756" s="13">
        <v>0</v>
      </c>
      <c r="AU4756" s="13">
        <v>0</v>
      </c>
      <c r="AV4756" s="13">
        <v>0</v>
      </c>
      <c r="AW4756" s="13">
        <v>0</v>
      </c>
      <c r="AX4756" s="13">
        <v>0</v>
      </c>
      <c r="AY4756" s="13">
        <v>0</v>
      </c>
      <c r="AZ4756" s="13">
        <v>0</v>
      </c>
      <c r="BA4756" s="13">
        <v>0</v>
      </c>
      <c r="BB4756" s="13">
        <v>0</v>
      </c>
      <c r="BC4756" s="13">
        <v>75</v>
      </c>
      <c r="BD4756" s="13">
        <v>0</v>
      </c>
      <c r="BE4756" s="13">
        <v>0</v>
      </c>
      <c r="BF4756" s="13">
        <v>0</v>
      </c>
      <c r="BG4756" s="13">
        <v>0</v>
      </c>
      <c r="BH4756" s="13">
        <v>0</v>
      </c>
      <c r="BI4756" s="24">
        <v>0</v>
      </c>
      <c r="BJ4756" s="24">
        <v>0</v>
      </c>
      <c r="BK4756" s="24">
        <v>0</v>
      </c>
      <c r="BL4756" s="24">
        <v>0</v>
      </c>
    </row>
    <row r="4757" spans="1:64" x14ac:dyDescent="0.35">
      <c r="A4757" s="24" t="s">
        <v>1726</v>
      </c>
      <c r="B4757" s="24" t="s">
        <v>5691</v>
      </c>
      <c r="C4757" s="24" t="s">
        <v>826</v>
      </c>
      <c r="D4757" s="24" t="s">
        <v>411</v>
      </c>
      <c r="E4757" s="24">
        <v>999925945</v>
      </c>
      <c r="F4757" s="24" t="s">
        <v>1392</v>
      </c>
      <c r="G4757" s="27" t="s">
        <v>6239</v>
      </c>
      <c r="H4757" s="13">
        <v>100</v>
      </c>
      <c r="I4757" s="24"/>
      <c r="J4757" s="14"/>
      <c r="K4757" s="13">
        <f>SUM(L4757,M4757,N4757,O4757,Q4757,R4757,S4757)</f>
        <v>100</v>
      </c>
      <c r="L4757" s="13">
        <f>SUM(BL4757)</f>
        <v>0</v>
      </c>
      <c r="M4757" s="13">
        <v>0</v>
      </c>
      <c r="N4757" s="13">
        <f>SUM(BC4757,BK4757)</f>
        <v>100</v>
      </c>
      <c r="O4757" s="13">
        <f>SUM(AJ4757,AK4757,AL4757,AM4757,AN4757,AO4757,AP4757,AQ4757,AR4757,AS4757,AT4757,AU4757,AV4757,AW4757,AX4757,AY4757,AZ4757,BA4757,BB4757,BD4757,BE4757,BF4757)</f>
        <v>0</v>
      </c>
      <c r="P4757" s="13">
        <f>COUNTIF(AJ4757:BF4757, "&gt;0")</f>
        <v>1</v>
      </c>
      <c r="Q4757" s="13">
        <f>SUM(BG4757,BH4757)</f>
        <v>0</v>
      </c>
      <c r="R4757" s="13">
        <f>SUM(BI4757)</f>
        <v>0</v>
      </c>
      <c r="S4757" s="13">
        <f>SUM(AI4757,BJ4757)</f>
        <v>0</v>
      </c>
      <c r="T4757" s="14"/>
      <c r="U4757" s="13"/>
      <c r="V4757" s="13"/>
      <c r="W4757" s="13"/>
      <c r="X4757" s="13"/>
      <c r="Y4757" s="13"/>
      <c r="Z4757" s="13"/>
      <c r="AA4757" s="13"/>
      <c r="AB4757" s="13"/>
      <c r="AC4757" s="13"/>
      <c r="AD4757" s="13"/>
      <c r="AE4757" s="13"/>
      <c r="AF4757" s="13"/>
      <c r="AG4757" s="13"/>
      <c r="AH4757" s="14"/>
      <c r="AI4757" s="13">
        <v>0</v>
      </c>
      <c r="AJ4757" s="13">
        <v>0</v>
      </c>
      <c r="AK4757" s="13">
        <v>0</v>
      </c>
      <c r="AL4757" s="13">
        <v>0</v>
      </c>
      <c r="AM4757" s="13">
        <v>0</v>
      </c>
      <c r="AN4757" s="13">
        <v>0</v>
      </c>
      <c r="AO4757" s="13">
        <v>0</v>
      </c>
      <c r="AP4757" s="13">
        <v>0</v>
      </c>
      <c r="AQ4757" s="13">
        <v>0</v>
      </c>
      <c r="AR4757" s="13">
        <v>0</v>
      </c>
      <c r="AS4757" s="13">
        <v>0</v>
      </c>
      <c r="AT4757" s="13">
        <v>0</v>
      </c>
      <c r="AU4757" s="13">
        <v>0</v>
      </c>
      <c r="AV4757" s="13">
        <v>0</v>
      </c>
      <c r="AW4757" s="13">
        <v>0</v>
      </c>
      <c r="AX4757" s="13">
        <v>0</v>
      </c>
      <c r="AY4757" s="13">
        <v>0</v>
      </c>
      <c r="AZ4757" s="13">
        <v>0</v>
      </c>
      <c r="BA4757" s="13">
        <v>0</v>
      </c>
      <c r="BB4757" s="13">
        <v>0</v>
      </c>
      <c r="BC4757" s="13">
        <v>100</v>
      </c>
      <c r="BD4757" s="13">
        <v>0</v>
      </c>
      <c r="BE4757" s="13">
        <v>0</v>
      </c>
      <c r="BF4757" s="13">
        <v>0</v>
      </c>
      <c r="BG4757" s="13">
        <v>0</v>
      </c>
      <c r="BH4757" s="13">
        <v>0</v>
      </c>
      <c r="BI4757" s="24">
        <v>0</v>
      </c>
      <c r="BJ4757" s="24">
        <v>0</v>
      </c>
      <c r="BK4757" s="24">
        <v>0</v>
      </c>
      <c r="BL4757" s="24">
        <v>0</v>
      </c>
    </row>
    <row r="4758" spans="1:64" x14ac:dyDescent="0.35">
      <c r="A4758" s="24" t="s">
        <v>2158</v>
      </c>
      <c r="B4758" s="24" t="s">
        <v>5690</v>
      </c>
      <c r="C4758" s="24" t="s">
        <v>826</v>
      </c>
      <c r="D4758" s="24" t="s">
        <v>411</v>
      </c>
      <c r="E4758" s="24">
        <v>999931998</v>
      </c>
      <c r="F4758" s="24" t="s">
        <v>1392</v>
      </c>
      <c r="G4758" s="27" t="s">
        <v>6239</v>
      </c>
      <c r="H4758" s="13">
        <v>56</v>
      </c>
      <c r="I4758" s="24"/>
      <c r="J4758" s="25"/>
      <c r="K4758" s="13">
        <f>SUM(L4758,M4758,N4758,O4758,Q4758,R4758,S4758)</f>
        <v>56</v>
      </c>
      <c r="L4758" s="13">
        <f>SUM(BL4758)</f>
        <v>0</v>
      </c>
      <c r="M4758" s="13">
        <v>0</v>
      </c>
      <c r="N4758" s="13">
        <f>SUM(BC4758,BK4758)</f>
        <v>56</v>
      </c>
      <c r="O4758" s="13">
        <f>SUM(AJ4758,AK4758,AL4758,AM4758,AN4758,AO4758,AP4758,AQ4758,AR4758,AS4758,AT4758,AU4758,AV4758,AW4758,AX4758,AY4758,AZ4758,BA4758,BB4758,BD4758,BE4758,BF4758)</f>
        <v>0</v>
      </c>
      <c r="P4758" s="13">
        <f>COUNTIF(AJ4758:BF4758, "&gt;0")</f>
        <v>1</v>
      </c>
      <c r="Q4758" s="13">
        <f>SUM(BG4758,BH4758)</f>
        <v>0</v>
      </c>
      <c r="R4758" s="13">
        <f>SUM(BI4758)</f>
        <v>0</v>
      </c>
      <c r="S4758" s="13">
        <f>SUM(AI4758,BJ4758)</f>
        <v>0</v>
      </c>
      <c r="T4758" s="25"/>
      <c r="U4758" s="24"/>
      <c r="V4758" s="24"/>
      <c r="W4758" s="24"/>
      <c r="X4758" s="24"/>
      <c r="Y4758" s="24"/>
      <c r="Z4758" s="24"/>
      <c r="AA4758" s="24"/>
      <c r="AB4758" s="24"/>
      <c r="AC4758" s="24"/>
      <c r="AD4758" s="24"/>
      <c r="AE4758" s="24"/>
      <c r="AF4758" s="24"/>
      <c r="AG4758" s="24"/>
      <c r="AH4758" s="25"/>
      <c r="AI4758" s="13">
        <v>0</v>
      </c>
      <c r="AJ4758" s="13">
        <v>0</v>
      </c>
      <c r="AK4758" s="13">
        <v>0</v>
      </c>
      <c r="AL4758" s="13">
        <v>0</v>
      </c>
      <c r="AM4758" s="13">
        <v>0</v>
      </c>
      <c r="AN4758" s="13">
        <v>0</v>
      </c>
      <c r="AO4758" s="13">
        <v>0</v>
      </c>
      <c r="AP4758" s="13">
        <v>0</v>
      </c>
      <c r="AQ4758" s="13">
        <v>0</v>
      </c>
      <c r="AR4758" s="13">
        <v>0</v>
      </c>
      <c r="AS4758" s="13">
        <v>0</v>
      </c>
      <c r="AT4758" s="13">
        <v>0</v>
      </c>
      <c r="AU4758" s="13">
        <v>0</v>
      </c>
      <c r="AV4758" s="13">
        <v>0</v>
      </c>
      <c r="AW4758" s="13">
        <v>0</v>
      </c>
      <c r="AX4758" s="13">
        <v>0</v>
      </c>
      <c r="AY4758" s="13">
        <v>0</v>
      </c>
      <c r="AZ4758" s="13">
        <v>0</v>
      </c>
      <c r="BA4758" s="13">
        <v>0</v>
      </c>
      <c r="BB4758" s="13">
        <v>0</v>
      </c>
      <c r="BC4758" s="13">
        <v>56</v>
      </c>
      <c r="BD4758" s="13">
        <v>0</v>
      </c>
      <c r="BE4758" s="13">
        <v>0</v>
      </c>
      <c r="BF4758" s="13">
        <v>0</v>
      </c>
      <c r="BG4758" s="13">
        <v>0</v>
      </c>
      <c r="BH4758" s="13">
        <v>0</v>
      </c>
      <c r="BI4758" s="24">
        <v>0</v>
      </c>
      <c r="BJ4758" s="24">
        <v>0</v>
      </c>
      <c r="BK4758" s="24">
        <v>0</v>
      </c>
      <c r="BL4758" s="24">
        <v>0</v>
      </c>
    </row>
    <row r="4759" spans="1:64" x14ac:dyDescent="0.35">
      <c r="A4759" s="24" t="s">
        <v>1452</v>
      </c>
      <c r="B4759" s="24" t="s">
        <v>5283</v>
      </c>
      <c r="C4759" s="24" t="s">
        <v>826</v>
      </c>
      <c r="D4759" s="24" t="s">
        <v>411</v>
      </c>
      <c r="E4759" s="24">
        <v>999923503</v>
      </c>
      <c r="F4759" s="24" t="s">
        <v>1392</v>
      </c>
      <c r="G4759" s="27" t="s">
        <v>6239</v>
      </c>
      <c r="H4759" s="13">
        <v>42</v>
      </c>
      <c r="I4759" s="24"/>
      <c r="J4759" s="14"/>
      <c r="K4759" s="13">
        <f>SUM(L4759,M4759,N4759,O4759,Q4759,R4759,S4759)</f>
        <v>42</v>
      </c>
      <c r="L4759" s="13">
        <f>SUM(BL4759)</f>
        <v>0</v>
      </c>
      <c r="M4759" s="13">
        <v>0</v>
      </c>
      <c r="N4759" s="13">
        <f>SUM(BC4759,BK4759)</f>
        <v>42</v>
      </c>
      <c r="O4759" s="13">
        <f>SUM(AJ4759,AK4759,AL4759,AM4759,AN4759,AO4759,AP4759,AQ4759,AR4759,AS4759,AT4759,AU4759,AV4759,AW4759,AX4759,AY4759,AZ4759,BA4759,BB4759,BD4759,BE4759,BF4759)</f>
        <v>0</v>
      </c>
      <c r="P4759" s="13">
        <f>COUNTIF(AJ4759:BF4759, "&gt;0")</f>
        <v>1</v>
      </c>
      <c r="Q4759" s="13">
        <f>SUM(BG4759,BH4759)</f>
        <v>0</v>
      </c>
      <c r="R4759" s="13">
        <f>SUM(BI4759)</f>
        <v>0</v>
      </c>
      <c r="S4759" s="13">
        <f>SUM(AI4759,BJ4759)</f>
        <v>0</v>
      </c>
      <c r="T4759" s="14"/>
      <c r="U4759" s="13"/>
      <c r="V4759" s="13"/>
      <c r="W4759" s="13"/>
      <c r="X4759" s="13"/>
      <c r="Y4759" s="13"/>
      <c r="Z4759" s="13"/>
      <c r="AA4759" s="13"/>
      <c r="AB4759" s="13"/>
      <c r="AC4759" s="13"/>
      <c r="AD4759" s="13"/>
      <c r="AE4759" s="13"/>
      <c r="AF4759" s="13"/>
      <c r="AG4759" s="13"/>
      <c r="AH4759" s="14"/>
      <c r="AI4759" s="13">
        <v>0</v>
      </c>
      <c r="AJ4759" s="13">
        <v>0</v>
      </c>
      <c r="AK4759" s="13">
        <v>0</v>
      </c>
      <c r="AL4759" s="13">
        <v>0</v>
      </c>
      <c r="AM4759" s="13">
        <v>0</v>
      </c>
      <c r="AN4759" s="13">
        <v>0</v>
      </c>
      <c r="AO4759" s="13">
        <v>0</v>
      </c>
      <c r="AP4759" s="13">
        <v>0</v>
      </c>
      <c r="AQ4759" s="13">
        <v>0</v>
      </c>
      <c r="AR4759" s="13">
        <v>0</v>
      </c>
      <c r="AS4759" s="13">
        <v>0</v>
      </c>
      <c r="AT4759" s="13">
        <v>0</v>
      </c>
      <c r="AU4759" s="13">
        <v>0</v>
      </c>
      <c r="AV4759" s="13">
        <v>0</v>
      </c>
      <c r="AW4759" s="13">
        <v>0</v>
      </c>
      <c r="AX4759" s="13">
        <v>0</v>
      </c>
      <c r="AY4759" s="13">
        <v>0</v>
      </c>
      <c r="AZ4759" s="13">
        <v>0</v>
      </c>
      <c r="BA4759" s="13">
        <v>0</v>
      </c>
      <c r="BB4759" s="13">
        <v>0</v>
      </c>
      <c r="BC4759" s="13">
        <v>42</v>
      </c>
      <c r="BD4759" s="13">
        <v>0</v>
      </c>
      <c r="BE4759" s="13">
        <v>0</v>
      </c>
      <c r="BF4759" s="13">
        <v>0</v>
      </c>
      <c r="BG4759" s="13">
        <v>0</v>
      </c>
      <c r="BH4759" s="13">
        <v>0</v>
      </c>
      <c r="BI4759" s="24">
        <v>0</v>
      </c>
      <c r="BJ4759" s="24">
        <v>0</v>
      </c>
      <c r="BK4759" s="24">
        <v>0</v>
      </c>
      <c r="BL4759" s="24">
        <v>0</v>
      </c>
    </row>
    <row r="4760" spans="1:64" x14ac:dyDescent="0.35">
      <c r="A4760" s="13" t="s">
        <v>2192</v>
      </c>
      <c r="B4760" s="13" t="s">
        <v>2193</v>
      </c>
      <c r="C4760" s="13" t="s">
        <v>826</v>
      </c>
      <c r="D4760" s="13" t="s">
        <v>411</v>
      </c>
      <c r="E4760" s="13">
        <v>999924853</v>
      </c>
      <c r="F4760" s="13" t="s">
        <v>1392</v>
      </c>
      <c r="G4760" s="27" t="s">
        <v>6239</v>
      </c>
      <c r="H4760" s="13">
        <v>30</v>
      </c>
      <c r="I4760" s="13"/>
      <c r="J4760" s="14"/>
      <c r="K4760" s="13">
        <f>SUM(L4760,M4760,N4760,O4760,Q4760,R4760,S4760)</f>
        <v>30</v>
      </c>
      <c r="L4760" s="13">
        <f>SUM(BL4760)</f>
        <v>0</v>
      </c>
      <c r="M4760" s="13">
        <v>0</v>
      </c>
      <c r="N4760" s="13">
        <f>SUM(BC4760,BK4760)</f>
        <v>0</v>
      </c>
      <c r="O4760" s="13">
        <f>SUM(AJ4760,AK4760,AL4760,AM4760,AN4760,AO4760,AP4760,AQ4760,AR4760,AS4760,AT4760,AU4760,AV4760,AW4760,AX4760,AY4760,AZ4760,BA4760,BB4760,BD4760,BE4760,BF4760)</f>
        <v>30</v>
      </c>
      <c r="P4760" s="13">
        <f>COUNTIF(AJ4760:BF4760, "&gt;0")</f>
        <v>1</v>
      </c>
      <c r="Q4760" s="13">
        <f>SUM(BG4760,BH4760)</f>
        <v>0</v>
      </c>
      <c r="R4760" s="13">
        <f>SUM(BI4760)</f>
        <v>0</v>
      </c>
      <c r="S4760" s="13">
        <f>SUM(AI4760,BJ4760)</f>
        <v>0</v>
      </c>
      <c r="T4760" s="14"/>
      <c r="U4760" s="13"/>
      <c r="V4760" s="13"/>
      <c r="W4760" s="13"/>
      <c r="X4760" s="13"/>
      <c r="Y4760" s="13"/>
      <c r="Z4760" s="13"/>
      <c r="AA4760" s="13"/>
      <c r="AB4760" s="13"/>
      <c r="AC4760" s="13"/>
      <c r="AD4760" s="13"/>
      <c r="AE4760" s="13"/>
      <c r="AF4760" s="13"/>
      <c r="AG4760" s="13"/>
      <c r="AH4760" s="14"/>
      <c r="AI4760" s="13">
        <v>0</v>
      </c>
      <c r="AJ4760" s="13">
        <v>30</v>
      </c>
      <c r="AK4760" s="13">
        <v>0</v>
      </c>
      <c r="AL4760" s="13">
        <v>0</v>
      </c>
      <c r="AM4760" s="13">
        <v>0</v>
      </c>
      <c r="AN4760" s="13">
        <v>0</v>
      </c>
      <c r="AO4760" s="13">
        <v>0</v>
      </c>
      <c r="AP4760" s="13">
        <v>0</v>
      </c>
      <c r="AQ4760" s="13">
        <v>0</v>
      </c>
      <c r="AR4760" s="13">
        <v>0</v>
      </c>
      <c r="AS4760" s="13">
        <v>0</v>
      </c>
      <c r="AT4760" s="13">
        <v>0</v>
      </c>
      <c r="AU4760" s="13">
        <v>0</v>
      </c>
      <c r="AV4760" s="13">
        <v>0</v>
      </c>
      <c r="AW4760" s="13">
        <v>0</v>
      </c>
      <c r="AX4760" s="13">
        <v>0</v>
      </c>
      <c r="AY4760" s="13">
        <v>0</v>
      </c>
      <c r="AZ4760" s="13">
        <v>0</v>
      </c>
      <c r="BA4760" s="13">
        <v>0</v>
      </c>
      <c r="BB4760" s="13">
        <v>0</v>
      </c>
      <c r="BC4760" s="13">
        <v>0</v>
      </c>
      <c r="BD4760" s="13">
        <v>0</v>
      </c>
      <c r="BE4760" s="13">
        <v>0</v>
      </c>
      <c r="BF4760" s="13">
        <v>0</v>
      </c>
      <c r="BG4760" s="13">
        <v>0</v>
      </c>
      <c r="BH4760" s="13">
        <v>0</v>
      </c>
      <c r="BI4760" s="24">
        <v>0</v>
      </c>
      <c r="BJ4760" s="24">
        <v>0</v>
      </c>
      <c r="BK4760" s="24">
        <v>0</v>
      </c>
      <c r="BL4760" s="24">
        <v>0</v>
      </c>
    </row>
    <row r="4761" spans="1:64" x14ac:dyDescent="0.35">
      <c r="A4761" s="13" t="s">
        <v>4152</v>
      </c>
      <c r="B4761" s="13" t="s">
        <v>785</v>
      </c>
      <c r="C4761" s="13" t="s">
        <v>826</v>
      </c>
      <c r="D4761" s="13" t="s">
        <v>411</v>
      </c>
      <c r="E4761" s="13">
        <v>999929252</v>
      </c>
      <c r="F4761" s="13" t="s">
        <v>1392</v>
      </c>
      <c r="G4761" s="27" t="s">
        <v>6239</v>
      </c>
      <c r="H4761" s="13">
        <v>30</v>
      </c>
      <c r="I4761" s="13"/>
      <c r="J4761" s="14"/>
      <c r="K4761" s="13">
        <f>SUM(L4761,M4761,N4761,O4761,Q4761,R4761,S4761)</f>
        <v>30</v>
      </c>
      <c r="L4761" s="13">
        <f>SUM(BL4761)</f>
        <v>0</v>
      </c>
      <c r="M4761" s="13">
        <v>0</v>
      </c>
      <c r="N4761" s="13">
        <f>SUM(BC4761,BK4761)</f>
        <v>0</v>
      </c>
      <c r="O4761" s="13">
        <f>SUM(AJ4761,AK4761,AL4761,AM4761,AN4761,AO4761,AP4761,AQ4761,AR4761,AS4761,AT4761,AU4761,AV4761,AW4761,AX4761,AY4761,AZ4761,BA4761,BB4761,BD4761,BE4761,BF4761)</f>
        <v>30</v>
      </c>
      <c r="P4761" s="13">
        <f>COUNTIF(AJ4761:BF4761, "&gt;0")</f>
        <v>1</v>
      </c>
      <c r="Q4761" s="13">
        <f>SUM(BG4761,BH4761)</f>
        <v>0</v>
      </c>
      <c r="R4761" s="13">
        <f>SUM(BI4761)</f>
        <v>0</v>
      </c>
      <c r="S4761" s="13">
        <f>SUM(AI4761,BJ4761)</f>
        <v>0</v>
      </c>
      <c r="T4761" s="14"/>
      <c r="U4761" s="13"/>
      <c r="V4761" s="13"/>
      <c r="W4761" s="13"/>
      <c r="X4761" s="13"/>
      <c r="Y4761" s="13"/>
      <c r="Z4761" s="13"/>
      <c r="AA4761" s="13"/>
      <c r="AB4761" s="13"/>
      <c r="AC4761" s="13"/>
      <c r="AD4761" s="13"/>
      <c r="AE4761" s="13"/>
      <c r="AF4761" s="13"/>
      <c r="AG4761" s="13"/>
      <c r="AH4761" s="14"/>
      <c r="AI4761" s="13">
        <v>0</v>
      </c>
      <c r="AJ4761" s="13">
        <v>0</v>
      </c>
      <c r="AK4761" s="13">
        <v>0</v>
      </c>
      <c r="AL4761" s="13">
        <v>0</v>
      </c>
      <c r="AM4761" s="13">
        <v>0</v>
      </c>
      <c r="AN4761" s="13">
        <v>0</v>
      </c>
      <c r="AO4761" s="13">
        <v>0</v>
      </c>
      <c r="AP4761" s="13">
        <v>0</v>
      </c>
      <c r="AQ4761" s="13">
        <v>0</v>
      </c>
      <c r="AR4761" s="13">
        <v>30</v>
      </c>
      <c r="AS4761" s="13">
        <v>0</v>
      </c>
      <c r="AT4761" s="13">
        <v>0</v>
      </c>
      <c r="AU4761" s="13">
        <v>0</v>
      </c>
      <c r="AV4761" s="13">
        <v>0</v>
      </c>
      <c r="AW4761" s="13">
        <v>0</v>
      </c>
      <c r="AX4761" s="13">
        <v>0</v>
      </c>
      <c r="AY4761" s="13">
        <v>0</v>
      </c>
      <c r="AZ4761" s="13">
        <v>0</v>
      </c>
      <c r="BA4761" s="13">
        <v>0</v>
      </c>
      <c r="BB4761" s="13">
        <v>0</v>
      </c>
      <c r="BC4761" s="13">
        <v>0</v>
      </c>
      <c r="BD4761" s="13">
        <v>0</v>
      </c>
      <c r="BE4761" s="13">
        <v>0</v>
      </c>
      <c r="BF4761" s="13">
        <v>0</v>
      </c>
      <c r="BG4761" s="13">
        <v>0</v>
      </c>
      <c r="BH4761" s="13">
        <v>0</v>
      </c>
      <c r="BI4761" s="24">
        <v>0</v>
      </c>
      <c r="BJ4761" s="24">
        <v>0</v>
      </c>
      <c r="BK4761" s="24">
        <v>0</v>
      </c>
      <c r="BL4761" s="24">
        <v>0</v>
      </c>
    </row>
    <row r="4762" spans="1:64" x14ac:dyDescent="0.35">
      <c r="A4762" s="24" t="s">
        <v>1828</v>
      </c>
      <c r="B4762" s="24" t="s">
        <v>1829</v>
      </c>
      <c r="C4762" s="24" t="s">
        <v>826</v>
      </c>
      <c r="D4762" s="24" t="s">
        <v>411</v>
      </c>
      <c r="E4762" s="24">
        <v>999919718</v>
      </c>
      <c r="F4762" s="13" t="s">
        <v>1392</v>
      </c>
      <c r="G4762" s="32" t="s">
        <v>6239</v>
      </c>
      <c r="H4762" s="13">
        <f>K4762-I4762</f>
        <v>15</v>
      </c>
      <c r="I4762" s="13">
        <f>K4762/2</f>
        <v>15</v>
      </c>
      <c r="J4762" s="25"/>
      <c r="K4762" s="13">
        <f>SUM(L4762,M4762,N4762,O4762,Q4762,R4762,S4762)</f>
        <v>30</v>
      </c>
      <c r="L4762" s="13">
        <f>SUM(BL4762)</f>
        <v>0</v>
      </c>
      <c r="M4762" s="13">
        <v>0</v>
      </c>
      <c r="N4762" s="13">
        <f>SUM(BC4762,BK4762)</f>
        <v>0</v>
      </c>
      <c r="O4762" s="13">
        <f>SUM(AJ4762,AK4762,AL4762,AM4762,AN4762,AO4762,AP4762,AQ4762,AR4762,AS4762,AT4762,AU4762,AV4762,AW4762,AX4762,AY4762,AZ4762,BA4762,BB4762,BD4762,BE4762,BF4762)</f>
        <v>30</v>
      </c>
      <c r="P4762" s="13">
        <f>COUNTIF(AJ4762:BF4762, "&gt;0")</f>
        <v>1</v>
      </c>
      <c r="Q4762" s="13">
        <f>SUM(BG4762,BH4762)</f>
        <v>0</v>
      </c>
      <c r="R4762" s="13">
        <f>SUM(BI4762)</f>
        <v>0</v>
      </c>
      <c r="S4762" s="13">
        <f>SUM(AI4762,BJ4762)</f>
        <v>0</v>
      </c>
      <c r="T4762" s="25"/>
      <c r="U4762" s="24"/>
      <c r="V4762" s="24"/>
      <c r="W4762" s="24"/>
      <c r="X4762" s="24"/>
      <c r="Y4762" s="24"/>
      <c r="Z4762" s="24"/>
      <c r="AA4762" s="24"/>
      <c r="AB4762" s="24"/>
      <c r="AC4762" s="24"/>
      <c r="AD4762" s="24"/>
      <c r="AE4762" s="24"/>
      <c r="AF4762" s="24"/>
      <c r="AG4762" s="24"/>
      <c r="AH4762" s="25"/>
      <c r="AI4762" s="13">
        <v>0</v>
      </c>
      <c r="AJ4762" s="13">
        <v>0</v>
      </c>
      <c r="AK4762" s="13">
        <v>0</v>
      </c>
      <c r="AL4762" s="13">
        <v>0</v>
      </c>
      <c r="AM4762" s="13">
        <v>0</v>
      </c>
      <c r="AN4762" s="13">
        <v>30</v>
      </c>
      <c r="AO4762" s="13">
        <v>0</v>
      </c>
      <c r="AP4762" s="13">
        <v>0</v>
      </c>
      <c r="AQ4762" s="13">
        <v>0</v>
      </c>
      <c r="AR4762" s="13">
        <v>0</v>
      </c>
      <c r="AS4762" s="13">
        <v>0</v>
      </c>
      <c r="AT4762" s="13">
        <v>0</v>
      </c>
      <c r="AU4762" s="13">
        <v>0</v>
      </c>
      <c r="AV4762" s="13">
        <v>0</v>
      </c>
      <c r="AW4762" s="13">
        <v>0</v>
      </c>
      <c r="AX4762" s="13">
        <v>0</v>
      </c>
      <c r="AY4762" s="13">
        <v>0</v>
      </c>
      <c r="AZ4762" s="13">
        <v>0</v>
      </c>
      <c r="BA4762" s="13">
        <v>0</v>
      </c>
      <c r="BB4762" s="13">
        <v>0</v>
      </c>
      <c r="BC4762" s="13">
        <v>0</v>
      </c>
      <c r="BD4762" s="13">
        <v>0</v>
      </c>
      <c r="BE4762" s="13">
        <v>0</v>
      </c>
      <c r="BF4762" s="13">
        <v>0</v>
      </c>
      <c r="BG4762" s="13">
        <v>0</v>
      </c>
      <c r="BH4762" s="13">
        <v>0</v>
      </c>
      <c r="BI4762" s="24">
        <v>0</v>
      </c>
      <c r="BJ4762" s="24">
        <v>0</v>
      </c>
      <c r="BK4762" s="24">
        <v>0</v>
      </c>
      <c r="BL4762" s="24">
        <v>0</v>
      </c>
    </row>
    <row r="4763" spans="1:64" x14ac:dyDescent="0.35">
      <c r="A4763" s="24" t="s">
        <v>1343</v>
      </c>
      <c r="B4763" s="24" t="s">
        <v>5689</v>
      </c>
      <c r="C4763" s="24" t="s">
        <v>826</v>
      </c>
      <c r="D4763" s="24" t="s">
        <v>411</v>
      </c>
      <c r="E4763" s="24">
        <v>999927068</v>
      </c>
      <c r="F4763" s="24" t="s">
        <v>1392</v>
      </c>
      <c r="G4763" s="27" t="s">
        <v>6239</v>
      </c>
      <c r="H4763" s="13">
        <v>14</v>
      </c>
      <c r="I4763" s="24"/>
      <c r="J4763" s="14"/>
      <c r="K4763" s="13">
        <f>SUM(L4763,M4763,N4763,O4763,Q4763,R4763,S4763)</f>
        <v>14</v>
      </c>
      <c r="L4763" s="13">
        <f>SUM(BL4763)</f>
        <v>0</v>
      </c>
      <c r="M4763" s="13">
        <v>0</v>
      </c>
      <c r="N4763" s="13">
        <f>SUM(BC4763,BK4763)</f>
        <v>14</v>
      </c>
      <c r="O4763" s="13">
        <f>SUM(AJ4763,AK4763,AL4763,AM4763,AN4763,AO4763,AP4763,AQ4763,AR4763,AS4763,AT4763,AU4763,AV4763,AW4763,AX4763,AY4763,AZ4763,BA4763,BB4763,BD4763,BE4763,BF4763)</f>
        <v>0</v>
      </c>
      <c r="P4763" s="13">
        <f>COUNTIF(AJ4763:BF4763, "&gt;0")</f>
        <v>1</v>
      </c>
      <c r="Q4763" s="13">
        <f>SUM(BG4763,BH4763)</f>
        <v>0</v>
      </c>
      <c r="R4763" s="13">
        <f>SUM(BI4763)</f>
        <v>0</v>
      </c>
      <c r="S4763" s="13">
        <f>SUM(AI4763,BJ4763)</f>
        <v>0</v>
      </c>
      <c r="T4763" s="14"/>
      <c r="U4763" s="13"/>
      <c r="V4763" s="13"/>
      <c r="W4763" s="13"/>
      <c r="X4763" s="13"/>
      <c r="Y4763" s="13"/>
      <c r="Z4763" s="13"/>
      <c r="AA4763" s="13"/>
      <c r="AB4763" s="13"/>
      <c r="AC4763" s="13"/>
      <c r="AD4763" s="13"/>
      <c r="AE4763" s="13"/>
      <c r="AF4763" s="13"/>
      <c r="AG4763" s="13"/>
      <c r="AH4763" s="14"/>
      <c r="AI4763" s="13">
        <v>0</v>
      </c>
      <c r="AJ4763" s="13">
        <v>0</v>
      </c>
      <c r="AK4763" s="13">
        <v>0</v>
      </c>
      <c r="AL4763" s="13">
        <v>0</v>
      </c>
      <c r="AM4763" s="13">
        <v>0</v>
      </c>
      <c r="AN4763" s="13">
        <v>0</v>
      </c>
      <c r="AO4763" s="13">
        <v>0</v>
      </c>
      <c r="AP4763" s="13">
        <v>0</v>
      </c>
      <c r="AQ4763" s="13">
        <v>0</v>
      </c>
      <c r="AR4763" s="13">
        <v>0</v>
      </c>
      <c r="AS4763" s="13">
        <v>0</v>
      </c>
      <c r="AT4763" s="13">
        <v>0</v>
      </c>
      <c r="AU4763" s="13">
        <v>0</v>
      </c>
      <c r="AV4763" s="13">
        <v>0</v>
      </c>
      <c r="AW4763" s="13">
        <v>0</v>
      </c>
      <c r="AX4763" s="13">
        <v>0</v>
      </c>
      <c r="AY4763" s="13">
        <v>0</v>
      </c>
      <c r="AZ4763" s="13">
        <v>0</v>
      </c>
      <c r="BA4763" s="13">
        <v>0</v>
      </c>
      <c r="BB4763" s="13">
        <v>0</v>
      </c>
      <c r="BC4763" s="13">
        <v>14</v>
      </c>
      <c r="BD4763" s="13">
        <v>0</v>
      </c>
      <c r="BE4763" s="13">
        <v>0</v>
      </c>
      <c r="BF4763" s="13">
        <v>0</v>
      </c>
      <c r="BG4763" s="13">
        <v>0</v>
      </c>
      <c r="BH4763" s="13">
        <v>0</v>
      </c>
      <c r="BI4763" s="24">
        <v>0</v>
      </c>
      <c r="BJ4763" s="24">
        <v>0</v>
      </c>
      <c r="BK4763" s="24">
        <v>0</v>
      </c>
      <c r="BL4763" s="24">
        <v>0</v>
      </c>
    </row>
    <row r="4764" spans="1:64" x14ac:dyDescent="0.35">
      <c r="A4764" s="13" t="s">
        <v>1081</v>
      </c>
      <c r="B4764" s="13" t="s">
        <v>3224</v>
      </c>
      <c r="C4764" s="13" t="s">
        <v>826</v>
      </c>
      <c r="D4764" s="13" t="s">
        <v>411</v>
      </c>
      <c r="E4764" s="13">
        <v>999922465</v>
      </c>
      <c r="F4764" s="13" t="s">
        <v>1392</v>
      </c>
      <c r="G4764" s="27" t="s">
        <v>6213</v>
      </c>
      <c r="H4764" s="13">
        <v>60</v>
      </c>
      <c r="I4764" s="13"/>
      <c r="J4764" s="25"/>
      <c r="K4764" s="13">
        <f>SUM(L4764,M4764,N4764,O4764,Q4764,R4764,S4764)</f>
        <v>60</v>
      </c>
      <c r="L4764" s="13">
        <f>SUM(BL4764)</f>
        <v>0</v>
      </c>
      <c r="M4764" s="13">
        <v>0</v>
      </c>
      <c r="N4764" s="13">
        <f>SUM(BC4764,BK4764)</f>
        <v>0</v>
      </c>
      <c r="O4764" s="13">
        <f>SUM(AJ4764,AK4764,AL4764,AM4764,AN4764,AO4764,AP4764,AQ4764,AR4764,AS4764,AT4764,AU4764,AV4764,AW4764,AX4764,AY4764,AZ4764,BA4764,BB4764,BD4764,BE4764,BF4764)</f>
        <v>60</v>
      </c>
      <c r="P4764" s="13">
        <f>COUNTIF(AJ4764:BF4764, "&gt;0")</f>
        <v>2</v>
      </c>
      <c r="Q4764" s="13">
        <f>SUM(BG4764,BH4764)</f>
        <v>0</v>
      </c>
      <c r="R4764" s="13">
        <f>SUM(BI4764)</f>
        <v>0</v>
      </c>
      <c r="S4764" s="13">
        <f>SUM(AI4764,BJ4764)</f>
        <v>0</v>
      </c>
      <c r="T4764" s="25"/>
      <c r="U4764" s="24"/>
      <c r="V4764" s="24"/>
      <c r="W4764" s="24"/>
      <c r="X4764" s="24"/>
      <c r="Y4764" s="24"/>
      <c r="Z4764" s="24"/>
      <c r="AA4764" s="24"/>
      <c r="AB4764" s="24"/>
      <c r="AC4764" s="24"/>
      <c r="AD4764" s="24"/>
      <c r="AE4764" s="24"/>
      <c r="AF4764" s="24"/>
      <c r="AG4764" s="24"/>
      <c r="AH4764" s="25"/>
      <c r="AI4764" s="13">
        <v>0</v>
      </c>
      <c r="AJ4764" s="13">
        <v>30</v>
      </c>
      <c r="AK4764" s="13">
        <v>0</v>
      </c>
      <c r="AL4764" s="13">
        <v>0</v>
      </c>
      <c r="AM4764" s="13">
        <v>0</v>
      </c>
      <c r="AN4764" s="13">
        <v>0</v>
      </c>
      <c r="AO4764" s="13">
        <v>0</v>
      </c>
      <c r="AP4764" s="13">
        <v>0</v>
      </c>
      <c r="AQ4764" s="13">
        <v>0</v>
      </c>
      <c r="AR4764" s="13">
        <v>0</v>
      </c>
      <c r="AS4764" s="13">
        <v>0</v>
      </c>
      <c r="AT4764" s="13">
        <v>0</v>
      </c>
      <c r="AU4764" s="13">
        <v>0</v>
      </c>
      <c r="AV4764" s="13">
        <v>30</v>
      </c>
      <c r="AW4764" s="13">
        <v>0</v>
      </c>
      <c r="AX4764" s="13">
        <v>0</v>
      </c>
      <c r="AY4764" s="13">
        <v>0</v>
      </c>
      <c r="AZ4764" s="13">
        <v>0</v>
      </c>
      <c r="BA4764" s="13">
        <v>0</v>
      </c>
      <c r="BB4764" s="13">
        <v>0</v>
      </c>
      <c r="BC4764" s="13">
        <v>0</v>
      </c>
      <c r="BD4764" s="13">
        <v>0</v>
      </c>
      <c r="BE4764" s="13">
        <v>0</v>
      </c>
      <c r="BF4764" s="13">
        <v>0</v>
      </c>
      <c r="BG4764" s="13">
        <v>0</v>
      </c>
      <c r="BH4764" s="13">
        <v>0</v>
      </c>
      <c r="BI4764" s="24">
        <v>0</v>
      </c>
      <c r="BJ4764" s="24">
        <v>0</v>
      </c>
      <c r="BK4764" s="24">
        <v>0</v>
      </c>
      <c r="BL4764" s="24">
        <v>0</v>
      </c>
    </row>
    <row r="4765" spans="1:64" x14ac:dyDescent="0.35">
      <c r="A4765" s="24" t="s">
        <v>5665</v>
      </c>
      <c r="B4765" s="24" t="s">
        <v>5666</v>
      </c>
      <c r="C4765" s="24" t="s">
        <v>826</v>
      </c>
      <c r="D4765" s="24" t="s">
        <v>411</v>
      </c>
      <c r="E4765" s="24">
        <v>999932207</v>
      </c>
      <c r="F4765" s="24" t="s">
        <v>1392</v>
      </c>
      <c r="G4765" s="27" t="s">
        <v>6213</v>
      </c>
      <c r="H4765" s="13">
        <v>50</v>
      </c>
      <c r="I4765" s="24"/>
      <c r="J4765" s="25"/>
      <c r="K4765" s="13">
        <f>SUM(L4765,M4765,N4765,O4765,Q4765,R4765,S4765)</f>
        <v>50</v>
      </c>
      <c r="L4765" s="13">
        <f>SUM(BL4765)</f>
        <v>0</v>
      </c>
      <c r="M4765" s="13">
        <v>0</v>
      </c>
      <c r="N4765" s="13">
        <f>SUM(BC4765,BK4765)</f>
        <v>50</v>
      </c>
      <c r="O4765" s="13">
        <f>SUM(AJ4765,AK4765,AL4765,AM4765,AN4765,AO4765,AP4765,AQ4765,AR4765,AS4765,AT4765,AU4765,AV4765,AW4765,AX4765,AY4765,AZ4765,BA4765,BB4765,BD4765,BE4765,BF4765)</f>
        <v>0</v>
      </c>
      <c r="P4765" s="13">
        <f>COUNTIF(AJ4765:BF4765, "&gt;0")</f>
        <v>1</v>
      </c>
      <c r="Q4765" s="13">
        <f>SUM(BG4765,BH4765)</f>
        <v>0</v>
      </c>
      <c r="R4765" s="13">
        <f>SUM(BI4765)</f>
        <v>0</v>
      </c>
      <c r="S4765" s="13">
        <f>SUM(AI4765,BJ4765)</f>
        <v>0</v>
      </c>
      <c r="T4765" s="25"/>
      <c r="U4765" s="24"/>
      <c r="V4765" s="24"/>
      <c r="W4765" s="24"/>
      <c r="X4765" s="24"/>
      <c r="Y4765" s="24"/>
      <c r="Z4765" s="24"/>
      <c r="AA4765" s="24"/>
      <c r="AB4765" s="24"/>
      <c r="AC4765" s="24"/>
      <c r="AD4765" s="24"/>
      <c r="AE4765" s="24"/>
      <c r="AF4765" s="24"/>
      <c r="AG4765" s="24"/>
      <c r="AH4765" s="25"/>
      <c r="AI4765" s="13">
        <v>0</v>
      </c>
      <c r="AJ4765" s="13">
        <v>0</v>
      </c>
      <c r="AK4765" s="13">
        <v>0</v>
      </c>
      <c r="AL4765" s="13">
        <v>0</v>
      </c>
      <c r="AM4765" s="13">
        <v>0</v>
      </c>
      <c r="AN4765" s="13">
        <v>0</v>
      </c>
      <c r="AO4765" s="13">
        <v>0</v>
      </c>
      <c r="AP4765" s="13">
        <v>0</v>
      </c>
      <c r="AQ4765" s="13">
        <v>0</v>
      </c>
      <c r="AR4765" s="13">
        <v>0</v>
      </c>
      <c r="AS4765" s="13">
        <v>0</v>
      </c>
      <c r="AT4765" s="13">
        <v>0</v>
      </c>
      <c r="AU4765" s="13">
        <v>0</v>
      </c>
      <c r="AV4765" s="13">
        <v>0</v>
      </c>
      <c r="AW4765" s="13">
        <v>0</v>
      </c>
      <c r="AX4765" s="13">
        <v>0</v>
      </c>
      <c r="AY4765" s="13">
        <v>0</v>
      </c>
      <c r="AZ4765" s="13">
        <v>0</v>
      </c>
      <c r="BA4765" s="13">
        <v>0</v>
      </c>
      <c r="BB4765" s="13">
        <v>0</v>
      </c>
      <c r="BC4765" s="13">
        <v>50</v>
      </c>
      <c r="BD4765" s="13">
        <v>0</v>
      </c>
      <c r="BE4765" s="13">
        <v>0</v>
      </c>
      <c r="BF4765" s="13">
        <v>0</v>
      </c>
      <c r="BG4765" s="13">
        <v>0</v>
      </c>
      <c r="BH4765" s="13">
        <v>0</v>
      </c>
      <c r="BI4765" s="24">
        <v>0</v>
      </c>
      <c r="BJ4765" s="24">
        <v>0</v>
      </c>
      <c r="BK4765" s="24">
        <v>0</v>
      </c>
      <c r="BL4765" s="24">
        <v>0</v>
      </c>
    </row>
    <row r="4766" spans="1:64" x14ac:dyDescent="0.35">
      <c r="A4766" s="24" t="s">
        <v>2092</v>
      </c>
      <c r="B4766" s="24" t="s">
        <v>2093</v>
      </c>
      <c r="C4766" s="24" t="s">
        <v>826</v>
      </c>
      <c r="D4766" s="24" t="s">
        <v>411</v>
      </c>
      <c r="E4766" s="24">
        <v>999927174</v>
      </c>
      <c r="F4766" s="24" t="s">
        <v>1392</v>
      </c>
      <c r="G4766" s="27" t="s">
        <v>6213</v>
      </c>
      <c r="H4766" s="13">
        <v>45</v>
      </c>
      <c r="I4766" s="24"/>
      <c r="J4766" s="25"/>
      <c r="K4766" s="13">
        <f>SUM(L4766,M4766,N4766,O4766,Q4766,R4766,S4766)</f>
        <v>45</v>
      </c>
      <c r="L4766" s="13">
        <f>SUM(BL4766)</f>
        <v>0</v>
      </c>
      <c r="M4766" s="13">
        <v>0</v>
      </c>
      <c r="N4766" s="13">
        <f>SUM(BC4766,BK4766)</f>
        <v>0</v>
      </c>
      <c r="O4766" s="13">
        <f>SUM(AJ4766,AK4766,AL4766,AM4766,AN4766,AO4766,AP4766,AQ4766,AR4766,AS4766,AT4766,AU4766,AV4766,AW4766,AX4766,AY4766,AZ4766,BA4766,BB4766,BD4766,BE4766,BF4766)</f>
        <v>0</v>
      </c>
      <c r="P4766" s="13">
        <f>COUNTIF(AJ4766:BF4766, "&gt;0")</f>
        <v>0</v>
      </c>
      <c r="Q4766" s="13">
        <f>SUM(BG4766,BH4766)</f>
        <v>0</v>
      </c>
      <c r="R4766" s="13">
        <f>SUM(BI4766)</f>
        <v>45</v>
      </c>
      <c r="S4766" s="13">
        <f>SUM(AI4766,BJ4766)</f>
        <v>0</v>
      </c>
      <c r="T4766" s="25"/>
      <c r="U4766" s="24"/>
      <c r="V4766" s="24"/>
      <c r="W4766" s="24"/>
      <c r="X4766" s="24"/>
      <c r="Y4766" s="24"/>
      <c r="Z4766" s="24"/>
      <c r="AA4766" s="24"/>
      <c r="AB4766" s="24"/>
      <c r="AC4766" s="24"/>
      <c r="AD4766" s="24"/>
      <c r="AE4766" s="24"/>
      <c r="AF4766" s="24"/>
      <c r="AG4766" s="24"/>
      <c r="AH4766" s="25"/>
      <c r="AI4766" s="24">
        <v>0</v>
      </c>
      <c r="AJ4766" s="24">
        <v>0</v>
      </c>
      <c r="AK4766" s="24">
        <v>0</v>
      </c>
      <c r="AL4766" s="24">
        <v>0</v>
      </c>
      <c r="AM4766" s="24">
        <v>0</v>
      </c>
      <c r="AN4766" s="24">
        <v>0</v>
      </c>
      <c r="AO4766" s="24">
        <v>0</v>
      </c>
      <c r="AP4766" s="24">
        <v>0</v>
      </c>
      <c r="AQ4766" s="24">
        <v>0</v>
      </c>
      <c r="AR4766" s="24">
        <v>0</v>
      </c>
      <c r="AS4766" s="24">
        <v>0</v>
      </c>
      <c r="AT4766" s="24">
        <v>0</v>
      </c>
      <c r="AU4766" s="24">
        <v>0</v>
      </c>
      <c r="AV4766" s="24">
        <v>0</v>
      </c>
      <c r="AW4766" s="24">
        <v>0</v>
      </c>
      <c r="AX4766" s="24">
        <v>0</v>
      </c>
      <c r="AY4766" s="24">
        <v>0</v>
      </c>
      <c r="AZ4766" s="24">
        <v>0</v>
      </c>
      <c r="BA4766" s="24">
        <v>0</v>
      </c>
      <c r="BB4766" s="24">
        <v>0</v>
      </c>
      <c r="BC4766" s="24">
        <v>0</v>
      </c>
      <c r="BD4766" s="24">
        <v>0</v>
      </c>
      <c r="BE4766" s="24">
        <v>0</v>
      </c>
      <c r="BF4766" s="24">
        <v>0</v>
      </c>
      <c r="BG4766" s="24">
        <v>0</v>
      </c>
      <c r="BH4766" s="24">
        <v>0</v>
      </c>
      <c r="BI4766" s="24">
        <v>45</v>
      </c>
      <c r="BJ4766" s="24">
        <v>0</v>
      </c>
      <c r="BK4766" s="24">
        <v>0</v>
      </c>
      <c r="BL4766" s="24">
        <v>0</v>
      </c>
    </row>
    <row r="4767" spans="1:64" x14ac:dyDescent="0.35">
      <c r="A4767" s="24" t="s">
        <v>688</v>
      </c>
      <c r="B4767" s="24" t="s">
        <v>1623</v>
      </c>
      <c r="C4767" s="24" t="s">
        <v>826</v>
      </c>
      <c r="D4767" s="24" t="s">
        <v>411</v>
      </c>
      <c r="E4767" s="24">
        <v>999932115</v>
      </c>
      <c r="F4767" s="24" t="s">
        <v>1392</v>
      </c>
      <c r="G4767" s="27" t="s">
        <v>6213</v>
      </c>
      <c r="H4767" s="13">
        <v>37.5</v>
      </c>
      <c r="I4767" s="24"/>
      <c r="J4767" s="14"/>
      <c r="K4767" s="13">
        <f>SUM(L4767,M4767,N4767,O4767,Q4767,R4767,S4767)</f>
        <v>37.5</v>
      </c>
      <c r="L4767" s="13">
        <f>SUM(BL4767)</f>
        <v>0</v>
      </c>
      <c r="M4767" s="13">
        <v>0</v>
      </c>
      <c r="N4767" s="13">
        <f>SUM(BC4767,BK4767)</f>
        <v>37.5</v>
      </c>
      <c r="O4767" s="13">
        <f>SUM(AJ4767,AK4767,AL4767,AM4767,AN4767,AO4767,AP4767,AQ4767,AR4767,AS4767,AT4767,AU4767,AV4767,AW4767,AX4767,AY4767,AZ4767,BA4767,BB4767,BD4767,BE4767,BF4767)</f>
        <v>0</v>
      </c>
      <c r="P4767" s="13">
        <f>COUNTIF(AJ4767:BF4767, "&gt;0")</f>
        <v>1</v>
      </c>
      <c r="Q4767" s="13">
        <f>SUM(BG4767,BH4767)</f>
        <v>0</v>
      </c>
      <c r="R4767" s="13">
        <f>SUM(BI4767)</f>
        <v>0</v>
      </c>
      <c r="S4767" s="13">
        <f>SUM(AI4767,BJ4767)</f>
        <v>0</v>
      </c>
      <c r="T4767" s="14"/>
      <c r="U4767" s="13"/>
      <c r="V4767" s="13"/>
      <c r="W4767" s="13"/>
      <c r="X4767" s="13"/>
      <c r="Y4767" s="13"/>
      <c r="Z4767" s="13"/>
      <c r="AA4767" s="13"/>
      <c r="AB4767" s="13"/>
      <c r="AC4767" s="13"/>
      <c r="AD4767" s="13"/>
      <c r="AE4767" s="13"/>
      <c r="AF4767" s="13"/>
      <c r="AG4767" s="13"/>
      <c r="AH4767" s="14"/>
      <c r="AI4767" s="13">
        <v>0</v>
      </c>
      <c r="AJ4767" s="13">
        <v>0</v>
      </c>
      <c r="AK4767" s="13">
        <v>0</v>
      </c>
      <c r="AL4767" s="13">
        <v>0</v>
      </c>
      <c r="AM4767" s="13">
        <v>0</v>
      </c>
      <c r="AN4767" s="13">
        <v>0</v>
      </c>
      <c r="AO4767" s="13">
        <v>0</v>
      </c>
      <c r="AP4767" s="13">
        <v>0</v>
      </c>
      <c r="AQ4767" s="13">
        <v>0</v>
      </c>
      <c r="AR4767" s="13">
        <v>0</v>
      </c>
      <c r="AS4767" s="13">
        <v>0</v>
      </c>
      <c r="AT4767" s="13">
        <v>0</v>
      </c>
      <c r="AU4767" s="13">
        <v>0</v>
      </c>
      <c r="AV4767" s="13">
        <v>0</v>
      </c>
      <c r="AW4767" s="13">
        <v>0</v>
      </c>
      <c r="AX4767" s="13">
        <v>0</v>
      </c>
      <c r="AY4767" s="13">
        <v>0</v>
      </c>
      <c r="AZ4767" s="13">
        <v>0</v>
      </c>
      <c r="BA4767" s="13">
        <v>0</v>
      </c>
      <c r="BB4767" s="13">
        <v>0</v>
      </c>
      <c r="BC4767" s="13">
        <v>37.5</v>
      </c>
      <c r="BD4767" s="13">
        <v>0</v>
      </c>
      <c r="BE4767" s="13">
        <v>0</v>
      </c>
      <c r="BF4767" s="13">
        <v>0</v>
      </c>
      <c r="BG4767" s="13">
        <v>0</v>
      </c>
      <c r="BH4767" s="13">
        <v>0</v>
      </c>
      <c r="BI4767" s="24">
        <v>0</v>
      </c>
      <c r="BJ4767" s="24">
        <v>0</v>
      </c>
      <c r="BK4767" s="24">
        <v>0</v>
      </c>
      <c r="BL4767" s="24">
        <v>0</v>
      </c>
    </row>
    <row r="4768" spans="1:64" x14ac:dyDescent="0.35">
      <c r="A4768" s="13" t="s">
        <v>936</v>
      </c>
      <c r="B4768" s="13" t="s">
        <v>3379</v>
      </c>
      <c r="C4768" s="13" t="s">
        <v>826</v>
      </c>
      <c r="D4768" s="13" t="s">
        <v>411</v>
      </c>
      <c r="E4768" s="13">
        <v>999930129</v>
      </c>
      <c r="F4768" s="13" t="s">
        <v>1392</v>
      </c>
      <c r="G4768" s="27" t="s">
        <v>6213</v>
      </c>
      <c r="H4768" s="13">
        <v>30</v>
      </c>
      <c r="I4768" s="13"/>
      <c r="J4768" s="25"/>
      <c r="K4768" s="13">
        <f>SUM(L4768,M4768,N4768,O4768,Q4768,R4768,S4768)</f>
        <v>30</v>
      </c>
      <c r="L4768" s="13">
        <f>SUM(BL4768)</f>
        <v>0</v>
      </c>
      <c r="M4768" s="13">
        <v>0</v>
      </c>
      <c r="N4768" s="13">
        <f>SUM(BC4768,BK4768)</f>
        <v>0</v>
      </c>
      <c r="O4768" s="13">
        <f>SUM(AJ4768,AK4768,AL4768,AM4768,AN4768,AO4768,AP4768,AQ4768,AR4768,AS4768,AT4768,AU4768,AV4768,AW4768,AX4768,AY4768,AZ4768,BA4768,BB4768,BD4768,BE4768,BF4768)</f>
        <v>30</v>
      </c>
      <c r="P4768" s="13">
        <f>COUNTIF(AJ4768:BF4768, "&gt;0")</f>
        <v>1</v>
      </c>
      <c r="Q4768" s="13">
        <f>SUM(BG4768,BH4768)</f>
        <v>0</v>
      </c>
      <c r="R4768" s="13">
        <f>SUM(BI4768)</f>
        <v>0</v>
      </c>
      <c r="S4768" s="13">
        <f>SUM(AI4768,BJ4768)</f>
        <v>0</v>
      </c>
      <c r="T4768" s="25"/>
      <c r="U4768" s="24"/>
      <c r="V4768" s="24"/>
      <c r="W4768" s="24"/>
      <c r="X4768" s="24"/>
      <c r="Y4768" s="24"/>
      <c r="Z4768" s="24"/>
      <c r="AA4768" s="24"/>
      <c r="AB4768" s="24"/>
      <c r="AC4768" s="24"/>
      <c r="AD4768" s="24"/>
      <c r="AE4768" s="24"/>
      <c r="AF4768" s="24"/>
      <c r="AG4768" s="24"/>
      <c r="AH4768" s="25"/>
      <c r="AI4768" s="13">
        <v>0</v>
      </c>
      <c r="AJ4768" s="13">
        <v>0</v>
      </c>
      <c r="AK4768" s="13">
        <v>30</v>
      </c>
      <c r="AL4768" s="13">
        <v>0</v>
      </c>
      <c r="AM4768" s="13">
        <v>0</v>
      </c>
      <c r="AN4768" s="13">
        <v>0</v>
      </c>
      <c r="AO4768" s="13">
        <v>0</v>
      </c>
      <c r="AP4768" s="13">
        <v>0</v>
      </c>
      <c r="AQ4768" s="13">
        <v>0</v>
      </c>
      <c r="AR4768" s="13">
        <v>0</v>
      </c>
      <c r="AS4768" s="13">
        <v>0</v>
      </c>
      <c r="AT4768" s="13">
        <v>0</v>
      </c>
      <c r="AU4768" s="13">
        <v>0</v>
      </c>
      <c r="AV4768" s="13">
        <v>0</v>
      </c>
      <c r="AW4768" s="13">
        <v>0</v>
      </c>
      <c r="AX4768" s="13">
        <v>0</v>
      </c>
      <c r="AY4768" s="13">
        <v>0</v>
      </c>
      <c r="AZ4768" s="13">
        <v>0</v>
      </c>
      <c r="BA4768" s="13">
        <v>0</v>
      </c>
      <c r="BB4768" s="13">
        <v>0</v>
      </c>
      <c r="BC4768" s="13">
        <v>0</v>
      </c>
      <c r="BD4768" s="13">
        <v>0</v>
      </c>
      <c r="BE4768" s="13">
        <v>0</v>
      </c>
      <c r="BF4768" s="13">
        <v>0</v>
      </c>
      <c r="BG4768" s="13">
        <v>0</v>
      </c>
      <c r="BH4768" s="13">
        <v>0</v>
      </c>
      <c r="BI4768" s="24">
        <v>0</v>
      </c>
      <c r="BJ4768" s="24">
        <v>0</v>
      </c>
      <c r="BK4768" s="24">
        <v>0</v>
      </c>
      <c r="BL4768" s="24">
        <v>0</v>
      </c>
    </row>
    <row r="4769" spans="1:64" x14ac:dyDescent="0.35">
      <c r="A4769" s="13" t="s">
        <v>1028</v>
      </c>
      <c r="B4769" s="13" t="s">
        <v>4150</v>
      </c>
      <c r="C4769" s="13" t="s">
        <v>826</v>
      </c>
      <c r="D4769" s="13" t="s">
        <v>411</v>
      </c>
      <c r="E4769" s="13">
        <v>999931164</v>
      </c>
      <c r="F4769" s="13" t="s">
        <v>1392</v>
      </c>
      <c r="G4769" s="27" t="s">
        <v>6213</v>
      </c>
      <c r="H4769" s="13">
        <v>30</v>
      </c>
      <c r="I4769" s="13"/>
      <c r="J4769" s="25"/>
      <c r="K4769" s="13">
        <f>SUM(L4769,M4769,N4769,O4769,Q4769,R4769,S4769)</f>
        <v>30</v>
      </c>
      <c r="L4769" s="13">
        <f>SUM(BL4769)</f>
        <v>0</v>
      </c>
      <c r="M4769" s="13">
        <v>0</v>
      </c>
      <c r="N4769" s="13">
        <f>SUM(BC4769,BK4769)</f>
        <v>0</v>
      </c>
      <c r="O4769" s="13">
        <f>SUM(AJ4769,AK4769,AL4769,AM4769,AN4769,AO4769,AP4769,AQ4769,AR4769,AS4769,AT4769,AU4769,AV4769,AW4769,AX4769,AY4769,AZ4769,BA4769,BB4769,BD4769,BE4769,BF4769)</f>
        <v>30</v>
      </c>
      <c r="P4769" s="13">
        <f>COUNTIF(AJ4769:BF4769, "&gt;0")</f>
        <v>1</v>
      </c>
      <c r="Q4769" s="13">
        <f>SUM(BG4769,BH4769)</f>
        <v>0</v>
      </c>
      <c r="R4769" s="13">
        <f>SUM(BI4769)</f>
        <v>0</v>
      </c>
      <c r="S4769" s="13">
        <f>SUM(AI4769,BJ4769)</f>
        <v>0</v>
      </c>
      <c r="T4769" s="25"/>
      <c r="U4769" s="24"/>
      <c r="V4769" s="24"/>
      <c r="W4769" s="24"/>
      <c r="X4769" s="24"/>
      <c r="Y4769" s="24"/>
      <c r="Z4769" s="24"/>
      <c r="AA4769" s="24"/>
      <c r="AB4769" s="24"/>
      <c r="AC4769" s="24"/>
      <c r="AD4769" s="24"/>
      <c r="AE4769" s="24"/>
      <c r="AF4769" s="24"/>
      <c r="AG4769" s="24"/>
      <c r="AH4769" s="25"/>
      <c r="AI4769" s="13">
        <v>0</v>
      </c>
      <c r="AJ4769" s="13">
        <v>0</v>
      </c>
      <c r="AK4769" s="13">
        <v>0</v>
      </c>
      <c r="AL4769" s="13">
        <v>0</v>
      </c>
      <c r="AM4769" s="13">
        <v>0</v>
      </c>
      <c r="AN4769" s="13">
        <v>0</v>
      </c>
      <c r="AO4769" s="13">
        <v>0</v>
      </c>
      <c r="AP4769" s="13">
        <v>0</v>
      </c>
      <c r="AQ4769" s="13">
        <v>0</v>
      </c>
      <c r="AR4769" s="13">
        <v>30</v>
      </c>
      <c r="AS4769" s="13">
        <v>0</v>
      </c>
      <c r="AT4769" s="13">
        <v>0</v>
      </c>
      <c r="AU4769" s="13">
        <v>0</v>
      </c>
      <c r="AV4769" s="13">
        <v>0</v>
      </c>
      <c r="AW4769" s="13">
        <v>0</v>
      </c>
      <c r="AX4769" s="13">
        <v>0</v>
      </c>
      <c r="AY4769" s="13">
        <v>0</v>
      </c>
      <c r="AZ4769" s="13">
        <v>0</v>
      </c>
      <c r="BA4769" s="13">
        <v>0</v>
      </c>
      <c r="BB4769" s="13">
        <v>0</v>
      </c>
      <c r="BC4769" s="13">
        <v>0</v>
      </c>
      <c r="BD4769" s="13">
        <v>0</v>
      </c>
      <c r="BE4769" s="13">
        <v>0</v>
      </c>
      <c r="BF4769" s="13">
        <v>0</v>
      </c>
      <c r="BG4769" s="13">
        <v>0</v>
      </c>
      <c r="BH4769" s="13">
        <v>0</v>
      </c>
      <c r="BI4769" s="24">
        <v>0</v>
      </c>
      <c r="BJ4769" s="24">
        <v>0</v>
      </c>
      <c r="BK4769" s="24">
        <v>0</v>
      </c>
      <c r="BL4769" s="24">
        <v>0</v>
      </c>
    </row>
    <row r="4770" spans="1:64" x14ac:dyDescent="0.35">
      <c r="A4770" s="24" t="s">
        <v>5667</v>
      </c>
      <c r="B4770" s="24" t="s">
        <v>290</v>
      </c>
      <c r="C4770" s="24" t="s">
        <v>826</v>
      </c>
      <c r="D4770" s="24" t="s">
        <v>411</v>
      </c>
      <c r="E4770" s="24">
        <v>999923567</v>
      </c>
      <c r="F4770" s="24" t="s">
        <v>1392</v>
      </c>
      <c r="G4770" s="27" t="s">
        <v>6213</v>
      </c>
      <c r="H4770" s="13">
        <v>28</v>
      </c>
      <c r="I4770" s="24"/>
      <c r="J4770" s="14"/>
      <c r="K4770" s="13">
        <f>SUM(L4770,M4770,N4770,O4770,Q4770,R4770,S4770)</f>
        <v>28</v>
      </c>
      <c r="L4770" s="13">
        <f>SUM(BL4770)</f>
        <v>0</v>
      </c>
      <c r="M4770" s="13">
        <v>0</v>
      </c>
      <c r="N4770" s="13">
        <f>SUM(BC4770,BK4770)</f>
        <v>28</v>
      </c>
      <c r="O4770" s="13">
        <f>SUM(AJ4770,AK4770,AL4770,AM4770,AN4770,AO4770,AP4770,AQ4770,AR4770,AS4770,AT4770,AU4770,AV4770,AW4770,AX4770,AY4770,AZ4770,BA4770,BB4770,BD4770,BE4770,BF4770)</f>
        <v>0</v>
      </c>
      <c r="P4770" s="13">
        <f>COUNTIF(AJ4770:BF4770, "&gt;0")</f>
        <v>1</v>
      </c>
      <c r="Q4770" s="13">
        <f>SUM(BG4770,BH4770)</f>
        <v>0</v>
      </c>
      <c r="R4770" s="13">
        <f>SUM(BI4770)</f>
        <v>0</v>
      </c>
      <c r="S4770" s="13">
        <f>SUM(AI4770,BJ4770)</f>
        <v>0</v>
      </c>
      <c r="T4770" s="14"/>
      <c r="U4770" s="13"/>
      <c r="V4770" s="13"/>
      <c r="W4770" s="13"/>
      <c r="X4770" s="13"/>
      <c r="Y4770" s="13"/>
      <c r="Z4770" s="13"/>
      <c r="AA4770" s="13"/>
      <c r="AB4770" s="13"/>
      <c r="AC4770" s="13"/>
      <c r="AD4770" s="13"/>
      <c r="AE4770" s="13"/>
      <c r="AF4770" s="13"/>
      <c r="AG4770" s="13"/>
      <c r="AH4770" s="14"/>
      <c r="AI4770" s="13">
        <v>0</v>
      </c>
      <c r="AJ4770" s="13">
        <v>0</v>
      </c>
      <c r="AK4770" s="13">
        <v>0</v>
      </c>
      <c r="AL4770" s="13">
        <v>0</v>
      </c>
      <c r="AM4770" s="13">
        <v>0</v>
      </c>
      <c r="AN4770" s="13">
        <v>0</v>
      </c>
      <c r="AO4770" s="13">
        <v>0</v>
      </c>
      <c r="AP4770" s="13">
        <v>0</v>
      </c>
      <c r="AQ4770" s="13">
        <v>0</v>
      </c>
      <c r="AR4770" s="13">
        <v>0</v>
      </c>
      <c r="AS4770" s="13">
        <v>0</v>
      </c>
      <c r="AT4770" s="13">
        <v>0</v>
      </c>
      <c r="AU4770" s="13">
        <v>0</v>
      </c>
      <c r="AV4770" s="13">
        <v>0</v>
      </c>
      <c r="AW4770" s="13">
        <v>0</v>
      </c>
      <c r="AX4770" s="13">
        <v>0</v>
      </c>
      <c r="AY4770" s="13">
        <v>0</v>
      </c>
      <c r="AZ4770" s="13">
        <v>0</v>
      </c>
      <c r="BA4770" s="13">
        <v>0</v>
      </c>
      <c r="BB4770" s="13">
        <v>0</v>
      </c>
      <c r="BC4770" s="13">
        <v>28</v>
      </c>
      <c r="BD4770" s="13">
        <v>0</v>
      </c>
      <c r="BE4770" s="13">
        <v>0</v>
      </c>
      <c r="BF4770" s="13">
        <v>0</v>
      </c>
      <c r="BG4770" s="13">
        <v>0</v>
      </c>
      <c r="BH4770" s="13">
        <v>0</v>
      </c>
      <c r="BI4770" s="24">
        <v>0</v>
      </c>
      <c r="BJ4770" s="24">
        <v>0</v>
      </c>
      <c r="BK4770" s="24">
        <v>0</v>
      </c>
      <c r="BL4770" s="24">
        <v>0</v>
      </c>
    </row>
    <row r="4771" spans="1:64" x14ac:dyDescent="0.35">
      <c r="A4771" s="24" t="s">
        <v>5663</v>
      </c>
      <c r="B4771" s="24" t="s">
        <v>5664</v>
      </c>
      <c r="C4771" s="24" t="s">
        <v>826</v>
      </c>
      <c r="D4771" s="24" t="s">
        <v>411</v>
      </c>
      <c r="E4771" s="24">
        <v>999927469</v>
      </c>
      <c r="F4771" s="24" t="s">
        <v>1392</v>
      </c>
      <c r="G4771" s="32" t="s">
        <v>6214</v>
      </c>
      <c r="H4771" s="13">
        <v>100</v>
      </c>
      <c r="I4771" s="24"/>
      <c r="J4771" s="25"/>
      <c r="K4771" s="13">
        <f>SUM(L4771,M4771,N4771,O4771,Q4771,R4771,S4771)</f>
        <v>100</v>
      </c>
      <c r="L4771" s="13">
        <f>SUM(BL4771)</f>
        <v>0</v>
      </c>
      <c r="M4771" s="13">
        <v>0</v>
      </c>
      <c r="N4771" s="13">
        <f>SUM(BC4771,BK4771)</f>
        <v>100</v>
      </c>
      <c r="O4771" s="13">
        <f>SUM(AJ4771,AK4771,AL4771,AM4771,AN4771,AO4771,AP4771,AQ4771,AR4771,AS4771,AT4771,AU4771,AV4771,AW4771,AX4771,AY4771,AZ4771,BA4771,BB4771,BD4771,BE4771,BF4771)</f>
        <v>0</v>
      </c>
      <c r="P4771" s="13">
        <f>COUNTIF(AJ4771:BF4771, "&gt;0")</f>
        <v>1</v>
      </c>
      <c r="Q4771" s="13">
        <f>SUM(BG4771,BH4771)</f>
        <v>0</v>
      </c>
      <c r="R4771" s="13">
        <f>SUM(BI4771)</f>
        <v>0</v>
      </c>
      <c r="S4771" s="13">
        <f>SUM(AI4771,BJ4771)</f>
        <v>0</v>
      </c>
      <c r="T4771" s="25"/>
      <c r="U4771" s="24"/>
      <c r="V4771" s="24"/>
      <c r="W4771" s="24"/>
      <c r="X4771" s="24"/>
      <c r="Y4771" s="24"/>
      <c r="Z4771" s="24"/>
      <c r="AA4771" s="24"/>
      <c r="AB4771" s="24"/>
      <c r="AC4771" s="24"/>
      <c r="AD4771" s="24"/>
      <c r="AE4771" s="24"/>
      <c r="AF4771" s="24"/>
      <c r="AG4771" s="24"/>
      <c r="AH4771" s="25"/>
      <c r="AI4771" s="13">
        <v>0</v>
      </c>
      <c r="AJ4771" s="13">
        <v>0</v>
      </c>
      <c r="AK4771" s="13">
        <v>0</v>
      </c>
      <c r="AL4771" s="13">
        <v>0</v>
      </c>
      <c r="AM4771" s="13">
        <v>0</v>
      </c>
      <c r="AN4771" s="13">
        <v>0</v>
      </c>
      <c r="AO4771" s="13">
        <v>0</v>
      </c>
      <c r="AP4771" s="13">
        <v>0</v>
      </c>
      <c r="AQ4771" s="13">
        <v>0</v>
      </c>
      <c r="AR4771" s="13">
        <v>0</v>
      </c>
      <c r="AS4771" s="13">
        <v>0</v>
      </c>
      <c r="AT4771" s="13">
        <v>0</v>
      </c>
      <c r="AU4771" s="13">
        <v>0</v>
      </c>
      <c r="AV4771" s="13">
        <v>0</v>
      </c>
      <c r="AW4771" s="13">
        <v>0</v>
      </c>
      <c r="AX4771" s="13">
        <v>0</v>
      </c>
      <c r="AY4771" s="13">
        <v>0</v>
      </c>
      <c r="AZ4771" s="13">
        <v>0</v>
      </c>
      <c r="BA4771" s="13">
        <v>0</v>
      </c>
      <c r="BB4771" s="13">
        <v>0</v>
      </c>
      <c r="BC4771" s="13">
        <v>100</v>
      </c>
      <c r="BD4771" s="13">
        <v>0</v>
      </c>
      <c r="BE4771" s="13">
        <v>0</v>
      </c>
      <c r="BF4771" s="13">
        <v>0</v>
      </c>
      <c r="BG4771" s="13">
        <v>0</v>
      </c>
      <c r="BH4771" s="13">
        <v>0</v>
      </c>
      <c r="BI4771" s="24">
        <v>0</v>
      </c>
      <c r="BJ4771" s="24">
        <v>0</v>
      </c>
      <c r="BK4771" s="24">
        <v>0</v>
      </c>
      <c r="BL4771" s="24">
        <v>0</v>
      </c>
    </row>
    <row r="4772" spans="1:64" x14ac:dyDescent="0.35">
      <c r="A4772" s="24" t="s">
        <v>5657</v>
      </c>
      <c r="B4772" s="24" t="s">
        <v>5658</v>
      </c>
      <c r="C4772" s="24" t="s">
        <v>826</v>
      </c>
      <c r="D4772" s="24" t="s">
        <v>411</v>
      </c>
      <c r="E4772" s="24">
        <v>999927007</v>
      </c>
      <c r="F4772" s="24" t="s">
        <v>1392</v>
      </c>
      <c r="G4772" s="32" t="s">
        <v>6214</v>
      </c>
      <c r="H4772" s="13">
        <v>75</v>
      </c>
      <c r="I4772" s="24"/>
      <c r="J4772" s="25"/>
      <c r="K4772" s="13">
        <f>SUM(L4772,M4772,N4772,O4772,Q4772,R4772,S4772)</f>
        <v>75</v>
      </c>
      <c r="L4772" s="13">
        <f>SUM(BL4772)</f>
        <v>0</v>
      </c>
      <c r="M4772" s="13">
        <v>0</v>
      </c>
      <c r="N4772" s="13">
        <f>SUM(BC4772,BK4772)</f>
        <v>75</v>
      </c>
      <c r="O4772" s="13">
        <f>SUM(AJ4772,AK4772,AL4772,AM4772,AN4772,AO4772,AP4772,AQ4772,AR4772,AS4772,AT4772,AU4772,AV4772,AW4772,AX4772,AY4772,AZ4772,BA4772,BB4772,BD4772,BE4772,BF4772)</f>
        <v>0</v>
      </c>
      <c r="P4772" s="13">
        <f>COUNTIF(AJ4772:BF4772, "&gt;0")</f>
        <v>1</v>
      </c>
      <c r="Q4772" s="13">
        <f>SUM(BG4772,BH4772)</f>
        <v>0</v>
      </c>
      <c r="R4772" s="13">
        <f>SUM(BI4772)</f>
        <v>0</v>
      </c>
      <c r="S4772" s="13">
        <f>SUM(AI4772,BJ4772)</f>
        <v>0</v>
      </c>
      <c r="T4772" s="25"/>
      <c r="U4772" s="24"/>
      <c r="V4772" s="24"/>
      <c r="W4772" s="24"/>
      <c r="X4772" s="24"/>
      <c r="Y4772" s="24"/>
      <c r="Z4772" s="24"/>
      <c r="AA4772" s="24"/>
      <c r="AB4772" s="24"/>
      <c r="AC4772" s="24"/>
      <c r="AD4772" s="24"/>
      <c r="AE4772" s="24"/>
      <c r="AF4772" s="24"/>
      <c r="AG4772" s="24"/>
      <c r="AH4772" s="25"/>
      <c r="AI4772" s="13">
        <v>0</v>
      </c>
      <c r="AJ4772" s="13">
        <v>0</v>
      </c>
      <c r="AK4772" s="13">
        <v>0</v>
      </c>
      <c r="AL4772" s="13">
        <v>0</v>
      </c>
      <c r="AM4772" s="13">
        <v>0</v>
      </c>
      <c r="AN4772" s="13">
        <v>0</v>
      </c>
      <c r="AO4772" s="13">
        <v>0</v>
      </c>
      <c r="AP4772" s="13">
        <v>0</v>
      </c>
      <c r="AQ4772" s="13">
        <v>0</v>
      </c>
      <c r="AR4772" s="13">
        <v>0</v>
      </c>
      <c r="AS4772" s="13">
        <v>0</v>
      </c>
      <c r="AT4772" s="13">
        <v>0</v>
      </c>
      <c r="AU4772" s="13">
        <v>0</v>
      </c>
      <c r="AV4772" s="13">
        <v>0</v>
      </c>
      <c r="AW4772" s="13">
        <v>0</v>
      </c>
      <c r="AX4772" s="13">
        <v>0</v>
      </c>
      <c r="AY4772" s="13">
        <v>0</v>
      </c>
      <c r="AZ4772" s="13">
        <v>0</v>
      </c>
      <c r="BA4772" s="13">
        <v>0</v>
      </c>
      <c r="BB4772" s="13">
        <v>0</v>
      </c>
      <c r="BC4772" s="13">
        <v>75</v>
      </c>
      <c r="BD4772" s="13">
        <v>0</v>
      </c>
      <c r="BE4772" s="13">
        <v>0</v>
      </c>
      <c r="BF4772" s="13">
        <v>0</v>
      </c>
      <c r="BG4772" s="13">
        <v>0</v>
      </c>
      <c r="BH4772" s="13">
        <v>0</v>
      </c>
      <c r="BI4772" s="24">
        <v>0</v>
      </c>
      <c r="BJ4772" s="24">
        <v>0</v>
      </c>
      <c r="BK4772" s="24">
        <v>0</v>
      </c>
      <c r="BL4772" s="24">
        <v>0</v>
      </c>
    </row>
    <row r="4773" spans="1:64" x14ac:dyDescent="0.35">
      <c r="A4773" s="24" t="s">
        <v>1369</v>
      </c>
      <c r="B4773" s="24" t="s">
        <v>4451</v>
      </c>
      <c r="C4773" s="24" t="s">
        <v>826</v>
      </c>
      <c r="D4773" s="24" t="s">
        <v>411</v>
      </c>
      <c r="E4773" s="24">
        <v>999929647</v>
      </c>
      <c r="F4773" s="24" t="s">
        <v>1392</v>
      </c>
      <c r="G4773" s="32" t="s">
        <v>6214</v>
      </c>
      <c r="H4773" s="13">
        <v>63</v>
      </c>
      <c r="I4773" s="24"/>
      <c r="J4773" s="25"/>
      <c r="K4773" s="13">
        <f>SUM(L4773,M4773,N4773,O4773,Q4773,R4773,S4773)</f>
        <v>63</v>
      </c>
      <c r="L4773" s="13">
        <f>SUM(BL4773)</f>
        <v>0</v>
      </c>
      <c r="M4773" s="13">
        <v>0</v>
      </c>
      <c r="N4773" s="13">
        <f>SUM(BC4773,BK4773)</f>
        <v>0</v>
      </c>
      <c r="O4773" s="13">
        <f>SUM(AJ4773,AK4773,AL4773,AM4773,AN4773,AO4773,AP4773,AQ4773,AR4773,AS4773,AT4773,AU4773,AV4773,AW4773,AX4773,AY4773,AZ4773,BA4773,BB4773,BD4773,BE4773,BF4773)</f>
        <v>18</v>
      </c>
      <c r="P4773" s="13">
        <f>COUNTIF(AJ4773:BF4773, "&gt;0")</f>
        <v>1</v>
      </c>
      <c r="Q4773" s="13">
        <f>SUM(BG4773,BH4773)</f>
        <v>0</v>
      </c>
      <c r="R4773" s="13">
        <f>SUM(BI4773)</f>
        <v>45</v>
      </c>
      <c r="S4773" s="13">
        <f>SUM(AI4773,BJ4773)</f>
        <v>0</v>
      </c>
      <c r="T4773" s="25"/>
      <c r="U4773" s="24"/>
      <c r="V4773" s="24"/>
      <c r="W4773" s="24"/>
      <c r="X4773" s="24"/>
      <c r="Y4773" s="24"/>
      <c r="Z4773" s="24"/>
      <c r="AA4773" s="24"/>
      <c r="AB4773" s="24"/>
      <c r="AC4773" s="24"/>
      <c r="AD4773" s="24"/>
      <c r="AE4773" s="24"/>
      <c r="AF4773" s="24"/>
      <c r="AG4773" s="24"/>
      <c r="AH4773" s="25"/>
      <c r="AI4773" s="24">
        <v>0</v>
      </c>
      <c r="AJ4773" s="24">
        <v>0</v>
      </c>
      <c r="AK4773" s="24">
        <v>0</v>
      </c>
      <c r="AL4773" s="24">
        <v>0</v>
      </c>
      <c r="AM4773" s="24">
        <v>0</v>
      </c>
      <c r="AN4773" s="24">
        <v>18</v>
      </c>
      <c r="AO4773" s="24">
        <v>0</v>
      </c>
      <c r="AP4773" s="24">
        <v>0</v>
      </c>
      <c r="AQ4773" s="24">
        <v>0</v>
      </c>
      <c r="AR4773" s="24">
        <v>0</v>
      </c>
      <c r="AS4773" s="24">
        <v>0</v>
      </c>
      <c r="AT4773" s="24">
        <v>0</v>
      </c>
      <c r="AU4773" s="24">
        <v>0</v>
      </c>
      <c r="AV4773" s="24">
        <v>0</v>
      </c>
      <c r="AW4773" s="24">
        <v>0</v>
      </c>
      <c r="AX4773" s="24">
        <v>0</v>
      </c>
      <c r="AY4773" s="24">
        <v>0</v>
      </c>
      <c r="AZ4773" s="24">
        <v>0</v>
      </c>
      <c r="BA4773" s="24">
        <v>0</v>
      </c>
      <c r="BB4773" s="24">
        <v>0</v>
      </c>
      <c r="BC4773" s="24">
        <v>0</v>
      </c>
      <c r="BD4773" s="24">
        <v>0</v>
      </c>
      <c r="BE4773" s="24">
        <v>0</v>
      </c>
      <c r="BF4773" s="24">
        <v>0</v>
      </c>
      <c r="BG4773" s="24">
        <v>0</v>
      </c>
      <c r="BH4773" s="24">
        <v>0</v>
      </c>
      <c r="BI4773" s="24">
        <v>45</v>
      </c>
      <c r="BJ4773" s="24">
        <v>0</v>
      </c>
      <c r="BK4773" s="24">
        <v>0</v>
      </c>
      <c r="BL4773" s="24">
        <v>0</v>
      </c>
    </row>
    <row r="4774" spans="1:64" x14ac:dyDescent="0.35">
      <c r="A4774" s="24" t="s">
        <v>2169</v>
      </c>
      <c r="B4774" s="24" t="s">
        <v>773</v>
      </c>
      <c r="C4774" s="24" t="s">
        <v>826</v>
      </c>
      <c r="D4774" s="24" t="s">
        <v>411</v>
      </c>
      <c r="E4774" s="24">
        <v>999926977</v>
      </c>
      <c r="F4774" s="24" t="s">
        <v>1392</v>
      </c>
      <c r="G4774" s="32" t="s">
        <v>6214</v>
      </c>
      <c r="H4774" s="13">
        <v>56</v>
      </c>
      <c r="I4774" s="24"/>
      <c r="J4774" s="14"/>
      <c r="K4774" s="13">
        <f>SUM(L4774,M4774,N4774,O4774,Q4774,R4774,S4774)</f>
        <v>56</v>
      </c>
      <c r="L4774" s="13">
        <f>SUM(BL4774)</f>
        <v>0</v>
      </c>
      <c r="M4774" s="13">
        <v>0</v>
      </c>
      <c r="N4774" s="13">
        <f>SUM(BC4774,BK4774)</f>
        <v>56</v>
      </c>
      <c r="O4774" s="13">
        <f>SUM(AJ4774,AK4774,AL4774,AM4774,AN4774,AO4774,AP4774,AQ4774,AR4774,AS4774,AT4774,AU4774,AV4774,AW4774,AX4774,AY4774,AZ4774,BA4774,BB4774,BD4774,BE4774,BF4774)</f>
        <v>0</v>
      </c>
      <c r="P4774" s="13">
        <f>COUNTIF(AJ4774:BF4774, "&gt;0")</f>
        <v>1</v>
      </c>
      <c r="Q4774" s="13">
        <f>SUM(BG4774,BH4774)</f>
        <v>0</v>
      </c>
      <c r="R4774" s="13">
        <f>SUM(BI4774)</f>
        <v>0</v>
      </c>
      <c r="S4774" s="13">
        <f>SUM(AI4774,BJ4774)</f>
        <v>0</v>
      </c>
      <c r="T4774" s="14"/>
      <c r="U4774" s="13"/>
      <c r="V4774" s="13"/>
      <c r="W4774" s="13"/>
      <c r="X4774" s="13"/>
      <c r="Y4774" s="13"/>
      <c r="Z4774" s="13"/>
      <c r="AA4774" s="13"/>
      <c r="AB4774" s="13"/>
      <c r="AC4774" s="13"/>
      <c r="AD4774" s="13"/>
      <c r="AE4774" s="13"/>
      <c r="AF4774" s="13"/>
      <c r="AG4774" s="13"/>
      <c r="AH4774" s="14"/>
      <c r="AI4774" s="13">
        <v>0</v>
      </c>
      <c r="AJ4774" s="13">
        <v>0</v>
      </c>
      <c r="AK4774" s="13">
        <v>0</v>
      </c>
      <c r="AL4774" s="13">
        <v>0</v>
      </c>
      <c r="AM4774" s="13">
        <v>0</v>
      </c>
      <c r="AN4774" s="13">
        <v>0</v>
      </c>
      <c r="AO4774" s="13">
        <v>0</v>
      </c>
      <c r="AP4774" s="13">
        <v>0</v>
      </c>
      <c r="AQ4774" s="13">
        <v>0</v>
      </c>
      <c r="AR4774" s="13">
        <v>0</v>
      </c>
      <c r="AS4774" s="13">
        <v>0</v>
      </c>
      <c r="AT4774" s="13">
        <v>0</v>
      </c>
      <c r="AU4774" s="13">
        <v>0</v>
      </c>
      <c r="AV4774" s="13">
        <v>0</v>
      </c>
      <c r="AW4774" s="13">
        <v>0</v>
      </c>
      <c r="AX4774" s="13">
        <v>0</v>
      </c>
      <c r="AY4774" s="13">
        <v>0</v>
      </c>
      <c r="AZ4774" s="13">
        <v>0</v>
      </c>
      <c r="BA4774" s="13">
        <v>0</v>
      </c>
      <c r="BB4774" s="13">
        <v>0</v>
      </c>
      <c r="BC4774" s="13">
        <v>56</v>
      </c>
      <c r="BD4774" s="13">
        <v>0</v>
      </c>
      <c r="BE4774" s="13">
        <v>0</v>
      </c>
      <c r="BF4774" s="13">
        <v>0</v>
      </c>
      <c r="BG4774" s="13">
        <v>0</v>
      </c>
      <c r="BH4774" s="13">
        <v>0</v>
      </c>
      <c r="BI4774" s="24">
        <v>0</v>
      </c>
      <c r="BJ4774" s="24">
        <v>0</v>
      </c>
      <c r="BK4774" s="24">
        <v>0</v>
      </c>
      <c r="BL4774" s="24">
        <v>0</v>
      </c>
    </row>
    <row r="4775" spans="1:64" x14ac:dyDescent="0.35">
      <c r="A4775" s="24" t="s">
        <v>3929</v>
      </c>
      <c r="B4775" s="24" t="s">
        <v>2176</v>
      </c>
      <c r="C4775" s="24" t="s">
        <v>826</v>
      </c>
      <c r="D4775" s="24" t="s">
        <v>411</v>
      </c>
      <c r="E4775" s="24">
        <v>999931957</v>
      </c>
      <c r="F4775" s="24" t="s">
        <v>1392</v>
      </c>
      <c r="G4775" s="32" t="s">
        <v>6214</v>
      </c>
      <c r="H4775" s="13">
        <v>56</v>
      </c>
      <c r="I4775" s="24"/>
      <c r="J4775" s="25"/>
      <c r="K4775" s="13">
        <f>SUM(L4775,M4775,N4775,O4775,Q4775,R4775,S4775)</f>
        <v>56</v>
      </c>
      <c r="L4775" s="13">
        <f>SUM(BL4775)</f>
        <v>0</v>
      </c>
      <c r="M4775" s="13">
        <v>0</v>
      </c>
      <c r="N4775" s="13">
        <f>SUM(BC4775,BK4775)</f>
        <v>56</v>
      </c>
      <c r="O4775" s="13">
        <f>SUM(AJ4775,AK4775,AL4775,AM4775,AN4775,AO4775,AP4775,AQ4775,AR4775,AS4775,AT4775,AU4775,AV4775,AW4775,AX4775,AY4775,AZ4775,BA4775,BB4775,BD4775,BE4775,BF4775)</f>
        <v>0</v>
      </c>
      <c r="P4775" s="13">
        <f>COUNTIF(AJ4775:BF4775, "&gt;0")</f>
        <v>1</v>
      </c>
      <c r="Q4775" s="13">
        <f>SUM(BG4775,BH4775)</f>
        <v>0</v>
      </c>
      <c r="R4775" s="13">
        <f>SUM(BI4775)</f>
        <v>0</v>
      </c>
      <c r="S4775" s="13">
        <f>SUM(AI4775,BJ4775)</f>
        <v>0</v>
      </c>
      <c r="T4775" s="25"/>
      <c r="U4775" s="24"/>
      <c r="V4775" s="24"/>
      <c r="W4775" s="24"/>
      <c r="X4775" s="24"/>
      <c r="Y4775" s="24"/>
      <c r="Z4775" s="24"/>
      <c r="AA4775" s="24"/>
      <c r="AB4775" s="24"/>
      <c r="AC4775" s="24"/>
      <c r="AD4775" s="24"/>
      <c r="AE4775" s="24"/>
      <c r="AF4775" s="24"/>
      <c r="AG4775" s="24"/>
      <c r="AH4775" s="25"/>
      <c r="AI4775" s="13">
        <v>0</v>
      </c>
      <c r="AJ4775" s="13">
        <v>0</v>
      </c>
      <c r="AK4775" s="13">
        <v>0</v>
      </c>
      <c r="AL4775" s="13">
        <v>0</v>
      </c>
      <c r="AM4775" s="13">
        <v>0</v>
      </c>
      <c r="AN4775" s="13">
        <v>0</v>
      </c>
      <c r="AO4775" s="13">
        <v>0</v>
      </c>
      <c r="AP4775" s="13">
        <v>0</v>
      </c>
      <c r="AQ4775" s="13">
        <v>0</v>
      </c>
      <c r="AR4775" s="13">
        <v>0</v>
      </c>
      <c r="AS4775" s="13">
        <v>0</v>
      </c>
      <c r="AT4775" s="13">
        <v>0</v>
      </c>
      <c r="AU4775" s="13">
        <v>0</v>
      </c>
      <c r="AV4775" s="13">
        <v>0</v>
      </c>
      <c r="AW4775" s="13">
        <v>0</v>
      </c>
      <c r="AX4775" s="13">
        <v>0</v>
      </c>
      <c r="AY4775" s="13">
        <v>0</v>
      </c>
      <c r="AZ4775" s="13">
        <v>0</v>
      </c>
      <c r="BA4775" s="13">
        <v>0</v>
      </c>
      <c r="BB4775" s="13">
        <v>0</v>
      </c>
      <c r="BC4775" s="13">
        <v>56</v>
      </c>
      <c r="BD4775" s="13">
        <v>0</v>
      </c>
      <c r="BE4775" s="13">
        <v>0</v>
      </c>
      <c r="BF4775" s="13">
        <v>0</v>
      </c>
      <c r="BG4775" s="13">
        <v>0</v>
      </c>
      <c r="BH4775" s="13">
        <v>0</v>
      </c>
      <c r="BI4775" s="24">
        <v>0</v>
      </c>
      <c r="BJ4775" s="24">
        <v>0</v>
      </c>
      <c r="BK4775" s="24">
        <v>0</v>
      </c>
      <c r="BL4775" s="24">
        <v>0</v>
      </c>
    </row>
    <row r="4776" spans="1:64" x14ac:dyDescent="0.35">
      <c r="A4776" s="24" t="s">
        <v>1826</v>
      </c>
      <c r="B4776" s="24" t="s">
        <v>2164</v>
      </c>
      <c r="C4776" s="24" t="s">
        <v>826</v>
      </c>
      <c r="D4776" s="24" t="s">
        <v>411</v>
      </c>
      <c r="E4776" s="24">
        <v>999923458</v>
      </c>
      <c r="F4776" s="24" t="s">
        <v>1392</v>
      </c>
      <c r="G4776" s="32" t="s">
        <v>6214</v>
      </c>
      <c r="H4776" s="13">
        <v>42</v>
      </c>
      <c r="I4776" s="24"/>
      <c r="J4776" s="14"/>
      <c r="K4776" s="13">
        <f>SUM(L4776,M4776,N4776,O4776,Q4776,R4776,S4776)</f>
        <v>42</v>
      </c>
      <c r="L4776" s="13">
        <f>SUM(BL4776)</f>
        <v>0</v>
      </c>
      <c r="M4776" s="13">
        <v>0</v>
      </c>
      <c r="N4776" s="13">
        <f>SUM(BC4776,BK4776)</f>
        <v>42</v>
      </c>
      <c r="O4776" s="13">
        <f>SUM(AJ4776,AK4776,AL4776,AM4776,AN4776,AO4776,AP4776,AQ4776,AR4776,AS4776,AT4776,AU4776,AV4776,AW4776,AX4776,AY4776,AZ4776,BA4776,BB4776,BD4776,BE4776,BF4776)</f>
        <v>0</v>
      </c>
      <c r="P4776" s="13">
        <f>COUNTIF(AJ4776:BF4776, "&gt;0")</f>
        <v>1</v>
      </c>
      <c r="Q4776" s="13">
        <f>SUM(BG4776,BH4776)</f>
        <v>0</v>
      </c>
      <c r="R4776" s="13">
        <f>SUM(BI4776)</f>
        <v>0</v>
      </c>
      <c r="S4776" s="13">
        <f>SUM(AI4776,BJ4776)</f>
        <v>0</v>
      </c>
      <c r="T4776" s="14"/>
      <c r="U4776" s="13"/>
      <c r="V4776" s="13"/>
      <c r="W4776" s="13"/>
      <c r="X4776" s="13"/>
      <c r="Y4776" s="13"/>
      <c r="Z4776" s="13"/>
      <c r="AA4776" s="13"/>
      <c r="AB4776" s="13"/>
      <c r="AC4776" s="13"/>
      <c r="AD4776" s="13"/>
      <c r="AE4776" s="13"/>
      <c r="AF4776" s="13"/>
      <c r="AG4776" s="13"/>
      <c r="AH4776" s="14"/>
      <c r="AI4776" s="13">
        <v>0</v>
      </c>
      <c r="AJ4776" s="13">
        <v>0</v>
      </c>
      <c r="AK4776" s="13">
        <v>0</v>
      </c>
      <c r="AL4776" s="13">
        <v>0</v>
      </c>
      <c r="AM4776" s="13">
        <v>0</v>
      </c>
      <c r="AN4776" s="13">
        <v>0</v>
      </c>
      <c r="AO4776" s="13">
        <v>0</v>
      </c>
      <c r="AP4776" s="13">
        <v>0</v>
      </c>
      <c r="AQ4776" s="13">
        <v>0</v>
      </c>
      <c r="AR4776" s="13">
        <v>0</v>
      </c>
      <c r="AS4776" s="13">
        <v>0</v>
      </c>
      <c r="AT4776" s="13">
        <v>0</v>
      </c>
      <c r="AU4776" s="13">
        <v>0</v>
      </c>
      <c r="AV4776" s="13">
        <v>0</v>
      </c>
      <c r="AW4776" s="13">
        <v>0</v>
      </c>
      <c r="AX4776" s="13">
        <v>0</v>
      </c>
      <c r="AY4776" s="13">
        <v>0</v>
      </c>
      <c r="AZ4776" s="13">
        <v>0</v>
      </c>
      <c r="BA4776" s="13">
        <v>0</v>
      </c>
      <c r="BB4776" s="13">
        <v>0</v>
      </c>
      <c r="BC4776" s="13">
        <v>42</v>
      </c>
      <c r="BD4776" s="13">
        <v>0</v>
      </c>
      <c r="BE4776" s="13">
        <v>0</v>
      </c>
      <c r="BF4776" s="13">
        <v>0</v>
      </c>
      <c r="BG4776" s="13">
        <v>0</v>
      </c>
      <c r="BH4776" s="13">
        <v>0</v>
      </c>
      <c r="BI4776" s="24">
        <v>0</v>
      </c>
      <c r="BJ4776" s="24">
        <v>0</v>
      </c>
      <c r="BK4776" s="24">
        <v>0</v>
      </c>
      <c r="BL4776" s="24">
        <v>0</v>
      </c>
    </row>
    <row r="4777" spans="1:64" x14ac:dyDescent="0.35">
      <c r="A4777" s="24" t="s">
        <v>5649</v>
      </c>
      <c r="B4777" s="24" t="s">
        <v>5650</v>
      </c>
      <c r="C4777" s="24" t="s">
        <v>826</v>
      </c>
      <c r="D4777" s="24" t="s">
        <v>411</v>
      </c>
      <c r="E4777" s="24">
        <v>999923635</v>
      </c>
      <c r="F4777" s="24" t="s">
        <v>1392</v>
      </c>
      <c r="G4777" s="32" t="s">
        <v>6214</v>
      </c>
      <c r="H4777" s="13">
        <v>42</v>
      </c>
      <c r="I4777" s="24"/>
      <c r="J4777" s="14"/>
      <c r="K4777" s="13">
        <f>SUM(L4777,M4777,N4777,O4777,Q4777,R4777,S4777)</f>
        <v>42</v>
      </c>
      <c r="L4777" s="13">
        <f>SUM(BL4777)</f>
        <v>0</v>
      </c>
      <c r="M4777" s="13">
        <v>0</v>
      </c>
      <c r="N4777" s="13">
        <f>SUM(BC4777,BK4777)</f>
        <v>42</v>
      </c>
      <c r="O4777" s="13">
        <f>SUM(AJ4777,AK4777,AL4777,AM4777,AN4777,AO4777,AP4777,AQ4777,AR4777,AS4777,AT4777,AU4777,AV4777,AW4777,AX4777,AY4777,AZ4777,BA4777,BB4777,BD4777,BE4777,BF4777)</f>
        <v>0</v>
      </c>
      <c r="P4777" s="13">
        <f>COUNTIF(AJ4777:BF4777, "&gt;0")</f>
        <v>1</v>
      </c>
      <c r="Q4777" s="13">
        <f>SUM(BG4777,BH4777)</f>
        <v>0</v>
      </c>
      <c r="R4777" s="13">
        <f>SUM(BI4777)</f>
        <v>0</v>
      </c>
      <c r="S4777" s="13">
        <f>SUM(AI4777,BJ4777)</f>
        <v>0</v>
      </c>
      <c r="T4777" s="14"/>
      <c r="U4777" s="13"/>
      <c r="V4777" s="13"/>
      <c r="W4777" s="13"/>
      <c r="X4777" s="13"/>
      <c r="Y4777" s="13"/>
      <c r="Z4777" s="13"/>
      <c r="AA4777" s="13"/>
      <c r="AB4777" s="13"/>
      <c r="AC4777" s="13"/>
      <c r="AD4777" s="13"/>
      <c r="AE4777" s="13"/>
      <c r="AF4777" s="13"/>
      <c r="AG4777" s="13"/>
      <c r="AH4777" s="14"/>
      <c r="AI4777" s="13">
        <v>0</v>
      </c>
      <c r="AJ4777" s="13">
        <v>0</v>
      </c>
      <c r="AK4777" s="13">
        <v>0</v>
      </c>
      <c r="AL4777" s="13">
        <v>0</v>
      </c>
      <c r="AM4777" s="13">
        <v>0</v>
      </c>
      <c r="AN4777" s="13">
        <v>0</v>
      </c>
      <c r="AO4777" s="13">
        <v>0</v>
      </c>
      <c r="AP4777" s="13">
        <v>0</v>
      </c>
      <c r="AQ4777" s="13">
        <v>0</v>
      </c>
      <c r="AR4777" s="13">
        <v>0</v>
      </c>
      <c r="AS4777" s="13">
        <v>0</v>
      </c>
      <c r="AT4777" s="13">
        <v>0</v>
      </c>
      <c r="AU4777" s="13">
        <v>0</v>
      </c>
      <c r="AV4777" s="13">
        <v>0</v>
      </c>
      <c r="AW4777" s="13">
        <v>0</v>
      </c>
      <c r="AX4777" s="13">
        <v>0</v>
      </c>
      <c r="AY4777" s="13">
        <v>0</v>
      </c>
      <c r="AZ4777" s="13">
        <v>0</v>
      </c>
      <c r="BA4777" s="13">
        <v>0</v>
      </c>
      <c r="BB4777" s="13">
        <v>0</v>
      </c>
      <c r="BC4777" s="13">
        <v>42</v>
      </c>
      <c r="BD4777" s="13">
        <v>0</v>
      </c>
      <c r="BE4777" s="13">
        <v>0</v>
      </c>
      <c r="BF4777" s="13">
        <v>0</v>
      </c>
      <c r="BG4777" s="13">
        <v>0</v>
      </c>
      <c r="BH4777" s="13">
        <v>0</v>
      </c>
      <c r="BI4777" s="24">
        <v>0</v>
      </c>
      <c r="BJ4777" s="24">
        <v>0</v>
      </c>
      <c r="BK4777" s="24">
        <v>0</v>
      </c>
      <c r="BL4777" s="24">
        <v>0</v>
      </c>
    </row>
    <row r="4778" spans="1:64" x14ac:dyDescent="0.35">
      <c r="A4778" s="24" t="s">
        <v>798</v>
      </c>
      <c r="B4778" s="24" t="s">
        <v>5267</v>
      </c>
      <c r="C4778" s="24" t="s">
        <v>826</v>
      </c>
      <c r="D4778" s="24" t="s">
        <v>411</v>
      </c>
      <c r="E4778" s="24">
        <v>999927343</v>
      </c>
      <c r="F4778" s="24" t="s">
        <v>1392</v>
      </c>
      <c r="G4778" s="32" t="s">
        <v>6214</v>
      </c>
      <c r="H4778" s="13">
        <v>42</v>
      </c>
      <c r="I4778" s="24"/>
      <c r="J4778" s="25"/>
      <c r="K4778" s="13">
        <f>SUM(L4778,M4778,N4778,O4778,Q4778,R4778,S4778)</f>
        <v>42</v>
      </c>
      <c r="L4778" s="13">
        <f>SUM(BL4778)</f>
        <v>0</v>
      </c>
      <c r="M4778" s="13">
        <v>0</v>
      </c>
      <c r="N4778" s="13">
        <f>SUM(BC4778,BK4778)</f>
        <v>42</v>
      </c>
      <c r="O4778" s="13">
        <f>SUM(AJ4778,AK4778,AL4778,AM4778,AN4778,AO4778,AP4778,AQ4778,AR4778,AS4778,AT4778,AU4778,AV4778,AW4778,AX4778,AY4778,AZ4778,BA4778,BB4778,BD4778,BE4778,BF4778)</f>
        <v>0</v>
      </c>
      <c r="P4778" s="13">
        <f>COUNTIF(AJ4778:BF4778, "&gt;0")</f>
        <v>1</v>
      </c>
      <c r="Q4778" s="13">
        <f>SUM(BG4778,BH4778)</f>
        <v>0</v>
      </c>
      <c r="R4778" s="13">
        <f>SUM(BI4778)</f>
        <v>0</v>
      </c>
      <c r="S4778" s="13">
        <f>SUM(AI4778,BJ4778)</f>
        <v>0</v>
      </c>
      <c r="T4778" s="25"/>
      <c r="U4778" s="24"/>
      <c r="V4778" s="24"/>
      <c r="W4778" s="24"/>
      <c r="X4778" s="24"/>
      <c r="Y4778" s="24"/>
      <c r="Z4778" s="24"/>
      <c r="AA4778" s="24"/>
      <c r="AB4778" s="24"/>
      <c r="AC4778" s="24"/>
      <c r="AD4778" s="24"/>
      <c r="AE4778" s="24"/>
      <c r="AF4778" s="24"/>
      <c r="AG4778" s="24"/>
      <c r="AH4778" s="25"/>
      <c r="AI4778" s="13">
        <v>0</v>
      </c>
      <c r="AJ4778" s="13">
        <v>0</v>
      </c>
      <c r="AK4778" s="13">
        <v>0</v>
      </c>
      <c r="AL4778" s="13">
        <v>0</v>
      </c>
      <c r="AM4778" s="13">
        <v>0</v>
      </c>
      <c r="AN4778" s="13">
        <v>0</v>
      </c>
      <c r="AO4778" s="13">
        <v>0</v>
      </c>
      <c r="AP4778" s="13">
        <v>0</v>
      </c>
      <c r="AQ4778" s="13">
        <v>0</v>
      </c>
      <c r="AR4778" s="13">
        <v>0</v>
      </c>
      <c r="AS4778" s="13">
        <v>0</v>
      </c>
      <c r="AT4778" s="13">
        <v>0</v>
      </c>
      <c r="AU4778" s="13">
        <v>0</v>
      </c>
      <c r="AV4778" s="13">
        <v>0</v>
      </c>
      <c r="AW4778" s="13">
        <v>0</v>
      </c>
      <c r="AX4778" s="13">
        <v>0</v>
      </c>
      <c r="AY4778" s="13">
        <v>0</v>
      </c>
      <c r="AZ4778" s="13">
        <v>0</v>
      </c>
      <c r="BA4778" s="13">
        <v>0</v>
      </c>
      <c r="BB4778" s="13">
        <v>0</v>
      </c>
      <c r="BC4778" s="13">
        <v>42</v>
      </c>
      <c r="BD4778" s="13">
        <v>0</v>
      </c>
      <c r="BE4778" s="13">
        <v>0</v>
      </c>
      <c r="BF4778" s="13">
        <v>0</v>
      </c>
      <c r="BG4778" s="13">
        <v>0</v>
      </c>
      <c r="BH4778" s="13">
        <v>0</v>
      </c>
      <c r="BI4778" s="24">
        <v>0</v>
      </c>
      <c r="BJ4778" s="24">
        <v>0</v>
      </c>
      <c r="BK4778" s="24">
        <v>0</v>
      </c>
      <c r="BL4778" s="24">
        <v>0</v>
      </c>
    </row>
    <row r="4779" spans="1:64" x14ac:dyDescent="0.35">
      <c r="A4779" s="24" t="s">
        <v>1658</v>
      </c>
      <c r="B4779" s="24" t="s">
        <v>5651</v>
      </c>
      <c r="C4779" s="24" t="s">
        <v>826</v>
      </c>
      <c r="D4779" s="24" t="s">
        <v>411</v>
      </c>
      <c r="E4779" s="24">
        <v>999932157</v>
      </c>
      <c r="F4779" s="24" t="s">
        <v>1392</v>
      </c>
      <c r="G4779" s="32" t="s">
        <v>6214</v>
      </c>
      <c r="H4779" s="13">
        <v>42</v>
      </c>
      <c r="I4779" s="24"/>
      <c r="J4779" s="14"/>
      <c r="K4779" s="13">
        <f>SUM(L4779,M4779,N4779,O4779,Q4779,R4779,S4779)</f>
        <v>42</v>
      </c>
      <c r="L4779" s="13">
        <f>SUM(BL4779)</f>
        <v>0</v>
      </c>
      <c r="M4779" s="13">
        <v>0</v>
      </c>
      <c r="N4779" s="13">
        <f>SUM(BC4779,BK4779)</f>
        <v>42</v>
      </c>
      <c r="O4779" s="13">
        <f>SUM(AJ4779,AK4779,AL4779,AM4779,AN4779,AO4779,AP4779,AQ4779,AR4779,AS4779,AT4779,AU4779,AV4779,AW4779,AX4779,AY4779,AZ4779,BA4779,BB4779,BD4779,BE4779,BF4779)</f>
        <v>0</v>
      </c>
      <c r="P4779" s="13">
        <f>COUNTIF(AJ4779:BF4779, "&gt;0")</f>
        <v>1</v>
      </c>
      <c r="Q4779" s="13">
        <f>SUM(BG4779,BH4779)</f>
        <v>0</v>
      </c>
      <c r="R4779" s="13">
        <f>SUM(BI4779)</f>
        <v>0</v>
      </c>
      <c r="S4779" s="13">
        <f>SUM(AI4779,BJ4779)</f>
        <v>0</v>
      </c>
      <c r="T4779" s="14"/>
      <c r="U4779" s="13"/>
      <c r="V4779" s="13"/>
      <c r="W4779" s="13"/>
      <c r="X4779" s="13"/>
      <c r="Y4779" s="13"/>
      <c r="Z4779" s="13"/>
      <c r="AA4779" s="13"/>
      <c r="AB4779" s="13"/>
      <c r="AC4779" s="13"/>
      <c r="AD4779" s="13"/>
      <c r="AE4779" s="13"/>
      <c r="AF4779" s="13"/>
      <c r="AG4779" s="13"/>
      <c r="AH4779" s="14"/>
      <c r="AI4779" s="13">
        <v>0</v>
      </c>
      <c r="AJ4779" s="13">
        <v>0</v>
      </c>
      <c r="AK4779" s="13">
        <v>0</v>
      </c>
      <c r="AL4779" s="13">
        <v>0</v>
      </c>
      <c r="AM4779" s="13">
        <v>0</v>
      </c>
      <c r="AN4779" s="13">
        <v>0</v>
      </c>
      <c r="AO4779" s="13">
        <v>0</v>
      </c>
      <c r="AP4779" s="13">
        <v>0</v>
      </c>
      <c r="AQ4779" s="13">
        <v>0</v>
      </c>
      <c r="AR4779" s="13">
        <v>0</v>
      </c>
      <c r="AS4779" s="13">
        <v>0</v>
      </c>
      <c r="AT4779" s="13">
        <v>0</v>
      </c>
      <c r="AU4779" s="13">
        <v>0</v>
      </c>
      <c r="AV4779" s="13">
        <v>0</v>
      </c>
      <c r="AW4779" s="13">
        <v>0</v>
      </c>
      <c r="AX4779" s="13">
        <v>0</v>
      </c>
      <c r="AY4779" s="13">
        <v>0</v>
      </c>
      <c r="AZ4779" s="13">
        <v>0</v>
      </c>
      <c r="BA4779" s="13">
        <v>0</v>
      </c>
      <c r="BB4779" s="13">
        <v>0</v>
      </c>
      <c r="BC4779" s="13">
        <v>42</v>
      </c>
      <c r="BD4779" s="13">
        <v>0</v>
      </c>
      <c r="BE4779" s="13">
        <v>0</v>
      </c>
      <c r="BF4779" s="13">
        <v>0</v>
      </c>
      <c r="BG4779" s="13">
        <v>0</v>
      </c>
      <c r="BH4779" s="13">
        <v>0</v>
      </c>
      <c r="BI4779" s="24">
        <v>0</v>
      </c>
      <c r="BJ4779" s="24">
        <v>0</v>
      </c>
      <c r="BK4779" s="24">
        <v>0</v>
      </c>
      <c r="BL4779" s="24">
        <v>0</v>
      </c>
    </row>
    <row r="4780" spans="1:64" x14ac:dyDescent="0.35">
      <c r="A4780" s="24" t="s">
        <v>5661</v>
      </c>
      <c r="B4780" s="24" t="s">
        <v>5662</v>
      </c>
      <c r="C4780" s="24" t="s">
        <v>826</v>
      </c>
      <c r="D4780" s="24" t="s">
        <v>411</v>
      </c>
      <c r="E4780" s="24">
        <v>999922703</v>
      </c>
      <c r="F4780" s="24" t="s">
        <v>1392</v>
      </c>
      <c r="G4780" s="32" t="s">
        <v>6214</v>
      </c>
      <c r="H4780" s="13">
        <v>32</v>
      </c>
      <c r="I4780" s="24"/>
      <c r="J4780" s="25"/>
      <c r="K4780" s="13">
        <f>SUM(L4780,M4780,N4780,O4780,Q4780,R4780,S4780)</f>
        <v>32</v>
      </c>
      <c r="L4780" s="13">
        <f>SUM(BL4780)</f>
        <v>0</v>
      </c>
      <c r="M4780" s="13">
        <v>0</v>
      </c>
      <c r="N4780" s="13">
        <f>SUM(BC4780,BK4780)</f>
        <v>32</v>
      </c>
      <c r="O4780" s="13">
        <f>SUM(AJ4780,AK4780,AL4780,AM4780,AN4780,AO4780,AP4780,AQ4780,AR4780,AS4780,AT4780,AU4780,AV4780,AW4780,AX4780,AY4780,AZ4780,BA4780,BB4780,BD4780,BE4780,BF4780)</f>
        <v>0</v>
      </c>
      <c r="P4780" s="13">
        <f>COUNTIF(AJ4780:BF4780, "&gt;0")</f>
        <v>1</v>
      </c>
      <c r="Q4780" s="13">
        <f>SUM(BG4780,BH4780)</f>
        <v>0</v>
      </c>
      <c r="R4780" s="13">
        <f>SUM(BI4780)</f>
        <v>0</v>
      </c>
      <c r="S4780" s="13">
        <f>SUM(AI4780,BJ4780)</f>
        <v>0</v>
      </c>
      <c r="T4780" s="25"/>
      <c r="U4780" s="24"/>
      <c r="V4780" s="24"/>
      <c r="W4780" s="24"/>
      <c r="X4780" s="24"/>
      <c r="Y4780" s="24"/>
      <c r="Z4780" s="24"/>
      <c r="AA4780" s="24"/>
      <c r="AB4780" s="24"/>
      <c r="AC4780" s="24"/>
      <c r="AD4780" s="24"/>
      <c r="AE4780" s="24"/>
      <c r="AF4780" s="24"/>
      <c r="AG4780" s="24"/>
      <c r="AH4780" s="25"/>
      <c r="AI4780" s="13">
        <v>0</v>
      </c>
      <c r="AJ4780" s="13">
        <v>0</v>
      </c>
      <c r="AK4780" s="13">
        <v>0</v>
      </c>
      <c r="AL4780" s="13">
        <v>0</v>
      </c>
      <c r="AM4780" s="13">
        <v>0</v>
      </c>
      <c r="AN4780" s="13">
        <v>0</v>
      </c>
      <c r="AO4780" s="13">
        <v>0</v>
      </c>
      <c r="AP4780" s="13">
        <v>0</v>
      </c>
      <c r="AQ4780" s="13">
        <v>0</v>
      </c>
      <c r="AR4780" s="13">
        <v>0</v>
      </c>
      <c r="AS4780" s="13">
        <v>0</v>
      </c>
      <c r="AT4780" s="13">
        <v>0</v>
      </c>
      <c r="AU4780" s="13">
        <v>0</v>
      </c>
      <c r="AV4780" s="13">
        <v>0</v>
      </c>
      <c r="AW4780" s="13">
        <v>0</v>
      </c>
      <c r="AX4780" s="13">
        <v>0</v>
      </c>
      <c r="AY4780" s="13">
        <v>0</v>
      </c>
      <c r="AZ4780" s="13">
        <v>0</v>
      </c>
      <c r="BA4780" s="13">
        <v>0</v>
      </c>
      <c r="BB4780" s="13">
        <v>0</v>
      </c>
      <c r="BC4780" s="13">
        <v>32</v>
      </c>
      <c r="BD4780" s="13">
        <v>0</v>
      </c>
      <c r="BE4780" s="13">
        <v>0</v>
      </c>
      <c r="BF4780" s="13">
        <v>0</v>
      </c>
      <c r="BG4780" s="13">
        <v>0</v>
      </c>
      <c r="BH4780" s="13">
        <v>0</v>
      </c>
      <c r="BI4780" s="24">
        <v>0</v>
      </c>
      <c r="BJ4780" s="24">
        <v>0</v>
      </c>
      <c r="BK4780" s="24">
        <v>0</v>
      </c>
      <c r="BL4780" s="24">
        <v>0</v>
      </c>
    </row>
    <row r="4781" spans="1:64" x14ac:dyDescent="0.35">
      <c r="A4781" s="24" t="s">
        <v>5654</v>
      </c>
      <c r="B4781" s="24" t="s">
        <v>5655</v>
      </c>
      <c r="C4781" s="24" t="s">
        <v>826</v>
      </c>
      <c r="D4781" s="24" t="s">
        <v>411</v>
      </c>
      <c r="E4781" s="24">
        <v>999923572</v>
      </c>
      <c r="F4781" s="24" t="s">
        <v>1392</v>
      </c>
      <c r="G4781" s="32" t="s">
        <v>6214</v>
      </c>
      <c r="H4781" s="13">
        <v>32</v>
      </c>
      <c r="I4781" s="24"/>
      <c r="J4781" s="25"/>
      <c r="K4781" s="13">
        <f>SUM(L4781,M4781,N4781,O4781,Q4781,R4781,S4781)</f>
        <v>32</v>
      </c>
      <c r="L4781" s="13">
        <f>SUM(BL4781)</f>
        <v>0</v>
      </c>
      <c r="M4781" s="13">
        <v>0</v>
      </c>
      <c r="N4781" s="13">
        <f>SUM(BC4781,BK4781)</f>
        <v>32</v>
      </c>
      <c r="O4781" s="13">
        <f>SUM(AJ4781,AK4781,AL4781,AM4781,AN4781,AO4781,AP4781,AQ4781,AR4781,AS4781,AT4781,AU4781,AV4781,AW4781,AX4781,AY4781,AZ4781,BA4781,BB4781,BD4781,BE4781,BF4781)</f>
        <v>0</v>
      </c>
      <c r="P4781" s="13">
        <f>COUNTIF(AJ4781:BF4781, "&gt;0")</f>
        <v>1</v>
      </c>
      <c r="Q4781" s="13">
        <f>SUM(BG4781,BH4781)</f>
        <v>0</v>
      </c>
      <c r="R4781" s="13">
        <f>SUM(BI4781)</f>
        <v>0</v>
      </c>
      <c r="S4781" s="13">
        <f>SUM(AI4781,BJ4781)</f>
        <v>0</v>
      </c>
      <c r="T4781" s="25"/>
      <c r="U4781" s="24"/>
      <c r="V4781" s="24"/>
      <c r="W4781" s="24"/>
      <c r="X4781" s="24"/>
      <c r="Y4781" s="24"/>
      <c r="Z4781" s="24"/>
      <c r="AA4781" s="24"/>
      <c r="AB4781" s="24"/>
      <c r="AC4781" s="24"/>
      <c r="AD4781" s="24"/>
      <c r="AE4781" s="24"/>
      <c r="AF4781" s="24"/>
      <c r="AG4781" s="24"/>
      <c r="AH4781" s="25"/>
      <c r="AI4781" s="13">
        <v>0</v>
      </c>
      <c r="AJ4781" s="13">
        <v>0</v>
      </c>
      <c r="AK4781" s="13">
        <v>0</v>
      </c>
      <c r="AL4781" s="13">
        <v>0</v>
      </c>
      <c r="AM4781" s="13">
        <v>0</v>
      </c>
      <c r="AN4781" s="13">
        <v>0</v>
      </c>
      <c r="AO4781" s="13">
        <v>0</v>
      </c>
      <c r="AP4781" s="13">
        <v>0</v>
      </c>
      <c r="AQ4781" s="13">
        <v>0</v>
      </c>
      <c r="AR4781" s="13">
        <v>0</v>
      </c>
      <c r="AS4781" s="13">
        <v>0</v>
      </c>
      <c r="AT4781" s="13">
        <v>0</v>
      </c>
      <c r="AU4781" s="13">
        <v>0</v>
      </c>
      <c r="AV4781" s="13">
        <v>0</v>
      </c>
      <c r="AW4781" s="13">
        <v>0</v>
      </c>
      <c r="AX4781" s="13">
        <v>0</v>
      </c>
      <c r="AY4781" s="13">
        <v>0</v>
      </c>
      <c r="AZ4781" s="13">
        <v>0</v>
      </c>
      <c r="BA4781" s="13">
        <v>0</v>
      </c>
      <c r="BB4781" s="13">
        <v>0</v>
      </c>
      <c r="BC4781" s="13">
        <v>32</v>
      </c>
      <c r="BD4781" s="13">
        <v>0</v>
      </c>
      <c r="BE4781" s="13">
        <v>0</v>
      </c>
      <c r="BF4781" s="13">
        <v>0</v>
      </c>
      <c r="BG4781" s="13">
        <v>0</v>
      </c>
      <c r="BH4781" s="13">
        <v>0</v>
      </c>
      <c r="BI4781" s="24">
        <v>0</v>
      </c>
      <c r="BJ4781" s="24">
        <v>0</v>
      </c>
      <c r="BK4781" s="24">
        <v>0</v>
      </c>
      <c r="BL4781" s="24">
        <v>0</v>
      </c>
    </row>
    <row r="4782" spans="1:64" x14ac:dyDescent="0.35">
      <c r="A4782" s="24" t="s">
        <v>2181</v>
      </c>
      <c r="B4782" s="24" t="s">
        <v>5659</v>
      </c>
      <c r="C4782" s="24" t="s">
        <v>826</v>
      </c>
      <c r="D4782" s="24" t="s">
        <v>411</v>
      </c>
      <c r="E4782" s="24">
        <v>999926183</v>
      </c>
      <c r="F4782" s="24" t="s">
        <v>1392</v>
      </c>
      <c r="G4782" s="32" t="s">
        <v>6214</v>
      </c>
      <c r="H4782" s="13">
        <v>32</v>
      </c>
      <c r="I4782" s="24"/>
      <c r="J4782" s="14"/>
      <c r="K4782" s="13">
        <f>SUM(L4782,M4782,N4782,O4782,Q4782,R4782,S4782)</f>
        <v>32</v>
      </c>
      <c r="L4782" s="13">
        <f>SUM(BL4782)</f>
        <v>0</v>
      </c>
      <c r="M4782" s="13">
        <v>0</v>
      </c>
      <c r="N4782" s="13">
        <f>SUM(BC4782,BK4782)</f>
        <v>32</v>
      </c>
      <c r="O4782" s="13">
        <f>SUM(AJ4782,AK4782,AL4782,AM4782,AN4782,AO4782,AP4782,AQ4782,AR4782,AS4782,AT4782,AU4782,AV4782,AW4782,AX4782,AY4782,AZ4782,BA4782,BB4782,BD4782,BE4782,BF4782)</f>
        <v>0</v>
      </c>
      <c r="P4782" s="13">
        <f>COUNTIF(AJ4782:BF4782, "&gt;0")</f>
        <v>1</v>
      </c>
      <c r="Q4782" s="13">
        <f>SUM(BG4782,BH4782)</f>
        <v>0</v>
      </c>
      <c r="R4782" s="13">
        <f>SUM(BI4782)</f>
        <v>0</v>
      </c>
      <c r="S4782" s="13">
        <f>SUM(AI4782,BJ4782)</f>
        <v>0</v>
      </c>
      <c r="T4782" s="14"/>
      <c r="U4782" s="13"/>
      <c r="V4782" s="13"/>
      <c r="W4782" s="13"/>
      <c r="X4782" s="13"/>
      <c r="Y4782" s="13"/>
      <c r="Z4782" s="13"/>
      <c r="AA4782" s="13"/>
      <c r="AB4782" s="13"/>
      <c r="AC4782" s="13"/>
      <c r="AD4782" s="13"/>
      <c r="AE4782" s="13"/>
      <c r="AF4782" s="13"/>
      <c r="AG4782" s="13"/>
      <c r="AH4782" s="14"/>
      <c r="AI4782" s="13">
        <v>0</v>
      </c>
      <c r="AJ4782" s="13">
        <v>0</v>
      </c>
      <c r="AK4782" s="13">
        <v>0</v>
      </c>
      <c r="AL4782" s="13">
        <v>0</v>
      </c>
      <c r="AM4782" s="13">
        <v>0</v>
      </c>
      <c r="AN4782" s="13">
        <v>0</v>
      </c>
      <c r="AO4782" s="13">
        <v>0</v>
      </c>
      <c r="AP4782" s="13">
        <v>0</v>
      </c>
      <c r="AQ4782" s="13">
        <v>0</v>
      </c>
      <c r="AR4782" s="13">
        <v>0</v>
      </c>
      <c r="AS4782" s="13">
        <v>0</v>
      </c>
      <c r="AT4782" s="13">
        <v>0</v>
      </c>
      <c r="AU4782" s="13">
        <v>0</v>
      </c>
      <c r="AV4782" s="13">
        <v>0</v>
      </c>
      <c r="AW4782" s="13">
        <v>0</v>
      </c>
      <c r="AX4782" s="13">
        <v>0</v>
      </c>
      <c r="AY4782" s="13">
        <v>0</v>
      </c>
      <c r="AZ4782" s="13">
        <v>0</v>
      </c>
      <c r="BA4782" s="13">
        <v>0</v>
      </c>
      <c r="BB4782" s="13">
        <v>0</v>
      </c>
      <c r="BC4782" s="13">
        <v>32</v>
      </c>
      <c r="BD4782" s="13">
        <v>0</v>
      </c>
      <c r="BE4782" s="13">
        <v>0</v>
      </c>
      <c r="BF4782" s="13">
        <v>0</v>
      </c>
      <c r="BG4782" s="13">
        <v>0</v>
      </c>
      <c r="BH4782" s="13">
        <v>0</v>
      </c>
      <c r="BI4782" s="24">
        <v>0</v>
      </c>
      <c r="BJ4782" s="24">
        <v>0</v>
      </c>
      <c r="BK4782" s="24">
        <v>0</v>
      </c>
      <c r="BL4782" s="24">
        <v>0</v>
      </c>
    </row>
    <row r="4783" spans="1:64" x14ac:dyDescent="0.35">
      <c r="A4783" s="24" t="s">
        <v>5652</v>
      </c>
      <c r="B4783" s="24" t="s">
        <v>5653</v>
      </c>
      <c r="C4783" s="24" t="s">
        <v>826</v>
      </c>
      <c r="D4783" s="24" t="s">
        <v>411</v>
      </c>
      <c r="E4783" s="24">
        <v>999926809</v>
      </c>
      <c r="F4783" s="24" t="s">
        <v>1392</v>
      </c>
      <c r="G4783" s="32" t="s">
        <v>6214</v>
      </c>
      <c r="H4783" s="13">
        <v>32</v>
      </c>
      <c r="I4783" s="24"/>
      <c r="J4783" s="25"/>
      <c r="K4783" s="13">
        <f>SUM(L4783,M4783,N4783,O4783,Q4783,R4783,S4783)</f>
        <v>32</v>
      </c>
      <c r="L4783" s="13">
        <f>SUM(BL4783)</f>
        <v>0</v>
      </c>
      <c r="M4783" s="13">
        <v>0</v>
      </c>
      <c r="N4783" s="13">
        <f>SUM(BC4783,BK4783)</f>
        <v>32</v>
      </c>
      <c r="O4783" s="13">
        <f>SUM(AJ4783,AK4783,AL4783,AM4783,AN4783,AO4783,AP4783,AQ4783,AR4783,AS4783,AT4783,AU4783,AV4783,AW4783,AX4783,AY4783,AZ4783,BA4783,BB4783,BD4783,BE4783,BF4783)</f>
        <v>0</v>
      </c>
      <c r="P4783" s="13">
        <f>COUNTIF(AJ4783:BF4783, "&gt;0")</f>
        <v>1</v>
      </c>
      <c r="Q4783" s="13">
        <f>SUM(BG4783,BH4783)</f>
        <v>0</v>
      </c>
      <c r="R4783" s="13">
        <f>SUM(BI4783)</f>
        <v>0</v>
      </c>
      <c r="S4783" s="13">
        <f>SUM(AI4783,BJ4783)</f>
        <v>0</v>
      </c>
      <c r="T4783" s="25"/>
      <c r="U4783" s="24"/>
      <c r="V4783" s="24"/>
      <c r="W4783" s="24"/>
      <c r="X4783" s="24"/>
      <c r="Y4783" s="24"/>
      <c r="Z4783" s="24"/>
      <c r="AA4783" s="24"/>
      <c r="AB4783" s="24"/>
      <c r="AC4783" s="24"/>
      <c r="AD4783" s="24"/>
      <c r="AE4783" s="24"/>
      <c r="AF4783" s="24"/>
      <c r="AG4783" s="24"/>
      <c r="AH4783" s="25"/>
      <c r="AI4783" s="13">
        <v>0</v>
      </c>
      <c r="AJ4783" s="13">
        <v>0</v>
      </c>
      <c r="AK4783" s="13">
        <v>0</v>
      </c>
      <c r="AL4783" s="13">
        <v>0</v>
      </c>
      <c r="AM4783" s="13">
        <v>0</v>
      </c>
      <c r="AN4783" s="13">
        <v>0</v>
      </c>
      <c r="AO4783" s="13">
        <v>0</v>
      </c>
      <c r="AP4783" s="13">
        <v>0</v>
      </c>
      <c r="AQ4783" s="13">
        <v>0</v>
      </c>
      <c r="AR4783" s="13">
        <v>0</v>
      </c>
      <c r="AS4783" s="13">
        <v>0</v>
      </c>
      <c r="AT4783" s="13">
        <v>0</v>
      </c>
      <c r="AU4783" s="13">
        <v>0</v>
      </c>
      <c r="AV4783" s="13">
        <v>0</v>
      </c>
      <c r="AW4783" s="13">
        <v>0</v>
      </c>
      <c r="AX4783" s="13">
        <v>0</v>
      </c>
      <c r="AY4783" s="13">
        <v>0</v>
      </c>
      <c r="AZ4783" s="13">
        <v>0</v>
      </c>
      <c r="BA4783" s="13">
        <v>0</v>
      </c>
      <c r="BB4783" s="13">
        <v>0</v>
      </c>
      <c r="BC4783" s="13">
        <v>32</v>
      </c>
      <c r="BD4783" s="13">
        <v>0</v>
      </c>
      <c r="BE4783" s="13">
        <v>0</v>
      </c>
      <c r="BF4783" s="13">
        <v>0</v>
      </c>
      <c r="BG4783" s="13">
        <v>0</v>
      </c>
      <c r="BH4783" s="13">
        <v>0</v>
      </c>
      <c r="BI4783" s="24">
        <v>0</v>
      </c>
      <c r="BJ4783" s="24">
        <v>0</v>
      </c>
      <c r="BK4783" s="24">
        <v>0</v>
      </c>
      <c r="BL4783" s="24">
        <v>0</v>
      </c>
    </row>
    <row r="4784" spans="1:64" x14ac:dyDescent="0.35">
      <c r="A4784" s="24" t="s">
        <v>1827</v>
      </c>
      <c r="B4784" s="24" t="s">
        <v>5660</v>
      </c>
      <c r="C4784" s="24" t="s">
        <v>826</v>
      </c>
      <c r="D4784" s="24" t="s">
        <v>411</v>
      </c>
      <c r="E4784" s="24">
        <v>999931860</v>
      </c>
      <c r="F4784" s="24" t="s">
        <v>1392</v>
      </c>
      <c r="G4784" s="32" t="s">
        <v>6214</v>
      </c>
      <c r="H4784" s="13">
        <v>32</v>
      </c>
      <c r="I4784" s="24"/>
      <c r="J4784" s="25"/>
      <c r="K4784" s="13">
        <f>SUM(L4784,M4784,N4784,O4784,Q4784,R4784,S4784)</f>
        <v>32</v>
      </c>
      <c r="L4784" s="13">
        <f>SUM(BL4784)</f>
        <v>0</v>
      </c>
      <c r="M4784" s="13">
        <v>0</v>
      </c>
      <c r="N4784" s="13">
        <f>SUM(BC4784,BK4784)</f>
        <v>32</v>
      </c>
      <c r="O4784" s="13">
        <f>SUM(AJ4784,AK4784,AL4784,AM4784,AN4784,AO4784,AP4784,AQ4784,AR4784,AS4784,AT4784,AU4784,AV4784,AW4784,AX4784,AY4784,AZ4784,BA4784,BB4784,BD4784,BE4784,BF4784)</f>
        <v>0</v>
      </c>
      <c r="P4784" s="13">
        <f>COUNTIF(AJ4784:BF4784, "&gt;0")</f>
        <v>1</v>
      </c>
      <c r="Q4784" s="13">
        <f>SUM(BG4784,BH4784)</f>
        <v>0</v>
      </c>
      <c r="R4784" s="13">
        <f>SUM(BI4784)</f>
        <v>0</v>
      </c>
      <c r="S4784" s="13">
        <f>SUM(AI4784,BJ4784)</f>
        <v>0</v>
      </c>
      <c r="T4784" s="25"/>
      <c r="U4784" s="24"/>
      <c r="V4784" s="24"/>
      <c r="W4784" s="24"/>
      <c r="X4784" s="24"/>
      <c r="Y4784" s="24"/>
      <c r="Z4784" s="24"/>
      <c r="AA4784" s="24"/>
      <c r="AB4784" s="24"/>
      <c r="AC4784" s="24"/>
      <c r="AD4784" s="24"/>
      <c r="AE4784" s="24"/>
      <c r="AF4784" s="24"/>
      <c r="AG4784" s="24"/>
      <c r="AH4784" s="25"/>
      <c r="AI4784" s="13">
        <v>0</v>
      </c>
      <c r="AJ4784" s="13">
        <v>0</v>
      </c>
      <c r="AK4784" s="13">
        <v>0</v>
      </c>
      <c r="AL4784" s="13">
        <v>0</v>
      </c>
      <c r="AM4784" s="13">
        <v>0</v>
      </c>
      <c r="AN4784" s="13">
        <v>0</v>
      </c>
      <c r="AO4784" s="13">
        <v>0</v>
      </c>
      <c r="AP4784" s="13">
        <v>0</v>
      </c>
      <c r="AQ4784" s="13">
        <v>0</v>
      </c>
      <c r="AR4784" s="13">
        <v>0</v>
      </c>
      <c r="AS4784" s="13">
        <v>0</v>
      </c>
      <c r="AT4784" s="13">
        <v>0</v>
      </c>
      <c r="AU4784" s="13">
        <v>0</v>
      </c>
      <c r="AV4784" s="13">
        <v>0</v>
      </c>
      <c r="AW4784" s="13">
        <v>0</v>
      </c>
      <c r="AX4784" s="13">
        <v>0</v>
      </c>
      <c r="AY4784" s="13">
        <v>0</v>
      </c>
      <c r="AZ4784" s="13">
        <v>0</v>
      </c>
      <c r="BA4784" s="13">
        <v>0</v>
      </c>
      <c r="BB4784" s="13">
        <v>0</v>
      </c>
      <c r="BC4784" s="13">
        <v>32</v>
      </c>
      <c r="BD4784" s="13">
        <v>0</v>
      </c>
      <c r="BE4784" s="13">
        <v>0</v>
      </c>
      <c r="BF4784" s="13">
        <v>0</v>
      </c>
      <c r="BG4784" s="13">
        <v>0</v>
      </c>
      <c r="BH4784" s="13">
        <v>0</v>
      </c>
      <c r="BI4784" s="24">
        <v>0</v>
      </c>
      <c r="BJ4784" s="24">
        <v>0</v>
      </c>
      <c r="BK4784" s="24">
        <v>0</v>
      </c>
      <c r="BL4784" s="24">
        <v>0</v>
      </c>
    </row>
    <row r="4785" spans="1:64" x14ac:dyDescent="0.35">
      <c r="A4785" s="24" t="s">
        <v>1378</v>
      </c>
      <c r="B4785" s="24" t="s">
        <v>5656</v>
      </c>
      <c r="C4785" s="24" t="s">
        <v>826</v>
      </c>
      <c r="D4785" s="24" t="s">
        <v>411</v>
      </c>
      <c r="E4785" s="24">
        <v>999932161</v>
      </c>
      <c r="F4785" s="24" t="s">
        <v>1392</v>
      </c>
      <c r="G4785" s="32" t="s">
        <v>6214</v>
      </c>
      <c r="H4785" s="13">
        <v>32</v>
      </c>
      <c r="I4785" s="24"/>
      <c r="J4785" s="25"/>
      <c r="K4785" s="13">
        <f>SUM(L4785,M4785,N4785,O4785,Q4785,R4785,S4785)</f>
        <v>32</v>
      </c>
      <c r="L4785" s="13">
        <f>SUM(BL4785)</f>
        <v>0</v>
      </c>
      <c r="M4785" s="13">
        <v>0</v>
      </c>
      <c r="N4785" s="13">
        <f>SUM(BC4785,BK4785)</f>
        <v>32</v>
      </c>
      <c r="O4785" s="13">
        <f>SUM(AJ4785,AK4785,AL4785,AM4785,AN4785,AO4785,AP4785,AQ4785,AR4785,AS4785,AT4785,AU4785,AV4785,AW4785,AX4785,AY4785,AZ4785,BA4785,BB4785,BD4785,BE4785,BF4785)</f>
        <v>0</v>
      </c>
      <c r="P4785" s="13">
        <f>COUNTIF(AJ4785:BF4785, "&gt;0")</f>
        <v>1</v>
      </c>
      <c r="Q4785" s="13">
        <f>SUM(BG4785,BH4785)</f>
        <v>0</v>
      </c>
      <c r="R4785" s="13">
        <f>SUM(BI4785)</f>
        <v>0</v>
      </c>
      <c r="S4785" s="13">
        <f>SUM(AI4785,BJ4785)</f>
        <v>0</v>
      </c>
      <c r="T4785" s="25"/>
      <c r="U4785" s="24"/>
      <c r="V4785" s="24"/>
      <c r="W4785" s="24"/>
      <c r="X4785" s="24"/>
      <c r="Y4785" s="24"/>
      <c r="Z4785" s="24"/>
      <c r="AA4785" s="24"/>
      <c r="AB4785" s="24"/>
      <c r="AC4785" s="24"/>
      <c r="AD4785" s="24"/>
      <c r="AE4785" s="24"/>
      <c r="AF4785" s="24"/>
      <c r="AG4785" s="24"/>
      <c r="AH4785" s="25"/>
      <c r="AI4785" s="13">
        <v>0</v>
      </c>
      <c r="AJ4785" s="13">
        <v>0</v>
      </c>
      <c r="AK4785" s="13">
        <v>0</v>
      </c>
      <c r="AL4785" s="13">
        <v>0</v>
      </c>
      <c r="AM4785" s="13">
        <v>0</v>
      </c>
      <c r="AN4785" s="13">
        <v>0</v>
      </c>
      <c r="AO4785" s="13">
        <v>0</v>
      </c>
      <c r="AP4785" s="13">
        <v>0</v>
      </c>
      <c r="AQ4785" s="13">
        <v>0</v>
      </c>
      <c r="AR4785" s="13">
        <v>0</v>
      </c>
      <c r="AS4785" s="13">
        <v>0</v>
      </c>
      <c r="AT4785" s="13">
        <v>0</v>
      </c>
      <c r="AU4785" s="13">
        <v>0</v>
      </c>
      <c r="AV4785" s="13">
        <v>0</v>
      </c>
      <c r="AW4785" s="13">
        <v>0</v>
      </c>
      <c r="AX4785" s="13">
        <v>0</v>
      </c>
      <c r="AY4785" s="13">
        <v>0</v>
      </c>
      <c r="AZ4785" s="13">
        <v>0</v>
      </c>
      <c r="BA4785" s="13">
        <v>0</v>
      </c>
      <c r="BB4785" s="13">
        <v>0</v>
      </c>
      <c r="BC4785" s="13">
        <v>32</v>
      </c>
      <c r="BD4785" s="13">
        <v>0</v>
      </c>
      <c r="BE4785" s="13">
        <v>0</v>
      </c>
      <c r="BF4785" s="13">
        <v>0</v>
      </c>
      <c r="BG4785" s="13">
        <v>0</v>
      </c>
      <c r="BH4785" s="13">
        <v>0</v>
      </c>
      <c r="BI4785" s="24">
        <v>0</v>
      </c>
      <c r="BJ4785" s="24">
        <v>0</v>
      </c>
      <c r="BK4785" s="24">
        <v>0</v>
      </c>
      <c r="BL4785" s="24">
        <v>0</v>
      </c>
    </row>
    <row r="4786" spans="1:64" x14ac:dyDescent="0.35">
      <c r="A4786" s="13" t="s">
        <v>2165</v>
      </c>
      <c r="B4786" s="13" t="s">
        <v>2166</v>
      </c>
      <c r="C4786" s="13" t="s">
        <v>826</v>
      </c>
      <c r="D4786" s="13" t="s">
        <v>411</v>
      </c>
      <c r="E4786" s="13">
        <v>999926510</v>
      </c>
      <c r="F4786" s="13" t="s">
        <v>1392</v>
      </c>
      <c r="G4786" s="32" t="s">
        <v>6214</v>
      </c>
      <c r="H4786" s="13">
        <v>30</v>
      </c>
      <c r="I4786" s="13"/>
      <c r="J4786" s="25"/>
      <c r="K4786" s="13">
        <f>SUM(L4786,M4786,N4786,O4786,Q4786,R4786,S4786)</f>
        <v>30</v>
      </c>
      <c r="L4786" s="13">
        <f>SUM(BL4786)</f>
        <v>0</v>
      </c>
      <c r="M4786" s="13">
        <v>0</v>
      </c>
      <c r="N4786" s="13">
        <f>SUM(BC4786,BK4786)</f>
        <v>0</v>
      </c>
      <c r="O4786" s="13">
        <f>SUM(AJ4786,AK4786,AL4786,AM4786,AN4786,AO4786,AP4786,AQ4786,AR4786,AS4786,AT4786,AU4786,AV4786,AW4786,AX4786,AY4786,AZ4786,BA4786,BB4786,BD4786,BE4786,BF4786)</f>
        <v>30</v>
      </c>
      <c r="P4786" s="13">
        <f>COUNTIF(AJ4786:BF4786, "&gt;0")</f>
        <v>1</v>
      </c>
      <c r="Q4786" s="13">
        <f>SUM(BG4786,BH4786)</f>
        <v>0</v>
      </c>
      <c r="R4786" s="13">
        <f>SUM(BI4786)</f>
        <v>0</v>
      </c>
      <c r="S4786" s="13">
        <f>SUM(AI4786,BJ4786)</f>
        <v>0</v>
      </c>
      <c r="T4786" s="25"/>
      <c r="U4786" s="24"/>
      <c r="V4786" s="24"/>
      <c r="W4786" s="24"/>
      <c r="X4786" s="24"/>
      <c r="Y4786" s="24"/>
      <c r="Z4786" s="24"/>
      <c r="AA4786" s="24"/>
      <c r="AB4786" s="24"/>
      <c r="AC4786" s="24"/>
      <c r="AD4786" s="24"/>
      <c r="AE4786" s="24"/>
      <c r="AF4786" s="24"/>
      <c r="AG4786" s="24"/>
      <c r="AH4786" s="25"/>
      <c r="AI4786" s="13">
        <v>0</v>
      </c>
      <c r="AJ4786" s="13">
        <v>0</v>
      </c>
      <c r="AK4786" s="13">
        <v>30</v>
      </c>
      <c r="AL4786" s="13">
        <v>0</v>
      </c>
      <c r="AM4786" s="13">
        <v>0</v>
      </c>
      <c r="AN4786" s="13">
        <v>0</v>
      </c>
      <c r="AO4786" s="13">
        <v>0</v>
      </c>
      <c r="AP4786" s="13">
        <v>0</v>
      </c>
      <c r="AQ4786" s="13">
        <v>0</v>
      </c>
      <c r="AR4786" s="13">
        <v>0</v>
      </c>
      <c r="AS4786" s="13">
        <v>0</v>
      </c>
      <c r="AT4786" s="13">
        <v>0</v>
      </c>
      <c r="AU4786" s="13">
        <v>0</v>
      </c>
      <c r="AV4786" s="13">
        <v>0</v>
      </c>
      <c r="AW4786" s="13">
        <v>0</v>
      </c>
      <c r="AX4786" s="13">
        <v>0</v>
      </c>
      <c r="AY4786" s="13">
        <v>0</v>
      </c>
      <c r="AZ4786" s="13">
        <v>0</v>
      </c>
      <c r="BA4786" s="13">
        <v>0</v>
      </c>
      <c r="BB4786" s="13">
        <v>0</v>
      </c>
      <c r="BC4786" s="13">
        <v>0</v>
      </c>
      <c r="BD4786" s="13">
        <v>0</v>
      </c>
      <c r="BE4786" s="13">
        <v>0</v>
      </c>
      <c r="BF4786" s="13">
        <v>0</v>
      </c>
      <c r="BG4786" s="13">
        <v>0</v>
      </c>
      <c r="BH4786" s="13">
        <v>0</v>
      </c>
      <c r="BI4786" s="24">
        <v>0</v>
      </c>
      <c r="BJ4786" s="24">
        <v>0</v>
      </c>
      <c r="BK4786" s="24">
        <v>0</v>
      </c>
      <c r="BL4786" s="24">
        <v>0</v>
      </c>
    </row>
    <row r="4787" spans="1:64" x14ac:dyDescent="0.35">
      <c r="A4787" s="13" t="s">
        <v>1081</v>
      </c>
      <c r="B4787" s="13" t="s">
        <v>1779</v>
      </c>
      <c r="C4787" s="13" t="s">
        <v>826</v>
      </c>
      <c r="D4787" s="13" t="s">
        <v>411</v>
      </c>
      <c r="E4787" s="13">
        <v>999922465</v>
      </c>
      <c r="F4787" s="13" t="s">
        <v>1392</v>
      </c>
      <c r="G4787" s="27" t="s">
        <v>6214</v>
      </c>
      <c r="H4787" s="13">
        <v>15</v>
      </c>
      <c r="I4787" s="13"/>
      <c r="J4787" s="14"/>
      <c r="K4787" s="13">
        <f>SUM(L4787,M4787,N4787,O4787,Q4787,R4787,S4787)</f>
        <v>0</v>
      </c>
      <c r="L4787" s="13">
        <f>SUM(BL4787)</f>
        <v>0</v>
      </c>
      <c r="M4787" s="13">
        <v>0</v>
      </c>
      <c r="N4787" s="13">
        <f>SUM(BC4787,BK4787)</f>
        <v>0</v>
      </c>
      <c r="O4787" s="13">
        <f>SUM(AJ4787,AK4787,AL4787,AM4787,AN4787,AO4787,AP4787,AQ4787,AR4787,AS4787,AT4787,AU4787,AV4787,AW4787,AX4787,AY4787,AZ4787,BA4787,BB4787,BD4787,BE4787,BF4787)</f>
        <v>0</v>
      </c>
      <c r="P4787" s="13">
        <f>COUNTIF(AJ4787:BF4787, "&gt;0")</f>
        <v>0</v>
      </c>
      <c r="Q4787" s="13">
        <f>SUM(BG4787,BH4787)</f>
        <v>0</v>
      </c>
      <c r="R4787" s="13">
        <f>SUM(BI4787)</f>
        <v>0</v>
      </c>
      <c r="S4787" s="13">
        <f>SUM(AI4787,BJ4787)</f>
        <v>0</v>
      </c>
      <c r="T4787" s="14"/>
      <c r="U4787" s="13"/>
      <c r="V4787" s="13"/>
      <c r="W4787" s="13"/>
      <c r="X4787" s="13"/>
      <c r="Y4787" s="13"/>
      <c r="Z4787" s="13"/>
      <c r="AA4787" s="13"/>
      <c r="AB4787" s="13"/>
      <c r="AC4787" s="13"/>
      <c r="AD4787" s="13"/>
      <c r="AE4787" s="13"/>
      <c r="AF4787" s="13"/>
      <c r="AG4787" s="13"/>
      <c r="AH4787" s="14"/>
      <c r="AI4787" s="13">
        <v>0</v>
      </c>
      <c r="AJ4787" s="13">
        <v>0</v>
      </c>
      <c r="AK4787" s="13">
        <v>0</v>
      </c>
      <c r="AL4787" s="13">
        <v>0</v>
      </c>
      <c r="AM4787" s="13">
        <v>0</v>
      </c>
      <c r="AN4787" s="13">
        <v>0</v>
      </c>
      <c r="AO4787" s="13">
        <v>0</v>
      </c>
      <c r="AP4787" s="13">
        <v>0</v>
      </c>
      <c r="AQ4787" s="13">
        <v>0</v>
      </c>
      <c r="AR4787" s="13">
        <v>0</v>
      </c>
      <c r="AS4787" s="13">
        <v>0</v>
      </c>
      <c r="AT4787" s="13">
        <v>0</v>
      </c>
      <c r="AU4787" s="13">
        <v>0</v>
      </c>
      <c r="AV4787" s="13">
        <v>0</v>
      </c>
      <c r="AW4787" s="13">
        <v>0</v>
      </c>
      <c r="AX4787" s="13">
        <v>0</v>
      </c>
      <c r="AY4787" s="13">
        <v>0</v>
      </c>
      <c r="AZ4787" s="13">
        <v>0</v>
      </c>
      <c r="BA4787" s="13">
        <v>0</v>
      </c>
      <c r="BB4787" s="13">
        <v>0</v>
      </c>
      <c r="BC4787" s="13">
        <v>0</v>
      </c>
      <c r="BD4787" s="13">
        <v>0</v>
      </c>
      <c r="BE4787" s="13">
        <v>0</v>
      </c>
      <c r="BF4787" s="13">
        <v>0</v>
      </c>
      <c r="BG4787" s="13">
        <v>0</v>
      </c>
      <c r="BH4787" s="13">
        <v>0</v>
      </c>
      <c r="BI4787" s="24">
        <v>0</v>
      </c>
      <c r="BJ4787" s="24">
        <v>0</v>
      </c>
      <c r="BK4787" s="24">
        <v>0</v>
      </c>
      <c r="BL4787" s="24">
        <v>0</v>
      </c>
    </row>
    <row r="4788" spans="1:64" x14ac:dyDescent="0.35">
      <c r="A4788" s="13" t="s">
        <v>4762</v>
      </c>
      <c r="B4788" s="13" t="s">
        <v>2619</v>
      </c>
      <c r="C4788" s="13" t="s">
        <v>826</v>
      </c>
      <c r="D4788" s="13" t="s">
        <v>411</v>
      </c>
      <c r="E4788" s="13">
        <v>999931689</v>
      </c>
      <c r="F4788" s="13" t="s">
        <v>1392</v>
      </c>
      <c r="G4788" s="27" t="s">
        <v>6214</v>
      </c>
      <c r="H4788" s="13">
        <f>K4788-I4788</f>
        <v>15</v>
      </c>
      <c r="I4788" s="13">
        <f>K4788/2</f>
        <v>15</v>
      </c>
      <c r="J4788" s="25"/>
      <c r="K4788" s="13">
        <f>SUM(L4788,M4788,N4788,O4788,Q4788,R4788,S4788)</f>
        <v>30</v>
      </c>
      <c r="L4788" s="13">
        <f>SUM(BL4788)</f>
        <v>0</v>
      </c>
      <c r="M4788" s="13">
        <v>0</v>
      </c>
      <c r="N4788" s="13">
        <f>SUM(BC4788,BK4788)</f>
        <v>0</v>
      </c>
      <c r="O4788" s="13">
        <f>SUM(AJ4788,AK4788,AL4788,AM4788,AN4788,AO4788,AP4788,AQ4788,AR4788,AS4788,AT4788,AU4788,AV4788,AW4788,AX4788,AY4788,AZ4788,BA4788,BB4788,BD4788,BE4788,BF4788)</f>
        <v>30</v>
      </c>
      <c r="P4788" s="13">
        <f>COUNTIF(AJ4788:BF4788, "&gt;0")</f>
        <v>1</v>
      </c>
      <c r="Q4788" s="13">
        <f>SUM(BG4788,BH4788)</f>
        <v>0</v>
      </c>
      <c r="R4788" s="13">
        <f>SUM(BI4788)</f>
        <v>0</v>
      </c>
      <c r="S4788" s="13">
        <f>SUM(AI4788,BJ4788)</f>
        <v>0</v>
      </c>
      <c r="T4788" s="25"/>
      <c r="U4788" s="24"/>
      <c r="V4788" s="24"/>
      <c r="W4788" s="24"/>
      <c r="X4788" s="24"/>
      <c r="Y4788" s="24"/>
      <c r="Z4788" s="24"/>
      <c r="AA4788" s="24"/>
      <c r="AB4788" s="24"/>
      <c r="AC4788" s="24"/>
      <c r="AD4788" s="24"/>
      <c r="AE4788" s="24"/>
      <c r="AF4788" s="24"/>
      <c r="AG4788" s="24"/>
      <c r="AH4788" s="25"/>
      <c r="AI4788" s="13">
        <v>0</v>
      </c>
      <c r="AJ4788" s="13">
        <v>0</v>
      </c>
      <c r="AK4788" s="13">
        <v>0</v>
      </c>
      <c r="AL4788" s="13">
        <v>0</v>
      </c>
      <c r="AM4788" s="13">
        <v>0</v>
      </c>
      <c r="AN4788" s="13">
        <v>0</v>
      </c>
      <c r="AO4788" s="13">
        <v>0</v>
      </c>
      <c r="AP4788" s="13">
        <v>0</v>
      </c>
      <c r="AQ4788" s="13">
        <v>0</v>
      </c>
      <c r="AR4788" s="13">
        <v>0</v>
      </c>
      <c r="AS4788" s="13">
        <v>0</v>
      </c>
      <c r="AT4788" s="13">
        <v>0</v>
      </c>
      <c r="AU4788" s="13">
        <v>0</v>
      </c>
      <c r="AV4788" s="13">
        <v>0</v>
      </c>
      <c r="AW4788" s="13">
        <v>0</v>
      </c>
      <c r="AX4788" s="13">
        <v>30</v>
      </c>
      <c r="AY4788" s="13">
        <v>0</v>
      </c>
      <c r="AZ4788" s="13">
        <v>0</v>
      </c>
      <c r="BA4788" s="13">
        <v>0</v>
      </c>
      <c r="BB4788" s="13">
        <v>0</v>
      </c>
      <c r="BC4788" s="13">
        <v>0</v>
      </c>
      <c r="BD4788" s="13">
        <v>0</v>
      </c>
      <c r="BE4788" s="13">
        <v>0</v>
      </c>
      <c r="BF4788" s="13">
        <v>0</v>
      </c>
      <c r="BG4788" s="13">
        <v>0</v>
      </c>
      <c r="BH4788" s="13">
        <v>0</v>
      </c>
      <c r="BI4788" s="24">
        <v>0</v>
      </c>
      <c r="BJ4788" s="24">
        <v>0</v>
      </c>
      <c r="BK4788" s="24">
        <v>0</v>
      </c>
      <c r="BL4788" s="24">
        <v>0</v>
      </c>
    </row>
    <row r="4789" spans="1:64" x14ac:dyDescent="0.35">
      <c r="A4789" s="13" t="s">
        <v>2159</v>
      </c>
      <c r="B4789" s="13" t="s">
        <v>3695</v>
      </c>
      <c r="C4789" s="13" t="s">
        <v>826</v>
      </c>
      <c r="D4789" s="13" t="s">
        <v>411</v>
      </c>
      <c r="E4789" s="13">
        <v>999930440</v>
      </c>
      <c r="F4789" s="13" t="s">
        <v>1392</v>
      </c>
      <c r="G4789" s="27" t="s">
        <v>6235</v>
      </c>
      <c r="H4789" s="13">
        <v>105</v>
      </c>
      <c r="I4789" s="13"/>
      <c r="J4789" s="25"/>
      <c r="K4789" s="13">
        <f>SUM(L4789,M4789,N4789,O4789,Q4789,R4789,S4789)</f>
        <v>105</v>
      </c>
      <c r="L4789" s="13">
        <f>SUM(BL4789)</f>
        <v>0</v>
      </c>
      <c r="M4789" s="13">
        <v>0</v>
      </c>
      <c r="N4789" s="13">
        <f>SUM(BC4789,BK4789)</f>
        <v>0</v>
      </c>
      <c r="O4789" s="13">
        <f>SUM(AJ4789,AK4789,AL4789,AM4789,AN4789,AO4789,AP4789,AQ4789,AR4789,AS4789,AT4789,AU4789,AV4789,AW4789,AX4789,AY4789,AZ4789,BA4789,BB4789,BD4789,BE4789,BF4789)</f>
        <v>60</v>
      </c>
      <c r="P4789" s="13">
        <f>COUNTIF(AJ4789:BF4789, "&gt;0")</f>
        <v>1</v>
      </c>
      <c r="Q4789" s="13">
        <f>SUM(BG4789,BH4789)</f>
        <v>0</v>
      </c>
      <c r="R4789" s="13">
        <f>SUM(BI4789)</f>
        <v>45</v>
      </c>
      <c r="S4789" s="13">
        <f>SUM(AI4789,BJ4789)</f>
        <v>0</v>
      </c>
      <c r="T4789" s="25"/>
      <c r="U4789" s="24"/>
      <c r="V4789" s="24"/>
      <c r="W4789" s="24"/>
      <c r="X4789" s="24"/>
      <c r="Y4789" s="24"/>
      <c r="Z4789" s="24"/>
      <c r="AA4789" s="24"/>
      <c r="AB4789" s="24"/>
      <c r="AC4789" s="24"/>
      <c r="AD4789" s="24"/>
      <c r="AE4789" s="24"/>
      <c r="AF4789" s="24"/>
      <c r="AG4789" s="24"/>
      <c r="AH4789" s="25"/>
      <c r="AI4789" s="13">
        <v>0</v>
      </c>
      <c r="AJ4789" s="13">
        <v>0</v>
      </c>
      <c r="AK4789" s="13">
        <v>0</v>
      </c>
      <c r="AL4789" s="13">
        <v>0</v>
      </c>
      <c r="AM4789" s="13">
        <v>0</v>
      </c>
      <c r="AN4789" s="13">
        <v>0</v>
      </c>
      <c r="AO4789" s="13">
        <v>0</v>
      </c>
      <c r="AP4789" s="13">
        <v>60</v>
      </c>
      <c r="AQ4789" s="13">
        <v>0</v>
      </c>
      <c r="AR4789" s="13">
        <v>0</v>
      </c>
      <c r="AS4789" s="13">
        <v>0</v>
      </c>
      <c r="AT4789" s="13">
        <v>0</v>
      </c>
      <c r="AU4789" s="13">
        <v>0</v>
      </c>
      <c r="AV4789" s="13">
        <v>0</v>
      </c>
      <c r="AW4789" s="13">
        <v>0</v>
      </c>
      <c r="AX4789" s="13">
        <v>0</v>
      </c>
      <c r="AY4789" s="13">
        <v>0</v>
      </c>
      <c r="AZ4789" s="13">
        <v>0</v>
      </c>
      <c r="BA4789" s="13">
        <v>0</v>
      </c>
      <c r="BB4789" s="13">
        <v>0</v>
      </c>
      <c r="BC4789" s="13">
        <v>0</v>
      </c>
      <c r="BD4789" s="13">
        <v>0</v>
      </c>
      <c r="BE4789" s="13">
        <v>0</v>
      </c>
      <c r="BF4789" s="13">
        <v>0</v>
      </c>
      <c r="BG4789" s="13">
        <v>0</v>
      </c>
      <c r="BH4789" s="13">
        <v>0</v>
      </c>
      <c r="BI4789" s="24">
        <v>45</v>
      </c>
      <c r="BJ4789" s="24">
        <v>0</v>
      </c>
      <c r="BK4789" s="24">
        <v>0</v>
      </c>
      <c r="BL4789" s="24">
        <v>0</v>
      </c>
    </row>
    <row r="4790" spans="1:64" x14ac:dyDescent="0.35">
      <c r="A4790" s="24" t="s">
        <v>5669</v>
      </c>
      <c r="B4790" s="24" t="s">
        <v>5670</v>
      </c>
      <c r="C4790" s="24" t="s">
        <v>826</v>
      </c>
      <c r="D4790" s="24" t="s">
        <v>411</v>
      </c>
      <c r="E4790" s="24">
        <v>999926478</v>
      </c>
      <c r="F4790" s="24" t="s">
        <v>1392</v>
      </c>
      <c r="G4790" s="27" t="s">
        <v>6235</v>
      </c>
      <c r="H4790" s="13">
        <v>100</v>
      </c>
      <c r="I4790" s="24"/>
      <c r="J4790" s="25"/>
      <c r="K4790" s="13">
        <f>SUM(L4790,M4790,N4790,O4790,Q4790,R4790,S4790)</f>
        <v>100</v>
      </c>
      <c r="L4790" s="13">
        <f>SUM(BL4790)</f>
        <v>0</v>
      </c>
      <c r="M4790" s="13">
        <v>0</v>
      </c>
      <c r="N4790" s="13">
        <f>SUM(BC4790,BK4790)</f>
        <v>100</v>
      </c>
      <c r="O4790" s="13">
        <f>SUM(AJ4790,AK4790,AL4790,AM4790,AN4790,AO4790,AP4790,AQ4790,AR4790,AS4790,AT4790,AU4790,AV4790,AW4790,AX4790,AY4790,AZ4790,BA4790,BB4790,BD4790,BE4790,BF4790)</f>
        <v>0</v>
      </c>
      <c r="P4790" s="13">
        <f>COUNTIF(AJ4790:BF4790, "&gt;0")</f>
        <v>1</v>
      </c>
      <c r="Q4790" s="13">
        <f>SUM(BG4790,BH4790)</f>
        <v>0</v>
      </c>
      <c r="R4790" s="13">
        <f>SUM(BI4790)</f>
        <v>0</v>
      </c>
      <c r="S4790" s="13">
        <f>SUM(AI4790,BJ4790)</f>
        <v>0</v>
      </c>
      <c r="T4790" s="25"/>
      <c r="U4790" s="24"/>
      <c r="V4790" s="24"/>
      <c r="W4790" s="24"/>
      <c r="X4790" s="24"/>
      <c r="Y4790" s="24"/>
      <c r="Z4790" s="24"/>
      <c r="AA4790" s="24"/>
      <c r="AB4790" s="24"/>
      <c r="AC4790" s="24"/>
      <c r="AD4790" s="24"/>
      <c r="AE4790" s="24"/>
      <c r="AF4790" s="24"/>
      <c r="AG4790" s="24"/>
      <c r="AH4790" s="25"/>
      <c r="AI4790" s="13">
        <v>0</v>
      </c>
      <c r="AJ4790" s="13">
        <v>0</v>
      </c>
      <c r="AK4790" s="13">
        <v>0</v>
      </c>
      <c r="AL4790" s="13">
        <v>0</v>
      </c>
      <c r="AM4790" s="13">
        <v>0</v>
      </c>
      <c r="AN4790" s="13">
        <v>0</v>
      </c>
      <c r="AO4790" s="13">
        <v>0</v>
      </c>
      <c r="AP4790" s="13">
        <v>0</v>
      </c>
      <c r="AQ4790" s="13">
        <v>0</v>
      </c>
      <c r="AR4790" s="13">
        <v>0</v>
      </c>
      <c r="AS4790" s="13">
        <v>0</v>
      </c>
      <c r="AT4790" s="13">
        <v>0</v>
      </c>
      <c r="AU4790" s="13">
        <v>0</v>
      </c>
      <c r="AV4790" s="13">
        <v>0</v>
      </c>
      <c r="AW4790" s="13">
        <v>0</v>
      </c>
      <c r="AX4790" s="13">
        <v>0</v>
      </c>
      <c r="AY4790" s="13">
        <v>0</v>
      </c>
      <c r="AZ4790" s="13">
        <v>0</v>
      </c>
      <c r="BA4790" s="13">
        <v>0</v>
      </c>
      <c r="BB4790" s="13">
        <v>0</v>
      </c>
      <c r="BC4790" s="13">
        <v>100</v>
      </c>
      <c r="BD4790" s="13">
        <v>0</v>
      </c>
      <c r="BE4790" s="13">
        <v>0</v>
      </c>
      <c r="BF4790" s="13">
        <v>0</v>
      </c>
      <c r="BG4790" s="13">
        <v>0</v>
      </c>
      <c r="BH4790" s="13">
        <v>0</v>
      </c>
      <c r="BI4790" s="24">
        <v>0</v>
      </c>
      <c r="BJ4790" s="24">
        <v>0</v>
      </c>
      <c r="BK4790" s="24">
        <v>0</v>
      </c>
      <c r="BL4790" s="24">
        <v>0</v>
      </c>
    </row>
    <row r="4791" spans="1:64" x14ac:dyDescent="0.35">
      <c r="A4791" s="24" t="s">
        <v>2192</v>
      </c>
      <c r="B4791" s="24" t="s">
        <v>2193</v>
      </c>
      <c r="C4791" s="24" t="s">
        <v>826</v>
      </c>
      <c r="D4791" s="24" t="s">
        <v>411</v>
      </c>
      <c r="E4791" s="24">
        <v>999924853</v>
      </c>
      <c r="F4791" s="24" t="s">
        <v>1392</v>
      </c>
      <c r="G4791" s="27" t="s">
        <v>6235</v>
      </c>
      <c r="H4791" s="13">
        <v>90</v>
      </c>
      <c r="I4791" s="24"/>
      <c r="J4791" s="25"/>
      <c r="K4791" s="13">
        <f>SUM(L4791,M4791,N4791,O4791,Q4791,R4791,S4791)</f>
        <v>90</v>
      </c>
      <c r="L4791" s="13">
        <f>SUM(BL4791)</f>
        <v>0</v>
      </c>
      <c r="M4791" s="13">
        <v>0</v>
      </c>
      <c r="N4791" s="13">
        <f>SUM(BC4791,BK4791)</f>
        <v>0</v>
      </c>
      <c r="O4791" s="13">
        <f>SUM(AJ4791,AK4791,AL4791,AM4791,AN4791,AO4791,AP4791,AQ4791,AR4791,AS4791,AT4791,AU4791,AV4791,AW4791,AX4791,AY4791,AZ4791,BA4791,BB4791,BD4791,BE4791,BF4791)</f>
        <v>0</v>
      </c>
      <c r="P4791" s="13">
        <f>COUNTIF(AJ4791:BF4791, "&gt;0")</f>
        <v>0</v>
      </c>
      <c r="Q4791" s="13">
        <f>SUM(BG4791,BH4791)</f>
        <v>0</v>
      </c>
      <c r="R4791" s="13">
        <f>SUM(BI4791)</f>
        <v>90</v>
      </c>
      <c r="S4791" s="13">
        <f>SUM(AI4791,BJ4791)</f>
        <v>0</v>
      </c>
      <c r="T4791" s="25"/>
      <c r="U4791" s="24"/>
      <c r="V4791" s="24"/>
      <c r="W4791" s="24"/>
      <c r="X4791" s="24"/>
      <c r="Y4791" s="24"/>
      <c r="Z4791" s="24"/>
      <c r="AA4791" s="24"/>
      <c r="AB4791" s="24"/>
      <c r="AC4791" s="24"/>
      <c r="AD4791" s="24"/>
      <c r="AE4791" s="24"/>
      <c r="AF4791" s="24"/>
      <c r="AG4791" s="24"/>
      <c r="AH4791" s="25"/>
      <c r="AI4791" s="24">
        <v>0</v>
      </c>
      <c r="AJ4791" s="24">
        <v>0</v>
      </c>
      <c r="AK4791" s="24">
        <v>0</v>
      </c>
      <c r="AL4791" s="24">
        <v>0</v>
      </c>
      <c r="AM4791" s="24">
        <v>0</v>
      </c>
      <c r="AN4791" s="24">
        <v>0</v>
      </c>
      <c r="AO4791" s="24">
        <v>0</v>
      </c>
      <c r="AP4791" s="24">
        <v>0</v>
      </c>
      <c r="AQ4791" s="24">
        <v>0</v>
      </c>
      <c r="AR4791" s="24">
        <v>0</v>
      </c>
      <c r="AS4791" s="24">
        <v>0</v>
      </c>
      <c r="AT4791" s="24">
        <v>0</v>
      </c>
      <c r="AU4791" s="24">
        <v>0</v>
      </c>
      <c r="AV4791" s="24">
        <v>0</v>
      </c>
      <c r="AW4791" s="24">
        <v>0</v>
      </c>
      <c r="AX4791" s="24">
        <v>0</v>
      </c>
      <c r="AY4791" s="24">
        <v>0</v>
      </c>
      <c r="AZ4791" s="24">
        <v>0</v>
      </c>
      <c r="BA4791" s="24">
        <v>0</v>
      </c>
      <c r="BB4791" s="24">
        <v>0</v>
      </c>
      <c r="BC4791" s="24">
        <v>0</v>
      </c>
      <c r="BD4791" s="24">
        <v>0</v>
      </c>
      <c r="BE4791" s="24">
        <v>0</v>
      </c>
      <c r="BF4791" s="24">
        <v>0</v>
      </c>
      <c r="BG4791" s="24">
        <v>0</v>
      </c>
      <c r="BH4791" s="24">
        <v>0</v>
      </c>
      <c r="BI4791" s="24">
        <v>90</v>
      </c>
      <c r="BJ4791" s="24">
        <v>0</v>
      </c>
      <c r="BK4791" s="24">
        <v>0</v>
      </c>
      <c r="BL4791" s="24">
        <v>0</v>
      </c>
    </row>
    <row r="4792" spans="1:64" x14ac:dyDescent="0.35">
      <c r="A4792" s="24" t="s">
        <v>5671</v>
      </c>
      <c r="B4792" s="24" t="s">
        <v>5672</v>
      </c>
      <c r="C4792" s="24" t="s">
        <v>826</v>
      </c>
      <c r="D4792" s="24" t="s">
        <v>411</v>
      </c>
      <c r="E4792" s="24">
        <v>999922036</v>
      </c>
      <c r="F4792" s="24" t="s">
        <v>1392</v>
      </c>
      <c r="G4792" s="27" t="s">
        <v>6235</v>
      </c>
      <c r="H4792" s="13">
        <v>75</v>
      </c>
      <c r="I4792" s="24"/>
      <c r="J4792" s="25"/>
      <c r="K4792" s="13">
        <f>SUM(L4792,M4792,N4792,O4792,Q4792,R4792,S4792)</f>
        <v>75</v>
      </c>
      <c r="L4792" s="13">
        <f>SUM(BL4792)</f>
        <v>0</v>
      </c>
      <c r="M4792" s="13">
        <v>0</v>
      </c>
      <c r="N4792" s="13">
        <f>SUM(BC4792,BK4792)</f>
        <v>75</v>
      </c>
      <c r="O4792" s="13">
        <f>SUM(AJ4792,AK4792,AL4792,AM4792,AN4792,AO4792,AP4792,AQ4792,AR4792,AS4792,AT4792,AU4792,AV4792,AW4792,AX4792,AY4792,AZ4792,BA4792,BB4792,BD4792,BE4792,BF4792)</f>
        <v>0</v>
      </c>
      <c r="P4792" s="13">
        <f>COUNTIF(AJ4792:BF4792, "&gt;0")</f>
        <v>1</v>
      </c>
      <c r="Q4792" s="13">
        <f>SUM(BG4792,BH4792)</f>
        <v>0</v>
      </c>
      <c r="R4792" s="13">
        <f>SUM(BI4792)</f>
        <v>0</v>
      </c>
      <c r="S4792" s="13">
        <f>SUM(AI4792,BJ4792)</f>
        <v>0</v>
      </c>
      <c r="T4792" s="25"/>
      <c r="U4792" s="24"/>
      <c r="V4792" s="24"/>
      <c r="W4792" s="24"/>
      <c r="X4792" s="24"/>
      <c r="Y4792" s="24"/>
      <c r="Z4792" s="24"/>
      <c r="AA4792" s="24"/>
      <c r="AB4792" s="24"/>
      <c r="AC4792" s="24"/>
      <c r="AD4792" s="24"/>
      <c r="AE4792" s="24"/>
      <c r="AF4792" s="24"/>
      <c r="AG4792" s="24"/>
      <c r="AH4792" s="25"/>
      <c r="AI4792" s="13">
        <v>0</v>
      </c>
      <c r="AJ4792" s="13">
        <v>0</v>
      </c>
      <c r="AK4792" s="13">
        <v>0</v>
      </c>
      <c r="AL4792" s="13">
        <v>0</v>
      </c>
      <c r="AM4792" s="13">
        <v>0</v>
      </c>
      <c r="AN4792" s="13">
        <v>0</v>
      </c>
      <c r="AO4792" s="13">
        <v>0</v>
      </c>
      <c r="AP4792" s="13">
        <v>0</v>
      </c>
      <c r="AQ4792" s="13">
        <v>0</v>
      </c>
      <c r="AR4792" s="13">
        <v>0</v>
      </c>
      <c r="AS4792" s="13">
        <v>0</v>
      </c>
      <c r="AT4792" s="13">
        <v>0</v>
      </c>
      <c r="AU4792" s="13">
        <v>0</v>
      </c>
      <c r="AV4792" s="13">
        <v>0</v>
      </c>
      <c r="AW4792" s="13">
        <v>0</v>
      </c>
      <c r="AX4792" s="13">
        <v>0</v>
      </c>
      <c r="AY4792" s="13">
        <v>0</v>
      </c>
      <c r="AZ4792" s="13">
        <v>0</v>
      </c>
      <c r="BA4792" s="13">
        <v>0</v>
      </c>
      <c r="BB4792" s="13">
        <v>0</v>
      </c>
      <c r="BC4792" s="13">
        <v>75</v>
      </c>
      <c r="BD4792" s="13">
        <v>0</v>
      </c>
      <c r="BE4792" s="13">
        <v>0</v>
      </c>
      <c r="BF4792" s="13">
        <v>0</v>
      </c>
      <c r="BG4792" s="13">
        <v>0</v>
      </c>
      <c r="BH4792" s="13">
        <v>0</v>
      </c>
      <c r="BI4792" s="24">
        <v>0</v>
      </c>
      <c r="BJ4792" s="24">
        <v>0</v>
      </c>
      <c r="BK4792" s="24">
        <v>0</v>
      </c>
      <c r="BL4792" s="24">
        <v>0</v>
      </c>
    </row>
    <row r="4793" spans="1:64" x14ac:dyDescent="0.35">
      <c r="A4793" s="24" t="s">
        <v>4152</v>
      </c>
      <c r="B4793" s="24" t="s">
        <v>2144</v>
      </c>
      <c r="C4793" s="24" t="s">
        <v>826</v>
      </c>
      <c r="D4793" s="24" t="s">
        <v>411</v>
      </c>
      <c r="E4793" s="24">
        <v>999929252</v>
      </c>
      <c r="F4793" s="24" t="s">
        <v>1392</v>
      </c>
      <c r="G4793" s="27" t="s">
        <v>6235</v>
      </c>
      <c r="H4793" s="13">
        <v>67.5</v>
      </c>
      <c r="I4793" s="24"/>
      <c r="J4793" s="25"/>
      <c r="K4793" s="13">
        <f>SUM(L4793,M4793,N4793,O4793,Q4793,R4793,S4793)</f>
        <v>67.5</v>
      </c>
      <c r="L4793" s="13">
        <f>SUM(BL4793)</f>
        <v>0</v>
      </c>
      <c r="M4793" s="13">
        <v>0</v>
      </c>
      <c r="N4793" s="13">
        <f>SUM(BC4793,BK4793)</f>
        <v>0</v>
      </c>
      <c r="O4793" s="13">
        <f>SUM(AJ4793,AK4793,AL4793,AM4793,AN4793,AO4793,AP4793,AQ4793,AR4793,AS4793,AT4793,AU4793,AV4793,AW4793,AX4793,AY4793,AZ4793,BA4793,BB4793,BD4793,BE4793,BF4793)</f>
        <v>0</v>
      </c>
      <c r="P4793" s="13">
        <f>COUNTIF(AJ4793:BF4793, "&gt;0")</f>
        <v>0</v>
      </c>
      <c r="Q4793" s="13">
        <f>SUM(BG4793,BH4793)</f>
        <v>0</v>
      </c>
      <c r="R4793" s="13">
        <f>SUM(BI4793)</f>
        <v>67.5</v>
      </c>
      <c r="S4793" s="13">
        <f>SUM(AI4793,BJ4793)</f>
        <v>0</v>
      </c>
      <c r="T4793" s="25"/>
      <c r="U4793" s="24"/>
      <c r="V4793" s="24"/>
      <c r="W4793" s="24"/>
      <c r="X4793" s="24"/>
      <c r="Y4793" s="24"/>
      <c r="Z4793" s="24"/>
      <c r="AA4793" s="24"/>
      <c r="AB4793" s="24"/>
      <c r="AC4793" s="24"/>
      <c r="AD4793" s="24"/>
      <c r="AE4793" s="24"/>
      <c r="AF4793" s="24"/>
      <c r="AG4793" s="24"/>
      <c r="AH4793" s="25"/>
      <c r="AI4793" s="24">
        <v>0</v>
      </c>
      <c r="AJ4793" s="24">
        <v>0</v>
      </c>
      <c r="AK4793" s="24">
        <v>0</v>
      </c>
      <c r="AL4793" s="24">
        <v>0</v>
      </c>
      <c r="AM4793" s="24">
        <v>0</v>
      </c>
      <c r="AN4793" s="24">
        <v>0</v>
      </c>
      <c r="AO4793" s="24">
        <v>0</v>
      </c>
      <c r="AP4793" s="24">
        <v>0</v>
      </c>
      <c r="AQ4793" s="24">
        <v>0</v>
      </c>
      <c r="AR4793" s="24">
        <v>0</v>
      </c>
      <c r="AS4793" s="24">
        <v>0</v>
      </c>
      <c r="AT4793" s="24">
        <v>0</v>
      </c>
      <c r="AU4793" s="24">
        <v>0</v>
      </c>
      <c r="AV4793" s="24">
        <v>0</v>
      </c>
      <c r="AW4793" s="24">
        <v>0</v>
      </c>
      <c r="AX4793" s="24">
        <v>0</v>
      </c>
      <c r="AY4793" s="24">
        <v>0</v>
      </c>
      <c r="AZ4793" s="24">
        <v>0</v>
      </c>
      <c r="BA4793" s="24">
        <v>0</v>
      </c>
      <c r="BB4793" s="24">
        <v>0</v>
      </c>
      <c r="BC4793" s="24">
        <v>0</v>
      </c>
      <c r="BD4793" s="24">
        <v>0</v>
      </c>
      <c r="BE4793" s="24">
        <v>0</v>
      </c>
      <c r="BF4793" s="24">
        <v>0</v>
      </c>
      <c r="BG4793" s="24">
        <v>0</v>
      </c>
      <c r="BH4793" s="24">
        <v>0</v>
      </c>
      <c r="BI4793" s="24">
        <v>67.5</v>
      </c>
      <c r="BJ4793" s="24">
        <v>0</v>
      </c>
      <c r="BK4793" s="24">
        <v>0</v>
      </c>
      <c r="BL4793" s="24">
        <v>0</v>
      </c>
    </row>
    <row r="4794" spans="1:64" x14ac:dyDescent="0.35">
      <c r="A4794" s="24" t="s">
        <v>1199</v>
      </c>
      <c r="B4794" s="24" t="s">
        <v>5678</v>
      </c>
      <c r="C4794" s="24" t="s">
        <v>826</v>
      </c>
      <c r="D4794" s="24" t="s">
        <v>411</v>
      </c>
      <c r="E4794" s="24">
        <v>999927445</v>
      </c>
      <c r="F4794" s="24" t="s">
        <v>1392</v>
      </c>
      <c r="G4794" s="27" t="s">
        <v>6235</v>
      </c>
      <c r="H4794" s="13">
        <v>56</v>
      </c>
      <c r="I4794" s="24"/>
      <c r="J4794" s="14"/>
      <c r="K4794" s="13">
        <f>SUM(L4794,M4794,N4794,O4794,Q4794,R4794,S4794)</f>
        <v>56</v>
      </c>
      <c r="L4794" s="13">
        <f>SUM(BL4794)</f>
        <v>0</v>
      </c>
      <c r="M4794" s="13">
        <v>0</v>
      </c>
      <c r="N4794" s="13">
        <f>SUM(BC4794,BK4794)</f>
        <v>56</v>
      </c>
      <c r="O4794" s="13">
        <f>SUM(AJ4794,AK4794,AL4794,AM4794,AN4794,AO4794,AP4794,AQ4794,AR4794,AS4794,AT4794,AU4794,AV4794,AW4794,AX4794,AY4794,AZ4794,BA4794,BB4794,BD4794,BE4794,BF4794)</f>
        <v>0</v>
      </c>
      <c r="P4794" s="13">
        <f>COUNTIF(AJ4794:BF4794, "&gt;0")</f>
        <v>1</v>
      </c>
      <c r="Q4794" s="13">
        <f>SUM(BG4794,BH4794)</f>
        <v>0</v>
      </c>
      <c r="R4794" s="13">
        <f>SUM(BI4794)</f>
        <v>0</v>
      </c>
      <c r="S4794" s="13">
        <f>SUM(AI4794,BJ4794)</f>
        <v>0</v>
      </c>
      <c r="T4794" s="14"/>
      <c r="U4794" s="13"/>
      <c r="V4794" s="13"/>
      <c r="W4794" s="13"/>
      <c r="X4794" s="13"/>
      <c r="Y4794" s="13"/>
      <c r="Z4794" s="13"/>
      <c r="AA4794" s="13"/>
      <c r="AB4794" s="13"/>
      <c r="AC4794" s="13"/>
      <c r="AD4794" s="13"/>
      <c r="AE4794" s="13"/>
      <c r="AF4794" s="13"/>
      <c r="AG4794" s="13"/>
      <c r="AH4794" s="14"/>
      <c r="AI4794" s="13">
        <v>0</v>
      </c>
      <c r="AJ4794" s="13">
        <v>0</v>
      </c>
      <c r="AK4794" s="13">
        <v>0</v>
      </c>
      <c r="AL4794" s="13">
        <v>0</v>
      </c>
      <c r="AM4794" s="13">
        <v>0</v>
      </c>
      <c r="AN4794" s="13">
        <v>0</v>
      </c>
      <c r="AO4794" s="13">
        <v>0</v>
      </c>
      <c r="AP4794" s="13">
        <v>0</v>
      </c>
      <c r="AQ4794" s="13">
        <v>0</v>
      </c>
      <c r="AR4794" s="13">
        <v>0</v>
      </c>
      <c r="AS4794" s="13">
        <v>0</v>
      </c>
      <c r="AT4794" s="13">
        <v>0</v>
      </c>
      <c r="AU4794" s="13">
        <v>0</v>
      </c>
      <c r="AV4794" s="13">
        <v>0</v>
      </c>
      <c r="AW4794" s="13">
        <v>0</v>
      </c>
      <c r="AX4794" s="13">
        <v>0</v>
      </c>
      <c r="AY4794" s="13">
        <v>0</v>
      </c>
      <c r="AZ4794" s="13">
        <v>0</v>
      </c>
      <c r="BA4794" s="13">
        <v>0</v>
      </c>
      <c r="BB4794" s="13">
        <v>0</v>
      </c>
      <c r="BC4794" s="13">
        <v>56</v>
      </c>
      <c r="BD4794" s="13">
        <v>0</v>
      </c>
      <c r="BE4794" s="13">
        <v>0</v>
      </c>
      <c r="BF4794" s="13">
        <v>0</v>
      </c>
      <c r="BG4794" s="13">
        <v>0</v>
      </c>
      <c r="BH4794" s="13">
        <v>0</v>
      </c>
      <c r="BI4794" s="24">
        <v>0</v>
      </c>
      <c r="BJ4794" s="24">
        <v>0</v>
      </c>
      <c r="BK4794" s="24">
        <v>0</v>
      </c>
      <c r="BL4794" s="24">
        <v>0</v>
      </c>
    </row>
    <row r="4795" spans="1:64" x14ac:dyDescent="0.35">
      <c r="A4795" s="24" t="s">
        <v>1343</v>
      </c>
      <c r="B4795" s="24" t="s">
        <v>5676</v>
      </c>
      <c r="C4795" s="24" t="s">
        <v>826</v>
      </c>
      <c r="D4795" s="24" t="s">
        <v>411</v>
      </c>
      <c r="E4795" s="24">
        <v>999930890</v>
      </c>
      <c r="F4795" s="24" t="s">
        <v>1392</v>
      </c>
      <c r="G4795" s="27" t="s">
        <v>6235</v>
      </c>
      <c r="H4795" s="13">
        <v>56</v>
      </c>
      <c r="I4795" s="24"/>
      <c r="J4795" s="25"/>
      <c r="K4795" s="13">
        <f>SUM(L4795,M4795,N4795,O4795,Q4795,R4795,S4795)</f>
        <v>56</v>
      </c>
      <c r="L4795" s="13">
        <f>SUM(BL4795)</f>
        <v>0</v>
      </c>
      <c r="M4795" s="13">
        <v>0</v>
      </c>
      <c r="N4795" s="13">
        <f>SUM(BC4795,BK4795)</f>
        <v>56</v>
      </c>
      <c r="O4795" s="13">
        <f>SUM(AJ4795,AK4795,AL4795,AM4795,AN4795,AO4795,AP4795,AQ4795,AR4795,AS4795,AT4795,AU4795,AV4795,AW4795,AX4795,AY4795,AZ4795,BA4795,BB4795,BD4795,BE4795,BF4795)</f>
        <v>0</v>
      </c>
      <c r="P4795" s="13">
        <f>COUNTIF(AJ4795:BF4795, "&gt;0")</f>
        <v>1</v>
      </c>
      <c r="Q4795" s="13">
        <f>SUM(BG4795,BH4795)</f>
        <v>0</v>
      </c>
      <c r="R4795" s="13">
        <f>SUM(BI4795)</f>
        <v>0</v>
      </c>
      <c r="S4795" s="13">
        <f>SUM(AI4795,BJ4795)</f>
        <v>0</v>
      </c>
      <c r="T4795" s="25"/>
      <c r="U4795" s="24"/>
      <c r="V4795" s="24"/>
      <c r="W4795" s="24"/>
      <c r="X4795" s="24"/>
      <c r="Y4795" s="24"/>
      <c r="Z4795" s="24"/>
      <c r="AA4795" s="24"/>
      <c r="AB4795" s="24"/>
      <c r="AC4795" s="24"/>
      <c r="AD4795" s="24"/>
      <c r="AE4795" s="24"/>
      <c r="AF4795" s="24"/>
      <c r="AG4795" s="24"/>
      <c r="AH4795" s="25"/>
      <c r="AI4795" s="13">
        <v>0</v>
      </c>
      <c r="AJ4795" s="13">
        <v>0</v>
      </c>
      <c r="AK4795" s="13">
        <v>0</v>
      </c>
      <c r="AL4795" s="13">
        <v>0</v>
      </c>
      <c r="AM4795" s="13">
        <v>0</v>
      </c>
      <c r="AN4795" s="13">
        <v>0</v>
      </c>
      <c r="AO4795" s="13">
        <v>0</v>
      </c>
      <c r="AP4795" s="13">
        <v>0</v>
      </c>
      <c r="AQ4795" s="13">
        <v>0</v>
      </c>
      <c r="AR4795" s="13">
        <v>0</v>
      </c>
      <c r="AS4795" s="13">
        <v>0</v>
      </c>
      <c r="AT4795" s="13">
        <v>0</v>
      </c>
      <c r="AU4795" s="13">
        <v>0</v>
      </c>
      <c r="AV4795" s="13">
        <v>0</v>
      </c>
      <c r="AW4795" s="13">
        <v>0</v>
      </c>
      <c r="AX4795" s="13">
        <v>0</v>
      </c>
      <c r="AY4795" s="13">
        <v>0</v>
      </c>
      <c r="AZ4795" s="13">
        <v>0</v>
      </c>
      <c r="BA4795" s="13">
        <v>0</v>
      </c>
      <c r="BB4795" s="13">
        <v>0</v>
      </c>
      <c r="BC4795" s="13">
        <v>56</v>
      </c>
      <c r="BD4795" s="13">
        <v>0</v>
      </c>
      <c r="BE4795" s="13">
        <v>0</v>
      </c>
      <c r="BF4795" s="13">
        <v>0</v>
      </c>
      <c r="BG4795" s="13">
        <v>0</v>
      </c>
      <c r="BH4795" s="13">
        <v>0</v>
      </c>
      <c r="BI4795" s="24">
        <v>0</v>
      </c>
      <c r="BJ4795" s="24">
        <v>0</v>
      </c>
      <c r="BK4795" s="24">
        <v>0</v>
      </c>
      <c r="BL4795" s="24">
        <v>0</v>
      </c>
    </row>
    <row r="4796" spans="1:64" x14ac:dyDescent="0.35">
      <c r="A4796" s="13" t="s">
        <v>2117</v>
      </c>
      <c r="B4796" s="13" t="s">
        <v>3696</v>
      </c>
      <c r="C4796" s="13" t="s">
        <v>826</v>
      </c>
      <c r="D4796" s="13" t="s">
        <v>411</v>
      </c>
      <c r="E4796" s="13">
        <v>999930592</v>
      </c>
      <c r="F4796" s="13" t="s">
        <v>1392</v>
      </c>
      <c r="G4796" s="27" t="s">
        <v>6235</v>
      </c>
      <c r="H4796" s="13">
        <v>45</v>
      </c>
      <c r="I4796" s="13"/>
      <c r="J4796" s="14"/>
      <c r="K4796" s="13">
        <f>SUM(L4796,M4796,N4796,O4796,Q4796,R4796,S4796)</f>
        <v>45</v>
      </c>
      <c r="L4796" s="13">
        <f>SUM(BL4796)</f>
        <v>0</v>
      </c>
      <c r="M4796" s="13">
        <v>0</v>
      </c>
      <c r="N4796" s="13">
        <f>SUM(BC4796,BK4796)</f>
        <v>0</v>
      </c>
      <c r="O4796" s="13">
        <f>SUM(AJ4796,AK4796,AL4796,AM4796,AN4796,AO4796,AP4796,AQ4796,AR4796,AS4796,AT4796,AU4796,AV4796,AW4796,AX4796,AY4796,AZ4796,BA4796,BB4796,BD4796,BE4796,BF4796)</f>
        <v>45</v>
      </c>
      <c r="P4796" s="13">
        <f>COUNTIF(AJ4796:BF4796, "&gt;0")</f>
        <v>1</v>
      </c>
      <c r="Q4796" s="13">
        <f>SUM(BG4796,BH4796)</f>
        <v>0</v>
      </c>
      <c r="R4796" s="13">
        <f>SUM(BI4796)</f>
        <v>0</v>
      </c>
      <c r="S4796" s="13">
        <f>SUM(AI4796,BJ4796)</f>
        <v>0</v>
      </c>
      <c r="T4796" s="14"/>
      <c r="U4796" s="13"/>
      <c r="V4796" s="13"/>
      <c r="W4796" s="13"/>
      <c r="X4796" s="13"/>
      <c r="Y4796" s="13"/>
      <c r="Z4796" s="13"/>
      <c r="AA4796" s="13"/>
      <c r="AB4796" s="13"/>
      <c r="AC4796" s="13"/>
      <c r="AD4796" s="13"/>
      <c r="AE4796" s="13"/>
      <c r="AF4796" s="13"/>
      <c r="AG4796" s="13"/>
      <c r="AH4796" s="14"/>
      <c r="AI4796" s="13">
        <v>0</v>
      </c>
      <c r="AJ4796" s="13">
        <v>0</v>
      </c>
      <c r="AK4796" s="13">
        <v>0</v>
      </c>
      <c r="AL4796" s="13">
        <v>0</v>
      </c>
      <c r="AM4796" s="13">
        <v>0</v>
      </c>
      <c r="AN4796" s="13">
        <v>0</v>
      </c>
      <c r="AO4796" s="13">
        <v>0</v>
      </c>
      <c r="AP4796" s="13">
        <v>45</v>
      </c>
      <c r="AQ4796" s="13">
        <v>0</v>
      </c>
      <c r="AR4796" s="13">
        <v>0</v>
      </c>
      <c r="AS4796" s="13">
        <v>0</v>
      </c>
      <c r="AT4796" s="13">
        <v>0</v>
      </c>
      <c r="AU4796" s="13">
        <v>0</v>
      </c>
      <c r="AV4796" s="13">
        <v>0</v>
      </c>
      <c r="AW4796" s="13">
        <v>0</v>
      </c>
      <c r="AX4796" s="13">
        <v>0</v>
      </c>
      <c r="AY4796" s="13">
        <v>0</v>
      </c>
      <c r="AZ4796" s="13">
        <v>0</v>
      </c>
      <c r="BA4796" s="13">
        <v>0</v>
      </c>
      <c r="BB4796" s="13">
        <v>0</v>
      </c>
      <c r="BC4796" s="13">
        <v>0</v>
      </c>
      <c r="BD4796" s="13">
        <v>0</v>
      </c>
      <c r="BE4796" s="13">
        <v>0</v>
      </c>
      <c r="BF4796" s="13">
        <v>0</v>
      </c>
      <c r="BG4796" s="13">
        <v>0</v>
      </c>
      <c r="BH4796" s="13">
        <v>0</v>
      </c>
      <c r="BI4796" s="24">
        <v>0</v>
      </c>
      <c r="BJ4796" s="24">
        <v>0</v>
      </c>
      <c r="BK4796" s="24">
        <v>0</v>
      </c>
      <c r="BL4796" s="24">
        <v>0</v>
      </c>
    </row>
    <row r="4797" spans="1:64" x14ac:dyDescent="0.35">
      <c r="A4797" s="24" t="s">
        <v>5681</v>
      </c>
      <c r="B4797" s="24" t="s">
        <v>5682</v>
      </c>
      <c r="C4797" s="24" t="s">
        <v>826</v>
      </c>
      <c r="D4797" s="24" t="s">
        <v>411</v>
      </c>
      <c r="E4797" s="24">
        <v>999922409</v>
      </c>
      <c r="F4797" s="24" t="s">
        <v>1392</v>
      </c>
      <c r="G4797" s="27" t="s">
        <v>6235</v>
      </c>
      <c r="H4797" s="13">
        <v>42</v>
      </c>
      <c r="I4797" s="24"/>
      <c r="J4797" s="14"/>
      <c r="K4797" s="13">
        <f>SUM(L4797,M4797,N4797,O4797,Q4797,R4797,S4797)</f>
        <v>42</v>
      </c>
      <c r="L4797" s="13">
        <f>SUM(BL4797)</f>
        <v>0</v>
      </c>
      <c r="M4797" s="13">
        <v>0</v>
      </c>
      <c r="N4797" s="13">
        <f>SUM(BC4797,BK4797)</f>
        <v>42</v>
      </c>
      <c r="O4797" s="13">
        <f>SUM(AJ4797,AK4797,AL4797,AM4797,AN4797,AO4797,AP4797,AQ4797,AR4797,AS4797,AT4797,AU4797,AV4797,AW4797,AX4797,AY4797,AZ4797,BA4797,BB4797,BD4797,BE4797,BF4797)</f>
        <v>0</v>
      </c>
      <c r="P4797" s="13">
        <f>COUNTIF(AJ4797:BF4797, "&gt;0")</f>
        <v>1</v>
      </c>
      <c r="Q4797" s="13">
        <f>SUM(BG4797,BH4797)</f>
        <v>0</v>
      </c>
      <c r="R4797" s="13">
        <f>SUM(BI4797)</f>
        <v>0</v>
      </c>
      <c r="S4797" s="13">
        <f>SUM(AI4797,BJ4797)</f>
        <v>0</v>
      </c>
      <c r="T4797" s="14"/>
      <c r="U4797" s="13"/>
      <c r="V4797" s="13"/>
      <c r="W4797" s="13"/>
      <c r="X4797" s="13"/>
      <c r="Y4797" s="13"/>
      <c r="Z4797" s="13"/>
      <c r="AA4797" s="13"/>
      <c r="AB4797" s="13"/>
      <c r="AC4797" s="13"/>
      <c r="AD4797" s="13"/>
      <c r="AE4797" s="13"/>
      <c r="AF4797" s="13"/>
      <c r="AG4797" s="13"/>
      <c r="AH4797" s="14"/>
      <c r="AI4797" s="13">
        <v>0</v>
      </c>
      <c r="AJ4797" s="13">
        <v>0</v>
      </c>
      <c r="AK4797" s="13">
        <v>0</v>
      </c>
      <c r="AL4797" s="13">
        <v>0</v>
      </c>
      <c r="AM4797" s="13">
        <v>0</v>
      </c>
      <c r="AN4797" s="13">
        <v>0</v>
      </c>
      <c r="AO4797" s="13">
        <v>0</v>
      </c>
      <c r="AP4797" s="13">
        <v>0</v>
      </c>
      <c r="AQ4797" s="13">
        <v>0</v>
      </c>
      <c r="AR4797" s="13">
        <v>0</v>
      </c>
      <c r="AS4797" s="13">
        <v>0</v>
      </c>
      <c r="AT4797" s="13">
        <v>0</v>
      </c>
      <c r="AU4797" s="13">
        <v>0</v>
      </c>
      <c r="AV4797" s="13">
        <v>0</v>
      </c>
      <c r="AW4797" s="13">
        <v>0</v>
      </c>
      <c r="AX4797" s="13">
        <v>0</v>
      </c>
      <c r="AY4797" s="13">
        <v>0</v>
      </c>
      <c r="AZ4797" s="13">
        <v>0</v>
      </c>
      <c r="BA4797" s="13">
        <v>0</v>
      </c>
      <c r="BB4797" s="13">
        <v>0</v>
      </c>
      <c r="BC4797" s="13">
        <v>42</v>
      </c>
      <c r="BD4797" s="13">
        <v>0</v>
      </c>
      <c r="BE4797" s="13">
        <v>0</v>
      </c>
      <c r="BF4797" s="13">
        <v>0</v>
      </c>
      <c r="BG4797" s="13">
        <v>0</v>
      </c>
      <c r="BH4797" s="13">
        <v>0</v>
      </c>
      <c r="BI4797" s="24">
        <v>0</v>
      </c>
      <c r="BJ4797" s="24">
        <v>0</v>
      </c>
      <c r="BK4797" s="24">
        <v>0</v>
      </c>
      <c r="BL4797" s="24">
        <v>0</v>
      </c>
    </row>
    <row r="4798" spans="1:64" x14ac:dyDescent="0.35">
      <c r="A4798" s="24" t="s">
        <v>5673</v>
      </c>
      <c r="B4798" s="24" t="s">
        <v>5674</v>
      </c>
      <c r="C4798" s="24" t="s">
        <v>826</v>
      </c>
      <c r="D4798" s="24" t="s">
        <v>411</v>
      </c>
      <c r="E4798" s="24">
        <v>999924939</v>
      </c>
      <c r="F4798" s="24" t="s">
        <v>1392</v>
      </c>
      <c r="G4798" s="27" t="s">
        <v>6235</v>
      </c>
      <c r="H4798" s="13">
        <v>42</v>
      </c>
      <c r="I4798" s="24"/>
      <c r="J4798" s="25"/>
      <c r="K4798" s="13">
        <f>SUM(L4798,M4798,N4798,O4798,Q4798,R4798,S4798)</f>
        <v>42</v>
      </c>
      <c r="L4798" s="13">
        <f>SUM(BL4798)</f>
        <v>0</v>
      </c>
      <c r="M4798" s="13">
        <v>0</v>
      </c>
      <c r="N4798" s="13">
        <f>SUM(BC4798,BK4798)</f>
        <v>42</v>
      </c>
      <c r="O4798" s="13">
        <f>SUM(AJ4798,AK4798,AL4798,AM4798,AN4798,AO4798,AP4798,AQ4798,AR4798,AS4798,AT4798,AU4798,AV4798,AW4798,AX4798,AY4798,AZ4798,BA4798,BB4798,BD4798,BE4798,BF4798)</f>
        <v>0</v>
      </c>
      <c r="P4798" s="13">
        <f>COUNTIF(AJ4798:BF4798, "&gt;0")</f>
        <v>1</v>
      </c>
      <c r="Q4798" s="13">
        <f>SUM(BG4798,BH4798)</f>
        <v>0</v>
      </c>
      <c r="R4798" s="13">
        <f>SUM(BI4798)</f>
        <v>0</v>
      </c>
      <c r="S4798" s="13">
        <f>SUM(AI4798,BJ4798)</f>
        <v>0</v>
      </c>
      <c r="T4798" s="25"/>
      <c r="U4798" s="24"/>
      <c r="V4798" s="24"/>
      <c r="W4798" s="24"/>
      <c r="X4798" s="24"/>
      <c r="Y4798" s="24"/>
      <c r="Z4798" s="24"/>
      <c r="AA4798" s="24"/>
      <c r="AB4798" s="24"/>
      <c r="AC4798" s="24"/>
      <c r="AD4798" s="24"/>
      <c r="AE4798" s="24"/>
      <c r="AF4798" s="24"/>
      <c r="AG4798" s="24"/>
      <c r="AH4798" s="25"/>
      <c r="AI4798" s="13">
        <v>0</v>
      </c>
      <c r="AJ4798" s="13">
        <v>0</v>
      </c>
      <c r="AK4798" s="13">
        <v>0</v>
      </c>
      <c r="AL4798" s="13">
        <v>0</v>
      </c>
      <c r="AM4798" s="13">
        <v>0</v>
      </c>
      <c r="AN4798" s="13">
        <v>0</v>
      </c>
      <c r="AO4798" s="13">
        <v>0</v>
      </c>
      <c r="AP4798" s="13">
        <v>0</v>
      </c>
      <c r="AQ4798" s="13">
        <v>0</v>
      </c>
      <c r="AR4798" s="13">
        <v>0</v>
      </c>
      <c r="AS4798" s="13">
        <v>0</v>
      </c>
      <c r="AT4798" s="13">
        <v>0</v>
      </c>
      <c r="AU4798" s="13">
        <v>0</v>
      </c>
      <c r="AV4798" s="13">
        <v>0</v>
      </c>
      <c r="AW4798" s="13">
        <v>0</v>
      </c>
      <c r="AX4798" s="13">
        <v>0</v>
      </c>
      <c r="AY4798" s="13">
        <v>0</v>
      </c>
      <c r="AZ4798" s="13">
        <v>0</v>
      </c>
      <c r="BA4798" s="13">
        <v>0</v>
      </c>
      <c r="BB4798" s="13">
        <v>0</v>
      </c>
      <c r="BC4798" s="13">
        <v>42</v>
      </c>
      <c r="BD4798" s="13">
        <v>0</v>
      </c>
      <c r="BE4798" s="13">
        <v>0</v>
      </c>
      <c r="BF4798" s="13">
        <v>0</v>
      </c>
      <c r="BG4798" s="13">
        <v>0</v>
      </c>
      <c r="BH4798" s="13">
        <v>0</v>
      </c>
      <c r="BI4798" s="24">
        <v>0</v>
      </c>
      <c r="BJ4798" s="24">
        <v>0</v>
      </c>
      <c r="BK4798" s="24">
        <v>0</v>
      </c>
      <c r="BL4798" s="24">
        <v>0</v>
      </c>
    </row>
    <row r="4799" spans="1:64" x14ac:dyDescent="0.35">
      <c r="A4799" s="24" t="s">
        <v>1052</v>
      </c>
      <c r="B4799" s="24" t="s">
        <v>5675</v>
      </c>
      <c r="C4799" s="24" t="s">
        <v>826</v>
      </c>
      <c r="D4799" s="24" t="s">
        <v>411</v>
      </c>
      <c r="E4799" s="24">
        <v>999926486</v>
      </c>
      <c r="F4799" s="24" t="s">
        <v>1392</v>
      </c>
      <c r="G4799" s="27" t="s">
        <v>6235</v>
      </c>
      <c r="H4799" s="13">
        <v>42</v>
      </c>
      <c r="I4799" s="24"/>
      <c r="J4799" s="14"/>
      <c r="K4799" s="13">
        <f>SUM(L4799,M4799,N4799,O4799,Q4799,R4799,S4799)</f>
        <v>42</v>
      </c>
      <c r="L4799" s="13">
        <f>SUM(BL4799)</f>
        <v>0</v>
      </c>
      <c r="M4799" s="13">
        <v>0</v>
      </c>
      <c r="N4799" s="13">
        <f>SUM(BC4799,BK4799)</f>
        <v>42</v>
      </c>
      <c r="O4799" s="13">
        <f>SUM(AJ4799,AK4799,AL4799,AM4799,AN4799,AO4799,AP4799,AQ4799,AR4799,AS4799,AT4799,AU4799,AV4799,AW4799,AX4799,AY4799,AZ4799,BA4799,BB4799,BD4799,BE4799,BF4799)</f>
        <v>0</v>
      </c>
      <c r="P4799" s="13">
        <f>COUNTIF(AJ4799:BF4799, "&gt;0")</f>
        <v>1</v>
      </c>
      <c r="Q4799" s="13">
        <f>SUM(BG4799,BH4799)</f>
        <v>0</v>
      </c>
      <c r="R4799" s="13">
        <f>SUM(BI4799)</f>
        <v>0</v>
      </c>
      <c r="S4799" s="13">
        <f>SUM(AI4799,BJ4799)</f>
        <v>0</v>
      </c>
      <c r="T4799" s="14"/>
      <c r="U4799" s="13"/>
      <c r="V4799" s="13"/>
      <c r="W4799" s="13"/>
      <c r="X4799" s="13"/>
      <c r="Y4799" s="13"/>
      <c r="Z4799" s="13"/>
      <c r="AA4799" s="13"/>
      <c r="AB4799" s="13"/>
      <c r="AC4799" s="13"/>
      <c r="AD4799" s="13"/>
      <c r="AE4799" s="13"/>
      <c r="AF4799" s="13"/>
      <c r="AG4799" s="13"/>
      <c r="AH4799" s="14"/>
      <c r="AI4799" s="13">
        <v>0</v>
      </c>
      <c r="AJ4799" s="13">
        <v>0</v>
      </c>
      <c r="AK4799" s="13">
        <v>0</v>
      </c>
      <c r="AL4799" s="13">
        <v>0</v>
      </c>
      <c r="AM4799" s="13">
        <v>0</v>
      </c>
      <c r="AN4799" s="13">
        <v>0</v>
      </c>
      <c r="AO4799" s="13">
        <v>0</v>
      </c>
      <c r="AP4799" s="13">
        <v>0</v>
      </c>
      <c r="AQ4799" s="13">
        <v>0</v>
      </c>
      <c r="AR4799" s="13">
        <v>0</v>
      </c>
      <c r="AS4799" s="13">
        <v>0</v>
      </c>
      <c r="AT4799" s="13">
        <v>0</v>
      </c>
      <c r="AU4799" s="13">
        <v>0</v>
      </c>
      <c r="AV4799" s="13">
        <v>0</v>
      </c>
      <c r="AW4799" s="13">
        <v>0</v>
      </c>
      <c r="AX4799" s="13">
        <v>0</v>
      </c>
      <c r="AY4799" s="13">
        <v>0</v>
      </c>
      <c r="AZ4799" s="13">
        <v>0</v>
      </c>
      <c r="BA4799" s="13">
        <v>0</v>
      </c>
      <c r="BB4799" s="13">
        <v>0</v>
      </c>
      <c r="BC4799" s="13">
        <v>42</v>
      </c>
      <c r="BD4799" s="13">
        <v>0</v>
      </c>
      <c r="BE4799" s="13">
        <v>0</v>
      </c>
      <c r="BF4799" s="13">
        <v>0</v>
      </c>
      <c r="BG4799" s="13">
        <v>0</v>
      </c>
      <c r="BH4799" s="13">
        <v>0</v>
      </c>
      <c r="BI4799" s="24">
        <v>0</v>
      </c>
      <c r="BJ4799" s="24">
        <v>0</v>
      </c>
      <c r="BK4799" s="24">
        <v>0</v>
      </c>
      <c r="BL4799" s="24">
        <v>0</v>
      </c>
    </row>
    <row r="4800" spans="1:64" x14ac:dyDescent="0.35">
      <c r="A4800" s="24" t="s">
        <v>5684</v>
      </c>
      <c r="B4800" s="24" t="s">
        <v>5685</v>
      </c>
      <c r="C4800" s="24" t="s">
        <v>826</v>
      </c>
      <c r="D4800" s="24" t="s">
        <v>411</v>
      </c>
      <c r="E4800" s="24">
        <v>999932223</v>
      </c>
      <c r="F4800" s="24" t="s">
        <v>1392</v>
      </c>
      <c r="G4800" s="27" t="s">
        <v>6235</v>
      </c>
      <c r="H4800" s="13">
        <v>42</v>
      </c>
      <c r="I4800" s="24"/>
      <c r="J4800" s="25"/>
      <c r="K4800" s="13">
        <f>SUM(L4800,M4800,N4800,O4800,Q4800,R4800,S4800)</f>
        <v>42</v>
      </c>
      <c r="L4800" s="13">
        <f>SUM(BL4800)</f>
        <v>0</v>
      </c>
      <c r="M4800" s="13">
        <v>0</v>
      </c>
      <c r="N4800" s="13">
        <f>SUM(BC4800,BK4800)</f>
        <v>42</v>
      </c>
      <c r="O4800" s="13">
        <f>SUM(AJ4800,AK4800,AL4800,AM4800,AN4800,AO4800,AP4800,AQ4800,AR4800,AS4800,AT4800,AU4800,AV4800,AW4800,AX4800,AY4800,AZ4800,BA4800,BB4800,BD4800,BE4800,BF4800)</f>
        <v>0</v>
      </c>
      <c r="P4800" s="13">
        <f>COUNTIF(AJ4800:BF4800, "&gt;0")</f>
        <v>1</v>
      </c>
      <c r="Q4800" s="13">
        <f>SUM(BG4800,BH4800)</f>
        <v>0</v>
      </c>
      <c r="R4800" s="13">
        <f>SUM(BI4800)</f>
        <v>0</v>
      </c>
      <c r="S4800" s="13">
        <f>SUM(AI4800,BJ4800)</f>
        <v>0</v>
      </c>
      <c r="T4800" s="25"/>
      <c r="U4800" s="24"/>
      <c r="V4800" s="24"/>
      <c r="W4800" s="24"/>
      <c r="X4800" s="24"/>
      <c r="Y4800" s="24"/>
      <c r="Z4800" s="24"/>
      <c r="AA4800" s="24"/>
      <c r="AB4800" s="24"/>
      <c r="AC4800" s="24"/>
      <c r="AD4800" s="24"/>
      <c r="AE4800" s="24"/>
      <c r="AF4800" s="24"/>
      <c r="AG4800" s="24"/>
      <c r="AH4800" s="25"/>
      <c r="AI4800" s="13">
        <v>0</v>
      </c>
      <c r="AJ4800" s="13">
        <v>0</v>
      </c>
      <c r="AK4800" s="13">
        <v>0</v>
      </c>
      <c r="AL4800" s="13">
        <v>0</v>
      </c>
      <c r="AM4800" s="13">
        <v>0</v>
      </c>
      <c r="AN4800" s="13">
        <v>0</v>
      </c>
      <c r="AO4800" s="13">
        <v>0</v>
      </c>
      <c r="AP4800" s="13">
        <v>0</v>
      </c>
      <c r="AQ4800" s="13">
        <v>0</v>
      </c>
      <c r="AR4800" s="13">
        <v>0</v>
      </c>
      <c r="AS4800" s="13">
        <v>0</v>
      </c>
      <c r="AT4800" s="13">
        <v>0</v>
      </c>
      <c r="AU4800" s="13">
        <v>0</v>
      </c>
      <c r="AV4800" s="13">
        <v>0</v>
      </c>
      <c r="AW4800" s="13">
        <v>0</v>
      </c>
      <c r="AX4800" s="13">
        <v>0</v>
      </c>
      <c r="AY4800" s="13">
        <v>0</v>
      </c>
      <c r="AZ4800" s="13">
        <v>0</v>
      </c>
      <c r="BA4800" s="13">
        <v>0</v>
      </c>
      <c r="BB4800" s="13">
        <v>0</v>
      </c>
      <c r="BC4800" s="13">
        <v>42</v>
      </c>
      <c r="BD4800" s="13">
        <v>0</v>
      </c>
      <c r="BE4800" s="13">
        <v>0</v>
      </c>
      <c r="BF4800" s="13">
        <v>0</v>
      </c>
      <c r="BG4800" s="13">
        <v>0</v>
      </c>
      <c r="BH4800" s="13">
        <v>0</v>
      </c>
      <c r="BI4800" s="24">
        <v>0</v>
      </c>
      <c r="BJ4800" s="24">
        <v>0</v>
      </c>
      <c r="BK4800" s="24">
        <v>0</v>
      </c>
      <c r="BL4800" s="24">
        <v>0</v>
      </c>
    </row>
    <row r="4801" spans="1:64" x14ac:dyDescent="0.35">
      <c r="A4801" s="24" t="s">
        <v>1228</v>
      </c>
      <c r="B4801" s="24" t="s">
        <v>5677</v>
      </c>
      <c r="C4801" s="24" t="s">
        <v>826</v>
      </c>
      <c r="D4801" s="24" t="s">
        <v>411</v>
      </c>
      <c r="E4801" s="24">
        <v>999919069</v>
      </c>
      <c r="F4801" s="24" t="s">
        <v>1392</v>
      </c>
      <c r="G4801" s="27" t="s">
        <v>6235</v>
      </c>
      <c r="H4801" s="13">
        <v>32</v>
      </c>
      <c r="I4801" s="24"/>
      <c r="J4801" s="25"/>
      <c r="K4801" s="13">
        <f>SUM(L4801,M4801,N4801,O4801,Q4801,R4801,S4801)</f>
        <v>32</v>
      </c>
      <c r="L4801" s="13">
        <f>SUM(BL4801)</f>
        <v>0</v>
      </c>
      <c r="M4801" s="13">
        <v>0</v>
      </c>
      <c r="N4801" s="13">
        <f>SUM(BC4801,BK4801)</f>
        <v>32</v>
      </c>
      <c r="O4801" s="13">
        <f>SUM(AJ4801,AK4801,AL4801,AM4801,AN4801,AO4801,AP4801,AQ4801,AR4801,AS4801,AT4801,AU4801,AV4801,AW4801,AX4801,AY4801,AZ4801,BA4801,BB4801,BD4801,BE4801,BF4801)</f>
        <v>0</v>
      </c>
      <c r="P4801" s="13">
        <f>COUNTIF(AJ4801:BF4801, "&gt;0")</f>
        <v>1</v>
      </c>
      <c r="Q4801" s="13">
        <f>SUM(BG4801,BH4801)</f>
        <v>0</v>
      </c>
      <c r="R4801" s="13">
        <f>SUM(BI4801)</f>
        <v>0</v>
      </c>
      <c r="S4801" s="13">
        <f>SUM(AI4801,BJ4801)</f>
        <v>0</v>
      </c>
      <c r="T4801" s="25"/>
      <c r="U4801" s="24"/>
      <c r="V4801" s="24"/>
      <c r="W4801" s="24"/>
      <c r="X4801" s="24"/>
      <c r="Y4801" s="24"/>
      <c r="Z4801" s="24"/>
      <c r="AA4801" s="24"/>
      <c r="AB4801" s="24"/>
      <c r="AC4801" s="24"/>
      <c r="AD4801" s="24"/>
      <c r="AE4801" s="24"/>
      <c r="AF4801" s="24"/>
      <c r="AG4801" s="24"/>
      <c r="AH4801" s="25"/>
      <c r="AI4801" s="13">
        <v>0</v>
      </c>
      <c r="AJ4801" s="13">
        <v>0</v>
      </c>
      <c r="AK4801" s="13">
        <v>0</v>
      </c>
      <c r="AL4801" s="13">
        <v>0</v>
      </c>
      <c r="AM4801" s="13">
        <v>0</v>
      </c>
      <c r="AN4801" s="13">
        <v>0</v>
      </c>
      <c r="AO4801" s="13">
        <v>0</v>
      </c>
      <c r="AP4801" s="13">
        <v>0</v>
      </c>
      <c r="AQ4801" s="13">
        <v>0</v>
      </c>
      <c r="AR4801" s="13">
        <v>0</v>
      </c>
      <c r="AS4801" s="13">
        <v>0</v>
      </c>
      <c r="AT4801" s="13">
        <v>0</v>
      </c>
      <c r="AU4801" s="13">
        <v>0</v>
      </c>
      <c r="AV4801" s="13">
        <v>0</v>
      </c>
      <c r="AW4801" s="13">
        <v>0</v>
      </c>
      <c r="AX4801" s="13">
        <v>0</v>
      </c>
      <c r="AY4801" s="13">
        <v>0</v>
      </c>
      <c r="AZ4801" s="13">
        <v>0</v>
      </c>
      <c r="BA4801" s="13">
        <v>0</v>
      </c>
      <c r="BB4801" s="13">
        <v>0</v>
      </c>
      <c r="BC4801" s="13">
        <v>32</v>
      </c>
      <c r="BD4801" s="13">
        <v>0</v>
      </c>
      <c r="BE4801" s="13">
        <v>0</v>
      </c>
      <c r="BF4801" s="13">
        <v>0</v>
      </c>
      <c r="BG4801" s="13">
        <v>0</v>
      </c>
      <c r="BH4801" s="13">
        <v>0</v>
      </c>
      <c r="BI4801" s="24">
        <v>0</v>
      </c>
      <c r="BJ4801" s="24">
        <v>0</v>
      </c>
      <c r="BK4801" s="24">
        <v>0</v>
      </c>
      <c r="BL4801" s="24">
        <v>0</v>
      </c>
    </row>
    <row r="4802" spans="1:64" x14ac:dyDescent="0.35">
      <c r="A4802" s="24" t="s">
        <v>5679</v>
      </c>
      <c r="B4802" s="24" t="s">
        <v>5680</v>
      </c>
      <c r="C4802" s="24" t="s">
        <v>826</v>
      </c>
      <c r="D4802" s="24" t="s">
        <v>411</v>
      </c>
      <c r="E4802" s="24">
        <v>999926106</v>
      </c>
      <c r="F4802" s="24" t="s">
        <v>1392</v>
      </c>
      <c r="G4802" s="27" t="s">
        <v>6235</v>
      </c>
      <c r="H4802" s="13">
        <v>32</v>
      </c>
      <c r="I4802" s="24"/>
      <c r="J4802" s="25"/>
      <c r="K4802" s="13">
        <f>SUM(L4802,M4802,N4802,O4802,Q4802,R4802,S4802)</f>
        <v>32</v>
      </c>
      <c r="L4802" s="13">
        <f>SUM(BL4802)</f>
        <v>0</v>
      </c>
      <c r="M4802" s="13">
        <v>0</v>
      </c>
      <c r="N4802" s="13">
        <f>SUM(BC4802,BK4802)</f>
        <v>32</v>
      </c>
      <c r="O4802" s="13">
        <f>SUM(AJ4802,AK4802,AL4802,AM4802,AN4802,AO4802,AP4802,AQ4802,AR4802,AS4802,AT4802,AU4802,AV4802,AW4802,AX4802,AY4802,AZ4802,BA4802,BB4802,BD4802,BE4802,BF4802)</f>
        <v>0</v>
      </c>
      <c r="P4802" s="13">
        <f>COUNTIF(AJ4802:BF4802, "&gt;0")</f>
        <v>1</v>
      </c>
      <c r="Q4802" s="13">
        <f>SUM(BG4802,BH4802)</f>
        <v>0</v>
      </c>
      <c r="R4802" s="13">
        <f>SUM(BI4802)</f>
        <v>0</v>
      </c>
      <c r="S4802" s="13">
        <f>SUM(AI4802,BJ4802)</f>
        <v>0</v>
      </c>
      <c r="T4802" s="25"/>
      <c r="U4802" s="24"/>
      <c r="V4802" s="24"/>
      <c r="W4802" s="24"/>
      <c r="X4802" s="24"/>
      <c r="Y4802" s="24"/>
      <c r="Z4802" s="24"/>
      <c r="AA4802" s="24"/>
      <c r="AB4802" s="24"/>
      <c r="AC4802" s="24"/>
      <c r="AD4802" s="24"/>
      <c r="AE4802" s="24"/>
      <c r="AF4802" s="24"/>
      <c r="AG4802" s="24"/>
      <c r="AH4802" s="25"/>
      <c r="AI4802" s="13">
        <v>0</v>
      </c>
      <c r="AJ4802" s="13">
        <v>0</v>
      </c>
      <c r="AK4802" s="13">
        <v>0</v>
      </c>
      <c r="AL4802" s="13">
        <v>0</v>
      </c>
      <c r="AM4802" s="13">
        <v>0</v>
      </c>
      <c r="AN4802" s="13">
        <v>0</v>
      </c>
      <c r="AO4802" s="13">
        <v>0</v>
      </c>
      <c r="AP4802" s="13">
        <v>0</v>
      </c>
      <c r="AQ4802" s="13">
        <v>0</v>
      </c>
      <c r="AR4802" s="13">
        <v>0</v>
      </c>
      <c r="AS4802" s="13">
        <v>0</v>
      </c>
      <c r="AT4802" s="13">
        <v>0</v>
      </c>
      <c r="AU4802" s="13">
        <v>0</v>
      </c>
      <c r="AV4802" s="13">
        <v>0</v>
      </c>
      <c r="AW4802" s="13">
        <v>0</v>
      </c>
      <c r="AX4802" s="13">
        <v>0</v>
      </c>
      <c r="AY4802" s="13">
        <v>0</v>
      </c>
      <c r="AZ4802" s="13">
        <v>0</v>
      </c>
      <c r="BA4802" s="13">
        <v>0</v>
      </c>
      <c r="BB4802" s="13">
        <v>0</v>
      </c>
      <c r="BC4802" s="13">
        <v>32</v>
      </c>
      <c r="BD4802" s="13">
        <v>0</v>
      </c>
      <c r="BE4802" s="13">
        <v>0</v>
      </c>
      <c r="BF4802" s="13">
        <v>0</v>
      </c>
      <c r="BG4802" s="13">
        <v>0</v>
      </c>
      <c r="BH4802" s="13">
        <v>0</v>
      </c>
      <c r="BI4802" s="24">
        <v>0</v>
      </c>
      <c r="BJ4802" s="24">
        <v>0</v>
      </c>
      <c r="BK4802" s="24">
        <v>0</v>
      </c>
      <c r="BL4802" s="24">
        <v>0</v>
      </c>
    </row>
    <row r="4803" spans="1:64" x14ac:dyDescent="0.35">
      <c r="A4803" s="24" t="s">
        <v>2155</v>
      </c>
      <c r="B4803" s="24" t="s">
        <v>5688</v>
      </c>
      <c r="C4803" s="24" t="s">
        <v>826</v>
      </c>
      <c r="D4803" s="24" t="s">
        <v>411</v>
      </c>
      <c r="E4803" s="24">
        <v>999931650</v>
      </c>
      <c r="F4803" s="24" t="s">
        <v>1392</v>
      </c>
      <c r="G4803" s="27" t="s">
        <v>6235</v>
      </c>
      <c r="H4803" s="13">
        <v>32</v>
      </c>
      <c r="I4803" s="24"/>
      <c r="J4803" s="25"/>
      <c r="K4803" s="13">
        <f>SUM(L4803,M4803,N4803,O4803,Q4803,R4803,S4803)</f>
        <v>32</v>
      </c>
      <c r="L4803" s="13">
        <f>SUM(BL4803)</f>
        <v>0</v>
      </c>
      <c r="M4803" s="13">
        <v>0</v>
      </c>
      <c r="N4803" s="13">
        <f>SUM(BC4803,BK4803)</f>
        <v>32</v>
      </c>
      <c r="O4803" s="13">
        <f>SUM(AJ4803,AK4803,AL4803,AM4803,AN4803,AO4803,AP4803,AQ4803,AR4803,AS4803,AT4803,AU4803,AV4803,AW4803,AX4803,AY4803,AZ4803,BA4803,BB4803,BD4803,BE4803,BF4803)</f>
        <v>0</v>
      </c>
      <c r="P4803" s="13">
        <f>COUNTIF(AJ4803:BF4803, "&gt;0")</f>
        <v>1</v>
      </c>
      <c r="Q4803" s="13">
        <f>SUM(BG4803,BH4803)</f>
        <v>0</v>
      </c>
      <c r="R4803" s="13">
        <f>SUM(BI4803)</f>
        <v>0</v>
      </c>
      <c r="S4803" s="13">
        <f>SUM(AI4803,BJ4803)</f>
        <v>0</v>
      </c>
      <c r="T4803" s="25"/>
      <c r="U4803" s="24"/>
      <c r="V4803" s="24"/>
      <c r="W4803" s="24"/>
      <c r="X4803" s="24"/>
      <c r="Y4803" s="24"/>
      <c r="Z4803" s="24"/>
      <c r="AA4803" s="24"/>
      <c r="AB4803" s="24"/>
      <c r="AC4803" s="24"/>
      <c r="AD4803" s="24"/>
      <c r="AE4803" s="24"/>
      <c r="AF4803" s="24"/>
      <c r="AG4803" s="24"/>
      <c r="AH4803" s="25"/>
      <c r="AI4803" s="13">
        <v>0</v>
      </c>
      <c r="AJ4803" s="13">
        <v>0</v>
      </c>
      <c r="AK4803" s="13">
        <v>0</v>
      </c>
      <c r="AL4803" s="13">
        <v>0</v>
      </c>
      <c r="AM4803" s="13">
        <v>0</v>
      </c>
      <c r="AN4803" s="13">
        <v>0</v>
      </c>
      <c r="AO4803" s="13">
        <v>0</v>
      </c>
      <c r="AP4803" s="13">
        <v>0</v>
      </c>
      <c r="AQ4803" s="13">
        <v>0</v>
      </c>
      <c r="AR4803" s="13">
        <v>0</v>
      </c>
      <c r="AS4803" s="13">
        <v>0</v>
      </c>
      <c r="AT4803" s="13">
        <v>0</v>
      </c>
      <c r="AU4803" s="13">
        <v>0</v>
      </c>
      <c r="AV4803" s="13">
        <v>0</v>
      </c>
      <c r="AW4803" s="13">
        <v>0</v>
      </c>
      <c r="AX4803" s="13">
        <v>0</v>
      </c>
      <c r="AY4803" s="13">
        <v>0</v>
      </c>
      <c r="AZ4803" s="13">
        <v>0</v>
      </c>
      <c r="BA4803" s="13">
        <v>0</v>
      </c>
      <c r="BB4803" s="13">
        <v>0</v>
      </c>
      <c r="BC4803" s="13">
        <v>32</v>
      </c>
      <c r="BD4803" s="13">
        <v>0</v>
      </c>
      <c r="BE4803" s="13">
        <v>0</v>
      </c>
      <c r="BF4803" s="13">
        <v>0</v>
      </c>
      <c r="BG4803" s="13">
        <v>0</v>
      </c>
      <c r="BH4803" s="13">
        <v>0</v>
      </c>
      <c r="BI4803" s="24">
        <v>0</v>
      </c>
      <c r="BJ4803" s="24">
        <v>0</v>
      </c>
      <c r="BK4803" s="24">
        <v>0</v>
      </c>
      <c r="BL4803" s="24">
        <v>0</v>
      </c>
    </row>
    <row r="4804" spans="1:64" x14ac:dyDescent="0.35">
      <c r="A4804" s="24" t="s">
        <v>1717</v>
      </c>
      <c r="B4804" s="24" t="s">
        <v>5668</v>
      </c>
      <c r="C4804" s="24" t="s">
        <v>826</v>
      </c>
      <c r="D4804" s="24" t="s">
        <v>411</v>
      </c>
      <c r="E4804" s="24">
        <v>999931985</v>
      </c>
      <c r="F4804" s="24" t="s">
        <v>1392</v>
      </c>
      <c r="G4804" s="27" t="s">
        <v>6235</v>
      </c>
      <c r="H4804" s="13">
        <v>32</v>
      </c>
      <c r="I4804" s="24"/>
      <c r="J4804" s="14"/>
      <c r="K4804" s="13">
        <f>SUM(L4804,M4804,N4804,O4804,Q4804,R4804,S4804)</f>
        <v>32</v>
      </c>
      <c r="L4804" s="13">
        <f>SUM(BL4804)</f>
        <v>0</v>
      </c>
      <c r="M4804" s="13">
        <v>0</v>
      </c>
      <c r="N4804" s="13">
        <f>SUM(BC4804,BK4804)</f>
        <v>32</v>
      </c>
      <c r="O4804" s="13">
        <f>SUM(AJ4804,AK4804,AL4804,AM4804,AN4804,AO4804,AP4804,AQ4804,AR4804,AS4804,AT4804,AU4804,AV4804,AW4804,AX4804,AY4804,AZ4804,BA4804,BB4804,BD4804,BE4804,BF4804)</f>
        <v>0</v>
      </c>
      <c r="P4804" s="13">
        <f>COUNTIF(AJ4804:BF4804, "&gt;0")</f>
        <v>1</v>
      </c>
      <c r="Q4804" s="13">
        <f>SUM(BG4804,BH4804)</f>
        <v>0</v>
      </c>
      <c r="R4804" s="13">
        <f>SUM(BI4804)</f>
        <v>0</v>
      </c>
      <c r="S4804" s="13">
        <f>SUM(AI4804,BJ4804)</f>
        <v>0</v>
      </c>
      <c r="T4804" s="14"/>
      <c r="U4804" s="13"/>
      <c r="V4804" s="13"/>
      <c r="W4804" s="13"/>
      <c r="X4804" s="13"/>
      <c r="Y4804" s="13"/>
      <c r="Z4804" s="13"/>
      <c r="AA4804" s="13"/>
      <c r="AB4804" s="13"/>
      <c r="AC4804" s="13"/>
      <c r="AD4804" s="13"/>
      <c r="AE4804" s="13"/>
      <c r="AF4804" s="13"/>
      <c r="AG4804" s="13"/>
      <c r="AH4804" s="14"/>
      <c r="AI4804" s="13">
        <v>0</v>
      </c>
      <c r="AJ4804" s="13">
        <v>0</v>
      </c>
      <c r="AK4804" s="13">
        <v>0</v>
      </c>
      <c r="AL4804" s="13">
        <v>0</v>
      </c>
      <c r="AM4804" s="13">
        <v>0</v>
      </c>
      <c r="AN4804" s="13">
        <v>0</v>
      </c>
      <c r="AO4804" s="13">
        <v>0</v>
      </c>
      <c r="AP4804" s="13">
        <v>0</v>
      </c>
      <c r="AQ4804" s="13">
        <v>0</v>
      </c>
      <c r="AR4804" s="13">
        <v>0</v>
      </c>
      <c r="AS4804" s="13">
        <v>0</v>
      </c>
      <c r="AT4804" s="13">
        <v>0</v>
      </c>
      <c r="AU4804" s="13">
        <v>0</v>
      </c>
      <c r="AV4804" s="13">
        <v>0</v>
      </c>
      <c r="AW4804" s="13">
        <v>0</v>
      </c>
      <c r="AX4804" s="13">
        <v>0</v>
      </c>
      <c r="AY4804" s="13">
        <v>0</v>
      </c>
      <c r="AZ4804" s="13">
        <v>0</v>
      </c>
      <c r="BA4804" s="13">
        <v>0</v>
      </c>
      <c r="BB4804" s="13">
        <v>0</v>
      </c>
      <c r="BC4804" s="13">
        <v>32</v>
      </c>
      <c r="BD4804" s="13">
        <v>0</v>
      </c>
      <c r="BE4804" s="13">
        <v>0</v>
      </c>
      <c r="BF4804" s="13">
        <v>0</v>
      </c>
      <c r="BG4804" s="13">
        <v>0</v>
      </c>
      <c r="BH4804" s="13">
        <v>0</v>
      </c>
      <c r="BI4804" s="24">
        <v>0</v>
      </c>
      <c r="BJ4804" s="24">
        <v>0</v>
      </c>
      <c r="BK4804" s="24">
        <v>0</v>
      </c>
      <c r="BL4804" s="24">
        <v>0</v>
      </c>
    </row>
    <row r="4805" spans="1:64" x14ac:dyDescent="0.35">
      <c r="A4805" s="24" t="s">
        <v>5683</v>
      </c>
      <c r="B4805" s="24" t="s">
        <v>87</v>
      </c>
      <c r="C4805" s="24" t="s">
        <v>826</v>
      </c>
      <c r="D4805" s="24" t="s">
        <v>411</v>
      </c>
      <c r="E4805" s="24">
        <v>999932074</v>
      </c>
      <c r="F4805" s="24" t="s">
        <v>1392</v>
      </c>
      <c r="G4805" s="27" t="s">
        <v>6235</v>
      </c>
      <c r="H4805" s="13">
        <v>32</v>
      </c>
      <c r="I4805" s="24"/>
      <c r="J4805" s="25"/>
      <c r="K4805" s="13">
        <f>SUM(L4805,M4805,N4805,O4805,Q4805,R4805,S4805)</f>
        <v>32</v>
      </c>
      <c r="L4805" s="13">
        <f>SUM(BL4805)</f>
        <v>0</v>
      </c>
      <c r="M4805" s="13">
        <v>0</v>
      </c>
      <c r="N4805" s="13">
        <f>SUM(BC4805,BK4805)</f>
        <v>32</v>
      </c>
      <c r="O4805" s="13">
        <f>SUM(AJ4805,AK4805,AL4805,AM4805,AN4805,AO4805,AP4805,AQ4805,AR4805,AS4805,AT4805,AU4805,AV4805,AW4805,AX4805,AY4805,AZ4805,BA4805,BB4805,BD4805,BE4805,BF4805)</f>
        <v>0</v>
      </c>
      <c r="P4805" s="13">
        <f>COUNTIF(AJ4805:BF4805, "&gt;0")</f>
        <v>1</v>
      </c>
      <c r="Q4805" s="13">
        <f>SUM(BG4805,BH4805)</f>
        <v>0</v>
      </c>
      <c r="R4805" s="13">
        <f>SUM(BI4805)</f>
        <v>0</v>
      </c>
      <c r="S4805" s="13">
        <f>SUM(AI4805,BJ4805)</f>
        <v>0</v>
      </c>
      <c r="T4805" s="25"/>
      <c r="U4805" s="24"/>
      <c r="V4805" s="24"/>
      <c r="W4805" s="24"/>
      <c r="X4805" s="24"/>
      <c r="Y4805" s="24"/>
      <c r="Z4805" s="24"/>
      <c r="AA4805" s="24"/>
      <c r="AB4805" s="24"/>
      <c r="AC4805" s="24"/>
      <c r="AD4805" s="24"/>
      <c r="AE4805" s="24"/>
      <c r="AF4805" s="24"/>
      <c r="AG4805" s="24"/>
      <c r="AH4805" s="25"/>
      <c r="AI4805" s="13">
        <v>0</v>
      </c>
      <c r="AJ4805" s="13">
        <v>0</v>
      </c>
      <c r="AK4805" s="13">
        <v>0</v>
      </c>
      <c r="AL4805" s="13">
        <v>0</v>
      </c>
      <c r="AM4805" s="13">
        <v>0</v>
      </c>
      <c r="AN4805" s="13">
        <v>0</v>
      </c>
      <c r="AO4805" s="13">
        <v>0</v>
      </c>
      <c r="AP4805" s="13">
        <v>0</v>
      </c>
      <c r="AQ4805" s="13">
        <v>0</v>
      </c>
      <c r="AR4805" s="13">
        <v>0</v>
      </c>
      <c r="AS4805" s="13">
        <v>0</v>
      </c>
      <c r="AT4805" s="13">
        <v>0</v>
      </c>
      <c r="AU4805" s="13">
        <v>0</v>
      </c>
      <c r="AV4805" s="13">
        <v>0</v>
      </c>
      <c r="AW4805" s="13">
        <v>0</v>
      </c>
      <c r="AX4805" s="13">
        <v>0</v>
      </c>
      <c r="AY4805" s="13">
        <v>0</v>
      </c>
      <c r="AZ4805" s="13">
        <v>0</v>
      </c>
      <c r="BA4805" s="13">
        <v>0</v>
      </c>
      <c r="BB4805" s="13">
        <v>0</v>
      </c>
      <c r="BC4805" s="13">
        <v>32</v>
      </c>
      <c r="BD4805" s="13">
        <v>0</v>
      </c>
      <c r="BE4805" s="13">
        <v>0</v>
      </c>
      <c r="BF4805" s="13">
        <v>0</v>
      </c>
      <c r="BG4805" s="13">
        <v>0</v>
      </c>
      <c r="BH4805" s="13">
        <v>0</v>
      </c>
      <c r="BI4805" s="24">
        <v>0</v>
      </c>
      <c r="BJ4805" s="24">
        <v>0</v>
      </c>
      <c r="BK4805" s="24">
        <v>0</v>
      </c>
      <c r="BL4805" s="24">
        <v>0</v>
      </c>
    </row>
    <row r="4806" spans="1:64" x14ac:dyDescent="0.35">
      <c r="A4806" s="24" t="s">
        <v>5686</v>
      </c>
      <c r="B4806" s="24" t="s">
        <v>5687</v>
      </c>
      <c r="C4806" s="24" t="s">
        <v>826</v>
      </c>
      <c r="D4806" s="24" t="s">
        <v>411</v>
      </c>
      <c r="E4806" s="24">
        <v>999932167</v>
      </c>
      <c r="F4806" s="24" t="s">
        <v>1392</v>
      </c>
      <c r="G4806" s="27" t="s">
        <v>6235</v>
      </c>
      <c r="H4806" s="13">
        <v>32</v>
      </c>
      <c r="I4806" s="24"/>
      <c r="J4806" s="25"/>
      <c r="K4806" s="13">
        <f>SUM(L4806,M4806,N4806,O4806,Q4806,R4806,S4806)</f>
        <v>32</v>
      </c>
      <c r="L4806" s="13">
        <f>SUM(BL4806)</f>
        <v>0</v>
      </c>
      <c r="M4806" s="13">
        <v>0</v>
      </c>
      <c r="N4806" s="13">
        <f>SUM(BC4806,BK4806)</f>
        <v>32</v>
      </c>
      <c r="O4806" s="13">
        <f>SUM(AJ4806,AK4806,AL4806,AM4806,AN4806,AO4806,AP4806,AQ4806,AR4806,AS4806,AT4806,AU4806,AV4806,AW4806,AX4806,AY4806,AZ4806,BA4806,BB4806,BD4806,BE4806,BF4806)</f>
        <v>0</v>
      </c>
      <c r="P4806" s="13">
        <f>COUNTIF(AJ4806:BF4806, "&gt;0")</f>
        <v>1</v>
      </c>
      <c r="Q4806" s="13">
        <f>SUM(BG4806,BH4806)</f>
        <v>0</v>
      </c>
      <c r="R4806" s="13">
        <f>SUM(BI4806)</f>
        <v>0</v>
      </c>
      <c r="S4806" s="13">
        <f>SUM(AI4806,BJ4806)</f>
        <v>0</v>
      </c>
      <c r="T4806" s="25"/>
      <c r="U4806" s="24"/>
      <c r="V4806" s="24"/>
      <c r="W4806" s="24"/>
      <c r="X4806" s="24"/>
      <c r="Y4806" s="24"/>
      <c r="Z4806" s="24"/>
      <c r="AA4806" s="24"/>
      <c r="AB4806" s="24"/>
      <c r="AC4806" s="24"/>
      <c r="AD4806" s="24"/>
      <c r="AE4806" s="24"/>
      <c r="AF4806" s="24"/>
      <c r="AG4806" s="24"/>
      <c r="AH4806" s="25"/>
      <c r="AI4806" s="13">
        <v>0</v>
      </c>
      <c r="AJ4806" s="13">
        <v>0</v>
      </c>
      <c r="AK4806" s="13">
        <v>0</v>
      </c>
      <c r="AL4806" s="13">
        <v>0</v>
      </c>
      <c r="AM4806" s="13">
        <v>0</v>
      </c>
      <c r="AN4806" s="13">
        <v>0</v>
      </c>
      <c r="AO4806" s="13">
        <v>0</v>
      </c>
      <c r="AP4806" s="13">
        <v>0</v>
      </c>
      <c r="AQ4806" s="13">
        <v>0</v>
      </c>
      <c r="AR4806" s="13">
        <v>0</v>
      </c>
      <c r="AS4806" s="13">
        <v>0</v>
      </c>
      <c r="AT4806" s="13">
        <v>0</v>
      </c>
      <c r="AU4806" s="13">
        <v>0</v>
      </c>
      <c r="AV4806" s="13">
        <v>0</v>
      </c>
      <c r="AW4806" s="13">
        <v>0</v>
      </c>
      <c r="AX4806" s="13">
        <v>0</v>
      </c>
      <c r="AY4806" s="13">
        <v>0</v>
      </c>
      <c r="AZ4806" s="13">
        <v>0</v>
      </c>
      <c r="BA4806" s="13">
        <v>0</v>
      </c>
      <c r="BB4806" s="13">
        <v>0</v>
      </c>
      <c r="BC4806" s="13">
        <v>32</v>
      </c>
      <c r="BD4806" s="13">
        <v>0</v>
      </c>
      <c r="BE4806" s="13">
        <v>0</v>
      </c>
      <c r="BF4806" s="13">
        <v>0</v>
      </c>
      <c r="BG4806" s="13">
        <v>0</v>
      </c>
      <c r="BH4806" s="13">
        <v>0</v>
      </c>
      <c r="BI4806" s="24">
        <v>0</v>
      </c>
      <c r="BJ4806" s="24">
        <v>0</v>
      </c>
      <c r="BK4806" s="24">
        <v>0</v>
      </c>
      <c r="BL4806" s="24">
        <v>0</v>
      </c>
    </row>
    <row r="4807" spans="1:64" x14ac:dyDescent="0.35">
      <c r="A4807" s="24" t="s">
        <v>5661</v>
      </c>
      <c r="B4807" s="24" t="s">
        <v>5662</v>
      </c>
      <c r="C4807" s="24" t="s">
        <v>826</v>
      </c>
      <c r="D4807" s="24" t="s">
        <v>411</v>
      </c>
      <c r="E4807" s="24">
        <v>999922703</v>
      </c>
      <c r="F4807" s="24" t="s">
        <v>1392</v>
      </c>
      <c r="G4807" s="27" t="s">
        <v>6235</v>
      </c>
      <c r="H4807" s="13">
        <v>30</v>
      </c>
      <c r="I4807" s="24"/>
      <c r="J4807" s="25"/>
      <c r="K4807" s="13">
        <f>SUM(L4807,M4807,N4807,O4807,Q4807,R4807,S4807)</f>
        <v>30</v>
      </c>
      <c r="L4807" s="13">
        <f>SUM(BL4807)</f>
        <v>0</v>
      </c>
      <c r="M4807" s="13">
        <v>0</v>
      </c>
      <c r="N4807" s="13">
        <f>SUM(BC4807,BK4807)</f>
        <v>0</v>
      </c>
      <c r="O4807" s="13">
        <f>SUM(AJ4807,AK4807,AL4807,AM4807,AN4807,AO4807,AP4807,AQ4807,AR4807,AS4807,AT4807,AU4807,AV4807,AW4807,AX4807,AY4807,AZ4807,BA4807,BB4807,BD4807,BE4807,BF4807)</f>
        <v>30</v>
      </c>
      <c r="P4807" s="13">
        <f>COUNTIF(AJ4807:BF4807, "&gt;0")</f>
        <v>1</v>
      </c>
      <c r="Q4807" s="13">
        <f>SUM(BG4807,BH4807)</f>
        <v>0</v>
      </c>
      <c r="R4807" s="13">
        <f>SUM(BI4807)</f>
        <v>0</v>
      </c>
      <c r="S4807" s="13">
        <f>SUM(AI4807,BJ4807)</f>
        <v>0</v>
      </c>
      <c r="T4807" s="25"/>
      <c r="U4807" s="24"/>
      <c r="V4807" s="24"/>
      <c r="W4807" s="24"/>
      <c r="X4807" s="24"/>
      <c r="Y4807" s="24"/>
      <c r="Z4807" s="24"/>
      <c r="AA4807" s="24"/>
      <c r="AB4807" s="24"/>
      <c r="AC4807" s="24"/>
      <c r="AD4807" s="24"/>
      <c r="AE4807" s="24"/>
      <c r="AF4807" s="24"/>
      <c r="AG4807" s="24"/>
      <c r="AH4807" s="25"/>
      <c r="AI4807" s="13">
        <v>0</v>
      </c>
      <c r="AJ4807" s="13">
        <v>0</v>
      </c>
      <c r="AK4807" s="13">
        <v>0</v>
      </c>
      <c r="AL4807" s="13">
        <v>0</v>
      </c>
      <c r="AM4807" s="13">
        <v>0</v>
      </c>
      <c r="AN4807" s="13">
        <v>30</v>
      </c>
      <c r="AO4807" s="13">
        <v>0</v>
      </c>
      <c r="AP4807" s="13">
        <v>0</v>
      </c>
      <c r="AQ4807" s="13">
        <v>0</v>
      </c>
      <c r="AR4807" s="13">
        <v>0</v>
      </c>
      <c r="AS4807" s="13">
        <v>0</v>
      </c>
      <c r="AT4807" s="13">
        <v>0</v>
      </c>
      <c r="AU4807" s="13">
        <v>0</v>
      </c>
      <c r="AV4807" s="13">
        <v>0</v>
      </c>
      <c r="AW4807" s="13">
        <v>0</v>
      </c>
      <c r="AX4807" s="13">
        <v>0</v>
      </c>
      <c r="AY4807" s="13">
        <v>0</v>
      </c>
      <c r="AZ4807" s="13">
        <v>0</v>
      </c>
      <c r="BA4807" s="13">
        <v>0</v>
      </c>
      <c r="BB4807" s="13">
        <v>0</v>
      </c>
      <c r="BC4807" s="13">
        <v>0</v>
      </c>
      <c r="BD4807" s="13">
        <v>0</v>
      </c>
      <c r="BE4807" s="13">
        <v>0</v>
      </c>
      <c r="BF4807" s="13">
        <v>0</v>
      </c>
      <c r="BG4807" s="13">
        <v>0</v>
      </c>
      <c r="BH4807" s="13">
        <v>0</v>
      </c>
      <c r="BI4807" s="24">
        <v>0</v>
      </c>
      <c r="BJ4807" s="24">
        <v>0</v>
      </c>
      <c r="BK4807" s="24">
        <v>0</v>
      </c>
      <c r="BL4807" s="24">
        <v>0</v>
      </c>
    </row>
    <row r="4808" spans="1:64" x14ac:dyDescent="0.35">
      <c r="A4808" s="13" t="s">
        <v>4522</v>
      </c>
      <c r="B4808" s="13" t="s">
        <v>4523</v>
      </c>
      <c r="C4808" s="13" t="s">
        <v>826</v>
      </c>
      <c r="D4808" s="13" t="s">
        <v>411</v>
      </c>
      <c r="E4808" s="13">
        <v>999923791</v>
      </c>
      <c r="F4808" s="13" t="s">
        <v>1392</v>
      </c>
      <c r="G4808" s="32" t="s">
        <v>6235</v>
      </c>
      <c r="H4808" s="13">
        <f>K4808-I4808</f>
        <v>30</v>
      </c>
      <c r="I4808" s="13">
        <f>K4808/2</f>
        <v>30</v>
      </c>
      <c r="J4808" s="14"/>
      <c r="K4808" s="13">
        <f>SUM(L4808,M4808,N4808,O4808,Q4808,R4808,S4808)</f>
        <v>60</v>
      </c>
      <c r="L4808" s="13">
        <f>SUM(BL4808)</f>
        <v>0</v>
      </c>
      <c r="M4808" s="13">
        <v>0</v>
      </c>
      <c r="N4808" s="13">
        <f>SUM(BC4808,BK4808)</f>
        <v>0</v>
      </c>
      <c r="O4808" s="13">
        <f>SUM(AJ4808,AK4808,AL4808,AM4808,AN4808,AO4808,AP4808,AQ4808,AR4808,AS4808,AT4808,AU4808,AV4808,AW4808,AX4808,AY4808,AZ4808,BA4808,BB4808,BD4808,BE4808,BF4808)</f>
        <v>60</v>
      </c>
      <c r="P4808" s="13">
        <f>COUNTIF(AJ4808:BF4808, "&gt;0")</f>
        <v>2</v>
      </c>
      <c r="Q4808" s="13">
        <f>SUM(BG4808,BH4808)</f>
        <v>0</v>
      </c>
      <c r="R4808" s="13">
        <f>SUM(BI4808)</f>
        <v>0</v>
      </c>
      <c r="S4808" s="13">
        <f>SUM(AI4808,BJ4808)</f>
        <v>0</v>
      </c>
      <c r="T4808" s="14"/>
      <c r="U4808" s="13"/>
      <c r="V4808" s="13"/>
      <c r="W4808" s="13"/>
      <c r="X4808" s="13"/>
      <c r="Y4808" s="13"/>
      <c r="Z4808" s="13"/>
      <c r="AA4808" s="13"/>
      <c r="AB4808" s="13"/>
      <c r="AC4808" s="13"/>
      <c r="AD4808" s="13"/>
      <c r="AE4808" s="13"/>
      <c r="AF4808" s="13"/>
      <c r="AG4808" s="13"/>
      <c r="AH4808" s="14"/>
      <c r="AI4808" s="13">
        <v>0</v>
      </c>
      <c r="AJ4808" s="13">
        <v>0</v>
      </c>
      <c r="AK4808" s="13">
        <v>0</v>
      </c>
      <c r="AL4808" s="13">
        <v>0</v>
      </c>
      <c r="AM4808" s="13">
        <v>0</v>
      </c>
      <c r="AN4808" s="13">
        <v>0</v>
      </c>
      <c r="AO4808" s="13">
        <v>0</v>
      </c>
      <c r="AP4808" s="13">
        <v>0</v>
      </c>
      <c r="AQ4808" s="13">
        <v>0</v>
      </c>
      <c r="AR4808" s="13">
        <v>0</v>
      </c>
      <c r="AS4808" s="13">
        <v>0</v>
      </c>
      <c r="AT4808" s="13">
        <v>0</v>
      </c>
      <c r="AU4808" s="13">
        <v>0</v>
      </c>
      <c r="AV4808" s="13">
        <v>30</v>
      </c>
      <c r="AW4808" s="13">
        <v>0</v>
      </c>
      <c r="AX4808" s="13">
        <v>0</v>
      </c>
      <c r="AY4808" s="13">
        <v>0</v>
      </c>
      <c r="AZ4808" s="13">
        <v>0</v>
      </c>
      <c r="BA4808" s="13">
        <v>0</v>
      </c>
      <c r="BB4808" s="13">
        <v>30</v>
      </c>
      <c r="BC4808" s="13">
        <v>0</v>
      </c>
      <c r="BD4808" s="13">
        <v>0</v>
      </c>
      <c r="BE4808" s="13">
        <v>0</v>
      </c>
      <c r="BF4808" s="13">
        <v>0</v>
      </c>
      <c r="BG4808" s="13">
        <v>0</v>
      </c>
      <c r="BH4808" s="13">
        <v>0</v>
      </c>
      <c r="BI4808" s="24">
        <v>0</v>
      </c>
      <c r="BJ4808" s="24">
        <v>0</v>
      </c>
      <c r="BK4808" s="24">
        <v>0</v>
      </c>
      <c r="BL4808" s="24">
        <v>0</v>
      </c>
    </row>
    <row r="4809" spans="1:64" x14ac:dyDescent="0.35">
      <c r="A4809" s="13" t="s">
        <v>2154</v>
      </c>
      <c r="B4809" s="13" t="s">
        <v>4151</v>
      </c>
      <c r="C4809" s="13" t="s">
        <v>826</v>
      </c>
      <c r="D4809" s="13" t="s">
        <v>411</v>
      </c>
      <c r="E4809" s="13">
        <v>999928980</v>
      </c>
      <c r="F4809" s="13" t="s">
        <v>1392</v>
      </c>
      <c r="G4809" s="27" t="s">
        <v>6235</v>
      </c>
      <c r="H4809" s="13">
        <v>30</v>
      </c>
      <c r="I4809" s="13"/>
      <c r="J4809" s="25"/>
      <c r="K4809" s="13">
        <f>SUM(L4809,M4809,N4809,O4809,Q4809,R4809,S4809)</f>
        <v>30</v>
      </c>
      <c r="L4809" s="13">
        <f>SUM(BL4809)</f>
        <v>0</v>
      </c>
      <c r="M4809" s="13">
        <v>0</v>
      </c>
      <c r="N4809" s="13">
        <f>SUM(BC4809,BK4809)</f>
        <v>0</v>
      </c>
      <c r="O4809" s="13">
        <f>SUM(AJ4809,AK4809,AL4809,AM4809,AN4809,AO4809,AP4809,AQ4809,AR4809,AS4809,AT4809,AU4809,AV4809,AW4809,AX4809,AY4809,AZ4809,BA4809,BB4809,BD4809,BE4809,BF4809)</f>
        <v>30</v>
      </c>
      <c r="P4809" s="13">
        <f>COUNTIF(AJ4809:BF4809, "&gt;0")</f>
        <v>1</v>
      </c>
      <c r="Q4809" s="13">
        <f>SUM(BG4809,BH4809)</f>
        <v>0</v>
      </c>
      <c r="R4809" s="13">
        <f>SUM(BI4809)</f>
        <v>0</v>
      </c>
      <c r="S4809" s="13">
        <f>SUM(AI4809,BJ4809)</f>
        <v>0</v>
      </c>
      <c r="T4809" s="25"/>
      <c r="U4809" s="24"/>
      <c r="V4809" s="24"/>
      <c r="W4809" s="24"/>
      <c r="X4809" s="24"/>
      <c r="Y4809" s="24"/>
      <c r="Z4809" s="24"/>
      <c r="AA4809" s="24"/>
      <c r="AB4809" s="24"/>
      <c r="AC4809" s="24"/>
      <c r="AD4809" s="24"/>
      <c r="AE4809" s="24"/>
      <c r="AF4809" s="24"/>
      <c r="AG4809" s="24"/>
      <c r="AH4809" s="25"/>
      <c r="AI4809" s="13">
        <v>0</v>
      </c>
      <c r="AJ4809" s="13">
        <v>0</v>
      </c>
      <c r="AK4809" s="13">
        <v>0</v>
      </c>
      <c r="AL4809" s="13">
        <v>0</v>
      </c>
      <c r="AM4809" s="13">
        <v>0</v>
      </c>
      <c r="AN4809" s="13">
        <v>0</v>
      </c>
      <c r="AO4809" s="13">
        <v>0</v>
      </c>
      <c r="AP4809" s="13">
        <v>0</v>
      </c>
      <c r="AQ4809" s="13">
        <v>0</v>
      </c>
      <c r="AR4809" s="13">
        <v>30</v>
      </c>
      <c r="AS4809" s="13">
        <v>0</v>
      </c>
      <c r="AT4809" s="13">
        <v>0</v>
      </c>
      <c r="AU4809" s="13">
        <v>0</v>
      </c>
      <c r="AV4809" s="13">
        <v>0</v>
      </c>
      <c r="AW4809" s="13">
        <v>0</v>
      </c>
      <c r="AX4809" s="13">
        <v>0</v>
      </c>
      <c r="AY4809" s="13">
        <v>0</v>
      </c>
      <c r="AZ4809" s="13">
        <v>0</v>
      </c>
      <c r="BA4809" s="13">
        <v>0</v>
      </c>
      <c r="BB4809" s="13">
        <v>0</v>
      </c>
      <c r="BC4809" s="13">
        <v>0</v>
      </c>
      <c r="BD4809" s="13">
        <v>0</v>
      </c>
      <c r="BE4809" s="13">
        <v>0</v>
      </c>
      <c r="BF4809" s="13">
        <v>0</v>
      </c>
      <c r="BG4809" s="13">
        <v>0</v>
      </c>
      <c r="BH4809" s="13">
        <v>0</v>
      </c>
      <c r="BI4809" s="24">
        <v>0</v>
      </c>
      <c r="BJ4809" s="24">
        <v>0</v>
      </c>
      <c r="BK4809" s="24">
        <v>0</v>
      </c>
      <c r="BL4809" s="24">
        <v>0</v>
      </c>
    </row>
    <row r="4810" spans="1:64" x14ac:dyDescent="0.35">
      <c r="A4810" s="24" t="s">
        <v>1828</v>
      </c>
      <c r="B4810" s="24" t="s">
        <v>1829</v>
      </c>
      <c r="C4810" s="24" t="s">
        <v>826</v>
      </c>
      <c r="D4810" s="24" t="s">
        <v>411</v>
      </c>
      <c r="E4810" s="24">
        <v>999919718</v>
      </c>
      <c r="F4810" s="13" t="s">
        <v>1392</v>
      </c>
      <c r="G4810" s="32" t="s">
        <v>6235</v>
      </c>
      <c r="H4810" s="13">
        <f>K4810-I4810</f>
        <v>22.5</v>
      </c>
      <c r="I4810" s="13">
        <f>K4810/2</f>
        <v>22.5</v>
      </c>
      <c r="J4810" s="25"/>
      <c r="K4810" s="13">
        <f>SUM(L4810,M4810,N4810,O4810,Q4810,R4810,S4810)</f>
        <v>45</v>
      </c>
      <c r="L4810" s="13">
        <f>SUM(BL4810)</f>
        <v>0</v>
      </c>
      <c r="M4810" s="13">
        <v>0</v>
      </c>
      <c r="N4810" s="13">
        <f>SUM(BC4810,BK4810)</f>
        <v>0</v>
      </c>
      <c r="O4810" s="13">
        <f>SUM(AJ4810,AK4810,AL4810,AM4810,AN4810,AO4810,AP4810,AQ4810,AR4810,AS4810,AT4810,AU4810,AV4810,AW4810,AX4810,AY4810,AZ4810,BA4810,BB4810,BD4810,BE4810,BF4810)</f>
        <v>0</v>
      </c>
      <c r="P4810" s="13">
        <f>COUNTIF(AJ4810:BF4810, "&gt;0")</f>
        <v>0</v>
      </c>
      <c r="Q4810" s="13">
        <f>SUM(BG4810,BH4810)</f>
        <v>0</v>
      </c>
      <c r="R4810" s="13">
        <f>SUM(BI4810)</f>
        <v>45</v>
      </c>
      <c r="S4810" s="13">
        <f>SUM(AI4810,BJ4810)</f>
        <v>0</v>
      </c>
      <c r="T4810" s="25"/>
      <c r="U4810" s="24"/>
      <c r="V4810" s="24"/>
      <c r="W4810" s="24"/>
      <c r="X4810" s="24"/>
      <c r="Y4810" s="24"/>
      <c r="Z4810" s="24"/>
      <c r="AA4810" s="24"/>
      <c r="AB4810" s="24"/>
      <c r="AC4810" s="24"/>
      <c r="AD4810" s="24"/>
      <c r="AE4810" s="24"/>
      <c r="AF4810" s="24"/>
      <c r="AG4810" s="24"/>
      <c r="AH4810" s="25"/>
      <c r="AI4810" s="24">
        <v>0</v>
      </c>
      <c r="AJ4810" s="24">
        <v>0</v>
      </c>
      <c r="AK4810" s="24">
        <v>0</v>
      </c>
      <c r="AL4810" s="24">
        <v>0</v>
      </c>
      <c r="AM4810" s="24">
        <v>0</v>
      </c>
      <c r="AN4810" s="24">
        <v>0</v>
      </c>
      <c r="AO4810" s="24">
        <v>0</v>
      </c>
      <c r="AP4810" s="24">
        <v>0</v>
      </c>
      <c r="AQ4810" s="24">
        <v>0</v>
      </c>
      <c r="AR4810" s="24">
        <v>0</v>
      </c>
      <c r="AS4810" s="24">
        <v>0</v>
      </c>
      <c r="AT4810" s="24">
        <v>0</v>
      </c>
      <c r="AU4810" s="24">
        <v>0</v>
      </c>
      <c r="AV4810" s="24">
        <v>0</v>
      </c>
      <c r="AW4810" s="24">
        <v>0</v>
      </c>
      <c r="AX4810" s="24">
        <v>0</v>
      </c>
      <c r="AY4810" s="24">
        <v>0</v>
      </c>
      <c r="AZ4810" s="24">
        <v>0</v>
      </c>
      <c r="BA4810" s="24">
        <v>0</v>
      </c>
      <c r="BB4810" s="24">
        <v>0</v>
      </c>
      <c r="BC4810" s="24">
        <v>0</v>
      </c>
      <c r="BD4810" s="24">
        <v>0</v>
      </c>
      <c r="BE4810" s="24">
        <v>0</v>
      </c>
      <c r="BF4810" s="24">
        <v>0</v>
      </c>
      <c r="BG4810" s="24">
        <v>0</v>
      </c>
      <c r="BH4810" s="24">
        <v>0</v>
      </c>
      <c r="BI4810" s="24">
        <v>45</v>
      </c>
      <c r="BJ4810" s="24">
        <v>0</v>
      </c>
      <c r="BK4810" s="24">
        <v>0</v>
      </c>
      <c r="BL4810" s="24">
        <v>0</v>
      </c>
    </row>
    <row r="4811" spans="1:64" x14ac:dyDescent="0.35">
      <c r="A4811" s="24" t="s">
        <v>4726</v>
      </c>
      <c r="B4811" s="24" t="s">
        <v>1362</v>
      </c>
      <c r="C4811" s="24" t="s">
        <v>826</v>
      </c>
      <c r="D4811" s="24" t="s">
        <v>411</v>
      </c>
      <c r="E4811" s="24">
        <v>999923278</v>
      </c>
      <c r="F4811" s="24" t="s">
        <v>1257</v>
      </c>
      <c r="G4811" s="27" t="s">
        <v>6198</v>
      </c>
      <c r="H4811" s="13">
        <v>159</v>
      </c>
      <c r="I4811" s="24"/>
      <c r="J4811" s="25"/>
      <c r="K4811" s="13">
        <f>SUM(L4811,M4811,N4811,O4811,Q4811,R4811,S4811)</f>
        <v>159</v>
      </c>
      <c r="L4811" s="13">
        <f>SUM(BL4811)</f>
        <v>0</v>
      </c>
      <c r="M4811" s="13">
        <v>0</v>
      </c>
      <c r="N4811" s="13">
        <f>SUM(BC4811,BK4811)</f>
        <v>0</v>
      </c>
      <c r="O4811" s="13">
        <f>SUM(AJ4811,AK4811,AL4811,AM4811,AN4811,AO4811,AP4811,AQ4811,AR4811,AS4811,AT4811,AU4811,AV4811,AW4811,AX4811,AY4811,AZ4811,BA4811,BB4811,BD4811,BE4811,BF4811)</f>
        <v>24</v>
      </c>
      <c r="P4811" s="13">
        <f>COUNTIF(AJ4811:BF4811, "&gt;0")</f>
        <v>1</v>
      </c>
      <c r="Q4811" s="13">
        <f>SUM(BG4811,BH4811)</f>
        <v>0</v>
      </c>
      <c r="R4811" s="13">
        <f>SUM(BI4811)</f>
        <v>135</v>
      </c>
      <c r="S4811" s="13">
        <f>SUM(AI4811,BJ4811)</f>
        <v>0</v>
      </c>
      <c r="T4811" s="25"/>
      <c r="U4811" s="24"/>
      <c r="V4811" s="24"/>
      <c r="W4811" s="24"/>
      <c r="X4811" s="24"/>
      <c r="Y4811" s="24"/>
      <c r="Z4811" s="24"/>
      <c r="AA4811" s="24"/>
      <c r="AB4811" s="24"/>
      <c r="AC4811" s="24"/>
      <c r="AD4811" s="24"/>
      <c r="AE4811" s="24"/>
      <c r="AF4811" s="24"/>
      <c r="AG4811" s="24"/>
      <c r="AH4811" s="25"/>
      <c r="AI4811" s="24">
        <v>0</v>
      </c>
      <c r="AJ4811" s="24">
        <v>0</v>
      </c>
      <c r="AK4811" s="24">
        <v>0</v>
      </c>
      <c r="AL4811" s="24">
        <v>0</v>
      </c>
      <c r="AM4811" s="24">
        <v>0</v>
      </c>
      <c r="AN4811" s="24">
        <v>0</v>
      </c>
      <c r="AO4811" s="24">
        <v>0</v>
      </c>
      <c r="AP4811" s="24">
        <v>0</v>
      </c>
      <c r="AQ4811" s="24">
        <v>0</v>
      </c>
      <c r="AR4811" s="24">
        <v>0</v>
      </c>
      <c r="AS4811" s="24">
        <v>0</v>
      </c>
      <c r="AT4811" s="24">
        <v>0</v>
      </c>
      <c r="AU4811" s="24">
        <v>0</v>
      </c>
      <c r="AV4811" s="24">
        <v>0</v>
      </c>
      <c r="AW4811" s="24">
        <v>24</v>
      </c>
      <c r="AX4811" s="24">
        <v>0</v>
      </c>
      <c r="AY4811" s="24">
        <v>0</v>
      </c>
      <c r="AZ4811" s="24">
        <v>0</v>
      </c>
      <c r="BA4811" s="24">
        <v>0</v>
      </c>
      <c r="BB4811" s="24">
        <v>0</v>
      </c>
      <c r="BC4811" s="24">
        <v>0</v>
      </c>
      <c r="BD4811" s="24">
        <v>0</v>
      </c>
      <c r="BE4811" s="24">
        <v>0</v>
      </c>
      <c r="BF4811" s="24">
        <v>0</v>
      </c>
      <c r="BG4811" s="24">
        <v>0</v>
      </c>
      <c r="BH4811" s="24">
        <v>0</v>
      </c>
      <c r="BI4811" s="24">
        <v>135</v>
      </c>
      <c r="BJ4811" s="24">
        <v>0</v>
      </c>
      <c r="BK4811" s="24">
        <v>0</v>
      </c>
      <c r="BL4811" s="24">
        <v>0</v>
      </c>
    </row>
    <row r="4812" spans="1:64" x14ac:dyDescent="0.35">
      <c r="A4812" s="24" t="s">
        <v>5208</v>
      </c>
      <c r="B4812" s="24" t="s">
        <v>5209</v>
      </c>
      <c r="C4812" s="24" t="s">
        <v>826</v>
      </c>
      <c r="D4812" s="24" t="s">
        <v>411</v>
      </c>
      <c r="E4812" s="24">
        <v>999931778</v>
      </c>
      <c r="F4812" s="24" t="s">
        <v>1257</v>
      </c>
      <c r="G4812" s="27" t="s">
        <v>6198</v>
      </c>
      <c r="H4812" s="13">
        <v>136</v>
      </c>
      <c r="I4812" s="24"/>
      <c r="J4812" s="14"/>
      <c r="K4812" s="13">
        <f>SUM(L4812,M4812,N4812,O4812,Q4812,R4812,S4812)</f>
        <v>136</v>
      </c>
      <c r="L4812" s="13">
        <f>SUM(BL4812)</f>
        <v>0</v>
      </c>
      <c r="M4812" s="13">
        <v>0</v>
      </c>
      <c r="N4812" s="13">
        <f>SUM(BC4812,BK4812)</f>
        <v>0</v>
      </c>
      <c r="O4812" s="13">
        <f>SUM(AJ4812,AK4812,AL4812,AM4812,AN4812,AO4812,AP4812,AQ4812,AR4812,AS4812,AT4812,AU4812,AV4812,AW4812,AX4812,AY4812,AZ4812,BA4812,BB4812,BD4812,BE4812,BF4812)</f>
        <v>0</v>
      </c>
      <c r="P4812" s="13">
        <f>COUNTIF(AJ4812:BF4812, "&gt;0")</f>
        <v>0</v>
      </c>
      <c r="Q4812" s="13">
        <f>SUM(BG4812,BH4812)</f>
        <v>60</v>
      </c>
      <c r="R4812" s="13">
        <f>SUM(BI4812)</f>
        <v>76</v>
      </c>
      <c r="S4812" s="13">
        <f>SUM(AI4812,BJ4812)</f>
        <v>0</v>
      </c>
      <c r="T4812" s="14"/>
      <c r="U4812" s="13"/>
      <c r="V4812" s="13"/>
      <c r="W4812" s="13"/>
      <c r="X4812" s="13"/>
      <c r="Y4812" s="13"/>
      <c r="Z4812" s="13"/>
      <c r="AA4812" s="13"/>
      <c r="AB4812" s="13"/>
      <c r="AC4812" s="13"/>
      <c r="AD4812" s="13"/>
      <c r="AE4812" s="13"/>
      <c r="AF4812" s="13"/>
      <c r="AG4812" s="13"/>
      <c r="AH4812" s="14"/>
      <c r="AI4812" s="13">
        <v>0</v>
      </c>
      <c r="AJ4812" s="13">
        <v>0</v>
      </c>
      <c r="AK4812" s="13">
        <v>0</v>
      </c>
      <c r="AL4812" s="13">
        <v>0</v>
      </c>
      <c r="AM4812" s="13">
        <v>0</v>
      </c>
      <c r="AN4812" s="13">
        <v>0</v>
      </c>
      <c r="AO4812" s="13">
        <v>0</v>
      </c>
      <c r="AP4812" s="13">
        <v>0</v>
      </c>
      <c r="AQ4812" s="13">
        <v>0</v>
      </c>
      <c r="AR4812" s="13">
        <v>0</v>
      </c>
      <c r="AS4812" s="13">
        <v>0</v>
      </c>
      <c r="AT4812" s="13">
        <v>0</v>
      </c>
      <c r="AU4812" s="13">
        <v>0</v>
      </c>
      <c r="AV4812" s="13">
        <v>0</v>
      </c>
      <c r="AW4812" s="13">
        <v>0</v>
      </c>
      <c r="AX4812" s="13">
        <v>0</v>
      </c>
      <c r="AY4812" s="13">
        <v>0</v>
      </c>
      <c r="AZ4812" s="13">
        <v>0</v>
      </c>
      <c r="BA4812" s="13">
        <v>0</v>
      </c>
      <c r="BB4812" s="13">
        <v>0</v>
      </c>
      <c r="BC4812" s="13">
        <v>0</v>
      </c>
      <c r="BD4812" s="13">
        <v>0</v>
      </c>
      <c r="BE4812" s="13">
        <v>0</v>
      </c>
      <c r="BF4812" s="13">
        <v>0</v>
      </c>
      <c r="BG4812" s="13">
        <v>60</v>
      </c>
      <c r="BH4812" s="13">
        <v>0</v>
      </c>
      <c r="BI4812" s="24">
        <v>76</v>
      </c>
      <c r="BJ4812" s="24">
        <v>0</v>
      </c>
      <c r="BK4812" s="24">
        <v>0</v>
      </c>
      <c r="BL4812" s="24">
        <v>0</v>
      </c>
    </row>
    <row r="4813" spans="1:64" x14ac:dyDescent="0.35">
      <c r="A4813" s="24" t="s">
        <v>1359</v>
      </c>
      <c r="B4813" s="24" t="s">
        <v>218</v>
      </c>
      <c r="C4813" s="24" t="s">
        <v>826</v>
      </c>
      <c r="D4813" s="24" t="s">
        <v>411</v>
      </c>
      <c r="E4813" s="24">
        <v>999925271</v>
      </c>
      <c r="F4813" s="24" t="s">
        <v>1257</v>
      </c>
      <c r="G4813" s="32" t="s">
        <v>6196</v>
      </c>
      <c r="H4813" s="13">
        <v>240</v>
      </c>
      <c r="I4813" s="13"/>
      <c r="J4813" s="25"/>
      <c r="K4813" s="13">
        <f>SUM(L4813,M4813,N4813,O4813,Q4813,R4813,S4813)</f>
        <v>240</v>
      </c>
      <c r="L4813" s="13">
        <f>SUM(BL4813)</f>
        <v>0</v>
      </c>
      <c r="M4813" s="13">
        <v>0</v>
      </c>
      <c r="N4813" s="13">
        <f>SUM(BC4813,BK4813)</f>
        <v>0</v>
      </c>
      <c r="O4813" s="13">
        <f>SUM(AJ4813,AK4813,AL4813,AM4813,AN4813,AO4813,AP4813,AQ4813,AR4813,AS4813,AT4813,AU4813,AV4813,AW4813,AX4813,AY4813,AZ4813,BA4813,BB4813,BD4813,BE4813,BF4813)</f>
        <v>60</v>
      </c>
      <c r="P4813" s="13">
        <f>COUNTIF(AJ4813:BF4813, "&gt;0")</f>
        <v>1</v>
      </c>
      <c r="Q4813" s="13">
        <f>SUM(BG4813,BH4813)</f>
        <v>0</v>
      </c>
      <c r="R4813" s="13">
        <f>SUM(BI4813)</f>
        <v>180</v>
      </c>
      <c r="S4813" s="13">
        <f>SUM(AI4813,BJ4813)</f>
        <v>0</v>
      </c>
      <c r="T4813" s="25"/>
      <c r="U4813" s="24"/>
      <c r="V4813" s="24"/>
      <c r="W4813" s="24"/>
      <c r="X4813" s="24"/>
      <c r="Y4813" s="24"/>
      <c r="Z4813" s="24"/>
      <c r="AA4813" s="24"/>
      <c r="AB4813" s="24"/>
      <c r="AC4813" s="24"/>
      <c r="AD4813" s="24"/>
      <c r="AE4813" s="24"/>
      <c r="AF4813" s="24"/>
      <c r="AG4813" s="24"/>
      <c r="AH4813" s="25"/>
      <c r="AI4813" s="13">
        <v>0</v>
      </c>
      <c r="AJ4813" s="13">
        <v>0</v>
      </c>
      <c r="AK4813" s="13">
        <v>0</v>
      </c>
      <c r="AL4813" s="13">
        <v>0</v>
      </c>
      <c r="AM4813" s="13">
        <v>0</v>
      </c>
      <c r="AN4813" s="13">
        <v>0</v>
      </c>
      <c r="AO4813" s="13">
        <v>0</v>
      </c>
      <c r="AP4813" s="13">
        <v>0</v>
      </c>
      <c r="AQ4813" s="13">
        <v>0</v>
      </c>
      <c r="AR4813" s="13">
        <v>0</v>
      </c>
      <c r="AS4813" s="13">
        <v>0</v>
      </c>
      <c r="AT4813" s="13">
        <v>0</v>
      </c>
      <c r="AU4813" s="13">
        <v>0</v>
      </c>
      <c r="AV4813" s="13">
        <v>0</v>
      </c>
      <c r="AW4813" s="13">
        <v>0</v>
      </c>
      <c r="AX4813" s="13">
        <v>0</v>
      </c>
      <c r="AY4813" s="13">
        <v>0</v>
      </c>
      <c r="AZ4813" s="13">
        <v>0</v>
      </c>
      <c r="BA4813" s="13">
        <v>60</v>
      </c>
      <c r="BB4813" s="13">
        <v>0</v>
      </c>
      <c r="BC4813" s="13">
        <v>0</v>
      </c>
      <c r="BD4813" s="13">
        <v>0</v>
      </c>
      <c r="BE4813" s="13">
        <v>0</v>
      </c>
      <c r="BF4813" s="13">
        <v>0</v>
      </c>
      <c r="BG4813" s="13">
        <v>0</v>
      </c>
      <c r="BH4813" s="13">
        <v>0</v>
      </c>
      <c r="BI4813" s="24">
        <v>180</v>
      </c>
      <c r="BJ4813" s="24">
        <v>0</v>
      </c>
      <c r="BK4813" s="24">
        <v>0</v>
      </c>
      <c r="BL4813" s="24">
        <v>0</v>
      </c>
    </row>
    <row r="4814" spans="1:64" x14ac:dyDescent="0.35">
      <c r="A4814" s="13" t="s">
        <v>223</v>
      </c>
      <c r="B4814" s="13" t="s">
        <v>1349</v>
      </c>
      <c r="C4814" s="13" t="s">
        <v>826</v>
      </c>
      <c r="D4814" s="13" t="s">
        <v>411</v>
      </c>
      <c r="E4814" s="13">
        <v>999926145</v>
      </c>
      <c r="F4814" s="13" t="s">
        <v>1257</v>
      </c>
      <c r="G4814" s="32" t="s">
        <v>6196</v>
      </c>
      <c r="H4814" s="13">
        <v>190</v>
      </c>
      <c r="I4814" s="13"/>
      <c r="J4814" s="25"/>
      <c r="K4814" s="13">
        <f>SUM(L4814,M4814,N4814,O4814,Q4814,R4814,S4814)</f>
        <v>190</v>
      </c>
      <c r="L4814" s="13">
        <f>SUM(BL4814)</f>
        <v>0</v>
      </c>
      <c r="M4814" s="13">
        <v>0</v>
      </c>
      <c r="N4814" s="13">
        <f>SUM(BC4814,BK4814)</f>
        <v>0</v>
      </c>
      <c r="O4814" s="13">
        <f>SUM(AJ4814,AK4814,AL4814,AM4814,AN4814,AO4814,AP4814,AQ4814,AR4814,AS4814,AT4814,AU4814,AV4814,AW4814,AX4814,AY4814,AZ4814,BA4814,BB4814,BD4814,BE4814,BF4814)</f>
        <v>36</v>
      </c>
      <c r="P4814" s="13">
        <f>COUNTIF(AJ4814:BF4814, "&gt;0")</f>
        <v>1</v>
      </c>
      <c r="Q4814" s="13">
        <f>SUM(BG4814,BH4814)</f>
        <v>32</v>
      </c>
      <c r="R4814" s="13">
        <f>SUM(BI4814)</f>
        <v>72</v>
      </c>
      <c r="S4814" s="13">
        <f>SUM(AI4814,BJ4814)</f>
        <v>50</v>
      </c>
      <c r="T4814" s="25"/>
      <c r="U4814" s="24"/>
      <c r="V4814" s="24"/>
      <c r="W4814" s="24"/>
      <c r="X4814" s="24"/>
      <c r="Y4814" s="24"/>
      <c r="Z4814" s="24"/>
      <c r="AA4814" s="24"/>
      <c r="AB4814" s="24"/>
      <c r="AC4814" s="24"/>
      <c r="AD4814" s="24"/>
      <c r="AE4814" s="24"/>
      <c r="AF4814" s="24"/>
      <c r="AG4814" s="24"/>
      <c r="AH4814" s="25"/>
      <c r="AI4814" s="13">
        <v>0</v>
      </c>
      <c r="AJ4814" s="13">
        <v>0</v>
      </c>
      <c r="AK4814" s="13">
        <v>0</v>
      </c>
      <c r="AL4814" s="13">
        <v>0</v>
      </c>
      <c r="AM4814" s="13">
        <v>0</v>
      </c>
      <c r="AN4814" s="13">
        <v>0</v>
      </c>
      <c r="AO4814" s="13">
        <v>0</v>
      </c>
      <c r="AP4814" s="13">
        <v>0</v>
      </c>
      <c r="AQ4814" s="13">
        <v>0</v>
      </c>
      <c r="AR4814" s="13">
        <v>36</v>
      </c>
      <c r="AS4814" s="13">
        <v>0</v>
      </c>
      <c r="AT4814" s="13">
        <v>0</v>
      </c>
      <c r="AU4814" s="13">
        <v>0</v>
      </c>
      <c r="AV4814" s="13">
        <v>0</v>
      </c>
      <c r="AW4814" s="13">
        <v>0</v>
      </c>
      <c r="AX4814" s="13">
        <v>0</v>
      </c>
      <c r="AY4814" s="13">
        <v>0</v>
      </c>
      <c r="AZ4814" s="13">
        <v>0</v>
      </c>
      <c r="BA4814" s="13">
        <v>0</v>
      </c>
      <c r="BB4814" s="13">
        <v>0</v>
      </c>
      <c r="BC4814" s="13">
        <v>0</v>
      </c>
      <c r="BD4814" s="13">
        <v>0</v>
      </c>
      <c r="BE4814" s="13">
        <v>0</v>
      </c>
      <c r="BF4814" s="13">
        <v>0</v>
      </c>
      <c r="BG4814" s="13">
        <v>32</v>
      </c>
      <c r="BH4814" s="13">
        <v>0</v>
      </c>
      <c r="BI4814" s="24">
        <v>72</v>
      </c>
      <c r="BJ4814" s="24">
        <v>50</v>
      </c>
      <c r="BK4814" s="24">
        <v>0</v>
      </c>
      <c r="BL4814" s="24">
        <v>0</v>
      </c>
    </row>
    <row r="4815" spans="1:64" x14ac:dyDescent="0.35">
      <c r="A4815" s="24" t="s">
        <v>935</v>
      </c>
      <c r="B4815" s="24" t="s">
        <v>6039</v>
      </c>
      <c r="C4815" s="24" t="s">
        <v>826</v>
      </c>
      <c r="D4815" s="24" t="s">
        <v>411</v>
      </c>
      <c r="E4815" s="24">
        <v>999930686</v>
      </c>
      <c r="F4815" s="24" t="s">
        <v>1257</v>
      </c>
      <c r="G4815" s="32" t="s">
        <v>6196</v>
      </c>
      <c r="H4815" s="13">
        <v>183</v>
      </c>
      <c r="I4815" s="24"/>
      <c r="J4815" s="25"/>
      <c r="K4815" s="13">
        <f>SUM(L4815,M4815,N4815,O4815,Q4815,R4815,S4815)</f>
        <v>183</v>
      </c>
      <c r="L4815" s="13">
        <f>SUM(BL4815)</f>
        <v>0</v>
      </c>
      <c r="M4815" s="13">
        <v>0</v>
      </c>
      <c r="N4815" s="13">
        <f>SUM(BC4815,BK4815)</f>
        <v>0</v>
      </c>
      <c r="O4815" s="13">
        <f>SUM(AJ4815,AK4815,AL4815,AM4815,AN4815,AO4815,AP4815,AQ4815,AR4815,AS4815,AT4815,AU4815,AV4815,AW4815,AX4815,AY4815,AZ4815,BA4815,BB4815,BD4815,BE4815,BF4815)</f>
        <v>48</v>
      </c>
      <c r="P4815" s="13">
        <f>COUNTIF(AJ4815:BF4815, "&gt;0")</f>
        <v>1</v>
      </c>
      <c r="Q4815" s="13">
        <f>SUM(BG4815,BH4815)</f>
        <v>0</v>
      </c>
      <c r="R4815" s="13">
        <f>SUM(BI4815)</f>
        <v>135</v>
      </c>
      <c r="S4815" s="13">
        <f>SUM(AI4815,BJ4815)</f>
        <v>0</v>
      </c>
      <c r="T4815" s="25"/>
      <c r="U4815" s="24"/>
      <c r="V4815" s="24"/>
      <c r="W4815" s="24"/>
      <c r="X4815" s="24"/>
      <c r="Y4815" s="24"/>
      <c r="Z4815" s="24"/>
      <c r="AA4815" s="24"/>
      <c r="AB4815" s="24"/>
      <c r="AC4815" s="24"/>
      <c r="AD4815" s="24"/>
      <c r="AE4815" s="24"/>
      <c r="AF4815" s="24"/>
      <c r="AG4815" s="24"/>
      <c r="AH4815" s="25"/>
      <c r="AI4815" s="24">
        <v>0</v>
      </c>
      <c r="AJ4815" s="24">
        <v>0</v>
      </c>
      <c r="AK4815" s="24">
        <v>0</v>
      </c>
      <c r="AL4815" s="24">
        <v>0</v>
      </c>
      <c r="AM4815" s="24">
        <v>0</v>
      </c>
      <c r="AN4815" s="24">
        <v>0</v>
      </c>
      <c r="AO4815" s="24">
        <v>0</v>
      </c>
      <c r="AP4815" s="24">
        <v>0</v>
      </c>
      <c r="AQ4815" s="24">
        <v>0</v>
      </c>
      <c r="AR4815" s="24">
        <v>48</v>
      </c>
      <c r="AS4815" s="24">
        <v>0</v>
      </c>
      <c r="AT4815" s="24">
        <v>0</v>
      </c>
      <c r="AU4815" s="24">
        <v>0</v>
      </c>
      <c r="AV4815" s="24">
        <v>0</v>
      </c>
      <c r="AW4815" s="24">
        <v>0</v>
      </c>
      <c r="AX4815" s="24">
        <v>0</v>
      </c>
      <c r="AY4815" s="24">
        <v>0</v>
      </c>
      <c r="AZ4815" s="24">
        <v>0</v>
      </c>
      <c r="BA4815" s="24">
        <v>0</v>
      </c>
      <c r="BB4815" s="24">
        <v>0</v>
      </c>
      <c r="BC4815" s="24">
        <v>0</v>
      </c>
      <c r="BD4815" s="24">
        <v>0</v>
      </c>
      <c r="BE4815" s="24">
        <v>0</v>
      </c>
      <c r="BF4815" s="24">
        <v>0</v>
      </c>
      <c r="BG4815" s="24">
        <v>0</v>
      </c>
      <c r="BH4815" s="24">
        <v>0</v>
      </c>
      <c r="BI4815" s="24">
        <v>135</v>
      </c>
      <c r="BJ4815" s="24">
        <v>0</v>
      </c>
      <c r="BK4815" s="24">
        <v>0</v>
      </c>
      <c r="BL4815" s="24">
        <v>0</v>
      </c>
    </row>
    <row r="4816" spans="1:64" x14ac:dyDescent="0.35">
      <c r="A4816" s="13" t="s">
        <v>1112</v>
      </c>
      <c r="B4816" s="13" t="s">
        <v>1338</v>
      </c>
      <c r="C4816" s="13" t="s">
        <v>826</v>
      </c>
      <c r="D4816" s="13" t="s">
        <v>411</v>
      </c>
      <c r="E4816" s="13">
        <v>999924983</v>
      </c>
      <c r="F4816" s="13" t="s">
        <v>1257</v>
      </c>
      <c r="G4816" s="32" t="s">
        <v>6196</v>
      </c>
      <c r="H4816" s="13">
        <v>180</v>
      </c>
      <c r="I4816" s="13"/>
      <c r="J4816" s="25"/>
      <c r="K4816" s="13">
        <f>SUM(L4816,M4816,N4816,O4816,Q4816,R4816,S4816)</f>
        <v>180</v>
      </c>
      <c r="L4816" s="13">
        <f>SUM(BL4816)</f>
        <v>0</v>
      </c>
      <c r="M4816" s="13">
        <v>0</v>
      </c>
      <c r="N4816" s="13">
        <f>SUM(BC4816,BK4816)</f>
        <v>0</v>
      </c>
      <c r="O4816" s="13">
        <f>SUM(AJ4816,AK4816,AL4816,AM4816,AN4816,AO4816,AP4816,AQ4816,AR4816,AS4816,AT4816,AU4816,AV4816,AW4816,AX4816,AY4816,AZ4816,BA4816,BB4816,BD4816,BE4816,BF4816)</f>
        <v>79</v>
      </c>
      <c r="P4816" s="13">
        <f>COUNTIF(AJ4816:BF4816, "&gt;0")</f>
        <v>2</v>
      </c>
      <c r="Q4816" s="13">
        <f>SUM(BG4816,BH4816)</f>
        <v>0</v>
      </c>
      <c r="R4816" s="13">
        <f>SUM(BI4816)</f>
        <v>101</v>
      </c>
      <c r="S4816" s="13">
        <f>SUM(AI4816,BJ4816)</f>
        <v>0</v>
      </c>
      <c r="T4816" s="25"/>
      <c r="U4816" s="24"/>
      <c r="V4816" s="24"/>
      <c r="W4816" s="24"/>
      <c r="X4816" s="24"/>
      <c r="Y4816" s="24"/>
      <c r="Z4816" s="24"/>
      <c r="AA4816" s="24"/>
      <c r="AB4816" s="24"/>
      <c r="AC4816" s="24"/>
      <c r="AD4816" s="24"/>
      <c r="AE4816" s="24"/>
      <c r="AF4816" s="24"/>
      <c r="AG4816" s="24"/>
      <c r="AH4816" s="25"/>
      <c r="AI4816" s="13">
        <v>0</v>
      </c>
      <c r="AJ4816" s="13">
        <v>0</v>
      </c>
      <c r="AK4816" s="13">
        <v>0</v>
      </c>
      <c r="AL4816" s="13">
        <v>0</v>
      </c>
      <c r="AM4816" s="13">
        <v>0</v>
      </c>
      <c r="AN4816" s="13">
        <v>0</v>
      </c>
      <c r="AO4816" s="13">
        <v>0</v>
      </c>
      <c r="AP4816" s="13">
        <v>0</v>
      </c>
      <c r="AQ4816" s="13">
        <v>0</v>
      </c>
      <c r="AR4816" s="13">
        <v>34</v>
      </c>
      <c r="AS4816" s="13">
        <v>0</v>
      </c>
      <c r="AT4816" s="13">
        <v>0</v>
      </c>
      <c r="AU4816" s="13">
        <v>0</v>
      </c>
      <c r="AV4816" s="13">
        <v>0</v>
      </c>
      <c r="AW4816" s="13">
        <v>0</v>
      </c>
      <c r="AX4816" s="13">
        <v>0</v>
      </c>
      <c r="AY4816" s="13">
        <v>0</v>
      </c>
      <c r="AZ4816" s="13">
        <v>0</v>
      </c>
      <c r="BA4816" s="13">
        <v>45</v>
      </c>
      <c r="BB4816" s="13">
        <v>0</v>
      </c>
      <c r="BC4816" s="13">
        <v>0</v>
      </c>
      <c r="BD4816" s="13">
        <v>0</v>
      </c>
      <c r="BE4816" s="13">
        <v>0</v>
      </c>
      <c r="BF4816" s="13">
        <v>0</v>
      </c>
      <c r="BG4816" s="13">
        <v>0</v>
      </c>
      <c r="BH4816" s="13">
        <v>0</v>
      </c>
      <c r="BI4816" s="24">
        <v>101</v>
      </c>
      <c r="BJ4816" s="24">
        <v>0</v>
      </c>
      <c r="BK4816" s="24">
        <v>0</v>
      </c>
      <c r="BL4816" s="24">
        <v>0</v>
      </c>
    </row>
    <row r="4817" spans="1:64" x14ac:dyDescent="0.35">
      <c r="A4817" s="13" t="s">
        <v>1337</v>
      </c>
      <c r="B4817" s="13" t="s">
        <v>752</v>
      </c>
      <c r="C4817" s="13" t="s">
        <v>826</v>
      </c>
      <c r="D4817" s="13" t="s">
        <v>411</v>
      </c>
      <c r="E4817" s="13">
        <v>999926000</v>
      </c>
      <c r="F4817" s="13" t="s">
        <v>1257</v>
      </c>
      <c r="G4817" s="32" t="s">
        <v>6196</v>
      </c>
      <c r="H4817" s="13">
        <v>146</v>
      </c>
      <c r="I4817" s="13"/>
      <c r="J4817" s="14"/>
      <c r="K4817" s="13">
        <f>SUM(L4817,M4817,N4817,O4817,Q4817,R4817,S4817)</f>
        <v>146</v>
      </c>
      <c r="L4817" s="13">
        <f>SUM(BL4817)</f>
        <v>0</v>
      </c>
      <c r="M4817" s="13">
        <v>0</v>
      </c>
      <c r="N4817" s="13">
        <f>SUM(BC4817,BK4817)</f>
        <v>0</v>
      </c>
      <c r="O4817" s="13">
        <f>SUM(AJ4817,AK4817,AL4817,AM4817,AN4817,AO4817,AP4817,AQ4817,AR4817,AS4817,AT4817,AU4817,AV4817,AW4817,AX4817,AY4817,AZ4817,BA4817,BB4817,BD4817,BE4817,BF4817)</f>
        <v>45</v>
      </c>
      <c r="P4817" s="13">
        <f>COUNTIF(AJ4817:BF4817, "&gt;0")</f>
        <v>1</v>
      </c>
      <c r="Q4817" s="13">
        <f>SUM(BG4817,BH4817)</f>
        <v>0</v>
      </c>
      <c r="R4817" s="13">
        <f>SUM(BI4817)</f>
        <v>101</v>
      </c>
      <c r="S4817" s="13">
        <f>SUM(AI4817,BJ4817)</f>
        <v>0</v>
      </c>
      <c r="T4817" s="14"/>
      <c r="U4817" s="13"/>
      <c r="V4817" s="13"/>
      <c r="W4817" s="13"/>
      <c r="X4817" s="13"/>
      <c r="Y4817" s="13"/>
      <c r="Z4817" s="13"/>
      <c r="AA4817" s="13"/>
      <c r="AB4817" s="13"/>
      <c r="AC4817" s="13"/>
      <c r="AD4817" s="13"/>
      <c r="AE4817" s="13"/>
      <c r="AF4817" s="13"/>
      <c r="AG4817" s="13"/>
      <c r="AH4817" s="14"/>
      <c r="AI4817" s="13">
        <v>0</v>
      </c>
      <c r="AJ4817" s="13">
        <v>0</v>
      </c>
      <c r="AK4817" s="13">
        <v>0</v>
      </c>
      <c r="AL4817" s="13">
        <v>0</v>
      </c>
      <c r="AM4817" s="13">
        <v>0</v>
      </c>
      <c r="AN4817" s="13">
        <v>0</v>
      </c>
      <c r="AO4817" s="13">
        <v>0</v>
      </c>
      <c r="AP4817" s="13">
        <v>0</v>
      </c>
      <c r="AQ4817" s="13">
        <v>0</v>
      </c>
      <c r="AR4817" s="13">
        <v>45</v>
      </c>
      <c r="AS4817" s="13">
        <v>0</v>
      </c>
      <c r="AT4817" s="13">
        <v>0</v>
      </c>
      <c r="AU4817" s="13">
        <v>0</v>
      </c>
      <c r="AV4817" s="13">
        <v>0</v>
      </c>
      <c r="AW4817" s="13">
        <v>0</v>
      </c>
      <c r="AX4817" s="13">
        <v>0</v>
      </c>
      <c r="AY4817" s="13">
        <v>0</v>
      </c>
      <c r="AZ4817" s="13">
        <v>0</v>
      </c>
      <c r="BA4817" s="13">
        <v>0</v>
      </c>
      <c r="BB4817" s="13">
        <v>0</v>
      </c>
      <c r="BC4817" s="13">
        <v>0</v>
      </c>
      <c r="BD4817" s="13">
        <v>0</v>
      </c>
      <c r="BE4817" s="13">
        <v>0</v>
      </c>
      <c r="BF4817" s="13">
        <v>0</v>
      </c>
      <c r="BG4817" s="13">
        <v>0</v>
      </c>
      <c r="BH4817" s="13">
        <v>0</v>
      </c>
      <c r="BI4817" s="24">
        <v>101</v>
      </c>
      <c r="BJ4817" s="24">
        <v>0</v>
      </c>
      <c r="BK4817" s="24">
        <v>0</v>
      </c>
      <c r="BL4817" s="24">
        <v>0</v>
      </c>
    </row>
    <row r="4818" spans="1:64" x14ac:dyDescent="0.35">
      <c r="A4818" s="13" t="s">
        <v>829</v>
      </c>
      <c r="B4818" s="13" t="s">
        <v>1342</v>
      </c>
      <c r="C4818" s="13" t="s">
        <v>826</v>
      </c>
      <c r="D4818" s="13" t="s">
        <v>411</v>
      </c>
      <c r="E4818" s="13">
        <v>999927647</v>
      </c>
      <c r="F4818" s="24" t="s">
        <v>1257</v>
      </c>
      <c r="G4818" s="32" t="s">
        <v>6196</v>
      </c>
      <c r="H4818" s="13">
        <f>K4818-I4818</f>
        <v>30</v>
      </c>
      <c r="I4818" s="24">
        <f>K4818/2</f>
        <v>30</v>
      </c>
      <c r="J4818" s="14"/>
      <c r="K4818" s="13">
        <f>SUM(L4818,M4818,N4818,O4818,Q4818,R4818,S4818)</f>
        <v>60</v>
      </c>
      <c r="L4818" s="13">
        <f>SUM(BL4818)</f>
        <v>0</v>
      </c>
      <c r="M4818" s="13">
        <v>0</v>
      </c>
      <c r="N4818" s="13">
        <f>SUM(BC4818,BK4818)</f>
        <v>0</v>
      </c>
      <c r="O4818" s="13">
        <f>SUM(AJ4818,AK4818,AL4818,AM4818,AN4818,AO4818,AP4818,AQ4818,AR4818,AS4818,AT4818,AU4818,AV4818,AW4818,AX4818,AY4818,AZ4818,BA4818,BB4818,BD4818,BE4818,BF4818)</f>
        <v>60</v>
      </c>
      <c r="P4818" s="13">
        <f>COUNTIF(AJ4818:BF4818, "&gt;0")</f>
        <v>2</v>
      </c>
      <c r="Q4818" s="13">
        <f>SUM(BG4818,BH4818)</f>
        <v>0</v>
      </c>
      <c r="R4818" s="13">
        <f>SUM(BI4818)</f>
        <v>0</v>
      </c>
      <c r="S4818" s="13">
        <f>SUM(AI4818,BJ4818)</f>
        <v>0</v>
      </c>
      <c r="T4818" s="14"/>
      <c r="U4818" s="13"/>
      <c r="V4818" s="13"/>
      <c r="W4818" s="13"/>
      <c r="X4818" s="13"/>
      <c r="Y4818" s="13"/>
      <c r="Z4818" s="13"/>
      <c r="AA4818" s="13"/>
      <c r="AB4818" s="13"/>
      <c r="AC4818" s="13"/>
      <c r="AD4818" s="13"/>
      <c r="AE4818" s="13"/>
      <c r="AF4818" s="13"/>
      <c r="AG4818" s="13"/>
      <c r="AH4818" s="14"/>
      <c r="AI4818" s="13">
        <v>0</v>
      </c>
      <c r="AJ4818" s="13">
        <v>0</v>
      </c>
      <c r="AK4818" s="13">
        <v>0</v>
      </c>
      <c r="AL4818" s="13">
        <v>0</v>
      </c>
      <c r="AM4818" s="13">
        <v>0</v>
      </c>
      <c r="AN4818" s="13">
        <v>0</v>
      </c>
      <c r="AO4818" s="13">
        <v>0</v>
      </c>
      <c r="AP4818" s="13">
        <v>0</v>
      </c>
      <c r="AQ4818" s="13">
        <v>0</v>
      </c>
      <c r="AR4818" s="13">
        <v>0</v>
      </c>
      <c r="AS4818" s="13">
        <v>0</v>
      </c>
      <c r="AT4818" s="13">
        <v>0</v>
      </c>
      <c r="AU4818" s="13">
        <v>0</v>
      </c>
      <c r="AV4818" s="13">
        <v>30</v>
      </c>
      <c r="AW4818" s="13">
        <v>0</v>
      </c>
      <c r="AX4818" s="13">
        <v>0</v>
      </c>
      <c r="AY4818" s="13">
        <v>0</v>
      </c>
      <c r="AZ4818" s="13">
        <v>30</v>
      </c>
      <c r="BA4818" s="13">
        <v>0</v>
      </c>
      <c r="BB4818" s="13">
        <v>0</v>
      </c>
      <c r="BC4818" s="13">
        <v>0</v>
      </c>
      <c r="BD4818" s="13">
        <v>0</v>
      </c>
      <c r="BE4818" s="13">
        <v>0</v>
      </c>
      <c r="BF4818" s="13">
        <v>0</v>
      </c>
      <c r="BG4818" s="13">
        <v>0</v>
      </c>
      <c r="BH4818" s="13">
        <v>0</v>
      </c>
      <c r="BI4818" s="24">
        <v>0</v>
      </c>
      <c r="BJ4818" s="24">
        <v>0</v>
      </c>
      <c r="BK4818" s="24">
        <v>0</v>
      </c>
      <c r="BL4818" s="24">
        <v>0</v>
      </c>
    </row>
    <row r="4819" spans="1:64" x14ac:dyDescent="0.35">
      <c r="A4819" s="13" t="s">
        <v>861</v>
      </c>
      <c r="B4819" s="13" t="s">
        <v>87</v>
      </c>
      <c r="C4819" s="13" t="s">
        <v>826</v>
      </c>
      <c r="D4819" s="13" t="s">
        <v>411</v>
      </c>
      <c r="E4819" s="13">
        <v>999931706</v>
      </c>
      <c r="F4819" s="13" t="s">
        <v>1257</v>
      </c>
      <c r="G4819" s="32" t="s">
        <v>6196</v>
      </c>
      <c r="H4819" s="13">
        <v>30</v>
      </c>
      <c r="I4819" s="13"/>
      <c r="J4819" s="14"/>
      <c r="K4819" s="13">
        <f>SUM(L4819,M4819,N4819,O4819,Q4819,R4819,S4819)</f>
        <v>30</v>
      </c>
      <c r="L4819" s="13">
        <f>SUM(BL4819)</f>
        <v>0</v>
      </c>
      <c r="M4819" s="13">
        <v>0</v>
      </c>
      <c r="N4819" s="13">
        <f>SUM(BC4819,BK4819)</f>
        <v>0</v>
      </c>
      <c r="O4819" s="13">
        <f>SUM(AJ4819,AK4819,AL4819,AM4819,AN4819,AO4819,AP4819,AQ4819,AR4819,AS4819,AT4819,AU4819,AV4819,AW4819,AX4819,AY4819,AZ4819,BA4819,BB4819,BD4819,BE4819,BF4819)</f>
        <v>30</v>
      </c>
      <c r="P4819" s="13">
        <f>COUNTIF(AJ4819:BF4819, "&gt;0")</f>
        <v>1</v>
      </c>
      <c r="Q4819" s="13">
        <f>SUM(BG4819,BH4819)</f>
        <v>0</v>
      </c>
      <c r="R4819" s="13">
        <f>SUM(BI4819)</f>
        <v>0</v>
      </c>
      <c r="S4819" s="13">
        <f>SUM(AI4819,BJ4819)</f>
        <v>0</v>
      </c>
      <c r="T4819" s="14"/>
      <c r="U4819" s="13"/>
      <c r="V4819" s="13"/>
      <c r="W4819" s="13"/>
      <c r="X4819" s="13"/>
      <c r="Y4819" s="13"/>
      <c r="Z4819" s="13"/>
      <c r="AA4819" s="13"/>
      <c r="AB4819" s="13"/>
      <c r="AC4819" s="13"/>
      <c r="AD4819" s="13"/>
      <c r="AE4819" s="13"/>
      <c r="AF4819" s="13"/>
      <c r="AG4819" s="13"/>
      <c r="AH4819" s="14"/>
      <c r="AI4819" s="13">
        <v>0</v>
      </c>
      <c r="AJ4819" s="13">
        <v>0</v>
      </c>
      <c r="AK4819" s="13">
        <v>0</v>
      </c>
      <c r="AL4819" s="13">
        <v>0</v>
      </c>
      <c r="AM4819" s="13">
        <v>0</v>
      </c>
      <c r="AN4819" s="13">
        <v>0</v>
      </c>
      <c r="AO4819" s="13">
        <v>0</v>
      </c>
      <c r="AP4819" s="13">
        <v>0</v>
      </c>
      <c r="AQ4819" s="13">
        <v>0</v>
      </c>
      <c r="AR4819" s="13">
        <v>0</v>
      </c>
      <c r="AS4819" s="13">
        <v>0</v>
      </c>
      <c r="AT4819" s="13">
        <v>0</v>
      </c>
      <c r="AU4819" s="13">
        <v>30</v>
      </c>
      <c r="AV4819" s="13">
        <v>0</v>
      </c>
      <c r="AW4819" s="13">
        <v>0</v>
      </c>
      <c r="AX4819" s="13">
        <v>0</v>
      </c>
      <c r="AY4819" s="13">
        <v>0</v>
      </c>
      <c r="AZ4819" s="13">
        <v>0</v>
      </c>
      <c r="BA4819" s="13">
        <v>0</v>
      </c>
      <c r="BB4819" s="13">
        <v>0</v>
      </c>
      <c r="BC4819" s="13">
        <v>0</v>
      </c>
      <c r="BD4819" s="13">
        <v>0</v>
      </c>
      <c r="BE4819" s="13">
        <v>0</v>
      </c>
      <c r="BF4819" s="13">
        <v>0</v>
      </c>
      <c r="BG4819" s="13">
        <v>0</v>
      </c>
      <c r="BH4819" s="13">
        <v>0</v>
      </c>
      <c r="BI4819" s="24">
        <v>0</v>
      </c>
      <c r="BJ4819" s="24">
        <v>0</v>
      </c>
      <c r="BK4819" s="24">
        <v>0</v>
      </c>
      <c r="BL4819" s="24">
        <v>0</v>
      </c>
    </row>
    <row r="4820" spans="1:64" x14ac:dyDescent="0.35">
      <c r="A4820" s="13" t="s">
        <v>861</v>
      </c>
      <c r="B4820" s="13" t="s">
        <v>1340</v>
      </c>
      <c r="C4820" s="13" t="s">
        <v>826</v>
      </c>
      <c r="D4820" s="13" t="s">
        <v>411</v>
      </c>
      <c r="E4820" s="13">
        <v>999924995</v>
      </c>
      <c r="F4820" s="13" t="s">
        <v>1257</v>
      </c>
      <c r="G4820" s="27" t="s">
        <v>6197</v>
      </c>
      <c r="H4820" s="13">
        <v>191</v>
      </c>
      <c r="I4820" s="13"/>
      <c r="J4820" s="25"/>
      <c r="K4820" s="13">
        <f>SUM(L4820,M4820,N4820,O4820,Q4820,R4820,S4820)</f>
        <v>191</v>
      </c>
      <c r="L4820" s="13">
        <f>SUM(BL4820)</f>
        <v>0</v>
      </c>
      <c r="M4820" s="13">
        <v>0</v>
      </c>
      <c r="N4820" s="13">
        <f>SUM(BC4820,BK4820)</f>
        <v>0</v>
      </c>
      <c r="O4820" s="13">
        <f>SUM(AJ4820,AK4820,AL4820,AM4820,AN4820,AO4820,AP4820,AQ4820,AR4820,AS4820,AT4820,AU4820,AV4820,AW4820,AX4820,AY4820,AZ4820,BA4820,BB4820,BD4820,BE4820,BF4820)</f>
        <v>90</v>
      </c>
      <c r="P4820" s="13">
        <f>COUNTIF(AJ4820:BF4820, "&gt;0")</f>
        <v>1</v>
      </c>
      <c r="Q4820" s="13">
        <f>SUM(BG4820,BH4820)</f>
        <v>0</v>
      </c>
      <c r="R4820" s="13">
        <f>SUM(BI4820)</f>
        <v>101</v>
      </c>
      <c r="S4820" s="13">
        <f>SUM(AI4820,BJ4820)</f>
        <v>0</v>
      </c>
      <c r="T4820" s="25"/>
      <c r="U4820" s="24"/>
      <c r="V4820" s="24"/>
      <c r="W4820" s="24"/>
      <c r="X4820" s="24"/>
      <c r="Y4820" s="24"/>
      <c r="Z4820" s="24"/>
      <c r="AA4820" s="24"/>
      <c r="AB4820" s="24"/>
      <c r="AC4820" s="24"/>
      <c r="AD4820" s="24"/>
      <c r="AE4820" s="24"/>
      <c r="AF4820" s="24"/>
      <c r="AG4820" s="24"/>
      <c r="AH4820" s="25"/>
      <c r="AI4820" s="13">
        <v>0</v>
      </c>
      <c r="AJ4820" s="13">
        <v>0</v>
      </c>
      <c r="AK4820" s="13">
        <v>0</v>
      </c>
      <c r="AL4820" s="13">
        <v>0</v>
      </c>
      <c r="AM4820" s="13">
        <v>0</v>
      </c>
      <c r="AN4820" s="13">
        <v>0</v>
      </c>
      <c r="AO4820" s="13">
        <v>0</v>
      </c>
      <c r="AP4820" s="13">
        <v>0</v>
      </c>
      <c r="AQ4820" s="13">
        <v>0</v>
      </c>
      <c r="AR4820" s="13">
        <v>90</v>
      </c>
      <c r="AS4820" s="13">
        <v>0</v>
      </c>
      <c r="AT4820" s="13">
        <v>0</v>
      </c>
      <c r="AU4820" s="13">
        <v>0</v>
      </c>
      <c r="AV4820" s="13">
        <v>0</v>
      </c>
      <c r="AW4820" s="13">
        <v>0</v>
      </c>
      <c r="AX4820" s="13">
        <v>0</v>
      </c>
      <c r="AY4820" s="13">
        <v>0</v>
      </c>
      <c r="AZ4820" s="13">
        <v>0</v>
      </c>
      <c r="BA4820" s="13">
        <v>0</v>
      </c>
      <c r="BB4820" s="13">
        <v>0</v>
      </c>
      <c r="BC4820" s="13">
        <v>0</v>
      </c>
      <c r="BD4820" s="13">
        <v>0</v>
      </c>
      <c r="BE4820" s="13">
        <v>0</v>
      </c>
      <c r="BF4820" s="13">
        <v>0</v>
      </c>
      <c r="BG4820" s="13">
        <v>0</v>
      </c>
      <c r="BH4820" s="13">
        <v>0</v>
      </c>
      <c r="BI4820" s="24">
        <v>101</v>
      </c>
      <c r="BJ4820" s="24">
        <v>0</v>
      </c>
      <c r="BK4820" s="24">
        <v>0</v>
      </c>
      <c r="BL4820" s="24">
        <v>0</v>
      </c>
    </row>
    <row r="4821" spans="1:64" x14ac:dyDescent="0.35">
      <c r="A4821" s="13" t="s">
        <v>1374</v>
      </c>
      <c r="B4821" s="13" t="s">
        <v>2021</v>
      </c>
      <c r="C4821" s="13" t="s">
        <v>826</v>
      </c>
      <c r="D4821" s="13" t="s">
        <v>411</v>
      </c>
      <c r="E4821" s="13">
        <v>999926216</v>
      </c>
      <c r="F4821" s="13" t="s">
        <v>1257</v>
      </c>
      <c r="G4821" s="27" t="s">
        <v>6197</v>
      </c>
      <c r="H4821" s="13">
        <v>48</v>
      </c>
      <c r="I4821" s="13"/>
      <c r="J4821" s="14"/>
      <c r="K4821" s="13">
        <f>SUM(L4821,M4821,N4821,O4821,Q4821,R4821,S4821)</f>
        <v>48</v>
      </c>
      <c r="L4821" s="13">
        <f>SUM(BL4821)</f>
        <v>0</v>
      </c>
      <c r="M4821" s="13">
        <v>0</v>
      </c>
      <c r="N4821" s="13">
        <f>SUM(BC4821,BK4821)</f>
        <v>0</v>
      </c>
      <c r="O4821" s="13">
        <f>SUM(AJ4821,AK4821,AL4821,AM4821,AN4821,AO4821,AP4821,AQ4821,AR4821,AS4821,AT4821,AU4821,AV4821,AW4821,AX4821,AY4821,AZ4821,BA4821,BB4821,BD4821,BE4821,BF4821)</f>
        <v>48</v>
      </c>
      <c r="P4821" s="13">
        <f>COUNTIF(AJ4821:BF4821, "&gt;0")</f>
        <v>2</v>
      </c>
      <c r="Q4821" s="13">
        <f>SUM(BG4821,BH4821)</f>
        <v>0</v>
      </c>
      <c r="R4821" s="13">
        <f>SUM(BI4821)</f>
        <v>0</v>
      </c>
      <c r="S4821" s="13">
        <f>SUM(AI4821,BJ4821)</f>
        <v>0</v>
      </c>
      <c r="T4821" s="14"/>
      <c r="U4821" s="13"/>
      <c r="V4821" s="13"/>
      <c r="W4821" s="13"/>
      <c r="X4821" s="13"/>
      <c r="Y4821" s="13"/>
      <c r="Z4821" s="13"/>
      <c r="AA4821" s="13"/>
      <c r="AB4821" s="13"/>
      <c r="AC4821" s="13"/>
      <c r="AD4821" s="13"/>
      <c r="AE4821" s="13"/>
      <c r="AF4821" s="13"/>
      <c r="AG4821" s="13"/>
      <c r="AH4821" s="14"/>
      <c r="AI4821" s="13">
        <v>0</v>
      </c>
      <c r="AJ4821" s="13">
        <v>18</v>
      </c>
      <c r="AK4821" s="13">
        <v>0</v>
      </c>
      <c r="AL4821" s="13">
        <v>0</v>
      </c>
      <c r="AM4821" s="13">
        <v>0</v>
      </c>
      <c r="AN4821" s="13">
        <v>0</v>
      </c>
      <c r="AO4821" s="13">
        <v>0</v>
      </c>
      <c r="AP4821" s="13">
        <v>0</v>
      </c>
      <c r="AQ4821" s="13">
        <v>0</v>
      </c>
      <c r="AR4821" s="13">
        <v>0</v>
      </c>
      <c r="AS4821" s="13">
        <v>0</v>
      </c>
      <c r="AT4821" s="13">
        <v>0</v>
      </c>
      <c r="AU4821" s="13">
        <v>0</v>
      </c>
      <c r="AV4821" s="13">
        <v>0</v>
      </c>
      <c r="AW4821" s="13">
        <v>0</v>
      </c>
      <c r="AX4821" s="13">
        <v>0</v>
      </c>
      <c r="AY4821" s="13">
        <v>0</v>
      </c>
      <c r="AZ4821" s="13">
        <v>0</v>
      </c>
      <c r="BA4821" s="13">
        <v>0</v>
      </c>
      <c r="BB4821" s="13">
        <v>30</v>
      </c>
      <c r="BC4821" s="13">
        <v>0</v>
      </c>
      <c r="BD4821" s="13">
        <v>0</v>
      </c>
      <c r="BE4821" s="13">
        <v>0</v>
      </c>
      <c r="BF4821" s="13">
        <v>0</v>
      </c>
      <c r="BG4821" s="13">
        <v>0</v>
      </c>
      <c r="BH4821" s="13">
        <v>0</v>
      </c>
      <c r="BI4821" s="24">
        <v>0</v>
      </c>
      <c r="BJ4821" s="24">
        <v>0</v>
      </c>
      <c r="BK4821" s="24">
        <v>0</v>
      </c>
      <c r="BL4821" s="24">
        <v>0</v>
      </c>
    </row>
    <row r="4822" spans="1:64" x14ac:dyDescent="0.35">
      <c r="A4822" s="24" t="s">
        <v>2907</v>
      </c>
      <c r="B4822" s="24" t="s">
        <v>5920</v>
      </c>
      <c r="C4822" s="24" t="s">
        <v>826</v>
      </c>
      <c r="D4822" s="24" t="s">
        <v>411</v>
      </c>
      <c r="E4822" s="24">
        <v>999930272</v>
      </c>
      <c r="F4822" s="24" t="s">
        <v>1257</v>
      </c>
      <c r="G4822" s="32" t="s">
        <v>6197</v>
      </c>
      <c r="H4822" s="13">
        <f>K4822-I4822</f>
        <v>15</v>
      </c>
      <c r="I4822" s="24">
        <f>K4822/2</f>
        <v>15</v>
      </c>
      <c r="J4822" s="25"/>
      <c r="K4822" s="13">
        <f>SUM(L4822,M4822,N4822,O4822,Q4822,R4822,S4822)</f>
        <v>30</v>
      </c>
      <c r="L4822" s="13">
        <f>SUM(BL4822)</f>
        <v>0</v>
      </c>
      <c r="M4822" s="13">
        <v>0</v>
      </c>
      <c r="N4822" s="13">
        <f>SUM(BC4822,BK4822)</f>
        <v>0</v>
      </c>
      <c r="O4822" s="13">
        <f>SUM(AJ4822,AK4822,AL4822,AM4822,AN4822,AO4822,AP4822,AQ4822,AR4822,AS4822,AT4822,AU4822,AV4822,AW4822,AX4822,AY4822,AZ4822,BA4822,BB4822,BD4822,BE4822,BF4822)</f>
        <v>30</v>
      </c>
      <c r="P4822" s="13">
        <f>COUNTIF(AJ4822:BF4822, "&gt;0")</f>
        <v>1</v>
      </c>
      <c r="Q4822" s="13">
        <f>SUM(BG4822,BH4822)</f>
        <v>0</v>
      </c>
      <c r="R4822" s="13">
        <f>SUM(BI4822)</f>
        <v>0</v>
      </c>
      <c r="S4822" s="13">
        <f>SUM(AI4822,BJ4822)</f>
        <v>0</v>
      </c>
      <c r="T4822" s="25"/>
      <c r="U4822" s="24"/>
      <c r="V4822" s="24"/>
      <c r="W4822" s="24"/>
      <c r="X4822" s="24"/>
      <c r="Y4822" s="24"/>
      <c r="Z4822" s="24"/>
      <c r="AA4822" s="24"/>
      <c r="AB4822" s="24"/>
      <c r="AC4822" s="24"/>
      <c r="AD4822" s="24"/>
      <c r="AE4822" s="24"/>
      <c r="AF4822" s="24"/>
      <c r="AG4822" s="24"/>
      <c r="AH4822" s="25"/>
      <c r="AI4822" s="13">
        <v>0</v>
      </c>
      <c r="AJ4822" s="13">
        <v>0</v>
      </c>
      <c r="AK4822" s="13">
        <v>0</v>
      </c>
      <c r="AL4822" s="13">
        <v>0</v>
      </c>
      <c r="AM4822" s="13">
        <v>0</v>
      </c>
      <c r="AN4822" s="13">
        <v>30</v>
      </c>
      <c r="AO4822" s="13">
        <v>0</v>
      </c>
      <c r="AP4822" s="13">
        <v>0</v>
      </c>
      <c r="AQ4822" s="13">
        <v>0</v>
      </c>
      <c r="AR4822" s="13">
        <v>0</v>
      </c>
      <c r="AS4822" s="13">
        <v>0</v>
      </c>
      <c r="AT4822" s="13">
        <v>0</v>
      </c>
      <c r="AU4822" s="13">
        <v>0</v>
      </c>
      <c r="AV4822" s="13">
        <v>0</v>
      </c>
      <c r="AW4822" s="13">
        <v>0</v>
      </c>
      <c r="AX4822" s="13">
        <v>0</v>
      </c>
      <c r="AY4822" s="13">
        <v>0</v>
      </c>
      <c r="AZ4822" s="13">
        <v>0</v>
      </c>
      <c r="BA4822" s="13">
        <v>0</v>
      </c>
      <c r="BB4822" s="13">
        <v>0</v>
      </c>
      <c r="BC4822" s="13">
        <v>0</v>
      </c>
      <c r="BD4822" s="13">
        <v>0</v>
      </c>
      <c r="BE4822" s="13">
        <v>0</v>
      </c>
      <c r="BF4822" s="13">
        <v>0</v>
      </c>
      <c r="BG4822" s="13">
        <v>0</v>
      </c>
      <c r="BH4822" s="13">
        <v>0</v>
      </c>
      <c r="BI4822" s="24">
        <v>0</v>
      </c>
      <c r="BJ4822" s="24">
        <v>0</v>
      </c>
      <c r="BK4822" s="24">
        <v>0</v>
      </c>
      <c r="BL4822" s="24">
        <v>0</v>
      </c>
    </row>
    <row r="4823" spans="1:64" x14ac:dyDescent="0.35">
      <c r="A4823" s="13" t="s">
        <v>3828</v>
      </c>
      <c r="B4823" s="13" t="s">
        <v>1341</v>
      </c>
      <c r="C4823" s="13" t="s">
        <v>826</v>
      </c>
      <c r="D4823" s="13" t="s">
        <v>411</v>
      </c>
      <c r="E4823" s="13">
        <v>999930983</v>
      </c>
      <c r="F4823" s="24" t="s">
        <v>1257</v>
      </c>
      <c r="G4823" s="32" t="s">
        <v>6197</v>
      </c>
      <c r="H4823" s="13">
        <f>K4823-I4823</f>
        <v>15</v>
      </c>
      <c r="I4823" s="24">
        <f>K4823/2</f>
        <v>15</v>
      </c>
      <c r="J4823" s="14"/>
      <c r="K4823" s="13">
        <f>SUM(L4823,M4823,N4823,O4823,Q4823,R4823,S4823)</f>
        <v>30</v>
      </c>
      <c r="L4823" s="13">
        <f>SUM(BL4823)</f>
        <v>0</v>
      </c>
      <c r="M4823" s="13">
        <v>0</v>
      </c>
      <c r="N4823" s="13">
        <f>SUM(BC4823,BK4823)</f>
        <v>0</v>
      </c>
      <c r="O4823" s="13">
        <f>SUM(AJ4823,AK4823,AL4823,AM4823,AN4823,AO4823,AP4823,AQ4823,AR4823,AS4823,AT4823,AU4823,AV4823,AW4823,AX4823,AY4823,AZ4823,BA4823,BB4823,BD4823,BE4823,BF4823)</f>
        <v>30</v>
      </c>
      <c r="P4823" s="13">
        <f>COUNTIF(AJ4823:BF4823, "&gt;0")</f>
        <v>1</v>
      </c>
      <c r="Q4823" s="13">
        <f>SUM(BG4823,BH4823)</f>
        <v>0</v>
      </c>
      <c r="R4823" s="13">
        <f>SUM(BI4823)</f>
        <v>0</v>
      </c>
      <c r="S4823" s="13">
        <f>SUM(AI4823,BJ4823)</f>
        <v>0</v>
      </c>
      <c r="T4823" s="14"/>
      <c r="U4823" s="13"/>
      <c r="V4823" s="13"/>
      <c r="W4823" s="13"/>
      <c r="X4823" s="13"/>
      <c r="Y4823" s="13"/>
      <c r="Z4823" s="13"/>
      <c r="AA4823" s="13"/>
      <c r="AB4823" s="13"/>
      <c r="AC4823" s="13"/>
      <c r="AD4823" s="13"/>
      <c r="AE4823" s="13"/>
      <c r="AF4823" s="13"/>
      <c r="AG4823" s="13"/>
      <c r="AH4823" s="14"/>
      <c r="AI4823" s="13">
        <v>0</v>
      </c>
      <c r="AJ4823" s="13">
        <v>0</v>
      </c>
      <c r="AK4823" s="13">
        <v>0</v>
      </c>
      <c r="AL4823" s="13">
        <v>0</v>
      </c>
      <c r="AM4823" s="13">
        <v>0</v>
      </c>
      <c r="AN4823" s="13">
        <v>0</v>
      </c>
      <c r="AO4823" s="13">
        <v>0</v>
      </c>
      <c r="AP4823" s="13">
        <v>0</v>
      </c>
      <c r="AQ4823" s="13">
        <v>0</v>
      </c>
      <c r="AR4823" s="13">
        <v>30</v>
      </c>
      <c r="AS4823" s="13">
        <v>0</v>
      </c>
      <c r="AT4823" s="13">
        <v>0</v>
      </c>
      <c r="AU4823" s="13">
        <v>0</v>
      </c>
      <c r="AV4823" s="13">
        <v>0</v>
      </c>
      <c r="AW4823" s="13">
        <v>0</v>
      </c>
      <c r="AX4823" s="13">
        <v>0</v>
      </c>
      <c r="AY4823" s="13">
        <v>0</v>
      </c>
      <c r="AZ4823" s="13">
        <v>0</v>
      </c>
      <c r="BA4823" s="13">
        <v>0</v>
      </c>
      <c r="BB4823" s="13">
        <v>0</v>
      </c>
      <c r="BC4823" s="13">
        <v>0</v>
      </c>
      <c r="BD4823" s="13">
        <v>0</v>
      </c>
      <c r="BE4823" s="13">
        <v>0</v>
      </c>
      <c r="BF4823" s="13">
        <v>0</v>
      </c>
      <c r="BG4823" s="13">
        <v>0</v>
      </c>
      <c r="BH4823" s="13">
        <v>0</v>
      </c>
      <c r="BI4823" s="24">
        <v>0</v>
      </c>
      <c r="BJ4823" s="24">
        <v>0</v>
      </c>
      <c r="BK4823" s="24">
        <v>0</v>
      </c>
      <c r="BL4823" s="24">
        <v>0</v>
      </c>
    </row>
    <row r="4824" spans="1:64" x14ac:dyDescent="0.35">
      <c r="A4824" s="27" t="s">
        <v>2997</v>
      </c>
      <c r="B4824" s="27" t="s">
        <v>278</v>
      </c>
      <c r="C4824" s="27" t="s">
        <v>826</v>
      </c>
      <c r="D4824" s="27" t="s">
        <v>411</v>
      </c>
      <c r="E4824" s="13">
        <v>999925668</v>
      </c>
      <c r="F4824" s="24" t="s">
        <v>1257</v>
      </c>
      <c r="G4824" s="32" t="s">
        <v>6197</v>
      </c>
      <c r="H4824" s="13">
        <f>K4824-I4824</f>
        <v>0</v>
      </c>
      <c r="I4824" s="24">
        <f>K4824/2</f>
        <v>0</v>
      </c>
      <c r="J4824" s="14"/>
      <c r="K4824" s="13">
        <f>SUM(L4824,M4824,N4824,O4824,Q4824,R4824,S4824)</f>
        <v>0</v>
      </c>
      <c r="L4824" s="13">
        <f>SUM(BL4824)</f>
        <v>0</v>
      </c>
      <c r="M4824" s="13">
        <v>0</v>
      </c>
      <c r="N4824" s="13">
        <f>SUM(BC4824,BK4824)</f>
        <v>0</v>
      </c>
      <c r="O4824" s="13">
        <f>SUM(AJ4824,AK4824,AL4824,AM4824,AN4824,AO4824,AP4824,AQ4824,AR4824,AS4824,AT4824,AU4824,AV4824,AW4824,AX4824,AY4824,AZ4824,BA4824,BB4824,BD4824,BE4824,BF4824)</f>
        <v>0</v>
      </c>
      <c r="P4824" s="13">
        <f>COUNTIF(AJ4824:BF4824, "&gt;0")</f>
        <v>0</v>
      </c>
      <c r="Q4824" s="13">
        <f>SUM(BG4824,BH4824)</f>
        <v>0</v>
      </c>
      <c r="R4824" s="13">
        <f>SUM(BI4824)</f>
        <v>0</v>
      </c>
      <c r="S4824" s="13">
        <f>SUM(AI4824,BJ4824)</f>
        <v>0</v>
      </c>
      <c r="T4824" s="14"/>
      <c r="U4824" s="13"/>
      <c r="V4824" s="13"/>
      <c r="W4824" s="13"/>
      <c r="X4824" s="13"/>
      <c r="Y4824" s="13"/>
      <c r="Z4824" s="13"/>
      <c r="AA4824" s="13"/>
      <c r="AB4824" s="13"/>
      <c r="AC4824" s="13"/>
      <c r="AD4824" s="13"/>
      <c r="AE4824" s="13"/>
      <c r="AF4824" s="13"/>
      <c r="AG4824" s="13"/>
      <c r="AH4824" s="14"/>
      <c r="AI4824" s="13">
        <v>0</v>
      </c>
      <c r="AJ4824" s="13">
        <v>0</v>
      </c>
      <c r="AK4824" s="13">
        <v>0</v>
      </c>
      <c r="AL4824" s="13">
        <v>0</v>
      </c>
      <c r="AM4824" s="13">
        <v>0</v>
      </c>
      <c r="AN4824" s="13">
        <v>0</v>
      </c>
      <c r="AO4824" s="13">
        <v>0</v>
      </c>
      <c r="AP4824" s="13">
        <v>0</v>
      </c>
      <c r="AQ4824" s="13">
        <v>0</v>
      </c>
      <c r="AR4824" s="13">
        <v>0</v>
      </c>
      <c r="AS4824" s="13">
        <v>0</v>
      </c>
      <c r="AT4824" s="13">
        <v>0</v>
      </c>
      <c r="AU4824" s="13">
        <v>0</v>
      </c>
      <c r="AV4824" s="13">
        <v>0</v>
      </c>
      <c r="AW4824" s="13">
        <v>0</v>
      </c>
      <c r="AX4824" s="13">
        <v>0</v>
      </c>
      <c r="AY4824" s="13">
        <v>0</v>
      </c>
      <c r="AZ4824" s="13">
        <v>0</v>
      </c>
      <c r="BA4824" s="13">
        <v>0</v>
      </c>
      <c r="BB4824" s="13">
        <v>0</v>
      </c>
      <c r="BC4824" s="13">
        <v>0</v>
      </c>
      <c r="BD4824" s="13">
        <v>0</v>
      </c>
      <c r="BE4824" s="13">
        <v>0</v>
      </c>
      <c r="BF4824" s="13">
        <v>0</v>
      </c>
      <c r="BG4824" s="13">
        <v>0</v>
      </c>
      <c r="BH4824" s="13">
        <v>0</v>
      </c>
      <c r="BI4824" s="24">
        <v>0</v>
      </c>
      <c r="BJ4824" s="24">
        <v>0</v>
      </c>
      <c r="BK4824" s="24">
        <v>0</v>
      </c>
      <c r="BL4824" s="24">
        <v>0</v>
      </c>
    </row>
    <row r="4825" spans="1:64" x14ac:dyDescent="0.35">
      <c r="A4825" s="24" t="s">
        <v>1369</v>
      </c>
      <c r="B4825" s="24" t="s">
        <v>448</v>
      </c>
      <c r="C4825" s="24" t="s">
        <v>826</v>
      </c>
      <c r="D4825" s="24" t="s">
        <v>411</v>
      </c>
      <c r="E4825" s="24">
        <v>999931736</v>
      </c>
      <c r="F4825" s="24" t="s">
        <v>1257</v>
      </c>
      <c r="G4825" s="27" t="s">
        <v>6199</v>
      </c>
      <c r="H4825" s="13">
        <v>147</v>
      </c>
      <c r="I4825" s="24"/>
      <c r="J4825" s="25"/>
      <c r="K4825" s="13">
        <f>SUM(L4825,M4825,N4825,O4825,Q4825,R4825,S4825)</f>
        <v>147</v>
      </c>
      <c r="L4825" s="13">
        <f>SUM(BL4825)</f>
        <v>0</v>
      </c>
      <c r="M4825" s="13">
        <v>0</v>
      </c>
      <c r="N4825" s="13">
        <f>SUM(BC4825,BK4825)</f>
        <v>0</v>
      </c>
      <c r="O4825" s="13">
        <f>SUM(AJ4825,AK4825,AL4825,AM4825,AN4825,AO4825,AP4825,AQ4825,AR4825,AS4825,AT4825,AU4825,AV4825,AW4825,AX4825,AY4825,AZ4825,BA4825,BB4825,BD4825,BE4825,BF4825)</f>
        <v>12</v>
      </c>
      <c r="P4825" s="13">
        <f>COUNTIF(AJ4825:BF4825, "&gt;0")</f>
        <v>1</v>
      </c>
      <c r="Q4825" s="13">
        <f>SUM(BG4825,BH4825)</f>
        <v>0</v>
      </c>
      <c r="R4825" s="13">
        <f>SUM(BI4825)</f>
        <v>135</v>
      </c>
      <c r="S4825" s="13">
        <f>SUM(AI4825,BJ4825)</f>
        <v>0</v>
      </c>
      <c r="T4825" s="25"/>
      <c r="U4825" s="24"/>
      <c r="V4825" s="24"/>
      <c r="W4825" s="24"/>
      <c r="X4825" s="24"/>
      <c r="Y4825" s="24"/>
      <c r="Z4825" s="24"/>
      <c r="AA4825" s="24"/>
      <c r="AB4825" s="24"/>
      <c r="AC4825" s="24"/>
      <c r="AD4825" s="24"/>
      <c r="AE4825" s="24"/>
      <c r="AF4825" s="24"/>
      <c r="AG4825" s="24"/>
      <c r="AH4825" s="25"/>
      <c r="AI4825" s="24">
        <v>0</v>
      </c>
      <c r="AJ4825" s="24">
        <v>0</v>
      </c>
      <c r="AK4825" s="24">
        <v>0</v>
      </c>
      <c r="AL4825" s="24">
        <v>0</v>
      </c>
      <c r="AM4825" s="24">
        <v>0</v>
      </c>
      <c r="AN4825" s="24">
        <v>0</v>
      </c>
      <c r="AO4825" s="24">
        <v>0</v>
      </c>
      <c r="AP4825" s="24">
        <v>0</v>
      </c>
      <c r="AQ4825" s="24">
        <v>0</v>
      </c>
      <c r="AR4825" s="24">
        <v>0</v>
      </c>
      <c r="AS4825" s="24">
        <v>0</v>
      </c>
      <c r="AT4825" s="24">
        <v>0</v>
      </c>
      <c r="AU4825" s="24">
        <v>0</v>
      </c>
      <c r="AV4825" s="24">
        <v>0</v>
      </c>
      <c r="AW4825" s="24">
        <v>0</v>
      </c>
      <c r="AX4825" s="24">
        <v>12</v>
      </c>
      <c r="AY4825" s="24">
        <v>0</v>
      </c>
      <c r="AZ4825" s="24">
        <v>0</v>
      </c>
      <c r="BA4825" s="24">
        <v>0</v>
      </c>
      <c r="BB4825" s="24">
        <v>0</v>
      </c>
      <c r="BC4825" s="24">
        <v>0</v>
      </c>
      <c r="BD4825" s="24">
        <v>0</v>
      </c>
      <c r="BE4825" s="24">
        <v>0</v>
      </c>
      <c r="BF4825" s="24">
        <v>0</v>
      </c>
      <c r="BG4825" s="24">
        <v>0</v>
      </c>
      <c r="BH4825" s="24">
        <v>0</v>
      </c>
      <c r="BI4825" s="24">
        <v>135</v>
      </c>
      <c r="BJ4825" s="24">
        <v>0</v>
      </c>
      <c r="BK4825" s="24">
        <v>0</v>
      </c>
      <c r="BL4825" s="24">
        <v>0</v>
      </c>
    </row>
    <row r="4826" spans="1:64" x14ac:dyDescent="0.35">
      <c r="A4826" s="13" t="s">
        <v>3871</v>
      </c>
      <c r="B4826" s="13" t="s">
        <v>2780</v>
      </c>
      <c r="C4826" s="13" t="s">
        <v>826</v>
      </c>
      <c r="D4826" s="13" t="s">
        <v>411</v>
      </c>
      <c r="E4826" s="13">
        <v>999929040</v>
      </c>
      <c r="F4826" s="13" t="s">
        <v>1257</v>
      </c>
      <c r="G4826" s="27" t="s">
        <v>6199</v>
      </c>
      <c r="H4826" s="13">
        <v>130.19999999999999</v>
      </c>
      <c r="I4826" s="13"/>
      <c r="J4826" s="14"/>
      <c r="K4826" s="13">
        <f>SUM(L4826,M4826,N4826,O4826,Q4826,R4826,S4826)</f>
        <v>130.19999999999999</v>
      </c>
      <c r="L4826" s="13">
        <f>SUM(BL4826)</f>
        <v>0</v>
      </c>
      <c r="M4826" s="13">
        <v>0</v>
      </c>
      <c r="N4826" s="13">
        <f>SUM(BC4826,BK4826)</f>
        <v>0</v>
      </c>
      <c r="O4826" s="13">
        <f>SUM(AJ4826,AK4826,AL4826,AM4826,AN4826,AO4826,AP4826,AQ4826,AR4826,AS4826,AT4826,AU4826,AV4826,AW4826,AX4826,AY4826,AZ4826,BA4826,BB4826,BD4826,BE4826,BF4826)</f>
        <v>32.4</v>
      </c>
      <c r="P4826" s="13">
        <f>COUNTIF(AJ4826:BF4826, "&gt;0")</f>
        <v>2</v>
      </c>
      <c r="Q4826" s="13">
        <f>SUM(BG4826,BH4826)</f>
        <v>0</v>
      </c>
      <c r="R4826" s="13">
        <f>SUM(BI4826)</f>
        <v>22.8</v>
      </c>
      <c r="S4826" s="13">
        <f>SUM(AI4826,BJ4826)</f>
        <v>75</v>
      </c>
      <c r="T4826" s="14"/>
      <c r="U4826" s="13"/>
      <c r="V4826" s="13"/>
      <c r="W4826" s="13"/>
      <c r="X4826" s="13"/>
      <c r="Y4826" s="13"/>
      <c r="Z4826" s="13"/>
      <c r="AA4826" s="13"/>
      <c r="AB4826" s="13"/>
      <c r="AC4826" s="13"/>
      <c r="AD4826" s="13"/>
      <c r="AE4826" s="13"/>
      <c r="AF4826" s="13"/>
      <c r="AG4826" s="13"/>
      <c r="AH4826" s="14"/>
      <c r="AI4826" s="13">
        <v>0</v>
      </c>
      <c r="AJ4826" s="13">
        <v>0</v>
      </c>
      <c r="AK4826" s="13">
        <v>0</v>
      </c>
      <c r="AL4826" s="13">
        <v>0</v>
      </c>
      <c r="AM4826" s="13">
        <v>0</v>
      </c>
      <c r="AN4826" s="13">
        <v>0</v>
      </c>
      <c r="AO4826" s="13">
        <v>0</v>
      </c>
      <c r="AP4826" s="13">
        <v>0</v>
      </c>
      <c r="AQ4826" s="13">
        <v>0</v>
      </c>
      <c r="AR4826" s="13">
        <v>20.399999999999999</v>
      </c>
      <c r="AS4826" s="13">
        <v>0</v>
      </c>
      <c r="AT4826" s="13">
        <v>0</v>
      </c>
      <c r="AU4826" s="13">
        <v>0</v>
      </c>
      <c r="AV4826" s="13">
        <v>0</v>
      </c>
      <c r="AW4826" s="13">
        <v>0</v>
      </c>
      <c r="AX4826" s="13">
        <v>0</v>
      </c>
      <c r="AY4826" s="13">
        <v>0</v>
      </c>
      <c r="AZ4826" s="13">
        <v>0</v>
      </c>
      <c r="BA4826" s="13">
        <v>12</v>
      </c>
      <c r="BB4826" s="13">
        <v>0</v>
      </c>
      <c r="BC4826" s="13">
        <v>0</v>
      </c>
      <c r="BD4826" s="13">
        <v>0</v>
      </c>
      <c r="BE4826" s="13">
        <v>0</v>
      </c>
      <c r="BF4826" s="13">
        <v>0</v>
      </c>
      <c r="BG4826" s="13">
        <v>0</v>
      </c>
      <c r="BH4826" s="13">
        <v>0</v>
      </c>
      <c r="BI4826" s="24">
        <v>22.8</v>
      </c>
      <c r="BJ4826" s="24">
        <v>75</v>
      </c>
      <c r="BK4826" s="24">
        <v>0</v>
      </c>
      <c r="BL4826" s="24">
        <v>0</v>
      </c>
    </row>
    <row r="4827" spans="1:64" x14ac:dyDescent="0.35">
      <c r="A4827" s="13" t="s">
        <v>829</v>
      </c>
      <c r="B4827" s="13" t="s">
        <v>1383</v>
      </c>
      <c r="C4827" s="13" t="s">
        <v>826</v>
      </c>
      <c r="D4827" s="13" t="s">
        <v>411</v>
      </c>
      <c r="E4827" s="13">
        <v>999926022</v>
      </c>
      <c r="F4827" s="13" t="s">
        <v>1257</v>
      </c>
      <c r="G4827" s="27" t="s">
        <v>6199</v>
      </c>
      <c r="H4827" s="13">
        <v>68</v>
      </c>
      <c r="I4827" s="13"/>
      <c r="J4827" s="14"/>
      <c r="K4827" s="13">
        <f>SUM(L4827,M4827,N4827,O4827,Q4827,R4827,S4827)</f>
        <v>68</v>
      </c>
      <c r="L4827" s="13">
        <f>SUM(BL4827)</f>
        <v>0</v>
      </c>
      <c r="M4827" s="13">
        <v>0</v>
      </c>
      <c r="N4827" s="13">
        <f>SUM(BC4827,BK4827)</f>
        <v>0</v>
      </c>
      <c r="O4827" s="13">
        <f>SUM(AJ4827,AK4827,AL4827,AM4827,AN4827,AO4827,AP4827,AQ4827,AR4827,AS4827,AT4827,AU4827,AV4827,AW4827,AX4827,AY4827,AZ4827,BA4827,BB4827,BD4827,BE4827,BF4827)</f>
        <v>68</v>
      </c>
      <c r="P4827" s="13">
        <f>COUNTIF(AJ4827:BF4827, "&gt;0")</f>
        <v>1</v>
      </c>
      <c r="Q4827" s="13">
        <f>SUM(BG4827,BH4827)</f>
        <v>0</v>
      </c>
      <c r="R4827" s="13">
        <f>SUM(BI4827)</f>
        <v>0</v>
      </c>
      <c r="S4827" s="13">
        <f>SUM(AI4827,BJ4827)</f>
        <v>0</v>
      </c>
      <c r="T4827" s="14"/>
      <c r="U4827" s="13"/>
      <c r="V4827" s="13"/>
      <c r="W4827" s="13"/>
      <c r="X4827" s="13"/>
      <c r="Y4827" s="13"/>
      <c r="Z4827" s="13"/>
      <c r="AA4827" s="13"/>
      <c r="AB4827" s="13"/>
      <c r="AC4827" s="13"/>
      <c r="AD4827" s="13"/>
      <c r="AE4827" s="13"/>
      <c r="AF4827" s="13"/>
      <c r="AG4827" s="13"/>
      <c r="AH4827" s="14"/>
      <c r="AI4827" s="13">
        <v>0</v>
      </c>
      <c r="AJ4827" s="13">
        <v>0</v>
      </c>
      <c r="AK4827" s="13">
        <v>0</v>
      </c>
      <c r="AL4827" s="13">
        <v>0</v>
      </c>
      <c r="AM4827" s="13">
        <v>0</v>
      </c>
      <c r="AN4827" s="13">
        <v>0</v>
      </c>
      <c r="AO4827" s="13">
        <v>0</v>
      </c>
      <c r="AP4827" s="13">
        <v>0</v>
      </c>
      <c r="AQ4827" s="13">
        <v>0</v>
      </c>
      <c r="AR4827" s="13">
        <v>68</v>
      </c>
      <c r="AS4827" s="13">
        <v>0</v>
      </c>
      <c r="AT4827" s="13">
        <v>0</v>
      </c>
      <c r="AU4827" s="13">
        <v>0</v>
      </c>
      <c r="AV4827" s="13">
        <v>0</v>
      </c>
      <c r="AW4827" s="13">
        <v>0</v>
      </c>
      <c r="AX4827" s="13">
        <v>0</v>
      </c>
      <c r="AY4827" s="13">
        <v>0</v>
      </c>
      <c r="AZ4827" s="13">
        <v>0</v>
      </c>
      <c r="BA4827" s="13">
        <v>0</v>
      </c>
      <c r="BB4827" s="13">
        <v>0</v>
      </c>
      <c r="BC4827" s="13">
        <v>0</v>
      </c>
      <c r="BD4827" s="13">
        <v>0</v>
      </c>
      <c r="BE4827" s="13">
        <v>0</v>
      </c>
      <c r="BF4827" s="13">
        <v>0</v>
      </c>
      <c r="BG4827" s="13">
        <v>0</v>
      </c>
      <c r="BH4827" s="13">
        <v>0</v>
      </c>
      <c r="BI4827" s="24">
        <v>0</v>
      </c>
      <c r="BJ4827" s="24">
        <v>0</v>
      </c>
      <c r="BK4827" s="24">
        <v>0</v>
      </c>
      <c r="BL4827" s="24">
        <v>0</v>
      </c>
    </row>
    <row r="4828" spans="1:64" x14ac:dyDescent="0.35">
      <c r="A4828" s="13" t="s">
        <v>1076</v>
      </c>
      <c r="B4828" s="13" t="s">
        <v>4788</v>
      </c>
      <c r="C4828" s="13" t="s">
        <v>826</v>
      </c>
      <c r="D4828" s="13" t="s">
        <v>411</v>
      </c>
      <c r="E4828" s="13">
        <v>999927825</v>
      </c>
      <c r="F4828" s="13" t="s">
        <v>2503</v>
      </c>
      <c r="G4828" s="27" t="s">
        <v>6239</v>
      </c>
      <c r="H4828" s="13">
        <v>75</v>
      </c>
      <c r="I4828" s="13"/>
      <c r="J4828" s="14"/>
      <c r="K4828" s="13">
        <f>SUM(L4828,M4828,N4828,O4828,Q4828,R4828,S4828)</f>
        <v>75</v>
      </c>
      <c r="L4828" s="13">
        <f>SUM(BL4828)</f>
        <v>0</v>
      </c>
      <c r="M4828" s="13">
        <v>0</v>
      </c>
      <c r="N4828" s="13">
        <f>SUM(BC4828,BK4828)</f>
        <v>0</v>
      </c>
      <c r="O4828" s="13">
        <f>SUM(AJ4828,AK4828,AL4828,AM4828,AN4828,AO4828,AP4828,AQ4828,AR4828,AS4828,AT4828,AU4828,AV4828,AW4828,AX4828,AY4828,AZ4828,BA4828,BB4828,BD4828,BE4828,BF4828)</f>
        <v>30</v>
      </c>
      <c r="P4828" s="13">
        <f>COUNTIF(AJ4828:BF4828, "&gt;0")</f>
        <v>1</v>
      </c>
      <c r="Q4828" s="13">
        <f>SUM(BG4828,BH4828)</f>
        <v>0</v>
      </c>
      <c r="R4828" s="13">
        <f>SUM(BI4828)</f>
        <v>45</v>
      </c>
      <c r="S4828" s="13">
        <f>SUM(AI4828,BJ4828)</f>
        <v>0</v>
      </c>
      <c r="T4828" s="14"/>
      <c r="U4828" s="13"/>
      <c r="V4828" s="13"/>
      <c r="W4828" s="13"/>
      <c r="X4828" s="13"/>
      <c r="Y4828" s="13"/>
      <c r="Z4828" s="13"/>
      <c r="AA4828" s="13"/>
      <c r="AB4828" s="13"/>
      <c r="AC4828" s="13"/>
      <c r="AD4828" s="13"/>
      <c r="AE4828" s="13"/>
      <c r="AF4828" s="13"/>
      <c r="AG4828" s="13"/>
      <c r="AH4828" s="14"/>
      <c r="AI4828" s="13">
        <v>0</v>
      </c>
      <c r="AJ4828" s="13">
        <v>0</v>
      </c>
      <c r="AK4828" s="13">
        <v>0</v>
      </c>
      <c r="AL4828" s="13">
        <v>0</v>
      </c>
      <c r="AM4828" s="13">
        <v>0</v>
      </c>
      <c r="AN4828" s="13">
        <v>0</v>
      </c>
      <c r="AO4828" s="13">
        <v>0</v>
      </c>
      <c r="AP4828" s="13">
        <v>0</v>
      </c>
      <c r="AQ4828" s="13">
        <v>0</v>
      </c>
      <c r="AR4828" s="13">
        <v>0</v>
      </c>
      <c r="AS4828" s="13">
        <v>0</v>
      </c>
      <c r="AT4828" s="13">
        <v>0</v>
      </c>
      <c r="AU4828" s="13">
        <v>0</v>
      </c>
      <c r="AV4828" s="13">
        <v>0</v>
      </c>
      <c r="AW4828" s="13">
        <v>0</v>
      </c>
      <c r="AX4828" s="13">
        <v>0</v>
      </c>
      <c r="AY4828" s="13">
        <v>30</v>
      </c>
      <c r="AZ4828" s="13">
        <v>0</v>
      </c>
      <c r="BA4828" s="13">
        <v>0</v>
      </c>
      <c r="BB4828" s="13">
        <v>0</v>
      </c>
      <c r="BC4828" s="13">
        <v>0</v>
      </c>
      <c r="BD4828" s="13">
        <v>0</v>
      </c>
      <c r="BE4828" s="13">
        <v>0</v>
      </c>
      <c r="BF4828" s="13">
        <v>0</v>
      </c>
      <c r="BG4828" s="13">
        <v>0</v>
      </c>
      <c r="BH4828" s="13">
        <v>0</v>
      </c>
      <c r="BI4828" s="24">
        <v>45</v>
      </c>
      <c r="BJ4828" s="24">
        <v>0</v>
      </c>
      <c r="BK4828" s="24">
        <v>0</v>
      </c>
      <c r="BL4828" s="24">
        <v>0</v>
      </c>
    </row>
    <row r="4829" spans="1:64" x14ac:dyDescent="0.35">
      <c r="A4829" s="13" t="s">
        <v>3179</v>
      </c>
      <c r="B4829" s="13" t="s">
        <v>4180</v>
      </c>
      <c r="C4829" s="13" t="s">
        <v>826</v>
      </c>
      <c r="D4829" s="13" t="s">
        <v>411</v>
      </c>
      <c r="E4829" s="13">
        <v>999929134</v>
      </c>
      <c r="F4829" s="13" t="s">
        <v>2503</v>
      </c>
      <c r="G4829" s="32" t="s">
        <v>6213</v>
      </c>
      <c r="H4829" s="13">
        <v>30</v>
      </c>
      <c r="I4829" s="13"/>
      <c r="J4829" s="14"/>
      <c r="K4829" s="13">
        <f>SUM(L4829,M4829,N4829,O4829,Q4829,R4829,S4829)</f>
        <v>30</v>
      </c>
      <c r="L4829" s="13">
        <f>SUM(BL4829)</f>
        <v>0</v>
      </c>
      <c r="M4829" s="13">
        <v>0</v>
      </c>
      <c r="N4829" s="13">
        <f>SUM(BC4829,BK4829)</f>
        <v>0</v>
      </c>
      <c r="O4829" s="13">
        <f>SUM(AJ4829,AK4829,AL4829,AM4829,AN4829,AO4829,AP4829,AQ4829,AR4829,AS4829,AT4829,AU4829,AV4829,AW4829,AX4829,AY4829,AZ4829,BA4829,BB4829,BD4829,BE4829,BF4829)</f>
        <v>30</v>
      </c>
      <c r="P4829" s="13">
        <f>COUNTIF(AJ4829:BF4829, "&gt;0")</f>
        <v>1</v>
      </c>
      <c r="Q4829" s="13">
        <f>SUM(BG4829,BH4829)</f>
        <v>0</v>
      </c>
      <c r="R4829" s="13">
        <f>SUM(BI4829)</f>
        <v>0</v>
      </c>
      <c r="S4829" s="13">
        <f>SUM(AI4829,BJ4829)</f>
        <v>0</v>
      </c>
      <c r="T4829" s="14"/>
      <c r="U4829" s="13"/>
      <c r="V4829" s="13"/>
      <c r="W4829" s="13"/>
      <c r="X4829" s="13"/>
      <c r="Y4829" s="13"/>
      <c r="Z4829" s="13"/>
      <c r="AA4829" s="13"/>
      <c r="AB4829" s="13"/>
      <c r="AC4829" s="13"/>
      <c r="AD4829" s="13"/>
      <c r="AE4829" s="13"/>
      <c r="AF4829" s="13"/>
      <c r="AG4829" s="13"/>
      <c r="AH4829" s="14"/>
      <c r="AI4829" s="13">
        <v>0</v>
      </c>
      <c r="AJ4829" s="13">
        <v>0</v>
      </c>
      <c r="AK4829" s="13">
        <v>0</v>
      </c>
      <c r="AL4829" s="13">
        <v>0</v>
      </c>
      <c r="AM4829" s="13">
        <v>0</v>
      </c>
      <c r="AN4829" s="13">
        <v>0</v>
      </c>
      <c r="AO4829" s="13">
        <v>0</v>
      </c>
      <c r="AP4829" s="13">
        <v>0</v>
      </c>
      <c r="AQ4829" s="13">
        <v>0</v>
      </c>
      <c r="AR4829" s="13">
        <v>30</v>
      </c>
      <c r="AS4829" s="13">
        <v>0</v>
      </c>
      <c r="AT4829" s="13">
        <v>0</v>
      </c>
      <c r="AU4829" s="13">
        <v>0</v>
      </c>
      <c r="AV4829" s="13">
        <v>0</v>
      </c>
      <c r="AW4829" s="13">
        <v>0</v>
      </c>
      <c r="AX4829" s="13">
        <v>0</v>
      </c>
      <c r="AY4829" s="13">
        <v>0</v>
      </c>
      <c r="AZ4829" s="13">
        <v>0</v>
      </c>
      <c r="BA4829" s="13">
        <v>0</v>
      </c>
      <c r="BB4829" s="13">
        <v>0</v>
      </c>
      <c r="BC4829" s="13">
        <v>0</v>
      </c>
      <c r="BD4829" s="13">
        <v>0</v>
      </c>
      <c r="BE4829" s="13">
        <v>0</v>
      </c>
      <c r="BF4829" s="13">
        <v>0</v>
      </c>
      <c r="BG4829" s="13">
        <v>0</v>
      </c>
      <c r="BH4829" s="13">
        <v>0</v>
      </c>
      <c r="BI4829" s="24">
        <v>0</v>
      </c>
      <c r="BJ4829" s="24">
        <v>0</v>
      </c>
      <c r="BK4829" s="24">
        <v>0</v>
      </c>
      <c r="BL4829" s="24">
        <v>0</v>
      </c>
    </row>
    <row r="4830" spans="1:64" x14ac:dyDescent="0.35">
      <c r="A4830" s="13" t="s">
        <v>4181</v>
      </c>
      <c r="B4830" s="13" t="s">
        <v>4182</v>
      </c>
      <c r="C4830" s="13" t="s">
        <v>826</v>
      </c>
      <c r="D4830" s="13" t="s">
        <v>411</v>
      </c>
      <c r="E4830" s="13">
        <v>999928988</v>
      </c>
      <c r="F4830" s="13" t="s">
        <v>2503</v>
      </c>
      <c r="G4830" s="27" t="s">
        <v>6235</v>
      </c>
      <c r="H4830" s="13">
        <v>75</v>
      </c>
      <c r="I4830" s="13"/>
      <c r="J4830" s="14"/>
      <c r="K4830" s="13">
        <f>SUM(L4830,M4830,N4830,O4830,Q4830,R4830,S4830)</f>
        <v>75</v>
      </c>
      <c r="L4830" s="13">
        <f>SUM(BL4830)</f>
        <v>0</v>
      </c>
      <c r="M4830" s="13">
        <v>0</v>
      </c>
      <c r="N4830" s="13">
        <f>SUM(BC4830,BK4830)</f>
        <v>0</v>
      </c>
      <c r="O4830" s="13">
        <f>SUM(AJ4830,AK4830,AL4830,AM4830,AN4830,AO4830,AP4830,AQ4830,AR4830,AS4830,AT4830,AU4830,AV4830,AW4830,AX4830,AY4830,AZ4830,BA4830,BB4830,BD4830,BE4830,BF4830)</f>
        <v>30</v>
      </c>
      <c r="P4830" s="13">
        <f>COUNTIF(AJ4830:BF4830, "&gt;0")</f>
        <v>1</v>
      </c>
      <c r="Q4830" s="13">
        <f>SUM(BG4830,BH4830)</f>
        <v>0</v>
      </c>
      <c r="R4830" s="13">
        <f>SUM(BI4830)</f>
        <v>45</v>
      </c>
      <c r="S4830" s="13">
        <f>SUM(AI4830,BJ4830)</f>
        <v>0</v>
      </c>
      <c r="T4830" s="14"/>
      <c r="U4830" s="13"/>
      <c r="V4830" s="13"/>
      <c r="W4830" s="13"/>
      <c r="X4830" s="13"/>
      <c r="Y4830" s="13"/>
      <c r="Z4830" s="13"/>
      <c r="AA4830" s="13"/>
      <c r="AB4830" s="13"/>
      <c r="AC4830" s="13"/>
      <c r="AD4830" s="13"/>
      <c r="AE4830" s="13"/>
      <c r="AF4830" s="13"/>
      <c r="AG4830" s="13"/>
      <c r="AH4830" s="14"/>
      <c r="AI4830" s="13">
        <v>0</v>
      </c>
      <c r="AJ4830" s="13">
        <v>0</v>
      </c>
      <c r="AK4830" s="13">
        <v>0</v>
      </c>
      <c r="AL4830" s="13">
        <v>0</v>
      </c>
      <c r="AM4830" s="13">
        <v>0</v>
      </c>
      <c r="AN4830" s="13">
        <v>0</v>
      </c>
      <c r="AO4830" s="13">
        <v>0</v>
      </c>
      <c r="AP4830" s="13">
        <v>0</v>
      </c>
      <c r="AQ4830" s="13">
        <v>0</v>
      </c>
      <c r="AR4830" s="13">
        <v>30</v>
      </c>
      <c r="AS4830" s="13">
        <v>0</v>
      </c>
      <c r="AT4830" s="13">
        <v>0</v>
      </c>
      <c r="AU4830" s="13">
        <v>0</v>
      </c>
      <c r="AV4830" s="13">
        <v>0</v>
      </c>
      <c r="AW4830" s="13">
        <v>0</v>
      </c>
      <c r="AX4830" s="13">
        <v>0</v>
      </c>
      <c r="AY4830" s="13">
        <v>0</v>
      </c>
      <c r="AZ4830" s="13">
        <v>0</v>
      </c>
      <c r="BA4830" s="13">
        <v>0</v>
      </c>
      <c r="BB4830" s="13">
        <v>0</v>
      </c>
      <c r="BC4830" s="13">
        <v>0</v>
      </c>
      <c r="BD4830" s="13">
        <v>0</v>
      </c>
      <c r="BE4830" s="13">
        <v>0</v>
      </c>
      <c r="BF4830" s="13">
        <v>0</v>
      </c>
      <c r="BG4830" s="13">
        <v>0</v>
      </c>
      <c r="BH4830" s="13">
        <v>0</v>
      </c>
      <c r="BI4830" s="24">
        <v>45</v>
      </c>
      <c r="BJ4830" s="24">
        <v>0</v>
      </c>
      <c r="BK4830" s="24">
        <v>0</v>
      </c>
      <c r="BL4830" s="24">
        <v>0</v>
      </c>
    </row>
    <row r="4831" spans="1:64" x14ac:dyDescent="0.35">
      <c r="A4831" s="13" t="s">
        <v>2556</v>
      </c>
      <c r="B4831" s="13" t="s">
        <v>2557</v>
      </c>
      <c r="C4831" s="13" t="s">
        <v>826</v>
      </c>
      <c r="D4831" s="13" t="s">
        <v>411</v>
      </c>
      <c r="E4831" s="13">
        <v>999923241</v>
      </c>
      <c r="F4831" s="13" t="s">
        <v>2535</v>
      </c>
      <c r="G4831" s="27" t="s">
        <v>6239</v>
      </c>
      <c r="H4831" s="13">
        <v>75</v>
      </c>
      <c r="I4831" s="13"/>
      <c r="J4831" s="14"/>
      <c r="K4831" s="13">
        <f>SUM(L4831,M4831,N4831,O4831,Q4831,R4831,S4831)</f>
        <v>75</v>
      </c>
      <c r="L4831" s="13">
        <f>SUM(BL4831)</f>
        <v>0</v>
      </c>
      <c r="M4831" s="13">
        <v>0</v>
      </c>
      <c r="N4831" s="13">
        <f>SUM(BC4831,BK4831)</f>
        <v>0</v>
      </c>
      <c r="O4831" s="13">
        <f>SUM(AJ4831,AK4831,AL4831,AM4831,AN4831,AO4831,AP4831,AQ4831,AR4831,AS4831,AT4831,AU4831,AV4831,AW4831,AX4831,AY4831,AZ4831,BA4831,BB4831,BD4831,BE4831,BF4831)</f>
        <v>30</v>
      </c>
      <c r="P4831" s="13">
        <f>COUNTIF(AJ4831:BF4831, "&gt;0")</f>
        <v>1</v>
      </c>
      <c r="Q4831" s="13">
        <f>SUM(BG4831,BH4831)</f>
        <v>0</v>
      </c>
      <c r="R4831" s="13">
        <f>SUM(BI4831)</f>
        <v>45</v>
      </c>
      <c r="S4831" s="13">
        <f>SUM(AI4831,BJ4831)</f>
        <v>0</v>
      </c>
      <c r="T4831" s="14"/>
      <c r="U4831" s="13"/>
      <c r="V4831" s="13"/>
      <c r="W4831" s="13"/>
      <c r="X4831" s="13"/>
      <c r="Y4831" s="13"/>
      <c r="Z4831" s="13"/>
      <c r="AA4831" s="13"/>
      <c r="AB4831" s="13"/>
      <c r="AC4831" s="13"/>
      <c r="AD4831" s="13"/>
      <c r="AE4831" s="13"/>
      <c r="AF4831" s="13"/>
      <c r="AG4831" s="13"/>
      <c r="AH4831" s="14"/>
      <c r="AI4831" s="13">
        <v>0</v>
      </c>
      <c r="AJ4831" s="13">
        <v>0</v>
      </c>
      <c r="AK4831" s="13">
        <v>0</v>
      </c>
      <c r="AL4831" s="13">
        <v>0</v>
      </c>
      <c r="AM4831" s="13">
        <v>0</v>
      </c>
      <c r="AN4831" s="13">
        <v>0</v>
      </c>
      <c r="AO4831" s="13">
        <v>30</v>
      </c>
      <c r="AP4831" s="13">
        <v>0</v>
      </c>
      <c r="AQ4831" s="13">
        <v>0</v>
      </c>
      <c r="AR4831" s="13">
        <v>0</v>
      </c>
      <c r="AS4831" s="13">
        <v>0</v>
      </c>
      <c r="AT4831" s="13">
        <v>0</v>
      </c>
      <c r="AU4831" s="13">
        <v>0</v>
      </c>
      <c r="AV4831" s="13">
        <v>0</v>
      </c>
      <c r="AW4831" s="13">
        <v>0</v>
      </c>
      <c r="AX4831" s="13">
        <v>0</v>
      </c>
      <c r="AY4831" s="13">
        <v>0</v>
      </c>
      <c r="AZ4831" s="13">
        <v>0</v>
      </c>
      <c r="BA4831" s="13">
        <v>0</v>
      </c>
      <c r="BB4831" s="13">
        <v>0</v>
      </c>
      <c r="BC4831" s="13">
        <v>0</v>
      </c>
      <c r="BD4831" s="13">
        <v>0</v>
      </c>
      <c r="BE4831" s="13">
        <v>0</v>
      </c>
      <c r="BF4831" s="13">
        <v>0</v>
      </c>
      <c r="BG4831" s="13">
        <v>0</v>
      </c>
      <c r="BH4831" s="13">
        <v>0</v>
      </c>
      <c r="BI4831" s="24">
        <v>45</v>
      </c>
      <c r="BJ4831" s="24">
        <v>0</v>
      </c>
      <c r="BK4831" s="24">
        <v>0</v>
      </c>
      <c r="BL4831" s="24">
        <v>0</v>
      </c>
    </row>
    <row r="4832" spans="1:64" x14ac:dyDescent="0.35">
      <c r="A4832" s="13" t="s">
        <v>1726</v>
      </c>
      <c r="B4832" s="13" t="s">
        <v>4280</v>
      </c>
      <c r="C4832" s="13" t="s">
        <v>826</v>
      </c>
      <c r="D4832" s="13" t="s">
        <v>411</v>
      </c>
      <c r="E4832" s="13">
        <v>999929629</v>
      </c>
      <c r="F4832" s="13" t="s">
        <v>1847</v>
      </c>
      <c r="G4832" s="27" t="s">
        <v>6202</v>
      </c>
      <c r="H4832" s="13">
        <v>221</v>
      </c>
      <c r="I4832" s="13"/>
      <c r="J4832" s="14"/>
      <c r="K4832" s="13">
        <f>SUM(L4832,M4832,N4832,O4832,Q4832,R4832,S4832)</f>
        <v>221</v>
      </c>
      <c r="L4832" s="13">
        <f>SUM(BL4832)</f>
        <v>0</v>
      </c>
      <c r="M4832" s="13">
        <v>0</v>
      </c>
      <c r="N4832" s="13">
        <f>SUM(BC4832,BK4832)</f>
        <v>0</v>
      </c>
      <c r="O4832" s="13">
        <f>SUM(AJ4832,AK4832,AL4832,AM4832,AN4832,AO4832,AP4832,AQ4832,AR4832,AS4832,AT4832,AU4832,AV4832,AW4832,AX4832,AY4832,AZ4832,BA4832,BB4832,BD4832,BE4832,BF4832)</f>
        <v>30</v>
      </c>
      <c r="P4832" s="13">
        <f>COUNTIF(AJ4832:BF4832, "&gt;0")</f>
        <v>1</v>
      </c>
      <c r="Q4832" s="13">
        <f>SUM(BG4832,BH4832)</f>
        <v>40</v>
      </c>
      <c r="R4832" s="13">
        <f>SUM(BI4832)</f>
        <v>76</v>
      </c>
      <c r="S4832" s="13">
        <f>SUM(AI4832,BJ4832)</f>
        <v>75</v>
      </c>
      <c r="T4832" s="14"/>
      <c r="U4832" s="13"/>
      <c r="V4832" s="13"/>
      <c r="W4832" s="13"/>
      <c r="X4832" s="13"/>
      <c r="Y4832" s="13"/>
      <c r="Z4832" s="13"/>
      <c r="AA4832" s="13"/>
      <c r="AB4832" s="13"/>
      <c r="AC4832" s="13"/>
      <c r="AD4832" s="13"/>
      <c r="AE4832" s="13"/>
      <c r="AF4832" s="13"/>
      <c r="AG4832" s="13"/>
      <c r="AH4832" s="14"/>
      <c r="AI4832" s="13">
        <v>0</v>
      </c>
      <c r="AJ4832" s="13">
        <v>0</v>
      </c>
      <c r="AK4832" s="13">
        <v>0</v>
      </c>
      <c r="AL4832" s="13">
        <v>0</v>
      </c>
      <c r="AM4832" s="13">
        <v>0</v>
      </c>
      <c r="AN4832" s="13">
        <v>0</v>
      </c>
      <c r="AO4832" s="13">
        <v>0</v>
      </c>
      <c r="AP4832" s="13">
        <v>0</v>
      </c>
      <c r="AQ4832" s="13">
        <v>0</v>
      </c>
      <c r="AR4832" s="13">
        <v>0</v>
      </c>
      <c r="AS4832" s="13">
        <v>30</v>
      </c>
      <c r="AT4832" s="13">
        <v>0</v>
      </c>
      <c r="AU4832" s="13">
        <v>0</v>
      </c>
      <c r="AV4832" s="13">
        <v>0</v>
      </c>
      <c r="AW4832" s="13">
        <v>0</v>
      </c>
      <c r="AX4832" s="13">
        <v>0</v>
      </c>
      <c r="AY4832" s="13">
        <v>0</v>
      </c>
      <c r="AZ4832" s="13">
        <v>0</v>
      </c>
      <c r="BA4832" s="13">
        <v>0</v>
      </c>
      <c r="BB4832" s="13">
        <v>0</v>
      </c>
      <c r="BC4832" s="13">
        <v>0</v>
      </c>
      <c r="BD4832" s="13">
        <v>0</v>
      </c>
      <c r="BE4832" s="13">
        <v>0</v>
      </c>
      <c r="BF4832" s="13">
        <v>0</v>
      </c>
      <c r="BG4832" s="13">
        <v>0</v>
      </c>
      <c r="BH4832" s="13">
        <v>40</v>
      </c>
      <c r="BI4832" s="24">
        <v>76</v>
      </c>
      <c r="BJ4832" s="24">
        <v>75</v>
      </c>
      <c r="BK4832" s="24">
        <v>0</v>
      </c>
      <c r="BL4832" s="24">
        <v>0</v>
      </c>
    </row>
    <row r="4833" spans="1:64" x14ac:dyDescent="0.35">
      <c r="A4833" s="13" t="s">
        <v>886</v>
      </c>
      <c r="B4833" s="13" t="s">
        <v>1817</v>
      </c>
      <c r="C4833" s="13" t="s">
        <v>826</v>
      </c>
      <c r="D4833" s="13" t="s">
        <v>411</v>
      </c>
      <c r="E4833" s="13">
        <v>999929668</v>
      </c>
      <c r="F4833" s="13" t="s">
        <v>1847</v>
      </c>
      <c r="G4833" s="27" t="s">
        <v>6202</v>
      </c>
      <c r="H4833" s="13">
        <v>121</v>
      </c>
      <c r="I4833" s="13"/>
      <c r="J4833" s="14"/>
      <c r="K4833" s="13">
        <f>SUM(L4833,M4833,N4833,O4833,Q4833,R4833,S4833)</f>
        <v>121</v>
      </c>
      <c r="L4833" s="13">
        <f>SUM(BL4833)</f>
        <v>0</v>
      </c>
      <c r="M4833" s="13">
        <v>0</v>
      </c>
      <c r="N4833" s="13">
        <f>SUM(BC4833,BK4833)</f>
        <v>0</v>
      </c>
      <c r="O4833" s="13">
        <f>SUM(AJ4833,AK4833,AL4833,AM4833,AN4833,AO4833,AP4833,AQ4833,AR4833,AS4833,AT4833,AU4833,AV4833,AW4833,AX4833,AY4833,AZ4833,BA4833,BB4833,BD4833,BE4833,BF4833)</f>
        <v>45</v>
      </c>
      <c r="P4833" s="13">
        <f>COUNTIF(AJ4833:BF4833, "&gt;0")</f>
        <v>1</v>
      </c>
      <c r="Q4833" s="13">
        <f>SUM(BG4833,BH4833)</f>
        <v>0</v>
      </c>
      <c r="R4833" s="13">
        <f>SUM(BI4833)</f>
        <v>76</v>
      </c>
      <c r="S4833" s="13">
        <f>SUM(AI4833,BJ4833)</f>
        <v>0</v>
      </c>
      <c r="T4833" s="14"/>
      <c r="U4833" s="13"/>
      <c r="V4833" s="13"/>
      <c r="W4833" s="13"/>
      <c r="X4833" s="13"/>
      <c r="Y4833" s="13"/>
      <c r="Z4833" s="13"/>
      <c r="AA4833" s="13"/>
      <c r="AB4833" s="13"/>
      <c r="AC4833" s="13"/>
      <c r="AD4833" s="13"/>
      <c r="AE4833" s="13"/>
      <c r="AF4833" s="13"/>
      <c r="AG4833" s="13"/>
      <c r="AH4833" s="14"/>
      <c r="AI4833" s="13">
        <v>0</v>
      </c>
      <c r="AJ4833" s="13">
        <v>0</v>
      </c>
      <c r="AK4833" s="13">
        <v>0</v>
      </c>
      <c r="AL4833" s="13">
        <v>0</v>
      </c>
      <c r="AM4833" s="13">
        <v>0</v>
      </c>
      <c r="AN4833" s="13">
        <v>0</v>
      </c>
      <c r="AO4833" s="13">
        <v>0</v>
      </c>
      <c r="AP4833" s="13">
        <v>45</v>
      </c>
      <c r="AQ4833" s="13">
        <v>0</v>
      </c>
      <c r="AR4833" s="13">
        <v>0</v>
      </c>
      <c r="AS4833" s="13">
        <v>0</v>
      </c>
      <c r="AT4833" s="13">
        <v>0</v>
      </c>
      <c r="AU4833" s="13">
        <v>0</v>
      </c>
      <c r="AV4833" s="13">
        <v>0</v>
      </c>
      <c r="AW4833" s="13">
        <v>0</v>
      </c>
      <c r="AX4833" s="13">
        <v>0</v>
      </c>
      <c r="AY4833" s="13">
        <v>0</v>
      </c>
      <c r="AZ4833" s="13">
        <v>0</v>
      </c>
      <c r="BA4833" s="13">
        <v>0</v>
      </c>
      <c r="BB4833" s="13">
        <v>0</v>
      </c>
      <c r="BC4833" s="13">
        <v>0</v>
      </c>
      <c r="BD4833" s="13">
        <v>0</v>
      </c>
      <c r="BE4833" s="13">
        <v>0</v>
      </c>
      <c r="BF4833" s="13">
        <v>0</v>
      </c>
      <c r="BG4833" s="13">
        <v>0</v>
      </c>
      <c r="BH4833" s="13">
        <v>0</v>
      </c>
      <c r="BI4833" s="24">
        <v>76</v>
      </c>
      <c r="BJ4833" s="24">
        <v>0</v>
      </c>
      <c r="BK4833" s="24">
        <v>0</v>
      </c>
      <c r="BL4833" s="24">
        <v>0</v>
      </c>
    </row>
    <row r="4834" spans="1:64" x14ac:dyDescent="0.35">
      <c r="A4834" s="24" t="s">
        <v>2178</v>
      </c>
      <c r="B4834" s="24" t="s">
        <v>6042</v>
      </c>
      <c r="C4834" s="24" t="s">
        <v>826</v>
      </c>
      <c r="D4834" s="24" t="s">
        <v>411</v>
      </c>
      <c r="E4834" s="24">
        <v>999925219</v>
      </c>
      <c r="F4834" s="24" t="s">
        <v>1847</v>
      </c>
      <c r="G4834" s="27" t="s">
        <v>6202</v>
      </c>
      <c r="H4834" s="13">
        <v>103.2</v>
      </c>
      <c r="I4834" s="24"/>
      <c r="J4834" s="25"/>
      <c r="K4834" s="13">
        <f>SUM(L4834,M4834,N4834,O4834,Q4834,R4834,S4834)</f>
        <v>103.2</v>
      </c>
      <c r="L4834" s="13">
        <f>SUM(BL4834)</f>
        <v>0</v>
      </c>
      <c r="M4834" s="13">
        <v>0</v>
      </c>
      <c r="N4834" s="13">
        <f>SUM(BC4834,BK4834)</f>
        <v>0</v>
      </c>
      <c r="O4834" s="13">
        <f>SUM(AJ4834,AK4834,AL4834,AM4834,AN4834,AO4834,AP4834,AQ4834,AR4834,AS4834,AT4834,AU4834,AV4834,AW4834,AX4834,AY4834,AZ4834,BA4834,BB4834,BD4834,BE4834,BF4834)</f>
        <v>27.200000000000003</v>
      </c>
      <c r="P4834" s="13">
        <f>COUNTIF(AJ4834:BF4834, "&gt;0")</f>
        <v>1</v>
      </c>
      <c r="Q4834" s="13">
        <f>SUM(BG4834,BH4834)</f>
        <v>0</v>
      </c>
      <c r="R4834" s="13">
        <f>SUM(BI4834)</f>
        <v>76</v>
      </c>
      <c r="S4834" s="13">
        <f>SUM(AI4834,BJ4834)</f>
        <v>0</v>
      </c>
      <c r="T4834" s="25"/>
      <c r="U4834" s="24"/>
      <c r="V4834" s="24"/>
      <c r="W4834" s="24"/>
      <c r="X4834" s="24"/>
      <c r="Y4834" s="24"/>
      <c r="Z4834" s="24"/>
      <c r="AA4834" s="24"/>
      <c r="AB4834" s="24"/>
      <c r="AC4834" s="24"/>
      <c r="AD4834" s="24"/>
      <c r="AE4834" s="24"/>
      <c r="AF4834" s="24"/>
      <c r="AG4834" s="24"/>
      <c r="AH4834" s="25"/>
      <c r="AI4834" s="24">
        <v>0</v>
      </c>
      <c r="AJ4834" s="24">
        <v>0</v>
      </c>
      <c r="AK4834" s="24">
        <v>0</v>
      </c>
      <c r="AL4834" s="24">
        <v>0</v>
      </c>
      <c r="AM4834" s="24">
        <v>0</v>
      </c>
      <c r="AN4834" s="24">
        <v>0</v>
      </c>
      <c r="AO4834" s="24">
        <v>0</v>
      </c>
      <c r="AP4834" s="24">
        <v>0</v>
      </c>
      <c r="AQ4834" s="24">
        <v>0</v>
      </c>
      <c r="AR4834" s="24">
        <v>27.200000000000003</v>
      </c>
      <c r="AS4834" s="24">
        <v>0</v>
      </c>
      <c r="AT4834" s="24">
        <v>0</v>
      </c>
      <c r="AU4834" s="24">
        <v>0</v>
      </c>
      <c r="AV4834" s="24">
        <v>0</v>
      </c>
      <c r="AW4834" s="24">
        <v>0</v>
      </c>
      <c r="AX4834" s="24">
        <v>0</v>
      </c>
      <c r="AY4834" s="24">
        <v>0</v>
      </c>
      <c r="AZ4834" s="24">
        <v>0</v>
      </c>
      <c r="BA4834" s="24">
        <v>0</v>
      </c>
      <c r="BB4834" s="24">
        <v>0</v>
      </c>
      <c r="BC4834" s="24">
        <v>0</v>
      </c>
      <c r="BD4834" s="24">
        <v>0</v>
      </c>
      <c r="BE4834" s="24">
        <v>0</v>
      </c>
      <c r="BF4834" s="24">
        <v>0</v>
      </c>
      <c r="BG4834" s="24">
        <v>0</v>
      </c>
      <c r="BH4834" s="24">
        <v>0</v>
      </c>
      <c r="BI4834" s="24">
        <v>76</v>
      </c>
      <c r="BJ4834" s="24">
        <v>0</v>
      </c>
      <c r="BK4834" s="24">
        <v>0</v>
      </c>
      <c r="BL4834" s="24">
        <v>0</v>
      </c>
    </row>
    <row r="4835" spans="1:64" x14ac:dyDescent="0.35">
      <c r="A4835" s="13" t="s">
        <v>1132</v>
      </c>
      <c r="B4835" s="13" t="s">
        <v>3808</v>
      </c>
      <c r="C4835" s="13" t="s">
        <v>826</v>
      </c>
      <c r="D4835" s="13" t="s">
        <v>411</v>
      </c>
      <c r="E4835" s="13">
        <v>999929254</v>
      </c>
      <c r="F4835" s="13" t="s">
        <v>1847</v>
      </c>
      <c r="G4835" s="27" t="s">
        <v>6202</v>
      </c>
      <c r="H4835" s="13">
        <v>87</v>
      </c>
      <c r="I4835" s="13"/>
      <c r="J4835" s="14"/>
      <c r="K4835" s="13">
        <f>SUM(L4835,M4835,N4835,O4835,Q4835,R4835,S4835)</f>
        <v>87</v>
      </c>
      <c r="L4835" s="13">
        <f>SUM(BL4835)</f>
        <v>0</v>
      </c>
      <c r="M4835" s="13">
        <v>0</v>
      </c>
      <c r="N4835" s="13">
        <f>SUM(BC4835,BK4835)</f>
        <v>0</v>
      </c>
      <c r="O4835" s="13">
        <f>SUM(AJ4835,AK4835,AL4835,AM4835,AN4835,AO4835,AP4835,AQ4835,AR4835,AS4835,AT4835,AU4835,AV4835,AW4835,AX4835,AY4835,AZ4835,BA4835,BB4835,BD4835,BE4835,BF4835)</f>
        <v>30</v>
      </c>
      <c r="P4835" s="13">
        <f>COUNTIF(AJ4835:BF4835, "&gt;0")</f>
        <v>1</v>
      </c>
      <c r="Q4835" s="13">
        <f>SUM(BG4835,BH4835)</f>
        <v>0</v>
      </c>
      <c r="R4835" s="13">
        <f>SUM(BI4835)</f>
        <v>57</v>
      </c>
      <c r="S4835" s="13">
        <f>SUM(AI4835,BJ4835)</f>
        <v>0</v>
      </c>
      <c r="T4835" s="14"/>
      <c r="U4835" s="13"/>
      <c r="V4835" s="13"/>
      <c r="W4835" s="13"/>
      <c r="X4835" s="13"/>
      <c r="Y4835" s="13"/>
      <c r="Z4835" s="13"/>
      <c r="AA4835" s="13"/>
      <c r="AB4835" s="13"/>
      <c r="AC4835" s="13"/>
      <c r="AD4835" s="13"/>
      <c r="AE4835" s="13"/>
      <c r="AF4835" s="13"/>
      <c r="AG4835" s="13"/>
      <c r="AH4835" s="14"/>
      <c r="AI4835" s="13">
        <v>0</v>
      </c>
      <c r="AJ4835" s="13">
        <v>0</v>
      </c>
      <c r="AK4835" s="13">
        <v>0</v>
      </c>
      <c r="AL4835" s="13">
        <v>0</v>
      </c>
      <c r="AM4835" s="13">
        <v>0</v>
      </c>
      <c r="AN4835" s="13">
        <v>0</v>
      </c>
      <c r="AO4835" s="13">
        <v>0</v>
      </c>
      <c r="AP4835" s="13">
        <v>0</v>
      </c>
      <c r="AQ4835" s="13">
        <v>30</v>
      </c>
      <c r="AR4835" s="13">
        <v>0</v>
      </c>
      <c r="AS4835" s="13">
        <v>0</v>
      </c>
      <c r="AT4835" s="13">
        <v>0</v>
      </c>
      <c r="AU4835" s="13">
        <v>0</v>
      </c>
      <c r="AV4835" s="13">
        <v>0</v>
      </c>
      <c r="AW4835" s="13">
        <v>0</v>
      </c>
      <c r="AX4835" s="13">
        <v>0</v>
      </c>
      <c r="AY4835" s="13">
        <v>0</v>
      </c>
      <c r="AZ4835" s="13">
        <v>0</v>
      </c>
      <c r="BA4835" s="13">
        <v>0</v>
      </c>
      <c r="BB4835" s="13">
        <v>0</v>
      </c>
      <c r="BC4835" s="13">
        <v>0</v>
      </c>
      <c r="BD4835" s="13">
        <v>0</v>
      </c>
      <c r="BE4835" s="13">
        <v>0</v>
      </c>
      <c r="BF4835" s="13">
        <v>0</v>
      </c>
      <c r="BG4835" s="13">
        <v>0</v>
      </c>
      <c r="BH4835" s="13">
        <v>0</v>
      </c>
      <c r="BI4835" s="24">
        <v>57</v>
      </c>
      <c r="BJ4835" s="24">
        <v>0</v>
      </c>
      <c r="BK4835" s="24">
        <v>0</v>
      </c>
      <c r="BL4835" s="24">
        <v>0</v>
      </c>
    </row>
    <row r="4836" spans="1:64" x14ac:dyDescent="0.35">
      <c r="A4836" s="28" t="s">
        <v>1000</v>
      </c>
      <c r="B4836" s="28" t="s">
        <v>3580</v>
      </c>
      <c r="C4836" s="28" t="s">
        <v>826</v>
      </c>
      <c r="D4836" s="28" t="s">
        <v>411</v>
      </c>
      <c r="E4836" s="28">
        <v>999929098</v>
      </c>
      <c r="F4836" s="13" t="s">
        <v>1847</v>
      </c>
      <c r="G4836" s="27" t="s">
        <v>6202</v>
      </c>
      <c r="H4836" s="13">
        <f>K4836-I4836</f>
        <v>60.5</v>
      </c>
      <c r="I4836" s="24">
        <f>K4836/2</f>
        <v>60.5</v>
      </c>
      <c r="J4836" s="14"/>
      <c r="K4836" s="13">
        <f>SUM(L4836,M4836,N4836,O4836,Q4836,R4836,S4836)</f>
        <v>121</v>
      </c>
      <c r="L4836" s="13">
        <f>SUM(BL4836)</f>
        <v>0</v>
      </c>
      <c r="M4836" s="13">
        <v>0</v>
      </c>
      <c r="N4836" s="13">
        <f>SUM(BC4836,BK4836)</f>
        <v>0</v>
      </c>
      <c r="O4836" s="13">
        <f>SUM(AJ4836,AK4836,AL4836,AM4836,AN4836,AO4836,AP4836,AQ4836,AR4836,AS4836,AT4836,AU4836,AV4836,AW4836,AX4836,AY4836,AZ4836,BA4836,BB4836,BD4836,BE4836,BF4836)</f>
        <v>45</v>
      </c>
      <c r="P4836" s="13">
        <f>COUNTIF(AJ4836:BF4836, "&gt;0")</f>
        <v>1</v>
      </c>
      <c r="Q4836" s="13">
        <f>SUM(BG4836,BH4836)</f>
        <v>0</v>
      </c>
      <c r="R4836" s="13">
        <f>SUM(BI4836)</f>
        <v>76</v>
      </c>
      <c r="S4836" s="13">
        <f>SUM(AI4836,BJ4836)</f>
        <v>0</v>
      </c>
      <c r="T4836" s="14"/>
      <c r="U4836" s="13"/>
      <c r="V4836" s="13"/>
      <c r="W4836" s="13"/>
      <c r="X4836" s="13"/>
      <c r="Y4836" s="13"/>
      <c r="Z4836" s="13"/>
      <c r="AA4836" s="13"/>
      <c r="AB4836" s="13"/>
      <c r="AC4836" s="13"/>
      <c r="AD4836" s="13"/>
      <c r="AE4836" s="13"/>
      <c r="AF4836" s="13"/>
      <c r="AG4836" s="13"/>
      <c r="AH4836" s="14"/>
      <c r="AI4836" s="13">
        <v>0</v>
      </c>
      <c r="AJ4836" s="13">
        <v>0</v>
      </c>
      <c r="AK4836" s="13">
        <v>0</v>
      </c>
      <c r="AL4836" s="13">
        <v>0</v>
      </c>
      <c r="AM4836" s="13">
        <v>45</v>
      </c>
      <c r="AN4836" s="13">
        <v>0</v>
      </c>
      <c r="AO4836" s="13">
        <v>0</v>
      </c>
      <c r="AP4836" s="13">
        <v>0</v>
      </c>
      <c r="AQ4836" s="13">
        <v>0</v>
      </c>
      <c r="AR4836" s="13">
        <v>0</v>
      </c>
      <c r="AS4836" s="13">
        <v>0</v>
      </c>
      <c r="AT4836" s="13">
        <v>0</v>
      </c>
      <c r="AU4836" s="13">
        <v>0</v>
      </c>
      <c r="AV4836" s="13">
        <v>0</v>
      </c>
      <c r="AW4836" s="13">
        <v>0</v>
      </c>
      <c r="AX4836" s="13">
        <v>0</v>
      </c>
      <c r="AY4836" s="13">
        <v>0</v>
      </c>
      <c r="AZ4836" s="13">
        <v>0</v>
      </c>
      <c r="BA4836" s="13">
        <v>0</v>
      </c>
      <c r="BB4836" s="13">
        <v>0</v>
      </c>
      <c r="BC4836" s="13">
        <v>0</v>
      </c>
      <c r="BD4836" s="13">
        <v>0</v>
      </c>
      <c r="BE4836" s="13">
        <v>0</v>
      </c>
      <c r="BF4836" s="13">
        <v>0</v>
      </c>
      <c r="BG4836" s="13">
        <v>0</v>
      </c>
      <c r="BH4836" s="13">
        <v>0</v>
      </c>
      <c r="BI4836" s="24">
        <v>76</v>
      </c>
      <c r="BJ4836" s="24">
        <v>0</v>
      </c>
      <c r="BK4836" s="24">
        <v>0</v>
      </c>
      <c r="BL4836" s="24">
        <v>0</v>
      </c>
    </row>
    <row r="4837" spans="1:64" x14ac:dyDescent="0.35">
      <c r="A4837" s="13" t="s">
        <v>2444</v>
      </c>
      <c r="B4837" s="13" t="s">
        <v>4547</v>
      </c>
      <c r="C4837" s="13" t="s">
        <v>826</v>
      </c>
      <c r="D4837" s="13" t="s">
        <v>411</v>
      </c>
      <c r="E4837" s="13">
        <v>999923893</v>
      </c>
      <c r="F4837" s="13" t="s">
        <v>1847</v>
      </c>
      <c r="G4837" s="27" t="s">
        <v>6202</v>
      </c>
      <c r="H4837" s="13">
        <v>30</v>
      </c>
      <c r="I4837" s="13"/>
      <c r="J4837" s="14"/>
      <c r="K4837" s="13">
        <f>SUM(L4837,M4837,N4837,O4837,Q4837,R4837,S4837)</f>
        <v>30</v>
      </c>
      <c r="L4837" s="13">
        <f>SUM(BL4837)</f>
        <v>0</v>
      </c>
      <c r="M4837" s="13">
        <v>0</v>
      </c>
      <c r="N4837" s="13">
        <f>SUM(BC4837,BK4837)</f>
        <v>0</v>
      </c>
      <c r="O4837" s="13">
        <f>SUM(AJ4837,AK4837,AL4837,AM4837,AN4837,AO4837,AP4837,AQ4837,AR4837,AS4837,AT4837,AU4837,AV4837,AW4837,AX4837,AY4837,AZ4837,BA4837,BB4837,BD4837,BE4837,BF4837)</f>
        <v>30</v>
      </c>
      <c r="P4837" s="13">
        <f>COUNTIF(AJ4837:BF4837, "&gt;0")</f>
        <v>1</v>
      </c>
      <c r="Q4837" s="13">
        <f>SUM(BG4837,BH4837)</f>
        <v>0</v>
      </c>
      <c r="R4837" s="13">
        <f>SUM(BI4837)</f>
        <v>0</v>
      </c>
      <c r="S4837" s="13">
        <f>SUM(AI4837,BJ4837)</f>
        <v>0</v>
      </c>
      <c r="T4837" s="14"/>
      <c r="U4837" s="13"/>
      <c r="V4837" s="13"/>
      <c r="W4837" s="13"/>
      <c r="X4837" s="13"/>
      <c r="Y4837" s="13"/>
      <c r="Z4837" s="13"/>
      <c r="AA4837" s="13"/>
      <c r="AB4837" s="13"/>
      <c r="AC4837" s="13"/>
      <c r="AD4837" s="13"/>
      <c r="AE4837" s="13"/>
      <c r="AF4837" s="13"/>
      <c r="AG4837" s="13"/>
      <c r="AH4837" s="14"/>
      <c r="AI4837" s="13">
        <v>0</v>
      </c>
      <c r="AJ4837" s="13">
        <v>0</v>
      </c>
      <c r="AK4837" s="13">
        <v>0</v>
      </c>
      <c r="AL4837" s="13">
        <v>0</v>
      </c>
      <c r="AM4837" s="13">
        <v>0</v>
      </c>
      <c r="AN4837" s="13">
        <v>0</v>
      </c>
      <c r="AO4837" s="13">
        <v>0</v>
      </c>
      <c r="AP4837" s="13">
        <v>0</v>
      </c>
      <c r="AQ4837" s="13">
        <v>0</v>
      </c>
      <c r="AR4837" s="13">
        <v>0</v>
      </c>
      <c r="AS4837" s="13">
        <v>0</v>
      </c>
      <c r="AT4837" s="13">
        <v>0</v>
      </c>
      <c r="AU4837" s="13">
        <v>0</v>
      </c>
      <c r="AV4837" s="13">
        <v>30</v>
      </c>
      <c r="AW4837" s="13">
        <v>0</v>
      </c>
      <c r="AX4837" s="13">
        <v>0</v>
      </c>
      <c r="AY4837" s="13">
        <v>0</v>
      </c>
      <c r="AZ4837" s="13">
        <v>0</v>
      </c>
      <c r="BA4837" s="13">
        <v>0</v>
      </c>
      <c r="BB4837" s="13">
        <v>0</v>
      </c>
      <c r="BC4837" s="13">
        <v>0</v>
      </c>
      <c r="BD4837" s="13">
        <v>0</v>
      </c>
      <c r="BE4837" s="13">
        <v>0</v>
      </c>
      <c r="BF4837" s="13">
        <v>0</v>
      </c>
      <c r="BG4837" s="13">
        <v>0</v>
      </c>
      <c r="BH4837" s="13">
        <v>0</v>
      </c>
      <c r="BI4837" s="24">
        <v>0</v>
      </c>
      <c r="BJ4837" s="24">
        <v>0</v>
      </c>
      <c r="BK4837" s="24">
        <v>0</v>
      </c>
      <c r="BL4837" s="24">
        <v>0</v>
      </c>
    </row>
    <row r="4838" spans="1:64" x14ac:dyDescent="0.35">
      <c r="A4838" s="13" t="s">
        <v>2411</v>
      </c>
      <c r="B4838" s="13" t="s">
        <v>3308</v>
      </c>
      <c r="C4838" s="13" t="s">
        <v>826</v>
      </c>
      <c r="D4838" s="13" t="s">
        <v>411</v>
      </c>
      <c r="E4838" s="13">
        <v>999924529</v>
      </c>
      <c r="F4838" s="13" t="s">
        <v>1847</v>
      </c>
      <c r="G4838" s="27" t="s">
        <v>6202</v>
      </c>
      <c r="H4838" s="13">
        <v>30</v>
      </c>
      <c r="I4838" s="13"/>
      <c r="J4838" s="14"/>
      <c r="K4838" s="13">
        <f>SUM(L4838,M4838,N4838,O4838,Q4838,R4838,S4838)</f>
        <v>30</v>
      </c>
      <c r="L4838" s="13">
        <f>SUM(BL4838)</f>
        <v>0</v>
      </c>
      <c r="M4838" s="13">
        <v>0</v>
      </c>
      <c r="N4838" s="13">
        <f>SUM(BC4838,BK4838)</f>
        <v>0</v>
      </c>
      <c r="O4838" s="13">
        <f>SUM(AJ4838,AK4838,AL4838,AM4838,AN4838,AO4838,AP4838,AQ4838,AR4838,AS4838,AT4838,AU4838,AV4838,AW4838,AX4838,AY4838,AZ4838,BA4838,BB4838,BD4838,BE4838,BF4838)</f>
        <v>30</v>
      </c>
      <c r="P4838" s="13">
        <f>COUNTIF(AJ4838:BF4838, "&gt;0")</f>
        <v>1</v>
      </c>
      <c r="Q4838" s="13">
        <f>SUM(BG4838,BH4838)</f>
        <v>0</v>
      </c>
      <c r="R4838" s="13">
        <f>SUM(BI4838)</f>
        <v>0</v>
      </c>
      <c r="S4838" s="13">
        <f>SUM(AI4838,BJ4838)</f>
        <v>0</v>
      </c>
      <c r="T4838" s="14"/>
      <c r="U4838" s="13"/>
      <c r="V4838" s="13"/>
      <c r="W4838" s="13"/>
      <c r="X4838" s="13"/>
      <c r="Y4838" s="13"/>
      <c r="Z4838" s="13"/>
      <c r="AA4838" s="13"/>
      <c r="AB4838" s="13"/>
      <c r="AC4838" s="13"/>
      <c r="AD4838" s="13"/>
      <c r="AE4838" s="13"/>
      <c r="AF4838" s="13"/>
      <c r="AG4838" s="13"/>
      <c r="AH4838" s="14"/>
      <c r="AI4838" s="13">
        <v>0</v>
      </c>
      <c r="AJ4838" s="13">
        <v>30</v>
      </c>
      <c r="AK4838" s="13">
        <v>0</v>
      </c>
      <c r="AL4838" s="13">
        <v>0</v>
      </c>
      <c r="AM4838" s="13">
        <v>0</v>
      </c>
      <c r="AN4838" s="13">
        <v>0</v>
      </c>
      <c r="AO4838" s="13">
        <v>0</v>
      </c>
      <c r="AP4838" s="13">
        <v>0</v>
      </c>
      <c r="AQ4838" s="13">
        <v>0</v>
      </c>
      <c r="AR4838" s="13">
        <v>0</v>
      </c>
      <c r="AS4838" s="13">
        <v>0</v>
      </c>
      <c r="AT4838" s="13">
        <v>0</v>
      </c>
      <c r="AU4838" s="13">
        <v>0</v>
      </c>
      <c r="AV4838" s="13">
        <v>0</v>
      </c>
      <c r="AW4838" s="13">
        <v>0</v>
      </c>
      <c r="AX4838" s="13">
        <v>0</v>
      </c>
      <c r="AY4838" s="13">
        <v>0</v>
      </c>
      <c r="AZ4838" s="13">
        <v>0</v>
      </c>
      <c r="BA4838" s="13">
        <v>0</v>
      </c>
      <c r="BB4838" s="13">
        <v>0</v>
      </c>
      <c r="BC4838" s="13">
        <v>0</v>
      </c>
      <c r="BD4838" s="13">
        <v>0</v>
      </c>
      <c r="BE4838" s="13">
        <v>0</v>
      </c>
      <c r="BF4838" s="13">
        <v>0</v>
      </c>
      <c r="BG4838" s="13">
        <v>0</v>
      </c>
      <c r="BH4838" s="13">
        <v>0</v>
      </c>
      <c r="BI4838" s="24">
        <v>0</v>
      </c>
      <c r="BJ4838" s="24">
        <v>0</v>
      </c>
      <c r="BK4838" s="24">
        <v>0</v>
      </c>
      <c r="BL4838" s="24">
        <v>0</v>
      </c>
    </row>
    <row r="4839" spans="1:64" x14ac:dyDescent="0.35">
      <c r="A4839" s="27" t="s">
        <v>1057</v>
      </c>
      <c r="B4839" s="27" t="s">
        <v>1444</v>
      </c>
      <c r="C4839" s="27" t="s">
        <v>826</v>
      </c>
      <c r="D4839" s="27" t="s">
        <v>411</v>
      </c>
      <c r="E4839" s="13">
        <v>999928738</v>
      </c>
      <c r="F4839" s="27" t="s">
        <v>1847</v>
      </c>
      <c r="G4839" s="32" t="s">
        <v>6200</v>
      </c>
      <c r="H4839" s="13">
        <v>203.5</v>
      </c>
      <c r="I4839" s="13"/>
      <c r="J4839" s="14"/>
      <c r="K4839" s="13">
        <f>SUM(L4839,M4839,N4839,O4839,Q4839,R4839,S4839)</f>
        <v>181</v>
      </c>
      <c r="L4839" s="13">
        <f>SUM(BL4839)</f>
        <v>0</v>
      </c>
      <c r="M4839" s="13">
        <v>0</v>
      </c>
      <c r="N4839" s="13">
        <f>SUM(BC4839,BK4839)</f>
        <v>0</v>
      </c>
      <c r="O4839" s="13">
        <f>SUM(AJ4839,AK4839,AL4839,AM4839,AN4839,AO4839,AP4839,AQ4839,AR4839,AS4839,AT4839,AU4839,AV4839,AW4839,AX4839,AY4839,AZ4839,BA4839,BB4839,BD4839,BE4839,BF4839)</f>
        <v>45</v>
      </c>
      <c r="P4839" s="13">
        <f>COUNTIF(AJ4839:BF4839, "&gt;0")</f>
        <v>1</v>
      </c>
      <c r="Q4839" s="13">
        <f>SUM(BG4839,BH4839)</f>
        <v>60</v>
      </c>
      <c r="R4839" s="13">
        <f>SUM(BI4839)</f>
        <v>76</v>
      </c>
      <c r="S4839" s="13">
        <f>SUM(AI4839,BJ4839)</f>
        <v>0</v>
      </c>
      <c r="T4839" s="14"/>
      <c r="U4839" s="13"/>
      <c r="V4839" s="13"/>
      <c r="W4839" s="13"/>
      <c r="X4839" s="13"/>
      <c r="Y4839" s="13"/>
      <c r="Z4839" s="13"/>
      <c r="AA4839" s="13"/>
      <c r="AB4839" s="13"/>
      <c r="AC4839" s="13"/>
      <c r="AD4839" s="13"/>
      <c r="AE4839" s="13"/>
      <c r="AF4839" s="13"/>
      <c r="AG4839" s="13"/>
      <c r="AH4839" s="14"/>
      <c r="AI4839" s="13">
        <v>0</v>
      </c>
      <c r="AJ4839" s="13">
        <v>45</v>
      </c>
      <c r="AK4839" s="13">
        <v>0</v>
      </c>
      <c r="AL4839" s="13">
        <v>0</v>
      </c>
      <c r="AM4839" s="13">
        <v>0</v>
      </c>
      <c r="AN4839" s="13">
        <v>0</v>
      </c>
      <c r="AO4839" s="13">
        <v>0</v>
      </c>
      <c r="AP4839" s="13">
        <v>0</v>
      </c>
      <c r="AQ4839" s="13">
        <v>0</v>
      </c>
      <c r="AR4839" s="13">
        <v>0</v>
      </c>
      <c r="AS4839" s="13">
        <v>0</v>
      </c>
      <c r="AT4839" s="13">
        <v>0</v>
      </c>
      <c r="AU4839" s="13">
        <v>0</v>
      </c>
      <c r="AV4839" s="13">
        <v>0</v>
      </c>
      <c r="AW4839" s="13">
        <v>0</v>
      </c>
      <c r="AX4839" s="13">
        <v>0</v>
      </c>
      <c r="AY4839" s="13">
        <v>0</v>
      </c>
      <c r="AZ4839" s="13">
        <v>0</v>
      </c>
      <c r="BA4839" s="13">
        <v>0</v>
      </c>
      <c r="BB4839" s="13">
        <v>0</v>
      </c>
      <c r="BC4839" s="13">
        <v>0</v>
      </c>
      <c r="BD4839" s="13">
        <v>0</v>
      </c>
      <c r="BE4839" s="13">
        <v>0</v>
      </c>
      <c r="BF4839" s="13">
        <v>0</v>
      </c>
      <c r="BG4839" s="13">
        <v>0</v>
      </c>
      <c r="BH4839" s="13">
        <v>60</v>
      </c>
      <c r="BI4839" s="24">
        <v>76</v>
      </c>
      <c r="BJ4839" s="24">
        <v>0</v>
      </c>
      <c r="BK4839" s="24">
        <v>0</v>
      </c>
      <c r="BL4839" s="24">
        <v>0</v>
      </c>
    </row>
    <row r="4840" spans="1:64" x14ac:dyDescent="0.35">
      <c r="A4840" s="13" t="s">
        <v>2475</v>
      </c>
      <c r="B4840" s="13" t="s">
        <v>2476</v>
      </c>
      <c r="C4840" s="13" t="s">
        <v>826</v>
      </c>
      <c r="D4840" s="13" t="s">
        <v>411</v>
      </c>
      <c r="E4840" s="13">
        <v>999923043</v>
      </c>
      <c r="F4840" s="13" t="s">
        <v>1847</v>
      </c>
      <c r="G4840" s="32" t="s">
        <v>6200</v>
      </c>
      <c r="H4840" s="13">
        <v>199.2</v>
      </c>
      <c r="I4840" s="13"/>
      <c r="J4840" s="14"/>
      <c r="K4840" s="13">
        <f>SUM(L4840,M4840,N4840,O4840,Q4840,R4840,S4840)</f>
        <v>199.2</v>
      </c>
      <c r="L4840" s="13">
        <f>SUM(BL4840)</f>
        <v>0</v>
      </c>
      <c r="M4840" s="13">
        <v>0</v>
      </c>
      <c r="N4840" s="13">
        <f>SUM(BC4840,BK4840)</f>
        <v>0</v>
      </c>
      <c r="O4840" s="13">
        <f>SUM(AJ4840,AK4840,AL4840,AM4840,AN4840,AO4840,AP4840,AQ4840,AR4840,AS4840,AT4840,AU4840,AV4840,AW4840,AX4840,AY4840,AZ4840,BA4840,BB4840,BD4840,BE4840,BF4840)</f>
        <v>45.2</v>
      </c>
      <c r="P4840" s="13">
        <f>COUNTIF(AJ4840:BF4840, "&gt;0")</f>
        <v>2</v>
      </c>
      <c r="Q4840" s="13">
        <f>SUM(BG4840,BH4840)</f>
        <v>0</v>
      </c>
      <c r="R4840" s="13">
        <f>SUM(BI4840)</f>
        <v>54</v>
      </c>
      <c r="S4840" s="13">
        <f>SUM(AI4840,BJ4840)</f>
        <v>100</v>
      </c>
      <c r="T4840" s="14"/>
      <c r="U4840" s="13"/>
      <c r="V4840" s="13"/>
      <c r="W4840" s="13"/>
      <c r="X4840" s="13"/>
      <c r="Y4840" s="13"/>
      <c r="Z4840" s="13"/>
      <c r="AA4840" s="13"/>
      <c r="AB4840" s="13"/>
      <c r="AC4840" s="13"/>
      <c r="AD4840" s="13"/>
      <c r="AE4840" s="13"/>
      <c r="AF4840" s="13"/>
      <c r="AG4840" s="13"/>
      <c r="AH4840" s="14"/>
      <c r="AI4840" s="13">
        <v>0</v>
      </c>
      <c r="AJ4840" s="13">
        <v>0</v>
      </c>
      <c r="AK4840" s="13">
        <v>0</v>
      </c>
      <c r="AL4840" s="13">
        <v>0</v>
      </c>
      <c r="AM4840" s="13">
        <v>0</v>
      </c>
      <c r="AN4840" s="13">
        <v>0</v>
      </c>
      <c r="AO4840" s="13">
        <v>0</v>
      </c>
      <c r="AP4840" s="13">
        <v>18</v>
      </c>
      <c r="AQ4840" s="13">
        <v>0</v>
      </c>
      <c r="AR4840" s="13">
        <v>27.2</v>
      </c>
      <c r="AS4840" s="13">
        <v>0</v>
      </c>
      <c r="AT4840" s="13">
        <v>0</v>
      </c>
      <c r="AU4840" s="13">
        <v>0</v>
      </c>
      <c r="AV4840" s="13">
        <v>0</v>
      </c>
      <c r="AW4840" s="13">
        <v>0</v>
      </c>
      <c r="AX4840" s="13">
        <v>0</v>
      </c>
      <c r="AY4840" s="13">
        <v>0</v>
      </c>
      <c r="AZ4840" s="13">
        <v>0</v>
      </c>
      <c r="BA4840" s="13">
        <v>0</v>
      </c>
      <c r="BB4840" s="13">
        <v>0</v>
      </c>
      <c r="BC4840" s="13">
        <v>0</v>
      </c>
      <c r="BD4840" s="13">
        <v>0</v>
      </c>
      <c r="BE4840" s="13">
        <v>0</v>
      </c>
      <c r="BF4840" s="13">
        <v>0</v>
      </c>
      <c r="BG4840" s="13">
        <v>0</v>
      </c>
      <c r="BH4840" s="13">
        <v>0</v>
      </c>
      <c r="BI4840" s="24">
        <v>54</v>
      </c>
      <c r="BJ4840" s="24">
        <v>100</v>
      </c>
      <c r="BK4840" s="24">
        <v>0</v>
      </c>
      <c r="BL4840" s="24">
        <v>0</v>
      </c>
    </row>
    <row r="4841" spans="1:64" x14ac:dyDescent="0.35">
      <c r="A4841" s="13" t="s">
        <v>2491</v>
      </c>
      <c r="B4841" s="13" t="s">
        <v>2492</v>
      </c>
      <c r="C4841" s="13" t="s">
        <v>826</v>
      </c>
      <c r="D4841" s="13" t="s">
        <v>411</v>
      </c>
      <c r="E4841" s="13">
        <v>999926965</v>
      </c>
      <c r="F4841" s="13" t="s">
        <v>1847</v>
      </c>
      <c r="G4841" s="32" t="s">
        <v>6200</v>
      </c>
      <c r="H4841" s="13">
        <v>191</v>
      </c>
      <c r="I4841" s="13"/>
      <c r="J4841" s="14"/>
      <c r="K4841" s="13">
        <f>SUM(L4841,M4841,N4841,O4841,Q4841,R4841,S4841)</f>
        <v>191</v>
      </c>
      <c r="L4841" s="13">
        <f>SUM(BL4841)</f>
        <v>0</v>
      </c>
      <c r="M4841" s="13">
        <v>0</v>
      </c>
      <c r="N4841" s="13">
        <f>SUM(BC4841,BK4841)</f>
        <v>0</v>
      </c>
      <c r="O4841" s="13">
        <f>SUM(AJ4841,AK4841,AL4841,AM4841,AN4841,AO4841,AP4841,AQ4841,AR4841,AS4841,AT4841,AU4841,AV4841,AW4841,AX4841,AY4841,AZ4841,BA4841,BB4841,BD4841,BE4841,BF4841)</f>
        <v>90</v>
      </c>
      <c r="P4841" s="13">
        <f>COUNTIF(AJ4841:BF4841, "&gt;0")</f>
        <v>1</v>
      </c>
      <c r="Q4841" s="13">
        <f>SUM(BG4841,BH4841)</f>
        <v>0</v>
      </c>
      <c r="R4841" s="13">
        <f>SUM(BI4841)</f>
        <v>101</v>
      </c>
      <c r="S4841" s="13">
        <f>SUM(AI4841,BJ4841)</f>
        <v>0</v>
      </c>
      <c r="T4841" s="14"/>
      <c r="U4841" s="13"/>
      <c r="V4841" s="13"/>
      <c r="W4841" s="13"/>
      <c r="X4841" s="13"/>
      <c r="Y4841" s="13"/>
      <c r="Z4841" s="13"/>
      <c r="AA4841" s="13"/>
      <c r="AB4841" s="13"/>
      <c r="AC4841" s="13"/>
      <c r="AD4841" s="13"/>
      <c r="AE4841" s="13"/>
      <c r="AF4841" s="13"/>
      <c r="AG4841" s="13"/>
      <c r="AH4841" s="14"/>
      <c r="AI4841" s="13">
        <v>0</v>
      </c>
      <c r="AJ4841" s="13">
        <v>0</v>
      </c>
      <c r="AK4841" s="13">
        <v>0</v>
      </c>
      <c r="AL4841" s="13">
        <v>0</v>
      </c>
      <c r="AM4841" s="13">
        <v>0</v>
      </c>
      <c r="AN4841" s="13">
        <v>0</v>
      </c>
      <c r="AO4841" s="13">
        <v>0</v>
      </c>
      <c r="AP4841" s="13">
        <v>0</v>
      </c>
      <c r="AQ4841" s="13">
        <v>0</v>
      </c>
      <c r="AR4841" s="13">
        <v>90</v>
      </c>
      <c r="AS4841" s="13">
        <v>0</v>
      </c>
      <c r="AT4841" s="13">
        <v>0</v>
      </c>
      <c r="AU4841" s="13">
        <v>0</v>
      </c>
      <c r="AV4841" s="13">
        <v>0</v>
      </c>
      <c r="AW4841" s="13">
        <v>0</v>
      </c>
      <c r="AX4841" s="13">
        <v>0</v>
      </c>
      <c r="AY4841" s="13">
        <v>0</v>
      </c>
      <c r="AZ4841" s="13">
        <v>0</v>
      </c>
      <c r="BA4841" s="13">
        <v>0</v>
      </c>
      <c r="BB4841" s="13">
        <v>0</v>
      </c>
      <c r="BC4841" s="13">
        <v>0</v>
      </c>
      <c r="BD4841" s="13">
        <v>0</v>
      </c>
      <c r="BE4841" s="13">
        <v>0</v>
      </c>
      <c r="BF4841" s="13">
        <v>0</v>
      </c>
      <c r="BG4841" s="13">
        <v>0</v>
      </c>
      <c r="BH4841" s="13">
        <v>0</v>
      </c>
      <c r="BI4841" s="24">
        <v>101</v>
      </c>
      <c r="BJ4841" s="24">
        <v>0</v>
      </c>
      <c r="BK4841" s="24">
        <v>0</v>
      </c>
      <c r="BL4841" s="24">
        <v>0</v>
      </c>
    </row>
    <row r="4842" spans="1:64" x14ac:dyDescent="0.35">
      <c r="A4842" s="13" t="s">
        <v>931</v>
      </c>
      <c r="B4842" s="13" t="s">
        <v>190</v>
      </c>
      <c r="C4842" s="13" t="s">
        <v>826</v>
      </c>
      <c r="D4842" s="13" t="s">
        <v>411</v>
      </c>
      <c r="E4842" s="13">
        <v>999924955</v>
      </c>
      <c r="F4842" s="13" t="s">
        <v>1847</v>
      </c>
      <c r="G4842" s="32" t="s">
        <v>6200</v>
      </c>
      <c r="H4842" s="13">
        <f>K4842-I4842</f>
        <v>185</v>
      </c>
      <c r="I4842" s="24">
        <f>K4842/2</f>
        <v>185</v>
      </c>
      <c r="J4842" s="25"/>
      <c r="K4842" s="13">
        <f>SUM(L4842,M4842,N4842,O4842,Q4842,R4842,S4842)</f>
        <v>370</v>
      </c>
      <c r="L4842" s="13">
        <f>SUM(BL4842)</f>
        <v>0</v>
      </c>
      <c r="M4842" s="13">
        <v>0</v>
      </c>
      <c r="N4842" s="13">
        <f>SUM(BC4842,BK4842)</f>
        <v>0</v>
      </c>
      <c r="O4842" s="13">
        <f>SUM(AJ4842,AK4842,AL4842,AM4842,AN4842,AO4842,AP4842,AQ4842,AR4842,AS4842,AT4842,AU4842,AV4842,AW4842,AX4842,AY4842,AZ4842,BA4842,BB4842,BD4842,BE4842,BF4842)</f>
        <v>150</v>
      </c>
      <c r="P4842" s="13">
        <f>COUNTIF(AJ4842:BF4842, "&gt;0")</f>
        <v>2</v>
      </c>
      <c r="Q4842" s="13">
        <f>SUM(BG4842,BH4842)</f>
        <v>40</v>
      </c>
      <c r="R4842" s="13">
        <f>SUM(BI4842)</f>
        <v>180</v>
      </c>
      <c r="S4842" s="13">
        <f>SUM(AI4842,BJ4842)</f>
        <v>0</v>
      </c>
      <c r="T4842" s="25"/>
      <c r="U4842" s="24"/>
      <c r="V4842" s="24"/>
      <c r="W4842" s="24"/>
      <c r="X4842" s="24"/>
      <c r="Y4842" s="24"/>
      <c r="Z4842" s="24"/>
      <c r="AA4842" s="24"/>
      <c r="AB4842" s="24"/>
      <c r="AC4842" s="24"/>
      <c r="AD4842" s="24"/>
      <c r="AE4842" s="24"/>
      <c r="AF4842" s="24"/>
      <c r="AG4842" s="24"/>
      <c r="AH4842" s="25"/>
      <c r="AI4842" s="13">
        <v>0</v>
      </c>
      <c r="AJ4842" s="13">
        <v>0</v>
      </c>
      <c r="AK4842" s="13">
        <v>0</v>
      </c>
      <c r="AL4842" s="13">
        <v>0</v>
      </c>
      <c r="AM4842" s="13">
        <v>0</v>
      </c>
      <c r="AN4842" s="13">
        <v>0</v>
      </c>
      <c r="AO4842" s="13">
        <v>0</v>
      </c>
      <c r="AP4842" s="13">
        <v>0</v>
      </c>
      <c r="AQ4842" s="13">
        <v>0</v>
      </c>
      <c r="AR4842" s="13">
        <v>120</v>
      </c>
      <c r="AS4842" s="13">
        <v>0</v>
      </c>
      <c r="AT4842" s="13">
        <v>0</v>
      </c>
      <c r="AU4842" s="13">
        <v>0</v>
      </c>
      <c r="AV4842" s="13">
        <v>0</v>
      </c>
      <c r="AW4842" s="13">
        <v>0</v>
      </c>
      <c r="AX4842" s="13">
        <v>0</v>
      </c>
      <c r="AY4842" s="13">
        <v>0</v>
      </c>
      <c r="AZ4842" s="13">
        <v>0</v>
      </c>
      <c r="BA4842" s="13">
        <v>30</v>
      </c>
      <c r="BB4842" s="13">
        <v>0</v>
      </c>
      <c r="BC4842" s="13">
        <v>0</v>
      </c>
      <c r="BD4842" s="13">
        <v>0</v>
      </c>
      <c r="BE4842" s="13">
        <v>0</v>
      </c>
      <c r="BF4842" s="13">
        <v>0</v>
      </c>
      <c r="BG4842" s="13">
        <v>40</v>
      </c>
      <c r="BH4842" s="13">
        <v>0</v>
      </c>
      <c r="BI4842" s="24">
        <v>180</v>
      </c>
      <c r="BJ4842" s="24">
        <v>0</v>
      </c>
      <c r="BK4842" s="24">
        <v>0</v>
      </c>
      <c r="BL4842" s="24">
        <v>0</v>
      </c>
    </row>
    <row r="4843" spans="1:64" x14ac:dyDescent="0.35">
      <c r="A4843" s="24" t="s">
        <v>3936</v>
      </c>
      <c r="B4843" s="24" t="s">
        <v>6039</v>
      </c>
      <c r="C4843" s="24" t="s">
        <v>826</v>
      </c>
      <c r="D4843" s="24" t="s">
        <v>411</v>
      </c>
      <c r="E4843" s="24">
        <v>999930688</v>
      </c>
      <c r="F4843" s="24" t="s">
        <v>1847</v>
      </c>
      <c r="G4843" s="32" t="s">
        <v>6200</v>
      </c>
      <c r="H4843" s="13">
        <v>183</v>
      </c>
      <c r="I4843" s="24"/>
      <c r="J4843" s="25"/>
      <c r="K4843" s="13">
        <f>SUM(L4843,M4843,N4843,O4843,Q4843,R4843,S4843)</f>
        <v>183</v>
      </c>
      <c r="L4843" s="13">
        <f>SUM(BL4843)</f>
        <v>0</v>
      </c>
      <c r="M4843" s="13">
        <v>0</v>
      </c>
      <c r="N4843" s="13">
        <f>SUM(BC4843,BK4843)</f>
        <v>0</v>
      </c>
      <c r="O4843" s="13">
        <f>SUM(AJ4843,AK4843,AL4843,AM4843,AN4843,AO4843,AP4843,AQ4843,AR4843,AS4843,AT4843,AU4843,AV4843,AW4843,AX4843,AY4843,AZ4843,BA4843,BB4843,BD4843,BE4843,BF4843)</f>
        <v>48</v>
      </c>
      <c r="P4843" s="13">
        <f>COUNTIF(AJ4843:BF4843, "&gt;0")</f>
        <v>1</v>
      </c>
      <c r="Q4843" s="13">
        <f>SUM(BG4843,BH4843)</f>
        <v>0</v>
      </c>
      <c r="R4843" s="13">
        <f>SUM(BI4843)</f>
        <v>135</v>
      </c>
      <c r="S4843" s="13">
        <f>SUM(AI4843,BJ4843)</f>
        <v>0</v>
      </c>
      <c r="T4843" s="25"/>
      <c r="U4843" s="24"/>
      <c r="V4843" s="24"/>
      <c r="W4843" s="24"/>
      <c r="X4843" s="24"/>
      <c r="Y4843" s="24"/>
      <c r="Z4843" s="24"/>
      <c r="AA4843" s="24"/>
      <c r="AB4843" s="24"/>
      <c r="AC4843" s="24"/>
      <c r="AD4843" s="24"/>
      <c r="AE4843" s="24"/>
      <c r="AF4843" s="24"/>
      <c r="AG4843" s="24"/>
      <c r="AH4843" s="25"/>
      <c r="AI4843" s="24">
        <v>0</v>
      </c>
      <c r="AJ4843" s="24">
        <v>0</v>
      </c>
      <c r="AK4843" s="24">
        <v>0</v>
      </c>
      <c r="AL4843" s="24">
        <v>0</v>
      </c>
      <c r="AM4843" s="24">
        <v>0</v>
      </c>
      <c r="AN4843" s="24">
        <v>0</v>
      </c>
      <c r="AO4843" s="24">
        <v>0</v>
      </c>
      <c r="AP4843" s="24">
        <v>0</v>
      </c>
      <c r="AQ4843" s="24">
        <v>0</v>
      </c>
      <c r="AR4843" s="24">
        <v>48</v>
      </c>
      <c r="AS4843" s="24">
        <v>0</v>
      </c>
      <c r="AT4843" s="24">
        <v>0</v>
      </c>
      <c r="AU4843" s="24">
        <v>0</v>
      </c>
      <c r="AV4843" s="24">
        <v>0</v>
      </c>
      <c r="AW4843" s="24">
        <v>0</v>
      </c>
      <c r="AX4843" s="24">
        <v>0</v>
      </c>
      <c r="AY4843" s="24">
        <v>0</v>
      </c>
      <c r="AZ4843" s="24">
        <v>0</v>
      </c>
      <c r="BA4843" s="24">
        <v>0</v>
      </c>
      <c r="BB4843" s="24">
        <v>0</v>
      </c>
      <c r="BC4843" s="24">
        <v>0</v>
      </c>
      <c r="BD4843" s="24">
        <v>0</v>
      </c>
      <c r="BE4843" s="24">
        <v>0</v>
      </c>
      <c r="BF4843" s="24">
        <v>0</v>
      </c>
      <c r="BG4843" s="24">
        <v>0</v>
      </c>
      <c r="BH4843" s="24">
        <v>0</v>
      </c>
      <c r="BI4843" s="24">
        <v>135</v>
      </c>
      <c r="BJ4843" s="24">
        <v>0</v>
      </c>
      <c r="BK4843" s="24">
        <v>0</v>
      </c>
      <c r="BL4843" s="24">
        <v>0</v>
      </c>
    </row>
    <row r="4844" spans="1:64" x14ac:dyDescent="0.35">
      <c r="A4844" s="24" t="s">
        <v>969</v>
      </c>
      <c r="B4844" s="24" t="s">
        <v>2454</v>
      </c>
      <c r="C4844" s="24" t="s">
        <v>826</v>
      </c>
      <c r="D4844" s="24" t="s">
        <v>411</v>
      </c>
      <c r="E4844" s="24">
        <v>999924300</v>
      </c>
      <c r="F4844" s="24" t="s">
        <v>1847</v>
      </c>
      <c r="G4844" s="32" t="s">
        <v>6200</v>
      </c>
      <c r="H4844" s="13">
        <v>169</v>
      </c>
      <c r="I4844" s="13"/>
      <c r="J4844" s="14"/>
      <c r="K4844" s="13">
        <f>SUM(L4844,M4844,N4844,O4844,Q4844,R4844,S4844)</f>
        <v>169</v>
      </c>
      <c r="L4844" s="13">
        <f>SUM(BL4844)</f>
        <v>0</v>
      </c>
      <c r="M4844" s="13">
        <v>0</v>
      </c>
      <c r="N4844" s="13">
        <f>SUM(BC4844,BK4844)</f>
        <v>0</v>
      </c>
      <c r="O4844" s="13">
        <f>SUM(AJ4844,AK4844,AL4844,AM4844,AN4844,AO4844,AP4844,AQ4844,AR4844,AS4844,AT4844,AU4844,AV4844,AW4844,AX4844,AY4844,AZ4844,BA4844,BB4844,BD4844,BE4844,BF4844)</f>
        <v>0</v>
      </c>
      <c r="P4844" s="13">
        <f>COUNTIF(AJ4844:BF4844, "&gt;0")</f>
        <v>0</v>
      </c>
      <c r="Q4844" s="13">
        <f>SUM(BG4844,BH4844)</f>
        <v>68</v>
      </c>
      <c r="R4844" s="13">
        <f>SUM(BI4844)</f>
        <v>101</v>
      </c>
      <c r="S4844" s="13">
        <f>SUM(AI4844,BJ4844)</f>
        <v>0</v>
      </c>
      <c r="T4844" s="14"/>
      <c r="U4844" s="13"/>
      <c r="V4844" s="13"/>
      <c r="W4844" s="13"/>
      <c r="X4844" s="13"/>
      <c r="Y4844" s="13"/>
      <c r="Z4844" s="13"/>
      <c r="AA4844" s="13"/>
      <c r="AB4844" s="13"/>
      <c r="AC4844" s="13"/>
      <c r="AD4844" s="13"/>
      <c r="AE4844" s="13"/>
      <c r="AF4844" s="13"/>
      <c r="AG4844" s="13"/>
      <c r="AH4844" s="14"/>
      <c r="AI4844" s="13">
        <v>0</v>
      </c>
      <c r="AJ4844" s="13">
        <v>0</v>
      </c>
      <c r="AK4844" s="13">
        <v>0</v>
      </c>
      <c r="AL4844" s="13">
        <v>0</v>
      </c>
      <c r="AM4844" s="13">
        <v>0</v>
      </c>
      <c r="AN4844" s="13">
        <v>0</v>
      </c>
      <c r="AO4844" s="13">
        <v>0</v>
      </c>
      <c r="AP4844" s="13">
        <v>0</v>
      </c>
      <c r="AQ4844" s="13">
        <v>0</v>
      </c>
      <c r="AR4844" s="13">
        <v>0</v>
      </c>
      <c r="AS4844" s="13">
        <v>0</v>
      </c>
      <c r="AT4844" s="13">
        <v>0</v>
      </c>
      <c r="AU4844" s="13">
        <v>0</v>
      </c>
      <c r="AV4844" s="13">
        <v>0</v>
      </c>
      <c r="AW4844" s="13">
        <v>0</v>
      </c>
      <c r="AX4844" s="13">
        <v>0</v>
      </c>
      <c r="AY4844" s="13">
        <v>0</v>
      </c>
      <c r="AZ4844" s="13">
        <v>0</v>
      </c>
      <c r="BA4844" s="13">
        <v>0</v>
      </c>
      <c r="BB4844" s="13">
        <v>0</v>
      </c>
      <c r="BC4844" s="13">
        <v>0</v>
      </c>
      <c r="BD4844" s="13">
        <v>0</v>
      </c>
      <c r="BE4844" s="13">
        <v>0</v>
      </c>
      <c r="BF4844" s="13">
        <v>0</v>
      </c>
      <c r="BG4844" s="13">
        <v>68</v>
      </c>
      <c r="BH4844" s="13">
        <v>0</v>
      </c>
      <c r="BI4844" s="24">
        <v>101</v>
      </c>
      <c r="BJ4844" s="24">
        <v>0</v>
      </c>
      <c r="BK4844" s="24">
        <v>0</v>
      </c>
      <c r="BL4844" s="24">
        <v>0</v>
      </c>
    </row>
    <row r="4845" spans="1:64" x14ac:dyDescent="0.35">
      <c r="A4845" s="28" t="s">
        <v>2449</v>
      </c>
      <c r="B4845" s="28" t="s">
        <v>436</v>
      </c>
      <c r="C4845" s="28" t="s">
        <v>826</v>
      </c>
      <c r="D4845" s="28" t="s">
        <v>411</v>
      </c>
      <c r="E4845" s="28">
        <v>999903729</v>
      </c>
      <c r="F4845" s="28" t="s">
        <v>1847</v>
      </c>
      <c r="G4845" s="32" t="s">
        <v>6200</v>
      </c>
      <c r="H4845" s="13">
        <v>157</v>
      </c>
      <c r="I4845" s="13"/>
      <c r="J4845" s="14"/>
      <c r="K4845" s="13">
        <f>SUM(L4845,M4845,N4845,O4845,Q4845,R4845,S4845)</f>
        <v>157</v>
      </c>
      <c r="L4845" s="13">
        <f>SUM(BL4845)</f>
        <v>0</v>
      </c>
      <c r="M4845" s="13">
        <v>0</v>
      </c>
      <c r="N4845" s="13">
        <f>SUM(BC4845,BK4845)</f>
        <v>0</v>
      </c>
      <c r="O4845" s="13">
        <f>SUM(AJ4845,AK4845,AL4845,AM4845,AN4845,AO4845,AP4845,AQ4845,AR4845,AS4845,AT4845,AU4845,AV4845,AW4845,AX4845,AY4845,AZ4845,BA4845,BB4845,BD4845,BE4845,BF4845)</f>
        <v>81</v>
      </c>
      <c r="P4845" s="13">
        <f>COUNTIF(AJ4845:BF4845, "&gt;0")</f>
        <v>2</v>
      </c>
      <c r="Q4845" s="13">
        <f>SUM(BG4845,BH4845)</f>
        <v>0</v>
      </c>
      <c r="R4845" s="13">
        <f>SUM(BI4845)</f>
        <v>76</v>
      </c>
      <c r="S4845" s="13">
        <f>SUM(AI4845,BJ4845)</f>
        <v>0</v>
      </c>
      <c r="T4845" s="14"/>
      <c r="U4845" s="13"/>
      <c r="V4845" s="13"/>
      <c r="W4845" s="13"/>
      <c r="X4845" s="13"/>
      <c r="Y4845" s="13"/>
      <c r="Z4845" s="13"/>
      <c r="AA4845" s="13"/>
      <c r="AB4845" s="13"/>
      <c r="AC4845" s="13"/>
      <c r="AD4845" s="13"/>
      <c r="AE4845" s="13"/>
      <c r="AF4845" s="13"/>
      <c r="AG4845" s="13"/>
      <c r="AH4845" s="14"/>
      <c r="AI4845" s="13">
        <v>0</v>
      </c>
      <c r="AJ4845" s="13">
        <v>0</v>
      </c>
      <c r="AK4845" s="13">
        <v>0</v>
      </c>
      <c r="AL4845" s="13">
        <v>0</v>
      </c>
      <c r="AM4845" s="13">
        <v>30</v>
      </c>
      <c r="AN4845" s="13">
        <v>0</v>
      </c>
      <c r="AO4845" s="13">
        <v>0</v>
      </c>
      <c r="AP4845" s="13">
        <v>0</v>
      </c>
      <c r="AQ4845" s="13">
        <v>0</v>
      </c>
      <c r="AR4845" s="13">
        <v>51</v>
      </c>
      <c r="AS4845" s="13">
        <v>0</v>
      </c>
      <c r="AT4845" s="13">
        <v>0</v>
      </c>
      <c r="AU4845" s="13">
        <v>0</v>
      </c>
      <c r="AV4845" s="13">
        <v>0</v>
      </c>
      <c r="AW4845" s="13">
        <v>0</v>
      </c>
      <c r="AX4845" s="13">
        <v>0</v>
      </c>
      <c r="AY4845" s="13">
        <v>0</v>
      </c>
      <c r="AZ4845" s="13">
        <v>0</v>
      </c>
      <c r="BA4845" s="13">
        <v>0</v>
      </c>
      <c r="BB4845" s="13">
        <v>0</v>
      </c>
      <c r="BC4845" s="13">
        <v>0</v>
      </c>
      <c r="BD4845" s="13">
        <v>0</v>
      </c>
      <c r="BE4845" s="13">
        <v>0</v>
      </c>
      <c r="BF4845" s="13">
        <v>0</v>
      </c>
      <c r="BG4845" s="13">
        <v>0</v>
      </c>
      <c r="BH4845" s="13">
        <v>0</v>
      </c>
      <c r="BI4845" s="24">
        <v>76</v>
      </c>
      <c r="BJ4845" s="24">
        <v>0</v>
      </c>
      <c r="BK4845" s="24">
        <v>0</v>
      </c>
      <c r="BL4845" s="24">
        <v>0</v>
      </c>
    </row>
    <row r="4846" spans="1:64" x14ac:dyDescent="0.35">
      <c r="A4846" s="13" t="s">
        <v>2488</v>
      </c>
      <c r="B4846" s="13" t="s">
        <v>452</v>
      </c>
      <c r="C4846" s="13" t="s">
        <v>826</v>
      </c>
      <c r="D4846" s="13" t="s">
        <v>411</v>
      </c>
      <c r="E4846" s="13">
        <v>999924539</v>
      </c>
      <c r="F4846" s="13" t="s">
        <v>1847</v>
      </c>
      <c r="G4846" s="32" t="s">
        <v>6200</v>
      </c>
      <c r="H4846" s="13">
        <v>149.4</v>
      </c>
      <c r="I4846" s="13"/>
      <c r="J4846" s="14"/>
      <c r="K4846" s="13">
        <f>SUM(L4846,M4846,N4846,O4846,Q4846,R4846,S4846)</f>
        <v>149.4</v>
      </c>
      <c r="L4846" s="13">
        <f>SUM(BL4846)</f>
        <v>0</v>
      </c>
      <c r="M4846" s="13">
        <v>0</v>
      </c>
      <c r="N4846" s="13">
        <f>SUM(BC4846,BK4846)</f>
        <v>0</v>
      </c>
      <c r="O4846" s="13">
        <f>SUM(AJ4846,AK4846,AL4846,AM4846,AN4846,AO4846,AP4846,AQ4846,AR4846,AS4846,AT4846,AU4846,AV4846,AW4846,AX4846,AY4846,AZ4846,BA4846,BB4846,BD4846,BE4846,BF4846)</f>
        <v>34</v>
      </c>
      <c r="P4846" s="13">
        <f>COUNTIF(AJ4846:BF4846, "&gt;0")</f>
        <v>2</v>
      </c>
      <c r="Q4846" s="13">
        <f>SUM(BG4846,BH4846)</f>
        <v>0</v>
      </c>
      <c r="R4846" s="13">
        <f>SUM(BI4846)</f>
        <v>40.4</v>
      </c>
      <c r="S4846" s="13">
        <f>SUM(AI4846,BJ4846)</f>
        <v>75</v>
      </c>
      <c r="T4846" s="14"/>
      <c r="U4846" s="13"/>
      <c r="V4846" s="13"/>
      <c r="W4846" s="13"/>
      <c r="X4846" s="13"/>
      <c r="Y4846" s="13"/>
      <c r="Z4846" s="13"/>
      <c r="AA4846" s="13"/>
      <c r="AB4846" s="13"/>
      <c r="AC4846" s="13"/>
      <c r="AD4846" s="13"/>
      <c r="AE4846" s="13"/>
      <c r="AF4846" s="13"/>
      <c r="AG4846" s="13"/>
      <c r="AH4846" s="14"/>
      <c r="AI4846" s="13">
        <v>0</v>
      </c>
      <c r="AJ4846" s="13">
        <v>0</v>
      </c>
      <c r="AK4846" s="13">
        <v>0</v>
      </c>
      <c r="AL4846" s="13">
        <v>0</v>
      </c>
      <c r="AM4846" s="13">
        <v>0</v>
      </c>
      <c r="AN4846" s="13">
        <v>0</v>
      </c>
      <c r="AO4846" s="13">
        <v>0</v>
      </c>
      <c r="AP4846" s="13">
        <v>13.6</v>
      </c>
      <c r="AQ4846" s="13">
        <v>0</v>
      </c>
      <c r="AR4846" s="13">
        <v>20.399999999999999</v>
      </c>
      <c r="AS4846" s="13">
        <v>0</v>
      </c>
      <c r="AT4846" s="13">
        <v>0</v>
      </c>
      <c r="AU4846" s="13">
        <v>0</v>
      </c>
      <c r="AV4846" s="13">
        <v>0</v>
      </c>
      <c r="AW4846" s="13">
        <v>0</v>
      </c>
      <c r="AX4846" s="13">
        <v>0</v>
      </c>
      <c r="AY4846" s="13">
        <v>0</v>
      </c>
      <c r="AZ4846" s="13">
        <v>0</v>
      </c>
      <c r="BA4846" s="13">
        <v>0</v>
      </c>
      <c r="BB4846" s="13">
        <v>0</v>
      </c>
      <c r="BC4846" s="13">
        <v>0</v>
      </c>
      <c r="BD4846" s="13">
        <v>0</v>
      </c>
      <c r="BE4846" s="13">
        <v>0</v>
      </c>
      <c r="BF4846" s="13">
        <v>0</v>
      </c>
      <c r="BG4846" s="13">
        <v>0</v>
      </c>
      <c r="BH4846" s="13">
        <v>0</v>
      </c>
      <c r="BI4846" s="24">
        <v>40.4</v>
      </c>
      <c r="BJ4846" s="24">
        <v>75</v>
      </c>
      <c r="BK4846" s="24">
        <v>0</v>
      </c>
      <c r="BL4846" s="24">
        <v>0</v>
      </c>
    </row>
    <row r="4847" spans="1:64" x14ac:dyDescent="0.35">
      <c r="A4847" s="13" t="s">
        <v>3947</v>
      </c>
      <c r="B4847" s="13" t="s">
        <v>3948</v>
      </c>
      <c r="C4847" s="13" t="s">
        <v>826</v>
      </c>
      <c r="D4847" s="13" t="s">
        <v>411</v>
      </c>
      <c r="E4847" s="13">
        <v>999929101</v>
      </c>
      <c r="F4847" s="13" t="s">
        <v>1847</v>
      </c>
      <c r="G4847" s="32" t="s">
        <v>6200</v>
      </c>
      <c r="H4847" s="13">
        <v>125</v>
      </c>
      <c r="I4847" s="13"/>
      <c r="J4847" s="25"/>
      <c r="K4847" s="13">
        <f>SUM(L4847,M4847,N4847,O4847,Q4847,R4847,S4847)</f>
        <v>125</v>
      </c>
      <c r="L4847" s="13">
        <f>SUM(BL4847)</f>
        <v>0</v>
      </c>
      <c r="M4847" s="13">
        <v>0</v>
      </c>
      <c r="N4847" s="13">
        <f>SUM(BC4847,BK4847)</f>
        <v>0</v>
      </c>
      <c r="O4847" s="13">
        <f>SUM(AJ4847,AK4847,AL4847,AM4847,AN4847,AO4847,AP4847,AQ4847,AR4847,AS4847,AT4847,AU4847,AV4847,AW4847,AX4847,AY4847,AZ4847,BA4847,BB4847,BD4847,BE4847,BF4847)</f>
        <v>68</v>
      </c>
      <c r="P4847" s="13">
        <f>COUNTIF(AJ4847:BF4847, "&gt;0")</f>
        <v>1</v>
      </c>
      <c r="Q4847" s="13">
        <f>SUM(BG4847,BH4847)</f>
        <v>0</v>
      </c>
      <c r="R4847" s="13">
        <f>SUM(BI4847)</f>
        <v>57</v>
      </c>
      <c r="S4847" s="13">
        <f>SUM(AI4847,BJ4847)</f>
        <v>0</v>
      </c>
      <c r="T4847" s="25"/>
      <c r="U4847" s="24"/>
      <c r="V4847" s="24"/>
      <c r="W4847" s="24"/>
      <c r="X4847" s="24"/>
      <c r="Y4847" s="24"/>
      <c r="Z4847" s="24"/>
      <c r="AA4847" s="24"/>
      <c r="AB4847" s="24"/>
      <c r="AC4847" s="24"/>
      <c r="AD4847" s="24"/>
      <c r="AE4847" s="24"/>
      <c r="AF4847" s="24"/>
      <c r="AG4847" s="24"/>
      <c r="AH4847" s="25"/>
      <c r="AI4847" s="13">
        <v>0</v>
      </c>
      <c r="AJ4847" s="13">
        <v>0</v>
      </c>
      <c r="AK4847" s="13">
        <v>0</v>
      </c>
      <c r="AL4847" s="13">
        <v>0</v>
      </c>
      <c r="AM4847" s="13">
        <v>0</v>
      </c>
      <c r="AN4847" s="13">
        <v>0</v>
      </c>
      <c r="AO4847" s="13">
        <v>0</v>
      </c>
      <c r="AP4847" s="13">
        <v>0</v>
      </c>
      <c r="AQ4847" s="13">
        <v>0</v>
      </c>
      <c r="AR4847" s="13">
        <v>68</v>
      </c>
      <c r="AS4847" s="13">
        <v>0</v>
      </c>
      <c r="AT4847" s="13">
        <v>0</v>
      </c>
      <c r="AU4847" s="13">
        <v>0</v>
      </c>
      <c r="AV4847" s="13">
        <v>0</v>
      </c>
      <c r="AW4847" s="13">
        <v>0</v>
      </c>
      <c r="AX4847" s="13">
        <v>0</v>
      </c>
      <c r="AY4847" s="13">
        <v>0</v>
      </c>
      <c r="AZ4847" s="13">
        <v>0</v>
      </c>
      <c r="BA4847" s="13">
        <v>0</v>
      </c>
      <c r="BB4847" s="13">
        <v>0</v>
      </c>
      <c r="BC4847" s="13">
        <v>0</v>
      </c>
      <c r="BD4847" s="13">
        <v>0</v>
      </c>
      <c r="BE4847" s="13">
        <v>0</v>
      </c>
      <c r="BF4847" s="13">
        <v>0</v>
      </c>
      <c r="BG4847" s="13">
        <v>0</v>
      </c>
      <c r="BH4847" s="13">
        <v>0</v>
      </c>
      <c r="BI4847" s="24">
        <v>57</v>
      </c>
      <c r="BJ4847" s="24">
        <v>0</v>
      </c>
      <c r="BK4847" s="24">
        <v>0</v>
      </c>
      <c r="BL4847" s="24">
        <v>0</v>
      </c>
    </row>
    <row r="4848" spans="1:64" x14ac:dyDescent="0.35">
      <c r="A4848" s="13" t="s">
        <v>1384</v>
      </c>
      <c r="B4848" s="13" t="s">
        <v>2401</v>
      </c>
      <c r="C4848" s="13" t="s">
        <v>826</v>
      </c>
      <c r="D4848" s="13" t="s">
        <v>411</v>
      </c>
      <c r="E4848" s="13">
        <v>999927110</v>
      </c>
      <c r="F4848" s="13" t="s">
        <v>1847</v>
      </c>
      <c r="G4848" s="32" t="s">
        <v>6200</v>
      </c>
      <c r="H4848" s="13">
        <f>K4848-I4848</f>
        <v>101.5</v>
      </c>
      <c r="I4848" s="24">
        <f>K4848/2</f>
        <v>101.5</v>
      </c>
      <c r="J4848" s="14"/>
      <c r="K4848" s="13">
        <f>SUM(L4848,M4848,N4848,O4848,Q4848,R4848,S4848)</f>
        <v>203</v>
      </c>
      <c r="L4848" s="13">
        <f>SUM(BL4848)</f>
        <v>0</v>
      </c>
      <c r="M4848" s="13">
        <v>0</v>
      </c>
      <c r="N4848" s="13">
        <f>SUM(BC4848,BK4848)</f>
        <v>0</v>
      </c>
      <c r="O4848" s="13">
        <f>SUM(AJ4848,AK4848,AL4848,AM4848,AN4848,AO4848,AP4848,AQ4848,AR4848,AS4848,AT4848,AU4848,AV4848,AW4848,AX4848,AY4848,AZ4848,BA4848,BB4848,BD4848,BE4848,BF4848)</f>
        <v>68</v>
      </c>
      <c r="P4848" s="13">
        <f>COUNTIF(AJ4848:BF4848, "&gt;0")</f>
        <v>1</v>
      </c>
      <c r="Q4848" s="13">
        <f>SUM(BG4848,BH4848)</f>
        <v>0</v>
      </c>
      <c r="R4848" s="13">
        <f>SUM(BI4848)</f>
        <v>135</v>
      </c>
      <c r="S4848" s="13">
        <f>SUM(AI4848,BJ4848)</f>
        <v>0</v>
      </c>
      <c r="T4848" s="14"/>
      <c r="U4848" s="13"/>
      <c r="V4848" s="13"/>
      <c r="W4848" s="13"/>
      <c r="X4848" s="13"/>
      <c r="Y4848" s="13"/>
      <c r="Z4848" s="13"/>
      <c r="AA4848" s="13"/>
      <c r="AB4848" s="13"/>
      <c r="AC4848" s="13"/>
      <c r="AD4848" s="13"/>
      <c r="AE4848" s="13"/>
      <c r="AF4848" s="13"/>
      <c r="AG4848" s="13"/>
      <c r="AH4848" s="14"/>
      <c r="AI4848" s="13">
        <v>0</v>
      </c>
      <c r="AJ4848" s="13">
        <v>0</v>
      </c>
      <c r="AK4848" s="13">
        <v>0</v>
      </c>
      <c r="AL4848" s="13">
        <v>0</v>
      </c>
      <c r="AM4848" s="13">
        <v>0</v>
      </c>
      <c r="AN4848" s="13">
        <v>0</v>
      </c>
      <c r="AO4848" s="13">
        <v>0</v>
      </c>
      <c r="AP4848" s="13">
        <v>0</v>
      </c>
      <c r="AQ4848" s="13">
        <v>0</v>
      </c>
      <c r="AR4848" s="13">
        <v>68</v>
      </c>
      <c r="AS4848" s="13">
        <v>0</v>
      </c>
      <c r="AT4848" s="13">
        <v>0</v>
      </c>
      <c r="AU4848" s="13">
        <v>0</v>
      </c>
      <c r="AV4848" s="13">
        <v>0</v>
      </c>
      <c r="AW4848" s="13">
        <v>0</v>
      </c>
      <c r="AX4848" s="13">
        <v>0</v>
      </c>
      <c r="AY4848" s="13">
        <v>0</v>
      </c>
      <c r="AZ4848" s="13">
        <v>0</v>
      </c>
      <c r="BA4848" s="13">
        <v>0</v>
      </c>
      <c r="BB4848" s="13">
        <v>0</v>
      </c>
      <c r="BC4848" s="13">
        <v>0</v>
      </c>
      <c r="BD4848" s="13">
        <v>0</v>
      </c>
      <c r="BE4848" s="13">
        <v>0</v>
      </c>
      <c r="BF4848" s="13">
        <v>0</v>
      </c>
      <c r="BG4848" s="13">
        <v>0</v>
      </c>
      <c r="BH4848" s="13">
        <v>0</v>
      </c>
      <c r="BI4848" s="24">
        <v>135</v>
      </c>
      <c r="BJ4848" s="24">
        <v>0</v>
      </c>
      <c r="BK4848" s="24">
        <v>0</v>
      </c>
      <c r="BL4848" s="24">
        <v>0</v>
      </c>
    </row>
    <row r="4849" spans="1:64" x14ac:dyDescent="0.35">
      <c r="A4849" s="13" t="s">
        <v>2441</v>
      </c>
      <c r="B4849" s="13" t="s">
        <v>2442</v>
      </c>
      <c r="C4849" s="13" t="s">
        <v>826</v>
      </c>
      <c r="D4849" s="13" t="s">
        <v>411</v>
      </c>
      <c r="E4849" s="13">
        <v>999926583</v>
      </c>
      <c r="F4849" s="13" t="s">
        <v>1847</v>
      </c>
      <c r="G4849" s="32" t="s">
        <v>6200</v>
      </c>
      <c r="H4849" s="13">
        <f>K4849-I4849</f>
        <v>84.5</v>
      </c>
      <c r="I4849" s="24">
        <f>K4849/2</f>
        <v>84.5</v>
      </c>
      <c r="J4849" s="14"/>
      <c r="K4849" s="13">
        <f>SUM(L4849,M4849,N4849,O4849,Q4849,R4849,S4849)</f>
        <v>169</v>
      </c>
      <c r="L4849" s="13">
        <f>SUM(BL4849)</f>
        <v>0</v>
      </c>
      <c r="M4849" s="13">
        <v>0</v>
      </c>
      <c r="N4849" s="13">
        <f>SUM(BC4849,BK4849)</f>
        <v>0</v>
      </c>
      <c r="O4849" s="13">
        <f>SUM(AJ4849,AK4849,AL4849,AM4849,AN4849,AO4849,AP4849,AQ4849,AR4849,AS4849,AT4849,AU4849,AV4849,AW4849,AX4849,AY4849,AZ4849,BA4849,BB4849,BD4849,BE4849,BF4849)</f>
        <v>68</v>
      </c>
      <c r="P4849" s="13">
        <f>COUNTIF(AJ4849:BF4849, "&gt;0")</f>
        <v>1</v>
      </c>
      <c r="Q4849" s="13">
        <f>SUM(BG4849,BH4849)</f>
        <v>0</v>
      </c>
      <c r="R4849" s="13">
        <f>SUM(BI4849)</f>
        <v>101</v>
      </c>
      <c r="S4849" s="13">
        <f>SUM(AI4849,BJ4849)</f>
        <v>0</v>
      </c>
      <c r="T4849" s="14"/>
      <c r="U4849" s="13"/>
      <c r="V4849" s="13"/>
      <c r="W4849" s="13"/>
      <c r="X4849" s="13"/>
      <c r="Y4849" s="13"/>
      <c r="Z4849" s="13"/>
      <c r="AA4849" s="13"/>
      <c r="AB4849" s="13"/>
      <c r="AC4849" s="13"/>
      <c r="AD4849" s="13"/>
      <c r="AE4849" s="13"/>
      <c r="AF4849" s="13"/>
      <c r="AG4849" s="13"/>
      <c r="AH4849" s="14"/>
      <c r="AI4849" s="13">
        <v>0</v>
      </c>
      <c r="AJ4849" s="13">
        <v>0</v>
      </c>
      <c r="AK4849" s="13">
        <v>0</v>
      </c>
      <c r="AL4849" s="13">
        <v>0</v>
      </c>
      <c r="AM4849" s="13">
        <v>0</v>
      </c>
      <c r="AN4849" s="13">
        <v>0</v>
      </c>
      <c r="AO4849" s="13">
        <v>0</v>
      </c>
      <c r="AP4849" s="13">
        <v>0</v>
      </c>
      <c r="AQ4849" s="13">
        <v>0</v>
      </c>
      <c r="AR4849" s="13">
        <v>68</v>
      </c>
      <c r="AS4849" s="13">
        <v>0</v>
      </c>
      <c r="AT4849" s="13">
        <v>0</v>
      </c>
      <c r="AU4849" s="13">
        <v>0</v>
      </c>
      <c r="AV4849" s="13">
        <v>0</v>
      </c>
      <c r="AW4849" s="13">
        <v>0</v>
      </c>
      <c r="AX4849" s="13">
        <v>0</v>
      </c>
      <c r="AY4849" s="13">
        <v>0</v>
      </c>
      <c r="AZ4849" s="13">
        <v>0</v>
      </c>
      <c r="BA4849" s="13">
        <v>0</v>
      </c>
      <c r="BB4849" s="13">
        <v>0</v>
      </c>
      <c r="BC4849" s="13">
        <v>0</v>
      </c>
      <c r="BD4849" s="13">
        <v>0</v>
      </c>
      <c r="BE4849" s="13">
        <v>0</v>
      </c>
      <c r="BF4849" s="13">
        <v>0</v>
      </c>
      <c r="BG4849" s="13">
        <v>0</v>
      </c>
      <c r="BH4849" s="13">
        <v>0</v>
      </c>
      <c r="BI4849" s="24">
        <v>101</v>
      </c>
      <c r="BJ4849" s="24">
        <v>0</v>
      </c>
      <c r="BK4849" s="24">
        <v>0</v>
      </c>
      <c r="BL4849" s="24">
        <v>0</v>
      </c>
    </row>
    <row r="4850" spans="1:64" x14ac:dyDescent="0.35">
      <c r="A4850" s="24" t="s">
        <v>1680</v>
      </c>
      <c r="B4850" s="24" t="s">
        <v>5319</v>
      </c>
      <c r="C4850" s="24" t="s">
        <v>826</v>
      </c>
      <c r="D4850" s="24" t="s">
        <v>411</v>
      </c>
      <c r="E4850" s="24">
        <v>999925089</v>
      </c>
      <c r="F4850" s="24" t="s">
        <v>1847</v>
      </c>
      <c r="G4850" s="32" t="s">
        <v>6200</v>
      </c>
      <c r="H4850" s="13">
        <v>80</v>
      </c>
      <c r="I4850" s="24"/>
      <c r="J4850" s="14"/>
      <c r="K4850" s="13">
        <f>SUM(L4850,M4850,N4850,O4850,Q4850,R4850,S4850)</f>
        <v>80</v>
      </c>
      <c r="L4850" s="13">
        <f>SUM(BL4850)</f>
        <v>0</v>
      </c>
      <c r="M4850" s="13">
        <v>0</v>
      </c>
      <c r="N4850" s="13">
        <f>SUM(BC4850,BK4850)</f>
        <v>0</v>
      </c>
      <c r="O4850" s="13">
        <f>SUM(AJ4850,AK4850,AL4850,AM4850,AN4850,AO4850,AP4850,AQ4850,AR4850,AS4850,AT4850,AU4850,AV4850,AW4850,AX4850,AY4850,AZ4850,BA4850,BB4850,BD4850,BE4850,BF4850)</f>
        <v>0</v>
      </c>
      <c r="P4850" s="13">
        <f>COUNTIF(AJ4850:BF4850, "&gt;0")</f>
        <v>0</v>
      </c>
      <c r="Q4850" s="13">
        <f>SUM(BG4850,BH4850)</f>
        <v>80</v>
      </c>
      <c r="R4850" s="13">
        <f>SUM(BI4850)</f>
        <v>0</v>
      </c>
      <c r="S4850" s="13">
        <f>SUM(AI4850,BJ4850)</f>
        <v>0</v>
      </c>
      <c r="T4850" s="14"/>
      <c r="U4850" s="13"/>
      <c r="V4850" s="13"/>
      <c r="W4850" s="13"/>
      <c r="X4850" s="13"/>
      <c r="Y4850" s="13"/>
      <c r="Z4850" s="13"/>
      <c r="AA4850" s="13"/>
      <c r="AB4850" s="13"/>
      <c r="AC4850" s="13"/>
      <c r="AD4850" s="13"/>
      <c r="AE4850" s="13"/>
      <c r="AF4850" s="13"/>
      <c r="AG4850" s="13"/>
      <c r="AH4850" s="14"/>
      <c r="AI4850" s="13">
        <v>0</v>
      </c>
      <c r="AJ4850" s="13">
        <v>0</v>
      </c>
      <c r="AK4850" s="13">
        <v>0</v>
      </c>
      <c r="AL4850" s="13">
        <v>0</v>
      </c>
      <c r="AM4850" s="13">
        <v>0</v>
      </c>
      <c r="AN4850" s="13">
        <v>0</v>
      </c>
      <c r="AO4850" s="13">
        <v>0</v>
      </c>
      <c r="AP4850" s="13">
        <v>0</v>
      </c>
      <c r="AQ4850" s="13">
        <v>0</v>
      </c>
      <c r="AR4850" s="13">
        <v>0</v>
      </c>
      <c r="AS4850" s="13">
        <v>0</v>
      </c>
      <c r="AT4850" s="13">
        <v>0</v>
      </c>
      <c r="AU4850" s="13">
        <v>0</v>
      </c>
      <c r="AV4850" s="13">
        <v>0</v>
      </c>
      <c r="AW4850" s="13">
        <v>0</v>
      </c>
      <c r="AX4850" s="13">
        <v>0</v>
      </c>
      <c r="AY4850" s="13">
        <v>0</v>
      </c>
      <c r="AZ4850" s="13">
        <v>0</v>
      </c>
      <c r="BA4850" s="13">
        <v>0</v>
      </c>
      <c r="BB4850" s="13">
        <v>0</v>
      </c>
      <c r="BC4850" s="13">
        <v>0</v>
      </c>
      <c r="BD4850" s="13">
        <v>0</v>
      </c>
      <c r="BE4850" s="13">
        <v>0</v>
      </c>
      <c r="BF4850" s="13">
        <v>0</v>
      </c>
      <c r="BG4850" s="13">
        <v>0</v>
      </c>
      <c r="BH4850" s="13">
        <v>80</v>
      </c>
      <c r="BI4850" s="24">
        <v>0</v>
      </c>
      <c r="BJ4850" s="24">
        <v>0</v>
      </c>
      <c r="BK4850" s="24">
        <v>0</v>
      </c>
      <c r="BL4850" s="24">
        <v>0</v>
      </c>
    </row>
    <row r="4851" spans="1:64" x14ac:dyDescent="0.35">
      <c r="A4851" s="13" t="s">
        <v>861</v>
      </c>
      <c r="B4851" s="13" t="s">
        <v>2493</v>
      </c>
      <c r="C4851" s="13" t="s">
        <v>826</v>
      </c>
      <c r="D4851" s="13" t="s">
        <v>411</v>
      </c>
      <c r="E4851" s="13">
        <v>999923867</v>
      </c>
      <c r="F4851" s="13" t="s">
        <v>1847</v>
      </c>
      <c r="G4851" s="32" t="s">
        <v>6200</v>
      </c>
      <c r="H4851" s="13">
        <v>68</v>
      </c>
      <c r="I4851" s="13"/>
      <c r="J4851" s="25"/>
      <c r="K4851" s="13">
        <f>SUM(L4851,M4851,N4851,O4851,Q4851,R4851,S4851)</f>
        <v>60</v>
      </c>
      <c r="L4851" s="13">
        <f>SUM(BL4851)</f>
        <v>0</v>
      </c>
      <c r="M4851" s="13">
        <v>0</v>
      </c>
      <c r="N4851" s="13">
        <f>SUM(BC4851,BK4851)</f>
        <v>0</v>
      </c>
      <c r="O4851" s="13">
        <f>SUM(AJ4851,AK4851,AL4851,AM4851,AN4851,AO4851,AP4851,AQ4851,AR4851,AS4851,AT4851,AU4851,AV4851,AW4851,AX4851,AY4851,AZ4851,BA4851,BB4851,BD4851,BE4851,BF4851)</f>
        <v>60</v>
      </c>
      <c r="P4851" s="13">
        <f>COUNTIF(AJ4851:BF4851, "&gt;0")</f>
        <v>1</v>
      </c>
      <c r="Q4851" s="13">
        <f>SUM(BG4851,BH4851)</f>
        <v>0</v>
      </c>
      <c r="R4851" s="13">
        <f>SUM(BI4851)</f>
        <v>0</v>
      </c>
      <c r="S4851" s="13">
        <f>SUM(AI4851,BJ4851)</f>
        <v>0</v>
      </c>
      <c r="T4851" s="25"/>
      <c r="U4851" s="24"/>
      <c r="V4851" s="24"/>
      <c r="W4851" s="24"/>
      <c r="X4851" s="24"/>
      <c r="Y4851" s="24"/>
      <c r="Z4851" s="24"/>
      <c r="AA4851" s="24"/>
      <c r="AB4851" s="24"/>
      <c r="AC4851" s="24"/>
      <c r="AD4851" s="24"/>
      <c r="AE4851" s="24"/>
      <c r="AF4851" s="24"/>
      <c r="AG4851" s="24"/>
      <c r="AH4851" s="25"/>
      <c r="AI4851" s="13">
        <v>0</v>
      </c>
      <c r="AJ4851" s="13">
        <v>60</v>
      </c>
      <c r="AK4851" s="13">
        <v>0</v>
      </c>
      <c r="AL4851" s="13">
        <v>0</v>
      </c>
      <c r="AM4851" s="13">
        <v>0</v>
      </c>
      <c r="AN4851" s="13">
        <v>0</v>
      </c>
      <c r="AO4851" s="13">
        <v>0</v>
      </c>
      <c r="AP4851" s="13">
        <v>0</v>
      </c>
      <c r="AQ4851" s="13">
        <v>0</v>
      </c>
      <c r="AR4851" s="13">
        <v>0</v>
      </c>
      <c r="AS4851" s="13">
        <v>0</v>
      </c>
      <c r="AT4851" s="13">
        <v>0</v>
      </c>
      <c r="AU4851" s="13">
        <v>0</v>
      </c>
      <c r="AV4851" s="13">
        <v>0</v>
      </c>
      <c r="AW4851" s="13">
        <v>0</v>
      </c>
      <c r="AX4851" s="13">
        <v>0</v>
      </c>
      <c r="AY4851" s="13">
        <v>0</v>
      </c>
      <c r="AZ4851" s="13">
        <v>0</v>
      </c>
      <c r="BA4851" s="13">
        <v>0</v>
      </c>
      <c r="BB4851" s="13">
        <v>0</v>
      </c>
      <c r="BC4851" s="13">
        <v>0</v>
      </c>
      <c r="BD4851" s="13">
        <v>0</v>
      </c>
      <c r="BE4851" s="13">
        <v>0</v>
      </c>
      <c r="BF4851" s="13">
        <v>0</v>
      </c>
      <c r="BG4851" s="13">
        <v>0</v>
      </c>
      <c r="BH4851" s="13">
        <v>0</v>
      </c>
      <c r="BI4851" s="24">
        <v>0</v>
      </c>
      <c r="BJ4851" s="24">
        <v>0</v>
      </c>
      <c r="BK4851" s="24">
        <v>0</v>
      </c>
      <c r="BL4851" s="24">
        <v>0</v>
      </c>
    </row>
    <row r="4852" spans="1:64" x14ac:dyDescent="0.35">
      <c r="A4852" s="13" t="s">
        <v>2477</v>
      </c>
      <c r="B4852" s="13" t="s">
        <v>2478</v>
      </c>
      <c r="C4852" s="13" t="s">
        <v>826</v>
      </c>
      <c r="D4852" s="13" t="s">
        <v>411</v>
      </c>
      <c r="E4852" s="13">
        <v>999926961</v>
      </c>
      <c r="F4852" s="13" t="s">
        <v>1847</v>
      </c>
      <c r="G4852" s="32" t="s">
        <v>6200</v>
      </c>
      <c r="H4852" s="13">
        <f>K4852-I4852</f>
        <v>68</v>
      </c>
      <c r="I4852" s="24">
        <f>K4852/2</f>
        <v>68</v>
      </c>
      <c r="J4852" s="14"/>
      <c r="K4852" s="13">
        <f>SUM(L4852,M4852,N4852,O4852,Q4852,R4852,S4852)</f>
        <v>136</v>
      </c>
      <c r="L4852" s="13">
        <f>SUM(BL4852)</f>
        <v>0</v>
      </c>
      <c r="M4852" s="13">
        <v>0</v>
      </c>
      <c r="N4852" s="13">
        <f>SUM(BC4852,BK4852)</f>
        <v>0</v>
      </c>
      <c r="O4852" s="13">
        <f>SUM(AJ4852,AK4852,AL4852,AM4852,AN4852,AO4852,AP4852,AQ4852,AR4852,AS4852,AT4852,AU4852,AV4852,AW4852,AX4852,AY4852,AZ4852,BA4852,BB4852,BD4852,BE4852,BF4852)</f>
        <v>60</v>
      </c>
      <c r="P4852" s="13">
        <f>COUNTIF(AJ4852:BF4852, "&gt;0")</f>
        <v>1</v>
      </c>
      <c r="Q4852" s="13">
        <f>SUM(BG4852,BH4852)</f>
        <v>0</v>
      </c>
      <c r="R4852" s="13">
        <f>SUM(BI4852)</f>
        <v>76</v>
      </c>
      <c r="S4852" s="13">
        <f>SUM(AI4852,BJ4852)</f>
        <v>0</v>
      </c>
      <c r="T4852" s="14"/>
      <c r="U4852" s="13"/>
      <c r="V4852" s="13"/>
      <c r="W4852" s="13"/>
      <c r="X4852" s="13"/>
      <c r="Y4852" s="13"/>
      <c r="Z4852" s="13"/>
      <c r="AA4852" s="13"/>
      <c r="AB4852" s="13"/>
      <c r="AC4852" s="13"/>
      <c r="AD4852" s="13"/>
      <c r="AE4852" s="13"/>
      <c r="AF4852" s="13"/>
      <c r="AG4852" s="13"/>
      <c r="AH4852" s="14"/>
      <c r="AI4852" s="13">
        <v>0</v>
      </c>
      <c r="AJ4852" s="13">
        <v>0</v>
      </c>
      <c r="AK4852" s="13">
        <v>0</v>
      </c>
      <c r="AL4852" s="13">
        <v>0</v>
      </c>
      <c r="AM4852" s="13">
        <v>0</v>
      </c>
      <c r="AN4852" s="13">
        <v>0</v>
      </c>
      <c r="AO4852" s="13">
        <v>0</v>
      </c>
      <c r="AP4852" s="13">
        <v>0</v>
      </c>
      <c r="AQ4852" s="13">
        <v>0</v>
      </c>
      <c r="AR4852" s="13">
        <v>60</v>
      </c>
      <c r="AS4852" s="13">
        <v>0</v>
      </c>
      <c r="AT4852" s="13">
        <v>0</v>
      </c>
      <c r="AU4852" s="13">
        <v>0</v>
      </c>
      <c r="AV4852" s="13">
        <v>0</v>
      </c>
      <c r="AW4852" s="13">
        <v>0</v>
      </c>
      <c r="AX4852" s="13">
        <v>0</v>
      </c>
      <c r="AY4852" s="13">
        <v>0</v>
      </c>
      <c r="AZ4852" s="13">
        <v>0</v>
      </c>
      <c r="BA4852" s="13">
        <v>0</v>
      </c>
      <c r="BB4852" s="13">
        <v>0</v>
      </c>
      <c r="BC4852" s="13">
        <v>0</v>
      </c>
      <c r="BD4852" s="13">
        <v>0</v>
      </c>
      <c r="BE4852" s="13">
        <v>0</v>
      </c>
      <c r="BF4852" s="13">
        <v>0</v>
      </c>
      <c r="BG4852" s="13">
        <v>0</v>
      </c>
      <c r="BH4852" s="13">
        <v>0</v>
      </c>
      <c r="BI4852" s="24">
        <v>76</v>
      </c>
      <c r="BJ4852" s="24">
        <v>0</v>
      </c>
      <c r="BK4852" s="24">
        <v>0</v>
      </c>
      <c r="BL4852" s="24">
        <v>0</v>
      </c>
    </row>
    <row r="4853" spans="1:64" x14ac:dyDescent="0.35">
      <c r="A4853" s="13" t="s">
        <v>3946</v>
      </c>
      <c r="B4853" s="13" t="s">
        <v>3850</v>
      </c>
      <c r="C4853" s="13" t="s">
        <v>826</v>
      </c>
      <c r="D4853" s="13" t="s">
        <v>411</v>
      </c>
      <c r="E4853" s="13">
        <v>999929180</v>
      </c>
      <c r="F4853" s="13" t="s">
        <v>1847</v>
      </c>
      <c r="G4853" s="32" t="s">
        <v>6200</v>
      </c>
      <c r="H4853" s="13">
        <v>68</v>
      </c>
      <c r="I4853" s="13"/>
      <c r="J4853" s="25"/>
      <c r="K4853" s="13">
        <f>SUM(L4853,M4853,N4853,O4853,Q4853,R4853,S4853)</f>
        <v>68</v>
      </c>
      <c r="L4853" s="13">
        <f>SUM(BL4853)</f>
        <v>0</v>
      </c>
      <c r="M4853" s="13">
        <v>0</v>
      </c>
      <c r="N4853" s="13">
        <f>SUM(BC4853,BK4853)</f>
        <v>0</v>
      </c>
      <c r="O4853" s="13">
        <f>SUM(AJ4853,AK4853,AL4853,AM4853,AN4853,AO4853,AP4853,AQ4853,AR4853,AS4853,AT4853,AU4853,AV4853,AW4853,AX4853,AY4853,AZ4853,BA4853,BB4853,BD4853,BE4853,BF4853)</f>
        <v>68</v>
      </c>
      <c r="P4853" s="13">
        <f>COUNTIF(AJ4853:BF4853, "&gt;0")</f>
        <v>1</v>
      </c>
      <c r="Q4853" s="13">
        <f>SUM(BG4853,BH4853)</f>
        <v>0</v>
      </c>
      <c r="R4853" s="13">
        <f>SUM(BI4853)</f>
        <v>0</v>
      </c>
      <c r="S4853" s="13">
        <f>SUM(AI4853,BJ4853)</f>
        <v>0</v>
      </c>
      <c r="T4853" s="25"/>
      <c r="U4853" s="24"/>
      <c r="V4853" s="24"/>
      <c r="W4853" s="24"/>
      <c r="X4853" s="24"/>
      <c r="Y4853" s="24"/>
      <c r="Z4853" s="24"/>
      <c r="AA4853" s="24"/>
      <c r="AB4853" s="24"/>
      <c r="AC4853" s="24"/>
      <c r="AD4853" s="24"/>
      <c r="AE4853" s="24"/>
      <c r="AF4853" s="24"/>
      <c r="AG4853" s="24"/>
      <c r="AH4853" s="25"/>
      <c r="AI4853" s="13">
        <v>0</v>
      </c>
      <c r="AJ4853" s="13">
        <v>0</v>
      </c>
      <c r="AK4853" s="13">
        <v>0</v>
      </c>
      <c r="AL4853" s="13">
        <v>0</v>
      </c>
      <c r="AM4853" s="13">
        <v>0</v>
      </c>
      <c r="AN4853" s="13">
        <v>0</v>
      </c>
      <c r="AO4853" s="13">
        <v>0</v>
      </c>
      <c r="AP4853" s="13">
        <v>0</v>
      </c>
      <c r="AQ4853" s="13">
        <v>0</v>
      </c>
      <c r="AR4853" s="13">
        <v>68</v>
      </c>
      <c r="AS4853" s="13">
        <v>0</v>
      </c>
      <c r="AT4853" s="13">
        <v>0</v>
      </c>
      <c r="AU4853" s="13">
        <v>0</v>
      </c>
      <c r="AV4853" s="13">
        <v>0</v>
      </c>
      <c r="AW4853" s="13">
        <v>0</v>
      </c>
      <c r="AX4853" s="13">
        <v>0</v>
      </c>
      <c r="AY4853" s="13">
        <v>0</v>
      </c>
      <c r="AZ4853" s="13">
        <v>0</v>
      </c>
      <c r="BA4853" s="13">
        <v>0</v>
      </c>
      <c r="BB4853" s="13">
        <v>0</v>
      </c>
      <c r="BC4853" s="13">
        <v>0</v>
      </c>
      <c r="BD4853" s="13">
        <v>0</v>
      </c>
      <c r="BE4853" s="13">
        <v>0</v>
      </c>
      <c r="BF4853" s="13">
        <v>0</v>
      </c>
      <c r="BG4853" s="13">
        <v>0</v>
      </c>
      <c r="BH4853" s="13">
        <v>0</v>
      </c>
      <c r="BI4853" s="24">
        <v>0</v>
      </c>
      <c r="BJ4853" s="24">
        <v>0</v>
      </c>
      <c r="BK4853" s="24">
        <v>0</v>
      </c>
      <c r="BL4853" s="24">
        <v>0</v>
      </c>
    </row>
    <row r="4854" spans="1:64" x14ac:dyDescent="0.35">
      <c r="A4854" s="13" t="s">
        <v>1236</v>
      </c>
      <c r="B4854" s="13" t="s">
        <v>2494</v>
      </c>
      <c r="C4854" s="13" t="s">
        <v>826</v>
      </c>
      <c r="D4854" s="13" t="s">
        <v>411</v>
      </c>
      <c r="E4854" s="13">
        <v>999926384</v>
      </c>
      <c r="F4854" s="13" t="s">
        <v>1847</v>
      </c>
      <c r="G4854" s="32" t="s">
        <v>6200</v>
      </c>
      <c r="H4854" s="13">
        <v>51</v>
      </c>
      <c r="I4854" s="13"/>
      <c r="J4854" s="14"/>
      <c r="K4854" s="13">
        <f>SUM(L4854,M4854,N4854,O4854,Q4854,R4854,S4854)</f>
        <v>51</v>
      </c>
      <c r="L4854" s="13">
        <f>SUM(BL4854)</f>
        <v>0</v>
      </c>
      <c r="M4854" s="13">
        <v>0</v>
      </c>
      <c r="N4854" s="13">
        <f>SUM(BC4854,BK4854)</f>
        <v>0</v>
      </c>
      <c r="O4854" s="13">
        <f>SUM(AJ4854,AK4854,AL4854,AM4854,AN4854,AO4854,AP4854,AQ4854,AR4854,AS4854,AT4854,AU4854,AV4854,AW4854,AX4854,AY4854,AZ4854,BA4854,BB4854,BD4854,BE4854,BF4854)</f>
        <v>51</v>
      </c>
      <c r="P4854" s="13">
        <f>COUNTIF(AJ4854:BF4854, "&gt;0")</f>
        <v>1</v>
      </c>
      <c r="Q4854" s="13">
        <f>SUM(BG4854,BH4854)</f>
        <v>0</v>
      </c>
      <c r="R4854" s="13">
        <f>SUM(BI4854)</f>
        <v>0</v>
      </c>
      <c r="S4854" s="13">
        <f>SUM(AI4854,BJ4854)</f>
        <v>0</v>
      </c>
      <c r="T4854" s="14"/>
      <c r="U4854" s="13"/>
      <c r="V4854" s="13"/>
      <c r="W4854" s="13"/>
      <c r="X4854" s="13"/>
      <c r="Y4854" s="13"/>
      <c r="Z4854" s="13"/>
      <c r="AA4854" s="13"/>
      <c r="AB4854" s="13"/>
      <c r="AC4854" s="13"/>
      <c r="AD4854" s="13"/>
      <c r="AE4854" s="13"/>
      <c r="AF4854" s="13"/>
      <c r="AG4854" s="13"/>
      <c r="AH4854" s="14"/>
      <c r="AI4854" s="13">
        <v>0</v>
      </c>
      <c r="AJ4854" s="13">
        <v>0</v>
      </c>
      <c r="AK4854" s="13">
        <v>0</v>
      </c>
      <c r="AL4854" s="13">
        <v>0</v>
      </c>
      <c r="AM4854" s="13">
        <v>0</v>
      </c>
      <c r="AN4854" s="13">
        <v>0</v>
      </c>
      <c r="AO4854" s="13">
        <v>0</v>
      </c>
      <c r="AP4854" s="13">
        <v>0</v>
      </c>
      <c r="AQ4854" s="13">
        <v>0</v>
      </c>
      <c r="AR4854" s="13">
        <v>51</v>
      </c>
      <c r="AS4854" s="13">
        <v>0</v>
      </c>
      <c r="AT4854" s="13">
        <v>0</v>
      </c>
      <c r="AU4854" s="13">
        <v>0</v>
      </c>
      <c r="AV4854" s="13">
        <v>0</v>
      </c>
      <c r="AW4854" s="13">
        <v>0</v>
      </c>
      <c r="AX4854" s="13">
        <v>0</v>
      </c>
      <c r="AY4854" s="13">
        <v>0</v>
      </c>
      <c r="AZ4854" s="13">
        <v>0</v>
      </c>
      <c r="BA4854" s="13">
        <v>0</v>
      </c>
      <c r="BB4854" s="13">
        <v>0</v>
      </c>
      <c r="BC4854" s="13">
        <v>0</v>
      </c>
      <c r="BD4854" s="13">
        <v>0</v>
      </c>
      <c r="BE4854" s="13">
        <v>0</v>
      </c>
      <c r="BF4854" s="13">
        <v>0</v>
      </c>
      <c r="BG4854" s="13">
        <v>0</v>
      </c>
      <c r="BH4854" s="13">
        <v>0</v>
      </c>
      <c r="BI4854" s="24">
        <v>0</v>
      </c>
      <c r="BJ4854" s="24">
        <v>0</v>
      </c>
      <c r="BK4854" s="24">
        <v>0</v>
      </c>
      <c r="BL4854" s="24">
        <v>0</v>
      </c>
    </row>
    <row r="4855" spans="1:64" x14ac:dyDescent="0.35">
      <c r="A4855" s="13" t="s">
        <v>3950</v>
      </c>
      <c r="B4855" s="13" t="s">
        <v>3949</v>
      </c>
      <c r="C4855" s="13" t="s">
        <v>826</v>
      </c>
      <c r="D4855" s="13" t="s">
        <v>411</v>
      </c>
      <c r="E4855" s="13">
        <v>999927227</v>
      </c>
      <c r="F4855" s="13" t="s">
        <v>1847</v>
      </c>
      <c r="G4855" s="32" t="s">
        <v>6200</v>
      </c>
      <c r="H4855" s="13">
        <v>51</v>
      </c>
      <c r="I4855" s="13"/>
      <c r="J4855" s="14"/>
      <c r="K4855" s="13">
        <f>SUM(L4855,M4855,N4855,O4855,Q4855,R4855,S4855)</f>
        <v>51</v>
      </c>
      <c r="L4855" s="13">
        <f>SUM(BL4855)</f>
        <v>0</v>
      </c>
      <c r="M4855" s="13">
        <v>0</v>
      </c>
      <c r="N4855" s="13">
        <f>SUM(BC4855,BK4855)</f>
        <v>0</v>
      </c>
      <c r="O4855" s="13">
        <f>SUM(AJ4855,AK4855,AL4855,AM4855,AN4855,AO4855,AP4855,AQ4855,AR4855,AS4855,AT4855,AU4855,AV4855,AW4855,AX4855,AY4855,AZ4855,BA4855,BB4855,BD4855,BE4855,BF4855)</f>
        <v>51</v>
      </c>
      <c r="P4855" s="13">
        <f>COUNTIF(AJ4855:BF4855, "&gt;0")</f>
        <v>1</v>
      </c>
      <c r="Q4855" s="13">
        <f>SUM(BG4855,BH4855)</f>
        <v>0</v>
      </c>
      <c r="R4855" s="13">
        <f>SUM(BI4855)</f>
        <v>0</v>
      </c>
      <c r="S4855" s="13">
        <f>SUM(AI4855,BJ4855)</f>
        <v>0</v>
      </c>
      <c r="T4855" s="14"/>
      <c r="U4855" s="13"/>
      <c r="V4855" s="13"/>
      <c r="W4855" s="13"/>
      <c r="X4855" s="13"/>
      <c r="Y4855" s="13"/>
      <c r="Z4855" s="13"/>
      <c r="AA4855" s="13"/>
      <c r="AB4855" s="13"/>
      <c r="AC4855" s="13"/>
      <c r="AD4855" s="13"/>
      <c r="AE4855" s="13"/>
      <c r="AF4855" s="13"/>
      <c r="AG4855" s="13"/>
      <c r="AH4855" s="14"/>
      <c r="AI4855" s="13">
        <v>0</v>
      </c>
      <c r="AJ4855" s="13">
        <v>0</v>
      </c>
      <c r="AK4855" s="13">
        <v>0</v>
      </c>
      <c r="AL4855" s="13">
        <v>0</v>
      </c>
      <c r="AM4855" s="13">
        <v>0</v>
      </c>
      <c r="AN4855" s="13">
        <v>0</v>
      </c>
      <c r="AO4855" s="13">
        <v>0</v>
      </c>
      <c r="AP4855" s="13">
        <v>0</v>
      </c>
      <c r="AQ4855" s="13">
        <v>0</v>
      </c>
      <c r="AR4855" s="13">
        <v>51</v>
      </c>
      <c r="AS4855" s="13">
        <v>0</v>
      </c>
      <c r="AT4855" s="13">
        <v>0</v>
      </c>
      <c r="AU4855" s="13">
        <v>0</v>
      </c>
      <c r="AV4855" s="13">
        <v>0</v>
      </c>
      <c r="AW4855" s="13">
        <v>0</v>
      </c>
      <c r="AX4855" s="13">
        <v>0</v>
      </c>
      <c r="AY4855" s="13">
        <v>0</v>
      </c>
      <c r="AZ4855" s="13">
        <v>0</v>
      </c>
      <c r="BA4855" s="13">
        <v>0</v>
      </c>
      <c r="BB4855" s="13">
        <v>0</v>
      </c>
      <c r="BC4855" s="13">
        <v>0</v>
      </c>
      <c r="BD4855" s="13">
        <v>0</v>
      </c>
      <c r="BE4855" s="13">
        <v>0</v>
      </c>
      <c r="BF4855" s="13">
        <v>0</v>
      </c>
      <c r="BG4855" s="13">
        <v>0</v>
      </c>
      <c r="BH4855" s="13">
        <v>0</v>
      </c>
      <c r="BI4855" s="24">
        <v>0</v>
      </c>
      <c r="BJ4855" s="24">
        <v>0</v>
      </c>
      <c r="BK4855" s="24">
        <v>0</v>
      </c>
      <c r="BL4855" s="24">
        <v>0</v>
      </c>
    </row>
    <row r="4856" spans="1:64" x14ac:dyDescent="0.35">
      <c r="A4856" s="13" t="s">
        <v>2128</v>
      </c>
      <c r="B4856" s="13" t="s">
        <v>3949</v>
      </c>
      <c r="C4856" s="13" t="s">
        <v>826</v>
      </c>
      <c r="D4856" s="13" t="s">
        <v>411</v>
      </c>
      <c r="E4856" s="13">
        <v>999929661</v>
      </c>
      <c r="F4856" s="13" t="s">
        <v>1847</v>
      </c>
      <c r="G4856" s="32" t="s">
        <v>6200</v>
      </c>
      <c r="H4856" s="13">
        <v>51</v>
      </c>
      <c r="I4856" s="13"/>
      <c r="J4856" s="14"/>
      <c r="K4856" s="13">
        <f>SUM(L4856,M4856,N4856,O4856,Q4856,R4856,S4856)</f>
        <v>51</v>
      </c>
      <c r="L4856" s="13">
        <f>SUM(BL4856)</f>
        <v>0</v>
      </c>
      <c r="M4856" s="13">
        <v>0</v>
      </c>
      <c r="N4856" s="13">
        <f>SUM(BC4856,BK4856)</f>
        <v>0</v>
      </c>
      <c r="O4856" s="13">
        <f>SUM(AJ4856,AK4856,AL4856,AM4856,AN4856,AO4856,AP4856,AQ4856,AR4856,AS4856,AT4856,AU4856,AV4856,AW4856,AX4856,AY4856,AZ4856,BA4856,BB4856,BD4856,BE4856,BF4856)</f>
        <v>51</v>
      </c>
      <c r="P4856" s="13">
        <f>COUNTIF(AJ4856:BF4856, "&gt;0")</f>
        <v>1</v>
      </c>
      <c r="Q4856" s="13">
        <f>SUM(BG4856,BH4856)</f>
        <v>0</v>
      </c>
      <c r="R4856" s="13">
        <f>SUM(BI4856)</f>
        <v>0</v>
      </c>
      <c r="S4856" s="13">
        <f>SUM(AI4856,BJ4856)</f>
        <v>0</v>
      </c>
      <c r="T4856" s="14"/>
      <c r="U4856" s="13"/>
      <c r="V4856" s="13"/>
      <c r="W4856" s="13"/>
      <c r="X4856" s="13"/>
      <c r="Y4856" s="13"/>
      <c r="Z4856" s="13"/>
      <c r="AA4856" s="13"/>
      <c r="AB4856" s="13"/>
      <c r="AC4856" s="13"/>
      <c r="AD4856" s="13"/>
      <c r="AE4856" s="13"/>
      <c r="AF4856" s="13"/>
      <c r="AG4856" s="13"/>
      <c r="AH4856" s="14"/>
      <c r="AI4856" s="13">
        <v>0</v>
      </c>
      <c r="AJ4856" s="13">
        <v>0</v>
      </c>
      <c r="AK4856" s="13">
        <v>0</v>
      </c>
      <c r="AL4856" s="13">
        <v>0</v>
      </c>
      <c r="AM4856" s="13">
        <v>0</v>
      </c>
      <c r="AN4856" s="13">
        <v>0</v>
      </c>
      <c r="AO4856" s="13">
        <v>0</v>
      </c>
      <c r="AP4856" s="13">
        <v>0</v>
      </c>
      <c r="AQ4856" s="13">
        <v>0</v>
      </c>
      <c r="AR4856" s="13">
        <v>51</v>
      </c>
      <c r="AS4856" s="13">
        <v>0</v>
      </c>
      <c r="AT4856" s="13">
        <v>0</v>
      </c>
      <c r="AU4856" s="13">
        <v>0</v>
      </c>
      <c r="AV4856" s="13">
        <v>0</v>
      </c>
      <c r="AW4856" s="13">
        <v>0</v>
      </c>
      <c r="AX4856" s="13">
        <v>0</v>
      </c>
      <c r="AY4856" s="13">
        <v>0</v>
      </c>
      <c r="AZ4856" s="13">
        <v>0</v>
      </c>
      <c r="BA4856" s="13">
        <v>0</v>
      </c>
      <c r="BB4856" s="13">
        <v>0</v>
      </c>
      <c r="BC4856" s="13">
        <v>0</v>
      </c>
      <c r="BD4856" s="13">
        <v>0</v>
      </c>
      <c r="BE4856" s="13">
        <v>0</v>
      </c>
      <c r="BF4856" s="13">
        <v>0</v>
      </c>
      <c r="BG4856" s="13">
        <v>0</v>
      </c>
      <c r="BH4856" s="13">
        <v>0</v>
      </c>
      <c r="BI4856" s="24">
        <v>0</v>
      </c>
      <c r="BJ4856" s="24">
        <v>0</v>
      </c>
      <c r="BK4856" s="24">
        <v>0</v>
      </c>
      <c r="BL4856" s="24">
        <v>0</v>
      </c>
    </row>
    <row r="4857" spans="1:64" x14ac:dyDescent="0.35">
      <c r="A4857" s="13" t="s">
        <v>3307</v>
      </c>
      <c r="B4857" s="13" t="s">
        <v>2907</v>
      </c>
      <c r="C4857" s="13" t="s">
        <v>826</v>
      </c>
      <c r="D4857" s="13" t="s">
        <v>411</v>
      </c>
      <c r="E4857" s="13">
        <v>999930289</v>
      </c>
      <c r="F4857" s="13" t="s">
        <v>1847</v>
      </c>
      <c r="G4857" s="32" t="s">
        <v>6200</v>
      </c>
      <c r="H4857" s="13">
        <v>34</v>
      </c>
      <c r="I4857" s="13"/>
      <c r="J4857" s="14"/>
      <c r="K4857" s="13">
        <f>SUM(L4857,M4857,N4857,O4857,Q4857,R4857,S4857)</f>
        <v>34</v>
      </c>
      <c r="L4857" s="13">
        <f>SUM(BL4857)</f>
        <v>0</v>
      </c>
      <c r="M4857" s="13">
        <v>0</v>
      </c>
      <c r="N4857" s="13">
        <f>SUM(BC4857,BK4857)</f>
        <v>0</v>
      </c>
      <c r="O4857" s="13">
        <f>SUM(AJ4857,AK4857,AL4857,AM4857,AN4857,AO4857,AP4857,AQ4857,AR4857,AS4857,AT4857,AU4857,AV4857,AW4857,AX4857,AY4857,AZ4857,BA4857,BB4857,BD4857,BE4857,BF4857)</f>
        <v>34</v>
      </c>
      <c r="P4857" s="13">
        <f>COUNTIF(AJ4857:BF4857, "&gt;0")</f>
        <v>1</v>
      </c>
      <c r="Q4857" s="13">
        <f>SUM(BG4857,BH4857)</f>
        <v>0</v>
      </c>
      <c r="R4857" s="13">
        <f>SUM(BI4857)</f>
        <v>0</v>
      </c>
      <c r="S4857" s="13">
        <f>SUM(AI4857,BJ4857)</f>
        <v>0</v>
      </c>
      <c r="T4857" s="14"/>
      <c r="U4857" s="13"/>
      <c r="V4857" s="13"/>
      <c r="W4857" s="13"/>
      <c r="X4857" s="13"/>
      <c r="Y4857" s="13"/>
      <c r="Z4857" s="13"/>
      <c r="AA4857" s="13"/>
      <c r="AB4857" s="13"/>
      <c r="AC4857" s="13"/>
      <c r="AD4857" s="13"/>
      <c r="AE4857" s="13"/>
      <c r="AF4857" s="13"/>
      <c r="AG4857" s="13"/>
      <c r="AH4857" s="14"/>
      <c r="AI4857" s="13">
        <v>0</v>
      </c>
      <c r="AJ4857" s="13">
        <v>34</v>
      </c>
      <c r="AK4857" s="13">
        <v>0</v>
      </c>
      <c r="AL4857" s="13">
        <v>0</v>
      </c>
      <c r="AM4857" s="13">
        <v>0</v>
      </c>
      <c r="AN4857" s="13">
        <v>0</v>
      </c>
      <c r="AO4857" s="13">
        <v>0</v>
      </c>
      <c r="AP4857" s="13">
        <v>0</v>
      </c>
      <c r="AQ4857" s="13">
        <v>0</v>
      </c>
      <c r="AR4857" s="13">
        <v>0</v>
      </c>
      <c r="AS4857" s="13">
        <v>0</v>
      </c>
      <c r="AT4857" s="13">
        <v>0</v>
      </c>
      <c r="AU4857" s="13">
        <v>0</v>
      </c>
      <c r="AV4857" s="13">
        <v>0</v>
      </c>
      <c r="AW4857" s="13">
        <v>0</v>
      </c>
      <c r="AX4857" s="13">
        <v>0</v>
      </c>
      <c r="AY4857" s="13">
        <v>0</v>
      </c>
      <c r="AZ4857" s="13">
        <v>0</v>
      </c>
      <c r="BA4857" s="13">
        <v>0</v>
      </c>
      <c r="BB4857" s="13">
        <v>0</v>
      </c>
      <c r="BC4857" s="13">
        <v>0</v>
      </c>
      <c r="BD4857" s="13">
        <v>0</v>
      </c>
      <c r="BE4857" s="13">
        <v>0</v>
      </c>
      <c r="BF4857" s="13">
        <v>0</v>
      </c>
      <c r="BG4857" s="13">
        <v>0</v>
      </c>
      <c r="BH4857" s="13">
        <v>0</v>
      </c>
      <c r="BI4857" s="24">
        <v>0</v>
      </c>
      <c r="BJ4857" s="24">
        <v>0</v>
      </c>
      <c r="BK4857" s="24">
        <v>0</v>
      </c>
      <c r="BL4857" s="24">
        <v>0</v>
      </c>
    </row>
    <row r="4858" spans="1:64" x14ac:dyDescent="0.35">
      <c r="A4858" s="13" t="s">
        <v>2191</v>
      </c>
      <c r="B4858" s="13" t="s">
        <v>586</v>
      </c>
      <c r="C4858" s="13" t="s">
        <v>826</v>
      </c>
      <c r="D4858" s="13" t="s">
        <v>411</v>
      </c>
      <c r="E4858" s="13">
        <v>999925199</v>
      </c>
      <c r="F4858" s="13" t="s">
        <v>1847</v>
      </c>
      <c r="G4858" s="32" t="s">
        <v>6200</v>
      </c>
      <c r="H4858" s="13">
        <v>30</v>
      </c>
      <c r="I4858" s="13"/>
      <c r="J4858" s="14"/>
      <c r="K4858" s="13">
        <f>SUM(L4858,M4858,N4858,O4858,Q4858,R4858,S4858)</f>
        <v>30</v>
      </c>
      <c r="L4858" s="13">
        <f>SUM(BL4858)</f>
        <v>0</v>
      </c>
      <c r="M4858" s="13">
        <v>0</v>
      </c>
      <c r="N4858" s="13">
        <f>SUM(BC4858,BK4858)</f>
        <v>0</v>
      </c>
      <c r="O4858" s="13">
        <f>SUM(AJ4858,AK4858,AL4858,AM4858,AN4858,AO4858,AP4858,AQ4858,AR4858,AS4858,AT4858,AU4858,AV4858,AW4858,AX4858,AY4858,AZ4858,BA4858,BB4858,BD4858,BE4858,BF4858)</f>
        <v>30</v>
      </c>
      <c r="P4858" s="13">
        <f>COUNTIF(AJ4858:BF4858, "&gt;0")</f>
        <v>1</v>
      </c>
      <c r="Q4858" s="13">
        <f>SUM(BG4858,BH4858)</f>
        <v>0</v>
      </c>
      <c r="R4858" s="13">
        <f>SUM(BI4858)</f>
        <v>0</v>
      </c>
      <c r="S4858" s="13">
        <f>SUM(AI4858,BJ4858)</f>
        <v>0</v>
      </c>
      <c r="T4858" s="14"/>
      <c r="U4858" s="13"/>
      <c r="V4858" s="13"/>
      <c r="W4858" s="13"/>
      <c r="X4858" s="13"/>
      <c r="Y4858" s="13"/>
      <c r="Z4858" s="13"/>
      <c r="AA4858" s="13"/>
      <c r="AB4858" s="13"/>
      <c r="AC4858" s="13"/>
      <c r="AD4858" s="13"/>
      <c r="AE4858" s="13"/>
      <c r="AF4858" s="13"/>
      <c r="AG4858" s="13"/>
      <c r="AH4858" s="14"/>
      <c r="AI4858" s="13">
        <v>0</v>
      </c>
      <c r="AJ4858" s="13">
        <v>0</v>
      </c>
      <c r="AK4858" s="13">
        <v>0</v>
      </c>
      <c r="AL4858" s="13">
        <v>0</v>
      </c>
      <c r="AM4858" s="13">
        <v>0</v>
      </c>
      <c r="AN4858" s="13">
        <v>0</v>
      </c>
      <c r="AO4858" s="13">
        <v>0</v>
      </c>
      <c r="AP4858" s="13">
        <v>0</v>
      </c>
      <c r="AQ4858" s="13">
        <v>0</v>
      </c>
      <c r="AR4858" s="13">
        <v>0</v>
      </c>
      <c r="AS4858" s="13">
        <v>0</v>
      </c>
      <c r="AT4858" s="13">
        <v>0</v>
      </c>
      <c r="AU4858" s="13">
        <v>0</v>
      </c>
      <c r="AV4858" s="13">
        <v>0</v>
      </c>
      <c r="AW4858" s="13">
        <v>0</v>
      </c>
      <c r="AX4858" s="13">
        <v>30</v>
      </c>
      <c r="AY4858" s="13">
        <v>0</v>
      </c>
      <c r="AZ4858" s="13">
        <v>0</v>
      </c>
      <c r="BA4858" s="13">
        <v>0</v>
      </c>
      <c r="BB4858" s="13">
        <v>0</v>
      </c>
      <c r="BC4858" s="13">
        <v>0</v>
      </c>
      <c r="BD4858" s="13">
        <v>0</v>
      </c>
      <c r="BE4858" s="13">
        <v>0</v>
      </c>
      <c r="BF4858" s="13">
        <v>0</v>
      </c>
      <c r="BG4858" s="13">
        <v>0</v>
      </c>
      <c r="BH4858" s="13">
        <v>0</v>
      </c>
      <c r="BI4858" s="24">
        <v>0</v>
      </c>
      <c r="BJ4858" s="24">
        <v>0</v>
      </c>
      <c r="BK4858" s="24">
        <v>0</v>
      </c>
      <c r="BL4858" s="24">
        <v>0</v>
      </c>
    </row>
    <row r="4859" spans="1:64" x14ac:dyDescent="0.35">
      <c r="A4859" s="13" t="s">
        <v>2402</v>
      </c>
      <c r="B4859" s="13" t="s">
        <v>2403</v>
      </c>
      <c r="C4859" s="13" t="s">
        <v>826</v>
      </c>
      <c r="D4859" s="13" t="s">
        <v>411</v>
      </c>
      <c r="E4859" s="13">
        <v>999927653</v>
      </c>
      <c r="F4859" s="13" t="s">
        <v>1847</v>
      </c>
      <c r="G4859" s="32" t="s">
        <v>6200</v>
      </c>
      <c r="H4859" s="13">
        <f>K4859-I4859</f>
        <v>30</v>
      </c>
      <c r="I4859" s="24">
        <f>K4859/2</f>
        <v>30</v>
      </c>
      <c r="J4859" s="14"/>
      <c r="K4859" s="13">
        <f>SUM(L4859,M4859,N4859,O4859,Q4859,R4859,S4859)</f>
        <v>60</v>
      </c>
      <c r="L4859" s="13">
        <f>SUM(BL4859)</f>
        <v>0</v>
      </c>
      <c r="M4859" s="13">
        <v>0</v>
      </c>
      <c r="N4859" s="13">
        <f>SUM(BC4859,BK4859)</f>
        <v>0</v>
      </c>
      <c r="O4859" s="13">
        <f>SUM(AJ4859,AK4859,AL4859,AM4859,AN4859,AO4859,AP4859,AQ4859,AR4859,AS4859,AT4859,AU4859,AV4859,AW4859,AX4859,AY4859,AZ4859,BA4859,BB4859,BD4859,BE4859,BF4859)</f>
        <v>60</v>
      </c>
      <c r="P4859" s="13">
        <f>COUNTIF(AJ4859:BF4859, "&gt;0")</f>
        <v>2</v>
      </c>
      <c r="Q4859" s="13">
        <f>SUM(BG4859,BH4859)</f>
        <v>0</v>
      </c>
      <c r="R4859" s="13">
        <f>SUM(BI4859)</f>
        <v>0</v>
      </c>
      <c r="S4859" s="13">
        <f>SUM(AI4859,BJ4859)</f>
        <v>0</v>
      </c>
      <c r="T4859" s="14"/>
      <c r="U4859" s="13"/>
      <c r="V4859" s="13"/>
      <c r="W4859" s="13"/>
      <c r="X4859" s="13"/>
      <c r="Y4859" s="13"/>
      <c r="Z4859" s="13"/>
      <c r="AA4859" s="13"/>
      <c r="AB4859" s="13"/>
      <c r="AC4859" s="13"/>
      <c r="AD4859" s="13"/>
      <c r="AE4859" s="13"/>
      <c r="AF4859" s="13"/>
      <c r="AG4859" s="13"/>
      <c r="AH4859" s="14"/>
      <c r="AI4859" s="13">
        <v>0</v>
      </c>
      <c r="AJ4859" s="13">
        <v>30</v>
      </c>
      <c r="AK4859" s="13">
        <v>0</v>
      </c>
      <c r="AL4859" s="13">
        <v>0</v>
      </c>
      <c r="AM4859" s="13">
        <v>0</v>
      </c>
      <c r="AN4859" s="13">
        <v>0</v>
      </c>
      <c r="AO4859" s="13">
        <v>0</v>
      </c>
      <c r="AP4859" s="13">
        <v>0</v>
      </c>
      <c r="AQ4859" s="13">
        <v>0</v>
      </c>
      <c r="AR4859" s="13">
        <v>0</v>
      </c>
      <c r="AS4859" s="13">
        <v>0</v>
      </c>
      <c r="AT4859" s="13">
        <v>0</v>
      </c>
      <c r="AU4859" s="13">
        <v>0</v>
      </c>
      <c r="AV4859" s="13">
        <v>30</v>
      </c>
      <c r="AW4859" s="13">
        <v>0</v>
      </c>
      <c r="AX4859" s="13">
        <v>0</v>
      </c>
      <c r="AY4859" s="13">
        <v>0</v>
      </c>
      <c r="AZ4859" s="13">
        <v>0</v>
      </c>
      <c r="BA4859" s="13">
        <v>0</v>
      </c>
      <c r="BB4859" s="13">
        <v>0</v>
      </c>
      <c r="BC4859" s="13">
        <v>0</v>
      </c>
      <c r="BD4859" s="13">
        <v>0</v>
      </c>
      <c r="BE4859" s="13">
        <v>0</v>
      </c>
      <c r="BF4859" s="13">
        <v>0</v>
      </c>
      <c r="BG4859" s="13">
        <v>0</v>
      </c>
      <c r="BH4859" s="13">
        <v>0</v>
      </c>
      <c r="BI4859" s="24">
        <v>0</v>
      </c>
      <c r="BJ4859" s="24">
        <v>0</v>
      </c>
      <c r="BK4859" s="24">
        <v>0</v>
      </c>
      <c r="BL4859" s="24">
        <v>0</v>
      </c>
    </row>
    <row r="4860" spans="1:64" x14ac:dyDescent="0.35">
      <c r="A4860" s="13" t="s">
        <v>1373</v>
      </c>
      <c r="B4860" s="13" t="s">
        <v>370</v>
      </c>
      <c r="C4860" s="13" t="s">
        <v>826</v>
      </c>
      <c r="D4860" s="13" t="s">
        <v>411</v>
      </c>
      <c r="E4860" s="13">
        <v>999931293</v>
      </c>
      <c r="F4860" s="13" t="s">
        <v>1847</v>
      </c>
      <c r="G4860" s="32" t="s">
        <v>6200</v>
      </c>
      <c r="H4860" s="13">
        <v>30</v>
      </c>
      <c r="I4860" s="13"/>
      <c r="J4860" s="14"/>
      <c r="K4860" s="13">
        <f>SUM(L4860,M4860,N4860,O4860,Q4860,R4860,S4860)</f>
        <v>30</v>
      </c>
      <c r="L4860" s="13">
        <f>SUM(BL4860)</f>
        <v>0</v>
      </c>
      <c r="M4860" s="13">
        <v>0</v>
      </c>
      <c r="N4860" s="13">
        <f>SUM(BC4860,BK4860)</f>
        <v>0</v>
      </c>
      <c r="O4860" s="13">
        <f>SUM(AJ4860,AK4860,AL4860,AM4860,AN4860,AO4860,AP4860,AQ4860,AR4860,AS4860,AT4860,AU4860,AV4860,AW4860,AX4860,AY4860,AZ4860,BA4860,BB4860,BD4860,BE4860,BF4860)</f>
        <v>30</v>
      </c>
      <c r="P4860" s="13">
        <f>COUNTIF(AJ4860:BF4860, "&gt;0")</f>
        <v>1</v>
      </c>
      <c r="Q4860" s="13">
        <f>SUM(BG4860,BH4860)</f>
        <v>0</v>
      </c>
      <c r="R4860" s="13">
        <f>SUM(BI4860)</f>
        <v>0</v>
      </c>
      <c r="S4860" s="13">
        <f>SUM(AI4860,BJ4860)</f>
        <v>0</v>
      </c>
      <c r="T4860" s="14"/>
      <c r="U4860" s="13"/>
      <c r="V4860" s="13"/>
      <c r="W4860" s="13"/>
      <c r="X4860" s="13"/>
      <c r="Y4860" s="13"/>
      <c r="Z4860" s="13"/>
      <c r="AA4860" s="13"/>
      <c r="AB4860" s="13"/>
      <c r="AC4860" s="13"/>
      <c r="AD4860" s="13"/>
      <c r="AE4860" s="13"/>
      <c r="AF4860" s="13"/>
      <c r="AG4860" s="13"/>
      <c r="AH4860" s="14"/>
      <c r="AI4860" s="13">
        <v>0</v>
      </c>
      <c r="AJ4860" s="13">
        <v>0</v>
      </c>
      <c r="AK4860" s="13">
        <v>0</v>
      </c>
      <c r="AL4860" s="13">
        <v>0</v>
      </c>
      <c r="AM4860" s="13">
        <v>0</v>
      </c>
      <c r="AN4860" s="13">
        <v>0</v>
      </c>
      <c r="AO4860" s="13">
        <v>0</v>
      </c>
      <c r="AP4860" s="13">
        <v>0</v>
      </c>
      <c r="AQ4860" s="13">
        <v>0</v>
      </c>
      <c r="AR4860" s="13">
        <v>0</v>
      </c>
      <c r="AS4860" s="13">
        <v>0</v>
      </c>
      <c r="AT4860" s="13">
        <v>0</v>
      </c>
      <c r="AU4860" s="13">
        <v>0</v>
      </c>
      <c r="AV4860" s="13">
        <v>30</v>
      </c>
      <c r="AW4860" s="13">
        <v>0</v>
      </c>
      <c r="AX4860" s="13">
        <v>0</v>
      </c>
      <c r="AY4860" s="13">
        <v>0</v>
      </c>
      <c r="AZ4860" s="13">
        <v>0</v>
      </c>
      <c r="BA4860" s="13">
        <v>0</v>
      </c>
      <c r="BB4860" s="13">
        <v>0</v>
      </c>
      <c r="BC4860" s="13">
        <v>0</v>
      </c>
      <c r="BD4860" s="13">
        <v>0</v>
      </c>
      <c r="BE4860" s="13">
        <v>0</v>
      </c>
      <c r="BF4860" s="13">
        <v>0</v>
      </c>
      <c r="BG4860" s="13">
        <v>0</v>
      </c>
      <c r="BH4860" s="13">
        <v>0</v>
      </c>
      <c r="BI4860" s="24">
        <v>0</v>
      </c>
      <c r="BJ4860" s="24">
        <v>0</v>
      </c>
      <c r="BK4860" s="24">
        <v>0</v>
      </c>
      <c r="BL4860" s="24">
        <v>0</v>
      </c>
    </row>
    <row r="4861" spans="1:64" x14ac:dyDescent="0.35">
      <c r="A4861" s="13" t="s">
        <v>3461</v>
      </c>
      <c r="B4861" s="13" t="s">
        <v>640</v>
      </c>
      <c r="C4861" s="13" t="s">
        <v>826</v>
      </c>
      <c r="D4861" s="13" t="s">
        <v>411</v>
      </c>
      <c r="E4861" s="13">
        <v>999929459</v>
      </c>
      <c r="F4861" s="13" t="s">
        <v>1847</v>
      </c>
      <c r="G4861" s="32" t="s">
        <v>6200</v>
      </c>
      <c r="H4861" s="13">
        <f>K4861-I4861</f>
        <v>15</v>
      </c>
      <c r="I4861" s="24">
        <f>K4861/2</f>
        <v>15</v>
      </c>
      <c r="J4861" s="25"/>
      <c r="K4861" s="13">
        <f>SUM(L4861,M4861,N4861,O4861,Q4861,R4861,S4861)</f>
        <v>30</v>
      </c>
      <c r="L4861" s="13">
        <f>SUM(BL4861)</f>
        <v>0</v>
      </c>
      <c r="M4861" s="13">
        <v>0</v>
      </c>
      <c r="N4861" s="13">
        <f>SUM(BC4861,BK4861)</f>
        <v>0</v>
      </c>
      <c r="O4861" s="13">
        <f>SUM(AJ4861,AK4861,AL4861,AM4861,AN4861,AO4861,AP4861,AQ4861,AR4861,AS4861,AT4861,AU4861,AV4861,AW4861,AX4861,AY4861,AZ4861,BA4861,BB4861,BD4861,BE4861,BF4861)</f>
        <v>30</v>
      </c>
      <c r="P4861" s="13">
        <f>COUNTIF(AJ4861:BF4861, "&gt;0")</f>
        <v>1</v>
      </c>
      <c r="Q4861" s="13">
        <f>SUM(BG4861,BH4861)</f>
        <v>0</v>
      </c>
      <c r="R4861" s="13">
        <f>SUM(BI4861)</f>
        <v>0</v>
      </c>
      <c r="S4861" s="13">
        <f>SUM(AI4861,BJ4861)</f>
        <v>0</v>
      </c>
      <c r="T4861" s="25"/>
      <c r="U4861" s="24"/>
      <c r="V4861" s="24"/>
      <c r="W4861" s="24"/>
      <c r="X4861" s="24"/>
      <c r="Y4861" s="24"/>
      <c r="Z4861" s="24"/>
      <c r="AA4861" s="24"/>
      <c r="AB4861" s="24"/>
      <c r="AC4861" s="24"/>
      <c r="AD4861" s="24"/>
      <c r="AE4861" s="24"/>
      <c r="AF4861" s="24"/>
      <c r="AG4861" s="24"/>
      <c r="AH4861" s="25"/>
      <c r="AI4861" s="13">
        <v>0</v>
      </c>
      <c r="AJ4861" s="13">
        <v>0</v>
      </c>
      <c r="AK4861" s="13">
        <v>30</v>
      </c>
      <c r="AL4861" s="13">
        <v>0</v>
      </c>
      <c r="AM4861" s="13">
        <v>0</v>
      </c>
      <c r="AN4861" s="13">
        <v>0</v>
      </c>
      <c r="AO4861" s="13">
        <v>0</v>
      </c>
      <c r="AP4861" s="13">
        <v>0</v>
      </c>
      <c r="AQ4861" s="13">
        <v>0</v>
      </c>
      <c r="AR4861" s="13">
        <v>0</v>
      </c>
      <c r="AS4861" s="13">
        <v>0</v>
      </c>
      <c r="AT4861" s="13">
        <v>0</v>
      </c>
      <c r="AU4861" s="13">
        <v>0</v>
      </c>
      <c r="AV4861" s="13">
        <v>0</v>
      </c>
      <c r="AW4861" s="13">
        <v>0</v>
      </c>
      <c r="AX4861" s="13">
        <v>0</v>
      </c>
      <c r="AY4861" s="13">
        <v>0</v>
      </c>
      <c r="AZ4861" s="13">
        <v>0</v>
      </c>
      <c r="BA4861" s="13">
        <v>0</v>
      </c>
      <c r="BB4861" s="13">
        <v>0</v>
      </c>
      <c r="BC4861" s="13">
        <v>0</v>
      </c>
      <c r="BD4861" s="13">
        <v>0</v>
      </c>
      <c r="BE4861" s="13">
        <v>0</v>
      </c>
      <c r="BF4861" s="13">
        <v>0</v>
      </c>
      <c r="BG4861" s="13">
        <v>0</v>
      </c>
      <c r="BH4861" s="13">
        <v>0</v>
      </c>
      <c r="BI4861" s="24">
        <v>0</v>
      </c>
      <c r="BJ4861" s="24">
        <v>0</v>
      </c>
      <c r="BK4861" s="24">
        <v>0</v>
      </c>
      <c r="BL4861" s="24">
        <v>0</v>
      </c>
    </row>
    <row r="4862" spans="1:64" x14ac:dyDescent="0.35">
      <c r="A4862" s="13" t="s">
        <v>2432</v>
      </c>
      <c r="B4862" s="13" t="s">
        <v>4438</v>
      </c>
      <c r="C4862" s="13" t="s">
        <v>826</v>
      </c>
      <c r="D4862" s="13" t="s">
        <v>411</v>
      </c>
      <c r="E4862" s="13">
        <v>999931157</v>
      </c>
      <c r="F4862" s="13" t="s">
        <v>1847</v>
      </c>
      <c r="G4862" s="32" t="s">
        <v>6200</v>
      </c>
      <c r="H4862" s="13">
        <f>K4862-I4862</f>
        <v>15</v>
      </c>
      <c r="I4862" s="24">
        <f>K4862/2</f>
        <v>15</v>
      </c>
      <c r="J4862" s="14"/>
      <c r="K4862" s="13">
        <f>SUM(L4862,M4862,N4862,O4862,Q4862,R4862,S4862)</f>
        <v>30</v>
      </c>
      <c r="L4862" s="13">
        <f>SUM(BL4862)</f>
        <v>0</v>
      </c>
      <c r="M4862" s="13">
        <v>0</v>
      </c>
      <c r="N4862" s="13">
        <f>SUM(BC4862,BK4862)</f>
        <v>0</v>
      </c>
      <c r="O4862" s="13">
        <f>SUM(AJ4862,AK4862,AL4862,AM4862,AN4862,AO4862,AP4862,AQ4862,AR4862,AS4862,AT4862,AU4862,AV4862,AW4862,AX4862,AY4862,AZ4862,BA4862,BB4862,BD4862,BE4862,BF4862)</f>
        <v>30</v>
      </c>
      <c r="P4862" s="13">
        <f>COUNTIF(AJ4862:BF4862, "&gt;0")</f>
        <v>1</v>
      </c>
      <c r="Q4862" s="13">
        <f>SUM(BG4862,BH4862)</f>
        <v>0</v>
      </c>
      <c r="R4862" s="13">
        <f>SUM(BI4862)</f>
        <v>0</v>
      </c>
      <c r="S4862" s="13">
        <f>SUM(AI4862,BJ4862)</f>
        <v>0</v>
      </c>
      <c r="T4862" s="14"/>
      <c r="U4862" s="13"/>
      <c r="V4862" s="13"/>
      <c r="W4862" s="13"/>
      <c r="X4862" s="13"/>
      <c r="Y4862" s="13"/>
      <c r="Z4862" s="13"/>
      <c r="AA4862" s="13"/>
      <c r="AB4862" s="13"/>
      <c r="AC4862" s="13"/>
      <c r="AD4862" s="13"/>
      <c r="AE4862" s="13"/>
      <c r="AF4862" s="13"/>
      <c r="AG4862" s="13"/>
      <c r="AH4862" s="14"/>
      <c r="AI4862" s="13">
        <v>0</v>
      </c>
      <c r="AJ4862" s="13">
        <v>0</v>
      </c>
      <c r="AK4862" s="13">
        <v>0</v>
      </c>
      <c r="AL4862" s="13">
        <v>0</v>
      </c>
      <c r="AM4862" s="13">
        <v>0</v>
      </c>
      <c r="AN4862" s="13">
        <v>0</v>
      </c>
      <c r="AO4862" s="13">
        <v>0</v>
      </c>
      <c r="AP4862" s="13">
        <v>0</v>
      </c>
      <c r="AQ4862" s="13">
        <v>0</v>
      </c>
      <c r="AR4862" s="13">
        <v>0</v>
      </c>
      <c r="AS4862" s="13">
        <v>0</v>
      </c>
      <c r="AT4862" s="13">
        <v>0</v>
      </c>
      <c r="AU4862" s="13">
        <v>30</v>
      </c>
      <c r="AV4862" s="13">
        <v>0</v>
      </c>
      <c r="AW4862" s="13">
        <v>0</v>
      </c>
      <c r="AX4862" s="13">
        <v>0</v>
      </c>
      <c r="AY4862" s="13">
        <v>0</v>
      </c>
      <c r="AZ4862" s="13">
        <v>0</v>
      </c>
      <c r="BA4862" s="13">
        <v>0</v>
      </c>
      <c r="BB4862" s="13">
        <v>0</v>
      </c>
      <c r="BC4862" s="13">
        <v>0</v>
      </c>
      <c r="BD4862" s="13">
        <v>0</v>
      </c>
      <c r="BE4862" s="13">
        <v>0</v>
      </c>
      <c r="BF4862" s="13">
        <v>0</v>
      </c>
      <c r="BG4862" s="13">
        <v>0</v>
      </c>
      <c r="BH4862" s="13">
        <v>0</v>
      </c>
      <c r="BI4862" s="24">
        <v>0</v>
      </c>
      <c r="BJ4862" s="24">
        <v>0</v>
      </c>
      <c r="BK4862" s="24">
        <v>0</v>
      </c>
      <c r="BL4862" s="24">
        <v>0</v>
      </c>
    </row>
    <row r="4863" spans="1:64" x14ac:dyDescent="0.35">
      <c r="A4863" s="27" t="s">
        <v>723</v>
      </c>
      <c r="B4863" s="27" t="s">
        <v>3008</v>
      </c>
      <c r="C4863" s="27" t="s">
        <v>826</v>
      </c>
      <c r="D4863" s="27" t="s">
        <v>411</v>
      </c>
      <c r="E4863" s="13">
        <v>999928686</v>
      </c>
      <c r="F4863" s="13" t="s">
        <v>1847</v>
      </c>
      <c r="G4863" s="32" t="s">
        <v>6201</v>
      </c>
      <c r="H4863" s="13">
        <f>K4863-I4863</f>
        <v>295</v>
      </c>
      <c r="I4863" s="24">
        <f>K4863/2</f>
        <v>295</v>
      </c>
      <c r="J4863" s="14"/>
      <c r="K4863" s="13">
        <f>SUM(L4863,M4863,N4863,O4863,Q4863,R4863,S4863)</f>
        <v>590</v>
      </c>
      <c r="L4863" s="13">
        <f>SUM(BL4863)</f>
        <v>0</v>
      </c>
      <c r="M4863" s="13">
        <v>0</v>
      </c>
      <c r="N4863" s="13">
        <f>SUM(BC4863,BK4863)</f>
        <v>0</v>
      </c>
      <c r="O4863" s="13">
        <f>SUM(AJ4863,AK4863,AL4863,AM4863,AN4863,AO4863,AP4863,AQ4863,AR4863,AS4863,AT4863,AU4863,AV4863,AW4863,AX4863,AY4863,AZ4863,BA4863,BB4863,BD4863,BE4863,BF4863)</f>
        <v>150</v>
      </c>
      <c r="P4863" s="13">
        <f>COUNTIF(AJ4863:BF4863, "&gt;0")</f>
        <v>3</v>
      </c>
      <c r="Q4863" s="13">
        <f>SUM(BG4863,BH4863)</f>
        <v>160</v>
      </c>
      <c r="R4863" s="13">
        <f>SUM(BI4863)</f>
        <v>180</v>
      </c>
      <c r="S4863" s="13">
        <f>SUM(AI4863,BJ4863)</f>
        <v>100</v>
      </c>
      <c r="T4863" s="14"/>
      <c r="U4863" s="13"/>
      <c r="V4863" s="13"/>
      <c r="W4863" s="13"/>
      <c r="X4863" s="13"/>
      <c r="Y4863" s="13"/>
      <c r="Z4863" s="13"/>
      <c r="AA4863" s="13"/>
      <c r="AB4863" s="13"/>
      <c r="AC4863" s="13"/>
      <c r="AD4863" s="13"/>
      <c r="AE4863" s="13"/>
      <c r="AF4863" s="13"/>
      <c r="AG4863" s="13"/>
      <c r="AH4863" s="14"/>
      <c r="AI4863" s="13">
        <v>0</v>
      </c>
      <c r="AJ4863" s="13">
        <v>0</v>
      </c>
      <c r="AK4863" s="13">
        <v>30</v>
      </c>
      <c r="AL4863" s="13">
        <v>0</v>
      </c>
      <c r="AM4863" s="13">
        <v>0</v>
      </c>
      <c r="AN4863" s="13">
        <v>0</v>
      </c>
      <c r="AO4863" s="13">
        <v>0</v>
      </c>
      <c r="AP4863" s="13">
        <v>0</v>
      </c>
      <c r="AQ4863" s="13">
        <v>0</v>
      </c>
      <c r="AR4863" s="13">
        <v>90</v>
      </c>
      <c r="AS4863" s="13">
        <v>0</v>
      </c>
      <c r="AT4863" s="13">
        <v>0</v>
      </c>
      <c r="AU4863" s="13">
        <v>0</v>
      </c>
      <c r="AV4863" s="13">
        <v>0</v>
      </c>
      <c r="AW4863" s="13">
        <v>0</v>
      </c>
      <c r="AX4863" s="13">
        <v>0</v>
      </c>
      <c r="AY4863" s="13">
        <v>0</v>
      </c>
      <c r="AZ4863" s="13">
        <v>0</v>
      </c>
      <c r="BA4863" s="13">
        <v>0</v>
      </c>
      <c r="BB4863" s="13">
        <v>30</v>
      </c>
      <c r="BC4863" s="13">
        <v>0</v>
      </c>
      <c r="BD4863" s="13">
        <v>0</v>
      </c>
      <c r="BE4863" s="13">
        <v>0</v>
      </c>
      <c r="BF4863" s="13">
        <v>0</v>
      </c>
      <c r="BG4863" s="13">
        <v>80</v>
      </c>
      <c r="BH4863" s="13">
        <v>80</v>
      </c>
      <c r="BI4863" s="24">
        <v>180</v>
      </c>
      <c r="BJ4863" s="24">
        <v>100</v>
      </c>
      <c r="BK4863" s="24">
        <v>0</v>
      </c>
      <c r="BL4863" s="24">
        <v>0</v>
      </c>
    </row>
    <row r="4864" spans="1:64" x14ac:dyDescent="0.35">
      <c r="A4864" s="13" t="s">
        <v>4281</v>
      </c>
      <c r="B4864" s="13" t="s">
        <v>4282</v>
      </c>
      <c r="C4864" s="13" t="s">
        <v>826</v>
      </c>
      <c r="D4864" s="13" t="s">
        <v>411</v>
      </c>
      <c r="E4864" s="13">
        <v>999929630</v>
      </c>
      <c r="F4864" s="13" t="s">
        <v>1847</v>
      </c>
      <c r="G4864" s="32" t="s">
        <v>6201</v>
      </c>
      <c r="H4864" s="13">
        <v>221</v>
      </c>
      <c r="I4864" s="13"/>
      <c r="J4864" s="14"/>
      <c r="K4864" s="13">
        <f>SUM(L4864,M4864,N4864,O4864,Q4864,R4864,S4864)</f>
        <v>221</v>
      </c>
      <c r="L4864" s="13">
        <f>SUM(BL4864)</f>
        <v>0</v>
      </c>
      <c r="M4864" s="13">
        <v>0</v>
      </c>
      <c r="N4864" s="13">
        <f>SUM(BC4864,BK4864)</f>
        <v>0</v>
      </c>
      <c r="O4864" s="13">
        <f>SUM(AJ4864,AK4864,AL4864,AM4864,AN4864,AO4864,AP4864,AQ4864,AR4864,AS4864,AT4864,AU4864,AV4864,AW4864,AX4864,AY4864,AZ4864,BA4864,BB4864,BD4864,BE4864,BF4864)</f>
        <v>30</v>
      </c>
      <c r="P4864" s="13">
        <f>COUNTIF(AJ4864:BF4864, "&gt;0")</f>
        <v>1</v>
      </c>
      <c r="Q4864" s="13">
        <f>SUM(BG4864,BH4864)</f>
        <v>40</v>
      </c>
      <c r="R4864" s="13">
        <f>SUM(BI4864)</f>
        <v>101</v>
      </c>
      <c r="S4864" s="13">
        <f>SUM(AI4864,BJ4864)</f>
        <v>50</v>
      </c>
      <c r="T4864" s="14"/>
      <c r="U4864" s="13"/>
      <c r="V4864" s="13"/>
      <c r="W4864" s="13"/>
      <c r="X4864" s="13"/>
      <c r="Y4864" s="13"/>
      <c r="Z4864" s="13"/>
      <c r="AA4864" s="13"/>
      <c r="AB4864" s="13"/>
      <c r="AC4864" s="13"/>
      <c r="AD4864" s="13"/>
      <c r="AE4864" s="13"/>
      <c r="AF4864" s="13"/>
      <c r="AG4864" s="13"/>
      <c r="AH4864" s="14"/>
      <c r="AI4864" s="13">
        <v>0</v>
      </c>
      <c r="AJ4864" s="13">
        <v>0</v>
      </c>
      <c r="AK4864" s="13">
        <v>0</v>
      </c>
      <c r="AL4864" s="13">
        <v>0</v>
      </c>
      <c r="AM4864" s="13">
        <v>0</v>
      </c>
      <c r="AN4864" s="13">
        <v>0</v>
      </c>
      <c r="AO4864" s="13">
        <v>0</v>
      </c>
      <c r="AP4864" s="13">
        <v>0</v>
      </c>
      <c r="AQ4864" s="13">
        <v>0</v>
      </c>
      <c r="AR4864" s="13">
        <v>0</v>
      </c>
      <c r="AS4864" s="13">
        <v>30</v>
      </c>
      <c r="AT4864" s="13">
        <v>0</v>
      </c>
      <c r="AU4864" s="13">
        <v>0</v>
      </c>
      <c r="AV4864" s="13">
        <v>0</v>
      </c>
      <c r="AW4864" s="13">
        <v>0</v>
      </c>
      <c r="AX4864" s="13">
        <v>0</v>
      </c>
      <c r="AY4864" s="13">
        <v>0</v>
      </c>
      <c r="AZ4864" s="13">
        <v>0</v>
      </c>
      <c r="BA4864" s="13">
        <v>0</v>
      </c>
      <c r="BB4864" s="13">
        <v>0</v>
      </c>
      <c r="BC4864" s="13">
        <v>0</v>
      </c>
      <c r="BD4864" s="13">
        <v>0</v>
      </c>
      <c r="BE4864" s="13">
        <v>0</v>
      </c>
      <c r="BF4864" s="13">
        <v>0</v>
      </c>
      <c r="BG4864" s="13">
        <v>0</v>
      </c>
      <c r="BH4864" s="13">
        <v>40</v>
      </c>
      <c r="BI4864" s="24">
        <v>101</v>
      </c>
      <c r="BJ4864" s="24">
        <v>50</v>
      </c>
      <c r="BK4864" s="24">
        <v>0</v>
      </c>
      <c r="BL4864" s="24">
        <v>0</v>
      </c>
    </row>
    <row r="4865" spans="1:64" x14ac:dyDescent="0.35">
      <c r="A4865" s="13" t="s">
        <v>3951</v>
      </c>
      <c r="B4865" s="13" t="s">
        <v>3952</v>
      </c>
      <c r="C4865" s="13" t="s">
        <v>826</v>
      </c>
      <c r="D4865" s="13" t="s">
        <v>411</v>
      </c>
      <c r="E4865" s="13">
        <v>999929147</v>
      </c>
      <c r="F4865" s="13" t="s">
        <v>1847</v>
      </c>
      <c r="G4865" s="32" t="s">
        <v>6201</v>
      </c>
      <c r="H4865" s="13">
        <v>157</v>
      </c>
      <c r="I4865" s="13"/>
      <c r="J4865" s="14"/>
      <c r="K4865" s="13">
        <f>SUM(L4865,M4865,N4865,O4865,Q4865,R4865,S4865)</f>
        <v>157</v>
      </c>
      <c r="L4865" s="13">
        <f>SUM(BL4865)</f>
        <v>0</v>
      </c>
      <c r="M4865" s="13">
        <v>0</v>
      </c>
      <c r="N4865" s="13">
        <f>SUM(BC4865,BK4865)</f>
        <v>0</v>
      </c>
      <c r="O4865" s="13">
        <f>SUM(AJ4865,AK4865,AL4865,AM4865,AN4865,AO4865,AP4865,AQ4865,AR4865,AS4865,AT4865,AU4865,AV4865,AW4865,AX4865,AY4865,AZ4865,BA4865,BB4865,BD4865,BE4865,BF4865)</f>
        <v>81</v>
      </c>
      <c r="P4865" s="13">
        <f>COUNTIF(AJ4865:BF4865, "&gt;0")</f>
        <v>2</v>
      </c>
      <c r="Q4865" s="13">
        <f>SUM(BG4865,BH4865)</f>
        <v>0</v>
      </c>
      <c r="R4865" s="13">
        <f>SUM(BI4865)</f>
        <v>76</v>
      </c>
      <c r="S4865" s="13">
        <f>SUM(AI4865,BJ4865)</f>
        <v>0</v>
      </c>
      <c r="T4865" s="14"/>
      <c r="U4865" s="13"/>
      <c r="V4865" s="13"/>
      <c r="W4865" s="13"/>
      <c r="X4865" s="13"/>
      <c r="Y4865" s="13"/>
      <c r="Z4865" s="13"/>
      <c r="AA4865" s="13"/>
      <c r="AB4865" s="13"/>
      <c r="AC4865" s="13"/>
      <c r="AD4865" s="13"/>
      <c r="AE4865" s="13"/>
      <c r="AF4865" s="13"/>
      <c r="AG4865" s="13"/>
      <c r="AH4865" s="14"/>
      <c r="AI4865" s="13">
        <v>0</v>
      </c>
      <c r="AJ4865" s="13">
        <v>0</v>
      </c>
      <c r="AK4865" s="13">
        <v>0</v>
      </c>
      <c r="AL4865" s="13">
        <v>0</v>
      </c>
      <c r="AM4865" s="13">
        <v>0</v>
      </c>
      <c r="AN4865" s="13">
        <v>0</v>
      </c>
      <c r="AO4865" s="13">
        <v>0</v>
      </c>
      <c r="AP4865" s="13">
        <v>0</v>
      </c>
      <c r="AQ4865" s="13">
        <v>0</v>
      </c>
      <c r="AR4865" s="13">
        <v>51</v>
      </c>
      <c r="AS4865" s="13">
        <v>0</v>
      </c>
      <c r="AT4865" s="13">
        <v>0</v>
      </c>
      <c r="AU4865" s="13">
        <v>0</v>
      </c>
      <c r="AV4865" s="13">
        <v>0</v>
      </c>
      <c r="AW4865" s="13">
        <v>0</v>
      </c>
      <c r="AX4865" s="13">
        <v>0</v>
      </c>
      <c r="AY4865" s="13">
        <v>0</v>
      </c>
      <c r="AZ4865" s="13">
        <v>0</v>
      </c>
      <c r="BA4865" s="13">
        <v>30</v>
      </c>
      <c r="BB4865" s="13">
        <v>0</v>
      </c>
      <c r="BC4865" s="13">
        <v>0</v>
      </c>
      <c r="BD4865" s="13">
        <v>0</v>
      </c>
      <c r="BE4865" s="13">
        <v>0</v>
      </c>
      <c r="BF4865" s="13">
        <v>0</v>
      </c>
      <c r="BG4865" s="13">
        <v>0</v>
      </c>
      <c r="BH4865" s="13">
        <v>0</v>
      </c>
      <c r="BI4865" s="24">
        <v>76</v>
      </c>
      <c r="BJ4865" s="24">
        <v>0</v>
      </c>
      <c r="BK4865" s="24">
        <v>0</v>
      </c>
      <c r="BL4865" s="24">
        <v>0</v>
      </c>
    </row>
    <row r="4866" spans="1:64" x14ac:dyDescent="0.35">
      <c r="A4866" s="24" t="s">
        <v>852</v>
      </c>
      <c r="B4866" s="24" t="s">
        <v>2497</v>
      </c>
      <c r="C4866" s="24" t="s">
        <v>826</v>
      </c>
      <c r="D4866" s="24" t="s">
        <v>411</v>
      </c>
      <c r="E4866" s="24">
        <v>999927768</v>
      </c>
      <c r="F4866" s="13" t="s">
        <v>1847</v>
      </c>
      <c r="G4866" s="32" t="s">
        <v>6201</v>
      </c>
      <c r="H4866" s="13">
        <f>K4866-I4866</f>
        <v>115.6</v>
      </c>
      <c r="I4866" s="24">
        <f>K4866/2</f>
        <v>115.6</v>
      </c>
      <c r="J4866" s="25"/>
      <c r="K4866" s="13">
        <f>SUM(L4866,M4866,N4866,O4866,Q4866,R4866,S4866)</f>
        <v>231.2</v>
      </c>
      <c r="L4866" s="13">
        <f>SUM(BL4866)</f>
        <v>0</v>
      </c>
      <c r="M4866" s="13">
        <v>0</v>
      </c>
      <c r="N4866" s="13">
        <f>SUM(BC4866,BK4866)</f>
        <v>0</v>
      </c>
      <c r="O4866" s="13">
        <f>SUM(AJ4866,AK4866,AL4866,AM4866,AN4866,AO4866,AP4866,AQ4866,AR4866,AS4866,AT4866,AU4866,AV4866,AW4866,AX4866,AY4866,AZ4866,BA4866,BB4866,BD4866,BE4866,BF4866)</f>
        <v>39.200000000000003</v>
      </c>
      <c r="P4866" s="13">
        <f>COUNTIF(AJ4866:BF4866, "&gt;0")</f>
        <v>2</v>
      </c>
      <c r="Q4866" s="13">
        <f>SUM(BG4866,BH4866)</f>
        <v>16</v>
      </c>
      <c r="R4866" s="13">
        <f>SUM(BI4866)</f>
        <v>101</v>
      </c>
      <c r="S4866" s="13">
        <f>SUM(AI4866,BJ4866)</f>
        <v>75</v>
      </c>
      <c r="T4866" s="25"/>
      <c r="U4866" s="24"/>
      <c r="V4866" s="24"/>
      <c r="W4866" s="24"/>
      <c r="X4866" s="24"/>
      <c r="Y4866" s="24"/>
      <c r="Z4866" s="24"/>
      <c r="AA4866" s="24"/>
      <c r="AB4866" s="24"/>
      <c r="AC4866" s="24"/>
      <c r="AD4866" s="24"/>
      <c r="AE4866" s="24"/>
      <c r="AF4866" s="24"/>
      <c r="AG4866" s="24"/>
      <c r="AH4866" s="25"/>
      <c r="AI4866" s="24">
        <v>0</v>
      </c>
      <c r="AJ4866" s="24">
        <v>0</v>
      </c>
      <c r="AK4866" s="24">
        <v>0</v>
      </c>
      <c r="AL4866" s="24">
        <v>0</v>
      </c>
      <c r="AM4866" s="24">
        <v>0</v>
      </c>
      <c r="AN4866" s="24">
        <v>0</v>
      </c>
      <c r="AO4866" s="24">
        <v>0</v>
      </c>
      <c r="AP4866" s="24">
        <v>0</v>
      </c>
      <c r="AQ4866" s="24">
        <v>0</v>
      </c>
      <c r="AR4866" s="24">
        <v>0</v>
      </c>
      <c r="AS4866" s="24">
        <v>0</v>
      </c>
      <c r="AT4866" s="24">
        <v>0</v>
      </c>
      <c r="AU4866" s="24">
        <v>0</v>
      </c>
      <c r="AV4866" s="24">
        <v>27.200000000000003</v>
      </c>
      <c r="AW4866" s="24">
        <v>0</v>
      </c>
      <c r="AX4866" s="24">
        <v>0</v>
      </c>
      <c r="AY4866" s="24">
        <v>0</v>
      </c>
      <c r="AZ4866" s="24">
        <v>12</v>
      </c>
      <c r="BA4866" s="24">
        <v>0</v>
      </c>
      <c r="BB4866" s="24">
        <v>0</v>
      </c>
      <c r="BC4866" s="24">
        <v>0</v>
      </c>
      <c r="BD4866" s="24">
        <v>0</v>
      </c>
      <c r="BE4866" s="24">
        <v>0</v>
      </c>
      <c r="BF4866" s="24">
        <v>0</v>
      </c>
      <c r="BG4866" s="24">
        <v>0</v>
      </c>
      <c r="BH4866" s="24">
        <v>16</v>
      </c>
      <c r="BI4866" s="24">
        <v>101</v>
      </c>
      <c r="BJ4866" s="24">
        <v>75</v>
      </c>
      <c r="BK4866" s="24">
        <v>0</v>
      </c>
      <c r="BL4866" s="24">
        <v>0</v>
      </c>
    </row>
    <row r="4867" spans="1:64" x14ac:dyDescent="0.35">
      <c r="A4867" s="13" t="s">
        <v>3496</v>
      </c>
      <c r="B4867" s="13" t="s">
        <v>3497</v>
      </c>
      <c r="C4867" s="13" t="s">
        <v>826</v>
      </c>
      <c r="D4867" s="13" t="s">
        <v>411</v>
      </c>
      <c r="E4867" s="13">
        <v>999929456</v>
      </c>
      <c r="F4867" s="13" t="s">
        <v>1847</v>
      </c>
      <c r="G4867" s="32" t="s">
        <v>6201</v>
      </c>
      <c r="H4867" s="13">
        <v>87</v>
      </c>
      <c r="I4867" s="13"/>
      <c r="J4867" s="14"/>
      <c r="K4867" s="13">
        <f>SUM(L4867,M4867,N4867,O4867,Q4867,R4867,S4867)</f>
        <v>87</v>
      </c>
      <c r="L4867" s="13">
        <f>SUM(BL4867)</f>
        <v>0</v>
      </c>
      <c r="M4867" s="13">
        <v>0</v>
      </c>
      <c r="N4867" s="13">
        <f>SUM(BC4867,BK4867)</f>
        <v>0</v>
      </c>
      <c r="O4867" s="13">
        <f>SUM(AJ4867,AK4867,AL4867,AM4867,AN4867,AO4867,AP4867,AQ4867,AR4867,AS4867,AT4867,AU4867,AV4867,AW4867,AX4867,AY4867,AZ4867,BA4867,BB4867,BD4867,BE4867,BF4867)</f>
        <v>30</v>
      </c>
      <c r="P4867" s="13">
        <f>COUNTIF(AJ4867:BF4867, "&gt;0")</f>
        <v>1</v>
      </c>
      <c r="Q4867" s="13">
        <f>SUM(BG4867,BH4867)</f>
        <v>0</v>
      </c>
      <c r="R4867" s="13">
        <f>SUM(BI4867)</f>
        <v>57</v>
      </c>
      <c r="S4867" s="13">
        <f>SUM(AI4867,BJ4867)</f>
        <v>0</v>
      </c>
      <c r="T4867" s="14"/>
      <c r="U4867" s="13"/>
      <c r="V4867" s="13"/>
      <c r="W4867" s="13"/>
      <c r="X4867" s="13"/>
      <c r="Y4867" s="13"/>
      <c r="Z4867" s="13"/>
      <c r="AA4867" s="13"/>
      <c r="AB4867" s="13"/>
      <c r="AC4867" s="13"/>
      <c r="AD4867" s="13"/>
      <c r="AE4867" s="13"/>
      <c r="AF4867" s="13"/>
      <c r="AG4867" s="13"/>
      <c r="AH4867" s="14"/>
      <c r="AI4867" s="13">
        <v>0</v>
      </c>
      <c r="AJ4867" s="13">
        <v>0</v>
      </c>
      <c r="AK4867" s="13">
        <v>0</v>
      </c>
      <c r="AL4867" s="13">
        <v>30</v>
      </c>
      <c r="AM4867" s="13">
        <v>0</v>
      </c>
      <c r="AN4867" s="13">
        <v>0</v>
      </c>
      <c r="AO4867" s="13">
        <v>0</v>
      </c>
      <c r="AP4867" s="13">
        <v>0</v>
      </c>
      <c r="AQ4867" s="13">
        <v>0</v>
      </c>
      <c r="AR4867" s="13">
        <v>0</v>
      </c>
      <c r="AS4867" s="13">
        <v>0</v>
      </c>
      <c r="AT4867" s="13">
        <v>0</v>
      </c>
      <c r="AU4867" s="13">
        <v>0</v>
      </c>
      <c r="AV4867" s="13">
        <v>0</v>
      </c>
      <c r="AW4867" s="13">
        <v>0</v>
      </c>
      <c r="AX4867" s="13">
        <v>0</v>
      </c>
      <c r="AY4867" s="13">
        <v>0</v>
      </c>
      <c r="AZ4867" s="13">
        <v>0</v>
      </c>
      <c r="BA4867" s="13">
        <v>0</v>
      </c>
      <c r="BB4867" s="13">
        <v>0</v>
      </c>
      <c r="BC4867" s="13">
        <v>0</v>
      </c>
      <c r="BD4867" s="13">
        <v>0</v>
      </c>
      <c r="BE4867" s="13">
        <v>0</v>
      </c>
      <c r="BF4867" s="13">
        <v>0</v>
      </c>
      <c r="BG4867" s="13">
        <v>0</v>
      </c>
      <c r="BH4867" s="13">
        <v>0</v>
      </c>
      <c r="BI4867" s="24">
        <v>57</v>
      </c>
      <c r="BJ4867" s="24">
        <v>0</v>
      </c>
      <c r="BK4867" s="24">
        <v>0</v>
      </c>
      <c r="BL4867" s="24">
        <v>0</v>
      </c>
    </row>
    <row r="4868" spans="1:64" x14ac:dyDescent="0.35">
      <c r="A4868" s="24" t="s">
        <v>1236</v>
      </c>
      <c r="B4868" s="24" t="s">
        <v>3319</v>
      </c>
      <c r="C4868" s="24" t="s">
        <v>826</v>
      </c>
      <c r="D4868" s="24" t="s">
        <v>411</v>
      </c>
      <c r="E4868" s="24">
        <v>999926384</v>
      </c>
      <c r="F4868" s="24" t="s">
        <v>1847</v>
      </c>
      <c r="G4868" s="32" t="s">
        <v>6201</v>
      </c>
      <c r="H4868" s="13">
        <v>57</v>
      </c>
      <c r="I4868" s="24"/>
      <c r="J4868" s="25"/>
      <c r="K4868" s="13">
        <f>SUM(L4868,M4868,N4868,O4868,Q4868,R4868,S4868)</f>
        <v>57</v>
      </c>
      <c r="L4868" s="13">
        <f>SUM(BL4868)</f>
        <v>0</v>
      </c>
      <c r="M4868" s="13">
        <v>0</v>
      </c>
      <c r="N4868" s="13">
        <f>SUM(BC4868,BK4868)</f>
        <v>0</v>
      </c>
      <c r="O4868" s="13">
        <f>SUM(AJ4868,AK4868,AL4868,AM4868,AN4868,AO4868,AP4868,AQ4868,AR4868,AS4868,AT4868,AU4868,AV4868,AW4868,AX4868,AY4868,AZ4868,BA4868,BB4868,BD4868,BE4868,BF4868)</f>
        <v>0</v>
      </c>
      <c r="P4868" s="13">
        <f>COUNTIF(AJ4868:BF4868, "&gt;0")</f>
        <v>0</v>
      </c>
      <c r="Q4868" s="13">
        <f>SUM(BG4868,BH4868)</f>
        <v>0</v>
      </c>
      <c r="R4868" s="13">
        <f>SUM(BI4868)</f>
        <v>57</v>
      </c>
      <c r="S4868" s="13">
        <f>SUM(AI4868,BJ4868)</f>
        <v>0</v>
      </c>
      <c r="T4868" s="25"/>
      <c r="U4868" s="24"/>
      <c r="V4868" s="24"/>
      <c r="W4868" s="24"/>
      <c r="X4868" s="24"/>
      <c r="Y4868" s="24"/>
      <c r="Z4868" s="24"/>
      <c r="AA4868" s="24"/>
      <c r="AB4868" s="24"/>
      <c r="AC4868" s="24"/>
      <c r="AD4868" s="24"/>
      <c r="AE4868" s="24"/>
      <c r="AF4868" s="24"/>
      <c r="AG4868" s="24"/>
      <c r="AH4868" s="25"/>
      <c r="AI4868" s="24">
        <v>0</v>
      </c>
      <c r="AJ4868" s="24">
        <v>0</v>
      </c>
      <c r="AK4868" s="24">
        <v>0</v>
      </c>
      <c r="AL4868" s="24">
        <v>0</v>
      </c>
      <c r="AM4868" s="24">
        <v>0</v>
      </c>
      <c r="AN4868" s="24">
        <v>0</v>
      </c>
      <c r="AO4868" s="24">
        <v>0</v>
      </c>
      <c r="AP4868" s="24">
        <v>0</v>
      </c>
      <c r="AQ4868" s="24">
        <v>0</v>
      </c>
      <c r="AR4868" s="24">
        <v>0</v>
      </c>
      <c r="AS4868" s="24">
        <v>0</v>
      </c>
      <c r="AT4868" s="24">
        <v>0</v>
      </c>
      <c r="AU4868" s="24">
        <v>0</v>
      </c>
      <c r="AV4868" s="24">
        <v>0</v>
      </c>
      <c r="AW4868" s="24">
        <v>0</v>
      </c>
      <c r="AX4868" s="24">
        <v>0</v>
      </c>
      <c r="AY4868" s="24">
        <v>0</v>
      </c>
      <c r="AZ4868" s="24">
        <v>0</v>
      </c>
      <c r="BA4868" s="24">
        <v>0</v>
      </c>
      <c r="BB4868" s="24">
        <v>0</v>
      </c>
      <c r="BC4868" s="24">
        <v>0</v>
      </c>
      <c r="BD4868" s="24">
        <v>0</v>
      </c>
      <c r="BE4868" s="24">
        <v>0</v>
      </c>
      <c r="BF4868" s="24">
        <v>0</v>
      </c>
      <c r="BG4868" s="24">
        <v>0</v>
      </c>
      <c r="BH4868" s="24">
        <v>0</v>
      </c>
      <c r="BI4868" s="24">
        <v>57</v>
      </c>
      <c r="BJ4868" s="24">
        <v>0</v>
      </c>
      <c r="BK4868" s="24">
        <v>0</v>
      </c>
      <c r="BL4868" s="24">
        <v>0</v>
      </c>
    </row>
    <row r="4869" spans="1:64" x14ac:dyDescent="0.35">
      <c r="A4869" s="13" t="s">
        <v>1038</v>
      </c>
      <c r="B4869" s="13" t="s">
        <v>277</v>
      </c>
      <c r="C4869" s="13" t="s">
        <v>826</v>
      </c>
      <c r="D4869" s="13" t="s">
        <v>411</v>
      </c>
      <c r="E4869" s="13">
        <v>999929006</v>
      </c>
      <c r="F4869" s="13" t="s">
        <v>1847</v>
      </c>
      <c r="G4869" s="32" t="s">
        <v>6201</v>
      </c>
      <c r="H4869" s="13">
        <v>51</v>
      </c>
      <c r="I4869" s="13"/>
      <c r="J4869" s="25"/>
      <c r="K4869" s="13">
        <f>SUM(L4869,M4869,N4869,O4869,Q4869,R4869,S4869)</f>
        <v>51</v>
      </c>
      <c r="L4869" s="13">
        <f>SUM(BL4869)</f>
        <v>0</v>
      </c>
      <c r="M4869" s="13">
        <v>0</v>
      </c>
      <c r="N4869" s="13">
        <f>SUM(BC4869,BK4869)</f>
        <v>0</v>
      </c>
      <c r="O4869" s="13">
        <f>SUM(AJ4869,AK4869,AL4869,AM4869,AN4869,AO4869,AP4869,AQ4869,AR4869,AS4869,AT4869,AU4869,AV4869,AW4869,AX4869,AY4869,AZ4869,BA4869,BB4869,BD4869,BE4869,BF4869)</f>
        <v>51</v>
      </c>
      <c r="P4869" s="13">
        <f>COUNTIF(AJ4869:BF4869, "&gt;0")</f>
        <v>1</v>
      </c>
      <c r="Q4869" s="13">
        <f>SUM(BG4869,BH4869)</f>
        <v>0</v>
      </c>
      <c r="R4869" s="13">
        <f>SUM(BI4869)</f>
        <v>0</v>
      </c>
      <c r="S4869" s="13">
        <f>SUM(AI4869,BJ4869)</f>
        <v>0</v>
      </c>
      <c r="T4869" s="25"/>
      <c r="U4869" s="24"/>
      <c r="V4869" s="24"/>
      <c r="W4869" s="24"/>
      <c r="X4869" s="24"/>
      <c r="Y4869" s="24"/>
      <c r="Z4869" s="24"/>
      <c r="AA4869" s="24"/>
      <c r="AB4869" s="24"/>
      <c r="AC4869" s="24"/>
      <c r="AD4869" s="24"/>
      <c r="AE4869" s="24"/>
      <c r="AF4869" s="24"/>
      <c r="AG4869" s="24"/>
      <c r="AH4869" s="25"/>
      <c r="AI4869" s="13">
        <v>0</v>
      </c>
      <c r="AJ4869" s="13">
        <v>0</v>
      </c>
      <c r="AK4869" s="13">
        <v>0</v>
      </c>
      <c r="AL4869" s="13">
        <v>0</v>
      </c>
      <c r="AM4869" s="13">
        <v>0</v>
      </c>
      <c r="AN4869" s="13">
        <v>0</v>
      </c>
      <c r="AO4869" s="13">
        <v>0</v>
      </c>
      <c r="AP4869" s="13">
        <v>0</v>
      </c>
      <c r="AQ4869" s="13">
        <v>0</v>
      </c>
      <c r="AR4869" s="13">
        <v>51</v>
      </c>
      <c r="AS4869" s="13">
        <v>0</v>
      </c>
      <c r="AT4869" s="13">
        <v>0</v>
      </c>
      <c r="AU4869" s="13">
        <v>0</v>
      </c>
      <c r="AV4869" s="13">
        <v>0</v>
      </c>
      <c r="AW4869" s="13">
        <v>0</v>
      </c>
      <c r="AX4869" s="13">
        <v>0</v>
      </c>
      <c r="AY4869" s="13">
        <v>0</v>
      </c>
      <c r="AZ4869" s="13">
        <v>0</v>
      </c>
      <c r="BA4869" s="13">
        <v>0</v>
      </c>
      <c r="BB4869" s="13">
        <v>0</v>
      </c>
      <c r="BC4869" s="13">
        <v>0</v>
      </c>
      <c r="BD4869" s="13">
        <v>0</v>
      </c>
      <c r="BE4869" s="13">
        <v>0</v>
      </c>
      <c r="BF4869" s="13">
        <v>0</v>
      </c>
      <c r="BG4869" s="13">
        <v>0</v>
      </c>
      <c r="BH4869" s="13">
        <v>0</v>
      </c>
      <c r="BI4869" s="24">
        <v>0</v>
      </c>
      <c r="BJ4869" s="24">
        <v>0</v>
      </c>
      <c r="BK4869" s="24">
        <v>0</v>
      </c>
      <c r="BL4869" s="24">
        <v>0</v>
      </c>
    </row>
    <row r="4870" spans="1:64" x14ac:dyDescent="0.35">
      <c r="A4870" s="24" t="s">
        <v>2452</v>
      </c>
      <c r="B4870" s="24" t="s">
        <v>2453</v>
      </c>
      <c r="C4870" s="24" t="s">
        <v>826</v>
      </c>
      <c r="D4870" s="24" t="s">
        <v>411</v>
      </c>
      <c r="E4870" s="24">
        <v>999928277</v>
      </c>
      <c r="F4870" s="13" t="s">
        <v>1847</v>
      </c>
      <c r="G4870" s="32" t="s">
        <v>6201</v>
      </c>
      <c r="H4870" s="13">
        <f>K4870-I4870</f>
        <v>50.5</v>
      </c>
      <c r="I4870" s="24">
        <f>K4870/2</f>
        <v>50.5</v>
      </c>
      <c r="J4870" s="25"/>
      <c r="K4870" s="13">
        <f>SUM(L4870,M4870,N4870,O4870,Q4870,R4870,S4870)</f>
        <v>101</v>
      </c>
      <c r="L4870" s="13">
        <f>SUM(BL4870)</f>
        <v>0</v>
      </c>
      <c r="M4870" s="13">
        <v>0</v>
      </c>
      <c r="N4870" s="13">
        <f>SUM(BC4870,BK4870)</f>
        <v>0</v>
      </c>
      <c r="O4870" s="13">
        <f>SUM(AJ4870,AK4870,AL4870,AM4870,AN4870,AO4870,AP4870,AQ4870,AR4870,AS4870,AT4870,AU4870,AV4870,AW4870,AX4870,AY4870,AZ4870,BA4870,BB4870,BD4870,BE4870,BF4870)</f>
        <v>0</v>
      </c>
      <c r="P4870" s="13">
        <f>COUNTIF(AJ4870:BF4870, "&gt;0")</f>
        <v>0</v>
      </c>
      <c r="Q4870" s="13">
        <f>SUM(BG4870,BH4870)</f>
        <v>0</v>
      </c>
      <c r="R4870" s="13">
        <f>SUM(BI4870)</f>
        <v>101</v>
      </c>
      <c r="S4870" s="13">
        <f>SUM(AI4870,BJ4870)</f>
        <v>0</v>
      </c>
      <c r="T4870" s="25"/>
      <c r="U4870" s="24"/>
      <c r="V4870" s="24"/>
      <c r="W4870" s="24"/>
      <c r="X4870" s="24"/>
      <c r="Y4870" s="24"/>
      <c r="Z4870" s="24"/>
      <c r="AA4870" s="24"/>
      <c r="AB4870" s="24"/>
      <c r="AC4870" s="24"/>
      <c r="AD4870" s="24"/>
      <c r="AE4870" s="24"/>
      <c r="AF4870" s="24"/>
      <c r="AG4870" s="24"/>
      <c r="AH4870" s="25"/>
      <c r="AI4870" s="24">
        <v>0</v>
      </c>
      <c r="AJ4870" s="24">
        <v>0</v>
      </c>
      <c r="AK4870" s="24">
        <v>0</v>
      </c>
      <c r="AL4870" s="24">
        <v>0</v>
      </c>
      <c r="AM4870" s="24">
        <v>0</v>
      </c>
      <c r="AN4870" s="24">
        <v>0</v>
      </c>
      <c r="AO4870" s="24">
        <v>0</v>
      </c>
      <c r="AP4870" s="24">
        <v>0</v>
      </c>
      <c r="AQ4870" s="24">
        <v>0</v>
      </c>
      <c r="AR4870" s="24">
        <v>0</v>
      </c>
      <c r="AS4870" s="24">
        <v>0</v>
      </c>
      <c r="AT4870" s="24">
        <v>0</v>
      </c>
      <c r="AU4870" s="24">
        <v>0</v>
      </c>
      <c r="AV4870" s="24">
        <v>0</v>
      </c>
      <c r="AW4870" s="24">
        <v>0</v>
      </c>
      <c r="AX4870" s="24">
        <v>0</v>
      </c>
      <c r="AY4870" s="24">
        <v>0</v>
      </c>
      <c r="AZ4870" s="24">
        <v>0</v>
      </c>
      <c r="BA4870" s="24">
        <v>0</v>
      </c>
      <c r="BB4870" s="24">
        <v>0</v>
      </c>
      <c r="BC4870" s="24">
        <v>0</v>
      </c>
      <c r="BD4870" s="24">
        <v>0</v>
      </c>
      <c r="BE4870" s="24">
        <v>0</v>
      </c>
      <c r="BF4870" s="24">
        <v>0</v>
      </c>
      <c r="BG4870" s="24">
        <v>0</v>
      </c>
      <c r="BH4870" s="24">
        <v>0</v>
      </c>
      <c r="BI4870" s="24">
        <v>101</v>
      </c>
      <c r="BJ4870" s="24">
        <v>0</v>
      </c>
      <c r="BK4870" s="24">
        <v>0</v>
      </c>
      <c r="BL4870" s="24">
        <v>0</v>
      </c>
    </row>
    <row r="4871" spans="1:64" x14ac:dyDescent="0.35">
      <c r="A4871" s="13" t="s">
        <v>2180</v>
      </c>
      <c r="B4871" s="13" t="s">
        <v>2440</v>
      </c>
      <c r="C4871" s="13" t="s">
        <v>826</v>
      </c>
      <c r="D4871" s="13" t="s">
        <v>411</v>
      </c>
      <c r="E4871" s="13">
        <v>999927679</v>
      </c>
      <c r="F4871" s="13" t="s">
        <v>1847</v>
      </c>
      <c r="G4871" s="32" t="s">
        <v>6201</v>
      </c>
      <c r="H4871" s="13">
        <f>K4871-I4871</f>
        <v>45</v>
      </c>
      <c r="I4871" s="24">
        <f>K4871/2</f>
        <v>45</v>
      </c>
      <c r="J4871" s="14"/>
      <c r="K4871" s="13">
        <f>SUM(L4871,M4871,N4871,O4871,Q4871,R4871,S4871)</f>
        <v>90</v>
      </c>
      <c r="L4871" s="13">
        <f>SUM(BL4871)</f>
        <v>0</v>
      </c>
      <c r="M4871" s="13">
        <v>0</v>
      </c>
      <c r="N4871" s="13">
        <f>SUM(BC4871,BK4871)</f>
        <v>0</v>
      </c>
      <c r="O4871" s="13">
        <f>SUM(AJ4871,AK4871,AL4871,AM4871,AN4871,AO4871,AP4871,AQ4871,AR4871,AS4871,AT4871,AU4871,AV4871,AW4871,AX4871,AY4871,AZ4871,BA4871,BB4871,BD4871,BE4871,BF4871)</f>
        <v>30</v>
      </c>
      <c r="P4871" s="13">
        <f>COUNTIF(AJ4871:BF4871, "&gt;0")</f>
        <v>1</v>
      </c>
      <c r="Q4871" s="13">
        <f>SUM(BG4871,BH4871)</f>
        <v>60</v>
      </c>
      <c r="R4871" s="13">
        <f>SUM(BI4871)</f>
        <v>0</v>
      </c>
      <c r="S4871" s="13">
        <f>SUM(AI4871,BJ4871)</f>
        <v>0</v>
      </c>
      <c r="T4871" s="14"/>
      <c r="U4871" s="13"/>
      <c r="V4871" s="13"/>
      <c r="W4871" s="13"/>
      <c r="X4871" s="13"/>
      <c r="Y4871" s="13"/>
      <c r="Z4871" s="13"/>
      <c r="AA4871" s="13"/>
      <c r="AB4871" s="13"/>
      <c r="AC4871" s="13"/>
      <c r="AD4871" s="13"/>
      <c r="AE4871" s="13"/>
      <c r="AF4871" s="13"/>
      <c r="AG4871" s="13"/>
      <c r="AH4871" s="14"/>
      <c r="AI4871" s="13">
        <v>0</v>
      </c>
      <c r="AJ4871" s="13">
        <v>0</v>
      </c>
      <c r="AK4871" s="13">
        <v>0</v>
      </c>
      <c r="AL4871" s="13">
        <v>0</v>
      </c>
      <c r="AM4871" s="13">
        <v>30</v>
      </c>
      <c r="AN4871" s="13">
        <v>0</v>
      </c>
      <c r="AO4871" s="13">
        <v>0</v>
      </c>
      <c r="AP4871" s="13">
        <v>0</v>
      </c>
      <c r="AQ4871" s="13">
        <v>0</v>
      </c>
      <c r="AR4871" s="13">
        <v>0</v>
      </c>
      <c r="AS4871" s="13">
        <v>0</v>
      </c>
      <c r="AT4871" s="13">
        <v>0</v>
      </c>
      <c r="AU4871" s="13">
        <v>0</v>
      </c>
      <c r="AV4871" s="13">
        <v>0</v>
      </c>
      <c r="AW4871" s="13">
        <v>0</v>
      </c>
      <c r="AX4871" s="13">
        <v>0</v>
      </c>
      <c r="AY4871" s="13">
        <v>0</v>
      </c>
      <c r="AZ4871" s="13">
        <v>0</v>
      </c>
      <c r="BA4871" s="13">
        <v>0</v>
      </c>
      <c r="BB4871" s="13">
        <v>0</v>
      </c>
      <c r="BC4871" s="13">
        <v>0</v>
      </c>
      <c r="BD4871" s="13">
        <v>0</v>
      </c>
      <c r="BE4871" s="13">
        <v>0</v>
      </c>
      <c r="BF4871" s="13">
        <v>0</v>
      </c>
      <c r="BG4871" s="13">
        <v>60</v>
      </c>
      <c r="BH4871" s="13">
        <v>0</v>
      </c>
      <c r="BI4871" s="24">
        <v>0</v>
      </c>
      <c r="BJ4871" s="24">
        <v>0</v>
      </c>
      <c r="BK4871" s="24">
        <v>0</v>
      </c>
      <c r="BL4871" s="24">
        <v>0</v>
      </c>
    </row>
    <row r="4872" spans="1:64" x14ac:dyDescent="0.35">
      <c r="A4872" s="13" t="s">
        <v>3748</v>
      </c>
      <c r="B4872" s="13" t="s">
        <v>1819</v>
      </c>
      <c r="C4872" s="13" t="s">
        <v>826</v>
      </c>
      <c r="D4872" s="13" t="s">
        <v>411</v>
      </c>
      <c r="E4872" s="13">
        <v>999931536</v>
      </c>
      <c r="F4872" s="13" t="s">
        <v>1847</v>
      </c>
      <c r="G4872" s="32" t="s">
        <v>6201</v>
      </c>
      <c r="H4872" s="13">
        <v>45</v>
      </c>
      <c r="I4872" s="13"/>
      <c r="J4872" s="25"/>
      <c r="K4872" s="13">
        <f>SUM(L4872,M4872,N4872,O4872,Q4872,R4872,S4872)</f>
        <v>45</v>
      </c>
      <c r="L4872" s="13">
        <f>SUM(BL4872)</f>
        <v>0</v>
      </c>
      <c r="M4872" s="13">
        <v>0</v>
      </c>
      <c r="N4872" s="13">
        <f>SUM(BC4872,BK4872)</f>
        <v>0</v>
      </c>
      <c r="O4872" s="13">
        <f>SUM(AJ4872,AK4872,AL4872,AM4872,AN4872,AO4872,AP4872,AQ4872,AR4872,AS4872,AT4872,AU4872,AV4872,AW4872,AX4872,AY4872,AZ4872,BA4872,BB4872,BD4872,BE4872,BF4872)</f>
        <v>45</v>
      </c>
      <c r="P4872" s="13">
        <f>COUNTIF(AJ4872:BF4872, "&gt;0")</f>
        <v>1</v>
      </c>
      <c r="Q4872" s="13">
        <f>SUM(BG4872,BH4872)</f>
        <v>0</v>
      </c>
      <c r="R4872" s="13">
        <f>SUM(BI4872)</f>
        <v>0</v>
      </c>
      <c r="S4872" s="13">
        <f>SUM(AI4872,BJ4872)</f>
        <v>0</v>
      </c>
      <c r="T4872" s="25"/>
      <c r="U4872" s="24"/>
      <c r="V4872" s="24"/>
      <c r="W4872" s="24"/>
      <c r="X4872" s="24"/>
      <c r="Y4872" s="24"/>
      <c r="Z4872" s="24"/>
      <c r="AA4872" s="24"/>
      <c r="AB4872" s="24"/>
      <c r="AC4872" s="24"/>
      <c r="AD4872" s="24"/>
      <c r="AE4872" s="24"/>
      <c r="AF4872" s="24"/>
      <c r="AG4872" s="24"/>
      <c r="AH4872" s="25"/>
      <c r="AI4872" s="13">
        <v>0</v>
      </c>
      <c r="AJ4872" s="13">
        <v>0</v>
      </c>
      <c r="AK4872" s="13">
        <v>0</v>
      </c>
      <c r="AL4872" s="13">
        <v>0</v>
      </c>
      <c r="AM4872" s="13">
        <v>0</v>
      </c>
      <c r="AN4872" s="13">
        <v>0</v>
      </c>
      <c r="AO4872" s="13">
        <v>0</v>
      </c>
      <c r="AP4872" s="13">
        <v>45</v>
      </c>
      <c r="AQ4872" s="13">
        <v>0</v>
      </c>
      <c r="AR4872" s="13">
        <v>0</v>
      </c>
      <c r="AS4872" s="13">
        <v>0</v>
      </c>
      <c r="AT4872" s="13">
        <v>0</v>
      </c>
      <c r="AU4872" s="13">
        <v>0</v>
      </c>
      <c r="AV4872" s="13">
        <v>0</v>
      </c>
      <c r="AW4872" s="13">
        <v>0</v>
      </c>
      <c r="AX4872" s="13">
        <v>0</v>
      </c>
      <c r="AY4872" s="13">
        <v>0</v>
      </c>
      <c r="AZ4872" s="13">
        <v>0</v>
      </c>
      <c r="BA4872" s="13">
        <v>0</v>
      </c>
      <c r="BB4872" s="13">
        <v>0</v>
      </c>
      <c r="BC4872" s="13">
        <v>0</v>
      </c>
      <c r="BD4872" s="13">
        <v>0</v>
      </c>
      <c r="BE4872" s="13">
        <v>0</v>
      </c>
      <c r="BF4872" s="13">
        <v>0</v>
      </c>
      <c r="BG4872" s="13">
        <v>0</v>
      </c>
      <c r="BH4872" s="13">
        <v>0</v>
      </c>
      <c r="BI4872" s="24">
        <v>0</v>
      </c>
      <c r="BJ4872" s="24">
        <v>0</v>
      </c>
      <c r="BK4872" s="24">
        <v>0</v>
      </c>
      <c r="BL4872" s="24">
        <v>0</v>
      </c>
    </row>
    <row r="4873" spans="1:64" x14ac:dyDescent="0.35">
      <c r="A4873" s="24" t="s">
        <v>5388</v>
      </c>
      <c r="B4873" s="24" t="s">
        <v>1616</v>
      </c>
      <c r="C4873" s="24" t="s">
        <v>826</v>
      </c>
      <c r="D4873" s="24" t="s">
        <v>411</v>
      </c>
      <c r="E4873" s="24">
        <v>999932180</v>
      </c>
      <c r="F4873" s="24" t="s">
        <v>1847</v>
      </c>
      <c r="G4873" s="32" t="s">
        <v>6201</v>
      </c>
      <c r="H4873" s="13">
        <v>45</v>
      </c>
      <c r="I4873" s="24"/>
      <c r="J4873" s="14"/>
      <c r="K4873" s="13">
        <f>SUM(L4873,M4873,N4873,O4873,Q4873,R4873,S4873)</f>
        <v>45</v>
      </c>
      <c r="L4873" s="13">
        <f>SUM(BL4873)</f>
        <v>0</v>
      </c>
      <c r="M4873" s="13">
        <v>0</v>
      </c>
      <c r="N4873" s="13">
        <f>SUM(BC4873,BK4873)</f>
        <v>0</v>
      </c>
      <c r="O4873" s="13">
        <f>SUM(AJ4873,AK4873,AL4873,AM4873,AN4873,AO4873,AP4873,AQ4873,AR4873,AS4873,AT4873,AU4873,AV4873,AW4873,AX4873,AY4873,AZ4873,BA4873,BB4873,BD4873,BE4873,BF4873)</f>
        <v>45</v>
      </c>
      <c r="P4873" s="13">
        <f>COUNTIF(AJ4873:BF4873, "&gt;0")</f>
        <v>1</v>
      </c>
      <c r="Q4873" s="13">
        <f>SUM(BG4873,BH4873)</f>
        <v>0</v>
      </c>
      <c r="R4873" s="13">
        <f>SUM(BI4873)</f>
        <v>0</v>
      </c>
      <c r="S4873" s="13">
        <f>SUM(AI4873,BJ4873)</f>
        <v>0</v>
      </c>
      <c r="T4873" s="14"/>
      <c r="U4873" s="13"/>
      <c r="V4873" s="13"/>
      <c r="W4873" s="13"/>
      <c r="X4873" s="13"/>
      <c r="Y4873" s="13"/>
      <c r="Z4873" s="13"/>
      <c r="AA4873" s="13"/>
      <c r="AB4873" s="13"/>
      <c r="AC4873" s="13"/>
      <c r="AD4873" s="13"/>
      <c r="AE4873" s="13"/>
      <c r="AF4873" s="13"/>
      <c r="AG4873" s="13"/>
      <c r="AH4873" s="14"/>
      <c r="AI4873" s="13">
        <v>0</v>
      </c>
      <c r="AJ4873" s="13">
        <v>0</v>
      </c>
      <c r="AK4873" s="13">
        <v>0</v>
      </c>
      <c r="AL4873" s="13">
        <v>0</v>
      </c>
      <c r="AM4873" s="13">
        <v>0</v>
      </c>
      <c r="AN4873" s="13">
        <v>0</v>
      </c>
      <c r="AO4873" s="13">
        <v>0</v>
      </c>
      <c r="AP4873" s="13">
        <v>0</v>
      </c>
      <c r="AQ4873" s="13">
        <v>0</v>
      </c>
      <c r="AR4873" s="13">
        <v>0</v>
      </c>
      <c r="AS4873" s="13">
        <v>0</v>
      </c>
      <c r="AT4873" s="13">
        <v>0</v>
      </c>
      <c r="AU4873" s="13">
        <v>0</v>
      </c>
      <c r="AV4873" s="13">
        <v>0</v>
      </c>
      <c r="AW4873" s="13">
        <v>0</v>
      </c>
      <c r="AX4873" s="13">
        <v>0</v>
      </c>
      <c r="AY4873" s="13">
        <v>0</v>
      </c>
      <c r="AZ4873" s="13">
        <v>0</v>
      </c>
      <c r="BA4873" s="13">
        <v>0</v>
      </c>
      <c r="BB4873" s="13">
        <v>45</v>
      </c>
      <c r="BC4873" s="13">
        <v>0</v>
      </c>
      <c r="BD4873" s="13">
        <v>0</v>
      </c>
      <c r="BE4873" s="13">
        <v>0</v>
      </c>
      <c r="BF4873" s="13">
        <v>0</v>
      </c>
      <c r="BG4873" s="13">
        <v>0</v>
      </c>
      <c r="BH4873" s="13">
        <v>0</v>
      </c>
      <c r="BI4873" s="24">
        <v>0</v>
      </c>
      <c r="BJ4873" s="24">
        <v>0</v>
      </c>
      <c r="BK4873" s="24">
        <v>0</v>
      </c>
      <c r="BL4873" s="24">
        <v>0</v>
      </c>
    </row>
    <row r="4874" spans="1:64" x14ac:dyDescent="0.35">
      <c r="A4874" s="13" t="s">
        <v>862</v>
      </c>
      <c r="B4874" s="13" t="s">
        <v>3872</v>
      </c>
      <c r="C4874" s="13" t="s">
        <v>826</v>
      </c>
      <c r="D4874" s="13" t="s">
        <v>411</v>
      </c>
      <c r="E4874" s="13">
        <v>999924390</v>
      </c>
      <c r="F4874" s="13" t="s">
        <v>1847</v>
      </c>
      <c r="G4874" s="32" t="s">
        <v>6201</v>
      </c>
      <c r="H4874" s="13">
        <f>K4874-I4874</f>
        <v>34</v>
      </c>
      <c r="I4874" s="24">
        <f>K4874/2</f>
        <v>34</v>
      </c>
      <c r="J4874" s="14"/>
      <c r="K4874" s="13">
        <f>SUM(L4874,M4874,N4874,O4874,Q4874,R4874,S4874)</f>
        <v>68</v>
      </c>
      <c r="L4874" s="13">
        <f>SUM(BL4874)</f>
        <v>0</v>
      </c>
      <c r="M4874" s="13">
        <v>0</v>
      </c>
      <c r="N4874" s="13">
        <f>SUM(BC4874,BK4874)</f>
        <v>0</v>
      </c>
      <c r="O4874" s="13">
        <f>SUM(AJ4874,AK4874,AL4874,AM4874,AN4874,AO4874,AP4874,AQ4874,AR4874,AS4874,AT4874,AU4874,AV4874,AW4874,AX4874,AY4874,AZ4874,BA4874,BB4874,BD4874,BE4874,BF4874)</f>
        <v>68</v>
      </c>
      <c r="P4874" s="13">
        <f>COUNTIF(AJ4874:BF4874, "&gt;0")</f>
        <v>1</v>
      </c>
      <c r="Q4874" s="13">
        <f>SUM(BG4874,BH4874)</f>
        <v>0</v>
      </c>
      <c r="R4874" s="13">
        <f>SUM(BI4874)</f>
        <v>0</v>
      </c>
      <c r="S4874" s="13">
        <f>SUM(AI4874,BJ4874)</f>
        <v>0</v>
      </c>
      <c r="T4874" s="14"/>
      <c r="U4874" s="13"/>
      <c r="V4874" s="13"/>
      <c r="W4874" s="13"/>
      <c r="X4874" s="13"/>
      <c r="Y4874" s="13"/>
      <c r="Z4874" s="13"/>
      <c r="AA4874" s="13"/>
      <c r="AB4874" s="13"/>
      <c r="AC4874" s="13"/>
      <c r="AD4874" s="13"/>
      <c r="AE4874" s="13"/>
      <c r="AF4874" s="13"/>
      <c r="AG4874" s="13"/>
      <c r="AH4874" s="14"/>
      <c r="AI4874" s="13">
        <v>0</v>
      </c>
      <c r="AJ4874" s="13">
        <v>0</v>
      </c>
      <c r="AK4874" s="13">
        <v>0</v>
      </c>
      <c r="AL4874" s="13">
        <v>0</v>
      </c>
      <c r="AM4874" s="13">
        <v>0</v>
      </c>
      <c r="AN4874" s="13">
        <v>0</v>
      </c>
      <c r="AO4874" s="13">
        <v>0</v>
      </c>
      <c r="AP4874" s="13">
        <v>0</v>
      </c>
      <c r="AQ4874" s="13">
        <v>0</v>
      </c>
      <c r="AR4874" s="13">
        <v>68</v>
      </c>
      <c r="AS4874" s="13">
        <v>0</v>
      </c>
      <c r="AT4874" s="13">
        <v>0</v>
      </c>
      <c r="AU4874" s="13">
        <v>0</v>
      </c>
      <c r="AV4874" s="13">
        <v>0</v>
      </c>
      <c r="AW4874" s="13">
        <v>0</v>
      </c>
      <c r="AX4874" s="13">
        <v>0</v>
      </c>
      <c r="AY4874" s="13">
        <v>0</v>
      </c>
      <c r="AZ4874" s="13">
        <v>0</v>
      </c>
      <c r="BA4874" s="13">
        <v>0</v>
      </c>
      <c r="BB4874" s="13">
        <v>0</v>
      </c>
      <c r="BC4874" s="13">
        <v>0</v>
      </c>
      <c r="BD4874" s="13">
        <v>0</v>
      </c>
      <c r="BE4874" s="13">
        <v>0</v>
      </c>
      <c r="BF4874" s="13">
        <v>0</v>
      </c>
      <c r="BG4874" s="13">
        <v>0</v>
      </c>
      <c r="BH4874" s="13">
        <v>0</v>
      </c>
      <c r="BI4874" s="24">
        <v>0</v>
      </c>
      <c r="BJ4874" s="24">
        <v>0</v>
      </c>
      <c r="BK4874" s="24">
        <v>0</v>
      </c>
      <c r="BL4874" s="24">
        <v>0</v>
      </c>
    </row>
    <row r="4875" spans="1:64" x14ac:dyDescent="0.35">
      <c r="A4875" s="13" t="s">
        <v>4415</v>
      </c>
      <c r="B4875" s="13" t="s">
        <v>4411</v>
      </c>
      <c r="C4875" s="13" t="s">
        <v>826</v>
      </c>
      <c r="D4875" s="13" t="s">
        <v>411</v>
      </c>
      <c r="E4875" s="13">
        <v>999930697</v>
      </c>
      <c r="F4875" s="13" t="s">
        <v>1847</v>
      </c>
      <c r="G4875" s="32" t="s">
        <v>6201</v>
      </c>
      <c r="H4875" s="13">
        <v>30</v>
      </c>
      <c r="I4875" s="13"/>
      <c r="J4875" s="25"/>
      <c r="K4875" s="13">
        <f>SUM(L4875,M4875,N4875,O4875,Q4875,R4875,S4875)</f>
        <v>30</v>
      </c>
      <c r="L4875" s="13">
        <f>SUM(BL4875)</f>
        <v>0</v>
      </c>
      <c r="M4875" s="13">
        <v>0</v>
      </c>
      <c r="N4875" s="13">
        <f>SUM(BC4875,BK4875)</f>
        <v>0</v>
      </c>
      <c r="O4875" s="13">
        <f>SUM(AJ4875,AK4875,AL4875,AM4875,AN4875,AO4875,AP4875,AQ4875,AR4875,AS4875,AT4875,AU4875,AV4875,AW4875,AX4875,AY4875,AZ4875,BA4875,BB4875,BD4875,BE4875,BF4875)</f>
        <v>30</v>
      </c>
      <c r="P4875" s="13">
        <f>COUNTIF(AJ4875:BF4875, "&gt;0")</f>
        <v>1</v>
      </c>
      <c r="Q4875" s="13">
        <f>SUM(BG4875,BH4875)</f>
        <v>0</v>
      </c>
      <c r="R4875" s="13">
        <f>SUM(BI4875)</f>
        <v>0</v>
      </c>
      <c r="S4875" s="13">
        <f>SUM(AI4875,BJ4875)</f>
        <v>0</v>
      </c>
      <c r="T4875" s="25"/>
      <c r="U4875" s="24"/>
      <c r="V4875" s="24"/>
      <c r="W4875" s="24"/>
      <c r="X4875" s="24"/>
      <c r="Y4875" s="24"/>
      <c r="Z4875" s="24"/>
      <c r="AA4875" s="24"/>
      <c r="AB4875" s="24"/>
      <c r="AC4875" s="24"/>
      <c r="AD4875" s="24"/>
      <c r="AE4875" s="24"/>
      <c r="AF4875" s="24"/>
      <c r="AG4875" s="24"/>
      <c r="AH4875" s="25"/>
      <c r="AI4875" s="13">
        <v>0</v>
      </c>
      <c r="AJ4875" s="13">
        <v>0</v>
      </c>
      <c r="AK4875" s="13">
        <v>0</v>
      </c>
      <c r="AL4875" s="13">
        <v>0</v>
      </c>
      <c r="AM4875" s="13">
        <v>0</v>
      </c>
      <c r="AN4875" s="13">
        <v>0</v>
      </c>
      <c r="AO4875" s="13">
        <v>0</v>
      </c>
      <c r="AP4875" s="13">
        <v>0</v>
      </c>
      <c r="AQ4875" s="13">
        <v>0</v>
      </c>
      <c r="AR4875" s="13">
        <v>0</v>
      </c>
      <c r="AS4875" s="13">
        <v>0</v>
      </c>
      <c r="AT4875" s="13">
        <v>0</v>
      </c>
      <c r="AU4875" s="13">
        <v>30</v>
      </c>
      <c r="AV4875" s="13">
        <v>0</v>
      </c>
      <c r="AW4875" s="13">
        <v>0</v>
      </c>
      <c r="AX4875" s="13">
        <v>0</v>
      </c>
      <c r="AY4875" s="13">
        <v>0</v>
      </c>
      <c r="AZ4875" s="13">
        <v>0</v>
      </c>
      <c r="BA4875" s="13">
        <v>0</v>
      </c>
      <c r="BB4875" s="13">
        <v>0</v>
      </c>
      <c r="BC4875" s="13">
        <v>0</v>
      </c>
      <c r="BD4875" s="13">
        <v>0</v>
      </c>
      <c r="BE4875" s="13">
        <v>0</v>
      </c>
      <c r="BF4875" s="13">
        <v>0</v>
      </c>
      <c r="BG4875" s="13">
        <v>0</v>
      </c>
      <c r="BH4875" s="13">
        <v>0</v>
      </c>
      <c r="BI4875" s="24">
        <v>0</v>
      </c>
      <c r="BJ4875" s="24">
        <v>0</v>
      </c>
      <c r="BK4875" s="24">
        <v>0</v>
      </c>
      <c r="BL4875" s="24">
        <v>0</v>
      </c>
    </row>
    <row r="4876" spans="1:64" x14ac:dyDescent="0.35">
      <c r="A4876" s="24" t="s">
        <v>5335</v>
      </c>
      <c r="B4876" s="24" t="s">
        <v>211</v>
      </c>
      <c r="C4876" s="24" t="s">
        <v>826</v>
      </c>
      <c r="D4876" s="24" t="s">
        <v>411</v>
      </c>
      <c r="E4876" s="24">
        <v>999932504</v>
      </c>
      <c r="F4876" s="13" t="s">
        <v>1847</v>
      </c>
      <c r="G4876" s="32" t="s">
        <v>6201</v>
      </c>
      <c r="H4876" s="13">
        <f>K4876-I4876</f>
        <v>30</v>
      </c>
      <c r="I4876" s="24">
        <f>K4876/2</f>
        <v>30</v>
      </c>
      <c r="J4876" s="14"/>
      <c r="K4876" s="13">
        <f>SUM(L4876,M4876,N4876,O4876,Q4876,R4876,S4876)</f>
        <v>60</v>
      </c>
      <c r="L4876" s="13">
        <f>SUM(BL4876)</f>
        <v>0</v>
      </c>
      <c r="M4876" s="13">
        <v>0</v>
      </c>
      <c r="N4876" s="13">
        <f>SUM(BC4876,BK4876)</f>
        <v>0</v>
      </c>
      <c r="O4876" s="13">
        <f>SUM(AJ4876,AK4876,AL4876,AM4876,AN4876,AO4876,AP4876,AQ4876,AR4876,AS4876,AT4876,AU4876,AV4876,AW4876,AX4876,AY4876,AZ4876,BA4876,BB4876,BD4876,BE4876,BF4876)</f>
        <v>0</v>
      </c>
      <c r="P4876" s="13">
        <f>COUNTIF(AJ4876:BF4876, "&gt;0")</f>
        <v>0</v>
      </c>
      <c r="Q4876" s="13">
        <f>SUM(BG4876,BH4876)</f>
        <v>60</v>
      </c>
      <c r="R4876" s="13">
        <f>SUM(BI4876)</f>
        <v>0</v>
      </c>
      <c r="S4876" s="13">
        <f>SUM(AI4876,BJ4876)</f>
        <v>0</v>
      </c>
      <c r="T4876" s="14"/>
      <c r="U4876" s="13"/>
      <c r="V4876" s="13"/>
      <c r="W4876" s="13"/>
      <c r="X4876" s="13"/>
      <c r="Y4876" s="13"/>
      <c r="Z4876" s="13"/>
      <c r="AA4876" s="13"/>
      <c r="AB4876" s="13"/>
      <c r="AC4876" s="13"/>
      <c r="AD4876" s="13"/>
      <c r="AE4876" s="13"/>
      <c r="AF4876" s="13"/>
      <c r="AG4876" s="13"/>
      <c r="AH4876" s="14"/>
      <c r="AI4876" s="13">
        <v>0</v>
      </c>
      <c r="AJ4876" s="13">
        <v>0</v>
      </c>
      <c r="AK4876" s="13">
        <v>0</v>
      </c>
      <c r="AL4876" s="13">
        <v>0</v>
      </c>
      <c r="AM4876" s="13">
        <v>0</v>
      </c>
      <c r="AN4876" s="13">
        <v>0</v>
      </c>
      <c r="AO4876" s="13">
        <v>0</v>
      </c>
      <c r="AP4876" s="13">
        <v>0</v>
      </c>
      <c r="AQ4876" s="13">
        <v>0</v>
      </c>
      <c r="AR4876" s="13">
        <v>0</v>
      </c>
      <c r="AS4876" s="13">
        <v>0</v>
      </c>
      <c r="AT4876" s="13">
        <v>0</v>
      </c>
      <c r="AU4876" s="13">
        <v>0</v>
      </c>
      <c r="AV4876" s="13">
        <v>0</v>
      </c>
      <c r="AW4876" s="13">
        <v>0</v>
      </c>
      <c r="AX4876" s="13">
        <v>0</v>
      </c>
      <c r="AY4876" s="13">
        <v>0</v>
      </c>
      <c r="AZ4876" s="13">
        <v>0</v>
      </c>
      <c r="BA4876" s="13">
        <v>0</v>
      </c>
      <c r="BB4876" s="13">
        <v>0</v>
      </c>
      <c r="BC4876" s="13">
        <v>0</v>
      </c>
      <c r="BD4876" s="13">
        <v>0</v>
      </c>
      <c r="BE4876" s="13">
        <v>0</v>
      </c>
      <c r="BF4876" s="13">
        <v>0</v>
      </c>
      <c r="BG4876" s="13">
        <v>0</v>
      </c>
      <c r="BH4876" s="13">
        <v>60</v>
      </c>
      <c r="BI4876" s="24">
        <v>0</v>
      </c>
      <c r="BJ4876" s="24">
        <v>0</v>
      </c>
      <c r="BK4876" s="24">
        <v>0</v>
      </c>
      <c r="BL4876" s="24">
        <v>0</v>
      </c>
    </row>
    <row r="4877" spans="1:64" x14ac:dyDescent="0.35">
      <c r="A4877" s="13" t="s">
        <v>862</v>
      </c>
      <c r="B4877" s="13" t="s">
        <v>1139</v>
      </c>
      <c r="C4877" s="13" t="s">
        <v>826</v>
      </c>
      <c r="D4877" s="13" t="s">
        <v>411</v>
      </c>
      <c r="E4877" s="13">
        <v>999926674</v>
      </c>
      <c r="F4877" s="13" t="s">
        <v>1847</v>
      </c>
      <c r="G4877" s="32" t="s">
        <v>6201</v>
      </c>
      <c r="H4877" s="13">
        <f>K4877-I4877</f>
        <v>22.5</v>
      </c>
      <c r="I4877" s="24">
        <f>K4877/2</f>
        <v>22.5</v>
      </c>
      <c r="J4877" s="14"/>
      <c r="K4877" s="13">
        <f>SUM(L4877,M4877,N4877,O4877,Q4877,R4877,S4877)</f>
        <v>45</v>
      </c>
      <c r="L4877" s="13">
        <f>SUM(BL4877)</f>
        <v>0</v>
      </c>
      <c r="M4877" s="13">
        <v>0</v>
      </c>
      <c r="N4877" s="13">
        <f>SUM(BC4877,BK4877)</f>
        <v>0</v>
      </c>
      <c r="O4877" s="13">
        <f>SUM(AJ4877,AK4877,AL4877,AM4877,AN4877,AO4877,AP4877,AQ4877,AR4877,AS4877,AT4877,AU4877,AV4877,AW4877,AX4877,AY4877,AZ4877,BA4877,BB4877,BD4877,BE4877,BF4877)</f>
        <v>45</v>
      </c>
      <c r="P4877" s="13">
        <f>COUNTIF(AJ4877:BF4877, "&gt;0")</f>
        <v>1</v>
      </c>
      <c r="Q4877" s="13">
        <f>SUM(BG4877,BH4877)</f>
        <v>0</v>
      </c>
      <c r="R4877" s="13">
        <f>SUM(BI4877)</f>
        <v>0</v>
      </c>
      <c r="S4877" s="13">
        <f>SUM(AI4877,BJ4877)</f>
        <v>0</v>
      </c>
      <c r="T4877" s="14"/>
      <c r="U4877" s="13"/>
      <c r="V4877" s="13"/>
      <c r="W4877" s="13"/>
      <c r="X4877" s="13"/>
      <c r="Y4877" s="13"/>
      <c r="Z4877" s="13"/>
      <c r="AA4877" s="13"/>
      <c r="AB4877" s="13"/>
      <c r="AC4877" s="13"/>
      <c r="AD4877" s="13"/>
      <c r="AE4877" s="13"/>
      <c r="AF4877" s="13"/>
      <c r="AG4877" s="13"/>
      <c r="AH4877" s="14"/>
      <c r="AI4877" s="13">
        <v>0</v>
      </c>
      <c r="AJ4877" s="13">
        <v>0</v>
      </c>
      <c r="AK4877" s="13">
        <v>0</v>
      </c>
      <c r="AL4877" s="13">
        <v>0</v>
      </c>
      <c r="AM4877" s="13">
        <v>0</v>
      </c>
      <c r="AN4877" s="13">
        <v>0</v>
      </c>
      <c r="AO4877" s="13">
        <v>0</v>
      </c>
      <c r="AP4877" s="13">
        <v>45</v>
      </c>
      <c r="AQ4877" s="13">
        <v>0</v>
      </c>
      <c r="AR4877" s="13">
        <v>0</v>
      </c>
      <c r="AS4877" s="13">
        <v>0</v>
      </c>
      <c r="AT4877" s="13">
        <v>0</v>
      </c>
      <c r="AU4877" s="13">
        <v>0</v>
      </c>
      <c r="AV4877" s="13">
        <v>0</v>
      </c>
      <c r="AW4877" s="13">
        <v>0</v>
      </c>
      <c r="AX4877" s="13">
        <v>0</v>
      </c>
      <c r="AY4877" s="13">
        <v>0</v>
      </c>
      <c r="AZ4877" s="13">
        <v>0</v>
      </c>
      <c r="BA4877" s="13">
        <v>0</v>
      </c>
      <c r="BB4877" s="13">
        <v>0</v>
      </c>
      <c r="BC4877" s="13">
        <v>0</v>
      </c>
      <c r="BD4877" s="13">
        <v>0</v>
      </c>
      <c r="BE4877" s="13">
        <v>0</v>
      </c>
      <c r="BF4877" s="13">
        <v>0</v>
      </c>
      <c r="BG4877" s="13">
        <v>0</v>
      </c>
      <c r="BH4877" s="13">
        <v>0</v>
      </c>
      <c r="BI4877" s="24">
        <v>0</v>
      </c>
      <c r="BJ4877" s="24">
        <v>0</v>
      </c>
      <c r="BK4877" s="24">
        <v>0</v>
      </c>
      <c r="BL4877" s="24">
        <v>0</v>
      </c>
    </row>
    <row r="4878" spans="1:64" x14ac:dyDescent="0.35">
      <c r="A4878" s="13" t="s">
        <v>2436</v>
      </c>
      <c r="B4878" s="13" t="s">
        <v>2437</v>
      </c>
      <c r="C4878" s="13" t="s">
        <v>826</v>
      </c>
      <c r="D4878" s="13" t="s">
        <v>411</v>
      </c>
      <c r="E4878" s="13">
        <v>999924592</v>
      </c>
      <c r="F4878" s="13" t="s">
        <v>1847</v>
      </c>
      <c r="G4878" s="32" t="s">
        <v>6201</v>
      </c>
      <c r="H4878" s="13">
        <f>K4878-I4878</f>
        <v>17</v>
      </c>
      <c r="I4878" s="24">
        <f>K4878/2</f>
        <v>17</v>
      </c>
      <c r="J4878" s="14"/>
      <c r="K4878" s="13">
        <f>SUM(L4878,M4878,N4878,O4878,Q4878,R4878,S4878)</f>
        <v>34</v>
      </c>
      <c r="L4878" s="13">
        <f>SUM(BL4878)</f>
        <v>0</v>
      </c>
      <c r="M4878" s="13">
        <v>0</v>
      </c>
      <c r="N4878" s="13">
        <f>SUM(BC4878,BK4878)</f>
        <v>0</v>
      </c>
      <c r="O4878" s="13">
        <f>SUM(AJ4878,AK4878,AL4878,AM4878,AN4878,AO4878,AP4878,AQ4878,AR4878,AS4878,AT4878,AU4878,AV4878,AW4878,AX4878,AY4878,AZ4878,BA4878,BB4878,BD4878,BE4878,BF4878)</f>
        <v>34</v>
      </c>
      <c r="P4878" s="13">
        <f>COUNTIF(AJ4878:BF4878, "&gt;0")</f>
        <v>1</v>
      </c>
      <c r="Q4878" s="13">
        <f>SUM(BG4878,BH4878)</f>
        <v>0</v>
      </c>
      <c r="R4878" s="13">
        <f>SUM(BI4878)</f>
        <v>0</v>
      </c>
      <c r="S4878" s="13">
        <f>SUM(AI4878,BJ4878)</f>
        <v>0</v>
      </c>
      <c r="T4878" s="14"/>
      <c r="U4878" s="13"/>
      <c r="V4878" s="13"/>
      <c r="W4878" s="13"/>
      <c r="X4878" s="13"/>
      <c r="Y4878" s="13"/>
      <c r="Z4878" s="13"/>
      <c r="AA4878" s="13"/>
      <c r="AB4878" s="13"/>
      <c r="AC4878" s="13"/>
      <c r="AD4878" s="13"/>
      <c r="AE4878" s="13"/>
      <c r="AF4878" s="13"/>
      <c r="AG4878" s="13"/>
      <c r="AH4878" s="14"/>
      <c r="AI4878" s="13">
        <v>0</v>
      </c>
      <c r="AJ4878" s="13">
        <v>0</v>
      </c>
      <c r="AK4878" s="13">
        <v>0</v>
      </c>
      <c r="AL4878" s="13">
        <v>0</v>
      </c>
      <c r="AM4878" s="13">
        <v>0</v>
      </c>
      <c r="AN4878" s="13">
        <v>0</v>
      </c>
      <c r="AO4878" s="13">
        <v>0</v>
      </c>
      <c r="AP4878" s="13">
        <v>34</v>
      </c>
      <c r="AQ4878" s="13">
        <v>0</v>
      </c>
      <c r="AR4878" s="13">
        <v>0</v>
      </c>
      <c r="AS4878" s="13">
        <v>0</v>
      </c>
      <c r="AT4878" s="13">
        <v>0</v>
      </c>
      <c r="AU4878" s="13">
        <v>0</v>
      </c>
      <c r="AV4878" s="13">
        <v>0</v>
      </c>
      <c r="AW4878" s="13">
        <v>0</v>
      </c>
      <c r="AX4878" s="13">
        <v>0</v>
      </c>
      <c r="AY4878" s="13">
        <v>0</v>
      </c>
      <c r="AZ4878" s="13">
        <v>0</v>
      </c>
      <c r="BA4878" s="13">
        <v>0</v>
      </c>
      <c r="BB4878" s="13">
        <v>0</v>
      </c>
      <c r="BC4878" s="13">
        <v>0</v>
      </c>
      <c r="BD4878" s="13">
        <v>0</v>
      </c>
      <c r="BE4878" s="13">
        <v>0</v>
      </c>
      <c r="BF4878" s="13">
        <v>0</v>
      </c>
      <c r="BG4878" s="13">
        <v>0</v>
      </c>
      <c r="BH4878" s="13">
        <v>0</v>
      </c>
      <c r="BI4878" s="24">
        <v>0</v>
      </c>
      <c r="BJ4878" s="24">
        <v>0</v>
      </c>
      <c r="BK4878" s="24">
        <v>0</v>
      </c>
      <c r="BL4878" s="24">
        <v>0</v>
      </c>
    </row>
    <row r="4879" spans="1:64" x14ac:dyDescent="0.35">
      <c r="A4879" s="13" t="s">
        <v>1070</v>
      </c>
      <c r="B4879" s="13" t="s">
        <v>3818</v>
      </c>
      <c r="C4879" s="13" t="s">
        <v>826</v>
      </c>
      <c r="D4879" s="13" t="s">
        <v>411</v>
      </c>
      <c r="E4879" s="13">
        <v>999928957</v>
      </c>
      <c r="F4879" s="13" t="s">
        <v>1847</v>
      </c>
      <c r="G4879" s="32" t="s">
        <v>6201</v>
      </c>
      <c r="H4879" s="13">
        <f>K4879-I4879</f>
        <v>15</v>
      </c>
      <c r="I4879" s="24">
        <f>K4879/2</f>
        <v>15</v>
      </c>
      <c r="J4879" s="14"/>
      <c r="K4879" s="13">
        <f>SUM(L4879,M4879,N4879,O4879,Q4879,R4879,S4879)</f>
        <v>30</v>
      </c>
      <c r="L4879" s="13">
        <f>SUM(BL4879)</f>
        <v>0</v>
      </c>
      <c r="M4879" s="13">
        <v>0</v>
      </c>
      <c r="N4879" s="13">
        <f>SUM(BC4879,BK4879)</f>
        <v>0</v>
      </c>
      <c r="O4879" s="13">
        <f>SUM(AJ4879,AK4879,AL4879,AM4879,AN4879,AO4879,AP4879,AQ4879,AR4879,AS4879,AT4879,AU4879,AV4879,AW4879,AX4879,AY4879,AZ4879,BA4879,BB4879,BD4879,BE4879,BF4879)</f>
        <v>30</v>
      </c>
      <c r="P4879" s="13">
        <f>COUNTIF(AJ4879:BF4879, "&gt;0")</f>
        <v>1</v>
      </c>
      <c r="Q4879" s="13">
        <f>SUM(BG4879,BH4879)</f>
        <v>0</v>
      </c>
      <c r="R4879" s="13">
        <f>SUM(BI4879)</f>
        <v>0</v>
      </c>
      <c r="S4879" s="13">
        <f>SUM(AI4879,BJ4879)</f>
        <v>0</v>
      </c>
      <c r="T4879" s="14"/>
      <c r="U4879" s="13"/>
      <c r="V4879" s="13"/>
      <c r="W4879" s="13"/>
      <c r="X4879" s="13"/>
      <c r="Y4879" s="13"/>
      <c r="Z4879" s="13"/>
      <c r="AA4879" s="13"/>
      <c r="AB4879" s="13"/>
      <c r="AC4879" s="13"/>
      <c r="AD4879" s="13"/>
      <c r="AE4879" s="13"/>
      <c r="AF4879" s="13"/>
      <c r="AG4879" s="13"/>
      <c r="AH4879" s="14"/>
      <c r="AI4879" s="13">
        <v>0</v>
      </c>
      <c r="AJ4879" s="13">
        <v>0</v>
      </c>
      <c r="AK4879" s="13">
        <v>0</v>
      </c>
      <c r="AL4879" s="13">
        <v>0</v>
      </c>
      <c r="AM4879" s="13">
        <v>0</v>
      </c>
      <c r="AN4879" s="13">
        <v>0</v>
      </c>
      <c r="AO4879" s="13">
        <v>0</v>
      </c>
      <c r="AP4879" s="13">
        <v>0</v>
      </c>
      <c r="AQ4879" s="13">
        <v>30</v>
      </c>
      <c r="AR4879" s="13">
        <v>0</v>
      </c>
      <c r="AS4879" s="13">
        <v>0</v>
      </c>
      <c r="AT4879" s="13">
        <v>0</v>
      </c>
      <c r="AU4879" s="13">
        <v>0</v>
      </c>
      <c r="AV4879" s="13">
        <v>0</v>
      </c>
      <c r="AW4879" s="13">
        <v>0</v>
      </c>
      <c r="AX4879" s="13">
        <v>0</v>
      </c>
      <c r="AY4879" s="13">
        <v>0</v>
      </c>
      <c r="AZ4879" s="13">
        <v>0</v>
      </c>
      <c r="BA4879" s="13">
        <v>0</v>
      </c>
      <c r="BB4879" s="13">
        <v>0</v>
      </c>
      <c r="BC4879" s="13">
        <v>0</v>
      </c>
      <c r="BD4879" s="13">
        <v>0</v>
      </c>
      <c r="BE4879" s="13">
        <v>0</v>
      </c>
      <c r="BF4879" s="13">
        <v>0</v>
      </c>
      <c r="BG4879" s="13">
        <v>0</v>
      </c>
      <c r="BH4879" s="13">
        <v>0</v>
      </c>
      <c r="BI4879" s="24">
        <v>0</v>
      </c>
      <c r="BJ4879" s="24">
        <v>0</v>
      </c>
      <c r="BK4879" s="24">
        <v>0</v>
      </c>
      <c r="BL4879" s="24">
        <v>0</v>
      </c>
    </row>
    <row r="4880" spans="1:64" x14ac:dyDescent="0.35">
      <c r="A4880" s="24" t="s">
        <v>988</v>
      </c>
      <c r="B4880" s="24" t="s">
        <v>4987</v>
      </c>
      <c r="C4880" s="24" t="s">
        <v>826</v>
      </c>
      <c r="D4880" s="24" t="s">
        <v>411</v>
      </c>
      <c r="E4880" s="24">
        <v>999932151</v>
      </c>
      <c r="F4880" s="13" t="s">
        <v>1847</v>
      </c>
      <c r="G4880" s="32" t="s">
        <v>6201</v>
      </c>
      <c r="H4880" s="13">
        <f>K4880-I4880</f>
        <v>15</v>
      </c>
      <c r="I4880" s="24">
        <f>K4880/2</f>
        <v>15</v>
      </c>
      <c r="J4880" s="14"/>
      <c r="K4880" s="13">
        <f>SUM(L4880,M4880,N4880,O4880,Q4880,R4880,S4880)</f>
        <v>30</v>
      </c>
      <c r="L4880" s="13">
        <f>SUM(BL4880)</f>
        <v>0</v>
      </c>
      <c r="M4880" s="13">
        <v>0</v>
      </c>
      <c r="N4880" s="13">
        <f>SUM(BC4880,BK4880)</f>
        <v>0</v>
      </c>
      <c r="O4880" s="13">
        <f>SUM(AJ4880,AK4880,AL4880,AM4880,AN4880,AO4880,AP4880,AQ4880,AR4880,AS4880,AT4880,AU4880,AV4880,AW4880,AX4880,AY4880,AZ4880,BA4880,BB4880,BD4880,BE4880,BF4880)</f>
        <v>30</v>
      </c>
      <c r="P4880" s="13">
        <f>COUNTIF(AJ4880:BF4880, "&gt;0")</f>
        <v>1</v>
      </c>
      <c r="Q4880" s="13">
        <f>SUM(BG4880,BH4880)</f>
        <v>0</v>
      </c>
      <c r="R4880" s="13">
        <f>SUM(BI4880)</f>
        <v>0</v>
      </c>
      <c r="S4880" s="13">
        <f>SUM(AI4880,BJ4880)</f>
        <v>0</v>
      </c>
      <c r="T4880" s="14"/>
      <c r="U4880" s="13"/>
      <c r="V4880" s="13"/>
      <c r="W4880" s="13"/>
      <c r="X4880" s="13"/>
      <c r="Y4880" s="13"/>
      <c r="Z4880" s="13"/>
      <c r="AA4880" s="13"/>
      <c r="AB4880" s="13"/>
      <c r="AC4880" s="13"/>
      <c r="AD4880" s="13"/>
      <c r="AE4880" s="13"/>
      <c r="AF4880" s="13"/>
      <c r="AG4880" s="13"/>
      <c r="AH4880" s="14"/>
      <c r="AI4880" s="13">
        <v>0</v>
      </c>
      <c r="AJ4880" s="13">
        <v>0</v>
      </c>
      <c r="AK4880" s="13">
        <v>0</v>
      </c>
      <c r="AL4880" s="13">
        <v>0</v>
      </c>
      <c r="AM4880" s="13">
        <v>0</v>
      </c>
      <c r="AN4880" s="13">
        <v>0</v>
      </c>
      <c r="AO4880" s="13">
        <v>0</v>
      </c>
      <c r="AP4880" s="13">
        <v>0</v>
      </c>
      <c r="AQ4880" s="13">
        <v>0</v>
      </c>
      <c r="AR4880" s="13">
        <v>0</v>
      </c>
      <c r="AS4880" s="13">
        <v>0</v>
      </c>
      <c r="AT4880" s="13">
        <v>0</v>
      </c>
      <c r="AU4880" s="13">
        <v>0</v>
      </c>
      <c r="AV4880" s="13">
        <v>0</v>
      </c>
      <c r="AW4880" s="13">
        <v>0</v>
      </c>
      <c r="AX4880" s="13">
        <v>0</v>
      </c>
      <c r="AY4880" s="13">
        <v>0</v>
      </c>
      <c r="AZ4880" s="13">
        <v>0</v>
      </c>
      <c r="BA4880" s="13">
        <v>0</v>
      </c>
      <c r="BB4880" s="13">
        <v>0</v>
      </c>
      <c r="BC4880" s="13">
        <v>0</v>
      </c>
      <c r="BD4880" s="13">
        <v>30</v>
      </c>
      <c r="BE4880" s="13">
        <v>0</v>
      </c>
      <c r="BF4880" s="13">
        <v>0</v>
      </c>
      <c r="BG4880" s="13">
        <v>0</v>
      </c>
      <c r="BH4880" s="13">
        <v>0</v>
      </c>
      <c r="BI4880" s="24">
        <v>0</v>
      </c>
      <c r="BJ4880" s="24">
        <v>0</v>
      </c>
      <c r="BK4880" s="24">
        <v>0</v>
      </c>
      <c r="BL4880" s="24">
        <v>0</v>
      </c>
    </row>
    <row r="4881" spans="1:64" x14ac:dyDescent="0.35">
      <c r="A4881" s="28" t="s">
        <v>985</v>
      </c>
      <c r="B4881" s="28" t="s">
        <v>87</v>
      </c>
      <c r="C4881" s="28" t="s">
        <v>826</v>
      </c>
      <c r="D4881" s="28" t="s">
        <v>411</v>
      </c>
      <c r="E4881" s="28">
        <v>999928676</v>
      </c>
      <c r="F4881" s="28" t="s">
        <v>1847</v>
      </c>
      <c r="G4881" s="27" t="s">
        <v>6203</v>
      </c>
      <c r="H4881" s="13">
        <v>350</v>
      </c>
      <c r="I4881" s="13"/>
      <c r="J4881" s="14"/>
      <c r="K4881" s="13">
        <f>SUM(L4881,M4881,N4881,O4881,Q4881,R4881,S4881)</f>
        <v>350</v>
      </c>
      <c r="L4881" s="13">
        <f>SUM(BL4881)</f>
        <v>0</v>
      </c>
      <c r="M4881" s="13">
        <v>0</v>
      </c>
      <c r="N4881" s="13">
        <f>SUM(BC4881,BK4881)</f>
        <v>0</v>
      </c>
      <c r="O4881" s="13">
        <f>SUM(AJ4881,AK4881,AL4881,AM4881,AN4881,AO4881,AP4881,AQ4881,AR4881,AS4881,AT4881,AU4881,AV4881,AW4881,AX4881,AY4881,AZ4881,BA4881,BB4881,BD4881,BE4881,BF4881)</f>
        <v>90</v>
      </c>
      <c r="P4881" s="13">
        <f>COUNTIF(AJ4881:BF4881, "&gt;0")</f>
        <v>2</v>
      </c>
      <c r="Q4881" s="13">
        <f>SUM(BG4881,BH4881)</f>
        <v>80</v>
      </c>
      <c r="R4881" s="13">
        <f>SUM(BI4881)</f>
        <v>180</v>
      </c>
      <c r="S4881" s="13">
        <f>SUM(AI4881,BJ4881)</f>
        <v>0</v>
      </c>
      <c r="T4881" s="14"/>
      <c r="U4881" s="13"/>
      <c r="V4881" s="13"/>
      <c r="W4881" s="13"/>
      <c r="X4881" s="13"/>
      <c r="Y4881" s="13"/>
      <c r="Z4881" s="13"/>
      <c r="AA4881" s="13"/>
      <c r="AB4881" s="13"/>
      <c r="AC4881" s="13"/>
      <c r="AD4881" s="13"/>
      <c r="AE4881" s="13"/>
      <c r="AF4881" s="13"/>
      <c r="AG4881" s="13"/>
      <c r="AH4881" s="14"/>
      <c r="AI4881" s="13">
        <v>0</v>
      </c>
      <c r="AJ4881" s="13">
        <v>0</v>
      </c>
      <c r="AK4881" s="13">
        <v>0</v>
      </c>
      <c r="AL4881" s="13">
        <v>0</v>
      </c>
      <c r="AM4881" s="13">
        <v>30</v>
      </c>
      <c r="AN4881" s="13">
        <v>0</v>
      </c>
      <c r="AO4881" s="13">
        <v>0</v>
      </c>
      <c r="AP4881" s="13">
        <v>0</v>
      </c>
      <c r="AQ4881" s="13">
        <v>0</v>
      </c>
      <c r="AR4881" s="13">
        <v>60</v>
      </c>
      <c r="AS4881" s="13">
        <v>0</v>
      </c>
      <c r="AT4881" s="13">
        <v>0</v>
      </c>
      <c r="AU4881" s="13">
        <v>0</v>
      </c>
      <c r="AV4881" s="13">
        <v>0</v>
      </c>
      <c r="AW4881" s="13">
        <v>0</v>
      </c>
      <c r="AX4881" s="13">
        <v>0</v>
      </c>
      <c r="AY4881" s="13">
        <v>0</v>
      </c>
      <c r="AZ4881" s="13">
        <v>0</v>
      </c>
      <c r="BA4881" s="13">
        <v>0</v>
      </c>
      <c r="BB4881" s="13">
        <v>0</v>
      </c>
      <c r="BC4881" s="13">
        <v>0</v>
      </c>
      <c r="BD4881" s="13">
        <v>0</v>
      </c>
      <c r="BE4881" s="13">
        <v>0</v>
      </c>
      <c r="BF4881" s="13">
        <v>0</v>
      </c>
      <c r="BG4881" s="13">
        <v>80</v>
      </c>
      <c r="BH4881" s="13">
        <v>0</v>
      </c>
      <c r="BI4881" s="24">
        <v>180</v>
      </c>
      <c r="BJ4881" s="24">
        <v>0</v>
      </c>
      <c r="BK4881" s="24">
        <v>0</v>
      </c>
      <c r="BL4881" s="24">
        <v>0</v>
      </c>
    </row>
    <row r="4882" spans="1:64" x14ac:dyDescent="0.35">
      <c r="A4882" s="24" t="s">
        <v>5947</v>
      </c>
      <c r="B4882" s="24" t="s">
        <v>5948</v>
      </c>
      <c r="C4882" s="24" t="s">
        <v>826</v>
      </c>
      <c r="D4882" s="24" t="s">
        <v>411</v>
      </c>
      <c r="E4882" s="24">
        <v>999930112</v>
      </c>
      <c r="F4882" s="24" t="s">
        <v>1847</v>
      </c>
      <c r="G4882" s="27" t="s">
        <v>6203</v>
      </c>
      <c r="H4882" s="13">
        <v>136</v>
      </c>
      <c r="I4882" s="24"/>
      <c r="J4882" s="25"/>
      <c r="K4882" s="13">
        <f>SUM(L4882,M4882,N4882,O4882,Q4882,R4882,S4882)</f>
        <v>136</v>
      </c>
      <c r="L4882" s="13">
        <f>SUM(BL4882)</f>
        <v>0</v>
      </c>
      <c r="M4882" s="13">
        <v>0</v>
      </c>
      <c r="N4882" s="13">
        <f>SUM(BC4882,BK4882)</f>
        <v>0</v>
      </c>
      <c r="O4882" s="13">
        <f>SUM(AJ4882,AK4882,AL4882,AM4882,AN4882,AO4882,AP4882,AQ4882,AR4882,AS4882,AT4882,AU4882,AV4882,AW4882,AX4882,AY4882,AZ4882,BA4882,BB4882,BD4882,BE4882,BF4882)</f>
        <v>60</v>
      </c>
      <c r="P4882" s="13">
        <f>COUNTIF(AJ4882:BF4882, "&gt;0")</f>
        <v>1</v>
      </c>
      <c r="Q4882" s="13">
        <f>SUM(BG4882,BH4882)</f>
        <v>0</v>
      </c>
      <c r="R4882" s="13">
        <f>SUM(BI4882)</f>
        <v>76</v>
      </c>
      <c r="S4882" s="13">
        <f>SUM(AI4882,BJ4882)</f>
        <v>0</v>
      </c>
      <c r="T4882" s="25"/>
      <c r="U4882" s="24"/>
      <c r="V4882" s="24"/>
      <c r="W4882" s="24"/>
      <c r="X4882" s="24"/>
      <c r="Y4882" s="24"/>
      <c r="Z4882" s="24"/>
      <c r="AA4882" s="24"/>
      <c r="AB4882" s="24"/>
      <c r="AC4882" s="24"/>
      <c r="AD4882" s="24"/>
      <c r="AE4882" s="24"/>
      <c r="AF4882" s="24"/>
      <c r="AG4882" s="24"/>
      <c r="AH4882" s="25"/>
      <c r="AI4882" s="13">
        <v>0</v>
      </c>
      <c r="AJ4882" s="13">
        <v>0</v>
      </c>
      <c r="AK4882" s="13">
        <v>0</v>
      </c>
      <c r="AL4882" s="13">
        <v>0</v>
      </c>
      <c r="AM4882" s="13">
        <v>0</v>
      </c>
      <c r="AN4882" s="13">
        <v>60</v>
      </c>
      <c r="AO4882" s="13">
        <v>0</v>
      </c>
      <c r="AP4882" s="13">
        <v>0</v>
      </c>
      <c r="AQ4882" s="13">
        <v>0</v>
      </c>
      <c r="AR4882" s="13">
        <v>0</v>
      </c>
      <c r="AS4882" s="13">
        <v>0</v>
      </c>
      <c r="AT4882" s="13">
        <v>0</v>
      </c>
      <c r="AU4882" s="13">
        <v>0</v>
      </c>
      <c r="AV4882" s="13">
        <v>0</v>
      </c>
      <c r="AW4882" s="13">
        <v>0</v>
      </c>
      <c r="AX4882" s="13">
        <v>0</v>
      </c>
      <c r="AY4882" s="13">
        <v>0</v>
      </c>
      <c r="AZ4882" s="13">
        <v>0</v>
      </c>
      <c r="BA4882" s="13">
        <v>0</v>
      </c>
      <c r="BB4882" s="13">
        <v>0</v>
      </c>
      <c r="BC4882" s="13">
        <v>0</v>
      </c>
      <c r="BD4882" s="13">
        <v>0</v>
      </c>
      <c r="BE4882" s="13">
        <v>0</v>
      </c>
      <c r="BF4882" s="13">
        <v>0</v>
      </c>
      <c r="BG4882" s="13">
        <v>0</v>
      </c>
      <c r="BH4882" s="13">
        <v>0</v>
      </c>
      <c r="BI4882" s="24">
        <v>76</v>
      </c>
      <c r="BJ4882" s="24">
        <v>0</v>
      </c>
      <c r="BK4882" s="24">
        <v>0</v>
      </c>
      <c r="BL4882" s="24">
        <v>0</v>
      </c>
    </row>
    <row r="4883" spans="1:64" x14ac:dyDescent="0.35">
      <c r="A4883" s="28" t="s">
        <v>2455</v>
      </c>
      <c r="B4883" s="28" t="s">
        <v>1024</v>
      </c>
      <c r="C4883" s="28" t="s">
        <v>826</v>
      </c>
      <c r="D4883" s="28" t="s">
        <v>411</v>
      </c>
      <c r="E4883" s="28">
        <v>999922035</v>
      </c>
      <c r="F4883" s="13" t="s">
        <v>1847</v>
      </c>
      <c r="G4883" s="27" t="s">
        <v>6203</v>
      </c>
      <c r="H4883" s="13">
        <f>K4883-I4883</f>
        <v>108</v>
      </c>
      <c r="I4883" s="24">
        <f>K4883/2</f>
        <v>108</v>
      </c>
      <c r="J4883" s="14"/>
      <c r="K4883" s="13">
        <f>SUM(L4883,M4883,N4883,O4883,Q4883,R4883,S4883)</f>
        <v>216</v>
      </c>
      <c r="L4883" s="13">
        <f>SUM(BL4883)</f>
        <v>0</v>
      </c>
      <c r="M4883" s="13">
        <v>0</v>
      </c>
      <c r="N4883" s="13">
        <f>SUM(BC4883,BK4883)</f>
        <v>0</v>
      </c>
      <c r="O4883" s="13">
        <f>SUM(AJ4883,AK4883,AL4883,AM4883,AN4883,AO4883,AP4883,AQ4883,AR4883,AS4883,AT4883,AU4883,AV4883,AW4883,AX4883,AY4883,AZ4883,BA4883,BB4883,BD4883,BE4883,BF4883)</f>
        <v>60</v>
      </c>
      <c r="P4883" s="13">
        <f>COUNTIF(AJ4883:BF4883, "&gt;0")</f>
        <v>1</v>
      </c>
      <c r="Q4883" s="13">
        <f>SUM(BG4883,BH4883)</f>
        <v>80</v>
      </c>
      <c r="R4883" s="13">
        <f>SUM(BI4883)</f>
        <v>76</v>
      </c>
      <c r="S4883" s="13">
        <f>SUM(AI4883,BJ4883)</f>
        <v>0</v>
      </c>
      <c r="T4883" s="14"/>
      <c r="U4883" s="13"/>
      <c r="V4883" s="13"/>
      <c r="W4883" s="13"/>
      <c r="X4883" s="13"/>
      <c r="Y4883" s="13"/>
      <c r="Z4883" s="13"/>
      <c r="AA4883" s="13"/>
      <c r="AB4883" s="13"/>
      <c r="AC4883" s="13"/>
      <c r="AD4883" s="13"/>
      <c r="AE4883" s="13"/>
      <c r="AF4883" s="13"/>
      <c r="AG4883" s="13"/>
      <c r="AH4883" s="14"/>
      <c r="AI4883" s="13">
        <v>0</v>
      </c>
      <c r="AJ4883" s="13">
        <v>0</v>
      </c>
      <c r="AK4883" s="13">
        <v>0</v>
      </c>
      <c r="AL4883" s="13">
        <v>0</v>
      </c>
      <c r="AM4883" s="13">
        <v>60</v>
      </c>
      <c r="AN4883" s="13">
        <v>0</v>
      </c>
      <c r="AO4883" s="13">
        <v>0</v>
      </c>
      <c r="AP4883" s="13">
        <v>0</v>
      </c>
      <c r="AQ4883" s="13">
        <v>0</v>
      </c>
      <c r="AR4883" s="13">
        <v>0</v>
      </c>
      <c r="AS4883" s="13">
        <v>0</v>
      </c>
      <c r="AT4883" s="13">
        <v>0</v>
      </c>
      <c r="AU4883" s="13">
        <v>0</v>
      </c>
      <c r="AV4883" s="13">
        <v>0</v>
      </c>
      <c r="AW4883" s="13">
        <v>0</v>
      </c>
      <c r="AX4883" s="13">
        <v>0</v>
      </c>
      <c r="AY4883" s="13">
        <v>0</v>
      </c>
      <c r="AZ4883" s="13">
        <v>0</v>
      </c>
      <c r="BA4883" s="13">
        <v>0</v>
      </c>
      <c r="BB4883" s="13">
        <v>0</v>
      </c>
      <c r="BC4883" s="13">
        <v>0</v>
      </c>
      <c r="BD4883" s="13">
        <v>0</v>
      </c>
      <c r="BE4883" s="13">
        <v>0</v>
      </c>
      <c r="BF4883" s="13">
        <v>0</v>
      </c>
      <c r="BG4883" s="13">
        <v>80</v>
      </c>
      <c r="BH4883" s="13">
        <v>0</v>
      </c>
      <c r="BI4883" s="24">
        <v>76</v>
      </c>
      <c r="BJ4883" s="24">
        <v>0</v>
      </c>
      <c r="BK4883" s="24">
        <v>0</v>
      </c>
      <c r="BL4883" s="24">
        <v>0</v>
      </c>
    </row>
    <row r="4884" spans="1:64" x14ac:dyDescent="0.35">
      <c r="A4884" s="27" t="s">
        <v>4727</v>
      </c>
      <c r="B4884" s="27" t="s">
        <v>4728</v>
      </c>
      <c r="C4884" s="27" t="s">
        <v>826</v>
      </c>
      <c r="D4884" s="27" t="s">
        <v>411</v>
      </c>
      <c r="E4884" s="13">
        <v>999921209</v>
      </c>
      <c r="F4884" s="13" t="s">
        <v>1847</v>
      </c>
      <c r="G4884" s="27" t="s">
        <v>6203</v>
      </c>
      <c r="H4884" s="13">
        <f>K4884-I4884</f>
        <v>105</v>
      </c>
      <c r="I4884" s="24">
        <f>K4884/2</f>
        <v>105</v>
      </c>
      <c r="J4884" s="14"/>
      <c r="K4884" s="13">
        <f>SUM(L4884,M4884,N4884,O4884,Q4884,R4884,S4884)</f>
        <v>210</v>
      </c>
      <c r="L4884" s="13">
        <f>SUM(BL4884)</f>
        <v>0</v>
      </c>
      <c r="M4884" s="13">
        <v>0</v>
      </c>
      <c r="N4884" s="13">
        <f>SUM(BC4884,BK4884)</f>
        <v>0</v>
      </c>
      <c r="O4884" s="13">
        <f>SUM(AJ4884,AK4884,AL4884,AM4884,AN4884,AO4884,AP4884,AQ4884,AR4884,AS4884,AT4884,AU4884,AV4884,AW4884,AX4884,AY4884,AZ4884,BA4884,BB4884,BD4884,BE4884,BF4884)</f>
        <v>30</v>
      </c>
      <c r="P4884" s="13">
        <f>COUNTIF(AJ4884:BF4884, "&gt;0")</f>
        <v>1</v>
      </c>
      <c r="Q4884" s="13">
        <f>SUM(BG4884,BH4884)</f>
        <v>0</v>
      </c>
      <c r="R4884" s="13">
        <f>SUM(BI4884)</f>
        <v>180</v>
      </c>
      <c r="S4884" s="13">
        <f>SUM(AI4884,BJ4884)</f>
        <v>0</v>
      </c>
      <c r="T4884" s="14"/>
      <c r="U4884" s="13"/>
      <c r="V4884" s="13"/>
      <c r="W4884" s="13"/>
      <c r="X4884" s="13"/>
      <c r="Y4884" s="13"/>
      <c r="Z4884" s="13"/>
      <c r="AA4884" s="13"/>
      <c r="AB4884" s="13"/>
      <c r="AC4884" s="13"/>
      <c r="AD4884" s="13"/>
      <c r="AE4884" s="13"/>
      <c r="AF4884" s="13"/>
      <c r="AG4884" s="13"/>
      <c r="AH4884" s="14"/>
      <c r="AI4884" s="13">
        <v>0</v>
      </c>
      <c r="AJ4884" s="13">
        <v>0</v>
      </c>
      <c r="AK4884" s="13">
        <v>0</v>
      </c>
      <c r="AL4884" s="13">
        <v>0</v>
      </c>
      <c r="AM4884" s="13">
        <v>0</v>
      </c>
      <c r="AN4884" s="13">
        <v>0</v>
      </c>
      <c r="AO4884" s="13">
        <v>0</v>
      </c>
      <c r="AP4884" s="13">
        <v>0</v>
      </c>
      <c r="AQ4884" s="13">
        <v>0</v>
      </c>
      <c r="AR4884" s="13">
        <v>0</v>
      </c>
      <c r="AS4884" s="13">
        <v>0</v>
      </c>
      <c r="AT4884" s="13">
        <v>0</v>
      </c>
      <c r="AU4884" s="13">
        <v>0</v>
      </c>
      <c r="AV4884" s="13">
        <v>0</v>
      </c>
      <c r="AW4884" s="13">
        <v>30</v>
      </c>
      <c r="AX4884" s="13">
        <v>0</v>
      </c>
      <c r="AY4884" s="13">
        <v>0</v>
      </c>
      <c r="AZ4884" s="13">
        <v>0</v>
      </c>
      <c r="BA4884" s="13">
        <v>0</v>
      </c>
      <c r="BB4884" s="13">
        <v>0</v>
      </c>
      <c r="BC4884" s="13">
        <v>0</v>
      </c>
      <c r="BD4884" s="13">
        <v>0</v>
      </c>
      <c r="BE4884" s="13">
        <v>0</v>
      </c>
      <c r="BF4884" s="13">
        <v>0</v>
      </c>
      <c r="BG4884" s="13">
        <v>0</v>
      </c>
      <c r="BH4884" s="13">
        <v>0</v>
      </c>
      <c r="BI4884" s="24">
        <v>180</v>
      </c>
      <c r="BJ4884" s="24">
        <v>0</v>
      </c>
      <c r="BK4884" s="24">
        <v>0</v>
      </c>
      <c r="BL4884" s="24">
        <v>0</v>
      </c>
    </row>
    <row r="4885" spans="1:64" x14ac:dyDescent="0.35">
      <c r="A4885" s="24" t="s">
        <v>3748</v>
      </c>
      <c r="B4885" s="24" t="s">
        <v>6040</v>
      </c>
      <c r="C4885" s="24" t="s">
        <v>826</v>
      </c>
      <c r="D4885" s="24" t="s">
        <v>411</v>
      </c>
      <c r="E4885" s="24">
        <v>999931536</v>
      </c>
      <c r="F4885" s="24" t="s">
        <v>1847</v>
      </c>
      <c r="G4885" s="27" t="s">
        <v>6203</v>
      </c>
      <c r="H4885" s="13">
        <v>76</v>
      </c>
      <c r="I4885" s="24"/>
      <c r="J4885" s="25"/>
      <c r="K4885" s="13">
        <f>SUM(L4885,M4885,N4885,O4885,Q4885,R4885,S4885)</f>
        <v>76</v>
      </c>
      <c r="L4885" s="13">
        <f>SUM(BL4885)</f>
        <v>0</v>
      </c>
      <c r="M4885" s="13">
        <v>0</v>
      </c>
      <c r="N4885" s="13">
        <f>SUM(BC4885,BK4885)</f>
        <v>0</v>
      </c>
      <c r="O4885" s="13">
        <f>SUM(AJ4885,AK4885,AL4885,AM4885,AN4885,AO4885,AP4885,AQ4885,AR4885,AS4885,AT4885,AU4885,AV4885,AW4885,AX4885,AY4885,AZ4885,BA4885,BB4885,BD4885,BE4885,BF4885)</f>
        <v>0</v>
      </c>
      <c r="P4885" s="13">
        <f>COUNTIF(AJ4885:BF4885, "&gt;0")</f>
        <v>0</v>
      </c>
      <c r="Q4885" s="13">
        <f>SUM(BG4885,BH4885)</f>
        <v>0</v>
      </c>
      <c r="R4885" s="13">
        <f>SUM(BI4885)</f>
        <v>76</v>
      </c>
      <c r="S4885" s="13">
        <f>SUM(AI4885,BJ4885)</f>
        <v>0</v>
      </c>
      <c r="T4885" s="25"/>
      <c r="U4885" s="24"/>
      <c r="V4885" s="24"/>
      <c r="W4885" s="24"/>
      <c r="X4885" s="24"/>
      <c r="Y4885" s="24"/>
      <c r="Z4885" s="24"/>
      <c r="AA4885" s="24"/>
      <c r="AB4885" s="24"/>
      <c r="AC4885" s="24"/>
      <c r="AD4885" s="24"/>
      <c r="AE4885" s="24"/>
      <c r="AF4885" s="24"/>
      <c r="AG4885" s="24"/>
      <c r="AH4885" s="25"/>
      <c r="AI4885" s="24">
        <v>0</v>
      </c>
      <c r="AJ4885" s="24">
        <v>0</v>
      </c>
      <c r="AK4885" s="24">
        <v>0</v>
      </c>
      <c r="AL4885" s="24">
        <v>0</v>
      </c>
      <c r="AM4885" s="24">
        <v>0</v>
      </c>
      <c r="AN4885" s="24">
        <v>0</v>
      </c>
      <c r="AO4885" s="24">
        <v>0</v>
      </c>
      <c r="AP4885" s="24">
        <v>0</v>
      </c>
      <c r="AQ4885" s="24">
        <v>0</v>
      </c>
      <c r="AR4885" s="24">
        <v>0</v>
      </c>
      <c r="AS4885" s="24">
        <v>0</v>
      </c>
      <c r="AT4885" s="24">
        <v>0</v>
      </c>
      <c r="AU4885" s="24">
        <v>0</v>
      </c>
      <c r="AV4885" s="24">
        <v>0</v>
      </c>
      <c r="AW4885" s="24">
        <v>0</v>
      </c>
      <c r="AX4885" s="24">
        <v>0</v>
      </c>
      <c r="AY4885" s="24">
        <v>0</v>
      </c>
      <c r="AZ4885" s="24">
        <v>0</v>
      </c>
      <c r="BA4885" s="24">
        <v>0</v>
      </c>
      <c r="BB4885" s="24">
        <v>0</v>
      </c>
      <c r="BC4885" s="24">
        <v>0</v>
      </c>
      <c r="BD4885" s="24">
        <v>0</v>
      </c>
      <c r="BE4885" s="24">
        <v>0</v>
      </c>
      <c r="BF4885" s="24">
        <v>0</v>
      </c>
      <c r="BG4885" s="24">
        <v>0</v>
      </c>
      <c r="BH4885" s="24">
        <v>0</v>
      </c>
      <c r="BI4885" s="24">
        <v>76</v>
      </c>
      <c r="BJ4885" s="24">
        <v>0</v>
      </c>
      <c r="BK4885" s="24">
        <v>0</v>
      </c>
      <c r="BL4885" s="24">
        <v>0</v>
      </c>
    </row>
    <row r="4886" spans="1:64" x14ac:dyDescent="0.35">
      <c r="A4886" s="24" t="s">
        <v>5402</v>
      </c>
      <c r="B4886" s="24" t="s">
        <v>5403</v>
      </c>
      <c r="C4886" s="24" t="s">
        <v>826</v>
      </c>
      <c r="D4886" s="24" t="s">
        <v>411</v>
      </c>
      <c r="E4886" s="24">
        <v>999921044</v>
      </c>
      <c r="F4886" s="13" t="s">
        <v>1847</v>
      </c>
      <c r="G4886" s="27" t="s">
        <v>6203</v>
      </c>
      <c r="H4886" s="13">
        <f>K4886-I4886</f>
        <v>68</v>
      </c>
      <c r="I4886" s="24">
        <f>K4886/2</f>
        <v>68</v>
      </c>
      <c r="J4886" s="14"/>
      <c r="K4886" s="13">
        <f>SUM(L4886,M4886,N4886,O4886,Q4886,R4886,S4886)</f>
        <v>136</v>
      </c>
      <c r="L4886" s="13">
        <f>SUM(BL4886)</f>
        <v>0</v>
      </c>
      <c r="M4886" s="13">
        <v>0</v>
      </c>
      <c r="N4886" s="13">
        <f>SUM(BC4886,BK4886)</f>
        <v>0</v>
      </c>
      <c r="O4886" s="13">
        <f>SUM(AJ4886,AK4886,AL4886,AM4886,AN4886,AO4886,AP4886,AQ4886,AR4886,AS4886,AT4886,AU4886,AV4886,AW4886,AX4886,AY4886,AZ4886,BA4886,BB4886,BD4886,BE4886,BF4886)</f>
        <v>60</v>
      </c>
      <c r="P4886" s="13">
        <f>COUNTIF(AJ4886:BF4886, "&gt;0")</f>
        <v>1</v>
      </c>
      <c r="Q4886" s="13">
        <f>SUM(BG4886,BH4886)</f>
        <v>0</v>
      </c>
      <c r="R4886" s="13">
        <f>SUM(BI4886)</f>
        <v>76</v>
      </c>
      <c r="S4886" s="13">
        <f>SUM(AI4886,BJ4886)</f>
        <v>0</v>
      </c>
      <c r="T4886" s="14"/>
      <c r="U4886" s="13"/>
      <c r="V4886" s="13"/>
      <c r="W4886" s="13"/>
      <c r="X4886" s="13"/>
      <c r="Y4886" s="13"/>
      <c r="Z4886" s="13"/>
      <c r="AA4886" s="13"/>
      <c r="AB4886" s="13"/>
      <c r="AC4886" s="13"/>
      <c r="AD4886" s="13"/>
      <c r="AE4886" s="13"/>
      <c r="AF4886" s="13"/>
      <c r="AG4886" s="13"/>
      <c r="AH4886" s="14"/>
      <c r="AI4886" s="13">
        <v>0</v>
      </c>
      <c r="AJ4886" s="13">
        <v>0</v>
      </c>
      <c r="AK4886" s="13">
        <v>0</v>
      </c>
      <c r="AL4886" s="13">
        <v>0</v>
      </c>
      <c r="AM4886" s="13">
        <v>0</v>
      </c>
      <c r="AN4886" s="13">
        <v>0</v>
      </c>
      <c r="AO4886" s="13">
        <v>0</v>
      </c>
      <c r="AP4886" s="13">
        <v>0</v>
      </c>
      <c r="AQ4886" s="13">
        <v>0</v>
      </c>
      <c r="AR4886" s="13">
        <v>0</v>
      </c>
      <c r="AS4886" s="13">
        <v>0</v>
      </c>
      <c r="AT4886" s="13">
        <v>0</v>
      </c>
      <c r="AU4886" s="13">
        <v>0</v>
      </c>
      <c r="AV4886" s="13">
        <v>0</v>
      </c>
      <c r="AW4886" s="13">
        <v>0</v>
      </c>
      <c r="AX4886" s="13">
        <v>0</v>
      </c>
      <c r="AY4886" s="13">
        <v>0</v>
      </c>
      <c r="AZ4886" s="13">
        <v>0</v>
      </c>
      <c r="BA4886" s="13">
        <v>0</v>
      </c>
      <c r="BB4886" s="13">
        <v>60</v>
      </c>
      <c r="BC4886" s="13">
        <v>0</v>
      </c>
      <c r="BD4886" s="13">
        <v>0</v>
      </c>
      <c r="BE4886" s="13">
        <v>0</v>
      </c>
      <c r="BF4886" s="13">
        <v>0</v>
      </c>
      <c r="BG4886" s="13">
        <v>0</v>
      </c>
      <c r="BH4886" s="13">
        <v>0</v>
      </c>
      <c r="BI4886" s="24">
        <v>76</v>
      </c>
      <c r="BJ4886" s="24">
        <v>0</v>
      </c>
      <c r="BK4886" s="24">
        <v>0</v>
      </c>
      <c r="BL4886" s="24">
        <v>0</v>
      </c>
    </row>
    <row r="4887" spans="1:64" x14ac:dyDescent="0.35">
      <c r="A4887" s="24" t="s">
        <v>2436</v>
      </c>
      <c r="B4887" s="24" t="s">
        <v>6088</v>
      </c>
      <c r="C4887" s="24" t="s">
        <v>826</v>
      </c>
      <c r="D4887" s="24" t="s">
        <v>411</v>
      </c>
      <c r="E4887" s="24">
        <v>999924592</v>
      </c>
      <c r="F4887" s="13" t="s">
        <v>1847</v>
      </c>
      <c r="G4887" s="27" t="s">
        <v>6203</v>
      </c>
      <c r="H4887" s="13">
        <f>K4887-I4887</f>
        <v>50.5</v>
      </c>
      <c r="I4887" s="24">
        <f>K4887/2</f>
        <v>50.5</v>
      </c>
      <c r="J4887" s="25"/>
      <c r="K4887" s="13">
        <f>SUM(L4887,M4887,N4887,O4887,Q4887,R4887,S4887)</f>
        <v>101</v>
      </c>
      <c r="L4887" s="13">
        <f>SUM(BL4887)</f>
        <v>0</v>
      </c>
      <c r="M4887" s="13">
        <v>0</v>
      </c>
      <c r="N4887" s="13">
        <f>SUM(BC4887,BK4887)</f>
        <v>0</v>
      </c>
      <c r="O4887" s="13">
        <f>SUM(AJ4887,AK4887,AL4887,AM4887,AN4887,AO4887,AP4887,AQ4887,AR4887,AS4887,AT4887,AU4887,AV4887,AW4887,AX4887,AY4887,AZ4887,BA4887,BB4887,BD4887,BE4887,BF4887)</f>
        <v>0</v>
      </c>
      <c r="P4887" s="13">
        <f>COUNTIF(AJ4887:BF4887, "&gt;0")</f>
        <v>0</v>
      </c>
      <c r="Q4887" s="13">
        <f>SUM(BG4887,BH4887)</f>
        <v>0</v>
      </c>
      <c r="R4887" s="13">
        <f>SUM(BI4887)</f>
        <v>101</v>
      </c>
      <c r="S4887" s="13">
        <f>SUM(AI4887,BJ4887)</f>
        <v>0</v>
      </c>
      <c r="T4887" s="25"/>
      <c r="U4887" s="24"/>
      <c r="V4887" s="24"/>
      <c r="W4887" s="24"/>
      <c r="X4887" s="24"/>
      <c r="Y4887" s="24"/>
      <c r="Z4887" s="24"/>
      <c r="AA4887" s="24"/>
      <c r="AB4887" s="24"/>
      <c r="AC4887" s="24"/>
      <c r="AD4887" s="24"/>
      <c r="AE4887" s="24"/>
      <c r="AF4887" s="24"/>
      <c r="AG4887" s="24"/>
      <c r="AH4887" s="25"/>
      <c r="AI4887" s="24">
        <v>0</v>
      </c>
      <c r="AJ4887" s="24">
        <v>0</v>
      </c>
      <c r="AK4887" s="24">
        <v>0</v>
      </c>
      <c r="AL4887" s="24">
        <v>0</v>
      </c>
      <c r="AM4887" s="24">
        <v>0</v>
      </c>
      <c r="AN4887" s="24">
        <v>0</v>
      </c>
      <c r="AO4887" s="24">
        <v>0</v>
      </c>
      <c r="AP4887" s="24">
        <v>0</v>
      </c>
      <c r="AQ4887" s="24">
        <v>0</v>
      </c>
      <c r="AR4887" s="24">
        <v>0</v>
      </c>
      <c r="AS4887" s="24">
        <v>0</v>
      </c>
      <c r="AT4887" s="24">
        <v>0</v>
      </c>
      <c r="AU4887" s="24">
        <v>0</v>
      </c>
      <c r="AV4887" s="24">
        <v>0</v>
      </c>
      <c r="AW4887" s="24">
        <v>0</v>
      </c>
      <c r="AX4887" s="24">
        <v>0</v>
      </c>
      <c r="AY4887" s="24">
        <v>0</v>
      </c>
      <c r="AZ4887" s="24">
        <v>0</v>
      </c>
      <c r="BA4887" s="24">
        <v>0</v>
      </c>
      <c r="BB4887" s="24">
        <v>0</v>
      </c>
      <c r="BC4887" s="24">
        <v>0</v>
      </c>
      <c r="BD4887" s="24">
        <v>0</v>
      </c>
      <c r="BE4887" s="24">
        <v>0</v>
      </c>
      <c r="BF4887" s="24">
        <v>0</v>
      </c>
      <c r="BG4887" s="24">
        <v>0</v>
      </c>
      <c r="BH4887" s="24">
        <v>0</v>
      </c>
      <c r="BI4887" s="24">
        <v>101</v>
      </c>
      <c r="BJ4887" s="24">
        <v>0</v>
      </c>
      <c r="BK4887" s="24">
        <v>0</v>
      </c>
      <c r="BL4887" s="24">
        <v>0</v>
      </c>
    </row>
    <row r="4888" spans="1:64" x14ac:dyDescent="0.35">
      <c r="A4888" s="24" t="s">
        <v>2180</v>
      </c>
      <c r="B4888" s="24" t="s">
        <v>2440</v>
      </c>
      <c r="C4888" s="24" t="s">
        <v>826</v>
      </c>
      <c r="D4888" s="24" t="s">
        <v>411</v>
      </c>
      <c r="E4888" s="24">
        <v>999927679</v>
      </c>
      <c r="F4888" s="13" t="s">
        <v>1847</v>
      </c>
      <c r="G4888" s="27" t="s">
        <v>6203</v>
      </c>
      <c r="H4888" s="13">
        <f>K4888-I4888</f>
        <v>50.5</v>
      </c>
      <c r="I4888" s="24">
        <f>K4888/2</f>
        <v>50.5</v>
      </c>
      <c r="J4888" s="25"/>
      <c r="K4888" s="13">
        <f>SUM(L4888,M4888,N4888,O4888,Q4888,R4888,S4888)</f>
        <v>101</v>
      </c>
      <c r="L4888" s="13">
        <f>SUM(BL4888)</f>
        <v>0</v>
      </c>
      <c r="M4888" s="13">
        <v>0</v>
      </c>
      <c r="N4888" s="13">
        <f>SUM(BC4888,BK4888)</f>
        <v>0</v>
      </c>
      <c r="O4888" s="13">
        <f>SUM(AJ4888,AK4888,AL4888,AM4888,AN4888,AO4888,AP4888,AQ4888,AR4888,AS4888,AT4888,AU4888,AV4888,AW4888,AX4888,AY4888,AZ4888,BA4888,BB4888,BD4888,BE4888,BF4888)</f>
        <v>0</v>
      </c>
      <c r="P4888" s="13">
        <f>COUNTIF(AJ4888:BF4888, "&gt;0")</f>
        <v>0</v>
      </c>
      <c r="Q4888" s="13">
        <f>SUM(BG4888,BH4888)</f>
        <v>0</v>
      </c>
      <c r="R4888" s="13">
        <f>SUM(BI4888)</f>
        <v>101</v>
      </c>
      <c r="S4888" s="13">
        <f>SUM(AI4888,BJ4888)</f>
        <v>0</v>
      </c>
      <c r="T4888" s="25"/>
      <c r="U4888" s="24"/>
      <c r="V4888" s="24"/>
      <c r="W4888" s="24"/>
      <c r="X4888" s="24"/>
      <c r="Y4888" s="24"/>
      <c r="Z4888" s="24"/>
      <c r="AA4888" s="24"/>
      <c r="AB4888" s="24"/>
      <c r="AC4888" s="24"/>
      <c r="AD4888" s="24"/>
      <c r="AE4888" s="24"/>
      <c r="AF4888" s="24"/>
      <c r="AG4888" s="24"/>
      <c r="AH4888" s="25"/>
      <c r="AI4888" s="24">
        <v>0</v>
      </c>
      <c r="AJ4888" s="24">
        <v>0</v>
      </c>
      <c r="AK4888" s="24">
        <v>0</v>
      </c>
      <c r="AL4888" s="24">
        <v>0</v>
      </c>
      <c r="AM4888" s="24">
        <v>0</v>
      </c>
      <c r="AN4888" s="24">
        <v>0</v>
      </c>
      <c r="AO4888" s="24">
        <v>0</v>
      </c>
      <c r="AP4888" s="24">
        <v>0</v>
      </c>
      <c r="AQ4888" s="24">
        <v>0</v>
      </c>
      <c r="AR4888" s="24">
        <v>0</v>
      </c>
      <c r="AS4888" s="24">
        <v>0</v>
      </c>
      <c r="AT4888" s="24">
        <v>0</v>
      </c>
      <c r="AU4888" s="24">
        <v>0</v>
      </c>
      <c r="AV4888" s="24">
        <v>0</v>
      </c>
      <c r="AW4888" s="24">
        <v>0</v>
      </c>
      <c r="AX4888" s="24">
        <v>0</v>
      </c>
      <c r="AY4888" s="24">
        <v>0</v>
      </c>
      <c r="AZ4888" s="24">
        <v>0</v>
      </c>
      <c r="BA4888" s="24">
        <v>0</v>
      </c>
      <c r="BB4888" s="24">
        <v>0</v>
      </c>
      <c r="BC4888" s="24">
        <v>0</v>
      </c>
      <c r="BD4888" s="24">
        <v>0</v>
      </c>
      <c r="BE4888" s="24">
        <v>0</v>
      </c>
      <c r="BF4888" s="24">
        <v>0</v>
      </c>
      <c r="BG4888" s="24">
        <v>0</v>
      </c>
      <c r="BH4888" s="24">
        <v>0</v>
      </c>
      <c r="BI4888" s="24">
        <v>101</v>
      </c>
      <c r="BJ4888" s="24">
        <v>0</v>
      </c>
      <c r="BK4888" s="24">
        <v>0</v>
      </c>
      <c r="BL4888" s="24">
        <v>0</v>
      </c>
    </row>
    <row r="4889" spans="1:64" x14ac:dyDescent="0.35">
      <c r="A4889" s="13" t="s">
        <v>2448</v>
      </c>
      <c r="B4889" s="13" t="s">
        <v>617</v>
      </c>
      <c r="C4889" s="13" t="s">
        <v>826</v>
      </c>
      <c r="D4889" s="13" t="s">
        <v>411</v>
      </c>
      <c r="E4889" s="13">
        <v>999925462</v>
      </c>
      <c r="F4889" s="13" t="s">
        <v>1847</v>
      </c>
      <c r="G4889" s="27" t="s">
        <v>6203</v>
      </c>
      <c r="H4889" s="13">
        <v>30</v>
      </c>
      <c r="I4889" s="13"/>
      <c r="J4889" s="14"/>
      <c r="K4889" s="13">
        <f>SUM(L4889,M4889,N4889,O4889,Q4889,R4889,S4889)</f>
        <v>30</v>
      </c>
      <c r="L4889" s="13">
        <f>SUM(BL4889)</f>
        <v>0</v>
      </c>
      <c r="M4889" s="13">
        <v>0</v>
      </c>
      <c r="N4889" s="13">
        <f>SUM(BC4889,BK4889)</f>
        <v>0</v>
      </c>
      <c r="O4889" s="13">
        <f>SUM(AJ4889,AK4889,AL4889,AM4889,AN4889,AO4889,AP4889,AQ4889,AR4889,AS4889,AT4889,AU4889,AV4889,AW4889,AX4889,AY4889,AZ4889,BA4889,BB4889,BD4889,BE4889,BF4889)</f>
        <v>30</v>
      </c>
      <c r="P4889" s="13">
        <f>COUNTIF(AJ4889:BF4889, "&gt;0")</f>
        <v>1</v>
      </c>
      <c r="Q4889" s="13">
        <f>SUM(BG4889,BH4889)</f>
        <v>0</v>
      </c>
      <c r="R4889" s="13">
        <f>SUM(BI4889)</f>
        <v>0</v>
      </c>
      <c r="S4889" s="13">
        <f>SUM(AI4889,BJ4889)</f>
        <v>0</v>
      </c>
      <c r="T4889" s="14"/>
      <c r="U4889" s="13"/>
      <c r="V4889" s="13"/>
      <c r="W4889" s="13"/>
      <c r="X4889" s="13"/>
      <c r="Y4889" s="13"/>
      <c r="Z4889" s="13"/>
      <c r="AA4889" s="13"/>
      <c r="AB4889" s="13"/>
      <c r="AC4889" s="13"/>
      <c r="AD4889" s="13"/>
      <c r="AE4889" s="13"/>
      <c r="AF4889" s="13"/>
      <c r="AG4889" s="13"/>
      <c r="AH4889" s="14"/>
      <c r="AI4889" s="13">
        <v>0</v>
      </c>
      <c r="AJ4889" s="13">
        <v>0</v>
      </c>
      <c r="AK4889" s="13">
        <v>0</v>
      </c>
      <c r="AL4889" s="13">
        <v>0</v>
      </c>
      <c r="AM4889" s="13">
        <v>0</v>
      </c>
      <c r="AN4889" s="13">
        <v>0</v>
      </c>
      <c r="AO4889" s="13">
        <v>30</v>
      </c>
      <c r="AP4889" s="13">
        <v>0</v>
      </c>
      <c r="AQ4889" s="13">
        <v>0</v>
      </c>
      <c r="AR4889" s="13">
        <v>0</v>
      </c>
      <c r="AS4889" s="13">
        <v>0</v>
      </c>
      <c r="AT4889" s="13">
        <v>0</v>
      </c>
      <c r="AU4889" s="13">
        <v>0</v>
      </c>
      <c r="AV4889" s="13">
        <v>0</v>
      </c>
      <c r="AW4889" s="13">
        <v>0</v>
      </c>
      <c r="AX4889" s="13">
        <v>0</v>
      </c>
      <c r="AY4889" s="13">
        <v>0</v>
      </c>
      <c r="AZ4889" s="13">
        <v>0</v>
      </c>
      <c r="BA4889" s="13">
        <v>0</v>
      </c>
      <c r="BB4889" s="13">
        <v>0</v>
      </c>
      <c r="BC4889" s="13">
        <v>0</v>
      </c>
      <c r="BD4889" s="13">
        <v>0</v>
      </c>
      <c r="BE4889" s="13">
        <v>0</v>
      </c>
      <c r="BF4889" s="13">
        <v>0</v>
      </c>
      <c r="BG4889" s="13">
        <v>0</v>
      </c>
      <c r="BH4889" s="13">
        <v>0</v>
      </c>
      <c r="BI4889" s="24">
        <v>0</v>
      </c>
      <c r="BJ4889" s="24">
        <v>0</v>
      </c>
      <c r="BK4889" s="24">
        <v>0</v>
      </c>
      <c r="BL4889" s="24">
        <v>0</v>
      </c>
    </row>
    <row r="4890" spans="1:64" x14ac:dyDescent="0.35">
      <c r="A4890" s="13" t="s">
        <v>2482</v>
      </c>
      <c r="B4890" s="13" t="s">
        <v>2483</v>
      </c>
      <c r="C4890" s="13" t="s">
        <v>826</v>
      </c>
      <c r="D4890" s="13" t="s">
        <v>411</v>
      </c>
      <c r="E4890" s="13">
        <v>999926355</v>
      </c>
      <c r="F4890" s="13" t="s">
        <v>1847</v>
      </c>
      <c r="G4890" s="27" t="s">
        <v>6203</v>
      </c>
      <c r="H4890" s="13">
        <f>K4890-I4890</f>
        <v>30</v>
      </c>
      <c r="I4890" s="24">
        <f>K4890/2</f>
        <v>30</v>
      </c>
      <c r="J4890" s="14"/>
      <c r="K4890" s="13">
        <f>SUM(L4890,M4890,N4890,O4890,Q4890,R4890,S4890)</f>
        <v>60</v>
      </c>
      <c r="L4890" s="13">
        <f>SUM(BL4890)</f>
        <v>0</v>
      </c>
      <c r="M4890" s="13">
        <v>0</v>
      </c>
      <c r="N4890" s="13">
        <f>SUM(BC4890,BK4890)</f>
        <v>0</v>
      </c>
      <c r="O4890" s="13">
        <f>SUM(AJ4890,AK4890,AL4890,AM4890,AN4890,AO4890,AP4890,AQ4890,AR4890,AS4890,AT4890,AU4890,AV4890,AW4890,AX4890,AY4890,AZ4890,BA4890,BB4890,BD4890,BE4890,BF4890)</f>
        <v>60</v>
      </c>
      <c r="P4890" s="13">
        <f>COUNTIF(AJ4890:BF4890, "&gt;0")</f>
        <v>1</v>
      </c>
      <c r="Q4890" s="13">
        <f>SUM(BG4890,BH4890)</f>
        <v>0</v>
      </c>
      <c r="R4890" s="13">
        <f>SUM(BI4890)</f>
        <v>0</v>
      </c>
      <c r="S4890" s="13">
        <f>SUM(AI4890,BJ4890)</f>
        <v>0</v>
      </c>
      <c r="T4890" s="14"/>
      <c r="U4890" s="13"/>
      <c r="V4890" s="13"/>
      <c r="W4890" s="13"/>
      <c r="X4890" s="13"/>
      <c r="Y4890" s="13"/>
      <c r="Z4890" s="13"/>
      <c r="AA4890" s="13"/>
      <c r="AB4890" s="13"/>
      <c r="AC4890" s="13"/>
      <c r="AD4890" s="13"/>
      <c r="AE4890" s="13"/>
      <c r="AF4890" s="13"/>
      <c r="AG4890" s="13"/>
      <c r="AH4890" s="14"/>
      <c r="AI4890" s="13">
        <v>0</v>
      </c>
      <c r="AJ4890" s="13">
        <v>0</v>
      </c>
      <c r="AK4890" s="13">
        <v>0</v>
      </c>
      <c r="AL4890" s="13">
        <v>0</v>
      </c>
      <c r="AM4890" s="13">
        <v>0</v>
      </c>
      <c r="AN4890" s="13">
        <v>60</v>
      </c>
      <c r="AO4890" s="13">
        <v>0</v>
      </c>
      <c r="AP4890" s="13">
        <v>0</v>
      </c>
      <c r="AQ4890" s="13">
        <v>0</v>
      </c>
      <c r="AR4890" s="13">
        <v>0</v>
      </c>
      <c r="AS4890" s="13">
        <v>0</v>
      </c>
      <c r="AT4890" s="13">
        <v>0</v>
      </c>
      <c r="AU4890" s="13">
        <v>0</v>
      </c>
      <c r="AV4890" s="13">
        <v>0</v>
      </c>
      <c r="AW4890" s="13">
        <v>0</v>
      </c>
      <c r="AX4890" s="13">
        <v>0</v>
      </c>
      <c r="AY4890" s="13">
        <v>0</v>
      </c>
      <c r="AZ4890" s="13">
        <v>0</v>
      </c>
      <c r="BA4890" s="13">
        <v>0</v>
      </c>
      <c r="BB4890" s="13">
        <v>0</v>
      </c>
      <c r="BC4890" s="13">
        <v>0</v>
      </c>
      <c r="BD4890" s="13">
        <v>0</v>
      </c>
      <c r="BE4890" s="13">
        <v>0</v>
      </c>
      <c r="BF4890" s="13">
        <v>0</v>
      </c>
      <c r="BG4890" s="13">
        <v>0</v>
      </c>
      <c r="BH4890" s="13">
        <v>0</v>
      </c>
      <c r="BI4890" s="24">
        <v>0</v>
      </c>
      <c r="BJ4890" s="24">
        <v>0</v>
      </c>
      <c r="BK4890" s="24">
        <v>0</v>
      </c>
      <c r="BL4890" s="24">
        <v>0</v>
      </c>
    </row>
    <row r="4891" spans="1:64" x14ac:dyDescent="0.35">
      <c r="A4891" s="24" t="s">
        <v>967</v>
      </c>
      <c r="B4891" s="24" t="s">
        <v>5047</v>
      </c>
      <c r="C4891" s="24" t="s">
        <v>826</v>
      </c>
      <c r="D4891" s="24" t="s">
        <v>411</v>
      </c>
      <c r="E4891" s="24">
        <v>999932401</v>
      </c>
      <c r="F4891" s="24" t="s">
        <v>1847</v>
      </c>
      <c r="G4891" s="27" t="s">
        <v>6203</v>
      </c>
      <c r="H4891" s="13">
        <v>30</v>
      </c>
      <c r="I4891" s="24"/>
      <c r="J4891" s="14"/>
      <c r="K4891" s="13">
        <f>SUM(L4891,M4891,N4891,O4891,Q4891,R4891,S4891)</f>
        <v>30</v>
      </c>
      <c r="L4891" s="13">
        <f>SUM(BL4891)</f>
        <v>0</v>
      </c>
      <c r="M4891" s="13">
        <v>0</v>
      </c>
      <c r="N4891" s="13">
        <f>SUM(BC4891,BK4891)</f>
        <v>0</v>
      </c>
      <c r="O4891" s="13">
        <f>SUM(AJ4891,AK4891,AL4891,AM4891,AN4891,AO4891,AP4891,AQ4891,AR4891,AS4891,AT4891,AU4891,AV4891,AW4891,AX4891,AY4891,AZ4891,BA4891,BB4891,BD4891,BE4891,BF4891)</f>
        <v>30</v>
      </c>
      <c r="P4891" s="13">
        <f>COUNTIF(AJ4891:BF4891, "&gt;0")</f>
        <v>1</v>
      </c>
      <c r="Q4891" s="13">
        <f>SUM(BG4891,BH4891)</f>
        <v>0</v>
      </c>
      <c r="R4891" s="13">
        <f>SUM(BI4891)</f>
        <v>0</v>
      </c>
      <c r="S4891" s="13">
        <f>SUM(AI4891,BJ4891)</f>
        <v>0</v>
      </c>
      <c r="T4891" s="14"/>
      <c r="U4891" s="13"/>
      <c r="V4891" s="13"/>
      <c r="W4891" s="13"/>
      <c r="X4891" s="13"/>
      <c r="Y4891" s="13"/>
      <c r="Z4891" s="13"/>
      <c r="AA4891" s="13"/>
      <c r="AB4891" s="13"/>
      <c r="AC4891" s="13"/>
      <c r="AD4891" s="13"/>
      <c r="AE4891" s="13"/>
      <c r="AF4891" s="13"/>
      <c r="AG4891" s="13"/>
      <c r="AH4891" s="14"/>
      <c r="AI4891" s="13">
        <v>0</v>
      </c>
      <c r="AJ4891" s="13">
        <v>0</v>
      </c>
      <c r="AK4891" s="13">
        <v>0</v>
      </c>
      <c r="AL4891" s="13">
        <v>0</v>
      </c>
      <c r="AM4891" s="13">
        <v>0</v>
      </c>
      <c r="AN4891" s="13">
        <v>0</v>
      </c>
      <c r="AO4891" s="13">
        <v>0</v>
      </c>
      <c r="AP4891" s="13">
        <v>0</v>
      </c>
      <c r="AQ4891" s="13">
        <v>0</v>
      </c>
      <c r="AR4891" s="13">
        <v>0</v>
      </c>
      <c r="AS4891" s="13">
        <v>0</v>
      </c>
      <c r="AT4891" s="13">
        <v>0</v>
      </c>
      <c r="AU4891" s="13">
        <v>0</v>
      </c>
      <c r="AV4891" s="13">
        <v>0</v>
      </c>
      <c r="AW4891" s="13">
        <v>0</v>
      </c>
      <c r="AX4891" s="13">
        <v>0</v>
      </c>
      <c r="AY4891" s="13">
        <v>0</v>
      </c>
      <c r="AZ4891" s="13">
        <v>0</v>
      </c>
      <c r="BA4891" s="13">
        <v>0</v>
      </c>
      <c r="BB4891" s="13">
        <v>0</v>
      </c>
      <c r="BC4891" s="13">
        <v>0</v>
      </c>
      <c r="BD4891" s="13">
        <v>0</v>
      </c>
      <c r="BE4891" s="13">
        <v>0</v>
      </c>
      <c r="BF4891" s="13">
        <v>30</v>
      </c>
      <c r="BG4891" s="13">
        <v>0</v>
      </c>
      <c r="BH4891" s="13">
        <v>0</v>
      </c>
      <c r="BI4891" s="24">
        <v>0</v>
      </c>
      <c r="BJ4891" s="24">
        <v>0</v>
      </c>
      <c r="BK4891" s="24">
        <v>0</v>
      </c>
      <c r="BL4891" s="24">
        <v>0</v>
      </c>
    </row>
    <row r="4892" spans="1:64" x14ac:dyDescent="0.35">
      <c r="A4892" s="24" t="s">
        <v>5335</v>
      </c>
      <c r="B4892" s="24" t="s">
        <v>211</v>
      </c>
      <c r="C4892" s="24" t="s">
        <v>826</v>
      </c>
      <c r="D4892" s="24" t="s">
        <v>411</v>
      </c>
      <c r="E4892" s="24">
        <v>999932504</v>
      </c>
      <c r="F4892" s="13" t="s">
        <v>1847</v>
      </c>
      <c r="G4892" s="27" t="s">
        <v>6203</v>
      </c>
      <c r="H4892" s="13">
        <f>K4892-I4892</f>
        <v>25</v>
      </c>
      <c r="I4892" s="24">
        <f>K4892/2</f>
        <v>25</v>
      </c>
      <c r="J4892" s="25"/>
      <c r="K4892" s="13">
        <f>SUM(L4892,M4892,N4892,O4892,Q4892,R4892,S4892)</f>
        <v>50</v>
      </c>
      <c r="L4892" s="13">
        <f>SUM(BL4892)</f>
        <v>0</v>
      </c>
      <c r="M4892" s="13">
        <v>0</v>
      </c>
      <c r="N4892" s="13">
        <f>SUM(BC4892,BK4892)</f>
        <v>0</v>
      </c>
      <c r="O4892" s="13">
        <f>SUM(AJ4892,AK4892,AL4892,AM4892,AN4892,AO4892,AP4892,AQ4892,AR4892,AS4892,AT4892,AU4892,AV4892,AW4892,AX4892,AY4892,AZ4892,BA4892,BB4892,BD4892,BE4892,BF4892)</f>
        <v>0</v>
      </c>
      <c r="P4892" s="13">
        <f>COUNTIF(AJ4892:BF4892, "&gt;0")</f>
        <v>0</v>
      </c>
      <c r="Q4892" s="13">
        <f>SUM(BG4892,BH4892)</f>
        <v>0</v>
      </c>
      <c r="R4892" s="13">
        <f>SUM(BI4892)</f>
        <v>0</v>
      </c>
      <c r="S4892" s="13">
        <f>SUM(AI4892,BJ4892)</f>
        <v>50</v>
      </c>
      <c r="T4892" s="25"/>
      <c r="U4892" s="24"/>
      <c r="V4892" s="24"/>
      <c r="W4892" s="24"/>
      <c r="X4892" s="24"/>
      <c r="Y4892" s="24"/>
      <c r="Z4892" s="24"/>
      <c r="AA4892" s="24"/>
      <c r="AB4892" s="24"/>
      <c r="AC4892" s="24"/>
      <c r="AD4892" s="24"/>
      <c r="AE4892" s="24"/>
      <c r="AF4892" s="24"/>
      <c r="AG4892" s="24"/>
      <c r="AH4892" s="25"/>
      <c r="AI4892" s="24"/>
      <c r="AJ4892" s="24"/>
      <c r="AK4892" s="24"/>
      <c r="AL4892" s="24"/>
      <c r="AM4892" s="24"/>
      <c r="AN4892" s="24"/>
      <c r="AO4892" s="24"/>
      <c r="AP4892" s="24"/>
      <c r="AQ4892" s="24"/>
      <c r="AR4892" s="24"/>
      <c r="AS4892" s="24"/>
      <c r="AT4892" s="24"/>
      <c r="AU4892" s="24"/>
      <c r="AV4892" s="24"/>
      <c r="AW4892" s="24"/>
      <c r="AX4892" s="24"/>
      <c r="AY4892" s="24"/>
      <c r="AZ4892" s="24"/>
      <c r="BA4892" s="24"/>
      <c r="BB4892" s="24"/>
      <c r="BC4892" s="24"/>
      <c r="BD4892" s="24"/>
      <c r="BE4892" s="24"/>
      <c r="BF4892" s="24"/>
      <c r="BG4892" s="24"/>
      <c r="BH4892" s="24"/>
      <c r="BI4892" s="24"/>
      <c r="BJ4892" s="24">
        <v>50</v>
      </c>
      <c r="BK4892" s="24">
        <v>0</v>
      </c>
      <c r="BL4892" s="24">
        <v>0</v>
      </c>
    </row>
    <row r="4893" spans="1:64" x14ac:dyDescent="0.35">
      <c r="A4893" s="27" t="s">
        <v>988</v>
      </c>
      <c r="B4893" s="27" t="s">
        <v>1657</v>
      </c>
      <c r="C4893" s="27" t="s">
        <v>826</v>
      </c>
      <c r="D4893" s="27" t="s">
        <v>411</v>
      </c>
      <c r="E4893" s="13">
        <v>999920624</v>
      </c>
      <c r="F4893" s="13" t="s">
        <v>1847</v>
      </c>
      <c r="G4893" s="27" t="s">
        <v>6203</v>
      </c>
      <c r="H4893" s="13">
        <f>K4893-I4893</f>
        <v>22.5</v>
      </c>
      <c r="I4893" s="24">
        <f>K4893/2</f>
        <v>22.5</v>
      </c>
      <c r="J4893" s="14"/>
      <c r="K4893" s="13">
        <f>SUM(L4893,M4893,N4893,O4893,Q4893,R4893,S4893)</f>
        <v>45</v>
      </c>
      <c r="L4893" s="13">
        <f>SUM(BL4893)</f>
        <v>0</v>
      </c>
      <c r="M4893" s="13">
        <v>0</v>
      </c>
      <c r="N4893" s="13">
        <f>SUM(BC4893,BK4893)</f>
        <v>0</v>
      </c>
      <c r="O4893" s="13">
        <f>SUM(AJ4893,AK4893,AL4893,AM4893,AN4893,AO4893,AP4893,AQ4893,AR4893,AS4893,AT4893,AU4893,AV4893,AW4893,AX4893,AY4893,AZ4893,BA4893,BB4893,BD4893,BE4893,BF4893)</f>
        <v>45</v>
      </c>
      <c r="P4893" s="13">
        <f>COUNTIF(AJ4893:BF4893, "&gt;0")</f>
        <v>1</v>
      </c>
      <c r="Q4893" s="13">
        <f>SUM(BG4893,BH4893)</f>
        <v>0</v>
      </c>
      <c r="R4893" s="13">
        <f>SUM(BI4893)</f>
        <v>0</v>
      </c>
      <c r="S4893" s="13">
        <f>SUM(AI4893,BJ4893)</f>
        <v>0</v>
      </c>
      <c r="T4893" s="14"/>
      <c r="U4893" s="13"/>
      <c r="V4893" s="13"/>
      <c r="W4893" s="13"/>
      <c r="X4893" s="13"/>
      <c r="Y4893" s="13"/>
      <c r="Z4893" s="13"/>
      <c r="AA4893" s="13"/>
      <c r="AB4893" s="13"/>
      <c r="AC4893" s="13"/>
      <c r="AD4893" s="13"/>
      <c r="AE4893" s="13"/>
      <c r="AF4893" s="13"/>
      <c r="AG4893" s="13"/>
      <c r="AH4893" s="14"/>
      <c r="AI4893" s="13">
        <v>0</v>
      </c>
      <c r="AJ4893" s="13">
        <v>45</v>
      </c>
      <c r="AK4893" s="13">
        <v>0</v>
      </c>
      <c r="AL4893" s="13">
        <v>0</v>
      </c>
      <c r="AM4893" s="13">
        <v>0</v>
      </c>
      <c r="AN4893" s="13">
        <v>0</v>
      </c>
      <c r="AO4893" s="13">
        <v>0</v>
      </c>
      <c r="AP4893" s="13">
        <v>0</v>
      </c>
      <c r="AQ4893" s="13">
        <v>0</v>
      </c>
      <c r="AR4893" s="13">
        <v>0</v>
      </c>
      <c r="AS4893" s="13">
        <v>0</v>
      </c>
      <c r="AT4893" s="13">
        <v>0</v>
      </c>
      <c r="AU4893" s="13">
        <v>0</v>
      </c>
      <c r="AV4893" s="13">
        <v>0</v>
      </c>
      <c r="AW4893" s="13">
        <v>0</v>
      </c>
      <c r="AX4893" s="13">
        <v>0</v>
      </c>
      <c r="AY4893" s="13">
        <v>0</v>
      </c>
      <c r="AZ4893" s="13">
        <v>0</v>
      </c>
      <c r="BA4893" s="13">
        <v>0</v>
      </c>
      <c r="BB4893" s="13">
        <v>0</v>
      </c>
      <c r="BC4893" s="13">
        <v>0</v>
      </c>
      <c r="BD4893" s="13">
        <v>0</v>
      </c>
      <c r="BE4893" s="13">
        <v>0</v>
      </c>
      <c r="BF4893" s="13">
        <v>0</v>
      </c>
      <c r="BG4893" s="13">
        <v>0</v>
      </c>
      <c r="BH4893" s="13">
        <v>0</v>
      </c>
      <c r="BI4893" s="24">
        <v>0</v>
      </c>
      <c r="BJ4893" s="24">
        <v>0</v>
      </c>
      <c r="BK4893" s="24">
        <v>0</v>
      </c>
      <c r="BL4893" s="24">
        <v>0</v>
      </c>
    </row>
    <row r="4894" spans="1:64" x14ac:dyDescent="0.35">
      <c r="A4894" s="24" t="s">
        <v>5404</v>
      </c>
      <c r="B4894" s="24" t="s">
        <v>5405</v>
      </c>
      <c r="C4894" s="24" t="s">
        <v>826</v>
      </c>
      <c r="D4894" s="24" t="s">
        <v>411</v>
      </c>
      <c r="E4894" s="24">
        <v>999931791</v>
      </c>
      <c r="F4894" s="13" t="s">
        <v>1847</v>
      </c>
      <c r="G4894" s="27" t="s">
        <v>6203</v>
      </c>
      <c r="H4894" s="13">
        <f>K4894-I4894</f>
        <v>22.5</v>
      </c>
      <c r="I4894" s="24">
        <f>K4894/2</f>
        <v>22.5</v>
      </c>
      <c r="J4894" s="25"/>
      <c r="K4894" s="13">
        <f>SUM(L4894,M4894,N4894,O4894,Q4894,R4894,S4894)</f>
        <v>45</v>
      </c>
      <c r="L4894" s="13">
        <f>SUM(BL4894)</f>
        <v>0</v>
      </c>
      <c r="M4894" s="13">
        <v>0</v>
      </c>
      <c r="N4894" s="13">
        <f>SUM(BC4894,BK4894)</f>
        <v>0</v>
      </c>
      <c r="O4894" s="13">
        <f>SUM(AJ4894,AK4894,AL4894,AM4894,AN4894,AO4894,AP4894,AQ4894,AR4894,AS4894,AT4894,AU4894,AV4894,AW4894,AX4894,AY4894,AZ4894,BA4894,BB4894,BD4894,BE4894,BF4894)</f>
        <v>45</v>
      </c>
      <c r="P4894" s="13">
        <f>COUNTIF(AJ4894:BF4894, "&gt;0")</f>
        <v>1</v>
      </c>
      <c r="Q4894" s="13">
        <f>SUM(BG4894,BH4894)</f>
        <v>0</v>
      </c>
      <c r="R4894" s="13">
        <f>SUM(BI4894)</f>
        <v>0</v>
      </c>
      <c r="S4894" s="13">
        <f>SUM(AI4894,BJ4894)</f>
        <v>0</v>
      </c>
      <c r="T4894" s="25"/>
      <c r="U4894" s="24"/>
      <c r="V4894" s="24"/>
      <c r="W4894" s="24"/>
      <c r="X4894" s="24"/>
      <c r="Y4894" s="24"/>
      <c r="Z4894" s="24"/>
      <c r="AA4894" s="24"/>
      <c r="AB4894" s="24"/>
      <c r="AC4894" s="24"/>
      <c r="AD4894" s="24"/>
      <c r="AE4894" s="24"/>
      <c r="AF4894" s="24"/>
      <c r="AG4894" s="24"/>
      <c r="AH4894" s="25"/>
      <c r="AI4894" s="13">
        <v>0</v>
      </c>
      <c r="AJ4894" s="13">
        <v>0</v>
      </c>
      <c r="AK4894" s="13">
        <v>0</v>
      </c>
      <c r="AL4894" s="13">
        <v>0</v>
      </c>
      <c r="AM4894" s="13">
        <v>0</v>
      </c>
      <c r="AN4894" s="13">
        <v>0</v>
      </c>
      <c r="AO4894" s="13">
        <v>0</v>
      </c>
      <c r="AP4894" s="13">
        <v>0</v>
      </c>
      <c r="AQ4894" s="13">
        <v>0</v>
      </c>
      <c r="AR4894" s="13">
        <v>0</v>
      </c>
      <c r="AS4894" s="13">
        <v>0</v>
      </c>
      <c r="AT4894" s="13">
        <v>0</v>
      </c>
      <c r="AU4894" s="13">
        <v>0</v>
      </c>
      <c r="AV4894" s="13">
        <v>0</v>
      </c>
      <c r="AW4894" s="13">
        <v>0</v>
      </c>
      <c r="AX4894" s="13">
        <v>0</v>
      </c>
      <c r="AY4894" s="13">
        <v>0</v>
      </c>
      <c r="AZ4894" s="13">
        <v>0</v>
      </c>
      <c r="BA4894" s="13">
        <v>0</v>
      </c>
      <c r="BB4894" s="13">
        <v>45</v>
      </c>
      <c r="BC4894" s="13">
        <v>0</v>
      </c>
      <c r="BD4894" s="13">
        <v>0</v>
      </c>
      <c r="BE4894" s="13">
        <v>0</v>
      </c>
      <c r="BF4894" s="13">
        <v>0</v>
      </c>
      <c r="BG4894" s="13">
        <v>0</v>
      </c>
      <c r="BH4894" s="13">
        <v>0</v>
      </c>
      <c r="BI4894" s="24">
        <v>0</v>
      </c>
      <c r="BJ4894" s="24">
        <v>0</v>
      </c>
      <c r="BK4894" s="24">
        <v>0</v>
      </c>
      <c r="BL4894" s="24">
        <v>0</v>
      </c>
    </row>
    <row r="4895" spans="1:64" x14ac:dyDescent="0.35">
      <c r="A4895" s="24" t="s">
        <v>2452</v>
      </c>
      <c r="B4895" s="24" t="s">
        <v>2453</v>
      </c>
      <c r="C4895" s="24" t="s">
        <v>826</v>
      </c>
      <c r="D4895" s="24" t="s">
        <v>411</v>
      </c>
      <c r="E4895" s="24">
        <v>999928277</v>
      </c>
      <c r="F4895" s="13" t="s">
        <v>1847</v>
      </c>
      <c r="G4895" s="27" t="s">
        <v>6203</v>
      </c>
      <c r="H4895" s="13">
        <f>K4895-I4895</f>
        <v>20</v>
      </c>
      <c r="I4895" s="24">
        <f>K4895/2</f>
        <v>20</v>
      </c>
      <c r="J4895" s="25"/>
      <c r="K4895" s="13">
        <f>SUM(L4895,M4895,N4895,O4895,Q4895,R4895,S4895)</f>
        <v>40</v>
      </c>
      <c r="L4895" s="13">
        <f>SUM(BL4895)</f>
        <v>0</v>
      </c>
      <c r="M4895" s="13">
        <v>0</v>
      </c>
      <c r="N4895" s="13">
        <f>SUM(BC4895,BK4895)</f>
        <v>0</v>
      </c>
      <c r="O4895" s="13">
        <f>SUM(AJ4895,AK4895,AL4895,AM4895,AN4895,AO4895,AP4895,AQ4895,AR4895,AS4895,AT4895,AU4895,AV4895,AW4895,AX4895,AY4895,AZ4895,BA4895,BB4895,BD4895,BE4895,BF4895)</f>
        <v>0</v>
      </c>
      <c r="P4895" s="13">
        <f>COUNTIF(AJ4895:BF4895, "&gt;0")</f>
        <v>0</v>
      </c>
      <c r="Q4895" s="13">
        <f>SUM(BG4895,BH4895)</f>
        <v>40</v>
      </c>
      <c r="R4895" s="13">
        <f>SUM(BI4895)</f>
        <v>0</v>
      </c>
      <c r="S4895" s="13">
        <f>SUM(AI4895,BJ4895)</f>
        <v>0</v>
      </c>
      <c r="T4895" s="25"/>
      <c r="U4895" s="24"/>
      <c r="V4895" s="24"/>
      <c r="W4895" s="24"/>
      <c r="X4895" s="24"/>
      <c r="Y4895" s="24"/>
      <c r="Z4895" s="24"/>
      <c r="AA4895" s="24"/>
      <c r="AB4895" s="24"/>
      <c r="AC4895" s="24"/>
      <c r="AD4895" s="24"/>
      <c r="AE4895" s="24"/>
      <c r="AF4895" s="24"/>
      <c r="AG4895" s="24"/>
      <c r="AH4895" s="25"/>
      <c r="AI4895" s="13">
        <v>0</v>
      </c>
      <c r="AJ4895" s="13">
        <v>0</v>
      </c>
      <c r="AK4895" s="13">
        <v>0</v>
      </c>
      <c r="AL4895" s="13">
        <v>0</v>
      </c>
      <c r="AM4895" s="13">
        <v>0</v>
      </c>
      <c r="AN4895" s="13">
        <v>0</v>
      </c>
      <c r="AO4895" s="13">
        <v>0</v>
      </c>
      <c r="AP4895" s="13">
        <v>0</v>
      </c>
      <c r="AQ4895" s="13">
        <v>0</v>
      </c>
      <c r="AR4895" s="13">
        <v>0</v>
      </c>
      <c r="AS4895" s="13">
        <v>0</v>
      </c>
      <c r="AT4895" s="13">
        <v>0</v>
      </c>
      <c r="AU4895" s="13">
        <v>0</v>
      </c>
      <c r="AV4895" s="13">
        <v>0</v>
      </c>
      <c r="AW4895" s="13">
        <v>0</v>
      </c>
      <c r="AX4895" s="13">
        <v>0</v>
      </c>
      <c r="AY4895" s="13">
        <v>0</v>
      </c>
      <c r="AZ4895" s="13">
        <v>0</v>
      </c>
      <c r="BA4895" s="13">
        <v>0</v>
      </c>
      <c r="BB4895" s="13">
        <v>0</v>
      </c>
      <c r="BC4895" s="13">
        <v>0</v>
      </c>
      <c r="BD4895" s="13">
        <v>0</v>
      </c>
      <c r="BE4895" s="13">
        <v>0</v>
      </c>
      <c r="BF4895" s="13">
        <v>0</v>
      </c>
      <c r="BG4895" s="13">
        <v>0</v>
      </c>
      <c r="BH4895" s="13">
        <v>40</v>
      </c>
      <c r="BI4895" s="24">
        <v>0</v>
      </c>
      <c r="BJ4895" s="24">
        <v>0</v>
      </c>
      <c r="BK4895" s="24">
        <v>0</v>
      </c>
      <c r="BL4895" s="24">
        <v>0</v>
      </c>
    </row>
    <row r="4896" spans="1:64" x14ac:dyDescent="0.35">
      <c r="A4896" s="24" t="s">
        <v>5951</v>
      </c>
      <c r="B4896" s="24" t="s">
        <v>5920</v>
      </c>
      <c r="C4896" s="24" t="s">
        <v>826</v>
      </c>
      <c r="D4896" s="24" t="s">
        <v>411</v>
      </c>
      <c r="E4896" s="24">
        <v>999930273</v>
      </c>
      <c r="F4896" s="13" t="s">
        <v>1847</v>
      </c>
      <c r="G4896" s="27" t="s">
        <v>6203</v>
      </c>
      <c r="H4896" s="13">
        <f>K4896-I4896</f>
        <v>17</v>
      </c>
      <c r="I4896" s="24">
        <f>K4896/2</f>
        <v>17</v>
      </c>
      <c r="J4896" s="25"/>
      <c r="K4896" s="13">
        <f>SUM(L4896,M4896,N4896,O4896,Q4896,R4896,S4896)</f>
        <v>34</v>
      </c>
      <c r="L4896" s="13">
        <f>SUM(BL4896)</f>
        <v>0</v>
      </c>
      <c r="M4896" s="13">
        <v>0</v>
      </c>
      <c r="N4896" s="13">
        <f>SUM(BC4896,BK4896)</f>
        <v>0</v>
      </c>
      <c r="O4896" s="13">
        <f>SUM(AJ4896,AK4896,AL4896,AM4896,AN4896,AO4896,AP4896,AQ4896,AR4896,AS4896,AT4896,AU4896,AV4896,AW4896,AX4896,AY4896,AZ4896,BA4896,BB4896,BD4896,BE4896,BF4896)</f>
        <v>34</v>
      </c>
      <c r="P4896" s="13">
        <f>COUNTIF(AJ4896:BF4896, "&gt;0")</f>
        <v>1</v>
      </c>
      <c r="Q4896" s="13">
        <f>SUM(BG4896,BH4896)</f>
        <v>0</v>
      </c>
      <c r="R4896" s="13">
        <f>SUM(BI4896)</f>
        <v>0</v>
      </c>
      <c r="S4896" s="13">
        <f>SUM(AI4896,BJ4896)</f>
        <v>0</v>
      </c>
      <c r="T4896" s="25"/>
      <c r="U4896" s="24"/>
      <c r="V4896" s="24"/>
      <c r="W4896" s="24"/>
      <c r="X4896" s="24"/>
      <c r="Y4896" s="24"/>
      <c r="Z4896" s="24"/>
      <c r="AA4896" s="24"/>
      <c r="AB4896" s="24"/>
      <c r="AC4896" s="24"/>
      <c r="AD4896" s="24"/>
      <c r="AE4896" s="24"/>
      <c r="AF4896" s="24"/>
      <c r="AG4896" s="24"/>
      <c r="AH4896" s="25"/>
      <c r="AI4896" s="13">
        <v>0</v>
      </c>
      <c r="AJ4896" s="13">
        <v>0</v>
      </c>
      <c r="AK4896" s="13">
        <v>0</v>
      </c>
      <c r="AL4896" s="13">
        <v>0</v>
      </c>
      <c r="AM4896" s="13">
        <v>0</v>
      </c>
      <c r="AN4896" s="13">
        <v>34</v>
      </c>
      <c r="AO4896" s="13">
        <v>0</v>
      </c>
      <c r="AP4896" s="13">
        <v>0</v>
      </c>
      <c r="AQ4896" s="13">
        <v>0</v>
      </c>
      <c r="AR4896" s="13">
        <v>0</v>
      </c>
      <c r="AS4896" s="13">
        <v>0</v>
      </c>
      <c r="AT4896" s="13">
        <v>0</v>
      </c>
      <c r="AU4896" s="13">
        <v>0</v>
      </c>
      <c r="AV4896" s="13">
        <v>0</v>
      </c>
      <c r="AW4896" s="13">
        <v>0</v>
      </c>
      <c r="AX4896" s="13">
        <v>0</v>
      </c>
      <c r="AY4896" s="13">
        <v>0</v>
      </c>
      <c r="AZ4896" s="13">
        <v>0</v>
      </c>
      <c r="BA4896" s="13">
        <v>0</v>
      </c>
      <c r="BB4896" s="13">
        <v>0</v>
      </c>
      <c r="BC4896" s="13">
        <v>0</v>
      </c>
      <c r="BD4896" s="13">
        <v>0</v>
      </c>
      <c r="BE4896" s="13">
        <v>0</v>
      </c>
      <c r="BF4896" s="13">
        <v>0</v>
      </c>
      <c r="BG4896" s="13">
        <v>0</v>
      </c>
      <c r="BH4896" s="13">
        <v>0</v>
      </c>
      <c r="BI4896" s="24">
        <v>0</v>
      </c>
      <c r="BJ4896" s="24">
        <v>0</v>
      </c>
      <c r="BK4896" s="24">
        <v>0</v>
      </c>
      <c r="BL4896" s="24">
        <v>0</v>
      </c>
    </row>
    <row r="4897" spans="1:64" x14ac:dyDescent="0.35">
      <c r="A4897" s="13" t="s">
        <v>1126</v>
      </c>
      <c r="B4897" s="13" t="s">
        <v>1127</v>
      </c>
      <c r="C4897" s="13" t="s">
        <v>826</v>
      </c>
      <c r="D4897" s="13" t="s">
        <v>539</v>
      </c>
      <c r="E4897" s="13">
        <v>999921981</v>
      </c>
      <c r="F4897" s="13" t="s">
        <v>17</v>
      </c>
      <c r="G4897" s="27" t="s">
        <v>6243</v>
      </c>
      <c r="H4897" s="13">
        <v>120</v>
      </c>
      <c r="I4897" s="13"/>
      <c r="J4897" s="14"/>
      <c r="K4897" s="13">
        <f>SUM(L4897,M4897,N4897,O4897,Q4897,R4897,S4897)</f>
        <v>120</v>
      </c>
      <c r="L4897" s="13">
        <f>SUM(BL4897)</f>
        <v>0</v>
      </c>
      <c r="M4897" s="13">
        <v>0</v>
      </c>
      <c r="N4897" s="13">
        <f>SUM(BC4897,BK4897)</f>
        <v>0</v>
      </c>
      <c r="O4897" s="13">
        <f>SUM(AJ4897,AK4897,AL4897,AM4897,AN4897,AO4897,AP4897,AQ4897,AR4897,AS4897,AT4897,AU4897,AV4897,AW4897,AX4897,AY4897,AZ4897,BA4897,BB4897,BD4897,BE4897,BF4897)</f>
        <v>60</v>
      </c>
      <c r="P4897" s="13">
        <f>COUNTIF(AJ4897:BF4897, "&gt;0")</f>
        <v>2</v>
      </c>
      <c r="Q4897" s="13">
        <f>SUM(BG4897,BH4897)</f>
        <v>60</v>
      </c>
      <c r="R4897" s="13">
        <f>SUM(BI4897)</f>
        <v>0</v>
      </c>
      <c r="S4897" s="13">
        <f>SUM(AI4897,BJ4897)</f>
        <v>0</v>
      </c>
      <c r="T4897" s="14"/>
      <c r="U4897" s="13"/>
      <c r="V4897" s="13"/>
      <c r="W4897" s="13"/>
      <c r="X4897" s="13"/>
      <c r="Y4897" s="13"/>
      <c r="Z4897" s="13"/>
      <c r="AA4897" s="13"/>
      <c r="AB4897" s="13"/>
      <c r="AC4897" s="13"/>
      <c r="AD4897" s="13"/>
      <c r="AE4897" s="13"/>
      <c r="AF4897" s="13"/>
      <c r="AG4897" s="13"/>
      <c r="AH4897" s="14"/>
      <c r="AI4897" s="13">
        <v>0</v>
      </c>
      <c r="AJ4897" s="13">
        <v>30</v>
      </c>
      <c r="AK4897" s="13">
        <v>0</v>
      </c>
      <c r="AL4897" s="13">
        <v>0</v>
      </c>
      <c r="AM4897" s="13">
        <v>0</v>
      </c>
      <c r="AN4897" s="13">
        <v>0</v>
      </c>
      <c r="AO4897" s="13">
        <v>0</v>
      </c>
      <c r="AP4897" s="13">
        <v>0</v>
      </c>
      <c r="AQ4897" s="13">
        <v>0</v>
      </c>
      <c r="AR4897" s="13">
        <v>0</v>
      </c>
      <c r="AS4897" s="13">
        <v>0</v>
      </c>
      <c r="AT4897" s="13">
        <v>0</v>
      </c>
      <c r="AU4897" s="13">
        <v>0</v>
      </c>
      <c r="AV4897" s="13">
        <v>0</v>
      </c>
      <c r="AW4897" s="13">
        <v>0</v>
      </c>
      <c r="AX4897" s="13">
        <v>0</v>
      </c>
      <c r="AY4897" s="13">
        <v>0</v>
      </c>
      <c r="AZ4897" s="13">
        <v>0</v>
      </c>
      <c r="BA4897" s="13">
        <v>0</v>
      </c>
      <c r="BB4897" s="13">
        <v>0</v>
      </c>
      <c r="BC4897" s="13">
        <v>0</v>
      </c>
      <c r="BD4897" s="13">
        <v>30</v>
      </c>
      <c r="BE4897" s="13">
        <v>0</v>
      </c>
      <c r="BF4897" s="13">
        <v>0</v>
      </c>
      <c r="BG4897" s="13">
        <v>0</v>
      </c>
      <c r="BH4897" s="13">
        <v>60</v>
      </c>
      <c r="BI4897" s="24">
        <v>0</v>
      </c>
      <c r="BJ4897" s="24">
        <v>0</v>
      </c>
      <c r="BK4897" s="24">
        <v>0</v>
      </c>
      <c r="BL4897" s="24">
        <v>0</v>
      </c>
    </row>
    <row r="4898" spans="1:64" x14ac:dyDescent="0.35">
      <c r="A4898" s="24" t="s">
        <v>5308</v>
      </c>
      <c r="B4898" s="24" t="s">
        <v>5309</v>
      </c>
      <c r="C4898" s="24" t="s">
        <v>826</v>
      </c>
      <c r="D4898" s="24" t="s">
        <v>539</v>
      </c>
      <c r="E4898" s="24">
        <v>999932478</v>
      </c>
      <c r="F4898" s="24" t="s">
        <v>17</v>
      </c>
      <c r="G4898" s="27" t="s">
        <v>6243</v>
      </c>
      <c r="H4898" s="13">
        <v>112.5</v>
      </c>
      <c r="I4898" s="24"/>
      <c r="J4898" s="14"/>
      <c r="K4898" s="13">
        <f>SUM(L4898,M4898,N4898,O4898,Q4898,R4898,S4898)</f>
        <v>112.5</v>
      </c>
      <c r="L4898" s="13">
        <f>SUM(BL4898)</f>
        <v>0</v>
      </c>
      <c r="M4898" s="13">
        <v>0</v>
      </c>
      <c r="N4898" s="13">
        <f>SUM(BC4898,BK4898)</f>
        <v>0</v>
      </c>
      <c r="O4898" s="13">
        <f>SUM(AJ4898,AK4898,AL4898,AM4898,AN4898,AO4898,AP4898,AQ4898,AR4898,AS4898,AT4898,AU4898,AV4898,AW4898,AX4898,AY4898,AZ4898,BA4898,BB4898,BD4898,BE4898,BF4898)</f>
        <v>0</v>
      </c>
      <c r="P4898" s="13">
        <f>COUNTIF(AJ4898:BF4898, "&gt;0")</f>
        <v>0</v>
      </c>
      <c r="Q4898" s="13">
        <f>SUM(BG4898,BH4898)</f>
        <v>45</v>
      </c>
      <c r="R4898" s="13">
        <f>SUM(BI4898)</f>
        <v>67.5</v>
      </c>
      <c r="S4898" s="13">
        <f>SUM(AI4898,BJ4898)</f>
        <v>0</v>
      </c>
      <c r="T4898" s="14"/>
      <c r="U4898" s="13"/>
      <c r="V4898" s="13"/>
      <c r="W4898" s="13"/>
      <c r="X4898" s="13"/>
      <c r="Y4898" s="13"/>
      <c r="Z4898" s="13"/>
      <c r="AA4898" s="13"/>
      <c r="AB4898" s="13"/>
      <c r="AC4898" s="13"/>
      <c r="AD4898" s="13"/>
      <c r="AE4898" s="13"/>
      <c r="AF4898" s="13"/>
      <c r="AG4898" s="13"/>
      <c r="AH4898" s="14"/>
      <c r="AI4898" s="13">
        <v>0</v>
      </c>
      <c r="AJ4898" s="13">
        <v>0</v>
      </c>
      <c r="AK4898" s="13">
        <v>0</v>
      </c>
      <c r="AL4898" s="13">
        <v>0</v>
      </c>
      <c r="AM4898" s="13">
        <v>0</v>
      </c>
      <c r="AN4898" s="13">
        <v>0</v>
      </c>
      <c r="AO4898" s="13">
        <v>0</v>
      </c>
      <c r="AP4898" s="13">
        <v>0</v>
      </c>
      <c r="AQ4898" s="13">
        <v>0</v>
      </c>
      <c r="AR4898" s="13">
        <v>0</v>
      </c>
      <c r="AS4898" s="13">
        <v>0</v>
      </c>
      <c r="AT4898" s="13">
        <v>0</v>
      </c>
      <c r="AU4898" s="13">
        <v>0</v>
      </c>
      <c r="AV4898" s="13">
        <v>0</v>
      </c>
      <c r="AW4898" s="13">
        <v>0</v>
      </c>
      <c r="AX4898" s="13">
        <v>0</v>
      </c>
      <c r="AY4898" s="13">
        <v>0</v>
      </c>
      <c r="AZ4898" s="13">
        <v>0</v>
      </c>
      <c r="BA4898" s="13">
        <v>0</v>
      </c>
      <c r="BB4898" s="13">
        <v>0</v>
      </c>
      <c r="BC4898" s="13">
        <v>0</v>
      </c>
      <c r="BD4898" s="13">
        <v>0</v>
      </c>
      <c r="BE4898" s="13">
        <v>0</v>
      </c>
      <c r="BF4898" s="13">
        <v>0</v>
      </c>
      <c r="BG4898" s="13">
        <v>0</v>
      </c>
      <c r="BH4898" s="13">
        <v>45</v>
      </c>
      <c r="BI4898" s="24">
        <v>67.5</v>
      </c>
      <c r="BJ4898" s="24">
        <v>0</v>
      </c>
      <c r="BK4898" s="24">
        <v>0</v>
      </c>
      <c r="BL4898" s="24">
        <v>0</v>
      </c>
    </row>
    <row r="4899" spans="1:64" x14ac:dyDescent="0.35">
      <c r="A4899" s="13" t="s">
        <v>4250</v>
      </c>
      <c r="B4899" s="13" t="s">
        <v>2033</v>
      </c>
      <c r="C4899" s="13" t="s">
        <v>826</v>
      </c>
      <c r="D4899" s="13" t="s">
        <v>539</v>
      </c>
      <c r="E4899" s="13">
        <v>999931284</v>
      </c>
      <c r="F4899" s="13" t="s">
        <v>17</v>
      </c>
      <c r="G4899" s="27" t="s">
        <v>6243</v>
      </c>
      <c r="H4899" s="13">
        <v>110</v>
      </c>
      <c r="I4899" s="13"/>
      <c r="J4899" s="14"/>
      <c r="K4899" s="13">
        <f>SUM(L4899,M4899,N4899,O4899,Q4899,R4899,S4899)</f>
        <v>110</v>
      </c>
      <c r="L4899" s="13">
        <f>SUM(BL4899)</f>
        <v>0</v>
      </c>
      <c r="M4899" s="13">
        <v>0</v>
      </c>
      <c r="N4899" s="13">
        <f>SUM(BC4899,BK4899)</f>
        <v>0</v>
      </c>
      <c r="O4899" s="13">
        <f>SUM(AJ4899,AK4899,AL4899,AM4899,AN4899,AO4899,AP4899,AQ4899,AR4899,AS4899,AT4899,AU4899,AV4899,AW4899,AX4899,AY4899,AZ4899,BA4899,BB4899,BD4899,BE4899,BF4899)</f>
        <v>30</v>
      </c>
      <c r="P4899" s="13">
        <f>COUNTIF(AJ4899:BF4899, "&gt;0")</f>
        <v>1</v>
      </c>
      <c r="Q4899" s="13">
        <f>SUM(BG4899,BH4899)</f>
        <v>80</v>
      </c>
      <c r="R4899" s="13">
        <f>SUM(BI4899)</f>
        <v>0</v>
      </c>
      <c r="S4899" s="13">
        <f>SUM(AI4899,BJ4899)</f>
        <v>0</v>
      </c>
      <c r="T4899" s="14"/>
      <c r="U4899" s="13"/>
      <c r="V4899" s="13"/>
      <c r="W4899" s="13"/>
      <c r="X4899" s="13"/>
      <c r="Y4899" s="13"/>
      <c r="Z4899" s="13"/>
      <c r="AA4899" s="13"/>
      <c r="AB4899" s="13"/>
      <c r="AC4899" s="13"/>
      <c r="AD4899" s="13"/>
      <c r="AE4899" s="13"/>
      <c r="AF4899" s="13"/>
      <c r="AG4899" s="13"/>
      <c r="AH4899" s="14"/>
      <c r="AI4899" s="13">
        <v>0</v>
      </c>
      <c r="AJ4899" s="13">
        <v>0</v>
      </c>
      <c r="AK4899" s="13">
        <v>0</v>
      </c>
      <c r="AL4899" s="13">
        <v>0</v>
      </c>
      <c r="AM4899" s="13">
        <v>0</v>
      </c>
      <c r="AN4899" s="13">
        <v>0</v>
      </c>
      <c r="AO4899" s="13">
        <v>0</v>
      </c>
      <c r="AP4899" s="13">
        <v>0</v>
      </c>
      <c r="AQ4899" s="13">
        <v>0</v>
      </c>
      <c r="AR4899" s="13">
        <v>0</v>
      </c>
      <c r="AS4899" s="13">
        <v>30</v>
      </c>
      <c r="AT4899" s="13">
        <v>0</v>
      </c>
      <c r="AU4899" s="13">
        <v>0</v>
      </c>
      <c r="AV4899" s="13">
        <v>0</v>
      </c>
      <c r="AW4899" s="13">
        <v>0</v>
      </c>
      <c r="AX4899" s="13">
        <v>0</v>
      </c>
      <c r="AY4899" s="13">
        <v>0</v>
      </c>
      <c r="AZ4899" s="13">
        <v>0</v>
      </c>
      <c r="BA4899" s="13">
        <v>0</v>
      </c>
      <c r="BB4899" s="13">
        <v>0</v>
      </c>
      <c r="BC4899" s="13">
        <v>0</v>
      </c>
      <c r="BD4899" s="13">
        <v>0</v>
      </c>
      <c r="BE4899" s="13">
        <v>0</v>
      </c>
      <c r="BF4899" s="13">
        <v>0</v>
      </c>
      <c r="BG4899" s="13">
        <v>0</v>
      </c>
      <c r="BH4899" s="13">
        <v>80</v>
      </c>
      <c r="BI4899" s="24">
        <v>0</v>
      </c>
      <c r="BJ4899" s="24">
        <v>0</v>
      </c>
      <c r="BK4899" s="24">
        <v>0</v>
      </c>
      <c r="BL4899" s="24">
        <v>0</v>
      </c>
    </row>
    <row r="4900" spans="1:64" x14ac:dyDescent="0.35">
      <c r="A4900" s="13" t="s">
        <v>4803</v>
      </c>
      <c r="B4900" s="13" t="s">
        <v>448</v>
      </c>
      <c r="C4900" s="13" t="s">
        <v>826</v>
      </c>
      <c r="D4900" s="13" t="s">
        <v>539</v>
      </c>
      <c r="E4900" s="13">
        <v>999930950</v>
      </c>
      <c r="F4900" s="13" t="s">
        <v>17</v>
      </c>
      <c r="G4900" s="27" t="s">
        <v>6243</v>
      </c>
      <c r="H4900" s="13">
        <v>80.5</v>
      </c>
      <c r="I4900" s="13"/>
      <c r="J4900" s="14"/>
      <c r="K4900" s="13">
        <f>SUM(L4900,M4900,N4900,O4900,Q4900,R4900,S4900)</f>
        <v>80.5</v>
      </c>
      <c r="L4900" s="13">
        <f>SUM(BL4900)</f>
        <v>0</v>
      </c>
      <c r="M4900" s="13">
        <v>0</v>
      </c>
      <c r="N4900" s="13">
        <f>SUM(BC4900,BK4900)</f>
        <v>0</v>
      </c>
      <c r="O4900" s="13">
        <f>SUM(AJ4900,AK4900,AL4900,AM4900,AN4900,AO4900,AP4900,AQ4900,AR4900,AS4900,AT4900,AU4900,AV4900,AW4900,AX4900,AY4900,AZ4900,BA4900,BB4900,BD4900,BE4900,BF4900)</f>
        <v>30</v>
      </c>
      <c r="P4900" s="13">
        <f>COUNTIF(AJ4900:BF4900, "&gt;0")</f>
        <v>1</v>
      </c>
      <c r="Q4900" s="13">
        <f>SUM(BG4900,BH4900)</f>
        <v>0</v>
      </c>
      <c r="R4900" s="13">
        <f>SUM(BI4900)</f>
        <v>50.5</v>
      </c>
      <c r="S4900" s="13">
        <f>SUM(AI4900,BJ4900)</f>
        <v>0</v>
      </c>
      <c r="T4900" s="14"/>
      <c r="U4900" s="13"/>
      <c r="V4900" s="13"/>
      <c r="W4900" s="13"/>
      <c r="X4900" s="13"/>
      <c r="Y4900" s="13"/>
      <c r="Z4900" s="13"/>
      <c r="AA4900" s="13"/>
      <c r="AB4900" s="13"/>
      <c r="AC4900" s="13"/>
      <c r="AD4900" s="13"/>
      <c r="AE4900" s="13"/>
      <c r="AF4900" s="13"/>
      <c r="AG4900" s="13"/>
      <c r="AH4900" s="14"/>
      <c r="AI4900" s="13">
        <v>0</v>
      </c>
      <c r="AJ4900" s="13">
        <v>0</v>
      </c>
      <c r="AK4900" s="13">
        <v>0</v>
      </c>
      <c r="AL4900" s="13">
        <v>0</v>
      </c>
      <c r="AM4900" s="13">
        <v>0</v>
      </c>
      <c r="AN4900" s="13">
        <v>0</v>
      </c>
      <c r="AO4900" s="13">
        <v>0</v>
      </c>
      <c r="AP4900" s="13">
        <v>0</v>
      </c>
      <c r="AQ4900" s="13">
        <v>0</v>
      </c>
      <c r="AR4900" s="13">
        <v>0</v>
      </c>
      <c r="AS4900" s="13">
        <v>0</v>
      </c>
      <c r="AT4900" s="13">
        <v>0</v>
      </c>
      <c r="AU4900" s="13">
        <v>0</v>
      </c>
      <c r="AV4900" s="13">
        <v>0</v>
      </c>
      <c r="AW4900" s="13">
        <v>0</v>
      </c>
      <c r="AX4900" s="13">
        <v>0</v>
      </c>
      <c r="AY4900" s="13">
        <v>30</v>
      </c>
      <c r="AZ4900" s="13">
        <v>0</v>
      </c>
      <c r="BA4900" s="13">
        <v>0</v>
      </c>
      <c r="BB4900" s="13">
        <v>0</v>
      </c>
      <c r="BC4900" s="13">
        <v>0</v>
      </c>
      <c r="BD4900" s="13">
        <v>0</v>
      </c>
      <c r="BE4900" s="13">
        <v>0</v>
      </c>
      <c r="BF4900" s="13">
        <v>0</v>
      </c>
      <c r="BG4900" s="13">
        <v>0</v>
      </c>
      <c r="BH4900" s="13">
        <v>0</v>
      </c>
      <c r="BI4900" s="24">
        <v>50.5</v>
      </c>
      <c r="BJ4900" s="24">
        <v>0</v>
      </c>
      <c r="BK4900" s="24">
        <v>0</v>
      </c>
      <c r="BL4900" s="24">
        <v>0</v>
      </c>
    </row>
    <row r="4901" spans="1:64" x14ac:dyDescent="0.35">
      <c r="A4901" s="13" t="s">
        <v>2046</v>
      </c>
      <c r="B4901" s="13" t="s">
        <v>3732</v>
      </c>
      <c r="C4901" s="13" t="s">
        <v>826</v>
      </c>
      <c r="D4901" s="13" t="s">
        <v>539</v>
      </c>
      <c r="E4901" s="13">
        <v>999929311</v>
      </c>
      <c r="F4901" s="13" t="s">
        <v>17</v>
      </c>
      <c r="G4901" s="27" t="s">
        <v>6243</v>
      </c>
      <c r="H4901" s="13">
        <v>30</v>
      </c>
      <c r="I4901" s="13"/>
      <c r="J4901" s="14"/>
      <c r="K4901" s="13">
        <f>SUM(L4901,M4901,N4901,O4901,Q4901,R4901,S4901)</f>
        <v>30</v>
      </c>
      <c r="L4901" s="13">
        <f>SUM(BL4901)</f>
        <v>0</v>
      </c>
      <c r="M4901" s="13">
        <v>0</v>
      </c>
      <c r="N4901" s="13">
        <f>SUM(BC4901,BK4901)</f>
        <v>0</v>
      </c>
      <c r="O4901" s="13">
        <f>SUM(AJ4901,AK4901,AL4901,AM4901,AN4901,AO4901,AP4901,AQ4901,AR4901,AS4901,AT4901,AU4901,AV4901,AW4901,AX4901,AY4901,AZ4901,BA4901,BB4901,BD4901,BE4901,BF4901)</f>
        <v>30</v>
      </c>
      <c r="P4901" s="13">
        <f>COUNTIF(AJ4901:BF4901, "&gt;0")</f>
        <v>1</v>
      </c>
      <c r="Q4901" s="13">
        <f>SUM(BG4901,BH4901)</f>
        <v>0</v>
      </c>
      <c r="R4901" s="13">
        <f>SUM(BI4901)</f>
        <v>0</v>
      </c>
      <c r="S4901" s="13">
        <f>SUM(AI4901,BJ4901)</f>
        <v>0</v>
      </c>
      <c r="T4901" s="14"/>
      <c r="U4901" s="13"/>
      <c r="V4901" s="13"/>
      <c r="W4901" s="13"/>
      <c r="X4901" s="13"/>
      <c r="Y4901" s="13"/>
      <c r="Z4901" s="13"/>
      <c r="AA4901" s="13"/>
      <c r="AB4901" s="13"/>
      <c r="AC4901" s="13"/>
      <c r="AD4901" s="13"/>
      <c r="AE4901" s="13"/>
      <c r="AF4901" s="13"/>
      <c r="AG4901" s="13"/>
      <c r="AH4901" s="14"/>
      <c r="AI4901" s="13">
        <v>0</v>
      </c>
      <c r="AJ4901" s="13">
        <v>0</v>
      </c>
      <c r="AK4901" s="13">
        <v>0</v>
      </c>
      <c r="AL4901" s="13">
        <v>0</v>
      </c>
      <c r="AM4901" s="13">
        <v>0</v>
      </c>
      <c r="AN4901" s="13">
        <v>0</v>
      </c>
      <c r="AO4901" s="13">
        <v>0</v>
      </c>
      <c r="AP4901" s="13">
        <v>30</v>
      </c>
      <c r="AQ4901" s="13">
        <v>0</v>
      </c>
      <c r="AR4901" s="13">
        <v>0</v>
      </c>
      <c r="AS4901" s="13">
        <v>0</v>
      </c>
      <c r="AT4901" s="13">
        <v>0</v>
      </c>
      <c r="AU4901" s="13">
        <v>0</v>
      </c>
      <c r="AV4901" s="13">
        <v>0</v>
      </c>
      <c r="AW4901" s="13">
        <v>0</v>
      </c>
      <c r="AX4901" s="13">
        <v>0</v>
      </c>
      <c r="AY4901" s="13">
        <v>0</v>
      </c>
      <c r="AZ4901" s="13">
        <v>0</v>
      </c>
      <c r="BA4901" s="13">
        <v>0</v>
      </c>
      <c r="BB4901" s="13">
        <v>0</v>
      </c>
      <c r="BC4901" s="13">
        <v>0</v>
      </c>
      <c r="BD4901" s="13">
        <v>0</v>
      </c>
      <c r="BE4901" s="13">
        <v>0</v>
      </c>
      <c r="BF4901" s="13">
        <v>0</v>
      </c>
      <c r="BG4901" s="13">
        <v>0</v>
      </c>
      <c r="BH4901" s="13">
        <v>0</v>
      </c>
      <c r="BI4901" s="24">
        <v>0</v>
      </c>
      <c r="BJ4901" s="24">
        <v>0</v>
      </c>
      <c r="BK4901" s="24">
        <v>0</v>
      </c>
      <c r="BL4901" s="24">
        <v>0</v>
      </c>
    </row>
    <row r="4902" spans="1:64" x14ac:dyDescent="0.35">
      <c r="A4902" s="13" t="s">
        <v>1179</v>
      </c>
      <c r="B4902" s="13" t="s">
        <v>1227</v>
      </c>
      <c r="C4902" s="13" t="s">
        <v>826</v>
      </c>
      <c r="D4902" s="13" t="s">
        <v>539</v>
      </c>
      <c r="E4902" s="13">
        <v>999926644</v>
      </c>
      <c r="F4902" s="13" t="s">
        <v>17</v>
      </c>
      <c r="G4902" s="27" t="s">
        <v>6199</v>
      </c>
      <c r="H4902" s="13">
        <v>215</v>
      </c>
      <c r="I4902" s="13"/>
      <c r="J4902" s="25"/>
      <c r="K4902" s="13">
        <f>SUM(L4902,M4902,N4902,O4902,Q4902,R4902,S4902)</f>
        <v>215</v>
      </c>
      <c r="L4902" s="13">
        <f>SUM(BL4902)</f>
        <v>0</v>
      </c>
      <c r="M4902" s="13">
        <v>0</v>
      </c>
      <c r="N4902" s="13">
        <f>SUM(BC4902,BK4902)</f>
        <v>0</v>
      </c>
      <c r="O4902" s="13">
        <f>SUM(AJ4902,AK4902,AL4902,AM4902,AN4902,AO4902,AP4902,AQ4902,AR4902,AS4902,AT4902,AU4902,AV4902,AW4902,AX4902,AY4902,AZ4902,BA4902,BB4902,BD4902,BE4902,BF4902)</f>
        <v>34</v>
      </c>
      <c r="P4902" s="13">
        <f>COUNTIF(AJ4902:BF4902, "&gt;0")</f>
        <v>1</v>
      </c>
      <c r="Q4902" s="13">
        <f>SUM(BG4902,BH4902)</f>
        <v>80</v>
      </c>
      <c r="R4902" s="13">
        <f>SUM(BI4902)</f>
        <v>101</v>
      </c>
      <c r="S4902" s="13">
        <f>SUM(AI4902,BJ4902)</f>
        <v>0</v>
      </c>
      <c r="T4902" s="25"/>
      <c r="U4902" s="24"/>
      <c r="V4902" s="24"/>
      <c r="W4902" s="24"/>
      <c r="X4902" s="24"/>
      <c r="Y4902" s="24"/>
      <c r="Z4902" s="24"/>
      <c r="AA4902" s="24"/>
      <c r="AB4902" s="24"/>
      <c r="AC4902" s="24"/>
      <c r="AD4902" s="24"/>
      <c r="AE4902" s="24"/>
      <c r="AF4902" s="24"/>
      <c r="AG4902" s="24"/>
      <c r="AH4902" s="25"/>
      <c r="AI4902" s="13">
        <v>0</v>
      </c>
      <c r="AJ4902" s="13">
        <v>0</v>
      </c>
      <c r="AK4902" s="13">
        <v>0</v>
      </c>
      <c r="AL4902" s="13">
        <v>0</v>
      </c>
      <c r="AM4902" s="13">
        <v>0</v>
      </c>
      <c r="AN4902" s="13">
        <v>0</v>
      </c>
      <c r="AO4902" s="13">
        <v>0</v>
      </c>
      <c r="AP4902" s="13">
        <v>0</v>
      </c>
      <c r="AQ4902" s="13">
        <v>0</v>
      </c>
      <c r="AR4902" s="13">
        <v>34</v>
      </c>
      <c r="AS4902" s="13">
        <v>0</v>
      </c>
      <c r="AT4902" s="13">
        <v>0</v>
      </c>
      <c r="AU4902" s="13">
        <v>0</v>
      </c>
      <c r="AV4902" s="13">
        <v>0</v>
      </c>
      <c r="AW4902" s="13">
        <v>0</v>
      </c>
      <c r="AX4902" s="13">
        <v>0</v>
      </c>
      <c r="AY4902" s="13">
        <v>0</v>
      </c>
      <c r="AZ4902" s="13">
        <v>0</v>
      </c>
      <c r="BA4902" s="13">
        <v>0</v>
      </c>
      <c r="BB4902" s="13">
        <v>0</v>
      </c>
      <c r="BC4902" s="13">
        <v>0</v>
      </c>
      <c r="BD4902" s="13">
        <v>0</v>
      </c>
      <c r="BE4902" s="13">
        <v>0</v>
      </c>
      <c r="BF4902" s="13">
        <v>0</v>
      </c>
      <c r="BG4902" s="13">
        <v>80</v>
      </c>
      <c r="BH4902" s="13">
        <v>0</v>
      </c>
      <c r="BI4902" s="24">
        <v>101</v>
      </c>
      <c r="BJ4902" s="24">
        <v>0</v>
      </c>
      <c r="BK4902" s="24">
        <v>0</v>
      </c>
      <c r="BL4902" s="24">
        <v>0</v>
      </c>
    </row>
    <row r="4903" spans="1:64" x14ac:dyDescent="0.35">
      <c r="A4903" s="13" t="s">
        <v>991</v>
      </c>
      <c r="B4903" s="13" t="s">
        <v>20</v>
      </c>
      <c r="C4903" s="13" t="s">
        <v>826</v>
      </c>
      <c r="D4903" s="13" t="s">
        <v>539</v>
      </c>
      <c r="E4903" s="13">
        <v>999922962</v>
      </c>
      <c r="F4903" s="13" t="s">
        <v>17</v>
      </c>
      <c r="G4903" s="27" t="s">
        <v>6199</v>
      </c>
      <c r="H4903" s="13">
        <v>210</v>
      </c>
      <c r="I4903" s="13"/>
      <c r="J4903" s="14"/>
      <c r="K4903" s="13">
        <f>SUM(L4903,M4903,N4903,O4903,Q4903,R4903,S4903)</f>
        <v>210</v>
      </c>
      <c r="L4903" s="13">
        <f>SUM(BL4903)</f>
        <v>0</v>
      </c>
      <c r="M4903" s="13">
        <v>0</v>
      </c>
      <c r="N4903" s="13">
        <f>SUM(BC4903,BK4903)</f>
        <v>0</v>
      </c>
      <c r="O4903" s="13">
        <f>SUM(AJ4903,AK4903,AL4903,AM4903,AN4903,AO4903,AP4903,AQ4903,AR4903,AS4903,AT4903,AU4903,AV4903,AW4903,AX4903,AY4903,AZ4903,BA4903,BB4903,BD4903,BE4903,BF4903)</f>
        <v>30</v>
      </c>
      <c r="P4903" s="13">
        <f>COUNTIF(AJ4903:BF4903, "&gt;0")</f>
        <v>1</v>
      </c>
      <c r="Q4903" s="13">
        <f>SUM(BG4903,BH4903)</f>
        <v>0</v>
      </c>
      <c r="R4903" s="13">
        <f>SUM(BI4903)</f>
        <v>180</v>
      </c>
      <c r="S4903" s="13">
        <f>SUM(AI4903,BJ4903)</f>
        <v>0</v>
      </c>
      <c r="T4903" s="14"/>
      <c r="U4903" s="13"/>
      <c r="V4903" s="13"/>
      <c r="W4903" s="13"/>
      <c r="X4903" s="13"/>
      <c r="Y4903" s="13"/>
      <c r="Z4903" s="13"/>
      <c r="AA4903" s="13"/>
      <c r="AB4903" s="13"/>
      <c r="AC4903" s="13"/>
      <c r="AD4903" s="13"/>
      <c r="AE4903" s="13"/>
      <c r="AF4903" s="13"/>
      <c r="AG4903" s="13"/>
      <c r="AH4903" s="14"/>
      <c r="AI4903" s="13">
        <v>0</v>
      </c>
      <c r="AJ4903" s="13">
        <v>0</v>
      </c>
      <c r="AK4903" s="13">
        <v>0</v>
      </c>
      <c r="AL4903" s="13">
        <v>0</v>
      </c>
      <c r="AM4903" s="13">
        <v>0</v>
      </c>
      <c r="AN4903" s="13">
        <v>0</v>
      </c>
      <c r="AO4903" s="13">
        <v>0</v>
      </c>
      <c r="AP4903" s="13">
        <v>0</v>
      </c>
      <c r="AQ4903" s="13">
        <v>0</v>
      </c>
      <c r="AR4903" s="13">
        <v>0</v>
      </c>
      <c r="AS4903" s="13">
        <v>0</v>
      </c>
      <c r="AT4903" s="13">
        <v>0</v>
      </c>
      <c r="AU4903" s="13">
        <v>0</v>
      </c>
      <c r="AV4903" s="13">
        <v>30</v>
      </c>
      <c r="AW4903" s="13">
        <v>0</v>
      </c>
      <c r="AX4903" s="13">
        <v>0</v>
      </c>
      <c r="AY4903" s="13">
        <v>0</v>
      </c>
      <c r="AZ4903" s="13">
        <v>0</v>
      </c>
      <c r="BA4903" s="13">
        <v>0</v>
      </c>
      <c r="BB4903" s="13">
        <v>0</v>
      </c>
      <c r="BC4903" s="13">
        <v>0</v>
      </c>
      <c r="BD4903" s="13">
        <v>0</v>
      </c>
      <c r="BE4903" s="13">
        <v>0</v>
      </c>
      <c r="BF4903" s="13">
        <v>0</v>
      </c>
      <c r="BG4903" s="13">
        <v>0</v>
      </c>
      <c r="BH4903" s="13">
        <v>0</v>
      </c>
      <c r="BI4903" s="24">
        <v>180</v>
      </c>
      <c r="BJ4903" s="24">
        <v>0</v>
      </c>
      <c r="BK4903" s="24">
        <v>0</v>
      </c>
      <c r="BL4903" s="24">
        <v>0</v>
      </c>
    </row>
    <row r="4904" spans="1:64" x14ac:dyDescent="0.35">
      <c r="A4904" s="13" t="s">
        <v>2947</v>
      </c>
      <c r="B4904" s="13" t="s">
        <v>763</v>
      </c>
      <c r="C4904" s="13" t="s">
        <v>826</v>
      </c>
      <c r="D4904" s="13" t="s">
        <v>539</v>
      </c>
      <c r="E4904" s="13">
        <v>999925683</v>
      </c>
      <c r="F4904" s="13" t="s">
        <v>17</v>
      </c>
      <c r="G4904" s="27" t="s">
        <v>6199</v>
      </c>
      <c r="H4904" s="13">
        <v>206</v>
      </c>
      <c r="I4904" s="13"/>
      <c r="J4904" s="14"/>
      <c r="K4904" s="13">
        <f>SUM(L4904,M4904,N4904,O4904,Q4904,R4904,S4904)</f>
        <v>206</v>
      </c>
      <c r="L4904" s="13">
        <f>SUM(BL4904)</f>
        <v>0</v>
      </c>
      <c r="M4904" s="13">
        <v>0</v>
      </c>
      <c r="N4904" s="13">
        <f>SUM(BC4904,BK4904)</f>
        <v>0</v>
      </c>
      <c r="O4904" s="13">
        <f>SUM(AJ4904,AK4904,AL4904,AM4904,AN4904,AO4904,AP4904,AQ4904,AR4904,AS4904,AT4904,AU4904,AV4904,AW4904,AX4904,AY4904,AZ4904,BA4904,BB4904,BD4904,BE4904,BF4904)</f>
        <v>45</v>
      </c>
      <c r="P4904" s="13">
        <f>COUNTIF(AJ4904:BF4904, "&gt;0")</f>
        <v>1</v>
      </c>
      <c r="Q4904" s="13">
        <f>SUM(BG4904,BH4904)</f>
        <v>60</v>
      </c>
      <c r="R4904" s="13">
        <f>SUM(BI4904)</f>
        <v>101</v>
      </c>
      <c r="S4904" s="13">
        <f>SUM(AI4904,BJ4904)</f>
        <v>0</v>
      </c>
      <c r="T4904" s="14"/>
      <c r="U4904" s="13"/>
      <c r="V4904" s="13"/>
      <c r="W4904" s="13"/>
      <c r="X4904" s="13"/>
      <c r="Y4904" s="13"/>
      <c r="Z4904" s="13"/>
      <c r="AA4904" s="13"/>
      <c r="AB4904" s="13"/>
      <c r="AC4904" s="13"/>
      <c r="AD4904" s="13"/>
      <c r="AE4904" s="13"/>
      <c r="AF4904" s="13"/>
      <c r="AG4904" s="13"/>
      <c r="AH4904" s="14"/>
      <c r="AI4904" s="13">
        <v>0</v>
      </c>
      <c r="AJ4904" s="13">
        <v>0</v>
      </c>
      <c r="AK4904" s="13">
        <v>0</v>
      </c>
      <c r="AL4904" s="13">
        <v>0</v>
      </c>
      <c r="AM4904" s="13">
        <v>0</v>
      </c>
      <c r="AN4904" s="13">
        <v>0</v>
      </c>
      <c r="AO4904" s="13">
        <v>0</v>
      </c>
      <c r="AP4904" s="13">
        <v>0</v>
      </c>
      <c r="AQ4904" s="13">
        <v>0</v>
      </c>
      <c r="AR4904" s="13">
        <v>45</v>
      </c>
      <c r="AS4904" s="13">
        <v>0</v>
      </c>
      <c r="AT4904" s="13">
        <v>0</v>
      </c>
      <c r="AU4904" s="13">
        <v>0</v>
      </c>
      <c r="AV4904" s="13">
        <v>0</v>
      </c>
      <c r="AW4904" s="13">
        <v>0</v>
      </c>
      <c r="AX4904" s="13">
        <v>0</v>
      </c>
      <c r="AY4904" s="13">
        <v>0</v>
      </c>
      <c r="AZ4904" s="13">
        <v>0</v>
      </c>
      <c r="BA4904" s="13">
        <v>0</v>
      </c>
      <c r="BB4904" s="13">
        <v>0</v>
      </c>
      <c r="BC4904" s="13">
        <v>0</v>
      </c>
      <c r="BD4904" s="13">
        <v>0</v>
      </c>
      <c r="BE4904" s="13">
        <v>0</v>
      </c>
      <c r="BF4904" s="13">
        <v>0</v>
      </c>
      <c r="BG4904" s="13">
        <v>60</v>
      </c>
      <c r="BH4904" s="13">
        <v>0</v>
      </c>
      <c r="BI4904" s="24">
        <v>101</v>
      </c>
      <c r="BJ4904" s="24">
        <v>0</v>
      </c>
      <c r="BK4904" s="24">
        <v>0</v>
      </c>
      <c r="BL4904" s="24">
        <v>0</v>
      </c>
    </row>
    <row r="4905" spans="1:64" x14ac:dyDescent="0.35">
      <c r="A4905" s="28" t="s">
        <v>2436</v>
      </c>
      <c r="B4905" s="28" t="s">
        <v>2908</v>
      </c>
      <c r="C4905" s="28" t="s">
        <v>826</v>
      </c>
      <c r="D4905" s="28" t="s">
        <v>539</v>
      </c>
      <c r="E4905" s="28">
        <v>999926819</v>
      </c>
      <c r="F4905" s="28" t="s">
        <v>17</v>
      </c>
      <c r="G4905" s="27" t="s">
        <v>6199</v>
      </c>
      <c r="H4905" s="13">
        <v>165</v>
      </c>
      <c r="I4905" s="13"/>
      <c r="J4905" s="14"/>
      <c r="K4905" s="13">
        <f>SUM(L4905,M4905,N4905,O4905,Q4905,R4905,S4905)</f>
        <v>165</v>
      </c>
      <c r="L4905" s="13">
        <f>SUM(BL4905)</f>
        <v>0</v>
      </c>
      <c r="M4905" s="13">
        <v>0</v>
      </c>
      <c r="N4905" s="13">
        <f>SUM(BC4905,BK4905)</f>
        <v>0</v>
      </c>
      <c r="O4905" s="13">
        <f>SUM(AJ4905,AK4905,AL4905,AM4905,AN4905,AO4905,AP4905,AQ4905,AR4905,AS4905,AT4905,AU4905,AV4905,AW4905,AX4905,AY4905,AZ4905,BA4905,BB4905,BD4905,BE4905,BF4905)</f>
        <v>30</v>
      </c>
      <c r="P4905" s="13">
        <f>COUNTIF(AJ4905:BF4905, "&gt;0")</f>
        <v>1</v>
      </c>
      <c r="Q4905" s="13">
        <f>SUM(BG4905,BH4905)</f>
        <v>0</v>
      </c>
      <c r="R4905" s="13">
        <f>SUM(BI4905)</f>
        <v>135</v>
      </c>
      <c r="S4905" s="13">
        <f>SUM(AI4905,BJ4905)</f>
        <v>0</v>
      </c>
      <c r="T4905" s="14"/>
      <c r="U4905" s="13"/>
      <c r="V4905" s="13"/>
      <c r="W4905" s="13"/>
      <c r="X4905" s="13"/>
      <c r="Y4905" s="13"/>
      <c r="Z4905" s="13"/>
      <c r="AA4905" s="13"/>
      <c r="AB4905" s="13"/>
      <c r="AC4905" s="13"/>
      <c r="AD4905" s="13"/>
      <c r="AE4905" s="13"/>
      <c r="AF4905" s="13"/>
      <c r="AG4905" s="13"/>
      <c r="AH4905" s="14"/>
      <c r="AI4905" s="13">
        <v>0</v>
      </c>
      <c r="AJ4905" s="13">
        <v>0</v>
      </c>
      <c r="AK4905" s="13">
        <v>0</v>
      </c>
      <c r="AL4905" s="13">
        <v>0</v>
      </c>
      <c r="AM4905" s="13">
        <v>30</v>
      </c>
      <c r="AN4905" s="13">
        <v>0</v>
      </c>
      <c r="AO4905" s="13">
        <v>0</v>
      </c>
      <c r="AP4905" s="13">
        <v>0</v>
      </c>
      <c r="AQ4905" s="13">
        <v>0</v>
      </c>
      <c r="AR4905" s="13">
        <v>0</v>
      </c>
      <c r="AS4905" s="13">
        <v>0</v>
      </c>
      <c r="AT4905" s="13">
        <v>0</v>
      </c>
      <c r="AU4905" s="13">
        <v>0</v>
      </c>
      <c r="AV4905" s="13">
        <v>0</v>
      </c>
      <c r="AW4905" s="13">
        <v>0</v>
      </c>
      <c r="AX4905" s="13">
        <v>0</v>
      </c>
      <c r="AY4905" s="13">
        <v>0</v>
      </c>
      <c r="AZ4905" s="13">
        <v>0</v>
      </c>
      <c r="BA4905" s="13">
        <v>0</v>
      </c>
      <c r="BB4905" s="13">
        <v>0</v>
      </c>
      <c r="BC4905" s="13">
        <v>0</v>
      </c>
      <c r="BD4905" s="13">
        <v>0</v>
      </c>
      <c r="BE4905" s="13">
        <v>0</v>
      </c>
      <c r="BF4905" s="13">
        <v>0</v>
      </c>
      <c r="BG4905" s="13">
        <v>0</v>
      </c>
      <c r="BH4905" s="13">
        <v>0</v>
      </c>
      <c r="BI4905" s="24">
        <v>135</v>
      </c>
      <c r="BJ4905" s="24">
        <v>0</v>
      </c>
      <c r="BK4905" s="24">
        <v>0</v>
      </c>
      <c r="BL4905" s="24">
        <v>0</v>
      </c>
    </row>
    <row r="4906" spans="1:64" x14ac:dyDescent="0.35">
      <c r="A4906" s="13" t="s">
        <v>1121</v>
      </c>
      <c r="B4906" s="13" t="s">
        <v>1122</v>
      </c>
      <c r="C4906" s="13" t="s">
        <v>826</v>
      </c>
      <c r="D4906" s="13" t="s">
        <v>539</v>
      </c>
      <c r="E4906" s="13">
        <v>999926258</v>
      </c>
      <c r="F4906" s="13" t="s">
        <v>17</v>
      </c>
      <c r="G4906" s="27" t="s">
        <v>6199</v>
      </c>
      <c r="H4906" s="13">
        <v>136</v>
      </c>
      <c r="I4906" s="13"/>
      <c r="J4906" s="14"/>
      <c r="K4906" s="13">
        <f>SUM(L4906,M4906,N4906,O4906,Q4906,R4906,S4906)</f>
        <v>136</v>
      </c>
      <c r="L4906" s="13">
        <f>SUM(BL4906)</f>
        <v>0</v>
      </c>
      <c r="M4906" s="13">
        <v>0</v>
      </c>
      <c r="N4906" s="13">
        <f>SUM(BC4906,BK4906)</f>
        <v>0</v>
      </c>
      <c r="O4906" s="13">
        <f>SUM(AJ4906,AK4906,AL4906,AM4906,AN4906,AO4906,AP4906,AQ4906,AR4906,AS4906,AT4906,AU4906,AV4906,AW4906,AX4906,AY4906,AZ4906,BA4906,BB4906,BD4906,BE4906,BF4906)</f>
        <v>60</v>
      </c>
      <c r="P4906" s="13">
        <f>COUNTIF(AJ4906:BF4906, "&gt;0")</f>
        <v>1</v>
      </c>
      <c r="Q4906" s="13">
        <f>SUM(BG4906,BH4906)</f>
        <v>0</v>
      </c>
      <c r="R4906" s="13">
        <f>SUM(BI4906)</f>
        <v>76</v>
      </c>
      <c r="S4906" s="13">
        <f>SUM(AI4906,BJ4906)</f>
        <v>0</v>
      </c>
      <c r="T4906" s="14"/>
      <c r="U4906" s="13"/>
      <c r="V4906" s="13"/>
      <c r="W4906" s="13"/>
      <c r="X4906" s="13"/>
      <c r="Y4906" s="13"/>
      <c r="Z4906" s="13"/>
      <c r="AA4906" s="13"/>
      <c r="AB4906" s="13"/>
      <c r="AC4906" s="13"/>
      <c r="AD4906" s="13"/>
      <c r="AE4906" s="13"/>
      <c r="AF4906" s="13"/>
      <c r="AG4906" s="13"/>
      <c r="AH4906" s="14"/>
      <c r="AI4906" s="13">
        <v>0</v>
      </c>
      <c r="AJ4906" s="13">
        <v>0</v>
      </c>
      <c r="AK4906" s="13">
        <v>0</v>
      </c>
      <c r="AL4906" s="13">
        <v>0</v>
      </c>
      <c r="AM4906" s="13">
        <v>0</v>
      </c>
      <c r="AN4906" s="13">
        <v>0</v>
      </c>
      <c r="AO4906" s="13">
        <v>0</v>
      </c>
      <c r="AP4906" s="13">
        <v>0</v>
      </c>
      <c r="AQ4906" s="13">
        <v>0</v>
      </c>
      <c r="AR4906" s="13">
        <v>60</v>
      </c>
      <c r="AS4906" s="13">
        <v>0</v>
      </c>
      <c r="AT4906" s="13">
        <v>0</v>
      </c>
      <c r="AU4906" s="13">
        <v>0</v>
      </c>
      <c r="AV4906" s="13">
        <v>0</v>
      </c>
      <c r="AW4906" s="13">
        <v>0</v>
      </c>
      <c r="AX4906" s="13">
        <v>0</v>
      </c>
      <c r="AY4906" s="13">
        <v>0</v>
      </c>
      <c r="AZ4906" s="13">
        <v>0</v>
      </c>
      <c r="BA4906" s="13">
        <v>0</v>
      </c>
      <c r="BB4906" s="13">
        <v>0</v>
      </c>
      <c r="BC4906" s="13">
        <v>0</v>
      </c>
      <c r="BD4906" s="13">
        <v>0</v>
      </c>
      <c r="BE4906" s="13">
        <v>0</v>
      </c>
      <c r="BF4906" s="13">
        <v>0</v>
      </c>
      <c r="BG4906" s="13">
        <v>0</v>
      </c>
      <c r="BH4906" s="13">
        <v>0</v>
      </c>
      <c r="BI4906" s="24">
        <v>76</v>
      </c>
      <c r="BJ4906" s="24">
        <v>0</v>
      </c>
      <c r="BK4906" s="24">
        <v>0</v>
      </c>
      <c r="BL4906" s="24">
        <v>0</v>
      </c>
    </row>
    <row r="4907" spans="1:64" x14ac:dyDescent="0.35">
      <c r="A4907" s="24" t="s">
        <v>1118</v>
      </c>
      <c r="B4907" s="24" t="s">
        <v>5893</v>
      </c>
      <c r="C4907" s="24" t="s">
        <v>826</v>
      </c>
      <c r="D4907" s="24" t="s">
        <v>539</v>
      </c>
      <c r="E4907" s="24">
        <v>999929921</v>
      </c>
      <c r="F4907" s="24" t="s">
        <v>17</v>
      </c>
      <c r="G4907" s="27" t="s">
        <v>6199</v>
      </c>
      <c r="H4907" s="13">
        <v>106</v>
      </c>
      <c r="I4907" s="24"/>
      <c r="J4907" s="25"/>
      <c r="K4907" s="13">
        <f>SUM(L4907,M4907,N4907,O4907,Q4907,R4907,S4907)</f>
        <v>106</v>
      </c>
      <c r="L4907" s="13">
        <f>SUM(BL4907)</f>
        <v>0</v>
      </c>
      <c r="M4907" s="13">
        <v>0</v>
      </c>
      <c r="N4907" s="13">
        <f>SUM(BC4907,BK4907)</f>
        <v>0</v>
      </c>
      <c r="O4907" s="13">
        <f>SUM(AJ4907,AK4907,AL4907,AM4907,AN4907,AO4907,AP4907,AQ4907,AR4907,AS4907,AT4907,AU4907,AV4907,AW4907,AX4907,AY4907,AZ4907,BA4907,BB4907,BD4907,BE4907,BF4907)</f>
        <v>30</v>
      </c>
      <c r="P4907" s="13">
        <f>COUNTIF(AJ4907:BF4907, "&gt;0")</f>
        <v>1</v>
      </c>
      <c r="Q4907" s="13">
        <f>SUM(BG4907,BH4907)</f>
        <v>0</v>
      </c>
      <c r="R4907" s="13">
        <f>SUM(BI4907)</f>
        <v>76</v>
      </c>
      <c r="S4907" s="13">
        <f>SUM(AI4907,BJ4907)</f>
        <v>0</v>
      </c>
      <c r="T4907" s="25"/>
      <c r="U4907" s="24"/>
      <c r="V4907" s="24"/>
      <c r="W4907" s="24"/>
      <c r="X4907" s="24"/>
      <c r="Y4907" s="24"/>
      <c r="Z4907" s="24"/>
      <c r="AA4907" s="24"/>
      <c r="AB4907" s="24"/>
      <c r="AC4907" s="24"/>
      <c r="AD4907" s="24"/>
      <c r="AE4907" s="24"/>
      <c r="AF4907" s="24"/>
      <c r="AG4907" s="24"/>
      <c r="AH4907" s="25"/>
      <c r="AI4907" s="13">
        <v>0</v>
      </c>
      <c r="AJ4907" s="13">
        <v>0</v>
      </c>
      <c r="AK4907" s="13">
        <v>0</v>
      </c>
      <c r="AL4907" s="13">
        <v>0</v>
      </c>
      <c r="AM4907" s="13">
        <v>0</v>
      </c>
      <c r="AN4907" s="13">
        <v>30</v>
      </c>
      <c r="AO4907" s="13">
        <v>0</v>
      </c>
      <c r="AP4907" s="13">
        <v>0</v>
      </c>
      <c r="AQ4907" s="13">
        <v>0</v>
      </c>
      <c r="AR4907" s="13">
        <v>0</v>
      </c>
      <c r="AS4907" s="13">
        <v>0</v>
      </c>
      <c r="AT4907" s="13">
        <v>0</v>
      </c>
      <c r="AU4907" s="13">
        <v>0</v>
      </c>
      <c r="AV4907" s="13">
        <v>0</v>
      </c>
      <c r="AW4907" s="13">
        <v>0</v>
      </c>
      <c r="AX4907" s="13">
        <v>0</v>
      </c>
      <c r="AY4907" s="13">
        <v>0</v>
      </c>
      <c r="AZ4907" s="13">
        <v>0</v>
      </c>
      <c r="BA4907" s="13">
        <v>0</v>
      </c>
      <c r="BB4907" s="13">
        <v>0</v>
      </c>
      <c r="BC4907" s="13">
        <v>0</v>
      </c>
      <c r="BD4907" s="13">
        <v>0</v>
      </c>
      <c r="BE4907" s="13">
        <v>0</v>
      </c>
      <c r="BF4907" s="13">
        <v>0</v>
      </c>
      <c r="BG4907" s="13">
        <v>0</v>
      </c>
      <c r="BH4907" s="13">
        <v>0</v>
      </c>
      <c r="BI4907" s="24">
        <v>76</v>
      </c>
      <c r="BJ4907" s="24">
        <v>0</v>
      </c>
      <c r="BK4907" s="24">
        <v>0</v>
      </c>
      <c r="BL4907" s="24">
        <v>0</v>
      </c>
    </row>
    <row r="4908" spans="1:64" x14ac:dyDescent="0.35">
      <c r="A4908" s="13" t="s">
        <v>4563</v>
      </c>
      <c r="B4908" s="13" t="s">
        <v>1284</v>
      </c>
      <c r="C4908" s="13" t="s">
        <v>826</v>
      </c>
      <c r="D4908" s="13" t="s">
        <v>539</v>
      </c>
      <c r="E4908" s="13">
        <v>999929380</v>
      </c>
      <c r="F4908" s="13" t="s">
        <v>17</v>
      </c>
      <c r="G4908" s="27" t="s">
        <v>6199</v>
      </c>
      <c r="H4908" s="13">
        <v>60</v>
      </c>
      <c r="I4908" s="13"/>
      <c r="J4908" s="14"/>
      <c r="K4908" s="13">
        <f>SUM(L4908,M4908,N4908,O4908,Q4908,R4908,S4908)</f>
        <v>60</v>
      </c>
      <c r="L4908" s="13">
        <f>SUM(BL4908)</f>
        <v>0</v>
      </c>
      <c r="M4908" s="13">
        <v>0</v>
      </c>
      <c r="N4908" s="13">
        <f>SUM(BC4908,BK4908)</f>
        <v>0</v>
      </c>
      <c r="O4908" s="13">
        <f>SUM(AJ4908,AK4908,AL4908,AM4908,AN4908,AO4908,AP4908,AQ4908,AR4908,AS4908,AT4908,AU4908,AV4908,AW4908,AX4908,AY4908,AZ4908,BA4908,BB4908,BD4908,BE4908,BF4908)</f>
        <v>60</v>
      </c>
      <c r="P4908" s="13">
        <f>COUNTIF(AJ4908:BF4908, "&gt;0")</f>
        <v>1</v>
      </c>
      <c r="Q4908" s="13">
        <f>SUM(BG4908,BH4908)</f>
        <v>0</v>
      </c>
      <c r="R4908" s="13">
        <f>SUM(BI4908)</f>
        <v>0</v>
      </c>
      <c r="S4908" s="13">
        <f>SUM(AI4908,BJ4908)</f>
        <v>0</v>
      </c>
      <c r="T4908" s="14"/>
      <c r="U4908" s="13"/>
      <c r="V4908" s="13"/>
      <c r="W4908" s="13"/>
      <c r="X4908" s="13"/>
      <c r="Y4908" s="13"/>
      <c r="Z4908" s="13"/>
      <c r="AA4908" s="13"/>
      <c r="AB4908" s="13"/>
      <c r="AC4908" s="13"/>
      <c r="AD4908" s="13"/>
      <c r="AE4908" s="13"/>
      <c r="AF4908" s="13"/>
      <c r="AG4908" s="13"/>
      <c r="AH4908" s="14"/>
      <c r="AI4908" s="13">
        <v>0</v>
      </c>
      <c r="AJ4908" s="13">
        <v>0</v>
      </c>
      <c r="AK4908" s="13">
        <v>0</v>
      </c>
      <c r="AL4908" s="13">
        <v>0</v>
      </c>
      <c r="AM4908" s="13">
        <v>0</v>
      </c>
      <c r="AN4908" s="13">
        <v>0</v>
      </c>
      <c r="AO4908" s="13">
        <v>0</v>
      </c>
      <c r="AP4908" s="13">
        <v>0</v>
      </c>
      <c r="AQ4908" s="13">
        <v>0</v>
      </c>
      <c r="AR4908" s="13">
        <v>0</v>
      </c>
      <c r="AS4908" s="13">
        <v>0</v>
      </c>
      <c r="AT4908" s="13">
        <v>0</v>
      </c>
      <c r="AU4908" s="13">
        <v>0</v>
      </c>
      <c r="AV4908" s="13">
        <v>60</v>
      </c>
      <c r="AW4908" s="13">
        <v>0</v>
      </c>
      <c r="AX4908" s="13">
        <v>0</v>
      </c>
      <c r="AY4908" s="13">
        <v>0</v>
      </c>
      <c r="AZ4908" s="13">
        <v>0</v>
      </c>
      <c r="BA4908" s="13">
        <v>0</v>
      </c>
      <c r="BB4908" s="13">
        <v>0</v>
      </c>
      <c r="BC4908" s="13">
        <v>0</v>
      </c>
      <c r="BD4908" s="13">
        <v>0</v>
      </c>
      <c r="BE4908" s="13">
        <v>0</v>
      </c>
      <c r="BF4908" s="13">
        <v>0</v>
      </c>
      <c r="BG4908" s="13">
        <v>0</v>
      </c>
      <c r="BH4908" s="13">
        <v>0</v>
      </c>
      <c r="BI4908" s="24">
        <v>0</v>
      </c>
      <c r="BJ4908" s="24">
        <v>0</v>
      </c>
      <c r="BK4908" s="24">
        <v>0</v>
      </c>
      <c r="BL4908" s="24">
        <v>0</v>
      </c>
    </row>
    <row r="4909" spans="1:64" x14ac:dyDescent="0.35">
      <c r="A4909" s="13" t="s">
        <v>1050</v>
      </c>
      <c r="B4909" s="13" t="s">
        <v>2680</v>
      </c>
      <c r="C4909" s="13" t="s">
        <v>826</v>
      </c>
      <c r="D4909" s="13" t="s">
        <v>539</v>
      </c>
      <c r="E4909" s="13">
        <v>999931167</v>
      </c>
      <c r="F4909" s="13" t="s">
        <v>17</v>
      </c>
      <c r="G4909" s="27" t="s">
        <v>6199</v>
      </c>
      <c r="H4909" s="13">
        <v>45</v>
      </c>
      <c r="I4909" s="13"/>
      <c r="J4909" s="25"/>
      <c r="K4909" s="13">
        <f>SUM(L4909,M4909,N4909,O4909,Q4909,R4909,S4909)</f>
        <v>45</v>
      </c>
      <c r="L4909" s="13">
        <f>SUM(BL4909)</f>
        <v>0</v>
      </c>
      <c r="M4909" s="13">
        <v>0</v>
      </c>
      <c r="N4909" s="13">
        <f>SUM(BC4909,BK4909)</f>
        <v>0</v>
      </c>
      <c r="O4909" s="13">
        <f>SUM(AJ4909,AK4909,AL4909,AM4909,AN4909,AO4909,AP4909,AQ4909,AR4909,AS4909,AT4909,AU4909,AV4909,AW4909,AX4909,AY4909,AZ4909,BA4909,BB4909,BD4909,BE4909,BF4909)</f>
        <v>45</v>
      </c>
      <c r="P4909" s="13">
        <f>COUNTIF(AJ4909:BF4909, "&gt;0")</f>
        <v>1</v>
      </c>
      <c r="Q4909" s="13">
        <f>SUM(BG4909,BH4909)</f>
        <v>0</v>
      </c>
      <c r="R4909" s="13">
        <f>SUM(BI4909)</f>
        <v>0</v>
      </c>
      <c r="S4909" s="13">
        <f>SUM(AI4909,BJ4909)</f>
        <v>0</v>
      </c>
      <c r="T4909" s="25"/>
      <c r="U4909" s="24"/>
      <c r="V4909" s="24"/>
      <c r="W4909" s="24"/>
      <c r="X4909" s="24"/>
      <c r="Y4909" s="24"/>
      <c r="Z4909" s="24"/>
      <c r="AA4909" s="24"/>
      <c r="AB4909" s="24"/>
      <c r="AC4909" s="24"/>
      <c r="AD4909" s="24"/>
      <c r="AE4909" s="24"/>
      <c r="AF4909" s="24"/>
      <c r="AG4909" s="24"/>
      <c r="AH4909" s="25"/>
      <c r="AI4909" s="13">
        <v>0</v>
      </c>
      <c r="AJ4909" s="13">
        <v>0</v>
      </c>
      <c r="AK4909" s="13">
        <v>0</v>
      </c>
      <c r="AL4909" s="13">
        <v>0</v>
      </c>
      <c r="AM4909" s="13">
        <v>0</v>
      </c>
      <c r="AN4909" s="13">
        <v>0</v>
      </c>
      <c r="AO4909" s="13">
        <v>0</v>
      </c>
      <c r="AP4909" s="13">
        <v>0</v>
      </c>
      <c r="AQ4909" s="13">
        <v>0</v>
      </c>
      <c r="AR4909" s="13">
        <v>45</v>
      </c>
      <c r="AS4909" s="13">
        <v>0</v>
      </c>
      <c r="AT4909" s="13">
        <v>0</v>
      </c>
      <c r="AU4909" s="13">
        <v>0</v>
      </c>
      <c r="AV4909" s="13">
        <v>0</v>
      </c>
      <c r="AW4909" s="13">
        <v>0</v>
      </c>
      <c r="AX4909" s="13">
        <v>0</v>
      </c>
      <c r="AY4909" s="13">
        <v>0</v>
      </c>
      <c r="AZ4909" s="13">
        <v>0</v>
      </c>
      <c r="BA4909" s="13">
        <v>0</v>
      </c>
      <c r="BB4909" s="13">
        <v>0</v>
      </c>
      <c r="BC4909" s="13">
        <v>0</v>
      </c>
      <c r="BD4909" s="13">
        <v>0</v>
      </c>
      <c r="BE4909" s="13">
        <v>0</v>
      </c>
      <c r="BF4909" s="13">
        <v>0</v>
      </c>
      <c r="BG4909" s="13">
        <v>0</v>
      </c>
      <c r="BH4909" s="13">
        <v>0</v>
      </c>
      <c r="BI4909" s="24">
        <v>0</v>
      </c>
      <c r="BJ4909" s="24">
        <v>0</v>
      </c>
      <c r="BK4909" s="24">
        <v>0</v>
      </c>
      <c r="BL4909" s="24">
        <v>0</v>
      </c>
    </row>
    <row r="4910" spans="1:64" x14ac:dyDescent="0.35">
      <c r="A4910" s="24" t="s">
        <v>5146</v>
      </c>
      <c r="B4910" s="24" t="s">
        <v>5147</v>
      </c>
      <c r="C4910" s="24" t="s">
        <v>826</v>
      </c>
      <c r="D4910" s="24" t="s">
        <v>539</v>
      </c>
      <c r="E4910" s="24">
        <v>999932441</v>
      </c>
      <c r="F4910" s="24" t="s">
        <v>17</v>
      </c>
      <c r="G4910" s="27" t="s">
        <v>6199</v>
      </c>
      <c r="H4910" s="13">
        <v>45</v>
      </c>
      <c r="I4910" s="24"/>
      <c r="J4910" s="14"/>
      <c r="K4910" s="13">
        <f>SUM(L4910,M4910,N4910,O4910,Q4910,R4910,S4910)</f>
        <v>45</v>
      </c>
      <c r="L4910" s="13">
        <f>SUM(BL4910)</f>
        <v>0</v>
      </c>
      <c r="M4910" s="13">
        <v>0</v>
      </c>
      <c r="N4910" s="13">
        <f>SUM(BC4910,BK4910)</f>
        <v>0</v>
      </c>
      <c r="O4910" s="13">
        <f>SUM(AJ4910,AK4910,AL4910,AM4910,AN4910,AO4910,AP4910,AQ4910,AR4910,AS4910,AT4910,AU4910,AV4910,AW4910,AX4910,AY4910,AZ4910,BA4910,BB4910,BD4910,BE4910,BF4910)</f>
        <v>0</v>
      </c>
      <c r="P4910" s="13">
        <f>COUNTIF(AJ4910:BF4910, "&gt;0")</f>
        <v>0</v>
      </c>
      <c r="Q4910" s="13">
        <f>SUM(BG4910,BH4910)</f>
        <v>45</v>
      </c>
      <c r="R4910" s="13">
        <f>SUM(BI4910)</f>
        <v>0</v>
      </c>
      <c r="S4910" s="13">
        <f>SUM(AI4910,BJ4910)</f>
        <v>0</v>
      </c>
      <c r="T4910" s="14"/>
      <c r="U4910" s="13"/>
      <c r="V4910" s="13"/>
      <c r="W4910" s="13"/>
      <c r="X4910" s="13"/>
      <c r="Y4910" s="13"/>
      <c r="Z4910" s="13"/>
      <c r="AA4910" s="13"/>
      <c r="AB4910" s="13"/>
      <c r="AC4910" s="13"/>
      <c r="AD4910" s="13"/>
      <c r="AE4910" s="13"/>
      <c r="AF4910" s="13"/>
      <c r="AG4910" s="13"/>
      <c r="AH4910" s="14"/>
      <c r="AI4910" s="13">
        <v>0</v>
      </c>
      <c r="AJ4910" s="13">
        <v>0</v>
      </c>
      <c r="AK4910" s="13">
        <v>0</v>
      </c>
      <c r="AL4910" s="13">
        <v>0</v>
      </c>
      <c r="AM4910" s="13">
        <v>0</v>
      </c>
      <c r="AN4910" s="13">
        <v>0</v>
      </c>
      <c r="AO4910" s="13">
        <v>0</v>
      </c>
      <c r="AP4910" s="13">
        <v>0</v>
      </c>
      <c r="AQ4910" s="13">
        <v>0</v>
      </c>
      <c r="AR4910" s="13">
        <v>0</v>
      </c>
      <c r="AS4910" s="13">
        <v>0</v>
      </c>
      <c r="AT4910" s="13">
        <v>0</v>
      </c>
      <c r="AU4910" s="13">
        <v>0</v>
      </c>
      <c r="AV4910" s="13">
        <v>0</v>
      </c>
      <c r="AW4910" s="13">
        <v>0</v>
      </c>
      <c r="AX4910" s="13">
        <v>0</v>
      </c>
      <c r="AY4910" s="13">
        <v>0</v>
      </c>
      <c r="AZ4910" s="13">
        <v>0</v>
      </c>
      <c r="BA4910" s="13">
        <v>0</v>
      </c>
      <c r="BB4910" s="13">
        <v>0</v>
      </c>
      <c r="BC4910" s="13">
        <v>0</v>
      </c>
      <c r="BD4910" s="13">
        <v>0</v>
      </c>
      <c r="BE4910" s="13">
        <v>0</v>
      </c>
      <c r="BF4910" s="13">
        <v>0</v>
      </c>
      <c r="BG4910" s="13">
        <v>45</v>
      </c>
      <c r="BH4910" s="13">
        <v>0</v>
      </c>
      <c r="BI4910" s="24">
        <v>0</v>
      </c>
      <c r="BJ4910" s="24">
        <v>0</v>
      </c>
      <c r="BK4910" s="24">
        <v>0</v>
      </c>
      <c r="BL4910" s="24">
        <v>0</v>
      </c>
    </row>
    <row r="4911" spans="1:64" x14ac:dyDescent="0.35">
      <c r="A4911" s="13" t="s">
        <v>4800</v>
      </c>
      <c r="B4911" s="13" t="s">
        <v>4801</v>
      </c>
      <c r="C4911" s="13" t="s">
        <v>826</v>
      </c>
      <c r="D4911" s="13" t="s">
        <v>539</v>
      </c>
      <c r="E4911" s="13">
        <v>999931691</v>
      </c>
      <c r="F4911" s="13" t="s">
        <v>17</v>
      </c>
      <c r="G4911" s="27" t="s">
        <v>6199</v>
      </c>
      <c r="H4911" s="13">
        <v>30</v>
      </c>
      <c r="I4911" s="13"/>
      <c r="J4911" s="25"/>
      <c r="K4911" s="13">
        <f>SUM(L4911,M4911,N4911,O4911,Q4911,R4911,S4911)</f>
        <v>30</v>
      </c>
      <c r="L4911" s="13">
        <f>SUM(BL4911)</f>
        <v>0</v>
      </c>
      <c r="M4911" s="13">
        <v>0</v>
      </c>
      <c r="N4911" s="13">
        <f>SUM(BC4911,BK4911)</f>
        <v>0</v>
      </c>
      <c r="O4911" s="13">
        <f>SUM(AJ4911,AK4911,AL4911,AM4911,AN4911,AO4911,AP4911,AQ4911,AR4911,AS4911,AT4911,AU4911,AV4911,AW4911,AX4911,AY4911,AZ4911,BA4911,BB4911,BD4911,BE4911,BF4911)</f>
        <v>30</v>
      </c>
      <c r="P4911" s="13">
        <f>COUNTIF(AJ4911:BF4911, "&gt;0")</f>
        <v>1</v>
      </c>
      <c r="Q4911" s="13">
        <f>SUM(BG4911,BH4911)</f>
        <v>0</v>
      </c>
      <c r="R4911" s="13">
        <f>SUM(BI4911)</f>
        <v>0</v>
      </c>
      <c r="S4911" s="13">
        <f>SUM(AI4911,BJ4911)</f>
        <v>0</v>
      </c>
      <c r="T4911" s="25"/>
      <c r="U4911" s="24"/>
      <c r="V4911" s="24"/>
      <c r="W4911" s="24"/>
      <c r="X4911" s="24"/>
      <c r="Y4911" s="24"/>
      <c r="Z4911" s="24"/>
      <c r="AA4911" s="24"/>
      <c r="AB4911" s="24"/>
      <c r="AC4911" s="24"/>
      <c r="AD4911" s="24"/>
      <c r="AE4911" s="24"/>
      <c r="AF4911" s="24"/>
      <c r="AG4911" s="24"/>
      <c r="AH4911" s="25"/>
      <c r="AI4911" s="13">
        <v>0</v>
      </c>
      <c r="AJ4911" s="13">
        <v>0</v>
      </c>
      <c r="AK4911" s="13">
        <v>0</v>
      </c>
      <c r="AL4911" s="13">
        <v>0</v>
      </c>
      <c r="AM4911" s="13">
        <v>0</v>
      </c>
      <c r="AN4911" s="13">
        <v>0</v>
      </c>
      <c r="AO4911" s="13">
        <v>0</v>
      </c>
      <c r="AP4911" s="13">
        <v>0</v>
      </c>
      <c r="AQ4911" s="13">
        <v>0</v>
      </c>
      <c r="AR4911" s="13">
        <v>0</v>
      </c>
      <c r="AS4911" s="13">
        <v>0</v>
      </c>
      <c r="AT4911" s="13">
        <v>0</v>
      </c>
      <c r="AU4911" s="13">
        <v>0</v>
      </c>
      <c r="AV4911" s="13">
        <v>0</v>
      </c>
      <c r="AW4911" s="13">
        <v>0</v>
      </c>
      <c r="AX4911" s="13">
        <v>0</v>
      </c>
      <c r="AY4911" s="13">
        <v>30</v>
      </c>
      <c r="AZ4911" s="13">
        <v>0</v>
      </c>
      <c r="BA4911" s="13">
        <v>0</v>
      </c>
      <c r="BB4911" s="13">
        <v>0</v>
      </c>
      <c r="BC4911" s="13">
        <v>0</v>
      </c>
      <c r="BD4911" s="13">
        <v>0</v>
      </c>
      <c r="BE4911" s="13">
        <v>0</v>
      </c>
      <c r="BF4911" s="13">
        <v>0</v>
      </c>
      <c r="BG4911" s="13">
        <v>0</v>
      </c>
      <c r="BH4911" s="13">
        <v>0</v>
      </c>
      <c r="BI4911" s="24">
        <v>0</v>
      </c>
      <c r="BJ4911" s="24">
        <v>0</v>
      </c>
      <c r="BK4911" s="24">
        <v>0</v>
      </c>
      <c r="BL4911" s="24">
        <v>0</v>
      </c>
    </row>
    <row r="4912" spans="1:64" x14ac:dyDescent="0.35">
      <c r="A4912" s="13" t="s">
        <v>1124</v>
      </c>
      <c r="B4912" s="13" t="s">
        <v>370</v>
      </c>
      <c r="C4912" s="13" t="s">
        <v>826</v>
      </c>
      <c r="D4912" s="13" t="s">
        <v>539</v>
      </c>
      <c r="E4912" s="13">
        <v>999926084</v>
      </c>
      <c r="F4912" s="13" t="s">
        <v>17</v>
      </c>
      <c r="G4912" s="27" t="s">
        <v>6205</v>
      </c>
      <c r="H4912" s="13">
        <v>274</v>
      </c>
      <c r="I4912" s="13"/>
      <c r="J4912" s="14"/>
      <c r="K4912" s="13">
        <f>SUM(L4912,M4912,N4912,O4912,Q4912,R4912,S4912)</f>
        <v>274</v>
      </c>
      <c r="L4912" s="13">
        <f>SUM(BL4912)</f>
        <v>0</v>
      </c>
      <c r="M4912" s="13">
        <v>0</v>
      </c>
      <c r="N4912" s="13">
        <f>SUM(BC4912,BK4912)</f>
        <v>0</v>
      </c>
      <c r="O4912" s="13">
        <f>SUM(AJ4912,AK4912,AL4912,AM4912,AN4912,AO4912,AP4912,AQ4912,AR4912,AS4912,AT4912,AU4912,AV4912,AW4912,AX4912,AY4912,AZ4912,BA4912,BB4912,BD4912,BE4912,BF4912)</f>
        <v>94</v>
      </c>
      <c r="P4912" s="13">
        <f>COUNTIF(AJ4912:BF4912, "&gt;0")</f>
        <v>2</v>
      </c>
      <c r="Q4912" s="13">
        <f>SUM(BG4912,BH4912)</f>
        <v>0</v>
      </c>
      <c r="R4912" s="13">
        <f>SUM(BI4912)</f>
        <v>180</v>
      </c>
      <c r="S4912" s="13">
        <f>SUM(AI4912,BJ4912)</f>
        <v>0</v>
      </c>
      <c r="T4912" s="14"/>
      <c r="U4912" s="13"/>
      <c r="V4912" s="13"/>
      <c r="W4912" s="13"/>
      <c r="X4912" s="13"/>
      <c r="Y4912" s="13"/>
      <c r="Z4912" s="13"/>
      <c r="AA4912" s="13"/>
      <c r="AB4912" s="13"/>
      <c r="AC4912" s="13"/>
      <c r="AD4912" s="13"/>
      <c r="AE4912" s="13"/>
      <c r="AF4912" s="13"/>
      <c r="AG4912" s="13"/>
      <c r="AH4912" s="14"/>
      <c r="AI4912" s="13">
        <v>0</v>
      </c>
      <c r="AJ4912" s="13">
        <v>60</v>
      </c>
      <c r="AK4912" s="13">
        <v>0</v>
      </c>
      <c r="AL4912" s="13">
        <v>0</v>
      </c>
      <c r="AM4912" s="13">
        <v>0</v>
      </c>
      <c r="AN4912" s="13">
        <v>0</v>
      </c>
      <c r="AO4912" s="13">
        <v>0</v>
      </c>
      <c r="AP4912" s="13">
        <v>0</v>
      </c>
      <c r="AQ4912" s="13">
        <v>0</v>
      </c>
      <c r="AR4912" s="13">
        <v>0</v>
      </c>
      <c r="AS4912" s="13">
        <v>0</v>
      </c>
      <c r="AT4912" s="13">
        <v>0</v>
      </c>
      <c r="AU4912" s="13">
        <v>0</v>
      </c>
      <c r="AV4912" s="13">
        <v>34</v>
      </c>
      <c r="AW4912" s="13">
        <v>0</v>
      </c>
      <c r="AX4912" s="13">
        <v>0</v>
      </c>
      <c r="AY4912" s="13">
        <v>0</v>
      </c>
      <c r="AZ4912" s="13">
        <v>0</v>
      </c>
      <c r="BA4912" s="13">
        <v>0</v>
      </c>
      <c r="BB4912" s="13">
        <v>0</v>
      </c>
      <c r="BC4912" s="13">
        <v>0</v>
      </c>
      <c r="BD4912" s="13">
        <v>0</v>
      </c>
      <c r="BE4912" s="13">
        <v>0</v>
      </c>
      <c r="BF4912" s="13">
        <v>0</v>
      </c>
      <c r="BG4912" s="13">
        <v>0</v>
      </c>
      <c r="BH4912" s="13">
        <v>0</v>
      </c>
      <c r="BI4912" s="24">
        <v>180</v>
      </c>
      <c r="BJ4912" s="24">
        <v>0</v>
      </c>
      <c r="BK4912" s="24">
        <v>0</v>
      </c>
      <c r="BL4912" s="24">
        <v>0</v>
      </c>
    </row>
    <row r="4913" spans="1:64" x14ac:dyDescent="0.35">
      <c r="A4913" s="13" t="s">
        <v>903</v>
      </c>
      <c r="B4913" s="13" t="s">
        <v>3275</v>
      </c>
      <c r="C4913" s="13" t="s">
        <v>826</v>
      </c>
      <c r="D4913" s="13" t="s">
        <v>539</v>
      </c>
      <c r="E4913" s="13">
        <v>999926204</v>
      </c>
      <c r="F4913" s="13" t="s">
        <v>17</v>
      </c>
      <c r="G4913" s="27" t="s">
        <v>6205</v>
      </c>
      <c r="H4913" s="13">
        <v>191</v>
      </c>
      <c r="I4913" s="13"/>
      <c r="J4913" s="25"/>
      <c r="K4913" s="13">
        <f>SUM(L4913,M4913,N4913,O4913,Q4913,R4913,S4913)</f>
        <v>191</v>
      </c>
      <c r="L4913" s="13">
        <f>SUM(BL4913)</f>
        <v>0</v>
      </c>
      <c r="M4913" s="13">
        <v>0</v>
      </c>
      <c r="N4913" s="13">
        <f>SUM(BC4913,BK4913)</f>
        <v>0</v>
      </c>
      <c r="O4913" s="13">
        <f>SUM(AJ4913,AK4913,AL4913,AM4913,AN4913,AO4913,AP4913,AQ4913,AR4913,AS4913,AT4913,AU4913,AV4913,AW4913,AX4913,AY4913,AZ4913,BA4913,BB4913,BD4913,BE4913,BF4913)</f>
        <v>90</v>
      </c>
      <c r="P4913" s="13">
        <f>COUNTIF(AJ4913:BF4913, "&gt;0")</f>
        <v>2</v>
      </c>
      <c r="Q4913" s="13">
        <f>SUM(BG4913,BH4913)</f>
        <v>0</v>
      </c>
      <c r="R4913" s="13">
        <f>SUM(BI4913)</f>
        <v>101</v>
      </c>
      <c r="S4913" s="13">
        <f>SUM(AI4913,BJ4913)</f>
        <v>0</v>
      </c>
      <c r="T4913" s="25"/>
      <c r="U4913" s="24"/>
      <c r="V4913" s="24"/>
      <c r="W4913" s="24"/>
      <c r="X4913" s="24"/>
      <c r="Y4913" s="24"/>
      <c r="Z4913" s="24"/>
      <c r="AA4913" s="24"/>
      <c r="AB4913" s="24"/>
      <c r="AC4913" s="24"/>
      <c r="AD4913" s="24"/>
      <c r="AE4913" s="24"/>
      <c r="AF4913" s="24"/>
      <c r="AG4913" s="24"/>
      <c r="AH4913" s="25"/>
      <c r="AI4913" s="13">
        <v>0</v>
      </c>
      <c r="AJ4913" s="13">
        <v>45</v>
      </c>
      <c r="AK4913" s="13">
        <v>0</v>
      </c>
      <c r="AL4913" s="13">
        <v>0</v>
      </c>
      <c r="AM4913" s="13">
        <v>0</v>
      </c>
      <c r="AN4913" s="13">
        <v>0</v>
      </c>
      <c r="AO4913" s="13">
        <v>0</v>
      </c>
      <c r="AP4913" s="13">
        <v>0</v>
      </c>
      <c r="AQ4913" s="13">
        <v>0</v>
      </c>
      <c r="AR4913" s="13">
        <v>0</v>
      </c>
      <c r="AS4913" s="13">
        <v>0</v>
      </c>
      <c r="AT4913" s="13">
        <v>0</v>
      </c>
      <c r="AU4913" s="13">
        <v>0</v>
      </c>
      <c r="AV4913" s="13">
        <v>45</v>
      </c>
      <c r="AW4913" s="13">
        <v>0</v>
      </c>
      <c r="AX4913" s="13">
        <v>0</v>
      </c>
      <c r="AY4913" s="13">
        <v>0</v>
      </c>
      <c r="AZ4913" s="13">
        <v>0</v>
      </c>
      <c r="BA4913" s="13">
        <v>0</v>
      </c>
      <c r="BB4913" s="13">
        <v>0</v>
      </c>
      <c r="BC4913" s="13">
        <v>0</v>
      </c>
      <c r="BD4913" s="13">
        <v>0</v>
      </c>
      <c r="BE4913" s="13">
        <v>0</v>
      </c>
      <c r="BF4913" s="13">
        <v>0</v>
      </c>
      <c r="BG4913" s="13">
        <v>0</v>
      </c>
      <c r="BH4913" s="13">
        <v>0</v>
      </c>
      <c r="BI4913" s="24">
        <v>101</v>
      </c>
      <c r="BJ4913" s="24">
        <v>0</v>
      </c>
      <c r="BK4913" s="24">
        <v>0</v>
      </c>
      <c r="BL4913" s="24">
        <v>0</v>
      </c>
    </row>
    <row r="4914" spans="1:64" x14ac:dyDescent="0.35">
      <c r="A4914" s="13" t="s">
        <v>2956</v>
      </c>
      <c r="B4914" s="13" t="s">
        <v>2793</v>
      </c>
      <c r="C4914" s="13" t="s">
        <v>826</v>
      </c>
      <c r="D4914" s="13" t="s">
        <v>539</v>
      </c>
      <c r="E4914" s="13">
        <v>999926939</v>
      </c>
      <c r="F4914" s="13" t="s">
        <v>17</v>
      </c>
      <c r="G4914" s="27" t="s">
        <v>6205</v>
      </c>
      <c r="H4914" s="13">
        <v>176</v>
      </c>
      <c r="I4914" s="13"/>
      <c r="J4914" s="14"/>
      <c r="K4914" s="13">
        <f>SUM(L4914,M4914,N4914,O4914,Q4914,R4914,S4914)</f>
        <v>161</v>
      </c>
      <c r="L4914" s="13">
        <f>SUM(BL4914)</f>
        <v>0</v>
      </c>
      <c r="M4914" s="13">
        <v>0</v>
      </c>
      <c r="N4914" s="13">
        <f>SUM(BC4914,BK4914)</f>
        <v>0</v>
      </c>
      <c r="O4914" s="13">
        <f>SUM(AJ4914,AK4914,AL4914,AM4914,AN4914,AO4914,AP4914,AQ4914,AR4914,AS4914,AT4914,AU4914,AV4914,AW4914,AX4914,AY4914,AZ4914,BA4914,BB4914,BD4914,BE4914,BF4914)</f>
        <v>60</v>
      </c>
      <c r="P4914" s="13">
        <f>COUNTIF(AJ4914:BF4914, "&gt;0")</f>
        <v>2</v>
      </c>
      <c r="Q4914" s="13">
        <f>SUM(BG4914,BH4914)</f>
        <v>0</v>
      </c>
      <c r="R4914" s="13">
        <f>SUM(BI4914)</f>
        <v>101</v>
      </c>
      <c r="S4914" s="13">
        <f>SUM(AI4914,BJ4914)</f>
        <v>0</v>
      </c>
      <c r="T4914" s="14"/>
      <c r="U4914" s="13"/>
      <c r="V4914" s="13"/>
      <c r="W4914" s="13"/>
      <c r="X4914" s="13"/>
      <c r="Y4914" s="13"/>
      <c r="Z4914" s="13"/>
      <c r="AA4914" s="13"/>
      <c r="AB4914" s="13"/>
      <c r="AC4914" s="13"/>
      <c r="AD4914" s="13"/>
      <c r="AE4914" s="13"/>
      <c r="AF4914" s="13"/>
      <c r="AG4914" s="13"/>
      <c r="AH4914" s="14"/>
      <c r="AI4914" s="13">
        <v>0</v>
      </c>
      <c r="AJ4914" s="13">
        <v>0</v>
      </c>
      <c r="AK4914" s="13">
        <v>0</v>
      </c>
      <c r="AL4914" s="13">
        <v>0</v>
      </c>
      <c r="AM4914" s="13">
        <v>0</v>
      </c>
      <c r="AN4914" s="13">
        <v>0</v>
      </c>
      <c r="AO4914" s="13">
        <v>30</v>
      </c>
      <c r="AP4914" s="13">
        <v>0</v>
      </c>
      <c r="AQ4914" s="13">
        <v>0</v>
      </c>
      <c r="AR4914" s="13">
        <v>0</v>
      </c>
      <c r="AS4914" s="13">
        <v>0</v>
      </c>
      <c r="AT4914" s="13">
        <v>0</v>
      </c>
      <c r="AU4914" s="13">
        <v>0</v>
      </c>
      <c r="AV4914" s="13">
        <v>0</v>
      </c>
      <c r="AW4914" s="13">
        <v>0</v>
      </c>
      <c r="AX4914" s="13">
        <v>0</v>
      </c>
      <c r="AY4914" s="13">
        <v>0</v>
      </c>
      <c r="AZ4914" s="13">
        <v>0</v>
      </c>
      <c r="BA4914" s="13">
        <v>0</v>
      </c>
      <c r="BB4914" s="13">
        <v>30</v>
      </c>
      <c r="BC4914" s="13">
        <v>0</v>
      </c>
      <c r="BD4914" s="13">
        <v>0</v>
      </c>
      <c r="BE4914" s="13">
        <v>0</v>
      </c>
      <c r="BF4914" s="13">
        <v>0</v>
      </c>
      <c r="BG4914" s="13">
        <v>0</v>
      </c>
      <c r="BH4914" s="13">
        <v>0</v>
      </c>
      <c r="BI4914" s="24">
        <v>101</v>
      </c>
      <c r="BJ4914" s="24">
        <v>0</v>
      </c>
      <c r="BK4914" s="24">
        <v>0</v>
      </c>
      <c r="BL4914" s="24">
        <v>0</v>
      </c>
    </row>
    <row r="4915" spans="1:64" x14ac:dyDescent="0.35">
      <c r="A4915" s="24" t="s">
        <v>1155</v>
      </c>
      <c r="B4915" s="24" t="s">
        <v>6080</v>
      </c>
      <c r="C4915" s="24" t="s">
        <v>826</v>
      </c>
      <c r="D4915" s="24" t="s">
        <v>539</v>
      </c>
      <c r="E4915" s="24">
        <v>999929156</v>
      </c>
      <c r="F4915" s="24" t="s">
        <v>17</v>
      </c>
      <c r="G4915" s="27" t="s">
        <v>6205</v>
      </c>
      <c r="H4915" s="13">
        <v>159</v>
      </c>
      <c r="I4915" s="24"/>
      <c r="J4915" s="25"/>
      <c r="K4915" s="13">
        <f>SUM(L4915,M4915,N4915,O4915,Q4915,R4915,S4915)</f>
        <v>159</v>
      </c>
      <c r="L4915" s="13">
        <f>SUM(BL4915)</f>
        <v>0</v>
      </c>
      <c r="M4915" s="13">
        <v>0</v>
      </c>
      <c r="N4915" s="13">
        <f>SUM(BC4915,BK4915)</f>
        <v>0</v>
      </c>
      <c r="O4915" s="13">
        <f>SUM(AJ4915,AK4915,AL4915,AM4915,AN4915,AO4915,AP4915,AQ4915,AR4915,AS4915,AT4915,AU4915,AV4915,AW4915,AX4915,AY4915,AZ4915,BA4915,BB4915,BD4915,BE4915,BF4915)</f>
        <v>24</v>
      </c>
      <c r="P4915" s="13">
        <f>COUNTIF(AJ4915:BF4915, "&gt;0")</f>
        <v>2</v>
      </c>
      <c r="Q4915" s="13">
        <f>SUM(BG4915,BH4915)</f>
        <v>0</v>
      </c>
      <c r="R4915" s="13">
        <f>SUM(BI4915)</f>
        <v>135</v>
      </c>
      <c r="S4915" s="13">
        <f>SUM(AI4915,BJ4915)</f>
        <v>0</v>
      </c>
      <c r="T4915" s="25"/>
      <c r="U4915" s="24"/>
      <c r="V4915" s="24"/>
      <c r="W4915" s="24"/>
      <c r="X4915" s="24"/>
      <c r="Y4915" s="24"/>
      <c r="Z4915" s="24"/>
      <c r="AA4915" s="24"/>
      <c r="AB4915" s="24"/>
      <c r="AC4915" s="24"/>
      <c r="AD4915" s="24"/>
      <c r="AE4915" s="24"/>
      <c r="AF4915" s="24"/>
      <c r="AG4915" s="24"/>
      <c r="AH4915" s="25"/>
      <c r="AI4915" s="24">
        <v>0</v>
      </c>
      <c r="AJ4915" s="24">
        <v>0</v>
      </c>
      <c r="AK4915" s="24">
        <v>0</v>
      </c>
      <c r="AL4915" s="24">
        <v>0</v>
      </c>
      <c r="AM4915" s="24">
        <v>0</v>
      </c>
      <c r="AN4915" s="24">
        <v>0</v>
      </c>
      <c r="AO4915" s="24">
        <v>0</v>
      </c>
      <c r="AP4915" s="24">
        <v>12</v>
      </c>
      <c r="AQ4915" s="24">
        <v>0</v>
      </c>
      <c r="AR4915" s="24">
        <v>12</v>
      </c>
      <c r="AS4915" s="24">
        <v>0</v>
      </c>
      <c r="AT4915" s="24">
        <v>0</v>
      </c>
      <c r="AU4915" s="24">
        <v>0</v>
      </c>
      <c r="AV4915" s="24">
        <v>0</v>
      </c>
      <c r="AW4915" s="24">
        <v>0</v>
      </c>
      <c r="AX4915" s="24">
        <v>0</v>
      </c>
      <c r="AY4915" s="24">
        <v>0</v>
      </c>
      <c r="AZ4915" s="24">
        <v>0</v>
      </c>
      <c r="BA4915" s="24">
        <v>0</v>
      </c>
      <c r="BB4915" s="24">
        <v>0</v>
      </c>
      <c r="BC4915" s="24">
        <v>0</v>
      </c>
      <c r="BD4915" s="24">
        <v>0</v>
      </c>
      <c r="BE4915" s="24">
        <v>0</v>
      </c>
      <c r="BF4915" s="24">
        <v>0</v>
      </c>
      <c r="BG4915" s="24">
        <v>0</v>
      </c>
      <c r="BH4915" s="24">
        <v>0</v>
      </c>
      <c r="BI4915" s="24">
        <v>135</v>
      </c>
      <c r="BJ4915" s="24">
        <v>0</v>
      </c>
      <c r="BK4915" s="24">
        <v>0</v>
      </c>
      <c r="BL4915" s="24">
        <v>0</v>
      </c>
    </row>
    <row r="4916" spans="1:64" x14ac:dyDescent="0.35">
      <c r="A4916" s="24" t="s">
        <v>991</v>
      </c>
      <c r="B4916" s="24" t="s">
        <v>4471</v>
      </c>
      <c r="C4916" s="24" t="s">
        <v>826</v>
      </c>
      <c r="D4916" s="24" t="s">
        <v>539</v>
      </c>
      <c r="E4916" s="24">
        <v>999929587</v>
      </c>
      <c r="F4916" s="13" t="s">
        <v>17</v>
      </c>
      <c r="G4916" s="27" t="s">
        <v>6205</v>
      </c>
      <c r="H4916" s="13">
        <f>K4916-I4916</f>
        <v>96</v>
      </c>
      <c r="I4916" s="13">
        <f>K4916/2</f>
        <v>96</v>
      </c>
      <c r="J4916" s="25"/>
      <c r="K4916" s="13">
        <f>SUM(L4916,M4916,N4916,O4916,Q4916,R4916,S4916)</f>
        <v>192</v>
      </c>
      <c r="L4916" s="13">
        <f>SUM(BL4916)</f>
        <v>0</v>
      </c>
      <c r="M4916" s="13">
        <v>0</v>
      </c>
      <c r="N4916" s="13">
        <f>SUM(BC4916,BK4916)</f>
        <v>0</v>
      </c>
      <c r="O4916" s="13">
        <f>SUM(AJ4916,AK4916,AL4916,AM4916,AN4916,AO4916,AP4916,AQ4916,AR4916,AS4916,AT4916,AU4916,AV4916,AW4916,AX4916,AY4916,AZ4916,BA4916,BB4916,BD4916,BE4916,BF4916)</f>
        <v>12</v>
      </c>
      <c r="P4916" s="13">
        <f>COUNTIF(AJ4916:BF4916, "&gt;0")</f>
        <v>1</v>
      </c>
      <c r="Q4916" s="13">
        <f>SUM(BG4916,BH4916)</f>
        <v>0</v>
      </c>
      <c r="R4916" s="13">
        <f>SUM(BI4916)</f>
        <v>180</v>
      </c>
      <c r="S4916" s="13">
        <f>SUM(AI4916,BJ4916)</f>
        <v>0</v>
      </c>
      <c r="T4916" s="25"/>
      <c r="U4916" s="24"/>
      <c r="V4916" s="24"/>
      <c r="W4916" s="24"/>
      <c r="X4916" s="24"/>
      <c r="Y4916" s="24"/>
      <c r="Z4916" s="24"/>
      <c r="AA4916" s="24"/>
      <c r="AB4916" s="24"/>
      <c r="AC4916" s="24"/>
      <c r="AD4916" s="24"/>
      <c r="AE4916" s="24"/>
      <c r="AF4916" s="24"/>
      <c r="AG4916" s="24"/>
      <c r="AH4916" s="25"/>
      <c r="AI4916" s="24">
        <v>0</v>
      </c>
      <c r="AJ4916" s="24">
        <v>0</v>
      </c>
      <c r="AK4916" s="24">
        <v>0</v>
      </c>
      <c r="AL4916" s="24">
        <v>0</v>
      </c>
      <c r="AM4916" s="24">
        <v>0</v>
      </c>
      <c r="AN4916" s="24">
        <v>12</v>
      </c>
      <c r="AO4916" s="24">
        <v>0</v>
      </c>
      <c r="AP4916" s="24">
        <v>0</v>
      </c>
      <c r="AQ4916" s="24">
        <v>0</v>
      </c>
      <c r="AR4916" s="24">
        <v>0</v>
      </c>
      <c r="AS4916" s="24">
        <v>0</v>
      </c>
      <c r="AT4916" s="24">
        <v>0</v>
      </c>
      <c r="AU4916" s="24">
        <v>0</v>
      </c>
      <c r="AV4916" s="24">
        <v>0</v>
      </c>
      <c r="AW4916" s="24">
        <v>0</v>
      </c>
      <c r="AX4916" s="24">
        <v>0</v>
      </c>
      <c r="AY4916" s="24">
        <v>0</v>
      </c>
      <c r="AZ4916" s="24">
        <v>0</v>
      </c>
      <c r="BA4916" s="24">
        <v>0</v>
      </c>
      <c r="BB4916" s="24">
        <v>0</v>
      </c>
      <c r="BC4916" s="24">
        <v>0</v>
      </c>
      <c r="BD4916" s="24">
        <v>0</v>
      </c>
      <c r="BE4916" s="24">
        <v>0</v>
      </c>
      <c r="BF4916" s="24">
        <v>0</v>
      </c>
      <c r="BG4916" s="24">
        <v>0</v>
      </c>
      <c r="BH4916" s="24">
        <v>0</v>
      </c>
      <c r="BI4916" s="24">
        <v>180</v>
      </c>
      <c r="BJ4916" s="24">
        <v>0</v>
      </c>
      <c r="BK4916" s="24">
        <v>0</v>
      </c>
      <c r="BL4916" s="24">
        <v>0</v>
      </c>
    </row>
    <row r="4917" spans="1:64" x14ac:dyDescent="0.35">
      <c r="A4917" s="24" t="s">
        <v>866</v>
      </c>
      <c r="B4917" s="24" t="s">
        <v>4962</v>
      </c>
      <c r="C4917" s="24" t="s">
        <v>826</v>
      </c>
      <c r="D4917" s="24" t="s">
        <v>539</v>
      </c>
      <c r="E4917" s="24">
        <v>999931241</v>
      </c>
      <c r="F4917" s="13" t="s">
        <v>17</v>
      </c>
      <c r="G4917" s="27" t="s">
        <v>6205</v>
      </c>
      <c r="H4917" s="13">
        <f>K4917-I4917</f>
        <v>82.5</v>
      </c>
      <c r="I4917" s="13">
        <f>K4917/2</f>
        <v>82.5</v>
      </c>
      <c r="J4917" s="14"/>
      <c r="K4917" s="13">
        <f>SUM(L4917,M4917,N4917,O4917,Q4917,R4917,S4917)</f>
        <v>165</v>
      </c>
      <c r="L4917" s="13">
        <f>SUM(BL4917)</f>
        <v>0</v>
      </c>
      <c r="M4917" s="13">
        <v>0</v>
      </c>
      <c r="N4917" s="13">
        <f>SUM(BC4917,BK4917)</f>
        <v>0</v>
      </c>
      <c r="O4917" s="13">
        <f>SUM(AJ4917,AK4917,AL4917,AM4917,AN4917,AO4917,AP4917,AQ4917,AR4917,AS4917,AT4917,AU4917,AV4917,AW4917,AX4917,AY4917,AZ4917,BA4917,BB4917,BD4917,BE4917,BF4917)</f>
        <v>30</v>
      </c>
      <c r="P4917" s="13">
        <f>COUNTIF(AJ4917:BF4917, "&gt;0")</f>
        <v>1</v>
      </c>
      <c r="Q4917" s="13">
        <f>SUM(BG4917,BH4917)</f>
        <v>0</v>
      </c>
      <c r="R4917" s="13">
        <f>SUM(BI4917)</f>
        <v>135</v>
      </c>
      <c r="S4917" s="13">
        <f>SUM(AI4917,BJ4917)</f>
        <v>0</v>
      </c>
      <c r="T4917" s="14"/>
      <c r="U4917" s="13"/>
      <c r="V4917" s="13"/>
      <c r="W4917" s="13"/>
      <c r="X4917" s="13"/>
      <c r="Y4917" s="13"/>
      <c r="Z4917" s="13"/>
      <c r="AA4917" s="13"/>
      <c r="AB4917" s="13"/>
      <c r="AC4917" s="13"/>
      <c r="AD4917" s="13"/>
      <c r="AE4917" s="13"/>
      <c r="AF4917" s="13"/>
      <c r="AG4917" s="13"/>
      <c r="AH4917" s="14"/>
      <c r="AI4917" s="13">
        <v>0</v>
      </c>
      <c r="AJ4917" s="13">
        <v>0</v>
      </c>
      <c r="AK4917" s="13">
        <v>0</v>
      </c>
      <c r="AL4917" s="13">
        <v>0</v>
      </c>
      <c r="AM4917" s="13">
        <v>0</v>
      </c>
      <c r="AN4917" s="13">
        <v>0</v>
      </c>
      <c r="AO4917" s="13">
        <v>0</v>
      </c>
      <c r="AP4917" s="13">
        <v>0</v>
      </c>
      <c r="AQ4917" s="13">
        <v>0</v>
      </c>
      <c r="AR4917" s="13">
        <v>0</v>
      </c>
      <c r="AS4917" s="13">
        <v>0</v>
      </c>
      <c r="AT4917" s="13">
        <v>0</v>
      </c>
      <c r="AU4917" s="13">
        <v>0</v>
      </c>
      <c r="AV4917" s="13">
        <v>0</v>
      </c>
      <c r="AW4917" s="13">
        <v>0</v>
      </c>
      <c r="AX4917" s="13">
        <v>0</v>
      </c>
      <c r="AY4917" s="13">
        <v>0</v>
      </c>
      <c r="AZ4917" s="13">
        <v>0</v>
      </c>
      <c r="BA4917" s="13">
        <v>30</v>
      </c>
      <c r="BB4917" s="13">
        <v>0</v>
      </c>
      <c r="BC4917" s="13">
        <v>0</v>
      </c>
      <c r="BD4917" s="13">
        <v>0</v>
      </c>
      <c r="BE4917" s="13">
        <v>0</v>
      </c>
      <c r="BF4917" s="13">
        <v>0</v>
      </c>
      <c r="BG4917" s="13">
        <v>0</v>
      </c>
      <c r="BH4917" s="13">
        <v>0</v>
      </c>
      <c r="BI4917" s="24">
        <v>135</v>
      </c>
      <c r="BJ4917" s="24">
        <v>0</v>
      </c>
      <c r="BK4917" s="24">
        <v>0</v>
      </c>
      <c r="BL4917" s="24">
        <v>0</v>
      </c>
    </row>
    <row r="4918" spans="1:64" x14ac:dyDescent="0.35">
      <c r="A4918" s="13" t="s">
        <v>2946</v>
      </c>
      <c r="B4918" s="13" t="s">
        <v>3311</v>
      </c>
      <c r="C4918" s="13" t="s">
        <v>826</v>
      </c>
      <c r="D4918" s="13" t="s">
        <v>539</v>
      </c>
      <c r="E4918" s="13">
        <v>999924842</v>
      </c>
      <c r="F4918" s="13" t="s">
        <v>17</v>
      </c>
      <c r="G4918" s="27" t="s">
        <v>6205</v>
      </c>
      <c r="H4918" s="13">
        <f>K4918-I4918</f>
        <v>80.5</v>
      </c>
      <c r="I4918" s="13">
        <f>K4918/2</f>
        <v>80.5</v>
      </c>
      <c r="J4918" s="14"/>
      <c r="K4918" s="13">
        <f>SUM(L4918,M4918,N4918,O4918,Q4918,R4918,S4918)</f>
        <v>161</v>
      </c>
      <c r="L4918" s="13">
        <f>SUM(BL4918)</f>
        <v>0</v>
      </c>
      <c r="M4918" s="13">
        <v>0</v>
      </c>
      <c r="N4918" s="13">
        <f>SUM(BC4918,BK4918)</f>
        <v>0</v>
      </c>
      <c r="O4918" s="13">
        <f>SUM(AJ4918,AK4918,AL4918,AM4918,AN4918,AO4918,AP4918,AQ4918,AR4918,AS4918,AT4918,AU4918,AV4918,AW4918,AX4918,AY4918,AZ4918,BA4918,BB4918,BD4918,BE4918,BF4918)</f>
        <v>60</v>
      </c>
      <c r="P4918" s="13">
        <f>COUNTIF(AJ4918:BF4918, "&gt;0")</f>
        <v>1</v>
      </c>
      <c r="Q4918" s="13">
        <f>SUM(BG4918,BH4918)</f>
        <v>0</v>
      </c>
      <c r="R4918" s="13">
        <f>SUM(BI4918)</f>
        <v>101</v>
      </c>
      <c r="S4918" s="13">
        <f>SUM(AI4918,BJ4918)</f>
        <v>0</v>
      </c>
      <c r="T4918" s="14"/>
      <c r="U4918" s="13"/>
      <c r="V4918" s="13"/>
      <c r="W4918" s="13"/>
      <c r="X4918" s="13"/>
      <c r="Y4918" s="13"/>
      <c r="Z4918" s="13"/>
      <c r="AA4918" s="13"/>
      <c r="AB4918" s="13"/>
      <c r="AC4918" s="13"/>
      <c r="AD4918" s="13"/>
      <c r="AE4918" s="13"/>
      <c r="AF4918" s="13"/>
      <c r="AG4918" s="13"/>
      <c r="AH4918" s="14"/>
      <c r="AI4918" s="13">
        <v>0</v>
      </c>
      <c r="AJ4918" s="13">
        <v>60</v>
      </c>
      <c r="AK4918" s="13">
        <v>0</v>
      </c>
      <c r="AL4918" s="13">
        <v>0</v>
      </c>
      <c r="AM4918" s="13">
        <v>0</v>
      </c>
      <c r="AN4918" s="13">
        <v>0</v>
      </c>
      <c r="AO4918" s="13">
        <v>0</v>
      </c>
      <c r="AP4918" s="13">
        <v>0</v>
      </c>
      <c r="AQ4918" s="13">
        <v>0</v>
      </c>
      <c r="AR4918" s="13">
        <v>0</v>
      </c>
      <c r="AS4918" s="13">
        <v>0</v>
      </c>
      <c r="AT4918" s="13">
        <v>0</v>
      </c>
      <c r="AU4918" s="13">
        <v>0</v>
      </c>
      <c r="AV4918" s="13">
        <v>0</v>
      </c>
      <c r="AW4918" s="13">
        <v>0</v>
      </c>
      <c r="AX4918" s="13">
        <v>0</v>
      </c>
      <c r="AY4918" s="13">
        <v>0</v>
      </c>
      <c r="AZ4918" s="13">
        <v>0</v>
      </c>
      <c r="BA4918" s="13">
        <v>0</v>
      </c>
      <c r="BB4918" s="13">
        <v>0</v>
      </c>
      <c r="BC4918" s="13">
        <v>0</v>
      </c>
      <c r="BD4918" s="13">
        <v>0</v>
      </c>
      <c r="BE4918" s="13">
        <v>0</v>
      </c>
      <c r="BF4918" s="13">
        <v>0</v>
      </c>
      <c r="BG4918" s="13">
        <v>0</v>
      </c>
      <c r="BH4918" s="13">
        <v>0</v>
      </c>
      <c r="BI4918" s="24">
        <v>101</v>
      </c>
      <c r="BJ4918" s="24">
        <v>0</v>
      </c>
      <c r="BK4918" s="24">
        <v>0</v>
      </c>
      <c r="BL4918" s="24">
        <v>0</v>
      </c>
    </row>
    <row r="4919" spans="1:64" x14ac:dyDescent="0.35">
      <c r="A4919" s="27" t="s">
        <v>3020</v>
      </c>
      <c r="B4919" s="27" t="s">
        <v>2999</v>
      </c>
      <c r="C4919" s="27" t="s">
        <v>826</v>
      </c>
      <c r="D4919" s="27" t="s">
        <v>539</v>
      </c>
      <c r="E4919" s="13">
        <v>999928780</v>
      </c>
      <c r="F4919" s="13" t="s">
        <v>17</v>
      </c>
      <c r="G4919" s="27" t="s">
        <v>6205</v>
      </c>
      <c r="H4919" s="13">
        <f>K4919-I4919</f>
        <v>68</v>
      </c>
      <c r="I4919" s="13">
        <f>K4919/2</f>
        <v>68</v>
      </c>
      <c r="J4919" s="14"/>
      <c r="K4919" s="13">
        <f>SUM(L4919,M4919,N4919,O4919,Q4919,R4919,S4919)</f>
        <v>136</v>
      </c>
      <c r="L4919" s="13">
        <f>SUM(BL4919)</f>
        <v>0</v>
      </c>
      <c r="M4919" s="13">
        <v>0</v>
      </c>
      <c r="N4919" s="13">
        <f>SUM(BC4919,BK4919)</f>
        <v>0</v>
      </c>
      <c r="O4919" s="13">
        <f>SUM(AJ4919,AK4919,AL4919,AM4919,AN4919,AO4919,AP4919,AQ4919,AR4919,AS4919,AT4919,AU4919,AV4919,AW4919,AX4919,AY4919,AZ4919,BA4919,BB4919,BD4919,BE4919,BF4919)</f>
        <v>60</v>
      </c>
      <c r="P4919" s="13">
        <f>COUNTIF(AJ4919:BF4919, "&gt;0")</f>
        <v>1</v>
      </c>
      <c r="Q4919" s="13">
        <f>SUM(BG4919,BH4919)</f>
        <v>0</v>
      </c>
      <c r="R4919" s="13">
        <f>SUM(BI4919)</f>
        <v>76</v>
      </c>
      <c r="S4919" s="13">
        <f>SUM(AI4919,BJ4919)</f>
        <v>0</v>
      </c>
      <c r="T4919" s="14"/>
      <c r="U4919" s="13"/>
      <c r="V4919" s="13"/>
      <c r="W4919" s="13"/>
      <c r="X4919" s="13"/>
      <c r="Y4919" s="13"/>
      <c r="Z4919" s="13"/>
      <c r="AA4919" s="13"/>
      <c r="AB4919" s="13"/>
      <c r="AC4919" s="13"/>
      <c r="AD4919" s="13"/>
      <c r="AE4919" s="13"/>
      <c r="AF4919" s="13"/>
      <c r="AG4919" s="13"/>
      <c r="AH4919" s="14"/>
      <c r="AI4919" s="13">
        <v>0</v>
      </c>
      <c r="AJ4919" s="13">
        <v>60</v>
      </c>
      <c r="AK4919" s="13">
        <v>0</v>
      </c>
      <c r="AL4919" s="13">
        <v>0</v>
      </c>
      <c r="AM4919" s="13">
        <v>0</v>
      </c>
      <c r="AN4919" s="13">
        <v>0</v>
      </c>
      <c r="AO4919" s="13">
        <v>0</v>
      </c>
      <c r="AP4919" s="13">
        <v>0</v>
      </c>
      <c r="AQ4919" s="13">
        <v>0</v>
      </c>
      <c r="AR4919" s="13">
        <v>0</v>
      </c>
      <c r="AS4919" s="13">
        <v>0</v>
      </c>
      <c r="AT4919" s="13">
        <v>0</v>
      </c>
      <c r="AU4919" s="13">
        <v>0</v>
      </c>
      <c r="AV4919" s="13">
        <v>0</v>
      </c>
      <c r="AW4919" s="13">
        <v>0</v>
      </c>
      <c r="AX4919" s="13">
        <v>0</v>
      </c>
      <c r="AY4919" s="13">
        <v>0</v>
      </c>
      <c r="AZ4919" s="13">
        <v>0</v>
      </c>
      <c r="BA4919" s="13">
        <v>0</v>
      </c>
      <c r="BB4919" s="13">
        <v>0</v>
      </c>
      <c r="BC4919" s="13">
        <v>0</v>
      </c>
      <c r="BD4919" s="13">
        <v>0</v>
      </c>
      <c r="BE4919" s="13">
        <v>0</v>
      </c>
      <c r="BF4919" s="13">
        <v>0</v>
      </c>
      <c r="BG4919" s="13">
        <v>0</v>
      </c>
      <c r="BH4919" s="13">
        <v>0</v>
      </c>
      <c r="BI4919" s="24">
        <v>76</v>
      </c>
      <c r="BJ4919" s="24">
        <v>0</v>
      </c>
      <c r="BK4919" s="24">
        <v>0</v>
      </c>
      <c r="BL4919" s="24">
        <v>0</v>
      </c>
    </row>
    <row r="4920" spans="1:64" x14ac:dyDescent="0.35">
      <c r="A4920" s="13" t="s">
        <v>931</v>
      </c>
      <c r="B4920" s="13" t="s">
        <v>1116</v>
      </c>
      <c r="C4920" s="13" t="s">
        <v>826</v>
      </c>
      <c r="D4920" s="13" t="s">
        <v>539</v>
      </c>
      <c r="E4920" s="13">
        <v>999922116</v>
      </c>
      <c r="F4920" s="13" t="s">
        <v>17</v>
      </c>
      <c r="G4920" s="27" t="s">
        <v>6205</v>
      </c>
      <c r="H4920" s="13">
        <v>60</v>
      </c>
      <c r="I4920" s="13"/>
      <c r="J4920" s="14"/>
      <c r="K4920" s="13">
        <f>SUM(L4920,M4920,N4920,O4920,Q4920,R4920,S4920)</f>
        <v>60</v>
      </c>
      <c r="L4920" s="13">
        <f>SUM(BL4920)</f>
        <v>0</v>
      </c>
      <c r="M4920" s="13">
        <v>0</v>
      </c>
      <c r="N4920" s="13">
        <f>SUM(BC4920,BK4920)</f>
        <v>0</v>
      </c>
      <c r="O4920" s="13">
        <f>SUM(AJ4920,AK4920,AL4920,AM4920,AN4920,AO4920,AP4920,AQ4920,AR4920,AS4920,AT4920,AU4920,AV4920,AW4920,AX4920,AY4920,AZ4920,BA4920,BB4920,BD4920,BE4920,BF4920)</f>
        <v>60</v>
      </c>
      <c r="P4920" s="13">
        <f>COUNTIF(AJ4920:BF4920, "&gt;0")</f>
        <v>1</v>
      </c>
      <c r="Q4920" s="13">
        <f>SUM(BG4920,BH4920)</f>
        <v>0</v>
      </c>
      <c r="R4920" s="13">
        <f>SUM(BI4920)</f>
        <v>0</v>
      </c>
      <c r="S4920" s="13">
        <f>SUM(AI4920,BJ4920)</f>
        <v>0</v>
      </c>
      <c r="T4920" s="14"/>
      <c r="U4920" s="13"/>
      <c r="V4920" s="13"/>
      <c r="W4920" s="13"/>
      <c r="X4920" s="13"/>
      <c r="Y4920" s="13"/>
      <c r="Z4920" s="13"/>
      <c r="AA4920" s="13"/>
      <c r="AB4920" s="13"/>
      <c r="AC4920" s="13"/>
      <c r="AD4920" s="13"/>
      <c r="AE4920" s="13"/>
      <c r="AF4920" s="13"/>
      <c r="AG4920" s="13"/>
      <c r="AH4920" s="14"/>
      <c r="AI4920" s="13">
        <v>0</v>
      </c>
      <c r="AJ4920" s="13">
        <v>0</v>
      </c>
      <c r="AK4920" s="13">
        <v>0</v>
      </c>
      <c r="AL4920" s="13">
        <v>0</v>
      </c>
      <c r="AM4920" s="13">
        <v>0</v>
      </c>
      <c r="AN4920" s="13">
        <v>0</v>
      </c>
      <c r="AO4920" s="13">
        <v>0</v>
      </c>
      <c r="AP4920" s="13">
        <v>0</v>
      </c>
      <c r="AQ4920" s="13">
        <v>0</v>
      </c>
      <c r="AR4920" s="13">
        <v>60</v>
      </c>
      <c r="AS4920" s="13">
        <v>0</v>
      </c>
      <c r="AT4920" s="13">
        <v>0</v>
      </c>
      <c r="AU4920" s="13">
        <v>0</v>
      </c>
      <c r="AV4920" s="13">
        <v>0</v>
      </c>
      <c r="AW4920" s="13">
        <v>0</v>
      </c>
      <c r="AX4920" s="13">
        <v>0</v>
      </c>
      <c r="AY4920" s="13">
        <v>0</v>
      </c>
      <c r="AZ4920" s="13">
        <v>0</v>
      </c>
      <c r="BA4920" s="13">
        <v>0</v>
      </c>
      <c r="BB4920" s="13">
        <v>0</v>
      </c>
      <c r="BC4920" s="13">
        <v>0</v>
      </c>
      <c r="BD4920" s="13">
        <v>0</v>
      </c>
      <c r="BE4920" s="13">
        <v>0</v>
      </c>
      <c r="BF4920" s="13">
        <v>0</v>
      </c>
      <c r="BG4920" s="13">
        <v>0</v>
      </c>
      <c r="BH4920" s="13">
        <v>0</v>
      </c>
      <c r="BI4920" s="24">
        <v>0</v>
      </c>
      <c r="BJ4920" s="24">
        <v>0</v>
      </c>
      <c r="BK4920" s="24">
        <v>0</v>
      </c>
      <c r="BL4920" s="24">
        <v>0</v>
      </c>
    </row>
    <row r="4921" spans="1:64" x14ac:dyDescent="0.35">
      <c r="A4921" s="13" t="s">
        <v>916</v>
      </c>
      <c r="B4921" s="13" t="s">
        <v>2945</v>
      </c>
      <c r="C4921" s="13" t="s">
        <v>826</v>
      </c>
      <c r="D4921" s="13" t="s">
        <v>539</v>
      </c>
      <c r="E4921" s="13">
        <v>999925607</v>
      </c>
      <c r="F4921" s="13" t="s">
        <v>17</v>
      </c>
      <c r="G4921" s="27" t="s">
        <v>6205</v>
      </c>
      <c r="H4921" s="13">
        <f>K4921-I4921</f>
        <v>60</v>
      </c>
      <c r="I4921" s="13">
        <f>K4921/2</f>
        <v>60</v>
      </c>
      <c r="J4921" s="14"/>
      <c r="K4921" s="13">
        <f>SUM(L4921,M4921,N4921,O4921,Q4921,R4921,S4921)</f>
        <v>120</v>
      </c>
      <c r="L4921" s="13">
        <f>SUM(BL4921)</f>
        <v>0</v>
      </c>
      <c r="M4921" s="13">
        <v>0</v>
      </c>
      <c r="N4921" s="13">
        <f>SUM(BC4921,BK4921)</f>
        <v>0</v>
      </c>
      <c r="O4921" s="13">
        <f>SUM(AJ4921,AK4921,AL4921,AM4921,AN4921,AO4921,AP4921,AQ4921,AR4921,AS4921,AT4921,AU4921,AV4921,AW4921,AX4921,AY4921,AZ4921,BA4921,BB4921,BD4921,BE4921,BF4921)</f>
        <v>120</v>
      </c>
      <c r="P4921" s="13">
        <f>COUNTIF(AJ4921:BF4921, "&gt;0")</f>
        <v>1</v>
      </c>
      <c r="Q4921" s="13">
        <f>SUM(BG4921,BH4921)</f>
        <v>0</v>
      </c>
      <c r="R4921" s="13">
        <f>SUM(BI4921)</f>
        <v>0</v>
      </c>
      <c r="S4921" s="13">
        <f>SUM(AI4921,BJ4921)</f>
        <v>0</v>
      </c>
      <c r="T4921" s="14"/>
      <c r="U4921" s="13"/>
      <c r="V4921" s="13"/>
      <c r="W4921" s="13"/>
      <c r="X4921" s="13"/>
      <c r="Y4921" s="13"/>
      <c r="Z4921" s="13"/>
      <c r="AA4921" s="13"/>
      <c r="AB4921" s="13"/>
      <c r="AC4921" s="13"/>
      <c r="AD4921" s="13"/>
      <c r="AE4921" s="13"/>
      <c r="AF4921" s="13"/>
      <c r="AG4921" s="13"/>
      <c r="AH4921" s="14"/>
      <c r="AI4921" s="13">
        <v>0</v>
      </c>
      <c r="AJ4921" s="13">
        <v>0</v>
      </c>
      <c r="AK4921" s="13">
        <v>0</v>
      </c>
      <c r="AL4921" s="13">
        <v>0</v>
      </c>
      <c r="AM4921" s="13">
        <v>0</v>
      </c>
      <c r="AN4921" s="13">
        <v>0</v>
      </c>
      <c r="AO4921" s="13">
        <v>0</v>
      </c>
      <c r="AP4921" s="13">
        <v>0</v>
      </c>
      <c r="AQ4921" s="13">
        <v>0</v>
      </c>
      <c r="AR4921" s="13">
        <v>120</v>
      </c>
      <c r="AS4921" s="13">
        <v>0</v>
      </c>
      <c r="AT4921" s="13">
        <v>0</v>
      </c>
      <c r="AU4921" s="13">
        <v>0</v>
      </c>
      <c r="AV4921" s="13">
        <v>0</v>
      </c>
      <c r="AW4921" s="13">
        <v>0</v>
      </c>
      <c r="AX4921" s="13">
        <v>0</v>
      </c>
      <c r="AY4921" s="13">
        <v>0</v>
      </c>
      <c r="AZ4921" s="13">
        <v>0</v>
      </c>
      <c r="BA4921" s="13">
        <v>0</v>
      </c>
      <c r="BB4921" s="13">
        <v>0</v>
      </c>
      <c r="BC4921" s="13">
        <v>0</v>
      </c>
      <c r="BD4921" s="13">
        <v>0</v>
      </c>
      <c r="BE4921" s="13">
        <v>0</v>
      </c>
      <c r="BF4921" s="13">
        <v>0</v>
      </c>
      <c r="BG4921" s="13">
        <v>0</v>
      </c>
      <c r="BH4921" s="13">
        <v>0</v>
      </c>
      <c r="BI4921" s="24">
        <v>0</v>
      </c>
      <c r="BJ4921" s="24">
        <v>0</v>
      </c>
      <c r="BK4921" s="24">
        <v>0</v>
      </c>
      <c r="BL4921" s="24">
        <v>0</v>
      </c>
    </row>
    <row r="4922" spans="1:64" x14ac:dyDescent="0.35">
      <c r="A4922" s="13" t="s">
        <v>3938</v>
      </c>
      <c r="B4922" s="13" t="s">
        <v>3820</v>
      </c>
      <c r="C4922" s="13" t="s">
        <v>826</v>
      </c>
      <c r="D4922" s="13" t="s">
        <v>539</v>
      </c>
      <c r="E4922" s="13">
        <v>999929143</v>
      </c>
      <c r="F4922" s="13" t="s">
        <v>17</v>
      </c>
      <c r="G4922" s="27" t="s">
        <v>6205</v>
      </c>
      <c r="H4922" s="13">
        <f>K4922-I4922</f>
        <v>45</v>
      </c>
      <c r="I4922" s="13">
        <f>K4922/2</f>
        <v>45</v>
      </c>
      <c r="J4922" s="14"/>
      <c r="K4922" s="13">
        <f>SUM(L4922,M4922,N4922,O4922,Q4922,R4922,S4922)</f>
        <v>90</v>
      </c>
      <c r="L4922" s="13">
        <f>SUM(BL4922)</f>
        <v>0</v>
      </c>
      <c r="M4922" s="13">
        <v>0</v>
      </c>
      <c r="N4922" s="13">
        <f>SUM(BC4922,BK4922)</f>
        <v>0</v>
      </c>
      <c r="O4922" s="13">
        <f>SUM(AJ4922,AK4922,AL4922,AM4922,AN4922,AO4922,AP4922,AQ4922,AR4922,AS4922,AT4922,AU4922,AV4922,AW4922,AX4922,AY4922,AZ4922,BA4922,BB4922,BD4922,BE4922,BF4922)</f>
        <v>90</v>
      </c>
      <c r="P4922" s="13">
        <f>COUNTIF(AJ4922:BF4922, "&gt;0")</f>
        <v>1</v>
      </c>
      <c r="Q4922" s="13">
        <f>SUM(BG4922,BH4922)</f>
        <v>0</v>
      </c>
      <c r="R4922" s="13">
        <f>SUM(BI4922)</f>
        <v>0</v>
      </c>
      <c r="S4922" s="13">
        <f>SUM(AI4922,BJ4922)</f>
        <v>0</v>
      </c>
      <c r="T4922" s="14"/>
      <c r="U4922" s="13"/>
      <c r="V4922" s="13"/>
      <c r="W4922" s="13"/>
      <c r="X4922" s="13"/>
      <c r="Y4922" s="13"/>
      <c r="Z4922" s="13"/>
      <c r="AA4922" s="13"/>
      <c r="AB4922" s="13"/>
      <c r="AC4922" s="13"/>
      <c r="AD4922" s="13"/>
      <c r="AE4922" s="13"/>
      <c r="AF4922" s="13"/>
      <c r="AG4922" s="13"/>
      <c r="AH4922" s="14"/>
      <c r="AI4922" s="13">
        <v>0</v>
      </c>
      <c r="AJ4922" s="13">
        <v>0</v>
      </c>
      <c r="AK4922" s="13">
        <v>0</v>
      </c>
      <c r="AL4922" s="13">
        <v>0</v>
      </c>
      <c r="AM4922" s="13">
        <v>0</v>
      </c>
      <c r="AN4922" s="13">
        <v>0</v>
      </c>
      <c r="AO4922" s="13">
        <v>0</v>
      </c>
      <c r="AP4922" s="13">
        <v>0</v>
      </c>
      <c r="AQ4922" s="13">
        <v>0</v>
      </c>
      <c r="AR4922" s="13">
        <v>90</v>
      </c>
      <c r="AS4922" s="13">
        <v>0</v>
      </c>
      <c r="AT4922" s="13">
        <v>0</v>
      </c>
      <c r="AU4922" s="13">
        <v>0</v>
      </c>
      <c r="AV4922" s="13">
        <v>0</v>
      </c>
      <c r="AW4922" s="13">
        <v>0</v>
      </c>
      <c r="AX4922" s="13">
        <v>0</v>
      </c>
      <c r="AY4922" s="13">
        <v>0</v>
      </c>
      <c r="AZ4922" s="13">
        <v>0</v>
      </c>
      <c r="BA4922" s="13">
        <v>0</v>
      </c>
      <c r="BB4922" s="13">
        <v>0</v>
      </c>
      <c r="BC4922" s="13">
        <v>0</v>
      </c>
      <c r="BD4922" s="13">
        <v>0</v>
      </c>
      <c r="BE4922" s="13">
        <v>0</v>
      </c>
      <c r="BF4922" s="13">
        <v>0</v>
      </c>
      <c r="BG4922" s="13">
        <v>0</v>
      </c>
      <c r="BH4922" s="13">
        <v>0</v>
      </c>
      <c r="BI4922" s="24">
        <v>0</v>
      </c>
      <c r="BJ4922" s="24">
        <v>0</v>
      </c>
      <c r="BK4922" s="24">
        <v>0</v>
      </c>
      <c r="BL4922" s="24">
        <v>0</v>
      </c>
    </row>
    <row r="4923" spans="1:64" x14ac:dyDescent="0.35">
      <c r="A4923" s="13" t="s">
        <v>3726</v>
      </c>
      <c r="B4923" s="13" t="s">
        <v>1995</v>
      </c>
      <c r="C4923" s="13" t="s">
        <v>826</v>
      </c>
      <c r="D4923" s="13" t="s">
        <v>539</v>
      </c>
      <c r="E4923" s="13">
        <v>999929322</v>
      </c>
      <c r="F4923" s="13" t="s">
        <v>17</v>
      </c>
      <c r="G4923" s="27" t="s">
        <v>6205</v>
      </c>
      <c r="H4923" s="13">
        <f>K4923-I4923</f>
        <v>34</v>
      </c>
      <c r="I4923" s="13">
        <f>K4923/2</f>
        <v>34</v>
      </c>
      <c r="J4923" s="14"/>
      <c r="K4923" s="13">
        <f>SUM(L4923,M4923,N4923,O4923,Q4923,R4923,S4923)</f>
        <v>68</v>
      </c>
      <c r="L4923" s="13">
        <f>SUM(BL4923)</f>
        <v>0</v>
      </c>
      <c r="M4923" s="13">
        <v>0</v>
      </c>
      <c r="N4923" s="13">
        <f>SUM(BC4923,BK4923)</f>
        <v>0</v>
      </c>
      <c r="O4923" s="13">
        <f>SUM(AJ4923,AK4923,AL4923,AM4923,AN4923,AO4923,AP4923,AQ4923,AR4923,AS4923,AT4923,AU4923,AV4923,AW4923,AX4923,AY4923,AZ4923,BA4923,BB4923,BD4923,BE4923,BF4923)</f>
        <v>68</v>
      </c>
      <c r="P4923" s="13">
        <f>COUNTIF(AJ4923:BF4923, "&gt;0")</f>
        <v>1</v>
      </c>
      <c r="Q4923" s="13">
        <f>SUM(BG4923,BH4923)</f>
        <v>0</v>
      </c>
      <c r="R4923" s="13">
        <f>SUM(BI4923)</f>
        <v>0</v>
      </c>
      <c r="S4923" s="13">
        <f>SUM(AI4923,BJ4923)</f>
        <v>0</v>
      </c>
      <c r="T4923" s="14"/>
      <c r="U4923" s="13"/>
      <c r="V4923" s="13"/>
      <c r="W4923" s="13"/>
      <c r="X4923" s="13"/>
      <c r="Y4923" s="13"/>
      <c r="Z4923" s="13"/>
      <c r="AA4923" s="13"/>
      <c r="AB4923" s="13"/>
      <c r="AC4923" s="13"/>
      <c r="AD4923" s="13"/>
      <c r="AE4923" s="13"/>
      <c r="AF4923" s="13"/>
      <c r="AG4923" s="13"/>
      <c r="AH4923" s="14"/>
      <c r="AI4923" s="13">
        <v>0</v>
      </c>
      <c r="AJ4923" s="13">
        <v>0</v>
      </c>
      <c r="AK4923" s="13">
        <v>0</v>
      </c>
      <c r="AL4923" s="13">
        <v>0</v>
      </c>
      <c r="AM4923" s="13">
        <v>0</v>
      </c>
      <c r="AN4923" s="13">
        <v>0</v>
      </c>
      <c r="AO4923" s="13">
        <v>0</v>
      </c>
      <c r="AP4923" s="13">
        <v>0</v>
      </c>
      <c r="AQ4923" s="13">
        <v>0</v>
      </c>
      <c r="AR4923" s="13">
        <v>68</v>
      </c>
      <c r="AS4923" s="13">
        <v>0</v>
      </c>
      <c r="AT4923" s="13">
        <v>0</v>
      </c>
      <c r="AU4923" s="13">
        <v>0</v>
      </c>
      <c r="AV4923" s="13">
        <v>0</v>
      </c>
      <c r="AW4923" s="13">
        <v>0</v>
      </c>
      <c r="AX4923" s="13">
        <v>0</v>
      </c>
      <c r="AY4923" s="13">
        <v>0</v>
      </c>
      <c r="AZ4923" s="13">
        <v>0</v>
      </c>
      <c r="BA4923" s="13">
        <v>0</v>
      </c>
      <c r="BB4923" s="13">
        <v>0</v>
      </c>
      <c r="BC4923" s="13">
        <v>0</v>
      </c>
      <c r="BD4923" s="13">
        <v>0</v>
      </c>
      <c r="BE4923" s="13">
        <v>0</v>
      </c>
      <c r="BF4923" s="13">
        <v>0</v>
      </c>
      <c r="BG4923" s="13">
        <v>0</v>
      </c>
      <c r="BH4923" s="13">
        <v>0</v>
      </c>
      <c r="BI4923" s="24">
        <v>0</v>
      </c>
      <c r="BJ4923" s="24">
        <v>0</v>
      </c>
      <c r="BK4923" s="24">
        <v>0</v>
      </c>
      <c r="BL4923" s="24">
        <v>0</v>
      </c>
    </row>
    <row r="4924" spans="1:64" x14ac:dyDescent="0.35">
      <c r="A4924" s="13" t="s">
        <v>967</v>
      </c>
      <c r="B4924" s="13" t="s">
        <v>2061</v>
      </c>
      <c r="C4924" s="13" t="s">
        <v>826</v>
      </c>
      <c r="D4924" s="13" t="s">
        <v>539</v>
      </c>
      <c r="E4924" s="13">
        <v>999926589</v>
      </c>
      <c r="F4924" s="13" t="s">
        <v>17</v>
      </c>
      <c r="G4924" s="27" t="s">
        <v>6205</v>
      </c>
      <c r="H4924" s="13">
        <f>K4924-I4924</f>
        <v>25.5</v>
      </c>
      <c r="I4924" s="13">
        <f>K4924/2</f>
        <v>25.5</v>
      </c>
      <c r="J4924" s="14"/>
      <c r="K4924" s="13">
        <f>SUM(L4924,M4924,N4924,O4924,Q4924,R4924,S4924)</f>
        <v>51</v>
      </c>
      <c r="L4924" s="13">
        <f>SUM(BL4924)</f>
        <v>0</v>
      </c>
      <c r="M4924" s="13">
        <v>0</v>
      </c>
      <c r="N4924" s="13">
        <f>SUM(BC4924,BK4924)</f>
        <v>0</v>
      </c>
      <c r="O4924" s="13">
        <f>SUM(AJ4924,AK4924,AL4924,AM4924,AN4924,AO4924,AP4924,AQ4924,AR4924,AS4924,AT4924,AU4924,AV4924,AW4924,AX4924,AY4924,AZ4924,BA4924,BB4924,BD4924,BE4924,BF4924)</f>
        <v>51</v>
      </c>
      <c r="P4924" s="13">
        <f>COUNTIF(AJ4924:BF4924, "&gt;0")</f>
        <v>1</v>
      </c>
      <c r="Q4924" s="13">
        <f>SUM(BG4924,BH4924)</f>
        <v>0</v>
      </c>
      <c r="R4924" s="13">
        <f>SUM(BI4924)</f>
        <v>0</v>
      </c>
      <c r="S4924" s="13">
        <f>SUM(AI4924,BJ4924)</f>
        <v>0</v>
      </c>
      <c r="T4924" s="14"/>
      <c r="U4924" s="13"/>
      <c r="V4924" s="13"/>
      <c r="W4924" s="13"/>
      <c r="X4924" s="13"/>
      <c r="Y4924" s="13"/>
      <c r="Z4924" s="13"/>
      <c r="AA4924" s="13"/>
      <c r="AB4924" s="13"/>
      <c r="AC4924" s="13"/>
      <c r="AD4924" s="13"/>
      <c r="AE4924" s="13"/>
      <c r="AF4924" s="13"/>
      <c r="AG4924" s="13"/>
      <c r="AH4924" s="14"/>
      <c r="AI4924" s="13">
        <v>0</v>
      </c>
      <c r="AJ4924" s="13">
        <v>0</v>
      </c>
      <c r="AK4924" s="13">
        <v>0</v>
      </c>
      <c r="AL4924" s="13">
        <v>0</v>
      </c>
      <c r="AM4924" s="13">
        <v>0</v>
      </c>
      <c r="AN4924" s="13">
        <v>0</v>
      </c>
      <c r="AO4924" s="13">
        <v>0</v>
      </c>
      <c r="AP4924" s="13">
        <v>0</v>
      </c>
      <c r="AQ4924" s="13">
        <v>0</v>
      </c>
      <c r="AR4924" s="13">
        <v>51</v>
      </c>
      <c r="AS4924" s="13">
        <v>0</v>
      </c>
      <c r="AT4924" s="13">
        <v>0</v>
      </c>
      <c r="AU4924" s="13">
        <v>0</v>
      </c>
      <c r="AV4924" s="13">
        <v>0</v>
      </c>
      <c r="AW4924" s="13">
        <v>0</v>
      </c>
      <c r="AX4924" s="13">
        <v>0</v>
      </c>
      <c r="AY4924" s="13">
        <v>0</v>
      </c>
      <c r="AZ4924" s="13">
        <v>0</v>
      </c>
      <c r="BA4924" s="13">
        <v>0</v>
      </c>
      <c r="BB4924" s="13">
        <v>0</v>
      </c>
      <c r="BC4924" s="13">
        <v>0</v>
      </c>
      <c r="BD4924" s="13">
        <v>0</v>
      </c>
      <c r="BE4924" s="13">
        <v>0</v>
      </c>
      <c r="BF4924" s="13">
        <v>0</v>
      </c>
      <c r="BG4924" s="13">
        <v>0</v>
      </c>
      <c r="BH4924" s="13">
        <v>0</v>
      </c>
      <c r="BI4924" s="24">
        <v>0</v>
      </c>
      <c r="BJ4924" s="24">
        <v>0</v>
      </c>
      <c r="BK4924" s="24">
        <v>0</v>
      </c>
      <c r="BL4924" s="24">
        <v>0</v>
      </c>
    </row>
    <row r="4925" spans="1:64" x14ac:dyDescent="0.35">
      <c r="A4925" s="13" t="s">
        <v>3942</v>
      </c>
      <c r="B4925" s="13" t="s">
        <v>3898</v>
      </c>
      <c r="C4925" s="13" t="s">
        <v>826</v>
      </c>
      <c r="D4925" s="13" t="s">
        <v>539</v>
      </c>
      <c r="E4925" s="13">
        <v>999930548</v>
      </c>
      <c r="F4925" s="13" t="s">
        <v>17</v>
      </c>
      <c r="G4925" s="27" t="s">
        <v>6205</v>
      </c>
      <c r="H4925" s="13">
        <f>K4925-I4925</f>
        <v>25.5</v>
      </c>
      <c r="I4925" s="13">
        <f>K4925/2</f>
        <v>25.5</v>
      </c>
      <c r="J4925" s="14"/>
      <c r="K4925" s="13">
        <f>SUM(L4925,M4925,N4925,O4925,Q4925,R4925,S4925)</f>
        <v>51</v>
      </c>
      <c r="L4925" s="13">
        <f>SUM(BL4925)</f>
        <v>0</v>
      </c>
      <c r="M4925" s="13">
        <v>0</v>
      </c>
      <c r="N4925" s="13">
        <f>SUM(BC4925,BK4925)</f>
        <v>0</v>
      </c>
      <c r="O4925" s="13">
        <f>SUM(AJ4925,AK4925,AL4925,AM4925,AN4925,AO4925,AP4925,AQ4925,AR4925,AS4925,AT4925,AU4925,AV4925,AW4925,AX4925,AY4925,AZ4925,BA4925,BB4925,BD4925,BE4925,BF4925)</f>
        <v>51</v>
      </c>
      <c r="P4925" s="13">
        <f>COUNTIF(AJ4925:BF4925, "&gt;0")</f>
        <v>1</v>
      </c>
      <c r="Q4925" s="13">
        <f>SUM(BG4925,BH4925)</f>
        <v>0</v>
      </c>
      <c r="R4925" s="13">
        <f>SUM(BI4925)</f>
        <v>0</v>
      </c>
      <c r="S4925" s="13">
        <f>SUM(AI4925,BJ4925)</f>
        <v>0</v>
      </c>
      <c r="T4925" s="14"/>
      <c r="U4925" s="13"/>
      <c r="V4925" s="13"/>
      <c r="W4925" s="13"/>
      <c r="X4925" s="13"/>
      <c r="Y4925" s="13"/>
      <c r="Z4925" s="13"/>
      <c r="AA4925" s="13"/>
      <c r="AB4925" s="13"/>
      <c r="AC4925" s="13"/>
      <c r="AD4925" s="13"/>
      <c r="AE4925" s="13"/>
      <c r="AF4925" s="13"/>
      <c r="AG4925" s="13"/>
      <c r="AH4925" s="14"/>
      <c r="AI4925" s="13">
        <v>0</v>
      </c>
      <c r="AJ4925" s="13">
        <v>0</v>
      </c>
      <c r="AK4925" s="13">
        <v>0</v>
      </c>
      <c r="AL4925" s="13">
        <v>0</v>
      </c>
      <c r="AM4925" s="13">
        <v>0</v>
      </c>
      <c r="AN4925" s="13">
        <v>0</v>
      </c>
      <c r="AO4925" s="13">
        <v>0</v>
      </c>
      <c r="AP4925" s="13">
        <v>0</v>
      </c>
      <c r="AQ4925" s="13">
        <v>0</v>
      </c>
      <c r="AR4925" s="13">
        <v>51</v>
      </c>
      <c r="AS4925" s="13">
        <v>0</v>
      </c>
      <c r="AT4925" s="13">
        <v>0</v>
      </c>
      <c r="AU4925" s="13">
        <v>0</v>
      </c>
      <c r="AV4925" s="13">
        <v>0</v>
      </c>
      <c r="AW4925" s="13">
        <v>0</v>
      </c>
      <c r="AX4925" s="13">
        <v>0</v>
      </c>
      <c r="AY4925" s="13">
        <v>0</v>
      </c>
      <c r="AZ4925" s="13">
        <v>0</v>
      </c>
      <c r="BA4925" s="13">
        <v>0</v>
      </c>
      <c r="BB4925" s="13">
        <v>0</v>
      </c>
      <c r="BC4925" s="13">
        <v>0</v>
      </c>
      <c r="BD4925" s="13">
        <v>0</v>
      </c>
      <c r="BE4925" s="13">
        <v>0</v>
      </c>
      <c r="BF4925" s="13">
        <v>0</v>
      </c>
      <c r="BG4925" s="13">
        <v>0</v>
      </c>
      <c r="BH4925" s="13">
        <v>0</v>
      </c>
      <c r="BI4925" s="24">
        <v>0</v>
      </c>
      <c r="BJ4925" s="24">
        <v>0</v>
      </c>
      <c r="BK4925" s="24">
        <v>0</v>
      </c>
      <c r="BL4925" s="24">
        <v>0</v>
      </c>
    </row>
    <row r="4926" spans="1:64" x14ac:dyDescent="0.35">
      <c r="A4926" s="13" t="s">
        <v>2090</v>
      </c>
      <c r="B4926" s="13" t="s">
        <v>3312</v>
      </c>
      <c r="C4926" s="13" t="s">
        <v>826</v>
      </c>
      <c r="D4926" s="13" t="s">
        <v>539</v>
      </c>
      <c r="E4926" s="13">
        <v>999924855</v>
      </c>
      <c r="F4926" s="13" t="s">
        <v>17</v>
      </c>
      <c r="G4926" s="27" t="s">
        <v>6205</v>
      </c>
      <c r="H4926" s="13">
        <f>K4926-I4926</f>
        <v>22.5</v>
      </c>
      <c r="I4926" s="13">
        <f>K4926/2</f>
        <v>22.5</v>
      </c>
      <c r="J4926" s="14"/>
      <c r="K4926" s="13">
        <f>SUM(L4926,M4926,N4926,O4926,Q4926,R4926,S4926)</f>
        <v>45</v>
      </c>
      <c r="L4926" s="13">
        <f>SUM(BL4926)</f>
        <v>0</v>
      </c>
      <c r="M4926" s="13">
        <v>0</v>
      </c>
      <c r="N4926" s="13">
        <f>SUM(BC4926,BK4926)</f>
        <v>0</v>
      </c>
      <c r="O4926" s="13">
        <f>SUM(AJ4926,AK4926,AL4926,AM4926,AN4926,AO4926,AP4926,AQ4926,AR4926,AS4926,AT4926,AU4926,AV4926,AW4926,AX4926,AY4926,AZ4926,BA4926,BB4926,BD4926,BE4926,BF4926)</f>
        <v>45</v>
      </c>
      <c r="P4926" s="13">
        <f>COUNTIF(AJ4926:BF4926, "&gt;0")</f>
        <v>1</v>
      </c>
      <c r="Q4926" s="13">
        <f>SUM(BG4926,BH4926)</f>
        <v>0</v>
      </c>
      <c r="R4926" s="13">
        <f>SUM(BI4926)</f>
        <v>0</v>
      </c>
      <c r="S4926" s="13">
        <f>SUM(AI4926,BJ4926)</f>
        <v>0</v>
      </c>
      <c r="T4926" s="14"/>
      <c r="U4926" s="13"/>
      <c r="V4926" s="13"/>
      <c r="W4926" s="13"/>
      <c r="X4926" s="13"/>
      <c r="Y4926" s="13"/>
      <c r="Z4926" s="13"/>
      <c r="AA4926" s="13"/>
      <c r="AB4926" s="13"/>
      <c r="AC4926" s="13"/>
      <c r="AD4926" s="13"/>
      <c r="AE4926" s="13"/>
      <c r="AF4926" s="13"/>
      <c r="AG4926" s="13"/>
      <c r="AH4926" s="14"/>
      <c r="AI4926" s="13">
        <v>0</v>
      </c>
      <c r="AJ4926" s="13">
        <v>45</v>
      </c>
      <c r="AK4926" s="13">
        <v>0</v>
      </c>
      <c r="AL4926" s="13">
        <v>0</v>
      </c>
      <c r="AM4926" s="13">
        <v>0</v>
      </c>
      <c r="AN4926" s="13">
        <v>0</v>
      </c>
      <c r="AO4926" s="13">
        <v>0</v>
      </c>
      <c r="AP4926" s="13">
        <v>0</v>
      </c>
      <c r="AQ4926" s="13">
        <v>0</v>
      </c>
      <c r="AR4926" s="13">
        <v>0</v>
      </c>
      <c r="AS4926" s="13">
        <v>0</v>
      </c>
      <c r="AT4926" s="13">
        <v>0</v>
      </c>
      <c r="AU4926" s="13">
        <v>0</v>
      </c>
      <c r="AV4926" s="13">
        <v>0</v>
      </c>
      <c r="AW4926" s="13">
        <v>0</v>
      </c>
      <c r="AX4926" s="13">
        <v>0</v>
      </c>
      <c r="AY4926" s="13">
        <v>0</v>
      </c>
      <c r="AZ4926" s="13">
        <v>0</v>
      </c>
      <c r="BA4926" s="13">
        <v>0</v>
      </c>
      <c r="BB4926" s="13">
        <v>0</v>
      </c>
      <c r="BC4926" s="13">
        <v>0</v>
      </c>
      <c r="BD4926" s="13">
        <v>0</v>
      </c>
      <c r="BE4926" s="13">
        <v>0</v>
      </c>
      <c r="BF4926" s="13">
        <v>0</v>
      </c>
      <c r="BG4926" s="13">
        <v>0</v>
      </c>
      <c r="BH4926" s="13">
        <v>0</v>
      </c>
      <c r="BI4926" s="24">
        <v>0</v>
      </c>
      <c r="BJ4926" s="24">
        <v>0</v>
      </c>
      <c r="BK4926" s="24">
        <v>0</v>
      </c>
      <c r="BL4926" s="24">
        <v>0</v>
      </c>
    </row>
    <row r="4927" spans="1:64" x14ac:dyDescent="0.35">
      <c r="A4927" s="13" t="s">
        <v>4873</v>
      </c>
      <c r="B4927" s="13" t="s">
        <v>933</v>
      </c>
      <c r="C4927" s="13" t="s">
        <v>826</v>
      </c>
      <c r="D4927" s="13" t="s">
        <v>539</v>
      </c>
      <c r="E4927" s="13">
        <v>999931925</v>
      </c>
      <c r="F4927" s="13" t="s">
        <v>17</v>
      </c>
      <c r="G4927" s="27" t="s">
        <v>6205</v>
      </c>
      <c r="H4927" s="13">
        <f>K4927-I4927</f>
        <v>15</v>
      </c>
      <c r="I4927" s="13">
        <f>K4927/2</f>
        <v>15</v>
      </c>
      <c r="J4927" s="14"/>
      <c r="K4927" s="13">
        <f>SUM(L4927,M4927,N4927,O4927,Q4927,R4927,S4927)</f>
        <v>30</v>
      </c>
      <c r="L4927" s="13">
        <f>SUM(BL4927)</f>
        <v>0</v>
      </c>
      <c r="M4927" s="13">
        <v>0</v>
      </c>
      <c r="N4927" s="13">
        <f>SUM(BC4927,BK4927)</f>
        <v>0</v>
      </c>
      <c r="O4927" s="13">
        <f>SUM(AJ4927,AK4927,AL4927,AM4927,AN4927,AO4927,AP4927,AQ4927,AR4927,AS4927,AT4927,AU4927,AV4927,AW4927,AX4927,AY4927,AZ4927,BA4927,BB4927,BD4927,BE4927,BF4927)</f>
        <v>30</v>
      </c>
      <c r="P4927" s="13">
        <f>COUNTIF(AJ4927:BF4927, "&gt;0")</f>
        <v>1</v>
      </c>
      <c r="Q4927" s="13">
        <f>SUM(BG4927,BH4927)</f>
        <v>0</v>
      </c>
      <c r="R4927" s="13">
        <f>SUM(BI4927)</f>
        <v>0</v>
      </c>
      <c r="S4927" s="13">
        <f>SUM(AI4927,BJ4927)</f>
        <v>0</v>
      </c>
      <c r="T4927" s="14"/>
      <c r="U4927" s="13"/>
      <c r="V4927" s="13"/>
      <c r="W4927" s="13"/>
      <c r="X4927" s="13"/>
      <c r="Y4927" s="13"/>
      <c r="Z4927" s="13"/>
      <c r="AA4927" s="13"/>
      <c r="AB4927" s="13"/>
      <c r="AC4927" s="13"/>
      <c r="AD4927" s="13"/>
      <c r="AE4927" s="13"/>
      <c r="AF4927" s="13"/>
      <c r="AG4927" s="13"/>
      <c r="AH4927" s="14"/>
      <c r="AI4927" s="13">
        <v>0</v>
      </c>
      <c r="AJ4927" s="13">
        <v>0</v>
      </c>
      <c r="AK4927" s="13">
        <v>0</v>
      </c>
      <c r="AL4927" s="13">
        <v>0</v>
      </c>
      <c r="AM4927" s="13">
        <v>0</v>
      </c>
      <c r="AN4927" s="13">
        <v>0</v>
      </c>
      <c r="AO4927" s="13">
        <v>0</v>
      </c>
      <c r="AP4927" s="13">
        <v>0</v>
      </c>
      <c r="AQ4927" s="13">
        <v>0</v>
      </c>
      <c r="AR4927" s="13">
        <v>0</v>
      </c>
      <c r="AS4927" s="13">
        <v>0</v>
      </c>
      <c r="AT4927" s="13">
        <v>0</v>
      </c>
      <c r="AU4927" s="13">
        <v>0</v>
      </c>
      <c r="AV4927" s="13">
        <v>0</v>
      </c>
      <c r="AW4927" s="13">
        <v>0</v>
      </c>
      <c r="AX4927" s="13">
        <v>0</v>
      </c>
      <c r="AY4927" s="13">
        <v>0</v>
      </c>
      <c r="AZ4927" s="13">
        <v>30</v>
      </c>
      <c r="BA4927" s="13">
        <v>0</v>
      </c>
      <c r="BB4927" s="13">
        <v>0</v>
      </c>
      <c r="BC4927" s="13">
        <v>0</v>
      </c>
      <c r="BD4927" s="13">
        <v>0</v>
      </c>
      <c r="BE4927" s="13">
        <v>0</v>
      </c>
      <c r="BF4927" s="13">
        <v>0</v>
      </c>
      <c r="BG4927" s="13">
        <v>0</v>
      </c>
      <c r="BH4927" s="13">
        <v>0</v>
      </c>
      <c r="BI4927" s="24">
        <v>0</v>
      </c>
      <c r="BJ4927" s="24">
        <v>0</v>
      </c>
      <c r="BK4927" s="24">
        <v>0</v>
      </c>
      <c r="BL4927" s="24">
        <v>0</v>
      </c>
    </row>
    <row r="4928" spans="1:64" x14ac:dyDescent="0.35">
      <c r="A4928" s="24" t="s">
        <v>2906</v>
      </c>
      <c r="B4928" s="24" t="s">
        <v>623</v>
      </c>
      <c r="C4928" s="24" t="s">
        <v>826</v>
      </c>
      <c r="D4928" s="24" t="s">
        <v>539</v>
      </c>
      <c r="E4928" s="24">
        <v>999924167</v>
      </c>
      <c r="F4928" s="13" t="s">
        <v>17</v>
      </c>
      <c r="G4928" s="27" t="s">
        <v>6209</v>
      </c>
      <c r="H4928" s="13">
        <f>K4928-I4928</f>
        <v>157.5</v>
      </c>
      <c r="I4928" s="13">
        <f>K4928/2</f>
        <v>157.5</v>
      </c>
      <c r="J4928" s="14"/>
      <c r="K4928" s="13">
        <f>SUM(L4928,M4928,N4928,O4928,Q4928,R4928,S4928)</f>
        <v>315</v>
      </c>
      <c r="L4928" s="13">
        <f>SUM(BL4928)</f>
        <v>0</v>
      </c>
      <c r="M4928" s="13">
        <v>0</v>
      </c>
      <c r="N4928" s="13">
        <f>SUM(BC4928,BK4928)</f>
        <v>0</v>
      </c>
      <c r="O4928" s="13">
        <f>SUM(AJ4928,AK4928,AL4928,AM4928,AN4928,AO4928,AP4928,AQ4928,AR4928,AS4928,AT4928,AU4928,AV4928,AW4928,AX4928,AY4928,AZ4928,BA4928,BB4928,BD4928,BE4928,BF4928)</f>
        <v>0</v>
      </c>
      <c r="P4928" s="13">
        <f>COUNTIF(AJ4928:BF4928, "&gt;0")</f>
        <v>0</v>
      </c>
      <c r="Q4928" s="13">
        <f>SUM(BG4928,BH4928)</f>
        <v>80</v>
      </c>
      <c r="R4928" s="13">
        <f>SUM(BI4928)</f>
        <v>135</v>
      </c>
      <c r="S4928" s="13">
        <f>SUM(AI4928,BJ4928)</f>
        <v>100</v>
      </c>
      <c r="T4928" s="14"/>
      <c r="U4928" s="13"/>
      <c r="V4928" s="13"/>
      <c r="W4928" s="13"/>
      <c r="X4928" s="13"/>
      <c r="Y4928" s="13"/>
      <c r="Z4928" s="13"/>
      <c r="AA4928" s="13"/>
      <c r="AB4928" s="13"/>
      <c r="AC4928" s="13"/>
      <c r="AD4928" s="13"/>
      <c r="AE4928" s="13"/>
      <c r="AF4928" s="13"/>
      <c r="AG4928" s="13"/>
      <c r="AH4928" s="14"/>
      <c r="AI4928" s="13">
        <v>0</v>
      </c>
      <c r="AJ4928" s="13">
        <v>0</v>
      </c>
      <c r="AK4928" s="13">
        <v>0</v>
      </c>
      <c r="AL4928" s="13">
        <v>0</v>
      </c>
      <c r="AM4928" s="13">
        <v>0</v>
      </c>
      <c r="AN4928" s="13">
        <v>0</v>
      </c>
      <c r="AO4928" s="13">
        <v>0</v>
      </c>
      <c r="AP4928" s="13">
        <v>0</v>
      </c>
      <c r="AQ4928" s="13">
        <v>0</v>
      </c>
      <c r="AR4928" s="13">
        <v>0</v>
      </c>
      <c r="AS4928" s="13">
        <v>0</v>
      </c>
      <c r="AT4928" s="13">
        <v>0</v>
      </c>
      <c r="AU4928" s="13">
        <v>0</v>
      </c>
      <c r="AV4928" s="13">
        <v>0</v>
      </c>
      <c r="AW4928" s="13">
        <v>0</v>
      </c>
      <c r="AX4928" s="13">
        <v>0</v>
      </c>
      <c r="AY4928" s="13">
        <v>0</v>
      </c>
      <c r="AZ4928" s="13">
        <v>0</v>
      </c>
      <c r="BA4928" s="13">
        <v>0</v>
      </c>
      <c r="BB4928" s="13">
        <v>0</v>
      </c>
      <c r="BC4928" s="13">
        <v>0</v>
      </c>
      <c r="BD4928" s="13">
        <v>0</v>
      </c>
      <c r="BE4928" s="13">
        <v>0</v>
      </c>
      <c r="BF4928" s="13">
        <v>0</v>
      </c>
      <c r="BG4928" s="13">
        <v>0</v>
      </c>
      <c r="BH4928" s="13">
        <v>80</v>
      </c>
      <c r="BI4928" s="24">
        <v>135</v>
      </c>
      <c r="BJ4928" s="24">
        <v>100</v>
      </c>
      <c r="BK4928" s="24">
        <v>0</v>
      </c>
      <c r="BL4928" s="24">
        <v>0</v>
      </c>
    </row>
    <row r="4929" spans="1:64" x14ac:dyDescent="0.35">
      <c r="A4929" s="13" t="s">
        <v>1118</v>
      </c>
      <c r="B4929" s="13" t="s">
        <v>162</v>
      </c>
      <c r="C4929" s="13" t="s">
        <v>826</v>
      </c>
      <c r="D4929" s="13" t="s">
        <v>539</v>
      </c>
      <c r="E4929" s="13">
        <v>999928202</v>
      </c>
      <c r="F4929" s="13" t="s">
        <v>17</v>
      </c>
      <c r="G4929" s="27" t="s">
        <v>6209</v>
      </c>
      <c r="H4929" s="13">
        <v>157.5</v>
      </c>
      <c r="I4929" s="13"/>
      <c r="J4929" s="14"/>
      <c r="K4929" s="13">
        <f>SUM(L4929,M4929,N4929,O4929,Q4929,R4929,S4929)</f>
        <v>157.5</v>
      </c>
      <c r="L4929" s="13">
        <f>SUM(BL4929)</f>
        <v>0</v>
      </c>
      <c r="M4929" s="13">
        <v>0</v>
      </c>
      <c r="N4929" s="13">
        <f>SUM(BC4929,BK4929)</f>
        <v>0</v>
      </c>
      <c r="O4929" s="13">
        <f>SUM(AJ4929,AK4929,AL4929,AM4929,AN4929,AO4929,AP4929,AQ4929,AR4929,AS4929,AT4929,AU4929,AV4929,AW4929,AX4929,AY4929,AZ4929,BA4929,BB4929,BD4929,BE4929,BF4929)</f>
        <v>30</v>
      </c>
      <c r="P4929" s="13">
        <f>COUNTIF(AJ4929:BF4929, "&gt;0")</f>
        <v>1</v>
      </c>
      <c r="Q4929" s="13">
        <f>SUM(BG4929,BH4929)</f>
        <v>60</v>
      </c>
      <c r="R4929" s="13">
        <f>SUM(BI4929)</f>
        <v>67.5</v>
      </c>
      <c r="S4929" s="13">
        <f>SUM(AI4929,BJ4929)</f>
        <v>0</v>
      </c>
      <c r="T4929" s="14"/>
      <c r="U4929" s="13"/>
      <c r="V4929" s="13"/>
      <c r="W4929" s="13"/>
      <c r="X4929" s="13"/>
      <c r="Y4929" s="13"/>
      <c r="Z4929" s="13"/>
      <c r="AA4929" s="13"/>
      <c r="AB4929" s="13"/>
      <c r="AC4929" s="13"/>
      <c r="AD4929" s="13"/>
      <c r="AE4929" s="13"/>
      <c r="AF4929" s="13"/>
      <c r="AG4929" s="13"/>
      <c r="AH4929" s="14"/>
      <c r="AI4929" s="13">
        <v>0</v>
      </c>
      <c r="AJ4929" s="13">
        <v>0</v>
      </c>
      <c r="AK4929" s="13">
        <v>0</v>
      </c>
      <c r="AL4929" s="13">
        <v>0</v>
      </c>
      <c r="AM4929" s="13">
        <v>0</v>
      </c>
      <c r="AN4929" s="13">
        <v>0</v>
      </c>
      <c r="AO4929" s="13">
        <v>0</v>
      </c>
      <c r="AP4929" s="13">
        <v>0</v>
      </c>
      <c r="AQ4929" s="13">
        <v>0</v>
      </c>
      <c r="AR4929" s="13">
        <v>0</v>
      </c>
      <c r="AS4929" s="13">
        <v>0</v>
      </c>
      <c r="AT4929" s="13">
        <v>0</v>
      </c>
      <c r="AU4929" s="13">
        <v>30</v>
      </c>
      <c r="AV4929" s="13">
        <v>0</v>
      </c>
      <c r="AW4929" s="13">
        <v>0</v>
      </c>
      <c r="AX4929" s="13">
        <v>0</v>
      </c>
      <c r="AY4929" s="13">
        <v>0</v>
      </c>
      <c r="AZ4929" s="13">
        <v>0</v>
      </c>
      <c r="BA4929" s="13">
        <v>0</v>
      </c>
      <c r="BB4929" s="13">
        <v>0</v>
      </c>
      <c r="BC4929" s="13">
        <v>0</v>
      </c>
      <c r="BD4929" s="13">
        <v>0</v>
      </c>
      <c r="BE4929" s="13">
        <v>0</v>
      </c>
      <c r="BF4929" s="13">
        <v>0</v>
      </c>
      <c r="BG4929" s="13">
        <v>0</v>
      </c>
      <c r="BH4929" s="13">
        <v>60</v>
      </c>
      <c r="BI4929" s="24">
        <v>67.5</v>
      </c>
      <c r="BJ4929" s="24">
        <v>0</v>
      </c>
      <c r="BK4929" s="24">
        <v>0</v>
      </c>
      <c r="BL4929" s="24">
        <v>0</v>
      </c>
    </row>
    <row r="4930" spans="1:64" x14ac:dyDescent="0.35">
      <c r="A4930" s="28" t="s">
        <v>3553</v>
      </c>
      <c r="B4930" s="28" t="s">
        <v>3554</v>
      </c>
      <c r="C4930" s="28" t="s">
        <v>826</v>
      </c>
      <c r="D4930" s="28" t="s">
        <v>539</v>
      </c>
      <c r="E4930" s="28">
        <v>999929312</v>
      </c>
      <c r="F4930" s="28" t="s">
        <v>17</v>
      </c>
      <c r="G4930" s="27" t="s">
        <v>6209</v>
      </c>
      <c r="H4930" s="13">
        <v>150.5</v>
      </c>
      <c r="I4930" s="13"/>
      <c r="J4930" s="14"/>
      <c r="K4930" s="13">
        <f>SUM(L4930,M4930,N4930,O4930,Q4930,R4930,S4930)</f>
        <v>150.5</v>
      </c>
      <c r="L4930" s="13">
        <f>SUM(BL4930)</f>
        <v>0</v>
      </c>
      <c r="M4930" s="13">
        <v>0</v>
      </c>
      <c r="N4930" s="13">
        <f>SUM(BC4930,BK4930)</f>
        <v>0</v>
      </c>
      <c r="O4930" s="13">
        <f>SUM(AJ4930,AK4930,AL4930,AM4930,AN4930,AO4930,AP4930,AQ4930,AR4930,AS4930,AT4930,AU4930,AV4930,AW4930,AX4930,AY4930,AZ4930,BA4930,BB4930,BD4930,BE4930,BF4930)</f>
        <v>60</v>
      </c>
      <c r="P4930" s="13">
        <f>COUNTIF(AJ4930:BF4930, "&gt;0")</f>
        <v>2</v>
      </c>
      <c r="Q4930" s="13">
        <f>SUM(BG4930,BH4930)</f>
        <v>40</v>
      </c>
      <c r="R4930" s="13">
        <f>SUM(BI4930)</f>
        <v>50.5</v>
      </c>
      <c r="S4930" s="13">
        <f>SUM(AI4930,BJ4930)</f>
        <v>0</v>
      </c>
      <c r="T4930" s="14"/>
      <c r="U4930" s="13"/>
      <c r="V4930" s="13"/>
      <c r="W4930" s="13"/>
      <c r="X4930" s="13"/>
      <c r="Y4930" s="13"/>
      <c r="Z4930" s="13"/>
      <c r="AA4930" s="13"/>
      <c r="AB4930" s="13"/>
      <c r="AC4930" s="13"/>
      <c r="AD4930" s="13"/>
      <c r="AE4930" s="13"/>
      <c r="AF4930" s="13"/>
      <c r="AG4930" s="13"/>
      <c r="AH4930" s="14"/>
      <c r="AI4930" s="13">
        <v>0</v>
      </c>
      <c r="AJ4930" s="13">
        <v>0</v>
      </c>
      <c r="AK4930" s="13">
        <v>0</v>
      </c>
      <c r="AL4930" s="13">
        <v>0</v>
      </c>
      <c r="AM4930" s="13">
        <v>30</v>
      </c>
      <c r="AN4930" s="13">
        <v>0</v>
      </c>
      <c r="AO4930" s="13">
        <v>0</v>
      </c>
      <c r="AP4930" s="13">
        <v>0</v>
      </c>
      <c r="AQ4930" s="13">
        <v>30</v>
      </c>
      <c r="AR4930" s="13">
        <v>0</v>
      </c>
      <c r="AS4930" s="13">
        <v>0</v>
      </c>
      <c r="AT4930" s="13">
        <v>0</v>
      </c>
      <c r="AU4930" s="13">
        <v>0</v>
      </c>
      <c r="AV4930" s="13">
        <v>0</v>
      </c>
      <c r="AW4930" s="13">
        <v>0</v>
      </c>
      <c r="AX4930" s="13">
        <v>0</v>
      </c>
      <c r="AY4930" s="13">
        <v>0</v>
      </c>
      <c r="AZ4930" s="13">
        <v>0</v>
      </c>
      <c r="BA4930" s="13">
        <v>0</v>
      </c>
      <c r="BB4930" s="13">
        <v>0</v>
      </c>
      <c r="BC4930" s="13">
        <v>0</v>
      </c>
      <c r="BD4930" s="13">
        <v>0</v>
      </c>
      <c r="BE4930" s="13">
        <v>0</v>
      </c>
      <c r="BF4930" s="13">
        <v>0</v>
      </c>
      <c r="BG4930" s="13">
        <v>40</v>
      </c>
      <c r="BH4930" s="13">
        <v>0</v>
      </c>
      <c r="BI4930" s="24">
        <v>50.5</v>
      </c>
      <c r="BJ4930" s="24">
        <v>0</v>
      </c>
      <c r="BK4930" s="24">
        <v>0</v>
      </c>
      <c r="BL4930" s="24">
        <v>0</v>
      </c>
    </row>
    <row r="4931" spans="1:64" x14ac:dyDescent="0.35">
      <c r="A4931" s="24" t="s">
        <v>5892</v>
      </c>
      <c r="B4931" s="24" t="s">
        <v>5820</v>
      </c>
      <c r="C4931" s="24" t="s">
        <v>826</v>
      </c>
      <c r="D4931" s="24" t="s">
        <v>539</v>
      </c>
      <c r="E4931" s="24">
        <v>999930666</v>
      </c>
      <c r="F4931" s="24" t="s">
        <v>17</v>
      </c>
      <c r="G4931" s="27" t="s">
        <v>6209</v>
      </c>
      <c r="H4931" s="13">
        <v>120</v>
      </c>
      <c r="I4931" s="24"/>
      <c r="J4931" s="25"/>
      <c r="K4931" s="13">
        <f>SUM(L4931,M4931,N4931,O4931,Q4931,R4931,S4931)</f>
        <v>120</v>
      </c>
      <c r="L4931" s="13">
        <f>SUM(BL4931)</f>
        <v>0</v>
      </c>
      <c r="M4931" s="13">
        <v>0</v>
      </c>
      <c r="N4931" s="13">
        <f>SUM(BC4931,BK4931)</f>
        <v>0</v>
      </c>
      <c r="O4931" s="13">
        <f>SUM(AJ4931,AK4931,AL4931,AM4931,AN4931,AO4931,AP4931,AQ4931,AR4931,AS4931,AT4931,AU4931,AV4931,AW4931,AX4931,AY4931,AZ4931,BA4931,BB4931,BD4931,BE4931,BF4931)</f>
        <v>30</v>
      </c>
      <c r="P4931" s="13">
        <f>COUNTIF(AJ4931:BF4931, "&gt;0")</f>
        <v>1</v>
      </c>
      <c r="Q4931" s="13">
        <f>SUM(BG4931,BH4931)</f>
        <v>0</v>
      </c>
      <c r="R4931" s="13">
        <f>SUM(BI4931)</f>
        <v>90</v>
      </c>
      <c r="S4931" s="13">
        <f>SUM(AI4931,BJ4931)</f>
        <v>0</v>
      </c>
      <c r="T4931" s="25"/>
      <c r="U4931" s="24"/>
      <c r="V4931" s="24"/>
      <c r="W4931" s="24"/>
      <c r="X4931" s="24"/>
      <c r="Y4931" s="24"/>
      <c r="Z4931" s="24"/>
      <c r="AA4931" s="24"/>
      <c r="AB4931" s="24"/>
      <c r="AC4931" s="24"/>
      <c r="AD4931" s="24"/>
      <c r="AE4931" s="24"/>
      <c r="AF4931" s="24"/>
      <c r="AG4931" s="24"/>
      <c r="AH4931" s="25"/>
      <c r="AI4931" s="13">
        <v>0</v>
      </c>
      <c r="AJ4931" s="13">
        <v>0</v>
      </c>
      <c r="AK4931" s="13">
        <v>0</v>
      </c>
      <c r="AL4931" s="13">
        <v>0</v>
      </c>
      <c r="AM4931" s="13">
        <v>0</v>
      </c>
      <c r="AN4931" s="13">
        <v>30</v>
      </c>
      <c r="AO4931" s="13">
        <v>0</v>
      </c>
      <c r="AP4931" s="13">
        <v>0</v>
      </c>
      <c r="AQ4931" s="13">
        <v>0</v>
      </c>
      <c r="AR4931" s="13">
        <v>0</v>
      </c>
      <c r="AS4931" s="13">
        <v>0</v>
      </c>
      <c r="AT4931" s="13">
        <v>0</v>
      </c>
      <c r="AU4931" s="13">
        <v>0</v>
      </c>
      <c r="AV4931" s="13">
        <v>0</v>
      </c>
      <c r="AW4931" s="13">
        <v>0</v>
      </c>
      <c r="AX4931" s="13">
        <v>0</v>
      </c>
      <c r="AY4931" s="13">
        <v>0</v>
      </c>
      <c r="AZ4931" s="13">
        <v>0</v>
      </c>
      <c r="BA4931" s="13">
        <v>0</v>
      </c>
      <c r="BB4931" s="13">
        <v>0</v>
      </c>
      <c r="BC4931" s="13">
        <v>0</v>
      </c>
      <c r="BD4931" s="13">
        <v>0</v>
      </c>
      <c r="BE4931" s="13">
        <v>0</v>
      </c>
      <c r="BF4931" s="13">
        <v>0</v>
      </c>
      <c r="BG4931" s="13">
        <v>0</v>
      </c>
      <c r="BH4931" s="13">
        <v>0</v>
      </c>
      <c r="BI4931" s="24">
        <v>90</v>
      </c>
      <c r="BJ4931" s="24">
        <v>0</v>
      </c>
      <c r="BK4931" s="24">
        <v>0</v>
      </c>
      <c r="BL4931" s="24">
        <v>0</v>
      </c>
    </row>
    <row r="4932" spans="1:64" x14ac:dyDescent="0.35">
      <c r="A4932" s="24" t="s">
        <v>2890</v>
      </c>
      <c r="B4932" s="24" t="s">
        <v>1648</v>
      </c>
      <c r="C4932" s="24" t="s">
        <v>826</v>
      </c>
      <c r="D4932" s="24" t="s">
        <v>539</v>
      </c>
      <c r="E4932" s="24">
        <v>999928927</v>
      </c>
      <c r="F4932" s="13" t="s">
        <v>17</v>
      </c>
      <c r="G4932" s="27" t="s">
        <v>6209</v>
      </c>
      <c r="H4932" s="13">
        <f>K4932-I4932</f>
        <v>103</v>
      </c>
      <c r="I4932" s="13">
        <f>K4932/2</f>
        <v>103</v>
      </c>
      <c r="J4932" s="14"/>
      <c r="K4932" s="13">
        <f>SUM(L4932,M4932,N4932,O4932,Q4932,R4932,S4932)</f>
        <v>206</v>
      </c>
      <c r="L4932" s="13">
        <f>SUM(BL4932)</f>
        <v>0</v>
      </c>
      <c r="M4932" s="13">
        <v>0</v>
      </c>
      <c r="N4932" s="13">
        <f>SUM(BC4932,BK4932)</f>
        <v>0</v>
      </c>
      <c r="O4932" s="13">
        <f>SUM(AJ4932,AK4932,AL4932,AM4932,AN4932,AO4932,AP4932,AQ4932,AR4932,AS4932,AT4932,AU4932,AV4932,AW4932,AX4932,AY4932,AZ4932,BA4932,BB4932,BD4932,BE4932,BF4932)</f>
        <v>30</v>
      </c>
      <c r="P4932" s="13">
        <f>COUNTIF(AJ4932:BF4932, "&gt;0")</f>
        <v>1</v>
      </c>
      <c r="Q4932" s="13">
        <f>SUM(BG4932,BH4932)</f>
        <v>0</v>
      </c>
      <c r="R4932" s="13">
        <f>SUM(BI4932)</f>
        <v>101</v>
      </c>
      <c r="S4932" s="13">
        <f>SUM(AI4932,BJ4932)</f>
        <v>75</v>
      </c>
      <c r="T4932" s="14"/>
      <c r="U4932" s="13"/>
      <c r="V4932" s="13"/>
      <c r="W4932" s="13"/>
      <c r="X4932" s="13"/>
      <c r="Y4932" s="13"/>
      <c r="Z4932" s="13"/>
      <c r="AA4932" s="13"/>
      <c r="AB4932" s="13"/>
      <c r="AC4932" s="13"/>
      <c r="AD4932" s="13"/>
      <c r="AE4932" s="13"/>
      <c r="AF4932" s="13"/>
      <c r="AG4932" s="13"/>
      <c r="AH4932" s="14"/>
      <c r="AI4932" s="13">
        <v>0</v>
      </c>
      <c r="AJ4932" s="13">
        <v>0</v>
      </c>
      <c r="AK4932" s="13">
        <v>0</v>
      </c>
      <c r="AL4932" s="13">
        <v>0</v>
      </c>
      <c r="AM4932" s="13">
        <v>0</v>
      </c>
      <c r="AN4932" s="13">
        <v>0</v>
      </c>
      <c r="AO4932" s="13">
        <v>0</v>
      </c>
      <c r="AP4932" s="13">
        <v>0</v>
      </c>
      <c r="AQ4932" s="13">
        <v>0</v>
      </c>
      <c r="AR4932" s="13">
        <v>0</v>
      </c>
      <c r="AS4932" s="13">
        <v>0</v>
      </c>
      <c r="AT4932" s="13">
        <v>0</v>
      </c>
      <c r="AU4932" s="13">
        <v>0</v>
      </c>
      <c r="AV4932" s="13">
        <v>0</v>
      </c>
      <c r="AW4932" s="13">
        <v>0</v>
      </c>
      <c r="AX4932" s="13">
        <v>0</v>
      </c>
      <c r="AY4932" s="13">
        <v>0</v>
      </c>
      <c r="AZ4932" s="13">
        <v>0</v>
      </c>
      <c r="BA4932" s="13">
        <v>0</v>
      </c>
      <c r="BB4932" s="13">
        <v>30</v>
      </c>
      <c r="BC4932" s="13">
        <v>0</v>
      </c>
      <c r="BD4932" s="13">
        <v>0</v>
      </c>
      <c r="BE4932" s="13">
        <v>0</v>
      </c>
      <c r="BF4932" s="13">
        <v>0</v>
      </c>
      <c r="BG4932" s="13">
        <v>0</v>
      </c>
      <c r="BH4932" s="13">
        <v>0</v>
      </c>
      <c r="BI4932" s="24">
        <v>101</v>
      </c>
      <c r="BJ4932" s="24">
        <v>75</v>
      </c>
      <c r="BK4932" s="24">
        <v>0</v>
      </c>
      <c r="BL4932" s="24">
        <v>0</v>
      </c>
    </row>
    <row r="4933" spans="1:64" x14ac:dyDescent="0.35">
      <c r="A4933" s="24" t="s">
        <v>916</v>
      </c>
      <c r="B4933" s="24" t="s">
        <v>6045</v>
      </c>
      <c r="C4933" s="24" t="s">
        <v>826</v>
      </c>
      <c r="D4933" s="24" t="s">
        <v>539</v>
      </c>
      <c r="E4933" s="24">
        <v>999925607</v>
      </c>
      <c r="F4933" s="13" t="s">
        <v>17</v>
      </c>
      <c r="G4933" s="27" t="s">
        <v>6209</v>
      </c>
      <c r="H4933" s="13">
        <f>K4933-I4933</f>
        <v>90</v>
      </c>
      <c r="I4933" s="13">
        <f>K4933/2</f>
        <v>90</v>
      </c>
      <c r="J4933" s="25"/>
      <c r="K4933" s="13">
        <f>SUM(L4933,M4933,N4933,O4933,Q4933,R4933,S4933)</f>
        <v>180</v>
      </c>
      <c r="L4933" s="13">
        <f>SUM(BL4933)</f>
        <v>0</v>
      </c>
      <c r="M4933" s="13">
        <v>0</v>
      </c>
      <c r="N4933" s="13">
        <f>SUM(BC4933,BK4933)</f>
        <v>0</v>
      </c>
      <c r="O4933" s="13">
        <f>SUM(AJ4933,AK4933,AL4933,AM4933,AN4933,AO4933,AP4933,AQ4933,AR4933,AS4933,AT4933,AU4933,AV4933,AW4933,AX4933,AY4933,AZ4933,BA4933,BB4933,BD4933,BE4933,BF4933)</f>
        <v>0</v>
      </c>
      <c r="P4933" s="13">
        <f>COUNTIF(AJ4933:BF4933, "&gt;0")</f>
        <v>0</v>
      </c>
      <c r="Q4933" s="13">
        <f>SUM(BG4933,BH4933)</f>
        <v>0</v>
      </c>
      <c r="R4933" s="13">
        <f>SUM(BI4933)</f>
        <v>180</v>
      </c>
      <c r="S4933" s="13">
        <f>SUM(AI4933,BJ4933)</f>
        <v>0</v>
      </c>
      <c r="T4933" s="25"/>
      <c r="U4933" s="24"/>
      <c r="V4933" s="24"/>
      <c r="W4933" s="24"/>
      <c r="X4933" s="24"/>
      <c r="Y4933" s="24"/>
      <c r="Z4933" s="24"/>
      <c r="AA4933" s="24"/>
      <c r="AB4933" s="24"/>
      <c r="AC4933" s="24"/>
      <c r="AD4933" s="24"/>
      <c r="AE4933" s="24"/>
      <c r="AF4933" s="24"/>
      <c r="AG4933" s="24"/>
      <c r="AH4933" s="25"/>
      <c r="AI4933" s="24">
        <v>0</v>
      </c>
      <c r="AJ4933" s="24">
        <v>0</v>
      </c>
      <c r="AK4933" s="24">
        <v>0</v>
      </c>
      <c r="AL4933" s="24">
        <v>0</v>
      </c>
      <c r="AM4933" s="24">
        <v>0</v>
      </c>
      <c r="AN4933" s="24">
        <v>0</v>
      </c>
      <c r="AO4933" s="24">
        <v>0</v>
      </c>
      <c r="AP4933" s="24">
        <v>0</v>
      </c>
      <c r="AQ4933" s="24">
        <v>0</v>
      </c>
      <c r="AR4933" s="24">
        <v>0</v>
      </c>
      <c r="AS4933" s="24">
        <v>0</v>
      </c>
      <c r="AT4933" s="24">
        <v>0</v>
      </c>
      <c r="AU4933" s="24">
        <v>0</v>
      </c>
      <c r="AV4933" s="24">
        <v>0</v>
      </c>
      <c r="AW4933" s="24">
        <v>0</v>
      </c>
      <c r="AX4933" s="24">
        <v>0</v>
      </c>
      <c r="AY4933" s="24">
        <v>0</v>
      </c>
      <c r="AZ4933" s="24">
        <v>0</v>
      </c>
      <c r="BA4933" s="24">
        <v>0</v>
      </c>
      <c r="BB4933" s="24">
        <v>0</v>
      </c>
      <c r="BC4933" s="24">
        <v>0</v>
      </c>
      <c r="BD4933" s="24">
        <v>0</v>
      </c>
      <c r="BE4933" s="24">
        <v>0</v>
      </c>
      <c r="BF4933" s="24">
        <v>0</v>
      </c>
      <c r="BG4933" s="24">
        <v>0</v>
      </c>
      <c r="BH4933" s="24">
        <v>0</v>
      </c>
      <c r="BI4933" s="24">
        <v>180</v>
      </c>
      <c r="BJ4933" s="24">
        <v>0</v>
      </c>
      <c r="BK4933" s="24">
        <v>0</v>
      </c>
      <c r="BL4933" s="24">
        <v>0</v>
      </c>
    </row>
    <row r="4934" spans="1:64" x14ac:dyDescent="0.35">
      <c r="A4934" s="24" t="s">
        <v>2949</v>
      </c>
      <c r="B4934" s="24" t="s">
        <v>2950</v>
      </c>
      <c r="C4934" s="24" t="s">
        <v>826</v>
      </c>
      <c r="D4934" s="24" t="s">
        <v>539</v>
      </c>
      <c r="E4934" s="24">
        <v>999928203</v>
      </c>
      <c r="F4934" s="24" t="s">
        <v>17</v>
      </c>
      <c r="G4934" s="27" t="s">
        <v>6209</v>
      </c>
      <c r="H4934" s="13">
        <v>80</v>
      </c>
      <c r="I4934" s="24"/>
      <c r="J4934" s="14"/>
      <c r="K4934" s="13">
        <f>SUM(L4934,M4934,N4934,O4934,Q4934,R4934,S4934)</f>
        <v>80</v>
      </c>
      <c r="L4934" s="13">
        <f>SUM(BL4934)</f>
        <v>0</v>
      </c>
      <c r="M4934" s="13">
        <v>0</v>
      </c>
      <c r="N4934" s="13">
        <f>SUM(BC4934,BK4934)</f>
        <v>0</v>
      </c>
      <c r="O4934" s="13">
        <f>SUM(AJ4934,AK4934,AL4934,AM4934,AN4934,AO4934,AP4934,AQ4934,AR4934,AS4934,AT4934,AU4934,AV4934,AW4934,AX4934,AY4934,AZ4934,BA4934,BB4934,BD4934,BE4934,BF4934)</f>
        <v>0</v>
      </c>
      <c r="P4934" s="13">
        <f>COUNTIF(AJ4934:BF4934, "&gt;0")</f>
        <v>0</v>
      </c>
      <c r="Q4934" s="13">
        <f>SUM(BG4934,BH4934)</f>
        <v>80</v>
      </c>
      <c r="R4934" s="13">
        <f>SUM(BI4934)</f>
        <v>0</v>
      </c>
      <c r="S4934" s="13">
        <f>SUM(AI4934,BJ4934)</f>
        <v>0</v>
      </c>
      <c r="T4934" s="14"/>
      <c r="U4934" s="13"/>
      <c r="V4934" s="13"/>
      <c r="W4934" s="13"/>
      <c r="X4934" s="13"/>
      <c r="Y4934" s="13"/>
      <c r="Z4934" s="13"/>
      <c r="AA4934" s="13"/>
      <c r="AB4934" s="13"/>
      <c r="AC4934" s="13"/>
      <c r="AD4934" s="13"/>
      <c r="AE4934" s="13"/>
      <c r="AF4934" s="13"/>
      <c r="AG4934" s="13"/>
      <c r="AH4934" s="14"/>
      <c r="AI4934" s="13">
        <v>0</v>
      </c>
      <c r="AJ4934" s="13">
        <v>0</v>
      </c>
      <c r="AK4934" s="13">
        <v>0</v>
      </c>
      <c r="AL4934" s="13">
        <v>0</v>
      </c>
      <c r="AM4934" s="13">
        <v>0</v>
      </c>
      <c r="AN4934" s="13">
        <v>0</v>
      </c>
      <c r="AO4934" s="13">
        <v>0</v>
      </c>
      <c r="AP4934" s="13">
        <v>0</v>
      </c>
      <c r="AQ4934" s="13">
        <v>0</v>
      </c>
      <c r="AR4934" s="13">
        <v>0</v>
      </c>
      <c r="AS4934" s="13">
        <v>0</v>
      </c>
      <c r="AT4934" s="13">
        <v>0</v>
      </c>
      <c r="AU4934" s="13">
        <v>0</v>
      </c>
      <c r="AV4934" s="13">
        <v>0</v>
      </c>
      <c r="AW4934" s="13">
        <v>0</v>
      </c>
      <c r="AX4934" s="13">
        <v>0</v>
      </c>
      <c r="AY4934" s="13">
        <v>0</v>
      </c>
      <c r="AZ4934" s="13">
        <v>0</v>
      </c>
      <c r="BA4934" s="13">
        <v>0</v>
      </c>
      <c r="BB4934" s="13">
        <v>0</v>
      </c>
      <c r="BC4934" s="13">
        <v>0</v>
      </c>
      <c r="BD4934" s="13">
        <v>0</v>
      </c>
      <c r="BE4934" s="13">
        <v>0</v>
      </c>
      <c r="BF4934" s="13">
        <v>0</v>
      </c>
      <c r="BG4934" s="13">
        <v>0</v>
      </c>
      <c r="BH4934" s="13">
        <v>80</v>
      </c>
      <c r="BI4934" s="24">
        <v>0</v>
      </c>
      <c r="BJ4934" s="24">
        <v>0</v>
      </c>
      <c r="BK4934" s="24">
        <v>0</v>
      </c>
      <c r="BL4934" s="24">
        <v>0</v>
      </c>
    </row>
    <row r="4935" spans="1:64" x14ac:dyDescent="0.35">
      <c r="A4935" s="13" t="s">
        <v>3944</v>
      </c>
      <c r="B4935" s="13" t="s">
        <v>1618</v>
      </c>
      <c r="C4935" s="13" t="s">
        <v>826</v>
      </c>
      <c r="D4935" s="13" t="s">
        <v>539</v>
      </c>
      <c r="E4935" s="13">
        <v>999929348</v>
      </c>
      <c r="F4935" s="13" t="s">
        <v>17</v>
      </c>
      <c r="G4935" s="27" t="s">
        <v>6209</v>
      </c>
      <c r="H4935" s="13">
        <f>K4935-I4935</f>
        <v>78.75</v>
      </c>
      <c r="I4935" s="13">
        <f>K4935/2</f>
        <v>78.75</v>
      </c>
      <c r="J4935" s="14"/>
      <c r="K4935" s="13">
        <f>SUM(L4935,M4935,N4935,O4935,Q4935,R4935,S4935)</f>
        <v>157.5</v>
      </c>
      <c r="L4935" s="13">
        <f>SUM(BL4935)</f>
        <v>0</v>
      </c>
      <c r="M4935" s="13">
        <v>0</v>
      </c>
      <c r="N4935" s="13">
        <f>SUM(BC4935,BK4935)</f>
        <v>0</v>
      </c>
      <c r="O4935" s="13">
        <f>SUM(AJ4935,AK4935,AL4935,AM4935,AN4935,AO4935,AP4935,AQ4935,AR4935,AS4935,AT4935,AU4935,AV4935,AW4935,AX4935,AY4935,AZ4935,BA4935,BB4935,BD4935,BE4935,BF4935)</f>
        <v>90</v>
      </c>
      <c r="P4935" s="13">
        <f>COUNTIF(AJ4935:BF4935, "&gt;0")</f>
        <v>1</v>
      </c>
      <c r="Q4935" s="13">
        <f>SUM(BG4935,BH4935)</f>
        <v>0</v>
      </c>
      <c r="R4935" s="13">
        <f>SUM(BI4935)</f>
        <v>67.5</v>
      </c>
      <c r="S4935" s="13">
        <f>SUM(AI4935,BJ4935)</f>
        <v>0</v>
      </c>
      <c r="T4935" s="14"/>
      <c r="U4935" s="13"/>
      <c r="V4935" s="13"/>
      <c r="W4935" s="13"/>
      <c r="X4935" s="13"/>
      <c r="Y4935" s="13"/>
      <c r="Z4935" s="13"/>
      <c r="AA4935" s="13"/>
      <c r="AB4935" s="13"/>
      <c r="AC4935" s="13"/>
      <c r="AD4935" s="13"/>
      <c r="AE4935" s="13"/>
      <c r="AF4935" s="13"/>
      <c r="AG4935" s="13"/>
      <c r="AH4935" s="14"/>
      <c r="AI4935" s="13">
        <v>0</v>
      </c>
      <c r="AJ4935" s="13">
        <v>0</v>
      </c>
      <c r="AK4935" s="13">
        <v>0</v>
      </c>
      <c r="AL4935" s="13">
        <v>0</v>
      </c>
      <c r="AM4935" s="13">
        <v>0</v>
      </c>
      <c r="AN4935" s="13">
        <v>0</v>
      </c>
      <c r="AO4935" s="13">
        <v>0</v>
      </c>
      <c r="AP4935" s="13">
        <v>0</v>
      </c>
      <c r="AQ4935" s="13">
        <v>0</v>
      </c>
      <c r="AR4935" s="13">
        <v>90</v>
      </c>
      <c r="AS4935" s="13">
        <v>0</v>
      </c>
      <c r="AT4935" s="13">
        <v>0</v>
      </c>
      <c r="AU4935" s="13">
        <v>0</v>
      </c>
      <c r="AV4935" s="13">
        <v>0</v>
      </c>
      <c r="AW4935" s="13">
        <v>0</v>
      </c>
      <c r="AX4935" s="13">
        <v>0</v>
      </c>
      <c r="AY4935" s="13">
        <v>0</v>
      </c>
      <c r="AZ4935" s="13">
        <v>0</v>
      </c>
      <c r="BA4935" s="13">
        <v>0</v>
      </c>
      <c r="BB4935" s="13">
        <v>0</v>
      </c>
      <c r="BC4935" s="13">
        <v>0</v>
      </c>
      <c r="BD4935" s="13">
        <v>0</v>
      </c>
      <c r="BE4935" s="13">
        <v>0</v>
      </c>
      <c r="BF4935" s="13">
        <v>0</v>
      </c>
      <c r="BG4935" s="13">
        <v>0</v>
      </c>
      <c r="BH4935" s="13">
        <v>0</v>
      </c>
      <c r="BI4935" s="24">
        <v>67.5</v>
      </c>
      <c r="BJ4935" s="24">
        <v>0</v>
      </c>
      <c r="BK4935" s="24">
        <v>0</v>
      </c>
      <c r="BL4935" s="24">
        <v>0</v>
      </c>
    </row>
    <row r="4936" spans="1:64" x14ac:dyDescent="0.35">
      <c r="A4936" s="28" t="s">
        <v>3557</v>
      </c>
      <c r="B4936" s="28" t="s">
        <v>3558</v>
      </c>
      <c r="C4936" s="28" t="s">
        <v>826</v>
      </c>
      <c r="D4936" s="28" t="s">
        <v>539</v>
      </c>
      <c r="E4936" s="28">
        <v>999930912</v>
      </c>
      <c r="F4936" s="28" t="s">
        <v>17</v>
      </c>
      <c r="G4936" s="27" t="s">
        <v>6209</v>
      </c>
      <c r="H4936" s="13">
        <v>70</v>
      </c>
      <c r="I4936" s="13"/>
      <c r="J4936" s="14"/>
      <c r="K4936" s="13">
        <f>SUM(L4936,M4936,N4936,O4936,Q4936,R4936,S4936)</f>
        <v>70</v>
      </c>
      <c r="L4936" s="13">
        <f>SUM(BL4936)</f>
        <v>0</v>
      </c>
      <c r="M4936" s="13">
        <v>0</v>
      </c>
      <c r="N4936" s="13">
        <f>SUM(BC4936,BK4936)</f>
        <v>0</v>
      </c>
      <c r="O4936" s="13">
        <f>SUM(AJ4936,AK4936,AL4936,AM4936,AN4936,AO4936,AP4936,AQ4936,AR4936,AS4936,AT4936,AU4936,AV4936,AW4936,AX4936,AY4936,AZ4936,BA4936,BB4936,BD4936,BE4936,BF4936)</f>
        <v>30</v>
      </c>
      <c r="P4936" s="13">
        <f>COUNTIF(AJ4936:BF4936, "&gt;0")</f>
        <v>1</v>
      </c>
      <c r="Q4936" s="13">
        <f>SUM(BG4936,BH4936)</f>
        <v>40</v>
      </c>
      <c r="R4936" s="13">
        <f>SUM(BI4936)</f>
        <v>0</v>
      </c>
      <c r="S4936" s="13">
        <f>SUM(AI4936,BJ4936)</f>
        <v>0</v>
      </c>
      <c r="T4936" s="14"/>
      <c r="U4936" s="13"/>
      <c r="V4936" s="13"/>
      <c r="W4936" s="13"/>
      <c r="X4936" s="13"/>
      <c r="Y4936" s="13"/>
      <c r="Z4936" s="13"/>
      <c r="AA4936" s="13"/>
      <c r="AB4936" s="13"/>
      <c r="AC4936" s="13"/>
      <c r="AD4936" s="13"/>
      <c r="AE4936" s="13"/>
      <c r="AF4936" s="13"/>
      <c r="AG4936" s="13"/>
      <c r="AH4936" s="14"/>
      <c r="AI4936" s="13">
        <v>0</v>
      </c>
      <c r="AJ4936" s="13">
        <v>0</v>
      </c>
      <c r="AK4936" s="13">
        <v>0</v>
      </c>
      <c r="AL4936" s="13">
        <v>0</v>
      </c>
      <c r="AM4936" s="13">
        <v>30</v>
      </c>
      <c r="AN4936" s="13">
        <v>0</v>
      </c>
      <c r="AO4936" s="13">
        <v>0</v>
      </c>
      <c r="AP4936" s="13">
        <v>0</v>
      </c>
      <c r="AQ4936" s="13">
        <v>0</v>
      </c>
      <c r="AR4936" s="13">
        <v>0</v>
      </c>
      <c r="AS4936" s="13">
        <v>0</v>
      </c>
      <c r="AT4936" s="13">
        <v>0</v>
      </c>
      <c r="AU4936" s="13">
        <v>0</v>
      </c>
      <c r="AV4936" s="13">
        <v>0</v>
      </c>
      <c r="AW4936" s="13">
        <v>0</v>
      </c>
      <c r="AX4936" s="13">
        <v>0</v>
      </c>
      <c r="AY4936" s="13">
        <v>0</v>
      </c>
      <c r="AZ4936" s="13">
        <v>0</v>
      </c>
      <c r="BA4936" s="13">
        <v>0</v>
      </c>
      <c r="BB4936" s="13">
        <v>0</v>
      </c>
      <c r="BC4936" s="13">
        <v>0</v>
      </c>
      <c r="BD4936" s="13">
        <v>0</v>
      </c>
      <c r="BE4936" s="13">
        <v>0</v>
      </c>
      <c r="BF4936" s="13">
        <v>0</v>
      </c>
      <c r="BG4936" s="13">
        <v>40</v>
      </c>
      <c r="BH4936" s="13">
        <v>0</v>
      </c>
      <c r="BI4936" s="24">
        <v>0</v>
      </c>
      <c r="BJ4936" s="24">
        <v>0</v>
      </c>
      <c r="BK4936" s="24">
        <v>0</v>
      </c>
      <c r="BL4936" s="24">
        <v>0</v>
      </c>
    </row>
    <row r="4937" spans="1:64" x14ac:dyDescent="0.35">
      <c r="A4937" s="13" t="s">
        <v>2960</v>
      </c>
      <c r="B4937" s="13" t="s">
        <v>2961</v>
      </c>
      <c r="C4937" s="13" t="s">
        <v>826</v>
      </c>
      <c r="D4937" s="13" t="s">
        <v>539</v>
      </c>
      <c r="E4937" s="13">
        <v>999926764</v>
      </c>
      <c r="F4937" s="13" t="s">
        <v>17</v>
      </c>
      <c r="G4937" s="27" t="s">
        <v>6209</v>
      </c>
      <c r="H4937" s="13">
        <f>K4937-I4937</f>
        <v>65.5</v>
      </c>
      <c r="I4937" s="13">
        <f>K4937/2</f>
        <v>65.5</v>
      </c>
      <c r="J4937" s="14"/>
      <c r="K4937" s="13">
        <f>SUM(L4937,M4937,N4937,O4937,Q4937,R4937,S4937)</f>
        <v>131</v>
      </c>
      <c r="L4937" s="13">
        <f>SUM(BL4937)</f>
        <v>0</v>
      </c>
      <c r="M4937" s="13">
        <v>0</v>
      </c>
      <c r="N4937" s="13">
        <f>SUM(BC4937,BK4937)</f>
        <v>0</v>
      </c>
      <c r="O4937" s="13">
        <f>SUM(AJ4937,AK4937,AL4937,AM4937,AN4937,AO4937,AP4937,AQ4937,AR4937,AS4937,AT4937,AU4937,AV4937,AW4937,AX4937,AY4937,AZ4937,BA4937,BB4937,BD4937,BE4937,BF4937)</f>
        <v>30</v>
      </c>
      <c r="P4937" s="13">
        <f>COUNTIF(AJ4937:BF4937, "&gt;0")</f>
        <v>1</v>
      </c>
      <c r="Q4937" s="13">
        <f>SUM(BG4937,BH4937)</f>
        <v>0</v>
      </c>
      <c r="R4937" s="13">
        <f>SUM(BI4937)</f>
        <v>101</v>
      </c>
      <c r="S4937" s="13">
        <f>SUM(AI4937,BJ4937)</f>
        <v>0</v>
      </c>
      <c r="T4937" s="14"/>
      <c r="U4937" s="13"/>
      <c r="V4937" s="13"/>
      <c r="W4937" s="13"/>
      <c r="X4937" s="13"/>
      <c r="Y4937" s="13"/>
      <c r="Z4937" s="13"/>
      <c r="AA4937" s="13"/>
      <c r="AB4937" s="13"/>
      <c r="AC4937" s="13"/>
      <c r="AD4937" s="13"/>
      <c r="AE4937" s="13"/>
      <c r="AF4937" s="13"/>
      <c r="AG4937" s="13"/>
      <c r="AH4937" s="14"/>
      <c r="AI4937" s="13">
        <v>0</v>
      </c>
      <c r="AJ4937" s="13">
        <v>0</v>
      </c>
      <c r="AK4937" s="13">
        <v>30</v>
      </c>
      <c r="AL4937" s="13">
        <v>0</v>
      </c>
      <c r="AM4937" s="13">
        <v>0</v>
      </c>
      <c r="AN4937" s="13">
        <v>0</v>
      </c>
      <c r="AO4937" s="13">
        <v>0</v>
      </c>
      <c r="AP4937" s="13">
        <v>0</v>
      </c>
      <c r="AQ4937" s="13">
        <v>0</v>
      </c>
      <c r="AR4937" s="13">
        <v>0</v>
      </c>
      <c r="AS4937" s="13">
        <v>0</v>
      </c>
      <c r="AT4937" s="13">
        <v>0</v>
      </c>
      <c r="AU4937" s="13">
        <v>0</v>
      </c>
      <c r="AV4937" s="13">
        <v>0</v>
      </c>
      <c r="AW4937" s="13">
        <v>0</v>
      </c>
      <c r="AX4937" s="13">
        <v>0</v>
      </c>
      <c r="AY4937" s="13">
        <v>0</v>
      </c>
      <c r="AZ4937" s="13">
        <v>0</v>
      </c>
      <c r="BA4937" s="13">
        <v>0</v>
      </c>
      <c r="BB4937" s="13">
        <v>0</v>
      </c>
      <c r="BC4937" s="13">
        <v>0</v>
      </c>
      <c r="BD4937" s="13">
        <v>0</v>
      </c>
      <c r="BE4937" s="13">
        <v>0</v>
      </c>
      <c r="BF4937" s="13">
        <v>0</v>
      </c>
      <c r="BG4937" s="13">
        <v>0</v>
      </c>
      <c r="BH4937" s="13">
        <v>0</v>
      </c>
      <c r="BI4937" s="24">
        <v>101</v>
      </c>
      <c r="BJ4937" s="24">
        <v>0</v>
      </c>
      <c r="BK4937" s="24">
        <v>0</v>
      </c>
      <c r="BL4937" s="24">
        <v>0</v>
      </c>
    </row>
    <row r="4938" spans="1:64" x14ac:dyDescent="0.35">
      <c r="A4938" s="13" t="s">
        <v>2963</v>
      </c>
      <c r="B4938" s="13" t="s">
        <v>357</v>
      </c>
      <c r="C4938" s="13" t="s">
        <v>826</v>
      </c>
      <c r="D4938" s="13" t="s">
        <v>539</v>
      </c>
      <c r="E4938" s="13">
        <v>999925794</v>
      </c>
      <c r="F4938" s="13" t="s">
        <v>17</v>
      </c>
      <c r="G4938" s="27" t="s">
        <v>6209</v>
      </c>
      <c r="H4938" s="13">
        <v>60</v>
      </c>
      <c r="I4938" s="13"/>
      <c r="J4938" s="25"/>
      <c r="K4938" s="13">
        <f>SUM(L4938,M4938,N4938,O4938,Q4938,R4938,S4938)</f>
        <v>60</v>
      </c>
      <c r="L4938" s="13">
        <f>SUM(BL4938)</f>
        <v>0</v>
      </c>
      <c r="M4938" s="13">
        <v>0</v>
      </c>
      <c r="N4938" s="13">
        <f>SUM(BC4938,BK4938)</f>
        <v>0</v>
      </c>
      <c r="O4938" s="13">
        <f>SUM(AJ4938,AK4938,AL4938,AM4938,AN4938,AO4938,AP4938,AQ4938,AR4938,AS4938,AT4938,AU4938,AV4938,AW4938,AX4938,AY4938,AZ4938,BA4938,BB4938,BD4938,BE4938,BF4938)</f>
        <v>60</v>
      </c>
      <c r="P4938" s="13">
        <f>COUNTIF(AJ4938:BF4938, "&gt;0")</f>
        <v>2</v>
      </c>
      <c r="Q4938" s="13">
        <f>SUM(BG4938,BH4938)</f>
        <v>0</v>
      </c>
      <c r="R4938" s="13">
        <f>SUM(BI4938)</f>
        <v>0</v>
      </c>
      <c r="S4938" s="13">
        <f>SUM(AI4938,BJ4938)</f>
        <v>0</v>
      </c>
      <c r="T4938" s="25"/>
      <c r="U4938" s="24"/>
      <c r="V4938" s="24"/>
      <c r="W4938" s="24"/>
      <c r="X4938" s="24"/>
      <c r="Y4938" s="24"/>
      <c r="Z4938" s="24"/>
      <c r="AA4938" s="24"/>
      <c r="AB4938" s="24"/>
      <c r="AC4938" s="24"/>
      <c r="AD4938" s="24"/>
      <c r="AE4938" s="24"/>
      <c r="AF4938" s="24"/>
      <c r="AG4938" s="24"/>
      <c r="AH4938" s="25"/>
      <c r="AI4938" s="13">
        <v>0</v>
      </c>
      <c r="AJ4938" s="13">
        <v>30</v>
      </c>
      <c r="AK4938" s="13">
        <v>0</v>
      </c>
      <c r="AL4938" s="13">
        <v>0</v>
      </c>
      <c r="AM4938" s="13">
        <v>0</v>
      </c>
      <c r="AN4938" s="13">
        <v>0</v>
      </c>
      <c r="AO4938" s="13">
        <v>0</v>
      </c>
      <c r="AP4938" s="13">
        <v>0</v>
      </c>
      <c r="AQ4938" s="13">
        <v>0</v>
      </c>
      <c r="AR4938" s="13">
        <v>0</v>
      </c>
      <c r="AS4938" s="13">
        <v>0</v>
      </c>
      <c r="AT4938" s="13">
        <v>0</v>
      </c>
      <c r="AU4938" s="13">
        <v>0</v>
      </c>
      <c r="AV4938" s="13">
        <v>30</v>
      </c>
      <c r="AW4938" s="13">
        <v>0</v>
      </c>
      <c r="AX4938" s="13">
        <v>0</v>
      </c>
      <c r="AY4938" s="13">
        <v>0</v>
      </c>
      <c r="AZ4938" s="13">
        <v>0</v>
      </c>
      <c r="BA4938" s="13">
        <v>0</v>
      </c>
      <c r="BB4938" s="13">
        <v>0</v>
      </c>
      <c r="BC4938" s="13">
        <v>0</v>
      </c>
      <c r="BD4938" s="13">
        <v>0</v>
      </c>
      <c r="BE4938" s="13">
        <v>0</v>
      </c>
      <c r="BF4938" s="13">
        <v>0</v>
      </c>
      <c r="BG4938" s="13">
        <v>0</v>
      </c>
      <c r="BH4938" s="13">
        <v>0</v>
      </c>
      <c r="BI4938" s="24">
        <v>0</v>
      </c>
      <c r="BJ4938" s="24">
        <v>0</v>
      </c>
      <c r="BK4938" s="24">
        <v>0</v>
      </c>
      <c r="BL4938" s="24">
        <v>0</v>
      </c>
    </row>
    <row r="4939" spans="1:64" x14ac:dyDescent="0.35">
      <c r="A4939" s="13" t="s">
        <v>2909</v>
      </c>
      <c r="B4939" s="13" t="s">
        <v>1459</v>
      </c>
      <c r="C4939" s="13" t="s">
        <v>826</v>
      </c>
      <c r="D4939" s="13" t="s">
        <v>539</v>
      </c>
      <c r="E4939" s="13">
        <v>999919165</v>
      </c>
      <c r="F4939" s="13" t="s">
        <v>17</v>
      </c>
      <c r="G4939" s="27" t="s">
        <v>6209</v>
      </c>
      <c r="H4939" s="13">
        <v>45</v>
      </c>
      <c r="I4939" s="13"/>
      <c r="J4939" s="14"/>
      <c r="K4939" s="13">
        <f>SUM(L4939,M4939,N4939,O4939,Q4939,R4939,S4939)</f>
        <v>30</v>
      </c>
      <c r="L4939" s="13">
        <f>SUM(BL4939)</f>
        <v>0</v>
      </c>
      <c r="M4939" s="13">
        <v>0</v>
      </c>
      <c r="N4939" s="13">
        <f>SUM(BC4939,BK4939)</f>
        <v>0</v>
      </c>
      <c r="O4939" s="13">
        <f>SUM(AJ4939,AK4939,AL4939,AM4939,AN4939,AO4939,AP4939,AQ4939,AR4939,AS4939,AT4939,AU4939,AV4939,AW4939,AX4939,AY4939,AZ4939,BA4939,BB4939,BD4939,BE4939,BF4939)</f>
        <v>30</v>
      </c>
      <c r="P4939" s="13">
        <f>COUNTIF(AJ4939:BF4939, "&gt;0")</f>
        <v>1</v>
      </c>
      <c r="Q4939" s="13">
        <f>SUM(BG4939,BH4939)</f>
        <v>0</v>
      </c>
      <c r="R4939" s="13">
        <f>SUM(BI4939)</f>
        <v>0</v>
      </c>
      <c r="S4939" s="13">
        <f>SUM(AI4939,BJ4939)</f>
        <v>0</v>
      </c>
      <c r="T4939" s="14"/>
      <c r="U4939" s="13"/>
      <c r="V4939" s="13"/>
      <c r="W4939" s="13"/>
      <c r="X4939" s="13"/>
      <c r="Y4939" s="13"/>
      <c r="Z4939" s="13"/>
      <c r="AA4939" s="13"/>
      <c r="AB4939" s="13"/>
      <c r="AC4939" s="13"/>
      <c r="AD4939" s="13"/>
      <c r="AE4939" s="13"/>
      <c r="AF4939" s="13"/>
      <c r="AG4939" s="13"/>
      <c r="AH4939" s="14"/>
      <c r="AI4939" s="13">
        <v>0</v>
      </c>
      <c r="AJ4939" s="13">
        <v>30</v>
      </c>
      <c r="AK4939" s="13">
        <v>0</v>
      </c>
      <c r="AL4939" s="13">
        <v>0</v>
      </c>
      <c r="AM4939" s="13">
        <v>0</v>
      </c>
      <c r="AN4939" s="13">
        <v>0</v>
      </c>
      <c r="AO4939" s="13">
        <v>0</v>
      </c>
      <c r="AP4939" s="13">
        <v>0</v>
      </c>
      <c r="AQ4939" s="13">
        <v>0</v>
      </c>
      <c r="AR4939" s="13">
        <v>0</v>
      </c>
      <c r="AS4939" s="13">
        <v>0</v>
      </c>
      <c r="AT4939" s="13">
        <v>0</v>
      </c>
      <c r="AU4939" s="13">
        <v>0</v>
      </c>
      <c r="AV4939" s="13">
        <v>0</v>
      </c>
      <c r="AW4939" s="13">
        <v>0</v>
      </c>
      <c r="AX4939" s="13">
        <v>0</v>
      </c>
      <c r="AY4939" s="13">
        <v>0</v>
      </c>
      <c r="AZ4939" s="13">
        <v>0</v>
      </c>
      <c r="BA4939" s="13">
        <v>0</v>
      </c>
      <c r="BB4939" s="13">
        <v>0</v>
      </c>
      <c r="BC4939" s="13">
        <v>0</v>
      </c>
      <c r="BD4939" s="13">
        <v>0</v>
      </c>
      <c r="BE4939" s="13">
        <v>0</v>
      </c>
      <c r="BF4939" s="13">
        <v>0</v>
      </c>
      <c r="BG4939" s="13">
        <v>0</v>
      </c>
      <c r="BH4939" s="13">
        <v>0</v>
      </c>
      <c r="BI4939" s="24">
        <v>0</v>
      </c>
      <c r="BJ4939" s="24">
        <v>0</v>
      </c>
      <c r="BK4939" s="24">
        <v>0</v>
      </c>
      <c r="BL4939" s="24">
        <v>0</v>
      </c>
    </row>
    <row r="4940" spans="1:64" x14ac:dyDescent="0.35">
      <c r="A4940" s="24" t="s">
        <v>5307</v>
      </c>
      <c r="B4940" s="24" t="s">
        <v>3641</v>
      </c>
      <c r="C4940" s="24" t="s">
        <v>826</v>
      </c>
      <c r="D4940" s="24" t="s">
        <v>539</v>
      </c>
      <c r="E4940" s="24">
        <v>999926939</v>
      </c>
      <c r="F4940" s="24" t="s">
        <v>17</v>
      </c>
      <c r="G4940" s="27" t="s">
        <v>6209</v>
      </c>
      <c r="H4940" s="13">
        <v>45</v>
      </c>
      <c r="I4940" s="24"/>
      <c r="J4940" s="14"/>
      <c r="K4940" s="13">
        <f>SUM(L4940,M4940,N4940,O4940,Q4940,R4940,S4940)</f>
        <v>45</v>
      </c>
      <c r="L4940" s="13">
        <f>SUM(BL4940)</f>
        <v>0</v>
      </c>
      <c r="M4940" s="13">
        <v>0</v>
      </c>
      <c r="N4940" s="13">
        <f>SUM(BC4940,BK4940)</f>
        <v>0</v>
      </c>
      <c r="O4940" s="13">
        <f>SUM(AJ4940,AK4940,AL4940,AM4940,AN4940,AO4940,AP4940,AQ4940,AR4940,AS4940,AT4940,AU4940,AV4940,AW4940,AX4940,AY4940,AZ4940,BA4940,BB4940,BD4940,BE4940,BF4940)</f>
        <v>0</v>
      </c>
      <c r="P4940" s="13">
        <f>COUNTIF(AJ4940:BF4940, "&gt;0")</f>
        <v>0</v>
      </c>
      <c r="Q4940" s="13">
        <f>SUM(BG4940,BH4940)</f>
        <v>45</v>
      </c>
      <c r="R4940" s="13">
        <f>SUM(BI4940)</f>
        <v>0</v>
      </c>
      <c r="S4940" s="13">
        <f>SUM(AI4940,BJ4940)</f>
        <v>0</v>
      </c>
      <c r="T4940" s="14"/>
      <c r="U4940" s="13"/>
      <c r="V4940" s="13"/>
      <c r="W4940" s="13"/>
      <c r="X4940" s="13"/>
      <c r="Y4940" s="13"/>
      <c r="Z4940" s="13"/>
      <c r="AA4940" s="13"/>
      <c r="AB4940" s="13"/>
      <c r="AC4940" s="13"/>
      <c r="AD4940" s="13"/>
      <c r="AE4940" s="13"/>
      <c r="AF4940" s="13"/>
      <c r="AG4940" s="13"/>
      <c r="AH4940" s="14"/>
      <c r="AI4940" s="13">
        <v>0</v>
      </c>
      <c r="AJ4940" s="13">
        <v>0</v>
      </c>
      <c r="AK4940" s="13">
        <v>0</v>
      </c>
      <c r="AL4940" s="13">
        <v>0</v>
      </c>
      <c r="AM4940" s="13">
        <v>0</v>
      </c>
      <c r="AN4940" s="13">
        <v>0</v>
      </c>
      <c r="AO4940" s="13">
        <v>0</v>
      </c>
      <c r="AP4940" s="13">
        <v>0</v>
      </c>
      <c r="AQ4940" s="13">
        <v>0</v>
      </c>
      <c r="AR4940" s="13">
        <v>0</v>
      </c>
      <c r="AS4940" s="13">
        <v>0</v>
      </c>
      <c r="AT4940" s="13">
        <v>0</v>
      </c>
      <c r="AU4940" s="13">
        <v>0</v>
      </c>
      <c r="AV4940" s="13">
        <v>0</v>
      </c>
      <c r="AW4940" s="13">
        <v>0</v>
      </c>
      <c r="AX4940" s="13">
        <v>0</v>
      </c>
      <c r="AY4940" s="13">
        <v>0</v>
      </c>
      <c r="AZ4940" s="13">
        <v>0</v>
      </c>
      <c r="BA4940" s="13">
        <v>0</v>
      </c>
      <c r="BB4940" s="13">
        <v>0</v>
      </c>
      <c r="BC4940" s="13">
        <v>0</v>
      </c>
      <c r="BD4940" s="13">
        <v>0</v>
      </c>
      <c r="BE4940" s="13">
        <v>0</v>
      </c>
      <c r="BF4940" s="13">
        <v>0</v>
      </c>
      <c r="BG4940" s="13">
        <v>0</v>
      </c>
      <c r="BH4940" s="13">
        <v>45</v>
      </c>
      <c r="BI4940" s="24">
        <v>0</v>
      </c>
      <c r="BJ4940" s="24">
        <v>0</v>
      </c>
      <c r="BK4940" s="24">
        <v>0</v>
      </c>
      <c r="BL4940" s="24">
        <v>0</v>
      </c>
    </row>
    <row r="4941" spans="1:64" x14ac:dyDescent="0.35">
      <c r="A4941" s="24" t="s">
        <v>3938</v>
      </c>
      <c r="B4941" s="24" t="s">
        <v>6046</v>
      </c>
      <c r="C4941" s="24" t="s">
        <v>826</v>
      </c>
      <c r="D4941" s="24" t="s">
        <v>539</v>
      </c>
      <c r="E4941" s="24">
        <v>999929143</v>
      </c>
      <c r="F4941" s="13" t="s">
        <v>17</v>
      </c>
      <c r="G4941" s="27" t="s">
        <v>6209</v>
      </c>
      <c r="H4941" s="13">
        <f>K4941-I4941</f>
        <v>38</v>
      </c>
      <c r="I4941" s="13">
        <f>K4941/2</f>
        <v>38</v>
      </c>
      <c r="J4941" s="25"/>
      <c r="K4941" s="13">
        <f>SUM(L4941,M4941,N4941,O4941,Q4941,R4941,S4941)</f>
        <v>76</v>
      </c>
      <c r="L4941" s="13">
        <f>SUM(BL4941)</f>
        <v>0</v>
      </c>
      <c r="M4941" s="13">
        <v>0</v>
      </c>
      <c r="N4941" s="13">
        <f>SUM(BC4941,BK4941)</f>
        <v>0</v>
      </c>
      <c r="O4941" s="13">
        <f>SUM(AJ4941,AK4941,AL4941,AM4941,AN4941,AO4941,AP4941,AQ4941,AR4941,AS4941,AT4941,AU4941,AV4941,AW4941,AX4941,AY4941,AZ4941,BA4941,BB4941,BD4941,BE4941,BF4941)</f>
        <v>0</v>
      </c>
      <c r="P4941" s="13">
        <f>COUNTIF(AJ4941:BF4941, "&gt;0")</f>
        <v>0</v>
      </c>
      <c r="Q4941" s="13">
        <f>SUM(BG4941,BH4941)</f>
        <v>0</v>
      </c>
      <c r="R4941" s="13">
        <f>SUM(BI4941)</f>
        <v>76</v>
      </c>
      <c r="S4941" s="13">
        <f>SUM(AI4941,BJ4941)</f>
        <v>0</v>
      </c>
      <c r="T4941" s="25"/>
      <c r="U4941" s="24"/>
      <c r="V4941" s="24"/>
      <c r="W4941" s="24"/>
      <c r="X4941" s="24"/>
      <c r="Y4941" s="24"/>
      <c r="Z4941" s="24"/>
      <c r="AA4941" s="24"/>
      <c r="AB4941" s="24"/>
      <c r="AC4941" s="24"/>
      <c r="AD4941" s="24"/>
      <c r="AE4941" s="24"/>
      <c r="AF4941" s="24"/>
      <c r="AG4941" s="24"/>
      <c r="AH4941" s="25"/>
      <c r="AI4941" s="24">
        <v>0</v>
      </c>
      <c r="AJ4941" s="24">
        <v>0</v>
      </c>
      <c r="AK4941" s="24">
        <v>0</v>
      </c>
      <c r="AL4941" s="24">
        <v>0</v>
      </c>
      <c r="AM4941" s="24">
        <v>0</v>
      </c>
      <c r="AN4941" s="24">
        <v>0</v>
      </c>
      <c r="AO4941" s="24">
        <v>0</v>
      </c>
      <c r="AP4941" s="24">
        <v>0</v>
      </c>
      <c r="AQ4941" s="24">
        <v>0</v>
      </c>
      <c r="AR4941" s="24">
        <v>0</v>
      </c>
      <c r="AS4941" s="24">
        <v>0</v>
      </c>
      <c r="AT4941" s="24">
        <v>0</v>
      </c>
      <c r="AU4941" s="24">
        <v>0</v>
      </c>
      <c r="AV4941" s="24">
        <v>0</v>
      </c>
      <c r="AW4941" s="24">
        <v>0</v>
      </c>
      <c r="AX4941" s="24">
        <v>0</v>
      </c>
      <c r="AY4941" s="24">
        <v>0</v>
      </c>
      <c r="AZ4941" s="24">
        <v>0</v>
      </c>
      <c r="BA4941" s="24">
        <v>0</v>
      </c>
      <c r="BB4941" s="24">
        <v>0</v>
      </c>
      <c r="BC4941" s="24">
        <v>0</v>
      </c>
      <c r="BD4941" s="24">
        <v>0</v>
      </c>
      <c r="BE4941" s="24">
        <v>0</v>
      </c>
      <c r="BF4941" s="24">
        <v>0</v>
      </c>
      <c r="BG4941" s="24">
        <v>0</v>
      </c>
      <c r="BH4941" s="24">
        <v>0</v>
      </c>
      <c r="BI4941" s="24">
        <v>76</v>
      </c>
      <c r="BJ4941" s="24">
        <v>0</v>
      </c>
      <c r="BK4941" s="24">
        <v>0</v>
      </c>
      <c r="BL4941" s="24">
        <v>0</v>
      </c>
    </row>
    <row r="4942" spans="1:64" x14ac:dyDescent="0.35">
      <c r="A4942" s="13" t="s">
        <v>1163</v>
      </c>
      <c r="B4942" s="13" t="s">
        <v>2817</v>
      </c>
      <c r="C4942" s="13" t="s">
        <v>826</v>
      </c>
      <c r="D4942" s="13" t="s">
        <v>539</v>
      </c>
      <c r="E4942" s="13">
        <v>999921929</v>
      </c>
      <c r="F4942" s="13" t="s">
        <v>17</v>
      </c>
      <c r="G4942" s="27" t="s">
        <v>6209</v>
      </c>
      <c r="H4942" s="13">
        <f>K4942-I4942</f>
        <v>30</v>
      </c>
      <c r="I4942" s="13">
        <f>K4942/2</f>
        <v>30</v>
      </c>
      <c r="J4942" s="14"/>
      <c r="K4942" s="13">
        <f>SUM(L4942,M4942,N4942,O4942,Q4942,R4942,S4942)</f>
        <v>60</v>
      </c>
      <c r="L4942" s="13">
        <f>SUM(BL4942)</f>
        <v>0</v>
      </c>
      <c r="M4942" s="13">
        <v>0</v>
      </c>
      <c r="N4942" s="13">
        <f>SUM(BC4942,BK4942)</f>
        <v>0</v>
      </c>
      <c r="O4942" s="13">
        <f>SUM(AJ4942,AK4942,AL4942,AM4942,AN4942,AO4942,AP4942,AQ4942,AR4942,AS4942,AT4942,AU4942,AV4942,AW4942,AX4942,AY4942,AZ4942,BA4942,BB4942,BD4942,BE4942,BF4942)</f>
        <v>60</v>
      </c>
      <c r="P4942" s="13">
        <f>COUNTIF(AJ4942:BF4942, "&gt;0")</f>
        <v>1</v>
      </c>
      <c r="Q4942" s="13">
        <f>SUM(BG4942,BH4942)</f>
        <v>0</v>
      </c>
      <c r="R4942" s="13">
        <f>SUM(BI4942)</f>
        <v>0</v>
      </c>
      <c r="S4942" s="13">
        <f>SUM(AI4942,BJ4942)</f>
        <v>0</v>
      </c>
      <c r="T4942" s="14"/>
      <c r="U4942" s="13"/>
      <c r="V4942" s="13"/>
      <c r="W4942" s="13"/>
      <c r="X4942" s="13"/>
      <c r="Y4942" s="13"/>
      <c r="Z4942" s="13"/>
      <c r="AA4942" s="13"/>
      <c r="AB4942" s="13"/>
      <c r="AC4942" s="13"/>
      <c r="AD4942" s="13"/>
      <c r="AE4942" s="13"/>
      <c r="AF4942" s="13"/>
      <c r="AG4942" s="13"/>
      <c r="AH4942" s="14"/>
      <c r="AI4942" s="13">
        <v>0</v>
      </c>
      <c r="AJ4942" s="13">
        <v>0</v>
      </c>
      <c r="AK4942" s="13">
        <v>0</v>
      </c>
      <c r="AL4942" s="13">
        <v>0</v>
      </c>
      <c r="AM4942" s="13">
        <v>0</v>
      </c>
      <c r="AN4942" s="13">
        <v>0</v>
      </c>
      <c r="AO4942" s="13">
        <v>0</v>
      </c>
      <c r="AP4942" s="13">
        <v>0</v>
      </c>
      <c r="AQ4942" s="13">
        <v>0</v>
      </c>
      <c r="AR4942" s="13">
        <v>0</v>
      </c>
      <c r="AS4942" s="13">
        <v>0</v>
      </c>
      <c r="AT4942" s="13">
        <v>0</v>
      </c>
      <c r="AU4942" s="13">
        <v>0</v>
      </c>
      <c r="AV4942" s="13">
        <v>0</v>
      </c>
      <c r="AW4942" s="13">
        <v>0</v>
      </c>
      <c r="AX4942" s="13">
        <v>0</v>
      </c>
      <c r="AY4942" s="13">
        <v>0</v>
      </c>
      <c r="AZ4942" s="13">
        <v>60</v>
      </c>
      <c r="BA4942" s="13">
        <v>0</v>
      </c>
      <c r="BB4942" s="13">
        <v>0</v>
      </c>
      <c r="BC4942" s="13">
        <v>0</v>
      </c>
      <c r="BD4942" s="13">
        <v>0</v>
      </c>
      <c r="BE4942" s="13">
        <v>0</v>
      </c>
      <c r="BF4942" s="13">
        <v>0</v>
      </c>
      <c r="BG4942" s="13">
        <v>0</v>
      </c>
      <c r="BH4942" s="13">
        <v>0</v>
      </c>
      <c r="BI4942" s="24">
        <v>0</v>
      </c>
      <c r="BJ4942" s="24">
        <v>0</v>
      </c>
      <c r="BK4942" s="24">
        <v>0</v>
      </c>
      <c r="BL4942" s="24">
        <v>0</v>
      </c>
    </row>
    <row r="4943" spans="1:64" x14ac:dyDescent="0.35">
      <c r="A4943" s="13" t="s">
        <v>2965</v>
      </c>
      <c r="B4943" s="13" t="s">
        <v>2966</v>
      </c>
      <c r="C4943" s="13" t="s">
        <v>826</v>
      </c>
      <c r="D4943" s="13" t="s">
        <v>539</v>
      </c>
      <c r="E4943" s="13">
        <v>999927545</v>
      </c>
      <c r="F4943" s="13" t="s">
        <v>17</v>
      </c>
      <c r="G4943" s="27" t="s">
        <v>6209</v>
      </c>
      <c r="H4943" s="13">
        <f>K4943-I4943</f>
        <v>22.5</v>
      </c>
      <c r="I4943" s="13">
        <f>K4943/2</f>
        <v>22.5</v>
      </c>
      <c r="J4943" s="14"/>
      <c r="K4943" s="13">
        <f>SUM(L4943,M4943,N4943,O4943,Q4943,R4943,S4943)</f>
        <v>45</v>
      </c>
      <c r="L4943" s="13">
        <f>SUM(BL4943)</f>
        <v>0</v>
      </c>
      <c r="M4943" s="13">
        <v>0</v>
      </c>
      <c r="N4943" s="13">
        <f>SUM(BC4943,BK4943)</f>
        <v>0</v>
      </c>
      <c r="O4943" s="13">
        <f>SUM(AJ4943,AK4943,AL4943,AM4943,AN4943,AO4943,AP4943,AQ4943,AR4943,AS4943,AT4943,AU4943,AV4943,AW4943,AX4943,AY4943,AZ4943,BA4943,BB4943,BD4943,BE4943,BF4943)</f>
        <v>45</v>
      </c>
      <c r="P4943" s="13">
        <f>COUNTIF(AJ4943:BF4943, "&gt;0")</f>
        <v>1</v>
      </c>
      <c r="Q4943" s="13">
        <f>SUM(BG4943,BH4943)</f>
        <v>0</v>
      </c>
      <c r="R4943" s="13">
        <f>SUM(BI4943)</f>
        <v>0</v>
      </c>
      <c r="S4943" s="13">
        <f>SUM(AI4943,BJ4943)</f>
        <v>0</v>
      </c>
      <c r="T4943" s="14"/>
      <c r="U4943" s="13"/>
      <c r="V4943" s="13"/>
      <c r="W4943" s="13"/>
      <c r="X4943" s="13"/>
      <c r="Y4943" s="13"/>
      <c r="Z4943" s="13"/>
      <c r="AA4943" s="13"/>
      <c r="AB4943" s="13"/>
      <c r="AC4943" s="13"/>
      <c r="AD4943" s="13"/>
      <c r="AE4943" s="13"/>
      <c r="AF4943" s="13"/>
      <c r="AG4943" s="13"/>
      <c r="AH4943" s="14"/>
      <c r="AI4943" s="13">
        <v>0</v>
      </c>
      <c r="AJ4943" s="13">
        <v>0</v>
      </c>
      <c r="AK4943" s="13">
        <v>0</v>
      </c>
      <c r="AL4943" s="13">
        <v>0</v>
      </c>
      <c r="AM4943" s="13">
        <v>0</v>
      </c>
      <c r="AN4943" s="13">
        <v>0</v>
      </c>
      <c r="AO4943" s="13">
        <v>0</v>
      </c>
      <c r="AP4943" s="13">
        <v>0</v>
      </c>
      <c r="AQ4943" s="13">
        <v>0</v>
      </c>
      <c r="AR4943" s="13">
        <v>0</v>
      </c>
      <c r="AS4943" s="13">
        <v>0</v>
      </c>
      <c r="AT4943" s="13">
        <v>0</v>
      </c>
      <c r="AU4943" s="13">
        <v>0</v>
      </c>
      <c r="AV4943" s="13">
        <v>0</v>
      </c>
      <c r="AW4943" s="13">
        <v>0</v>
      </c>
      <c r="AX4943" s="13">
        <v>0</v>
      </c>
      <c r="AY4943" s="13">
        <v>0</v>
      </c>
      <c r="AZ4943" s="13">
        <v>45</v>
      </c>
      <c r="BA4943" s="13">
        <v>0</v>
      </c>
      <c r="BB4943" s="13">
        <v>0</v>
      </c>
      <c r="BC4943" s="13">
        <v>0</v>
      </c>
      <c r="BD4943" s="13">
        <v>0</v>
      </c>
      <c r="BE4943" s="13">
        <v>0</v>
      </c>
      <c r="BF4943" s="13">
        <v>0</v>
      </c>
      <c r="BG4943" s="13">
        <v>0</v>
      </c>
      <c r="BH4943" s="13">
        <v>0</v>
      </c>
      <c r="BI4943" s="24">
        <v>0</v>
      </c>
      <c r="BJ4943" s="24">
        <v>0</v>
      </c>
      <c r="BK4943" s="24">
        <v>0</v>
      </c>
      <c r="BL4943" s="24">
        <v>0</v>
      </c>
    </row>
    <row r="4944" spans="1:64" x14ac:dyDescent="0.35">
      <c r="A4944" s="13" t="s">
        <v>2951</v>
      </c>
      <c r="B4944" s="13" t="s">
        <v>1224</v>
      </c>
      <c r="C4944" s="13" t="s">
        <v>826</v>
      </c>
      <c r="D4944" s="13" t="s">
        <v>539</v>
      </c>
      <c r="E4944" s="13">
        <v>999924876</v>
      </c>
      <c r="F4944" s="13" t="s">
        <v>17</v>
      </c>
      <c r="G4944" s="27" t="s">
        <v>6209</v>
      </c>
      <c r="H4944" s="13">
        <f>K4944-I4944</f>
        <v>15</v>
      </c>
      <c r="I4944" s="13">
        <f>K4944/2</f>
        <v>15</v>
      </c>
      <c r="J4944" s="14"/>
      <c r="K4944" s="13">
        <f>SUM(L4944,M4944,N4944,O4944,Q4944,R4944,S4944)</f>
        <v>30</v>
      </c>
      <c r="L4944" s="13">
        <f>SUM(BL4944)</f>
        <v>0</v>
      </c>
      <c r="M4944" s="13">
        <v>0</v>
      </c>
      <c r="N4944" s="13">
        <f>SUM(BC4944,BK4944)</f>
        <v>0</v>
      </c>
      <c r="O4944" s="13">
        <f>SUM(AJ4944,AK4944,AL4944,AM4944,AN4944,AO4944,AP4944,AQ4944,AR4944,AS4944,AT4944,AU4944,AV4944,AW4944,AX4944,AY4944,AZ4944,BA4944,BB4944,BD4944,BE4944,BF4944)</f>
        <v>30</v>
      </c>
      <c r="P4944" s="13">
        <f>COUNTIF(AJ4944:BF4944, "&gt;0")</f>
        <v>1</v>
      </c>
      <c r="Q4944" s="13">
        <f>SUM(BG4944,BH4944)</f>
        <v>0</v>
      </c>
      <c r="R4944" s="13">
        <f>SUM(BI4944)</f>
        <v>0</v>
      </c>
      <c r="S4944" s="13">
        <f>SUM(AI4944,BJ4944)</f>
        <v>0</v>
      </c>
      <c r="T4944" s="14"/>
      <c r="U4944" s="13"/>
      <c r="V4944" s="13"/>
      <c r="W4944" s="13"/>
      <c r="X4944" s="13"/>
      <c r="Y4944" s="13"/>
      <c r="Z4944" s="13"/>
      <c r="AA4944" s="13"/>
      <c r="AB4944" s="13"/>
      <c r="AC4944" s="13"/>
      <c r="AD4944" s="13"/>
      <c r="AE4944" s="13"/>
      <c r="AF4944" s="13"/>
      <c r="AG4944" s="13"/>
      <c r="AH4944" s="14"/>
      <c r="AI4944" s="13">
        <v>0</v>
      </c>
      <c r="AJ4944" s="13">
        <v>0</v>
      </c>
      <c r="AK4944" s="13">
        <v>0</v>
      </c>
      <c r="AL4944" s="13">
        <v>0</v>
      </c>
      <c r="AM4944" s="13">
        <v>0</v>
      </c>
      <c r="AN4944" s="13">
        <v>0</v>
      </c>
      <c r="AO4944" s="13">
        <v>0</v>
      </c>
      <c r="AP4944" s="13">
        <v>0</v>
      </c>
      <c r="AQ4944" s="13">
        <v>0</v>
      </c>
      <c r="AR4944" s="13">
        <v>0</v>
      </c>
      <c r="AS4944" s="13">
        <v>0</v>
      </c>
      <c r="AT4944" s="13">
        <v>30</v>
      </c>
      <c r="AU4944" s="13">
        <v>0</v>
      </c>
      <c r="AV4944" s="13">
        <v>0</v>
      </c>
      <c r="AW4944" s="13">
        <v>0</v>
      </c>
      <c r="AX4944" s="13">
        <v>0</v>
      </c>
      <c r="AY4944" s="13">
        <v>0</v>
      </c>
      <c r="AZ4944" s="13">
        <v>0</v>
      </c>
      <c r="BA4944" s="13">
        <v>0</v>
      </c>
      <c r="BB4944" s="13">
        <v>0</v>
      </c>
      <c r="BC4944" s="13">
        <v>0</v>
      </c>
      <c r="BD4944" s="13">
        <v>0</v>
      </c>
      <c r="BE4944" s="13">
        <v>0</v>
      </c>
      <c r="BF4944" s="13">
        <v>0</v>
      </c>
      <c r="BG4944" s="13">
        <v>0</v>
      </c>
      <c r="BH4944" s="13">
        <v>0</v>
      </c>
      <c r="BI4944" s="24">
        <v>0</v>
      </c>
      <c r="BJ4944" s="24">
        <v>0</v>
      </c>
      <c r="BK4944" s="24">
        <v>0</v>
      </c>
      <c r="BL4944" s="24">
        <v>0</v>
      </c>
    </row>
    <row r="4945" spans="1:64" x14ac:dyDescent="0.35">
      <c r="A4945" s="13" t="s">
        <v>1236</v>
      </c>
      <c r="B4945" s="13" t="s">
        <v>2962</v>
      </c>
      <c r="C4945" s="13" t="s">
        <v>826</v>
      </c>
      <c r="D4945" s="13" t="s">
        <v>539</v>
      </c>
      <c r="E4945" s="13">
        <v>999925056</v>
      </c>
      <c r="F4945" s="13" t="s">
        <v>17</v>
      </c>
      <c r="G4945" s="27" t="s">
        <v>6209</v>
      </c>
      <c r="H4945" s="13">
        <f>K4945-I4945</f>
        <v>15</v>
      </c>
      <c r="I4945" s="13">
        <f>K4945/2</f>
        <v>15</v>
      </c>
      <c r="J4945" s="14"/>
      <c r="K4945" s="13">
        <f>SUM(L4945,M4945,N4945,O4945,Q4945,R4945,S4945)</f>
        <v>30</v>
      </c>
      <c r="L4945" s="13">
        <f>SUM(BL4945)</f>
        <v>0</v>
      </c>
      <c r="M4945" s="13">
        <v>0</v>
      </c>
      <c r="N4945" s="13">
        <f>SUM(BC4945,BK4945)</f>
        <v>0</v>
      </c>
      <c r="O4945" s="13">
        <f>SUM(AJ4945,AK4945,AL4945,AM4945,AN4945,AO4945,AP4945,AQ4945,AR4945,AS4945,AT4945,AU4945,AV4945,AW4945,AX4945,AY4945,AZ4945,BA4945,BB4945,BD4945,BE4945,BF4945)</f>
        <v>30</v>
      </c>
      <c r="P4945" s="13">
        <f>COUNTIF(AJ4945:BF4945, "&gt;0")</f>
        <v>1</v>
      </c>
      <c r="Q4945" s="13">
        <f>SUM(BG4945,BH4945)</f>
        <v>0</v>
      </c>
      <c r="R4945" s="13">
        <f>SUM(BI4945)</f>
        <v>0</v>
      </c>
      <c r="S4945" s="13">
        <f>SUM(AI4945,BJ4945)</f>
        <v>0</v>
      </c>
      <c r="T4945" s="14"/>
      <c r="U4945" s="13"/>
      <c r="V4945" s="13"/>
      <c r="W4945" s="13"/>
      <c r="X4945" s="13"/>
      <c r="Y4945" s="13"/>
      <c r="Z4945" s="13"/>
      <c r="AA4945" s="13"/>
      <c r="AB4945" s="13"/>
      <c r="AC4945" s="13"/>
      <c r="AD4945" s="13"/>
      <c r="AE4945" s="13"/>
      <c r="AF4945" s="13"/>
      <c r="AG4945" s="13"/>
      <c r="AH4945" s="14"/>
      <c r="AI4945" s="13">
        <v>0</v>
      </c>
      <c r="AJ4945" s="13">
        <v>0</v>
      </c>
      <c r="AK4945" s="13">
        <v>30</v>
      </c>
      <c r="AL4945" s="13">
        <v>0</v>
      </c>
      <c r="AM4945" s="13">
        <v>0</v>
      </c>
      <c r="AN4945" s="13">
        <v>0</v>
      </c>
      <c r="AO4945" s="13">
        <v>0</v>
      </c>
      <c r="AP4945" s="13">
        <v>0</v>
      </c>
      <c r="AQ4945" s="13">
        <v>0</v>
      </c>
      <c r="AR4945" s="13">
        <v>0</v>
      </c>
      <c r="AS4945" s="13">
        <v>0</v>
      </c>
      <c r="AT4945" s="13">
        <v>0</v>
      </c>
      <c r="AU4945" s="13">
        <v>0</v>
      </c>
      <c r="AV4945" s="13">
        <v>0</v>
      </c>
      <c r="AW4945" s="13">
        <v>0</v>
      </c>
      <c r="AX4945" s="13">
        <v>0</v>
      </c>
      <c r="AY4945" s="13">
        <v>0</v>
      </c>
      <c r="AZ4945" s="13">
        <v>0</v>
      </c>
      <c r="BA4945" s="13">
        <v>0</v>
      </c>
      <c r="BB4945" s="13">
        <v>0</v>
      </c>
      <c r="BC4945" s="13">
        <v>0</v>
      </c>
      <c r="BD4945" s="13">
        <v>0</v>
      </c>
      <c r="BE4945" s="13">
        <v>0</v>
      </c>
      <c r="BF4945" s="13">
        <v>0</v>
      </c>
      <c r="BG4945" s="13">
        <v>0</v>
      </c>
      <c r="BH4945" s="13">
        <v>0</v>
      </c>
      <c r="BI4945" s="24">
        <v>0</v>
      </c>
      <c r="BJ4945" s="24">
        <v>0</v>
      </c>
      <c r="BK4945" s="24">
        <v>0</v>
      </c>
      <c r="BL4945" s="24">
        <v>0</v>
      </c>
    </row>
    <row r="4946" spans="1:64" x14ac:dyDescent="0.35">
      <c r="A4946" s="13" t="s">
        <v>955</v>
      </c>
      <c r="B4946" s="13" t="s">
        <v>2493</v>
      </c>
      <c r="C4946" s="13" t="s">
        <v>826</v>
      </c>
      <c r="D4946" s="13" t="s">
        <v>539</v>
      </c>
      <c r="E4946" s="13">
        <v>999929773</v>
      </c>
      <c r="F4946" s="13" t="s">
        <v>17</v>
      </c>
      <c r="G4946" s="27" t="s">
        <v>6209</v>
      </c>
      <c r="H4946" s="13">
        <f>K4946-I4946</f>
        <v>15</v>
      </c>
      <c r="I4946" s="13">
        <f>K4946/2</f>
        <v>15</v>
      </c>
      <c r="J4946" s="14"/>
      <c r="K4946" s="13">
        <f>SUM(L4946,M4946,N4946,O4946,Q4946,R4946,S4946)</f>
        <v>30</v>
      </c>
      <c r="L4946" s="13">
        <f>SUM(BL4946)</f>
        <v>0</v>
      </c>
      <c r="M4946" s="13">
        <v>0</v>
      </c>
      <c r="N4946" s="13">
        <f>SUM(BC4946,BK4946)</f>
        <v>0</v>
      </c>
      <c r="O4946" s="13">
        <f>SUM(AJ4946,AK4946,AL4946,AM4946,AN4946,AO4946,AP4946,AQ4946,AR4946,AS4946,AT4946,AU4946,AV4946,AW4946,AX4946,AY4946,AZ4946,BA4946,BB4946,BD4946,BE4946,BF4946)</f>
        <v>30</v>
      </c>
      <c r="P4946" s="13">
        <f>COUNTIF(AJ4946:BF4946, "&gt;0")</f>
        <v>1</v>
      </c>
      <c r="Q4946" s="13">
        <f>SUM(BG4946,BH4946)</f>
        <v>0</v>
      </c>
      <c r="R4946" s="13">
        <f>SUM(BI4946)</f>
        <v>0</v>
      </c>
      <c r="S4946" s="13">
        <f>SUM(AI4946,BJ4946)</f>
        <v>0</v>
      </c>
      <c r="T4946" s="14"/>
      <c r="U4946" s="13"/>
      <c r="V4946" s="13"/>
      <c r="W4946" s="13"/>
      <c r="X4946" s="13"/>
      <c r="Y4946" s="13"/>
      <c r="Z4946" s="13"/>
      <c r="AA4946" s="13"/>
      <c r="AB4946" s="13"/>
      <c r="AC4946" s="13"/>
      <c r="AD4946" s="13"/>
      <c r="AE4946" s="13"/>
      <c r="AF4946" s="13"/>
      <c r="AG4946" s="13"/>
      <c r="AH4946" s="14"/>
      <c r="AI4946" s="13">
        <v>0</v>
      </c>
      <c r="AJ4946" s="13">
        <v>0</v>
      </c>
      <c r="AK4946" s="13">
        <v>0</v>
      </c>
      <c r="AL4946" s="13">
        <v>0</v>
      </c>
      <c r="AM4946" s="13">
        <v>0</v>
      </c>
      <c r="AN4946" s="13">
        <v>0</v>
      </c>
      <c r="AO4946" s="13">
        <v>0</v>
      </c>
      <c r="AP4946" s="13">
        <v>0</v>
      </c>
      <c r="AQ4946" s="13">
        <v>0</v>
      </c>
      <c r="AR4946" s="13">
        <v>0</v>
      </c>
      <c r="AS4946" s="13">
        <v>30</v>
      </c>
      <c r="AT4946" s="13">
        <v>0</v>
      </c>
      <c r="AU4946" s="13">
        <v>0</v>
      </c>
      <c r="AV4946" s="13">
        <v>0</v>
      </c>
      <c r="AW4946" s="13">
        <v>0</v>
      </c>
      <c r="AX4946" s="13">
        <v>0</v>
      </c>
      <c r="AY4946" s="13">
        <v>0</v>
      </c>
      <c r="AZ4946" s="13">
        <v>0</v>
      </c>
      <c r="BA4946" s="13">
        <v>0</v>
      </c>
      <c r="BB4946" s="13">
        <v>0</v>
      </c>
      <c r="BC4946" s="13">
        <v>0</v>
      </c>
      <c r="BD4946" s="13">
        <v>0</v>
      </c>
      <c r="BE4946" s="13">
        <v>0</v>
      </c>
      <c r="BF4946" s="13">
        <v>0</v>
      </c>
      <c r="BG4946" s="13">
        <v>0</v>
      </c>
      <c r="BH4946" s="13">
        <v>0</v>
      </c>
      <c r="BI4946" s="24">
        <v>0</v>
      </c>
      <c r="BJ4946" s="24">
        <v>0</v>
      </c>
      <c r="BK4946" s="24">
        <v>0</v>
      </c>
      <c r="BL4946" s="24">
        <v>0</v>
      </c>
    </row>
    <row r="4947" spans="1:64" x14ac:dyDescent="0.35">
      <c r="A4947" s="24" t="s">
        <v>968</v>
      </c>
      <c r="B4947" s="24" t="s">
        <v>1123</v>
      </c>
      <c r="C4947" s="24" t="s">
        <v>826</v>
      </c>
      <c r="D4947" s="24" t="s">
        <v>539</v>
      </c>
      <c r="E4947" s="24">
        <v>999930871</v>
      </c>
      <c r="F4947" s="13" t="s">
        <v>17</v>
      </c>
      <c r="G4947" s="27" t="s">
        <v>6209</v>
      </c>
      <c r="H4947" s="13">
        <f>K4947-I4947</f>
        <v>15</v>
      </c>
      <c r="I4947" s="13">
        <f>K4947/2</f>
        <v>15</v>
      </c>
      <c r="J4947" s="25"/>
      <c r="K4947" s="13">
        <f>SUM(L4947,M4947,N4947,O4947,Q4947,R4947,S4947)</f>
        <v>30</v>
      </c>
      <c r="L4947" s="13">
        <f>SUM(BL4947)</f>
        <v>0</v>
      </c>
      <c r="M4947" s="13">
        <v>0</v>
      </c>
      <c r="N4947" s="13">
        <f>SUM(BC4947,BK4947)</f>
        <v>0</v>
      </c>
      <c r="O4947" s="13">
        <f>SUM(AJ4947,AK4947,AL4947,AM4947,AN4947,AO4947,AP4947,AQ4947,AR4947,AS4947,AT4947,AU4947,AV4947,AW4947,AX4947,AY4947,AZ4947,BA4947,BB4947,BD4947,BE4947,BF4947)</f>
        <v>30</v>
      </c>
      <c r="P4947" s="13">
        <f>COUNTIF(AJ4947:BF4947, "&gt;0")</f>
        <v>1</v>
      </c>
      <c r="Q4947" s="13">
        <f>SUM(BG4947,BH4947)</f>
        <v>0</v>
      </c>
      <c r="R4947" s="13">
        <f>SUM(BI4947)</f>
        <v>0</v>
      </c>
      <c r="S4947" s="13">
        <f>SUM(AI4947,BJ4947)</f>
        <v>0</v>
      </c>
      <c r="T4947" s="25"/>
      <c r="U4947" s="24"/>
      <c r="V4947" s="24"/>
      <c r="W4947" s="24"/>
      <c r="X4947" s="24"/>
      <c r="Y4947" s="24"/>
      <c r="Z4947" s="24"/>
      <c r="AA4947" s="24"/>
      <c r="AB4947" s="24"/>
      <c r="AC4947" s="24"/>
      <c r="AD4947" s="24"/>
      <c r="AE4947" s="24"/>
      <c r="AF4947" s="24"/>
      <c r="AG4947" s="24"/>
      <c r="AH4947" s="25"/>
      <c r="AI4947" s="13">
        <v>0</v>
      </c>
      <c r="AJ4947" s="13">
        <v>0</v>
      </c>
      <c r="AK4947" s="13">
        <v>0</v>
      </c>
      <c r="AL4947" s="13">
        <v>0</v>
      </c>
      <c r="AM4947" s="13">
        <v>0</v>
      </c>
      <c r="AN4947" s="13">
        <v>30</v>
      </c>
      <c r="AO4947" s="13">
        <v>0</v>
      </c>
      <c r="AP4947" s="13">
        <v>0</v>
      </c>
      <c r="AQ4947" s="13">
        <v>0</v>
      </c>
      <c r="AR4947" s="13">
        <v>0</v>
      </c>
      <c r="AS4947" s="13">
        <v>0</v>
      </c>
      <c r="AT4947" s="13">
        <v>0</v>
      </c>
      <c r="AU4947" s="13">
        <v>0</v>
      </c>
      <c r="AV4947" s="13">
        <v>0</v>
      </c>
      <c r="AW4947" s="13">
        <v>0</v>
      </c>
      <c r="AX4947" s="13">
        <v>0</v>
      </c>
      <c r="AY4947" s="13">
        <v>0</v>
      </c>
      <c r="AZ4947" s="13">
        <v>0</v>
      </c>
      <c r="BA4947" s="13">
        <v>0</v>
      </c>
      <c r="BB4947" s="13">
        <v>0</v>
      </c>
      <c r="BC4947" s="13">
        <v>0</v>
      </c>
      <c r="BD4947" s="13">
        <v>0</v>
      </c>
      <c r="BE4947" s="13">
        <v>0</v>
      </c>
      <c r="BF4947" s="13">
        <v>0</v>
      </c>
      <c r="BG4947" s="13">
        <v>0</v>
      </c>
      <c r="BH4947" s="13">
        <v>0</v>
      </c>
      <c r="BI4947" s="24">
        <v>0</v>
      </c>
      <c r="BJ4947" s="24">
        <v>0</v>
      </c>
      <c r="BK4947" s="24">
        <v>0</v>
      </c>
      <c r="BL4947" s="24">
        <v>0</v>
      </c>
    </row>
    <row r="4948" spans="1:64" x14ac:dyDescent="0.35">
      <c r="A4948" s="13" t="s">
        <v>1141</v>
      </c>
      <c r="B4948" s="13" t="s">
        <v>1146</v>
      </c>
      <c r="C4948" s="13" t="s">
        <v>826</v>
      </c>
      <c r="D4948" s="13" t="s">
        <v>539</v>
      </c>
      <c r="E4948" s="13">
        <v>999924552</v>
      </c>
      <c r="F4948" s="13" t="s">
        <v>17</v>
      </c>
      <c r="G4948" s="27" t="s">
        <v>6210</v>
      </c>
      <c r="H4948" s="13">
        <v>388</v>
      </c>
      <c r="I4948" s="13"/>
      <c r="J4948" s="14"/>
      <c r="K4948" s="13">
        <f>SUM(L4948,M4948,N4948,O4948,Q4948,R4948,S4948)</f>
        <v>388</v>
      </c>
      <c r="L4948" s="13">
        <f>SUM(BL4948)</f>
        <v>0</v>
      </c>
      <c r="M4948" s="13">
        <v>0</v>
      </c>
      <c r="N4948" s="13">
        <f>SUM(BC4948,BK4948)</f>
        <v>0</v>
      </c>
      <c r="O4948" s="13">
        <f>SUM(AJ4948,AK4948,AL4948,AM4948,AN4948,AO4948,AP4948,AQ4948,AR4948,AS4948,AT4948,AU4948,AV4948,AW4948,AX4948,AY4948,AZ4948,BA4948,BB4948,BD4948,BE4948,BF4948)</f>
        <v>128</v>
      </c>
      <c r="P4948" s="13">
        <f>COUNTIF(AJ4948:BF4948, "&gt;0")</f>
        <v>2</v>
      </c>
      <c r="Q4948" s="13">
        <f>SUM(BG4948,BH4948)</f>
        <v>80</v>
      </c>
      <c r="R4948" s="13">
        <f>SUM(BI4948)</f>
        <v>180</v>
      </c>
      <c r="S4948" s="13">
        <f>SUM(AI4948,BJ4948)</f>
        <v>0</v>
      </c>
      <c r="T4948" s="14"/>
      <c r="U4948" s="13"/>
      <c r="V4948" s="13"/>
      <c r="W4948" s="13"/>
      <c r="X4948" s="13"/>
      <c r="Y4948" s="13"/>
      <c r="Z4948" s="13"/>
      <c r="AA4948" s="13"/>
      <c r="AB4948" s="13"/>
      <c r="AC4948" s="13"/>
      <c r="AD4948" s="13"/>
      <c r="AE4948" s="13"/>
      <c r="AF4948" s="13"/>
      <c r="AG4948" s="13"/>
      <c r="AH4948" s="14"/>
      <c r="AI4948" s="13">
        <v>0</v>
      </c>
      <c r="AJ4948" s="13">
        <v>0</v>
      </c>
      <c r="AK4948" s="13">
        <v>0</v>
      </c>
      <c r="AL4948" s="13">
        <v>0</v>
      </c>
      <c r="AM4948" s="13">
        <v>0</v>
      </c>
      <c r="AN4948" s="13">
        <v>0</v>
      </c>
      <c r="AO4948" s="13">
        <v>0</v>
      </c>
      <c r="AP4948" s="13">
        <v>60</v>
      </c>
      <c r="AQ4948" s="13">
        <v>0</v>
      </c>
      <c r="AR4948" s="13">
        <v>68</v>
      </c>
      <c r="AS4948" s="13">
        <v>0</v>
      </c>
      <c r="AT4948" s="13">
        <v>0</v>
      </c>
      <c r="AU4948" s="13">
        <v>0</v>
      </c>
      <c r="AV4948" s="13">
        <v>0</v>
      </c>
      <c r="AW4948" s="13">
        <v>0</v>
      </c>
      <c r="AX4948" s="13">
        <v>0</v>
      </c>
      <c r="AY4948" s="13">
        <v>0</v>
      </c>
      <c r="AZ4948" s="13">
        <v>0</v>
      </c>
      <c r="BA4948" s="13">
        <v>0</v>
      </c>
      <c r="BB4948" s="13">
        <v>0</v>
      </c>
      <c r="BC4948" s="13">
        <v>0</v>
      </c>
      <c r="BD4948" s="13">
        <v>0</v>
      </c>
      <c r="BE4948" s="13">
        <v>0</v>
      </c>
      <c r="BF4948" s="13">
        <v>0</v>
      </c>
      <c r="BG4948" s="13">
        <v>80</v>
      </c>
      <c r="BH4948" s="13">
        <v>0</v>
      </c>
      <c r="BI4948" s="24">
        <v>180</v>
      </c>
      <c r="BJ4948" s="24">
        <v>0</v>
      </c>
      <c r="BK4948" s="24">
        <v>0</v>
      </c>
      <c r="BL4948" s="24">
        <v>0</v>
      </c>
    </row>
    <row r="4949" spans="1:64" x14ac:dyDescent="0.35">
      <c r="A4949" s="13" t="s">
        <v>1233</v>
      </c>
      <c r="B4949" s="13" t="s">
        <v>1234</v>
      </c>
      <c r="C4949" s="13" t="s">
        <v>826</v>
      </c>
      <c r="D4949" s="13" t="s">
        <v>539</v>
      </c>
      <c r="E4949" s="13">
        <v>999927608</v>
      </c>
      <c r="F4949" s="13" t="s">
        <v>17</v>
      </c>
      <c r="G4949" s="27" t="s">
        <v>6210</v>
      </c>
      <c r="H4949" s="13">
        <v>271</v>
      </c>
      <c r="I4949" s="13"/>
      <c r="J4949" s="14"/>
      <c r="K4949" s="13">
        <f>SUM(L4949,M4949,N4949,O4949,Q4949,R4949,S4949)</f>
        <v>271</v>
      </c>
      <c r="L4949" s="13">
        <f>SUM(BL4949)</f>
        <v>0</v>
      </c>
      <c r="M4949" s="13">
        <v>0</v>
      </c>
      <c r="N4949" s="13">
        <f>SUM(BC4949,BK4949)</f>
        <v>0</v>
      </c>
      <c r="O4949" s="13">
        <f>SUM(AJ4949,AK4949,AL4949,AM4949,AN4949,AO4949,AP4949,AQ4949,AR4949,AS4949,AT4949,AU4949,AV4949,AW4949,AX4949,AY4949,AZ4949,BA4949,BB4949,BD4949,BE4949,BF4949)</f>
        <v>60</v>
      </c>
      <c r="P4949" s="13">
        <f>COUNTIF(AJ4949:BF4949, "&gt;0")</f>
        <v>2</v>
      </c>
      <c r="Q4949" s="13">
        <f>SUM(BG4949,BH4949)</f>
        <v>60</v>
      </c>
      <c r="R4949" s="13">
        <f>SUM(BI4949)</f>
        <v>101</v>
      </c>
      <c r="S4949" s="13">
        <f>SUM(AI4949,BJ4949)</f>
        <v>50</v>
      </c>
      <c r="T4949" s="14"/>
      <c r="U4949" s="13"/>
      <c r="V4949" s="13"/>
      <c r="W4949" s="13"/>
      <c r="X4949" s="13"/>
      <c r="Y4949" s="13"/>
      <c r="Z4949" s="13"/>
      <c r="AA4949" s="13"/>
      <c r="AB4949" s="13"/>
      <c r="AC4949" s="13"/>
      <c r="AD4949" s="13"/>
      <c r="AE4949" s="13"/>
      <c r="AF4949" s="13"/>
      <c r="AG4949" s="13"/>
      <c r="AH4949" s="14"/>
      <c r="AI4949" s="13">
        <v>0</v>
      </c>
      <c r="AJ4949" s="13">
        <v>0</v>
      </c>
      <c r="AK4949" s="13">
        <v>0</v>
      </c>
      <c r="AL4949" s="13">
        <v>0</v>
      </c>
      <c r="AM4949" s="13">
        <v>0</v>
      </c>
      <c r="AN4949" s="13">
        <v>30</v>
      </c>
      <c r="AO4949" s="13">
        <v>0</v>
      </c>
      <c r="AP4949" s="13">
        <v>0</v>
      </c>
      <c r="AQ4949" s="13">
        <v>0</v>
      </c>
      <c r="AR4949" s="13">
        <v>0</v>
      </c>
      <c r="AS4949" s="13">
        <v>0</v>
      </c>
      <c r="AT4949" s="13">
        <v>0</v>
      </c>
      <c r="AU4949" s="13">
        <v>0</v>
      </c>
      <c r="AV4949" s="13">
        <v>0</v>
      </c>
      <c r="AW4949" s="13">
        <v>0</v>
      </c>
      <c r="AX4949" s="13">
        <v>0</v>
      </c>
      <c r="AY4949" s="13">
        <v>30</v>
      </c>
      <c r="AZ4949" s="13">
        <v>0</v>
      </c>
      <c r="BA4949" s="13">
        <v>0</v>
      </c>
      <c r="BB4949" s="13">
        <v>0</v>
      </c>
      <c r="BC4949" s="13">
        <v>0</v>
      </c>
      <c r="BD4949" s="13">
        <v>0</v>
      </c>
      <c r="BE4949" s="13">
        <v>0</v>
      </c>
      <c r="BF4949" s="13">
        <v>0</v>
      </c>
      <c r="BG4949" s="13">
        <v>60</v>
      </c>
      <c r="BH4949" s="13">
        <v>0</v>
      </c>
      <c r="BI4949" s="24">
        <v>101</v>
      </c>
      <c r="BJ4949" s="24">
        <v>50</v>
      </c>
      <c r="BK4949" s="24">
        <v>0</v>
      </c>
      <c r="BL4949" s="24">
        <v>0</v>
      </c>
    </row>
    <row r="4950" spans="1:64" x14ac:dyDescent="0.35">
      <c r="A4950" s="13" t="s">
        <v>1252</v>
      </c>
      <c r="B4950" s="13" t="s">
        <v>3276</v>
      </c>
      <c r="C4950" s="13" t="s">
        <v>826</v>
      </c>
      <c r="D4950" s="13" t="s">
        <v>539</v>
      </c>
      <c r="E4950" s="13">
        <v>999925520</v>
      </c>
      <c r="F4950" s="13" t="s">
        <v>17</v>
      </c>
      <c r="G4950" s="27" t="s">
        <v>6210</v>
      </c>
      <c r="H4950" s="13">
        <v>240</v>
      </c>
      <c r="I4950" s="13"/>
      <c r="J4950" s="25"/>
      <c r="K4950" s="13">
        <f>SUM(L4950,M4950,N4950,O4950,Q4950,R4950,S4950)</f>
        <v>240</v>
      </c>
      <c r="L4950" s="13">
        <f>SUM(BL4950)</f>
        <v>0</v>
      </c>
      <c r="M4950" s="13">
        <v>0</v>
      </c>
      <c r="N4950" s="13">
        <f>SUM(BC4950,BK4950)</f>
        <v>0</v>
      </c>
      <c r="O4950" s="13">
        <f>SUM(AJ4950,AK4950,AL4950,AM4950,AN4950,AO4950,AP4950,AQ4950,AR4950,AS4950,AT4950,AU4950,AV4950,AW4950,AX4950,AY4950,AZ4950,BA4950,BB4950,BD4950,BE4950,BF4950)</f>
        <v>60</v>
      </c>
      <c r="P4950" s="13">
        <f>COUNTIF(AJ4950:BF4950, "&gt;0")</f>
        <v>2</v>
      </c>
      <c r="Q4950" s="13">
        <f>SUM(BG4950,BH4950)</f>
        <v>0</v>
      </c>
      <c r="R4950" s="13">
        <f>SUM(BI4950)</f>
        <v>180</v>
      </c>
      <c r="S4950" s="13">
        <f>SUM(AI4950,BJ4950)</f>
        <v>0</v>
      </c>
      <c r="T4950" s="25"/>
      <c r="U4950" s="24"/>
      <c r="V4950" s="24"/>
      <c r="W4950" s="24"/>
      <c r="X4950" s="24"/>
      <c r="Y4950" s="24"/>
      <c r="Z4950" s="24"/>
      <c r="AA4950" s="24"/>
      <c r="AB4950" s="24"/>
      <c r="AC4950" s="24"/>
      <c r="AD4950" s="24"/>
      <c r="AE4950" s="24"/>
      <c r="AF4950" s="24"/>
      <c r="AG4950" s="24"/>
      <c r="AH4950" s="25"/>
      <c r="AI4950" s="13">
        <v>0</v>
      </c>
      <c r="AJ4950" s="13">
        <v>30</v>
      </c>
      <c r="AK4950" s="13">
        <v>0</v>
      </c>
      <c r="AL4950" s="13">
        <v>0</v>
      </c>
      <c r="AM4950" s="13">
        <v>0</v>
      </c>
      <c r="AN4950" s="13">
        <v>0</v>
      </c>
      <c r="AO4950" s="13">
        <v>0</v>
      </c>
      <c r="AP4950" s="13">
        <v>0</v>
      </c>
      <c r="AQ4950" s="13">
        <v>0</v>
      </c>
      <c r="AR4950" s="13">
        <v>0</v>
      </c>
      <c r="AS4950" s="13">
        <v>0</v>
      </c>
      <c r="AT4950" s="13">
        <v>0</v>
      </c>
      <c r="AU4950" s="13">
        <v>0</v>
      </c>
      <c r="AV4950" s="13">
        <v>30</v>
      </c>
      <c r="AW4950" s="13">
        <v>0</v>
      </c>
      <c r="AX4950" s="13">
        <v>0</v>
      </c>
      <c r="AY4950" s="13">
        <v>0</v>
      </c>
      <c r="AZ4950" s="13">
        <v>0</v>
      </c>
      <c r="BA4950" s="13">
        <v>0</v>
      </c>
      <c r="BB4950" s="13">
        <v>0</v>
      </c>
      <c r="BC4950" s="13">
        <v>0</v>
      </c>
      <c r="BD4950" s="13">
        <v>0</v>
      </c>
      <c r="BE4950" s="13">
        <v>0</v>
      </c>
      <c r="BF4950" s="13">
        <v>0</v>
      </c>
      <c r="BG4950" s="13">
        <v>0</v>
      </c>
      <c r="BH4950" s="13">
        <v>0</v>
      </c>
      <c r="BI4950" s="24">
        <v>180</v>
      </c>
      <c r="BJ4950" s="24">
        <v>0</v>
      </c>
      <c r="BK4950" s="24">
        <v>0</v>
      </c>
      <c r="BL4950" s="24">
        <v>0</v>
      </c>
    </row>
    <row r="4951" spans="1:64" x14ac:dyDescent="0.35">
      <c r="A4951" s="27" t="s">
        <v>4674</v>
      </c>
      <c r="B4951" s="27" t="s">
        <v>4675</v>
      </c>
      <c r="C4951" s="27" t="s">
        <v>826</v>
      </c>
      <c r="D4951" s="27" t="s">
        <v>539</v>
      </c>
      <c r="E4951" s="13">
        <v>999926748</v>
      </c>
      <c r="F4951" s="27" t="s">
        <v>17</v>
      </c>
      <c r="G4951" s="27" t="s">
        <v>6210</v>
      </c>
      <c r="H4951" s="13">
        <v>165</v>
      </c>
      <c r="I4951" s="13"/>
      <c r="J4951" s="14"/>
      <c r="K4951" s="13">
        <f>SUM(L4951,M4951,N4951,O4951,Q4951,R4951,S4951)</f>
        <v>165</v>
      </c>
      <c r="L4951" s="13">
        <f>SUM(BL4951)</f>
        <v>0</v>
      </c>
      <c r="M4951" s="13">
        <v>0</v>
      </c>
      <c r="N4951" s="13">
        <f>SUM(BC4951,BK4951)</f>
        <v>0</v>
      </c>
      <c r="O4951" s="13">
        <f>SUM(AJ4951,AK4951,AL4951,AM4951,AN4951,AO4951,AP4951,AQ4951,AR4951,AS4951,AT4951,AU4951,AV4951,AW4951,AX4951,AY4951,AZ4951,BA4951,BB4951,BD4951,BE4951,BF4951)</f>
        <v>30</v>
      </c>
      <c r="P4951" s="13">
        <f>COUNTIF(AJ4951:BF4951, "&gt;0")</f>
        <v>1</v>
      </c>
      <c r="Q4951" s="13">
        <f>SUM(BG4951,BH4951)</f>
        <v>0</v>
      </c>
      <c r="R4951" s="13">
        <f>SUM(BI4951)</f>
        <v>135</v>
      </c>
      <c r="S4951" s="13">
        <f>SUM(AI4951,BJ4951)</f>
        <v>0</v>
      </c>
      <c r="T4951" s="14"/>
      <c r="U4951" s="13"/>
      <c r="V4951" s="13"/>
      <c r="W4951" s="13"/>
      <c r="X4951" s="13"/>
      <c r="Y4951" s="13"/>
      <c r="Z4951" s="13"/>
      <c r="AA4951" s="13"/>
      <c r="AB4951" s="13"/>
      <c r="AC4951" s="13"/>
      <c r="AD4951" s="13"/>
      <c r="AE4951" s="13"/>
      <c r="AF4951" s="13"/>
      <c r="AG4951" s="13"/>
      <c r="AH4951" s="14"/>
      <c r="AI4951" s="13">
        <v>0</v>
      </c>
      <c r="AJ4951" s="13">
        <v>0</v>
      </c>
      <c r="AK4951" s="13">
        <v>0</v>
      </c>
      <c r="AL4951" s="13">
        <v>0</v>
      </c>
      <c r="AM4951" s="13">
        <v>0</v>
      </c>
      <c r="AN4951" s="13">
        <v>0</v>
      </c>
      <c r="AO4951" s="13">
        <v>0</v>
      </c>
      <c r="AP4951" s="13">
        <v>0</v>
      </c>
      <c r="AQ4951" s="13">
        <v>0</v>
      </c>
      <c r="AR4951" s="13">
        <v>0</v>
      </c>
      <c r="AS4951" s="13">
        <v>0</v>
      </c>
      <c r="AT4951" s="13">
        <v>0</v>
      </c>
      <c r="AU4951" s="13">
        <v>0</v>
      </c>
      <c r="AV4951" s="13">
        <v>0</v>
      </c>
      <c r="AW4951" s="13">
        <v>30</v>
      </c>
      <c r="AX4951" s="13">
        <v>0</v>
      </c>
      <c r="AY4951" s="13">
        <v>0</v>
      </c>
      <c r="AZ4951" s="13">
        <v>0</v>
      </c>
      <c r="BA4951" s="13">
        <v>0</v>
      </c>
      <c r="BB4951" s="13">
        <v>0</v>
      </c>
      <c r="BC4951" s="13">
        <v>0</v>
      </c>
      <c r="BD4951" s="13">
        <v>0</v>
      </c>
      <c r="BE4951" s="13">
        <v>0</v>
      </c>
      <c r="BF4951" s="13">
        <v>0</v>
      </c>
      <c r="BG4951" s="13">
        <v>0</v>
      </c>
      <c r="BH4951" s="13">
        <v>0</v>
      </c>
      <c r="BI4951" s="24">
        <v>135</v>
      </c>
      <c r="BJ4951" s="24">
        <v>0</v>
      </c>
      <c r="BK4951" s="24">
        <v>0</v>
      </c>
      <c r="BL4951" s="24">
        <v>0</v>
      </c>
    </row>
    <row r="4952" spans="1:64" x14ac:dyDescent="0.35">
      <c r="A4952" s="24" t="s">
        <v>4457</v>
      </c>
      <c r="B4952" s="24" t="s">
        <v>5148</v>
      </c>
      <c r="C4952" s="24" t="s">
        <v>826</v>
      </c>
      <c r="D4952" s="24" t="s">
        <v>539</v>
      </c>
      <c r="E4952" s="24">
        <v>999932028</v>
      </c>
      <c r="F4952" s="24" t="s">
        <v>17</v>
      </c>
      <c r="G4952" s="27" t="s">
        <v>6210</v>
      </c>
      <c r="H4952" s="13">
        <v>161</v>
      </c>
      <c r="I4952" s="24"/>
      <c r="J4952" s="25"/>
      <c r="K4952" s="13">
        <f>SUM(L4952,M4952,N4952,O4952,Q4952,R4952,S4952)</f>
        <v>161</v>
      </c>
      <c r="L4952" s="13">
        <f>SUM(BL4952)</f>
        <v>0</v>
      </c>
      <c r="M4952" s="13">
        <v>0</v>
      </c>
      <c r="N4952" s="13">
        <f>SUM(BC4952,BK4952)</f>
        <v>0</v>
      </c>
      <c r="O4952" s="13">
        <f>SUM(AJ4952,AK4952,AL4952,AM4952,AN4952,AO4952,AP4952,AQ4952,AR4952,AS4952,AT4952,AU4952,AV4952,AW4952,AX4952,AY4952,AZ4952,BA4952,BB4952,BD4952,BE4952,BF4952)</f>
        <v>0</v>
      </c>
      <c r="P4952" s="13">
        <f>COUNTIF(AJ4952:BF4952, "&gt;0")</f>
        <v>0</v>
      </c>
      <c r="Q4952" s="13">
        <f>SUM(BG4952,BH4952)</f>
        <v>60</v>
      </c>
      <c r="R4952" s="13">
        <f>SUM(BI4952)</f>
        <v>101</v>
      </c>
      <c r="S4952" s="13">
        <f>SUM(AI4952,BJ4952)</f>
        <v>0</v>
      </c>
      <c r="T4952" s="25"/>
      <c r="U4952" s="24"/>
      <c r="V4952" s="24"/>
      <c r="W4952" s="24"/>
      <c r="X4952" s="24"/>
      <c r="Y4952" s="24"/>
      <c r="Z4952" s="24"/>
      <c r="AA4952" s="24"/>
      <c r="AB4952" s="24"/>
      <c r="AC4952" s="24"/>
      <c r="AD4952" s="24"/>
      <c r="AE4952" s="24"/>
      <c r="AF4952" s="24"/>
      <c r="AG4952" s="24"/>
      <c r="AH4952" s="25"/>
      <c r="AI4952" s="13">
        <v>0</v>
      </c>
      <c r="AJ4952" s="13">
        <v>0</v>
      </c>
      <c r="AK4952" s="13">
        <v>0</v>
      </c>
      <c r="AL4952" s="13">
        <v>0</v>
      </c>
      <c r="AM4952" s="13">
        <v>0</v>
      </c>
      <c r="AN4952" s="13">
        <v>0</v>
      </c>
      <c r="AO4952" s="13">
        <v>0</v>
      </c>
      <c r="AP4952" s="13">
        <v>0</v>
      </c>
      <c r="AQ4952" s="13">
        <v>0</v>
      </c>
      <c r="AR4952" s="13">
        <v>0</v>
      </c>
      <c r="AS4952" s="13">
        <v>0</v>
      </c>
      <c r="AT4952" s="13">
        <v>0</v>
      </c>
      <c r="AU4952" s="13">
        <v>0</v>
      </c>
      <c r="AV4952" s="13">
        <v>0</v>
      </c>
      <c r="AW4952" s="13">
        <v>0</v>
      </c>
      <c r="AX4952" s="13">
        <v>0</v>
      </c>
      <c r="AY4952" s="13">
        <v>0</v>
      </c>
      <c r="AZ4952" s="13">
        <v>0</v>
      </c>
      <c r="BA4952" s="13">
        <v>0</v>
      </c>
      <c r="BB4952" s="13">
        <v>0</v>
      </c>
      <c r="BC4952" s="13">
        <v>0</v>
      </c>
      <c r="BD4952" s="13">
        <v>0</v>
      </c>
      <c r="BE4952" s="13">
        <v>0</v>
      </c>
      <c r="BF4952" s="13">
        <v>0</v>
      </c>
      <c r="BG4952" s="13">
        <v>60</v>
      </c>
      <c r="BH4952" s="13">
        <v>0</v>
      </c>
      <c r="BI4952" s="24">
        <v>101</v>
      </c>
      <c r="BJ4952" s="24">
        <v>0</v>
      </c>
      <c r="BK4952" s="24">
        <v>0</v>
      </c>
      <c r="BL4952" s="24">
        <v>0</v>
      </c>
    </row>
    <row r="4953" spans="1:64" x14ac:dyDescent="0.35">
      <c r="A4953" s="28" t="s">
        <v>1062</v>
      </c>
      <c r="B4953" s="28" t="s">
        <v>3559</v>
      </c>
      <c r="C4953" s="28" t="s">
        <v>826</v>
      </c>
      <c r="D4953" s="28" t="s">
        <v>539</v>
      </c>
      <c r="E4953" s="28">
        <v>999929271</v>
      </c>
      <c r="F4953" s="28" t="s">
        <v>17</v>
      </c>
      <c r="G4953" s="27" t="s">
        <v>6210</v>
      </c>
      <c r="H4953" s="13">
        <v>151</v>
      </c>
      <c r="I4953" s="13"/>
      <c r="J4953" s="14"/>
      <c r="K4953" s="13">
        <f>SUM(L4953,M4953,N4953,O4953,Q4953,R4953,S4953)</f>
        <v>151</v>
      </c>
      <c r="L4953" s="13">
        <f>SUM(BL4953)</f>
        <v>0</v>
      </c>
      <c r="M4953" s="13">
        <v>0</v>
      </c>
      <c r="N4953" s="13">
        <f>SUM(BC4953,BK4953)</f>
        <v>0</v>
      </c>
      <c r="O4953" s="13">
        <f>SUM(AJ4953,AK4953,AL4953,AM4953,AN4953,AO4953,AP4953,AQ4953,AR4953,AS4953,AT4953,AU4953,AV4953,AW4953,AX4953,AY4953,AZ4953,BA4953,BB4953,BD4953,BE4953,BF4953)</f>
        <v>75</v>
      </c>
      <c r="P4953" s="13">
        <f>COUNTIF(AJ4953:BF4953, "&gt;0")</f>
        <v>2</v>
      </c>
      <c r="Q4953" s="13">
        <f>SUM(BG4953,BH4953)</f>
        <v>0</v>
      </c>
      <c r="R4953" s="13">
        <f>SUM(BI4953)</f>
        <v>76</v>
      </c>
      <c r="S4953" s="13">
        <f>SUM(AI4953,BJ4953)</f>
        <v>0</v>
      </c>
      <c r="T4953" s="14"/>
      <c r="U4953" s="13"/>
      <c r="V4953" s="13"/>
      <c r="W4953" s="13"/>
      <c r="X4953" s="13"/>
      <c r="Y4953" s="13"/>
      <c r="Z4953" s="13"/>
      <c r="AA4953" s="13"/>
      <c r="AB4953" s="13"/>
      <c r="AC4953" s="13"/>
      <c r="AD4953" s="13"/>
      <c r="AE4953" s="13"/>
      <c r="AF4953" s="13"/>
      <c r="AG4953" s="13"/>
      <c r="AH4953" s="14"/>
      <c r="AI4953" s="13">
        <v>0</v>
      </c>
      <c r="AJ4953" s="13">
        <v>0</v>
      </c>
      <c r="AK4953" s="13">
        <v>0</v>
      </c>
      <c r="AL4953" s="13">
        <v>0</v>
      </c>
      <c r="AM4953" s="13">
        <v>45</v>
      </c>
      <c r="AN4953" s="13">
        <v>0</v>
      </c>
      <c r="AO4953" s="13">
        <v>0</v>
      </c>
      <c r="AP4953" s="13">
        <v>0</v>
      </c>
      <c r="AQ4953" s="13">
        <v>30</v>
      </c>
      <c r="AR4953" s="13">
        <v>0</v>
      </c>
      <c r="AS4953" s="13">
        <v>0</v>
      </c>
      <c r="AT4953" s="13">
        <v>0</v>
      </c>
      <c r="AU4953" s="13">
        <v>0</v>
      </c>
      <c r="AV4953" s="13">
        <v>0</v>
      </c>
      <c r="AW4953" s="13">
        <v>0</v>
      </c>
      <c r="AX4953" s="13">
        <v>0</v>
      </c>
      <c r="AY4953" s="13">
        <v>0</v>
      </c>
      <c r="AZ4953" s="13">
        <v>0</v>
      </c>
      <c r="BA4953" s="13">
        <v>0</v>
      </c>
      <c r="BB4953" s="13">
        <v>0</v>
      </c>
      <c r="BC4953" s="13">
        <v>0</v>
      </c>
      <c r="BD4953" s="13">
        <v>0</v>
      </c>
      <c r="BE4953" s="13">
        <v>0</v>
      </c>
      <c r="BF4953" s="13">
        <v>0</v>
      </c>
      <c r="BG4953" s="13">
        <v>0</v>
      </c>
      <c r="BH4953" s="13">
        <v>0</v>
      </c>
      <c r="BI4953" s="24">
        <v>76</v>
      </c>
      <c r="BJ4953" s="24">
        <v>0</v>
      </c>
      <c r="BK4953" s="24">
        <v>0</v>
      </c>
      <c r="BL4953" s="24">
        <v>0</v>
      </c>
    </row>
    <row r="4954" spans="1:64" x14ac:dyDescent="0.35">
      <c r="A4954" s="13" t="s">
        <v>3943</v>
      </c>
      <c r="B4954" s="13" t="s">
        <v>1719</v>
      </c>
      <c r="C4954" s="13" t="s">
        <v>826</v>
      </c>
      <c r="D4954" s="13" t="s">
        <v>539</v>
      </c>
      <c r="E4954" s="13">
        <v>999929193</v>
      </c>
      <c r="F4954" s="13" t="s">
        <v>17</v>
      </c>
      <c r="G4954" s="27" t="s">
        <v>6210</v>
      </c>
      <c r="H4954" s="13">
        <f>K4954-I4954</f>
        <v>130</v>
      </c>
      <c r="I4954" s="13">
        <f>K4954/2</f>
        <v>130</v>
      </c>
      <c r="J4954" s="14"/>
      <c r="K4954" s="13">
        <f>SUM(L4954,M4954,N4954,O4954,Q4954,R4954,S4954)</f>
        <v>260</v>
      </c>
      <c r="L4954" s="13">
        <f>SUM(BL4954)</f>
        <v>0</v>
      </c>
      <c r="M4954" s="13">
        <v>0</v>
      </c>
      <c r="N4954" s="13">
        <f>SUM(BC4954,BK4954)</f>
        <v>0</v>
      </c>
      <c r="O4954" s="13">
        <f>SUM(AJ4954,AK4954,AL4954,AM4954,AN4954,AO4954,AP4954,AQ4954,AR4954,AS4954,AT4954,AU4954,AV4954,AW4954,AX4954,AY4954,AZ4954,BA4954,BB4954,BD4954,BE4954,BF4954)</f>
        <v>120</v>
      </c>
      <c r="P4954" s="13">
        <f>COUNTIF(AJ4954:BF4954, "&gt;0")</f>
        <v>1</v>
      </c>
      <c r="Q4954" s="13">
        <f>SUM(BG4954,BH4954)</f>
        <v>0</v>
      </c>
      <c r="R4954" s="13">
        <f>SUM(BI4954)</f>
        <v>90</v>
      </c>
      <c r="S4954" s="13">
        <f>SUM(AI4954,BJ4954)</f>
        <v>50</v>
      </c>
      <c r="T4954" s="14"/>
      <c r="U4954" s="13"/>
      <c r="V4954" s="13"/>
      <c r="W4954" s="13"/>
      <c r="X4954" s="13"/>
      <c r="Y4954" s="13"/>
      <c r="Z4954" s="13"/>
      <c r="AA4954" s="13"/>
      <c r="AB4954" s="13"/>
      <c r="AC4954" s="13"/>
      <c r="AD4954" s="13"/>
      <c r="AE4954" s="13"/>
      <c r="AF4954" s="13"/>
      <c r="AG4954" s="13"/>
      <c r="AH4954" s="14"/>
      <c r="AI4954" s="13">
        <v>0</v>
      </c>
      <c r="AJ4954" s="13">
        <v>0</v>
      </c>
      <c r="AK4954" s="13">
        <v>0</v>
      </c>
      <c r="AL4954" s="13">
        <v>0</v>
      </c>
      <c r="AM4954" s="13">
        <v>0</v>
      </c>
      <c r="AN4954" s="13">
        <v>0</v>
      </c>
      <c r="AO4954" s="13">
        <v>0</v>
      </c>
      <c r="AP4954" s="13">
        <v>0</v>
      </c>
      <c r="AQ4954" s="13">
        <v>0</v>
      </c>
      <c r="AR4954" s="13">
        <v>120</v>
      </c>
      <c r="AS4954" s="13">
        <v>0</v>
      </c>
      <c r="AT4954" s="13">
        <v>0</v>
      </c>
      <c r="AU4954" s="13">
        <v>0</v>
      </c>
      <c r="AV4954" s="13">
        <v>0</v>
      </c>
      <c r="AW4954" s="13">
        <v>0</v>
      </c>
      <c r="AX4954" s="13">
        <v>0</v>
      </c>
      <c r="AY4954" s="13">
        <v>0</v>
      </c>
      <c r="AZ4954" s="13">
        <v>0</v>
      </c>
      <c r="BA4954" s="13">
        <v>0</v>
      </c>
      <c r="BB4954" s="13">
        <v>0</v>
      </c>
      <c r="BC4954" s="13">
        <v>0</v>
      </c>
      <c r="BD4954" s="13">
        <v>0</v>
      </c>
      <c r="BE4954" s="13">
        <v>0</v>
      </c>
      <c r="BF4954" s="13">
        <v>0</v>
      </c>
      <c r="BG4954" s="13">
        <v>0</v>
      </c>
      <c r="BH4954" s="13">
        <v>0</v>
      </c>
      <c r="BI4954" s="24">
        <v>90</v>
      </c>
      <c r="BJ4954" s="24">
        <v>50</v>
      </c>
      <c r="BK4954" s="24">
        <v>0</v>
      </c>
      <c r="BL4954" s="24">
        <v>0</v>
      </c>
    </row>
    <row r="4955" spans="1:64" x14ac:dyDescent="0.35">
      <c r="A4955" s="24" t="s">
        <v>1070</v>
      </c>
      <c r="B4955" s="24" t="s">
        <v>4680</v>
      </c>
      <c r="C4955" s="24" t="s">
        <v>826</v>
      </c>
      <c r="D4955" s="24" t="s">
        <v>539</v>
      </c>
      <c r="E4955" s="24">
        <v>999926877</v>
      </c>
      <c r="F4955" s="24" t="s">
        <v>17</v>
      </c>
      <c r="G4955" s="27" t="s">
        <v>6210</v>
      </c>
      <c r="H4955" s="13">
        <v>113</v>
      </c>
      <c r="I4955" s="24"/>
      <c r="J4955" s="25"/>
      <c r="K4955" s="13">
        <f>SUM(L4955,M4955,N4955,O4955,Q4955,R4955,S4955)</f>
        <v>113</v>
      </c>
      <c r="L4955" s="13">
        <f>SUM(BL4955)</f>
        <v>0</v>
      </c>
      <c r="M4955" s="13">
        <v>0</v>
      </c>
      <c r="N4955" s="13">
        <f>SUM(BC4955,BK4955)</f>
        <v>0</v>
      </c>
      <c r="O4955" s="13">
        <f>SUM(AJ4955,AK4955,AL4955,AM4955,AN4955,AO4955,AP4955,AQ4955,AR4955,AS4955,AT4955,AU4955,AV4955,AW4955,AX4955,AY4955,AZ4955,BA4955,BB4955,BD4955,BE4955,BF4955)</f>
        <v>12</v>
      </c>
      <c r="P4955" s="13">
        <f>COUNTIF(AJ4955:BF4955, "&gt;0")</f>
        <v>1</v>
      </c>
      <c r="Q4955" s="13">
        <f>SUM(BG4955,BH4955)</f>
        <v>0</v>
      </c>
      <c r="R4955" s="13">
        <f>SUM(BI4955)</f>
        <v>101</v>
      </c>
      <c r="S4955" s="13">
        <f>SUM(AI4955,BJ4955)</f>
        <v>0</v>
      </c>
      <c r="T4955" s="25"/>
      <c r="U4955" s="24"/>
      <c r="V4955" s="24"/>
      <c r="W4955" s="24"/>
      <c r="X4955" s="24"/>
      <c r="Y4955" s="24"/>
      <c r="Z4955" s="24"/>
      <c r="AA4955" s="24"/>
      <c r="AB4955" s="24"/>
      <c r="AC4955" s="24"/>
      <c r="AD4955" s="24"/>
      <c r="AE4955" s="24"/>
      <c r="AF4955" s="24"/>
      <c r="AG4955" s="24"/>
      <c r="AH4955" s="25"/>
      <c r="AI4955" s="24">
        <v>0</v>
      </c>
      <c r="AJ4955" s="24">
        <v>0</v>
      </c>
      <c r="AK4955" s="24">
        <v>0</v>
      </c>
      <c r="AL4955" s="24">
        <v>0</v>
      </c>
      <c r="AM4955" s="24">
        <v>0</v>
      </c>
      <c r="AN4955" s="24">
        <v>0</v>
      </c>
      <c r="AO4955" s="24">
        <v>0</v>
      </c>
      <c r="AP4955" s="24">
        <v>0</v>
      </c>
      <c r="AQ4955" s="24">
        <v>0</v>
      </c>
      <c r="AR4955" s="24">
        <v>0</v>
      </c>
      <c r="AS4955" s="24">
        <v>0</v>
      </c>
      <c r="AT4955" s="24">
        <v>0</v>
      </c>
      <c r="AU4955" s="24">
        <v>0</v>
      </c>
      <c r="AV4955" s="24">
        <v>0</v>
      </c>
      <c r="AW4955" s="24">
        <v>12</v>
      </c>
      <c r="AX4955" s="24">
        <v>0</v>
      </c>
      <c r="AY4955" s="24">
        <v>0</v>
      </c>
      <c r="AZ4955" s="24">
        <v>0</v>
      </c>
      <c r="BA4955" s="24">
        <v>0</v>
      </c>
      <c r="BB4955" s="24">
        <v>0</v>
      </c>
      <c r="BC4955" s="24">
        <v>0</v>
      </c>
      <c r="BD4955" s="24">
        <v>0</v>
      </c>
      <c r="BE4955" s="24">
        <v>0</v>
      </c>
      <c r="BF4955" s="24">
        <v>0</v>
      </c>
      <c r="BG4955" s="24">
        <v>0</v>
      </c>
      <c r="BH4955" s="24">
        <v>0</v>
      </c>
      <c r="BI4955" s="24">
        <v>101</v>
      </c>
      <c r="BJ4955" s="24">
        <v>0</v>
      </c>
      <c r="BK4955" s="24">
        <v>0</v>
      </c>
      <c r="BL4955" s="24">
        <v>0</v>
      </c>
    </row>
    <row r="4956" spans="1:64" x14ac:dyDescent="0.35">
      <c r="A4956" s="24" t="s">
        <v>2963</v>
      </c>
      <c r="B4956" s="24" t="s">
        <v>357</v>
      </c>
      <c r="C4956" s="24" t="s">
        <v>826</v>
      </c>
      <c r="D4956" s="24" t="s">
        <v>539</v>
      </c>
      <c r="E4956" s="24">
        <v>999925794</v>
      </c>
      <c r="F4956" s="24" t="s">
        <v>17</v>
      </c>
      <c r="G4956" s="27" t="s">
        <v>6210</v>
      </c>
      <c r="H4956" s="13">
        <v>101</v>
      </c>
      <c r="I4956" s="24"/>
      <c r="J4956" s="25"/>
      <c r="K4956" s="13">
        <f>SUM(L4956,M4956,N4956,O4956,Q4956,R4956,S4956)</f>
        <v>101</v>
      </c>
      <c r="L4956" s="13">
        <f>SUM(BL4956)</f>
        <v>0</v>
      </c>
      <c r="M4956" s="13">
        <v>0</v>
      </c>
      <c r="N4956" s="13">
        <f>SUM(BC4956,BK4956)</f>
        <v>0</v>
      </c>
      <c r="O4956" s="13">
        <f>SUM(AJ4956,AK4956,AL4956,AM4956,AN4956,AO4956,AP4956,AQ4956,AR4956,AS4956,AT4956,AU4956,AV4956,AW4956,AX4956,AY4956,AZ4956,BA4956,BB4956,BD4956,BE4956,BF4956)</f>
        <v>0</v>
      </c>
      <c r="P4956" s="13">
        <f>COUNTIF(AJ4956:BF4956, "&gt;0")</f>
        <v>0</v>
      </c>
      <c r="Q4956" s="13">
        <f>SUM(BG4956,BH4956)</f>
        <v>0</v>
      </c>
      <c r="R4956" s="13">
        <f>SUM(BI4956)</f>
        <v>101</v>
      </c>
      <c r="S4956" s="13">
        <f>SUM(AI4956,BJ4956)</f>
        <v>0</v>
      </c>
      <c r="T4956" s="25"/>
      <c r="U4956" s="24"/>
      <c r="V4956" s="24"/>
      <c r="W4956" s="24"/>
      <c r="X4956" s="24"/>
      <c r="Y4956" s="24"/>
      <c r="Z4956" s="24"/>
      <c r="AA4956" s="24"/>
      <c r="AB4956" s="24"/>
      <c r="AC4956" s="24"/>
      <c r="AD4956" s="24"/>
      <c r="AE4956" s="24"/>
      <c r="AF4956" s="24"/>
      <c r="AG4956" s="24"/>
      <c r="AH4956" s="25"/>
      <c r="AI4956" s="24">
        <v>0</v>
      </c>
      <c r="AJ4956" s="24">
        <v>0</v>
      </c>
      <c r="AK4956" s="24">
        <v>0</v>
      </c>
      <c r="AL4956" s="24">
        <v>0</v>
      </c>
      <c r="AM4956" s="24">
        <v>0</v>
      </c>
      <c r="AN4956" s="24">
        <v>0</v>
      </c>
      <c r="AO4956" s="24">
        <v>0</v>
      </c>
      <c r="AP4956" s="24">
        <v>0</v>
      </c>
      <c r="AQ4956" s="24">
        <v>0</v>
      </c>
      <c r="AR4956" s="24">
        <v>0</v>
      </c>
      <c r="AS4956" s="24">
        <v>0</v>
      </c>
      <c r="AT4956" s="24">
        <v>0</v>
      </c>
      <c r="AU4956" s="24">
        <v>0</v>
      </c>
      <c r="AV4956" s="24">
        <v>0</v>
      </c>
      <c r="AW4956" s="24">
        <v>0</v>
      </c>
      <c r="AX4956" s="24">
        <v>0</v>
      </c>
      <c r="AY4956" s="24">
        <v>0</v>
      </c>
      <c r="AZ4956" s="24">
        <v>0</v>
      </c>
      <c r="BA4956" s="24">
        <v>0</v>
      </c>
      <c r="BB4956" s="24">
        <v>0</v>
      </c>
      <c r="BC4956" s="24">
        <v>0</v>
      </c>
      <c r="BD4956" s="24">
        <v>0</v>
      </c>
      <c r="BE4956" s="24">
        <v>0</v>
      </c>
      <c r="BF4956" s="24">
        <v>0</v>
      </c>
      <c r="BG4956" s="24">
        <v>0</v>
      </c>
      <c r="BH4956" s="24">
        <v>0</v>
      </c>
      <c r="BI4956" s="24">
        <v>101</v>
      </c>
      <c r="BJ4956" s="24">
        <v>0</v>
      </c>
      <c r="BK4956" s="24">
        <v>0</v>
      </c>
      <c r="BL4956" s="24">
        <v>0</v>
      </c>
    </row>
    <row r="4957" spans="1:64" x14ac:dyDescent="0.35">
      <c r="A4957" s="13" t="s">
        <v>910</v>
      </c>
      <c r="B4957" s="13" t="s">
        <v>4027</v>
      </c>
      <c r="C4957" s="13" t="s">
        <v>826</v>
      </c>
      <c r="D4957" s="13" t="s">
        <v>539</v>
      </c>
      <c r="E4957" s="13">
        <v>999930839</v>
      </c>
      <c r="F4957" s="13" t="s">
        <v>17</v>
      </c>
      <c r="G4957" s="27" t="s">
        <v>6210</v>
      </c>
      <c r="H4957" s="13">
        <v>90</v>
      </c>
      <c r="I4957" s="13"/>
      <c r="J4957" s="14"/>
      <c r="K4957" s="13">
        <f>SUM(L4957,M4957,N4957,O4957,Q4957,R4957,S4957)</f>
        <v>90</v>
      </c>
      <c r="L4957" s="13">
        <f>SUM(BL4957)</f>
        <v>0</v>
      </c>
      <c r="M4957" s="13">
        <v>0</v>
      </c>
      <c r="N4957" s="13">
        <f>SUM(BC4957,BK4957)</f>
        <v>0</v>
      </c>
      <c r="O4957" s="13">
        <f>SUM(AJ4957,AK4957,AL4957,AM4957,AN4957,AO4957,AP4957,AQ4957,AR4957,AS4957,AT4957,AU4957,AV4957,AW4957,AX4957,AY4957,AZ4957,BA4957,BB4957,BD4957,BE4957,BF4957)</f>
        <v>90</v>
      </c>
      <c r="P4957" s="13">
        <f>COUNTIF(AJ4957:BF4957, "&gt;0")</f>
        <v>1</v>
      </c>
      <c r="Q4957" s="13">
        <f>SUM(BG4957,BH4957)</f>
        <v>0</v>
      </c>
      <c r="R4957" s="13">
        <f>SUM(BI4957)</f>
        <v>0</v>
      </c>
      <c r="S4957" s="13">
        <f>SUM(AI4957,BJ4957)</f>
        <v>0</v>
      </c>
      <c r="T4957" s="14"/>
      <c r="U4957" s="13"/>
      <c r="V4957" s="13"/>
      <c r="W4957" s="13"/>
      <c r="X4957" s="13"/>
      <c r="Y4957" s="13"/>
      <c r="Z4957" s="13"/>
      <c r="AA4957" s="13"/>
      <c r="AB4957" s="13"/>
      <c r="AC4957" s="13"/>
      <c r="AD4957" s="13"/>
      <c r="AE4957" s="13"/>
      <c r="AF4957" s="13"/>
      <c r="AG4957" s="13"/>
      <c r="AH4957" s="14"/>
      <c r="AI4957" s="13">
        <v>0</v>
      </c>
      <c r="AJ4957" s="13">
        <v>0</v>
      </c>
      <c r="AK4957" s="13">
        <v>0</v>
      </c>
      <c r="AL4957" s="13">
        <v>0</v>
      </c>
      <c r="AM4957" s="13">
        <v>0</v>
      </c>
      <c r="AN4957" s="13">
        <v>0</v>
      </c>
      <c r="AO4957" s="13">
        <v>0</v>
      </c>
      <c r="AP4957" s="13">
        <v>0</v>
      </c>
      <c r="AQ4957" s="13">
        <v>0</v>
      </c>
      <c r="AR4957" s="13">
        <v>90</v>
      </c>
      <c r="AS4957" s="13">
        <v>0</v>
      </c>
      <c r="AT4957" s="13">
        <v>0</v>
      </c>
      <c r="AU4957" s="13">
        <v>0</v>
      </c>
      <c r="AV4957" s="13">
        <v>0</v>
      </c>
      <c r="AW4957" s="13">
        <v>0</v>
      </c>
      <c r="AX4957" s="13">
        <v>0</v>
      </c>
      <c r="AY4957" s="13">
        <v>0</v>
      </c>
      <c r="AZ4957" s="13">
        <v>0</v>
      </c>
      <c r="BA4957" s="13">
        <v>0</v>
      </c>
      <c r="BB4957" s="13">
        <v>0</v>
      </c>
      <c r="BC4957" s="13">
        <v>0</v>
      </c>
      <c r="BD4957" s="13">
        <v>0</v>
      </c>
      <c r="BE4957" s="13">
        <v>0</v>
      </c>
      <c r="BF4957" s="13">
        <v>0</v>
      </c>
      <c r="BG4957" s="13">
        <v>0</v>
      </c>
      <c r="BH4957" s="13">
        <v>0</v>
      </c>
      <c r="BI4957" s="24">
        <v>0</v>
      </c>
      <c r="BJ4957" s="24">
        <v>0</v>
      </c>
      <c r="BK4957" s="24">
        <v>0</v>
      </c>
      <c r="BL4957" s="24">
        <v>0</v>
      </c>
    </row>
    <row r="4958" spans="1:64" x14ac:dyDescent="0.35">
      <c r="A4958" s="24" t="s">
        <v>3345</v>
      </c>
      <c r="B4958" s="24" t="s">
        <v>6082</v>
      </c>
      <c r="C4958" s="24" t="s">
        <v>826</v>
      </c>
      <c r="D4958" s="24" t="s">
        <v>539</v>
      </c>
      <c r="E4958" s="24">
        <v>999930095</v>
      </c>
      <c r="F4958" s="24" t="s">
        <v>17</v>
      </c>
      <c r="G4958" s="27" t="s">
        <v>6210</v>
      </c>
      <c r="H4958" s="13">
        <v>76</v>
      </c>
      <c r="I4958" s="24"/>
      <c r="J4958" s="25"/>
      <c r="K4958" s="13">
        <f>SUM(L4958,M4958,N4958,O4958,Q4958,R4958,S4958)</f>
        <v>76</v>
      </c>
      <c r="L4958" s="13">
        <f>SUM(BL4958)</f>
        <v>0</v>
      </c>
      <c r="M4958" s="13">
        <v>0</v>
      </c>
      <c r="N4958" s="13">
        <f>SUM(BC4958,BK4958)</f>
        <v>0</v>
      </c>
      <c r="O4958" s="13">
        <f>SUM(AJ4958,AK4958,AL4958,AM4958,AN4958,AO4958,AP4958,AQ4958,AR4958,AS4958,AT4958,AU4958,AV4958,AW4958,AX4958,AY4958,AZ4958,BA4958,BB4958,BD4958,BE4958,BF4958)</f>
        <v>0</v>
      </c>
      <c r="P4958" s="13">
        <f>COUNTIF(AJ4958:BF4958, "&gt;0")</f>
        <v>0</v>
      </c>
      <c r="Q4958" s="13">
        <f>SUM(BG4958,BH4958)</f>
        <v>0</v>
      </c>
      <c r="R4958" s="13">
        <f>SUM(BI4958)</f>
        <v>76</v>
      </c>
      <c r="S4958" s="13">
        <f>SUM(AI4958,BJ4958)</f>
        <v>0</v>
      </c>
      <c r="T4958" s="25"/>
      <c r="U4958" s="24"/>
      <c r="V4958" s="24"/>
      <c r="W4958" s="24"/>
      <c r="X4958" s="24"/>
      <c r="Y4958" s="24"/>
      <c r="Z4958" s="24"/>
      <c r="AA4958" s="24"/>
      <c r="AB4958" s="24"/>
      <c r="AC4958" s="24"/>
      <c r="AD4958" s="24"/>
      <c r="AE4958" s="24"/>
      <c r="AF4958" s="24"/>
      <c r="AG4958" s="24"/>
      <c r="AH4958" s="25"/>
      <c r="AI4958" s="24">
        <v>0</v>
      </c>
      <c r="AJ4958" s="24">
        <v>0</v>
      </c>
      <c r="AK4958" s="24">
        <v>0</v>
      </c>
      <c r="AL4958" s="24">
        <v>0</v>
      </c>
      <c r="AM4958" s="24">
        <v>0</v>
      </c>
      <c r="AN4958" s="24">
        <v>0</v>
      </c>
      <c r="AO4958" s="24">
        <v>0</v>
      </c>
      <c r="AP4958" s="24">
        <v>0</v>
      </c>
      <c r="AQ4958" s="24">
        <v>0</v>
      </c>
      <c r="AR4958" s="24">
        <v>0</v>
      </c>
      <c r="AS4958" s="24">
        <v>0</v>
      </c>
      <c r="AT4958" s="24">
        <v>0</v>
      </c>
      <c r="AU4958" s="24">
        <v>0</v>
      </c>
      <c r="AV4958" s="24">
        <v>0</v>
      </c>
      <c r="AW4958" s="24">
        <v>0</v>
      </c>
      <c r="AX4958" s="24">
        <v>0</v>
      </c>
      <c r="AY4958" s="24">
        <v>0</v>
      </c>
      <c r="AZ4958" s="24">
        <v>0</v>
      </c>
      <c r="BA4958" s="24">
        <v>0</v>
      </c>
      <c r="BB4958" s="24">
        <v>0</v>
      </c>
      <c r="BC4958" s="24">
        <v>0</v>
      </c>
      <c r="BD4958" s="24">
        <v>0</v>
      </c>
      <c r="BE4958" s="24">
        <v>0</v>
      </c>
      <c r="BF4958" s="24">
        <v>0</v>
      </c>
      <c r="BG4958" s="24">
        <v>0</v>
      </c>
      <c r="BH4958" s="24">
        <v>0</v>
      </c>
      <c r="BI4958" s="24">
        <v>76</v>
      </c>
      <c r="BJ4958" s="24">
        <v>0</v>
      </c>
      <c r="BK4958" s="24">
        <v>0</v>
      </c>
      <c r="BL4958" s="24">
        <v>0</v>
      </c>
    </row>
    <row r="4959" spans="1:64" x14ac:dyDescent="0.35">
      <c r="A4959" s="13" t="s">
        <v>3724</v>
      </c>
      <c r="B4959" s="13" t="s">
        <v>4028</v>
      </c>
      <c r="C4959" s="13" t="s">
        <v>826</v>
      </c>
      <c r="D4959" s="13" t="s">
        <v>539</v>
      </c>
      <c r="E4959" s="13">
        <v>999931239</v>
      </c>
      <c r="F4959" s="13" t="s">
        <v>17</v>
      </c>
      <c r="G4959" s="27" t="s">
        <v>6210</v>
      </c>
      <c r="H4959" s="13">
        <v>68</v>
      </c>
      <c r="I4959" s="13"/>
      <c r="J4959" s="14"/>
      <c r="K4959" s="13">
        <f>SUM(L4959,M4959,N4959,O4959,Q4959,R4959,S4959)</f>
        <v>68</v>
      </c>
      <c r="L4959" s="13">
        <f>SUM(BL4959)</f>
        <v>0</v>
      </c>
      <c r="M4959" s="13">
        <v>0</v>
      </c>
      <c r="N4959" s="13">
        <f>SUM(BC4959,BK4959)</f>
        <v>0</v>
      </c>
      <c r="O4959" s="13">
        <f>SUM(AJ4959,AK4959,AL4959,AM4959,AN4959,AO4959,AP4959,AQ4959,AR4959,AS4959,AT4959,AU4959,AV4959,AW4959,AX4959,AY4959,AZ4959,BA4959,BB4959,BD4959,BE4959,BF4959)</f>
        <v>68</v>
      </c>
      <c r="P4959" s="13">
        <f>COUNTIF(AJ4959:BF4959, "&gt;0")</f>
        <v>1</v>
      </c>
      <c r="Q4959" s="13">
        <f>SUM(BG4959,BH4959)</f>
        <v>0</v>
      </c>
      <c r="R4959" s="13">
        <f>SUM(BI4959)</f>
        <v>0</v>
      </c>
      <c r="S4959" s="13">
        <f>SUM(AI4959,BJ4959)</f>
        <v>0</v>
      </c>
      <c r="T4959" s="14"/>
      <c r="U4959" s="13"/>
      <c r="V4959" s="13"/>
      <c r="W4959" s="13"/>
      <c r="X4959" s="13"/>
      <c r="Y4959" s="13"/>
      <c r="Z4959" s="13"/>
      <c r="AA4959" s="13"/>
      <c r="AB4959" s="13"/>
      <c r="AC4959" s="13"/>
      <c r="AD4959" s="13"/>
      <c r="AE4959" s="13"/>
      <c r="AF4959" s="13"/>
      <c r="AG4959" s="13"/>
      <c r="AH4959" s="14"/>
      <c r="AI4959" s="13">
        <v>0</v>
      </c>
      <c r="AJ4959" s="13">
        <v>0</v>
      </c>
      <c r="AK4959" s="13">
        <v>0</v>
      </c>
      <c r="AL4959" s="13">
        <v>0</v>
      </c>
      <c r="AM4959" s="13">
        <v>0</v>
      </c>
      <c r="AN4959" s="13">
        <v>0</v>
      </c>
      <c r="AO4959" s="13">
        <v>0</v>
      </c>
      <c r="AP4959" s="13">
        <v>0</v>
      </c>
      <c r="AQ4959" s="13">
        <v>0</v>
      </c>
      <c r="AR4959" s="13">
        <v>68</v>
      </c>
      <c r="AS4959" s="13">
        <v>0</v>
      </c>
      <c r="AT4959" s="13">
        <v>0</v>
      </c>
      <c r="AU4959" s="13">
        <v>0</v>
      </c>
      <c r="AV4959" s="13">
        <v>0</v>
      </c>
      <c r="AW4959" s="13">
        <v>0</v>
      </c>
      <c r="AX4959" s="13">
        <v>0</v>
      </c>
      <c r="AY4959" s="13">
        <v>0</v>
      </c>
      <c r="AZ4959" s="13">
        <v>0</v>
      </c>
      <c r="BA4959" s="13">
        <v>0</v>
      </c>
      <c r="BB4959" s="13">
        <v>0</v>
      </c>
      <c r="BC4959" s="13">
        <v>0</v>
      </c>
      <c r="BD4959" s="13">
        <v>0</v>
      </c>
      <c r="BE4959" s="13">
        <v>0</v>
      </c>
      <c r="BF4959" s="13">
        <v>0</v>
      </c>
      <c r="BG4959" s="13">
        <v>0</v>
      </c>
      <c r="BH4959" s="13">
        <v>0</v>
      </c>
      <c r="BI4959" s="24">
        <v>0</v>
      </c>
      <c r="BJ4959" s="24">
        <v>0</v>
      </c>
      <c r="BK4959" s="24">
        <v>0</v>
      </c>
      <c r="BL4959" s="24">
        <v>0</v>
      </c>
    </row>
    <row r="4960" spans="1:64" x14ac:dyDescent="0.35">
      <c r="A4960" s="24" t="s">
        <v>861</v>
      </c>
      <c r="B4960" s="24" t="s">
        <v>5149</v>
      </c>
      <c r="C4960" s="24" t="s">
        <v>826</v>
      </c>
      <c r="D4960" s="24" t="s">
        <v>539</v>
      </c>
      <c r="E4960" s="24">
        <v>999926639</v>
      </c>
      <c r="F4960" s="24" t="s">
        <v>17</v>
      </c>
      <c r="G4960" s="27" t="s">
        <v>6210</v>
      </c>
      <c r="H4960" s="13">
        <v>45</v>
      </c>
      <c r="I4960" s="24"/>
      <c r="J4960" s="14"/>
      <c r="K4960" s="13">
        <f>SUM(L4960,M4960,N4960,O4960,Q4960,R4960,S4960)</f>
        <v>45</v>
      </c>
      <c r="L4960" s="13">
        <f>SUM(BL4960)</f>
        <v>0</v>
      </c>
      <c r="M4960" s="13">
        <v>0</v>
      </c>
      <c r="N4960" s="13">
        <f>SUM(BC4960,BK4960)</f>
        <v>0</v>
      </c>
      <c r="O4960" s="13">
        <f>SUM(AJ4960,AK4960,AL4960,AM4960,AN4960,AO4960,AP4960,AQ4960,AR4960,AS4960,AT4960,AU4960,AV4960,AW4960,AX4960,AY4960,AZ4960,BA4960,BB4960,BD4960,BE4960,BF4960)</f>
        <v>0</v>
      </c>
      <c r="P4960" s="13">
        <f>COUNTIF(AJ4960:BF4960, "&gt;0")</f>
        <v>0</v>
      </c>
      <c r="Q4960" s="13">
        <f>SUM(BG4960,BH4960)</f>
        <v>45</v>
      </c>
      <c r="R4960" s="13">
        <f>SUM(BI4960)</f>
        <v>0</v>
      </c>
      <c r="S4960" s="13">
        <f>SUM(AI4960,BJ4960)</f>
        <v>0</v>
      </c>
      <c r="T4960" s="14"/>
      <c r="U4960" s="13"/>
      <c r="V4960" s="13"/>
      <c r="W4960" s="13"/>
      <c r="X4960" s="13"/>
      <c r="Y4960" s="13"/>
      <c r="Z4960" s="13"/>
      <c r="AA4960" s="13"/>
      <c r="AB4960" s="13"/>
      <c r="AC4960" s="13"/>
      <c r="AD4960" s="13"/>
      <c r="AE4960" s="13"/>
      <c r="AF4960" s="13"/>
      <c r="AG4960" s="13"/>
      <c r="AH4960" s="14"/>
      <c r="AI4960" s="13">
        <v>0</v>
      </c>
      <c r="AJ4960" s="13">
        <v>0</v>
      </c>
      <c r="AK4960" s="13">
        <v>0</v>
      </c>
      <c r="AL4960" s="13">
        <v>0</v>
      </c>
      <c r="AM4960" s="13">
        <v>0</v>
      </c>
      <c r="AN4960" s="13">
        <v>0</v>
      </c>
      <c r="AO4960" s="13">
        <v>0</v>
      </c>
      <c r="AP4960" s="13">
        <v>0</v>
      </c>
      <c r="AQ4960" s="13">
        <v>0</v>
      </c>
      <c r="AR4960" s="13">
        <v>0</v>
      </c>
      <c r="AS4960" s="13">
        <v>0</v>
      </c>
      <c r="AT4960" s="13">
        <v>0</v>
      </c>
      <c r="AU4960" s="13">
        <v>0</v>
      </c>
      <c r="AV4960" s="13">
        <v>0</v>
      </c>
      <c r="AW4960" s="13">
        <v>0</v>
      </c>
      <c r="AX4960" s="13">
        <v>0</v>
      </c>
      <c r="AY4960" s="13">
        <v>0</v>
      </c>
      <c r="AZ4960" s="13">
        <v>0</v>
      </c>
      <c r="BA4960" s="13">
        <v>0</v>
      </c>
      <c r="BB4960" s="13">
        <v>0</v>
      </c>
      <c r="BC4960" s="13">
        <v>0</v>
      </c>
      <c r="BD4960" s="13">
        <v>0</v>
      </c>
      <c r="BE4960" s="13">
        <v>0</v>
      </c>
      <c r="BF4960" s="13">
        <v>0</v>
      </c>
      <c r="BG4960" s="13">
        <v>45</v>
      </c>
      <c r="BH4960" s="13">
        <v>0</v>
      </c>
      <c r="BI4960" s="24">
        <v>0</v>
      </c>
      <c r="BJ4960" s="24">
        <v>0</v>
      </c>
      <c r="BK4960" s="24">
        <v>0</v>
      </c>
      <c r="BL4960" s="24">
        <v>0</v>
      </c>
    </row>
    <row r="4961" spans="1:64" x14ac:dyDescent="0.35">
      <c r="A4961" s="24" t="s">
        <v>3726</v>
      </c>
      <c r="B4961" s="24" t="s">
        <v>6081</v>
      </c>
      <c r="C4961" s="24" t="s">
        <v>826</v>
      </c>
      <c r="D4961" s="24" t="s">
        <v>539</v>
      </c>
      <c r="E4961" s="24">
        <v>999930588</v>
      </c>
      <c r="F4961" s="24" t="s">
        <v>17</v>
      </c>
      <c r="G4961" s="27" t="s">
        <v>6210</v>
      </c>
      <c r="H4961" s="13">
        <v>45</v>
      </c>
      <c r="I4961" s="24"/>
      <c r="J4961" s="25"/>
      <c r="K4961" s="13">
        <f>SUM(L4961,M4961,N4961,O4961,Q4961,R4961,S4961)</f>
        <v>45</v>
      </c>
      <c r="L4961" s="13">
        <f>SUM(BL4961)</f>
        <v>0</v>
      </c>
      <c r="M4961" s="13">
        <v>0</v>
      </c>
      <c r="N4961" s="13">
        <f>SUM(BC4961,BK4961)</f>
        <v>0</v>
      </c>
      <c r="O4961" s="13">
        <f>SUM(AJ4961,AK4961,AL4961,AM4961,AN4961,AO4961,AP4961,AQ4961,AR4961,AS4961,AT4961,AU4961,AV4961,AW4961,AX4961,AY4961,AZ4961,BA4961,BB4961,BD4961,BE4961,BF4961)</f>
        <v>0</v>
      </c>
      <c r="P4961" s="13">
        <f>COUNTIF(AJ4961:BF4961, "&gt;0")</f>
        <v>0</v>
      </c>
      <c r="Q4961" s="13">
        <f>SUM(BG4961,BH4961)</f>
        <v>0</v>
      </c>
      <c r="R4961" s="13">
        <f>SUM(BI4961)</f>
        <v>45</v>
      </c>
      <c r="S4961" s="13">
        <f>SUM(AI4961,BJ4961)</f>
        <v>0</v>
      </c>
      <c r="T4961" s="25"/>
      <c r="U4961" s="24"/>
      <c r="V4961" s="24"/>
      <c r="W4961" s="24"/>
      <c r="X4961" s="24"/>
      <c r="Y4961" s="24"/>
      <c r="Z4961" s="24"/>
      <c r="AA4961" s="24"/>
      <c r="AB4961" s="24"/>
      <c r="AC4961" s="24"/>
      <c r="AD4961" s="24"/>
      <c r="AE4961" s="24"/>
      <c r="AF4961" s="24"/>
      <c r="AG4961" s="24"/>
      <c r="AH4961" s="25"/>
      <c r="AI4961" s="24">
        <v>0</v>
      </c>
      <c r="AJ4961" s="24">
        <v>0</v>
      </c>
      <c r="AK4961" s="24">
        <v>0</v>
      </c>
      <c r="AL4961" s="24">
        <v>0</v>
      </c>
      <c r="AM4961" s="24">
        <v>0</v>
      </c>
      <c r="AN4961" s="24">
        <v>0</v>
      </c>
      <c r="AO4961" s="24">
        <v>0</v>
      </c>
      <c r="AP4961" s="24">
        <v>0</v>
      </c>
      <c r="AQ4961" s="24">
        <v>0</v>
      </c>
      <c r="AR4961" s="24">
        <v>0</v>
      </c>
      <c r="AS4961" s="24">
        <v>0</v>
      </c>
      <c r="AT4961" s="24">
        <v>0</v>
      </c>
      <c r="AU4961" s="24">
        <v>0</v>
      </c>
      <c r="AV4961" s="24">
        <v>0</v>
      </c>
      <c r="AW4961" s="24">
        <v>0</v>
      </c>
      <c r="AX4961" s="24">
        <v>0</v>
      </c>
      <c r="AY4961" s="24">
        <v>0</v>
      </c>
      <c r="AZ4961" s="24">
        <v>0</v>
      </c>
      <c r="BA4961" s="24">
        <v>0</v>
      </c>
      <c r="BB4961" s="24">
        <v>0</v>
      </c>
      <c r="BC4961" s="24">
        <v>0</v>
      </c>
      <c r="BD4961" s="24">
        <v>0</v>
      </c>
      <c r="BE4961" s="24">
        <v>0</v>
      </c>
      <c r="BF4961" s="24">
        <v>0</v>
      </c>
      <c r="BG4961" s="24">
        <v>0</v>
      </c>
      <c r="BH4961" s="24">
        <v>0</v>
      </c>
      <c r="BI4961" s="24">
        <v>45</v>
      </c>
      <c r="BJ4961" s="24">
        <v>0</v>
      </c>
      <c r="BK4961" s="24">
        <v>0</v>
      </c>
      <c r="BL4961" s="24">
        <v>0</v>
      </c>
    </row>
    <row r="4962" spans="1:64" x14ac:dyDescent="0.35">
      <c r="A4962" s="13" t="s">
        <v>4026</v>
      </c>
      <c r="B4962" s="13" t="s">
        <v>2704</v>
      </c>
      <c r="C4962" s="13" t="s">
        <v>826</v>
      </c>
      <c r="D4962" s="13" t="s">
        <v>539</v>
      </c>
      <c r="E4962" s="13">
        <v>999930679</v>
      </c>
      <c r="F4962" s="13" t="s">
        <v>17</v>
      </c>
      <c r="G4962" s="27" t="s">
        <v>6210</v>
      </c>
      <c r="H4962" s="13">
        <v>45</v>
      </c>
      <c r="I4962" s="13"/>
      <c r="J4962" s="14"/>
      <c r="K4962" s="13">
        <f>SUM(L4962,M4962,N4962,O4962,Q4962,R4962,S4962)</f>
        <v>45</v>
      </c>
      <c r="L4962" s="13">
        <f>SUM(BL4962)</f>
        <v>0</v>
      </c>
      <c r="M4962" s="13">
        <v>0</v>
      </c>
      <c r="N4962" s="13">
        <f>SUM(BC4962,BK4962)</f>
        <v>0</v>
      </c>
      <c r="O4962" s="13">
        <f>SUM(AJ4962,AK4962,AL4962,AM4962,AN4962,AO4962,AP4962,AQ4962,AR4962,AS4962,AT4962,AU4962,AV4962,AW4962,AX4962,AY4962,AZ4962,BA4962,BB4962,BD4962,BE4962,BF4962)</f>
        <v>45</v>
      </c>
      <c r="P4962" s="13">
        <f>COUNTIF(AJ4962:BF4962, "&gt;0")</f>
        <v>1</v>
      </c>
      <c r="Q4962" s="13">
        <f>SUM(BG4962,BH4962)</f>
        <v>0</v>
      </c>
      <c r="R4962" s="13">
        <f>SUM(BI4962)</f>
        <v>0</v>
      </c>
      <c r="S4962" s="13">
        <f>SUM(AI4962,BJ4962)</f>
        <v>0</v>
      </c>
      <c r="T4962" s="14"/>
      <c r="U4962" s="13"/>
      <c r="V4962" s="13"/>
      <c r="W4962" s="13"/>
      <c r="X4962" s="13"/>
      <c r="Y4962" s="13"/>
      <c r="Z4962" s="13"/>
      <c r="AA4962" s="13"/>
      <c r="AB4962" s="13"/>
      <c r="AC4962" s="13"/>
      <c r="AD4962" s="13"/>
      <c r="AE4962" s="13"/>
      <c r="AF4962" s="13"/>
      <c r="AG4962" s="13"/>
      <c r="AH4962" s="14"/>
      <c r="AI4962" s="13">
        <v>0</v>
      </c>
      <c r="AJ4962" s="13">
        <v>0</v>
      </c>
      <c r="AK4962" s="13">
        <v>0</v>
      </c>
      <c r="AL4962" s="13">
        <v>0</v>
      </c>
      <c r="AM4962" s="13">
        <v>0</v>
      </c>
      <c r="AN4962" s="13">
        <v>0</v>
      </c>
      <c r="AO4962" s="13">
        <v>0</v>
      </c>
      <c r="AP4962" s="13">
        <v>0</v>
      </c>
      <c r="AQ4962" s="13">
        <v>0</v>
      </c>
      <c r="AR4962" s="13">
        <v>45</v>
      </c>
      <c r="AS4962" s="13">
        <v>0</v>
      </c>
      <c r="AT4962" s="13">
        <v>0</v>
      </c>
      <c r="AU4962" s="13">
        <v>0</v>
      </c>
      <c r="AV4962" s="13">
        <v>0</v>
      </c>
      <c r="AW4962" s="13">
        <v>0</v>
      </c>
      <c r="AX4962" s="13">
        <v>0</v>
      </c>
      <c r="AY4962" s="13">
        <v>0</v>
      </c>
      <c r="AZ4962" s="13">
        <v>0</v>
      </c>
      <c r="BA4962" s="13">
        <v>0</v>
      </c>
      <c r="BB4962" s="13">
        <v>0</v>
      </c>
      <c r="BC4962" s="13">
        <v>0</v>
      </c>
      <c r="BD4962" s="13">
        <v>0</v>
      </c>
      <c r="BE4962" s="13">
        <v>0</v>
      </c>
      <c r="BF4962" s="13">
        <v>0</v>
      </c>
      <c r="BG4962" s="13">
        <v>0</v>
      </c>
      <c r="BH4962" s="13">
        <v>0</v>
      </c>
      <c r="BI4962" s="24">
        <v>0</v>
      </c>
      <c r="BJ4962" s="24">
        <v>0</v>
      </c>
      <c r="BK4962" s="24">
        <v>0</v>
      </c>
      <c r="BL4962" s="24">
        <v>0</v>
      </c>
    </row>
    <row r="4963" spans="1:64" x14ac:dyDescent="0.35">
      <c r="A4963" s="13" t="s">
        <v>1219</v>
      </c>
      <c r="B4963" s="13" t="s">
        <v>1220</v>
      </c>
      <c r="C4963" s="13" t="s">
        <v>826</v>
      </c>
      <c r="D4963" s="13" t="s">
        <v>539</v>
      </c>
      <c r="E4963" s="13">
        <v>999917655</v>
      </c>
      <c r="F4963" s="13" t="s">
        <v>17</v>
      </c>
      <c r="G4963" s="27" t="s">
        <v>6210</v>
      </c>
      <c r="H4963" s="13">
        <v>30</v>
      </c>
      <c r="I4963" s="13"/>
      <c r="J4963" s="25"/>
      <c r="K4963" s="13">
        <f>SUM(L4963,M4963,N4963,O4963,Q4963,R4963,S4963)</f>
        <v>30</v>
      </c>
      <c r="L4963" s="13">
        <f>SUM(BL4963)</f>
        <v>0</v>
      </c>
      <c r="M4963" s="13">
        <v>0</v>
      </c>
      <c r="N4963" s="13">
        <f>SUM(BC4963,BK4963)</f>
        <v>0</v>
      </c>
      <c r="O4963" s="13">
        <f>SUM(AJ4963,AK4963,AL4963,AM4963,AN4963,AO4963,AP4963,AQ4963,AR4963,AS4963,AT4963,AU4963,AV4963,AW4963,AX4963,AY4963,AZ4963,BA4963,BB4963,BD4963,BE4963,BF4963)</f>
        <v>30</v>
      </c>
      <c r="P4963" s="13">
        <f>COUNTIF(AJ4963:BF4963, "&gt;0")</f>
        <v>1</v>
      </c>
      <c r="Q4963" s="13">
        <f>SUM(BG4963,BH4963)</f>
        <v>0</v>
      </c>
      <c r="R4963" s="13">
        <f>SUM(BI4963)</f>
        <v>0</v>
      </c>
      <c r="S4963" s="13">
        <f>SUM(AI4963,BJ4963)</f>
        <v>0</v>
      </c>
      <c r="T4963" s="25"/>
      <c r="U4963" s="24"/>
      <c r="V4963" s="24"/>
      <c r="W4963" s="24"/>
      <c r="X4963" s="24"/>
      <c r="Y4963" s="24"/>
      <c r="Z4963" s="24"/>
      <c r="AA4963" s="24"/>
      <c r="AB4963" s="24"/>
      <c r="AC4963" s="24"/>
      <c r="AD4963" s="24"/>
      <c r="AE4963" s="24"/>
      <c r="AF4963" s="24"/>
      <c r="AG4963" s="24"/>
      <c r="AH4963" s="25"/>
      <c r="AI4963" s="13">
        <v>0</v>
      </c>
      <c r="AJ4963" s="13">
        <v>0</v>
      </c>
      <c r="AK4963" s="13">
        <v>0</v>
      </c>
      <c r="AL4963" s="13">
        <v>0</v>
      </c>
      <c r="AM4963" s="13">
        <v>0</v>
      </c>
      <c r="AN4963" s="13">
        <v>0</v>
      </c>
      <c r="AO4963" s="13">
        <v>0</v>
      </c>
      <c r="AP4963" s="13">
        <v>0</v>
      </c>
      <c r="AQ4963" s="13">
        <v>0</v>
      </c>
      <c r="AR4963" s="13">
        <v>30</v>
      </c>
      <c r="AS4963" s="13">
        <v>0</v>
      </c>
      <c r="AT4963" s="13">
        <v>0</v>
      </c>
      <c r="AU4963" s="13">
        <v>0</v>
      </c>
      <c r="AV4963" s="13">
        <v>0</v>
      </c>
      <c r="AW4963" s="13">
        <v>0</v>
      </c>
      <c r="AX4963" s="13">
        <v>0</v>
      </c>
      <c r="AY4963" s="13">
        <v>0</v>
      </c>
      <c r="AZ4963" s="13">
        <v>0</v>
      </c>
      <c r="BA4963" s="13">
        <v>0</v>
      </c>
      <c r="BB4963" s="13">
        <v>0</v>
      </c>
      <c r="BC4963" s="13">
        <v>0</v>
      </c>
      <c r="BD4963" s="13">
        <v>0</v>
      </c>
      <c r="BE4963" s="13">
        <v>0</v>
      </c>
      <c r="BF4963" s="13">
        <v>0</v>
      </c>
      <c r="BG4963" s="13">
        <v>0</v>
      </c>
      <c r="BH4963" s="13">
        <v>0</v>
      </c>
      <c r="BI4963" s="24">
        <v>0</v>
      </c>
      <c r="BJ4963" s="24">
        <v>0</v>
      </c>
      <c r="BK4963" s="24">
        <v>0</v>
      </c>
      <c r="BL4963" s="24">
        <v>0</v>
      </c>
    </row>
    <row r="4964" spans="1:64" x14ac:dyDescent="0.35">
      <c r="A4964" s="24" t="s">
        <v>5377</v>
      </c>
      <c r="B4964" s="24" t="s">
        <v>2256</v>
      </c>
      <c r="C4964" s="24" t="s">
        <v>826</v>
      </c>
      <c r="D4964" s="24" t="s">
        <v>539</v>
      </c>
      <c r="E4964" s="24">
        <v>999923773</v>
      </c>
      <c r="F4964" s="24" t="s">
        <v>17</v>
      </c>
      <c r="G4964" s="27" t="s">
        <v>6210</v>
      </c>
      <c r="H4964" s="13">
        <v>30</v>
      </c>
      <c r="I4964" s="24"/>
      <c r="J4964" s="14"/>
      <c r="K4964" s="13">
        <f>SUM(L4964,M4964,N4964,O4964,Q4964,R4964,S4964)</f>
        <v>30</v>
      </c>
      <c r="L4964" s="13">
        <f>SUM(BL4964)</f>
        <v>0</v>
      </c>
      <c r="M4964" s="13">
        <v>0</v>
      </c>
      <c r="N4964" s="13">
        <f>SUM(BC4964,BK4964)</f>
        <v>0</v>
      </c>
      <c r="O4964" s="13">
        <f>SUM(AJ4964,AK4964,AL4964,AM4964,AN4964,AO4964,AP4964,AQ4964,AR4964,AS4964,AT4964,AU4964,AV4964,AW4964,AX4964,AY4964,AZ4964,BA4964,BB4964,BD4964,BE4964,BF4964)</f>
        <v>30</v>
      </c>
      <c r="P4964" s="13">
        <f>COUNTIF(AJ4964:BF4964, "&gt;0")</f>
        <v>1</v>
      </c>
      <c r="Q4964" s="13">
        <f>SUM(BG4964,BH4964)</f>
        <v>0</v>
      </c>
      <c r="R4964" s="13">
        <f>SUM(BI4964)</f>
        <v>0</v>
      </c>
      <c r="S4964" s="13">
        <f>SUM(AI4964,BJ4964)</f>
        <v>0</v>
      </c>
      <c r="T4964" s="14"/>
      <c r="U4964" s="13"/>
      <c r="V4964" s="13"/>
      <c r="W4964" s="13"/>
      <c r="X4964" s="13"/>
      <c r="Y4964" s="13"/>
      <c r="Z4964" s="13"/>
      <c r="AA4964" s="13"/>
      <c r="AB4964" s="13"/>
      <c r="AC4964" s="13"/>
      <c r="AD4964" s="13"/>
      <c r="AE4964" s="13"/>
      <c r="AF4964" s="13"/>
      <c r="AG4964" s="13"/>
      <c r="AH4964" s="14"/>
      <c r="AI4964" s="13">
        <v>0</v>
      </c>
      <c r="AJ4964" s="13">
        <v>0</v>
      </c>
      <c r="AK4964" s="13">
        <v>0</v>
      </c>
      <c r="AL4964" s="13">
        <v>0</v>
      </c>
      <c r="AM4964" s="13">
        <v>0</v>
      </c>
      <c r="AN4964" s="13">
        <v>0</v>
      </c>
      <c r="AO4964" s="13">
        <v>0</v>
      </c>
      <c r="AP4964" s="13">
        <v>0</v>
      </c>
      <c r="AQ4964" s="13">
        <v>0</v>
      </c>
      <c r="AR4964" s="13">
        <v>0</v>
      </c>
      <c r="AS4964" s="13">
        <v>0</v>
      </c>
      <c r="AT4964" s="13">
        <v>0</v>
      </c>
      <c r="AU4964" s="13">
        <v>0</v>
      </c>
      <c r="AV4964" s="13">
        <v>0</v>
      </c>
      <c r="AW4964" s="13">
        <v>0</v>
      </c>
      <c r="AX4964" s="13">
        <v>0</v>
      </c>
      <c r="AY4964" s="13">
        <v>0</v>
      </c>
      <c r="AZ4964" s="13">
        <v>0</v>
      </c>
      <c r="BA4964" s="13">
        <v>0</v>
      </c>
      <c r="BB4964" s="13">
        <v>30</v>
      </c>
      <c r="BC4964" s="13">
        <v>0</v>
      </c>
      <c r="BD4964" s="13">
        <v>0</v>
      </c>
      <c r="BE4964" s="13">
        <v>0</v>
      </c>
      <c r="BF4964" s="13">
        <v>0</v>
      </c>
      <c r="BG4964" s="13">
        <v>0</v>
      </c>
      <c r="BH4964" s="13">
        <v>0</v>
      </c>
      <c r="BI4964" s="24">
        <v>0</v>
      </c>
      <c r="BJ4964" s="24">
        <v>0</v>
      </c>
      <c r="BK4964" s="24">
        <v>0</v>
      </c>
      <c r="BL4964" s="24">
        <v>0</v>
      </c>
    </row>
    <row r="4965" spans="1:64" x14ac:dyDescent="0.35">
      <c r="A4965" s="24" t="s">
        <v>1221</v>
      </c>
      <c r="B4965" s="24" t="s">
        <v>1222</v>
      </c>
      <c r="C4965" s="24" t="s">
        <v>826</v>
      </c>
      <c r="D4965" s="24" t="s">
        <v>539</v>
      </c>
      <c r="E4965" s="24">
        <v>999926321</v>
      </c>
      <c r="F4965" s="24" t="s">
        <v>17</v>
      </c>
      <c r="G4965" s="27" t="s">
        <v>6210</v>
      </c>
      <c r="H4965" s="13">
        <v>30</v>
      </c>
      <c r="I4965" s="24"/>
      <c r="J4965" s="25"/>
      <c r="K4965" s="13">
        <f>SUM(L4965,M4965,N4965,O4965,Q4965,R4965,S4965)</f>
        <v>30</v>
      </c>
      <c r="L4965" s="13">
        <f>SUM(BL4965)</f>
        <v>0</v>
      </c>
      <c r="M4965" s="13">
        <v>0</v>
      </c>
      <c r="N4965" s="13">
        <f>SUM(BC4965,BK4965)</f>
        <v>0</v>
      </c>
      <c r="O4965" s="13">
        <f>SUM(AJ4965,AK4965,AL4965,AM4965,AN4965,AO4965,AP4965,AQ4965,AR4965,AS4965,AT4965,AU4965,AV4965,AW4965,AX4965,AY4965,AZ4965,BA4965,BB4965,BD4965,BE4965,BF4965)</f>
        <v>30</v>
      </c>
      <c r="P4965" s="13">
        <f>COUNTIF(AJ4965:BF4965, "&gt;0")</f>
        <v>1</v>
      </c>
      <c r="Q4965" s="13">
        <f>SUM(BG4965,BH4965)</f>
        <v>0</v>
      </c>
      <c r="R4965" s="13">
        <f>SUM(BI4965)</f>
        <v>0</v>
      </c>
      <c r="S4965" s="13">
        <f>SUM(AI4965,BJ4965)</f>
        <v>0</v>
      </c>
      <c r="T4965" s="25"/>
      <c r="U4965" s="24"/>
      <c r="V4965" s="24"/>
      <c r="W4965" s="24"/>
      <c r="X4965" s="24"/>
      <c r="Y4965" s="24"/>
      <c r="Z4965" s="24"/>
      <c r="AA4965" s="24"/>
      <c r="AB4965" s="24"/>
      <c r="AC4965" s="24"/>
      <c r="AD4965" s="24"/>
      <c r="AE4965" s="24"/>
      <c r="AF4965" s="24"/>
      <c r="AG4965" s="24"/>
      <c r="AH4965" s="25"/>
      <c r="AI4965" s="13">
        <v>0</v>
      </c>
      <c r="AJ4965" s="13">
        <v>0</v>
      </c>
      <c r="AK4965" s="13">
        <v>0</v>
      </c>
      <c r="AL4965" s="13">
        <v>0</v>
      </c>
      <c r="AM4965" s="13">
        <v>0</v>
      </c>
      <c r="AN4965" s="13">
        <v>30</v>
      </c>
      <c r="AO4965" s="13">
        <v>0</v>
      </c>
      <c r="AP4965" s="13">
        <v>0</v>
      </c>
      <c r="AQ4965" s="13">
        <v>0</v>
      </c>
      <c r="AR4965" s="13">
        <v>0</v>
      </c>
      <c r="AS4965" s="13">
        <v>0</v>
      </c>
      <c r="AT4965" s="13">
        <v>0</v>
      </c>
      <c r="AU4965" s="13">
        <v>0</v>
      </c>
      <c r="AV4965" s="13">
        <v>0</v>
      </c>
      <c r="AW4965" s="13">
        <v>0</v>
      </c>
      <c r="AX4965" s="13">
        <v>0</v>
      </c>
      <c r="AY4965" s="13">
        <v>0</v>
      </c>
      <c r="AZ4965" s="13">
        <v>0</v>
      </c>
      <c r="BA4965" s="13">
        <v>0</v>
      </c>
      <c r="BB4965" s="13">
        <v>0</v>
      </c>
      <c r="BC4965" s="13">
        <v>0</v>
      </c>
      <c r="BD4965" s="13">
        <v>0</v>
      </c>
      <c r="BE4965" s="13">
        <v>0</v>
      </c>
      <c r="BF4965" s="13">
        <v>0</v>
      </c>
      <c r="BG4965" s="13">
        <v>0</v>
      </c>
      <c r="BH4965" s="13">
        <v>0</v>
      </c>
      <c r="BI4965" s="24">
        <v>0</v>
      </c>
      <c r="BJ4965" s="24">
        <v>0</v>
      </c>
      <c r="BK4965" s="24">
        <v>0</v>
      </c>
      <c r="BL4965" s="24">
        <v>0</v>
      </c>
    </row>
    <row r="4966" spans="1:64" x14ac:dyDescent="0.35">
      <c r="A4966" s="24" t="s">
        <v>5375</v>
      </c>
      <c r="B4966" s="24" t="s">
        <v>5376</v>
      </c>
      <c r="C4966" s="24" t="s">
        <v>826</v>
      </c>
      <c r="D4966" s="24" t="s">
        <v>539</v>
      </c>
      <c r="E4966" s="24">
        <v>999927493</v>
      </c>
      <c r="F4966" s="24" t="s">
        <v>17</v>
      </c>
      <c r="G4966" s="27" t="s">
        <v>6210</v>
      </c>
      <c r="H4966" s="13">
        <v>30</v>
      </c>
      <c r="I4966" s="24"/>
      <c r="J4966" s="14"/>
      <c r="K4966" s="13">
        <f>SUM(L4966,M4966,N4966,O4966,Q4966,R4966,S4966)</f>
        <v>30</v>
      </c>
      <c r="L4966" s="13">
        <f>SUM(BL4966)</f>
        <v>0</v>
      </c>
      <c r="M4966" s="13">
        <v>0</v>
      </c>
      <c r="N4966" s="13">
        <f>SUM(BC4966,BK4966)</f>
        <v>0</v>
      </c>
      <c r="O4966" s="13">
        <f>SUM(AJ4966,AK4966,AL4966,AM4966,AN4966,AO4966,AP4966,AQ4966,AR4966,AS4966,AT4966,AU4966,AV4966,AW4966,AX4966,AY4966,AZ4966,BA4966,BB4966,BD4966,BE4966,BF4966)</f>
        <v>30</v>
      </c>
      <c r="P4966" s="13">
        <f>COUNTIF(AJ4966:BF4966, "&gt;0")</f>
        <v>1</v>
      </c>
      <c r="Q4966" s="13">
        <f>SUM(BG4966,BH4966)</f>
        <v>0</v>
      </c>
      <c r="R4966" s="13">
        <f>SUM(BI4966)</f>
        <v>0</v>
      </c>
      <c r="S4966" s="13">
        <f>SUM(AI4966,BJ4966)</f>
        <v>0</v>
      </c>
      <c r="T4966" s="14"/>
      <c r="U4966" s="13"/>
      <c r="V4966" s="13"/>
      <c r="W4966" s="13"/>
      <c r="X4966" s="13"/>
      <c r="Y4966" s="13"/>
      <c r="Z4966" s="13"/>
      <c r="AA4966" s="13"/>
      <c r="AB4966" s="13"/>
      <c r="AC4966" s="13"/>
      <c r="AD4966" s="13"/>
      <c r="AE4966" s="13"/>
      <c r="AF4966" s="13"/>
      <c r="AG4966" s="13"/>
      <c r="AH4966" s="14"/>
      <c r="AI4966" s="13">
        <v>0</v>
      </c>
      <c r="AJ4966" s="13">
        <v>0</v>
      </c>
      <c r="AK4966" s="13">
        <v>0</v>
      </c>
      <c r="AL4966" s="13">
        <v>0</v>
      </c>
      <c r="AM4966" s="13">
        <v>0</v>
      </c>
      <c r="AN4966" s="13">
        <v>0</v>
      </c>
      <c r="AO4966" s="13">
        <v>0</v>
      </c>
      <c r="AP4966" s="13">
        <v>0</v>
      </c>
      <c r="AQ4966" s="13">
        <v>0</v>
      </c>
      <c r="AR4966" s="13">
        <v>0</v>
      </c>
      <c r="AS4966" s="13">
        <v>0</v>
      </c>
      <c r="AT4966" s="13">
        <v>0</v>
      </c>
      <c r="AU4966" s="13">
        <v>0</v>
      </c>
      <c r="AV4966" s="13">
        <v>0</v>
      </c>
      <c r="AW4966" s="13">
        <v>0</v>
      </c>
      <c r="AX4966" s="13">
        <v>0</v>
      </c>
      <c r="AY4966" s="13">
        <v>0</v>
      </c>
      <c r="AZ4966" s="13">
        <v>0</v>
      </c>
      <c r="BA4966" s="13">
        <v>0</v>
      </c>
      <c r="BB4966" s="13">
        <v>30</v>
      </c>
      <c r="BC4966" s="13">
        <v>0</v>
      </c>
      <c r="BD4966" s="13">
        <v>0</v>
      </c>
      <c r="BE4966" s="13">
        <v>0</v>
      </c>
      <c r="BF4966" s="13">
        <v>0</v>
      </c>
      <c r="BG4966" s="13">
        <v>0</v>
      </c>
      <c r="BH4966" s="13">
        <v>0</v>
      </c>
      <c r="BI4966" s="24">
        <v>0</v>
      </c>
      <c r="BJ4966" s="24">
        <v>0</v>
      </c>
      <c r="BK4966" s="24">
        <v>0</v>
      </c>
      <c r="BL4966" s="24">
        <v>0</v>
      </c>
    </row>
    <row r="4967" spans="1:64" x14ac:dyDescent="0.35">
      <c r="A4967" s="13" t="s">
        <v>991</v>
      </c>
      <c r="B4967" s="13" t="s">
        <v>4855</v>
      </c>
      <c r="C4967" s="13" t="s">
        <v>826</v>
      </c>
      <c r="D4967" s="13" t="s">
        <v>539</v>
      </c>
      <c r="E4967" s="13">
        <v>999931825</v>
      </c>
      <c r="F4967" s="13" t="s">
        <v>17</v>
      </c>
      <c r="G4967" s="27" t="s">
        <v>6210</v>
      </c>
      <c r="H4967" s="13">
        <v>30</v>
      </c>
      <c r="I4967" s="13"/>
      <c r="J4967" s="25"/>
      <c r="K4967" s="13">
        <f>SUM(L4967,M4967,N4967,O4967,Q4967,R4967,S4967)</f>
        <v>30</v>
      </c>
      <c r="L4967" s="13">
        <f>SUM(BL4967)</f>
        <v>0</v>
      </c>
      <c r="M4967" s="13">
        <v>0</v>
      </c>
      <c r="N4967" s="13">
        <f>SUM(BC4967,BK4967)</f>
        <v>0</v>
      </c>
      <c r="O4967" s="13">
        <f>SUM(AJ4967,AK4967,AL4967,AM4967,AN4967,AO4967,AP4967,AQ4967,AR4967,AS4967,AT4967,AU4967,AV4967,AW4967,AX4967,AY4967,AZ4967,BA4967,BB4967,BD4967,BE4967,BF4967)</f>
        <v>30</v>
      </c>
      <c r="P4967" s="13">
        <f>COUNTIF(AJ4967:BF4967, "&gt;0")</f>
        <v>1</v>
      </c>
      <c r="Q4967" s="13">
        <f>SUM(BG4967,BH4967)</f>
        <v>0</v>
      </c>
      <c r="R4967" s="13">
        <f>SUM(BI4967)</f>
        <v>0</v>
      </c>
      <c r="S4967" s="13">
        <f>SUM(AI4967,BJ4967)</f>
        <v>0</v>
      </c>
      <c r="T4967" s="25"/>
      <c r="U4967" s="24"/>
      <c r="V4967" s="24"/>
      <c r="W4967" s="24"/>
      <c r="X4967" s="24"/>
      <c r="Y4967" s="24"/>
      <c r="Z4967" s="24"/>
      <c r="AA4967" s="24"/>
      <c r="AB4967" s="24"/>
      <c r="AC4967" s="24"/>
      <c r="AD4967" s="24"/>
      <c r="AE4967" s="24"/>
      <c r="AF4967" s="24"/>
      <c r="AG4967" s="24"/>
      <c r="AH4967" s="25"/>
      <c r="AI4967" s="13">
        <v>0</v>
      </c>
      <c r="AJ4967" s="13">
        <v>0</v>
      </c>
      <c r="AK4967" s="13">
        <v>0</v>
      </c>
      <c r="AL4967" s="13">
        <v>0</v>
      </c>
      <c r="AM4967" s="13">
        <v>0</v>
      </c>
      <c r="AN4967" s="13">
        <v>0</v>
      </c>
      <c r="AO4967" s="13">
        <v>0</v>
      </c>
      <c r="AP4967" s="13">
        <v>0</v>
      </c>
      <c r="AQ4967" s="13">
        <v>0</v>
      </c>
      <c r="AR4967" s="13">
        <v>0</v>
      </c>
      <c r="AS4967" s="13">
        <v>0</v>
      </c>
      <c r="AT4967" s="13">
        <v>0</v>
      </c>
      <c r="AU4967" s="13">
        <v>0</v>
      </c>
      <c r="AV4967" s="13">
        <v>0</v>
      </c>
      <c r="AW4967" s="13">
        <v>0</v>
      </c>
      <c r="AX4967" s="13">
        <v>0</v>
      </c>
      <c r="AY4967" s="13">
        <v>0</v>
      </c>
      <c r="AZ4967" s="13">
        <v>30</v>
      </c>
      <c r="BA4967" s="13">
        <v>0</v>
      </c>
      <c r="BB4967" s="13">
        <v>0</v>
      </c>
      <c r="BC4967" s="13">
        <v>0</v>
      </c>
      <c r="BD4967" s="13">
        <v>0</v>
      </c>
      <c r="BE4967" s="13">
        <v>0</v>
      </c>
      <c r="BF4967" s="13">
        <v>0</v>
      </c>
      <c r="BG4967" s="13">
        <v>0</v>
      </c>
      <c r="BH4967" s="13">
        <v>0</v>
      </c>
      <c r="BI4967" s="24">
        <v>0</v>
      </c>
      <c r="BJ4967" s="24">
        <v>0</v>
      </c>
      <c r="BK4967" s="24">
        <v>0</v>
      </c>
      <c r="BL4967" s="24">
        <v>0</v>
      </c>
    </row>
    <row r="4968" spans="1:64" x14ac:dyDescent="0.35">
      <c r="A4968" s="27" t="s">
        <v>1177</v>
      </c>
      <c r="B4968" s="27" t="s">
        <v>3030</v>
      </c>
      <c r="C4968" s="27" t="s">
        <v>826</v>
      </c>
      <c r="D4968" s="27" t="s">
        <v>539</v>
      </c>
      <c r="E4968" s="13">
        <v>999928761</v>
      </c>
      <c r="F4968" s="27" t="s">
        <v>17</v>
      </c>
      <c r="G4968" s="38" t="s">
        <v>6222</v>
      </c>
      <c r="H4968" s="13">
        <v>176</v>
      </c>
      <c r="I4968" s="13"/>
      <c r="J4968" s="14"/>
      <c r="K4968" s="13">
        <f>SUM(L4968,M4968,N4968,O4968,Q4968,R4968,S4968)</f>
        <v>170</v>
      </c>
      <c r="L4968" s="13">
        <f>SUM(BL4968)</f>
        <v>0</v>
      </c>
      <c r="M4968" s="13">
        <v>0</v>
      </c>
      <c r="N4968" s="13">
        <f>SUM(BC4968,BK4968)</f>
        <v>0</v>
      </c>
      <c r="O4968" s="13">
        <f>SUM(AJ4968,AK4968,AL4968,AM4968,AN4968,AO4968,AP4968,AQ4968,AR4968,AS4968,AT4968,AU4968,AV4968,AW4968,AX4968,AY4968,AZ4968,BA4968,BB4968,BD4968,BE4968,BF4968)</f>
        <v>30</v>
      </c>
      <c r="P4968" s="13">
        <f>COUNTIF(AJ4968:BF4968, "&gt;0")</f>
        <v>1</v>
      </c>
      <c r="Q4968" s="13">
        <f>SUM(BG4968,BH4968)</f>
        <v>0</v>
      </c>
      <c r="R4968" s="13">
        <f>SUM(BI4968)</f>
        <v>90</v>
      </c>
      <c r="S4968" s="13">
        <f>SUM(AI4968,BJ4968)</f>
        <v>50</v>
      </c>
      <c r="T4968" s="14"/>
      <c r="U4968" s="13"/>
      <c r="V4968" s="13"/>
      <c r="W4968" s="13"/>
      <c r="X4968" s="13"/>
      <c r="Y4968" s="13"/>
      <c r="Z4968" s="13"/>
      <c r="AA4968" s="13"/>
      <c r="AB4968" s="13"/>
      <c r="AC4968" s="13"/>
      <c r="AD4968" s="13"/>
      <c r="AE4968" s="13"/>
      <c r="AF4968" s="13"/>
      <c r="AG4968" s="13"/>
      <c r="AH4968" s="14"/>
      <c r="AI4968" s="13">
        <v>0</v>
      </c>
      <c r="AJ4968" s="13">
        <v>0</v>
      </c>
      <c r="AK4968" s="13">
        <v>0</v>
      </c>
      <c r="AL4968" s="13">
        <v>0</v>
      </c>
      <c r="AM4968" s="13">
        <v>0</v>
      </c>
      <c r="AN4968" s="13">
        <v>0</v>
      </c>
      <c r="AO4968" s="13">
        <v>0</v>
      </c>
      <c r="AP4968" s="13">
        <v>0</v>
      </c>
      <c r="AQ4968" s="13">
        <v>0</v>
      </c>
      <c r="AR4968" s="13">
        <v>0</v>
      </c>
      <c r="AS4968" s="13">
        <v>0</v>
      </c>
      <c r="AT4968" s="13">
        <v>0</v>
      </c>
      <c r="AU4968" s="13">
        <v>0</v>
      </c>
      <c r="AV4968" s="13">
        <v>0</v>
      </c>
      <c r="AW4968" s="13">
        <v>0</v>
      </c>
      <c r="AX4968" s="13">
        <v>0</v>
      </c>
      <c r="AY4968" s="13">
        <v>0</v>
      </c>
      <c r="AZ4968" s="13">
        <v>30</v>
      </c>
      <c r="BA4968" s="13">
        <v>0</v>
      </c>
      <c r="BB4968" s="13">
        <v>0</v>
      </c>
      <c r="BC4968" s="13">
        <v>0</v>
      </c>
      <c r="BD4968" s="13">
        <v>0</v>
      </c>
      <c r="BE4968" s="13">
        <v>0</v>
      </c>
      <c r="BF4968" s="13">
        <v>0</v>
      </c>
      <c r="BG4968" s="13">
        <v>0</v>
      </c>
      <c r="BH4968" s="13">
        <v>0</v>
      </c>
      <c r="BI4968" s="24">
        <v>90</v>
      </c>
      <c r="BJ4968" s="24">
        <v>50</v>
      </c>
      <c r="BK4968" s="24">
        <v>0</v>
      </c>
      <c r="BL4968" s="24">
        <v>0</v>
      </c>
    </row>
    <row r="4969" spans="1:64" x14ac:dyDescent="0.35">
      <c r="A4969" s="13" t="s">
        <v>4030</v>
      </c>
      <c r="B4969" s="13" t="s">
        <v>335</v>
      </c>
      <c r="C4969" s="13" t="s">
        <v>826</v>
      </c>
      <c r="D4969" s="13" t="s">
        <v>539</v>
      </c>
      <c r="E4969" s="13">
        <v>999929038</v>
      </c>
      <c r="F4969" s="13" t="s">
        <v>17</v>
      </c>
      <c r="G4969" s="38" t="s">
        <v>6222</v>
      </c>
      <c r="H4969" s="13">
        <v>127.5</v>
      </c>
      <c r="I4969" s="13"/>
      <c r="J4969" s="14"/>
      <c r="K4969" s="13">
        <f>SUM(L4969,M4969,N4969,O4969,Q4969,R4969,S4969)</f>
        <v>127.5</v>
      </c>
      <c r="L4969" s="13">
        <f>SUM(BL4969)</f>
        <v>0</v>
      </c>
      <c r="M4969" s="13">
        <v>0</v>
      </c>
      <c r="N4969" s="13">
        <f>SUM(BC4969,BK4969)</f>
        <v>0</v>
      </c>
      <c r="O4969" s="13">
        <f>SUM(AJ4969,AK4969,AL4969,AM4969,AN4969,AO4969,AP4969,AQ4969,AR4969,AS4969,AT4969,AU4969,AV4969,AW4969,AX4969,AY4969,AZ4969,BA4969,BB4969,BD4969,BE4969,BF4969)</f>
        <v>60</v>
      </c>
      <c r="P4969" s="13">
        <f>COUNTIF(AJ4969:BF4969, "&gt;0")</f>
        <v>1</v>
      </c>
      <c r="Q4969" s="13">
        <f>SUM(BG4969,BH4969)</f>
        <v>0</v>
      </c>
      <c r="R4969" s="13">
        <f>SUM(BI4969)</f>
        <v>67.5</v>
      </c>
      <c r="S4969" s="13">
        <f>SUM(AI4969,BJ4969)</f>
        <v>0</v>
      </c>
      <c r="T4969" s="14"/>
      <c r="U4969" s="13"/>
      <c r="V4969" s="13"/>
      <c r="W4969" s="13"/>
      <c r="X4969" s="13"/>
      <c r="Y4969" s="13"/>
      <c r="Z4969" s="13"/>
      <c r="AA4969" s="13"/>
      <c r="AB4969" s="13"/>
      <c r="AC4969" s="13"/>
      <c r="AD4969" s="13"/>
      <c r="AE4969" s="13"/>
      <c r="AF4969" s="13"/>
      <c r="AG4969" s="13"/>
      <c r="AH4969" s="14"/>
      <c r="AI4969" s="13">
        <v>0</v>
      </c>
      <c r="AJ4969" s="13">
        <v>0</v>
      </c>
      <c r="AK4969" s="13">
        <v>0</v>
      </c>
      <c r="AL4969" s="13">
        <v>0</v>
      </c>
      <c r="AM4969" s="13">
        <v>0</v>
      </c>
      <c r="AN4969" s="13">
        <v>0</v>
      </c>
      <c r="AO4969" s="13">
        <v>0</v>
      </c>
      <c r="AP4969" s="13">
        <v>0</v>
      </c>
      <c r="AQ4969" s="13">
        <v>0</v>
      </c>
      <c r="AR4969" s="13">
        <v>60</v>
      </c>
      <c r="AS4969" s="13">
        <v>0</v>
      </c>
      <c r="AT4969" s="13">
        <v>0</v>
      </c>
      <c r="AU4969" s="13">
        <v>0</v>
      </c>
      <c r="AV4969" s="13">
        <v>0</v>
      </c>
      <c r="AW4969" s="13">
        <v>0</v>
      </c>
      <c r="AX4969" s="13">
        <v>0</v>
      </c>
      <c r="AY4969" s="13">
        <v>0</v>
      </c>
      <c r="AZ4969" s="13">
        <v>0</v>
      </c>
      <c r="BA4969" s="13">
        <v>0</v>
      </c>
      <c r="BB4969" s="13">
        <v>0</v>
      </c>
      <c r="BC4969" s="13">
        <v>0</v>
      </c>
      <c r="BD4969" s="13">
        <v>0</v>
      </c>
      <c r="BE4969" s="13">
        <v>0</v>
      </c>
      <c r="BF4969" s="13">
        <v>0</v>
      </c>
      <c r="BG4969" s="13">
        <v>0</v>
      </c>
      <c r="BH4969" s="13">
        <v>0</v>
      </c>
      <c r="BI4969" s="24">
        <v>67.5</v>
      </c>
      <c r="BJ4969" s="24">
        <v>0</v>
      </c>
      <c r="BK4969" s="24">
        <v>0</v>
      </c>
      <c r="BL4969" s="24">
        <v>0</v>
      </c>
    </row>
    <row r="4970" spans="1:64" x14ac:dyDescent="0.35">
      <c r="A4970" s="13" t="s">
        <v>1247</v>
      </c>
      <c r="B4970" s="13" t="s">
        <v>1248</v>
      </c>
      <c r="C4970" s="13" t="s">
        <v>826</v>
      </c>
      <c r="D4970" s="13" t="s">
        <v>539</v>
      </c>
      <c r="E4970" s="13">
        <v>999927029</v>
      </c>
      <c r="F4970" s="13" t="s">
        <v>17</v>
      </c>
      <c r="G4970" s="38" t="s">
        <v>6222</v>
      </c>
      <c r="H4970" s="13">
        <v>110.5</v>
      </c>
      <c r="I4970" s="13"/>
      <c r="J4970" s="14"/>
      <c r="K4970" s="13">
        <f>SUM(L4970,M4970,N4970,O4970,Q4970,R4970,S4970)</f>
        <v>110.5</v>
      </c>
      <c r="L4970" s="13">
        <f>SUM(BL4970)</f>
        <v>0</v>
      </c>
      <c r="M4970" s="13">
        <v>0</v>
      </c>
      <c r="N4970" s="13">
        <f>SUM(BC4970,BK4970)</f>
        <v>0</v>
      </c>
      <c r="O4970" s="13">
        <f>SUM(AJ4970,AK4970,AL4970,AM4970,AN4970,AO4970,AP4970,AQ4970,AR4970,AS4970,AT4970,AU4970,AV4970,AW4970,AX4970,AY4970,AZ4970,BA4970,BB4970,BD4970,BE4970,BF4970)</f>
        <v>60</v>
      </c>
      <c r="P4970" s="13">
        <f>COUNTIF(AJ4970:BF4970, "&gt;0")</f>
        <v>1</v>
      </c>
      <c r="Q4970" s="13">
        <f>SUM(BG4970,BH4970)</f>
        <v>0</v>
      </c>
      <c r="R4970" s="13">
        <f>SUM(BI4970)</f>
        <v>50.5</v>
      </c>
      <c r="S4970" s="13">
        <f>SUM(AI4970,BJ4970)</f>
        <v>0</v>
      </c>
      <c r="T4970" s="14"/>
      <c r="U4970" s="13"/>
      <c r="V4970" s="13"/>
      <c r="W4970" s="13"/>
      <c r="X4970" s="13"/>
      <c r="Y4970" s="13"/>
      <c r="Z4970" s="13"/>
      <c r="AA4970" s="13"/>
      <c r="AB4970" s="13"/>
      <c r="AC4970" s="13"/>
      <c r="AD4970" s="13"/>
      <c r="AE4970" s="13"/>
      <c r="AF4970" s="13"/>
      <c r="AG4970" s="13"/>
      <c r="AH4970" s="14"/>
      <c r="AI4970" s="13">
        <v>0</v>
      </c>
      <c r="AJ4970" s="13">
        <v>0</v>
      </c>
      <c r="AK4970" s="13">
        <v>0</v>
      </c>
      <c r="AL4970" s="13">
        <v>0</v>
      </c>
      <c r="AM4970" s="13">
        <v>0</v>
      </c>
      <c r="AN4970" s="13">
        <v>0</v>
      </c>
      <c r="AO4970" s="13">
        <v>0</v>
      </c>
      <c r="AP4970" s="13">
        <v>0</v>
      </c>
      <c r="AQ4970" s="13">
        <v>0</v>
      </c>
      <c r="AR4970" s="13">
        <v>60</v>
      </c>
      <c r="AS4970" s="13">
        <v>0</v>
      </c>
      <c r="AT4970" s="13">
        <v>0</v>
      </c>
      <c r="AU4970" s="13">
        <v>0</v>
      </c>
      <c r="AV4970" s="13">
        <v>0</v>
      </c>
      <c r="AW4970" s="13">
        <v>0</v>
      </c>
      <c r="AX4970" s="13">
        <v>0</v>
      </c>
      <c r="AY4970" s="13">
        <v>0</v>
      </c>
      <c r="AZ4970" s="13">
        <v>0</v>
      </c>
      <c r="BA4970" s="13">
        <v>0</v>
      </c>
      <c r="BB4970" s="13">
        <v>0</v>
      </c>
      <c r="BC4970" s="13">
        <v>0</v>
      </c>
      <c r="BD4970" s="13">
        <v>0</v>
      </c>
      <c r="BE4970" s="13">
        <v>0</v>
      </c>
      <c r="BF4970" s="13">
        <v>0</v>
      </c>
      <c r="BG4970" s="13">
        <v>0</v>
      </c>
      <c r="BH4970" s="13">
        <v>0</v>
      </c>
      <c r="BI4970" s="24">
        <v>50.5</v>
      </c>
      <c r="BJ4970" s="24">
        <v>0</v>
      </c>
      <c r="BK4970" s="24">
        <v>0</v>
      </c>
      <c r="BL4970" s="24">
        <v>0</v>
      </c>
    </row>
    <row r="4971" spans="1:64" x14ac:dyDescent="0.35">
      <c r="A4971" s="24" t="s">
        <v>861</v>
      </c>
      <c r="B4971" s="24" t="s">
        <v>5149</v>
      </c>
      <c r="C4971" s="24" t="s">
        <v>826</v>
      </c>
      <c r="D4971" s="24" t="s">
        <v>539</v>
      </c>
      <c r="E4971" s="24">
        <v>999926639</v>
      </c>
      <c r="F4971" s="24" t="s">
        <v>17</v>
      </c>
      <c r="G4971" s="38" t="s">
        <v>6222</v>
      </c>
      <c r="H4971" s="13">
        <v>90</v>
      </c>
      <c r="I4971" s="24"/>
      <c r="J4971" s="25"/>
      <c r="K4971" s="13">
        <f>SUM(L4971,M4971,N4971,O4971,Q4971,R4971,S4971)</f>
        <v>90</v>
      </c>
      <c r="L4971" s="13">
        <f>SUM(BL4971)</f>
        <v>0</v>
      </c>
      <c r="M4971" s="13">
        <v>0</v>
      </c>
      <c r="N4971" s="13">
        <f>SUM(BC4971,BK4971)</f>
        <v>0</v>
      </c>
      <c r="O4971" s="13">
        <f>SUM(AJ4971,AK4971,AL4971,AM4971,AN4971,AO4971,AP4971,AQ4971,AR4971,AS4971,AT4971,AU4971,AV4971,AW4971,AX4971,AY4971,AZ4971,BA4971,BB4971,BD4971,BE4971,BF4971)</f>
        <v>0</v>
      </c>
      <c r="P4971" s="13">
        <f>COUNTIF(AJ4971:BF4971, "&gt;0")</f>
        <v>0</v>
      </c>
      <c r="Q4971" s="13">
        <f>SUM(BG4971,BH4971)</f>
        <v>0</v>
      </c>
      <c r="R4971" s="13">
        <f>SUM(BI4971)</f>
        <v>90</v>
      </c>
      <c r="S4971" s="13">
        <f>SUM(AI4971,BJ4971)</f>
        <v>0</v>
      </c>
      <c r="T4971" s="25"/>
      <c r="U4971" s="24"/>
      <c r="V4971" s="24"/>
      <c r="W4971" s="24"/>
      <c r="X4971" s="24"/>
      <c r="Y4971" s="24"/>
      <c r="Z4971" s="24"/>
      <c r="AA4971" s="24"/>
      <c r="AB4971" s="24"/>
      <c r="AC4971" s="24"/>
      <c r="AD4971" s="24"/>
      <c r="AE4971" s="24"/>
      <c r="AF4971" s="24"/>
      <c r="AG4971" s="24"/>
      <c r="AH4971" s="25"/>
      <c r="AI4971" s="24">
        <v>0</v>
      </c>
      <c r="AJ4971" s="24">
        <v>0</v>
      </c>
      <c r="AK4971" s="24">
        <v>0</v>
      </c>
      <c r="AL4971" s="24">
        <v>0</v>
      </c>
      <c r="AM4971" s="24">
        <v>0</v>
      </c>
      <c r="AN4971" s="24">
        <v>0</v>
      </c>
      <c r="AO4971" s="24">
        <v>0</v>
      </c>
      <c r="AP4971" s="24">
        <v>0</v>
      </c>
      <c r="AQ4971" s="24">
        <v>0</v>
      </c>
      <c r="AR4971" s="24">
        <v>0</v>
      </c>
      <c r="AS4971" s="24">
        <v>0</v>
      </c>
      <c r="AT4971" s="24">
        <v>0</v>
      </c>
      <c r="AU4971" s="24">
        <v>0</v>
      </c>
      <c r="AV4971" s="24">
        <v>0</v>
      </c>
      <c r="AW4971" s="24">
        <v>0</v>
      </c>
      <c r="AX4971" s="24">
        <v>0</v>
      </c>
      <c r="AY4971" s="24">
        <v>0</v>
      </c>
      <c r="AZ4971" s="24">
        <v>0</v>
      </c>
      <c r="BA4971" s="24">
        <v>0</v>
      </c>
      <c r="BB4971" s="24">
        <v>0</v>
      </c>
      <c r="BC4971" s="24">
        <v>0</v>
      </c>
      <c r="BD4971" s="24">
        <v>0</v>
      </c>
      <c r="BE4971" s="24">
        <v>0</v>
      </c>
      <c r="BF4971" s="24">
        <v>0</v>
      </c>
      <c r="BG4971" s="24">
        <v>0</v>
      </c>
      <c r="BH4971" s="24">
        <v>0</v>
      </c>
      <c r="BI4971" s="24">
        <v>90</v>
      </c>
      <c r="BJ4971" s="24">
        <v>0</v>
      </c>
      <c r="BK4971" s="24">
        <v>0</v>
      </c>
      <c r="BL4971" s="24">
        <v>0</v>
      </c>
    </row>
    <row r="4972" spans="1:64" x14ac:dyDescent="0.35">
      <c r="A4972" s="13" t="s">
        <v>2046</v>
      </c>
      <c r="B4972" s="13" t="s">
        <v>3732</v>
      </c>
      <c r="C4972" s="13" t="s">
        <v>826</v>
      </c>
      <c r="D4972" s="13" t="s">
        <v>539</v>
      </c>
      <c r="E4972" s="13">
        <v>999929311</v>
      </c>
      <c r="F4972" s="13" t="s">
        <v>17</v>
      </c>
      <c r="G4972" s="38" t="s">
        <v>6222</v>
      </c>
      <c r="H4972" s="13">
        <v>45</v>
      </c>
      <c r="I4972" s="13"/>
      <c r="J4972" s="25"/>
      <c r="K4972" s="13">
        <f>SUM(L4972,M4972,N4972,O4972,Q4972,R4972,S4972)</f>
        <v>45</v>
      </c>
      <c r="L4972" s="13">
        <f>SUM(BL4972)</f>
        <v>0</v>
      </c>
      <c r="M4972" s="13">
        <v>0</v>
      </c>
      <c r="N4972" s="13">
        <f>SUM(BC4972,BK4972)</f>
        <v>0</v>
      </c>
      <c r="O4972" s="13">
        <f>SUM(AJ4972,AK4972,AL4972,AM4972,AN4972,AO4972,AP4972,AQ4972,AR4972,AS4972,AT4972,AU4972,AV4972,AW4972,AX4972,AY4972,AZ4972,BA4972,BB4972,BD4972,BE4972,BF4972)</f>
        <v>45</v>
      </c>
      <c r="P4972" s="13">
        <f>COUNTIF(AJ4972:BF4972, "&gt;0")</f>
        <v>1</v>
      </c>
      <c r="Q4972" s="13">
        <f>SUM(BG4972,BH4972)</f>
        <v>0</v>
      </c>
      <c r="R4972" s="13">
        <f>SUM(BI4972)</f>
        <v>0</v>
      </c>
      <c r="S4972" s="13">
        <f>SUM(AI4972,BJ4972)</f>
        <v>0</v>
      </c>
      <c r="T4972" s="25"/>
      <c r="U4972" s="24"/>
      <c r="V4972" s="24"/>
      <c r="W4972" s="24"/>
      <c r="X4972" s="24"/>
      <c r="Y4972" s="24"/>
      <c r="Z4972" s="24"/>
      <c r="AA4972" s="24"/>
      <c r="AB4972" s="24"/>
      <c r="AC4972" s="24"/>
      <c r="AD4972" s="24"/>
      <c r="AE4972" s="24"/>
      <c r="AF4972" s="24"/>
      <c r="AG4972" s="24"/>
      <c r="AH4972" s="25"/>
      <c r="AI4972" s="13">
        <v>0</v>
      </c>
      <c r="AJ4972" s="13">
        <v>0</v>
      </c>
      <c r="AK4972" s="13">
        <v>0</v>
      </c>
      <c r="AL4972" s="13">
        <v>0</v>
      </c>
      <c r="AM4972" s="13">
        <v>0</v>
      </c>
      <c r="AN4972" s="13">
        <v>0</v>
      </c>
      <c r="AO4972" s="13">
        <v>0</v>
      </c>
      <c r="AP4972" s="13">
        <v>0</v>
      </c>
      <c r="AQ4972" s="13">
        <v>0</v>
      </c>
      <c r="AR4972" s="13">
        <v>45</v>
      </c>
      <c r="AS4972" s="13">
        <v>0</v>
      </c>
      <c r="AT4972" s="13">
        <v>0</v>
      </c>
      <c r="AU4972" s="13">
        <v>0</v>
      </c>
      <c r="AV4972" s="13">
        <v>0</v>
      </c>
      <c r="AW4972" s="13">
        <v>0</v>
      </c>
      <c r="AX4972" s="13">
        <v>0</v>
      </c>
      <c r="AY4972" s="13">
        <v>0</v>
      </c>
      <c r="AZ4972" s="13">
        <v>0</v>
      </c>
      <c r="BA4972" s="13">
        <v>0</v>
      </c>
      <c r="BB4972" s="13">
        <v>0</v>
      </c>
      <c r="BC4972" s="13">
        <v>0</v>
      </c>
      <c r="BD4972" s="13">
        <v>0</v>
      </c>
      <c r="BE4972" s="13">
        <v>0</v>
      </c>
      <c r="BF4972" s="13">
        <v>0</v>
      </c>
      <c r="BG4972" s="13">
        <v>0</v>
      </c>
      <c r="BH4972" s="13">
        <v>0</v>
      </c>
      <c r="BI4972" s="24">
        <v>0</v>
      </c>
      <c r="BJ4972" s="24">
        <v>0</v>
      </c>
      <c r="BK4972" s="24">
        <v>0</v>
      </c>
      <c r="BL4972" s="24">
        <v>0</v>
      </c>
    </row>
    <row r="4973" spans="1:64" x14ac:dyDescent="0.35">
      <c r="A4973" s="13" t="s">
        <v>4031</v>
      </c>
      <c r="B4973" s="13" t="s">
        <v>4032</v>
      </c>
      <c r="C4973" s="13" t="s">
        <v>826</v>
      </c>
      <c r="D4973" s="13" t="s">
        <v>539</v>
      </c>
      <c r="E4973" s="13">
        <v>999929953</v>
      </c>
      <c r="F4973" s="13" t="s">
        <v>17</v>
      </c>
      <c r="G4973" s="38" t="s">
        <v>6222</v>
      </c>
      <c r="H4973" s="13">
        <v>45</v>
      </c>
      <c r="I4973" s="13"/>
      <c r="J4973" s="14"/>
      <c r="K4973" s="13">
        <f>SUM(L4973,M4973,N4973,O4973,Q4973,R4973,S4973)</f>
        <v>45</v>
      </c>
      <c r="L4973" s="13">
        <f>SUM(BL4973)</f>
        <v>0</v>
      </c>
      <c r="M4973" s="13">
        <v>0</v>
      </c>
      <c r="N4973" s="13">
        <f>SUM(BC4973,BK4973)</f>
        <v>0</v>
      </c>
      <c r="O4973" s="13">
        <f>SUM(AJ4973,AK4973,AL4973,AM4973,AN4973,AO4973,AP4973,AQ4973,AR4973,AS4973,AT4973,AU4973,AV4973,AW4973,AX4973,AY4973,AZ4973,BA4973,BB4973,BD4973,BE4973,BF4973)</f>
        <v>45</v>
      </c>
      <c r="P4973" s="13">
        <f>COUNTIF(AJ4973:BF4973, "&gt;0")</f>
        <v>1</v>
      </c>
      <c r="Q4973" s="13">
        <f>SUM(BG4973,BH4973)</f>
        <v>0</v>
      </c>
      <c r="R4973" s="13">
        <f>SUM(BI4973)</f>
        <v>0</v>
      </c>
      <c r="S4973" s="13">
        <f>SUM(AI4973,BJ4973)</f>
        <v>0</v>
      </c>
      <c r="T4973" s="14"/>
      <c r="U4973" s="13"/>
      <c r="V4973" s="13"/>
      <c r="W4973" s="13"/>
      <c r="X4973" s="13"/>
      <c r="Y4973" s="13"/>
      <c r="Z4973" s="13"/>
      <c r="AA4973" s="13"/>
      <c r="AB4973" s="13"/>
      <c r="AC4973" s="13"/>
      <c r="AD4973" s="13"/>
      <c r="AE4973" s="13"/>
      <c r="AF4973" s="13"/>
      <c r="AG4973" s="13"/>
      <c r="AH4973" s="14"/>
      <c r="AI4973" s="13">
        <v>0</v>
      </c>
      <c r="AJ4973" s="13">
        <v>0</v>
      </c>
      <c r="AK4973" s="13">
        <v>0</v>
      </c>
      <c r="AL4973" s="13">
        <v>0</v>
      </c>
      <c r="AM4973" s="13">
        <v>0</v>
      </c>
      <c r="AN4973" s="13">
        <v>0</v>
      </c>
      <c r="AO4973" s="13">
        <v>0</v>
      </c>
      <c r="AP4973" s="13">
        <v>0</v>
      </c>
      <c r="AQ4973" s="13">
        <v>0</v>
      </c>
      <c r="AR4973" s="13">
        <v>45</v>
      </c>
      <c r="AS4973" s="13">
        <v>0</v>
      </c>
      <c r="AT4973" s="13">
        <v>0</v>
      </c>
      <c r="AU4973" s="13">
        <v>0</v>
      </c>
      <c r="AV4973" s="13">
        <v>0</v>
      </c>
      <c r="AW4973" s="13">
        <v>0</v>
      </c>
      <c r="AX4973" s="13">
        <v>0</v>
      </c>
      <c r="AY4973" s="13">
        <v>0</v>
      </c>
      <c r="AZ4973" s="13">
        <v>0</v>
      </c>
      <c r="BA4973" s="13">
        <v>0</v>
      </c>
      <c r="BB4973" s="13">
        <v>0</v>
      </c>
      <c r="BC4973" s="13">
        <v>0</v>
      </c>
      <c r="BD4973" s="13">
        <v>0</v>
      </c>
      <c r="BE4973" s="13">
        <v>0</v>
      </c>
      <c r="BF4973" s="13">
        <v>0</v>
      </c>
      <c r="BG4973" s="13">
        <v>0</v>
      </c>
      <c r="BH4973" s="13">
        <v>0</v>
      </c>
      <c r="BI4973" s="24">
        <v>0</v>
      </c>
      <c r="BJ4973" s="24">
        <v>0</v>
      </c>
      <c r="BK4973" s="24">
        <v>0</v>
      </c>
      <c r="BL4973" s="24">
        <v>0</v>
      </c>
    </row>
    <row r="4974" spans="1:64" x14ac:dyDescent="0.35">
      <c r="A4974" s="13" t="s">
        <v>852</v>
      </c>
      <c r="B4974" s="13" t="s">
        <v>1602</v>
      </c>
      <c r="C4974" s="13" t="s">
        <v>826</v>
      </c>
      <c r="D4974" s="13" t="s">
        <v>539</v>
      </c>
      <c r="E4974" s="13">
        <v>999930095</v>
      </c>
      <c r="F4974" s="13" t="s">
        <v>17</v>
      </c>
      <c r="G4974" s="38" t="s">
        <v>6222</v>
      </c>
      <c r="H4974" s="13">
        <v>45</v>
      </c>
      <c r="I4974" s="13"/>
      <c r="J4974" s="14"/>
      <c r="K4974" s="13">
        <f>SUM(L4974,M4974,N4974,O4974,Q4974,R4974,S4974)</f>
        <v>45</v>
      </c>
      <c r="L4974" s="13">
        <f>SUM(BL4974)</f>
        <v>0</v>
      </c>
      <c r="M4974" s="13">
        <v>0</v>
      </c>
      <c r="N4974" s="13">
        <f>SUM(BC4974,BK4974)</f>
        <v>0</v>
      </c>
      <c r="O4974" s="13">
        <f>SUM(AJ4974,AK4974,AL4974,AM4974,AN4974,AO4974,AP4974,AQ4974,AR4974,AS4974,AT4974,AU4974,AV4974,AW4974,AX4974,AY4974,AZ4974,BA4974,BB4974,BD4974,BE4974,BF4974)</f>
        <v>45</v>
      </c>
      <c r="P4974" s="13">
        <f>COUNTIF(AJ4974:BF4974, "&gt;0")</f>
        <v>1</v>
      </c>
      <c r="Q4974" s="13">
        <f>SUM(BG4974,BH4974)</f>
        <v>0</v>
      </c>
      <c r="R4974" s="13">
        <f>SUM(BI4974)</f>
        <v>0</v>
      </c>
      <c r="S4974" s="13">
        <f>SUM(AI4974,BJ4974)</f>
        <v>0</v>
      </c>
      <c r="T4974" s="14"/>
      <c r="U4974" s="13"/>
      <c r="V4974" s="13"/>
      <c r="W4974" s="13"/>
      <c r="X4974" s="13"/>
      <c r="Y4974" s="13"/>
      <c r="Z4974" s="13"/>
      <c r="AA4974" s="13"/>
      <c r="AB4974" s="13"/>
      <c r="AC4974" s="13"/>
      <c r="AD4974" s="13"/>
      <c r="AE4974" s="13"/>
      <c r="AF4974" s="13"/>
      <c r="AG4974" s="13"/>
      <c r="AH4974" s="14"/>
      <c r="AI4974" s="13">
        <v>0</v>
      </c>
      <c r="AJ4974" s="13">
        <v>0</v>
      </c>
      <c r="AK4974" s="13">
        <v>0</v>
      </c>
      <c r="AL4974" s="13">
        <v>0</v>
      </c>
      <c r="AM4974" s="13">
        <v>0</v>
      </c>
      <c r="AN4974" s="13">
        <v>0</v>
      </c>
      <c r="AO4974" s="13">
        <v>0</v>
      </c>
      <c r="AP4974" s="13">
        <v>45</v>
      </c>
      <c r="AQ4974" s="13">
        <v>0</v>
      </c>
      <c r="AR4974" s="13">
        <v>0</v>
      </c>
      <c r="AS4974" s="13">
        <v>0</v>
      </c>
      <c r="AT4974" s="13">
        <v>0</v>
      </c>
      <c r="AU4974" s="13">
        <v>0</v>
      </c>
      <c r="AV4974" s="13">
        <v>0</v>
      </c>
      <c r="AW4974" s="13">
        <v>0</v>
      </c>
      <c r="AX4974" s="13">
        <v>0</v>
      </c>
      <c r="AY4974" s="13">
        <v>0</v>
      </c>
      <c r="AZ4974" s="13">
        <v>0</v>
      </c>
      <c r="BA4974" s="13">
        <v>0</v>
      </c>
      <c r="BB4974" s="13">
        <v>0</v>
      </c>
      <c r="BC4974" s="13">
        <v>0</v>
      </c>
      <c r="BD4974" s="13">
        <v>0</v>
      </c>
      <c r="BE4974" s="13">
        <v>0</v>
      </c>
      <c r="BF4974" s="13">
        <v>0</v>
      </c>
      <c r="BG4974" s="13">
        <v>0</v>
      </c>
      <c r="BH4974" s="13">
        <v>0</v>
      </c>
      <c r="BI4974" s="24">
        <v>0</v>
      </c>
      <c r="BJ4974" s="24">
        <v>0</v>
      </c>
      <c r="BK4974" s="24">
        <v>0</v>
      </c>
      <c r="BL4974" s="24">
        <v>0</v>
      </c>
    </row>
    <row r="4975" spans="1:64" x14ac:dyDescent="0.35">
      <c r="A4975" s="13" t="s">
        <v>2883</v>
      </c>
      <c r="B4975" s="13" t="s">
        <v>3487</v>
      </c>
      <c r="C4975" s="13" t="s">
        <v>826</v>
      </c>
      <c r="D4975" s="13" t="s">
        <v>539</v>
      </c>
      <c r="E4975" s="13">
        <v>999920945</v>
      </c>
      <c r="F4975" s="13" t="s">
        <v>17</v>
      </c>
      <c r="G4975" s="38" t="s">
        <v>6222</v>
      </c>
      <c r="H4975" s="13">
        <v>30</v>
      </c>
      <c r="I4975" s="13"/>
      <c r="J4975" s="14"/>
      <c r="K4975" s="13">
        <f>SUM(L4975,M4975,N4975,O4975,Q4975,R4975,S4975)</f>
        <v>30</v>
      </c>
      <c r="L4975" s="13">
        <f>SUM(BL4975)</f>
        <v>0</v>
      </c>
      <c r="M4975" s="13">
        <v>0</v>
      </c>
      <c r="N4975" s="13">
        <f>SUM(BC4975,BK4975)</f>
        <v>0</v>
      </c>
      <c r="O4975" s="13">
        <f>SUM(AJ4975,AK4975,AL4975,AM4975,AN4975,AO4975,AP4975,AQ4975,AR4975,AS4975,AT4975,AU4975,AV4975,AW4975,AX4975,AY4975,AZ4975,BA4975,BB4975,BD4975,BE4975,BF4975)</f>
        <v>30</v>
      </c>
      <c r="P4975" s="13">
        <f>COUNTIF(AJ4975:BF4975, "&gt;0")</f>
        <v>1</v>
      </c>
      <c r="Q4975" s="13">
        <f>SUM(BG4975,BH4975)</f>
        <v>0</v>
      </c>
      <c r="R4975" s="13">
        <f>SUM(BI4975)</f>
        <v>0</v>
      </c>
      <c r="S4975" s="13">
        <f>SUM(AI4975,BJ4975)</f>
        <v>0</v>
      </c>
      <c r="T4975" s="14"/>
      <c r="U4975" s="13"/>
      <c r="V4975" s="13"/>
      <c r="W4975" s="13"/>
      <c r="X4975" s="13"/>
      <c r="Y4975" s="13"/>
      <c r="Z4975" s="13"/>
      <c r="AA4975" s="13"/>
      <c r="AB4975" s="13"/>
      <c r="AC4975" s="13"/>
      <c r="AD4975" s="13"/>
      <c r="AE4975" s="13"/>
      <c r="AF4975" s="13"/>
      <c r="AG4975" s="13"/>
      <c r="AH4975" s="14"/>
      <c r="AI4975" s="13">
        <v>0</v>
      </c>
      <c r="AJ4975" s="13">
        <v>0</v>
      </c>
      <c r="AK4975" s="13">
        <v>0</v>
      </c>
      <c r="AL4975" s="13">
        <v>30</v>
      </c>
      <c r="AM4975" s="13">
        <v>0</v>
      </c>
      <c r="AN4975" s="13">
        <v>0</v>
      </c>
      <c r="AO4975" s="13">
        <v>0</v>
      </c>
      <c r="AP4975" s="13">
        <v>0</v>
      </c>
      <c r="AQ4975" s="13">
        <v>0</v>
      </c>
      <c r="AR4975" s="13">
        <v>0</v>
      </c>
      <c r="AS4975" s="13">
        <v>0</v>
      </c>
      <c r="AT4975" s="13">
        <v>0</v>
      </c>
      <c r="AU4975" s="13">
        <v>0</v>
      </c>
      <c r="AV4975" s="13">
        <v>0</v>
      </c>
      <c r="AW4975" s="13">
        <v>0</v>
      </c>
      <c r="AX4975" s="13">
        <v>0</v>
      </c>
      <c r="AY4975" s="13">
        <v>0</v>
      </c>
      <c r="AZ4975" s="13">
        <v>0</v>
      </c>
      <c r="BA4975" s="13">
        <v>0</v>
      </c>
      <c r="BB4975" s="13">
        <v>0</v>
      </c>
      <c r="BC4975" s="13">
        <v>0</v>
      </c>
      <c r="BD4975" s="13">
        <v>0</v>
      </c>
      <c r="BE4975" s="13">
        <v>0</v>
      </c>
      <c r="BF4975" s="13">
        <v>0</v>
      </c>
      <c r="BG4975" s="13">
        <v>0</v>
      </c>
      <c r="BH4975" s="13">
        <v>0</v>
      </c>
      <c r="BI4975" s="24">
        <v>0</v>
      </c>
      <c r="BJ4975" s="24">
        <v>0</v>
      </c>
      <c r="BK4975" s="24">
        <v>0</v>
      </c>
      <c r="BL4975" s="24">
        <v>0</v>
      </c>
    </row>
    <row r="4976" spans="1:64" x14ac:dyDescent="0.35">
      <c r="A4976" s="13" t="s">
        <v>1728</v>
      </c>
      <c r="B4976" s="13" t="s">
        <v>3642</v>
      </c>
      <c r="C4976" s="13" t="s">
        <v>826</v>
      </c>
      <c r="D4976" s="13" t="s">
        <v>539</v>
      </c>
      <c r="E4976" s="13">
        <v>999930507</v>
      </c>
      <c r="F4976" s="13" t="s">
        <v>17</v>
      </c>
      <c r="G4976" s="38" t="s">
        <v>6222</v>
      </c>
      <c r="H4976" s="13">
        <v>30</v>
      </c>
      <c r="I4976" s="13"/>
      <c r="J4976" s="14"/>
      <c r="K4976" s="13">
        <f>SUM(L4976,M4976,N4976,O4976,Q4976,R4976,S4976)</f>
        <v>30</v>
      </c>
      <c r="L4976" s="13">
        <f>SUM(BL4976)</f>
        <v>0</v>
      </c>
      <c r="M4976" s="13">
        <v>0</v>
      </c>
      <c r="N4976" s="13">
        <f>SUM(BC4976,BK4976)</f>
        <v>0</v>
      </c>
      <c r="O4976" s="13">
        <f>SUM(AJ4976,AK4976,AL4976,AM4976,AN4976,AO4976,AP4976,AQ4976,AR4976,AS4976,AT4976,AU4976,AV4976,AW4976,AX4976,AY4976,AZ4976,BA4976,BB4976,BD4976,BE4976,BF4976)</f>
        <v>30</v>
      </c>
      <c r="P4976" s="13">
        <f>COUNTIF(AJ4976:BF4976, "&gt;0")</f>
        <v>1</v>
      </c>
      <c r="Q4976" s="13">
        <f>SUM(BG4976,BH4976)</f>
        <v>0</v>
      </c>
      <c r="R4976" s="13">
        <f>SUM(BI4976)</f>
        <v>0</v>
      </c>
      <c r="S4976" s="13">
        <f>SUM(AI4976,BJ4976)</f>
        <v>0</v>
      </c>
      <c r="T4976" s="14"/>
      <c r="U4976" s="13"/>
      <c r="V4976" s="13"/>
      <c r="W4976" s="13"/>
      <c r="X4976" s="13"/>
      <c r="Y4976" s="13"/>
      <c r="Z4976" s="13"/>
      <c r="AA4976" s="13"/>
      <c r="AB4976" s="13"/>
      <c r="AC4976" s="13"/>
      <c r="AD4976" s="13"/>
      <c r="AE4976" s="13"/>
      <c r="AF4976" s="13"/>
      <c r="AG4976" s="13"/>
      <c r="AH4976" s="14"/>
      <c r="AI4976" s="13">
        <v>0</v>
      </c>
      <c r="AJ4976" s="13">
        <v>0</v>
      </c>
      <c r="AK4976" s="13">
        <v>0</v>
      </c>
      <c r="AL4976" s="13">
        <v>0</v>
      </c>
      <c r="AM4976" s="13">
        <v>0</v>
      </c>
      <c r="AN4976" s="13">
        <v>0</v>
      </c>
      <c r="AO4976" s="13">
        <v>30</v>
      </c>
      <c r="AP4976" s="13">
        <v>0</v>
      </c>
      <c r="AQ4976" s="13">
        <v>0</v>
      </c>
      <c r="AR4976" s="13">
        <v>0</v>
      </c>
      <c r="AS4976" s="13">
        <v>0</v>
      </c>
      <c r="AT4976" s="13">
        <v>0</v>
      </c>
      <c r="AU4976" s="13">
        <v>0</v>
      </c>
      <c r="AV4976" s="13">
        <v>0</v>
      </c>
      <c r="AW4976" s="13">
        <v>0</v>
      </c>
      <c r="AX4976" s="13">
        <v>0</v>
      </c>
      <c r="AY4976" s="13">
        <v>0</v>
      </c>
      <c r="AZ4976" s="13">
        <v>0</v>
      </c>
      <c r="BA4976" s="13">
        <v>0</v>
      </c>
      <c r="BB4976" s="13">
        <v>0</v>
      </c>
      <c r="BC4976" s="13">
        <v>0</v>
      </c>
      <c r="BD4976" s="13">
        <v>0</v>
      </c>
      <c r="BE4976" s="13">
        <v>0</v>
      </c>
      <c r="BF4976" s="13">
        <v>0</v>
      </c>
      <c r="BG4976" s="13">
        <v>0</v>
      </c>
      <c r="BH4976" s="13">
        <v>0</v>
      </c>
      <c r="BI4976" s="24">
        <v>0</v>
      </c>
      <c r="BJ4976" s="24">
        <v>0</v>
      </c>
      <c r="BK4976" s="24">
        <v>0</v>
      </c>
      <c r="BL4976" s="24">
        <v>0</v>
      </c>
    </row>
    <row r="4977" spans="1:64" x14ac:dyDescent="0.35">
      <c r="A4977" s="13" t="s">
        <v>1057</v>
      </c>
      <c r="B4977" s="13" t="s">
        <v>4802</v>
      </c>
      <c r="C4977" s="13" t="s">
        <v>826</v>
      </c>
      <c r="D4977" s="13" t="s">
        <v>539</v>
      </c>
      <c r="E4977" s="13">
        <v>999931936</v>
      </c>
      <c r="F4977" s="13" t="s">
        <v>17</v>
      </c>
      <c r="G4977" s="38" t="s">
        <v>6222</v>
      </c>
      <c r="H4977" s="13">
        <v>30</v>
      </c>
      <c r="I4977" s="13"/>
      <c r="J4977" s="14"/>
      <c r="K4977" s="13">
        <f>SUM(L4977,M4977,N4977,O4977,Q4977,R4977,S4977)</f>
        <v>30</v>
      </c>
      <c r="L4977" s="13">
        <f>SUM(BL4977)</f>
        <v>0</v>
      </c>
      <c r="M4977" s="13">
        <v>0</v>
      </c>
      <c r="N4977" s="13">
        <f>SUM(BC4977,BK4977)</f>
        <v>0</v>
      </c>
      <c r="O4977" s="13">
        <f>SUM(AJ4977,AK4977,AL4977,AM4977,AN4977,AO4977,AP4977,AQ4977,AR4977,AS4977,AT4977,AU4977,AV4977,AW4977,AX4977,AY4977,AZ4977,BA4977,BB4977,BD4977,BE4977,BF4977)</f>
        <v>30</v>
      </c>
      <c r="P4977" s="13">
        <f>COUNTIF(AJ4977:BF4977, "&gt;0")</f>
        <v>1</v>
      </c>
      <c r="Q4977" s="13">
        <f>SUM(BG4977,BH4977)</f>
        <v>0</v>
      </c>
      <c r="R4977" s="13">
        <f>SUM(BI4977)</f>
        <v>0</v>
      </c>
      <c r="S4977" s="13">
        <f>SUM(AI4977,BJ4977)</f>
        <v>0</v>
      </c>
      <c r="T4977" s="14"/>
      <c r="U4977" s="13"/>
      <c r="V4977" s="13"/>
      <c r="W4977" s="13"/>
      <c r="X4977" s="13"/>
      <c r="Y4977" s="13"/>
      <c r="Z4977" s="13"/>
      <c r="AA4977" s="13"/>
      <c r="AB4977" s="13"/>
      <c r="AC4977" s="13"/>
      <c r="AD4977" s="13"/>
      <c r="AE4977" s="13"/>
      <c r="AF4977" s="13"/>
      <c r="AG4977" s="13"/>
      <c r="AH4977" s="14"/>
      <c r="AI4977" s="13">
        <v>0</v>
      </c>
      <c r="AJ4977" s="13">
        <v>0</v>
      </c>
      <c r="AK4977" s="13">
        <v>0</v>
      </c>
      <c r="AL4977" s="13">
        <v>0</v>
      </c>
      <c r="AM4977" s="13">
        <v>0</v>
      </c>
      <c r="AN4977" s="13">
        <v>0</v>
      </c>
      <c r="AO4977" s="13">
        <v>0</v>
      </c>
      <c r="AP4977" s="13">
        <v>0</v>
      </c>
      <c r="AQ4977" s="13">
        <v>0</v>
      </c>
      <c r="AR4977" s="13">
        <v>0</v>
      </c>
      <c r="AS4977" s="13">
        <v>0</v>
      </c>
      <c r="AT4977" s="13">
        <v>0</v>
      </c>
      <c r="AU4977" s="13">
        <v>0</v>
      </c>
      <c r="AV4977" s="13">
        <v>0</v>
      </c>
      <c r="AW4977" s="13">
        <v>0</v>
      </c>
      <c r="AX4977" s="13">
        <v>0</v>
      </c>
      <c r="AY4977" s="13">
        <v>30</v>
      </c>
      <c r="AZ4977" s="13">
        <v>0</v>
      </c>
      <c r="BA4977" s="13">
        <v>0</v>
      </c>
      <c r="BB4977" s="13">
        <v>0</v>
      </c>
      <c r="BC4977" s="13">
        <v>0</v>
      </c>
      <c r="BD4977" s="13">
        <v>0</v>
      </c>
      <c r="BE4977" s="13">
        <v>0</v>
      </c>
      <c r="BF4977" s="13">
        <v>0</v>
      </c>
      <c r="BG4977" s="13">
        <v>0</v>
      </c>
      <c r="BH4977" s="13">
        <v>0</v>
      </c>
      <c r="BI4977" s="24">
        <v>0</v>
      </c>
      <c r="BJ4977" s="24">
        <v>0</v>
      </c>
      <c r="BK4977" s="24">
        <v>0</v>
      </c>
      <c r="BL4977" s="24">
        <v>0</v>
      </c>
    </row>
    <row r="4978" spans="1:64" x14ac:dyDescent="0.35">
      <c r="A4978" s="24" t="s">
        <v>958</v>
      </c>
      <c r="B4978" s="24" t="s">
        <v>4638</v>
      </c>
      <c r="C4978" s="24" t="s">
        <v>826</v>
      </c>
      <c r="D4978" s="24" t="s">
        <v>539</v>
      </c>
      <c r="E4978" s="24">
        <v>999932385</v>
      </c>
      <c r="F4978" s="24" t="s">
        <v>18</v>
      </c>
      <c r="G4978" s="27" t="s">
        <v>6229</v>
      </c>
      <c r="H4978" s="13">
        <v>85</v>
      </c>
      <c r="I4978" s="24"/>
      <c r="J4978" s="14"/>
      <c r="K4978" s="13">
        <f>SUM(L4978,M4978,N4978,O4978,Q4978,R4978,S4978)</f>
        <v>85</v>
      </c>
      <c r="L4978" s="13">
        <f>SUM(BL4978)</f>
        <v>0</v>
      </c>
      <c r="M4978" s="13">
        <v>0</v>
      </c>
      <c r="N4978" s="13">
        <f>SUM(BC4978,BK4978)</f>
        <v>0</v>
      </c>
      <c r="O4978" s="13">
        <f>SUM(AJ4978,AK4978,AL4978,AM4978,AN4978,AO4978,AP4978,AQ4978,AR4978,AS4978,AT4978,AU4978,AV4978,AW4978,AX4978,AY4978,AZ4978,BA4978,BB4978,BD4978,BE4978,BF4978)</f>
        <v>0</v>
      </c>
      <c r="P4978" s="13">
        <f>COUNTIF(AJ4978:BF4978, "&gt;0")</f>
        <v>0</v>
      </c>
      <c r="Q4978" s="13">
        <f>SUM(BG4978,BH4978)</f>
        <v>40</v>
      </c>
      <c r="R4978" s="13">
        <f>SUM(BI4978)</f>
        <v>45</v>
      </c>
      <c r="S4978" s="13">
        <f>SUM(AI4978,BJ4978)</f>
        <v>0</v>
      </c>
      <c r="T4978" s="14"/>
      <c r="U4978" s="13"/>
      <c r="V4978" s="13"/>
      <c r="W4978" s="13"/>
      <c r="X4978" s="13"/>
      <c r="Y4978" s="13"/>
      <c r="Z4978" s="13"/>
      <c r="AA4978" s="13"/>
      <c r="AB4978" s="13"/>
      <c r="AC4978" s="13"/>
      <c r="AD4978" s="13"/>
      <c r="AE4978" s="13"/>
      <c r="AF4978" s="13"/>
      <c r="AG4978" s="13"/>
      <c r="AH4978" s="14"/>
      <c r="AI4978" s="13">
        <v>0</v>
      </c>
      <c r="AJ4978" s="13">
        <v>0</v>
      </c>
      <c r="AK4978" s="13">
        <v>0</v>
      </c>
      <c r="AL4978" s="13">
        <v>0</v>
      </c>
      <c r="AM4978" s="13">
        <v>0</v>
      </c>
      <c r="AN4978" s="13">
        <v>0</v>
      </c>
      <c r="AO4978" s="13">
        <v>0</v>
      </c>
      <c r="AP4978" s="13">
        <v>0</v>
      </c>
      <c r="AQ4978" s="13">
        <v>0</v>
      </c>
      <c r="AR4978" s="13">
        <v>0</v>
      </c>
      <c r="AS4978" s="13">
        <v>0</v>
      </c>
      <c r="AT4978" s="13">
        <v>0</v>
      </c>
      <c r="AU4978" s="13">
        <v>0</v>
      </c>
      <c r="AV4978" s="13">
        <v>0</v>
      </c>
      <c r="AW4978" s="13">
        <v>0</v>
      </c>
      <c r="AX4978" s="13">
        <v>0</v>
      </c>
      <c r="AY4978" s="13">
        <v>0</v>
      </c>
      <c r="AZ4978" s="13">
        <v>0</v>
      </c>
      <c r="BA4978" s="13">
        <v>0</v>
      </c>
      <c r="BB4978" s="13">
        <v>0</v>
      </c>
      <c r="BC4978" s="13">
        <v>0</v>
      </c>
      <c r="BD4978" s="13">
        <v>0</v>
      </c>
      <c r="BE4978" s="13">
        <v>0</v>
      </c>
      <c r="BF4978" s="13">
        <v>0</v>
      </c>
      <c r="BG4978" s="13">
        <v>40</v>
      </c>
      <c r="BH4978" s="13">
        <v>0</v>
      </c>
      <c r="BI4978" s="24">
        <v>45</v>
      </c>
      <c r="BJ4978" s="24">
        <v>0</v>
      </c>
      <c r="BK4978" s="24">
        <v>0</v>
      </c>
      <c r="BL4978" s="24">
        <v>0</v>
      </c>
    </row>
    <row r="4979" spans="1:64" x14ac:dyDescent="0.35">
      <c r="A4979" s="13" t="s">
        <v>1229</v>
      </c>
      <c r="B4979" s="13" t="s">
        <v>661</v>
      </c>
      <c r="C4979" s="13" t="s">
        <v>826</v>
      </c>
      <c r="D4979" s="13" t="s">
        <v>539</v>
      </c>
      <c r="E4979" s="13">
        <v>999926856</v>
      </c>
      <c r="F4979" s="13" t="s">
        <v>18</v>
      </c>
      <c r="G4979" s="32" t="s">
        <v>6229</v>
      </c>
      <c r="H4979" s="13">
        <f>K4979-I4979</f>
        <v>75</v>
      </c>
      <c r="I4979" s="13">
        <f>K4979/2</f>
        <v>75</v>
      </c>
      <c r="J4979" s="14"/>
      <c r="K4979" s="13">
        <f>SUM(L4979,M4979,N4979,O4979,Q4979,R4979,S4979)</f>
        <v>150</v>
      </c>
      <c r="L4979" s="13">
        <f>SUM(BL4979)</f>
        <v>0</v>
      </c>
      <c r="M4979" s="13">
        <v>0</v>
      </c>
      <c r="N4979" s="13">
        <f>SUM(BC4979,BK4979)</f>
        <v>0</v>
      </c>
      <c r="O4979" s="13">
        <f>SUM(AJ4979,AK4979,AL4979,AM4979,AN4979,AO4979,AP4979,AQ4979,AR4979,AS4979,AT4979,AU4979,AV4979,AW4979,AX4979,AY4979,AZ4979,BA4979,BB4979,BD4979,BE4979,BF4979)</f>
        <v>60</v>
      </c>
      <c r="P4979" s="13">
        <f>COUNTIF(AJ4979:BF4979, "&gt;0")</f>
        <v>1</v>
      </c>
      <c r="Q4979" s="13">
        <f>SUM(BG4979,BH4979)</f>
        <v>0</v>
      </c>
      <c r="R4979" s="13">
        <f>SUM(BI4979)</f>
        <v>90</v>
      </c>
      <c r="S4979" s="13">
        <f>SUM(AI4979,BJ4979)</f>
        <v>0</v>
      </c>
      <c r="T4979" s="14"/>
      <c r="U4979" s="13"/>
      <c r="V4979" s="13"/>
      <c r="W4979" s="13"/>
      <c r="X4979" s="13"/>
      <c r="Y4979" s="13"/>
      <c r="Z4979" s="13"/>
      <c r="AA4979" s="13"/>
      <c r="AB4979" s="13"/>
      <c r="AC4979" s="13"/>
      <c r="AD4979" s="13"/>
      <c r="AE4979" s="13"/>
      <c r="AF4979" s="13"/>
      <c r="AG4979" s="13"/>
      <c r="AH4979" s="14"/>
      <c r="AI4979" s="13">
        <v>0</v>
      </c>
      <c r="AJ4979" s="13">
        <v>0</v>
      </c>
      <c r="AK4979" s="13">
        <v>0</v>
      </c>
      <c r="AL4979" s="13">
        <v>0</v>
      </c>
      <c r="AM4979" s="13">
        <v>0</v>
      </c>
      <c r="AN4979" s="13">
        <v>0</v>
      </c>
      <c r="AO4979" s="13">
        <v>0</v>
      </c>
      <c r="AP4979" s="13">
        <v>0</v>
      </c>
      <c r="AQ4979" s="13">
        <v>0</v>
      </c>
      <c r="AR4979" s="13">
        <v>60</v>
      </c>
      <c r="AS4979" s="13">
        <v>0</v>
      </c>
      <c r="AT4979" s="13">
        <v>0</v>
      </c>
      <c r="AU4979" s="13">
        <v>0</v>
      </c>
      <c r="AV4979" s="13">
        <v>0</v>
      </c>
      <c r="AW4979" s="13">
        <v>0</v>
      </c>
      <c r="AX4979" s="13">
        <v>0</v>
      </c>
      <c r="AY4979" s="13">
        <v>0</v>
      </c>
      <c r="AZ4979" s="13">
        <v>0</v>
      </c>
      <c r="BA4979" s="13">
        <v>0</v>
      </c>
      <c r="BB4979" s="13">
        <v>0</v>
      </c>
      <c r="BC4979" s="13">
        <v>0</v>
      </c>
      <c r="BD4979" s="13">
        <v>0</v>
      </c>
      <c r="BE4979" s="13">
        <v>0</v>
      </c>
      <c r="BF4979" s="13">
        <v>0</v>
      </c>
      <c r="BG4979" s="13">
        <v>0</v>
      </c>
      <c r="BH4979" s="13">
        <v>0</v>
      </c>
      <c r="BI4979" s="24">
        <v>90</v>
      </c>
      <c r="BJ4979" s="24">
        <v>0</v>
      </c>
      <c r="BK4979" s="24">
        <v>0</v>
      </c>
      <c r="BL4979" s="24">
        <v>0</v>
      </c>
    </row>
    <row r="4980" spans="1:64" x14ac:dyDescent="0.35">
      <c r="A4980" s="13" t="s">
        <v>4524</v>
      </c>
      <c r="B4980" s="13" t="s">
        <v>1316</v>
      </c>
      <c r="C4980" s="13" t="s">
        <v>826</v>
      </c>
      <c r="D4980" s="13" t="s">
        <v>539</v>
      </c>
      <c r="E4980" s="13">
        <v>999930762</v>
      </c>
      <c r="F4980" s="13" t="s">
        <v>18</v>
      </c>
      <c r="G4980" s="27" t="s">
        <v>6229</v>
      </c>
      <c r="H4980" s="13">
        <v>60</v>
      </c>
      <c r="I4980" s="13"/>
      <c r="J4980" s="25"/>
      <c r="K4980" s="13">
        <f>SUM(L4980,M4980,N4980,O4980,Q4980,R4980,S4980)</f>
        <v>60</v>
      </c>
      <c r="L4980" s="13">
        <f>SUM(BL4980)</f>
        <v>0</v>
      </c>
      <c r="M4980" s="13">
        <v>0</v>
      </c>
      <c r="N4980" s="13">
        <f>SUM(BC4980,BK4980)</f>
        <v>0</v>
      </c>
      <c r="O4980" s="13">
        <f>SUM(AJ4980,AK4980,AL4980,AM4980,AN4980,AO4980,AP4980,AQ4980,AR4980,AS4980,AT4980,AU4980,AV4980,AW4980,AX4980,AY4980,AZ4980,BA4980,BB4980,BD4980,BE4980,BF4980)</f>
        <v>60</v>
      </c>
      <c r="P4980" s="13">
        <f>COUNTIF(AJ4980:BF4980, "&gt;0")</f>
        <v>2</v>
      </c>
      <c r="Q4980" s="13">
        <f>SUM(BG4980,BH4980)</f>
        <v>0</v>
      </c>
      <c r="R4980" s="13">
        <f>SUM(BI4980)</f>
        <v>0</v>
      </c>
      <c r="S4980" s="13">
        <f>SUM(AI4980,BJ4980)</f>
        <v>0</v>
      </c>
      <c r="T4980" s="25"/>
      <c r="U4980" s="24"/>
      <c r="V4980" s="24"/>
      <c r="W4980" s="24"/>
      <c r="X4980" s="24"/>
      <c r="Y4980" s="24"/>
      <c r="Z4980" s="24"/>
      <c r="AA4980" s="24"/>
      <c r="AB4980" s="24"/>
      <c r="AC4980" s="24"/>
      <c r="AD4980" s="24"/>
      <c r="AE4980" s="24"/>
      <c r="AF4980" s="24"/>
      <c r="AG4980" s="24"/>
      <c r="AH4980" s="25"/>
      <c r="AI4980" s="13">
        <v>0</v>
      </c>
      <c r="AJ4980" s="13">
        <v>0</v>
      </c>
      <c r="AK4980" s="13">
        <v>0</v>
      </c>
      <c r="AL4980" s="13">
        <v>0</v>
      </c>
      <c r="AM4980" s="13">
        <v>0</v>
      </c>
      <c r="AN4980" s="13">
        <v>0</v>
      </c>
      <c r="AO4980" s="13">
        <v>0</v>
      </c>
      <c r="AP4980" s="13">
        <v>0</v>
      </c>
      <c r="AQ4980" s="13">
        <v>0</v>
      </c>
      <c r="AR4980" s="13">
        <v>0</v>
      </c>
      <c r="AS4980" s="13">
        <v>0</v>
      </c>
      <c r="AT4980" s="13">
        <v>0</v>
      </c>
      <c r="AU4980" s="13">
        <v>0</v>
      </c>
      <c r="AV4980" s="13">
        <v>30</v>
      </c>
      <c r="AW4980" s="13">
        <v>0</v>
      </c>
      <c r="AX4980" s="13">
        <v>0</v>
      </c>
      <c r="AY4980" s="13">
        <v>0</v>
      </c>
      <c r="AZ4980" s="13">
        <v>0</v>
      </c>
      <c r="BA4980" s="13">
        <v>0</v>
      </c>
      <c r="BB4980" s="13">
        <v>30</v>
      </c>
      <c r="BC4980" s="13">
        <v>0</v>
      </c>
      <c r="BD4980" s="13">
        <v>0</v>
      </c>
      <c r="BE4980" s="13">
        <v>0</v>
      </c>
      <c r="BF4980" s="13">
        <v>0</v>
      </c>
      <c r="BG4980" s="13">
        <v>0</v>
      </c>
      <c r="BH4980" s="13">
        <v>0</v>
      </c>
      <c r="BI4980" s="24">
        <v>0</v>
      </c>
      <c r="BJ4980" s="24">
        <v>0</v>
      </c>
      <c r="BK4980" s="24">
        <v>0</v>
      </c>
      <c r="BL4980" s="24">
        <v>0</v>
      </c>
    </row>
    <row r="4981" spans="1:64" x14ac:dyDescent="0.35">
      <c r="A4981" s="13" t="s">
        <v>1367</v>
      </c>
      <c r="B4981" s="13" t="s">
        <v>915</v>
      </c>
      <c r="C4981" s="13" t="s">
        <v>826</v>
      </c>
      <c r="D4981" s="13" t="s">
        <v>539</v>
      </c>
      <c r="E4981" s="13">
        <v>999931385</v>
      </c>
      <c r="F4981" s="13" t="s">
        <v>18</v>
      </c>
      <c r="G4981" s="27" t="s">
        <v>6229</v>
      </c>
      <c r="H4981" s="13">
        <v>60</v>
      </c>
      <c r="I4981" s="13"/>
      <c r="J4981" s="14"/>
      <c r="K4981" s="13">
        <f>SUM(L4981,M4981,N4981,O4981,Q4981,R4981,S4981)</f>
        <v>60</v>
      </c>
      <c r="L4981" s="13">
        <f>SUM(BL4981)</f>
        <v>0</v>
      </c>
      <c r="M4981" s="13">
        <v>0</v>
      </c>
      <c r="N4981" s="13">
        <f>SUM(BC4981,BK4981)</f>
        <v>0</v>
      </c>
      <c r="O4981" s="13">
        <f>SUM(AJ4981,AK4981,AL4981,AM4981,AN4981,AO4981,AP4981,AQ4981,AR4981,AS4981,AT4981,AU4981,AV4981,AW4981,AX4981,AY4981,AZ4981,BA4981,BB4981,BD4981,BE4981,BF4981)</f>
        <v>60</v>
      </c>
      <c r="P4981" s="13">
        <f>COUNTIF(AJ4981:BF4981, "&gt;0")</f>
        <v>1</v>
      </c>
      <c r="Q4981" s="13">
        <f>SUM(BG4981,BH4981)</f>
        <v>0</v>
      </c>
      <c r="R4981" s="13">
        <f>SUM(BI4981)</f>
        <v>0</v>
      </c>
      <c r="S4981" s="13">
        <f>SUM(AI4981,BJ4981)</f>
        <v>0</v>
      </c>
      <c r="T4981" s="14"/>
      <c r="U4981" s="13"/>
      <c r="V4981" s="13"/>
      <c r="W4981" s="13"/>
      <c r="X4981" s="13"/>
      <c r="Y4981" s="13"/>
      <c r="Z4981" s="13"/>
      <c r="AA4981" s="13"/>
      <c r="AB4981" s="13"/>
      <c r="AC4981" s="13"/>
      <c r="AD4981" s="13"/>
      <c r="AE4981" s="13"/>
      <c r="AF4981" s="13"/>
      <c r="AG4981" s="13"/>
      <c r="AH4981" s="14"/>
      <c r="AI4981" s="13">
        <v>0</v>
      </c>
      <c r="AJ4981" s="13">
        <v>0</v>
      </c>
      <c r="AK4981" s="13">
        <v>0</v>
      </c>
      <c r="AL4981" s="13">
        <v>0</v>
      </c>
      <c r="AM4981" s="13">
        <v>0</v>
      </c>
      <c r="AN4981" s="13">
        <v>0</v>
      </c>
      <c r="AO4981" s="13">
        <v>0</v>
      </c>
      <c r="AP4981" s="13">
        <v>0</v>
      </c>
      <c r="AQ4981" s="13">
        <v>0</v>
      </c>
      <c r="AR4981" s="13">
        <v>60</v>
      </c>
      <c r="AS4981" s="13">
        <v>0</v>
      </c>
      <c r="AT4981" s="13">
        <v>0</v>
      </c>
      <c r="AU4981" s="13">
        <v>0</v>
      </c>
      <c r="AV4981" s="13">
        <v>0</v>
      </c>
      <c r="AW4981" s="13">
        <v>0</v>
      </c>
      <c r="AX4981" s="13">
        <v>0</v>
      </c>
      <c r="AY4981" s="13">
        <v>0</v>
      </c>
      <c r="AZ4981" s="13">
        <v>0</v>
      </c>
      <c r="BA4981" s="13">
        <v>0</v>
      </c>
      <c r="BB4981" s="13">
        <v>0</v>
      </c>
      <c r="BC4981" s="13">
        <v>0</v>
      </c>
      <c r="BD4981" s="13">
        <v>0</v>
      </c>
      <c r="BE4981" s="13">
        <v>0</v>
      </c>
      <c r="BF4981" s="13">
        <v>0</v>
      </c>
      <c r="BG4981" s="13">
        <v>0</v>
      </c>
      <c r="BH4981" s="13">
        <v>0</v>
      </c>
      <c r="BI4981" s="24">
        <v>0</v>
      </c>
      <c r="BJ4981" s="24">
        <v>0</v>
      </c>
      <c r="BK4981" s="24">
        <v>0</v>
      </c>
      <c r="BL4981" s="24">
        <v>0</v>
      </c>
    </row>
    <row r="4982" spans="1:64" x14ac:dyDescent="0.35">
      <c r="A4982" s="13" t="s">
        <v>852</v>
      </c>
      <c r="B4982" s="13" t="s">
        <v>1995</v>
      </c>
      <c r="C4982" s="13" t="s">
        <v>826</v>
      </c>
      <c r="D4982" s="13" t="s">
        <v>539</v>
      </c>
      <c r="E4982" s="13">
        <v>999929882</v>
      </c>
      <c r="F4982" s="13" t="s">
        <v>18</v>
      </c>
      <c r="G4982" s="27" t="s">
        <v>6229</v>
      </c>
      <c r="H4982" s="13">
        <v>45</v>
      </c>
      <c r="I4982" s="13"/>
      <c r="J4982" s="14"/>
      <c r="K4982" s="13">
        <f>SUM(L4982,M4982,N4982,O4982,Q4982,R4982,S4982)</f>
        <v>45</v>
      </c>
      <c r="L4982" s="13">
        <f>SUM(BL4982)</f>
        <v>0</v>
      </c>
      <c r="M4982" s="13">
        <v>0</v>
      </c>
      <c r="N4982" s="13">
        <f>SUM(BC4982,BK4982)</f>
        <v>0</v>
      </c>
      <c r="O4982" s="13">
        <f>SUM(AJ4982,AK4982,AL4982,AM4982,AN4982,AO4982,AP4982,AQ4982,AR4982,AS4982,AT4982,AU4982,AV4982,AW4982,AX4982,AY4982,AZ4982,BA4982,BB4982,BD4982,BE4982,BF4982)</f>
        <v>45</v>
      </c>
      <c r="P4982" s="13">
        <f>COUNTIF(AJ4982:BF4982, "&gt;0")</f>
        <v>1</v>
      </c>
      <c r="Q4982" s="13">
        <f>SUM(BG4982,BH4982)</f>
        <v>0</v>
      </c>
      <c r="R4982" s="13">
        <f>SUM(BI4982)</f>
        <v>0</v>
      </c>
      <c r="S4982" s="13">
        <f>SUM(AI4982,BJ4982)</f>
        <v>0</v>
      </c>
      <c r="T4982" s="14"/>
      <c r="U4982" s="13"/>
      <c r="V4982" s="13"/>
      <c r="W4982" s="13"/>
      <c r="X4982" s="13"/>
      <c r="Y4982" s="13"/>
      <c r="Z4982" s="13"/>
      <c r="AA4982" s="13"/>
      <c r="AB4982" s="13"/>
      <c r="AC4982" s="13"/>
      <c r="AD4982" s="13"/>
      <c r="AE4982" s="13"/>
      <c r="AF4982" s="13"/>
      <c r="AG4982" s="13"/>
      <c r="AH4982" s="14"/>
      <c r="AI4982" s="13">
        <v>0</v>
      </c>
      <c r="AJ4982" s="13">
        <v>0</v>
      </c>
      <c r="AK4982" s="13">
        <v>0</v>
      </c>
      <c r="AL4982" s="13">
        <v>0</v>
      </c>
      <c r="AM4982" s="13">
        <v>0</v>
      </c>
      <c r="AN4982" s="13">
        <v>0</v>
      </c>
      <c r="AO4982" s="13">
        <v>0</v>
      </c>
      <c r="AP4982" s="13">
        <v>0</v>
      </c>
      <c r="AQ4982" s="13">
        <v>0</v>
      </c>
      <c r="AR4982" s="13">
        <v>45</v>
      </c>
      <c r="AS4982" s="13">
        <v>0</v>
      </c>
      <c r="AT4982" s="13">
        <v>0</v>
      </c>
      <c r="AU4982" s="13">
        <v>0</v>
      </c>
      <c r="AV4982" s="13">
        <v>0</v>
      </c>
      <c r="AW4982" s="13">
        <v>0</v>
      </c>
      <c r="AX4982" s="13">
        <v>0</v>
      </c>
      <c r="AY4982" s="13">
        <v>0</v>
      </c>
      <c r="AZ4982" s="13">
        <v>0</v>
      </c>
      <c r="BA4982" s="13">
        <v>0</v>
      </c>
      <c r="BB4982" s="13">
        <v>0</v>
      </c>
      <c r="BC4982" s="13">
        <v>0</v>
      </c>
      <c r="BD4982" s="13">
        <v>0</v>
      </c>
      <c r="BE4982" s="13">
        <v>0</v>
      </c>
      <c r="BF4982" s="13">
        <v>0</v>
      </c>
      <c r="BG4982" s="13">
        <v>0</v>
      </c>
      <c r="BH4982" s="13">
        <v>0</v>
      </c>
      <c r="BI4982" s="24">
        <v>0</v>
      </c>
      <c r="BJ4982" s="24">
        <v>0</v>
      </c>
      <c r="BK4982" s="24">
        <v>0</v>
      </c>
      <c r="BL4982" s="24">
        <v>0</v>
      </c>
    </row>
    <row r="4983" spans="1:64" x14ac:dyDescent="0.35">
      <c r="A4983" s="13" t="s">
        <v>3710</v>
      </c>
      <c r="B4983" s="13" t="s">
        <v>335</v>
      </c>
      <c r="C4983" s="13" t="s">
        <v>826</v>
      </c>
      <c r="D4983" s="13" t="s">
        <v>539</v>
      </c>
      <c r="E4983" s="13">
        <v>999923678</v>
      </c>
      <c r="F4983" s="13" t="s">
        <v>18</v>
      </c>
      <c r="G4983" s="27" t="s">
        <v>6229</v>
      </c>
      <c r="H4983" s="13">
        <v>30</v>
      </c>
      <c r="I4983" s="13"/>
      <c r="J4983" s="25"/>
      <c r="K4983" s="13">
        <f>SUM(L4983,M4983,N4983,O4983,Q4983,R4983,S4983)</f>
        <v>30</v>
      </c>
      <c r="L4983" s="13">
        <f>SUM(BL4983)</f>
        <v>0</v>
      </c>
      <c r="M4983" s="13">
        <v>0</v>
      </c>
      <c r="N4983" s="13">
        <f>SUM(BC4983,BK4983)</f>
        <v>0</v>
      </c>
      <c r="O4983" s="13">
        <f>SUM(AJ4983,AK4983,AL4983,AM4983,AN4983,AO4983,AP4983,AQ4983,AR4983,AS4983,AT4983,AU4983,AV4983,AW4983,AX4983,AY4983,AZ4983,BA4983,BB4983,BD4983,BE4983,BF4983)</f>
        <v>30</v>
      </c>
      <c r="P4983" s="13">
        <f>COUNTIF(AJ4983:BF4983, "&gt;0")</f>
        <v>1</v>
      </c>
      <c r="Q4983" s="13">
        <f>SUM(BG4983,BH4983)</f>
        <v>0</v>
      </c>
      <c r="R4983" s="13">
        <f>SUM(BI4983)</f>
        <v>0</v>
      </c>
      <c r="S4983" s="13">
        <f>SUM(AI4983,BJ4983)</f>
        <v>0</v>
      </c>
      <c r="T4983" s="25"/>
      <c r="U4983" s="24"/>
      <c r="V4983" s="24"/>
      <c r="W4983" s="24"/>
      <c r="X4983" s="24"/>
      <c r="Y4983" s="24"/>
      <c r="Z4983" s="24"/>
      <c r="AA4983" s="24"/>
      <c r="AB4983" s="24"/>
      <c r="AC4983" s="24"/>
      <c r="AD4983" s="24"/>
      <c r="AE4983" s="24"/>
      <c r="AF4983" s="24"/>
      <c r="AG4983" s="24"/>
      <c r="AH4983" s="25"/>
      <c r="AI4983" s="13">
        <v>0</v>
      </c>
      <c r="AJ4983" s="13">
        <v>0</v>
      </c>
      <c r="AK4983" s="13">
        <v>0</v>
      </c>
      <c r="AL4983" s="13">
        <v>0</v>
      </c>
      <c r="AM4983" s="13">
        <v>0</v>
      </c>
      <c r="AN4983" s="13">
        <v>0</v>
      </c>
      <c r="AO4983" s="13">
        <v>0</v>
      </c>
      <c r="AP4983" s="13">
        <v>30</v>
      </c>
      <c r="AQ4983" s="13">
        <v>0</v>
      </c>
      <c r="AR4983" s="13">
        <v>0</v>
      </c>
      <c r="AS4983" s="13">
        <v>0</v>
      </c>
      <c r="AT4983" s="13">
        <v>0</v>
      </c>
      <c r="AU4983" s="13">
        <v>0</v>
      </c>
      <c r="AV4983" s="13">
        <v>0</v>
      </c>
      <c r="AW4983" s="13">
        <v>0</v>
      </c>
      <c r="AX4983" s="13">
        <v>0</v>
      </c>
      <c r="AY4983" s="13">
        <v>0</v>
      </c>
      <c r="AZ4983" s="13">
        <v>0</v>
      </c>
      <c r="BA4983" s="13">
        <v>0</v>
      </c>
      <c r="BB4983" s="13">
        <v>0</v>
      </c>
      <c r="BC4983" s="13">
        <v>0</v>
      </c>
      <c r="BD4983" s="13">
        <v>0</v>
      </c>
      <c r="BE4983" s="13">
        <v>0</v>
      </c>
      <c r="BF4983" s="13">
        <v>0</v>
      </c>
      <c r="BG4983" s="13">
        <v>0</v>
      </c>
      <c r="BH4983" s="13">
        <v>0</v>
      </c>
      <c r="BI4983" s="24">
        <v>0</v>
      </c>
      <c r="BJ4983" s="24">
        <v>0</v>
      </c>
      <c r="BK4983" s="24">
        <v>0</v>
      </c>
      <c r="BL4983" s="24">
        <v>0</v>
      </c>
    </row>
    <row r="4984" spans="1:64" x14ac:dyDescent="0.35">
      <c r="A4984" s="13" t="s">
        <v>1196</v>
      </c>
      <c r="B4984" s="13" t="s">
        <v>4107</v>
      </c>
      <c r="C4984" s="13" t="s">
        <v>826</v>
      </c>
      <c r="D4984" s="13" t="s">
        <v>539</v>
      </c>
      <c r="E4984" s="13">
        <v>999931604</v>
      </c>
      <c r="F4984" s="13" t="s">
        <v>18</v>
      </c>
      <c r="G4984" s="27" t="s">
        <v>6213</v>
      </c>
      <c r="H4984" s="13">
        <v>105</v>
      </c>
      <c r="I4984" s="13"/>
      <c r="J4984" s="14"/>
      <c r="K4984" s="13">
        <f>SUM(L4984,M4984,N4984,O4984,Q4984,R4984,S4984)</f>
        <v>105</v>
      </c>
      <c r="L4984" s="13">
        <f>SUM(BL4984)</f>
        <v>0</v>
      </c>
      <c r="M4984" s="13">
        <v>0</v>
      </c>
      <c r="N4984" s="13">
        <f>SUM(BC4984,BK4984)</f>
        <v>0</v>
      </c>
      <c r="O4984" s="13">
        <f>SUM(AJ4984,AK4984,AL4984,AM4984,AN4984,AO4984,AP4984,AQ4984,AR4984,AS4984,AT4984,AU4984,AV4984,AW4984,AX4984,AY4984,AZ4984,BA4984,BB4984,BD4984,BE4984,BF4984)</f>
        <v>60</v>
      </c>
      <c r="P4984" s="13">
        <f>COUNTIF(AJ4984:BF4984, "&gt;0")</f>
        <v>1</v>
      </c>
      <c r="Q4984" s="13">
        <f>SUM(BG4984,BH4984)</f>
        <v>0</v>
      </c>
      <c r="R4984" s="13">
        <f>SUM(BI4984)</f>
        <v>45</v>
      </c>
      <c r="S4984" s="13">
        <f>SUM(AI4984,BJ4984)</f>
        <v>0</v>
      </c>
      <c r="T4984" s="14"/>
      <c r="U4984" s="13"/>
      <c r="V4984" s="13"/>
      <c r="W4984" s="13"/>
      <c r="X4984" s="13"/>
      <c r="Y4984" s="13"/>
      <c r="Z4984" s="13"/>
      <c r="AA4984" s="13"/>
      <c r="AB4984" s="13"/>
      <c r="AC4984" s="13"/>
      <c r="AD4984" s="13"/>
      <c r="AE4984" s="13"/>
      <c r="AF4984" s="13"/>
      <c r="AG4984" s="13"/>
      <c r="AH4984" s="14"/>
      <c r="AI4984" s="13">
        <v>0</v>
      </c>
      <c r="AJ4984" s="13">
        <v>0</v>
      </c>
      <c r="AK4984" s="13">
        <v>0</v>
      </c>
      <c r="AL4984" s="13">
        <v>0</v>
      </c>
      <c r="AM4984" s="13">
        <v>0</v>
      </c>
      <c r="AN4984" s="13">
        <v>0</v>
      </c>
      <c r="AO4984" s="13">
        <v>0</v>
      </c>
      <c r="AP4984" s="13">
        <v>0</v>
      </c>
      <c r="AQ4984" s="13">
        <v>0</v>
      </c>
      <c r="AR4984" s="13">
        <v>60</v>
      </c>
      <c r="AS4984" s="13">
        <v>0</v>
      </c>
      <c r="AT4984" s="13">
        <v>0</v>
      </c>
      <c r="AU4984" s="13">
        <v>0</v>
      </c>
      <c r="AV4984" s="13">
        <v>0</v>
      </c>
      <c r="AW4984" s="13">
        <v>0</v>
      </c>
      <c r="AX4984" s="13">
        <v>0</v>
      </c>
      <c r="AY4984" s="13">
        <v>0</v>
      </c>
      <c r="AZ4984" s="13">
        <v>0</v>
      </c>
      <c r="BA4984" s="13">
        <v>0</v>
      </c>
      <c r="BB4984" s="13">
        <v>0</v>
      </c>
      <c r="BC4984" s="13">
        <v>0</v>
      </c>
      <c r="BD4984" s="13">
        <v>0</v>
      </c>
      <c r="BE4984" s="13">
        <v>0</v>
      </c>
      <c r="BF4984" s="13">
        <v>0</v>
      </c>
      <c r="BG4984" s="13">
        <v>0</v>
      </c>
      <c r="BH4984" s="13">
        <v>0</v>
      </c>
      <c r="BI4984" s="24">
        <v>45</v>
      </c>
      <c r="BJ4984" s="24">
        <v>0</v>
      </c>
      <c r="BK4984" s="24">
        <v>0</v>
      </c>
      <c r="BL4984" s="24">
        <v>0</v>
      </c>
    </row>
    <row r="4985" spans="1:64" x14ac:dyDescent="0.35">
      <c r="A4985" s="24" t="s">
        <v>1245</v>
      </c>
      <c r="B4985" s="24" t="s">
        <v>1246</v>
      </c>
      <c r="C4985" s="24" t="s">
        <v>826</v>
      </c>
      <c r="D4985" s="24" t="s">
        <v>539</v>
      </c>
      <c r="E4985" s="24">
        <v>999927939</v>
      </c>
      <c r="F4985" s="24" t="s">
        <v>18</v>
      </c>
      <c r="G4985" s="27" t="s">
        <v>6213</v>
      </c>
      <c r="H4985" s="13">
        <v>52</v>
      </c>
      <c r="I4985" s="24"/>
      <c r="J4985" s="14"/>
      <c r="K4985" s="13">
        <f>SUM(L4985,M4985,N4985,O4985,Q4985,R4985,S4985)</f>
        <v>52</v>
      </c>
      <c r="L4985" s="13">
        <f>SUM(BL4985)</f>
        <v>0</v>
      </c>
      <c r="M4985" s="13">
        <v>0</v>
      </c>
      <c r="N4985" s="13">
        <f>SUM(BC4985,BK4985)</f>
        <v>0</v>
      </c>
      <c r="O4985" s="13">
        <f>SUM(AJ4985,AK4985,AL4985,AM4985,AN4985,AO4985,AP4985,AQ4985,AR4985,AS4985,AT4985,AU4985,AV4985,AW4985,AX4985,AY4985,AZ4985,BA4985,BB4985,BD4985,BE4985,BF4985)</f>
        <v>12</v>
      </c>
      <c r="P4985" s="13">
        <f>COUNTIF(AJ4985:BF4985, "&gt;0")</f>
        <v>1</v>
      </c>
      <c r="Q4985" s="13">
        <f>SUM(BG4985,BH4985)</f>
        <v>40</v>
      </c>
      <c r="R4985" s="13">
        <f>SUM(BI4985)</f>
        <v>0</v>
      </c>
      <c r="S4985" s="13">
        <f>SUM(AI4985,BJ4985)</f>
        <v>0</v>
      </c>
      <c r="T4985" s="14"/>
      <c r="U4985" s="13"/>
      <c r="V4985" s="13"/>
      <c r="W4985" s="13"/>
      <c r="X4985" s="13"/>
      <c r="Y4985" s="13"/>
      <c r="Z4985" s="13"/>
      <c r="AA4985" s="13"/>
      <c r="AB4985" s="13"/>
      <c r="AC4985" s="13"/>
      <c r="AD4985" s="13"/>
      <c r="AE4985" s="13"/>
      <c r="AF4985" s="13"/>
      <c r="AG4985" s="13"/>
      <c r="AH4985" s="14"/>
      <c r="AI4985" s="13">
        <v>0</v>
      </c>
      <c r="AJ4985" s="13">
        <v>0</v>
      </c>
      <c r="AK4985" s="13">
        <v>0</v>
      </c>
      <c r="AL4985" s="13">
        <v>0</v>
      </c>
      <c r="AM4985" s="13">
        <v>0</v>
      </c>
      <c r="AN4985" s="13">
        <v>0</v>
      </c>
      <c r="AO4985" s="13">
        <v>0</v>
      </c>
      <c r="AP4985" s="13">
        <v>0</v>
      </c>
      <c r="AQ4985" s="13">
        <v>0</v>
      </c>
      <c r="AR4985" s="13">
        <v>0</v>
      </c>
      <c r="AS4985" s="13">
        <v>12</v>
      </c>
      <c r="AT4985" s="13">
        <v>0</v>
      </c>
      <c r="AU4985" s="13">
        <v>0</v>
      </c>
      <c r="AV4985" s="13">
        <v>0</v>
      </c>
      <c r="AW4985" s="13">
        <v>0</v>
      </c>
      <c r="AX4985" s="13">
        <v>0</v>
      </c>
      <c r="AY4985" s="13">
        <v>0</v>
      </c>
      <c r="AZ4985" s="13">
        <v>0</v>
      </c>
      <c r="BA4985" s="13">
        <v>0</v>
      </c>
      <c r="BB4985" s="13">
        <v>0</v>
      </c>
      <c r="BC4985" s="13">
        <v>0</v>
      </c>
      <c r="BD4985" s="13">
        <v>0</v>
      </c>
      <c r="BE4985" s="13">
        <v>0</v>
      </c>
      <c r="BF4985" s="13">
        <v>0</v>
      </c>
      <c r="BG4985" s="13">
        <v>0</v>
      </c>
      <c r="BH4985" s="13">
        <v>40</v>
      </c>
      <c r="BI4985" s="24">
        <v>0</v>
      </c>
      <c r="BJ4985" s="24">
        <v>0</v>
      </c>
      <c r="BK4985" s="24">
        <v>0</v>
      </c>
      <c r="BL4985" s="24">
        <v>0</v>
      </c>
    </row>
    <row r="4986" spans="1:64" x14ac:dyDescent="0.35">
      <c r="A4986" s="13" t="s">
        <v>4108</v>
      </c>
      <c r="B4986" s="13" t="s">
        <v>1370</v>
      </c>
      <c r="C4986" s="13" t="s">
        <v>826</v>
      </c>
      <c r="D4986" s="13" t="s">
        <v>539</v>
      </c>
      <c r="E4986" s="13">
        <v>999929148</v>
      </c>
      <c r="F4986" s="13" t="s">
        <v>18</v>
      </c>
      <c r="G4986" s="27" t="s">
        <v>6213</v>
      </c>
      <c r="H4986" s="13">
        <v>45</v>
      </c>
      <c r="I4986" s="13"/>
      <c r="J4986" s="14"/>
      <c r="K4986" s="13">
        <f>SUM(L4986,M4986,N4986,O4986,Q4986,R4986,S4986)</f>
        <v>45</v>
      </c>
      <c r="L4986" s="13">
        <f>SUM(BL4986)</f>
        <v>0</v>
      </c>
      <c r="M4986" s="13">
        <v>0</v>
      </c>
      <c r="N4986" s="13">
        <f>SUM(BC4986,BK4986)</f>
        <v>0</v>
      </c>
      <c r="O4986" s="13">
        <f>SUM(AJ4986,AK4986,AL4986,AM4986,AN4986,AO4986,AP4986,AQ4986,AR4986,AS4986,AT4986,AU4986,AV4986,AW4986,AX4986,AY4986,AZ4986,BA4986,BB4986,BD4986,BE4986,BF4986)</f>
        <v>45</v>
      </c>
      <c r="P4986" s="13">
        <f>COUNTIF(AJ4986:BF4986, "&gt;0")</f>
        <v>1</v>
      </c>
      <c r="Q4986" s="13">
        <f>SUM(BG4986,BH4986)</f>
        <v>0</v>
      </c>
      <c r="R4986" s="13">
        <f>SUM(BI4986)</f>
        <v>0</v>
      </c>
      <c r="S4986" s="13">
        <f>SUM(AI4986,BJ4986)</f>
        <v>0</v>
      </c>
      <c r="T4986" s="14"/>
      <c r="U4986" s="13"/>
      <c r="V4986" s="13"/>
      <c r="W4986" s="13"/>
      <c r="X4986" s="13"/>
      <c r="Y4986" s="13"/>
      <c r="Z4986" s="13"/>
      <c r="AA4986" s="13"/>
      <c r="AB4986" s="13"/>
      <c r="AC4986" s="13"/>
      <c r="AD4986" s="13"/>
      <c r="AE4986" s="13"/>
      <c r="AF4986" s="13"/>
      <c r="AG4986" s="13"/>
      <c r="AH4986" s="14"/>
      <c r="AI4986" s="13">
        <v>0</v>
      </c>
      <c r="AJ4986" s="13">
        <v>0</v>
      </c>
      <c r="AK4986" s="13">
        <v>0</v>
      </c>
      <c r="AL4986" s="13">
        <v>0</v>
      </c>
      <c r="AM4986" s="13">
        <v>0</v>
      </c>
      <c r="AN4986" s="13">
        <v>0</v>
      </c>
      <c r="AO4986" s="13">
        <v>0</v>
      </c>
      <c r="AP4986" s="13">
        <v>0</v>
      </c>
      <c r="AQ4986" s="13">
        <v>0</v>
      </c>
      <c r="AR4986" s="13">
        <v>45</v>
      </c>
      <c r="AS4986" s="13">
        <v>0</v>
      </c>
      <c r="AT4986" s="13">
        <v>0</v>
      </c>
      <c r="AU4986" s="13">
        <v>0</v>
      </c>
      <c r="AV4986" s="13">
        <v>0</v>
      </c>
      <c r="AW4986" s="13">
        <v>0</v>
      </c>
      <c r="AX4986" s="13">
        <v>0</v>
      </c>
      <c r="AY4986" s="13">
        <v>0</v>
      </c>
      <c r="AZ4986" s="13">
        <v>0</v>
      </c>
      <c r="BA4986" s="13">
        <v>0</v>
      </c>
      <c r="BB4986" s="13">
        <v>0</v>
      </c>
      <c r="BC4986" s="13">
        <v>0</v>
      </c>
      <c r="BD4986" s="13">
        <v>0</v>
      </c>
      <c r="BE4986" s="13">
        <v>0</v>
      </c>
      <c r="BF4986" s="13">
        <v>0</v>
      </c>
      <c r="BG4986" s="13">
        <v>0</v>
      </c>
      <c r="BH4986" s="13">
        <v>0</v>
      </c>
      <c r="BI4986" s="24">
        <v>0</v>
      </c>
      <c r="BJ4986" s="24">
        <v>0</v>
      </c>
      <c r="BK4986" s="24">
        <v>0</v>
      </c>
      <c r="BL4986" s="24">
        <v>0</v>
      </c>
    </row>
    <row r="4987" spans="1:64" x14ac:dyDescent="0.35">
      <c r="A4987" s="13" t="s">
        <v>4024</v>
      </c>
      <c r="B4987" s="13" t="s">
        <v>4025</v>
      </c>
      <c r="C4987" s="13" t="s">
        <v>826</v>
      </c>
      <c r="D4987" s="13" t="s">
        <v>539</v>
      </c>
      <c r="E4987" s="13">
        <v>999931628</v>
      </c>
      <c r="F4987" s="13" t="s">
        <v>18</v>
      </c>
      <c r="G4987" s="27" t="s">
        <v>6213</v>
      </c>
      <c r="H4987" s="13">
        <f>K4987-I4987</f>
        <v>30</v>
      </c>
      <c r="I4987" s="13">
        <f>K4987/2</f>
        <v>30</v>
      </c>
      <c r="J4987" s="14"/>
      <c r="K4987" s="13">
        <f>SUM(L4987,M4987,N4987,O4987,Q4987,R4987,S4987)</f>
        <v>60</v>
      </c>
      <c r="L4987" s="13">
        <f>SUM(BL4987)</f>
        <v>0</v>
      </c>
      <c r="M4987" s="13">
        <v>0</v>
      </c>
      <c r="N4987" s="13">
        <f>SUM(BC4987,BK4987)</f>
        <v>0</v>
      </c>
      <c r="O4987" s="13">
        <f>SUM(AJ4987,AK4987,AL4987,AM4987,AN4987,AO4987,AP4987,AQ4987,AR4987,AS4987,AT4987,AU4987,AV4987,AW4987,AX4987,AY4987,AZ4987,BA4987,BB4987,BD4987,BE4987,BF4987)</f>
        <v>60</v>
      </c>
      <c r="P4987" s="13">
        <f>COUNTIF(AJ4987:BF4987, "&gt;0")</f>
        <v>1</v>
      </c>
      <c r="Q4987" s="13">
        <f>SUM(BG4987,BH4987)</f>
        <v>0</v>
      </c>
      <c r="R4987" s="13">
        <f>SUM(BI4987)</f>
        <v>0</v>
      </c>
      <c r="S4987" s="13">
        <f>SUM(AI4987,BJ4987)</f>
        <v>0</v>
      </c>
      <c r="T4987" s="14"/>
      <c r="U4987" s="13"/>
      <c r="V4987" s="13"/>
      <c r="W4987" s="13"/>
      <c r="X4987" s="13"/>
      <c r="Y4987" s="13"/>
      <c r="Z4987" s="13"/>
      <c r="AA4987" s="13"/>
      <c r="AB4987" s="13"/>
      <c r="AC4987" s="13"/>
      <c r="AD4987" s="13"/>
      <c r="AE4987" s="13"/>
      <c r="AF4987" s="13"/>
      <c r="AG4987" s="13"/>
      <c r="AH4987" s="14"/>
      <c r="AI4987" s="13">
        <v>0</v>
      </c>
      <c r="AJ4987" s="13">
        <v>0</v>
      </c>
      <c r="AK4987" s="13">
        <v>0</v>
      </c>
      <c r="AL4987" s="13">
        <v>0</v>
      </c>
      <c r="AM4987" s="13">
        <v>0</v>
      </c>
      <c r="AN4987" s="13">
        <v>0</v>
      </c>
      <c r="AO4987" s="13">
        <v>0</v>
      </c>
      <c r="AP4987" s="13">
        <v>0</v>
      </c>
      <c r="AQ4987" s="13">
        <v>0</v>
      </c>
      <c r="AR4987" s="13">
        <v>60</v>
      </c>
      <c r="AS4987" s="13">
        <v>0</v>
      </c>
      <c r="AT4987" s="13">
        <v>0</v>
      </c>
      <c r="AU4987" s="13">
        <v>0</v>
      </c>
      <c r="AV4987" s="13">
        <v>0</v>
      </c>
      <c r="AW4987" s="13">
        <v>0</v>
      </c>
      <c r="AX4987" s="13">
        <v>0</v>
      </c>
      <c r="AY4987" s="13">
        <v>0</v>
      </c>
      <c r="AZ4987" s="13">
        <v>0</v>
      </c>
      <c r="BA4987" s="13">
        <v>0</v>
      </c>
      <c r="BB4987" s="13">
        <v>0</v>
      </c>
      <c r="BC4987" s="13">
        <v>0</v>
      </c>
      <c r="BD4987" s="13">
        <v>0</v>
      </c>
      <c r="BE4987" s="13">
        <v>0</v>
      </c>
      <c r="BF4987" s="13">
        <v>0</v>
      </c>
      <c r="BG4987" s="13">
        <v>0</v>
      </c>
      <c r="BH4987" s="13">
        <v>0</v>
      </c>
      <c r="BI4987" s="24">
        <v>0</v>
      </c>
      <c r="BJ4987" s="24">
        <v>0</v>
      </c>
      <c r="BK4987" s="24">
        <v>0</v>
      </c>
      <c r="BL4987" s="24">
        <v>0</v>
      </c>
    </row>
    <row r="4988" spans="1:64" x14ac:dyDescent="0.35">
      <c r="A4988" s="13" t="s">
        <v>1223</v>
      </c>
      <c r="B4988" s="13" t="s">
        <v>1224</v>
      </c>
      <c r="C4988" s="13" t="s">
        <v>826</v>
      </c>
      <c r="D4988" s="13" t="s">
        <v>539</v>
      </c>
      <c r="E4988" s="13">
        <v>999923560</v>
      </c>
      <c r="F4988" s="13" t="s">
        <v>18</v>
      </c>
      <c r="G4988" s="27" t="s">
        <v>6213</v>
      </c>
      <c r="H4988" s="13">
        <f>K4988-I4988</f>
        <v>15</v>
      </c>
      <c r="I4988" s="13">
        <f>K4988/2</f>
        <v>15</v>
      </c>
      <c r="J4988" s="14"/>
      <c r="K4988" s="13">
        <f>SUM(L4988,M4988,N4988,O4988,Q4988,R4988,S4988)</f>
        <v>30</v>
      </c>
      <c r="L4988" s="13">
        <f>SUM(BL4988)</f>
        <v>0</v>
      </c>
      <c r="M4988" s="13">
        <v>0</v>
      </c>
      <c r="N4988" s="13">
        <f>SUM(BC4988,BK4988)</f>
        <v>0</v>
      </c>
      <c r="O4988" s="13">
        <f>SUM(AJ4988,AK4988,AL4988,AM4988,AN4988,AO4988,AP4988,AQ4988,AR4988,AS4988,AT4988,AU4988,AV4988,AW4988,AX4988,AY4988,AZ4988,BA4988,BB4988,BD4988,BE4988,BF4988)</f>
        <v>30</v>
      </c>
      <c r="P4988" s="13">
        <f>COUNTIF(AJ4988:BF4988, "&gt;0")</f>
        <v>1</v>
      </c>
      <c r="Q4988" s="13">
        <f>SUM(BG4988,BH4988)</f>
        <v>0</v>
      </c>
      <c r="R4988" s="13">
        <f>SUM(BI4988)</f>
        <v>0</v>
      </c>
      <c r="S4988" s="13">
        <f>SUM(AI4988,BJ4988)</f>
        <v>0</v>
      </c>
      <c r="T4988" s="14"/>
      <c r="U4988" s="13"/>
      <c r="V4988" s="13"/>
      <c r="W4988" s="13"/>
      <c r="X4988" s="13"/>
      <c r="Y4988" s="13"/>
      <c r="Z4988" s="13"/>
      <c r="AA4988" s="13"/>
      <c r="AB4988" s="13"/>
      <c r="AC4988" s="13"/>
      <c r="AD4988" s="13"/>
      <c r="AE4988" s="13"/>
      <c r="AF4988" s="13"/>
      <c r="AG4988" s="13"/>
      <c r="AH4988" s="14"/>
      <c r="AI4988" s="13">
        <v>0</v>
      </c>
      <c r="AJ4988" s="13">
        <v>0</v>
      </c>
      <c r="AK4988" s="13">
        <v>0</v>
      </c>
      <c r="AL4988" s="13">
        <v>0</v>
      </c>
      <c r="AM4988" s="13">
        <v>0</v>
      </c>
      <c r="AN4988" s="13">
        <v>0</v>
      </c>
      <c r="AO4988" s="13">
        <v>0</v>
      </c>
      <c r="AP4988" s="13">
        <v>0</v>
      </c>
      <c r="AQ4988" s="13">
        <v>0</v>
      </c>
      <c r="AR4988" s="13">
        <v>0</v>
      </c>
      <c r="AS4988" s="13">
        <v>0</v>
      </c>
      <c r="AT4988" s="13">
        <v>30</v>
      </c>
      <c r="AU4988" s="13">
        <v>0</v>
      </c>
      <c r="AV4988" s="13">
        <v>0</v>
      </c>
      <c r="AW4988" s="13">
        <v>0</v>
      </c>
      <c r="AX4988" s="13">
        <v>0</v>
      </c>
      <c r="AY4988" s="13">
        <v>0</v>
      </c>
      <c r="AZ4988" s="13">
        <v>0</v>
      </c>
      <c r="BA4988" s="13">
        <v>0</v>
      </c>
      <c r="BB4988" s="13">
        <v>0</v>
      </c>
      <c r="BC4988" s="13">
        <v>0</v>
      </c>
      <c r="BD4988" s="13">
        <v>0</v>
      </c>
      <c r="BE4988" s="13">
        <v>0</v>
      </c>
      <c r="BF4988" s="13">
        <v>0</v>
      </c>
      <c r="BG4988" s="13">
        <v>0</v>
      </c>
      <c r="BH4988" s="13">
        <v>0</v>
      </c>
      <c r="BI4988" s="24">
        <v>0</v>
      </c>
      <c r="BJ4988" s="24">
        <v>0</v>
      </c>
      <c r="BK4988" s="24">
        <v>0</v>
      </c>
      <c r="BL4988" s="24">
        <v>0</v>
      </c>
    </row>
    <row r="4989" spans="1:64" x14ac:dyDescent="0.35">
      <c r="A4989" s="13" t="s">
        <v>4854</v>
      </c>
      <c r="B4989" s="13" t="s">
        <v>933</v>
      </c>
      <c r="C4989" s="13" t="s">
        <v>826</v>
      </c>
      <c r="D4989" s="13" t="s">
        <v>539</v>
      </c>
      <c r="E4989" s="13">
        <v>999931929</v>
      </c>
      <c r="F4989" s="13" t="s">
        <v>18</v>
      </c>
      <c r="G4989" s="27" t="s">
        <v>6213</v>
      </c>
      <c r="H4989" s="13">
        <f>K4989-I4989</f>
        <v>15</v>
      </c>
      <c r="I4989" s="13">
        <f>K4989/2</f>
        <v>15</v>
      </c>
      <c r="J4989" s="14"/>
      <c r="K4989" s="13">
        <f>SUM(L4989,M4989,N4989,O4989,Q4989,R4989,S4989)</f>
        <v>30</v>
      </c>
      <c r="L4989" s="13">
        <f>SUM(BL4989)</f>
        <v>0</v>
      </c>
      <c r="M4989" s="13">
        <v>0</v>
      </c>
      <c r="N4989" s="13">
        <f>SUM(BC4989,BK4989)</f>
        <v>0</v>
      </c>
      <c r="O4989" s="13">
        <f>SUM(AJ4989,AK4989,AL4989,AM4989,AN4989,AO4989,AP4989,AQ4989,AR4989,AS4989,AT4989,AU4989,AV4989,AW4989,AX4989,AY4989,AZ4989,BA4989,BB4989,BD4989,BE4989,BF4989)</f>
        <v>30</v>
      </c>
      <c r="P4989" s="13">
        <f>COUNTIF(AJ4989:BF4989, "&gt;0")</f>
        <v>1</v>
      </c>
      <c r="Q4989" s="13">
        <f>SUM(BG4989,BH4989)</f>
        <v>0</v>
      </c>
      <c r="R4989" s="13">
        <f>SUM(BI4989)</f>
        <v>0</v>
      </c>
      <c r="S4989" s="13">
        <f>SUM(AI4989,BJ4989)</f>
        <v>0</v>
      </c>
      <c r="T4989" s="14"/>
      <c r="U4989" s="13"/>
      <c r="V4989" s="13"/>
      <c r="W4989" s="13"/>
      <c r="X4989" s="13"/>
      <c r="Y4989" s="13"/>
      <c r="Z4989" s="13"/>
      <c r="AA4989" s="13"/>
      <c r="AB4989" s="13"/>
      <c r="AC4989" s="13"/>
      <c r="AD4989" s="13"/>
      <c r="AE4989" s="13"/>
      <c r="AF4989" s="13"/>
      <c r="AG4989" s="13"/>
      <c r="AH4989" s="14"/>
      <c r="AI4989" s="13">
        <v>0</v>
      </c>
      <c r="AJ4989" s="13">
        <v>0</v>
      </c>
      <c r="AK4989" s="13">
        <v>0</v>
      </c>
      <c r="AL4989" s="13">
        <v>0</v>
      </c>
      <c r="AM4989" s="13">
        <v>0</v>
      </c>
      <c r="AN4989" s="13">
        <v>0</v>
      </c>
      <c r="AO4989" s="13">
        <v>0</v>
      </c>
      <c r="AP4989" s="13">
        <v>0</v>
      </c>
      <c r="AQ4989" s="13">
        <v>0</v>
      </c>
      <c r="AR4989" s="13">
        <v>0</v>
      </c>
      <c r="AS4989" s="13">
        <v>0</v>
      </c>
      <c r="AT4989" s="13">
        <v>0</v>
      </c>
      <c r="AU4989" s="13">
        <v>0</v>
      </c>
      <c r="AV4989" s="13">
        <v>0</v>
      </c>
      <c r="AW4989" s="13">
        <v>0</v>
      </c>
      <c r="AX4989" s="13">
        <v>0</v>
      </c>
      <c r="AY4989" s="13">
        <v>0</v>
      </c>
      <c r="AZ4989" s="13">
        <v>30</v>
      </c>
      <c r="BA4989" s="13">
        <v>0</v>
      </c>
      <c r="BB4989" s="13">
        <v>0</v>
      </c>
      <c r="BC4989" s="13">
        <v>0</v>
      </c>
      <c r="BD4989" s="13">
        <v>0</v>
      </c>
      <c r="BE4989" s="13">
        <v>0</v>
      </c>
      <c r="BF4989" s="13">
        <v>0</v>
      </c>
      <c r="BG4989" s="13">
        <v>0</v>
      </c>
      <c r="BH4989" s="13">
        <v>0</v>
      </c>
      <c r="BI4989" s="24">
        <v>0</v>
      </c>
      <c r="BJ4989" s="24">
        <v>0</v>
      </c>
      <c r="BK4989" s="24">
        <v>0</v>
      </c>
      <c r="BL4989" s="24">
        <v>0</v>
      </c>
    </row>
    <row r="4990" spans="1:64" x14ac:dyDescent="0.35">
      <c r="A4990" s="13" t="s">
        <v>1238</v>
      </c>
      <c r="B4990" s="13" t="s">
        <v>1239</v>
      </c>
      <c r="C4990" s="13" t="s">
        <v>826</v>
      </c>
      <c r="D4990" s="13" t="s">
        <v>539</v>
      </c>
      <c r="E4990" s="13">
        <v>999925187</v>
      </c>
      <c r="F4990" s="13" t="s">
        <v>18</v>
      </c>
      <c r="G4990" s="27" t="s">
        <v>6216</v>
      </c>
      <c r="H4990" s="13">
        <f>K4990-I4990</f>
        <v>142.5</v>
      </c>
      <c r="I4990" s="13">
        <f>K4990/2</f>
        <v>142.5</v>
      </c>
      <c r="J4990" s="14"/>
      <c r="K4990" s="13">
        <f>SUM(L4990,M4990,N4990,O4990,Q4990,R4990,S4990)</f>
        <v>285</v>
      </c>
      <c r="L4990" s="13">
        <f>SUM(BL4990)</f>
        <v>0</v>
      </c>
      <c r="M4990" s="13">
        <v>0</v>
      </c>
      <c r="N4990" s="13">
        <f>SUM(BC4990,BK4990)</f>
        <v>0</v>
      </c>
      <c r="O4990" s="13">
        <f>SUM(AJ4990,AK4990,AL4990,AM4990,AN4990,AO4990,AP4990,AQ4990,AR4990,AS4990,AT4990,AU4990,AV4990,AW4990,AX4990,AY4990,AZ4990,BA4990,BB4990,BD4990,BE4990,BF4990)</f>
        <v>150</v>
      </c>
      <c r="P4990" s="13">
        <f>COUNTIF(AJ4990:BF4990, "&gt;0")</f>
        <v>2</v>
      </c>
      <c r="Q4990" s="13">
        <f>SUM(BG4990,BH4990)</f>
        <v>0</v>
      </c>
      <c r="R4990" s="13">
        <f>SUM(BI4990)</f>
        <v>135</v>
      </c>
      <c r="S4990" s="13">
        <f>SUM(AI4990,BJ4990)</f>
        <v>0</v>
      </c>
      <c r="T4990" s="14"/>
      <c r="U4990" s="13"/>
      <c r="V4990" s="13"/>
      <c r="W4990" s="13"/>
      <c r="X4990" s="13"/>
      <c r="Y4990" s="13"/>
      <c r="Z4990" s="13"/>
      <c r="AA4990" s="13"/>
      <c r="AB4990" s="13"/>
      <c r="AC4990" s="13"/>
      <c r="AD4990" s="13"/>
      <c r="AE4990" s="13"/>
      <c r="AF4990" s="13"/>
      <c r="AG4990" s="13"/>
      <c r="AH4990" s="14"/>
      <c r="AI4990" s="13">
        <v>0</v>
      </c>
      <c r="AJ4990" s="13">
        <v>0</v>
      </c>
      <c r="AK4990" s="13">
        <v>0</v>
      </c>
      <c r="AL4990" s="13">
        <v>0</v>
      </c>
      <c r="AM4990" s="13">
        <v>0</v>
      </c>
      <c r="AN4990" s="13">
        <v>0</v>
      </c>
      <c r="AO4990" s="13">
        <v>0</v>
      </c>
      <c r="AP4990" s="13">
        <v>0</v>
      </c>
      <c r="AQ4990" s="13">
        <v>0</v>
      </c>
      <c r="AR4990" s="13">
        <v>120</v>
      </c>
      <c r="AS4990" s="13">
        <v>0</v>
      </c>
      <c r="AT4990" s="13">
        <v>0</v>
      </c>
      <c r="AU4990" s="13">
        <v>0</v>
      </c>
      <c r="AV4990" s="13">
        <v>0</v>
      </c>
      <c r="AW4990" s="13">
        <v>0</v>
      </c>
      <c r="AX4990" s="13">
        <v>0</v>
      </c>
      <c r="AY4990" s="13">
        <v>0</v>
      </c>
      <c r="AZ4990" s="13">
        <v>0</v>
      </c>
      <c r="BA4990" s="13">
        <v>0</v>
      </c>
      <c r="BB4990" s="13">
        <v>0</v>
      </c>
      <c r="BC4990" s="13">
        <v>0</v>
      </c>
      <c r="BD4990" s="13">
        <v>0</v>
      </c>
      <c r="BE4990" s="13">
        <v>30</v>
      </c>
      <c r="BF4990" s="13">
        <v>0</v>
      </c>
      <c r="BG4990" s="13">
        <v>0</v>
      </c>
      <c r="BH4990" s="13">
        <v>0</v>
      </c>
      <c r="BI4990" s="24">
        <v>135</v>
      </c>
      <c r="BJ4990" s="24">
        <v>0</v>
      </c>
      <c r="BK4990" s="24">
        <v>0</v>
      </c>
      <c r="BL4990" s="24">
        <v>0</v>
      </c>
    </row>
    <row r="4991" spans="1:64" x14ac:dyDescent="0.35">
      <c r="A4991" s="13" t="s">
        <v>1827</v>
      </c>
      <c r="B4991" s="13" t="s">
        <v>4109</v>
      </c>
      <c r="C4991" s="13" t="s">
        <v>826</v>
      </c>
      <c r="D4991" s="13" t="s">
        <v>539</v>
      </c>
      <c r="E4991" s="13">
        <v>999931386</v>
      </c>
      <c r="F4991" s="13" t="s">
        <v>18</v>
      </c>
      <c r="G4991" s="27" t="s">
        <v>6216</v>
      </c>
      <c r="H4991" s="13">
        <v>127.5</v>
      </c>
      <c r="I4991" s="13"/>
      <c r="J4991" s="14"/>
      <c r="K4991" s="13">
        <f>SUM(L4991,M4991,N4991,O4991,Q4991,R4991,S4991)</f>
        <v>127.5</v>
      </c>
      <c r="L4991" s="13">
        <f>SUM(BL4991)</f>
        <v>0</v>
      </c>
      <c r="M4991" s="13">
        <v>0</v>
      </c>
      <c r="N4991" s="13">
        <f>SUM(BC4991,BK4991)</f>
        <v>0</v>
      </c>
      <c r="O4991" s="13">
        <f>SUM(AJ4991,AK4991,AL4991,AM4991,AN4991,AO4991,AP4991,AQ4991,AR4991,AS4991,AT4991,AU4991,AV4991,AW4991,AX4991,AY4991,AZ4991,BA4991,BB4991,BD4991,BE4991,BF4991)</f>
        <v>60</v>
      </c>
      <c r="P4991" s="13">
        <f>COUNTIF(AJ4991:BF4991, "&gt;0")</f>
        <v>1</v>
      </c>
      <c r="Q4991" s="13">
        <f>SUM(BG4991,BH4991)</f>
        <v>0</v>
      </c>
      <c r="R4991" s="13">
        <f>SUM(BI4991)</f>
        <v>67.5</v>
      </c>
      <c r="S4991" s="13">
        <f>SUM(AI4991,BJ4991)</f>
        <v>0</v>
      </c>
      <c r="T4991" s="14"/>
      <c r="U4991" s="13"/>
      <c r="V4991" s="13"/>
      <c r="W4991" s="13"/>
      <c r="X4991" s="13"/>
      <c r="Y4991" s="13"/>
      <c r="Z4991" s="13"/>
      <c r="AA4991" s="13"/>
      <c r="AB4991" s="13"/>
      <c r="AC4991" s="13"/>
      <c r="AD4991" s="13"/>
      <c r="AE4991" s="13"/>
      <c r="AF4991" s="13"/>
      <c r="AG4991" s="13"/>
      <c r="AH4991" s="14"/>
      <c r="AI4991" s="13">
        <v>0</v>
      </c>
      <c r="AJ4991" s="13">
        <v>0</v>
      </c>
      <c r="AK4991" s="13">
        <v>0</v>
      </c>
      <c r="AL4991" s="13">
        <v>0</v>
      </c>
      <c r="AM4991" s="13">
        <v>0</v>
      </c>
      <c r="AN4991" s="13">
        <v>0</v>
      </c>
      <c r="AO4991" s="13">
        <v>0</v>
      </c>
      <c r="AP4991" s="13">
        <v>0</v>
      </c>
      <c r="AQ4991" s="13">
        <v>0</v>
      </c>
      <c r="AR4991" s="13">
        <v>60</v>
      </c>
      <c r="AS4991" s="13">
        <v>0</v>
      </c>
      <c r="AT4991" s="13">
        <v>0</v>
      </c>
      <c r="AU4991" s="13">
        <v>0</v>
      </c>
      <c r="AV4991" s="13">
        <v>0</v>
      </c>
      <c r="AW4991" s="13">
        <v>0</v>
      </c>
      <c r="AX4991" s="13">
        <v>0</v>
      </c>
      <c r="AY4991" s="13">
        <v>0</v>
      </c>
      <c r="AZ4991" s="13">
        <v>0</v>
      </c>
      <c r="BA4991" s="13">
        <v>0</v>
      </c>
      <c r="BB4991" s="13">
        <v>0</v>
      </c>
      <c r="BC4991" s="13">
        <v>0</v>
      </c>
      <c r="BD4991" s="13">
        <v>0</v>
      </c>
      <c r="BE4991" s="13">
        <v>0</v>
      </c>
      <c r="BF4991" s="13">
        <v>0</v>
      </c>
      <c r="BG4991" s="13">
        <v>0</v>
      </c>
      <c r="BH4991" s="13">
        <v>0</v>
      </c>
      <c r="BI4991" s="24">
        <v>67.5</v>
      </c>
      <c r="BJ4991" s="24">
        <v>0</v>
      </c>
      <c r="BK4991" s="24">
        <v>0</v>
      </c>
      <c r="BL4991" s="24">
        <v>0</v>
      </c>
    </row>
    <row r="4992" spans="1:64" x14ac:dyDescent="0.35">
      <c r="A4992" s="13" t="s">
        <v>3235</v>
      </c>
      <c r="B4992" s="13" t="s">
        <v>3236</v>
      </c>
      <c r="C4992" s="13" t="s">
        <v>826</v>
      </c>
      <c r="D4992" s="13" t="s">
        <v>539</v>
      </c>
      <c r="E4992" s="13">
        <v>999929738</v>
      </c>
      <c r="F4992" s="13" t="s">
        <v>18</v>
      </c>
      <c r="G4992" s="27" t="s">
        <v>6216</v>
      </c>
      <c r="H4992" s="13">
        <v>105</v>
      </c>
      <c r="I4992" s="13"/>
      <c r="J4992" s="14"/>
      <c r="K4992" s="13">
        <f>SUM(L4992,M4992,N4992,O4992,Q4992,R4992,S4992)</f>
        <v>105</v>
      </c>
      <c r="L4992" s="13">
        <f>SUM(BL4992)</f>
        <v>0</v>
      </c>
      <c r="M4992" s="13">
        <v>0</v>
      </c>
      <c r="N4992" s="13">
        <f>SUM(BC4992,BK4992)</f>
        <v>0</v>
      </c>
      <c r="O4992" s="13">
        <f>SUM(AJ4992,AK4992,AL4992,AM4992,AN4992,AO4992,AP4992,AQ4992,AR4992,AS4992,AT4992,AU4992,AV4992,AW4992,AX4992,AY4992,AZ4992,BA4992,BB4992,BD4992,BE4992,BF4992)</f>
        <v>60</v>
      </c>
      <c r="P4992" s="13">
        <f>COUNTIF(AJ4992:BF4992, "&gt;0")</f>
        <v>2</v>
      </c>
      <c r="Q4992" s="13">
        <f>SUM(BG4992,BH4992)</f>
        <v>0</v>
      </c>
      <c r="R4992" s="13">
        <f>SUM(BI4992)</f>
        <v>45</v>
      </c>
      <c r="S4992" s="13">
        <f>SUM(AI4992,BJ4992)</f>
        <v>0</v>
      </c>
      <c r="T4992" s="14"/>
      <c r="U4992" s="13"/>
      <c r="V4992" s="13"/>
      <c r="W4992" s="13"/>
      <c r="X4992" s="13"/>
      <c r="Y4992" s="13"/>
      <c r="Z4992" s="13"/>
      <c r="AA4992" s="13"/>
      <c r="AB4992" s="13"/>
      <c r="AC4992" s="13"/>
      <c r="AD4992" s="13"/>
      <c r="AE4992" s="13"/>
      <c r="AF4992" s="13"/>
      <c r="AG4992" s="13"/>
      <c r="AH4992" s="14"/>
      <c r="AI4992" s="13">
        <v>0</v>
      </c>
      <c r="AJ4992" s="13">
        <v>30</v>
      </c>
      <c r="AK4992" s="13">
        <v>0</v>
      </c>
      <c r="AL4992" s="13">
        <v>0</v>
      </c>
      <c r="AM4992" s="13">
        <v>0</v>
      </c>
      <c r="AN4992" s="13">
        <v>0</v>
      </c>
      <c r="AO4992" s="13">
        <v>0</v>
      </c>
      <c r="AP4992" s="13">
        <v>0</v>
      </c>
      <c r="AQ4992" s="13">
        <v>0</v>
      </c>
      <c r="AR4992" s="13">
        <v>0</v>
      </c>
      <c r="AS4992" s="13">
        <v>0</v>
      </c>
      <c r="AT4992" s="13">
        <v>0</v>
      </c>
      <c r="AU4992" s="13">
        <v>0</v>
      </c>
      <c r="AV4992" s="13">
        <v>30</v>
      </c>
      <c r="AW4992" s="13">
        <v>0</v>
      </c>
      <c r="AX4992" s="13">
        <v>0</v>
      </c>
      <c r="AY4992" s="13">
        <v>0</v>
      </c>
      <c r="AZ4992" s="13">
        <v>0</v>
      </c>
      <c r="BA4992" s="13">
        <v>0</v>
      </c>
      <c r="BB4992" s="13">
        <v>0</v>
      </c>
      <c r="BC4992" s="13">
        <v>0</v>
      </c>
      <c r="BD4992" s="13">
        <v>0</v>
      </c>
      <c r="BE4992" s="13">
        <v>0</v>
      </c>
      <c r="BF4992" s="13">
        <v>0</v>
      </c>
      <c r="BG4992" s="13">
        <v>0</v>
      </c>
      <c r="BH4992" s="13">
        <v>0</v>
      </c>
      <c r="BI4992" s="24">
        <v>45</v>
      </c>
      <c r="BJ4992" s="24">
        <v>0</v>
      </c>
      <c r="BK4992" s="24">
        <v>0</v>
      </c>
      <c r="BL4992" s="24">
        <v>0</v>
      </c>
    </row>
    <row r="4993" spans="1:64" x14ac:dyDescent="0.35">
      <c r="A4993" s="13" t="s">
        <v>373</v>
      </c>
      <c r="B4993" s="13" t="s">
        <v>44</v>
      </c>
      <c r="C4993" s="13" t="s">
        <v>826</v>
      </c>
      <c r="D4993" s="13" t="s">
        <v>539</v>
      </c>
      <c r="E4993" s="13">
        <v>999929945</v>
      </c>
      <c r="F4993" s="13" t="s">
        <v>18</v>
      </c>
      <c r="G4993" s="27" t="s">
        <v>6216</v>
      </c>
      <c r="H4993" s="13">
        <v>45</v>
      </c>
      <c r="I4993" s="13"/>
      <c r="J4993" s="14"/>
      <c r="K4993" s="13">
        <f>SUM(L4993,M4993,N4993,O4993,Q4993,R4993,S4993)</f>
        <v>45</v>
      </c>
      <c r="L4993" s="13">
        <f>SUM(BL4993)</f>
        <v>0</v>
      </c>
      <c r="M4993" s="13">
        <v>0</v>
      </c>
      <c r="N4993" s="13">
        <f>SUM(BC4993,BK4993)</f>
        <v>0</v>
      </c>
      <c r="O4993" s="13">
        <f>SUM(AJ4993,AK4993,AL4993,AM4993,AN4993,AO4993,AP4993,AQ4993,AR4993,AS4993,AT4993,AU4993,AV4993,AW4993,AX4993,AY4993,AZ4993,BA4993,BB4993,BD4993,BE4993,BF4993)</f>
        <v>45</v>
      </c>
      <c r="P4993" s="13">
        <f>COUNTIF(AJ4993:BF4993, "&gt;0")</f>
        <v>1</v>
      </c>
      <c r="Q4993" s="13">
        <f>SUM(BG4993,BH4993)</f>
        <v>0</v>
      </c>
      <c r="R4993" s="13">
        <f>SUM(BI4993)</f>
        <v>0</v>
      </c>
      <c r="S4993" s="13">
        <f>SUM(AI4993,BJ4993)</f>
        <v>0</v>
      </c>
      <c r="T4993" s="14"/>
      <c r="U4993" s="13"/>
      <c r="V4993" s="13"/>
      <c r="W4993" s="13"/>
      <c r="X4993" s="13"/>
      <c r="Y4993" s="13"/>
      <c r="Z4993" s="13"/>
      <c r="AA4993" s="13"/>
      <c r="AB4993" s="13"/>
      <c r="AC4993" s="13"/>
      <c r="AD4993" s="13"/>
      <c r="AE4993" s="13"/>
      <c r="AF4993" s="13"/>
      <c r="AG4993" s="13"/>
      <c r="AH4993" s="14"/>
      <c r="AI4993" s="13">
        <v>0</v>
      </c>
      <c r="AJ4993" s="13">
        <v>0</v>
      </c>
      <c r="AK4993" s="13">
        <v>0</v>
      </c>
      <c r="AL4993" s="13">
        <v>0</v>
      </c>
      <c r="AM4993" s="13">
        <v>0</v>
      </c>
      <c r="AN4993" s="13">
        <v>0</v>
      </c>
      <c r="AO4993" s="13">
        <v>0</v>
      </c>
      <c r="AP4993" s="13">
        <v>0</v>
      </c>
      <c r="AQ4993" s="13">
        <v>0</v>
      </c>
      <c r="AR4993" s="13">
        <v>45</v>
      </c>
      <c r="AS4993" s="13">
        <v>0</v>
      </c>
      <c r="AT4993" s="13">
        <v>0</v>
      </c>
      <c r="AU4993" s="13">
        <v>0</v>
      </c>
      <c r="AV4993" s="13">
        <v>0</v>
      </c>
      <c r="AW4993" s="13">
        <v>0</v>
      </c>
      <c r="AX4993" s="13">
        <v>0</v>
      </c>
      <c r="AY4993" s="13">
        <v>0</v>
      </c>
      <c r="AZ4993" s="13">
        <v>0</v>
      </c>
      <c r="BA4993" s="13">
        <v>0</v>
      </c>
      <c r="BB4993" s="13">
        <v>0</v>
      </c>
      <c r="BC4993" s="13">
        <v>0</v>
      </c>
      <c r="BD4993" s="13">
        <v>0</v>
      </c>
      <c r="BE4993" s="13">
        <v>0</v>
      </c>
      <c r="BF4993" s="13">
        <v>0</v>
      </c>
      <c r="BG4993" s="13">
        <v>0</v>
      </c>
      <c r="BH4993" s="13">
        <v>0</v>
      </c>
      <c r="BI4993" s="24">
        <v>0</v>
      </c>
      <c r="BJ4993" s="24">
        <v>0</v>
      </c>
      <c r="BK4993" s="24">
        <v>0</v>
      </c>
      <c r="BL4993" s="24">
        <v>0</v>
      </c>
    </row>
    <row r="4994" spans="1:64" x14ac:dyDescent="0.35">
      <c r="A4994" s="28" t="s">
        <v>1147</v>
      </c>
      <c r="B4994" s="28" t="s">
        <v>1148</v>
      </c>
      <c r="C4994" s="28" t="s">
        <v>826</v>
      </c>
      <c r="D4994" s="28" t="s">
        <v>539</v>
      </c>
      <c r="E4994" s="28">
        <v>999927872</v>
      </c>
      <c r="F4994" s="13" t="s">
        <v>18</v>
      </c>
      <c r="G4994" s="27" t="s">
        <v>6216</v>
      </c>
      <c r="H4994" s="13">
        <f>K4994-I4994</f>
        <v>30</v>
      </c>
      <c r="I4994" s="13">
        <f>K4994/2</f>
        <v>30</v>
      </c>
      <c r="J4994" s="14"/>
      <c r="K4994" s="13">
        <f>SUM(L4994,M4994,N4994,O4994,Q4994,R4994,S4994)</f>
        <v>60</v>
      </c>
      <c r="L4994" s="13">
        <f>SUM(BL4994)</f>
        <v>0</v>
      </c>
      <c r="M4994" s="13">
        <v>0</v>
      </c>
      <c r="N4994" s="13">
        <f>SUM(BC4994,BK4994)</f>
        <v>0</v>
      </c>
      <c r="O4994" s="13">
        <f>SUM(AJ4994,AK4994,AL4994,AM4994,AN4994,AO4994,AP4994,AQ4994,AR4994,AS4994,AT4994,AU4994,AV4994,AW4994,AX4994,AY4994,AZ4994,BA4994,BB4994,BD4994,BE4994,BF4994)</f>
        <v>60</v>
      </c>
      <c r="P4994" s="13">
        <f>COUNTIF(AJ4994:BF4994, "&gt;0")</f>
        <v>1</v>
      </c>
      <c r="Q4994" s="13">
        <f>SUM(BG4994,BH4994)</f>
        <v>0</v>
      </c>
      <c r="R4994" s="13">
        <f>SUM(BI4994)</f>
        <v>0</v>
      </c>
      <c r="S4994" s="13">
        <f>SUM(AI4994,BJ4994)</f>
        <v>0</v>
      </c>
      <c r="T4994" s="14"/>
      <c r="U4994" s="13"/>
      <c r="V4994" s="13"/>
      <c r="W4994" s="13"/>
      <c r="X4994" s="13"/>
      <c r="Y4994" s="13"/>
      <c r="Z4994" s="13"/>
      <c r="AA4994" s="13"/>
      <c r="AB4994" s="13"/>
      <c r="AC4994" s="13"/>
      <c r="AD4994" s="13"/>
      <c r="AE4994" s="13"/>
      <c r="AF4994" s="13"/>
      <c r="AG4994" s="13"/>
      <c r="AH4994" s="14"/>
      <c r="AI4994" s="13">
        <v>0</v>
      </c>
      <c r="AJ4994" s="13">
        <v>0</v>
      </c>
      <c r="AK4994" s="13">
        <v>0</v>
      </c>
      <c r="AL4994" s="13">
        <v>0</v>
      </c>
      <c r="AM4994" s="13">
        <v>60</v>
      </c>
      <c r="AN4994" s="13">
        <v>0</v>
      </c>
      <c r="AO4994" s="13">
        <v>0</v>
      </c>
      <c r="AP4994" s="13">
        <v>0</v>
      </c>
      <c r="AQ4994" s="13">
        <v>0</v>
      </c>
      <c r="AR4994" s="13">
        <v>0</v>
      </c>
      <c r="AS4994" s="13">
        <v>0</v>
      </c>
      <c r="AT4994" s="13">
        <v>0</v>
      </c>
      <c r="AU4994" s="13">
        <v>0</v>
      </c>
      <c r="AV4994" s="13">
        <v>0</v>
      </c>
      <c r="AW4994" s="13">
        <v>0</v>
      </c>
      <c r="AX4994" s="13">
        <v>0</v>
      </c>
      <c r="AY4994" s="13">
        <v>0</v>
      </c>
      <c r="AZ4994" s="13">
        <v>0</v>
      </c>
      <c r="BA4994" s="13">
        <v>0</v>
      </c>
      <c r="BB4994" s="13">
        <v>0</v>
      </c>
      <c r="BC4994" s="13">
        <v>0</v>
      </c>
      <c r="BD4994" s="13">
        <v>0</v>
      </c>
      <c r="BE4994" s="13">
        <v>0</v>
      </c>
      <c r="BF4994" s="13">
        <v>0</v>
      </c>
      <c r="BG4994" s="13">
        <v>0</v>
      </c>
      <c r="BH4994" s="13">
        <v>0</v>
      </c>
      <c r="BI4994" s="24">
        <v>0</v>
      </c>
      <c r="BJ4994" s="24">
        <v>0</v>
      </c>
      <c r="BK4994" s="24">
        <v>0</v>
      </c>
      <c r="BL4994" s="24">
        <v>0</v>
      </c>
    </row>
    <row r="4995" spans="1:64" x14ac:dyDescent="0.35">
      <c r="A4995" s="13" t="s">
        <v>2423</v>
      </c>
      <c r="B4995" s="13" t="s">
        <v>1444</v>
      </c>
      <c r="C4995" s="13" t="s">
        <v>826</v>
      </c>
      <c r="D4995" s="13" t="s">
        <v>539</v>
      </c>
      <c r="E4995" s="13">
        <v>999930505</v>
      </c>
      <c r="F4995" s="13" t="s">
        <v>18</v>
      </c>
      <c r="G4995" s="27" t="s">
        <v>6216</v>
      </c>
      <c r="H4995" s="13">
        <v>30</v>
      </c>
      <c r="I4995" s="13"/>
      <c r="J4995" s="25"/>
      <c r="K4995" s="13">
        <f>SUM(L4995,M4995,N4995,O4995,Q4995,R4995,S4995)</f>
        <v>30</v>
      </c>
      <c r="L4995" s="13">
        <f>SUM(BL4995)</f>
        <v>0</v>
      </c>
      <c r="M4995" s="13">
        <v>0</v>
      </c>
      <c r="N4995" s="13">
        <f>SUM(BC4995,BK4995)</f>
        <v>0</v>
      </c>
      <c r="O4995" s="13">
        <f>SUM(AJ4995,AK4995,AL4995,AM4995,AN4995,AO4995,AP4995,AQ4995,AR4995,AS4995,AT4995,AU4995,AV4995,AW4995,AX4995,AY4995,AZ4995,BA4995,BB4995,BD4995,BE4995,BF4995)</f>
        <v>30</v>
      </c>
      <c r="P4995" s="13">
        <f>COUNTIF(AJ4995:BF4995, "&gt;0")</f>
        <v>1</v>
      </c>
      <c r="Q4995" s="13">
        <f>SUM(BG4995,BH4995)</f>
        <v>0</v>
      </c>
      <c r="R4995" s="13">
        <f>SUM(BI4995)</f>
        <v>0</v>
      </c>
      <c r="S4995" s="13">
        <f>SUM(AI4995,BJ4995)</f>
        <v>0</v>
      </c>
      <c r="T4995" s="25"/>
      <c r="U4995" s="24"/>
      <c r="V4995" s="24"/>
      <c r="W4995" s="24"/>
      <c r="X4995" s="24"/>
      <c r="Y4995" s="24"/>
      <c r="Z4995" s="24"/>
      <c r="AA4995" s="24"/>
      <c r="AB4995" s="24"/>
      <c r="AC4995" s="24"/>
      <c r="AD4995" s="24"/>
      <c r="AE4995" s="24"/>
      <c r="AF4995" s="24"/>
      <c r="AG4995" s="24"/>
      <c r="AH4995" s="25"/>
      <c r="AI4995" s="13">
        <v>0</v>
      </c>
      <c r="AJ4995" s="13">
        <v>0</v>
      </c>
      <c r="AK4995" s="13">
        <v>0</v>
      </c>
      <c r="AL4995" s="13">
        <v>0</v>
      </c>
      <c r="AM4995" s="13">
        <v>0</v>
      </c>
      <c r="AN4995" s="13">
        <v>0</v>
      </c>
      <c r="AO4995" s="13">
        <v>30</v>
      </c>
      <c r="AP4995" s="13">
        <v>0</v>
      </c>
      <c r="AQ4995" s="13">
        <v>0</v>
      </c>
      <c r="AR4995" s="13">
        <v>0</v>
      </c>
      <c r="AS4995" s="13">
        <v>0</v>
      </c>
      <c r="AT4995" s="13">
        <v>0</v>
      </c>
      <c r="AU4995" s="13">
        <v>0</v>
      </c>
      <c r="AV4995" s="13">
        <v>0</v>
      </c>
      <c r="AW4995" s="13">
        <v>0</v>
      </c>
      <c r="AX4995" s="13">
        <v>0</v>
      </c>
      <c r="AY4995" s="13">
        <v>0</v>
      </c>
      <c r="AZ4995" s="13">
        <v>0</v>
      </c>
      <c r="BA4995" s="13">
        <v>0</v>
      </c>
      <c r="BB4995" s="13">
        <v>0</v>
      </c>
      <c r="BC4995" s="13">
        <v>0</v>
      </c>
      <c r="BD4995" s="13">
        <v>0</v>
      </c>
      <c r="BE4995" s="13">
        <v>0</v>
      </c>
      <c r="BF4995" s="13">
        <v>0</v>
      </c>
      <c r="BG4995" s="13">
        <v>0</v>
      </c>
      <c r="BH4995" s="13">
        <v>0</v>
      </c>
      <c r="BI4995" s="24">
        <v>0</v>
      </c>
      <c r="BJ4995" s="24">
        <v>0</v>
      </c>
      <c r="BK4995" s="24">
        <v>0</v>
      </c>
      <c r="BL4995" s="24">
        <v>0</v>
      </c>
    </row>
    <row r="4996" spans="1:64" x14ac:dyDescent="0.35">
      <c r="A4996" s="13" t="s">
        <v>924</v>
      </c>
      <c r="B4996" s="13" t="s">
        <v>4027</v>
      </c>
      <c r="C4996" s="13" t="s">
        <v>826</v>
      </c>
      <c r="D4996" s="13" t="s">
        <v>539</v>
      </c>
      <c r="E4996" s="13">
        <v>999930835</v>
      </c>
      <c r="F4996" s="13" t="s">
        <v>18</v>
      </c>
      <c r="G4996" s="27" t="s">
        <v>6216</v>
      </c>
      <c r="H4996" s="13">
        <v>30</v>
      </c>
      <c r="I4996" s="13"/>
      <c r="J4996" s="14"/>
      <c r="K4996" s="13">
        <f>SUM(L4996,M4996,N4996,O4996,Q4996,R4996,S4996)</f>
        <v>30</v>
      </c>
      <c r="L4996" s="13">
        <f>SUM(BL4996)</f>
        <v>0</v>
      </c>
      <c r="M4996" s="13">
        <v>0</v>
      </c>
      <c r="N4996" s="13">
        <f>SUM(BC4996,BK4996)</f>
        <v>0</v>
      </c>
      <c r="O4996" s="13">
        <f>SUM(AJ4996,AK4996,AL4996,AM4996,AN4996,AO4996,AP4996,AQ4996,AR4996,AS4996,AT4996,AU4996,AV4996,AW4996,AX4996,AY4996,AZ4996,BA4996,BB4996,BD4996,BE4996,BF4996)</f>
        <v>30</v>
      </c>
      <c r="P4996" s="13">
        <f>COUNTIF(AJ4996:BF4996, "&gt;0")</f>
        <v>1</v>
      </c>
      <c r="Q4996" s="13">
        <f>SUM(BG4996,BH4996)</f>
        <v>0</v>
      </c>
      <c r="R4996" s="13">
        <f>SUM(BI4996)</f>
        <v>0</v>
      </c>
      <c r="S4996" s="13">
        <f>SUM(AI4996,BJ4996)</f>
        <v>0</v>
      </c>
      <c r="T4996" s="14"/>
      <c r="U4996" s="13"/>
      <c r="V4996" s="13"/>
      <c r="W4996" s="13"/>
      <c r="X4996" s="13"/>
      <c r="Y4996" s="13"/>
      <c r="Z4996" s="13"/>
      <c r="AA4996" s="13"/>
      <c r="AB4996" s="13"/>
      <c r="AC4996" s="13"/>
      <c r="AD4996" s="13"/>
      <c r="AE4996" s="13"/>
      <c r="AF4996" s="13"/>
      <c r="AG4996" s="13"/>
      <c r="AH4996" s="14"/>
      <c r="AI4996" s="13">
        <v>0</v>
      </c>
      <c r="AJ4996" s="13">
        <v>0</v>
      </c>
      <c r="AK4996" s="13">
        <v>0</v>
      </c>
      <c r="AL4996" s="13">
        <v>0</v>
      </c>
      <c r="AM4996" s="13">
        <v>0</v>
      </c>
      <c r="AN4996" s="13">
        <v>0</v>
      </c>
      <c r="AO4996" s="13">
        <v>0</v>
      </c>
      <c r="AP4996" s="13">
        <v>0</v>
      </c>
      <c r="AQ4996" s="13">
        <v>0</v>
      </c>
      <c r="AR4996" s="13">
        <v>30</v>
      </c>
      <c r="AS4996" s="13">
        <v>0</v>
      </c>
      <c r="AT4996" s="13">
        <v>0</v>
      </c>
      <c r="AU4996" s="13">
        <v>0</v>
      </c>
      <c r="AV4996" s="13">
        <v>0</v>
      </c>
      <c r="AW4996" s="13">
        <v>0</v>
      </c>
      <c r="AX4996" s="13">
        <v>0</v>
      </c>
      <c r="AY4996" s="13">
        <v>0</v>
      </c>
      <c r="AZ4996" s="13">
        <v>0</v>
      </c>
      <c r="BA4996" s="13">
        <v>0</v>
      </c>
      <c r="BB4996" s="13">
        <v>0</v>
      </c>
      <c r="BC4996" s="13">
        <v>0</v>
      </c>
      <c r="BD4996" s="13">
        <v>0</v>
      </c>
      <c r="BE4996" s="13">
        <v>0</v>
      </c>
      <c r="BF4996" s="13">
        <v>0</v>
      </c>
      <c r="BG4996" s="13">
        <v>0</v>
      </c>
      <c r="BH4996" s="13">
        <v>0</v>
      </c>
      <c r="BI4996" s="24">
        <v>0</v>
      </c>
      <c r="BJ4996" s="24">
        <v>0</v>
      </c>
      <c r="BK4996" s="24">
        <v>0</v>
      </c>
      <c r="BL4996" s="24">
        <v>0</v>
      </c>
    </row>
    <row r="4997" spans="1:64" x14ac:dyDescent="0.35">
      <c r="A4997" s="13" t="s">
        <v>1177</v>
      </c>
      <c r="B4997" s="13" t="s">
        <v>4794</v>
      </c>
      <c r="C4997" s="13" t="s">
        <v>826</v>
      </c>
      <c r="D4997" s="13" t="s">
        <v>539</v>
      </c>
      <c r="E4997" s="13">
        <v>999931785</v>
      </c>
      <c r="F4997" s="13" t="s">
        <v>18</v>
      </c>
      <c r="G4997" s="27" t="s">
        <v>6216</v>
      </c>
      <c r="H4997" s="13">
        <v>30</v>
      </c>
      <c r="I4997" s="13"/>
      <c r="J4997" s="14"/>
      <c r="K4997" s="13">
        <f>SUM(L4997,M4997,N4997,O4997,Q4997,R4997,S4997)</f>
        <v>30</v>
      </c>
      <c r="L4997" s="13">
        <f>SUM(BL4997)</f>
        <v>0</v>
      </c>
      <c r="M4997" s="13">
        <v>0</v>
      </c>
      <c r="N4997" s="13">
        <f>SUM(BC4997,BK4997)</f>
        <v>0</v>
      </c>
      <c r="O4997" s="13">
        <f>SUM(AJ4997,AK4997,AL4997,AM4997,AN4997,AO4997,AP4997,AQ4997,AR4997,AS4997,AT4997,AU4997,AV4997,AW4997,AX4997,AY4997,AZ4997,BA4997,BB4997,BD4997,BE4997,BF4997)</f>
        <v>30</v>
      </c>
      <c r="P4997" s="13">
        <f>COUNTIF(AJ4997:BF4997, "&gt;0")</f>
        <v>1</v>
      </c>
      <c r="Q4997" s="13">
        <f>SUM(BG4997,BH4997)</f>
        <v>0</v>
      </c>
      <c r="R4997" s="13">
        <f>SUM(BI4997)</f>
        <v>0</v>
      </c>
      <c r="S4997" s="13">
        <f>SUM(AI4997,BJ4997)</f>
        <v>0</v>
      </c>
      <c r="T4997" s="14"/>
      <c r="U4997" s="13"/>
      <c r="V4997" s="13"/>
      <c r="W4997" s="13"/>
      <c r="X4997" s="13"/>
      <c r="Y4997" s="13"/>
      <c r="Z4997" s="13"/>
      <c r="AA4997" s="13"/>
      <c r="AB4997" s="13"/>
      <c r="AC4997" s="13"/>
      <c r="AD4997" s="13"/>
      <c r="AE4997" s="13"/>
      <c r="AF4997" s="13"/>
      <c r="AG4997" s="13"/>
      <c r="AH4997" s="14"/>
      <c r="AI4997" s="13">
        <v>0</v>
      </c>
      <c r="AJ4997" s="13">
        <v>0</v>
      </c>
      <c r="AK4997" s="13">
        <v>0</v>
      </c>
      <c r="AL4997" s="13">
        <v>0</v>
      </c>
      <c r="AM4997" s="13">
        <v>0</v>
      </c>
      <c r="AN4997" s="13">
        <v>0</v>
      </c>
      <c r="AO4997" s="13">
        <v>0</v>
      </c>
      <c r="AP4997" s="13">
        <v>0</v>
      </c>
      <c r="AQ4997" s="13">
        <v>0</v>
      </c>
      <c r="AR4997" s="13">
        <v>0</v>
      </c>
      <c r="AS4997" s="13">
        <v>0</v>
      </c>
      <c r="AT4997" s="13">
        <v>0</v>
      </c>
      <c r="AU4997" s="13">
        <v>0</v>
      </c>
      <c r="AV4997" s="13">
        <v>0</v>
      </c>
      <c r="AW4997" s="13">
        <v>0</v>
      </c>
      <c r="AX4997" s="13">
        <v>0</v>
      </c>
      <c r="AY4997" s="13">
        <v>30</v>
      </c>
      <c r="AZ4997" s="13">
        <v>0</v>
      </c>
      <c r="BA4997" s="13">
        <v>0</v>
      </c>
      <c r="BB4997" s="13">
        <v>0</v>
      </c>
      <c r="BC4997" s="13">
        <v>0</v>
      </c>
      <c r="BD4997" s="13">
        <v>0</v>
      </c>
      <c r="BE4997" s="13">
        <v>0</v>
      </c>
      <c r="BF4997" s="13">
        <v>0</v>
      </c>
      <c r="BG4997" s="13">
        <v>0</v>
      </c>
      <c r="BH4997" s="13">
        <v>0</v>
      </c>
      <c r="BI4997" s="24">
        <v>0</v>
      </c>
      <c r="BJ4997" s="24">
        <v>0</v>
      </c>
      <c r="BK4997" s="24">
        <v>0</v>
      </c>
      <c r="BL4997" s="24">
        <v>0</v>
      </c>
    </row>
    <row r="4998" spans="1:64" x14ac:dyDescent="0.35">
      <c r="A4998" s="24" t="s">
        <v>2479</v>
      </c>
      <c r="B4998" s="24" t="s">
        <v>4566</v>
      </c>
      <c r="C4998" s="24" t="s">
        <v>826</v>
      </c>
      <c r="D4998" s="24" t="s">
        <v>539</v>
      </c>
      <c r="E4998" s="24">
        <v>999932185</v>
      </c>
      <c r="F4998" s="24" t="s">
        <v>18</v>
      </c>
      <c r="G4998" s="27" t="s">
        <v>6216</v>
      </c>
      <c r="H4998" s="13">
        <v>30</v>
      </c>
      <c r="I4998" s="24"/>
      <c r="J4998" s="14"/>
      <c r="K4998" s="13">
        <f>SUM(L4998,M4998,N4998,O4998,Q4998,R4998,S4998)</f>
        <v>30</v>
      </c>
      <c r="L4998" s="13">
        <f>SUM(BL4998)</f>
        <v>0</v>
      </c>
      <c r="M4998" s="13">
        <v>0</v>
      </c>
      <c r="N4998" s="13">
        <f>SUM(BC4998,BK4998)</f>
        <v>0</v>
      </c>
      <c r="O4998" s="13">
        <f>SUM(AJ4998,AK4998,AL4998,AM4998,AN4998,AO4998,AP4998,AQ4998,AR4998,AS4998,AT4998,AU4998,AV4998,AW4998,AX4998,AY4998,AZ4998,BA4998,BB4998,BD4998,BE4998,BF4998)</f>
        <v>30</v>
      </c>
      <c r="P4998" s="13">
        <f>COUNTIF(AJ4998:BF4998, "&gt;0")</f>
        <v>1</v>
      </c>
      <c r="Q4998" s="13">
        <f>SUM(BG4998,BH4998)</f>
        <v>0</v>
      </c>
      <c r="R4998" s="13">
        <f>SUM(BI4998)</f>
        <v>0</v>
      </c>
      <c r="S4998" s="13">
        <f>SUM(AI4998,BJ4998)</f>
        <v>0</v>
      </c>
      <c r="T4998" s="14"/>
      <c r="U4998" s="13"/>
      <c r="V4998" s="13"/>
      <c r="W4998" s="13"/>
      <c r="X4998" s="13"/>
      <c r="Y4998" s="13"/>
      <c r="Z4998" s="13"/>
      <c r="AA4998" s="13"/>
      <c r="AB4998" s="13"/>
      <c r="AC4998" s="13"/>
      <c r="AD4998" s="13"/>
      <c r="AE4998" s="13"/>
      <c r="AF4998" s="13"/>
      <c r="AG4998" s="13"/>
      <c r="AH4998" s="14"/>
      <c r="AI4998" s="13">
        <v>0</v>
      </c>
      <c r="AJ4998" s="13">
        <v>0</v>
      </c>
      <c r="AK4998" s="13">
        <v>0</v>
      </c>
      <c r="AL4998" s="13">
        <v>0</v>
      </c>
      <c r="AM4998" s="13">
        <v>0</v>
      </c>
      <c r="AN4998" s="13">
        <v>0</v>
      </c>
      <c r="AO4998" s="13">
        <v>0</v>
      </c>
      <c r="AP4998" s="13">
        <v>0</v>
      </c>
      <c r="AQ4998" s="13">
        <v>0</v>
      </c>
      <c r="AR4998" s="13">
        <v>0</v>
      </c>
      <c r="AS4998" s="13">
        <v>0</v>
      </c>
      <c r="AT4998" s="13">
        <v>0</v>
      </c>
      <c r="AU4998" s="13">
        <v>0</v>
      </c>
      <c r="AV4998" s="13">
        <v>0</v>
      </c>
      <c r="AW4998" s="13">
        <v>0</v>
      </c>
      <c r="AX4998" s="13">
        <v>0</v>
      </c>
      <c r="AY4998" s="13">
        <v>0</v>
      </c>
      <c r="AZ4998" s="13">
        <v>0</v>
      </c>
      <c r="BA4998" s="13">
        <v>0</v>
      </c>
      <c r="BB4998" s="13">
        <v>30</v>
      </c>
      <c r="BC4998" s="13">
        <v>0</v>
      </c>
      <c r="BD4998" s="13">
        <v>0</v>
      </c>
      <c r="BE4998" s="13">
        <v>0</v>
      </c>
      <c r="BF4998" s="13">
        <v>0</v>
      </c>
      <c r="BG4998" s="13">
        <v>0</v>
      </c>
      <c r="BH4998" s="13">
        <v>0</v>
      </c>
      <c r="BI4998" s="24">
        <v>0</v>
      </c>
      <c r="BJ4998" s="24">
        <v>0</v>
      </c>
      <c r="BK4998" s="24">
        <v>0</v>
      </c>
      <c r="BL4998" s="24">
        <v>0</v>
      </c>
    </row>
    <row r="4999" spans="1:64" x14ac:dyDescent="0.35">
      <c r="A4999" s="13" t="s">
        <v>908</v>
      </c>
      <c r="B4999" s="13" t="s">
        <v>4029</v>
      </c>
      <c r="C4999" s="13" t="s">
        <v>826</v>
      </c>
      <c r="D4999" s="13" t="s">
        <v>539</v>
      </c>
      <c r="E4999" s="13">
        <v>999929918</v>
      </c>
      <c r="F4999" s="13" t="s">
        <v>18</v>
      </c>
      <c r="G4999" s="27" t="s">
        <v>6216</v>
      </c>
      <c r="H4999" s="13">
        <f>K4999-I4999</f>
        <v>25.5</v>
      </c>
      <c r="I4999" s="13">
        <f>K4999/2</f>
        <v>25.5</v>
      </c>
      <c r="J4999" s="14"/>
      <c r="K4999" s="13">
        <f>SUM(L4999,M4999,N4999,O4999,Q4999,R4999,S4999)</f>
        <v>51</v>
      </c>
      <c r="L4999" s="13">
        <f>SUM(BL4999)</f>
        <v>0</v>
      </c>
      <c r="M4999" s="13">
        <v>0</v>
      </c>
      <c r="N4999" s="13">
        <f>SUM(BC4999,BK4999)</f>
        <v>0</v>
      </c>
      <c r="O4999" s="13">
        <f>SUM(AJ4999,AK4999,AL4999,AM4999,AN4999,AO4999,AP4999,AQ4999,AR4999,AS4999,AT4999,AU4999,AV4999,AW4999,AX4999,AY4999,AZ4999,BA4999,BB4999,BD4999,BE4999,BF4999)</f>
        <v>51</v>
      </c>
      <c r="P4999" s="13">
        <f>COUNTIF(AJ4999:BF4999, "&gt;0")</f>
        <v>1</v>
      </c>
      <c r="Q4999" s="13">
        <f>SUM(BG4999,BH4999)</f>
        <v>0</v>
      </c>
      <c r="R4999" s="13">
        <f>SUM(BI4999)</f>
        <v>0</v>
      </c>
      <c r="S4999" s="13">
        <f>SUM(AI4999,BJ4999)</f>
        <v>0</v>
      </c>
      <c r="T4999" s="14"/>
      <c r="U4999" s="13"/>
      <c r="V4999" s="13"/>
      <c r="W4999" s="13"/>
      <c r="X4999" s="13"/>
      <c r="Y4999" s="13"/>
      <c r="Z4999" s="13"/>
      <c r="AA4999" s="13"/>
      <c r="AB4999" s="13"/>
      <c r="AC4999" s="13"/>
      <c r="AD4999" s="13"/>
      <c r="AE4999" s="13"/>
      <c r="AF4999" s="13"/>
      <c r="AG4999" s="13"/>
      <c r="AH4999" s="14"/>
      <c r="AI4999" s="13">
        <v>0</v>
      </c>
      <c r="AJ4999" s="13">
        <v>0</v>
      </c>
      <c r="AK4999" s="13">
        <v>0</v>
      </c>
      <c r="AL4999" s="13">
        <v>0</v>
      </c>
      <c r="AM4999" s="13">
        <v>0</v>
      </c>
      <c r="AN4999" s="13">
        <v>0</v>
      </c>
      <c r="AO4999" s="13">
        <v>0</v>
      </c>
      <c r="AP4999" s="13">
        <v>0</v>
      </c>
      <c r="AQ4999" s="13">
        <v>0</v>
      </c>
      <c r="AR4999" s="13">
        <v>51</v>
      </c>
      <c r="AS4999" s="13">
        <v>0</v>
      </c>
      <c r="AT4999" s="13">
        <v>0</v>
      </c>
      <c r="AU4999" s="13">
        <v>0</v>
      </c>
      <c r="AV4999" s="13">
        <v>0</v>
      </c>
      <c r="AW4999" s="13">
        <v>0</v>
      </c>
      <c r="AX4999" s="13">
        <v>0</v>
      </c>
      <c r="AY4999" s="13">
        <v>0</v>
      </c>
      <c r="AZ4999" s="13">
        <v>0</v>
      </c>
      <c r="BA4999" s="13">
        <v>0</v>
      </c>
      <c r="BB4999" s="13">
        <v>0</v>
      </c>
      <c r="BC4999" s="13">
        <v>0</v>
      </c>
      <c r="BD4999" s="13">
        <v>0</v>
      </c>
      <c r="BE4999" s="13">
        <v>0</v>
      </c>
      <c r="BF4999" s="13">
        <v>0</v>
      </c>
      <c r="BG4999" s="13">
        <v>0</v>
      </c>
      <c r="BH4999" s="13">
        <v>0</v>
      </c>
      <c r="BI4999" s="24">
        <v>0</v>
      </c>
      <c r="BJ4999" s="24">
        <v>0</v>
      </c>
      <c r="BK4999" s="24">
        <v>0</v>
      </c>
      <c r="BL4999" s="24">
        <v>0</v>
      </c>
    </row>
    <row r="5000" spans="1:64" x14ac:dyDescent="0.35">
      <c r="A5000" s="24" t="s">
        <v>5378</v>
      </c>
      <c r="B5000" s="24" t="s">
        <v>5379</v>
      </c>
      <c r="C5000" s="24" t="s">
        <v>826</v>
      </c>
      <c r="D5000" s="24" t="s">
        <v>539</v>
      </c>
      <c r="E5000" s="24">
        <v>999932213</v>
      </c>
      <c r="F5000" s="13" t="s">
        <v>18</v>
      </c>
      <c r="G5000" s="27" t="s">
        <v>6216</v>
      </c>
      <c r="H5000" s="13">
        <f>K5000-I5000</f>
        <v>15</v>
      </c>
      <c r="I5000" s="13">
        <f>K5000/2</f>
        <v>15</v>
      </c>
      <c r="J5000" s="14"/>
      <c r="K5000" s="13">
        <f>SUM(L5000,M5000,N5000,O5000,Q5000,R5000,S5000)</f>
        <v>30</v>
      </c>
      <c r="L5000" s="13">
        <f>SUM(BL5000)</f>
        <v>0</v>
      </c>
      <c r="M5000" s="13">
        <v>0</v>
      </c>
      <c r="N5000" s="13">
        <f>SUM(BC5000,BK5000)</f>
        <v>0</v>
      </c>
      <c r="O5000" s="13">
        <f>SUM(AJ5000,AK5000,AL5000,AM5000,AN5000,AO5000,AP5000,AQ5000,AR5000,AS5000,AT5000,AU5000,AV5000,AW5000,AX5000,AY5000,AZ5000,BA5000,BB5000,BD5000,BE5000,BF5000)</f>
        <v>30</v>
      </c>
      <c r="P5000" s="13">
        <f>COUNTIF(AJ5000:BF5000, "&gt;0")</f>
        <v>1</v>
      </c>
      <c r="Q5000" s="13">
        <f>SUM(BG5000,BH5000)</f>
        <v>0</v>
      </c>
      <c r="R5000" s="13">
        <f>SUM(BI5000)</f>
        <v>0</v>
      </c>
      <c r="S5000" s="13">
        <f>SUM(AI5000,BJ5000)</f>
        <v>0</v>
      </c>
      <c r="T5000" s="14"/>
      <c r="U5000" s="13"/>
      <c r="V5000" s="13"/>
      <c r="W5000" s="13"/>
      <c r="X5000" s="13"/>
      <c r="Y5000" s="13"/>
      <c r="Z5000" s="13"/>
      <c r="AA5000" s="13"/>
      <c r="AB5000" s="13"/>
      <c r="AC5000" s="13"/>
      <c r="AD5000" s="13"/>
      <c r="AE5000" s="13"/>
      <c r="AF5000" s="13"/>
      <c r="AG5000" s="13"/>
      <c r="AH5000" s="14"/>
      <c r="AI5000" s="13">
        <v>0</v>
      </c>
      <c r="AJ5000" s="13">
        <v>0</v>
      </c>
      <c r="AK5000" s="13">
        <v>0</v>
      </c>
      <c r="AL5000" s="13">
        <v>0</v>
      </c>
      <c r="AM5000" s="13">
        <v>0</v>
      </c>
      <c r="AN5000" s="13">
        <v>0</v>
      </c>
      <c r="AO5000" s="13">
        <v>0</v>
      </c>
      <c r="AP5000" s="13">
        <v>0</v>
      </c>
      <c r="AQ5000" s="13">
        <v>0</v>
      </c>
      <c r="AR5000" s="13">
        <v>0</v>
      </c>
      <c r="AS5000" s="13">
        <v>0</v>
      </c>
      <c r="AT5000" s="13">
        <v>0</v>
      </c>
      <c r="AU5000" s="13">
        <v>0</v>
      </c>
      <c r="AV5000" s="13">
        <v>0</v>
      </c>
      <c r="AW5000" s="13">
        <v>0</v>
      </c>
      <c r="AX5000" s="13">
        <v>0</v>
      </c>
      <c r="AY5000" s="13">
        <v>0</v>
      </c>
      <c r="AZ5000" s="13">
        <v>0</v>
      </c>
      <c r="BA5000" s="13">
        <v>0</v>
      </c>
      <c r="BB5000" s="13">
        <v>30</v>
      </c>
      <c r="BC5000" s="13">
        <v>0</v>
      </c>
      <c r="BD5000" s="13">
        <v>0</v>
      </c>
      <c r="BE5000" s="13">
        <v>0</v>
      </c>
      <c r="BF5000" s="13">
        <v>0</v>
      </c>
      <c r="BG5000" s="13">
        <v>0</v>
      </c>
      <c r="BH5000" s="13">
        <v>0</v>
      </c>
      <c r="BI5000" s="24">
        <v>0</v>
      </c>
      <c r="BJ5000" s="24">
        <v>0</v>
      </c>
      <c r="BK5000" s="24">
        <v>0</v>
      </c>
      <c r="BL5000" s="24">
        <v>0</v>
      </c>
    </row>
    <row r="5001" spans="1:64" x14ac:dyDescent="0.35">
      <c r="A5001" s="28" t="s">
        <v>861</v>
      </c>
      <c r="B5001" s="28" t="s">
        <v>1250</v>
      </c>
      <c r="C5001" s="28" t="s">
        <v>826</v>
      </c>
      <c r="D5001" s="28" t="s">
        <v>539</v>
      </c>
      <c r="E5001" s="28">
        <v>999923397</v>
      </c>
      <c r="F5001" s="13" t="s">
        <v>18</v>
      </c>
      <c r="G5001" s="32" t="s">
        <v>6225</v>
      </c>
      <c r="H5001" s="13">
        <f>K5001-I5001</f>
        <v>68.75</v>
      </c>
      <c r="I5001" s="13">
        <f>K5001/2</f>
        <v>68.75</v>
      </c>
      <c r="J5001" s="14"/>
      <c r="K5001" s="13">
        <f>SUM(L5001,M5001,N5001,O5001,Q5001,R5001,S5001)</f>
        <v>137.5</v>
      </c>
      <c r="L5001" s="13">
        <f>SUM(BL5001)</f>
        <v>0</v>
      </c>
      <c r="M5001" s="13">
        <v>0</v>
      </c>
      <c r="N5001" s="13">
        <f>SUM(BC5001,BK5001)</f>
        <v>0</v>
      </c>
      <c r="O5001" s="13">
        <f>SUM(AJ5001,AK5001,AL5001,AM5001,AN5001,AO5001,AP5001,AQ5001,AR5001,AS5001,AT5001,AU5001,AV5001,AW5001,AX5001,AY5001,AZ5001,BA5001,BB5001,BD5001,BE5001,BF5001)</f>
        <v>30</v>
      </c>
      <c r="P5001" s="13">
        <f>COUNTIF(AJ5001:BF5001, "&gt;0")</f>
        <v>1</v>
      </c>
      <c r="Q5001" s="13">
        <f>SUM(BG5001,BH5001)</f>
        <v>40</v>
      </c>
      <c r="R5001" s="13">
        <f>SUM(BI5001)</f>
        <v>67.5</v>
      </c>
      <c r="S5001" s="13">
        <f>SUM(AI5001,BJ5001)</f>
        <v>0</v>
      </c>
      <c r="T5001" s="14"/>
      <c r="U5001" s="13"/>
      <c r="V5001" s="13"/>
      <c r="W5001" s="13"/>
      <c r="X5001" s="13"/>
      <c r="Y5001" s="13"/>
      <c r="Z5001" s="13"/>
      <c r="AA5001" s="13"/>
      <c r="AB5001" s="13"/>
      <c r="AC5001" s="13"/>
      <c r="AD5001" s="13"/>
      <c r="AE5001" s="13"/>
      <c r="AF5001" s="13"/>
      <c r="AG5001" s="13"/>
      <c r="AH5001" s="14"/>
      <c r="AI5001" s="13">
        <v>0</v>
      </c>
      <c r="AJ5001" s="13">
        <v>0</v>
      </c>
      <c r="AK5001" s="13">
        <v>0</v>
      </c>
      <c r="AL5001" s="13">
        <v>0</v>
      </c>
      <c r="AM5001" s="13">
        <v>30</v>
      </c>
      <c r="AN5001" s="13">
        <v>0</v>
      </c>
      <c r="AO5001" s="13">
        <v>0</v>
      </c>
      <c r="AP5001" s="13">
        <v>0</v>
      </c>
      <c r="AQ5001" s="13">
        <v>0</v>
      </c>
      <c r="AR5001" s="13">
        <v>0</v>
      </c>
      <c r="AS5001" s="13">
        <v>0</v>
      </c>
      <c r="AT5001" s="13">
        <v>0</v>
      </c>
      <c r="AU5001" s="13">
        <v>0</v>
      </c>
      <c r="AV5001" s="13">
        <v>0</v>
      </c>
      <c r="AW5001" s="13">
        <v>0</v>
      </c>
      <c r="AX5001" s="13">
        <v>0</v>
      </c>
      <c r="AY5001" s="13">
        <v>0</v>
      </c>
      <c r="AZ5001" s="13">
        <v>0</v>
      </c>
      <c r="BA5001" s="13">
        <v>0</v>
      </c>
      <c r="BB5001" s="13">
        <v>0</v>
      </c>
      <c r="BC5001" s="13">
        <v>0</v>
      </c>
      <c r="BD5001" s="13">
        <v>0</v>
      </c>
      <c r="BE5001" s="13">
        <v>0</v>
      </c>
      <c r="BF5001" s="13">
        <v>0</v>
      </c>
      <c r="BG5001" s="13">
        <v>40</v>
      </c>
      <c r="BH5001" s="13">
        <v>0</v>
      </c>
      <c r="BI5001" s="24">
        <v>67.5</v>
      </c>
      <c r="BJ5001" s="24">
        <v>0</v>
      </c>
      <c r="BK5001" s="24">
        <v>0</v>
      </c>
      <c r="BL5001" s="24">
        <v>0</v>
      </c>
    </row>
    <row r="5002" spans="1:64" x14ac:dyDescent="0.35">
      <c r="A5002" s="24" t="s">
        <v>1367</v>
      </c>
      <c r="B5002" s="24" t="s">
        <v>2164</v>
      </c>
      <c r="C5002" s="24" t="s">
        <v>826</v>
      </c>
      <c r="D5002" s="24" t="s">
        <v>539</v>
      </c>
      <c r="E5002" s="24">
        <v>999931385</v>
      </c>
      <c r="F5002" s="24" t="s">
        <v>18</v>
      </c>
      <c r="G5002" s="32" t="s">
        <v>6225</v>
      </c>
      <c r="H5002" s="13">
        <v>45</v>
      </c>
      <c r="I5002" s="24"/>
      <c r="J5002" s="25"/>
      <c r="K5002" s="13">
        <f>SUM(L5002,M5002,N5002,O5002,Q5002,R5002,S5002)</f>
        <v>45</v>
      </c>
      <c r="L5002" s="13">
        <f>SUM(BL5002)</f>
        <v>0</v>
      </c>
      <c r="M5002" s="13">
        <v>0</v>
      </c>
      <c r="N5002" s="13">
        <f>SUM(BC5002,BK5002)</f>
        <v>0</v>
      </c>
      <c r="O5002" s="13">
        <f>SUM(AJ5002,AK5002,AL5002,AM5002,AN5002,AO5002,AP5002,AQ5002,AR5002,AS5002,AT5002,AU5002,AV5002,AW5002,AX5002,AY5002,AZ5002,BA5002,BB5002,BD5002,BE5002,BF5002)</f>
        <v>0</v>
      </c>
      <c r="P5002" s="13">
        <f>COUNTIF(AJ5002:BF5002, "&gt;0")</f>
        <v>0</v>
      </c>
      <c r="Q5002" s="13">
        <f>SUM(BG5002,BH5002)</f>
        <v>0</v>
      </c>
      <c r="R5002" s="13">
        <f>SUM(BI5002)</f>
        <v>45</v>
      </c>
      <c r="S5002" s="13">
        <f>SUM(AI5002,BJ5002)</f>
        <v>0</v>
      </c>
      <c r="T5002" s="25"/>
      <c r="U5002" s="24"/>
      <c r="V5002" s="24"/>
      <c r="W5002" s="24"/>
      <c r="X5002" s="24"/>
      <c r="Y5002" s="24"/>
      <c r="Z5002" s="24"/>
      <c r="AA5002" s="24"/>
      <c r="AB5002" s="24"/>
      <c r="AC5002" s="24"/>
      <c r="AD5002" s="24"/>
      <c r="AE5002" s="24"/>
      <c r="AF5002" s="24"/>
      <c r="AG5002" s="24"/>
      <c r="AH5002" s="25"/>
      <c r="AI5002" s="24">
        <v>0</v>
      </c>
      <c r="AJ5002" s="24">
        <v>0</v>
      </c>
      <c r="AK5002" s="24">
        <v>0</v>
      </c>
      <c r="AL5002" s="24">
        <v>0</v>
      </c>
      <c r="AM5002" s="24">
        <v>0</v>
      </c>
      <c r="AN5002" s="24">
        <v>0</v>
      </c>
      <c r="AO5002" s="24">
        <v>0</v>
      </c>
      <c r="AP5002" s="24">
        <v>0</v>
      </c>
      <c r="AQ5002" s="24">
        <v>0</v>
      </c>
      <c r="AR5002" s="24">
        <v>0</v>
      </c>
      <c r="AS5002" s="24">
        <v>0</v>
      </c>
      <c r="AT5002" s="24">
        <v>0</v>
      </c>
      <c r="AU5002" s="24">
        <v>0</v>
      </c>
      <c r="AV5002" s="24">
        <v>0</v>
      </c>
      <c r="AW5002" s="24">
        <v>0</v>
      </c>
      <c r="AX5002" s="24">
        <v>0</v>
      </c>
      <c r="AY5002" s="24">
        <v>0</v>
      </c>
      <c r="AZ5002" s="24">
        <v>0</v>
      </c>
      <c r="BA5002" s="24">
        <v>0</v>
      </c>
      <c r="BB5002" s="24">
        <v>0</v>
      </c>
      <c r="BC5002" s="24">
        <v>0</v>
      </c>
      <c r="BD5002" s="24">
        <v>0</v>
      </c>
      <c r="BE5002" s="24">
        <v>0</v>
      </c>
      <c r="BF5002" s="24">
        <v>0</v>
      </c>
      <c r="BG5002" s="24">
        <v>0</v>
      </c>
      <c r="BH5002" s="24">
        <v>0</v>
      </c>
      <c r="BI5002" s="24">
        <v>45</v>
      </c>
      <c r="BJ5002" s="24">
        <v>0</v>
      </c>
      <c r="BK5002" s="24">
        <v>0</v>
      </c>
      <c r="BL5002" s="24">
        <v>0</v>
      </c>
    </row>
    <row r="5003" spans="1:64" x14ac:dyDescent="0.35">
      <c r="A5003" s="13" t="s">
        <v>4795</v>
      </c>
      <c r="B5003" s="13" t="s">
        <v>4796</v>
      </c>
      <c r="C5003" s="13" t="s">
        <v>826</v>
      </c>
      <c r="D5003" s="13" t="s">
        <v>539</v>
      </c>
      <c r="E5003" s="13">
        <v>999917131</v>
      </c>
      <c r="F5003" s="13" t="s">
        <v>18</v>
      </c>
      <c r="G5003" s="32" t="s">
        <v>6225</v>
      </c>
      <c r="H5003" s="13">
        <v>30</v>
      </c>
      <c r="I5003" s="13"/>
      <c r="J5003" s="14"/>
      <c r="K5003" s="13">
        <f>SUM(L5003,M5003,N5003,O5003,Q5003,R5003,S5003)</f>
        <v>30</v>
      </c>
      <c r="L5003" s="13">
        <f>SUM(BL5003)</f>
        <v>0</v>
      </c>
      <c r="M5003" s="13">
        <v>0</v>
      </c>
      <c r="N5003" s="13">
        <f>SUM(BC5003,BK5003)</f>
        <v>0</v>
      </c>
      <c r="O5003" s="13">
        <f>SUM(AJ5003,AK5003,AL5003,AM5003,AN5003,AO5003,AP5003,AQ5003,AR5003,AS5003,AT5003,AU5003,AV5003,AW5003,AX5003,AY5003,AZ5003,BA5003,BB5003,BD5003,BE5003,BF5003)</f>
        <v>30</v>
      </c>
      <c r="P5003" s="13">
        <f>COUNTIF(AJ5003:BF5003, "&gt;0")</f>
        <v>1</v>
      </c>
      <c r="Q5003" s="13">
        <f>SUM(BG5003,BH5003)</f>
        <v>0</v>
      </c>
      <c r="R5003" s="13">
        <f>SUM(BI5003)</f>
        <v>0</v>
      </c>
      <c r="S5003" s="13">
        <f>SUM(AI5003,BJ5003)</f>
        <v>0</v>
      </c>
      <c r="T5003" s="14"/>
      <c r="U5003" s="13"/>
      <c r="V5003" s="13"/>
      <c r="W5003" s="13"/>
      <c r="X5003" s="13"/>
      <c r="Y5003" s="13"/>
      <c r="Z5003" s="13"/>
      <c r="AA5003" s="13"/>
      <c r="AB5003" s="13"/>
      <c r="AC5003" s="13"/>
      <c r="AD5003" s="13"/>
      <c r="AE5003" s="13"/>
      <c r="AF5003" s="13"/>
      <c r="AG5003" s="13"/>
      <c r="AH5003" s="14"/>
      <c r="AI5003" s="13">
        <v>0</v>
      </c>
      <c r="AJ5003" s="13">
        <v>0</v>
      </c>
      <c r="AK5003" s="13">
        <v>0</v>
      </c>
      <c r="AL5003" s="13">
        <v>0</v>
      </c>
      <c r="AM5003" s="13">
        <v>0</v>
      </c>
      <c r="AN5003" s="13">
        <v>0</v>
      </c>
      <c r="AO5003" s="13">
        <v>0</v>
      </c>
      <c r="AP5003" s="13">
        <v>0</v>
      </c>
      <c r="AQ5003" s="13">
        <v>0</v>
      </c>
      <c r="AR5003" s="13">
        <v>0</v>
      </c>
      <c r="AS5003" s="13">
        <v>0</v>
      </c>
      <c r="AT5003" s="13">
        <v>0</v>
      </c>
      <c r="AU5003" s="13">
        <v>0</v>
      </c>
      <c r="AV5003" s="13">
        <v>0</v>
      </c>
      <c r="AW5003" s="13">
        <v>0</v>
      </c>
      <c r="AX5003" s="13">
        <v>0</v>
      </c>
      <c r="AY5003" s="13">
        <v>30</v>
      </c>
      <c r="AZ5003" s="13">
        <v>0</v>
      </c>
      <c r="BA5003" s="13">
        <v>0</v>
      </c>
      <c r="BB5003" s="13">
        <v>0</v>
      </c>
      <c r="BC5003" s="13">
        <v>0</v>
      </c>
      <c r="BD5003" s="13">
        <v>0</v>
      </c>
      <c r="BE5003" s="13">
        <v>0</v>
      </c>
      <c r="BF5003" s="13">
        <v>0</v>
      </c>
      <c r="BG5003" s="13">
        <v>0</v>
      </c>
      <c r="BH5003" s="13">
        <v>0</v>
      </c>
      <c r="BI5003" s="24">
        <v>0</v>
      </c>
      <c r="BJ5003" s="24">
        <v>0</v>
      </c>
      <c r="BK5003" s="24">
        <v>0</v>
      </c>
      <c r="BL5003" s="24">
        <v>0</v>
      </c>
    </row>
    <row r="5004" spans="1:64" x14ac:dyDescent="0.35">
      <c r="A5004" s="13" t="s">
        <v>3479</v>
      </c>
      <c r="B5004" s="13" t="s">
        <v>3480</v>
      </c>
      <c r="C5004" s="13" t="s">
        <v>826</v>
      </c>
      <c r="D5004" s="13" t="s">
        <v>539</v>
      </c>
      <c r="E5004" s="13">
        <v>999929707</v>
      </c>
      <c r="F5004" s="13" t="s">
        <v>18</v>
      </c>
      <c r="G5004" s="32" t="s">
        <v>6225</v>
      </c>
      <c r="H5004" s="13">
        <v>30</v>
      </c>
      <c r="I5004" s="13"/>
      <c r="J5004" s="14"/>
      <c r="K5004" s="13">
        <f>SUM(L5004,M5004,N5004,O5004,Q5004,R5004,S5004)</f>
        <v>30</v>
      </c>
      <c r="L5004" s="13">
        <f>SUM(BL5004)</f>
        <v>0</v>
      </c>
      <c r="M5004" s="13">
        <v>0</v>
      </c>
      <c r="N5004" s="13">
        <f>SUM(BC5004,BK5004)</f>
        <v>0</v>
      </c>
      <c r="O5004" s="13">
        <f>SUM(AJ5004,AK5004,AL5004,AM5004,AN5004,AO5004,AP5004,AQ5004,AR5004,AS5004,AT5004,AU5004,AV5004,AW5004,AX5004,AY5004,AZ5004,BA5004,BB5004,BD5004,BE5004,BF5004)</f>
        <v>30</v>
      </c>
      <c r="P5004" s="13">
        <f>COUNTIF(AJ5004:BF5004, "&gt;0")</f>
        <v>1</v>
      </c>
      <c r="Q5004" s="13">
        <f>SUM(BG5004,BH5004)</f>
        <v>0</v>
      </c>
      <c r="R5004" s="13">
        <f>SUM(BI5004)</f>
        <v>0</v>
      </c>
      <c r="S5004" s="13">
        <f>SUM(AI5004,BJ5004)</f>
        <v>0</v>
      </c>
      <c r="T5004" s="14"/>
      <c r="U5004" s="13"/>
      <c r="V5004" s="13"/>
      <c r="W5004" s="13"/>
      <c r="X5004" s="13"/>
      <c r="Y5004" s="13"/>
      <c r="Z5004" s="13"/>
      <c r="AA5004" s="13"/>
      <c r="AB5004" s="13"/>
      <c r="AC5004" s="13"/>
      <c r="AD5004" s="13"/>
      <c r="AE5004" s="13"/>
      <c r="AF5004" s="13"/>
      <c r="AG5004" s="13"/>
      <c r="AH5004" s="14"/>
      <c r="AI5004" s="13">
        <v>0</v>
      </c>
      <c r="AJ5004" s="13">
        <v>0</v>
      </c>
      <c r="AK5004" s="13">
        <v>0</v>
      </c>
      <c r="AL5004" s="13">
        <v>30</v>
      </c>
      <c r="AM5004" s="13">
        <v>0</v>
      </c>
      <c r="AN5004" s="13">
        <v>0</v>
      </c>
      <c r="AO5004" s="13">
        <v>0</v>
      </c>
      <c r="AP5004" s="13">
        <v>0</v>
      </c>
      <c r="AQ5004" s="13">
        <v>0</v>
      </c>
      <c r="AR5004" s="13">
        <v>0</v>
      </c>
      <c r="AS5004" s="13">
        <v>0</v>
      </c>
      <c r="AT5004" s="13">
        <v>0</v>
      </c>
      <c r="AU5004" s="13">
        <v>0</v>
      </c>
      <c r="AV5004" s="13">
        <v>0</v>
      </c>
      <c r="AW5004" s="13">
        <v>0</v>
      </c>
      <c r="AX5004" s="13">
        <v>0</v>
      </c>
      <c r="AY5004" s="13">
        <v>0</v>
      </c>
      <c r="AZ5004" s="13">
        <v>0</v>
      </c>
      <c r="BA5004" s="13">
        <v>0</v>
      </c>
      <c r="BB5004" s="13">
        <v>0</v>
      </c>
      <c r="BC5004" s="13">
        <v>0</v>
      </c>
      <c r="BD5004" s="13">
        <v>0</v>
      </c>
      <c r="BE5004" s="13">
        <v>0</v>
      </c>
      <c r="BF5004" s="13">
        <v>0</v>
      </c>
      <c r="BG5004" s="13">
        <v>0</v>
      </c>
      <c r="BH5004" s="13">
        <v>0</v>
      </c>
      <c r="BI5004" s="24">
        <v>0</v>
      </c>
      <c r="BJ5004" s="24">
        <v>0</v>
      </c>
      <c r="BK5004" s="24">
        <v>0</v>
      </c>
      <c r="BL5004" s="24">
        <v>0</v>
      </c>
    </row>
    <row r="5005" spans="1:64" x14ac:dyDescent="0.35">
      <c r="A5005" s="13" t="s">
        <v>1232</v>
      </c>
      <c r="B5005" s="13" t="s">
        <v>381</v>
      </c>
      <c r="C5005" s="13" t="s">
        <v>826</v>
      </c>
      <c r="D5005" s="13" t="s">
        <v>539</v>
      </c>
      <c r="E5005" s="13">
        <v>999926944</v>
      </c>
      <c r="F5005" s="13" t="s">
        <v>18</v>
      </c>
      <c r="G5005" s="32" t="s">
        <v>6225</v>
      </c>
      <c r="H5005" s="13">
        <f>K5005-I5005</f>
        <v>22.5</v>
      </c>
      <c r="I5005" s="13">
        <f>K5005/2</f>
        <v>22.5</v>
      </c>
      <c r="J5005" s="14"/>
      <c r="K5005" s="13">
        <f>SUM(L5005,M5005,N5005,O5005,Q5005,R5005,S5005)</f>
        <v>45</v>
      </c>
      <c r="L5005" s="13">
        <f>SUM(BL5005)</f>
        <v>0</v>
      </c>
      <c r="M5005" s="13">
        <v>0</v>
      </c>
      <c r="N5005" s="13">
        <f>SUM(BC5005,BK5005)</f>
        <v>0</v>
      </c>
      <c r="O5005" s="13">
        <f>SUM(AJ5005,AK5005,AL5005,AM5005,AN5005,AO5005,AP5005,AQ5005,AR5005,AS5005,AT5005,AU5005,AV5005,AW5005,AX5005,AY5005,AZ5005,BA5005,BB5005,BD5005,BE5005,BF5005)</f>
        <v>45</v>
      </c>
      <c r="P5005" s="13">
        <f>COUNTIF(AJ5005:BF5005, "&gt;0")</f>
        <v>1</v>
      </c>
      <c r="Q5005" s="13">
        <f>SUM(BG5005,BH5005)</f>
        <v>0</v>
      </c>
      <c r="R5005" s="13">
        <f>SUM(BI5005)</f>
        <v>0</v>
      </c>
      <c r="S5005" s="13">
        <f>SUM(AI5005,BJ5005)</f>
        <v>0</v>
      </c>
      <c r="T5005" s="14"/>
      <c r="U5005" s="13"/>
      <c r="V5005" s="13"/>
      <c r="W5005" s="13"/>
      <c r="X5005" s="13"/>
      <c r="Y5005" s="13"/>
      <c r="Z5005" s="13"/>
      <c r="AA5005" s="13"/>
      <c r="AB5005" s="13"/>
      <c r="AC5005" s="13"/>
      <c r="AD5005" s="13"/>
      <c r="AE5005" s="13"/>
      <c r="AF5005" s="13"/>
      <c r="AG5005" s="13"/>
      <c r="AH5005" s="14"/>
      <c r="AI5005" s="13">
        <v>0</v>
      </c>
      <c r="AJ5005" s="13">
        <v>0</v>
      </c>
      <c r="AK5005" s="13">
        <v>0</v>
      </c>
      <c r="AL5005" s="13">
        <v>0</v>
      </c>
      <c r="AM5005" s="13">
        <v>0</v>
      </c>
      <c r="AN5005" s="13">
        <v>0</v>
      </c>
      <c r="AO5005" s="13">
        <v>0</v>
      </c>
      <c r="AP5005" s="13">
        <v>0</v>
      </c>
      <c r="AQ5005" s="13">
        <v>0</v>
      </c>
      <c r="AR5005" s="13">
        <v>45</v>
      </c>
      <c r="AS5005" s="13">
        <v>0</v>
      </c>
      <c r="AT5005" s="13">
        <v>0</v>
      </c>
      <c r="AU5005" s="13">
        <v>0</v>
      </c>
      <c r="AV5005" s="13">
        <v>0</v>
      </c>
      <c r="AW5005" s="13">
        <v>0</v>
      </c>
      <c r="AX5005" s="13">
        <v>0</v>
      </c>
      <c r="AY5005" s="13">
        <v>0</v>
      </c>
      <c r="AZ5005" s="13">
        <v>0</v>
      </c>
      <c r="BA5005" s="13">
        <v>0</v>
      </c>
      <c r="BB5005" s="13">
        <v>0</v>
      </c>
      <c r="BC5005" s="13">
        <v>0</v>
      </c>
      <c r="BD5005" s="13">
        <v>0</v>
      </c>
      <c r="BE5005" s="13">
        <v>0</v>
      </c>
      <c r="BF5005" s="13">
        <v>0</v>
      </c>
      <c r="BG5005" s="13">
        <v>0</v>
      </c>
      <c r="BH5005" s="13">
        <v>0</v>
      </c>
      <c r="BI5005" s="24">
        <v>0</v>
      </c>
      <c r="BJ5005" s="24">
        <v>0</v>
      </c>
      <c r="BK5005" s="24">
        <v>0</v>
      </c>
      <c r="BL5005" s="24">
        <v>0</v>
      </c>
    </row>
    <row r="5006" spans="1:64" x14ac:dyDescent="0.35">
      <c r="A5006" s="13" t="s">
        <v>4251</v>
      </c>
      <c r="B5006" s="13" t="s">
        <v>4252</v>
      </c>
      <c r="C5006" s="13" t="s">
        <v>826</v>
      </c>
      <c r="D5006" s="13" t="s">
        <v>539</v>
      </c>
      <c r="E5006" s="13">
        <v>999929892</v>
      </c>
      <c r="F5006" s="13" t="s">
        <v>18</v>
      </c>
      <c r="G5006" s="32" t="s">
        <v>6225</v>
      </c>
      <c r="H5006" s="13">
        <f>K5006-I5006</f>
        <v>15</v>
      </c>
      <c r="I5006" s="13">
        <f>K5006/2</f>
        <v>15</v>
      </c>
      <c r="J5006" s="14"/>
      <c r="K5006" s="13">
        <f>SUM(L5006,M5006,N5006,O5006,Q5006,R5006,S5006)</f>
        <v>30</v>
      </c>
      <c r="L5006" s="13">
        <f>SUM(BL5006)</f>
        <v>0</v>
      </c>
      <c r="M5006" s="13">
        <v>0</v>
      </c>
      <c r="N5006" s="13">
        <f>SUM(BC5006,BK5006)</f>
        <v>0</v>
      </c>
      <c r="O5006" s="13">
        <f>SUM(AJ5006,AK5006,AL5006,AM5006,AN5006,AO5006,AP5006,AQ5006,AR5006,AS5006,AT5006,AU5006,AV5006,AW5006,AX5006,AY5006,AZ5006,BA5006,BB5006,BD5006,BE5006,BF5006)</f>
        <v>30</v>
      </c>
      <c r="P5006" s="13">
        <f>COUNTIF(AJ5006:BF5006, "&gt;0")</f>
        <v>1</v>
      </c>
      <c r="Q5006" s="13">
        <f>SUM(BG5006,BH5006)</f>
        <v>0</v>
      </c>
      <c r="R5006" s="13">
        <f>SUM(BI5006)</f>
        <v>0</v>
      </c>
      <c r="S5006" s="13">
        <f>SUM(AI5006,BJ5006)</f>
        <v>0</v>
      </c>
      <c r="T5006" s="14"/>
      <c r="U5006" s="13"/>
      <c r="V5006" s="13"/>
      <c r="W5006" s="13"/>
      <c r="X5006" s="13"/>
      <c r="Y5006" s="13"/>
      <c r="Z5006" s="13"/>
      <c r="AA5006" s="13"/>
      <c r="AB5006" s="13"/>
      <c r="AC5006" s="13"/>
      <c r="AD5006" s="13"/>
      <c r="AE5006" s="13"/>
      <c r="AF5006" s="13"/>
      <c r="AG5006" s="13"/>
      <c r="AH5006" s="14"/>
      <c r="AI5006" s="13">
        <v>0</v>
      </c>
      <c r="AJ5006" s="13">
        <v>0</v>
      </c>
      <c r="AK5006" s="13">
        <v>0</v>
      </c>
      <c r="AL5006" s="13">
        <v>0</v>
      </c>
      <c r="AM5006" s="13">
        <v>0</v>
      </c>
      <c r="AN5006" s="13">
        <v>0</v>
      </c>
      <c r="AO5006" s="13">
        <v>0</v>
      </c>
      <c r="AP5006" s="13">
        <v>0</v>
      </c>
      <c r="AQ5006" s="13">
        <v>0</v>
      </c>
      <c r="AR5006" s="13">
        <v>0</v>
      </c>
      <c r="AS5006" s="13">
        <v>30</v>
      </c>
      <c r="AT5006" s="13">
        <v>0</v>
      </c>
      <c r="AU5006" s="13">
        <v>0</v>
      </c>
      <c r="AV5006" s="13">
        <v>0</v>
      </c>
      <c r="AW5006" s="13">
        <v>0</v>
      </c>
      <c r="AX5006" s="13">
        <v>0</v>
      </c>
      <c r="AY5006" s="13">
        <v>0</v>
      </c>
      <c r="AZ5006" s="13">
        <v>0</v>
      </c>
      <c r="BA5006" s="13">
        <v>0</v>
      </c>
      <c r="BB5006" s="13">
        <v>0</v>
      </c>
      <c r="BC5006" s="13">
        <v>0</v>
      </c>
      <c r="BD5006" s="13">
        <v>0</v>
      </c>
      <c r="BE5006" s="13">
        <v>0</v>
      </c>
      <c r="BF5006" s="13">
        <v>0</v>
      </c>
      <c r="BG5006" s="13">
        <v>0</v>
      </c>
      <c r="BH5006" s="13">
        <v>0</v>
      </c>
      <c r="BI5006" s="24">
        <v>0</v>
      </c>
      <c r="BJ5006" s="24">
        <v>0</v>
      </c>
      <c r="BK5006" s="24">
        <v>0</v>
      </c>
      <c r="BL5006" s="24">
        <v>0</v>
      </c>
    </row>
    <row r="5007" spans="1:64" x14ac:dyDescent="0.35">
      <c r="A5007" s="24" t="s">
        <v>5380</v>
      </c>
      <c r="B5007" s="24" t="s">
        <v>5381</v>
      </c>
      <c r="C5007" s="24" t="s">
        <v>826</v>
      </c>
      <c r="D5007" s="24" t="s">
        <v>539</v>
      </c>
      <c r="E5007" s="24">
        <v>999932216</v>
      </c>
      <c r="F5007" s="13" t="s">
        <v>18</v>
      </c>
      <c r="G5007" s="32" t="s">
        <v>6225</v>
      </c>
      <c r="H5007" s="13">
        <f>K5007-I5007</f>
        <v>15</v>
      </c>
      <c r="I5007" s="13">
        <f>K5007/2</f>
        <v>15</v>
      </c>
      <c r="J5007" s="25"/>
      <c r="K5007" s="13">
        <f>SUM(L5007,M5007,N5007,O5007,Q5007,R5007,S5007)</f>
        <v>30</v>
      </c>
      <c r="L5007" s="13">
        <f>SUM(BL5007)</f>
        <v>0</v>
      </c>
      <c r="M5007" s="13">
        <v>0</v>
      </c>
      <c r="N5007" s="13">
        <f>SUM(BC5007,BK5007)</f>
        <v>0</v>
      </c>
      <c r="O5007" s="13">
        <f>SUM(AJ5007,AK5007,AL5007,AM5007,AN5007,AO5007,AP5007,AQ5007,AR5007,AS5007,AT5007,AU5007,AV5007,AW5007,AX5007,AY5007,AZ5007,BA5007,BB5007,BD5007,BE5007,BF5007)</f>
        <v>30</v>
      </c>
      <c r="P5007" s="13">
        <f>COUNTIF(AJ5007:BF5007, "&gt;0")</f>
        <v>1</v>
      </c>
      <c r="Q5007" s="13">
        <f>SUM(BG5007,BH5007)</f>
        <v>0</v>
      </c>
      <c r="R5007" s="13">
        <f>SUM(BI5007)</f>
        <v>0</v>
      </c>
      <c r="S5007" s="13">
        <f>SUM(AI5007,BJ5007)</f>
        <v>0</v>
      </c>
      <c r="T5007" s="25"/>
      <c r="U5007" s="24"/>
      <c r="V5007" s="24"/>
      <c r="W5007" s="24"/>
      <c r="X5007" s="24"/>
      <c r="Y5007" s="24"/>
      <c r="Z5007" s="24"/>
      <c r="AA5007" s="24"/>
      <c r="AB5007" s="24"/>
      <c r="AC5007" s="24"/>
      <c r="AD5007" s="24"/>
      <c r="AE5007" s="24"/>
      <c r="AF5007" s="24"/>
      <c r="AG5007" s="24"/>
      <c r="AH5007" s="25"/>
      <c r="AI5007" s="13">
        <v>0</v>
      </c>
      <c r="AJ5007" s="13">
        <v>0</v>
      </c>
      <c r="AK5007" s="13">
        <v>0</v>
      </c>
      <c r="AL5007" s="13">
        <v>0</v>
      </c>
      <c r="AM5007" s="13">
        <v>0</v>
      </c>
      <c r="AN5007" s="13">
        <v>0</v>
      </c>
      <c r="AO5007" s="13">
        <v>0</v>
      </c>
      <c r="AP5007" s="13">
        <v>0</v>
      </c>
      <c r="AQ5007" s="13">
        <v>0</v>
      </c>
      <c r="AR5007" s="13">
        <v>0</v>
      </c>
      <c r="AS5007" s="13">
        <v>0</v>
      </c>
      <c r="AT5007" s="13">
        <v>0</v>
      </c>
      <c r="AU5007" s="13">
        <v>0</v>
      </c>
      <c r="AV5007" s="13">
        <v>0</v>
      </c>
      <c r="AW5007" s="13">
        <v>0</v>
      </c>
      <c r="AX5007" s="13">
        <v>0</v>
      </c>
      <c r="AY5007" s="13">
        <v>0</v>
      </c>
      <c r="AZ5007" s="13">
        <v>0</v>
      </c>
      <c r="BA5007" s="13">
        <v>0</v>
      </c>
      <c r="BB5007" s="13">
        <v>30</v>
      </c>
      <c r="BC5007" s="13">
        <v>0</v>
      </c>
      <c r="BD5007" s="13">
        <v>0</v>
      </c>
      <c r="BE5007" s="13">
        <v>0</v>
      </c>
      <c r="BF5007" s="13">
        <v>0</v>
      </c>
      <c r="BG5007" s="13">
        <v>0</v>
      </c>
      <c r="BH5007" s="13">
        <v>0</v>
      </c>
      <c r="BI5007" s="24">
        <v>0</v>
      </c>
      <c r="BJ5007" s="24">
        <v>0</v>
      </c>
      <c r="BK5007" s="24">
        <v>0</v>
      </c>
      <c r="BL5007" s="24">
        <v>0</v>
      </c>
    </row>
    <row r="5008" spans="1:64" x14ac:dyDescent="0.35">
      <c r="A5008" s="13" t="s">
        <v>861</v>
      </c>
      <c r="B5008" s="13" t="s">
        <v>3384</v>
      </c>
      <c r="C5008" s="13" t="s">
        <v>826</v>
      </c>
      <c r="D5008" s="13" t="s">
        <v>539</v>
      </c>
      <c r="E5008" s="13">
        <v>999930189</v>
      </c>
      <c r="F5008" s="13" t="s">
        <v>1392</v>
      </c>
      <c r="G5008" s="27" t="s">
        <v>6239</v>
      </c>
      <c r="H5008" s="13">
        <v>51</v>
      </c>
      <c r="I5008" s="13"/>
      <c r="J5008" s="25"/>
      <c r="K5008" s="13">
        <f>SUM(L5008,M5008,N5008,O5008,Q5008,R5008,S5008)</f>
        <v>51</v>
      </c>
      <c r="L5008" s="13">
        <f>SUM(BL5008)</f>
        <v>0</v>
      </c>
      <c r="M5008" s="13">
        <v>0</v>
      </c>
      <c r="N5008" s="13">
        <f>SUM(BC5008,BK5008)</f>
        <v>21</v>
      </c>
      <c r="O5008" s="13">
        <f>SUM(AJ5008,AK5008,AL5008,AM5008,AN5008,AO5008,AP5008,AQ5008,AR5008,AS5008,AT5008,AU5008,AV5008,AW5008,AX5008,AY5008,AZ5008,BA5008,BB5008,BD5008,BE5008,BF5008)</f>
        <v>30</v>
      </c>
      <c r="P5008" s="13">
        <f>COUNTIF(AJ5008:BF5008, "&gt;0")</f>
        <v>2</v>
      </c>
      <c r="Q5008" s="13">
        <f>SUM(BG5008,BH5008)</f>
        <v>0</v>
      </c>
      <c r="R5008" s="13">
        <f>SUM(BI5008)</f>
        <v>0</v>
      </c>
      <c r="S5008" s="13">
        <f>SUM(AI5008,BJ5008)</f>
        <v>0</v>
      </c>
      <c r="T5008" s="25"/>
      <c r="U5008" s="24"/>
      <c r="V5008" s="24"/>
      <c r="W5008" s="24"/>
      <c r="X5008" s="24"/>
      <c r="Y5008" s="24"/>
      <c r="Z5008" s="24"/>
      <c r="AA5008" s="24"/>
      <c r="AB5008" s="24"/>
      <c r="AC5008" s="24"/>
      <c r="AD5008" s="24"/>
      <c r="AE5008" s="24"/>
      <c r="AF5008" s="24"/>
      <c r="AG5008" s="24"/>
      <c r="AH5008" s="25"/>
      <c r="AI5008" s="13">
        <v>0</v>
      </c>
      <c r="AJ5008" s="13">
        <v>0</v>
      </c>
      <c r="AK5008" s="13">
        <v>30</v>
      </c>
      <c r="AL5008" s="13">
        <v>0</v>
      </c>
      <c r="AM5008" s="13">
        <v>0</v>
      </c>
      <c r="AN5008" s="13">
        <v>0</v>
      </c>
      <c r="AO5008" s="13">
        <v>0</v>
      </c>
      <c r="AP5008" s="13">
        <v>0</v>
      </c>
      <c r="AQ5008" s="13">
        <v>0</v>
      </c>
      <c r="AR5008" s="13">
        <v>0</v>
      </c>
      <c r="AS5008" s="13">
        <v>0</v>
      </c>
      <c r="AT5008" s="13">
        <v>0</v>
      </c>
      <c r="AU5008" s="13">
        <v>0</v>
      </c>
      <c r="AV5008" s="13">
        <v>0</v>
      </c>
      <c r="AW5008" s="13">
        <v>0</v>
      </c>
      <c r="AX5008" s="13">
        <v>0</v>
      </c>
      <c r="AY5008" s="13">
        <v>0</v>
      </c>
      <c r="AZ5008" s="13">
        <v>0</v>
      </c>
      <c r="BA5008" s="13">
        <v>0</v>
      </c>
      <c r="BB5008" s="13">
        <v>0</v>
      </c>
      <c r="BC5008" s="13">
        <v>21</v>
      </c>
      <c r="BD5008" s="13">
        <v>0</v>
      </c>
      <c r="BE5008" s="13">
        <v>0</v>
      </c>
      <c r="BF5008" s="13">
        <v>0</v>
      </c>
      <c r="BG5008" s="13">
        <v>0</v>
      </c>
      <c r="BH5008" s="13">
        <v>0</v>
      </c>
      <c r="BI5008" s="24">
        <v>0</v>
      </c>
      <c r="BJ5008" s="24">
        <v>0</v>
      </c>
      <c r="BK5008" s="24">
        <v>0</v>
      </c>
      <c r="BL5008" s="24">
        <v>0</v>
      </c>
    </row>
    <row r="5009" spans="1:64" x14ac:dyDescent="0.35">
      <c r="A5009" s="24" t="s">
        <v>861</v>
      </c>
      <c r="B5009" s="24" t="s">
        <v>5722</v>
      </c>
      <c r="C5009" s="24" t="s">
        <v>826</v>
      </c>
      <c r="D5009" s="24" t="s">
        <v>539</v>
      </c>
      <c r="E5009" s="24">
        <v>999931089</v>
      </c>
      <c r="F5009" s="24" t="s">
        <v>1392</v>
      </c>
      <c r="G5009" s="27" t="s">
        <v>6239</v>
      </c>
      <c r="H5009" s="13">
        <v>50</v>
      </c>
      <c r="I5009" s="24"/>
      <c r="J5009" s="25"/>
      <c r="K5009" s="13">
        <f>SUM(L5009,M5009,N5009,O5009,Q5009,R5009,S5009)</f>
        <v>50</v>
      </c>
      <c r="L5009" s="13">
        <f>SUM(BL5009)</f>
        <v>0</v>
      </c>
      <c r="M5009" s="13">
        <v>0</v>
      </c>
      <c r="N5009" s="13">
        <f>SUM(BC5009,BK5009)</f>
        <v>50</v>
      </c>
      <c r="O5009" s="13">
        <f>SUM(AJ5009,AK5009,AL5009,AM5009,AN5009,AO5009,AP5009,AQ5009,AR5009,AS5009,AT5009,AU5009,AV5009,AW5009,AX5009,AY5009,AZ5009,BA5009,BB5009,BD5009,BE5009,BF5009)</f>
        <v>0</v>
      </c>
      <c r="P5009" s="13">
        <f>COUNTIF(AJ5009:BF5009, "&gt;0")</f>
        <v>1</v>
      </c>
      <c r="Q5009" s="13">
        <f>SUM(BG5009,BH5009)</f>
        <v>0</v>
      </c>
      <c r="R5009" s="13">
        <f>SUM(BI5009)</f>
        <v>0</v>
      </c>
      <c r="S5009" s="13">
        <f>SUM(AI5009,BJ5009)</f>
        <v>0</v>
      </c>
      <c r="T5009" s="25"/>
      <c r="U5009" s="24"/>
      <c r="V5009" s="24"/>
      <c r="W5009" s="24"/>
      <c r="X5009" s="24"/>
      <c r="Y5009" s="24"/>
      <c r="Z5009" s="24"/>
      <c r="AA5009" s="24"/>
      <c r="AB5009" s="24"/>
      <c r="AC5009" s="24"/>
      <c r="AD5009" s="24"/>
      <c r="AE5009" s="24"/>
      <c r="AF5009" s="24"/>
      <c r="AG5009" s="24"/>
      <c r="AH5009" s="25"/>
      <c r="AI5009" s="13">
        <v>0</v>
      </c>
      <c r="AJ5009" s="13">
        <v>0</v>
      </c>
      <c r="AK5009" s="13">
        <v>0</v>
      </c>
      <c r="AL5009" s="13">
        <v>0</v>
      </c>
      <c r="AM5009" s="13">
        <v>0</v>
      </c>
      <c r="AN5009" s="13">
        <v>0</v>
      </c>
      <c r="AO5009" s="13">
        <v>0</v>
      </c>
      <c r="AP5009" s="13">
        <v>0</v>
      </c>
      <c r="AQ5009" s="13">
        <v>0</v>
      </c>
      <c r="AR5009" s="13">
        <v>0</v>
      </c>
      <c r="AS5009" s="13">
        <v>0</v>
      </c>
      <c r="AT5009" s="13">
        <v>0</v>
      </c>
      <c r="AU5009" s="13">
        <v>0</v>
      </c>
      <c r="AV5009" s="13">
        <v>0</v>
      </c>
      <c r="AW5009" s="13">
        <v>0</v>
      </c>
      <c r="AX5009" s="13">
        <v>0</v>
      </c>
      <c r="AY5009" s="13">
        <v>0</v>
      </c>
      <c r="AZ5009" s="13">
        <v>0</v>
      </c>
      <c r="BA5009" s="13">
        <v>0</v>
      </c>
      <c r="BB5009" s="13">
        <v>0</v>
      </c>
      <c r="BC5009" s="13">
        <v>50</v>
      </c>
      <c r="BD5009" s="13">
        <v>0</v>
      </c>
      <c r="BE5009" s="13">
        <v>0</v>
      </c>
      <c r="BF5009" s="13">
        <v>0</v>
      </c>
      <c r="BG5009" s="13">
        <v>0</v>
      </c>
      <c r="BH5009" s="13">
        <v>0</v>
      </c>
      <c r="BI5009" s="24">
        <v>0</v>
      </c>
      <c r="BJ5009" s="24">
        <v>0</v>
      </c>
      <c r="BK5009" s="24">
        <v>0</v>
      </c>
      <c r="BL5009" s="24">
        <v>0</v>
      </c>
    </row>
    <row r="5010" spans="1:64" x14ac:dyDescent="0.35">
      <c r="A5010" s="24" t="s">
        <v>1028</v>
      </c>
      <c r="B5010" s="24" t="s">
        <v>5717</v>
      </c>
      <c r="C5010" s="24" t="s">
        <v>826</v>
      </c>
      <c r="D5010" s="24" t="s">
        <v>539</v>
      </c>
      <c r="E5010" s="24">
        <v>999929660</v>
      </c>
      <c r="F5010" s="24" t="s">
        <v>1392</v>
      </c>
      <c r="G5010" s="27" t="s">
        <v>6239</v>
      </c>
      <c r="H5010" s="13">
        <v>37.5</v>
      </c>
      <c r="I5010" s="24"/>
      <c r="J5010" s="25"/>
      <c r="K5010" s="13">
        <f>SUM(L5010,M5010,N5010,O5010,Q5010,R5010,S5010)</f>
        <v>37.5</v>
      </c>
      <c r="L5010" s="13">
        <f>SUM(BL5010)</f>
        <v>0</v>
      </c>
      <c r="M5010" s="13">
        <v>0</v>
      </c>
      <c r="N5010" s="13">
        <f>SUM(BC5010,BK5010)</f>
        <v>37.5</v>
      </c>
      <c r="O5010" s="13">
        <f>SUM(AJ5010,AK5010,AL5010,AM5010,AN5010,AO5010,AP5010,AQ5010,AR5010,AS5010,AT5010,AU5010,AV5010,AW5010,AX5010,AY5010,AZ5010,BA5010,BB5010,BD5010,BE5010,BF5010)</f>
        <v>0</v>
      </c>
      <c r="P5010" s="13">
        <f>COUNTIF(AJ5010:BF5010, "&gt;0")</f>
        <v>1</v>
      </c>
      <c r="Q5010" s="13">
        <f>SUM(BG5010,BH5010)</f>
        <v>0</v>
      </c>
      <c r="R5010" s="13">
        <f>SUM(BI5010)</f>
        <v>0</v>
      </c>
      <c r="S5010" s="13">
        <f>SUM(AI5010,BJ5010)</f>
        <v>0</v>
      </c>
      <c r="T5010" s="25"/>
      <c r="U5010" s="24"/>
      <c r="V5010" s="24"/>
      <c r="W5010" s="24"/>
      <c r="X5010" s="24"/>
      <c r="Y5010" s="24"/>
      <c r="Z5010" s="24"/>
      <c r="AA5010" s="24"/>
      <c r="AB5010" s="24"/>
      <c r="AC5010" s="24"/>
      <c r="AD5010" s="24"/>
      <c r="AE5010" s="24"/>
      <c r="AF5010" s="24"/>
      <c r="AG5010" s="24"/>
      <c r="AH5010" s="25"/>
      <c r="AI5010" s="13">
        <v>0</v>
      </c>
      <c r="AJ5010" s="13">
        <v>0</v>
      </c>
      <c r="AK5010" s="13">
        <v>0</v>
      </c>
      <c r="AL5010" s="13">
        <v>0</v>
      </c>
      <c r="AM5010" s="13">
        <v>0</v>
      </c>
      <c r="AN5010" s="13">
        <v>0</v>
      </c>
      <c r="AO5010" s="13">
        <v>0</v>
      </c>
      <c r="AP5010" s="13">
        <v>0</v>
      </c>
      <c r="AQ5010" s="13">
        <v>0</v>
      </c>
      <c r="AR5010" s="13">
        <v>0</v>
      </c>
      <c r="AS5010" s="13">
        <v>0</v>
      </c>
      <c r="AT5010" s="13">
        <v>0</v>
      </c>
      <c r="AU5010" s="13">
        <v>0</v>
      </c>
      <c r="AV5010" s="13">
        <v>0</v>
      </c>
      <c r="AW5010" s="13">
        <v>0</v>
      </c>
      <c r="AX5010" s="13">
        <v>0</v>
      </c>
      <c r="AY5010" s="13">
        <v>0</v>
      </c>
      <c r="AZ5010" s="13">
        <v>0</v>
      </c>
      <c r="BA5010" s="13">
        <v>0</v>
      </c>
      <c r="BB5010" s="13">
        <v>0</v>
      </c>
      <c r="BC5010" s="13">
        <v>37.5</v>
      </c>
      <c r="BD5010" s="13">
        <v>0</v>
      </c>
      <c r="BE5010" s="13">
        <v>0</v>
      </c>
      <c r="BF5010" s="13">
        <v>0</v>
      </c>
      <c r="BG5010" s="13">
        <v>0</v>
      </c>
      <c r="BH5010" s="13">
        <v>0</v>
      </c>
      <c r="BI5010" s="24">
        <v>0</v>
      </c>
      <c r="BJ5010" s="24">
        <v>0</v>
      </c>
      <c r="BK5010" s="24">
        <v>0</v>
      </c>
      <c r="BL5010" s="24">
        <v>0</v>
      </c>
    </row>
    <row r="5011" spans="1:64" x14ac:dyDescent="0.35">
      <c r="A5011" s="13" t="s">
        <v>2972</v>
      </c>
      <c r="B5011" s="13" t="s">
        <v>635</v>
      </c>
      <c r="C5011" s="13" t="s">
        <v>826</v>
      </c>
      <c r="D5011" s="13" t="s">
        <v>539</v>
      </c>
      <c r="E5011" s="13">
        <v>999928204</v>
      </c>
      <c r="F5011" s="13" t="s">
        <v>1392</v>
      </c>
      <c r="G5011" s="27" t="s">
        <v>6239</v>
      </c>
      <c r="H5011" s="13">
        <v>30</v>
      </c>
      <c r="I5011" s="13"/>
      <c r="J5011" s="14"/>
      <c r="K5011" s="13">
        <f>SUM(L5011,M5011,N5011,O5011,Q5011,R5011,S5011)</f>
        <v>30</v>
      </c>
      <c r="L5011" s="13">
        <f>SUM(BL5011)</f>
        <v>0</v>
      </c>
      <c r="M5011" s="13">
        <v>0</v>
      </c>
      <c r="N5011" s="13">
        <f>SUM(BC5011,BK5011)</f>
        <v>0</v>
      </c>
      <c r="O5011" s="13">
        <f>SUM(AJ5011,AK5011,AL5011,AM5011,AN5011,AO5011,AP5011,AQ5011,AR5011,AS5011,AT5011,AU5011,AV5011,AW5011,AX5011,AY5011,AZ5011,BA5011,BB5011,BD5011,BE5011,BF5011)</f>
        <v>30</v>
      </c>
      <c r="P5011" s="13">
        <f>COUNTIF(AJ5011:BF5011, "&gt;0")</f>
        <v>1</v>
      </c>
      <c r="Q5011" s="13">
        <f>SUM(BG5011,BH5011)</f>
        <v>0</v>
      </c>
      <c r="R5011" s="13">
        <f>SUM(BI5011)</f>
        <v>0</v>
      </c>
      <c r="S5011" s="13">
        <f>SUM(AI5011,BJ5011)</f>
        <v>0</v>
      </c>
      <c r="T5011" s="14"/>
      <c r="U5011" s="13"/>
      <c r="V5011" s="13"/>
      <c r="W5011" s="13"/>
      <c r="X5011" s="13"/>
      <c r="Y5011" s="13"/>
      <c r="Z5011" s="13"/>
      <c r="AA5011" s="13"/>
      <c r="AB5011" s="13"/>
      <c r="AC5011" s="13"/>
      <c r="AD5011" s="13"/>
      <c r="AE5011" s="13"/>
      <c r="AF5011" s="13"/>
      <c r="AG5011" s="13"/>
      <c r="AH5011" s="14"/>
      <c r="AI5011" s="13">
        <v>0</v>
      </c>
      <c r="AJ5011" s="13">
        <v>0</v>
      </c>
      <c r="AK5011" s="13">
        <v>0</v>
      </c>
      <c r="AL5011" s="13">
        <v>0</v>
      </c>
      <c r="AM5011" s="13">
        <v>0</v>
      </c>
      <c r="AN5011" s="13">
        <v>0</v>
      </c>
      <c r="AO5011" s="13">
        <v>0</v>
      </c>
      <c r="AP5011" s="13">
        <v>0</v>
      </c>
      <c r="AQ5011" s="13">
        <v>0</v>
      </c>
      <c r="AR5011" s="13">
        <v>0</v>
      </c>
      <c r="AS5011" s="13">
        <v>0</v>
      </c>
      <c r="AT5011" s="13">
        <v>0</v>
      </c>
      <c r="AU5011" s="13">
        <v>30</v>
      </c>
      <c r="AV5011" s="13">
        <v>0</v>
      </c>
      <c r="AW5011" s="13">
        <v>0</v>
      </c>
      <c r="AX5011" s="13">
        <v>0</v>
      </c>
      <c r="AY5011" s="13">
        <v>0</v>
      </c>
      <c r="AZ5011" s="13">
        <v>0</v>
      </c>
      <c r="BA5011" s="13">
        <v>0</v>
      </c>
      <c r="BB5011" s="13">
        <v>0</v>
      </c>
      <c r="BC5011" s="13">
        <v>0</v>
      </c>
      <c r="BD5011" s="13">
        <v>0</v>
      </c>
      <c r="BE5011" s="13">
        <v>0</v>
      </c>
      <c r="BF5011" s="13">
        <v>0</v>
      </c>
      <c r="BG5011" s="13">
        <v>0</v>
      </c>
      <c r="BH5011" s="13">
        <v>0</v>
      </c>
      <c r="BI5011" s="24">
        <v>0</v>
      </c>
      <c r="BJ5011" s="24">
        <v>0</v>
      </c>
      <c r="BK5011" s="24">
        <v>0</v>
      </c>
      <c r="BL5011" s="24">
        <v>0</v>
      </c>
    </row>
    <row r="5012" spans="1:64" x14ac:dyDescent="0.35">
      <c r="A5012" s="13" t="s">
        <v>4524</v>
      </c>
      <c r="B5012" s="13" t="s">
        <v>1316</v>
      </c>
      <c r="C5012" s="13" t="s">
        <v>826</v>
      </c>
      <c r="D5012" s="13" t="s">
        <v>539</v>
      </c>
      <c r="E5012" s="13">
        <v>999930762</v>
      </c>
      <c r="F5012" s="13" t="s">
        <v>1392</v>
      </c>
      <c r="G5012" s="27" t="s">
        <v>6239</v>
      </c>
      <c r="H5012" s="13">
        <f>K5012-I5012</f>
        <v>30</v>
      </c>
      <c r="I5012" s="13">
        <f>K5012/2</f>
        <v>30</v>
      </c>
      <c r="J5012" s="25"/>
      <c r="K5012" s="13">
        <f>SUM(L5012,M5012,N5012,O5012,Q5012,R5012,S5012)</f>
        <v>60</v>
      </c>
      <c r="L5012" s="13">
        <f>SUM(BL5012)</f>
        <v>0</v>
      </c>
      <c r="M5012" s="13">
        <v>0</v>
      </c>
      <c r="N5012" s="13">
        <f>SUM(BC5012,BK5012)</f>
        <v>0</v>
      </c>
      <c r="O5012" s="13">
        <f>SUM(AJ5012,AK5012,AL5012,AM5012,AN5012,AO5012,AP5012,AQ5012,AR5012,AS5012,AT5012,AU5012,AV5012,AW5012,AX5012,AY5012,AZ5012,BA5012,BB5012,BD5012,BE5012,BF5012)</f>
        <v>60</v>
      </c>
      <c r="P5012" s="13">
        <f>COUNTIF(AJ5012:BF5012, "&gt;0")</f>
        <v>2</v>
      </c>
      <c r="Q5012" s="13">
        <f>SUM(BG5012,BH5012)</f>
        <v>0</v>
      </c>
      <c r="R5012" s="13">
        <f>SUM(BI5012)</f>
        <v>0</v>
      </c>
      <c r="S5012" s="13">
        <f>SUM(AI5012,BJ5012)</f>
        <v>0</v>
      </c>
      <c r="T5012" s="25"/>
      <c r="U5012" s="24"/>
      <c r="V5012" s="24"/>
      <c r="W5012" s="24"/>
      <c r="X5012" s="24"/>
      <c r="Y5012" s="24"/>
      <c r="Z5012" s="24"/>
      <c r="AA5012" s="24"/>
      <c r="AB5012" s="24"/>
      <c r="AC5012" s="24"/>
      <c r="AD5012" s="24"/>
      <c r="AE5012" s="24"/>
      <c r="AF5012" s="24"/>
      <c r="AG5012" s="24"/>
      <c r="AH5012" s="25"/>
      <c r="AI5012" s="13">
        <v>0</v>
      </c>
      <c r="AJ5012" s="13">
        <v>0</v>
      </c>
      <c r="AK5012" s="13">
        <v>0</v>
      </c>
      <c r="AL5012" s="13">
        <v>0</v>
      </c>
      <c r="AM5012" s="13">
        <v>0</v>
      </c>
      <c r="AN5012" s="13">
        <v>0</v>
      </c>
      <c r="AO5012" s="13">
        <v>0</v>
      </c>
      <c r="AP5012" s="13">
        <v>0</v>
      </c>
      <c r="AQ5012" s="13">
        <v>0</v>
      </c>
      <c r="AR5012" s="13">
        <v>0</v>
      </c>
      <c r="AS5012" s="13">
        <v>0</v>
      </c>
      <c r="AT5012" s="13">
        <v>0</v>
      </c>
      <c r="AU5012" s="13">
        <v>0</v>
      </c>
      <c r="AV5012" s="13">
        <v>30</v>
      </c>
      <c r="AW5012" s="13">
        <v>0</v>
      </c>
      <c r="AX5012" s="13">
        <v>0</v>
      </c>
      <c r="AY5012" s="13">
        <v>0</v>
      </c>
      <c r="AZ5012" s="13">
        <v>0</v>
      </c>
      <c r="BA5012" s="13">
        <v>0</v>
      </c>
      <c r="BB5012" s="13">
        <v>30</v>
      </c>
      <c r="BC5012" s="13">
        <v>0</v>
      </c>
      <c r="BD5012" s="13">
        <v>0</v>
      </c>
      <c r="BE5012" s="13">
        <v>0</v>
      </c>
      <c r="BF5012" s="13">
        <v>0</v>
      </c>
      <c r="BG5012" s="13">
        <v>0</v>
      </c>
      <c r="BH5012" s="13">
        <v>0</v>
      </c>
      <c r="BI5012" s="24">
        <v>0</v>
      </c>
      <c r="BJ5012" s="24">
        <v>0</v>
      </c>
      <c r="BK5012" s="24">
        <v>0</v>
      </c>
      <c r="BL5012" s="24">
        <v>0</v>
      </c>
    </row>
    <row r="5013" spans="1:64" x14ac:dyDescent="0.35">
      <c r="A5013" s="13" t="s">
        <v>1367</v>
      </c>
      <c r="B5013" s="13" t="s">
        <v>915</v>
      </c>
      <c r="C5013" s="13" t="s">
        <v>826</v>
      </c>
      <c r="D5013" s="13" t="s">
        <v>539</v>
      </c>
      <c r="E5013" s="13">
        <v>999931385</v>
      </c>
      <c r="F5013" s="13" t="s">
        <v>1392</v>
      </c>
      <c r="G5013" s="27" t="s">
        <v>6239</v>
      </c>
      <c r="H5013" s="13">
        <f>K5013-I5013</f>
        <v>30</v>
      </c>
      <c r="I5013" s="13">
        <f>K5013/2</f>
        <v>30</v>
      </c>
      <c r="J5013" s="14"/>
      <c r="K5013" s="13">
        <f>SUM(L5013,M5013,N5013,O5013,Q5013,R5013,S5013)</f>
        <v>60</v>
      </c>
      <c r="L5013" s="13">
        <f>SUM(BL5013)</f>
        <v>0</v>
      </c>
      <c r="M5013" s="13">
        <v>0</v>
      </c>
      <c r="N5013" s="13">
        <f>SUM(BC5013,BK5013)</f>
        <v>0</v>
      </c>
      <c r="O5013" s="13">
        <f>SUM(AJ5013,AK5013,AL5013,AM5013,AN5013,AO5013,AP5013,AQ5013,AR5013,AS5013,AT5013,AU5013,AV5013,AW5013,AX5013,AY5013,AZ5013,BA5013,BB5013,BD5013,BE5013,BF5013)</f>
        <v>60</v>
      </c>
      <c r="P5013" s="13">
        <f>COUNTIF(AJ5013:BF5013, "&gt;0")</f>
        <v>1</v>
      </c>
      <c r="Q5013" s="13">
        <f>SUM(BG5013,BH5013)</f>
        <v>0</v>
      </c>
      <c r="R5013" s="13">
        <f>SUM(BI5013)</f>
        <v>0</v>
      </c>
      <c r="S5013" s="13">
        <f>SUM(AI5013,BJ5013)</f>
        <v>0</v>
      </c>
      <c r="T5013" s="14"/>
      <c r="U5013" s="13"/>
      <c r="V5013" s="13"/>
      <c r="W5013" s="13"/>
      <c r="X5013" s="13"/>
      <c r="Y5013" s="13"/>
      <c r="Z5013" s="13"/>
      <c r="AA5013" s="13"/>
      <c r="AB5013" s="13"/>
      <c r="AC5013" s="13"/>
      <c r="AD5013" s="13"/>
      <c r="AE5013" s="13"/>
      <c r="AF5013" s="13"/>
      <c r="AG5013" s="13"/>
      <c r="AH5013" s="14"/>
      <c r="AI5013" s="13">
        <v>0</v>
      </c>
      <c r="AJ5013" s="13">
        <v>0</v>
      </c>
      <c r="AK5013" s="13">
        <v>0</v>
      </c>
      <c r="AL5013" s="13">
        <v>0</v>
      </c>
      <c r="AM5013" s="13">
        <v>0</v>
      </c>
      <c r="AN5013" s="13">
        <v>0</v>
      </c>
      <c r="AO5013" s="13">
        <v>0</v>
      </c>
      <c r="AP5013" s="13">
        <v>0</v>
      </c>
      <c r="AQ5013" s="13">
        <v>0</v>
      </c>
      <c r="AR5013" s="13">
        <v>60</v>
      </c>
      <c r="AS5013" s="13">
        <v>0</v>
      </c>
      <c r="AT5013" s="13">
        <v>0</v>
      </c>
      <c r="AU5013" s="13">
        <v>0</v>
      </c>
      <c r="AV5013" s="13">
        <v>0</v>
      </c>
      <c r="AW5013" s="13">
        <v>0</v>
      </c>
      <c r="AX5013" s="13">
        <v>0</v>
      </c>
      <c r="AY5013" s="13">
        <v>0</v>
      </c>
      <c r="AZ5013" s="13">
        <v>0</v>
      </c>
      <c r="BA5013" s="13">
        <v>0</v>
      </c>
      <c r="BB5013" s="13">
        <v>0</v>
      </c>
      <c r="BC5013" s="13">
        <v>0</v>
      </c>
      <c r="BD5013" s="13">
        <v>0</v>
      </c>
      <c r="BE5013" s="13">
        <v>0</v>
      </c>
      <c r="BF5013" s="13">
        <v>0</v>
      </c>
      <c r="BG5013" s="13">
        <v>0</v>
      </c>
      <c r="BH5013" s="13">
        <v>0</v>
      </c>
      <c r="BI5013" s="24">
        <v>0</v>
      </c>
      <c r="BJ5013" s="24">
        <v>0</v>
      </c>
      <c r="BK5013" s="24">
        <v>0</v>
      </c>
      <c r="BL5013" s="24">
        <v>0</v>
      </c>
    </row>
    <row r="5014" spans="1:64" x14ac:dyDescent="0.35">
      <c r="A5014" s="24" t="s">
        <v>5720</v>
      </c>
      <c r="B5014" s="24" t="s">
        <v>5721</v>
      </c>
      <c r="C5014" s="24" t="s">
        <v>826</v>
      </c>
      <c r="D5014" s="24" t="s">
        <v>539</v>
      </c>
      <c r="E5014" s="24">
        <v>999926453</v>
      </c>
      <c r="F5014" s="24" t="s">
        <v>1392</v>
      </c>
      <c r="G5014" s="27" t="s">
        <v>6239</v>
      </c>
      <c r="H5014" s="13">
        <v>28</v>
      </c>
      <c r="I5014" s="24"/>
      <c r="J5014" s="25"/>
      <c r="K5014" s="13">
        <f>SUM(L5014,M5014,N5014,O5014,Q5014,R5014,S5014)</f>
        <v>28</v>
      </c>
      <c r="L5014" s="13">
        <f>SUM(BL5014)</f>
        <v>0</v>
      </c>
      <c r="M5014" s="13">
        <v>0</v>
      </c>
      <c r="N5014" s="13">
        <f>SUM(BC5014,BK5014)</f>
        <v>28</v>
      </c>
      <c r="O5014" s="13">
        <f>SUM(AJ5014,AK5014,AL5014,AM5014,AN5014,AO5014,AP5014,AQ5014,AR5014,AS5014,AT5014,AU5014,AV5014,AW5014,AX5014,AY5014,AZ5014,BA5014,BB5014,BD5014,BE5014,BF5014)</f>
        <v>0</v>
      </c>
      <c r="P5014" s="13">
        <f>COUNTIF(AJ5014:BF5014, "&gt;0")</f>
        <v>1</v>
      </c>
      <c r="Q5014" s="13">
        <f>SUM(BG5014,BH5014)</f>
        <v>0</v>
      </c>
      <c r="R5014" s="13">
        <f>SUM(BI5014)</f>
        <v>0</v>
      </c>
      <c r="S5014" s="13">
        <f>SUM(AI5014,BJ5014)</f>
        <v>0</v>
      </c>
      <c r="T5014" s="25"/>
      <c r="U5014" s="24"/>
      <c r="V5014" s="24"/>
      <c r="W5014" s="24"/>
      <c r="X5014" s="24"/>
      <c r="Y5014" s="24"/>
      <c r="Z5014" s="24"/>
      <c r="AA5014" s="24"/>
      <c r="AB5014" s="24"/>
      <c r="AC5014" s="24"/>
      <c r="AD5014" s="24"/>
      <c r="AE5014" s="24"/>
      <c r="AF5014" s="24"/>
      <c r="AG5014" s="24"/>
      <c r="AH5014" s="25"/>
      <c r="AI5014" s="13">
        <v>0</v>
      </c>
      <c r="AJ5014" s="13">
        <v>0</v>
      </c>
      <c r="AK5014" s="13">
        <v>0</v>
      </c>
      <c r="AL5014" s="13">
        <v>0</v>
      </c>
      <c r="AM5014" s="13">
        <v>0</v>
      </c>
      <c r="AN5014" s="13">
        <v>0</v>
      </c>
      <c r="AO5014" s="13">
        <v>0</v>
      </c>
      <c r="AP5014" s="13">
        <v>0</v>
      </c>
      <c r="AQ5014" s="13">
        <v>0</v>
      </c>
      <c r="AR5014" s="13">
        <v>0</v>
      </c>
      <c r="AS5014" s="13">
        <v>0</v>
      </c>
      <c r="AT5014" s="13">
        <v>0</v>
      </c>
      <c r="AU5014" s="13">
        <v>0</v>
      </c>
      <c r="AV5014" s="13">
        <v>0</v>
      </c>
      <c r="AW5014" s="13">
        <v>0</v>
      </c>
      <c r="AX5014" s="13">
        <v>0</v>
      </c>
      <c r="AY5014" s="13">
        <v>0</v>
      </c>
      <c r="AZ5014" s="13">
        <v>0</v>
      </c>
      <c r="BA5014" s="13">
        <v>0</v>
      </c>
      <c r="BB5014" s="13">
        <v>0</v>
      </c>
      <c r="BC5014" s="13">
        <v>28</v>
      </c>
      <c r="BD5014" s="13">
        <v>0</v>
      </c>
      <c r="BE5014" s="13">
        <v>0</v>
      </c>
      <c r="BF5014" s="13">
        <v>0</v>
      </c>
      <c r="BG5014" s="13">
        <v>0</v>
      </c>
      <c r="BH5014" s="13">
        <v>0</v>
      </c>
      <c r="BI5014" s="24">
        <v>0</v>
      </c>
      <c r="BJ5014" s="24">
        <v>0</v>
      </c>
      <c r="BK5014" s="24">
        <v>0</v>
      </c>
      <c r="BL5014" s="24">
        <v>0</v>
      </c>
    </row>
    <row r="5015" spans="1:64" x14ac:dyDescent="0.35">
      <c r="A5015" s="24" t="s">
        <v>5716</v>
      </c>
      <c r="B5015" s="24" t="s">
        <v>5563</v>
      </c>
      <c r="C5015" s="24" t="s">
        <v>826</v>
      </c>
      <c r="D5015" s="24" t="s">
        <v>539</v>
      </c>
      <c r="E5015" s="24">
        <v>999931804</v>
      </c>
      <c r="F5015" s="24" t="s">
        <v>1392</v>
      </c>
      <c r="G5015" s="27" t="s">
        <v>6239</v>
      </c>
      <c r="H5015" s="13">
        <v>28</v>
      </c>
      <c r="I5015" s="24"/>
      <c r="J5015" s="25"/>
      <c r="K5015" s="13">
        <f>SUM(L5015,M5015,N5015,O5015,Q5015,R5015,S5015)</f>
        <v>28</v>
      </c>
      <c r="L5015" s="13">
        <f>SUM(BL5015)</f>
        <v>0</v>
      </c>
      <c r="M5015" s="13">
        <v>0</v>
      </c>
      <c r="N5015" s="13">
        <f>SUM(BC5015,BK5015)</f>
        <v>28</v>
      </c>
      <c r="O5015" s="13">
        <f>SUM(AJ5015,AK5015,AL5015,AM5015,AN5015,AO5015,AP5015,AQ5015,AR5015,AS5015,AT5015,AU5015,AV5015,AW5015,AX5015,AY5015,AZ5015,BA5015,BB5015,BD5015,BE5015,BF5015)</f>
        <v>0</v>
      </c>
      <c r="P5015" s="13">
        <f>COUNTIF(AJ5015:BF5015, "&gt;0")</f>
        <v>1</v>
      </c>
      <c r="Q5015" s="13">
        <f>SUM(BG5015,BH5015)</f>
        <v>0</v>
      </c>
      <c r="R5015" s="13">
        <f>SUM(BI5015)</f>
        <v>0</v>
      </c>
      <c r="S5015" s="13">
        <f>SUM(AI5015,BJ5015)</f>
        <v>0</v>
      </c>
      <c r="T5015" s="25"/>
      <c r="U5015" s="24"/>
      <c r="V5015" s="24"/>
      <c r="W5015" s="24"/>
      <c r="X5015" s="24"/>
      <c r="Y5015" s="24"/>
      <c r="Z5015" s="24"/>
      <c r="AA5015" s="24"/>
      <c r="AB5015" s="24"/>
      <c r="AC5015" s="24"/>
      <c r="AD5015" s="24"/>
      <c r="AE5015" s="24"/>
      <c r="AF5015" s="24"/>
      <c r="AG5015" s="24"/>
      <c r="AH5015" s="25"/>
      <c r="AI5015" s="13">
        <v>0</v>
      </c>
      <c r="AJ5015" s="13">
        <v>0</v>
      </c>
      <c r="AK5015" s="13">
        <v>0</v>
      </c>
      <c r="AL5015" s="13">
        <v>0</v>
      </c>
      <c r="AM5015" s="13">
        <v>0</v>
      </c>
      <c r="AN5015" s="13">
        <v>0</v>
      </c>
      <c r="AO5015" s="13">
        <v>0</v>
      </c>
      <c r="AP5015" s="13">
        <v>0</v>
      </c>
      <c r="AQ5015" s="13">
        <v>0</v>
      </c>
      <c r="AR5015" s="13">
        <v>0</v>
      </c>
      <c r="AS5015" s="13">
        <v>0</v>
      </c>
      <c r="AT5015" s="13">
        <v>0</v>
      </c>
      <c r="AU5015" s="13">
        <v>0</v>
      </c>
      <c r="AV5015" s="13">
        <v>0</v>
      </c>
      <c r="AW5015" s="13">
        <v>0</v>
      </c>
      <c r="AX5015" s="13">
        <v>0</v>
      </c>
      <c r="AY5015" s="13">
        <v>0</v>
      </c>
      <c r="AZ5015" s="13">
        <v>0</v>
      </c>
      <c r="BA5015" s="13">
        <v>0</v>
      </c>
      <c r="BB5015" s="13">
        <v>0</v>
      </c>
      <c r="BC5015" s="13">
        <v>28</v>
      </c>
      <c r="BD5015" s="13">
        <v>0</v>
      </c>
      <c r="BE5015" s="13">
        <v>0</v>
      </c>
      <c r="BF5015" s="13">
        <v>0</v>
      </c>
      <c r="BG5015" s="13">
        <v>0</v>
      </c>
      <c r="BH5015" s="13">
        <v>0</v>
      </c>
      <c r="BI5015" s="24">
        <v>0</v>
      </c>
      <c r="BJ5015" s="24">
        <v>0</v>
      </c>
      <c r="BK5015" s="24">
        <v>0</v>
      </c>
      <c r="BL5015" s="24">
        <v>0</v>
      </c>
    </row>
    <row r="5016" spans="1:64" x14ac:dyDescent="0.35">
      <c r="A5016" s="24" t="s">
        <v>5718</v>
      </c>
      <c r="B5016" s="24" t="s">
        <v>5719</v>
      </c>
      <c r="C5016" s="24" t="s">
        <v>826</v>
      </c>
      <c r="D5016" s="24" t="s">
        <v>539</v>
      </c>
      <c r="E5016" s="24">
        <v>999931919</v>
      </c>
      <c r="F5016" s="24" t="s">
        <v>1392</v>
      </c>
      <c r="G5016" s="27" t="s">
        <v>6239</v>
      </c>
      <c r="H5016" s="13">
        <v>21</v>
      </c>
      <c r="I5016" s="24"/>
      <c r="J5016" s="25"/>
      <c r="K5016" s="13">
        <f>SUM(L5016,M5016,N5016,O5016,Q5016,R5016,S5016)</f>
        <v>21</v>
      </c>
      <c r="L5016" s="13">
        <f>SUM(BL5016)</f>
        <v>0</v>
      </c>
      <c r="M5016" s="13">
        <v>0</v>
      </c>
      <c r="N5016" s="13">
        <f>SUM(BC5016,BK5016)</f>
        <v>21</v>
      </c>
      <c r="O5016" s="13">
        <f>SUM(AJ5016,AK5016,AL5016,AM5016,AN5016,AO5016,AP5016,AQ5016,AR5016,AS5016,AT5016,AU5016,AV5016,AW5016,AX5016,AY5016,AZ5016,BA5016,BB5016,BD5016,BE5016,BF5016)</f>
        <v>0</v>
      </c>
      <c r="P5016" s="13">
        <f>COUNTIF(AJ5016:BF5016, "&gt;0")</f>
        <v>1</v>
      </c>
      <c r="Q5016" s="13">
        <f>SUM(BG5016,BH5016)</f>
        <v>0</v>
      </c>
      <c r="R5016" s="13">
        <f>SUM(BI5016)</f>
        <v>0</v>
      </c>
      <c r="S5016" s="13">
        <f>SUM(AI5016,BJ5016)</f>
        <v>0</v>
      </c>
      <c r="T5016" s="25"/>
      <c r="U5016" s="24"/>
      <c r="V5016" s="24"/>
      <c r="W5016" s="24"/>
      <c r="X5016" s="24"/>
      <c r="Y5016" s="24"/>
      <c r="Z5016" s="24"/>
      <c r="AA5016" s="24"/>
      <c r="AB5016" s="24"/>
      <c r="AC5016" s="24"/>
      <c r="AD5016" s="24"/>
      <c r="AE5016" s="24"/>
      <c r="AF5016" s="24"/>
      <c r="AG5016" s="24"/>
      <c r="AH5016" s="25"/>
      <c r="AI5016" s="13">
        <v>0</v>
      </c>
      <c r="AJ5016" s="13">
        <v>0</v>
      </c>
      <c r="AK5016" s="13">
        <v>0</v>
      </c>
      <c r="AL5016" s="13">
        <v>0</v>
      </c>
      <c r="AM5016" s="13">
        <v>0</v>
      </c>
      <c r="AN5016" s="13">
        <v>0</v>
      </c>
      <c r="AO5016" s="13">
        <v>0</v>
      </c>
      <c r="AP5016" s="13">
        <v>0</v>
      </c>
      <c r="AQ5016" s="13">
        <v>0</v>
      </c>
      <c r="AR5016" s="13">
        <v>0</v>
      </c>
      <c r="AS5016" s="13">
        <v>0</v>
      </c>
      <c r="AT5016" s="13">
        <v>0</v>
      </c>
      <c r="AU5016" s="13">
        <v>0</v>
      </c>
      <c r="AV5016" s="13">
        <v>0</v>
      </c>
      <c r="AW5016" s="13">
        <v>0</v>
      </c>
      <c r="AX5016" s="13">
        <v>0</v>
      </c>
      <c r="AY5016" s="13">
        <v>0</v>
      </c>
      <c r="AZ5016" s="13">
        <v>0</v>
      </c>
      <c r="BA5016" s="13">
        <v>0</v>
      </c>
      <c r="BB5016" s="13">
        <v>0</v>
      </c>
      <c r="BC5016" s="13">
        <v>21</v>
      </c>
      <c r="BD5016" s="13">
        <v>0</v>
      </c>
      <c r="BE5016" s="13">
        <v>0</v>
      </c>
      <c r="BF5016" s="13">
        <v>0</v>
      </c>
      <c r="BG5016" s="13">
        <v>0</v>
      </c>
      <c r="BH5016" s="13">
        <v>0</v>
      </c>
      <c r="BI5016" s="24">
        <v>0</v>
      </c>
      <c r="BJ5016" s="24">
        <v>0</v>
      </c>
      <c r="BK5016" s="24">
        <v>0</v>
      </c>
      <c r="BL5016" s="24">
        <v>0</v>
      </c>
    </row>
    <row r="5017" spans="1:64" x14ac:dyDescent="0.35">
      <c r="A5017" s="24" t="s">
        <v>5700</v>
      </c>
      <c r="B5017" s="24" t="s">
        <v>5701</v>
      </c>
      <c r="C5017" s="24" t="s">
        <v>826</v>
      </c>
      <c r="D5017" s="24" t="s">
        <v>539</v>
      </c>
      <c r="E5017" s="24">
        <v>999926719</v>
      </c>
      <c r="F5017" s="24" t="s">
        <v>1392</v>
      </c>
      <c r="G5017" s="27" t="s">
        <v>6213</v>
      </c>
      <c r="H5017" s="13">
        <v>50</v>
      </c>
      <c r="I5017" s="24"/>
      <c r="J5017" s="14"/>
      <c r="K5017" s="13">
        <f>SUM(L5017,M5017,N5017,O5017,Q5017,R5017,S5017)</f>
        <v>50</v>
      </c>
      <c r="L5017" s="13">
        <f>SUM(BL5017)</f>
        <v>0</v>
      </c>
      <c r="M5017" s="13">
        <v>0</v>
      </c>
      <c r="N5017" s="13">
        <f>SUM(BC5017,BK5017)</f>
        <v>50</v>
      </c>
      <c r="O5017" s="13">
        <f>SUM(AJ5017,AK5017,AL5017,AM5017,AN5017,AO5017,AP5017,AQ5017,AR5017,AS5017,AT5017,AU5017,AV5017,AW5017,AX5017,AY5017,AZ5017,BA5017,BB5017,BD5017,BE5017,BF5017)</f>
        <v>0</v>
      </c>
      <c r="P5017" s="13">
        <f>COUNTIF(AJ5017:BF5017, "&gt;0")</f>
        <v>1</v>
      </c>
      <c r="Q5017" s="13">
        <f>SUM(BG5017,BH5017)</f>
        <v>0</v>
      </c>
      <c r="R5017" s="13">
        <f>SUM(BI5017)</f>
        <v>0</v>
      </c>
      <c r="S5017" s="13">
        <f>SUM(AI5017,BJ5017)</f>
        <v>0</v>
      </c>
      <c r="T5017" s="14"/>
      <c r="U5017" s="13"/>
      <c r="V5017" s="13"/>
      <c r="W5017" s="13"/>
      <c r="X5017" s="13"/>
      <c r="Y5017" s="13"/>
      <c r="Z5017" s="13"/>
      <c r="AA5017" s="13"/>
      <c r="AB5017" s="13"/>
      <c r="AC5017" s="13"/>
      <c r="AD5017" s="13"/>
      <c r="AE5017" s="13"/>
      <c r="AF5017" s="13"/>
      <c r="AG5017" s="13"/>
      <c r="AH5017" s="14"/>
      <c r="AI5017" s="13">
        <v>0</v>
      </c>
      <c r="AJ5017" s="13">
        <v>0</v>
      </c>
      <c r="AK5017" s="13">
        <v>0</v>
      </c>
      <c r="AL5017" s="13">
        <v>0</v>
      </c>
      <c r="AM5017" s="13">
        <v>0</v>
      </c>
      <c r="AN5017" s="13">
        <v>0</v>
      </c>
      <c r="AO5017" s="13">
        <v>0</v>
      </c>
      <c r="AP5017" s="13">
        <v>0</v>
      </c>
      <c r="AQ5017" s="13">
        <v>0</v>
      </c>
      <c r="AR5017" s="13">
        <v>0</v>
      </c>
      <c r="AS5017" s="13">
        <v>0</v>
      </c>
      <c r="AT5017" s="13">
        <v>0</v>
      </c>
      <c r="AU5017" s="13">
        <v>0</v>
      </c>
      <c r="AV5017" s="13">
        <v>0</v>
      </c>
      <c r="AW5017" s="13">
        <v>0</v>
      </c>
      <c r="AX5017" s="13">
        <v>0</v>
      </c>
      <c r="AY5017" s="13">
        <v>0</v>
      </c>
      <c r="AZ5017" s="13">
        <v>0</v>
      </c>
      <c r="BA5017" s="13">
        <v>0</v>
      </c>
      <c r="BB5017" s="13">
        <v>0</v>
      </c>
      <c r="BC5017" s="13">
        <v>50</v>
      </c>
      <c r="BD5017" s="13">
        <v>0</v>
      </c>
      <c r="BE5017" s="13">
        <v>0</v>
      </c>
      <c r="BF5017" s="13">
        <v>0</v>
      </c>
      <c r="BG5017" s="13">
        <v>0</v>
      </c>
      <c r="BH5017" s="13">
        <v>0</v>
      </c>
      <c r="BI5017" s="24">
        <v>0</v>
      </c>
      <c r="BJ5017" s="24">
        <v>0</v>
      </c>
      <c r="BK5017" s="24">
        <v>0</v>
      </c>
      <c r="BL5017" s="24">
        <v>0</v>
      </c>
    </row>
    <row r="5018" spans="1:64" x14ac:dyDescent="0.35">
      <c r="A5018" s="13" t="s">
        <v>3380</v>
      </c>
      <c r="B5018" s="13" t="s">
        <v>3381</v>
      </c>
      <c r="C5018" s="13" t="s">
        <v>826</v>
      </c>
      <c r="D5018" s="13" t="s">
        <v>539</v>
      </c>
      <c r="E5018" s="13">
        <v>999921827</v>
      </c>
      <c r="F5018" s="13" t="s">
        <v>1392</v>
      </c>
      <c r="G5018" s="27" t="s">
        <v>6213</v>
      </c>
      <c r="H5018" s="13">
        <v>44</v>
      </c>
      <c r="I5018" s="13"/>
      <c r="J5018" s="14"/>
      <c r="K5018" s="13">
        <f>SUM(L5018,M5018,N5018,O5018,Q5018,R5018,S5018)</f>
        <v>44</v>
      </c>
      <c r="L5018" s="13">
        <f>SUM(BL5018)</f>
        <v>0</v>
      </c>
      <c r="M5018" s="13">
        <v>0</v>
      </c>
      <c r="N5018" s="13">
        <f>SUM(BC5018,BK5018)</f>
        <v>14</v>
      </c>
      <c r="O5018" s="13">
        <f>SUM(AJ5018,AK5018,AL5018,AM5018,AN5018,AO5018,AP5018,AQ5018,AR5018,AS5018,AT5018,AU5018,AV5018,AW5018,AX5018,AY5018,AZ5018,BA5018,BB5018,BD5018,BE5018,BF5018)</f>
        <v>30</v>
      </c>
      <c r="P5018" s="13">
        <f>COUNTIF(AJ5018:BF5018, "&gt;0")</f>
        <v>2</v>
      </c>
      <c r="Q5018" s="13">
        <f>SUM(BG5018,BH5018)</f>
        <v>0</v>
      </c>
      <c r="R5018" s="13">
        <f>SUM(BI5018)</f>
        <v>0</v>
      </c>
      <c r="S5018" s="13">
        <f>SUM(AI5018,BJ5018)</f>
        <v>0</v>
      </c>
      <c r="T5018" s="14"/>
      <c r="U5018" s="13"/>
      <c r="V5018" s="13"/>
      <c r="W5018" s="13"/>
      <c r="X5018" s="13"/>
      <c r="Y5018" s="13"/>
      <c r="Z5018" s="13"/>
      <c r="AA5018" s="13"/>
      <c r="AB5018" s="13"/>
      <c r="AC5018" s="13"/>
      <c r="AD5018" s="13"/>
      <c r="AE5018" s="13"/>
      <c r="AF5018" s="13"/>
      <c r="AG5018" s="13"/>
      <c r="AH5018" s="14"/>
      <c r="AI5018" s="13">
        <v>0</v>
      </c>
      <c r="AJ5018" s="13">
        <v>0</v>
      </c>
      <c r="AK5018" s="13">
        <v>30</v>
      </c>
      <c r="AL5018" s="13">
        <v>0</v>
      </c>
      <c r="AM5018" s="13">
        <v>0</v>
      </c>
      <c r="AN5018" s="13">
        <v>0</v>
      </c>
      <c r="AO5018" s="13">
        <v>0</v>
      </c>
      <c r="AP5018" s="13">
        <v>0</v>
      </c>
      <c r="AQ5018" s="13">
        <v>0</v>
      </c>
      <c r="AR5018" s="13">
        <v>0</v>
      </c>
      <c r="AS5018" s="13">
        <v>0</v>
      </c>
      <c r="AT5018" s="13">
        <v>0</v>
      </c>
      <c r="AU5018" s="13">
        <v>0</v>
      </c>
      <c r="AV5018" s="13">
        <v>0</v>
      </c>
      <c r="AW5018" s="13">
        <v>0</v>
      </c>
      <c r="AX5018" s="13">
        <v>0</v>
      </c>
      <c r="AY5018" s="13">
        <v>0</v>
      </c>
      <c r="AZ5018" s="13">
        <v>0</v>
      </c>
      <c r="BA5018" s="13">
        <v>0</v>
      </c>
      <c r="BB5018" s="13">
        <v>0</v>
      </c>
      <c r="BC5018" s="13">
        <v>14</v>
      </c>
      <c r="BD5018" s="13">
        <v>0</v>
      </c>
      <c r="BE5018" s="13">
        <v>0</v>
      </c>
      <c r="BF5018" s="13">
        <v>0</v>
      </c>
      <c r="BG5018" s="13">
        <v>0</v>
      </c>
      <c r="BH5018" s="13">
        <v>0</v>
      </c>
      <c r="BI5018" s="24">
        <v>0</v>
      </c>
      <c r="BJ5018" s="24">
        <v>0</v>
      </c>
      <c r="BK5018" s="24">
        <v>0</v>
      </c>
      <c r="BL5018" s="24">
        <v>0</v>
      </c>
    </row>
    <row r="5019" spans="1:64" x14ac:dyDescent="0.35">
      <c r="A5019" s="24" t="s">
        <v>5702</v>
      </c>
      <c r="B5019" s="24" t="s">
        <v>5703</v>
      </c>
      <c r="C5019" s="24" t="s">
        <v>826</v>
      </c>
      <c r="D5019" s="24" t="s">
        <v>539</v>
      </c>
      <c r="E5019" s="24">
        <v>999932116</v>
      </c>
      <c r="F5019" s="24" t="s">
        <v>1392</v>
      </c>
      <c r="G5019" s="27" t="s">
        <v>6213</v>
      </c>
      <c r="H5019" s="13">
        <v>37.5</v>
      </c>
      <c r="I5019" s="24"/>
      <c r="J5019" s="14"/>
      <c r="K5019" s="13">
        <f>SUM(L5019,M5019,N5019,O5019,Q5019,R5019,S5019)</f>
        <v>37.5</v>
      </c>
      <c r="L5019" s="13">
        <f>SUM(BL5019)</f>
        <v>0</v>
      </c>
      <c r="M5019" s="13">
        <v>0</v>
      </c>
      <c r="N5019" s="13">
        <f>SUM(BC5019,BK5019)</f>
        <v>37.5</v>
      </c>
      <c r="O5019" s="13">
        <f>SUM(AJ5019,AK5019,AL5019,AM5019,AN5019,AO5019,AP5019,AQ5019,AR5019,AS5019,AT5019,AU5019,AV5019,AW5019,AX5019,AY5019,AZ5019,BA5019,BB5019,BD5019,BE5019,BF5019)</f>
        <v>0</v>
      </c>
      <c r="P5019" s="13">
        <f>COUNTIF(AJ5019:BF5019, "&gt;0")</f>
        <v>1</v>
      </c>
      <c r="Q5019" s="13">
        <f>SUM(BG5019,BH5019)</f>
        <v>0</v>
      </c>
      <c r="R5019" s="13">
        <f>SUM(BI5019)</f>
        <v>0</v>
      </c>
      <c r="S5019" s="13">
        <f>SUM(AI5019,BJ5019)</f>
        <v>0</v>
      </c>
      <c r="T5019" s="14"/>
      <c r="U5019" s="13"/>
      <c r="V5019" s="13"/>
      <c r="W5019" s="13"/>
      <c r="X5019" s="13"/>
      <c r="Y5019" s="13"/>
      <c r="Z5019" s="13"/>
      <c r="AA5019" s="13"/>
      <c r="AB5019" s="13"/>
      <c r="AC5019" s="13"/>
      <c r="AD5019" s="13"/>
      <c r="AE5019" s="13"/>
      <c r="AF5019" s="13"/>
      <c r="AG5019" s="13"/>
      <c r="AH5019" s="14"/>
      <c r="AI5019" s="13">
        <v>0</v>
      </c>
      <c r="AJ5019" s="13">
        <v>0</v>
      </c>
      <c r="AK5019" s="13">
        <v>0</v>
      </c>
      <c r="AL5019" s="13">
        <v>0</v>
      </c>
      <c r="AM5019" s="13">
        <v>0</v>
      </c>
      <c r="AN5019" s="13">
        <v>0</v>
      </c>
      <c r="AO5019" s="13">
        <v>0</v>
      </c>
      <c r="AP5019" s="13">
        <v>0</v>
      </c>
      <c r="AQ5019" s="13">
        <v>0</v>
      </c>
      <c r="AR5019" s="13">
        <v>0</v>
      </c>
      <c r="AS5019" s="13">
        <v>0</v>
      </c>
      <c r="AT5019" s="13">
        <v>0</v>
      </c>
      <c r="AU5019" s="13">
        <v>0</v>
      </c>
      <c r="AV5019" s="13">
        <v>0</v>
      </c>
      <c r="AW5019" s="13">
        <v>0</v>
      </c>
      <c r="AX5019" s="13">
        <v>0</v>
      </c>
      <c r="AY5019" s="13">
        <v>0</v>
      </c>
      <c r="AZ5019" s="13">
        <v>0</v>
      </c>
      <c r="BA5019" s="13">
        <v>0</v>
      </c>
      <c r="BB5019" s="13">
        <v>0</v>
      </c>
      <c r="BC5019" s="13">
        <v>37.5</v>
      </c>
      <c r="BD5019" s="13">
        <v>0</v>
      </c>
      <c r="BE5019" s="13">
        <v>0</v>
      </c>
      <c r="BF5019" s="13">
        <v>0</v>
      </c>
      <c r="BG5019" s="13">
        <v>0</v>
      </c>
      <c r="BH5019" s="13">
        <v>0</v>
      </c>
      <c r="BI5019" s="24">
        <v>0</v>
      </c>
      <c r="BJ5019" s="24">
        <v>0</v>
      </c>
      <c r="BK5019" s="24">
        <v>0</v>
      </c>
      <c r="BL5019" s="24">
        <v>0</v>
      </c>
    </row>
    <row r="5020" spans="1:64" x14ac:dyDescent="0.35">
      <c r="A5020" s="24" t="s">
        <v>2162</v>
      </c>
      <c r="B5020" s="24" t="s">
        <v>2163</v>
      </c>
      <c r="C5020" s="24" t="s">
        <v>826</v>
      </c>
      <c r="D5020" s="24" t="s">
        <v>539</v>
      </c>
      <c r="E5020" s="24">
        <v>999926974</v>
      </c>
      <c r="F5020" s="24" t="s">
        <v>1392</v>
      </c>
      <c r="G5020" s="32" t="s">
        <v>6214</v>
      </c>
      <c r="H5020" s="13">
        <v>160</v>
      </c>
      <c r="I5020" s="24"/>
      <c r="J5020" s="25"/>
      <c r="K5020" s="13">
        <f>SUM(L5020,M5020,N5020,O5020,Q5020,R5020,S5020)</f>
        <v>160</v>
      </c>
      <c r="L5020" s="13">
        <f>SUM(BL5020)</f>
        <v>0</v>
      </c>
      <c r="M5020" s="13">
        <v>0</v>
      </c>
      <c r="N5020" s="13">
        <f>SUM(BC5020,BK5020)</f>
        <v>100</v>
      </c>
      <c r="O5020" s="13">
        <f>SUM(AJ5020,AK5020,AL5020,AM5020,AN5020,AO5020,AP5020,AQ5020,AR5020,AS5020,AT5020,AU5020,AV5020,AW5020,AX5020,AY5020,AZ5020,BA5020,BB5020,BD5020,BE5020,BF5020)</f>
        <v>60</v>
      </c>
      <c r="P5020" s="13">
        <f>COUNTIF(AJ5020:BF5020, "&gt;0")</f>
        <v>2</v>
      </c>
      <c r="Q5020" s="13">
        <f>SUM(BG5020,BH5020)</f>
        <v>0</v>
      </c>
      <c r="R5020" s="13">
        <f>SUM(BI5020)</f>
        <v>0</v>
      </c>
      <c r="S5020" s="13">
        <f>SUM(AI5020,BJ5020)</f>
        <v>0</v>
      </c>
      <c r="T5020" s="25"/>
      <c r="U5020" s="24"/>
      <c r="V5020" s="24"/>
      <c r="W5020" s="24"/>
      <c r="X5020" s="24"/>
      <c r="Y5020" s="24"/>
      <c r="Z5020" s="24"/>
      <c r="AA5020" s="24"/>
      <c r="AB5020" s="24"/>
      <c r="AC5020" s="24"/>
      <c r="AD5020" s="24"/>
      <c r="AE5020" s="24"/>
      <c r="AF5020" s="24"/>
      <c r="AG5020" s="24"/>
      <c r="AH5020" s="25"/>
      <c r="AI5020" s="13">
        <v>0</v>
      </c>
      <c r="AJ5020" s="13">
        <v>0</v>
      </c>
      <c r="AK5020" s="13">
        <v>0</v>
      </c>
      <c r="AL5020" s="13">
        <v>0</v>
      </c>
      <c r="AM5020" s="13">
        <v>0</v>
      </c>
      <c r="AN5020" s="13">
        <v>60</v>
      </c>
      <c r="AO5020" s="13">
        <v>0</v>
      </c>
      <c r="AP5020" s="13">
        <v>0</v>
      </c>
      <c r="AQ5020" s="13">
        <v>0</v>
      </c>
      <c r="AR5020" s="13">
        <v>0</v>
      </c>
      <c r="AS5020" s="13">
        <v>0</v>
      </c>
      <c r="AT5020" s="13">
        <v>0</v>
      </c>
      <c r="AU5020" s="13">
        <v>0</v>
      </c>
      <c r="AV5020" s="13">
        <v>0</v>
      </c>
      <c r="AW5020" s="13">
        <v>0</v>
      </c>
      <c r="AX5020" s="13">
        <v>0</v>
      </c>
      <c r="AY5020" s="13">
        <v>0</v>
      </c>
      <c r="AZ5020" s="13">
        <v>0</v>
      </c>
      <c r="BA5020" s="13">
        <v>0</v>
      </c>
      <c r="BB5020" s="13">
        <v>0</v>
      </c>
      <c r="BC5020" s="13">
        <v>100</v>
      </c>
      <c r="BD5020" s="13">
        <v>0</v>
      </c>
      <c r="BE5020" s="13">
        <v>0</v>
      </c>
      <c r="BF5020" s="13">
        <v>0</v>
      </c>
      <c r="BG5020" s="13">
        <v>0</v>
      </c>
      <c r="BH5020" s="13">
        <v>0</v>
      </c>
      <c r="BI5020" s="24">
        <v>0</v>
      </c>
      <c r="BJ5020" s="24">
        <v>0</v>
      </c>
      <c r="BK5020" s="24">
        <v>0</v>
      </c>
      <c r="BL5020" s="24">
        <v>0</v>
      </c>
    </row>
    <row r="5021" spans="1:64" x14ac:dyDescent="0.35">
      <c r="A5021" s="24" t="s">
        <v>862</v>
      </c>
      <c r="B5021" s="24" t="s">
        <v>5695</v>
      </c>
      <c r="C5021" s="24" t="s">
        <v>826</v>
      </c>
      <c r="D5021" s="24" t="s">
        <v>539</v>
      </c>
      <c r="E5021" s="24">
        <v>999927548</v>
      </c>
      <c r="F5021" s="24" t="s">
        <v>1392</v>
      </c>
      <c r="G5021" s="32" t="s">
        <v>6214</v>
      </c>
      <c r="H5021" s="13">
        <v>56</v>
      </c>
      <c r="I5021" s="24"/>
      <c r="J5021" s="25"/>
      <c r="K5021" s="13">
        <f>SUM(L5021,M5021,N5021,O5021,Q5021,R5021,S5021)</f>
        <v>56</v>
      </c>
      <c r="L5021" s="13">
        <f>SUM(BL5021)</f>
        <v>0</v>
      </c>
      <c r="M5021" s="13">
        <v>0</v>
      </c>
      <c r="N5021" s="13">
        <f>SUM(BC5021,BK5021)</f>
        <v>56</v>
      </c>
      <c r="O5021" s="13">
        <f>SUM(AJ5021,AK5021,AL5021,AM5021,AN5021,AO5021,AP5021,AQ5021,AR5021,AS5021,AT5021,AU5021,AV5021,AW5021,AX5021,AY5021,AZ5021,BA5021,BB5021,BD5021,BE5021,BF5021)</f>
        <v>0</v>
      </c>
      <c r="P5021" s="13">
        <f>COUNTIF(AJ5021:BF5021, "&gt;0")</f>
        <v>1</v>
      </c>
      <c r="Q5021" s="13">
        <f>SUM(BG5021,BH5021)</f>
        <v>0</v>
      </c>
      <c r="R5021" s="13">
        <f>SUM(BI5021)</f>
        <v>0</v>
      </c>
      <c r="S5021" s="13">
        <f>SUM(AI5021,BJ5021)</f>
        <v>0</v>
      </c>
      <c r="T5021" s="25"/>
      <c r="U5021" s="24"/>
      <c r="V5021" s="24"/>
      <c r="W5021" s="24"/>
      <c r="X5021" s="24"/>
      <c r="Y5021" s="24"/>
      <c r="Z5021" s="24"/>
      <c r="AA5021" s="24"/>
      <c r="AB5021" s="24"/>
      <c r="AC5021" s="24"/>
      <c r="AD5021" s="24"/>
      <c r="AE5021" s="24"/>
      <c r="AF5021" s="24"/>
      <c r="AG5021" s="24"/>
      <c r="AH5021" s="25"/>
      <c r="AI5021" s="13">
        <v>0</v>
      </c>
      <c r="AJ5021" s="13">
        <v>0</v>
      </c>
      <c r="AK5021" s="13">
        <v>0</v>
      </c>
      <c r="AL5021" s="13">
        <v>0</v>
      </c>
      <c r="AM5021" s="13">
        <v>0</v>
      </c>
      <c r="AN5021" s="13">
        <v>0</v>
      </c>
      <c r="AO5021" s="13">
        <v>0</v>
      </c>
      <c r="AP5021" s="13">
        <v>0</v>
      </c>
      <c r="AQ5021" s="13">
        <v>0</v>
      </c>
      <c r="AR5021" s="13">
        <v>0</v>
      </c>
      <c r="AS5021" s="13">
        <v>0</v>
      </c>
      <c r="AT5021" s="13">
        <v>0</v>
      </c>
      <c r="AU5021" s="13">
        <v>0</v>
      </c>
      <c r="AV5021" s="13">
        <v>0</v>
      </c>
      <c r="AW5021" s="13">
        <v>0</v>
      </c>
      <c r="AX5021" s="13">
        <v>0</v>
      </c>
      <c r="AY5021" s="13">
        <v>0</v>
      </c>
      <c r="AZ5021" s="13">
        <v>0</v>
      </c>
      <c r="BA5021" s="13">
        <v>0</v>
      </c>
      <c r="BB5021" s="13">
        <v>0</v>
      </c>
      <c r="BC5021" s="13">
        <v>56</v>
      </c>
      <c r="BD5021" s="13">
        <v>0</v>
      </c>
      <c r="BE5021" s="13">
        <v>0</v>
      </c>
      <c r="BF5021" s="13">
        <v>0</v>
      </c>
      <c r="BG5021" s="13">
        <v>0</v>
      </c>
      <c r="BH5021" s="13">
        <v>0</v>
      </c>
      <c r="BI5021" s="24">
        <v>0</v>
      </c>
      <c r="BJ5021" s="24">
        <v>0</v>
      </c>
      <c r="BK5021" s="24">
        <v>0</v>
      </c>
      <c r="BL5021" s="24">
        <v>0</v>
      </c>
    </row>
    <row r="5022" spans="1:64" x14ac:dyDescent="0.35">
      <c r="A5022" s="13" t="s">
        <v>3235</v>
      </c>
      <c r="B5022" s="13" t="s">
        <v>3236</v>
      </c>
      <c r="C5022" s="13" t="s">
        <v>826</v>
      </c>
      <c r="D5022" s="13" t="s">
        <v>539</v>
      </c>
      <c r="E5022" s="13">
        <v>999929738</v>
      </c>
      <c r="F5022" s="13" t="s">
        <v>1392</v>
      </c>
      <c r="G5022" s="27" t="s">
        <v>6214</v>
      </c>
      <c r="H5022" s="13">
        <f>K5022-I5022</f>
        <v>52.5</v>
      </c>
      <c r="I5022" s="13">
        <f>K5022/2</f>
        <v>52.5</v>
      </c>
      <c r="J5022" s="14"/>
      <c r="K5022" s="13">
        <f>SUM(L5022,M5022,N5022,O5022,Q5022,R5022,S5022)</f>
        <v>105</v>
      </c>
      <c r="L5022" s="13">
        <f>SUM(BL5022)</f>
        <v>0</v>
      </c>
      <c r="M5022" s="13">
        <v>0</v>
      </c>
      <c r="N5022" s="13">
        <f>SUM(BC5022,BK5022)</f>
        <v>0</v>
      </c>
      <c r="O5022" s="13">
        <f>SUM(AJ5022,AK5022,AL5022,AM5022,AN5022,AO5022,AP5022,AQ5022,AR5022,AS5022,AT5022,AU5022,AV5022,AW5022,AX5022,AY5022,AZ5022,BA5022,BB5022,BD5022,BE5022,BF5022)</f>
        <v>60</v>
      </c>
      <c r="P5022" s="13">
        <f>COUNTIF(AJ5022:BF5022, "&gt;0")</f>
        <v>2</v>
      </c>
      <c r="Q5022" s="13">
        <f>SUM(BG5022,BH5022)</f>
        <v>0</v>
      </c>
      <c r="R5022" s="13">
        <f>SUM(BI5022)</f>
        <v>45</v>
      </c>
      <c r="S5022" s="13">
        <f>SUM(AI5022,BJ5022)</f>
        <v>0</v>
      </c>
      <c r="T5022" s="14"/>
      <c r="U5022" s="13"/>
      <c r="V5022" s="13"/>
      <c r="W5022" s="13"/>
      <c r="X5022" s="13"/>
      <c r="Y5022" s="13"/>
      <c r="Z5022" s="13"/>
      <c r="AA5022" s="13"/>
      <c r="AB5022" s="13"/>
      <c r="AC5022" s="13"/>
      <c r="AD5022" s="13"/>
      <c r="AE5022" s="13"/>
      <c r="AF5022" s="13"/>
      <c r="AG5022" s="13"/>
      <c r="AH5022" s="14"/>
      <c r="AI5022" s="13">
        <v>0</v>
      </c>
      <c r="AJ5022" s="13">
        <v>30</v>
      </c>
      <c r="AK5022" s="13">
        <v>0</v>
      </c>
      <c r="AL5022" s="13">
        <v>0</v>
      </c>
      <c r="AM5022" s="13">
        <v>0</v>
      </c>
      <c r="AN5022" s="13">
        <v>0</v>
      </c>
      <c r="AO5022" s="13">
        <v>0</v>
      </c>
      <c r="AP5022" s="13">
        <v>0</v>
      </c>
      <c r="AQ5022" s="13">
        <v>0</v>
      </c>
      <c r="AR5022" s="13">
        <v>0</v>
      </c>
      <c r="AS5022" s="13">
        <v>0</v>
      </c>
      <c r="AT5022" s="13">
        <v>0</v>
      </c>
      <c r="AU5022" s="13">
        <v>0</v>
      </c>
      <c r="AV5022" s="13">
        <v>30</v>
      </c>
      <c r="AW5022" s="13">
        <v>0</v>
      </c>
      <c r="AX5022" s="13">
        <v>0</v>
      </c>
      <c r="AY5022" s="13">
        <v>0</v>
      </c>
      <c r="AZ5022" s="13">
        <v>0</v>
      </c>
      <c r="BA5022" s="13">
        <v>0</v>
      </c>
      <c r="BB5022" s="13">
        <v>0</v>
      </c>
      <c r="BC5022" s="13">
        <v>0</v>
      </c>
      <c r="BD5022" s="13">
        <v>0</v>
      </c>
      <c r="BE5022" s="13">
        <v>0</v>
      </c>
      <c r="BF5022" s="13">
        <v>0</v>
      </c>
      <c r="BG5022" s="13">
        <v>0</v>
      </c>
      <c r="BH5022" s="13">
        <v>0</v>
      </c>
      <c r="BI5022" s="24">
        <v>45</v>
      </c>
      <c r="BJ5022" s="24">
        <v>0</v>
      </c>
      <c r="BK5022" s="24">
        <v>0</v>
      </c>
      <c r="BL5022" s="24">
        <v>0</v>
      </c>
    </row>
    <row r="5023" spans="1:64" x14ac:dyDescent="0.35">
      <c r="A5023" s="24" t="s">
        <v>5698</v>
      </c>
      <c r="B5023" s="24" t="s">
        <v>5699</v>
      </c>
      <c r="C5023" s="24" t="s">
        <v>826</v>
      </c>
      <c r="D5023" s="24" t="s">
        <v>539</v>
      </c>
      <c r="E5023" s="24">
        <v>999923446</v>
      </c>
      <c r="F5023" s="24" t="s">
        <v>1392</v>
      </c>
      <c r="G5023" s="32" t="s">
        <v>6214</v>
      </c>
      <c r="H5023" s="13">
        <v>42</v>
      </c>
      <c r="I5023" s="24"/>
      <c r="J5023" s="25"/>
      <c r="K5023" s="13">
        <f>SUM(L5023,M5023,N5023,O5023,Q5023,R5023,S5023)</f>
        <v>42</v>
      </c>
      <c r="L5023" s="13">
        <f>SUM(BL5023)</f>
        <v>0</v>
      </c>
      <c r="M5023" s="13">
        <v>0</v>
      </c>
      <c r="N5023" s="13">
        <f>SUM(BC5023,BK5023)</f>
        <v>42</v>
      </c>
      <c r="O5023" s="13">
        <f>SUM(AJ5023,AK5023,AL5023,AM5023,AN5023,AO5023,AP5023,AQ5023,AR5023,AS5023,AT5023,AU5023,AV5023,AW5023,AX5023,AY5023,AZ5023,BA5023,BB5023,BD5023,BE5023,BF5023)</f>
        <v>0</v>
      </c>
      <c r="P5023" s="13">
        <f>COUNTIF(AJ5023:BF5023, "&gt;0")</f>
        <v>1</v>
      </c>
      <c r="Q5023" s="13">
        <f>SUM(BG5023,BH5023)</f>
        <v>0</v>
      </c>
      <c r="R5023" s="13">
        <f>SUM(BI5023)</f>
        <v>0</v>
      </c>
      <c r="S5023" s="13">
        <f>SUM(AI5023,BJ5023)</f>
        <v>0</v>
      </c>
      <c r="T5023" s="25"/>
      <c r="U5023" s="24"/>
      <c r="V5023" s="24"/>
      <c r="W5023" s="24"/>
      <c r="X5023" s="24"/>
      <c r="Y5023" s="24"/>
      <c r="Z5023" s="24"/>
      <c r="AA5023" s="24"/>
      <c r="AB5023" s="24"/>
      <c r="AC5023" s="24"/>
      <c r="AD5023" s="24"/>
      <c r="AE5023" s="24"/>
      <c r="AF5023" s="24"/>
      <c r="AG5023" s="24"/>
      <c r="AH5023" s="25"/>
      <c r="AI5023" s="13">
        <v>0</v>
      </c>
      <c r="AJ5023" s="13">
        <v>0</v>
      </c>
      <c r="AK5023" s="13">
        <v>0</v>
      </c>
      <c r="AL5023" s="13">
        <v>0</v>
      </c>
      <c r="AM5023" s="13">
        <v>0</v>
      </c>
      <c r="AN5023" s="13">
        <v>0</v>
      </c>
      <c r="AO5023" s="13">
        <v>0</v>
      </c>
      <c r="AP5023" s="13">
        <v>0</v>
      </c>
      <c r="AQ5023" s="13">
        <v>0</v>
      </c>
      <c r="AR5023" s="13">
        <v>0</v>
      </c>
      <c r="AS5023" s="13">
        <v>0</v>
      </c>
      <c r="AT5023" s="13">
        <v>0</v>
      </c>
      <c r="AU5023" s="13">
        <v>0</v>
      </c>
      <c r="AV5023" s="13">
        <v>0</v>
      </c>
      <c r="AW5023" s="13">
        <v>0</v>
      </c>
      <c r="AX5023" s="13">
        <v>0</v>
      </c>
      <c r="AY5023" s="13">
        <v>0</v>
      </c>
      <c r="AZ5023" s="13">
        <v>0</v>
      </c>
      <c r="BA5023" s="13">
        <v>0</v>
      </c>
      <c r="BB5023" s="13">
        <v>0</v>
      </c>
      <c r="BC5023" s="13">
        <v>42</v>
      </c>
      <c r="BD5023" s="13">
        <v>0</v>
      </c>
      <c r="BE5023" s="13">
        <v>0</v>
      </c>
      <c r="BF5023" s="13">
        <v>0</v>
      </c>
      <c r="BG5023" s="13">
        <v>0</v>
      </c>
      <c r="BH5023" s="13">
        <v>0</v>
      </c>
      <c r="BI5023" s="24">
        <v>0</v>
      </c>
      <c r="BJ5023" s="24">
        <v>0</v>
      </c>
      <c r="BK5023" s="24">
        <v>0</v>
      </c>
      <c r="BL5023" s="24">
        <v>0</v>
      </c>
    </row>
    <row r="5024" spans="1:64" x14ac:dyDescent="0.35">
      <c r="A5024" s="24" t="s">
        <v>5696</v>
      </c>
      <c r="B5024" s="24" t="s">
        <v>5697</v>
      </c>
      <c r="C5024" s="24" t="s">
        <v>826</v>
      </c>
      <c r="D5024" s="24" t="s">
        <v>539</v>
      </c>
      <c r="E5024" s="24">
        <v>999931842</v>
      </c>
      <c r="F5024" s="24" t="s">
        <v>1392</v>
      </c>
      <c r="G5024" s="32" t="s">
        <v>6214</v>
      </c>
      <c r="H5024" s="13">
        <v>42</v>
      </c>
      <c r="I5024" s="24"/>
      <c r="J5024" s="14"/>
      <c r="K5024" s="13">
        <f>SUM(L5024,M5024,N5024,O5024,Q5024,R5024,S5024)</f>
        <v>42</v>
      </c>
      <c r="L5024" s="13">
        <f>SUM(BL5024)</f>
        <v>0</v>
      </c>
      <c r="M5024" s="13">
        <v>0</v>
      </c>
      <c r="N5024" s="13">
        <f>SUM(BC5024,BK5024)</f>
        <v>42</v>
      </c>
      <c r="O5024" s="13">
        <f>SUM(AJ5024,AK5024,AL5024,AM5024,AN5024,AO5024,AP5024,AQ5024,AR5024,AS5024,AT5024,AU5024,AV5024,AW5024,AX5024,AY5024,AZ5024,BA5024,BB5024,BD5024,BE5024,BF5024)</f>
        <v>0</v>
      </c>
      <c r="P5024" s="13">
        <f>COUNTIF(AJ5024:BF5024, "&gt;0")</f>
        <v>1</v>
      </c>
      <c r="Q5024" s="13">
        <f>SUM(BG5024,BH5024)</f>
        <v>0</v>
      </c>
      <c r="R5024" s="13">
        <f>SUM(BI5024)</f>
        <v>0</v>
      </c>
      <c r="S5024" s="13">
        <f>SUM(AI5024,BJ5024)</f>
        <v>0</v>
      </c>
      <c r="T5024" s="14"/>
      <c r="U5024" s="13"/>
      <c r="V5024" s="13"/>
      <c r="W5024" s="13"/>
      <c r="X5024" s="13"/>
      <c r="Y5024" s="13"/>
      <c r="Z5024" s="13"/>
      <c r="AA5024" s="13"/>
      <c r="AB5024" s="13"/>
      <c r="AC5024" s="13"/>
      <c r="AD5024" s="13"/>
      <c r="AE5024" s="13"/>
      <c r="AF5024" s="13"/>
      <c r="AG5024" s="13"/>
      <c r="AH5024" s="14"/>
      <c r="AI5024" s="13">
        <v>0</v>
      </c>
      <c r="AJ5024" s="13">
        <v>0</v>
      </c>
      <c r="AK5024" s="13">
        <v>0</v>
      </c>
      <c r="AL5024" s="13">
        <v>0</v>
      </c>
      <c r="AM5024" s="13">
        <v>0</v>
      </c>
      <c r="AN5024" s="13">
        <v>0</v>
      </c>
      <c r="AO5024" s="13">
        <v>0</v>
      </c>
      <c r="AP5024" s="13">
        <v>0</v>
      </c>
      <c r="AQ5024" s="13">
        <v>0</v>
      </c>
      <c r="AR5024" s="13">
        <v>0</v>
      </c>
      <c r="AS5024" s="13">
        <v>0</v>
      </c>
      <c r="AT5024" s="13">
        <v>0</v>
      </c>
      <c r="AU5024" s="13">
        <v>0</v>
      </c>
      <c r="AV5024" s="13">
        <v>0</v>
      </c>
      <c r="AW5024" s="13">
        <v>0</v>
      </c>
      <c r="AX5024" s="13">
        <v>0</v>
      </c>
      <c r="AY5024" s="13">
        <v>0</v>
      </c>
      <c r="AZ5024" s="13">
        <v>0</v>
      </c>
      <c r="BA5024" s="13">
        <v>0</v>
      </c>
      <c r="BB5024" s="13">
        <v>0</v>
      </c>
      <c r="BC5024" s="13">
        <v>42</v>
      </c>
      <c r="BD5024" s="13">
        <v>0</v>
      </c>
      <c r="BE5024" s="13">
        <v>0</v>
      </c>
      <c r="BF5024" s="13">
        <v>0</v>
      </c>
      <c r="BG5024" s="13">
        <v>0</v>
      </c>
      <c r="BH5024" s="13">
        <v>0</v>
      </c>
      <c r="BI5024" s="24">
        <v>0</v>
      </c>
      <c r="BJ5024" s="24">
        <v>0</v>
      </c>
      <c r="BK5024" s="24">
        <v>0</v>
      </c>
      <c r="BL5024" s="24">
        <v>0</v>
      </c>
    </row>
    <row r="5025" spans="1:64" x14ac:dyDescent="0.35">
      <c r="A5025" s="24" t="s">
        <v>1096</v>
      </c>
      <c r="B5025" s="24" t="s">
        <v>1339</v>
      </c>
      <c r="C5025" s="24" t="s">
        <v>826</v>
      </c>
      <c r="D5025" s="24" t="s">
        <v>539</v>
      </c>
      <c r="E5025" s="24">
        <v>999932184</v>
      </c>
      <c r="F5025" s="24" t="s">
        <v>1392</v>
      </c>
      <c r="G5025" s="32" t="s">
        <v>6214</v>
      </c>
      <c r="H5025" s="13">
        <v>42</v>
      </c>
      <c r="I5025" s="24"/>
      <c r="J5025" s="14"/>
      <c r="K5025" s="13">
        <f>SUM(L5025,M5025,N5025,O5025,Q5025,R5025,S5025)</f>
        <v>42</v>
      </c>
      <c r="L5025" s="13">
        <f>SUM(BL5025)</f>
        <v>0</v>
      </c>
      <c r="M5025" s="13">
        <v>0</v>
      </c>
      <c r="N5025" s="13">
        <f>SUM(BC5025,BK5025)</f>
        <v>42</v>
      </c>
      <c r="O5025" s="13">
        <f>SUM(AJ5025,AK5025,AL5025,AM5025,AN5025,AO5025,AP5025,AQ5025,AR5025,AS5025,AT5025,AU5025,AV5025,AW5025,AX5025,AY5025,AZ5025,BA5025,BB5025,BD5025,BE5025,BF5025)</f>
        <v>0</v>
      </c>
      <c r="P5025" s="13">
        <f>COUNTIF(AJ5025:BF5025, "&gt;0")</f>
        <v>1</v>
      </c>
      <c r="Q5025" s="13">
        <f>SUM(BG5025,BH5025)</f>
        <v>0</v>
      </c>
      <c r="R5025" s="13">
        <f>SUM(BI5025)</f>
        <v>0</v>
      </c>
      <c r="S5025" s="13">
        <f>SUM(AI5025,BJ5025)</f>
        <v>0</v>
      </c>
      <c r="T5025" s="14"/>
      <c r="U5025" s="13"/>
      <c r="V5025" s="13"/>
      <c r="W5025" s="13"/>
      <c r="X5025" s="13"/>
      <c r="Y5025" s="13"/>
      <c r="Z5025" s="13"/>
      <c r="AA5025" s="13"/>
      <c r="AB5025" s="13"/>
      <c r="AC5025" s="13"/>
      <c r="AD5025" s="13"/>
      <c r="AE5025" s="13"/>
      <c r="AF5025" s="13"/>
      <c r="AG5025" s="13"/>
      <c r="AH5025" s="14"/>
      <c r="AI5025" s="13">
        <v>0</v>
      </c>
      <c r="AJ5025" s="13">
        <v>0</v>
      </c>
      <c r="AK5025" s="13">
        <v>0</v>
      </c>
      <c r="AL5025" s="13">
        <v>0</v>
      </c>
      <c r="AM5025" s="13">
        <v>0</v>
      </c>
      <c r="AN5025" s="13">
        <v>0</v>
      </c>
      <c r="AO5025" s="13">
        <v>0</v>
      </c>
      <c r="AP5025" s="13">
        <v>0</v>
      </c>
      <c r="AQ5025" s="13">
        <v>0</v>
      </c>
      <c r="AR5025" s="13">
        <v>0</v>
      </c>
      <c r="AS5025" s="13">
        <v>0</v>
      </c>
      <c r="AT5025" s="13">
        <v>0</v>
      </c>
      <c r="AU5025" s="13">
        <v>0</v>
      </c>
      <c r="AV5025" s="13">
        <v>0</v>
      </c>
      <c r="AW5025" s="13">
        <v>0</v>
      </c>
      <c r="AX5025" s="13">
        <v>0</v>
      </c>
      <c r="AY5025" s="13">
        <v>0</v>
      </c>
      <c r="AZ5025" s="13">
        <v>0</v>
      </c>
      <c r="BA5025" s="13">
        <v>0</v>
      </c>
      <c r="BB5025" s="13">
        <v>0</v>
      </c>
      <c r="BC5025" s="13">
        <v>42</v>
      </c>
      <c r="BD5025" s="13">
        <v>0</v>
      </c>
      <c r="BE5025" s="13">
        <v>0</v>
      </c>
      <c r="BF5025" s="13">
        <v>0</v>
      </c>
      <c r="BG5025" s="13">
        <v>0</v>
      </c>
      <c r="BH5025" s="13">
        <v>0</v>
      </c>
      <c r="BI5025" s="24">
        <v>0</v>
      </c>
      <c r="BJ5025" s="24">
        <v>0</v>
      </c>
      <c r="BK5025" s="24">
        <v>0</v>
      </c>
      <c r="BL5025" s="24">
        <v>0</v>
      </c>
    </row>
    <row r="5026" spans="1:64" x14ac:dyDescent="0.35">
      <c r="A5026" s="24" t="s">
        <v>1089</v>
      </c>
      <c r="B5026" s="24" t="s">
        <v>5694</v>
      </c>
      <c r="C5026" s="24" t="s">
        <v>826</v>
      </c>
      <c r="D5026" s="24" t="s">
        <v>539</v>
      </c>
      <c r="E5026" s="24">
        <v>999922562</v>
      </c>
      <c r="F5026" s="24" t="s">
        <v>1392</v>
      </c>
      <c r="G5026" s="32" t="s">
        <v>6214</v>
      </c>
      <c r="H5026" s="13">
        <v>37.5</v>
      </c>
      <c r="I5026" s="24"/>
      <c r="J5026" s="14"/>
      <c r="K5026" s="13">
        <f>SUM(L5026,M5026,N5026,O5026,Q5026,R5026,S5026)</f>
        <v>37.5</v>
      </c>
      <c r="L5026" s="13">
        <f>SUM(BL5026)</f>
        <v>0</v>
      </c>
      <c r="M5026" s="13">
        <v>0</v>
      </c>
      <c r="N5026" s="13">
        <f>SUM(BC5026,BK5026)</f>
        <v>37.5</v>
      </c>
      <c r="O5026" s="13">
        <f>SUM(AJ5026,AK5026,AL5026,AM5026,AN5026,AO5026,AP5026,AQ5026,AR5026,AS5026,AT5026,AU5026,AV5026,AW5026,AX5026,AY5026,AZ5026,BA5026,BB5026,BD5026,BE5026,BF5026)</f>
        <v>0</v>
      </c>
      <c r="P5026" s="13">
        <f>COUNTIF(AJ5026:BF5026, "&gt;0")</f>
        <v>1</v>
      </c>
      <c r="Q5026" s="13">
        <f>SUM(BG5026,BH5026)</f>
        <v>0</v>
      </c>
      <c r="R5026" s="13">
        <f>SUM(BI5026)</f>
        <v>0</v>
      </c>
      <c r="S5026" s="13">
        <f>SUM(AI5026,BJ5026)</f>
        <v>0</v>
      </c>
      <c r="T5026" s="14"/>
      <c r="U5026" s="13"/>
      <c r="V5026" s="13"/>
      <c r="W5026" s="13"/>
      <c r="X5026" s="13"/>
      <c r="Y5026" s="13"/>
      <c r="Z5026" s="13"/>
      <c r="AA5026" s="13"/>
      <c r="AB5026" s="13"/>
      <c r="AC5026" s="13"/>
      <c r="AD5026" s="13"/>
      <c r="AE5026" s="13"/>
      <c r="AF5026" s="13"/>
      <c r="AG5026" s="13"/>
      <c r="AH5026" s="14"/>
      <c r="AI5026" s="13">
        <v>0</v>
      </c>
      <c r="AJ5026" s="13">
        <v>0</v>
      </c>
      <c r="AK5026" s="13">
        <v>0</v>
      </c>
      <c r="AL5026" s="13">
        <v>0</v>
      </c>
      <c r="AM5026" s="13">
        <v>0</v>
      </c>
      <c r="AN5026" s="13">
        <v>0</v>
      </c>
      <c r="AO5026" s="13">
        <v>0</v>
      </c>
      <c r="AP5026" s="13">
        <v>0</v>
      </c>
      <c r="AQ5026" s="13">
        <v>0</v>
      </c>
      <c r="AR5026" s="13">
        <v>0</v>
      </c>
      <c r="AS5026" s="13">
        <v>0</v>
      </c>
      <c r="AT5026" s="13">
        <v>0</v>
      </c>
      <c r="AU5026" s="13">
        <v>0</v>
      </c>
      <c r="AV5026" s="13">
        <v>0</v>
      </c>
      <c r="AW5026" s="13">
        <v>0</v>
      </c>
      <c r="AX5026" s="13">
        <v>0</v>
      </c>
      <c r="AY5026" s="13">
        <v>0</v>
      </c>
      <c r="AZ5026" s="13">
        <v>0</v>
      </c>
      <c r="BA5026" s="13">
        <v>0</v>
      </c>
      <c r="BB5026" s="13">
        <v>0</v>
      </c>
      <c r="BC5026" s="13">
        <v>37.5</v>
      </c>
      <c r="BD5026" s="13">
        <v>0</v>
      </c>
      <c r="BE5026" s="13">
        <v>0</v>
      </c>
      <c r="BF5026" s="13">
        <v>0</v>
      </c>
      <c r="BG5026" s="13">
        <v>0</v>
      </c>
      <c r="BH5026" s="13">
        <v>0</v>
      </c>
      <c r="BI5026" s="24">
        <v>0</v>
      </c>
      <c r="BJ5026" s="24">
        <v>0</v>
      </c>
      <c r="BK5026" s="24">
        <v>0</v>
      </c>
      <c r="BL5026" s="24">
        <v>0</v>
      </c>
    </row>
    <row r="5027" spans="1:64" x14ac:dyDescent="0.35">
      <c r="A5027" s="13" t="s">
        <v>1778</v>
      </c>
      <c r="B5027" s="13" t="s">
        <v>1113</v>
      </c>
      <c r="C5027" s="13" t="s">
        <v>826</v>
      </c>
      <c r="D5027" s="13" t="s">
        <v>539</v>
      </c>
      <c r="E5027" s="13">
        <v>999922251</v>
      </c>
      <c r="F5027" s="13" t="s">
        <v>1392</v>
      </c>
      <c r="G5027" s="32" t="s">
        <v>6214</v>
      </c>
      <c r="H5027" s="13">
        <v>30</v>
      </c>
      <c r="I5027" s="13"/>
      <c r="J5027" s="25"/>
      <c r="K5027" s="13">
        <f>SUM(L5027,M5027,N5027,O5027,Q5027,R5027,S5027)</f>
        <v>30</v>
      </c>
      <c r="L5027" s="13">
        <f>SUM(BL5027)</f>
        <v>0</v>
      </c>
      <c r="M5027" s="13">
        <v>0</v>
      </c>
      <c r="N5027" s="13">
        <f>SUM(BC5027,BK5027)</f>
        <v>0</v>
      </c>
      <c r="O5027" s="13">
        <f>SUM(AJ5027,AK5027,AL5027,AM5027,AN5027,AO5027,AP5027,AQ5027,AR5027,AS5027,AT5027,AU5027,AV5027,AW5027,AX5027,AY5027,AZ5027,BA5027,BB5027,BD5027,BE5027,BF5027)</f>
        <v>30</v>
      </c>
      <c r="P5027" s="13">
        <f>COUNTIF(AJ5027:BF5027, "&gt;0")</f>
        <v>1</v>
      </c>
      <c r="Q5027" s="13">
        <f>SUM(BG5027,BH5027)</f>
        <v>0</v>
      </c>
      <c r="R5027" s="13">
        <f>SUM(BI5027)</f>
        <v>0</v>
      </c>
      <c r="S5027" s="13">
        <f>SUM(AI5027,BJ5027)</f>
        <v>0</v>
      </c>
      <c r="T5027" s="25"/>
      <c r="U5027" s="24"/>
      <c r="V5027" s="24"/>
      <c r="W5027" s="24"/>
      <c r="X5027" s="24"/>
      <c r="Y5027" s="24"/>
      <c r="Z5027" s="24"/>
      <c r="AA5027" s="24"/>
      <c r="AB5027" s="24"/>
      <c r="AC5027" s="24"/>
      <c r="AD5027" s="24"/>
      <c r="AE5027" s="24"/>
      <c r="AF5027" s="24"/>
      <c r="AG5027" s="24"/>
      <c r="AH5027" s="25"/>
      <c r="AI5027" s="13">
        <v>0</v>
      </c>
      <c r="AJ5027" s="13">
        <v>0</v>
      </c>
      <c r="AK5027" s="13">
        <v>0</v>
      </c>
      <c r="AL5027" s="13">
        <v>0</v>
      </c>
      <c r="AM5027" s="13">
        <v>0</v>
      </c>
      <c r="AN5027" s="13">
        <v>0</v>
      </c>
      <c r="AO5027" s="13">
        <v>0</v>
      </c>
      <c r="AP5027" s="13">
        <v>0</v>
      </c>
      <c r="AQ5027" s="13">
        <v>0</v>
      </c>
      <c r="AR5027" s="13">
        <v>30</v>
      </c>
      <c r="AS5027" s="13">
        <v>0</v>
      </c>
      <c r="AT5027" s="13">
        <v>0</v>
      </c>
      <c r="AU5027" s="13">
        <v>0</v>
      </c>
      <c r="AV5027" s="13">
        <v>0</v>
      </c>
      <c r="AW5027" s="13">
        <v>0</v>
      </c>
      <c r="AX5027" s="13">
        <v>0</v>
      </c>
      <c r="AY5027" s="13">
        <v>0</v>
      </c>
      <c r="AZ5027" s="13">
        <v>0</v>
      </c>
      <c r="BA5027" s="13">
        <v>0</v>
      </c>
      <c r="BB5027" s="13">
        <v>0</v>
      </c>
      <c r="BC5027" s="13">
        <v>0</v>
      </c>
      <c r="BD5027" s="13">
        <v>0</v>
      </c>
      <c r="BE5027" s="13">
        <v>0</v>
      </c>
      <c r="BF5027" s="13">
        <v>0</v>
      </c>
      <c r="BG5027" s="13">
        <v>0</v>
      </c>
      <c r="BH5027" s="13">
        <v>0</v>
      </c>
      <c r="BI5027" s="24">
        <v>0</v>
      </c>
      <c r="BJ5027" s="24">
        <v>0</v>
      </c>
      <c r="BK5027" s="24">
        <v>0</v>
      </c>
      <c r="BL5027" s="24">
        <v>0</v>
      </c>
    </row>
    <row r="5028" spans="1:64" x14ac:dyDescent="0.35">
      <c r="A5028" s="28" t="s">
        <v>2092</v>
      </c>
      <c r="B5028" s="28" t="s">
        <v>2093</v>
      </c>
      <c r="C5028" s="28" t="s">
        <v>826</v>
      </c>
      <c r="D5028" s="28" t="s">
        <v>539</v>
      </c>
      <c r="E5028" s="28">
        <v>999927174</v>
      </c>
      <c r="F5028" s="28" t="s">
        <v>1392</v>
      </c>
      <c r="G5028" s="32" t="s">
        <v>6214</v>
      </c>
      <c r="H5028" s="13">
        <v>30</v>
      </c>
      <c r="I5028" s="13"/>
      <c r="J5028" s="25"/>
      <c r="K5028" s="13">
        <f>SUM(L5028,M5028,N5028,O5028,Q5028,R5028,S5028)</f>
        <v>30</v>
      </c>
      <c r="L5028" s="13">
        <f>SUM(BL5028)</f>
        <v>0</v>
      </c>
      <c r="M5028" s="13">
        <v>0</v>
      </c>
      <c r="N5028" s="13">
        <f>SUM(BC5028,BK5028)</f>
        <v>0</v>
      </c>
      <c r="O5028" s="13">
        <f>SUM(AJ5028,AK5028,AL5028,AM5028,AN5028,AO5028,AP5028,AQ5028,AR5028,AS5028,AT5028,AU5028,AV5028,AW5028,AX5028,AY5028,AZ5028,BA5028,BB5028,BD5028,BE5028,BF5028)</f>
        <v>30</v>
      </c>
      <c r="P5028" s="13">
        <f>COUNTIF(AJ5028:BF5028, "&gt;0")</f>
        <v>1</v>
      </c>
      <c r="Q5028" s="13">
        <f>SUM(BG5028,BH5028)</f>
        <v>0</v>
      </c>
      <c r="R5028" s="13">
        <f>SUM(BI5028)</f>
        <v>0</v>
      </c>
      <c r="S5028" s="13">
        <f>SUM(AI5028,BJ5028)</f>
        <v>0</v>
      </c>
      <c r="T5028" s="25"/>
      <c r="U5028" s="24"/>
      <c r="V5028" s="24"/>
      <c r="W5028" s="24"/>
      <c r="X5028" s="24"/>
      <c r="Y5028" s="24"/>
      <c r="Z5028" s="24"/>
      <c r="AA5028" s="24"/>
      <c r="AB5028" s="24"/>
      <c r="AC5028" s="24"/>
      <c r="AD5028" s="24"/>
      <c r="AE5028" s="24"/>
      <c r="AF5028" s="24"/>
      <c r="AG5028" s="24"/>
      <c r="AH5028" s="25"/>
      <c r="AI5028" s="13">
        <v>0</v>
      </c>
      <c r="AJ5028" s="13">
        <v>0</v>
      </c>
      <c r="AK5028" s="13">
        <v>0</v>
      </c>
      <c r="AL5028" s="13">
        <v>0</v>
      </c>
      <c r="AM5028" s="13">
        <v>30</v>
      </c>
      <c r="AN5028" s="13">
        <v>0</v>
      </c>
      <c r="AO5028" s="13">
        <v>0</v>
      </c>
      <c r="AP5028" s="13">
        <v>0</v>
      </c>
      <c r="AQ5028" s="13">
        <v>0</v>
      </c>
      <c r="AR5028" s="13">
        <v>0</v>
      </c>
      <c r="AS5028" s="13">
        <v>0</v>
      </c>
      <c r="AT5028" s="13">
        <v>0</v>
      </c>
      <c r="AU5028" s="13">
        <v>0</v>
      </c>
      <c r="AV5028" s="13">
        <v>0</v>
      </c>
      <c r="AW5028" s="13">
        <v>0</v>
      </c>
      <c r="AX5028" s="13">
        <v>0</v>
      </c>
      <c r="AY5028" s="13">
        <v>0</v>
      </c>
      <c r="AZ5028" s="13">
        <v>0</v>
      </c>
      <c r="BA5028" s="13">
        <v>0</v>
      </c>
      <c r="BB5028" s="13">
        <v>0</v>
      </c>
      <c r="BC5028" s="13">
        <v>0</v>
      </c>
      <c r="BD5028" s="13">
        <v>0</v>
      </c>
      <c r="BE5028" s="13">
        <v>0</v>
      </c>
      <c r="BF5028" s="13">
        <v>0</v>
      </c>
      <c r="BG5028" s="13">
        <v>0</v>
      </c>
      <c r="BH5028" s="13">
        <v>0</v>
      </c>
      <c r="BI5028" s="24">
        <v>0</v>
      </c>
      <c r="BJ5028" s="24">
        <v>0</v>
      </c>
      <c r="BK5028" s="24">
        <v>0</v>
      </c>
      <c r="BL5028" s="24">
        <v>0</v>
      </c>
    </row>
    <row r="5029" spans="1:64" x14ac:dyDescent="0.35">
      <c r="A5029" s="13" t="s">
        <v>2180</v>
      </c>
      <c r="B5029" s="13" t="s">
        <v>3477</v>
      </c>
      <c r="C5029" s="13" t="s">
        <v>826</v>
      </c>
      <c r="D5029" s="13" t="s">
        <v>539</v>
      </c>
      <c r="E5029" s="13">
        <v>999929567</v>
      </c>
      <c r="F5029" s="13" t="s">
        <v>1392</v>
      </c>
      <c r="G5029" s="32" t="s">
        <v>6214</v>
      </c>
      <c r="H5029" s="13">
        <v>30</v>
      </c>
      <c r="I5029" s="13"/>
      <c r="J5029" s="14"/>
      <c r="K5029" s="13">
        <f>SUM(L5029,M5029,N5029,O5029,Q5029,R5029,S5029)</f>
        <v>30</v>
      </c>
      <c r="L5029" s="13">
        <f>SUM(BL5029)</f>
        <v>0</v>
      </c>
      <c r="M5029" s="13">
        <v>0</v>
      </c>
      <c r="N5029" s="13">
        <f>SUM(BC5029,BK5029)</f>
        <v>0</v>
      </c>
      <c r="O5029" s="13">
        <f>SUM(AJ5029,AK5029,AL5029,AM5029,AN5029,AO5029,AP5029,AQ5029,AR5029,AS5029,AT5029,AU5029,AV5029,AW5029,AX5029,AY5029,AZ5029,BA5029,BB5029,BD5029,BE5029,BF5029)</f>
        <v>30</v>
      </c>
      <c r="P5029" s="13">
        <f>COUNTIF(AJ5029:BF5029, "&gt;0")</f>
        <v>1</v>
      </c>
      <c r="Q5029" s="13">
        <f>SUM(BG5029,BH5029)</f>
        <v>0</v>
      </c>
      <c r="R5029" s="13">
        <f>SUM(BI5029)</f>
        <v>0</v>
      </c>
      <c r="S5029" s="13">
        <f>SUM(AI5029,BJ5029)</f>
        <v>0</v>
      </c>
      <c r="T5029" s="14"/>
      <c r="U5029" s="13"/>
      <c r="V5029" s="13"/>
      <c r="W5029" s="13"/>
      <c r="X5029" s="13"/>
      <c r="Y5029" s="13"/>
      <c r="Z5029" s="13"/>
      <c r="AA5029" s="13"/>
      <c r="AB5029" s="13"/>
      <c r="AC5029" s="13"/>
      <c r="AD5029" s="13"/>
      <c r="AE5029" s="13"/>
      <c r="AF5029" s="13"/>
      <c r="AG5029" s="13"/>
      <c r="AH5029" s="14"/>
      <c r="AI5029" s="13">
        <v>0</v>
      </c>
      <c r="AJ5029" s="13">
        <v>0</v>
      </c>
      <c r="AK5029" s="13">
        <v>0</v>
      </c>
      <c r="AL5029" s="13">
        <v>30</v>
      </c>
      <c r="AM5029" s="13">
        <v>0</v>
      </c>
      <c r="AN5029" s="13">
        <v>0</v>
      </c>
      <c r="AO5029" s="13">
        <v>0</v>
      </c>
      <c r="AP5029" s="13">
        <v>0</v>
      </c>
      <c r="AQ5029" s="13">
        <v>0</v>
      </c>
      <c r="AR5029" s="13">
        <v>0</v>
      </c>
      <c r="AS5029" s="13">
        <v>0</v>
      </c>
      <c r="AT5029" s="13">
        <v>0</v>
      </c>
      <c r="AU5029" s="13">
        <v>0</v>
      </c>
      <c r="AV5029" s="13">
        <v>0</v>
      </c>
      <c r="AW5029" s="13">
        <v>0</v>
      </c>
      <c r="AX5029" s="13">
        <v>0</v>
      </c>
      <c r="AY5029" s="13">
        <v>0</v>
      </c>
      <c r="AZ5029" s="13">
        <v>0</v>
      </c>
      <c r="BA5029" s="13">
        <v>0</v>
      </c>
      <c r="BB5029" s="13">
        <v>0</v>
      </c>
      <c r="BC5029" s="13">
        <v>0</v>
      </c>
      <c r="BD5029" s="13">
        <v>0</v>
      </c>
      <c r="BE5029" s="13">
        <v>0</v>
      </c>
      <c r="BF5029" s="13">
        <v>0</v>
      </c>
      <c r="BG5029" s="13">
        <v>0</v>
      </c>
      <c r="BH5029" s="13">
        <v>0</v>
      </c>
      <c r="BI5029" s="24">
        <v>0</v>
      </c>
      <c r="BJ5029" s="24">
        <v>0</v>
      </c>
      <c r="BK5029" s="24">
        <v>0</v>
      </c>
      <c r="BL5029" s="24">
        <v>0</v>
      </c>
    </row>
    <row r="5030" spans="1:64" x14ac:dyDescent="0.35">
      <c r="A5030" s="13" t="s">
        <v>3693</v>
      </c>
      <c r="B5030" s="13" t="s">
        <v>3694</v>
      </c>
      <c r="C5030" s="13" t="s">
        <v>826</v>
      </c>
      <c r="D5030" s="13" t="s">
        <v>539</v>
      </c>
      <c r="E5030" s="13">
        <v>999930689</v>
      </c>
      <c r="F5030" s="13" t="s">
        <v>1392</v>
      </c>
      <c r="G5030" s="32" t="s">
        <v>6214</v>
      </c>
      <c r="H5030" s="13">
        <v>30</v>
      </c>
      <c r="I5030" s="13"/>
      <c r="J5030" s="25"/>
      <c r="K5030" s="13">
        <f>SUM(L5030,M5030,N5030,O5030,Q5030,R5030,S5030)</f>
        <v>30</v>
      </c>
      <c r="L5030" s="13">
        <f>SUM(BL5030)</f>
        <v>0</v>
      </c>
      <c r="M5030" s="13">
        <v>0</v>
      </c>
      <c r="N5030" s="13">
        <f>SUM(BC5030,BK5030)</f>
        <v>0</v>
      </c>
      <c r="O5030" s="13">
        <f>SUM(AJ5030,AK5030,AL5030,AM5030,AN5030,AO5030,AP5030,AQ5030,AR5030,AS5030,AT5030,AU5030,AV5030,AW5030,AX5030,AY5030,AZ5030,BA5030,BB5030,BD5030,BE5030,BF5030)</f>
        <v>30</v>
      </c>
      <c r="P5030" s="13">
        <f>COUNTIF(AJ5030:BF5030, "&gt;0")</f>
        <v>1</v>
      </c>
      <c r="Q5030" s="13">
        <f>SUM(BG5030,BH5030)</f>
        <v>0</v>
      </c>
      <c r="R5030" s="13">
        <f>SUM(BI5030)</f>
        <v>0</v>
      </c>
      <c r="S5030" s="13">
        <f>SUM(AI5030,BJ5030)</f>
        <v>0</v>
      </c>
      <c r="T5030" s="25"/>
      <c r="U5030" s="24"/>
      <c r="V5030" s="24"/>
      <c r="W5030" s="24"/>
      <c r="X5030" s="24"/>
      <c r="Y5030" s="24"/>
      <c r="Z5030" s="24"/>
      <c r="AA5030" s="24"/>
      <c r="AB5030" s="24"/>
      <c r="AC5030" s="24"/>
      <c r="AD5030" s="24"/>
      <c r="AE5030" s="24"/>
      <c r="AF5030" s="24"/>
      <c r="AG5030" s="24"/>
      <c r="AH5030" s="25"/>
      <c r="AI5030" s="13">
        <v>0</v>
      </c>
      <c r="AJ5030" s="13">
        <v>0</v>
      </c>
      <c r="AK5030" s="13">
        <v>0</v>
      </c>
      <c r="AL5030" s="13">
        <v>0</v>
      </c>
      <c r="AM5030" s="13">
        <v>0</v>
      </c>
      <c r="AN5030" s="13">
        <v>0</v>
      </c>
      <c r="AO5030" s="13">
        <v>0</v>
      </c>
      <c r="AP5030" s="13">
        <v>30</v>
      </c>
      <c r="AQ5030" s="13">
        <v>0</v>
      </c>
      <c r="AR5030" s="13">
        <v>0</v>
      </c>
      <c r="AS5030" s="13">
        <v>0</v>
      </c>
      <c r="AT5030" s="13">
        <v>0</v>
      </c>
      <c r="AU5030" s="13">
        <v>0</v>
      </c>
      <c r="AV5030" s="13">
        <v>0</v>
      </c>
      <c r="AW5030" s="13">
        <v>0</v>
      </c>
      <c r="AX5030" s="13">
        <v>0</v>
      </c>
      <c r="AY5030" s="13">
        <v>0</v>
      </c>
      <c r="AZ5030" s="13">
        <v>0</v>
      </c>
      <c r="BA5030" s="13">
        <v>0</v>
      </c>
      <c r="BB5030" s="13">
        <v>0</v>
      </c>
      <c r="BC5030" s="13">
        <v>0</v>
      </c>
      <c r="BD5030" s="13">
        <v>0</v>
      </c>
      <c r="BE5030" s="13">
        <v>0</v>
      </c>
      <c r="BF5030" s="13">
        <v>0</v>
      </c>
      <c r="BG5030" s="13">
        <v>0</v>
      </c>
      <c r="BH5030" s="13">
        <v>0</v>
      </c>
      <c r="BI5030" s="24">
        <v>0</v>
      </c>
      <c r="BJ5030" s="24">
        <v>0</v>
      </c>
      <c r="BK5030" s="24">
        <v>0</v>
      </c>
      <c r="BL5030" s="24">
        <v>0</v>
      </c>
    </row>
    <row r="5031" spans="1:64" x14ac:dyDescent="0.35">
      <c r="A5031" s="24" t="s">
        <v>5692</v>
      </c>
      <c r="B5031" s="24" t="s">
        <v>5693</v>
      </c>
      <c r="C5031" s="24" t="s">
        <v>826</v>
      </c>
      <c r="D5031" s="24" t="s">
        <v>539</v>
      </c>
      <c r="E5031" s="24">
        <v>999932023</v>
      </c>
      <c r="F5031" s="24" t="s">
        <v>1392</v>
      </c>
      <c r="G5031" s="32" t="s">
        <v>6214</v>
      </c>
      <c r="H5031" s="13">
        <v>28</v>
      </c>
      <c r="I5031" s="24"/>
      <c r="J5031" s="14"/>
      <c r="K5031" s="13">
        <f>SUM(L5031,M5031,N5031,O5031,Q5031,R5031,S5031)</f>
        <v>28</v>
      </c>
      <c r="L5031" s="13">
        <f>SUM(BL5031)</f>
        <v>0</v>
      </c>
      <c r="M5031" s="13">
        <v>0</v>
      </c>
      <c r="N5031" s="13">
        <f>SUM(BC5031,BK5031)</f>
        <v>28</v>
      </c>
      <c r="O5031" s="13">
        <f>SUM(AJ5031,AK5031,AL5031,AM5031,AN5031,AO5031,AP5031,AQ5031,AR5031,AS5031,AT5031,AU5031,AV5031,AW5031,AX5031,AY5031,AZ5031,BA5031,BB5031,BD5031,BE5031,BF5031)</f>
        <v>0</v>
      </c>
      <c r="P5031" s="13">
        <f>COUNTIF(AJ5031:BF5031, "&gt;0")</f>
        <v>1</v>
      </c>
      <c r="Q5031" s="13">
        <f>SUM(BG5031,BH5031)</f>
        <v>0</v>
      </c>
      <c r="R5031" s="13">
        <f>SUM(BI5031)</f>
        <v>0</v>
      </c>
      <c r="S5031" s="13">
        <f>SUM(AI5031,BJ5031)</f>
        <v>0</v>
      </c>
      <c r="T5031" s="14"/>
      <c r="U5031" s="13"/>
      <c r="V5031" s="13"/>
      <c r="W5031" s="13"/>
      <c r="X5031" s="13"/>
      <c r="Y5031" s="13"/>
      <c r="Z5031" s="13"/>
      <c r="AA5031" s="13"/>
      <c r="AB5031" s="13"/>
      <c r="AC5031" s="13"/>
      <c r="AD5031" s="13"/>
      <c r="AE5031" s="13"/>
      <c r="AF5031" s="13"/>
      <c r="AG5031" s="13"/>
      <c r="AH5031" s="14"/>
      <c r="AI5031" s="13">
        <v>0</v>
      </c>
      <c r="AJ5031" s="13">
        <v>0</v>
      </c>
      <c r="AK5031" s="13">
        <v>0</v>
      </c>
      <c r="AL5031" s="13">
        <v>0</v>
      </c>
      <c r="AM5031" s="13">
        <v>0</v>
      </c>
      <c r="AN5031" s="13">
        <v>0</v>
      </c>
      <c r="AO5031" s="13">
        <v>0</v>
      </c>
      <c r="AP5031" s="13">
        <v>0</v>
      </c>
      <c r="AQ5031" s="13">
        <v>0</v>
      </c>
      <c r="AR5031" s="13">
        <v>0</v>
      </c>
      <c r="AS5031" s="13">
        <v>0</v>
      </c>
      <c r="AT5031" s="13">
        <v>0</v>
      </c>
      <c r="AU5031" s="13">
        <v>0</v>
      </c>
      <c r="AV5031" s="13">
        <v>0</v>
      </c>
      <c r="AW5031" s="13">
        <v>0</v>
      </c>
      <c r="AX5031" s="13">
        <v>0</v>
      </c>
      <c r="AY5031" s="13">
        <v>0</v>
      </c>
      <c r="AZ5031" s="13">
        <v>0</v>
      </c>
      <c r="BA5031" s="13">
        <v>0</v>
      </c>
      <c r="BB5031" s="13">
        <v>0</v>
      </c>
      <c r="BC5031" s="13">
        <v>28</v>
      </c>
      <c r="BD5031" s="13">
        <v>0</v>
      </c>
      <c r="BE5031" s="13">
        <v>0</v>
      </c>
      <c r="BF5031" s="13">
        <v>0</v>
      </c>
      <c r="BG5031" s="13">
        <v>0</v>
      </c>
      <c r="BH5031" s="13">
        <v>0</v>
      </c>
      <c r="BI5031" s="24">
        <v>0</v>
      </c>
      <c r="BJ5031" s="24">
        <v>0</v>
      </c>
      <c r="BK5031" s="24">
        <v>0</v>
      </c>
      <c r="BL5031" s="24">
        <v>0</v>
      </c>
    </row>
    <row r="5032" spans="1:64" x14ac:dyDescent="0.35">
      <c r="A5032" s="13" t="s">
        <v>4108</v>
      </c>
      <c r="B5032" s="13" t="s">
        <v>1370</v>
      </c>
      <c r="C5032" s="13" t="s">
        <v>826</v>
      </c>
      <c r="D5032" s="13" t="s">
        <v>539</v>
      </c>
      <c r="E5032" s="13">
        <v>999929148</v>
      </c>
      <c r="F5032" s="13" t="s">
        <v>1392</v>
      </c>
      <c r="G5032" s="27" t="s">
        <v>6214</v>
      </c>
      <c r="H5032" s="13">
        <f>K5032-I5032</f>
        <v>22.5</v>
      </c>
      <c r="I5032" s="13">
        <f>K5032/2</f>
        <v>22.5</v>
      </c>
      <c r="J5032" s="14"/>
      <c r="K5032" s="13">
        <f>SUM(L5032,M5032,N5032,O5032,Q5032,R5032,S5032)</f>
        <v>45</v>
      </c>
      <c r="L5032" s="13">
        <f>SUM(BL5032)</f>
        <v>0</v>
      </c>
      <c r="M5032" s="13">
        <v>0</v>
      </c>
      <c r="N5032" s="13">
        <f>SUM(BC5032,BK5032)</f>
        <v>0</v>
      </c>
      <c r="O5032" s="13">
        <f>SUM(AJ5032,AK5032,AL5032,AM5032,AN5032,AO5032,AP5032,AQ5032,AR5032,AS5032,AT5032,AU5032,AV5032,AW5032,AX5032,AY5032,AZ5032,BA5032,BB5032,BD5032,BE5032,BF5032)</f>
        <v>45</v>
      </c>
      <c r="P5032" s="13">
        <f>COUNTIF(AJ5032:BF5032, "&gt;0")</f>
        <v>1</v>
      </c>
      <c r="Q5032" s="13">
        <f>SUM(BG5032,BH5032)</f>
        <v>0</v>
      </c>
      <c r="R5032" s="13">
        <f>SUM(BI5032)</f>
        <v>0</v>
      </c>
      <c r="S5032" s="13">
        <f>SUM(AI5032,BJ5032)</f>
        <v>0</v>
      </c>
      <c r="T5032" s="14"/>
      <c r="U5032" s="13"/>
      <c r="V5032" s="13"/>
      <c r="W5032" s="13"/>
      <c r="X5032" s="13"/>
      <c r="Y5032" s="13"/>
      <c r="Z5032" s="13"/>
      <c r="AA5032" s="13"/>
      <c r="AB5032" s="13"/>
      <c r="AC5032" s="13"/>
      <c r="AD5032" s="13"/>
      <c r="AE5032" s="13"/>
      <c r="AF5032" s="13"/>
      <c r="AG5032" s="13"/>
      <c r="AH5032" s="14"/>
      <c r="AI5032" s="13">
        <v>0</v>
      </c>
      <c r="AJ5032" s="13">
        <v>0</v>
      </c>
      <c r="AK5032" s="13">
        <v>0</v>
      </c>
      <c r="AL5032" s="13">
        <v>0</v>
      </c>
      <c r="AM5032" s="13">
        <v>0</v>
      </c>
      <c r="AN5032" s="13">
        <v>0</v>
      </c>
      <c r="AO5032" s="13">
        <v>0</v>
      </c>
      <c r="AP5032" s="13">
        <v>0</v>
      </c>
      <c r="AQ5032" s="13">
        <v>0</v>
      </c>
      <c r="AR5032" s="13">
        <v>45</v>
      </c>
      <c r="AS5032" s="13">
        <v>0</v>
      </c>
      <c r="AT5032" s="13">
        <v>0</v>
      </c>
      <c r="AU5032" s="13">
        <v>0</v>
      </c>
      <c r="AV5032" s="13">
        <v>0</v>
      </c>
      <c r="AW5032" s="13">
        <v>0</v>
      </c>
      <c r="AX5032" s="13">
        <v>0</v>
      </c>
      <c r="AY5032" s="13">
        <v>0</v>
      </c>
      <c r="AZ5032" s="13">
        <v>0</v>
      </c>
      <c r="BA5032" s="13">
        <v>0</v>
      </c>
      <c r="BB5032" s="13">
        <v>0</v>
      </c>
      <c r="BC5032" s="13">
        <v>0</v>
      </c>
      <c r="BD5032" s="13">
        <v>0</v>
      </c>
      <c r="BE5032" s="13">
        <v>0</v>
      </c>
      <c r="BF5032" s="13">
        <v>0</v>
      </c>
      <c r="BG5032" s="13">
        <v>0</v>
      </c>
      <c r="BH5032" s="13">
        <v>0</v>
      </c>
      <c r="BI5032" s="24">
        <v>0</v>
      </c>
      <c r="BJ5032" s="24">
        <v>0</v>
      </c>
      <c r="BK5032" s="24">
        <v>0</v>
      </c>
      <c r="BL5032" s="24">
        <v>0</v>
      </c>
    </row>
    <row r="5033" spans="1:64" x14ac:dyDescent="0.35">
      <c r="A5033" s="13" t="s">
        <v>2156</v>
      </c>
      <c r="B5033" s="13" t="s">
        <v>2172</v>
      </c>
      <c r="C5033" s="13" t="s">
        <v>826</v>
      </c>
      <c r="D5033" s="13" t="s">
        <v>539</v>
      </c>
      <c r="E5033" s="13">
        <v>999918580</v>
      </c>
      <c r="F5033" s="13" t="s">
        <v>1392</v>
      </c>
      <c r="G5033" s="27" t="s">
        <v>6235</v>
      </c>
      <c r="H5033" s="13">
        <v>101</v>
      </c>
      <c r="I5033" s="13"/>
      <c r="J5033" s="14"/>
      <c r="K5033" s="13">
        <f>SUM(L5033,M5033,N5033,O5033,Q5033,R5033,S5033)</f>
        <v>101</v>
      </c>
      <c r="L5033" s="13">
        <f>SUM(BL5033)</f>
        <v>0</v>
      </c>
      <c r="M5033" s="13">
        <v>0</v>
      </c>
      <c r="N5033" s="13">
        <f>SUM(BC5033,BK5033)</f>
        <v>56</v>
      </c>
      <c r="O5033" s="13">
        <f>SUM(AJ5033,AK5033,AL5033,AM5033,AN5033,AO5033,AP5033,AQ5033,AR5033,AS5033,AT5033,AU5033,AV5033,AW5033,AX5033,AY5033,AZ5033,BA5033,BB5033,BD5033,BE5033,BF5033)</f>
        <v>45</v>
      </c>
      <c r="P5033" s="13">
        <f>COUNTIF(AJ5033:BF5033, "&gt;0")</f>
        <v>2</v>
      </c>
      <c r="Q5033" s="13">
        <f>SUM(BG5033,BH5033)</f>
        <v>0</v>
      </c>
      <c r="R5033" s="13">
        <f>SUM(BI5033)</f>
        <v>0</v>
      </c>
      <c r="S5033" s="13">
        <f>SUM(AI5033,BJ5033)</f>
        <v>0</v>
      </c>
      <c r="T5033" s="14"/>
      <c r="U5033" s="13"/>
      <c r="V5033" s="13"/>
      <c r="W5033" s="13"/>
      <c r="X5033" s="13"/>
      <c r="Y5033" s="13"/>
      <c r="Z5033" s="13"/>
      <c r="AA5033" s="13"/>
      <c r="AB5033" s="13"/>
      <c r="AC5033" s="13"/>
      <c r="AD5033" s="13"/>
      <c r="AE5033" s="13"/>
      <c r="AF5033" s="13"/>
      <c r="AG5033" s="13"/>
      <c r="AH5033" s="14"/>
      <c r="AI5033" s="13">
        <v>0</v>
      </c>
      <c r="AJ5033" s="13">
        <v>0</v>
      </c>
      <c r="AK5033" s="13">
        <v>45</v>
      </c>
      <c r="AL5033" s="13">
        <v>0</v>
      </c>
      <c r="AM5033" s="13">
        <v>0</v>
      </c>
      <c r="AN5033" s="13">
        <v>0</v>
      </c>
      <c r="AO5033" s="13">
        <v>0</v>
      </c>
      <c r="AP5033" s="13">
        <v>0</v>
      </c>
      <c r="AQ5033" s="13">
        <v>0</v>
      </c>
      <c r="AR5033" s="13">
        <v>0</v>
      </c>
      <c r="AS5033" s="13">
        <v>0</v>
      </c>
      <c r="AT5033" s="13">
        <v>0</v>
      </c>
      <c r="AU5033" s="13">
        <v>0</v>
      </c>
      <c r="AV5033" s="13">
        <v>0</v>
      </c>
      <c r="AW5033" s="13">
        <v>0</v>
      </c>
      <c r="AX5033" s="13">
        <v>0</v>
      </c>
      <c r="AY5033" s="13">
        <v>0</v>
      </c>
      <c r="AZ5033" s="13">
        <v>0</v>
      </c>
      <c r="BA5033" s="13">
        <v>0</v>
      </c>
      <c r="BB5033" s="13">
        <v>0</v>
      </c>
      <c r="BC5033" s="13">
        <v>56</v>
      </c>
      <c r="BD5033" s="13">
        <v>0</v>
      </c>
      <c r="BE5033" s="13">
        <v>0</v>
      </c>
      <c r="BF5033" s="13">
        <v>0</v>
      </c>
      <c r="BG5033" s="13">
        <v>0</v>
      </c>
      <c r="BH5033" s="13">
        <v>0</v>
      </c>
      <c r="BI5033" s="24">
        <v>0</v>
      </c>
      <c r="BJ5033" s="24">
        <v>0</v>
      </c>
      <c r="BK5033" s="24">
        <v>0</v>
      </c>
      <c r="BL5033" s="24">
        <v>0</v>
      </c>
    </row>
    <row r="5034" spans="1:64" x14ac:dyDescent="0.35">
      <c r="A5034" s="24" t="s">
        <v>5709</v>
      </c>
      <c r="B5034" s="24" t="s">
        <v>5710</v>
      </c>
      <c r="C5034" s="24" t="s">
        <v>826</v>
      </c>
      <c r="D5034" s="24" t="s">
        <v>539</v>
      </c>
      <c r="E5034" s="24">
        <v>999882842</v>
      </c>
      <c r="F5034" s="24" t="s">
        <v>1392</v>
      </c>
      <c r="G5034" s="27" t="s">
        <v>6235</v>
      </c>
      <c r="H5034" s="13">
        <v>100</v>
      </c>
      <c r="I5034" s="24"/>
      <c r="J5034" s="14"/>
      <c r="K5034" s="13">
        <f>SUM(L5034,M5034,N5034,O5034,Q5034,R5034,S5034)</f>
        <v>100</v>
      </c>
      <c r="L5034" s="13">
        <f>SUM(BL5034)</f>
        <v>0</v>
      </c>
      <c r="M5034" s="13">
        <v>0</v>
      </c>
      <c r="N5034" s="13">
        <f>SUM(BC5034,BK5034)</f>
        <v>100</v>
      </c>
      <c r="O5034" s="13">
        <f>SUM(AJ5034,AK5034,AL5034,AM5034,AN5034,AO5034,AP5034,AQ5034,AR5034,AS5034,AT5034,AU5034,AV5034,AW5034,AX5034,AY5034,AZ5034,BA5034,BB5034,BD5034,BE5034,BF5034)</f>
        <v>0</v>
      </c>
      <c r="P5034" s="13">
        <f>COUNTIF(AJ5034:BF5034, "&gt;0")</f>
        <v>1</v>
      </c>
      <c r="Q5034" s="13">
        <f>SUM(BG5034,BH5034)</f>
        <v>0</v>
      </c>
      <c r="R5034" s="13">
        <f>SUM(BI5034)</f>
        <v>0</v>
      </c>
      <c r="S5034" s="13">
        <f>SUM(AI5034,BJ5034)</f>
        <v>0</v>
      </c>
      <c r="T5034" s="14"/>
      <c r="U5034" s="13"/>
      <c r="V5034" s="13"/>
      <c r="W5034" s="13"/>
      <c r="X5034" s="13"/>
      <c r="Y5034" s="13"/>
      <c r="Z5034" s="13"/>
      <c r="AA5034" s="13"/>
      <c r="AB5034" s="13"/>
      <c r="AC5034" s="13"/>
      <c r="AD5034" s="13"/>
      <c r="AE5034" s="13"/>
      <c r="AF5034" s="13"/>
      <c r="AG5034" s="13"/>
      <c r="AH5034" s="14"/>
      <c r="AI5034" s="13">
        <v>0</v>
      </c>
      <c r="AJ5034" s="13">
        <v>0</v>
      </c>
      <c r="AK5034" s="13">
        <v>0</v>
      </c>
      <c r="AL5034" s="13">
        <v>0</v>
      </c>
      <c r="AM5034" s="13">
        <v>0</v>
      </c>
      <c r="AN5034" s="13">
        <v>0</v>
      </c>
      <c r="AO5034" s="13">
        <v>0</v>
      </c>
      <c r="AP5034" s="13">
        <v>0</v>
      </c>
      <c r="AQ5034" s="13">
        <v>0</v>
      </c>
      <c r="AR5034" s="13">
        <v>0</v>
      </c>
      <c r="AS5034" s="13">
        <v>0</v>
      </c>
      <c r="AT5034" s="13">
        <v>0</v>
      </c>
      <c r="AU5034" s="13">
        <v>0</v>
      </c>
      <c r="AV5034" s="13">
        <v>0</v>
      </c>
      <c r="AW5034" s="13">
        <v>0</v>
      </c>
      <c r="AX5034" s="13">
        <v>0</v>
      </c>
      <c r="AY5034" s="13">
        <v>0</v>
      </c>
      <c r="AZ5034" s="13">
        <v>0</v>
      </c>
      <c r="BA5034" s="13">
        <v>0</v>
      </c>
      <c r="BB5034" s="13">
        <v>0</v>
      </c>
      <c r="BC5034" s="13">
        <v>100</v>
      </c>
      <c r="BD5034" s="13">
        <v>0</v>
      </c>
      <c r="BE5034" s="13">
        <v>0</v>
      </c>
      <c r="BF5034" s="13">
        <v>0</v>
      </c>
      <c r="BG5034" s="13">
        <v>0</v>
      </c>
      <c r="BH5034" s="13">
        <v>0</v>
      </c>
      <c r="BI5034" s="24">
        <v>0</v>
      </c>
      <c r="BJ5034" s="24">
        <v>0</v>
      </c>
      <c r="BK5034" s="24">
        <v>0</v>
      </c>
      <c r="BL5034" s="24">
        <v>0</v>
      </c>
    </row>
    <row r="5035" spans="1:64" x14ac:dyDescent="0.35">
      <c r="A5035" s="13" t="s">
        <v>1767</v>
      </c>
      <c r="B5035" s="13" t="s">
        <v>3290</v>
      </c>
      <c r="C5035" s="13" t="s">
        <v>826</v>
      </c>
      <c r="D5035" s="13" t="s">
        <v>539</v>
      </c>
      <c r="E5035" s="13">
        <v>999925733</v>
      </c>
      <c r="F5035" s="13" t="s">
        <v>1392</v>
      </c>
      <c r="G5035" s="27" t="s">
        <v>6235</v>
      </c>
      <c r="H5035" s="13">
        <v>92</v>
      </c>
      <c r="I5035" s="13"/>
      <c r="J5035" s="25"/>
      <c r="K5035" s="13">
        <f>SUM(L5035,M5035,N5035,O5035,Q5035,R5035,S5035)</f>
        <v>92</v>
      </c>
      <c r="L5035" s="13">
        <f>SUM(BL5035)</f>
        <v>0</v>
      </c>
      <c r="M5035" s="13">
        <v>0</v>
      </c>
      <c r="N5035" s="13">
        <f>SUM(BC5035,BK5035)</f>
        <v>32</v>
      </c>
      <c r="O5035" s="13">
        <f>SUM(AJ5035,AK5035,AL5035,AM5035,AN5035,AO5035,AP5035,AQ5035,AR5035,AS5035,AT5035,AU5035,AV5035,AW5035,AX5035,AY5035,AZ5035,BA5035,BB5035,BD5035,BE5035,BF5035)</f>
        <v>60</v>
      </c>
      <c r="P5035" s="13">
        <f>COUNTIF(AJ5035:BF5035, "&gt;0")</f>
        <v>2</v>
      </c>
      <c r="Q5035" s="13">
        <f>SUM(BG5035,BH5035)</f>
        <v>0</v>
      </c>
      <c r="R5035" s="13">
        <f>SUM(BI5035)</f>
        <v>0</v>
      </c>
      <c r="S5035" s="13">
        <f>SUM(AI5035,BJ5035)</f>
        <v>0</v>
      </c>
      <c r="T5035" s="25"/>
      <c r="U5035" s="24"/>
      <c r="V5035" s="24"/>
      <c r="W5035" s="24"/>
      <c r="X5035" s="24"/>
      <c r="Y5035" s="24"/>
      <c r="Z5035" s="24"/>
      <c r="AA5035" s="24"/>
      <c r="AB5035" s="24"/>
      <c r="AC5035" s="24"/>
      <c r="AD5035" s="24"/>
      <c r="AE5035" s="24"/>
      <c r="AF5035" s="24"/>
      <c r="AG5035" s="24"/>
      <c r="AH5035" s="25"/>
      <c r="AI5035" s="13">
        <v>0</v>
      </c>
      <c r="AJ5035" s="13">
        <v>0</v>
      </c>
      <c r="AK5035" s="13">
        <v>60</v>
      </c>
      <c r="AL5035" s="13">
        <v>0</v>
      </c>
      <c r="AM5035" s="13">
        <v>0</v>
      </c>
      <c r="AN5035" s="13">
        <v>0</v>
      </c>
      <c r="AO5035" s="13">
        <v>0</v>
      </c>
      <c r="AP5035" s="13">
        <v>0</v>
      </c>
      <c r="AQ5035" s="13">
        <v>0</v>
      </c>
      <c r="AR5035" s="13">
        <v>0</v>
      </c>
      <c r="AS5035" s="13">
        <v>0</v>
      </c>
      <c r="AT5035" s="13">
        <v>0</v>
      </c>
      <c r="AU5035" s="13">
        <v>0</v>
      </c>
      <c r="AV5035" s="13">
        <v>0</v>
      </c>
      <c r="AW5035" s="13">
        <v>0</v>
      </c>
      <c r="AX5035" s="13">
        <v>0</v>
      </c>
      <c r="AY5035" s="13">
        <v>0</v>
      </c>
      <c r="AZ5035" s="13">
        <v>0</v>
      </c>
      <c r="BA5035" s="13">
        <v>0</v>
      </c>
      <c r="BB5035" s="13">
        <v>0</v>
      </c>
      <c r="BC5035" s="13">
        <v>32</v>
      </c>
      <c r="BD5035" s="13">
        <v>0</v>
      </c>
      <c r="BE5035" s="13">
        <v>0</v>
      </c>
      <c r="BF5035" s="13">
        <v>0</v>
      </c>
      <c r="BG5035" s="13">
        <v>0</v>
      </c>
      <c r="BH5035" s="13">
        <v>0</v>
      </c>
      <c r="BI5035" s="24">
        <v>0</v>
      </c>
      <c r="BJ5035" s="24">
        <v>0</v>
      </c>
      <c r="BK5035" s="24">
        <v>0</v>
      </c>
      <c r="BL5035" s="24">
        <v>0</v>
      </c>
    </row>
    <row r="5036" spans="1:64" x14ac:dyDescent="0.35">
      <c r="A5036" s="24" t="s">
        <v>5712</v>
      </c>
      <c r="B5036" s="24" t="s">
        <v>5713</v>
      </c>
      <c r="C5036" s="24" t="s">
        <v>826</v>
      </c>
      <c r="D5036" s="24" t="s">
        <v>539</v>
      </c>
      <c r="E5036" s="24">
        <v>999931614</v>
      </c>
      <c r="F5036" s="24" t="s">
        <v>1392</v>
      </c>
      <c r="G5036" s="27" t="s">
        <v>6235</v>
      </c>
      <c r="H5036" s="13">
        <v>75</v>
      </c>
      <c r="I5036" s="24"/>
      <c r="J5036" s="25"/>
      <c r="K5036" s="13">
        <f>SUM(L5036,M5036,N5036,O5036,Q5036,R5036,S5036)</f>
        <v>75</v>
      </c>
      <c r="L5036" s="13">
        <f>SUM(BL5036)</f>
        <v>0</v>
      </c>
      <c r="M5036" s="13">
        <v>0</v>
      </c>
      <c r="N5036" s="13">
        <f>SUM(BC5036,BK5036)</f>
        <v>75</v>
      </c>
      <c r="O5036" s="13">
        <f>SUM(AJ5036,AK5036,AL5036,AM5036,AN5036,AO5036,AP5036,AQ5036,AR5036,AS5036,AT5036,AU5036,AV5036,AW5036,AX5036,AY5036,AZ5036,BA5036,BB5036,BD5036,BE5036,BF5036)</f>
        <v>0</v>
      </c>
      <c r="P5036" s="13">
        <f>COUNTIF(AJ5036:BF5036, "&gt;0")</f>
        <v>1</v>
      </c>
      <c r="Q5036" s="13">
        <f>SUM(BG5036,BH5036)</f>
        <v>0</v>
      </c>
      <c r="R5036" s="13">
        <f>SUM(BI5036)</f>
        <v>0</v>
      </c>
      <c r="S5036" s="13">
        <f>SUM(AI5036,BJ5036)</f>
        <v>0</v>
      </c>
      <c r="T5036" s="25"/>
      <c r="U5036" s="24"/>
      <c r="V5036" s="24"/>
      <c r="W5036" s="24"/>
      <c r="X5036" s="24"/>
      <c r="Y5036" s="24"/>
      <c r="Z5036" s="24"/>
      <c r="AA5036" s="24"/>
      <c r="AB5036" s="24"/>
      <c r="AC5036" s="24"/>
      <c r="AD5036" s="24"/>
      <c r="AE5036" s="24"/>
      <c r="AF5036" s="24"/>
      <c r="AG5036" s="24"/>
      <c r="AH5036" s="25"/>
      <c r="AI5036" s="13">
        <v>0</v>
      </c>
      <c r="AJ5036" s="13">
        <v>0</v>
      </c>
      <c r="AK5036" s="13">
        <v>0</v>
      </c>
      <c r="AL5036" s="13">
        <v>0</v>
      </c>
      <c r="AM5036" s="13">
        <v>0</v>
      </c>
      <c r="AN5036" s="13">
        <v>0</v>
      </c>
      <c r="AO5036" s="13">
        <v>0</v>
      </c>
      <c r="AP5036" s="13">
        <v>0</v>
      </c>
      <c r="AQ5036" s="13">
        <v>0</v>
      </c>
      <c r="AR5036" s="13">
        <v>0</v>
      </c>
      <c r="AS5036" s="13">
        <v>0</v>
      </c>
      <c r="AT5036" s="13">
        <v>0</v>
      </c>
      <c r="AU5036" s="13">
        <v>0</v>
      </c>
      <c r="AV5036" s="13">
        <v>0</v>
      </c>
      <c r="AW5036" s="13">
        <v>0</v>
      </c>
      <c r="AX5036" s="13">
        <v>0</v>
      </c>
      <c r="AY5036" s="13">
        <v>0</v>
      </c>
      <c r="AZ5036" s="13">
        <v>0</v>
      </c>
      <c r="BA5036" s="13">
        <v>0</v>
      </c>
      <c r="BB5036" s="13">
        <v>0</v>
      </c>
      <c r="BC5036" s="13">
        <v>75</v>
      </c>
      <c r="BD5036" s="13">
        <v>0</v>
      </c>
      <c r="BE5036" s="13">
        <v>0</v>
      </c>
      <c r="BF5036" s="13">
        <v>0</v>
      </c>
      <c r="BG5036" s="13">
        <v>0</v>
      </c>
      <c r="BH5036" s="13">
        <v>0</v>
      </c>
      <c r="BI5036" s="24">
        <v>0</v>
      </c>
      <c r="BJ5036" s="24">
        <v>0</v>
      </c>
      <c r="BK5036" s="24">
        <v>0</v>
      </c>
      <c r="BL5036" s="24">
        <v>0</v>
      </c>
    </row>
    <row r="5037" spans="1:64" x14ac:dyDescent="0.35">
      <c r="A5037" s="13" t="s">
        <v>3382</v>
      </c>
      <c r="B5037" s="13" t="s">
        <v>3383</v>
      </c>
      <c r="C5037" s="13" t="s">
        <v>826</v>
      </c>
      <c r="D5037" s="13" t="s">
        <v>539</v>
      </c>
      <c r="E5037" s="13">
        <v>999921823</v>
      </c>
      <c r="F5037" s="13" t="s">
        <v>1392</v>
      </c>
      <c r="G5037" s="27" t="s">
        <v>6235</v>
      </c>
      <c r="H5037" s="13">
        <v>62</v>
      </c>
      <c r="I5037" s="13"/>
      <c r="J5037" s="25"/>
      <c r="K5037" s="13">
        <f>SUM(L5037,M5037,N5037,O5037,Q5037,R5037,S5037)</f>
        <v>62</v>
      </c>
      <c r="L5037" s="13">
        <f>SUM(BL5037)</f>
        <v>0</v>
      </c>
      <c r="M5037" s="13">
        <v>0</v>
      </c>
      <c r="N5037" s="13">
        <f>SUM(BC5037,BK5037)</f>
        <v>32</v>
      </c>
      <c r="O5037" s="13">
        <f>SUM(AJ5037,AK5037,AL5037,AM5037,AN5037,AO5037,AP5037,AQ5037,AR5037,AS5037,AT5037,AU5037,AV5037,AW5037,AX5037,AY5037,AZ5037,BA5037,BB5037,BD5037,BE5037,BF5037)</f>
        <v>30</v>
      </c>
      <c r="P5037" s="13">
        <f>COUNTIF(AJ5037:BF5037, "&gt;0")</f>
        <v>2</v>
      </c>
      <c r="Q5037" s="13">
        <f>SUM(BG5037,BH5037)</f>
        <v>0</v>
      </c>
      <c r="R5037" s="13">
        <f>SUM(BI5037)</f>
        <v>0</v>
      </c>
      <c r="S5037" s="13">
        <f>SUM(AI5037,BJ5037)</f>
        <v>0</v>
      </c>
      <c r="T5037" s="25"/>
      <c r="U5037" s="24"/>
      <c r="V5037" s="24"/>
      <c r="W5037" s="24"/>
      <c r="X5037" s="24"/>
      <c r="Y5037" s="24"/>
      <c r="Z5037" s="24"/>
      <c r="AA5037" s="24"/>
      <c r="AB5037" s="24"/>
      <c r="AC5037" s="24"/>
      <c r="AD5037" s="24"/>
      <c r="AE5037" s="24"/>
      <c r="AF5037" s="24"/>
      <c r="AG5037" s="24"/>
      <c r="AH5037" s="25"/>
      <c r="AI5037" s="13">
        <v>0</v>
      </c>
      <c r="AJ5037" s="13">
        <v>0</v>
      </c>
      <c r="AK5037" s="13">
        <v>30</v>
      </c>
      <c r="AL5037" s="13">
        <v>0</v>
      </c>
      <c r="AM5037" s="13">
        <v>0</v>
      </c>
      <c r="AN5037" s="13">
        <v>0</v>
      </c>
      <c r="AO5037" s="13">
        <v>0</v>
      </c>
      <c r="AP5037" s="13">
        <v>0</v>
      </c>
      <c r="AQ5037" s="13">
        <v>0</v>
      </c>
      <c r="AR5037" s="13">
        <v>0</v>
      </c>
      <c r="AS5037" s="13">
        <v>0</v>
      </c>
      <c r="AT5037" s="13">
        <v>0</v>
      </c>
      <c r="AU5037" s="13">
        <v>0</v>
      </c>
      <c r="AV5037" s="13">
        <v>0</v>
      </c>
      <c r="AW5037" s="13">
        <v>0</v>
      </c>
      <c r="AX5037" s="13">
        <v>0</v>
      </c>
      <c r="AY5037" s="13">
        <v>0</v>
      </c>
      <c r="AZ5037" s="13">
        <v>0</v>
      </c>
      <c r="BA5037" s="13">
        <v>0</v>
      </c>
      <c r="BB5037" s="13">
        <v>0</v>
      </c>
      <c r="BC5037" s="13">
        <v>32</v>
      </c>
      <c r="BD5037" s="13">
        <v>0</v>
      </c>
      <c r="BE5037" s="13">
        <v>0</v>
      </c>
      <c r="BF5037" s="13">
        <v>0</v>
      </c>
      <c r="BG5037" s="13">
        <v>0</v>
      </c>
      <c r="BH5037" s="13">
        <v>0</v>
      </c>
      <c r="BI5037" s="24">
        <v>0</v>
      </c>
      <c r="BJ5037" s="24">
        <v>0</v>
      </c>
      <c r="BK5037" s="24">
        <v>0</v>
      </c>
      <c r="BL5037" s="24">
        <v>0</v>
      </c>
    </row>
    <row r="5038" spans="1:64" x14ac:dyDescent="0.35">
      <c r="A5038" s="24" t="s">
        <v>5714</v>
      </c>
      <c r="B5038" s="24" t="s">
        <v>5715</v>
      </c>
      <c r="C5038" s="24" t="s">
        <v>826</v>
      </c>
      <c r="D5038" s="24" t="s">
        <v>539</v>
      </c>
      <c r="E5038" s="24">
        <v>999931090</v>
      </c>
      <c r="F5038" s="24" t="s">
        <v>1392</v>
      </c>
      <c r="G5038" s="27" t="s">
        <v>6235</v>
      </c>
      <c r="H5038" s="13">
        <v>56</v>
      </c>
      <c r="I5038" s="24"/>
      <c r="J5038" s="14"/>
      <c r="K5038" s="13">
        <f>SUM(L5038,M5038,N5038,O5038,Q5038,R5038,S5038)</f>
        <v>56</v>
      </c>
      <c r="L5038" s="13">
        <f>SUM(BL5038)</f>
        <v>0</v>
      </c>
      <c r="M5038" s="13">
        <v>0</v>
      </c>
      <c r="N5038" s="13">
        <f>SUM(BC5038,BK5038)</f>
        <v>56</v>
      </c>
      <c r="O5038" s="13">
        <f>SUM(AJ5038,AK5038,AL5038,AM5038,AN5038,AO5038,AP5038,AQ5038,AR5038,AS5038,AT5038,AU5038,AV5038,AW5038,AX5038,AY5038,AZ5038,BA5038,BB5038,BD5038,BE5038,BF5038)</f>
        <v>0</v>
      </c>
      <c r="P5038" s="13">
        <f>COUNTIF(AJ5038:BF5038, "&gt;0")</f>
        <v>1</v>
      </c>
      <c r="Q5038" s="13">
        <f>SUM(BG5038,BH5038)</f>
        <v>0</v>
      </c>
      <c r="R5038" s="13">
        <f>SUM(BI5038)</f>
        <v>0</v>
      </c>
      <c r="S5038" s="13">
        <f>SUM(AI5038,BJ5038)</f>
        <v>0</v>
      </c>
      <c r="T5038" s="14"/>
      <c r="U5038" s="13"/>
      <c r="V5038" s="13"/>
      <c r="W5038" s="13"/>
      <c r="X5038" s="13"/>
      <c r="Y5038" s="13"/>
      <c r="Z5038" s="13"/>
      <c r="AA5038" s="13"/>
      <c r="AB5038" s="13"/>
      <c r="AC5038" s="13"/>
      <c r="AD5038" s="13"/>
      <c r="AE5038" s="13"/>
      <c r="AF5038" s="13"/>
      <c r="AG5038" s="13"/>
      <c r="AH5038" s="14"/>
      <c r="AI5038" s="13">
        <v>0</v>
      </c>
      <c r="AJ5038" s="13">
        <v>0</v>
      </c>
      <c r="AK5038" s="13">
        <v>0</v>
      </c>
      <c r="AL5038" s="13">
        <v>0</v>
      </c>
      <c r="AM5038" s="13">
        <v>0</v>
      </c>
      <c r="AN5038" s="13">
        <v>0</v>
      </c>
      <c r="AO5038" s="13">
        <v>0</v>
      </c>
      <c r="AP5038" s="13">
        <v>0</v>
      </c>
      <c r="AQ5038" s="13">
        <v>0</v>
      </c>
      <c r="AR5038" s="13">
        <v>0</v>
      </c>
      <c r="AS5038" s="13">
        <v>0</v>
      </c>
      <c r="AT5038" s="13">
        <v>0</v>
      </c>
      <c r="AU5038" s="13">
        <v>0</v>
      </c>
      <c r="AV5038" s="13">
        <v>0</v>
      </c>
      <c r="AW5038" s="13">
        <v>0</v>
      </c>
      <c r="AX5038" s="13">
        <v>0</v>
      </c>
      <c r="AY5038" s="13">
        <v>0</v>
      </c>
      <c r="AZ5038" s="13">
        <v>0</v>
      </c>
      <c r="BA5038" s="13">
        <v>0</v>
      </c>
      <c r="BB5038" s="13">
        <v>0</v>
      </c>
      <c r="BC5038" s="13">
        <v>56</v>
      </c>
      <c r="BD5038" s="13">
        <v>0</v>
      </c>
      <c r="BE5038" s="13">
        <v>0</v>
      </c>
      <c r="BF5038" s="13">
        <v>0</v>
      </c>
      <c r="BG5038" s="13">
        <v>0</v>
      </c>
      <c r="BH5038" s="13">
        <v>0</v>
      </c>
      <c r="BI5038" s="24">
        <v>0</v>
      </c>
      <c r="BJ5038" s="24">
        <v>0</v>
      </c>
      <c r="BK5038" s="24">
        <v>0</v>
      </c>
      <c r="BL5038" s="24">
        <v>0</v>
      </c>
    </row>
    <row r="5039" spans="1:64" x14ac:dyDescent="0.35">
      <c r="A5039" s="24" t="s">
        <v>1378</v>
      </c>
      <c r="B5039" s="24" t="s">
        <v>247</v>
      </c>
      <c r="C5039" s="24" t="s">
        <v>826</v>
      </c>
      <c r="D5039" s="24" t="s">
        <v>539</v>
      </c>
      <c r="E5039" s="24">
        <v>999926702</v>
      </c>
      <c r="F5039" s="24" t="s">
        <v>1392</v>
      </c>
      <c r="G5039" s="27" t="s">
        <v>6235</v>
      </c>
      <c r="H5039" s="13">
        <v>42</v>
      </c>
      <c r="I5039" s="24"/>
      <c r="J5039" s="25"/>
      <c r="K5039" s="13">
        <f>SUM(L5039,M5039,N5039,O5039,Q5039,R5039,S5039)</f>
        <v>42</v>
      </c>
      <c r="L5039" s="13">
        <f>SUM(BL5039)</f>
        <v>0</v>
      </c>
      <c r="M5039" s="13">
        <v>0</v>
      </c>
      <c r="N5039" s="13">
        <f>SUM(BC5039,BK5039)</f>
        <v>42</v>
      </c>
      <c r="O5039" s="13">
        <f>SUM(AJ5039,AK5039,AL5039,AM5039,AN5039,AO5039,AP5039,AQ5039,AR5039,AS5039,AT5039,AU5039,AV5039,AW5039,AX5039,AY5039,AZ5039,BA5039,BB5039,BD5039,BE5039,BF5039)</f>
        <v>0</v>
      </c>
      <c r="P5039" s="13">
        <f>COUNTIF(AJ5039:BF5039, "&gt;0")</f>
        <v>1</v>
      </c>
      <c r="Q5039" s="13">
        <f>SUM(BG5039,BH5039)</f>
        <v>0</v>
      </c>
      <c r="R5039" s="13">
        <f>SUM(BI5039)</f>
        <v>0</v>
      </c>
      <c r="S5039" s="13">
        <f>SUM(AI5039,BJ5039)</f>
        <v>0</v>
      </c>
      <c r="T5039" s="25"/>
      <c r="U5039" s="24"/>
      <c r="V5039" s="24"/>
      <c r="W5039" s="24"/>
      <c r="X5039" s="24"/>
      <c r="Y5039" s="24"/>
      <c r="Z5039" s="24"/>
      <c r="AA5039" s="24"/>
      <c r="AB5039" s="24"/>
      <c r="AC5039" s="24"/>
      <c r="AD5039" s="24"/>
      <c r="AE5039" s="24"/>
      <c r="AF5039" s="24"/>
      <c r="AG5039" s="24"/>
      <c r="AH5039" s="25"/>
      <c r="AI5039" s="13">
        <v>0</v>
      </c>
      <c r="AJ5039" s="13">
        <v>0</v>
      </c>
      <c r="AK5039" s="13">
        <v>0</v>
      </c>
      <c r="AL5039" s="13">
        <v>0</v>
      </c>
      <c r="AM5039" s="13">
        <v>0</v>
      </c>
      <c r="AN5039" s="13">
        <v>0</v>
      </c>
      <c r="AO5039" s="13">
        <v>0</v>
      </c>
      <c r="AP5039" s="13">
        <v>0</v>
      </c>
      <c r="AQ5039" s="13">
        <v>0</v>
      </c>
      <c r="AR5039" s="13">
        <v>0</v>
      </c>
      <c r="AS5039" s="13">
        <v>0</v>
      </c>
      <c r="AT5039" s="13">
        <v>0</v>
      </c>
      <c r="AU5039" s="13">
        <v>0</v>
      </c>
      <c r="AV5039" s="13">
        <v>0</v>
      </c>
      <c r="AW5039" s="13">
        <v>0</v>
      </c>
      <c r="AX5039" s="13">
        <v>0</v>
      </c>
      <c r="AY5039" s="13">
        <v>0</v>
      </c>
      <c r="AZ5039" s="13">
        <v>0</v>
      </c>
      <c r="BA5039" s="13">
        <v>0</v>
      </c>
      <c r="BB5039" s="13">
        <v>0</v>
      </c>
      <c r="BC5039" s="13">
        <v>42</v>
      </c>
      <c r="BD5039" s="13">
        <v>0</v>
      </c>
      <c r="BE5039" s="13">
        <v>0</v>
      </c>
      <c r="BF5039" s="13">
        <v>0</v>
      </c>
      <c r="BG5039" s="13">
        <v>0</v>
      </c>
      <c r="BH5039" s="13">
        <v>0</v>
      </c>
      <c r="BI5039" s="24">
        <v>0</v>
      </c>
      <c r="BJ5039" s="24">
        <v>0</v>
      </c>
      <c r="BK5039" s="24">
        <v>0</v>
      </c>
      <c r="BL5039" s="24">
        <v>0</v>
      </c>
    </row>
    <row r="5040" spans="1:64" x14ac:dyDescent="0.35">
      <c r="A5040" s="24" t="s">
        <v>5711</v>
      </c>
      <c r="B5040" s="24" t="s">
        <v>577</v>
      </c>
      <c r="C5040" s="24" t="s">
        <v>826</v>
      </c>
      <c r="D5040" s="24" t="s">
        <v>539</v>
      </c>
      <c r="E5040" s="24">
        <v>999931208</v>
      </c>
      <c r="F5040" s="24" t="s">
        <v>1392</v>
      </c>
      <c r="G5040" s="27" t="s">
        <v>6235</v>
      </c>
      <c r="H5040" s="13">
        <v>42</v>
      </c>
      <c r="I5040" s="24"/>
      <c r="J5040" s="25"/>
      <c r="K5040" s="13">
        <f>SUM(L5040,M5040,N5040,O5040,Q5040,R5040,S5040)</f>
        <v>42</v>
      </c>
      <c r="L5040" s="13">
        <f>SUM(BL5040)</f>
        <v>0</v>
      </c>
      <c r="M5040" s="13">
        <v>0</v>
      </c>
      <c r="N5040" s="13">
        <f>SUM(BC5040,BK5040)</f>
        <v>42</v>
      </c>
      <c r="O5040" s="13">
        <f>SUM(AJ5040,AK5040,AL5040,AM5040,AN5040,AO5040,AP5040,AQ5040,AR5040,AS5040,AT5040,AU5040,AV5040,AW5040,AX5040,AY5040,AZ5040,BA5040,BB5040,BD5040,BE5040,BF5040)</f>
        <v>0</v>
      </c>
      <c r="P5040" s="13">
        <f>COUNTIF(AJ5040:BF5040, "&gt;0")</f>
        <v>1</v>
      </c>
      <c r="Q5040" s="13">
        <f>SUM(BG5040,BH5040)</f>
        <v>0</v>
      </c>
      <c r="R5040" s="13">
        <f>SUM(BI5040)</f>
        <v>0</v>
      </c>
      <c r="S5040" s="13">
        <f>SUM(AI5040,BJ5040)</f>
        <v>0</v>
      </c>
      <c r="T5040" s="25"/>
      <c r="U5040" s="24"/>
      <c r="V5040" s="24"/>
      <c r="W5040" s="24"/>
      <c r="X5040" s="24"/>
      <c r="Y5040" s="24"/>
      <c r="Z5040" s="24"/>
      <c r="AA5040" s="24"/>
      <c r="AB5040" s="24"/>
      <c r="AC5040" s="24"/>
      <c r="AD5040" s="24"/>
      <c r="AE5040" s="24"/>
      <c r="AF5040" s="24"/>
      <c r="AG5040" s="24"/>
      <c r="AH5040" s="25"/>
      <c r="AI5040" s="13">
        <v>0</v>
      </c>
      <c r="AJ5040" s="13">
        <v>0</v>
      </c>
      <c r="AK5040" s="13">
        <v>0</v>
      </c>
      <c r="AL5040" s="13">
        <v>0</v>
      </c>
      <c r="AM5040" s="13">
        <v>0</v>
      </c>
      <c r="AN5040" s="13">
        <v>0</v>
      </c>
      <c r="AO5040" s="13">
        <v>0</v>
      </c>
      <c r="AP5040" s="13">
        <v>0</v>
      </c>
      <c r="AQ5040" s="13">
        <v>0</v>
      </c>
      <c r="AR5040" s="13">
        <v>0</v>
      </c>
      <c r="AS5040" s="13">
        <v>0</v>
      </c>
      <c r="AT5040" s="13">
        <v>0</v>
      </c>
      <c r="AU5040" s="13">
        <v>0</v>
      </c>
      <c r="AV5040" s="13">
        <v>0</v>
      </c>
      <c r="AW5040" s="13">
        <v>0</v>
      </c>
      <c r="AX5040" s="13">
        <v>0</v>
      </c>
      <c r="AY5040" s="13">
        <v>0</v>
      </c>
      <c r="AZ5040" s="13">
        <v>0</v>
      </c>
      <c r="BA5040" s="13">
        <v>0</v>
      </c>
      <c r="BB5040" s="13">
        <v>0</v>
      </c>
      <c r="BC5040" s="13">
        <v>42</v>
      </c>
      <c r="BD5040" s="13">
        <v>0</v>
      </c>
      <c r="BE5040" s="13">
        <v>0</v>
      </c>
      <c r="BF5040" s="13">
        <v>0</v>
      </c>
      <c r="BG5040" s="13">
        <v>0</v>
      </c>
      <c r="BH5040" s="13">
        <v>0</v>
      </c>
      <c r="BI5040" s="24">
        <v>0</v>
      </c>
      <c r="BJ5040" s="24">
        <v>0</v>
      </c>
      <c r="BK5040" s="24">
        <v>0</v>
      </c>
      <c r="BL5040" s="24">
        <v>0</v>
      </c>
    </row>
    <row r="5041" spans="1:64" x14ac:dyDescent="0.35">
      <c r="A5041" s="24" t="s">
        <v>5706</v>
      </c>
      <c r="B5041" s="24" t="s">
        <v>5707</v>
      </c>
      <c r="C5041" s="24" t="s">
        <v>826</v>
      </c>
      <c r="D5041" s="24" t="s">
        <v>539</v>
      </c>
      <c r="E5041" s="24">
        <v>999931275</v>
      </c>
      <c r="F5041" s="24" t="s">
        <v>1392</v>
      </c>
      <c r="G5041" s="27" t="s">
        <v>6235</v>
      </c>
      <c r="H5041" s="13">
        <v>42</v>
      </c>
      <c r="I5041" s="24"/>
      <c r="J5041" s="14"/>
      <c r="K5041" s="13">
        <f>SUM(L5041,M5041,N5041,O5041,Q5041,R5041,S5041)</f>
        <v>42</v>
      </c>
      <c r="L5041" s="13">
        <f>SUM(BL5041)</f>
        <v>0</v>
      </c>
      <c r="M5041" s="13">
        <v>0</v>
      </c>
      <c r="N5041" s="13">
        <f>SUM(BC5041,BK5041)</f>
        <v>42</v>
      </c>
      <c r="O5041" s="13">
        <f>SUM(AJ5041,AK5041,AL5041,AM5041,AN5041,AO5041,AP5041,AQ5041,AR5041,AS5041,AT5041,AU5041,AV5041,AW5041,AX5041,AY5041,AZ5041,BA5041,BB5041,BD5041,BE5041,BF5041)</f>
        <v>0</v>
      </c>
      <c r="P5041" s="13">
        <f>COUNTIF(AJ5041:BF5041, "&gt;0")</f>
        <v>1</v>
      </c>
      <c r="Q5041" s="13">
        <f>SUM(BG5041,BH5041)</f>
        <v>0</v>
      </c>
      <c r="R5041" s="13">
        <f>SUM(BI5041)</f>
        <v>0</v>
      </c>
      <c r="S5041" s="13">
        <f>SUM(AI5041,BJ5041)</f>
        <v>0</v>
      </c>
      <c r="T5041" s="14"/>
      <c r="U5041" s="13"/>
      <c r="V5041" s="13"/>
      <c r="W5041" s="13"/>
      <c r="X5041" s="13"/>
      <c r="Y5041" s="13"/>
      <c r="Z5041" s="13"/>
      <c r="AA5041" s="13"/>
      <c r="AB5041" s="13"/>
      <c r="AC5041" s="13"/>
      <c r="AD5041" s="13"/>
      <c r="AE5041" s="13"/>
      <c r="AF5041" s="13"/>
      <c r="AG5041" s="13"/>
      <c r="AH5041" s="14"/>
      <c r="AI5041" s="13">
        <v>0</v>
      </c>
      <c r="AJ5041" s="13">
        <v>0</v>
      </c>
      <c r="AK5041" s="13">
        <v>0</v>
      </c>
      <c r="AL5041" s="13">
        <v>0</v>
      </c>
      <c r="AM5041" s="13">
        <v>0</v>
      </c>
      <c r="AN5041" s="13">
        <v>0</v>
      </c>
      <c r="AO5041" s="13">
        <v>0</v>
      </c>
      <c r="AP5041" s="13">
        <v>0</v>
      </c>
      <c r="AQ5041" s="13">
        <v>0</v>
      </c>
      <c r="AR5041" s="13">
        <v>0</v>
      </c>
      <c r="AS5041" s="13">
        <v>0</v>
      </c>
      <c r="AT5041" s="13">
        <v>0</v>
      </c>
      <c r="AU5041" s="13">
        <v>0</v>
      </c>
      <c r="AV5041" s="13">
        <v>0</v>
      </c>
      <c r="AW5041" s="13">
        <v>0</v>
      </c>
      <c r="AX5041" s="13">
        <v>0</v>
      </c>
      <c r="AY5041" s="13">
        <v>0</v>
      </c>
      <c r="AZ5041" s="13">
        <v>0</v>
      </c>
      <c r="BA5041" s="13">
        <v>0</v>
      </c>
      <c r="BB5041" s="13">
        <v>0</v>
      </c>
      <c r="BC5041" s="13">
        <v>42</v>
      </c>
      <c r="BD5041" s="13">
        <v>0</v>
      </c>
      <c r="BE5041" s="13">
        <v>0</v>
      </c>
      <c r="BF5041" s="13">
        <v>0</v>
      </c>
      <c r="BG5041" s="13">
        <v>0</v>
      </c>
      <c r="BH5041" s="13">
        <v>0</v>
      </c>
      <c r="BI5041" s="24">
        <v>0</v>
      </c>
      <c r="BJ5041" s="24">
        <v>0</v>
      </c>
      <c r="BK5041" s="24">
        <v>0</v>
      </c>
      <c r="BL5041" s="24">
        <v>0</v>
      </c>
    </row>
    <row r="5042" spans="1:64" x14ac:dyDescent="0.35">
      <c r="A5042" s="24" t="s">
        <v>5704</v>
      </c>
      <c r="B5042" s="24" t="s">
        <v>5705</v>
      </c>
      <c r="C5042" s="24" t="s">
        <v>826</v>
      </c>
      <c r="D5042" s="24" t="s">
        <v>539</v>
      </c>
      <c r="E5042" s="24">
        <v>999932100</v>
      </c>
      <c r="F5042" s="24" t="s">
        <v>1392</v>
      </c>
      <c r="G5042" s="27" t="s">
        <v>6235</v>
      </c>
      <c r="H5042" s="13">
        <v>42</v>
      </c>
      <c r="I5042" s="24"/>
      <c r="J5042" s="25"/>
      <c r="K5042" s="13">
        <f>SUM(L5042,M5042,N5042,O5042,Q5042,R5042,S5042)</f>
        <v>42</v>
      </c>
      <c r="L5042" s="13">
        <f>SUM(BL5042)</f>
        <v>0</v>
      </c>
      <c r="M5042" s="13">
        <v>0</v>
      </c>
      <c r="N5042" s="13">
        <f>SUM(BC5042,BK5042)</f>
        <v>42</v>
      </c>
      <c r="O5042" s="13">
        <f>SUM(AJ5042,AK5042,AL5042,AM5042,AN5042,AO5042,AP5042,AQ5042,AR5042,AS5042,AT5042,AU5042,AV5042,AW5042,AX5042,AY5042,AZ5042,BA5042,BB5042,BD5042,BE5042,BF5042)</f>
        <v>0</v>
      </c>
      <c r="P5042" s="13">
        <f>COUNTIF(AJ5042:BF5042, "&gt;0")</f>
        <v>1</v>
      </c>
      <c r="Q5042" s="13">
        <f>SUM(BG5042,BH5042)</f>
        <v>0</v>
      </c>
      <c r="R5042" s="13">
        <f>SUM(BI5042)</f>
        <v>0</v>
      </c>
      <c r="S5042" s="13">
        <f>SUM(AI5042,BJ5042)</f>
        <v>0</v>
      </c>
      <c r="T5042" s="25"/>
      <c r="U5042" s="24"/>
      <c r="V5042" s="24"/>
      <c r="W5042" s="24"/>
      <c r="X5042" s="24"/>
      <c r="Y5042" s="24"/>
      <c r="Z5042" s="24"/>
      <c r="AA5042" s="24"/>
      <c r="AB5042" s="24"/>
      <c r="AC5042" s="24"/>
      <c r="AD5042" s="24"/>
      <c r="AE5042" s="24"/>
      <c r="AF5042" s="24"/>
      <c r="AG5042" s="24"/>
      <c r="AH5042" s="25"/>
      <c r="AI5042" s="13">
        <v>0</v>
      </c>
      <c r="AJ5042" s="13">
        <v>0</v>
      </c>
      <c r="AK5042" s="13">
        <v>0</v>
      </c>
      <c r="AL5042" s="13">
        <v>0</v>
      </c>
      <c r="AM5042" s="13">
        <v>0</v>
      </c>
      <c r="AN5042" s="13">
        <v>0</v>
      </c>
      <c r="AO5042" s="13">
        <v>0</v>
      </c>
      <c r="AP5042" s="13">
        <v>0</v>
      </c>
      <c r="AQ5042" s="13">
        <v>0</v>
      </c>
      <c r="AR5042" s="13">
        <v>0</v>
      </c>
      <c r="AS5042" s="13">
        <v>0</v>
      </c>
      <c r="AT5042" s="13">
        <v>0</v>
      </c>
      <c r="AU5042" s="13">
        <v>0</v>
      </c>
      <c r="AV5042" s="13">
        <v>0</v>
      </c>
      <c r="AW5042" s="13">
        <v>0</v>
      </c>
      <c r="AX5042" s="13">
        <v>0</v>
      </c>
      <c r="AY5042" s="13">
        <v>0</v>
      </c>
      <c r="AZ5042" s="13">
        <v>0</v>
      </c>
      <c r="BA5042" s="13">
        <v>0</v>
      </c>
      <c r="BB5042" s="13">
        <v>0</v>
      </c>
      <c r="BC5042" s="13">
        <v>42</v>
      </c>
      <c r="BD5042" s="13">
        <v>0</v>
      </c>
      <c r="BE5042" s="13">
        <v>0</v>
      </c>
      <c r="BF5042" s="13">
        <v>0</v>
      </c>
      <c r="BG5042" s="13">
        <v>0</v>
      </c>
      <c r="BH5042" s="13">
        <v>0</v>
      </c>
      <c r="BI5042" s="24">
        <v>0</v>
      </c>
      <c r="BJ5042" s="24">
        <v>0</v>
      </c>
      <c r="BK5042" s="24">
        <v>0</v>
      </c>
      <c r="BL5042" s="24">
        <v>0</v>
      </c>
    </row>
    <row r="5043" spans="1:64" x14ac:dyDescent="0.35">
      <c r="A5043" s="24" t="s">
        <v>5708</v>
      </c>
      <c r="B5043" s="24" t="s">
        <v>5348</v>
      </c>
      <c r="C5043" s="24" t="s">
        <v>826</v>
      </c>
      <c r="D5043" s="24" t="s">
        <v>539</v>
      </c>
      <c r="E5043" s="24">
        <v>999931911</v>
      </c>
      <c r="F5043" s="24" t="s">
        <v>1392</v>
      </c>
      <c r="G5043" s="27" t="s">
        <v>6235</v>
      </c>
      <c r="H5043" s="13">
        <v>32</v>
      </c>
      <c r="I5043" s="24"/>
      <c r="J5043" s="25"/>
      <c r="K5043" s="13">
        <f>SUM(L5043,M5043,N5043,O5043,Q5043,R5043,S5043)</f>
        <v>32</v>
      </c>
      <c r="L5043" s="13">
        <f>SUM(BL5043)</f>
        <v>0</v>
      </c>
      <c r="M5043" s="13">
        <v>0</v>
      </c>
      <c r="N5043" s="13">
        <f>SUM(BC5043,BK5043)</f>
        <v>32</v>
      </c>
      <c r="O5043" s="13">
        <f>SUM(AJ5043,AK5043,AL5043,AM5043,AN5043,AO5043,AP5043,AQ5043,AR5043,AS5043,AT5043,AU5043,AV5043,AW5043,AX5043,AY5043,AZ5043,BA5043,BB5043,BD5043,BE5043,BF5043)</f>
        <v>0</v>
      </c>
      <c r="P5043" s="13">
        <f>COUNTIF(AJ5043:BF5043, "&gt;0")</f>
        <v>1</v>
      </c>
      <c r="Q5043" s="13">
        <f>SUM(BG5043,BH5043)</f>
        <v>0</v>
      </c>
      <c r="R5043" s="13">
        <f>SUM(BI5043)</f>
        <v>0</v>
      </c>
      <c r="S5043" s="13">
        <f>SUM(AI5043,BJ5043)</f>
        <v>0</v>
      </c>
      <c r="T5043" s="25"/>
      <c r="U5043" s="24"/>
      <c r="V5043" s="24"/>
      <c r="W5043" s="24"/>
      <c r="X5043" s="24"/>
      <c r="Y5043" s="24"/>
      <c r="Z5043" s="24"/>
      <c r="AA5043" s="24"/>
      <c r="AB5043" s="24"/>
      <c r="AC5043" s="24"/>
      <c r="AD5043" s="24"/>
      <c r="AE5043" s="24"/>
      <c r="AF5043" s="24"/>
      <c r="AG5043" s="24"/>
      <c r="AH5043" s="25"/>
      <c r="AI5043" s="13">
        <v>0</v>
      </c>
      <c r="AJ5043" s="13">
        <v>0</v>
      </c>
      <c r="AK5043" s="13">
        <v>0</v>
      </c>
      <c r="AL5043" s="13">
        <v>0</v>
      </c>
      <c r="AM5043" s="13">
        <v>0</v>
      </c>
      <c r="AN5043" s="13">
        <v>0</v>
      </c>
      <c r="AO5043" s="13">
        <v>0</v>
      </c>
      <c r="AP5043" s="13">
        <v>0</v>
      </c>
      <c r="AQ5043" s="13">
        <v>0</v>
      </c>
      <c r="AR5043" s="13">
        <v>0</v>
      </c>
      <c r="AS5043" s="13">
        <v>0</v>
      </c>
      <c r="AT5043" s="13">
        <v>0</v>
      </c>
      <c r="AU5043" s="13">
        <v>0</v>
      </c>
      <c r="AV5043" s="13">
        <v>0</v>
      </c>
      <c r="AW5043" s="13">
        <v>0</v>
      </c>
      <c r="AX5043" s="13">
        <v>0</v>
      </c>
      <c r="AY5043" s="13">
        <v>0</v>
      </c>
      <c r="AZ5043" s="13">
        <v>0</v>
      </c>
      <c r="BA5043" s="13">
        <v>0</v>
      </c>
      <c r="BB5043" s="13">
        <v>0</v>
      </c>
      <c r="BC5043" s="13">
        <v>32</v>
      </c>
      <c r="BD5043" s="13">
        <v>0</v>
      </c>
      <c r="BE5043" s="13">
        <v>0</v>
      </c>
      <c r="BF5043" s="13">
        <v>0</v>
      </c>
      <c r="BG5043" s="13">
        <v>0</v>
      </c>
      <c r="BH5043" s="13">
        <v>0</v>
      </c>
      <c r="BI5043" s="24">
        <v>0</v>
      </c>
      <c r="BJ5043" s="24">
        <v>0</v>
      </c>
      <c r="BK5043" s="24">
        <v>0</v>
      </c>
      <c r="BL5043" s="24">
        <v>0</v>
      </c>
    </row>
    <row r="5044" spans="1:64" x14ac:dyDescent="0.35">
      <c r="A5044" s="13" t="s">
        <v>1249</v>
      </c>
      <c r="B5044" s="13" t="s">
        <v>302</v>
      </c>
      <c r="C5044" s="13" t="s">
        <v>826</v>
      </c>
      <c r="D5044" s="13" t="s">
        <v>539</v>
      </c>
      <c r="E5044" s="13">
        <v>999929170</v>
      </c>
      <c r="F5044" s="13" t="s">
        <v>1392</v>
      </c>
      <c r="G5044" s="27" t="s">
        <v>6235</v>
      </c>
      <c r="H5044" s="13">
        <v>30</v>
      </c>
      <c r="I5044" s="13"/>
      <c r="J5044" s="14"/>
      <c r="K5044" s="13">
        <f>SUM(L5044,M5044,N5044,O5044,Q5044,R5044,S5044)</f>
        <v>30</v>
      </c>
      <c r="L5044" s="13">
        <f>SUM(BL5044)</f>
        <v>0</v>
      </c>
      <c r="M5044" s="13">
        <v>0</v>
      </c>
      <c r="N5044" s="13">
        <f>SUM(BC5044,BK5044)</f>
        <v>0</v>
      </c>
      <c r="O5044" s="13">
        <f>SUM(AJ5044,AK5044,AL5044,AM5044,AN5044,AO5044,AP5044,AQ5044,AR5044,AS5044,AT5044,AU5044,AV5044,AW5044,AX5044,AY5044,AZ5044,BA5044,BB5044,BD5044,BE5044,BF5044)</f>
        <v>30</v>
      </c>
      <c r="P5044" s="13">
        <f>COUNTIF(AJ5044:BF5044, "&gt;0")</f>
        <v>1</v>
      </c>
      <c r="Q5044" s="13">
        <f>SUM(BG5044,BH5044)</f>
        <v>0</v>
      </c>
      <c r="R5044" s="13">
        <f>SUM(BI5044)</f>
        <v>0</v>
      </c>
      <c r="S5044" s="13">
        <f>SUM(AI5044,BJ5044)</f>
        <v>0</v>
      </c>
      <c r="T5044" s="14"/>
      <c r="U5044" s="13"/>
      <c r="V5044" s="13"/>
      <c r="W5044" s="13"/>
      <c r="X5044" s="13"/>
      <c r="Y5044" s="13"/>
      <c r="Z5044" s="13"/>
      <c r="AA5044" s="13"/>
      <c r="AB5044" s="13"/>
      <c r="AC5044" s="13"/>
      <c r="AD5044" s="13"/>
      <c r="AE5044" s="13"/>
      <c r="AF5044" s="13"/>
      <c r="AG5044" s="13"/>
      <c r="AH5044" s="14"/>
      <c r="AI5044" s="13">
        <v>0</v>
      </c>
      <c r="AJ5044" s="13">
        <v>0</v>
      </c>
      <c r="AK5044" s="13">
        <v>0</v>
      </c>
      <c r="AL5044" s="13">
        <v>0</v>
      </c>
      <c r="AM5044" s="13">
        <v>0</v>
      </c>
      <c r="AN5044" s="13">
        <v>0</v>
      </c>
      <c r="AO5044" s="13">
        <v>0</v>
      </c>
      <c r="AP5044" s="13">
        <v>0</v>
      </c>
      <c r="AQ5044" s="13">
        <v>0</v>
      </c>
      <c r="AR5044" s="13">
        <v>30</v>
      </c>
      <c r="AS5044" s="13">
        <v>0</v>
      </c>
      <c r="AT5044" s="13">
        <v>0</v>
      </c>
      <c r="AU5044" s="13">
        <v>0</v>
      </c>
      <c r="AV5044" s="13">
        <v>0</v>
      </c>
      <c r="AW5044" s="13">
        <v>0</v>
      </c>
      <c r="AX5044" s="13">
        <v>0</v>
      </c>
      <c r="AY5044" s="13">
        <v>0</v>
      </c>
      <c r="AZ5044" s="13">
        <v>0</v>
      </c>
      <c r="BA5044" s="13">
        <v>0</v>
      </c>
      <c r="BB5044" s="13">
        <v>0</v>
      </c>
      <c r="BC5044" s="13">
        <v>0</v>
      </c>
      <c r="BD5044" s="13">
        <v>0</v>
      </c>
      <c r="BE5044" s="13">
        <v>0</v>
      </c>
      <c r="BF5044" s="13">
        <v>0</v>
      </c>
      <c r="BG5044" s="13">
        <v>0</v>
      </c>
      <c r="BH5044" s="13">
        <v>0</v>
      </c>
      <c r="BI5044" s="24">
        <v>0</v>
      </c>
      <c r="BJ5044" s="24">
        <v>0</v>
      </c>
      <c r="BK5044" s="24">
        <v>0</v>
      </c>
      <c r="BL5044" s="24">
        <v>0</v>
      </c>
    </row>
    <row r="5045" spans="1:64" x14ac:dyDescent="0.35">
      <c r="A5045" s="13" t="s">
        <v>2158</v>
      </c>
      <c r="B5045" s="13" t="s">
        <v>4829</v>
      </c>
      <c r="C5045" s="13" t="s">
        <v>826</v>
      </c>
      <c r="D5045" s="13" t="s">
        <v>539</v>
      </c>
      <c r="E5045" s="13">
        <v>999931794</v>
      </c>
      <c r="F5045" s="13" t="s">
        <v>1392</v>
      </c>
      <c r="G5045" s="27" t="s">
        <v>6235</v>
      </c>
      <c r="H5045" s="13">
        <v>30</v>
      </c>
      <c r="I5045" s="13"/>
      <c r="J5045" s="25"/>
      <c r="K5045" s="13">
        <f>SUM(L5045,M5045,N5045,O5045,Q5045,R5045,S5045)</f>
        <v>30</v>
      </c>
      <c r="L5045" s="13">
        <f>SUM(BL5045)</f>
        <v>0</v>
      </c>
      <c r="M5045" s="13">
        <v>0</v>
      </c>
      <c r="N5045" s="13">
        <f>SUM(BC5045,BK5045)</f>
        <v>0</v>
      </c>
      <c r="O5045" s="13">
        <f>SUM(AJ5045,AK5045,AL5045,AM5045,AN5045,AO5045,AP5045,AQ5045,AR5045,AS5045,AT5045,AU5045,AV5045,AW5045,AX5045,AY5045,AZ5045,BA5045,BB5045,BD5045,BE5045,BF5045)</f>
        <v>30</v>
      </c>
      <c r="P5045" s="13">
        <f>COUNTIF(AJ5045:BF5045, "&gt;0")</f>
        <v>1</v>
      </c>
      <c r="Q5045" s="13">
        <f>SUM(BG5045,BH5045)</f>
        <v>0</v>
      </c>
      <c r="R5045" s="13">
        <f>SUM(BI5045)</f>
        <v>0</v>
      </c>
      <c r="S5045" s="13">
        <f>SUM(AI5045,BJ5045)</f>
        <v>0</v>
      </c>
      <c r="T5045" s="25"/>
      <c r="U5045" s="24"/>
      <c r="V5045" s="24"/>
      <c r="W5045" s="24"/>
      <c r="X5045" s="24"/>
      <c r="Y5045" s="24"/>
      <c r="Z5045" s="24"/>
      <c r="AA5045" s="24"/>
      <c r="AB5045" s="24"/>
      <c r="AC5045" s="24"/>
      <c r="AD5045" s="24"/>
      <c r="AE5045" s="24"/>
      <c r="AF5045" s="24"/>
      <c r="AG5045" s="24"/>
      <c r="AH5045" s="25"/>
      <c r="AI5045" s="13">
        <v>0</v>
      </c>
      <c r="AJ5045" s="13">
        <v>0</v>
      </c>
      <c r="AK5045" s="13">
        <v>0</v>
      </c>
      <c r="AL5045" s="13">
        <v>0</v>
      </c>
      <c r="AM5045" s="13">
        <v>0</v>
      </c>
      <c r="AN5045" s="13">
        <v>0</v>
      </c>
      <c r="AO5045" s="13">
        <v>0</v>
      </c>
      <c r="AP5045" s="13">
        <v>0</v>
      </c>
      <c r="AQ5045" s="13">
        <v>0</v>
      </c>
      <c r="AR5045" s="13">
        <v>0</v>
      </c>
      <c r="AS5045" s="13">
        <v>0</v>
      </c>
      <c r="AT5045" s="13">
        <v>0</v>
      </c>
      <c r="AU5045" s="13">
        <v>0</v>
      </c>
      <c r="AV5045" s="13">
        <v>0</v>
      </c>
      <c r="AW5045" s="13">
        <v>0</v>
      </c>
      <c r="AX5045" s="13">
        <v>0</v>
      </c>
      <c r="AY5045" s="13">
        <v>0</v>
      </c>
      <c r="AZ5045" s="13">
        <v>30</v>
      </c>
      <c r="BA5045" s="13">
        <v>0</v>
      </c>
      <c r="BB5045" s="13">
        <v>0</v>
      </c>
      <c r="BC5045" s="13">
        <v>0</v>
      </c>
      <c r="BD5045" s="13">
        <v>0</v>
      </c>
      <c r="BE5045" s="13">
        <v>0</v>
      </c>
      <c r="BF5045" s="13">
        <v>0</v>
      </c>
      <c r="BG5045" s="13">
        <v>0</v>
      </c>
      <c r="BH5045" s="13">
        <v>0</v>
      </c>
      <c r="BI5045" s="24">
        <v>0</v>
      </c>
      <c r="BJ5045" s="24">
        <v>0</v>
      </c>
      <c r="BK5045" s="24">
        <v>0</v>
      </c>
      <c r="BL5045" s="24">
        <v>0</v>
      </c>
    </row>
    <row r="5046" spans="1:64" x14ac:dyDescent="0.35">
      <c r="A5046" s="24" t="s">
        <v>1367</v>
      </c>
      <c r="B5046" s="24" t="s">
        <v>2164</v>
      </c>
      <c r="C5046" s="24" t="s">
        <v>826</v>
      </c>
      <c r="D5046" s="24" t="s">
        <v>539</v>
      </c>
      <c r="E5046" s="24">
        <v>999931385</v>
      </c>
      <c r="F5046" s="13" t="s">
        <v>1392</v>
      </c>
      <c r="G5046" s="32" t="s">
        <v>6235</v>
      </c>
      <c r="H5046" s="13">
        <f>K5046-I5046</f>
        <v>22.5</v>
      </c>
      <c r="I5046" s="13">
        <f>K5046/2</f>
        <v>22.5</v>
      </c>
      <c r="J5046" s="25"/>
      <c r="K5046" s="13">
        <f>SUM(L5046,M5046,N5046,O5046,Q5046,R5046,S5046)</f>
        <v>45</v>
      </c>
      <c r="L5046" s="13">
        <f>SUM(BL5046)</f>
        <v>0</v>
      </c>
      <c r="M5046" s="13">
        <v>0</v>
      </c>
      <c r="N5046" s="13">
        <f>SUM(BC5046,BK5046)</f>
        <v>0</v>
      </c>
      <c r="O5046" s="13">
        <f>SUM(AJ5046,AK5046,AL5046,AM5046,AN5046,AO5046,AP5046,AQ5046,AR5046,AS5046,AT5046,AU5046,AV5046,AW5046,AX5046,AY5046,AZ5046,BA5046,BB5046,BD5046,BE5046,BF5046)</f>
        <v>0</v>
      </c>
      <c r="P5046" s="13">
        <f>COUNTIF(AJ5046:BF5046, "&gt;0")</f>
        <v>0</v>
      </c>
      <c r="Q5046" s="13">
        <f>SUM(BG5046,BH5046)</f>
        <v>0</v>
      </c>
      <c r="R5046" s="13">
        <f>SUM(BI5046)</f>
        <v>45</v>
      </c>
      <c r="S5046" s="13">
        <f>SUM(AI5046,BJ5046)</f>
        <v>0</v>
      </c>
      <c r="T5046" s="25"/>
      <c r="U5046" s="24"/>
      <c r="V5046" s="24"/>
      <c r="W5046" s="24"/>
      <c r="X5046" s="24"/>
      <c r="Y5046" s="24"/>
      <c r="Z5046" s="24"/>
      <c r="AA5046" s="24"/>
      <c r="AB5046" s="24"/>
      <c r="AC5046" s="24"/>
      <c r="AD5046" s="24"/>
      <c r="AE5046" s="24"/>
      <c r="AF5046" s="24"/>
      <c r="AG5046" s="24"/>
      <c r="AH5046" s="25"/>
      <c r="AI5046" s="24">
        <v>0</v>
      </c>
      <c r="AJ5046" s="24">
        <v>0</v>
      </c>
      <c r="AK5046" s="24">
        <v>0</v>
      </c>
      <c r="AL5046" s="24">
        <v>0</v>
      </c>
      <c r="AM5046" s="24">
        <v>0</v>
      </c>
      <c r="AN5046" s="24">
        <v>0</v>
      </c>
      <c r="AO5046" s="24">
        <v>0</v>
      </c>
      <c r="AP5046" s="24">
        <v>0</v>
      </c>
      <c r="AQ5046" s="24">
        <v>0</v>
      </c>
      <c r="AR5046" s="24">
        <v>0</v>
      </c>
      <c r="AS5046" s="24">
        <v>0</v>
      </c>
      <c r="AT5046" s="24">
        <v>0</v>
      </c>
      <c r="AU5046" s="24">
        <v>0</v>
      </c>
      <c r="AV5046" s="24">
        <v>0</v>
      </c>
      <c r="AW5046" s="24">
        <v>0</v>
      </c>
      <c r="AX5046" s="24">
        <v>0</v>
      </c>
      <c r="AY5046" s="24">
        <v>0</v>
      </c>
      <c r="AZ5046" s="24">
        <v>0</v>
      </c>
      <c r="BA5046" s="24">
        <v>0</v>
      </c>
      <c r="BB5046" s="24">
        <v>0</v>
      </c>
      <c r="BC5046" s="24">
        <v>0</v>
      </c>
      <c r="BD5046" s="24">
        <v>0</v>
      </c>
      <c r="BE5046" s="24">
        <v>0</v>
      </c>
      <c r="BF5046" s="24">
        <v>0</v>
      </c>
      <c r="BG5046" s="24">
        <v>0</v>
      </c>
      <c r="BH5046" s="24">
        <v>0</v>
      </c>
      <c r="BI5046" s="24">
        <v>45</v>
      </c>
      <c r="BJ5046" s="24">
        <v>0</v>
      </c>
      <c r="BK5046" s="24">
        <v>0</v>
      </c>
      <c r="BL5046" s="24">
        <v>0</v>
      </c>
    </row>
    <row r="5047" spans="1:64" x14ac:dyDescent="0.35">
      <c r="A5047" s="13" t="s">
        <v>4795</v>
      </c>
      <c r="B5047" s="13" t="s">
        <v>4796</v>
      </c>
      <c r="C5047" s="13" t="s">
        <v>826</v>
      </c>
      <c r="D5047" s="13" t="s">
        <v>539</v>
      </c>
      <c r="E5047" s="13">
        <v>999917131</v>
      </c>
      <c r="F5047" s="13" t="s">
        <v>1392</v>
      </c>
      <c r="G5047" s="32" t="s">
        <v>6235</v>
      </c>
      <c r="H5047" s="13">
        <f>K5047-I5047</f>
        <v>15</v>
      </c>
      <c r="I5047" s="13">
        <f>K5047/2</f>
        <v>15</v>
      </c>
      <c r="J5047" s="14"/>
      <c r="K5047" s="13">
        <f>SUM(L5047,M5047,N5047,O5047,Q5047,R5047,S5047)</f>
        <v>30</v>
      </c>
      <c r="L5047" s="13">
        <f>SUM(BL5047)</f>
        <v>0</v>
      </c>
      <c r="M5047" s="13">
        <v>0</v>
      </c>
      <c r="N5047" s="13">
        <f>SUM(BC5047,BK5047)</f>
        <v>0</v>
      </c>
      <c r="O5047" s="13">
        <f>SUM(AJ5047,AK5047,AL5047,AM5047,AN5047,AO5047,AP5047,AQ5047,AR5047,AS5047,AT5047,AU5047,AV5047,AW5047,AX5047,AY5047,AZ5047,BA5047,BB5047,BD5047,BE5047,BF5047)</f>
        <v>30</v>
      </c>
      <c r="P5047" s="13">
        <f>COUNTIF(AJ5047:BF5047, "&gt;0")</f>
        <v>1</v>
      </c>
      <c r="Q5047" s="13">
        <f>SUM(BG5047,BH5047)</f>
        <v>0</v>
      </c>
      <c r="R5047" s="13">
        <f>SUM(BI5047)</f>
        <v>0</v>
      </c>
      <c r="S5047" s="13">
        <f>SUM(AI5047,BJ5047)</f>
        <v>0</v>
      </c>
      <c r="T5047" s="14"/>
      <c r="U5047" s="13"/>
      <c r="V5047" s="13"/>
      <c r="W5047" s="13"/>
      <c r="X5047" s="13"/>
      <c r="Y5047" s="13"/>
      <c r="Z5047" s="13"/>
      <c r="AA5047" s="13"/>
      <c r="AB5047" s="13"/>
      <c r="AC5047" s="13"/>
      <c r="AD5047" s="13"/>
      <c r="AE5047" s="13"/>
      <c r="AF5047" s="13"/>
      <c r="AG5047" s="13"/>
      <c r="AH5047" s="14"/>
      <c r="AI5047" s="13">
        <v>0</v>
      </c>
      <c r="AJ5047" s="13">
        <v>0</v>
      </c>
      <c r="AK5047" s="13">
        <v>0</v>
      </c>
      <c r="AL5047" s="13">
        <v>0</v>
      </c>
      <c r="AM5047" s="13">
        <v>0</v>
      </c>
      <c r="AN5047" s="13">
        <v>0</v>
      </c>
      <c r="AO5047" s="13">
        <v>0</v>
      </c>
      <c r="AP5047" s="13">
        <v>0</v>
      </c>
      <c r="AQ5047" s="13">
        <v>0</v>
      </c>
      <c r="AR5047" s="13">
        <v>0</v>
      </c>
      <c r="AS5047" s="13">
        <v>0</v>
      </c>
      <c r="AT5047" s="13">
        <v>0</v>
      </c>
      <c r="AU5047" s="13">
        <v>0</v>
      </c>
      <c r="AV5047" s="13">
        <v>0</v>
      </c>
      <c r="AW5047" s="13">
        <v>0</v>
      </c>
      <c r="AX5047" s="13">
        <v>0</v>
      </c>
      <c r="AY5047" s="13">
        <v>30</v>
      </c>
      <c r="AZ5047" s="13">
        <v>0</v>
      </c>
      <c r="BA5047" s="13">
        <v>0</v>
      </c>
      <c r="BB5047" s="13">
        <v>0</v>
      </c>
      <c r="BC5047" s="13">
        <v>0</v>
      </c>
      <c r="BD5047" s="13">
        <v>0</v>
      </c>
      <c r="BE5047" s="13">
        <v>0</v>
      </c>
      <c r="BF5047" s="13">
        <v>0</v>
      </c>
      <c r="BG5047" s="13">
        <v>0</v>
      </c>
      <c r="BH5047" s="13">
        <v>0</v>
      </c>
      <c r="BI5047" s="24">
        <v>0</v>
      </c>
      <c r="BJ5047" s="24">
        <v>0</v>
      </c>
      <c r="BK5047" s="24">
        <v>0</v>
      </c>
      <c r="BL5047" s="24">
        <v>0</v>
      </c>
    </row>
    <row r="5048" spans="1:64" x14ac:dyDescent="0.35">
      <c r="A5048" s="13" t="s">
        <v>1367</v>
      </c>
      <c r="B5048" s="13" t="s">
        <v>1368</v>
      </c>
      <c r="C5048" s="13" t="s">
        <v>826</v>
      </c>
      <c r="D5048" s="13" t="s">
        <v>539</v>
      </c>
      <c r="E5048" s="13">
        <v>999927220</v>
      </c>
      <c r="F5048" s="13" t="s">
        <v>1257</v>
      </c>
      <c r="G5048" s="27" t="s">
        <v>6198</v>
      </c>
      <c r="H5048" s="13">
        <v>235</v>
      </c>
      <c r="I5048" s="13"/>
      <c r="J5048" s="14"/>
      <c r="K5048" s="13">
        <f>SUM(L5048,M5048,N5048,O5048,Q5048,R5048,S5048)</f>
        <v>235</v>
      </c>
      <c r="L5048" s="13">
        <f>SUM(BL5048)</f>
        <v>0</v>
      </c>
      <c r="M5048" s="13">
        <v>0</v>
      </c>
      <c r="N5048" s="13">
        <f>SUM(BC5048,BK5048)</f>
        <v>0</v>
      </c>
      <c r="O5048" s="13">
        <f>SUM(AJ5048,AK5048,AL5048,AM5048,AN5048,AO5048,AP5048,AQ5048,AR5048,AS5048,AT5048,AU5048,AV5048,AW5048,AX5048,AY5048,AZ5048,BA5048,BB5048,BD5048,BE5048,BF5048)</f>
        <v>60</v>
      </c>
      <c r="P5048" s="13">
        <f>COUNTIF(AJ5048:BF5048, "&gt;0")</f>
        <v>1</v>
      </c>
      <c r="Q5048" s="13">
        <f>SUM(BG5048,BH5048)</f>
        <v>40</v>
      </c>
      <c r="R5048" s="13">
        <f>SUM(BI5048)</f>
        <v>135</v>
      </c>
      <c r="S5048" s="13">
        <f>SUM(AI5048,BJ5048)</f>
        <v>0</v>
      </c>
      <c r="T5048" s="14"/>
      <c r="U5048" s="13"/>
      <c r="V5048" s="13"/>
      <c r="W5048" s="13"/>
      <c r="X5048" s="13"/>
      <c r="Y5048" s="13"/>
      <c r="Z5048" s="13"/>
      <c r="AA5048" s="13"/>
      <c r="AB5048" s="13"/>
      <c r="AC5048" s="13"/>
      <c r="AD5048" s="13"/>
      <c r="AE5048" s="13"/>
      <c r="AF5048" s="13"/>
      <c r="AG5048" s="13"/>
      <c r="AH5048" s="14"/>
      <c r="AI5048" s="13">
        <v>0</v>
      </c>
      <c r="AJ5048" s="13">
        <v>0</v>
      </c>
      <c r="AK5048" s="13">
        <v>0</v>
      </c>
      <c r="AL5048" s="13">
        <v>0</v>
      </c>
      <c r="AM5048" s="13">
        <v>0</v>
      </c>
      <c r="AN5048" s="13">
        <v>0</v>
      </c>
      <c r="AO5048" s="13">
        <v>0</v>
      </c>
      <c r="AP5048" s="13">
        <v>0</v>
      </c>
      <c r="AQ5048" s="13">
        <v>0</v>
      </c>
      <c r="AR5048" s="13">
        <v>60</v>
      </c>
      <c r="AS5048" s="13">
        <v>0</v>
      </c>
      <c r="AT5048" s="13">
        <v>0</v>
      </c>
      <c r="AU5048" s="13">
        <v>0</v>
      </c>
      <c r="AV5048" s="13">
        <v>0</v>
      </c>
      <c r="AW5048" s="13">
        <v>0</v>
      </c>
      <c r="AX5048" s="13">
        <v>0</v>
      </c>
      <c r="AY5048" s="13">
        <v>0</v>
      </c>
      <c r="AZ5048" s="13">
        <v>0</v>
      </c>
      <c r="BA5048" s="13">
        <v>0</v>
      </c>
      <c r="BB5048" s="13">
        <v>0</v>
      </c>
      <c r="BC5048" s="13">
        <v>0</v>
      </c>
      <c r="BD5048" s="13">
        <v>0</v>
      </c>
      <c r="BE5048" s="13">
        <v>0</v>
      </c>
      <c r="BF5048" s="13">
        <v>0</v>
      </c>
      <c r="BG5048" s="13">
        <v>40</v>
      </c>
      <c r="BH5048" s="13">
        <v>0</v>
      </c>
      <c r="BI5048" s="24">
        <v>135</v>
      </c>
      <c r="BJ5048" s="24">
        <v>0</v>
      </c>
      <c r="BK5048" s="24">
        <v>0</v>
      </c>
      <c r="BL5048" s="24">
        <v>0</v>
      </c>
    </row>
    <row r="5049" spans="1:64" x14ac:dyDescent="0.35">
      <c r="A5049" s="27" t="s">
        <v>4722</v>
      </c>
      <c r="B5049" s="27" t="s">
        <v>4723</v>
      </c>
      <c r="C5049" s="27" t="s">
        <v>826</v>
      </c>
      <c r="D5049" s="27" t="s">
        <v>539</v>
      </c>
      <c r="E5049" s="13">
        <v>999929362</v>
      </c>
      <c r="F5049" s="13" t="s">
        <v>1257</v>
      </c>
      <c r="G5049" s="27" t="s">
        <v>6198</v>
      </c>
      <c r="H5049" s="13">
        <v>135</v>
      </c>
      <c r="I5049" s="13"/>
      <c r="J5049" s="25"/>
      <c r="K5049" s="13">
        <f>SUM(L5049,M5049,N5049,O5049,Q5049,R5049,S5049)</f>
        <v>135</v>
      </c>
      <c r="L5049" s="13">
        <f>SUM(BL5049)</f>
        <v>0</v>
      </c>
      <c r="M5049" s="13">
        <v>0</v>
      </c>
      <c r="N5049" s="13">
        <f>SUM(BC5049,BK5049)</f>
        <v>0</v>
      </c>
      <c r="O5049" s="13">
        <f>SUM(AJ5049,AK5049,AL5049,AM5049,AN5049,AO5049,AP5049,AQ5049,AR5049,AS5049,AT5049,AU5049,AV5049,AW5049,AX5049,AY5049,AZ5049,BA5049,BB5049,BD5049,BE5049,BF5049)</f>
        <v>34</v>
      </c>
      <c r="P5049" s="13">
        <f>COUNTIF(AJ5049:BF5049, "&gt;0")</f>
        <v>1</v>
      </c>
      <c r="Q5049" s="13">
        <f>SUM(BG5049,BH5049)</f>
        <v>0</v>
      </c>
      <c r="R5049" s="13">
        <f>SUM(BI5049)</f>
        <v>101</v>
      </c>
      <c r="S5049" s="13">
        <f>SUM(AI5049,BJ5049)</f>
        <v>0</v>
      </c>
      <c r="T5049" s="25"/>
      <c r="U5049" s="24"/>
      <c r="V5049" s="24"/>
      <c r="W5049" s="24"/>
      <c r="X5049" s="24"/>
      <c r="Y5049" s="24"/>
      <c r="Z5049" s="24"/>
      <c r="AA5049" s="24"/>
      <c r="AB5049" s="24"/>
      <c r="AC5049" s="24"/>
      <c r="AD5049" s="24"/>
      <c r="AE5049" s="24"/>
      <c r="AF5049" s="24"/>
      <c r="AG5049" s="24"/>
      <c r="AH5049" s="25"/>
      <c r="AI5049" s="13">
        <v>0</v>
      </c>
      <c r="AJ5049" s="13">
        <v>0</v>
      </c>
      <c r="AK5049" s="13">
        <v>0</v>
      </c>
      <c r="AL5049" s="13">
        <v>0</v>
      </c>
      <c r="AM5049" s="13">
        <v>0</v>
      </c>
      <c r="AN5049" s="13">
        <v>0</v>
      </c>
      <c r="AO5049" s="13">
        <v>0</v>
      </c>
      <c r="AP5049" s="13">
        <v>0</v>
      </c>
      <c r="AQ5049" s="13">
        <v>0</v>
      </c>
      <c r="AR5049" s="13">
        <v>0</v>
      </c>
      <c r="AS5049" s="13">
        <v>0</v>
      </c>
      <c r="AT5049" s="13">
        <v>0</v>
      </c>
      <c r="AU5049" s="13">
        <v>0</v>
      </c>
      <c r="AV5049" s="13">
        <v>0</v>
      </c>
      <c r="AW5049" s="13">
        <v>34</v>
      </c>
      <c r="AX5049" s="13">
        <v>0</v>
      </c>
      <c r="AY5049" s="13">
        <v>0</v>
      </c>
      <c r="AZ5049" s="13">
        <v>0</v>
      </c>
      <c r="BA5049" s="13">
        <v>0</v>
      </c>
      <c r="BB5049" s="13">
        <v>0</v>
      </c>
      <c r="BC5049" s="13">
        <v>0</v>
      </c>
      <c r="BD5049" s="13">
        <v>0</v>
      </c>
      <c r="BE5049" s="13">
        <v>0</v>
      </c>
      <c r="BF5049" s="13">
        <v>0</v>
      </c>
      <c r="BG5049" s="13">
        <v>0</v>
      </c>
      <c r="BH5049" s="13">
        <v>0</v>
      </c>
      <c r="BI5049" s="24">
        <v>101</v>
      </c>
      <c r="BJ5049" s="24">
        <v>0</v>
      </c>
      <c r="BK5049" s="24">
        <v>0</v>
      </c>
      <c r="BL5049" s="24">
        <v>0</v>
      </c>
    </row>
    <row r="5050" spans="1:64" x14ac:dyDescent="0.35">
      <c r="A5050" s="24" t="s">
        <v>908</v>
      </c>
      <c r="B5050" s="24" t="s">
        <v>1684</v>
      </c>
      <c r="C5050" s="24" t="s">
        <v>826</v>
      </c>
      <c r="D5050" s="24" t="s">
        <v>539</v>
      </c>
      <c r="E5050" s="24">
        <v>999925682</v>
      </c>
      <c r="F5050" s="24" t="s">
        <v>1257</v>
      </c>
      <c r="G5050" s="27" t="s">
        <v>6198</v>
      </c>
      <c r="H5050" s="13">
        <v>121</v>
      </c>
      <c r="I5050" s="13"/>
      <c r="J5050" s="14"/>
      <c r="K5050" s="13">
        <f>SUM(L5050,M5050,N5050,O5050,Q5050,R5050,S5050)</f>
        <v>121</v>
      </c>
      <c r="L5050" s="13">
        <f>SUM(BL5050)</f>
        <v>0</v>
      </c>
      <c r="M5050" s="13">
        <v>0</v>
      </c>
      <c r="N5050" s="13">
        <f>SUM(BC5050,BK5050)</f>
        <v>0</v>
      </c>
      <c r="O5050" s="13">
        <f>SUM(AJ5050,AK5050,AL5050,AM5050,AN5050,AO5050,AP5050,AQ5050,AR5050,AS5050,AT5050,AU5050,AV5050,AW5050,AX5050,AY5050,AZ5050,BA5050,BB5050,BD5050,BE5050,BF5050)</f>
        <v>45</v>
      </c>
      <c r="P5050" s="13">
        <f>COUNTIF(AJ5050:BF5050, "&gt;0")</f>
        <v>1</v>
      </c>
      <c r="Q5050" s="13">
        <f>SUM(BG5050,BH5050)</f>
        <v>0</v>
      </c>
      <c r="R5050" s="13">
        <f>SUM(BI5050)</f>
        <v>76</v>
      </c>
      <c r="S5050" s="13">
        <f>SUM(AI5050,BJ5050)</f>
        <v>0</v>
      </c>
      <c r="T5050" s="14"/>
      <c r="U5050" s="13"/>
      <c r="V5050" s="13"/>
      <c r="W5050" s="13"/>
      <c r="X5050" s="13"/>
      <c r="Y5050" s="13"/>
      <c r="Z5050" s="13"/>
      <c r="AA5050" s="13"/>
      <c r="AB5050" s="13"/>
      <c r="AC5050" s="13"/>
      <c r="AD5050" s="13"/>
      <c r="AE5050" s="13"/>
      <c r="AF5050" s="13"/>
      <c r="AG5050" s="13"/>
      <c r="AH5050" s="14"/>
      <c r="AI5050" s="13">
        <v>0</v>
      </c>
      <c r="AJ5050" s="13">
        <v>0</v>
      </c>
      <c r="AK5050" s="13">
        <v>0</v>
      </c>
      <c r="AL5050" s="13">
        <v>0</v>
      </c>
      <c r="AM5050" s="13">
        <v>0</v>
      </c>
      <c r="AN5050" s="13">
        <v>0</v>
      </c>
      <c r="AO5050" s="13">
        <v>0</v>
      </c>
      <c r="AP5050" s="13">
        <v>0</v>
      </c>
      <c r="AQ5050" s="13">
        <v>0</v>
      </c>
      <c r="AR5050" s="13">
        <v>0</v>
      </c>
      <c r="AS5050" s="13">
        <v>0</v>
      </c>
      <c r="AT5050" s="13">
        <v>0</v>
      </c>
      <c r="AU5050" s="13">
        <v>0</v>
      </c>
      <c r="AV5050" s="13">
        <v>0</v>
      </c>
      <c r="AW5050" s="13">
        <v>0</v>
      </c>
      <c r="AX5050" s="13">
        <v>0</v>
      </c>
      <c r="AY5050" s="13">
        <v>0</v>
      </c>
      <c r="AZ5050" s="13">
        <v>0</v>
      </c>
      <c r="BA5050" s="13">
        <v>45</v>
      </c>
      <c r="BB5050" s="13">
        <v>0</v>
      </c>
      <c r="BC5050" s="13">
        <v>0</v>
      </c>
      <c r="BD5050" s="13">
        <v>0</v>
      </c>
      <c r="BE5050" s="13">
        <v>0</v>
      </c>
      <c r="BF5050" s="13">
        <v>0</v>
      </c>
      <c r="BG5050" s="13">
        <v>0</v>
      </c>
      <c r="BH5050" s="13">
        <v>0</v>
      </c>
      <c r="BI5050" s="24">
        <v>76</v>
      </c>
      <c r="BJ5050" s="24">
        <v>0</v>
      </c>
      <c r="BK5050" s="24">
        <v>0</v>
      </c>
      <c r="BL5050" s="24">
        <v>0</v>
      </c>
    </row>
    <row r="5051" spans="1:64" x14ac:dyDescent="0.35">
      <c r="A5051" s="13" t="s">
        <v>1363</v>
      </c>
      <c r="B5051" s="13" t="s">
        <v>438</v>
      </c>
      <c r="C5051" s="13" t="s">
        <v>826</v>
      </c>
      <c r="D5051" s="13" t="s">
        <v>539</v>
      </c>
      <c r="E5051" s="13">
        <v>999925424</v>
      </c>
      <c r="F5051" s="13" t="s">
        <v>1257</v>
      </c>
      <c r="G5051" s="27" t="s">
        <v>6198</v>
      </c>
      <c r="H5051" s="13">
        <v>105</v>
      </c>
      <c r="I5051" s="13"/>
      <c r="J5051" s="14"/>
      <c r="K5051" s="13">
        <f>SUM(L5051,M5051,N5051,O5051,Q5051,R5051,S5051)</f>
        <v>105</v>
      </c>
      <c r="L5051" s="13">
        <f>SUM(BL5051)</f>
        <v>0</v>
      </c>
      <c r="M5051" s="13">
        <v>0</v>
      </c>
      <c r="N5051" s="13">
        <f>SUM(BC5051,BK5051)</f>
        <v>0</v>
      </c>
      <c r="O5051" s="13">
        <f>SUM(AJ5051,AK5051,AL5051,AM5051,AN5051,AO5051,AP5051,AQ5051,AR5051,AS5051,AT5051,AU5051,AV5051,AW5051,AX5051,AY5051,AZ5051,BA5051,BB5051,BD5051,BE5051,BF5051)</f>
        <v>105</v>
      </c>
      <c r="P5051" s="13">
        <f>COUNTIF(AJ5051:BF5051, "&gt;0")</f>
        <v>2</v>
      </c>
      <c r="Q5051" s="13">
        <f>SUM(BG5051,BH5051)</f>
        <v>0</v>
      </c>
      <c r="R5051" s="13">
        <f>SUM(BI5051)</f>
        <v>0</v>
      </c>
      <c r="S5051" s="13">
        <f>SUM(AI5051,BJ5051)</f>
        <v>0</v>
      </c>
      <c r="T5051" s="14"/>
      <c r="U5051" s="13"/>
      <c r="V5051" s="13"/>
      <c r="W5051" s="13"/>
      <c r="X5051" s="13"/>
      <c r="Y5051" s="13"/>
      <c r="Z5051" s="13"/>
      <c r="AA5051" s="13"/>
      <c r="AB5051" s="13"/>
      <c r="AC5051" s="13"/>
      <c r="AD5051" s="13"/>
      <c r="AE5051" s="13"/>
      <c r="AF5051" s="13"/>
      <c r="AG5051" s="13"/>
      <c r="AH5051" s="14"/>
      <c r="AI5051" s="13">
        <v>0</v>
      </c>
      <c r="AJ5051" s="13">
        <v>0</v>
      </c>
      <c r="AK5051" s="13">
        <v>0</v>
      </c>
      <c r="AL5051" s="13">
        <v>0</v>
      </c>
      <c r="AM5051" s="13">
        <v>0</v>
      </c>
      <c r="AN5051" s="13">
        <v>0</v>
      </c>
      <c r="AO5051" s="13">
        <v>0</v>
      </c>
      <c r="AP5051" s="13">
        <v>60</v>
      </c>
      <c r="AQ5051" s="13">
        <v>0</v>
      </c>
      <c r="AR5051" s="13">
        <v>45</v>
      </c>
      <c r="AS5051" s="13">
        <v>0</v>
      </c>
      <c r="AT5051" s="13">
        <v>0</v>
      </c>
      <c r="AU5051" s="13">
        <v>0</v>
      </c>
      <c r="AV5051" s="13">
        <v>0</v>
      </c>
      <c r="AW5051" s="13">
        <v>0</v>
      </c>
      <c r="AX5051" s="13">
        <v>0</v>
      </c>
      <c r="AY5051" s="13">
        <v>0</v>
      </c>
      <c r="AZ5051" s="13">
        <v>0</v>
      </c>
      <c r="BA5051" s="13">
        <v>0</v>
      </c>
      <c r="BB5051" s="13">
        <v>0</v>
      </c>
      <c r="BC5051" s="13">
        <v>0</v>
      </c>
      <c r="BD5051" s="13">
        <v>0</v>
      </c>
      <c r="BE5051" s="13">
        <v>0</v>
      </c>
      <c r="BF5051" s="13">
        <v>0</v>
      </c>
      <c r="BG5051" s="13">
        <v>0</v>
      </c>
      <c r="BH5051" s="13">
        <v>0</v>
      </c>
      <c r="BI5051" s="24">
        <v>0</v>
      </c>
      <c r="BJ5051" s="24">
        <v>0</v>
      </c>
      <c r="BK5051" s="24">
        <v>0</v>
      </c>
      <c r="BL5051" s="24">
        <v>0</v>
      </c>
    </row>
    <row r="5052" spans="1:64" x14ac:dyDescent="0.35">
      <c r="A5052" s="13" t="s">
        <v>3382</v>
      </c>
      <c r="B5052" s="13" t="s">
        <v>3677</v>
      </c>
      <c r="C5052" s="13" t="s">
        <v>826</v>
      </c>
      <c r="D5052" s="13" t="s">
        <v>539</v>
      </c>
      <c r="E5052" s="13">
        <v>999929403</v>
      </c>
      <c r="F5052" s="13" t="s">
        <v>1257</v>
      </c>
      <c r="G5052" s="27" t="s">
        <v>6198</v>
      </c>
      <c r="H5052" s="13">
        <v>60</v>
      </c>
      <c r="I5052" s="13"/>
      <c r="J5052" s="14"/>
      <c r="K5052" s="13">
        <f>SUM(L5052,M5052,N5052,O5052,Q5052,R5052,S5052)</f>
        <v>60</v>
      </c>
      <c r="L5052" s="13">
        <f>SUM(BL5052)</f>
        <v>0</v>
      </c>
      <c r="M5052" s="13">
        <v>0</v>
      </c>
      <c r="N5052" s="13">
        <f>SUM(BC5052,BK5052)</f>
        <v>0</v>
      </c>
      <c r="O5052" s="13">
        <f>SUM(AJ5052,AK5052,AL5052,AM5052,AN5052,AO5052,AP5052,AQ5052,AR5052,AS5052,AT5052,AU5052,AV5052,AW5052,AX5052,AY5052,AZ5052,BA5052,BB5052,BD5052,BE5052,BF5052)</f>
        <v>60</v>
      </c>
      <c r="P5052" s="13">
        <f>COUNTIF(AJ5052:BF5052, "&gt;0")</f>
        <v>1</v>
      </c>
      <c r="Q5052" s="13">
        <f>SUM(BG5052,BH5052)</f>
        <v>0</v>
      </c>
      <c r="R5052" s="13">
        <f>SUM(BI5052)</f>
        <v>0</v>
      </c>
      <c r="S5052" s="13">
        <f>SUM(AI5052,BJ5052)</f>
        <v>0</v>
      </c>
      <c r="T5052" s="14"/>
      <c r="U5052" s="13"/>
      <c r="V5052" s="13"/>
      <c r="W5052" s="13"/>
      <c r="X5052" s="13"/>
      <c r="Y5052" s="13"/>
      <c r="Z5052" s="13"/>
      <c r="AA5052" s="13"/>
      <c r="AB5052" s="13"/>
      <c r="AC5052" s="13"/>
      <c r="AD5052" s="13"/>
      <c r="AE5052" s="13"/>
      <c r="AF5052" s="13"/>
      <c r="AG5052" s="13"/>
      <c r="AH5052" s="14"/>
      <c r="AI5052" s="13">
        <v>0</v>
      </c>
      <c r="AJ5052" s="13">
        <v>0</v>
      </c>
      <c r="AK5052" s="13">
        <v>0</v>
      </c>
      <c r="AL5052" s="13">
        <v>0</v>
      </c>
      <c r="AM5052" s="13">
        <v>0</v>
      </c>
      <c r="AN5052" s="13">
        <v>0</v>
      </c>
      <c r="AO5052" s="13">
        <v>60</v>
      </c>
      <c r="AP5052" s="13">
        <v>0</v>
      </c>
      <c r="AQ5052" s="13">
        <v>0</v>
      </c>
      <c r="AR5052" s="13">
        <v>0</v>
      </c>
      <c r="AS5052" s="13">
        <v>0</v>
      </c>
      <c r="AT5052" s="13">
        <v>0</v>
      </c>
      <c r="AU5052" s="13">
        <v>0</v>
      </c>
      <c r="AV5052" s="13">
        <v>0</v>
      </c>
      <c r="AW5052" s="13">
        <v>0</v>
      </c>
      <c r="AX5052" s="13">
        <v>0</v>
      </c>
      <c r="AY5052" s="13">
        <v>0</v>
      </c>
      <c r="AZ5052" s="13">
        <v>0</v>
      </c>
      <c r="BA5052" s="13">
        <v>0</v>
      </c>
      <c r="BB5052" s="13">
        <v>0</v>
      </c>
      <c r="BC5052" s="13">
        <v>0</v>
      </c>
      <c r="BD5052" s="13">
        <v>0</v>
      </c>
      <c r="BE5052" s="13">
        <v>0</v>
      </c>
      <c r="BF5052" s="13">
        <v>0</v>
      </c>
      <c r="BG5052" s="13">
        <v>0</v>
      </c>
      <c r="BH5052" s="13">
        <v>0</v>
      </c>
      <c r="BI5052" s="24">
        <v>0</v>
      </c>
      <c r="BJ5052" s="24">
        <v>0</v>
      </c>
      <c r="BK5052" s="24">
        <v>0</v>
      </c>
      <c r="BL5052" s="24">
        <v>0</v>
      </c>
    </row>
    <row r="5053" spans="1:64" x14ac:dyDescent="0.35">
      <c r="A5053" s="13" t="s">
        <v>3769</v>
      </c>
      <c r="B5053" s="13" t="s">
        <v>2404</v>
      </c>
      <c r="C5053" s="13" t="s">
        <v>826</v>
      </c>
      <c r="D5053" s="13" t="s">
        <v>539</v>
      </c>
      <c r="E5053" s="13">
        <v>999929185</v>
      </c>
      <c r="F5053" s="13" t="s">
        <v>1257</v>
      </c>
      <c r="G5053" s="32" t="s">
        <v>6196</v>
      </c>
      <c r="H5053" s="13">
        <v>233</v>
      </c>
      <c r="I5053" s="13"/>
      <c r="J5053" s="14"/>
      <c r="K5053" s="13">
        <f>SUM(L5053,M5053,N5053,O5053,Q5053,R5053,S5053)</f>
        <v>233</v>
      </c>
      <c r="L5053" s="13">
        <f>SUM(BL5053)</f>
        <v>0</v>
      </c>
      <c r="M5053" s="13">
        <v>0</v>
      </c>
      <c r="N5053" s="13">
        <f>SUM(BC5053,BK5053)</f>
        <v>0</v>
      </c>
      <c r="O5053" s="13">
        <f>SUM(AJ5053,AK5053,AL5053,AM5053,AN5053,AO5053,AP5053,AQ5053,AR5053,AS5053,AT5053,AU5053,AV5053,AW5053,AX5053,AY5053,AZ5053,BA5053,BB5053,BD5053,BE5053,BF5053)</f>
        <v>98</v>
      </c>
      <c r="P5053" s="13">
        <f>COUNTIF(AJ5053:BF5053, "&gt;0")</f>
        <v>2</v>
      </c>
      <c r="Q5053" s="13">
        <f>SUM(BG5053,BH5053)</f>
        <v>0</v>
      </c>
      <c r="R5053" s="13">
        <f>SUM(BI5053)</f>
        <v>135</v>
      </c>
      <c r="S5053" s="13">
        <f>SUM(AI5053,BJ5053)</f>
        <v>0</v>
      </c>
      <c r="T5053" s="14"/>
      <c r="U5053" s="13"/>
      <c r="V5053" s="13"/>
      <c r="W5053" s="13"/>
      <c r="X5053" s="13"/>
      <c r="Y5053" s="13"/>
      <c r="Z5053" s="13"/>
      <c r="AA5053" s="13"/>
      <c r="AB5053" s="13"/>
      <c r="AC5053" s="13"/>
      <c r="AD5053" s="13"/>
      <c r="AE5053" s="13"/>
      <c r="AF5053" s="13"/>
      <c r="AG5053" s="13"/>
      <c r="AH5053" s="14"/>
      <c r="AI5053" s="13">
        <v>0</v>
      </c>
      <c r="AJ5053" s="13">
        <v>0</v>
      </c>
      <c r="AK5053" s="13">
        <v>0</v>
      </c>
      <c r="AL5053" s="13">
        <v>0</v>
      </c>
      <c r="AM5053" s="13">
        <v>0</v>
      </c>
      <c r="AN5053" s="13">
        <v>0</v>
      </c>
      <c r="AO5053" s="13">
        <v>0</v>
      </c>
      <c r="AP5053" s="13">
        <v>30</v>
      </c>
      <c r="AQ5053" s="13">
        <v>0</v>
      </c>
      <c r="AR5053" s="13">
        <v>68</v>
      </c>
      <c r="AS5053" s="13">
        <v>0</v>
      </c>
      <c r="AT5053" s="13">
        <v>0</v>
      </c>
      <c r="AU5053" s="13">
        <v>0</v>
      </c>
      <c r="AV5053" s="13">
        <v>0</v>
      </c>
      <c r="AW5053" s="13">
        <v>0</v>
      </c>
      <c r="AX5053" s="13">
        <v>0</v>
      </c>
      <c r="AY5053" s="13">
        <v>0</v>
      </c>
      <c r="AZ5053" s="13">
        <v>0</v>
      </c>
      <c r="BA5053" s="13">
        <v>0</v>
      </c>
      <c r="BB5053" s="13">
        <v>0</v>
      </c>
      <c r="BC5053" s="13">
        <v>0</v>
      </c>
      <c r="BD5053" s="13">
        <v>0</v>
      </c>
      <c r="BE5053" s="13">
        <v>0</v>
      </c>
      <c r="BF5053" s="13">
        <v>0</v>
      </c>
      <c r="BG5053" s="13">
        <v>0</v>
      </c>
      <c r="BH5053" s="13">
        <v>0</v>
      </c>
      <c r="BI5053" s="24">
        <v>135</v>
      </c>
      <c r="BJ5053" s="24">
        <v>0</v>
      </c>
      <c r="BK5053" s="24">
        <v>0</v>
      </c>
      <c r="BL5053" s="24">
        <v>0</v>
      </c>
    </row>
    <row r="5054" spans="1:64" x14ac:dyDescent="0.35">
      <c r="A5054" s="13" t="s">
        <v>1357</v>
      </c>
      <c r="B5054" s="13" t="s">
        <v>1358</v>
      </c>
      <c r="C5054" s="13" t="s">
        <v>826</v>
      </c>
      <c r="D5054" s="13" t="s">
        <v>539</v>
      </c>
      <c r="E5054" s="13">
        <v>999928279</v>
      </c>
      <c r="F5054" s="13" t="s">
        <v>1257</v>
      </c>
      <c r="G5054" s="32" t="s">
        <v>6196</v>
      </c>
      <c r="H5054" s="13">
        <v>131</v>
      </c>
      <c r="I5054" s="13"/>
      <c r="J5054" s="14"/>
      <c r="K5054" s="13">
        <f>SUM(L5054,M5054,N5054,O5054,Q5054,R5054,S5054)</f>
        <v>131</v>
      </c>
      <c r="L5054" s="13">
        <f>SUM(BL5054)</f>
        <v>0</v>
      </c>
      <c r="M5054" s="13">
        <v>0</v>
      </c>
      <c r="N5054" s="13">
        <f>SUM(BC5054,BK5054)</f>
        <v>0</v>
      </c>
      <c r="O5054" s="13">
        <f>SUM(AJ5054,AK5054,AL5054,AM5054,AN5054,AO5054,AP5054,AQ5054,AR5054,AS5054,AT5054,AU5054,AV5054,AW5054,AX5054,AY5054,AZ5054,BA5054,BB5054,BD5054,BE5054,BF5054)</f>
        <v>30</v>
      </c>
      <c r="P5054" s="13">
        <f>COUNTIF(AJ5054:BF5054, "&gt;0")</f>
        <v>1</v>
      </c>
      <c r="Q5054" s="13">
        <f>SUM(BG5054,BH5054)</f>
        <v>0</v>
      </c>
      <c r="R5054" s="13">
        <f>SUM(BI5054)</f>
        <v>101</v>
      </c>
      <c r="S5054" s="13">
        <f>SUM(AI5054,BJ5054)</f>
        <v>0</v>
      </c>
      <c r="T5054" s="14"/>
      <c r="U5054" s="13"/>
      <c r="V5054" s="13"/>
      <c r="W5054" s="13"/>
      <c r="X5054" s="13"/>
      <c r="Y5054" s="13"/>
      <c r="Z5054" s="13"/>
      <c r="AA5054" s="13"/>
      <c r="AB5054" s="13"/>
      <c r="AC5054" s="13"/>
      <c r="AD5054" s="13"/>
      <c r="AE5054" s="13"/>
      <c r="AF5054" s="13"/>
      <c r="AG5054" s="13"/>
      <c r="AH5054" s="14"/>
      <c r="AI5054" s="13">
        <v>0</v>
      </c>
      <c r="AJ5054" s="13">
        <v>0</v>
      </c>
      <c r="AK5054" s="13">
        <v>0</v>
      </c>
      <c r="AL5054" s="13">
        <v>30</v>
      </c>
      <c r="AM5054" s="13">
        <v>0</v>
      </c>
      <c r="AN5054" s="13">
        <v>0</v>
      </c>
      <c r="AO5054" s="13">
        <v>0</v>
      </c>
      <c r="AP5054" s="13">
        <v>0</v>
      </c>
      <c r="AQ5054" s="13">
        <v>0</v>
      </c>
      <c r="AR5054" s="13">
        <v>0</v>
      </c>
      <c r="AS5054" s="13">
        <v>0</v>
      </c>
      <c r="AT5054" s="13">
        <v>0</v>
      </c>
      <c r="AU5054" s="13">
        <v>0</v>
      </c>
      <c r="AV5054" s="13">
        <v>0</v>
      </c>
      <c r="AW5054" s="13">
        <v>0</v>
      </c>
      <c r="AX5054" s="13">
        <v>0</v>
      </c>
      <c r="AY5054" s="13">
        <v>0</v>
      </c>
      <c r="AZ5054" s="13">
        <v>0</v>
      </c>
      <c r="BA5054" s="13">
        <v>0</v>
      </c>
      <c r="BB5054" s="13">
        <v>0</v>
      </c>
      <c r="BC5054" s="13">
        <v>0</v>
      </c>
      <c r="BD5054" s="13">
        <v>0</v>
      </c>
      <c r="BE5054" s="13">
        <v>0</v>
      </c>
      <c r="BF5054" s="13">
        <v>0</v>
      </c>
      <c r="BG5054" s="13">
        <v>0</v>
      </c>
      <c r="BH5054" s="13">
        <v>0</v>
      </c>
      <c r="BI5054" s="24">
        <v>101</v>
      </c>
      <c r="BJ5054" s="24">
        <v>0</v>
      </c>
      <c r="BK5054" s="24">
        <v>0</v>
      </c>
      <c r="BL5054" s="24">
        <v>0</v>
      </c>
    </row>
    <row r="5055" spans="1:64" x14ac:dyDescent="0.35">
      <c r="A5055" s="27" t="s">
        <v>4716</v>
      </c>
      <c r="B5055" s="27" t="s">
        <v>4717</v>
      </c>
      <c r="C5055" s="27" t="s">
        <v>826</v>
      </c>
      <c r="D5055" s="27" t="s">
        <v>539</v>
      </c>
      <c r="E5055" s="13">
        <v>999929300</v>
      </c>
      <c r="F5055" s="13" t="s">
        <v>1257</v>
      </c>
      <c r="G5055" s="32" t="s">
        <v>6196</v>
      </c>
      <c r="H5055" s="13">
        <v>131</v>
      </c>
      <c r="I5055" s="13"/>
      <c r="J5055" s="14"/>
      <c r="K5055" s="13">
        <f>SUM(L5055,M5055,N5055,O5055,Q5055,R5055,S5055)</f>
        <v>131</v>
      </c>
      <c r="L5055" s="13">
        <f>SUM(BL5055)</f>
        <v>0</v>
      </c>
      <c r="M5055" s="13">
        <v>0</v>
      </c>
      <c r="N5055" s="13">
        <f>SUM(BC5055,BK5055)</f>
        <v>0</v>
      </c>
      <c r="O5055" s="13">
        <f>SUM(AJ5055,AK5055,AL5055,AM5055,AN5055,AO5055,AP5055,AQ5055,AR5055,AS5055,AT5055,AU5055,AV5055,AW5055,AX5055,AY5055,AZ5055,BA5055,BB5055,BD5055,BE5055,BF5055)</f>
        <v>30</v>
      </c>
      <c r="P5055" s="13">
        <f>COUNTIF(AJ5055:BF5055, "&gt;0")</f>
        <v>1</v>
      </c>
      <c r="Q5055" s="13">
        <f>SUM(BG5055,BH5055)</f>
        <v>0</v>
      </c>
      <c r="R5055" s="13">
        <f>SUM(BI5055)</f>
        <v>101</v>
      </c>
      <c r="S5055" s="13">
        <f>SUM(AI5055,BJ5055)</f>
        <v>0</v>
      </c>
      <c r="T5055" s="14"/>
      <c r="U5055" s="13"/>
      <c r="V5055" s="13"/>
      <c r="W5055" s="13"/>
      <c r="X5055" s="13"/>
      <c r="Y5055" s="13"/>
      <c r="Z5055" s="13"/>
      <c r="AA5055" s="13"/>
      <c r="AB5055" s="13"/>
      <c r="AC5055" s="13"/>
      <c r="AD5055" s="13"/>
      <c r="AE5055" s="13"/>
      <c r="AF5055" s="13"/>
      <c r="AG5055" s="13"/>
      <c r="AH5055" s="14"/>
      <c r="AI5055" s="13">
        <v>0</v>
      </c>
      <c r="AJ5055" s="13">
        <v>0</v>
      </c>
      <c r="AK5055" s="13">
        <v>0</v>
      </c>
      <c r="AL5055" s="13">
        <v>0</v>
      </c>
      <c r="AM5055" s="13">
        <v>0</v>
      </c>
      <c r="AN5055" s="13">
        <v>0</v>
      </c>
      <c r="AO5055" s="13">
        <v>0</v>
      </c>
      <c r="AP5055" s="13">
        <v>0</v>
      </c>
      <c r="AQ5055" s="13">
        <v>0</v>
      </c>
      <c r="AR5055" s="13">
        <v>0</v>
      </c>
      <c r="AS5055" s="13">
        <v>0</v>
      </c>
      <c r="AT5055" s="13">
        <v>0</v>
      </c>
      <c r="AU5055" s="13">
        <v>0</v>
      </c>
      <c r="AV5055" s="13">
        <v>0</v>
      </c>
      <c r="AW5055" s="13">
        <v>30</v>
      </c>
      <c r="AX5055" s="13">
        <v>0</v>
      </c>
      <c r="AY5055" s="13">
        <v>0</v>
      </c>
      <c r="AZ5055" s="13">
        <v>0</v>
      </c>
      <c r="BA5055" s="13">
        <v>0</v>
      </c>
      <c r="BB5055" s="13">
        <v>0</v>
      </c>
      <c r="BC5055" s="13">
        <v>0</v>
      </c>
      <c r="BD5055" s="13">
        <v>0</v>
      </c>
      <c r="BE5055" s="13">
        <v>0</v>
      </c>
      <c r="BF5055" s="13">
        <v>0</v>
      </c>
      <c r="BG5055" s="13">
        <v>0</v>
      </c>
      <c r="BH5055" s="13">
        <v>0</v>
      </c>
      <c r="BI5055" s="24">
        <v>101</v>
      </c>
      <c r="BJ5055" s="24">
        <v>0</v>
      </c>
      <c r="BK5055" s="24">
        <v>0</v>
      </c>
      <c r="BL5055" s="24">
        <v>0</v>
      </c>
    </row>
    <row r="5056" spans="1:64" x14ac:dyDescent="0.35">
      <c r="A5056" s="24" t="s">
        <v>861</v>
      </c>
      <c r="B5056" s="24" t="s">
        <v>536</v>
      </c>
      <c r="C5056" s="24" t="s">
        <v>826</v>
      </c>
      <c r="D5056" s="24" t="s">
        <v>539</v>
      </c>
      <c r="E5056" s="24">
        <v>999929091</v>
      </c>
      <c r="F5056" s="24" t="s">
        <v>1257</v>
      </c>
      <c r="G5056" s="32" t="s">
        <v>6196</v>
      </c>
      <c r="H5056" s="13">
        <v>60</v>
      </c>
      <c r="I5056" s="24"/>
      <c r="J5056" s="14"/>
      <c r="K5056" s="13">
        <f>SUM(L5056,M5056,N5056,O5056,Q5056,R5056,S5056)</f>
        <v>60</v>
      </c>
      <c r="L5056" s="13">
        <f>SUM(BL5056)</f>
        <v>0</v>
      </c>
      <c r="M5056" s="13">
        <v>0</v>
      </c>
      <c r="N5056" s="13">
        <f>SUM(BC5056,BK5056)</f>
        <v>0</v>
      </c>
      <c r="O5056" s="13">
        <f>SUM(AJ5056,AK5056,AL5056,AM5056,AN5056,AO5056,AP5056,AQ5056,AR5056,AS5056,AT5056,AU5056,AV5056,AW5056,AX5056,AY5056,AZ5056,BA5056,BB5056,BD5056,BE5056,BF5056)</f>
        <v>0</v>
      </c>
      <c r="P5056" s="13">
        <f>COUNTIF(AJ5056:BF5056, "&gt;0")</f>
        <v>0</v>
      </c>
      <c r="Q5056" s="13">
        <f>SUM(BG5056,BH5056)</f>
        <v>60</v>
      </c>
      <c r="R5056" s="13">
        <f>SUM(BI5056)</f>
        <v>0</v>
      </c>
      <c r="S5056" s="13">
        <f>SUM(AI5056,BJ5056)</f>
        <v>0</v>
      </c>
      <c r="T5056" s="14"/>
      <c r="U5056" s="13"/>
      <c r="V5056" s="13"/>
      <c r="W5056" s="13"/>
      <c r="X5056" s="13"/>
      <c r="Y5056" s="13"/>
      <c r="Z5056" s="13"/>
      <c r="AA5056" s="13"/>
      <c r="AB5056" s="13"/>
      <c r="AC5056" s="13"/>
      <c r="AD5056" s="13"/>
      <c r="AE5056" s="13"/>
      <c r="AF5056" s="13"/>
      <c r="AG5056" s="13"/>
      <c r="AH5056" s="14"/>
      <c r="AI5056" s="13">
        <v>0</v>
      </c>
      <c r="AJ5056" s="13">
        <v>0</v>
      </c>
      <c r="AK5056" s="13">
        <v>0</v>
      </c>
      <c r="AL5056" s="13">
        <v>0</v>
      </c>
      <c r="AM5056" s="13">
        <v>0</v>
      </c>
      <c r="AN5056" s="13">
        <v>0</v>
      </c>
      <c r="AO5056" s="13">
        <v>0</v>
      </c>
      <c r="AP5056" s="13">
        <v>0</v>
      </c>
      <c r="AQ5056" s="13">
        <v>0</v>
      </c>
      <c r="AR5056" s="13">
        <v>0</v>
      </c>
      <c r="AS5056" s="13">
        <v>0</v>
      </c>
      <c r="AT5056" s="13">
        <v>0</v>
      </c>
      <c r="AU5056" s="13">
        <v>0</v>
      </c>
      <c r="AV5056" s="13">
        <v>0</v>
      </c>
      <c r="AW5056" s="13">
        <v>0</v>
      </c>
      <c r="AX5056" s="13">
        <v>0</v>
      </c>
      <c r="AY5056" s="13">
        <v>0</v>
      </c>
      <c r="AZ5056" s="13">
        <v>0</v>
      </c>
      <c r="BA5056" s="13">
        <v>0</v>
      </c>
      <c r="BB5056" s="13">
        <v>0</v>
      </c>
      <c r="BC5056" s="13">
        <v>0</v>
      </c>
      <c r="BD5056" s="13">
        <v>0</v>
      </c>
      <c r="BE5056" s="13">
        <v>0</v>
      </c>
      <c r="BF5056" s="13">
        <v>0</v>
      </c>
      <c r="BG5056" s="13">
        <v>60</v>
      </c>
      <c r="BH5056" s="13">
        <v>0</v>
      </c>
      <c r="BI5056" s="24">
        <v>0</v>
      </c>
      <c r="BJ5056" s="24">
        <v>0</v>
      </c>
      <c r="BK5056" s="24">
        <v>0</v>
      </c>
      <c r="BL5056" s="24">
        <v>0</v>
      </c>
    </row>
    <row r="5057" spans="1:64" x14ac:dyDescent="0.35">
      <c r="A5057" s="28" t="s">
        <v>1356</v>
      </c>
      <c r="B5057" s="28" t="s">
        <v>98</v>
      </c>
      <c r="C5057" s="28" t="s">
        <v>826</v>
      </c>
      <c r="D5057" s="28" t="s">
        <v>539</v>
      </c>
      <c r="E5057" s="28">
        <v>999927853</v>
      </c>
      <c r="F5057" s="24" t="s">
        <v>1257</v>
      </c>
      <c r="G5057" s="32" t="s">
        <v>6196</v>
      </c>
      <c r="H5057" s="13">
        <f>K5057-I5057</f>
        <v>52.5</v>
      </c>
      <c r="I5057" s="24">
        <f>K5057/2</f>
        <v>52.5</v>
      </c>
      <c r="J5057" s="14"/>
      <c r="K5057" s="13">
        <f>SUM(L5057,M5057,N5057,O5057,Q5057,R5057,S5057)</f>
        <v>105</v>
      </c>
      <c r="L5057" s="13">
        <f>SUM(BL5057)</f>
        <v>0</v>
      </c>
      <c r="M5057" s="13">
        <v>0</v>
      </c>
      <c r="N5057" s="13">
        <f>SUM(BC5057,BK5057)</f>
        <v>0</v>
      </c>
      <c r="O5057" s="13">
        <f>SUM(AJ5057,AK5057,AL5057,AM5057,AN5057,AO5057,AP5057,AQ5057,AR5057,AS5057,AT5057,AU5057,AV5057,AW5057,AX5057,AY5057,AZ5057,BA5057,BB5057,BD5057,BE5057,BF5057)</f>
        <v>60</v>
      </c>
      <c r="P5057" s="13">
        <f>COUNTIF(AJ5057:BF5057, "&gt;0")</f>
        <v>2</v>
      </c>
      <c r="Q5057" s="13">
        <f>SUM(BG5057,BH5057)</f>
        <v>0</v>
      </c>
      <c r="R5057" s="13">
        <f>SUM(BI5057)</f>
        <v>45</v>
      </c>
      <c r="S5057" s="13">
        <f>SUM(AI5057,BJ5057)</f>
        <v>0</v>
      </c>
      <c r="T5057" s="14"/>
      <c r="U5057" s="13"/>
      <c r="V5057" s="13"/>
      <c r="W5057" s="13"/>
      <c r="X5057" s="13"/>
      <c r="Y5057" s="13"/>
      <c r="Z5057" s="13"/>
      <c r="AA5057" s="13"/>
      <c r="AB5057" s="13"/>
      <c r="AC5057" s="13"/>
      <c r="AD5057" s="13"/>
      <c r="AE5057" s="13"/>
      <c r="AF5057" s="13"/>
      <c r="AG5057" s="13"/>
      <c r="AH5057" s="14"/>
      <c r="AI5057" s="13">
        <v>0</v>
      </c>
      <c r="AJ5057" s="13">
        <v>0</v>
      </c>
      <c r="AK5057" s="13">
        <v>0</v>
      </c>
      <c r="AL5057" s="13">
        <v>0</v>
      </c>
      <c r="AM5057" s="13">
        <v>30</v>
      </c>
      <c r="AN5057" s="13">
        <v>0</v>
      </c>
      <c r="AO5057" s="13">
        <v>0</v>
      </c>
      <c r="AP5057" s="13">
        <v>0</v>
      </c>
      <c r="AQ5057" s="13">
        <v>0</v>
      </c>
      <c r="AR5057" s="13">
        <v>30</v>
      </c>
      <c r="AS5057" s="13">
        <v>0</v>
      </c>
      <c r="AT5057" s="13">
        <v>0</v>
      </c>
      <c r="AU5057" s="13">
        <v>0</v>
      </c>
      <c r="AV5057" s="13">
        <v>0</v>
      </c>
      <c r="AW5057" s="13">
        <v>0</v>
      </c>
      <c r="AX5057" s="13">
        <v>0</v>
      </c>
      <c r="AY5057" s="13">
        <v>0</v>
      </c>
      <c r="AZ5057" s="13">
        <v>0</v>
      </c>
      <c r="BA5057" s="13">
        <v>0</v>
      </c>
      <c r="BB5057" s="13">
        <v>0</v>
      </c>
      <c r="BC5057" s="13">
        <v>0</v>
      </c>
      <c r="BD5057" s="13">
        <v>0</v>
      </c>
      <c r="BE5057" s="13">
        <v>0</v>
      </c>
      <c r="BF5057" s="13">
        <v>0</v>
      </c>
      <c r="BG5057" s="13">
        <v>0</v>
      </c>
      <c r="BH5057" s="13">
        <v>0</v>
      </c>
      <c r="BI5057" s="24">
        <v>45</v>
      </c>
      <c r="BJ5057" s="24">
        <v>0</v>
      </c>
      <c r="BK5057" s="24">
        <v>0</v>
      </c>
      <c r="BL5057" s="24">
        <v>0</v>
      </c>
    </row>
    <row r="5058" spans="1:64" x14ac:dyDescent="0.35">
      <c r="A5058" s="13" t="s">
        <v>991</v>
      </c>
      <c r="B5058" s="13" t="s">
        <v>3295</v>
      </c>
      <c r="C5058" s="13" t="s">
        <v>826</v>
      </c>
      <c r="D5058" s="13" t="s">
        <v>539</v>
      </c>
      <c r="E5058" s="13">
        <v>999926223</v>
      </c>
      <c r="F5058" s="24" t="s">
        <v>1257</v>
      </c>
      <c r="G5058" s="32" t="s">
        <v>6196</v>
      </c>
      <c r="H5058" s="13">
        <f>K5058-I5058</f>
        <v>45</v>
      </c>
      <c r="I5058" s="24">
        <f>K5058/2</f>
        <v>45</v>
      </c>
      <c r="J5058" s="14"/>
      <c r="K5058" s="13">
        <f>SUM(L5058,M5058,N5058,O5058,Q5058,R5058,S5058)</f>
        <v>90</v>
      </c>
      <c r="L5058" s="13">
        <f>SUM(BL5058)</f>
        <v>0</v>
      </c>
      <c r="M5058" s="13">
        <v>0</v>
      </c>
      <c r="N5058" s="13">
        <f>SUM(BC5058,BK5058)</f>
        <v>0</v>
      </c>
      <c r="O5058" s="13">
        <f>SUM(AJ5058,AK5058,AL5058,AM5058,AN5058,AO5058,AP5058,AQ5058,AR5058,AS5058,AT5058,AU5058,AV5058,AW5058,AX5058,AY5058,AZ5058,BA5058,BB5058,BD5058,BE5058,BF5058)</f>
        <v>90</v>
      </c>
      <c r="P5058" s="13">
        <f>COUNTIF(AJ5058:BF5058, "&gt;0")</f>
        <v>2</v>
      </c>
      <c r="Q5058" s="13">
        <f>SUM(BG5058,BH5058)</f>
        <v>0</v>
      </c>
      <c r="R5058" s="13">
        <f>SUM(BI5058)</f>
        <v>0</v>
      </c>
      <c r="S5058" s="13">
        <f>SUM(AI5058,BJ5058)</f>
        <v>0</v>
      </c>
      <c r="T5058" s="14"/>
      <c r="U5058" s="13"/>
      <c r="V5058" s="13"/>
      <c r="W5058" s="13"/>
      <c r="X5058" s="13"/>
      <c r="Y5058" s="13"/>
      <c r="Z5058" s="13"/>
      <c r="AA5058" s="13"/>
      <c r="AB5058" s="13"/>
      <c r="AC5058" s="13"/>
      <c r="AD5058" s="13"/>
      <c r="AE5058" s="13"/>
      <c r="AF5058" s="13"/>
      <c r="AG5058" s="13"/>
      <c r="AH5058" s="14"/>
      <c r="AI5058" s="13">
        <v>0</v>
      </c>
      <c r="AJ5058" s="13">
        <v>30</v>
      </c>
      <c r="AK5058" s="13">
        <v>0</v>
      </c>
      <c r="AL5058" s="13">
        <v>0</v>
      </c>
      <c r="AM5058" s="13">
        <v>0</v>
      </c>
      <c r="AN5058" s="13">
        <v>0</v>
      </c>
      <c r="AO5058" s="13">
        <v>0</v>
      </c>
      <c r="AP5058" s="13">
        <v>0</v>
      </c>
      <c r="AQ5058" s="13">
        <v>0</v>
      </c>
      <c r="AR5058" s="13">
        <v>0</v>
      </c>
      <c r="AS5058" s="13">
        <v>0</v>
      </c>
      <c r="AT5058" s="13">
        <v>0</v>
      </c>
      <c r="AU5058" s="13">
        <v>0</v>
      </c>
      <c r="AV5058" s="13">
        <v>60</v>
      </c>
      <c r="AW5058" s="13">
        <v>0</v>
      </c>
      <c r="AX5058" s="13">
        <v>0</v>
      </c>
      <c r="AY5058" s="13">
        <v>0</v>
      </c>
      <c r="AZ5058" s="13">
        <v>0</v>
      </c>
      <c r="BA5058" s="13">
        <v>0</v>
      </c>
      <c r="BB5058" s="13">
        <v>0</v>
      </c>
      <c r="BC5058" s="13">
        <v>0</v>
      </c>
      <c r="BD5058" s="13">
        <v>0</v>
      </c>
      <c r="BE5058" s="13">
        <v>0</v>
      </c>
      <c r="BF5058" s="13">
        <v>0</v>
      </c>
      <c r="BG5058" s="13">
        <v>0</v>
      </c>
      <c r="BH5058" s="13">
        <v>0</v>
      </c>
      <c r="BI5058" s="24">
        <v>0</v>
      </c>
      <c r="BJ5058" s="24">
        <v>0</v>
      </c>
      <c r="BK5058" s="24">
        <v>0</v>
      </c>
      <c r="BL5058" s="24">
        <v>0</v>
      </c>
    </row>
    <row r="5059" spans="1:64" x14ac:dyDescent="0.35">
      <c r="A5059" s="13" t="s">
        <v>879</v>
      </c>
      <c r="B5059" s="13" t="s">
        <v>302</v>
      </c>
      <c r="C5059" s="13" t="s">
        <v>826</v>
      </c>
      <c r="D5059" s="13" t="s">
        <v>539</v>
      </c>
      <c r="E5059" s="13">
        <v>999924423</v>
      </c>
      <c r="F5059" s="24" t="s">
        <v>1257</v>
      </c>
      <c r="G5059" s="32" t="s">
        <v>6196</v>
      </c>
      <c r="H5059" s="13">
        <f>K5059-I5059</f>
        <v>37.5</v>
      </c>
      <c r="I5059" s="24">
        <f>K5059/2</f>
        <v>37.5</v>
      </c>
      <c r="J5059" s="14"/>
      <c r="K5059" s="13">
        <f>SUM(L5059,M5059,N5059,O5059,Q5059,R5059,S5059)</f>
        <v>75</v>
      </c>
      <c r="L5059" s="13">
        <f>SUM(BL5059)</f>
        <v>0</v>
      </c>
      <c r="M5059" s="13">
        <v>0</v>
      </c>
      <c r="N5059" s="13">
        <f>SUM(BC5059,BK5059)</f>
        <v>0</v>
      </c>
      <c r="O5059" s="13">
        <f>SUM(AJ5059,AK5059,AL5059,AM5059,AN5059,AO5059,AP5059,AQ5059,AR5059,AS5059,AT5059,AU5059,AV5059,AW5059,AX5059,AY5059,AZ5059,BA5059,BB5059,BD5059,BE5059,BF5059)</f>
        <v>30</v>
      </c>
      <c r="P5059" s="13">
        <f>COUNTIF(AJ5059:BF5059, "&gt;0")</f>
        <v>1</v>
      </c>
      <c r="Q5059" s="13">
        <f>SUM(BG5059,BH5059)</f>
        <v>0</v>
      </c>
      <c r="R5059" s="13">
        <f>SUM(BI5059)</f>
        <v>45</v>
      </c>
      <c r="S5059" s="13">
        <f>SUM(AI5059,BJ5059)</f>
        <v>0</v>
      </c>
      <c r="T5059" s="14"/>
      <c r="U5059" s="13"/>
      <c r="V5059" s="13"/>
      <c r="W5059" s="13"/>
      <c r="X5059" s="13"/>
      <c r="Y5059" s="13"/>
      <c r="Z5059" s="13"/>
      <c r="AA5059" s="13"/>
      <c r="AB5059" s="13"/>
      <c r="AC5059" s="13"/>
      <c r="AD5059" s="13"/>
      <c r="AE5059" s="13"/>
      <c r="AF5059" s="13"/>
      <c r="AG5059" s="13"/>
      <c r="AH5059" s="14"/>
      <c r="AI5059" s="13">
        <v>0</v>
      </c>
      <c r="AJ5059" s="13">
        <v>0</v>
      </c>
      <c r="AK5059" s="13">
        <v>0</v>
      </c>
      <c r="AL5059" s="13">
        <v>0</v>
      </c>
      <c r="AM5059" s="13">
        <v>0</v>
      </c>
      <c r="AN5059" s="13">
        <v>0</v>
      </c>
      <c r="AO5059" s="13">
        <v>30</v>
      </c>
      <c r="AP5059" s="13">
        <v>0</v>
      </c>
      <c r="AQ5059" s="13">
        <v>0</v>
      </c>
      <c r="AR5059" s="13">
        <v>0</v>
      </c>
      <c r="AS5059" s="13">
        <v>0</v>
      </c>
      <c r="AT5059" s="13">
        <v>0</v>
      </c>
      <c r="AU5059" s="13">
        <v>0</v>
      </c>
      <c r="AV5059" s="13">
        <v>0</v>
      </c>
      <c r="AW5059" s="13">
        <v>0</v>
      </c>
      <c r="AX5059" s="13">
        <v>0</v>
      </c>
      <c r="AY5059" s="13">
        <v>0</v>
      </c>
      <c r="AZ5059" s="13">
        <v>0</v>
      </c>
      <c r="BA5059" s="13">
        <v>0</v>
      </c>
      <c r="BB5059" s="13">
        <v>0</v>
      </c>
      <c r="BC5059" s="13">
        <v>0</v>
      </c>
      <c r="BD5059" s="13">
        <v>0</v>
      </c>
      <c r="BE5059" s="13">
        <v>0</v>
      </c>
      <c r="BF5059" s="13">
        <v>0</v>
      </c>
      <c r="BG5059" s="13">
        <v>0</v>
      </c>
      <c r="BH5059" s="13">
        <v>0</v>
      </c>
      <c r="BI5059" s="24">
        <v>45</v>
      </c>
      <c r="BJ5059" s="24">
        <v>0</v>
      </c>
      <c r="BK5059" s="24">
        <v>0</v>
      </c>
      <c r="BL5059" s="24">
        <v>0</v>
      </c>
    </row>
    <row r="5060" spans="1:64" x14ac:dyDescent="0.35">
      <c r="A5060" s="13" t="s">
        <v>3343</v>
      </c>
      <c r="B5060" s="13" t="s">
        <v>3344</v>
      </c>
      <c r="C5060" s="13" t="s">
        <v>826</v>
      </c>
      <c r="D5060" s="13" t="s">
        <v>539</v>
      </c>
      <c r="E5060" s="13">
        <v>999930123</v>
      </c>
      <c r="F5060" s="13" t="s">
        <v>1257</v>
      </c>
      <c r="G5060" s="32" t="s">
        <v>6196</v>
      </c>
      <c r="H5060" s="13">
        <v>30</v>
      </c>
      <c r="I5060" s="13"/>
      <c r="J5060" s="25"/>
      <c r="K5060" s="13">
        <f>SUM(L5060,M5060,N5060,O5060,Q5060,R5060,S5060)</f>
        <v>30</v>
      </c>
      <c r="L5060" s="13">
        <f>SUM(BL5060)</f>
        <v>0</v>
      </c>
      <c r="M5060" s="13">
        <v>0</v>
      </c>
      <c r="N5060" s="13">
        <f>SUM(BC5060,BK5060)</f>
        <v>0</v>
      </c>
      <c r="O5060" s="13">
        <f>SUM(AJ5060,AK5060,AL5060,AM5060,AN5060,AO5060,AP5060,AQ5060,AR5060,AS5060,AT5060,AU5060,AV5060,AW5060,AX5060,AY5060,AZ5060,BA5060,BB5060,BD5060,BE5060,BF5060)</f>
        <v>30</v>
      </c>
      <c r="P5060" s="13">
        <f>COUNTIF(AJ5060:BF5060, "&gt;0")</f>
        <v>1</v>
      </c>
      <c r="Q5060" s="13">
        <f>SUM(BG5060,BH5060)</f>
        <v>0</v>
      </c>
      <c r="R5060" s="13">
        <f>SUM(BI5060)</f>
        <v>0</v>
      </c>
      <c r="S5060" s="13">
        <f>SUM(AI5060,BJ5060)</f>
        <v>0</v>
      </c>
      <c r="T5060" s="25"/>
      <c r="U5060" s="24"/>
      <c r="V5060" s="24"/>
      <c r="W5060" s="24"/>
      <c r="X5060" s="24"/>
      <c r="Y5060" s="24"/>
      <c r="Z5060" s="24"/>
      <c r="AA5060" s="24"/>
      <c r="AB5060" s="24"/>
      <c r="AC5060" s="24"/>
      <c r="AD5060" s="24"/>
      <c r="AE5060" s="24"/>
      <c r="AF5060" s="24"/>
      <c r="AG5060" s="24"/>
      <c r="AH5060" s="25"/>
      <c r="AI5060" s="13">
        <v>0</v>
      </c>
      <c r="AJ5060" s="13">
        <v>30</v>
      </c>
      <c r="AK5060" s="13">
        <v>0</v>
      </c>
      <c r="AL5060" s="13">
        <v>0</v>
      </c>
      <c r="AM5060" s="13">
        <v>0</v>
      </c>
      <c r="AN5060" s="13">
        <v>0</v>
      </c>
      <c r="AO5060" s="13">
        <v>0</v>
      </c>
      <c r="AP5060" s="13">
        <v>0</v>
      </c>
      <c r="AQ5060" s="13">
        <v>0</v>
      </c>
      <c r="AR5060" s="13">
        <v>0</v>
      </c>
      <c r="AS5060" s="13">
        <v>0</v>
      </c>
      <c r="AT5060" s="13">
        <v>0</v>
      </c>
      <c r="AU5060" s="13">
        <v>0</v>
      </c>
      <c r="AV5060" s="13">
        <v>0</v>
      </c>
      <c r="AW5060" s="13">
        <v>0</v>
      </c>
      <c r="AX5060" s="13">
        <v>0</v>
      </c>
      <c r="AY5060" s="13">
        <v>0</v>
      </c>
      <c r="AZ5060" s="13">
        <v>0</v>
      </c>
      <c r="BA5060" s="13">
        <v>0</v>
      </c>
      <c r="BB5060" s="13">
        <v>0</v>
      </c>
      <c r="BC5060" s="13">
        <v>0</v>
      </c>
      <c r="BD5060" s="13">
        <v>0</v>
      </c>
      <c r="BE5060" s="13">
        <v>0</v>
      </c>
      <c r="BF5060" s="13">
        <v>0</v>
      </c>
      <c r="BG5060" s="13">
        <v>0</v>
      </c>
      <c r="BH5060" s="13">
        <v>0</v>
      </c>
      <c r="BI5060" s="24">
        <v>0</v>
      </c>
      <c r="BJ5060" s="24">
        <v>0</v>
      </c>
      <c r="BK5060" s="24">
        <v>0</v>
      </c>
      <c r="BL5060" s="24">
        <v>0</v>
      </c>
    </row>
    <row r="5061" spans="1:64" x14ac:dyDescent="0.35">
      <c r="A5061" s="13" t="s">
        <v>975</v>
      </c>
      <c r="B5061" s="13" t="s">
        <v>4650</v>
      </c>
      <c r="C5061" s="13" t="s">
        <v>826</v>
      </c>
      <c r="D5061" s="13" t="s">
        <v>539</v>
      </c>
      <c r="E5061" s="13">
        <v>999931311</v>
      </c>
      <c r="F5061" s="24" t="s">
        <v>1257</v>
      </c>
      <c r="G5061" s="32" t="s">
        <v>6196</v>
      </c>
      <c r="H5061" s="13">
        <f>K5061-I5061</f>
        <v>22.5</v>
      </c>
      <c r="I5061" s="24">
        <f>K5061/2</f>
        <v>22.5</v>
      </c>
      <c r="J5061" s="14"/>
      <c r="K5061" s="13">
        <f>SUM(L5061,M5061,N5061,O5061,Q5061,R5061,S5061)</f>
        <v>45</v>
      </c>
      <c r="L5061" s="13">
        <f>SUM(BL5061)</f>
        <v>0</v>
      </c>
      <c r="M5061" s="13">
        <v>0</v>
      </c>
      <c r="N5061" s="13">
        <f>SUM(BC5061,BK5061)</f>
        <v>0</v>
      </c>
      <c r="O5061" s="13">
        <f>SUM(AJ5061,AK5061,AL5061,AM5061,AN5061,AO5061,AP5061,AQ5061,AR5061,AS5061,AT5061,AU5061,AV5061,AW5061,AX5061,AY5061,AZ5061,BA5061,BB5061,BD5061,BE5061,BF5061)</f>
        <v>45</v>
      </c>
      <c r="P5061" s="13">
        <f>COUNTIF(AJ5061:BF5061, "&gt;0")</f>
        <v>1</v>
      </c>
      <c r="Q5061" s="13">
        <f>SUM(BG5061,BH5061)</f>
        <v>0</v>
      </c>
      <c r="R5061" s="13">
        <f>SUM(BI5061)</f>
        <v>0</v>
      </c>
      <c r="S5061" s="13">
        <f>SUM(AI5061,BJ5061)</f>
        <v>0</v>
      </c>
      <c r="T5061" s="14"/>
      <c r="U5061" s="13"/>
      <c r="V5061" s="13"/>
      <c r="W5061" s="13"/>
      <c r="X5061" s="13"/>
      <c r="Y5061" s="13"/>
      <c r="Z5061" s="13"/>
      <c r="AA5061" s="13"/>
      <c r="AB5061" s="13"/>
      <c r="AC5061" s="13"/>
      <c r="AD5061" s="13"/>
      <c r="AE5061" s="13"/>
      <c r="AF5061" s="13"/>
      <c r="AG5061" s="13"/>
      <c r="AH5061" s="14"/>
      <c r="AI5061" s="13">
        <v>0</v>
      </c>
      <c r="AJ5061" s="13">
        <v>0</v>
      </c>
      <c r="AK5061" s="13">
        <v>0</v>
      </c>
      <c r="AL5061" s="13">
        <v>0</v>
      </c>
      <c r="AM5061" s="13">
        <v>0</v>
      </c>
      <c r="AN5061" s="13">
        <v>0</v>
      </c>
      <c r="AO5061" s="13">
        <v>0</v>
      </c>
      <c r="AP5061" s="13">
        <v>0</v>
      </c>
      <c r="AQ5061" s="13">
        <v>0</v>
      </c>
      <c r="AR5061" s="13">
        <v>0</v>
      </c>
      <c r="AS5061" s="13">
        <v>0</v>
      </c>
      <c r="AT5061" s="13">
        <v>0</v>
      </c>
      <c r="AU5061" s="13">
        <v>0</v>
      </c>
      <c r="AV5061" s="13">
        <v>45</v>
      </c>
      <c r="AW5061" s="13">
        <v>0</v>
      </c>
      <c r="AX5061" s="13">
        <v>0</v>
      </c>
      <c r="AY5061" s="13">
        <v>0</v>
      </c>
      <c r="AZ5061" s="13">
        <v>0</v>
      </c>
      <c r="BA5061" s="13">
        <v>0</v>
      </c>
      <c r="BB5061" s="13">
        <v>0</v>
      </c>
      <c r="BC5061" s="13">
        <v>0</v>
      </c>
      <c r="BD5061" s="13">
        <v>0</v>
      </c>
      <c r="BE5061" s="13">
        <v>0</v>
      </c>
      <c r="BF5061" s="13">
        <v>0</v>
      </c>
      <c r="BG5061" s="13">
        <v>0</v>
      </c>
      <c r="BH5061" s="13">
        <v>0</v>
      </c>
      <c r="BI5061" s="24">
        <v>0</v>
      </c>
      <c r="BJ5061" s="24">
        <v>0</v>
      </c>
      <c r="BK5061" s="24">
        <v>0</v>
      </c>
      <c r="BL5061" s="24">
        <v>0</v>
      </c>
    </row>
    <row r="5062" spans="1:64" x14ac:dyDescent="0.35">
      <c r="A5062" s="13" t="s">
        <v>1352</v>
      </c>
      <c r="B5062" s="13" t="s">
        <v>1353</v>
      </c>
      <c r="C5062" s="13" t="s">
        <v>826</v>
      </c>
      <c r="D5062" s="13" t="s">
        <v>539</v>
      </c>
      <c r="E5062" s="13">
        <v>999927962</v>
      </c>
      <c r="F5062" s="24" t="s">
        <v>1257</v>
      </c>
      <c r="G5062" s="32" t="s">
        <v>6196</v>
      </c>
      <c r="H5062" s="13">
        <f>K5062-I5062</f>
        <v>15</v>
      </c>
      <c r="I5062" s="24">
        <f>K5062/2</f>
        <v>15</v>
      </c>
      <c r="J5062" s="14"/>
      <c r="K5062" s="13">
        <f>SUM(L5062,M5062,N5062,O5062,Q5062,R5062,S5062)</f>
        <v>30</v>
      </c>
      <c r="L5062" s="13">
        <f>SUM(BL5062)</f>
        <v>0</v>
      </c>
      <c r="M5062" s="13">
        <v>0</v>
      </c>
      <c r="N5062" s="13">
        <f>SUM(BC5062,BK5062)</f>
        <v>0</v>
      </c>
      <c r="O5062" s="13">
        <f>SUM(AJ5062,AK5062,AL5062,AM5062,AN5062,AO5062,AP5062,AQ5062,AR5062,AS5062,AT5062,AU5062,AV5062,AW5062,AX5062,AY5062,AZ5062,BA5062,BB5062,BD5062,BE5062,BF5062)</f>
        <v>30</v>
      </c>
      <c r="P5062" s="13">
        <f>COUNTIF(AJ5062:BF5062, "&gt;0")</f>
        <v>1</v>
      </c>
      <c r="Q5062" s="13">
        <f>SUM(BG5062,BH5062)</f>
        <v>0</v>
      </c>
      <c r="R5062" s="13">
        <f>SUM(BI5062)</f>
        <v>0</v>
      </c>
      <c r="S5062" s="13">
        <f>SUM(AI5062,BJ5062)</f>
        <v>0</v>
      </c>
      <c r="T5062" s="14"/>
      <c r="U5062" s="13"/>
      <c r="V5062" s="13"/>
      <c r="W5062" s="13"/>
      <c r="X5062" s="13"/>
      <c r="Y5062" s="13"/>
      <c r="Z5062" s="13"/>
      <c r="AA5062" s="13"/>
      <c r="AB5062" s="13"/>
      <c r="AC5062" s="13"/>
      <c r="AD5062" s="13"/>
      <c r="AE5062" s="13"/>
      <c r="AF5062" s="13"/>
      <c r="AG5062" s="13"/>
      <c r="AH5062" s="14"/>
      <c r="AI5062" s="13">
        <v>0</v>
      </c>
      <c r="AJ5062" s="13">
        <v>0</v>
      </c>
      <c r="AK5062" s="13">
        <v>30</v>
      </c>
      <c r="AL5062" s="13">
        <v>0</v>
      </c>
      <c r="AM5062" s="13">
        <v>0</v>
      </c>
      <c r="AN5062" s="13">
        <v>0</v>
      </c>
      <c r="AO5062" s="13">
        <v>0</v>
      </c>
      <c r="AP5062" s="13">
        <v>0</v>
      </c>
      <c r="AQ5062" s="13">
        <v>0</v>
      </c>
      <c r="AR5062" s="13">
        <v>0</v>
      </c>
      <c r="AS5062" s="13">
        <v>0</v>
      </c>
      <c r="AT5062" s="13">
        <v>0</v>
      </c>
      <c r="AU5062" s="13">
        <v>0</v>
      </c>
      <c r="AV5062" s="13">
        <v>0</v>
      </c>
      <c r="AW5062" s="13">
        <v>0</v>
      </c>
      <c r="AX5062" s="13">
        <v>0</v>
      </c>
      <c r="AY5062" s="13">
        <v>0</v>
      </c>
      <c r="AZ5062" s="13">
        <v>0</v>
      </c>
      <c r="BA5062" s="13">
        <v>0</v>
      </c>
      <c r="BB5062" s="13">
        <v>0</v>
      </c>
      <c r="BC5062" s="13">
        <v>0</v>
      </c>
      <c r="BD5062" s="13">
        <v>0</v>
      </c>
      <c r="BE5062" s="13">
        <v>0</v>
      </c>
      <c r="BF5062" s="13">
        <v>0</v>
      </c>
      <c r="BG5062" s="13">
        <v>0</v>
      </c>
      <c r="BH5062" s="13">
        <v>0</v>
      </c>
      <c r="BI5062" s="24">
        <v>0</v>
      </c>
      <c r="BJ5062" s="24">
        <v>0</v>
      </c>
      <c r="BK5062" s="24">
        <v>0</v>
      </c>
      <c r="BL5062" s="24">
        <v>0</v>
      </c>
    </row>
    <row r="5063" spans="1:64" x14ac:dyDescent="0.35">
      <c r="A5063" s="13" t="s">
        <v>3827</v>
      </c>
      <c r="B5063" s="13" t="s">
        <v>2406</v>
      </c>
      <c r="C5063" s="13" t="s">
        <v>826</v>
      </c>
      <c r="D5063" s="13" t="s">
        <v>539</v>
      </c>
      <c r="E5063" s="13">
        <v>999930670</v>
      </c>
      <c r="F5063" s="24" t="s">
        <v>1257</v>
      </c>
      <c r="G5063" s="32" t="s">
        <v>6196</v>
      </c>
      <c r="H5063" s="13">
        <f>K5063-I5063</f>
        <v>15</v>
      </c>
      <c r="I5063" s="24">
        <f>K5063/2</f>
        <v>15</v>
      </c>
      <c r="J5063" s="14"/>
      <c r="K5063" s="13">
        <f>SUM(L5063,M5063,N5063,O5063,Q5063,R5063,S5063)</f>
        <v>30</v>
      </c>
      <c r="L5063" s="13">
        <f>SUM(BL5063)</f>
        <v>0</v>
      </c>
      <c r="M5063" s="13">
        <v>0</v>
      </c>
      <c r="N5063" s="13">
        <f>SUM(BC5063,BK5063)</f>
        <v>0</v>
      </c>
      <c r="O5063" s="13">
        <f>SUM(AJ5063,AK5063,AL5063,AM5063,AN5063,AO5063,AP5063,AQ5063,AR5063,AS5063,AT5063,AU5063,AV5063,AW5063,AX5063,AY5063,AZ5063,BA5063,BB5063,BD5063,BE5063,BF5063)</f>
        <v>30</v>
      </c>
      <c r="P5063" s="13">
        <f>COUNTIF(AJ5063:BF5063, "&gt;0")</f>
        <v>1</v>
      </c>
      <c r="Q5063" s="13">
        <f>SUM(BG5063,BH5063)</f>
        <v>0</v>
      </c>
      <c r="R5063" s="13">
        <f>SUM(BI5063)</f>
        <v>0</v>
      </c>
      <c r="S5063" s="13">
        <f>SUM(AI5063,BJ5063)</f>
        <v>0</v>
      </c>
      <c r="T5063" s="14"/>
      <c r="U5063" s="13"/>
      <c r="V5063" s="13"/>
      <c r="W5063" s="13"/>
      <c r="X5063" s="13"/>
      <c r="Y5063" s="13"/>
      <c r="Z5063" s="13"/>
      <c r="AA5063" s="13"/>
      <c r="AB5063" s="13"/>
      <c r="AC5063" s="13"/>
      <c r="AD5063" s="13"/>
      <c r="AE5063" s="13"/>
      <c r="AF5063" s="13"/>
      <c r="AG5063" s="13"/>
      <c r="AH5063" s="14"/>
      <c r="AI5063" s="13">
        <v>0</v>
      </c>
      <c r="AJ5063" s="13">
        <v>0</v>
      </c>
      <c r="AK5063" s="13">
        <v>0</v>
      </c>
      <c r="AL5063" s="13">
        <v>0</v>
      </c>
      <c r="AM5063" s="13">
        <v>0</v>
      </c>
      <c r="AN5063" s="13">
        <v>0</v>
      </c>
      <c r="AO5063" s="13">
        <v>0</v>
      </c>
      <c r="AP5063" s="13">
        <v>0</v>
      </c>
      <c r="AQ5063" s="13">
        <v>0</v>
      </c>
      <c r="AR5063" s="13">
        <v>30</v>
      </c>
      <c r="AS5063" s="13">
        <v>0</v>
      </c>
      <c r="AT5063" s="13">
        <v>0</v>
      </c>
      <c r="AU5063" s="13">
        <v>0</v>
      </c>
      <c r="AV5063" s="13">
        <v>0</v>
      </c>
      <c r="AW5063" s="13">
        <v>0</v>
      </c>
      <c r="AX5063" s="13">
        <v>0</v>
      </c>
      <c r="AY5063" s="13">
        <v>0</v>
      </c>
      <c r="AZ5063" s="13">
        <v>0</v>
      </c>
      <c r="BA5063" s="13">
        <v>0</v>
      </c>
      <c r="BB5063" s="13">
        <v>0</v>
      </c>
      <c r="BC5063" s="13">
        <v>0</v>
      </c>
      <c r="BD5063" s="13">
        <v>0</v>
      </c>
      <c r="BE5063" s="13">
        <v>0</v>
      </c>
      <c r="BF5063" s="13">
        <v>0</v>
      </c>
      <c r="BG5063" s="13">
        <v>0</v>
      </c>
      <c r="BH5063" s="13">
        <v>0</v>
      </c>
      <c r="BI5063" s="24">
        <v>0</v>
      </c>
      <c r="BJ5063" s="24">
        <v>0</v>
      </c>
      <c r="BK5063" s="24">
        <v>0</v>
      </c>
      <c r="BL5063" s="24">
        <v>0</v>
      </c>
    </row>
    <row r="5064" spans="1:64" x14ac:dyDescent="0.35">
      <c r="A5064" s="27" t="s">
        <v>908</v>
      </c>
      <c r="B5064" s="27" t="s">
        <v>1444</v>
      </c>
      <c r="C5064" s="27" t="s">
        <v>826</v>
      </c>
      <c r="D5064" s="27" t="s">
        <v>539</v>
      </c>
      <c r="E5064" s="13">
        <v>999928739</v>
      </c>
      <c r="F5064" s="27" t="s">
        <v>1257</v>
      </c>
      <c r="G5064" s="27" t="s">
        <v>6197</v>
      </c>
      <c r="H5064" s="13">
        <v>251</v>
      </c>
      <c r="I5064" s="13"/>
      <c r="J5064" s="14"/>
      <c r="K5064" s="13">
        <f>SUM(L5064,M5064,N5064,O5064,Q5064,R5064,S5064)</f>
        <v>236</v>
      </c>
      <c r="L5064" s="13">
        <f>SUM(BL5064)</f>
        <v>0</v>
      </c>
      <c r="M5064" s="13">
        <v>0</v>
      </c>
      <c r="N5064" s="13">
        <f>SUM(BC5064,BK5064)</f>
        <v>0</v>
      </c>
      <c r="O5064" s="13">
        <f>SUM(AJ5064,AK5064,AL5064,AM5064,AN5064,AO5064,AP5064,AQ5064,AR5064,AS5064,AT5064,AU5064,AV5064,AW5064,AX5064,AY5064,AZ5064,BA5064,BB5064,BD5064,BE5064,BF5064)</f>
        <v>45</v>
      </c>
      <c r="P5064" s="13">
        <f>COUNTIF(AJ5064:BF5064, "&gt;0")</f>
        <v>1</v>
      </c>
      <c r="Q5064" s="13">
        <f>SUM(BG5064,BH5064)</f>
        <v>40</v>
      </c>
      <c r="R5064" s="13">
        <f>SUM(BI5064)</f>
        <v>76</v>
      </c>
      <c r="S5064" s="13">
        <f>SUM(AI5064,BJ5064)</f>
        <v>75</v>
      </c>
      <c r="T5064" s="14"/>
      <c r="U5064" s="13"/>
      <c r="V5064" s="13"/>
      <c r="W5064" s="13"/>
      <c r="X5064" s="13"/>
      <c r="Y5064" s="13"/>
      <c r="Z5064" s="13"/>
      <c r="AA5064" s="13"/>
      <c r="AB5064" s="13"/>
      <c r="AC5064" s="13"/>
      <c r="AD5064" s="13"/>
      <c r="AE5064" s="13"/>
      <c r="AF5064" s="13"/>
      <c r="AG5064" s="13"/>
      <c r="AH5064" s="14"/>
      <c r="AI5064" s="13">
        <v>0</v>
      </c>
      <c r="AJ5064" s="13">
        <v>45</v>
      </c>
      <c r="AK5064" s="13">
        <v>0</v>
      </c>
      <c r="AL5064" s="13">
        <v>0</v>
      </c>
      <c r="AM5064" s="13">
        <v>0</v>
      </c>
      <c r="AN5064" s="13">
        <v>0</v>
      </c>
      <c r="AO5064" s="13">
        <v>0</v>
      </c>
      <c r="AP5064" s="13">
        <v>0</v>
      </c>
      <c r="AQ5064" s="13">
        <v>0</v>
      </c>
      <c r="AR5064" s="13">
        <v>0</v>
      </c>
      <c r="AS5064" s="13">
        <v>0</v>
      </c>
      <c r="AT5064" s="13">
        <v>0</v>
      </c>
      <c r="AU5064" s="13">
        <v>0</v>
      </c>
      <c r="AV5064" s="13">
        <v>0</v>
      </c>
      <c r="AW5064" s="13">
        <v>0</v>
      </c>
      <c r="AX5064" s="13">
        <v>0</v>
      </c>
      <c r="AY5064" s="13">
        <v>0</v>
      </c>
      <c r="AZ5064" s="13">
        <v>0</v>
      </c>
      <c r="BA5064" s="13">
        <v>0</v>
      </c>
      <c r="BB5064" s="13">
        <v>0</v>
      </c>
      <c r="BC5064" s="13">
        <v>0</v>
      </c>
      <c r="BD5064" s="13">
        <v>0</v>
      </c>
      <c r="BE5064" s="13">
        <v>0</v>
      </c>
      <c r="BF5064" s="13">
        <v>0</v>
      </c>
      <c r="BG5064" s="13">
        <v>0</v>
      </c>
      <c r="BH5064" s="13">
        <v>40</v>
      </c>
      <c r="BI5064" s="24">
        <v>76</v>
      </c>
      <c r="BJ5064" s="24">
        <v>75</v>
      </c>
      <c r="BK5064" s="24">
        <v>0</v>
      </c>
      <c r="BL5064" s="24">
        <v>0</v>
      </c>
    </row>
    <row r="5065" spans="1:64" x14ac:dyDescent="0.35">
      <c r="A5065" s="13" t="s">
        <v>1371</v>
      </c>
      <c r="B5065" s="13" t="s">
        <v>3462</v>
      </c>
      <c r="C5065" s="13" t="s">
        <v>826</v>
      </c>
      <c r="D5065" s="13" t="s">
        <v>539</v>
      </c>
      <c r="E5065" s="13">
        <v>999921019</v>
      </c>
      <c r="F5065" s="13" t="s">
        <v>1257</v>
      </c>
      <c r="G5065" s="27" t="s">
        <v>6197</v>
      </c>
      <c r="H5065" s="13">
        <v>245</v>
      </c>
      <c r="I5065" s="13"/>
      <c r="J5065" s="14"/>
      <c r="K5065" s="13">
        <f>SUM(L5065,M5065,N5065,O5065,Q5065,R5065,S5065)</f>
        <v>245</v>
      </c>
      <c r="L5065" s="13">
        <f>SUM(BL5065)</f>
        <v>0</v>
      </c>
      <c r="M5065" s="13">
        <v>0</v>
      </c>
      <c r="N5065" s="13">
        <f>SUM(BC5065,BK5065)</f>
        <v>0</v>
      </c>
      <c r="O5065" s="13">
        <f>SUM(AJ5065,AK5065,AL5065,AM5065,AN5065,AO5065,AP5065,AQ5065,AR5065,AS5065,AT5065,AU5065,AV5065,AW5065,AX5065,AY5065,AZ5065,BA5065,BB5065,BD5065,BE5065,BF5065)</f>
        <v>30</v>
      </c>
      <c r="P5065" s="13">
        <f>COUNTIF(AJ5065:BF5065, "&gt;0")</f>
        <v>1</v>
      </c>
      <c r="Q5065" s="13">
        <f>SUM(BG5065,BH5065)</f>
        <v>80</v>
      </c>
      <c r="R5065" s="13">
        <f>SUM(BI5065)</f>
        <v>135</v>
      </c>
      <c r="S5065" s="13">
        <f>SUM(AI5065,BJ5065)</f>
        <v>0</v>
      </c>
      <c r="T5065" s="14"/>
      <c r="U5065" s="13"/>
      <c r="V5065" s="13"/>
      <c r="W5065" s="13"/>
      <c r="X5065" s="13"/>
      <c r="Y5065" s="13"/>
      <c r="Z5065" s="13"/>
      <c r="AA5065" s="13"/>
      <c r="AB5065" s="13"/>
      <c r="AC5065" s="13"/>
      <c r="AD5065" s="13"/>
      <c r="AE5065" s="13"/>
      <c r="AF5065" s="13"/>
      <c r="AG5065" s="13"/>
      <c r="AH5065" s="14"/>
      <c r="AI5065" s="13">
        <v>0</v>
      </c>
      <c r="AJ5065" s="13">
        <v>0</v>
      </c>
      <c r="AK5065" s="13">
        <v>30</v>
      </c>
      <c r="AL5065" s="13">
        <v>0</v>
      </c>
      <c r="AM5065" s="13">
        <v>0</v>
      </c>
      <c r="AN5065" s="13">
        <v>0</v>
      </c>
      <c r="AO5065" s="13">
        <v>0</v>
      </c>
      <c r="AP5065" s="13">
        <v>0</v>
      </c>
      <c r="AQ5065" s="13">
        <v>0</v>
      </c>
      <c r="AR5065" s="13">
        <v>0</v>
      </c>
      <c r="AS5065" s="13">
        <v>0</v>
      </c>
      <c r="AT5065" s="13">
        <v>0</v>
      </c>
      <c r="AU5065" s="13">
        <v>0</v>
      </c>
      <c r="AV5065" s="13">
        <v>0</v>
      </c>
      <c r="AW5065" s="13">
        <v>0</v>
      </c>
      <c r="AX5065" s="13">
        <v>0</v>
      </c>
      <c r="AY5065" s="13">
        <v>0</v>
      </c>
      <c r="AZ5065" s="13">
        <v>0</v>
      </c>
      <c r="BA5065" s="13">
        <v>0</v>
      </c>
      <c r="BB5065" s="13">
        <v>0</v>
      </c>
      <c r="BC5065" s="13">
        <v>0</v>
      </c>
      <c r="BD5065" s="13">
        <v>0</v>
      </c>
      <c r="BE5065" s="13">
        <v>0</v>
      </c>
      <c r="BF5065" s="13">
        <v>0</v>
      </c>
      <c r="BG5065" s="13">
        <v>80</v>
      </c>
      <c r="BH5065" s="13">
        <v>0</v>
      </c>
      <c r="BI5065" s="24">
        <v>135</v>
      </c>
      <c r="BJ5065" s="24">
        <v>0</v>
      </c>
      <c r="BK5065" s="24">
        <v>0</v>
      </c>
      <c r="BL5065" s="24">
        <v>0</v>
      </c>
    </row>
    <row r="5066" spans="1:64" x14ac:dyDescent="0.35">
      <c r="A5066" s="13" t="s">
        <v>1379</v>
      </c>
      <c r="B5066" s="13" t="s">
        <v>1380</v>
      </c>
      <c r="C5066" s="13" t="s">
        <v>826</v>
      </c>
      <c r="D5066" s="13" t="s">
        <v>539</v>
      </c>
      <c r="E5066" s="13">
        <v>999924994</v>
      </c>
      <c r="F5066" s="13" t="s">
        <v>1257</v>
      </c>
      <c r="G5066" s="27" t="s">
        <v>6197</v>
      </c>
      <c r="H5066" s="13">
        <v>204</v>
      </c>
      <c r="I5066" s="13"/>
      <c r="J5066" s="14"/>
      <c r="K5066" s="13">
        <f>SUM(L5066,M5066,N5066,O5066,Q5066,R5066,S5066)</f>
        <v>204</v>
      </c>
      <c r="L5066" s="13">
        <f>SUM(BL5066)</f>
        <v>0</v>
      </c>
      <c r="M5066" s="13">
        <v>0</v>
      </c>
      <c r="N5066" s="13">
        <f>SUM(BC5066,BK5066)</f>
        <v>0</v>
      </c>
      <c r="O5066" s="13">
        <f>SUM(AJ5066,AK5066,AL5066,AM5066,AN5066,AO5066,AP5066,AQ5066,AR5066,AS5066,AT5066,AU5066,AV5066,AW5066,AX5066,AY5066,AZ5066,BA5066,BB5066,BD5066,BE5066,BF5066)</f>
        <v>68</v>
      </c>
      <c r="P5066" s="13">
        <f>COUNTIF(AJ5066:BF5066, "&gt;0")</f>
        <v>1</v>
      </c>
      <c r="Q5066" s="13">
        <f>SUM(BG5066,BH5066)</f>
        <v>60</v>
      </c>
      <c r="R5066" s="13">
        <f>SUM(BI5066)</f>
        <v>76</v>
      </c>
      <c r="S5066" s="13">
        <f>SUM(AI5066,BJ5066)</f>
        <v>0</v>
      </c>
      <c r="T5066" s="14"/>
      <c r="U5066" s="13"/>
      <c r="V5066" s="13"/>
      <c r="W5066" s="13"/>
      <c r="X5066" s="13"/>
      <c r="Y5066" s="13"/>
      <c r="Z5066" s="13"/>
      <c r="AA5066" s="13"/>
      <c r="AB5066" s="13"/>
      <c r="AC5066" s="13"/>
      <c r="AD5066" s="13"/>
      <c r="AE5066" s="13"/>
      <c r="AF5066" s="13"/>
      <c r="AG5066" s="13"/>
      <c r="AH5066" s="14"/>
      <c r="AI5066" s="13">
        <v>0</v>
      </c>
      <c r="AJ5066" s="13">
        <v>0</v>
      </c>
      <c r="AK5066" s="13">
        <v>0</v>
      </c>
      <c r="AL5066" s="13">
        <v>0</v>
      </c>
      <c r="AM5066" s="13">
        <v>0</v>
      </c>
      <c r="AN5066" s="13">
        <v>0</v>
      </c>
      <c r="AO5066" s="13">
        <v>0</v>
      </c>
      <c r="AP5066" s="13">
        <v>0</v>
      </c>
      <c r="AQ5066" s="13">
        <v>0</v>
      </c>
      <c r="AR5066" s="13">
        <v>68</v>
      </c>
      <c r="AS5066" s="13">
        <v>0</v>
      </c>
      <c r="AT5066" s="13">
        <v>0</v>
      </c>
      <c r="AU5066" s="13">
        <v>0</v>
      </c>
      <c r="AV5066" s="13">
        <v>0</v>
      </c>
      <c r="AW5066" s="13">
        <v>0</v>
      </c>
      <c r="AX5066" s="13">
        <v>0</v>
      </c>
      <c r="AY5066" s="13">
        <v>0</v>
      </c>
      <c r="AZ5066" s="13">
        <v>0</v>
      </c>
      <c r="BA5066" s="13">
        <v>0</v>
      </c>
      <c r="BB5066" s="13">
        <v>0</v>
      </c>
      <c r="BC5066" s="13">
        <v>0</v>
      </c>
      <c r="BD5066" s="13">
        <v>0</v>
      </c>
      <c r="BE5066" s="13">
        <v>0</v>
      </c>
      <c r="BF5066" s="13">
        <v>0</v>
      </c>
      <c r="BG5066" s="13">
        <v>60</v>
      </c>
      <c r="BH5066" s="13">
        <v>0</v>
      </c>
      <c r="BI5066" s="24">
        <v>76</v>
      </c>
      <c r="BJ5066" s="24">
        <v>0</v>
      </c>
      <c r="BK5066" s="24">
        <v>0</v>
      </c>
      <c r="BL5066" s="24">
        <v>0</v>
      </c>
    </row>
    <row r="5067" spans="1:64" x14ac:dyDescent="0.35">
      <c r="A5067" s="13" t="s">
        <v>908</v>
      </c>
      <c r="B5067" s="13" t="s">
        <v>357</v>
      </c>
      <c r="C5067" s="13" t="s">
        <v>826</v>
      </c>
      <c r="D5067" s="13" t="s">
        <v>539</v>
      </c>
      <c r="E5067" s="13">
        <v>999923895</v>
      </c>
      <c r="F5067" s="13" t="s">
        <v>1257</v>
      </c>
      <c r="G5067" s="27" t="s">
        <v>6197</v>
      </c>
      <c r="H5067" s="13">
        <v>191</v>
      </c>
      <c r="I5067" s="13"/>
      <c r="J5067" s="14"/>
      <c r="K5067" s="13">
        <f>SUM(L5067,M5067,N5067,O5067,Q5067,R5067,S5067)</f>
        <v>191</v>
      </c>
      <c r="L5067" s="13">
        <f>SUM(BL5067)</f>
        <v>0</v>
      </c>
      <c r="M5067" s="13">
        <v>0</v>
      </c>
      <c r="N5067" s="13">
        <f>SUM(BC5067,BK5067)</f>
        <v>0</v>
      </c>
      <c r="O5067" s="13">
        <f>SUM(AJ5067,AK5067,AL5067,AM5067,AN5067,AO5067,AP5067,AQ5067,AR5067,AS5067,AT5067,AU5067,AV5067,AW5067,AX5067,AY5067,AZ5067,BA5067,BB5067,BD5067,BE5067,BF5067)</f>
        <v>90</v>
      </c>
      <c r="P5067" s="13">
        <f>COUNTIF(AJ5067:BF5067, "&gt;0")</f>
        <v>2</v>
      </c>
      <c r="Q5067" s="13">
        <f>SUM(BG5067,BH5067)</f>
        <v>0</v>
      </c>
      <c r="R5067" s="13">
        <f>SUM(BI5067)</f>
        <v>101</v>
      </c>
      <c r="S5067" s="13">
        <f>SUM(AI5067,BJ5067)</f>
        <v>0</v>
      </c>
      <c r="T5067" s="14"/>
      <c r="U5067" s="13"/>
      <c r="V5067" s="13"/>
      <c r="W5067" s="13"/>
      <c r="X5067" s="13"/>
      <c r="Y5067" s="13"/>
      <c r="Z5067" s="13"/>
      <c r="AA5067" s="13"/>
      <c r="AB5067" s="13"/>
      <c r="AC5067" s="13"/>
      <c r="AD5067" s="13"/>
      <c r="AE5067" s="13"/>
      <c r="AF5067" s="13"/>
      <c r="AG5067" s="13"/>
      <c r="AH5067" s="14"/>
      <c r="AI5067" s="13">
        <v>0</v>
      </c>
      <c r="AJ5067" s="13">
        <v>60</v>
      </c>
      <c r="AK5067" s="13">
        <v>0</v>
      </c>
      <c r="AL5067" s="13">
        <v>0</v>
      </c>
      <c r="AM5067" s="13">
        <v>0</v>
      </c>
      <c r="AN5067" s="13">
        <v>0</v>
      </c>
      <c r="AO5067" s="13">
        <v>0</v>
      </c>
      <c r="AP5067" s="13">
        <v>0</v>
      </c>
      <c r="AQ5067" s="13">
        <v>0</v>
      </c>
      <c r="AR5067" s="13">
        <v>0</v>
      </c>
      <c r="AS5067" s="13">
        <v>0</v>
      </c>
      <c r="AT5067" s="13">
        <v>0</v>
      </c>
      <c r="AU5067" s="13">
        <v>0</v>
      </c>
      <c r="AV5067" s="13">
        <v>30</v>
      </c>
      <c r="AW5067" s="13">
        <v>0</v>
      </c>
      <c r="AX5067" s="13">
        <v>0</v>
      </c>
      <c r="AY5067" s="13">
        <v>0</v>
      </c>
      <c r="AZ5067" s="13">
        <v>0</v>
      </c>
      <c r="BA5067" s="13">
        <v>0</v>
      </c>
      <c r="BB5067" s="13">
        <v>0</v>
      </c>
      <c r="BC5067" s="13">
        <v>0</v>
      </c>
      <c r="BD5067" s="13">
        <v>0</v>
      </c>
      <c r="BE5067" s="13">
        <v>0</v>
      </c>
      <c r="BF5067" s="13">
        <v>0</v>
      </c>
      <c r="BG5067" s="13">
        <v>0</v>
      </c>
      <c r="BH5067" s="13">
        <v>0</v>
      </c>
      <c r="BI5067" s="24">
        <v>101</v>
      </c>
      <c r="BJ5067" s="24">
        <v>0</v>
      </c>
      <c r="BK5067" s="24">
        <v>0</v>
      </c>
      <c r="BL5067" s="24">
        <v>0</v>
      </c>
    </row>
    <row r="5068" spans="1:64" x14ac:dyDescent="0.35">
      <c r="A5068" s="13" t="s">
        <v>3866</v>
      </c>
      <c r="B5068" s="13" t="s">
        <v>3867</v>
      </c>
      <c r="C5068" s="13" t="s">
        <v>826</v>
      </c>
      <c r="D5068" s="13" t="s">
        <v>539</v>
      </c>
      <c r="E5068" s="13">
        <v>999929392</v>
      </c>
      <c r="F5068" s="13" t="s">
        <v>1257</v>
      </c>
      <c r="G5068" s="27" t="s">
        <v>6197</v>
      </c>
      <c r="H5068" s="13">
        <v>172</v>
      </c>
      <c r="I5068" s="13"/>
      <c r="J5068" s="14"/>
      <c r="K5068" s="13">
        <f>SUM(L5068,M5068,N5068,O5068,Q5068,R5068,S5068)</f>
        <v>172</v>
      </c>
      <c r="L5068" s="13">
        <f>SUM(BL5068)</f>
        <v>0</v>
      </c>
      <c r="M5068" s="13">
        <v>0</v>
      </c>
      <c r="N5068" s="13">
        <f>SUM(BC5068,BK5068)</f>
        <v>0</v>
      </c>
      <c r="O5068" s="13">
        <f>SUM(AJ5068,AK5068,AL5068,AM5068,AN5068,AO5068,AP5068,AQ5068,AR5068,AS5068,AT5068,AU5068,AV5068,AW5068,AX5068,AY5068,AZ5068,BA5068,BB5068,BD5068,BE5068,BF5068)</f>
        <v>51</v>
      </c>
      <c r="P5068" s="13">
        <f>COUNTIF(AJ5068:BF5068, "&gt;0")</f>
        <v>1</v>
      </c>
      <c r="Q5068" s="13">
        <f>SUM(BG5068,BH5068)</f>
        <v>45</v>
      </c>
      <c r="R5068" s="13">
        <f>SUM(BI5068)</f>
        <v>76</v>
      </c>
      <c r="S5068" s="13">
        <f>SUM(AI5068,BJ5068)</f>
        <v>0</v>
      </c>
      <c r="T5068" s="14"/>
      <c r="U5068" s="13"/>
      <c r="V5068" s="13"/>
      <c r="W5068" s="13"/>
      <c r="X5068" s="13"/>
      <c r="Y5068" s="13"/>
      <c r="Z5068" s="13"/>
      <c r="AA5068" s="13"/>
      <c r="AB5068" s="13"/>
      <c r="AC5068" s="13"/>
      <c r="AD5068" s="13"/>
      <c r="AE5068" s="13"/>
      <c r="AF5068" s="13"/>
      <c r="AG5068" s="13"/>
      <c r="AH5068" s="14"/>
      <c r="AI5068" s="13">
        <v>0</v>
      </c>
      <c r="AJ5068" s="13">
        <v>0</v>
      </c>
      <c r="AK5068" s="13">
        <v>0</v>
      </c>
      <c r="AL5068" s="13">
        <v>0</v>
      </c>
      <c r="AM5068" s="13">
        <v>0</v>
      </c>
      <c r="AN5068" s="13">
        <v>0</v>
      </c>
      <c r="AO5068" s="13">
        <v>0</v>
      </c>
      <c r="AP5068" s="13">
        <v>0</v>
      </c>
      <c r="AQ5068" s="13">
        <v>0</v>
      </c>
      <c r="AR5068" s="13">
        <v>51</v>
      </c>
      <c r="AS5068" s="13">
        <v>0</v>
      </c>
      <c r="AT5068" s="13">
        <v>0</v>
      </c>
      <c r="AU5068" s="13">
        <v>0</v>
      </c>
      <c r="AV5068" s="13">
        <v>0</v>
      </c>
      <c r="AW5068" s="13">
        <v>0</v>
      </c>
      <c r="AX5068" s="13">
        <v>0</v>
      </c>
      <c r="AY5068" s="13">
        <v>0</v>
      </c>
      <c r="AZ5068" s="13">
        <v>0</v>
      </c>
      <c r="BA5068" s="13">
        <v>0</v>
      </c>
      <c r="BB5068" s="13">
        <v>0</v>
      </c>
      <c r="BC5068" s="13">
        <v>0</v>
      </c>
      <c r="BD5068" s="13">
        <v>0</v>
      </c>
      <c r="BE5068" s="13">
        <v>0</v>
      </c>
      <c r="BF5068" s="13">
        <v>0</v>
      </c>
      <c r="BG5068" s="13">
        <v>45</v>
      </c>
      <c r="BH5068" s="13">
        <v>0</v>
      </c>
      <c r="BI5068" s="24">
        <v>76</v>
      </c>
      <c r="BJ5068" s="24">
        <v>0</v>
      </c>
      <c r="BK5068" s="24">
        <v>0</v>
      </c>
      <c r="BL5068" s="24">
        <v>0</v>
      </c>
    </row>
    <row r="5069" spans="1:64" x14ac:dyDescent="0.35">
      <c r="A5069" s="13" t="s">
        <v>3862</v>
      </c>
      <c r="B5069" s="13" t="s">
        <v>581</v>
      </c>
      <c r="C5069" s="13" t="s">
        <v>826</v>
      </c>
      <c r="D5069" s="13" t="s">
        <v>539</v>
      </c>
      <c r="E5069" s="13">
        <v>999929129</v>
      </c>
      <c r="F5069" s="13" t="s">
        <v>1257</v>
      </c>
      <c r="G5069" s="27" t="s">
        <v>6197</v>
      </c>
      <c r="H5069" s="13">
        <v>120</v>
      </c>
      <c r="I5069" s="13"/>
      <c r="J5069" s="14"/>
      <c r="K5069" s="13">
        <f>SUM(L5069,M5069,N5069,O5069,Q5069,R5069,S5069)</f>
        <v>120</v>
      </c>
      <c r="L5069" s="13">
        <f>SUM(BL5069)</f>
        <v>0</v>
      </c>
      <c r="M5069" s="13">
        <v>0</v>
      </c>
      <c r="N5069" s="13">
        <f>SUM(BC5069,BK5069)</f>
        <v>0</v>
      </c>
      <c r="O5069" s="13">
        <f>SUM(AJ5069,AK5069,AL5069,AM5069,AN5069,AO5069,AP5069,AQ5069,AR5069,AS5069,AT5069,AU5069,AV5069,AW5069,AX5069,AY5069,AZ5069,BA5069,BB5069,BD5069,BE5069,BF5069)</f>
        <v>120</v>
      </c>
      <c r="P5069" s="13">
        <f>COUNTIF(AJ5069:BF5069, "&gt;0")</f>
        <v>1</v>
      </c>
      <c r="Q5069" s="13">
        <f>SUM(BG5069,BH5069)</f>
        <v>0</v>
      </c>
      <c r="R5069" s="13">
        <f>SUM(BI5069)</f>
        <v>0</v>
      </c>
      <c r="S5069" s="13">
        <f>SUM(AI5069,BJ5069)</f>
        <v>0</v>
      </c>
      <c r="T5069" s="14"/>
      <c r="U5069" s="13"/>
      <c r="V5069" s="13"/>
      <c r="W5069" s="13"/>
      <c r="X5069" s="13"/>
      <c r="Y5069" s="13"/>
      <c r="Z5069" s="13"/>
      <c r="AA5069" s="13"/>
      <c r="AB5069" s="13"/>
      <c r="AC5069" s="13"/>
      <c r="AD5069" s="13"/>
      <c r="AE5069" s="13"/>
      <c r="AF5069" s="13"/>
      <c r="AG5069" s="13"/>
      <c r="AH5069" s="14"/>
      <c r="AI5069" s="13">
        <v>0</v>
      </c>
      <c r="AJ5069" s="13">
        <v>0</v>
      </c>
      <c r="AK5069" s="13">
        <v>0</v>
      </c>
      <c r="AL5069" s="13">
        <v>0</v>
      </c>
      <c r="AM5069" s="13">
        <v>0</v>
      </c>
      <c r="AN5069" s="13">
        <v>0</v>
      </c>
      <c r="AO5069" s="13">
        <v>0</v>
      </c>
      <c r="AP5069" s="13">
        <v>0</v>
      </c>
      <c r="AQ5069" s="13">
        <v>0</v>
      </c>
      <c r="AR5069" s="13">
        <v>120</v>
      </c>
      <c r="AS5069" s="13">
        <v>0</v>
      </c>
      <c r="AT5069" s="13">
        <v>0</v>
      </c>
      <c r="AU5069" s="13">
        <v>0</v>
      </c>
      <c r="AV5069" s="13">
        <v>0</v>
      </c>
      <c r="AW5069" s="13">
        <v>0</v>
      </c>
      <c r="AX5069" s="13">
        <v>0</v>
      </c>
      <c r="AY5069" s="13">
        <v>0</v>
      </c>
      <c r="AZ5069" s="13">
        <v>0</v>
      </c>
      <c r="BA5069" s="13">
        <v>0</v>
      </c>
      <c r="BB5069" s="13">
        <v>0</v>
      </c>
      <c r="BC5069" s="13">
        <v>0</v>
      </c>
      <c r="BD5069" s="13">
        <v>0</v>
      </c>
      <c r="BE5069" s="13">
        <v>0</v>
      </c>
      <c r="BF5069" s="13">
        <v>0</v>
      </c>
      <c r="BG5069" s="13">
        <v>0</v>
      </c>
      <c r="BH5069" s="13">
        <v>0</v>
      </c>
      <c r="BI5069" s="24">
        <v>0</v>
      </c>
      <c r="BJ5069" s="24">
        <v>0</v>
      </c>
      <c r="BK5069" s="24">
        <v>0</v>
      </c>
      <c r="BL5069" s="24">
        <v>0</v>
      </c>
    </row>
    <row r="5070" spans="1:64" x14ac:dyDescent="0.35">
      <c r="A5070" s="13" t="s">
        <v>3863</v>
      </c>
      <c r="B5070" s="13" t="s">
        <v>1995</v>
      </c>
      <c r="C5070" s="13" t="s">
        <v>826</v>
      </c>
      <c r="D5070" s="13" t="s">
        <v>539</v>
      </c>
      <c r="E5070" s="13">
        <v>999929324</v>
      </c>
      <c r="F5070" s="13" t="s">
        <v>1257</v>
      </c>
      <c r="G5070" s="27" t="s">
        <v>6197</v>
      </c>
      <c r="H5070" s="13">
        <v>90</v>
      </c>
      <c r="I5070" s="13"/>
      <c r="J5070" s="14"/>
      <c r="K5070" s="13">
        <f>SUM(L5070,M5070,N5070,O5070,Q5070,R5070,S5070)</f>
        <v>90</v>
      </c>
      <c r="L5070" s="13">
        <f>SUM(BL5070)</f>
        <v>0</v>
      </c>
      <c r="M5070" s="13">
        <v>0</v>
      </c>
      <c r="N5070" s="13">
        <f>SUM(BC5070,BK5070)</f>
        <v>0</v>
      </c>
      <c r="O5070" s="13">
        <f>SUM(AJ5070,AK5070,AL5070,AM5070,AN5070,AO5070,AP5070,AQ5070,AR5070,AS5070,AT5070,AU5070,AV5070,AW5070,AX5070,AY5070,AZ5070,BA5070,BB5070,BD5070,BE5070,BF5070)</f>
        <v>90</v>
      </c>
      <c r="P5070" s="13">
        <f>COUNTIF(AJ5070:BF5070, "&gt;0")</f>
        <v>1</v>
      </c>
      <c r="Q5070" s="13">
        <f>SUM(BG5070,BH5070)</f>
        <v>0</v>
      </c>
      <c r="R5070" s="13">
        <f>SUM(BI5070)</f>
        <v>0</v>
      </c>
      <c r="S5070" s="13">
        <f>SUM(AI5070,BJ5070)</f>
        <v>0</v>
      </c>
      <c r="T5070" s="14"/>
      <c r="U5070" s="13"/>
      <c r="V5070" s="13"/>
      <c r="W5070" s="13"/>
      <c r="X5070" s="13"/>
      <c r="Y5070" s="13"/>
      <c r="Z5070" s="13"/>
      <c r="AA5070" s="13"/>
      <c r="AB5070" s="13"/>
      <c r="AC5070" s="13"/>
      <c r="AD5070" s="13"/>
      <c r="AE5070" s="13"/>
      <c r="AF5070" s="13"/>
      <c r="AG5070" s="13"/>
      <c r="AH5070" s="14"/>
      <c r="AI5070" s="13">
        <v>0</v>
      </c>
      <c r="AJ5070" s="13">
        <v>0</v>
      </c>
      <c r="AK5070" s="13">
        <v>0</v>
      </c>
      <c r="AL5070" s="13">
        <v>0</v>
      </c>
      <c r="AM5070" s="13">
        <v>0</v>
      </c>
      <c r="AN5070" s="13">
        <v>0</v>
      </c>
      <c r="AO5070" s="13">
        <v>0</v>
      </c>
      <c r="AP5070" s="13">
        <v>0</v>
      </c>
      <c r="AQ5070" s="13">
        <v>0</v>
      </c>
      <c r="AR5070" s="13">
        <v>90</v>
      </c>
      <c r="AS5070" s="13">
        <v>0</v>
      </c>
      <c r="AT5070" s="13">
        <v>0</v>
      </c>
      <c r="AU5070" s="13">
        <v>0</v>
      </c>
      <c r="AV5070" s="13">
        <v>0</v>
      </c>
      <c r="AW5070" s="13">
        <v>0</v>
      </c>
      <c r="AX5070" s="13">
        <v>0</v>
      </c>
      <c r="AY5070" s="13">
        <v>0</v>
      </c>
      <c r="AZ5070" s="13">
        <v>0</v>
      </c>
      <c r="BA5070" s="13">
        <v>0</v>
      </c>
      <c r="BB5070" s="13">
        <v>0</v>
      </c>
      <c r="BC5070" s="13">
        <v>0</v>
      </c>
      <c r="BD5070" s="13">
        <v>0</v>
      </c>
      <c r="BE5070" s="13">
        <v>0</v>
      </c>
      <c r="BF5070" s="13">
        <v>0</v>
      </c>
      <c r="BG5070" s="13">
        <v>0</v>
      </c>
      <c r="BH5070" s="13">
        <v>0</v>
      </c>
      <c r="BI5070" s="24">
        <v>0</v>
      </c>
      <c r="BJ5070" s="24">
        <v>0</v>
      </c>
      <c r="BK5070" s="24">
        <v>0</v>
      </c>
      <c r="BL5070" s="24">
        <v>0</v>
      </c>
    </row>
    <row r="5071" spans="1:64" x14ac:dyDescent="0.35">
      <c r="A5071" s="24" t="s">
        <v>861</v>
      </c>
      <c r="B5071" s="24" t="s">
        <v>536</v>
      </c>
      <c r="C5071" s="24" t="s">
        <v>826</v>
      </c>
      <c r="D5071" s="24" t="s">
        <v>539</v>
      </c>
      <c r="E5071" s="24">
        <v>999929091</v>
      </c>
      <c r="F5071" s="24" t="s">
        <v>1257</v>
      </c>
      <c r="G5071" s="27" t="s">
        <v>6197</v>
      </c>
      <c r="H5071" s="13">
        <v>76</v>
      </c>
      <c r="I5071" s="24"/>
      <c r="J5071" s="25"/>
      <c r="K5071" s="13">
        <f>SUM(L5071,M5071,N5071,O5071,Q5071,R5071,S5071)</f>
        <v>76</v>
      </c>
      <c r="L5071" s="13">
        <f>SUM(BL5071)</f>
        <v>0</v>
      </c>
      <c r="M5071" s="13">
        <v>0</v>
      </c>
      <c r="N5071" s="13">
        <f>SUM(BC5071,BK5071)</f>
        <v>0</v>
      </c>
      <c r="O5071" s="13">
        <f>SUM(AJ5071,AK5071,AL5071,AM5071,AN5071,AO5071,AP5071,AQ5071,AR5071,AS5071,AT5071,AU5071,AV5071,AW5071,AX5071,AY5071,AZ5071,BA5071,BB5071,BD5071,BE5071,BF5071)</f>
        <v>0</v>
      </c>
      <c r="P5071" s="13">
        <f>COUNTIF(AJ5071:BF5071, "&gt;0")</f>
        <v>0</v>
      </c>
      <c r="Q5071" s="13">
        <f>SUM(BG5071,BH5071)</f>
        <v>0</v>
      </c>
      <c r="R5071" s="13">
        <f>SUM(BI5071)</f>
        <v>76</v>
      </c>
      <c r="S5071" s="13">
        <f>SUM(AI5071,BJ5071)</f>
        <v>0</v>
      </c>
      <c r="T5071" s="25"/>
      <c r="U5071" s="24"/>
      <c r="V5071" s="24"/>
      <c r="W5071" s="24"/>
      <c r="X5071" s="24"/>
      <c r="Y5071" s="24"/>
      <c r="Z5071" s="24"/>
      <c r="AA5071" s="24"/>
      <c r="AB5071" s="24"/>
      <c r="AC5071" s="24"/>
      <c r="AD5071" s="24"/>
      <c r="AE5071" s="24"/>
      <c r="AF5071" s="24"/>
      <c r="AG5071" s="24"/>
      <c r="AH5071" s="25"/>
      <c r="AI5071" s="24">
        <v>0</v>
      </c>
      <c r="AJ5071" s="24">
        <v>0</v>
      </c>
      <c r="AK5071" s="24">
        <v>0</v>
      </c>
      <c r="AL5071" s="24">
        <v>0</v>
      </c>
      <c r="AM5071" s="24">
        <v>0</v>
      </c>
      <c r="AN5071" s="24">
        <v>0</v>
      </c>
      <c r="AO5071" s="24">
        <v>0</v>
      </c>
      <c r="AP5071" s="24">
        <v>0</v>
      </c>
      <c r="AQ5071" s="24">
        <v>0</v>
      </c>
      <c r="AR5071" s="24">
        <v>0</v>
      </c>
      <c r="AS5071" s="24">
        <v>0</v>
      </c>
      <c r="AT5071" s="24">
        <v>0</v>
      </c>
      <c r="AU5071" s="24">
        <v>0</v>
      </c>
      <c r="AV5071" s="24">
        <v>0</v>
      </c>
      <c r="AW5071" s="24">
        <v>0</v>
      </c>
      <c r="AX5071" s="24">
        <v>0</v>
      </c>
      <c r="AY5071" s="24">
        <v>0</v>
      </c>
      <c r="AZ5071" s="24">
        <v>0</v>
      </c>
      <c r="BA5071" s="24">
        <v>0</v>
      </c>
      <c r="BB5071" s="24">
        <v>0</v>
      </c>
      <c r="BC5071" s="24">
        <v>0</v>
      </c>
      <c r="BD5071" s="24">
        <v>0</v>
      </c>
      <c r="BE5071" s="24">
        <v>0</v>
      </c>
      <c r="BF5071" s="24">
        <v>0</v>
      </c>
      <c r="BG5071" s="24">
        <v>0</v>
      </c>
      <c r="BH5071" s="24">
        <v>0</v>
      </c>
      <c r="BI5071" s="24">
        <v>76</v>
      </c>
      <c r="BJ5071" s="24">
        <v>0</v>
      </c>
      <c r="BK5071" s="24">
        <v>0</v>
      </c>
      <c r="BL5071" s="24">
        <v>0</v>
      </c>
    </row>
    <row r="5072" spans="1:64" x14ac:dyDescent="0.35">
      <c r="A5072" s="13" t="s">
        <v>1386</v>
      </c>
      <c r="B5072" s="13" t="s">
        <v>1387</v>
      </c>
      <c r="C5072" s="13" t="s">
        <v>826</v>
      </c>
      <c r="D5072" s="13" t="s">
        <v>539</v>
      </c>
      <c r="E5072" s="13">
        <v>999926330</v>
      </c>
      <c r="F5072" s="13" t="s">
        <v>1257</v>
      </c>
      <c r="G5072" s="27" t="s">
        <v>6197</v>
      </c>
      <c r="H5072" s="13">
        <v>68</v>
      </c>
      <c r="I5072" s="13"/>
      <c r="J5072" s="14"/>
      <c r="K5072" s="13">
        <f>SUM(L5072,M5072,N5072,O5072,Q5072,R5072,S5072)</f>
        <v>68</v>
      </c>
      <c r="L5072" s="13">
        <f>SUM(BL5072)</f>
        <v>0</v>
      </c>
      <c r="M5072" s="13">
        <v>0</v>
      </c>
      <c r="N5072" s="13">
        <f>SUM(BC5072,BK5072)</f>
        <v>0</v>
      </c>
      <c r="O5072" s="13">
        <f>SUM(AJ5072,AK5072,AL5072,AM5072,AN5072,AO5072,AP5072,AQ5072,AR5072,AS5072,AT5072,AU5072,AV5072,AW5072,AX5072,AY5072,AZ5072,BA5072,BB5072,BD5072,BE5072,BF5072)</f>
        <v>68</v>
      </c>
      <c r="P5072" s="13">
        <f>COUNTIF(AJ5072:BF5072, "&gt;0")</f>
        <v>1</v>
      </c>
      <c r="Q5072" s="13">
        <f>SUM(BG5072,BH5072)</f>
        <v>0</v>
      </c>
      <c r="R5072" s="13">
        <f>SUM(BI5072)</f>
        <v>0</v>
      </c>
      <c r="S5072" s="13">
        <f>SUM(AI5072,BJ5072)</f>
        <v>0</v>
      </c>
      <c r="T5072" s="14"/>
      <c r="U5072" s="13"/>
      <c r="V5072" s="13"/>
      <c r="W5072" s="13"/>
      <c r="X5072" s="13"/>
      <c r="Y5072" s="13"/>
      <c r="Z5072" s="13"/>
      <c r="AA5072" s="13"/>
      <c r="AB5072" s="13"/>
      <c r="AC5072" s="13"/>
      <c r="AD5072" s="13"/>
      <c r="AE5072" s="13"/>
      <c r="AF5072" s="13"/>
      <c r="AG5072" s="13"/>
      <c r="AH5072" s="14"/>
      <c r="AI5072" s="13">
        <v>0</v>
      </c>
      <c r="AJ5072" s="13">
        <v>0</v>
      </c>
      <c r="AK5072" s="13">
        <v>0</v>
      </c>
      <c r="AL5072" s="13">
        <v>0</v>
      </c>
      <c r="AM5072" s="13">
        <v>0</v>
      </c>
      <c r="AN5072" s="13">
        <v>0</v>
      </c>
      <c r="AO5072" s="13">
        <v>0</v>
      </c>
      <c r="AP5072" s="13">
        <v>0</v>
      </c>
      <c r="AQ5072" s="13">
        <v>0</v>
      </c>
      <c r="AR5072" s="13">
        <v>68</v>
      </c>
      <c r="AS5072" s="13">
        <v>0</v>
      </c>
      <c r="AT5072" s="13">
        <v>0</v>
      </c>
      <c r="AU5072" s="13">
        <v>0</v>
      </c>
      <c r="AV5072" s="13">
        <v>0</v>
      </c>
      <c r="AW5072" s="13">
        <v>0</v>
      </c>
      <c r="AX5072" s="13">
        <v>0</v>
      </c>
      <c r="AY5072" s="13">
        <v>0</v>
      </c>
      <c r="AZ5072" s="13">
        <v>0</v>
      </c>
      <c r="BA5072" s="13">
        <v>0</v>
      </c>
      <c r="BB5072" s="13">
        <v>0</v>
      </c>
      <c r="BC5072" s="13">
        <v>0</v>
      </c>
      <c r="BD5072" s="13">
        <v>0</v>
      </c>
      <c r="BE5072" s="13">
        <v>0</v>
      </c>
      <c r="BF5072" s="13">
        <v>0</v>
      </c>
      <c r="BG5072" s="13">
        <v>0</v>
      </c>
      <c r="BH5072" s="13">
        <v>0</v>
      </c>
      <c r="BI5072" s="24">
        <v>0</v>
      </c>
      <c r="BJ5072" s="24">
        <v>0</v>
      </c>
      <c r="BK5072" s="24">
        <v>0</v>
      </c>
      <c r="BL5072" s="24">
        <v>0</v>
      </c>
    </row>
    <row r="5073" spans="1:64" x14ac:dyDescent="0.35">
      <c r="A5073" s="13" t="s">
        <v>862</v>
      </c>
      <c r="B5073" s="13" t="s">
        <v>98</v>
      </c>
      <c r="C5073" s="13" t="s">
        <v>826</v>
      </c>
      <c r="D5073" s="13" t="s">
        <v>539</v>
      </c>
      <c r="E5073" s="13">
        <v>999931100</v>
      </c>
      <c r="F5073" s="13" t="s">
        <v>1257</v>
      </c>
      <c r="G5073" s="27" t="s">
        <v>6197</v>
      </c>
      <c r="H5073" s="13">
        <v>60</v>
      </c>
      <c r="I5073" s="13"/>
      <c r="J5073" s="14"/>
      <c r="K5073" s="13">
        <f>SUM(L5073,M5073,N5073,O5073,Q5073,R5073,S5073)</f>
        <v>60</v>
      </c>
      <c r="L5073" s="13">
        <f>SUM(BL5073)</f>
        <v>0</v>
      </c>
      <c r="M5073" s="13">
        <v>0</v>
      </c>
      <c r="N5073" s="13">
        <f>SUM(BC5073,BK5073)</f>
        <v>0</v>
      </c>
      <c r="O5073" s="13">
        <f>SUM(AJ5073,AK5073,AL5073,AM5073,AN5073,AO5073,AP5073,AQ5073,AR5073,AS5073,AT5073,AU5073,AV5073,AW5073,AX5073,AY5073,AZ5073,BA5073,BB5073,BD5073,BE5073,BF5073)</f>
        <v>60</v>
      </c>
      <c r="P5073" s="13">
        <f>COUNTIF(AJ5073:BF5073, "&gt;0")</f>
        <v>1</v>
      </c>
      <c r="Q5073" s="13">
        <f>SUM(BG5073,BH5073)</f>
        <v>0</v>
      </c>
      <c r="R5073" s="13">
        <f>SUM(BI5073)</f>
        <v>0</v>
      </c>
      <c r="S5073" s="13">
        <f>SUM(AI5073,BJ5073)</f>
        <v>0</v>
      </c>
      <c r="T5073" s="14"/>
      <c r="U5073" s="13"/>
      <c r="V5073" s="13"/>
      <c r="W5073" s="13"/>
      <c r="X5073" s="13"/>
      <c r="Y5073" s="13"/>
      <c r="Z5073" s="13"/>
      <c r="AA5073" s="13"/>
      <c r="AB5073" s="13"/>
      <c r="AC5073" s="13"/>
      <c r="AD5073" s="13"/>
      <c r="AE5073" s="13"/>
      <c r="AF5073" s="13"/>
      <c r="AG5073" s="13"/>
      <c r="AH5073" s="14"/>
      <c r="AI5073" s="13">
        <v>0</v>
      </c>
      <c r="AJ5073" s="13">
        <v>0</v>
      </c>
      <c r="AK5073" s="13">
        <v>0</v>
      </c>
      <c r="AL5073" s="13">
        <v>0</v>
      </c>
      <c r="AM5073" s="13">
        <v>0</v>
      </c>
      <c r="AN5073" s="13">
        <v>0</v>
      </c>
      <c r="AO5073" s="13">
        <v>0</v>
      </c>
      <c r="AP5073" s="13">
        <v>0</v>
      </c>
      <c r="AQ5073" s="13">
        <v>0</v>
      </c>
      <c r="AR5073" s="13">
        <v>0</v>
      </c>
      <c r="AS5073" s="13">
        <v>0</v>
      </c>
      <c r="AT5073" s="13">
        <v>0</v>
      </c>
      <c r="AU5073" s="13">
        <v>0</v>
      </c>
      <c r="AV5073" s="13">
        <v>0</v>
      </c>
      <c r="AW5073" s="13">
        <v>0</v>
      </c>
      <c r="AX5073" s="13">
        <v>60</v>
      </c>
      <c r="AY5073" s="13">
        <v>0</v>
      </c>
      <c r="AZ5073" s="13">
        <v>0</v>
      </c>
      <c r="BA5073" s="13">
        <v>0</v>
      </c>
      <c r="BB5073" s="13">
        <v>0</v>
      </c>
      <c r="BC5073" s="13">
        <v>0</v>
      </c>
      <c r="BD5073" s="13">
        <v>0</v>
      </c>
      <c r="BE5073" s="13">
        <v>0</v>
      </c>
      <c r="BF5073" s="13">
        <v>0</v>
      </c>
      <c r="BG5073" s="13">
        <v>0</v>
      </c>
      <c r="BH5073" s="13">
        <v>0</v>
      </c>
      <c r="BI5073" s="24">
        <v>0</v>
      </c>
      <c r="BJ5073" s="24">
        <v>0</v>
      </c>
      <c r="BK5073" s="24">
        <v>0</v>
      </c>
      <c r="BL5073" s="24">
        <v>0</v>
      </c>
    </row>
    <row r="5074" spans="1:64" x14ac:dyDescent="0.35">
      <c r="A5074" s="13" t="s">
        <v>3864</v>
      </c>
      <c r="B5074" s="13" t="s">
        <v>3865</v>
      </c>
      <c r="C5074" s="13" t="s">
        <v>826</v>
      </c>
      <c r="D5074" s="13" t="s">
        <v>539</v>
      </c>
      <c r="E5074" s="13">
        <v>999929184</v>
      </c>
      <c r="F5074" s="13" t="s">
        <v>1257</v>
      </c>
      <c r="G5074" s="27" t="s">
        <v>6197</v>
      </c>
      <c r="H5074" s="13">
        <v>51</v>
      </c>
      <c r="I5074" s="13"/>
      <c r="J5074" s="14"/>
      <c r="K5074" s="13">
        <f>SUM(L5074,M5074,N5074,O5074,Q5074,R5074,S5074)</f>
        <v>51</v>
      </c>
      <c r="L5074" s="13">
        <f>SUM(BL5074)</f>
        <v>0</v>
      </c>
      <c r="M5074" s="13">
        <v>0</v>
      </c>
      <c r="N5074" s="13">
        <f>SUM(BC5074,BK5074)</f>
        <v>0</v>
      </c>
      <c r="O5074" s="13">
        <f>SUM(AJ5074,AK5074,AL5074,AM5074,AN5074,AO5074,AP5074,AQ5074,AR5074,AS5074,AT5074,AU5074,AV5074,AW5074,AX5074,AY5074,AZ5074,BA5074,BB5074,BD5074,BE5074,BF5074)</f>
        <v>51</v>
      </c>
      <c r="P5074" s="13">
        <f>COUNTIF(AJ5074:BF5074, "&gt;0")</f>
        <v>1</v>
      </c>
      <c r="Q5074" s="13">
        <f>SUM(BG5074,BH5074)</f>
        <v>0</v>
      </c>
      <c r="R5074" s="13">
        <f>SUM(BI5074)</f>
        <v>0</v>
      </c>
      <c r="S5074" s="13">
        <f>SUM(AI5074,BJ5074)</f>
        <v>0</v>
      </c>
      <c r="T5074" s="14"/>
      <c r="U5074" s="13"/>
      <c r="V5074" s="13"/>
      <c r="W5074" s="13"/>
      <c r="X5074" s="13"/>
      <c r="Y5074" s="13"/>
      <c r="Z5074" s="13"/>
      <c r="AA5074" s="13"/>
      <c r="AB5074" s="13"/>
      <c r="AC5074" s="13"/>
      <c r="AD5074" s="13"/>
      <c r="AE5074" s="13"/>
      <c r="AF5074" s="13"/>
      <c r="AG5074" s="13"/>
      <c r="AH5074" s="14"/>
      <c r="AI5074" s="13">
        <v>0</v>
      </c>
      <c r="AJ5074" s="13">
        <v>0</v>
      </c>
      <c r="AK5074" s="13">
        <v>0</v>
      </c>
      <c r="AL5074" s="13">
        <v>0</v>
      </c>
      <c r="AM5074" s="13">
        <v>0</v>
      </c>
      <c r="AN5074" s="13">
        <v>0</v>
      </c>
      <c r="AO5074" s="13">
        <v>0</v>
      </c>
      <c r="AP5074" s="13">
        <v>0</v>
      </c>
      <c r="AQ5074" s="13">
        <v>0</v>
      </c>
      <c r="AR5074" s="13">
        <v>51</v>
      </c>
      <c r="AS5074" s="13">
        <v>0</v>
      </c>
      <c r="AT5074" s="13">
        <v>0</v>
      </c>
      <c r="AU5074" s="13">
        <v>0</v>
      </c>
      <c r="AV5074" s="13">
        <v>0</v>
      </c>
      <c r="AW5074" s="13">
        <v>0</v>
      </c>
      <c r="AX5074" s="13">
        <v>0</v>
      </c>
      <c r="AY5074" s="13">
        <v>0</v>
      </c>
      <c r="AZ5074" s="13">
        <v>0</v>
      </c>
      <c r="BA5074" s="13">
        <v>0</v>
      </c>
      <c r="BB5074" s="13">
        <v>0</v>
      </c>
      <c r="BC5074" s="13">
        <v>0</v>
      </c>
      <c r="BD5074" s="13">
        <v>0</v>
      </c>
      <c r="BE5074" s="13">
        <v>0</v>
      </c>
      <c r="BF5074" s="13">
        <v>0</v>
      </c>
      <c r="BG5074" s="13">
        <v>0</v>
      </c>
      <c r="BH5074" s="13">
        <v>0</v>
      </c>
      <c r="BI5074" s="24">
        <v>0</v>
      </c>
      <c r="BJ5074" s="24">
        <v>0</v>
      </c>
      <c r="BK5074" s="24">
        <v>0</v>
      </c>
      <c r="BL5074" s="24">
        <v>0</v>
      </c>
    </row>
    <row r="5075" spans="1:64" x14ac:dyDescent="0.35">
      <c r="A5075" s="24" t="s">
        <v>1026</v>
      </c>
      <c r="B5075" s="24" t="s">
        <v>2329</v>
      </c>
      <c r="C5075" s="24" t="s">
        <v>826</v>
      </c>
      <c r="D5075" s="24" t="s">
        <v>539</v>
      </c>
      <c r="E5075" s="24">
        <v>999930644</v>
      </c>
      <c r="F5075" s="24" t="s">
        <v>1257</v>
      </c>
      <c r="G5075" s="32" t="s">
        <v>6197</v>
      </c>
      <c r="H5075" s="13">
        <f>K5075-I5075</f>
        <v>48.75</v>
      </c>
      <c r="I5075" s="24">
        <f>K5075/2</f>
        <v>48.75</v>
      </c>
      <c r="J5075" s="25"/>
      <c r="K5075" s="13">
        <f>SUM(L5075,M5075,N5075,O5075,Q5075,R5075,S5075)</f>
        <v>97.5</v>
      </c>
      <c r="L5075" s="13">
        <f>SUM(BL5075)</f>
        <v>0</v>
      </c>
      <c r="M5075" s="13">
        <v>0</v>
      </c>
      <c r="N5075" s="13">
        <f>SUM(BC5075,BK5075)</f>
        <v>0</v>
      </c>
      <c r="O5075" s="13">
        <f>SUM(AJ5075,AK5075,AL5075,AM5075,AN5075,AO5075,AP5075,AQ5075,AR5075,AS5075,AT5075,AU5075,AV5075,AW5075,AX5075,AY5075,AZ5075,BA5075,BB5075,BD5075,BE5075,BF5075)</f>
        <v>30</v>
      </c>
      <c r="P5075" s="13">
        <f>COUNTIF(AJ5075:BF5075, "&gt;0")</f>
        <v>1</v>
      </c>
      <c r="Q5075" s="13">
        <f>SUM(BG5075,BH5075)</f>
        <v>0</v>
      </c>
      <c r="R5075" s="13">
        <f>SUM(BI5075)</f>
        <v>67.5</v>
      </c>
      <c r="S5075" s="13">
        <f>SUM(AI5075,BJ5075)</f>
        <v>0</v>
      </c>
      <c r="T5075" s="25"/>
      <c r="U5075" s="24"/>
      <c r="V5075" s="24"/>
      <c r="W5075" s="24"/>
      <c r="X5075" s="24"/>
      <c r="Y5075" s="24"/>
      <c r="Z5075" s="24"/>
      <c r="AA5075" s="24"/>
      <c r="AB5075" s="24"/>
      <c r="AC5075" s="24"/>
      <c r="AD5075" s="24"/>
      <c r="AE5075" s="24"/>
      <c r="AF5075" s="24"/>
      <c r="AG5075" s="24"/>
      <c r="AH5075" s="25"/>
      <c r="AI5075" s="13">
        <v>0</v>
      </c>
      <c r="AJ5075" s="13">
        <v>0</v>
      </c>
      <c r="AK5075" s="13">
        <v>0</v>
      </c>
      <c r="AL5075" s="13">
        <v>0</v>
      </c>
      <c r="AM5075" s="13">
        <v>0</v>
      </c>
      <c r="AN5075" s="13">
        <v>30</v>
      </c>
      <c r="AO5075" s="13">
        <v>0</v>
      </c>
      <c r="AP5075" s="13">
        <v>0</v>
      </c>
      <c r="AQ5075" s="13">
        <v>0</v>
      </c>
      <c r="AR5075" s="13">
        <v>0</v>
      </c>
      <c r="AS5075" s="13">
        <v>0</v>
      </c>
      <c r="AT5075" s="13">
        <v>0</v>
      </c>
      <c r="AU5075" s="13">
        <v>0</v>
      </c>
      <c r="AV5075" s="13">
        <v>0</v>
      </c>
      <c r="AW5075" s="13">
        <v>0</v>
      </c>
      <c r="AX5075" s="13">
        <v>0</v>
      </c>
      <c r="AY5075" s="13">
        <v>0</v>
      </c>
      <c r="AZ5075" s="13">
        <v>0</v>
      </c>
      <c r="BA5075" s="13">
        <v>0</v>
      </c>
      <c r="BB5075" s="13">
        <v>0</v>
      </c>
      <c r="BC5075" s="13">
        <v>0</v>
      </c>
      <c r="BD5075" s="13">
        <v>0</v>
      </c>
      <c r="BE5075" s="13">
        <v>0</v>
      </c>
      <c r="BF5075" s="13">
        <v>0</v>
      </c>
      <c r="BG5075" s="13">
        <v>0</v>
      </c>
      <c r="BH5075" s="13">
        <v>0</v>
      </c>
      <c r="BI5075" s="24">
        <v>67.5</v>
      </c>
      <c r="BJ5075" s="24">
        <v>0</v>
      </c>
      <c r="BK5075" s="24">
        <v>0</v>
      </c>
      <c r="BL5075" s="24">
        <v>0</v>
      </c>
    </row>
    <row r="5076" spans="1:64" x14ac:dyDescent="0.35">
      <c r="A5076" s="24" t="s">
        <v>991</v>
      </c>
      <c r="B5076" s="24" t="s">
        <v>3295</v>
      </c>
      <c r="C5076" s="24" t="s">
        <v>826</v>
      </c>
      <c r="D5076" s="24" t="s">
        <v>539</v>
      </c>
      <c r="E5076" s="24">
        <v>999926223</v>
      </c>
      <c r="F5076" s="24" t="s">
        <v>1257</v>
      </c>
      <c r="G5076" s="32" t="s">
        <v>6197</v>
      </c>
      <c r="H5076" s="13">
        <f>K5076-I5076</f>
        <v>45</v>
      </c>
      <c r="I5076" s="24">
        <f>K5076/2</f>
        <v>45</v>
      </c>
      <c r="J5076" s="25"/>
      <c r="K5076" s="13">
        <f>SUM(L5076,M5076,N5076,O5076,Q5076,R5076,S5076)</f>
        <v>90</v>
      </c>
      <c r="L5076" s="13">
        <f>SUM(BL5076)</f>
        <v>0</v>
      </c>
      <c r="M5076" s="13">
        <v>0</v>
      </c>
      <c r="N5076" s="13">
        <f>SUM(BC5076,BK5076)</f>
        <v>0</v>
      </c>
      <c r="O5076" s="13">
        <f>SUM(AJ5076,AK5076,AL5076,AM5076,AN5076,AO5076,AP5076,AQ5076,AR5076,AS5076,AT5076,AU5076,AV5076,AW5076,AX5076,AY5076,AZ5076,BA5076,BB5076,BD5076,BE5076,BF5076)</f>
        <v>0</v>
      </c>
      <c r="P5076" s="13">
        <f>COUNTIF(AJ5076:BF5076, "&gt;0")</f>
        <v>0</v>
      </c>
      <c r="Q5076" s="13">
        <f>SUM(BG5076,BH5076)</f>
        <v>0</v>
      </c>
      <c r="R5076" s="13">
        <f>SUM(BI5076)</f>
        <v>90</v>
      </c>
      <c r="S5076" s="13">
        <f>SUM(AI5076,BJ5076)</f>
        <v>0</v>
      </c>
      <c r="T5076" s="25"/>
      <c r="U5076" s="24"/>
      <c r="V5076" s="24"/>
      <c r="W5076" s="24"/>
      <c r="X5076" s="24"/>
      <c r="Y5076" s="24"/>
      <c r="Z5076" s="24"/>
      <c r="AA5076" s="24"/>
      <c r="AB5076" s="24"/>
      <c r="AC5076" s="24"/>
      <c r="AD5076" s="24"/>
      <c r="AE5076" s="24"/>
      <c r="AF5076" s="24"/>
      <c r="AG5076" s="24"/>
      <c r="AH5076" s="25"/>
      <c r="AI5076" s="24">
        <v>0</v>
      </c>
      <c r="AJ5076" s="24">
        <v>0</v>
      </c>
      <c r="AK5076" s="24">
        <v>0</v>
      </c>
      <c r="AL5076" s="24">
        <v>0</v>
      </c>
      <c r="AM5076" s="24">
        <v>0</v>
      </c>
      <c r="AN5076" s="24">
        <v>0</v>
      </c>
      <c r="AO5076" s="24">
        <v>0</v>
      </c>
      <c r="AP5076" s="24">
        <v>0</v>
      </c>
      <c r="AQ5076" s="24">
        <v>0</v>
      </c>
      <c r="AR5076" s="24">
        <v>0</v>
      </c>
      <c r="AS5076" s="24">
        <v>0</v>
      </c>
      <c r="AT5076" s="24">
        <v>0</v>
      </c>
      <c r="AU5076" s="24">
        <v>0</v>
      </c>
      <c r="AV5076" s="24">
        <v>0</v>
      </c>
      <c r="AW5076" s="24">
        <v>0</v>
      </c>
      <c r="AX5076" s="24">
        <v>0</v>
      </c>
      <c r="AY5076" s="24">
        <v>0</v>
      </c>
      <c r="AZ5076" s="24">
        <v>0</v>
      </c>
      <c r="BA5076" s="24">
        <v>0</v>
      </c>
      <c r="BB5076" s="24">
        <v>0</v>
      </c>
      <c r="BC5076" s="24">
        <v>0</v>
      </c>
      <c r="BD5076" s="24">
        <v>0</v>
      </c>
      <c r="BE5076" s="24">
        <v>0</v>
      </c>
      <c r="BF5076" s="24">
        <v>0</v>
      </c>
      <c r="BG5076" s="24">
        <v>0</v>
      </c>
      <c r="BH5076" s="24">
        <v>0</v>
      </c>
      <c r="BI5076" s="24">
        <v>90</v>
      </c>
      <c r="BJ5076" s="24">
        <v>0</v>
      </c>
      <c r="BK5076" s="24">
        <v>0</v>
      </c>
      <c r="BL5076" s="24">
        <v>0</v>
      </c>
    </row>
    <row r="5077" spans="1:64" x14ac:dyDescent="0.35">
      <c r="A5077" s="13" t="s">
        <v>3501</v>
      </c>
      <c r="B5077" s="13" t="s">
        <v>3502</v>
      </c>
      <c r="C5077" s="13" t="s">
        <v>826</v>
      </c>
      <c r="D5077" s="13" t="s">
        <v>539</v>
      </c>
      <c r="E5077" s="13">
        <v>999929513</v>
      </c>
      <c r="F5077" s="13" t="s">
        <v>1257</v>
      </c>
      <c r="G5077" s="27" t="s">
        <v>6197</v>
      </c>
      <c r="H5077" s="13">
        <v>45</v>
      </c>
      <c r="I5077" s="13"/>
      <c r="J5077" s="14"/>
      <c r="K5077" s="13">
        <f>SUM(L5077,M5077,N5077,O5077,Q5077,R5077,S5077)</f>
        <v>45</v>
      </c>
      <c r="L5077" s="13">
        <f>SUM(BL5077)</f>
        <v>0</v>
      </c>
      <c r="M5077" s="13">
        <v>0</v>
      </c>
      <c r="N5077" s="13">
        <f>SUM(BC5077,BK5077)</f>
        <v>0</v>
      </c>
      <c r="O5077" s="13">
        <f>SUM(AJ5077,AK5077,AL5077,AM5077,AN5077,AO5077,AP5077,AQ5077,AR5077,AS5077,AT5077,AU5077,AV5077,AW5077,AX5077,AY5077,AZ5077,BA5077,BB5077,BD5077,BE5077,BF5077)</f>
        <v>45</v>
      </c>
      <c r="P5077" s="13">
        <f>COUNTIF(AJ5077:BF5077, "&gt;0")</f>
        <v>1</v>
      </c>
      <c r="Q5077" s="13">
        <f>SUM(BG5077,BH5077)</f>
        <v>0</v>
      </c>
      <c r="R5077" s="13">
        <f>SUM(BI5077)</f>
        <v>0</v>
      </c>
      <c r="S5077" s="13">
        <f>SUM(AI5077,BJ5077)</f>
        <v>0</v>
      </c>
      <c r="T5077" s="14"/>
      <c r="U5077" s="13"/>
      <c r="V5077" s="13"/>
      <c r="W5077" s="13"/>
      <c r="X5077" s="13"/>
      <c r="Y5077" s="13"/>
      <c r="Z5077" s="13"/>
      <c r="AA5077" s="13"/>
      <c r="AB5077" s="13"/>
      <c r="AC5077" s="13"/>
      <c r="AD5077" s="13"/>
      <c r="AE5077" s="13"/>
      <c r="AF5077" s="13"/>
      <c r="AG5077" s="13"/>
      <c r="AH5077" s="14"/>
      <c r="AI5077" s="13">
        <v>0</v>
      </c>
      <c r="AJ5077" s="13">
        <v>0</v>
      </c>
      <c r="AK5077" s="13">
        <v>0</v>
      </c>
      <c r="AL5077" s="13">
        <v>45</v>
      </c>
      <c r="AM5077" s="13">
        <v>0</v>
      </c>
      <c r="AN5077" s="13">
        <v>0</v>
      </c>
      <c r="AO5077" s="13">
        <v>0</v>
      </c>
      <c r="AP5077" s="13">
        <v>0</v>
      </c>
      <c r="AQ5077" s="13">
        <v>0</v>
      </c>
      <c r="AR5077" s="13">
        <v>0</v>
      </c>
      <c r="AS5077" s="13">
        <v>0</v>
      </c>
      <c r="AT5077" s="13">
        <v>0</v>
      </c>
      <c r="AU5077" s="13">
        <v>0</v>
      </c>
      <c r="AV5077" s="13">
        <v>0</v>
      </c>
      <c r="AW5077" s="13">
        <v>0</v>
      </c>
      <c r="AX5077" s="13">
        <v>0</v>
      </c>
      <c r="AY5077" s="13">
        <v>0</v>
      </c>
      <c r="AZ5077" s="13">
        <v>0</v>
      </c>
      <c r="BA5077" s="13">
        <v>0</v>
      </c>
      <c r="BB5077" s="13">
        <v>0</v>
      </c>
      <c r="BC5077" s="13">
        <v>0</v>
      </c>
      <c r="BD5077" s="13">
        <v>0</v>
      </c>
      <c r="BE5077" s="13">
        <v>0</v>
      </c>
      <c r="BF5077" s="13">
        <v>0</v>
      </c>
      <c r="BG5077" s="13">
        <v>0</v>
      </c>
      <c r="BH5077" s="13">
        <v>0</v>
      </c>
      <c r="BI5077" s="24">
        <v>0</v>
      </c>
      <c r="BJ5077" s="24">
        <v>0</v>
      </c>
      <c r="BK5077" s="24">
        <v>0</v>
      </c>
      <c r="BL5077" s="24">
        <v>0</v>
      </c>
    </row>
    <row r="5078" spans="1:64" x14ac:dyDescent="0.35">
      <c r="A5078" s="13" t="s">
        <v>2526</v>
      </c>
      <c r="B5078" s="13" t="s">
        <v>4736</v>
      </c>
      <c r="C5078" s="13" t="s">
        <v>826</v>
      </c>
      <c r="D5078" s="13" t="s">
        <v>539</v>
      </c>
      <c r="E5078" s="13">
        <v>999931600</v>
      </c>
      <c r="F5078" s="13" t="s">
        <v>1257</v>
      </c>
      <c r="G5078" s="27" t="s">
        <v>6197</v>
      </c>
      <c r="H5078" s="13">
        <v>45</v>
      </c>
      <c r="I5078" s="13"/>
      <c r="J5078" s="14"/>
      <c r="K5078" s="13">
        <f>SUM(L5078,M5078,N5078,O5078,Q5078,R5078,S5078)</f>
        <v>45</v>
      </c>
      <c r="L5078" s="13">
        <f>SUM(BL5078)</f>
        <v>0</v>
      </c>
      <c r="M5078" s="13">
        <v>0</v>
      </c>
      <c r="N5078" s="13">
        <f>SUM(BC5078,BK5078)</f>
        <v>0</v>
      </c>
      <c r="O5078" s="13">
        <f>SUM(AJ5078,AK5078,AL5078,AM5078,AN5078,AO5078,AP5078,AQ5078,AR5078,AS5078,AT5078,AU5078,AV5078,AW5078,AX5078,AY5078,AZ5078,BA5078,BB5078,BD5078,BE5078,BF5078)</f>
        <v>45</v>
      </c>
      <c r="P5078" s="13">
        <f>COUNTIF(AJ5078:BF5078, "&gt;0")</f>
        <v>1</v>
      </c>
      <c r="Q5078" s="13">
        <f>SUM(BG5078,BH5078)</f>
        <v>0</v>
      </c>
      <c r="R5078" s="13">
        <f>SUM(BI5078)</f>
        <v>0</v>
      </c>
      <c r="S5078" s="13">
        <f>SUM(AI5078,BJ5078)</f>
        <v>0</v>
      </c>
      <c r="T5078" s="14"/>
      <c r="U5078" s="13"/>
      <c r="V5078" s="13"/>
      <c r="W5078" s="13"/>
      <c r="X5078" s="13"/>
      <c r="Y5078" s="13"/>
      <c r="Z5078" s="13"/>
      <c r="AA5078" s="13"/>
      <c r="AB5078" s="13"/>
      <c r="AC5078" s="13"/>
      <c r="AD5078" s="13"/>
      <c r="AE5078" s="13"/>
      <c r="AF5078" s="13"/>
      <c r="AG5078" s="13"/>
      <c r="AH5078" s="14"/>
      <c r="AI5078" s="13">
        <v>0</v>
      </c>
      <c r="AJ5078" s="13">
        <v>0</v>
      </c>
      <c r="AK5078" s="13">
        <v>0</v>
      </c>
      <c r="AL5078" s="13">
        <v>0</v>
      </c>
      <c r="AM5078" s="13">
        <v>0</v>
      </c>
      <c r="AN5078" s="13">
        <v>0</v>
      </c>
      <c r="AO5078" s="13">
        <v>0</v>
      </c>
      <c r="AP5078" s="13">
        <v>0</v>
      </c>
      <c r="AQ5078" s="13">
        <v>0</v>
      </c>
      <c r="AR5078" s="13">
        <v>0</v>
      </c>
      <c r="AS5078" s="13">
        <v>0</v>
      </c>
      <c r="AT5078" s="13">
        <v>0</v>
      </c>
      <c r="AU5078" s="13">
        <v>0</v>
      </c>
      <c r="AV5078" s="13">
        <v>0</v>
      </c>
      <c r="AW5078" s="13">
        <v>0</v>
      </c>
      <c r="AX5078" s="13">
        <v>45</v>
      </c>
      <c r="AY5078" s="13">
        <v>0</v>
      </c>
      <c r="AZ5078" s="13">
        <v>0</v>
      </c>
      <c r="BA5078" s="13">
        <v>0</v>
      </c>
      <c r="BB5078" s="13">
        <v>0</v>
      </c>
      <c r="BC5078" s="13">
        <v>0</v>
      </c>
      <c r="BD5078" s="13">
        <v>0</v>
      </c>
      <c r="BE5078" s="13">
        <v>0</v>
      </c>
      <c r="BF5078" s="13">
        <v>0</v>
      </c>
      <c r="BG5078" s="13">
        <v>0</v>
      </c>
      <c r="BH5078" s="13">
        <v>0</v>
      </c>
      <c r="BI5078" s="24">
        <v>0</v>
      </c>
      <c r="BJ5078" s="24">
        <v>0</v>
      </c>
      <c r="BK5078" s="24">
        <v>0</v>
      </c>
      <c r="BL5078" s="24">
        <v>0</v>
      </c>
    </row>
    <row r="5079" spans="1:64" x14ac:dyDescent="0.35">
      <c r="A5079" s="13" t="s">
        <v>861</v>
      </c>
      <c r="B5079" s="13" t="s">
        <v>2185</v>
      </c>
      <c r="C5079" s="13" t="s">
        <v>826</v>
      </c>
      <c r="D5079" s="13" t="s">
        <v>539</v>
      </c>
      <c r="E5079" s="13">
        <v>999929757</v>
      </c>
      <c r="F5079" s="13" t="s">
        <v>1257</v>
      </c>
      <c r="G5079" s="27" t="s">
        <v>6197</v>
      </c>
      <c r="H5079" s="13">
        <v>34</v>
      </c>
      <c r="I5079" s="13"/>
      <c r="J5079" s="14"/>
      <c r="K5079" s="13">
        <f>SUM(L5079,M5079,N5079,O5079,Q5079,R5079,S5079)</f>
        <v>34</v>
      </c>
      <c r="L5079" s="13">
        <f>SUM(BL5079)</f>
        <v>0</v>
      </c>
      <c r="M5079" s="13">
        <v>0</v>
      </c>
      <c r="N5079" s="13">
        <f>SUM(BC5079,BK5079)</f>
        <v>0</v>
      </c>
      <c r="O5079" s="13">
        <f>SUM(AJ5079,AK5079,AL5079,AM5079,AN5079,AO5079,AP5079,AQ5079,AR5079,AS5079,AT5079,AU5079,AV5079,AW5079,AX5079,AY5079,AZ5079,BA5079,BB5079,BD5079,BE5079,BF5079)</f>
        <v>34</v>
      </c>
      <c r="P5079" s="13">
        <f>COUNTIF(AJ5079:BF5079, "&gt;0")</f>
        <v>1</v>
      </c>
      <c r="Q5079" s="13">
        <f>SUM(BG5079,BH5079)</f>
        <v>0</v>
      </c>
      <c r="R5079" s="13">
        <f>SUM(BI5079)</f>
        <v>0</v>
      </c>
      <c r="S5079" s="13">
        <f>SUM(AI5079,BJ5079)</f>
        <v>0</v>
      </c>
      <c r="T5079" s="14"/>
      <c r="U5079" s="13"/>
      <c r="V5079" s="13"/>
      <c r="W5079" s="13"/>
      <c r="X5079" s="13"/>
      <c r="Y5079" s="13"/>
      <c r="Z5079" s="13"/>
      <c r="AA5079" s="13"/>
      <c r="AB5079" s="13"/>
      <c r="AC5079" s="13"/>
      <c r="AD5079" s="13"/>
      <c r="AE5079" s="13"/>
      <c r="AF5079" s="13"/>
      <c r="AG5079" s="13"/>
      <c r="AH5079" s="14"/>
      <c r="AI5079" s="13">
        <v>0</v>
      </c>
      <c r="AJ5079" s="13">
        <v>0</v>
      </c>
      <c r="AK5079" s="13">
        <v>0</v>
      </c>
      <c r="AL5079" s="13">
        <v>34</v>
      </c>
      <c r="AM5079" s="13">
        <v>0</v>
      </c>
      <c r="AN5079" s="13">
        <v>0</v>
      </c>
      <c r="AO5079" s="13">
        <v>0</v>
      </c>
      <c r="AP5079" s="13">
        <v>0</v>
      </c>
      <c r="AQ5079" s="13">
        <v>0</v>
      </c>
      <c r="AR5079" s="13">
        <v>0</v>
      </c>
      <c r="AS5079" s="13">
        <v>0</v>
      </c>
      <c r="AT5079" s="13">
        <v>0</v>
      </c>
      <c r="AU5079" s="13">
        <v>0</v>
      </c>
      <c r="AV5079" s="13">
        <v>0</v>
      </c>
      <c r="AW5079" s="13">
        <v>0</v>
      </c>
      <c r="AX5079" s="13">
        <v>0</v>
      </c>
      <c r="AY5079" s="13">
        <v>0</v>
      </c>
      <c r="AZ5079" s="13">
        <v>0</v>
      </c>
      <c r="BA5079" s="13">
        <v>0</v>
      </c>
      <c r="BB5079" s="13">
        <v>0</v>
      </c>
      <c r="BC5079" s="13">
        <v>0</v>
      </c>
      <c r="BD5079" s="13">
        <v>0</v>
      </c>
      <c r="BE5079" s="13">
        <v>0</v>
      </c>
      <c r="BF5079" s="13">
        <v>0</v>
      </c>
      <c r="BG5079" s="13">
        <v>0</v>
      </c>
      <c r="BH5079" s="13">
        <v>0</v>
      </c>
      <c r="BI5079" s="24">
        <v>0</v>
      </c>
      <c r="BJ5079" s="24">
        <v>0</v>
      </c>
      <c r="BK5079" s="24">
        <v>0</v>
      </c>
      <c r="BL5079" s="24">
        <v>0</v>
      </c>
    </row>
    <row r="5080" spans="1:64" x14ac:dyDescent="0.35">
      <c r="A5080" s="13" t="s">
        <v>879</v>
      </c>
      <c r="B5080" s="13" t="s">
        <v>1377</v>
      </c>
      <c r="C5080" s="13" t="s">
        <v>826</v>
      </c>
      <c r="D5080" s="13" t="s">
        <v>539</v>
      </c>
      <c r="E5080" s="13">
        <v>999923615</v>
      </c>
      <c r="F5080" s="13" t="s">
        <v>1257</v>
      </c>
      <c r="G5080" s="27" t="s">
        <v>6197</v>
      </c>
      <c r="H5080" s="13">
        <v>30</v>
      </c>
      <c r="I5080" s="13"/>
      <c r="J5080" s="14"/>
      <c r="K5080" s="13">
        <f>SUM(L5080,M5080,N5080,O5080,Q5080,R5080,S5080)</f>
        <v>30</v>
      </c>
      <c r="L5080" s="13">
        <f>SUM(BL5080)</f>
        <v>0</v>
      </c>
      <c r="M5080" s="13">
        <v>0</v>
      </c>
      <c r="N5080" s="13">
        <f>SUM(BC5080,BK5080)</f>
        <v>0</v>
      </c>
      <c r="O5080" s="13">
        <f>SUM(AJ5080,AK5080,AL5080,AM5080,AN5080,AO5080,AP5080,AQ5080,AR5080,AS5080,AT5080,AU5080,AV5080,AW5080,AX5080,AY5080,AZ5080,BA5080,BB5080,BD5080,BE5080,BF5080)</f>
        <v>30</v>
      </c>
      <c r="P5080" s="13">
        <f>COUNTIF(AJ5080:BF5080, "&gt;0")</f>
        <v>1</v>
      </c>
      <c r="Q5080" s="13">
        <f>SUM(BG5080,BH5080)</f>
        <v>0</v>
      </c>
      <c r="R5080" s="13">
        <f>SUM(BI5080)</f>
        <v>0</v>
      </c>
      <c r="S5080" s="13">
        <f>SUM(AI5080,BJ5080)</f>
        <v>0</v>
      </c>
      <c r="T5080" s="14"/>
      <c r="U5080" s="13"/>
      <c r="V5080" s="13"/>
      <c r="W5080" s="13"/>
      <c r="X5080" s="13"/>
      <c r="Y5080" s="13"/>
      <c r="Z5080" s="13"/>
      <c r="AA5080" s="13"/>
      <c r="AB5080" s="13"/>
      <c r="AC5080" s="13"/>
      <c r="AD5080" s="13"/>
      <c r="AE5080" s="13"/>
      <c r="AF5080" s="13"/>
      <c r="AG5080" s="13"/>
      <c r="AH5080" s="14"/>
      <c r="AI5080" s="13">
        <v>0</v>
      </c>
      <c r="AJ5080" s="13">
        <v>0</v>
      </c>
      <c r="AK5080" s="13">
        <v>0</v>
      </c>
      <c r="AL5080" s="13">
        <v>0</v>
      </c>
      <c r="AM5080" s="13">
        <v>0</v>
      </c>
      <c r="AN5080" s="13">
        <v>0</v>
      </c>
      <c r="AO5080" s="13">
        <v>0</v>
      </c>
      <c r="AP5080" s="13">
        <v>0</v>
      </c>
      <c r="AQ5080" s="13">
        <v>0</v>
      </c>
      <c r="AR5080" s="13">
        <v>0</v>
      </c>
      <c r="AS5080" s="13">
        <v>0</v>
      </c>
      <c r="AT5080" s="13">
        <v>30</v>
      </c>
      <c r="AU5080" s="13">
        <v>0</v>
      </c>
      <c r="AV5080" s="13">
        <v>0</v>
      </c>
      <c r="AW5080" s="13">
        <v>0</v>
      </c>
      <c r="AX5080" s="13">
        <v>0</v>
      </c>
      <c r="AY5080" s="13">
        <v>0</v>
      </c>
      <c r="AZ5080" s="13">
        <v>0</v>
      </c>
      <c r="BA5080" s="13">
        <v>0</v>
      </c>
      <c r="BB5080" s="13">
        <v>0</v>
      </c>
      <c r="BC5080" s="13">
        <v>0</v>
      </c>
      <c r="BD5080" s="13">
        <v>0</v>
      </c>
      <c r="BE5080" s="13">
        <v>0</v>
      </c>
      <c r="BF5080" s="13">
        <v>0</v>
      </c>
      <c r="BG5080" s="13">
        <v>0</v>
      </c>
      <c r="BH5080" s="13">
        <v>0</v>
      </c>
      <c r="BI5080" s="24">
        <v>0</v>
      </c>
      <c r="BJ5080" s="24">
        <v>0</v>
      </c>
      <c r="BK5080" s="24">
        <v>0</v>
      </c>
      <c r="BL5080" s="24">
        <v>0</v>
      </c>
    </row>
    <row r="5081" spans="1:64" x14ac:dyDescent="0.35">
      <c r="A5081" s="24" t="s">
        <v>5043</v>
      </c>
      <c r="B5081" s="24" t="s">
        <v>5044</v>
      </c>
      <c r="C5081" s="24" t="s">
        <v>826</v>
      </c>
      <c r="D5081" s="24" t="s">
        <v>539</v>
      </c>
      <c r="E5081" s="24">
        <v>999929527</v>
      </c>
      <c r="F5081" s="24" t="s">
        <v>1257</v>
      </c>
      <c r="G5081" s="27" t="s">
        <v>6199</v>
      </c>
      <c r="H5081" s="13">
        <v>131</v>
      </c>
      <c r="I5081" s="24"/>
      <c r="J5081" s="14"/>
      <c r="K5081" s="13">
        <f>SUM(L5081,M5081,N5081,O5081,Q5081,R5081,S5081)</f>
        <v>131</v>
      </c>
      <c r="L5081" s="13">
        <f>SUM(BL5081)</f>
        <v>0</v>
      </c>
      <c r="M5081" s="13">
        <v>0</v>
      </c>
      <c r="N5081" s="13">
        <f>SUM(BC5081,BK5081)</f>
        <v>0</v>
      </c>
      <c r="O5081" s="13">
        <f>SUM(AJ5081,AK5081,AL5081,AM5081,AN5081,AO5081,AP5081,AQ5081,AR5081,AS5081,AT5081,AU5081,AV5081,AW5081,AX5081,AY5081,AZ5081,BA5081,BB5081,BD5081,BE5081,BF5081)</f>
        <v>30</v>
      </c>
      <c r="P5081" s="13">
        <f>COUNTIF(AJ5081:BF5081, "&gt;0")</f>
        <v>1</v>
      </c>
      <c r="Q5081" s="13">
        <f>SUM(BG5081,BH5081)</f>
        <v>0</v>
      </c>
      <c r="R5081" s="13">
        <f>SUM(BI5081)</f>
        <v>101</v>
      </c>
      <c r="S5081" s="13">
        <f>SUM(AI5081,BJ5081)</f>
        <v>0</v>
      </c>
      <c r="T5081" s="14"/>
      <c r="U5081" s="13"/>
      <c r="V5081" s="13"/>
      <c r="W5081" s="13"/>
      <c r="X5081" s="13"/>
      <c r="Y5081" s="13"/>
      <c r="Z5081" s="13"/>
      <c r="AA5081" s="13"/>
      <c r="AB5081" s="13"/>
      <c r="AC5081" s="13"/>
      <c r="AD5081" s="13"/>
      <c r="AE5081" s="13"/>
      <c r="AF5081" s="13"/>
      <c r="AG5081" s="13"/>
      <c r="AH5081" s="14"/>
      <c r="AI5081" s="13">
        <v>0</v>
      </c>
      <c r="AJ5081" s="13">
        <v>0</v>
      </c>
      <c r="AK5081" s="13">
        <v>0</v>
      </c>
      <c r="AL5081" s="13">
        <v>0</v>
      </c>
      <c r="AM5081" s="13">
        <v>0</v>
      </c>
      <c r="AN5081" s="13">
        <v>0</v>
      </c>
      <c r="AO5081" s="13">
        <v>0</v>
      </c>
      <c r="AP5081" s="13">
        <v>0</v>
      </c>
      <c r="AQ5081" s="13">
        <v>0</v>
      </c>
      <c r="AR5081" s="13">
        <v>0</v>
      </c>
      <c r="AS5081" s="13">
        <v>0</v>
      </c>
      <c r="AT5081" s="13">
        <v>0</v>
      </c>
      <c r="AU5081" s="13">
        <v>0</v>
      </c>
      <c r="AV5081" s="13">
        <v>0</v>
      </c>
      <c r="AW5081" s="13">
        <v>0</v>
      </c>
      <c r="AX5081" s="13">
        <v>0</v>
      </c>
      <c r="AY5081" s="13">
        <v>0</v>
      </c>
      <c r="AZ5081" s="13">
        <v>0</v>
      </c>
      <c r="BA5081" s="13">
        <v>0</v>
      </c>
      <c r="BB5081" s="13">
        <v>0</v>
      </c>
      <c r="BC5081" s="13">
        <v>0</v>
      </c>
      <c r="BD5081" s="13">
        <v>0</v>
      </c>
      <c r="BE5081" s="13">
        <v>0</v>
      </c>
      <c r="BF5081" s="13">
        <v>30</v>
      </c>
      <c r="BG5081" s="13">
        <v>0</v>
      </c>
      <c r="BH5081" s="13">
        <v>0</v>
      </c>
      <c r="BI5081" s="24">
        <v>101</v>
      </c>
      <c r="BJ5081" s="24">
        <v>0</v>
      </c>
      <c r="BK5081" s="24">
        <v>0</v>
      </c>
      <c r="BL5081" s="24">
        <v>0</v>
      </c>
    </row>
    <row r="5082" spans="1:64" x14ac:dyDescent="0.35">
      <c r="A5082" s="27" t="s">
        <v>4719</v>
      </c>
      <c r="B5082" s="27" t="s">
        <v>4717</v>
      </c>
      <c r="C5082" s="27" t="s">
        <v>826</v>
      </c>
      <c r="D5082" s="27" t="s">
        <v>539</v>
      </c>
      <c r="E5082" s="13">
        <v>999929301</v>
      </c>
      <c r="F5082" s="13" t="s">
        <v>1257</v>
      </c>
      <c r="G5082" s="27" t="s">
        <v>6199</v>
      </c>
      <c r="H5082" s="13">
        <v>117</v>
      </c>
      <c r="I5082" s="13"/>
      <c r="J5082" s="14"/>
      <c r="K5082" s="13">
        <f>SUM(L5082,M5082,N5082,O5082,Q5082,R5082,S5082)</f>
        <v>117</v>
      </c>
      <c r="L5082" s="13">
        <f>SUM(BL5082)</f>
        <v>0</v>
      </c>
      <c r="M5082" s="13">
        <v>0</v>
      </c>
      <c r="N5082" s="13">
        <f>SUM(BC5082,BK5082)</f>
        <v>0</v>
      </c>
      <c r="O5082" s="13">
        <f>SUM(AJ5082,AK5082,AL5082,AM5082,AN5082,AO5082,AP5082,AQ5082,AR5082,AS5082,AT5082,AU5082,AV5082,AW5082,AX5082,AY5082,AZ5082,BA5082,BB5082,BD5082,BE5082,BF5082)</f>
        <v>60</v>
      </c>
      <c r="P5082" s="13">
        <f>COUNTIF(AJ5082:BF5082, "&gt;0")</f>
        <v>1</v>
      </c>
      <c r="Q5082" s="13">
        <f>SUM(BG5082,BH5082)</f>
        <v>0</v>
      </c>
      <c r="R5082" s="13">
        <f>SUM(BI5082)</f>
        <v>57</v>
      </c>
      <c r="S5082" s="13">
        <f>SUM(AI5082,BJ5082)</f>
        <v>0</v>
      </c>
      <c r="T5082" s="14"/>
      <c r="U5082" s="13"/>
      <c r="V5082" s="13"/>
      <c r="W5082" s="13"/>
      <c r="X5082" s="13"/>
      <c r="Y5082" s="13"/>
      <c r="Z5082" s="13"/>
      <c r="AA5082" s="13"/>
      <c r="AB5082" s="13"/>
      <c r="AC5082" s="13"/>
      <c r="AD5082" s="13"/>
      <c r="AE5082" s="13"/>
      <c r="AF5082" s="13"/>
      <c r="AG5082" s="13"/>
      <c r="AH5082" s="14"/>
      <c r="AI5082" s="13">
        <v>0</v>
      </c>
      <c r="AJ5082" s="13">
        <v>0</v>
      </c>
      <c r="AK5082" s="13">
        <v>0</v>
      </c>
      <c r="AL5082" s="13">
        <v>0</v>
      </c>
      <c r="AM5082" s="13">
        <v>0</v>
      </c>
      <c r="AN5082" s="13">
        <v>0</v>
      </c>
      <c r="AO5082" s="13">
        <v>0</v>
      </c>
      <c r="AP5082" s="13">
        <v>0</v>
      </c>
      <c r="AQ5082" s="13">
        <v>0</v>
      </c>
      <c r="AR5082" s="13">
        <v>0</v>
      </c>
      <c r="AS5082" s="13">
        <v>0</v>
      </c>
      <c r="AT5082" s="13">
        <v>0</v>
      </c>
      <c r="AU5082" s="13">
        <v>0</v>
      </c>
      <c r="AV5082" s="13">
        <v>0</v>
      </c>
      <c r="AW5082" s="13">
        <v>60</v>
      </c>
      <c r="AX5082" s="13">
        <v>0</v>
      </c>
      <c r="AY5082" s="13">
        <v>0</v>
      </c>
      <c r="AZ5082" s="13">
        <v>0</v>
      </c>
      <c r="BA5082" s="13">
        <v>0</v>
      </c>
      <c r="BB5082" s="13">
        <v>0</v>
      </c>
      <c r="BC5082" s="13">
        <v>0</v>
      </c>
      <c r="BD5082" s="13">
        <v>0</v>
      </c>
      <c r="BE5082" s="13">
        <v>0</v>
      </c>
      <c r="BF5082" s="13">
        <v>0</v>
      </c>
      <c r="BG5082" s="13">
        <v>0</v>
      </c>
      <c r="BH5082" s="13">
        <v>0</v>
      </c>
      <c r="BI5082" s="24">
        <v>57</v>
      </c>
      <c r="BJ5082" s="24">
        <v>0</v>
      </c>
      <c r="BK5082" s="24">
        <v>0</v>
      </c>
      <c r="BL5082" s="24">
        <v>0</v>
      </c>
    </row>
    <row r="5083" spans="1:64" x14ac:dyDescent="0.35">
      <c r="A5083" s="13" t="s">
        <v>908</v>
      </c>
      <c r="B5083" s="13" t="s">
        <v>1364</v>
      </c>
      <c r="C5083" s="13" t="s">
        <v>826</v>
      </c>
      <c r="D5083" s="13" t="s">
        <v>539</v>
      </c>
      <c r="E5083" s="13">
        <v>999925682</v>
      </c>
      <c r="F5083" s="13" t="s">
        <v>1257</v>
      </c>
      <c r="G5083" s="27" t="s">
        <v>6199</v>
      </c>
      <c r="H5083" s="13">
        <v>68</v>
      </c>
      <c r="I5083" s="13"/>
      <c r="J5083" s="14"/>
      <c r="K5083" s="13">
        <f>SUM(L5083,M5083,N5083,O5083,Q5083,R5083,S5083)</f>
        <v>68</v>
      </c>
      <c r="L5083" s="13">
        <f>SUM(BL5083)</f>
        <v>0</v>
      </c>
      <c r="M5083" s="13">
        <v>0</v>
      </c>
      <c r="N5083" s="13">
        <f>SUM(BC5083,BK5083)</f>
        <v>0</v>
      </c>
      <c r="O5083" s="13">
        <f>SUM(AJ5083,AK5083,AL5083,AM5083,AN5083,AO5083,AP5083,AQ5083,AR5083,AS5083,AT5083,AU5083,AV5083,AW5083,AX5083,AY5083,AZ5083,BA5083,BB5083,BD5083,BE5083,BF5083)</f>
        <v>68</v>
      </c>
      <c r="P5083" s="13">
        <f>COUNTIF(AJ5083:BF5083, "&gt;0")</f>
        <v>1</v>
      </c>
      <c r="Q5083" s="13">
        <f>SUM(BG5083,BH5083)</f>
        <v>0</v>
      </c>
      <c r="R5083" s="13">
        <f>SUM(BI5083)</f>
        <v>0</v>
      </c>
      <c r="S5083" s="13">
        <f>SUM(AI5083,BJ5083)</f>
        <v>0</v>
      </c>
      <c r="T5083" s="14"/>
      <c r="U5083" s="13"/>
      <c r="V5083" s="13"/>
      <c r="W5083" s="13"/>
      <c r="X5083" s="13"/>
      <c r="Y5083" s="13"/>
      <c r="Z5083" s="13"/>
      <c r="AA5083" s="13"/>
      <c r="AB5083" s="13"/>
      <c r="AC5083" s="13"/>
      <c r="AD5083" s="13"/>
      <c r="AE5083" s="13"/>
      <c r="AF5083" s="13"/>
      <c r="AG5083" s="13"/>
      <c r="AH5083" s="14"/>
      <c r="AI5083" s="13">
        <v>0</v>
      </c>
      <c r="AJ5083" s="13">
        <v>0</v>
      </c>
      <c r="AK5083" s="13">
        <v>0</v>
      </c>
      <c r="AL5083" s="13">
        <v>0</v>
      </c>
      <c r="AM5083" s="13">
        <v>0</v>
      </c>
      <c r="AN5083" s="13">
        <v>0</v>
      </c>
      <c r="AO5083" s="13">
        <v>0</v>
      </c>
      <c r="AP5083" s="13">
        <v>0</v>
      </c>
      <c r="AQ5083" s="13">
        <v>0</v>
      </c>
      <c r="AR5083" s="13">
        <v>68</v>
      </c>
      <c r="AS5083" s="13">
        <v>0</v>
      </c>
      <c r="AT5083" s="13">
        <v>0</v>
      </c>
      <c r="AU5083" s="13">
        <v>0</v>
      </c>
      <c r="AV5083" s="13">
        <v>0</v>
      </c>
      <c r="AW5083" s="13">
        <v>0</v>
      </c>
      <c r="AX5083" s="13">
        <v>0</v>
      </c>
      <c r="AY5083" s="13">
        <v>0</v>
      </c>
      <c r="AZ5083" s="13">
        <v>0</v>
      </c>
      <c r="BA5083" s="13">
        <v>0</v>
      </c>
      <c r="BB5083" s="13">
        <v>0</v>
      </c>
      <c r="BC5083" s="13">
        <v>0</v>
      </c>
      <c r="BD5083" s="13">
        <v>0</v>
      </c>
      <c r="BE5083" s="13">
        <v>0</v>
      </c>
      <c r="BF5083" s="13">
        <v>0</v>
      </c>
      <c r="BG5083" s="13">
        <v>0</v>
      </c>
      <c r="BH5083" s="13">
        <v>0</v>
      </c>
      <c r="BI5083" s="24">
        <v>0</v>
      </c>
      <c r="BJ5083" s="24">
        <v>0</v>
      </c>
      <c r="BK5083" s="24">
        <v>0</v>
      </c>
      <c r="BL5083" s="24">
        <v>0</v>
      </c>
    </row>
    <row r="5084" spans="1:64" x14ac:dyDescent="0.35">
      <c r="A5084" s="13" t="s">
        <v>1384</v>
      </c>
      <c r="B5084" s="13" t="s">
        <v>553</v>
      </c>
      <c r="C5084" s="13" t="s">
        <v>826</v>
      </c>
      <c r="D5084" s="13" t="s">
        <v>539</v>
      </c>
      <c r="E5084" s="13">
        <v>999925354</v>
      </c>
      <c r="F5084" s="24" t="s">
        <v>1257</v>
      </c>
      <c r="G5084" s="32" t="s">
        <v>6199</v>
      </c>
      <c r="H5084" s="13">
        <f>K5084-I5084</f>
        <v>60</v>
      </c>
      <c r="I5084" s="24">
        <f>K5084/2</f>
        <v>60</v>
      </c>
      <c r="J5084" s="25"/>
      <c r="K5084" s="13">
        <f>SUM(L5084,M5084,N5084,O5084,Q5084,R5084,S5084)</f>
        <v>120</v>
      </c>
      <c r="L5084" s="13">
        <f>SUM(BL5084)</f>
        <v>0</v>
      </c>
      <c r="M5084" s="13">
        <v>0</v>
      </c>
      <c r="N5084" s="13">
        <f>SUM(BC5084,BK5084)</f>
        <v>0</v>
      </c>
      <c r="O5084" s="13">
        <f>SUM(AJ5084,AK5084,AL5084,AM5084,AN5084,AO5084,AP5084,AQ5084,AR5084,AS5084,AT5084,AU5084,AV5084,AW5084,AX5084,AY5084,AZ5084,BA5084,BB5084,BD5084,BE5084,BF5084)</f>
        <v>30</v>
      </c>
      <c r="P5084" s="13">
        <f>COUNTIF(AJ5084:BF5084, "&gt;0")</f>
        <v>1</v>
      </c>
      <c r="Q5084" s="13">
        <f>SUM(BG5084,BH5084)</f>
        <v>0</v>
      </c>
      <c r="R5084" s="13">
        <f>SUM(BI5084)</f>
        <v>90</v>
      </c>
      <c r="S5084" s="13">
        <f>SUM(AI5084,BJ5084)</f>
        <v>0</v>
      </c>
      <c r="T5084" s="25"/>
      <c r="U5084" s="24"/>
      <c r="V5084" s="24"/>
      <c r="W5084" s="24"/>
      <c r="X5084" s="24"/>
      <c r="Y5084" s="24"/>
      <c r="Z5084" s="24"/>
      <c r="AA5084" s="24"/>
      <c r="AB5084" s="24"/>
      <c r="AC5084" s="24"/>
      <c r="AD5084" s="24"/>
      <c r="AE5084" s="24"/>
      <c r="AF5084" s="24"/>
      <c r="AG5084" s="24"/>
      <c r="AH5084" s="25"/>
      <c r="AI5084" s="13">
        <v>0</v>
      </c>
      <c r="AJ5084" s="13">
        <v>0</v>
      </c>
      <c r="AK5084" s="13">
        <v>0</v>
      </c>
      <c r="AL5084" s="13">
        <v>0</v>
      </c>
      <c r="AM5084" s="13">
        <v>0</v>
      </c>
      <c r="AN5084" s="13">
        <v>0</v>
      </c>
      <c r="AO5084" s="13">
        <v>0</v>
      </c>
      <c r="AP5084" s="13">
        <v>0</v>
      </c>
      <c r="AQ5084" s="13">
        <v>0</v>
      </c>
      <c r="AR5084" s="13">
        <v>30</v>
      </c>
      <c r="AS5084" s="13">
        <v>0</v>
      </c>
      <c r="AT5084" s="13">
        <v>0</v>
      </c>
      <c r="AU5084" s="13">
        <v>0</v>
      </c>
      <c r="AV5084" s="13">
        <v>0</v>
      </c>
      <c r="AW5084" s="13">
        <v>0</v>
      </c>
      <c r="AX5084" s="13">
        <v>0</v>
      </c>
      <c r="AY5084" s="13">
        <v>0</v>
      </c>
      <c r="AZ5084" s="13">
        <v>0</v>
      </c>
      <c r="BA5084" s="13">
        <v>0</v>
      </c>
      <c r="BB5084" s="13">
        <v>0</v>
      </c>
      <c r="BC5084" s="13">
        <v>0</v>
      </c>
      <c r="BD5084" s="13">
        <v>0</v>
      </c>
      <c r="BE5084" s="13">
        <v>0</v>
      </c>
      <c r="BF5084" s="13">
        <v>0</v>
      </c>
      <c r="BG5084" s="13">
        <v>0</v>
      </c>
      <c r="BH5084" s="13">
        <v>0</v>
      </c>
      <c r="BI5084" s="24">
        <v>90</v>
      </c>
      <c r="BJ5084" s="24">
        <v>0</v>
      </c>
      <c r="BK5084" s="24">
        <v>0</v>
      </c>
      <c r="BL5084" s="24">
        <v>0</v>
      </c>
    </row>
    <row r="5085" spans="1:64" x14ac:dyDescent="0.35">
      <c r="A5085" s="24" t="s">
        <v>3862</v>
      </c>
      <c r="B5085" s="24" t="s">
        <v>281</v>
      </c>
      <c r="C5085" s="24" t="s">
        <v>826</v>
      </c>
      <c r="D5085" s="24" t="s">
        <v>539</v>
      </c>
      <c r="E5085" s="24">
        <v>999929129</v>
      </c>
      <c r="F5085" s="24" t="s">
        <v>1257</v>
      </c>
      <c r="G5085" s="27" t="s">
        <v>6199</v>
      </c>
      <c r="H5085" s="13">
        <v>57</v>
      </c>
      <c r="I5085" s="24"/>
      <c r="J5085" s="25"/>
      <c r="K5085" s="13">
        <f>SUM(L5085,M5085,N5085,O5085,Q5085,R5085,S5085)</f>
        <v>57</v>
      </c>
      <c r="L5085" s="13">
        <f>SUM(BL5085)</f>
        <v>0</v>
      </c>
      <c r="M5085" s="13">
        <v>0</v>
      </c>
      <c r="N5085" s="13">
        <f>SUM(BC5085,BK5085)</f>
        <v>0</v>
      </c>
      <c r="O5085" s="13">
        <f>SUM(AJ5085,AK5085,AL5085,AM5085,AN5085,AO5085,AP5085,AQ5085,AR5085,AS5085,AT5085,AU5085,AV5085,AW5085,AX5085,AY5085,AZ5085,BA5085,BB5085,BD5085,BE5085,BF5085)</f>
        <v>0</v>
      </c>
      <c r="P5085" s="13">
        <f>COUNTIF(AJ5085:BF5085, "&gt;0")</f>
        <v>0</v>
      </c>
      <c r="Q5085" s="13">
        <f>SUM(BG5085,BH5085)</f>
        <v>0</v>
      </c>
      <c r="R5085" s="13">
        <f>SUM(BI5085)</f>
        <v>57</v>
      </c>
      <c r="S5085" s="13">
        <f>SUM(AI5085,BJ5085)</f>
        <v>0</v>
      </c>
      <c r="T5085" s="25"/>
      <c r="U5085" s="24"/>
      <c r="V5085" s="24"/>
      <c r="W5085" s="24"/>
      <c r="X5085" s="24"/>
      <c r="Y5085" s="24"/>
      <c r="Z5085" s="24"/>
      <c r="AA5085" s="24"/>
      <c r="AB5085" s="24"/>
      <c r="AC5085" s="24"/>
      <c r="AD5085" s="24"/>
      <c r="AE5085" s="24"/>
      <c r="AF5085" s="24"/>
      <c r="AG5085" s="24"/>
      <c r="AH5085" s="25"/>
      <c r="AI5085" s="24">
        <v>0</v>
      </c>
      <c r="AJ5085" s="24">
        <v>0</v>
      </c>
      <c r="AK5085" s="24">
        <v>0</v>
      </c>
      <c r="AL5085" s="24">
        <v>0</v>
      </c>
      <c r="AM5085" s="24">
        <v>0</v>
      </c>
      <c r="AN5085" s="24">
        <v>0</v>
      </c>
      <c r="AO5085" s="24">
        <v>0</v>
      </c>
      <c r="AP5085" s="24">
        <v>0</v>
      </c>
      <c r="AQ5085" s="24">
        <v>0</v>
      </c>
      <c r="AR5085" s="24">
        <v>0</v>
      </c>
      <c r="AS5085" s="24">
        <v>0</v>
      </c>
      <c r="AT5085" s="24">
        <v>0</v>
      </c>
      <c r="AU5085" s="24">
        <v>0</v>
      </c>
      <c r="AV5085" s="24">
        <v>0</v>
      </c>
      <c r="AW5085" s="24">
        <v>0</v>
      </c>
      <c r="AX5085" s="24">
        <v>0</v>
      </c>
      <c r="AY5085" s="24">
        <v>0</v>
      </c>
      <c r="AZ5085" s="24">
        <v>0</v>
      </c>
      <c r="BA5085" s="24">
        <v>0</v>
      </c>
      <c r="BB5085" s="24">
        <v>0</v>
      </c>
      <c r="BC5085" s="24">
        <v>0</v>
      </c>
      <c r="BD5085" s="24">
        <v>0</v>
      </c>
      <c r="BE5085" s="24">
        <v>0</v>
      </c>
      <c r="BF5085" s="24">
        <v>0</v>
      </c>
      <c r="BG5085" s="24">
        <v>0</v>
      </c>
      <c r="BH5085" s="24">
        <v>0</v>
      </c>
      <c r="BI5085" s="24">
        <v>57</v>
      </c>
      <c r="BJ5085" s="24">
        <v>0</v>
      </c>
      <c r="BK5085" s="24">
        <v>0</v>
      </c>
      <c r="BL5085" s="24">
        <v>0</v>
      </c>
    </row>
    <row r="5086" spans="1:64" x14ac:dyDescent="0.35">
      <c r="A5086" s="13" t="s">
        <v>2477</v>
      </c>
      <c r="B5086" s="13" t="s">
        <v>4635</v>
      </c>
      <c r="C5086" s="13" t="s">
        <v>826</v>
      </c>
      <c r="D5086" s="13" t="s">
        <v>539</v>
      </c>
      <c r="E5086" s="13">
        <v>999928960</v>
      </c>
      <c r="F5086" s="13" t="s">
        <v>1257</v>
      </c>
      <c r="G5086" s="27" t="s">
        <v>6199</v>
      </c>
      <c r="H5086" s="13">
        <v>51</v>
      </c>
      <c r="I5086" s="13"/>
      <c r="J5086" s="14"/>
      <c r="K5086" s="13">
        <f>SUM(L5086,M5086,N5086,O5086,Q5086,R5086,S5086)</f>
        <v>51</v>
      </c>
      <c r="L5086" s="13">
        <f>SUM(BL5086)</f>
        <v>0</v>
      </c>
      <c r="M5086" s="13">
        <v>0</v>
      </c>
      <c r="N5086" s="13">
        <f>SUM(BC5086,BK5086)</f>
        <v>0</v>
      </c>
      <c r="O5086" s="13">
        <f>SUM(AJ5086,AK5086,AL5086,AM5086,AN5086,AO5086,AP5086,AQ5086,AR5086,AS5086,AT5086,AU5086,AV5086,AW5086,AX5086,AY5086,AZ5086,BA5086,BB5086,BD5086,BE5086,BF5086)</f>
        <v>51</v>
      </c>
      <c r="P5086" s="13">
        <f>COUNTIF(AJ5086:BF5086, "&gt;0")</f>
        <v>1</v>
      </c>
      <c r="Q5086" s="13">
        <f>SUM(BG5086,BH5086)</f>
        <v>0</v>
      </c>
      <c r="R5086" s="13">
        <f>SUM(BI5086)</f>
        <v>0</v>
      </c>
      <c r="S5086" s="13">
        <f>SUM(AI5086,BJ5086)</f>
        <v>0</v>
      </c>
      <c r="T5086" s="14"/>
      <c r="U5086" s="13"/>
      <c r="V5086" s="13"/>
      <c r="W5086" s="13"/>
      <c r="X5086" s="13"/>
      <c r="Y5086" s="13"/>
      <c r="Z5086" s="13"/>
      <c r="AA5086" s="13"/>
      <c r="AB5086" s="13"/>
      <c r="AC5086" s="13"/>
      <c r="AD5086" s="13"/>
      <c r="AE5086" s="13"/>
      <c r="AF5086" s="13"/>
      <c r="AG5086" s="13"/>
      <c r="AH5086" s="14"/>
      <c r="AI5086" s="13">
        <v>0</v>
      </c>
      <c r="AJ5086" s="13">
        <v>0</v>
      </c>
      <c r="AK5086" s="13">
        <v>0</v>
      </c>
      <c r="AL5086" s="13">
        <v>0</v>
      </c>
      <c r="AM5086" s="13">
        <v>0</v>
      </c>
      <c r="AN5086" s="13">
        <v>0</v>
      </c>
      <c r="AO5086" s="13">
        <v>0</v>
      </c>
      <c r="AP5086" s="13">
        <v>0</v>
      </c>
      <c r="AQ5086" s="13">
        <v>0</v>
      </c>
      <c r="AR5086" s="13">
        <v>0</v>
      </c>
      <c r="AS5086" s="13">
        <v>0</v>
      </c>
      <c r="AT5086" s="13">
        <v>0</v>
      </c>
      <c r="AU5086" s="13">
        <v>0</v>
      </c>
      <c r="AV5086" s="13">
        <v>51</v>
      </c>
      <c r="AW5086" s="13">
        <v>0</v>
      </c>
      <c r="AX5086" s="13">
        <v>0</v>
      </c>
      <c r="AY5086" s="13">
        <v>0</v>
      </c>
      <c r="AZ5086" s="13">
        <v>0</v>
      </c>
      <c r="BA5086" s="13">
        <v>0</v>
      </c>
      <c r="BB5086" s="13">
        <v>0</v>
      </c>
      <c r="BC5086" s="13">
        <v>0</v>
      </c>
      <c r="BD5086" s="13">
        <v>0</v>
      </c>
      <c r="BE5086" s="13">
        <v>0</v>
      </c>
      <c r="BF5086" s="13">
        <v>0</v>
      </c>
      <c r="BG5086" s="13">
        <v>0</v>
      </c>
      <c r="BH5086" s="13">
        <v>0</v>
      </c>
      <c r="BI5086" s="24">
        <v>0</v>
      </c>
      <c r="BJ5086" s="24">
        <v>0</v>
      </c>
      <c r="BK5086" s="24">
        <v>0</v>
      </c>
      <c r="BL5086" s="24">
        <v>0</v>
      </c>
    </row>
    <row r="5087" spans="1:64" x14ac:dyDescent="0.35">
      <c r="A5087" s="24" t="s">
        <v>936</v>
      </c>
      <c r="B5087" s="24" t="s">
        <v>6052</v>
      </c>
      <c r="C5087" s="24" t="s">
        <v>826</v>
      </c>
      <c r="D5087" s="24" t="s">
        <v>539</v>
      </c>
      <c r="E5087" s="24">
        <v>999926026</v>
      </c>
      <c r="F5087" s="24" t="s">
        <v>1257</v>
      </c>
      <c r="G5087" s="32" t="s">
        <v>6199</v>
      </c>
      <c r="H5087" s="13">
        <f>K5087-I5087</f>
        <v>33.75</v>
      </c>
      <c r="I5087" s="24">
        <f>K5087/2</f>
        <v>33.75</v>
      </c>
      <c r="J5087" s="25"/>
      <c r="K5087" s="13">
        <f>SUM(L5087,M5087,N5087,O5087,Q5087,R5087,S5087)</f>
        <v>67.5</v>
      </c>
      <c r="L5087" s="13">
        <f>SUM(BL5087)</f>
        <v>0</v>
      </c>
      <c r="M5087" s="13">
        <v>0</v>
      </c>
      <c r="N5087" s="13">
        <f>SUM(BC5087,BK5087)</f>
        <v>0</v>
      </c>
      <c r="O5087" s="13">
        <f>SUM(AJ5087,AK5087,AL5087,AM5087,AN5087,AO5087,AP5087,AQ5087,AR5087,AS5087,AT5087,AU5087,AV5087,AW5087,AX5087,AY5087,AZ5087,BA5087,BB5087,BD5087,BE5087,BF5087)</f>
        <v>0</v>
      </c>
      <c r="P5087" s="13">
        <f>COUNTIF(AJ5087:BF5087, "&gt;0")</f>
        <v>0</v>
      </c>
      <c r="Q5087" s="13">
        <f>SUM(BG5087,BH5087)</f>
        <v>0</v>
      </c>
      <c r="R5087" s="13">
        <f>SUM(BI5087)</f>
        <v>67.5</v>
      </c>
      <c r="S5087" s="13">
        <f>SUM(AI5087,BJ5087)</f>
        <v>0</v>
      </c>
      <c r="T5087" s="25"/>
      <c r="U5087" s="24"/>
      <c r="V5087" s="24"/>
      <c r="W5087" s="24"/>
      <c r="X5087" s="24"/>
      <c r="Y5087" s="24"/>
      <c r="Z5087" s="24"/>
      <c r="AA5087" s="24"/>
      <c r="AB5087" s="24"/>
      <c r="AC5087" s="24"/>
      <c r="AD5087" s="24"/>
      <c r="AE5087" s="24"/>
      <c r="AF5087" s="24"/>
      <c r="AG5087" s="24"/>
      <c r="AH5087" s="25"/>
      <c r="AI5087" s="24">
        <v>0</v>
      </c>
      <c r="AJ5087" s="24">
        <v>0</v>
      </c>
      <c r="AK5087" s="24">
        <v>0</v>
      </c>
      <c r="AL5087" s="24">
        <v>0</v>
      </c>
      <c r="AM5087" s="24">
        <v>0</v>
      </c>
      <c r="AN5087" s="24">
        <v>0</v>
      </c>
      <c r="AO5087" s="24">
        <v>0</v>
      </c>
      <c r="AP5087" s="24">
        <v>0</v>
      </c>
      <c r="AQ5087" s="24">
        <v>0</v>
      </c>
      <c r="AR5087" s="24">
        <v>0</v>
      </c>
      <c r="AS5087" s="24">
        <v>0</v>
      </c>
      <c r="AT5087" s="24">
        <v>0</v>
      </c>
      <c r="AU5087" s="24">
        <v>0</v>
      </c>
      <c r="AV5087" s="24">
        <v>0</v>
      </c>
      <c r="AW5087" s="24">
        <v>0</v>
      </c>
      <c r="AX5087" s="24">
        <v>0</v>
      </c>
      <c r="AY5087" s="24">
        <v>0</v>
      </c>
      <c r="AZ5087" s="24">
        <v>0</v>
      </c>
      <c r="BA5087" s="24">
        <v>0</v>
      </c>
      <c r="BB5087" s="24">
        <v>0</v>
      </c>
      <c r="BC5087" s="24">
        <v>0</v>
      </c>
      <c r="BD5087" s="24">
        <v>0</v>
      </c>
      <c r="BE5087" s="24">
        <v>0</v>
      </c>
      <c r="BF5087" s="24">
        <v>0</v>
      </c>
      <c r="BG5087" s="24">
        <v>0</v>
      </c>
      <c r="BH5087" s="24">
        <v>0</v>
      </c>
      <c r="BI5087" s="24">
        <v>67.5</v>
      </c>
      <c r="BJ5087" s="24">
        <v>0</v>
      </c>
      <c r="BK5087" s="24">
        <v>0</v>
      </c>
      <c r="BL5087" s="24">
        <v>0</v>
      </c>
    </row>
    <row r="5088" spans="1:64" x14ac:dyDescent="0.35">
      <c r="A5088" s="13" t="s">
        <v>1381</v>
      </c>
      <c r="B5088" s="13" t="s">
        <v>582</v>
      </c>
      <c r="C5088" s="13" t="s">
        <v>826</v>
      </c>
      <c r="D5088" s="13" t="s">
        <v>539</v>
      </c>
      <c r="E5088" s="13">
        <v>999925746</v>
      </c>
      <c r="F5088" s="24" t="s">
        <v>1257</v>
      </c>
      <c r="G5088" s="32" t="s">
        <v>6199</v>
      </c>
      <c r="H5088" s="13">
        <f>K5088-I5088</f>
        <v>15</v>
      </c>
      <c r="I5088" s="24">
        <f>K5088/2</f>
        <v>15</v>
      </c>
      <c r="J5088" s="14"/>
      <c r="K5088" s="13">
        <f>SUM(L5088,M5088,N5088,O5088,Q5088,R5088,S5088)</f>
        <v>30</v>
      </c>
      <c r="L5088" s="13">
        <f>SUM(BL5088)</f>
        <v>0</v>
      </c>
      <c r="M5088" s="13">
        <v>0</v>
      </c>
      <c r="N5088" s="13">
        <f>SUM(BC5088,BK5088)</f>
        <v>0</v>
      </c>
      <c r="O5088" s="13">
        <f>SUM(AJ5088,AK5088,AL5088,AM5088,AN5088,AO5088,AP5088,AQ5088,AR5088,AS5088,AT5088,AU5088,AV5088,AW5088,AX5088,AY5088,AZ5088,BA5088,BB5088,BD5088,BE5088,BF5088)</f>
        <v>30</v>
      </c>
      <c r="P5088" s="13">
        <f>COUNTIF(AJ5088:BF5088, "&gt;0")</f>
        <v>1</v>
      </c>
      <c r="Q5088" s="13">
        <f>SUM(BG5088,BH5088)</f>
        <v>0</v>
      </c>
      <c r="R5088" s="13">
        <f>SUM(BI5088)</f>
        <v>0</v>
      </c>
      <c r="S5088" s="13">
        <f>SUM(AI5088,BJ5088)</f>
        <v>0</v>
      </c>
      <c r="T5088" s="14"/>
      <c r="U5088" s="13"/>
      <c r="V5088" s="13"/>
      <c r="W5088" s="13"/>
      <c r="X5088" s="13"/>
      <c r="Y5088" s="13"/>
      <c r="Z5088" s="13"/>
      <c r="AA5088" s="13"/>
      <c r="AB5088" s="13"/>
      <c r="AC5088" s="13"/>
      <c r="AD5088" s="13"/>
      <c r="AE5088" s="13"/>
      <c r="AF5088" s="13"/>
      <c r="AG5088" s="13"/>
      <c r="AH5088" s="14"/>
      <c r="AI5088" s="13">
        <v>0</v>
      </c>
      <c r="AJ5088" s="13">
        <v>0</v>
      </c>
      <c r="AK5088" s="13">
        <v>0</v>
      </c>
      <c r="AL5088" s="13">
        <v>0</v>
      </c>
      <c r="AM5088" s="13">
        <v>0</v>
      </c>
      <c r="AN5088" s="13">
        <v>0</v>
      </c>
      <c r="AO5088" s="13">
        <v>0</v>
      </c>
      <c r="AP5088" s="13">
        <v>0</v>
      </c>
      <c r="AQ5088" s="13">
        <v>0</v>
      </c>
      <c r="AR5088" s="13">
        <v>0</v>
      </c>
      <c r="AS5088" s="13">
        <v>0</v>
      </c>
      <c r="AT5088" s="13">
        <v>0</v>
      </c>
      <c r="AU5088" s="13">
        <v>0</v>
      </c>
      <c r="AV5088" s="13">
        <v>0</v>
      </c>
      <c r="AW5088" s="13">
        <v>0</v>
      </c>
      <c r="AX5088" s="13">
        <v>0</v>
      </c>
      <c r="AY5088" s="13">
        <v>0</v>
      </c>
      <c r="AZ5088" s="13">
        <v>30</v>
      </c>
      <c r="BA5088" s="13">
        <v>0</v>
      </c>
      <c r="BB5088" s="13">
        <v>0</v>
      </c>
      <c r="BC5088" s="13">
        <v>0</v>
      </c>
      <c r="BD5088" s="13">
        <v>0</v>
      </c>
      <c r="BE5088" s="13">
        <v>0</v>
      </c>
      <c r="BF5088" s="13">
        <v>0</v>
      </c>
      <c r="BG5088" s="13">
        <v>0</v>
      </c>
      <c r="BH5088" s="13">
        <v>0</v>
      </c>
      <c r="BI5088" s="24">
        <v>0</v>
      </c>
      <c r="BJ5088" s="24">
        <v>0</v>
      </c>
      <c r="BK5088" s="24">
        <v>0</v>
      </c>
      <c r="BL5088" s="24">
        <v>0</v>
      </c>
    </row>
    <row r="5089" spans="1:64" x14ac:dyDescent="0.35">
      <c r="A5089" s="13" t="s">
        <v>2171</v>
      </c>
      <c r="B5089" s="13" t="s">
        <v>4330</v>
      </c>
      <c r="C5089" s="13" t="s">
        <v>826</v>
      </c>
      <c r="D5089" s="13" t="s">
        <v>539</v>
      </c>
      <c r="E5089" s="13">
        <v>999930372</v>
      </c>
      <c r="F5089" s="24" t="s">
        <v>1257</v>
      </c>
      <c r="G5089" s="32" t="s">
        <v>6199</v>
      </c>
      <c r="H5089" s="13">
        <f>K5089-I5089</f>
        <v>15</v>
      </c>
      <c r="I5089" s="24">
        <f>K5089/2</f>
        <v>15</v>
      </c>
      <c r="J5089" s="14"/>
      <c r="K5089" s="13">
        <f>SUM(L5089,M5089,N5089,O5089,Q5089,R5089,S5089)</f>
        <v>30</v>
      </c>
      <c r="L5089" s="13">
        <f>SUM(BL5089)</f>
        <v>0</v>
      </c>
      <c r="M5089" s="13">
        <v>0</v>
      </c>
      <c r="N5089" s="13">
        <f>SUM(BC5089,BK5089)</f>
        <v>0</v>
      </c>
      <c r="O5089" s="13">
        <f>SUM(AJ5089,AK5089,AL5089,AM5089,AN5089,AO5089,AP5089,AQ5089,AR5089,AS5089,AT5089,AU5089,AV5089,AW5089,AX5089,AY5089,AZ5089,BA5089,BB5089,BD5089,BE5089,BF5089)</f>
        <v>30</v>
      </c>
      <c r="P5089" s="13">
        <f>COUNTIF(AJ5089:BF5089, "&gt;0")</f>
        <v>1</v>
      </c>
      <c r="Q5089" s="13">
        <f>SUM(BG5089,BH5089)</f>
        <v>0</v>
      </c>
      <c r="R5089" s="13">
        <f>SUM(BI5089)</f>
        <v>0</v>
      </c>
      <c r="S5089" s="13">
        <f>SUM(AI5089,BJ5089)</f>
        <v>0</v>
      </c>
      <c r="T5089" s="14"/>
      <c r="U5089" s="13"/>
      <c r="V5089" s="13"/>
      <c r="W5089" s="13"/>
      <c r="X5089" s="13"/>
      <c r="Y5089" s="13"/>
      <c r="Z5089" s="13"/>
      <c r="AA5089" s="13"/>
      <c r="AB5089" s="13"/>
      <c r="AC5089" s="13"/>
      <c r="AD5089" s="13"/>
      <c r="AE5089" s="13"/>
      <c r="AF5089" s="13"/>
      <c r="AG5089" s="13"/>
      <c r="AH5089" s="14"/>
      <c r="AI5089" s="13">
        <v>0</v>
      </c>
      <c r="AJ5089" s="13">
        <v>0</v>
      </c>
      <c r="AK5089" s="13">
        <v>0</v>
      </c>
      <c r="AL5089" s="13">
        <v>0</v>
      </c>
      <c r="AM5089" s="13">
        <v>0</v>
      </c>
      <c r="AN5089" s="13">
        <v>0</v>
      </c>
      <c r="AO5089" s="13">
        <v>0</v>
      </c>
      <c r="AP5089" s="13">
        <v>0</v>
      </c>
      <c r="AQ5089" s="13">
        <v>0</v>
      </c>
      <c r="AR5089" s="13">
        <v>0</v>
      </c>
      <c r="AS5089" s="13">
        <v>0</v>
      </c>
      <c r="AT5089" s="13">
        <v>30</v>
      </c>
      <c r="AU5089" s="13">
        <v>0</v>
      </c>
      <c r="AV5089" s="13">
        <v>0</v>
      </c>
      <c r="AW5089" s="13">
        <v>0</v>
      </c>
      <c r="AX5089" s="13">
        <v>0</v>
      </c>
      <c r="AY5089" s="13">
        <v>0</v>
      </c>
      <c r="AZ5089" s="13">
        <v>0</v>
      </c>
      <c r="BA5089" s="13">
        <v>0</v>
      </c>
      <c r="BB5089" s="13">
        <v>0</v>
      </c>
      <c r="BC5089" s="13">
        <v>0</v>
      </c>
      <c r="BD5089" s="13">
        <v>0</v>
      </c>
      <c r="BE5089" s="13">
        <v>0</v>
      </c>
      <c r="BF5089" s="13">
        <v>0</v>
      </c>
      <c r="BG5089" s="13">
        <v>0</v>
      </c>
      <c r="BH5089" s="13">
        <v>0</v>
      </c>
      <c r="BI5089" s="24">
        <v>0</v>
      </c>
      <c r="BJ5089" s="24">
        <v>0</v>
      </c>
      <c r="BK5089" s="24">
        <v>0</v>
      </c>
      <c r="BL5089" s="24">
        <v>0</v>
      </c>
    </row>
    <row r="5090" spans="1:64" x14ac:dyDescent="0.35">
      <c r="A5090" s="13" t="s">
        <v>1120</v>
      </c>
      <c r="B5090" s="13" t="s">
        <v>4812</v>
      </c>
      <c r="C5090" s="13" t="s">
        <v>826</v>
      </c>
      <c r="D5090" s="13" t="s">
        <v>539</v>
      </c>
      <c r="E5090" s="13">
        <v>999931942</v>
      </c>
      <c r="F5090" s="24" t="s">
        <v>1257</v>
      </c>
      <c r="G5090" s="32" t="s">
        <v>6199</v>
      </c>
      <c r="H5090" s="13">
        <f>K5090-I5090</f>
        <v>15</v>
      </c>
      <c r="I5090" s="24">
        <f>K5090/2</f>
        <v>15</v>
      </c>
      <c r="J5090" s="14"/>
      <c r="K5090" s="13">
        <f>SUM(L5090,M5090,N5090,O5090,Q5090,R5090,S5090)</f>
        <v>30</v>
      </c>
      <c r="L5090" s="13">
        <f>SUM(BL5090)</f>
        <v>0</v>
      </c>
      <c r="M5090" s="13">
        <v>0</v>
      </c>
      <c r="N5090" s="13">
        <f>SUM(BC5090,BK5090)</f>
        <v>0</v>
      </c>
      <c r="O5090" s="13">
        <f>SUM(AJ5090,AK5090,AL5090,AM5090,AN5090,AO5090,AP5090,AQ5090,AR5090,AS5090,AT5090,AU5090,AV5090,AW5090,AX5090,AY5090,AZ5090,BA5090,BB5090,BD5090,BE5090,BF5090)</f>
        <v>30</v>
      </c>
      <c r="P5090" s="13">
        <f>COUNTIF(AJ5090:BF5090, "&gt;0")</f>
        <v>1</v>
      </c>
      <c r="Q5090" s="13">
        <f>SUM(BG5090,BH5090)</f>
        <v>0</v>
      </c>
      <c r="R5090" s="13">
        <f>SUM(BI5090)</f>
        <v>0</v>
      </c>
      <c r="S5090" s="13">
        <f>SUM(AI5090,BJ5090)</f>
        <v>0</v>
      </c>
      <c r="T5090" s="14"/>
      <c r="U5090" s="13"/>
      <c r="V5090" s="13"/>
      <c r="W5090" s="13"/>
      <c r="X5090" s="13"/>
      <c r="Y5090" s="13"/>
      <c r="Z5090" s="13"/>
      <c r="AA5090" s="13"/>
      <c r="AB5090" s="13"/>
      <c r="AC5090" s="13"/>
      <c r="AD5090" s="13"/>
      <c r="AE5090" s="13"/>
      <c r="AF5090" s="13"/>
      <c r="AG5090" s="13"/>
      <c r="AH5090" s="14"/>
      <c r="AI5090" s="13">
        <v>0</v>
      </c>
      <c r="AJ5090" s="13">
        <v>0</v>
      </c>
      <c r="AK5090" s="13">
        <v>0</v>
      </c>
      <c r="AL5090" s="13">
        <v>0</v>
      </c>
      <c r="AM5090" s="13">
        <v>0</v>
      </c>
      <c r="AN5090" s="13">
        <v>0</v>
      </c>
      <c r="AO5090" s="13">
        <v>0</v>
      </c>
      <c r="AP5090" s="13">
        <v>0</v>
      </c>
      <c r="AQ5090" s="13">
        <v>0</v>
      </c>
      <c r="AR5090" s="13">
        <v>0</v>
      </c>
      <c r="AS5090" s="13">
        <v>0</v>
      </c>
      <c r="AT5090" s="13">
        <v>0</v>
      </c>
      <c r="AU5090" s="13">
        <v>0</v>
      </c>
      <c r="AV5090" s="13">
        <v>0</v>
      </c>
      <c r="AW5090" s="13">
        <v>0</v>
      </c>
      <c r="AX5090" s="13">
        <v>0</v>
      </c>
      <c r="AY5090" s="13">
        <v>30</v>
      </c>
      <c r="AZ5090" s="13">
        <v>0</v>
      </c>
      <c r="BA5090" s="13">
        <v>0</v>
      </c>
      <c r="BB5090" s="13">
        <v>0</v>
      </c>
      <c r="BC5090" s="13">
        <v>0</v>
      </c>
      <c r="BD5090" s="13">
        <v>0</v>
      </c>
      <c r="BE5090" s="13">
        <v>0</v>
      </c>
      <c r="BF5090" s="13">
        <v>0</v>
      </c>
      <c r="BG5090" s="13">
        <v>0</v>
      </c>
      <c r="BH5090" s="13">
        <v>0</v>
      </c>
      <c r="BI5090" s="24">
        <v>0</v>
      </c>
      <c r="BJ5090" s="24">
        <v>0</v>
      </c>
      <c r="BK5090" s="24">
        <v>0</v>
      </c>
      <c r="BL5090" s="24">
        <v>0</v>
      </c>
    </row>
    <row r="5091" spans="1:64" x14ac:dyDescent="0.35">
      <c r="A5091" s="13" t="s">
        <v>1692</v>
      </c>
      <c r="B5091" s="13" t="s">
        <v>3689</v>
      </c>
      <c r="C5091" s="13" t="s">
        <v>826</v>
      </c>
      <c r="D5091" s="13" t="s">
        <v>539</v>
      </c>
      <c r="E5091" s="13">
        <v>999931461</v>
      </c>
      <c r="F5091" s="13" t="s">
        <v>2503</v>
      </c>
      <c r="G5091" s="27" t="s">
        <v>6239</v>
      </c>
      <c r="H5091" s="13">
        <v>75</v>
      </c>
      <c r="I5091" s="13"/>
      <c r="J5091" s="14"/>
      <c r="K5091" s="13">
        <f>SUM(L5091,M5091,N5091,O5091,Q5091,R5091,S5091)</f>
        <v>75</v>
      </c>
      <c r="L5091" s="13">
        <f>SUM(BL5091)</f>
        <v>0</v>
      </c>
      <c r="M5091" s="13">
        <v>0</v>
      </c>
      <c r="N5091" s="13">
        <f>SUM(BC5091,BK5091)</f>
        <v>0</v>
      </c>
      <c r="O5091" s="13">
        <f>SUM(AJ5091,AK5091,AL5091,AM5091,AN5091,AO5091,AP5091,AQ5091,AR5091,AS5091,AT5091,AU5091,AV5091,AW5091,AX5091,AY5091,AZ5091,BA5091,BB5091,BD5091,BE5091,BF5091)</f>
        <v>30</v>
      </c>
      <c r="P5091" s="13">
        <f>COUNTIF(AJ5091:BF5091, "&gt;0")</f>
        <v>1</v>
      </c>
      <c r="Q5091" s="13">
        <f>SUM(BG5091,BH5091)</f>
        <v>0</v>
      </c>
      <c r="R5091" s="13">
        <f>SUM(BI5091)</f>
        <v>45</v>
      </c>
      <c r="S5091" s="13">
        <f>SUM(AI5091,BJ5091)</f>
        <v>0</v>
      </c>
      <c r="T5091" s="14"/>
      <c r="U5091" s="13"/>
      <c r="V5091" s="13"/>
      <c r="W5091" s="13"/>
      <c r="X5091" s="13"/>
      <c r="Y5091" s="13"/>
      <c r="Z5091" s="13"/>
      <c r="AA5091" s="13"/>
      <c r="AB5091" s="13"/>
      <c r="AC5091" s="13"/>
      <c r="AD5091" s="13"/>
      <c r="AE5091" s="13"/>
      <c r="AF5091" s="13"/>
      <c r="AG5091" s="13"/>
      <c r="AH5091" s="14"/>
      <c r="AI5091" s="13">
        <v>0</v>
      </c>
      <c r="AJ5091" s="13">
        <v>0</v>
      </c>
      <c r="AK5091" s="13">
        <v>0</v>
      </c>
      <c r="AL5091" s="13">
        <v>0</v>
      </c>
      <c r="AM5091" s="13">
        <v>0</v>
      </c>
      <c r="AN5091" s="13">
        <v>0</v>
      </c>
      <c r="AO5091" s="13">
        <v>0</v>
      </c>
      <c r="AP5091" s="13">
        <v>30</v>
      </c>
      <c r="AQ5091" s="13">
        <v>0</v>
      </c>
      <c r="AR5091" s="13">
        <v>0</v>
      </c>
      <c r="AS5091" s="13">
        <v>0</v>
      </c>
      <c r="AT5091" s="13">
        <v>0</v>
      </c>
      <c r="AU5091" s="13">
        <v>0</v>
      </c>
      <c r="AV5091" s="13">
        <v>0</v>
      </c>
      <c r="AW5091" s="13">
        <v>0</v>
      </c>
      <c r="AX5091" s="13">
        <v>0</v>
      </c>
      <c r="AY5091" s="13">
        <v>0</v>
      </c>
      <c r="AZ5091" s="13">
        <v>0</v>
      </c>
      <c r="BA5091" s="13">
        <v>0</v>
      </c>
      <c r="BB5091" s="13">
        <v>0</v>
      </c>
      <c r="BC5091" s="13">
        <v>0</v>
      </c>
      <c r="BD5091" s="13">
        <v>0</v>
      </c>
      <c r="BE5091" s="13">
        <v>0</v>
      </c>
      <c r="BF5091" s="13">
        <v>0</v>
      </c>
      <c r="BG5091" s="13">
        <v>0</v>
      </c>
      <c r="BH5091" s="13">
        <v>0</v>
      </c>
      <c r="BI5091" s="24">
        <v>45</v>
      </c>
      <c r="BJ5091" s="24">
        <v>0</v>
      </c>
      <c r="BK5091" s="24">
        <v>0</v>
      </c>
      <c r="BL5091" s="24">
        <v>0</v>
      </c>
    </row>
    <row r="5092" spans="1:64" x14ac:dyDescent="0.35">
      <c r="A5092" s="24" t="s">
        <v>5346</v>
      </c>
      <c r="B5092" s="24" t="s">
        <v>5347</v>
      </c>
      <c r="C5092" s="24" t="s">
        <v>826</v>
      </c>
      <c r="D5092" s="24" t="s">
        <v>539</v>
      </c>
      <c r="E5092" s="24">
        <v>999931147</v>
      </c>
      <c r="F5092" s="24" t="s">
        <v>2503</v>
      </c>
      <c r="G5092" s="27" t="s">
        <v>6239</v>
      </c>
      <c r="H5092" s="13">
        <v>30</v>
      </c>
      <c r="I5092" s="24"/>
      <c r="J5092" s="25"/>
      <c r="K5092" s="13">
        <f>SUM(L5092,M5092,N5092,O5092,Q5092,R5092,S5092)</f>
        <v>30</v>
      </c>
      <c r="L5092" s="13">
        <f>SUM(BL5092)</f>
        <v>0</v>
      </c>
      <c r="M5092" s="13">
        <v>0</v>
      </c>
      <c r="N5092" s="13">
        <f>SUM(BC5092,BK5092)</f>
        <v>0</v>
      </c>
      <c r="O5092" s="13">
        <f>SUM(AJ5092,AK5092,AL5092,AM5092,AN5092,AO5092,AP5092,AQ5092,AR5092,AS5092,AT5092,AU5092,AV5092,AW5092,AX5092,AY5092,AZ5092,BA5092,BB5092,BD5092,BE5092,BF5092)</f>
        <v>30</v>
      </c>
      <c r="P5092" s="13">
        <f>COUNTIF(AJ5092:BF5092, "&gt;0")</f>
        <v>1</v>
      </c>
      <c r="Q5092" s="13">
        <f>SUM(BG5092,BH5092)</f>
        <v>0</v>
      </c>
      <c r="R5092" s="13">
        <f>SUM(BI5092)</f>
        <v>0</v>
      </c>
      <c r="S5092" s="13">
        <f>SUM(AI5092,BJ5092)</f>
        <v>0</v>
      </c>
      <c r="T5092" s="25"/>
      <c r="U5092" s="24"/>
      <c r="V5092" s="24"/>
      <c r="W5092" s="24"/>
      <c r="X5092" s="24"/>
      <c r="Y5092" s="24"/>
      <c r="Z5092" s="24"/>
      <c r="AA5092" s="24"/>
      <c r="AB5092" s="24"/>
      <c r="AC5092" s="24"/>
      <c r="AD5092" s="24"/>
      <c r="AE5092" s="24"/>
      <c r="AF5092" s="24"/>
      <c r="AG5092" s="24"/>
      <c r="AH5092" s="25"/>
      <c r="AI5092" s="13">
        <v>0</v>
      </c>
      <c r="AJ5092" s="13">
        <v>0</v>
      </c>
      <c r="AK5092" s="13">
        <v>0</v>
      </c>
      <c r="AL5092" s="13">
        <v>0</v>
      </c>
      <c r="AM5092" s="13">
        <v>0</v>
      </c>
      <c r="AN5092" s="13">
        <v>0</v>
      </c>
      <c r="AO5092" s="13">
        <v>0</v>
      </c>
      <c r="AP5092" s="13">
        <v>0</v>
      </c>
      <c r="AQ5092" s="13">
        <v>0</v>
      </c>
      <c r="AR5092" s="13">
        <v>0</v>
      </c>
      <c r="AS5092" s="13">
        <v>0</v>
      </c>
      <c r="AT5092" s="13">
        <v>0</v>
      </c>
      <c r="AU5092" s="13">
        <v>0</v>
      </c>
      <c r="AV5092" s="13">
        <v>0</v>
      </c>
      <c r="AW5092" s="13">
        <v>0</v>
      </c>
      <c r="AX5092" s="13">
        <v>0</v>
      </c>
      <c r="AY5092" s="13">
        <v>0</v>
      </c>
      <c r="AZ5092" s="13">
        <v>0</v>
      </c>
      <c r="BA5092" s="13">
        <v>0</v>
      </c>
      <c r="BB5092" s="13">
        <v>30</v>
      </c>
      <c r="BC5092" s="13">
        <v>0</v>
      </c>
      <c r="BD5092" s="13">
        <v>0</v>
      </c>
      <c r="BE5092" s="13">
        <v>0</v>
      </c>
      <c r="BF5092" s="13">
        <v>0</v>
      </c>
      <c r="BG5092" s="13">
        <v>0</v>
      </c>
      <c r="BH5092" s="13">
        <v>0</v>
      </c>
      <c r="BI5092" s="24">
        <v>0</v>
      </c>
      <c r="BJ5092" s="24">
        <v>0</v>
      </c>
      <c r="BK5092" s="24">
        <v>0</v>
      </c>
      <c r="BL5092" s="24">
        <v>0</v>
      </c>
    </row>
    <row r="5093" spans="1:64" x14ac:dyDescent="0.35">
      <c r="A5093" s="13" t="s">
        <v>3474</v>
      </c>
      <c r="B5093" s="13" t="s">
        <v>3475</v>
      </c>
      <c r="C5093" s="13" t="s">
        <v>826</v>
      </c>
      <c r="D5093" s="13" t="s">
        <v>539</v>
      </c>
      <c r="E5093" s="13">
        <v>999924199</v>
      </c>
      <c r="F5093" s="13" t="s">
        <v>2503</v>
      </c>
      <c r="G5093" s="27" t="s">
        <v>6214</v>
      </c>
      <c r="H5093" s="13">
        <v>137.5</v>
      </c>
      <c r="I5093" s="13"/>
      <c r="J5093" s="14"/>
      <c r="K5093" s="13">
        <f>SUM(L5093,M5093,N5093,O5093,Q5093,R5093,S5093)</f>
        <v>137.5</v>
      </c>
      <c r="L5093" s="13">
        <f>SUM(BL5093)</f>
        <v>0</v>
      </c>
      <c r="M5093" s="13">
        <v>0</v>
      </c>
      <c r="N5093" s="13">
        <f>SUM(BC5093,BK5093)</f>
        <v>0</v>
      </c>
      <c r="O5093" s="13">
        <f>SUM(AJ5093,AK5093,AL5093,AM5093,AN5093,AO5093,AP5093,AQ5093,AR5093,AS5093,AT5093,AU5093,AV5093,AW5093,AX5093,AY5093,AZ5093,BA5093,BB5093,BD5093,BE5093,BF5093)</f>
        <v>30</v>
      </c>
      <c r="P5093" s="13">
        <f>COUNTIF(AJ5093:BF5093, "&gt;0")</f>
        <v>1</v>
      </c>
      <c r="Q5093" s="13">
        <f>SUM(BG5093,BH5093)</f>
        <v>40</v>
      </c>
      <c r="R5093" s="13">
        <f>SUM(BI5093)</f>
        <v>67.5</v>
      </c>
      <c r="S5093" s="13">
        <f>SUM(AI5093,BJ5093)</f>
        <v>0</v>
      </c>
      <c r="T5093" s="14"/>
      <c r="U5093" s="13"/>
      <c r="V5093" s="13"/>
      <c r="W5093" s="13"/>
      <c r="X5093" s="13"/>
      <c r="Y5093" s="13"/>
      <c r="Z5093" s="13"/>
      <c r="AA5093" s="13"/>
      <c r="AB5093" s="13"/>
      <c r="AC5093" s="13"/>
      <c r="AD5093" s="13"/>
      <c r="AE5093" s="13"/>
      <c r="AF5093" s="13"/>
      <c r="AG5093" s="13"/>
      <c r="AH5093" s="14"/>
      <c r="AI5093" s="13">
        <v>0</v>
      </c>
      <c r="AJ5093" s="13">
        <v>0</v>
      </c>
      <c r="AK5093" s="13">
        <v>0</v>
      </c>
      <c r="AL5093" s="13">
        <v>30</v>
      </c>
      <c r="AM5093" s="13">
        <v>0</v>
      </c>
      <c r="AN5093" s="13">
        <v>0</v>
      </c>
      <c r="AO5093" s="13">
        <v>0</v>
      </c>
      <c r="AP5093" s="13">
        <v>0</v>
      </c>
      <c r="AQ5093" s="13">
        <v>0</v>
      </c>
      <c r="AR5093" s="13">
        <v>0</v>
      </c>
      <c r="AS5093" s="13">
        <v>0</v>
      </c>
      <c r="AT5093" s="13">
        <v>0</v>
      </c>
      <c r="AU5093" s="13">
        <v>0</v>
      </c>
      <c r="AV5093" s="13">
        <v>0</v>
      </c>
      <c r="AW5093" s="13">
        <v>0</v>
      </c>
      <c r="AX5093" s="13">
        <v>0</v>
      </c>
      <c r="AY5093" s="13">
        <v>0</v>
      </c>
      <c r="AZ5093" s="13">
        <v>0</v>
      </c>
      <c r="BA5093" s="13">
        <v>0</v>
      </c>
      <c r="BB5093" s="13">
        <v>0</v>
      </c>
      <c r="BC5093" s="13">
        <v>0</v>
      </c>
      <c r="BD5093" s="13">
        <v>0</v>
      </c>
      <c r="BE5093" s="13">
        <v>0</v>
      </c>
      <c r="BF5093" s="13">
        <v>0</v>
      </c>
      <c r="BG5093" s="13">
        <v>0</v>
      </c>
      <c r="BH5093" s="13">
        <v>40</v>
      </c>
      <c r="BI5093" s="24">
        <v>67.5</v>
      </c>
      <c r="BJ5093" s="24">
        <v>0</v>
      </c>
      <c r="BK5093" s="24">
        <v>0</v>
      </c>
      <c r="BL5093" s="24">
        <v>0</v>
      </c>
    </row>
    <row r="5094" spans="1:64" x14ac:dyDescent="0.35">
      <c r="A5094" s="13" t="s">
        <v>2530</v>
      </c>
      <c r="B5094" s="13" t="s">
        <v>3367</v>
      </c>
      <c r="C5094" s="13" t="s">
        <v>826</v>
      </c>
      <c r="D5094" s="13" t="s">
        <v>539</v>
      </c>
      <c r="E5094" s="13">
        <v>999925889</v>
      </c>
      <c r="F5094" s="13" t="s">
        <v>2503</v>
      </c>
      <c r="G5094" s="27" t="s">
        <v>6214</v>
      </c>
      <c r="H5094" s="13">
        <v>120</v>
      </c>
      <c r="I5094" s="13"/>
      <c r="J5094" s="14"/>
      <c r="K5094" s="13">
        <f>SUM(L5094,M5094,N5094,O5094,Q5094,R5094,S5094)</f>
        <v>120</v>
      </c>
      <c r="L5094" s="13">
        <f>SUM(BL5094)</f>
        <v>0</v>
      </c>
      <c r="M5094" s="13">
        <v>0</v>
      </c>
      <c r="N5094" s="13">
        <f>SUM(BC5094,BK5094)</f>
        <v>0</v>
      </c>
      <c r="O5094" s="13">
        <f>SUM(AJ5094,AK5094,AL5094,AM5094,AN5094,AO5094,AP5094,AQ5094,AR5094,AS5094,AT5094,AU5094,AV5094,AW5094,AX5094,AY5094,AZ5094,BA5094,BB5094,BD5094,BE5094,BF5094)</f>
        <v>30</v>
      </c>
      <c r="P5094" s="13">
        <f>COUNTIF(AJ5094:BF5094, "&gt;0")</f>
        <v>1</v>
      </c>
      <c r="Q5094" s="13">
        <f>SUM(BG5094,BH5094)</f>
        <v>0</v>
      </c>
      <c r="R5094" s="13">
        <f>SUM(BI5094)</f>
        <v>90</v>
      </c>
      <c r="S5094" s="13">
        <f>SUM(AI5094,BJ5094)</f>
        <v>0</v>
      </c>
      <c r="T5094" s="14"/>
      <c r="U5094" s="13"/>
      <c r="V5094" s="13"/>
      <c r="W5094" s="13"/>
      <c r="X5094" s="13"/>
      <c r="Y5094" s="13"/>
      <c r="Z5094" s="13"/>
      <c r="AA5094" s="13"/>
      <c r="AB5094" s="13"/>
      <c r="AC5094" s="13"/>
      <c r="AD5094" s="13"/>
      <c r="AE5094" s="13"/>
      <c r="AF5094" s="13"/>
      <c r="AG5094" s="13"/>
      <c r="AH5094" s="14"/>
      <c r="AI5094" s="13">
        <v>0</v>
      </c>
      <c r="AJ5094" s="13">
        <v>0</v>
      </c>
      <c r="AK5094" s="13">
        <v>30</v>
      </c>
      <c r="AL5094" s="13">
        <v>0</v>
      </c>
      <c r="AM5094" s="13">
        <v>0</v>
      </c>
      <c r="AN5094" s="13">
        <v>0</v>
      </c>
      <c r="AO5094" s="13">
        <v>0</v>
      </c>
      <c r="AP5094" s="13">
        <v>0</v>
      </c>
      <c r="AQ5094" s="13">
        <v>0</v>
      </c>
      <c r="AR5094" s="13">
        <v>0</v>
      </c>
      <c r="AS5094" s="13">
        <v>0</v>
      </c>
      <c r="AT5094" s="13">
        <v>0</v>
      </c>
      <c r="AU5094" s="13">
        <v>0</v>
      </c>
      <c r="AV5094" s="13">
        <v>0</v>
      </c>
      <c r="AW5094" s="13">
        <v>0</v>
      </c>
      <c r="AX5094" s="13">
        <v>0</v>
      </c>
      <c r="AY5094" s="13">
        <v>0</v>
      </c>
      <c r="AZ5094" s="13">
        <v>0</v>
      </c>
      <c r="BA5094" s="13">
        <v>0</v>
      </c>
      <c r="BB5094" s="13">
        <v>0</v>
      </c>
      <c r="BC5094" s="13">
        <v>0</v>
      </c>
      <c r="BD5094" s="13">
        <v>0</v>
      </c>
      <c r="BE5094" s="13">
        <v>0</v>
      </c>
      <c r="BF5094" s="13">
        <v>0</v>
      </c>
      <c r="BG5094" s="13">
        <v>0</v>
      </c>
      <c r="BH5094" s="13">
        <v>0</v>
      </c>
      <c r="BI5094" s="24">
        <v>90</v>
      </c>
      <c r="BJ5094" s="24">
        <v>0</v>
      </c>
      <c r="BK5094" s="24">
        <v>0</v>
      </c>
      <c r="BL5094" s="24">
        <v>0</v>
      </c>
    </row>
    <row r="5095" spans="1:64" x14ac:dyDescent="0.35">
      <c r="A5095" s="24" t="s">
        <v>3933</v>
      </c>
      <c r="B5095" s="24" t="s">
        <v>2030</v>
      </c>
      <c r="C5095" s="24" t="s">
        <v>826</v>
      </c>
      <c r="D5095" s="24" t="s">
        <v>539</v>
      </c>
      <c r="E5095" s="24">
        <v>999929265</v>
      </c>
      <c r="F5095" s="24" t="s">
        <v>1847</v>
      </c>
      <c r="G5095" s="27" t="s">
        <v>6202</v>
      </c>
      <c r="H5095" s="13">
        <v>98.5</v>
      </c>
      <c r="I5095" s="24"/>
      <c r="J5095" s="25"/>
      <c r="K5095" s="13">
        <f>SUM(L5095,M5095,N5095,O5095,Q5095,R5095,S5095)</f>
        <v>98.5</v>
      </c>
      <c r="L5095" s="13">
        <f>SUM(BL5095)</f>
        <v>0</v>
      </c>
      <c r="M5095" s="13">
        <v>0</v>
      </c>
      <c r="N5095" s="13">
        <f>SUM(BC5095,BK5095)</f>
        <v>0</v>
      </c>
      <c r="O5095" s="13">
        <f>SUM(AJ5095,AK5095,AL5095,AM5095,AN5095,AO5095,AP5095,AQ5095,AR5095,AS5095,AT5095,AU5095,AV5095,AW5095,AX5095,AY5095,AZ5095,BA5095,BB5095,BD5095,BE5095,BF5095)</f>
        <v>48</v>
      </c>
      <c r="P5095" s="13">
        <f>COUNTIF(AJ5095:BF5095, "&gt;0")</f>
        <v>1</v>
      </c>
      <c r="Q5095" s="13">
        <f>SUM(BG5095,BH5095)</f>
        <v>0</v>
      </c>
      <c r="R5095" s="13">
        <f>SUM(BI5095)</f>
        <v>50.5</v>
      </c>
      <c r="S5095" s="13">
        <f>SUM(AI5095,BJ5095)</f>
        <v>0</v>
      </c>
      <c r="T5095" s="25"/>
      <c r="U5095" s="24"/>
      <c r="V5095" s="24"/>
      <c r="W5095" s="24"/>
      <c r="X5095" s="24"/>
      <c r="Y5095" s="24"/>
      <c r="Z5095" s="24"/>
      <c r="AA5095" s="24"/>
      <c r="AB5095" s="24"/>
      <c r="AC5095" s="24"/>
      <c r="AD5095" s="24"/>
      <c r="AE5095" s="24"/>
      <c r="AF5095" s="24"/>
      <c r="AG5095" s="24"/>
      <c r="AH5095" s="25"/>
      <c r="AI5095" s="24">
        <v>0</v>
      </c>
      <c r="AJ5095" s="24">
        <v>0</v>
      </c>
      <c r="AK5095" s="24">
        <v>0</v>
      </c>
      <c r="AL5095" s="24">
        <v>0</v>
      </c>
      <c r="AM5095" s="24">
        <v>0</v>
      </c>
      <c r="AN5095" s="24">
        <v>0</v>
      </c>
      <c r="AO5095" s="24">
        <v>0</v>
      </c>
      <c r="AP5095" s="24">
        <v>0</v>
      </c>
      <c r="AQ5095" s="24">
        <v>0</v>
      </c>
      <c r="AR5095" s="24">
        <v>48</v>
      </c>
      <c r="AS5095" s="24">
        <v>0</v>
      </c>
      <c r="AT5095" s="24">
        <v>0</v>
      </c>
      <c r="AU5095" s="24">
        <v>0</v>
      </c>
      <c r="AV5095" s="24">
        <v>0</v>
      </c>
      <c r="AW5095" s="24">
        <v>0</v>
      </c>
      <c r="AX5095" s="24">
        <v>0</v>
      </c>
      <c r="AY5095" s="24">
        <v>0</v>
      </c>
      <c r="AZ5095" s="24">
        <v>0</v>
      </c>
      <c r="BA5095" s="24">
        <v>0</v>
      </c>
      <c r="BB5095" s="24">
        <v>0</v>
      </c>
      <c r="BC5095" s="24">
        <v>0</v>
      </c>
      <c r="BD5095" s="24">
        <v>0</v>
      </c>
      <c r="BE5095" s="24">
        <v>0</v>
      </c>
      <c r="BF5095" s="24">
        <v>0</v>
      </c>
      <c r="BG5095" s="24">
        <v>0</v>
      </c>
      <c r="BH5095" s="24">
        <v>0</v>
      </c>
      <c r="BI5095" s="24">
        <v>50.5</v>
      </c>
      <c r="BJ5095" s="24">
        <v>0</v>
      </c>
      <c r="BK5095" s="24">
        <v>0</v>
      </c>
      <c r="BL5095" s="24">
        <v>0</v>
      </c>
    </row>
    <row r="5096" spans="1:64" x14ac:dyDescent="0.35">
      <c r="A5096" s="13" t="s">
        <v>2117</v>
      </c>
      <c r="B5096" s="13" t="s">
        <v>3945</v>
      </c>
      <c r="C5096" s="13" t="s">
        <v>826</v>
      </c>
      <c r="D5096" s="13" t="s">
        <v>539</v>
      </c>
      <c r="E5096" s="13">
        <v>999929064</v>
      </c>
      <c r="F5096" s="13" t="s">
        <v>1847</v>
      </c>
      <c r="G5096" s="27" t="s">
        <v>6202</v>
      </c>
      <c r="H5096" s="13">
        <v>68</v>
      </c>
      <c r="I5096" s="13"/>
      <c r="J5096" s="14"/>
      <c r="K5096" s="13">
        <f>SUM(L5096,M5096,N5096,O5096,Q5096,R5096,S5096)</f>
        <v>68</v>
      </c>
      <c r="L5096" s="13">
        <f>SUM(BL5096)</f>
        <v>0</v>
      </c>
      <c r="M5096" s="13">
        <v>0</v>
      </c>
      <c r="N5096" s="13">
        <f>SUM(BC5096,BK5096)</f>
        <v>0</v>
      </c>
      <c r="O5096" s="13">
        <f>SUM(AJ5096,AK5096,AL5096,AM5096,AN5096,AO5096,AP5096,AQ5096,AR5096,AS5096,AT5096,AU5096,AV5096,AW5096,AX5096,AY5096,AZ5096,BA5096,BB5096,BD5096,BE5096,BF5096)</f>
        <v>68</v>
      </c>
      <c r="P5096" s="13">
        <f>COUNTIF(AJ5096:BF5096, "&gt;0")</f>
        <v>1</v>
      </c>
      <c r="Q5096" s="13">
        <f>SUM(BG5096,BH5096)</f>
        <v>0</v>
      </c>
      <c r="R5096" s="13">
        <f>SUM(BI5096)</f>
        <v>0</v>
      </c>
      <c r="S5096" s="13">
        <f>SUM(AI5096,BJ5096)</f>
        <v>0</v>
      </c>
      <c r="T5096" s="14"/>
      <c r="U5096" s="13"/>
      <c r="V5096" s="13"/>
      <c r="W5096" s="13"/>
      <c r="X5096" s="13"/>
      <c r="Y5096" s="13"/>
      <c r="Z5096" s="13"/>
      <c r="AA5096" s="13"/>
      <c r="AB5096" s="13"/>
      <c r="AC5096" s="13"/>
      <c r="AD5096" s="13"/>
      <c r="AE5096" s="13"/>
      <c r="AF5096" s="13"/>
      <c r="AG5096" s="13"/>
      <c r="AH5096" s="14"/>
      <c r="AI5096" s="13">
        <v>0</v>
      </c>
      <c r="AJ5096" s="13">
        <v>0</v>
      </c>
      <c r="AK5096" s="13">
        <v>0</v>
      </c>
      <c r="AL5096" s="13">
        <v>0</v>
      </c>
      <c r="AM5096" s="13">
        <v>0</v>
      </c>
      <c r="AN5096" s="13">
        <v>0</v>
      </c>
      <c r="AO5096" s="13">
        <v>0</v>
      </c>
      <c r="AP5096" s="13">
        <v>0</v>
      </c>
      <c r="AQ5096" s="13">
        <v>0</v>
      </c>
      <c r="AR5096" s="13">
        <v>68</v>
      </c>
      <c r="AS5096" s="13">
        <v>0</v>
      </c>
      <c r="AT5096" s="13">
        <v>0</v>
      </c>
      <c r="AU5096" s="13">
        <v>0</v>
      </c>
      <c r="AV5096" s="13">
        <v>0</v>
      </c>
      <c r="AW5096" s="13">
        <v>0</v>
      </c>
      <c r="AX5096" s="13">
        <v>0</v>
      </c>
      <c r="AY5096" s="13">
        <v>0</v>
      </c>
      <c r="AZ5096" s="13">
        <v>0</v>
      </c>
      <c r="BA5096" s="13">
        <v>0</v>
      </c>
      <c r="BB5096" s="13">
        <v>0</v>
      </c>
      <c r="BC5096" s="13">
        <v>0</v>
      </c>
      <c r="BD5096" s="13">
        <v>0</v>
      </c>
      <c r="BE5096" s="13">
        <v>0</v>
      </c>
      <c r="BF5096" s="13">
        <v>0</v>
      </c>
      <c r="BG5096" s="13">
        <v>0</v>
      </c>
      <c r="BH5096" s="13">
        <v>0</v>
      </c>
      <c r="BI5096" s="24">
        <v>0</v>
      </c>
      <c r="BJ5096" s="24">
        <v>0</v>
      </c>
      <c r="BK5096" s="24">
        <v>0</v>
      </c>
      <c r="BL5096" s="24">
        <v>0</v>
      </c>
    </row>
    <row r="5097" spans="1:64" x14ac:dyDescent="0.35">
      <c r="A5097" s="13" t="s">
        <v>4287</v>
      </c>
      <c r="B5097" s="13" t="s">
        <v>4288</v>
      </c>
      <c r="C5097" s="13" t="s">
        <v>826</v>
      </c>
      <c r="D5097" s="13" t="s">
        <v>539</v>
      </c>
      <c r="E5097" s="13">
        <v>999923881</v>
      </c>
      <c r="F5097" s="13" t="s">
        <v>1847</v>
      </c>
      <c r="G5097" s="27" t="s">
        <v>6202</v>
      </c>
      <c r="H5097" s="13">
        <v>45</v>
      </c>
      <c r="I5097" s="13"/>
      <c r="J5097" s="14"/>
      <c r="K5097" s="13">
        <f>SUM(L5097,M5097,N5097,O5097,Q5097,R5097,S5097)</f>
        <v>45</v>
      </c>
      <c r="L5097" s="13">
        <f>SUM(BL5097)</f>
        <v>0</v>
      </c>
      <c r="M5097" s="13">
        <v>0</v>
      </c>
      <c r="N5097" s="13">
        <f>SUM(BC5097,BK5097)</f>
        <v>0</v>
      </c>
      <c r="O5097" s="13">
        <f>SUM(AJ5097,AK5097,AL5097,AM5097,AN5097,AO5097,AP5097,AQ5097,AR5097,AS5097,AT5097,AU5097,AV5097,AW5097,AX5097,AY5097,AZ5097,BA5097,BB5097,BD5097,BE5097,BF5097)</f>
        <v>45</v>
      </c>
      <c r="P5097" s="13">
        <f>COUNTIF(AJ5097:BF5097, "&gt;0")</f>
        <v>1</v>
      </c>
      <c r="Q5097" s="13">
        <f>SUM(BG5097,BH5097)</f>
        <v>0</v>
      </c>
      <c r="R5097" s="13">
        <f>SUM(BI5097)</f>
        <v>0</v>
      </c>
      <c r="S5097" s="13">
        <f>SUM(AI5097,BJ5097)</f>
        <v>0</v>
      </c>
      <c r="T5097" s="14"/>
      <c r="U5097" s="13"/>
      <c r="V5097" s="13"/>
      <c r="W5097" s="13"/>
      <c r="X5097" s="13"/>
      <c r="Y5097" s="13"/>
      <c r="Z5097" s="13"/>
      <c r="AA5097" s="13"/>
      <c r="AB5097" s="13"/>
      <c r="AC5097" s="13"/>
      <c r="AD5097" s="13"/>
      <c r="AE5097" s="13"/>
      <c r="AF5097" s="13"/>
      <c r="AG5097" s="13"/>
      <c r="AH5097" s="14"/>
      <c r="AI5097" s="13">
        <v>0</v>
      </c>
      <c r="AJ5097" s="13">
        <v>0</v>
      </c>
      <c r="AK5097" s="13">
        <v>0</v>
      </c>
      <c r="AL5097" s="13">
        <v>0</v>
      </c>
      <c r="AM5097" s="13">
        <v>0</v>
      </c>
      <c r="AN5097" s="13">
        <v>0</v>
      </c>
      <c r="AO5097" s="13">
        <v>0</v>
      </c>
      <c r="AP5097" s="13">
        <v>0</v>
      </c>
      <c r="AQ5097" s="13">
        <v>0</v>
      </c>
      <c r="AR5097" s="13">
        <v>0</v>
      </c>
      <c r="AS5097" s="13">
        <v>45</v>
      </c>
      <c r="AT5097" s="13">
        <v>0</v>
      </c>
      <c r="AU5097" s="13">
        <v>0</v>
      </c>
      <c r="AV5097" s="13">
        <v>0</v>
      </c>
      <c r="AW5097" s="13">
        <v>0</v>
      </c>
      <c r="AX5097" s="13">
        <v>0</v>
      </c>
      <c r="AY5097" s="13">
        <v>0</v>
      </c>
      <c r="AZ5097" s="13">
        <v>0</v>
      </c>
      <c r="BA5097" s="13">
        <v>0</v>
      </c>
      <c r="BB5097" s="13">
        <v>0</v>
      </c>
      <c r="BC5097" s="13">
        <v>0</v>
      </c>
      <c r="BD5097" s="13">
        <v>0</v>
      </c>
      <c r="BE5097" s="13">
        <v>0</v>
      </c>
      <c r="BF5097" s="13">
        <v>0</v>
      </c>
      <c r="BG5097" s="13">
        <v>0</v>
      </c>
      <c r="BH5097" s="13">
        <v>0</v>
      </c>
      <c r="BI5097" s="24">
        <v>0</v>
      </c>
      <c r="BJ5097" s="24">
        <v>0</v>
      </c>
      <c r="BK5097" s="24">
        <v>0</v>
      </c>
      <c r="BL5097" s="24">
        <v>0</v>
      </c>
    </row>
    <row r="5098" spans="1:64" x14ac:dyDescent="0.35">
      <c r="A5098" s="13" t="s">
        <v>3809</v>
      </c>
      <c r="B5098" s="13" t="s">
        <v>3810</v>
      </c>
      <c r="C5098" s="13" t="s">
        <v>826</v>
      </c>
      <c r="D5098" s="13" t="s">
        <v>539</v>
      </c>
      <c r="E5098" s="13">
        <v>999929286</v>
      </c>
      <c r="F5098" s="13" t="s">
        <v>1847</v>
      </c>
      <c r="G5098" s="27" t="s">
        <v>6202</v>
      </c>
      <c r="H5098" s="13">
        <v>30</v>
      </c>
      <c r="I5098" s="13"/>
      <c r="J5098" s="14"/>
      <c r="K5098" s="13">
        <f>SUM(L5098,M5098,N5098,O5098,Q5098,R5098,S5098)</f>
        <v>30</v>
      </c>
      <c r="L5098" s="13">
        <f>SUM(BL5098)</f>
        <v>0</v>
      </c>
      <c r="M5098" s="13">
        <v>0</v>
      </c>
      <c r="N5098" s="13">
        <f>SUM(BC5098,BK5098)</f>
        <v>0</v>
      </c>
      <c r="O5098" s="13">
        <f>SUM(AJ5098,AK5098,AL5098,AM5098,AN5098,AO5098,AP5098,AQ5098,AR5098,AS5098,AT5098,AU5098,AV5098,AW5098,AX5098,AY5098,AZ5098,BA5098,BB5098,BD5098,BE5098,BF5098)</f>
        <v>30</v>
      </c>
      <c r="P5098" s="13">
        <f>COUNTIF(AJ5098:BF5098, "&gt;0")</f>
        <v>1</v>
      </c>
      <c r="Q5098" s="13">
        <f>SUM(BG5098,BH5098)</f>
        <v>0</v>
      </c>
      <c r="R5098" s="13">
        <f>SUM(BI5098)</f>
        <v>0</v>
      </c>
      <c r="S5098" s="13">
        <f>SUM(AI5098,BJ5098)</f>
        <v>0</v>
      </c>
      <c r="T5098" s="14"/>
      <c r="U5098" s="13"/>
      <c r="V5098" s="13"/>
      <c r="W5098" s="13"/>
      <c r="X5098" s="13"/>
      <c r="Y5098" s="13"/>
      <c r="Z5098" s="13"/>
      <c r="AA5098" s="13"/>
      <c r="AB5098" s="13"/>
      <c r="AC5098" s="13"/>
      <c r="AD5098" s="13"/>
      <c r="AE5098" s="13"/>
      <c r="AF5098" s="13"/>
      <c r="AG5098" s="13"/>
      <c r="AH5098" s="14"/>
      <c r="AI5098" s="13">
        <v>0</v>
      </c>
      <c r="AJ5098" s="13">
        <v>0</v>
      </c>
      <c r="AK5098" s="13">
        <v>0</v>
      </c>
      <c r="AL5098" s="13">
        <v>0</v>
      </c>
      <c r="AM5098" s="13">
        <v>0</v>
      </c>
      <c r="AN5098" s="13">
        <v>0</v>
      </c>
      <c r="AO5098" s="13">
        <v>0</v>
      </c>
      <c r="AP5098" s="13">
        <v>0</v>
      </c>
      <c r="AQ5098" s="13">
        <v>30</v>
      </c>
      <c r="AR5098" s="13">
        <v>0</v>
      </c>
      <c r="AS5098" s="13">
        <v>0</v>
      </c>
      <c r="AT5098" s="13">
        <v>0</v>
      </c>
      <c r="AU5098" s="13">
        <v>0</v>
      </c>
      <c r="AV5098" s="13">
        <v>0</v>
      </c>
      <c r="AW5098" s="13">
        <v>0</v>
      </c>
      <c r="AX5098" s="13">
        <v>0</v>
      </c>
      <c r="AY5098" s="13">
        <v>0</v>
      </c>
      <c r="AZ5098" s="13">
        <v>0</v>
      </c>
      <c r="BA5098" s="13">
        <v>0</v>
      </c>
      <c r="BB5098" s="13">
        <v>0</v>
      </c>
      <c r="BC5098" s="13">
        <v>0</v>
      </c>
      <c r="BD5098" s="13">
        <v>0</v>
      </c>
      <c r="BE5098" s="13">
        <v>0</v>
      </c>
      <c r="BF5098" s="13">
        <v>0</v>
      </c>
      <c r="BG5098" s="13">
        <v>0</v>
      </c>
      <c r="BH5098" s="13">
        <v>0</v>
      </c>
      <c r="BI5098" s="24">
        <v>0</v>
      </c>
      <c r="BJ5098" s="24">
        <v>0</v>
      </c>
      <c r="BK5098" s="24">
        <v>0</v>
      </c>
      <c r="BL5098" s="24">
        <v>0</v>
      </c>
    </row>
    <row r="5099" spans="1:64" x14ac:dyDescent="0.35">
      <c r="A5099" s="13" t="s">
        <v>3746</v>
      </c>
      <c r="B5099" s="13" t="s">
        <v>3747</v>
      </c>
      <c r="C5099" s="13" t="s">
        <v>826</v>
      </c>
      <c r="D5099" s="13" t="s">
        <v>539</v>
      </c>
      <c r="E5099" s="13">
        <v>999930870</v>
      </c>
      <c r="F5099" s="13" t="s">
        <v>1847</v>
      </c>
      <c r="G5099" s="27" t="s">
        <v>6202</v>
      </c>
      <c r="H5099" s="13">
        <v>30</v>
      </c>
      <c r="I5099" s="13"/>
      <c r="J5099" s="14"/>
      <c r="K5099" s="13">
        <f>SUM(L5099,M5099,N5099,O5099,Q5099,R5099,S5099)</f>
        <v>30</v>
      </c>
      <c r="L5099" s="13">
        <f>SUM(BL5099)</f>
        <v>0</v>
      </c>
      <c r="M5099" s="13">
        <v>0</v>
      </c>
      <c r="N5099" s="13">
        <f>SUM(BC5099,BK5099)</f>
        <v>0</v>
      </c>
      <c r="O5099" s="13">
        <f>SUM(AJ5099,AK5099,AL5099,AM5099,AN5099,AO5099,AP5099,AQ5099,AR5099,AS5099,AT5099,AU5099,AV5099,AW5099,AX5099,AY5099,AZ5099,BA5099,BB5099,BD5099,BE5099,BF5099)</f>
        <v>30</v>
      </c>
      <c r="P5099" s="13">
        <f>COUNTIF(AJ5099:BF5099, "&gt;0")</f>
        <v>1</v>
      </c>
      <c r="Q5099" s="13">
        <f>SUM(BG5099,BH5099)</f>
        <v>0</v>
      </c>
      <c r="R5099" s="13">
        <f>SUM(BI5099)</f>
        <v>0</v>
      </c>
      <c r="S5099" s="13">
        <f>SUM(AI5099,BJ5099)</f>
        <v>0</v>
      </c>
      <c r="T5099" s="14"/>
      <c r="U5099" s="13"/>
      <c r="V5099" s="13"/>
      <c r="W5099" s="13"/>
      <c r="X5099" s="13"/>
      <c r="Y5099" s="13"/>
      <c r="Z5099" s="13"/>
      <c r="AA5099" s="13"/>
      <c r="AB5099" s="13"/>
      <c r="AC5099" s="13"/>
      <c r="AD5099" s="13"/>
      <c r="AE5099" s="13"/>
      <c r="AF5099" s="13"/>
      <c r="AG5099" s="13"/>
      <c r="AH5099" s="14"/>
      <c r="AI5099" s="13">
        <v>0</v>
      </c>
      <c r="AJ5099" s="13">
        <v>0</v>
      </c>
      <c r="AK5099" s="13">
        <v>0</v>
      </c>
      <c r="AL5099" s="13">
        <v>0</v>
      </c>
      <c r="AM5099" s="13">
        <v>0</v>
      </c>
      <c r="AN5099" s="13">
        <v>0</v>
      </c>
      <c r="AO5099" s="13">
        <v>0</v>
      </c>
      <c r="AP5099" s="13">
        <v>30</v>
      </c>
      <c r="AQ5099" s="13">
        <v>0</v>
      </c>
      <c r="AR5099" s="13">
        <v>0</v>
      </c>
      <c r="AS5099" s="13">
        <v>0</v>
      </c>
      <c r="AT5099" s="13">
        <v>0</v>
      </c>
      <c r="AU5099" s="13">
        <v>0</v>
      </c>
      <c r="AV5099" s="13">
        <v>0</v>
      </c>
      <c r="AW5099" s="13">
        <v>0</v>
      </c>
      <c r="AX5099" s="13">
        <v>0</v>
      </c>
      <c r="AY5099" s="13">
        <v>0</v>
      </c>
      <c r="AZ5099" s="13">
        <v>0</v>
      </c>
      <c r="BA5099" s="13">
        <v>0</v>
      </c>
      <c r="BB5099" s="13">
        <v>0</v>
      </c>
      <c r="BC5099" s="13">
        <v>0</v>
      </c>
      <c r="BD5099" s="13">
        <v>0</v>
      </c>
      <c r="BE5099" s="13">
        <v>0</v>
      </c>
      <c r="BF5099" s="13">
        <v>0</v>
      </c>
      <c r="BG5099" s="13">
        <v>0</v>
      </c>
      <c r="BH5099" s="13">
        <v>0</v>
      </c>
      <c r="BI5099" s="24">
        <v>0</v>
      </c>
      <c r="BJ5099" s="24">
        <v>0</v>
      </c>
      <c r="BK5099" s="24">
        <v>0</v>
      </c>
      <c r="BL5099" s="24">
        <v>0</v>
      </c>
    </row>
    <row r="5100" spans="1:64" x14ac:dyDescent="0.35">
      <c r="A5100" s="13" t="s">
        <v>1081</v>
      </c>
      <c r="B5100" s="13" t="s">
        <v>970</v>
      </c>
      <c r="C5100" s="13" t="s">
        <v>826</v>
      </c>
      <c r="D5100" s="13" t="s">
        <v>539</v>
      </c>
      <c r="E5100" s="13">
        <v>999925577</v>
      </c>
      <c r="F5100" s="13" t="s">
        <v>1847</v>
      </c>
      <c r="G5100" s="32" t="s">
        <v>6200</v>
      </c>
      <c r="H5100" s="13">
        <v>450</v>
      </c>
      <c r="I5100" s="13"/>
      <c r="J5100" s="14"/>
      <c r="K5100" s="13">
        <f>SUM(L5100,M5100,N5100,O5100,Q5100,R5100,S5100)</f>
        <v>450</v>
      </c>
      <c r="L5100" s="13">
        <f>SUM(BL5100)</f>
        <v>0</v>
      </c>
      <c r="M5100" s="13">
        <v>0</v>
      </c>
      <c r="N5100" s="13">
        <f>SUM(BC5100,BK5100)</f>
        <v>0</v>
      </c>
      <c r="O5100" s="13">
        <f>SUM(AJ5100,AK5100,AL5100,AM5100,AN5100,AO5100,AP5100,AQ5100,AR5100,AS5100,AT5100,AU5100,AV5100,AW5100,AX5100,AY5100,AZ5100,BA5100,BB5100,BD5100,BE5100,BF5100)</f>
        <v>90</v>
      </c>
      <c r="P5100" s="13">
        <f>COUNTIF(AJ5100:BF5100, "&gt;0")</f>
        <v>1</v>
      </c>
      <c r="Q5100" s="13">
        <f>SUM(BG5100,BH5100)</f>
        <v>80</v>
      </c>
      <c r="R5100" s="13">
        <f>SUM(BI5100)</f>
        <v>180</v>
      </c>
      <c r="S5100" s="13">
        <f>SUM(AI5100,BJ5100)</f>
        <v>100</v>
      </c>
      <c r="T5100" s="14"/>
      <c r="U5100" s="13"/>
      <c r="V5100" s="13"/>
      <c r="W5100" s="13"/>
      <c r="X5100" s="13"/>
      <c r="Y5100" s="13"/>
      <c r="Z5100" s="13"/>
      <c r="AA5100" s="13"/>
      <c r="AB5100" s="13"/>
      <c r="AC5100" s="13"/>
      <c r="AD5100" s="13"/>
      <c r="AE5100" s="13"/>
      <c r="AF5100" s="13"/>
      <c r="AG5100" s="13"/>
      <c r="AH5100" s="14"/>
      <c r="AI5100" s="13">
        <v>0</v>
      </c>
      <c r="AJ5100" s="13">
        <v>0</v>
      </c>
      <c r="AK5100" s="13">
        <v>0</v>
      </c>
      <c r="AL5100" s="13">
        <v>0</v>
      </c>
      <c r="AM5100" s="13">
        <v>0</v>
      </c>
      <c r="AN5100" s="13">
        <v>0</v>
      </c>
      <c r="AO5100" s="13">
        <v>0</v>
      </c>
      <c r="AP5100" s="13">
        <v>0</v>
      </c>
      <c r="AQ5100" s="13">
        <v>0</v>
      </c>
      <c r="AR5100" s="13">
        <v>90</v>
      </c>
      <c r="AS5100" s="13">
        <v>0</v>
      </c>
      <c r="AT5100" s="13">
        <v>0</v>
      </c>
      <c r="AU5100" s="13">
        <v>0</v>
      </c>
      <c r="AV5100" s="13">
        <v>0</v>
      </c>
      <c r="AW5100" s="13">
        <v>0</v>
      </c>
      <c r="AX5100" s="13">
        <v>0</v>
      </c>
      <c r="AY5100" s="13">
        <v>0</v>
      </c>
      <c r="AZ5100" s="13">
        <v>0</v>
      </c>
      <c r="BA5100" s="13">
        <v>0</v>
      </c>
      <c r="BB5100" s="13">
        <v>0</v>
      </c>
      <c r="BC5100" s="13">
        <v>0</v>
      </c>
      <c r="BD5100" s="13">
        <v>0</v>
      </c>
      <c r="BE5100" s="13">
        <v>0</v>
      </c>
      <c r="BF5100" s="13">
        <v>0</v>
      </c>
      <c r="BG5100" s="13">
        <v>80</v>
      </c>
      <c r="BH5100" s="13">
        <v>0</v>
      </c>
      <c r="BI5100" s="24">
        <v>180</v>
      </c>
      <c r="BJ5100" s="24">
        <v>100</v>
      </c>
      <c r="BK5100" s="24">
        <v>0</v>
      </c>
      <c r="BL5100" s="24">
        <v>0</v>
      </c>
    </row>
    <row r="5101" spans="1:64" x14ac:dyDescent="0.35">
      <c r="A5101" s="13" t="s">
        <v>3326</v>
      </c>
      <c r="B5101" s="13" t="s">
        <v>823</v>
      </c>
      <c r="C5101" s="13" t="s">
        <v>826</v>
      </c>
      <c r="D5101" s="13" t="s">
        <v>539</v>
      </c>
      <c r="E5101" s="13">
        <v>999928811</v>
      </c>
      <c r="F5101" s="13" t="s">
        <v>1847</v>
      </c>
      <c r="G5101" s="32" t="s">
        <v>6200</v>
      </c>
      <c r="H5101" s="13">
        <v>187</v>
      </c>
      <c r="I5101" s="13"/>
      <c r="J5101" s="14"/>
      <c r="K5101" s="13">
        <f>SUM(L5101,M5101,N5101,O5101,Q5101,R5101,S5101)</f>
        <v>187</v>
      </c>
      <c r="L5101" s="13">
        <f>SUM(BL5101)</f>
        <v>0</v>
      </c>
      <c r="M5101" s="13">
        <v>0</v>
      </c>
      <c r="N5101" s="13">
        <f>SUM(BC5101,BK5101)</f>
        <v>0</v>
      </c>
      <c r="O5101" s="13">
        <f>SUM(AJ5101,AK5101,AL5101,AM5101,AN5101,AO5101,AP5101,AQ5101,AR5101,AS5101,AT5101,AU5101,AV5101,AW5101,AX5101,AY5101,AZ5101,BA5101,BB5101,BD5101,BE5101,BF5101)</f>
        <v>24</v>
      </c>
      <c r="P5101" s="13">
        <f>COUNTIF(AJ5101:BF5101, "&gt;0")</f>
        <v>2</v>
      </c>
      <c r="Q5101" s="13">
        <f>SUM(BG5101,BH5101)</f>
        <v>16</v>
      </c>
      <c r="R5101" s="13">
        <f>SUM(BI5101)</f>
        <v>72</v>
      </c>
      <c r="S5101" s="13">
        <f>SUM(AI5101,BJ5101)</f>
        <v>75</v>
      </c>
      <c r="T5101" s="14"/>
      <c r="U5101" s="13"/>
      <c r="V5101" s="13"/>
      <c r="W5101" s="13"/>
      <c r="X5101" s="13"/>
      <c r="Y5101" s="13"/>
      <c r="Z5101" s="13"/>
      <c r="AA5101" s="13"/>
      <c r="AB5101" s="13"/>
      <c r="AC5101" s="13"/>
      <c r="AD5101" s="13"/>
      <c r="AE5101" s="13"/>
      <c r="AF5101" s="13"/>
      <c r="AG5101" s="13"/>
      <c r="AH5101" s="14"/>
      <c r="AI5101" s="13">
        <v>0</v>
      </c>
      <c r="AJ5101" s="13">
        <v>12</v>
      </c>
      <c r="AK5101" s="13">
        <v>0</v>
      </c>
      <c r="AL5101" s="13">
        <v>0</v>
      </c>
      <c r="AM5101" s="13">
        <v>0</v>
      </c>
      <c r="AN5101" s="13">
        <v>0</v>
      </c>
      <c r="AO5101" s="13">
        <v>0</v>
      </c>
      <c r="AP5101" s="13">
        <v>0</v>
      </c>
      <c r="AQ5101" s="13">
        <v>0</v>
      </c>
      <c r="AR5101" s="13">
        <v>0</v>
      </c>
      <c r="AS5101" s="13">
        <v>0</v>
      </c>
      <c r="AT5101" s="13">
        <v>0</v>
      </c>
      <c r="AU5101" s="13">
        <v>0</v>
      </c>
      <c r="AV5101" s="13">
        <v>12</v>
      </c>
      <c r="AW5101" s="13">
        <v>0</v>
      </c>
      <c r="AX5101" s="13">
        <v>0</v>
      </c>
      <c r="AY5101" s="13">
        <v>0</v>
      </c>
      <c r="AZ5101" s="13">
        <v>0</v>
      </c>
      <c r="BA5101" s="13">
        <v>0</v>
      </c>
      <c r="BB5101" s="13">
        <v>0</v>
      </c>
      <c r="BC5101" s="13">
        <v>0</v>
      </c>
      <c r="BD5101" s="13">
        <v>0</v>
      </c>
      <c r="BE5101" s="13">
        <v>0</v>
      </c>
      <c r="BF5101" s="13">
        <v>0</v>
      </c>
      <c r="BG5101" s="13">
        <v>0</v>
      </c>
      <c r="BH5101" s="13">
        <v>16</v>
      </c>
      <c r="BI5101" s="24">
        <v>72</v>
      </c>
      <c r="BJ5101" s="24">
        <v>75</v>
      </c>
      <c r="BK5101" s="24">
        <v>0</v>
      </c>
      <c r="BL5101" s="24">
        <v>0</v>
      </c>
    </row>
    <row r="5102" spans="1:64" x14ac:dyDescent="0.35">
      <c r="A5102" s="24" t="s">
        <v>1067</v>
      </c>
      <c r="B5102" s="24" t="s">
        <v>846</v>
      </c>
      <c r="C5102" s="24" t="s">
        <v>826</v>
      </c>
      <c r="D5102" s="24" t="s">
        <v>539</v>
      </c>
      <c r="E5102" s="24">
        <v>999928434</v>
      </c>
      <c r="F5102" s="13" t="s">
        <v>1847</v>
      </c>
      <c r="G5102" s="32" t="s">
        <v>6200</v>
      </c>
      <c r="H5102" s="13">
        <f>K5102-I5102</f>
        <v>183.6</v>
      </c>
      <c r="I5102" s="24">
        <f>K5102/2</f>
        <v>183.6</v>
      </c>
      <c r="J5102" s="25"/>
      <c r="K5102" s="13">
        <f>SUM(L5102,M5102,N5102,O5102,Q5102,R5102,S5102)</f>
        <v>367.2</v>
      </c>
      <c r="L5102" s="13">
        <f>SUM(BL5102)</f>
        <v>0</v>
      </c>
      <c r="M5102" s="13">
        <v>0</v>
      </c>
      <c r="N5102" s="13">
        <f>SUM(BC5102,BK5102)</f>
        <v>0</v>
      </c>
      <c r="O5102" s="13">
        <f>SUM(AJ5102,AK5102,AL5102,AM5102,AN5102,AO5102,AP5102,AQ5102,AR5102,AS5102,AT5102,AU5102,AV5102,AW5102,AX5102,AY5102,AZ5102,BA5102,BB5102,BD5102,BE5102,BF5102)</f>
        <v>39.200000000000003</v>
      </c>
      <c r="P5102" s="13">
        <f>COUNTIF(AJ5102:BF5102, "&gt;0")</f>
        <v>2</v>
      </c>
      <c r="Q5102" s="13">
        <f>SUM(BG5102,BH5102)</f>
        <v>48</v>
      </c>
      <c r="R5102" s="13">
        <f>SUM(BI5102)</f>
        <v>180</v>
      </c>
      <c r="S5102" s="13">
        <f>SUM(AI5102,BJ5102)</f>
        <v>100</v>
      </c>
      <c r="T5102" s="25"/>
      <c r="U5102" s="24"/>
      <c r="V5102" s="24"/>
      <c r="W5102" s="24"/>
      <c r="X5102" s="24"/>
      <c r="Y5102" s="24"/>
      <c r="Z5102" s="24"/>
      <c r="AA5102" s="24"/>
      <c r="AB5102" s="24"/>
      <c r="AC5102" s="24"/>
      <c r="AD5102" s="24"/>
      <c r="AE5102" s="24"/>
      <c r="AF5102" s="24"/>
      <c r="AG5102" s="24"/>
      <c r="AH5102" s="25"/>
      <c r="AI5102" s="24">
        <v>0</v>
      </c>
      <c r="AJ5102" s="24">
        <v>0</v>
      </c>
      <c r="AK5102" s="24">
        <v>0</v>
      </c>
      <c r="AL5102" s="24">
        <v>0</v>
      </c>
      <c r="AM5102" s="24">
        <v>0</v>
      </c>
      <c r="AN5102" s="24">
        <v>0</v>
      </c>
      <c r="AO5102" s="24">
        <v>0</v>
      </c>
      <c r="AP5102" s="24">
        <v>0</v>
      </c>
      <c r="AQ5102" s="24">
        <v>0</v>
      </c>
      <c r="AR5102" s="24">
        <v>27.200000000000003</v>
      </c>
      <c r="AS5102" s="24">
        <v>0</v>
      </c>
      <c r="AT5102" s="24">
        <v>0</v>
      </c>
      <c r="AU5102" s="24">
        <v>0</v>
      </c>
      <c r="AV5102" s="24">
        <v>0</v>
      </c>
      <c r="AW5102" s="24">
        <v>0</v>
      </c>
      <c r="AX5102" s="24">
        <v>0</v>
      </c>
      <c r="AY5102" s="24">
        <v>0</v>
      </c>
      <c r="AZ5102" s="24">
        <v>0</v>
      </c>
      <c r="BA5102" s="24">
        <v>12</v>
      </c>
      <c r="BB5102" s="24">
        <v>0</v>
      </c>
      <c r="BC5102" s="24">
        <v>0</v>
      </c>
      <c r="BD5102" s="24">
        <v>0</v>
      </c>
      <c r="BE5102" s="24">
        <v>0</v>
      </c>
      <c r="BF5102" s="24">
        <v>0</v>
      </c>
      <c r="BG5102" s="24">
        <v>48</v>
      </c>
      <c r="BH5102" s="24">
        <v>0</v>
      </c>
      <c r="BI5102" s="24">
        <v>180</v>
      </c>
      <c r="BJ5102" s="24">
        <v>100</v>
      </c>
      <c r="BK5102" s="24">
        <v>0</v>
      </c>
      <c r="BL5102" s="24">
        <v>0</v>
      </c>
    </row>
    <row r="5103" spans="1:64" x14ac:dyDescent="0.35">
      <c r="A5103" s="13" t="s">
        <v>1026</v>
      </c>
      <c r="B5103" s="13" t="s">
        <v>2743</v>
      </c>
      <c r="C5103" s="13" t="s">
        <v>826</v>
      </c>
      <c r="D5103" s="13" t="s">
        <v>539</v>
      </c>
      <c r="E5103" s="13">
        <v>999930277</v>
      </c>
      <c r="F5103" s="13" t="s">
        <v>1847</v>
      </c>
      <c r="G5103" s="32" t="s">
        <v>6200</v>
      </c>
      <c r="H5103" s="13">
        <v>161</v>
      </c>
      <c r="I5103" s="13"/>
      <c r="J5103" s="14"/>
      <c r="K5103" s="13">
        <f>SUM(L5103,M5103,N5103,O5103,Q5103,R5103,S5103)</f>
        <v>161</v>
      </c>
      <c r="L5103" s="13">
        <f>SUM(BL5103)</f>
        <v>0</v>
      </c>
      <c r="M5103" s="13">
        <v>0</v>
      </c>
      <c r="N5103" s="13">
        <f>SUM(BC5103,BK5103)</f>
        <v>0</v>
      </c>
      <c r="O5103" s="13">
        <f>SUM(AJ5103,AK5103,AL5103,AM5103,AN5103,AO5103,AP5103,AQ5103,AR5103,AS5103,AT5103,AU5103,AV5103,AW5103,AX5103,AY5103,AZ5103,BA5103,BB5103,BD5103,BE5103,BF5103)</f>
        <v>60</v>
      </c>
      <c r="P5103" s="13">
        <f>COUNTIF(AJ5103:BF5103, "&gt;0")</f>
        <v>1</v>
      </c>
      <c r="Q5103" s="13">
        <f>SUM(BG5103,BH5103)</f>
        <v>0</v>
      </c>
      <c r="R5103" s="13">
        <f>SUM(BI5103)</f>
        <v>101</v>
      </c>
      <c r="S5103" s="13">
        <f>SUM(AI5103,BJ5103)</f>
        <v>0</v>
      </c>
      <c r="T5103" s="14"/>
      <c r="U5103" s="13"/>
      <c r="V5103" s="13"/>
      <c r="W5103" s="13"/>
      <c r="X5103" s="13"/>
      <c r="Y5103" s="13"/>
      <c r="Z5103" s="13"/>
      <c r="AA5103" s="13"/>
      <c r="AB5103" s="13"/>
      <c r="AC5103" s="13"/>
      <c r="AD5103" s="13"/>
      <c r="AE5103" s="13"/>
      <c r="AF5103" s="13"/>
      <c r="AG5103" s="13"/>
      <c r="AH5103" s="14"/>
      <c r="AI5103" s="13">
        <v>0</v>
      </c>
      <c r="AJ5103" s="13">
        <v>0</v>
      </c>
      <c r="AK5103" s="13">
        <v>0</v>
      </c>
      <c r="AL5103" s="13">
        <v>0</v>
      </c>
      <c r="AM5103" s="13">
        <v>0</v>
      </c>
      <c r="AN5103" s="13">
        <v>0</v>
      </c>
      <c r="AO5103" s="13">
        <v>0</v>
      </c>
      <c r="AP5103" s="13">
        <v>60</v>
      </c>
      <c r="AQ5103" s="13">
        <v>0</v>
      </c>
      <c r="AR5103" s="13">
        <v>0</v>
      </c>
      <c r="AS5103" s="13">
        <v>0</v>
      </c>
      <c r="AT5103" s="13">
        <v>0</v>
      </c>
      <c r="AU5103" s="13">
        <v>0</v>
      </c>
      <c r="AV5103" s="13">
        <v>0</v>
      </c>
      <c r="AW5103" s="13">
        <v>0</v>
      </c>
      <c r="AX5103" s="13">
        <v>0</v>
      </c>
      <c r="AY5103" s="13">
        <v>0</v>
      </c>
      <c r="AZ5103" s="13">
        <v>0</v>
      </c>
      <c r="BA5103" s="13">
        <v>0</v>
      </c>
      <c r="BB5103" s="13">
        <v>0</v>
      </c>
      <c r="BC5103" s="13">
        <v>0</v>
      </c>
      <c r="BD5103" s="13">
        <v>0</v>
      </c>
      <c r="BE5103" s="13">
        <v>0</v>
      </c>
      <c r="BF5103" s="13">
        <v>0</v>
      </c>
      <c r="BG5103" s="13">
        <v>0</v>
      </c>
      <c r="BH5103" s="13">
        <v>0</v>
      </c>
      <c r="BI5103" s="24">
        <v>101</v>
      </c>
      <c r="BJ5103" s="24">
        <v>0</v>
      </c>
      <c r="BK5103" s="24">
        <v>0</v>
      </c>
      <c r="BL5103" s="24">
        <v>0</v>
      </c>
    </row>
    <row r="5104" spans="1:64" x14ac:dyDescent="0.35">
      <c r="A5104" s="13" t="s">
        <v>1717</v>
      </c>
      <c r="B5104" s="13" t="s">
        <v>3311</v>
      </c>
      <c r="C5104" s="13" t="s">
        <v>826</v>
      </c>
      <c r="D5104" s="13" t="s">
        <v>539</v>
      </c>
      <c r="E5104" s="13">
        <v>999925703</v>
      </c>
      <c r="F5104" s="13" t="s">
        <v>1847</v>
      </c>
      <c r="G5104" s="32" t="s">
        <v>6200</v>
      </c>
      <c r="H5104" s="13">
        <v>121</v>
      </c>
      <c r="I5104" s="13"/>
      <c r="J5104" s="14"/>
      <c r="K5104" s="13">
        <f>SUM(L5104,M5104,N5104,O5104,Q5104,R5104,S5104)</f>
        <v>121</v>
      </c>
      <c r="L5104" s="13">
        <f>SUM(BL5104)</f>
        <v>0</v>
      </c>
      <c r="M5104" s="13">
        <v>0</v>
      </c>
      <c r="N5104" s="13">
        <f>SUM(BC5104,BK5104)</f>
        <v>0</v>
      </c>
      <c r="O5104" s="13">
        <f>SUM(AJ5104,AK5104,AL5104,AM5104,AN5104,AO5104,AP5104,AQ5104,AR5104,AS5104,AT5104,AU5104,AV5104,AW5104,AX5104,AY5104,AZ5104,BA5104,BB5104,BD5104,BE5104,BF5104)</f>
        <v>45</v>
      </c>
      <c r="P5104" s="13">
        <f>COUNTIF(AJ5104:BF5104, "&gt;0")</f>
        <v>1</v>
      </c>
      <c r="Q5104" s="13">
        <f>SUM(BG5104,BH5104)</f>
        <v>0</v>
      </c>
      <c r="R5104" s="13">
        <f>SUM(BI5104)</f>
        <v>76</v>
      </c>
      <c r="S5104" s="13">
        <f>SUM(AI5104,BJ5104)</f>
        <v>0</v>
      </c>
      <c r="T5104" s="14"/>
      <c r="U5104" s="13"/>
      <c r="V5104" s="13"/>
      <c r="W5104" s="13"/>
      <c r="X5104" s="13"/>
      <c r="Y5104" s="13"/>
      <c r="Z5104" s="13"/>
      <c r="AA5104" s="13"/>
      <c r="AB5104" s="13"/>
      <c r="AC5104" s="13"/>
      <c r="AD5104" s="13"/>
      <c r="AE5104" s="13"/>
      <c r="AF5104" s="13"/>
      <c r="AG5104" s="13"/>
      <c r="AH5104" s="14"/>
      <c r="AI5104" s="13">
        <v>0</v>
      </c>
      <c r="AJ5104" s="13">
        <v>45</v>
      </c>
      <c r="AK5104" s="13">
        <v>0</v>
      </c>
      <c r="AL5104" s="13">
        <v>0</v>
      </c>
      <c r="AM5104" s="13">
        <v>0</v>
      </c>
      <c r="AN5104" s="13">
        <v>0</v>
      </c>
      <c r="AO5104" s="13">
        <v>0</v>
      </c>
      <c r="AP5104" s="13">
        <v>0</v>
      </c>
      <c r="AQ5104" s="13">
        <v>0</v>
      </c>
      <c r="AR5104" s="13">
        <v>0</v>
      </c>
      <c r="AS5104" s="13">
        <v>0</v>
      </c>
      <c r="AT5104" s="13">
        <v>0</v>
      </c>
      <c r="AU5104" s="13">
        <v>0</v>
      </c>
      <c r="AV5104" s="13">
        <v>0</v>
      </c>
      <c r="AW5104" s="13">
        <v>0</v>
      </c>
      <c r="AX5104" s="13">
        <v>0</v>
      </c>
      <c r="AY5104" s="13">
        <v>0</v>
      </c>
      <c r="AZ5104" s="13">
        <v>0</v>
      </c>
      <c r="BA5104" s="13">
        <v>0</v>
      </c>
      <c r="BB5104" s="13">
        <v>0</v>
      </c>
      <c r="BC5104" s="13">
        <v>0</v>
      </c>
      <c r="BD5104" s="13">
        <v>0</v>
      </c>
      <c r="BE5104" s="13">
        <v>0</v>
      </c>
      <c r="BF5104" s="13">
        <v>0</v>
      </c>
      <c r="BG5104" s="13">
        <v>0</v>
      </c>
      <c r="BH5104" s="13">
        <v>0</v>
      </c>
      <c r="BI5104" s="24">
        <v>76</v>
      </c>
      <c r="BJ5104" s="24">
        <v>0</v>
      </c>
      <c r="BK5104" s="24">
        <v>0</v>
      </c>
      <c r="BL5104" s="24">
        <v>0</v>
      </c>
    </row>
    <row r="5105" spans="1:64" x14ac:dyDescent="0.35">
      <c r="A5105" s="13" t="s">
        <v>1805</v>
      </c>
      <c r="B5105" s="13" t="s">
        <v>3442</v>
      </c>
      <c r="C5105" s="13" t="s">
        <v>826</v>
      </c>
      <c r="D5105" s="13" t="s">
        <v>539</v>
      </c>
      <c r="E5105" s="13">
        <v>999929492</v>
      </c>
      <c r="F5105" s="13" t="s">
        <v>1847</v>
      </c>
      <c r="G5105" s="32" t="s">
        <v>6200</v>
      </c>
      <c r="H5105" s="13">
        <v>106</v>
      </c>
      <c r="I5105" s="13"/>
      <c r="J5105" s="14"/>
      <c r="K5105" s="13">
        <f>SUM(L5105,M5105,N5105,O5105,Q5105,R5105,S5105)</f>
        <v>106</v>
      </c>
      <c r="L5105" s="13">
        <f>SUM(BL5105)</f>
        <v>0</v>
      </c>
      <c r="M5105" s="13">
        <v>0</v>
      </c>
      <c r="N5105" s="13">
        <f>SUM(BC5105,BK5105)</f>
        <v>0</v>
      </c>
      <c r="O5105" s="13">
        <f>SUM(AJ5105,AK5105,AL5105,AM5105,AN5105,AO5105,AP5105,AQ5105,AR5105,AS5105,AT5105,AU5105,AV5105,AW5105,AX5105,AY5105,AZ5105,BA5105,BB5105,BD5105,BE5105,BF5105)</f>
        <v>30</v>
      </c>
      <c r="P5105" s="13">
        <f>COUNTIF(AJ5105:BF5105, "&gt;0")</f>
        <v>1</v>
      </c>
      <c r="Q5105" s="13">
        <f>SUM(BG5105,BH5105)</f>
        <v>0</v>
      </c>
      <c r="R5105" s="13">
        <f>SUM(BI5105)</f>
        <v>76</v>
      </c>
      <c r="S5105" s="13">
        <f>SUM(AI5105,BJ5105)</f>
        <v>0</v>
      </c>
      <c r="T5105" s="14"/>
      <c r="U5105" s="13"/>
      <c r="V5105" s="13"/>
      <c r="W5105" s="13"/>
      <c r="X5105" s="13"/>
      <c r="Y5105" s="13"/>
      <c r="Z5105" s="13"/>
      <c r="AA5105" s="13"/>
      <c r="AB5105" s="13"/>
      <c r="AC5105" s="13"/>
      <c r="AD5105" s="13"/>
      <c r="AE5105" s="13"/>
      <c r="AF5105" s="13"/>
      <c r="AG5105" s="13"/>
      <c r="AH5105" s="14"/>
      <c r="AI5105" s="13">
        <v>0</v>
      </c>
      <c r="AJ5105" s="13">
        <v>0</v>
      </c>
      <c r="AK5105" s="13">
        <v>30</v>
      </c>
      <c r="AL5105" s="13">
        <v>0</v>
      </c>
      <c r="AM5105" s="13">
        <v>0</v>
      </c>
      <c r="AN5105" s="13">
        <v>0</v>
      </c>
      <c r="AO5105" s="13">
        <v>0</v>
      </c>
      <c r="AP5105" s="13">
        <v>0</v>
      </c>
      <c r="AQ5105" s="13">
        <v>0</v>
      </c>
      <c r="AR5105" s="13">
        <v>0</v>
      </c>
      <c r="AS5105" s="13">
        <v>0</v>
      </c>
      <c r="AT5105" s="13">
        <v>0</v>
      </c>
      <c r="AU5105" s="13">
        <v>0</v>
      </c>
      <c r="AV5105" s="13">
        <v>0</v>
      </c>
      <c r="AW5105" s="13">
        <v>0</v>
      </c>
      <c r="AX5105" s="13">
        <v>0</v>
      </c>
      <c r="AY5105" s="13">
        <v>0</v>
      </c>
      <c r="AZ5105" s="13">
        <v>0</v>
      </c>
      <c r="BA5105" s="13">
        <v>0</v>
      </c>
      <c r="BB5105" s="13">
        <v>0</v>
      </c>
      <c r="BC5105" s="13">
        <v>0</v>
      </c>
      <c r="BD5105" s="13">
        <v>0</v>
      </c>
      <c r="BE5105" s="13">
        <v>0</v>
      </c>
      <c r="BF5105" s="13">
        <v>0</v>
      </c>
      <c r="BG5105" s="13">
        <v>0</v>
      </c>
      <c r="BH5105" s="13">
        <v>0</v>
      </c>
      <c r="BI5105" s="24">
        <v>76</v>
      </c>
      <c r="BJ5105" s="24">
        <v>0</v>
      </c>
      <c r="BK5105" s="24">
        <v>0</v>
      </c>
      <c r="BL5105" s="24">
        <v>0</v>
      </c>
    </row>
    <row r="5106" spans="1:64" x14ac:dyDescent="0.35">
      <c r="A5106" s="28" t="s">
        <v>3578</v>
      </c>
      <c r="B5106" s="28" t="s">
        <v>370</v>
      </c>
      <c r="C5106" s="28" t="s">
        <v>826</v>
      </c>
      <c r="D5106" s="28" t="s">
        <v>539</v>
      </c>
      <c r="E5106" s="28">
        <v>999929740</v>
      </c>
      <c r="F5106" s="28" t="s">
        <v>1847</v>
      </c>
      <c r="G5106" s="32" t="s">
        <v>6200</v>
      </c>
      <c r="H5106" s="13">
        <v>106</v>
      </c>
      <c r="I5106" s="13"/>
      <c r="J5106" s="14"/>
      <c r="K5106" s="13">
        <f>SUM(L5106,M5106,N5106,O5106,Q5106,R5106,S5106)</f>
        <v>106</v>
      </c>
      <c r="L5106" s="13">
        <f>SUM(BL5106)</f>
        <v>0</v>
      </c>
      <c r="M5106" s="13">
        <v>0</v>
      </c>
      <c r="N5106" s="13">
        <f>SUM(BC5106,BK5106)</f>
        <v>0</v>
      </c>
      <c r="O5106" s="13">
        <f>SUM(AJ5106,AK5106,AL5106,AM5106,AN5106,AO5106,AP5106,AQ5106,AR5106,AS5106,AT5106,AU5106,AV5106,AW5106,AX5106,AY5106,AZ5106,BA5106,BB5106,BD5106,BE5106,BF5106)</f>
        <v>30</v>
      </c>
      <c r="P5106" s="13">
        <f>COUNTIF(AJ5106:BF5106, "&gt;0")</f>
        <v>1</v>
      </c>
      <c r="Q5106" s="13">
        <f>SUM(BG5106,BH5106)</f>
        <v>0</v>
      </c>
      <c r="R5106" s="13">
        <f>SUM(BI5106)</f>
        <v>76</v>
      </c>
      <c r="S5106" s="13">
        <f>SUM(AI5106,BJ5106)</f>
        <v>0</v>
      </c>
      <c r="T5106" s="14"/>
      <c r="U5106" s="13"/>
      <c r="V5106" s="13"/>
      <c r="W5106" s="13"/>
      <c r="X5106" s="13"/>
      <c r="Y5106" s="13"/>
      <c r="Z5106" s="13"/>
      <c r="AA5106" s="13"/>
      <c r="AB5106" s="13"/>
      <c r="AC5106" s="13"/>
      <c r="AD5106" s="13"/>
      <c r="AE5106" s="13"/>
      <c r="AF5106" s="13"/>
      <c r="AG5106" s="13"/>
      <c r="AH5106" s="14"/>
      <c r="AI5106" s="13">
        <v>0</v>
      </c>
      <c r="AJ5106" s="13">
        <v>0</v>
      </c>
      <c r="AK5106" s="13">
        <v>0</v>
      </c>
      <c r="AL5106" s="13">
        <v>0</v>
      </c>
      <c r="AM5106" s="13">
        <v>30</v>
      </c>
      <c r="AN5106" s="13">
        <v>0</v>
      </c>
      <c r="AO5106" s="13">
        <v>0</v>
      </c>
      <c r="AP5106" s="13">
        <v>0</v>
      </c>
      <c r="AQ5106" s="13">
        <v>0</v>
      </c>
      <c r="AR5106" s="13">
        <v>0</v>
      </c>
      <c r="AS5106" s="13">
        <v>0</v>
      </c>
      <c r="AT5106" s="13">
        <v>0</v>
      </c>
      <c r="AU5106" s="13">
        <v>0</v>
      </c>
      <c r="AV5106" s="13">
        <v>0</v>
      </c>
      <c r="AW5106" s="13">
        <v>0</v>
      </c>
      <c r="AX5106" s="13">
        <v>0</v>
      </c>
      <c r="AY5106" s="13">
        <v>0</v>
      </c>
      <c r="AZ5106" s="13">
        <v>0</v>
      </c>
      <c r="BA5106" s="13">
        <v>0</v>
      </c>
      <c r="BB5106" s="13">
        <v>0</v>
      </c>
      <c r="BC5106" s="13">
        <v>0</v>
      </c>
      <c r="BD5106" s="13">
        <v>0</v>
      </c>
      <c r="BE5106" s="13">
        <v>0</v>
      </c>
      <c r="BF5106" s="13">
        <v>0</v>
      </c>
      <c r="BG5106" s="13">
        <v>0</v>
      </c>
      <c r="BH5106" s="13">
        <v>0</v>
      </c>
      <c r="BI5106" s="24">
        <v>76</v>
      </c>
      <c r="BJ5106" s="24">
        <v>0</v>
      </c>
      <c r="BK5106" s="24">
        <v>0</v>
      </c>
      <c r="BL5106" s="24">
        <v>0</v>
      </c>
    </row>
    <row r="5107" spans="1:64" x14ac:dyDescent="0.35">
      <c r="A5107" s="13" t="s">
        <v>4908</v>
      </c>
      <c r="B5107" s="13" t="s">
        <v>2012</v>
      </c>
      <c r="C5107" s="13" t="s">
        <v>826</v>
      </c>
      <c r="D5107" s="13" t="s">
        <v>539</v>
      </c>
      <c r="E5107" s="13">
        <v>999928670</v>
      </c>
      <c r="F5107" s="13" t="s">
        <v>1847</v>
      </c>
      <c r="G5107" s="32" t="s">
        <v>6200</v>
      </c>
      <c r="H5107" s="13">
        <v>90</v>
      </c>
      <c r="I5107" s="13"/>
      <c r="J5107" s="14"/>
      <c r="K5107" s="13">
        <f>SUM(L5107,M5107,N5107,O5107,Q5107,R5107,S5107)</f>
        <v>90</v>
      </c>
      <c r="L5107" s="13">
        <f>SUM(BL5107)</f>
        <v>0</v>
      </c>
      <c r="M5107" s="13">
        <v>0</v>
      </c>
      <c r="N5107" s="13">
        <f>SUM(BC5107,BK5107)</f>
        <v>0</v>
      </c>
      <c r="O5107" s="13">
        <f>SUM(AJ5107,AK5107,AL5107,AM5107,AN5107,AO5107,AP5107,AQ5107,AR5107,AS5107,AT5107,AU5107,AV5107,AW5107,AX5107,AY5107,AZ5107,BA5107,BB5107,BD5107,BE5107,BF5107)</f>
        <v>30</v>
      </c>
      <c r="P5107" s="13">
        <f>COUNTIF(AJ5107:BF5107, "&gt;0")</f>
        <v>1</v>
      </c>
      <c r="Q5107" s="13">
        <f>SUM(BG5107,BH5107)</f>
        <v>60</v>
      </c>
      <c r="R5107" s="13">
        <f>SUM(BI5107)</f>
        <v>0</v>
      </c>
      <c r="S5107" s="13">
        <f>SUM(AI5107,BJ5107)</f>
        <v>0</v>
      </c>
      <c r="T5107" s="14"/>
      <c r="U5107" s="13"/>
      <c r="V5107" s="13"/>
      <c r="W5107" s="13"/>
      <c r="X5107" s="13"/>
      <c r="Y5107" s="13"/>
      <c r="Z5107" s="13"/>
      <c r="AA5107" s="13"/>
      <c r="AB5107" s="13"/>
      <c r="AC5107" s="13"/>
      <c r="AD5107" s="13"/>
      <c r="AE5107" s="13"/>
      <c r="AF5107" s="13"/>
      <c r="AG5107" s="13"/>
      <c r="AH5107" s="14"/>
      <c r="AI5107" s="13">
        <v>0</v>
      </c>
      <c r="AJ5107" s="13">
        <v>0</v>
      </c>
      <c r="AK5107" s="13">
        <v>0</v>
      </c>
      <c r="AL5107" s="13">
        <v>0</v>
      </c>
      <c r="AM5107" s="13">
        <v>0</v>
      </c>
      <c r="AN5107" s="13">
        <v>0</v>
      </c>
      <c r="AO5107" s="13">
        <v>0</v>
      </c>
      <c r="AP5107" s="13">
        <v>0</v>
      </c>
      <c r="AQ5107" s="13">
        <v>0</v>
      </c>
      <c r="AR5107" s="13">
        <v>0</v>
      </c>
      <c r="AS5107" s="13">
        <v>0</v>
      </c>
      <c r="AT5107" s="13">
        <v>0</v>
      </c>
      <c r="AU5107" s="13">
        <v>0</v>
      </c>
      <c r="AV5107" s="13">
        <v>0</v>
      </c>
      <c r="AW5107" s="13">
        <v>0</v>
      </c>
      <c r="AX5107" s="13">
        <v>0</v>
      </c>
      <c r="AY5107" s="13">
        <v>0</v>
      </c>
      <c r="AZ5107" s="13">
        <v>0</v>
      </c>
      <c r="BA5107" s="13">
        <v>0</v>
      </c>
      <c r="BB5107" s="13">
        <v>0</v>
      </c>
      <c r="BC5107" s="13">
        <v>0</v>
      </c>
      <c r="BD5107" s="13">
        <v>0</v>
      </c>
      <c r="BE5107" s="13">
        <v>30</v>
      </c>
      <c r="BF5107" s="13">
        <v>0</v>
      </c>
      <c r="BG5107" s="13">
        <v>60</v>
      </c>
      <c r="BH5107" s="13">
        <v>0</v>
      </c>
      <c r="BI5107" s="24">
        <v>0</v>
      </c>
      <c r="BJ5107" s="24">
        <v>0</v>
      </c>
      <c r="BK5107" s="24">
        <v>0</v>
      </c>
      <c r="BL5107" s="24">
        <v>0</v>
      </c>
    </row>
    <row r="5108" spans="1:64" x14ac:dyDescent="0.35">
      <c r="A5108" s="13" t="s">
        <v>3937</v>
      </c>
      <c r="B5108" s="13" t="s">
        <v>1503</v>
      </c>
      <c r="C5108" s="13" t="s">
        <v>826</v>
      </c>
      <c r="D5108" s="13" t="s">
        <v>539</v>
      </c>
      <c r="E5108" s="13">
        <v>999931506</v>
      </c>
      <c r="F5108" s="13" t="s">
        <v>1847</v>
      </c>
      <c r="G5108" s="32" t="s">
        <v>6200</v>
      </c>
      <c r="H5108" s="13">
        <v>68</v>
      </c>
      <c r="I5108" s="13"/>
      <c r="J5108" s="14"/>
      <c r="K5108" s="13">
        <f>SUM(L5108,M5108,N5108,O5108,Q5108,R5108,S5108)</f>
        <v>68</v>
      </c>
      <c r="L5108" s="13">
        <f>SUM(BL5108)</f>
        <v>0</v>
      </c>
      <c r="M5108" s="13">
        <v>0</v>
      </c>
      <c r="N5108" s="13">
        <f>SUM(BC5108,BK5108)</f>
        <v>0</v>
      </c>
      <c r="O5108" s="13">
        <f>SUM(AJ5108,AK5108,AL5108,AM5108,AN5108,AO5108,AP5108,AQ5108,AR5108,AS5108,AT5108,AU5108,AV5108,AW5108,AX5108,AY5108,AZ5108,BA5108,BB5108,BD5108,BE5108,BF5108)</f>
        <v>68</v>
      </c>
      <c r="P5108" s="13">
        <f>COUNTIF(AJ5108:BF5108, "&gt;0")</f>
        <v>1</v>
      </c>
      <c r="Q5108" s="13">
        <f>SUM(BG5108,BH5108)</f>
        <v>0</v>
      </c>
      <c r="R5108" s="13">
        <f>SUM(BI5108)</f>
        <v>0</v>
      </c>
      <c r="S5108" s="13">
        <f>SUM(AI5108,BJ5108)</f>
        <v>0</v>
      </c>
      <c r="T5108" s="14"/>
      <c r="U5108" s="13"/>
      <c r="V5108" s="13"/>
      <c r="W5108" s="13"/>
      <c r="X5108" s="13"/>
      <c r="Y5108" s="13"/>
      <c r="Z5108" s="13"/>
      <c r="AA5108" s="13"/>
      <c r="AB5108" s="13"/>
      <c r="AC5108" s="13"/>
      <c r="AD5108" s="13"/>
      <c r="AE5108" s="13"/>
      <c r="AF5108" s="13"/>
      <c r="AG5108" s="13"/>
      <c r="AH5108" s="14"/>
      <c r="AI5108" s="13">
        <v>0</v>
      </c>
      <c r="AJ5108" s="13">
        <v>0</v>
      </c>
      <c r="AK5108" s="13">
        <v>0</v>
      </c>
      <c r="AL5108" s="13">
        <v>0</v>
      </c>
      <c r="AM5108" s="13">
        <v>0</v>
      </c>
      <c r="AN5108" s="13">
        <v>0</v>
      </c>
      <c r="AO5108" s="13">
        <v>0</v>
      </c>
      <c r="AP5108" s="13">
        <v>0</v>
      </c>
      <c r="AQ5108" s="13">
        <v>0</v>
      </c>
      <c r="AR5108" s="13">
        <v>68</v>
      </c>
      <c r="AS5108" s="13">
        <v>0</v>
      </c>
      <c r="AT5108" s="13">
        <v>0</v>
      </c>
      <c r="AU5108" s="13">
        <v>0</v>
      </c>
      <c r="AV5108" s="13">
        <v>0</v>
      </c>
      <c r="AW5108" s="13">
        <v>0</v>
      </c>
      <c r="AX5108" s="13">
        <v>0</v>
      </c>
      <c r="AY5108" s="13">
        <v>0</v>
      </c>
      <c r="AZ5108" s="13">
        <v>0</v>
      </c>
      <c r="BA5108" s="13">
        <v>0</v>
      </c>
      <c r="BB5108" s="13">
        <v>0</v>
      </c>
      <c r="BC5108" s="13">
        <v>0</v>
      </c>
      <c r="BD5108" s="13">
        <v>0</v>
      </c>
      <c r="BE5108" s="13">
        <v>0</v>
      </c>
      <c r="BF5108" s="13">
        <v>0</v>
      </c>
      <c r="BG5108" s="13">
        <v>0</v>
      </c>
      <c r="BH5108" s="13">
        <v>0</v>
      </c>
      <c r="BI5108" s="24">
        <v>0</v>
      </c>
      <c r="BJ5108" s="24">
        <v>0</v>
      </c>
      <c r="BK5108" s="24">
        <v>0</v>
      </c>
      <c r="BL5108" s="24">
        <v>0</v>
      </c>
    </row>
    <row r="5109" spans="1:64" x14ac:dyDescent="0.35">
      <c r="A5109" s="13" t="s">
        <v>936</v>
      </c>
      <c r="B5109" s="13" t="s">
        <v>4872</v>
      </c>
      <c r="C5109" s="13" t="s">
        <v>826</v>
      </c>
      <c r="D5109" s="13" t="s">
        <v>539</v>
      </c>
      <c r="E5109" s="13">
        <v>999931853</v>
      </c>
      <c r="F5109" s="13" t="s">
        <v>1847</v>
      </c>
      <c r="G5109" s="32" t="s">
        <v>6200</v>
      </c>
      <c r="H5109" s="13">
        <v>60</v>
      </c>
      <c r="I5109" s="13"/>
      <c r="J5109" s="14"/>
      <c r="K5109" s="13">
        <f>SUM(L5109,M5109,N5109,O5109,Q5109,R5109,S5109)</f>
        <v>60</v>
      </c>
      <c r="L5109" s="13">
        <f>SUM(BL5109)</f>
        <v>0</v>
      </c>
      <c r="M5109" s="13">
        <v>0</v>
      </c>
      <c r="N5109" s="13">
        <f>SUM(BC5109,BK5109)</f>
        <v>0</v>
      </c>
      <c r="O5109" s="13">
        <f>SUM(AJ5109,AK5109,AL5109,AM5109,AN5109,AO5109,AP5109,AQ5109,AR5109,AS5109,AT5109,AU5109,AV5109,AW5109,AX5109,AY5109,AZ5109,BA5109,BB5109,BD5109,BE5109,BF5109)</f>
        <v>60</v>
      </c>
      <c r="P5109" s="13">
        <f>COUNTIF(AJ5109:BF5109, "&gt;0")</f>
        <v>1</v>
      </c>
      <c r="Q5109" s="13">
        <f>SUM(BG5109,BH5109)</f>
        <v>0</v>
      </c>
      <c r="R5109" s="13">
        <f>SUM(BI5109)</f>
        <v>0</v>
      </c>
      <c r="S5109" s="13">
        <f>SUM(AI5109,BJ5109)</f>
        <v>0</v>
      </c>
      <c r="T5109" s="14"/>
      <c r="U5109" s="13"/>
      <c r="V5109" s="13"/>
      <c r="W5109" s="13"/>
      <c r="X5109" s="13"/>
      <c r="Y5109" s="13"/>
      <c r="Z5109" s="13"/>
      <c r="AA5109" s="13"/>
      <c r="AB5109" s="13"/>
      <c r="AC5109" s="13"/>
      <c r="AD5109" s="13"/>
      <c r="AE5109" s="13"/>
      <c r="AF5109" s="13"/>
      <c r="AG5109" s="13"/>
      <c r="AH5109" s="14"/>
      <c r="AI5109" s="13">
        <v>0</v>
      </c>
      <c r="AJ5109" s="13">
        <v>0</v>
      </c>
      <c r="AK5109" s="13">
        <v>0</v>
      </c>
      <c r="AL5109" s="13">
        <v>0</v>
      </c>
      <c r="AM5109" s="13">
        <v>0</v>
      </c>
      <c r="AN5109" s="13">
        <v>0</v>
      </c>
      <c r="AO5109" s="13">
        <v>0</v>
      </c>
      <c r="AP5109" s="13">
        <v>0</v>
      </c>
      <c r="AQ5109" s="13">
        <v>0</v>
      </c>
      <c r="AR5109" s="13">
        <v>0</v>
      </c>
      <c r="AS5109" s="13">
        <v>0</v>
      </c>
      <c r="AT5109" s="13">
        <v>0</v>
      </c>
      <c r="AU5109" s="13">
        <v>0</v>
      </c>
      <c r="AV5109" s="13">
        <v>0</v>
      </c>
      <c r="AW5109" s="13">
        <v>0</v>
      </c>
      <c r="AX5109" s="13">
        <v>0</v>
      </c>
      <c r="AY5109" s="13">
        <v>0</v>
      </c>
      <c r="AZ5109" s="13">
        <v>60</v>
      </c>
      <c r="BA5109" s="13">
        <v>0</v>
      </c>
      <c r="BB5109" s="13">
        <v>0</v>
      </c>
      <c r="BC5109" s="13">
        <v>0</v>
      </c>
      <c r="BD5109" s="13">
        <v>0</v>
      </c>
      <c r="BE5109" s="13">
        <v>0</v>
      </c>
      <c r="BF5109" s="13">
        <v>0</v>
      </c>
      <c r="BG5109" s="13">
        <v>0</v>
      </c>
      <c r="BH5109" s="13">
        <v>0</v>
      </c>
      <c r="BI5109" s="24">
        <v>0</v>
      </c>
      <c r="BJ5109" s="24">
        <v>0</v>
      </c>
      <c r="BK5109" s="24">
        <v>0</v>
      </c>
      <c r="BL5109" s="24">
        <v>0</v>
      </c>
    </row>
    <row r="5110" spans="1:64" x14ac:dyDescent="0.35">
      <c r="A5110" s="24" t="s">
        <v>3861</v>
      </c>
      <c r="B5110" s="24" t="s">
        <v>2179</v>
      </c>
      <c r="C5110" s="24" t="s">
        <v>826</v>
      </c>
      <c r="D5110" s="24" t="s">
        <v>539</v>
      </c>
      <c r="E5110" s="24">
        <v>999930853</v>
      </c>
      <c r="F5110" s="13" t="s">
        <v>1847</v>
      </c>
      <c r="G5110" s="32" t="s">
        <v>6200</v>
      </c>
      <c r="H5110" s="13">
        <f>K5110-I5110</f>
        <v>50.5</v>
      </c>
      <c r="I5110" s="24">
        <f>K5110/2</f>
        <v>50.5</v>
      </c>
      <c r="J5110" s="25"/>
      <c r="K5110" s="13">
        <f>SUM(L5110,M5110,N5110,O5110,Q5110,R5110,S5110)</f>
        <v>101</v>
      </c>
      <c r="L5110" s="13">
        <f>SUM(BL5110)</f>
        <v>0</v>
      </c>
      <c r="M5110" s="13">
        <v>0</v>
      </c>
      <c r="N5110" s="13">
        <f>SUM(BC5110,BK5110)</f>
        <v>0</v>
      </c>
      <c r="O5110" s="13">
        <f>SUM(AJ5110,AK5110,AL5110,AM5110,AN5110,AO5110,AP5110,AQ5110,AR5110,AS5110,AT5110,AU5110,AV5110,AW5110,AX5110,AY5110,AZ5110,BA5110,BB5110,BD5110,BE5110,BF5110)</f>
        <v>0</v>
      </c>
      <c r="P5110" s="13">
        <f>COUNTIF(AJ5110:BF5110, "&gt;0")</f>
        <v>0</v>
      </c>
      <c r="Q5110" s="13">
        <f>SUM(BG5110,BH5110)</f>
        <v>0</v>
      </c>
      <c r="R5110" s="13">
        <f>SUM(BI5110)</f>
        <v>101</v>
      </c>
      <c r="S5110" s="13">
        <f>SUM(AI5110,BJ5110)</f>
        <v>0</v>
      </c>
      <c r="T5110" s="25"/>
      <c r="U5110" s="24"/>
      <c r="V5110" s="24"/>
      <c r="W5110" s="24"/>
      <c r="X5110" s="24"/>
      <c r="Y5110" s="24"/>
      <c r="Z5110" s="24"/>
      <c r="AA5110" s="24"/>
      <c r="AB5110" s="24"/>
      <c r="AC5110" s="24"/>
      <c r="AD5110" s="24"/>
      <c r="AE5110" s="24"/>
      <c r="AF5110" s="24"/>
      <c r="AG5110" s="24"/>
      <c r="AH5110" s="25"/>
      <c r="AI5110" s="24">
        <v>0</v>
      </c>
      <c r="AJ5110" s="24">
        <v>0</v>
      </c>
      <c r="AK5110" s="24">
        <v>0</v>
      </c>
      <c r="AL5110" s="24">
        <v>0</v>
      </c>
      <c r="AM5110" s="24">
        <v>0</v>
      </c>
      <c r="AN5110" s="24">
        <v>0</v>
      </c>
      <c r="AO5110" s="24">
        <v>0</v>
      </c>
      <c r="AP5110" s="24">
        <v>0</v>
      </c>
      <c r="AQ5110" s="24">
        <v>0</v>
      </c>
      <c r="AR5110" s="24">
        <v>0</v>
      </c>
      <c r="AS5110" s="24">
        <v>0</v>
      </c>
      <c r="AT5110" s="24">
        <v>0</v>
      </c>
      <c r="AU5110" s="24">
        <v>0</v>
      </c>
      <c r="AV5110" s="24">
        <v>0</v>
      </c>
      <c r="AW5110" s="24">
        <v>0</v>
      </c>
      <c r="AX5110" s="24">
        <v>0</v>
      </c>
      <c r="AY5110" s="24">
        <v>0</v>
      </c>
      <c r="AZ5110" s="24">
        <v>0</v>
      </c>
      <c r="BA5110" s="24">
        <v>0</v>
      </c>
      <c r="BB5110" s="24">
        <v>0</v>
      </c>
      <c r="BC5110" s="24">
        <v>0</v>
      </c>
      <c r="BD5110" s="24">
        <v>0</v>
      </c>
      <c r="BE5110" s="24">
        <v>0</v>
      </c>
      <c r="BF5110" s="24">
        <v>0</v>
      </c>
      <c r="BG5110" s="24">
        <v>0</v>
      </c>
      <c r="BH5110" s="24">
        <v>0</v>
      </c>
      <c r="BI5110" s="24">
        <v>101</v>
      </c>
      <c r="BJ5110" s="24">
        <v>0</v>
      </c>
      <c r="BK5110" s="24">
        <v>0</v>
      </c>
      <c r="BL5110" s="24">
        <v>0</v>
      </c>
    </row>
    <row r="5111" spans="1:64" x14ac:dyDescent="0.35">
      <c r="A5111" s="13" t="s">
        <v>2479</v>
      </c>
      <c r="B5111" s="13" t="s">
        <v>2480</v>
      </c>
      <c r="C5111" s="13" t="s">
        <v>826</v>
      </c>
      <c r="D5111" s="13" t="s">
        <v>539</v>
      </c>
      <c r="E5111" s="13">
        <v>999926973</v>
      </c>
      <c r="F5111" s="13" t="s">
        <v>1847</v>
      </c>
      <c r="G5111" s="32" t="s">
        <v>6200</v>
      </c>
      <c r="H5111" s="13">
        <v>45</v>
      </c>
      <c r="I5111" s="13"/>
      <c r="J5111" s="14"/>
      <c r="K5111" s="13">
        <f>SUM(L5111,M5111,N5111,O5111,Q5111,R5111,S5111)</f>
        <v>45</v>
      </c>
      <c r="L5111" s="13">
        <f>SUM(BL5111)</f>
        <v>0</v>
      </c>
      <c r="M5111" s="13">
        <v>0</v>
      </c>
      <c r="N5111" s="13">
        <f>SUM(BC5111,BK5111)</f>
        <v>0</v>
      </c>
      <c r="O5111" s="13">
        <f>SUM(AJ5111,AK5111,AL5111,AM5111,AN5111,AO5111,AP5111,AQ5111,AR5111,AS5111,AT5111,AU5111,AV5111,AW5111,AX5111,AY5111,AZ5111,BA5111,BB5111,BD5111,BE5111,BF5111)</f>
        <v>45</v>
      </c>
      <c r="P5111" s="13">
        <f>COUNTIF(AJ5111:BF5111, "&gt;0")</f>
        <v>1</v>
      </c>
      <c r="Q5111" s="13">
        <f>SUM(BG5111,BH5111)</f>
        <v>0</v>
      </c>
      <c r="R5111" s="13">
        <f>SUM(BI5111)</f>
        <v>0</v>
      </c>
      <c r="S5111" s="13">
        <f>SUM(AI5111,BJ5111)</f>
        <v>0</v>
      </c>
      <c r="T5111" s="14"/>
      <c r="U5111" s="13"/>
      <c r="V5111" s="13"/>
      <c r="W5111" s="13"/>
      <c r="X5111" s="13"/>
      <c r="Y5111" s="13"/>
      <c r="Z5111" s="13"/>
      <c r="AA5111" s="13"/>
      <c r="AB5111" s="13"/>
      <c r="AC5111" s="13"/>
      <c r="AD5111" s="13"/>
      <c r="AE5111" s="13"/>
      <c r="AF5111" s="13"/>
      <c r="AG5111" s="13"/>
      <c r="AH5111" s="14"/>
      <c r="AI5111" s="13">
        <v>0</v>
      </c>
      <c r="AJ5111" s="13">
        <v>0</v>
      </c>
      <c r="AK5111" s="13">
        <v>0</v>
      </c>
      <c r="AL5111" s="13">
        <v>0</v>
      </c>
      <c r="AM5111" s="13">
        <v>0</v>
      </c>
      <c r="AN5111" s="13">
        <v>0</v>
      </c>
      <c r="AO5111" s="13">
        <v>0</v>
      </c>
      <c r="AP5111" s="13">
        <v>0</v>
      </c>
      <c r="AQ5111" s="13">
        <v>0</v>
      </c>
      <c r="AR5111" s="13">
        <v>0</v>
      </c>
      <c r="AS5111" s="13">
        <v>0</v>
      </c>
      <c r="AT5111" s="13">
        <v>0</v>
      </c>
      <c r="AU5111" s="13">
        <v>0</v>
      </c>
      <c r="AV5111" s="13">
        <v>0</v>
      </c>
      <c r="AW5111" s="13">
        <v>0</v>
      </c>
      <c r="AX5111" s="13">
        <v>0</v>
      </c>
      <c r="AY5111" s="13">
        <v>0</v>
      </c>
      <c r="AZ5111" s="13">
        <v>45</v>
      </c>
      <c r="BA5111" s="13">
        <v>0</v>
      </c>
      <c r="BB5111" s="13">
        <v>0</v>
      </c>
      <c r="BC5111" s="13">
        <v>0</v>
      </c>
      <c r="BD5111" s="13">
        <v>0</v>
      </c>
      <c r="BE5111" s="13">
        <v>0</v>
      </c>
      <c r="BF5111" s="13">
        <v>0</v>
      </c>
      <c r="BG5111" s="13">
        <v>0</v>
      </c>
      <c r="BH5111" s="13">
        <v>0</v>
      </c>
      <c r="BI5111" s="24">
        <v>0</v>
      </c>
      <c r="BJ5111" s="24">
        <v>0</v>
      </c>
      <c r="BK5111" s="24">
        <v>0</v>
      </c>
      <c r="BL5111" s="24">
        <v>0</v>
      </c>
    </row>
    <row r="5112" spans="1:64" x14ac:dyDescent="0.35">
      <c r="A5112" s="13" t="s">
        <v>3503</v>
      </c>
      <c r="B5112" s="13" t="s">
        <v>3504</v>
      </c>
      <c r="C5112" s="13" t="s">
        <v>826</v>
      </c>
      <c r="D5112" s="13" t="s">
        <v>539</v>
      </c>
      <c r="E5112" s="13">
        <v>999929749</v>
      </c>
      <c r="F5112" s="13" t="s">
        <v>1847</v>
      </c>
      <c r="G5112" s="32" t="s">
        <v>6200</v>
      </c>
      <c r="H5112" s="13">
        <f>K5112-I5112</f>
        <v>30</v>
      </c>
      <c r="I5112" s="24">
        <f>K5112/2</f>
        <v>30</v>
      </c>
      <c r="J5112" s="14"/>
      <c r="K5112" s="13">
        <f>SUM(L5112,M5112,N5112,O5112,Q5112,R5112,S5112)</f>
        <v>60</v>
      </c>
      <c r="L5112" s="13">
        <f>SUM(BL5112)</f>
        <v>0</v>
      </c>
      <c r="M5112" s="13">
        <v>0</v>
      </c>
      <c r="N5112" s="13">
        <f>SUM(BC5112,BK5112)</f>
        <v>0</v>
      </c>
      <c r="O5112" s="13">
        <f>SUM(AJ5112,AK5112,AL5112,AM5112,AN5112,AO5112,AP5112,AQ5112,AR5112,AS5112,AT5112,AU5112,AV5112,AW5112,AX5112,AY5112,AZ5112,BA5112,BB5112,BD5112,BE5112,BF5112)</f>
        <v>60</v>
      </c>
      <c r="P5112" s="13">
        <f>COUNTIF(AJ5112:BF5112, "&gt;0")</f>
        <v>1</v>
      </c>
      <c r="Q5112" s="13">
        <f>SUM(BG5112,BH5112)</f>
        <v>0</v>
      </c>
      <c r="R5112" s="13">
        <f>SUM(BI5112)</f>
        <v>0</v>
      </c>
      <c r="S5112" s="13">
        <f>SUM(AI5112,BJ5112)</f>
        <v>0</v>
      </c>
      <c r="T5112" s="14"/>
      <c r="U5112" s="13"/>
      <c r="V5112" s="13"/>
      <c r="W5112" s="13"/>
      <c r="X5112" s="13"/>
      <c r="Y5112" s="13"/>
      <c r="Z5112" s="13"/>
      <c r="AA5112" s="13"/>
      <c r="AB5112" s="13"/>
      <c r="AC5112" s="13"/>
      <c r="AD5112" s="13"/>
      <c r="AE5112" s="13"/>
      <c r="AF5112" s="13"/>
      <c r="AG5112" s="13"/>
      <c r="AH5112" s="14"/>
      <c r="AI5112" s="13">
        <v>0</v>
      </c>
      <c r="AJ5112" s="13">
        <v>0</v>
      </c>
      <c r="AK5112" s="13">
        <v>0</v>
      </c>
      <c r="AL5112" s="13">
        <v>60</v>
      </c>
      <c r="AM5112" s="13">
        <v>0</v>
      </c>
      <c r="AN5112" s="13">
        <v>0</v>
      </c>
      <c r="AO5112" s="13">
        <v>0</v>
      </c>
      <c r="AP5112" s="13">
        <v>0</v>
      </c>
      <c r="AQ5112" s="13">
        <v>0</v>
      </c>
      <c r="AR5112" s="13">
        <v>0</v>
      </c>
      <c r="AS5112" s="13">
        <v>0</v>
      </c>
      <c r="AT5112" s="13">
        <v>0</v>
      </c>
      <c r="AU5112" s="13">
        <v>0</v>
      </c>
      <c r="AV5112" s="13">
        <v>0</v>
      </c>
      <c r="AW5112" s="13">
        <v>0</v>
      </c>
      <c r="AX5112" s="13">
        <v>0</v>
      </c>
      <c r="AY5112" s="13">
        <v>0</v>
      </c>
      <c r="AZ5112" s="13">
        <v>0</v>
      </c>
      <c r="BA5112" s="13">
        <v>0</v>
      </c>
      <c r="BB5112" s="13">
        <v>0</v>
      </c>
      <c r="BC5112" s="13">
        <v>0</v>
      </c>
      <c r="BD5112" s="13">
        <v>0</v>
      </c>
      <c r="BE5112" s="13">
        <v>0</v>
      </c>
      <c r="BF5112" s="13">
        <v>0</v>
      </c>
      <c r="BG5112" s="13">
        <v>0</v>
      </c>
      <c r="BH5112" s="13">
        <v>0</v>
      </c>
      <c r="BI5112" s="24">
        <v>0</v>
      </c>
      <c r="BJ5112" s="24">
        <v>0</v>
      </c>
      <c r="BK5112" s="24">
        <v>0</v>
      </c>
      <c r="BL5112" s="24">
        <v>0</v>
      </c>
    </row>
    <row r="5113" spans="1:64" x14ac:dyDescent="0.35">
      <c r="A5113" s="24" t="s">
        <v>1389</v>
      </c>
      <c r="B5113" s="24" t="s">
        <v>2364</v>
      </c>
      <c r="C5113" s="24" t="s">
        <v>826</v>
      </c>
      <c r="D5113" s="24" t="s">
        <v>539</v>
      </c>
      <c r="E5113" s="24">
        <v>999929888</v>
      </c>
      <c r="F5113" s="24" t="s">
        <v>1847</v>
      </c>
      <c r="G5113" s="32" t="s">
        <v>6200</v>
      </c>
      <c r="H5113" s="13">
        <v>30</v>
      </c>
      <c r="I5113" s="24"/>
      <c r="J5113" s="25"/>
      <c r="K5113" s="13">
        <f>SUM(L5113,M5113,N5113,O5113,Q5113,R5113,S5113)</f>
        <v>30</v>
      </c>
      <c r="L5113" s="13">
        <f>SUM(BL5113)</f>
        <v>0</v>
      </c>
      <c r="M5113" s="13">
        <v>0</v>
      </c>
      <c r="N5113" s="13">
        <f>SUM(BC5113,BK5113)</f>
        <v>0</v>
      </c>
      <c r="O5113" s="13">
        <f>SUM(AJ5113,AK5113,AL5113,AM5113,AN5113,AO5113,AP5113,AQ5113,AR5113,AS5113,AT5113,AU5113,AV5113,AW5113,AX5113,AY5113,AZ5113,BA5113,BB5113,BD5113,BE5113,BF5113)</f>
        <v>30</v>
      </c>
      <c r="P5113" s="13">
        <f>COUNTIF(AJ5113:BF5113, "&gt;0")</f>
        <v>1</v>
      </c>
      <c r="Q5113" s="13">
        <f>SUM(BG5113,BH5113)</f>
        <v>0</v>
      </c>
      <c r="R5113" s="13">
        <f>SUM(BI5113)</f>
        <v>0</v>
      </c>
      <c r="S5113" s="13">
        <f>SUM(AI5113,BJ5113)</f>
        <v>0</v>
      </c>
      <c r="T5113" s="25"/>
      <c r="U5113" s="24"/>
      <c r="V5113" s="24"/>
      <c r="W5113" s="24"/>
      <c r="X5113" s="24"/>
      <c r="Y5113" s="24"/>
      <c r="Z5113" s="24"/>
      <c r="AA5113" s="24"/>
      <c r="AB5113" s="24"/>
      <c r="AC5113" s="24"/>
      <c r="AD5113" s="24"/>
      <c r="AE5113" s="24"/>
      <c r="AF5113" s="24"/>
      <c r="AG5113" s="24"/>
      <c r="AH5113" s="25"/>
      <c r="AI5113" s="13">
        <v>0</v>
      </c>
      <c r="AJ5113" s="13">
        <v>0</v>
      </c>
      <c r="AK5113" s="13">
        <v>0</v>
      </c>
      <c r="AL5113" s="13">
        <v>0</v>
      </c>
      <c r="AM5113" s="13">
        <v>0</v>
      </c>
      <c r="AN5113" s="13">
        <v>30</v>
      </c>
      <c r="AO5113" s="13">
        <v>0</v>
      </c>
      <c r="AP5113" s="13">
        <v>0</v>
      </c>
      <c r="AQ5113" s="13">
        <v>0</v>
      </c>
      <c r="AR5113" s="13">
        <v>0</v>
      </c>
      <c r="AS5113" s="13">
        <v>0</v>
      </c>
      <c r="AT5113" s="13">
        <v>0</v>
      </c>
      <c r="AU5113" s="13">
        <v>0</v>
      </c>
      <c r="AV5113" s="13">
        <v>0</v>
      </c>
      <c r="AW5113" s="13">
        <v>0</v>
      </c>
      <c r="AX5113" s="13">
        <v>0</v>
      </c>
      <c r="AY5113" s="13">
        <v>0</v>
      </c>
      <c r="AZ5113" s="13">
        <v>0</v>
      </c>
      <c r="BA5113" s="13">
        <v>0</v>
      </c>
      <c r="BB5113" s="13">
        <v>0</v>
      </c>
      <c r="BC5113" s="13">
        <v>0</v>
      </c>
      <c r="BD5113" s="13">
        <v>0</v>
      </c>
      <c r="BE5113" s="13">
        <v>0</v>
      </c>
      <c r="BF5113" s="13">
        <v>0</v>
      </c>
      <c r="BG5113" s="13">
        <v>0</v>
      </c>
      <c r="BH5113" s="13">
        <v>0</v>
      </c>
      <c r="BI5113" s="24">
        <v>0</v>
      </c>
      <c r="BJ5113" s="24">
        <v>0</v>
      </c>
      <c r="BK5113" s="24">
        <v>0</v>
      </c>
      <c r="BL5113" s="24">
        <v>0</v>
      </c>
    </row>
    <row r="5114" spans="1:64" x14ac:dyDescent="0.35">
      <c r="A5114" s="27" t="s">
        <v>4701</v>
      </c>
      <c r="B5114" s="27" t="s">
        <v>98</v>
      </c>
      <c r="C5114" s="27" t="s">
        <v>826</v>
      </c>
      <c r="D5114" s="27" t="s">
        <v>539</v>
      </c>
      <c r="E5114" s="13">
        <v>999931180</v>
      </c>
      <c r="F5114" s="27" t="s">
        <v>1847</v>
      </c>
      <c r="G5114" s="32" t="s">
        <v>6200</v>
      </c>
      <c r="H5114" s="13">
        <v>30</v>
      </c>
      <c r="I5114" s="13"/>
      <c r="J5114" s="14"/>
      <c r="K5114" s="13">
        <f>SUM(L5114,M5114,N5114,O5114,Q5114,R5114,S5114)</f>
        <v>30</v>
      </c>
      <c r="L5114" s="13">
        <f>SUM(BL5114)</f>
        <v>0</v>
      </c>
      <c r="M5114" s="13">
        <v>0</v>
      </c>
      <c r="N5114" s="13">
        <f>SUM(BC5114,BK5114)</f>
        <v>0</v>
      </c>
      <c r="O5114" s="13">
        <f>SUM(AJ5114,AK5114,AL5114,AM5114,AN5114,AO5114,AP5114,AQ5114,AR5114,AS5114,AT5114,AU5114,AV5114,AW5114,AX5114,AY5114,AZ5114,BA5114,BB5114,BD5114,BE5114,BF5114)</f>
        <v>30</v>
      </c>
      <c r="P5114" s="13">
        <f>COUNTIF(AJ5114:BF5114, "&gt;0")</f>
        <v>1</v>
      </c>
      <c r="Q5114" s="13">
        <f>SUM(BG5114,BH5114)</f>
        <v>0</v>
      </c>
      <c r="R5114" s="13">
        <f>SUM(BI5114)</f>
        <v>0</v>
      </c>
      <c r="S5114" s="13">
        <f>SUM(AI5114,BJ5114)</f>
        <v>0</v>
      </c>
      <c r="T5114" s="14"/>
      <c r="U5114" s="13"/>
      <c r="V5114" s="13"/>
      <c r="W5114" s="13"/>
      <c r="X5114" s="13"/>
      <c r="Y5114" s="13"/>
      <c r="Z5114" s="13"/>
      <c r="AA5114" s="13"/>
      <c r="AB5114" s="13"/>
      <c r="AC5114" s="13"/>
      <c r="AD5114" s="13"/>
      <c r="AE5114" s="13"/>
      <c r="AF5114" s="13"/>
      <c r="AG5114" s="13"/>
      <c r="AH5114" s="14"/>
      <c r="AI5114" s="13">
        <v>0</v>
      </c>
      <c r="AJ5114" s="13">
        <v>0</v>
      </c>
      <c r="AK5114" s="13">
        <v>0</v>
      </c>
      <c r="AL5114" s="13">
        <v>0</v>
      </c>
      <c r="AM5114" s="13">
        <v>0</v>
      </c>
      <c r="AN5114" s="13">
        <v>0</v>
      </c>
      <c r="AO5114" s="13">
        <v>0</v>
      </c>
      <c r="AP5114" s="13">
        <v>0</v>
      </c>
      <c r="AQ5114" s="13">
        <v>0</v>
      </c>
      <c r="AR5114" s="13">
        <v>0</v>
      </c>
      <c r="AS5114" s="13">
        <v>0</v>
      </c>
      <c r="AT5114" s="13">
        <v>0</v>
      </c>
      <c r="AU5114" s="13">
        <v>0</v>
      </c>
      <c r="AV5114" s="13">
        <v>0</v>
      </c>
      <c r="AW5114" s="13">
        <v>30</v>
      </c>
      <c r="AX5114" s="13">
        <v>0</v>
      </c>
      <c r="AY5114" s="13">
        <v>0</v>
      </c>
      <c r="AZ5114" s="13">
        <v>0</v>
      </c>
      <c r="BA5114" s="13">
        <v>0</v>
      </c>
      <c r="BB5114" s="13">
        <v>0</v>
      </c>
      <c r="BC5114" s="13">
        <v>0</v>
      </c>
      <c r="BD5114" s="13">
        <v>0</v>
      </c>
      <c r="BE5114" s="13">
        <v>0</v>
      </c>
      <c r="BF5114" s="13">
        <v>0</v>
      </c>
      <c r="BG5114" s="13">
        <v>0</v>
      </c>
      <c r="BH5114" s="13">
        <v>0</v>
      </c>
      <c r="BI5114" s="24">
        <v>0</v>
      </c>
      <c r="BJ5114" s="24">
        <v>0</v>
      </c>
      <c r="BK5114" s="24">
        <v>0</v>
      </c>
      <c r="BL5114" s="24">
        <v>0</v>
      </c>
    </row>
    <row r="5115" spans="1:64" x14ac:dyDescent="0.35">
      <c r="A5115" s="27" t="s">
        <v>1035</v>
      </c>
      <c r="B5115" s="27" t="s">
        <v>4718</v>
      </c>
      <c r="C5115" s="27" t="s">
        <v>826</v>
      </c>
      <c r="D5115" s="27" t="s">
        <v>539</v>
      </c>
      <c r="E5115" s="13">
        <v>999927331</v>
      </c>
      <c r="F5115" s="13" t="s">
        <v>1847</v>
      </c>
      <c r="G5115" s="32" t="s">
        <v>6200</v>
      </c>
      <c r="H5115" s="13">
        <f>K5115-I5115</f>
        <v>15</v>
      </c>
      <c r="I5115" s="24">
        <f>K5115/2</f>
        <v>15</v>
      </c>
      <c r="J5115" s="14"/>
      <c r="K5115" s="13">
        <f>SUM(L5115,M5115,N5115,O5115,Q5115,R5115,S5115)</f>
        <v>30</v>
      </c>
      <c r="L5115" s="13">
        <f>SUM(BL5115)</f>
        <v>0</v>
      </c>
      <c r="M5115" s="13">
        <v>0</v>
      </c>
      <c r="N5115" s="13">
        <f>SUM(BC5115,BK5115)</f>
        <v>0</v>
      </c>
      <c r="O5115" s="13">
        <f>SUM(AJ5115,AK5115,AL5115,AM5115,AN5115,AO5115,AP5115,AQ5115,AR5115,AS5115,AT5115,AU5115,AV5115,AW5115,AX5115,AY5115,AZ5115,BA5115,BB5115,BD5115,BE5115,BF5115)</f>
        <v>30</v>
      </c>
      <c r="P5115" s="13">
        <f>COUNTIF(AJ5115:BF5115, "&gt;0")</f>
        <v>1</v>
      </c>
      <c r="Q5115" s="13">
        <f>SUM(BG5115,BH5115)</f>
        <v>0</v>
      </c>
      <c r="R5115" s="13">
        <f>SUM(BI5115)</f>
        <v>0</v>
      </c>
      <c r="S5115" s="13">
        <f>SUM(AI5115,BJ5115)</f>
        <v>0</v>
      </c>
      <c r="T5115" s="14"/>
      <c r="U5115" s="13"/>
      <c r="V5115" s="13"/>
      <c r="W5115" s="13"/>
      <c r="X5115" s="13"/>
      <c r="Y5115" s="13"/>
      <c r="Z5115" s="13"/>
      <c r="AA5115" s="13"/>
      <c r="AB5115" s="13"/>
      <c r="AC5115" s="13"/>
      <c r="AD5115" s="13"/>
      <c r="AE5115" s="13"/>
      <c r="AF5115" s="13"/>
      <c r="AG5115" s="13"/>
      <c r="AH5115" s="14"/>
      <c r="AI5115" s="13">
        <v>0</v>
      </c>
      <c r="AJ5115" s="13">
        <v>0</v>
      </c>
      <c r="AK5115" s="13">
        <v>0</v>
      </c>
      <c r="AL5115" s="13">
        <v>0</v>
      </c>
      <c r="AM5115" s="13">
        <v>0</v>
      </c>
      <c r="AN5115" s="13">
        <v>0</v>
      </c>
      <c r="AO5115" s="13">
        <v>0</v>
      </c>
      <c r="AP5115" s="13">
        <v>0</v>
      </c>
      <c r="AQ5115" s="13">
        <v>0</v>
      </c>
      <c r="AR5115" s="13">
        <v>0</v>
      </c>
      <c r="AS5115" s="13">
        <v>0</v>
      </c>
      <c r="AT5115" s="13">
        <v>0</v>
      </c>
      <c r="AU5115" s="13">
        <v>0</v>
      </c>
      <c r="AV5115" s="13">
        <v>0</v>
      </c>
      <c r="AW5115" s="13">
        <v>30</v>
      </c>
      <c r="AX5115" s="13">
        <v>0</v>
      </c>
      <c r="AY5115" s="13">
        <v>0</v>
      </c>
      <c r="AZ5115" s="13">
        <v>0</v>
      </c>
      <c r="BA5115" s="13">
        <v>0</v>
      </c>
      <c r="BB5115" s="13">
        <v>0</v>
      </c>
      <c r="BC5115" s="13">
        <v>0</v>
      </c>
      <c r="BD5115" s="13">
        <v>0</v>
      </c>
      <c r="BE5115" s="13">
        <v>0</v>
      </c>
      <c r="BF5115" s="13">
        <v>0</v>
      </c>
      <c r="BG5115" s="13">
        <v>0</v>
      </c>
      <c r="BH5115" s="13">
        <v>0</v>
      </c>
      <c r="BI5115" s="24">
        <v>0</v>
      </c>
      <c r="BJ5115" s="24">
        <v>0</v>
      </c>
      <c r="BK5115" s="24">
        <v>0</v>
      </c>
      <c r="BL5115" s="24">
        <v>0</v>
      </c>
    </row>
    <row r="5116" spans="1:64" x14ac:dyDescent="0.35">
      <c r="A5116" s="13" t="s">
        <v>931</v>
      </c>
      <c r="B5116" s="13" t="s">
        <v>302</v>
      </c>
      <c r="C5116" s="13" t="s">
        <v>826</v>
      </c>
      <c r="D5116" s="13" t="s">
        <v>539</v>
      </c>
      <c r="E5116" s="13">
        <v>999930280</v>
      </c>
      <c r="F5116" s="13" t="s">
        <v>1847</v>
      </c>
      <c r="G5116" s="32" t="s">
        <v>6200</v>
      </c>
      <c r="H5116" s="13">
        <f>K5116-I5116</f>
        <v>15</v>
      </c>
      <c r="I5116" s="24">
        <f>K5116/2</f>
        <v>15</v>
      </c>
      <c r="J5116" s="14"/>
      <c r="K5116" s="13">
        <f>SUM(L5116,M5116,N5116,O5116,Q5116,R5116,S5116)</f>
        <v>30</v>
      </c>
      <c r="L5116" s="13">
        <f>SUM(BL5116)</f>
        <v>0</v>
      </c>
      <c r="M5116" s="13">
        <v>0</v>
      </c>
      <c r="N5116" s="13">
        <f>SUM(BC5116,BK5116)</f>
        <v>0</v>
      </c>
      <c r="O5116" s="13">
        <f>SUM(AJ5116,AK5116,AL5116,AM5116,AN5116,AO5116,AP5116,AQ5116,AR5116,AS5116,AT5116,AU5116,AV5116,AW5116,AX5116,AY5116,AZ5116,BA5116,BB5116,BD5116,BE5116,BF5116)</f>
        <v>30</v>
      </c>
      <c r="P5116" s="13">
        <f>COUNTIF(AJ5116:BF5116, "&gt;0")</f>
        <v>1</v>
      </c>
      <c r="Q5116" s="13">
        <f>SUM(BG5116,BH5116)</f>
        <v>0</v>
      </c>
      <c r="R5116" s="13">
        <f>SUM(BI5116)</f>
        <v>0</v>
      </c>
      <c r="S5116" s="13">
        <f>SUM(AI5116,BJ5116)</f>
        <v>0</v>
      </c>
      <c r="T5116" s="14"/>
      <c r="U5116" s="13"/>
      <c r="V5116" s="13"/>
      <c r="W5116" s="13"/>
      <c r="X5116" s="13"/>
      <c r="Y5116" s="13"/>
      <c r="Z5116" s="13"/>
      <c r="AA5116" s="13"/>
      <c r="AB5116" s="13"/>
      <c r="AC5116" s="13"/>
      <c r="AD5116" s="13"/>
      <c r="AE5116" s="13"/>
      <c r="AF5116" s="13"/>
      <c r="AG5116" s="13"/>
      <c r="AH5116" s="14"/>
      <c r="AI5116" s="13">
        <v>0</v>
      </c>
      <c r="AJ5116" s="13">
        <v>0</v>
      </c>
      <c r="AK5116" s="13">
        <v>0</v>
      </c>
      <c r="AL5116" s="13">
        <v>0</v>
      </c>
      <c r="AM5116" s="13">
        <v>0</v>
      </c>
      <c r="AN5116" s="13">
        <v>0</v>
      </c>
      <c r="AO5116" s="13">
        <v>0</v>
      </c>
      <c r="AP5116" s="13">
        <v>30</v>
      </c>
      <c r="AQ5116" s="13">
        <v>0</v>
      </c>
      <c r="AR5116" s="13">
        <v>0</v>
      </c>
      <c r="AS5116" s="13">
        <v>0</v>
      </c>
      <c r="AT5116" s="13">
        <v>0</v>
      </c>
      <c r="AU5116" s="13">
        <v>0</v>
      </c>
      <c r="AV5116" s="13">
        <v>0</v>
      </c>
      <c r="AW5116" s="13">
        <v>0</v>
      </c>
      <c r="AX5116" s="13">
        <v>0</v>
      </c>
      <c r="AY5116" s="13">
        <v>0</v>
      </c>
      <c r="AZ5116" s="13">
        <v>0</v>
      </c>
      <c r="BA5116" s="13">
        <v>0</v>
      </c>
      <c r="BB5116" s="13">
        <v>0</v>
      </c>
      <c r="BC5116" s="13">
        <v>0</v>
      </c>
      <c r="BD5116" s="13">
        <v>0</v>
      </c>
      <c r="BE5116" s="13">
        <v>0</v>
      </c>
      <c r="BF5116" s="13">
        <v>0</v>
      </c>
      <c r="BG5116" s="13">
        <v>0</v>
      </c>
      <c r="BH5116" s="13">
        <v>0</v>
      </c>
      <c r="BI5116" s="24">
        <v>0</v>
      </c>
      <c r="BJ5116" s="24">
        <v>0</v>
      </c>
      <c r="BK5116" s="24">
        <v>0</v>
      </c>
      <c r="BL5116" s="24">
        <v>0</v>
      </c>
    </row>
    <row r="5117" spans="1:64" x14ac:dyDescent="0.35">
      <c r="A5117" s="13" t="s">
        <v>3939</v>
      </c>
      <c r="B5117" s="13" t="s">
        <v>661</v>
      </c>
      <c r="C5117" s="13" t="s">
        <v>826</v>
      </c>
      <c r="D5117" s="13" t="s">
        <v>539</v>
      </c>
      <c r="E5117" s="13">
        <v>999929329</v>
      </c>
      <c r="F5117" s="13" t="s">
        <v>1847</v>
      </c>
      <c r="G5117" s="32" t="s">
        <v>6201</v>
      </c>
      <c r="H5117" s="13">
        <v>169</v>
      </c>
      <c r="I5117" s="13"/>
      <c r="J5117" s="14"/>
      <c r="K5117" s="13">
        <f>SUM(L5117,M5117,N5117,O5117,Q5117,R5117,S5117)</f>
        <v>169</v>
      </c>
      <c r="L5117" s="13">
        <f>SUM(BL5117)</f>
        <v>0</v>
      </c>
      <c r="M5117" s="13">
        <v>0</v>
      </c>
      <c r="N5117" s="13">
        <f>SUM(BC5117,BK5117)</f>
        <v>0</v>
      </c>
      <c r="O5117" s="13">
        <f>SUM(AJ5117,AK5117,AL5117,AM5117,AN5117,AO5117,AP5117,AQ5117,AR5117,AS5117,AT5117,AU5117,AV5117,AW5117,AX5117,AY5117,AZ5117,BA5117,BB5117,BD5117,BE5117,BF5117)</f>
        <v>68</v>
      </c>
      <c r="P5117" s="13">
        <f>COUNTIF(AJ5117:BF5117, "&gt;0")</f>
        <v>1</v>
      </c>
      <c r="Q5117" s="13">
        <f>SUM(BG5117,BH5117)</f>
        <v>0</v>
      </c>
      <c r="R5117" s="13">
        <f>SUM(BI5117)</f>
        <v>101</v>
      </c>
      <c r="S5117" s="13">
        <f>SUM(AI5117,BJ5117)</f>
        <v>0</v>
      </c>
      <c r="T5117" s="14"/>
      <c r="U5117" s="13"/>
      <c r="V5117" s="13"/>
      <c r="W5117" s="13"/>
      <c r="X5117" s="13"/>
      <c r="Y5117" s="13"/>
      <c r="Z5117" s="13"/>
      <c r="AA5117" s="13"/>
      <c r="AB5117" s="13"/>
      <c r="AC5117" s="13"/>
      <c r="AD5117" s="13"/>
      <c r="AE5117" s="13"/>
      <c r="AF5117" s="13"/>
      <c r="AG5117" s="13"/>
      <c r="AH5117" s="14"/>
      <c r="AI5117" s="13">
        <v>0</v>
      </c>
      <c r="AJ5117" s="13">
        <v>0</v>
      </c>
      <c r="AK5117" s="13">
        <v>0</v>
      </c>
      <c r="AL5117" s="13">
        <v>0</v>
      </c>
      <c r="AM5117" s="13">
        <v>0</v>
      </c>
      <c r="AN5117" s="13">
        <v>0</v>
      </c>
      <c r="AO5117" s="13">
        <v>0</v>
      </c>
      <c r="AP5117" s="13">
        <v>0</v>
      </c>
      <c r="AQ5117" s="13">
        <v>0</v>
      </c>
      <c r="AR5117" s="13">
        <v>68</v>
      </c>
      <c r="AS5117" s="13">
        <v>0</v>
      </c>
      <c r="AT5117" s="13">
        <v>0</v>
      </c>
      <c r="AU5117" s="13">
        <v>0</v>
      </c>
      <c r="AV5117" s="13">
        <v>0</v>
      </c>
      <c r="AW5117" s="13">
        <v>0</v>
      </c>
      <c r="AX5117" s="13">
        <v>0</v>
      </c>
      <c r="AY5117" s="13">
        <v>0</v>
      </c>
      <c r="AZ5117" s="13">
        <v>0</v>
      </c>
      <c r="BA5117" s="13">
        <v>0</v>
      </c>
      <c r="BB5117" s="13">
        <v>0</v>
      </c>
      <c r="BC5117" s="13">
        <v>0</v>
      </c>
      <c r="BD5117" s="13">
        <v>0</v>
      </c>
      <c r="BE5117" s="13">
        <v>0</v>
      </c>
      <c r="BF5117" s="13">
        <v>0</v>
      </c>
      <c r="BG5117" s="13">
        <v>0</v>
      </c>
      <c r="BH5117" s="13">
        <v>0</v>
      </c>
      <c r="BI5117" s="24">
        <v>101</v>
      </c>
      <c r="BJ5117" s="24">
        <v>0</v>
      </c>
      <c r="BK5117" s="24">
        <v>0</v>
      </c>
      <c r="BL5117" s="24">
        <v>0</v>
      </c>
    </row>
    <row r="5118" spans="1:64" x14ac:dyDescent="0.35">
      <c r="A5118" s="27" t="s">
        <v>3006</v>
      </c>
      <c r="B5118" s="27" t="s">
        <v>3007</v>
      </c>
      <c r="C5118" s="27" t="s">
        <v>826</v>
      </c>
      <c r="D5118" s="27" t="s">
        <v>539</v>
      </c>
      <c r="E5118" s="13">
        <v>999928735</v>
      </c>
      <c r="F5118" s="13" t="s">
        <v>1847</v>
      </c>
      <c r="G5118" s="32" t="s">
        <v>6201</v>
      </c>
      <c r="H5118" s="13">
        <f>K5118-I5118</f>
        <v>165.5</v>
      </c>
      <c r="I5118" s="24">
        <f>K5118/2</f>
        <v>165.5</v>
      </c>
      <c r="J5118" s="14"/>
      <c r="K5118" s="13">
        <f>SUM(L5118,M5118,N5118,O5118,Q5118,R5118,S5118)</f>
        <v>331</v>
      </c>
      <c r="L5118" s="13">
        <f>SUM(BL5118)</f>
        <v>0</v>
      </c>
      <c r="M5118" s="13">
        <v>0</v>
      </c>
      <c r="N5118" s="13">
        <f>SUM(BC5118,BK5118)</f>
        <v>0</v>
      </c>
      <c r="O5118" s="13">
        <f>SUM(AJ5118,AK5118,AL5118,AM5118,AN5118,AO5118,AP5118,AQ5118,AR5118,AS5118,AT5118,AU5118,AV5118,AW5118,AX5118,AY5118,AZ5118,BA5118,BB5118,BD5118,BE5118,BF5118)</f>
        <v>180</v>
      </c>
      <c r="P5118" s="13">
        <f>COUNTIF(AJ5118:BF5118, "&gt;0")</f>
        <v>2</v>
      </c>
      <c r="Q5118" s="13">
        <f>SUM(BG5118,BH5118)</f>
        <v>0</v>
      </c>
      <c r="R5118" s="13">
        <f>SUM(BI5118)</f>
        <v>76</v>
      </c>
      <c r="S5118" s="13">
        <f>SUM(AI5118,BJ5118)</f>
        <v>75</v>
      </c>
      <c r="T5118" s="14"/>
      <c r="U5118" s="13"/>
      <c r="V5118" s="13"/>
      <c r="W5118" s="13"/>
      <c r="X5118" s="13"/>
      <c r="Y5118" s="13"/>
      <c r="Z5118" s="13"/>
      <c r="AA5118" s="13"/>
      <c r="AB5118" s="13"/>
      <c r="AC5118" s="13"/>
      <c r="AD5118" s="13"/>
      <c r="AE5118" s="13"/>
      <c r="AF5118" s="13"/>
      <c r="AG5118" s="13"/>
      <c r="AH5118" s="14"/>
      <c r="AI5118" s="13">
        <v>0</v>
      </c>
      <c r="AJ5118" s="13">
        <v>60</v>
      </c>
      <c r="AK5118" s="13">
        <v>0</v>
      </c>
      <c r="AL5118" s="13">
        <v>0</v>
      </c>
      <c r="AM5118" s="13">
        <v>0</v>
      </c>
      <c r="AN5118" s="13">
        <v>0</v>
      </c>
      <c r="AO5118" s="13">
        <v>0</v>
      </c>
      <c r="AP5118" s="13">
        <v>0</v>
      </c>
      <c r="AQ5118" s="13">
        <v>0</v>
      </c>
      <c r="AR5118" s="13">
        <v>0</v>
      </c>
      <c r="AS5118" s="13">
        <v>0</v>
      </c>
      <c r="AT5118" s="13">
        <v>0</v>
      </c>
      <c r="AU5118" s="13">
        <v>0</v>
      </c>
      <c r="AV5118" s="13">
        <v>120</v>
      </c>
      <c r="AW5118" s="13">
        <v>0</v>
      </c>
      <c r="AX5118" s="13">
        <v>0</v>
      </c>
      <c r="AY5118" s="13">
        <v>0</v>
      </c>
      <c r="AZ5118" s="13">
        <v>0</v>
      </c>
      <c r="BA5118" s="13">
        <v>0</v>
      </c>
      <c r="BB5118" s="13">
        <v>0</v>
      </c>
      <c r="BC5118" s="13">
        <v>0</v>
      </c>
      <c r="BD5118" s="13">
        <v>0</v>
      </c>
      <c r="BE5118" s="13">
        <v>0</v>
      </c>
      <c r="BF5118" s="13">
        <v>0</v>
      </c>
      <c r="BG5118" s="13">
        <v>0</v>
      </c>
      <c r="BH5118" s="13">
        <v>0</v>
      </c>
      <c r="BI5118" s="24">
        <v>76</v>
      </c>
      <c r="BJ5118" s="24">
        <v>75</v>
      </c>
      <c r="BK5118" s="24">
        <v>0</v>
      </c>
      <c r="BL5118" s="24">
        <v>0</v>
      </c>
    </row>
    <row r="5119" spans="1:64" x14ac:dyDescent="0.35">
      <c r="A5119" s="13" t="s">
        <v>3868</v>
      </c>
      <c r="B5119" s="13" t="s">
        <v>3869</v>
      </c>
      <c r="C5119" s="13" t="s">
        <v>826</v>
      </c>
      <c r="D5119" s="13" t="s">
        <v>539</v>
      </c>
      <c r="E5119" s="13">
        <v>999929257</v>
      </c>
      <c r="F5119" s="13" t="s">
        <v>1847</v>
      </c>
      <c r="G5119" s="32" t="s">
        <v>6201</v>
      </c>
      <c r="H5119" s="13">
        <f>K5119-I5119</f>
        <v>150</v>
      </c>
      <c r="I5119" s="24">
        <f>K5119/2</f>
        <v>150</v>
      </c>
      <c r="J5119" s="14"/>
      <c r="K5119" s="13">
        <f>SUM(L5119,M5119,N5119,O5119,Q5119,R5119,S5119)</f>
        <v>300</v>
      </c>
      <c r="L5119" s="13">
        <f>SUM(BL5119)</f>
        <v>0</v>
      </c>
      <c r="M5119" s="13">
        <v>0</v>
      </c>
      <c r="N5119" s="13">
        <f>SUM(BC5119,BK5119)</f>
        <v>0</v>
      </c>
      <c r="O5119" s="13">
        <f>SUM(AJ5119,AK5119,AL5119,AM5119,AN5119,AO5119,AP5119,AQ5119,AR5119,AS5119,AT5119,AU5119,AV5119,AW5119,AX5119,AY5119,AZ5119,BA5119,BB5119,BD5119,BE5119,BF5119)</f>
        <v>120</v>
      </c>
      <c r="P5119" s="13">
        <f>COUNTIF(AJ5119:BF5119, "&gt;0")</f>
        <v>1</v>
      </c>
      <c r="Q5119" s="13">
        <f>SUM(BG5119,BH5119)</f>
        <v>0</v>
      </c>
      <c r="R5119" s="13">
        <f>SUM(BI5119)</f>
        <v>180</v>
      </c>
      <c r="S5119" s="13">
        <f>SUM(AI5119,BJ5119)</f>
        <v>0</v>
      </c>
      <c r="T5119" s="14"/>
      <c r="U5119" s="13"/>
      <c r="V5119" s="13"/>
      <c r="W5119" s="13"/>
      <c r="X5119" s="13"/>
      <c r="Y5119" s="13"/>
      <c r="Z5119" s="13"/>
      <c r="AA5119" s="13"/>
      <c r="AB5119" s="13"/>
      <c r="AC5119" s="13"/>
      <c r="AD5119" s="13"/>
      <c r="AE5119" s="13"/>
      <c r="AF5119" s="13"/>
      <c r="AG5119" s="13"/>
      <c r="AH5119" s="14"/>
      <c r="AI5119" s="13">
        <v>0</v>
      </c>
      <c r="AJ5119" s="13">
        <v>0</v>
      </c>
      <c r="AK5119" s="13">
        <v>0</v>
      </c>
      <c r="AL5119" s="13">
        <v>0</v>
      </c>
      <c r="AM5119" s="13">
        <v>0</v>
      </c>
      <c r="AN5119" s="13">
        <v>0</v>
      </c>
      <c r="AO5119" s="13">
        <v>0</v>
      </c>
      <c r="AP5119" s="13">
        <v>0</v>
      </c>
      <c r="AQ5119" s="13">
        <v>0</v>
      </c>
      <c r="AR5119" s="13">
        <v>120</v>
      </c>
      <c r="AS5119" s="13">
        <v>0</v>
      </c>
      <c r="AT5119" s="13">
        <v>0</v>
      </c>
      <c r="AU5119" s="13">
        <v>0</v>
      </c>
      <c r="AV5119" s="13">
        <v>0</v>
      </c>
      <c r="AW5119" s="13">
        <v>0</v>
      </c>
      <c r="AX5119" s="13">
        <v>0</v>
      </c>
      <c r="AY5119" s="13">
        <v>0</v>
      </c>
      <c r="AZ5119" s="13">
        <v>0</v>
      </c>
      <c r="BA5119" s="13">
        <v>0</v>
      </c>
      <c r="BB5119" s="13">
        <v>0</v>
      </c>
      <c r="BC5119" s="13">
        <v>0</v>
      </c>
      <c r="BD5119" s="13">
        <v>0</v>
      </c>
      <c r="BE5119" s="13">
        <v>0</v>
      </c>
      <c r="BF5119" s="13">
        <v>0</v>
      </c>
      <c r="BG5119" s="13">
        <v>0</v>
      </c>
      <c r="BH5119" s="13">
        <v>0</v>
      </c>
      <c r="BI5119" s="24">
        <v>180</v>
      </c>
      <c r="BJ5119" s="24">
        <v>0</v>
      </c>
      <c r="BK5119" s="24">
        <v>0</v>
      </c>
      <c r="BL5119" s="24">
        <v>0</v>
      </c>
    </row>
    <row r="5120" spans="1:64" x14ac:dyDescent="0.35">
      <c r="A5120" s="13" t="s">
        <v>2189</v>
      </c>
      <c r="B5120" s="13" t="s">
        <v>1025</v>
      </c>
      <c r="C5120" s="13" t="s">
        <v>826</v>
      </c>
      <c r="D5120" s="13" t="s">
        <v>539</v>
      </c>
      <c r="E5120" s="13">
        <v>999925149</v>
      </c>
      <c r="F5120" s="13" t="s">
        <v>1847</v>
      </c>
      <c r="G5120" s="32" t="s">
        <v>6201</v>
      </c>
      <c r="H5120" s="13">
        <f>K5120-I5120</f>
        <v>112</v>
      </c>
      <c r="I5120" s="24">
        <f>K5120/2</f>
        <v>112</v>
      </c>
      <c r="J5120" s="14"/>
      <c r="K5120" s="13">
        <f>SUM(L5120,M5120,N5120,O5120,Q5120,R5120,S5120)</f>
        <v>224</v>
      </c>
      <c r="L5120" s="13">
        <f>SUM(BL5120)</f>
        <v>0</v>
      </c>
      <c r="M5120" s="13">
        <v>0</v>
      </c>
      <c r="N5120" s="13">
        <f>SUM(BC5120,BK5120)</f>
        <v>0</v>
      </c>
      <c r="O5120" s="13">
        <f>SUM(AJ5120,AK5120,AL5120,AM5120,AN5120,AO5120,AP5120,AQ5120,AR5120,AS5120,AT5120,AU5120,AV5120,AW5120,AX5120,AY5120,AZ5120,BA5120,BB5120,BD5120,BE5120,BF5120)</f>
        <v>68</v>
      </c>
      <c r="P5120" s="13">
        <f>COUNTIF(AJ5120:BF5120, "&gt;0")</f>
        <v>1</v>
      </c>
      <c r="Q5120" s="13">
        <f>SUM(BG5120,BH5120)</f>
        <v>80</v>
      </c>
      <c r="R5120" s="13">
        <f>SUM(BI5120)</f>
        <v>76</v>
      </c>
      <c r="S5120" s="13">
        <f>SUM(AI5120,BJ5120)</f>
        <v>0</v>
      </c>
      <c r="T5120" s="14"/>
      <c r="U5120" s="13"/>
      <c r="V5120" s="13"/>
      <c r="W5120" s="13"/>
      <c r="X5120" s="13"/>
      <c r="Y5120" s="13"/>
      <c r="Z5120" s="13"/>
      <c r="AA5120" s="13"/>
      <c r="AB5120" s="13"/>
      <c r="AC5120" s="13"/>
      <c r="AD5120" s="13"/>
      <c r="AE5120" s="13"/>
      <c r="AF5120" s="13"/>
      <c r="AG5120" s="13"/>
      <c r="AH5120" s="14"/>
      <c r="AI5120" s="13">
        <v>0</v>
      </c>
      <c r="AJ5120" s="13">
        <v>0</v>
      </c>
      <c r="AK5120" s="13">
        <v>0</v>
      </c>
      <c r="AL5120" s="13">
        <v>0</v>
      </c>
      <c r="AM5120" s="13">
        <v>0</v>
      </c>
      <c r="AN5120" s="13">
        <v>0</v>
      </c>
      <c r="AO5120" s="13">
        <v>0</v>
      </c>
      <c r="AP5120" s="13">
        <v>0</v>
      </c>
      <c r="AQ5120" s="13">
        <v>0</v>
      </c>
      <c r="AR5120" s="13">
        <v>68</v>
      </c>
      <c r="AS5120" s="13">
        <v>0</v>
      </c>
      <c r="AT5120" s="13">
        <v>0</v>
      </c>
      <c r="AU5120" s="13">
        <v>0</v>
      </c>
      <c r="AV5120" s="13">
        <v>0</v>
      </c>
      <c r="AW5120" s="13">
        <v>0</v>
      </c>
      <c r="AX5120" s="13">
        <v>0</v>
      </c>
      <c r="AY5120" s="13">
        <v>0</v>
      </c>
      <c r="AZ5120" s="13">
        <v>0</v>
      </c>
      <c r="BA5120" s="13">
        <v>0</v>
      </c>
      <c r="BB5120" s="13">
        <v>0</v>
      </c>
      <c r="BC5120" s="13">
        <v>0</v>
      </c>
      <c r="BD5120" s="13">
        <v>0</v>
      </c>
      <c r="BE5120" s="13">
        <v>0</v>
      </c>
      <c r="BF5120" s="13">
        <v>0</v>
      </c>
      <c r="BG5120" s="13">
        <v>80</v>
      </c>
      <c r="BH5120" s="13">
        <v>0</v>
      </c>
      <c r="BI5120" s="24">
        <v>76</v>
      </c>
      <c r="BJ5120" s="24">
        <v>0</v>
      </c>
      <c r="BK5120" s="24">
        <v>0</v>
      </c>
      <c r="BL5120" s="24">
        <v>0</v>
      </c>
    </row>
    <row r="5121" spans="1:64" x14ac:dyDescent="0.35">
      <c r="A5121" s="13" t="s">
        <v>1228</v>
      </c>
      <c r="B5121" s="13" t="s">
        <v>3851</v>
      </c>
      <c r="C5121" s="13" t="s">
        <v>826</v>
      </c>
      <c r="D5121" s="13" t="s">
        <v>539</v>
      </c>
      <c r="E5121" s="13">
        <v>999929082</v>
      </c>
      <c r="F5121" s="13" t="s">
        <v>1847</v>
      </c>
      <c r="G5121" s="32" t="s">
        <v>6201</v>
      </c>
      <c r="H5121" s="13">
        <f>K5121-I5121</f>
        <v>110</v>
      </c>
      <c r="I5121" s="24">
        <f>K5121/2</f>
        <v>110</v>
      </c>
      <c r="J5121" s="14"/>
      <c r="K5121" s="13">
        <f>SUM(L5121,M5121,N5121,O5121,Q5121,R5121,S5121)</f>
        <v>220</v>
      </c>
      <c r="L5121" s="13">
        <f>SUM(BL5121)</f>
        <v>0</v>
      </c>
      <c r="M5121" s="13">
        <v>0</v>
      </c>
      <c r="N5121" s="13">
        <f>SUM(BC5121,BK5121)</f>
        <v>0</v>
      </c>
      <c r="O5121" s="13">
        <f>SUM(AJ5121,AK5121,AL5121,AM5121,AN5121,AO5121,AP5121,AQ5121,AR5121,AS5121,AT5121,AU5121,AV5121,AW5121,AX5121,AY5121,AZ5121,BA5121,BB5121,BD5121,BE5121,BF5121)</f>
        <v>48</v>
      </c>
      <c r="P5121" s="13">
        <f>COUNTIF(AJ5121:BF5121, "&gt;0")</f>
        <v>1</v>
      </c>
      <c r="Q5121" s="13">
        <f>SUM(BG5121,BH5121)</f>
        <v>0</v>
      </c>
      <c r="R5121" s="13">
        <f>SUM(BI5121)</f>
        <v>72</v>
      </c>
      <c r="S5121" s="13">
        <f>SUM(AI5121,BJ5121)</f>
        <v>100</v>
      </c>
      <c r="T5121" s="14"/>
      <c r="U5121" s="13"/>
      <c r="V5121" s="13"/>
      <c r="W5121" s="13"/>
      <c r="X5121" s="13"/>
      <c r="Y5121" s="13"/>
      <c r="Z5121" s="13"/>
      <c r="AA5121" s="13"/>
      <c r="AB5121" s="13"/>
      <c r="AC5121" s="13"/>
      <c r="AD5121" s="13"/>
      <c r="AE5121" s="13"/>
      <c r="AF5121" s="13"/>
      <c r="AG5121" s="13"/>
      <c r="AH5121" s="14"/>
      <c r="AI5121" s="13">
        <v>0</v>
      </c>
      <c r="AJ5121" s="13">
        <v>0</v>
      </c>
      <c r="AK5121" s="13">
        <v>0</v>
      </c>
      <c r="AL5121" s="13">
        <v>0</v>
      </c>
      <c r="AM5121" s="13">
        <v>0</v>
      </c>
      <c r="AN5121" s="13">
        <v>0</v>
      </c>
      <c r="AO5121" s="13">
        <v>0</v>
      </c>
      <c r="AP5121" s="13">
        <v>0</v>
      </c>
      <c r="AQ5121" s="13">
        <v>0</v>
      </c>
      <c r="AR5121" s="13">
        <v>48</v>
      </c>
      <c r="AS5121" s="13">
        <v>0</v>
      </c>
      <c r="AT5121" s="13">
        <v>0</v>
      </c>
      <c r="AU5121" s="13">
        <v>0</v>
      </c>
      <c r="AV5121" s="13">
        <v>0</v>
      </c>
      <c r="AW5121" s="13">
        <v>0</v>
      </c>
      <c r="AX5121" s="13">
        <v>0</v>
      </c>
      <c r="AY5121" s="13">
        <v>0</v>
      </c>
      <c r="AZ5121" s="13">
        <v>0</v>
      </c>
      <c r="BA5121" s="13">
        <v>0</v>
      </c>
      <c r="BB5121" s="13">
        <v>0</v>
      </c>
      <c r="BC5121" s="13">
        <v>0</v>
      </c>
      <c r="BD5121" s="13">
        <v>0</v>
      </c>
      <c r="BE5121" s="13">
        <v>0</v>
      </c>
      <c r="BF5121" s="13">
        <v>0</v>
      </c>
      <c r="BG5121" s="13">
        <v>0</v>
      </c>
      <c r="BH5121" s="13">
        <v>0</v>
      </c>
      <c r="BI5121" s="24">
        <v>72</v>
      </c>
      <c r="BJ5121" s="24">
        <v>100</v>
      </c>
      <c r="BK5121" s="24">
        <v>0</v>
      </c>
      <c r="BL5121" s="24">
        <v>0</v>
      </c>
    </row>
    <row r="5122" spans="1:64" x14ac:dyDescent="0.35">
      <c r="A5122" s="13" t="s">
        <v>2450</v>
      </c>
      <c r="B5122" s="13" t="s">
        <v>1146</v>
      </c>
      <c r="C5122" s="13" t="s">
        <v>826</v>
      </c>
      <c r="D5122" s="13" t="s">
        <v>539</v>
      </c>
      <c r="E5122" s="13">
        <v>999924553</v>
      </c>
      <c r="F5122" s="13" t="s">
        <v>1847</v>
      </c>
      <c r="G5122" s="32" t="s">
        <v>6201</v>
      </c>
      <c r="H5122" s="13">
        <f>K5122-I5122</f>
        <v>99</v>
      </c>
      <c r="I5122" s="24">
        <f>K5122/2</f>
        <v>99</v>
      </c>
      <c r="J5122" s="14"/>
      <c r="K5122" s="13">
        <f>SUM(L5122,M5122,N5122,O5122,Q5122,R5122,S5122)</f>
        <v>198</v>
      </c>
      <c r="L5122" s="13">
        <f>SUM(BL5122)</f>
        <v>0</v>
      </c>
      <c r="M5122" s="13">
        <v>0</v>
      </c>
      <c r="N5122" s="13">
        <f>SUM(BC5122,BK5122)</f>
        <v>0</v>
      </c>
      <c r="O5122" s="13">
        <f>SUM(AJ5122,AK5122,AL5122,AM5122,AN5122,AO5122,AP5122,AQ5122,AR5122,AS5122,AT5122,AU5122,AV5122,AW5122,AX5122,AY5122,AZ5122,BA5122,BB5122,BD5122,BE5122,BF5122)</f>
        <v>81</v>
      </c>
      <c r="P5122" s="13">
        <f>COUNTIF(AJ5122:BF5122, "&gt;0")</f>
        <v>2</v>
      </c>
      <c r="Q5122" s="13">
        <f>SUM(BG5122,BH5122)</f>
        <v>60</v>
      </c>
      <c r="R5122" s="13">
        <f>SUM(BI5122)</f>
        <v>57</v>
      </c>
      <c r="S5122" s="13">
        <f>SUM(AI5122,BJ5122)</f>
        <v>0</v>
      </c>
      <c r="T5122" s="14"/>
      <c r="U5122" s="13"/>
      <c r="V5122" s="13"/>
      <c r="W5122" s="13"/>
      <c r="X5122" s="13"/>
      <c r="Y5122" s="13"/>
      <c r="Z5122" s="13"/>
      <c r="AA5122" s="13"/>
      <c r="AB5122" s="13"/>
      <c r="AC5122" s="13"/>
      <c r="AD5122" s="13"/>
      <c r="AE5122" s="13"/>
      <c r="AF5122" s="13"/>
      <c r="AG5122" s="13"/>
      <c r="AH5122" s="14"/>
      <c r="AI5122" s="13">
        <v>0</v>
      </c>
      <c r="AJ5122" s="13">
        <v>0</v>
      </c>
      <c r="AK5122" s="13">
        <v>0</v>
      </c>
      <c r="AL5122" s="13">
        <v>0</v>
      </c>
      <c r="AM5122" s="13">
        <v>0</v>
      </c>
      <c r="AN5122" s="13">
        <v>0</v>
      </c>
      <c r="AO5122" s="13">
        <v>0</v>
      </c>
      <c r="AP5122" s="13">
        <v>30</v>
      </c>
      <c r="AQ5122" s="13">
        <v>0</v>
      </c>
      <c r="AR5122" s="13">
        <v>51</v>
      </c>
      <c r="AS5122" s="13">
        <v>0</v>
      </c>
      <c r="AT5122" s="13">
        <v>0</v>
      </c>
      <c r="AU5122" s="13">
        <v>0</v>
      </c>
      <c r="AV5122" s="13">
        <v>0</v>
      </c>
      <c r="AW5122" s="13">
        <v>0</v>
      </c>
      <c r="AX5122" s="13">
        <v>0</v>
      </c>
      <c r="AY5122" s="13">
        <v>0</v>
      </c>
      <c r="AZ5122" s="13">
        <v>0</v>
      </c>
      <c r="BA5122" s="13">
        <v>0</v>
      </c>
      <c r="BB5122" s="13">
        <v>0</v>
      </c>
      <c r="BC5122" s="13">
        <v>0</v>
      </c>
      <c r="BD5122" s="13">
        <v>0</v>
      </c>
      <c r="BE5122" s="13">
        <v>0</v>
      </c>
      <c r="BF5122" s="13">
        <v>0</v>
      </c>
      <c r="BG5122" s="13">
        <v>60</v>
      </c>
      <c r="BH5122" s="13">
        <v>0</v>
      </c>
      <c r="BI5122" s="24">
        <v>57</v>
      </c>
      <c r="BJ5122" s="24">
        <v>0</v>
      </c>
      <c r="BK5122" s="24">
        <v>0</v>
      </c>
      <c r="BL5122" s="24">
        <v>0</v>
      </c>
    </row>
    <row r="5123" spans="1:64" x14ac:dyDescent="0.35">
      <c r="A5123" s="13" t="s">
        <v>3870</v>
      </c>
      <c r="B5123" s="13" t="s">
        <v>102</v>
      </c>
      <c r="C5123" s="13" t="s">
        <v>826</v>
      </c>
      <c r="D5123" s="13" t="s">
        <v>539</v>
      </c>
      <c r="E5123" s="13">
        <v>999929174</v>
      </c>
      <c r="F5123" s="13" t="s">
        <v>1847</v>
      </c>
      <c r="G5123" s="32" t="s">
        <v>6201</v>
      </c>
      <c r="H5123" s="13">
        <f>K5123-I5123</f>
        <v>83</v>
      </c>
      <c r="I5123" s="24">
        <f>K5123/2</f>
        <v>83</v>
      </c>
      <c r="J5123" s="14"/>
      <c r="K5123" s="13">
        <f>SUM(L5123,M5123,N5123,O5123,Q5123,R5123,S5123)</f>
        <v>166</v>
      </c>
      <c r="L5123" s="13">
        <f>SUM(BL5123)</f>
        <v>0</v>
      </c>
      <c r="M5123" s="13">
        <v>0</v>
      </c>
      <c r="N5123" s="13">
        <f>SUM(BC5123,BK5123)</f>
        <v>0</v>
      </c>
      <c r="O5123" s="13">
        <f>SUM(AJ5123,AK5123,AL5123,AM5123,AN5123,AO5123,AP5123,AQ5123,AR5123,AS5123,AT5123,AU5123,AV5123,AW5123,AX5123,AY5123,AZ5123,BA5123,BB5123,BD5123,BE5123,BF5123)</f>
        <v>90</v>
      </c>
      <c r="P5123" s="13">
        <f>COUNTIF(AJ5123:BF5123, "&gt;0")</f>
        <v>1</v>
      </c>
      <c r="Q5123" s="13">
        <f>SUM(BG5123,BH5123)</f>
        <v>0</v>
      </c>
      <c r="R5123" s="13">
        <f>SUM(BI5123)</f>
        <v>76</v>
      </c>
      <c r="S5123" s="13">
        <f>SUM(AI5123,BJ5123)</f>
        <v>0</v>
      </c>
      <c r="T5123" s="14"/>
      <c r="U5123" s="13"/>
      <c r="V5123" s="13"/>
      <c r="W5123" s="13"/>
      <c r="X5123" s="13"/>
      <c r="Y5123" s="13"/>
      <c r="Z5123" s="13"/>
      <c r="AA5123" s="13"/>
      <c r="AB5123" s="13"/>
      <c r="AC5123" s="13"/>
      <c r="AD5123" s="13"/>
      <c r="AE5123" s="13"/>
      <c r="AF5123" s="13"/>
      <c r="AG5123" s="13"/>
      <c r="AH5123" s="14"/>
      <c r="AI5123" s="13">
        <v>0</v>
      </c>
      <c r="AJ5123" s="13">
        <v>0</v>
      </c>
      <c r="AK5123" s="13">
        <v>0</v>
      </c>
      <c r="AL5123" s="13">
        <v>0</v>
      </c>
      <c r="AM5123" s="13">
        <v>0</v>
      </c>
      <c r="AN5123" s="13">
        <v>0</v>
      </c>
      <c r="AO5123" s="13">
        <v>0</v>
      </c>
      <c r="AP5123" s="13">
        <v>0</v>
      </c>
      <c r="AQ5123" s="13">
        <v>0</v>
      </c>
      <c r="AR5123" s="13">
        <v>90</v>
      </c>
      <c r="AS5123" s="13">
        <v>0</v>
      </c>
      <c r="AT5123" s="13">
        <v>0</v>
      </c>
      <c r="AU5123" s="13">
        <v>0</v>
      </c>
      <c r="AV5123" s="13">
        <v>0</v>
      </c>
      <c r="AW5123" s="13">
        <v>0</v>
      </c>
      <c r="AX5123" s="13">
        <v>0</v>
      </c>
      <c r="AY5123" s="13">
        <v>0</v>
      </c>
      <c r="AZ5123" s="13">
        <v>0</v>
      </c>
      <c r="BA5123" s="13">
        <v>0</v>
      </c>
      <c r="BB5123" s="13">
        <v>0</v>
      </c>
      <c r="BC5123" s="13">
        <v>0</v>
      </c>
      <c r="BD5123" s="13">
        <v>0</v>
      </c>
      <c r="BE5123" s="13">
        <v>0</v>
      </c>
      <c r="BF5123" s="13">
        <v>0</v>
      </c>
      <c r="BG5123" s="13">
        <v>0</v>
      </c>
      <c r="BH5123" s="13">
        <v>0</v>
      </c>
      <c r="BI5123" s="24">
        <v>76</v>
      </c>
      <c r="BJ5123" s="24">
        <v>0</v>
      </c>
      <c r="BK5123" s="24">
        <v>0</v>
      </c>
      <c r="BL5123" s="24">
        <v>0</v>
      </c>
    </row>
    <row r="5124" spans="1:64" x14ac:dyDescent="0.35">
      <c r="A5124" s="24" t="s">
        <v>1035</v>
      </c>
      <c r="B5124" s="24" t="s">
        <v>20</v>
      </c>
      <c r="C5124" s="24" t="s">
        <v>826</v>
      </c>
      <c r="D5124" s="24" t="s">
        <v>539</v>
      </c>
      <c r="E5124" s="24">
        <v>999926311</v>
      </c>
      <c r="F5124" s="13" t="s">
        <v>1847</v>
      </c>
      <c r="G5124" s="32" t="s">
        <v>6201</v>
      </c>
      <c r="H5124" s="13">
        <f>K5124-I5124</f>
        <v>82.5</v>
      </c>
      <c r="I5124" s="24">
        <f>K5124/2</f>
        <v>82.5</v>
      </c>
      <c r="J5124" s="25"/>
      <c r="K5124" s="13">
        <f>SUM(L5124,M5124,N5124,O5124,Q5124,R5124,S5124)</f>
        <v>165</v>
      </c>
      <c r="L5124" s="13">
        <f>SUM(BL5124)</f>
        <v>0</v>
      </c>
      <c r="M5124" s="13">
        <v>0</v>
      </c>
      <c r="N5124" s="13">
        <f>SUM(BC5124,BK5124)</f>
        <v>0</v>
      </c>
      <c r="O5124" s="13">
        <f>SUM(AJ5124,AK5124,AL5124,AM5124,AN5124,AO5124,AP5124,AQ5124,AR5124,AS5124,AT5124,AU5124,AV5124,AW5124,AX5124,AY5124,AZ5124,BA5124,BB5124,BD5124,BE5124,BF5124)</f>
        <v>30</v>
      </c>
      <c r="P5124" s="13">
        <f>COUNTIF(AJ5124:BF5124, "&gt;0")</f>
        <v>1</v>
      </c>
      <c r="Q5124" s="13">
        <f>SUM(BG5124,BH5124)</f>
        <v>0</v>
      </c>
      <c r="R5124" s="13">
        <f>SUM(BI5124)</f>
        <v>135</v>
      </c>
      <c r="S5124" s="13">
        <f>SUM(AI5124,BJ5124)</f>
        <v>0</v>
      </c>
      <c r="T5124" s="25"/>
      <c r="U5124" s="24"/>
      <c r="V5124" s="24"/>
      <c r="W5124" s="24"/>
      <c r="X5124" s="24"/>
      <c r="Y5124" s="24"/>
      <c r="Z5124" s="24"/>
      <c r="AA5124" s="24"/>
      <c r="AB5124" s="24"/>
      <c r="AC5124" s="24"/>
      <c r="AD5124" s="24"/>
      <c r="AE5124" s="24"/>
      <c r="AF5124" s="24"/>
      <c r="AG5124" s="24"/>
      <c r="AH5124" s="25"/>
      <c r="AI5124" s="13">
        <v>0</v>
      </c>
      <c r="AJ5124" s="13">
        <v>0</v>
      </c>
      <c r="AK5124" s="13">
        <v>0</v>
      </c>
      <c r="AL5124" s="13">
        <v>0</v>
      </c>
      <c r="AM5124" s="13">
        <v>0</v>
      </c>
      <c r="AN5124" s="13">
        <v>30</v>
      </c>
      <c r="AO5124" s="13">
        <v>0</v>
      </c>
      <c r="AP5124" s="13">
        <v>0</v>
      </c>
      <c r="AQ5124" s="13">
        <v>0</v>
      </c>
      <c r="AR5124" s="13">
        <v>0</v>
      </c>
      <c r="AS5124" s="13">
        <v>0</v>
      </c>
      <c r="AT5124" s="13">
        <v>0</v>
      </c>
      <c r="AU5124" s="13">
        <v>0</v>
      </c>
      <c r="AV5124" s="13">
        <v>0</v>
      </c>
      <c r="AW5124" s="13">
        <v>0</v>
      </c>
      <c r="AX5124" s="13">
        <v>0</v>
      </c>
      <c r="AY5124" s="13">
        <v>0</v>
      </c>
      <c r="AZ5124" s="13">
        <v>0</v>
      </c>
      <c r="BA5124" s="13">
        <v>0</v>
      </c>
      <c r="BB5124" s="13">
        <v>0</v>
      </c>
      <c r="BC5124" s="13">
        <v>0</v>
      </c>
      <c r="BD5124" s="13">
        <v>0</v>
      </c>
      <c r="BE5124" s="13">
        <v>0</v>
      </c>
      <c r="BF5124" s="13">
        <v>0</v>
      </c>
      <c r="BG5124" s="13">
        <v>0</v>
      </c>
      <c r="BH5124" s="13">
        <v>0</v>
      </c>
      <c r="BI5124" s="24">
        <v>135</v>
      </c>
      <c r="BJ5124" s="24">
        <v>0</v>
      </c>
      <c r="BK5124" s="24">
        <v>0</v>
      </c>
      <c r="BL5124" s="24">
        <v>0</v>
      </c>
    </row>
    <row r="5125" spans="1:64" x14ac:dyDescent="0.35">
      <c r="A5125" s="28" t="s">
        <v>3590</v>
      </c>
      <c r="B5125" s="28" t="s">
        <v>3591</v>
      </c>
      <c r="C5125" s="28" t="s">
        <v>826</v>
      </c>
      <c r="D5125" s="28" t="s">
        <v>539</v>
      </c>
      <c r="E5125" s="28">
        <v>999929288</v>
      </c>
      <c r="F5125" s="13" t="s">
        <v>1847</v>
      </c>
      <c r="G5125" s="32" t="s">
        <v>6201</v>
      </c>
      <c r="H5125" s="13">
        <f>K5125-I5125</f>
        <v>80.5</v>
      </c>
      <c r="I5125" s="24">
        <f>K5125/2</f>
        <v>80.5</v>
      </c>
      <c r="J5125" s="14"/>
      <c r="K5125" s="13">
        <f>SUM(L5125,M5125,N5125,O5125,Q5125,R5125,S5125)</f>
        <v>161</v>
      </c>
      <c r="L5125" s="13">
        <f>SUM(BL5125)</f>
        <v>0</v>
      </c>
      <c r="M5125" s="13">
        <v>0</v>
      </c>
      <c r="N5125" s="13">
        <f>SUM(BC5125,BK5125)</f>
        <v>0</v>
      </c>
      <c r="O5125" s="13">
        <f>SUM(AJ5125,AK5125,AL5125,AM5125,AN5125,AO5125,AP5125,AQ5125,AR5125,AS5125,AT5125,AU5125,AV5125,AW5125,AX5125,AY5125,AZ5125,BA5125,BB5125,BD5125,BE5125,BF5125)</f>
        <v>60</v>
      </c>
      <c r="P5125" s="13">
        <f>COUNTIF(AJ5125:BF5125, "&gt;0")</f>
        <v>2</v>
      </c>
      <c r="Q5125" s="13">
        <f>SUM(BG5125,BH5125)</f>
        <v>0</v>
      </c>
      <c r="R5125" s="13">
        <f>SUM(BI5125)</f>
        <v>101</v>
      </c>
      <c r="S5125" s="13">
        <f>SUM(AI5125,BJ5125)</f>
        <v>0</v>
      </c>
      <c r="T5125" s="14"/>
      <c r="U5125" s="13"/>
      <c r="V5125" s="13"/>
      <c r="W5125" s="13"/>
      <c r="X5125" s="13"/>
      <c r="Y5125" s="13"/>
      <c r="Z5125" s="13"/>
      <c r="AA5125" s="13"/>
      <c r="AB5125" s="13"/>
      <c r="AC5125" s="13"/>
      <c r="AD5125" s="13"/>
      <c r="AE5125" s="13"/>
      <c r="AF5125" s="13"/>
      <c r="AG5125" s="13"/>
      <c r="AH5125" s="14"/>
      <c r="AI5125" s="13">
        <v>0</v>
      </c>
      <c r="AJ5125" s="13">
        <v>0</v>
      </c>
      <c r="AK5125" s="13">
        <v>0</v>
      </c>
      <c r="AL5125" s="13">
        <v>0</v>
      </c>
      <c r="AM5125" s="13">
        <v>30</v>
      </c>
      <c r="AN5125" s="13">
        <v>0</v>
      </c>
      <c r="AO5125" s="13">
        <v>0</v>
      </c>
      <c r="AP5125" s="13">
        <v>0</v>
      </c>
      <c r="AQ5125" s="13">
        <v>30</v>
      </c>
      <c r="AR5125" s="13">
        <v>0</v>
      </c>
      <c r="AS5125" s="13">
        <v>0</v>
      </c>
      <c r="AT5125" s="13">
        <v>0</v>
      </c>
      <c r="AU5125" s="13">
        <v>0</v>
      </c>
      <c r="AV5125" s="13">
        <v>0</v>
      </c>
      <c r="AW5125" s="13">
        <v>0</v>
      </c>
      <c r="AX5125" s="13">
        <v>0</v>
      </c>
      <c r="AY5125" s="13">
        <v>0</v>
      </c>
      <c r="AZ5125" s="13">
        <v>0</v>
      </c>
      <c r="BA5125" s="13">
        <v>0</v>
      </c>
      <c r="BB5125" s="13">
        <v>0</v>
      </c>
      <c r="BC5125" s="13">
        <v>0</v>
      </c>
      <c r="BD5125" s="13">
        <v>0</v>
      </c>
      <c r="BE5125" s="13">
        <v>0</v>
      </c>
      <c r="BF5125" s="13">
        <v>0</v>
      </c>
      <c r="BG5125" s="13">
        <v>0</v>
      </c>
      <c r="BH5125" s="13">
        <v>0</v>
      </c>
      <c r="BI5125" s="24">
        <v>101</v>
      </c>
      <c r="BJ5125" s="24">
        <v>0</v>
      </c>
      <c r="BK5125" s="24">
        <v>0</v>
      </c>
      <c r="BL5125" s="24">
        <v>0</v>
      </c>
    </row>
    <row r="5126" spans="1:64" x14ac:dyDescent="0.35">
      <c r="A5126" s="13" t="s">
        <v>4633</v>
      </c>
      <c r="B5126" s="13" t="s">
        <v>4634</v>
      </c>
      <c r="C5126" s="13" t="s">
        <v>826</v>
      </c>
      <c r="D5126" s="13" t="s">
        <v>539</v>
      </c>
      <c r="E5126" s="13">
        <v>999931424</v>
      </c>
      <c r="F5126" s="13" t="s">
        <v>1847</v>
      </c>
      <c r="G5126" s="32" t="s">
        <v>6201</v>
      </c>
      <c r="H5126" s="13">
        <f>K5126-I5126</f>
        <v>62.5</v>
      </c>
      <c r="I5126" s="24">
        <f>K5126/2</f>
        <v>62.5</v>
      </c>
      <c r="J5126" s="14"/>
      <c r="K5126" s="13">
        <f>SUM(L5126,M5126,N5126,O5126,Q5126,R5126,S5126)</f>
        <v>125</v>
      </c>
      <c r="L5126" s="13">
        <f>SUM(BL5126)</f>
        <v>0</v>
      </c>
      <c r="M5126" s="13">
        <v>0</v>
      </c>
      <c r="N5126" s="13">
        <f>SUM(BC5126,BK5126)</f>
        <v>0</v>
      </c>
      <c r="O5126" s="13">
        <f>SUM(AJ5126,AK5126,AL5126,AM5126,AN5126,AO5126,AP5126,AQ5126,AR5126,AS5126,AT5126,AU5126,AV5126,AW5126,AX5126,AY5126,AZ5126,BA5126,BB5126,BD5126,BE5126,BF5126)</f>
        <v>68</v>
      </c>
      <c r="P5126" s="13">
        <f>COUNTIF(AJ5126:BF5126, "&gt;0")</f>
        <v>1</v>
      </c>
      <c r="Q5126" s="13">
        <f>SUM(BG5126,BH5126)</f>
        <v>0</v>
      </c>
      <c r="R5126" s="13">
        <f>SUM(BI5126)</f>
        <v>57</v>
      </c>
      <c r="S5126" s="13">
        <f>SUM(AI5126,BJ5126)</f>
        <v>0</v>
      </c>
      <c r="T5126" s="14"/>
      <c r="U5126" s="13"/>
      <c r="V5126" s="13"/>
      <c r="W5126" s="13"/>
      <c r="X5126" s="13"/>
      <c r="Y5126" s="13"/>
      <c r="Z5126" s="13"/>
      <c r="AA5126" s="13"/>
      <c r="AB5126" s="13"/>
      <c r="AC5126" s="13"/>
      <c r="AD5126" s="13"/>
      <c r="AE5126" s="13"/>
      <c r="AF5126" s="13"/>
      <c r="AG5126" s="13"/>
      <c r="AH5126" s="14"/>
      <c r="AI5126" s="13">
        <v>0</v>
      </c>
      <c r="AJ5126" s="13">
        <v>0</v>
      </c>
      <c r="AK5126" s="13">
        <v>0</v>
      </c>
      <c r="AL5126" s="13">
        <v>0</v>
      </c>
      <c r="AM5126" s="13">
        <v>0</v>
      </c>
      <c r="AN5126" s="13">
        <v>0</v>
      </c>
      <c r="AO5126" s="13">
        <v>0</v>
      </c>
      <c r="AP5126" s="13">
        <v>0</v>
      </c>
      <c r="AQ5126" s="13">
        <v>0</v>
      </c>
      <c r="AR5126" s="13">
        <v>0</v>
      </c>
      <c r="AS5126" s="13">
        <v>0</v>
      </c>
      <c r="AT5126" s="13">
        <v>0</v>
      </c>
      <c r="AU5126" s="13">
        <v>0</v>
      </c>
      <c r="AV5126" s="13">
        <v>68</v>
      </c>
      <c r="AW5126" s="13">
        <v>0</v>
      </c>
      <c r="AX5126" s="13">
        <v>0</v>
      </c>
      <c r="AY5126" s="13">
        <v>0</v>
      </c>
      <c r="AZ5126" s="13">
        <v>0</v>
      </c>
      <c r="BA5126" s="13">
        <v>0</v>
      </c>
      <c r="BB5126" s="13">
        <v>0</v>
      </c>
      <c r="BC5126" s="13">
        <v>0</v>
      </c>
      <c r="BD5126" s="13">
        <v>0</v>
      </c>
      <c r="BE5126" s="13">
        <v>0</v>
      </c>
      <c r="BF5126" s="13">
        <v>0</v>
      </c>
      <c r="BG5126" s="13">
        <v>0</v>
      </c>
      <c r="BH5126" s="13">
        <v>0</v>
      </c>
      <c r="BI5126" s="24">
        <v>57</v>
      </c>
      <c r="BJ5126" s="24">
        <v>0</v>
      </c>
      <c r="BK5126" s="24">
        <v>0</v>
      </c>
      <c r="BL5126" s="24">
        <v>0</v>
      </c>
    </row>
    <row r="5127" spans="1:64" x14ac:dyDescent="0.35">
      <c r="A5127" s="13" t="s">
        <v>3345</v>
      </c>
      <c r="B5127" s="13" t="s">
        <v>3346</v>
      </c>
      <c r="C5127" s="13" t="s">
        <v>826</v>
      </c>
      <c r="D5127" s="13" t="s">
        <v>539</v>
      </c>
      <c r="E5127" s="13">
        <v>999929437</v>
      </c>
      <c r="F5127" s="13" t="s">
        <v>1847</v>
      </c>
      <c r="G5127" s="32" t="s">
        <v>6201</v>
      </c>
      <c r="H5127" s="13">
        <f>K5127-I5127</f>
        <v>62</v>
      </c>
      <c r="I5127" s="24">
        <f>K5127/2</f>
        <v>62</v>
      </c>
      <c r="J5127" s="14"/>
      <c r="K5127" s="13">
        <f>SUM(L5127,M5127,N5127,O5127,Q5127,R5127,S5127)</f>
        <v>124</v>
      </c>
      <c r="L5127" s="13">
        <f>SUM(BL5127)</f>
        <v>0</v>
      </c>
      <c r="M5127" s="13">
        <v>0</v>
      </c>
      <c r="N5127" s="13">
        <f>SUM(BC5127,BK5127)</f>
        <v>0</v>
      </c>
      <c r="O5127" s="13">
        <f>SUM(AJ5127,AK5127,AL5127,AM5127,AN5127,AO5127,AP5127,AQ5127,AR5127,AS5127,AT5127,AU5127,AV5127,AW5127,AX5127,AY5127,AZ5127,BA5127,BB5127,BD5127,BE5127,BF5127)</f>
        <v>124</v>
      </c>
      <c r="P5127" s="13">
        <f>COUNTIF(AJ5127:BF5127, "&gt;0")</f>
        <v>2</v>
      </c>
      <c r="Q5127" s="13">
        <f>SUM(BG5127,BH5127)</f>
        <v>0</v>
      </c>
      <c r="R5127" s="13">
        <f>SUM(BI5127)</f>
        <v>0</v>
      </c>
      <c r="S5127" s="13">
        <f>SUM(AI5127,BJ5127)</f>
        <v>0</v>
      </c>
      <c r="T5127" s="14"/>
      <c r="U5127" s="13"/>
      <c r="V5127" s="13"/>
      <c r="W5127" s="13"/>
      <c r="X5127" s="13"/>
      <c r="Y5127" s="13"/>
      <c r="Z5127" s="13"/>
      <c r="AA5127" s="13"/>
      <c r="AB5127" s="13"/>
      <c r="AC5127" s="13"/>
      <c r="AD5127" s="13"/>
      <c r="AE5127" s="13"/>
      <c r="AF5127" s="13"/>
      <c r="AG5127" s="13"/>
      <c r="AH5127" s="14"/>
      <c r="AI5127" s="13">
        <v>0</v>
      </c>
      <c r="AJ5127" s="13">
        <v>34</v>
      </c>
      <c r="AK5127" s="13">
        <v>0</v>
      </c>
      <c r="AL5127" s="13">
        <v>0</v>
      </c>
      <c r="AM5127" s="13">
        <v>0</v>
      </c>
      <c r="AN5127" s="13">
        <v>0</v>
      </c>
      <c r="AO5127" s="13">
        <v>0</v>
      </c>
      <c r="AP5127" s="13">
        <v>0</v>
      </c>
      <c r="AQ5127" s="13">
        <v>0</v>
      </c>
      <c r="AR5127" s="13">
        <v>0</v>
      </c>
      <c r="AS5127" s="13">
        <v>0</v>
      </c>
      <c r="AT5127" s="13">
        <v>0</v>
      </c>
      <c r="AU5127" s="13">
        <v>0</v>
      </c>
      <c r="AV5127" s="13">
        <v>90</v>
      </c>
      <c r="AW5127" s="13">
        <v>0</v>
      </c>
      <c r="AX5127" s="13">
        <v>0</v>
      </c>
      <c r="AY5127" s="13">
        <v>0</v>
      </c>
      <c r="AZ5127" s="13">
        <v>0</v>
      </c>
      <c r="BA5127" s="13">
        <v>0</v>
      </c>
      <c r="BB5127" s="13">
        <v>0</v>
      </c>
      <c r="BC5127" s="13">
        <v>0</v>
      </c>
      <c r="BD5127" s="13">
        <v>0</v>
      </c>
      <c r="BE5127" s="13">
        <v>0</v>
      </c>
      <c r="BF5127" s="13">
        <v>0</v>
      </c>
      <c r="BG5127" s="13">
        <v>0</v>
      </c>
      <c r="BH5127" s="13">
        <v>0</v>
      </c>
      <c r="BI5127" s="24">
        <v>0</v>
      </c>
      <c r="BJ5127" s="24">
        <v>0</v>
      </c>
      <c r="BK5127" s="24">
        <v>0</v>
      </c>
      <c r="BL5127" s="24">
        <v>0</v>
      </c>
    </row>
    <row r="5128" spans="1:64" x14ac:dyDescent="0.35">
      <c r="A5128" s="13" t="s">
        <v>3940</v>
      </c>
      <c r="B5128" s="13" t="s">
        <v>3941</v>
      </c>
      <c r="C5128" s="13" t="s">
        <v>826</v>
      </c>
      <c r="D5128" s="13" t="s">
        <v>539</v>
      </c>
      <c r="E5128" s="13">
        <v>999929865</v>
      </c>
      <c r="F5128" s="13" t="s">
        <v>1847</v>
      </c>
      <c r="G5128" s="32" t="s">
        <v>6201</v>
      </c>
      <c r="H5128" s="13">
        <v>51</v>
      </c>
      <c r="I5128" s="13"/>
      <c r="J5128" s="14"/>
      <c r="K5128" s="13">
        <f>SUM(L5128,M5128,N5128,O5128,Q5128,R5128,S5128)</f>
        <v>51</v>
      </c>
      <c r="L5128" s="13">
        <f>SUM(BL5128)</f>
        <v>0</v>
      </c>
      <c r="M5128" s="13">
        <v>0</v>
      </c>
      <c r="N5128" s="13">
        <f>SUM(BC5128,BK5128)</f>
        <v>0</v>
      </c>
      <c r="O5128" s="13">
        <f>SUM(AJ5128,AK5128,AL5128,AM5128,AN5128,AO5128,AP5128,AQ5128,AR5128,AS5128,AT5128,AU5128,AV5128,AW5128,AX5128,AY5128,AZ5128,BA5128,BB5128,BD5128,BE5128,BF5128)</f>
        <v>51</v>
      </c>
      <c r="P5128" s="13">
        <f>COUNTIF(AJ5128:BF5128, "&gt;0")</f>
        <v>1</v>
      </c>
      <c r="Q5128" s="13">
        <f>SUM(BG5128,BH5128)</f>
        <v>0</v>
      </c>
      <c r="R5128" s="13">
        <f>SUM(BI5128)</f>
        <v>0</v>
      </c>
      <c r="S5128" s="13">
        <f>SUM(AI5128,BJ5128)</f>
        <v>0</v>
      </c>
      <c r="T5128" s="14"/>
      <c r="U5128" s="13"/>
      <c r="V5128" s="13"/>
      <c r="W5128" s="13"/>
      <c r="X5128" s="13"/>
      <c r="Y5128" s="13"/>
      <c r="Z5128" s="13"/>
      <c r="AA5128" s="13"/>
      <c r="AB5128" s="13"/>
      <c r="AC5128" s="13"/>
      <c r="AD5128" s="13"/>
      <c r="AE5128" s="13"/>
      <c r="AF5128" s="13"/>
      <c r="AG5128" s="13"/>
      <c r="AH5128" s="14"/>
      <c r="AI5128" s="13">
        <v>0</v>
      </c>
      <c r="AJ5128" s="13">
        <v>0</v>
      </c>
      <c r="AK5128" s="13">
        <v>0</v>
      </c>
      <c r="AL5128" s="13">
        <v>0</v>
      </c>
      <c r="AM5128" s="13">
        <v>0</v>
      </c>
      <c r="AN5128" s="13">
        <v>0</v>
      </c>
      <c r="AO5128" s="13">
        <v>0</v>
      </c>
      <c r="AP5128" s="13">
        <v>0</v>
      </c>
      <c r="AQ5128" s="13">
        <v>0</v>
      </c>
      <c r="AR5128" s="13">
        <v>51</v>
      </c>
      <c r="AS5128" s="13">
        <v>0</v>
      </c>
      <c r="AT5128" s="13">
        <v>0</v>
      </c>
      <c r="AU5128" s="13">
        <v>0</v>
      </c>
      <c r="AV5128" s="13">
        <v>0</v>
      </c>
      <c r="AW5128" s="13">
        <v>0</v>
      </c>
      <c r="AX5128" s="13">
        <v>0</v>
      </c>
      <c r="AY5128" s="13">
        <v>0</v>
      </c>
      <c r="AZ5128" s="13">
        <v>0</v>
      </c>
      <c r="BA5128" s="13">
        <v>0</v>
      </c>
      <c r="BB5128" s="13">
        <v>0</v>
      </c>
      <c r="BC5128" s="13">
        <v>0</v>
      </c>
      <c r="BD5128" s="13">
        <v>0</v>
      </c>
      <c r="BE5128" s="13">
        <v>0</v>
      </c>
      <c r="BF5128" s="13">
        <v>0</v>
      </c>
      <c r="BG5128" s="13">
        <v>0</v>
      </c>
      <c r="BH5128" s="13">
        <v>0</v>
      </c>
      <c r="BI5128" s="24">
        <v>0</v>
      </c>
      <c r="BJ5128" s="24">
        <v>0</v>
      </c>
      <c r="BK5128" s="24">
        <v>0</v>
      </c>
      <c r="BL5128" s="24">
        <v>0</v>
      </c>
    </row>
    <row r="5129" spans="1:64" x14ac:dyDescent="0.35">
      <c r="A5129" s="24" t="s">
        <v>6089</v>
      </c>
      <c r="B5129" s="24" t="s">
        <v>505</v>
      </c>
      <c r="C5129" s="24" t="s">
        <v>826</v>
      </c>
      <c r="D5129" s="24" t="s">
        <v>539</v>
      </c>
      <c r="E5129" s="24">
        <v>999929056</v>
      </c>
      <c r="F5129" s="13" t="s">
        <v>1847</v>
      </c>
      <c r="G5129" s="32" t="s">
        <v>6201</v>
      </c>
      <c r="H5129" s="13">
        <f>K5129-I5129</f>
        <v>38</v>
      </c>
      <c r="I5129" s="24">
        <f>K5129/2</f>
        <v>38</v>
      </c>
      <c r="J5129" s="25"/>
      <c r="K5129" s="13">
        <f>SUM(L5129,M5129,N5129,O5129,Q5129,R5129,S5129)</f>
        <v>76</v>
      </c>
      <c r="L5129" s="13">
        <f>SUM(BL5129)</f>
        <v>0</v>
      </c>
      <c r="M5129" s="13">
        <v>0</v>
      </c>
      <c r="N5129" s="13">
        <f>SUM(BC5129,BK5129)</f>
        <v>0</v>
      </c>
      <c r="O5129" s="13">
        <f>SUM(AJ5129,AK5129,AL5129,AM5129,AN5129,AO5129,AP5129,AQ5129,AR5129,AS5129,AT5129,AU5129,AV5129,AW5129,AX5129,AY5129,AZ5129,BA5129,BB5129,BD5129,BE5129,BF5129)</f>
        <v>0</v>
      </c>
      <c r="P5129" s="13">
        <f>COUNTIF(AJ5129:BF5129, "&gt;0")</f>
        <v>0</v>
      </c>
      <c r="Q5129" s="13">
        <f>SUM(BG5129,BH5129)</f>
        <v>0</v>
      </c>
      <c r="R5129" s="13">
        <f>SUM(BI5129)</f>
        <v>76</v>
      </c>
      <c r="S5129" s="13">
        <f>SUM(AI5129,BJ5129)</f>
        <v>0</v>
      </c>
      <c r="T5129" s="25"/>
      <c r="U5129" s="24"/>
      <c r="V5129" s="24"/>
      <c r="W5129" s="24"/>
      <c r="X5129" s="24"/>
      <c r="Y5129" s="24"/>
      <c r="Z5129" s="24"/>
      <c r="AA5129" s="24"/>
      <c r="AB5129" s="24"/>
      <c r="AC5129" s="24"/>
      <c r="AD5129" s="24"/>
      <c r="AE5129" s="24"/>
      <c r="AF5129" s="24"/>
      <c r="AG5129" s="24"/>
      <c r="AH5129" s="25"/>
      <c r="AI5129" s="24">
        <v>0</v>
      </c>
      <c r="AJ5129" s="24">
        <v>0</v>
      </c>
      <c r="AK5129" s="24">
        <v>0</v>
      </c>
      <c r="AL5129" s="24">
        <v>0</v>
      </c>
      <c r="AM5129" s="24">
        <v>0</v>
      </c>
      <c r="AN5129" s="24">
        <v>0</v>
      </c>
      <c r="AO5129" s="24">
        <v>0</v>
      </c>
      <c r="AP5129" s="24">
        <v>0</v>
      </c>
      <c r="AQ5129" s="24">
        <v>0</v>
      </c>
      <c r="AR5129" s="24">
        <v>0</v>
      </c>
      <c r="AS5129" s="24">
        <v>0</v>
      </c>
      <c r="AT5129" s="24">
        <v>0</v>
      </c>
      <c r="AU5129" s="24">
        <v>0</v>
      </c>
      <c r="AV5129" s="24">
        <v>0</v>
      </c>
      <c r="AW5129" s="24">
        <v>0</v>
      </c>
      <c r="AX5129" s="24">
        <v>0</v>
      </c>
      <c r="AY5129" s="24">
        <v>0</v>
      </c>
      <c r="AZ5129" s="24">
        <v>0</v>
      </c>
      <c r="BA5129" s="24">
        <v>0</v>
      </c>
      <c r="BB5129" s="24">
        <v>0</v>
      </c>
      <c r="BC5129" s="24">
        <v>0</v>
      </c>
      <c r="BD5129" s="24">
        <v>0</v>
      </c>
      <c r="BE5129" s="24">
        <v>0</v>
      </c>
      <c r="BF5129" s="24">
        <v>0</v>
      </c>
      <c r="BG5129" s="24">
        <v>0</v>
      </c>
      <c r="BH5129" s="24">
        <v>0</v>
      </c>
      <c r="BI5129" s="24">
        <v>76</v>
      </c>
      <c r="BJ5129" s="24">
        <v>0</v>
      </c>
      <c r="BK5129" s="24">
        <v>0</v>
      </c>
      <c r="BL5129" s="24">
        <v>0</v>
      </c>
    </row>
    <row r="5130" spans="1:64" x14ac:dyDescent="0.35">
      <c r="A5130" s="24" t="s">
        <v>1055</v>
      </c>
      <c r="B5130" s="24" t="s">
        <v>2899</v>
      </c>
      <c r="C5130" s="24" t="s">
        <v>826</v>
      </c>
      <c r="D5130" s="24" t="s">
        <v>539</v>
      </c>
      <c r="E5130" s="24">
        <v>999929823</v>
      </c>
      <c r="F5130" s="13" t="s">
        <v>1847</v>
      </c>
      <c r="G5130" s="32" t="s">
        <v>6201</v>
      </c>
      <c r="H5130" s="13">
        <f>K5130-I5130</f>
        <v>34.5</v>
      </c>
      <c r="I5130" s="24">
        <f>K5130/2</f>
        <v>34.5</v>
      </c>
      <c r="J5130" s="25"/>
      <c r="K5130" s="13">
        <f>SUM(L5130,M5130,N5130,O5130,Q5130,R5130,S5130)</f>
        <v>69</v>
      </c>
      <c r="L5130" s="13">
        <f>SUM(BL5130)</f>
        <v>0</v>
      </c>
      <c r="M5130" s="13">
        <v>0</v>
      </c>
      <c r="N5130" s="13">
        <f>SUM(BC5130,BK5130)</f>
        <v>0</v>
      </c>
      <c r="O5130" s="13">
        <f>SUM(AJ5130,AK5130,AL5130,AM5130,AN5130,AO5130,AP5130,AQ5130,AR5130,AS5130,AT5130,AU5130,AV5130,AW5130,AX5130,AY5130,AZ5130,BA5130,BB5130,BD5130,BE5130,BF5130)</f>
        <v>12</v>
      </c>
      <c r="P5130" s="13">
        <f>COUNTIF(AJ5130:BF5130, "&gt;0")</f>
        <v>1</v>
      </c>
      <c r="Q5130" s="13">
        <f>SUM(BG5130,BH5130)</f>
        <v>0</v>
      </c>
      <c r="R5130" s="13">
        <f>SUM(BI5130)</f>
        <v>57</v>
      </c>
      <c r="S5130" s="13">
        <f>SUM(AI5130,BJ5130)</f>
        <v>0</v>
      </c>
      <c r="T5130" s="25"/>
      <c r="U5130" s="24"/>
      <c r="V5130" s="24"/>
      <c r="W5130" s="24"/>
      <c r="X5130" s="24"/>
      <c r="Y5130" s="24"/>
      <c r="Z5130" s="24"/>
      <c r="AA5130" s="24"/>
      <c r="AB5130" s="24"/>
      <c r="AC5130" s="24"/>
      <c r="AD5130" s="24"/>
      <c r="AE5130" s="24"/>
      <c r="AF5130" s="24"/>
      <c r="AG5130" s="24"/>
      <c r="AH5130" s="25"/>
      <c r="AI5130" s="24">
        <v>0</v>
      </c>
      <c r="AJ5130" s="24">
        <v>0</v>
      </c>
      <c r="AK5130" s="24">
        <v>0</v>
      </c>
      <c r="AL5130" s="24">
        <v>12</v>
      </c>
      <c r="AM5130" s="24">
        <v>0</v>
      </c>
      <c r="AN5130" s="24">
        <v>0</v>
      </c>
      <c r="AO5130" s="24">
        <v>0</v>
      </c>
      <c r="AP5130" s="24">
        <v>0</v>
      </c>
      <c r="AQ5130" s="24">
        <v>0</v>
      </c>
      <c r="AR5130" s="24">
        <v>0</v>
      </c>
      <c r="AS5130" s="24">
        <v>0</v>
      </c>
      <c r="AT5130" s="24">
        <v>0</v>
      </c>
      <c r="AU5130" s="24">
        <v>0</v>
      </c>
      <c r="AV5130" s="24">
        <v>0</v>
      </c>
      <c r="AW5130" s="24">
        <v>0</v>
      </c>
      <c r="AX5130" s="24">
        <v>0</v>
      </c>
      <c r="AY5130" s="24">
        <v>0</v>
      </c>
      <c r="AZ5130" s="24">
        <v>0</v>
      </c>
      <c r="BA5130" s="24">
        <v>0</v>
      </c>
      <c r="BB5130" s="24">
        <v>0</v>
      </c>
      <c r="BC5130" s="24">
        <v>0</v>
      </c>
      <c r="BD5130" s="24">
        <v>0</v>
      </c>
      <c r="BE5130" s="24">
        <v>0</v>
      </c>
      <c r="BF5130" s="24">
        <v>0</v>
      </c>
      <c r="BG5130" s="24">
        <v>0</v>
      </c>
      <c r="BH5130" s="24">
        <v>0</v>
      </c>
      <c r="BI5130" s="24">
        <v>57</v>
      </c>
      <c r="BJ5130" s="24">
        <v>0</v>
      </c>
      <c r="BK5130" s="24">
        <v>0</v>
      </c>
      <c r="BL5130" s="24">
        <v>0</v>
      </c>
    </row>
    <row r="5131" spans="1:64" x14ac:dyDescent="0.35">
      <c r="A5131" s="13" t="s">
        <v>3861</v>
      </c>
      <c r="B5131" s="13" t="s">
        <v>186</v>
      </c>
      <c r="C5131" s="13" t="s">
        <v>826</v>
      </c>
      <c r="D5131" s="13" t="s">
        <v>539</v>
      </c>
      <c r="E5131" s="13">
        <v>999930853</v>
      </c>
      <c r="F5131" s="13" t="s">
        <v>1847</v>
      </c>
      <c r="G5131" s="32" t="s">
        <v>6201</v>
      </c>
      <c r="H5131" s="13">
        <f>K5131-I5131</f>
        <v>34</v>
      </c>
      <c r="I5131" s="24">
        <f>K5131/2</f>
        <v>34</v>
      </c>
      <c r="J5131" s="14"/>
      <c r="K5131" s="13">
        <f>SUM(L5131,M5131,N5131,O5131,Q5131,R5131,S5131)</f>
        <v>68</v>
      </c>
      <c r="L5131" s="13">
        <f>SUM(BL5131)</f>
        <v>0</v>
      </c>
      <c r="M5131" s="13">
        <v>0</v>
      </c>
      <c r="N5131" s="13">
        <f>SUM(BC5131,BK5131)</f>
        <v>0</v>
      </c>
      <c r="O5131" s="13">
        <f>SUM(AJ5131,AK5131,AL5131,AM5131,AN5131,AO5131,AP5131,AQ5131,AR5131,AS5131,AT5131,AU5131,AV5131,AW5131,AX5131,AY5131,AZ5131,BA5131,BB5131,BD5131,BE5131,BF5131)</f>
        <v>68</v>
      </c>
      <c r="P5131" s="13">
        <f>COUNTIF(AJ5131:BF5131, "&gt;0")</f>
        <v>1</v>
      </c>
      <c r="Q5131" s="13">
        <f>SUM(BG5131,BH5131)</f>
        <v>0</v>
      </c>
      <c r="R5131" s="13">
        <f>SUM(BI5131)</f>
        <v>0</v>
      </c>
      <c r="S5131" s="13">
        <f>SUM(AI5131,BJ5131)</f>
        <v>0</v>
      </c>
      <c r="T5131" s="14"/>
      <c r="U5131" s="13"/>
      <c r="V5131" s="13"/>
      <c r="W5131" s="13"/>
      <c r="X5131" s="13"/>
      <c r="Y5131" s="13"/>
      <c r="Z5131" s="13"/>
      <c r="AA5131" s="13"/>
      <c r="AB5131" s="13"/>
      <c r="AC5131" s="13"/>
      <c r="AD5131" s="13"/>
      <c r="AE5131" s="13"/>
      <c r="AF5131" s="13"/>
      <c r="AG5131" s="13"/>
      <c r="AH5131" s="14"/>
      <c r="AI5131" s="13">
        <v>0</v>
      </c>
      <c r="AJ5131" s="13">
        <v>0</v>
      </c>
      <c r="AK5131" s="13">
        <v>0</v>
      </c>
      <c r="AL5131" s="13">
        <v>0</v>
      </c>
      <c r="AM5131" s="13">
        <v>0</v>
      </c>
      <c r="AN5131" s="13">
        <v>0</v>
      </c>
      <c r="AO5131" s="13">
        <v>0</v>
      </c>
      <c r="AP5131" s="13">
        <v>0</v>
      </c>
      <c r="AQ5131" s="13">
        <v>0</v>
      </c>
      <c r="AR5131" s="13">
        <v>68</v>
      </c>
      <c r="AS5131" s="13">
        <v>0</v>
      </c>
      <c r="AT5131" s="13">
        <v>0</v>
      </c>
      <c r="AU5131" s="13">
        <v>0</v>
      </c>
      <c r="AV5131" s="13">
        <v>0</v>
      </c>
      <c r="AW5131" s="13">
        <v>0</v>
      </c>
      <c r="AX5131" s="13">
        <v>0</v>
      </c>
      <c r="AY5131" s="13">
        <v>0</v>
      </c>
      <c r="AZ5131" s="13">
        <v>0</v>
      </c>
      <c r="BA5131" s="13">
        <v>0</v>
      </c>
      <c r="BB5131" s="13">
        <v>0</v>
      </c>
      <c r="BC5131" s="13">
        <v>0</v>
      </c>
      <c r="BD5131" s="13">
        <v>0</v>
      </c>
      <c r="BE5131" s="13">
        <v>0</v>
      </c>
      <c r="BF5131" s="13">
        <v>0</v>
      </c>
      <c r="BG5131" s="13">
        <v>0</v>
      </c>
      <c r="BH5131" s="13">
        <v>0</v>
      </c>
      <c r="BI5131" s="24">
        <v>0</v>
      </c>
      <c r="BJ5131" s="24">
        <v>0</v>
      </c>
      <c r="BK5131" s="24">
        <v>0</v>
      </c>
      <c r="BL5131" s="24">
        <v>0</v>
      </c>
    </row>
    <row r="5132" spans="1:64" x14ac:dyDescent="0.35">
      <c r="A5132" s="13" t="s">
        <v>2500</v>
      </c>
      <c r="B5132" s="13" t="s">
        <v>2501</v>
      </c>
      <c r="C5132" s="13" t="s">
        <v>826</v>
      </c>
      <c r="D5132" s="13" t="s">
        <v>539</v>
      </c>
      <c r="E5132" s="13">
        <v>999927368</v>
      </c>
      <c r="F5132" s="13" t="s">
        <v>1847</v>
      </c>
      <c r="G5132" s="32" t="s">
        <v>6201</v>
      </c>
      <c r="H5132" s="13">
        <v>30</v>
      </c>
      <c r="I5132" s="13"/>
      <c r="J5132" s="14"/>
      <c r="K5132" s="13">
        <f>SUM(L5132,M5132,N5132,O5132,Q5132,R5132,S5132)</f>
        <v>30</v>
      </c>
      <c r="L5132" s="13">
        <f>SUM(BL5132)</f>
        <v>0</v>
      </c>
      <c r="M5132" s="13">
        <v>0</v>
      </c>
      <c r="N5132" s="13">
        <f>SUM(BC5132,BK5132)</f>
        <v>0</v>
      </c>
      <c r="O5132" s="13">
        <f>SUM(AJ5132,AK5132,AL5132,AM5132,AN5132,AO5132,AP5132,AQ5132,AR5132,AS5132,AT5132,AU5132,AV5132,AW5132,AX5132,AY5132,AZ5132,BA5132,BB5132,BD5132,BE5132,BF5132)</f>
        <v>30</v>
      </c>
      <c r="P5132" s="13">
        <f>COUNTIF(AJ5132:BF5132, "&gt;0")</f>
        <v>1</v>
      </c>
      <c r="Q5132" s="13">
        <f>SUM(BG5132,BH5132)</f>
        <v>0</v>
      </c>
      <c r="R5132" s="13">
        <f>SUM(BI5132)</f>
        <v>0</v>
      </c>
      <c r="S5132" s="13">
        <f>SUM(AI5132,BJ5132)</f>
        <v>0</v>
      </c>
      <c r="T5132" s="14"/>
      <c r="U5132" s="13"/>
      <c r="V5132" s="13"/>
      <c r="W5132" s="13"/>
      <c r="X5132" s="13"/>
      <c r="Y5132" s="13"/>
      <c r="Z5132" s="13"/>
      <c r="AA5132" s="13"/>
      <c r="AB5132" s="13"/>
      <c r="AC5132" s="13"/>
      <c r="AD5132" s="13"/>
      <c r="AE5132" s="13"/>
      <c r="AF5132" s="13"/>
      <c r="AG5132" s="13"/>
      <c r="AH5132" s="14"/>
      <c r="AI5132" s="13">
        <v>0</v>
      </c>
      <c r="AJ5132" s="13">
        <v>0</v>
      </c>
      <c r="AK5132" s="13">
        <v>0</v>
      </c>
      <c r="AL5132" s="13">
        <v>0</v>
      </c>
      <c r="AM5132" s="13">
        <v>0</v>
      </c>
      <c r="AN5132" s="13">
        <v>0</v>
      </c>
      <c r="AO5132" s="13">
        <v>0</v>
      </c>
      <c r="AP5132" s="13">
        <v>0</v>
      </c>
      <c r="AQ5132" s="13">
        <v>0</v>
      </c>
      <c r="AR5132" s="13">
        <v>0</v>
      </c>
      <c r="AS5132" s="13">
        <v>0</v>
      </c>
      <c r="AT5132" s="13">
        <v>0</v>
      </c>
      <c r="AU5132" s="13">
        <v>0</v>
      </c>
      <c r="AV5132" s="13">
        <v>0</v>
      </c>
      <c r="AW5132" s="13">
        <v>0</v>
      </c>
      <c r="AX5132" s="13">
        <v>0</v>
      </c>
      <c r="AY5132" s="13">
        <v>0</v>
      </c>
      <c r="AZ5132" s="13">
        <v>0</v>
      </c>
      <c r="BA5132" s="13">
        <v>0</v>
      </c>
      <c r="BB5132" s="13">
        <v>0</v>
      </c>
      <c r="BC5132" s="13">
        <v>0</v>
      </c>
      <c r="BD5132" s="13">
        <v>0</v>
      </c>
      <c r="BE5132" s="13">
        <v>30</v>
      </c>
      <c r="BF5132" s="13">
        <v>0</v>
      </c>
      <c r="BG5132" s="13">
        <v>0</v>
      </c>
      <c r="BH5132" s="13">
        <v>0</v>
      </c>
      <c r="BI5132" s="24">
        <v>0</v>
      </c>
      <c r="BJ5132" s="24">
        <v>0</v>
      </c>
      <c r="BK5132" s="24">
        <v>0</v>
      </c>
      <c r="BL5132" s="24">
        <v>0</v>
      </c>
    </row>
    <row r="5133" spans="1:64" x14ac:dyDescent="0.35">
      <c r="A5133" s="13" t="s">
        <v>2502</v>
      </c>
      <c r="B5133" s="13" t="s">
        <v>778</v>
      </c>
      <c r="C5133" s="13" t="s">
        <v>826</v>
      </c>
      <c r="D5133" s="13" t="s">
        <v>539</v>
      </c>
      <c r="E5133" s="13">
        <v>999928027</v>
      </c>
      <c r="F5133" s="13" t="s">
        <v>1847</v>
      </c>
      <c r="G5133" s="32" t="s">
        <v>6201</v>
      </c>
      <c r="H5133" s="13">
        <v>30</v>
      </c>
      <c r="I5133" s="13"/>
      <c r="J5133" s="14"/>
      <c r="K5133" s="13">
        <f>SUM(L5133,M5133,N5133,O5133,Q5133,R5133,S5133)</f>
        <v>30</v>
      </c>
      <c r="L5133" s="13">
        <f>SUM(BL5133)</f>
        <v>0</v>
      </c>
      <c r="M5133" s="13">
        <v>0</v>
      </c>
      <c r="N5133" s="13">
        <f>SUM(BC5133,BK5133)</f>
        <v>0</v>
      </c>
      <c r="O5133" s="13">
        <f>SUM(AJ5133,AK5133,AL5133,AM5133,AN5133,AO5133,AP5133,AQ5133,AR5133,AS5133,AT5133,AU5133,AV5133,AW5133,AX5133,AY5133,AZ5133,BA5133,BB5133,BD5133,BE5133,BF5133)</f>
        <v>30</v>
      </c>
      <c r="P5133" s="13">
        <f>COUNTIF(AJ5133:BF5133, "&gt;0")</f>
        <v>1</v>
      </c>
      <c r="Q5133" s="13">
        <f>SUM(BG5133,BH5133)</f>
        <v>0</v>
      </c>
      <c r="R5133" s="13">
        <f>SUM(BI5133)</f>
        <v>0</v>
      </c>
      <c r="S5133" s="13">
        <f>SUM(AI5133,BJ5133)</f>
        <v>0</v>
      </c>
      <c r="T5133" s="14"/>
      <c r="U5133" s="13"/>
      <c r="V5133" s="13"/>
      <c r="W5133" s="13"/>
      <c r="X5133" s="13"/>
      <c r="Y5133" s="13"/>
      <c r="Z5133" s="13"/>
      <c r="AA5133" s="13"/>
      <c r="AB5133" s="13"/>
      <c r="AC5133" s="13"/>
      <c r="AD5133" s="13"/>
      <c r="AE5133" s="13"/>
      <c r="AF5133" s="13"/>
      <c r="AG5133" s="13"/>
      <c r="AH5133" s="14"/>
      <c r="AI5133" s="13">
        <v>0</v>
      </c>
      <c r="AJ5133" s="13">
        <v>0</v>
      </c>
      <c r="AK5133" s="13">
        <v>0</v>
      </c>
      <c r="AL5133" s="13">
        <v>0</v>
      </c>
      <c r="AM5133" s="13">
        <v>0</v>
      </c>
      <c r="AN5133" s="13">
        <v>0</v>
      </c>
      <c r="AO5133" s="13">
        <v>0</v>
      </c>
      <c r="AP5133" s="13">
        <v>0</v>
      </c>
      <c r="AQ5133" s="13">
        <v>0</v>
      </c>
      <c r="AR5133" s="13">
        <v>0</v>
      </c>
      <c r="AS5133" s="13">
        <v>0</v>
      </c>
      <c r="AT5133" s="13">
        <v>30</v>
      </c>
      <c r="AU5133" s="13">
        <v>0</v>
      </c>
      <c r="AV5133" s="13">
        <v>0</v>
      </c>
      <c r="AW5133" s="13">
        <v>0</v>
      </c>
      <c r="AX5133" s="13">
        <v>0</v>
      </c>
      <c r="AY5133" s="13">
        <v>0</v>
      </c>
      <c r="AZ5133" s="13">
        <v>0</v>
      </c>
      <c r="BA5133" s="13">
        <v>0</v>
      </c>
      <c r="BB5133" s="13">
        <v>0</v>
      </c>
      <c r="BC5133" s="13">
        <v>0</v>
      </c>
      <c r="BD5133" s="13">
        <v>0</v>
      </c>
      <c r="BE5133" s="13">
        <v>0</v>
      </c>
      <c r="BF5133" s="13">
        <v>0</v>
      </c>
      <c r="BG5133" s="13">
        <v>0</v>
      </c>
      <c r="BH5133" s="13">
        <v>0</v>
      </c>
      <c r="BI5133" s="24">
        <v>0</v>
      </c>
      <c r="BJ5133" s="24">
        <v>0</v>
      </c>
      <c r="BK5133" s="24">
        <v>0</v>
      </c>
      <c r="BL5133" s="24">
        <v>0</v>
      </c>
    </row>
    <row r="5134" spans="1:64" x14ac:dyDescent="0.35">
      <c r="A5134" s="13" t="s">
        <v>4608</v>
      </c>
      <c r="B5134" s="13" t="s">
        <v>4609</v>
      </c>
      <c r="C5134" s="13" t="s">
        <v>826</v>
      </c>
      <c r="D5134" s="13" t="s">
        <v>539</v>
      </c>
      <c r="E5134" s="13">
        <v>999929739</v>
      </c>
      <c r="F5134" s="13" t="s">
        <v>1847</v>
      </c>
      <c r="G5134" s="32" t="s">
        <v>6201</v>
      </c>
      <c r="H5134" s="13">
        <v>30</v>
      </c>
      <c r="I5134" s="13"/>
      <c r="J5134" s="14"/>
      <c r="K5134" s="13">
        <f>SUM(L5134,M5134,N5134,O5134,Q5134,R5134,S5134)</f>
        <v>30</v>
      </c>
      <c r="L5134" s="13">
        <f>SUM(BL5134)</f>
        <v>0</v>
      </c>
      <c r="M5134" s="13">
        <v>0</v>
      </c>
      <c r="N5134" s="13">
        <f>SUM(BC5134,BK5134)</f>
        <v>0</v>
      </c>
      <c r="O5134" s="13">
        <f>SUM(AJ5134,AK5134,AL5134,AM5134,AN5134,AO5134,AP5134,AQ5134,AR5134,AS5134,AT5134,AU5134,AV5134,AW5134,AX5134,AY5134,AZ5134,BA5134,BB5134,BD5134,BE5134,BF5134)</f>
        <v>30</v>
      </c>
      <c r="P5134" s="13">
        <f>COUNTIF(AJ5134:BF5134, "&gt;0")</f>
        <v>1</v>
      </c>
      <c r="Q5134" s="13">
        <f>SUM(BG5134,BH5134)</f>
        <v>0</v>
      </c>
      <c r="R5134" s="13">
        <f>SUM(BI5134)</f>
        <v>0</v>
      </c>
      <c r="S5134" s="13">
        <f>SUM(AI5134,BJ5134)</f>
        <v>0</v>
      </c>
      <c r="T5134" s="14"/>
      <c r="U5134" s="13"/>
      <c r="V5134" s="13"/>
      <c r="W5134" s="13"/>
      <c r="X5134" s="13"/>
      <c r="Y5134" s="13"/>
      <c r="Z5134" s="13"/>
      <c r="AA5134" s="13"/>
      <c r="AB5134" s="13"/>
      <c r="AC5134" s="13"/>
      <c r="AD5134" s="13"/>
      <c r="AE5134" s="13"/>
      <c r="AF5134" s="13"/>
      <c r="AG5134" s="13"/>
      <c r="AH5134" s="14"/>
      <c r="AI5134" s="13">
        <v>0</v>
      </c>
      <c r="AJ5134" s="13">
        <v>0</v>
      </c>
      <c r="AK5134" s="13">
        <v>0</v>
      </c>
      <c r="AL5134" s="13">
        <v>0</v>
      </c>
      <c r="AM5134" s="13">
        <v>0</v>
      </c>
      <c r="AN5134" s="13">
        <v>0</v>
      </c>
      <c r="AO5134" s="13">
        <v>0</v>
      </c>
      <c r="AP5134" s="13">
        <v>0</v>
      </c>
      <c r="AQ5134" s="13">
        <v>0</v>
      </c>
      <c r="AR5134" s="13">
        <v>0</v>
      </c>
      <c r="AS5134" s="13">
        <v>0</v>
      </c>
      <c r="AT5134" s="13">
        <v>0</v>
      </c>
      <c r="AU5134" s="13">
        <v>0</v>
      </c>
      <c r="AV5134" s="13">
        <v>30</v>
      </c>
      <c r="AW5134" s="13">
        <v>0</v>
      </c>
      <c r="AX5134" s="13">
        <v>0</v>
      </c>
      <c r="AY5134" s="13">
        <v>0</v>
      </c>
      <c r="AZ5134" s="13">
        <v>0</v>
      </c>
      <c r="BA5134" s="13">
        <v>0</v>
      </c>
      <c r="BB5134" s="13">
        <v>0</v>
      </c>
      <c r="BC5134" s="13">
        <v>0</v>
      </c>
      <c r="BD5134" s="13">
        <v>0</v>
      </c>
      <c r="BE5134" s="13">
        <v>0</v>
      </c>
      <c r="BF5134" s="13">
        <v>0</v>
      </c>
      <c r="BG5134" s="13">
        <v>0</v>
      </c>
      <c r="BH5134" s="13">
        <v>0</v>
      </c>
      <c r="BI5134" s="24">
        <v>0</v>
      </c>
      <c r="BJ5134" s="24">
        <v>0</v>
      </c>
      <c r="BK5134" s="24">
        <v>0</v>
      </c>
      <c r="BL5134" s="24">
        <v>0</v>
      </c>
    </row>
    <row r="5135" spans="1:64" x14ac:dyDescent="0.35">
      <c r="A5135" s="13" t="s">
        <v>2842</v>
      </c>
      <c r="B5135" s="13" t="s">
        <v>4284</v>
      </c>
      <c r="C5135" s="13" t="s">
        <v>826</v>
      </c>
      <c r="D5135" s="13" t="s">
        <v>539</v>
      </c>
      <c r="E5135" s="13">
        <v>999931452</v>
      </c>
      <c r="F5135" s="13" t="s">
        <v>1847</v>
      </c>
      <c r="G5135" s="32" t="s">
        <v>6201</v>
      </c>
      <c r="H5135" s="13">
        <v>30</v>
      </c>
      <c r="I5135" s="13"/>
      <c r="J5135" s="14"/>
      <c r="K5135" s="13">
        <f>SUM(L5135,M5135,N5135,O5135,Q5135,R5135,S5135)</f>
        <v>30</v>
      </c>
      <c r="L5135" s="13">
        <f>SUM(BL5135)</f>
        <v>0</v>
      </c>
      <c r="M5135" s="13">
        <v>0</v>
      </c>
      <c r="N5135" s="13">
        <f>SUM(BC5135,BK5135)</f>
        <v>0</v>
      </c>
      <c r="O5135" s="13">
        <f>SUM(AJ5135,AK5135,AL5135,AM5135,AN5135,AO5135,AP5135,AQ5135,AR5135,AS5135,AT5135,AU5135,AV5135,AW5135,AX5135,AY5135,AZ5135,BA5135,BB5135,BD5135,BE5135,BF5135)</f>
        <v>30</v>
      </c>
      <c r="P5135" s="13">
        <f>COUNTIF(AJ5135:BF5135, "&gt;0")</f>
        <v>1</v>
      </c>
      <c r="Q5135" s="13">
        <f>SUM(BG5135,BH5135)</f>
        <v>0</v>
      </c>
      <c r="R5135" s="13">
        <f>SUM(BI5135)</f>
        <v>0</v>
      </c>
      <c r="S5135" s="13">
        <f>SUM(AI5135,BJ5135)</f>
        <v>0</v>
      </c>
      <c r="T5135" s="14"/>
      <c r="U5135" s="13"/>
      <c r="V5135" s="13"/>
      <c r="W5135" s="13"/>
      <c r="X5135" s="13"/>
      <c r="Y5135" s="13"/>
      <c r="Z5135" s="13"/>
      <c r="AA5135" s="13"/>
      <c r="AB5135" s="13"/>
      <c r="AC5135" s="13"/>
      <c r="AD5135" s="13"/>
      <c r="AE5135" s="13"/>
      <c r="AF5135" s="13"/>
      <c r="AG5135" s="13"/>
      <c r="AH5135" s="14"/>
      <c r="AI5135" s="13">
        <v>0</v>
      </c>
      <c r="AJ5135" s="13">
        <v>0</v>
      </c>
      <c r="AK5135" s="13">
        <v>0</v>
      </c>
      <c r="AL5135" s="13">
        <v>0</v>
      </c>
      <c r="AM5135" s="13">
        <v>0</v>
      </c>
      <c r="AN5135" s="13">
        <v>0</v>
      </c>
      <c r="AO5135" s="13">
        <v>0</v>
      </c>
      <c r="AP5135" s="13">
        <v>0</v>
      </c>
      <c r="AQ5135" s="13">
        <v>0</v>
      </c>
      <c r="AR5135" s="13">
        <v>0</v>
      </c>
      <c r="AS5135" s="13">
        <v>30</v>
      </c>
      <c r="AT5135" s="13">
        <v>0</v>
      </c>
      <c r="AU5135" s="13">
        <v>0</v>
      </c>
      <c r="AV5135" s="13">
        <v>0</v>
      </c>
      <c r="AW5135" s="13">
        <v>0</v>
      </c>
      <c r="AX5135" s="13">
        <v>0</v>
      </c>
      <c r="AY5135" s="13">
        <v>0</v>
      </c>
      <c r="AZ5135" s="13">
        <v>0</v>
      </c>
      <c r="BA5135" s="13">
        <v>0</v>
      </c>
      <c r="BB5135" s="13">
        <v>0</v>
      </c>
      <c r="BC5135" s="13">
        <v>0</v>
      </c>
      <c r="BD5135" s="13">
        <v>0</v>
      </c>
      <c r="BE5135" s="13">
        <v>0</v>
      </c>
      <c r="BF5135" s="13">
        <v>0</v>
      </c>
      <c r="BG5135" s="13">
        <v>0</v>
      </c>
      <c r="BH5135" s="13">
        <v>0</v>
      </c>
      <c r="BI5135" s="24">
        <v>0</v>
      </c>
      <c r="BJ5135" s="24">
        <v>0</v>
      </c>
      <c r="BK5135" s="24">
        <v>0</v>
      </c>
      <c r="BL5135" s="24">
        <v>0</v>
      </c>
    </row>
    <row r="5136" spans="1:64" x14ac:dyDescent="0.35">
      <c r="A5136" s="24" t="s">
        <v>931</v>
      </c>
      <c r="B5136" s="24" t="s">
        <v>206</v>
      </c>
      <c r="C5136" s="24" t="s">
        <v>826</v>
      </c>
      <c r="D5136" s="24" t="s">
        <v>539</v>
      </c>
      <c r="E5136" s="24">
        <v>999930280</v>
      </c>
      <c r="F5136" s="13" t="s">
        <v>1847</v>
      </c>
      <c r="G5136" s="32" t="s">
        <v>6201</v>
      </c>
      <c r="H5136" s="13">
        <f>K5136-I5136</f>
        <v>28.5</v>
      </c>
      <c r="I5136" s="24">
        <f>K5136/2</f>
        <v>28.5</v>
      </c>
      <c r="J5136" s="25"/>
      <c r="K5136" s="13">
        <f>SUM(L5136,M5136,N5136,O5136,Q5136,R5136,S5136)</f>
        <v>57</v>
      </c>
      <c r="L5136" s="13">
        <f>SUM(BL5136)</f>
        <v>0</v>
      </c>
      <c r="M5136" s="13">
        <v>0</v>
      </c>
      <c r="N5136" s="13">
        <f>SUM(BC5136,BK5136)</f>
        <v>0</v>
      </c>
      <c r="O5136" s="13">
        <f>SUM(AJ5136,AK5136,AL5136,AM5136,AN5136,AO5136,AP5136,AQ5136,AR5136,AS5136,AT5136,AU5136,AV5136,AW5136,AX5136,AY5136,AZ5136,BA5136,BB5136,BD5136,BE5136,BF5136)</f>
        <v>0</v>
      </c>
      <c r="P5136" s="13">
        <f>COUNTIF(AJ5136:BF5136, "&gt;0")</f>
        <v>0</v>
      </c>
      <c r="Q5136" s="13">
        <f>SUM(BG5136,BH5136)</f>
        <v>0</v>
      </c>
      <c r="R5136" s="13">
        <f>SUM(BI5136)</f>
        <v>57</v>
      </c>
      <c r="S5136" s="13">
        <f>SUM(AI5136,BJ5136)</f>
        <v>0</v>
      </c>
      <c r="T5136" s="25"/>
      <c r="U5136" s="24"/>
      <c r="V5136" s="24"/>
      <c r="W5136" s="24"/>
      <c r="X5136" s="24"/>
      <c r="Y5136" s="24"/>
      <c r="Z5136" s="24"/>
      <c r="AA5136" s="24"/>
      <c r="AB5136" s="24"/>
      <c r="AC5136" s="24"/>
      <c r="AD5136" s="24"/>
      <c r="AE5136" s="24"/>
      <c r="AF5136" s="24"/>
      <c r="AG5136" s="24"/>
      <c r="AH5136" s="25"/>
      <c r="AI5136" s="24">
        <v>0</v>
      </c>
      <c r="AJ5136" s="24">
        <v>0</v>
      </c>
      <c r="AK5136" s="24">
        <v>0</v>
      </c>
      <c r="AL5136" s="24">
        <v>0</v>
      </c>
      <c r="AM5136" s="24">
        <v>0</v>
      </c>
      <c r="AN5136" s="24">
        <v>0</v>
      </c>
      <c r="AO5136" s="24">
        <v>0</v>
      </c>
      <c r="AP5136" s="24">
        <v>0</v>
      </c>
      <c r="AQ5136" s="24">
        <v>0</v>
      </c>
      <c r="AR5136" s="24">
        <v>0</v>
      </c>
      <c r="AS5136" s="24">
        <v>0</v>
      </c>
      <c r="AT5136" s="24">
        <v>0</v>
      </c>
      <c r="AU5136" s="24">
        <v>0</v>
      </c>
      <c r="AV5136" s="24">
        <v>0</v>
      </c>
      <c r="AW5136" s="24">
        <v>0</v>
      </c>
      <c r="AX5136" s="24">
        <v>0</v>
      </c>
      <c r="AY5136" s="24">
        <v>0</v>
      </c>
      <c r="AZ5136" s="24">
        <v>0</v>
      </c>
      <c r="BA5136" s="24">
        <v>0</v>
      </c>
      <c r="BB5136" s="24">
        <v>0</v>
      </c>
      <c r="BC5136" s="24">
        <v>0</v>
      </c>
      <c r="BD5136" s="24">
        <v>0</v>
      </c>
      <c r="BE5136" s="24">
        <v>0</v>
      </c>
      <c r="BF5136" s="24">
        <v>0</v>
      </c>
      <c r="BG5136" s="24">
        <v>0</v>
      </c>
      <c r="BH5136" s="24">
        <v>0</v>
      </c>
      <c r="BI5136" s="24">
        <v>57</v>
      </c>
      <c r="BJ5136" s="24">
        <v>0</v>
      </c>
      <c r="BK5136" s="24">
        <v>0</v>
      </c>
      <c r="BL5136" s="24">
        <v>0</v>
      </c>
    </row>
    <row r="5137" spans="1:64" x14ac:dyDescent="0.35">
      <c r="A5137" s="13" t="s">
        <v>2490</v>
      </c>
      <c r="B5137" s="13" t="s">
        <v>87</v>
      </c>
      <c r="C5137" s="13" t="s">
        <v>826</v>
      </c>
      <c r="D5137" s="13" t="s">
        <v>539</v>
      </c>
      <c r="E5137" s="13">
        <v>999926219</v>
      </c>
      <c r="F5137" s="13" t="s">
        <v>1847</v>
      </c>
      <c r="G5137" s="32" t="s">
        <v>6201</v>
      </c>
      <c r="H5137" s="13">
        <f>K5137-I5137</f>
        <v>22.5</v>
      </c>
      <c r="I5137" s="24">
        <f>K5137/2</f>
        <v>22.5</v>
      </c>
      <c r="J5137" s="14"/>
      <c r="K5137" s="13">
        <f>SUM(L5137,M5137,N5137,O5137,Q5137,R5137,S5137)</f>
        <v>45</v>
      </c>
      <c r="L5137" s="13">
        <f>SUM(BL5137)</f>
        <v>0</v>
      </c>
      <c r="M5137" s="13">
        <v>0</v>
      </c>
      <c r="N5137" s="13">
        <f>SUM(BC5137,BK5137)</f>
        <v>0</v>
      </c>
      <c r="O5137" s="13">
        <f>SUM(AJ5137,AK5137,AL5137,AM5137,AN5137,AO5137,AP5137,AQ5137,AR5137,AS5137,AT5137,AU5137,AV5137,AW5137,AX5137,AY5137,AZ5137,BA5137,BB5137,BD5137,BE5137,BF5137)</f>
        <v>45</v>
      </c>
      <c r="P5137" s="13">
        <f>COUNTIF(AJ5137:BF5137, "&gt;0")</f>
        <v>1</v>
      </c>
      <c r="Q5137" s="13">
        <f>SUM(BG5137,BH5137)</f>
        <v>0</v>
      </c>
      <c r="R5137" s="13">
        <f>SUM(BI5137)</f>
        <v>0</v>
      </c>
      <c r="S5137" s="13">
        <f>SUM(AI5137,BJ5137)</f>
        <v>0</v>
      </c>
      <c r="T5137" s="14"/>
      <c r="U5137" s="13"/>
      <c r="V5137" s="13"/>
      <c r="W5137" s="13"/>
      <c r="X5137" s="13"/>
      <c r="Y5137" s="13"/>
      <c r="Z5137" s="13"/>
      <c r="AA5137" s="13"/>
      <c r="AB5137" s="13"/>
      <c r="AC5137" s="13"/>
      <c r="AD5137" s="13"/>
      <c r="AE5137" s="13"/>
      <c r="AF5137" s="13"/>
      <c r="AG5137" s="13"/>
      <c r="AH5137" s="14"/>
      <c r="AI5137" s="13">
        <v>0</v>
      </c>
      <c r="AJ5137" s="13">
        <v>45</v>
      </c>
      <c r="AK5137" s="13">
        <v>0</v>
      </c>
      <c r="AL5137" s="13">
        <v>0</v>
      </c>
      <c r="AM5137" s="13">
        <v>0</v>
      </c>
      <c r="AN5137" s="13">
        <v>0</v>
      </c>
      <c r="AO5137" s="13">
        <v>0</v>
      </c>
      <c r="AP5137" s="13">
        <v>0</v>
      </c>
      <c r="AQ5137" s="13">
        <v>0</v>
      </c>
      <c r="AR5137" s="13">
        <v>0</v>
      </c>
      <c r="AS5137" s="13">
        <v>0</v>
      </c>
      <c r="AT5137" s="13">
        <v>0</v>
      </c>
      <c r="AU5137" s="13">
        <v>0</v>
      </c>
      <c r="AV5137" s="13">
        <v>0</v>
      </c>
      <c r="AW5137" s="13">
        <v>0</v>
      </c>
      <c r="AX5137" s="13">
        <v>0</v>
      </c>
      <c r="AY5137" s="13">
        <v>0</v>
      </c>
      <c r="AZ5137" s="13">
        <v>0</v>
      </c>
      <c r="BA5137" s="13">
        <v>0</v>
      </c>
      <c r="BB5137" s="13">
        <v>0</v>
      </c>
      <c r="BC5137" s="13">
        <v>0</v>
      </c>
      <c r="BD5137" s="13">
        <v>0</v>
      </c>
      <c r="BE5137" s="13">
        <v>0</v>
      </c>
      <c r="BF5137" s="13">
        <v>0</v>
      </c>
      <c r="BG5137" s="13">
        <v>0</v>
      </c>
      <c r="BH5137" s="13">
        <v>0</v>
      </c>
      <c r="BI5137" s="24">
        <v>0</v>
      </c>
      <c r="BJ5137" s="24">
        <v>0</v>
      </c>
      <c r="BK5137" s="24">
        <v>0</v>
      </c>
      <c r="BL5137" s="24">
        <v>0</v>
      </c>
    </row>
    <row r="5138" spans="1:64" x14ac:dyDescent="0.35">
      <c r="A5138" s="27" t="s">
        <v>4720</v>
      </c>
      <c r="B5138" s="27" t="s">
        <v>4721</v>
      </c>
      <c r="C5138" s="27" t="s">
        <v>826</v>
      </c>
      <c r="D5138" s="27" t="s">
        <v>539</v>
      </c>
      <c r="E5138" s="13">
        <v>999931559</v>
      </c>
      <c r="F5138" s="13" t="s">
        <v>1847</v>
      </c>
      <c r="G5138" s="32" t="s">
        <v>6201</v>
      </c>
      <c r="H5138" s="13">
        <f>K5138-I5138</f>
        <v>22.5</v>
      </c>
      <c r="I5138" s="24">
        <f>K5138/2</f>
        <v>22.5</v>
      </c>
      <c r="J5138" s="14"/>
      <c r="K5138" s="13">
        <f>SUM(L5138,M5138,N5138,O5138,Q5138,R5138,S5138)</f>
        <v>45</v>
      </c>
      <c r="L5138" s="13">
        <f>SUM(BL5138)</f>
        <v>0</v>
      </c>
      <c r="M5138" s="13">
        <v>0</v>
      </c>
      <c r="N5138" s="13">
        <f>SUM(BC5138,BK5138)</f>
        <v>0</v>
      </c>
      <c r="O5138" s="13">
        <f>SUM(AJ5138,AK5138,AL5138,AM5138,AN5138,AO5138,AP5138,AQ5138,AR5138,AS5138,AT5138,AU5138,AV5138,AW5138,AX5138,AY5138,AZ5138,BA5138,BB5138,BD5138,BE5138,BF5138)</f>
        <v>45</v>
      </c>
      <c r="P5138" s="13">
        <f>COUNTIF(AJ5138:BF5138, "&gt;0")</f>
        <v>1</v>
      </c>
      <c r="Q5138" s="13">
        <f>SUM(BG5138,BH5138)</f>
        <v>0</v>
      </c>
      <c r="R5138" s="13">
        <f>SUM(BI5138)</f>
        <v>0</v>
      </c>
      <c r="S5138" s="13">
        <f>SUM(AI5138,BJ5138)</f>
        <v>0</v>
      </c>
      <c r="T5138" s="14"/>
      <c r="U5138" s="13"/>
      <c r="V5138" s="13"/>
      <c r="W5138" s="13"/>
      <c r="X5138" s="13"/>
      <c r="Y5138" s="13"/>
      <c r="Z5138" s="13"/>
      <c r="AA5138" s="13"/>
      <c r="AB5138" s="13"/>
      <c r="AC5138" s="13"/>
      <c r="AD5138" s="13"/>
      <c r="AE5138" s="13"/>
      <c r="AF5138" s="13"/>
      <c r="AG5138" s="13"/>
      <c r="AH5138" s="14"/>
      <c r="AI5138" s="13">
        <v>0</v>
      </c>
      <c r="AJ5138" s="13">
        <v>0</v>
      </c>
      <c r="AK5138" s="13">
        <v>0</v>
      </c>
      <c r="AL5138" s="13">
        <v>0</v>
      </c>
      <c r="AM5138" s="13">
        <v>0</v>
      </c>
      <c r="AN5138" s="13">
        <v>0</v>
      </c>
      <c r="AO5138" s="13">
        <v>0</v>
      </c>
      <c r="AP5138" s="13">
        <v>0</v>
      </c>
      <c r="AQ5138" s="13">
        <v>0</v>
      </c>
      <c r="AR5138" s="13">
        <v>0</v>
      </c>
      <c r="AS5138" s="13">
        <v>0</v>
      </c>
      <c r="AT5138" s="13">
        <v>0</v>
      </c>
      <c r="AU5138" s="13">
        <v>0</v>
      </c>
      <c r="AV5138" s="13">
        <v>0</v>
      </c>
      <c r="AW5138" s="13">
        <v>45</v>
      </c>
      <c r="AX5138" s="13">
        <v>0</v>
      </c>
      <c r="AY5138" s="13">
        <v>0</v>
      </c>
      <c r="AZ5138" s="13">
        <v>0</v>
      </c>
      <c r="BA5138" s="13">
        <v>0</v>
      </c>
      <c r="BB5138" s="13">
        <v>0</v>
      </c>
      <c r="BC5138" s="13">
        <v>0</v>
      </c>
      <c r="BD5138" s="13">
        <v>0</v>
      </c>
      <c r="BE5138" s="13">
        <v>0</v>
      </c>
      <c r="BF5138" s="13">
        <v>0</v>
      </c>
      <c r="BG5138" s="13">
        <v>0</v>
      </c>
      <c r="BH5138" s="13">
        <v>0</v>
      </c>
      <c r="BI5138" s="24">
        <v>0</v>
      </c>
      <c r="BJ5138" s="24">
        <v>0</v>
      </c>
      <c r="BK5138" s="24">
        <v>0</v>
      </c>
      <c r="BL5138" s="24">
        <v>0</v>
      </c>
    </row>
    <row r="5139" spans="1:64" x14ac:dyDescent="0.35">
      <c r="A5139" s="24" t="s">
        <v>861</v>
      </c>
      <c r="B5139" s="24" t="s">
        <v>5407</v>
      </c>
      <c r="C5139" s="24" t="s">
        <v>826</v>
      </c>
      <c r="D5139" s="24" t="s">
        <v>539</v>
      </c>
      <c r="E5139" s="24">
        <v>999932280</v>
      </c>
      <c r="F5139" s="13" t="s">
        <v>1847</v>
      </c>
      <c r="G5139" s="32" t="s">
        <v>6201</v>
      </c>
      <c r="H5139" s="13">
        <f>K5139-I5139</f>
        <v>15</v>
      </c>
      <c r="I5139" s="24">
        <f>K5139/2</f>
        <v>15</v>
      </c>
      <c r="J5139" s="14"/>
      <c r="K5139" s="13">
        <f>SUM(L5139,M5139,N5139,O5139,Q5139,R5139,S5139)</f>
        <v>30</v>
      </c>
      <c r="L5139" s="13">
        <f>SUM(BL5139)</f>
        <v>0</v>
      </c>
      <c r="M5139" s="13">
        <v>0</v>
      </c>
      <c r="N5139" s="13">
        <f>SUM(BC5139,BK5139)</f>
        <v>0</v>
      </c>
      <c r="O5139" s="13">
        <f>SUM(AJ5139,AK5139,AL5139,AM5139,AN5139,AO5139,AP5139,AQ5139,AR5139,AS5139,AT5139,AU5139,AV5139,AW5139,AX5139,AY5139,AZ5139,BA5139,BB5139,BD5139,BE5139,BF5139)</f>
        <v>30</v>
      </c>
      <c r="P5139" s="13">
        <f>COUNTIF(AJ5139:BF5139, "&gt;0")</f>
        <v>1</v>
      </c>
      <c r="Q5139" s="13">
        <f>SUM(BG5139,BH5139)</f>
        <v>0</v>
      </c>
      <c r="R5139" s="13">
        <f>SUM(BI5139)</f>
        <v>0</v>
      </c>
      <c r="S5139" s="13">
        <f>SUM(AI5139,BJ5139)</f>
        <v>0</v>
      </c>
      <c r="T5139" s="14"/>
      <c r="U5139" s="13"/>
      <c r="V5139" s="13"/>
      <c r="W5139" s="13"/>
      <c r="X5139" s="13"/>
      <c r="Y5139" s="13"/>
      <c r="Z5139" s="13"/>
      <c r="AA5139" s="13"/>
      <c r="AB5139" s="13"/>
      <c r="AC5139" s="13"/>
      <c r="AD5139" s="13"/>
      <c r="AE5139" s="13"/>
      <c r="AF5139" s="13"/>
      <c r="AG5139" s="13"/>
      <c r="AH5139" s="14"/>
      <c r="AI5139" s="13">
        <v>0</v>
      </c>
      <c r="AJ5139" s="13">
        <v>0</v>
      </c>
      <c r="AK5139" s="13">
        <v>0</v>
      </c>
      <c r="AL5139" s="13">
        <v>0</v>
      </c>
      <c r="AM5139" s="13">
        <v>0</v>
      </c>
      <c r="AN5139" s="13">
        <v>0</v>
      </c>
      <c r="AO5139" s="13">
        <v>0</v>
      </c>
      <c r="AP5139" s="13">
        <v>0</v>
      </c>
      <c r="AQ5139" s="13">
        <v>0</v>
      </c>
      <c r="AR5139" s="13">
        <v>0</v>
      </c>
      <c r="AS5139" s="13">
        <v>0</v>
      </c>
      <c r="AT5139" s="13">
        <v>0</v>
      </c>
      <c r="AU5139" s="13">
        <v>0</v>
      </c>
      <c r="AV5139" s="13">
        <v>0</v>
      </c>
      <c r="AW5139" s="13">
        <v>0</v>
      </c>
      <c r="AX5139" s="13">
        <v>0</v>
      </c>
      <c r="AY5139" s="13">
        <v>0</v>
      </c>
      <c r="AZ5139" s="13">
        <v>0</v>
      </c>
      <c r="BA5139" s="13">
        <v>0</v>
      </c>
      <c r="BB5139" s="13">
        <v>30</v>
      </c>
      <c r="BC5139" s="13">
        <v>0</v>
      </c>
      <c r="BD5139" s="13">
        <v>0</v>
      </c>
      <c r="BE5139" s="13">
        <v>0</v>
      </c>
      <c r="BF5139" s="13">
        <v>0</v>
      </c>
      <c r="BG5139" s="13">
        <v>0</v>
      </c>
      <c r="BH5139" s="13">
        <v>0</v>
      </c>
      <c r="BI5139" s="24">
        <v>0</v>
      </c>
      <c r="BJ5139" s="24">
        <v>0</v>
      </c>
      <c r="BK5139" s="24">
        <v>0</v>
      </c>
      <c r="BL5139" s="24">
        <v>0</v>
      </c>
    </row>
    <row r="5140" spans="1:64" x14ac:dyDescent="0.35">
      <c r="A5140" s="27" t="s">
        <v>2481</v>
      </c>
      <c r="B5140" s="27" t="s">
        <v>1307</v>
      </c>
      <c r="C5140" s="27" t="s">
        <v>826</v>
      </c>
      <c r="D5140" s="27" t="s">
        <v>539</v>
      </c>
      <c r="E5140" s="13">
        <v>999924464</v>
      </c>
      <c r="F5140" s="27" t="s">
        <v>1847</v>
      </c>
      <c r="G5140" s="27" t="s">
        <v>6203</v>
      </c>
      <c r="H5140" s="13">
        <v>135</v>
      </c>
      <c r="I5140" s="13"/>
      <c r="J5140" s="25"/>
      <c r="K5140" s="13">
        <f>SUM(L5140,M5140,N5140,O5140,Q5140,R5140,S5140)</f>
        <v>120</v>
      </c>
      <c r="L5140" s="13">
        <f>SUM(BL5140)</f>
        <v>0</v>
      </c>
      <c r="M5140" s="13">
        <v>0</v>
      </c>
      <c r="N5140" s="13">
        <f>SUM(BC5140,BK5140)</f>
        <v>0</v>
      </c>
      <c r="O5140" s="13">
        <f>SUM(AJ5140,AK5140,AL5140,AM5140,AN5140,AO5140,AP5140,AQ5140,AR5140,AS5140,AT5140,AU5140,AV5140,AW5140,AX5140,AY5140,AZ5140,BA5140,BB5140,BD5140,BE5140,BF5140)</f>
        <v>60</v>
      </c>
      <c r="P5140" s="13">
        <f>COUNTIF(AJ5140:BF5140, "&gt;0")</f>
        <v>1</v>
      </c>
      <c r="Q5140" s="13">
        <f>SUM(BG5140,BH5140)</f>
        <v>60</v>
      </c>
      <c r="R5140" s="13">
        <f>SUM(BI5140)</f>
        <v>0</v>
      </c>
      <c r="S5140" s="13">
        <f>SUM(AI5140,BJ5140)</f>
        <v>0</v>
      </c>
      <c r="T5140" s="25"/>
      <c r="U5140" s="24"/>
      <c r="V5140" s="24"/>
      <c r="W5140" s="24"/>
      <c r="X5140" s="24"/>
      <c r="Y5140" s="24"/>
      <c r="Z5140" s="24"/>
      <c r="AA5140" s="24"/>
      <c r="AB5140" s="24"/>
      <c r="AC5140" s="24"/>
      <c r="AD5140" s="24"/>
      <c r="AE5140" s="24"/>
      <c r="AF5140" s="24"/>
      <c r="AG5140" s="24"/>
      <c r="AH5140" s="25"/>
      <c r="AI5140" s="13">
        <v>0</v>
      </c>
      <c r="AJ5140" s="13">
        <v>0</v>
      </c>
      <c r="AK5140" s="13">
        <v>0</v>
      </c>
      <c r="AL5140" s="13">
        <v>0</v>
      </c>
      <c r="AM5140" s="13">
        <v>0</v>
      </c>
      <c r="AN5140" s="13">
        <v>0</v>
      </c>
      <c r="AO5140" s="13">
        <v>60</v>
      </c>
      <c r="AP5140" s="13">
        <v>0</v>
      </c>
      <c r="AQ5140" s="13">
        <v>0</v>
      </c>
      <c r="AR5140" s="13">
        <v>0</v>
      </c>
      <c r="AS5140" s="13">
        <v>0</v>
      </c>
      <c r="AT5140" s="13">
        <v>0</v>
      </c>
      <c r="AU5140" s="13">
        <v>0</v>
      </c>
      <c r="AV5140" s="13">
        <v>0</v>
      </c>
      <c r="AW5140" s="13">
        <v>0</v>
      </c>
      <c r="AX5140" s="13">
        <v>0</v>
      </c>
      <c r="AY5140" s="13">
        <v>0</v>
      </c>
      <c r="AZ5140" s="13">
        <v>0</v>
      </c>
      <c r="BA5140" s="13">
        <v>0</v>
      </c>
      <c r="BB5140" s="13">
        <v>0</v>
      </c>
      <c r="BC5140" s="13">
        <v>0</v>
      </c>
      <c r="BD5140" s="13">
        <v>0</v>
      </c>
      <c r="BE5140" s="13">
        <v>0</v>
      </c>
      <c r="BF5140" s="13">
        <v>0</v>
      </c>
      <c r="BG5140" s="13">
        <v>0</v>
      </c>
      <c r="BH5140" s="13">
        <v>60</v>
      </c>
      <c r="BI5140" s="24">
        <v>0</v>
      </c>
      <c r="BJ5140" s="24">
        <v>0</v>
      </c>
      <c r="BK5140" s="24">
        <v>0</v>
      </c>
      <c r="BL5140" s="24">
        <v>0</v>
      </c>
    </row>
    <row r="5141" spans="1:64" x14ac:dyDescent="0.35">
      <c r="A5141" s="27" t="s">
        <v>4724</v>
      </c>
      <c r="B5141" s="27" t="s">
        <v>4725</v>
      </c>
      <c r="C5141" s="27" t="s">
        <v>826</v>
      </c>
      <c r="D5141" s="27" t="s">
        <v>539</v>
      </c>
      <c r="E5141" s="13">
        <v>999924159</v>
      </c>
      <c r="F5141" s="13" t="s">
        <v>1847</v>
      </c>
      <c r="G5141" s="27" t="s">
        <v>6203</v>
      </c>
      <c r="H5141" s="13">
        <f>K5141-I5141</f>
        <v>112.5</v>
      </c>
      <c r="I5141" s="24">
        <f>K5141/2</f>
        <v>112.5</v>
      </c>
      <c r="J5141" s="14"/>
      <c r="K5141" s="13">
        <f>SUM(L5141,M5141,N5141,O5141,Q5141,R5141,S5141)</f>
        <v>225</v>
      </c>
      <c r="L5141" s="13">
        <f>SUM(BL5141)</f>
        <v>0</v>
      </c>
      <c r="M5141" s="13">
        <v>0</v>
      </c>
      <c r="N5141" s="13">
        <f>SUM(BC5141,BK5141)</f>
        <v>0</v>
      </c>
      <c r="O5141" s="13">
        <f>SUM(AJ5141,AK5141,AL5141,AM5141,AN5141,AO5141,AP5141,AQ5141,AR5141,AS5141,AT5141,AU5141,AV5141,AW5141,AX5141,AY5141,AZ5141,BA5141,BB5141,BD5141,BE5141,BF5141)</f>
        <v>45</v>
      </c>
      <c r="P5141" s="13">
        <f>COUNTIF(AJ5141:BF5141, "&gt;0")</f>
        <v>1</v>
      </c>
      <c r="Q5141" s="13">
        <f>SUM(BG5141,BH5141)</f>
        <v>0</v>
      </c>
      <c r="R5141" s="13">
        <f>SUM(BI5141)</f>
        <v>180</v>
      </c>
      <c r="S5141" s="13">
        <f>SUM(AI5141,BJ5141)</f>
        <v>0</v>
      </c>
      <c r="T5141" s="14"/>
      <c r="U5141" s="13"/>
      <c r="V5141" s="13"/>
      <c r="W5141" s="13"/>
      <c r="X5141" s="13"/>
      <c r="Y5141" s="13"/>
      <c r="Z5141" s="13"/>
      <c r="AA5141" s="13"/>
      <c r="AB5141" s="13"/>
      <c r="AC5141" s="13"/>
      <c r="AD5141" s="13"/>
      <c r="AE5141" s="13"/>
      <c r="AF5141" s="13"/>
      <c r="AG5141" s="13"/>
      <c r="AH5141" s="14"/>
      <c r="AI5141" s="13">
        <v>0</v>
      </c>
      <c r="AJ5141" s="13">
        <v>0</v>
      </c>
      <c r="AK5141" s="13">
        <v>0</v>
      </c>
      <c r="AL5141" s="13">
        <v>0</v>
      </c>
      <c r="AM5141" s="13">
        <v>0</v>
      </c>
      <c r="AN5141" s="13">
        <v>0</v>
      </c>
      <c r="AO5141" s="13">
        <v>0</v>
      </c>
      <c r="AP5141" s="13">
        <v>0</v>
      </c>
      <c r="AQ5141" s="13">
        <v>0</v>
      </c>
      <c r="AR5141" s="13">
        <v>0</v>
      </c>
      <c r="AS5141" s="13">
        <v>0</v>
      </c>
      <c r="AT5141" s="13">
        <v>0</v>
      </c>
      <c r="AU5141" s="13">
        <v>0</v>
      </c>
      <c r="AV5141" s="13">
        <v>0</v>
      </c>
      <c r="AW5141" s="13">
        <v>45</v>
      </c>
      <c r="AX5141" s="13">
        <v>0</v>
      </c>
      <c r="AY5141" s="13">
        <v>0</v>
      </c>
      <c r="AZ5141" s="13">
        <v>0</v>
      </c>
      <c r="BA5141" s="13">
        <v>0</v>
      </c>
      <c r="BB5141" s="13">
        <v>0</v>
      </c>
      <c r="BC5141" s="13">
        <v>0</v>
      </c>
      <c r="BD5141" s="13">
        <v>0</v>
      </c>
      <c r="BE5141" s="13">
        <v>0</v>
      </c>
      <c r="BF5141" s="13">
        <v>0</v>
      </c>
      <c r="BG5141" s="13">
        <v>0</v>
      </c>
      <c r="BH5141" s="13">
        <v>0</v>
      </c>
      <c r="BI5141" s="24">
        <v>180</v>
      </c>
      <c r="BJ5141" s="24">
        <v>0</v>
      </c>
      <c r="BK5141" s="24">
        <v>0</v>
      </c>
      <c r="BL5141" s="24">
        <v>0</v>
      </c>
    </row>
    <row r="5142" spans="1:64" x14ac:dyDescent="0.35">
      <c r="A5142" s="13" t="s">
        <v>1241</v>
      </c>
      <c r="B5142" s="13" t="s">
        <v>2484</v>
      </c>
      <c r="C5142" s="13" t="s">
        <v>826</v>
      </c>
      <c r="D5142" s="13" t="s">
        <v>539</v>
      </c>
      <c r="E5142" s="13">
        <v>999924899</v>
      </c>
      <c r="F5142" s="13" t="s">
        <v>1847</v>
      </c>
      <c r="G5142" s="27" t="s">
        <v>6203</v>
      </c>
      <c r="H5142" s="13">
        <f>K5142-I5142</f>
        <v>90</v>
      </c>
      <c r="I5142" s="24">
        <f>K5142/2</f>
        <v>90</v>
      </c>
      <c r="J5142" s="14"/>
      <c r="K5142" s="13">
        <f>SUM(L5142,M5142,N5142,O5142,Q5142,R5142,S5142)</f>
        <v>180</v>
      </c>
      <c r="L5142" s="13">
        <f>SUM(BL5142)</f>
        <v>0</v>
      </c>
      <c r="M5142" s="13">
        <v>0</v>
      </c>
      <c r="N5142" s="13">
        <f>SUM(BC5142,BK5142)</f>
        <v>0</v>
      </c>
      <c r="O5142" s="13">
        <f>SUM(AJ5142,AK5142,AL5142,AM5142,AN5142,AO5142,AP5142,AQ5142,AR5142,AS5142,AT5142,AU5142,AV5142,AW5142,AX5142,AY5142,AZ5142,BA5142,BB5142,BD5142,BE5142,BF5142)</f>
        <v>79</v>
      </c>
      <c r="P5142" s="13">
        <f>COUNTIF(AJ5142:BF5142, "&gt;0")</f>
        <v>2</v>
      </c>
      <c r="Q5142" s="13">
        <f>SUM(BG5142,BH5142)</f>
        <v>0</v>
      </c>
      <c r="R5142" s="13">
        <f>SUM(BI5142)</f>
        <v>101</v>
      </c>
      <c r="S5142" s="13">
        <f>SUM(AI5142,BJ5142)</f>
        <v>0</v>
      </c>
      <c r="T5142" s="14"/>
      <c r="U5142" s="13"/>
      <c r="V5142" s="13"/>
      <c r="W5142" s="13"/>
      <c r="X5142" s="13"/>
      <c r="Y5142" s="13"/>
      <c r="Z5142" s="13"/>
      <c r="AA5142" s="13"/>
      <c r="AB5142" s="13"/>
      <c r="AC5142" s="13"/>
      <c r="AD5142" s="13"/>
      <c r="AE5142" s="13"/>
      <c r="AF5142" s="13"/>
      <c r="AG5142" s="13"/>
      <c r="AH5142" s="14"/>
      <c r="AI5142" s="13">
        <v>0</v>
      </c>
      <c r="AJ5142" s="13">
        <v>0</v>
      </c>
      <c r="AK5142" s="13">
        <v>0</v>
      </c>
      <c r="AL5142" s="13">
        <v>0</v>
      </c>
      <c r="AM5142" s="13">
        <v>0</v>
      </c>
      <c r="AN5142" s="13">
        <v>0</v>
      </c>
      <c r="AO5142" s="13">
        <v>0</v>
      </c>
      <c r="AP5142" s="13">
        <v>45</v>
      </c>
      <c r="AQ5142" s="13">
        <v>0</v>
      </c>
      <c r="AR5142" s="13">
        <v>34</v>
      </c>
      <c r="AS5142" s="13">
        <v>0</v>
      </c>
      <c r="AT5142" s="13">
        <v>0</v>
      </c>
      <c r="AU5142" s="13">
        <v>0</v>
      </c>
      <c r="AV5142" s="13">
        <v>0</v>
      </c>
      <c r="AW5142" s="13">
        <v>0</v>
      </c>
      <c r="AX5142" s="13">
        <v>0</v>
      </c>
      <c r="AY5142" s="13">
        <v>0</v>
      </c>
      <c r="AZ5142" s="13">
        <v>0</v>
      </c>
      <c r="BA5142" s="13">
        <v>0</v>
      </c>
      <c r="BB5142" s="13">
        <v>0</v>
      </c>
      <c r="BC5142" s="13">
        <v>0</v>
      </c>
      <c r="BD5142" s="13">
        <v>0</v>
      </c>
      <c r="BE5142" s="13">
        <v>0</v>
      </c>
      <c r="BF5142" s="13">
        <v>0</v>
      </c>
      <c r="BG5142" s="13">
        <v>0</v>
      </c>
      <c r="BH5142" s="13">
        <v>0</v>
      </c>
      <c r="BI5142" s="24">
        <v>101</v>
      </c>
      <c r="BJ5142" s="24">
        <v>0</v>
      </c>
      <c r="BK5142" s="24">
        <v>0</v>
      </c>
      <c r="BL5142" s="24">
        <v>0</v>
      </c>
    </row>
    <row r="5143" spans="1:64" x14ac:dyDescent="0.35">
      <c r="A5143" s="24" t="s">
        <v>4973</v>
      </c>
      <c r="B5143" s="24" t="s">
        <v>4974</v>
      </c>
      <c r="C5143" s="24" t="s">
        <v>826</v>
      </c>
      <c r="D5143" s="24" t="s">
        <v>539</v>
      </c>
      <c r="E5143" s="24">
        <v>999932176</v>
      </c>
      <c r="F5143" s="13" t="s">
        <v>1847</v>
      </c>
      <c r="G5143" s="27" t="s">
        <v>6203</v>
      </c>
      <c r="H5143" s="13">
        <f>K5143-I5143</f>
        <v>68</v>
      </c>
      <c r="I5143" s="24">
        <f>K5143/2</f>
        <v>68</v>
      </c>
      <c r="J5143" s="25"/>
      <c r="K5143" s="13">
        <f>SUM(L5143,M5143,N5143,O5143,Q5143,R5143,S5143)</f>
        <v>136</v>
      </c>
      <c r="L5143" s="13">
        <f>SUM(BL5143)</f>
        <v>0</v>
      </c>
      <c r="M5143" s="13">
        <v>0</v>
      </c>
      <c r="N5143" s="13">
        <f>SUM(BC5143,BK5143)</f>
        <v>0</v>
      </c>
      <c r="O5143" s="13">
        <f>SUM(AJ5143,AK5143,AL5143,AM5143,AN5143,AO5143,AP5143,AQ5143,AR5143,AS5143,AT5143,AU5143,AV5143,AW5143,AX5143,AY5143,AZ5143,BA5143,BB5143,BD5143,BE5143,BF5143)</f>
        <v>60</v>
      </c>
      <c r="P5143" s="13">
        <f>COUNTIF(AJ5143:BF5143, "&gt;0")</f>
        <v>1</v>
      </c>
      <c r="Q5143" s="13">
        <f>SUM(BG5143,BH5143)</f>
        <v>0</v>
      </c>
      <c r="R5143" s="13">
        <f>SUM(BI5143)</f>
        <v>76</v>
      </c>
      <c r="S5143" s="13">
        <f>SUM(AI5143,BJ5143)</f>
        <v>0</v>
      </c>
      <c r="T5143" s="25"/>
      <c r="U5143" s="24"/>
      <c r="V5143" s="24"/>
      <c r="W5143" s="24"/>
      <c r="X5143" s="24"/>
      <c r="Y5143" s="24"/>
      <c r="Z5143" s="24"/>
      <c r="AA5143" s="24"/>
      <c r="AB5143" s="24"/>
      <c r="AC5143" s="24"/>
      <c r="AD5143" s="24"/>
      <c r="AE5143" s="24"/>
      <c r="AF5143" s="24"/>
      <c r="AG5143" s="24"/>
      <c r="AH5143" s="25"/>
      <c r="AI5143" s="13">
        <v>0</v>
      </c>
      <c r="AJ5143" s="13">
        <v>0</v>
      </c>
      <c r="AK5143" s="13">
        <v>0</v>
      </c>
      <c r="AL5143" s="13">
        <v>0</v>
      </c>
      <c r="AM5143" s="13">
        <v>0</v>
      </c>
      <c r="AN5143" s="13">
        <v>0</v>
      </c>
      <c r="AO5143" s="13">
        <v>0</v>
      </c>
      <c r="AP5143" s="13">
        <v>0</v>
      </c>
      <c r="AQ5143" s="13">
        <v>0</v>
      </c>
      <c r="AR5143" s="13">
        <v>0</v>
      </c>
      <c r="AS5143" s="13">
        <v>0</v>
      </c>
      <c r="AT5143" s="13">
        <v>0</v>
      </c>
      <c r="AU5143" s="13">
        <v>0</v>
      </c>
      <c r="AV5143" s="13">
        <v>0</v>
      </c>
      <c r="AW5143" s="13">
        <v>0</v>
      </c>
      <c r="AX5143" s="13">
        <v>0</v>
      </c>
      <c r="AY5143" s="13">
        <v>0</v>
      </c>
      <c r="AZ5143" s="13">
        <v>0</v>
      </c>
      <c r="BA5143" s="13">
        <v>60</v>
      </c>
      <c r="BB5143" s="13">
        <v>0</v>
      </c>
      <c r="BC5143" s="13">
        <v>0</v>
      </c>
      <c r="BD5143" s="13">
        <v>0</v>
      </c>
      <c r="BE5143" s="13">
        <v>0</v>
      </c>
      <c r="BF5143" s="13">
        <v>0</v>
      </c>
      <c r="BG5143" s="13">
        <v>0</v>
      </c>
      <c r="BH5143" s="13">
        <v>0</v>
      </c>
      <c r="BI5143" s="24">
        <v>76</v>
      </c>
      <c r="BJ5143" s="24">
        <v>0</v>
      </c>
      <c r="BK5143" s="24">
        <v>0</v>
      </c>
      <c r="BL5143" s="24">
        <v>0</v>
      </c>
    </row>
    <row r="5144" spans="1:64" x14ac:dyDescent="0.35">
      <c r="A5144" s="13" t="s">
        <v>985</v>
      </c>
      <c r="B5144" s="13" t="s">
        <v>370</v>
      </c>
      <c r="C5144" s="13" t="s">
        <v>826</v>
      </c>
      <c r="D5144" s="13" t="s">
        <v>539</v>
      </c>
      <c r="E5144" s="13">
        <v>999930910</v>
      </c>
      <c r="F5144" s="13" t="s">
        <v>1847</v>
      </c>
      <c r="G5144" s="27" t="s">
        <v>6203</v>
      </c>
      <c r="H5144" s="13">
        <v>45</v>
      </c>
      <c r="I5144" s="13"/>
      <c r="J5144" s="25"/>
      <c r="K5144" s="13">
        <f>SUM(L5144,M5144,N5144,O5144,Q5144,R5144,S5144)</f>
        <v>45</v>
      </c>
      <c r="L5144" s="13">
        <f>SUM(BL5144)</f>
        <v>0</v>
      </c>
      <c r="M5144" s="13">
        <v>0</v>
      </c>
      <c r="N5144" s="13">
        <f>SUM(BC5144,BK5144)</f>
        <v>0</v>
      </c>
      <c r="O5144" s="13">
        <f>SUM(AJ5144,AK5144,AL5144,AM5144,AN5144,AO5144,AP5144,AQ5144,AR5144,AS5144,AT5144,AU5144,AV5144,AW5144,AX5144,AY5144,AZ5144,BA5144,BB5144,BD5144,BE5144,BF5144)</f>
        <v>45</v>
      </c>
      <c r="P5144" s="13">
        <f>COUNTIF(AJ5144:BF5144, "&gt;0")</f>
        <v>1</v>
      </c>
      <c r="Q5144" s="13">
        <f>SUM(BG5144,BH5144)</f>
        <v>0</v>
      </c>
      <c r="R5144" s="13">
        <f>SUM(BI5144)</f>
        <v>0</v>
      </c>
      <c r="S5144" s="13">
        <f>SUM(AI5144,BJ5144)</f>
        <v>0</v>
      </c>
      <c r="T5144" s="25"/>
      <c r="U5144" s="24"/>
      <c r="V5144" s="24"/>
      <c r="W5144" s="24"/>
      <c r="X5144" s="24"/>
      <c r="Y5144" s="24"/>
      <c r="Z5144" s="24"/>
      <c r="AA5144" s="24"/>
      <c r="AB5144" s="24"/>
      <c r="AC5144" s="24"/>
      <c r="AD5144" s="24"/>
      <c r="AE5144" s="24"/>
      <c r="AF5144" s="24"/>
      <c r="AG5144" s="24"/>
      <c r="AH5144" s="25"/>
      <c r="AI5144" s="13">
        <v>0</v>
      </c>
      <c r="AJ5144" s="13">
        <v>0</v>
      </c>
      <c r="AK5144" s="13">
        <v>0</v>
      </c>
      <c r="AL5144" s="13">
        <v>0</v>
      </c>
      <c r="AM5144" s="13">
        <v>0</v>
      </c>
      <c r="AN5144" s="13">
        <v>0</v>
      </c>
      <c r="AO5144" s="13">
        <v>45</v>
      </c>
      <c r="AP5144" s="13">
        <v>0</v>
      </c>
      <c r="AQ5144" s="13">
        <v>0</v>
      </c>
      <c r="AR5144" s="13">
        <v>0</v>
      </c>
      <c r="AS5144" s="13">
        <v>0</v>
      </c>
      <c r="AT5144" s="13">
        <v>0</v>
      </c>
      <c r="AU5144" s="13">
        <v>0</v>
      </c>
      <c r="AV5144" s="13">
        <v>0</v>
      </c>
      <c r="AW5144" s="13">
        <v>0</v>
      </c>
      <c r="AX5144" s="13">
        <v>0</v>
      </c>
      <c r="AY5144" s="13">
        <v>0</v>
      </c>
      <c r="AZ5144" s="13">
        <v>0</v>
      </c>
      <c r="BA5144" s="13">
        <v>0</v>
      </c>
      <c r="BB5144" s="13">
        <v>0</v>
      </c>
      <c r="BC5144" s="13">
        <v>0</v>
      </c>
      <c r="BD5144" s="13">
        <v>0</v>
      </c>
      <c r="BE5144" s="13">
        <v>0</v>
      </c>
      <c r="BF5144" s="13">
        <v>0</v>
      </c>
      <c r="BG5144" s="13">
        <v>0</v>
      </c>
      <c r="BH5144" s="13">
        <v>0</v>
      </c>
      <c r="BI5144" s="24">
        <v>0</v>
      </c>
      <c r="BJ5144" s="24">
        <v>0</v>
      </c>
      <c r="BK5144" s="24">
        <v>0</v>
      </c>
      <c r="BL5144" s="24">
        <v>0</v>
      </c>
    </row>
    <row r="5145" spans="1:64" x14ac:dyDescent="0.35">
      <c r="A5145" s="13" t="s">
        <v>1021</v>
      </c>
      <c r="B5145" s="13" t="s">
        <v>3347</v>
      </c>
      <c r="C5145" s="13" t="s">
        <v>826</v>
      </c>
      <c r="D5145" s="13" t="s">
        <v>539</v>
      </c>
      <c r="E5145" s="13">
        <v>999930142</v>
      </c>
      <c r="F5145" s="13" t="s">
        <v>1847</v>
      </c>
      <c r="G5145" s="27" t="s">
        <v>6203</v>
      </c>
      <c r="H5145" s="13">
        <f>K5145-I5145</f>
        <v>30</v>
      </c>
      <c r="I5145" s="24">
        <f>K5145/2</f>
        <v>30</v>
      </c>
      <c r="J5145" s="14"/>
      <c r="K5145" s="13">
        <f>SUM(L5145,M5145,N5145,O5145,Q5145,R5145,S5145)</f>
        <v>60</v>
      </c>
      <c r="L5145" s="13">
        <f>SUM(BL5145)</f>
        <v>0</v>
      </c>
      <c r="M5145" s="13">
        <v>0</v>
      </c>
      <c r="N5145" s="13">
        <f>SUM(BC5145,BK5145)</f>
        <v>0</v>
      </c>
      <c r="O5145" s="13">
        <f>SUM(AJ5145,AK5145,AL5145,AM5145,AN5145,AO5145,AP5145,AQ5145,AR5145,AS5145,AT5145,AU5145,AV5145,AW5145,AX5145,AY5145,AZ5145,BA5145,BB5145,BD5145,BE5145,BF5145)</f>
        <v>60</v>
      </c>
      <c r="P5145" s="13">
        <f>COUNTIF(AJ5145:BF5145, "&gt;0")</f>
        <v>1</v>
      </c>
      <c r="Q5145" s="13">
        <f>SUM(BG5145,BH5145)</f>
        <v>0</v>
      </c>
      <c r="R5145" s="13">
        <f>SUM(BI5145)</f>
        <v>0</v>
      </c>
      <c r="S5145" s="13">
        <f>SUM(AI5145,BJ5145)</f>
        <v>0</v>
      </c>
      <c r="T5145" s="14"/>
      <c r="U5145" s="13"/>
      <c r="V5145" s="13"/>
      <c r="W5145" s="13"/>
      <c r="X5145" s="13"/>
      <c r="Y5145" s="13"/>
      <c r="Z5145" s="13"/>
      <c r="AA5145" s="13"/>
      <c r="AB5145" s="13"/>
      <c r="AC5145" s="13"/>
      <c r="AD5145" s="13"/>
      <c r="AE5145" s="13"/>
      <c r="AF5145" s="13"/>
      <c r="AG5145" s="13"/>
      <c r="AH5145" s="14"/>
      <c r="AI5145" s="13">
        <v>0</v>
      </c>
      <c r="AJ5145" s="13">
        <v>60</v>
      </c>
      <c r="AK5145" s="13">
        <v>0</v>
      </c>
      <c r="AL5145" s="13">
        <v>0</v>
      </c>
      <c r="AM5145" s="13">
        <v>0</v>
      </c>
      <c r="AN5145" s="13">
        <v>0</v>
      </c>
      <c r="AO5145" s="13">
        <v>0</v>
      </c>
      <c r="AP5145" s="13">
        <v>0</v>
      </c>
      <c r="AQ5145" s="13">
        <v>0</v>
      </c>
      <c r="AR5145" s="13">
        <v>0</v>
      </c>
      <c r="AS5145" s="13">
        <v>0</v>
      </c>
      <c r="AT5145" s="13">
        <v>0</v>
      </c>
      <c r="AU5145" s="13">
        <v>0</v>
      </c>
      <c r="AV5145" s="13">
        <v>0</v>
      </c>
      <c r="AW5145" s="13">
        <v>0</v>
      </c>
      <c r="AX5145" s="13">
        <v>0</v>
      </c>
      <c r="AY5145" s="13">
        <v>0</v>
      </c>
      <c r="AZ5145" s="13">
        <v>0</v>
      </c>
      <c r="BA5145" s="13">
        <v>0</v>
      </c>
      <c r="BB5145" s="13">
        <v>0</v>
      </c>
      <c r="BC5145" s="13">
        <v>0</v>
      </c>
      <c r="BD5145" s="13">
        <v>0</v>
      </c>
      <c r="BE5145" s="13">
        <v>0</v>
      </c>
      <c r="BF5145" s="13">
        <v>0</v>
      </c>
      <c r="BG5145" s="13">
        <v>0</v>
      </c>
      <c r="BH5145" s="13">
        <v>0</v>
      </c>
      <c r="BI5145" s="24">
        <v>0</v>
      </c>
      <c r="BJ5145" s="24">
        <v>0</v>
      </c>
      <c r="BK5145" s="24">
        <v>0</v>
      </c>
      <c r="BL5145" s="24">
        <v>0</v>
      </c>
    </row>
    <row r="5146" spans="1:64" x14ac:dyDescent="0.35">
      <c r="A5146" s="13" t="s">
        <v>2436</v>
      </c>
      <c r="B5146" s="13" t="s">
        <v>4742</v>
      </c>
      <c r="C5146" s="13" t="s">
        <v>826</v>
      </c>
      <c r="D5146" s="13" t="s">
        <v>539</v>
      </c>
      <c r="E5146" s="13">
        <v>999931124</v>
      </c>
      <c r="F5146" s="13" t="s">
        <v>1847</v>
      </c>
      <c r="G5146" s="27" t="s">
        <v>6203</v>
      </c>
      <c r="H5146" s="13">
        <v>30</v>
      </c>
      <c r="I5146" s="13"/>
      <c r="J5146" s="14"/>
      <c r="K5146" s="13">
        <f>SUM(L5146,M5146,N5146,O5146,Q5146,R5146,S5146)</f>
        <v>30</v>
      </c>
      <c r="L5146" s="13">
        <f>SUM(BL5146)</f>
        <v>0</v>
      </c>
      <c r="M5146" s="13">
        <v>0</v>
      </c>
      <c r="N5146" s="13">
        <f>SUM(BC5146,BK5146)</f>
        <v>0</v>
      </c>
      <c r="O5146" s="13">
        <f>SUM(AJ5146,AK5146,AL5146,AM5146,AN5146,AO5146,AP5146,AQ5146,AR5146,AS5146,AT5146,AU5146,AV5146,AW5146,AX5146,AY5146,AZ5146,BA5146,BB5146,BD5146,BE5146,BF5146)</f>
        <v>30</v>
      </c>
      <c r="P5146" s="13">
        <f>COUNTIF(AJ5146:BF5146, "&gt;0")</f>
        <v>1</v>
      </c>
      <c r="Q5146" s="13">
        <f>SUM(BG5146,BH5146)</f>
        <v>0</v>
      </c>
      <c r="R5146" s="13">
        <f>SUM(BI5146)</f>
        <v>0</v>
      </c>
      <c r="S5146" s="13">
        <f>SUM(AI5146,BJ5146)</f>
        <v>0</v>
      </c>
      <c r="T5146" s="14"/>
      <c r="U5146" s="13"/>
      <c r="V5146" s="13"/>
      <c r="W5146" s="13"/>
      <c r="X5146" s="13"/>
      <c r="Y5146" s="13"/>
      <c r="Z5146" s="13"/>
      <c r="AA5146" s="13"/>
      <c r="AB5146" s="13"/>
      <c r="AC5146" s="13"/>
      <c r="AD5146" s="13"/>
      <c r="AE5146" s="13"/>
      <c r="AF5146" s="13"/>
      <c r="AG5146" s="13"/>
      <c r="AH5146" s="14"/>
      <c r="AI5146" s="13">
        <v>0</v>
      </c>
      <c r="AJ5146" s="13">
        <v>0</v>
      </c>
      <c r="AK5146" s="13">
        <v>0</v>
      </c>
      <c r="AL5146" s="13">
        <v>0</v>
      </c>
      <c r="AM5146" s="13">
        <v>0</v>
      </c>
      <c r="AN5146" s="13">
        <v>0</v>
      </c>
      <c r="AO5146" s="13">
        <v>0</v>
      </c>
      <c r="AP5146" s="13">
        <v>0</v>
      </c>
      <c r="AQ5146" s="13">
        <v>0</v>
      </c>
      <c r="AR5146" s="13">
        <v>0</v>
      </c>
      <c r="AS5146" s="13">
        <v>0</v>
      </c>
      <c r="AT5146" s="13">
        <v>0</v>
      </c>
      <c r="AU5146" s="13">
        <v>0</v>
      </c>
      <c r="AV5146" s="13">
        <v>0</v>
      </c>
      <c r="AW5146" s="13">
        <v>0</v>
      </c>
      <c r="AX5146" s="13">
        <v>30</v>
      </c>
      <c r="AY5146" s="13">
        <v>0</v>
      </c>
      <c r="AZ5146" s="13">
        <v>0</v>
      </c>
      <c r="BA5146" s="13">
        <v>0</v>
      </c>
      <c r="BB5146" s="13">
        <v>0</v>
      </c>
      <c r="BC5146" s="13">
        <v>0</v>
      </c>
      <c r="BD5146" s="13">
        <v>0</v>
      </c>
      <c r="BE5146" s="13">
        <v>0</v>
      </c>
      <c r="BF5146" s="13">
        <v>0</v>
      </c>
      <c r="BG5146" s="13">
        <v>0</v>
      </c>
      <c r="BH5146" s="13">
        <v>0</v>
      </c>
      <c r="BI5146" s="24">
        <v>0</v>
      </c>
      <c r="BJ5146" s="24">
        <v>0</v>
      </c>
      <c r="BK5146" s="24">
        <v>0</v>
      </c>
      <c r="BL5146" s="24">
        <v>0</v>
      </c>
    </row>
    <row r="5147" spans="1:64" x14ac:dyDescent="0.35">
      <c r="A5147" s="13" t="s">
        <v>1849</v>
      </c>
      <c r="B5147" s="13" t="s">
        <v>3642</v>
      </c>
      <c r="C5147" s="13" t="s">
        <v>826</v>
      </c>
      <c r="D5147" s="13" t="s">
        <v>539</v>
      </c>
      <c r="E5147" s="13">
        <v>999930508</v>
      </c>
      <c r="F5147" s="13" t="s">
        <v>1847</v>
      </c>
      <c r="G5147" s="27" t="s">
        <v>6203</v>
      </c>
      <c r="H5147" s="13">
        <f>K5147-I5147</f>
        <v>22.5</v>
      </c>
      <c r="I5147" s="24">
        <f>K5147/2</f>
        <v>22.5</v>
      </c>
      <c r="J5147" s="14"/>
      <c r="K5147" s="13">
        <f>SUM(L5147,M5147,N5147,O5147,Q5147,R5147,S5147)</f>
        <v>45</v>
      </c>
      <c r="L5147" s="13">
        <f>SUM(BL5147)</f>
        <v>0</v>
      </c>
      <c r="M5147" s="13">
        <v>0</v>
      </c>
      <c r="N5147" s="13">
        <f>SUM(BC5147,BK5147)</f>
        <v>0</v>
      </c>
      <c r="O5147" s="13">
        <f>SUM(AJ5147,AK5147,AL5147,AM5147,AN5147,AO5147,AP5147,AQ5147,AR5147,AS5147,AT5147,AU5147,AV5147,AW5147,AX5147,AY5147,AZ5147,BA5147,BB5147,BD5147,BE5147,BF5147)</f>
        <v>45</v>
      </c>
      <c r="P5147" s="13">
        <f>COUNTIF(AJ5147:BF5147, "&gt;0")</f>
        <v>1</v>
      </c>
      <c r="Q5147" s="13">
        <f>SUM(BG5147,BH5147)</f>
        <v>0</v>
      </c>
      <c r="R5147" s="13">
        <f>SUM(BI5147)</f>
        <v>0</v>
      </c>
      <c r="S5147" s="13">
        <f>SUM(AI5147,BJ5147)</f>
        <v>0</v>
      </c>
      <c r="T5147" s="14"/>
      <c r="U5147" s="13"/>
      <c r="V5147" s="13"/>
      <c r="W5147" s="13"/>
      <c r="X5147" s="13"/>
      <c r="Y5147" s="13"/>
      <c r="Z5147" s="13"/>
      <c r="AA5147" s="13"/>
      <c r="AB5147" s="13"/>
      <c r="AC5147" s="13"/>
      <c r="AD5147" s="13"/>
      <c r="AE5147" s="13"/>
      <c r="AF5147" s="13"/>
      <c r="AG5147" s="13"/>
      <c r="AH5147" s="14"/>
      <c r="AI5147" s="13">
        <v>0</v>
      </c>
      <c r="AJ5147" s="13">
        <v>0</v>
      </c>
      <c r="AK5147" s="13">
        <v>0</v>
      </c>
      <c r="AL5147" s="13">
        <v>0</v>
      </c>
      <c r="AM5147" s="13">
        <v>0</v>
      </c>
      <c r="AN5147" s="13">
        <v>0</v>
      </c>
      <c r="AO5147" s="13">
        <v>45</v>
      </c>
      <c r="AP5147" s="13">
        <v>0</v>
      </c>
      <c r="AQ5147" s="13">
        <v>0</v>
      </c>
      <c r="AR5147" s="13">
        <v>0</v>
      </c>
      <c r="AS5147" s="13">
        <v>0</v>
      </c>
      <c r="AT5147" s="13">
        <v>0</v>
      </c>
      <c r="AU5147" s="13">
        <v>0</v>
      </c>
      <c r="AV5147" s="13">
        <v>0</v>
      </c>
      <c r="AW5147" s="13">
        <v>0</v>
      </c>
      <c r="AX5147" s="13">
        <v>0</v>
      </c>
      <c r="AY5147" s="13">
        <v>0</v>
      </c>
      <c r="AZ5147" s="13">
        <v>0</v>
      </c>
      <c r="BA5147" s="13">
        <v>0</v>
      </c>
      <c r="BB5147" s="13">
        <v>0</v>
      </c>
      <c r="BC5147" s="13">
        <v>0</v>
      </c>
      <c r="BD5147" s="13">
        <v>0</v>
      </c>
      <c r="BE5147" s="13">
        <v>0</v>
      </c>
      <c r="BF5147" s="13">
        <v>0</v>
      </c>
      <c r="BG5147" s="13">
        <v>0</v>
      </c>
      <c r="BH5147" s="13">
        <v>0</v>
      </c>
      <c r="BI5147" s="24">
        <v>0</v>
      </c>
      <c r="BJ5147" s="24">
        <v>0</v>
      </c>
      <c r="BK5147" s="24">
        <v>0</v>
      </c>
      <c r="BL5147" s="24">
        <v>0</v>
      </c>
    </row>
    <row r="5148" spans="1:64" x14ac:dyDescent="0.35">
      <c r="A5148" s="24" t="s">
        <v>5952</v>
      </c>
      <c r="B5148" s="24" t="s">
        <v>5953</v>
      </c>
      <c r="C5148" s="24" t="s">
        <v>826</v>
      </c>
      <c r="D5148" s="24" t="s">
        <v>539</v>
      </c>
      <c r="E5148" s="24">
        <v>999930409</v>
      </c>
      <c r="F5148" s="13" t="s">
        <v>1847</v>
      </c>
      <c r="G5148" s="27" t="s">
        <v>6203</v>
      </c>
      <c r="H5148" s="13">
        <f>K5148-I5148</f>
        <v>15</v>
      </c>
      <c r="I5148" s="24">
        <f>K5148/2</f>
        <v>15</v>
      </c>
      <c r="J5148" s="25"/>
      <c r="K5148" s="13">
        <f>SUM(L5148,M5148,N5148,O5148,Q5148,R5148,S5148)</f>
        <v>30</v>
      </c>
      <c r="L5148" s="13">
        <f>SUM(BL5148)</f>
        <v>0</v>
      </c>
      <c r="M5148" s="13">
        <v>0</v>
      </c>
      <c r="N5148" s="13">
        <f>SUM(BC5148,BK5148)</f>
        <v>0</v>
      </c>
      <c r="O5148" s="13">
        <f>SUM(AJ5148,AK5148,AL5148,AM5148,AN5148,AO5148,AP5148,AQ5148,AR5148,AS5148,AT5148,AU5148,AV5148,AW5148,AX5148,AY5148,AZ5148,BA5148,BB5148,BD5148,BE5148,BF5148)</f>
        <v>30</v>
      </c>
      <c r="P5148" s="13">
        <f>COUNTIF(AJ5148:BF5148, "&gt;0")</f>
        <v>1</v>
      </c>
      <c r="Q5148" s="13">
        <f>SUM(BG5148,BH5148)</f>
        <v>0</v>
      </c>
      <c r="R5148" s="13">
        <f>SUM(BI5148)</f>
        <v>0</v>
      </c>
      <c r="S5148" s="13">
        <f>SUM(AI5148,BJ5148)</f>
        <v>0</v>
      </c>
      <c r="T5148" s="25"/>
      <c r="U5148" s="24"/>
      <c r="V5148" s="24"/>
      <c r="W5148" s="24"/>
      <c r="X5148" s="24"/>
      <c r="Y5148" s="24"/>
      <c r="Z5148" s="24"/>
      <c r="AA5148" s="24"/>
      <c r="AB5148" s="24"/>
      <c r="AC5148" s="24"/>
      <c r="AD5148" s="24"/>
      <c r="AE5148" s="24"/>
      <c r="AF5148" s="24"/>
      <c r="AG5148" s="24"/>
      <c r="AH5148" s="25"/>
      <c r="AI5148" s="13">
        <v>0</v>
      </c>
      <c r="AJ5148" s="13">
        <v>0</v>
      </c>
      <c r="AK5148" s="13">
        <v>0</v>
      </c>
      <c r="AL5148" s="13">
        <v>0</v>
      </c>
      <c r="AM5148" s="13">
        <v>0</v>
      </c>
      <c r="AN5148" s="13">
        <v>30</v>
      </c>
      <c r="AO5148" s="13">
        <v>0</v>
      </c>
      <c r="AP5148" s="13">
        <v>0</v>
      </c>
      <c r="AQ5148" s="13">
        <v>0</v>
      </c>
      <c r="AR5148" s="13">
        <v>0</v>
      </c>
      <c r="AS5148" s="13">
        <v>0</v>
      </c>
      <c r="AT5148" s="13">
        <v>0</v>
      </c>
      <c r="AU5148" s="13">
        <v>0</v>
      </c>
      <c r="AV5148" s="13">
        <v>0</v>
      </c>
      <c r="AW5148" s="13">
        <v>0</v>
      </c>
      <c r="AX5148" s="13">
        <v>0</v>
      </c>
      <c r="AY5148" s="13">
        <v>0</v>
      </c>
      <c r="AZ5148" s="13">
        <v>0</v>
      </c>
      <c r="BA5148" s="13">
        <v>0</v>
      </c>
      <c r="BB5148" s="13">
        <v>0</v>
      </c>
      <c r="BC5148" s="13">
        <v>0</v>
      </c>
      <c r="BD5148" s="13">
        <v>0</v>
      </c>
      <c r="BE5148" s="13">
        <v>0</v>
      </c>
      <c r="BF5148" s="13">
        <v>0</v>
      </c>
      <c r="BG5148" s="13">
        <v>0</v>
      </c>
      <c r="BH5148" s="13">
        <v>0</v>
      </c>
      <c r="BI5148" s="24">
        <v>0</v>
      </c>
      <c r="BJ5148" s="24">
        <v>0</v>
      </c>
      <c r="BK5148" s="24">
        <v>0</v>
      </c>
      <c r="BL5148" s="24">
        <v>0</v>
      </c>
    </row>
    <row r="5149" spans="1:64" x14ac:dyDescent="0.35">
      <c r="A5149" s="13" t="s">
        <v>2177</v>
      </c>
      <c r="B5149" s="13" t="s">
        <v>4437</v>
      </c>
      <c r="C5149" s="13" t="s">
        <v>826</v>
      </c>
      <c r="D5149" s="13" t="s">
        <v>539</v>
      </c>
      <c r="E5149" s="13">
        <v>999931539</v>
      </c>
      <c r="F5149" s="13" t="s">
        <v>1847</v>
      </c>
      <c r="G5149" s="27" t="s">
        <v>6203</v>
      </c>
      <c r="H5149" s="13">
        <f>K5149-I5149</f>
        <v>15</v>
      </c>
      <c r="I5149" s="24">
        <f>K5149/2</f>
        <v>15</v>
      </c>
      <c r="J5149" s="14"/>
      <c r="K5149" s="13">
        <f>SUM(L5149,M5149,N5149,O5149,Q5149,R5149,S5149)</f>
        <v>30</v>
      </c>
      <c r="L5149" s="13">
        <f>SUM(BL5149)</f>
        <v>0</v>
      </c>
      <c r="M5149" s="13">
        <v>0</v>
      </c>
      <c r="N5149" s="13">
        <f>SUM(BC5149,BK5149)</f>
        <v>0</v>
      </c>
      <c r="O5149" s="13">
        <f>SUM(AJ5149,AK5149,AL5149,AM5149,AN5149,AO5149,AP5149,AQ5149,AR5149,AS5149,AT5149,AU5149,AV5149,AW5149,AX5149,AY5149,AZ5149,BA5149,BB5149,BD5149,BE5149,BF5149)</f>
        <v>30</v>
      </c>
      <c r="P5149" s="13">
        <f>COUNTIF(AJ5149:BF5149, "&gt;0")</f>
        <v>1</v>
      </c>
      <c r="Q5149" s="13">
        <f>SUM(BG5149,BH5149)</f>
        <v>0</v>
      </c>
      <c r="R5149" s="13">
        <f>SUM(BI5149)</f>
        <v>0</v>
      </c>
      <c r="S5149" s="13">
        <f>SUM(AI5149,BJ5149)</f>
        <v>0</v>
      </c>
      <c r="T5149" s="14"/>
      <c r="U5149" s="13"/>
      <c r="V5149" s="13"/>
      <c r="W5149" s="13"/>
      <c r="X5149" s="13"/>
      <c r="Y5149" s="13"/>
      <c r="Z5149" s="13"/>
      <c r="AA5149" s="13"/>
      <c r="AB5149" s="13"/>
      <c r="AC5149" s="13"/>
      <c r="AD5149" s="13"/>
      <c r="AE5149" s="13"/>
      <c r="AF5149" s="13"/>
      <c r="AG5149" s="13"/>
      <c r="AH5149" s="14"/>
      <c r="AI5149" s="13">
        <v>0</v>
      </c>
      <c r="AJ5149" s="13">
        <v>0</v>
      </c>
      <c r="AK5149" s="13">
        <v>0</v>
      </c>
      <c r="AL5149" s="13">
        <v>0</v>
      </c>
      <c r="AM5149" s="13">
        <v>0</v>
      </c>
      <c r="AN5149" s="13">
        <v>0</v>
      </c>
      <c r="AO5149" s="13">
        <v>0</v>
      </c>
      <c r="AP5149" s="13">
        <v>0</v>
      </c>
      <c r="AQ5149" s="13">
        <v>0</v>
      </c>
      <c r="AR5149" s="13">
        <v>0</v>
      </c>
      <c r="AS5149" s="13">
        <v>0</v>
      </c>
      <c r="AT5149" s="13">
        <v>0</v>
      </c>
      <c r="AU5149" s="13">
        <v>30</v>
      </c>
      <c r="AV5149" s="13">
        <v>0</v>
      </c>
      <c r="AW5149" s="13">
        <v>0</v>
      </c>
      <c r="AX5149" s="13">
        <v>0</v>
      </c>
      <c r="AY5149" s="13">
        <v>0</v>
      </c>
      <c r="AZ5149" s="13">
        <v>0</v>
      </c>
      <c r="BA5149" s="13">
        <v>0</v>
      </c>
      <c r="BB5149" s="13">
        <v>0</v>
      </c>
      <c r="BC5149" s="13">
        <v>0</v>
      </c>
      <c r="BD5149" s="13">
        <v>0</v>
      </c>
      <c r="BE5149" s="13">
        <v>0</v>
      </c>
      <c r="BF5149" s="13">
        <v>0</v>
      </c>
      <c r="BG5149" s="13">
        <v>0</v>
      </c>
      <c r="BH5149" s="13">
        <v>0</v>
      </c>
      <c r="BI5149" s="24">
        <v>0</v>
      </c>
      <c r="BJ5149" s="24">
        <v>0</v>
      </c>
      <c r="BK5149" s="24">
        <v>0</v>
      </c>
      <c r="BL5149" s="24">
        <v>0</v>
      </c>
    </row>
    <row r="5150" spans="1:64" x14ac:dyDescent="0.35">
      <c r="A5150" s="13" t="s">
        <v>1265</v>
      </c>
      <c r="B5150" s="13" t="s">
        <v>4306</v>
      </c>
      <c r="C5150" s="13" t="s">
        <v>826</v>
      </c>
      <c r="D5150" s="13" t="s">
        <v>539</v>
      </c>
      <c r="E5150" s="13">
        <v>999931701</v>
      </c>
      <c r="F5150" s="13" t="s">
        <v>1847</v>
      </c>
      <c r="G5150" s="27" t="s">
        <v>6203</v>
      </c>
      <c r="H5150" s="13">
        <f>K5150-I5150</f>
        <v>15</v>
      </c>
      <c r="I5150" s="24">
        <f>K5150/2</f>
        <v>15</v>
      </c>
      <c r="J5150" s="14"/>
      <c r="K5150" s="13">
        <f>SUM(L5150,M5150,N5150,O5150,Q5150,R5150,S5150)</f>
        <v>30</v>
      </c>
      <c r="L5150" s="13">
        <f>SUM(BL5150)</f>
        <v>0</v>
      </c>
      <c r="M5150" s="13">
        <v>0</v>
      </c>
      <c r="N5150" s="13">
        <f>SUM(BC5150,BK5150)</f>
        <v>0</v>
      </c>
      <c r="O5150" s="13">
        <f>SUM(AJ5150,AK5150,AL5150,AM5150,AN5150,AO5150,AP5150,AQ5150,AR5150,AS5150,AT5150,AU5150,AV5150,AW5150,AX5150,AY5150,AZ5150,BA5150,BB5150,BD5150,BE5150,BF5150)</f>
        <v>30</v>
      </c>
      <c r="P5150" s="13">
        <f>COUNTIF(AJ5150:BF5150, "&gt;0")</f>
        <v>1</v>
      </c>
      <c r="Q5150" s="13">
        <f>SUM(BG5150,BH5150)</f>
        <v>0</v>
      </c>
      <c r="R5150" s="13">
        <f>SUM(BI5150)</f>
        <v>0</v>
      </c>
      <c r="S5150" s="13">
        <f>SUM(AI5150,BJ5150)</f>
        <v>0</v>
      </c>
      <c r="T5150" s="14"/>
      <c r="U5150" s="13"/>
      <c r="V5150" s="13"/>
      <c r="W5150" s="13"/>
      <c r="X5150" s="13"/>
      <c r="Y5150" s="13"/>
      <c r="Z5150" s="13"/>
      <c r="AA5150" s="13"/>
      <c r="AB5150" s="13"/>
      <c r="AC5150" s="13"/>
      <c r="AD5150" s="13"/>
      <c r="AE5150" s="13"/>
      <c r="AF5150" s="13"/>
      <c r="AG5150" s="13"/>
      <c r="AH5150" s="14"/>
      <c r="AI5150" s="13">
        <v>0</v>
      </c>
      <c r="AJ5150" s="13">
        <v>0</v>
      </c>
      <c r="AK5150" s="13">
        <v>0</v>
      </c>
      <c r="AL5150" s="13">
        <v>0</v>
      </c>
      <c r="AM5150" s="13">
        <v>0</v>
      </c>
      <c r="AN5150" s="13">
        <v>0</v>
      </c>
      <c r="AO5150" s="13">
        <v>0</v>
      </c>
      <c r="AP5150" s="13">
        <v>0</v>
      </c>
      <c r="AQ5150" s="13">
        <v>0</v>
      </c>
      <c r="AR5150" s="13">
        <v>0</v>
      </c>
      <c r="AS5150" s="13">
        <v>30</v>
      </c>
      <c r="AT5150" s="13">
        <v>0</v>
      </c>
      <c r="AU5150" s="13">
        <v>0</v>
      </c>
      <c r="AV5150" s="13">
        <v>0</v>
      </c>
      <c r="AW5150" s="13">
        <v>0</v>
      </c>
      <c r="AX5150" s="13">
        <v>0</v>
      </c>
      <c r="AY5150" s="13">
        <v>0</v>
      </c>
      <c r="AZ5150" s="13">
        <v>0</v>
      </c>
      <c r="BA5150" s="13">
        <v>0</v>
      </c>
      <c r="BB5150" s="13">
        <v>0</v>
      </c>
      <c r="BC5150" s="13">
        <v>0</v>
      </c>
      <c r="BD5150" s="13">
        <v>0</v>
      </c>
      <c r="BE5150" s="13">
        <v>0</v>
      </c>
      <c r="BF5150" s="13">
        <v>0</v>
      </c>
      <c r="BG5150" s="13">
        <v>0</v>
      </c>
      <c r="BH5150" s="13">
        <v>0</v>
      </c>
      <c r="BI5150" s="24">
        <v>0</v>
      </c>
      <c r="BJ5150" s="24">
        <v>0</v>
      </c>
      <c r="BK5150" s="24">
        <v>0</v>
      </c>
      <c r="BL5150" s="24">
        <v>0</v>
      </c>
    </row>
    <row r="5151" spans="1:64" x14ac:dyDescent="0.35">
      <c r="A5151" s="24" t="s">
        <v>1181</v>
      </c>
      <c r="B5151" s="24" t="s">
        <v>1182</v>
      </c>
      <c r="C5151" s="24" t="s">
        <v>826</v>
      </c>
      <c r="D5151" s="24" t="s">
        <v>634</v>
      </c>
      <c r="E5151" s="24">
        <v>999910685</v>
      </c>
      <c r="F5151" s="24" t="s">
        <v>17</v>
      </c>
      <c r="G5151" s="27" t="s">
        <v>6243</v>
      </c>
      <c r="H5151" s="13">
        <v>300</v>
      </c>
      <c r="I5151" s="24"/>
      <c r="J5151" s="14"/>
      <c r="K5151" s="13">
        <f>SUM(L5151,M5151,N5151,O5151,Q5151,R5151,S5151)</f>
        <v>300</v>
      </c>
      <c r="L5151" s="13">
        <f>SUM(BL5151)</f>
        <v>0</v>
      </c>
      <c r="M5151" s="13">
        <v>0</v>
      </c>
      <c r="N5151" s="13">
        <f>SUM(BC5151,BK5151)</f>
        <v>0</v>
      </c>
      <c r="O5151" s="13">
        <f>SUM(AJ5151,AK5151,AL5151,AM5151,AN5151,AO5151,AP5151,AQ5151,AR5151,AS5151,AT5151,AU5151,AV5151,AW5151,AX5151,AY5151,AZ5151,BA5151,BB5151,BD5151,BE5151,BF5151)</f>
        <v>30</v>
      </c>
      <c r="P5151" s="13">
        <f>COUNTIF(AJ5151:BF5151, "&gt;0")</f>
        <v>1</v>
      </c>
      <c r="Q5151" s="13">
        <f>SUM(BG5151,BH5151)</f>
        <v>40</v>
      </c>
      <c r="R5151" s="13">
        <f>SUM(BI5151)</f>
        <v>180</v>
      </c>
      <c r="S5151" s="13">
        <f>SUM(AI5151,BJ5151)</f>
        <v>50</v>
      </c>
      <c r="T5151" s="14"/>
      <c r="U5151" s="13"/>
      <c r="V5151" s="13"/>
      <c r="W5151" s="13"/>
      <c r="X5151" s="13"/>
      <c r="Y5151" s="13"/>
      <c r="Z5151" s="13"/>
      <c r="AA5151" s="13"/>
      <c r="AB5151" s="13"/>
      <c r="AC5151" s="13"/>
      <c r="AD5151" s="13"/>
      <c r="AE5151" s="13"/>
      <c r="AF5151" s="13"/>
      <c r="AG5151" s="13"/>
      <c r="AH5151" s="14"/>
      <c r="AI5151" s="13">
        <v>0</v>
      </c>
      <c r="AJ5151" s="13">
        <v>0</v>
      </c>
      <c r="AK5151" s="13">
        <v>0</v>
      </c>
      <c r="AL5151" s="13">
        <v>0</v>
      </c>
      <c r="AM5151" s="13">
        <v>0</v>
      </c>
      <c r="AN5151" s="13">
        <v>0</v>
      </c>
      <c r="AO5151" s="13">
        <v>0</v>
      </c>
      <c r="AP5151" s="13">
        <v>0</v>
      </c>
      <c r="AQ5151" s="13">
        <v>0</v>
      </c>
      <c r="AR5151" s="13">
        <v>0</v>
      </c>
      <c r="AS5151" s="13">
        <v>0</v>
      </c>
      <c r="AT5151" s="13">
        <v>0</v>
      </c>
      <c r="AU5151" s="13">
        <v>0</v>
      </c>
      <c r="AV5151" s="13">
        <v>0</v>
      </c>
      <c r="AW5151" s="13">
        <v>0</v>
      </c>
      <c r="AX5151" s="13">
        <v>0</v>
      </c>
      <c r="AY5151" s="13">
        <v>0</v>
      </c>
      <c r="AZ5151" s="13">
        <v>0</v>
      </c>
      <c r="BA5151" s="13">
        <v>30</v>
      </c>
      <c r="BB5151" s="13">
        <v>0</v>
      </c>
      <c r="BC5151" s="13">
        <v>0</v>
      </c>
      <c r="BD5151" s="13">
        <v>0</v>
      </c>
      <c r="BE5151" s="13">
        <v>0</v>
      </c>
      <c r="BF5151" s="13">
        <v>0</v>
      </c>
      <c r="BG5151" s="13">
        <v>40</v>
      </c>
      <c r="BH5151" s="13">
        <v>0</v>
      </c>
      <c r="BI5151" s="24">
        <v>180</v>
      </c>
      <c r="BJ5151" s="24">
        <v>50</v>
      </c>
      <c r="BK5151" s="24">
        <v>0</v>
      </c>
      <c r="BL5151" s="24">
        <v>0</v>
      </c>
    </row>
    <row r="5152" spans="1:64" x14ac:dyDescent="0.35">
      <c r="A5152" s="13" t="s">
        <v>1902</v>
      </c>
      <c r="B5152" s="13" t="s">
        <v>2921</v>
      </c>
      <c r="C5152" s="13" t="s">
        <v>826</v>
      </c>
      <c r="D5152" s="13" t="s">
        <v>634</v>
      </c>
      <c r="E5152" s="13">
        <v>999924745</v>
      </c>
      <c r="F5152" s="13" t="s">
        <v>17</v>
      </c>
      <c r="G5152" s="27" t="s">
        <v>6243</v>
      </c>
      <c r="H5152" s="13">
        <v>231</v>
      </c>
      <c r="I5152" s="13"/>
      <c r="J5152" s="14"/>
      <c r="K5152" s="13">
        <f>SUM(L5152,M5152,N5152,O5152,Q5152,R5152,S5152)</f>
        <v>216</v>
      </c>
      <c r="L5152" s="13">
        <f>SUM(BL5152)</f>
        <v>0</v>
      </c>
      <c r="M5152" s="13">
        <v>0</v>
      </c>
      <c r="N5152" s="13">
        <f>SUM(BC5152,BK5152)</f>
        <v>0</v>
      </c>
      <c r="O5152" s="13">
        <f>SUM(AJ5152,AK5152,AL5152,AM5152,AN5152,AO5152,AP5152,AQ5152,AR5152,AS5152,AT5152,AU5152,AV5152,AW5152,AX5152,AY5152,AZ5152,BA5152,BB5152,BD5152,BE5152,BF5152)</f>
        <v>75</v>
      </c>
      <c r="P5152" s="13">
        <f>COUNTIF(AJ5152:BF5152, "&gt;0")</f>
        <v>2</v>
      </c>
      <c r="Q5152" s="13">
        <f>SUM(BG5152,BH5152)</f>
        <v>40</v>
      </c>
      <c r="R5152" s="13">
        <f>SUM(BI5152)</f>
        <v>101</v>
      </c>
      <c r="S5152" s="13">
        <f>SUM(AI5152,BJ5152)</f>
        <v>0</v>
      </c>
      <c r="T5152" s="14"/>
      <c r="U5152" s="13"/>
      <c r="V5152" s="13"/>
      <c r="W5152" s="13"/>
      <c r="X5152" s="13"/>
      <c r="Y5152" s="13"/>
      <c r="Z5152" s="13"/>
      <c r="AA5152" s="13"/>
      <c r="AB5152" s="13"/>
      <c r="AC5152" s="13"/>
      <c r="AD5152" s="13"/>
      <c r="AE5152" s="13"/>
      <c r="AF5152" s="13"/>
      <c r="AG5152" s="13"/>
      <c r="AH5152" s="14"/>
      <c r="AI5152" s="13">
        <v>0</v>
      </c>
      <c r="AJ5152" s="13">
        <v>45</v>
      </c>
      <c r="AK5152" s="13">
        <v>0</v>
      </c>
      <c r="AL5152" s="13">
        <v>0</v>
      </c>
      <c r="AM5152" s="13">
        <v>0</v>
      </c>
      <c r="AN5152" s="13">
        <v>0</v>
      </c>
      <c r="AO5152" s="13">
        <v>30</v>
      </c>
      <c r="AP5152" s="13">
        <v>0</v>
      </c>
      <c r="AQ5152" s="13">
        <v>0</v>
      </c>
      <c r="AR5152" s="13">
        <v>0</v>
      </c>
      <c r="AS5152" s="13">
        <v>0</v>
      </c>
      <c r="AT5152" s="13">
        <v>0</v>
      </c>
      <c r="AU5152" s="13">
        <v>0</v>
      </c>
      <c r="AV5152" s="13">
        <v>0</v>
      </c>
      <c r="AW5152" s="13">
        <v>0</v>
      </c>
      <c r="AX5152" s="13">
        <v>0</v>
      </c>
      <c r="AY5152" s="13">
        <v>0</v>
      </c>
      <c r="AZ5152" s="13">
        <v>0</v>
      </c>
      <c r="BA5152" s="13">
        <v>0</v>
      </c>
      <c r="BB5152" s="13">
        <v>0</v>
      </c>
      <c r="BC5152" s="13">
        <v>0</v>
      </c>
      <c r="BD5152" s="13">
        <v>0</v>
      </c>
      <c r="BE5152" s="13">
        <v>0</v>
      </c>
      <c r="BF5152" s="13">
        <v>0</v>
      </c>
      <c r="BG5152" s="13">
        <v>0</v>
      </c>
      <c r="BH5152" s="13">
        <v>40</v>
      </c>
      <c r="BI5152" s="24">
        <v>101</v>
      </c>
      <c r="BJ5152" s="24">
        <v>0</v>
      </c>
      <c r="BK5152" s="24">
        <v>0</v>
      </c>
      <c r="BL5152" s="24">
        <v>0</v>
      </c>
    </row>
    <row r="5153" spans="1:64" x14ac:dyDescent="0.35">
      <c r="A5153" s="13" t="s">
        <v>1098</v>
      </c>
      <c r="B5153" s="13" t="s">
        <v>1099</v>
      </c>
      <c r="C5153" s="13" t="s">
        <v>826</v>
      </c>
      <c r="D5153" s="13" t="s">
        <v>634</v>
      </c>
      <c r="E5153" s="13">
        <v>999927511</v>
      </c>
      <c r="F5153" s="13" t="s">
        <v>17</v>
      </c>
      <c r="G5153" s="27" t="s">
        <v>6243</v>
      </c>
      <c r="H5153" s="13">
        <v>169</v>
      </c>
      <c r="I5153" s="13"/>
      <c r="J5153" s="14"/>
      <c r="K5153" s="13">
        <f>SUM(L5153,M5153,N5153,O5153,Q5153,R5153,S5153)</f>
        <v>169</v>
      </c>
      <c r="L5153" s="13">
        <f>SUM(BL5153)</f>
        <v>0</v>
      </c>
      <c r="M5153" s="13">
        <v>0</v>
      </c>
      <c r="N5153" s="13">
        <f>SUM(BC5153,BK5153)</f>
        <v>0</v>
      </c>
      <c r="O5153" s="13">
        <f>SUM(AJ5153,AK5153,AL5153,AM5153,AN5153,AO5153,AP5153,AQ5153,AR5153,AS5153,AT5153,AU5153,AV5153,AW5153,AX5153,AY5153,AZ5153,BA5153,BB5153,BD5153,BE5153,BF5153)</f>
        <v>34</v>
      </c>
      <c r="P5153" s="13">
        <f>COUNTIF(AJ5153:BF5153, "&gt;0")</f>
        <v>1</v>
      </c>
      <c r="Q5153" s="13">
        <f>SUM(BG5153,BH5153)</f>
        <v>0</v>
      </c>
      <c r="R5153" s="13">
        <f>SUM(BI5153)</f>
        <v>135</v>
      </c>
      <c r="S5153" s="13">
        <f>SUM(AI5153,BJ5153)</f>
        <v>0</v>
      </c>
      <c r="T5153" s="14"/>
      <c r="U5153" s="13"/>
      <c r="V5153" s="13"/>
      <c r="W5153" s="13"/>
      <c r="X5153" s="13"/>
      <c r="Y5153" s="13"/>
      <c r="Z5153" s="13"/>
      <c r="AA5153" s="13"/>
      <c r="AB5153" s="13"/>
      <c r="AC5153" s="13"/>
      <c r="AD5153" s="13"/>
      <c r="AE5153" s="13"/>
      <c r="AF5153" s="13"/>
      <c r="AG5153" s="13"/>
      <c r="AH5153" s="14"/>
      <c r="AI5153" s="13">
        <v>0</v>
      </c>
      <c r="AJ5153" s="13">
        <v>0</v>
      </c>
      <c r="AK5153" s="13">
        <v>0</v>
      </c>
      <c r="AL5153" s="13">
        <v>0</v>
      </c>
      <c r="AM5153" s="13">
        <v>0</v>
      </c>
      <c r="AN5153" s="13">
        <v>0</v>
      </c>
      <c r="AO5153" s="13">
        <v>0</v>
      </c>
      <c r="AP5153" s="13">
        <v>0</v>
      </c>
      <c r="AQ5153" s="13">
        <v>0</v>
      </c>
      <c r="AR5153" s="13">
        <v>34</v>
      </c>
      <c r="AS5153" s="13">
        <v>0</v>
      </c>
      <c r="AT5153" s="13">
        <v>0</v>
      </c>
      <c r="AU5153" s="13">
        <v>0</v>
      </c>
      <c r="AV5153" s="13">
        <v>0</v>
      </c>
      <c r="AW5153" s="13">
        <v>0</v>
      </c>
      <c r="AX5153" s="13">
        <v>0</v>
      </c>
      <c r="AY5153" s="13">
        <v>0</v>
      </c>
      <c r="AZ5153" s="13">
        <v>0</v>
      </c>
      <c r="BA5153" s="13">
        <v>0</v>
      </c>
      <c r="BB5153" s="13">
        <v>0</v>
      </c>
      <c r="BC5153" s="13">
        <v>0</v>
      </c>
      <c r="BD5153" s="13">
        <v>0</v>
      </c>
      <c r="BE5153" s="13">
        <v>0</v>
      </c>
      <c r="BF5153" s="13">
        <v>0</v>
      </c>
      <c r="BG5153" s="13">
        <v>0</v>
      </c>
      <c r="BH5153" s="13">
        <v>0</v>
      </c>
      <c r="BI5153" s="24">
        <v>135</v>
      </c>
      <c r="BJ5153" s="24">
        <v>0</v>
      </c>
      <c r="BK5153" s="24">
        <v>0</v>
      </c>
      <c r="BL5153" s="24">
        <v>0</v>
      </c>
    </row>
    <row r="5154" spans="1:64" x14ac:dyDescent="0.35">
      <c r="A5154" s="13" t="s">
        <v>1076</v>
      </c>
      <c r="B5154" s="13" t="s">
        <v>521</v>
      </c>
      <c r="C5154" s="13" t="s">
        <v>826</v>
      </c>
      <c r="D5154" s="13" t="s">
        <v>634</v>
      </c>
      <c r="E5154" s="13">
        <v>999920422</v>
      </c>
      <c r="F5154" s="13" t="s">
        <v>17</v>
      </c>
      <c r="G5154" s="27" t="s">
        <v>6243</v>
      </c>
      <c r="H5154" s="13">
        <v>161</v>
      </c>
      <c r="I5154" s="13"/>
      <c r="J5154" s="14"/>
      <c r="K5154" s="13">
        <f>SUM(L5154,M5154,N5154,O5154,Q5154,R5154,S5154)</f>
        <v>161</v>
      </c>
      <c r="L5154" s="13">
        <f>SUM(BL5154)</f>
        <v>0</v>
      </c>
      <c r="M5154" s="13">
        <v>0</v>
      </c>
      <c r="N5154" s="13">
        <f>SUM(BC5154,BK5154)</f>
        <v>0</v>
      </c>
      <c r="O5154" s="13">
        <f>SUM(AJ5154,AK5154,AL5154,AM5154,AN5154,AO5154,AP5154,AQ5154,AR5154,AS5154,AT5154,AU5154,AV5154,AW5154,AX5154,AY5154,AZ5154,BA5154,BB5154,BD5154,BE5154,BF5154)</f>
        <v>60</v>
      </c>
      <c r="P5154" s="13">
        <f>COUNTIF(AJ5154:BF5154, "&gt;0")</f>
        <v>1</v>
      </c>
      <c r="Q5154" s="13">
        <f>SUM(BG5154,BH5154)</f>
        <v>0</v>
      </c>
      <c r="R5154" s="13">
        <f>SUM(BI5154)</f>
        <v>101</v>
      </c>
      <c r="S5154" s="13">
        <f>SUM(AI5154,BJ5154)</f>
        <v>0</v>
      </c>
      <c r="T5154" s="14"/>
      <c r="U5154" s="13"/>
      <c r="V5154" s="13"/>
      <c r="W5154" s="13"/>
      <c r="X5154" s="13"/>
      <c r="Y5154" s="13"/>
      <c r="Z5154" s="13"/>
      <c r="AA5154" s="13"/>
      <c r="AB5154" s="13"/>
      <c r="AC5154" s="13"/>
      <c r="AD5154" s="13"/>
      <c r="AE5154" s="13"/>
      <c r="AF5154" s="13"/>
      <c r="AG5154" s="13"/>
      <c r="AH5154" s="14"/>
      <c r="AI5154" s="13">
        <v>0</v>
      </c>
      <c r="AJ5154" s="13">
        <v>0</v>
      </c>
      <c r="AK5154" s="13">
        <v>0</v>
      </c>
      <c r="AL5154" s="13">
        <v>0</v>
      </c>
      <c r="AM5154" s="13">
        <v>0</v>
      </c>
      <c r="AN5154" s="13">
        <v>0</v>
      </c>
      <c r="AO5154" s="13">
        <v>0</v>
      </c>
      <c r="AP5154" s="13">
        <v>0</v>
      </c>
      <c r="AQ5154" s="13">
        <v>0</v>
      </c>
      <c r="AR5154" s="13">
        <v>60</v>
      </c>
      <c r="AS5154" s="13">
        <v>0</v>
      </c>
      <c r="AT5154" s="13">
        <v>0</v>
      </c>
      <c r="AU5154" s="13">
        <v>0</v>
      </c>
      <c r="AV5154" s="13">
        <v>0</v>
      </c>
      <c r="AW5154" s="13">
        <v>0</v>
      </c>
      <c r="AX5154" s="13">
        <v>0</v>
      </c>
      <c r="AY5154" s="13">
        <v>0</v>
      </c>
      <c r="AZ5154" s="13">
        <v>0</v>
      </c>
      <c r="BA5154" s="13">
        <v>0</v>
      </c>
      <c r="BB5154" s="13">
        <v>0</v>
      </c>
      <c r="BC5154" s="13">
        <v>0</v>
      </c>
      <c r="BD5154" s="13">
        <v>0</v>
      </c>
      <c r="BE5154" s="13">
        <v>0</v>
      </c>
      <c r="BF5154" s="13">
        <v>0</v>
      </c>
      <c r="BG5154" s="13">
        <v>0</v>
      </c>
      <c r="BH5154" s="13">
        <v>0</v>
      </c>
      <c r="BI5154" s="24">
        <v>101</v>
      </c>
      <c r="BJ5154" s="24">
        <v>0</v>
      </c>
      <c r="BK5154" s="24">
        <v>0</v>
      </c>
      <c r="BL5154" s="24">
        <v>0</v>
      </c>
    </row>
    <row r="5155" spans="1:64" x14ac:dyDescent="0.35">
      <c r="A5155" s="13" t="s">
        <v>1106</v>
      </c>
      <c r="B5155" s="13" t="s">
        <v>1107</v>
      </c>
      <c r="C5155" s="13" t="s">
        <v>826</v>
      </c>
      <c r="D5155" s="13" t="s">
        <v>634</v>
      </c>
      <c r="E5155" s="13">
        <v>999926699</v>
      </c>
      <c r="F5155" s="13" t="s">
        <v>17</v>
      </c>
      <c r="G5155" s="27" t="s">
        <v>6243</v>
      </c>
      <c r="H5155" s="13">
        <v>121</v>
      </c>
      <c r="I5155" s="13"/>
      <c r="J5155" s="25"/>
      <c r="K5155" s="13">
        <f>SUM(L5155,M5155,N5155,O5155,Q5155,R5155,S5155)</f>
        <v>121</v>
      </c>
      <c r="L5155" s="13">
        <f>SUM(BL5155)</f>
        <v>0</v>
      </c>
      <c r="M5155" s="13">
        <v>0</v>
      </c>
      <c r="N5155" s="13">
        <f>SUM(BC5155,BK5155)</f>
        <v>0</v>
      </c>
      <c r="O5155" s="13">
        <f>SUM(AJ5155,AK5155,AL5155,AM5155,AN5155,AO5155,AP5155,AQ5155,AR5155,AS5155,AT5155,AU5155,AV5155,AW5155,AX5155,AY5155,AZ5155,BA5155,BB5155,BD5155,BE5155,BF5155)</f>
        <v>45</v>
      </c>
      <c r="P5155" s="13">
        <f>COUNTIF(AJ5155:BF5155, "&gt;0")</f>
        <v>1</v>
      </c>
      <c r="Q5155" s="13">
        <f>SUM(BG5155,BH5155)</f>
        <v>0</v>
      </c>
      <c r="R5155" s="13">
        <f>SUM(BI5155)</f>
        <v>76</v>
      </c>
      <c r="S5155" s="13">
        <f>SUM(AI5155,BJ5155)</f>
        <v>0</v>
      </c>
      <c r="T5155" s="25"/>
      <c r="U5155" s="24"/>
      <c r="V5155" s="24"/>
      <c r="W5155" s="24"/>
      <c r="X5155" s="24"/>
      <c r="Y5155" s="24"/>
      <c r="Z5155" s="24"/>
      <c r="AA5155" s="24"/>
      <c r="AB5155" s="24"/>
      <c r="AC5155" s="24"/>
      <c r="AD5155" s="24"/>
      <c r="AE5155" s="24"/>
      <c r="AF5155" s="24"/>
      <c r="AG5155" s="24"/>
      <c r="AH5155" s="25"/>
      <c r="AI5155" s="13">
        <v>0</v>
      </c>
      <c r="AJ5155" s="13">
        <v>0</v>
      </c>
      <c r="AK5155" s="13">
        <v>0</v>
      </c>
      <c r="AL5155" s="13">
        <v>0</v>
      </c>
      <c r="AM5155" s="13">
        <v>0</v>
      </c>
      <c r="AN5155" s="13">
        <v>0</v>
      </c>
      <c r="AO5155" s="13">
        <v>0</v>
      </c>
      <c r="AP5155" s="13">
        <v>0</v>
      </c>
      <c r="AQ5155" s="13">
        <v>0</v>
      </c>
      <c r="AR5155" s="13">
        <v>45</v>
      </c>
      <c r="AS5155" s="13">
        <v>0</v>
      </c>
      <c r="AT5155" s="13">
        <v>0</v>
      </c>
      <c r="AU5155" s="13">
        <v>0</v>
      </c>
      <c r="AV5155" s="13">
        <v>0</v>
      </c>
      <c r="AW5155" s="13">
        <v>0</v>
      </c>
      <c r="AX5155" s="13">
        <v>0</v>
      </c>
      <c r="AY5155" s="13">
        <v>0</v>
      </c>
      <c r="AZ5155" s="13">
        <v>0</v>
      </c>
      <c r="BA5155" s="13">
        <v>0</v>
      </c>
      <c r="BB5155" s="13">
        <v>0</v>
      </c>
      <c r="BC5155" s="13">
        <v>0</v>
      </c>
      <c r="BD5155" s="13">
        <v>0</v>
      </c>
      <c r="BE5155" s="13">
        <v>0</v>
      </c>
      <c r="BF5155" s="13">
        <v>0</v>
      </c>
      <c r="BG5155" s="13">
        <v>0</v>
      </c>
      <c r="BH5155" s="13">
        <v>0</v>
      </c>
      <c r="BI5155" s="24">
        <v>76</v>
      </c>
      <c r="BJ5155" s="24">
        <v>0</v>
      </c>
      <c r="BK5155" s="24">
        <v>0</v>
      </c>
      <c r="BL5155" s="24">
        <v>0</v>
      </c>
    </row>
    <row r="5156" spans="1:64" x14ac:dyDescent="0.35">
      <c r="A5156" s="28" t="s">
        <v>2883</v>
      </c>
      <c r="B5156" s="28" t="s">
        <v>701</v>
      </c>
      <c r="C5156" s="28" t="s">
        <v>826</v>
      </c>
      <c r="D5156" s="28" t="s">
        <v>634</v>
      </c>
      <c r="E5156" s="28">
        <v>999929489</v>
      </c>
      <c r="F5156" s="28" t="s">
        <v>17</v>
      </c>
      <c r="G5156" s="27" t="s">
        <v>6243</v>
      </c>
      <c r="H5156" s="13">
        <v>106</v>
      </c>
      <c r="I5156" s="13"/>
      <c r="J5156" s="14"/>
      <c r="K5156" s="13">
        <f>SUM(L5156,M5156,N5156,O5156,Q5156,R5156,S5156)</f>
        <v>106</v>
      </c>
      <c r="L5156" s="13">
        <f>SUM(BL5156)</f>
        <v>0</v>
      </c>
      <c r="M5156" s="13">
        <v>0</v>
      </c>
      <c r="N5156" s="13">
        <f>SUM(BC5156,BK5156)</f>
        <v>0</v>
      </c>
      <c r="O5156" s="13">
        <f>SUM(AJ5156,AK5156,AL5156,AM5156,AN5156,AO5156,AP5156,AQ5156,AR5156,AS5156,AT5156,AU5156,AV5156,AW5156,AX5156,AY5156,AZ5156,BA5156,BB5156,BD5156,BE5156,BF5156)</f>
        <v>30</v>
      </c>
      <c r="P5156" s="13">
        <f>COUNTIF(AJ5156:BF5156, "&gt;0")</f>
        <v>1</v>
      </c>
      <c r="Q5156" s="13">
        <f>SUM(BG5156,BH5156)</f>
        <v>0</v>
      </c>
      <c r="R5156" s="13">
        <f>SUM(BI5156)</f>
        <v>76</v>
      </c>
      <c r="S5156" s="13">
        <f>SUM(AI5156,BJ5156)</f>
        <v>0</v>
      </c>
      <c r="T5156" s="14"/>
      <c r="U5156" s="13"/>
      <c r="V5156" s="13"/>
      <c r="W5156" s="13"/>
      <c r="X5156" s="13"/>
      <c r="Y5156" s="13"/>
      <c r="Z5156" s="13"/>
      <c r="AA5156" s="13"/>
      <c r="AB5156" s="13"/>
      <c r="AC5156" s="13"/>
      <c r="AD5156" s="13"/>
      <c r="AE5156" s="13"/>
      <c r="AF5156" s="13"/>
      <c r="AG5156" s="13"/>
      <c r="AH5156" s="14"/>
      <c r="AI5156" s="13">
        <v>0</v>
      </c>
      <c r="AJ5156" s="13">
        <v>0</v>
      </c>
      <c r="AK5156" s="13">
        <v>0</v>
      </c>
      <c r="AL5156" s="13">
        <v>0</v>
      </c>
      <c r="AM5156" s="13">
        <v>30</v>
      </c>
      <c r="AN5156" s="13">
        <v>0</v>
      </c>
      <c r="AO5156" s="13">
        <v>0</v>
      </c>
      <c r="AP5156" s="13">
        <v>0</v>
      </c>
      <c r="AQ5156" s="13">
        <v>0</v>
      </c>
      <c r="AR5156" s="13">
        <v>0</v>
      </c>
      <c r="AS5156" s="13">
        <v>0</v>
      </c>
      <c r="AT5156" s="13">
        <v>0</v>
      </c>
      <c r="AU5156" s="13">
        <v>0</v>
      </c>
      <c r="AV5156" s="13">
        <v>0</v>
      </c>
      <c r="AW5156" s="13">
        <v>0</v>
      </c>
      <c r="AX5156" s="13">
        <v>0</v>
      </c>
      <c r="AY5156" s="13">
        <v>0</v>
      </c>
      <c r="AZ5156" s="13">
        <v>0</v>
      </c>
      <c r="BA5156" s="13">
        <v>0</v>
      </c>
      <c r="BB5156" s="13">
        <v>0</v>
      </c>
      <c r="BC5156" s="13">
        <v>0</v>
      </c>
      <c r="BD5156" s="13">
        <v>0</v>
      </c>
      <c r="BE5156" s="13">
        <v>0</v>
      </c>
      <c r="BF5156" s="13">
        <v>0</v>
      </c>
      <c r="BG5156" s="13">
        <v>0</v>
      </c>
      <c r="BH5156" s="13">
        <v>0</v>
      </c>
      <c r="BI5156" s="24">
        <v>76</v>
      </c>
      <c r="BJ5156" s="24">
        <v>0</v>
      </c>
      <c r="BK5156" s="24">
        <v>0</v>
      </c>
      <c r="BL5156" s="24">
        <v>0</v>
      </c>
    </row>
    <row r="5157" spans="1:64" x14ac:dyDescent="0.35">
      <c r="A5157" s="13" t="s">
        <v>3261</v>
      </c>
      <c r="B5157" s="13" t="s">
        <v>3262</v>
      </c>
      <c r="C5157" s="13" t="s">
        <v>826</v>
      </c>
      <c r="D5157" s="13" t="s">
        <v>634</v>
      </c>
      <c r="E5157" s="13">
        <v>999924669</v>
      </c>
      <c r="F5157" s="13" t="s">
        <v>17</v>
      </c>
      <c r="G5157" s="27" t="s">
        <v>6243</v>
      </c>
      <c r="H5157" s="13">
        <v>60</v>
      </c>
      <c r="I5157" s="13"/>
      <c r="J5157" s="14"/>
      <c r="K5157" s="13">
        <f>SUM(L5157,M5157,N5157,O5157,Q5157,R5157,S5157)</f>
        <v>60</v>
      </c>
      <c r="L5157" s="13">
        <f>SUM(BL5157)</f>
        <v>0</v>
      </c>
      <c r="M5157" s="13">
        <v>0</v>
      </c>
      <c r="N5157" s="13">
        <f>SUM(BC5157,BK5157)</f>
        <v>0</v>
      </c>
      <c r="O5157" s="13">
        <f>SUM(AJ5157,AK5157,AL5157,AM5157,AN5157,AO5157,AP5157,AQ5157,AR5157,AS5157,AT5157,AU5157,AV5157,AW5157,AX5157,AY5157,AZ5157,BA5157,BB5157,BD5157,BE5157,BF5157)</f>
        <v>60</v>
      </c>
      <c r="P5157" s="13">
        <f>COUNTIF(AJ5157:BF5157, "&gt;0")</f>
        <v>1</v>
      </c>
      <c r="Q5157" s="13">
        <f>SUM(BG5157,BH5157)</f>
        <v>0</v>
      </c>
      <c r="R5157" s="13">
        <f>SUM(BI5157)</f>
        <v>0</v>
      </c>
      <c r="S5157" s="13">
        <f>SUM(AI5157,BJ5157)</f>
        <v>0</v>
      </c>
      <c r="T5157" s="14"/>
      <c r="U5157" s="13"/>
      <c r="V5157" s="13"/>
      <c r="W5157" s="13"/>
      <c r="X5157" s="13"/>
      <c r="Y5157" s="13"/>
      <c r="Z5157" s="13"/>
      <c r="AA5157" s="13"/>
      <c r="AB5157" s="13"/>
      <c r="AC5157" s="13"/>
      <c r="AD5157" s="13"/>
      <c r="AE5157" s="13"/>
      <c r="AF5157" s="13"/>
      <c r="AG5157" s="13"/>
      <c r="AH5157" s="14"/>
      <c r="AI5157" s="13">
        <v>0</v>
      </c>
      <c r="AJ5157" s="13">
        <v>60</v>
      </c>
      <c r="AK5157" s="13">
        <v>0</v>
      </c>
      <c r="AL5157" s="13">
        <v>0</v>
      </c>
      <c r="AM5157" s="13">
        <v>0</v>
      </c>
      <c r="AN5157" s="13">
        <v>0</v>
      </c>
      <c r="AO5157" s="13">
        <v>0</v>
      </c>
      <c r="AP5157" s="13">
        <v>0</v>
      </c>
      <c r="AQ5157" s="13">
        <v>0</v>
      </c>
      <c r="AR5157" s="13">
        <v>0</v>
      </c>
      <c r="AS5157" s="13">
        <v>0</v>
      </c>
      <c r="AT5157" s="13">
        <v>0</v>
      </c>
      <c r="AU5157" s="13">
        <v>0</v>
      </c>
      <c r="AV5157" s="13">
        <v>0</v>
      </c>
      <c r="AW5157" s="13">
        <v>0</v>
      </c>
      <c r="AX5157" s="13">
        <v>0</v>
      </c>
      <c r="AY5157" s="13">
        <v>0</v>
      </c>
      <c r="AZ5157" s="13">
        <v>0</v>
      </c>
      <c r="BA5157" s="13">
        <v>0</v>
      </c>
      <c r="BB5157" s="13">
        <v>0</v>
      </c>
      <c r="BC5157" s="13">
        <v>0</v>
      </c>
      <c r="BD5157" s="13">
        <v>0</v>
      </c>
      <c r="BE5157" s="13">
        <v>0</v>
      </c>
      <c r="BF5157" s="13">
        <v>0</v>
      </c>
      <c r="BG5157" s="13">
        <v>0</v>
      </c>
      <c r="BH5157" s="13">
        <v>0</v>
      </c>
      <c r="BI5157" s="24">
        <v>0</v>
      </c>
      <c r="BJ5157" s="24">
        <v>0</v>
      </c>
      <c r="BK5157" s="24">
        <v>0</v>
      </c>
      <c r="BL5157" s="24">
        <v>0</v>
      </c>
    </row>
    <row r="5158" spans="1:64" x14ac:dyDescent="0.35">
      <c r="A5158" s="13" t="s">
        <v>3260</v>
      </c>
      <c r="B5158" s="13" t="s">
        <v>414</v>
      </c>
      <c r="C5158" s="13" t="s">
        <v>826</v>
      </c>
      <c r="D5158" s="13" t="s">
        <v>634</v>
      </c>
      <c r="E5158" s="13">
        <v>999930337</v>
      </c>
      <c r="F5158" s="13" t="s">
        <v>17</v>
      </c>
      <c r="G5158" s="27" t="s">
        <v>6243</v>
      </c>
      <c r="H5158" s="13">
        <v>34</v>
      </c>
      <c r="I5158" s="13"/>
      <c r="J5158" s="14"/>
      <c r="K5158" s="13">
        <f>SUM(L5158,M5158,N5158,O5158,Q5158,R5158,S5158)</f>
        <v>34</v>
      </c>
      <c r="L5158" s="13">
        <f>SUM(BL5158)</f>
        <v>0</v>
      </c>
      <c r="M5158" s="13">
        <v>0</v>
      </c>
      <c r="N5158" s="13">
        <f>SUM(BC5158,BK5158)</f>
        <v>0</v>
      </c>
      <c r="O5158" s="13">
        <f>SUM(AJ5158,AK5158,AL5158,AM5158,AN5158,AO5158,AP5158,AQ5158,AR5158,AS5158,AT5158,AU5158,AV5158,AW5158,AX5158,AY5158,AZ5158,BA5158,BB5158,BD5158,BE5158,BF5158)</f>
        <v>34</v>
      </c>
      <c r="P5158" s="13">
        <f>COUNTIF(AJ5158:BF5158, "&gt;0")</f>
        <v>1</v>
      </c>
      <c r="Q5158" s="13">
        <f>SUM(BG5158,BH5158)</f>
        <v>0</v>
      </c>
      <c r="R5158" s="13">
        <f>SUM(BI5158)</f>
        <v>0</v>
      </c>
      <c r="S5158" s="13">
        <f>SUM(AI5158,BJ5158)</f>
        <v>0</v>
      </c>
      <c r="T5158" s="14"/>
      <c r="U5158" s="13"/>
      <c r="V5158" s="13"/>
      <c r="W5158" s="13"/>
      <c r="X5158" s="13"/>
      <c r="Y5158" s="13"/>
      <c r="Z5158" s="13"/>
      <c r="AA5158" s="13"/>
      <c r="AB5158" s="13"/>
      <c r="AC5158" s="13"/>
      <c r="AD5158" s="13"/>
      <c r="AE5158" s="13"/>
      <c r="AF5158" s="13"/>
      <c r="AG5158" s="13"/>
      <c r="AH5158" s="14"/>
      <c r="AI5158" s="13">
        <v>0</v>
      </c>
      <c r="AJ5158" s="13">
        <v>34</v>
      </c>
      <c r="AK5158" s="13">
        <v>0</v>
      </c>
      <c r="AL5158" s="13">
        <v>0</v>
      </c>
      <c r="AM5158" s="13">
        <v>0</v>
      </c>
      <c r="AN5158" s="13">
        <v>0</v>
      </c>
      <c r="AO5158" s="13">
        <v>0</v>
      </c>
      <c r="AP5158" s="13">
        <v>0</v>
      </c>
      <c r="AQ5158" s="13">
        <v>0</v>
      </c>
      <c r="AR5158" s="13">
        <v>0</v>
      </c>
      <c r="AS5158" s="13">
        <v>0</v>
      </c>
      <c r="AT5158" s="13">
        <v>0</v>
      </c>
      <c r="AU5158" s="13">
        <v>0</v>
      </c>
      <c r="AV5158" s="13">
        <v>0</v>
      </c>
      <c r="AW5158" s="13">
        <v>0</v>
      </c>
      <c r="AX5158" s="13">
        <v>0</v>
      </c>
      <c r="AY5158" s="13">
        <v>0</v>
      </c>
      <c r="AZ5158" s="13">
        <v>0</v>
      </c>
      <c r="BA5158" s="13">
        <v>0</v>
      </c>
      <c r="BB5158" s="13">
        <v>0</v>
      </c>
      <c r="BC5158" s="13">
        <v>0</v>
      </c>
      <c r="BD5158" s="13">
        <v>0</v>
      </c>
      <c r="BE5158" s="13">
        <v>0</v>
      </c>
      <c r="BF5158" s="13">
        <v>0</v>
      </c>
      <c r="BG5158" s="13">
        <v>0</v>
      </c>
      <c r="BH5158" s="13">
        <v>0</v>
      </c>
      <c r="BI5158" s="24">
        <v>0</v>
      </c>
      <c r="BJ5158" s="24">
        <v>0</v>
      </c>
      <c r="BK5158" s="24">
        <v>0</v>
      </c>
      <c r="BL5158" s="24">
        <v>0</v>
      </c>
    </row>
    <row r="5159" spans="1:64" x14ac:dyDescent="0.35">
      <c r="A5159" s="13" t="s">
        <v>1062</v>
      </c>
      <c r="B5159" s="13" t="s">
        <v>4923</v>
      </c>
      <c r="C5159" s="13" t="s">
        <v>826</v>
      </c>
      <c r="D5159" s="13" t="s">
        <v>634</v>
      </c>
      <c r="E5159" s="13">
        <v>999902398</v>
      </c>
      <c r="F5159" s="13" t="s">
        <v>17</v>
      </c>
      <c r="G5159" s="27" t="s">
        <v>6243</v>
      </c>
      <c r="H5159" s="13">
        <v>30</v>
      </c>
      <c r="I5159" s="13"/>
      <c r="J5159" s="14"/>
      <c r="K5159" s="13">
        <f>SUM(L5159,M5159,N5159,O5159,Q5159,R5159,S5159)</f>
        <v>30</v>
      </c>
      <c r="L5159" s="13">
        <f>SUM(BL5159)</f>
        <v>0</v>
      </c>
      <c r="M5159" s="13">
        <v>0</v>
      </c>
      <c r="N5159" s="13">
        <f>SUM(BC5159,BK5159)</f>
        <v>0</v>
      </c>
      <c r="O5159" s="13">
        <f>SUM(AJ5159,AK5159,AL5159,AM5159,AN5159,AO5159,AP5159,AQ5159,AR5159,AS5159,AT5159,AU5159,AV5159,AW5159,AX5159,AY5159,AZ5159,BA5159,BB5159,BD5159,BE5159,BF5159)</f>
        <v>30</v>
      </c>
      <c r="P5159" s="13">
        <f>COUNTIF(AJ5159:BF5159, "&gt;0")</f>
        <v>1</v>
      </c>
      <c r="Q5159" s="13">
        <f>SUM(BG5159,BH5159)</f>
        <v>0</v>
      </c>
      <c r="R5159" s="13">
        <f>SUM(BI5159)</f>
        <v>0</v>
      </c>
      <c r="S5159" s="13">
        <f>SUM(AI5159,BJ5159)</f>
        <v>0</v>
      </c>
      <c r="T5159" s="14"/>
      <c r="U5159" s="13"/>
      <c r="V5159" s="13"/>
      <c r="W5159" s="13"/>
      <c r="X5159" s="13"/>
      <c r="Y5159" s="13"/>
      <c r="Z5159" s="13"/>
      <c r="AA5159" s="13"/>
      <c r="AB5159" s="13"/>
      <c r="AC5159" s="13"/>
      <c r="AD5159" s="13"/>
      <c r="AE5159" s="13"/>
      <c r="AF5159" s="13"/>
      <c r="AG5159" s="13"/>
      <c r="AH5159" s="14"/>
      <c r="AI5159" s="13">
        <v>0</v>
      </c>
      <c r="AJ5159" s="13">
        <v>0</v>
      </c>
      <c r="AK5159" s="13">
        <v>0</v>
      </c>
      <c r="AL5159" s="13">
        <v>0</v>
      </c>
      <c r="AM5159" s="13">
        <v>0</v>
      </c>
      <c r="AN5159" s="13">
        <v>0</v>
      </c>
      <c r="AO5159" s="13">
        <v>0</v>
      </c>
      <c r="AP5159" s="13">
        <v>0</v>
      </c>
      <c r="AQ5159" s="13">
        <v>0</v>
      </c>
      <c r="AR5159" s="13">
        <v>0</v>
      </c>
      <c r="AS5159" s="13">
        <v>0</v>
      </c>
      <c r="AT5159" s="13">
        <v>0</v>
      </c>
      <c r="AU5159" s="13">
        <v>0</v>
      </c>
      <c r="AV5159" s="13">
        <v>0</v>
      </c>
      <c r="AW5159" s="13">
        <v>0</v>
      </c>
      <c r="AX5159" s="13">
        <v>0</v>
      </c>
      <c r="AY5159" s="13">
        <v>0</v>
      </c>
      <c r="AZ5159" s="13">
        <v>0</v>
      </c>
      <c r="BA5159" s="13">
        <v>0</v>
      </c>
      <c r="BB5159" s="13">
        <v>0</v>
      </c>
      <c r="BC5159" s="13">
        <v>0</v>
      </c>
      <c r="BD5159" s="13">
        <v>0</v>
      </c>
      <c r="BE5159" s="13">
        <v>30</v>
      </c>
      <c r="BF5159" s="13">
        <v>0</v>
      </c>
      <c r="BG5159" s="13">
        <v>0</v>
      </c>
      <c r="BH5159" s="13">
        <v>0</v>
      </c>
      <c r="BI5159" s="24">
        <v>0</v>
      </c>
      <c r="BJ5159" s="24">
        <v>0</v>
      </c>
      <c r="BK5159" s="24">
        <v>0</v>
      </c>
      <c r="BL5159" s="24">
        <v>0</v>
      </c>
    </row>
    <row r="5160" spans="1:64" x14ac:dyDescent="0.35">
      <c r="A5160" s="13" t="s">
        <v>3488</v>
      </c>
      <c r="B5160" s="13" t="s">
        <v>3489</v>
      </c>
      <c r="C5160" s="13" t="s">
        <v>826</v>
      </c>
      <c r="D5160" s="13" t="s">
        <v>634</v>
      </c>
      <c r="E5160" s="13">
        <v>999929341</v>
      </c>
      <c r="F5160" s="13" t="s">
        <v>17</v>
      </c>
      <c r="G5160" s="27" t="s">
        <v>6243</v>
      </c>
      <c r="H5160" s="13">
        <v>30</v>
      </c>
      <c r="I5160" s="13"/>
      <c r="J5160" s="14"/>
      <c r="K5160" s="13">
        <f>SUM(L5160,M5160,N5160,O5160,Q5160,R5160,S5160)</f>
        <v>30</v>
      </c>
      <c r="L5160" s="13">
        <f>SUM(BL5160)</f>
        <v>0</v>
      </c>
      <c r="M5160" s="13">
        <v>0</v>
      </c>
      <c r="N5160" s="13">
        <f>SUM(BC5160,BK5160)</f>
        <v>0</v>
      </c>
      <c r="O5160" s="13">
        <f>SUM(AJ5160,AK5160,AL5160,AM5160,AN5160,AO5160,AP5160,AQ5160,AR5160,AS5160,AT5160,AU5160,AV5160,AW5160,AX5160,AY5160,AZ5160,BA5160,BB5160,BD5160,BE5160,BF5160)</f>
        <v>30</v>
      </c>
      <c r="P5160" s="13">
        <f>COUNTIF(AJ5160:BF5160, "&gt;0")</f>
        <v>1</v>
      </c>
      <c r="Q5160" s="13">
        <f>SUM(BG5160,BH5160)</f>
        <v>0</v>
      </c>
      <c r="R5160" s="13">
        <f>SUM(BI5160)</f>
        <v>0</v>
      </c>
      <c r="S5160" s="13">
        <f>SUM(AI5160,BJ5160)</f>
        <v>0</v>
      </c>
      <c r="T5160" s="14"/>
      <c r="U5160" s="13"/>
      <c r="V5160" s="13"/>
      <c r="W5160" s="13"/>
      <c r="X5160" s="13"/>
      <c r="Y5160" s="13"/>
      <c r="Z5160" s="13"/>
      <c r="AA5160" s="13"/>
      <c r="AB5160" s="13"/>
      <c r="AC5160" s="13"/>
      <c r="AD5160" s="13"/>
      <c r="AE5160" s="13"/>
      <c r="AF5160" s="13"/>
      <c r="AG5160" s="13"/>
      <c r="AH5160" s="14"/>
      <c r="AI5160" s="13">
        <v>0</v>
      </c>
      <c r="AJ5160" s="13">
        <v>0</v>
      </c>
      <c r="AK5160" s="13">
        <v>0</v>
      </c>
      <c r="AL5160" s="13">
        <v>30</v>
      </c>
      <c r="AM5160" s="13">
        <v>0</v>
      </c>
      <c r="AN5160" s="13">
        <v>0</v>
      </c>
      <c r="AO5160" s="13">
        <v>0</v>
      </c>
      <c r="AP5160" s="13">
        <v>0</v>
      </c>
      <c r="AQ5160" s="13">
        <v>0</v>
      </c>
      <c r="AR5160" s="13">
        <v>0</v>
      </c>
      <c r="AS5160" s="13">
        <v>0</v>
      </c>
      <c r="AT5160" s="13">
        <v>0</v>
      </c>
      <c r="AU5160" s="13">
        <v>0</v>
      </c>
      <c r="AV5160" s="13">
        <v>0</v>
      </c>
      <c r="AW5160" s="13">
        <v>0</v>
      </c>
      <c r="AX5160" s="13">
        <v>0</v>
      </c>
      <c r="AY5160" s="13">
        <v>0</v>
      </c>
      <c r="AZ5160" s="13">
        <v>0</v>
      </c>
      <c r="BA5160" s="13">
        <v>0</v>
      </c>
      <c r="BB5160" s="13">
        <v>0</v>
      </c>
      <c r="BC5160" s="13">
        <v>0</v>
      </c>
      <c r="BD5160" s="13">
        <v>0</v>
      </c>
      <c r="BE5160" s="13">
        <v>0</v>
      </c>
      <c r="BF5160" s="13">
        <v>0</v>
      </c>
      <c r="BG5160" s="13">
        <v>0</v>
      </c>
      <c r="BH5160" s="13">
        <v>0</v>
      </c>
      <c r="BI5160" s="24">
        <v>0</v>
      </c>
      <c r="BJ5160" s="24">
        <v>0</v>
      </c>
      <c r="BK5160" s="24">
        <v>0</v>
      </c>
      <c r="BL5160" s="24">
        <v>0</v>
      </c>
    </row>
    <row r="5161" spans="1:64" x14ac:dyDescent="0.35">
      <c r="A5161" s="13" t="s">
        <v>3424</v>
      </c>
      <c r="B5161" s="13" t="s">
        <v>3425</v>
      </c>
      <c r="C5161" s="13" t="s">
        <v>826</v>
      </c>
      <c r="D5161" s="13" t="s">
        <v>634</v>
      </c>
      <c r="E5161" s="13">
        <v>999929992</v>
      </c>
      <c r="F5161" s="13" t="s">
        <v>17</v>
      </c>
      <c r="G5161" s="27" t="s">
        <v>6243</v>
      </c>
      <c r="H5161" s="13">
        <v>30</v>
      </c>
      <c r="I5161" s="13"/>
      <c r="J5161" s="14"/>
      <c r="K5161" s="13">
        <f>SUM(L5161,M5161,N5161,O5161,Q5161,R5161,S5161)</f>
        <v>30</v>
      </c>
      <c r="L5161" s="13">
        <f>SUM(BL5161)</f>
        <v>0</v>
      </c>
      <c r="M5161" s="13">
        <v>0</v>
      </c>
      <c r="N5161" s="13">
        <f>SUM(BC5161,BK5161)</f>
        <v>0</v>
      </c>
      <c r="O5161" s="13">
        <f>SUM(AJ5161,AK5161,AL5161,AM5161,AN5161,AO5161,AP5161,AQ5161,AR5161,AS5161,AT5161,AU5161,AV5161,AW5161,AX5161,AY5161,AZ5161,BA5161,BB5161,BD5161,BE5161,BF5161)</f>
        <v>30</v>
      </c>
      <c r="P5161" s="13">
        <f>COUNTIF(AJ5161:BF5161, "&gt;0")</f>
        <v>1</v>
      </c>
      <c r="Q5161" s="13">
        <f>SUM(BG5161,BH5161)</f>
        <v>0</v>
      </c>
      <c r="R5161" s="13">
        <f>SUM(BI5161)</f>
        <v>0</v>
      </c>
      <c r="S5161" s="13">
        <f>SUM(AI5161,BJ5161)</f>
        <v>0</v>
      </c>
      <c r="T5161" s="14"/>
      <c r="U5161" s="13"/>
      <c r="V5161" s="13"/>
      <c r="W5161" s="13"/>
      <c r="X5161" s="13"/>
      <c r="Y5161" s="13"/>
      <c r="Z5161" s="13"/>
      <c r="AA5161" s="13"/>
      <c r="AB5161" s="13"/>
      <c r="AC5161" s="13"/>
      <c r="AD5161" s="13"/>
      <c r="AE5161" s="13"/>
      <c r="AF5161" s="13"/>
      <c r="AG5161" s="13"/>
      <c r="AH5161" s="14"/>
      <c r="AI5161" s="13">
        <v>0</v>
      </c>
      <c r="AJ5161" s="13">
        <v>0</v>
      </c>
      <c r="AK5161" s="13">
        <v>30</v>
      </c>
      <c r="AL5161" s="13">
        <v>0</v>
      </c>
      <c r="AM5161" s="13">
        <v>0</v>
      </c>
      <c r="AN5161" s="13">
        <v>0</v>
      </c>
      <c r="AO5161" s="13">
        <v>0</v>
      </c>
      <c r="AP5161" s="13">
        <v>0</v>
      </c>
      <c r="AQ5161" s="13">
        <v>0</v>
      </c>
      <c r="AR5161" s="13">
        <v>0</v>
      </c>
      <c r="AS5161" s="13">
        <v>0</v>
      </c>
      <c r="AT5161" s="13">
        <v>0</v>
      </c>
      <c r="AU5161" s="13">
        <v>0</v>
      </c>
      <c r="AV5161" s="13">
        <v>0</v>
      </c>
      <c r="AW5161" s="13">
        <v>0</v>
      </c>
      <c r="AX5161" s="13">
        <v>0</v>
      </c>
      <c r="AY5161" s="13">
        <v>0</v>
      </c>
      <c r="AZ5161" s="13">
        <v>0</v>
      </c>
      <c r="BA5161" s="13">
        <v>0</v>
      </c>
      <c r="BB5161" s="13">
        <v>0</v>
      </c>
      <c r="BC5161" s="13">
        <v>0</v>
      </c>
      <c r="BD5161" s="13">
        <v>0</v>
      </c>
      <c r="BE5161" s="13">
        <v>0</v>
      </c>
      <c r="BF5161" s="13">
        <v>0</v>
      </c>
      <c r="BG5161" s="13">
        <v>0</v>
      </c>
      <c r="BH5161" s="13">
        <v>0</v>
      </c>
      <c r="BI5161" s="24">
        <v>0</v>
      </c>
      <c r="BJ5161" s="24">
        <v>0</v>
      </c>
      <c r="BK5161" s="24">
        <v>0</v>
      </c>
      <c r="BL5161" s="24">
        <v>0</v>
      </c>
    </row>
    <row r="5162" spans="1:64" x14ac:dyDescent="0.35">
      <c r="A5162" s="13" t="s">
        <v>4760</v>
      </c>
      <c r="B5162" s="13" t="s">
        <v>4761</v>
      </c>
      <c r="C5162" s="13" t="s">
        <v>826</v>
      </c>
      <c r="D5162" s="13" t="s">
        <v>634</v>
      </c>
      <c r="E5162" s="13">
        <v>999931685</v>
      </c>
      <c r="F5162" s="13" t="s">
        <v>17</v>
      </c>
      <c r="G5162" s="27" t="s">
        <v>6243</v>
      </c>
      <c r="H5162" s="13">
        <v>30</v>
      </c>
      <c r="I5162" s="13"/>
      <c r="J5162" s="14"/>
      <c r="K5162" s="13">
        <f>SUM(L5162,M5162,N5162,O5162,Q5162,R5162,S5162)</f>
        <v>30</v>
      </c>
      <c r="L5162" s="13">
        <f>SUM(BL5162)</f>
        <v>0</v>
      </c>
      <c r="M5162" s="13">
        <v>0</v>
      </c>
      <c r="N5162" s="13">
        <f>SUM(BC5162,BK5162)</f>
        <v>0</v>
      </c>
      <c r="O5162" s="13">
        <f>SUM(AJ5162,AK5162,AL5162,AM5162,AN5162,AO5162,AP5162,AQ5162,AR5162,AS5162,AT5162,AU5162,AV5162,AW5162,AX5162,AY5162,AZ5162,BA5162,BB5162,BD5162,BE5162,BF5162)</f>
        <v>30</v>
      </c>
      <c r="P5162" s="13">
        <f>COUNTIF(AJ5162:BF5162, "&gt;0")</f>
        <v>1</v>
      </c>
      <c r="Q5162" s="13">
        <f>SUM(BG5162,BH5162)</f>
        <v>0</v>
      </c>
      <c r="R5162" s="13">
        <f>SUM(BI5162)</f>
        <v>0</v>
      </c>
      <c r="S5162" s="13">
        <f>SUM(AI5162,BJ5162)</f>
        <v>0</v>
      </c>
      <c r="T5162" s="14"/>
      <c r="U5162" s="13"/>
      <c r="V5162" s="13"/>
      <c r="W5162" s="13"/>
      <c r="X5162" s="13"/>
      <c r="Y5162" s="13"/>
      <c r="Z5162" s="13"/>
      <c r="AA5162" s="13"/>
      <c r="AB5162" s="13"/>
      <c r="AC5162" s="13"/>
      <c r="AD5162" s="13"/>
      <c r="AE5162" s="13"/>
      <c r="AF5162" s="13"/>
      <c r="AG5162" s="13"/>
      <c r="AH5162" s="14"/>
      <c r="AI5162" s="13">
        <v>0</v>
      </c>
      <c r="AJ5162" s="13">
        <v>0</v>
      </c>
      <c r="AK5162" s="13">
        <v>0</v>
      </c>
      <c r="AL5162" s="13">
        <v>0</v>
      </c>
      <c r="AM5162" s="13">
        <v>0</v>
      </c>
      <c r="AN5162" s="13">
        <v>0</v>
      </c>
      <c r="AO5162" s="13">
        <v>0</v>
      </c>
      <c r="AP5162" s="13">
        <v>0</v>
      </c>
      <c r="AQ5162" s="13">
        <v>0</v>
      </c>
      <c r="AR5162" s="13">
        <v>0</v>
      </c>
      <c r="AS5162" s="13">
        <v>0</v>
      </c>
      <c r="AT5162" s="13">
        <v>0</v>
      </c>
      <c r="AU5162" s="13">
        <v>0</v>
      </c>
      <c r="AV5162" s="13">
        <v>0</v>
      </c>
      <c r="AW5162" s="13">
        <v>0</v>
      </c>
      <c r="AX5162" s="13">
        <v>30</v>
      </c>
      <c r="AY5162" s="13">
        <v>0</v>
      </c>
      <c r="AZ5162" s="13">
        <v>0</v>
      </c>
      <c r="BA5162" s="13">
        <v>0</v>
      </c>
      <c r="BB5162" s="13">
        <v>0</v>
      </c>
      <c r="BC5162" s="13">
        <v>0</v>
      </c>
      <c r="BD5162" s="13">
        <v>0</v>
      </c>
      <c r="BE5162" s="13">
        <v>0</v>
      </c>
      <c r="BF5162" s="13">
        <v>0</v>
      </c>
      <c r="BG5162" s="13">
        <v>0</v>
      </c>
      <c r="BH5162" s="13">
        <v>0</v>
      </c>
      <c r="BI5162" s="24">
        <v>0</v>
      </c>
      <c r="BJ5162" s="24">
        <v>0</v>
      </c>
      <c r="BK5162" s="24">
        <v>0</v>
      </c>
      <c r="BL5162" s="24">
        <v>0</v>
      </c>
    </row>
    <row r="5163" spans="1:64" x14ac:dyDescent="0.35">
      <c r="A5163" s="13" t="s">
        <v>940</v>
      </c>
      <c r="B5163" s="13" t="s">
        <v>116</v>
      </c>
      <c r="C5163" s="13" t="s">
        <v>826</v>
      </c>
      <c r="D5163" s="13" t="s">
        <v>634</v>
      </c>
      <c r="E5163" s="13">
        <v>999928393</v>
      </c>
      <c r="F5163" s="13" t="s">
        <v>17</v>
      </c>
      <c r="G5163" s="27" t="s">
        <v>6199</v>
      </c>
      <c r="H5163" s="13">
        <v>190</v>
      </c>
      <c r="I5163" s="13"/>
      <c r="J5163" s="14"/>
      <c r="K5163" s="13">
        <f>SUM(L5163,M5163,N5163,O5163,Q5163,R5163,S5163)</f>
        <v>190</v>
      </c>
      <c r="L5163" s="13">
        <f>SUM(BL5163)</f>
        <v>0</v>
      </c>
      <c r="M5163" s="13">
        <v>0</v>
      </c>
      <c r="N5163" s="13">
        <f>SUM(BC5163,BK5163)</f>
        <v>0</v>
      </c>
      <c r="O5163" s="13">
        <f>SUM(AJ5163,AK5163,AL5163,AM5163,AN5163,AO5163,AP5163,AQ5163,AR5163,AS5163,AT5163,AU5163,AV5163,AW5163,AX5163,AY5163,AZ5163,BA5163,BB5163,BD5163,BE5163,BF5163)</f>
        <v>60</v>
      </c>
      <c r="P5163" s="13">
        <f>COUNTIF(AJ5163:BF5163, "&gt;0")</f>
        <v>1</v>
      </c>
      <c r="Q5163" s="13">
        <f>SUM(BG5163,BH5163)</f>
        <v>40</v>
      </c>
      <c r="R5163" s="13">
        <f>SUM(BI5163)</f>
        <v>90</v>
      </c>
      <c r="S5163" s="13">
        <f>SUM(AI5163,BJ5163)</f>
        <v>0</v>
      </c>
      <c r="T5163" s="14"/>
      <c r="U5163" s="13"/>
      <c r="V5163" s="13"/>
      <c r="W5163" s="13"/>
      <c r="X5163" s="13"/>
      <c r="Y5163" s="13"/>
      <c r="Z5163" s="13"/>
      <c r="AA5163" s="13"/>
      <c r="AB5163" s="13"/>
      <c r="AC5163" s="13"/>
      <c r="AD5163" s="13"/>
      <c r="AE5163" s="13"/>
      <c r="AF5163" s="13"/>
      <c r="AG5163" s="13"/>
      <c r="AH5163" s="14"/>
      <c r="AI5163" s="13">
        <v>0</v>
      </c>
      <c r="AJ5163" s="13">
        <v>0</v>
      </c>
      <c r="AK5163" s="13">
        <v>0</v>
      </c>
      <c r="AL5163" s="13">
        <v>0</v>
      </c>
      <c r="AM5163" s="13">
        <v>0</v>
      </c>
      <c r="AN5163" s="13">
        <v>0</v>
      </c>
      <c r="AO5163" s="13">
        <v>0</v>
      </c>
      <c r="AP5163" s="13">
        <v>0</v>
      </c>
      <c r="AQ5163" s="13">
        <v>0</v>
      </c>
      <c r="AR5163" s="13">
        <v>60</v>
      </c>
      <c r="AS5163" s="13">
        <v>0</v>
      </c>
      <c r="AT5163" s="13">
        <v>0</v>
      </c>
      <c r="AU5163" s="13">
        <v>0</v>
      </c>
      <c r="AV5163" s="13">
        <v>0</v>
      </c>
      <c r="AW5163" s="13">
        <v>0</v>
      </c>
      <c r="AX5163" s="13">
        <v>0</v>
      </c>
      <c r="AY5163" s="13">
        <v>0</v>
      </c>
      <c r="AZ5163" s="13">
        <v>0</v>
      </c>
      <c r="BA5163" s="13">
        <v>0</v>
      </c>
      <c r="BB5163" s="13">
        <v>0</v>
      </c>
      <c r="BC5163" s="13">
        <v>0</v>
      </c>
      <c r="BD5163" s="13">
        <v>0</v>
      </c>
      <c r="BE5163" s="13">
        <v>0</v>
      </c>
      <c r="BF5163" s="13">
        <v>0</v>
      </c>
      <c r="BG5163" s="13">
        <v>40</v>
      </c>
      <c r="BH5163" s="13">
        <v>0</v>
      </c>
      <c r="BI5163" s="24">
        <v>90</v>
      </c>
      <c r="BJ5163" s="24">
        <v>0</v>
      </c>
      <c r="BK5163" s="24">
        <v>0</v>
      </c>
      <c r="BL5163" s="24">
        <v>0</v>
      </c>
    </row>
    <row r="5164" spans="1:64" x14ac:dyDescent="0.35">
      <c r="A5164" s="13" t="s">
        <v>1050</v>
      </c>
      <c r="B5164" s="13" t="s">
        <v>1075</v>
      </c>
      <c r="C5164" s="13" t="s">
        <v>826</v>
      </c>
      <c r="D5164" s="13" t="s">
        <v>634</v>
      </c>
      <c r="E5164" s="13">
        <v>999925918</v>
      </c>
      <c r="F5164" s="13" t="s">
        <v>17</v>
      </c>
      <c r="G5164" s="27" t="s">
        <v>6199</v>
      </c>
      <c r="H5164" s="13">
        <v>157.5</v>
      </c>
      <c r="I5164" s="13"/>
      <c r="J5164" s="14"/>
      <c r="K5164" s="13">
        <f>SUM(L5164,M5164,N5164,O5164,Q5164,R5164,S5164)</f>
        <v>157.5</v>
      </c>
      <c r="L5164" s="13">
        <f>SUM(BL5164)</f>
        <v>0</v>
      </c>
      <c r="M5164" s="13">
        <v>0</v>
      </c>
      <c r="N5164" s="13">
        <f>SUM(BC5164,BK5164)</f>
        <v>0</v>
      </c>
      <c r="O5164" s="13">
        <f>SUM(AJ5164,AK5164,AL5164,AM5164,AN5164,AO5164,AP5164,AQ5164,AR5164,AS5164,AT5164,AU5164,AV5164,AW5164,AX5164,AY5164,AZ5164,BA5164,BB5164,BD5164,BE5164,BF5164)</f>
        <v>30</v>
      </c>
      <c r="P5164" s="13">
        <f>COUNTIF(AJ5164:BF5164, "&gt;0")</f>
        <v>1</v>
      </c>
      <c r="Q5164" s="13">
        <f>SUM(BG5164,BH5164)</f>
        <v>60</v>
      </c>
      <c r="R5164" s="13">
        <f>SUM(BI5164)</f>
        <v>67.5</v>
      </c>
      <c r="S5164" s="13">
        <f>SUM(AI5164,BJ5164)</f>
        <v>0</v>
      </c>
      <c r="T5164" s="14"/>
      <c r="U5164" s="13"/>
      <c r="V5164" s="13"/>
      <c r="W5164" s="13"/>
      <c r="X5164" s="13"/>
      <c r="Y5164" s="13"/>
      <c r="Z5164" s="13"/>
      <c r="AA5164" s="13"/>
      <c r="AB5164" s="13"/>
      <c r="AC5164" s="13"/>
      <c r="AD5164" s="13"/>
      <c r="AE5164" s="13"/>
      <c r="AF5164" s="13"/>
      <c r="AG5164" s="13"/>
      <c r="AH5164" s="14"/>
      <c r="AI5164" s="13">
        <v>0</v>
      </c>
      <c r="AJ5164" s="13">
        <v>0</v>
      </c>
      <c r="AK5164" s="13">
        <v>0</v>
      </c>
      <c r="AL5164" s="13">
        <v>0</v>
      </c>
      <c r="AM5164" s="13">
        <v>0</v>
      </c>
      <c r="AN5164" s="13">
        <v>0</v>
      </c>
      <c r="AO5164" s="13">
        <v>0</v>
      </c>
      <c r="AP5164" s="13">
        <v>0</v>
      </c>
      <c r="AQ5164" s="13">
        <v>0</v>
      </c>
      <c r="AR5164" s="13">
        <v>0</v>
      </c>
      <c r="AS5164" s="13">
        <v>0</v>
      </c>
      <c r="AT5164" s="13">
        <v>0</v>
      </c>
      <c r="AU5164" s="13">
        <v>0</v>
      </c>
      <c r="AV5164" s="13">
        <v>0</v>
      </c>
      <c r="AW5164" s="13">
        <v>0</v>
      </c>
      <c r="AX5164" s="13">
        <v>30</v>
      </c>
      <c r="AY5164" s="13">
        <v>0</v>
      </c>
      <c r="AZ5164" s="13">
        <v>0</v>
      </c>
      <c r="BA5164" s="13">
        <v>0</v>
      </c>
      <c r="BB5164" s="13">
        <v>0</v>
      </c>
      <c r="BC5164" s="13">
        <v>0</v>
      </c>
      <c r="BD5164" s="13">
        <v>0</v>
      </c>
      <c r="BE5164" s="13">
        <v>0</v>
      </c>
      <c r="BF5164" s="13">
        <v>0</v>
      </c>
      <c r="BG5164" s="13">
        <v>0</v>
      </c>
      <c r="BH5164" s="13">
        <v>60</v>
      </c>
      <c r="BI5164" s="24">
        <v>67.5</v>
      </c>
      <c r="BJ5164" s="24">
        <v>0</v>
      </c>
      <c r="BK5164" s="24">
        <v>0</v>
      </c>
      <c r="BL5164" s="24">
        <v>0</v>
      </c>
    </row>
    <row r="5165" spans="1:64" x14ac:dyDescent="0.35">
      <c r="A5165" s="13" t="s">
        <v>1089</v>
      </c>
      <c r="B5165" s="13" t="s">
        <v>438</v>
      </c>
      <c r="C5165" s="13" t="s">
        <v>826</v>
      </c>
      <c r="D5165" s="13" t="s">
        <v>634</v>
      </c>
      <c r="E5165" s="13">
        <v>999921984</v>
      </c>
      <c r="F5165" s="13" t="s">
        <v>17</v>
      </c>
      <c r="G5165" s="27" t="s">
        <v>6199</v>
      </c>
      <c r="H5165" s="13">
        <v>142.5</v>
      </c>
      <c r="I5165" s="13"/>
      <c r="J5165" s="25"/>
      <c r="K5165" s="13">
        <f>SUM(L5165,M5165,N5165,O5165,Q5165,R5165,S5165)</f>
        <v>142.5</v>
      </c>
      <c r="L5165" s="13">
        <f>SUM(BL5165)</f>
        <v>0</v>
      </c>
      <c r="M5165" s="13">
        <v>0</v>
      </c>
      <c r="N5165" s="13">
        <f>SUM(BC5165,BK5165)</f>
        <v>0</v>
      </c>
      <c r="O5165" s="13">
        <f>SUM(AJ5165,AK5165,AL5165,AM5165,AN5165,AO5165,AP5165,AQ5165,AR5165,AS5165,AT5165,AU5165,AV5165,AW5165,AX5165,AY5165,AZ5165,BA5165,BB5165,BD5165,BE5165,BF5165)</f>
        <v>75</v>
      </c>
      <c r="P5165" s="13">
        <f>COUNTIF(AJ5165:BF5165, "&gt;0")</f>
        <v>2</v>
      </c>
      <c r="Q5165" s="13">
        <f>SUM(BG5165,BH5165)</f>
        <v>0</v>
      </c>
      <c r="R5165" s="13">
        <f>SUM(BI5165)</f>
        <v>67.5</v>
      </c>
      <c r="S5165" s="13">
        <f>SUM(AI5165,BJ5165)</f>
        <v>0</v>
      </c>
      <c r="T5165" s="25"/>
      <c r="U5165" s="24"/>
      <c r="V5165" s="24"/>
      <c r="W5165" s="24"/>
      <c r="X5165" s="24"/>
      <c r="Y5165" s="24"/>
      <c r="Z5165" s="24"/>
      <c r="AA5165" s="24"/>
      <c r="AB5165" s="24"/>
      <c r="AC5165" s="24"/>
      <c r="AD5165" s="24"/>
      <c r="AE5165" s="24"/>
      <c r="AF5165" s="24"/>
      <c r="AG5165" s="24"/>
      <c r="AH5165" s="25"/>
      <c r="AI5165" s="13">
        <v>0</v>
      </c>
      <c r="AJ5165" s="13">
        <v>0</v>
      </c>
      <c r="AK5165" s="13">
        <v>0</v>
      </c>
      <c r="AL5165" s="13">
        <v>0</v>
      </c>
      <c r="AM5165" s="13">
        <v>0</v>
      </c>
      <c r="AN5165" s="13">
        <v>0</v>
      </c>
      <c r="AO5165" s="13">
        <v>0</v>
      </c>
      <c r="AP5165" s="13">
        <v>30</v>
      </c>
      <c r="AQ5165" s="13">
        <v>0</v>
      </c>
      <c r="AR5165" s="13">
        <v>45</v>
      </c>
      <c r="AS5165" s="13">
        <v>0</v>
      </c>
      <c r="AT5165" s="13">
        <v>0</v>
      </c>
      <c r="AU5165" s="13">
        <v>0</v>
      </c>
      <c r="AV5165" s="13">
        <v>0</v>
      </c>
      <c r="AW5165" s="13">
        <v>0</v>
      </c>
      <c r="AX5165" s="13">
        <v>0</v>
      </c>
      <c r="AY5165" s="13">
        <v>0</v>
      </c>
      <c r="AZ5165" s="13">
        <v>0</v>
      </c>
      <c r="BA5165" s="13">
        <v>0</v>
      </c>
      <c r="BB5165" s="13">
        <v>0</v>
      </c>
      <c r="BC5165" s="13">
        <v>0</v>
      </c>
      <c r="BD5165" s="13">
        <v>0</v>
      </c>
      <c r="BE5165" s="13">
        <v>0</v>
      </c>
      <c r="BF5165" s="13">
        <v>0</v>
      </c>
      <c r="BG5165" s="13">
        <v>0</v>
      </c>
      <c r="BH5165" s="13">
        <v>0</v>
      </c>
      <c r="BI5165" s="24">
        <v>67.5</v>
      </c>
      <c r="BJ5165" s="24">
        <v>0</v>
      </c>
      <c r="BK5165" s="24">
        <v>0</v>
      </c>
      <c r="BL5165" s="24">
        <v>0</v>
      </c>
    </row>
    <row r="5166" spans="1:64" x14ac:dyDescent="0.35">
      <c r="A5166" s="13" t="s">
        <v>2914</v>
      </c>
      <c r="B5166" s="13" t="s">
        <v>1614</v>
      </c>
      <c r="C5166" s="13" t="s">
        <v>826</v>
      </c>
      <c r="D5166" s="13" t="s">
        <v>634</v>
      </c>
      <c r="E5166" s="13">
        <v>999920293</v>
      </c>
      <c r="F5166" s="13" t="s">
        <v>17</v>
      </c>
      <c r="G5166" s="27" t="s">
        <v>6199</v>
      </c>
      <c r="H5166" s="13">
        <v>120</v>
      </c>
      <c r="I5166" s="13"/>
      <c r="J5166" s="14"/>
      <c r="K5166" s="13">
        <f>SUM(L5166,M5166,N5166,O5166,Q5166,R5166,S5166)</f>
        <v>120</v>
      </c>
      <c r="L5166" s="13">
        <f>SUM(BL5166)</f>
        <v>0</v>
      </c>
      <c r="M5166" s="13">
        <v>0</v>
      </c>
      <c r="N5166" s="13">
        <f>SUM(BC5166,BK5166)</f>
        <v>0</v>
      </c>
      <c r="O5166" s="13">
        <f>SUM(AJ5166,AK5166,AL5166,AM5166,AN5166,AO5166,AP5166,AQ5166,AR5166,AS5166,AT5166,AU5166,AV5166,AW5166,AX5166,AY5166,AZ5166,BA5166,BB5166,BD5166,BE5166,BF5166)</f>
        <v>30</v>
      </c>
      <c r="P5166" s="13">
        <f>COUNTIF(AJ5166:BF5166, "&gt;0")</f>
        <v>1</v>
      </c>
      <c r="Q5166" s="13">
        <f>SUM(BG5166,BH5166)</f>
        <v>0</v>
      </c>
      <c r="R5166" s="13">
        <f>SUM(BI5166)</f>
        <v>90</v>
      </c>
      <c r="S5166" s="13">
        <f>SUM(AI5166,BJ5166)</f>
        <v>0</v>
      </c>
      <c r="T5166" s="14"/>
      <c r="U5166" s="13"/>
      <c r="V5166" s="13"/>
      <c r="W5166" s="13"/>
      <c r="X5166" s="13"/>
      <c r="Y5166" s="13"/>
      <c r="Z5166" s="13"/>
      <c r="AA5166" s="13"/>
      <c r="AB5166" s="13"/>
      <c r="AC5166" s="13"/>
      <c r="AD5166" s="13"/>
      <c r="AE5166" s="13"/>
      <c r="AF5166" s="13"/>
      <c r="AG5166" s="13"/>
      <c r="AH5166" s="14"/>
      <c r="AI5166" s="13">
        <v>0</v>
      </c>
      <c r="AJ5166" s="13">
        <v>0</v>
      </c>
      <c r="AK5166" s="13">
        <v>0</v>
      </c>
      <c r="AL5166" s="13">
        <v>0</v>
      </c>
      <c r="AM5166" s="13">
        <v>0</v>
      </c>
      <c r="AN5166" s="13">
        <v>0</v>
      </c>
      <c r="AO5166" s="13">
        <v>0</v>
      </c>
      <c r="AP5166" s="13">
        <v>0</v>
      </c>
      <c r="AQ5166" s="13">
        <v>0</v>
      </c>
      <c r="AR5166" s="13">
        <v>30</v>
      </c>
      <c r="AS5166" s="13">
        <v>0</v>
      </c>
      <c r="AT5166" s="13">
        <v>0</v>
      </c>
      <c r="AU5166" s="13">
        <v>0</v>
      </c>
      <c r="AV5166" s="13">
        <v>0</v>
      </c>
      <c r="AW5166" s="13">
        <v>0</v>
      </c>
      <c r="AX5166" s="13">
        <v>0</v>
      </c>
      <c r="AY5166" s="13">
        <v>0</v>
      </c>
      <c r="AZ5166" s="13">
        <v>0</v>
      </c>
      <c r="BA5166" s="13">
        <v>0</v>
      </c>
      <c r="BB5166" s="13">
        <v>0</v>
      </c>
      <c r="BC5166" s="13">
        <v>0</v>
      </c>
      <c r="BD5166" s="13">
        <v>0</v>
      </c>
      <c r="BE5166" s="13">
        <v>0</v>
      </c>
      <c r="BF5166" s="13">
        <v>0</v>
      </c>
      <c r="BG5166" s="13">
        <v>0</v>
      </c>
      <c r="BH5166" s="13">
        <v>0</v>
      </c>
      <c r="BI5166" s="24">
        <v>90</v>
      </c>
      <c r="BJ5166" s="24">
        <v>0</v>
      </c>
      <c r="BK5166" s="24">
        <v>0</v>
      </c>
      <c r="BL5166" s="24">
        <v>0</v>
      </c>
    </row>
    <row r="5167" spans="1:64" x14ac:dyDescent="0.35">
      <c r="A5167" s="24" t="s">
        <v>4951</v>
      </c>
      <c r="B5167" s="24" t="s">
        <v>4952</v>
      </c>
      <c r="C5167" s="24" t="s">
        <v>826</v>
      </c>
      <c r="D5167" s="24" t="s">
        <v>634</v>
      </c>
      <c r="E5167" s="24">
        <v>999921265</v>
      </c>
      <c r="F5167" s="24" t="s">
        <v>17</v>
      </c>
      <c r="G5167" s="27" t="s">
        <v>6199</v>
      </c>
      <c r="H5167" s="13">
        <v>80.5</v>
      </c>
      <c r="I5167" s="24"/>
      <c r="J5167" s="14"/>
      <c r="K5167" s="13">
        <f>SUM(L5167,M5167,N5167,O5167,Q5167,R5167,S5167)</f>
        <v>80.5</v>
      </c>
      <c r="L5167" s="13">
        <f>SUM(BL5167)</f>
        <v>0</v>
      </c>
      <c r="M5167" s="13">
        <v>0</v>
      </c>
      <c r="N5167" s="13">
        <f>SUM(BC5167,BK5167)</f>
        <v>0</v>
      </c>
      <c r="O5167" s="13">
        <f>SUM(AJ5167,AK5167,AL5167,AM5167,AN5167,AO5167,AP5167,AQ5167,AR5167,AS5167,AT5167,AU5167,AV5167,AW5167,AX5167,AY5167,AZ5167,BA5167,BB5167,BD5167,BE5167,BF5167)</f>
        <v>30</v>
      </c>
      <c r="P5167" s="13">
        <f>COUNTIF(AJ5167:BF5167, "&gt;0")</f>
        <v>1</v>
      </c>
      <c r="Q5167" s="13">
        <f>SUM(BG5167,BH5167)</f>
        <v>0</v>
      </c>
      <c r="R5167" s="13">
        <f>SUM(BI5167)</f>
        <v>50.5</v>
      </c>
      <c r="S5167" s="13">
        <f>SUM(AI5167,BJ5167)</f>
        <v>0</v>
      </c>
      <c r="T5167" s="14"/>
      <c r="U5167" s="13"/>
      <c r="V5167" s="13"/>
      <c r="W5167" s="13"/>
      <c r="X5167" s="13"/>
      <c r="Y5167" s="13"/>
      <c r="Z5167" s="13"/>
      <c r="AA5167" s="13"/>
      <c r="AB5167" s="13"/>
      <c r="AC5167" s="13"/>
      <c r="AD5167" s="13"/>
      <c r="AE5167" s="13"/>
      <c r="AF5167" s="13"/>
      <c r="AG5167" s="13"/>
      <c r="AH5167" s="14"/>
      <c r="AI5167" s="13">
        <v>0</v>
      </c>
      <c r="AJ5167" s="13">
        <v>0</v>
      </c>
      <c r="AK5167" s="13">
        <v>0</v>
      </c>
      <c r="AL5167" s="13">
        <v>0</v>
      </c>
      <c r="AM5167" s="13">
        <v>0</v>
      </c>
      <c r="AN5167" s="13">
        <v>0</v>
      </c>
      <c r="AO5167" s="13">
        <v>0</v>
      </c>
      <c r="AP5167" s="13">
        <v>0</v>
      </c>
      <c r="AQ5167" s="13">
        <v>0</v>
      </c>
      <c r="AR5167" s="13">
        <v>0</v>
      </c>
      <c r="AS5167" s="13">
        <v>0</v>
      </c>
      <c r="AT5167" s="13">
        <v>0</v>
      </c>
      <c r="AU5167" s="13">
        <v>0</v>
      </c>
      <c r="AV5167" s="13">
        <v>0</v>
      </c>
      <c r="AW5167" s="13">
        <v>0</v>
      </c>
      <c r="AX5167" s="13">
        <v>0</v>
      </c>
      <c r="AY5167" s="13">
        <v>0</v>
      </c>
      <c r="AZ5167" s="13">
        <v>0</v>
      </c>
      <c r="BA5167" s="13">
        <v>30</v>
      </c>
      <c r="BB5167" s="13">
        <v>0</v>
      </c>
      <c r="BC5167" s="13">
        <v>0</v>
      </c>
      <c r="BD5167" s="13">
        <v>0</v>
      </c>
      <c r="BE5167" s="13">
        <v>0</v>
      </c>
      <c r="BF5167" s="13">
        <v>0</v>
      </c>
      <c r="BG5167" s="13">
        <v>0</v>
      </c>
      <c r="BH5167" s="13">
        <v>0</v>
      </c>
      <c r="BI5167" s="24">
        <v>50.5</v>
      </c>
      <c r="BJ5167" s="24">
        <v>0</v>
      </c>
      <c r="BK5167" s="24">
        <v>0</v>
      </c>
      <c r="BL5167" s="24">
        <v>0</v>
      </c>
    </row>
    <row r="5168" spans="1:64" x14ac:dyDescent="0.35">
      <c r="A5168" s="13" t="s">
        <v>2857</v>
      </c>
      <c r="B5168" s="13" t="s">
        <v>35</v>
      </c>
      <c r="C5168" s="13" t="s">
        <v>826</v>
      </c>
      <c r="D5168" s="13" t="s">
        <v>634</v>
      </c>
      <c r="E5168" s="13">
        <v>999930042</v>
      </c>
      <c r="F5168" s="13" t="s">
        <v>17</v>
      </c>
      <c r="G5168" s="27" t="s">
        <v>6199</v>
      </c>
      <c r="H5168" s="13">
        <v>30</v>
      </c>
      <c r="I5168" s="13"/>
      <c r="J5168" s="14"/>
      <c r="K5168" s="13">
        <f>SUM(L5168,M5168,N5168,O5168,Q5168,R5168,S5168)</f>
        <v>30</v>
      </c>
      <c r="L5168" s="13">
        <f>SUM(BL5168)</f>
        <v>0</v>
      </c>
      <c r="M5168" s="13">
        <v>0</v>
      </c>
      <c r="N5168" s="13">
        <f>SUM(BC5168,BK5168)</f>
        <v>0</v>
      </c>
      <c r="O5168" s="13">
        <f>SUM(AJ5168,AK5168,AL5168,AM5168,AN5168,AO5168,AP5168,AQ5168,AR5168,AS5168,AT5168,AU5168,AV5168,AW5168,AX5168,AY5168,AZ5168,BA5168,BB5168,BD5168,BE5168,BF5168)</f>
        <v>30</v>
      </c>
      <c r="P5168" s="13">
        <f>COUNTIF(AJ5168:BF5168, "&gt;0")</f>
        <v>1</v>
      </c>
      <c r="Q5168" s="13">
        <f>SUM(BG5168,BH5168)</f>
        <v>0</v>
      </c>
      <c r="R5168" s="13">
        <f>SUM(BI5168)</f>
        <v>0</v>
      </c>
      <c r="S5168" s="13">
        <f>SUM(AI5168,BJ5168)</f>
        <v>0</v>
      </c>
      <c r="T5168" s="14"/>
      <c r="U5168" s="13"/>
      <c r="V5168" s="13"/>
      <c r="W5168" s="13"/>
      <c r="X5168" s="13"/>
      <c r="Y5168" s="13"/>
      <c r="Z5168" s="13"/>
      <c r="AA5168" s="13"/>
      <c r="AB5168" s="13"/>
      <c r="AC5168" s="13"/>
      <c r="AD5168" s="13"/>
      <c r="AE5168" s="13"/>
      <c r="AF5168" s="13"/>
      <c r="AG5168" s="13"/>
      <c r="AH5168" s="14"/>
      <c r="AI5168" s="13">
        <v>0</v>
      </c>
      <c r="AJ5168" s="13">
        <v>0</v>
      </c>
      <c r="AK5168" s="13">
        <v>0</v>
      </c>
      <c r="AL5168" s="13">
        <v>0</v>
      </c>
      <c r="AM5168" s="13">
        <v>0</v>
      </c>
      <c r="AN5168" s="13">
        <v>0</v>
      </c>
      <c r="AO5168" s="13">
        <v>0</v>
      </c>
      <c r="AP5168" s="13">
        <v>0</v>
      </c>
      <c r="AQ5168" s="13">
        <v>0</v>
      </c>
      <c r="AR5168" s="13">
        <v>0</v>
      </c>
      <c r="AS5168" s="13">
        <v>0</v>
      </c>
      <c r="AT5168" s="13">
        <v>0</v>
      </c>
      <c r="AU5168" s="13">
        <v>30</v>
      </c>
      <c r="AV5168" s="13">
        <v>0</v>
      </c>
      <c r="AW5168" s="13">
        <v>0</v>
      </c>
      <c r="AX5168" s="13">
        <v>0</v>
      </c>
      <c r="AY5168" s="13">
        <v>0</v>
      </c>
      <c r="AZ5168" s="13">
        <v>0</v>
      </c>
      <c r="BA5168" s="13">
        <v>0</v>
      </c>
      <c r="BB5168" s="13">
        <v>0</v>
      </c>
      <c r="BC5168" s="13">
        <v>0</v>
      </c>
      <c r="BD5168" s="13">
        <v>0</v>
      </c>
      <c r="BE5168" s="13">
        <v>0</v>
      </c>
      <c r="BF5168" s="13">
        <v>0</v>
      </c>
      <c r="BG5168" s="13">
        <v>0</v>
      </c>
      <c r="BH5168" s="13">
        <v>0</v>
      </c>
      <c r="BI5168" s="24">
        <v>0</v>
      </c>
      <c r="BJ5168" s="24">
        <v>0</v>
      </c>
      <c r="BK5168" s="24">
        <v>0</v>
      </c>
      <c r="BL5168" s="24">
        <v>0</v>
      </c>
    </row>
    <row r="5169" spans="1:64" x14ac:dyDescent="0.35">
      <c r="A5169" s="13" t="s">
        <v>4253</v>
      </c>
      <c r="B5169" s="13" t="s">
        <v>4254</v>
      </c>
      <c r="C5169" s="13" t="s">
        <v>826</v>
      </c>
      <c r="D5169" s="13" t="s">
        <v>634</v>
      </c>
      <c r="E5169" s="13">
        <v>999931709</v>
      </c>
      <c r="F5169" s="13" t="s">
        <v>17</v>
      </c>
      <c r="G5169" s="27" t="s">
        <v>6199</v>
      </c>
      <c r="H5169" s="13">
        <v>30</v>
      </c>
      <c r="I5169" s="13"/>
      <c r="J5169" s="14"/>
      <c r="K5169" s="13">
        <f>SUM(L5169,M5169,N5169,O5169,Q5169,R5169,S5169)</f>
        <v>30</v>
      </c>
      <c r="L5169" s="13">
        <f>SUM(BL5169)</f>
        <v>0</v>
      </c>
      <c r="M5169" s="13">
        <v>0</v>
      </c>
      <c r="N5169" s="13">
        <f>SUM(BC5169,BK5169)</f>
        <v>0</v>
      </c>
      <c r="O5169" s="13">
        <f>SUM(AJ5169,AK5169,AL5169,AM5169,AN5169,AO5169,AP5169,AQ5169,AR5169,AS5169,AT5169,AU5169,AV5169,AW5169,AX5169,AY5169,AZ5169,BA5169,BB5169,BD5169,BE5169,BF5169)</f>
        <v>30</v>
      </c>
      <c r="P5169" s="13">
        <f>COUNTIF(AJ5169:BF5169, "&gt;0")</f>
        <v>1</v>
      </c>
      <c r="Q5169" s="13">
        <f>SUM(BG5169,BH5169)</f>
        <v>0</v>
      </c>
      <c r="R5169" s="13">
        <f>SUM(BI5169)</f>
        <v>0</v>
      </c>
      <c r="S5169" s="13">
        <f>SUM(AI5169,BJ5169)</f>
        <v>0</v>
      </c>
      <c r="T5169" s="14"/>
      <c r="U5169" s="13"/>
      <c r="V5169" s="13"/>
      <c r="W5169" s="13"/>
      <c r="X5169" s="13"/>
      <c r="Y5169" s="13"/>
      <c r="Z5169" s="13"/>
      <c r="AA5169" s="13"/>
      <c r="AB5169" s="13"/>
      <c r="AC5169" s="13"/>
      <c r="AD5169" s="13"/>
      <c r="AE5169" s="13"/>
      <c r="AF5169" s="13"/>
      <c r="AG5169" s="13"/>
      <c r="AH5169" s="14"/>
      <c r="AI5169" s="13">
        <v>0</v>
      </c>
      <c r="AJ5169" s="13">
        <v>0</v>
      </c>
      <c r="AK5169" s="13">
        <v>0</v>
      </c>
      <c r="AL5169" s="13">
        <v>0</v>
      </c>
      <c r="AM5169" s="13">
        <v>0</v>
      </c>
      <c r="AN5169" s="13">
        <v>0</v>
      </c>
      <c r="AO5169" s="13">
        <v>0</v>
      </c>
      <c r="AP5169" s="13">
        <v>0</v>
      </c>
      <c r="AQ5169" s="13">
        <v>0</v>
      </c>
      <c r="AR5169" s="13">
        <v>0</v>
      </c>
      <c r="AS5169" s="13">
        <v>30</v>
      </c>
      <c r="AT5169" s="13">
        <v>0</v>
      </c>
      <c r="AU5169" s="13">
        <v>0</v>
      </c>
      <c r="AV5169" s="13">
        <v>0</v>
      </c>
      <c r="AW5169" s="13">
        <v>0</v>
      </c>
      <c r="AX5169" s="13">
        <v>0</v>
      </c>
      <c r="AY5169" s="13">
        <v>0</v>
      </c>
      <c r="AZ5169" s="13">
        <v>0</v>
      </c>
      <c r="BA5169" s="13">
        <v>0</v>
      </c>
      <c r="BB5169" s="13">
        <v>0</v>
      </c>
      <c r="BC5169" s="13">
        <v>0</v>
      </c>
      <c r="BD5169" s="13">
        <v>0</v>
      </c>
      <c r="BE5169" s="13">
        <v>0</v>
      </c>
      <c r="BF5169" s="13">
        <v>0</v>
      </c>
      <c r="BG5169" s="13">
        <v>0</v>
      </c>
      <c r="BH5169" s="13">
        <v>0</v>
      </c>
      <c r="BI5169" s="24">
        <v>0</v>
      </c>
      <c r="BJ5169" s="24">
        <v>0</v>
      </c>
      <c r="BK5169" s="24">
        <v>0</v>
      </c>
      <c r="BL5169" s="24">
        <v>0</v>
      </c>
    </row>
    <row r="5170" spans="1:64" x14ac:dyDescent="0.35">
      <c r="A5170" s="13" t="s">
        <v>1167</v>
      </c>
      <c r="B5170" s="13" t="s">
        <v>1168</v>
      </c>
      <c r="C5170" s="13" t="s">
        <v>826</v>
      </c>
      <c r="D5170" s="13" t="s">
        <v>634</v>
      </c>
      <c r="E5170" s="13">
        <v>999919225</v>
      </c>
      <c r="F5170" s="13" t="s">
        <v>17</v>
      </c>
      <c r="G5170" s="27" t="s">
        <v>6205</v>
      </c>
      <c r="H5170" s="13">
        <v>405</v>
      </c>
      <c r="I5170" s="13"/>
      <c r="J5170" s="14"/>
      <c r="K5170" s="13">
        <f>SUM(L5170,M5170,N5170,O5170,Q5170,R5170,S5170)</f>
        <v>405</v>
      </c>
      <c r="L5170" s="13">
        <f>SUM(BL5170)</f>
        <v>0</v>
      </c>
      <c r="M5170" s="13">
        <v>0</v>
      </c>
      <c r="N5170" s="13">
        <f>SUM(BC5170,BK5170)</f>
        <v>0</v>
      </c>
      <c r="O5170" s="13">
        <f>SUM(AJ5170,AK5170,AL5170,AM5170,AN5170,AO5170,AP5170,AQ5170,AR5170,AS5170,AT5170,AU5170,AV5170,AW5170,AX5170,AY5170,AZ5170,BA5170,BB5170,BD5170,BE5170,BF5170)</f>
        <v>45</v>
      </c>
      <c r="P5170" s="13">
        <f>COUNTIF(AJ5170:BF5170, "&gt;0")</f>
        <v>1</v>
      </c>
      <c r="Q5170" s="13">
        <f>SUM(BG5170,BH5170)</f>
        <v>80</v>
      </c>
      <c r="R5170" s="13">
        <f>SUM(BI5170)</f>
        <v>180</v>
      </c>
      <c r="S5170" s="13">
        <f>SUM(AI5170,BJ5170)</f>
        <v>100</v>
      </c>
      <c r="T5170" s="14"/>
      <c r="U5170" s="13"/>
      <c r="V5170" s="13"/>
      <c r="W5170" s="13"/>
      <c r="X5170" s="13"/>
      <c r="Y5170" s="13"/>
      <c r="Z5170" s="13"/>
      <c r="AA5170" s="13"/>
      <c r="AB5170" s="13"/>
      <c r="AC5170" s="13"/>
      <c r="AD5170" s="13"/>
      <c r="AE5170" s="13"/>
      <c r="AF5170" s="13"/>
      <c r="AG5170" s="13"/>
      <c r="AH5170" s="14"/>
      <c r="AI5170" s="13">
        <v>0</v>
      </c>
      <c r="AJ5170" s="13">
        <v>0</v>
      </c>
      <c r="AK5170" s="13">
        <v>0</v>
      </c>
      <c r="AL5170" s="13">
        <v>0</v>
      </c>
      <c r="AM5170" s="13">
        <v>0</v>
      </c>
      <c r="AN5170" s="13">
        <v>0</v>
      </c>
      <c r="AO5170" s="13">
        <v>0</v>
      </c>
      <c r="AP5170" s="13">
        <v>45</v>
      </c>
      <c r="AQ5170" s="13">
        <v>0</v>
      </c>
      <c r="AR5170" s="13">
        <v>0</v>
      </c>
      <c r="AS5170" s="13">
        <v>0</v>
      </c>
      <c r="AT5170" s="13">
        <v>0</v>
      </c>
      <c r="AU5170" s="13">
        <v>0</v>
      </c>
      <c r="AV5170" s="13">
        <v>0</v>
      </c>
      <c r="AW5170" s="13">
        <v>0</v>
      </c>
      <c r="AX5170" s="13">
        <v>0</v>
      </c>
      <c r="AY5170" s="13">
        <v>0</v>
      </c>
      <c r="AZ5170" s="13">
        <v>0</v>
      </c>
      <c r="BA5170" s="13">
        <v>0</v>
      </c>
      <c r="BB5170" s="13">
        <v>0</v>
      </c>
      <c r="BC5170" s="13">
        <v>0</v>
      </c>
      <c r="BD5170" s="13">
        <v>0</v>
      </c>
      <c r="BE5170" s="13">
        <v>0</v>
      </c>
      <c r="BF5170" s="13">
        <v>0</v>
      </c>
      <c r="BG5170" s="13">
        <v>80</v>
      </c>
      <c r="BH5170" s="13">
        <v>0</v>
      </c>
      <c r="BI5170" s="24">
        <v>180</v>
      </c>
      <c r="BJ5170" s="24">
        <v>100</v>
      </c>
      <c r="BK5170" s="24">
        <v>0</v>
      </c>
      <c r="BL5170" s="24">
        <v>0</v>
      </c>
    </row>
    <row r="5171" spans="1:64" x14ac:dyDescent="0.35">
      <c r="A5171" s="28" t="s">
        <v>1070</v>
      </c>
      <c r="B5171" s="28" t="s">
        <v>2895</v>
      </c>
      <c r="C5171" s="28" t="s">
        <v>826</v>
      </c>
      <c r="D5171" s="28" t="s">
        <v>634</v>
      </c>
      <c r="E5171" s="28">
        <v>999924982</v>
      </c>
      <c r="F5171" s="13" t="s">
        <v>17</v>
      </c>
      <c r="G5171" s="27" t="s">
        <v>6205</v>
      </c>
      <c r="H5171" s="13">
        <f>K5171-I5171</f>
        <v>240</v>
      </c>
      <c r="I5171" s="13">
        <f>K5171/2</f>
        <v>240</v>
      </c>
      <c r="J5171" s="25"/>
      <c r="K5171" s="13">
        <f>SUM(L5171,M5171,N5171,O5171,Q5171,R5171,S5171)</f>
        <v>480</v>
      </c>
      <c r="L5171" s="13">
        <f>SUM(BL5171)</f>
        <v>0</v>
      </c>
      <c r="M5171" s="13">
        <v>0</v>
      </c>
      <c r="N5171" s="13">
        <f>SUM(BC5171,BK5171)</f>
        <v>0</v>
      </c>
      <c r="O5171" s="13">
        <f>SUM(AJ5171,AK5171,AL5171,AM5171,AN5171,AO5171,AP5171,AQ5171,AR5171,AS5171,AT5171,AU5171,AV5171,AW5171,AX5171,AY5171,AZ5171,BA5171,BB5171,BD5171,BE5171,BF5171)</f>
        <v>180</v>
      </c>
      <c r="P5171" s="13">
        <f>COUNTIF(AJ5171:BF5171, "&gt;0")</f>
        <v>2</v>
      </c>
      <c r="Q5171" s="13">
        <f>SUM(BG5171,BH5171)</f>
        <v>120</v>
      </c>
      <c r="R5171" s="13">
        <f>SUM(BI5171)</f>
        <v>180</v>
      </c>
      <c r="S5171" s="13">
        <f>SUM(AI5171,BJ5171)</f>
        <v>0</v>
      </c>
      <c r="T5171" s="25"/>
      <c r="U5171" s="24"/>
      <c r="V5171" s="24"/>
      <c r="W5171" s="24"/>
      <c r="X5171" s="24"/>
      <c r="Y5171" s="24"/>
      <c r="Z5171" s="24"/>
      <c r="AA5171" s="24"/>
      <c r="AB5171" s="24"/>
      <c r="AC5171" s="24"/>
      <c r="AD5171" s="24"/>
      <c r="AE5171" s="24"/>
      <c r="AF5171" s="24"/>
      <c r="AG5171" s="24"/>
      <c r="AH5171" s="25"/>
      <c r="AI5171" s="13">
        <v>0</v>
      </c>
      <c r="AJ5171" s="13">
        <v>0</v>
      </c>
      <c r="AK5171" s="13">
        <v>0</v>
      </c>
      <c r="AL5171" s="13">
        <v>0</v>
      </c>
      <c r="AM5171" s="13">
        <v>60</v>
      </c>
      <c r="AN5171" s="13">
        <v>0</v>
      </c>
      <c r="AO5171" s="13">
        <v>0</v>
      </c>
      <c r="AP5171" s="13">
        <v>0</v>
      </c>
      <c r="AQ5171" s="13">
        <v>0</v>
      </c>
      <c r="AR5171" s="13">
        <v>120</v>
      </c>
      <c r="AS5171" s="13">
        <v>0</v>
      </c>
      <c r="AT5171" s="13">
        <v>0</v>
      </c>
      <c r="AU5171" s="13">
        <v>0</v>
      </c>
      <c r="AV5171" s="13">
        <v>0</v>
      </c>
      <c r="AW5171" s="13">
        <v>0</v>
      </c>
      <c r="AX5171" s="13">
        <v>0</v>
      </c>
      <c r="AY5171" s="13">
        <v>0</v>
      </c>
      <c r="AZ5171" s="13">
        <v>0</v>
      </c>
      <c r="BA5171" s="13">
        <v>0</v>
      </c>
      <c r="BB5171" s="13">
        <v>0</v>
      </c>
      <c r="BC5171" s="13">
        <v>0</v>
      </c>
      <c r="BD5171" s="13">
        <v>0</v>
      </c>
      <c r="BE5171" s="13">
        <v>0</v>
      </c>
      <c r="BF5171" s="13">
        <v>0</v>
      </c>
      <c r="BG5171" s="13">
        <v>120</v>
      </c>
      <c r="BH5171" s="13">
        <v>0</v>
      </c>
      <c r="BI5171" s="24">
        <v>180</v>
      </c>
      <c r="BJ5171" s="24">
        <v>0</v>
      </c>
      <c r="BK5171" s="24">
        <v>0</v>
      </c>
      <c r="BL5171" s="24">
        <v>0</v>
      </c>
    </row>
    <row r="5172" spans="1:64" x14ac:dyDescent="0.35">
      <c r="A5172" s="24" t="s">
        <v>831</v>
      </c>
      <c r="B5172" s="24" t="s">
        <v>318</v>
      </c>
      <c r="C5172" s="24" t="s">
        <v>826</v>
      </c>
      <c r="D5172" s="24" t="s">
        <v>634</v>
      </c>
      <c r="E5172" s="24">
        <v>999921228</v>
      </c>
      <c r="F5172" s="24" t="s">
        <v>17</v>
      </c>
      <c r="G5172" s="27" t="s">
        <v>6205</v>
      </c>
      <c r="H5172" s="13">
        <v>195</v>
      </c>
      <c r="I5172" s="24"/>
      <c r="J5172" s="14"/>
      <c r="K5172" s="13">
        <f>SUM(L5172,M5172,N5172,O5172,Q5172,R5172,S5172)</f>
        <v>195</v>
      </c>
      <c r="L5172" s="13">
        <f>SUM(BL5172)</f>
        <v>0</v>
      </c>
      <c r="M5172" s="13">
        <v>0</v>
      </c>
      <c r="N5172" s="13">
        <f>SUM(BC5172,BK5172)</f>
        <v>0</v>
      </c>
      <c r="O5172" s="13">
        <f>SUM(AJ5172,AK5172,AL5172,AM5172,AN5172,AO5172,AP5172,AQ5172,AR5172,AS5172,AT5172,AU5172,AV5172,AW5172,AX5172,AY5172,AZ5172,BA5172,BB5172,BD5172,BE5172,BF5172)</f>
        <v>0</v>
      </c>
      <c r="P5172" s="13">
        <f>COUNTIF(AJ5172:BF5172, "&gt;0")</f>
        <v>0</v>
      </c>
      <c r="Q5172" s="13">
        <f>SUM(BG5172,BH5172)</f>
        <v>60</v>
      </c>
      <c r="R5172" s="13">
        <f>SUM(BI5172)</f>
        <v>135</v>
      </c>
      <c r="S5172" s="13">
        <f>SUM(AI5172,BJ5172)</f>
        <v>0</v>
      </c>
      <c r="T5172" s="14"/>
      <c r="U5172" s="13"/>
      <c r="V5172" s="13"/>
      <c r="W5172" s="13"/>
      <c r="X5172" s="13"/>
      <c r="Y5172" s="13"/>
      <c r="Z5172" s="13"/>
      <c r="AA5172" s="13"/>
      <c r="AB5172" s="13"/>
      <c r="AC5172" s="13"/>
      <c r="AD5172" s="13"/>
      <c r="AE5172" s="13"/>
      <c r="AF5172" s="13"/>
      <c r="AG5172" s="13"/>
      <c r="AH5172" s="14"/>
      <c r="AI5172" s="13">
        <v>0</v>
      </c>
      <c r="AJ5172" s="13">
        <v>0</v>
      </c>
      <c r="AK5172" s="13">
        <v>0</v>
      </c>
      <c r="AL5172" s="13">
        <v>0</v>
      </c>
      <c r="AM5172" s="13">
        <v>0</v>
      </c>
      <c r="AN5172" s="13">
        <v>0</v>
      </c>
      <c r="AO5172" s="13">
        <v>0</v>
      </c>
      <c r="AP5172" s="13">
        <v>0</v>
      </c>
      <c r="AQ5172" s="13">
        <v>0</v>
      </c>
      <c r="AR5172" s="13">
        <v>0</v>
      </c>
      <c r="AS5172" s="13">
        <v>0</v>
      </c>
      <c r="AT5172" s="13">
        <v>0</v>
      </c>
      <c r="AU5172" s="13">
        <v>0</v>
      </c>
      <c r="AV5172" s="13">
        <v>0</v>
      </c>
      <c r="AW5172" s="13">
        <v>0</v>
      </c>
      <c r="AX5172" s="13">
        <v>0</v>
      </c>
      <c r="AY5172" s="13">
        <v>0</v>
      </c>
      <c r="AZ5172" s="13">
        <v>0</v>
      </c>
      <c r="BA5172" s="13">
        <v>0</v>
      </c>
      <c r="BB5172" s="13">
        <v>0</v>
      </c>
      <c r="BC5172" s="13">
        <v>0</v>
      </c>
      <c r="BD5172" s="13">
        <v>0</v>
      </c>
      <c r="BE5172" s="13">
        <v>0</v>
      </c>
      <c r="BF5172" s="13">
        <v>0</v>
      </c>
      <c r="BG5172" s="13">
        <v>60</v>
      </c>
      <c r="BH5172" s="13">
        <v>0</v>
      </c>
      <c r="BI5172" s="24">
        <v>135</v>
      </c>
      <c r="BJ5172" s="24">
        <v>0</v>
      </c>
      <c r="BK5172" s="24">
        <v>0</v>
      </c>
      <c r="BL5172" s="24">
        <v>0</v>
      </c>
    </row>
    <row r="5173" spans="1:64" x14ac:dyDescent="0.35">
      <c r="A5173" s="13" t="s">
        <v>1050</v>
      </c>
      <c r="B5173" s="13" t="s">
        <v>4759</v>
      </c>
      <c r="C5173" s="13" t="s">
        <v>826</v>
      </c>
      <c r="D5173" s="13" t="s">
        <v>634</v>
      </c>
      <c r="E5173" s="13">
        <v>999925887</v>
      </c>
      <c r="F5173" s="13" t="s">
        <v>17</v>
      </c>
      <c r="G5173" s="27" t="s">
        <v>6205</v>
      </c>
      <c r="H5173" s="13">
        <v>186</v>
      </c>
      <c r="I5173" s="13"/>
      <c r="J5173" s="14"/>
      <c r="K5173" s="13">
        <f>SUM(L5173,M5173,N5173,O5173,Q5173,R5173,S5173)</f>
        <v>186</v>
      </c>
      <c r="L5173" s="13">
        <f>SUM(BL5173)</f>
        <v>0</v>
      </c>
      <c r="M5173" s="13">
        <v>0</v>
      </c>
      <c r="N5173" s="13">
        <f>SUM(BC5173,BK5173)</f>
        <v>0</v>
      </c>
      <c r="O5173" s="13">
        <f>SUM(AJ5173,AK5173,AL5173,AM5173,AN5173,AO5173,AP5173,AQ5173,AR5173,AS5173,AT5173,AU5173,AV5173,AW5173,AX5173,AY5173,AZ5173,BA5173,BB5173,BD5173,BE5173,BF5173)</f>
        <v>45</v>
      </c>
      <c r="P5173" s="13">
        <f>COUNTIF(AJ5173:BF5173, "&gt;0")</f>
        <v>1</v>
      </c>
      <c r="Q5173" s="13">
        <f>SUM(BG5173,BH5173)</f>
        <v>40</v>
      </c>
      <c r="R5173" s="13">
        <f>SUM(BI5173)</f>
        <v>101</v>
      </c>
      <c r="S5173" s="13">
        <f>SUM(AI5173,BJ5173)</f>
        <v>0</v>
      </c>
      <c r="T5173" s="14"/>
      <c r="U5173" s="13"/>
      <c r="V5173" s="13"/>
      <c r="W5173" s="13"/>
      <c r="X5173" s="13"/>
      <c r="Y5173" s="13"/>
      <c r="Z5173" s="13"/>
      <c r="AA5173" s="13"/>
      <c r="AB5173" s="13"/>
      <c r="AC5173" s="13"/>
      <c r="AD5173" s="13"/>
      <c r="AE5173" s="13"/>
      <c r="AF5173" s="13"/>
      <c r="AG5173" s="13"/>
      <c r="AH5173" s="14"/>
      <c r="AI5173" s="13">
        <v>0</v>
      </c>
      <c r="AJ5173" s="13">
        <v>0</v>
      </c>
      <c r="AK5173" s="13">
        <v>0</v>
      </c>
      <c r="AL5173" s="13">
        <v>0</v>
      </c>
      <c r="AM5173" s="13">
        <v>0</v>
      </c>
      <c r="AN5173" s="13">
        <v>0</v>
      </c>
      <c r="AO5173" s="13">
        <v>0</v>
      </c>
      <c r="AP5173" s="13">
        <v>0</v>
      </c>
      <c r="AQ5173" s="13">
        <v>0</v>
      </c>
      <c r="AR5173" s="13">
        <v>0</v>
      </c>
      <c r="AS5173" s="13">
        <v>0</v>
      </c>
      <c r="AT5173" s="13">
        <v>0</v>
      </c>
      <c r="AU5173" s="13">
        <v>0</v>
      </c>
      <c r="AV5173" s="13">
        <v>0</v>
      </c>
      <c r="AW5173" s="13">
        <v>0</v>
      </c>
      <c r="AX5173" s="13">
        <v>45</v>
      </c>
      <c r="AY5173" s="13">
        <v>0</v>
      </c>
      <c r="AZ5173" s="13">
        <v>0</v>
      </c>
      <c r="BA5173" s="13">
        <v>0</v>
      </c>
      <c r="BB5173" s="13">
        <v>0</v>
      </c>
      <c r="BC5173" s="13">
        <v>0</v>
      </c>
      <c r="BD5173" s="13">
        <v>0</v>
      </c>
      <c r="BE5173" s="13">
        <v>0</v>
      </c>
      <c r="BF5173" s="13">
        <v>0</v>
      </c>
      <c r="BG5173" s="13">
        <v>0</v>
      </c>
      <c r="BH5173" s="13">
        <v>40</v>
      </c>
      <c r="BI5173" s="24">
        <v>101</v>
      </c>
      <c r="BJ5173" s="24">
        <v>0</v>
      </c>
      <c r="BK5173" s="24">
        <v>0</v>
      </c>
      <c r="BL5173" s="24">
        <v>0</v>
      </c>
    </row>
    <row r="5174" spans="1:64" x14ac:dyDescent="0.35">
      <c r="A5174" s="13" t="s">
        <v>2863</v>
      </c>
      <c r="B5174" s="13" t="s">
        <v>234</v>
      </c>
      <c r="C5174" s="13" t="s">
        <v>826</v>
      </c>
      <c r="D5174" s="13" t="s">
        <v>634</v>
      </c>
      <c r="E5174" s="13">
        <v>999924022</v>
      </c>
      <c r="F5174" s="13" t="s">
        <v>17</v>
      </c>
      <c r="G5174" s="27" t="s">
        <v>6205</v>
      </c>
      <c r="H5174" s="13">
        <f>K5174-I5174</f>
        <v>149</v>
      </c>
      <c r="I5174" s="13">
        <f>K5174/2</f>
        <v>149</v>
      </c>
      <c r="J5174" s="14"/>
      <c r="K5174" s="13">
        <f>SUM(L5174,M5174,N5174,O5174,Q5174,R5174,S5174)</f>
        <v>298</v>
      </c>
      <c r="L5174" s="13">
        <f>SUM(BL5174)</f>
        <v>0</v>
      </c>
      <c r="M5174" s="13">
        <v>0</v>
      </c>
      <c r="N5174" s="13">
        <f>SUM(BC5174,BK5174)</f>
        <v>0</v>
      </c>
      <c r="O5174" s="13">
        <f>SUM(AJ5174,AK5174,AL5174,AM5174,AN5174,AO5174,AP5174,AQ5174,AR5174,AS5174,AT5174,AU5174,AV5174,AW5174,AX5174,AY5174,AZ5174,BA5174,BB5174,BD5174,BE5174,BF5174)</f>
        <v>51</v>
      </c>
      <c r="P5174" s="13">
        <f>COUNTIF(AJ5174:BF5174, "&gt;0")</f>
        <v>1</v>
      </c>
      <c r="Q5174" s="13">
        <f>SUM(BG5174,BH5174)</f>
        <v>90</v>
      </c>
      <c r="R5174" s="13">
        <f>SUM(BI5174)</f>
        <v>57</v>
      </c>
      <c r="S5174" s="13">
        <f>SUM(AI5174,BJ5174)</f>
        <v>100</v>
      </c>
      <c r="T5174" s="14"/>
      <c r="U5174" s="13"/>
      <c r="V5174" s="13"/>
      <c r="W5174" s="13"/>
      <c r="X5174" s="13"/>
      <c r="Y5174" s="13"/>
      <c r="Z5174" s="13"/>
      <c r="AA5174" s="13"/>
      <c r="AB5174" s="13"/>
      <c r="AC5174" s="13"/>
      <c r="AD5174" s="13"/>
      <c r="AE5174" s="13"/>
      <c r="AF5174" s="13"/>
      <c r="AG5174" s="13"/>
      <c r="AH5174" s="14"/>
      <c r="AI5174" s="13">
        <v>0</v>
      </c>
      <c r="AJ5174" s="13">
        <v>51</v>
      </c>
      <c r="AK5174" s="13">
        <v>0</v>
      </c>
      <c r="AL5174" s="13">
        <v>0</v>
      </c>
      <c r="AM5174" s="13">
        <v>0</v>
      </c>
      <c r="AN5174" s="13">
        <v>0</v>
      </c>
      <c r="AO5174" s="13">
        <v>0</v>
      </c>
      <c r="AP5174" s="13">
        <v>0</v>
      </c>
      <c r="AQ5174" s="13">
        <v>0</v>
      </c>
      <c r="AR5174" s="13">
        <v>0</v>
      </c>
      <c r="AS5174" s="13">
        <v>0</v>
      </c>
      <c r="AT5174" s="13">
        <v>0</v>
      </c>
      <c r="AU5174" s="13">
        <v>0</v>
      </c>
      <c r="AV5174" s="13">
        <v>0</v>
      </c>
      <c r="AW5174" s="13">
        <v>0</v>
      </c>
      <c r="AX5174" s="13">
        <v>0</v>
      </c>
      <c r="AY5174" s="13">
        <v>0</v>
      </c>
      <c r="AZ5174" s="13">
        <v>0</v>
      </c>
      <c r="BA5174" s="13">
        <v>0</v>
      </c>
      <c r="BB5174" s="13">
        <v>0</v>
      </c>
      <c r="BC5174" s="13">
        <v>0</v>
      </c>
      <c r="BD5174" s="13">
        <v>0</v>
      </c>
      <c r="BE5174" s="13">
        <v>0</v>
      </c>
      <c r="BF5174" s="13">
        <v>0</v>
      </c>
      <c r="BG5174" s="13">
        <v>0</v>
      </c>
      <c r="BH5174" s="13">
        <v>90</v>
      </c>
      <c r="BI5174" s="24">
        <v>57</v>
      </c>
      <c r="BJ5174" s="24">
        <v>100</v>
      </c>
      <c r="BK5174" s="24">
        <v>0</v>
      </c>
      <c r="BL5174" s="24">
        <v>0</v>
      </c>
    </row>
    <row r="5175" spans="1:64" x14ac:dyDescent="0.35">
      <c r="A5175" s="13" t="s">
        <v>910</v>
      </c>
      <c r="B5175" s="13" t="s">
        <v>2862</v>
      </c>
      <c r="C5175" s="13" t="s">
        <v>826</v>
      </c>
      <c r="D5175" s="13" t="s">
        <v>634</v>
      </c>
      <c r="E5175" s="13">
        <v>999921348</v>
      </c>
      <c r="F5175" s="13" t="s">
        <v>17</v>
      </c>
      <c r="G5175" s="27" t="s">
        <v>6205</v>
      </c>
      <c r="H5175" s="13">
        <f>K5175-I5175</f>
        <v>145</v>
      </c>
      <c r="I5175" s="13">
        <f>K5175/2</f>
        <v>145</v>
      </c>
      <c r="J5175" s="14"/>
      <c r="K5175" s="13">
        <f>SUM(L5175,M5175,N5175,O5175,Q5175,R5175,S5175)</f>
        <v>290</v>
      </c>
      <c r="L5175" s="13">
        <f>SUM(BL5175)</f>
        <v>0</v>
      </c>
      <c r="M5175" s="13">
        <v>0</v>
      </c>
      <c r="N5175" s="13">
        <f>SUM(BC5175,BK5175)</f>
        <v>0</v>
      </c>
      <c r="O5175" s="13">
        <f>SUM(AJ5175,AK5175,AL5175,AM5175,AN5175,AO5175,AP5175,AQ5175,AR5175,AS5175,AT5175,AU5175,AV5175,AW5175,AX5175,AY5175,AZ5175,BA5175,BB5175,BD5175,BE5175,BF5175)</f>
        <v>68</v>
      </c>
      <c r="P5175" s="13">
        <f>COUNTIF(AJ5175:BF5175, "&gt;0")</f>
        <v>1</v>
      </c>
      <c r="Q5175" s="13">
        <f>SUM(BG5175,BH5175)</f>
        <v>90</v>
      </c>
      <c r="R5175" s="13">
        <f>SUM(BI5175)</f>
        <v>57</v>
      </c>
      <c r="S5175" s="13">
        <f>SUM(AI5175,BJ5175)</f>
        <v>75</v>
      </c>
      <c r="T5175" s="14"/>
      <c r="U5175" s="13"/>
      <c r="V5175" s="13"/>
      <c r="W5175" s="13"/>
      <c r="X5175" s="13"/>
      <c r="Y5175" s="13"/>
      <c r="Z5175" s="13"/>
      <c r="AA5175" s="13"/>
      <c r="AB5175" s="13"/>
      <c r="AC5175" s="13"/>
      <c r="AD5175" s="13"/>
      <c r="AE5175" s="13"/>
      <c r="AF5175" s="13"/>
      <c r="AG5175" s="13"/>
      <c r="AH5175" s="14"/>
      <c r="AI5175" s="13">
        <v>0</v>
      </c>
      <c r="AJ5175" s="13">
        <v>0</v>
      </c>
      <c r="AK5175" s="13">
        <v>0</v>
      </c>
      <c r="AL5175" s="13">
        <v>0</v>
      </c>
      <c r="AM5175" s="13">
        <v>0</v>
      </c>
      <c r="AN5175" s="13">
        <v>0</v>
      </c>
      <c r="AO5175" s="13">
        <v>0</v>
      </c>
      <c r="AP5175" s="13">
        <v>0</v>
      </c>
      <c r="AQ5175" s="13">
        <v>0</v>
      </c>
      <c r="AR5175" s="13">
        <v>68</v>
      </c>
      <c r="AS5175" s="13">
        <v>0</v>
      </c>
      <c r="AT5175" s="13">
        <v>0</v>
      </c>
      <c r="AU5175" s="13">
        <v>0</v>
      </c>
      <c r="AV5175" s="13">
        <v>0</v>
      </c>
      <c r="AW5175" s="13">
        <v>0</v>
      </c>
      <c r="AX5175" s="13">
        <v>0</v>
      </c>
      <c r="AY5175" s="13">
        <v>0</v>
      </c>
      <c r="AZ5175" s="13">
        <v>0</v>
      </c>
      <c r="BA5175" s="13">
        <v>0</v>
      </c>
      <c r="BB5175" s="13">
        <v>0</v>
      </c>
      <c r="BC5175" s="13">
        <v>0</v>
      </c>
      <c r="BD5175" s="13">
        <v>0</v>
      </c>
      <c r="BE5175" s="13">
        <v>0</v>
      </c>
      <c r="BF5175" s="13">
        <v>0</v>
      </c>
      <c r="BG5175" s="13">
        <v>90</v>
      </c>
      <c r="BH5175" s="13">
        <v>0</v>
      </c>
      <c r="BI5175" s="24">
        <v>57</v>
      </c>
      <c r="BJ5175" s="24">
        <v>75</v>
      </c>
      <c r="BK5175" s="24">
        <v>0</v>
      </c>
      <c r="BL5175" s="24">
        <v>0</v>
      </c>
    </row>
    <row r="5176" spans="1:64" x14ac:dyDescent="0.35">
      <c r="A5176" s="13" t="s">
        <v>2868</v>
      </c>
      <c r="B5176" s="13" t="s">
        <v>752</v>
      </c>
      <c r="C5176" s="13" t="s">
        <v>826</v>
      </c>
      <c r="D5176" s="13" t="s">
        <v>634</v>
      </c>
      <c r="E5176" s="13">
        <v>999917775</v>
      </c>
      <c r="F5176" s="13" t="s">
        <v>17</v>
      </c>
      <c r="G5176" s="27" t="s">
        <v>6205</v>
      </c>
      <c r="H5176" s="13">
        <f>K5176-I5176</f>
        <v>135</v>
      </c>
      <c r="I5176" s="13">
        <f>K5176/2</f>
        <v>135</v>
      </c>
      <c r="J5176" s="14"/>
      <c r="K5176" s="13">
        <f>SUM(L5176,M5176,N5176,O5176,Q5176,R5176,S5176)</f>
        <v>270</v>
      </c>
      <c r="L5176" s="13">
        <f>SUM(BL5176)</f>
        <v>0</v>
      </c>
      <c r="M5176" s="13">
        <v>0</v>
      </c>
      <c r="N5176" s="13">
        <f>SUM(BC5176,BK5176)</f>
        <v>0</v>
      </c>
      <c r="O5176" s="13">
        <f>SUM(AJ5176,AK5176,AL5176,AM5176,AN5176,AO5176,AP5176,AQ5176,AR5176,AS5176,AT5176,AU5176,AV5176,AW5176,AX5176,AY5176,AZ5176,BA5176,BB5176,BD5176,BE5176,BF5176)</f>
        <v>90</v>
      </c>
      <c r="P5176" s="13">
        <f>COUNTIF(AJ5176:BF5176, "&gt;0")</f>
        <v>1</v>
      </c>
      <c r="Q5176" s="13">
        <f>SUM(BG5176,BH5176)</f>
        <v>0</v>
      </c>
      <c r="R5176" s="13">
        <f>SUM(BI5176)</f>
        <v>180</v>
      </c>
      <c r="S5176" s="13">
        <f>SUM(AI5176,BJ5176)</f>
        <v>0</v>
      </c>
      <c r="T5176" s="14"/>
      <c r="U5176" s="13"/>
      <c r="V5176" s="13"/>
      <c r="W5176" s="13"/>
      <c r="X5176" s="13"/>
      <c r="Y5176" s="13"/>
      <c r="Z5176" s="13"/>
      <c r="AA5176" s="13"/>
      <c r="AB5176" s="13"/>
      <c r="AC5176" s="13"/>
      <c r="AD5176" s="13"/>
      <c r="AE5176" s="13"/>
      <c r="AF5176" s="13"/>
      <c r="AG5176" s="13"/>
      <c r="AH5176" s="14"/>
      <c r="AI5176" s="13">
        <v>0</v>
      </c>
      <c r="AJ5176" s="13">
        <v>0</v>
      </c>
      <c r="AK5176" s="13">
        <v>0</v>
      </c>
      <c r="AL5176" s="13">
        <v>0</v>
      </c>
      <c r="AM5176" s="13">
        <v>0</v>
      </c>
      <c r="AN5176" s="13">
        <v>0</v>
      </c>
      <c r="AO5176" s="13">
        <v>0</v>
      </c>
      <c r="AP5176" s="13">
        <v>0</v>
      </c>
      <c r="AQ5176" s="13">
        <v>0</v>
      </c>
      <c r="AR5176" s="13">
        <v>90</v>
      </c>
      <c r="AS5176" s="13">
        <v>0</v>
      </c>
      <c r="AT5176" s="13">
        <v>0</v>
      </c>
      <c r="AU5176" s="13">
        <v>0</v>
      </c>
      <c r="AV5176" s="13">
        <v>0</v>
      </c>
      <c r="AW5176" s="13">
        <v>0</v>
      </c>
      <c r="AX5176" s="13">
        <v>0</v>
      </c>
      <c r="AY5176" s="13">
        <v>0</v>
      </c>
      <c r="AZ5176" s="13">
        <v>0</v>
      </c>
      <c r="BA5176" s="13">
        <v>0</v>
      </c>
      <c r="BB5176" s="13">
        <v>0</v>
      </c>
      <c r="BC5176" s="13">
        <v>0</v>
      </c>
      <c r="BD5176" s="13">
        <v>0</v>
      </c>
      <c r="BE5176" s="13">
        <v>0</v>
      </c>
      <c r="BF5176" s="13">
        <v>0</v>
      </c>
      <c r="BG5176" s="13">
        <v>0</v>
      </c>
      <c r="BH5176" s="13">
        <v>0</v>
      </c>
      <c r="BI5176" s="24">
        <v>180</v>
      </c>
      <c r="BJ5176" s="24">
        <v>0</v>
      </c>
      <c r="BK5176" s="24">
        <v>0</v>
      </c>
      <c r="BL5176" s="24">
        <v>0</v>
      </c>
    </row>
    <row r="5177" spans="1:64" x14ac:dyDescent="0.35">
      <c r="A5177" s="13" t="s">
        <v>4290</v>
      </c>
      <c r="B5177" s="13" t="s">
        <v>4291</v>
      </c>
      <c r="C5177" s="13" t="s">
        <v>826</v>
      </c>
      <c r="D5177" s="13" t="s">
        <v>634</v>
      </c>
      <c r="E5177" s="13">
        <v>999929679</v>
      </c>
      <c r="F5177" s="13" t="s">
        <v>17</v>
      </c>
      <c r="G5177" s="27" t="s">
        <v>6205</v>
      </c>
      <c r="H5177" s="13">
        <f>K5177-I5177</f>
        <v>122.5</v>
      </c>
      <c r="I5177" s="13">
        <f>K5177/2</f>
        <v>122.5</v>
      </c>
      <c r="J5177" s="14"/>
      <c r="K5177" s="13">
        <f>SUM(L5177,M5177,N5177,O5177,Q5177,R5177,S5177)</f>
        <v>245</v>
      </c>
      <c r="L5177" s="13">
        <f>SUM(BL5177)</f>
        <v>0</v>
      </c>
      <c r="M5177" s="13">
        <v>0</v>
      </c>
      <c r="N5177" s="13">
        <f>SUM(BC5177,BK5177)</f>
        <v>0</v>
      </c>
      <c r="O5177" s="13">
        <f>SUM(AJ5177,AK5177,AL5177,AM5177,AN5177,AO5177,AP5177,AQ5177,AR5177,AS5177,AT5177,AU5177,AV5177,AW5177,AX5177,AY5177,AZ5177,BA5177,BB5177,BD5177,BE5177,BF5177)</f>
        <v>34</v>
      </c>
      <c r="P5177" s="13">
        <f>COUNTIF(AJ5177:BF5177, "&gt;0")</f>
        <v>1</v>
      </c>
      <c r="Q5177" s="13">
        <f>SUM(BG5177,BH5177)</f>
        <v>60</v>
      </c>
      <c r="R5177" s="13">
        <f>SUM(BI5177)</f>
        <v>76</v>
      </c>
      <c r="S5177" s="13">
        <f>SUM(AI5177,BJ5177)</f>
        <v>75</v>
      </c>
      <c r="T5177" s="14"/>
      <c r="U5177" s="13"/>
      <c r="V5177" s="13"/>
      <c r="W5177" s="13"/>
      <c r="X5177" s="13"/>
      <c r="Y5177" s="13"/>
      <c r="Z5177" s="13"/>
      <c r="AA5177" s="13"/>
      <c r="AB5177" s="13"/>
      <c r="AC5177" s="13"/>
      <c r="AD5177" s="13"/>
      <c r="AE5177" s="13"/>
      <c r="AF5177" s="13"/>
      <c r="AG5177" s="13"/>
      <c r="AH5177" s="14"/>
      <c r="AI5177" s="13">
        <v>0</v>
      </c>
      <c r="AJ5177" s="13">
        <v>0</v>
      </c>
      <c r="AK5177" s="13">
        <v>0</v>
      </c>
      <c r="AL5177" s="13">
        <v>0</v>
      </c>
      <c r="AM5177" s="13">
        <v>0</v>
      </c>
      <c r="AN5177" s="13">
        <v>0</v>
      </c>
      <c r="AO5177" s="13">
        <v>0</v>
      </c>
      <c r="AP5177" s="13">
        <v>0</v>
      </c>
      <c r="AQ5177" s="13">
        <v>0</v>
      </c>
      <c r="AR5177" s="13">
        <v>0</v>
      </c>
      <c r="AS5177" s="13">
        <v>34</v>
      </c>
      <c r="AT5177" s="13">
        <v>0</v>
      </c>
      <c r="AU5177" s="13">
        <v>0</v>
      </c>
      <c r="AV5177" s="13">
        <v>0</v>
      </c>
      <c r="AW5177" s="13">
        <v>0</v>
      </c>
      <c r="AX5177" s="13">
        <v>0</v>
      </c>
      <c r="AY5177" s="13">
        <v>0</v>
      </c>
      <c r="AZ5177" s="13">
        <v>0</v>
      </c>
      <c r="BA5177" s="13">
        <v>0</v>
      </c>
      <c r="BB5177" s="13">
        <v>0</v>
      </c>
      <c r="BC5177" s="13">
        <v>0</v>
      </c>
      <c r="BD5177" s="13">
        <v>0</v>
      </c>
      <c r="BE5177" s="13">
        <v>0</v>
      </c>
      <c r="BF5177" s="13">
        <v>0</v>
      </c>
      <c r="BG5177" s="13">
        <v>0</v>
      </c>
      <c r="BH5177" s="13">
        <v>60</v>
      </c>
      <c r="BI5177" s="24">
        <v>76</v>
      </c>
      <c r="BJ5177" s="24">
        <v>75</v>
      </c>
      <c r="BK5177" s="24">
        <v>0</v>
      </c>
      <c r="BL5177" s="24">
        <v>0</v>
      </c>
    </row>
    <row r="5178" spans="1:64" x14ac:dyDescent="0.35">
      <c r="A5178" s="13" t="s">
        <v>4037</v>
      </c>
      <c r="B5178" s="13" t="s">
        <v>1056</v>
      </c>
      <c r="C5178" s="13" t="s">
        <v>826</v>
      </c>
      <c r="D5178" s="13" t="s">
        <v>634</v>
      </c>
      <c r="E5178" s="13">
        <v>999931575</v>
      </c>
      <c r="F5178" s="13" t="s">
        <v>17</v>
      </c>
      <c r="G5178" s="27" t="s">
        <v>6205</v>
      </c>
      <c r="H5178" s="13">
        <v>110</v>
      </c>
      <c r="I5178" s="13"/>
      <c r="J5178" s="14"/>
      <c r="K5178" s="13">
        <f>SUM(L5178,M5178,N5178,O5178,Q5178,R5178,S5178)</f>
        <v>110</v>
      </c>
      <c r="L5178" s="13">
        <f>SUM(BL5178)</f>
        <v>0</v>
      </c>
      <c r="M5178" s="13">
        <v>0</v>
      </c>
      <c r="N5178" s="13">
        <f>SUM(BC5178,BK5178)</f>
        <v>0</v>
      </c>
      <c r="O5178" s="13">
        <f>SUM(AJ5178,AK5178,AL5178,AM5178,AN5178,AO5178,AP5178,AQ5178,AR5178,AS5178,AT5178,AU5178,AV5178,AW5178,AX5178,AY5178,AZ5178,BA5178,BB5178,BD5178,BE5178,BF5178)</f>
        <v>34</v>
      </c>
      <c r="P5178" s="13">
        <f>COUNTIF(AJ5178:BF5178, "&gt;0")</f>
        <v>1</v>
      </c>
      <c r="Q5178" s="13">
        <f>SUM(BG5178,BH5178)</f>
        <v>0</v>
      </c>
      <c r="R5178" s="13">
        <f>SUM(BI5178)</f>
        <v>76</v>
      </c>
      <c r="S5178" s="13">
        <f>SUM(AI5178,BJ5178)</f>
        <v>0</v>
      </c>
      <c r="T5178" s="14"/>
      <c r="U5178" s="13"/>
      <c r="V5178" s="13"/>
      <c r="W5178" s="13"/>
      <c r="X5178" s="13"/>
      <c r="Y5178" s="13"/>
      <c r="Z5178" s="13"/>
      <c r="AA5178" s="13"/>
      <c r="AB5178" s="13"/>
      <c r="AC5178" s="13"/>
      <c r="AD5178" s="13"/>
      <c r="AE5178" s="13"/>
      <c r="AF5178" s="13"/>
      <c r="AG5178" s="13"/>
      <c r="AH5178" s="14"/>
      <c r="AI5178" s="13">
        <v>0</v>
      </c>
      <c r="AJ5178" s="13">
        <v>0</v>
      </c>
      <c r="AK5178" s="13">
        <v>0</v>
      </c>
      <c r="AL5178" s="13">
        <v>0</v>
      </c>
      <c r="AM5178" s="13">
        <v>0</v>
      </c>
      <c r="AN5178" s="13">
        <v>0</v>
      </c>
      <c r="AO5178" s="13">
        <v>0</v>
      </c>
      <c r="AP5178" s="13">
        <v>0</v>
      </c>
      <c r="AQ5178" s="13">
        <v>0</v>
      </c>
      <c r="AR5178" s="13">
        <v>34</v>
      </c>
      <c r="AS5178" s="13">
        <v>0</v>
      </c>
      <c r="AT5178" s="13">
        <v>0</v>
      </c>
      <c r="AU5178" s="13">
        <v>0</v>
      </c>
      <c r="AV5178" s="13">
        <v>0</v>
      </c>
      <c r="AW5178" s="13">
        <v>0</v>
      </c>
      <c r="AX5178" s="13">
        <v>0</v>
      </c>
      <c r="AY5178" s="13">
        <v>0</v>
      </c>
      <c r="AZ5178" s="13">
        <v>0</v>
      </c>
      <c r="BA5178" s="13">
        <v>0</v>
      </c>
      <c r="BB5178" s="13">
        <v>0</v>
      </c>
      <c r="BC5178" s="13">
        <v>0</v>
      </c>
      <c r="BD5178" s="13">
        <v>0</v>
      </c>
      <c r="BE5178" s="13">
        <v>0</v>
      </c>
      <c r="BF5178" s="13">
        <v>0</v>
      </c>
      <c r="BG5178" s="13">
        <v>0</v>
      </c>
      <c r="BH5178" s="13">
        <v>0</v>
      </c>
      <c r="BI5178" s="24">
        <v>76</v>
      </c>
      <c r="BJ5178" s="24">
        <v>0</v>
      </c>
      <c r="BK5178" s="24">
        <v>0</v>
      </c>
      <c r="BL5178" s="24">
        <v>0</v>
      </c>
    </row>
    <row r="5179" spans="1:64" x14ac:dyDescent="0.35">
      <c r="A5179" s="13" t="s">
        <v>1059</v>
      </c>
      <c r="B5179" s="13" t="s">
        <v>1060</v>
      </c>
      <c r="C5179" s="13" t="s">
        <v>826</v>
      </c>
      <c r="D5179" s="13" t="s">
        <v>634</v>
      </c>
      <c r="E5179" s="13">
        <v>999921735</v>
      </c>
      <c r="F5179" s="13" t="s">
        <v>17</v>
      </c>
      <c r="G5179" s="27" t="s">
        <v>6205</v>
      </c>
      <c r="H5179" s="13">
        <v>105</v>
      </c>
      <c r="I5179" s="13"/>
      <c r="J5179" s="14"/>
      <c r="K5179" s="13">
        <f>SUM(L5179,M5179,N5179,O5179,Q5179,R5179,S5179)</f>
        <v>105</v>
      </c>
      <c r="L5179" s="13">
        <f>SUM(BL5179)</f>
        <v>0</v>
      </c>
      <c r="M5179" s="13">
        <v>0</v>
      </c>
      <c r="N5179" s="13">
        <f>SUM(BC5179,BK5179)</f>
        <v>0</v>
      </c>
      <c r="O5179" s="13">
        <f>SUM(AJ5179,AK5179,AL5179,AM5179,AN5179,AO5179,AP5179,AQ5179,AR5179,AS5179,AT5179,AU5179,AV5179,AW5179,AX5179,AY5179,AZ5179,BA5179,BB5179,BD5179,BE5179,BF5179)</f>
        <v>105</v>
      </c>
      <c r="P5179" s="13">
        <f>COUNTIF(AJ5179:BF5179, "&gt;0")</f>
        <v>2</v>
      </c>
      <c r="Q5179" s="13">
        <f>SUM(BG5179,BH5179)</f>
        <v>0</v>
      </c>
      <c r="R5179" s="13">
        <f>SUM(BI5179)</f>
        <v>0</v>
      </c>
      <c r="S5179" s="13">
        <f>SUM(AI5179,BJ5179)</f>
        <v>0</v>
      </c>
      <c r="T5179" s="14"/>
      <c r="U5179" s="13"/>
      <c r="V5179" s="13"/>
      <c r="W5179" s="13"/>
      <c r="X5179" s="13"/>
      <c r="Y5179" s="13"/>
      <c r="Z5179" s="13"/>
      <c r="AA5179" s="13"/>
      <c r="AB5179" s="13"/>
      <c r="AC5179" s="13"/>
      <c r="AD5179" s="13"/>
      <c r="AE5179" s="13"/>
      <c r="AF5179" s="13"/>
      <c r="AG5179" s="13"/>
      <c r="AH5179" s="14"/>
      <c r="AI5179" s="13">
        <v>0</v>
      </c>
      <c r="AJ5179" s="13">
        <v>0</v>
      </c>
      <c r="AK5179" s="13">
        <v>0</v>
      </c>
      <c r="AL5179" s="13">
        <v>0</v>
      </c>
      <c r="AM5179" s="13">
        <v>0</v>
      </c>
      <c r="AN5179" s="13">
        <v>0</v>
      </c>
      <c r="AO5179" s="13">
        <v>0</v>
      </c>
      <c r="AP5179" s="13">
        <v>60</v>
      </c>
      <c r="AQ5179" s="13">
        <v>0</v>
      </c>
      <c r="AR5179" s="13">
        <v>45</v>
      </c>
      <c r="AS5179" s="13">
        <v>0</v>
      </c>
      <c r="AT5179" s="13">
        <v>0</v>
      </c>
      <c r="AU5179" s="13">
        <v>0</v>
      </c>
      <c r="AV5179" s="13">
        <v>0</v>
      </c>
      <c r="AW5179" s="13">
        <v>0</v>
      </c>
      <c r="AX5179" s="13">
        <v>0</v>
      </c>
      <c r="AY5179" s="13">
        <v>0</v>
      </c>
      <c r="AZ5179" s="13">
        <v>0</v>
      </c>
      <c r="BA5179" s="13">
        <v>0</v>
      </c>
      <c r="BB5179" s="13">
        <v>0</v>
      </c>
      <c r="BC5179" s="13">
        <v>0</v>
      </c>
      <c r="BD5179" s="13">
        <v>0</v>
      </c>
      <c r="BE5179" s="13">
        <v>0</v>
      </c>
      <c r="BF5179" s="13">
        <v>0</v>
      </c>
      <c r="BG5179" s="13">
        <v>0</v>
      </c>
      <c r="BH5179" s="13">
        <v>0</v>
      </c>
      <c r="BI5179" s="24">
        <v>0</v>
      </c>
      <c r="BJ5179" s="24">
        <v>0</v>
      </c>
      <c r="BK5179" s="24">
        <v>0</v>
      </c>
      <c r="BL5179" s="24">
        <v>0</v>
      </c>
    </row>
    <row r="5180" spans="1:64" x14ac:dyDescent="0.35">
      <c r="A5180" s="27" t="s">
        <v>861</v>
      </c>
      <c r="B5180" s="27" t="s">
        <v>2061</v>
      </c>
      <c r="C5180" s="27" t="s">
        <v>826</v>
      </c>
      <c r="D5180" s="27" t="s">
        <v>634</v>
      </c>
      <c r="E5180" s="13">
        <v>999928766</v>
      </c>
      <c r="F5180" s="13" t="s">
        <v>17</v>
      </c>
      <c r="G5180" s="27" t="s">
        <v>6205</v>
      </c>
      <c r="H5180" s="13">
        <f>K5180-I5180</f>
        <v>99</v>
      </c>
      <c r="I5180" s="13">
        <f>K5180/2</f>
        <v>99</v>
      </c>
      <c r="J5180" s="14"/>
      <c r="K5180" s="13">
        <f>SUM(L5180,M5180,N5180,O5180,Q5180,R5180,S5180)</f>
        <v>198</v>
      </c>
      <c r="L5180" s="13">
        <f>SUM(BL5180)</f>
        <v>0</v>
      </c>
      <c r="M5180" s="13">
        <v>0</v>
      </c>
      <c r="N5180" s="13">
        <f>SUM(BC5180,BK5180)</f>
        <v>0</v>
      </c>
      <c r="O5180" s="13">
        <f>SUM(AJ5180,AK5180,AL5180,AM5180,AN5180,AO5180,AP5180,AQ5180,AR5180,AS5180,AT5180,AU5180,AV5180,AW5180,AX5180,AY5180,AZ5180,BA5180,BB5180,BD5180,BE5180,BF5180)</f>
        <v>51</v>
      </c>
      <c r="P5180" s="13">
        <f>COUNTIF(AJ5180:BF5180, "&gt;0")</f>
        <v>1</v>
      </c>
      <c r="Q5180" s="13">
        <f>SUM(BG5180,BH5180)</f>
        <v>90</v>
      </c>
      <c r="R5180" s="13">
        <f>SUM(BI5180)</f>
        <v>57</v>
      </c>
      <c r="S5180" s="13">
        <f>SUM(AI5180,BJ5180)</f>
        <v>0</v>
      </c>
      <c r="T5180" s="14"/>
      <c r="U5180" s="13"/>
      <c r="V5180" s="13"/>
      <c r="W5180" s="13"/>
      <c r="X5180" s="13"/>
      <c r="Y5180" s="13"/>
      <c r="Z5180" s="13"/>
      <c r="AA5180" s="13"/>
      <c r="AB5180" s="13"/>
      <c r="AC5180" s="13"/>
      <c r="AD5180" s="13"/>
      <c r="AE5180" s="13"/>
      <c r="AF5180" s="13"/>
      <c r="AG5180" s="13"/>
      <c r="AH5180" s="14"/>
      <c r="AI5180" s="13">
        <v>0</v>
      </c>
      <c r="AJ5180" s="13">
        <v>51</v>
      </c>
      <c r="AK5180" s="13">
        <v>0</v>
      </c>
      <c r="AL5180" s="13">
        <v>0</v>
      </c>
      <c r="AM5180" s="13">
        <v>0</v>
      </c>
      <c r="AN5180" s="13">
        <v>0</v>
      </c>
      <c r="AO5180" s="13">
        <v>0</v>
      </c>
      <c r="AP5180" s="13">
        <v>0</v>
      </c>
      <c r="AQ5180" s="13">
        <v>0</v>
      </c>
      <c r="AR5180" s="13">
        <v>0</v>
      </c>
      <c r="AS5180" s="13">
        <v>0</v>
      </c>
      <c r="AT5180" s="13">
        <v>0</v>
      </c>
      <c r="AU5180" s="13">
        <v>0</v>
      </c>
      <c r="AV5180" s="13">
        <v>0</v>
      </c>
      <c r="AW5180" s="13">
        <v>0</v>
      </c>
      <c r="AX5180" s="13">
        <v>0</v>
      </c>
      <c r="AY5180" s="13">
        <v>0</v>
      </c>
      <c r="AZ5180" s="13">
        <v>0</v>
      </c>
      <c r="BA5180" s="13">
        <v>0</v>
      </c>
      <c r="BB5180" s="13">
        <v>0</v>
      </c>
      <c r="BC5180" s="13">
        <v>0</v>
      </c>
      <c r="BD5180" s="13">
        <v>0</v>
      </c>
      <c r="BE5180" s="13">
        <v>0</v>
      </c>
      <c r="BF5180" s="13">
        <v>0</v>
      </c>
      <c r="BG5180" s="13">
        <v>0</v>
      </c>
      <c r="BH5180" s="13">
        <v>90</v>
      </c>
      <c r="BI5180" s="24">
        <v>57</v>
      </c>
      <c r="BJ5180" s="24">
        <v>0</v>
      </c>
      <c r="BK5180" s="24">
        <v>0</v>
      </c>
      <c r="BL5180" s="24">
        <v>0</v>
      </c>
    </row>
    <row r="5181" spans="1:64" x14ac:dyDescent="0.35">
      <c r="A5181" s="13" t="s">
        <v>988</v>
      </c>
      <c r="B5181" s="13" t="s">
        <v>1086</v>
      </c>
      <c r="C5181" s="13" t="s">
        <v>826</v>
      </c>
      <c r="D5181" s="13" t="s">
        <v>634</v>
      </c>
      <c r="E5181" s="13">
        <v>999921405</v>
      </c>
      <c r="F5181" s="13" t="s">
        <v>17</v>
      </c>
      <c r="G5181" s="27" t="s">
        <v>6205</v>
      </c>
      <c r="H5181" s="13">
        <f>K5181-I5181</f>
        <v>98</v>
      </c>
      <c r="I5181" s="13">
        <f>K5181/2</f>
        <v>98</v>
      </c>
      <c r="J5181" s="14"/>
      <c r="K5181" s="13">
        <f>SUM(L5181,M5181,N5181,O5181,Q5181,R5181,S5181)</f>
        <v>196</v>
      </c>
      <c r="L5181" s="13">
        <f>SUM(BL5181)</f>
        <v>0</v>
      </c>
      <c r="M5181" s="13">
        <v>0</v>
      </c>
      <c r="N5181" s="13">
        <f>SUM(BC5181,BK5181)</f>
        <v>0</v>
      </c>
      <c r="O5181" s="13">
        <f>SUM(AJ5181,AK5181,AL5181,AM5181,AN5181,AO5181,AP5181,AQ5181,AR5181,AS5181,AT5181,AU5181,AV5181,AW5181,AX5181,AY5181,AZ5181,BA5181,BB5181,BD5181,BE5181,BF5181)</f>
        <v>120</v>
      </c>
      <c r="P5181" s="13">
        <f>COUNTIF(AJ5181:BF5181, "&gt;0")</f>
        <v>1</v>
      </c>
      <c r="Q5181" s="13">
        <f>SUM(BG5181,BH5181)</f>
        <v>0</v>
      </c>
      <c r="R5181" s="13">
        <f>SUM(BI5181)</f>
        <v>76</v>
      </c>
      <c r="S5181" s="13">
        <f>SUM(AI5181,BJ5181)</f>
        <v>0</v>
      </c>
      <c r="T5181" s="14"/>
      <c r="U5181" s="13"/>
      <c r="V5181" s="13"/>
      <c r="W5181" s="13"/>
      <c r="X5181" s="13"/>
      <c r="Y5181" s="13"/>
      <c r="Z5181" s="13"/>
      <c r="AA5181" s="13"/>
      <c r="AB5181" s="13"/>
      <c r="AC5181" s="13"/>
      <c r="AD5181" s="13"/>
      <c r="AE5181" s="13"/>
      <c r="AF5181" s="13"/>
      <c r="AG5181" s="13"/>
      <c r="AH5181" s="14"/>
      <c r="AI5181" s="13">
        <v>0</v>
      </c>
      <c r="AJ5181" s="13">
        <v>0</v>
      </c>
      <c r="AK5181" s="13">
        <v>0</v>
      </c>
      <c r="AL5181" s="13">
        <v>0</v>
      </c>
      <c r="AM5181" s="13">
        <v>0</v>
      </c>
      <c r="AN5181" s="13">
        <v>0</v>
      </c>
      <c r="AO5181" s="13">
        <v>0</v>
      </c>
      <c r="AP5181" s="13">
        <v>0</v>
      </c>
      <c r="AQ5181" s="13">
        <v>0</v>
      </c>
      <c r="AR5181" s="13">
        <v>120</v>
      </c>
      <c r="AS5181" s="13">
        <v>0</v>
      </c>
      <c r="AT5181" s="13">
        <v>0</v>
      </c>
      <c r="AU5181" s="13">
        <v>0</v>
      </c>
      <c r="AV5181" s="13">
        <v>0</v>
      </c>
      <c r="AW5181" s="13">
        <v>0</v>
      </c>
      <c r="AX5181" s="13">
        <v>0</v>
      </c>
      <c r="AY5181" s="13">
        <v>0</v>
      </c>
      <c r="AZ5181" s="13">
        <v>0</v>
      </c>
      <c r="BA5181" s="13">
        <v>0</v>
      </c>
      <c r="BB5181" s="13">
        <v>0</v>
      </c>
      <c r="BC5181" s="13">
        <v>0</v>
      </c>
      <c r="BD5181" s="13">
        <v>0</v>
      </c>
      <c r="BE5181" s="13">
        <v>0</v>
      </c>
      <c r="BF5181" s="13">
        <v>0</v>
      </c>
      <c r="BG5181" s="13">
        <v>0</v>
      </c>
      <c r="BH5181" s="13">
        <v>0</v>
      </c>
      <c r="BI5181" s="24">
        <v>76</v>
      </c>
      <c r="BJ5181" s="24">
        <v>0</v>
      </c>
      <c r="BK5181" s="24">
        <v>0</v>
      </c>
      <c r="BL5181" s="24">
        <v>0</v>
      </c>
    </row>
    <row r="5182" spans="1:64" x14ac:dyDescent="0.35">
      <c r="A5182" s="13" t="s">
        <v>2916</v>
      </c>
      <c r="B5182" s="13" t="s">
        <v>370</v>
      </c>
      <c r="C5182" s="13" t="s">
        <v>826</v>
      </c>
      <c r="D5182" s="13" t="s">
        <v>634</v>
      </c>
      <c r="E5182" s="13">
        <v>999925585</v>
      </c>
      <c r="F5182" s="13" t="s">
        <v>17</v>
      </c>
      <c r="G5182" s="27" t="s">
        <v>6205</v>
      </c>
      <c r="H5182" s="13">
        <f>K5182-I5182</f>
        <v>98</v>
      </c>
      <c r="I5182" s="13">
        <f>K5182/2</f>
        <v>98</v>
      </c>
      <c r="J5182" s="14"/>
      <c r="K5182" s="13">
        <f>SUM(L5182,M5182,N5182,O5182,Q5182,R5182,S5182)</f>
        <v>196</v>
      </c>
      <c r="L5182" s="13">
        <f>SUM(BL5182)</f>
        <v>0</v>
      </c>
      <c r="M5182" s="13">
        <v>0</v>
      </c>
      <c r="N5182" s="13">
        <f>SUM(BC5182,BK5182)</f>
        <v>0</v>
      </c>
      <c r="O5182" s="13">
        <f>SUM(AJ5182,AK5182,AL5182,AM5182,AN5182,AO5182,AP5182,AQ5182,AR5182,AS5182,AT5182,AU5182,AV5182,AW5182,AX5182,AY5182,AZ5182,BA5182,BB5182,BD5182,BE5182,BF5182)</f>
        <v>120</v>
      </c>
      <c r="P5182" s="13">
        <f>COUNTIF(AJ5182:BF5182, "&gt;0")</f>
        <v>1</v>
      </c>
      <c r="Q5182" s="13">
        <f>SUM(BG5182,BH5182)</f>
        <v>0</v>
      </c>
      <c r="R5182" s="13">
        <f>SUM(BI5182)</f>
        <v>76</v>
      </c>
      <c r="S5182" s="13">
        <f>SUM(AI5182,BJ5182)</f>
        <v>0</v>
      </c>
      <c r="T5182" s="14"/>
      <c r="U5182" s="13"/>
      <c r="V5182" s="13"/>
      <c r="W5182" s="13"/>
      <c r="X5182" s="13"/>
      <c r="Y5182" s="13"/>
      <c r="Z5182" s="13"/>
      <c r="AA5182" s="13"/>
      <c r="AB5182" s="13"/>
      <c r="AC5182" s="13"/>
      <c r="AD5182" s="13"/>
      <c r="AE5182" s="13"/>
      <c r="AF5182" s="13"/>
      <c r="AG5182" s="13"/>
      <c r="AH5182" s="14"/>
      <c r="AI5182" s="13">
        <v>0</v>
      </c>
      <c r="AJ5182" s="13">
        <v>0</v>
      </c>
      <c r="AK5182" s="13">
        <v>0</v>
      </c>
      <c r="AL5182" s="13">
        <v>0</v>
      </c>
      <c r="AM5182" s="13">
        <v>0</v>
      </c>
      <c r="AN5182" s="13">
        <v>120</v>
      </c>
      <c r="AO5182" s="13">
        <v>0</v>
      </c>
      <c r="AP5182" s="13">
        <v>0</v>
      </c>
      <c r="AQ5182" s="13">
        <v>0</v>
      </c>
      <c r="AR5182" s="13">
        <v>0</v>
      </c>
      <c r="AS5182" s="13">
        <v>0</v>
      </c>
      <c r="AT5182" s="13">
        <v>0</v>
      </c>
      <c r="AU5182" s="13">
        <v>0</v>
      </c>
      <c r="AV5182" s="13">
        <v>0</v>
      </c>
      <c r="AW5182" s="13">
        <v>0</v>
      </c>
      <c r="AX5182" s="13">
        <v>0</v>
      </c>
      <c r="AY5182" s="13">
        <v>0</v>
      </c>
      <c r="AZ5182" s="13">
        <v>0</v>
      </c>
      <c r="BA5182" s="13">
        <v>0</v>
      </c>
      <c r="BB5182" s="13">
        <v>0</v>
      </c>
      <c r="BC5182" s="13">
        <v>0</v>
      </c>
      <c r="BD5182" s="13">
        <v>0</v>
      </c>
      <c r="BE5182" s="13">
        <v>0</v>
      </c>
      <c r="BF5182" s="13">
        <v>0</v>
      </c>
      <c r="BG5182" s="13">
        <v>0</v>
      </c>
      <c r="BH5182" s="13">
        <v>0</v>
      </c>
      <c r="BI5182" s="24">
        <v>76</v>
      </c>
      <c r="BJ5182" s="24">
        <v>0</v>
      </c>
      <c r="BK5182" s="24">
        <v>0</v>
      </c>
      <c r="BL5182" s="24">
        <v>0</v>
      </c>
    </row>
    <row r="5183" spans="1:64" x14ac:dyDescent="0.35">
      <c r="A5183" s="24" t="s">
        <v>1089</v>
      </c>
      <c r="B5183" s="24" t="s">
        <v>1319</v>
      </c>
      <c r="C5183" s="24" t="s">
        <v>826</v>
      </c>
      <c r="D5183" s="24" t="s">
        <v>634</v>
      </c>
      <c r="E5183" s="24">
        <v>999921984</v>
      </c>
      <c r="F5183" s="24" t="s">
        <v>17</v>
      </c>
      <c r="G5183" s="27" t="s">
        <v>6205</v>
      </c>
      <c r="H5183" s="13">
        <v>75</v>
      </c>
      <c r="I5183" s="13"/>
      <c r="J5183" s="25"/>
      <c r="K5183" s="13">
        <f>SUM(L5183,M5183,N5183,O5183,Q5183,R5183,S5183)</f>
        <v>75</v>
      </c>
      <c r="L5183" s="13">
        <f>SUM(BL5183)</f>
        <v>0</v>
      </c>
      <c r="M5183" s="13">
        <v>0</v>
      </c>
      <c r="N5183" s="13">
        <f>SUM(BC5183,BK5183)</f>
        <v>0</v>
      </c>
      <c r="O5183" s="13">
        <f>SUM(AJ5183,AK5183,AL5183,AM5183,AN5183,AO5183,AP5183,AQ5183,AR5183,AS5183,AT5183,AU5183,AV5183,AW5183,AX5183,AY5183,AZ5183,BA5183,BB5183,BD5183,BE5183,BF5183)</f>
        <v>0</v>
      </c>
      <c r="P5183" s="13">
        <f>COUNTIF(AJ5183:BF5183, "&gt;0")</f>
        <v>0</v>
      </c>
      <c r="Q5183" s="13">
        <f>SUM(BG5183,BH5183)</f>
        <v>0</v>
      </c>
      <c r="R5183" s="13">
        <f>SUM(BI5183)</f>
        <v>0</v>
      </c>
      <c r="S5183" s="13">
        <f>SUM(AI5183,BJ5183)</f>
        <v>75</v>
      </c>
      <c r="T5183" s="25"/>
      <c r="U5183" s="24"/>
      <c r="V5183" s="24"/>
      <c r="W5183" s="24"/>
      <c r="X5183" s="24"/>
      <c r="Y5183" s="24"/>
      <c r="Z5183" s="24"/>
      <c r="AA5183" s="24"/>
      <c r="AB5183" s="24"/>
      <c r="AC5183" s="24"/>
      <c r="AD5183" s="24"/>
      <c r="AE5183" s="24"/>
      <c r="AF5183" s="24"/>
      <c r="AG5183" s="24"/>
      <c r="AH5183" s="25"/>
      <c r="AI5183" s="24"/>
      <c r="AJ5183" s="24"/>
      <c r="AK5183" s="24"/>
      <c r="AL5183" s="24"/>
      <c r="AM5183" s="24"/>
      <c r="AN5183" s="24"/>
      <c r="AO5183" s="24"/>
      <c r="AP5183" s="24"/>
      <c r="AQ5183" s="24"/>
      <c r="AR5183" s="24"/>
      <c r="AS5183" s="24"/>
      <c r="AT5183" s="24"/>
      <c r="AU5183" s="24"/>
      <c r="AV5183" s="24"/>
      <c r="AW5183" s="24"/>
      <c r="AX5183" s="24"/>
      <c r="AY5183" s="24"/>
      <c r="AZ5183" s="24"/>
      <c r="BA5183" s="24"/>
      <c r="BB5183" s="24"/>
      <c r="BC5183" s="24"/>
      <c r="BD5183" s="24"/>
      <c r="BE5183" s="24"/>
      <c r="BF5183" s="24"/>
      <c r="BG5183" s="24"/>
      <c r="BH5183" s="24"/>
      <c r="BI5183" s="24"/>
      <c r="BJ5183" s="24">
        <v>75</v>
      </c>
      <c r="BK5183" s="24">
        <v>0</v>
      </c>
      <c r="BL5183" s="24">
        <v>0</v>
      </c>
    </row>
    <row r="5184" spans="1:64" x14ac:dyDescent="0.35">
      <c r="A5184" s="13" t="s">
        <v>2066</v>
      </c>
      <c r="B5184" s="13" t="s">
        <v>2619</v>
      </c>
      <c r="C5184" s="13" t="s">
        <v>826</v>
      </c>
      <c r="D5184" s="13" t="s">
        <v>634</v>
      </c>
      <c r="E5184" s="13">
        <v>999926818</v>
      </c>
      <c r="F5184" s="13" t="s">
        <v>17</v>
      </c>
      <c r="G5184" s="27" t="s">
        <v>6205</v>
      </c>
      <c r="H5184" s="13">
        <v>75</v>
      </c>
      <c r="I5184" s="13"/>
      <c r="J5184" s="14"/>
      <c r="K5184" s="13">
        <f>SUM(L5184,M5184,N5184,O5184,Q5184,R5184,S5184)</f>
        <v>60</v>
      </c>
      <c r="L5184" s="13">
        <f>SUM(BL5184)</f>
        <v>0</v>
      </c>
      <c r="M5184" s="13">
        <v>0</v>
      </c>
      <c r="N5184" s="13">
        <f>SUM(BC5184,BK5184)</f>
        <v>0</v>
      </c>
      <c r="O5184" s="13">
        <f>SUM(AJ5184,AK5184,AL5184,AM5184,AN5184,AO5184,AP5184,AQ5184,AR5184,AS5184,AT5184,AU5184,AV5184,AW5184,AX5184,AY5184,AZ5184,BA5184,BB5184,BD5184,BE5184,BF5184)</f>
        <v>60</v>
      </c>
      <c r="P5184" s="13">
        <f>COUNTIF(AJ5184:BF5184, "&gt;0")</f>
        <v>1</v>
      </c>
      <c r="Q5184" s="13">
        <f>SUM(BG5184,BH5184)</f>
        <v>0</v>
      </c>
      <c r="R5184" s="13">
        <f>SUM(BI5184)</f>
        <v>0</v>
      </c>
      <c r="S5184" s="13">
        <f>SUM(AI5184,BJ5184)</f>
        <v>0</v>
      </c>
      <c r="T5184" s="14"/>
      <c r="U5184" s="13"/>
      <c r="V5184" s="13"/>
      <c r="W5184" s="13"/>
      <c r="X5184" s="13"/>
      <c r="Y5184" s="13"/>
      <c r="Z5184" s="13"/>
      <c r="AA5184" s="13"/>
      <c r="AB5184" s="13"/>
      <c r="AC5184" s="13"/>
      <c r="AD5184" s="13"/>
      <c r="AE5184" s="13"/>
      <c r="AF5184" s="13"/>
      <c r="AG5184" s="13"/>
      <c r="AH5184" s="14"/>
      <c r="AI5184" s="13">
        <v>0</v>
      </c>
      <c r="AJ5184" s="13">
        <v>0</v>
      </c>
      <c r="AK5184" s="13">
        <v>0</v>
      </c>
      <c r="AL5184" s="13">
        <v>0</v>
      </c>
      <c r="AM5184" s="13">
        <v>0</v>
      </c>
      <c r="AN5184" s="13">
        <v>0</v>
      </c>
      <c r="AO5184" s="13">
        <v>0</v>
      </c>
      <c r="AP5184" s="13">
        <v>0</v>
      </c>
      <c r="AQ5184" s="13">
        <v>0</v>
      </c>
      <c r="AR5184" s="13">
        <v>0</v>
      </c>
      <c r="AS5184" s="13">
        <v>0</v>
      </c>
      <c r="AT5184" s="13">
        <v>0</v>
      </c>
      <c r="AU5184" s="13">
        <v>0</v>
      </c>
      <c r="AV5184" s="13">
        <v>0</v>
      </c>
      <c r="AW5184" s="13">
        <v>0</v>
      </c>
      <c r="AX5184" s="13">
        <v>60</v>
      </c>
      <c r="AY5184" s="13">
        <v>0</v>
      </c>
      <c r="AZ5184" s="13">
        <v>0</v>
      </c>
      <c r="BA5184" s="13">
        <v>0</v>
      </c>
      <c r="BB5184" s="13">
        <v>0</v>
      </c>
      <c r="BC5184" s="13">
        <v>0</v>
      </c>
      <c r="BD5184" s="13">
        <v>0</v>
      </c>
      <c r="BE5184" s="13">
        <v>0</v>
      </c>
      <c r="BF5184" s="13">
        <v>0</v>
      </c>
      <c r="BG5184" s="13">
        <v>0</v>
      </c>
      <c r="BH5184" s="13">
        <v>0</v>
      </c>
      <c r="BI5184" s="24">
        <v>0</v>
      </c>
      <c r="BJ5184" s="24">
        <v>0</v>
      </c>
      <c r="BK5184" s="24">
        <v>0</v>
      </c>
      <c r="BL5184" s="24">
        <v>0</v>
      </c>
    </row>
    <row r="5185" spans="1:64" x14ac:dyDescent="0.35">
      <c r="A5185" s="28" t="s">
        <v>1118</v>
      </c>
      <c r="B5185" s="28" t="s">
        <v>2860</v>
      </c>
      <c r="C5185" s="28" t="s">
        <v>826</v>
      </c>
      <c r="D5185" s="28" t="s">
        <v>634</v>
      </c>
      <c r="E5185" s="28">
        <v>999922247</v>
      </c>
      <c r="F5185" s="13" t="s">
        <v>17</v>
      </c>
      <c r="G5185" s="27" t="s">
        <v>6205</v>
      </c>
      <c r="H5185" s="13">
        <f>K5185-I5185</f>
        <v>70</v>
      </c>
      <c r="I5185" s="13">
        <f>K5185/2</f>
        <v>70</v>
      </c>
      <c r="J5185" s="14"/>
      <c r="K5185" s="13">
        <f>SUM(L5185,M5185,N5185,O5185,Q5185,R5185,S5185)</f>
        <v>140</v>
      </c>
      <c r="L5185" s="13">
        <f>SUM(BL5185)</f>
        <v>0</v>
      </c>
      <c r="M5185" s="13">
        <v>0</v>
      </c>
      <c r="N5185" s="13">
        <f>SUM(BC5185,BK5185)</f>
        <v>0</v>
      </c>
      <c r="O5185" s="13">
        <f>SUM(AJ5185,AK5185,AL5185,AM5185,AN5185,AO5185,AP5185,AQ5185,AR5185,AS5185,AT5185,AU5185,AV5185,AW5185,AX5185,AY5185,AZ5185,BA5185,BB5185,BD5185,BE5185,BF5185)</f>
        <v>83</v>
      </c>
      <c r="P5185" s="13">
        <f>COUNTIF(AJ5185:BF5185, "&gt;0")</f>
        <v>2</v>
      </c>
      <c r="Q5185" s="13">
        <f>SUM(BG5185,BH5185)</f>
        <v>0</v>
      </c>
      <c r="R5185" s="13">
        <f>SUM(BI5185)</f>
        <v>57</v>
      </c>
      <c r="S5185" s="13">
        <f>SUM(AI5185,BJ5185)</f>
        <v>0</v>
      </c>
      <c r="T5185" s="14"/>
      <c r="U5185" s="13"/>
      <c r="V5185" s="13"/>
      <c r="W5185" s="13"/>
      <c r="X5185" s="13"/>
      <c r="Y5185" s="13"/>
      <c r="Z5185" s="13"/>
      <c r="AA5185" s="13"/>
      <c r="AB5185" s="13"/>
      <c r="AC5185" s="13"/>
      <c r="AD5185" s="13"/>
      <c r="AE5185" s="13"/>
      <c r="AF5185" s="13"/>
      <c r="AG5185" s="13"/>
      <c r="AH5185" s="14"/>
      <c r="AI5185" s="13">
        <v>0</v>
      </c>
      <c r="AJ5185" s="13">
        <v>0</v>
      </c>
      <c r="AK5185" s="13">
        <v>0</v>
      </c>
      <c r="AL5185" s="13">
        <v>0</v>
      </c>
      <c r="AM5185" s="13">
        <v>45</v>
      </c>
      <c r="AN5185" s="13">
        <v>0</v>
      </c>
      <c r="AO5185" s="13">
        <v>0</v>
      </c>
      <c r="AP5185" s="13">
        <v>0</v>
      </c>
      <c r="AQ5185" s="13">
        <v>0</v>
      </c>
      <c r="AR5185" s="13">
        <v>38</v>
      </c>
      <c r="AS5185" s="13">
        <v>0</v>
      </c>
      <c r="AT5185" s="13">
        <v>0</v>
      </c>
      <c r="AU5185" s="13">
        <v>0</v>
      </c>
      <c r="AV5185" s="13">
        <v>0</v>
      </c>
      <c r="AW5185" s="13">
        <v>0</v>
      </c>
      <c r="AX5185" s="13">
        <v>0</v>
      </c>
      <c r="AY5185" s="13">
        <v>0</v>
      </c>
      <c r="AZ5185" s="13">
        <v>0</v>
      </c>
      <c r="BA5185" s="13">
        <v>0</v>
      </c>
      <c r="BB5185" s="13">
        <v>0</v>
      </c>
      <c r="BC5185" s="13">
        <v>0</v>
      </c>
      <c r="BD5185" s="13">
        <v>0</v>
      </c>
      <c r="BE5185" s="13">
        <v>0</v>
      </c>
      <c r="BF5185" s="13">
        <v>0</v>
      </c>
      <c r="BG5185" s="13">
        <v>0</v>
      </c>
      <c r="BH5185" s="13">
        <v>0</v>
      </c>
      <c r="BI5185" s="24">
        <v>57</v>
      </c>
      <c r="BJ5185" s="24">
        <v>0</v>
      </c>
      <c r="BK5185" s="24">
        <v>0</v>
      </c>
      <c r="BL5185" s="24">
        <v>0</v>
      </c>
    </row>
    <row r="5186" spans="1:64" x14ac:dyDescent="0.35">
      <c r="A5186" s="24" t="s">
        <v>5180</v>
      </c>
      <c r="B5186" s="24" t="s">
        <v>5181</v>
      </c>
      <c r="C5186" s="24" t="s">
        <v>826</v>
      </c>
      <c r="D5186" s="24" t="s">
        <v>634</v>
      </c>
      <c r="E5186" s="24">
        <v>999930538</v>
      </c>
      <c r="F5186" s="13" t="s">
        <v>17</v>
      </c>
      <c r="G5186" s="27" t="s">
        <v>6205</v>
      </c>
      <c r="H5186" s="13">
        <f>K5186-I5186</f>
        <v>60.5</v>
      </c>
      <c r="I5186" s="13">
        <f>K5186/2</f>
        <v>60.5</v>
      </c>
      <c r="J5186" s="25"/>
      <c r="K5186" s="13">
        <f>SUM(L5186,M5186,N5186,O5186,Q5186,R5186,S5186)</f>
        <v>121</v>
      </c>
      <c r="L5186" s="13">
        <f>SUM(BL5186)</f>
        <v>0</v>
      </c>
      <c r="M5186" s="13">
        <v>0</v>
      </c>
      <c r="N5186" s="13">
        <f>SUM(BC5186,BK5186)</f>
        <v>0</v>
      </c>
      <c r="O5186" s="13">
        <f>SUM(AJ5186,AK5186,AL5186,AM5186,AN5186,AO5186,AP5186,AQ5186,AR5186,AS5186,AT5186,AU5186,AV5186,AW5186,AX5186,AY5186,AZ5186,BA5186,BB5186,BD5186,BE5186,BF5186)</f>
        <v>0</v>
      </c>
      <c r="P5186" s="13">
        <f>COUNTIF(AJ5186:BF5186, "&gt;0")</f>
        <v>0</v>
      </c>
      <c r="Q5186" s="13">
        <f>SUM(BG5186,BH5186)</f>
        <v>45</v>
      </c>
      <c r="R5186" s="13">
        <f>SUM(BI5186)</f>
        <v>76</v>
      </c>
      <c r="S5186" s="13">
        <f>SUM(AI5186,BJ5186)</f>
        <v>0</v>
      </c>
      <c r="T5186" s="25"/>
      <c r="U5186" s="24"/>
      <c r="V5186" s="24"/>
      <c r="W5186" s="24"/>
      <c r="X5186" s="24"/>
      <c r="Y5186" s="24"/>
      <c r="Z5186" s="24"/>
      <c r="AA5186" s="24"/>
      <c r="AB5186" s="24"/>
      <c r="AC5186" s="24"/>
      <c r="AD5186" s="24"/>
      <c r="AE5186" s="24"/>
      <c r="AF5186" s="24"/>
      <c r="AG5186" s="24"/>
      <c r="AH5186" s="25"/>
      <c r="AI5186" s="13">
        <v>0</v>
      </c>
      <c r="AJ5186" s="13">
        <v>0</v>
      </c>
      <c r="AK5186" s="13">
        <v>0</v>
      </c>
      <c r="AL5186" s="13">
        <v>0</v>
      </c>
      <c r="AM5186" s="13">
        <v>0</v>
      </c>
      <c r="AN5186" s="13">
        <v>0</v>
      </c>
      <c r="AO5186" s="13">
        <v>0</v>
      </c>
      <c r="AP5186" s="13">
        <v>0</v>
      </c>
      <c r="AQ5186" s="13">
        <v>0</v>
      </c>
      <c r="AR5186" s="13">
        <v>0</v>
      </c>
      <c r="AS5186" s="13">
        <v>0</v>
      </c>
      <c r="AT5186" s="13">
        <v>0</v>
      </c>
      <c r="AU5186" s="13">
        <v>0</v>
      </c>
      <c r="AV5186" s="13">
        <v>0</v>
      </c>
      <c r="AW5186" s="13">
        <v>0</v>
      </c>
      <c r="AX5186" s="13">
        <v>0</v>
      </c>
      <c r="AY5186" s="13">
        <v>0</v>
      </c>
      <c r="AZ5186" s="13">
        <v>0</v>
      </c>
      <c r="BA5186" s="13">
        <v>0</v>
      </c>
      <c r="BB5186" s="13">
        <v>0</v>
      </c>
      <c r="BC5186" s="13">
        <v>0</v>
      </c>
      <c r="BD5186" s="13">
        <v>0</v>
      </c>
      <c r="BE5186" s="13">
        <v>0</v>
      </c>
      <c r="BF5186" s="13">
        <v>0</v>
      </c>
      <c r="BG5186" s="13">
        <v>45</v>
      </c>
      <c r="BH5186" s="13">
        <v>0</v>
      </c>
      <c r="BI5186" s="24">
        <v>76</v>
      </c>
      <c r="BJ5186" s="24">
        <v>0</v>
      </c>
      <c r="BK5186" s="24">
        <v>0</v>
      </c>
      <c r="BL5186" s="24">
        <v>0</v>
      </c>
    </row>
    <row r="5187" spans="1:64" x14ac:dyDescent="0.35">
      <c r="A5187" s="13" t="s">
        <v>2894</v>
      </c>
      <c r="B5187" s="13" t="s">
        <v>1672</v>
      </c>
      <c r="C5187" s="13" t="s">
        <v>826</v>
      </c>
      <c r="D5187" s="13" t="s">
        <v>634</v>
      </c>
      <c r="E5187" s="13">
        <v>999923768</v>
      </c>
      <c r="F5187" s="13" t="s">
        <v>17</v>
      </c>
      <c r="G5187" s="27" t="s">
        <v>6205</v>
      </c>
      <c r="H5187" s="13">
        <f>K5187-I5187</f>
        <v>60</v>
      </c>
      <c r="I5187" s="13">
        <f>K5187/2</f>
        <v>60</v>
      </c>
      <c r="J5187" s="14"/>
      <c r="K5187" s="13">
        <f>SUM(L5187,M5187,N5187,O5187,Q5187,R5187,S5187)</f>
        <v>120</v>
      </c>
      <c r="L5187" s="13">
        <f>SUM(BL5187)</f>
        <v>0</v>
      </c>
      <c r="M5187" s="13">
        <v>0</v>
      </c>
      <c r="N5187" s="13">
        <f>SUM(BC5187,BK5187)</f>
        <v>0</v>
      </c>
      <c r="O5187" s="13">
        <f>SUM(AJ5187,AK5187,AL5187,AM5187,AN5187,AO5187,AP5187,AQ5187,AR5187,AS5187,AT5187,AU5187,AV5187,AW5187,AX5187,AY5187,AZ5187,BA5187,BB5187,BD5187,BE5187,BF5187)</f>
        <v>120</v>
      </c>
      <c r="P5187" s="13">
        <f>COUNTIF(AJ5187:BF5187, "&gt;0")</f>
        <v>1</v>
      </c>
      <c r="Q5187" s="13">
        <f>SUM(BG5187,BH5187)</f>
        <v>0</v>
      </c>
      <c r="R5187" s="13">
        <f>SUM(BI5187)</f>
        <v>0</v>
      </c>
      <c r="S5187" s="13">
        <f>SUM(AI5187,BJ5187)</f>
        <v>0</v>
      </c>
      <c r="T5187" s="14"/>
      <c r="U5187" s="13"/>
      <c r="V5187" s="13"/>
      <c r="W5187" s="13"/>
      <c r="X5187" s="13"/>
      <c r="Y5187" s="13"/>
      <c r="Z5187" s="13"/>
      <c r="AA5187" s="13"/>
      <c r="AB5187" s="13"/>
      <c r="AC5187" s="13"/>
      <c r="AD5187" s="13"/>
      <c r="AE5187" s="13"/>
      <c r="AF5187" s="13"/>
      <c r="AG5187" s="13"/>
      <c r="AH5187" s="14"/>
      <c r="AI5187" s="13">
        <v>0</v>
      </c>
      <c r="AJ5187" s="13">
        <v>120</v>
      </c>
      <c r="AK5187" s="13">
        <v>0</v>
      </c>
      <c r="AL5187" s="13">
        <v>0</v>
      </c>
      <c r="AM5187" s="13">
        <v>0</v>
      </c>
      <c r="AN5187" s="13">
        <v>0</v>
      </c>
      <c r="AO5187" s="13">
        <v>0</v>
      </c>
      <c r="AP5187" s="13">
        <v>0</v>
      </c>
      <c r="AQ5187" s="13">
        <v>0</v>
      </c>
      <c r="AR5187" s="13">
        <v>0</v>
      </c>
      <c r="AS5187" s="13">
        <v>0</v>
      </c>
      <c r="AT5187" s="13">
        <v>0</v>
      </c>
      <c r="AU5187" s="13">
        <v>0</v>
      </c>
      <c r="AV5187" s="13">
        <v>0</v>
      </c>
      <c r="AW5187" s="13">
        <v>0</v>
      </c>
      <c r="AX5187" s="13">
        <v>0</v>
      </c>
      <c r="AY5187" s="13">
        <v>0</v>
      </c>
      <c r="AZ5187" s="13">
        <v>0</v>
      </c>
      <c r="BA5187" s="13">
        <v>0</v>
      </c>
      <c r="BB5187" s="13">
        <v>0</v>
      </c>
      <c r="BC5187" s="13">
        <v>0</v>
      </c>
      <c r="BD5187" s="13">
        <v>0</v>
      </c>
      <c r="BE5187" s="13">
        <v>0</v>
      </c>
      <c r="BF5187" s="13">
        <v>0</v>
      </c>
      <c r="BG5187" s="13">
        <v>0</v>
      </c>
      <c r="BH5187" s="13">
        <v>0</v>
      </c>
      <c r="BI5187" s="24">
        <v>0</v>
      </c>
      <c r="BJ5187" s="24">
        <v>0</v>
      </c>
      <c r="BK5187" s="24">
        <v>0</v>
      </c>
      <c r="BL5187" s="24">
        <v>0</v>
      </c>
    </row>
    <row r="5188" spans="1:64" x14ac:dyDescent="0.35">
      <c r="A5188" s="13" t="s">
        <v>861</v>
      </c>
      <c r="B5188" s="13" t="s">
        <v>4610</v>
      </c>
      <c r="C5188" s="13" t="s">
        <v>826</v>
      </c>
      <c r="D5188" s="13" t="s">
        <v>634</v>
      </c>
      <c r="E5188" s="13">
        <v>999931413</v>
      </c>
      <c r="F5188" s="13" t="s">
        <v>17</v>
      </c>
      <c r="G5188" s="27" t="s">
        <v>6205</v>
      </c>
      <c r="H5188" s="13">
        <f>K5188-I5188</f>
        <v>34</v>
      </c>
      <c r="I5188" s="13">
        <f>K5188/2</f>
        <v>34</v>
      </c>
      <c r="J5188" s="25"/>
      <c r="K5188" s="13">
        <f>SUM(L5188,M5188,N5188,O5188,Q5188,R5188,S5188)</f>
        <v>68</v>
      </c>
      <c r="L5188" s="13">
        <f>SUM(BL5188)</f>
        <v>0</v>
      </c>
      <c r="M5188" s="13">
        <v>0</v>
      </c>
      <c r="N5188" s="13">
        <f>SUM(BC5188,BK5188)</f>
        <v>0</v>
      </c>
      <c r="O5188" s="13">
        <f>SUM(AJ5188,AK5188,AL5188,AM5188,AN5188,AO5188,AP5188,AQ5188,AR5188,AS5188,AT5188,AU5188,AV5188,AW5188,AX5188,AY5188,AZ5188,BA5188,BB5188,BD5188,BE5188,BF5188)</f>
        <v>68</v>
      </c>
      <c r="P5188" s="13">
        <f>COUNTIF(AJ5188:BF5188, "&gt;0")</f>
        <v>1</v>
      </c>
      <c r="Q5188" s="13">
        <f>SUM(BG5188,BH5188)</f>
        <v>0</v>
      </c>
      <c r="R5188" s="13">
        <f>SUM(BI5188)</f>
        <v>0</v>
      </c>
      <c r="S5188" s="13">
        <f>SUM(AI5188,BJ5188)</f>
        <v>0</v>
      </c>
      <c r="T5188" s="25"/>
      <c r="U5188" s="24"/>
      <c r="V5188" s="24"/>
      <c r="W5188" s="24"/>
      <c r="X5188" s="24"/>
      <c r="Y5188" s="24"/>
      <c r="Z5188" s="24"/>
      <c r="AA5188" s="24"/>
      <c r="AB5188" s="24"/>
      <c r="AC5188" s="24"/>
      <c r="AD5188" s="24"/>
      <c r="AE5188" s="24"/>
      <c r="AF5188" s="24"/>
      <c r="AG5188" s="24"/>
      <c r="AH5188" s="25"/>
      <c r="AI5188" s="13">
        <v>0</v>
      </c>
      <c r="AJ5188" s="13">
        <v>0</v>
      </c>
      <c r="AK5188" s="13">
        <v>0</v>
      </c>
      <c r="AL5188" s="13">
        <v>0</v>
      </c>
      <c r="AM5188" s="13">
        <v>0</v>
      </c>
      <c r="AN5188" s="13">
        <v>0</v>
      </c>
      <c r="AO5188" s="13">
        <v>0</v>
      </c>
      <c r="AP5188" s="13">
        <v>0</v>
      </c>
      <c r="AQ5188" s="13">
        <v>0</v>
      </c>
      <c r="AR5188" s="13">
        <v>0</v>
      </c>
      <c r="AS5188" s="13">
        <v>0</v>
      </c>
      <c r="AT5188" s="13">
        <v>0</v>
      </c>
      <c r="AU5188" s="13">
        <v>0</v>
      </c>
      <c r="AV5188" s="13">
        <v>68</v>
      </c>
      <c r="AW5188" s="13">
        <v>0</v>
      </c>
      <c r="AX5188" s="13">
        <v>0</v>
      </c>
      <c r="AY5188" s="13">
        <v>0</v>
      </c>
      <c r="AZ5188" s="13">
        <v>0</v>
      </c>
      <c r="BA5188" s="13">
        <v>0</v>
      </c>
      <c r="BB5188" s="13">
        <v>0</v>
      </c>
      <c r="BC5188" s="13">
        <v>0</v>
      </c>
      <c r="BD5188" s="13">
        <v>0</v>
      </c>
      <c r="BE5188" s="13">
        <v>0</v>
      </c>
      <c r="BF5188" s="13">
        <v>0</v>
      </c>
      <c r="BG5188" s="13">
        <v>0</v>
      </c>
      <c r="BH5188" s="13">
        <v>0</v>
      </c>
      <c r="BI5188" s="24">
        <v>0</v>
      </c>
      <c r="BJ5188" s="24">
        <v>0</v>
      </c>
      <c r="BK5188" s="24">
        <v>0</v>
      </c>
      <c r="BL5188" s="24">
        <v>0</v>
      </c>
    </row>
    <row r="5189" spans="1:64" x14ac:dyDescent="0.35">
      <c r="A5189" s="13" t="s">
        <v>4856</v>
      </c>
      <c r="B5189" s="13" t="s">
        <v>4857</v>
      </c>
      <c r="C5189" s="13" t="s">
        <v>826</v>
      </c>
      <c r="D5189" s="13" t="s">
        <v>634</v>
      </c>
      <c r="E5189" s="13">
        <v>999918842</v>
      </c>
      <c r="F5189" s="13" t="s">
        <v>17</v>
      </c>
      <c r="G5189" s="27" t="s">
        <v>6205</v>
      </c>
      <c r="H5189" s="13">
        <v>30</v>
      </c>
      <c r="I5189" s="13"/>
      <c r="J5189" s="14"/>
      <c r="K5189" s="13">
        <f>SUM(L5189,M5189,N5189,O5189,Q5189,R5189,S5189)</f>
        <v>30</v>
      </c>
      <c r="L5189" s="13">
        <f>SUM(BL5189)</f>
        <v>0</v>
      </c>
      <c r="M5189" s="13">
        <v>0</v>
      </c>
      <c r="N5189" s="13">
        <f>SUM(BC5189,BK5189)</f>
        <v>0</v>
      </c>
      <c r="O5189" s="13">
        <f>SUM(AJ5189,AK5189,AL5189,AM5189,AN5189,AO5189,AP5189,AQ5189,AR5189,AS5189,AT5189,AU5189,AV5189,AW5189,AX5189,AY5189,AZ5189,BA5189,BB5189,BD5189,BE5189,BF5189)</f>
        <v>30</v>
      </c>
      <c r="P5189" s="13">
        <f>COUNTIF(AJ5189:BF5189, "&gt;0")</f>
        <v>1</v>
      </c>
      <c r="Q5189" s="13">
        <f>SUM(BG5189,BH5189)</f>
        <v>0</v>
      </c>
      <c r="R5189" s="13">
        <f>SUM(BI5189)</f>
        <v>0</v>
      </c>
      <c r="S5189" s="13">
        <f>SUM(AI5189,BJ5189)</f>
        <v>0</v>
      </c>
      <c r="T5189" s="14"/>
      <c r="U5189" s="13"/>
      <c r="V5189" s="13"/>
      <c r="W5189" s="13"/>
      <c r="X5189" s="13"/>
      <c r="Y5189" s="13"/>
      <c r="Z5189" s="13"/>
      <c r="AA5189" s="13"/>
      <c r="AB5189" s="13"/>
      <c r="AC5189" s="13"/>
      <c r="AD5189" s="13"/>
      <c r="AE5189" s="13"/>
      <c r="AF5189" s="13"/>
      <c r="AG5189" s="13"/>
      <c r="AH5189" s="14"/>
      <c r="AI5189" s="13">
        <v>0</v>
      </c>
      <c r="AJ5189" s="13">
        <v>0</v>
      </c>
      <c r="AK5189" s="13">
        <v>0</v>
      </c>
      <c r="AL5189" s="13">
        <v>0</v>
      </c>
      <c r="AM5189" s="13">
        <v>0</v>
      </c>
      <c r="AN5189" s="13">
        <v>0</v>
      </c>
      <c r="AO5189" s="13">
        <v>0</v>
      </c>
      <c r="AP5189" s="13">
        <v>0</v>
      </c>
      <c r="AQ5189" s="13">
        <v>0</v>
      </c>
      <c r="AR5189" s="13">
        <v>0</v>
      </c>
      <c r="AS5189" s="13">
        <v>0</v>
      </c>
      <c r="AT5189" s="13">
        <v>0</v>
      </c>
      <c r="AU5189" s="13">
        <v>0</v>
      </c>
      <c r="AV5189" s="13">
        <v>0</v>
      </c>
      <c r="AW5189" s="13">
        <v>0</v>
      </c>
      <c r="AX5189" s="13">
        <v>0</v>
      </c>
      <c r="AY5189" s="13">
        <v>0</v>
      </c>
      <c r="AZ5189" s="13">
        <v>30</v>
      </c>
      <c r="BA5189" s="13">
        <v>0</v>
      </c>
      <c r="BB5189" s="13">
        <v>0</v>
      </c>
      <c r="BC5189" s="13">
        <v>0</v>
      </c>
      <c r="BD5189" s="13">
        <v>0</v>
      </c>
      <c r="BE5189" s="13">
        <v>0</v>
      </c>
      <c r="BF5189" s="13">
        <v>0</v>
      </c>
      <c r="BG5189" s="13">
        <v>0</v>
      </c>
      <c r="BH5189" s="13">
        <v>0</v>
      </c>
      <c r="BI5189" s="24">
        <v>0</v>
      </c>
      <c r="BJ5189" s="24">
        <v>0</v>
      </c>
      <c r="BK5189" s="24">
        <v>0</v>
      </c>
      <c r="BL5189" s="24">
        <v>0</v>
      </c>
    </row>
    <row r="5190" spans="1:64" x14ac:dyDescent="0.35">
      <c r="A5190" s="13" t="s">
        <v>1028</v>
      </c>
      <c r="B5190" s="13" t="s">
        <v>2918</v>
      </c>
      <c r="C5190" s="13" t="s">
        <v>826</v>
      </c>
      <c r="D5190" s="13" t="s">
        <v>634</v>
      </c>
      <c r="E5190" s="13">
        <v>999925344</v>
      </c>
      <c r="F5190" s="13" t="s">
        <v>17</v>
      </c>
      <c r="G5190" s="27" t="s">
        <v>6205</v>
      </c>
      <c r="H5190" s="13">
        <f>K5190-I5190</f>
        <v>25.5</v>
      </c>
      <c r="I5190" s="13">
        <f>K5190/2</f>
        <v>25.5</v>
      </c>
      <c r="J5190" s="14"/>
      <c r="K5190" s="13">
        <f>SUM(L5190,M5190,N5190,O5190,Q5190,R5190,S5190)</f>
        <v>51</v>
      </c>
      <c r="L5190" s="13">
        <f>SUM(BL5190)</f>
        <v>0</v>
      </c>
      <c r="M5190" s="13">
        <v>0</v>
      </c>
      <c r="N5190" s="13">
        <f>SUM(BC5190,BK5190)</f>
        <v>0</v>
      </c>
      <c r="O5190" s="13">
        <f>SUM(AJ5190,AK5190,AL5190,AM5190,AN5190,AO5190,AP5190,AQ5190,AR5190,AS5190,AT5190,AU5190,AV5190,AW5190,AX5190,AY5190,AZ5190,BA5190,BB5190,BD5190,BE5190,BF5190)</f>
        <v>51</v>
      </c>
      <c r="P5190" s="13">
        <f>COUNTIF(AJ5190:BF5190, "&gt;0")</f>
        <v>1</v>
      </c>
      <c r="Q5190" s="13">
        <f>SUM(BG5190,BH5190)</f>
        <v>0</v>
      </c>
      <c r="R5190" s="13">
        <f>SUM(BI5190)</f>
        <v>0</v>
      </c>
      <c r="S5190" s="13">
        <f>SUM(AI5190,BJ5190)</f>
        <v>0</v>
      </c>
      <c r="T5190" s="14"/>
      <c r="U5190" s="13"/>
      <c r="V5190" s="13"/>
      <c r="W5190" s="13"/>
      <c r="X5190" s="13"/>
      <c r="Y5190" s="13"/>
      <c r="Z5190" s="13"/>
      <c r="AA5190" s="13"/>
      <c r="AB5190" s="13"/>
      <c r="AC5190" s="13"/>
      <c r="AD5190" s="13"/>
      <c r="AE5190" s="13"/>
      <c r="AF5190" s="13"/>
      <c r="AG5190" s="13"/>
      <c r="AH5190" s="14"/>
      <c r="AI5190" s="13">
        <v>0</v>
      </c>
      <c r="AJ5190" s="13">
        <v>0</v>
      </c>
      <c r="AK5190" s="13">
        <v>0</v>
      </c>
      <c r="AL5190" s="13">
        <v>0</v>
      </c>
      <c r="AM5190" s="13">
        <v>0</v>
      </c>
      <c r="AN5190" s="13">
        <v>0</v>
      </c>
      <c r="AO5190" s="13">
        <v>0</v>
      </c>
      <c r="AP5190" s="13">
        <v>0</v>
      </c>
      <c r="AQ5190" s="13">
        <v>0</v>
      </c>
      <c r="AR5190" s="13">
        <v>51</v>
      </c>
      <c r="AS5190" s="13">
        <v>0</v>
      </c>
      <c r="AT5190" s="13">
        <v>0</v>
      </c>
      <c r="AU5190" s="13">
        <v>0</v>
      </c>
      <c r="AV5190" s="13">
        <v>0</v>
      </c>
      <c r="AW5190" s="13">
        <v>0</v>
      </c>
      <c r="AX5190" s="13">
        <v>0</v>
      </c>
      <c r="AY5190" s="13">
        <v>0</v>
      </c>
      <c r="AZ5190" s="13">
        <v>0</v>
      </c>
      <c r="BA5190" s="13">
        <v>0</v>
      </c>
      <c r="BB5190" s="13">
        <v>0</v>
      </c>
      <c r="BC5190" s="13">
        <v>0</v>
      </c>
      <c r="BD5190" s="13">
        <v>0</v>
      </c>
      <c r="BE5190" s="13">
        <v>0</v>
      </c>
      <c r="BF5190" s="13">
        <v>0</v>
      </c>
      <c r="BG5190" s="13">
        <v>0</v>
      </c>
      <c r="BH5190" s="13">
        <v>0</v>
      </c>
      <c r="BI5190" s="24">
        <v>0</v>
      </c>
      <c r="BJ5190" s="24">
        <v>0</v>
      </c>
      <c r="BK5190" s="24">
        <v>0</v>
      </c>
      <c r="BL5190" s="24">
        <v>0</v>
      </c>
    </row>
    <row r="5191" spans="1:64" x14ac:dyDescent="0.35">
      <c r="A5191" s="13" t="s">
        <v>1363</v>
      </c>
      <c r="B5191" s="13" t="s">
        <v>2870</v>
      </c>
      <c r="C5191" s="13" t="s">
        <v>826</v>
      </c>
      <c r="D5191" s="13" t="s">
        <v>634</v>
      </c>
      <c r="E5191" s="13">
        <v>999919855</v>
      </c>
      <c r="F5191" s="13" t="s">
        <v>17</v>
      </c>
      <c r="G5191" s="27" t="s">
        <v>6205</v>
      </c>
      <c r="H5191" s="13">
        <f>K5191-I5191</f>
        <v>22.5</v>
      </c>
      <c r="I5191" s="13">
        <f>K5191/2</f>
        <v>22.5</v>
      </c>
      <c r="J5191" s="14"/>
      <c r="K5191" s="13">
        <f>SUM(L5191,M5191,N5191,O5191,Q5191,R5191,S5191)</f>
        <v>45</v>
      </c>
      <c r="L5191" s="13">
        <f>SUM(BL5191)</f>
        <v>0</v>
      </c>
      <c r="M5191" s="13">
        <v>0</v>
      </c>
      <c r="N5191" s="13">
        <f>SUM(BC5191,BK5191)</f>
        <v>0</v>
      </c>
      <c r="O5191" s="13">
        <f>SUM(AJ5191,AK5191,AL5191,AM5191,AN5191,AO5191,AP5191,AQ5191,AR5191,AS5191,AT5191,AU5191,AV5191,AW5191,AX5191,AY5191,AZ5191,BA5191,BB5191,BD5191,BE5191,BF5191)</f>
        <v>45</v>
      </c>
      <c r="P5191" s="13">
        <f>COUNTIF(AJ5191:BF5191, "&gt;0")</f>
        <v>1</v>
      </c>
      <c r="Q5191" s="13">
        <f>SUM(BG5191,BH5191)</f>
        <v>0</v>
      </c>
      <c r="R5191" s="13">
        <f>SUM(BI5191)</f>
        <v>0</v>
      </c>
      <c r="S5191" s="13">
        <f>SUM(AI5191,BJ5191)</f>
        <v>0</v>
      </c>
      <c r="T5191" s="14"/>
      <c r="U5191" s="13"/>
      <c r="V5191" s="13"/>
      <c r="W5191" s="13"/>
      <c r="X5191" s="13"/>
      <c r="Y5191" s="13"/>
      <c r="Z5191" s="13"/>
      <c r="AA5191" s="13"/>
      <c r="AB5191" s="13"/>
      <c r="AC5191" s="13"/>
      <c r="AD5191" s="13"/>
      <c r="AE5191" s="13"/>
      <c r="AF5191" s="13"/>
      <c r="AG5191" s="13"/>
      <c r="AH5191" s="14"/>
      <c r="AI5191" s="13">
        <v>0</v>
      </c>
      <c r="AJ5191" s="13">
        <v>0</v>
      </c>
      <c r="AK5191" s="13">
        <v>0</v>
      </c>
      <c r="AL5191" s="13">
        <v>0</v>
      </c>
      <c r="AM5191" s="13">
        <v>0</v>
      </c>
      <c r="AN5191" s="13">
        <v>0</v>
      </c>
      <c r="AO5191" s="13">
        <v>0</v>
      </c>
      <c r="AP5191" s="13">
        <v>0</v>
      </c>
      <c r="AQ5191" s="13">
        <v>0</v>
      </c>
      <c r="AR5191" s="13">
        <v>0</v>
      </c>
      <c r="AS5191" s="13">
        <v>45</v>
      </c>
      <c r="AT5191" s="13">
        <v>0</v>
      </c>
      <c r="AU5191" s="13">
        <v>0</v>
      </c>
      <c r="AV5191" s="13">
        <v>0</v>
      </c>
      <c r="AW5191" s="13">
        <v>0</v>
      </c>
      <c r="AX5191" s="13">
        <v>0</v>
      </c>
      <c r="AY5191" s="13">
        <v>0</v>
      </c>
      <c r="AZ5191" s="13">
        <v>0</v>
      </c>
      <c r="BA5191" s="13">
        <v>0</v>
      </c>
      <c r="BB5191" s="13">
        <v>0</v>
      </c>
      <c r="BC5191" s="13">
        <v>0</v>
      </c>
      <c r="BD5191" s="13">
        <v>0</v>
      </c>
      <c r="BE5191" s="13">
        <v>0</v>
      </c>
      <c r="BF5191" s="13">
        <v>0</v>
      </c>
      <c r="BG5191" s="13">
        <v>0</v>
      </c>
      <c r="BH5191" s="13">
        <v>0</v>
      </c>
      <c r="BI5191" s="24">
        <v>0</v>
      </c>
      <c r="BJ5191" s="24">
        <v>0</v>
      </c>
      <c r="BK5191" s="24">
        <v>0</v>
      </c>
      <c r="BL5191" s="24">
        <v>0</v>
      </c>
    </row>
    <row r="5192" spans="1:64" x14ac:dyDescent="0.35">
      <c r="A5192" s="13" t="s">
        <v>1237</v>
      </c>
      <c r="B5192" s="13" t="s">
        <v>4416</v>
      </c>
      <c r="C5192" s="13" t="s">
        <v>826</v>
      </c>
      <c r="D5192" s="13" t="s">
        <v>634</v>
      </c>
      <c r="E5192" s="13">
        <v>999925839</v>
      </c>
      <c r="F5192" s="13" t="s">
        <v>17</v>
      </c>
      <c r="G5192" s="27" t="s">
        <v>6205</v>
      </c>
      <c r="H5192" s="13">
        <f>K5192-I5192</f>
        <v>15</v>
      </c>
      <c r="I5192" s="13">
        <f>K5192/2</f>
        <v>15</v>
      </c>
      <c r="J5192" s="14"/>
      <c r="K5192" s="13">
        <f>SUM(L5192,M5192,N5192,O5192,Q5192,R5192,S5192)</f>
        <v>30</v>
      </c>
      <c r="L5192" s="13">
        <f>SUM(BL5192)</f>
        <v>0</v>
      </c>
      <c r="M5192" s="13">
        <v>0</v>
      </c>
      <c r="N5192" s="13">
        <f>SUM(BC5192,BK5192)</f>
        <v>0</v>
      </c>
      <c r="O5192" s="13">
        <f>SUM(AJ5192,AK5192,AL5192,AM5192,AN5192,AO5192,AP5192,AQ5192,AR5192,AS5192,AT5192,AU5192,AV5192,AW5192,AX5192,AY5192,AZ5192,BA5192,BB5192,BD5192,BE5192,BF5192)</f>
        <v>30</v>
      </c>
      <c r="P5192" s="13">
        <f>COUNTIF(AJ5192:BF5192, "&gt;0")</f>
        <v>1</v>
      </c>
      <c r="Q5192" s="13">
        <f>SUM(BG5192,BH5192)</f>
        <v>0</v>
      </c>
      <c r="R5192" s="13">
        <f>SUM(BI5192)</f>
        <v>0</v>
      </c>
      <c r="S5192" s="13">
        <f>SUM(AI5192,BJ5192)</f>
        <v>0</v>
      </c>
      <c r="T5192" s="14"/>
      <c r="U5192" s="13"/>
      <c r="V5192" s="13"/>
      <c r="W5192" s="13"/>
      <c r="X5192" s="13"/>
      <c r="Y5192" s="13"/>
      <c r="Z5192" s="13"/>
      <c r="AA5192" s="13"/>
      <c r="AB5192" s="13"/>
      <c r="AC5192" s="13"/>
      <c r="AD5192" s="13"/>
      <c r="AE5192" s="13"/>
      <c r="AF5192" s="13"/>
      <c r="AG5192" s="13"/>
      <c r="AH5192" s="14"/>
      <c r="AI5192" s="13">
        <v>0</v>
      </c>
      <c r="AJ5192" s="13">
        <v>0</v>
      </c>
      <c r="AK5192" s="13">
        <v>0</v>
      </c>
      <c r="AL5192" s="13">
        <v>0</v>
      </c>
      <c r="AM5192" s="13">
        <v>0</v>
      </c>
      <c r="AN5192" s="13">
        <v>0</v>
      </c>
      <c r="AO5192" s="13">
        <v>0</v>
      </c>
      <c r="AP5192" s="13">
        <v>0</v>
      </c>
      <c r="AQ5192" s="13">
        <v>0</v>
      </c>
      <c r="AR5192" s="13">
        <v>0</v>
      </c>
      <c r="AS5192" s="13">
        <v>0</v>
      </c>
      <c r="AT5192" s="13">
        <v>0</v>
      </c>
      <c r="AU5192" s="13">
        <v>30</v>
      </c>
      <c r="AV5192" s="13">
        <v>0</v>
      </c>
      <c r="AW5192" s="13">
        <v>0</v>
      </c>
      <c r="AX5192" s="13">
        <v>0</v>
      </c>
      <c r="AY5192" s="13">
        <v>0</v>
      </c>
      <c r="AZ5192" s="13">
        <v>0</v>
      </c>
      <c r="BA5192" s="13">
        <v>0</v>
      </c>
      <c r="BB5192" s="13">
        <v>0</v>
      </c>
      <c r="BC5192" s="13">
        <v>0</v>
      </c>
      <c r="BD5192" s="13">
        <v>0</v>
      </c>
      <c r="BE5192" s="13">
        <v>0</v>
      </c>
      <c r="BF5192" s="13">
        <v>0</v>
      </c>
      <c r="BG5192" s="13">
        <v>0</v>
      </c>
      <c r="BH5192" s="13">
        <v>0</v>
      </c>
      <c r="BI5192" s="24">
        <v>0</v>
      </c>
      <c r="BJ5192" s="24">
        <v>0</v>
      </c>
      <c r="BK5192" s="24">
        <v>0</v>
      </c>
      <c r="BL5192" s="24">
        <v>0</v>
      </c>
    </row>
    <row r="5193" spans="1:64" x14ac:dyDescent="0.35">
      <c r="A5193" s="13" t="s">
        <v>2046</v>
      </c>
      <c r="B5193" s="13" t="s">
        <v>4748</v>
      </c>
      <c r="C5193" s="13" t="s">
        <v>826</v>
      </c>
      <c r="D5193" s="13" t="s">
        <v>634</v>
      </c>
      <c r="E5193" s="13">
        <v>999928267</v>
      </c>
      <c r="F5193" s="13" t="s">
        <v>17</v>
      </c>
      <c r="G5193" s="27" t="s">
        <v>6205</v>
      </c>
      <c r="H5193" s="13">
        <f>K5193-I5193</f>
        <v>15</v>
      </c>
      <c r="I5193" s="13">
        <f>K5193/2</f>
        <v>15</v>
      </c>
      <c r="J5193" s="14"/>
      <c r="K5193" s="13">
        <f>SUM(L5193,M5193,N5193,O5193,Q5193,R5193,S5193)</f>
        <v>30</v>
      </c>
      <c r="L5193" s="13">
        <f>SUM(BL5193)</f>
        <v>0</v>
      </c>
      <c r="M5193" s="13">
        <v>0</v>
      </c>
      <c r="N5193" s="13">
        <f>SUM(BC5193,BK5193)</f>
        <v>0</v>
      </c>
      <c r="O5193" s="13">
        <f>SUM(AJ5193,AK5193,AL5193,AM5193,AN5193,AO5193,AP5193,AQ5193,AR5193,AS5193,AT5193,AU5193,AV5193,AW5193,AX5193,AY5193,AZ5193,BA5193,BB5193,BD5193,BE5193,BF5193)</f>
        <v>30</v>
      </c>
      <c r="P5193" s="13">
        <f>COUNTIF(AJ5193:BF5193, "&gt;0")</f>
        <v>1</v>
      </c>
      <c r="Q5193" s="13">
        <f>SUM(BG5193,BH5193)</f>
        <v>0</v>
      </c>
      <c r="R5193" s="13">
        <f>SUM(BI5193)</f>
        <v>0</v>
      </c>
      <c r="S5193" s="13">
        <f>SUM(AI5193,BJ5193)</f>
        <v>0</v>
      </c>
      <c r="T5193" s="14"/>
      <c r="U5193" s="13"/>
      <c r="V5193" s="13"/>
      <c r="W5193" s="13"/>
      <c r="X5193" s="13"/>
      <c r="Y5193" s="13"/>
      <c r="Z5193" s="13"/>
      <c r="AA5193" s="13"/>
      <c r="AB5193" s="13"/>
      <c r="AC5193" s="13"/>
      <c r="AD5193" s="13"/>
      <c r="AE5193" s="13"/>
      <c r="AF5193" s="13"/>
      <c r="AG5193" s="13"/>
      <c r="AH5193" s="14"/>
      <c r="AI5193" s="13">
        <v>0</v>
      </c>
      <c r="AJ5193" s="13">
        <v>0</v>
      </c>
      <c r="AK5193" s="13">
        <v>0</v>
      </c>
      <c r="AL5193" s="13">
        <v>0</v>
      </c>
      <c r="AM5193" s="13">
        <v>0</v>
      </c>
      <c r="AN5193" s="13">
        <v>0</v>
      </c>
      <c r="AO5193" s="13">
        <v>0</v>
      </c>
      <c r="AP5193" s="13">
        <v>0</v>
      </c>
      <c r="AQ5193" s="13">
        <v>0</v>
      </c>
      <c r="AR5193" s="13">
        <v>0</v>
      </c>
      <c r="AS5193" s="13">
        <v>0</v>
      </c>
      <c r="AT5193" s="13">
        <v>0</v>
      </c>
      <c r="AU5193" s="13">
        <v>0</v>
      </c>
      <c r="AV5193" s="13">
        <v>0</v>
      </c>
      <c r="AW5193" s="13">
        <v>0</v>
      </c>
      <c r="AX5193" s="13">
        <v>30</v>
      </c>
      <c r="AY5193" s="13">
        <v>0</v>
      </c>
      <c r="AZ5193" s="13">
        <v>0</v>
      </c>
      <c r="BA5193" s="13">
        <v>0</v>
      </c>
      <c r="BB5193" s="13">
        <v>0</v>
      </c>
      <c r="BC5193" s="13">
        <v>0</v>
      </c>
      <c r="BD5193" s="13">
        <v>0</v>
      </c>
      <c r="BE5193" s="13">
        <v>0</v>
      </c>
      <c r="BF5193" s="13">
        <v>0</v>
      </c>
      <c r="BG5193" s="13">
        <v>0</v>
      </c>
      <c r="BH5193" s="13">
        <v>0</v>
      </c>
      <c r="BI5193" s="24">
        <v>0</v>
      </c>
      <c r="BJ5193" s="24">
        <v>0</v>
      </c>
      <c r="BK5193" s="24">
        <v>0</v>
      </c>
      <c r="BL5193" s="24">
        <v>0</v>
      </c>
    </row>
    <row r="5194" spans="1:64" x14ac:dyDescent="0.35">
      <c r="A5194" s="13" t="s">
        <v>2880</v>
      </c>
      <c r="B5194" s="13" t="s">
        <v>2881</v>
      </c>
      <c r="C5194" s="13" t="s">
        <v>826</v>
      </c>
      <c r="D5194" s="13" t="s">
        <v>634</v>
      </c>
      <c r="E5194" s="13">
        <v>999919458</v>
      </c>
      <c r="F5194" s="13" t="s">
        <v>17</v>
      </c>
      <c r="G5194" s="27" t="s">
        <v>6209</v>
      </c>
      <c r="H5194" s="13">
        <v>300</v>
      </c>
      <c r="I5194" s="13"/>
      <c r="J5194" s="14"/>
      <c r="K5194" s="13">
        <f>SUM(L5194,M5194,N5194,O5194,Q5194,R5194,S5194)</f>
        <v>300</v>
      </c>
      <c r="L5194" s="13">
        <f>SUM(BL5194)</f>
        <v>0</v>
      </c>
      <c r="M5194" s="13">
        <v>0</v>
      </c>
      <c r="N5194" s="13">
        <f>SUM(BC5194,BK5194)</f>
        <v>0</v>
      </c>
      <c r="O5194" s="13">
        <f>SUM(AJ5194,AK5194,AL5194,AM5194,AN5194,AO5194,AP5194,AQ5194,AR5194,AS5194,AT5194,AU5194,AV5194,AW5194,AX5194,AY5194,AZ5194,BA5194,BB5194,BD5194,BE5194,BF5194)</f>
        <v>120</v>
      </c>
      <c r="P5194" s="13">
        <f>COUNTIF(AJ5194:BF5194, "&gt;0")</f>
        <v>1</v>
      </c>
      <c r="Q5194" s="13">
        <f>SUM(BG5194,BH5194)</f>
        <v>0</v>
      </c>
      <c r="R5194" s="13">
        <f>SUM(BI5194)</f>
        <v>180</v>
      </c>
      <c r="S5194" s="13">
        <f>SUM(AI5194,BJ5194)</f>
        <v>0</v>
      </c>
      <c r="T5194" s="14"/>
      <c r="U5194" s="13"/>
      <c r="V5194" s="13"/>
      <c r="W5194" s="13"/>
      <c r="X5194" s="13"/>
      <c r="Y5194" s="13"/>
      <c r="Z5194" s="13"/>
      <c r="AA5194" s="13"/>
      <c r="AB5194" s="13"/>
      <c r="AC5194" s="13"/>
      <c r="AD5194" s="13"/>
      <c r="AE5194" s="13"/>
      <c r="AF5194" s="13"/>
      <c r="AG5194" s="13"/>
      <c r="AH5194" s="14"/>
      <c r="AI5194" s="13">
        <v>0</v>
      </c>
      <c r="AJ5194" s="13">
        <v>0</v>
      </c>
      <c r="AK5194" s="13">
        <v>0</v>
      </c>
      <c r="AL5194" s="13">
        <v>0</v>
      </c>
      <c r="AM5194" s="13">
        <v>0</v>
      </c>
      <c r="AN5194" s="13">
        <v>0</v>
      </c>
      <c r="AO5194" s="13">
        <v>0</v>
      </c>
      <c r="AP5194" s="13">
        <v>0</v>
      </c>
      <c r="AQ5194" s="13">
        <v>0</v>
      </c>
      <c r="AR5194" s="13">
        <v>120</v>
      </c>
      <c r="AS5194" s="13">
        <v>0</v>
      </c>
      <c r="AT5194" s="13">
        <v>0</v>
      </c>
      <c r="AU5194" s="13">
        <v>0</v>
      </c>
      <c r="AV5194" s="13">
        <v>0</v>
      </c>
      <c r="AW5194" s="13">
        <v>0</v>
      </c>
      <c r="AX5194" s="13">
        <v>0</v>
      </c>
      <c r="AY5194" s="13">
        <v>0</v>
      </c>
      <c r="AZ5194" s="13">
        <v>0</v>
      </c>
      <c r="BA5194" s="13">
        <v>0</v>
      </c>
      <c r="BB5194" s="13">
        <v>0</v>
      </c>
      <c r="BC5194" s="13">
        <v>0</v>
      </c>
      <c r="BD5194" s="13">
        <v>0</v>
      </c>
      <c r="BE5194" s="13">
        <v>0</v>
      </c>
      <c r="BF5194" s="13">
        <v>0</v>
      </c>
      <c r="BG5194" s="13">
        <v>0</v>
      </c>
      <c r="BH5194" s="13">
        <v>0</v>
      </c>
      <c r="BI5194" s="24">
        <v>180</v>
      </c>
      <c r="BJ5194" s="24">
        <v>0</v>
      </c>
      <c r="BK5194" s="24">
        <v>0</v>
      </c>
      <c r="BL5194" s="24">
        <v>0</v>
      </c>
    </row>
    <row r="5195" spans="1:64" x14ac:dyDescent="0.35">
      <c r="A5195" s="13" t="s">
        <v>1343</v>
      </c>
      <c r="B5195" s="13" t="s">
        <v>2730</v>
      </c>
      <c r="C5195" s="13" t="s">
        <v>826</v>
      </c>
      <c r="D5195" s="13" t="s">
        <v>634</v>
      </c>
      <c r="E5195" s="13">
        <v>999924482</v>
      </c>
      <c r="F5195" s="13" t="s">
        <v>17</v>
      </c>
      <c r="G5195" s="27" t="s">
        <v>6209</v>
      </c>
      <c r="H5195" s="13">
        <v>196</v>
      </c>
      <c r="I5195" s="13"/>
      <c r="J5195" s="14"/>
      <c r="K5195" s="13">
        <f>SUM(L5195,M5195,N5195,O5195,Q5195,R5195,S5195)</f>
        <v>196</v>
      </c>
      <c r="L5195" s="13">
        <f>SUM(BL5195)</f>
        <v>0</v>
      </c>
      <c r="M5195" s="13">
        <v>0</v>
      </c>
      <c r="N5195" s="13">
        <f>SUM(BC5195,BK5195)</f>
        <v>0</v>
      </c>
      <c r="O5195" s="13">
        <f>SUM(AJ5195,AK5195,AL5195,AM5195,AN5195,AO5195,AP5195,AQ5195,AR5195,AS5195,AT5195,AU5195,AV5195,AW5195,AX5195,AY5195,AZ5195,BA5195,BB5195,BD5195,BE5195,BF5195)</f>
        <v>60</v>
      </c>
      <c r="P5195" s="13">
        <f>COUNTIF(AJ5195:BF5195, "&gt;0")</f>
        <v>2</v>
      </c>
      <c r="Q5195" s="13">
        <f>SUM(BG5195,BH5195)</f>
        <v>60</v>
      </c>
      <c r="R5195" s="13">
        <f>SUM(BI5195)</f>
        <v>76</v>
      </c>
      <c r="S5195" s="13">
        <f>SUM(AI5195,BJ5195)</f>
        <v>0</v>
      </c>
      <c r="T5195" s="14"/>
      <c r="U5195" s="13"/>
      <c r="V5195" s="13"/>
      <c r="W5195" s="13"/>
      <c r="X5195" s="13"/>
      <c r="Y5195" s="13"/>
      <c r="Z5195" s="13"/>
      <c r="AA5195" s="13"/>
      <c r="AB5195" s="13"/>
      <c r="AC5195" s="13"/>
      <c r="AD5195" s="13"/>
      <c r="AE5195" s="13"/>
      <c r="AF5195" s="13"/>
      <c r="AG5195" s="13"/>
      <c r="AH5195" s="14"/>
      <c r="AI5195" s="13">
        <v>0</v>
      </c>
      <c r="AJ5195" s="13">
        <v>0</v>
      </c>
      <c r="AK5195" s="13">
        <v>0</v>
      </c>
      <c r="AL5195" s="13">
        <v>0</v>
      </c>
      <c r="AM5195" s="13">
        <v>0</v>
      </c>
      <c r="AN5195" s="13">
        <v>0</v>
      </c>
      <c r="AO5195" s="13">
        <v>30</v>
      </c>
      <c r="AP5195" s="13">
        <v>0</v>
      </c>
      <c r="AQ5195" s="13">
        <v>0</v>
      </c>
      <c r="AR5195" s="13">
        <v>0</v>
      </c>
      <c r="AS5195" s="13">
        <v>0</v>
      </c>
      <c r="AT5195" s="13">
        <v>0</v>
      </c>
      <c r="AU5195" s="13">
        <v>0</v>
      </c>
      <c r="AV5195" s="13">
        <v>0</v>
      </c>
      <c r="AW5195" s="13">
        <v>0</v>
      </c>
      <c r="AX5195" s="13">
        <v>0</v>
      </c>
      <c r="AY5195" s="13">
        <v>0</v>
      </c>
      <c r="AZ5195" s="13">
        <v>0</v>
      </c>
      <c r="BA5195" s="13">
        <v>0</v>
      </c>
      <c r="BB5195" s="13">
        <v>30</v>
      </c>
      <c r="BC5195" s="13">
        <v>0</v>
      </c>
      <c r="BD5195" s="13">
        <v>0</v>
      </c>
      <c r="BE5195" s="13">
        <v>0</v>
      </c>
      <c r="BF5195" s="13">
        <v>0</v>
      </c>
      <c r="BG5195" s="13">
        <v>0</v>
      </c>
      <c r="BH5195" s="13">
        <v>60</v>
      </c>
      <c r="BI5195" s="24">
        <v>76</v>
      </c>
      <c r="BJ5195" s="24">
        <v>0</v>
      </c>
      <c r="BK5195" s="24">
        <v>0</v>
      </c>
      <c r="BL5195" s="24">
        <v>0</v>
      </c>
    </row>
    <row r="5196" spans="1:64" x14ac:dyDescent="0.35">
      <c r="A5196" s="13" t="s">
        <v>4040</v>
      </c>
      <c r="B5196" s="13" t="s">
        <v>4013</v>
      </c>
      <c r="C5196" s="13" t="s">
        <v>826</v>
      </c>
      <c r="D5196" s="13" t="s">
        <v>634</v>
      </c>
      <c r="E5196" s="13">
        <v>999921710</v>
      </c>
      <c r="F5196" s="13" t="s">
        <v>17</v>
      </c>
      <c r="G5196" s="27" t="s">
        <v>6209</v>
      </c>
      <c r="H5196" s="13">
        <v>184</v>
      </c>
      <c r="I5196" s="13"/>
      <c r="J5196" s="14"/>
      <c r="K5196" s="13">
        <f>SUM(L5196,M5196,N5196,O5196,Q5196,R5196,S5196)</f>
        <v>184</v>
      </c>
      <c r="L5196" s="13">
        <f>SUM(BL5196)</f>
        <v>0</v>
      </c>
      <c r="M5196" s="13">
        <v>0</v>
      </c>
      <c r="N5196" s="13">
        <f>SUM(BC5196,BK5196)</f>
        <v>0</v>
      </c>
      <c r="O5196" s="13">
        <f>SUM(AJ5196,AK5196,AL5196,AM5196,AN5196,AO5196,AP5196,AQ5196,AR5196,AS5196,AT5196,AU5196,AV5196,AW5196,AX5196,AY5196,AZ5196,BA5196,BB5196,BD5196,BE5196,BF5196)</f>
        <v>68</v>
      </c>
      <c r="P5196" s="13">
        <f>COUNTIF(AJ5196:BF5196, "&gt;0")</f>
        <v>1</v>
      </c>
      <c r="Q5196" s="13">
        <f>SUM(BG5196,BH5196)</f>
        <v>40</v>
      </c>
      <c r="R5196" s="13">
        <f>SUM(BI5196)</f>
        <v>76</v>
      </c>
      <c r="S5196" s="13">
        <f>SUM(AI5196,BJ5196)</f>
        <v>0</v>
      </c>
      <c r="T5196" s="14"/>
      <c r="U5196" s="13"/>
      <c r="V5196" s="13"/>
      <c r="W5196" s="13"/>
      <c r="X5196" s="13"/>
      <c r="Y5196" s="13"/>
      <c r="Z5196" s="13"/>
      <c r="AA5196" s="13"/>
      <c r="AB5196" s="13"/>
      <c r="AC5196" s="13"/>
      <c r="AD5196" s="13"/>
      <c r="AE5196" s="13"/>
      <c r="AF5196" s="13"/>
      <c r="AG5196" s="13"/>
      <c r="AH5196" s="14"/>
      <c r="AI5196" s="13">
        <v>0</v>
      </c>
      <c r="AJ5196" s="13">
        <v>0</v>
      </c>
      <c r="AK5196" s="13">
        <v>0</v>
      </c>
      <c r="AL5196" s="13">
        <v>0</v>
      </c>
      <c r="AM5196" s="13">
        <v>0</v>
      </c>
      <c r="AN5196" s="13">
        <v>0</v>
      </c>
      <c r="AO5196" s="13">
        <v>0</v>
      </c>
      <c r="AP5196" s="13">
        <v>0</v>
      </c>
      <c r="AQ5196" s="13">
        <v>0</v>
      </c>
      <c r="AR5196" s="13">
        <v>68</v>
      </c>
      <c r="AS5196" s="13">
        <v>0</v>
      </c>
      <c r="AT5196" s="13">
        <v>0</v>
      </c>
      <c r="AU5196" s="13">
        <v>0</v>
      </c>
      <c r="AV5196" s="13">
        <v>0</v>
      </c>
      <c r="AW5196" s="13">
        <v>0</v>
      </c>
      <c r="AX5196" s="13">
        <v>0</v>
      </c>
      <c r="AY5196" s="13">
        <v>0</v>
      </c>
      <c r="AZ5196" s="13">
        <v>0</v>
      </c>
      <c r="BA5196" s="13">
        <v>0</v>
      </c>
      <c r="BB5196" s="13">
        <v>0</v>
      </c>
      <c r="BC5196" s="13">
        <v>0</v>
      </c>
      <c r="BD5196" s="13">
        <v>0</v>
      </c>
      <c r="BE5196" s="13">
        <v>0</v>
      </c>
      <c r="BF5196" s="13">
        <v>0</v>
      </c>
      <c r="BG5196" s="13">
        <v>40</v>
      </c>
      <c r="BH5196" s="13">
        <v>0</v>
      </c>
      <c r="BI5196" s="24">
        <v>76</v>
      </c>
      <c r="BJ5196" s="24">
        <v>0</v>
      </c>
      <c r="BK5196" s="24">
        <v>0</v>
      </c>
      <c r="BL5196" s="24">
        <v>0</v>
      </c>
    </row>
    <row r="5197" spans="1:64" x14ac:dyDescent="0.35">
      <c r="A5197" s="13" t="s">
        <v>908</v>
      </c>
      <c r="B5197" s="13" t="s">
        <v>2798</v>
      </c>
      <c r="C5197" s="13" t="s">
        <v>826</v>
      </c>
      <c r="D5197" s="13" t="s">
        <v>634</v>
      </c>
      <c r="E5197" s="13">
        <v>999921882</v>
      </c>
      <c r="F5197" s="13" t="s">
        <v>17</v>
      </c>
      <c r="G5197" s="27" t="s">
        <v>6209</v>
      </c>
      <c r="H5197" s="13">
        <v>169</v>
      </c>
      <c r="I5197" s="13"/>
      <c r="J5197" s="14"/>
      <c r="K5197" s="13">
        <f>SUM(L5197,M5197,N5197,O5197,Q5197,R5197,S5197)</f>
        <v>169</v>
      </c>
      <c r="L5197" s="13">
        <f>SUM(BL5197)</f>
        <v>0</v>
      </c>
      <c r="M5197" s="13">
        <v>0</v>
      </c>
      <c r="N5197" s="13">
        <f>SUM(BC5197,BK5197)</f>
        <v>0</v>
      </c>
      <c r="O5197" s="13">
        <f>SUM(AJ5197,AK5197,AL5197,AM5197,AN5197,AO5197,AP5197,AQ5197,AR5197,AS5197,AT5197,AU5197,AV5197,AW5197,AX5197,AY5197,AZ5197,BA5197,BB5197,BD5197,BE5197,BF5197)</f>
        <v>68</v>
      </c>
      <c r="P5197" s="13">
        <f>COUNTIF(AJ5197:BF5197, "&gt;0")</f>
        <v>1</v>
      </c>
      <c r="Q5197" s="13">
        <f>SUM(BG5197,BH5197)</f>
        <v>0</v>
      </c>
      <c r="R5197" s="13">
        <f>SUM(BI5197)</f>
        <v>101</v>
      </c>
      <c r="S5197" s="13">
        <f>SUM(AI5197,BJ5197)</f>
        <v>0</v>
      </c>
      <c r="T5197" s="14"/>
      <c r="U5197" s="13"/>
      <c r="V5197" s="13"/>
      <c r="W5197" s="13"/>
      <c r="X5197" s="13"/>
      <c r="Y5197" s="13"/>
      <c r="Z5197" s="13"/>
      <c r="AA5197" s="13"/>
      <c r="AB5197" s="13"/>
      <c r="AC5197" s="13"/>
      <c r="AD5197" s="13"/>
      <c r="AE5197" s="13"/>
      <c r="AF5197" s="13"/>
      <c r="AG5197" s="13"/>
      <c r="AH5197" s="14"/>
      <c r="AI5197" s="13">
        <v>0</v>
      </c>
      <c r="AJ5197" s="13">
        <v>0</v>
      </c>
      <c r="AK5197" s="13">
        <v>0</v>
      </c>
      <c r="AL5197" s="13">
        <v>0</v>
      </c>
      <c r="AM5197" s="13">
        <v>0</v>
      </c>
      <c r="AN5197" s="13">
        <v>0</v>
      </c>
      <c r="AO5197" s="13">
        <v>0</v>
      </c>
      <c r="AP5197" s="13">
        <v>0</v>
      </c>
      <c r="AQ5197" s="13">
        <v>0</v>
      </c>
      <c r="AR5197" s="13">
        <v>68</v>
      </c>
      <c r="AS5197" s="13">
        <v>0</v>
      </c>
      <c r="AT5197" s="13">
        <v>0</v>
      </c>
      <c r="AU5197" s="13">
        <v>0</v>
      </c>
      <c r="AV5197" s="13">
        <v>0</v>
      </c>
      <c r="AW5197" s="13">
        <v>0</v>
      </c>
      <c r="AX5197" s="13">
        <v>0</v>
      </c>
      <c r="AY5197" s="13">
        <v>0</v>
      </c>
      <c r="AZ5197" s="13">
        <v>0</v>
      </c>
      <c r="BA5197" s="13">
        <v>0</v>
      </c>
      <c r="BB5197" s="13">
        <v>0</v>
      </c>
      <c r="BC5197" s="13">
        <v>0</v>
      </c>
      <c r="BD5197" s="13">
        <v>0</v>
      </c>
      <c r="BE5197" s="13">
        <v>0</v>
      </c>
      <c r="BF5197" s="13">
        <v>0</v>
      </c>
      <c r="BG5197" s="13">
        <v>0</v>
      </c>
      <c r="BH5197" s="13">
        <v>0</v>
      </c>
      <c r="BI5197" s="24">
        <v>101</v>
      </c>
      <c r="BJ5197" s="24">
        <v>0</v>
      </c>
      <c r="BK5197" s="24">
        <v>0</v>
      </c>
      <c r="BL5197" s="24">
        <v>0</v>
      </c>
    </row>
    <row r="5198" spans="1:64" x14ac:dyDescent="0.35">
      <c r="A5198" s="13" t="s">
        <v>2942</v>
      </c>
      <c r="B5198" s="13" t="s">
        <v>2943</v>
      </c>
      <c r="C5198" s="13" t="s">
        <v>826</v>
      </c>
      <c r="D5198" s="13" t="s">
        <v>634</v>
      </c>
      <c r="E5198" s="13">
        <v>999919533</v>
      </c>
      <c r="F5198" s="13" t="s">
        <v>17</v>
      </c>
      <c r="G5198" s="27" t="s">
        <v>6209</v>
      </c>
      <c r="H5198" s="13">
        <f>K5198-I5198</f>
        <v>162.5</v>
      </c>
      <c r="I5198" s="13">
        <f>K5198/2</f>
        <v>162.5</v>
      </c>
      <c r="J5198" s="14"/>
      <c r="K5198" s="13">
        <f>SUM(L5198,M5198,N5198,O5198,Q5198,R5198,S5198)</f>
        <v>325</v>
      </c>
      <c r="L5198" s="13">
        <f>SUM(BL5198)</f>
        <v>0</v>
      </c>
      <c r="M5198" s="13">
        <v>0</v>
      </c>
      <c r="N5198" s="13">
        <f>SUM(BC5198,BK5198)</f>
        <v>0</v>
      </c>
      <c r="O5198" s="13">
        <f>SUM(AJ5198,AK5198,AL5198,AM5198,AN5198,AO5198,AP5198,AQ5198,AR5198,AS5198,AT5198,AU5198,AV5198,AW5198,AX5198,AY5198,AZ5198,BA5198,BB5198,BD5198,BE5198,BF5198)</f>
        <v>30</v>
      </c>
      <c r="P5198" s="13">
        <f>COUNTIF(AJ5198:BF5198, "&gt;0")</f>
        <v>1</v>
      </c>
      <c r="Q5198" s="13">
        <f>SUM(BG5198,BH5198)</f>
        <v>160</v>
      </c>
      <c r="R5198" s="13">
        <f>SUM(BI5198)</f>
        <v>135</v>
      </c>
      <c r="S5198" s="13">
        <f>SUM(AI5198,BJ5198)</f>
        <v>0</v>
      </c>
      <c r="T5198" s="14"/>
      <c r="U5198" s="13"/>
      <c r="V5198" s="13"/>
      <c r="W5198" s="13"/>
      <c r="X5198" s="13"/>
      <c r="Y5198" s="13"/>
      <c r="Z5198" s="13"/>
      <c r="AA5198" s="13"/>
      <c r="AB5198" s="13"/>
      <c r="AC5198" s="13"/>
      <c r="AD5198" s="13"/>
      <c r="AE5198" s="13"/>
      <c r="AF5198" s="13"/>
      <c r="AG5198" s="13"/>
      <c r="AH5198" s="14"/>
      <c r="AI5198" s="13">
        <v>0</v>
      </c>
      <c r="AJ5198" s="13">
        <v>0</v>
      </c>
      <c r="AK5198" s="13">
        <v>0</v>
      </c>
      <c r="AL5198" s="13">
        <v>0</v>
      </c>
      <c r="AM5198" s="13">
        <v>0</v>
      </c>
      <c r="AN5198" s="13">
        <v>0</v>
      </c>
      <c r="AO5198" s="13">
        <v>0</v>
      </c>
      <c r="AP5198" s="13">
        <v>0</v>
      </c>
      <c r="AQ5198" s="13">
        <v>0</v>
      </c>
      <c r="AR5198" s="13">
        <v>0</v>
      </c>
      <c r="AS5198" s="13">
        <v>0</v>
      </c>
      <c r="AT5198" s="13">
        <v>0</v>
      </c>
      <c r="AU5198" s="13">
        <v>0</v>
      </c>
      <c r="AV5198" s="13">
        <v>0</v>
      </c>
      <c r="AW5198" s="13">
        <v>0</v>
      </c>
      <c r="AX5198" s="13">
        <v>0</v>
      </c>
      <c r="AY5198" s="13">
        <v>0</v>
      </c>
      <c r="AZ5198" s="13">
        <v>0</v>
      </c>
      <c r="BA5198" s="13">
        <v>0</v>
      </c>
      <c r="BB5198" s="13">
        <v>0</v>
      </c>
      <c r="BC5198" s="13">
        <v>0</v>
      </c>
      <c r="BD5198" s="13">
        <v>0</v>
      </c>
      <c r="BE5198" s="13">
        <v>30</v>
      </c>
      <c r="BF5198" s="13">
        <v>0</v>
      </c>
      <c r="BG5198" s="13">
        <v>160</v>
      </c>
      <c r="BH5198" s="13">
        <v>0</v>
      </c>
      <c r="BI5198" s="24">
        <v>135</v>
      </c>
      <c r="BJ5198" s="24">
        <v>0</v>
      </c>
      <c r="BK5198" s="24">
        <v>0</v>
      </c>
      <c r="BL5198" s="24">
        <v>0</v>
      </c>
    </row>
    <row r="5199" spans="1:64" x14ac:dyDescent="0.35">
      <c r="A5199" s="13" t="s">
        <v>1081</v>
      </c>
      <c r="B5199" s="13" t="s">
        <v>2922</v>
      </c>
      <c r="C5199" s="13" t="s">
        <v>826</v>
      </c>
      <c r="D5199" s="13" t="s">
        <v>634</v>
      </c>
      <c r="E5199" s="13">
        <v>999928029</v>
      </c>
      <c r="F5199" s="13" t="s">
        <v>17</v>
      </c>
      <c r="G5199" s="27" t="s">
        <v>6209</v>
      </c>
      <c r="H5199" s="13">
        <f>K5199-I5199</f>
        <v>150</v>
      </c>
      <c r="I5199" s="13">
        <f>K5199/2</f>
        <v>150</v>
      </c>
      <c r="J5199" s="14"/>
      <c r="K5199" s="13">
        <f>SUM(L5199,M5199,N5199,O5199,Q5199,R5199,S5199)</f>
        <v>300</v>
      </c>
      <c r="L5199" s="13">
        <f>SUM(BL5199)</f>
        <v>0</v>
      </c>
      <c r="M5199" s="13">
        <v>0</v>
      </c>
      <c r="N5199" s="13">
        <f>SUM(BC5199,BK5199)</f>
        <v>0</v>
      </c>
      <c r="O5199" s="13">
        <f>SUM(AJ5199,AK5199,AL5199,AM5199,AN5199,AO5199,AP5199,AQ5199,AR5199,AS5199,AT5199,AU5199,AV5199,AW5199,AX5199,AY5199,AZ5199,BA5199,BB5199,BD5199,BE5199,BF5199)</f>
        <v>0</v>
      </c>
      <c r="P5199" s="13">
        <f>COUNTIF(AJ5199:BF5199, "&gt;0")</f>
        <v>0</v>
      </c>
      <c r="Q5199" s="13">
        <f>SUM(BG5199,BH5199)</f>
        <v>120</v>
      </c>
      <c r="R5199" s="13">
        <f>SUM(BI5199)</f>
        <v>180</v>
      </c>
      <c r="S5199" s="13">
        <f>SUM(AI5199,BJ5199)</f>
        <v>0</v>
      </c>
      <c r="T5199" s="14"/>
      <c r="U5199" s="13"/>
      <c r="V5199" s="13"/>
      <c r="W5199" s="13"/>
      <c r="X5199" s="13"/>
      <c r="Y5199" s="13"/>
      <c r="Z5199" s="13"/>
      <c r="AA5199" s="13"/>
      <c r="AB5199" s="13"/>
      <c r="AC5199" s="13"/>
      <c r="AD5199" s="13"/>
      <c r="AE5199" s="13"/>
      <c r="AF5199" s="13"/>
      <c r="AG5199" s="13"/>
      <c r="AH5199" s="14"/>
      <c r="AI5199" s="13">
        <v>0</v>
      </c>
      <c r="AJ5199" s="13">
        <v>0</v>
      </c>
      <c r="AK5199" s="13">
        <v>0</v>
      </c>
      <c r="AL5199" s="13">
        <v>0</v>
      </c>
      <c r="AM5199" s="13">
        <v>0</v>
      </c>
      <c r="AN5199" s="13">
        <v>0</v>
      </c>
      <c r="AO5199" s="13">
        <v>0</v>
      </c>
      <c r="AP5199" s="13">
        <v>0</v>
      </c>
      <c r="AQ5199" s="13">
        <v>0</v>
      </c>
      <c r="AR5199" s="13">
        <v>0</v>
      </c>
      <c r="AS5199" s="13">
        <v>0</v>
      </c>
      <c r="AT5199" s="13">
        <v>0</v>
      </c>
      <c r="AU5199" s="13">
        <v>0</v>
      </c>
      <c r="AV5199" s="13">
        <v>0</v>
      </c>
      <c r="AW5199" s="13">
        <v>0</v>
      </c>
      <c r="AX5199" s="13">
        <v>0</v>
      </c>
      <c r="AY5199" s="13">
        <v>0</v>
      </c>
      <c r="AZ5199" s="13">
        <v>0</v>
      </c>
      <c r="BA5199" s="13">
        <v>0</v>
      </c>
      <c r="BB5199" s="13">
        <v>0</v>
      </c>
      <c r="BC5199" s="13">
        <v>0</v>
      </c>
      <c r="BD5199" s="13">
        <v>0</v>
      </c>
      <c r="BE5199" s="13">
        <v>0</v>
      </c>
      <c r="BF5199" s="13">
        <v>0</v>
      </c>
      <c r="BG5199" s="13">
        <v>120</v>
      </c>
      <c r="BH5199" s="13">
        <v>0</v>
      </c>
      <c r="BI5199" s="24">
        <v>180</v>
      </c>
      <c r="BJ5199" s="24">
        <v>0</v>
      </c>
      <c r="BK5199" s="24">
        <v>0</v>
      </c>
      <c r="BL5199" s="24">
        <v>0</v>
      </c>
    </row>
    <row r="5200" spans="1:64" x14ac:dyDescent="0.35">
      <c r="A5200" s="13" t="s">
        <v>948</v>
      </c>
      <c r="B5200" s="13" t="s">
        <v>2938</v>
      </c>
      <c r="C5200" s="13" t="s">
        <v>826</v>
      </c>
      <c r="D5200" s="13" t="s">
        <v>634</v>
      </c>
      <c r="E5200" s="13">
        <v>999927000</v>
      </c>
      <c r="F5200" s="13" t="s">
        <v>17</v>
      </c>
      <c r="G5200" s="27" t="s">
        <v>6209</v>
      </c>
      <c r="H5200" s="13">
        <v>144</v>
      </c>
      <c r="I5200" s="13"/>
      <c r="J5200" s="14"/>
      <c r="K5200" s="13">
        <f>SUM(L5200,M5200,N5200,O5200,Q5200,R5200,S5200)</f>
        <v>144</v>
      </c>
      <c r="L5200" s="13">
        <f>SUM(BL5200)</f>
        <v>0</v>
      </c>
      <c r="M5200" s="13">
        <v>0</v>
      </c>
      <c r="N5200" s="13">
        <f>SUM(BC5200,BK5200)</f>
        <v>0</v>
      </c>
      <c r="O5200" s="13">
        <f>SUM(AJ5200,AK5200,AL5200,AM5200,AN5200,AO5200,AP5200,AQ5200,AR5200,AS5200,AT5200,AU5200,AV5200,AW5200,AX5200,AY5200,AZ5200,BA5200,BB5200,BD5200,BE5200,BF5200)</f>
        <v>68</v>
      </c>
      <c r="P5200" s="13">
        <f>COUNTIF(AJ5200:BF5200, "&gt;0")</f>
        <v>1</v>
      </c>
      <c r="Q5200" s="13">
        <f>SUM(BG5200,BH5200)</f>
        <v>0</v>
      </c>
      <c r="R5200" s="13">
        <f>SUM(BI5200)</f>
        <v>76</v>
      </c>
      <c r="S5200" s="13">
        <f>SUM(AI5200,BJ5200)</f>
        <v>0</v>
      </c>
      <c r="T5200" s="14"/>
      <c r="U5200" s="13"/>
      <c r="V5200" s="13"/>
      <c r="W5200" s="13"/>
      <c r="X5200" s="13"/>
      <c r="Y5200" s="13"/>
      <c r="Z5200" s="13"/>
      <c r="AA5200" s="13"/>
      <c r="AB5200" s="13"/>
      <c r="AC5200" s="13"/>
      <c r="AD5200" s="13"/>
      <c r="AE5200" s="13"/>
      <c r="AF5200" s="13"/>
      <c r="AG5200" s="13"/>
      <c r="AH5200" s="14"/>
      <c r="AI5200" s="13">
        <v>0</v>
      </c>
      <c r="AJ5200" s="13">
        <v>0</v>
      </c>
      <c r="AK5200" s="13">
        <v>0</v>
      </c>
      <c r="AL5200" s="13">
        <v>0</v>
      </c>
      <c r="AM5200" s="13">
        <v>0</v>
      </c>
      <c r="AN5200" s="13">
        <v>0</v>
      </c>
      <c r="AO5200" s="13">
        <v>0</v>
      </c>
      <c r="AP5200" s="13">
        <v>0</v>
      </c>
      <c r="AQ5200" s="13">
        <v>0</v>
      </c>
      <c r="AR5200" s="13">
        <v>68</v>
      </c>
      <c r="AS5200" s="13">
        <v>0</v>
      </c>
      <c r="AT5200" s="13">
        <v>0</v>
      </c>
      <c r="AU5200" s="13">
        <v>0</v>
      </c>
      <c r="AV5200" s="13">
        <v>0</v>
      </c>
      <c r="AW5200" s="13">
        <v>0</v>
      </c>
      <c r="AX5200" s="13">
        <v>0</v>
      </c>
      <c r="AY5200" s="13">
        <v>0</v>
      </c>
      <c r="AZ5200" s="13">
        <v>0</v>
      </c>
      <c r="BA5200" s="13">
        <v>0</v>
      </c>
      <c r="BB5200" s="13">
        <v>0</v>
      </c>
      <c r="BC5200" s="13">
        <v>0</v>
      </c>
      <c r="BD5200" s="13">
        <v>0</v>
      </c>
      <c r="BE5200" s="13">
        <v>0</v>
      </c>
      <c r="BF5200" s="13">
        <v>0</v>
      </c>
      <c r="BG5200" s="13">
        <v>0</v>
      </c>
      <c r="BH5200" s="13">
        <v>0</v>
      </c>
      <c r="BI5200" s="24">
        <v>76</v>
      </c>
      <c r="BJ5200" s="24">
        <v>0</v>
      </c>
      <c r="BK5200" s="24">
        <v>0</v>
      </c>
      <c r="BL5200" s="24">
        <v>0</v>
      </c>
    </row>
    <row r="5201" spans="1:64" x14ac:dyDescent="0.35">
      <c r="A5201" s="24" t="s">
        <v>1061</v>
      </c>
      <c r="B5201" s="24" t="s">
        <v>701</v>
      </c>
      <c r="C5201" s="24" t="s">
        <v>826</v>
      </c>
      <c r="D5201" s="24" t="s">
        <v>634</v>
      </c>
      <c r="E5201" s="24">
        <v>999924792</v>
      </c>
      <c r="F5201" s="24" t="s">
        <v>17</v>
      </c>
      <c r="G5201" s="27" t="s">
        <v>6209</v>
      </c>
      <c r="H5201" s="13">
        <v>143</v>
      </c>
      <c r="I5201" s="24"/>
      <c r="J5201" s="25"/>
      <c r="K5201" s="13">
        <f>SUM(L5201,M5201,N5201,O5201,Q5201,R5201,S5201)</f>
        <v>143</v>
      </c>
      <c r="L5201" s="13">
        <f>SUM(BL5201)</f>
        <v>0</v>
      </c>
      <c r="M5201" s="13">
        <v>0</v>
      </c>
      <c r="N5201" s="13">
        <f>SUM(BC5201,BK5201)</f>
        <v>0</v>
      </c>
      <c r="O5201" s="13">
        <f>SUM(AJ5201,AK5201,AL5201,AM5201,AN5201,AO5201,AP5201,AQ5201,AR5201,AS5201,AT5201,AU5201,AV5201,AW5201,AX5201,AY5201,AZ5201,BA5201,BB5201,BD5201,BE5201,BF5201)</f>
        <v>42</v>
      </c>
      <c r="P5201" s="13">
        <f>COUNTIF(AJ5201:BF5201, "&gt;0")</f>
        <v>2</v>
      </c>
      <c r="Q5201" s="13">
        <f>SUM(BG5201,BH5201)</f>
        <v>0</v>
      </c>
      <c r="R5201" s="13">
        <f>SUM(BI5201)</f>
        <v>101</v>
      </c>
      <c r="S5201" s="13">
        <f>SUM(AI5201,BJ5201)</f>
        <v>0</v>
      </c>
      <c r="T5201" s="25"/>
      <c r="U5201" s="24"/>
      <c r="V5201" s="24"/>
      <c r="W5201" s="24"/>
      <c r="X5201" s="24"/>
      <c r="Y5201" s="24"/>
      <c r="Z5201" s="24"/>
      <c r="AA5201" s="24"/>
      <c r="AB5201" s="24"/>
      <c r="AC5201" s="24"/>
      <c r="AD5201" s="24"/>
      <c r="AE5201" s="24"/>
      <c r="AF5201" s="24"/>
      <c r="AG5201" s="24"/>
      <c r="AH5201" s="25"/>
      <c r="AI5201" s="24">
        <v>0</v>
      </c>
      <c r="AJ5201" s="24">
        <v>0</v>
      </c>
      <c r="AK5201" s="24">
        <v>0</v>
      </c>
      <c r="AL5201" s="24">
        <v>0</v>
      </c>
      <c r="AM5201" s="24">
        <v>0</v>
      </c>
      <c r="AN5201" s="24">
        <v>0</v>
      </c>
      <c r="AO5201" s="24">
        <v>0</v>
      </c>
      <c r="AP5201" s="24">
        <v>24</v>
      </c>
      <c r="AQ5201" s="24">
        <v>0</v>
      </c>
      <c r="AR5201" s="24">
        <v>18</v>
      </c>
      <c r="AS5201" s="24">
        <v>0</v>
      </c>
      <c r="AT5201" s="24">
        <v>0</v>
      </c>
      <c r="AU5201" s="24">
        <v>0</v>
      </c>
      <c r="AV5201" s="24">
        <v>0</v>
      </c>
      <c r="AW5201" s="24">
        <v>0</v>
      </c>
      <c r="AX5201" s="24">
        <v>0</v>
      </c>
      <c r="AY5201" s="24">
        <v>0</v>
      </c>
      <c r="AZ5201" s="24">
        <v>0</v>
      </c>
      <c r="BA5201" s="24">
        <v>0</v>
      </c>
      <c r="BB5201" s="24">
        <v>0</v>
      </c>
      <c r="BC5201" s="24">
        <v>0</v>
      </c>
      <c r="BD5201" s="24">
        <v>0</v>
      </c>
      <c r="BE5201" s="24">
        <v>0</v>
      </c>
      <c r="BF5201" s="24">
        <v>0</v>
      </c>
      <c r="BG5201" s="24">
        <v>0</v>
      </c>
      <c r="BH5201" s="24">
        <v>0</v>
      </c>
      <c r="BI5201" s="24">
        <v>101</v>
      </c>
      <c r="BJ5201" s="24">
        <v>0</v>
      </c>
      <c r="BK5201" s="24">
        <v>0</v>
      </c>
      <c r="BL5201" s="24">
        <v>0</v>
      </c>
    </row>
    <row r="5202" spans="1:64" x14ac:dyDescent="0.35">
      <c r="A5202" s="24" t="s">
        <v>6065</v>
      </c>
      <c r="B5202" s="24" t="s">
        <v>4944</v>
      </c>
      <c r="C5202" s="24" t="s">
        <v>826</v>
      </c>
      <c r="D5202" s="24" t="s">
        <v>634</v>
      </c>
      <c r="E5202" s="24">
        <v>999922116</v>
      </c>
      <c r="F5202" s="24" t="s">
        <v>17</v>
      </c>
      <c r="G5202" s="27" t="s">
        <v>6209</v>
      </c>
      <c r="H5202" s="13">
        <v>135</v>
      </c>
      <c r="I5202" s="24"/>
      <c r="J5202" s="25"/>
      <c r="K5202" s="13">
        <f>SUM(L5202,M5202,N5202,O5202,Q5202,R5202,S5202)</f>
        <v>135</v>
      </c>
      <c r="L5202" s="13">
        <f>SUM(BL5202)</f>
        <v>0</v>
      </c>
      <c r="M5202" s="13">
        <v>0</v>
      </c>
      <c r="N5202" s="13">
        <f>SUM(BC5202,BK5202)</f>
        <v>0</v>
      </c>
      <c r="O5202" s="13">
        <f>SUM(AJ5202,AK5202,AL5202,AM5202,AN5202,AO5202,AP5202,AQ5202,AR5202,AS5202,AT5202,AU5202,AV5202,AW5202,AX5202,AY5202,AZ5202,BA5202,BB5202,BD5202,BE5202,BF5202)</f>
        <v>0</v>
      </c>
      <c r="P5202" s="13">
        <f>COUNTIF(AJ5202:BF5202, "&gt;0")</f>
        <v>0</v>
      </c>
      <c r="Q5202" s="13">
        <f>SUM(BG5202,BH5202)</f>
        <v>0</v>
      </c>
      <c r="R5202" s="13">
        <f>SUM(BI5202)</f>
        <v>135</v>
      </c>
      <c r="S5202" s="13">
        <f>SUM(AI5202,BJ5202)</f>
        <v>0</v>
      </c>
      <c r="T5202" s="25"/>
      <c r="U5202" s="24"/>
      <c r="V5202" s="24"/>
      <c r="W5202" s="24"/>
      <c r="X5202" s="24"/>
      <c r="Y5202" s="24"/>
      <c r="Z5202" s="24"/>
      <c r="AA5202" s="24"/>
      <c r="AB5202" s="24"/>
      <c r="AC5202" s="24"/>
      <c r="AD5202" s="24"/>
      <c r="AE5202" s="24"/>
      <c r="AF5202" s="24"/>
      <c r="AG5202" s="24"/>
      <c r="AH5202" s="25"/>
      <c r="AI5202" s="24">
        <v>0</v>
      </c>
      <c r="AJ5202" s="24">
        <v>0</v>
      </c>
      <c r="AK5202" s="24">
        <v>0</v>
      </c>
      <c r="AL5202" s="24">
        <v>0</v>
      </c>
      <c r="AM5202" s="24">
        <v>0</v>
      </c>
      <c r="AN5202" s="24">
        <v>0</v>
      </c>
      <c r="AO5202" s="24">
        <v>0</v>
      </c>
      <c r="AP5202" s="24">
        <v>0</v>
      </c>
      <c r="AQ5202" s="24">
        <v>0</v>
      </c>
      <c r="AR5202" s="24">
        <v>0</v>
      </c>
      <c r="AS5202" s="24">
        <v>0</v>
      </c>
      <c r="AT5202" s="24">
        <v>0</v>
      </c>
      <c r="AU5202" s="24">
        <v>0</v>
      </c>
      <c r="AV5202" s="24">
        <v>0</v>
      </c>
      <c r="AW5202" s="24">
        <v>0</v>
      </c>
      <c r="AX5202" s="24">
        <v>0</v>
      </c>
      <c r="AY5202" s="24">
        <v>0</v>
      </c>
      <c r="AZ5202" s="24">
        <v>0</v>
      </c>
      <c r="BA5202" s="24">
        <v>0</v>
      </c>
      <c r="BB5202" s="24">
        <v>0</v>
      </c>
      <c r="BC5202" s="24">
        <v>0</v>
      </c>
      <c r="BD5202" s="24">
        <v>0</v>
      </c>
      <c r="BE5202" s="24">
        <v>0</v>
      </c>
      <c r="BF5202" s="24">
        <v>0</v>
      </c>
      <c r="BG5202" s="24">
        <v>0</v>
      </c>
      <c r="BH5202" s="24">
        <v>0</v>
      </c>
      <c r="BI5202" s="24">
        <v>135</v>
      </c>
      <c r="BJ5202" s="24">
        <v>0</v>
      </c>
      <c r="BK5202" s="24">
        <v>0</v>
      </c>
      <c r="BL5202" s="24">
        <v>0</v>
      </c>
    </row>
    <row r="5203" spans="1:64" x14ac:dyDescent="0.35">
      <c r="A5203" s="24" t="s">
        <v>4249</v>
      </c>
      <c r="B5203" s="24" t="s">
        <v>682</v>
      </c>
      <c r="C5203" s="24" t="s">
        <v>826</v>
      </c>
      <c r="D5203" s="24" t="s">
        <v>634</v>
      </c>
      <c r="E5203" s="24">
        <v>999926633</v>
      </c>
      <c r="F5203" s="24" t="s">
        <v>17</v>
      </c>
      <c r="G5203" s="27" t="s">
        <v>6209</v>
      </c>
      <c r="H5203" s="13">
        <v>113</v>
      </c>
      <c r="I5203" s="24"/>
      <c r="J5203" s="25"/>
      <c r="K5203" s="13">
        <f>SUM(L5203,M5203,N5203,O5203,Q5203,R5203,S5203)</f>
        <v>113</v>
      </c>
      <c r="L5203" s="13">
        <f>SUM(BL5203)</f>
        <v>0</v>
      </c>
      <c r="M5203" s="13">
        <v>0</v>
      </c>
      <c r="N5203" s="13">
        <f>SUM(BC5203,BK5203)</f>
        <v>0</v>
      </c>
      <c r="O5203" s="13">
        <f>SUM(AJ5203,AK5203,AL5203,AM5203,AN5203,AO5203,AP5203,AQ5203,AR5203,AS5203,AT5203,AU5203,AV5203,AW5203,AX5203,AY5203,AZ5203,BA5203,BB5203,BD5203,BE5203,BF5203)</f>
        <v>12</v>
      </c>
      <c r="P5203" s="13">
        <f>COUNTIF(AJ5203:BF5203, "&gt;0")</f>
        <v>1</v>
      </c>
      <c r="Q5203" s="13">
        <f>SUM(BG5203,BH5203)</f>
        <v>0</v>
      </c>
      <c r="R5203" s="13">
        <f>SUM(BI5203)</f>
        <v>101</v>
      </c>
      <c r="S5203" s="13">
        <f>SUM(AI5203,BJ5203)</f>
        <v>0</v>
      </c>
      <c r="T5203" s="25"/>
      <c r="U5203" s="24"/>
      <c r="V5203" s="24"/>
      <c r="W5203" s="24"/>
      <c r="X5203" s="24"/>
      <c r="Y5203" s="24"/>
      <c r="Z5203" s="24"/>
      <c r="AA5203" s="24"/>
      <c r="AB5203" s="24"/>
      <c r="AC5203" s="24"/>
      <c r="AD5203" s="24"/>
      <c r="AE5203" s="24"/>
      <c r="AF5203" s="24"/>
      <c r="AG5203" s="24"/>
      <c r="AH5203" s="25"/>
      <c r="AI5203" s="24">
        <v>0</v>
      </c>
      <c r="AJ5203" s="24">
        <v>0</v>
      </c>
      <c r="AK5203" s="24">
        <v>0</v>
      </c>
      <c r="AL5203" s="24">
        <v>0</v>
      </c>
      <c r="AM5203" s="24">
        <v>0</v>
      </c>
      <c r="AN5203" s="24">
        <v>0</v>
      </c>
      <c r="AO5203" s="24">
        <v>0</v>
      </c>
      <c r="AP5203" s="24">
        <v>0</v>
      </c>
      <c r="AQ5203" s="24">
        <v>0</v>
      </c>
      <c r="AR5203" s="24">
        <v>0</v>
      </c>
      <c r="AS5203" s="24">
        <v>12</v>
      </c>
      <c r="AT5203" s="24">
        <v>0</v>
      </c>
      <c r="AU5203" s="24">
        <v>0</v>
      </c>
      <c r="AV5203" s="24">
        <v>0</v>
      </c>
      <c r="AW5203" s="24">
        <v>0</v>
      </c>
      <c r="AX5203" s="24">
        <v>0</v>
      </c>
      <c r="AY5203" s="24">
        <v>0</v>
      </c>
      <c r="AZ5203" s="24">
        <v>0</v>
      </c>
      <c r="BA5203" s="24">
        <v>0</v>
      </c>
      <c r="BB5203" s="24">
        <v>0</v>
      </c>
      <c r="BC5203" s="24">
        <v>0</v>
      </c>
      <c r="BD5203" s="24">
        <v>0</v>
      </c>
      <c r="BE5203" s="24">
        <v>0</v>
      </c>
      <c r="BF5203" s="24">
        <v>0</v>
      </c>
      <c r="BG5203" s="24">
        <v>0</v>
      </c>
      <c r="BH5203" s="24">
        <v>0</v>
      </c>
      <c r="BI5203" s="24">
        <v>101</v>
      </c>
      <c r="BJ5203" s="24">
        <v>0</v>
      </c>
      <c r="BK5203" s="24">
        <v>0</v>
      </c>
      <c r="BL5203" s="24">
        <v>0</v>
      </c>
    </row>
    <row r="5204" spans="1:64" x14ac:dyDescent="0.35">
      <c r="A5204" s="27" t="s">
        <v>2143</v>
      </c>
      <c r="B5204" s="27" t="s">
        <v>2284</v>
      </c>
      <c r="C5204" s="27" t="s">
        <v>826</v>
      </c>
      <c r="D5204" s="27" t="s">
        <v>634</v>
      </c>
      <c r="E5204" s="13">
        <v>999923767</v>
      </c>
      <c r="F5204" s="13" t="s">
        <v>17</v>
      </c>
      <c r="G5204" s="27" t="s">
        <v>6209</v>
      </c>
      <c r="H5204" s="13">
        <f>K5204-I5204</f>
        <v>98.5</v>
      </c>
      <c r="I5204" s="13">
        <f>K5204/2</f>
        <v>98.5</v>
      </c>
      <c r="J5204" s="14"/>
      <c r="K5204" s="13">
        <f>SUM(L5204,M5204,N5204,O5204,Q5204,R5204,S5204)</f>
        <v>197</v>
      </c>
      <c r="L5204" s="13">
        <f>SUM(BL5204)</f>
        <v>0</v>
      </c>
      <c r="M5204" s="13">
        <v>0</v>
      </c>
      <c r="N5204" s="13">
        <f>SUM(BC5204,BK5204)</f>
        <v>0</v>
      </c>
      <c r="O5204" s="13">
        <f>SUM(AJ5204,AK5204,AL5204,AM5204,AN5204,AO5204,AP5204,AQ5204,AR5204,AS5204,AT5204,AU5204,AV5204,AW5204,AX5204,AY5204,AZ5204,BA5204,BB5204,BD5204,BE5204,BF5204)</f>
        <v>60</v>
      </c>
      <c r="P5204" s="13">
        <f>COUNTIF(AJ5204:BF5204, "&gt;0")</f>
        <v>1</v>
      </c>
      <c r="Q5204" s="13">
        <f>SUM(BG5204,BH5204)</f>
        <v>80</v>
      </c>
      <c r="R5204" s="13">
        <f>SUM(BI5204)</f>
        <v>57</v>
      </c>
      <c r="S5204" s="13">
        <f>SUM(AI5204,BJ5204)</f>
        <v>0</v>
      </c>
      <c r="T5204" s="14"/>
      <c r="U5204" s="13"/>
      <c r="V5204" s="13"/>
      <c r="W5204" s="13"/>
      <c r="X5204" s="13"/>
      <c r="Y5204" s="13"/>
      <c r="Z5204" s="13"/>
      <c r="AA5204" s="13"/>
      <c r="AB5204" s="13"/>
      <c r="AC5204" s="13"/>
      <c r="AD5204" s="13"/>
      <c r="AE5204" s="13"/>
      <c r="AF5204" s="13"/>
      <c r="AG5204" s="13"/>
      <c r="AH5204" s="14"/>
      <c r="AI5204" s="13">
        <v>0</v>
      </c>
      <c r="AJ5204" s="13">
        <v>60</v>
      </c>
      <c r="AK5204" s="13">
        <v>0</v>
      </c>
      <c r="AL5204" s="13">
        <v>0</v>
      </c>
      <c r="AM5204" s="13">
        <v>0</v>
      </c>
      <c r="AN5204" s="13">
        <v>0</v>
      </c>
      <c r="AO5204" s="13">
        <v>0</v>
      </c>
      <c r="AP5204" s="13">
        <v>0</v>
      </c>
      <c r="AQ5204" s="13">
        <v>0</v>
      </c>
      <c r="AR5204" s="13">
        <v>0</v>
      </c>
      <c r="AS5204" s="13">
        <v>0</v>
      </c>
      <c r="AT5204" s="13">
        <v>0</v>
      </c>
      <c r="AU5204" s="13">
        <v>0</v>
      </c>
      <c r="AV5204" s="13">
        <v>0</v>
      </c>
      <c r="AW5204" s="13">
        <v>0</v>
      </c>
      <c r="AX5204" s="13">
        <v>0</v>
      </c>
      <c r="AY5204" s="13">
        <v>0</v>
      </c>
      <c r="AZ5204" s="13">
        <v>0</v>
      </c>
      <c r="BA5204" s="13">
        <v>0</v>
      </c>
      <c r="BB5204" s="13">
        <v>0</v>
      </c>
      <c r="BC5204" s="13">
        <v>0</v>
      </c>
      <c r="BD5204" s="13">
        <v>0</v>
      </c>
      <c r="BE5204" s="13">
        <v>0</v>
      </c>
      <c r="BF5204" s="13">
        <v>0</v>
      </c>
      <c r="BG5204" s="13">
        <v>0</v>
      </c>
      <c r="BH5204" s="13">
        <v>80</v>
      </c>
      <c r="BI5204" s="24">
        <v>57</v>
      </c>
      <c r="BJ5204" s="24">
        <v>0</v>
      </c>
      <c r="BK5204" s="24">
        <v>0</v>
      </c>
      <c r="BL5204" s="24">
        <v>0</v>
      </c>
    </row>
    <row r="5205" spans="1:64" x14ac:dyDescent="0.35">
      <c r="A5205" s="13" t="s">
        <v>2924</v>
      </c>
      <c r="B5205" s="13" t="s">
        <v>2925</v>
      </c>
      <c r="C5205" s="13" t="s">
        <v>826</v>
      </c>
      <c r="D5205" s="13" t="s">
        <v>634</v>
      </c>
      <c r="E5205" s="13">
        <v>999920807</v>
      </c>
      <c r="F5205" s="13" t="s">
        <v>17</v>
      </c>
      <c r="G5205" s="27" t="s">
        <v>6209</v>
      </c>
      <c r="H5205" s="13">
        <f>K5205-I5205</f>
        <v>95.5</v>
      </c>
      <c r="I5205" s="13">
        <f>K5205/2</f>
        <v>95.5</v>
      </c>
      <c r="J5205" s="14"/>
      <c r="K5205" s="13">
        <f>SUM(L5205,M5205,N5205,O5205,Q5205,R5205,S5205)</f>
        <v>191</v>
      </c>
      <c r="L5205" s="13">
        <f>SUM(BL5205)</f>
        <v>0</v>
      </c>
      <c r="M5205" s="13">
        <v>0</v>
      </c>
      <c r="N5205" s="13">
        <f>SUM(BC5205,BK5205)</f>
        <v>0</v>
      </c>
      <c r="O5205" s="13">
        <f>SUM(AJ5205,AK5205,AL5205,AM5205,AN5205,AO5205,AP5205,AQ5205,AR5205,AS5205,AT5205,AU5205,AV5205,AW5205,AX5205,AY5205,AZ5205,BA5205,BB5205,BD5205,BE5205,BF5205)</f>
        <v>0</v>
      </c>
      <c r="P5205" s="13">
        <f>COUNTIF(AJ5205:BF5205, "&gt;0")</f>
        <v>0</v>
      </c>
      <c r="Q5205" s="13">
        <f>SUM(BG5205,BH5205)</f>
        <v>90</v>
      </c>
      <c r="R5205" s="13">
        <f>SUM(BI5205)</f>
        <v>101</v>
      </c>
      <c r="S5205" s="13">
        <f>SUM(AI5205,BJ5205)</f>
        <v>0</v>
      </c>
      <c r="T5205" s="14"/>
      <c r="U5205" s="13"/>
      <c r="V5205" s="13"/>
      <c r="W5205" s="13"/>
      <c r="X5205" s="13"/>
      <c r="Y5205" s="13"/>
      <c r="Z5205" s="13"/>
      <c r="AA5205" s="13"/>
      <c r="AB5205" s="13"/>
      <c r="AC5205" s="13"/>
      <c r="AD5205" s="13"/>
      <c r="AE5205" s="13"/>
      <c r="AF5205" s="13"/>
      <c r="AG5205" s="13"/>
      <c r="AH5205" s="14"/>
      <c r="AI5205" s="13">
        <v>0</v>
      </c>
      <c r="AJ5205" s="13">
        <v>0</v>
      </c>
      <c r="AK5205" s="13">
        <v>0</v>
      </c>
      <c r="AL5205" s="13">
        <v>0</v>
      </c>
      <c r="AM5205" s="13">
        <v>0</v>
      </c>
      <c r="AN5205" s="13">
        <v>0</v>
      </c>
      <c r="AO5205" s="13">
        <v>0</v>
      </c>
      <c r="AP5205" s="13">
        <v>0</v>
      </c>
      <c r="AQ5205" s="13">
        <v>0</v>
      </c>
      <c r="AR5205" s="13">
        <v>0</v>
      </c>
      <c r="AS5205" s="13">
        <v>0</v>
      </c>
      <c r="AT5205" s="13">
        <v>0</v>
      </c>
      <c r="AU5205" s="13">
        <v>0</v>
      </c>
      <c r="AV5205" s="13">
        <v>0</v>
      </c>
      <c r="AW5205" s="13">
        <v>0</v>
      </c>
      <c r="AX5205" s="13">
        <v>0</v>
      </c>
      <c r="AY5205" s="13">
        <v>0</v>
      </c>
      <c r="AZ5205" s="13">
        <v>0</v>
      </c>
      <c r="BA5205" s="13">
        <v>0</v>
      </c>
      <c r="BB5205" s="13">
        <v>0</v>
      </c>
      <c r="BC5205" s="13">
        <v>0</v>
      </c>
      <c r="BD5205" s="13">
        <v>0</v>
      </c>
      <c r="BE5205" s="13">
        <v>0</v>
      </c>
      <c r="BF5205" s="13">
        <v>0</v>
      </c>
      <c r="BG5205" s="13">
        <v>90</v>
      </c>
      <c r="BH5205" s="13">
        <v>0</v>
      </c>
      <c r="BI5205" s="24">
        <v>101</v>
      </c>
      <c r="BJ5205" s="24">
        <v>0</v>
      </c>
      <c r="BK5205" s="24">
        <v>0</v>
      </c>
      <c r="BL5205" s="24">
        <v>0</v>
      </c>
    </row>
    <row r="5206" spans="1:64" x14ac:dyDescent="0.35">
      <c r="A5206" s="13" t="s">
        <v>2869</v>
      </c>
      <c r="B5206" s="13" t="s">
        <v>999</v>
      </c>
      <c r="C5206" s="13" t="s">
        <v>826</v>
      </c>
      <c r="D5206" s="13" t="s">
        <v>634</v>
      </c>
      <c r="E5206" s="13">
        <v>999924531</v>
      </c>
      <c r="F5206" s="13" t="s">
        <v>17</v>
      </c>
      <c r="G5206" s="27" t="s">
        <v>6209</v>
      </c>
      <c r="H5206" s="13">
        <f>K5206-I5206</f>
        <v>95.5</v>
      </c>
      <c r="I5206" s="13">
        <f>K5206/2</f>
        <v>95.5</v>
      </c>
      <c r="J5206" s="14"/>
      <c r="K5206" s="13">
        <f>SUM(L5206,M5206,N5206,O5206,Q5206,R5206,S5206)</f>
        <v>191</v>
      </c>
      <c r="L5206" s="13">
        <f>SUM(BL5206)</f>
        <v>0</v>
      </c>
      <c r="M5206" s="13">
        <v>0</v>
      </c>
      <c r="N5206" s="13">
        <f>SUM(BC5206,BK5206)</f>
        <v>0</v>
      </c>
      <c r="O5206" s="13">
        <f>SUM(AJ5206,AK5206,AL5206,AM5206,AN5206,AO5206,AP5206,AQ5206,AR5206,AS5206,AT5206,AU5206,AV5206,AW5206,AX5206,AY5206,AZ5206,BA5206,BB5206,BD5206,BE5206,BF5206)</f>
        <v>90</v>
      </c>
      <c r="P5206" s="13">
        <f>COUNTIF(AJ5206:BF5206, "&gt;0")</f>
        <v>1</v>
      </c>
      <c r="Q5206" s="13">
        <f>SUM(BG5206,BH5206)</f>
        <v>0</v>
      </c>
      <c r="R5206" s="13">
        <f>SUM(BI5206)</f>
        <v>101</v>
      </c>
      <c r="S5206" s="13">
        <f>SUM(AI5206,BJ5206)</f>
        <v>0</v>
      </c>
      <c r="T5206" s="14"/>
      <c r="U5206" s="13"/>
      <c r="V5206" s="13"/>
      <c r="W5206" s="13"/>
      <c r="X5206" s="13"/>
      <c r="Y5206" s="13"/>
      <c r="Z5206" s="13"/>
      <c r="AA5206" s="13"/>
      <c r="AB5206" s="13"/>
      <c r="AC5206" s="13"/>
      <c r="AD5206" s="13"/>
      <c r="AE5206" s="13"/>
      <c r="AF5206" s="13"/>
      <c r="AG5206" s="13"/>
      <c r="AH5206" s="14"/>
      <c r="AI5206" s="13">
        <v>0</v>
      </c>
      <c r="AJ5206" s="13">
        <v>0</v>
      </c>
      <c r="AK5206" s="13">
        <v>0</v>
      </c>
      <c r="AL5206" s="13">
        <v>0</v>
      </c>
      <c r="AM5206" s="13">
        <v>0</v>
      </c>
      <c r="AN5206" s="13">
        <v>0</v>
      </c>
      <c r="AO5206" s="13">
        <v>0</v>
      </c>
      <c r="AP5206" s="13">
        <v>0</v>
      </c>
      <c r="AQ5206" s="13">
        <v>0</v>
      </c>
      <c r="AR5206" s="13">
        <v>90</v>
      </c>
      <c r="AS5206" s="13">
        <v>0</v>
      </c>
      <c r="AT5206" s="13">
        <v>0</v>
      </c>
      <c r="AU5206" s="13">
        <v>0</v>
      </c>
      <c r="AV5206" s="13">
        <v>0</v>
      </c>
      <c r="AW5206" s="13">
        <v>0</v>
      </c>
      <c r="AX5206" s="13">
        <v>0</v>
      </c>
      <c r="AY5206" s="13">
        <v>0</v>
      </c>
      <c r="AZ5206" s="13">
        <v>0</v>
      </c>
      <c r="BA5206" s="13">
        <v>0</v>
      </c>
      <c r="BB5206" s="13">
        <v>0</v>
      </c>
      <c r="BC5206" s="13">
        <v>0</v>
      </c>
      <c r="BD5206" s="13">
        <v>0</v>
      </c>
      <c r="BE5206" s="13">
        <v>0</v>
      </c>
      <c r="BF5206" s="13">
        <v>0</v>
      </c>
      <c r="BG5206" s="13">
        <v>0</v>
      </c>
      <c r="BH5206" s="13">
        <v>0</v>
      </c>
      <c r="BI5206" s="24">
        <v>101</v>
      </c>
      <c r="BJ5206" s="24">
        <v>0</v>
      </c>
      <c r="BK5206" s="24">
        <v>0</v>
      </c>
      <c r="BL5206" s="24">
        <v>0</v>
      </c>
    </row>
    <row r="5207" spans="1:64" x14ac:dyDescent="0.35">
      <c r="A5207" s="13" t="s">
        <v>1083</v>
      </c>
      <c r="B5207" s="13" t="s">
        <v>1084</v>
      </c>
      <c r="C5207" s="13" t="s">
        <v>826</v>
      </c>
      <c r="D5207" s="13" t="s">
        <v>634</v>
      </c>
      <c r="E5207" s="13">
        <v>999919775</v>
      </c>
      <c r="F5207" s="13" t="s">
        <v>17</v>
      </c>
      <c r="G5207" s="27" t="s">
        <v>6209</v>
      </c>
      <c r="H5207" s="13">
        <v>90</v>
      </c>
      <c r="I5207" s="13"/>
      <c r="J5207" s="14"/>
      <c r="K5207" s="13">
        <f>SUM(L5207,M5207,N5207,O5207,Q5207,R5207,S5207)</f>
        <v>90</v>
      </c>
      <c r="L5207" s="13">
        <f>SUM(BL5207)</f>
        <v>0</v>
      </c>
      <c r="M5207" s="13">
        <v>0</v>
      </c>
      <c r="N5207" s="13">
        <f>SUM(BC5207,BK5207)</f>
        <v>0</v>
      </c>
      <c r="O5207" s="13">
        <f>SUM(AJ5207,AK5207,AL5207,AM5207,AN5207,AO5207,AP5207,AQ5207,AR5207,AS5207,AT5207,AU5207,AV5207,AW5207,AX5207,AY5207,AZ5207,BA5207,BB5207,BD5207,BE5207,BF5207)</f>
        <v>90</v>
      </c>
      <c r="P5207" s="13">
        <f>COUNTIF(AJ5207:BF5207, "&gt;0")</f>
        <v>1</v>
      </c>
      <c r="Q5207" s="13">
        <f>SUM(BG5207,BH5207)</f>
        <v>0</v>
      </c>
      <c r="R5207" s="13">
        <f>SUM(BI5207)</f>
        <v>0</v>
      </c>
      <c r="S5207" s="13">
        <f>SUM(AI5207,BJ5207)</f>
        <v>0</v>
      </c>
      <c r="T5207" s="14"/>
      <c r="U5207" s="13"/>
      <c r="V5207" s="13"/>
      <c r="W5207" s="13"/>
      <c r="X5207" s="13"/>
      <c r="Y5207" s="13"/>
      <c r="Z5207" s="13"/>
      <c r="AA5207" s="13"/>
      <c r="AB5207" s="13"/>
      <c r="AC5207" s="13"/>
      <c r="AD5207" s="13"/>
      <c r="AE5207" s="13"/>
      <c r="AF5207" s="13"/>
      <c r="AG5207" s="13"/>
      <c r="AH5207" s="14"/>
      <c r="AI5207" s="13">
        <v>0</v>
      </c>
      <c r="AJ5207" s="13">
        <v>0</v>
      </c>
      <c r="AK5207" s="13">
        <v>0</v>
      </c>
      <c r="AL5207" s="13">
        <v>0</v>
      </c>
      <c r="AM5207" s="13">
        <v>0</v>
      </c>
      <c r="AN5207" s="13">
        <v>0</v>
      </c>
      <c r="AO5207" s="13">
        <v>0</v>
      </c>
      <c r="AP5207" s="13">
        <v>0</v>
      </c>
      <c r="AQ5207" s="13">
        <v>0</v>
      </c>
      <c r="AR5207" s="13">
        <v>90</v>
      </c>
      <c r="AS5207" s="13">
        <v>0</v>
      </c>
      <c r="AT5207" s="13">
        <v>0</v>
      </c>
      <c r="AU5207" s="13">
        <v>0</v>
      </c>
      <c r="AV5207" s="13">
        <v>0</v>
      </c>
      <c r="AW5207" s="13">
        <v>0</v>
      </c>
      <c r="AX5207" s="13">
        <v>0</v>
      </c>
      <c r="AY5207" s="13">
        <v>0</v>
      </c>
      <c r="AZ5207" s="13">
        <v>0</v>
      </c>
      <c r="BA5207" s="13">
        <v>0</v>
      </c>
      <c r="BB5207" s="13">
        <v>0</v>
      </c>
      <c r="BC5207" s="13">
        <v>0</v>
      </c>
      <c r="BD5207" s="13">
        <v>0</v>
      </c>
      <c r="BE5207" s="13">
        <v>0</v>
      </c>
      <c r="BF5207" s="13">
        <v>0</v>
      </c>
      <c r="BG5207" s="13">
        <v>0</v>
      </c>
      <c r="BH5207" s="13">
        <v>0</v>
      </c>
      <c r="BI5207" s="24">
        <v>0</v>
      </c>
      <c r="BJ5207" s="24">
        <v>0</v>
      </c>
      <c r="BK5207" s="24">
        <v>0</v>
      </c>
      <c r="BL5207" s="24">
        <v>0</v>
      </c>
    </row>
    <row r="5208" spans="1:64" x14ac:dyDescent="0.35">
      <c r="A5208" s="13" t="s">
        <v>1343</v>
      </c>
      <c r="B5208" s="13" t="s">
        <v>74</v>
      </c>
      <c r="C5208" s="13" t="s">
        <v>826</v>
      </c>
      <c r="D5208" s="13" t="s">
        <v>634</v>
      </c>
      <c r="E5208" s="13">
        <v>999924620</v>
      </c>
      <c r="F5208" s="13" t="s">
        <v>17</v>
      </c>
      <c r="G5208" s="27" t="s">
        <v>6209</v>
      </c>
      <c r="H5208" s="13">
        <v>90</v>
      </c>
      <c r="I5208" s="13"/>
      <c r="J5208" s="14"/>
      <c r="K5208" s="13">
        <f>SUM(L5208,M5208,N5208,O5208,Q5208,R5208,S5208)</f>
        <v>90</v>
      </c>
      <c r="L5208" s="13">
        <f>SUM(BL5208)</f>
        <v>0</v>
      </c>
      <c r="M5208" s="13">
        <v>0</v>
      </c>
      <c r="N5208" s="13">
        <f>SUM(BC5208,BK5208)</f>
        <v>0</v>
      </c>
      <c r="O5208" s="13">
        <f>SUM(AJ5208,AK5208,AL5208,AM5208,AN5208,AO5208,AP5208,AQ5208,AR5208,AS5208,AT5208,AU5208,AV5208,AW5208,AX5208,AY5208,AZ5208,BA5208,BB5208,BD5208,BE5208,BF5208)</f>
        <v>90</v>
      </c>
      <c r="P5208" s="13">
        <f>COUNTIF(AJ5208:BF5208, "&gt;0")</f>
        <v>1</v>
      </c>
      <c r="Q5208" s="13">
        <f>SUM(BG5208,BH5208)</f>
        <v>0</v>
      </c>
      <c r="R5208" s="13">
        <f>SUM(BI5208)</f>
        <v>0</v>
      </c>
      <c r="S5208" s="13">
        <f>SUM(AI5208,BJ5208)</f>
        <v>0</v>
      </c>
      <c r="T5208" s="14"/>
      <c r="U5208" s="13"/>
      <c r="V5208" s="13"/>
      <c r="W5208" s="13"/>
      <c r="X5208" s="13"/>
      <c r="Y5208" s="13"/>
      <c r="Z5208" s="13"/>
      <c r="AA5208" s="13"/>
      <c r="AB5208" s="13"/>
      <c r="AC5208" s="13"/>
      <c r="AD5208" s="13"/>
      <c r="AE5208" s="13"/>
      <c r="AF5208" s="13"/>
      <c r="AG5208" s="13"/>
      <c r="AH5208" s="14"/>
      <c r="AI5208" s="13">
        <v>0</v>
      </c>
      <c r="AJ5208" s="13">
        <v>0</v>
      </c>
      <c r="AK5208" s="13">
        <v>0</v>
      </c>
      <c r="AL5208" s="13">
        <v>0</v>
      </c>
      <c r="AM5208" s="13">
        <v>0</v>
      </c>
      <c r="AN5208" s="13">
        <v>0</v>
      </c>
      <c r="AO5208" s="13">
        <v>0</v>
      </c>
      <c r="AP5208" s="13">
        <v>0</v>
      </c>
      <c r="AQ5208" s="13">
        <v>0</v>
      </c>
      <c r="AR5208" s="13">
        <v>90</v>
      </c>
      <c r="AS5208" s="13">
        <v>0</v>
      </c>
      <c r="AT5208" s="13">
        <v>0</v>
      </c>
      <c r="AU5208" s="13">
        <v>0</v>
      </c>
      <c r="AV5208" s="13">
        <v>0</v>
      </c>
      <c r="AW5208" s="13">
        <v>0</v>
      </c>
      <c r="AX5208" s="13">
        <v>0</v>
      </c>
      <c r="AY5208" s="13">
        <v>0</v>
      </c>
      <c r="AZ5208" s="13">
        <v>0</v>
      </c>
      <c r="BA5208" s="13">
        <v>0</v>
      </c>
      <c r="BB5208" s="13">
        <v>0</v>
      </c>
      <c r="BC5208" s="13">
        <v>0</v>
      </c>
      <c r="BD5208" s="13">
        <v>0</v>
      </c>
      <c r="BE5208" s="13">
        <v>0</v>
      </c>
      <c r="BF5208" s="13">
        <v>0</v>
      </c>
      <c r="BG5208" s="13">
        <v>0</v>
      </c>
      <c r="BH5208" s="13">
        <v>0</v>
      </c>
      <c r="BI5208" s="24">
        <v>0</v>
      </c>
      <c r="BJ5208" s="24">
        <v>0</v>
      </c>
      <c r="BK5208" s="24">
        <v>0</v>
      </c>
      <c r="BL5208" s="24">
        <v>0</v>
      </c>
    </row>
    <row r="5209" spans="1:64" x14ac:dyDescent="0.35">
      <c r="A5209" s="24" t="s">
        <v>5300</v>
      </c>
      <c r="B5209" s="24" t="s">
        <v>5301</v>
      </c>
      <c r="C5209" s="24" t="s">
        <v>826</v>
      </c>
      <c r="D5209" s="24" t="s">
        <v>634</v>
      </c>
      <c r="E5209" s="24">
        <v>999932487</v>
      </c>
      <c r="F5209" s="24" t="s">
        <v>17</v>
      </c>
      <c r="G5209" s="27" t="s">
        <v>6209</v>
      </c>
      <c r="H5209" s="13">
        <v>80</v>
      </c>
      <c r="I5209" s="24"/>
      <c r="J5209" s="14"/>
      <c r="K5209" s="13">
        <f>SUM(L5209,M5209,N5209,O5209,Q5209,R5209,S5209)</f>
        <v>80</v>
      </c>
      <c r="L5209" s="13">
        <f>SUM(BL5209)</f>
        <v>0</v>
      </c>
      <c r="M5209" s="13">
        <v>0</v>
      </c>
      <c r="N5209" s="13">
        <f>SUM(BC5209,BK5209)</f>
        <v>0</v>
      </c>
      <c r="O5209" s="13">
        <f>SUM(AJ5209,AK5209,AL5209,AM5209,AN5209,AO5209,AP5209,AQ5209,AR5209,AS5209,AT5209,AU5209,AV5209,AW5209,AX5209,AY5209,AZ5209,BA5209,BB5209,BD5209,BE5209,BF5209)</f>
        <v>0</v>
      </c>
      <c r="P5209" s="13">
        <f>COUNTIF(AJ5209:BF5209, "&gt;0")</f>
        <v>0</v>
      </c>
      <c r="Q5209" s="13">
        <f>SUM(BG5209,BH5209)</f>
        <v>80</v>
      </c>
      <c r="R5209" s="13">
        <f>SUM(BI5209)</f>
        <v>0</v>
      </c>
      <c r="S5209" s="13">
        <f>SUM(AI5209,BJ5209)</f>
        <v>0</v>
      </c>
      <c r="T5209" s="14"/>
      <c r="U5209" s="13"/>
      <c r="V5209" s="13"/>
      <c r="W5209" s="13"/>
      <c r="X5209" s="13"/>
      <c r="Y5209" s="13"/>
      <c r="Z5209" s="13"/>
      <c r="AA5209" s="13"/>
      <c r="AB5209" s="13"/>
      <c r="AC5209" s="13"/>
      <c r="AD5209" s="13"/>
      <c r="AE5209" s="13"/>
      <c r="AF5209" s="13"/>
      <c r="AG5209" s="13"/>
      <c r="AH5209" s="14"/>
      <c r="AI5209" s="13">
        <v>0</v>
      </c>
      <c r="AJ5209" s="13">
        <v>0</v>
      </c>
      <c r="AK5209" s="13">
        <v>0</v>
      </c>
      <c r="AL5209" s="13">
        <v>0</v>
      </c>
      <c r="AM5209" s="13">
        <v>0</v>
      </c>
      <c r="AN5209" s="13">
        <v>0</v>
      </c>
      <c r="AO5209" s="13">
        <v>0</v>
      </c>
      <c r="AP5209" s="13">
        <v>0</v>
      </c>
      <c r="AQ5209" s="13">
        <v>0</v>
      </c>
      <c r="AR5209" s="13">
        <v>0</v>
      </c>
      <c r="AS5209" s="13">
        <v>0</v>
      </c>
      <c r="AT5209" s="13">
        <v>0</v>
      </c>
      <c r="AU5209" s="13">
        <v>0</v>
      </c>
      <c r="AV5209" s="13">
        <v>0</v>
      </c>
      <c r="AW5209" s="13">
        <v>0</v>
      </c>
      <c r="AX5209" s="13">
        <v>0</v>
      </c>
      <c r="AY5209" s="13">
        <v>0</v>
      </c>
      <c r="AZ5209" s="13">
        <v>0</v>
      </c>
      <c r="BA5209" s="13">
        <v>0</v>
      </c>
      <c r="BB5209" s="13">
        <v>0</v>
      </c>
      <c r="BC5209" s="13">
        <v>0</v>
      </c>
      <c r="BD5209" s="13">
        <v>0</v>
      </c>
      <c r="BE5209" s="13">
        <v>0</v>
      </c>
      <c r="BF5209" s="13">
        <v>0</v>
      </c>
      <c r="BG5209" s="13">
        <v>0</v>
      </c>
      <c r="BH5209" s="13">
        <v>80</v>
      </c>
      <c r="BI5209" s="24">
        <v>0</v>
      </c>
      <c r="BJ5209" s="24">
        <v>0</v>
      </c>
      <c r="BK5209" s="24">
        <v>0</v>
      </c>
      <c r="BL5209" s="24">
        <v>0</v>
      </c>
    </row>
    <row r="5210" spans="1:64" x14ac:dyDescent="0.35">
      <c r="A5210" s="27" t="s">
        <v>2887</v>
      </c>
      <c r="B5210" s="27" t="s">
        <v>3034</v>
      </c>
      <c r="C5210" s="27" t="s">
        <v>826</v>
      </c>
      <c r="D5210" s="27" t="s">
        <v>634</v>
      </c>
      <c r="E5210" s="13">
        <v>999925902</v>
      </c>
      <c r="F5210" s="27" t="s">
        <v>17</v>
      </c>
      <c r="G5210" s="27" t="s">
        <v>6209</v>
      </c>
      <c r="H5210" s="13">
        <v>77</v>
      </c>
      <c r="I5210" s="13"/>
      <c r="J5210" s="14"/>
      <c r="K5210" s="13">
        <f>SUM(L5210,M5210,N5210,O5210,Q5210,R5210,S5210)</f>
        <v>60</v>
      </c>
      <c r="L5210" s="13">
        <f>SUM(BL5210)</f>
        <v>0</v>
      </c>
      <c r="M5210" s="13">
        <v>0</v>
      </c>
      <c r="N5210" s="13">
        <f>SUM(BC5210,BK5210)</f>
        <v>0</v>
      </c>
      <c r="O5210" s="13">
        <f>SUM(AJ5210,AK5210,AL5210,AM5210,AN5210,AO5210,AP5210,AQ5210,AR5210,AS5210,AT5210,AU5210,AV5210,AW5210,AX5210,AY5210,AZ5210,BA5210,BB5210,BD5210,BE5210,BF5210)</f>
        <v>60</v>
      </c>
      <c r="P5210" s="13">
        <f>COUNTIF(AJ5210:BF5210, "&gt;0")</f>
        <v>1</v>
      </c>
      <c r="Q5210" s="13">
        <f>SUM(BG5210,BH5210)</f>
        <v>0</v>
      </c>
      <c r="R5210" s="13">
        <f>SUM(BI5210)</f>
        <v>0</v>
      </c>
      <c r="S5210" s="13">
        <f>SUM(AI5210,BJ5210)</f>
        <v>0</v>
      </c>
      <c r="T5210" s="14"/>
      <c r="U5210" s="13"/>
      <c r="V5210" s="13"/>
      <c r="W5210" s="13"/>
      <c r="X5210" s="13"/>
      <c r="Y5210" s="13"/>
      <c r="Z5210" s="13"/>
      <c r="AA5210" s="13"/>
      <c r="AB5210" s="13"/>
      <c r="AC5210" s="13"/>
      <c r="AD5210" s="13"/>
      <c r="AE5210" s="13"/>
      <c r="AF5210" s="13"/>
      <c r="AG5210" s="13"/>
      <c r="AH5210" s="14"/>
      <c r="AI5210" s="13">
        <v>0</v>
      </c>
      <c r="AJ5210" s="13">
        <v>0</v>
      </c>
      <c r="AK5210" s="13">
        <v>0</v>
      </c>
      <c r="AL5210" s="13">
        <v>0</v>
      </c>
      <c r="AM5210" s="13">
        <v>0</v>
      </c>
      <c r="AN5210" s="13">
        <v>0</v>
      </c>
      <c r="AO5210" s="13">
        <v>0</v>
      </c>
      <c r="AP5210" s="13">
        <v>0</v>
      </c>
      <c r="AQ5210" s="13">
        <v>0</v>
      </c>
      <c r="AR5210" s="13">
        <v>0</v>
      </c>
      <c r="AS5210" s="13">
        <v>0</v>
      </c>
      <c r="AT5210" s="13">
        <v>0</v>
      </c>
      <c r="AU5210" s="13">
        <v>0</v>
      </c>
      <c r="AV5210" s="13">
        <v>60</v>
      </c>
      <c r="AW5210" s="13">
        <v>0</v>
      </c>
      <c r="AX5210" s="13">
        <v>0</v>
      </c>
      <c r="AY5210" s="13">
        <v>0</v>
      </c>
      <c r="AZ5210" s="13">
        <v>0</v>
      </c>
      <c r="BA5210" s="13">
        <v>0</v>
      </c>
      <c r="BB5210" s="13">
        <v>0</v>
      </c>
      <c r="BC5210" s="13">
        <v>0</v>
      </c>
      <c r="BD5210" s="13">
        <v>0</v>
      </c>
      <c r="BE5210" s="13">
        <v>0</v>
      </c>
      <c r="BF5210" s="13">
        <v>0</v>
      </c>
      <c r="BG5210" s="13">
        <v>0</v>
      </c>
      <c r="BH5210" s="13">
        <v>0</v>
      </c>
      <c r="BI5210" s="24">
        <v>0</v>
      </c>
      <c r="BJ5210" s="24">
        <v>0</v>
      </c>
      <c r="BK5210" s="24">
        <v>0</v>
      </c>
      <c r="BL5210" s="24">
        <v>0</v>
      </c>
    </row>
    <row r="5211" spans="1:64" x14ac:dyDescent="0.35">
      <c r="A5211" s="24" t="s">
        <v>1059</v>
      </c>
      <c r="B5211" s="24" t="s">
        <v>6066</v>
      </c>
      <c r="C5211" s="24" t="s">
        <v>826</v>
      </c>
      <c r="D5211" s="24" t="s">
        <v>634</v>
      </c>
      <c r="E5211" s="24">
        <v>999921735</v>
      </c>
      <c r="F5211" s="24" t="s">
        <v>17</v>
      </c>
      <c r="G5211" s="27" t="s">
        <v>6209</v>
      </c>
      <c r="H5211" s="13">
        <v>76</v>
      </c>
      <c r="I5211" s="24"/>
      <c r="J5211" s="25"/>
      <c r="K5211" s="13">
        <f>SUM(L5211,M5211,N5211,O5211,Q5211,R5211,S5211)</f>
        <v>76</v>
      </c>
      <c r="L5211" s="13">
        <f>SUM(BL5211)</f>
        <v>0</v>
      </c>
      <c r="M5211" s="13">
        <v>0</v>
      </c>
      <c r="N5211" s="13">
        <f>SUM(BC5211,BK5211)</f>
        <v>0</v>
      </c>
      <c r="O5211" s="13">
        <f>SUM(AJ5211,AK5211,AL5211,AM5211,AN5211,AO5211,AP5211,AQ5211,AR5211,AS5211,AT5211,AU5211,AV5211,AW5211,AX5211,AY5211,AZ5211,BA5211,BB5211,BD5211,BE5211,BF5211)</f>
        <v>0</v>
      </c>
      <c r="P5211" s="13">
        <f>COUNTIF(AJ5211:BF5211, "&gt;0")</f>
        <v>0</v>
      </c>
      <c r="Q5211" s="13">
        <f>SUM(BG5211,BH5211)</f>
        <v>0</v>
      </c>
      <c r="R5211" s="13">
        <f>SUM(BI5211)</f>
        <v>76</v>
      </c>
      <c r="S5211" s="13">
        <f>SUM(AI5211,BJ5211)</f>
        <v>0</v>
      </c>
      <c r="T5211" s="25"/>
      <c r="U5211" s="24"/>
      <c r="V5211" s="24"/>
      <c r="W5211" s="24"/>
      <c r="X5211" s="24"/>
      <c r="Y5211" s="24"/>
      <c r="Z5211" s="24"/>
      <c r="AA5211" s="24"/>
      <c r="AB5211" s="24"/>
      <c r="AC5211" s="24"/>
      <c r="AD5211" s="24"/>
      <c r="AE5211" s="24"/>
      <c r="AF5211" s="24"/>
      <c r="AG5211" s="24"/>
      <c r="AH5211" s="25"/>
      <c r="AI5211" s="24">
        <v>0</v>
      </c>
      <c r="AJ5211" s="24">
        <v>0</v>
      </c>
      <c r="AK5211" s="24">
        <v>0</v>
      </c>
      <c r="AL5211" s="24">
        <v>0</v>
      </c>
      <c r="AM5211" s="24">
        <v>0</v>
      </c>
      <c r="AN5211" s="24">
        <v>0</v>
      </c>
      <c r="AO5211" s="24">
        <v>0</v>
      </c>
      <c r="AP5211" s="24">
        <v>0</v>
      </c>
      <c r="AQ5211" s="24">
        <v>0</v>
      </c>
      <c r="AR5211" s="24">
        <v>0</v>
      </c>
      <c r="AS5211" s="24">
        <v>0</v>
      </c>
      <c r="AT5211" s="24">
        <v>0</v>
      </c>
      <c r="AU5211" s="24">
        <v>0</v>
      </c>
      <c r="AV5211" s="24">
        <v>0</v>
      </c>
      <c r="AW5211" s="24">
        <v>0</v>
      </c>
      <c r="AX5211" s="24">
        <v>0</v>
      </c>
      <c r="AY5211" s="24">
        <v>0</v>
      </c>
      <c r="AZ5211" s="24">
        <v>0</v>
      </c>
      <c r="BA5211" s="24">
        <v>0</v>
      </c>
      <c r="BB5211" s="24">
        <v>0</v>
      </c>
      <c r="BC5211" s="24">
        <v>0</v>
      </c>
      <c r="BD5211" s="24">
        <v>0</v>
      </c>
      <c r="BE5211" s="24">
        <v>0</v>
      </c>
      <c r="BF5211" s="24">
        <v>0</v>
      </c>
      <c r="BG5211" s="24">
        <v>0</v>
      </c>
      <c r="BH5211" s="24">
        <v>0</v>
      </c>
      <c r="BI5211" s="24">
        <v>76</v>
      </c>
      <c r="BJ5211" s="24">
        <v>0</v>
      </c>
      <c r="BK5211" s="24">
        <v>0</v>
      </c>
      <c r="BL5211" s="24">
        <v>0</v>
      </c>
    </row>
    <row r="5212" spans="1:64" x14ac:dyDescent="0.35">
      <c r="A5212" s="13" t="s">
        <v>2939</v>
      </c>
      <c r="B5212" s="13" t="s">
        <v>370</v>
      </c>
      <c r="C5212" s="13" t="s">
        <v>826</v>
      </c>
      <c r="D5212" s="13" t="s">
        <v>634</v>
      </c>
      <c r="E5212" s="13">
        <v>999926671</v>
      </c>
      <c r="F5212" s="13" t="s">
        <v>17</v>
      </c>
      <c r="G5212" s="27" t="s">
        <v>6209</v>
      </c>
      <c r="H5212" s="13">
        <v>75</v>
      </c>
      <c r="I5212" s="13"/>
      <c r="J5212" s="14"/>
      <c r="K5212" s="13">
        <f>SUM(L5212,M5212,N5212,O5212,Q5212,R5212,S5212)</f>
        <v>75</v>
      </c>
      <c r="L5212" s="13">
        <f>SUM(BL5212)</f>
        <v>0</v>
      </c>
      <c r="M5212" s="13">
        <v>0</v>
      </c>
      <c r="N5212" s="13">
        <f>SUM(BC5212,BK5212)</f>
        <v>0</v>
      </c>
      <c r="O5212" s="13">
        <f>SUM(AJ5212,AK5212,AL5212,AM5212,AN5212,AO5212,AP5212,AQ5212,AR5212,AS5212,AT5212,AU5212,AV5212,AW5212,AX5212,AY5212,AZ5212,BA5212,BB5212,BD5212,BE5212,BF5212)</f>
        <v>75</v>
      </c>
      <c r="P5212" s="13">
        <f>COUNTIF(AJ5212:BF5212, "&gt;0")</f>
        <v>2</v>
      </c>
      <c r="Q5212" s="13">
        <f>SUM(BG5212,BH5212)</f>
        <v>0</v>
      </c>
      <c r="R5212" s="13">
        <f>SUM(BI5212)</f>
        <v>0</v>
      </c>
      <c r="S5212" s="13">
        <f>SUM(AI5212,BJ5212)</f>
        <v>0</v>
      </c>
      <c r="T5212" s="14"/>
      <c r="U5212" s="13"/>
      <c r="V5212" s="13"/>
      <c r="W5212" s="13"/>
      <c r="X5212" s="13"/>
      <c r="Y5212" s="13"/>
      <c r="Z5212" s="13"/>
      <c r="AA5212" s="13"/>
      <c r="AB5212" s="13"/>
      <c r="AC5212" s="13"/>
      <c r="AD5212" s="13"/>
      <c r="AE5212" s="13"/>
      <c r="AF5212" s="13"/>
      <c r="AG5212" s="13"/>
      <c r="AH5212" s="14"/>
      <c r="AI5212" s="13">
        <v>0</v>
      </c>
      <c r="AJ5212" s="13">
        <v>30</v>
      </c>
      <c r="AK5212" s="13">
        <v>0</v>
      </c>
      <c r="AL5212" s="13">
        <v>0</v>
      </c>
      <c r="AM5212" s="13">
        <v>0</v>
      </c>
      <c r="AN5212" s="13">
        <v>0</v>
      </c>
      <c r="AO5212" s="13">
        <v>0</v>
      </c>
      <c r="AP5212" s="13">
        <v>0</v>
      </c>
      <c r="AQ5212" s="13">
        <v>0</v>
      </c>
      <c r="AR5212" s="13">
        <v>0</v>
      </c>
      <c r="AS5212" s="13">
        <v>0</v>
      </c>
      <c r="AT5212" s="13">
        <v>0</v>
      </c>
      <c r="AU5212" s="13">
        <v>0</v>
      </c>
      <c r="AV5212" s="13">
        <v>45</v>
      </c>
      <c r="AW5212" s="13">
        <v>0</v>
      </c>
      <c r="AX5212" s="13">
        <v>0</v>
      </c>
      <c r="AY5212" s="13">
        <v>0</v>
      </c>
      <c r="AZ5212" s="13">
        <v>0</v>
      </c>
      <c r="BA5212" s="13">
        <v>0</v>
      </c>
      <c r="BB5212" s="13">
        <v>0</v>
      </c>
      <c r="BC5212" s="13">
        <v>0</v>
      </c>
      <c r="BD5212" s="13">
        <v>0</v>
      </c>
      <c r="BE5212" s="13">
        <v>0</v>
      </c>
      <c r="BF5212" s="13">
        <v>0</v>
      </c>
      <c r="BG5212" s="13">
        <v>0</v>
      </c>
      <c r="BH5212" s="13">
        <v>0</v>
      </c>
      <c r="BI5212" s="24">
        <v>0</v>
      </c>
      <c r="BJ5212" s="24">
        <v>0</v>
      </c>
      <c r="BK5212" s="24">
        <v>0</v>
      </c>
      <c r="BL5212" s="24">
        <v>0</v>
      </c>
    </row>
    <row r="5213" spans="1:64" x14ac:dyDescent="0.35">
      <c r="A5213" s="13" t="s">
        <v>2890</v>
      </c>
      <c r="B5213" s="13" t="s">
        <v>2891</v>
      </c>
      <c r="C5213" s="13" t="s">
        <v>826</v>
      </c>
      <c r="D5213" s="13" t="s">
        <v>634</v>
      </c>
      <c r="E5213" s="13">
        <v>999927201</v>
      </c>
      <c r="F5213" s="13" t="s">
        <v>17</v>
      </c>
      <c r="G5213" s="27" t="s">
        <v>6209</v>
      </c>
      <c r="H5213" s="13">
        <f>K5213-I5213</f>
        <v>72</v>
      </c>
      <c r="I5213" s="13">
        <f>K5213/2</f>
        <v>72</v>
      </c>
      <c r="J5213" s="14"/>
      <c r="K5213" s="13">
        <f>SUM(L5213,M5213,N5213,O5213,Q5213,R5213,S5213)</f>
        <v>144</v>
      </c>
      <c r="L5213" s="13">
        <f>SUM(BL5213)</f>
        <v>0</v>
      </c>
      <c r="M5213" s="13">
        <v>0</v>
      </c>
      <c r="N5213" s="13">
        <f>SUM(BC5213,BK5213)</f>
        <v>0</v>
      </c>
      <c r="O5213" s="13">
        <f>SUM(AJ5213,AK5213,AL5213,AM5213,AN5213,AO5213,AP5213,AQ5213,AR5213,AS5213,AT5213,AU5213,AV5213,AW5213,AX5213,AY5213,AZ5213,BA5213,BB5213,BD5213,BE5213,BF5213)</f>
        <v>68</v>
      </c>
      <c r="P5213" s="13">
        <f>COUNTIF(AJ5213:BF5213, "&gt;0")</f>
        <v>1</v>
      </c>
      <c r="Q5213" s="13">
        <f>SUM(BG5213,BH5213)</f>
        <v>0</v>
      </c>
      <c r="R5213" s="13">
        <f>SUM(BI5213)</f>
        <v>76</v>
      </c>
      <c r="S5213" s="13">
        <f>SUM(AI5213,BJ5213)</f>
        <v>0</v>
      </c>
      <c r="T5213" s="14"/>
      <c r="U5213" s="13"/>
      <c r="V5213" s="13"/>
      <c r="W5213" s="13"/>
      <c r="X5213" s="13"/>
      <c r="Y5213" s="13"/>
      <c r="Z5213" s="13"/>
      <c r="AA5213" s="13"/>
      <c r="AB5213" s="13"/>
      <c r="AC5213" s="13"/>
      <c r="AD5213" s="13"/>
      <c r="AE5213" s="13"/>
      <c r="AF5213" s="13"/>
      <c r="AG5213" s="13"/>
      <c r="AH5213" s="14"/>
      <c r="AI5213" s="13">
        <v>0</v>
      </c>
      <c r="AJ5213" s="13">
        <v>0</v>
      </c>
      <c r="AK5213" s="13">
        <v>0</v>
      </c>
      <c r="AL5213" s="13">
        <v>0</v>
      </c>
      <c r="AM5213" s="13">
        <v>0</v>
      </c>
      <c r="AN5213" s="13">
        <v>0</v>
      </c>
      <c r="AO5213" s="13">
        <v>0</v>
      </c>
      <c r="AP5213" s="13">
        <v>0</v>
      </c>
      <c r="AQ5213" s="13">
        <v>0</v>
      </c>
      <c r="AR5213" s="13">
        <v>68</v>
      </c>
      <c r="AS5213" s="13">
        <v>0</v>
      </c>
      <c r="AT5213" s="13">
        <v>0</v>
      </c>
      <c r="AU5213" s="13">
        <v>0</v>
      </c>
      <c r="AV5213" s="13">
        <v>0</v>
      </c>
      <c r="AW5213" s="13">
        <v>0</v>
      </c>
      <c r="AX5213" s="13">
        <v>0</v>
      </c>
      <c r="AY5213" s="13">
        <v>0</v>
      </c>
      <c r="AZ5213" s="13">
        <v>0</v>
      </c>
      <c r="BA5213" s="13">
        <v>0</v>
      </c>
      <c r="BB5213" s="13">
        <v>0</v>
      </c>
      <c r="BC5213" s="13">
        <v>0</v>
      </c>
      <c r="BD5213" s="13">
        <v>0</v>
      </c>
      <c r="BE5213" s="13">
        <v>0</v>
      </c>
      <c r="BF5213" s="13">
        <v>0</v>
      </c>
      <c r="BG5213" s="13">
        <v>0</v>
      </c>
      <c r="BH5213" s="13">
        <v>0</v>
      </c>
      <c r="BI5213" s="24">
        <v>76</v>
      </c>
      <c r="BJ5213" s="24">
        <v>0</v>
      </c>
      <c r="BK5213" s="24">
        <v>0</v>
      </c>
      <c r="BL5213" s="24">
        <v>0</v>
      </c>
    </row>
    <row r="5214" spans="1:64" x14ac:dyDescent="0.35">
      <c r="A5214" s="13" t="s">
        <v>2932</v>
      </c>
      <c r="B5214" s="13" t="s">
        <v>2933</v>
      </c>
      <c r="C5214" s="13" t="s">
        <v>826</v>
      </c>
      <c r="D5214" s="13" t="s">
        <v>634</v>
      </c>
      <c r="E5214" s="13">
        <v>999923863</v>
      </c>
      <c r="F5214" s="13" t="s">
        <v>17</v>
      </c>
      <c r="G5214" s="27" t="s">
        <v>6209</v>
      </c>
      <c r="H5214" s="13">
        <f>K5214-I5214</f>
        <v>68</v>
      </c>
      <c r="I5214" s="13">
        <f>K5214/2</f>
        <v>68</v>
      </c>
      <c r="J5214" s="14"/>
      <c r="K5214" s="13">
        <f>SUM(L5214,M5214,N5214,O5214,Q5214,R5214,S5214)</f>
        <v>136</v>
      </c>
      <c r="L5214" s="13">
        <f>SUM(BL5214)</f>
        <v>0</v>
      </c>
      <c r="M5214" s="13">
        <v>0</v>
      </c>
      <c r="N5214" s="13">
        <f>SUM(BC5214,BK5214)</f>
        <v>0</v>
      </c>
      <c r="O5214" s="13">
        <f>SUM(AJ5214,AK5214,AL5214,AM5214,AN5214,AO5214,AP5214,AQ5214,AR5214,AS5214,AT5214,AU5214,AV5214,AW5214,AX5214,AY5214,AZ5214,BA5214,BB5214,BD5214,BE5214,BF5214)</f>
        <v>60</v>
      </c>
      <c r="P5214" s="13">
        <f>COUNTIF(AJ5214:BF5214, "&gt;0")</f>
        <v>2</v>
      </c>
      <c r="Q5214" s="13">
        <f>SUM(BG5214,BH5214)</f>
        <v>0</v>
      </c>
      <c r="R5214" s="13">
        <f>SUM(BI5214)</f>
        <v>76</v>
      </c>
      <c r="S5214" s="13">
        <f>SUM(AI5214,BJ5214)</f>
        <v>0</v>
      </c>
      <c r="T5214" s="14"/>
      <c r="U5214" s="13"/>
      <c r="V5214" s="13"/>
      <c r="W5214" s="13"/>
      <c r="X5214" s="13"/>
      <c r="Y5214" s="13"/>
      <c r="Z5214" s="13"/>
      <c r="AA5214" s="13"/>
      <c r="AB5214" s="13"/>
      <c r="AC5214" s="13"/>
      <c r="AD5214" s="13"/>
      <c r="AE5214" s="13"/>
      <c r="AF5214" s="13"/>
      <c r="AG5214" s="13"/>
      <c r="AH5214" s="14"/>
      <c r="AI5214" s="13">
        <v>0</v>
      </c>
      <c r="AJ5214" s="13">
        <v>30</v>
      </c>
      <c r="AK5214" s="13">
        <v>0</v>
      </c>
      <c r="AL5214" s="13">
        <v>0</v>
      </c>
      <c r="AM5214" s="13">
        <v>0</v>
      </c>
      <c r="AN5214" s="13">
        <v>0</v>
      </c>
      <c r="AO5214" s="13">
        <v>0</v>
      </c>
      <c r="AP5214" s="13">
        <v>0</v>
      </c>
      <c r="AQ5214" s="13">
        <v>0</v>
      </c>
      <c r="AR5214" s="13">
        <v>0</v>
      </c>
      <c r="AS5214" s="13">
        <v>0</v>
      </c>
      <c r="AT5214" s="13">
        <v>0</v>
      </c>
      <c r="AU5214" s="13">
        <v>0</v>
      </c>
      <c r="AV5214" s="13">
        <v>30</v>
      </c>
      <c r="AW5214" s="13">
        <v>0</v>
      </c>
      <c r="AX5214" s="13">
        <v>0</v>
      </c>
      <c r="AY5214" s="13">
        <v>0</v>
      </c>
      <c r="AZ5214" s="13">
        <v>0</v>
      </c>
      <c r="BA5214" s="13">
        <v>0</v>
      </c>
      <c r="BB5214" s="13">
        <v>0</v>
      </c>
      <c r="BC5214" s="13">
        <v>0</v>
      </c>
      <c r="BD5214" s="13">
        <v>0</v>
      </c>
      <c r="BE5214" s="13">
        <v>0</v>
      </c>
      <c r="BF5214" s="13">
        <v>0</v>
      </c>
      <c r="BG5214" s="13">
        <v>0</v>
      </c>
      <c r="BH5214" s="13">
        <v>0</v>
      </c>
      <c r="BI5214" s="24">
        <v>76</v>
      </c>
      <c r="BJ5214" s="24">
        <v>0</v>
      </c>
      <c r="BK5214" s="24">
        <v>0</v>
      </c>
      <c r="BL5214" s="24">
        <v>0</v>
      </c>
    </row>
    <row r="5215" spans="1:64" x14ac:dyDescent="0.35">
      <c r="A5215" s="13" t="s">
        <v>4042</v>
      </c>
      <c r="B5215" s="13" t="s">
        <v>305</v>
      </c>
      <c r="C5215" s="13" t="s">
        <v>826</v>
      </c>
      <c r="D5215" s="13" t="s">
        <v>634</v>
      </c>
      <c r="E5215" s="13">
        <v>999929103</v>
      </c>
      <c r="F5215" s="13" t="s">
        <v>17</v>
      </c>
      <c r="G5215" s="27" t="s">
        <v>6209</v>
      </c>
      <c r="H5215" s="13">
        <v>68</v>
      </c>
      <c r="I5215" s="13"/>
      <c r="J5215" s="14"/>
      <c r="K5215" s="13">
        <f>SUM(L5215,M5215,N5215,O5215,Q5215,R5215,S5215)</f>
        <v>68</v>
      </c>
      <c r="L5215" s="13">
        <f>SUM(BL5215)</f>
        <v>0</v>
      </c>
      <c r="M5215" s="13">
        <v>0</v>
      </c>
      <c r="N5215" s="13">
        <f>SUM(BC5215,BK5215)</f>
        <v>0</v>
      </c>
      <c r="O5215" s="13">
        <f>SUM(AJ5215,AK5215,AL5215,AM5215,AN5215,AO5215,AP5215,AQ5215,AR5215,AS5215,AT5215,AU5215,AV5215,AW5215,AX5215,AY5215,AZ5215,BA5215,BB5215,BD5215,BE5215,BF5215)</f>
        <v>68</v>
      </c>
      <c r="P5215" s="13">
        <f>COUNTIF(AJ5215:BF5215, "&gt;0")</f>
        <v>1</v>
      </c>
      <c r="Q5215" s="13">
        <f>SUM(BG5215,BH5215)</f>
        <v>0</v>
      </c>
      <c r="R5215" s="13">
        <f>SUM(BI5215)</f>
        <v>0</v>
      </c>
      <c r="S5215" s="13">
        <f>SUM(AI5215,BJ5215)</f>
        <v>0</v>
      </c>
      <c r="T5215" s="14"/>
      <c r="U5215" s="13"/>
      <c r="V5215" s="13"/>
      <c r="W5215" s="13"/>
      <c r="X5215" s="13"/>
      <c r="Y5215" s="13"/>
      <c r="Z5215" s="13"/>
      <c r="AA5215" s="13"/>
      <c r="AB5215" s="13"/>
      <c r="AC5215" s="13"/>
      <c r="AD5215" s="13"/>
      <c r="AE5215" s="13"/>
      <c r="AF5215" s="13"/>
      <c r="AG5215" s="13"/>
      <c r="AH5215" s="14"/>
      <c r="AI5215" s="13">
        <v>0</v>
      </c>
      <c r="AJ5215" s="13">
        <v>0</v>
      </c>
      <c r="AK5215" s="13">
        <v>0</v>
      </c>
      <c r="AL5215" s="13">
        <v>0</v>
      </c>
      <c r="AM5215" s="13">
        <v>0</v>
      </c>
      <c r="AN5215" s="13">
        <v>0</v>
      </c>
      <c r="AO5215" s="13">
        <v>0</v>
      </c>
      <c r="AP5215" s="13">
        <v>0</v>
      </c>
      <c r="AQ5215" s="13">
        <v>0</v>
      </c>
      <c r="AR5215" s="13">
        <v>68</v>
      </c>
      <c r="AS5215" s="13">
        <v>0</v>
      </c>
      <c r="AT5215" s="13">
        <v>0</v>
      </c>
      <c r="AU5215" s="13">
        <v>0</v>
      </c>
      <c r="AV5215" s="13">
        <v>0</v>
      </c>
      <c r="AW5215" s="13">
        <v>0</v>
      </c>
      <c r="AX5215" s="13">
        <v>0</v>
      </c>
      <c r="AY5215" s="13">
        <v>0</v>
      </c>
      <c r="AZ5215" s="13">
        <v>0</v>
      </c>
      <c r="BA5215" s="13">
        <v>0</v>
      </c>
      <c r="BB5215" s="13">
        <v>0</v>
      </c>
      <c r="BC5215" s="13">
        <v>0</v>
      </c>
      <c r="BD5215" s="13">
        <v>0</v>
      </c>
      <c r="BE5215" s="13">
        <v>0</v>
      </c>
      <c r="BF5215" s="13">
        <v>0</v>
      </c>
      <c r="BG5215" s="13">
        <v>0</v>
      </c>
      <c r="BH5215" s="13">
        <v>0</v>
      </c>
      <c r="BI5215" s="24">
        <v>0</v>
      </c>
      <c r="BJ5215" s="24">
        <v>0</v>
      </c>
      <c r="BK5215" s="24">
        <v>0</v>
      </c>
      <c r="BL5215" s="24">
        <v>0</v>
      </c>
    </row>
    <row r="5216" spans="1:64" x14ac:dyDescent="0.35">
      <c r="A5216" s="24" t="s">
        <v>1363</v>
      </c>
      <c r="B5216" s="24" t="s">
        <v>2870</v>
      </c>
      <c r="C5216" s="24" t="s">
        <v>826</v>
      </c>
      <c r="D5216" s="24" t="s">
        <v>634</v>
      </c>
      <c r="E5216" s="24">
        <v>999919855</v>
      </c>
      <c r="F5216" s="13" t="s">
        <v>17</v>
      </c>
      <c r="G5216" s="27" t="s">
        <v>6209</v>
      </c>
      <c r="H5216" s="13">
        <f>K5216-I5216</f>
        <v>63</v>
      </c>
      <c r="I5216" s="13">
        <f>K5216/2</f>
        <v>63</v>
      </c>
      <c r="J5216" s="25"/>
      <c r="K5216" s="13">
        <f>SUM(L5216,M5216,N5216,O5216,Q5216,R5216,S5216)</f>
        <v>126</v>
      </c>
      <c r="L5216" s="13">
        <f>SUM(BL5216)</f>
        <v>0</v>
      </c>
      <c r="M5216" s="13">
        <v>0</v>
      </c>
      <c r="N5216" s="13">
        <f>SUM(BC5216,BK5216)</f>
        <v>0</v>
      </c>
      <c r="O5216" s="13">
        <f>SUM(AJ5216,AK5216,AL5216,AM5216,AN5216,AO5216,AP5216,AQ5216,AR5216,AS5216,AT5216,AU5216,AV5216,AW5216,AX5216,AY5216,AZ5216,BA5216,BB5216,BD5216,BE5216,BF5216)</f>
        <v>0</v>
      </c>
      <c r="P5216" s="13">
        <f>COUNTIF(AJ5216:BF5216, "&gt;0")</f>
        <v>0</v>
      </c>
      <c r="Q5216" s="13">
        <f>SUM(BG5216,BH5216)</f>
        <v>0</v>
      </c>
      <c r="R5216" s="13">
        <f>SUM(BI5216)</f>
        <v>76</v>
      </c>
      <c r="S5216" s="13">
        <f>SUM(AI5216,BJ5216)</f>
        <v>50</v>
      </c>
      <c r="T5216" s="25"/>
      <c r="U5216" s="24"/>
      <c r="V5216" s="24"/>
      <c r="W5216" s="24"/>
      <c r="X5216" s="24"/>
      <c r="Y5216" s="24"/>
      <c r="Z5216" s="24"/>
      <c r="AA5216" s="24"/>
      <c r="AB5216" s="24"/>
      <c r="AC5216" s="24"/>
      <c r="AD5216" s="24"/>
      <c r="AE5216" s="24"/>
      <c r="AF5216" s="24"/>
      <c r="AG5216" s="24"/>
      <c r="AH5216" s="25"/>
      <c r="AI5216" s="24">
        <v>0</v>
      </c>
      <c r="AJ5216" s="24">
        <v>0</v>
      </c>
      <c r="AK5216" s="24">
        <v>0</v>
      </c>
      <c r="AL5216" s="24">
        <v>0</v>
      </c>
      <c r="AM5216" s="24">
        <v>0</v>
      </c>
      <c r="AN5216" s="24">
        <v>0</v>
      </c>
      <c r="AO5216" s="24">
        <v>0</v>
      </c>
      <c r="AP5216" s="24">
        <v>0</v>
      </c>
      <c r="AQ5216" s="24">
        <v>0</v>
      </c>
      <c r="AR5216" s="24">
        <v>0</v>
      </c>
      <c r="AS5216" s="24">
        <v>0</v>
      </c>
      <c r="AT5216" s="24">
        <v>0</v>
      </c>
      <c r="AU5216" s="24">
        <v>0</v>
      </c>
      <c r="AV5216" s="24">
        <v>0</v>
      </c>
      <c r="AW5216" s="24">
        <v>0</v>
      </c>
      <c r="AX5216" s="24">
        <v>0</v>
      </c>
      <c r="AY5216" s="24">
        <v>0</v>
      </c>
      <c r="AZ5216" s="24">
        <v>0</v>
      </c>
      <c r="BA5216" s="24">
        <v>0</v>
      </c>
      <c r="BB5216" s="24">
        <v>0</v>
      </c>
      <c r="BC5216" s="24">
        <v>0</v>
      </c>
      <c r="BD5216" s="24">
        <v>0</v>
      </c>
      <c r="BE5216" s="24">
        <v>0</v>
      </c>
      <c r="BF5216" s="24">
        <v>0</v>
      </c>
      <c r="BG5216" s="24">
        <v>0</v>
      </c>
      <c r="BH5216" s="24">
        <v>0</v>
      </c>
      <c r="BI5216" s="24">
        <v>76</v>
      </c>
      <c r="BJ5216" s="24">
        <v>50</v>
      </c>
      <c r="BK5216" s="24">
        <v>0</v>
      </c>
      <c r="BL5216" s="24">
        <v>0</v>
      </c>
    </row>
    <row r="5217" spans="1:64" x14ac:dyDescent="0.35">
      <c r="A5217" s="13" t="s">
        <v>908</v>
      </c>
      <c r="B5217" s="13" t="s">
        <v>491</v>
      </c>
      <c r="C5217" s="13" t="s">
        <v>826</v>
      </c>
      <c r="D5217" s="13" t="s">
        <v>634</v>
      </c>
      <c r="E5217" s="13">
        <v>999927083</v>
      </c>
      <c r="F5217" s="13" t="s">
        <v>17</v>
      </c>
      <c r="G5217" s="27" t="s">
        <v>6209</v>
      </c>
      <c r="H5217" s="13">
        <f>K5217-I5217</f>
        <v>60.5</v>
      </c>
      <c r="I5217" s="13">
        <f>K5217/2</f>
        <v>60.5</v>
      </c>
      <c r="J5217" s="25"/>
      <c r="K5217" s="13">
        <f>SUM(L5217,M5217,N5217,O5217,Q5217,R5217,S5217)</f>
        <v>121</v>
      </c>
      <c r="L5217" s="13">
        <f>SUM(BL5217)</f>
        <v>0</v>
      </c>
      <c r="M5217" s="13">
        <v>0</v>
      </c>
      <c r="N5217" s="13">
        <f>SUM(BC5217,BK5217)</f>
        <v>0</v>
      </c>
      <c r="O5217" s="13">
        <f>SUM(AJ5217,AK5217,AL5217,AM5217,AN5217,AO5217,AP5217,AQ5217,AR5217,AS5217,AT5217,AU5217,AV5217,AW5217,AX5217,AY5217,AZ5217,BA5217,BB5217,BD5217,BE5217,BF5217)</f>
        <v>45</v>
      </c>
      <c r="P5217" s="13">
        <f>COUNTIF(AJ5217:BF5217, "&gt;0")</f>
        <v>1</v>
      </c>
      <c r="Q5217" s="13">
        <f>SUM(BG5217,BH5217)</f>
        <v>0</v>
      </c>
      <c r="R5217" s="13">
        <f>SUM(BI5217)</f>
        <v>76</v>
      </c>
      <c r="S5217" s="13">
        <f>SUM(AI5217,BJ5217)</f>
        <v>0</v>
      </c>
      <c r="T5217" s="25"/>
      <c r="U5217" s="24"/>
      <c r="V5217" s="24"/>
      <c r="W5217" s="24"/>
      <c r="X5217" s="24"/>
      <c r="Y5217" s="24"/>
      <c r="Z5217" s="24"/>
      <c r="AA5217" s="24"/>
      <c r="AB5217" s="24"/>
      <c r="AC5217" s="24"/>
      <c r="AD5217" s="24"/>
      <c r="AE5217" s="24"/>
      <c r="AF5217" s="24"/>
      <c r="AG5217" s="24"/>
      <c r="AH5217" s="25"/>
      <c r="AI5217" s="13">
        <v>0</v>
      </c>
      <c r="AJ5217" s="13">
        <v>0</v>
      </c>
      <c r="AK5217" s="13">
        <v>0</v>
      </c>
      <c r="AL5217" s="13">
        <v>0</v>
      </c>
      <c r="AM5217" s="13">
        <v>0</v>
      </c>
      <c r="AN5217" s="13">
        <v>0</v>
      </c>
      <c r="AO5217" s="13">
        <v>0</v>
      </c>
      <c r="AP5217" s="13">
        <v>45</v>
      </c>
      <c r="AQ5217" s="13">
        <v>0</v>
      </c>
      <c r="AR5217" s="13">
        <v>0</v>
      </c>
      <c r="AS5217" s="13">
        <v>0</v>
      </c>
      <c r="AT5217" s="13">
        <v>0</v>
      </c>
      <c r="AU5217" s="13">
        <v>0</v>
      </c>
      <c r="AV5217" s="13">
        <v>0</v>
      </c>
      <c r="AW5217" s="13">
        <v>0</v>
      </c>
      <c r="AX5217" s="13">
        <v>0</v>
      </c>
      <c r="AY5217" s="13">
        <v>0</v>
      </c>
      <c r="AZ5217" s="13">
        <v>0</v>
      </c>
      <c r="BA5217" s="13">
        <v>0</v>
      </c>
      <c r="BB5217" s="13">
        <v>0</v>
      </c>
      <c r="BC5217" s="13">
        <v>0</v>
      </c>
      <c r="BD5217" s="13">
        <v>0</v>
      </c>
      <c r="BE5217" s="13">
        <v>0</v>
      </c>
      <c r="BF5217" s="13">
        <v>0</v>
      </c>
      <c r="BG5217" s="13">
        <v>0</v>
      </c>
      <c r="BH5217" s="13">
        <v>0</v>
      </c>
      <c r="BI5217" s="24">
        <v>76</v>
      </c>
      <c r="BJ5217" s="24">
        <v>0</v>
      </c>
      <c r="BK5217" s="24">
        <v>0</v>
      </c>
      <c r="BL5217" s="24">
        <v>0</v>
      </c>
    </row>
    <row r="5218" spans="1:64" x14ac:dyDescent="0.35">
      <c r="A5218" s="28" t="s">
        <v>2904</v>
      </c>
      <c r="B5218" s="28" t="s">
        <v>2043</v>
      </c>
      <c r="C5218" s="28" t="s">
        <v>826</v>
      </c>
      <c r="D5218" s="28" t="s">
        <v>634</v>
      </c>
      <c r="E5218" s="28">
        <v>999928084</v>
      </c>
      <c r="F5218" s="13" t="s">
        <v>17</v>
      </c>
      <c r="G5218" s="27" t="s">
        <v>6209</v>
      </c>
      <c r="H5218" s="13">
        <f>K5218-I5218</f>
        <v>60</v>
      </c>
      <c r="I5218" s="13">
        <f>K5218/2</f>
        <v>60</v>
      </c>
      <c r="J5218" s="14"/>
      <c r="K5218" s="13">
        <f>SUM(L5218,M5218,N5218,O5218,Q5218,R5218,S5218)</f>
        <v>120</v>
      </c>
      <c r="L5218" s="13">
        <f>SUM(BL5218)</f>
        <v>0</v>
      </c>
      <c r="M5218" s="13">
        <v>0</v>
      </c>
      <c r="N5218" s="13">
        <f>SUM(BC5218,BK5218)</f>
        <v>0</v>
      </c>
      <c r="O5218" s="13">
        <f>SUM(AJ5218,AK5218,AL5218,AM5218,AN5218,AO5218,AP5218,AQ5218,AR5218,AS5218,AT5218,AU5218,AV5218,AW5218,AX5218,AY5218,AZ5218,BA5218,BB5218,BD5218,BE5218,BF5218)</f>
        <v>30</v>
      </c>
      <c r="P5218" s="13">
        <f>COUNTIF(AJ5218:BF5218, "&gt;0")</f>
        <v>1</v>
      </c>
      <c r="Q5218" s="13">
        <f>SUM(BG5218,BH5218)</f>
        <v>90</v>
      </c>
      <c r="R5218" s="13">
        <f>SUM(BI5218)</f>
        <v>0</v>
      </c>
      <c r="S5218" s="13">
        <f>SUM(AI5218,BJ5218)</f>
        <v>0</v>
      </c>
      <c r="T5218" s="14"/>
      <c r="U5218" s="13"/>
      <c r="V5218" s="13"/>
      <c r="W5218" s="13"/>
      <c r="X5218" s="13"/>
      <c r="Y5218" s="13"/>
      <c r="Z5218" s="13"/>
      <c r="AA5218" s="13"/>
      <c r="AB5218" s="13"/>
      <c r="AC5218" s="13"/>
      <c r="AD5218" s="13"/>
      <c r="AE5218" s="13"/>
      <c r="AF5218" s="13"/>
      <c r="AG5218" s="13"/>
      <c r="AH5218" s="14"/>
      <c r="AI5218" s="13">
        <v>0</v>
      </c>
      <c r="AJ5218" s="13">
        <v>0</v>
      </c>
      <c r="AK5218" s="13">
        <v>0</v>
      </c>
      <c r="AL5218" s="13">
        <v>0</v>
      </c>
      <c r="AM5218" s="13">
        <v>30</v>
      </c>
      <c r="AN5218" s="13">
        <v>0</v>
      </c>
      <c r="AO5218" s="13">
        <v>0</v>
      </c>
      <c r="AP5218" s="13">
        <v>0</v>
      </c>
      <c r="AQ5218" s="13">
        <v>0</v>
      </c>
      <c r="AR5218" s="13">
        <v>0</v>
      </c>
      <c r="AS5218" s="13">
        <v>0</v>
      </c>
      <c r="AT5218" s="13">
        <v>0</v>
      </c>
      <c r="AU5218" s="13">
        <v>0</v>
      </c>
      <c r="AV5218" s="13">
        <v>0</v>
      </c>
      <c r="AW5218" s="13">
        <v>0</v>
      </c>
      <c r="AX5218" s="13">
        <v>0</v>
      </c>
      <c r="AY5218" s="13">
        <v>0</v>
      </c>
      <c r="AZ5218" s="13">
        <v>0</v>
      </c>
      <c r="BA5218" s="13">
        <v>0</v>
      </c>
      <c r="BB5218" s="13">
        <v>0</v>
      </c>
      <c r="BC5218" s="13">
        <v>0</v>
      </c>
      <c r="BD5218" s="13">
        <v>0</v>
      </c>
      <c r="BE5218" s="13">
        <v>0</v>
      </c>
      <c r="BF5218" s="13">
        <v>0</v>
      </c>
      <c r="BG5218" s="13">
        <v>90</v>
      </c>
      <c r="BH5218" s="13">
        <v>0</v>
      </c>
      <c r="BI5218" s="24">
        <v>0</v>
      </c>
      <c r="BJ5218" s="24">
        <v>0</v>
      </c>
      <c r="BK5218" s="24">
        <v>0</v>
      </c>
      <c r="BL5218" s="24">
        <v>0</v>
      </c>
    </row>
    <row r="5219" spans="1:64" x14ac:dyDescent="0.35">
      <c r="A5219" s="13" t="s">
        <v>1184</v>
      </c>
      <c r="B5219" s="13" t="s">
        <v>4564</v>
      </c>
      <c r="C5219" s="13" t="s">
        <v>826</v>
      </c>
      <c r="D5219" s="13" t="s">
        <v>634</v>
      </c>
      <c r="E5219" s="13">
        <v>999928781</v>
      </c>
      <c r="F5219" s="13" t="s">
        <v>17</v>
      </c>
      <c r="G5219" s="27" t="s">
        <v>6209</v>
      </c>
      <c r="H5219" s="13">
        <v>60</v>
      </c>
      <c r="I5219" s="13"/>
      <c r="J5219" s="14"/>
      <c r="K5219" s="13">
        <f>SUM(L5219,M5219,N5219,O5219,Q5219,R5219,S5219)</f>
        <v>60</v>
      </c>
      <c r="L5219" s="13">
        <f>SUM(BL5219)</f>
        <v>0</v>
      </c>
      <c r="M5219" s="13">
        <v>0</v>
      </c>
      <c r="N5219" s="13">
        <f>SUM(BC5219,BK5219)</f>
        <v>0</v>
      </c>
      <c r="O5219" s="13">
        <f>SUM(AJ5219,AK5219,AL5219,AM5219,AN5219,AO5219,AP5219,AQ5219,AR5219,AS5219,AT5219,AU5219,AV5219,AW5219,AX5219,AY5219,AZ5219,BA5219,BB5219,BD5219,BE5219,BF5219)</f>
        <v>60</v>
      </c>
      <c r="P5219" s="13">
        <f>COUNTIF(AJ5219:BF5219, "&gt;0")</f>
        <v>1</v>
      </c>
      <c r="Q5219" s="13">
        <f>SUM(BG5219,BH5219)</f>
        <v>0</v>
      </c>
      <c r="R5219" s="13">
        <f>SUM(BI5219)</f>
        <v>0</v>
      </c>
      <c r="S5219" s="13">
        <f>SUM(AI5219,BJ5219)</f>
        <v>0</v>
      </c>
      <c r="T5219" s="14"/>
      <c r="U5219" s="13"/>
      <c r="V5219" s="13"/>
      <c r="W5219" s="13"/>
      <c r="X5219" s="13"/>
      <c r="Y5219" s="13"/>
      <c r="Z5219" s="13"/>
      <c r="AA5219" s="13"/>
      <c r="AB5219" s="13"/>
      <c r="AC5219" s="13"/>
      <c r="AD5219" s="13"/>
      <c r="AE5219" s="13"/>
      <c r="AF5219" s="13"/>
      <c r="AG5219" s="13"/>
      <c r="AH5219" s="14"/>
      <c r="AI5219" s="13">
        <v>0</v>
      </c>
      <c r="AJ5219" s="13">
        <v>0</v>
      </c>
      <c r="AK5219" s="13">
        <v>0</v>
      </c>
      <c r="AL5219" s="13">
        <v>0</v>
      </c>
      <c r="AM5219" s="13">
        <v>0</v>
      </c>
      <c r="AN5219" s="13">
        <v>0</v>
      </c>
      <c r="AO5219" s="13">
        <v>0</v>
      </c>
      <c r="AP5219" s="13">
        <v>0</v>
      </c>
      <c r="AQ5219" s="13">
        <v>0</v>
      </c>
      <c r="AR5219" s="13">
        <v>0</v>
      </c>
      <c r="AS5219" s="13">
        <v>0</v>
      </c>
      <c r="AT5219" s="13">
        <v>0</v>
      </c>
      <c r="AU5219" s="13">
        <v>0</v>
      </c>
      <c r="AV5219" s="13">
        <v>60</v>
      </c>
      <c r="AW5219" s="13">
        <v>0</v>
      </c>
      <c r="AX5219" s="13">
        <v>0</v>
      </c>
      <c r="AY5219" s="13">
        <v>0</v>
      </c>
      <c r="AZ5219" s="13">
        <v>0</v>
      </c>
      <c r="BA5219" s="13">
        <v>0</v>
      </c>
      <c r="BB5219" s="13">
        <v>0</v>
      </c>
      <c r="BC5219" s="13">
        <v>0</v>
      </c>
      <c r="BD5219" s="13">
        <v>0</v>
      </c>
      <c r="BE5219" s="13">
        <v>0</v>
      </c>
      <c r="BF5219" s="13">
        <v>0</v>
      </c>
      <c r="BG5219" s="13">
        <v>0</v>
      </c>
      <c r="BH5219" s="13">
        <v>0</v>
      </c>
      <c r="BI5219" s="24">
        <v>0</v>
      </c>
      <c r="BJ5219" s="24">
        <v>0</v>
      </c>
      <c r="BK5219" s="24">
        <v>0</v>
      </c>
      <c r="BL5219" s="24">
        <v>0</v>
      </c>
    </row>
    <row r="5220" spans="1:64" x14ac:dyDescent="0.35">
      <c r="A5220" s="13" t="s">
        <v>2873</v>
      </c>
      <c r="B5220" s="13" t="s">
        <v>539</v>
      </c>
      <c r="C5220" s="13" t="s">
        <v>826</v>
      </c>
      <c r="D5220" s="13" t="s">
        <v>634</v>
      </c>
      <c r="E5220" s="13">
        <v>999925535</v>
      </c>
      <c r="F5220" s="13" t="s">
        <v>17</v>
      </c>
      <c r="G5220" s="27" t="s">
        <v>6209</v>
      </c>
      <c r="H5220" s="13">
        <f>K5220-I5220</f>
        <v>51.1</v>
      </c>
      <c r="I5220" s="13">
        <f>K5220/2</f>
        <v>51.1</v>
      </c>
      <c r="J5220" s="14"/>
      <c r="K5220" s="13">
        <f>SUM(L5220,M5220,N5220,O5220,Q5220,R5220,S5220)</f>
        <v>102.2</v>
      </c>
      <c r="L5220" s="13">
        <f>SUM(BL5220)</f>
        <v>0</v>
      </c>
      <c r="M5220" s="13">
        <v>0</v>
      </c>
      <c r="N5220" s="13">
        <f>SUM(BC5220,BK5220)</f>
        <v>0</v>
      </c>
      <c r="O5220" s="13">
        <f>SUM(AJ5220,AK5220,AL5220,AM5220,AN5220,AO5220,AP5220,AQ5220,AR5220,AS5220,AT5220,AU5220,AV5220,AW5220,AX5220,AY5220,AZ5220,BA5220,BB5220,BD5220,BE5220,BF5220)</f>
        <v>27.2</v>
      </c>
      <c r="P5220" s="13">
        <f>COUNTIF(AJ5220:BF5220, "&gt;0")</f>
        <v>1</v>
      </c>
      <c r="Q5220" s="13">
        <f>SUM(BG5220,BH5220)</f>
        <v>0</v>
      </c>
      <c r="R5220" s="13">
        <f>SUM(BI5220)</f>
        <v>0</v>
      </c>
      <c r="S5220" s="13">
        <f>SUM(AI5220,BJ5220)</f>
        <v>75</v>
      </c>
      <c r="T5220" s="14"/>
      <c r="U5220" s="13"/>
      <c r="V5220" s="13"/>
      <c r="W5220" s="13"/>
      <c r="X5220" s="13"/>
      <c r="Y5220" s="13"/>
      <c r="Z5220" s="13"/>
      <c r="AA5220" s="13"/>
      <c r="AB5220" s="13"/>
      <c r="AC5220" s="13"/>
      <c r="AD5220" s="13"/>
      <c r="AE5220" s="13"/>
      <c r="AF5220" s="13"/>
      <c r="AG5220" s="13"/>
      <c r="AH5220" s="14"/>
      <c r="AI5220" s="13">
        <v>0</v>
      </c>
      <c r="AJ5220" s="13">
        <v>0</v>
      </c>
      <c r="AK5220" s="13">
        <v>0</v>
      </c>
      <c r="AL5220" s="13">
        <v>0</v>
      </c>
      <c r="AM5220" s="13">
        <v>0</v>
      </c>
      <c r="AN5220" s="13">
        <v>27.2</v>
      </c>
      <c r="AO5220" s="13">
        <v>0</v>
      </c>
      <c r="AP5220" s="13">
        <v>0</v>
      </c>
      <c r="AQ5220" s="13">
        <v>0</v>
      </c>
      <c r="AR5220" s="13">
        <v>0</v>
      </c>
      <c r="AS5220" s="13">
        <v>0</v>
      </c>
      <c r="AT5220" s="13">
        <v>0</v>
      </c>
      <c r="AU5220" s="13">
        <v>0</v>
      </c>
      <c r="AV5220" s="13">
        <v>0</v>
      </c>
      <c r="AW5220" s="13">
        <v>0</v>
      </c>
      <c r="AX5220" s="13">
        <v>0</v>
      </c>
      <c r="AY5220" s="13">
        <v>0</v>
      </c>
      <c r="AZ5220" s="13">
        <v>0</v>
      </c>
      <c r="BA5220" s="13">
        <v>0</v>
      </c>
      <c r="BB5220" s="13">
        <v>0</v>
      </c>
      <c r="BC5220" s="13">
        <v>0</v>
      </c>
      <c r="BD5220" s="13">
        <v>0</v>
      </c>
      <c r="BE5220" s="13">
        <v>0</v>
      </c>
      <c r="BF5220" s="13">
        <v>0</v>
      </c>
      <c r="BG5220" s="13">
        <v>0</v>
      </c>
      <c r="BH5220" s="13">
        <v>0</v>
      </c>
      <c r="BI5220" s="24">
        <v>0</v>
      </c>
      <c r="BJ5220" s="24">
        <v>75</v>
      </c>
      <c r="BK5220" s="24">
        <v>0</v>
      </c>
      <c r="BL5220" s="24">
        <v>0</v>
      </c>
    </row>
    <row r="5221" spans="1:64" x14ac:dyDescent="0.35">
      <c r="A5221" s="24" t="s">
        <v>2526</v>
      </c>
      <c r="B5221" s="24" t="s">
        <v>4964</v>
      </c>
      <c r="C5221" s="24" t="s">
        <v>826</v>
      </c>
      <c r="D5221" s="24" t="s">
        <v>634</v>
      </c>
      <c r="E5221" s="24">
        <v>999924756</v>
      </c>
      <c r="F5221" s="13" t="s">
        <v>17</v>
      </c>
      <c r="G5221" s="27" t="s">
        <v>6209</v>
      </c>
      <c r="H5221" s="13">
        <f>K5221-I5221</f>
        <v>51</v>
      </c>
      <c r="I5221" s="13">
        <f>K5221/2</f>
        <v>51</v>
      </c>
      <c r="J5221" s="14"/>
      <c r="K5221" s="13">
        <f>SUM(L5221,M5221,N5221,O5221,Q5221,R5221,S5221)</f>
        <v>102</v>
      </c>
      <c r="L5221" s="13">
        <f>SUM(BL5221)</f>
        <v>0</v>
      </c>
      <c r="M5221" s="13">
        <v>0</v>
      </c>
      <c r="N5221" s="13">
        <f>SUM(BC5221,BK5221)</f>
        <v>0</v>
      </c>
      <c r="O5221" s="13">
        <f>SUM(AJ5221,AK5221,AL5221,AM5221,AN5221,AO5221,AP5221,AQ5221,AR5221,AS5221,AT5221,AU5221,AV5221,AW5221,AX5221,AY5221,AZ5221,BA5221,BB5221,BD5221,BE5221,BF5221)</f>
        <v>45</v>
      </c>
      <c r="P5221" s="13">
        <f>COUNTIF(AJ5221:BF5221, "&gt;0")</f>
        <v>1</v>
      </c>
      <c r="Q5221" s="13">
        <f>SUM(BG5221,BH5221)</f>
        <v>0</v>
      </c>
      <c r="R5221" s="13">
        <f>SUM(BI5221)</f>
        <v>57</v>
      </c>
      <c r="S5221" s="13">
        <f>SUM(AI5221,BJ5221)</f>
        <v>0</v>
      </c>
      <c r="T5221" s="14"/>
      <c r="U5221" s="13"/>
      <c r="V5221" s="13"/>
      <c r="W5221" s="13"/>
      <c r="X5221" s="13"/>
      <c r="Y5221" s="13"/>
      <c r="Z5221" s="13"/>
      <c r="AA5221" s="13"/>
      <c r="AB5221" s="13"/>
      <c r="AC5221" s="13"/>
      <c r="AD5221" s="13"/>
      <c r="AE5221" s="13"/>
      <c r="AF5221" s="13"/>
      <c r="AG5221" s="13"/>
      <c r="AH5221" s="14"/>
      <c r="AI5221" s="13">
        <v>0</v>
      </c>
      <c r="AJ5221" s="13">
        <v>0</v>
      </c>
      <c r="AK5221" s="13">
        <v>0</v>
      </c>
      <c r="AL5221" s="13">
        <v>0</v>
      </c>
      <c r="AM5221" s="13">
        <v>0</v>
      </c>
      <c r="AN5221" s="13">
        <v>0</v>
      </c>
      <c r="AO5221" s="13">
        <v>0</v>
      </c>
      <c r="AP5221" s="13">
        <v>0</v>
      </c>
      <c r="AQ5221" s="13">
        <v>0</v>
      </c>
      <c r="AR5221" s="13">
        <v>0</v>
      </c>
      <c r="AS5221" s="13">
        <v>0</v>
      </c>
      <c r="AT5221" s="13">
        <v>0</v>
      </c>
      <c r="AU5221" s="13">
        <v>0</v>
      </c>
      <c r="AV5221" s="13">
        <v>0</v>
      </c>
      <c r="AW5221" s="13">
        <v>0</v>
      </c>
      <c r="AX5221" s="13">
        <v>0</v>
      </c>
      <c r="AY5221" s="13">
        <v>0</v>
      </c>
      <c r="AZ5221" s="13">
        <v>0</v>
      </c>
      <c r="BA5221" s="13">
        <v>45</v>
      </c>
      <c r="BB5221" s="13">
        <v>0</v>
      </c>
      <c r="BC5221" s="13">
        <v>0</v>
      </c>
      <c r="BD5221" s="13">
        <v>0</v>
      </c>
      <c r="BE5221" s="13">
        <v>0</v>
      </c>
      <c r="BF5221" s="13">
        <v>0</v>
      </c>
      <c r="BG5221" s="13">
        <v>0</v>
      </c>
      <c r="BH5221" s="13">
        <v>0</v>
      </c>
      <c r="BI5221" s="24">
        <v>57</v>
      </c>
      <c r="BJ5221" s="24">
        <v>0</v>
      </c>
      <c r="BK5221" s="24">
        <v>0</v>
      </c>
      <c r="BL5221" s="24">
        <v>0</v>
      </c>
    </row>
    <row r="5222" spans="1:64" x14ac:dyDescent="0.35">
      <c r="A5222" s="13" t="s">
        <v>879</v>
      </c>
      <c r="B5222" s="13" t="s">
        <v>524</v>
      </c>
      <c r="C5222" s="13" t="s">
        <v>826</v>
      </c>
      <c r="D5222" s="13" t="s">
        <v>634</v>
      </c>
      <c r="E5222" s="13">
        <v>999930077</v>
      </c>
      <c r="F5222" s="13" t="s">
        <v>17</v>
      </c>
      <c r="G5222" s="27" t="s">
        <v>6209</v>
      </c>
      <c r="H5222" s="13">
        <v>45</v>
      </c>
      <c r="I5222" s="13"/>
      <c r="J5222" s="14"/>
      <c r="K5222" s="13">
        <f>SUM(L5222,M5222,N5222,O5222,Q5222,R5222,S5222)</f>
        <v>45</v>
      </c>
      <c r="L5222" s="13">
        <f>SUM(BL5222)</f>
        <v>0</v>
      </c>
      <c r="M5222" s="13">
        <v>0</v>
      </c>
      <c r="N5222" s="13">
        <f>SUM(BC5222,BK5222)</f>
        <v>0</v>
      </c>
      <c r="O5222" s="13">
        <f>SUM(AJ5222,AK5222,AL5222,AM5222,AN5222,AO5222,AP5222,AQ5222,AR5222,AS5222,AT5222,AU5222,AV5222,AW5222,AX5222,AY5222,AZ5222,BA5222,BB5222,BD5222,BE5222,BF5222)</f>
        <v>45</v>
      </c>
      <c r="P5222" s="13">
        <f>COUNTIF(AJ5222:BF5222, "&gt;0")</f>
        <v>1</v>
      </c>
      <c r="Q5222" s="13">
        <f>SUM(BG5222,BH5222)</f>
        <v>0</v>
      </c>
      <c r="R5222" s="13">
        <f>SUM(BI5222)</f>
        <v>0</v>
      </c>
      <c r="S5222" s="13">
        <f>SUM(AI5222,BJ5222)</f>
        <v>0</v>
      </c>
      <c r="T5222" s="14"/>
      <c r="U5222" s="13"/>
      <c r="V5222" s="13"/>
      <c r="W5222" s="13"/>
      <c r="X5222" s="13"/>
      <c r="Y5222" s="13"/>
      <c r="Z5222" s="13"/>
      <c r="AA5222" s="13"/>
      <c r="AB5222" s="13"/>
      <c r="AC5222" s="13"/>
      <c r="AD5222" s="13"/>
      <c r="AE5222" s="13"/>
      <c r="AF5222" s="13"/>
      <c r="AG5222" s="13"/>
      <c r="AH5222" s="14"/>
      <c r="AI5222" s="13">
        <v>0</v>
      </c>
      <c r="AJ5222" s="13">
        <v>0</v>
      </c>
      <c r="AK5222" s="13">
        <v>0</v>
      </c>
      <c r="AL5222" s="13">
        <v>0</v>
      </c>
      <c r="AM5222" s="13">
        <v>0</v>
      </c>
      <c r="AN5222" s="13">
        <v>0</v>
      </c>
      <c r="AO5222" s="13">
        <v>0</v>
      </c>
      <c r="AP5222" s="13">
        <v>0</v>
      </c>
      <c r="AQ5222" s="13">
        <v>0</v>
      </c>
      <c r="AR5222" s="13">
        <v>0</v>
      </c>
      <c r="AS5222" s="13">
        <v>0</v>
      </c>
      <c r="AT5222" s="13">
        <v>0</v>
      </c>
      <c r="AU5222" s="13">
        <v>0</v>
      </c>
      <c r="AV5222" s="13">
        <v>45</v>
      </c>
      <c r="AW5222" s="13">
        <v>0</v>
      </c>
      <c r="AX5222" s="13">
        <v>0</v>
      </c>
      <c r="AY5222" s="13">
        <v>0</v>
      </c>
      <c r="AZ5222" s="13">
        <v>0</v>
      </c>
      <c r="BA5222" s="13">
        <v>0</v>
      </c>
      <c r="BB5222" s="13">
        <v>0</v>
      </c>
      <c r="BC5222" s="13">
        <v>0</v>
      </c>
      <c r="BD5222" s="13">
        <v>0</v>
      </c>
      <c r="BE5222" s="13">
        <v>0</v>
      </c>
      <c r="BF5222" s="13">
        <v>0</v>
      </c>
      <c r="BG5222" s="13">
        <v>0</v>
      </c>
      <c r="BH5222" s="13">
        <v>0</v>
      </c>
      <c r="BI5222" s="24">
        <v>0</v>
      </c>
      <c r="BJ5222" s="24">
        <v>0</v>
      </c>
      <c r="BK5222" s="24">
        <v>0</v>
      </c>
      <c r="BL5222" s="24">
        <v>0</v>
      </c>
    </row>
    <row r="5223" spans="1:64" x14ac:dyDescent="0.35">
      <c r="A5223" s="24" t="s">
        <v>2878</v>
      </c>
      <c r="B5223" s="24" t="s">
        <v>823</v>
      </c>
      <c r="C5223" s="24" t="s">
        <v>826</v>
      </c>
      <c r="D5223" s="24" t="s">
        <v>634</v>
      </c>
      <c r="E5223" s="24">
        <v>999921165</v>
      </c>
      <c r="F5223" s="13" t="s">
        <v>17</v>
      </c>
      <c r="G5223" s="27" t="s">
        <v>6209</v>
      </c>
      <c r="H5223" s="13">
        <f>K5223-I5223</f>
        <v>43.5</v>
      </c>
      <c r="I5223" s="13">
        <f>K5223/2</f>
        <v>43.5</v>
      </c>
      <c r="J5223" s="14"/>
      <c r="K5223" s="13">
        <f>SUM(L5223,M5223,N5223,O5223,Q5223,R5223,S5223)</f>
        <v>87</v>
      </c>
      <c r="L5223" s="13">
        <f>SUM(BL5223)</f>
        <v>0</v>
      </c>
      <c r="M5223" s="13">
        <v>0</v>
      </c>
      <c r="N5223" s="13">
        <f>SUM(BC5223,BK5223)</f>
        <v>0</v>
      </c>
      <c r="O5223" s="13">
        <f>SUM(AJ5223,AK5223,AL5223,AM5223,AN5223,AO5223,AP5223,AQ5223,AR5223,AS5223,AT5223,AU5223,AV5223,AW5223,AX5223,AY5223,AZ5223,BA5223,BB5223,BD5223,BE5223,BF5223)</f>
        <v>30</v>
      </c>
      <c r="P5223" s="13">
        <f>COUNTIF(AJ5223:BF5223, "&gt;0")</f>
        <v>1</v>
      </c>
      <c r="Q5223" s="13">
        <f>SUM(BG5223,BH5223)</f>
        <v>0</v>
      </c>
      <c r="R5223" s="13">
        <f>SUM(BI5223)</f>
        <v>57</v>
      </c>
      <c r="S5223" s="13">
        <f>SUM(AI5223,BJ5223)</f>
        <v>0</v>
      </c>
      <c r="T5223" s="14"/>
      <c r="U5223" s="13"/>
      <c r="V5223" s="13"/>
      <c r="W5223" s="13"/>
      <c r="X5223" s="13"/>
      <c r="Y5223" s="13"/>
      <c r="Z5223" s="13"/>
      <c r="AA5223" s="13"/>
      <c r="AB5223" s="13"/>
      <c r="AC5223" s="13"/>
      <c r="AD5223" s="13"/>
      <c r="AE5223" s="13"/>
      <c r="AF5223" s="13"/>
      <c r="AG5223" s="13"/>
      <c r="AH5223" s="14"/>
      <c r="AI5223" s="13">
        <v>0</v>
      </c>
      <c r="AJ5223" s="13">
        <v>0</v>
      </c>
      <c r="AK5223" s="13">
        <v>0</v>
      </c>
      <c r="AL5223" s="13">
        <v>0</v>
      </c>
      <c r="AM5223" s="13">
        <v>0</v>
      </c>
      <c r="AN5223" s="13">
        <v>0</v>
      </c>
      <c r="AO5223" s="13">
        <v>0</v>
      </c>
      <c r="AP5223" s="13">
        <v>0</v>
      </c>
      <c r="AQ5223" s="13">
        <v>0</v>
      </c>
      <c r="AR5223" s="13">
        <v>0</v>
      </c>
      <c r="AS5223" s="13">
        <v>0</v>
      </c>
      <c r="AT5223" s="13">
        <v>0</v>
      </c>
      <c r="AU5223" s="13">
        <v>0</v>
      </c>
      <c r="AV5223" s="13">
        <v>0</v>
      </c>
      <c r="AW5223" s="13">
        <v>0</v>
      </c>
      <c r="AX5223" s="13">
        <v>0</v>
      </c>
      <c r="AY5223" s="13">
        <v>0</v>
      </c>
      <c r="AZ5223" s="13">
        <v>0</v>
      </c>
      <c r="BA5223" s="13">
        <v>30</v>
      </c>
      <c r="BB5223" s="13">
        <v>0</v>
      </c>
      <c r="BC5223" s="13">
        <v>0</v>
      </c>
      <c r="BD5223" s="13">
        <v>0</v>
      </c>
      <c r="BE5223" s="13">
        <v>0</v>
      </c>
      <c r="BF5223" s="13">
        <v>0</v>
      </c>
      <c r="BG5223" s="13">
        <v>0</v>
      </c>
      <c r="BH5223" s="13">
        <v>0</v>
      </c>
      <c r="BI5223" s="24">
        <v>57</v>
      </c>
      <c r="BJ5223" s="24">
        <v>0</v>
      </c>
      <c r="BK5223" s="24">
        <v>0</v>
      </c>
      <c r="BL5223" s="24">
        <v>0</v>
      </c>
    </row>
    <row r="5224" spans="1:64" x14ac:dyDescent="0.35">
      <c r="A5224" s="24" t="s">
        <v>1067</v>
      </c>
      <c r="B5224" s="24" t="s">
        <v>1068</v>
      </c>
      <c r="C5224" s="24" t="s">
        <v>826</v>
      </c>
      <c r="D5224" s="24" t="s">
        <v>634</v>
      </c>
      <c r="E5224" s="24">
        <v>999925972</v>
      </c>
      <c r="F5224" s="24" t="s">
        <v>17</v>
      </c>
      <c r="G5224" s="27" t="s">
        <v>6209</v>
      </c>
      <c r="H5224" s="13">
        <v>40</v>
      </c>
      <c r="I5224" s="24"/>
      <c r="J5224" s="14"/>
      <c r="K5224" s="13">
        <f>SUM(L5224,M5224,N5224,O5224,Q5224,R5224,S5224)</f>
        <v>40</v>
      </c>
      <c r="L5224" s="13">
        <f>SUM(BL5224)</f>
        <v>0</v>
      </c>
      <c r="M5224" s="13">
        <v>0</v>
      </c>
      <c r="N5224" s="13">
        <f>SUM(BC5224,BK5224)</f>
        <v>0</v>
      </c>
      <c r="O5224" s="13">
        <f>SUM(AJ5224,AK5224,AL5224,AM5224,AN5224,AO5224,AP5224,AQ5224,AR5224,AS5224,AT5224,AU5224,AV5224,AW5224,AX5224,AY5224,AZ5224,BA5224,BB5224,BD5224,BE5224,BF5224)</f>
        <v>0</v>
      </c>
      <c r="P5224" s="13">
        <f>COUNTIF(AJ5224:BF5224, "&gt;0")</f>
        <v>0</v>
      </c>
      <c r="Q5224" s="13">
        <f>SUM(BG5224,BH5224)</f>
        <v>40</v>
      </c>
      <c r="R5224" s="13">
        <f>SUM(BI5224)</f>
        <v>0</v>
      </c>
      <c r="S5224" s="13">
        <f>SUM(AI5224,BJ5224)</f>
        <v>0</v>
      </c>
      <c r="T5224" s="14"/>
      <c r="U5224" s="13"/>
      <c r="V5224" s="13"/>
      <c r="W5224" s="13"/>
      <c r="X5224" s="13"/>
      <c r="Y5224" s="13"/>
      <c r="Z5224" s="13"/>
      <c r="AA5224" s="13"/>
      <c r="AB5224" s="13"/>
      <c r="AC5224" s="13"/>
      <c r="AD5224" s="13"/>
      <c r="AE5224" s="13"/>
      <c r="AF5224" s="13"/>
      <c r="AG5224" s="13"/>
      <c r="AH5224" s="14"/>
      <c r="AI5224" s="13">
        <v>0</v>
      </c>
      <c r="AJ5224" s="13">
        <v>0</v>
      </c>
      <c r="AK5224" s="13">
        <v>0</v>
      </c>
      <c r="AL5224" s="13">
        <v>0</v>
      </c>
      <c r="AM5224" s="13">
        <v>0</v>
      </c>
      <c r="AN5224" s="13">
        <v>0</v>
      </c>
      <c r="AO5224" s="13">
        <v>0</v>
      </c>
      <c r="AP5224" s="13">
        <v>0</v>
      </c>
      <c r="AQ5224" s="13">
        <v>0</v>
      </c>
      <c r="AR5224" s="13">
        <v>0</v>
      </c>
      <c r="AS5224" s="13">
        <v>0</v>
      </c>
      <c r="AT5224" s="13">
        <v>0</v>
      </c>
      <c r="AU5224" s="13">
        <v>0</v>
      </c>
      <c r="AV5224" s="13">
        <v>0</v>
      </c>
      <c r="AW5224" s="13">
        <v>0</v>
      </c>
      <c r="AX5224" s="13">
        <v>0</v>
      </c>
      <c r="AY5224" s="13">
        <v>0</v>
      </c>
      <c r="AZ5224" s="13">
        <v>0</v>
      </c>
      <c r="BA5224" s="13">
        <v>0</v>
      </c>
      <c r="BB5224" s="13">
        <v>0</v>
      </c>
      <c r="BC5224" s="13">
        <v>0</v>
      </c>
      <c r="BD5224" s="13">
        <v>0</v>
      </c>
      <c r="BE5224" s="13">
        <v>0</v>
      </c>
      <c r="BF5224" s="13">
        <v>0</v>
      </c>
      <c r="BG5224" s="13">
        <v>40</v>
      </c>
      <c r="BH5224" s="13">
        <v>0</v>
      </c>
      <c r="BI5224" s="24">
        <v>0</v>
      </c>
      <c r="BJ5224" s="24">
        <v>0</v>
      </c>
      <c r="BK5224" s="24">
        <v>0</v>
      </c>
      <c r="BL5224" s="24">
        <v>0</v>
      </c>
    </row>
    <row r="5225" spans="1:64" x14ac:dyDescent="0.35">
      <c r="A5225" s="13" t="s">
        <v>931</v>
      </c>
      <c r="B5225" s="13" t="s">
        <v>3257</v>
      </c>
      <c r="C5225" s="13" t="s">
        <v>826</v>
      </c>
      <c r="D5225" s="13" t="s">
        <v>634</v>
      </c>
      <c r="E5225" s="13">
        <v>999923877</v>
      </c>
      <c r="F5225" s="13" t="s">
        <v>17</v>
      </c>
      <c r="G5225" s="27" t="s">
        <v>6209</v>
      </c>
      <c r="H5225" s="13">
        <v>38</v>
      </c>
      <c r="I5225" s="13"/>
      <c r="J5225" s="14"/>
      <c r="K5225" s="13">
        <f>SUM(L5225,M5225,N5225,O5225,Q5225,R5225,S5225)</f>
        <v>34</v>
      </c>
      <c r="L5225" s="13">
        <f>SUM(BL5225)</f>
        <v>0</v>
      </c>
      <c r="M5225" s="13">
        <v>0</v>
      </c>
      <c r="N5225" s="13">
        <f>SUM(BC5225,BK5225)</f>
        <v>0</v>
      </c>
      <c r="O5225" s="13">
        <f>SUM(AJ5225,AK5225,AL5225,AM5225,AN5225,AO5225,AP5225,AQ5225,AR5225,AS5225,AT5225,AU5225,AV5225,AW5225,AX5225,AY5225,AZ5225,BA5225,BB5225,BD5225,BE5225,BF5225)</f>
        <v>34</v>
      </c>
      <c r="P5225" s="13">
        <f>COUNTIF(AJ5225:BF5225, "&gt;0")</f>
        <v>1</v>
      </c>
      <c r="Q5225" s="13">
        <f>SUM(BG5225,BH5225)</f>
        <v>0</v>
      </c>
      <c r="R5225" s="13">
        <f>SUM(BI5225)</f>
        <v>0</v>
      </c>
      <c r="S5225" s="13">
        <f>SUM(AI5225,BJ5225)</f>
        <v>0</v>
      </c>
      <c r="T5225" s="14"/>
      <c r="U5225" s="13"/>
      <c r="V5225" s="13"/>
      <c r="W5225" s="13"/>
      <c r="X5225" s="13"/>
      <c r="Y5225" s="13"/>
      <c r="Z5225" s="13"/>
      <c r="AA5225" s="13"/>
      <c r="AB5225" s="13"/>
      <c r="AC5225" s="13"/>
      <c r="AD5225" s="13"/>
      <c r="AE5225" s="13"/>
      <c r="AF5225" s="13"/>
      <c r="AG5225" s="13"/>
      <c r="AH5225" s="14"/>
      <c r="AI5225" s="13">
        <v>0</v>
      </c>
      <c r="AJ5225" s="13">
        <v>34</v>
      </c>
      <c r="AK5225" s="13">
        <v>0</v>
      </c>
      <c r="AL5225" s="13">
        <v>0</v>
      </c>
      <c r="AM5225" s="13">
        <v>0</v>
      </c>
      <c r="AN5225" s="13">
        <v>0</v>
      </c>
      <c r="AO5225" s="13">
        <v>0</v>
      </c>
      <c r="AP5225" s="13">
        <v>0</v>
      </c>
      <c r="AQ5225" s="13">
        <v>0</v>
      </c>
      <c r="AR5225" s="13">
        <v>0</v>
      </c>
      <c r="AS5225" s="13">
        <v>0</v>
      </c>
      <c r="AT5225" s="13">
        <v>0</v>
      </c>
      <c r="AU5225" s="13">
        <v>0</v>
      </c>
      <c r="AV5225" s="13">
        <v>0</v>
      </c>
      <c r="AW5225" s="13">
        <v>0</v>
      </c>
      <c r="AX5225" s="13">
        <v>0</v>
      </c>
      <c r="AY5225" s="13">
        <v>0</v>
      </c>
      <c r="AZ5225" s="13">
        <v>0</v>
      </c>
      <c r="BA5225" s="13">
        <v>0</v>
      </c>
      <c r="BB5225" s="13">
        <v>0</v>
      </c>
      <c r="BC5225" s="13">
        <v>0</v>
      </c>
      <c r="BD5225" s="13">
        <v>0</v>
      </c>
      <c r="BE5225" s="13">
        <v>0</v>
      </c>
      <c r="BF5225" s="13">
        <v>0</v>
      </c>
      <c r="BG5225" s="13">
        <v>0</v>
      </c>
      <c r="BH5225" s="13">
        <v>0</v>
      </c>
      <c r="BI5225" s="24">
        <v>0</v>
      </c>
      <c r="BJ5225" s="24">
        <v>0</v>
      </c>
      <c r="BK5225" s="24">
        <v>0</v>
      </c>
      <c r="BL5225" s="24">
        <v>0</v>
      </c>
    </row>
    <row r="5226" spans="1:64" x14ac:dyDescent="0.35">
      <c r="A5226" s="13" t="s">
        <v>4565</v>
      </c>
      <c r="B5226" s="13" t="s">
        <v>4566</v>
      </c>
      <c r="C5226" s="13" t="s">
        <v>826</v>
      </c>
      <c r="D5226" s="13" t="s">
        <v>634</v>
      </c>
      <c r="E5226" s="13">
        <v>999931291</v>
      </c>
      <c r="F5226" s="13" t="s">
        <v>17</v>
      </c>
      <c r="G5226" s="27" t="s">
        <v>6209</v>
      </c>
      <c r="H5226" s="13">
        <v>34</v>
      </c>
      <c r="I5226" s="13"/>
      <c r="J5226" s="14"/>
      <c r="K5226" s="13">
        <f>SUM(L5226,M5226,N5226,O5226,Q5226,R5226,S5226)</f>
        <v>34</v>
      </c>
      <c r="L5226" s="13">
        <f>SUM(BL5226)</f>
        <v>0</v>
      </c>
      <c r="M5226" s="13">
        <v>0</v>
      </c>
      <c r="N5226" s="13">
        <f>SUM(BC5226,BK5226)</f>
        <v>0</v>
      </c>
      <c r="O5226" s="13">
        <f>SUM(AJ5226,AK5226,AL5226,AM5226,AN5226,AO5226,AP5226,AQ5226,AR5226,AS5226,AT5226,AU5226,AV5226,AW5226,AX5226,AY5226,AZ5226,BA5226,BB5226,BD5226,BE5226,BF5226)</f>
        <v>34</v>
      </c>
      <c r="P5226" s="13">
        <f>COUNTIF(AJ5226:BF5226, "&gt;0")</f>
        <v>1</v>
      </c>
      <c r="Q5226" s="13">
        <f>SUM(BG5226,BH5226)</f>
        <v>0</v>
      </c>
      <c r="R5226" s="13">
        <f>SUM(BI5226)</f>
        <v>0</v>
      </c>
      <c r="S5226" s="13">
        <f>SUM(AI5226,BJ5226)</f>
        <v>0</v>
      </c>
      <c r="T5226" s="14"/>
      <c r="U5226" s="13"/>
      <c r="V5226" s="13"/>
      <c r="W5226" s="13"/>
      <c r="X5226" s="13"/>
      <c r="Y5226" s="13"/>
      <c r="Z5226" s="13"/>
      <c r="AA5226" s="13"/>
      <c r="AB5226" s="13"/>
      <c r="AC5226" s="13"/>
      <c r="AD5226" s="13"/>
      <c r="AE5226" s="13"/>
      <c r="AF5226" s="13"/>
      <c r="AG5226" s="13"/>
      <c r="AH5226" s="14"/>
      <c r="AI5226" s="13">
        <v>0</v>
      </c>
      <c r="AJ5226" s="13">
        <v>0</v>
      </c>
      <c r="AK5226" s="13">
        <v>0</v>
      </c>
      <c r="AL5226" s="13">
        <v>0</v>
      </c>
      <c r="AM5226" s="13">
        <v>0</v>
      </c>
      <c r="AN5226" s="13">
        <v>0</v>
      </c>
      <c r="AO5226" s="13">
        <v>0</v>
      </c>
      <c r="AP5226" s="13">
        <v>0</v>
      </c>
      <c r="AQ5226" s="13">
        <v>0</v>
      </c>
      <c r="AR5226" s="13">
        <v>0</v>
      </c>
      <c r="AS5226" s="13">
        <v>0</v>
      </c>
      <c r="AT5226" s="13">
        <v>0</v>
      </c>
      <c r="AU5226" s="13">
        <v>0</v>
      </c>
      <c r="AV5226" s="13">
        <v>34</v>
      </c>
      <c r="AW5226" s="13">
        <v>0</v>
      </c>
      <c r="AX5226" s="13">
        <v>0</v>
      </c>
      <c r="AY5226" s="13">
        <v>0</v>
      </c>
      <c r="AZ5226" s="13">
        <v>0</v>
      </c>
      <c r="BA5226" s="13">
        <v>0</v>
      </c>
      <c r="BB5226" s="13">
        <v>0</v>
      </c>
      <c r="BC5226" s="13">
        <v>0</v>
      </c>
      <c r="BD5226" s="13">
        <v>0</v>
      </c>
      <c r="BE5226" s="13">
        <v>0</v>
      </c>
      <c r="BF5226" s="13">
        <v>0</v>
      </c>
      <c r="BG5226" s="13">
        <v>0</v>
      </c>
      <c r="BH5226" s="13">
        <v>0</v>
      </c>
      <c r="BI5226" s="24">
        <v>0</v>
      </c>
      <c r="BJ5226" s="24">
        <v>0</v>
      </c>
      <c r="BK5226" s="24">
        <v>0</v>
      </c>
      <c r="BL5226" s="24">
        <v>0</v>
      </c>
    </row>
    <row r="5227" spans="1:64" x14ac:dyDescent="0.35">
      <c r="A5227" s="13" t="s">
        <v>1231</v>
      </c>
      <c r="B5227" s="13" t="s">
        <v>3959</v>
      </c>
      <c r="C5227" s="13" t="s">
        <v>826</v>
      </c>
      <c r="D5227" s="13" t="s">
        <v>634</v>
      </c>
      <c r="E5227" s="13">
        <v>999931627</v>
      </c>
      <c r="F5227" s="13" t="s">
        <v>17</v>
      </c>
      <c r="G5227" s="27" t="s">
        <v>6209</v>
      </c>
      <c r="H5227" s="13">
        <f>K5227-I5227</f>
        <v>34</v>
      </c>
      <c r="I5227" s="13">
        <f>K5227/2</f>
        <v>34</v>
      </c>
      <c r="J5227" s="14"/>
      <c r="K5227" s="13">
        <f>SUM(L5227,M5227,N5227,O5227,Q5227,R5227,S5227)</f>
        <v>68</v>
      </c>
      <c r="L5227" s="13">
        <f>SUM(BL5227)</f>
        <v>0</v>
      </c>
      <c r="M5227" s="13">
        <v>0</v>
      </c>
      <c r="N5227" s="13">
        <f>SUM(BC5227,BK5227)</f>
        <v>0</v>
      </c>
      <c r="O5227" s="13">
        <f>SUM(AJ5227,AK5227,AL5227,AM5227,AN5227,AO5227,AP5227,AQ5227,AR5227,AS5227,AT5227,AU5227,AV5227,AW5227,AX5227,AY5227,AZ5227,BA5227,BB5227,BD5227,BE5227,BF5227)</f>
        <v>68</v>
      </c>
      <c r="P5227" s="13">
        <f>COUNTIF(AJ5227:BF5227, "&gt;0")</f>
        <v>1</v>
      </c>
      <c r="Q5227" s="13">
        <f>SUM(BG5227,BH5227)</f>
        <v>0</v>
      </c>
      <c r="R5227" s="13">
        <f>SUM(BI5227)</f>
        <v>0</v>
      </c>
      <c r="S5227" s="13">
        <f>SUM(AI5227,BJ5227)</f>
        <v>0</v>
      </c>
      <c r="T5227" s="14"/>
      <c r="U5227" s="13"/>
      <c r="V5227" s="13"/>
      <c r="W5227" s="13"/>
      <c r="X5227" s="13"/>
      <c r="Y5227" s="13"/>
      <c r="Z5227" s="13"/>
      <c r="AA5227" s="13"/>
      <c r="AB5227" s="13"/>
      <c r="AC5227" s="13"/>
      <c r="AD5227" s="13"/>
      <c r="AE5227" s="13"/>
      <c r="AF5227" s="13"/>
      <c r="AG5227" s="13"/>
      <c r="AH5227" s="14"/>
      <c r="AI5227" s="13">
        <v>0</v>
      </c>
      <c r="AJ5227" s="13">
        <v>0</v>
      </c>
      <c r="AK5227" s="13">
        <v>0</v>
      </c>
      <c r="AL5227" s="13">
        <v>0</v>
      </c>
      <c r="AM5227" s="13">
        <v>0</v>
      </c>
      <c r="AN5227" s="13">
        <v>0</v>
      </c>
      <c r="AO5227" s="13">
        <v>0</v>
      </c>
      <c r="AP5227" s="13">
        <v>0</v>
      </c>
      <c r="AQ5227" s="13">
        <v>0</v>
      </c>
      <c r="AR5227" s="13">
        <v>68</v>
      </c>
      <c r="AS5227" s="13">
        <v>0</v>
      </c>
      <c r="AT5227" s="13">
        <v>0</v>
      </c>
      <c r="AU5227" s="13">
        <v>0</v>
      </c>
      <c r="AV5227" s="13">
        <v>0</v>
      </c>
      <c r="AW5227" s="13">
        <v>0</v>
      </c>
      <c r="AX5227" s="13">
        <v>0</v>
      </c>
      <c r="AY5227" s="13">
        <v>0</v>
      </c>
      <c r="AZ5227" s="13">
        <v>0</v>
      </c>
      <c r="BA5227" s="13">
        <v>0</v>
      </c>
      <c r="BB5227" s="13">
        <v>0</v>
      </c>
      <c r="BC5227" s="13">
        <v>0</v>
      </c>
      <c r="BD5227" s="13">
        <v>0</v>
      </c>
      <c r="BE5227" s="13">
        <v>0</v>
      </c>
      <c r="BF5227" s="13">
        <v>0</v>
      </c>
      <c r="BG5227" s="13">
        <v>0</v>
      </c>
      <c r="BH5227" s="13">
        <v>0</v>
      </c>
      <c r="BI5227" s="24">
        <v>0</v>
      </c>
      <c r="BJ5227" s="24">
        <v>0</v>
      </c>
      <c r="BK5227" s="24">
        <v>0</v>
      </c>
      <c r="BL5227" s="24">
        <v>0</v>
      </c>
    </row>
    <row r="5228" spans="1:64" x14ac:dyDescent="0.35">
      <c r="A5228" s="13" t="s">
        <v>1117</v>
      </c>
      <c r="B5228" s="13" t="s">
        <v>46</v>
      </c>
      <c r="C5228" s="13" t="s">
        <v>826</v>
      </c>
      <c r="D5228" s="13" t="s">
        <v>634</v>
      </c>
      <c r="E5228" s="13">
        <v>999919282</v>
      </c>
      <c r="F5228" s="13" t="s">
        <v>17</v>
      </c>
      <c r="G5228" s="27" t="s">
        <v>6209</v>
      </c>
      <c r="H5228" s="13">
        <v>30</v>
      </c>
      <c r="I5228" s="13"/>
      <c r="J5228" s="14"/>
      <c r="K5228" s="13">
        <f>SUM(L5228,M5228,N5228,O5228,Q5228,R5228,S5228)</f>
        <v>30</v>
      </c>
      <c r="L5228" s="13">
        <f>SUM(BL5228)</f>
        <v>0</v>
      </c>
      <c r="M5228" s="13">
        <v>0</v>
      </c>
      <c r="N5228" s="13">
        <f>SUM(BC5228,BK5228)</f>
        <v>0</v>
      </c>
      <c r="O5228" s="13">
        <f>SUM(AJ5228,AK5228,AL5228,AM5228,AN5228,AO5228,AP5228,AQ5228,AR5228,AS5228,AT5228,AU5228,AV5228,AW5228,AX5228,AY5228,AZ5228,BA5228,BB5228,BD5228,BE5228,BF5228)</f>
        <v>30</v>
      </c>
      <c r="P5228" s="13">
        <f>COUNTIF(AJ5228:BF5228, "&gt;0")</f>
        <v>1</v>
      </c>
      <c r="Q5228" s="13">
        <f>SUM(BG5228,BH5228)</f>
        <v>0</v>
      </c>
      <c r="R5228" s="13">
        <f>SUM(BI5228)</f>
        <v>0</v>
      </c>
      <c r="S5228" s="13">
        <f>SUM(AI5228,BJ5228)</f>
        <v>0</v>
      </c>
      <c r="T5228" s="14"/>
      <c r="U5228" s="13"/>
      <c r="V5228" s="13"/>
      <c r="W5228" s="13"/>
      <c r="X5228" s="13"/>
      <c r="Y5228" s="13"/>
      <c r="Z5228" s="13"/>
      <c r="AA5228" s="13"/>
      <c r="AB5228" s="13"/>
      <c r="AC5228" s="13"/>
      <c r="AD5228" s="13"/>
      <c r="AE5228" s="13"/>
      <c r="AF5228" s="13"/>
      <c r="AG5228" s="13"/>
      <c r="AH5228" s="14"/>
      <c r="AI5228" s="13">
        <v>0</v>
      </c>
      <c r="AJ5228" s="13">
        <v>0</v>
      </c>
      <c r="AK5228" s="13">
        <v>0</v>
      </c>
      <c r="AL5228" s="13">
        <v>0</v>
      </c>
      <c r="AM5228" s="13">
        <v>0</v>
      </c>
      <c r="AN5228" s="13">
        <v>0</v>
      </c>
      <c r="AO5228" s="13">
        <v>0</v>
      </c>
      <c r="AP5228" s="13">
        <v>0</v>
      </c>
      <c r="AQ5228" s="13">
        <v>0</v>
      </c>
      <c r="AR5228" s="13">
        <v>0</v>
      </c>
      <c r="AS5228" s="13">
        <v>0</v>
      </c>
      <c r="AT5228" s="13">
        <v>0</v>
      </c>
      <c r="AU5228" s="13">
        <v>0</v>
      </c>
      <c r="AV5228" s="13">
        <v>0</v>
      </c>
      <c r="AW5228" s="13">
        <v>0</v>
      </c>
      <c r="AX5228" s="13">
        <v>0</v>
      </c>
      <c r="AY5228" s="13">
        <v>30</v>
      </c>
      <c r="AZ5228" s="13">
        <v>0</v>
      </c>
      <c r="BA5228" s="13">
        <v>0</v>
      </c>
      <c r="BB5228" s="13">
        <v>0</v>
      </c>
      <c r="BC5228" s="13">
        <v>0</v>
      </c>
      <c r="BD5228" s="13">
        <v>0</v>
      </c>
      <c r="BE5228" s="13">
        <v>0</v>
      </c>
      <c r="BF5228" s="13">
        <v>0</v>
      </c>
      <c r="BG5228" s="13">
        <v>0</v>
      </c>
      <c r="BH5228" s="13">
        <v>0</v>
      </c>
      <c r="BI5228" s="24">
        <v>0</v>
      </c>
      <c r="BJ5228" s="24">
        <v>0</v>
      </c>
      <c r="BK5228" s="24">
        <v>0</v>
      </c>
      <c r="BL5228" s="24">
        <v>0</v>
      </c>
    </row>
    <row r="5229" spans="1:64" x14ac:dyDescent="0.35">
      <c r="A5229" s="24" t="s">
        <v>2883</v>
      </c>
      <c r="B5229" s="24" t="s">
        <v>4963</v>
      </c>
      <c r="C5229" s="24" t="s">
        <v>826</v>
      </c>
      <c r="D5229" s="24" t="s">
        <v>634</v>
      </c>
      <c r="E5229" s="24">
        <v>999921391</v>
      </c>
      <c r="F5229" s="13" t="s">
        <v>17</v>
      </c>
      <c r="G5229" s="27" t="s">
        <v>6209</v>
      </c>
      <c r="H5229" s="13">
        <f>K5229-I5229</f>
        <v>30</v>
      </c>
      <c r="I5229" s="13">
        <f>K5229/2</f>
        <v>30</v>
      </c>
      <c r="J5229" s="14"/>
      <c r="K5229" s="13">
        <f>SUM(L5229,M5229,N5229,O5229,Q5229,R5229,S5229)</f>
        <v>60</v>
      </c>
      <c r="L5229" s="13">
        <f>SUM(BL5229)</f>
        <v>0</v>
      </c>
      <c r="M5229" s="13">
        <v>0</v>
      </c>
      <c r="N5229" s="13">
        <f>SUM(BC5229,BK5229)</f>
        <v>0</v>
      </c>
      <c r="O5229" s="13">
        <f>SUM(AJ5229,AK5229,AL5229,AM5229,AN5229,AO5229,AP5229,AQ5229,AR5229,AS5229,AT5229,AU5229,AV5229,AW5229,AX5229,AY5229,AZ5229,BA5229,BB5229,BD5229,BE5229,BF5229)</f>
        <v>60</v>
      </c>
      <c r="P5229" s="13">
        <f>COUNTIF(AJ5229:BF5229, "&gt;0")</f>
        <v>1</v>
      </c>
      <c r="Q5229" s="13">
        <f>SUM(BG5229,BH5229)</f>
        <v>0</v>
      </c>
      <c r="R5229" s="13">
        <f>SUM(BI5229)</f>
        <v>0</v>
      </c>
      <c r="S5229" s="13">
        <f>SUM(AI5229,BJ5229)</f>
        <v>0</v>
      </c>
      <c r="T5229" s="14"/>
      <c r="U5229" s="13"/>
      <c r="V5229" s="13"/>
      <c r="W5229" s="13"/>
      <c r="X5229" s="13"/>
      <c r="Y5229" s="13"/>
      <c r="Z5229" s="13"/>
      <c r="AA5229" s="13"/>
      <c r="AB5229" s="13"/>
      <c r="AC5229" s="13"/>
      <c r="AD5229" s="13"/>
      <c r="AE5229" s="13"/>
      <c r="AF5229" s="13"/>
      <c r="AG5229" s="13"/>
      <c r="AH5229" s="14"/>
      <c r="AI5229" s="13">
        <v>0</v>
      </c>
      <c r="AJ5229" s="13">
        <v>0</v>
      </c>
      <c r="AK5229" s="13">
        <v>0</v>
      </c>
      <c r="AL5229" s="13">
        <v>0</v>
      </c>
      <c r="AM5229" s="13">
        <v>0</v>
      </c>
      <c r="AN5229" s="13">
        <v>0</v>
      </c>
      <c r="AO5229" s="13">
        <v>0</v>
      </c>
      <c r="AP5229" s="13">
        <v>0</v>
      </c>
      <c r="AQ5229" s="13">
        <v>0</v>
      </c>
      <c r="AR5229" s="13">
        <v>0</v>
      </c>
      <c r="AS5229" s="13">
        <v>0</v>
      </c>
      <c r="AT5229" s="13">
        <v>0</v>
      </c>
      <c r="AU5229" s="13">
        <v>0</v>
      </c>
      <c r="AV5229" s="13">
        <v>0</v>
      </c>
      <c r="AW5229" s="13">
        <v>0</v>
      </c>
      <c r="AX5229" s="13">
        <v>0</v>
      </c>
      <c r="AY5229" s="13">
        <v>0</v>
      </c>
      <c r="AZ5229" s="13">
        <v>0</v>
      </c>
      <c r="BA5229" s="13">
        <v>60</v>
      </c>
      <c r="BB5229" s="13">
        <v>0</v>
      </c>
      <c r="BC5229" s="13">
        <v>0</v>
      </c>
      <c r="BD5229" s="13">
        <v>0</v>
      </c>
      <c r="BE5229" s="13">
        <v>0</v>
      </c>
      <c r="BF5229" s="13">
        <v>0</v>
      </c>
      <c r="BG5229" s="13">
        <v>0</v>
      </c>
      <c r="BH5229" s="13">
        <v>0</v>
      </c>
      <c r="BI5229" s="24">
        <v>0</v>
      </c>
      <c r="BJ5229" s="24">
        <v>0</v>
      </c>
      <c r="BK5229" s="24">
        <v>0</v>
      </c>
      <c r="BL5229" s="24">
        <v>0</v>
      </c>
    </row>
    <row r="5230" spans="1:64" x14ac:dyDescent="0.35">
      <c r="A5230" s="28" t="s">
        <v>3560</v>
      </c>
      <c r="B5230" s="28" t="s">
        <v>98</v>
      </c>
      <c r="C5230" s="28" t="s">
        <v>826</v>
      </c>
      <c r="D5230" s="28" t="s">
        <v>634</v>
      </c>
      <c r="E5230" s="28">
        <v>999924050</v>
      </c>
      <c r="F5230" s="28" t="s">
        <v>17</v>
      </c>
      <c r="G5230" s="27" t="s">
        <v>6209</v>
      </c>
      <c r="H5230" s="13">
        <v>30</v>
      </c>
      <c r="I5230" s="13"/>
      <c r="J5230" s="14"/>
      <c r="K5230" s="13">
        <f>SUM(L5230,M5230,N5230,O5230,Q5230,R5230,S5230)</f>
        <v>30</v>
      </c>
      <c r="L5230" s="13">
        <f>SUM(BL5230)</f>
        <v>0</v>
      </c>
      <c r="M5230" s="13">
        <v>0</v>
      </c>
      <c r="N5230" s="13">
        <f>SUM(BC5230,BK5230)</f>
        <v>0</v>
      </c>
      <c r="O5230" s="13">
        <f>SUM(AJ5230,AK5230,AL5230,AM5230,AN5230,AO5230,AP5230,AQ5230,AR5230,AS5230,AT5230,AU5230,AV5230,AW5230,AX5230,AY5230,AZ5230,BA5230,BB5230,BD5230,BE5230,BF5230)</f>
        <v>30</v>
      </c>
      <c r="P5230" s="13">
        <f>COUNTIF(AJ5230:BF5230, "&gt;0")</f>
        <v>1</v>
      </c>
      <c r="Q5230" s="13">
        <f>SUM(BG5230,BH5230)</f>
        <v>0</v>
      </c>
      <c r="R5230" s="13">
        <f>SUM(BI5230)</f>
        <v>0</v>
      </c>
      <c r="S5230" s="13">
        <f>SUM(AI5230,BJ5230)</f>
        <v>0</v>
      </c>
      <c r="T5230" s="14"/>
      <c r="U5230" s="13"/>
      <c r="V5230" s="13"/>
      <c r="W5230" s="13"/>
      <c r="X5230" s="13"/>
      <c r="Y5230" s="13"/>
      <c r="Z5230" s="13"/>
      <c r="AA5230" s="13"/>
      <c r="AB5230" s="13"/>
      <c r="AC5230" s="13"/>
      <c r="AD5230" s="13"/>
      <c r="AE5230" s="13"/>
      <c r="AF5230" s="13"/>
      <c r="AG5230" s="13"/>
      <c r="AH5230" s="14"/>
      <c r="AI5230" s="13">
        <v>0</v>
      </c>
      <c r="AJ5230" s="13">
        <v>0</v>
      </c>
      <c r="AK5230" s="13">
        <v>0</v>
      </c>
      <c r="AL5230" s="13">
        <v>0</v>
      </c>
      <c r="AM5230" s="13">
        <v>30</v>
      </c>
      <c r="AN5230" s="13">
        <v>0</v>
      </c>
      <c r="AO5230" s="13">
        <v>0</v>
      </c>
      <c r="AP5230" s="13">
        <v>0</v>
      </c>
      <c r="AQ5230" s="13">
        <v>0</v>
      </c>
      <c r="AR5230" s="13">
        <v>0</v>
      </c>
      <c r="AS5230" s="13">
        <v>0</v>
      </c>
      <c r="AT5230" s="13">
        <v>0</v>
      </c>
      <c r="AU5230" s="13">
        <v>0</v>
      </c>
      <c r="AV5230" s="13">
        <v>0</v>
      </c>
      <c r="AW5230" s="13">
        <v>0</v>
      </c>
      <c r="AX5230" s="13">
        <v>0</v>
      </c>
      <c r="AY5230" s="13">
        <v>0</v>
      </c>
      <c r="AZ5230" s="13">
        <v>0</v>
      </c>
      <c r="BA5230" s="13">
        <v>0</v>
      </c>
      <c r="BB5230" s="13">
        <v>0</v>
      </c>
      <c r="BC5230" s="13">
        <v>0</v>
      </c>
      <c r="BD5230" s="13">
        <v>0</v>
      </c>
      <c r="BE5230" s="13">
        <v>0</v>
      </c>
      <c r="BF5230" s="13">
        <v>0</v>
      </c>
      <c r="BG5230" s="13">
        <v>0</v>
      </c>
      <c r="BH5230" s="13">
        <v>0</v>
      </c>
      <c r="BI5230" s="24">
        <v>0</v>
      </c>
      <c r="BJ5230" s="24">
        <v>0</v>
      </c>
      <c r="BK5230" s="24">
        <v>0</v>
      </c>
      <c r="BL5230" s="24">
        <v>0</v>
      </c>
    </row>
    <row r="5231" spans="1:64" x14ac:dyDescent="0.35">
      <c r="A5231" s="13" t="s">
        <v>2880</v>
      </c>
      <c r="B5231" s="13" t="s">
        <v>2912</v>
      </c>
      <c r="C5231" s="13" t="s">
        <v>826</v>
      </c>
      <c r="D5231" s="13" t="s">
        <v>634</v>
      </c>
      <c r="E5231" s="13">
        <v>999927582</v>
      </c>
      <c r="F5231" s="13" t="s">
        <v>17</v>
      </c>
      <c r="G5231" s="27" t="s">
        <v>6209</v>
      </c>
      <c r="H5231" s="13">
        <v>30</v>
      </c>
      <c r="I5231" s="13"/>
      <c r="J5231" s="25"/>
      <c r="K5231" s="13">
        <f>SUM(L5231,M5231,N5231,O5231,Q5231,R5231,S5231)</f>
        <v>30</v>
      </c>
      <c r="L5231" s="13">
        <f>SUM(BL5231)</f>
        <v>0</v>
      </c>
      <c r="M5231" s="13">
        <v>0</v>
      </c>
      <c r="N5231" s="13">
        <f>SUM(BC5231,BK5231)</f>
        <v>0</v>
      </c>
      <c r="O5231" s="13">
        <f>SUM(AJ5231,AK5231,AL5231,AM5231,AN5231,AO5231,AP5231,AQ5231,AR5231,AS5231,AT5231,AU5231,AV5231,AW5231,AX5231,AY5231,AZ5231,BA5231,BB5231,BD5231,BE5231,BF5231)</f>
        <v>30</v>
      </c>
      <c r="P5231" s="13">
        <f>COUNTIF(AJ5231:BF5231, "&gt;0")</f>
        <v>1</v>
      </c>
      <c r="Q5231" s="13">
        <f>SUM(BG5231,BH5231)</f>
        <v>0</v>
      </c>
      <c r="R5231" s="13">
        <f>SUM(BI5231)</f>
        <v>0</v>
      </c>
      <c r="S5231" s="13">
        <f>SUM(AI5231,BJ5231)</f>
        <v>0</v>
      </c>
      <c r="T5231" s="25"/>
      <c r="U5231" s="24"/>
      <c r="V5231" s="24"/>
      <c r="W5231" s="24"/>
      <c r="X5231" s="24"/>
      <c r="Y5231" s="24"/>
      <c r="Z5231" s="24"/>
      <c r="AA5231" s="24"/>
      <c r="AB5231" s="24"/>
      <c r="AC5231" s="24"/>
      <c r="AD5231" s="24"/>
      <c r="AE5231" s="24"/>
      <c r="AF5231" s="24"/>
      <c r="AG5231" s="24"/>
      <c r="AH5231" s="25"/>
      <c r="AI5231" s="13">
        <v>0</v>
      </c>
      <c r="AJ5231" s="13">
        <v>0</v>
      </c>
      <c r="AK5231" s="13">
        <v>0</v>
      </c>
      <c r="AL5231" s="13">
        <v>0</v>
      </c>
      <c r="AM5231" s="13">
        <v>0</v>
      </c>
      <c r="AN5231" s="13">
        <v>0</v>
      </c>
      <c r="AO5231" s="13">
        <v>0</v>
      </c>
      <c r="AP5231" s="13">
        <v>0</v>
      </c>
      <c r="AQ5231" s="13">
        <v>30</v>
      </c>
      <c r="AR5231" s="13">
        <v>0</v>
      </c>
      <c r="AS5231" s="13">
        <v>0</v>
      </c>
      <c r="AT5231" s="13">
        <v>0</v>
      </c>
      <c r="AU5231" s="13">
        <v>0</v>
      </c>
      <c r="AV5231" s="13">
        <v>0</v>
      </c>
      <c r="AW5231" s="13">
        <v>0</v>
      </c>
      <c r="AX5231" s="13">
        <v>0</v>
      </c>
      <c r="AY5231" s="13">
        <v>0</v>
      </c>
      <c r="AZ5231" s="13">
        <v>0</v>
      </c>
      <c r="BA5231" s="13">
        <v>0</v>
      </c>
      <c r="BB5231" s="13">
        <v>0</v>
      </c>
      <c r="BC5231" s="13">
        <v>0</v>
      </c>
      <c r="BD5231" s="13">
        <v>0</v>
      </c>
      <c r="BE5231" s="13">
        <v>0</v>
      </c>
      <c r="BF5231" s="13">
        <v>0</v>
      </c>
      <c r="BG5231" s="13">
        <v>0</v>
      </c>
      <c r="BH5231" s="13">
        <v>0</v>
      </c>
      <c r="BI5231" s="24">
        <v>0</v>
      </c>
      <c r="BJ5231" s="24">
        <v>0</v>
      </c>
      <c r="BK5231" s="24">
        <v>0</v>
      </c>
      <c r="BL5231" s="24">
        <v>0</v>
      </c>
    </row>
    <row r="5232" spans="1:64" x14ac:dyDescent="0.35">
      <c r="A5232" s="24" t="s">
        <v>3498</v>
      </c>
      <c r="B5232" s="24" t="s">
        <v>3499</v>
      </c>
      <c r="C5232" s="24" t="s">
        <v>826</v>
      </c>
      <c r="D5232" s="24" t="s">
        <v>634</v>
      </c>
      <c r="E5232" s="24">
        <v>999929814</v>
      </c>
      <c r="F5232" s="13" t="s">
        <v>17</v>
      </c>
      <c r="G5232" s="27" t="s">
        <v>6209</v>
      </c>
      <c r="H5232" s="13">
        <f>K5232-I5232</f>
        <v>28.5</v>
      </c>
      <c r="I5232" s="13">
        <f>K5232/2</f>
        <v>28.5</v>
      </c>
      <c r="J5232" s="25"/>
      <c r="K5232" s="13">
        <f>SUM(L5232,M5232,N5232,O5232,Q5232,R5232,S5232)</f>
        <v>57</v>
      </c>
      <c r="L5232" s="13">
        <f>SUM(BL5232)</f>
        <v>0</v>
      </c>
      <c r="M5232" s="13">
        <v>0</v>
      </c>
      <c r="N5232" s="13">
        <f>SUM(BC5232,BK5232)</f>
        <v>0</v>
      </c>
      <c r="O5232" s="13">
        <f>SUM(AJ5232,AK5232,AL5232,AM5232,AN5232,AO5232,AP5232,AQ5232,AR5232,AS5232,AT5232,AU5232,AV5232,AW5232,AX5232,AY5232,AZ5232,BA5232,BB5232,BD5232,BE5232,BF5232)</f>
        <v>0</v>
      </c>
      <c r="P5232" s="13">
        <f>COUNTIF(AJ5232:BF5232, "&gt;0")</f>
        <v>0</v>
      </c>
      <c r="Q5232" s="13">
        <f>SUM(BG5232,BH5232)</f>
        <v>0</v>
      </c>
      <c r="R5232" s="13">
        <f>SUM(BI5232)</f>
        <v>57</v>
      </c>
      <c r="S5232" s="13">
        <f>SUM(AI5232,BJ5232)</f>
        <v>0</v>
      </c>
      <c r="T5232" s="25"/>
      <c r="U5232" s="24"/>
      <c r="V5232" s="24"/>
      <c r="W5232" s="24"/>
      <c r="X5232" s="24"/>
      <c r="Y5232" s="24"/>
      <c r="Z5232" s="24"/>
      <c r="AA5232" s="24"/>
      <c r="AB5232" s="24"/>
      <c r="AC5232" s="24"/>
      <c r="AD5232" s="24"/>
      <c r="AE5232" s="24"/>
      <c r="AF5232" s="24"/>
      <c r="AG5232" s="24"/>
      <c r="AH5232" s="25"/>
      <c r="AI5232" s="24">
        <v>0</v>
      </c>
      <c r="AJ5232" s="24">
        <v>0</v>
      </c>
      <c r="AK5232" s="24">
        <v>0</v>
      </c>
      <c r="AL5232" s="24">
        <v>0</v>
      </c>
      <c r="AM5232" s="24">
        <v>0</v>
      </c>
      <c r="AN5232" s="24">
        <v>0</v>
      </c>
      <c r="AO5232" s="24">
        <v>0</v>
      </c>
      <c r="AP5232" s="24">
        <v>0</v>
      </c>
      <c r="AQ5232" s="24">
        <v>0</v>
      </c>
      <c r="AR5232" s="24">
        <v>0</v>
      </c>
      <c r="AS5232" s="24">
        <v>0</v>
      </c>
      <c r="AT5232" s="24">
        <v>0</v>
      </c>
      <c r="AU5232" s="24">
        <v>0</v>
      </c>
      <c r="AV5232" s="24">
        <v>0</v>
      </c>
      <c r="AW5232" s="24">
        <v>0</v>
      </c>
      <c r="AX5232" s="24">
        <v>0</v>
      </c>
      <c r="AY5232" s="24">
        <v>0</v>
      </c>
      <c r="AZ5232" s="24">
        <v>0</v>
      </c>
      <c r="BA5232" s="24">
        <v>0</v>
      </c>
      <c r="BB5232" s="24">
        <v>0</v>
      </c>
      <c r="BC5232" s="24">
        <v>0</v>
      </c>
      <c r="BD5232" s="24">
        <v>0</v>
      </c>
      <c r="BE5232" s="24">
        <v>0</v>
      </c>
      <c r="BF5232" s="24">
        <v>0</v>
      </c>
      <c r="BG5232" s="24">
        <v>0</v>
      </c>
      <c r="BH5232" s="24">
        <v>0</v>
      </c>
      <c r="BI5232" s="24">
        <v>57</v>
      </c>
      <c r="BJ5232" s="24">
        <v>0</v>
      </c>
      <c r="BK5232" s="24">
        <v>0</v>
      </c>
      <c r="BL5232" s="24">
        <v>0</v>
      </c>
    </row>
    <row r="5233" spans="1:64" x14ac:dyDescent="0.35">
      <c r="A5233" s="13" t="s">
        <v>2879</v>
      </c>
      <c r="B5233" s="13" t="s">
        <v>3301</v>
      </c>
      <c r="C5233" s="13" t="s">
        <v>826</v>
      </c>
      <c r="D5233" s="13" t="s">
        <v>634</v>
      </c>
      <c r="E5233" s="13">
        <v>999926118</v>
      </c>
      <c r="F5233" s="13" t="s">
        <v>17</v>
      </c>
      <c r="G5233" s="27" t="s">
        <v>6209</v>
      </c>
      <c r="H5233" s="13">
        <f>K5233-I5233</f>
        <v>22.5</v>
      </c>
      <c r="I5233" s="13">
        <f>K5233/2</f>
        <v>22.5</v>
      </c>
      <c r="J5233" s="14"/>
      <c r="K5233" s="13">
        <f>SUM(L5233,M5233,N5233,O5233,Q5233,R5233,S5233)</f>
        <v>45</v>
      </c>
      <c r="L5233" s="13">
        <f>SUM(BL5233)</f>
        <v>0</v>
      </c>
      <c r="M5233" s="13">
        <v>0</v>
      </c>
      <c r="N5233" s="13">
        <f>SUM(BC5233,BK5233)</f>
        <v>0</v>
      </c>
      <c r="O5233" s="13">
        <f>SUM(AJ5233,AK5233,AL5233,AM5233,AN5233,AO5233,AP5233,AQ5233,AR5233,AS5233,AT5233,AU5233,AV5233,AW5233,AX5233,AY5233,AZ5233,BA5233,BB5233,BD5233,BE5233,BF5233)</f>
        <v>45</v>
      </c>
      <c r="P5233" s="13">
        <f>COUNTIF(AJ5233:BF5233, "&gt;0")</f>
        <v>1</v>
      </c>
      <c r="Q5233" s="13">
        <f>SUM(BG5233,BH5233)</f>
        <v>0</v>
      </c>
      <c r="R5233" s="13">
        <f>SUM(BI5233)</f>
        <v>0</v>
      </c>
      <c r="S5233" s="13">
        <f>SUM(AI5233,BJ5233)</f>
        <v>0</v>
      </c>
      <c r="T5233" s="14"/>
      <c r="U5233" s="13"/>
      <c r="V5233" s="13"/>
      <c r="W5233" s="13"/>
      <c r="X5233" s="13"/>
      <c r="Y5233" s="13"/>
      <c r="Z5233" s="13"/>
      <c r="AA5233" s="13"/>
      <c r="AB5233" s="13"/>
      <c r="AC5233" s="13"/>
      <c r="AD5233" s="13"/>
      <c r="AE5233" s="13"/>
      <c r="AF5233" s="13"/>
      <c r="AG5233" s="13"/>
      <c r="AH5233" s="14"/>
      <c r="AI5233" s="13">
        <v>0</v>
      </c>
      <c r="AJ5233" s="13">
        <v>45</v>
      </c>
      <c r="AK5233" s="13">
        <v>0</v>
      </c>
      <c r="AL5233" s="13">
        <v>0</v>
      </c>
      <c r="AM5233" s="13">
        <v>0</v>
      </c>
      <c r="AN5233" s="13">
        <v>0</v>
      </c>
      <c r="AO5233" s="13">
        <v>0</v>
      </c>
      <c r="AP5233" s="13">
        <v>0</v>
      </c>
      <c r="AQ5233" s="13">
        <v>0</v>
      </c>
      <c r="AR5233" s="13">
        <v>0</v>
      </c>
      <c r="AS5233" s="13">
        <v>0</v>
      </c>
      <c r="AT5233" s="13">
        <v>0</v>
      </c>
      <c r="AU5233" s="13">
        <v>0</v>
      </c>
      <c r="AV5233" s="13">
        <v>0</v>
      </c>
      <c r="AW5233" s="13">
        <v>0</v>
      </c>
      <c r="AX5233" s="13">
        <v>0</v>
      </c>
      <c r="AY5233" s="13">
        <v>0</v>
      </c>
      <c r="AZ5233" s="13">
        <v>0</v>
      </c>
      <c r="BA5233" s="13">
        <v>0</v>
      </c>
      <c r="BB5233" s="13">
        <v>0</v>
      </c>
      <c r="BC5233" s="13">
        <v>0</v>
      </c>
      <c r="BD5233" s="13">
        <v>0</v>
      </c>
      <c r="BE5233" s="13">
        <v>0</v>
      </c>
      <c r="BF5233" s="13">
        <v>0</v>
      </c>
      <c r="BG5233" s="13">
        <v>0</v>
      </c>
      <c r="BH5233" s="13">
        <v>0</v>
      </c>
      <c r="BI5233" s="24">
        <v>0</v>
      </c>
      <c r="BJ5233" s="24">
        <v>0</v>
      </c>
      <c r="BK5233" s="24">
        <v>0</v>
      </c>
      <c r="BL5233" s="24">
        <v>0</v>
      </c>
    </row>
    <row r="5234" spans="1:64" x14ac:dyDescent="0.35">
      <c r="A5234" s="13" t="s">
        <v>908</v>
      </c>
      <c r="B5234" s="13" t="s">
        <v>570</v>
      </c>
      <c r="C5234" s="13" t="s">
        <v>826</v>
      </c>
      <c r="D5234" s="13" t="s">
        <v>634</v>
      </c>
      <c r="E5234" s="13">
        <v>999931481</v>
      </c>
      <c r="F5234" s="13" t="s">
        <v>17</v>
      </c>
      <c r="G5234" s="27" t="s">
        <v>6209</v>
      </c>
      <c r="H5234" s="13">
        <f>K5234-I5234</f>
        <v>17</v>
      </c>
      <c r="I5234" s="13">
        <f>K5234/2</f>
        <v>17</v>
      </c>
      <c r="J5234" s="14"/>
      <c r="K5234" s="13">
        <f>SUM(L5234,M5234,N5234,O5234,Q5234,R5234,S5234)</f>
        <v>34</v>
      </c>
      <c r="L5234" s="13">
        <f>SUM(BL5234)</f>
        <v>0</v>
      </c>
      <c r="M5234" s="13">
        <v>0</v>
      </c>
      <c r="N5234" s="13">
        <f>SUM(BC5234,BK5234)</f>
        <v>0</v>
      </c>
      <c r="O5234" s="13">
        <f>SUM(AJ5234,AK5234,AL5234,AM5234,AN5234,AO5234,AP5234,AQ5234,AR5234,AS5234,AT5234,AU5234,AV5234,AW5234,AX5234,AY5234,AZ5234,BA5234,BB5234,BD5234,BE5234,BF5234)</f>
        <v>34</v>
      </c>
      <c r="P5234" s="13">
        <f>COUNTIF(AJ5234:BF5234, "&gt;0")</f>
        <v>1</v>
      </c>
      <c r="Q5234" s="13">
        <f>SUM(BG5234,BH5234)</f>
        <v>0</v>
      </c>
      <c r="R5234" s="13">
        <f>SUM(BI5234)</f>
        <v>0</v>
      </c>
      <c r="S5234" s="13">
        <f>SUM(AI5234,BJ5234)</f>
        <v>0</v>
      </c>
      <c r="T5234" s="14"/>
      <c r="U5234" s="13"/>
      <c r="V5234" s="13"/>
      <c r="W5234" s="13"/>
      <c r="X5234" s="13"/>
      <c r="Y5234" s="13"/>
      <c r="Z5234" s="13"/>
      <c r="AA5234" s="13"/>
      <c r="AB5234" s="13"/>
      <c r="AC5234" s="13"/>
      <c r="AD5234" s="13"/>
      <c r="AE5234" s="13"/>
      <c r="AF5234" s="13"/>
      <c r="AG5234" s="13"/>
      <c r="AH5234" s="14"/>
      <c r="AI5234" s="13">
        <v>0</v>
      </c>
      <c r="AJ5234" s="13">
        <v>0</v>
      </c>
      <c r="AK5234" s="13">
        <v>0</v>
      </c>
      <c r="AL5234" s="13">
        <v>0</v>
      </c>
      <c r="AM5234" s="13">
        <v>0</v>
      </c>
      <c r="AN5234" s="13">
        <v>0</v>
      </c>
      <c r="AO5234" s="13">
        <v>0</v>
      </c>
      <c r="AP5234" s="13">
        <v>34</v>
      </c>
      <c r="AQ5234" s="13">
        <v>0</v>
      </c>
      <c r="AR5234" s="13">
        <v>0</v>
      </c>
      <c r="AS5234" s="13">
        <v>0</v>
      </c>
      <c r="AT5234" s="13">
        <v>0</v>
      </c>
      <c r="AU5234" s="13">
        <v>0</v>
      </c>
      <c r="AV5234" s="13">
        <v>0</v>
      </c>
      <c r="AW5234" s="13">
        <v>0</v>
      </c>
      <c r="AX5234" s="13">
        <v>0</v>
      </c>
      <c r="AY5234" s="13">
        <v>0</v>
      </c>
      <c r="AZ5234" s="13">
        <v>0</v>
      </c>
      <c r="BA5234" s="13">
        <v>0</v>
      </c>
      <c r="BB5234" s="13">
        <v>0</v>
      </c>
      <c r="BC5234" s="13">
        <v>0</v>
      </c>
      <c r="BD5234" s="13">
        <v>0</v>
      </c>
      <c r="BE5234" s="13">
        <v>0</v>
      </c>
      <c r="BF5234" s="13">
        <v>0</v>
      </c>
      <c r="BG5234" s="13">
        <v>0</v>
      </c>
      <c r="BH5234" s="13">
        <v>0</v>
      </c>
      <c r="BI5234" s="24">
        <v>0</v>
      </c>
      <c r="BJ5234" s="24">
        <v>0</v>
      </c>
      <c r="BK5234" s="24">
        <v>0</v>
      </c>
      <c r="BL5234" s="24">
        <v>0</v>
      </c>
    </row>
    <row r="5235" spans="1:64" x14ac:dyDescent="0.35">
      <c r="A5235" s="27" t="s">
        <v>3032</v>
      </c>
      <c r="B5235" s="27" t="s">
        <v>2115</v>
      </c>
      <c r="C5235" s="27" t="s">
        <v>826</v>
      </c>
      <c r="D5235" s="27" t="s">
        <v>634</v>
      </c>
      <c r="E5235" s="13">
        <v>999922598</v>
      </c>
      <c r="F5235" s="27" t="s">
        <v>17</v>
      </c>
      <c r="G5235" s="27" t="s">
        <v>6209</v>
      </c>
      <c r="H5235" s="13">
        <v>15</v>
      </c>
      <c r="I5235" s="13"/>
      <c r="J5235" s="14"/>
      <c r="K5235" s="13">
        <f>SUM(L5235,M5235,N5235,O5235,Q5235,R5235,S5235)</f>
        <v>0</v>
      </c>
      <c r="L5235" s="13">
        <f>SUM(BL5235)</f>
        <v>0</v>
      </c>
      <c r="M5235" s="13">
        <v>0</v>
      </c>
      <c r="N5235" s="13">
        <f>SUM(BC5235,BK5235)</f>
        <v>0</v>
      </c>
      <c r="O5235" s="13">
        <f>SUM(AJ5235,AK5235,AL5235,AM5235,AN5235,AO5235,AP5235,AQ5235,AR5235,AS5235,AT5235,AU5235,AV5235,AW5235,AX5235,AY5235,AZ5235,BA5235,BB5235,BD5235,BE5235,BF5235)</f>
        <v>0</v>
      </c>
      <c r="P5235" s="13">
        <f>COUNTIF(AJ5235:BF5235, "&gt;0")</f>
        <v>0</v>
      </c>
      <c r="Q5235" s="13">
        <f>SUM(BG5235,BH5235)</f>
        <v>0</v>
      </c>
      <c r="R5235" s="13">
        <f>SUM(BI5235)</f>
        <v>0</v>
      </c>
      <c r="S5235" s="13">
        <f>SUM(AI5235,BJ5235)</f>
        <v>0</v>
      </c>
      <c r="T5235" s="14"/>
      <c r="U5235" s="13"/>
      <c r="V5235" s="13"/>
      <c r="W5235" s="13"/>
      <c r="X5235" s="13"/>
      <c r="Y5235" s="13"/>
      <c r="Z5235" s="13"/>
      <c r="AA5235" s="13"/>
      <c r="AB5235" s="13"/>
      <c r="AC5235" s="13"/>
      <c r="AD5235" s="13"/>
      <c r="AE5235" s="13"/>
      <c r="AF5235" s="13"/>
      <c r="AG5235" s="13"/>
      <c r="AH5235" s="14"/>
      <c r="AI5235" s="13">
        <v>0</v>
      </c>
      <c r="AJ5235" s="13">
        <v>0</v>
      </c>
      <c r="AK5235" s="13">
        <v>0</v>
      </c>
      <c r="AL5235" s="13">
        <v>0</v>
      </c>
      <c r="AM5235" s="13">
        <v>0</v>
      </c>
      <c r="AN5235" s="13">
        <v>0</v>
      </c>
      <c r="AO5235" s="13">
        <v>0</v>
      </c>
      <c r="AP5235" s="13">
        <v>0</v>
      </c>
      <c r="AQ5235" s="13">
        <v>0</v>
      </c>
      <c r="AR5235" s="13">
        <v>0</v>
      </c>
      <c r="AS5235" s="13">
        <v>0</v>
      </c>
      <c r="AT5235" s="13">
        <v>0</v>
      </c>
      <c r="AU5235" s="13">
        <v>0</v>
      </c>
      <c r="AV5235" s="13">
        <v>0</v>
      </c>
      <c r="AW5235" s="13">
        <v>0</v>
      </c>
      <c r="AX5235" s="13">
        <v>0</v>
      </c>
      <c r="AY5235" s="13">
        <v>0</v>
      </c>
      <c r="AZ5235" s="13">
        <v>0</v>
      </c>
      <c r="BA5235" s="13">
        <v>0</v>
      </c>
      <c r="BB5235" s="13">
        <v>0</v>
      </c>
      <c r="BC5235" s="13">
        <v>0</v>
      </c>
      <c r="BD5235" s="13">
        <v>0</v>
      </c>
      <c r="BE5235" s="13">
        <v>0</v>
      </c>
      <c r="BF5235" s="13">
        <v>0</v>
      </c>
      <c r="BG5235" s="13">
        <v>0</v>
      </c>
      <c r="BH5235" s="13">
        <v>0</v>
      </c>
      <c r="BI5235" s="24">
        <v>0</v>
      </c>
      <c r="BJ5235" s="24">
        <v>0</v>
      </c>
      <c r="BK5235" s="24">
        <v>0</v>
      </c>
      <c r="BL5235" s="24">
        <v>0</v>
      </c>
    </row>
    <row r="5236" spans="1:64" x14ac:dyDescent="0.35">
      <c r="A5236" s="24" t="s">
        <v>2940</v>
      </c>
      <c r="B5236" s="24" t="s">
        <v>1090</v>
      </c>
      <c r="C5236" s="24" t="s">
        <v>826</v>
      </c>
      <c r="D5236" s="24" t="s">
        <v>634</v>
      </c>
      <c r="E5236" s="24">
        <v>999923517</v>
      </c>
      <c r="F5236" s="13" t="s">
        <v>17</v>
      </c>
      <c r="G5236" s="27" t="s">
        <v>6209</v>
      </c>
      <c r="H5236" s="13">
        <f>K5236-I5236</f>
        <v>15</v>
      </c>
      <c r="I5236" s="13">
        <f>K5236/2</f>
        <v>15</v>
      </c>
      <c r="J5236" s="14"/>
      <c r="K5236" s="13">
        <f>SUM(L5236,M5236,N5236,O5236,Q5236,R5236,S5236)</f>
        <v>30</v>
      </c>
      <c r="L5236" s="13">
        <f>SUM(BL5236)</f>
        <v>0</v>
      </c>
      <c r="M5236" s="13">
        <v>0</v>
      </c>
      <c r="N5236" s="13">
        <f>SUM(BC5236,BK5236)</f>
        <v>0</v>
      </c>
      <c r="O5236" s="13">
        <f>SUM(AJ5236,AK5236,AL5236,AM5236,AN5236,AO5236,AP5236,AQ5236,AR5236,AS5236,AT5236,AU5236,AV5236,AW5236,AX5236,AY5236,AZ5236,BA5236,BB5236,BD5236,BE5236,BF5236)</f>
        <v>30</v>
      </c>
      <c r="P5236" s="13">
        <f>COUNTIF(AJ5236:BF5236, "&gt;0")</f>
        <v>1</v>
      </c>
      <c r="Q5236" s="13">
        <f>SUM(BG5236,BH5236)</f>
        <v>0</v>
      </c>
      <c r="R5236" s="13">
        <f>SUM(BI5236)</f>
        <v>0</v>
      </c>
      <c r="S5236" s="13">
        <f>SUM(AI5236,BJ5236)</f>
        <v>0</v>
      </c>
      <c r="T5236" s="14"/>
      <c r="U5236" s="13"/>
      <c r="V5236" s="13"/>
      <c r="W5236" s="13"/>
      <c r="X5236" s="13"/>
      <c r="Y5236" s="13"/>
      <c r="Z5236" s="13"/>
      <c r="AA5236" s="13"/>
      <c r="AB5236" s="13"/>
      <c r="AC5236" s="13"/>
      <c r="AD5236" s="13"/>
      <c r="AE5236" s="13"/>
      <c r="AF5236" s="13"/>
      <c r="AG5236" s="13"/>
      <c r="AH5236" s="14"/>
      <c r="AI5236" s="13">
        <v>0</v>
      </c>
      <c r="AJ5236" s="13">
        <v>0</v>
      </c>
      <c r="AK5236" s="13">
        <v>0</v>
      </c>
      <c r="AL5236" s="13">
        <v>0</v>
      </c>
      <c r="AM5236" s="13">
        <v>0</v>
      </c>
      <c r="AN5236" s="13">
        <v>0</v>
      </c>
      <c r="AO5236" s="13">
        <v>0</v>
      </c>
      <c r="AP5236" s="13">
        <v>0</v>
      </c>
      <c r="AQ5236" s="13">
        <v>0</v>
      </c>
      <c r="AR5236" s="13">
        <v>0</v>
      </c>
      <c r="AS5236" s="13">
        <v>0</v>
      </c>
      <c r="AT5236" s="13">
        <v>0</v>
      </c>
      <c r="AU5236" s="13">
        <v>0</v>
      </c>
      <c r="AV5236" s="13">
        <v>0</v>
      </c>
      <c r="AW5236" s="13">
        <v>0</v>
      </c>
      <c r="AX5236" s="13">
        <v>0</v>
      </c>
      <c r="AY5236" s="13">
        <v>0</v>
      </c>
      <c r="AZ5236" s="13">
        <v>0</v>
      </c>
      <c r="BA5236" s="13">
        <v>0</v>
      </c>
      <c r="BB5236" s="13">
        <v>0</v>
      </c>
      <c r="BC5236" s="13">
        <v>0</v>
      </c>
      <c r="BD5236" s="13">
        <v>0</v>
      </c>
      <c r="BE5236" s="13">
        <v>0</v>
      </c>
      <c r="BF5236" s="13">
        <v>30</v>
      </c>
      <c r="BG5236" s="13">
        <v>0</v>
      </c>
      <c r="BH5236" s="13">
        <v>0</v>
      </c>
      <c r="BI5236" s="24">
        <v>0</v>
      </c>
      <c r="BJ5236" s="24">
        <v>0</v>
      </c>
      <c r="BK5236" s="24">
        <v>0</v>
      </c>
      <c r="BL5236" s="24">
        <v>0</v>
      </c>
    </row>
    <row r="5237" spans="1:64" x14ac:dyDescent="0.35">
      <c r="A5237" s="13" t="s">
        <v>2910</v>
      </c>
      <c r="B5237" s="13" t="s">
        <v>2271</v>
      </c>
      <c r="C5237" s="13" t="s">
        <v>826</v>
      </c>
      <c r="D5237" s="13" t="s">
        <v>634</v>
      </c>
      <c r="E5237" s="13">
        <v>999924794</v>
      </c>
      <c r="F5237" s="13" t="s">
        <v>17</v>
      </c>
      <c r="G5237" s="27" t="s">
        <v>6209</v>
      </c>
      <c r="H5237" s="13">
        <f>K5237-I5237</f>
        <v>15</v>
      </c>
      <c r="I5237" s="13">
        <f>K5237/2</f>
        <v>15</v>
      </c>
      <c r="J5237" s="14"/>
      <c r="K5237" s="13">
        <f>SUM(L5237,M5237,N5237,O5237,Q5237,R5237,S5237)</f>
        <v>30</v>
      </c>
      <c r="L5237" s="13">
        <f>SUM(BL5237)</f>
        <v>0</v>
      </c>
      <c r="M5237" s="13">
        <v>0</v>
      </c>
      <c r="N5237" s="13">
        <f>SUM(BC5237,BK5237)</f>
        <v>0</v>
      </c>
      <c r="O5237" s="13">
        <f>SUM(AJ5237,AK5237,AL5237,AM5237,AN5237,AO5237,AP5237,AQ5237,AR5237,AS5237,AT5237,AU5237,AV5237,AW5237,AX5237,AY5237,AZ5237,BA5237,BB5237,BD5237,BE5237,BF5237)</f>
        <v>30</v>
      </c>
      <c r="P5237" s="13">
        <f>COUNTIF(AJ5237:BF5237, "&gt;0")</f>
        <v>1</v>
      </c>
      <c r="Q5237" s="13">
        <f>SUM(BG5237,BH5237)</f>
        <v>0</v>
      </c>
      <c r="R5237" s="13">
        <f>SUM(BI5237)</f>
        <v>0</v>
      </c>
      <c r="S5237" s="13">
        <f>SUM(AI5237,BJ5237)</f>
        <v>0</v>
      </c>
      <c r="T5237" s="14"/>
      <c r="U5237" s="13"/>
      <c r="V5237" s="13"/>
      <c r="W5237" s="13"/>
      <c r="X5237" s="13"/>
      <c r="Y5237" s="13"/>
      <c r="Z5237" s="13"/>
      <c r="AA5237" s="13"/>
      <c r="AB5237" s="13"/>
      <c r="AC5237" s="13"/>
      <c r="AD5237" s="13"/>
      <c r="AE5237" s="13"/>
      <c r="AF5237" s="13"/>
      <c r="AG5237" s="13"/>
      <c r="AH5237" s="14"/>
      <c r="AI5237" s="13">
        <v>0</v>
      </c>
      <c r="AJ5237" s="13">
        <v>0</v>
      </c>
      <c r="AK5237" s="13">
        <v>0</v>
      </c>
      <c r="AL5237" s="13">
        <v>0</v>
      </c>
      <c r="AM5237" s="13">
        <v>0</v>
      </c>
      <c r="AN5237" s="13">
        <v>0</v>
      </c>
      <c r="AO5237" s="13">
        <v>0</v>
      </c>
      <c r="AP5237" s="13">
        <v>0</v>
      </c>
      <c r="AQ5237" s="13">
        <v>0</v>
      </c>
      <c r="AR5237" s="13">
        <v>0</v>
      </c>
      <c r="AS5237" s="13">
        <v>0</v>
      </c>
      <c r="AT5237" s="13">
        <v>0</v>
      </c>
      <c r="AU5237" s="13">
        <v>0</v>
      </c>
      <c r="AV5237" s="13">
        <v>30</v>
      </c>
      <c r="AW5237" s="13">
        <v>0</v>
      </c>
      <c r="AX5237" s="13">
        <v>0</v>
      </c>
      <c r="AY5237" s="13">
        <v>0</v>
      </c>
      <c r="AZ5237" s="13">
        <v>0</v>
      </c>
      <c r="BA5237" s="13">
        <v>0</v>
      </c>
      <c r="BB5237" s="13">
        <v>0</v>
      </c>
      <c r="BC5237" s="13">
        <v>0</v>
      </c>
      <c r="BD5237" s="13">
        <v>0</v>
      </c>
      <c r="BE5237" s="13">
        <v>0</v>
      </c>
      <c r="BF5237" s="13">
        <v>0</v>
      </c>
      <c r="BG5237" s="13">
        <v>0</v>
      </c>
      <c r="BH5237" s="13">
        <v>0</v>
      </c>
      <c r="BI5237" s="24">
        <v>0</v>
      </c>
      <c r="BJ5237" s="24">
        <v>0</v>
      </c>
      <c r="BK5237" s="24">
        <v>0</v>
      </c>
      <c r="BL5237" s="24">
        <v>0</v>
      </c>
    </row>
    <row r="5238" spans="1:64" x14ac:dyDescent="0.35">
      <c r="A5238" s="13" t="s">
        <v>3500</v>
      </c>
      <c r="B5238" s="13" t="s">
        <v>3484</v>
      </c>
      <c r="C5238" s="13" t="s">
        <v>826</v>
      </c>
      <c r="D5238" s="13" t="s">
        <v>634</v>
      </c>
      <c r="E5238" s="13">
        <v>999928280</v>
      </c>
      <c r="F5238" s="13" t="s">
        <v>17</v>
      </c>
      <c r="G5238" s="27" t="s">
        <v>6209</v>
      </c>
      <c r="H5238" s="13">
        <f>K5238-I5238</f>
        <v>15</v>
      </c>
      <c r="I5238" s="13">
        <f>K5238/2</f>
        <v>15</v>
      </c>
      <c r="J5238" s="25"/>
      <c r="K5238" s="13">
        <f>SUM(L5238,M5238,N5238,O5238,Q5238,R5238,S5238)</f>
        <v>30</v>
      </c>
      <c r="L5238" s="13">
        <f>SUM(BL5238)</f>
        <v>0</v>
      </c>
      <c r="M5238" s="13">
        <v>0</v>
      </c>
      <c r="N5238" s="13">
        <f>SUM(BC5238,BK5238)</f>
        <v>0</v>
      </c>
      <c r="O5238" s="13">
        <f>SUM(AJ5238,AK5238,AL5238,AM5238,AN5238,AO5238,AP5238,AQ5238,AR5238,AS5238,AT5238,AU5238,AV5238,AW5238,AX5238,AY5238,AZ5238,BA5238,BB5238,BD5238,BE5238,BF5238)</f>
        <v>30</v>
      </c>
      <c r="P5238" s="13">
        <f>COUNTIF(AJ5238:BF5238, "&gt;0")</f>
        <v>1</v>
      </c>
      <c r="Q5238" s="13">
        <f>SUM(BG5238,BH5238)</f>
        <v>0</v>
      </c>
      <c r="R5238" s="13">
        <f>SUM(BI5238)</f>
        <v>0</v>
      </c>
      <c r="S5238" s="13">
        <f>SUM(AI5238,BJ5238)</f>
        <v>0</v>
      </c>
      <c r="T5238" s="25"/>
      <c r="U5238" s="24"/>
      <c r="V5238" s="24"/>
      <c r="W5238" s="24"/>
      <c r="X5238" s="24"/>
      <c r="Y5238" s="24"/>
      <c r="Z5238" s="24"/>
      <c r="AA5238" s="24"/>
      <c r="AB5238" s="24"/>
      <c r="AC5238" s="24"/>
      <c r="AD5238" s="24"/>
      <c r="AE5238" s="24"/>
      <c r="AF5238" s="24"/>
      <c r="AG5238" s="24"/>
      <c r="AH5238" s="25"/>
      <c r="AI5238" s="13">
        <v>0</v>
      </c>
      <c r="AJ5238" s="13">
        <v>0</v>
      </c>
      <c r="AK5238" s="13">
        <v>0</v>
      </c>
      <c r="AL5238" s="13">
        <v>30</v>
      </c>
      <c r="AM5238" s="13">
        <v>0</v>
      </c>
      <c r="AN5238" s="13">
        <v>0</v>
      </c>
      <c r="AO5238" s="13">
        <v>0</v>
      </c>
      <c r="AP5238" s="13">
        <v>0</v>
      </c>
      <c r="AQ5238" s="13">
        <v>0</v>
      </c>
      <c r="AR5238" s="13">
        <v>0</v>
      </c>
      <c r="AS5238" s="13">
        <v>0</v>
      </c>
      <c r="AT5238" s="13">
        <v>0</v>
      </c>
      <c r="AU5238" s="13">
        <v>0</v>
      </c>
      <c r="AV5238" s="13">
        <v>0</v>
      </c>
      <c r="AW5238" s="13">
        <v>0</v>
      </c>
      <c r="AX5238" s="13">
        <v>0</v>
      </c>
      <c r="AY5238" s="13">
        <v>0</v>
      </c>
      <c r="AZ5238" s="13">
        <v>0</v>
      </c>
      <c r="BA5238" s="13">
        <v>0</v>
      </c>
      <c r="BB5238" s="13">
        <v>0</v>
      </c>
      <c r="BC5238" s="13">
        <v>0</v>
      </c>
      <c r="BD5238" s="13">
        <v>0</v>
      </c>
      <c r="BE5238" s="13">
        <v>0</v>
      </c>
      <c r="BF5238" s="13">
        <v>0</v>
      </c>
      <c r="BG5238" s="13">
        <v>0</v>
      </c>
      <c r="BH5238" s="13">
        <v>0</v>
      </c>
      <c r="BI5238" s="24">
        <v>0</v>
      </c>
      <c r="BJ5238" s="24">
        <v>0</v>
      </c>
      <c r="BK5238" s="24">
        <v>0</v>
      </c>
      <c r="BL5238" s="24">
        <v>0</v>
      </c>
    </row>
    <row r="5239" spans="1:64" x14ac:dyDescent="0.35">
      <c r="A5239" s="13" t="s">
        <v>4417</v>
      </c>
      <c r="B5239" s="13" t="s">
        <v>4418</v>
      </c>
      <c r="C5239" s="13" t="s">
        <v>826</v>
      </c>
      <c r="D5239" s="13" t="s">
        <v>634</v>
      </c>
      <c r="E5239" s="13">
        <v>999931582</v>
      </c>
      <c r="F5239" s="13" t="s">
        <v>17</v>
      </c>
      <c r="G5239" s="27" t="s">
        <v>6209</v>
      </c>
      <c r="H5239" s="13">
        <f>K5239-I5239</f>
        <v>15</v>
      </c>
      <c r="I5239" s="13">
        <f>K5239/2</f>
        <v>15</v>
      </c>
      <c r="J5239" s="14"/>
      <c r="K5239" s="13">
        <f>SUM(L5239,M5239,N5239,O5239,Q5239,R5239,S5239)</f>
        <v>30</v>
      </c>
      <c r="L5239" s="13">
        <f>SUM(BL5239)</f>
        <v>0</v>
      </c>
      <c r="M5239" s="13">
        <v>0</v>
      </c>
      <c r="N5239" s="13">
        <f>SUM(BC5239,BK5239)</f>
        <v>0</v>
      </c>
      <c r="O5239" s="13">
        <f>SUM(AJ5239,AK5239,AL5239,AM5239,AN5239,AO5239,AP5239,AQ5239,AR5239,AS5239,AT5239,AU5239,AV5239,AW5239,AX5239,AY5239,AZ5239,BA5239,BB5239,BD5239,BE5239,BF5239)</f>
        <v>30</v>
      </c>
      <c r="P5239" s="13">
        <f>COUNTIF(AJ5239:BF5239, "&gt;0")</f>
        <v>1</v>
      </c>
      <c r="Q5239" s="13">
        <f>SUM(BG5239,BH5239)</f>
        <v>0</v>
      </c>
      <c r="R5239" s="13">
        <f>SUM(BI5239)</f>
        <v>0</v>
      </c>
      <c r="S5239" s="13">
        <f>SUM(AI5239,BJ5239)</f>
        <v>0</v>
      </c>
      <c r="T5239" s="14"/>
      <c r="U5239" s="13"/>
      <c r="V5239" s="13"/>
      <c r="W5239" s="13"/>
      <c r="X5239" s="13"/>
      <c r="Y5239" s="13"/>
      <c r="Z5239" s="13"/>
      <c r="AA5239" s="13"/>
      <c r="AB5239" s="13"/>
      <c r="AC5239" s="13"/>
      <c r="AD5239" s="13"/>
      <c r="AE5239" s="13"/>
      <c r="AF5239" s="13"/>
      <c r="AG5239" s="13"/>
      <c r="AH5239" s="14"/>
      <c r="AI5239" s="13">
        <v>0</v>
      </c>
      <c r="AJ5239" s="13">
        <v>0</v>
      </c>
      <c r="AK5239" s="13">
        <v>0</v>
      </c>
      <c r="AL5239" s="13">
        <v>0</v>
      </c>
      <c r="AM5239" s="13">
        <v>0</v>
      </c>
      <c r="AN5239" s="13">
        <v>0</v>
      </c>
      <c r="AO5239" s="13">
        <v>0</v>
      </c>
      <c r="AP5239" s="13">
        <v>0</v>
      </c>
      <c r="AQ5239" s="13">
        <v>0</v>
      </c>
      <c r="AR5239" s="13">
        <v>0</v>
      </c>
      <c r="AS5239" s="13">
        <v>0</v>
      </c>
      <c r="AT5239" s="13">
        <v>0</v>
      </c>
      <c r="AU5239" s="13">
        <v>30</v>
      </c>
      <c r="AV5239" s="13">
        <v>0</v>
      </c>
      <c r="AW5239" s="13">
        <v>0</v>
      </c>
      <c r="AX5239" s="13">
        <v>0</v>
      </c>
      <c r="AY5239" s="13">
        <v>0</v>
      </c>
      <c r="AZ5239" s="13">
        <v>0</v>
      </c>
      <c r="BA5239" s="13">
        <v>0</v>
      </c>
      <c r="BB5239" s="13">
        <v>0</v>
      </c>
      <c r="BC5239" s="13">
        <v>0</v>
      </c>
      <c r="BD5239" s="13">
        <v>0</v>
      </c>
      <c r="BE5239" s="13">
        <v>0</v>
      </c>
      <c r="BF5239" s="13">
        <v>0</v>
      </c>
      <c r="BG5239" s="13">
        <v>0</v>
      </c>
      <c r="BH5239" s="13">
        <v>0</v>
      </c>
      <c r="BI5239" s="24">
        <v>0</v>
      </c>
      <c r="BJ5239" s="24">
        <v>0</v>
      </c>
      <c r="BK5239" s="24">
        <v>0</v>
      </c>
      <c r="BL5239" s="24">
        <v>0</v>
      </c>
    </row>
    <row r="5240" spans="1:64" x14ac:dyDescent="0.35">
      <c r="A5240" s="13" t="s">
        <v>4809</v>
      </c>
      <c r="B5240" s="13" t="s">
        <v>1563</v>
      </c>
      <c r="C5240" s="13" t="s">
        <v>826</v>
      </c>
      <c r="D5240" s="13" t="s">
        <v>634</v>
      </c>
      <c r="E5240" s="13">
        <v>999931905</v>
      </c>
      <c r="F5240" s="13" t="s">
        <v>17</v>
      </c>
      <c r="G5240" s="27" t="s">
        <v>6209</v>
      </c>
      <c r="H5240" s="13">
        <f>K5240-I5240</f>
        <v>15</v>
      </c>
      <c r="I5240" s="13">
        <f>K5240/2</f>
        <v>15</v>
      </c>
      <c r="J5240" s="14"/>
      <c r="K5240" s="13">
        <f>SUM(L5240,M5240,N5240,O5240,Q5240,R5240,S5240)</f>
        <v>30</v>
      </c>
      <c r="L5240" s="13">
        <f>SUM(BL5240)</f>
        <v>0</v>
      </c>
      <c r="M5240" s="13">
        <v>0</v>
      </c>
      <c r="N5240" s="13">
        <f>SUM(BC5240,BK5240)</f>
        <v>0</v>
      </c>
      <c r="O5240" s="13">
        <f>SUM(AJ5240,AK5240,AL5240,AM5240,AN5240,AO5240,AP5240,AQ5240,AR5240,AS5240,AT5240,AU5240,AV5240,AW5240,AX5240,AY5240,AZ5240,BA5240,BB5240,BD5240,BE5240,BF5240)</f>
        <v>30</v>
      </c>
      <c r="P5240" s="13">
        <f>COUNTIF(AJ5240:BF5240, "&gt;0")</f>
        <v>1</v>
      </c>
      <c r="Q5240" s="13">
        <f>SUM(BG5240,BH5240)</f>
        <v>0</v>
      </c>
      <c r="R5240" s="13">
        <f>SUM(BI5240)</f>
        <v>0</v>
      </c>
      <c r="S5240" s="13">
        <f>SUM(AI5240,BJ5240)</f>
        <v>0</v>
      </c>
      <c r="T5240" s="14"/>
      <c r="U5240" s="13"/>
      <c r="V5240" s="13"/>
      <c r="W5240" s="13"/>
      <c r="X5240" s="13"/>
      <c r="Y5240" s="13"/>
      <c r="Z5240" s="13"/>
      <c r="AA5240" s="13"/>
      <c r="AB5240" s="13"/>
      <c r="AC5240" s="13"/>
      <c r="AD5240" s="13"/>
      <c r="AE5240" s="13"/>
      <c r="AF5240" s="13"/>
      <c r="AG5240" s="13"/>
      <c r="AH5240" s="14"/>
      <c r="AI5240" s="13">
        <v>0</v>
      </c>
      <c r="AJ5240" s="13">
        <v>0</v>
      </c>
      <c r="AK5240" s="13">
        <v>0</v>
      </c>
      <c r="AL5240" s="13">
        <v>0</v>
      </c>
      <c r="AM5240" s="13">
        <v>0</v>
      </c>
      <c r="AN5240" s="13">
        <v>0</v>
      </c>
      <c r="AO5240" s="13">
        <v>0</v>
      </c>
      <c r="AP5240" s="13">
        <v>0</v>
      </c>
      <c r="AQ5240" s="13">
        <v>0</v>
      </c>
      <c r="AR5240" s="13">
        <v>0</v>
      </c>
      <c r="AS5240" s="13">
        <v>0</v>
      </c>
      <c r="AT5240" s="13">
        <v>0</v>
      </c>
      <c r="AU5240" s="13">
        <v>0</v>
      </c>
      <c r="AV5240" s="13">
        <v>0</v>
      </c>
      <c r="AW5240" s="13">
        <v>0</v>
      </c>
      <c r="AX5240" s="13">
        <v>0</v>
      </c>
      <c r="AY5240" s="13">
        <v>30</v>
      </c>
      <c r="AZ5240" s="13">
        <v>0</v>
      </c>
      <c r="BA5240" s="13">
        <v>0</v>
      </c>
      <c r="BB5240" s="13">
        <v>0</v>
      </c>
      <c r="BC5240" s="13">
        <v>0</v>
      </c>
      <c r="BD5240" s="13">
        <v>0</v>
      </c>
      <c r="BE5240" s="13">
        <v>0</v>
      </c>
      <c r="BF5240" s="13">
        <v>0</v>
      </c>
      <c r="BG5240" s="13">
        <v>0</v>
      </c>
      <c r="BH5240" s="13">
        <v>0</v>
      </c>
      <c r="BI5240" s="24">
        <v>0</v>
      </c>
      <c r="BJ5240" s="24">
        <v>0</v>
      </c>
      <c r="BK5240" s="24">
        <v>0</v>
      </c>
      <c r="BL5240" s="24">
        <v>0</v>
      </c>
    </row>
    <row r="5241" spans="1:64" x14ac:dyDescent="0.35">
      <c r="A5241" s="13" t="s">
        <v>1217</v>
      </c>
      <c r="B5241" s="13" t="s">
        <v>596</v>
      </c>
      <c r="C5241" s="13" t="s">
        <v>826</v>
      </c>
      <c r="D5241" s="13" t="s">
        <v>634</v>
      </c>
      <c r="E5241" s="13">
        <v>999921418</v>
      </c>
      <c r="F5241" s="13" t="s">
        <v>17</v>
      </c>
      <c r="G5241" s="27" t="s">
        <v>6210</v>
      </c>
      <c r="H5241" s="13">
        <v>241</v>
      </c>
      <c r="I5241" s="13"/>
      <c r="J5241" s="14"/>
      <c r="K5241" s="13">
        <f>SUM(L5241,M5241,N5241,O5241,Q5241,R5241,S5241)</f>
        <v>241</v>
      </c>
      <c r="L5241" s="13">
        <f>SUM(BL5241)</f>
        <v>0</v>
      </c>
      <c r="M5241" s="13">
        <v>0</v>
      </c>
      <c r="N5241" s="13">
        <f>SUM(BC5241,BK5241)</f>
        <v>0</v>
      </c>
      <c r="O5241" s="13">
        <f>SUM(AJ5241,AK5241,AL5241,AM5241,AN5241,AO5241,AP5241,AQ5241,AR5241,AS5241,AT5241,AU5241,AV5241,AW5241,AX5241,AY5241,AZ5241,BA5241,BB5241,BD5241,BE5241,BF5241)</f>
        <v>60</v>
      </c>
      <c r="P5241" s="13">
        <f>COUNTIF(AJ5241:BF5241, "&gt;0")</f>
        <v>1</v>
      </c>
      <c r="Q5241" s="13">
        <f>SUM(BG5241,BH5241)</f>
        <v>80</v>
      </c>
      <c r="R5241" s="13">
        <f>SUM(BI5241)</f>
        <v>101</v>
      </c>
      <c r="S5241" s="13">
        <f>SUM(AI5241,BJ5241)</f>
        <v>0</v>
      </c>
      <c r="T5241" s="14"/>
      <c r="U5241" s="13"/>
      <c r="V5241" s="13"/>
      <c r="W5241" s="13"/>
      <c r="X5241" s="13"/>
      <c r="Y5241" s="13"/>
      <c r="Z5241" s="13"/>
      <c r="AA5241" s="13"/>
      <c r="AB5241" s="13"/>
      <c r="AC5241" s="13"/>
      <c r="AD5241" s="13"/>
      <c r="AE5241" s="13"/>
      <c r="AF5241" s="13"/>
      <c r="AG5241" s="13"/>
      <c r="AH5241" s="14"/>
      <c r="AI5241" s="13">
        <v>0</v>
      </c>
      <c r="AJ5241" s="13">
        <v>0</v>
      </c>
      <c r="AK5241" s="13">
        <v>0</v>
      </c>
      <c r="AL5241" s="13">
        <v>0</v>
      </c>
      <c r="AM5241" s="13">
        <v>0</v>
      </c>
      <c r="AN5241" s="13">
        <v>0</v>
      </c>
      <c r="AO5241" s="13">
        <v>0</v>
      </c>
      <c r="AP5241" s="13">
        <v>0</v>
      </c>
      <c r="AQ5241" s="13">
        <v>0</v>
      </c>
      <c r="AR5241" s="13">
        <v>60</v>
      </c>
      <c r="AS5241" s="13">
        <v>0</v>
      </c>
      <c r="AT5241" s="13">
        <v>0</v>
      </c>
      <c r="AU5241" s="13">
        <v>0</v>
      </c>
      <c r="AV5241" s="13">
        <v>0</v>
      </c>
      <c r="AW5241" s="13">
        <v>0</v>
      </c>
      <c r="AX5241" s="13">
        <v>0</v>
      </c>
      <c r="AY5241" s="13">
        <v>0</v>
      </c>
      <c r="AZ5241" s="13">
        <v>0</v>
      </c>
      <c r="BA5241" s="13">
        <v>0</v>
      </c>
      <c r="BB5241" s="13">
        <v>0</v>
      </c>
      <c r="BC5241" s="13">
        <v>0</v>
      </c>
      <c r="BD5241" s="13">
        <v>0</v>
      </c>
      <c r="BE5241" s="13">
        <v>0</v>
      </c>
      <c r="BF5241" s="13">
        <v>0</v>
      </c>
      <c r="BG5241" s="13">
        <v>80</v>
      </c>
      <c r="BH5241" s="13">
        <v>0</v>
      </c>
      <c r="BI5241" s="24">
        <v>101</v>
      </c>
      <c r="BJ5241" s="24">
        <v>0</v>
      </c>
      <c r="BK5241" s="24">
        <v>0</v>
      </c>
      <c r="BL5241" s="24">
        <v>0</v>
      </c>
    </row>
    <row r="5242" spans="1:64" x14ac:dyDescent="0.35">
      <c r="A5242" s="28" t="s">
        <v>1093</v>
      </c>
      <c r="B5242" s="28" t="s">
        <v>1094</v>
      </c>
      <c r="C5242" s="28" t="s">
        <v>826</v>
      </c>
      <c r="D5242" s="28" t="s">
        <v>634</v>
      </c>
      <c r="E5242" s="28">
        <v>999918900</v>
      </c>
      <c r="F5242" s="28" t="s">
        <v>17</v>
      </c>
      <c r="G5242" s="27" t="s">
        <v>6210</v>
      </c>
      <c r="H5242" s="13">
        <v>176</v>
      </c>
      <c r="I5242" s="13"/>
      <c r="J5242" s="14"/>
      <c r="K5242" s="13">
        <f>SUM(L5242,M5242,N5242,O5242,Q5242,R5242,S5242)</f>
        <v>176</v>
      </c>
      <c r="L5242" s="13">
        <f>SUM(BL5242)</f>
        <v>0</v>
      </c>
      <c r="M5242" s="13">
        <v>0</v>
      </c>
      <c r="N5242" s="13">
        <f>SUM(BC5242,BK5242)</f>
        <v>0</v>
      </c>
      <c r="O5242" s="13">
        <f>SUM(AJ5242,AK5242,AL5242,AM5242,AN5242,AO5242,AP5242,AQ5242,AR5242,AS5242,AT5242,AU5242,AV5242,AW5242,AX5242,AY5242,AZ5242,BA5242,BB5242,BD5242,BE5242,BF5242)</f>
        <v>60</v>
      </c>
      <c r="P5242" s="13">
        <f>COUNTIF(AJ5242:BF5242, "&gt;0")</f>
        <v>1</v>
      </c>
      <c r="Q5242" s="13">
        <f>SUM(BG5242,BH5242)</f>
        <v>40</v>
      </c>
      <c r="R5242" s="13">
        <f>SUM(BI5242)</f>
        <v>76</v>
      </c>
      <c r="S5242" s="13">
        <f>SUM(AI5242,BJ5242)</f>
        <v>0</v>
      </c>
      <c r="T5242" s="14"/>
      <c r="U5242" s="13"/>
      <c r="V5242" s="13"/>
      <c r="W5242" s="13"/>
      <c r="X5242" s="13"/>
      <c r="Y5242" s="13"/>
      <c r="Z5242" s="13"/>
      <c r="AA5242" s="13"/>
      <c r="AB5242" s="13"/>
      <c r="AC5242" s="13"/>
      <c r="AD5242" s="13"/>
      <c r="AE5242" s="13"/>
      <c r="AF5242" s="13"/>
      <c r="AG5242" s="13"/>
      <c r="AH5242" s="14"/>
      <c r="AI5242" s="13">
        <v>0</v>
      </c>
      <c r="AJ5242" s="13">
        <v>0</v>
      </c>
      <c r="AK5242" s="13">
        <v>0</v>
      </c>
      <c r="AL5242" s="13">
        <v>0</v>
      </c>
      <c r="AM5242" s="13">
        <v>60</v>
      </c>
      <c r="AN5242" s="13">
        <v>0</v>
      </c>
      <c r="AO5242" s="13">
        <v>0</v>
      </c>
      <c r="AP5242" s="13">
        <v>0</v>
      </c>
      <c r="AQ5242" s="13">
        <v>0</v>
      </c>
      <c r="AR5242" s="13">
        <v>0</v>
      </c>
      <c r="AS5242" s="13">
        <v>0</v>
      </c>
      <c r="AT5242" s="13">
        <v>0</v>
      </c>
      <c r="AU5242" s="13">
        <v>0</v>
      </c>
      <c r="AV5242" s="13">
        <v>0</v>
      </c>
      <c r="AW5242" s="13">
        <v>0</v>
      </c>
      <c r="AX5242" s="13">
        <v>0</v>
      </c>
      <c r="AY5242" s="13">
        <v>0</v>
      </c>
      <c r="AZ5242" s="13">
        <v>0</v>
      </c>
      <c r="BA5242" s="13">
        <v>0</v>
      </c>
      <c r="BB5242" s="13">
        <v>0</v>
      </c>
      <c r="BC5242" s="13">
        <v>0</v>
      </c>
      <c r="BD5242" s="13">
        <v>0</v>
      </c>
      <c r="BE5242" s="13">
        <v>0</v>
      </c>
      <c r="BF5242" s="13">
        <v>0</v>
      </c>
      <c r="BG5242" s="13">
        <v>40</v>
      </c>
      <c r="BH5242" s="13">
        <v>0</v>
      </c>
      <c r="BI5242" s="24">
        <v>76</v>
      </c>
      <c r="BJ5242" s="24">
        <v>0</v>
      </c>
      <c r="BK5242" s="24">
        <v>0</v>
      </c>
      <c r="BL5242" s="24">
        <v>0</v>
      </c>
    </row>
    <row r="5243" spans="1:64" x14ac:dyDescent="0.35">
      <c r="A5243" s="24" t="s">
        <v>5137</v>
      </c>
      <c r="B5243" s="24" t="s">
        <v>1973</v>
      </c>
      <c r="C5243" s="24" t="s">
        <v>826</v>
      </c>
      <c r="D5243" s="24" t="s">
        <v>634</v>
      </c>
      <c r="E5243" s="24">
        <v>999932060</v>
      </c>
      <c r="F5243" s="24" t="s">
        <v>17</v>
      </c>
      <c r="G5243" s="27" t="s">
        <v>6210</v>
      </c>
      <c r="H5243" s="13">
        <v>161</v>
      </c>
      <c r="I5243" s="24"/>
      <c r="J5243" s="14"/>
      <c r="K5243" s="13">
        <f>SUM(L5243,M5243,N5243,O5243,Q5243,R5243,S5243)</f>
        <v>161</v>
      </c>
      <c r="L5243" s="13">
        <f>SUM(BL5243)</f>
        <v>0</v>
      </c>
      <c r="M5243" s="13">
        <v>0</v>
      </c>
      <c r="N5243" s="13">
        <f>SUM(BC5243,BK5243)</f>
        <v>0</v>
      </c>
      <c r="O5243" s="13">
        <f>SUM(AJ5243,AK5243,AL5243,AM5243,AN5243,AO5243,AP5243,AQ5243,AR5243,AS5243,AT5243,AU5243,AV5243,AW5243,AX5243,AY5243,AZ5243,BA5243,BB5243,BD5243,BE5243,BF5243)</f>
        <v>0</v>
      </c>
      <c r="P5243" s="13">
        <f>COUNTIF(AJ5243:BF5243, "&gt;0")</f>
        <v>0</v>
      </c>
      <c r="Q5243" s="13">
        <f>SUM(BG5243,BH5243)</f>
        <v>60</v>
      </c>
      <c r="R5243" s="13">
        <f>SUM(BI5243)</f>
        <v>101</v>
      </c>
      <c r="S5243" s="13">
        <f>SUM(AI5243,BJ5243)</f>
        <v>0</v>
      </c>
      <c r="T5243" s="14"/>
      <c r="U5243" s="13"/>
      <c r="V5243" s="13"/>
      <c r="W5243" s="13"/>
      <c r="X5243" s="13"/>
      <c r="Y5243" s="13"/>
      <c r="Z5243" s="13"/>
      <c r="AA5243" s="13"/>
      <c r="AB5243" s="13"/>
      <c r="AC5243" s="13"/>
      <c r="AD5243" s="13"/>
      <c r="AE5243" s="13"/>
      <c r="AF5243" s="13"/>
      <c r="AG5243" s="13"/>
      <c r="AH5243" s="14"/>
      <c r="AI5243" s="13">
        <v>0</v>
      </c>
      <c r="AJ5243" s="13">
        <v>0</v>
      </c>
      <c r="AK5243" s="13">
        <v>0</v>
      </c>
      <c r="AL5243" s="13">
        <v>0</v>
      </c>
      <c r="AM5243" s="13">
        <v>0</v>
      </c>
      <c r="AN5243" s="13">
        <v>0</v>
      </c>
      <c r="AO5243" s="13">
        <v>0</v>
      </c>
      <c r="AP5243" s="13">
        <v>0</v>
      </c>
      <c r="AQ5243" s="13">
        <v>0</v>
      </c>
      <c r="AR5243" s="13">
        <v>0</v>
      </c>
      <c r="AS5243" s="13">
        <v>0</v>
      </c>
      <c r="AT5243" s="13">
        <v>0</v>
      </c>
      <c r="AU5243" s="13">
        <v>0</v>
      </c>
      <c r="AV5243" s="13">
        <v>0</v>
      </c>
      <c r="AW5243" s="13">
        <v>0</v>
      </c>
      <c r="AX5243" s="13">
        <v>0</v>
      </c>
      <c r="AY5243" s="13">
        <v>0</v>
      </c>
      <c r="AZ5243" s="13">
        <v>0</v>
      </c>
      <c r="BA5243" s="13">
        <v>0</v>
      </c>
      <c r="BB5243" s="13">
        <v>0</v>
      </c>
      <c r="BC5243" s="13">
        <v>0</v>
      </c>
      <c r="BD5243" s="13">
        <v>0</v>
      </c>
      <c r="BE5243" s="13">
        <v>0</v>
      </c>
      <c r="BF5243" s="13">
        <v>0</v>
      </c>
      <c r="BG5243" s="13">
        <v>60</v>
      </c>
      <c r="BH5243" s="13">
        <v>0</v>
      </c>
      <c r="BI5243" s="24">
        <v>101</v>
      </c>
      <c r="BJ5243" s="24">
        <v>0</v>
      </c>
      <c r="BK5243" s="24">
        <v>0</v>
      </c>
      <c r="BL5243" s="24">
        <v>0</v>
      </c>
    </row>
    <row r="5244" spans="1:64" x14ac:dyDescent="0.35">
      <c r="A5244" s="24" t="s">
        <v>4257</v>
      </c>
      <c r="B5244" s="24" t="s">
        <v>4258</v>
      </c>
      <c r="C5244" s="24" t="s">
        <v>826</v>
      </c>
      <c r="D5244" s="24" t="s">
        <v>634</v>
      </c>
      <c r="E5244" s="24">
        <v>999929969</v>
      </c>
      <c r="F5244" s="24" t="s">
        <v>17</v>
      </c>
      <c r="G5244" s="27" t="s">
        <v>6210</v>
      </c>
      <c r="H5244" s="13">
        <v>157.5</v>
      </c>
      <c r="I5244" s="24"/>
      <c r="J5244" s="25"/>
      <c r="K5244" s="13">
        <f>SUM(L5244,M5244,N5244,O5244,Q5244,R5244,S5244)</f>
        <v>157.5</v>
      </c>
      <c r="L5244" s="13">
        <f>SUM(BL5244)</f>
        <v>0</v>
      </c>
      <c r="M5244" s="13">
        <v>0</v>
      </c>
      <c r="N5244" s="13">
        <f>SUM(BC5244,BK5244)</f>
        <v>0</v>
      </c>
      <c r="O5244" s="13">
        <f>SUM(AJ5244,AK5244,AL5244,AM5244,AN5244,AO5244,AP5244,AQ5244,AR5244,AS5244,AT5244,AU5244,AV5244,AW5244,AX5244,AY5244,AZ5244,BA5244,BB5244,BD5244,BE5244,BF5244)</f>
        <v>0</v>
      </c>
      <c r="P5244" s="13">
        <f>COUNTIF(AJ5244:BF5244, "&gt;0")</f>
        <v>0</v>
      </c>
      <c r="Q5244" s="13">
        <f>SUM(BG5244,BH5244)</f>
        <v>0</v>
      </c>
      <c r="R5244" s="13">
        <f>SUM(BI5244)</f>
        <v>101</v>
      </c>
      <c r="S5244" s="13">
        <f>SUM(AI5244,BJ5244)</f>
        <v>56.5</v>
      </c>
      <c r="T5244" s="25"/>
      <c r="U5244" s="24"/>
      <c r="V5244" s="24"/>
      <c r="W5244" s="24"/>
      <c r="X5244" s="24"/>
      <c r="Y5244" s="24"/>
      <c r="Z5244" s="24"/>
      <c r="AA5244" s="24"/>
      <c r="AB5244" s="24"/>
      <c r="AC5244" s="24"/>
      <c r="AD5244" s="24"/>
      <c r="AE5244" s="24"/>
      <c r="AF5244" s="24"/>
      <c r="AG5244" s="24"/>
      <c r="AH5244" s="25"/>
      <c r="AI5244" s="24">
        <v>0</v>
      </c>
      <c r="AJ5244" s="24">
        <v>0</v>
      </c>
      <c r="AK5244" s="24">
        <v>0</v>
      </c>
      <c r="AL5244" s="24">
        <v>0</v>
      </c>
      <c r="AM5244" s="24">
        <v>0</v>
      </c>
      <c r="AN5244" s="24">
        <v>0</v>
      </c>
      <c r="AO5244" s="24">
        <v>0</v>
      </c>
      <c r="AP5244" s="24">
        <v>0</v>
      </c>
      <c r="AQ5244" s="24">
        <v>0</v>
      </c>
      <c r="AR5244" s="24">
        <v>0</v>
      </c>
      <c r="AS5244" s="24">
        <v>0</v>
      </c>
      <c r="AT5244" s="24">
        <v>0</v>
      </c>
      <c r="AU5244" s="24">
        <v>0</v>
      </c>
      <c r="AV5244" s="24">
        <v>0</v>
      </c>
      <c r="AW5244" s="24">
        <v>0</v>
      </c>
      <c r="AX5244" s="24">
        <v>0</v>
      </c>
      <c r="AY5244" s="24">
        <v>0</v>
      </c>
      <c r="AZ5244" s="24">
        <v>0</v>
      </c>
      <c r="BA5244" s="24">
        <v>0</v>
      </c>
      <c r="BB5244" s="24">
        <v>0</v>
      </c>
      <c r="BC5244" s="24">
        <v>0</v>
      </c>
      <c r="BD5244" s="24">
        <v>0</v>
      </c>
      <c r="BE5244" s="24">
        <v>0</v>
      </c>
      <c r="BF5244" s="24">
        <v>0</v>
      </c>
      <c r="BG5244" s="24">
        <v>0</v>
      </c>
      <c r="BH5244" s="24">
        <v>0</v>
      </c>
      <c r="BI5244" s="24">
        <v>101</v>
      </c>
      <c r="BJ5244" s="24">
        <v>56.5</v>
      </c>
      <c r="BK5244" s="24">
        <v>0</v>
      </c>
      <c r="BL5244" s="24">
        <v>0</v>
      </c>
    </row>
    <row r="5245" spans="1:64" x14ac:dyDescent="0.35">
      <c r="A5245" s="24" t="s">
        <v>3795</v>
      </c>
      <c r="B5245" s="24" t="s">
        <v>3796</v>
      </c>
      <c r="C5245" s="24" t="s">
        <v>826</v>
      </c>
      <c r="D5245" s="24" t="s">
        <v>634</v>
      </c>
      <c r="E5245" s="24">
        <v>999920734</v>
      </c>
      <c r="F5245" s="24" t="s">
        <v>17</v>
      </c>
      <c r="G5245" s="27" t="s">
        <v>6210</v>
      </c>
      <c r="H5245" s="13">
        <v>135</v>
      </c>
      <c r="I5245" s="24"/>
      <c r="J5245" s="25"/>
      <c r="K5245" s="13">
        <f>SUM(L5245,M5245,N5245,O5245,Q5245,R5245,S5245)</f>
        <v>135</v>
      </c>
      <c r="L5245" s="13">
        <f>SUM(BL5245)</f>
        <v>0</v>
      </c>
      <c r="M5245" s="13">
        <v>0</v>
      </c>
      <c r="N5245" s="13">
        <f>SUM(BC5245,BK5245)</f>
        <v>0</v>
      </c>
      <c r="O5245" s="13">
        <f>SUM(AJ5245,AK5245,AL5245,AM5245,AN5245,AO5245,AP5245,AQ5245,AR5245,AS5245,AT5245,AU5245,AV5245,AW5245,AX5245,AY5245,AZ5245,BA5245,BB5245,BD5245,BE5245,BF5245)</f>
        <v>0</v>
      </c>
      <c r="P5245" s="13">
        <f>COUNTIF(AJ5245:BF5245, "&gt;0")</f>
        <v>0</v>
      </c>
      <c r="Q5245" s="13">
        <f>SUM(BG5245,BH5245)</f>
        <v>0</v>
      </c>
      <c r="R5245" s="13">
        <f>SUM(BI5245)</f>
        <v>135</v>
      </c>
      <c r="S5245" s="13">
        <f>SUM(AI5245,BJ5245)</f>
        <v>0</v>
      </c>
      <c r="T5245" s="25"/>
      <c r="U5245" s="24"/>
      <c r="V5245" s="24"/>
      <c r="W5245" s="24"/>
      <c r="X5245" s="24"/>
      <c r="Y5245" s="24"/>
      <c r="Z5245" s="24"/>
      <c r="AA5245" s="24"/>
      <c r="AB5245" s="24"/>
      <c r="AC5245" s="24"/>
      <c r="AD5245" s="24"/>
      <c r="AE5245" s="24"/>
      <c r="AF5245" s="24"/>
      <c r="AG5245" s="24"/>
      <c r="AH5245" s="25"/>
      <c r="AI5245" s="24">
        <v>0</v>
      </c>
      <c r="AJ5245" s="24">
        <v>0</v>
      </c>
      <c r="AK5245" s="24">
        <v>0</v>
      </c>
      <c r="AL5245" s="24">
        <v>0</v>
      </c>
      <c r="AM5245" s="24">
        <v>0</v>
      </c>
      <c r="AN5245" s="24">
        <v>0</v>
      </c>
      <c r="AO5245" s="24">
        <v>0</v>
      </c>
      <c r="AP5245" s="24">
        <v>0</v>
      </c>
      <c r="AQ5245" s="24">
        <v>0</v>
      </c>
      <c r="AR5245" s="24">
        <v>0</v>
      </c>
      <c r="AS5245" s="24">
        <v>0</v>
      </c>
      <c r="AT5245" s="24">
        <v>0</v>
      </c>
      <c r="AU5245" s="24">
        <v>0</v>
      </c>
      <c r="AV5245" s="24">
        <v>0</v>
      </c>
      <c r="AW5245" s="24">
        <v>0</v>
      </c>
      <c r="AX5245" s="24">
        <v>0</v>
      </c>
      <c r="AY5245" s="24">
        <v>0</v>
      </c>
      <c r="AZ5245" s="24">
        <v>0</v>
      </c>
      <c r="BA5245" s="24">
        <v>0</v>
      </c>
      <c r="BB5245" s="24">
        <v>0</v>
      </c>
      <c r="BC5245" s="24">
        <v>0</v>
      </c>
      <c r="BD5245" s="24">
        <v>0</v>
      </c>
      <c r="BE5245" s="24">
        <v>0</v>
      </c>
      <c r="BF5245" s="24">
        <v>0</v>
      </c>
      <c r="BG5245" s="24">
        <v>0</v>
      </c>
      <c r="BH5245" s="24">
        <v>0</v>
      </c>
      <c r="BI5245" s="24">
        <v>135</v>
      </c>
      <c r="BJ5245" s="24">
        <v>0</v>
      </c>
      <c r="BK5245" s="24">
        <v>0</v>
      </c>
      <c r="BL5245" s="24">
        <v>0</v>
      </c>
    </row>
    <row r="5246" spans="1:64" x14ac:dyDescent="0.35">
      <c r="A5246" s="24" t="s">
        <v>879</v>
      </c>
      <c r="B5246" s="24" t="s">
        <v>682</v>
      </c>
      <c r="C5246" s="24" t="s">
        <v>826</v>
      </c>
      <c r="D5246" s="24" t="s">
        <v>634</v>
      </c>
      <c r="E5246" s="24">
        <v>999924173</v>
      </c>
      <c r="F5246" s="24" t="s">
        <v>17</v>
      </c>
      <c r="G5246" s="27" t="s">
        <v>6210</v>
      </c>
      <c r="H5246" s="13">
        <v>131</v>
      </c>
      <c r="I5246" s="24"/>
      <c r="J5246" s="14"/>
      <c r="K5246" s="13">
        <f>SUM(L5246,M5246,N5246,O5246,Q5246,R5246,S5246)</f>
        <v>131</v>
      </c>
      <c r="L5246" s="13">
        <f>SUM(BL5246)</f>
        <v>0</v>
      </c>
      <c r="M5246" s="13">
        <v>0</v>
      </c>
      <c r="N5246" s="13">
        <f>SUM(BC5246,BK5246)</f>
        <v>0</v>
      </c>
      <c r="O5246" s="13">
        <f>SUM(AJ5246,AK5246,AL5246,AM5246,AN5246,AO5246,AP5246,AQ5246,AR5246,AS5246,AT5246,AU5246,AV5246,AW5246,AX5246,AY5246,AZ5246,BA5246,BB5246,BD5246,BE5246,BF5246)</f>
        <v>30</v>
      </c>
      <c r="P5246" s="13">
        <f>COUNTIF(AJ5246:BF5246, "&gt;0")</f>
        <v>1</v>
      </c>
      <c r="Q5246" s="13">
        <f>SUM(BG5246,BH5246)</f>
        <v>0</v>
      </c>
      <c r="R5246" s="13">
        <f>SUM(BI5246)</f>
        <v>101</v>
      </c>
      <c r="S5246" s="13">
        <f>SUM(AI5246,BJ5246)</f>
        <v>0</v>
      </c>
      <c r="T5246" s="14"/>
      <c r="U5246" s="13"/>
      <c r="V5246" s="13"/>
      <c r="W5246" s="13"/>
      <c r="X5246" s="13"/>
      <c r="Y5246" s="13"/>
      <c r="Z5246" s="13"/>
      <c r="AA5246" s="13"/>
      <c r="AB5246" s="13"/>
      <c r="AC5246" s="13"/>
      <c r="AD5246" s="13"/>
      <c r="AE5246" s="13"/>
      <c r="AF5246" s="13"/>
      <c r="AG5246" s="13"/>
      <c r="AH5246" s="14"/>
      <c r="AI5246" s="13">
        <v>0</v>
      </c>
      <c r="AJ5246" s="13">
        <v>0</v>
      </c>
      <c r="AK5246" s="13">
        <v>0</v>
      </c>
      <c r="AL5246" s="13">
        <v>0</v>
      </c>
      <c r="AM5246" s="13">
        <v>0</v>
      </c>
      <c r="AN5246" s="13">
        <v>0</v>
      </c>
      <c r="AO5246" s="13">
        <v>0</v>
      </c>
      <c r="AP5246" s="13">
        <v>0</v>
      </c>
      <c r="AQ5246" s="13">
        <v>0</v>
      </c>
      <c r="AR5246" s="13">
        <v>0</v>
      </c>
      <c r="AS5246" s="13">
        <v>0</v>
      </c>
      <c r="AT5246" s="13">
        <v>0</v>
      </c>
      <c r="AU5246" s="13">
        <v>0</v>
      </c>
      <c r="AV5246" s="13">
        <v>0</v>
      </c>
      <c r="AW5246" s="13">
        <v>0</v>
      </c>
      <c r="AX5246" s="13">
        <v>0</v>
      </c>
      <c r="AY5246" s="13">
        <v>0</v>
      </c>
      <c r="AZ5246" s="13">
        <v>0</v>
      </c>
      <c r="BA5246" s="13">
        <v>0</v>
      </c>
      <c r="BB5246" s="13">
        <v>0</v>
      </c>
      <c r="BC5246" s="13">
        <v>0</v>
      </c>
      <c r="BD5246" s="13">
        <v>0</v>
      </c>
      <c r="BE5246" s="13">
        <v>0</v>
      </c>
      <c r="BF5246" s="13">
        <v>30</v>
      </c>
      <c r="BG5246" s="13">
        <v>0</v>
      </c>
      <c r="BH5246" s="13">
        <v>0</v>
      </c>
      <c r="BI5246" s="24">
        <v>101</v>
      </c>
      <c r="BJ5246" s="24">
        <v>0</v>
      </c>
      <c r="BK5246" s="24">
        <v>0</v>
      </c>
      <c r="BL5246" s="24">
        <v>0</v>
      </c>
    </row>
    <row r="5247" spans="1:64" x14ac:dyDescent="0.35">
      <c r="A5247" s="24" t="s">
        <v>5136</v>
      </c>
      <c r="B5247" s="24" t="s">
        <v>5074</v>
      </c>
      <c r="C5247" s="24" t="s">
        <v>826</v>
      </c>
      <c r="D5247" s="24" t="s">
        <v>634</v>
      </c>
      <c r="E5247" s="24">
        <v>999922727</v>
      </c>
      <c r="F5247" s="24" t="s">
        <v>17</v>
      </c>
      <c r="G5247" s="27" t="s">
        <v>6210</v>
      </c>
      <c r="H5247" s="13">
        <v>121</v>
      </c>
      <c r="I5247" s="24"/>
      <c r="J5247" s="14"/>
      <c r="K5247" s="13">
        <f>SUM(L5247,M5247,N5247,O5247,Q5247,R5247,S5247)</f>
        <v>121</v>
      </c>
      <c r="L5247" s="13">
        <f>SUM(BL5247)</f>
        <v>0</v>
      </c>
      <c r="M5247" s="13">
        <v>0</v>
      </c>
      <c r="N5247" s="13">
        <f>SUM(BC5247,BK5247)</f>
        <v>0</v>
      </c>
      <c r="O5247" s="13">
        <f>SUM(AJ5247,AK5247,AL5247,AM5247,AN5247,AO5247,AP5247,AQ5247,AR5247,AS5247,AT5247,AU5247,AV5247,AW5247,AX5247,AY5247,AZ5247,BA5247,BB5247,BD5247,BE5247,BF5247)</f>
        <v>0</v>
      </c>
      <c r="P5247" s="13">
        <f>COUNTIF(AJ5247:BF5247, "&gt;0")</f>
        <v>0</v>
      </c>
      <c r="Q5247" s="13">
        <f>SUM(BG5247,BH5247)</f>
        <v>45</v>
      </c>
      <c r="R5247" s="13">
        <f>SUM(BI5247)</f>
        <v>76</v>
      </c>
      <c r="S5247" s="13">
        <f>SUM(AI5247,BJ5247)</f>
        <v>0</v>
      </c>
      <c r="T5247" s="14"/>
      <c r="U5247" s="13"/>
      <c r="V5247" s="13"/>
      <c r="W5247" s="13"/>
      <c r="X5247" s="13"/>
      <c r="Y5247" s="13"/>
      <c r="Z5247" s="13"/>
      <c r="AA5247" s="13"/>
      <c r="AB5247" s="13"/>
      <c r="AC5247" s="13"/>
      <c r="AD5247" s="13"/>
      <c r="AE5247" s="13"/>
      <c r="AF5247" s="13"/>
      <c r="AG5247" s="13"/>
      <c r="AH5247" s="14"/>
      <c r="AI5247" s="13">
        <v>0</v>
      </c>
      <c r="AJ5247" s="13">
        <v>0</v>
      </c>
      <c r="AK5247" s="13">
        <v>0</v>
      </c>
      <c r="AL5247" s="13">
        <v>0</v>
      </c>
      <c r="AM5247" s="13">
        <v>0</v>
      </c>
      <c r="AN5247" s="13">
        <v>0</v>
      </c>
      <c r="AO5247" s="13">
        <v>0</v>
      </c>
      <c r="AP5247" s="13">
        <v>0</v>
      </c>
      <c r="AQ5247" s="13">
        <v>0</v>
      </c>
      <c r="AR5247" s="13">
        <v>0</v>
      </c>
      <c r="AS5247" s="13">
        <v>0</v>
      </c>
      <c r="AT5247" s="13">
        <v>0</v>
      </c>
      <c r="AU5247" s="13">
        <v>0</v>
      </c>
      <c r="AV5247" s="13">
        <v>0</v>
      </c>
      <c r="AW5247" s="13">
        <v>0</v>
      </c>
      <c r="AX5247" s="13">
        <v>0</v>
      </c>
      <c r="AY5247" s="13">
        <v>0</v>
      </c>
      <c r="AZ5247" s="13">
        <v>0</v>
      </c>
      <c r="BA5247" s="13">
        <v>0</v>
      </c>
      <c r="BB5247" s="13">
        <v>0</v>
      </c>
      <c r="BC5247" s="13">
        <v>0</v>
      </c>
      <c r="BD5247" s="13">
        <v>0</v>
      </c>
      <c r="BE5247" s="13">
        <v>0</v>
      </c>
      <c r="BF5247" s="13">
        <v>0</v>
      </c>
      <c r="BG5247" s="13">
        <v>45</v>
      </c>
      <c r="BH5247" s="13">
        <v>0</v>
      </c>
      <c r="BI5247" s="24">
        <v>76</v>
      </c>
      <c r="BJ5247" s="24">
        <v>0</v>
      </c>
      <c r="BK5247" s="24">
        <v>0</v>
      </c>
      <c r="BL5247" s="24">
        <v>0</v>
      </c>
    </row>
    <row r="5248" spans="1:64" x14ac:dyDescent="0.35">
      <c r="A5248" s="13" t="s">
        <v>940</v>
      </c>
      <c r="B5248" s="13" t="s">
        <v>1758</v>
      </c>
      <c r="C5248" s="13" t="s">
        <v>826</v>
      </c>
      <c r="D5248" s="13" t="s">
        <v>634</v>
      </c>
      <c r="E5248" s="13">
        <v>999929135</v>
      </c>
      <c r="F5248" s="13" t="s">
        <v>17</v>
      </c>
      <c r="G5248" s="27" t="s">
        <v>6210</v>
      </c>
      <c r="H5248" s="13">
        <v>110</v>
      </c>
      <c r="I5248" s="13"/>
      <c r="J5248" s="14"/>
      <c r="K5248" s="13">
        <f>SUM(L5248,M5248,N5248,O5248,Q5248,R5248,S5248)</f>
        <v>110</v>
      </c>
      <c r="L5248" s="13">
        <f>SUM(BL5248)</f>
        <v>0</v>
      </c>
      <c r="M5248" s="13">
        <v>0</v>
      </c>
      <c r="N5248" s="13">
        <f>SUM(BC5248,BK5248)</f>
        <v>0</v>
      </c>
      <c r="O5248" s="13">
        <f>SUM(AJ5248,AK5248,AL5248,AM5248,AN5248,AO5248,AP5248,AQ5248,AR5248,AS5248,AT5248,AU5248,AV5248,AW5248,AX5248,AY5248,AZ5248,BA5248,BB5248,BD5248,BE5248,BF5248)</f>
        <v>34</v>
      </c>
      <c r="P5248" s="13">
        <f>COUNTIF(AJ5248:BF5248, "&gt;0")</f>
        <v>1</v>
      </c>
      <c r="Q5248" s="13">
        <f>SUM(BG5248,BH5248)</f>
        <v>0</v>
      </c>
      <c r="R5248" s="13">
        <f>SUM(BI5248)</f>
        <v>76</v>
      </c>
      <c r="S5248" s="13">
        <f>SUM(AI5248,BJ5248)</f>
        <v>0</v>
      </c>
      <c r="T5248" s="14"/>
      <c r="U5248" s="13"/>
      <c r="V5248" s="13"/>
      <c r="W5248" s="13"/>
      <c r="X5248" s="13"/>
      <c r="Y5248" s="13"/>
      <c r="Z5248" s="13"/>
      <c r="AA5248" s="13"/>
      <c r="AB5248" s="13"/>
      <c r="AC5248" s="13"/>
      <c r="AD5248" s="13"/>
      <c r="AE5248" s="13"/>
      <c r="AF5248" s="13"/>
      <c r="AG5248" s="13"/>
      <c r="AH5248" s="14"/>
      <c r="AI5248" s="13">
        <v>0</v>
      </c>
      <c r="AJ5248" s="13">
        <v>0</v>
      </c>
      <c r="AK5248" s="13">
        <v>0</v>
      </c>
      <c r="AL5248" s="13">
        <v>0</v>
      </c>
      <c r="AM5248" s="13">
        <v>0</v>
      </c>
      <c r="AN5248" s="13">
        <v>0</v>
      </c>
      <c r="AO5248" s="13">
        <v>0</v>
      </c>
      <c r="AP5248" s="13">
        <v>0</v>
      </c>
      <c r="AQ5248" s="13">
        <v>0</v>
      </c>
      <c r="AR5248" s="13">
        <v>34</v>
      </c>
      <c r="AS5248" s="13">
        <v>0</v>
      </c>
      <c r="AT5248" s="13">
        <v>0</v>
      </c>
      <c r="AU5248" s="13">
        <v>0</v>
      </c>
      <c r="AV5248" s="13">
        <v>0</v>
      </c>
      <c r="AW5248" s="13">
        <v>0</v>
      </c>
      <c r="AX5248" s="13">
        <v>0</v>
      </c>
      <c r="AY5248" s="13">
        <v>0</v>
      </c>
      <c r="AZ5248" s="13">
        <v>0</v>
      </c>
      <c r="BA5248" s="13">
        <v>0</v>
      </c>
      <c r="BB5248" s="13">
        <v>0</v>
      </c>
      <c r="BC5248" s="13">
        <v>0</v>
      </c>
      <c r="BD5248" s="13">
        <v>0</v>
      </c>
      <c r="BE5248" s="13">
        <v>0</v>
      </c>
      <c r="BF5248" s="13">
        <v>0</v>
      </c>
      <c r="BG5248" s="13">
        <v>0</v>
      </c>
      <c r="BH5248" s="13">
        <v>0</v>
      </c>
      <c r="BI5248" s="24">
        <v>76</v>
      </c>
      <c r="BJ5248" s="24">
        <v>0</v>
      </c>
      <c r="BK5248" s="24">
        <v>0</v>
      </c>
      <c r="BL5248" s="24">
        <v>0</v>
      </c>
    </row>
    <row r="5249" spans="1:64" x14ac:dyDescent="0.35">
      <c r="A5249" s="13" t="s">
        <v>991</v>
      </c>
      <c r="B5249" s="13" t="s">
        <v>4799</v>
      </c>
      <c r="C5249" s="13" t="s">
        <v>826</v>
      </c>
      <c r="D5249" s="13" t="s">
        <v>634</v>
      </c>
      <c r="E5249" s="13">
        <v>999931894</v>
      </c>
      <c r="F5249" s="13" t="s">
        <v>17</v>
      </c>
      <c r="G5249" s="27" t="s">
        <v>6210</v>
      </c>
      <c r="H5249" s="13">
        <v>106</v>
      </c>
      <c r="I5249" s="13"/>
      <c r="J5249" s="14"/>
      <c r="K5249" s="13">
        <f>SUM(L5249,M5249,N5249,O5249,Q5249,R5249,S5249)</f>
        <v>106</v>
      </c>
      <c r="L5249" s="13">
        <f>SUM(BL5249)</f>
        <v>0</v>
      </c>
      <c r="M5249" s="13">
        <v>0</v>
      </c>
      <c r="N5249" s="13">
        <f>SUM(BC5249,BK5249)</f>
        <v>0</v>
      </c>
      <c r="O5249" s="13">
        <f>SUM(AJ5249,AK5249,AL5249,AM5249,AN5249,AO5249,AP5249,AQ5249,AR5249,AS5249,AT5249,AU5249,AV5249,AW5249,AX5249,AY5249,AZ5249,BA5249,BB5249,BD5249,BE5249,BF5249)</f>
        <v>30</v>
      </c>
      <c r="P5249" s="13">
        <f>COUNTIF(AJ5249:BF5249, "&gt;0")</f>
        <v>1</v>
      </c>
      <c r="Q5249" s="13">
        <f>SUM(BG5249,BH5249)</f>
        <v>0</v>
      </c>
      <c r="R5249" s="13">
        <f>SUM(BI5249)</f>
        <v>76</v>
      </c>
      <c r="S5249" s="13">
        <f>SUM(AI5249,BJ5249)</f>
        <v>0</v>
      </c>
      <c r="T5249" s="14"/>
      <c r="U5249" s="13"/>
      <c r="V5249" s="13"/>
      <c r="W5249" s="13"/>
      <c r="X5249" s="13"/>
      <c r="Y5249" s="13"/>
      <c r="Z5249" s="13"/>
      <c r="AA5249" s="13"/>
      <c r="AB5249" s="13"/>
      <c r="AC5249" s="13"/>
      <c r="AD5249" s="13"/>
      <c r="AE5249" s="13"/>
      <c r="AF5249" s="13"/>
      <c r="AG5249" s="13"/>
      <c r="AH5249" s="14"/>
      <c r="AI5249" s="13">
        <v>0</v>
      </c>
      <c r="AJ5249" s="13">
        <v>0</v>
      </c>
      <c r="AK5249" s="13">
        <v>0</v>
      </c>
      <c r="AL5249" s="13">
        <v>0</v>
      </c>
      <c r="AM5249" s="13">
        <v>0</v>
      </c>
      <c r="AN5249" s="13">
        <v>0</v>
      </c>
      <c r="AO5249" s="13">
        <v>0</v>
      </c>
      <c r="AP5249" s="13">
        <v>0</v>
      </c>
      <c r="AQ5249" s="13">
        <v>0</v>
      </c>
      <c r="AR5249" s="13">
        <v>0</v>
      </c>
      <c r="AS5249" s="13">
        <v>0</v>
      </c>
      <c r="AT5249" s="13">
        <v>0</v>
      </c>
      <c r="AU5249" s="13">
        <v>0</v>
      </c>
      <c r="AV5249" s="13">
        <v>0</v>
      </c>
      <c r="AW5249" s="13">
        <v>0</v>
      </c>
      <c r="AX5249" s="13">
        <v>0</v>
      </c>
      <c r="AY5249" s="13">
        <v>30</v>
      </c>
      <c r="AZ5249" s="13">
        <v>0</v>
      </c>
      <c r="BA5249" s="13">
        <v>0</v>
      </c>
      <c r="BB5249" s="13">
        <v>0</v>
      </c>
      <c r="BC5249" s="13">
        <v>0</v>
      </c>
      <c r="BD5249" s="13">
        <v>0</v>
      </c>
      <c r="BE5249" s="13">
        <v>0</v>
      </c>
      <c r="BF5249" s="13">
        <v>0</v>
      </c>
      <c r="BG5249" s="13">
        <v>0</v>
      </c>
      <c r="BH5249" s="13">
        <v>0</v>
      </c>
      <c r="BI5249" s="24">
        <v>76</v>
      </c>
      <c r="BJ5249" s="24">
        <v>0</v>
      </c>
      <c r="BK5249" s="24">
        <v>0</v>
      </c>
      <c r="BL5249" s="24">
        <v>0</v>
      </c>
    </row>
    <row r="5250" spans="1:64" x14ac:dyDescent="0.35">
      <c r="A5250" s="24" t="s">
        <v>2880</v>
      </c>
      <c r="B5250" s="24" t="s">
        <v>2912</v>
      </c>
      <c r="C5250" s="24" t="s">
        <v>826</v>
      </c>
      <c r="D5250" s="24" t="s">
        <v>634</v>
      </c>
      <c r="E5250" s="24">
        <v>999927582</v>
      </c>
      <c r="F5250" s="24" t="s">
        <v>17</v>
      </c>
      <c r="G5250" s="27" t="s">
        <v>6210</v>
      </c>
      <c r="H5250" s="13">
        <v>76</v>
      </c>
      <c r="I5250" s="24"/>
      <c r="J5250" s="25"/>
      <c r="K5250" s="13">
        <f>SUM(L5250,M5250,N5250,O5250,Q5250,R5250,S5250)</f>
        <v>76</v>
      </c>
      <c r="L5250" s="13">
        <f>SUM(BL5250)</f>
        <v>0</v>
      </c>
      <c r="M5250" s="13">
        <v>0</v>
      </c>
      <c r="N5250" s="13">
        <f>SUM(BC5250,BK5250)</f>
        <v>0</v>
      </c>
      <c r="O5250" s="13">
        <f>SUM(AJ5250,AK5250,AL5250,AM5250,AN5250,AO5250,AP5250,AQ5250,AR5250,AS5250,AT5250,AU5250,AV5250,AW5250,AX5250,AY5250,AZ5250,BA5250,BB5250,BD5250,BE5250,BF5250)</f>
        <v>0</v>
      </c>
      <c r="P5250" s="13">
        <f>COUNTIF(AJ5250:BF5250, "&gt;0")</f>
        <v>0</v>
      </c>
      <c r="Q5250" s="13">
        <f>SUM(BG5250,BH5250)</f>
        <v>0</v>
      </c>
      <c r="R5250" s="13">
        <f>SUM(BI5250)</f>
        <v>76</v>
      </c>
      <c r="S5250" s="13">
        <f>SUM(AI5250,BJ5250)</f>
        <v>0</v>
      </c>
      <c r="T5250" s="25"/>
      <c r="U5250" s="24"/>
      <c r="V5250" s="24"/>
      <c r="W5250" s="24"/>
      <c r="X5250" s="24"/>
      <c r="Y5250" s="24"/>
      <c r="Z5250" s="24"/>
      <c r="AA5250" s="24"/>
      <c r="AB5250" s="24"/>
      <c r="AC5250" s="24"/>
      <c r="AD5250" s="24"/>
      <c r="AE5250" s="24"/>
      <c r="AF5250" s="24"/>
      <c r="AG5250" s="24"/>
      <c r="AH5250" s="25"/>
      <c r="AI5250" s="24">
        <v>0</v>
      </c>
      <c r="AJ5250" s="24">
        <v>0</v>
      </c>
      <c r="AK5250" s="24">
        <v>0</v>
      </c>
      <c r="AL5250" s="24">
        <v>0</v>
      </c>
      <c r="AM5250" s="24">
        <v>0</v>
      </c>
      <c r="AN5250" s="24">
        <v>0</v>
      </c>
      <c r="AO5250" s="24">
        <v>0</v>
      </c>
      <c r="AP5250" s="24">
        <v>0</v>
      </c>
      <c r="AQ5250" s="24">
        <v>0</v>
      </c>
      <c r="AR5250" s="24">
        <v>0</v>
      </c>
      <c r="AS5250" s="24">
        <v>0</v>
      </c>
      <c r="AT5250" s="24">
        <v>0</v>
      </c>
      <c r="AU5250" s="24">
        <v>0</v>
      </c>
      <c r="AV5250" s="24">
        <v>0</v>
      </c>
      <c r="AW5250" s="24">
        <v>0</v>
      </c>
      <c r="AX5250" s="24">
        <v>0</v>
      </c>
      <c r="AY5250" s="24">
        <v>0</v>
      </c>
      <c r="AZ5250" s="24">
        <v>0</v>
      </c>
      <c r="BA5250" s="24">
        <v>0</v>
      </c>
      <c r="BB5250" s="24">
        <v>0</v>
      </c>
      <c r="BC5250" s="24">
        <v>0</v>
      </c>
      <c r="BD5250" s="24">
        <v>0</v>
      </c>
      <c r="BE5250" s="24">
        <v>0</v>
      </c>
      <c r="BF5250" s="24">
        <v>0</v>
      </c>
      <c r="BG5250" s="24">
        <v>0</v>
      </c>
      <c r="BH5250" s="24">
        <v>0</v>
      </c>
      <c r="BI5250" s="24">
        <v>76</v>
      </c>
      <c r="BJ5250" s="24">
        <v>0</v>
      </c>
      <c r="BK5250" s="24">
        <v>0</v>
      </c>
      <c r="BL5250" s="24">
        <v>0</v>
      </c>
    </row>
    <row r="5251" spans="1:64" x14ac:dyDescent="0.35">
      <c r="A5251" s="24" t="s">
        <v>991</v>
      </c>
      <c r="B5251" s="24" t="s">
        <v>1145</v>
      </c>
      <c r="C5251" s="24" t="s">
        <v>826</v>
      </c>
      <c r="D5251" s="24" t="s">
        <v>634</v>
      </c>
      <c r="E5251" s="24">
        <v>999925133</v>
      </c>
      <c r="F5251" s="24" t="s">
        <v>17</v>
      </c>
      <c r="G5251" s="27" t="s">
        <v>6210</v>
      </c>
      <c r="H5251" s="13">
        <v>69</v>
      </c>
      <c r="I5251" s="24"/>
      <c r="J5251" s="25"/>
      <c r="K5251" s="13">
        <f>SUM(L5251,M5251,N5251,O5251,Q5251,R5251,S5251)</f>
        <v>69</v>
      </c>
      <c r="L5251" s="13">
        <f>SUM(BL5251)</f>
        <v>0</v>
      </c>
      <c r="M5251" s="13">
        <v>0</v>
      </c>
      <c r="N5251" s="13">
        <f>SUM(BC5251,BK5251)</f>
        <v>0</v>
      </c>
      <c r="O5251" s="13">
        <f>SUM(AJ5251,AK5251,AL5251,AM5251,AN5251,AO5251,AP5251,AQ5251,AR5251,AS5251,AT5251,AU5251,AV5251,AW5251,AX5251,AY5251,AZ5251,BA5251,BB5251,BD5251,BE5251,BF5251)</f>
        <v>12</v>
      </c>
      <c r="P5251" s="13">
        <f>COUNTIF(AJ5251:BF5251, "&gt;0")</f>
        <v>1</v>
      </c>
      <c r="Q5251" s="13">
        <f>SUM(BG5251,BH5251)</f>
        <v>0</v>
      </c>
      <c r="R5251" s="13">
        <f>SUM(BI5251)</f>
        <v>57</v>
      </c>
      <c r="S5251" s="13">
        <f>SUM(AI5251,BJ5251)</f>
        <v>0</v>
      </c>
      <c r="T5251" s="25"/>
      <c r="U5251" s="24"/>
      <c r="V5251" s="24"/>
      <c r="W5251" s="24"/>
      <c r="X5251" s="24"/>
      <c r="Y5251" s="24"/>
      <c r="Z5251" s="24"/>
      <c r="AA5251" s="24"/>
      <c r="AB5251" s="24"/>
      <c r="AC5251" s="24"/>
      <c r="AD5251" s="24"/>
      <c r="AE5251" s="24"/>
      <c r="AF5251" s="24"/>
      <c r="AG5251" s="24"/>
      <c r="AH5251" s="25"/>
      <c r="AI5251" s="24">
        <v>0</v>
      </c>
      <c r="AJ5251" s="24">
        <v>0</v>
      </c>
      <c r="AK5251" s="24">
        <v>12</v>
      </c>
      <c r="AL5251" s="24">
        <v>0</v>
      </c>
      <c r="AM5251" s="24">
        <v>0</v>
      </c>
      <c r="AN5251" s="24">
        <v>0</v>
      </c>
      <c r="AO5251" s="24">
        <v>0</v>
      </c>
      <c r="AP5251" s="24">
        <v>0</v>
      </c>
      <c r="AQ5251" s="24">
        <v>0</v>
      </c>
      <c r="AR5251" s="24">
        <v>0</v>
      </c>
      <c r="AS5251" s="24">
        <v>0</v>
      </c>
      <c r="AT5251" s="24">
        <v>0</v>
      </c>
      <c r="AU5251" s="24">
        <v>0</v>
      </c>
      <c r="AV5251" s="24">
        <v>0</v>
      </c>
      <c r="AW5251" s="24">
        <v>0</v>
      </c>
      <c r="AX5251" s="24">
        <v>0</v>
      </c>
      <c r="AY5251" s="24">
        <v>0</v>
      </c>
      <c r="AZ5251" s="24">
        <v>0</v>
      </c>
      <c r="BA5251" s="24">
        <v>0</v>
      </c>
      <c r="BB5251" s="24">
        <v>0</v>
      </c>
      <c r="BC5251" s="24">
        <v>0</v>
      </c>
      <c r="BD5251" s="24">
        <v>0</v>
      </c>
      <c r="BE5251" s="24">
        <v>0</v>
      </c>
      <c r="BF5251" s="24">
        <v>0</v>
      </c>
      <c r="BG5251" s="24">
        <v>0</v>
      </c>
      <c r="BH5251" s="24">
        <v>0</v>
      </c>
      <c r="BI5251" s="24">
        <v>57</v>
      </c>
      <c r="BJ5251" s="24">
        <v>0</v>
      </c>
      <c r="BK5251" s="24">
        <v>0</v>
      </c>
      <c r="BL5251" s="24">
        <v>0</v>
      </c>
    </row>
    <row r="5252" spans="1:64" x14ac:dyDescent="0.35">
      <c r="A5252" s="24" t="s">
        <v>5119</v>
      </c>
      <c r="B5252" s="24" t="s">
        <v>5120</v>
      </c>
      <c r="C5252" s="24" t="s">
        <v>826</v>
      </c>
      <c r="D5252" s="24" t="s">
        <v>634</v>
      </c>
      <c r="E5252" s="24">
        <v>999922268</v>
      </c>
      <c r="F5252" s="24" t="s">
        <v>17</v>
      </c>
      <c r="G5252" s="27" t="s">
        <v>6210</v>
      </c>
      <c r="H5252" s="13">
        <v>60</v>
      </c>
      <c r="I5252" s="24"/>
      <c r="J5252" s="25"/>
      <c r="K5252" s="13">
        <f>SUM(L5252,M5252,N5252,O5252,Q5252,R5252,S5252)</f>
        <v>60</v>
      </c>
      <c r="L5252" s="13">
        <f>SUM(BL5252)</f>
        <v>0</v>
      </c>
      <c r="M5252" s="13">
        <v>0</v>
      </c>
      <c r="N5252" s="13">
        <f>SUM(BC5252,BK5252)</f>
        <v>0</v>
      </c>
      <c r="O5252" s="13">
        <f>SUM(AJ5252,AK5252,AL5252,AM5252,AN5252,AO5252,AP5252,AQ5252,AR5252,AS5252,AT5252,AU5252,AV5252,AW5252,AX5252,AY5252,AZ5252,BA5252,BB5252,BD5252,BE5252,BF5252)</f>
        <v>60</v>
      </c>
      <c r="P5252" s="13">
        <f>COUNTIF(AJ5252:BF5252, "&gt;0")</f>
        <v>1</v>
      </c>
      <c r="Q5252" s="13">
        <f>SUM(BG5252,BH5252)</f>
        <v>0</v>
      </c>
      <c r="R5252" s="13">
        <f>SUM(BI5252)</f>
        <v>0</v>
      </c>
      <c r="S5252" s="13">
        <f>SUM(AI5252,BJ5252)</f>
        <v>0</v>
      </c>
      <c r="T5252" s="25"/>
      <c r="U5252" s="24"/>
      <c r="V5252" s="24"/>
      <c r="W5252" s="24"/>
      <c r="X5252" s="24"/>
      <c r="Y5252" s="24"/>
      <c r="Z5252" s="24"/>
      <c r="AA5252" s="24"/>
      <c r="AB5252" s="24"/>
      <c r="AC5252" s="24"/>
      <c r="AD5252" s="24"/>
      <c r="AE5252" s="24"/>
      <c r="AF5252" s="24"/>
      <c r="AG5252" s="24"/>
      <c r="AH5252" s="25"/>
      <c r="AI5252" s="13">
        <v>0</v>
      </c>
      <c r="AJ5252" s="13">
        <v>0</v>
      </c>
      <c r="AK5252" s="13">
        <v>0</v>
      </c>
      <c r="AL5252" s="13">
        <v>0</v>
      </c>
      <c r="AM5252" s="13">
        <v>0</v>
      </c>
      <c r="AN5252" s="13">
        <v>60</v>
      </c>
      <c r="AO5252" s="13">
        <v>0</v>
      </c>
      <c r="AP5252" s="13">
        <v>0</v>
      </c>
      <c r="AQ5252" s="13">
        <v>0</v>
      </c>
      <c r="AR5252" s="13">
        <v>0</v>
      </c>
      <c r="AS5252" s="13">
        <v>0</v>
      </c>
      <c r="AT5252" s="13">
        <v>0</v>
      </c>
      <c r="AU5252" s="13">
        <v>0</v>
      </c>
      <c r="AV5252" s="13">
        <v>0</v>
      </c>
      <c r="AW5252" s="13">
        <v>0</v>
      </c>
      <c r="AX5252" s="13">
        <v>0</v>
      </c>
      <c r="AY5252" s="13">
        <v>0</v>
      </c>
      <c r="AZ5252" s="13">
        <v>0</v>
      </c>
      <c r="BA5252" s="13">
        <v>0</v>
      </c>
      <c r="BB5252" s="13">
        <v>0</v>
      </c>
      <c r="BC5252" s="13">
        <v>0</v>
      </c>
      <c r="BD5252" s="13">
        <v>0</v>
      </c>
      <c r="BE5252" s="13">
        <v>0</v>
      </c>
      <c r="BF5252" s="13">
        <v>0</v>
      </c>
      <c r="BG5252" s="13">
        <v>0</v>
      </c>
      <c r="BH5252" s="13">
        <v>0</v>
      </c>
      <c r="BI5252" s="24">
        <v>0</v>
      </c>
      <c r="BJ5252" s="24">
        <v>0</v>
      </c>
      <c r="BK5252" s="24">
        <v>0</v>
      </c>
      <c r="BL5252" s="24">
        <v>0</v>
      </c>
    </row>
    <row r="5253" spans="1:64" x14ac:dyDescent="0.35">
      <c r="A5253" s="24" t="s">
        <v>1087</v>
      </c>
      <c r="B5253" s="24" t="s">
        <v>6067</v>
      </c>
      <c r="C5253" s="24" t="s">
        <v>826</v>
      </c>
      <c r="D5253" s="24" t="s">
        <v>634</v>
      </c>
      <c r="E5253" s="24">
        <v>999925324</v>
      </c>
      <c r="F5253" s="24" t="s">
        <v>17</v>
      </c>
      <c r="G5253" s="27" t="s">
        <v>6210</v>
      </c>
      <c r="H5253" s="13">
        <v>57</v>
      </c>
      <c r="I5253" s="24"/>
      <c r="J5253" s="25"/>
      <c r="K5253" s="13">
        <f>SUM(L5253,M5253,N5253,O5253,Q5253,R5253,S5253)</f>
        <v>57</v>
      </c>
      <c r="L5253" s="13">
        <f>SUM(BL5253)</f>
        <v>0</v>
      </c>
      <c r="M5253" s="13">
        <v>0</v>
      </c>
      <c r="N5253" s="13">
        <f>SUM(BC5253,BK5253)</f>
        <v>0</v>
      </c>
      <c r="O5253" s="13">
        <f>SUM(AJ5253,AK5253,AL5253,AM5253,AN5253,AO5253,AP5253,AQ5253,AR5253,AS5253,AT5253,AU5253,AV5253,AW5253,AX5253,AY5253,AZ5253,BA5253,BB5253,BD5253,BE5253,BF5253)</f>
        <v>0</v>
      </c>
      <c r="P5253" s="13">
        <f>COUNTIF(AJ5253:BF5253, "&gt;0")</f>
        <v>0</v>
      </c>
      <c r="Q5253" s="13">
        <f>SUM(BG5253,BH5253)</f>
        <v>0</v>
      </c>
      <c r="R5253" s="13">
        <f>SUM(BI5253)</f>
        <v>57</v>
      </c>
      <c r="S5253" s="13">
        <f>SUM(AI5253,BJ5253)</f>
        <v>0</v>
      </c>
      <c r="T5253" s="25"/>
      <c r="U5253" s="24"/>
      <c r="V5253" s="24"/>
      <c r="W5253" s="24"/>
      <c r="X5253" s="24"/>
      <c r="Y5253" s="24"/>
      <c r="Z5253" s="24"/>
      <c r="AA5253" s="24"/>
      <c r="AB5253" s="24"/>
      <c r="AC5253" s="24"/>
      <c r="AD5253" s="24"/>
      <c r="AE5253" s="24"/>
      <c r="AF5253" s="24"/>
      <c r="AG5253" s="24"/>
      <c r="AH5253" s="25"/>
      <c r="AI5253" s="24">
        <v>0</v>
      </c>
      <c r="AJ5253" s="24">
        <v>0</v>
      </c>
      <c r="AK5253" s="24">
        <v>0</v>
      </c>
      <c r="AL5253" s="24">
        <v>0</v>
      </c>
      <c r="AM5253" s="24">
        <v>0</v>
      </c>
      <c r="AN5253" s="24">
        <v>0</v>
      </c>
      <c r="AO5253" s="24">
        <v>0</v>
      </c>
      <c r="AP5253" s="24">
        <v>0</v>
      </c>
      <c r="AQ5253" s="24">
        <v>0</v>
      </c>
      <c r="AR5253" s="24">
        <v>0</v>
      </c>
      <c r="AS5253" s="24">
        <v>0</v>
      </c>
      <c r="AT5253" s="24">
        <v>0</v>
      </c>
      <c r="AU5253" s="24">
        <v>0</v>
      </c>
      <c r="AV5253" s="24">
        <v>0</v>
      </c>
      <c r="AW5253" s="24">
        <v>0</v>
      </c>
      <c r="AX5253" s="24">
        <v>0</v>
      </c>
      <c r="AY5253" s="24">
        <v>0</v>
      </c>
      <c r="AZ5253" s="24">
        <v>0</v>
      </c>
      <c r="BA5253" s="24">
        <v>0</v>
      </c>
      <c r="BB5253" s="24">
        <v>0</v>
      </c>
      <c r="BC5253" s="24">
        <v>0</v>
      </c>
      <c r="BD5253" s="24">
        <v>0</v>
      </c>
      <c r="BE5253" s="24">
        <v>0</v>
      </c>
      <c r="BF5253" s="24">
        <v>0</v>
      </c>
      <c r="BG5253" s="24">
        <v>0</v>
      </c>
      <c r="BH5253" s="24">
        <v>0</v>
      </c>
      <c r="BI5253" s="24">
        <v>57</v>
      </c>
      <c r="BJ5253" s="24">
        <v>0</v>
      </c>
      <c r="BK5253" s="24">
        <v>0</v>
      </c>
      <c r="BL5253" s="24">
        <v>0</v>
      </c>
    </row>
    <row r="5254" spans="1:64" x14ac:dyDescent="0.35">
      <c r="A5254" s="24" t="s">
        <v>2952</v>
      </c>
      <c r="B5254" s="24" t="s">
        <v>411</v>
      </c>
      <c r="C5254" s="24" t="s">
        <v>826</v>
      </c>
      <c r="D5254" s="24" t="s">
        <v>634</v>
      </c>
      <c r="E5254" s="24">
        <v>999924540</v>
      </c>
      <c r="F5254" s="24" t="s">
        <v>17</v>
      </c>
      <c r="G5254" s="27" t="s">
        <v>6210</v>
      </c>
      <c r="H5254" s="13">
        <v>50</v>
      </c>
      <c r="I5254" s="13"/>
      <c r="J5254" s="25"/>
      <c r="K5254" s="13">
        <f>SUM(L5254,M5254,N5254,O5254,Q5254,R5254,S5254)</f>
        <v>50</v>
      </c>
      <c r="L5254" s="13">
        <f>SUM(BL5254)</f>
        <v>0</v>
      </c>
      <c r="M5254" s="13">
        <v>0</v>
      </c>
      <c r="N5254" s="13">
        <f>SUM(BC5254,BK5254)</f>
        <v>0</v>
      </c>
      <c r="O5254" s="13">
        <f>SUM(AJ5254,AK5254,AL5254,AM5254,AN5254,AO5254,AP5254,AQ5254,AR5254,AS5254,AT5254,AU5254,AV5254,AW5254,AX5254,AY5254,AZ5254,BA5254,BB5254,BD5254,BE5254,BF5254)</f>
        <v>0</v>
      </c>
      <c r="P5254" s="13">
        <f>COUNTIF(AJ5254:BF5254, "&gt;0")</f>
        <v>0</v>
      </c>
      <c r="Q5254" s="13">
        <f>SUM(BG5254,BH5254)</f>
        <v>0</v>
      </c>
      <c r="R5254" s="13">
        <f>SUM(BI5254)</f>
        <v>0</v>
      </c>
      <c r="S5254" s="13">
        <f>SUM(AI5254,BJ5254)</f>
        <v>50</v>
      </c>
      <c r="T5254" s="25"/>
      <c r="U5254" s="24"/>
      <c r="V5254" s="24"/>
      <c r="W5254" s="24"/>
      <c r="X5254" s="24"/>
      <c r="Y5254" s="24"/>
      <c r="Z5254" s="24"/>
      <c r="AA5254" s="24"/>
      <c r="AB5254" s="24"/>
      <c r="AC5254" s="24"/>
      <c r="AD5254" s="24"/>
      <c r="AE5254" s="24"/>
      <c r="AF5254" s="24"/>
      <c r="AG5254" s="24"/>
      <c r="AH5254" s="25"/>
      <c r="AI5254" s="24"/>
      <c r="AJ5254" s="24"/>
      <c r="AK5254" s="24"/>
      <c r="AL5254" s="24"/>
      <c r="AM5254" s="24"/>
      <c r="AN5254" s="24"/>
      <c r="AO5254" s="24"/>
      <c r="AP5254" s="24"/>
      <c r="AQ5254" s="24"/>
      <c r="AR5254" s="24"/>
      <c r="AS5254" s="24"/>
      <c r="AT5254" s="24"/>
      <c r="AU5254" s="24"/>
      <c r="AV5254" s="24"/>
      <c r="AW5254" s="24"/>
      <c r="AX5254" s="24"/>
      <c r="AY5254" s="24"/>
      <c r="AZ5254" s="24"/>
      <c r="BA5254" s="24"/>
      <c r="BB5254" s="24"/>
      <c r="BC5254" s="24"/>
      <c r="BD5254" s="24"/>
      <c r="BE5254" s="24"/>
      <c r="BF5254" s="24"/>
      <c r="BG5254" s="24"/>
      <c r="BH5254" s="24"/>
      <c r="BI5254" s="24"/>
      <c r="BJ5254" s="24">
        <v>50</v>
      </c>
      <c r="BK5254" s="24">
        <v>0</v>
      </c>
      <c r="BL5254" s="24">
        <v>0</v>
      </c>
    </row>
    <row r="5255" spans="1:64" x14ac:dyDescent="0.35">
      <c r="A5255" s="28" t="s">
        <v>3345</v>
      </c>
      <c r="B5255" s="28" t="s">
        <v>30</v>
      </c>
      <c r="C5255" s="28" t="s">
        <v>826</v>
      </c>
      <c r="D5255" s="28" t="s">
        <v>634</v>
      </c>
      <c r="E5255" s="28">
        <v>999929267</v>
      </c>
      <c r="F5255" s="28" t="s">
        <v>17</v>
      </c>
      <c r="G5255" s="27" t="s">
        <v>6210</v>
      </c>
      <c r="H5255" s="13">
        <v>45</v>
      </c>
      <c r="I5255" s="13"/>
      <c r="J5255" s="14"/>
      <c r="K5255" s="13">
        <f>SUM(L5255,M5255,N5255,O5255,Q5255,R5255,S5255)</f>
        <v>45</v>
      </c>
      <c r="L5255" s="13">
        <f>SUM(BL5255)</f>
        <v>0</v>
      </c>
      <c r="M5255" s="13">
        <v>0</v>
      </c>
      <c r="N5255" s="13">
        <f>SUM(BC5255,BK5255)</f>
        <v>0</v>
      </c>
      <c r="O5255" s="13">
        <f>SUM(AJ5255,AK5255,AL5255,AM5255,AN5255,AO5255,AP5255,AQ5255,AR5255,AS5255,AT5255,AU5255,AV5255,AW5255,AX5255,AY5255,AZ5255,BA5255,BB5255,BD5255,BE5255,BF5255)</f>
        <v>45</v>
      </c>
      <c r="P5255" s="13">
        <f>COUNTIF(AJ5255:BF5255, "&gt;0")</f>
        <v>1</v>
      </c>
      <c r="Q5255" s="13">
        <f>SUM(BG5255,BH5255)</f>
        <v>0</v>
      </c>
      <c r="R5255" s="13">
        <f>SUM(BI5255)</f>
        <v>0</v>
      </c>
      <c r="S5255" s="13">
        <f>SUM(AI5255,BJ5255)</f>
        <v>0</v>
      </c>
      <c r="T5255" s="14"/>
      <c r="U5255" s="13"/>
      <c r="V5255" s="13"/>
      <c r="W5255" s="13"/>
      <c r="X5255" s="13"/>
      <c r="Y5255" s="13"/>
      <c r="Z5255" s="13"/>
      <c r="AA5255" s="13"/>
      <c r="AB5255" s="13"/>
      <c r="AC5255" s="13"/>
      <c r="AD5255" s="13"/>
      <c r="AE5255" s="13"/>
      <c r="AF5255" s="13"/>
      <c r="AG5255" s="13"/>
      <c r="AH5255" s="14"/>
      <c r="AI5255" s="13">
        <v>0</v>
      </c>
      <c r="AJ5255" s="13">
        <v>0</v>
      </c>
      <c r="AK5255" s="13">
        <v>0</v>
      </c>
      <c r="AL5255" s="13">
        <v>0</v>
      </c>
      <c r="AM5255" s="13">
        <v>45</v>
      </c>
      <c r="AN5255" s="13">
        <v>0</v>
      </c>
      <c r="AO5255" s="13">
        <v>0</v>
      </c>
      <c r="AP5255" s="13">
        <v>0</v>
      </c>
      <c r="AQ5255" s="13">
        <v>0</v>
      </c>
      <c r="AR5255" s="13">
        <v>0</v>
      </c>
      <c r="AS5255" s="13">
        <v>0</v>
      </c>
      <c r="AT5255" s="13">
        <v>0</v>
      </c>
      <c r="AU5255" s="13">
        <v>0</v>
      </c>
      <c r="AV5255" s="13">
        <v>0</v>
      </c>
      <c r="AW5255" s="13">
        <v>0</v>
      </c>
      <c r="AX5255" s="13">
        <v>0</v>
      </c>
      <c r="AY5255" s="13">
        <v>0</v>
      </c>
      <c r="AZ5255" s="13">
        <v>0</v>
      </c>
      <c r="BA5255" s="13">
        <v>0</v>
      </c>
      <c r="BB5255" s="13">
        <v>0</v>
      </c>
      <c r="BC5255" s="13">
        <v>0</v>
      </c>
      <c r="BD5255" s="13">
        <v>0</v>
      </c>
      <c r="BE5255" s="13">
        <v>0</v>
      </c>
      <c r="BF5255" s="13">
        <v>0</v>
      </c>
      <c r="BG5255" s="13">
        <v>0</v>
      </c>
      <c r="BH5255" s="13">
        <v>0</v>
      </c>
      <c r="BI5255" s="24">
        <v>0</v>
      </c>
      <c r="BJ5255" s="24">
        <v>0</v>
      </c>
      <c r="BK5255" s="24">
        <v>0</v>
      </c>
      <c r="BL5255" s="24">
        <v>0</v>
      </c>
    </row>
    <row r="5256" spans="1:64" x14ac:dyDescent="0.35">
      <c r="A5256" s="24" t="s">
        <v>5122</v>
      </c>
      <c r="B5256" s="24" t="s">
        <v>5123</v>
      </c>
      <c r="C5256" s="24" t="s">
        <v>826</v>
      </c>
      <c r="D5256" s="24" t="s">
        <v>634</v>
      </c>
      <c r="E5256" s="24">
        <v>999922269</v>
      </c>
      <c r="F5256" s="24" t="s">
        <v>17</v>
      </c>
      <c r="G5256" s="27" t="s">
        <v>6210</v>
      </c>
      <c r="H5256" s="13">
        <v>30</v>
      </c>
      <c r="I5256" s="24"/>
      <c r="J5256" s="25"/>
      <c r="K5256" s="13">
        <f>SUM(L5256,M5256,N5256,O5256,Q5256,R5256,S5256)</f>
        <v>30</v>
      </c>
      <c r="L5256" s="13">
        <f>SUM(BL5256)</f>
        <v>0</v>
      </c>
      <c r="M5256" s="13">
        <v>0</v>
      </c>
      <c r="N5256" s="13">
        <f>SUM(BC5256,BK5256)</f>
        <v>0</v>
      </c>
      <c r="O5256" s="13">
        <f>SUM(AJ5256,AK5256,AL5256,AM5256,AN5256,AO5256,AP5256,AQ5256,AR5256,AS5256,AT5256,AU5256,AV5256,AW5256,AX5256,AY5256,AZ5256,BA5256,BB5256,BD5256,BE5256,BF5256)</f>
        <v>30</v>
      </c>
      <c r="P5256" s="13">
        <f>COUNTIF(AJ5256:BF5256, "&gt;0")</f>
        <v>1</v>
      </c>
      <c r="Q5256" s="13">
        <f>SUM(BG5256,BH5256)</f>
        <v>0</v>
      </c>
      <c r="R5256" s="13">
        <f>SUM(BI5256)</f>
        <v>0</v>
      </c>
      <c r="S5256" s="13">
        <f>SUM(AI5256,BJ5256)</f>
        <v>0</v>
      </c>
      <c r="T5256" s="25"/>
      <c r="U5256" s="24"/>
      <c r="V5256" s="24"/>
      <c r="W5256" s="24"/>
      <c r="X5256" s="24"/>
      <c r="Y5256" s="24"/>
      <c r="Z5256" s="24"/>
      <c r="AA5256" s="24"/>
      <c r="AB5256" s="24"/>
      <c r="AC5256" s="24"/>
      <c r="AD5256" s="24"/>
      <c r="AE5256" s="24"/>
      <c r="AF5256" s="24"/>
      <c r="AG5256" s="24"/>
      <c r="AH5256" s="25"/>
      <c r="AI5256" s="13">
        <v>0</v>
      </c>
      <c r="AJ5256" s="13">
        <v>0</v>
      </c>
      <c r="AK5256" s="13">
        <v>0</v>
      </c>
      <c r="AL5256" s="13">
        <v>0</v>
      </c>
      <c r="AM5256" s="13">
        <v>0</v>
      </c>
      <c r="AN5256" s="13">
        <v>30</v>
      </c>
      <c r="AO5256" s="13">
        <v>0</v>
      </c>
      <c r="AP5256" s="13">
        <v>0</v>
      </c>
      <c r="AQ5256" s="13">
        <v>0</v>
      </c>
      <c r="AR5256" s="13">
        <v>0</v>
      </c>
      <c r="AS5256" s="13">
        <v>0</v>
      </c>
      <c r="AT5256" s="13">
        <v>0</v>
      </c>
      <c r="AU5256" s="13">
        <v>0</v>
      </c>
      <c r="AV5256" s="13">
        <v>0</v>
      </c>
      <c r="AW5256" s="13">
        <v>0</v>
      </c>
      <c r="AX5256" s="13">
        <v>0</v>
      </c>
      <c r="AY5256" s="13">
        <v>0</v>
      </c>
      <c r="AZ5256" s="13">
        <v>0</v>
      </c>
      <c r="BA5256" s="13">
        <v>0</v>
      </c>
      <c r="BB5256" s="13">
        <v>0</v>
      </c>
      <c r="BC5256" s="13">
        <v>0</v>
      </c>
      <c r="BD5256" s="13">
        <v>0</v>
      </c>
      <c r="BE5256" s="13">
        <v>0</v>
      </c>
      <c r="BF5256" s="13">
        <v>0</v>
      </c>
      <c r="BG5256" s="13">
        <v>0</v>
      </c>
      <c r="BH5256" s="13">
        <v>0</v>
      </c>
      <c r="BI5256" s="24">
        <v>0</v>
      </c>
      <c r="BJ5256" s="24">
        <v>0</v>
      </c>
      <c r="BK5256" s="24">
        <v>0</v>
      </c>
      <c r="BL5256" s="24">
        <v>0</v>
      </c>
    </row>
    <row r="5257" spans="1:64" x14ac:dyDescent="0.35">
      <c r="A5257" s="24" t="s">
        <v>5364</v>
      </c>
      <c r="B5257" s="24" t="s">
        <v>5365</v>
      </c>
      <c r="C5257" s="24" t="s">
        <v>826</v>
      </c>
      <c r="D5257" s="24" t="s">
        <v>634</v>
      </c>
      <c r="E5257" s="24">
        <v>999924230</v>
      </c>
      <c r="F5257" s="24" t="s">
        <v>17</v>
      </c>
      <c r="G5257" s="27" t="s">
        <v>6210</v>
      </c>
      <c r="H5257" s="13">
        <v>30</v>
      </c>
      <c r="I5257" s="24"/>
      <c r="J5257" s="25"/>
      <c r="K5257" s="13">
        <f>SUM(L5257,M5257,N5257,O5257,Q5257,R5257,S5257)</f>
        <v>30</v>
      </c>
      <c r="L5257" s="13">
        <f>SUM(BL5257)</f>
        <v>0</v>
      </c>
      <c r="M5257" s="13">
        <v>0</v>
      </c>
      <c r="N5257" s="13">
        <f>SUM(BC5257,BK5257)</f>
        <v>0</v>
      </c>
      <c r="O5257" s="13">
        <f>SUM(AJ5257,AK5257,AL5257,AM5257,AN5257,AO5257,AP5257,AQ5257,AR5257,AS5257,AT5257,AU5257,AV5257,AW5257,AX5257,AY5257,AZ5257,BA5257,BB5257,BD5257,BE5257,BF5257)</f>
        <v>30</v>
      </c>
      <c r="P5257" s="13">
        <f>COUNTIF(AJ5257:BF5257, "&gt;0")</f>
        <v>1</v>
      </c>
      <c r="Q5257" s="13">
        <f>SUM(BG5257,BH5257)</f>
        <v>0</v>
      </c>
      <c r="R5257" s="13">
        <f>SUM(BI5257)</f>
        <v>0</v>
      </c>
      <c r="S5257" s="13">
        <f>SUM(AI5257,BJ5257)</f>
        <v>0</v>
      </c>
      <c r="T5257" s="25"/>
      <c r="U5257" s="24"/>
      <c r="V5257" s="24"/>
      <c r="W5257" s="24"/>
      <c r="X5257" s="24"/>
      <c r="Y5257" s="24"/>
      <c r="Z5257" s="24"/>
      <c r="AA5257" s="24"/>
      <c r="AB5257" s="24"/>
      <c r="AC5257" s="24"/>
      <c r="AD5257" s="24"/>
      <c r="AE5257" s="24"/>
      <c r="AF5257" s="24"/>
      <c r="AG5257" s="24"/>
      <c r="AH5257" s="25"/>
      <c r="AI5257" s="13">
        <v>0</v>
      </c>
      <c r="AJ5257" s="13">
        <v>0</v>
      </c>
      <c r="AK5257" s="13">
        <v>0</v>
      </c>
      <c r="AL5257" s="13">
        <v>0</v>
      </c>
      <c r="AM5257" s="13">
        <v>0</v>
      </c>
      <c r="AN5257" s="13">
        <v>0</v>
      </c>
      <c r="AO5257" s="13">
        <v>0</v>
      </c>
      <c r="AP5257" s="13">
        <v>0</v>
      </c>
      <c r="AQ5257" s="13">
        <v>0</v>
      </c>
      <c r="AR5257" s="13">
        <v>0</v>
      </c>
      <c r="AS5257" s="13">
        <v>0</v>
      </c>
      <c r="AT5257" s="13">
        <v>0</v>
      </c>
      <c r="AU5257" s="13">
        <v>0</v>
      </c>
      <c r="AV5257" s="13">
        <v>0</v>
      </c>
      <c r="AW5257" s="13">
        <v>0</v>
      </c>
      <c r="AX5257" s="13">
        <v>0</v>
      </c>
      <c r="AY5257" s="13">
        <v>0</v>
      </c>
      <c r="AZ5257" s="13">
        <v>0</v>
      </c>
      <c r="BA5257" s="13">
        <v>0</v>
      </c>
      <c r="BB5257" s="13">
        <v>30</v>
      </c>
      <c r="BC5257" s="13">
        <v>0</v>
      </c>
      <c r="BD5257" s="13">
        <v>0</v>
      </c>
      <c r="BE5257" s="13">
        <v>0</v>
      </c>
      <c r="BF5257" s="13">
        <v>0</v>
      </c>
      <c r="BG5257" s="13">
        <v>0</v>
      </c>
      <c r="BH5257" s="13">
        <v>0</v>
      </c>
      <c r="BI5257" s="24">
        <v>0</v>
      </c>
      <c r="BJ5257" s="24">
        <v>0</v>
      </c>
      <c r="BK5257" s="24">
        <v>0</v>
      </c>
      <c r="BL5257" s="24">
        <v>0</v>
      </c>
    </row>
    <row r="5258" spans="1:64" x14ac:dyDescent="0.35">
      <c r="A5258" s="13" t="s">
        <v>3258</v>
      </c>
      <c r="B5258" s="13" t="s">
        <v>3259</v>
      </c>
      <c r="C5258" s="13" t="s">
        <v>826</v>
      </c>
      <c r="D5258" s="13" t="s">
        <v>634</v>
      </c>
      <c r="E5258" s="13">
        <v>999929705</v>
      </c>
      <c r="F5258" s="13" t="s">
        <v>17</v>
      </c>
      <c r="G5258" s="27" t="s">
        <v>6210</v>
      </c>
      <c r="H5258" s="13">
        <v>30</v>
      </c>
      <c r="I5258" s="13"/>
      <c r="J5258" s="14"/>
      <c r="K5258" s="13">
        <f>SUM(L5258,M5258,N5258,O5258,Q5258,R5258,S5258)</f>
        <v>30</v>
      </c>
      <c r="L5258" s="13">
        <f>SUM(BL5258)</f>
        <v>0</v>
      </c>
      <c r="M5258" s="13">
        <v>0</v>
      </c>
      <c r="N5258" s="13">
        <f>SUM(BC5258,BK5258)</f>
        <v>0</v>
      </c>
      <c r="O5258" s="13">
        <f>SUM(AJ5258,AK5258,AL5258,AM5258,AN5258,AO5258,AP5258,AQ5258,AR5258,AS5258,AT5258,AU5258,AV5258,AW5258,AX5258,AY5258,AZ5258,BA5258,BB5258,BD5258,BE5258,BF5258)</f>
        <v>30</v>
      </c>
      <c r="P5258" s="13">
        <f>COUNTIF(AJ5258:BF5258, "&gt;0")</f>
        <v>1</v>
      </c>
      <c r="Q5258" s="13">
        <f>SUM(BG5258,BH5258)</f>
        <v>0</v>
      </c>
      <c r="R5258" s="13">
        <f>SUM(BI5258)</f>
        <v>0</v>
      </c>
      <c r="S5258" s="13">
        <f>SUM(AI5258,BJ5258)</f>
        <v>0</v>
      </c>
      <c r="T5258" s="14"/>
      <c r="U5258" s="13"/>
      <c r="V5258" s="13"/>
      <c r="W5258" s="13"/>
      <c r="X5258" s="13"/>
      <c r="Y5258" s="13"/>
      <c r="Z5258" s="13"/>
      <c r="AA5258" s="13"/>
      <c r="AB5258" s="13"/>
      <c r="AC5258" s="13"/>
      <c r="AD5258" s="13"/>
      <c r="AE5258" s="13"/>
      <c r="AF5258" s="13"/>
      <c r="AG5258" s="13"/>
      <c r="AH5258" s="14"/>
      <c r="AI5258" s="13">
        <v>0</v>
      </c>
      <c r="AJ5258" s="13">
        <v>30</v>
      </c>
      <c r="AK5258" s="13">
        <v>0</v>
      </c>
      <c r="AL5258" s="13">
        <v>0</v>
      </c>
      <c r="AM5258" s="13">
        <v>0</v>
      </c>
      <c r="AN5258" s="13">
        <v>0</v>
      </c>
      <c r="AO5258" s="13">
        <v>0</v>
      </c>
      <c r="AP5258" s="13">
        <v>0</v>
      </c>
      <c r="AQ5258" s="13">
        <v>0</v>
      </c>
      <c r="AR5258" s="13">
        <v>0</v>
      </c>
      <c r="AS5258" s="13">
        <v>0</v>
      </c>
      <c r="AT5258" s="13">
        <v>0</v>
      </c>
      <c r="AU5258" s="13">
        <v>0</v>
      </c>
      <c r="AV5258" s="13">
        <v>0</v>
      </c>
      <c r="AW5258" s="13">
        <v>0</v>
      </c>
      <c r="AX5258" s="13">
        <v>0</v>
      </c>
      <c r="AY5258" s="13">
        <v>0</v>
      </c>
      <c r="AZ5258" s="13">
        <v>0</v>
      </c>
      <c r="BA5258" s="13">
        <v>0</v>
      </c>
      <c r="BB5258" s="13">
        <v>0</v>
      </c>
      <c r="BC5258" s="13">
        <v>0</v>
      </c>
      <c r="BD5258" s="13">
        <v>0</v>
      </c>
      <c r="BE5258" s="13">
        <v>0</v>
      </c>
      <c r="BF5258" s="13">
        <v>0</v>
      </c>
      <c r="BG5258" s="13">
        <v>0</v>
      </c>
      <c r="BH5258" s="13">
        <v>0</v>
      </c>
      <c r="BI5258" s="24">
        <v>0</v>
      </c>
      <c r="BJ5258" s="24">
        <v>0</v>
      </c>
      <c r="BK5258" s="24">
        <v>0</v>
      </c>
      <c r="BL5258" s="24">
        <v>0</v>
      </c>
    </row>
    <row r="5259" spans="1:64" x14ac:dyDescent="0.35">
      <c r="A5259" s="24" t="s">
        <v>1244</v>
      </c>
      <c r="B5259" s="24" t="s">
        <v>5363</v>
      </c>
      <c r="C5259" s="24" t="s">
        <v>826</v>
      </c>
      <c r="D5259" s="24" t="s">
        <v>634</v>
      </c>
      <c r="E5259" s="24">
        <v>999932325</v>
      </c>
      <c r="F5259" s="24" t="s">
        <v>17</v>
      </c>
      <c r="G5259" s="27" t="s">
        <v>6210</v>
      </c>
      <c r="H5259" s="13">
        <v>30</v>
      </c>
      <c r="I5259" s="24"/>
      <c r="J5259" s="14"/>
      <c r="K5259" s="13">
        <f>SUM(L5259,M5259,N5259,O5259,Q5259,R5259,S5259)</f>
        <v>30</v>
      </c>
      <c r="L5259" s="13">
        <f>SUM(BL5259)</f>
        <v>0</v>
      </c>
      <c r="M5259" s="13">
        <v>0</v>
      </c>
      <c r="N5259" s="13">
        <f>SUM(BC5259,BK5259)</f>
        <v>0</v>
      </c>
      <c r="O5259" s="13">
        <f>SUM(AJ5259,AK5259,AL5259,AM5259,AN5259,AO5259,AP5259,AQ5259,AR5259,AS5259,AT5259,AU5259,AV5259,AW5259,AX5259,AY5259,AZ5259,BA5259,BB5259,BD5259,BE5259,BF5259)</f>
        <v>30</v>
      </c>
      <c r="P5259" s="13">
        <f>COUNTIF(AJ5259:BF5259, "&gt;0")</f>
        <v>1</v>
      </c>
      <c r="Q5259" s="13">
        <f>SUM(BG5259,BH5259)</f>
        <v>0</v>
      </c>
      <c r="R5259" s="13">
        <f>SUM(BI5259)</f>
        <v>0</v>
      </c>
      <c r="S5259" s="13">
        <f>SUM(AI5259,BJ5259)</f>
        <v>0</v>
      </c>
      <c r="T5259" s="14"/>
      <c r="U5259" s="13"/>
      <c r="V5259" s="13"/>
      <c r="W5259" s="13"/>
      <c r="X5259" s="13"/>
      <c r="Y5259" s="13"/>
      <c r="Z5259" s="13"/>
      <c r="AA5259" s="13"/>
      <c r="AB5259" s="13"/>
      <c r="AC5259" s="13"/>
      <c r="AD5259" s="13"/>
      <c r="AE5259" s="13"/>
      <c r="AF5259" s="13"/>
      <c r="AG5259" s="13"/>
      <c r="AH5259" s="14"/>
      <c r="AI5259" s="13">
        <v>0</v>
      </c>
      <c r="AJ5259" s="13">
        <v>0</v>
      </c>
      <c r="AK5259" s="13">
        <v>0</v>
      </c>
      <c r="AL5259" s="13">
        <v>0</v>
      </c>
      <c r="AM5259" s="13">
        <v>0</v>
      </c>
      <c r="AN5259" s="13">
        <v>0</v>
      </c>
      <c r="AO5259" s="13">
        <v>0</v>
      </c>
      <c r="AP5259" s="13">
        <v>0</v>
      </c>
      <c r="AQ5259" s="13">
        <v>0</v>
      </c>
      <c r="AR5259" s="13">
        <v>0</v>
      </c>
      <c r="AS5259" s="13">
        <v>0</v>
      </c>
      <c r="AT5259" s="13">
        <v>0</v>
      </c>
      <c r="AU5259" s="13">
        <v>0</v>
      </c>
      <c r="AV5259" s="13">
        <v>0</v>
      </c>
      <c r="AW5259" s="13">
        <v>0</v>
      </c>
      <c r="AX5259" s="13">
        <v>0</v>
      </c>
      <c r="AY5259" s="13">
        <v>0</v>
      </c>
      <c r="AZ5259" s="13">
        <v>0</v>
      </c>
      <c r="BA5259" s="13">
        <v>0</v>
      </c>
      <c r="BB5259" s="13">
        <v>30</v>
      </c>
      <c r="BC5259" s="13">
        <v>0</v>
      </c>
      <c r="BD5259" s="13">
        <v>0</v>
      </c>
      <c r="BE5259" s="13">
        <v>0</v>
      </c>
      <c r="BF5259" s="13">
        <v>0</v>
      </c>
      <c r="BG5259" s="13">
        <v>0</v>
      </c>
      <c r="BH5259" s="13">
        <v>0</v>
      </c>
      <c r="BI5259" s="24">
        <v>0</v>
      </c>
      <c r="BJ5259" s="24">
        <v>0</v>
      </c>
      <c r="BK5259" s="24">
        <v>0</v>
      </c>
      <c r="BL5259" s="24">
        <v>0</v>
      </c>
    </row>
    <row r="5260" spans="1:64" x14ac:dyDescent="0.35">
      <c r="A5260" s="27" t="s">
        <v>1184</v>
      </c>
      <c r="B5260" s="27" t="s">
        <v>3033</v>
      </c>
      <c r="C5260" s="27" t="s">
        <v>826</v>
      </c>
      <c r="D5260" s="27" t="s">
        <v>634</v>
      </c>
      <c r="E5260" s="13">
        <v>999928781</v>
      </c>
      <c r="F5260" s="27" t="s">
        <v>17</v>
      </c>
      <c r="G5260" s="27" t="s">
        <v>6210</v>
      </c>
      <c r="H5260" s="13">
        <v>22.5</v>
      </c>
      <c r="I5260" s="13"/>
      <c r="J5260" s="14"/>
      <c r="K5260" s="13">
        <f>SUM(L5260,M5260,N5260,O5260,Q5260,R5260,S5260)</f>
        <v>0</v>
      </c>
      <c r="L5260" s="13">
        <f>SUM(BL5260)</f>
        <v>0</v>
      </c>
      <c r="M5260" s="13">
        <v>0</v>
      </c>
      <c r="N5260" s="13">
        <f>SUM(BC5260,BK5260)</f>
        <v>0</v>
      </c>
      <c r="O5260" s="13">
        <f>SUM(AJ5260,AK5260,AL5260,AM5260,AN5260,AO5260,AP5260,AQ5260,AR5260,AS5260,AT5260,AU5260,AV5260,AW5260,AX5260,AY5260,AZ5260,BA5260,BB5260,BD5260,BE5260,BF5260)</f>
        <v>0</v>
      </c>
      <c r="P5260" s="13">
        <f>COUNTIF(AJ5260:BF5260, "&gt;0")</f>
        <v>0</v>
      </c>
      <c r="Q5260" s="13">
        <f>SUM(BG5260,BH5260)</f>
        <v>0</v>
      </c>
      <c r="R5260" s="13">
        <f>SUM(BI5260)</f>
        <v>0</v>
      </c>
      <c r="S5260" s="13">
        <f>SUM(AI5260,BJ5260)</f>
        <v>0</v>
      </c>
      <c r="T5260" s="14"/>
      <c r="U5260" s="13"/>
      <c r="V5260" s="13"/>
      <c r="W5260" s="13"/>
      <c r="X5260" s="13"/>
      <c r="Y5260" s="13"/>
      <c r="Z5260" s="13"/>
      <c r="AA5260" s="13"/>
      <c r="AB5260" s="13"/>
      <c r="AC5260" s="13"/>
      <c r="AD5260" s="13"/>
      <c r="AE5260" s="13"/>
      <c r="AF5260" s="13"/>
      <c r="AG5260" s="13"/>
      <c r="AH5260" s="14"/>
      <c r="AI5260" s="13">
        <v>0</v>
      </c>
      <c r="AJ5260" s="13">
        <v>0</v>
      </c>
      <c r="AK5260" s="13">
        <v>0</v>
      </c>
      <c r="AL5260" s="13">
        <v>0</v>
      </c>
      <c r="AM5260" s="13">
        <v>0</v>
      </c>
      <c r="AN5260" s="13">
        <v>0</v>
      </c>
      <c r="AO5260" s="13">
        <v>0</v>
      </c>
      <c r="AP5260" s="13">
        <v>0</v>
      </c>
      <c r="AQ5260" s="13">
        <v>0</v>
      </c>
      <c r="AR5260" s="13">
        <v>0</v>
      </c>
      <c r="AS5260" s="13">
        <v>0</v>
      </c>
      <c r="AT5260" s="13">
        <v>0</v>
      </c>
      <c r="AU5260" s="13">
        <v>0</v>
      </c>
      <c r="AV5260" s="13">
        <v>0</v>
      </c>
      <c r="AW5260" s="13">
        <v>0</v>
      </c>
      <c r="AX5260" s="13">
        <v>0</v>
      </c>
      <c r="AY5260" s="13">
        <v>0</v>
      </c>
      <c r="AZ5260" s="13">
        <v>0</v>
      </c>
      <c r="BA5260" s="13">
        <v>0</v>
      </c>
      <c r="BB5260" s="13">
        <v>0</v>
      </c>
      <c r="BC5260" s="13">
        <v>0</v>
      </c>
      <c r="BD5260" s="13">
        <v>0</v>
      </c>
      <c r="BE5260" s="13">
        <v>0</v>
      </c>
      <c r="BF5260" s="13">
        <v>0</v>
      </c>
      <c r="BG5260" s="13">
        <v>0</v>
      </c>
      <c r="BH5260" s="13">
        <v>0</v>
      </c>
      <c r="BI5260" s="24">
        <v>0</v>
      </c>
      <c r="BJ5260" s="24">
        <v>0</v>
      </c>
      <c r="BK5260" s="24">
        <v>0</v>
      </c>
      <c r="BL5260" s="24">
        <v>0</v>
      </c>
    </row>
    <row r="5261" spans="1:64" x14ac:dyDescent="0.35">
      <c r="A5261" s="13" t="s">
        <v>1203</v>
      </c>
      <c r="B5261" s="13" t="s">
        <v>1204</v>
      </c>
      <c r="C5261" s="13" t="s">
        <v>826</v>
      </c>
      <c r="D5261" s="13" t="s">
        <v>634</v>
      </c>
      <c r="E5261" s="13">
        <v>999920808</v>
      </c>
      <c r="F5261" s="13" t="s">
        <v>17</v>
      </c>
      <c r="G5261" s="38" t="s">
        <v>6222</v>
      </c>
      <c r="H5261" s="13">
        <v>285</v>
      </c>
      <c r="I5261" s="13"/>
      <c r="J5261" s="14"/>
      <c r="K5261" s="13">
        <f>SUM(L5261,M5261,N5261,O5261,Q5261,R5261,S5261)</f>
        <v>285</v>
      </c>
      <c r="L5261" s="13">
        <f>SUM(BL5261)</f>
        <v>0</v>
      </c>
      <c r="M5261" s="13">
        <v>0</v>
      </c>
      <c r="N5261" s="13">
        <f>SUM(BC5261,BK5261)</f>
        <v>0</v>
      </c>
      <c r="O5261" s="13">
        <f>SUM(AJ5261,AK5261,AL5261,AM5261,AN5261,AO5261,AP5261,AQ5261,AR5261,AS5261,AT5261,AU5261,AV5261,AW5261,AX5261,AY5261,AZ5261,BA5261,BB5261,BD5261,BE5261,BF5261)</f>
        <v>150</v>
      </c>
      <c r="P5261" s="13">
        <f>COUNTIF(AJ5261:BF5261, "&gt;0")</f>
        <v>2</v>
      </c>
      <c r="Q5261" s="13">
        <f>SUM(BG5261,BH5261)</f>
        <v>0</v>
      </c>
      <c r="R5261" s="13">
        <f>SUM(BI5261)</f>
        <v>135</v>
      </c>
      <c r="S5261" s="13">
        <f>SUM(AI5261,BJ5261)</f>
        <v>0</v>
      </c>
      <c r="T5261" s="14"/>
      <c r="U5261" s="13"/>
      <c r="V5261" s="13"/>
      <c r="W5261" s="13"/>
      <c r="X5261" s="13"/>
      <c r="Y5261" s="13"/>
      <c r="Z5261" s="13"/>
      <c r="AA5261" s="13"/>
      <c r="AB5261" s="13"/>
      <c r="AC5261" s="13"/>
      <c r="AD5261" s="13"/>
      <c r="AE5261" s="13"/>
      <c r="AF5261" s="13"/>
      <c r="AG5261" s="13"/>
      <c r="AH5261" s="14"/>
      <c r="AI5261" s="13">
        <v>0</v>
      </c>
      <c r="AJ5261" s="13">
        <v>0</v>
      </c>
      <c r="AK5261" s="13">
        <v>0</v>
      </c>
      <c r="AL5261" s="13">
        <v>0</v>
      </c>
      <c r="AM5261" s="13">
        <v>0</v>
      </c>
      <c r="AN5261" s="13">
        <v>0</v>
      </c>
      <c r="AO5261" s="13">
        <v>0</v>
      </c>
      <c r="AP5261" s="13">
        <v>0</v>
      </c>
      <c r="AQ5261" s="13">
        <v>0</v>
      </c>
      <c r="AR5261" s="13">
        <v>120</v>
      </c>
      <c r="AS5261" s="13">
        <v>0</v>
      </c>
      <c r="AT5261" s="13">
        <v>0</v>
      </c>
      <c r="AU5261" s="13">
        <v>0</v>
      </c>
      <c r="AV5261" s="13">
        <v>0</v>
      </c>
      <c r="AW5261" s="13">
        <v>0</v>
      </c>
      <c r="AX5261" s="13">
        <v>0</v>
      </c>
      <c r="AY5261" s="13">
        <v>0</v>
      </c>
      <c r="AZ5261" s="13">
        <v>0</v>
      </c>
      <c r="BA5261" s="13">
        <v>30</v>
      </c>
      <c r="BB5261" s="13">
        <v>0</v>
      </c>
      <c r="BC5261" s="13">
        <v>0</v>
      </c>
      <c r="BD5261" s="13">
        <v>0</v>
      </c>
      <c r="BE5261" s="13">
        <v>0</v>
      </c>
      <c r="BF5261" s="13">
        <v>0</v>
      </c>
      <c r="BG5261" s="13">
        <v>0</v>
      </c>
      <c r="BH5261" s="13">
        <v>0</v>
      </c>
      <c r="BI5261" s="24">
        <v>135</v>
      </c>
      <c r="BJ5261" s="24">
        <v>0</v>
      </c>
      <c r="BK5261" s="24">
        <v>0</v>
      </c>
      <c r="BL5261" s="24">
        <v>0</v>
      </c>
    </row>
    <row r="5262" spans="1:64" x14ac:dyDescent="0.35">
      <c r="A5262" s="13" t="s">
        <v>1194</v>
      </c>
      <c r="B5262" s="13" t="s">
        <v>1195</v>
      </c>
      <c r="C5262" s="13" t="s">
        <v>826</v>
      </c>
      <c r="D5262" s="13" t="s">
        <v>634</v>
      </c>
      <c r="E5262" s="13">
        <v>999926558</v>
      </c>
      <c r="F5262" s="13" t="s">
        <v>17</v>
      </c>
      <c r="G5262" s="38" t="s">
        <v>6222</v>
      </c>
      <c r="H5262" s="13">
        <v>240</v>
      </c>
      <c r="I5262" s="13"/>
      <c r="J5262" s="14"/>
      <c r="K5262" s="13">
        <f>SUM(L5262,M5262,N5262,O5262,Q5262,R5262,S5262)</f>
        <v>240</v>
      </c>
      <c r="L5262" s="13">
        <f>SUM(BL5262)</f>
        <v>0</v>
      </c>
      <c r="M5262" s="13">
        <v>0</v>
      </c>
      <c r="N5262" s="13">
        <f>SUM(BC5262,BK5262)</f>
        <v>0</v>
      </c>
      <c r="O5262" s="13">
        <f>SUM(AJ5262,AK5262,AL5262,AM5262,AN5262,AO5262,AP5262,AQ5262,AR5262,AS5262,AT5262,AU5262,AV5262,AW5262,AX5262,AY5262,AZ5262,BA5262,BB5262,BD5262,BE5262,BF5262)</f>
        <v>60</v>
      </c>
      <c r="P5262" s="13">
        <f>COUNTIF(AJ5262:BF5262, "&gt;0")</f>
        <v>1</v>
      </c>
      <c r="Q5262" s="13">
        <f>SUM(BG5262,BH5262)</f>
        <v>0</v>
      </c>
      <c r="R5262" s="13">
        <f>SUM(BI5262)</f>
        <v>180</v>
      </c>
      <c r="S5262" s="13">
        <f>SUM(AI5262,BJ5262)</f>
        <v>0</v>
      </c>
      <c r="T5262" s="14"/>
      <c r="U5262" s="13"/>
      <c r="V5262" s="13"/>
      <c r="W5262" s="13"/>
      <c r="X5262" s="13"/>
      <c r="Y5262" s="13"/>
      <c r="Z5262" s="13"/>
      <c r="AA5262" s="13"/>
      <c r="AB5262" s="13"/>
      <c r="AC5262" s="13"/>
      <c r="AD5262" s="13"/>
      <c r="AE5262" s="13"/>
      <c r="AF5262" s="13"/>
      <c r="AG5262" s="13"/>
      <c r="AH5262" s="14"/>
      <c r="AI5262" s="13">
        <v>0</v>
      </c>
      <c r="AJ5262" s="13">
        <v>0</v>
      </c>
      <c r="AK5262" s="13">
        <v>0</v>
      </c>
      <c r="AL5262" s="13">
        <v>0</v>
      </c>
      <c r="AM5262" s="13">
        <v>0</v>
      </c>
      <c r="AN5262" s="13">
        <v>0</v>
      </c>
      <c r="AO5262" s="13">
        <v>0</v>
      </c>
      <c r="AP5262" s="13">
        <v>0</v>
      </c>
      <c r="AQ5262" s="13">
        <v>0</v>
      </c>
      <c r="AR5262" s="13">
        <v>0</v>
      </c>
      <c r="AS5262" s="13">
        <v>60</v>
      </c>
      <c r="AT5262" s="13">
        <v>0</v>
      </c>
      <c r="AU5262" s="13">
        <v>0</v>
      </c>
      <c r="AV5262" s="13">
        <v>0</v>
      </c>
      <c r="AW5262" s="13">
        <v>0</v>
      </c>
      <c r="AX5262" s="13">
        <v>0</v>
      </c>
      <c r="AY5262" s="13">
        <v>0</v>
      </c>
      <c r="AZ5262" s="13">
        <v>0</v>
      </c>
      <c r="BA5262" s="13">
        <v>0</v>
      </c>
      <c r="BB5262" s="13">
        <v>0</v>
      </c>
      <c r="BC5262" s="13">
        <v>0</v>
      </c>
      <c r="BD5262" s="13">
        <v>0</v>
      </c>
      <c r="BE5262" s="13">
        <v>0</v>
      </c>
      <c r="BF5262" s="13">
        <v>0</v>
      </c>
      <c r="BG5262" s="13">
        <v>0</v>
      </c>
      <c r="BH5262" s="13">
        <v>0</v>
      </c>
      <c r="BI5262" s="24">
        <v>180</v>
      </c>
      <c r="BJ5262" s="24">
        <v>0</v>
      </c>
      <c r="BK5262" s="24">
        <v>0</v>
      </c>
      <c r="BL5262" s="24">
        <v>0</v>
      </c>
    </row>
    <row r="5263" spans="1:64" x14ac:dyDescent="0.35">
      <c r="A5263" s="27" t="s">
        <v>3036</v>
      </c>
      <c r="B5263" s="27" t="s">
        <v>3037</v>
      </c>
      <c r="C5263" s="27" t="s">
        <v>826</v>
      </c>
      <c r="D5263" s="27" t="s">
        <v>634</v>
      </c>
      <c r="E5263" s="13">
        <v>999928461</v>
      </c>
      <c r="F5263" s="27" t="s">
        <v>17</v>
      </c>
      <c r="G5263" s="38" t="s">
        <v>6222</v>
      </c>
      <c r="H5263" s="13">
        <v>175</v>
      </c>
      <c r="I5263" s="13"/>
      <c r="J5263" s="14"/>
      <c r="K5263" s="13">
        <f>SUM(L5263,M5263,N5263,O5263,Q5263,R5263,S5263)</f>
        <v>160</v>
      </c>
      <c r="L5263" s="13">
        <f>SUM(BL5263)</f>
        <v>0</v>
      </c>
      <c r="M5263" s="13">
        <v>0</v>
      </c>
      <c r="N5263" s="13">
        <f>SUM(BC5263,BK5263)</f>
        <v>0</v>
      </c>
      <c r="O5263" s="13">
        <f>SUM(AJ5263,AK5263,AL5263,AM5263,AN5263,AO5263,AP5263,AQ5263,AR5263,AS5263,AT5263,AU5263,AV5263,AW5263,AX5263,AY5263,AZ5263,BA5263,BB5263,BD5263,BE5263,BF5263)</f>
        <v>120</v>
      </c>
      <c r="P5263" s="13">
        <f>COUNTIF(AJ5263:BF5263, "&gt;0")</f>
        <v>2</v>
      </c>
      <c r="Q5263" s="13">
        <f>SUM(BG5263,BH5263)</f>
        <v>40</v>
      </c>
      <c r="R5263" s="13">
        <f>SUM(BI5263)</f>
        <v>0</v>
      </c>
      <c r="S5263" s="13">
        <f>SUM(AI5263,BJ5263)</f>
        <v>0</v>
      </c>
      <c r="T5263" s="14"/>
      <c r="U5263" s="13"/>
      <c r="V5263" s="13"/>
      <c r="W5263" s="13"/>
      <c r="X5263" s="13"/>
      <c r="Y5263" s="13"/>
      <c r="Z5263" s="13"/>
      <c r="AA5263" s="13"/>
      <c r="AB5263" s="13"/>
      <c r="AC5263" s="13"/>
      <c r="AD5263" s="13"/>
      <c r="AE5263" s="13"/>
      <c r="AF5263" s="13"/>
      <c r="AG5263" s="13"/>
      <c r="AH5263" s="14"/>
      <c r="AI5263" s="13">
        <v>0</v>
      </c>
      <c r="AJ5263" s="13">
        <v>0</v>
      </c>
      <c r="AK5263" s="13">
        <v>0</v>
      </c>
      <c r="AL5263" s="13">
        <v>0</v>
      </c>
      <c r="AM5263" s="13">
        <v>0</v>
      </c>
      <c r="AN5263" s="13">
        <v>0</v>
      </c>
      <c r="AO5263" s="13">
        <v>60</v>
      </c>
      <c r="AP5263" s="13">
        <v>0</v>
      </c>
      <c r="AQ5263" s="13">
        <v>0</v>
      </c>
      <c r="AR5263" s="13">
        <v>0</v>
      </c>
      <c r="AS5263" s="13">
        <v>0</v>
      </c>
      <c r="AT5263" s="13">
        <v>0</v>
      </c>
      <c r="AU5263" s="13">
        <v>0</v>
      </c>
      <c r="AV5263" s="13">
        <v>0</v>
      </c>
      <c r="AW5263" s="13">
        <v>0</v>
      </c>
      <c r="AX5263" s="13">
        <v>0</v>
      </c>
      <c r="AY5263" s="13">
        <v>0</v>
      </c>
      <c r="AZ5263" s="13">
        <v>0</v>
      </c>
      <c r="BA5263" s="13">
        <v>0</v>
      </c>
      <c r="BB5263" s="13">
        <v>60</v>
      </c>
      <c r="BC5263" s="13">
        <v>0</v>
      </c>
      <c r="BD5263" s="13">
        <v>0</v>
      </c>
      <c r="BE5263" s="13">
        <v>0</v>
      </c>
      <c r="BF5263" s="13">
        <v>0</v>
      </c>
      <c r="BG5263" s="13">
        <v>0</v>
      </c>
      <c r="BH5263" s="13">
        <v>40</v>
      </c>
      <c r="BI5263" s="24">
        <v>0</v>
      </c>
      <c r="BJ5263" s="24">
        <v>0</v>
      </c>
      <c r="BK5263" s="24">
        <v>0</v>
      </c>
      <c r="BL5263" s="24">
        <v>0</v>
      </c>
    </row>
    <row r="5264" spans="1:64" x14ac:dyDescent="0.35">
      <c r="A5264" s="13" t="s">
        <v>2927</v>
      </c>
      <c r="B5264" s="13" t="s">
        <v>2928</v>
      </c>
      <c r="C5264" s="13" t="s">
        <v>826</v>
      </c>
      <c r="D5264" s="13" t="s">
        <v>634</v>
      </c>
      <c r="E5264" s="13">
        <v>999925392</v>
      </c>
      <c r="F5264" s="13" t="s">
        <v>17</v>
      </c>
      <c r="G5264" s="38" t="s">
        <v>6222</v>
      </c>
      <c r="H5264" s="13">
        <v>169</v>
      </c>
      <c r="I5264" s="13"/>
      <c r="J5264" s="14"/>
      <c r="K5264" s="13">
        <f>SUM(L5264,M5264,N5264,O5264,Q5264,R5264,S5264)</f>
        <v>169</v>
      </c>
      <c r="L5264" s="13">
        <f>SUM(BL5264)</f>
        <v>0</v>
      </c>
      <c r="M5264" s="13">
        <v>0</v>
      </c>
      <c r="N5264" s="13">
        <f>SUM(BC5264,BK5264)</f>
        <v>0</v>
      </c>
      <c r="O5264" s="13">
        <f>SUM(AJ5264,AK5264,AL5264,AM5264,AN5264,AO5264,AP5264,AQ5264,AR5264,AS5264,AT5264,AU5264,AV5264,AW5264,AX5264,AY5264,AZ5264,BA5264,BB5264,BD5264,BE5264,BF5264)</f>
        <v>68</v>
      </c>
      <c r="P5264" s="13">
        <f>COUNTIF(AJ5264:BF5264, "&gt;0")</f>
        <v>1</v>
      </c>
      <c r="Q5264" s="13">
        <f>SUM(BG5264,BH5264)</f>
        <v>0</v>
      </c>
      <c r="R5264" s="13">
        <f>SUM(BI5264)</f>
        <v>101</v>
      </c>
      <c r="S5264" s="13">
        <f>SUM(AI5264,BJ5264)</f>
        <v>0</v>
      </c>
      <c r="T5264" s="14"/>
      <c r="U5264" s="13"/>
      <c r="V5264" s="13"/>
      <c r="W5264" s="13"/>
      <c r="X5264" s="13"/>
      <c r="Y5264" s="13"/>
      <c r="Z5264" s="13"/>
      <c r="AA5264" s="13"/>
      <c r="AB5264" s="13"/>
      <c r="AC5264" s="13"/>
      <c r="AD5264" s="13"/>
      <c r="AE5264" s="13"/>
      <c r="AF5264" s="13"/>
      <c r="AG5264" s="13"/>
      <c r="AH5264" s="14"/>
      <c r="AI5264" s="13">
        <v>0</v>
      </c>
      <c r="AJ5264" s="13">
        <v>0</v>
      </c>
      <c r="AK5264" s="13">
        <v>0</v>
      </c>
      <c r="AL5264" s="13">
        <v>0</v>
      </c>
      <c r="AM5264" s="13">
        <v>0</v>
      </c>
      <c r="AN5264" s="13">
        <v>0</v>
      </c>
      <c r="AO5264" s="13">
        <v>0</v>
      </c>
      <c r="AP5264" s="13">
        <v>0</v>
      </c>
      <c r="AQ5264" s="13">
        <v>0</v>
      </c>
      <c r="AR5264" s="13">
        <v>68</v>
      </c>
      <c r="AS5264" s="13">
        <v>0</v>
      </c>
      <c r="AT5264" s="13">
        <v>0</v>
      </c>
      <c r="AU5264" s="13">
        <v>0</v>
      </c>
      <c r="AV5264" s="13">
        <v>0</v>
      </c>
      <c r="AW5264" s="13">
        <v>0</v>
      </c>
      <c r="AX5264" s="13">
        <v>0</v>
      </c>
      <c r="AY5264" s="13">
        <v>0</v>
      </c>
      <c r="AZ5264" s="13">
        <v>0</v>
      </c>
      <c r="BA5264" s="13">
        <v>0</v>
      </c>
      <c r="BB5264" s="13">
        <v>0</v>
      </c>
      <c r="BC5264" s="13">
        <v>0</v>
      </c>
      <c r="BD5264" s="13">
        <v>0</v>
      </c>
      <c r="BE5264" s="13">
        <v>0</v>
      </c>
      <c r="BF5264" s="13">
        <v>0</v>
      </c>
      <c r="BG5264" s="13">
        <v>0</v>
      </c>
      <c r="BH5264" s="13">
        <v>0</v>
      </c>
      <c r="BI5264" s="24">
        <v>101</v>
      </c>
      <c r="BJ5264" s="24">
        <v>0</v>
      </c>
      <c r="BK5264" s="24">
        <v>0</v>
      </c>
      <c r="BL5264" s="24">
        <v>0</v>
      </c>
    </row>
    <row r="5265" spans="1:64" x14ac:dyDescent="0.35">
      <c r="A5265" s="13" t="s">
        <v>2128</v>
      </c>
      <c r="B5265" s="13" t="s">
        <v>2324</v>
      </c>
      <c r="C5265" s="13" t="s">
        <v>826</v>
      </c>
      <c r="D5265" s="13" t="s">
        <v>634</v>
      </c>
      <c r="E5265" s="13">
        <v>999924828</v>
      </c>
      <c r="F5265" s="13" t="s">
        <v>17</v>
      </c>
      <c r="G5265" s="38" t="s">
        <v>6222</v>
      </c>
      <c r="H5265" s="13">
        <v>101</v>
      </c>
      <c r="I5265" s="13"/>
      <c r="J5265" s="25"/>
      <c r="K5265" s="13">
        <f>SUM(L5265,M5265,N5265,O5265,Q5265,R5265,S5265)</f>
        <v>101</v>
      </c>
      <c r="L5265" s="13">
        <f>SUM(BL5265)</f>
        <v>0</v>
      </c>
      <c r="M5265" s="13">
        <v>0</v>
      </c>
      <c r="N5265" s="13">
        <f>SUM(BC5265,BK5265)</f>
        <v>0</v>
      </c>
      <c r="O5265" s="13">
        <f>SUM(AJ5265,AK5265,AL5265,AM5265,AN5265,AO5265,AP5265,AQ5265,AR5265,AS5265,AT5265,AU5265,AV5265,AW5265,AX5265,AY5265,AZ5265,BA5265,BB5265,BD5265,BE5265,BF5265)</f>
        <v>0</v>
      </c>
      <c r="P5265" s="13">
        <f>COUNTIF(AJ5265:BF5265, "&gt;0")</f>
        <v>0</v>
      </c>
      <c r="Q5265" s="13">
        <f>SUM(BG5265,BH5265)</f>
        <v>0</v>
      </c>
      <c r="R5265" s="13">
        <f>SUM(BI5265)</f>
        <v>101</v>
      </c>
      <c r="S5265" s="13">
        <f>SUM(AI5265,BJ5265)</f>
        <v>0</v>
      </c>
      <c r="T5265" s="25"/>
      <c r="U5265" s="24"/>
      <c r="V5265" s="24"/>
      <c r="W5265" s="24"/>
      <c r="X5265" s="24"/>
      <c r="Y5265" s="24"/>
      <c r="Z5265" s="24"/>
      <c r="AA5265" s="24"/>
      <c r="AB5265" s="24"/>
      <c r="AC5265" s="24"/>
      <c r="AD5265" s="24"/>
      <c r="AE5265" s="24"/>
      <c r="AF5265" s="24"/>
      <c r="AG5265" s="24"/>
      <c r="AH5265" s="25"/>
      <c r="AI5265" s="13">
        <v>0</v>
      </c>
      <c r="AJ5265" s="13">
        <v>0</v>
      </c>
      <c r="AK5265" s="13">
        <v>0</v>
      </c>
      <c r="AL5265" s="13">
        <v>0</v>
      </c>
      <c r="AM5265" s="13">
        <v>0</v>
      </c>
      <c r="AN5265" s="13">
        <v>0</v>
      </c>
      <c r="AO5265" s="13">
        <v>0</v>
      </c>
      <c r="AP5265" s="13">
        <v>0</v>
      </c>
      <c r="AQ5265" s="13">
        <v>0</v>
      </c>
      <c r="AR5265" s="13">
        <v>0</v>
      </c>
      <c r="AS5265" s="13">
        <v>0</v>
      </c>
      <c r="AT5265" s="13">
        <v>0</v>
      </c>
      <c r="AU5265" s="13">
        <v>0</v>
      </c>
      <c r="AV5265" s="13">
        <v>0</v>
      </c>
      <c r="AW5265" s="13">
        <v>0</v>
      </c>
      <c r="AX5265" s="13">
        <v>0</v>
      </c>
      <c r="AY5265" s="13">
        <v>0</v>
      </c>
      <c r="AZ5265" s="13">
        <v>0</v>
      </c>
      <c r="BA5265" s="13">
        <v>0</v>
      </c>
      <c r="BB5265" s="13">
        <v>0</v>
      </c>
      <c r="BC5265" s="13">
        <v>0</v>
      </c>
      <c r="BD5265" s="13">
        <v>0</v>
      </c>
      <c r="BE5265" s="13">
        <v>0</v>
      </c>
      <c r="BF5265" s="13">
        <v>0</v>
      </c>
      <c r="BG5265" s="13">
        <v>0</v>
      </c>
      <c r="BH5265" s="13">
        <v>0</v>
      </c>
      <c r="BI5265" s="24">
        <v>101</v>
      </c>
      <c r="BJ5265" s="24">
        <v>0</v>
      </c>
      <c r="BK5265" s="24">
        <v>0</v>
      </c>
      <c r="BL5265" s="24">
        <v>0</v>
      </c>
    </row>
    <row r="5266" spans="1:64" x14ac:dyDescent="0.35">
      <c r="A5266" s="24" t="s">
        <v>3345</v>
      </c>
      <c r="B5266" s="24" t="s">
        <v>30</v>
      </c>
      <c r="C5266" s="24" t="s">
        <v>826</v>
      </c>
      <c r="D5266" s="24" t="s">
        <v>634</v>
      </c>
      <c r="E5266" s="24">
        <v>999929267</v>
      </c>
      <c r="F5266" s="24" t="s">
        <v>17</v>
      </c>
      <c r="G5266" s="38" t="s">
        <v>6222</v>
      </c>
      <c r="H5266" s="13">
        <v>76</v>
      </c>
      <c r="I5266" s="24"/>
      <c r="J5266" s="25"/>
      <c r="K5266" s="13">
        <f>SUM(L5266,M5266,N5266,O5266,Q5266,R5266,S5266)</f>
        <v>76</v>
      </c>
      <c r="L5266" s="13">
        <f>SUM(BL5266)</f>
        <v>0</v>
      </c>
      <c r="M5266" s="13">
        <v>0</v>
      </c>
      <c r="N5266" s="13">
        <f>SUM(BC5266,BK5266)</f>
        <v>0</v>
      </c>
      <c r="O5266" s="13">
        <f>SUM(AJ5266,AK5266,AL5266,AM5266,AN5266,AO5266,AP5266,AQ5266,AR5266,AS5266,AT5266,AU5266,AV5266,AW5266,AX5266,AY5266,AZ5266,BA5266,BB5266,BD5266,BE5266,BF5266)</f>
        <v>0</v>
      </c>
      <c r="P5266" s="13">
        <f>COUNTIF(AJ5266:BF5266, "&gt;0")</f>
        <v>0</v>
      </c>
      <c r="Q5266" s="13">
        <f>SUM(BG5266,BH5266)</f>
        <v>0</v>
      </c>
      <c r="R5266" s="13">
        <f>SUM(BI5266)</f>
        <v>76</v>
      </c>
      <c r="S5266" s="13">
        <f>SUM(AI5266,BJ5266)</f>
        <v>0</v>
      </c>
      <c r="T5266" s="25"/>
      <c r="U5266" s="24"/>
      <c r="V5266" s="24"/>
      <c r="W5266" s="24"/>
      <c r="X5266" s="24"/>
      <c r="Y5266" s="24"/>
      <c r="Z5266" s="24"/>
      <c r="AA5266" s="24"/>
      <c r="AB5266" s="24"/>
      <c r="AC5266" s="24"/>
      <c r="AD5266" s="24"/>
      <c r="AE5266" s="24"/>
      <c r="AF5266" s="24"/>
      <c r="AG5266" s="24"/>
      <c r="AH5266" s="25"/>
      <c r="AI5266" s="24">
        <v>0</v>
      </c>
      <c r="AJ5266" s="24">
        <v>0</v>
      </c>
      <c r="AK5266" s="24">
        <v>0</v>
      </c>
      <c r="AL5266" s="24">
        <v>0</v>
      </c>
      <c r="AM5266" s="24">
        <v>0</v>
      </c>
      <c r="AN5266" s="24">
        <v>0</v>
      </c>
      <c r="AO5266" s="24">
        <v>0</v>
      </c>
      <c r="AP5266" s="24">
        <v>0</v>
      </c>
      <c r="AQ5266" s="24">
        <v>0</v>
      </c>
      <c r="AR5266" s="24">
        <v>0</v>
      </c>
      <c r="AS5266" s="24">
        <v>0</v>
      </c>
      <c r="AT5266" s="24">
        <v>0</v>
      </c>
      <c r="AU5266" s="24">
        <v>0</v>
      </c>
      <c r="AV5266" s="24">
        <v>0</v>
      </c>
      <c r="AW5266" s="24">
        <v>0</v>
      </c>
      <c r="AX5266" s="24">
        <v>0</v>
      </c>
      <c r="AY5266" s="24">
        <v>0</v>
      </c>
      <c r="AZ5266" s="24">
        <v>0</v>
      </c>
      <c r="BA5266" s="24">
        <v>0</v>
      </c>
      <c r="BB5266" s="24">
        <v>0</v>
      </c>
      <c r="BC5266" s="24">
        <v>0</v>
      </c>
      <c r="BD5266" s="24">
        <v>0</v>
      </c>
      <c r="BE5266" s="24">
        <v>0</v>
      </c>
      <c r="BF5266" s="24">
        <v>0</v>
      </c>
      <c r="BG5266" s="24">
        <v>0</v>
      </c>
      <c r="BH5266" s="24">
        <v>0</v>
      </c>
      <c r="BI5266" s="24">
        <v>76</v>
      </c>
      <c r="BJ5266" s="24">
        <v>0</v>
      </c>
      <c r="BK5266" s="24">
        <v>0</v>
      </c>
      <c r="BL5266" s="24">
        <v>0</v>
      </c>
    </row>
    <row r="5267" spans="1:64" x14ac:dyDescent="0.35">
      <c r="A5267" s="24" t="s">
        <v>5894</v>
      </c>
      <c r="B5267" s="24" t="s">
        <v>5895</v>
      </c>
      <c r="C5267" s="24" t="s">
        <v>826</v>
      </c>
      <c r="D5267" s="24" t="s">
        <v>634</v>
      </c>
      <c r="E5267" s="24">
        <v>999930116</v>
      </c>
      <c r="F5267" s="24" t="s">
        <v>17</v>
      </c>
      <c r="G5267" s="38" t="s">
        <v>6222</v>
      </c>
      <c r="H5267" s="13">
        <v>60</v>
      </c>
      <c r="I5267" s="24"/>
      <c r="J5267" s="25"/>
      <c r="K5267" s="13">
        <f>SUM(L5267,M5267,N5267,O5267,Q5267,R5267,S5267)</f>
        <v>60</v>
      </c>
      <c r="L5267" s="13">
        <f>SUM(BL5267)</f>
        <v>0</v>
      </c>
      <c r="M5267" s="13">
        <v>0</v>
      </c>
      <c r="N5267" s="13">
        <f>SUM(BC5267,BK5267)</f>
        <v>0</v>
      </c>
      <c r="O5267" s="13">
        <f>SUM(AJ5267,AK5267,AL5267,AM5267,AN5267,AO5267,AP5267,AQ5267,AR5267,AS5267,AT5267,AU5267,AV5267,AW5267,AX5267,AY5267,AZ5267,BA5267,BB5267,BD5267,BE5267,BF5267)</f>
        <v>60</v>
      </c>
      <c r="P5267" s="13">
        <f>COUNTIF(AJ5267:BF5267, "&gt;0")</f>
        <v>1</v>
      </c>
      <c r="Q5267" s="13">
        <f>SUM(BG5267,BH5267)</f>
        <v>0</v>
      </c>
      <c r="R5267" s="13">
        <f>SUM(BI5267)</f>
        <v>0</v>
      </c>
      <c r="S5267" s="13">
        <f>SUM(AI5267,BJ5267)</f>
        <v>0</v>
      </c>
      <c r="T5267" s="25"/>
      <c r="U5267" s="24"/>
      <c r="V5267" s="24"/>
      <c r="W5267" s="24"/>
      <c r="X5267" s="24"/>
      <c r="Y5267" s="24"/>
      <c r="Z5267" s="24"/>
      <c r="AA5267" s="24"/>
      <c r="AB5267" s="24"/>
      <c r="AC5267" s="24"/>
      <c r="AD5267" s="24"/>
      <c r="AE5267" s="24"/>
      <c r="AF5267" s="24"/>
      <c r="AG5267" s="24"/>
      <c r="AH5267" s="25"/>
      <c r="AI5267" s="13">
        <v>0</v>
      </c>
      <c r="AJ5267" s="13">
        <v>0</v>
      </c>
      <c r="AK5267" s="13">
        <v>0</v>
      </c>
      <c r="AL5267" s="13">
        <v>0</v>
      </c>
      <c r="AM5267" s="13">
        <v>0</v>
      </c>
      <c r="AN5267" s="13">
        <v>60</v>
      </c>
      <c r="AO5267" s="13">
        <v>0</v>
      </c>
      <c r="AP5267" s="13">
        <v>0</v>
      </c>
      <c r="AQ5267" s="13">
        <v>0</v>
      </c>
      <c r="AR5267" s="13">
        <v>0</v>
      </c>
      <c r="AS5267" s="13">
        <v>0</v>
      </c>
      <c r="AT5267" s="13">
        <v>0</v>
      </c>
      <c r="AU5267" s="13">
        <v>0</v>
      </c>
      <c r="AV5267" s="13">
        <v>0</v>
      </c>
      <c r="AW5267" s="13">
        <v>0</v>
      </c>
      <c r="AX5267" s="13">
        <v>0</v>
      </c>
      <c r="AY5267" s="13">
        <v>0</v>
      </c>
      <c r="AZ5267" s="13">
        <v>0</v>
      </c>
      <c r="BA5267" s="13">
        <v>0</v>
      </c>
      <c r="BB5267" s="13">
        <v>0</v>
      </c>
      <c r="BC5267" s="13">
        <v>0</v>
      </c>
      <c r="BD5267" s="13">
        <v>0</v>
      </c>
      <c r="BE5267" s="13">
        <v>0</v>
      </c>
      <c r="BF5267" s="13">
        <v>0</v>
      </c>
      <c r="BG5267" s="13">
        <v>0</v>
      </c>
      <c r="BH5267" s="13">
        <v>0</v>
      </c>
      <c r="BI5267" s="24">
        <v>0</v>
      </c>
      <c r="BJ5267" s="24">
        <v>0</v>
      </c>
      <c r="BK5267" s="24">
        <v>0</v>
      </c>
      <c r="BL5267" s="24">
        <v>0</v>
      </c>
    </row>
    <row r="5268" spans="1:64" x14ac:dyDescent="0.35">
      <c r="A5268" s="13" t="s">
        <v>1087</v>
      </c>
      <c r="B5268" s="13" t="s">
        <v>1088</v>
      </c>
      <c r="C5268" s="13" t="s">
        <v>826</v>
      </c>
      <c r="D5268" s="13" t="s">
        <v>634</v>
      </c>
      <c r="E5268" s="13">
        <v>999925324</v>
      </c>
      <c r="F5268" s="13" t="s">
        <v>17</v>
      </c>
      <c r="G5268" s="38" t="s">
        <v>6222</v>
      </c>
      <c r="H5268" s="13">
        <v>45</v>
      </c>
      <c r="I5268" s="13"/>
      <c r="J5268" s="14"/>
      <c r="K5268" s="13">
        <f>SUM(L5268,M5268,N5268,O5268,Q5268,R5268,S5268)</f>
        <v>45</v>
      </c>
      <c r="L5268" s="13">
        <f>SUM(BL5268)</f>
        <v>0</v>
      </c>
      <c r="M5268" s="13">
        <v>0</v>
      </c>
      <c r="N5268" s="13">
        <f>SUM(BC5268,BK5268)</f>
        <v>0</v>
      </c>
      <c r="O5268" s="13">
        <f>SUM(AJ5268,AK5268,AL5268,AM5268,AN5268,AO5268,AP5268,AQ5268,AR5268,AS5268,AT5268,AU5268,AV5268,AW5268,AX5268,AY5268,AZ5268,BA5268,BB5268,BD5268,BE5268,BF5268)</f>
        <v>45</v>
      </c>
      <c r="P5268" s="13">
        <f>COUNTIF(AJ5268:BF5268, "&gt;0")</f>
        <v>1</v>
      </c>
      <c r="Q5268" s="13">
        <f>SUM(BG5268,BH5268)</f>
        <v>0</v>
      </c>
      <c r="R5268" s="13">
        <f>SUM(BI5268)</f>
        <v>0</v>
      </c>
      <c r="S5268" s="13">
        <f>SUM(AI5268,BJ5268)</f>
        <v>0</v>
      </c>
      <c r="T5268" s="14"/>
      <c r="U5268" s="13"/>
      <c r="V5268" s="13"/>
      <c r="W5268" s="13"/>
      <c r="X5268" s="13"/>
      <c r="Y5268" s="13"/>
      <c r="Z5268" s="13"/>
      <c r="AA5268" s="13"/>
      <c r="AB5268" s="13"/>
      <c r="AC5268" s="13"/>
      <c r="AD5268" s="13"/>
      <c r="AE5268" s="13"/>
      <c r="AF5268" s="13"/>
      <c r="AG5268" s="13"/>
      <c r="AH5268" s="14"/>
      <c r="AI5268" s="13">
        <v>0</v>
      </c>
      <c r="AJ5268" s="13">
        <v>0</v>
      </c>
      <c r="AK5268" s="13">
        <v>0</v>
      </c>
      <c r="AL5268" s="13">
        <v>0</v>
      </c>
      <c r="AM5268" s="13">
        <v>0</v>
      </c>
      <c r="AN5268" s="13">
        <v>0</v>
      </c>
      <c r="AO5268" s="13">
        <v>0</v>
      </c>
      <c r="AP5268" s="13">
        <v>0</v>
      </c>
      <c r="AQ5268" s="13">
        <v>0</v>
      </c>
      <c r="AR5268" s="13">
        <v>45</v>
      </c>
      <c r="AS5268" s="13">
        <v>0</v>
      </c>
      <c r="AT5268" s="13">
        <v>0</v>
      </c>
      <c r="AU5268" s="13">
        <v>0</v>
      </c>
      <c r="AV5268" s="13">
        <v>0</v>
      </c>
      <c r="AW5268" s="13">
        <v>0</v>
      </c>
      <c r="AX5268" s="13">
        <v>0</v>
      </c>
      <c r="AY5268" s="13">
        <v>0</v>
      </c>
      <c r="AZ5268" s="13">
        <v>0</v>
      </c>
      <c r="BA5268" s="13">
        <v>0</v>
      </c>
      <c r="BB5268" s="13">
        <v>0</v>
      </c>
      <c r="BC5268" s="13">
        <v>0</v>
      </c>
      <c r="BD5268" s="13">
        <v>0</v>
      </c>
      <c r="BE5268" s="13">
        <v>0</v>
      </c>
      <c r="BF5268" s="13">
        <v>0</v>
      </c>
      <c r="BG5268" s="13">
        <v>0</v>
      </c>
      <c r="BH5268" s="13">
        <v>0</v>
      </c>
      <c r="BI5268" s="24">
        <v>0</v>
      </c>
      <c r="BJ5268" s="24">
        <v>0</v>
      </c>
      <c r="BK5268" s="24">
        <v>0</v>
      </c>
      <c r="BL5268" s="24">
        <v>0</v>
      </c>
    </row>
    <row r="5269" spans="1:64" x14ac:dyDescent="0.35">
      <c r="A5269" s="24" t="s">
        <v>1057</v>
      </c>
      <c r="B5269" s="24" t="s">
        <v>5896</v>
      </c>
      <c r="C5269" s="24" t="s">
        <v>826</v>
      </c>
      <c r="D5269" s="24" t="s">
        <v>634</v>
      </c>
      <c r="E5269" s="24">
        <v>999929012</v>
      </c>
      <c r="F5269" s="24" t="s">
        <v>17</v>
      </c>
      <c r="G5269" s="38" t="s">
        <v>6222</v>
      </c>
      <c r="H5269" s="13">
        <v>45</v>
      </c>
      <c r="I5269" s="24"/>
      <c r="J5269" s="25"/>
      <c r="K5269" s="13">
        <f>SUM(L5269,M5269,N5269,O5269,Q5269,R5269,S5269)</f>
        <v>45</v>
      </c>
      <c r="L5269" s="13">
        <f>SUM(BL5269)</f>
        <v>0</v>
      </c>
      <c r="M5269" s="13">
        <v>0</v>
      </c>
      <c r="N5269" s="13">
        <f>SUM(BC5269,BK5269)</f>
        <v>0</v>
      </c>
      <c r="O5269" s="13">
        <f>SUM(AJ5269,AK5269,AL5269,AM5269,AN5269,AO5269,AP5269,AQ5269,AR5269,AS5269,AT5269,AU5269,AV5269,AW5269,AX5269,AY5269,AZ5269,BA5269,BB5269,BD5269,BE5269,BF5269)</f>
        <v>45</v>
      </c>
      <c r="P5269" s="13">
        <f>COUNTIF(AJ5269:BF5269, "&gt;0")</f>
        <v>1</v>
      </c>
      <c r="Q5269" s="13">
        <f>SUM(BG5269,BH5269)</f>
        <v>0</v>
      </c>
      <c r="R5269" s="13">
        <f>SUM(BI5269)</f>
        <v>0</v>
      </c>
      <c r="S5269" s="13">
        <f>SUM(AI5269,BJ5269)</f>
        <v>0</v>
      </c>
      <c r="T5269" s="25"/>
      <c r="U5269" s="24"/>
      <c r="V5269" s="24"/>
      <c r="W5269" s="24"/>
      <c r="X5269" s="24"/>
      <c r="Y5269" s="24"/>
      <c r="Z5269" s="24"/>
      <c r="AA5269" s="24"/>
      <c r="AB5269" s="24"/>
      <c r="AC5269" s="24"/>
      <c r="AD5269" s="24"/>
      <c r="AE5269" s="24"/>
      <c r="AF5269" s="24"/>
      <c r="AG5269" s="24"/>
      <c r="AH5269" s="25"/>
      <c r="AI5269" s="13">
        <v>0</v>
      </c>
      <c r="AJ5269" s="13">
        <v>0</v>
      </c>
      <c r="AK5269" s="13">
        <v>0</v>
      </c>
      <c r="AL5269" s="13">
        <v>0</v>
      </c>
      <c r="AM5269" s="13">
        <v>0</v>
      </c>
      <c r="AN5269" s="13">
        <v>45</v>
      </c>
      <c r="AO5269" s="13">
        <v>0</v>
      </c>
      <c r="AP5269" s="13">
        <v>0</v>
      </c>
      <c r="AQ5269" s="13">
        <v>0</v>
      </c>
      <c r="AR5269" s="13">
        <v>0</v>
      </c>
      <c r="AS5269" s="13">
        <v>0</v>
      </c>
      <c r="AT5269" s="13">
        <v>0</v>
      </c>
      <c r="AU5269" s="13">
        <v>0</v>
      </c>
      <c r="AV5269" s="13">
        <v>0</v>
      </c>
      <c r="AW5269" s="13">
        <v>0</v>
      </c>
      <c r="AX5269" s="13">
        <v>0</v>
      </c>
      <c r="AY5269" s="13">
        <v>0</v>
      </c>
      <c r="AZ5269" s="13">
        <v>0</v>
      </c>
      <c r="BA5269" s="13">
        <v>0</v>
      </c>
      <c r="BB5269" s="13">
        <v>0</v>
      </c>
      <c r="BC5269" s="13">
        <v>0</v>
      </c>
      <c r="BD5269" s="13">
        <v>0</v>
      </c>
      <c r="BE5269" s="13">
        <v>0</v>
      </c>
      <c r="BF5269" s="13">
        <v>0</v>
      </c>
      <c r="BG5269" s="13">
        <v>0</v>
      </c>
      <c r="BH5269" s="13">
        <v>0</v>
      </c>
      <c r="BI5269" s="24">
        <v>0</v>
      </c>
      <c r="BJ5269" s="24">
        <v>0</v>
      </c>
      <c r="BK5269" s="24">
        <v>0</v>
      </c>
      <c r="BL5269" s="24">
        <v>0</v>
      </c>
    </row>
    <row r="5270" spans="1:64" x14ac:dyDescent="0.35">
      <c r="A5270" s="13" t="s">
        <v>4257</v>
      </c>
      <c r="B5270" s="13" t="s">
        <v>4258</v>
      </c>
      <c r="C5270" s="13" t="s">
        <v>826</v>
      </c>
      <c r="D5270" s="13" t="s">
        <v>634</v>
      </c>
      <c r="E5270" s="13">
        <v>999929969</v>
      </c>
      <c r="F5270" s="13" t="s">
        <v>17</v>
      </c>
      <c r="G5270" s="38" t="s">
        <v>6222</v>
      </c>
      <c r="H5270" s="13">
        <v>45</v>
      </c>
      <c r="I5270" s="13"/>
      <c r="J5270" s="14"/>
      <c r="K5270" s="13">
        <f>SUM(L5270,M5270,N5270,O5270,Q5270,R5270,S5270)</f>
        <v>45</v>
      </c>
      <c r="L5270" s="13">
        <f>SUM(BL5270)</f>
        <v>0</v>
      </c>
      <c r="M5270" s="13">
        <v>0</v>
      </c>
      <c r="N5270" s="13">
        <f>SUM(BC5270,BK5270)</f>
        <v>0</v>
      </c>
      <c r="O5270" s="13">
        <f>SUM(AJ5270,AK5270,AL5270,AM5270,AN5270,AO5270,AP5270,AQ5270,AR5270,AS5270,AT5270,AU5270,AV5270,AW5270,AX5270,AY5270,AZ5270,BA5270,BB5270,BD5270,BE5270,BF5270)</f>
        <v>45</v>
      </c>
      <c r="P5270" s="13">
        <f>COUNTIF(AJ5270:BF5270, "&gt;0")</f>
        <v>1</v>
      </c>
      <c r="Q5270" s="13">
        <f>SUM(BG5270,BH5270)</f>
        <v>0</v>
      </c>
      <c r="R5270" s="13">
        <f>SUM(BI5270)</f>
        <v>0</v>
      </c>
      <c r="S5270" s="13">
        <f>SUM(AI5270,BJ5270)</f>
        <v>0</v>
      </c>
      <c r="T5270" s="14"/>
      <c r="U5270" s="13"/>
      <c r="V5270" s="13"/>
      <c r="W5270" s="13"/>
      <c r="X5270" s="13"/>
      <c r="Y5270" s="13"/>
      <c r="Z5270" s="13"/>
      <c r="AA5270" s="13"/>
      <c r="AB5270" s="13"/>
      <c r="AC5270" s="13"/>
      <c r="AD5270" s="13"/>
      <c r="AE5270" s="13"/>
      <c r="AF5270" s="13"/>
      <c r="AG5270" s="13"/>
      <c r="AH5270" s="14"/>
      <c r="AI5270" s="13">
        <v>0</v>
      </c>
      <c r="AJ5270" s="13">
        <v>0</v>
      </c>
      <c r="AK5270" s="13">
        <v>0</v>
      </c>
      <c r="AL5270" s="13">
        <v>0</v>
      </c>
      <c r="AM5270" s="13">
        <v>0</v>
      </c>
      <c r="AN5270" s="13">
        <v>0</v>
      </c>
      <c r="AO5270" s="13">
        <v>0</v>
      </c>
      <c r="AP5270" s="13">
        <v>0</v>
      </c>
      <c r="AQ5270" s="13">
        <v>0</v>
      </c>
      <c r="AR5270" s="13">
        <v>0</v>
      </c>
      <c r="AS5270" s="13">
        <v>45</v>
      </c>
      <c r="AT5270" s="13">
        <v>0</v>
      </c>
      <c r="AU5270" s="13">
        <v>0</v>
      </c>
      <c r="AV5270" s="13">
        <v>0</v>
      </c>
      <c r="AW5270" s="13">
        <v>0</v>
      </c>
      <c r="AX5270" s="13">
        <v>0</v>
      </c>
      <c r="AY5270" s="13">
        <v>0</v>
      </c>
      <c r="AZ5270" s="13">
        <v>0</v>
      </c>
      <c r="BA5270" s="13">
        <v>0</v>
      </c>
      <c r="BB5270" s="13">
        <v>0</v>
      </c>
      <c r="BC5270" s="13">
        <v>0</v>
      </c>
      <c r="BD5270" s="13">
        <v>0</v>
      </c>
      <c r="BE5270" s="13">
        <v>0</v>
      </c>
      <c r="BF5270" s="13">
        <v>0</v>
      </c>
      <c r="BG5270" s="13">
        <v>0</v>
      </c>
      <c r="BH5270" s="13">
        <v>0</v>
      </c>
      <c r="BI5270" s="24">
        <v>0</v>
      </c>
      <c r="BJ5270" s="24">
        <v>0</v>
      </c>
      <c r="BK5270" s="24">
        <v>0</v>
      </c>
      <c r="BL5270" s="24">
        <v>0</v>
      </c>
    </row>
    <row r="5271" spans="1:64" x14ac:dyDescent="0.35">
      <c r="A5271" s="24" t="s">
        <v>3424</v>
      </c>
      <c r="B5271" s="24" t="s">
        <v>5033</v>
      </c>
      <c r="C5271" s="24" t="s">
        <v>826</v>
      </c>
      <c r="D5271" s="24" t="s">
        <v>634</v>
      </c>
      <c r="E5271" s="24">
        <v>999929992</v>
      </c>
      <c r="F5271" s="24" t="s">
        <v>17</v>
      </c>
      <c r="G5271" s="38" t="s">
        <v>6222</v>
      </c>
      <c r="H5271" s="13">
        <v>45</v>
      </c>
      <c r="I5271" s="24"/>
      <c r="J5271" s="14"/>
      <c r="K5271" s="13">
        <f>SUM(L5271,M5271,N5271,O5271,Q5271,R5271,S5271)</f>
        <v>45</v>
      </c>
      <c r="L5271" s="13">
        <f>SUM(BL5271)</f>
        <v>0</v>
      </c>
      <c r="M5271" s="13">
        <v>0</v>
      </c>
      <c r="N5271" s="13">
        <f>SUM(BC5271,BK5271)</f>
        <v>0</v>
      </c>
      <c r="O5271" s="13">
        <f>SUM(AJ5271,AK5271,AL5271,AM5271,AN5271,AO5271,AP5271,AQ5271,AR5271,AS5271,AT5271,AU5271,AV5271,AW5271,AX5271,AY5271,AZ5271,BA5271,BB5271,BD5271,BE5271,BF5271)</f>
        <v>45</v>
      </c>
      <c r="P5271" s="13">
        <f>COUNTIF(AJ5271:BF5271, "&gt;0")</f>
        <v>1</v>
      </c>
      <c r="Q5271" s="13">
        <f>SUM(BG5271,BH5271)</f>
        <v>0</v>
      </c>
      <c r="R5271" s="13">
        <f>SUM(BI5271)</f>
        <v>0</v>
      </c>
      <c r="S5271" s="13">
        <f>SUM(AI5271,BJ5271)</f>
        <v>0</v>
      </c>
      <c r="T5271" s="14"/>
      <c r="U5271" s="13"/>
      <c r="V5271" s="13"/>
      <c r="W5271" s="13"/>
      <c r="X5271" s="13"/>
      <c r="Y5271" s="13"/>
      <c r="Z5271" s="13"/>
      <c r="AA5271" s="13"/>
      <c r="AB5271" s="13"/>
      <c r="AC5271" s="13"/>
      <c r="AD5271" s="13"/>
      <c r="AE5271" s="13"/>
      <c r="AF5271" s="13"/>
      <c r="AG5271" s="13"/>
      <c r="AH5271" s="14"/>
      <c r="AI5271" s="13">
        <v>0</v>
      </c>
      <c r="AJ5271" s="13">
        <v>0</v>
      </c>
      <c r="AK5271" s="13">
        <v>0</v>
      </c>
      <c r="AL5271" s="13">
        <v>0</v>
      </c>
      <c r="AM5271" s="13">
        <v>0</v>
      </c>
      <c r="AN5271" s="13">
        <v>0</v>
      </c>
      <c r="AO5271" s="13">
        <v>0</v>
      </c>
      <c r="AP5271" s="13">
        <v>0</v>
      </c>
      <c r="AQ5271" s="13">
        <v>0</v>
      </c>
      <c r="AR5271" s="13">
        <v>0</v>
      </c>
      <c r="AS5271" s="13">
        <v>0</v>
      </c>
      <c r="AT5271" s="13">
        <v>0</v>
      </c>
      <c r="AU5271" s="13">
        <v>0</v>
      </c>
      <c r="AV5271" s="13">
        <v>0</v>
      </c>
      <c r="AW5271" s="13">
        <v>0</v>
      </c>
      <c r="AX5271" s="13">
        <v>0</v>
      </c>
      <c r="AY5271" s="13">
        <v>0</v>
      </c>
      <c r="AZ5271" s="13">
        <v>0</v>
      </c>
      <c r="BA5271" s="13">
        <v>0</v>
      </c>
      <c r="BB5271" s="13">
        <v>0</v>
      </c>
      <c r="BC5271" s="13">
        <v>0</v>
      </c>
      <c r="BD5271" s="13">
        <v>0</v>
      </c>
      <c r="BE5271" s="13">
        <v>0</v>
      </c>
      <c r="BF5271" s="13">
        <v>45</v>
      </c>
      <c r="BG5271" s="13">
        <v>0</v>
      </c>
      <c r="BH5271" s="13">
        <v>0</v>
      </c>
      <c r="BI5271" s="24">
        <v>0</v>
      </c>
      <c r="BJ5271" s="24">
        <v>0</v>
      </c>
      <c r="BK5271" s="24">
        <v>0</v>
      </c>
      <c r="BL5271" s="24">
        <v>0</v>
      </c>
    </row>
    <row r="5272" spans="1:64" x14ac:dyDescent="0.35">
      <c r="A5272" s="24" t="s">
        <v>5366</v>
      </c>
      <c r="B5272" s="24" t="s">
        <v>4566</v>
      </c>
      <c r="C5272" s="24" t="s">
        <v>826</v>
      </c>
      <c r="D5272" s="24" t="s">
        <v>634</v>
      </c>
      <c r="E5272" s="24">
        <v>999932305</v>
      </c>
      <c r="F5272" s="24" t="s">
        <v>17</v>
      </c>
      <c r="G5272" s="38" t="s">
        <v>6222</v>
      </c>
      <c r="H5272" s="13">
        <v>45</v>
      </c>
      <c r="I5272" s="24"/>
      <c r="J5272" s="14"/>
      <c r="K5272" s="13">
        <f>SUM(L5272,M5272,N5272,O5272,Q5272,R5272,S5272)</f>
        <v>45</v>
      </c>
      <c r="L5272" s="13">
        <f>SUM(BL5272)</f>
        <v>0</v>
      </c>
      <c r="M5272" s="13">
        <v>0</v>
      </c>
      <c r="N5272" s="13">
        <f>SUM(BC5272,BK5272)</f>
        <v>0</v>
      </c>
      <c r="O5272" s="13">
        <f>SUM(AJ5272,AK5272,AL5272,AM5272,AN5272,AO5272,AP5272,AQ5272,AR5272,AS5272,AT5272,AU5272,AV5272,AW5272,AX5272,AY5272,AZ5272,BA5272,BB5272,BD5272,BE5272,BF5272)</f>
        <v>45</v>
      </c>
      <c r="P5272" s="13">
        <f>COUNTIF(AJ5272:BF5272, "&gt;0")</f>
        <v>1</v>
      </c>
      <c r="Q5272" s="13">
        <f>SUM(BG5272,BH5272)</f>
        <v>0</v>
      </c>
      <c r="R5272" s="13">
        <f>SUM(BI5272)</f>
        <v>0</v>
      </c>
      <c r="S5272" s="13">
        <f>SUM(AI5272,BJ5272)</f>
        <v>0</v>
      </c>
      <c r="T5272" s="14"/>
      <c r="U5272" s="13"/>
      <c r="V5272" s="13"/>
      <c r="W5272" s="13"/>
      <c r="X5272" s="13"/>
      <c r="Y5272" s="13"/>
      <c r="Z5272" s="13"/>
      <c r="AA5272" s="13"/>
      <c r="AB5272" s="13"/>
      <c r="AC5272" s="13"/>
      <c r="AD5272" s="13"/>
      <c r="AE5272" s="13"/>
      <c r="AF5272" s="13"/>
      <c r="AG5272" s="13"/>
      <c r="AH5272" s="14"/>
      <c r="AI5272" s="13">
        <v>0</v>
      </c>
      <c r="AJ5272" s="13">
        <v>0</v>
      </c>
      <c r="AK5272" s="13">
        <v>0</v>
      </c>
      <c r="AL5272" s="13">
        <v>0</v>
      </c>
      <c r="AM5272" s="13">
        <v>0</v>
      </c>
      <c r="AN5272" s="13">
        <v>0</v>
      </c>
      <c r="AO5272" s="13">
        <v>0</v>
      </c>
      <c r="AP5272" s="13">
        <v>0</v>
      </c>
      <c r="AQ5272" s="13">
        <v>0</v>
      </c>
      <c r="AR5272" s="13">
        <v>0</v>
      </c>
      <c r="AS5272" s="13">
        <v>0</v>
      </c>
      <c r="AT5272" s="13">
        <v>0</v>
      </c>
      <c r="AU5272" s="13">
        <v>0</v>
      </c>
      <c r="AV5272" s="13">
        <v>0</v>
      </c>
      <c r="AW5272" s="13">
        <v>0</v>
      </c>
      <c r="AX5272" s="13">
        <v>0</v>
      </c>
      <c r="AY5272" s="13">
        <v>0</v>
      </c>
      <c r="AZ5272" s="13">
        <v>0</v>
      </c>
      <c r="BA5272" s="13">
        <v>0</v>
      </c>
      <c r="BB5272" s="13">
        <v>45</v>
      </c>
      <c r="BC5272" s="13">
        <v>0</v>
      </c>
      <c r="BD5272" s="13">
        <v>0</v>
      </c>
      <c r="BE5272" s="13">
        <v>0</v>
      </c>
      <c r="BF5272" s="13">
        <v>0</v>
      </c>
      <c r="BG5272" s="13">
        <v>0</v>
      </c>
      <c r="BH5272" s="13">
        <v>0</v>
      </c>
      <c r="BI5272" s="24">
        <v>0</v>
      </c>
      <c r="BJ5272" s="24">
        <v>0</v>
      </c>
      <c r="BK5272" s="24">
        <v>0</v>
      </c>
      <c r="BL5272" s="24">
        <v>0</v>
      </c>
    </row>
    <row r="5273" spans="1:64" x14ac:dyDescent="0.35">
      <c r="A5273" s="13" t="s">
        <v>2195</v>
      </c>
      <c r="B5273" s="13" t="s">
        <v>4045</v>
      </c>
      <c r="C5273" s="13" t="s">
        <v>826</v>
      </c>
      <c r="D5273" s="13" t="s">
        <v>634</v>
      </c>
      <c r="E5273" s="13">
        <v>999930099</v>
      </c>
      <c r="F5273" s="13" t="s">
        <v>17</v>
      </c>
      <c r="G5273" s="38" t="s">
        <v>6222</v>
      </c>
      <c r="H5273" s="13">
        <v>34</v>
      </c>
      <c r="I5273" s="13"/>
      <c r="J5273" s="14"/>
      <c r="K5273" s="13">
        <f>SUM(L5273,M5273,N5273,O5273,Q5273,R5273,S5273)</f>
        <v>34</v>
      </c>
      <c r="L5273" s="13">
        <f>SUM(BL5273)</f>
        <v>0</v>
      </c>
      <c r="M5273" s="13">
        <v>0</v>
      </c>
      <c r="N5273" s="13">
        <f>SUM(BC5273,BK5273)</f>
        <v>0</v>
      </c>
      <c r="O5273" s="13">
        <f>SUM(AJ5273,AK5273,AL5273,AM5273,AN5273,AO5273,AP5273,AQ5273,AR5273,AS5273,AT5273,AU5273,AV5273,AW5273,AX5273,AY5273,AZ5273,BA5273,BB5273,BD5273,BE5273,BF5273)</f>
        <v>34</v>
      </c>
      <c r="P5273" s="13">
        <f>COUNTIF(AJ5273:BF5273, "&gt;0")</f>
        <v>1</v>
      </c>
      <c r="Q5273" s="13">
        <f>SUM(BG5273,BH5273)</f>
        <v>0</v>
      </c>
      <c r="R5273" s="13">
        <f>SUM(BI5273)</f>
        <v>0</v>
      </c>
      <c r="S5273" s="13">
        <f>SUM(AI5273,BJ5273)</f>
        <v>0</v>
      </c>
      <c r="T5273" s="14"/>
      <c r="U5273" s="13"/>
      <c r="V5273" s="13"/>
      <c r="W5273" s="13"/>
      <c r="X5273" s="13"/>
      <c r="Y5273" s="13"/>
      <c r="Z5273" s="13"/>
      <c r="AA5273" s="13"/>
      <c r="AB5273" s="13"/>
      <c r="AC5273" s="13"/>
      <c r="AD5273" s="13"/>
      <c r="AE5273" s="13"/>
      <c r="AF5273" s="13"/>
      <c r="AG5273" s="13"/>
      <c r="AH5273" s="14"/>
      <c r="AI5273" s="13">
        <v>0</v>
      </c>
      <c r="AJ5273" s="13">
        <v>0</v>
      </c>
      <c r="AK5273" s="13">
        <v>0</v>
      </c>
      <c r="AL5273" s="13">
        <v>0</v>
      </c>
      <c r="AM5273" s="13">
        <v>0</v>
      </c>
      <c r="AN5273" s="13">
        <v>0</v>
      </c>
      <c r="AO5273" s="13">
        <v>0</v>
      </c>
      <c r="AP5273" s="13">
        <v>0</v>
      </c>
      <c r="AQ5273" s="13">
        <v>0</v>
      </c>
      <c r="AR5273" s="13">
        <v>34</v>
      </c>
      <c r="AS5273" s="13">
        <v>0</v>
      </c>
      <c r="AT5273" s="13">
        <v>0</v>
      </c>
      <c r="AU5273" s="13">
        <v>0</v>
      </c>
      <c r="AV5273" s="13">
        <v>0</v>
      </c>
      <c r="AW5273" s="13">
        <v>0</v>
      </c>
      <c r="AX5273" s="13">
        <v>0</v>
      </c>
      <c r="AY5273" s="13">
        <v>0</v>
      </c>
      <c r="AZ5273" s="13">
        <v>0</v>
      </c>
      <c r="BA5273" s="13">
        <v>0</v>
      </c>
      <c r="BB5273" s="13">
        <v>0</v>
      </c>
      <c r="BC5273" s="13">
        <v>0</v>
      </c>
      <c r="BD5273" s="13">
        <v>0</v>
      </c>
      <c r="BE5273" s="13">
        <v>0</v>
      </c>
      <c r="BF5273" s="13">
        <v>0</v>
      </c>
      <c r="BG5273" s="13">
        <v>0</v>
      </c>
      <c r="BH5273" s="13">
        <v>0</v>
      </c>
      <c r="BI5273" s="24">
        <v>0</v>
      </c>
      <c r="BJ5273" s="24">
        <v>0</v>
      </c>
      <c r="BK5273" s="24">
        <v>0</v>
      </c>
      <c r="BL5273" s="24">
        <v>0</v>
      </c>
    </row>
    <row r="5274" spans="1:64" x14ac:dyDescent="0.35">
      <c r="A5274" s="13" t="s">
        <v>3795</v>
      </c>
      <c r="B5274" s="13" t="s">
        <v>3796</v>
      </c>
      <c r="C5274" s="13" t="s">
        <v>826</v>
      </c>
      <c r="D5274" s="13" t="s">
        <v>634</v>
      </c>
      <c r="E5274" s="13">
        <v>999920734</v>
      </c>
      <c r="F5274" s="13" t="s">
        <v>17</v>
      </c>
      <c r="G5274" s="38" t="s">
        <v>6222</v>
      </c>
      <c r="H5274" s="13">
        <v>30</v>
      </c>
      <c r="I5274" s="13"/>
      <c r="J5274" s="25"/>
      <c r="K5274" s="13">
        <f>SUM(L5274,M5274,N5274,O5274,Q5274,R5274,S5274)</f>
        <v>30</v>
      </c>
      <c r="L5274" s="13">
        <f>SUM(BL5274)</f>
        <v>0</v>
      </c>
      <c r="M5274" s="13">
        <v>0</v>
      </c>
      <c r="N5274" s="13">
        <f>SUM(BC5274,BK5274)</f>
        <v>0</v>
      </c>
      <c r="O5274" s="13">
        <f>SUM(AJ5274,AK5274,AL5274,AM5274,AN5274,AO5274,AP5274,AQ5274,AR5274,AS5274,AT5274,AU5274,AV5274,AW5274,AX5274,AY5274,AZ5274,BA5274,BB5274,BD5274,BE5274,BF5274)</f>
        <v>30</v>
      </c>
      <c r="P5274" s="13">
        <f>COUNTIF(AJ5274:BF5274, "&gt;0")</f>
        <v>1</v>
      </c>
      <c r="Q5274" s="13">
        <f>SUM(BG5274,BH5274)</f>
        <v>0</v>
      </c>
      <c r="R5274" s="13">
        <f>SUM(BI5274)</f>
        <v>0</v>
      </c>
      <c r="S5274" s="13">
        <f>SUM(AI5274,BJ5274)</f>
        <v>0</v>
      </c>
      <c r="T5274" s="25"/>
      <c r="U5274" s="24"/>
      <c r="V5274" s="24"/>
      <c r="W5274" s="24"/>
      <c r="X5274" s="24"/>
      <c r="Y5274" s="24"/>
      <c r="Z5274" s="24"/>
      <c r="AA5274" s="24"/>
      <c r="AB5274" s="24"/>
      <c r="AC5274" s="24"/>
      <c r="AD5274" s="24"/>
      <c r="AE5274" s="24"/>
      <c r="AF5274" s="24"/>
      <c r="AG5274" s="24"/>
      <c r="AH5274" s="25"/>
      <c r="AI5274" s="13">
        <v>0</v>
      </c>
      <c r="AJ5274" s="13">
        <v>0</v>
      </c>
      <c r="AK5274" s="13">
        <v>0</v>
      </c>
      <c r="AL5274" s="13">
        <v>0</v>
      </c>
      <c r="AM5274" s="13">
        <v>0</v>
      </c>
      <c r="AN5274" s="13">
        <v>0</v>
      </c>
      <c r="AO5274" s="13">
        <v>0</v>
      </c>
      <c r="AP5274" s="13">
        <v>0</v>
      </c>
      <c r="AQ5274" s="13">
        <v>30</v>
      </c>
      <c r="AR5274" s="13">
        <v>0</v>
      </c>
      <c r="AS5274" s="13">
        <v>0</v>
      </c>
      <c r="AT5274" s="13">
        <v>0</v>
      </c>
      <c r="AU5274" s="13">
        <v>0</v>
      </c>
      <c r="AV5274" s="13">
        <v>0</v>
      </c>
      <c r="AW5274" s="13">
        <v>0</v>
      </c>
      <c r="AX5274" s="13">
        <v>0</v>
      </c>
      <c r="AY5274" s="13">
        <v>0</v>
      </c>
      <c r="AZ5274" s="13">
        <v>0</v>
      </c>
      <c r="BA5274" s="13">
        <v>0</v>
      </c>
      <c r="BB5274" s="13">
        <v>0</v>
      </c>
      <c r="BC5274" s="13">
        <v>0</v>
      </c>
      <c r="BD5274" s="13">
        <v>0</v>
      </c>
      <c r="BE5274" s="13">
        <v>0</v>
      </c>
      <c r="BF5274" s="13">
        <v>0</v>
      </c>
      <c r="BG5274" s="13">
        <v>0</v>
      </c>
      <c r="BH5274" s="13">
        <v>0</v>
      </c>
      <c r="BI5274" s="24">
        <v>0</v>
      </c>
      <c r="BJ5274" s="24">
        <v>0</v>
      </c>
      <c r="BK5274" s="24">
        <v>0</v>
      </c>
      <c r="BL5274" s="24">
        <v>0</v>
      </c>
    </row>
    <row r="5275" spans="1:64" x14ac:dyDescent="0.35">
      <c r="A5275" s="27" t="s">
        <v>1736</v>
      </c>
      <c r="B5275" s="27" t="s">
        <v>4681</v>
      </c>
      <c r="C5275" s="27" t="s">
        <v>826</v>
      </c>
      <c r="D5275" s="27" t="s">
        <v>634</v>
      </c>
      <c r="E5275" s="13">
        <v>999921058</v>
      </c>
      <c r="F5275" s="27" t="s">
        <v>17</v>
      </c>
      <c r="G5275" s="38" t="s">
        <v>6222</v>
      </c>
      <c r="H5275" s="13">
        <v>30</v>
      </c>
      <c r="I5275" s="13"/>
      <c r="J5275" s="14"/>
      <c r="K5275" s="13">
        <f>SUM(L5275,M5275,N5275,O5275,Q5275,R5275,S5275)</f>
        <v>30</v>
      </c>
      <c r="L5275" s="13">
        <f>SUM(BL5275)</f>
        <v>0</v>
      </c>
      <c r="M5275" s="13">
        <v>0</v>
      </c>
      <c r="N5275" s="13">
        <f>SUM(BC5275,BK5275)</f>
        <v>0</v>
      </c>
      <c r="O5275" s="13">
        <f>SUM(AJ5275,AK5275,AL5275,AM5275,AN5275,AO5275,AP5275,AQ5275,AR5275,AS5275,AT5275,AU5275,AV5275,AW5275,AX5275,AY5275,AZ5275,BA5275,BB5275,BD5275,BE5275,BF5275)</f>
        <v>30</v>
      </c>
      <c r="P5275" s="13">
        <f>COUNTIF(AJ5275:BF5275, "&gt;0")</f>
        <v>1</v>
      </c>
      <c r="Q5275" s="13">
        <f>SUM(BG5275,BH5275)</f>
        <v>0</v>
      </c>
      <c r="R5275" s="13">
        <f>SUM(BI5275)</f>
        <v>0</v>
      </c>
      <c r="S5275" s="13">
        <f>SUM(AI5275,BJ5275)</f>
        <v>0</v>
      </c>
      <c r="T5275" s="14"/>
      <c r="U5275" s="13"/>
      <c r="V5275" s="13"/>
      <c r="W5275" s="13"/>
      <c r="X5275" s="13"/>
      <c r="Y5275" s="13"/>
      <c r="Z5275" s="13"/>
      <c r="AA5275" s="13"/>
      <c r="AB5275" s="13"/>
      <c r="AC5275" s="13"/>
      <c r="AD5275" s="13"/>
      <c r="AE5275" s="13"/>
      <c r="AF5275" s="13"/>
      <c r="AG5275" s="13"/>
      <c r="AH5275" s="14"/>
      <c r="AI5275" s="13">
        <v>0</v>
      </c>
      <c r="AJ5275" s="13">
        <v>0</v>
      </c>
      <c r="AK5275" s="13">
        <v>0</v>
      </c>
      <c r="AL5275" s="13">
        <v>0</v>
      </c>
      <c r="AM5275" s="13">
        <v>0</v>
      </c>
      <c r="AN5275" s="13">
        <v>0</v>
      </c>
      <c r="AO5275" s="13">
        <v>0</v>
      </c>
      <c r="AP5275" s="13">
        <v>0</v>
      </c>
      <c r="AQ5275" s="13">
        <v>0</v>
      </c>
      <c r="AR5275" s="13">
        <v>0</v>
      </c>
      <c r="AS5275" s="13">
        <v>0</v>
      </c>
      <c r="AT5275" s="13">
        <v>0</v>
      </c>
      <c r="AU5275" s="13">
        <v>0</v>
      </c>
      <c r="AV5275" s="13">
        <v>0</v>
      </c>
      <c r="AW5275" s="13">
        <v>30</v>
      </c>
      <c r="AX5275" s="13">
        <v>0</v>
      </c>
      <c r="AY5275" s="13">
        <v>0</v>
      </c>
      <c r="AZ5275" s="13">
        <v>0</v>
      </c>
      <c r="BA5275" s="13">
        <v>0</v>
      </c>
      <c r="BB5275" s="13">
        <v>0</v>
      </c>
      <c r="BC5275" s="13">
        <v>0</v>
      </c>
      <c r="BD5275" s="13">
        <v>0</v>
      </c>
      <c r="BE5275" s="13">
        <v>0</v>
      </c>
      <c r="BF5275" s="13">
        <v>0</v>
      </c>
      <c r="BG5275" s="13">
        <v>0</v>
      </c>
      <c r="BH5275" s="13">
        <v>0</v>
      </c>
      <c r="BI5275" s="24">
        <v>0</v>
      </c>
      <c r="BJ5275" s="24">
        <v>0</v>
      </c>
      <c r="BK5275" s="24">
        <v>0</v>
      </c>
      <c r="BL5275" s="24">
        <v>0</v>
      </c>
    </row>
    <row r="5276" spans="1:64" x14ac:dyDescent="0.35">
      <c r="A5276" s="13" t="s">
        <v>1184</v>
      </c>
      <c r="B5276" s="13" t="s">
        <v>659</v>
      </c>
      <c r="C5276" s="13" t="s">
        <v>826</v>
      </c>
      <c r="D5276" s="13" t="s">
        <v>634</v>
      </c>
      <c r="E5276" s="13">
        <v>999924747</v>
      </c>
      <c r="F5276" s="13" t="s">
        <v>17</v>
      </c>
      <c r="G5276" s="38" t="s">
        <v>6222</v>
      </c>
      <c r="H5276" s="13">
        <v>30</v>
      </c>
      <c r="I5276" s="13"/>
      <c r="J5276" s="14"/>
      <c r="K5276" s="13">
        <f>SUM(L5276,M5276,N5276,O5276,Q5276,R5276,S5276)</f>
        <v>30</v>
      </c>
      <c r="L5276" s="13">
        <f>SUM(BL5276)</f>
        <v>0</v>
      </c>
      <c r="M5276" s="13">
        <v>0</v>
      </c>
      <c r="N5276" s="13">
        <f>SUM(BC5276,BK5276)</f>
        <v>0</v>
      </c>
      <c r="O5276" s="13">
        <f>SUM(AJ5276,AK5276,AL5276,AM5276,AN5276,AO5276,AP5276,AQ5276,AR5276,AS5276,AT5276,AU5276,AV5276,AW5276,AX5276,AY5276,AZ5276,BA5276,BB5276,BD5276,BE5276,BF5276)</f>
        <v>30</v>
      </c>
      <c r="P5276" s="13">
        <f>COUNTIF(AJ5276:BF5276, "&gt;0")</f>
        <v>1</v>
      </c>
      <c r="Q5276" s="13">
        <f>SUM(BG5276,BH5276)</f>
        <v>0</v>
      </c>
      <c r="R5276" s="13">
        <f>SUM(BI5276)</f>
        <v>0</v>
      </c>
      <c r="S5276" s="13">
        <f>SUM(AI5276,BJ5276)</f>
        <v>0</v>
      </c>
      <c r="T5276" s="14"/>
      <c r="U5276" s="13"/>
      <c r="V5276" s="13"/>
      <c r="W5276" s="13"/>
      <c r="X5276" s="13"/>
      <c r="Y5276" s="13"/>
      <c r="Z5276" s="13"/>
      <c r="AA5276" s="13"/>
      <c r="AB5276" s="13"/>
      <c r="AC5276" s="13"/>
      <c r="AD5276" s="13"/>
      <c r="AE5276" s="13"/>
      <c r="AF5276" s="13"/>
      <c r="AG5276" s="13"/>
      <c r="AH5276" s="14"/>
      <c r="AI5276" s="13">
        <v>0</v>
      </c>
      <c r="AJ5276" s="13">
        <v>0</v>
      </c>
      <c r="AK5276" s="13">
        <v>0</v>
      </c>
      <c r="AL5276" s="13">
        <v>0</v>
      </c>
      <c r="AM5276" s="13">
        <v>0</v>
      </c>
      <c r="AN5276" s="13">
        <v>0</v>
      </c>
      <c r="AO5276" s="13">
        <v>0</v>
      </c>
      <c r="AP5276" s="13">
        <v>30</v>
      </c>
      <c r="AQ5276" s="13">
        <v>0</v>
      </c>
      <c r="AR5276" s="13">
        <v>0</v>
      </c>
      <c r="AS5276" s="13">
        <v>0</v>
      </c>
      <c r="AT5276" s="13">
        <v>0</v>
      </c>
      <c r="AU5276" s="13">
        <v>0</v>
      </c>
      <c r="AV5276" s="13">
        <v>0</v>
      </c>
      <c r="AW5276" s="13">
        <v>0</v>
      </c>
      <c r="AX5276" s="13">
        <v>0</v>
      </c>
      <c r="AY5276" s="13">
        <v>0</v>
      </c>
      <c r="AZ5276" s="13">
        <v>0</v>
      </c>
      <c r="BA5276" s="13">
        <v>0</v>
      </c>
      <c r="BB5276" s="13">
        <v>0</v>
      </c>
      <c r="BC5276" s="13">
        <v>0</v>
      </c>
      <c r="BD5276" s="13">
        <v>0</v>
      </c>
      <c r="BE5276" s="13">
        <v>0</v>
      </c>
      <c r="BF5276" s="13">
        <v>0</v>
      </c>
      <c r="BG5276" s="13">
        <v>0</v>
      </c>
      <c r="BH5276" s="13">
        <v>0</v>
      </c>
      <c r="BI5276" s="24">
        <v>0</v>
      </c>
      <c r="BJ5276" s="24">
        <v>0</v>
      </c>
      <c r="BK5276" s="24">
        <v>0</v>
      </c>
      <c r="BL5276" s="24">
        <v>0</v>
      </c>
    </row>
    <row r="5277" spans="1:64" x14ac:dyDescent="0.35">
      <c r="A5277" s="13" t="s">
        <v>4570</v>
      </c>
      <c r="B5277" s="13" t="s">
        <v>4571</v>
      </c>
      <c r="C5277" s="13" t="s">
        <v>826</v>
      </c>
      <c r="D5277" s="13" t="s">
        <v>634</v>
      </c>
      <c r="E5277" s="13">
        <v>999929950</v>
      </c>
      <c r="F5277" s="13" t="s">
        <v>17</v>
      </c>
      <c r="G5277" s="38" t="s">
        <v>6222</v>
      </c>
      <c r="H5277" s="13">
        <v>30</v>
      </c>
      <c r="I5277" s="13"/>
      <c r="J5277" s="25"/>
      <c r="K5277" s="13">
        <f>SUM(L5277,M5277,N5277,O5277,Q5277,R5277,S5277)</f>
        <v>30</v>
      </c>
      <c r="L5277" s="13">
        <f>SUM(BL5277)</f>
        <v>0</v>
      </c>
      <c r="M5277" s="13">
        <v>0</v>
      </c>
      <c r="N5277" s="13">
        <f>SUM(BC5277,BK5277)</f>
        <v>0</v>
      </c>
      <c r="O5277" s="13">
        <f>SUM(AJ5277,AK5277,AL5277,AM5277,AN5277,AO5277,AP5277,AQ5277,AR5277,AS5277,AT5277,AU5277,AV5277,AW5277,AX5277,AY5277,AZ5277,BA5277,BB5277,BD5277,BE5277,BF5277)</f>
        <v>30</v>
      </c>
      <c r="P5277" s="13">
        <f>COUNTIF(AJ5277:BF5277, "&gt;0")</f>
        <v>1</v>
      </c>
      <c r="Q5277" s="13">
        <f>SUM(BG5277,BH5277)</f>
        <v>0</v>
      </c>
      <c r="R5277" s="13">
        <f>SUM(BI5277)</f>
        <v>0</v>
      </c>
      <c r="S5277" s="13">
        <f>SUM(AI5277,BJ5277)</f>
        <v>0</v>
      </c>
      <c r="T5277" s="25"/>
      <c r="U5277" s="24"/>
      <c r="V5277" s="24"/>
      <c r="W5277" s="24"/>
      <c r="X5277" s="24"/>
      <c r="Y5277" s="24"/>
      <c r="Z5277" s="24"/>
      <c r="AA5277" s="24"/>
      <c r="AB5277" s="24"/>
      <c r="AC5277" s="24"/>
      <c r="AD5277" s="24"/>
      <c r="AE5277" s="24"/>
      <c r="AF5277" s="24"/>
      <c r="AG5277" s="24"/>
      <c r="AH5277" s="25"/>
      <c r="AI5277" s="13">
        <v>0</v>
      </c>
      <c r="AJ5277" s="13">
        <v>0</v>
      </c>
      <c r="AK5277" s="13">
        <v>0</v>
      </c>
      <c r="AL5277" s="13">
        <v>0</v>
      </c>
      <c r="AM5277" s="13">
        <v>0</v>
      </c>
      <c r="AN5277" s="13">
        <v>0</v>
      </c>
      <c r="AO5277" s="13">
        <v>0</v>
      </c>
      <c r="AP5277" s="13">
        <v>0</v>
      </c>
      <c r="AQ5277" s="13">
        <v>0</v>
      </c>
      <c r="AR5277" s="13">
        <v>0</v>
      </c>
      <c r="AS5277" s="13">
        <v>0</v>
      </c>
      <c r="AT5277" s="13">
        <v>0</v>
      </c>
      <c r="AU5277" s="13">
        <v>0</v>
      </c>
      <c r="AV5277" s="13">
        <v>30</v>
      </c>
      <c r="AW5277" s="13">
        <v>0</v>
      </c>
      <c r="AX5277" s="13">
        <v>0</v>
      </c>
      <c r="AY5277" s="13">
        <v>0</v>
      </c>
      <c r="AZ5277" s="13">
        <v>0</v>
      </c>
      <c r="BA5277" s="13">
        <v>0</v>
      </c>
      <c r="BB5277" s="13">
        <v>0</v>
      </c>
      <c r="BC5277" s="13">
        <v>0</v>
      </c>
      <c r="BD5277" s="13">
        <v>0</v>
      </c>
      <c r="BE5277" s="13">
        <v>0</v>
      </c>
      <c r="BF5277" s="13">
        <v>0</v>
      </c>
      <c r="BG5277" s="13">
        <v>0</v>
      </c>
      <c r="BH5277" s="13">
        <v>0</v>
      </c>
      <c r="BI5277" s="24">
        <v>0</v>
      </c>
      <c r="BJ5277" s="24">
        <v>0</v>
      </c>
      <c r="BK5277" s="24">
        <v>0</v>
      </c>
      <c r="BL5277" s="24">
        <v>0</v>
      </c>
    </row>
    <row r="5278" spans="1:64" x14ac:dyDescent="0.35">
      <c r="A5278" s="13" t="s">
        <v>1389</v>
      </c>
      <c r="B5278" s="13" t="s">
        <v>4393</v>
      </c>
      <c r="C5278" s="13" t="s">
        <v>826</v>
      </c>
      <c r="D5278" s="13" t="s">
        <v>634</v>
      </c>
      <c r="E5278" s="13">
        <v>999930992</v>
      </c>
      <c r="F5278" s="13" t="s">
        <v>17</v>
      </c>
      <c r="G5278" s="38" t="s">
        <v>6222</v>
      </c>
      <c r="H5278" s="13">
        <v>30</v>
      </c>
      <c r="I5278" s="13"/>
      <c r="J5278" s="25"/>
      <c r="K5278" s="13">
        <f>SUM(L5278,M5278,N5278,O5278,Q5278,R5278,S5278)</f>
        <v>30</v>
      </c>
      <c r="L5278" s="13">
        <f>SUM(BL5278)</f>
        <v>0</v>
      </c>
      <c r="M5278" s="13">
        <v>0</v>
      </c>
      <c r="N5278" s="13">
        <f>SUM(BC5278,BK5278)</f>
        <v>0</v>
      </c>
      <c r="O5278" s="13">
        <f>SUM(AJ5278,AK5278,AL5278,AM5278,AN5278,AO5278,AP5278,AQ5278,AR5278,AS5278,AT5278,AU5278,AV5278,AW5278,AX5278,AY5278,AZ5278,BA5278,BB5278,BD5278,BE5278,BF5278)</f>
        <v>30</v>
      </c>
      <c r="P5278" s="13">
        <f>COUNTIF(AJ5278:BF5278, "&gt;0")</f>
        <v>1</v>
      </c>
      <c r="Q5278" s="13">
        <f>SUM(BG5278,BH5278)</f>
        <v>0</v>
      </c>
      <c r="R5278" s="13">
        <f>SUM(BI5278)</f>
        <v>0</v>
      </c>
      <c r="S5278" s="13">
        <f>SUM(AI5278,BJ5278)</f>
        <v>0</v>
      </c>
      <c r="T5278" s="25"/>
      <c r="U5278" s="24"/>
      <c r="V5278" s="24"/>
      <c r="W5278" s="24"/>
      <c r="X5278" s="24"/>
      <c r="Y5278" s="24"/>
      <c r="Z5278" s="24"/>
      <c r="AA5278" s="24"/>
      <c r="AB5278" s="24"/>
      <c r="AC5278" s="24"/>
      <c r="AD5278" s="24"/>
      <c r="AE5278" s="24"/>
      <c r="AF5278" s="24"/>
      <c r="AG5278" s="24"/>
      <c r="AH5278" s="25"/>
      <c r="AI5278" s="13">
        <v>0</v>
      </c>
      <c r="AJ5278" s="13">
        <v>0</v>
      </c>
      <c r="AK5278" s="13">
        <v>0</v>
      </c>
      <c r="AL5278" s="13">
        <v>0</v>
      </c>
      <c r="AM5278" s="13">
        <v>0</v>
      </c>
      <c r="AN5278" s="13">
        <v>0</v>
      </c>
      <c r="AO5278" s="13">
        <v>0</v>
      </c>
      <c r="AP5278" s="13">
        <v>0</v>
      </c>
      <c r="AQ5278" s="13">
        <v>0</v>
      </c>
      <c r="AR5278" s="13">
        <v>0</v>
      </c>
      <c r="AS5278" s="13">
        <v>0</v>
      </c>
      <c r="AT5278" s="13">
        <v>0</v>
      </c>
      <c r="AU5278" s="13">
        <v>30</v>
      </c>
      <c r="AV5278" s="13">
        <v>0</v>
      </c>
      <c r="AW5278" s="13">
        <v>0</v>
      </c>
      <c r="AX5278" s="13">
        <v>0</v>
      </c>
      <c r="AY5278" s="13">
        <v>0</v>
      </c>
      <c r="AZ5278" s="13">
        <v>0</v>
      </c>
      <c r="BA5278" s="13">
        <v>0</v>
      </c>
      <c r="BB5278" s="13">
        <v>0</v>
      </c>
      <c r="BC5278" s="13">
        <v>0</v>
      </c>
      <c r="BD5278" s="13">
        <v>0</v>
      </c>
      <c r="BE5278" s="13">
        <v>0</v>
      </c>
      <c r="BF5278" s="13">
        <v>0</v>
      </c>
      <c r="BG5278" s="13">
        <v>0</v>
      </c>
      <c r="BH5278" s="13">
        <v>0</v>
      </c>
      <c r="BI5278" s="24">
        <v>0</v>
      </c>
      <c r="BJ5278" s="24">
        <v>0</v>
      </c>
      <c r="BK5278" s="24">
        <v>0</v>
      </c>
      <c r="BL5278" s="24">
        <v>0</v>
      </c>
    </row>
    <row r="5279" spans="1:64" x14ac:dyDescent="0.35">
      <c r="A5279" s="24" t="s">
        <v>5367</v>
      </c>
      <c r="B5279" s="24" t="s">
        <v>992</v>
      </c>
      <c r="C5279" s="24" t="s">
        <v>826</v>
      </c>
      <c r="D5279" s="24" t="s">
        <v>634</v>
      </c>
      <c r="E5279" s="24">
        <v>999932320</v>
      </c>
      <c r="F5279" s="24" t="s">
        <v>17</v>
      </c>
      <c r="G5279" s="38" t="s">
        <v>6222</v>
      </c>
      <c r="H5279" s="13">
        <v>30</v>
      </c>
      <c r="I5279" s="24"/>
      <c r="J5279" s="14"/>
      <c r="K5279" s="13">
        <f>SUM(L5279,M5279,N5279,O5279,Q5279,R5279,S5279)</f>
        <v>30</v>
      </c>
      <c r="L5279" s="13">
        <f>SUM(BL5279)</f>
        <v>0</v>
      </c>
      <c r="M5279" s="13">
        <v>0</v>
      </c>
      <c r="N5279" s="13">
        <f>SUM(BC5279,BK5279)</f>
        <v>0</v>
      </c>
      <c r="O5279" s="13">
        <f>SUM(AJ5279,AK5279,AL5279,AM5279,AN5279,AO5279,AP5279,AQ5279,AR5279,AS5279,AT5279,AU5279,AV5279,AW5279,AX5279,AY5279,AZ5279,BA5279,BB5279,BD5279,BE5279,BF5279)</f>
        <v>30</v>
      </c>
      <c r="P5279" s="13">
        <f>COUNTIF(AJ5279:BF5279, "&gt;0")</f>
        <v>1</v>
      </c>
      <c r="Q5279" s="13">
        <f>SUM(BG5279,BH5279)</f>
        <v>0</v>
      </c>
      <c r="R5279" s="13">
        <f>SUM(BI5279)</f>
        <v>0</v>
      </c>
      <c r="S5279" s="13">
        <f>SUM(AI5279,BJ5279)</f>
        <v>0</v>
      </c>
      <c r="T5279" s="14"/>
      <c r="U5279" s="13"/>
      <c r="V5279" s="13"/>
      <c r="W5279" s="13"/>
      <c r="X5279" s="13"/>
      <c r="Y5279" s="13"/>
      <c r="Z5279" s="13"/>
      <c r="AA5279" s="13"/>
      <c r="AB5279" s="13"/>
      <c r="AC5279" s="13"/>
      <c r="AD5279" s="13"/>
      <c r="AE5279" s="13"/>
      <c r="AF5279" s="13"/>
      <c r="AG5279" s="13"/>
      <c r="AH5279" s="14"/>
      <c r="AI5279" s="13">
        <v>0</v>
      </c>
      <c r="AJ5279" s="13">
        <v>0</v>
      </c>
      <c r="AK5279" s="13">
        <v>0</v>
      </c>
      <c r="AL5279" s="13">
        <v>0</v>
      </c>
      <c r="AM5279" s="13">
        <v>0</v>
      </c>
      <c r="AN5279" s="13">
        <v>0</v>
      </c>
      <c r="AO5279" s="13">
        <v>0</v>
      </c>
      <c r="AP5279" s="13">
        <v>0</v>
      </c>
      <c r="AQ5279" s="13">
        <v>0</v>
      </c>
      <c r="AR5279" s="13">
        <v>0</v>
      </c>
      <c r="AS5279" s="13">
        <v>0</v>
      </c>
      <c r="AT5279" s="13">
        <v>0</v>
      </c>
      <c r="AU5279" s="13">
        <v>0</v>
      </c>
      <c r="AV5279" s="13">
        <v>0</v>
      </c>
      <c r="AW5279" s="13">
        <v>0</v>
      </c>
      <c r="AX5279" s="13">
        <v>0</v>
      </c>
      <c r="AY5279" s="13">
        <v>0</v>
      </c>
      <c r="AZ5279" s="13">
        <v>0</v>
      </c>
      <c r="BA5279" s="13">
        <v>0</v>
      </c>
      <c r="BB5279" s="13">
        <v>30</v>
      </c>
      <c r="BC5279" s="13">
        <v>0</v>
      </c>
      <c r="BD5279" s="13">
        <v>0</v>
      </c>
      <c r="BE5279" s="13">
        <v>0</v>
      </c>
      <c r="BF5279" s="13">
        <v>0</v>
      </c>
      <c r="BG5279" s="13">
        <v>0</v>
      </c>
      <c r="BH5279" s="13">
        <v>0</v>
      </c>
      <c r="BI5279" s="24">
        <v>0</v>
      </c>
      <c r="BJ5279" s="24">
        <v>0</v>
      </c>
      <c r="BK5279" s="24">
        <v>0</v>
      </c>
      <c r="BL5279" s="24">
        <v>0</v>
      </c>
    </row>
    <row r="5280" spans="1:64" x14ac:dyDescent="0.35">
      <c r="A5280" s="13" t="s">
        <v>4334</v>
      </c>
      <c r="B5280" s="13" t="s">
        <v>4335</v>
      </c>
      <c r="C5280" s="13" t="s">
        <v>826</v>
      </c>
      <c r="D5280" s="13" t="s">
        <v>634</v>
      </c>
      <c r="E5280" s="13">
        <v>999916756</v>
      </c>
      <c r="F5280" s="13" t="s">
        <v>1256</v>
      </c>
      <c r="G5280" s="27" t="s">
        <v>6215</v>
      </c>
      <c r="H5280" s="13">
        <v>75</v>
      </c>
      <c r="I5280" s="13"/>
      <c r="J5280" s="25"/>
      <c r="K5280" s="13">
        <f>SUM(L5280,M5280,N5280,O5280,Q5280,R5280,S5280)</f>
        <v>75</v>
      </c>
      <c r="L5280" s="13">
        <f>SUM(BL5280)</f>
        <v>0</v>
      </c>
      <c r="M5280" s="13">
        <v>0</v>
      </c>
      <c r="N5280" s="13">
        <f>SUM(BC5280,BK5280)</f>
        <v>0</v>
      </c>
      <c r="O5280" s="13">
        <f>SUM(AJ5280,AK5280,AL5280,AM5280,AN5280,AO5280,AP5280,AQ5280,AR5280,AS5280,AT5280,AU5280,AV5280,AW5280,AX5280,AY5280,AZ5280,BA5280,BB5280,BD5280,BE5280,BF5280)</f>
        <v>30</v>
      </c>
      <c r="P5280" s="13">
        <f>COUNTIF(AJ5280:BF5280, "&gt;0")</f>
        <v>1</v>
      </c>
      <c r="Q5280" s="13">
        <f>SUM(BG5280,BH5280)</f>
        <v>0</v>
      </c>
      <c r="R5280" s="13">
        <f>SUM(BI5280)</f>
        <v>45</v>
      </c>
      <c r="S5280" s="13">
        <f>SUM(AI5280,BJ5280)</f>
        <v>0</v>
      </c>
      <c r="T5280" s="25"/>
      <c r="U5280" s="24"/>
      <c r="V5280" s="24"/>
      <c r="W5280" s="24"/>
      <c r="X5280" s="24"/>
      <c r="Y5280" s="24"/>
      <c r="Z5280" s="24"/>
      <c r="AA5280" s="24"/>
      <c r="AB5280" s="24"/>
      <c r="AC5280" s="24"/>
      <c r="AD5280" s="24"/>
      <c r="AE5280" s="24"/>
      <c r="AF5280" s="24"/>
      <c r="AG5280" s="24"/>
      <c r="AH5280" s="25"/>
      <c r="AI5280" s="13">
        <v>0</v>
      </c>
      <c r="AJ5280" s="13">
        <v>0</v>
      </c>
      <c r="AK5280" s="13">
        <v>0</v>
      </c>
      <c r="AL5280" s="13">
        <v>0</v>
      </c>
      <c r="AM5280" s="13">
        <v>0</v>
      </c>
      <c r="AN5280" s="13">
        <v>0</v>
      </c>
      <c r="AO5280" s="13">
        <v>0</v>
      </c>
      <c r="AP5280" s="13">
        <v>0</v>
      </c>
      <c r="AQ5280" s="13">
        <v>0</v>
      </c>
      <c r="AR5280" s="13">
        <v>0</v>
      </c>
      <c r="AS5280" s="13">
        <v>0</v>
      </c>
      <c r="AT5280" s="13">
        <v>30</v>
      </c>
      <c r="AU5280" s="13">
        <v>0</v>
      </c>
      <c r="AV5280" s="13">
        <v>0</v>
      </c>
      <c r="AW5280" s="13">
        <v>0</v>
      </c>
      <c r="AX5280" s="13">
        <v>0</v>
      </c>
      <c r="AY5280" s="13">
        <v>0</v>
      </c>
      <c r="AZ5280" s="13">
        <v>0</v>
      </c>
      <c r="BA5280" s="13">
        <v>0</v>
      </c>
      <c r="BB5280" s="13">
        <v>0</v>
      </c>
      <c r="BC5280" s="13">
        <v>0</v>
      </c>
      <c r="BD5280" s="13">
        <v>0</v>
      </c>
      <c r="BE5280" s="13">
        <v>0</v>
      </c>
      <c r="BF5280" s="13">
        <v>0</v>
      </c>
      <c r="BG5280" s="13">
        <v>0</v>
      </c>
      <c r="BH5280" s="13">
        <v>0</v>
      </c>
      <c r="BI5280" s="24">
        <v>45</v>
      </c>
      <c r="BJ5280" s="24">
        <v>0</v>
      </c>
      <c r="BK5280" s="24">
        <v>0</v>
      </c>
      <c r="BL5280" s="24">
        <v>0</v>
      </c>
    </row>
    <row r="5281" spans="1:64" x14ac:dyDescent="0.35">
      <c r="A5281" s="13" t="s">
        <v>1077</v>
      </c>
      <c r="B5281" s="13" t="s">
        <v>1078</v>
      </c>
      <c r="C5281" s="13" t="s">
        <v>826</v>
      </c>
      <c r="D5281" s="13" t="s">
        <v>634</v>
      </c>
      <c r="E5281" s="13">
        <v>999914737</v>
      </c>
      <c r="F5281" s="13" t="s">
        <v>18</v>
      </c>
      <c r="G5281" s="27" t="s">
        <v>6229</v>
      </c>
      <c r="H5281" s="13">
        <v>30</v>
      </c>
      <c r="I5281" s="13"/>
      <c r="J5281" s="14"/>
      <c r="K5281" s="13">
        <f>SUM(L5281,M5281,N5281,O5281,Q5281,R5281,S5281)</f>
        <v>30</v>
      </c>
      <c r="L5281" s="13">
        <f>SUM(BL5281)</f>
        <v>0</v>
      </c>
      <c r="M5281" s="13">
        <v>0</v>
      </c>
      <c r="N5281" s="13">
        <f>SUM(BC5281,BK5281)</f>
        <v>0</v>
      </c>
      <c r="O5281" s="13">
        <f>SUM(AJ5281,AK5281,AL5281,AM5281,AN5281,AO5281,AP5281,AQ5281,AR5281,AS5281,AT5281,AU5281,AV5281,AW5281,AX5281,AY5281,AZ5281,BA5281,BB5281,BD5281,BE5281,BF5281)</f>
        <v>30</v>
      </c>
      <c r="P5281" s="13">
        <f>COUNTIF(AJ5281:BF5281, "&gt;0")</f>
        <v>1</v>
      </c>
      <c r="Q5281" s="13">
        <f>SUM(BG5281,BH5281)</f>
        <v>0</v>
      </c>
      <c r="R5281" s="13">
        <f>SUM(BI5281)</f>
        <v>0</v>
      </c>
      <c r="S5281" s="13">
        <f>SUM(AI5281,BJ5281)</f>
        <v>0</v>
      </c>
      <c r="T5281" s="14"/>
      <c r="U5281" s="13"/>
      <c r="V5281" s="13"/>
      <c r="W5281" s="13"/>
      <c r="X5281" s="13"/>
      <c r="Y5281" s="13"/>
      <c r="Z5281" s="13"/>
      <c r="AA5281" s="13"/>
      <c r="AB5281" s="13"/>
      <c r="AC5281" s="13"/>
      <c r="AD5281" s="13"/>
      <c r="AE5281" s="13"/>
      <c r="AF5281" s="13"/>
      <c r="AG5281" s="13"/>
      <c r="AH5281" s="14"/>
      <c r="AI5281" s="13">
        <v>0</v>
      </c>
      <c r="AJ5281" s="13">
        <v>0</v>
      </c>
      <c r="AK5281" s="13">
        <v>0</v>
      </c>
      <c r="AL5281" s="13">
        <v>0</v>
      </c>
      <c r="AM5281" s="13">
        <v>0</v>
      </c>
      <c r="AN5281" s="13">
        <v>0</v>
      </c>
      <c r="AO5281" s="13">
        <v>30</v>
      </c>
      <c r="AP5281" s="13">
        <v>0</v>
      </c>
      <c r="AQ5281" s="13">
        <v>0</v>
      </c>
      <c r="AR5281" s="13">
        <v>0</v>
      </c>
      <c r="AS5281" s="13">
        <v>0</v>
      </c>
      <c r="AT5281" s="13">
        <v>0</v>
      </c>
      <c r="AU5281" s="13">
        <v>0</v>
      </c>
      <c r="AV5281" s="13">
        <v>0</v>
      </c>
      <c r="AW5281" s="13">
        <v>0</v>
      </c>
      <c r="AX5281" s="13">
        <v>0</v>
      </c>
      <c r="AY5281" s="13">
        <v>0</v>
      </c>
      <c r="AZ5281" s="13">
        <v>0</v>
      </c>
      <c r="BA5281" s="13">
        <v>0</v>
      </c>
      <c r="BB5281" s="13">
        <v>0</v>
      </c>
      <c r="BC5281" s="13">
        <v>0</v>
      </c>
      <c r="BD5281" s="13">
        <v>0</v>
      </c>
      <c r="BE5281" s="13">
        <v>0</v>
      </c>
      <c r="BF5281" s="13">
        <v>0</v>
      </c>
      <c r="BG5281" s="13">
        <v>0</v>
      </c>
      <c r="BH5281" s="13">
        <v>0</v>
      </c>
      <c r="BI5281" s="24">
        <v>0</v>
      </c>
      <c r="BJ5281" s="24">
        <v>0</v>
      </c>
      <c r="BK5281" s="24">
        <v>0</v>
      </c>
      <c r="BL5281" s="24">
        <v>0</v>
      </c>
    </row>
    <row r="5282" spans="1:64" x14ac:dyDescent="0.35">
      <c r="A5282" s="13" t="s">
        <v>2835</v>
      </c>
      <c r="B5282" s="13" t="s">
        <v>4525</v>
      </c>
      <c r="C5282" s="13" t="s">
        <v>826</v>
      </c>
      <c r="D5282" s="13" t="s">
        <v>634</v>
      </c>
      <c r="E5282" s="13">
        <v>999931482</v>
      </c>
      <c r="F5282" s="13" t="s">
        <v>18</v>
      </c>
      <c r="G5282" s="27" t="s">
        <v>6229</v>
      </c>
      <c r="H5282" s="13">
        <v>30</v>
      </c>
      <c r="I5282" s="13"/>
      <c r="J5282" s="14"/>
      <c r="K5282" s="13">
        <f>SUM(L5282,M5282,N5282,O5282,Q5282,R5282,S5282)</f>
        <v>30</v>
      </c>
      <c r="L5282" s="13">
        <f>SUM(BL5282)</f>
        <v>0</v>
      </c>
      <c r="M5282" s="13">
        <v>0</v>
      </c>
      <c r="N5282" s="13">
        <f>SUM(BC5282,BK5282)</f>
        <v>0</v>
      </c>
      <c r="O5282" s="13">
        <f>SUM(AJ5282,AK5282,AL5282,AM5282,AN5282,AO5282,AP5282,AQ5282,AR5282,AS5282,AT5282,AU5282,AV5282,AW5282,AX5282,AY5282,AZ5282,BA5282,BB5282,BD5282,BE5282,BF5282)</f>
        <v>30</v>
      </c>
      <c r="P5282" s="13">
        <f>COUNTIF(AJ5282:BF5282, "&gt;0")</f>
        <v>1</v>
      </c>
      <c r="Q5282" s="13">
        <f>SUM(BG5282,BH5282)</f>
        <v>0</v>
      </c>
      <c r="R5282" s="13">
        <f>SUM(BI5282)</f>
        <v>0</v>
      </c>
      <c r="S5282" s="13">
        <f>SUM(AI5282,BJ5282)</f>
        <v>0</v>
      </c>
      <c r="T5282" s="14"/>
      <c r="U5282" s="13"/>
      <c r="V5282" s="13"/>
      <c r="W5282" s="13"/>
      <c r="X5282" s="13"/>
      <c r="Y5282" s="13"/>
      <c r="Z5282" s="13"/>
      <c r="AA5282" s="13"/>
      <c r="AB5282" s="13"/>
      <c r="AC5282" s="13"/>
      <c r="AD5282" s="13"/>
      <c r="AE5282" s="13"/>
      <c r="AF5282" s="13"/>
      <c r="AG5282" s="13"/>
      <c r="AH5282" s="14"/>
      <c r="AI5282" s="13">
        <v>0</v>
      </c>
      <c r="AJ5282" s="13">
        <v>0</v>
      </c>
      <c r="AK5282" s="13">
        <v>0</v>
      </c>
      <c r="AL5282" s="13">
        <v>0</v>
      </c>
      <c r="AM5282" s="13">
        <v>0</v>
      </c>
      <c r="AN5282" s="13">
        <v>0</v>
      </c>
      <c r="AO5282" s="13">
        <v>0</v>
      </c>
      <c r="AP5282" s="13">
        <v>0</v>
      </c>
      <c r="AQ5282" s="13">
        <v>0</v>
      </c>
      <c r="AR5282" s="13">
        <v>0</v>
      </c>
      <c r="AS5282" s="13">
        <v>0</v>
      </c>
      <c r="AT5282" s="13">
        <v>0</v>
      </c>
      <c r="AU5282" s="13">
        <v>0</v>
      </c>
      <c r="AV5282" s="13">
        <v>30</v>
      </c>
      <c r="AW5282" s="13">
        <v>0</v>
      </c>
      <c r="AX5282" s="13">
        <v>0</v>
      </c>
      <c r="AY5282" s="13">
        <v>0</v>
      </c>
      <c r="AZ5282" s="13">
        <v>0</v>
      </c>
      <c r="BA5282" s="13">
        <v>0</v>
      </c>
      <c r="BB5282" s="13">
        <v>0</v>
      </c>
      <c r="BC5282" s="13">
        <v>0</v>
      </c>
      <c r="BD5282" s="13">
        <v>0</v>
      </c>
      <c r="BE5282" s="13">
        <v>0</v>
      </c>
      <c r="BF5282" s="13">
        <v>0</v>
      </c>
      <c r="BG5282" s="13">
        <v>0</v>
      </c>
      <c r="BH5282" s="13">
        <v>0</v>
      </c>
      <c r="BI5282" s="24">
        <v>0</v>
      </c>
      <c r="BJ5282" s="24">
        <v>0</v>
      </c>
      <c r="BK5282" s="24">
        <v>0</v>
      </c>
      <c r="BL5282" s="24">
        <v>0</v>
      </c>
    </row>
    <row r="5283" spans="1:64" x14ac:dyDescent="0.35">
      <c r="A5283" s="13" t="s">
        <v>1085</v>
      </c>
      <c r="B5283" s="13" t="s">
        <v>1086</v>
      </c>
      <c r="C5283" s="13" t="s">
        <v>826</v>
      </c>
      <c r="D5283" s="13" t="s">
        <v>634</v>
      </c>
      <c r="E5283" s="13">
        <v>999921406</v>
      </c>
      <c r="F5283" s="13" t="s">
        <v>18</v>
      </c>
      <c r="G5283" s="27" t="s">
        <v>6209</v>
      </c>
      <c r="H5283" s="13">
        <v>150</v>
      </c>
      <c r="I5283" s="13"/>
      <c r="J5283" s="14"/>
      <c r="K5283" s="13">
        <f>SUM(L5283,M5283,N5283,O5283,Q5283,R5283,S5283)</f>
        <v>150</v>
      </c>
      <c r="L5283" s="13">
        <f>SUM(BL5283)</f>
        <v>0</v>
      </c>
      <c r="M5283" s="13">
        <v>0</v>
      </c>
      <c r="N5283" s="13">
        <f>SUM(BC5283,BK5283)</f>
        <v>0</v>
      </c>
      <c r="O5283" s="13">
        <f>SUM(AJ5283,AK5283,AL5283,AM5283,AN5283,AO5283,AP5283,AQ5283,AR5283,AS5283,AT5283,AU5283,AV5283,AW5283,AX5283,AY5283,AZ5283,BA5283,BB5283,BD5283,BE5283,BF5283)</f>
        <v>60</v>
      </c>
      <c r="P5283" s="13">
        <f>COUNTIF(AJ5283:BF5283, "&gt;0")</f>
        <v>1</v>
      </c>
      <c r="Q5283" s="13">
        <f>SUM(BG5283,BH5283)</f>
        <v>0</v>
      </c>
      <c r="R5283" s="13">
        <f>SUM(BI5283)</f>
        <v>90</v>
      </c>
      <c r="S5283" s="13">
        <f>SUM(AI5283,BJ5283)</f>
        <v>0</v>
      </c>
      <c r="T5283" s="14"/>
      <c r="U5283" s="13"/>
      <c r="V5283" s="13"/>
      <c r="W5283" s="13"/>
      <c r="X5283" s="13"/>
      <c r="Y5283" s="13"/>
      <c r="Z5283" s="13"/>
      <c r="AA5283" s="13"/>
      <c r="AB5283" s="13"/>
      <c r="AC5283" s="13"/>
      <c r="AD5283" s="13"/>
      <c r="AE5283" s="13"/>
      <c r="AF5283" s="13"/>
      <c r="AG5283" s="13"/>
      <c r="AH5283" s="14"/>
      <c r="AI5283" s="13">
        <v>0</v>
      </c>
      <c r="AJ5283" s="13">
        <v>0</v>
      </c>
      <c r="AK5283" s="13">
        <v>0</v>
      </c>
      <c r="AL5283" s="13">
        <v>0</v>
      </c>
      <c r="AM5283" s="13">
        <v>0</v>
      </c>
      <c r="AN5283" s="13">
        <v>0</v>
      </c>
      <c r="AO5283" s="13">
        <v>0</v>
      </c>
      <c r="AP5283" s="13">
        <v>0</v>
      </c>
      <c r="AQ5283" s="13">
        <v>0</v>
      </c>
      <c r="AR5283" s="13">
        <v>60</v>
      </c>
      <c r="AS5283" s="13">
        <v>0</v>
      </c>
      <c r="AT5283" s="13">
        <v>0</v>
      </c>
      <c r="AU5283" s="13">
        <v>0</v>
      </c>
      <c r="AV5283" s="13">
        <v>0</v>
      </c>
      <c r="AW5283" s="13">
        <v>0</v>
      </c>
      <c r="AX5283" s="13">
        <v>0</v>
      </c>
      <c r="AY5283" s="13">
        <v>0</v>
      </c>
      <c r="AZ5283" s="13">
        <v>0</v>
      </c>
      <c r="BA5283" s="13">
        <v>0</v>
      </c>
      <c r="BB5283" s="13">
        <v>0</v>
      </c>
      <c r="BC5283" s="13">
        <v>0</v>
      </c>
      <c r="BD5283" s="13">
        <v>0</v>
      </c>
      <c r="BE5283" s="13">
        <v>0</v>
      </c>
      <c r="BF5283" s="13">
        <v>0</v>
      </c>
      <c r="BG5283" s="13">
        <v>0</v>
      </c>
      <c r="BH5283" s="13">
        <v>0</v>
      </c>
      <c r="BI5283" s="24">
        <v>90</v>
      </c>
      <c r="BJ5283" s="24">
        <v>0</v>
      </c>
      <c r="BK5283" s="24">
        <v>0</v>
      </c>
      <c r="BL5283" s="24">
        <v>0</v>
      </c>
    </row>
    <row r="5284" spans="1:64" x14ac:dyDescent="0.35">
      <c r="A5284" s="13" t="s">
        <v>1070</v>
      </c>
      <c r="B5284" s="13" t="s">
        <v>1071</v>
      </c>
      <c r="C5284" s="13" t="s">
        <v>826</v>
      </c>
      <c r="D5284" s="13" t="s">
        <v>634</v>
      </c>
      <c r="E5284" s="13">
        <v>999924877</v>
      </c>
      <c r="F5284" s="13" t="s">
        <v>18</v>
      </c>
      <c r="G5284" s="27" t="s">
        <v>6209</v>
      </c>
      <c r="H5284" s="13">
        <v>150</v>
      </c>
      <c r="I5284" s="13"/>
      <c r="J5284" s="14"/>
      <c r="K5284" s="13">
        <f>SUM(L5284,M5284,N5284,O5284,Q5284,R5284,S5284)</f>
        <v>150</v>
      </c>
      <c r="L5284" s="13">
        <f>SUM(BL5284)</f>
        <v>0</v>
      </c>
      <c r="M5284" s="13">
        <v>0</v>
      </c>
      <c r="N5284" s="13">
        <f>SUM(BC5284,BK5284)</f>
        <v>0</v>
      </c>
      <c r="O5284" s="13">
        <f>SUM(AJ5284,AK5284,AL5284,AM5284,AN5284,AO5284,AP5284,AQ5284,AR5284,AS5284,AT5284,AU5284,AV5284,AW5284,AX5284,AY5284,AZ5284,BA5284,BB5284,BD5284,BE5284,BF5284)</f>
        <v>60</v>
      </c>
      <c r="P5284" s="13">
        <f>COUNTIF(AJ5284:BF5284, "&gt;0")</f>
        <v>1</v>
      </c>
      <c r="Q5284" s="13">
        <f>SUM(BG5284,BH5284)</f>
        <v>0</v>
      </c>
      <c r="R5284" s="13">
        <f>SUM(BI5284)</f>
        <v>90</v>
      </c>
      <c r="S5284" s="13">
        <f>SUM(AI5284,BJ5284)</f>
        <v>0</v>
      </c>
      <c r="T5284" s="14"/>
      <c r="U5284" s="13"/>
      <c r="V5284" s="13"/>
      <c r="W5284" s="13"/>
      <c r="X5284" s="13"/>
      <c r="Y5284" s="13"/>
      <c r="Z5284" s="13"/>
      <c r="AA5284" s="13"/>
      <c r="AB5284" s="13"/>
      <c r="AC5284" s="13"/>
      <c r="AD5284" s="13"/>
      <c r="AE5284" s="13"/>
      <c r="AF5284" s="13"/>
      <c r="AG5284" s="13"/>
      <c r="AH5284" s="14"/>
      <c r="AI5284" s="13">
        <v>0</v>
      </c>
      <c r="AJ5284" s="13">
        <v>0</v>
      </c>
      <c r="AK5284" s="13">
        <v>0</v>
      </c>
      <c r="AL5284" s="13">
        <v>0</v>
      </c>
      <c r="AM5284" s="13">
        <v>0</v>
      </c>
      <c r="AN5284" s="13">
        <v>0</v>
      </c>
      <c r="AO5284" s="13">
        <v>0</v>
      </c>
      <c r="AP5284" s="13">
        <v>0</v>
      </c>
      <c r="AQ5284" s="13">
        <v>0</v>
      </c>
      <c r="AR5284" s="13">
        <v>60</v>
      </c>
      <c r="AS5284" s="13">
        <v>0</v>
      </c>
      <c r="AT5284" s="13">
        <v>0</v>
      </c>
      <c r="AU5284" s="13">
        <v>0</v>
      </c>
      <c r="AV5284" s="13">
        <v>0</v>
      </c>
      <c r="AW5284" s="13">
        <v>0</v>
      </c>
      <c r="AX5284" s="13">
        <v>0</v>
      </c>
      <c r="AY5284" s="13">
        <v>0</v>
      </c>
      <c r="AZ5284" s="13">
        <v>0</v>
      </c>
      <c r="BA5284" s="13">
        <v>0</v>
      </c>
      <c r="BB5284" s="13">
        <v>0</v>
      </c>
      <c r="BC5284" s="13">
        <v>0</v>
      </c>
      <c r="BD5284" s="13">
        <v>0</v>
      </c>
      <c r="BE5284" s="13">
        <v>0</v>
      </c>
      <c r="BF5284" s="13">
        <v>0</v>
      </c>
      <c r="BG5284" s="13">
        <v>0</v>
      </c>
      <c r="BH5284" s="13">
        <v>0</v>
      </c>
      <c r="BI5284" s="24">
        <v>90</v>
      </c>
      <c r="BJ5284" s="24">
        <v>0</v>
      </c>
      <c r="BK5284" s="24">
        <v>0</v>
      </c>
      <c r="BL5284" s="24">
        <v>0</v>
      </c>
    </row>
    <row r="5285" spans="1:64" x14ac:dyDescent="0.35">
      <c r="A5285" s="13" t="s">
        <v>1721</v>
      </c>
      <c r="B5285" s="13" t="s">
        <v>568</v>
      </c>
      <c r="C5285" s="13" t="s">
        <v>826</v>
      </c>
      <c r="D5285" s="13" t="s">
        <v>634</v>
      </c>
      <c r="E5285" s="13">
        <v>999921661</v>
      </c>
      <c r="F5285" s="13" t="s">
        <v>18</v>
      </c>
      <c r="G5285" s="27" t="s">
        <v>6209</v>
      </c>
      <c r="H5285" s="13">
        <v>112.5</v>
      </c>
      <c r="I5285" s="13"/>
      <c r="J5285" s="14"/>
      <c r="K5285" s="13">
        <f>SUM(L5285,M5285,N5285,O5285,Q5285,R5285,S5285)</f>
        <v>112.5</v>
      </c>
      <c r="L5285" s="13">
        <f>SUM(BL5285)</f>
        <v>0</v>
      </c>
      <c r="M5285" s="13">
        <v>0</v>
      </c>
      <c r="N5285" s="13">
        <f>SUM(BC5285,BK5285)</f>
        <v>0</v>
      </c>
      <c r="O5285" s="13">
        <f>SUM(AJ5285,AK5285,AL5285,AM5285,AN5285,AO5285,AP5285,AQ5285,AR5285,AS5285,AT5285,AU5285,AV5285,AW5285,AX5285,AY5285,AZ5285,BA5285,BB5285,BD5285,BE5285,BF5285)</f>
        <v>45</v>
      </c>
      <c r="P5285" s="13">
        <f>COUNTIF(AJ5285:BF5285, "&gt;0")</f>
        <v>1</v>
      </c>
      <c r="Q5285" s="13">
        <f>SUM(BG5285,BH5285)</f>
        <v>0</v>
      </c>
      <c r="R5285" s="13">
        <f>SUM(BI5285)</f>
        <v>67.5</v>
      </c>
      <c r="S5285" s="13">
        <f>SUM(AI5285,BJ5285)</f>
        <v>0</v>
      </c>
      <c r="T5285" s="14"/>
      <c r="U5285" s="13"/>
      <c r="V5285" s="13"/>
      <c r="W5285" s="13"/>
      <c r="X5285" s="13"/>
      <c r="Y5285" s="13"/>
      <c r="Z5285" s="13"/>
      <c r="AA5285" s="13"/>
      <c r="AB5285" s="13"/>
      <c r="AC5285" s="13"/>
      <c r="AD5285" s="13"/>
      <c r="AE5285" s="13"/>
      <c r="AF5285" s="13"/>
      <c r="AG5285" s="13"/>
      <c r="AH5285" s="14"/>
      <c r="AI5285" s="13">
        <v>0</v>
      </c>
      <c r="AJ5285" s="13">
        <v>0</v>
      </c>
      <c r="AK5285" s="13">
        <v>0</v>
      </c>
      <c r="AL5285" s="13">
        <v>0</v>
      </c>
      <c r="AM5285" s="13">
        <v>0</v>
      </c>
      <c r="AN5285" s="13">
        <v>0</v>
      </c>
      <c r="AO5285" s="13">
        <v>0</v>
      </c>
      <c r="AP5285" s="13">
        <v>0</v>
      </c>
      <c r="AQ5285" s="13">
        <v>0</v>
      </c>
      <c r="AR5285" s="13">
        <v>45</v>
      </c>
      <c r="AS5285" s="13">
        <v>0</v>
      </c>
      <c r="AT5285" s="13">
        <v>0</v>
      </c>
      <c r="AU5285" s="13">
        <v>0</v>
      </c>
      <c r="AV5285" s="13">
        <v>0</v>
      </c>
      <c r="AW5285" s="13">
        <v>0</v>
      </c>
      <c r="AX5285" s="13">
        <v>0</v>
      </c>
      <c r="AY5285" s="13">
        <v>0</v>
      </c>
      <c r="AZ5285" s="13">
        <v>0</v>
      </c>
      <c r="BA5285" s="13">
        <v>0</v>
      </c>
      <c r="BB5285" s="13">
        <v>0</v>
      </c>
      <c r="BC5285" s="13">
        <v>0</v>
      </c>
      <c r="BD5285" s="13">
        <v>0</v>
      </c>
      <c r="BE5285" s="13">
        <v>0</v>
      </c>
      <c r="BF5285" s="13">
        <v>0</v>
      </c>
      <c r="BG5285" s="13">
        <v>0</v>
      </c>
      <c r="BH5285" s="13">
        <v>0</v>
      </c>
      <c r="BI5285" s="24">
        <v>67.5</v>
      </c>
      <c r="BJ5285" s="24">
        <v>0</v>
      </c>
      <c r="BK5285" s="24">
        <v>0</v>
      </c>
      <c r="BL5285" s="24">
        <v>0</v>
      </c>
    </row>
    <row r="5286" spans="1:64" x14ac:dyDescent="0.35">
      <c r="A5286" s="13" t="s">
        <v>1149</v>
      </c>
      <c r="B5286" s="13" t="s">
        <v>1150</v>
      </c>
      <c r="C5286" s="13" t="s">
        <v>826</v>
      </c>
      <c r="D5286" s="13" t="s">
        <v>634</v>
      </c>
      <c r="E5286" s="13">
        <v>999921962</v>
      </c>
      <c r="F5286" s="13" t="s">
        <v>18</v>
      </c>
      <c r="G5286" s="27" t="s">
        <v>6209</v>
      </c>
      <c r="H5286" s="13">
        <f>K5286-I5286</f>
        <v>95.5</v>
      </c>
      <c r="I5286" s="13">
        <f>K5286/2</f>
        <v>95.5</v>
      </c>
      <c r="J5286" s="25"/>
      <c r="K5286" s="13">
        <f>SUM(L5286,M5286,N5286,O5286,Q5286,R5286,S5286)</f>
        <v>191</v>
      </c>
      <c r="L5286" s="13">
        <f>SUM(BL5286)</f>
        <v>0</v>
      </c>
      <c r="M5286" s="13">
        <v>0</v>
      </c>
      <c r="N5286" s="13">
        <f>SUM(BC5286,BK5286)</f>
        <v>0</v>
      </c>
      <c r="O5286" s="13">
        <f>SUM(AJ5286,AK5286,AL5286,AM5286,AN5286,AO5286,AP5286,AQ5286,AR5286,AS5286,AT5286,AU5286,AV5286,AW5286,AX5286,AY5286,AZ5286,BA5286,BB5286,BD5286,BE5286,BF5286)</f>
        <v>90</v>
      </c>
      <c r="P5286" s="13">
        <f>COUNTIF(AJ5286:BF5286, "&gt;0")</f>
        <v>2</v>
      </c>
      <c r="Q5286" s="13">
        <f>SUM(BG5286,BH5286)</f>
        <v>0</v>
      </c>
      <c r="R5286" s="13">
        <f>SUM(BI5286)</f>
        <v>101</v>
      </c>
      <c r="S5286" s="13">
        <f>SUM(AI5286,BJ5286)</f>
        <v>0</v>
      </c>
      <c r="T5286" s="25"/>
      <c r="U5286" s="24"/>
      <c r="V5286" s="24"/>
      <c r="W5286" s="24"/>
      <c r="X5286" s="24"/>
      <c r="Y5286" s="24"/>
      <c r="Z5286" s="24"/>
      <c r="AA5286" s="24"/>
      <c r="AB5286" s="24"/>
      <c r="AC5286" s="24"/>
      <c r="AD5286" s="24"/>
      <c r="AE5286" s="24"/>
      <c r="AF5286" s="24"/>
      <c r="AG5286" s="24"/>
      <c r="AH5286" s="25"/>
      <c r="AI5286" s="13">
        <v>0</v>
      </c>
      <c r="AJ5286" s="13">
        <v>0</v>
      </c>
      <c r="AK5286" s="13">
        <v>0</v>
      </c>
      <c r="AL5286" s="13">
        <v>0</v>
      </c>
      <c r="AM5286" s="13">
        <v>30</v>
      </c>
      <c r="AN5286" s="13">
        <v>0</v>
      </c>
      <c r="AO5286" s="13">
        <v>0</v>
      </c>
      <c r="AP5286" s="13">
        <v>0</v>
      </c>
      <c r="AQ5286" s="13">
        <v>0</v>
      </c>
      <c r="AR5286" s="13">
        <v>60</v>
      </c>
      <c r="AS5286" s="13">
        <v>0</v>
      </c>
      <c r="AT5286" s="13">
        <v>0</v>
      </c>
      <c r="AU5286" s="13">
        <v>0</v>
      </c>
      <c r="AV5286" s="13">
        <v>0</v>
      </c>
      <c r="AW5286" s="13">
        <v>0</v>
      </c>
      <c r="AX5286" s="13">
        <v>0</v>
      </c>
      <c r="AY5286" s="13">
        <v>0</v>
      </c>
      <c r="AZ5286" s="13">
        <v>0</v>
      </c>
      <c r="BA5286" s="13">
        <v>0</v>
      </c>
      <c r="BB5286" s="13">
        <v>0</v>
      </c>
      <c r="BC5286" s="13">
        <v>0</v>
      </c>
      <c r="BD5286" s="13">
        <v>0</v>
      </c>
      <c r="BE5286" s="13">
        <v>0</v>
      </c>
      <c r="BF5286" s="13">
        <v>0</v>
      </c>
      <c r="BG5286" s="13">
        <v>0</v>
      </c>
      <c r="BH5286" s="13">
        <v>0</v>
      </c>
      <c r="BI5286" s="24">
        <v>101</v>
      </c>
      <c r="BJ5286" s="24">
        <v>0</v>
      </c>
      <c r="BK5286" s="24">
        <v>0</v>
      </c>
      <c r="BL5286" s="24">
        <v>0</v>
      </c>
    </row>
    <row r="5287" spans="1:64" x14ac:dyDescent="0.35">
      <c r="A5287" s="13" t="s">
        <v>922</v>
      </c>
      <c r="B5287" s="13" t="s">
        <v>1069</v>
      </c>
      <c r="C5287" s="13" t="s">
        <v>826</v>
      </c>
      <c r="D5287" s="13" t="s">
        <v>634</v>
      </c>
      <c r="E5287" s="13">
        <v>999922486</v>
      </c>
      <c r="F5287" s="13" t="s">
        <v>18</v>
      </c>
      <c r="G5287" s="27" t="s">
        <v>6209</v>
      </c>
      <c r="H5287" s="13">
        <f>K5287-I5287</f>
        <v>30</v>
      </c>
      <c r="I5287" s="13">
        <f>K5287/2</f>
        <v>30</v>
      </c>
      <c r="J5287" s="25"/>
      <c r="K5287" s="13">
        <f>SUM(L5287,M5287,N5287,O5287,Q5287,R5287,S5287)</f>
        <v>60</v>
      </c>
      <c r="L5287" s="13">
        <f>SUM(BL5287)</f>
        <v>0</v>
      </c>
      <c r="M5287" s="13">
        <v>0</v>
      </c>
      <c r="N5287" s="13">
        <f>SUM(BC5287,BK5287)</f>
        <v>0</v>
      </c>
      <c r="O5287" s="13">
        <f>SUM(AJ5287,AK5287,AL5287,AM5287,AN5287,AO5287,AP5287,AQ5287,AR5287,AS5287,AT5287,AU5287,AV5287,AW5287,AX5287,AY5287,AZ5287,BA5287,BB5287,BD5287,BE5287,BF5287)</f>
        <v>60</v>
      </c>
      <c r="P5287" s="13">
        <f>COUNTIF(AJ5287:BF5287, "&gt;0")</f>
        <v>1</v>
      </c>
      <c r="Q5287" s="13">
        <f>SUM(BG5287,BH5287)</f>
        <v>0</v>
      </c>
      <c r="R5287" s="13">
        <f>SUM(BI5287)</f>
        <v>0</v>
      </c>
      <c r="S5287" s="13">
        <f>SUM(AI5287,BJ5287)</f>
        <v>0</v>
      </c>
      <c r="T5287" s="25"/>
      <c r="U5287" s="24"/>
      <c r="V5287" s="24"/>
      <c r="W5287" s="24"/>
      <c r="X5287" s="24"/>
      <c r="Y5287" s="24"/>
      <c r="Z5287" s="24"/>
      <c r="AA5287" s="24"/>
      <c r="AB5287" s="24"/>
      <c r="AC5287" s="24"/>
      <c r="AD5287" s="24"/>
      <c r="AE5287" s="24"/>
      <c r="AF5287" s="24"/>
      <c r="AG5287" s="24"/>
      <c r="AH5287" s="25"/>
      <c r="AI5287" s="13">
        <v>0</v>
      </c>
      <c r="AJ5287" s="13">
        <v>0</v>
      </c>
      <c r="AK5287" s="13">
        <v>60</v>
      </c>
      <c r="AL5287" s="13">
        <v>0</v>
      </c>
      <c r="AM5287" s="13">
        <v>0</v>
      </c>
      <c r="AN5287" s="13">
        <v>0</v>
      </c>
      <c r="AO5287" s="13">
        <v>0</v>
      </c>
      <c r="AP5287" s="13">
        <v>0</v>
      </c>
      <c r="AQ5287" s="13">
        <v>0</v>
      </c>
      <c r="AR5287" s="13">
        <v>0</v>
      </c>
      <c r="AS5287" s="13">
        <v>0</v>
      </c>
      <c r="AT5287" s="13">
        <v>0</v>
      </c>
      <c r="AU5287" s="13">
        <v>0</v>
      </c>
      <c r="AV5287" s="13">
        <v>0</v>
      </c>
      <c r="AW5287" s="13">
        <v>0</v>
      </c>
      <c r="AX5287" s="13">
        <v>0</v>
      </c>
      <c r="AY5287" s="13">
        <v>0</v>
      </c>
      <c r="AZ5287" s="13">
        <v>0</v>
      </c>
      <c r="BA5287" s="13">
        <v>0</v>
      </c>
      <c r="BB5287" s="13">
        <v>0</v>
      </c>
      <c r="BC5287" s="13">
        <v>0</v>
      </c>
      <c r="BD5287" s="13">
        <v>0</v>
      </c>
      <c r="BE5287" s="13">
        <v>0</v>
      </c>
      <c r="BF5287" s="13">
        <v>0</v>
      </c>
      <c r="BG5287" s="13">
        <v>0</v>
      </c>
      <c r="BH5287" s="13">
        <v>0</v>
      </c>
      <c r="BI5287" s="24">
        <v>0</v>
      </c>
      <c r="BJ5287" s="24">
        <v>0</v>
      </c>
      <c r="BK5287" s="24">
        <v>0</v>
      </c>
      <c r="BL5287" s="24">
        <v>0</v>
      </c>
    </row>
    <row r="5288" spans="1:64" x14ac:dyDescent="0.35">
      <c r="A5288" s="27" t="s">
        <v>1159</v>
      </c>
      <c r="B5288" s="27" t="s">
        <v>1160</v>
      </c>
      <c r="C5288" s="27" t="s">
        <v>826</v>
      </c>
      <c r="D5288" s="27" t="s">
        <v>634</v>
      </c>
      <c r="E5288" s="13">
        <v>999927341</v>
      </c>
      <c r="F5288" s="27" t="s">
        <v>18</v>
      </c>
      <c r="G5288" s="27" t="s">
        <v>6209</v>
      </c>
      <c r="H5288" s="13">
        <v>30</v>
      </c>
      <c r="I5288" s="13"/>
      <c r="J5288" s="14"/>
      <c r="K5288" s="13">
        <f>SUM(L5288,M5288,N5288,O5288,Q5288,R5288,S5288)</f>
        <v>30</v>
      </c>
      <c r="L5288" s="13">
        <f>SUM(BL5288)</f>
        <v>0</v>
      </c>
      <c r="M5288" s="13">
        <v>0</v>
      </c>
      <c r="N5288" s="13">
        <f>SUM(BC5288,BK5288)</f>
        <v>0</v>
      </c>
      <c r="O5288" s="13">
        <f>SUM(AJ5288,AK5288,AL5288,AM5288,AN5288,AO5288,AP5288,AQ5288,AR5288,AS5288,AT5288,AU5288,AV5288,AW5288,AX5288,AY5288,AZ5288,BA5288,BB5288,BD5288,BE5288,BF5288)</f>
        <v>30</v>
      </c>
      <c r="P5288" s="13">
        <f>COUNTIF(AJ5288:BF5288, "&gt;0")</f>
        <v>1</v>
      </c>
      <c r="Q5288" s="13">
        <f>SUM(BG5288,BH5288)</f>
        <v>0</v>
      </c>
      <c r="R5288" s="13">
        <f>SUM(BI5288)</f>
        <v>0</v>
      </c>
      <c r="S5288" s="13">
        <f>SUM(AI5288,BJ5288)</f>
        <v>0</v>
      </c>
      <c r="T5288" s="14"/>
      <c r="U5288" s="13"/>
      <c r="V5288" s="13"/>
      <c r="W5288" s="13"/>
      <c r="X5288" s="13"/>
      <c r="Y5288" s="13"/>
      <c r="Z5288" s="13"/>
      <c r="AA5288" s="13"/>
      <c r="AB5288" s="13"/>
      <c r="AC5288" s="13"/>
      <c r="AD5288" s="13"/>
      <c r="AE5288" s="13"/>
      <c r="AF5288" s="13"/>
      <c r="AG5288" s="13"/>
      <c r="AH5288" s="14"/>
      <c r="AI5288" s="13">
        <v>0</v>
      </c>
      <c r="AJ5288" s="13">
        <v>0</v>
      </c>
      <c r="AK5288" s="13">
        <v>0</v>
      </c>
      <c r="AL5288" s="13">
        <v>0</v>
      </c>
      <c r="AM5288" s="13">
        <v>0</v>
      </c>
      <c r="AN5288" s="13">
        <v>0</v>
      </c>
      <c r="AO5288" s="13">
        <v>0</v>
      </c>
      <c r="AP5288" s="13">
        <v>0</v>
      </c>
      <c r="AQ5288" s="13">
        <v>0</v>
      </c>
      <c r="AR5288" s="13">
        <v>0</v>
      </c>
      <c r="AS5288" s="13">
        <v>0</v>
      </c>
      <c r="AT5288" s="13">
        <v>0</v>
      </c>
      <c r="AU5288" s="13">
        <v>0</v>
      </c>
      <c r="AV5288" s="13">
        <v>0</v>
      </c>
      <c r="AW5288" s="13">
        <v>30</v>
      </c>
      <c r="AX5288" s="13">
        <v>0</v>
      </c>
      <c r="AY5288" s="13">
        <v>0</v>
      </c>
      <c r="AZ5288" s="13">
        <v>0</v>
      </c>
      <c r="BA5288" s="13">
        <v>0</v>
      </c>
      <c r="BB5288" s="13">
        <v>0</v>
      </c>
      <c r="BC5288" s="13">
        <v>0</v>
      </c>
      <c r="BD5288" s="13">
        <v>0</v>
      </c>
      <c r="BE5288" s="13">
        <v>0</v>
      </c>
      <c r="BF5288" s="13">
        <v>0</v>
      </c>
      <c r="BG5288" s="13">
        <v>0</v>
      </c>
      <c r="BH5288" s="13">
        <v>0</v>
      </c>
      <c r="BI5288" s="24">
        <v>0</v>
      </c>
      <c r="BJ5288" s="24">
        <v>0</v>
      </c>
      <c r="BK5288" s="24">
        <v>0</v>
      </c>
      <c r="BL5288" s="24">
        <v>0</v>
      </c>
    </row>
    <row r="5289" spans="1:64" x14ac:dyDescent="0.35">
      <c r="A5289" s="13" t="s">
        <v>3422</v>
      </c>
      <c r="B5289" s="13" t="s">
        <v>3423</v>
      </c>
      <c r="C5289" s="13" t="s">
        <v>826</v>
      </c>
      <c r="D5289" s="13" t="s">
        <v>634</v>
      </c>
      <c r="E5289" s="13">
        <v>999925622</v>
      </c>
      <c r="F5289" s="13" t="s">
        <v>18</v>
      </c>
      <c r="G5289" s="27" t="s">
        <v>6209</v>
      </c>
      <c r="H5289" s="13">
        <f>K5289-I5289</f>
        <v>22.5</v>
      </c>
      <c r="I5289" s="13">
        <f>K5289/2</f>
        <v>22.5</v>
      </c>
      <c r="J5289" s="14"/>
      <c r="K5289" s="13">
        <f>SUM(L5289,M5289,N5289,O5289,Q5289,R5289,S5289)</f>
        <v>45</v>
      </c>
      <c r="L5289" s="13">
        <f>SUM(BL5289)</f>
        <v>0</v>
      </c>
      <c r="M5289" s="13">
        <v>0</v>
      </c>
      <c r="N5289" s="13">
        <f>SUM(BC5289,BK5289)</f>
        <v>0</v>
      </c>
      <c r="O5289" s="13">
        <f>SUM(AJ5289,AK5289,AL5289,AM5289,AN5289,AO5289,AP5289,AQ5289,AR5289,AS5289,AT5289,AU5289,AV5289,AW5289,AX5289,AY5289,AZ5289,BA5289,BB5289,BD5289,BE5289,BF5289)</f>
        <v>45</v>
      </c>
      <c r="P5289" s="13">
        <f>COUNTIF(AJ5289:BF5289, "&gt;0")</f>
        <v>1</v>
      </c>
      <c r="Q5289" s="13">
        <f>SUM(BG5289,BH5289)</f>
        <v>0</v>
      </c>
      <c r="R5289" s="13">
        <f>SUM(BI5289)</f>
        <v>0</v>
      </c>
      <c r="S5289" s="13">
        <f>SUM(AI5289,BJ5289)</f>
        <v>0</v>
      </c>
      <c r="T5289" s="14"/>
      <c r="U5289" s="13"/>
      <c r="V5289" s="13"/>
      <c r="W5289" s="13"/>
      <c r="X5289" s="13"/>
      <c r="Y5289" s="13"/>
      <c r="Z5289" s="13"/>
      <c r="AA5289" s="13"/>
      <c r="AB5289" s="13"/>
      <c r="AC5289" s="13"/>
      <c r="AD5289" s="13"/>
      <c r="AE5289" s="13"/>
      <c r="AF5289" s="13"/>
      <c r="AG5289" s="13"/>
      <c r="AH5289" s="14"/>
      <c r="AI5289" s="13">
        <v>0</v>
      </c>
      <c r="AJ5289" s="13">
        <v>0</v>
      </c>
      <c r="AK5289" s="13">
        <v>45</v>
      </c>
      <c r="AL5289" s="13">
        <v>0</v>
      </c>
      <c r="AM5289" s="13">
        <v>0</v>
      </c>
      <c r="AN5289" s="13">
        <v>0</v>
      </c>
      <c r="AO5289" s="13">
        <v>0</v>
      </c>
      <c r="AP5289" s="13">
        <v>0</v>
      </c>
      <c r="AQ5289" s="13">
        <v>0</v>
      </c>
      <c r="AR5289" s="13">
        <v>0</v>
      </c>
      <c r="AS5289" s="13">
        <v>0</v>
      </c>
      <c r="AT5289" s="13">
        <v>0</v>
      </c>
      <c r="AU5289" s="13">
        <v>0</v>
      </c>
      <c r="AV5289" s="13">
        <v>0</v>
      </c>
      <c r="AW5289" s="13">
        <v>0</v>
      </c>
      <c r="AX5289" s="13">
        <v>0</v>
      </c>
      <c r="AY5289" s="13">
        <v>0</v>
      </c>
      <c r="AZ5289" s="13">
        <v>0</v>
      </c>
      <c r="BA5289" s="13">
        <v>0</v>
      </c>
      <c r="BB5289" s="13">
        <v>0</v>
      </c>
      <c r="BC5289" s="13">
        <v>0</v>
      </c>
      <c r="BD5289" s="13">
        <v>0</v>
      </c>
      <c r="BE5289" s="13">
        <v>0</v>
      </c>
      <c r="BF5289" s="13">
        <v>0</v>
      </c>
      <c r="BG5289" s="13">
        <v>0</v>
      </c>
      <c r="BH5289" s="13">
        <v>0</v>
      </c>
      <c r="BI5289" s="24">
        <v>0</v>
      </c>
      <c r="BJ5289" s="24">
        <v>0</v>
      </c>
      <c r="BK5289" s="24">
        <v>0</v>
      </c>
      <c r="BL5289" s="24">
        <v>0</v>
      </c>
    </row>
    <row r="5290" spans="1:64" x14ac:dyDescent="0.35">
      <c r="A5290" s="27" t="s">
        <v>3031</v>
      </c>
      <c r="B5290" s="27" t="s">
        <v>3019</v>
      </c>
      <c r="C5290" s="27" t="s">
        <v>826</v>
      </c>
      <c r="D5290" s="27" t="s">
        <v>634</v>
      </c>
      <c r="E5290" s="13">
        <v>999922633</v>
      </c>
      <c r="F5290" s="13" t="s">
        <v>18</v>
      </c>
      <c r="G5290" s="27" t="s">
        <v>6209</v>
      </c>
      <c r="H5290" s="13">
        <f>K5290-I5290</f>
        <v>0</v>
      </c>
      <c r="I5290" s="13">
        <f>K5290/2</f>
        <v>0</v>
      </c>
      <c r="J5290" s="25"/>
      <c r="K5290" s="13">
        <f>SUM(L5290,M5290,N5290,O5290,Q5290,R5290,S5290)</f>
        <v>0</v>
      </c>
      <c r="L5290" s="13">
        <f>SUM(BL5290)</f>
        <v>0</v>
      </c>
      <c r="M5290" s="13">
        <v>0</v>
      </c>
      <c r="N5290" s="13">
        <f>SUM(BC5290,BK5290)</f>
        <v>0</v>
      </c>
      <c r="O5290" s="13">
        <f>SUM(AJ5290,AK5290,AL5290,AM5290,AN5290,AO5290,AP5290,AQ5290,AR5290,AS5290,AT5290,AU5290,AV5290,AW5290,AX5290,AY5290,AZ5290,BA5290,BB5290,BD5290,BE5290,BF5290)</f>
        <v>0</v>
      </c>
      <c r="P5290" s="13">
        <f>COUNTIF(AJ5290:BF5290, "&gt;0")</f>
        <v>0</v>
      </c>
      <c r="Q5290" s="13">
        <f>SUM(BG5290,BH5290)</f>
        <v>0</v>
      </c>
      <c r="R5290" s="13">
        <f>SUM(BI5290)</f>
        <v>0</v>
      </c>
      <c r="S5290" s="13">
        <f>SUM(AI5290,BJ5290)</f>
        <v>0</v>
      </c>
      <c r="T5290" s="25"/>
      <c r="U5290" s="24"/>
      <c r="V5290" s="24"/>
      <c r="W5290" s="24"/>
      <c r="X5290" s="24"/>
      <c r="Y5290" s="24"/>
      <c r="Z5290" s="24"/>
      <c r="AA5290" s="24"/>
      <c r="AB5290" s="24"/>
      <c r="AC5290" s="24"/>
      <c r="AD5290" s="24"/>
      <c r="AE5290" s="24"/>
      <c r="AF5290" s="24"/>
      <c r="AG5290" s="24"/>
      <c r="AH5290" s="25"/>
      <c r="AI5290" s="13">
        <v>0</v>
      </c>
      <c r="AJ5290" s="13">
        <v>0</v>
      </c>
      <c r="AK5290" s="13">
        <v>0</v>
      </c>
      <c r="AL5290" s="13">
        <v>0</v>
      </c>
      <c r="AM5290" s="13">
        <v>0</v>
      </c>
      <c r="AN5290" s="13">
        <v>0</v>
      </c>
      <c r="AO5290" s="13">
        <v>0</v>
      </c>
      <c r="AP5290" s="13">
        <v>0</v>
      </c>
      <c r="AQ5290" s="13">
        <v>0</v>
      </c>
      <c r="AR5290" s="13">
        <v>0</v>
      </c>
      <c r="AS5290" s="13">
        <v>0</v>
      </c>
      <c r="AT5290" s="13">
        <v>0</v>
      </c>
      <c r="AU5290" s="13">
        <v>0</v>
      </c>
      <c r="AV5290" s="13">
        <v>0</v>
      </c>
      <c r="AW5290" s="13">
        <v>0</v>
      </c>
      <c r="AX5290" s="13">
        <v>0</v>
      </c>
      <c r="AY5290" s="13">
        <v>0</v>
      </c>
      <c r="AZ5290" s="13">
        <v>0</v>
      </c>
      <c r="BA5290" s="13">
        <v>0</v>
      </c>
      <c r="BB5290" s="13">
        <v>0</v>
      </c>
      <c r="BC5290" s="13">
        <v>0</v>
      </c>
      <c r="BD5290" s="13">
        <v>0</v>
      </c>
      <c r="BE5290" s="13">
        <v>0</v>
      </c>
      <c r="BF5290" s="13">
        <v>0</v>
      </c>
      <c r="BG5290" s="13">
        <v>0</v>
      </c>
      <c r="BH5290" s="13">
        <v>0</v>
      </c>
      <c r="BI5290" s="24">
        <v>0</v>
      </c>
      <c r="BJ5290" s="24">
        <v>0</v>
      </c>
      <c r="BK5290" s="24">
        <v>0</v>
      </c>
      <c r="BL5290" s="24">
        <v>0</v>
      </c>
    </row>
    <row r="5291" spans="1:64" x14ac:dyDescent="0.35">
      <c r="A5291" s="28" t="s">
        <v>3561</v>
      </c>
      <c r="B5291" s="28" t="s">
        <v>599</v>
      </c>
      <c r="C5291" s="28" t="s">
        <v>826</v>
      </c>
      <c r="D5291" s="28" t="s">
        <v>634</v>
      </c>
      <c r="E5291" s="28">
        <v>999928902</v>
      </c>
      <c r="F5291" s="13" t="s">
        <v>18</v>
      </c>
      <c r="G5291" s="32" t="s">
        <v>6219</v>
      </c>
      <c r="H5291" s="13">
        <f>K5291-I5291</f>
        <v>105</v>
      </c>
      <c r="I5291" s="13">
        <f>K5291/2</f>
        <v>105</v>
      </c>
      <c r="J5291" s="14"/>
      <c r="K5291" s="13">
        <f>SUM(L5291,M5291,N5291,O5291,Q5291,R5291,S5291)</f>
        <v>210</v>
      </c>
      <c r="L5291" s="13">
        <f>SUM(BL5291)</f>
        <v>0</v>
      </c>
      <c r="M5291" s="13">
        <v>0</v>
      </c>
      <c r="N5291" s="13">
        <f>SUM(BC5291,BK5291)</f>
        <v>0</v>
      </c>
      <c r="O5291" s="13">
        <f>SUM(AJ5291,AK5291,AL5291,AM5291,AN5291,AO5291,AP5291,AQ5291,AR5291,AS5291,AT5291,AU5291,AV5291,AW5291,AX5291,AY5291,AZ5291,BA5291,BB5291,BD5291,BE5291,BF5291)</f>
        <v>30</v>
      </c>
      <c r="P5291" s="13">
        <f>COUNTIF(AJ5291:BF5291, "&gt;0")</f>
        <v>1</v>
      </c>
      <c r="Q5291" s="13">
        <f>SUM(BG5291,BH5291)</f>
        <v>0</v>
      </c>
      <c r="R5291" s="13">
        <f>SUM(BI5291)</f>
        <v>180</v>
      </c>
      <c r="S5291" s="13">
        <f>SUM(AI5291,BJ5291)</f>
        <v>0</v>
      </c>
      <c r="T5291" s="14"/>
      <c r="U5291" s="13"/>
      <c r="V5291" s="13"/>
      <c r="W5291" s="13"/>
      <c r="X5291" s="13"/>
      <c r="Y5291" s="13"/>
      <c r="Z5291" s="13"/>
      <c r="AA5291" s="13"/>
      <c r="AB5291" s="13"/>
      <c r="AC5291" s="13"/>
      <c r="AD5291" s="13"/>
      <c r="AE5291" s="13"/>
      <c r="AF5291" s="13"/>
      <c r="AG5291" s="13"/>
      <c r="AH5291" s="14"/>
      <c r="AI5291" s="13">
        <v>0</v>
      </c>
      <c r="AJ5291" s="13">
        <v>0</v>
      </c>
      <c r="AK5291" s="13">
        <v>0</v>
      </c>
      <c r="AL5291" s="13">
        <v>0</v>
      </c>
      <c r="AM5291" s="13">
        <v>30</v>
      </c>
      <c r="AN5291" s="13">
        <v>0</v>
      </c>
      <c r="AO5291" s="13">
        <v>0</v>
      </c>
      <c r="AP5291" s="13">
        <v>0</v>
      </c>
      <c r="AQ5291" s="13">
        <v>0</v>
      </c>
      <c r="AR5291" s="13">
        <v>0</v>
      </c>
      <c r="AS5291" s="13">
        <v>0</v>
      </c>
      <c r="AT5291" s="13">
        <v>0</v>
      </c>
      <c r="AU5291" s="13">
        <v>0</v>
      </c>
      <c r="AV5291" s="13">
        <v>0</v>
      </c>
      <c r="AW5291" s="13">
        <v>0</v>
      </c>
      <c r="AX5291" s="13">
        <v>0</v>
      </c>
      <c r="AY5291" s="13">
        <v>0</v>
      </c>
      <c r="AZ5291" s="13">
        <v>0</v>
      </c>
      <c r="BA5291" s="13">
        <v>0</v>
      </c>
      <c r="BB5291" s="13">
        <v>0</v>
      </c>
      <c r="BC5291" s="13">
        <v>0</v>
      </c>
      <c r="BD5291" s="13">
        <v>0</v>
      </c>
      <c r="BE5291" s="13">
        <v>0</v>
      </c>
      <c r="BF5291" s="13">
        <v>0</v>
      </c>
      <c r="BG5291" s="13">
        <v>0</v>
      </c>
      <c r="BH5291" s="13">
        <v>0</v>
      </c>
      <c r="BI5291" s="24">
        <v>180</v>
      </c>
      <c r="BJ5291" s="24">
        <v>0</v>
      </c>
      <c r="BK5291" s="24">
        <v>0</v>
      </c>
      <c r="BL5291" s="24">
        <v>0</v>
      </c>
    </row>
    <row r="5292" spans="1:64" x14ac:dyDescent="0.35">
      <c r="A5292" s="13" t="s">
        <v>4111</v>
      </c>
      <c r="B5292" s="13" t="s">
        <v>128</v>
      </c>
      <c r="C5292" s="13" t="s">
        <v>826</v>
      </c>
      <c r="D5292" s="13" t="s">
        <v>634</v>
      </c>
      <c r="E5292" s="13">
        <v>999924052</v>
      </c>
      <c r="F5292" s="13" t="s">
        <v>18</v>
      </c>
      <c r="G5292" s="27" t="s">
        <v>6213</v>
      </c>
      <c r="H5292" s="13">
        <v>140</v>
      </c>
      <c r="I5292" s="13"/>
      <c r="J5292" s="14"/>
      <c r="K5292" s="13">
        <f>SUM(L5292,M5292,N5292,O5292,Q5292,R5292,S5292)</f>
        <v>140</v>
      </c>
      <c r="L5292" s="13">
        <f>SUM(BL5292)</f>
        <v>0</v>
      </c>
      <c r="M5292" s="13">
        <v>0</v>
      </c>
      <c r="N5292" s="13">
        <f>SUM(BC5292,BK5292)</f>
        <v>0</v>
      </c>
      <c r="O5292" s="13">
        <f>SUM(AJ5292,AK5292,AL5292,AM5292,AN5292,AO5292,AP5292,AQ5292,AR5292,AS5292,AT5292,AU5292,AV5292,AW5292,AX5292,AY5292,AZ5292,BA5292,BB5292,BD5292,BE5292,BF5292)</f>
        <v>60</v>
      </c>
      <c r="P5292" s="13">
        <f>COUNTIF(AJ5292:BF5292, "&gt;0")</f>
        <v>1</v>
      </c>
      <c r="Q5292" s="13">
        <f>SUM(BG5292,BH5292)</f>
        <v>80</v>
      </c>
      <c r="R5292" s="13">
        <f>SUM(BI5292)</f>
        <v>0</v>
      </c>
      <c r="S5292" s="13">
        <f>SUM(AI5292,BJ5292)</f>
        <v>0</v>
      </c>
      <c r="T5292" s="14"/>
      <c r="U5292" s="13"/>
      <c r="V5292" s="13"/>
      <c r="W5292" s="13"/>
      <c r="X5292" s="13"/>
      <c r="Y5292" s="13"/>
      <c r="Z5292" s="13"/>
      <c r="AA5292" s="13"/>
      <c r="AB5292" s="13"/>
      <c r="AC5292" s="13"/>
      <c r="AD5292" s="13"/>
      <c r="AE5292" s="13"/>
      <c r="AF5292" s="13"/>
      <c r="AG5292" s="13"/>
      <c r="AH5292" s="14"/>
      <c r="AI5292" s="13">
        <v>0</v>
      </c>
      <c r="AJ5292" s="13">
        <v>0</v>
      </c>
      <c r="AK5292" s="13">
        <v>0</v>
      </c>
      <c r="AL5292" s="13">
        <v>0</v>
      </c>
      <c r="AM5292" s="13">
        <v>0</v>
      </c>
      <c r="AN5292" s="13">
        <v>0</v>
      </c>
      <c r="AO5292" s="13">
        <v>0</v>
      </c>
      <c r="AP5292" s="13">
        <v>0</v>
      </c>
      <c r="AQ5292" s="13">
        <v>0</v>
      </c>
      <c r="AR5292" s="13">
        <v>60</v>
      </c>
      <c r="AS5292" s="13">
        <v>0</v>
      </c>
      <c r="AT5292" s="13">
        <v>0</v>
      </c>
      <c r="AU5292" s="13">
        <v>0</v>
      </c>
      <c r="AV5292" s="13">
        <v>0</v>
      </c>
      <c r="AW5292" s="13">
        <v>0</v>
      </c>
      <c r="AX5292" s="13">
        <v>0</v>
      </c>
      <c r="AY5292" s="13">
        <v>0</v>
      </c>
      <c r="AZ5292" s="13">
        <v>0</v>
      </c>
      <c r="BA5292" s="13">
        <v>0</v>
      </c>
      <c r="BB5292" s="13">
        <v>0</v>
      </c>
      <c r="BC5292" s="13">
        <v>0</v>
      </c>
      <c r="BD5292" s="13">
        <v>0</v>
      </c>
      <c r="BE5292" s="13">
        <v>0</v>
      </c>
      <c r="BF5292" s="13">
        <v>0</v>
      </c>
      <c r="BG5292" s="13">
        <v>80</v>
      </c>
      <c r="BH5292" s="13">
        <v>0</v>
      </c>
      <c r="BI5292" s="24">
        <v>0</v>
      </c>
      <c r="BJ5292" s="24">
        <v>0</v>
      </c>
      <c r="BK5292" s="24">
        <v>0</v>
      </c>
      <c r="BL5292" s="24">
        <v>0</v>
      </c>
    </row>
    <row r="5293" spans="1:64" x14ac:dyDescent="0.35">
      <c r="A5293" s="24" t="s">
        <v>1153</v>
      </c>
      <c r="B5293" s="24" t="s">
        <v>586</v>
      </c>
      <c r="C5293" s="24" t="s">
        <v>826</v>
      </c>
      <c r="D5293" s="24" t="s">
        <v>634</v>
      </c>
      <c r="E5293" s="24">
        <v>999918005</v>
      </c>
      <c r="F5293" s="13" t="s">
        <v>18</v>
      </c>
      <c r="G5293" s="27" t="s">
        <v>6213</v>
      </c>
      <c r="H5293" s="13">
        <f>K5293-I5293</f>
        <v>135</v>
      </c>
      <c r="I5293" s="13">
        <f>K5293/2</f>
        <v>135</v>
      </c>
      <c r="J5293" s="25"/>
      <c r="K5293" s="13">
        <f>SUM(L5293,M5293,N5293,O5293,Q5293,R5293,S5293)</f>
        <v>270</v>
      </c>
      <c r="L5293" s="13">
        <f>SUM(BL5293)</f>
        <v>0</v>
      </c>
      <c r="M5293" s="13">
        <v>0</v>
      </c>
      <c r="N5293" s="13">
        <f>SUM(BC5293,BK5293)</f>
        <v>0</v>
      </c>
      <c r="O5293" s="13">
        <f>SUM(AJ5293,AK5293,AL5293,AM5293,AN5293,AO5293,AP5293,AQ5293,AR5293,AS5293,AT5293,AU5293,AV5293,AW5293,AX5293,AY5293,AZ5293,BA5293,BB5293,BD5293,BE5293,BF5293)</f>
        <v>0</v>
      </c>
      <c r="P5293" s="13">
        <f>COUNTIF(AJ5293:BF5293, "&gt;0")</f>
        <v>0</v>
      </c>
      <c r="Q5293" s="13">
        <f>SUM(BG5293,BH5293)</f>
        <v>40</v>
      </c>
      <c r="R5293" s="13">
        <f>SUM(BI5293)</f>
        <v>180</v>
      </c>
      <c r="S5293" s="13">
        <f>SUM(AI5293,BJ5293)</f>
        <v>50</v>
      </c>
      <c r="T5293" s="25"/>
      <c r="U5293" s="24"/>
      <c r="V5293" s="24"/>
      <c r="W5293" s="24"/>
      <c r="X5293" s="24"/>
      <c r="Y5293" s="24"/>
      <c r="Z5293" s="24"/>
      <c r="AA5293" s="24"/>
      <c r="AB5293" s="24"/>
      <c r="AC5293" s="24"/>
      <c r="AD5293" s="24"/>
      <c r="AE5293" s="24"/>
      <c r="AF5293" s="24"/>
      <c r="AG5293" s="24"/>
      <c r="AH5293" s="25"/>
      <c r="AI5293" s="13">
        <v>0</v>
      </c>
      <c r="AJ5293" s="13">
        <v>0</v>
      </c>
      <c r="AK5293" s="13">
        <v>0</v>
      </c>
      <c r="AL5293" s="13">
        <v>0</v>
      </c>
      <c r="AM5293" s="13">
        <v>0</v>
      </c>
      <c r="AN5293" s="13">
        <v>0</v>
      </c>
      <c r="AO5293" s="13">
        <v>0</v>
      </c>
      <c r="AP5293" s="13">
        <v>0</v>
      </c>
      <c r="AQ5293" s="13">
        <v>0</v>
      </c>
      <c r="AR5293" s="13">
        <v>0</v>
      </c>
      <c r="AS5293" s="13">
        <v>0</v>
      </c>
      <c r="AT5293" s="13">
        <v>0</v>
      </c>
      <c r="AU5293" s="13">
        <v>0</v>
      </c>
      <c r="AV5293" s="13">
        <v>0</v>
      </c>
      <c r="AW5293" s="13">
        <v>0</v>
      </c>
      <c r="AX5293" s="13">
        <v>0</v>
      </c>
      <c r="AY5293" s="13">
        <v>0</v>
      </c>
      <c r="AZ5293" s="13">
        <v>0</v>
      </c>
      <c r="BA5293" s="13">
        <v>0</v>
      </c>
      <c r="BB5293" s="13">
        <v>0</v>
      </c>
      <c r="BC5293" s="13">
        <v>0</v>
      </c>
      <c r="BD5293" s="13">
        <v>0</v>
      </c>
      <c r="BE5293" s="13">
        <v>0</v>
      </c>
      <c r="BF5293" s="13">
        <v>0</v>
      </c>
      <c r="BG5293" s="13">
        <v>0</v>
      </c>
      <c r="BH5293" s="13">
        <v>40</v>
      </c>
      <c r="BI5293" s="24">
        <v>180</v>
      </c>
      <c r="BJ5293" s="24">
        <v>50</v>
      </c>
      <c r="BK5293" s="24">
        <v>0</v>
      </c>
      <c r="BL5293" s="24">
        <v>0</v>
      </c>
    </row>
    <row r="5294" spans="1:64" x14ac:dyDescent="0.35">
      <c r="A5294" s="13" t="s">
        <v>1206</v>
      </c>
      <c r="B5294" s="13" t="s">
        <v>682</v>
      </c>
      <c r="C5294" s="13" t="s">
        <v>826</v>
      </c>
      <c r="D5294" s="13" t="s">
        <v>634</v>
      </c>
      <c r="E5294" s="13">
        <v>999921076</v>
      </c>
      <c r="F5294" s="13" t="s">
        <v>18</v>
      </c>
      <c r="G5294" s="27" t="s">
        <v>6213</v>
      </c>
      <c r="H5294" s="13">
        <v>127.5</v>
      </c>
      <c r="I5294" s="13"/>
      <c r="J5294" s="14"/>
      <c r="K5294" s="13">
        <f>SUM(L5294,M5294,N5294,O5294,Q5294,R5294,S5294)</f>
        <v>127.5</v>
      </c>
      <c r="L5294" s="13">
        <f>SUM(BL5294)</f>
        <v>0</v>
      </c>
      <c r="M5294" s="13">
        <v>0</v>
      </c>
      <c r="N5294" s="13">
        <f>SUM(BC5294,BK5294)</f>
        <v>0</v>
      </c>
      <c r="O5294" s="13">
        <f>SUM(AJ5294,AK5294,AL5294,AM5294,AN5294,AO5294,AP5294,AQ5294,AR5294,AS5294,AT5294,AU5294,AV5294,AW5294,AX5294,AY5294,AZ5294,BA5294,BB5294,BD5294,BE5294,BF5294)</f>
        <v>60</v>
      </c>
      <c r="P5294" s="13">
        <f>COUNTIF(AJ5294:BF5294, "&gt;0")</f>
        <v>2</v>
      </c>
      <c r="Q5294" s="13">
        <f>SUM(BG5294,BH5294)</f>
        <v>0</v>
      </c>
      <c r="R5294" s="13">
        <f>SUM(BI5294)</f>
        <v>67.5</v>
      </c>
      <c r="S5294" s="13">
        <f>SUM(AI5294,BJ5294)</f>
        <v>0</v>
      </c>
      <c r="T5294" s="14"/>
      <c r="U5294" s="13"/>
      <c r="V5294" s="13"/>
      <c r="W5294" s="13"/>
      <c r="X5294" s="13"/>
      <c r="Y5294" s="13"/>
      <c r="Z5294" s="13"/>
      <c r="AA5294" s="13"/>
      <c r="AB5294" s="13"/>
      <c r="AC5294" s="13"/>
      <c r="AD5294" s="13"/>
      <c r="AE5294" s="13"/>
      <c r="AF5294" s="13"/>
      <c r="AG5294" s="13"/>
      <c r="AH5294" s="14"/>
      <c r="AI5294" s="13">
        <v>0</v>
      </c>
      <c r="AJ5294" s="13">
        <v>0</v>
      </c>
      <c r="AK5294" s="13">
        <v>0</v>
      </c>
      <c r="AL5294" s="13">
        <v>30</v>
      </c>
      <c r="AM5294" s="13">
        <v>0</v>
      </c>
      <c r="AN5294" s="13">
        <v>0</v>
      </c>
      <c r="AO5294" s="13">
        <v>0</v>
      </c>
      <c r="AP5294" s="13">
        <v>0</v>
      </c>
      <c r="AQ5294" s="13">
        <v>0</v>
      </c>
      <c r="AR5294" s="13">
        <v>0</v>
      </c>
      <c r="AS5294" s="13">
        <v>0</v>
      </c>
      <c r="AT5294" s="13">
        <v>0</v>
      </c>
      <c r="AU5294" s="13">
        <v>0</v>
      </c>
      <c r="AV5294" s="13">
        <v>0</v>
      </c>
      <c r="AW5294" s="13">
        <v>0</v>
      </c>
      <c r="AX5294" s="13">
        <v>0</v>
      </c>
      <c r="AY5294" s="13">
        <v>0</v>
      </c>
      <c r="AZ5294" s="13">
        <v>0</v>
      </c>
      <c r="BA5294" s="13">
        <v>0</v>
      </c>
      <c r="BB5294" s="13">
        <v>0</v>
      </c>
      <c r="BC5294" s="13">
        <v>0</v>
      </c>
      <c r="BD5294" s="13">
        <v>0</v>
      </c>
      <c r="BE5294" s="13">
        <v>0</v>
      </c>
      <c r="BF5294" s="13">
        <v>30</v>
      </c>
      <c r="BG5294" s="13">
        <v>0</v>
      </c>
      <c r="BH5294" s="13">
        <v>0</v>
      </c>
      <c r="BI5294" s="24">
        <v>67.5</v>
      </c>
      <c r="BJ5294" s="24">
        <v>0</v>
      </c>
      <c r="BK5294" s="24">
        <v>0</v>
      </c>
      <c r="BL5294" s="24">
        <v>0</v>
      </c>
    </row>
    <row r="5295" spans="1:64" x14ac:dyDescent="0.35">
      <c r="A5295" s="24" t="s">
        <v>1826</v>
      </c>
      <c r="B5295" s="24" t="s">
        <v>4948</v>
      </c>
      <c r="C5295" s="24" t="s">
        <v>826</v>
      </c>
      <c r="D5295" s="24" t="s">
        <v>634</v>
      </c>
      <c r="E5295" s="24">
        <v>999924516</v>
      </c>
      <c r="F5295" s="24" t="s">
        <v>18</v>
      </c>
      <c r="G5295" s="27" t="s">
        <v>6213</v>
      </c>
      <c r="H5295" s="13">
        <v>110.5</v>
      </c>
      <c r="I5295" s="24"/>
      <c r="J5295" s="14"/>
      <c r="K5295" s="13">
        <f>SUM(L5295,M5295,N5295,O5295,Q5295,R5295,S5295)</f>
        <v>110.5</v>
      </c>
      <c r="L5295" s="13">
        <f>SUM(BL5295)</f>
        <v>0</v>
      </c>
      <c r="M5295" s="13">
        <v>0</v>
      </c>
      <c r="N5295" s="13">
        <f>SUM(BC5295,BK5295)</f>
        <v>0</v>
      </c>
      <c r="O5295" s="13">
        <f>SUM(AJ5295,AK5295,AL5295,AM5295,AN5295,AO5295,AP5295,AQ5295,AR5295,AS5295,AT5295,AU5295,AV5295,AW5295,AX5295,AY5295,AZ5295,BA5295,BB5295,BD5295,BE5295,BF5295)</f>
        <v>0</v>
      </c>
      <c r="P5295" s="13">
        <f>COUNTIF(AJ5295:BF5295, "&gt;0")</f>
        <v>0</v>
      </c>
      <c r="Q5295" s="13">
        <f>SUM(BG5295,BH5295)</f>
        <v>60</v>
      </c>
      <c r="R5295" s="13">
        <f>SUM(BI5295)</f>
        <v>50.5</v>
      </c>
      <c r="S5295" s="13">
        <f>SUM(AI5295,BJ5295)</f>
        <v>0</v>
      </c>
      <c r="T5295" s="14"/>
      <c r="U5295" s="13"/>
      <c r="V5295" s="13"/>
      <c r="W5295" s="13"/>
      <c r="X5295" s="13"/>
      <c r="Y5295" s="13"/>
      <c r="Z5295" s="13"/>
      <c r="AA5295" s="13"/>
      <c r="AB5295" s="13"/>
      <c r="AC5295" s="13"/>
      <c r="AD5295" s="13"/>
      <c r="AE5295" s="13"/>
      <c r="AF5295" s="13"/>
      <c r="AG5295" s="13"/>
      <c r="AH5295" s="14"/>
      <c r="AI5295" s="13">
        <v>0</v>
      </c>
      <c r="AJ5295" s="13">
        <v>0</v>
      </c>
      <c r="AK5295" s="13">
        <v>0</v>
      </c>
      <c r="AL5295" s="13">
        <v>0</v>
      </c>
      <c r="AM5295" s="13">
        <v>0</v>
      </c>
      <c r="AN5295" s="13">
        <v>0</v>
      </c>
      <c r="AO5295" s="13">
        <v>0</v>
      </c>
      <c r="AP5295" s="13">
        <v>0</v>
      </c>
      <c r="AQ5295" s="13">
        <v>0</v>
      </c>
      <c r="AR5295" s="13">
        <v>0</v>
      </c>
      <c r="AS5295" s="13">
        <v>0</v>
      </c>
      <c r="AT5295" s="13">
        <v>0</v>
      </c>
      <c r="AU5295" s="13">
        <v>0</v>
      </c>
      <c r="AV5295" s="13">
        <v>0</v>
      </c>
      <c r="AW5295" s="13">
        <v>0</v>
      </c>
      <c r="AX5295" s="13">
        <v>0</v>
      </c>
      <c r="AY5295" s="13">
        <v>0</v>
      </c>
      <c r="AZ5295" s="13">
        <v>0</v>
      </c>
      <c r="BA5295" s="13">
        <v>0</v>
      </c>
      <c r="BB5295" s="13">
        <v>0</v>
      </c>
      <c r="BC5295" s="13">
        <v>0</v>
      </c>
      <c r="BD5295" s="13">
        <v>0</v>
      </c>
      <c r="BE5295" s="13">
        <v>0</v>
      </c>
      <c r="BF5295" s="13">
        <v>0</v>
      </c>
      <c r="BG5295" s="13">
        <v>60</v>
      </c>
      <c r="BH5295" s="13">
        <v>0</v>
      </c>
      <c r="BI5295" s="24">
        <v>50.5</v>
      </c>
      <c r="BJ5295" s="24">
        <v>0</v>
      </c>
      <c r="BK5295" s="24">
        <v>0</v>
      </c>
      <c r="BL5295" s="24">
        <v>0</v>
      </c>
    </row>
    <row r="5296" spans="1:64" x14ac:dyDescent="0.35">
      <c r="A5296" s="13" t="s">
        <v>908</v>
      </c>
      <c r="B5296" s="13" t="s">
        <v>4041</v>
      </c>
      <c r="C5296" s="13" t="s">
        <v>826</v>
      </c>
      <c r="D5296" s="13" t="s">
        <v>634</v>
      </c>
      <c r="E5296" s="13">
        <v>999926592</v>
      </c>
      <c r="F5296" s="13" t="s">
        <v>18</v>
      </c>
      <c r="G5296" s="27" t="s">
        <v>6213</v>
      </c>
      <c r="H5296" s="13">
        <f>K5296-I5296</f>
        <v>110.5</v>
      </c>
      <c r="I5296" s="13">
        <f>K5296/2</f>
        <v>110.5</v>
      </c>
      <c r="J5296" s="14"/>
      <c r="K5296" s="13">
        <f>SUM(L5296,M5296,N5296,O5296,Q5296,R5296,S5296)</f>
        <v>221</v>
      </c>
      <c r="L5296" s="13">
        <f>SUM(BL5296)</f>
        <v>0</v>
      </c>
      <c r="M5296" s="13">
        <v>0</v>
      </c>
      <c r="N5296" s="13">
        <f>SUM(BC5296,BK5296)</f>
        <v>0</v>
      </c>
      <c r="O5296" s="13">
        <f>SUM(AJ5296,AK5296,AL5296,AM5296,AN5296,AO5296,AP5296,AQ5296,AR5296,AS5296,AT5296,AU5296,AV5296,AW5296,AX5296,AY5296,AZ5296,BA5296,BB5296,BD5296,BE5296,BF5296)</f>
        <v>120</v>
      </c>
      <c r="P5296" s="13">
        <f>COUNTIF(AJ5296:BF5296, "&gt;0")</f>
        <v>1</v>
      </c>
      <c r="Q5296" s="13">
        <f>SUM(BG5296,BH5296)</f>
        <v>0</v>
      </c>
      <c r="R5296" s="13">
        <f>SUM(BI5296)</f>
        <v>101</v>
      </c>
      <c r="S5296" s="13">
        <f>SUM(AI5296,BJ5296)</f>
        <v>0</v>
      </c>
      <c r="T5296" s="14"/>
      <c r="U5296" s="13"/>
      <c r="V5296" s="13"/>
      <c r="W5296" s="13"/>
      <c r="X5296" s="13"/>
      <c r="Y5296" s="13"/>
      <c r="Z5296" s="13"/>
      <c r="AA5296" s="13"/>
      <c r="AB5296" s="13"/>
      <c r="AC5296" s="13"/>
      <c r="AD5296" s="13"/>
      <c r="AE5296" s="13"/>
      <c r="AF5296" s="13"/>
      <c r="AG5296" s="13"/>
      <c r="AH5296" s="14"/>
      <c r="AI5296" s="13">
        <v>0</v>
      </c>
      <c r="AJ5296" s="13">
        <v>0</v>
      </c>
      <c r="AK5296" s="13">
        <v>0</v>
      </c>
      <c r="AL5296" s="13">
        <v>0</v>
      </c>
      <c r="AM5296" s="13">
        <v>0</v>
      </c>
      <c r="AN5296" s="13">
        <v>0</v>
      </c>
      <c r="AO5296" s="13">
        <v>0</v>
      </c>
      <c r="AP5296" s="13">
        <v>0</v>
      </c>
      <c r="AQ5296" s="13">
        <v>0</v>
      </c>
      <c r="AR5296" s="13">
        <v>120</v>
      </c>
      <c r="AS5296" s="13">
        <v>0</v>
      </c>
      <c r="AT5296" s="13">
        <v>0</v>
      </c>
      <c r="AU5296" s="13">
        <v>0</v>
      </c>
      <c r="AV5296" s="13">
        <v>0</v>
      </c>
      <c r="AW5296" s="13">
        <v>0</v>
      </c>
      <c r="AX5296" s="13">
        <v>0</v>
      </c>
      <c r="AY5296" s="13">
        <v>0</v>
      </c>
      <c r="AZ5296" s="13">
        <v>0</v>
      </c>
      <c r="BA5296" s="13">
        <v>0</v>
      </c>
      <c r="BB5296" s="13">
        <v>0</v>
      </c>
      <c r="BC5296" s="13">
        <v>0</v>
      </c>
      <c r="BD5296" s="13">
        <v>0</v>
      </c>
      <c r="BE5296" s="13">
        <v>0</v>
      </c>
      <c r="BF5296" s="13">
        <v>0</v>
      </c>
      <c r="BG5296" s="13">
        <v>0</v>
      </c>
      <c r="BH5296" s="13">
        <v>0</v>
      </c>
      <c r="BI5296" s="24">
        <v>101</v>
      </c>
      <c r="BJ5296" s="24">
        <v>0</v>
      </c>
      <c r="BK5296" s="24">
        <v>0</v>
      </c>
      <c r="BL5296" s="24">
        <v>0</v>
      </c>
    </row>
    <row r="5297" spans="1:64" x14ac:dyDescent="0.35">
      <c r="A5297" s="13" t="s">
        <v>1214</v>
      </c>
      <c r="B5297" s="13" t="s">
        <v>1215</v>
      </c>
      <c r="C5297" s="13" t="s">
        <v>826</v>
      </c>
      <c r="D5297" s="13" t="s">
        <v>1166</v>
      </c>
      <c r="E5297" s="13">
        <v>999915390</v>
      </c>
      <c r="F5297" s="27" t="s">
        <v>18</v>
      </c>
      <c r="G5297" s="27" t="s">
        <v>6213</v>
      </c>
      <c r="H5297" s="13">
        <v>97.5</v>
      </c>
      <c r="I5297" s="13"/>
      <c r="J5297" s="14"/>
      <c r="K5297" s="13">
        <f>SUM(L5297,M5297,N5297,O5297,Q5297,R5297,S5297)</f>
        <v>97.5</v>
      </c>
      <c r="L5297" s="13">
        <f>SUM(BL5297)</f>
        <v>0</v>
      </c>
      <c r="M5297" s="13">
        <v>0</v>
      </c>
      <c r="N5297" s="13">
        <f>SUM(BC5297,BK5297)</f>
        <v>0</v>
      </c>
      <c r="O5297" s="13">
        <f>SUM(AJ5297,AK5297,AL5297,AM5297,AN5297,AO5297,AP5297,AQ5297,AR5297,AS5297,AT5297,AU5297,AV5297,AW5297,AX5297,AY5297,AZ5297,BA5297,BB5297,BD5297,BE5297,BF5297)</f>
        <v>30</v>
      </c>
      <c r="P5297" s="13">
        <f>COUNTIF(AJ5297:BF5297, "&gt;0")</f>
        <v>1</v>
      </c>
      <c r="Q5297" s="13">
        <f>SUM(BG5297,BH5297)</f>
        <v>0</v>
      </c>
      <c r="R5297" s="13">
        <f>SUM(BI5297)</f>
        <v>67.5</v>
      </c>
      <c r="S5297" s="13">
        <f>SUM(AI5297,BJ5297)</f>
        <v>0</v>
      </c>
      <c r="T5297" s="14"/>
      <c r="U5297" s="13"/>
      <c r="V5297" s="13"/>
      <c r="W5297" s="13"/>
      <c r="X5297" s="13"/>
      <c r="Y5297" s="13"/>
      <c r="Z5297" s="13"/>
      <c r="AA5297" s="13"/>
      <c r="AB5297" s="13"/>
      <c r="AC5297" s="13"/>
      <c r="AD5297" s="13"/>
      <c r="AE5297" s="13"/>
      <c r="AF5297" s="13"/>
      <c r="AG5297" s="13"/>
      <c r="AH5297" s="14"/>
      <c r="AI5297" s="13">
        <v>0</v>
      </c>
      <c r="AJ5297" s="13">
        <v>0</v>
      </c>
      <c r="AK5297" s="13">
        <v>0</v>
      </c>
      <c r="AL5297" s="13">
        <v>0</v>
      </c>
      <c r="AM5297" s="13">
        <v>0</v>
      </c>
      <c r="AN5297" s="13">
        <v>0</v>
      </c>
      <c r="AO5297" s="13">
        <v>0</v>
      </c>
      <c r="AP5297" s="13">
        <v>0</v>
      </c>
      <c r="AQ5297" s="13">
        <v>0</v>
      </c>
      <c r="AR5297" s="13">
        <v>0</v>
      </c>
      <c r="AS5297" s="13">
        <v>0</v>
      </c>
      <c r="AT5297" s="13">
        <v>0</v>
      </c>
      <c r="AU5297" s="13">
        <v>0</v>
      </c>
      <c r="AV5297" s="13">
        <v>0</v>
      </c>
      <c r="AW5297" s="13">
        <v>30</v>
      </c>
      <c r="AX5297" s="13">
        <v>0</v>
      </c>
      <c r="AY5297" s="13">
        <v>0</v>
      </c>
      <c r="AZ5297" s="13">
        <v>0</v>
      </c>
      <c r="BA5297" s="13">
        <v>0</v>
      </c>
      <c r="BB5297" s="13">
        <v>0</v>
      </c>
      <c r="BC5297" s="13">
        <v>0</v>
      </c>
      <c r="BD5297" s="13">
        <v>0</v>
      </c>
      <c r="BE5297" s="13">
        <v>0</v>
      </c>
      <c r="BF5297" s="13">
        <v>0</v>
      </c>
      <c r="BG5297" s="13">
        <v>0</v>
      </c>
      <c r="BH5297" s="13">
        <v>0</v>
      </c>
      <c r="BI5297" s="24">
        <v>67.5</v>
      </c>
      <c r="BJ5297" s="24">
        <v>0</v>
      </c>
      <c r="BK5297" s="24">
        <v>0</v>
      </c>
      <c r="BL5297" s="24">
        <v>0</v>
      </c>
    </row>
    <row r="5298" spans="1:64" x14ac:dyDescent="0.35">
      <c r="A5298" s="24" t="s">
        <v>1091</v>
      </c>
      <c r="B5298" s="24" t="s">
        <v>6014</v>
      </c>
      <c r="C5298" s="24" t="s">
        <v>826</v>
      </c>
      <c r="D5298" s="24" t="s">
        <v>634</v>
      </c>
      <c r="E5298" s="24">
        <v>999921455</v>
      </c>
      <c r="F5298" s="24" t="s">
        <v>18</v>
      </c>
      <c r="G5298" s="27" t="s">
        <v>6213</v>
      </c>
      <c r="H5298" s="13">
        <v>90</v>
      </c>
      <c r="I5298" s="24"/>
      <c r="J5298" s="25"/>
      <c r="K5298" s="13">
        <f>SUM(L5298,M5298,N5298,O5298,Q5298,R5298,S5298)</f>
        <v>90</v>
      </c>
      <c r="L5298" s="13">
        <f>SUM(BL5298)</f>
        <v>0</v>
      </c>
      <c r="M5298" s="13">
        <v>0</v>
      </c>
      <c r="N5298" s="13">
        <f>SUM(BC5298,BK5298)</f>
        <v>0</v>
      </c>
      <c r="O5298" s="13">
        <f>SUM(AJ5298,AK5298,AL5298,AM5298,AN5298,AO5298,AP5298,AQ5298,AR5298,AS5298,AT5298,AU5298,AV5298,AW5298,AX5298,AY5298,AZ5298,BA5298,BB5298,BD5298,BE5298,BF5298)</f>
        <v>0</v>
      </c>
      <c r="P5298" s="13">
        <f>COUNTIF(AJ5298:BF5298, "&gt;0")</f>
        <v>0</v>
      </c>
      <c r="Q5298" s="13">
        <f>SUM(BG5298,BH5298)</f>
        <v>0</v>
      </c>
      <c r="R5298" s="13">
        <f>SUM(BI5298)</f>
        <v>90</v>
      </c>
      <c r="S5298" s="13">
        <f>SUM(AI5298,BJ5298)</f>
        <v>0</v>
      </c>
      <c r="T5298" s="25"/>
      <c r="U5298" s="24"/>
      <c r="V5298" s="24"/>
      <c r="W5298" s="24"/>
      <c r="X5298" s="24"/>
      <c r="Y5298" s="24"/>
      <c r="Z5298" s="24"/>
      <c r="AA5298" s="24"/>
      <c r="AB5298" s="24"/>
      <c r="AC5298" s="24"/>
      <c r="AD5298" s="24"/>
      <c r="AE5298" s="24"/>
      <c r="AF5298" s="24"/>
      <c r="AG5298" s="24"/>
      <c r="AH5298" s="25"/>
      <c r="AI5298" s="24">
        <v>0</v>
      </c>
      <c r="AJ5298" s="24">
        <v>0</v>
      </c>
      <c r="AK5298" s="24">
        <v>0</v>
      </c>
      <c r="AL5298" s="24">
        <v>0</v>
      </c>
      <c r="AM5298" s="24">
        <v>0</v>
      </c>
      <c r="AN5298" s="24">
        <v>0</v>
      </c>
      <c r="AO5298" s="24">
        <v>0</v>
      </c>
      <c r="AP5298" s="24">
        <v>0</v>
      </c>
      <c r="AQ5298" s="24">
        <v>0</v>
      </c>
      <c r="AR5298" s="24">
        <v>0</v>
      </c>
      <c r="AS5298" s="24">
        <v>0</v>
      </c>
      <c r="AT5298" s="24">
        <v>0</v>
      </c>
      <c r="AU5298" s="24">
        <v>0</v>
      </c>
      <c r="AV5298" s="24">
        <v>0</v>
      </c>
      <c r="AW5298" s="24">
        <v>0</v>
      </c>
      <c r="AX5298" s="24">
        <v>0</v>
      </c>
      <c r="AY5298" s="24">
        <v>0</v>
      </c>
      <c r="AZ5298" s="24">
        <v>0</v>
      </c>
      <c r="BA5298" s="24">
        <v>0</v>
      </c>
      <c r="BB5298" s="24">
        <v>0</v>
      </c>
      <c r="BC5298" s="24">
        <v>0</v>
      </c>
      <c r="BD5298" s="24">
        <v>0</v>
      </c>
      <c r="BE5298" s="24">
        <v>0</v>
      </c>
      <c r="BF5298" s="24">
        <v>0</v>
      </c>
      <c r="BG5298" s="24">
        <v>0</v>
      </c>
      <c r="BH5298" s="24">
        <v>0</v>
      </c>
      <c r="BI5298" s="24">
        <v>90</v>
      </c>
      <c r="BJ5298" s="24">
        <v>0</v>
      </c>
      <c r="BK5298" s="24">
        <v>0</v>
      </c>
      <c r="BL5298" s="24">
        <v>0</v>
      </c>
    </row>
    <row r="5299" spans="1:64" x14ac:dyDescent="0.35">
      <c r="A5299" s="24" t="s">
        <v>1130</v>
      </c>
      <c r="B5299" s="24" t="s">
        <v>1131</v>
      </c>
      <c r="C5299" s="24" t="s">
        <v>826</v>
      </c>
      <c r="D5299" s="24" t="s">
        <v>634</v>
      </c>
      <c r="E5299" s="24">
        <v>999920819</v>
      </c>
      <c r="F5299" s="13" t="s">
        <v>18</v>
      </c>
      <c r="G5299" s="27" t="s">
        <v>6213</v>
      </c>
      <c r="H5299" s="13">
        <f>K5299-I5299</f>
        <v>83.5</v>
      </c>
      <c r="I5299" s="13">
        <f>K5299/2</f>
        <v>83.5</v>
      </c>
      <c r="J5299" s="25"/>
      <c r="K5299" s="13">
        <f>SUM(L5299,M5299,N5299,O5299,Q5299,R5299,S5299)</f>
        <v>167</v>
      </c>
      <c r="L5299" s="13">
        <f>SUM(BL5299)</f>
        <v>0</v>
      </c>
      <c r="M5299" s="13">
        <v>0</v>
      </c>
      <c r="N5299" s="13">
        <f>SUM(BC5299,BK5299)</f>
        <v>0</v>
      </c>
      <c r="O5299" s="13">
        <f>SUM(AJ5299,AK5299,AL5299,AM5299,AN5299,AO5299,AP5299,AQ5299,AR5299,AS5299,AT5299,AU5299,AV5299,AW5299,AX5299,AY5299,AZ5299,BA5299,BB5299,BD5299,BE5299,BF5299)</f>
        <v>0</v>
      </c>
      <c r="P5299" s="13">
        <f>COUNTIF(AJ5299:BF5299, "&gt;0")</f>
        <v>0</v>
      </c>
      <c r="Q5299" s="13">
        <f>SUM(BG5299,BH5299)</f>
        <v>32</v>
      </c>
      <c r="R5299" s="13">
        <f>SUM(BI5299)</f>
        <v>135</v>
      </c>
      <c r="S5299" s="13">
        <f>SUM(AI5299,BJ5299)</f>
        <v>0</v>
      </c>
      <c r="T5299" s="25"/>
      <c r="U5299" s="24"/>
      <c r="V5299" s="24"/>
      <c r="W5299" s="24"/>
      <c r="X5299" s="24"/>
      <c r="Y5299" s="24"/>
      <c r="Z5299" s="24"/>
      <c r="AA5299" s="24"/>
      <c r="AB5299" s="24"/>
      <c r="AC5299" s="24"/>
      <c r="AD5299" s="24"/>
      <c r="AE5299" s="24"/>
      <c r="AF5299" s="24"/>
      <c r="AG5299" s="24"/>
      <c r="AH5299" s="25"/>
      <c r="AI5299" s="24">
        <v>0</v>
      </c>
      <c r="AJ5299" s="24">
        <v>0</v>
      </c>
      <c r="AK5299" s="24">
        <v>0</v>
      </c>
      <c r="AL5299" s="24">
        <v>0</v>
      </c>
      <c r="AM5299" s="24">
        <v>0</v>
      </c>
      <c r="AN5299" s="24">
        <v>0</v>
      </c>
      <c r="AO5299" s="24">
        <v>0</v>
      </c>
      <c r="AP5299" s="24">
        <v>0</v>
      </c>
      <c r="AQ5299" s="24">
        <v>0</v>
      </c>
      <c r="AR5299" s="24">
        <v>0</v>
      </c>
      <c r="AS5299" s="24">
        <v>0</v>
      </c>
      <c r="AT5299" s="24">
        <v>0</v>
      </c>
      <c r="AU5299" s="24">
        <v>0</v>
      </c>
      <c r="AV5299" s="24">
        <v>0</v>
      </c>
      <c r="AW5299" s="24">
        <v>0</v>
      </c>
      <c r="AX5299" s="24">
        <v>0</v>
      </c>
      <c r="AY5299" s="24">
        <v>0</v>
      </c>
      <c r="AZ5299" s="24">
        <v>0</v>
      </c>
      <c r="BA5299" s="24">
        <v>0</v>
      </c>
      <c r="BB5299" s="24">
        <v>0</v>
      </c>
      <c r="BC5299" s="24">
        <v>0</v>
      </c>
      <c r="BD5299" s="24">
        <v>0</v>
      </c>
      <c r="BE5299" s="24">
        <v>0</v>
      </c>
      <c r="BF5299" s="24">
        <v>0</v>
      </c>
      <c r="BG5299" s="24">
        <v>32</v>
      </c>
      <c r="BH5299" s="24">
        <v>0</v>
      </c>
      <c r="BI5299" s="24">
        <v>135</v>
      </c>
      <c r="BJ5299" s="24">
        <v>0</v>
      </c>
      <c r="BK5299" s="24">
        <v>0</v>
      </c>
      <c r="BL5299" s="24">
        <v>0</v>
      </c>
    </row>
    <row r="5300" spans="1:64" x14ac:dyDescent="0.35">
      <c r="A5300" s="24" t="s">
        <v>598</v>
      </c>
      <c r="B5300" s="24" t="s">
        <v>1140</v>
      </c>
      <c r="C5300" s="24" t="s">
        <v>826</v>
      </c>
      <c r="D5300" s="24" t="s">
        <v>634</v>
      </c>
      <c r="E5300" s="24">
        <v>999928470</v>
      </c>
      <c r="F5300" s="13" t="s">
        <v>18</v>
      </c>
      <c r="G5300" s="27" t="s">
        <v>6213</v>
      </c>
      <c r="H5300" s="13">
        <f>K5300-I5300</f>
        <v>53</v>
      </c>
      <c r="I5300" s="13">
        <f>K5300/2</f>
        <v>53</v>
      </c>
      <c r="J5300" s="14"/>
      <c r="K5300" s="13">
        <f>SUM(L5300,M5300,N5300,O5300,Q5300,R5300,S5300)</f>
        <v>106</v>
      </c>
      <c r="L5300" s="13">
        <f>SUM(BL5300)</f>
        <v>0</v>
      </c>
      <c r="M5300" s="13">
        <v>0</v>
      </c>
      <c r="N5300" s="13">
        <f>SUM(BC5300,BK5300)</f>
        <v>0</v>
      </c>
      <c r="O5300" s="13">
        <f>SUM(AJ5300,AK5300,AL5300,AM5300,AN5300,AO5300,AP5300,AQ5300,AR5300,AS5300,AT5300,AU5300,AV5300,AW5300,AX5300,AY5300,AZ5300,BA5300,BB5300,BD5300,BE5300,BF5300)</f>
        <v>30</v>
      </c>
      <c r="P5300" s="13">
        <f>COUNTIF(AJ5300:BF5300, "&gt;0")</f>
        <v>1</v>
      </c>
      <c r="Q5300" s="13">
        <f>SUM(BG5300,BH5300)</f>
        <v>0</v>
      </c>
      <c r="R5300" s="13">
        <f>SUM(BI5300)</f>
        <v>76</v>
      </c>
      <c r="S5300" s="13">
        <f>SUM(AI5300,BJ5300)</f>
        <v>0</v>
      </c>
      <c r="T5300" s="14"/>
      <c r="U5300" s="13"/>
      <c r="V5300" s="13"/>
      <c r="W5300" s="13"/>
      <c r="X5300" s="13"/>
      <c r="Y5300" s="13"/>
      <c r="Z5300" s="13"/>
      <c r="AA5300" s="13"/>
      <c r="AB5300" s="13"/>
      <c r="AC5300" s="13"/>
      <c r="AD5300" s="13"/>
      <c r="AE5300" s="13"/>
      <c r="AF5300" s="13"/>
      <c r="AG5300" s="13"/>
      <c r="AH5300" s="14"/>
      <c r="AI5300" s="13">
        <v>0</v>
      </c>
      <c r="AJ5300" s="13">
        <v>0</v>
      </c>
      <c r="AK5300" s="13">
        <v>0</v>
      </c>
      <c r="AL5300" s="13">
        <v>0</v>
      </c>
      <c r="AM5300" s="13">
        <v>0</v>
      </c>
      <c r="AN5300" s="13">
        <v>0</v>
      </c>
      <c r="AO5300" s="13">
        <v>0</v>
      </c>
      <c r="AP5300" s="13">
        <v>0</v>
      </c>
      <c r="AQ5300" s="13">
        <v>0</v>
      </c>
      <c r="AR5300" s="13">
        <v>0</v>
      </c>
      <c r="AS5300" s="13">
        <v>0</v>
      </c>
      <c r="AT5300" s="13">
        <v>0</v>
      </c>
      <c r="AU5300" s="13">
        <v>0</v>
      </c>
      <c r="AV5300" s="13">
        <v>0</v>
      </c>
      <c r="AW5300" s="13">
        <v>0</v>
      </c>
      <c r="AX5300" s="13">
        <v>0</v>
      </c>
      <c r="AY5300" s="13">
        <v>0</v>
      </c>
      <c r="AZ5300" s="13">
        <v>0</v>
      </c>
      <c r="BA5300" s="13">
        <v>30</v>
      </c>
      <c r="BB5300" s="13">
        <v>0</v>
      </c>
      <c r="BC5300" s="13">
        <v>0</v>
      </c>
      <c r="BD5300" s="13">
        <v>0</v>
      </c>
      <c r="BE5300" s="13">
        <v>0</v>
      </c>
      <c r="BF5300" s="13">
        <v>0</v>
      </c>
      <c r="BG5300" s="13">
        <v>0</v>
      </c>
      <c r="BH5300" s="13">
        <v>0</v>
      </c>
      <c r="BI5300" s="24">
        <v>76</v>
      </c>
      <c r="BJ5300" s="24">
        <v>0</v>
      </c>
      <c r="BK5300" s="24">
        <v>0</v>
      </c>
      <c r="BL5300" s="24">
        <v>0</v>
      </c>
    </row>
    <row r="5301" spans="1:64" x14ac:dyDescent="0.35">
      <c r="A5301" s="13" t="s">
        <v>4112</v>
      </c>
      <c r="B5301" s="13" t="s">
        <v>4082</v>
      </c>
      <c r="C5301" s="13" t="s">
        <v>826</v>
      </c>
      <c r="D5301" s="13" t="s">
        <v>634</v>
      </c>
      <c r="E5301" s="13">
        <v>999921384</v>
      </c>
      <c r="F5301" s="13" t="s">
        <v>18</v>
      </c>
      <c r="G5301" s="27" t="s">
        <v>6213</v>
      </c>
      <c r="H5301" s="13">
        <v>45</v>
      </c>
      <c r="I5301" s="13"/>
      <c r="J5301" s="25"/>
      <c r="K5301" s="13">
        <f>SUM(L5301,M5301,N5301,O5301,Q5301,R5301,S5301)</f>
        <v>45</v>
      </c>
      <c r="L5301" s="13">
        <f>SUM(BL5301)</f>
        <v>0</v>
      </c>
      <c r="M5301" s="13">
        <v>0</v>
      </c>
      <c r="N5301" s="13">
        <f>SUM(BC5301,BK5301)</f>
        <v>0</v>
      </c>
      <c r="O5301" s="13">
        <f>SUM(AJ5301,AK5301,AL5301,AM5301,AN5301,AO5301,AP5301,AQ5301,AR5301,AS5301,AT5301,AU5301,AV5301,AW5301,AX5301,AY5301,AZ5301,BA5301,BB5301,BD5301,BE5301,BF5301)</f>
        <v>45</v>
      </c>
      <c r="P5301" s="13">
        <f>COUNTIF(AJ5301:BF5301, "&gt;0")</f>
        <v>1</v>
      </c>
      <c r="Q5301" s="13">
        <f>SUM(BG5301,BH5301)</f>
        <v>0</v>
      </c>
      <c r="R5301" s="13">
        <f>SUM(BI5301)</f>
        <v>0</v>
      </c>
      <c r="S5301" s="13">
        <f>SUM(AI5301,BJ5301)</f>
        <v>0</v>
      </c>
      <c r="T5301" s="25"/>
      <c r="U5301" s="24"/>
      <c r="V5301" s="24"/>
      <c r="W5301" s="24"/>
      <c r="X5301" s="24"/>
      <c r="Y5301" s="24"/>
      <c r="Z5301" s="24"/>
      <c r="AA5301" s="24"/>
      <c r="AB5301" s="24"/>
      <c r="AC5301" s="24"/>
      <c r="AD5301" s="24"/>
      <c r="AE5301" s="24"/>
      <c r="AF5301" s="24"/>
      <c r="AG5301" s="24"/>
      <c r="AH5301" s="25"/>
      <c r="AI5301" s="13">
        <v>0</v>
      </c>
      <c r="AJ5301" s="13">
        <v>0</v>
      </c>
      <c r="AK5301" s="13">
        <v>0</v>
      </c>
      <c r="AL5301" s="13">
        <v>0</v>
      </c>
      <c r="AM5301" s="13">
        <v>0</v>
      </c>
      <c r="AN5301" s="13">
        <v>0</v>
      </c>
      <c r="AO5301" s="13">
        <v>0</v>
      </c>
      <c r="AP5301" s="13">
        <v>0</v>
      </c>
      <c r="AQ5301" s="13">
        <v>0</v>
      </c>
      <c r="AR5301" s="13">
        <v>45</v>
      </c>
      <c r="AS5301" s="13">
        <v>0</v>
      </c>
      <c r="AT5301" s="13">
        <v>0</v>
      </c>
      <c r="AU5301" s="13">
        <v>0</v>
      </c>
      <c r="AV5301" s="13">
        <v>0</v>
      </c>
      <c r="AW5301" s="13">
        <v>0</v>
      </c>
      <c r="AX5301" s="13">
        <v>0</v>
      </c>
      <c r="AY5301" s="13">
        <v>0</v>
      </c>
      <c r="AZ5301" s="13">
        <v>0</v>
      </c>
      <c r="BA5301" s="13">
        <v>0</v>
      </c>
      <c r="BB5301" s="13">
        <v>0</v>
      </c>
      <c r="BC5301" s="13">
        <v>0</v>
      </c>
      <c r="BD5301" s="13">
        <v>0</v>
      </c>
      <c r="BE5301" s="13">
        <v>0</v>
      </c>
      <c r="BF5301" s="13">
        <v>0</v>
      </c>
      <c r="BG5301" s="13">
        <v>0</v>
      </c>
      <c r="BH5301" s="13">
        <v>0</v>
      </c>
      <c r="BI5301" s="24">
        <v>0</v>
      </c>
      <c r="BJ5301" s="24">
        <v>0</v>
      </c>
      <c r="BK5301" s="24">
        <v>0</v>
      </c>
      <c r="BL5301" s="24">
        <v>0</v>
      </c>
    </row>
    <row r="5302" spans="1:64" x14ac:dyDescent="0.35">
      <c r="A5302" s="13" t="s">
        <v>1841</v>
      </c>
      <c r="B5302" s="13" t="s">
        <v>162</v>
      </c>
      <c r="C5302" s="13" t="s">
        <v>826</v>
      </c>
      <c r="D5302" s="13" t="s">
        <v>634</v>
      </c>
      <c r="E5302" s="13">
        <v>999923709</v>
      </c>
      <c r="F5302" s="13" t="s">
        <v>18</v>
      </c>
      <c r="G5302" s="27" t="s">
        <v>6213</v>
      </c>
      <c r="H5302" s="13">
        <v>30</v>
      </c>
      <c r="I5302" s="13"/>
      <c r="J5302" s="14"/>
      <c r="K5302" s="13">
        <f>SUM(L5302,M5302,N5302,O5302,Q5302,R5302,S5302)</f>
        <v>30</v>
      </c>
      <c r="L5302" s="13">
        <f>SUM(BL5302)</f>
        <v>0</v>
      </c>
      <c r="M5302" s="13">
        <v>0</v>
      </c>
      <c r="N5302" s="13">
        <f>SUM(BC5302,BK5302)</f>
        <v>0</v>
      </c>
      <c r="O5302" s="13">
        <f>SUM(AJ5302,AK5302,AL5302,AM5302,AN5302,AO5302,AP5302,AQ5302,AR5302,AS5302,AT5302,AU5302,AV5302,AW5302,AX5302,AY5302,AZ5302,BA5302,BB5302,BD5302,BE5302,BF5302)</f>
        <v>30</v>
      </c>
      <c r="P5302" s="13">
        <f>COUNTIF(AJ5302:BF5302, "&gt;0")</f>
        <v>1</v>
      </c>
      <c r="Q5302" s="13">
        <f>SUM(BG5302,BH5302)</f>
        <v>0</v>
      </c>
      <c r="R5302" s="13">
        <f>SUM(BI5302)</f>
        <v>0</v>
      </c>
      <c r="S5302" s="13">
        <f>SUM(AI5302,BJ5302)</f>
        <v>0</v>
      </c>
      <c r="T5302" s="14"/>
      <c r="U5302" s="13"/>
      <c r="V5302" s="13"/>
      <c r="W5302" s="13"/>
      <c r="X5302" s="13"/>
      <c r="Y5302" s="13"/>
      <c r="Z5302" s="13"/>
      <c r="AA5302" s="13"/>
      <c r="AB5302" s="13"/>
      <c r="AC5302" s="13"/>
      <c r="AD5302" s="13"/>
      <c r="AE5302" s="13"/>
      <c r="AF5302" s="13"/>
      <c r="AG5302" s="13"/>
      <c r="AH5302" s="14"/>
      <c r="AI5302" s="13">
        <v>0</v>
      </c>
      <c r="AJ5302" s="13">
        <v>0</v>
      </c>
      <c r="AK5302" s="13">
        <v>0</v>
      </c>
      <c r="AL5302" s="13">
        <v>0</v>
      </c>
      <c r="AM5302" s="13">
        <v>0</v>
      </c>
      <c r="AN5302" s="13">
        <v>0</v>
      </c>
      <c r="AO5302" s="13">
        <v>0</v>
      </c>
      <c r="AP5302" s="13">
        <v>0</v>
      </c>
      <c r="AQ5302" s="13">
        <v>0</v>
      </c>
      <c r="AR5302" s="13">
        <v>0</v>
      </c>
      <c r="AS5302" s="13">
        <v>0</v>
      </c>
      <c r="AT5302" s="13">
        <v>30</v>
      </c>
      <c r="AU5302" s="13">
        <v>0</v>
      </c>
      <c r="AV5302" s="13">
        <v>0</v>
      </c>
      <c r="AW5302" s="13">
        <v>0</v>
      </c>
      <c r="AX5302" s="13">
        <v>0</v>
      </c>
      <c r="AY5302" s="13">
        <v>0</v>
      </c>
      <c r="AZ5302" s="13">
        <v>0</v>
      </c>
      <c r="BA5302" s="13">
        <v>0</v>
      </c>
      <c r="BB5302" s="13">
        <v>0</v>
      </c>
      <c r="BC5302" s="13">
        <v>0</v>
      </c>
      <c r="BD5302" s="13">
        <v>0</v>
      </c>
      <c r="BE5302" s="13">
        <v>0</v>
      </c>
      <c r="BF5302" s="13">
        <v>0</v>
      </c>
      <c r="BG5302" s="13">
        <v>0</v>
      </c>
      <c r="BH5302" s="13">
        <v>0</v>
      </c>
      <c r="BI5302" s="24">
        <v>0</v>
      </c>
      <c r="BJ5302" s="24">
        <v>0</v>
      </c>
      <c r="BK5302" s="24">
        <v>0</v>
      </c>
      <c r="BL5302" s="24">
        <v>0</v>
      </c>
    </row>
    <row r="5303" spans="1:64" x14ac:dyDescent="0.35">
      <c r="A5303" s="24" t="s">
        <v>1100</v>
      </c>
      <c r="B5303" s="24" t="s">
        <v>770</v>
      </c>
      <c r="C5303" s="24" t="s">
        <v>826</v>
      </c>
      <c r="D5303" s="24" t="s">
        <v>634</v>
      </c>
      <c r="E5303" s="24">
        <v>999925312</v>
      </c>
      <c r="F5303" s="24" t="s">
        <v>18</v>
      </c>
      <c r="G5303" s="27" t="s">
        <v>6213</v>
      </c>
      <c r="H5303" s="13">
        <v>30</v>
      </c>
      <c r="I5303" s="24"/>
      <c r="J5303" s="25"/>
      <c r="K5303" s="13">
        <f>SUM(L5303,M5303,N5303,O5303,Q5303,R5303,S5303)</f>
        <v>30</v>
      </c>
      <c r="L5303" s="13">
        <f>SUM(BL5303)</f>
        <v>0</v>
      </c>
      <c r="M5303" s="13">
        <v>0</v>
      </c>
      <c r="N5303" s="13">
        <f>SUM(BC5303,BK5303)</f>
        <v>0</v>
      </c>
      <c r="O5303" s="13">
        <f>SUM(AJ5303,AK5303,AL5303,AM5303,AN5303,AO5303,AP5303,AQ5303,AR5303,AS5303,AT5303,AU5303,AV5303,AW5303,AX5303,AY5303,AZ5303,BA5303,BB5303,BD5303,BE5303,BF5303)</f>
        <v>30</v>
      </c>
      <c r="P5303" s="13">
        <f>COUNTIF(AJ5303:BF5303, "&gt;0")</f>
        <v>1</v>
      </c>
      <c r="Q5303" s="13">
        <f>SUM(BG5303,BH5303)</f>
        <v>0</v>
      </c>
      <c r="R5303" s="13">
        <f>SUM(BI5303)</f>
        <v>0</v>
      </c>
      <c r="S5303" s="13">
        <f>SUM(AI5303,BJ5303)</f>
        <v>0</v>
      </c>
      <c r="T5303" s="25"/>
      <c r="U5303" s="24"/>
      <c r="V5303" s="24"/>
      <c r="W5303" s="24"/>
      <c r="X5303" s="24"/>
      <c r="Y5303" s="24"/>
      <c r="Z5303" s="24"/>
      <c r="AA5303" s="24"/>
      <c r="AB5303" s="24"/>
      <c r="AC5303" s="24"/>
      <c r="AD5303" s="24"/>
      <c r="AE5303" s="24"/>
      <c r="AF5303" s="24"/>
      <c r="AG5303" s="24"/>
      <c r="AH5303" s="25"/>
      <c r="AI5303" s="13">
        <v>0</v>
      </c>
      <c r="AJ5303" s="13">
        <v>0</v>
      </c>
      <c r="AK5303" s="13">
        <v>0</v>
      </c>
      <c r="AL5303" s="13">
        <v>0</v>
      </c>
      <c r="AM5303" s="13">
        <v>0</v>
      </c>
      <c r="AN5303" s="13">
        <v>30</v>
      </c>
      <c r="AO5303" s="13">
        <v>0</v>
      </c>
      <c r="AP5303" s="13">
        <v>0</v>
      </c>
      <c r="AQ5303" s="13">
        <v>0</v>
      </c>
      <c r="AR5303" s="13">
        <v>0</v>
      </c>
      <c r="AS5303" s="13">
        <v>0</v>
      </c>
      <c r="AT5303" s="13">
        <v>0</v>
      </c>
      <c r="AU5303" s="13">
        <v>0</v>
      </c>
      <c r="AV5303" s="13">
        <v>0</v>
      </c>
      <c r="AW5303" s="13">
        <v>0</v>
      </c>
      <c r="AX5303" s="13">
        <v>0</v>
      </c>
      <c r="AY5303" s="13">
        <v>0</v>
      </c>
      <c r="AZ5303" s="13">
        <v>0</v>
      </c>
      <c r="BA5303" s="13">
        <v>0</v>
      </c>
      <c r="BB5303" s="13">
        <v>0</v>
      </c>
      <c r="BC5303" s="13">
        <v>0</v>
      </c>
      <c r="BD5303" s="13">
        <v>0</v>
      </c>
      <c r="BE5303" s="13">
        <v>0</v>
      </c>
      <c r="BF5303" s="13">
        <v>0</v>
      </c>
      <c r="BG5303" s="13">
        <v>0</v>
      </c>
      <c r="BH5303" s="13">
        <v>0</v>
      </c>
      <c r="BI5303" s="24">
        <v>0</v>
      </c>
      <c r="BJ5303" s="24">
        <v>0</v>
      </c>
      <c r="BK5303" s="24">
        <v>0</v>
      </c>
      <c r="BL5303" s="24">
        <v>0</v>
      </c>
    </row>
    <row r="5304" spans="1:64" x14ac:dyDescent="0.35">
      <c r="A5304" s="13" t="s">
        <v>1062</v>
      </c>
      <c r="B5304" s="13" t="s">
        <v>1074</v>
      </c>
      <c r="C5304" s="13" t="s">
        <v>826</v>
      </c>
      <c r="D5304" s="13" t="s">
        <v>634</v>
      </c>
      <c r="E5304" s="13">
        <v>999927811</v>
      </c>
      <c r="F5304" s="13" t="s">
        <v>18</v>
      </c>
      <c r="G5304" s="27" t="s">
        <v>6213</v>
      </c>
      <c r="H5304" s="13">
        <f>K5304-I5304</f>
        <v>30</v>
      </c>
      <c r="I5304" s="13">
        <f>K5304/2</f>
        <v>30</v>
      </c>
      <c r="J5304" s="14"/>
      <c r="K5304" s="13">
        <f>SUM(L5304,M5304,N5304,O5304,Q5304,R5304,S5304)</f>
        <v>60</v>
      </c>
      <c r="L5304" s="13">
        <f>SUM(BL5304)</f>
        <v>0</v>
      </c>
      <c r="M5304" s="13">
        <v>0</v>
      </c>
      <c r="N5304" s="13">
        <f>SUM(BC5304,BK5304)</f>
        <v>0</v>
      </c>
      <c r="O5304" s="13">
        <f>SUM(AJ5304,AK5304,AL5304,AM5304,AN5304,AO5304,AP5304,AQ5304,AR5304,AS5304,AT5304,AU5304,AV5304,AW5304,AX5304,AY5304,AZ5304,BA5304,BB5304,BD5304,BE5304,BF5304)</f>
        <v>60</v>
      </c>
      <c r="P5304" s="13">
        <f>COUNTIF(AJ5304:BF5304, "&gt;0")</f>
        <v>1</v>
      </c>
      <c r="Q5304" s="13">
        <f>SUM(BG5304,BH5304)</f>
        <v>0</v>
      </c>
      <c r="R5304" s="13">
        <f>SUM(BI5304)</f>
        <v>0</v>
      </c>
      <c r="S5304" s="13">
        <f>SUM(AI5304,BJ5304)</f>
        <v>0</v>
      </c>
      <c r="T5304" s="14"/>
      <c r="U5304" s="13"/>
      <c r="V5304" s="13"/>
      <c r="W5304" s="13"/>
      <c r="X5304" s="13"/>
      <c r="Y5304" s="13"/>
      <c r="Z5304" s="13"/>
      <c r="AA5304" s="13"/>
      <c r="AB5304" s="13"/>
      <c r="AC5304" s="13"/>
      <c r="AD5304" s="13"/>
      <c r="AE5304" s="13"/>
      <c r="AF5304" s="13"/>
      <c r="AG5304" s="13"/>
      <c r="AH5304" s="14"/>
      <c r="AI5304" s="13">
        <v>0</v>
      </c>
      <c r="AJ5304" s="13">
        <v>0</v>
      </c>
      <c r="AK5304" s="13">
        <v>0</v>
      </c>
      <c r="AL5304" s="13">
        <v>0</v>
      </c>
      <c r="AM5304" s="13">
        <v>0</v>
      </c>
      <c r="AN5304" s="13">
        <v>0</v>
      </c>
      <c r="AO5304" s="13">
        <v>0</v>
      </c>
      <c r="AP5304" s="13">
        <v>0</v>
      </c>
      <c r="AQ5304" s="13">
        <v>0</v>
      </c>
      <c r="AR5304" s="13">
        <v>0</v>
      </c>
      <c r="AS5304" s="13">
        <v>0</v>
      </c>
      <c r="AT5304" s="13">
        <v>0</v>
      </c>
      <c r="AU5304" s="13">
        <v>0</v>
      </c>
      <c r="AV5304" s="13">
        <v>60</v>
      </c>
      <c r="AW5304" s="13">
        <v>0</v>
      </c>
      <c r="AX5304" s="13">
        <v>0</v>
      </c>
      <c r="AY5304" s="13">
        <v>0</v>
      </c>
      <c r="AZ5304" s="13">
        <v>0</v>
      </c>
      <c r="BA5304" s="13">
        <v>0</v>
      </c>
      <c r="BB5304" s="13">
        <v>0</v>
      </c>
      <c r="BC5304" s="13">
        <v>0</v>
      </c>
      <c r="BD5304" s="13">
        <v>0</v>
      </c>
      <c r="BE5304" s="13">
        <v>0</v>
      </c>
      <c r="BF5304" s="13">
        <v>0</v>
      </c>
      <c r="BG5304" s="13">
        <v>0</v>
      </c>
      <c r="BH5304" s="13">
        <v>0</v>
      </c>
      <c r="BI5304" s="24">
        <v>0</v>
      </c>
      <c r="BJ5304" s="24">
        <v>0</v>
      </c>
      <c r="BK5304" s="24">
        <v>0</v>
      </c>
      <c r="BL5304" s="24">
        <v>0</v>
      </c>
    </row>
    <row r="5305" spans="1:64" x14ac:dyDescent="0.35">
      <c r="A5305" s="13" t="s">
        <v>3794</v>
      </c>
      <c r="B5305" s="13" t="s">
        <v>2962</v>
      </c>
      <c r="C5305" s="13" t="s">
        <v>826</v>
      </c>
      <c r="D5305" s="13" t="s">
        <v>634</v>
      </c>
      <c r="E5305" s="13">
        <v>999931621</v>
      </c>
      <c r="F5305" s="13" t="s">
        <v>18</v>
      </c>
      <c r="G5305" s="27" t="s">
        <v>6213</v>
      </c>
      <c r="H5305" s="13">
        <v>30</v>
      </c>
      <c r="I5305" s="13"/>
      <c r="J5305" s="14"/>
      <c r="K5305" s="13">
        <f>SUM(L5305,M5305,N5305,O5305,Q5305,R5305,S5305)</f>
        <v>30</v>
      </c>
      <c r="L5305" s="13">
        <f>SUM(BL5305)</f>
        <v>0</v>
      </c>
      <c r="M5305" s="13">
        <v>0</v>
      </c>
      <c r="N5305" s="13">
        <f>SUM(BC5305,BK5305)</f>
        <v>0</v>
      </c>
      <c r="O5305" s="13">
        <f>SUM(AJ5305,AK5305,AL5305,AM5305,AN5305,AO5305,AP5305,AQ5305,AR5305,AS5305,AT5305,AU5305,AV5305,AW5305,AX5305,AY5305,AZ5305,BA5305,BB5305,BD5305,BE5305,BF5305)</f>
        <v>30</v>
      </c>
      <c r="P5305" s="13">
        <f>COUNTIF(AJ5305:BF5305, "&gt;0")</f>
        <v>1</v>
      </c>
      <c r="Q5305" s="13">
        <f>SUM(BG5305,BH5305)</f>
        <v>0</v>
      </c>
      <c r="R5305" s="13">
        <f>SUM(BI5305)</f>
        <v>0</v>
      </c>
      <c r="S5305" s="13">
        <f>SUM(AI5305,BJ5305)</f>
        <v>0</v>
      </c>
      <c r="T5305" s="14"/>
      <c r="U5305" s="13"/>
      <c r="V5305" s="13"/>
      <c r="W5305" s="13"/>
      <c r="X5305" s="13"/>
      <c r="Y5305" s="13"/>
      <c r="Z5305" s="13"/>
      <c r="AA5305" s="13"/>
      <c r="AB5305" s="13"/>
      <c r="AC5305" s="13"/>
      <c r="AD5305" s="13"/>
      <c r="AE5305" s="13"/>
      <c r="AF5305" s="13"/>
      <c r="AG5305" s="13"/>
      <c r="AH5305" s="14"/>
      <c r="AI5305" s="13">
        <v>0</v>
      </c>
      <c r="AJ5305" s="13">
        <v>0</v>
      </c>
      <c r="AK5305" s="13">
        <v>0</v>
      </c>
      <c r="AL5305" s="13">
        <v>0</v>
      </c>
      <c r="AM5305" s="13">
        <v>0</v>
      </c>
      <c r="AN5305" s="13">
        <v>0</v>
      </c>
      <c r="AO5305" s="13">
        <v>0</v>
      </c>
      <c r="AP5305" s="13">
        <v>0</v>
      </c>
      <c r="AQ5305" s="13">
        <v>30</v>
      </c>
      <c r="AR5305" s="13">
        <v>0</v>
      </c>
      <c r="AS5305" s="13">
        <v>0</v>
      </c>
      <c r="AT5305" s="13">
        <v>0</v>
      </c>
      <c r="AU5305" s="13">
        <v>0</v>
      </c>
      <c r="AV5305" s="13">
        <v>0</v>
      </c>
      <c r="AW5305" s="13">
        <v>0</v>
      </c>
      <c r="AX5305" s="13">
        <v>0</v>
      </c>
      <c r="AY5305" s="13">
        <v>0</v>
      </c>
      <c r="AZ5305" s="13">
        <v>0</v>
      </c>
      <c r="BA5305" s="13">
        <v>0</v>
      </c>
      <c r="BB5305" s="13">
        <v>0</v>
      </c>
      <c r="BC5305" s="13">
        <v>0</v>
      </c>
      <c r="BD5305" s="13">
        <v>0</v>
      </c>
      <c r="BE5305" s="13">
        <v>0</v>
      </c>
      <c r="BF5305" s="13">
        <v>0</v>
      </c>
      <c r="BG5305" s="13">
        <v>0</v>
      </c>
      <c r="BH5305" s="13">
        <v>0</v>
      </c>
      <c r="BI5305" s="24">
        <v>0</v>
      </c>
      <c r="BJ5305" s="24">
        <v>0</v>
      </c>
      <c r="BK5305" s="24">
        <v>0</v>
      </c>
      <c r="BL5305" s="24">
        <v>0</v>
      </c>
    </row>
    <row r="5306" spans="1:64" x14ac:dyDescent="0.35">
      <c r="A5306" s="13" t="s">
        <v>4567</v>
      </c>
      <c r="B5306" s="13" t="s">
        <v>4568</v>
      </c>
      <c r="C5306" s="13" t="s">
        <v>826</v>
      </c>
      <c r="D5306" s="13" t="s">
        <v>634</v>
      </c>
      <c r="E5306" s="13">
        <v>999930233</v>
      </c>
      <c r="F5306" s="13" t="s">
        <v>18</v>
      </c>
      <c r="G5306" s="27" t="s">
        <v>6213</v>
      </c>
      <c r="H5306" s="13">
        <f>K5306-I5306</f>
        <v>22.5</v>
      </c>
      <c r="I5306" s="13">
        <f>K5306/2</f>
        <v>22.5</v>
      </c>
      <c r="J5306" s="14"/>
      <c r="K5306" s="13">
        <f>SUM(L5306,M5306,N5306,O5306,Q5306,R5306,S5306)</f>
        <v>45</v>
      </c>
      <c r="L5306" s="13">
        <f>SUM(BL5306)</f>
        <v>0</v>
      </c>
      <c r="M5306" s="13">
        <v>0</v>
      </c>
      <c r="N5306" s="13">
        <f>SUM(BC5306,BK5306)</f>
        <v>0</v>
      </c>
      <c r="O5306" s="13">
        <f>SUM(AJ5306,AK5306,AL5306,AM5306,AN5306,AO5306,AP5306,AQ5306,AR5306,AS5306,AT5306,AU5306,AV5306,AW5306,AX5306,AY5306,AZ5306,BA5306,BB5306,BD5306,BE5306,BF5306)</f>
        <v>45</v>
      </c>
      <c r="P5306" s="13">
        <f>COUNTIF(AJ5306:BF5306, "&gt;0")</f>
        <v>1</v>
      </c>
      <c r="Q5306" s="13">
        <f>SUM(BG5306,BH5306)</f>
        <v>0</v>
      </c>
      <c r="R5306" s="13">
        <f>SUM(BI5306)</f>
        <v>0</v>
      </c>
      <c r="S5306" s="13">
        <f>SUM(AI5306,BJ5306)</f>
        <v>0</v>
      </c>
      <c r="T5306" s="14"/>
      <c r="U5306" s="13"/>
      <c r="V5306" s="13"/>
      <c r="W5306" s="13"/>
      <c r="X5306" s="13"/>
      <c r="Y5306" s="13"/>
      <c r="Z5306" s="13"/>
      <c r="AA5306" s="13"/>
      <c r="AB5306" s="13"/>
      <c r="AC5306" s="13"/>
      <c r="AD5306" s="13"/>
      <c r="AE5306" s="13"/>
      <c r="AF5306" s="13"/>
      <c r="AG5306" s="13"/>
      <c r="AH5306" s="14"/>
      <c r="AI5306" s="13">
        <v>0</v>
      </c>
      <c r="AJ5306" s="13">
        <v>0</v>
      </c>
      <c r="AK5306" s="13">
        <v>0</v>
      </c>
      <c r="AL5306" s="13">
        <v>0</v>
      </c>
      <c r="AM5306" s="13">
        <v>0</v>
      </c>
      <c r="AN5306" s="13">
        <v>0</v>
      </c>
      <c r="AO5306" s="13">
        <v>0</v>
      </c>
      <c r="AP5306" s="13">
        <v>0</v>
      </c>
      <c r="AQ5306" s="13">
        <v>0</v>
      </c>
      <c r="AR5306" s="13">
        <v>0</v>
      </c>
      <c r="AS5306" s="13">
        <v>0</v>
      </c>
      <c r="AT5306" s="13">
        <v>0</v>
      </c>
      <c r="AU5306" s="13">
        <v>0</v>
      </c>
      <c r="AV5306" s="13">
        <v>45</v>
      </c>
      <c r="AW5306" s="13">
        <v>0</v>
      </c>
      <c r="AX5306" s="13">
        <v>0</v>
      </c>
      <c r="AY5306" s="13">
        <v>0</v>
      </c>
      <c r="AZ5306" s="13">
        <v>0</v>
      </c>
      <c r="BA5306" s="13">
        <v>0</v>
      </c>
      <c r="BB5306" s="13">
        <v>0</v>
      </c>
      <c r="BC5306" s="13">
        <v>0</v>
      </c>
      <c r="BD5306" s="13">
        <v>0</v>
      </c>
      <c r="BE5306" s="13">
        <v>0</v>
      </c>
      <c r="BF5306" s="13">
        <v>0</v>
      </c>
      <c r="BG5306" s="13">
        <v>0</v>
      </c>
      <c r="BH5306" s="13">
        <v>0</v>
      </c>
      <c r="BI5306" s="24">
        <v>0</v>
      </c>
      <c r="BJ5306" s="24">
        <v>0</v>
      </c>
      <c r="BK5306" s="24">
        <v>0</v>
      </c>
      <c r="BL5306" s="24">
        <v>0</v>
      </c>
    </row>
    <row r="5307" spans="1:64" x14ac:dyDescent="0.35">
      <c r="A5307" s="27" t="s">
        <v>3035</v>
      </c>
      <c r="B5307" s="27" t="s">
        <v>990</v>
      </c>
      <c r="C5307" s="27" t="s">
        <v>826</v>
      </c>
      <c r="D5307" s="27" t="s">
        <v>634</v>
      </c>
      <c r="E5307" s="13">
        <v>999928675</v>
      </c>
      <c r="F5307" s="13" t="s">
        <v>18</v>
      </c>
      <c r="G5307" s="27" t="s">
        <v>6213</v>
      </c>
      <c r="H5307" s="13">
        <f>K5307-I5307</f>
        <v>0</v>
      </c>
      <c r="I5307" s="13">
        <f>K5307/2</f>
        <v>0</v>
      </c>
      <c r="J5307" s="14"/>
      <c r="K5307" s="13">
        <f>SUM(L5307,M5307,N5307,O5307,Q5307,R5307,S5307)</f>
        <v>0</v>
      </c>
      <c r="L5307" s="13">
        <f>SUM(BL5307)</f>
        <v>0</v>
      </c>
      <c r="M5307" s="13">
        <v>0</v>
      </c>
      <c r="N5307" s="13">
        <f>SUM(BC5307,BK5307)</f>
        <v>0</v>
      </c>
      <c r="O5307" s="13">
        <f>SUM(AJ5307,AK5307,AL5307,AM5307,AN5307,AO5307,AP5307,AQ5307,AR5307,AS5307,AT5307,AU5307,AV5307,AW5307,AX5307,AY5307,AZ5307,BA5307,BB5307,BD5307,BE5307,BF5307)</f>
        <v>0</v>
      </c>
      <c r="P5307" s="13">
        <f>COUNTIF(AJ5307:BF5307, "&gt;0")</f>
        <v>0</v>
      </c>
      <c r="Q5307" s="13">
        <f>SUM(BG5307,BH5307)</f>
        <v>0</v>
      </c>
      <c r="R5307" s="13">
        <f>SUM(BI5307)</f>
        <v>0</v>
      </c>
      <c r="S5307" s="13">
        <f>SUM(AI5307,BJ5307)</f>
        <v>0</v>
      </c>
      <c r="T5307" s="14"/>
      <c r="U5307" s="13"/>
      <c r="V5307" s="13"/>
      <c r="W5307" s="13"/>
      <c r="X5307" s="13"/>
      <c r="Y5307" s="13"/>
      <c r="Z5307" s="13"/>
      <c r="AA5307" s="13"/>
      <c r="AB5307" s="13"/>
      <c r="AC5307" s="13"/>
      <c r="AD5307" s="13"/>
      <c r="AE5307" s="13"/>
      <c r="AF5307" s="13"/>
      <c r="AG5307" s="13"/>
      <c r="AH5307" s="14"/>
      <c r="AI5307" s="13">
        <v>0</v>
      </c>
      <c r="AJ5307" s="13">
        <v>0</v>
      </c>
      <c r="AK5307" s="13">
        <v>0</v>
      </c>
      <c r="AL5307" s="13">
        <v>0</v>
      </c>
      <c r="AM5307" s="13">
        <v>0</v>
      </c>
      <c r="AN5307" s="13">
        <v>0</v>
      </c>
      <c r="AO5307" s="13">
        <v>0</v>
      </c>
      <c r="AP5307" s="13">
        <v>0</v>
      </c>
      <c r="AQ5307" s="13">
        <v>0</v>
      </c>
      <c r="AR5307" s="13">
        <v>0</v>
      </c>
      <c r="AS5307" s="13">
        <v>0</v>
      </c>
      <c r="AT5307" s="13">
        <v>0</v>
      </c>
      <c r="AU5307" s="13">
        <v>0</v>
      </c>
      <c r="AV5307" s="13">
        <v>0</v>
      </c>
      <c r="AW5307" s="13">
        <v>0</v>
      </c>
      <c r="AX5307" s="13">
        <v>0</v>
      </c>
      <c r="AY5307" s="13">
        <v>0</v>
      </c>
      <c r="AZ5307" s="13">
        <v>0</v>
      </c>
      <c r="BA5307" s="13">
        <v>0</v>
      </c>
      <c r="BB5307" s="13">
        <v>0</v>
      </c>
      <c r="BC5307" s="13">
        <v>0</v>
      </c>
      <c r="BD5307" s="13">
        <v>0</v>
      </c>
      <c r="BE5307" s="13">
        <v>0</v>
      </c>
      <c r="BF5307" s="13">
        <v>0</v>
      </c>
      <c r="BG5307" s="13">
        <v>0</v>
      </c>
      <c r="BH5307" s="13">
        <v>0</v>
      </c>
      <c r="BI5307" s="24">
        <v>0</v>
      </c>
      <c r="BJ5307" s="24">
        <v>0</v>
      </c>
      <c r="BK5307" s="24">
        <v>0</v>
      </c>
      <c r="BL5307" s="24">
        <v>0</v>
      </c>
    </row>
    <row r="5308" spans="1:64" x14ac:dyDescent="0.35">
      <c r="A5308" s="27" t="s">
        <v>1153</v>
      </c>
      <c r="B5308" s="27" t="s">
        <v>1154</v>
      </c>
      <c r="C5308" s="27" t="s">
        <v>826</v>
      </c>
      <c r="D5308" s="27" t="s">
        <v>634</v>
      </c>
      <c r="E5308" s="13">
        <v>999918005</v>
      </c>
      <c r="F5308" s="13" t="s">
        <v>18</v>
      </c>
      <c r="G5308" s="27" t="s">
        <v>6221</v>
      </c>
      <c r="H5308" s="13">
        <f>K5308-I5308</f>
        <v>30</v>
      </c>
      <c r="I5308" s="13">
        <f>K5308/2</f>
        <v>30</v>
      </c>
      <c r="J5308" s="14"/>
      <c r="K5308" s="13">
        <f>SUM(L5308,M5308,N5308,O5308,Q5308,R5308,S5308)</f>
        <v>60</v>
      </c>
      <c r="L5308" s="13">
        <f>SUM(BL5308)</f>
        <v>0</v>
      </c>
      <c r="M5308" s="13">
        <v>0</v>
      </c>
      <c r="N5308" s="13">
        <f>SUM(BC5308,BK5308)</f>
        <v>0</v>
      </c>
      <c r="O5308" s="13">
        <f>SUM(AJ5308,AK5308,AL5308,AM5308,AN5308,AO5308,AP5308,AQ5308,AR5308,AS5308,AT5308,AU5308,AV5308,AW5308,AX5308,AY5308,AZ5308,BA5308,BB5308,BD5308,BE5308,BF5308)</f>
        <v>60</v>
      </c>
      <c r="P5308" s="13">
        <f>COUNTIF(AJ5308:BF5308, "&gt;0")</f>
        <v>1</v>
      </c>
      <c r="Q5308" s="13">
        <f>SUM(BG5308,BH5308)</f>
        <v>0</v>
      </c>
      <c r="R5308" s="13">
        <f>SUM(BI5308)</f>
        <v>0</v>
      </c>
      <c r="S5308" s="13">
        <f>SUM(AI5308,BJ5308)</f>
        <v>0</v>
      </c>
      <c r="T5308" s="14"/>
      <c r="U5308" s="13"/>
      <c r="V5308" s="13"/>
      <c r="W5308" s="13"/>
      <c r="X5308" s="13"/>
      <c r="Y5308" s="13"/>
      <c r="Z5308" s="13"/>
      <c r="AA5308" s="13"/>
      <c r="AB5308" s="13"/>
      <c r="AC5308" s="13"/>
      <c r="AD5308" s="13"/>
      <c r="AE5308" s="13"/>
      <c r="AF5308" s="13"/>
      <c r="AG5308" s="13"/>
      <c r="AH5308" s="14"/>
      <c r="AI5308" s="13">
        <v>0</v>
      </c>
      <c r="AJ5308" s="13">
        <v>60</v>
      </c>
      <c r="AK5308" s="13">
        <v>0</v>
      </c>
      <c r="AL5308" s="13">
        <v>0</v>
      </c>
      <c r="AM5308" s="13">
        <v>0</v>
      </c>
      <c r="AN5308" s="13">
        <v>0</v>
      </c>
      <c r="AO5308" s="13">
        <v>0</v>
      </c>
      <c r="AP5308" s="13">
        <v>0</v>
      </c>
      <c r="AQ5308" s="13">
        <v>0</v>
      </c>
      <c r="AR5308" s="13">
        <v>0</v>
      </c>
      <c r="AS5308" s="13">
        <v>0</v>
      </c>
      <c r="AT5308" s="13">
        <v>0</v>
      </c>
      <c r="AU5308" s="13">
        <v>0</v>
      </c>
      <c r="AV5308" s="13">
        <v>0</v>
      </c>
      <c r="AW5308" s="13">
        <v>0</v>
      </c>
      <c r="AX5308" s="13">
        <v>0</v>
      </c>
      <c r="AY5308" s="13">
        <v>0</v>
      </c>
      <c r="AZ5308" s="13">
        <v>0</v>
      </c>
      <c r="BA5308" s="13">
        <v>0</v>
      </c>
      <c r="BB5308" s="13">
        <v>0</v>
      </c>
      <c r="BC5308" s="13">
        <v>0</v>
      </c>
      <c r="BD5308" s="13">
        <v>0</v>
      </c>
      <c r="BE5308" s="13">
        <v>0</v>
      </c>
      <c r="BF5308" s="13">
        <v>0</v>
      </c>
      <c r="BG5308" s="13">
        <v>0</v>
      </c>
      <c r="BH5308" s="13">
        <v>0</v>
      </c>
      <c r="BI5308" s="24">
        <v>0</v>
      </c>
      <c r="BJ5308" s="24">
        <v>0</v>
      </c>
      <c r="BK5308" s="24">
        <v>0</v>
      </c>
      <c r="BL5308" s="24">
        <v>0</v>
      </c>
    </row>
    <row r="5309" spans="1:64" x14ac:dyDescent="0.35">
      <c r="A5309" s="13" t="s">
        <v>1790</v>
      </c>
      <c r="B5309" s="13" t="s">
        <v>932</v>
      </c>
      <c r="C5309" s="13" t="s">
        <v>826</v>
      </c>
      <c r="D5309" s="13" t="s">
        <v>634</v>
      </c>
      <c r="E5309" s="13">
        <v>999929063</v>
      </c>
      <c r="F5309" s="13" t="s">
        <v>18</v>
      </c>
      <c r="G5309" s="27" t="s">
        <v>6216</v>
      </c>
      <c r="H5309" s="13">
        <f>K5309-I5309</f>
        <v>133</v>
      </c>
      <c r="I5309" s="13">
        <f>K5309/2</f>
        <v>133</v>
      </c>
      <c r="J5309" s="25"/>
      <c r="K5309" s="13">
        <f>SUM(L5309,M5309,N5309,O5309,Q5309,R5309,S5309)</f>
        <v>266</v>
      </c>
      <c r="L5309" s="13">
        <f>SUM(BL5309)</f>
        <v>0</v>
      </c>
      <c r="M5309" s="13">
        <v>0</v>
      </c>
      <c r="N5309" s="13">
        <f>SUM(BC5309,BK5309)</f>
        <v>0</v>
      </c>
      <c r="O5309" s="13">
        <f>SUM(AJ5309,AK5309,AL5309,AM5309,AN5309,AO5309,AP5309,AQ5309,AR5309,AS5309,AT5309,AU5309,AV5309,AW5309,AX5309,AY5309,AZ5309,BA5309,BB5309,BD5309,BE5309,BF5309)</f>
        <v>90</v>
      </c>
      <c r="P5309" s="13">
        <f>COUNTIF(AJ5309:BF5309, "&gt;0")</f>
        <v>2</v>
      </c>
      <c r="Q5309" s="13">
        <f>SUM(BG5309,BH5309)</f>
        <v>0</v>
      </c>
      <c r="R5309" s="13">
        <f>SUM(BI5309)</f>
        <v>76</v>
      </c>
      <c r="S5309" s="13">
        <f>SUM(AI5309,BJ5309)</f>
        <v>100</v>
      </c>
      <c r="T5309" s="25"/>
      <c r="U5309" s="24"/>
      <c r="V5309" s="24"/>
      <c r="W5309" s="24"/>
      <c r="X5309" s="24"/>
      <c r="Y5309" s="24"/>
      <c r="Z5309" s="24"/>
      <c r="AA5309" s="24"/>
      <c r="AB5309" s="24"/>
      <c r="AC5309" s="24"/>
      <c r="AD5309" s="24"/>
      <c r="AE5309" s="24"/>
      <c r="AF5309" s="24"/>
      <c r="AG5309" s="24"/>
      <c r="AH5309" s="25"/>
      <c r="AI5309" s="13">
        <v>0</v>
      </c>
      <c r="AJ5309" s="13">
        <v>0</v>
      </c>
      <c r="AK5309" s="13">
        <v>0</v>
      </c>
      <c r="AL5309" s="13">
        <v>0</v>
      </c>
      <c r="AM5309" s="13">
        <v>0</v>
      </c>
      <c r="AN5309" s="13">
        <v>0</v>
      </c>
      <c r="AO5309" s="13">
        <v>0</v>
      </c>
      <c r="AP5309" s="13">
        <v>30</v>
      </c>
      <c r="AQ5309" s="13">
        <v>0</v>
      </c>
      <c r="AR5309" s="13">
        <v>60</v>
      </c>
      <c r="AS5309" s="13">
        <v>0</v>
      </c>
      <c r="AT5309" s="13">
        <v>0</v>
      </c>
      <c r="AU5309" s="13">
        <v>0</v>
      </c>
      <c r="AV5309" s="13">
        <v>0</v>
      </c>
      <c r="AW5309" s="13">
        <v>0</v>
      </c>
      <c r="AX5309" s="13">
        <v>0</v>
      </c>
      <c r="AY5309" s="13">
        <v>0</v>
      </c>
      <c r="AZ5309" s="13">
        <v>0</v>
      </c>
      <c r="BA5309" s="13">
        <v>0</v>
      </c>
      <c r="BB5309" s="13">
        <v>0</v>
      </c>
      <c r="BC5309" s="13">
        <v>0</v>
      </c>
      <c r="BD5309" s="13">
        <v>0</v>
      </c>
      <c r="BE5309" s="13">
        <v>0</v>
      </c>
      <c r="BF5309" s="13">
        <v>0</v>
      </c>
      <c r="BG5309" s="13">
        <v>0</v>
      </c>
      <c r="BH5309" s="13">
        <v>0</v>
      </c>
      <c r="BI5309" s="24">
        <v>76</v>
      </c>
      <c r="BJ5309" s="24">
        <v>100</v>
      </c>
      <c r="BK5309" s="24">
        <v>0</v>
      </c>
      <c r="BL5309" s="24">
        <v>0</v>
      </c>
    </row>
    <row r="5310" spans="1:64" x14ac:dyDescent="0.35">
      <c r="A5310" s="13" t="s">
        <v>4569</v>
      </c>
      <c r="B5310" s="13" t="s">
        <v>435</v>
      </c>
      <c r="C5310" s="13" t="s">
        <v>826</v>
      </c>
      <c r="D5310" s="13" t="s">
        <v>634</v>
      </c>
      <c r="E5310" s="13">
        <v>999931250</v>
      </c>
      <c r="F5310" s="13" t="s">
        <v>18</v>
      </c>
      <c r="G5310" s="27" t="s">
        <v>6216</v>
      </c>
      <c r="H5310" s="13">
        <f>K5310-I5310</f>
        <v>105</v>
      </c>
      <c r="I5310" s="13">
        <f>K5310/2</f>
        <v>105</v>
      </c>
      <c r="J5310" s="25"/>
      <c r="K5310" s="13">
        <f>SUM(L5310,M5310,N5310,O5310,Q5310,R5310,S5310)</f>
        <v>210</v>
      </c>
      <c r="L5310" s="13">
        <f>SUM(BL5310)</f>
        <v>0</v>
      </c>
      <c r="M5310" s="13">
        <v>0</v>
      </c>
      <c r="N5310" s="13">
        <f>SUM(BC5310,BK5310)</f>
        <v>0</v>
      </c>
      <c r="O5310" s="13">
        <f>SUM(AJ5310,AK5310,AL5310,AM5310,AN5310,AO5310,AP5310,AQ5310,AR5310,AS5310,AT5310,AU5310,AV5310,AW5310,AX5310,AY5310,AZ5310,BA5310,BB5310,BD5310,BE5310,BF5310)</f>
        <v>30</v>
      </c>
      <c r="P5310" s="13">
        <f>COUNTIF(AJ5310:BF5310, "&gt;0")</f>
        <v>1</v>
      </c>
      <c r="Q5310" s="13">
        <f>SUM(BG5310,BH5310)</f>
        <v>0</v>
      </c>
      <c r="R5310" s="13">
        <f>SUM(BI5310)</f>
        <v>180</v>
      </c>
      <c r="S5310" s="13">
        <f>SUM(AI5310,BJ5310)</f>
        <v>0</v>
      </c>
      <c r="T5310" s="25"/>
      <c r="U5310" s="24"/>
      <c r="V5310" s="24"/>
      <c r="W5310" s="24"/>
      <c r="X5310" s="24"/>
      <c r="Y5310" s="24"/>
      <c r="Z5310" s="24"/>
      <c r="AA5310" s="24"/>
      <c r="AB5310" s="24"/>
      <c r="AC5310" s="24"/>
      <c r="AD5310" s="24"/>
      <c r="AE5310" s="24"/>
      <c r="AF5310" s="24"/>
      <c r="AG5310" s="24"/>
      <c r="AH5310" s="25"/>
      <c r="AI5310" s="13">
        <v>0</v>
      </c>
      <c r="AJ5310" s="13">
        <v>0</v>
      </c>
      <c r="AK5310" s="13">
        <v>0</v>
      </c>
      <c r="AL5310" s="13">
        <v>0</v>
      </c>
      <c r="AM5310" s="13">
        <v>0</v>
      </c>
      <c r="AN5310" s="13">
        <v>0</v>
      </c>
      <c r="AO5310" s="13">
        <v>0</v>
      </c>
      <c r="AP5310" s="13">
        <v>0</v>
      </c>
      <c r="AQ5310" s="13">
        <v>0</v>
      </c>
      <c r="AR5310" s="13">
        <v>0</v>
      </c>
      <c r="AS5310" s="13">
        <v>0</v>
      </c>
      <c r="AT5310" s="13">
        <v>0</v>
      </c>
      <c r="AU5310" s="13">
        <v>0</v>
      </c>
      <c r="AV5310" s="13">
        <v>30</v>
      </c>
      <c r="AW5310" s="13">
        <v>0</v>
      </c>
      <c r="AX5310" s="13">
        <v>0</v>
      </c>
      <c r="AY5310" s="13">
        <v>0</v>
      </c>
      <c r="AZ5310" s="13">
        <v>0</v>
      </c>
      <c r="BA5310" s="13">
        <v>0</v>
      </c>
      <c r="BB5310" s="13">
        <v>0</v>
      </c>
      <c r="BC5310" s="13">
        <v>0</v>
      </c>
      <c r="BD5310" s="13">
        <v>0</v>
      </c>
      <c r="BE5310" s="13">
        <v>0</v>
      </c>
      <c r="BF5310" s="13">
        <v>0</v>
      </c>
      <c r="BG5310" s="13">
        <v>0</v>
      </c>
      <c r="BH5310" s="13">
        <v>0</v>
      </c>
      <c r="BI5310" s="24">
        <v>180</v>
      </c>
      <c r="BJ5310" s="24">
        <v>0</v>
      </c>
      <c r="BK5310" s="24">
        <v>0</v>
      </c>
      <c r="BL5310" s="24">
        <v>0</v>
      </c>
    </row>
    <row r="5311" spans="1:64" x14ac:dyDescent="0.35">
      <c r="A5311" s="24" t="s">
        <v>1818</v>
      </c>
      <c r="B5311" s="24" t="s">
        <v>98</v>
      </c>
      <c r="C5311" s="24" t="s">
        <v>826</v>
      </c>
      <c r="D5311" s="24" t="s">
        <v>634</v>
      </c>
      <c r="E5311" s="24">
        <v>999922457</v>
      </c>
      <c r="F5311" s="24" t="s">
        <v>18</v>
      </c>
      <c r="G5311" s="27" t="s">
        <v>6216</v>
      </c>
      <c r="H5311" s="13">
        <v>102</v>
      </c>
      <c r="I5311" s="24"/>
      <c r="J5311" s="25"/>
      <c r="K5311" s="13">
        <f>SUM(L5311,M5311,N5311,O5311,Q5311,R5311,S5311)</f>
        <v>102</v>
      </c>
      <c r="L5311" s="13">
        <f>SUM(BL5311)</f>
        <v>0</v>
      </c>
      <c r="M5311" s="13">
        <v>0</v>
      </c>
      <c r="N5311" s="13">
        <f>SUM(BC5311,BK5311)</f>
        <v>0</v>
      </c>
      <c r="O5311" s="13">
        <f>SUM(AJ5311,AK5311,AL5311,AM5311,AN5311,AO5311,AP5311,AQ5311,AR5311,AS5311,AT5311,AU5311,AV5311,AW5311,AX5311,AY5311,AZ5311,BA5311,BB5311,BD5311,BE5311,BF5311)</f>
        <v>12</v>
      </c>
      <c r="P5311" s="13">
        <f>COUNTIF(AJ5311:BF5311, "&gt;0")</f>
        <v>1</v>
      </c>
      <c r="Q5311" s="13">
        <f>SUM(BG5311,BH5311)</f>
        <v>0</v>
      </c>
      <c r="R5311" s="13">
        <f>SUM(BI5311)</f>
        <v>90</v>
      </c>
      <c r="S5311" s="13">
        <f>SUM(AI5311,BJ5311)</f>
        <v>0</v>
      </c>
      <c r="T5311" s="25"/>
      <c r="U5311" s="24"/>
      <c r="V5311" s="24"/>
      <c r="W5311" s="24"/>
      <c r="X5311" s="24"/>
      <c r="Y5311" s="24"/>
      <c r="Z5311" s="24"/>
      <c r="AA5311" s="24"/>
      <c r="AB5311" s="24"/>
      <c r="AC5311" s="24"/>
      <c r="AD5311" s="24"/>
      <c r="AE5311" s="24"/>
      <c r="AF5311" s="24"/>
      <c r="AG5311" s="24"/>
      <c r="AH5311" s="25"/>
      <c r="AI5311" s="24">
        <v>0</v>
      </c>
      <c r="AJ5311" s="24">
        <v>0</v>
      </c>
      <c r="AK5311" s="24">
        <v>0</v>
      </c>
      <c r="AL5311" s="24">
        <v>0</v>
      </c>
      <c r="AM5311" s="24">
        <v>0</v>
      </c>
      <c r="AN5311" s="24">
        <v>0</v>
      </c>
      <c r="AO5311" s="24">
        <v>0</v>
      </c>
      <c r="AP5311" s="24">
        <v>0</v>
      </c>
      <c r="AQ5311" s="24">
        <v>0</v>
      </c>
      <c r="AR5311" s="24">
        <v>0</v>
      </c>
      <c r="AS5311" s="24">
        <v>0</v>
      </c>
      <c r="AT5311" s="24">
        <v>0</v>
      </c>
      <c r="AU5311" s="24">
        <v>0</v>
      </c>
      <c r="AV5311" s="24">
        <v>12</v>
      </c>
      <c r="AW5311" s="24">
        <v>0</v>
      </c>
      <c r="AX5311" s="24">
        <v>0</v>
      </c>
      <c r="AY5311" s="24">
        <v>0</v>
      </c>
      <c r="AZ5311" s="24">
        <v>0</v>
      </c>
      <c r="BA5311" s="24">
        <v>0</v>
      </c>
      <c r="BB5311" s="24">
        <v>0</v>
      </c>
      <c r="BC5311" s="24">
        <v>0</v>
      </c>
      <c r="BD5311" s="24">
        <v>0</v>
      </c>
      <c r="BE5311" s="24">
        <v>0</v>
      </c>
      <c r="BF5311" s="24">
        <v>0</v>
      </c>
      <c r="BG5311" s="24">
        <v>0</v>
      </c>
      <c r="BH5311" s="24">
        <v>0</v>
      </c>
      <c r="BI5311" s="24">
        <v>90</v>
      </c>
      <c r="BJ5311" s="24">
        <v>0</v>
      </c>
      <c r="BK5311" s="24">
        <v>0</v>
      </c>
      <c r="BL5311" s="24">
        <v>0</v>
      </c>
    </row>
    <row r="5312" spans="1:64" x14ac:dyDescent="0.35">
      <c r="A5312" s="24" t="s">
        <v>5834</v>
      </c>
      <c r="B5312" s="24" t="s">
        <v>5824</v>
      </c>
      <c r="C5312" s="24" t="s">
        <v>826</v>
      </c>
      <c r="D5312" s="24" t="s">
        <v>634</v>
      </c>
      <c r="E5312" s="24">
        <v>999926209</v>
      </c>
      <c r="F5312" s="24" t="s">
        <v>18</v>
      </c>
      <c r="G5312" s="27" t="s">
        <v>6216</v>
      </c>
      <c r="H5312" s="13">
        <v>97.5</v>
      </c>
      <c r="I5312" s="24"/>
      <c r="J5312" s="25"/>
      <c r="K5312" s="13">
        <f>SUM(L5312,M5312,N5312,O5312,Q5312,R5312,S5312)</f>
        <v>97.5</v>
      </c>
      <c r="L5312" s="13">
        <f>SUM(BL5312)</f>
        <v>0</v>
      </c>
      <c r="M5312" s="13">
        <v>0</v>
      </c>
      <c r="N5312" s="13">
        <f>SUM(BC5312,BK5312)</f>
        <v>0</v>
      </c>
      <c r="O5312" s="13">
        <f>SUM(AJ5312,AK5312,AL5312,AM5312,AN5312,AO5312,AP5312,AQ5312,AR5312,AS5312,AT5312,AU5312,AV5312,AW5312,AX5312,AY5312,AZ5312,BA5312,BB5312,BD5312,BE5312,BF5312)</f>
        <v>30</v>
      </c>
      <c r="P5312" s="13">
        <f>COUNTIF(AJ5312:BF5312, "&gt;0")</f>
        <v>1</v>
      </c>
      <c r="Q5312" s="13">
        <f>SUM(BG5312,BH5312)</f>
        <v>0</v>
      </c>
      <c r="R5312" s="13">
        <f>SUM(BI5312)</f>
        <v>67.5</v>
      </c>
      <c r="S5312" s="13">
        <f>SUM(AI5312,BJ5312)</f>
        <v>0</v>
      </c>
      <c r="T5312" s="25"/>
      <c r="U5312" s="24"/>
      <c r="V5312" s="24"/>
      <c r="W5312" s="24"/>
      <c r="X5312" s="24"/>
      <c r="Y5312" s="24"/>
      <c r="Z5312" s="24"/>
      <c r="AA5312" s="24"/>
      <c r="AB5312" s="24"/>
      <c r="AC5312" s="24"/>
      <c r="AD5312" s="24"/>
      <c r="AE5312" s="24"/>
      <c r="AF5312" s="24"/>
      <c r="AG5312" s="24"/>
      <c r="AH5312" s="25"/>
      <c r="AI5312" s="13">
        <v>0</v>
      </c>
      <c r="AJ5312" s="13">
        <v>0</v>
      </c>
      <c r="AK5312" s="13">
        <v>0</v>
      </c>
      <c r="AL5312" s="13">
        <v>0</v>
      </c>
      <c r="AM5312" s="13">
        <v>0</v>
      </c>
      <c r="AN5312" s="13">
        <v>30</v>
      </c>
      <c r="AO5312" s="13">
        <v>0</v>
      </c>
      <c r="AP5312" s="13">
        <v>0</v>
      </c>
      <c r="AQ5312" s="13">
        <v>0</v>
      </c>
      <c r="AR5312" s="13">
        <v>0</v>
      </c>
      <c r="AS5312" s="13">
        <v>0</v>
      </c>
      <c r="AT5312" s="13">
        <v>0</v>
      </c>
      <c r="AU5312" s="13">
        <v>0</v>
      </c>
      <c r="AV5312" s="13">
        <v>0</v>
      </c>
      <c r="AW5312" s="13">
        <v>0</v>
      </c>
      <c r="AX5312" s="13">
        <v>0</v>
      </c>
      <c r="AY5312" s="13">
        <v>0</v>
      </c>
      <c r="AZ5312" s="13">
        <v>0</v>
      </c>
      <c r="BA5312" s="13">
        <v>0</v>
      </c>
      <c r="BB5312" s="13">
        <v>0</v>
      </c>
      <c r="BC5312" s="13">
        <v>0</v>
      </c>
      <c r="BD5312" s="13">
        <v>0</v>
      </c>
      <c r="BE5312" s="13">
        <v>0</v>
      </c>
      <c r="BF5312" s="13">
        <v>0</v>
      </c>
      <c r="BG5312" s="13">
        <v>0</v>
      </c>
      <c r="BH5312" s="13">
        <v>0</v>
      </c>
      <c r="BI5312" s="24">
        <v>67.5</v>
      </c>
      <c r="BJ5312" s="24">
        <v>0</v>
      </c>
      <c r="BK5312" s="24">
        <v>0</v>
      </c>
      <c r="BL5312" s="24">
        <v>0</v>
      </c>
    </row>
    <row r="5313" spans="1:64" x14ac:dyDescent="0.35">
      <c r="A5313" s="13" t="s">
        <v>1183</v>
      </c>
      <c r="B5313" s="13" t="s">
        <v>752</v>
      </c>
      <c r="C5313" s="13" t="s">
        <v>826</v>
      </c>
      <c r="D5313" s="13" t="s">
        <v>634</v>
      </c>
      <c r="E5313" s="13">
        <v>999917774</v>
      </c>
      <c r="F5313" s="13" t="s">
        <v>18</v>
      </c>
      <c r="G5313" s="27" t="s">
        <v>6216</v>
      </c>
      <c r="H5313" s="13">
        <f>K5313-I5313</f>
        <v>90</v>
      </c>
      <c r="I5313" s="13">
        <f>K5313/2</f>
        <v>90</v>
      </c>
      <c r="J5313" s="14"/>
      <c r="K5313" s="13">
        <f>SUM(L5313,M5313,N5313,O5313,Q5313,R5313,S5313)</f>
        <v>180</v>
      </c>
      <c r="L5313" s="13">
        <f>SUM(BL5313)</f>
        <v>0</v>
      </c>
      <c r="M5313" s="13">
        <v>0</v>
      </c>
      <c r="N5313" s="13">
        <f>SUM(BC5313,BK5313)</f>
        <v>0</v>
      </c>
      <c r="O5313" s="13">
        <f>SUM(AJ5313,AK5313,AL5313,AM5313,AN5313,AO5313,AP5313,AQ5313,AR5313,AS5313,AT5313,AU5313,AV5313,AW5313,AX5313,AY5313,AZ5313,BA5313,BB5313,BD5313,BE5313,BF5313)</f>
        <v>45</v>
      </c>
      <c r="P5313" s="13">
        <f>COUNTIF(AJ5313:BF5313, "&gt;0")</f>
        <v>1</v>
      </c>
      <c r="Q5313" s="13">
        <f>SUM(BG5313,BH5313)</f>
        <v>0</v>
      </c>
      <c r="R5313" s="13">
        <f>SUM(BI5313)</f>
        <v>135</v>
      </c>
      <c r="S5313" s="13">
        <f>SUM(AI5313,BJ5313)</f>
        <v>0</v>
      </c>
      <c r="T5313" s="14"/>
      <c r="U5313" s="13"/>
      <c r="V5313" s="13"/>
      <c r="W5313" s="13"/>
      <c r="X5313" s="13"/>
      <c r="Y5313" s="13"/>
      <c r="Z5313" s="13"/>
      <c r="AA5313" s="13"/>
      <c r="AB5313" s="13"/>
      <c r="AC5313" s="13"/>
      <c r="AD5313" s="13"/>
      <c r="AE5313" s="13"/>
      <c r="AF5313" s="13"/>
      <c r="AG5313" s="13"/>
      <c r="AH5313" s="14"/>
      <c r="AI5313" s="13">
        <v>0</v>
      </c>
      <c r="AJ5313" s="13">
        <v>0</v>
      </c>
      <c r="AK5313" s="13">
        <v>0</v>
      </c>
      <c r="AL5313" s="13">
        <v>0</v>
      </c>
      <c r="AM5313" s="13">
        <v>0</v>
      </c>
      <c r="AN5313" s="13">
        <v>0</v>
      </c>
      <c r="AO5313" s="13">
        <v>0</v>
      </c>
      <c r="AP5313" s="13">
        <v>0</v>
      </c>
      <c r="AQ5313" s="13">
        <v>0</v>
      </c>
      <c r="AR5313" s="13">
        <v>45</v>
      </c>
      <c r="AS5313" s="13">
        <v>0</v>
      </c>
      <c r="AT5313" s="13">
        <v>0</v>
      </c>
      <c r="AU5313" s="13">
        <v>0</v>
      </c>
      <c r="AV5313" s="13">
        <v>0</v>
      </c>
      <c r="AW5313" s="13">
        <v>0</v>
      </c>
      <c r="AX5313" s="13">
        <v>0</v>
      </c>
      <c r="AY5313" s="13">
        <v>0</v>
      </c>
      <c r="AZ5313" s="13">
        <v>0</v>
      </c>
      <c r="BA5313" s="13">
        <v>0</v>
      </c>
      <c r="BB5313" s="13">
        <v>0</v>
      </c>
      <c r="BC5313" s="13">
        <v>0</v>
      </c>
      <c r="BD5313" s="13">
        <v>0</v>
      </c>
      <c r="BE5313" s="13">
        <v>0</v>
      </c>
      <c r="BF5313" s="13">
        <v>0</v>
      </c>
      <c r="BG5313" s="13">
        <v>0</v>
      </c>
      <c r="BH5313" s="13">
        <v>0</v>
      </c>
      <c r="BI5313" s="24">
        <v>135</v>
      </c>
      <c r="BJ5313" s="24">
        <v>0</v>
      </c>
      <c r="BK5313" s="24">
        <v>0</v>
      </c>
      <c r="BL5313" s="24">
        <v>0</v>
      </c>
    </row>
    <row r="5314" spans="1:64" x14ac:dyDescent="0.35">
      <c r="A5314" s="24" t="s">
        <v>6015</v>
      </c>
      <c r="B5314" s="24" t="s">
        <v>6016</v>
      </c>
      <c r="C5314" s="24" t="s">
        <v>826</v>
      </c>
      <c r="D5314" s="24" t="s">
        <v>634</v>
      </c>
      <c r="E5314" s="24">
        <v>999922347</v>
      </c>
      <c r="F5314" s="24" t="s">
        <v>18</v>
      </c>
      <c r="G5314" s="27" t="s">
        <v>6216</v>
      </c>
      <c r="H5314" s="13">
        <v>90</v>
      </c>
      <c r="I5314" s="24"/>
      <c r="J5314" s="25"/>
      <c r="K5314" s="13">
        <f>SUM(L5314,M5314,N5314,O5314,Q5314,R5314,S5314)</f>
        <v>90</v>
      </c>
      <c r="L5314" s="13">
        <f>SUM(BL5314)</f>
        <v>0</v>
      </c>
      <c r="M5314" s="13">
        <v>0</v>
      </c>
      <c r="N5314" s="13">
        <f>SUM(BC5314,BK5314)</f>
        <v>0</v>
      </c>
      <c r="O5314" s="13">
        <f>SUM(AJ5314,AK5314,AL5314,AM5314,AN5314,AO5314,AP5314,AQ5314,AR5314,AS5314,AT5314,AU5314,AV5314,AW5314,AX5314,AY5314,AZ5314,BA5314,BB5314,BD5314,BE5314,BF5314)</f>
        <v>0</v>
      </c>
      <c r="P5314" s="13">
        <f>COUNTIF(AJ5314:BF5314, "&gt;0")</f>
        <v>0</v>
      </c>
      <c r="Q5314" s="13">
        <f>SUM(BG5314,BH5314)</f>
        <v>0</v>
      </c>
      <c r="R5314" s="13">
        <f>SUM(BI5314)</f>
        <v>90</v>
      </c>
      <c r="S5314" s="13">
        <f>SUM(AI5314,BJ5314)</f>
        <v>0</v>
      </c>
      <c r="T5314" s="25"/>
      <c r="U5314" s="24"/>
      <c r="V5314" s="24"/>
      <c r="W5314" s="24"/>
      <c r="X5314" s="24"/>
      <c r="Y5314" s="24"/>
      <c r="Z5314" s="24"/>
      <c r="AA5314" s="24"/>
      <c r="AB5314" s="24"/>
      <c r="AC5314" s="24"/>
      <c r="AD5314" s="24"/>
      <c r="AE5314" s="24"/>
      <c r="AF5314" s="24"/>
      <c r="AG5314" s="24"/>
      <c r="AH5314" s="25"/>
      <c r="AI5314" s="24">
        <v>0</v>
      </c>
      <c r="AJ5314" s="24">
        <v>0</v>
      </c>
      <c r="AK5314" s="24">
        <v>0</v>
      </c>
      <c r="AL5314" s="24">
        <v>0</v>
      </c>
      <c r="AM5314" s="24">
        <v>0</v>
      </c>
      <c r="AN5314" s="24">
        <v>0</v>
      </c>
      <c r="AO5314" s="24">
        <v>0</v>
      </c>
      <c r="AP5314" s="24">
        <v>0</v>
      </c>
      <c r="AQ5314" s="24">
        <v>0</v>
      </c>
      <c r="AR5314" s="24">
        <v>0</v>
      </c>
      <c r="AS5314" s="24">
        <v>0</v>
      </c>
      <c r="AT5314" s="24">
        <v>0</v>
      </c>
      <c r="AU5314" s="24">
        <v>0</v>
      </c>
      <c r="AV5314" s="24">
        <v>0</v>
      </c>
      <c r="AW5314" s="24">
        <v>0</v>
      </c>
      <c r="AX5314" s="24">
        <v>0</v>
      </c>
      <c r="AY5314" s="24">
        <v>0</v>
      </c>
      <c r="AZ5314" s="24">
        <v>0</v>
      </c>
      <c r="BA5314" s="24">
        <v>0</v>
      </c>
      <c r="BB5314" s="24">
        <v>0</v>
      </c>
      <c r="BC5314" s="24">
        <v>0</v>
      </c>
      <c r="BD5314" s="24">
        <v>0</v>
      </c>
      <c r="BE5314" s="24">
        <v>0</v>
      </c>
      <c r="BF5314" s="24">
        <v>0</v>
      </c>
      <c r="BG5314" s="24">
        <v>0</v>
      </c>
      <c r="BH5314" s="24">
        <v>0</v>
      </c>
      <c r="BI5314" s="24">
        <v>90</v>
      </c>
      <c r="BJ5314" s="24">
        <v>0</v>
      </c>
      <c r="BK5314" s="24">
        <v>0</v>
      </c>
      <c r="BL5314" s="24">
        <v>0</v>
      </c>
    </row>
    <row r="5315" spans="1:64" x14ac:dyDescent="0.35">
      <c r="A5315" s="13" t="s">
        <v>936</v>
      </c>
      <c r="B5315" s="13" t="s">
        <v>1110</v>
      </c>
      <c r="C5315" s="13" t="s">
        <v>826</v>
      </c>
      <c r="D5315" s="13" t="s">
        <v>634</v>
      </c>
      <c r="E5315" s="13">
        <v>999917109</v>
      </c>
      <c r="F5315" s="13" t="s">
        <v>18</v>
      </c>
      <c r="G5315" s="27" t="s">
        <v>6216</v>
      </c>
      <c r="H5315" s="13">
        <f>K5315-I5315</f>
        <v>80.5</v>
      </c>
      <c r="I5315" s="13">
        <f>K5315/2</f>
        <v>80.5</v>
      </c>
      <c r="J5315" s="14"/>
      <c r="K5315" s="13">
        <f>SUM(L5315,M5315,N5315,O5315,Q5315,R5315,S5315)</f>
        <v>161</v>
      </c>
      <c r="L5315" s="13">
        <f>SUM(BL5315)</f>
        <v>0</v>
      </c>
      <c r="M5315" s="13">
        <v>0</v>
      </c>
      <c r="N5315" s="13">
        <f>SUM(BC5315,BK5315)</f>
        <v>0</v>
      </c>
      <c r="O5315" s="13">
        <f>SUM(AJ5315,AK5315,AL5315,AM5315,AN5315,AO5315,AP5315,AQ5315,AR5315,AS5315,AT5315,AU5315,AV5315,AW5315,AX5315,AY5315,AZ5315,BA5315,BB5315,BD5315,BE5315,BF5315)</f>
        <v>60</v>
      </c>
      <c r="P5315" s="13">
        <f>COUNTIF(AJ5315:BF5315, "&gt;0")</f>
        <v>1</v>
      </c>
      <c r="Q5315" s="13">
        <f>SUM(BG5315,BH5315)</f>
        <v>0</v>
      </c>
      <c r="R5315" s="13">
        <f>SUM(BI5315)</f>
        <v>101</v>
      </c>
      <c r="S5315" s="13">
        <f>SUM(AI5315,BJ5315)</f>
        <v>0</v>
      </c>
      <c r="T5315" s="14"/>
      <c r="U5315" s="13"/>
      <c r="V5315" s="13"/>
      <c r="W5315" s="13"/>
      <c r="X5315" s="13"/>
      <c r="Y5315" s="13"/>
      <c r="Z5315" s="13"/>
      <c r="AA5315" s="13"/>
      <c r="AB5315" s="13"/>
      <c r="AC5315" s="13"/>
      <c r="AD5315" s="13"/>
      <c r="AE5315" s="13"/>
      <c r="AF5315" s="13"/>
      <c r="AG5315" s="13"/>
      <c r="AH5315" s="14"/>
      <c r="AI5315" s="13">
        <v>0</v>
      </c>
      <c r="AJ5315" s="13">
        <v>0</v>
      </c>
      <c r="AK5315" s="13">
        <v>0</v>
      </c>
      <c r="AL5315" s="13">
        <v>0</v>
      </c>
      <c r="AM5315" s="13">
        <v>0</v>
      </c>
      <c r="AN5315" s="13">
        <v>0</v>
      </c>
      <c r="AO5315" s="13">
        <v>0</v>
      </c>
      <c r="AP5315" s="13">
        <v>0</v>
      </c>
      <c r="AQ5315" s="13">
        <v>0</v>
      </c>
      <c r="AR5315" s="13">
        <v>60</v>
      </c>
      <c r="AS5315" s="13">
        <v>0</v>
      </c>
      <c r="AT5315" s="13">
        <v>0</v>
      </c>
      <c r="AU5315" s="13">
        <v>0</v>
      </c>
      <c r="AV5315" s="13">
        <v>0</v>
      </c>
      <c r="AW5315" s="13">
        <v>0</v>
      </c>
      <c r="AX5315" s="13">
        <v>0</v>
      </c>
      <c r="AY5315" s="13">
        <v>0</v>
      </c>
      <c r="AZ5315" s="13">
        <v>0</v>
      </c>
      <c r="BA5315" s="13">
        <v>0</v>
      </c>
      <c r="BB5315" s="13">
        <v>0</v>
      </c>
      <c r="BC5315" s="13">
        <v>0</v>
      </c>
      <c r="BD5315" s="13">
        <v>0</v>
      </c>
      <c r="BE5315" s="13">
        <v>0</v>
      </c>
      <c r="BF5315" s="13">
        <v>0</v>
      </c>
      <c r="BG5315" s="13">
        <v>0</v>
      </c>
      <c r="BH5315" s="13">
        <v>0</v>
      </c>
      <c r="BI5315" s="24">
        <v>101</v>
      </c>
      <c r="BJ5315" s="24">
        <v>0</v>
      </c>
      <c r="BK5315" s="24">
        <v>0</v>
      </c>
      <c r="BL5315" s="24">
        <v>0</v>
      </c>
    </row>
    <row r="5316" spans="1:64" x14ac:dyDescent="0.35">
      <c r="A5316" s="13" t="s">
        <v>4255</v>
      </c>
      <c r="B5316" s="13" t="s">
        <v>4256</v>
      </c>
      <c r="C5316" s="13" t="s">
        <v>826</v>
      </c>
      <c r="D5316" s="13" t="s">
        <v>634</v>
      </c>
      <c r="E5316" s="13">
        <v>999929783</v>
      </c>
      <c r="F5316" s="13" t="s">
        <v>18</v>
      </c>
      <c r="G5316" s="27" t="s">
        <v>6216</v>
      </c>
      <c r="H5316" s="13">
        <f>K5316-I5316</f>
        <v>52.5</v>
      </c>
      <c r="I5316" s="13">
        <f>K5316/2</f>
        <v>52.5</v>
      </c>
      <c r="J5316" s="14"/>
      <c r="K5316" s="13">
        <f>SUM(L5316,M5316,N5316,O5316,Q5316,R5316,S5316)</f>
        <v>105</v>
      </c>
      <c r="L5316" s="13">
        <f>SUM(BL5316)</f>
        <v>0</v>
      </c>
      <c r="M5316" s="13">
        <v>0</v>
      </c>
      <c r="N5316" s="13">
        <f>SUM(BC5316,BK5316)</f>
        <v>0</v>
      </c>
      <c r="O5316" s="13">
        <f>SUM(AJ5316,AK5316,AL5316,AM5316,AN5316,AO5316,AP5316,AQ5316,AR5316,AS5316,AT5316,AU5316,AV5316,AW5316,AX5316,AY5316,AZ5316,BA5316,BB5316,BD5316,BE5316,BF5316)</f>
        <v>30</v>
      </c>
      <c r="P5316" s="13">
        <f>COUNTIF(AJ5316:BF5316, "&gt;0")</f>
        <v>1</v>
      </c>
      <c r="Q5316" s="13">
        <f>SUM(BG5316,BH5316)</f>
        <v>0</v>
      </c>
      <c r="R5316" s="13">
        <f>SUM(BI5316)</f>
        <v>0</v>
      </c>
      <c r="S5316" s="13">
        <f>SUM(AI5316,BJ5316)</f>
        <v>75</v>
      </c>
      <c r="T5316" s="14"/>
      <c r="U5316" s="13"/>
      <c r="V5316" s="13"/>
      <c r="W5316" s="13"/>
      <c r="X5316" s="13"/>
      <c r="Y5316" s="13"/>
      <c r="Z5316" s="13"/>
      <c r="AA5316" s="13"/>
      <c r="AB5316" s="13"/>
      <c r="AC5316" s="13"/>
      <c r="AD5316" s="13"/>
      <c r="AE5316" s="13"/>
      <c r="AF5316" s="13"/>
      <c r="AG5316" s="13"/>
      <c r="AH5316" s="14"/>
      <c r="AI5316" s="13">
        <v>0</v>
      </c>
      <c r="AJ5316" s="13">
        <v>0</v>
      </c>
      <c r="AK5316" s="13">
        <v>0</v>
      </c>
      <c r="AL5316" s="13">
        <v>0</v>
      </c>
      <c r="AM5316" s="13">
        <v>0</v>
      </c>
      <c r="AN5316" s="13">
        <v>0</v>
      </c>
      <c r="AO5316" s="13">
        <v>0</v>
      </c>
      <c r="AP5316" s="13">
        <v>0</v>
      </c>
      <c r="AQ5316" s="13">
        <v>0</v>
      </c>
      <c r="AR5316" s="13">
        <v>0</v>
      </c>
      <c r="AS5316" s="13">
        <v>30</v>
      </c>
      <c r="AT5316" s="13">
        <v>0</v>
      </c>
      <c r="AU5316" s="13">
        <v>0</v>
      </c>
      <c r="AV5316" s="13">
        <v>0</v>
      </c>
      <c r="AW5316" s="13">
        <v>0</v>
      </c>
      <c r="AX5316" s="13">
        <v>0</v>
      </c>
      <c r="AY5316" s="13">
        <v>0</v>
      </c>
      <c r="AZ5316" s="13">
        <v>0</v>
      </c>
      <c r="BA5316" s="13">
        <v>0</v>
      </c>
      <c r="BB5316" s="13">
        <v>0</v>
      </c>
      <c r="BC5316" s="13">
        <v>0</v>
      </c>
      <c r="BD5316" s="13">
        <v>0</v>
      </c>
      <c r="BE5316" s="13">
        <v>0</v>
      </c>
      <c r="BF5316" s="13">
        <v>0</v>
      </c>
      <c r="BG5316" s="13">
        <v>0</v>
      </c>
      <c r="BH5316" s="13">
        <v>0</v>
      </c>
      <c r="BI5316" s="24">
        <v>0</v>
      </c>
      <c r="BJ5316" s="24">
        <v>75</v>
      </c>
      <c r="BK5316" s="24">
        <v>0</v>
      </c>
      <c r="BL5316" s="24">
        <v>0</v>
      </c>
    </row>
    <row r="5317" spans="1:64" x14ac:dyDescent="0.35">
      <c r="A5317" s="24" t="s">
        <v>4043</v>
      </c>
      <c r="B5317" s="24" t="s">
        <v>6068</v>
      </c>
      <c r="C5317" s="24" t="s">
        <v>826</v>
      </c>
      <c r="D5317" s="24" t="s">
        <v>634</v>
      </c>
      <c r="E5317" s="24">
        <v>999929258</v>
      </c>
      <c r="F5317" s="13" t="s">
        <v>18</v>
      </c>
      <c r="G5317" s="27" t="s">
        <v>6216</v>
      </c>
      <c r="H5317" s="13">
        <f>K5317-I5317</f>
        <v>38</v>
      </c>
      <c r="I5317" s="13">
        <f>K5317/2</f>
        <v>38</v>
      </c>
      <c r="J5317" s="25"/>
      <c r="K5317" s="13">
        <f>SUM(L5317,M5317,N5317,O5317,Q5317,R5317,S5317)</f>
        <v>76</v>
      </c>
      <c r="L5317" s="13">
        <f>SUM(BL5317)</f>
        <v>0</v>
      </c>
      <c r="M5317" s="13">
        <v>0</v>
      </c>
      <c r="N5317" s="13">
        <f>SUM(BC5317,BK5317)</f>
        <v>0</v>
      </c>
      <c r="O5317" s="13">
        <f>SUM(AJ5317,AK5317,AL5317,AM5317,AN5317,AO5317,AP5317,AQ5317,AR5317,AS5317,AT5317,AU5317,AV5317,AW5317,AX5317,AY5317,AZ5317,BA5317,BB5317,BD5317,BE5317,BF5317)</f>
        <v>0</v>
      </c>
      <c r="P5317" s="13">
        <f>COUNTIF(AJ5317:BF5317, "&gt;0")</f>
        <v>0</v>
      </c>
      <c r="Q5317" s="13">
        <f>SUM(BG5317,BH5317)</f>
        <v>0</v>
      </c>
      <c r="R5317" s="13">
        <f>SUM(BI5317)</f>
        <v>76</v>
      </c>
      <c r="S5317" s="13">
        <f>SUM(AI5317,BJ5317)</f>
        <v>0</v>
      </c>
      <c r="T5317" s="25"/>
      <c r="U5317" s="24"/>
      <c r="V5317" s="24"/>
      <c r="W5317" s="24"/>
      <c r="X5317" s="24"/>
      <c r="Y5317" s="24"/>
      <c r="Z5317" s="24"/>
      <c r="AA5317" s="24"/>
      <c r="AB5317" s="24"/>
      <c r="AC5317" s="24"/>
      <c r="AD5317" s="24"/>
      <c r="AE5317" s="24"/>
      <c r="AF5317" s="24"/>
      <c r="AG5317" s="24"/>
      <c r="AH5317" s="25"/>
      <c r="AI5317" s="24">
        <v>0</v>
      </c>
      <c r="AJ5317" s="24">
        <v>0</v>
      </c>
      <c r="AK5317" s="24">
        <v>0</v>
      </c>
      <c r="AL5317" s="24">
        <v>0</v>
      </c>
      <c r="AM5317" s="24">
        <v>0</v>
      </c>
      <c r="AN5317" s="24">
        <v>0</v>
      </c>
      <c r="AO5317" s="24">
        <v>0</v>
      </c>
      <c r="AP5317" s="24">
        <v>0</v>
      </c>
      <c r="AQ5317" s="24">
        <v>0</v>
      </c>
      <c r="AR5317" s="24">
        <v>0</v>
      </c>
      <c r="AS5317" s="24">
        <v>0</v>
      </c>
      <c r="AT5317" s="24">
        <v>0</v>
      </c>
      <c r="AU5317" s="24">
        <v>0</v>
      </c>
      <c r="AV5317" s="24">
        <v>0</v>
      </c>
      <c r="AW5317" s="24">
        <v>0</v>
      </c>
      <c r="AX5317" s="24">
        <v>0</v>
      </c>
      <c r="AY5317" s="24">
        <v>0</v>
      </c>
      <c r="AZ5317" s="24">
        <v>0</v>
      </c>
      <c r="BA5317" s="24">
        <v>0</v>
      </c>
      <c r="BB5317" s="24">
        <v>0</v>
      </c>
      <c r="BC5317" s="24">
        <v>0</v>
      </c>
      <c r="BD5317" s="24">
        <v>0</v>
      </c>
      <c r="BE5317" s="24">
        <v>0</v>
      </c>
      <c r="BF5317" s="24">
        <v>0</v>
      </c>
      <c r="BG5317" s="24">
        <v>0</v>
      </c>
      <c r="BH5317" s="24">
        <v>0</v>
      </c>
      <c r="BI5317" s="24">
        <v>76</v>
      </c>
      <c r="BJ5317" s="24">
        <v>0</v>
      </c>
      <c r="BK5317" s="24">
        <v>0</v>
      </c>
      <c r="BL5317" s="24">
        <v>0</v>
      </c>
    </row>
    <row r="5318" spans="1:64" x14ac:dyDescent="0.35">
      <c r="A5318" s="13" t="s">
        <v>1091</v>
      </c>
      <c r="B5318" s="13" t="s">
        <v>1092</v>
      </c>
      <c r="C5318" s="13" t="s">
        <v>826</v>
      </c>
      <c r="D5318" s="13" t="s">
        <v>634</v>
      </c>
      <c r="E5318" s="13">
        <v>999921455</v>
      </c>
      <c r="F5318" s="13" t="s">
        <v>18</v>
      </c>
      <c r="G5318" s="27" t="s">
        <v>6216</v>
      </c>
      <c r="H5318" s="13">
        <v>30</v>
      </c>
      <c r="I5318" s="13"/>
      <c r="J5318" s="14"/>
      <c r="K5318" s="13">
        <f>SUM(L5318,M5318,N5318,O5318,Q5318,R5318,S5318)</f>
        <v>30</v>
      </c>
      <c r="L5318" s="13">
        <f>SUM(BL5318)</f>
        <v>0</v>
      </c>
      <c r="M5318" s="13">
        <v>0</v>
      </c>
      <c r="N5318" s="13">
        <f>SUM(BC5318,BK5318)</f>
        <v>0</v>
      </c>
      <c r="O5318" s="13">
        <f>SUM(AJ5318,AK5318,AL5318,AM5318,AN5318,AO5318,AP5318,AQ5318,AR5318,AS5318,AT5318,AU5318,AV5318,AW5318,AX5318,AY5318,AZ5318,BA5318,BB5318,BD5318,BE5318,BF5318)</f>
        <v>30</v>
      </c>
      <c r="P5318" s="13">
        <f>COUNTIF(AJ5318:BF5318, "&gt;0")</f>
        <v>1</v>
      </c>
      <c r="Q5318" s="13">
        <f>SUM(BG5318,BH5318)</f>
        <v>0</v>
      </c>
      <c r="R5318" s="13">
        <f>SUM(BI5318)</f>
        <v>0</v>
      </c>
      <c r="S5318" s="13">
        <f>SUM(AI5318,BJ5318)</f>
        <v>0</v>
      </c>
      <c r="T5318" s="14"/>
      <c r="U5318" s="13"/>
      <c r="V5318" s="13"/>
      <c r="W5318" s="13"/>
      <c r="X5318" s="13"/>
      <c r="Y5318" s="13"/>
      <c r="Z5318" s="13"/>
      <c r="AA5318" s="13"/>
      <c r="AB5318" s="13"/>
      <c r="AC5318" s="13"/>
      <c r="AD5318" s="13"/>
      <c r="AE5318" s="13"/>
      <c r="AF5318" s="13"/>
      <c r="AG5318" s="13"/>
      <c r="AH5318" s="14"/>
      <c r="AI5318" s="13">
        <v>0</v>
      </c>
      <c r="AJ5318" s="13">
        <v>0</v>
      </c>
      <c r="AK5318" s="13">
        <v>0</v>
      </c>
      <c r="AL5318" s="13">
        <v>0</v>
      </c>
      <c r="AM5318" s="13">
        <v>0</v>
      </c>
      <c r="AN5318" s="13">
        <v>0</v>
      </c>
      <c r="AO5318" s="13">
        <v>0</v>
      </c>
      <c r="AP5318" s="13">
        <v>0</v>
      </c>
      <c r="AQ5318" s="13">
        <v>0</v>
      </c>
      <c r="AR5318" s="13">
        <v>30</v>
      </c>
      <c r="AS5318" s="13">
        <v>0</v>
      </c>
      <c r="AT5318" s="13">
        <v>0</v>
      </c>
      <c r="AU5318" s="13">
        <v>0</v>
      </c>
      <c r="AV5318" s="13">
        <v>0</v>
      </c>
      <c r="AW5318" s="13">
        <v>0</v>
      </c>
      <c r="AX5318" s="13">
        <v>0</v>
      </c>
      <c r="AY5318" s="13">
        <v>0</v>
      </c>
      <c r="AZ5318" s="13">
        <v>0</v>
      </c>
      <c r="BA5318" s="13">
        <v>0</v>
      </c>
      <c r="BB5318" s="13">
        <v>0</v>
      </c>
      <c r="BC5318" s="13">
        <v>0</v>
      </c>
      <c r="BD5318" s="13">
        <v>0</v>
      </c>
      <c r="BE5318" s="13">
        <v>0</v>
      </c>
      <c r="BF5318" s="13">
        <v>0</v>
      </c>
      <c r="BG5318" s="13">
        <v>0</v>
      </c>
      <c r="BH5318" s="13">
        <v>0</v>
      </c>
      <c r="BI5318" s="24">
        <v>0</v>
      </c>
      <c r="BJ5318" s="24">
        <v>0</v>
      </c>
      <c r="BK5318" s="24">
        <v>0</v>
      </c>
      <c r="BL5318" s="24">
        <v>0</v>
      </c>
    </row>
    <row r="5319" spans="1:64" x14ac:dyDescent="0.35">
      <c r="A5319" s="13" t="s">
        <v>1112</v>
      </c>
      <c r="B5319" s="13" t="s">
        <v>1113</v>
      </c>
      <c r="C5319" s="13" t="s">
        <v>826</v>
      </c>
      <c r="D5319" s="13" t="s">
        <v>634</v>
      </c>
      <c r="E5319" s="13">
        <v>999921747</v>
      </c>
      <c r="F5319" s="13" t="s">
        <v>18</v>
      </c>
      <c r="G5319" s="27" t="s">
        <v>6216</v>
      </c>
      <c r="H5319" s="13">
        <v>30</v>
      </c>
      <c r="I5319" s="13"/>
      <c r="J5319" s="14"/>
      <c r="K5319" s="13">
        <f>SUM(L5319,M5319,N5319,O5319,Q5319,R5319,S5319)</f>
        <v>30</v>
      </c>
      <c r="L5319" s="13">
        <f>SUM(BL5319)</f>
        <v>0</v>
      </c>
      <c r="M5319" s="13">
        <v>0</v>
      </c>
      <c r="N5319" s="13">
        <f>SUM(BC5319,BK5319)</f>
        <v>0</v>
      </c>
      <c r="O5319" s="13">
        <f>SUM(AJ5319,AK5319,AL5319,AM5319,AN5319,AO5319,AP5319,AQ5319,AR5319,AS5319,AT5319,AU5319,AV5319,AW5319,AX5319,AY5319,AZ5319,BA5319,BB5319,BD5319,BE5319,BF5319)</f>
        <v>30</v>
      </c>
      <c r="P5319" s="13">
        <f>COUNTIF(AJ5319:BF5319, "&gt;0")</f>
        <v>1</v>
      </c>
      <c r="Q5319" s="13">
        <f>SUM(BG5319,BH5319)</f>
        <v>0</v>
      </c>
      <c r="R5319" s="13">
        <f>SUM(BI5319)</f>
        <v>0</v>
      </c>
      <c r="S5319" s="13">
        <f>SUM(AI5319,BJ5319)</f>
        <v>0</v>
      </c>
      <c r="T5319" s="14"/>
      <c r="U5319" s="13"/>
      <c r="V5319" s="13"/>
      <c r="W5319" s="13"/>
      <c r="X5319" s="13"/>
      <c r="Y5319" s="13"/>
      <c r="Z5319" s="13"/>
      <c r="AA5319" s="13"/>
      <c r="AB5319" s="13"/>
      <c r="AC5319" s="13"/>
      <c r="AD5319" s="13"/>
      <c r="AE5319" s="13"/>
      <c r="AF5319" s="13"/>
      <c r="AG5319" s="13"/>
      <c r="AH5319" s="14"/>
      <c r="AI5319" s="13">
        <v>0</v>
      </c>
      <c r="AJ5319" s="13">
        <v>0</v>
      </c>
      <c r="AK5319" s="13">
        <v>0</v>
      </c>
      <c r="AL5319" s="13">
        <v>0</v>
      </c>
      <c r="AM5319" s="13">
        <v>0</v>
      </c>
      <c r="AN5319" s="13">
        <v>0</v>
      </c>
      <c r="AO5319" s="13">
        <v>0</v>
      </c>
      <c r="AP5319" s="13">
        <v>0</v>
      </c>
      <c r="AQ5319" s="13">
        <v>0</v>
      </c>
      <c r="AR5319" s="13">
        <v>30</v>
      </c>
      <c r="AS5319" s="13">
        <v>0</v>
      </c>
      <c r="AT5319" s="13">
        <v>0</v>
      </c>
      <c r="AU5319" s="13">
        <v>0</v>
      </c>
      <c r="AV5319" s="13">
        <v>0</v>
      </c>
      <c r="AW5319" s="13">
        <v>0</v>
      </c>
      <c r="AX5319" s="13">
        <v>0</v>
      </c>
      <c r="AY5319" s="13">
        <v>0</v>
      </c>
      <c r="AZ5319" s="13">
        <v>0</v>
      </c>
      <c r="BA5319" s="13">
        <v>0</v>
      </c>
      <c r="BB5319" s="13">
        <v>0</v>
      </c>
      <c r="BC5319" s="13">
        <v>0</v>
      </c>
      <c r="BD5319" s="13">
        <v>0</v>
      </c>
      <c r="BE5319" s="13">
        <v>0</v>
      </c>
      <c r="BF5319" s="13">
        <v>0</v>
      </c>
      <c r="BG5319" s="13">
        <v>0</v>
      </c>
      <c r="BH5319" s="13">
        <v>0</v>
      </c>
      <c r="BI5319" s="24">
        <v>0</v>
      </c>
      <c r="BJ5319" s="24">
        <v>0</v>
      </c>
      <c r="BK5319" s="24">
        <v>0</v>
      </c>
      <c r="BL5319" s="24">
        <v>0</v>
      </c>
    </row>
    <row r="5320" spans="1:64" x14ac:dyDescent="0.35">
      <c r="A5320" s="13" t="s">
        <v>1839</v>
      </c>
      <c r="B5320" s="13" t="s">
        <v>1501</v>
      </c>
      <c r="C5320" s="13" t="s">
        <v>826</v>
      </c>
      <c r="D5320" s="13" t="s">
        <v>634</v>
      </c>
      <c r="E5320" s="13">
        <v>999924205</v>
      </c>
      <c r="F5320" s="13" t="s">
        <v>18</v>
      </c>
      <c r="G5320" s="27" t="s">
        <v>6216</v>
      </c>
      <c r="H5320" s="13">
        <v>30</v>
      </c>
      <c r="I5320" s="13"/>
      <c r="J5320" s="14"/>
      <c r="K5320" s="13">
        <f>SUM(L5320,M5320,N5320,O5320,Q5320,R5320,S5320)</f>
        <v>30</v>
      </c>
      <c r="L5320" s="13">
        <f>SUM(BL5320)</f>
        <v>0</v>
      </c>
      <c r="M5320" s="13">
        <v>0</v>
      </c>
      <c r="N5320" s="13">
        <f>SUM(BC5320,BK5320)</f>
        <v>0</v>
      </c>
      <c r="O5320" s="13">
        <f>SUM(AJ5320,AK5320,AL5320,AM5320,AN5320,AO5320,AP5320,AQ5320,AR5320,AS5320,AT5320,AU5320,AV5320,AW5320,AX5320,AY5320,AZ5320,BA5320,BB5320,BD5320,BE5320,BF5320)</f>
        <v>30</v>
      </c>
      <c r="P5320" s="13">
        <f>COUNTIF(AJ5320:BF5320, "&gt;0")</f>
        <v>1</v>
      </c>
      <c r="Q5320" s="13">
        <f>SUM(BG5320,BH5320)</f>
        <v>0</v>
      </c>
      <c r="R5320" s="13">
        <f>SUM(BI5320)</f>
        <v>0</v>
      </c>
      <c r="S5320" s="13">
        <f>SUM(AI5320,BJ5320)</f>
        <v>0</v>
      </c>
      <c r="T5320" s="14"/>
      <c r="U5320" s="13"/>
      <c r="V5320" s="13"/>
      <c r="W5320" s="13"/>
      <c r="X5320" s="13"/>
      <c r="Y5320" s="13"/>
      <c r="Z5320" s="13"/>
      <c r="AA5320" s="13"/>
      <c r="AB5320" s="13"/>
      <c r="AC5320" s="13"/>
      <c r="AD5320" s="13"/>
      <c r="AE5320" s="13"/>
      <c r="AF5320" s="13"/>
      <c r="AG5320" s="13"/>
      <c r="AH5320" s="14"/>
      <c r="AI5320" s="13">
        <v>0</v>
      </c>
      <c r="AJ5320" s="13">
        <v>0</v>
      </c>
      <c r="AK5320" s="13">
        <v>30</v>
      </c>
      <c r="AL5320" s="13">
        <v>0</v>
      </c>
      <c r="AM5320" s="13">
        <v>0</v>
      </c>
      <c r="AN5320" s="13">
        <v>0</v>
      </c>
      <c r="AO5320" s="13">
        <v>0</v>
      </c>
      <c r="AP5320" s="13">
        <v>0</v>
      </c>
      <c r="AQ5320" s="13">
        <v>0</v>
      </c>
      <c r="AR5320" s="13">
        <v>0</v>
      </c>
      <c r="AS5320" s="13">
        <v>0</v>
      </c>
      <c r="AT5320" s="13">
        <v>0</v>
      </c>
      <c r="AU5320" s="13">
        <v>0</v>
      </c>
      <c r="AV5320" s="13">
        <v>0</v>
      </c>
      <c r="AW5320" s="13">
        <v>0</v>
      </c>
      <c r="AX5320" s="13">
        <v>0</v>
      </c>
      <c r="AY5320" s="13">
        <v>0</v>
      </c>
      <c r="AZ5320" s="13">
        <v>0</v>
      </c>
      <c r="BA5320" s="13">
        <v>0</v>
      </c>
      <c r="BB5320" s="13">
        <v>0</v>
      </c>
      <c r="BC5320" s="13">
        <v>0</v>
      </c>
      <c r="BD5320" s="13">
        <v>0</v>
      </c>
      <c r="BE5320" s="13">
        <v>0</v>
      </c>
      <c r="BF5320" s="13">
        <v>0</v>
      </c>
      <c r="BG5320" s="13">
        <v>0</v>
      </c>
      <c r="BH5320" s="13">
        <v>0</v>
      </c>
      <c r="BI5320" s="24">
        <v>0</v>
      </c>
      <c r="BJ5320" s="24">
        <v>0</v>
      </c>
      <c r="BK5320" s="24">
        <v>0</v>
      </c>
      <c r="BL5320" s="24">
        <v>0</v>
      </c>
    </row>
    <row r="5321" spans="1:64" x14ac:dyDescent="0.35">
      <c r="A5321" s="13" t="s">
        <v>3398</v>
      </c>
      <c r="B5321" s="13" t="s">
        <v>3399</v>
      </c>
      <c r="C5321" s="13" t="s">
        <v>826</v>
      </c>
      <c r="D5321" s="13" t="s">
        <v>634</v>
      </c>
      <c r="E5321" s="13">
        <v>999930262</v>
      </c>
      <c r="F5321" s="13" t="s">
        <v>18</v>
      </c>
      <c r="G5321" s="27" t="s">
        <v>6216</v>
      </c>
      <c r="H5321" s="13">
        <v>30</v>
      </c>
      <c r="I5321" s="13"/>
      <c r="J5321" s="14"/>
      <c r="K5321" s="13">
        <f>SUM(L5321,M5321,N5321,O5321,Q5321,R5321,S5321)</f>
        <v>30</v>
      </c>
      <c r="L5321" s="13">
        <f>SUM(BL5321)</f>
        <v>0</v>
      </c>
      <c r="M5321" s="13">
        <v>0</v>
      </c>
      <c r="N5321" s="13">
        <f>SUM(BC5321,BK5321)</f>
        <v>0</v>
      </c>
      <c r="O5321" s="13">
        <f>SUM(AJ5321,AK5321,AL5321,AM5321,AN5321,AO5321,AP5321,AQ5321,AR5321,AS5321,AT5321,AU5321,AV5321,AW5321,AX5321,AY5321,AZ5321,BA5321,BB5321,BD5321,BE5321,BF5321)</f>
        <v>30</v>
      </c>
      <c r="P5321" s="13">
        <f>COUNTIF(AJ5321:BF5321, "&gt;0")</f>
        <v>1</v>
      </c>
      <c r="Q5321" s="13">
        <f>SUM(BG5321,BH5321)</f>
        <v>0</v>
      </c>
      <c r="R5321" s="13">
        <f>SUM(BI5321)</f>
        <v>0</v>
      </c>
      <c r="S5321" s="13">
        <f>SUM(AI5321,BJ5321)</f>
        <v>0</v>
      </c>
      <c r="T5321" s="14"/>
      <c r="U5321" s="13"/>
      <c r="V5321" s="13"/>
      <c r="W5321" s="13"/>
      <c r="X5321" s="13"/>
      <c r="Y5321" s="13"/>
      <c r="Z5321" s="13"/>
      <c r="AA5321" s="13"/>
      <c r="AB5321" s="13"/>
      <c r="AC5321" s="13"/>
      <c r="AD5321" s="13"/>
      <c r="AE5321" s="13"/>
      <c r="AF5321" s="13"/>
      <c r="AG5321" s="13"/>
      <c r="AH5321" s="14"/>
      <c r="AI5321" s="13">
        <v>0</v>
      </c>
      <c r="AJ5321" s="13">
        <v>0</v>
      </c>
      <c r="AK5321" s="13">
        <v>30</v>
      </c>
      <c r="AL5321" s="13">
        <v>0</v>
      </c>
      <c r="AM5321" s="13">
        <v>0</v>
      </c>
      <c r="AN5321" s="13">
        <v>0</v>
      </c>
      <c r="AO5321" s="13">
        <v>0</v>
      </c>
      <c r="AP5321" s="13">
        <v>0</v>
      </c>
      <c r="AQ5321" s="13">
        <v>0</v>
      </c>
      <c r="AR5321" s="13">
        <v>0</v>
      </c>
      <c r="AS5321" s="13">
        <v>0</v>
      </c>
      <c r="AT5321" s="13">
        <v>0</v>
      </c>
      <c r="AU5321" s="13">
        <v>0</v>
      </c>
      <c r="AV5321" s="13">
        <v>0</v>
      </c>
      <c r="AW5321" s="13">
        <v>0</v>
      </c>
      <c r="AX5321" s="13">
        <v>0</v>
      </c>
      <c r="AY5321" s="13">
        <v>0</v>
      </c>
      <c r="AZ5321" s="13">
        <v>0</v>
      </c>
      <c r="BA5321" s="13">
        <v>0</v>
      </c>
      <c r="BB5321" s="13">
        <v>0</v>
      </c>
      <c r="BC5321" s="13">
        <v>0</v>
      </c>
      <c r="BD5321" s="13">
        <v>0</v>
      </c>
      <c r="BE5321" s="13">
        <v>0</v>
      </c>
      <c r="BF5321" s="13">
        <v>0</v>
      </c>
      <c r="BG5321" s="13">
        <v>0</v>
      </c>
      <c r="BH5321" s="13">
        <v>0</v>
      </c>
      <c r="BI5321" s="24">
        <v>0</v>
      </c>
      <c r="BJ5321" s="24">
        <v>0</v>
      </c>
      <c r="BK5321" s="24">
        <v>0</v>
      </c>
      <c r="BL5321" s="24">
        <v>0</v>
      </c>
    </row>
    <row r="5322" spans="1:64" x14ac:dyDescent="0.35">
      <c r="A5322" s="13" t="s">
        <v>4363</v>
      </c>
      <c r="B5322" s="13" t="s">
        <v>4364</v>
      </c>
      <c r="C5322" s="13" t="s">
        <v>826</v>
      </c>
      <c r="D5322" s="13" t="s">
        <v>634</v>
      </c>
      <c r="E5322" s="13">
        <v>999930658</v>
      </c>
      <c r="F5322" s="13" t="s">
        <v>18</v>
      </c>
      <c r="G5322" s="27" t="s">
        <v>6216</v>
      </c>
      <c r="H5322" s="13">
        <v>30</v>
      </c>
      <c r="I5322" s="13"/>
      <c r="J5322" s="14"/>
      <c r="K5322" s="13">
        <f>SUM(L5322,M5322,N5322,O5322,Q5322,R5322,S5322)</f>
        <v>30</v>
      </c>
      <c r="L5322" s="13">
        <f>SUM(BL5322)</f>
        <v>0</v>
      </c>
      <c r="M5322" s="13">
        <v>0</v>
      </c>
      <c r="N5322" s="13">
        <f>SUM(BC5322,BK5322)</f>
        <v>0</v>
      </c>
      <c r="O5322" s="13">
        <f>SUM(AJ5322,AK5322,AL5322,AM5322,AN5322,AO5322,AP5322,AQ5322,AR5322,AS5322,AT5322,AU5322,AV5322,AW5322,AX5322,AY5322,AZ5322,BA5322,BB5322,BD5322,BE5322,BF5322)</f>
        <v>30</v>
      </c>
      <c r="P5322" s="13">
        <f>COUNTIF(AJ5322:BF5322, "&gt;0")</f>
        <v>1</v>
      </c>
      <c r="Q5322" s="13">
        <f>SUM(BG5322,BH5322)</f>
        <v>0</v>
      </c>
      <c r="R5322" s="13">
        <f>SUM(BI5322)</f>
        <v>0</v>
      </c>
      <c r="S5322" s="13">
        <f>SUM(AI5322,BJ5322)</f>
        <v>0</v>
      </c>
      <c r="T5322" s="14"/>
      <c r="U5322" s="13"/>
      <c r="V5322" s="13"/>
      <c r="W5322" s="13"/>
      <c r="X5322" s="13"/>
      <c r="Y5322" s="13"/>
      <c r="Z5322" s="13"/>
      <c r="AA5322" s="13"/>
      <c r="AB5322" s="13"/>
      <c r="AC5322" s="13"/>
      <c r="AD5322" s="13"/>
      <c r="AE5322" s="13"/>
      <c r="AF5322" s="13"/>
      <c r="AG5322" s="13"/>
      <c r="AH5322" s="14"/>
      <c r="AI5322" s="13">
        <v>0</v>
      </c>
      <c r="AJ5322" s="13">
        <v>0</v>
      </c>
      <c r="AK5322" s="13">
        <v>0</v>
      </c>
      <c r="AL5322" s="13">
        <v>0</v>
      </c>
      <c r="AM5322" s="13">
        <v>0</v>
      </c>
      <c r="AN5322" s="13">
        <v>0</v>
      </c>
      <c r="AO5322" s="13">
        <v>0</v>
      </c>
      <c r="AP5322" s="13">
        <v>0</v>
      </c>
      <c r="AQ5322" s="13">
        <v>0</v>
      </c>
      <c r="AR5322" s="13">
        <v>0</v>
      </c>
      <c r="AS5322" s="13">
        <v>0</v>
      </c>
      <c r="AT5322" s="13">
        <v>0</v>
      </c>
      <c r="AU5322" s="13">
        <v>30</v>
      </c>
      <c r="AV5322" s="13">
        <v>0</v>
      </c>
      <c r="AW5322" s="13">
        <v>0</v>
      </c>
      <c r="AX5322" s="13">
        <v>0</v>
      </c>
      <c r="AY5322" s="13">
        <v>0</v>
      </c>
      <c r="AZ5322" s="13">
        <v>0</v>
      </c>
      <c r="BA5322" s="13">
        <v>0</v>
      </c>
      <c r="BB5322" s="13">
        <v>0</v>
      </c>
      <c r="BC5322" s="13">
        <v>0</v>
      </c>
      <c r="BD5322" s="13">
        <v>0</v>
      </c>
      <c r="BE5322" s="13">
        <v>0</v>
      </c>
      <c r="BF5322" s="13">
        <v>0</v>
      </c>
      <c r="BG5322" s="13">
        <v>0</v>
      </c>
      <c r="BH5322" s="13">
        <v>0</v>
      </c>
      <c r="BI5322" s="24">
        <v>0</v>
      </c>
      <c r="BJ5322" s="24">
        <v>0</v>
      </c>
      <c r="BK5322" s="24">
        <v>0</v>
      </c>
      <c r="BL5322" s="24">
        <v>0</v>
      </c>
    </row>
    <row r="5323" spans="1:64" x14ac:dyDescent="0.35">
      <c r="A5323" s="13" t="s">
        <v>1179</v>
      </c>
      <c r="B5323" s="13" t="s">
        <v>1180</v>
      </c>
      <c r="C5323" s="13" t="s">
        <v>826</v>
      </c>
      <c r="D5323" s="13" t="s">
        <v>634</v>
      </c>
      <c r="E5323" s="13">
        <v>999925474</v>
      </c>
      <c r="F5323" s="13" t="s">
        <v>18</v>
      </c>
      <c r="G5323" s="27" t="s">
        <v>6216</v>
      </c>
      <c r="H5323" s="13">
        <f>K5323-I5323</f>
        <v>22.5</v>
      </c>
      <c r="I5323" s="13">
        <f>K5323/2</f>
        <v>22.5</v>
      </c>
      <c r="J5323" s="14"/>
      <c r="K5323" s="13">
        <f>SUM(L5323,M5323,N5323,O5323,Q5323,R5323,S5323)</f>
        <v>45</v>
      </c>
      <c r="L5323" s="13">
        <f>SUM(BL5323)</f>
        <v>0</v>
      </c>
      <c r="M5323" s="13">
        <v>0</v>
      </c>
      <c r="N5323" s="13">
        <f>SUM(BC5323,BK5323)</f>
        <v>0</v>
      </c>
      <c r="O5323" s="13">
        <f>SUM(AJ5323,AK5323,AL5323,AM5323,AN5323,AO5323,AP5323,AQ5323,AR5323,AS5323,AT5323,AU5323,AV5323,AW5323,AX5323,AY5323,AZ5323,BA5323,BB5323,BD5323,BE5323,BF5323)</f>
        <v>45</v>
      </c>
      <c r="P5323" s="13">
        <f>COUNTIF(AJ5323:BF5323, "&gt;0")</f>
        <v>1</v>
      </c>
      <c r="Q5323" s="13">
        <f>SUM(BG5323,BH5323)</f>
        <v>0</v>
      </c>
      <c r="R5323" s="13">
        <f>SUM(BI5323)</f>
        <v>0</v>
      </c>
      <c r="S5323" s="13">
        <f>SUM(AI5323,BJ5323)</f>
        <v>0</v>
      </c>
      <c r="T5323" s="14"/>
      <c r="U5323" s="13"/>
      <c r="V5323" s="13"/>
      <c r="W5323" s="13"/>
      <c r="X5323" s="13"/>
      <c r="Y5323" s="13"/>
      <c r="Z5323" s="13"/>
      <c r="AA5323" s="13"/>
      <c r="AB5323" s="13"/>
      <c r="AC5323" s="13"/>
      <c r="AD5323" s="13"/>
      <c r="AE5323" s="13"/>
      <c r="AF5323" s="13"/>
      <c r="AG5323" s="13"/>
      <c r="AH5323" s="14"/>
      <c r="AI5323" s="13">
        <v>0</v>
      </c>
      <c r="AJ5323" s="13">
        <v>0</v>
      </c>
      <c r="AK5323" s="13">
        <v>0</v>
      </c>
      <c r="AL5323" s="13">
        <v>0</v>
      </c>
      <c r="AM5323" s="13">
        <v>0</v>
      </c>
      <c r="AN5323" s="13">
        <v>0</v>
      </c>
      <c r="AO5323" s="13">
        <v>45</v>
      </c>
      <c r="AP5323" s="13">
        <v>0</v>
      </c>
      <c r="AQ5323" s="13">
        <v>0</v>
      </c>
      <c r="AR5323" s="13">
        <v>0</v>
      </c>
      <c r="AS5323" s="13">
        <v>0</v>
      </c>
      <c r="AT5323" s="13">
        <v>0</v>
      </c>
      <c r="AU5323" s="13">
        <v>0</v>
      </c>
      <c r="AV5323" s="13">
        <v>0</v>
      </c>
      <c r="AW5323" s="13">
        <v>0</v>
      </c>
      <c r="AX5323" s="13">
        <v>0</v>
      </c>
      <c r="AY5323" s="13">
        <v>0</v>
      </c>
      <c r="AZ5323" s="13">
        <v>0</v>
      </c>
      <c r="BA5323" s="13">
        <v>0</v>
      </c>
      <c r="BB5323" s="13">
        <v>0</v>
      </c>
      <c r="BC5323" s="13">
        <v>0</v>
      </c>
      <c r="BD5323" s="13">
        <v>0</v>
      </c>
      <c r="BE5323" s="13">
        <v>0</v>
      </c>
      <c r="BF5323" s="13">
        <v>0</v>
      </c>
      <c r="BG5323" s="13">
        <v>0</v>
      </c>
      <c r="BH5323" s="13">
        <v>0</v>
      </c>
      <c r="BI5323" s="24">
        <v>0</v>
      </c>
      <c r="BJ5323" s="24">
        <v>0</v>
      </c>
      <c r="BK5323" s="24">
        <v>0</v>
      </c>
      <c r="BL5323" s="24">
        <v>0</v>
      </c>
    </row>
    <row r="5324" spans="1:64" x14ac:dyDescent="0.35">
      <c r="A5324" s="13" t="s">
        <v>1062</v>
      </c>
      <c r="B5324" s="13" t="s">
        <v>1074</v>
      </c>
      <c r="C5324" s="13" t="s">
        <v>826</v>
      </c>
      <c r="D5324" s="13" t="s">
        <v>634</v>
      </c>
      <c r="E5324" s="13">
        <v>999927811</v>
      </c>
      <c r="F5324" s="13" t="s">
        <v>18</v>
      </c>
      <c r="G5324" s="27" t="s">
        <v>6216</v>
      </c>
      <c r="H5324" s="13">
        <f>K5324-I5324</f>
        <v>22.5</v>
      </c>
      <c r="I5324" s="13">
        <f>K5324/2</f>
        <v>22.5</v>
      </c>
      <c r="J5324" s="14"/>
      <c r="K5324" s="13">
        <f>SUM(L5324,M5324,N5324,O5324,Q5324,R5324,S5324)</f>
        <v>45</v>
      </c>
      <c r="L5324" s="13">
        <f>SUM(BL5324)</f>
        <v>0</v>
      </c>
      <c r="M5324" s="13">
        <v>0</v>
      </c>
      <c r="N5324" s="13">
        <f>SUM(BC5324,BK5324)</f>
        <v>0</v>
      </c>
      <c r="O5324" s="13">
        <f>SUM(AJ5324,AK5324,AL5324,AM5324,AN5324,AO5324,AP5324,AQ5324,AR5324,AS5324,AT5324,AU5324,AV5324,AW5324,AX5324,AY5324,AZ5324,BA5324,BB5324,BD5324,BE5324,BF5324)</f>
        <v>45</v>
      </c>
      <c r="P5324" s="13">
        <f>COUNTIF(AJ5324:BF5324, "&gt;0")</f>
        <v>1</v>
      </c>
      <c r="Q5324" s="13">
        <f>SUM(BG5324,BH5324)</f>
        <v>0</v>
      </c>
      <c r="R5324" s="13">
        <f>SUM(BI5324)</f>
        <v>0</v>
      </c>
      <c r="S5324" s="13">
        <f>SUM(AI5324,BJ5324)</f>
        <v>0</v>
      </c>
      <c r="T5324" s="14"/>
      <c r="U5324" s="13"/>
      <c r="V5324" s="13"/>
      <c r="W5324" s="13"/>
      <c r="X5324" s="13"/>
      <c r="Y5324" s="13"/>
      <c r="Z5324" s="13"/>
      <c r="AA5324" s="13"/>
      <c r="AB5324" s="13"/>
      <c r="AC5324" s="13"/>
      <c r="AD5324" s="13"/>
      <c r="AE5324" s="13"/>
      <c r="AF5324" s="13"/>
      <c r="AG5324" s="13"/>
      <c r="AH5324" s="14"/>
      <c r="AI5324" s="13">
        <v>0</v>
      </c>
      <c r="AJ5324" s="13">
        <v>45</v>
      </c>
      <c r="AK5324" s="13">
        <v>0</v>
      </c>
      <c r="AL5324" s="13">
        <v>0</v>
      </c>
      <c r="AM5324" s="13">
        <v>0</v>
      </c>
      <c r="AN5324" s="13">
        <v>0</v>
      </c>
      <c r="AO5324" s="13">
        <v>0</v>
      </c>
      <c r="AP5324" s="13">
        <v>0</v>
      </c>
      <c r="AQ5324" s="13">
        <v>0</v>
      </c>
      <c r="AR5324" s="13">
        <v>0</v>
      </c>
      <c r="AS5324" s="13">
        <v>0</v>
      </c>
      <c r="AT5324" s="13">
        <v>0</v>
      </c>
      <c r="AU5324" s="13">
        <v>0</v>
      </c>
      <c r="AV5324" s="13">
        <v>0</v>
      </c>
      <c r="AW5324" s="13">
        <v>0</v>
      </c>
      <c r="AX5324" s="13">
        <v>0</v>
      </c>
      <c r="AY5324" s="13">
        <v>0</v>
      </c>
      <c r="AZ5324" s="13">
        <v>0</v>
      </c>
      <c r="BA5324" s="13">
        <v>0</v>
      </c>
      <c r="BB5324" s="13">
        <v>0</v>
      </c>
      <c r="BC5324" s="13">
        <v>0</v>
      </c>
      <c r="BD5324" s="13">
        <v>0</v>
      </c>
      <c r="BE5324" s="13">
        <v>0</v>
      </c>
      <c r="BF5324" s="13">
        <v>0</v>
      </c>
      <c r="BG5324" s="13">
        <v>0</v>
      </c>
      <c r="BH5324" s="13">
        <v>0</v>
      </c>
      <c r="BI5324" s="24">
        <v>0</v>
      </c>
      <c r="BJ5324" s="24">
        <v>0</v>
      </c>
      <c r="BK5324" s="24">
        <v>0</v>
      </c>
      <c r="BL5324" s="24">
        <v>0</v>
      </c>
    </row>
    <row r="5325" spans="1:64" x14ac:dyDescent="0.35">
      <c r="A5325" s="24" t="s">
        <v>1128</v>
      </c>
      <c r="B5325" s="24" t="s">
        <v>1129</v>
      </c>
      <c r="C5325" s="24" t="s">
        <v>826</v>
      </c>
      <c r="D5325" s="24" t="s">
        <v>634</v>
      </c>
      <c r="E5325" s="24">
        <v>999928248</v>
      </c>
      <c r="F5325" s="24" t="s">
        <v>18</v>
      </c>
      <c r="G5325" s="32" t="s">
        <v>6225</v>
      </c>
      <c r="H5325" s="13">
        <v>296</v>
      </c>
      <c r="I5325" s="24"/>
      <c r="J5325" s="25"/>
      <c r="K5325" s="13">
        <f>SUM(L5325,M5325,N5325,O5325,Q5325,R5325,S5325)</f>
        <v>296</v>
      </c>
      <c r="L5325" s="13">
        <f>SUM(BL5325)</f>
        <v>0</v>
      </c>
      <c r="M5325" s="13">
        <v>0</v>
      </c>
      <c r="N5325" s="13">
        <f>SUM(BC5325,BK5325)</f>
        <v>0</v>
      </c>
      <c r="O5325" s="13">
        <f>SUM(AJ5325,AK5325,AL5325,AM5325,AN5325,AO5325,AP5325,AQ5325,AR5325,AS5325,AT5325,AU5325,AV5325,AW5325,AX5325,AY5325,AZ5325,BA5325,BB5325,BD5325,BE5325,BF5325)</f>
        <v>0</v>
      </c>
      <c r="P5325" s="13">
        <f>COUNTIF(AJ5325:BF5325, "&gt;0")</f>
        <v>0</v>
      </c>
      <c r="Q5325" s="13">
        <f>SUM(BG5325,BH5325)</f>
        <v>16</v>
      </c>
      <c r="R5325" s="13">
        <f>SUM(BI5325)</f>
        <v>180</v>
      </c>
      <c r="S5325" s="13">
        <f>SUM(AI5325,BJ5325)</f>
        <v>100</v>
      </c>
      <c r="T5325" s="25"/>
      <c r="U5325" s="24"/>
      <c r="V5325" s="24"/>
      <c r="W5325" s="24"/>
      <c r="X5325" s="24"/>
      <c r="Y5325" s="24"/>
      <c r="Z5325" s="24"/>
      <c r="AA5325" s="24"/>
      <c r="AB5325" s="24"/>
      <c r="AC5325" s="24"/>
      <c r="AD5325" s="24"/>
      <c r="AE5325" s="24"/>
      <c r="AF5325" s="24"/>
      <c r="AG5325" s="24"/>
      <c r="AH5325" s="25"/>
      <c r="AI5325" s="24">
        <v>0</v>
      </c>
      <c r="AJ5325" s="24">
        <v>0</v>
      </c>
      <c r="AK5325" s="24">
        <v>0</v>
      </c>
      <c r="AL5325" s="24">
        <v>0</v>
      </c>
      <c r="AM5325" s="24">
        <v>0</v>
      </c>
      <c r="AN5325" s="24">
        <v>0</v>
      </c>
      <c r="AO5325" s="24">
        <v>0</v>
      </c>
      <c r="AP5325" s="24">
        <v>0</v>
      </c>
      <c r="AQ5325" s="24">
        <v>0</v>
      </c>
      <c r="AR5325" s="24">
        <v>0</v>
      </c>
      <c r="AS5325" s="24">
        <v>0</v>
      </c>
      <c r="AT5325" s="24">
        <v>0</v>
      </c>
      <c r="AU5325" s="24">
        <v>0</v>
      </c>
      <c r="AV5325" s="24">
        <v>0</v>
      </c>
      <c r="AW5325" s="24">
        <v>0</v>
      </c>
      <c r="AX5325" s="24">
        <v>0</v>
      </c>
      <c r="AY5325" s="24">
        <v>0</v>
      </c>
      <c r="AZ5325" s="24">
        <v>0</v>
      </c>
      <c r="BA5325" s="24">
        <v>0</v>
      </c>
      <c r="BB5325" s="24">
        <v>0</v>
      </c>
      <c r="BC5325" s="24">
        <v>0</v>
      </c>
      <c r="BD5325" s="24">
        <v>0</v>
      </c>
      <c r="BE5325" s="24">
        <v>0</v>
      </c>
      <c r="BF5325" s="24">
        <v>0</v>
      </c>
      <c r="BG5325" s="24">
        <v>0</v>
      </c>
      <c r="BH5325" s="24">
        <v>16</v>
      </c>
      <c r="BI5325" s="24">
        <v>180</v>
      </c>
      <c r="BJ5325" s="24">
        <v>100</v>
      </c>
      <c r="BK5325" s="24">
        <v>0</v>
      </c>
      <c r="BL5325" s="24">
        <v>0</v>
      </c>
    </row>
    <row r="5326" spans="1:64" x14ac:dyDescent="0.35">
      <c r="A5326" s="13" t="s">
        <v>1187</v>
      </c>
      <c r="B5326" s="13" t="s">
        <v>1188</v>
      </c>
      <c r="C5326" s="13" t="s">
        <v>826</v>
      </c>
      <c r="D5326" s="13" t="s">
        <v>634</v>
      </c>
      <c r="E5326" s="13">
        <v>999926894</v>
      </c>
      <c r="F5326" s="13" t="s">
        <v>18</v>
      </c>
      <c r="G5326" s="32" t="s">
        <v>6225</v>
      </c>
      <c r="H5326" s="13">
        <v>221</v>
      </c>
      <c r="I5326" s="13"/>
      <c r="J5326" s="14"/>
      <c r="K5326" s="13">
        <f>SUM(L5326,M5326,N5326,O5326,Q5326,R5326,S5326)</f>
        <v>221</v>
      </c>
      <c r="L5326" s="13">
        <f>SUM(BL5326)</f>
        <v>0</v>
      </c>
      <c r="M5326" s="13">
        <v>0</v>
      </c>
      <c r="N5326" s="13">
        <f>SUM(BC5326,BK5326)</f>
        <v>0</v>
      </c>
      <c r="O5326" s="13">
        <f>SUM(AJ5326,AK5326,AL5326,AM5326,AN5326,AO5326,AP5326,AQ5326,AR5326,AS5326,AT5326,AU5326,AV5326,AW5326,AX5326,AY5326,AZ5326,BA5326,BB5326,BD5326,BE5326,BF5326)</f>
        <v>120</v>
      </c>
      <c r="P5326" s="13">
        <f>COUNTIF(AJ5326:BF5326, "&gt;0")</f>
        <v>1</v>
      </c>
      <c r="Q5326" s="13">
        <f>SUM(BG5326,BH5326)</f>
        <v>0</v>
      </c>
      <c r="R5326" s="13">
        <f>SUM(BI5326)</f>
        <v>101</v>
      </c>
      <c r="S5326" s="13">
        <f>SUM(AI5326,BJ5326)</f>
        <v>0</v>
      </c>
      <c r="T5326" s="14"/>
      <c r="U5326" s="13"/>
      <c r="V5326" s="13"/>
      <c r="W5326" s="13"/>
      <c r="X5326" s="13"/>
      <c r="Y5326" s="13"/>
      <c r="Z5326" s="13"/>
      <c r="AA5326" s="13"/>
      <c r="AB5326" s="13"/>
      <c r="AC5326" s="13"/>
      <c r="AD5326" s="13"/>
      <c r="AE5326" s="13"/>
      <c r="AF5326" s="13"/>
      <c r="AG5326" s="13"/>
      <c r="AH5326" s="14"/>
      <c r="AI5326" s="13">
        <v>0</v>
      </c>
      <c r="AJ5326" s="13">
        <v>0</v>
      </c>
      <c r="AK5326" s="13">
        <v>0</v>
      </c>
      <c r="AL5326" s="13">
        <v>0</v>
      </c>
      <c r="AM5326" s="13">
        <v>0</v>
      </c>
      <c r="AN5326" s="13">
        <v>0</v>
      </c>
      <c r="AO5326" s="13">
        <v>0</v>
      </c>
      <c r="AP5326" s="13">
        <v>0</v>
      </c>
      <c r="AQ5326" s="13">
        <v>0</v>
      </c>
      <c r="AR5326" s="13">
        <v>120</v>
      </c>
      <c r="AS5326" s="13">
        <v>0</v>
      </c>
      <c r="AT5326" s="13">
        <v>0</v>
      </c>
      <c r="AU5326" s="13">
        <v>0</v>
      </c>
      <c r="AV5326" s="13">
        <v>0</v>
      </c>
      <c r="AW5326" s="13">
        <v>0</v>
      </c>
      <c r="AX5326" s="13">
        <v>0</v>
      </c>
      <c r="AY5326" s="13">
        <v>0</v>
      </c>
      <c r="AZ5326" s="13">
        <v>0</v>
      </c>
      <c r="BA5326" s="13">
        <v>0</v>
      </c>
      <c r="BB5326" s="13">
        <v>0</v>
      </c>
      <c r="BC5326" s="13">
        <v>0</v>
      </c>
      <c r="BD5326" s="13">
        <v>0</v>
      </c>
      <c r="BE5326" s="13">
        <v>0</v>
      </c>
      <c r="BF5326" s="13">
        <v>0</v>
      </c>
      <c r="BG5326" s="13">
        <v>0</v>
      </c>
      <c r="BH5326" s="13">
        <v>0</v>
      </c>
      <c r="BI5326" s="24">
        <v>101</v>
      </c>
      <c r="BJ5326" s="24">
        <v>0</v>
      </c>
      <c r="BK5326" s="24">
        <v>0</v>
      </c>
      <c r="BL5326" s="24">
        <v>0</v>
      </c>
    </row>
    <row r="5327" spans="1:64" x14ac:dyDescent="0.35">
      <c r="A5327" s="13" t="s">
        <v>1852</v>
      </c>
      <c r="B5327" s="13" t="s">
        <v>1853</v>
      </c>
      <c r="C5327" s="13" t="s">
        <v>826</v>
      </c>
      <c r="D5327" s="13" t="s">
        <v>634</v>
      </c>
      <c r="E5327" s="13">
        <v>999920242</v>
      </c>
      <c r="F5327" s="13" t="s">
        <v>18</v>
      </c>
      <c r="G5327" s="32" t="s">
        <v>6225</v>
      </c>
      <c r="H5327" s="13">
        <v>203</v>
      </c>
      <c r="I5327" s="13"/>
      <c r="J5327" s="14"/>
      <c r="K5327" s="13">
        <f>SUM(L5327,M5327,N5327,O5327,Q5327,R5327,S5327)</f>
        <v>203</v>
      </c>
      <c r="L5327" s="13">
        <f>SUM(BL5327)</f>
        <v>0</v>
      </c>
      <c r="M5327" s="13">
        <v>0</v>
      </c>
      <c r="N5327" s="13">
        <f>SUM(BC5327,BK5327)</f>
        <v>0</v>
      </c>
      <c r="O5327" s="13">
        <f>SUM(AJ5327,AK5327,AL5327,AM5327,AN5327,AO5327,AP5327,AQ5327,AR5327,AS5327,AT5327,AU5327,AV5327,AW5327,AX5327,AY5327,AZ5327,BA5327,BB5327,BD5327,BE5327,BF5327)</f>
        <v>68</v>
      </c>
      <c r="P5327" s="13">
        <f>COUNTIF(AJ5327:BF5327, "&gt;0")</f>
        <v>1</v>
      </c>
      <c r="Q5327" s="13">
        <f>SUM(BG5327,BH5327)</f>
        <v>0</v>
      </c>
      <c r="R5327" s="13">
        <f>SUM(BI5327)</f>
        <v>135</v>
      </c>
      <c r="S5327" s="13">
        <f>SUM(AI5327,BJ5327)</f>
        <v>0</v>
      </c>
      <c r="T5327" s="14"/>
      <c r="U5327" s="13"/>
      <c r="V5327" s="13"/>
      <c r="W5327" s="13"/>
      <c r="X5327" s="13"/>
      <c r="Y5327" s="13"/>
      <c r="Z5327" s="13"/>
      <c r="AA5327" s="13"/>
      <c r="AB5327" s="13"/>
      <c r="AC5327" s="13"/>
      <c r="AD5327" s="13"/>
      <c r="AE5327" s="13"/>
      <c r="AF5327" s="13"/>
      <c r="AG5327" s="13"/>
      <c r="AH5327" s="14"/>
      <c r="AI5327" s="13">
        <v>0</v>
      </c>
      <c r="AJ5327" s="13">
        <v>0</v>
      </c>
      <c r="AK5327" s="13">
        <v>0</v>
      </c>
      <c r="AL5327" s="13">
        <v>0</v>
      </c>
      <c r="AM5327" s="13">
        <v>0</v>
      </c>
      <c r="AN5327" s="13">
        <v>0</v>
      </c>
      <c r="AO5327" s="13">
        <v>0</v>
      </c>
      <c r="AP5327" s="13">
        <v>0</v>
      </c>
      <c r="AQ5327" s="13">
        <v>0</v>
      </c>
      <c r="AR5327" s="13">
        <v>68</v>
      </c>
      <c r="AS5327" s="13">
        <v>0</v>
      </c>
      <c r="AT5327" s="13">
        <v>0</v>
      </c>
      <c r="AU5327" s="13">
        <v>0</v>
      </c>
      <c r="AV5327" s="13">
        <v>0</v>
      </c>
      <c r="AW5327" s="13">
        <v>0</v>
      </c>
      <c r="AX5327" s="13">
        <v>0</v>
      </c>
      <c r="AY5327" s="13">
        <v>0</v>
      </c>
      <c r="AZ5327" s="13">
        <v>0</v>
      </c>
      <c r="BA5327" s="13">
        <v>0</v>
      </c>
      <c r="BB5327" s="13">
        <v>0</v>
      </c>
      <c r="BC5327" s="13">
        <v>0</v>
      </c>
      <c r="BD5327" s="13">
        <v>0</v>
      </c>
      <c r="BE5327" s="13">
        <v>0</v>
      </c>
      <c r="BF5327" s="13">
        <v>0</v>
      </c>
      <c r="BG5327" s="13">
        <v>0</v>
      </c>
      <c r="BH5327" s="13">
        <v>0</v>
      </c>
      <c r="BI5327" s="24">
        <v>135</v>
      </c>
      <c r="BJ5327" s="24">
        <v>0</v>
      </c>
      <c r="BK5327" s="24">
        <v>0</v>
      </c>
      <c r="BL5327" s="24">
        <v>0</v>
      </c>
    </row>
    <row r="5328" spans="1:64" x14ac:dyDescent="0.35">
      <c r="A5328" s="13" t="s">
        <v>1228</v>
      </c>
      <c r="B5328" s="13" t="s">
        <v>4113</v>
      </c>
      <c r="C5328" s="13" t="s">
        <v>826</v>
      </c>
      <c r="D5328" s="13" t="s">
        <v>634</v>
      </c>
      <c r="E5328" s="13">
        <v>999921532</v>
      </c>
      <c r="F5328" s="13" t="s">
        <v>18</v>
      </c>
      <c r="G5328" s="32" t="s">
        <v>6225</v>
      </c>
      <c r="H5328" s="13">
        <v>150</v>
      </c>
      <c r="I5328" s="13"/>
      <c r="J5328" s="14"/>
      <c r="K5328" s="13">
        <f>SUM(L5328,M5328,N5328,O5328,Q5328,R5328,S5328)</f>
        <v>150</v>
      </c>
      <c r="L5328" s="13">
        <f>SUM(BL5328)</f>
        <v>0</v>
      </c>
      <c r="M5328" s="13">
        <v>0</v>
      </c>
      <c r="N5328" s="13">
        <f>SUM(BC5328,BK5328)</f>
        <v>0</v>
      </c>
      <c r="O5328" s="13">
        <f>SUM(AJ5328,AK5328,AL5328,AM5328,AN5328,AO5328,AP5328,AQ5328,AR5328,AS5328,AT5328,AU5328,AV5328,AW5328,AX5328,AY5328,AZ5328,BA5328,BB5328,BD5328,BE5328,BF5328)</f>
        <v>60</v>
      </c>
      <c r="P5328" s="13">
        <f>COUNTIF(AJ5328:BF5328, "&gt;0")</f>
        <v>1</v>
      </c>
      <c r="Q5328" s="13">
        <f>SUM(BG5328,BH5328)</f>
        <v>0</v>
      </c>
      <c r="R5328" s="13">
        <f>SUM(BI5328)</f>
        <v>90</v>
      </c>
      <c r="S5328" s="13">
        <f>SUM(AI5328,BJ5328)</f>
        <v>0</v>
      </c>
      <c r="T5328" s="14"/>
      <c r="U5328" s="13"/>
      <c r="V5328" s="13"/>
      <c r="W5328" s="13"/>
      <c r="X5328" s="13"/>
      <c r="Y5328" s="13"/>
      <c r="Z5328" s="13"/>
      <c r="AA5328" s="13"/>
      <c r="AB5328" s="13"/>
      <c r="AC5328" s="13"/>
      <c r="AD5328" s="13"/>
      <c r="AE5328" s="13"/>
      <c r="AF5328" s="13"/>
      <c r="AG5328" s="13"/>
      <c r="AH5328" s="14"/>
      <c r="AI5328" s="13">
        <v>0</v>
      </c>
      <c r="AJ5328" s="13">
        <v>0</v>
      </c>
      <c r="AK5328" s="13">
        <v>0</v>
      </c>
      <c r="AL5328" s="13">
        <v>0</v>
      </c>
      <c r="AM5328" s="13">
        <v>0</v>
      </c>
      <c r="AN5328" s="13">
        <v>0</v>
      </c>
      <c r="AO5328" s="13">
        <v>0</v>
      </c>
      <c r="AP5328" s="13">
        <v>0</v>
      </c>
      <c r="AQ5328" s="13">
        <v>0</v>
      </c>
      <c r="AR5328" s="13">
        <v>60</v>
      </c>
      <c r="AS5328" s="13">
        <v>0</v>
      </c>
      <c r="AT5328" s="13">
        <v>0</v>
      </c>
      <c r="AU5328" s="13">
        <v>0</v>
      </c>
      <c r="AV5328" s="13">
        <v>0</v>
      </c>
      <c r="AW5328" s="13">
        <v>0</v>
      </c>
      <c r="AX5328" s="13">
        <v>0</v>
      </c>
      <c r="AY5328" s="13">
        <v>0</v>
      </c>
      <c r="AZ5328" s="13">
        <v>0</v>
      </c>
      <c r="BA5328" s="13">
        <v>0</v>
      </c>
      <c r="BB5328" s="13">
        <v>0</v>
      </c>
      <c r="BC5328" s="13">
        <v>0</v>
      </c>
      <c r="BD5328" s="13">
        <v>0</v>
      </c>
      <c r="BE5328" s="13">
        <v>0</v>
      </c>
      <c r="BF5328" s="13">
        <v>0</v>
      </c>
      <c r="BG5328" s="13">
        <v>0</v>
      </c>
      <c r="BH5328" s="13">
        <v>0</v>
      </c>
      <c r="BI5328" s="24">
        <v>90</v>
      </c>
      <c r="BJ5328" s="24">
        <v>0</v>
      </c>
      <c r="BK5328" s="24">
        <v>0</v>
      </c>
      <c r="BL5328" s="24">
        <v>0</v>
      </c>
    </row>
    <row r="5329" spans="1:64" x14ac:dyDescent="0.35">
      <c r="A5329" s="13" t="s">
        <v>4047</v>
      </c>
      <c r="B5329" s="13" t="s">
        <v>3918</v>
      </c>
      <c r="C5329" s="13" t="s">
        <v>826</v>
      </c>
      <c r="D5329" s="13" t="s">
        <v>634</v>
      </c>
      <c r="E5329" s="13">
        <v>999929364</v>
      </c>
      <c r="F5329" s="13" t="s">
        <v>18</v>
      </c>
      <c r="G5329" s="32" t="s">
        <v>6225</v>
      </c>
      <c r="H5329" s="13">
        <f>K5329-I5329</f>
        <v>144</v>
      </c>
      <c r="I5329" s="13">
        <f>K5329/2</f>
        <v>144</v>
      </c>
      <c r="J5329" s="14"/>
      <c r="K5329" s="13">
        <f>SUM(L5329,M5329,N5329,O5329,Q5329,R5329,S5329)</f>
        <v>288</v>
      </c>
      <c r="L5329" s="13">
        <f>SUM(BL5329)</f>
        <v>0</v>
      </c>
      <c r="M5329" s="13">
        <v>0</v>
      </c>
      <c r="N5329" s="13">
        <f>SUM(BC5329,BK5329)</f>
        <v>0</v>
      </c>
      <c r="O5329" s="13">
        <f>SUM(AJ5329,AK5329,AL5329,AM5329,AN5329,AO5329,AP5329,AQ5329,AR5329,AS5329,AT5329,AU5329,AV5329,AW5329,AX5329,AY5329,AZ5329,BA5329,BB5329,BD5329,BE5329,BF5329)</f>
        <v>68</v>
      </c>
      <c r="P5329" s="13">
        <f>COUNTIF(AJ5329:BF5329, "&gt;0")</f>
        <v>1</v>
      </c>
      <c r="Q5329" s="13">
        <f>SUM(BG5329,BH5329)</f>
        <v>40</v>
      </c>
      <c r="R5329" s="13">
        <f>SUM(BI5329)</f>
        <v>180</v>
      </c>
      <c r="S5329" s="13">
        <f>SUM(AI5329,BJ5329)</f>
        <v>0</v>
      </c>
      <c r="T5329" s="14"/>
      <c r="U5329" s="13"/>
      <c r="V5329" s="13"/>
      <c r="W5329" s="13"/>
      <c r="X5329" s="13"/>
      <c r="Y5329" s="13"/>
      <c r="Z5329" s="13"/>
      <c r="AA5329" s="13"/>
      <c r="AB5329" s="13"/>
      <c r="AC5329" s="13"/>
      <c r="AD5329" s="13"/>
      <c r="AE5329" s="13"/>
      <c r="AF5329" s="13"/>
      <c r="AG5329" s="13"/>
      <c r="AH5329" s="14"/>
      <c r="AI5329" s="13">
        <v>0</v>
      </c>
      <c r="AJ5329" s="13">
        <v>0</v>
      </c>
      <c r="AK5329" s="13">
        <v>0</v>
      </c>
      <c r="AL5329" s="13">
        <v>0</v>
      </c>
      <c r="AM5329" s="13">
        <v>0</v>
      </c>
      <c r="AN5329" s="13">
        <v>0</v>
      </c>
      <c r="AO5329" s="13">
        <v>0</v>
      </c>
      <c r="AP5329" s="13">
        <v>0</v>
      </c>
      <c r="AQ5329" s="13">
        <v>0</v>
      </c>
      <c r="AR5329" s="13">
        <v>68</v>
      </c>
      <c r="AS5329" s="13">
        <v>0</v>
      </c>
      <c r="AT5329" s="13">
        <v>0</v>
      </c>
      <c r="AU5329" s="13">
        <v>0</v>
      </c>
      <c r="AV5329" s="13">
        <v>0</v>
      </c>
      <c r="AW5329" s="13">
        <v>0</v>
      </c>
      <c r="AX5329" s="13">
        <v>0</v>
      </c>
      <c r="AY5329" s="13">
        <v>0</v>
      </c>
      <c r="AZ5329" s="13">
        <v>0</v>
      </c>
      <c r="BA5329" s="13">
        <v>0</v>
      </c>
      <c r="BB5329" s="13">
        <v>0</v>
      </c>
      <c r="BC5329" s="13">
        <v>0</v>
      </c>
      <c r="BD5329" s="13">
        <v>0</v>
      </c>
      <c r="BE5329" s="13">
        <v>0</v>
      </c>
      <c r="BF5329" s="13">
        <v>0</v>
      </c>
      <c r="BG5329" s="13">
        <v>40</v>
      </c>
      <c r="BH5329" s="13">
        <v>0</v>
      </c>
      <c r="BI5329" s="24">
        <v>180</v>
      </c>
      <c r="BJ5329" s="24">
        <v>0</v>
      </c>
      <c r="BK5329" s="24">
        <v>0</v>
      </c>
      <c r="BL5329" s="24">
        <v>0</v>
      </c>
    </row>
    <row r="5330" spans="1:64" x14ac:dyDescent="0.35">
      <c r="A5330" s="13" t="s">
        <v>955</v>
      </c>
      <c r="B5330" s="13" t="s">
        <v>4014</v>
      </c>
      <c r="C5330" s="13" t="s">
        <v>826</v>
      </c>
      <c r="D5330" s="13" t="s">
        <v>634</v>
      </c>
      <c r="E5330" s="13">
        <v>999924978</v>
      </c>
      <c r="F5330" s="13" t="s">
        <v>18</v>
      </c>
      <c r="G5330" s="32" t="s">
        <v>6225</v>
      </c>
      <c r="H5330" s="13">
        <v>112.5</v>
      </c>
      <c r="I5330" s="13"/>
      <c r="J5330" s="14"/>
      <c r="K5330" s="13">
        <f>SUM(L5330,M5330,N5330,O5330,Q5330,R5330,S5330)</f>
        <v>112.5</v>
      </c>
      <c r="L5330" s="13">
        <f>SUM(BL5330)</f>
        <v>0</v>
      </c>
      <c r="M5330" s="13">
        <v>0</v>
      </c>
      <c r="N5330" s="13">
        <f>SUM(BC5330,BK5330)</f>
        <v>0</v>
      </c>
      <c r="O5330" s="13">
        <f>SUM(AJ5330,AK5330,AL5330,AM5330,AN5330,AO5330,AP5330,AQ5330,AR5330,AS5330,AT5330,AU5330,AV5330,AW5330,AX5330,AY5330,AZ5330,BA5330,BB5330,BD5330,BE5330,BF5330)</f>
        <v>45</v>
      </c>
      <c r="P5330" s="13">
        <f>COUNTIF(AJ5330:BF5330, "&gt;0")</f>
        <v>1</v>
      </c>
      <c r="Q5330" s="13">
        <f>SUM(BG5330,BH5330)</f>
        <v>0</v>
      </c>
      <c r="R5330" s="13">
        <f>SUM(BI5330)</f>
        <v>67.5</v>
      </c>
      <c r="S5330" s="13">
        <f>SUM(AI5330,BJ5330)</f>
        <v>0</v>
      </c>
      <c r="T5330" s="14"/>
      <c r="U5330" s="13"/>
      <c r="V5330" s="13"/>
      <c r="W5330" s="13"/>
      <c r="X5330" s="13"/>
      <c r="Y5330" s="13"/>
      <c r="Z5330" s="13"/>
      <c r="AA5330" s="13"/>
      <c r="AB5330" s="13"/>
      <c r="AC5330" s="13"/>
      <c r="AD5330" s="13"/>
      <c r="AE5330" s="13"/>
      <c r="AF5330" s="13"/>
      <c r="AG5330" s="13"/>
      <c r="AH5330" s="14"/>
      <c r="AI5330" s="13">
        <v>0</v>
      </c>
      <c r="AJ5330" s="13">
        <v>0</v>
      </c>
      <c r="AK5330" s="13">
        <v>0</v>
      </c>
      <c r="AL5330" s="13">
        <v>0</v>
      </c>
      <c r="AM5330" s="13">
        <v>0</v>
      </c>
      <c r="AN5330" s="13">
        <v>0</v>
      </c>
      <c r="AO5330" s="13">
        <v>0</v>
      </c>
      <c r="AP5330" s="13">
        <v>0</v>
      </c>
      <c r="AQ5330" s="13">
        <v>0</v>
      </c>
      <c r="AR5330" s="13">
        <v>45</v>
      </c>
      <c r="AS5330" s="13">
        <v>0</v>
      </c>
      <c r="AT5330" s="13">
        <v>0</v>
      </c>
      <c r="AU5330" s="13">
        <v>0</v>
      </c>
      <c r="AV5330" s="13">
        <v>0</v>
      </c>
      <c r="AW5330" s="13">
        <v>0</v>
      </c>
      <c r="AX5330" s="13">
        <v>0</v>
      </c>
      <c r="AY5330" s="13">
        <v>0</v>
      </c>
      <c r="AZ5330" s="13">
        <v>0</v>
      </c>
      <c r="BA5330" s="13">
        <v>0</v>
      </c>
      <c r="BB5330" s="13">
        <v>0</v>
      </c>
      <c r="BC5330" s="13">
        <v>0</v>
      </c>
      <c r="BD5330" s="13">
        <v>0</v>
      </c>
      <c r="BE5330" s="13">
        <v>0</v>
      </c>
      <c r="BF5330" s="13">
        <v>0</v>
      </c>
      <c r="BG5330" s="13">
        <v>0</v>
      </c>
      <c r="BH5330" s="13">
        <v>0</v>
      </c>
      <c r="BI5330" s="24">
        <v>67.5</v>
      </c>
      <c r="BJ5330" s="24">
        <v>0</v>
      </c>
      <c r="BK5330" s="24">
        <v>0</v>
      </c>
      <c r="BL5330" s="24">
        <v>0</v>
      </c>
    </row>
    <row r="5331" spans="1:64" x14ac:dyDescent="0.35">
      <c r="A5331" s="13" t="s">
        <v>2852</v>
      </c>
      <c r="B5331" s="13" t="s">
        <v>3711</v>
      </c>
      <c r="C5331" s="13" t="s">
        <v>826</v>
      </c>
      <c r="D5331" s="13" t="s">
        <v>634</v>
      </c>
      <c r="E5331" s="13">
        <v>999931025</v>
      </c>
      <c r="F5331" s="13" t="s">
        <v>18</v>
      </c>
      <c r="G5331" s="32" t="s">
        <v>6225</v>
      </c>
      <c r="H5331" s="13">
        <v>106</v>
      </c>
      <c r="I5331" s="13"/>
      <c r="J5331" s="14"/>
      <c r="K5331" s="13">
        <f>SUM(L5331,M5331,N5331,O5331,Q5331,R5331,S5331)</f>
        <v>106</v>
      </c>
      <c r="L5331" s="13">
        <f>SUM(BL5331)</f>
        <v>0</v>
      </c>
      <c r="M5331" s="13">
        <v>0</v>
      </c>
      <c r="N5331" s="13">
        <f>SUM(BC5331,BK5331)</f>
        <v>0</v>
      </c>
      <c r="O5331" s="13">
        <f>SUM(AJ5331,AK5331,AL5331,AM5331,AN5331,AO5331,AP5331,AQ5331,AR5331,AS5331,AT5331,AU5331,AV5331,AW5331,AX5331,AY5331,AZ5331,BA5331,BB5331,BD5331,BE5331,BF5331)</f>
        <v>30</v>
      </c>
      <c r="P5331" s="13">
        <f>COUNTIF(AJ5331:BF5331, "&gt;0")</f>
        <v>1</v>
      </c>
      <c r="Q5331" s="13">
        <f>SUM(BG5331,BH5331)</f>
        <v>0</v>
      </c>
      <c r="R5331" s="13">
        <f>SUM(BI5331)</f>
        <v>76</v>
      </c>
      <c r="S5331" s="13">
        <f>SUM(AI5331,BJ5331)</f>
        <v>0</v>
      </c>
      <c r="T5331" s="14"/>
      <c r="U5331" s="13"/>
      <c r="V5331" s="13"/>
      <c r="W5331" s="13"/>
      <c r="X5331" s="13"/>
      <c r="Y5331" s="13"/>
      <c r="Z5331" s="13"/>
      <c r="AA5331" s="13"/>
      <c r="AB5331" s="13"/>
      <c r="AC5331" s="13"/>
      <c r="AD5331" s="13"/>
      <c r="AE5331" s="13"/>
      <c r="AF5331" s="13"/>
      <c r="AG5331" s="13"/>
      <c r="AH5331" s="14"/>
      <c r="AI5331" s="13">
        <v>0</v>
      </c>
      <c r="AJ5331" s="13">
        <v>0</v>
      </c>
      <c r="AK5331" s="13">
        <v>0</v>
      </c>
      <c r="AL5331" s="13">
        <v>0</v>
      </c>
      <c r="AM5331" s="13">
        <v>0</v>
      </c>
      <c r="AN5331" s="13">
        <v>0</v>
      </c>
      <c r="AO5331" s="13">
        <v>0</v>
      </c>
      <c r="AP5331" s="13">
        <v>30</v>
      </c>
      <c r="AQ5331" s="13">
        <v>0</v>
      </c>
      <c r="AR5331" s="13">
        <v>0</v>
      </c>
      <c r="AS5331" s="13">
        <v>0</v>
      </c>
      <c r="AT5331" s="13">
        <v>0</v>
      </c>
      <c r="AU5331" s="13">
        <v>0</v>
      </c>
      <c r="AV5331" s="13">
        <v>0</v>
      </c>
      <c r="AW5331" s="13">
        <v>0</v>
      </c>
      <c r="AX5331" s="13">
        <v>0</v>
      </c>
      <c r="AY5331" s="13">
        <v>0</v>
      </c>
      <c r="AZ5331" s="13">
        <v>0</v>
      </c>
      <c r="BA5331" s="13">
        <v>0</v>
      </c>
      <c r="BB5331" s="13">
        <v>0</v>
      </c>
      <c r="BC5331" s="13">
        <v>0</v>
      </c>
      <c r="BD5331" s="13">
        <v>0</v>
      </c>
      <c r="BE5331" s="13">
        <v>0</v>
      </c>
      <c r="BF5331" s="13">
        <v>0</v>
      </c>
      <c r="BG5331" s="13">
        <v>0</v>
      </c>
      <c r="BH5331" s="13">
        <v>0</v>
      </c>
      <c r="BI5331" s="24">
        <v>76</v>
      </c>
      <c r="BJ5331" s="24">
        <v>0</v>
      </c>
      <c r="BK5331" s="24">
        <v>0</v>
      </c>
      <c r="BL5331" s="24">
        <v>0</v>
      </c>
    </row>
    <row r="5332" spans="1:64" x14ac:dyDescent="0.35">
      <c r="A5332" s="13" t="s">
        <v>1096</v>
      </c>
      <c r="B5332" s="13" t="s">
        <v>1097</v>
      </c>
      <c r="C5332" s="13" t="s">
        <v>826</v>
      </c>
      <c r="D5332" s="13" t="s">
        <v>634</v>
      </c>
      <c r="E5332" s="13">
        <v>999919185</v>
      </c>
      <c r="F5332" s="13" t="s">
        <v>18</v>
      </c>
      <c r="G5332" s="32" t="s">
        <v>6225</v>
      </c>
      <c r="H5332" s="13">
        <f>K5332-I5332</f>
        <v>100.5</v>
      </c>
      <c r="I5332" s="13">
        <f>K5332/2</f>
        <v>100.5</v>
      </c>
      <c r="J5332" s="14"/>
      <c r="K5332" s="13">
        <f>SUM(L5332,M5332,N5332,O5332,Q5332,R5332,S5332)</f>
        <v>201</v>
      </c>
      <c r="L5332" s="13">
        <f>SUM(BL5332)</f>
        <v>0</v>
      </c>
      <c r="M5332" s="13">
        <v>0</v>
      </c>
      <c r="N5332" s="13">
        <f>SUM(BC5332,BK5332)</f>
        <v>0</v>
      </c>
      <c r="O5332" s="13">
        <f>SUM(AJ5332,AK5332,AL5332,AM5332,AN5332,AO5332,AP5332,AQ5332,AR5332,AS5332,AT5332,AU5332,AV5332,AW5332,AX5332,AY5332,AZ5332,BA5332,BB5332,BD5332,BE5332,BF5332)</f>
        <v>60</v>
      </c>
      <c r="P5332" s="13">
        <f>COUNTIF(AJ5332:BF5332, "&gt;0")</f>
        <v>2</v>
      </c>
      <c r="Q5332" s="13">
        <f>SUM(BG5332,BH5332)</f>
        <v>40</v>
      </c>
      <c r="R5332" s="13">
        <f>SUM(BI5332)</f>
        <v>101</v>
      </c>
      <c r="S5332" s="13">
        <f>SUM(AI5332,BJ5332)</f>
        <v>0</v>
      </c>
      <c r="T5332" s="14"/>
      <c r="U5332" s="13"/>
      <c r="V5332" s="13"/>
      <c r="W5332" s="13"/>
      <c r="X5332" s="13"/>
      <c r="Y5332" s="13"/>
      <c r="Z5332" s="13"/>
      <c r="AA5332" s="13"/>
      <c r="AB5332" s="13"/>
      <c r="AC5332" s="13"/>
      <c r="AD5332" s="13"/>
      <c r="AE5332" s="13"/>
      <c r="AF5332" s="13"/>
      <c r="AG5332" s="13"/>
      <c r="AH5332" s="14"/>
      <c r="AI5332" s="13">
        <v>0</v>
      </c>
      <c r="AJ5332" s="13">
        <v>30</v>
      </c>
      <c r="AK5332" s="13">
        <v>0</v>
      </c>
      <c r="AL5332" s="13">
        <v>0</v>
      </c>
      <c r="AM5332" s="13">
        <v>0</v>
      </c>
      <c r="AN5332" s="13">
        <v>0</v>
      </c>
      <c r="AO5332" s="13">
        <v>0</v>
      </c>
      <c r="AP5332" s="13">
        <v>0</v>
      </c>
      <c r="AQ5332" s="13">
        <v>0</v>
      </c>
      <c r="AR5332" s="13">
        <v>0</v>
      </c>
      <c r="AS5332" s="13">
        <v>0</v>
      </c>
      <c r="AT5332" s="13">
        <v>0</v>
      </c>
      <c r="AU5332" s="13">
        <v>0</v>
      </c>
      <c r="AV5332" s="13">
        <v>30</v>
      </c>
      <c r="AW5332" s="13">
        <v>0</v>
      </c>
      <c r="AX5332" s="13">
        <v>0</v>
      </c>
      <c r="AY5332" s="13">
        <v>0</v>
      </c>
      <c r="AZ5332" s="13">
        <v>0</v>
      </c>
      <c r="BA5332" s="13">
        <v>0</v>
      </c>
      <c r="BB5332" s="13">
        <v>0</v>
      </c>
      <c r="BC5332" s="13">
        <v>0</v>
      </c>
      <c r="BD5332" s="13">
        <v>0</v>
      </c>
      <c r="BE5332" s="13">
        <v>0</v>
      </c>
      <c r="BF5332" s="13">
        <v>0</v>
      </c>
      <c r="BG5332" s="13">
        <v>0</v>
      </c>
      <c r="BH5332" s="13">
        <v>40</v>
      </c>
      <c r="BI5332" s="24">
        <v>101</v>
      </c>
      <c r="BJ5332" s="24">
        <v>0</v>
      </c>
      <c r="BK5332" s="24">
        <v>0</v>
      </c>
      <c r="BL5332" s="24">
        <v>0</v>
      </c>
    </row>
    <row r="5333" spans="1:64" x14ac:dyDescent="0.35">
      <c r="A5333" s="13" t="s">
        <v>1382</v>
      </c>
      <c r="B5333" s="13" t="s">
        <v>1830</v>
      </c>
      <c r="C5333" s="13" t="s">
        <v>826</v>
      </c>
      <c r="D5333" s="13" t="s">
        <v>634</v>
      </c>
      <c r="E5333" s="13">
        <v>999925885</v>
      </c>
      <c r="F5333" s="13" t="s">
        <v>18</v>
      </c>
      <c r="G5333" s="32" t="s">
        <v>6225</v>
      </c>
      <c r="H5333" s="13">
        <v>68</v>
      </c>
      <c r="I5333" s="13"/>
      <c r="J5333" s="14"/>
      <c r="K5333" s="13">
        <f>SUM(L5333,M5333,N5333,O5333,Q5333,R5333,S5333)</f>
        <v>68</v>
      </c>
      <c r="L5333" s="13">
        <f>SUM(BL5333)</f>
        <v>0</v>
      </c>
      <c r="M5333" s="13">
        <v>0</v>
      </c>
      <c r="N5333" s="13">
        <f>SUM(BC5333,BK5333)</f>
        <v>0</v>
      </c>
      <c r="O5333" s="13">
        <f>SUM(AJ5333,AK5333,AL5333,AM5333,AN5333,AO5333,AP5333,AQ5333,AR5333,AS5333,AT5333,AU5333,AV5333,AW5333,AX5333,AY5333,AZ5333,BA5333,BB5333,BD5333,BE5333,BF5333)</f>
        <v>68</v>
      </c>
      <c r="P5333" s="13">
        <f>COUNTIF(AJ5333:BF5333, "&gt;0")</f>
        <v>1</v>
      </c>
      <c r="Q5333" s="13">
        <f>SUM(BG5333,BH5333)</f>
        <v>0</v>
      </c>
      <c r="R5333" s="13">
        <f>SUM(BI5333)</f>
        <v>0</v>
      </c>
      <c r="S5333" s="13">
        <f>SUM(AI5333,BJ5333)</f>
        <v>0</v>
      </c>
      <c r="T5333" s="14"/>
      <c r="U5333" s="13"/>
      <c r="V5333" s="13"/>
      <c r="W5333" s="13"/>
      <c r="X5333" s="13"/>
      <c r="Y5333" s="13"/>
      <c r="Z5333" s="13"/>
      <c r="AA5333" s="13"/>
      <c r="AB5333" s="13"/>
      <c r="AC5333" s="13"/>
      <c r="AD5333" s="13"/>
      <c r="AE5333" s="13"/>
      <c r="AF5333" s="13"/>
      <c r="AG5333" s="13"/>
      <c r="AH5333" s="14"/>
      <c r="AI5333" s="13">
        <v>0</v>
      </c>
      <c r="AJ5333" s="13">
        <v>0</v>
      </c>
      <c r="AK5333" s="13">
        <v>0</v>
      </c>
      <c r="AL5333" s="13">
        <v>0</v>
      </c>
      <c r="AM5333" s="13">
        <v>0</v>
      </c>
      <c r="AN5333" s="13">
        <v>0</v>
      </c>
      <c r="AO5333" s="13">
        <v>0</v>
      </c>
      <c r="AP5333" s="13">
        <v>0</v>
      </c>
      <c r="AQ5333" s="13">
        <v>0</v>
      </c>
      <c r="AR5333" s="13">
        <v>68</v>
      </c>
      <c r="AS5333" s="13">
        <v>0</v>
      </c>
      <c r="AT5333" s="13">
        <v>0</v>
      </c>
      <c r="AU5333" s="13">
        <v>0</v>
      </c>
      <c r="AV5333" s="13">
        <v>0</v>
      </c>
      <c r="AW5333" s="13">
        <v>0</v>
      </c>
      <c r="AX5333" s="13">
        <v>0</v>
      </c>
      <c r="AY5333" s="13">
        <v>0</v>
      </c>
      <c r="AZ5333" s="13">
        <v>0</v>
      </c>
      <c r="BA5333" s="13">
        <v>0</v>
      </c>
      <c r="BB5333" s="13">
        <v>0</v>
      </c>
      <c r="BC5333" s="13">
        <v>0</v>
      </c>
      <c r="BD5333" s="13">
        <v>0</v>
      </c>
      <c r="BE5333" s="13">
        <v>0</v>
      </c>
      <c r="BF5333" s="13">
        <v>0</v>
      </c>
      <c r="BG5333" s="13">
        <v>0</v>
      </c>
      <c r="BH5333" s="13">
        <v>0</v>
      </c>
      <c r="BI5333" s="24">
        <v>0</v>
      </c>
      <c r="BJ5333" s="24">
        <v>0</v>
      </c>
      <c r="BK5333" s="24">
        <v>0</v>
      </c>
      <c r="BL5333" s="24">
        <v>0</v>
      </c>
    </row>
    <row r="5334" spans="1:64" x14ac:dyDescent="0.35">
      <c r="A5334" s="13" t="s">
        <v>2173</v>
      </c>
      <c r="B5334" s="13" t="s">
        <v>4799</v>
      </c>
      <c r="C5334" s="13" t="s">
        <v>826</v>
      </c>
      <c r="D5334" s="13" t="s">
        <v>634</v>
      </c>
      <c r="E5334" s="13">
        <v>999931885</v>
      </c>
      <c r="F5334" s="13" t="s">
        <v>18</v>
      </c>
      <c r="G5334" s="32" t="s">
        <v>6225</v>
      </c>
      <c r="H5334" s="13">
        <f>K5334-I5334</f>
        <v>53</v>
      </c>
      <c r="I5334" s="13">
        <f>K5334/2</f>
        <v>53</v>
      </c>
      <c r="J5334" s="25"/>
      <c r="K5334" s="13">
        <f>SUM(L5334,M5334,N5334,O5334,Q5334,R5334,S5334)</f>
        <v>106</v>
      </c>
      <c r="L5334" s="13">
        <f>SUM(BL5334)</f>
        <v>0</v>
      </c>
      <c r="M5334" s="13">
        <v>0</v>
      </c>
      <c r="N5334" s="13">
        <f>SUM(BC5334,BK5334)</f>
        <v>0</v>
      </c>
      <c r="O5334" s="13">
        <f>SUM(AJ5334,AK5334,AL5334,AM5334,AN5334,AO5334,AP5334,AQ5334,AR5334,AS5334,AT5334,AU5334,AV5334,AW5334,AX5334,AY5334,AZ5334,BA5334,BB5334,BD5334,BE5334,BF5334)</f>
        <v>30</v>
      </c>
      <c r="P5334" s="13">
        <f>COUNTIF(AJ5334:BF5334, "&gt;0")</f>
        <v>1</v>
      </c>
      <c r="Q5334" s="13">
        <f>SUM(BG5334,BH5334)</f>
        <v>0</v>
      </c>
      <c r="R5334" s="13">
        <f>SUM(BI5334)</f>
        <v>76</v>
      </c>
      <c r="S5334" s="13">
        <f>SUM(AI5334,BJ5334)</f>
        <v>0</v>
      </c>
      <c r="T5334" s="25"/>
      <c r="U5334" s="24"/>
      <c r="V5334" s="24"/>
      <c r="W5334" s="24"/>
      <c r="X5334" s="24"/>
      <c r="Y5334" s="24"/>
      <c r="Z5334" s="24"/>
      <c r="AA5334" s="24"/>
      <c r="AB5334" s="24"/>
      <c r="AC5334" s="24"/>
      <c r="AD5334" s="24"/>
      <c r="AE5334" s="24"/>
      <c r="AF5334" s="24"/>
      <c r="AG5334" s="24"/>
      <c r="AH5334" s="25"/>
      <c r="AI5334" s="13">
        <v>0</v>
      </c>
      <c r="AJ5334" s="13">
        <v>0</v>
      </c>
      <c r="AK5334" s="13">
        <v>0</v>
      </c>
      <c r="AL5334" s="13">
        <v>0</v>
      </c>
      <c r="AM5334" s="13">
        <v>0</v>
      </c>
      <c r="AN5334" s="13">
        <v>0</v>
      </c>
      <c r="AO5334" s="13">
        <v>0</v>
      </c>
      <c r="AP5334" s="13">
        <v>0</v>
      </c>
      <c r="AQ5334" s="13">
        <v>0</v>
      </c>
      <c r="AR5334" s="13">
        <v>0</v>
      </c>
      <c r="AS5334" s="13">
        <v>0</v>
      </c>
      <c r="AT5334" s="13">
        <v>0</v>
      </c>
      <c r="AU5334" s="13">
        <v>0</v>
      </c>
      <c r="AV5334" s="13">
        <v>0</v>
      </c>
      <c r="AW5334" s="13">
        <v>0</v>
      </c>
      <c r="AX5334" s="13">
        <v>0</v>
      </c>
      <c r="AY5334" s="13">
        <v>30</v>
      </c>
      <c r="AZ5334" s="13">
        <v>0</v>
      </c>
      <c r="BA5334" s="13">
        <v>0</v>
      </c>
      <c r="BB5334" s="13">
        <v>0</v>
      </c>
      <c r="BC5334" s="13">
        <v>0</v>
      </c>
      <c r="BD5334" s="13">
        <v>0</v>
      </c>
      <c r="BE5334" s="13">
        <v>0</v>
      </c>
      <c r="BF5334" s="13">
        <v>0</v>
      </c>
      <c r="BG5334" s="13">
        <v>0</v>
      </c>
      <c r="BH5334" s="13">
        <v>0</v>
      </c>
      <c r="BI5334" s="24">
        <v>76</v>
      </c>
      <c r="BJ5334" s="24">
        <v>0</v>
      </c>
      <c r="BK5334" s="24">
        <v>0</v>
      </c>
      <c r="BL5334" s="24">
        <v>0</v>
      </c>
    </row>
    <row r="5335" spans="1:64" x14ac:dyDescent="0.35">
      <c r="A5335" s="13" t="s">
        <v>1102</v>
      </c>
      <c r="B5335" s="13" t="s">
        <v>4046</v>
      </c>
      <c r="C5335" s="13" t="s">
        <v>826</v>
      </c>
      <c r="D5335" s="13" t="s">
        <v>634</v>
      </c>
      <c r="E5335" s="13">
        <v>999924961</v>
      </c>
      <c r="F5335" s="13" t="s">
        <v>18</v>
      </c>
      <c r="G5335" s="32" t="s">
        <v>6225</v>
      </c>
      <c r="H5335" s="13">
        <f>K5335-I5335</f>
        <v>45</v>
      </c>
      <c r="I5335" s="13">
        <f>K5335/2</f>
        <v>45</v>
      </c>
      <c r="J5335" s="14"/>
      <c r="K5335" s="13">
        <f>SUM(L5335,M5335,N5335,O5335,Q5335,R5335,S5335)</f>
        <v>90</v>
      </c>
      <c r="L5335" s="13">
        <f>SUM(BL5335)</f>
        <v>0</v>
      </c>
      <c r="M5335" s="13">
        <v>0</v>
      </c>
      <c r="N5335" s="13">
        <f>SUM(BC5335,BK5335)</f>
        <v>0</v>
      </c>
      <c r="O5335" s="13">
        <f>SUM(AJ5335,AK5335,AL5335,AM5335,AN5335,AO5335,AP5335,AQ5335,AR5335,AS5335,AT5335,AU5335,AV5335,AW5335,AX5335,AY5335,AZ5335,BA5335,BB5335,BD5335,BE5335,BF5335)</f>
        <v>90</v>
      </c>
      <c r="P5335" s="13">
        <f>COUNTIF(AJ5335:BF5335, "&gt;0")</f>
        <v>1</v>
      </c>
      <c r="Q5335" s="13">
        <f>SUM(BG5335,BH5335)</f>
        <v>0</v>
      </c>
      <c r="R5335" s="13">
        <f>SUM(BI5335)</f>
        <v>0</v>
      </c>
      <c r="S5335" s="13">
        <f>SUM(AI5335,BJ5335)</f>
        <v>0</v>
      </c>
      <c r="T5335" s="14"/>
      <c r="U5335" s="13"/>
      <c r="V5335" s="13"/>
      <c r="W5335" s="13"/>
      <c r="X5335" s="13"/>
      <c r="Y5335" s="13"/>
      <c r="Z5335" s="13"/>
      <c r="AA5335" s="13"/>
      <c r="AB5335" s="13"/>
      <c r="AC5335" s="13"/>
      <c r="AD5335" s="13"/>
      <c r="AE5335" s="13"/>
      <c r="AF5335" s="13"/>
      <c r="AG5335" s="13"/>
      <c r="AH5335" s="14"/>
      <c r="AI5335" s="13">
        <v>0</v>
      </c>
      <c r="AJ5335" s="13">
        <v>0</v>
      </c>
      <c r="AK5335" s="13">
        <v>0</v>
      </c>
      <c r="AL5335" s="13">
        <v>0</v>
      </c>
      <c r="AM5335" s="13">
        <v>0</v>
      </c>
      <c r="AN5335" s="13">
        <v>0</v>
      </c>
      <c r="AO5335" s="13">
        <v>0</v>
      </c>
      <c r="AP5335" s="13">
        <v>0</v>
      </c>
      <c r="AQ5335" s="13">
        <v>0</v>
      </c>
      <c r="AR5335" s="13">
        <v>90</v>
      </c>
      <c r="AS5335" s="13">
        <v>0</v>
      </c>
      <c r="AT5335" s="13">
        <v>0</v>
      </c>
      <c r="AU5335" s="13">
        <v>0</v>
      </c>
      <c r="AV5335" s="13">
        <v>0</v>
      </c>
      <c r="AW5335" s="13">
        <v>0</v>
      </c>
      <c r="AX5335" s="13">
        <v>0</v>
      </c>
      <c r="AY5335" s="13">
        <v>0</v>
      </c>
      <c r="AZ5335" s="13">
        <v>0</v>
      </c>
      <c r="BA5335" s="13">
        <v>0</v>
      </c>
      <c r="BB5335" s="13">
        <v>0</v>
      </c>
      <c r="BC5335" s="13">
        <v>0</v>
      </c>
      <c r="BD5335" s="13">
        <v>0</v>
      </c>
      <c r="BE5335" s="13">
        <v>0</v>
      </c>
      <c r="BF5335" s="13">
        <v>0</v>
      </c>
      <c r="BG5335" s="13">
        <v>0</v>
      </c>
      <c r="BH5335" s="13">
        <v>0</v>
      </c>
      <c r="BI5335" s="24">
        <v>0</v>
      </c>
      <c r="BJ5335" s="24">
        <v>0</v>
      </c>
      <c r="BK5335" s="24">
        <v>0</v>
      </c>
      <c r="BL5335" s="24">
        <v>0</v>
      </c>
    </row>
    <row r="5336" spans="1:64" x14ac:dyDescent="0.35">
      <c r="A5336" s="13" t="s">
        <v>1231</v>
      </c>
      <c r="B5336" s="13" t="s">
        <v>450</v>
      </c>
      <c r="C5336" s="13" t="s">
        <v>826</v>
      </c>
      <c r="D5336" s="13" t="s">
        <v>634</v>
      </c>
      <c r="E5336" s="13">
        <v>999922347</v>
      </c>
      <c r="F5336" s="13" t="s">
        <v>18</v>
      </c>
      <c r="G5336" s="32" t="s">
        <v>6225</v>
      </c>
      <c r="H5336" s="13">
        <v>30</v>
      </c>
      <c r="I5336" s="13"/>
      <c r="J5336" s="14"/>
      <c r="K5336" s="13">
        <f>SUM(L5336,M5336,N5336,O5336,Q5336,R5336,S5336)</f>
        <v>30</v>
      </c>
      <c r="L5336" s="13">
        <f>SUM(BL5336)</f>
        <v>0</v>
      </c>
      <c r="M5336" s="13">
        <v>0</v>
      </c>
      <c r="N5336" s="13">
        <f>SUM(BC5336,BK5336)</f>
        <v>0</v>
      </c>
      <c r="O5336" s="13">
        <f>SUM(AJ5336,AK5336,AL5336,AM5336,AN5336,AO5336,AP5336,AQ5336,AR5336,AS5336,AT5336,AU5336,AV5336,AW5336,AX5336,AY5336,AZ5336,BA5336,BB5336,BD5336,BE5336,BF5336)</f>
        <v>30</v>
      </c>
      <c r="P5336" s="13">
        <f>COUNTIF(AJ5336:BF5336, "&gt;0")</f>
        <v>1</v>
      </c>
      <c r="Q5336" s="13">
        <f>SUM(BG5336,BH5336)</f>
        <v>0</v>
      </c>
      <c r="R5336" s="13">
        <f>SUM(BI5336)</f>
        <v>0</v>
      </c>
      <c r="S5336" s="13">
        <f>SUM(AI5336,BJ5336)</f>
        <v>0</v>
      </c>
      <c r="T5336" s="14"/>
      <c r="U5336" s="13"/>
      <c r="V5336" s="13"/>
      <c r="W5336" s="13"/>
      <c r="X5336" s="13"/>
      <c r="Y5336" s="13"/>
      <c r="Z5336" s="13"/>
      <c r="AA5336" s="13"/>
      <c r="AB5336" s="13"/>
      <c r="AC5336" s="13"/>
      <c r="AD5336" s="13"/>
      <c r="AE5336" s="13"/>
      <c r="AF5336" s="13"/>
      <c r="AG5336" s="13"/>
      <c r="AH5336" s="14"/>
      <c r="AI5336" s="13">
        <v>0</v>
      </c>
      <c r="AJ5336" s="13">
        <v>30</v>
      </c>
      <c r="AK5336" s="13">
        <v>0</v>
      </c>
      <c r="AL5336" s="13">
        <v>0</v>
      </c>
      <c r="AM5336" s="13">
        <v>0</v>
      </c>
      <c r="AN5336" s="13">
        <v>0</v>
      </c>
      <c r="AO5336" s="13">
        <v>0</v>
      </c>
      <c r="AP5336" s="13">
        <v>0</v>
      </c>
      <c r="AQ5336" s="13">
        <v>0</v>
      </c>
      <c r="AR5336" s="13">
        <v>0</v>
      </c>
      <c r="AS5336" s="13">
        <v>0</v>
      </c>
      <c r="AT5336" s="13">
        <v>0</v>
      </c>
      <c r="AU5336" s="13">
        <v>0</v>
      </c>
      <c r="AV5336" s="13">
        <v>0</v>
      </c>
      <c r="AW5336" s="13">
        <v>0</v>
      </c>
      <c r="AX5336" s="13">
        <v>0</v>
      </c>
      <c r="AY5336" s="13">
        <v>0</v>
      </c>
      <c r="AZ5336" s="13">
        <v>0</v>
      </c>
      <c r="BA5336" s="13">
        <v>0</v>
      </c>
      <c r="BB5336" s="13">
        <v>0</v>
      </c>
      <c r="BC5336" s="13">
        <v>0</v>
      </c>
      <c r="BD5336" s="13">
        <v>0</v>
      </c>
      <c r="BE5336" s="13">
        <v>0</v>
      </c>
      <c r="BF5336" s="13">
        <v>0</v>
      </c>
      <c r="BG5336" s="13">
        <v>0</v>
      </c>
      <c r="BH5336" s="13">
        <v>0</v>
      </c>
      <c r="BI5336" s="24">
        <v>0</v>
      </c>
      <c r="BJ5336" s="24">
        <v>0</v>
      </c>
      <c r="BK5336" s="24">
        <v>0</v>
      </c>
      <c r="BL5336" s="24">
        <v>0</v>
      </c>
    </row>
    <row r="5337" spans="1:64" x14ac:dyDescent="0.35">
      <c r="A5337" s="24" t="s">
        <v>1103</v>
      </c>
      <c r="B5337" s="24" t="s">
        <v>1104</v>
      </c>
      <c r="C5337" s="24" t="s">
        <v>826</v>
      </c>
      <c r="D5337" s="24" t="s">
        <v>634</v>
      </c>
      <c r="E5337" s="24">
        <v>999928301</v>
      </c>
      <c r="F5337" s="13" t="s">
        <v>18</v>
      </c>
      <c r="G5337" s="32" t="s">
        <v>6225</v>
      </c>
      <c r="H5337" s="13">
        <f>K5337-I5337</f>
        <v>30</v>
      </c>
      <c r="I5337" s="13">
        <f>K5337/2</f>
        <v>30</v>
      </c>
      <c r="J5337" s="14"/>
      <c r="K5337" s="13">
        <f>SUM(L5337,M5337,N5337,O5337,Q5337,R5337,S5337)</f>
        <v>60</v>
      </c>
      <c r="L5337" s="13">
        <f>SUM(BL5337)</f>
        <v>0</v>
      </c>
      <c r="M5337" s="13">
        <v>0</v>
      </c>
      <c r="N5337" s="13">
        <f>SUM(BC5337,BK5337)</f>
        <v>0</v>
      </c>
      <c r="O5337" s="13">
        <f>SUM(AJ5337,AK5337,AL5337,AM5337,AN5337,AO5337,AP5337,AQ5337,AR5337,AS5337,AT5337,AU5337,AV5337,AW5337,AX5337,AY5337,AZ5337,BA5337,BB5337,BD5337,BE5337,BF5337)</f>
        <v>60</v>
      </c>
      <c r="P5337" s="13">
        <f>COUNTIF(AJ5337:BF5337, "&gt;0")</f>
        <v>1</v>
      </c>
      <c r="Q5337" s="13">
        <f>SUM(BG5337,BH5337)</f>
        <v>0</v>
      </c>
      <c r="R5337" s="13">
        <f>SUM(BI5337)</f>
        <v>0</v>
      </c>
      <c r="S5337" s="13">
        <f>SUM(AI5337,BJ5337)</f>
        <v>0</v>
      </c>
      <c r="T5337" s="14"/>
      <c r="U5337" s="13"/>
      <c r="V5337" s="13"/>
      <c r="W5337" s="13"/>
      <c r="X5337" s="13"/>
      <c r="Y5337" s="13"/>
      <c r="Z5337" s="13"/>
      <c r="AA5337" s="13"/>
      <c r="AB5337" s="13"/>
      <c r="AC5337" s="13"/>
      <c r="AD5337" s="13"/>
      <c r="AE5337" s="13"/>
      <c r="AF5337" s="13"/>
      <c r="AG5337" s="13"/>
      <c r="AH5337" s="14"/>
      <c r="AI5337" s="13">
        <v>0</v>
      </c>
      <c r="AJ5337" s="13">
        <v>0</v>
      </c>
      <c r="AK5337" s="13">
        <v>0</v>
      </c>
      <c r="AL5337" s="13">
        <v>0</v>
      </c>
      <c r="AM5337" s="13">
        <v>0</v>
      </c>
      <c r="AN5337" s="13">
        <v>0</v>
      </c>
      <c r="AO5337" s="13">
        <v>0</v>
      </c>
      <c r="AP5337" s="13">
        <v>0</v>
      </c>
      <c r="AQ5337" s="13">
        <v>0</v>
      </c>
      <c r="AR5337" s="13">
        <v>0</v>
      </c>
      <c r="AS5337" s="13">
        <v>0</v>
      </c>
      <c r="AT5337" s="13">
        <v>0</v>
      </c>
      <c r="AU5337" s="13">
        <v>0</v>
      </c>
      <c r="AV5337" s="13">
        <v>0</v>
      </c>
      <c r="AW5337" s="13">
        <v>0</v>
      </c>
      <c r="AX5337" s="13">
        <v>0</v>
      </c>
      <c r="AY5337" s="13">
        <v>0</v>
      </c>
      <c r="AZ5337" s="13">
        <v>0</v>
      </c>
      <c r="BA5337" s="13">
        <v>0</v>
      </c>
      <c r="BB5337" s="13">
        <v>0</v>
      </c>
      <c r="BC5337" s="13">
        <v>0</v>
      </c>
      <c r="BD5337" s="13">
        <v>0</v>
      </c>
      <c r="BE5337" s="13">
        <v>0</v>
      </c>
      <c r="BF5337" s="13">
        <v>60</v>
      </c>
      <c r="BG5337" s="13">
        <v>0</v>
      </c>
      <c r="BH5337" s="13">
        <v>0</v>
      </c>
      <c r="BI5337" s="24">
        <v>0</v>
      </c>
      <c r="BJ5337" s="24">
        <v>0</v>
      </c>
      <c r="BK5337" s="24">
        <v>0</v>
      </c>
      <c r="BL5337" s="24">
        <v>0</v>
      </c>
    </row>
    <row r="5338" spans="1:64" x14ac:dyDescent="0.35">
      <c r="A5338" s="24" t="s">
        <v>5649</v>
      </c>
      <c r="B5338" s="24" t="s">
        <v>5835</v>
      </c>
      <c r="C5338" s="24" t="s">
        <v>826</v>
      </c>
      <c r="D5338" s="24" t="s">
        <v>634</v>
      </c>
      <c r="E5338" s="24">
        <v>999930111</v>
      </c>
      <c r="F5338" s="24" t="s">
        <v>18</v>
      </c>
      <c r="G5338" s="32" t="s">
        <v>6225</v>
      </c>
      <c r="H5338" s="13">
        <v>30</v>
      </c>
      <c r="I5338" s="24"/>
      <c r="J5338" s="25"/>
      <c r="K5338" s="13">
        <f>SUM(L5338,M5338,N5338,O5338,Q5338,R5338,S5338)</f>
        <v>30</v>
      </c>
      <c r="L5338" s="13">
        <f>SUM(BL5338)</f>
        <v>0</v>
      </c>
      <c r="M5338" s="13">
        <v>0</v>
      </c>
      <c r="N5338" s="13">
        <f>SUM(BC5338,BK5338)</f>
        <v>0</v>
      </c>
      <c r="O5338" s="13">
        <f>SUM(AJ5338,AK5338,AL5338,AM5338,AN5338,AO5338,AP5338,AQ5338,AR5338,AS5338,AT5338,AU5338,AV5338,AW5338,AX5338,AY5338,AZ5338,BA5338,BB5338,BD5338,BE5338,BF5338)</f>
        <v>30</v>
      </c>
      <c r="P5338" s="13">
        <f>COUNTIF(AJ5338:BF5338, "&gt;0")</f>
        <v>1</v>
      </c>
      <c r="Q5338" s="13">
        <f>SUM(BG5338,BH5338)</f>
        <v>0</v>
      </c>
      <c r="R5338" s="13">
        <f>SUM(BI5338)</f>
        <v>0</v>
      </c>
      <c r="S5338" s="13">
        <f>SUM(AI5338,BJ5338)</f>
        <v>0</v>
      </c>
      <c r="T5338" s="25"/>
      <c r="U5338" s="24"/>
      <c r="V5338" s="24"/>
      <c r="W5338" s="24"/>
      <c r="X5338" s="24"/>
      <c r="Y5338" s="24"/>
      <c r="Z5338" s="24"/>
      <c r="AA5338" s="24"/>
      <c r="AB5338" s="24"/>
      <c r="AC5338" s="24"/>
      <c r="AD5338" s="24"/>
      <c r="AE5338" s="24"/>
      <c r="AF5338" s="24"/>
      <c r="AG5338" s="24"/>
      <c r="AH5338" s="25"/>
      <c r="AI5338" s="13">
        <v>0</v>
      </c>
      <c r="AJ5338" s="13">
        <v>0</v>
      </c>
      <c r="AK5338" s="13">
        <v>0</v>
      </c>
      <c r="AL5338" s="13">
        <v>0</v>
      </c>
      <c r="AM5338" s="13">
        <v>0</v>
      </c>
      <c r="AN5338" s="13">
        <v>30</v>
      </c>
      <c r="AO5338" s="13">
        <v>0</v>
      </c>
      <c r="AP5338" s="13">
        <v>0</v>
      </c>
      <c r="AQ5338" s="13">
        <v>0</v>
      </c>
      <c r="AR5338" s="13">
        <v>0</v>
      </c>
      <c r="AS5338" s="13">
        <v>0</v>
      </c>
      <c r="AT5338" s="13">
        <v>0</v>
      </c>
      <c r="AU5338" s="13">
        <v>0</v>
      </c>
      <c r="AV5338" s="13">
        <v>0</v>
      </c>
      <c r="AW5338" s="13">
        <v>0</v>
      </c>
      <c r="AX5338" s="13">
        <v>0</v>
      </c>
      <c r="AY5338" s="13">
        <v>0</v>
      </c>
      <c r="AZ5338" s="13">
        <v>0</v>
      </c>
      <c r="BA5338" s="13">
        <v>0</v>
      </c>
      <c r="BB5338" s="13">
        <v>0</v>
      </c>
      <c r="BC5338" s="13">
        <v>0</v>
      </c>
      <c r="BD5338" s="13">
        <v>0</v>
      </c>
      <c r="BE5338" s="13">
        <v>0</v>
      </c>
      <c r="BF5338" s="13">
        <v>0</v>
      </c>
      <c r="BG5338" s="13">
        <v>0</v>
      </c>
      <c r="BH5338" s="13">
        <v>0</v>
      </c>
      <c r="BI5338" s="24">
        <v>0</v>
      </c>
      <c r="BJ5338" s="24">
        <v>0</v>
      </c>
      <c r="BK5338" s="24">
        <v>0</v>
      </c>
      <c r="BL5338" s="24">
        <v>0</v>
      </c>
    </row>
    <row r="5339" spans="1:64" x14ac:dyDescent="0.35">
      <c r="A5339" s="28" t="s">
        <v>3528</v>
      </c>
      <c r="B5339" s="28" t="s">
        <v>3529</v>
      </c>
      <c r="C5339" s="28" t="s">
        <v>826</v>
      </c>
      <c r="D5339" s="28" t="s">
        <v>634</v>
      </c>
      <c r="E5339" s="28">
        <v>999930758</v>
      </c>
      <c r="F5339" s="28" t="s">
        <v>18</v>
      </c>
      <c r="G5339" s="32" t="s">
        <v>6225</v>
      </c>
      <c r="H5339" s="13">
        <v>30</v>
      </c>
      <c r="I5339" s="13"/>
      <c r="J5339" s="14"/>
      <c r="K5339" s="13">
        <f>SUM(L5339,M5339,N5339,O5339,Q5339,R5339,S5339)</f>
        <v>30</v>
      </c>
      <c r="L5339" s="13">
        <f>SUM(BL5339)</f>
        <v>0</v>
      </c>
      <c r="M5339" s="13">
        <v>0</v>
      </c>
      <c r="N5339" s="13">
        <f>SUM(BC5339,BK5339)</f>
        <v>0</v>
      </c>
      <c r="O5339" s="13">
        <f>SUM(AJ5339,AK5339,AL5339,AM5339,AN5339,AO5339,AP5339,AQ5339,AR5339,AS5339,AT5339,AU5339,AV5339,AW5339,AX5339,AY5339,AZ5339,BA5339,BB5339,BD5339,BE5339,BF5339)</f>
        <v>30</v>
      </c>
      <c r="P5339" s="13">
        <f>COUNTIF(AJ5339:BF5339, "&gt;0")</f>
        <v>1</v>
      </c>
      <c r="Q5339" s="13">
        <f>SUM(BG5339,BH5339)</f>
        <v>0</v>
      </c>
      <c r="R5339" s="13">
        <f>SUM(BI5339)</f>
        <v>0</v>
      </c>
      <c r="S5339" s="13">
        <f>SUM(AI5339,BJ5339)</f>
        <v>0</v>
      </c>
      <c r="T5339" s="14"/>
      <c r="U5339" s="13"/>
      <c r="V5339" s="13"/>
      <c r="W5339" s="13"/>
      <c r="X5339" s="13"/>
      <c r="Y5339" s="13"/>
      <c r="Z5339" s="13"/>
      <c r="AA5339" s="13"/>
      <c r="AB5339" s="13"/>
      <c r="AC5339" s="13"/>
      <c r="AD5339" s="13"/>
      <c r="AE5339" s="13"/>
      <c r="AF5339" s="13"/>
      <c r="AG5339" s="13"/>
      <c r="AH5339" s="14"/>
      <c r="AI5339" s="13">
        <v>0</v>
      </c>
      <c r="AJ5339" s="13">
        <v>0</v>
      </c>
      <c r="AK5339" s="13">
        <v>0</v>
      </c>
      <c r="AL5339" s="13">
        <v>0</v>
      </c>
      <c r="AM5339" s="13">
        <v>30</v>
      </c>
      <c r="AN5339" s="13">
        <v>0</v>
      </c>
      <c r="AO5339" s="13">
        <v>0</v>
      </c>
      <c r="AP5339" s="13">
        <v>0</v>
      </c>
      <c r="AQ5339" s="13">
        <v>0</v>
      </c>
      <c r="AR5339" s="13">
        <v>0</v>
      </c>
      <c r="AS5339" s="13">
        <v>0</v>
      </c>
      <c r="AT5339" s="13">
        <v>0</v>
      </c>
      <c r="AU5339" s="13">
        <v>0</v>
      </c>
      <c r="AV5339" s="13">
        <v>0</v>
      </c>
      <c r="AW5339" s="13">
        <v>0</v>
      </c>
      <c r="AX5339" s="13">
        <v>0</v>
      </c>
      <c r="AY5339" s="13">
        <v>0</v>
      </c>
      <c r="AZ5339" s="13">
        <v>0</v>
      </c>
      <c r="BA5339" s="13">
        <v>0</v>
      </c>
      <c r="BB5339" s="13">
        <v>0</v>
      </c>
      <c r="BC5339" s="13">
        <v>0</v>
      </c>
      <c r="BD5339" s="13">
        <v>0</v>
      </c>
      <c r="BE5339" s="13">
        <v>0</v>
      </c>
      <c r="BF5339" s="13">
        <v>0</v>
      </c>
      <c r="BG5339" s="13">
        <v>0</v>
      </c>
      <c r="BH5339" s="13">
        <v>0</v>
      </c>
      <c r="BI5339" s="24">
        <v>0</v>
      </c>
      <c r="BJ5339" s="24">
        <v>0</v>
      </c>
      <c r="BK5339" s="24">
        <v>0</v>
      </c>
      <c r="BL5339" s="24">
        <v>0</v>
      </c>
    </row>
    <row r="5340" spans="1:64" x14ac:dyDescent="0.35">
      <c r="A5340" s="13" t="s">
        <v>1842</v>
      </c>
      <c r="B5340" s="13" t="s">
        <v>4365</v>
      </c>
      <c r="C5340" s="13" t="s">
        <v>826</v>
      </c>
      <c r="D5340" s="13" t="s">
        <v>634</v>
      </c>
      <c r="E5340" s="13">
        <v>999931095</v>
      </c>
      <c r="F5340" s="13" t="s">
        <v>18</v>
      </c>
      <c r="G5340" s="32" t="s">
        <v>6225</v>
      </c>
      <c r="H5340" s="13">
        <v>30</v>
      </c>
      <c r="I5340" s="13"/>
      <c r="J5340" s="14"/>
      <c r="K5340" s="13">
        <f>SUM(L5340,M5340,N5340,O5340,Q5340,R5340,S5340)</f>
        <v>30</v>
      </c>
      <c r="L5340" s="13">
        <f>SUM(BL5340)</f>
        <v>0</v>
      </c>
      <c r="M5340" s="13">
        <v>0</v>
      </c>
      <c r="N5340" s="13">
        <f>SUM(BC5340,BK5340)</f>
        <v>0</v>
      </c>
      <c r="O5340" s="13">
        <f>SUM(AJ5340,AK5340,AL5340,AM5340,AN5340,AO5340,AP5340,AQ5340,AR5340,AS5340,AT5340,AU5340,AV5340,AW5340,AX5340,AY5340,AZ5340,BA5340,BB5340,BD5340,BE5340,BF5340)</f>
        <v>30</v>
      </c>
      <c r="P5340" s="13">
        <f>COUNTIF(AJ5340:BF5340, "&gt;0")</f>
        <v>1</v>
      </c>
      <c r="Q5340" s="13">
        <f>SUM(BG5340,BH5340)</f>
        <v>0</v>
      </c>
      <c r="R5340" s="13">
        <f>SUM(BI5340)</f>
        <v>0</v>
      </c>
      <c r="S5340" s="13">
        <f>SUM(AI5340,BJ5340)</f>
        <v>0</v>
      </c>
      <c r="T5340" s="14"/>
      <c r="U5340" s="13"/>
      <c r="V5340" s="13"/>
      <c r="W5340" s="13"/>
      <c r="X5340" s="13"/>
      <c r="Y5340" s="13"/>
      <c r="Z5340" s="13"/>
      <c r="AA5340" s="13"/>
      <c r="AB5340" s="13"/>
      <c r="AC5340" s="13"/>
      <c r="AD5340" s="13"/>
      <c r="AE5340" s="13"/>
      <c r="AF5340" s="13"/>
      <c r="AG5340" s="13"/>
      <c r="AH5340" s="14"/>
      <c r="AI5340" s="13">
        <v>0</v>
      </c>
      <c r="AJ5340" s="13">
        <v>0</v>
      </c>
      <c r="AK5340" s="13">
        <v>0</v>
      </c>
      <c r="AL5340" s="13">
        <v>0</v>
      </c>
      <c r="AM5340" s="13">
        <v>0</v>
      </c>
      <c r="AN5340" s="13">
        <v>0</v>
      </c>
      <c r="AO5340" s="13">
        <v>0</v>
      </c>
      <c r="AP5340" s="13">
        <v>0</v>
      </c>
      <c r="AQ5340" s="13">
        <v>0</v>
      </c>
      <c r="AR5340" s="13">
        <v>0</v>
      </c>
      <c r="AS5340" s="13">
        <v>0</v>
      </c>
      <c r="AT5340" s="13">
        <v>0</v>
      </c>
      <c r="AU5340" s="13">
        <v>30</v>
      </c>
      <c r="AV5340" s="13">
        <v>0</v>
      </c>
      <c r="AW5340" s="13">
        <v>0</v>
      </c>
      <c r="AX5340" s="13">
        <v>0</v>
      </c>
      <c r="AY5340" s="13">
        <v>0</v>
      </c>
      <c r="AZ5340" s="13">
        <v>0</v>
      </c>
      <c r="BA5340" s="13">
        <v>0</v>
      </c>
      <c r="BB5340" s="13">
        <v>0</v>
      </c>
      <c r="BC5340" s="13">
        <v>0</v>
      </c>
      <c r="BD5340" s="13">
        <v>0</v>
      </c>
      <c r="BE5340" s="13">
        <v>0</v>
      </c>
      <c r="BF5340" s="13">
        <v>0</v>
      </c>
      <c r="BG5340" s="13">
        <v>0</v>
      </c>
      <c r="BH5340" s="13">
        <v>0</v>
      </c>
      <c r="BI5340" s="24">
        <v>0</v>
      </c>
      <c r="BJ5340" s="24">
        <v>0</v>
      </c>
      <c r="BK5340" s="24">
        <v>0</v>
      </c>
      <c r="BL5340" s="24">
        <v>0</v>
      </c>
    </row>
    <row r="5341" spans="1:64" x14ac:dyDescent="0.35">
      <c r="A5341" s="13" t="s">
        <v>2890</v>
      </c>
      <c r="B5341" s="13" t="s">
        <v>4526</v>
      </c>
      <c r="C5341" s="13" t="s">
        <v>826</v>
      </c>
      <c r="D5341" s="13" t="s">
        <v>634</v>
      </c>
      <c r="E5341" s="13">
        <v>999931469</v>
      </c>
      <c r="F5341" s="13" t="s">
        <v>18</v>
      </c>
      <c r="G5341" s="32" t="s">
        <v>6225</v>
      </c>
      <c r="H5341" s="13">
        <v>30</v>
      </c>
      <c r="I5341" s="13"/>
      <c r="J5341" s="14"/>
      <c r="K5341" s="13">
        <f>SUM(L5341,M5341,N5341,O5341,Q5341,R5341,S5341)</f>
        <v>30</v>
      </c>
      <c r="L5341" s="13">
        <f>SUM(BL5341)</f>
        <v>0</v>
      </c>
      <c r="M5341" s="13">
        <v>0</v>
      </c>
      <c r="N5341" s="13">
        <f>SUM(BC5341,BK5341)</f>
        <v>0</v>
      </c>
      <c r="O5341" s="13">
        <f>SUM(AJ5341,AK5341,AL5341,AM5341,AN5341,AO5341,AP5341,AQ5341,AR5341,AS5341,AT5341,AU5341,AV5341,AW5341,AX5341,AY5341,AZ5341,BA5341,BB5341,BD5341,BE5341,BF5341)</f>
        <v>30</v>
      </c>
      <c r="P5341" s="13">
        <f>COUNTIF(AJ5341:BF5341, "&gt;0")</f>
        <v>1</v>
      </c>
      <c r="Q5341" s="13">
        <f>SUM(BG5341,BH5341)</f>
        <v>0</v>
      </c>
      <c r="R5341" s="13">
        <f>SUM(BI5341)</f>
        <v>0</v>
      </c>
      <c r="S5341" s="13">
        <f>SUM(AI5341,BJ5341)</f>
        <v>0</v>
      </c>
      <c r="T5341" s="14"/>
      <c r="U5341" s="13"/>
      <c r="V5341" s="13"/>
      <c r="W5341" s="13"/>
      <c r="X5341" s="13"/>
      <c r="Y5341" s="13"/>
      <c r="Z5341" s="13"/>
      <c r="AA5341" s="13"/>
      <c r="AB5341" s="13"/>
      <c r="AC5341" s="13"/>
      <c r="AD5341" s="13"/>
      <c r="AE5341" s="13"/>
      <c r="AF5341" s="13"/>
      <c r="AG5341" s="13"/>
      <c r="AH5341" s="14"/>
      <c r="AI5341" s="13">
        <v>0</v>
      </c>
      <c r="AJ5341" s="13">
        <v>0</v>
      </c>
      <c r="AK5341" s="13">
        <v>0</v>
      </c>
      <c r="AL5341" s="13">
        <v>0</v>
      </c>
      <c r="AM5341" s="13">
        <v>0</v>
      </c>
      <c r="AN5341" s="13">
        <v>0</v>
      </c>
      <c r="AO5341" s="13">
        <v>0</v>
      </c>
      <c r="AP5341" s="13">
        <v>0</v>
      </c>
      <c r="AQ5341" s="13">
        <v>0</v>
      </c>
      <c r="AR5341" s="13">
        <v>0</v>
      </c>
      <c r="AS5341" s="13">
        <v>0</v>
      </c>
      <c r="AT5341" s="13">
        <v>0</v>
      </c>
      <c r="AU5341" s="13">
        <v>0</v>
      </c>
      <c r="AV5341" s="13">
        <v>30</v>
      </c>
      <c r="AW5341" s="13">
        <v>0</v>
      </c>
      <c r="AX5341" s="13">
        <v>0</v>
      </c>
      <c r="AY5341" s="13">
        <v>0</v>
      </c>
      <c r="AZ5341" s="13">
        <v>0</v>
      </c>
      <c r="BA5341" s="13">
        <v>0</v>
      </c>
      <c r="BB5341" s="13">
        <v>0</v>
      </c>
      <c r="BC5341" s="13">
        <v>0</v>
      </c>
      <c r="BD5341" s="13">
        <v>0</v>
      </c>
      <c r="BE5341" s="13">
        <v>0</v>
      </c>
      <c r="BF5341" s="13">
        <v>0</v>
      </c>
      <c r="BG5341" s="13">
        <v>0</v>
      </c>
      <c r="BH5341" s="13">
        <v>0</v>
      </c>
      <c r="BI5341" s="24">
        <v>0</v>
      </c>
      <c r="BJ5341" s="24">
        <v>0</v>
      </c>
      <c r="BK5341" s="24">
        <v>0</v>
      </c>
      <c r="BL5341" s="24">
        <v>0</v>
      </c>
    </row>
    <row r="5342" spans="1:64" x14ac:dyDescent="0.35">
      <c r="A5342" s="24" t="s">
        <v>936</v>
      </c>
      <c r="B5342" s="24" t="s">
        <v>6122</v>
      </c>
      <c r="C5342" s="24" t="s">
        <v>826</v>
      </c>
      <c r="D5342" s="24" t="s">
        <v>634</v>
      </c>
      <c r="E5342" s="24">
        <v>999917109</v>
      </c>
      <c r="F5342" s="13" t="s">
        <v>18</v>
      </c>
      <c r="G5342" s="32" t="s">
        <v>6225</v>
      </c>
      <c r="H5342" s="13">
        <f>K5342-I5342</f>
        <v>25</v>
      </c>
      <c r="I5342" s="13">
        <f>K5342/2</f>
        <v>25</v>
      </c>
      <c r="J5342" s="25"/>
      <c r="K5342" s="13">
        <f>SUM(L5342,M5342,N5342,O5342,Q5342,R5342,S5342)</f>
        <v>50</v>
      </c>
      <c r="L5342" s="13">
        <f>SUM(BL5342)</f>
        <v>0</v>
      </c>
      <c r="M5342" s="13">
        <v>0</v>
      </c>
      <c r="N5342" s="13">
        <f>SUM(BC5342,BK5342)</f>
        <v>0</v>
      </c>
      <c r="O5342" s="13">
        <f>SUM(AJ5342,AK5342,AL5342,AM5342,AN5342,AO5342,AP5342,AQ5342,AR5342,AS5342,AT5342,AU5342,AV5342,AW5342,AX5342,AY5342,AZ5342,BA5342,BB5342,BD5342,BE5342,BF5342)</f>
        <v>0</v>
      </c>
      <c r="P5342" s="13">
        <f>COUNTIF(AJ5342:BF5342, "&gt;0")</f>
        <v>0</v>
      </c>
      <c r="Q5342" s="13">
        <f>SUM(BG5342,BH5342)</f>
        <v>0</v>
      </c>
      <c r="R5342" s="13">
        <f>SUM(BI5342)</f>
        <v>0</v>
      </c>
      <c r="S5342" s="13">
        <f>SUM(AI5342,BJ5342)</f>
        <v>50</v>
      </c>
      <c r="T5342" s="25"/>
      <c r="U5342" s="24"/>
      <c r="V5342" s="24"/>
      <c r="W5342" s="24"/>
      <c r="X5342" s="24"/>
      <c r="Y5342" s="24"/>
      <c r="Z5342" s="24"/>
      <c r="AA5342" s="24"/>
      <c r="AB5342" s="24"/>
      <c r="AC5342" s="24"/>
      <c r="AD5342" s="24"/>
      <c r="AE5342" s="24"/>
      <c r="AF5342" s="24"/>
      <c r="AG5342" s="24"/>
      <c r="AH5342" s="25"/>
      <c r="AI5342" s="24"/>
      <c r="AJ5342" s="24"/>
      <c r="AK5342" s="24"/>
      <c r="AL5342" s="24"/>
      <c r="AM5342" s="24"/>
      <c r="AN5342" s="24"/>
      <c r="AO5342" s="24"/>
      <c r="AP5342" s="24"/>
      <c r="AQ5342" s="24"/>
      <c r="AR5342" s="24"/>
      <c r="AS5342" s="24"/>
      <c r="AT5342" s="24"/>
      <c r="AU5342" s="24"/>
      <c r="AV5342" s="24"/>
      <c r="AW5342" s="24"/>
      <c r="AX5342" s="24"/>
      <c r="AY5342" s="24"/>
      <c r="AZ5342" s="24"/>
      <c r="BA5342" s="24"/>
      <c r="BB5342" s="24"/>
      <c r="BC5342" s="24"/>
      <c r="BD5342" s="24"/>
      <c r="BE5342" s="24"/>
      <c r="BF5342" s="24"/>
      <c r="BG5342" s="24"/>
      <c r="BH5342" s="24"/>
      <c r="BI5342" s="24"/>
      <c r="BJ5342" s="24">
        <v>50</v>
      </c>
      <c r="BK5342" s="24">
        <v>0</v>
      </c>
      <c r="BL5342" s="24">
        <v>0</v>
      </c>
    </row>
    <row r="5343" spans="1:64" x14ac:dyDescent="0.35">
      <c r="A5343" s="13" t="s">
        <v>4043</v>
      </c>
      <c r="B5343" s="13" t="s">
        <v>4044</v>
      </c>
      <c r="C5343" s="13" t="s">
        <v>826</v>
      </c>
      <c r="D5343" s="13" t="s">
        <v>634</v>
      </c>
      <c r="E5343" s="13">
        <v>999929258</v>
      </c>
      <c r="F5343" s="13" t="s">
        <v>18</v>
      </c>
      <c r="G5343" s="27" t="s">
        <v>6225</v>
      </c>
      <c r="H5343" s="13">
        <f>K5343-I5343</f>
        <v>22.5</v>
      </c>
      <c r="I5343" s="13">
        <f>K5343/2</f>
        <v>22.5</v>
      </c>
      <c r="J5343" s="14"/>
      <c r="K5343" s="13">
        <f>SUM(L5343,M5343,N5343,O5343,Q5343,R5343,S5343)</f>
        <v>45</v>
      </c>
      <c r="L5343" s="13">
        <f>SUM(BL5343)</f>
        <v>0</v>
      </c>
      <c r="M5343" s="13">
        <v>0</v>
      </c>
      <c r="N5343" s="13">
        <f>SUM(BC5343,BK5343)</f>
        <v>0</v>
      </c>
      <c r="O5343" s="13">
        <f>SUM(AJ5343,AK5343,AL5343,AM5343,AN5343,AO5343,AP5343,AQ5343,AR5343,AS5343,AT5343,AU5343,AV5343,AW5343,AX5343,AY5343,AZ5343,BA5343,BB5343,BD5343,BE5343,BF5343)</f>
        <v>45</v>
      </c>
      <c r="P5343" s="13">
        <f>COUNTIF(AJ5343:BF5343, "&gt;0")</f>
        <v>1</v>
      </c>
      <c r="Q5343" s="13">
        <f>SUM(BG5343,BH5343)</f>
        <v>0</v>
      </c>
      <c r="R5343" s="13">
        <f>SUM(BI5343)</f>
        <v>0</v>
      </c>
      <c r="S5343" s="13">
        <f>SUM(AI5343,BJ5343)</f>
        <v>0</v>
      </c>
      <c r="T5343" s="14"/>
      <c r="U5343" s="13"/>
      <c r="V5343" s="13"/>
      <c r="W5343" s="13"/>
      <c r="X5343" s="13"/>
      <c r="Y5343" s="13"/>
      <c r="Z5343" s="13"/>
      <c r="AA5343" s="13"/>
      <c r="AB5343" s="13"/>
      <c r="AC5343" s="13"/>
      <c r="AD5343" s="13"/>
      <c r="AE5343" s="13"/>
      <c r="AF5343" s="13"/>
      <c r="AG5343" s="13"/>
      <c r="AH5343" s="14"/>
      <c r="AI5343" s="13">
        <v>0</v>
      </c>
      <c r="AJ5343" s="13">
        <v>0</v>
      </c>
      <c r="AK5343" s="13">
        <v>0</v>
      </c>
      <c r="AL5343" s="13">
        <v>0</v>
      </c>
      <c r="AM5343" s="13">
        <v>0</v>
      </c>
      <c r="AN5343" s="13">
        <v>0</v>
      </c>
      <c r="AO5343" s="13">
        <v>0</v>
      </c>
      <c r="AP5343" s="13">
        <v>0</v>
      </c>
      <c r="AQ5343" s="13">
        <v>0</v>
      </c>
      <c r="AR5343" s="13">
        <v>45</v>
      </c>
      <c r="AS5343" s="13">
        <v>0</v>
      </c>
      <c r="AT5343" s="13">
        <v>0</v>
      </c>
      <c r="AU5343" s="13">
        <v>0</v>
      </c>
      <c r="AV5343" s="13">
        <v>0</v>
      </c>
      <c r="AW5343" s="13">
        <v>0</v>
      </c>
      <c r="AX5343" s="13">
        <v>0</v>
      </c>
      <c r="AY5343" s="13">
        <v>0</v>
      </c>
      <c r="AZ5343" s="13">
        <v>0</v>
      </c>
      <c r="BA5343" s="13">
        <v>0</v>
      </c>
      <c r="BB5343" s="13">
        <v>0</v>
      </c>
      <c r="BC5343" s="13">
        <v>0</v>
      </c>
      <c r="BD5343" s="13">
        <v>0</v>
      </c>
      <c r="BE5343" s="13">
        <v>0</v>
      </c>
      <c r="BF5343" s="13">
        <v>0</v>
      </c>
      <c r="BG5343" s="13">
        <v>0</v>
      </c>
      <c r="BH5343" s="13">
        <v>0</v>
      </c>
      <c r="BI5343" s="24">
        <v>0</v>
      </c>
      <c r="BJ5343" s="24">
        <v>0</v>
      </c>
      <c r="BK5343" s="24">
        <v>0</v>
      </c>
      <c r="BL5343" s="24">
        <v>0</v>
      </c>
    </row>
    <row r="5344" spans="1:64" x14ac:dyDescent="0.35">
      <c r="A5344" s="24" t="s">
        <v>2157</v>
      </c>
      <c r="B5344" s="24" t="s">
        <v>164</v>
      </c>
      <c r="C5344" s="24" t="s">
        <v>826</v>
      </c>
      <c r="D5344" s="24" t="s">
        <v>634</v>
      </c>
      <c r="E5344" s="24">
        <v>999924147</v>
      </c>
      <c r="F5344" s="24" t="s">
        <v>1392</v>
      </c>
      <c r="G5344" s="27" t="s">
        <v>6239</v>
      </c>
      <c r="H5344" s="13">
        <v>120</v>
      </c>
      <c r="I5344" s="24"/>
      <c r="J5344" s="14"/>
      <c r="K5344" s="13">
        <f>SUM(L5344,M5344,N5344,O5344,Q5344,R5344,S5344)</f>
        <v>120</v>
      </c>
      <c r="L5344" s="13">
        <f>SUM(BL5344)</f>
        <v>0</v>
      </c>
      <c r="M5344" s="13">
        <v>0</v>
      </c>
      <c r="N5344" s="13">
        <f>SUM(BC5344,BK5344)</f>
        <v>0</v>
      </c>
      <c r="O5344" s="13">
        <f>SUM(AJ5344,AK5344,AL5344,AM5344,AN5344,AO5344,AP5344,AQ5344,AR5344,AS5344,AT5344,AU5344,AV5344,AW5344,AX5344,AY5344,AZ5344,BA5344,BB5344,BD5344,BE5344,BF5344)</f>
        <v>30</v>
      </c>
      <c r="P5344" s="13">
        <f>COUNTIF(AJ5344:BF5344, "&gt;0")</f>
        <v>1</v>
      </c>
      <c r="Q5344" s="13">
        <f>SUM(BG5344,BH5344)</f>
        <v>0</v>
      </c>
      <c r="R5344" s="13">
        <f>SUM(BI5344)</f>
        <v>90</v>
      </c>
      <c r="S5344" s="13">
        <f>SUM(AI5344,BJ5344)</f>
        <v>0</v>
      </c>
      <c r="T5344" s="14"/>
      <c r="U5344" s="13"/>
      <c r="V5344" s="13"/>
      <c r="W5344" s="13"/>
      <c r="X5344" s="13"/>
      <c r="Y5344" s="13"/>
      <c r="Z5344" s="13"/>
      <c r="AA5344" s="13"/>
      <c r="AB5344" s="13"/>
      <c r="AC5344" s="13"/>
      <c r="AD5344" s="13"/>
      <c r="AE5344" s="13"/>
      <c r="AF5344" s="13"/>
      <c r="AG5344" s="13"/>
      <c r="AH5344" s="14"/>
      <c r="AI5344" s="13">
        <v>0</v>
      </c>
      <c r="AJ5344" s="13">
        <v>0</v>
      </c>
      <c r="AK5344" s="13">
        <v>0</v>
      </c>
      <c r="AL5344" s="13">
        <v>0</v>
      </c>
      <c r="AM5344" s="13">
        <v>0</v>
      </c>
      <c r="AN5344" s="13">
        <v>0</v>
      </c>
      <c r="AO5344" s="13">
        <v>0</v>
      </c>
      <c r="AP5344" s="13">
        <v>0</v>
      </c>
      <c r="AQ5344" s="13">
        <v>0</v>
      </c>
      <c r="AR5344" s="13">
        <v>0</v>
      </c>
      <c r="AS5344" s="13">
        <v>0</v>
      </c>
      <c r="AT5344" s="13">
        <v>0</v>
      </c>
      <c r="AU5344" s="13">
        <v>0</v>
      </c>
      <c r="AV5344" s="13">
        <v>0</v>
      </c>
      <c r="AW5344" s="13">
        <v>0</v>
      </c>
      <c r="AX5344" s="13">
        <v>0</v>
      </c>
      <c r="AY5344" s="13">
        <v>0</v>
      </c>
      <c r="AZ5344" s="13">
        <v>0</v>
      </c>
      <c r="BA5344" s="13">
        <v>0</v>
      </c>
      <c r="BB5344" s="13">
        <v>0</v>
      </c>
      <c r="BC5344" s="13">
        <v>0</v>
      </c>
      <c r="BD5344" s="13">
        <v>0</v>
      </c>
      <c r="BE5344" s="13">
        <v>0</v>
      </c>
      <c r="BF5344" s="13">
        <v>30</v>
      </c>
      <c r="BG5344" s="13">
        <v>0</v>
      </c>
      <c r="BH5344" s="13">
        <v>0</v>
      </c>
      <c r="BI5344" s="24">
        <v>90</v>
      </c>
      <c r="BJ5344" s="24">
        <v>0</v>
      </c>
      <c r="BK5344" s="24">
        <v>0</v>
      </c>
      <c r="BL5344" s="24">
        <v>0</v>
      </c>
    </row>
    <row r="5345" spans="1:64" x14ac:dyDescent="0.35">
      <c r="A5345" s="13" t="s">
        <v>1824</v>
      </c>
      <c r="B5345" s="13" t="s">
        <v>1825</v>
      </c>
      <c r="C5345" s="13" t="s">
        <v>826</v>
      </c>
      <c r="D5345" s="13" t="s">
        <v>634</v>
      </c>
      <c r="E5345" s="13">
        <v>999924969</v>
      </c>
      <c r="F5345" s="13" t="s">
        <v>1392</v>
      </c>
      <c r="G5345" s="27" t="s">
        <v>6239</v>
      </c>
      <c r="H5345" s="13">
        <v>97.5</v>
      </c>
      <c r="I5345" s="13"/>
      <c r="J5345" s="25"/>
      <c r="K5345" s="13">
        <f>SUM(L5345,M5345,N5345,O5345,Q5345,R5345,S5345)</f>
        <v>97.5</v>
      </c>
      <c r="L5345" s="13">
        <f>SUM(BL5345)</f>
        <v>0</v>
      </c>
      <c r="M5345" s="13">
        <v>0</v>
      </c>
      <c r="N5345" s="13">
        <f>SUM(BC5345,BK5345)</f>
        <v>0</v>
      </c>
      <c r="O5345" s="13">
        <f>SUM(AJ5345,AK5345,AL5345,AM5345,AN5345,AO5345,AP5345,AQ5345,AR5345,AS5345,AT5345,AU5345,AV5345,AW5345,AX5345,AY5345,AZ5345,BA5345,BB5345,BD5345,BE5345,BF5345)</f>
        <v>30</v>
      </c>
      <c r="P5345" s="13">
        <f>COUNTIF(AJ5345:BF5345, "&gt;0")</f>
        <v>1</v>
      </c>
      <c r="Q5345" s="13">
        <f>SUM(BG5345,BH5345)</f>
        <v>0</v>
      </c>
      <c r="R5345" s="13">
        <f>SUM(BI5345)</f>
        <v>67.5</v>
      </c>
      <c r="S5345" s="13">
        <f>SUM(AI5345,BJ5345)</f>
        <v>0</v>
      </c>
      <c r="T5345" s="25"/>
      <c r="U5345" s="24"/>
      <c r="V5345" s="24"/>
      <c r="W5345" s="24"/>
      <c r="X5345" s="24"/>
      <c r="Y5345" s="24"/>
      <c r="Z5345" s="24"/>
      <c r="AA5345" s="24"/>
      <c r="AB5345" s="24"/>
      <c r="AC5345" s="24"/>
      <c r="AD5345" s="24"/>
      <c r="AE5345" s="24"/>
      <c r="AF5345" s="24"/>
      <c r="AG5345" s="24"/>
      <c r="AH5345" s="25"/>
      <c r="AI5345" s="13">
        <v>0</v>
      </c>
      <c r="AJ5345" s="13">
        <v>0</v>
      </c>
      <c r="AK5345" s="13">
        <v>0</v>
      </c>
      <c r="AL5345" s="13">
        <v>0</v>
      </c>
      <c r="AM5345" s="13">
        <v>0</v>
      </c>
      <c r="AN5345" s="13">
        <v>0</v>
      </c>
      <c r="AO5345" s="13">
        <v>0</v>
      </c>
      <c r="AP5345" s="13">
        <v>0</v>
      </c>
      <c r="AQ5345" s="13">
        <v>0</v>
      </c>
      <c r="AR5345" s="13">
        <v>30</v>
      </c>
      <c r="AS5345" s="13">
        <v>0</v>
      </c>
      <c r="AT5345" s="13">
        <v>0</v>
      </c>
      <c r="AU5345" s="13">
        <v>0</v>
      </c>
      <c r="AV5345" s="13">
        <v>0</v>
      </c>
      <c r="AW5345" s="13">
        <v>0</v>
      </c>
      <c r="AX5345" s="13">
        <v>0</v>
      </c>
      <c r="AY5345" s="13">
        <v>0</v>
      </c>
      <c r="AZ5345" s="13">
        <v>0</v>
      </c>
      <c r="BA5345" s="13">
        <v>0</v>
      </c>
      <c r="BB5345" s="13">
        <v>0</v>
      </c>
      <c r="BC5345" s="13">
        <v>0</v>
      </c>
      <c r="BD5345" s="13">
        <v>0</v>
      </c>
      <c r="BE5345" s="13">
        <v>0</v>
      </c>
      <c r="BF5345" s="13">
        <v>0</v>
      </c>
      <c r="BG5345" s="13">
        <v>0</v>
      </c>
      <c r="BH5345" s="13">
        <v>0</v>
      </c>
      <c r="BI5345" s="24">
        <v>67.5</v>
      </c>
      <c r="BJ5345" s="24">
        <v>0</v>
      </c>
      <c r="BK5345" s="24">
        <v>0</v>
      </c>
      <c r="BL5345" s="24">
        <v>0</v>
      </c>
    </row>
    <row r="5346" spans="1:64" x14ac:dyDescent="0.35">
      <c r="A5346" s="24" t="s">
        <v>3517</v>
      </c>
      <c r="B5346" s="24" t="s">
        <v>5753</v>
      </c>
      <c r="C5346" s="24" t="s">
        <v>826</v>
      </c>
      <c r="D5346" s="24" t="s">
        <v>634</v>
      </c>
      <c r="E5346" s="24">
        <v>999931205</v>
      </c>
      <c r="F5346" s="24" t="s">
        <v>1392</v>
      </c>
      <c r="G5346" s="27" t="s">
        <v>6239</v>
      </c>
      <c r="H5346" s="13">
        <v>50</v>
      </c>
      <c r="I5346" s="24"/>
      <c r="J5346" s="25"/>
      <c r="K5346" s="13">
        <f>SUM(L5346,M5346,N5346,O5346,Q5346,R5346,S5346)</f>
        <v>50</v>
      </c>
      <c r="L5346" s="13">
        <f>SUM(BL5346)</f>
        <v>0</v>
      </c>
      <c r="M5346" s="13">
        <v>0</v>
      </c>
      <c r="N5346" s="13">
        <f>SUM(BC5346,BK5346)</f>
        <v>50</v>
      </c>
      <c r="O5346" s="13">
        <f>SUM(AJ5346,AK5346,AL5346,AM5346,AN5346,AO5346,AP5346,AQ5346,AR5346,AS5346,AT5346,AU5346,AV5346,AW5346,AX5346,AY5346,AZ5346,BA5346,BB5346,BD5346,BE5346,BF5346)</f>
        <v>0</v>
      </c>
      <c r="P5346" s="13">
        <f>COUNTIF(AJ5346:BF5346, "&gt;0")</f>
        <v>1</v>
      </c>
      <c r="Q5346" s="13">
        <f>SUM(BG5346,BH5346)</f>
        <v>0</v>
      </c>
      <c r="R5346" s="13">
        <f>SUM(BI5346)</f>
        <v>0</v>
      </c>
      <c r="S5346" s="13">
        <f>SUM(AI5346,BJ5346)</f>
        <v>0</v>
      </c>
      <c r="T5346" s="25"/>
      <c r="U5346" s="24"/>
      <c r="V5346" s="24"/>
      <c r="W5346" s="24"/>
      <c r="X5346" s="24"/>
      <c r="Y5346" s="24"/>
      <c r="Z5346" s="24"/>
      <c r="AA5346" s="24"/>
      <c r="AB5346" s="24"/>
      <c r="AC5346" s="24"/>
      <c r="AD5346" s="24"/>
      <c r="AE5346" s="24"/>
      <c r="AF5346" s="24"/>
      <c r="AG5346" s="24"/>
      <c r="AH5346" s="25"/>
      <c r="AI5346" s="13">
        <v>0</v>
      </c>
      <c r="AJ5346" s="13">
        <v>0</v>
      </c>
      <c r="AK5346" s="13">
        <v>0</v>
      </c>
      <c r="AL5346" s="13">
        <v>0</v>
      </c>
      <c r="AM5346" s="13">
        <v>0</v>
      </c>
      <c r="AN5346" s="13">
        <v>0</v>
      </c>
      <c r="AO5346" s="13">
        <v>0</v>
      </c>
      <c r="AP5346" s="13">
        <v>0</v>
      </c>
      <c r="AQ5346" s="13">
        <v>0</v>
      </c>
      <c r="AR5346" s="13">
        <v>0</v>
      </c>
      <c r="AS5346" s="13">
        <v>0</v>
      </c>
      <c r="AT5346" s="13">
        <v>0</v>
      </c>
      <c r="AU5346" s="13">
        <v>0</v>
      </c>
      <c r="AV5346" s="13">
        <v>0</v>
      </c>
      <c r="AW5346" s="13">
        <v>0</v>
      </c>
      <c r="AX5346" s="13">
        <v>0</v>
      </c>
      <c r="AY5346" s="13">
        <v>0</v>
      </c>
      <c r="AZ5346" s="13">
        <v>0</v>
      </c>
      <c r="BA5346" s="13">
        <v>0</v>
      </c>
      <c r="BB5346" s="13">
        <v>0</v>
      </c>
      <c r="BC5346" s="13">
        <v>50</v>
      </c>
      <c r="BD5346" s="13">
        <v>0</v>
      </c>
      <c r="BE5346" s="13">
        <v>0</v>
      </c>
      <c r="BF5346" s="13">
        <v>0</v>
      </c>
      <c r="BG5346" s="13">
        <v>0</v>
      </c>
      <c r="BH5346" s="13">
        <v>0</v>
      </c>
      <c r="BI5346" s="24">
        <v>0</v>
      </c>
      <c r="BJ5346" s="24">
        <v>0</v>
      </c>
      <c r="BK5346" s="24">
        <v>0</v>
      </c>
      <c r="BL5346" s="24">
        <v>0</v>
      </c>
    </row>
    <row r="5347" spans="1:64" x14ac:dyDescent="0.35">
      <c r="A5347" s="24" t="s">
        <v>5754</v>
      </c>
      <c r="B5347" s="24" t="s">
        <v>2176</v>
      </c>
      <c r="C5347" s="24" t="s">
        <v>826</v>
      </c>
      <c r="D5347" s="24" t="s">
        <v>634</v>
      </c>
      <c r="E5347" s="24">
        <v>999932234</v>
      </c>
      <c r="F5347" s="24" t="s">
        <v>1392</v>
      </c>
      <c r="G5347" s="27" t="s">
        <v>6239</v>
      </c>
      <c r="H5347" s="13">
        <v>37.5</v>
      </c>
      <c r="I5347" s="24"/>
      <c r="J5347" s="25"/>
      <c r="K5347" s="13">
        <f>SUM(L5347,M5347,N5347,O5347,Q5347,R5347,S5347)</f>
        <v>37.5</v>
      </c>
      <c r="L5347" s="13">
        <f>SUM(BL5347)</f>
        <v>0</v>
      </c>
      <c r="M5347" s="13">
        <v>0</v>
      </c>
      <c r="N5347" s="13">
        <f>SUM(BC5347,BK5347)</f>
        <v>37.5</v>
      </c>
      <c r="O5347" s="13">
        <f>SUM(AJ5347,AK5347,AL5347,AM5347,AN5347,AO5347,AP5347,AQ5347,AR5347,AS5347,AT5347,AU5347,AV5347,AW5347,AX5347,AY5347,AZ5347,BA5347,BB5347,BD5347,BE5347,BF5347)</f>
        <v>0</v>
      </c>
      <c r="P5347" s="13">
        <f>COUNTIF(AJ5347:BF5347, "&gt;0")</f>
        <v>1</v>
      </c>
      <c r="Q5347" s="13">
        <f>SUM(BG5347,BH5347)</f>
        <v>0</v>
      </c>
      <c r="R5347" s="13">
        <f>SUM(BI5347)</f>
        <v>0</v>
      </c>
      <c r="S5347" s="13">
        <f>SUM(AI5347,BJ5347)</f>
        <v>0</v>
      </c>
      <c r="T5347" s="25"/>
      <c r="U5347" s="24"/>
      <c r="V5347" s="24"/>
      <c r="W5347" s="24"/>
      <c r="X5347" s="24"/>
      <c r="Y5347" s="24"/>
      <c r="Z5347" s="24"/>
      <c r="AA5347" s="24"/>
      <c r="AB5347" s="24"/>
      <c r="AC5347" s="24"/>
      <c r="AD5347" s="24"/>
      <c r="AE5347" s="24"/>
      <c r="AF5347" s="24"/>
      <c r="AG5347" s="24"/>
      <c r="AH5347" s="25"/>
      <c r="AI5347" s="13">
        <v>0</v>
      </c>
      <c r="AJ5347" s="13">
        <v>0</v>
      </c>
      <c r="AK5347" s="13">
        <v>0</v>
      </c>
      <c r="AL5347" s="13">
        <v>0</v>
      </c>
      <c r="AM5347" s="13">
        <v>0</v>
      </c>
      <c r="AN5347" s="13">
        <v>0</v>
      </c>
      <c r="AO5347" s="13">
        <v>0</v>
      </c>
      <c r="AP5347" s="13">
        <v>0</v>
      </c>
      <c r="AQ5347" s="13">
        <v>0</v>
      </c>
      <c r="AR5347" s="13">
        <v>0</v>
      </c>
      <c r="AS5347" s="13">
        <v>0</v>
      </c>
      <c r="AT5347" s="13">
        <v>0</v>
      </c>
      <c r="AU5347" s="13">
        <v>0</v>
      </c>
      <c r="AV5347" s="13">
        <v>0</v>
      </c>
      <c r="AW5347" s="13">
        <v>0</v>
      </c>
      <c r="AX5347" s="13">
        <v>0</v>
      </c>
      <c r="AY5347" s="13">
        <v>0</v>
      </c>
      <c r="AZ5347" s="13">
        <v>0</v>
      </c>
      <c r="BA5347" s="13">
        <v>0</v>
      </c>
      <c r="BB5347" s="13">
        <v>0</v>
      </c>
      <c r="BC5347" s="13">
        <v>37.5</v>
      </c>
      <c r="BD5347" s="13">
        <v>0</v>
      </c>
      <c r="BE5347" s="13">
        <v>0</v>
      </c>
      <c r="BF5347" s="13">
        <v>0</v>
      </c>
      <c r="BG5347" s="13">
        <v>0</v>
      </c>
      <c r="BH5347" s="13">
        <v>0</v>
      </c>
      <c r="BI5347" s="24">
        <v>0</v>
      </c>
      <c r="BJ5347" s="24">
        <v>0</v>
      </c>
      <c r="BK5347" s="24">
        <v>0</v>
      </c>
      <c r="BL5347" s="24">
        <v>0</v>
      </c>
    </row>
    <row r="5348" spans="1:64" x14ac:dyDescent="0.35">
      <c r="A5348" s="24" t="s">
        <v>2181</v>
      </c>
      <c r="B5348" s="24" t="s">
        <v>5808</v>
      </c>
      <c r="C5348" s="24" t="s">
        <v>826</v>
      </c>
      <c r="D5348" s="24" t="s">
        <v>634</v>
      </c>
      <c r="E5348" s="24">
        <v>999928410</v>
      </c>
      <c r="F5348" s="24" t="s">
        <v>1392</v>
      </c>
      <c r="G5348" s="27" t="s">
        <v>6239</v>
      </c>
      <c r="H5348" s="13">
        <v>30</v>
      </c>
      <c r="I5348" s="24"/>
      <c r="J5348" s="25"/>
      <c r="K5348" s="13">
        <f>SUM(L5348,M5348,N5348,O5348,Q5348,R5348,S5348)</f>
        <v>30</v>
      </c>
      <c r="L5348" s="13">
        <f>SUM(BL5348)</f>
        <v>0</v>
      </c>
      <c r="M5348" s="13">
        <v>0</v>
      </c>
      <c r="N5348" s="13">
        <f>SUM(BC5348,BK5348)</f>
        <v>0</v>
      </c>
      <c r="O5348" s="13">
        <f>SUM(AJ5348,AK5348,AL5348,AM5348,AN5348,AO5348,AP5348,AQ5348,AR5348,AS5348,AT5348,AU5348,AV5348,AW5348,AX5348,AY5348,AZ5348,BA5348,BB5348,BD5348,BE5348,BF5348)</f>
        <v>30</v>
      </c>
      <c r="P5348" s="13">
        <f>COUNTIF(AJ5348:BF5348, "&gt;0")</f>
        <v>1</v>
      </c>
      <c r="Q5348" s="13">
        <f>SUM(BG5348,BH5348)</f>
        <v>0</v>
      </c>
      <c r="R5348" s="13">
        <f>SUM(BI5348)</f>
        <v>0</v>
      </c>
      <c r="S5348" s="13">
        <f>SUM(AI5348,BJ5348)</f>
        <v>0</v>
      </c>
      <c r="T5348" s="25"/>
      <c r="U5348" s="24"/>
      <c r="V5348" s="24"/>
      <c r="W5348" s="24"/>
      <c r="X5348" s="24"/>
      <c r="Y5348" s="24"/>
      <c r="Z5348" s="24"/>
      <c r="AA5348" s="24"/>
      <c r="AB5348" s="24"/>
      <c r="AC5348" s="24"/>
      <c r="AD5348" s="24"/>
      <c r="AE5348" s="24"/>
      <c r="AF5348" s="24"/>
      <c r="AG5348" s="24"/>
      <c r="AH5348" s="25"/>
      <c r="AI5348" s="13">
        <v>0</v>
      </c>
      <c r="AJ5348" s="13">
        <v>0</v>
      </c>
      <c r="AK5348" s="13">
        <v>0</v>
      </c>
      <c r="AL5348" s="13">
        <v>0</v>
      </c>
      <c r="AM5348" s="13">
        <v>0</v>
      </c>
      <c r="AN5348" s="13">
        <v>30</v>
      </c>
      <c r="AO5348" s="13">
        <v>0</v>
      </c>
      <c r="AP5348" s="13">
        <v>0</v>
      </c>
      <c r="AQ5348" s="13">
        <v>0</v>
      </c>
      <c r="AR5348" s="13">
        <v>0</v>
      </c>
      <c r="AS5348" s="13">
        <v>0</v>
      </c>
      <c r="AT5348" s="13">
        <v>0</v>
      </c>
      <c r="AU5348" s="13">
        <v>0</v>
      </c>
      <c r="AV5348" s="13">
        <v>0</v>
      </c>
      <c r="AW5348" s="13">
        <v>0</v>
      </c>
      <c r="AX5348" s="13">
        <v>0</v>
      </c>
      <c r="AY5348" s="13">
        <v>0</v>
      </c>
      <c r="AZ5348" s="13">
        <v>0</v>
      </c>
      <c r="BA5348" s="13">
        <v>0</v>
      </c>
      <c r="BB5348" s="13">
        <v>0</v>
      </c>
      <c r="BC5348" s="13">
        <v>0</v>
      </c>
      <c r="BD5348" s="13">
        <v>0</v>
      </c>
      <c r="BE5348" s="13">
        <v>0</v>
      </c>
      <c r="BF5348" s="13">
        <v>0</v>
      </c>
      <c r="BG5348" s="13">
        <v>0</v>
      </c>
      <c r="BH5348" s="13">
        <v>0</v>
      </c>
      <c r="BI5348" s="24">
        <v>0</v>
      </c>
      <c r="BJ5348" s="24">
        <v>0</v>
      </c>
      <c r="BK5348" s="24">
        <v>0</v>
      </c>
      <c r="BL5348" s="24">
        <v>0</v>
      </c>
    </row>
    <row r="5349" spans="1:64" x14ac:dyDescent="0.35">
      <c r="A5349" s="24" t="s">
        <v>5751</v>
      </c>
      <c r="B5349" s="24" t="s">
        <v>5752</v>
      </c>
      <c r="C5349" s="24" t="s">
        <v>826</v>
      </c>
      <c r="D5349" s="24" t="s">
        <v>634</v>
      </c>
      <c r="E5349" s="24">
        <v>999918964</v>
      </c>
      <c r="F5349" s="24" t="s">
        <v>1392</v>
      </c>
      <c r="G5349" s="27" t="s">
        <v>6239</v>
      </c>
      <c r="H5349" s="13">
        <v>28</v>
      </c>
      <c r="I5349" s="24"/>
      <c r="J5349" s="14"/>
      <c r="K5349" s="13">
        <f>SUM(L5349,M5349,N5349,O5349,Q5349,R5349,S5349)</f>
        <v>28</v>
      </c>
      <c r="L5349" s="13">
        <f>SUM(BL5349)</f>
        <v>0</v>
      </c>
      <c r="M5349" s="13">
        <v>0</v>
      </c>
      <c r="N5349" s="13">
        <f>SUM(BC5349,BK5349)</f>
        <v>28</v>
      </c>
      <c r="O5349" s="13">
        <f>SUM(AJ5349,AK5349,AL5349,AM5349,AN5349,AO5349,AP5349,AQ5349,AR5349,AS5349,AT5349,AU5349,AV5349,AW5349,AX5349,AY5349,AZ5349,BA5349,BB5349,BD5349,BE5349,BF5349)</f>
        <v>0</v>
      </c>
      <c r="P5349" s="13">
        <f>COUNTIF(AJ5349:BF5349, "&gt;0")</f>
        <v>1</v>
      </c>
      <c r="Q5349" s="13">
        <f>SUM(BG5349,BH5349)</f>
        <v>0</v>
      </c>
      <c r="R5349" s="13">
        <f>SUM(BI5349)</f>
        <v>0</v>
      </c>
      <c r="S5349" s="13">
        <f>SUM(AI5349,BJ5349)</f>
        <v>0</v>
      </c>
      <c r="T5349" s="14"/>
      <c r="U5349" s="13"/>
      <c r="V5349" s="13"/>
      <c r="W5349" s="13"/>
      <c r="X5349" s="13"/>
      <c r="Y5349" s="13"/>
      <c r="Z5349" s="13"/>
      <c r="AA5349" s="13"/>
      <c r="AB5349" s="13"/>
      <c r="AC5349" s="13"/>
      <c r="AD5349" s="13"/>
      <c r="AE5349" s="13"/>
      <c r="AF5349" s="13"/>
      <c r="AG5349" s="13"/>
      <c r="AH5349" s="14"/>
      <c r="AI5349" s="13">
        <v>0</v>
      </c>
      <c r="AJ5349" s="13">
        <v>0</v>
      </c>
      <c r="AK5349" s="13">
        <v>0</v>
      </c>
      <c r="AL5349" s="13">
        <v>0</v>
      </c>
      <c r="AM5349" s="13">
        <v>0</v>
      </c>
      <c r="AN5349" s="13">
        <v>0</v>
      </c>
      <c r="AO5349" s="13">
        <v>0</v>
      </c>
      <c r="AP5349" s="13">
        <v>0</v>
      </c>
      <c r="AQ5349" s="13">
        <v>0</v>
      </c>
      <c r="AR5349" s="13">
        <v>0</v>
      </c>
      <c r="AS5349" s="13">
        <v>0</v>
      </c>
      <c r="AT5349" s="13">
        <v>0</v>
      </c>
      <c r="AU5349" s="13">
        <v>0</v>
      </c>
      <c r="AV5349" s="13">
        <v>0</v>
      </c>
      <c r="AW5349" s="13">
        <v>0</v>
      </c>
      <c r="AX5349" s="13">
        <v>0</v>
      </c>
      <c r="AY5349" s="13">
        <v>0</v>
      </c>
      <c r="AZ5349" s="13">
        <v>0</v>
      </c>
      <c r="BA5349" s="13">
        <v>0</v>
      </c>
      <c r="BB5349" s="13">
        <v>0</v>
      </c>
      <c r="BC5349" s="13">
        <v>28</v>
      </c>
      <c r="BD5349" s="13">
        <v>0</v>
      </c>
      <c r="BE5349" s="13">
        <v>0</v>
      </c>
      <c r="BF5349" s="13">
        <v>0</v>
      </c>
      <c r="BG5349" s="13">
        <v>0</v>
      </c>
      <c r="BH5349" s="13">
        <v>0</v>
      </c>
      <c r="BI5349" s="24">
        <v>0</v>
      </c>
      <c r="BJ5349" s="24">
        <v>0</v>
      </c>
      <c r="BK5349" s="24">
        <v>0</v>
      </c>
      <c r="BL5349" s="24">
        <v>0</v>
      </c>
    </row>
    <row r="5350" spans="1:64" x14ac:dyDescent="0.35">
      <c r="A5350" s="24" t="s">
        <v>908</v>
      </c>
      <c r="B5350" s="24" t="s">
        <v>5739</v>
      </c>
      <c r="C5350" s="24" t="s">
        <v>826</v>
      </c>
      <c r="D5350" s="24" t="s">
        <v>634</v>
      </c>
      <c r="E5350" s="24">
        <v>999931277</v>
      </c>
      <c r="F5350" s="24" t="s">
        <v>1392</v>
      </c>
      <c r="G5350" s="27" t="s">
        <v>6213</v>
      </c>
      <c r="H5350" s="13">
        <v>100</v>
      </c>
      <c r="I5350" s="24"/>
      <c r="J5350" s="14"/>
      <c r="K5350" s="13">
        <f>SUM(L5350,M5350,N5350,O5350,Q5350,R5350,S5350)</f>
        <v>100</v>
      </c>
      <c r="L5350" s="13">
        <f>SUM(BL5350)</f>
        <v>0</v>
      </c>
      <c r="M5350" s="13">
        <v>0</v>
      </c>
      <c r="N5350" s="13">
        <f>SUM(BC5350,BK5350)</f>
        <v>100</v>
      </c>
      <c r="O5350" s="13">
        <f>SUM(AJ5350,AK5350,AL5350,AM5350,AN5350,AO5350,AP5350,AQ5350,AR5350,AS5350,AT5350,AU5350,AV5350,AW5350,AX5350,AY5350,AZ5350,BA5350,BB5350,BD5350,BE5350,BF5350)</f>
        <v>0</v>
      </c>
      <c r="P5350" s="13">
        <f>COUNTIF(AJ5350:BF5350, "&gt;0")</f>
        <v>1</v>
      </c>
      <c r="Q5350" s="13">
        <f>SUM(BG5350,BH5350)</f>
        <v>0</v>
      </c>
      <c r="R5350" s="13">
        <f>SUM(BI5350)</f>
        <v>0</v>
      </c>
      <c r="S5350" s="13">
        <f>SUM(AI5350,BJ5350)</f>
        <v>0</v>
      </c>
      <c r="T5350" s="14"/>
      <c r="U5350" s="13"/>
      <c r="V5350" s="13"/>
      <c r="W5350" s="13"/>
      <c r="X5350" s="13"/>
      <c r="Y5350" s="13"/>
      <c r="Z5350" s="13"/>
      <c r="AA5350" s="13"/>
      <c r="AB5350" s="13"/>
      <c r="AC5350" s="13"/>
      <c r="AD5350" s="13"/>
      <c r="AE5350" s="13"/>
      <c r="AF5350" s="13"/>
      <c r="AG5350" s="13"/>
      <c r="AH5350" s="14"/>
      <c r="AI5350" s="13">
        <v>0</v>
      </c>
      <c r="AJ5350" s="13">
        <v>0</v>
      </c>
      <c r="AK5350" s="13">
        <v>0</v>
      </c>
      <c r="AL5350" s="13">
        <v>0</v>
      </c>
      <c r="AM5350" s="13">
        <v>0</v>
      </c>
      <c r="AN5350" s="13">
        <v>0</v>
      </c>
      <c r="AO5350" s="13">
        <v>0</v>
      </c>
      <c r="AP5350" s="13">
        <v>0</v>
      </c>
      <c r="AQ5350" s="13">
        <v>0</v>
      </c>
      <c r="AR5350" s="13">
        <v>0</v>
      </c>
      <c r="AS5350" s="13">
        <v>0</v>
      </c>
      <c r="AT5350" s="13">
        <v>0</v>
      </c>
      <c r="AU5350" s="13">
        <v>0</v>
      </c>
      <c r="AV5350" s="13">
        <v>0</v>
      </c>
      <c r="AW5350" s="13">
        <v>0</v>
      </c>
      <c r="AX5350" s="13">
        <v>0</v>
      </c>
      <c r="AY5350" s="13">
        <v>0</v>
      </c>
      <c r="AZ5350" s="13">
        <v>0</v>
      </c>
      <c r="BA5350" s="13">
        <v>0</v>
      </c>
      <c r="BB5350" s="13">
        <v>0</v>
      </c>
      <c r="BC5350" s="13">
        <v>100</v>
      </c>
      <c r="BD5350" s="13">
        <v>0</v>
      </c>
      <c r="BE5350" s="13">
        <v>0</v>
      </c>
      <c r="BF5350" s="13">
        <v>0</v>
      </c>
      <c r="BG5350" s="13">
        <v>0</v>
      </c>
      <c r="BH5350" s="13">
        <v>0</v>
      </c>
      <c r="BI5350" s="24">
        <v>0</v>
      </c>
      <c r="BJ5350" s="24">
        <v>0</v>
      </c>
      <c r="BK5350" s="24">
        <v>0</v>
      </c>
      <c r="BL5350" s="24">
        <v>0</v>
      </c>
    </row>
    <row r="5351" spans="1:64" x14ac:dyDescent="0.35">
      <c r="A5351" s="13" t="s">
        <v>2062</v>
      </c>
      <c r="B5351" s="13" t="s">
        <v>2063</v>
      </c>
      <c r="C5351" s="13" t="s">
        <v>826</v>
      </c>
      <c r="D5351" s="13" t="s">
        <v>634</v>
      </c>
      <c r="E5351" s="13">
        <v>999926963</v>
      </c>
      <c r="F5351" s="13" t="s">
        <v>1392</v>
      </c>
      <c r="G5351" s="27" t="s">
        <v>6213</v>
      </c>
      <c r="H5351" s="13">
        <v>75</v>
      </c>
      <c r="I5351" s="13"/>
      <c r="J5351" s="25"/>
      <c r="K5351" s="13">
        <f>SUM(L5351,M5351,N5351,O5351,Q5351,R5351,S5351)</f>
        <v>75</v>
      </c>
      <c r="L5351" s="13">
        <f>SUM(BL5351)</f>
        <v>0</v>
      </c>
      <c r="M5351" s="13">
        <v>0</v>
      </c>
      <c r="N5351" s="13">
        <f>SUM(BC5351,BK5351)</f>
        <v>0</v>
      </c>
      <c r="O5351" s="13">
        <f>SUM(AJ5351,AK5351,AL5351,AM5351,AN5351,AO5351,AP5351,AQ5351,AR5351,AS5351,AT5351,AU5351,AV5351,AW5351,AX5351,AY5351,AZ5351,BA5351,BB5351,BD5351,BE5351,BF5351)</f>
        <v>30</v>
      </c>
      <c r="P5351" s="13">
        <f>COUNTIF(AJ5351:BF5351, "&gt;0")</f>
        <v>1</v>
      </c>
      <c r="Q5351" s="13">
        <f>SUM(BG5351,BH5351)</f>
        <v>0</v>
      </c>
      <c r="R5351" s="13">
        <f>SUM(BI5351)</f>
        <v>45</v>
      </c>
      <c r="S5351" s="13">
        <f>SUM(AI5351,BJ5351)</f>
        <v>0</v>
      </c>
      <c r="T5351" s="25"/>
      <c r="U5351" s="24"/>
      <c r="V5351" s="24"/>
      <c r="W5351" s="24"/>
      <c r="X5351" s="24"/>
      <c r="Y5351" s="24"/>
      <c r="Z5351" s="24"/>
      <c r="AA5351" s="24"/>
      <c r="AB5351" s="24"/>
      <c r="AC5351" s="24"/>
      <c r="AD5351" s="24"/>
      <c r="AE5351" s="24"/>
      <c r="AF5351" s="24"/>
      <c r="AG5351" s="24"/>
      <c r="AH5351" s="25"/>
      <c r="AI5351" s="13">
        <v>0</v>
      </c>
      <c r="AJ5351" s="13">
        <v>0</v>
      </c>
      <c r="AK5351" s="13">
        <v>0</v>
      </c>
      <c r="AL5351" s="13">
        <v>0</v>
      </c>
      <c r="AM5351" s="13">
        <v>0</v>
      </c>
      <c r="AN5351" s="13">
        <v>0</v>
      </c>
      <c r="AO5351" s="13">
        <v>0</v>
      </c>
      <c r="AP5351" s="13">
        <v>0</v>
      </c>
      <c r="AQ5351" s="13">
        <v>0</v>
      </c>
      <c r="AR5351" s="13">
        <v>30</v>
      </c>
      <c r="AS5351" s="13">
        <v>0</v>
      </c>
      <c r="AT5351" s="13">
        <v>0</v>
      </c>
      <c r="AU5351" s="13">
        <v>0</v>
      </c>
      <c r="AV5351" s="13">
        <v>0</v>
      </c>
      <c r="AW5351" s="13">
        <v>0</v>
      </c>
      <c r="AX5351" s="13">
        <v>0</v>
      </c>
      <c r="AY5351" s="13">
        <v>0</v>
      </c>
      <c r="AZ5351" s="13">
        <v>0</v>
      </c>
      <c r="BA5351" s="13">
        <v>0</v>
      </c>
      <c r="BB5351" s="13">
        <v>0</v>
      </c>
      <c r="BC5351" s="13">
        <v>0</v>
      </c>
      <c r="BD5351" s="13">
        <v>0</v>
      </c>
      <c r="BE5351" s="13">
        <v>0</v>
      </c>
      <c r="BF5351" s="13">
        <v>0</v>
      </c>
      <c r="BG5351" s="13">
        <v>0</v>
      </c>
      <c r="BH5351" s="13">
        <v>0</v>
      </c>
      <c r="BI5351" s="24">
        <v>45</v>
      </c>
      <c r="BJ5351" s="24">
        <v>0</v>
      </c>
      <c r="BK5351" s="24">
        <v>0</v>
      </c>
      <c r="BL5351" s="24">
        <v>0</v>
      </c>
    </row>
    <row r="5352" spans="1:64" x14ac:dyDescent="0.35">
      <c r="A5352" s="24" t="s">
        <v>936</v>
      </c>
      <c r="B5352" s="24" t="s">
        <v>5695</v>
      </c>
      <c r="C5352" s="24" t="s">
        <v>826</v>
      </c>
      <c r="D5352" s="24" t="s">
        <v>634</v>
      </c>
      <c r="E5352" s="24">
        <v>999931924</v>
      </c>
      <c r="F5352" s="24" t="s">
        <v>1392</v>
      </c>
      <c r="G5352" s="27" t="s">
        <v>6213</v>
      </c>
      <c r="H5352" s="13">
        <v>75</v>
      </c>
      <c r="I5352" s="24"/>
      <c r="J5352" s="14"/>
      <c r="K5352" s="13">
        <f>SUM(L5352,M5352,N5352,O5352,Q5352,R5352,S5352)</f>
        <v>75</v>
      </c>
      <c r="L5352" s="13">
        <f>SUM(BL5352)</f>
        <v>0</v>
      </c>
      <c r="M5352" s="13">
        <v>0</v>
      </c>
      <c r="N5352" s="13">
        <f>SUM(BC5352,BK5352)</f>
        <v>75</v>
      </c>
      <c r="O5352" s="13">
        <f>SUM(AJ5352,AK5352,AL5352,AM5352,AN5352,AO5352,AP5352,AQ5352,AR5352,AS5352,AT5352,AU5352,AV5352,AW5352,AX5352,AY5352,AZ5352,BA5352,BB5352,BD5352,BE5352,BF5352)</f>
        <v>0</v>
      </c>
      <c r="P5352" s="13">
        <f>COUNTIF(AJ5352:BF5352, "&gt;0")</f>
        <v>1</v>
      </c>
      <c r="Q5352" s="13">
        <f>SUM(BG5352,BH5352)</f>
        <v>0</v>
      </c>
      <c r="R5352" s="13">
        <f>SUM(BI5352)</f>
        <v>0</v>
      </c>
      <c r="S5352" s="13">
        <f>SUM(AI5352,BJ5352)</f>
        <v>0</v>
      </c>
      <c r="T5352" s="14"/>
      <c r="U5352" s="13"/>
      <c r="V5352" s="13"/>
      <c r="W5352" s="13"/>
      <c r="X5352" s="13"/>
      <c r="Y5352" s="13"/>
      <c r="Z5352" s="13"/>
      <c r="AA5352" s="13"/>
      <c r="AB5352" s="13"/>
      <c r="AC5352" s="13"/>
      <c r="AD5352" s="13"/>
      <c r="AE5352" s="13"/>
      <c r="AF5352" s="13"/>
      <c r="AG5352" s="13"/>
      <c r="AH5352" s="14"/>
      <c r="AI5352" s="13">
        <v>0</v>
      </c>
      <c r="AJ5352" s="13">
        <v>0</v>
      </c>
      <c r="AK5352" s="13">
        <v>0</v>
      </c>
      <c r="AL5352" s="13">
        <v>0</v>
      </c>
      <c r="AM5352" s="13">
        <v>0</v>
      </c>
      <c r="AN5352" s="13">
        <v>0</v>
      </c>
      <c r="AO5352" s="13">
        <v>0</v>
      </c>
      <c r="AP5352" s="13">
        <v>0</v>
      </c>
      <c r="AQ5352" s="13">
        <v>0</v>
      </c>
      <c r="AR5352" s="13">
        <v>0</v>
      </c>
      <c r="AS5352" s="13">
        <v>0</v>
      </c>
      <c r="AT5352" s="13">
        <v>0</v>
      </c>
      <c r="AU5352" s="13">
        <v>0</v>
      </c>
      <c r="AV5352" s="13">
        <v>0</v>
      </c>
      <c r="AW5352" s="13">
        <v>0</v>
      </c>
      <c r="AX5352" s="13">
        <v>0</v>
      </c>
      <c r="AY5352" s="13">
        <v>0</v>
      </c>
      <c r="AZ5352" s="13">
        <v>0</v>
      </c>
      <c r="BA5352" s="13">
        <v>0</v>
      </c>
      <c r="BB5352" s="13">
        <v>0</v>
      </c>
      <c r="BC5352" s="13">
        <v>75</v>
      </c>
      <c r="BD5352" s="13">
        <v>0</v>
      </c>
      <c r="BE5352" s="13">
        <v>0</v>
      </c>
      <c r="BF5352" s="13">
        <v>0</v>
      </c>
      <c r="BG5352" s="13">
        <v>0</v>
      </c>
      <c r="BH5352" s="13">
        <v>0</v>
      </c>
      <c r="BI5352" s="24">
        <v>0</v>
      </c>
      <c r="BJ5352" s="24">
        <v>0</v>
      </c>
      <c r="BK5352" s="24">
        <v>0</v>
      </c>
      <c r="BL5352" s="24">
        <v>0</v>
      </c>
    </row>
    <row r="5353" spans="1:64" x14ac:dyDescent="0.35">
      <c r="A5353" s="13" t="s">
        <v>1721</v>
      </c>
      <c r="B5353" s="13" t="s">
        <v>568</v>
      </c>
      <c r="C5353" s="13" t="s">
        <v>826</v>
      </c>
      <c r="D5353" s="13" t="s">
        <v>634</v>
      </c>
      <c r="E5353" s="13">
        <v>999921661</v>
      </c>
      <c r="F5353" s="13" t="s">
        <v>1392</v>
      </c>
      <c r="G5353" s="27" t="s">
        <v>6213</v>
      </c>
      <c r="H5353" s="13">
        <f>K5353-I5353</f>
        <v>56.25</v>
      </c>
      <c r="I5353" s="13">
        <f>K5353/2</f>
        <v>56.25</v>
      </c>
      <c r="J5353" s="14"/>
      <c r="K5353" s="13">
        <f>SUM(L5353,M5353,N5353,O5353,Q5353,R5353,S5353)</f>
        <v>112.5</v>
      </c>
      <c r="L5353" s="13">
        <f>SUM(BL5353)</f>
        <v>0</v>
      </c>
      <c r="M5353" s="13">
        <v>0</v>
      </c>
      <c r="N5353" s="13">
        <f>SUM(BC5353,BK5353)</f>
        <v>0</v>
      </c>
      <c r="O5353" s="13">
        <f>SUM(AJ5353,AK5353,AL5353,AM5353,AN5353,AO5353,AP5353,AQ5353,AR5353,AS5353,AT5353,AU5353,AV5353,AW5353,AX5353,AY5353,AZ5353,BA5353,BB5353,BD5353,BE5353,BF5353)</f>
        <v>45</v>
      </c>
      <c r="P5353" s="13">
        <f>COUNTIF(AJ5353:BF5353, "&gt;0")</f>
        <v>1</v>
      </c>
      <c r="Q5353" s="13">
        <f>SUM(BG5353,BH5353)</f>
        <v>0</v>
      </c>
      <c r="R5353" s="13">
        <f>SUM(BI5353)</f>
        <v>67.5</v>
      </c>
      <c r="S5353" s="13">
        <f>SUM(AI5353,BJ5353)</f>
        <v>0</v>
      </c>
      <c r="T5353" s="14"/>
      <c r="U5353" s="13"/>
      <c r="V5353" s="13"/>
      <c r="W5353" s="13"/>
      <c r="X5353" s="13"/>
      <c r="Y5353" s="13"/>
      <c r="Z5353" s="13"/>
      <c r="AA5353" s="13"/>
      <c r="AB5353" s="13"/>
      <c r="AC5353" s="13"/>
      <c r="AD5353" s="13"/>
      <c r="AE5353" s="13"/>
      <c r="AF5353" s="13"/>
      <c r="AG5353" s="13"/>
      <c r="AH5353" s="14"/>
      <c r="AI5353" s="13">
        <v>0</v>
      </c>
      <c r="AJ5353" s="13">
        <v>0</v>
      </c>
      <c r="AK5353" s="13">
        <v>0</v>
      </c>
      <c r="AL5353" s="13">
        <v>0</v>
      </c>
      <c r="AM5353" s="13">
        <v>0</v>
      </c>
      <c r="AN5353" s="13">
        <v>0</v>
      </c>
      <c r="AO5353" s="13">
        <v>0</v>
      </c>
      <c r="AP5353" s="13">
        <v>0</v>
      </c>
      <c r="AQ5353" s="13">
        <v>0</v>
      </c>
      <c r="AR5353" s="13">
        <v>45</v>
      </c>
      <c r="AS5353" s="13">
        <v>0</v>
      </c>
      <c r="AT5353" s="13">
        <v>0</v>
      </c>
      <c r="AU5353" s="13">
        <v>0</v>
      </c>
      <c r="AV5353" s="13">
        <v>0</v>
      </c>
      <c r="AW5353" s="13">
        <v>0</v>
      </c>
      <c r="AX5353" s="13">
        <v>0</v>
      </c>
      <c r="AY5353" s="13">
        <v>0</v>
      </c>
      <c r="AZ5353" s="13">
        <v>0</v>
      </c>
      <c r="BA5353" s="13">
        <v>0</v>
      </c>
      <c r="BB5353" s="13">
        <v>0</v>
      </c>
      <c r="BC5353" s="13">
        <v>0</v>
      </c>
      <c r="BD5353" s="13">
        <v>0</v>
      </c>
      <c r="BE5353" s="13">
        <v>0</v>
      </c>
      <c r="BF5353" s="13">
        <v>0</v>
      </c>
      <c r="BG5353" s="13">
        <v>0</v>
      </c>
      <c r="BH5353" s="13">
        <v>0</v>
      </c>
      <c r="BI5353" s="24">
        <v>67.5</v>
      </c>
      <c r="BJ5353" s="24">
        <v>0</v>
      </c>
      <c r="BK5353" s="24">
        <v>0</v>
      </c>
      <c r="BL5353" s="24">
        <v>0</v>
      </c>
    </row>
    <row r="5354" spans="1:64" x14ac:dyDescent="0.35">
      <c r="A5354" s="24" t="s">
        <v>2155</v>
      </c>
      <c r="B5354" s="24" t="s">
        <v>1316</v>
      </c>
      <c r="C5354" s="24" t="s">
        <v>826</v>
      </c>
      <c r="D5354" s="24" t="s">
        <v>634</v>
      </c>
      <c r="E5354" s="24">
        <v>999919097</v>
      </c>
      <c r="F5354" s="24" t="s">
        <v>1392</v>
      </c>
      <c r="G5354" s="27" t="s">
        <v>6213</v>
      </c>
      <c r="H5354" s="13">
        <v>56</v>
      </c>
      <c r="I5354" s="24"/>
      <c r="J5354" s="14"/>
      <c r="K5354" s="13">
        <f>SUM(L5354,M5354,N5354,O5354,Q5354,R5354,S5354)</f>
        <v>56</v>
      </c>
      <c r="L5354" s="13">
        <f>SUM(BL5354)</f>
        <v>0</v>
      </c>
      <c r="M5354" s="13">
        <v>0</v>
      </c>
      <c r="N5354" s="13">
        <f>SUM(BC5354,BK5354)</f>
        <v>56</v>
      </c>
      <c r="O5354" s="13">
        <f>SUM(AJ5354,AK5354,AL5354,AM5354,AN5354,AO5354,AP5354,AQ5354,AR5354,AS5354,AT5354,AU5354,AV5354,AW5354,AX5354,AY5354,AZ5354,BA5354,BB5354,BD5354,BE5354,BF5354)</f>
        <v>0</v>
      </c>
      <c r="P5354" s="13">
        <f>COUNTIF(AJ5354:BF5354, "&gt;0")</f>
        <v>1</v>
      </c>
      <c r="Q5354" s="13">
        <f>SUM(BG5354,BH5354)</f>
        <v>0</v>
      </c>
      <c r="R5354" s="13">
        <f>SUM(BI5354)</f>
        <v>0</v>
      </c>
      <c r="S5354" s="13">
        <f>SUM(AI5354,BJ5354)</f>
        <v>0</v>
      </c>
      <c r="T5354" s="14"/>
      <c r="U5354" s="13"/>
      <c r="V5354" s="13"/>
      <c r="W5354" s="13"/>
      <c r="X5354" s="13"/>
      <c r="Y5354" s="13"/>
      <c r="Z5354" s="13"/>
      <c r="AA5354" s="13"/>
      <c r="AB5354" s="13"/>
      <c r="AC5354" s="13"/>
      <c r="AD5354" s="13"/>
      <c r="AE5354" s="13"/>
      <c r="AF5354" s="13"/>
      <c r="AG5354" s="13"/>
      <c r="AH5354" s="14"/>
      <c r="AI5354" s="13">
        <v>0</v>
      </c>
      <c r="AJ5354" s="13">
        <v>0</v>
      </c>
      <c r="AK5354" s="13">
        <v>0</v>
      </c>
      <c r="AL5354" s="13">
        <v>0</v>
      </c>
      <c r="AM5354" s="13">
        <v>0</v>
      </c>
      <c r="AN5354" s="13">
        <v>0</v>
      </c>
      <c r="AO5354" s="13">
        <v>0</v>
      </c>
      <c r="AP5354" s="13">
        <v>0</v>
      </c>
      <c r="AQ5354" s="13">
        <v>0</v>
      </c>
      <c r="AR5354" s="13">
        <v>0</v>
      </c>
      <c r="AS5354" s="13">
        <v>0</v>
      </c>
      <c r="AT5354" s="13">
        <v>0</v>
      </c>
      <c r="AU5354" s="13">
        <v>0</v>
      </c>
      <c r="AV5354" s="13">
        <v>0</v>
      </c>
      <c r="AW5354" s="13">
        <v>0</v>
      </c>
      <c r="AX5354" s="13">
        <v>0</v>
      </c>
      <c r="AY5354" s="13">
        <v>0</v>
      </c>
      <c r="AZ5354" s="13">
        <v>0</v>
      </c>
      <c r="BA5354" s="13">
        <v>0</v>
      </c>
      <c r="BB5354" s="13">
        <v>0</v>
      </c>
      <c r="BC5354" s="13">
        <v>56</v>
      </c>
      <c r="BD5354" s="13">
        <v>0</v>
      </c>
      <c r="BE5354" s="13">
        <v>0</v>
      </c>
      <c r="BF5354" s="13">
        <v>0</v>
      </c>
      <c r="BG5354" s="13">
        <v>0</v>
      </c>
      <c r="BH5354" s="13">
        <v>0</v>
      </c>
      <c r="BI5354" s="24">
        <v>0</v>
      </c>
      <c r="BJ5354" s="24">
        <v>0</v>
      </c>
      <c r="BK5354" s="24">
        <v>0</v>
      </c>
      <c r="BL5354" s="24">
        <v>0</v>
      </c>
    </row>
    <row r="5355" spans="1:64" x14ac:dyDescent="0.35">
      <c r="A5355" s="24" t="s">
        <v>1374</v>
      </c>
      <c r="B5355" s="24" t="s">
        <v>5738</v>
      </c>
      <c r="C5355" s="24" t="s">
        <v>826</v>
      </c>
      <c r="D5355" s="24" t="s">
        <v>634</v>
      </c>
      <c r="E5355" s="24">
        <v>999926883</v>
      </c>
      <c r="F5355" s="24" t="s">
        <v>1392</v>
      </c>
      <c r="G5355" s="27" t="s">
        <v>6213</v>
      </c>
      <c r="H5355" s="13">
        <v>56</v>
      </c>
      <c r="I5355" s="24"/>
      <c r="J5355" s="25"/>
      <c r="K5355" s="13">
        <f>SUM(L5355,M5355,N5355,O5355,Q5355,R5355,S5355)</f>
        <v>56</v>
      </c>
      <c r="L5355" s="13">
        <f>SUM(BL5355)</f>
        <v>0</v>
      </c>
      <c r="M5355" s="13">
        <v>0</v>
      </c>
      <c r="N5355" s="13">
        <f>SUM(BC5355,BK5355)</f>
        <v>56</v>
      </c>
      <c r="O5355" s="13">
        <f>SUM(AJ5355,AK5355,AL5355,AM5355,AN5355,AO5355,AP5355,AQ5355,AR5355,AS5355,AT5355,AU5355,AV5355,AW5355,AX5355,AY5355,AZ5355,BA5355,BB5355,BD5355,BE5355,BF5355)</f>
        <v>0</v>
      </c>
      <c r="P5355" s="13">
        <f>COUNTIF(AJ5355:BF5355, "&gt;0")</f>
        <v>1</v>
      </c>
      <c r="Q5355" s="13">
        <f>SUM(BG5355,BH5355)</f>
        <v>0</v>
      </c>
      <c r="R5355" s="13">
        <f>SUM(BI5355)</f>
        <v>0</v>
      </c>
      <c r="S5355" s="13">
        <f>SUM(AI5355,BJ5355)</f>
        <v>0</v>
      </c>
      <c r="T5355" s="25"/>
      <c r="U5355" s="24"/>
      <c r="V5355" s="24"/>
      <c r="W5355" s="24"/>
      <c r="X5355" s="24"/>
      <c r="Y5355" s="24"/>
      <c r="Z5355" s="24"/>
      <c r="AA5355" s="24"/>
      <c r="AB5355" s="24"/>
      <c r="AC5355" s="24"/>
      <c r="AD5355" s="24"/>
      <c r="AE5355" s="24"/>
      <c r="AF5355" s="24"/>
      <c r="AG5355" s="24"/>
      <c r="AH5355" s="25"/>
      <c r="AI5355" s="13">
        <v>0</v>
      </c>
      <c r="AJ5355" s="13">
        <v>0</v>
      </c>
      <c r="AK5355" s="13">
        <v>0</v>
      </c>
      <c r="AL5355" s="13">
        <v>0</v>
      </c>
      <c r="AM5355" s="13">
        <v>0</v>
      </c>
      <c r="AN5355" s="13">
        <v>0</v>
      </c>
      <c r="AO5355" s="13">
        <v>0</v>
      </c>
      <c r="AP5355" s="13">
        <v>0</v>
      </c>
      <c r="AQ5355" s="13">
        <v>0</v>
      </c>
      <c r="AR5355" s="13">
        <v>0</v>
      </c>
      <c r="AS5355" s="13">
        <v>0</v>
      </c>
      <c r="AT5355" s="13">
        <v>0</v>
      </c>
      <c r="AU5355" s="13">
        <v>0</v>
      </c>
      <c r="AV5355" s="13">
        <v>0</v>
      </c>
      <c r="AW5355" s="13">
        <v>0</v>
      </c>
      <c r="AX5355" s="13">
        <v>0</v>
      </c>
      <c r="AY5355" s="13">
        <v>0</v>
      </c>
      <c r="AZ5355" s="13">
        <v>0</v>
      </c>
      <c r="BA5355" s="13">
        <v>0</v>
      </c>
      <c r="BB5355" s="13">
        <v>0</v>
      </c>
      <c r="BC5355" s="13">
        <v>56</v>
      </c>
      <c r="BD5355" s="13">
        <v>0</v>
      </c>
      <c r="BE5355" s="13">
        <v>0</v>
      </c>
      <c r="BF5355" s="13">
        <v>0</v>
      </c>
      <c r="BG5355" s="13">
        <v>0</v>
      </c>
      <c r="BH5355" s="13">
        <v>0</v>
      </c>
      <c r="BI5355" s="24">
        <v>0</v>
      </c>
      <c r="BJ5355" s="24">
        <v>0</v>
      </c>
      <c r="BK5355" s="24">
        <v>0</v>
      </c>
      <c r="BL5355" s="24">
        <v>0</v>
      </c>
    </row>
    <row r="5356" spans="1:64" x14ac:dyDescent="0.35">
      <c r="A5356" s="13" t="s">
        <v>2181</v>
      </c>
      <c r="B5356" s="13" t="s">
        <v>2182</v>
      </c>
      <c r="C5356" s="13" t="s">
        <v>826</v>
      </c>
      <c r="D5356" s="13" t="s">
        <v>634</v>
      </c>
      <c r="E5356" s="13">
        <v>999926467</v>
      </c>
      <c r="F5356" s="13" t="s">
        <v>1392</v>
      </c>
      <c r="G5356" s="27" t="s">
        <v>6213</v>
      </c>
      <c r="H5356" s="13">
        <v>30</v>
      </c>
      <c r="I5356" s="13"/>
      <c r="J5356" s="25"/>
      <c r="K5356" s="13">
        <f>SUM(L5356,M5356,N5356,O5356,Q5356,R5356,S5356)</f>
        <v>30</v>
      </c>
      <c r="L5356" s="13">
        <f>SUM(BL5356)</f>
        <v>0</v>
      </c>
      <c r="M5356" s="13">
        <v>0</v>
      </c>
      <c r="N5356" s="13">
        <f>SUM(BC5356,BK5356)</f>
        <v>0</v>
      </c>
      <c r="O5356" s="13">
        <f>SUM(AJ5356,AK5356,AL5356,AM5356,AN5356,AO5356,AP5356,AQ5356,AR5356,AS5356,AT5356,AU5356,AV5356,AW5356,AX5356,AY5356,AZ5356,BA5356,BB5356,BD5356,BE5356,BF5356)</f>
        <v>30</v>
      </c>
      <c r="P5356" s="13">
        <f>COUNTIF(AJ5356:BF5356, "&gt;0")</f>
        <v>1</v>
      </c>
      <c r="Q5356" s="13">
        <f>SUM(BG5356,BH5356)</f>
        <v>0</v>
      </c>
      <c r="R5356" s="13">
        <f>SUM(BI5356)</f>
        <v>0</v>
      </c>
      <c r="S5356" s="13">
        <f>SUM(AI5356,BJ5356)</f>
        <v>0</v>
      </c>
      <c r="T5356" s="25"/>
      <c r="U5356" s="24"/>
      <c r="V5356" s="24"/>
      <c r="W5356" s="24"/>
      <c r="X5356" s="24"/>
      <c r="Y5356" s="24"/>
      <c r="Z5356" s="24"/>
      <c r="AA5356" s="24"/>
      <c r="AB5356" s="24"/>
      <c r="AC5356" s="24"/>
      <c r="AD5356" s="24"/>
      <c r="AE5356" s="24"/>
      <c r="AF5356" s="24"/>
      <c r="AG5356" s="24"/>
      <c r="AH5356" s="25"/>
      <c r="AI5356" s="13">
        <v>0</v>
      </c>
      <c r="AJ5356" s="13">
        <v>0</v>
      </c>
      <c r="AK5356" s="13">
        <v>0</v>
      </c>
      <c r="AL5356" s="13">
        <v>0</v>
      </c>
      <c r="AM5356" s="13">
        <v>0</v>
      </c>
      <c r="AN5356" s="13">
        <v>30</v>
      </c>
      <c r="AO5356" s="13">
        <v>0</v>
      </c>
      <c r="AP5356" s="13">
        <v>0</v>
      </c>
      <c r="AQ5356" s="13">
        <v>0</v>
      </c>
      <c r="AR5356" s="13">
        <v>0</v>
      </c>
      <c r="AS5356" s="13">
        <v>0</v>
      </c>
      <c r="AT5356" s="13">
        <v>0</v>
      </c>
      <c r="AU5356" s="13">
        <v>0</v>
      </c>
      <c r="AV5356" s="13">
        <v>0</v>
      </c>
      <c r="AW5356" s="13">
        <v>0</v>
      </c>
      <c r="AX5356" s="13">
        <v>0</v>
      </c>
      <c r="AY5356" s="13">
        <v>0</v>
      </c>
      <c r="AZ5356" s="13">
        <v>0</v>
      </c>
      <c r="BA5356" s="13">
        <v>0</v>
      </c>
      <c r="BB5356" s="13">
        <v>0</v>
      </c>
      <c r="BC5356" s="13">
        <v>0</v>
      </c>
      <c r="BD5356" s="13">
        <v>0</v>
      </c>
      <c r="BE5356" s="13">
        <v>0</v>
      </c>
      <c r="BF5356" s="13">
        <v>0</v>
      </c>
      <c r="BG5356" s="13">
        <v>0</v>
      </c>
      <c r="BH5356" s="13">
        <v>0</v>
      </c>
      <c r="BI5356" s="24">
        <v>0</v>
      </c>
      <c r="BJ5356" s="24">
        <v>0</v>
      </c>
      <c r="BK5356" s="24">
        <v>0</v>
      </c>
      <c r="BL5356" s="24">
        <v>0</v>
      </c>
    </row>
    <row r="5357" spans="1:64" x14ac:dyDescent="0.35">
      <c r="A5357" s="13" t="s">
        <v>1841</v>
      </c>
      <c r="B5357" s="13" t="s">
        <v>162</v>
      </c>
      <c r="C5357" s="13" t="s">
        <v>826</v>
      </c>
      <c r="D5357" s="13" t="s">
        <v>634</v>
      </c>
      <c r="E5357" s="13">
        <v>999923709</v>
      </c>
      <c r="F5357" s="13" t="s">
        <v>1392</v>
      </c>
      <c r="G5357" s="27" t="s">
        <v>6213</v>
      </c>
      <c r="H5357" s="13">
        <f>K5357-I5357</f>
        <v>15</v>
      </c>
      <c r="I5357" s="13">
        <f>K5357/2</f>
        <v>15</v>
      </c>
      <c r="J5357" s="14"/>
      <c r="K5357" s="13">
        <f>SUM(L5357,M5357,N5357,O5357,Q5357,R5357,S5357)</f>
        <v>30</v>
      </c>
      <c r="L5357" s="13">
        <f>SUM(BL5357)</f>
        <v>0</v>
      </c>
      <c r="M5357" s="13">
        <v>0</v>
      </c>
      <c r="N5357" s="13">
        <f>SUM(BC5357,BK5357)</f>
        <v>0</v>
      </c>
      <c r="O5357" s="13">
        <f>SUM(AJ5357,AK5357,AL5357,AM5357,AN5357,AO5357,AP5357,AQ5357,AR5357,AS5357,AT5357,AU5357,AV5357,AW5357,AX5357,AY5357,AZ5357,BA5357,BB5357,BD5357,BE5357,BF5357)</f>
        <v>30</v>
      </c>
      <c r="P5357" s="13">
        <f>COUNTIF(AJ5357:BF5357, "&gt;0")</f>
        <v>1</v>
      </c>
      <c r="Q5357" s="13">
        <f>SUM(BG5357,BH5357)</f>
        <v>0</v>
      </c>
      <c r="R5357" s="13">
        <f>SUM(BI5357)</f>
        <v>0</v>
      </c>
      <c r="S5357" s="13">
        <f>SUM(AI5357,BJ5357)</f>
        <v>0</v>
      </c>
      <c r="T5357" s="14"/>
      <c r="U5357" s="13"/>
      <c r="V5357" s="13"/>
      <c r="W5357" s="13"/>
      <c r="X5357" s="13"/>
      <c r="Y5357" s="13"/>
      <c r="Z5357" s="13"/>
      <c r="AA5357" s="13"/>
      <c r="AB5357" s="13"/>
      <c r="AC5357" s="13"/>
      <c r="AD5357" s="13"/>
      <c r="AE5357" s="13"/>
      <c r="AF5357" s="13"/>
      <c r="AG5357" s="13"/>
      <c r="AH5357" s="14"/>
      <c r="AI5357" s="13">
        <v>0</v>
      </c>
      <c r="AJ5357" s="13">
        <v>0</v>
      </c>
      <c r="AK5357" s="13">
        <v>0</v>
      </c>
      <c r="AL5357" s="13">
        <v>0</v>
      </c>
      <c r="AM5357" s="13">
        <v>0</v>
      </c>
      <c r="AN5357" s="13">
        <v>0</v>
      </c>
      <c r="AO5357" s="13">
        <v>0</v>
      </c>
      <c r="AP5357" s="13">
        <v>0</v>
      </c>
      <c r="AQ5357" s="13">
        <v>0</v>
      </c>
      <c r="AR5357" s="13">
        <v>0</v>
      </c>
      <c r="AS5357" s="13">
        <v>0</v>
      </c>
      <c r="AT5357" s="13">
        <v>30</v>
      </c>
      <c r="AU5357" s="13">
        <v>0</v>
      </c>
      <c r="AV5357" s="13">
        <v>0</v>
      </c>
      <c r="AW5357" s="13">
        <v>0</v>
      </c>
      <c r="AX5357" s="13">
        <v>0</v>
      </c>
      <c r="AY5357" s="13">
        <v>0</v>
      </c>
      <c r="AZ5357" s="13">
        <v>0</v>
      </c>
      <c r="BA5357" s="13">
        <v>0</v>
      </c>
      <c r="BB5357" s="13">
        <v>0</v>
      </c>
      <c r="BC5357" s="13">
        <v>0</v>
      </c>
      <c r="BD5357" s="13">
        <v>0</v>
      </c>
      <c r="BE5357" s="13">
        <v>0</v>
      </c>
      <c r="BF5357" s="13">
        <v>0</v>
      </c>
      <c r="BG5357" s="13">
        <v>0</v>
      </c>
      <c r="BH5357" s="13">
        <v>0</v>
      </c>
      <c r="BI5357" s="24">
        <v>0</v>
      </c>
      <c r="BJ5357" s="24">
        <v>0</v>
      </c>
      <c r="BK5357" s="24">
        <v>0</v>
      </c>
      <c r="BL5357" s="24">
        <v>0</v>
      </c>
    </row>
    <row r="5358" spans="1:64" x14ac:dyDescent="0.35">
      <c r="A5358" s="24" t="s">
        <v>940</v>
      </c>
      <c r="B5358" s="24" t="s">
        <v>5730</v>
      </c>
      <c r="C5358" s="24" t="s">
        <v>826</v>
      </c>
      <c r="D5358" s="24" t="s">
        <v>634</v>
      </c>
      <c r="E5358" s="24">
        <v>999931302</v>
      </c>
      <c r="F5358" s="24" t="s">
        <v>1392</v>
      </c>
      <c r="G5358" s="32" t="s">
        <v>6214</v>
      </c>
      <c r="H5358" s="13">
        <v>100</v>
      </c>
      <c r="I5358" s="24"/>
      <c r="J5358" s="14"/>
      <c r="K5358" s="13">
        <f>SUM(L5358,M5358,N5358,O5358,Q5358,R5358,S5358)</f>
        <v>100</v>
      </c>
      <c r="L5358" s="13">
        <f>SUM(BL5358)</f>
        <v>0</v>
      </c>
      <c r="M5358" s="13">
        <v>0</v>
      </c>
      <c r="N5358" s="13">
        <f>SUM(BC5358,BK5358)</f>
        <v>100</v>
      </c>
      <c r="O5358" s="13">
        <f>SUM(AJ5358,AK5358,AL5358,AM5358,AN5358,AO5358,AP5358,AQ5358,AR5358,AS5358,AT5358,AU5358,AV5358,AW5358,AX5358,AY5358,AZ5358,BA5358,BB5358,BD5358,BE5358,BF5358)</f>
        <v>0</v>
      </c>
      <c r="P5358" s="13">
        <f>COUNTIF(AJ5358:BF5358, "&gt;0")</f>
        <v>1</v>
      </c>
      <c r="Q5358" s="13">
        <f>SUM(BG5358,BH5358)</f>
        <v>0</v>
      </c>
      <c r="R5358" s="13">
        <f>SUM(BI5358)</f>
        <v>0</v>
      </c>
      <c r="S5358" s="13">
        <f>SUM(AI5358,BJ5358)</f>
        <v>0</v>
      </c>
      <c r="T5358" s="14"/>
      <c r="U5358" s="13"/>
      <c r="V5358" s="13"/>
      <c r="W5358" s="13"/>
      <c r="X5358" s="13"/>
      <c r="Y5358" s="13"/>
      <c r="Z5358" s="13"/>
      <c r="AA5358" s="13"/>
      <c r="AB5358" s="13"/>
      <c r="AC5358" s="13"/>
      <c r="AD5358" s="13"/>
      <c r="AE5358" s="13"/>
      <c r="AF5358" s="13"/>
      <c r="AG5358" s="13"/>
      <c r="AH5358" s="14"/>
      <c r="AI5358" s="13">
        <v>0</v>
      </c>
      <c r="AJ5358" s="13">
        <v>0</v>
      </c>
      <c r="AK5358" s="13">
        <v>0</v>
      </c>
      <c r="AL5358" s="13">
        <v>0</v>
      </c>
      <c r="AM5358" s="13">
        <v>0</v>
      </c>
      <c r="AN5358" s="13">
        <v>0</v>
      </c>
      <c r="AO5358" s="13">
        <v>0</v>
      </c>
      <c r="AP5358" s="13">
        <v>0</v>
      </c>
      <c r="AQ5358" s="13">
        <v>0</v>
      </c>
      <c r="AR5358" s="13">
        <v>0</v>
      </c>
      <c r="AS5358" s="13">
        <v>0</v>
      </c>
      <c r="AT5358" s="13">
        <v>0</v>
      </c>
      <c r="AU5358" s="13">
        <v>0</v>
      </c>
      <c r="AV5358" s="13">
        <v>0</v>
      </c>
      <c r="AW5358" s="13">
        <v>0</v>
      </c>
      <c r="AX5358" s="13">
        <v>0</v>
      </c>
      <c r="AY5358" s="13">
        <v>0</v>
      </c>
      <c r="AZ5358" s="13">
        <v>0</v>
      </c>
      <c r="BA5358" s="13">
        <v>0</v>
      </c>
      <c r="BB5358" s="13">
        <v>0</v>
      </c>
      <c r="BC5358" s="13">
        <v>100</v>
      </c>
      <c r="BD5358" s="13">
        <v>0</v>
      </c>
      <c r="BE5358" s="13">
        <v>0</v>
      </c>
      <c r="BF5358" s="13">
        <v>0</v>
      </c>
      <c r="BG5358" s="13">
        <v>0</v>
      </c>
      <c r="BH5358" s="13">
        <v>0</v>
      </c>
      <c r="BI5358" s="24">
        <v>0</v>
      </c>
      <c r="BJ5358" s="24">
        <v>0</v>
      </c>
      <c r="BK5358" s="24">
        <v>0</v>
      </c>
      <c r="BL5358" s="24">
        <v>0</v>
      </c>
    </row>
    <row r="5359" spans="1:64" x14ac:dyDescent="0.35">
      <c r="A5359" s="13" t="s">
        <v>2174</v>
      </c>
      <c r="B5359" s="13" t="s">
        <v>1417</v>
      </c>
      <c r="C5359" s="13" t="s">
        <v>826</v>
      </c>
      <c r="D5359" s="13" t="s">
        <v>634</v>
      </c>
      <c r="E5359" s="13">
        <v>999919488</v>
      </c>
      <c r="F5359" s="13" t="s">
        <v>1392</v>
      </c>
      <c r="G5359" s="32" t="s">
        <v>6214</v>
      </c>
      <c r="H5359" s="13">
        <v>75</v>
      </c>
      <c r="I5359" s="13"/>
      <c r="J5359" s="14"/>
      <c r="K5359" s="13">
        <f>SUM(L5359,M5359,N5359,O5359,Q5359,R5359,S5359)</f>
        <v>75</v>
      </c>
      <c r="L5359" s="13">
        <f>SUM(BL5359)</f>
        <v>0</v>
      </c>
      <c r="M5359" s="13">
        <v>0</v>
      </c>
      <c r="N5359" s="13">
        <f>SUM(BC5359,BK5359)</f>
        <v>0</v>
      </c>
      <c r="O5359" s="13">
        <f>SUM(AJ5359,AK5359,AL5359,AM5359,AN5359,AO5359,AP5359,AQ5359,AR5359,AS5359,AT5359,AU5359,AV5359,AW5359,AX5359,AY5359,AZ5359,BA5359,BB5359,BD5359,BE5359,BF5359)</f>
        <v>30</v>
      </c>
      <c r="P5359" s="13">
        <f>COUNTIF(AJ5359:BF5359, "&gt;0")</f>
        <v>1</v>
      </c>
      <c r="Q5359" s="13">
        <f>SUM(BG5359,BH5359)</f>
        <v>0</v>
      </c>
      <c r="R5359" s="13">
        <f>SUM(BI5359)</f>
        <v>45</v>
      </c>
      <c r="S5359" s="13">
        <f>SUM(AI5359,BJ5359)</f>
        <v>0</v>
      </c>
      <c r="T5359" s="14"/>
      <c r="U5359" s="13"/>
      <c r="V5359" s="13"/>
      <c r="W5359" s="13"/>
      <c r="X5359" s="13"/>
      <c r="Y5359" s="13"/>
      <c r="Z5359" s="13"/>
      <c r="AA5359" s="13"/>
      <c r="AB5359" s="13"/>
      <c r="AC5359" s="13"/>
      <c r="AD5359" s="13"/>
      <c r="AE5359" s="13"/>
      <c r="AF5359" s="13"/>
      <c r="AG5359" s="13"/>
      <c r="AH5359" s="14"/>
      <c r="AI5359" s="13">
        <v>0</v>
      </c>
      <c r="AJ5359" s="13">
        <v>0</v>
      </c>
      <c r="AK5359" s="13">
        <v>0</v>
      </c>
      <c r="AL5359" s="13">
        <v>0</v>
      </c>
      <c r="AM5359" s="13">
        <v>0</v>
      </c>
      <c r="AN5359" s="13">
        <v>0</v>
      </c>
      <c r="AO5359" s="13">
        <v>0</v>
      </c>
      <c r="AP5359" s="13">
        <v>0</v>
      </c>
      <c r="AQ5359" s="13">
        <v>0</v>
      </c>
      <c r="AR5359" s="13">
        <v>30</v>
      </c>
      <c r="AS5359" s="13">
        <v>0</v>
      </c>
      <c r="AT5359" s="13">
        <v>0</v>
      </c>
      <c r="AU5359" s="13">
        <v>0</v>
      </c>
      <c r="AV5359" s="13">
        <v>0</v>
      </c>
      <c r="AW5359" s="13">
        <v>0</v>
      </c>
      <c r="AX5359" s="13">
        <v>0</v>
      </c>
      <c r="AY5359" s="13">
        <v>0</v>
      </c>
      <c r="AZ5359" s="13">
        <v>0</v>
      </c>
      <c r="BA5359" s="13">
        <v>0</v>
      </c>
      <c r="BB5359" s="13">
        <v>0</v>
      </c>
      <c r="BC5359" s="13">
        <v>0</v>
      </c>
      <c r="BD5359" s="13">
        <v>0</v>
      </c>
      <c r="BE5359" s="13">
        <v>0</v>
      </c>
      <c r="BF5359" s="13">
        <v>0</v>
      </c>
      <c r="BG5359" s="13">
        <v>0</v>
      </c>
      <c r="BH5359" s="13">
        <v>0</v>
      </c>
      <c r="BI5359" s="24">
        <v>45</v>
      </c>
      <c r="BJ5359" s="24">
        <v>0</v>
      </c>
      <c r="BK5359" s="24">
        <v>0</v>
      </c>
      <c r="BL5359" s="24">
        <v>0</v>
      </c>
    </row>
    <row r="5360" spans="1:64" x14ac:dyDescent="0.35">
      <c r="A5360" s="24" t="s">
        <v>936</v>
      </c>
      <c r="B5360" s="24" t="s">
        <v>5725</v>
      </c>
      <c r="C5360" s="24" t="s">
        <v>826</v>
      </c>
      <c r="D5360" s="24" t="s">
        <v>634</v>
      </c>
      <c r="E5360" s="24">
        <v>999922661</v>
      </c>
      <c r="F5360" s="24" t="s">
        <v>1392</v>
      </c>
      <c r="G5360" s="32" t="s">
        <v>6214</v>
      </c>
      <c r="H5360" s="13">
        <v>75</v>
      </c>
      <c r="I5360" s="24"/>
      <c r="J5360" s="25"/>
      <c r="K5360" s="13">
        <f>SUM(L5360,M5360,N5360,O5360,Q5360,R5360,S5360)</f>
        <v>75</v>
      </c>
      <c r="L5360" s="13">
        <f>SUM(BL5360)</f>
        <v>0</v>
      </c>
      <c r="M5360" s="13">
        <v>0</v>
      </c>
      <c r="N5360" s="13">
        <f>SUM(BC5360,BK5360)</f>
        <v>75</v>
      </c>
      <c r="O5360" s="13">
        <f>SUM(AJ5360,AK5360,AL5360,AM5360,AN5360,AO5360,AP5360,AQ5360,AR5360,AS5360,AT5360,AU5360,AV5360,AW5360,AX5360,AY5360,AZ5360,BA5360,BB5360,BD5360,BE5360,BF5360)</f>
        <v>0</v>
      </c>
      <c r="P5360" s="13">
        <f>COUNTIF(AJ5360:BF5360, "&gt;0")</f>
        <v>1</v>
      </c>
      <c r="Q5360" s="13">
        <f>SUM(BG5360,BH5360)</f>
        <v>0</v>
      </c>
      <c r="R5360" s="13">
        <f>SUM(BI5360)</f>
        <v>0</v>
      </c>
      <c r="S5360" s="13">
        <f>SUM(AI5360,BJ5360)</f>
        <v>0</v>
      </c>
      <c r="T5360" s="25"/>
      <c r="U5360" s="24"/>
      <c r="V5360" s="24"/>
      <c r="W5360" s="24"/>
      <c r="X5360" s="24"/>
      <c r="Y5360" s="24"/>
      <c r="Z5360" s="24"/>
      <c r="AA5360" s="24"/>
      <c r="AB5360" s="24"/>
      <c r="AC5360" s="24"/>
      <c r="AD5360" s="24"/>
      <c r="AE5360" s="24"/>
      <c r="AF5360" s="24"/>
      <c r="AG5360" s="24"/>
      <c r="AH5360" s="25"/>
      <c r="AI5360" s="13">
        <v>0</v>
      </c>
      <c r="AJ5360" s="13">
        <v>0</v>
      </c>
      <c r="AK5360" s="13">
        <v>0</v>
      </c>
      <c r="AL5360" s="13">
        <v>0</v>
      </c>
      <c r="AM5360" s="13">
        <v>0</v>
      </c>
      <c r="AN5360" s="13">
        <v>0</v>
      </c>
      <c r="AO5360" s="13">
        <v>0</v>
      </c>
      <c r="AP5360" s="13">
        <v>0</v>
      </c>
      <c r="AQ5360" s="13">
        <v>0</v>
      </c>
      <c r="AR5360" s="13">
        <v>0</v>
      </c>
      <c r="AS5360" s="13">
        <v>0</v>
      </c>
      <c r="AT5360" s="13">
        <v>0</v>
      </c>
      <c r="AU5360" s="13">
        <v>0</v>
      </c>
      <c r="AV5360" s="13">
        <v>0</v>
      </c>
      <c r="AW5360" s="13">
        <v>0</v>
      </c>
      <c r="AX5360" s="13">
        <v>0</v>
      </c>
      <c r="AY5360" s="13">
        <v>0</v>
      </c>
      <c r="AZ5360" s="13">
        <v>0</v>
      </c>
      <c r="BA5360" s="13">
        <v>0</v>
      </c>
      <c r="BB5360" s="13">
        <v>0</v>
      </c>
      <c r="BC5360" s="13">
        <v>75</v>
      </c>
      <c r="BD5360" s="13">
        <v>0</v>
      </c>
      <c r="BE5360" s="13">
        <v>0</v>
      </c>
      <c r="BF5360" s="13">
        <v>0</v>
      </c>
      <c r="BG5360" s="13">
        <v>0</v>
      </c>
      <c r="BH5360" s="13">
        <v>0</v>
      </c>
      <c r="BI5360" s="24">
        <v>0</v>
      </c>
      <c r="BJ5360" s="24">
        <v>0</v>
      </c>
      <c r="BK5360" s="24">
        <v>0</v>
      </c>
      <c r="BL5360" s="24">
        <v>0</v>
      </c>
    </row>
    <row r="5361" spans="1:64" x14ac:dyDescent="0.35">
      <c r="A5361" s="13" t="s">
        <v>4111</v>
      </c>
      <c r="B5361" s="13" t="s">
        <v>128</v>
      </c>
      <c r="C5361" s="13" t="s">
        <v>826</v>
      </c>
      <c r="D5361" s="13" t="s">
        <v>634</v>
      </c>
      <c r="E5361" s="13">
        <v>999924052</v>
      </c>
      <c r="F5361" s="13" t="s">
        <v>1392</v>
      </c>
      <c r="G5361" s="27" t="s">
        <v>6214</v>
      </c>
      <c r="H5361" s="13">
        <f>K5361-I5361</f>
        <v>70</v>
      </c>
      <c r="I5361" s="13">
        <f>K5361/2</f>
        <v>70</v>
      </c>
      <c r="J5361" s="14"/>
      <c r="K5361" s="13">
        <f>SUM(L5361,M5361,N5361,O5361,Q5361,R5361,S5361)</f>
        <v>140</v>
      </c>
      <c r="L5361" s="13">
        <f>SUM(BL5361)</f>
        <v>0</v>
      </c>
      <c r="M5361" s="13">
        <v>0</v>
      </c>
      <c r="N5361" s="13">
        <f>SUM(BC5361,BK5361)</f>
        <v>0</v>
      </c>
      <c r="O5361" s="13">
        <f>SUM(AJ5361,AK5361,AL5361,AM5361,AN5361,AO5361,AP5361,AQ5361,AR5361,AS5361,AT5361,AU5361,AV5361,AW5361,AX5361,AY5361,AZ5361,BA5361,BB5361,BD5361,BE5361,BF5361)</f>
        <v>60</v>
      </c>
      <c r="P5361" s="13">
        <f>COUNTIF(AJ5361:BF5361, "&gt;0")</f>
        <v>1</v>
      </c>
      <c r="Q5361" s="13">
        <f>SUM(BG5361,BH5361)</f>
        <v>80</v>
      </c>
      <c r="R5361" s="13">
        <f>SUM(BI5361)</f>
        <v>0</v>
      </c>
      <c r="S5361" s="13">
        <f>SUM(AI5361,BJ5361)</f>
        <v>0</v>
      </c>
      <c r="T5361" s="14"/>
      <c r="U5361" s="13"/>
      <c r="V5361" s="13"/>
      <c r="W5361" s="13"/>
      <c r="X5361" s="13"/>
      <c r="Y5361" s="13"/>
      <c r="Z5361" s="13"/>
      <c r="AA5361" s="13"/>
      <c r="AB5361" s="13"/>
      <c r="AC5361" s="13"/>
      <c r="AD5361" s="13"/>
      <c r="AE5361" s="13"/>
      <c r="AF5361" s="13"/>
      <c r="AG5361" s="13"/>
      <c r="AH5361" s="14"/>
      <c r="AI5361" s="13">
        <v>0</v>
      </c>
      <c r="AJ5361" s="13">
        <v>0</v>
      </c>
      <c r="AK5361" s="13">
        <v>0</v>
      </c>
      <c r="AL5361" s="13">
        <v>0</v>
      </c>
      <c r="AM5361" s="13">
        <v>0</v>
      </c>
      <c r="AN5361" s="13">
        <v>0</v>
      </c>
      <c r="AO5361" s="13">
        <v>0</v>
      </c>
      <c r="AP5361" s="13">
        <v>0</v>
      </c>
      <c r="AQ5361" s="13">
        <v>0</v>
      </c>
      <c r="AR5361" s="13">
        <v>60</v>
      </c>
      <c r="AS5361" s="13">
        <v>0</v>
      </c>
      <c r="AT5361" s="13">
        <v>0</v>
      </c>
      <c r="AU5361" s="13">
        <v>0</v>
      </c>
      <c r="AV5361" s="13">
        <v>0</v>
      </c>
      <c r="AW5361" s="13">
        <v>0</v>
      </c>
      <c r="AX5361" s="13">
        <v>0</v>
      </c>
      <c r="AY5361" s="13">
        <v>0</v>
      </c>
      <c r="AZ5361" s="13">
        <v>0</v>
      </c>
      <c r="BA5361" s="13">
        <v>0</v>
      </c>
      <c r="BB5361" s="13">
        <v>0</v>
      </c>
      <c r="BC5361" s="13">
        <v>0</v>
      </c>
      <c r="BD5361" s="13">
        <v>0</v>
      </c>
      <c r="BE5361" s="13">
        <v>0</v>
      </c>
      <c r="BF5361" s="13">
        <v>0</v>
      </c>
      <c r="BG5361" s="13">
        <v>80</v>
      </c>
      <c r="BH5361" s="13">
        <v>0</v>
      </c>
      <c r="BI5361" s="24">
        <v>0</v>
      </c>
      <c r="BJ5361" s="24">
        <v>0</v>
      </c>
      <c r="BK5361" s="24">
        <v>0</v>
      </c>
      <c r="BL5361" s="24">
        <v>0</v>
      </c>
    </row>
    <row r="5362" spans="1:64" x14ac:dyDescent="0.35">
      <c r="A5362" s="24" t="s">
        <v>3555</v>
      </c>
      <c r="B5362" s="24" t="s">
        <v>5737</v>
      </c>
      <c r="C5362" s="24" t="s">
        <v>826</v>
      </c>
      <c r="D5362" s="24" t="s">
        <v>634</v>
      </c>
      <c r="E5362" s="24">
        <v>999923611</v>
      </c>
      <c r="F5362" s="24" t="s">
        <v>1392</v>
      </c>
      <c r="G5362" s="32" t="s">
        <v>6214</v>
      </c>
      <c r="H5362" s="13">
        <v>56</v>
      </c>
      <c r="I5362" s="24"/>
      <c r="J5362" s="25"/>
      <c r="K5362" s="13">
        <f>SUM(L5362,M5362,N5362,O5362,Q5362,R5362,S5362)</f>
        <v>56</v>
      </c>
      <c r="L5362" s="13">
        <f>SUM(BL5362)</f>
        <v>0</v>
      </c>
      <c r="M5362" s="13">
        <v>0</v>
      </c>
      <c r="N5362" s="13">
        <f>SUM(BC5362,BK5362)</f>
        <v>56</v>
      </c>
      <c r="O5362" s="13">
        <f>SUM(AJ5362,AK5362,AL5362,AM5362,AN5362,AO5362,AP5362,AQ5362,AR5362,AS5362,AT5362,AU5362,AV5362,AW5362,AX5362,AY5362,AZ5362,BA5362,BB5362,BD5362,BE5362,BF5362)</f>
        <v>0</v>
      </c>
      <c r="P5362" s="13">
        <f>COUNTIF(AJ5362:BF5362, "&gt;0")</f>
        <v>1</v>
      </c>
      <c r="Q5362" s="13">
        <f>SUM(BG5362,BH5362)</f>
        <v>0</v>
      </c>
      <c r="R5362" s="13">
        <f>SUM(BI5362)</f>
        <v>0</v>
      </c>
      <c r="S5362" s="13">
        <f>SUM(AI5362,BJ5362)</f>
        <v>0</v>
      </c>
      <c r="T5362" s="25"/>
      <c r="U5362" s="24"/>
      <c r="V5362" s="24"/>
      <c r="W5362" s="24"/>
      <c r="X5362" s="24"/>
      <c r="Y5362" s="24"/>
      <c r="Z5362" s="24"/>
      <c r="AA5362" s="24"/>
      <c r="AB5362" s="24"/>
      <c r="AC5362" s="24"/>
      <c r="AD5362" s="24"/>
      <c r="AE5362" s="24"/>
      <c r="AF5362" s="24"/>
      <c r="AG5362" s="24"/>
      <c r="AH5362" s="25"/>
      <c r="AI5362" s="13">
        <v>0</v>
      </c>
      <c r="AJ5362" s="13">
        <v>0</v>
      </c>
      <c r="AK5362" s="13">
        <v>0</v>
      </c>
      <c r="AL5362" s="13">
        <v>0</v>
      </c>
      <c r="AM5362" s="13">
        <v>0</v>
      </c>
      <c r="AN5362" s="13">
        <v>0</v>
      </c>
      <c r="AO5362" s="13">
        <v>0</v>
      </c>
      <c r="AP5362" s="13">
        <v>0</v>
      </c>
      <c r="AQ5362" s="13">
        <v>0</v>
      </c>
      <c r="AR5362" s="13">
        <v>0</v>
      </c>
      <c r="AS5362" s="13">
        <v>0</v>
      </c>
      <c r="AT5362" s="13">
        <v>0</v>
      </c>
      <c r="AU5362" s="13">
        <v>0</v>
      </c>
      <c r="AV5362" s="13">
        <v>0</v>
      </c>
      <c r="AW5362" s="13">
        <v>0</v>
      </c>
      <c r="AX5362" s="13">
        <v>0</v>
      </c>
      <c r="AY5362" s="13">
        <v>0</v>
      </c>
      <c r="AZ5362" s="13">
        <v>0</v>
      </c>
      <c r="BA5362" s="13">
        <v>0</v>
      </c>
      <c r="BB5362" s="13">
        <v>0</v>
      </c>
      <c r="BC5362" s="13">
        <v>56</v>
      </c>
      <c r="BD5362" s="13">
        <v>0</v>
      </c>
      <c r="BE5362" s="13">
        <v>0</v>
      </c>
      <c r="BF5362" s="13">
        <v>0</v>
      </c>
      <c r="BG5362" s="13">
        <v>0</v>
      </c>
      <c r="BH5362" s="13">
        <v>0</v>
      </c>
      <c r="BI5362" s="24">
        <v>0</v>
      </c>
      <c r="BJ5362" s="24">
        <v>0</v>
      </c>
      <c r="BK5362" s="24">
        <v>0</v>
      </c>
      <c r="BL5362" s="24">
        <v>0</v>
      </c>
    </row>
    <row r="5363" spans="1:64" x14ac:dyDescent="0.35">
      <c r="A5363" s="24" t="s">
        <v>5728</v>
      </c>
      <c r="B5363" s="24" t="s">
        <v>5729</v>
      </c>
      <c r="C5363" s="24" t="s">
        <v>826</v>
      </c>
      <c r="D5363" s="24" t="s">
        <v>634</v>
      </c>
      <c r="E5363" s="24">
        <v>999926270</v>
      </c>
      <c r="F5363" s="24" t="s">
        <v>1392</v>
      </c>
      <c r="G5363" s="32" t="s">
        <v>6214</v>
      </c>
      <c r="H5363" s="13">
        <v>56</v>
      </c>
      <c r="I5363" s="24"/>
      <c r="J5363" s="14"/>
      <c r="K5363" s="13">
        <f>SUM(L5363,M5363,N5363,O5363,Q5363,R5363,S5363)</f>
        <v>56</v>
      </c>
      <c r="L5363" s="13">
        <f>SUM(BL5363)</f>
        <v>0</v>
      </c>
      <c r="M5363" s="13">
        <v>0</v>
      </c>
      <c r="N5363" s="13">
        <f>SUM(BC5363,BK5363)</f>
        <v>56</v>
      </c>
      <c r="O5363" s="13">
        <f>SUM(AJ5363,AK5363,AL5363,AM5363,AN5363,AO5363,AP5363,AQ5363,AR5363,AS5363,AT5363,AU5363,AV5363,AW5363,AX5363,AY5363,AZ5363,BA5363,BB5363,BD5363,BE5363,BF5363)</f>
        <v>0</v>
      </c>
      <c r="P5363" s="13">
        <f>COUNTIF(AJ5363:BF5363, "&gt;0")</f>
        <v>1</v>
      </c>
      <c r="Q5363" s="13">
        <f>SUM(BG5363,BH5363)</f>
        <v>0</v>
      </c>
      <c r="R5363" s="13">
        <f>SUM(BI5363)</f>
        <v>0</v>
      </c>
      <c r="S5363" s="13">
        <f>SUM(AI5363,BJ5363)</f>
        <v>0</v>
      </c>
      <c r="T5363" s="14"/>
      <c r="U5363" s="13"/>
      <c r="V5363" s="13"/>
      <c r="W5363" s="13"/>
      <c r="X5363" s="13"/>
      <c r="Y5363" s="13"/>
      <c r="Z5363" s="13"/>
      <c r="AA5363" s="13"/>
      <c r="AB5363" s="13"/>
      <c r="AC5363" s="13"/>
      <c r="AD5363" s="13"/>
      <c r="AE5363" s="13"/>
      <c r="AF5363" s="13"/>
      <c r="AG5363" s="13"/>
      <c r="AH5363" s="14"/>
      <c r="AI5363" s="13">
        <v>0</v>
      </c>
      <c r="AJ5363" s="13">
        <v>0</v>
      </c>
      <c r="AK5363" s="13">
        <v>0</v>
      </c>
      <c r="AL5363" s="13">
        <v>0</v>
      </c>
      <c r="AM5363" s="13">
        <v>0</v>
      </c>
      <c r="AN5363" s="13">
        <v>0</v>
      </c>
      <c r="AO5363" s="13">
        <v>0</v>
      </c>
      <c r="AP5363" s="13">
        <v>0</v>
      </c>
      <c r="AQ5363" s="13">
        <v>0</v>
      </c>
      <c r="AR5363" s="13">
        <v>0</v>
      </c>
      <c r="AS5363" s="13">
        <v>0</v>
      </c>
      <c r="AT5363" s="13">
        <v>0</v>
      </c>
      <c r="AU5363" s="13">
        <v>0</v>
      </c>
      <c r="AV5363" s="13">
        <v>0</v>
      </c>
      <c r="AW5363" s="13">
        <v>0</v>
      </c>
      <c r="AX5363" s="13">
        <v>0</v>
      </c>
      <c r="AY5363" s="13">
        <v>0</v>
      </c>
      <c r="AZ5363" s="13">
        <v>0</v>
      </c>
      <c r="BA5363" s="13">
        <v>0</v>
      </c>
      <c r="BB5363" s="13">
        <v>0</v>
      </c>
      <c r="BC5363" s="13">
        <v>56</v>
      </c>
      <c r="BD5363" s="13">
        <v>0</v>
      </c>
      <c r="BE5363" s="13">
        <v>0</v>
      </c>
      <c r="BF5363" s="13">
        <v>0</v>
      </c>
      <c r="BG5363" s="13">
        <v>0</v>
      </c>
      <c r="BH5363" s="13">
        <v>0</v>
      </c>
      <c r="BI5363" s="24">
        <v>0</v>
      </c>
      <c r="BJ5363" s="24">
        <v>0</v>
      </c>
      <c r="BK5363" s="24">
        <v>0</v>
      </c>
      <c r="BL5363" s="24">
        <v>0</v>
      </c>
    </row>
    <row r="5364" spans="1:64" x14ac:dyDescent="0.35">
      <c r="A5364" s="24" t="s">
        <v>1826</v>
      </c>
      <c r="B5364" s="24" t="s">
        <v>4948</v>
      </c>
      <c r="C5364" s="24" t="s">
        <v>826</v>
      </c>
      <c r="D5364" s="24" t="s">
        <v>634</v>
      </c>
      <c r="E5364" s="24">
        <v>999924516</v>
      </c>
      <c r="F5364" s="13" t="s">
        <v>1392</v>
      </c>
      <c r="G5364" s="27" t="s">
        <v>6214</v>
      </c>
      <c r="H5364" s="13">
        <f>K5364-I5364</f>
        <v>55.25</v>
      </c>
      <c r="I5364" s="13">
        <f>K5364/2</f>
        <v>55.25</v>
      </c>
      <c r="J5364" s="14"/>
      <c r="K5364" s="13">
        <f>SUM(L5364,M5364,N5364,O5364,Q5364,R5364,S5364)</f>
        <v>110.5</v>
      </c>
      <c r="L5364" s="13">
        <f>SUM(BL5364)</f>
        <v>0</v>
      </c>
      <c r="M5364" s="13">
        <v>0</v>
      </c>
      <c r="N5364" s="13">
        <f>SUM(BC5364,BK5364)</f>
        <v>0</v>
      </c>
      <c r="O5364" s="13">
        <f>SUM(AJ5364,AK5364,AL5364,AM5364,AN5364,AO5364,AP5364,AQ5364,AR5364,AS5364,AT5364,AU5364,AV5364,AW5364,AX5364,AY5364,AZ5364,BA5364,BB5364,BD5364,BE5364,BF5364)</f>
        <v>0</v>
      </c>
      <c r="P5364" s="13">
        <f>COUNTIF(AJ5364:BF5364, "&gt;0")</f>
        <v>0</v>
      </c>
      <c r="Q5364" s="13">
        <f>SUM(BG5364,BH5364)</f>
        <v>60</v>
      </c>
      <c r="R5364" s="13">
        <f>SUM(BI5364)</f>
        <v>50.5</v>
      </c>
      <c r="S5364" s="13">
        <f>SUM(AI5364,BJ5364)</f>
        <v>0</v>
      </c>
      <c r="T5364" s="14"/>
      <c r="U5364" s="13"/>
      <c r="V5364" s="13"/>
      <c r="W5364" s="13"/>
      <c r="X5364" s="13"/>
      <c r="Y5364" s="13"/>
      <c r="Z5364" s="13"/>
      <c r="AA5364" s="13"/>
      <c r="AB5364" s="13"/>
      <c r="AC5364" s="13"/>
      <c r="AD5364" s="13"/>
      <c r="AE5364" s="13"/>
      <c r="AF5364" s="13"/>
      <c r="AG5364" s="13"/>
      <c r="AH5364" s="14"/>
      <c r="AI5364" s="13">
        <v>0</v>
      </c>
      <c r="AJ5364" s="13">
        <v>0</v>
      </c>
      <c r="AK5364" s="13">
        <v>0</v>
      </c>
      <c r="AL5364" s="13">
        <v>0</v>
      </c>
      <c r="AM5364" s="13">
        <v>0</v>
      </c>
      <c r="AN5364" s="13">
        <v>0</v>
      </c>
      <c r="AO5364" s="13">
        <v>0</v>
      </c>
      <c r="AP5364" s="13">
        <v>0</v>
      </c>
      <c r="AQ5364" s="13">
        <v>0</v>
      </c>
      <c r="AR5364" s="13">
        <v>0</v>
      </c>
      <c r="AS5364" s="13">
        <v>0</v>
      </c>
      <c r="AT5364" s="13">
        <v>0</v>
      </c>
      <c r="AU5364" s="13">
        <v>0</v>
      </c>
      <c r="AV5364" s="13">
        <v>0</v>
      </c>
      <c r="AW5364" s="13">
        <v>0</v>
      </c>
      <c r="AX5364" s="13">
        <v>0</v>
      </c>
      <c r="AY5364" s="13">
        <v>0</v>
      </c>
      <c r="AZ5364" s="13">
        <v>0</v>
      </c>
      <c r="BA5364" s="13">
        <v>0</v>
      </c>
      <c r="BB5364" s="13">
        <v>0</v>
      </c>
      <c r="BC5364" s="13">
        <v>0</v>
      </c>
      <c r="BD5364" s="13">
        <v>0</v>
      </c>
      <c r="BE5364" s="13">
        <v>0</v>
      </c>
      <c r="BF5364" s="13">
        <v>0</v>
      </c>
      <c r="BG5364" s="13">
        <v>60</v>
      </c>
      <c r="BH5364" s="13">
        <v>0</v>
      </c>
      <c r="BI5364" s="24">
        <v>50.5</v>
      </c>
      <c r="BJ5364" s="24">
        <v>0</v>
      </c>
      <c r="BK5364" s="24">
        <v>0</v>
      </c>
      <c r="BL5364" s="24">
        <v>0</v>
      </c>
    </row>
    <row r="5365" spans="1:64" x14ac:dyDescent="0.35">
      <c r="A5365" s="24" t="s">
        <v>1818</v>
      </c>
      <c r="B5365" s="24" t="s">
        <v>98</v>
      </c>
      <c r="C5365" s="24" t="s">
        <v>826</v>
      </c>
      <c r="D5365" s="24" t="s">
        <v>634</v>
      </c>
      <c r="E5365" s="24">
        <v>999922457</v>
      </c>
      <c r="F5365" s="13" t="s">
        <v>1392</v>
      </c>
      <c r="G5365" s="27" t="s">
        <v>6214</v>
      </c>
      <c r="H5365" s="13">
        <f>K5365-I5365</f>
        <v>51</v>
      </c>
      <c r="I5365" s="13">
        <f>K5365/2</f>
        <v>51</v>
      </c>
      <c r="J5365" s="25"/>
      <c r="K5365" s="13">
        <f>SUM(L5365,M5365,N5365,O5365,Q5365,R5365,S5365)</f>
        <v>102</v>
      </c>
      <c r="L5365" s="13">
        <f>SUM(BL5365)</f>
        <v>0</v>
      </c>
      <c r="M5365" s="13">
        <v>0</v>
      </c>
      <c r="N5365" s="13">
        <f>SUM(BC5365,BK5365)</f>
        <v>0</v>
      </c>
      <c r="O5365" s="13">
        <f>SUM(AJ5365,AK5365,AL5365,AM5365,AN5365,AO5365,AP5365,AQ5365,AR5365,AS5365,AT5365,AU5365,AV5365,AW5365,AX5365,AY5365,AZ5365,BA5365,BB5365,BD5365,BE5365,BF5365)</f>
        <v>12</v>
      </c>
      <c r="P5365" s="13">
        <f>COUNTIF(AJ5365:BF5365, "&gt;0")</f>
        <v>1</v>
      </c>
      <c r="Q5365" s="13">
        <f>SUM(BG5365,BH5365)</f>
        <v>0</v>
      </c>
      <c r="R5365" s="13">
        <f>SUM(BI5365)</f>
        <v>90</v>
      </c>
      <c r="S5365" s="13">
        <f>SUM(AI5365,BJ5365)</f>
        <v>0</v>
      </c>
      <c r="T5365" s="25"/>
      <c r="U5365" s="24"/>
      <c r="V5365" s="24"/>
      <c r="W5365" s="24"/>
      <c r="X5365" s="24"/>
      <c r="Y5365" s="24"/>
      <c r="Z5365" s="24"/>
      <c r="AA5365" s="24"/>
      <c r="AB5365" s="24"/>
      <c r="AC5365" s="24"/>
      <c r="AD5365" s="24"/>
      <c r="AE5365" s="24"/>
      <c r="AF5365" s="24"/>
      <c r="AG5365" s="24"/>
      <c r="AH5365" s="25"/>
      <c r="AI5365" s="24">
        <v>0</v>
      </c>
      <c r="AJ5365" s="24">
        <v>0</v>
      </c>
      <c r="AK5365" s="24">
        <v>0</v>
      </c>
      <c r="AL5365" s="24">
        <v>0</v>
      </c>
      <c r="AM5365" s="24">
        <v>0</v>
      </c>
      <c r="AN5365" s="24">
        <v>0</v>
      </c>
      <c r="AO5365" s="24">
        <v>0</v>
      </c>
      <c r="AP5365" s="24">
        <v>0</v>
      </c>
      <c r="AQ5365" s="24">
        <v>0</v>
      </c>
      <c r="AR5365" s="24">
        <v>0</v>
      </c>
      <c r="AS5365" s="24">
        <v>0</v>
      </c>
      <c r="AT5365" s="24">
        <v>0</v>
      </c>
      <c r="AU5365" s="24">
        <v>0</v>
      </c>
      <c r="AV5365" s="24">
        <v>12</v>
      </c>
      <c r="AW5365" s="24">
        <v>0</v>
      </c>
      <c r="AX5365" s="24">
        <v>0</v>
      </c>
      <c r="AY5365" s="24">
        <v>0</v>
      </c>
      <c r="AZ5365" s="24">
        <v>0</v>
      </c>
      <c r="BA5365" s="24">
        <v>0</v>
      </c>
      <c r="BB5365" s="24">
        <v>0</v>
      </c>
      <c r="BC5365" s="24">
        <v>0</v>
      </c>
      <c r="BD5365" s="24">
        <v>0</v>
      </c>
      <c r="BE5365" s="24">
        <v>0</v>
      </c>
      <c r="BF5365" s="24">
        <v>0</v>
      </c>
      <c r="BG5365" s="24">
        <v>0</v>
      </c>
      <c r="BH5365" s="24">
        <v>0</v>
      </c>
      <c r="BI5365" s="24">
        <v>90</v>
      </c>
      <c r="BJ5365" s="24">
        <v>0</v>
      </c>
      <c r="BK5365" s="24">
        <v>0</v>
      </c>
      <c r="BL5365" s="24">
        <v>0</v>
      </c>
    </row>
    <row r="5366" spans="1:64" x14ac:dyDescent="0.35">
      <c r="A5366" s="24" t="s">
        <v>6015</v>
      </c>
      <c r="B5366" s="24" t="s">
        <v>6016</v>
      </c>
      <c r="C5366" s="24" t="s">
        <v>826</v>
      </c>
      <c r="D5366" s="24" t="s">
        <v>634</v>
      </c>
      <c r="E5366" s="24">
        <v>999922347</v>
      </c>
      <c r="F5366" s="13" t="s">
        <v>1392</v>
      </c>
      <c r="G5366" s="27" t="s">
        <v>6214</v>
      </c>
      <c r="H5366" s="13">
        <f>K5366-I5366</f>
        <v>45</v>
      </c>
      <c r="I5366" s="13">
        <f>K5366/2</f>
        <v>45</v>
      </c>
      <c r="J5366" s="25"/>
      <c r="K5366" s="13">
        <f>SUM(L5366,M5366,N5366,O5366,Q5366,R5366,S5366)</f>
        <v>90</v>
      </c>
      <c r="L5366" s="13">
        <f>SUM(BL5366)</f>
        <v>0</v>
      </c>
      <c r="M5366" s="13">
        <v>0</v>
      </c>
      <c r="N5366" s="13">
        <f>SUM(BC5366,BK5366)</f>
        <v>0</v>
      </c>
      <c r="O5366" s="13">
        <f>SUM(AJ5366,AK5366,AL5366,AM5366,AN5366,AO5366,AP5366,AQ5366,AR5366,AS5366,AT5366,AU5366,AV5366,AW5366,AX5366,AY5366,AZ5366,BA5366,BB5366,BD5366,BE5366,BF5366)</f>
        <v>0</v>
      </c>
      <c r="P5366" s="13">
        <f>COUNTIF(AJ5366:BF5366, "&gt;0")</f>
        <v>0</v>
      </c>
      <c r="Q5366" s="13">
        <f>SUM(BG5366,BH5366)</f>
        <v>0</v>
      </c>
      <c r="R5366" s="13">
        <f>SUM(BI5366)</f>
        <v>90</v>
      </c>
      <c r="S5366" s="13">
        <f>SUM(AI5366,BJ5366)</f>
        <v>0</v>
      </c>
      <c r="T5366" s="25"/>
      <c r="U5366" s="24"/>
      <c r="V5366" s="24"/>
      <c r="W5366" s="24"/>
      <c r="X5366" s="24"/>
      <c r="Y5366" s="24"/>
      <c r="Z5366" s="24"/>
      <c r="AA5366" s="24"/>
      <c r="AB5366" s="24"/>
      <c r="AC5366" s="24"/>
      <c r="AD5366" s="24"/>
      <c r="AE5366" s="24"/>
      <c r="AF5366" s="24"/>
      <c r="AG5366" s="24"/>
      <c r="AH5366" s="25"/>
      <c r="AI5366" s="24">
        <v>0</v>
      </c>
      <c r="AJ5366" s="24">
        <v>0</v>
      </c>
      <c r="AK5366" s="24">
        <v>0</v>
      </c>
      <c r="AL5366" s="24">
        <v>0</v>
      </c>
      <c r="AM5366" s="24">
        <v>0</v>
      </c>
      <c r="AN5366" s="24">
        <v>0</v>
      </c>
      <c r="AO5366" s="24">
        <v>0</v>
      </c>
      <c r="AP5366" s="24">
        <v>0</v>
      </c>
      <c r="AQ5366" s="24">
        <v>0</v>
      </c>
      <c r="AR5366" s="24">
        <v>0</v>
      </c>
      <c r="AS5366" s="24">
        <v>0</v>
      </c>
      <c r="AT5366" s="24">
        <v>0</v>
      </c>
      <c r="AU5366" s="24">
        <v>0</v>
      </c>
      <c r="AV5366" s="24">
        <v>0</v>
      </c>
      <c r="AW5366" s="24">
        <v>0</v>
      </c>
      <c r="AX5366" s="24">
        <v>0</v>
      </c>
      <c r="AY5366" s="24">
        <v>0</v>
      </c>
      <c r="AZ5366" s="24">
        <v>0</v>
      </c>
      <c r="BA5366" s="24">
        <v>0</v>
      </c>
      <c r="BB5366" s="24">
        <v>0</v>
      </c>
      <c r="BC5366" s="24">
        <v>0</v>
      </c>
      <c r="BD5366" s="24">
        <v>0</v>
      </c>
      <c r="BE5366" s="24">
        <v>0</v>
      </c>
      <c r="BF5366" s="24">
        <v>0</v>
      </c>
      <c r="BG5366" s="24">
        <v>0</v>
      </c>
      <c r="BH5366" s="24">
        <v>0</v>
      </c>
      <c r="BI5366" s="24">
        <v>90</v>
      </c>
      <c r="BJ5366" s="24">
        <v>0</v>
      </c>
      <c r="BK5366" s="24">
        <v>0</v>
      </c>
      <c r="BL5366" s="24">
        <v>0</v>
      </c>
    </row>
    <row r="5367" spans="1:64" x14ac:dyDescent="0.35">
      <c r="A5367" s="24" t="s">
        <v>5735</v>
      </c>
      <c r="B5367" s="24" t="s">
        <v>5736</v>
      </c>
      <c r="C5367" s="24" t="s">
        <v>826</v>
      </c>
      <c r="D5367" s="24" t="s">
        <v>634</v>
      </c>
      <c r="E5367" s="24">
        <v>999918995</v>
      </c>
      <c r="F5367" s="24" t="s">
        <v>1392</v>
      </c>
      <c r="G5367" s="32" t="s">
        <v>6214</v>
      </c>
      <c r="H5367" s="13">
        <v>42</v>
      </c>
      <c r="I5367" s="24"/>
      <c r="J5367" s="25"/>
      <c r="K5367" s="13">
        <f>SUM(L5367,M5367,N5367,O5367,Q5367,R5367,S5367)</f>
        <v>42</v>
      </c>
      <c r="L5367" s="13">
        <f>SUM(BL5367)</f>
        <v>0</v>
      </c>
      <c r="M5367" s="13">
        <v>0</v>
      </c>
      <c r="N5367" s="13">
        <f>SUM(BC5367,BK5367)</f>
        <v>42</v>
      </c>
      <c r="O5367" s="13">
        <f>SUM(AJ5367,AK5367,AL5367,AM5367,AN5367,AO5367,AP5367,AQ5367,AR5367,AS5367,AT5367,AU5367,AV5367,AW5367,AX5367,AY5367,AZ5367,BA5367,BB5367,BD5367,BE5367,BF5367)</f>
        <v>0</v>
      </c>
      <c r="P5367" s="13">
        <f>COUNTIF(AJ5367:BF5367, "&gt;0")</f>
        <v>1</v>
      </c>
      <c r="Q5367" s="13">
        <f>SUM(BG5367,BH5367)</f>
        <v>0</v>
      </c>
      <c r="R5367" s="13">
        <f>SUM(BI5367)</f>
        <v>0</v>
      </c>
      <c r="S5367" s="13">
        <f>SUM(AI5367,BJ5367)</f>
        <v>0</v>
      </c>
      <c r="T5367" s="25"/>
      <c r="U5367" s="24"/>
      <c r="V5367" s="24"/>
      <c r="W5367" s="24"/>
      <c r="X5367" s="24"/>
      <c r="Y5367" s="24"/>
      <c r="Z5367" s="24"/>
      <c r="AA5367" s="24"/>
      <c r="AB5367" s="24"/>
      <c r="AC5367" s="24"/>
      <c r="AD5367" s="24"/>
      <c r="AE5367" s="24"/>
      <c r="AF5367" s="24"/>
      <c r="AG5367" s="24"/>
      <c r="AH5367" s="25"/>
      <c r="AI5367" s="13">
        <v>0</v>
      </c>
      <c r="AJ5367" s="13">
        <v>0</v>
      </c>
      <c r="AK5367" s="13">
        <v>0</v>
      </c>
      <c r="AL5367" s="13">
        <v>0</v>
      </c>
      <c r="AM5367" s="13">
        <v>0</v>
      </c>
      <c r="AN5367" s="13">
        <v>0</v>
      </c>
      <c r="AO5367" s="13">
        <v>0</v>
      </c>
      <c r="AP5367" s="13">
        <v>0</v>
      </c>
      <c r="AQ5367" s="13">
        <v>0</v>
      </c>
      <c r="AR5367" s="13">
        <v>0</v>
      </c>
      <c r="AS5367" s="13">
        <v>0</v>
      </c>
      <c r="AT5367" s="13">
        <v>0</v>
      </c>
      <c r="AU5367" s="13">
        <v>0</v>
      </c>
      <c r="AV5367" s="13">
        <v>0</v>
      </c>
      <c r="AW5367" s="13">
        <v>0</v>
      </c>
      <c r="AX5367" s="13">
        <v>0</v>
      </c>
      <c r="AY5367" s="13">
        <v>0</v>
      </c>
      <c r="AZ5367" s="13">
        <v>0</v>
      </c>
      <c r="BA5367" s="13">
        <v>0</v>
      </c>
      <c r="BB5367" s="13">
        <v>0</v>
      </c>
      <c r="BC5367" s="13">
        <v>42</v>
      </c>
      <c r="BD5367" s="13">
        <v>0</v>
      </c>
      <c r="BE5367" s="13">
        <v>0</v>
      </c>
      <c r="BF5367" s="13">
        <v>0</v>
      </c>
      <c r="BG5367" s="13">
        <v>0</v>
      </c>
      <c r="BH5367" s="13">
        <v>0</v>
      </c>
      <c r="BI5367" s="24">
        <v>0</v>
      </c>
      <c r="BJ5367" s="24">
        <v>0</v>
      </c>
      <c r="BK5367" s="24">
        <v>0</v>
      </c>
      <c r="BL5367" s="24">
        <v>0</v>
      </c>
    </row>
    <row r="5368" spans="1:64" x14ac:dyDescent="0.35">
      <c r="A5368" s="24" t="s">
        <v>5731</v>
      </c>
      <c r="B5368" s="24" t="s">
        <v>5732</v>
      </c>
      <c r="C5368" s="24" t="s">
        <v>826</v>
      </c>
      <c r="D5368" s="24" t="s">
        <v>634</v>
      </c>
      <c r="E5368" s="24">
        <v>999921998</v>
      </c>
      <c r="F5368" s="24" t="s">
        <v>1392</v>
      </c>
      <c r="G5368" s="32" t="s">
        <v>6214</v>
      </c>
      <c r="H5368" s="13">
        <v>42</v>
      </c>
      <c r="I5368" s="24"/>
      <c r="J5368" s="25"/>
      <c r="K5368" s="13">
        <f>SUM(L5368,M5368,N5368,O5368,Q5368,R5368,S5368)</f>
        <v>42</v>
      </c>
      <c r="L5368" s="13">
        <f>SUM(BL5368)</f>
        <v>0</v>
      </c>
      <c r="M5368" s="13">
        <v>0</v>
      </c>
      <c r="N5368" s="13">
        <f>SUM(BC5368,BK5368)</f>
        <v>42</v>
      </c>
      <c r="O5368" s="13">
        <f>SUM(AJ5368,AK5368,AL5368,AM5368,AN5368,AO5368,AP5368,AQ5368,AR5368,AS5368,AT5368,AU5368,AV5368,AW5368,AX5368,AY5368,AZ5368,BA5368,BB5368,BD5368,BE5368,BF5368)</f>
        <v>0</v>
      </c>
      <c r="P5368" s="13">
        <f>COUNTIF(AJ5368:BF5368, "&gt;0")</f>
        <v>1</v>
      </c>
      <c r="Q5368" s="13">
        <f>SUM(BG5368,BH5368)</f>
        <v>0</v>
      </c>
      <c r="R5368" s="13">
        <f>SUM(BI5368)</f>
        <v>0</v>
      </c>
      <c r="S5368" s="13">
        <f>SUM(AI5368,BJ5368)</f>
        <v>0</v>
      </c>
      <c r="T5368" s="25"/>
      <c r="U5368" s="24"/>
      <c r="V5368" s="24"/>
      <c r="W5368" s="24"/>
      <c r="X5368" s="24"/>
      <c r="Y5368" s="24"/>
      <c r="Z5368" s="24"/>
      <c r="AA5368" s="24"/>
      <c r="AB5368" s="24"/>
      <c r="AC5368" s="24"/>
      <c r="AD5368" s="24"/>
      <c r="AE5368" s="24"/>
      <c r="AF5368" s="24"/>
      <c r="AG5368" s="24"/>
      <c r="AH5368" s="25"/>
      <c r="AI5368" s="13">
        <v>0</v>
      </c>
      <c r="AJ5368" s="13">
        <v>0</v>
      </c>
      <c r="AK5368" s="13">
        <v>0</v>
      </c>
      <c r="AL5368" s="13">
        <v>0</v>
      </c>
      <c r="AM5368" s="13">
        <v>0</v>
      </c>
      <c r="AN5368" s="13">
        <v>0</v>
      </c>
      <c r="AO5368" s="13">
        <v>0</v>
      </c>
      <c r="AP5368" s="13">
        <v>0</v>
      </c>
      <c r="AQ5368" s="13">
        <v>0</v>
      </c>
      <c r="AR5368" s="13">
        <v>0</v>
      </c>
      <c r="AS5368" s="13">
        <v>0</v>
      </c>
      <c r="AT5368" s="13">
        <v>0</v>
      </c>
      <c r="AU5368" s="13">
        <v>0</v>
      </c>
      <c r="AV5368" s="13">
        <v>0</v>
      </c>
      <c r="AW5368" s="13">
        <v>0</v>
      </c>
      <c r="AX5368" s="13">
        <v>0</v>
      </c>
      <c r="AY5368" s="13">
        <v>0</v>
      </c>
      <c r="AZ5368" s="13">
        <v>0</v>
      </c>
      <c r="BA5368" s="13">
        <v>0</v>
      </c>
      <c r="BB5368" s="13">
        <v>0</v>
      </c>
      <c r="BC5368" s="13">
        <v>42</v>
      </c>
      <c r="BD5368" s="13">
        <v>0</v>
      </c>
      <c r="BE5368" s="13">
        <v>0</v>
      </c>
      <c r="BF5368" s="13">
        <v>0</v>
      </c>
      <c r="BG5368" s="13">
        <v>0</v>
      </c>
      <c r="BH5368" s="13">
        <v>0</v>
      </c>
      <c r="BI5368" s="24">
        <v>0</v>
      </c>
      <c r="BJ5368" s="24">
        <v>0</v>
      </c>
      <c r="BK5368" s="24">
        <v>0</v>
      </c>
      <c r="BL5368" s="24">
        <v>0</v>
      </c>
    </row>
    <row r="5369" spans="1:64" x14ac:dyDescent="0.35">
      <c r="A5369" s="24" t="s">
        <v>2500</v>
      </c>
      <c r="B5369" s="24" t="s">
        <v>3654</v>
      </c>
      <c r="C5369" s="24" t="s">
        <v>826</v>
      </c>
      <c r="D5369" s="24" t="s">
        <v>634</v>
      </c>
      <c r="E5369" s="24">
        <v>999931901</v>
      </c>
      <c r="F5369" s="24" t="s">
        <v>1392</v>
      </c>
      <c r="G5369" s="32" t="s">
        <v>6214</v>
      </c>
      <c r="H5369" s="13">
        <v>42</v>
      </c>
      <c r="I5369" s="24"/>
      <c r="J5369" s="14"/>
      <c r="K5369" s="13">
        <f>SUM(L5369,M5369,N5369,O5369,Q5369,R5369,S5369)</f>
        <v>42</v>
      </c>
      <c r="L5369" s="13">
        <f>SUM(BL5369)</f>
        <v>0</v>
      </c>
      <c r="M5369" s="13">
        <v>0</v>
      </c>
      <c r="N5369" s="13">
        <f>SUM(BC5369,BK5369)</f>
        <v>42</v>
      </c>
      <c r="O5369" s="13">
        <f>SUM(AJ5369,AK5369,AL5369,AM5369,AN5369,AO5369,AP5369,AQ5369,AR5369,AS5369,AT5369,AU5369,AV5369,AW5369,AX5369,AY5369,AZ5369,BA5369,BB5369,BD5369,BE5369,BF5369)</f>
        <v>0</v>
      </c>
      <c r="P5369" s="13">
        <f>COUNTIF(AJ5369:BF5369, "&gt;0")</f>
        <v>1</v>
      </c>
      <c r="Q5369" s="13">
        <f>SUM(BG5369,BH5369)</f>
        <v>0</v>
      </c>
      <c r="R5369" s="13">
        <f>SUM(BI5369)</f>
        <v>0</v>
      </c>
      <c r="S5369" s="13">
        <f>SUM(AI5369,BJ5369)</f>
        <v>0</v>
      </c>
      <c r="T5369" s="14"/>
      <c r="U5369" s="13"/>
      <c r="V5369" s="13"/>
      <c r="W5369" s="13"/>
      <c r="X5369" s="13"/>
      <c r="Y5369" s="13"/>
      <c r="Z5369" s="13"/>
      <c r="AA5369" s="13"/>
      <c r="AB5369" s="13"/>
      <c r="AC5369" s="13"/>
      <c r="AD5369" s="13"/>
      <c r="AE5369" s="13"/>
      <c r="AF5369" s="13"/>
      <c r="AG5369" s="13"/>
      <c r="AH5369" s="14"/>
      <c r="AI5369" s="13">
        <v>0</v>
      </c>
      <c r="AJ5369" s="13">
        <v>0</v>
      </c>
      <c r="AK5369" s="13">
        <v>0</v>
      </c>
      <c r="AL5369" s="13">
        <v>0</v>
      </c>
      <c r="AM5369" s="13">
        <v>0</v>
      </c>
      <c r="AN5369" s="13">
        <v>0</v>
      </c>
      <c r="AO5369" s="13">
        <v>0</v>
      </c>
      <c r="AP5369" s="13">
        <v>0</v>
      </c>
      <c r="AQ5369" s="13">
        <v>0</v>
      </c>
      <c r="AR5369" s="13">
        <v>0</v>
      </c>
      <c r="AS5369" s="13">
        <v>0</v>
      </c>
      <c r="AT5369" s="13">
        <v>0</v>
      </c>
      <c r="AU5369" s="13">
        <v>0</v>
      </c>
      <c r="AV5369" s="13">
        <v>0</v>
      </c>
      <c r="AW5369" s="13">
        <v>0</v>
      </c>
      <c r="AX5369" s="13">
        <v>0</v>
      </c>
      <c r="AY5369" s="13">
        <v>0</v>
      </c>
      <c r="AZ5369" s="13">
        <v>0</v>
      </c>
      <c r="BA5369" s="13">
        <v>0</v>
      </c>
      <c r="BB5369" s="13">
        <v>0</v>
      </c>
      <c r="BC5369" s="13">
        <v>42</v>
      </c>
      <c r="BD5369" s="13">
        <v>0</v>
      </c>
      <c r="BE5369" s="13">
        <v>0</v>
      </c>
      <c r="BF5369" s="13">
        <v>0</v>
      </c>
      <c r="BG5369" s="13">
        <v>0</v>
      </c>
      <c r="BH5369" s="13">
        <v>0</v>
      </c>
      <c r="BI5369" s="24">
        <v>0</v>
      </c>
      <c r="BJ5369" s="24">
        <v>0</v>
      </c>
      <c r="BK5369" s="24">
        <v>0</v>
      </c>
      <c r="BL5369" s="24">
        <v>0</v>
      </c>
    </row>
    <row r="5370" spans="1:64" x14ac:dyDescent="0.35">
      <c r="A5370" s="24" t="s">
        <v>5726</v>
      </c>
      <c r="B5370" s="24" t="s">
        <v>5727</v>
      </c>
      <c r="C5370" s="24" t="s">
        <v>826</v>
      </c>
      <c r="D5370" s="24" t="s">
        <v>634</v>
      </c>
      <c r="E5370" s="24">
        <v>999922580</v>
      </c>
      <c r="F5370" s="24" t="s">
        <v>1392</v>
      </c>
      <c r="G5370" s="32" t="s">
        <v>6214</v>
      </c>
      <c r="H5370" s="13">
        <v>32</v>
      </c>
      <c r="I5370" s="24"/>
      <c r="J5370" s="25"/>
      <c r="K5370" s="13">
        <f>SUM(L5370,M5370,N5370,O5370,Q5370,R5370,S5370)</f>
        <v>32</v>
      </c>
      <c r="L5370" s="13">
        <f>SUM(BL5370)</f>
        <v>0</v>
      </c>
      <c r="M5370" s="13">
        <v>0</v>
      </c>
      <c r="N5370" s="13">
        <f>SUM(BC5370,BK5370)</f>
        <v>32</v>
      </c>
      <c r="O5370" s="13">
        <f>SUM(AJ5370,AK5370,AL5370,AM5370,AN5370,AO5370,AP5370,AQ5370,AR5370,AS5370,AT5370,AU5370,AV5370,AW5370,AX5370,AY5370,AZ5370,BA5370,BB5370,BD5370,BE5370,BF5370)</f>
        <v>0</v>
      </c>
      <c r="P5370" s="13">
        <f>COUNTIF(AJ5370:BF5370, "&gt;0")</f>
        <v>1</v>
      </c>
      <c r="Q5370" s="13">
        <f>SUM(BG5370,BH5370)</f>
        <v>0</v>
      </c>
      <c r="R5370" s="13">
        <f>SUM(BI5370)</f>
        <v>0</v>
      </c>
      <c r="S5370" s="13">
        <f>SUM(AI5370,BJ5370)</f>
        <v>0</v>
      </c>
      <c r="T5370" s="25"/>
      <c r="U5370" s="24"/>
      <c r="V5370" s="24"/>
      <c r="W5370" s="24"/>
      <c r="X5370" s="24"/>
      <c r="Y5370" s="24"/>
      <c r="Z5370" s="24"/>
      <c r="AA5370" s="24"/>
      <c r="AB5370" s="24"/>
      <c r="AC5370" s="24"/>
      <c r="AD5370" s="24"/>
      <c r="AE5370" s="24"/>
      <c r="AF5370" s="24"/>
      <c r="AG5370" s="24"/>
      <c r="AH5370" s="25"/>
      <c r="AI5370" s="13">
        <v>0</v>
      </c>
      <c r="AJ5370" s="13">
        <v>0</v>
      </c>
      <c r="AK5370" s="13">
        <v>0</v>
      </c>
      <c r="AL5370" s="13">
        <v>0</v>
      </c>
      <c r="AM5370" s="13">
        <v>0</v>
      </c>
      <c r="AN5370" s="13">
        <v>0</v>
      </c>
      <c r="AO5370" s="13">
        <v>0</v>
      </c>
      <c r="AP5370" s="13">
        <v>0</v>
      </c>
      <c r="AQ5370" s="13">
        <v>0</v>
      </c>
      <c r="AR5370" s="13">
        <v>0</v>
      </c>
      <c r="AS5370" s="13">
        <v>0</v>
      </c>
      <c r="AT5370" s="13">
        <v>0</v>
      </c>
      <c r="AU5370" s="13">
        <v>0</v>
      </c>
      <c r="AV5370" s="13">
        <v>0</v>
      </c>
      <c r="AW5370" s="13">
        <v>0</v>
      </c>
      <c r="AX5370" s="13">
        <v>0</v>
      </c>
      <c r="AY5370" s="13">
        <v>0</v>
      </c>
      <c r="AZ5370" s="13">
        <v>0</v>
      </c>
      <c r="BA5370" s="13">
        <v>0</v>
      </c>
      <c r="BB5370" s="13">
        <v>0</v>
      </c>
      <c r="BC5370" s="13">
        <v>32</v>
      </c>
      <c r="BD5370" s="13">
        <v>0</v>
      </c>
      <c r="BE5370" s="13">
        <v>0</v>
      </c>
      <c r="BF5370" s="13">
        <v>0</v>
      </c>
      <c r="BG5370" s="13">
        <v>0</v>
      </c>
      <c r="BH5370" s="13">
        <v>0</v>
      </c>
      <c r="BI5370" s="24">
        <v>0</v>
      </c>
      <c r="BJ5370" s="24">
        <v>0</v>
      </c>
      <c r="BK5370" s="24">
        <v>0</v>
      </c>
      <c r="BL5370" s="24">
        <v>0</v>
      </c>
    </row>
    <row r="5371" spans="1:64" x14ac:dyDescent="0.35">
      <c r="A5371" s="24" t="s">
        <v>2177</v>
      </c>
      <c r="B5371" s="24" t="s">
        <v>5733</v>
      </c>
      <c r="C5371" s="24" t="s">
        <v>826</v>
      </c>
      <c r="D5371" s="24" t="s">
        <v>634</v>
      </c>
      <c r="E5371" s="24">
        <v>999923380</v>
      </c>
      <c r="F5371" s="24" t="s">
        <v>1392</v>
      </c>
      <c r="G5371" s="32" t="s">
        <v>6214</v>
      </c>
      <c r="H5371" s="13">
        <v>32</v>
      </c>
      <c r="I5371" s="24"/>
      <c r="J5371" s="25"/>
      <c r="K5371" s="13">
        <f>SUM(L5371,M5371,N5371,O5371,Q5371,R5371,S5371)</f>
        <v>32</v>
      </c>
      <c r="L5371" s="13">
        <f>SUM(BL5371)</f>
        <v>0</v>
      </c>
      <c r="M5371" s="13">
        <v>0</v>
      </c>
      <c r="N5371" s="13">
        <f>SUM(BC5371,BK5371)</f>
        <v>32</v>
      </c>
      <c r="O5371" s="13">
        <f>SUM(AJ5371,AK5371,AL5371,AM5371,AN5371,AO5371,AP5371,AQ5371,AR5371,AS5371,AT5371,AU5371,AV5371,AW5371,AX5371,AY5371,AZ5371,BA5371,BB5371,BD5371,BE5371,BF5371)</f>
        <v>0</v>
      </c>
      <c r="P5371" s="13">
        <f>COUNTIF(AJ5371:BF5371, "&gt;0")</f>
        <v>1</v>
      </c>
      <c r="Q5371" s="13">
        <f>SUM(BG5371,BH5371)</f>
        <v>0</v>
      </c>
      <c r="R5371" s="13">
        <f>SUM(BI5371)</f>
        <v>0</v>
      </c>
      <c r="S5371" s="13">
        <f>SUM(AI5371,BJ5371)</f>
        <v>0</v>
      </c>
      <c r="T5371" s="25"/>
      <c r="U5371" s="24"/>
      <c r="V5371" s="24"/>
      <c r="W5371" s="24"/>
      <c r="X5371" s="24"/>
      <c r="Y5371" s="24"/>
      <c r="Z5371" s="24"/>
      <c r="AA5371" s="24"/>
      <c r="AB5371" s="24"/>
      <c r="AC5371" s="24"/>
      <c r="AD5371" s="24"/>
      <c r="AE5371" s="24"/>
      <c r="AF5371" s="24"/>
      <c r="AG5371" s="24"/>
      <c r="AH5371" s="25"/>
      <c r="AI5371" s="13">
        <v>0</v>
      </c>
      <c r="AJ5371" s="13">
        <v>0</v>
      </c>
      <c r="AK5371" s="13">
        <v>0</v>
      </c>
      <c r="AL5371" s="13">
        <v>0</v>
      </c>
      <c r="AM5371" s="13">
        <v>0</v>
      </c>
      <c r="AN5371" s="13">
        <v>0</v>
      </c>
      <c r="AO5371" s="13">
        <v>0</v>
      </c>
      <c r="AP5371" s="13">
        <v>0</v>
      </c>
      <c r="AQ5371" s="13">
        <v>0</v>
      </c>
      <c r="AR5371" s="13">
        <v>0</v>
      </c>
      <c r="AS5371" s="13">
        <v>0</v>
      </c>
      <c r="AT5371" s="13">
        <v>0</v>
      </c>
      <c r="AU5371" s="13">
        <v>0</v>
      </c>
      <c r="AV5371" s="13">
        <v>0</v>
      </c>
      <c r="AW5371" s="13">
        <v>0</v>
      </c>
      <c r="AX5371" s="13">
        <v>0</v>
      </c>
      <c r="AY5371" s="13">
        <v>0</v>
      </c>
      <c r="AZ5371" s="13">
        <v>0</v>
      </c>
      <c r="BA5371" s="13">
        <v>0</v>
      </c>
      <c r="BB5371" s="13">
        <v>0</v>
      </c>
      <c r="BC5371" s="13">
        <v>32</v>
      </c>
      <c r="BD5371" s="13">
        <v>0</v>
      </c>
      <c r="BE5371" s="13">
        <v>0</v>
      </c>
      <c r="BF5371" s="13">
        <v>0</v>
      </c>
      <c r="BG5371" s="13">
        <v>0</v>
      </c>
      <c r="BH5371" s="13">
        <v>0</v>
      </c>
      <c r="BI5371" s="24">
        <v>0</v>
      </c>
      <c r="BJ5371" s="24">
        <v>0</v>
      </c>
      <c r="BK5371" s="24">
        <v>0</v>
      </c>
      <c r="BL5371" s="24">
        <v>0</v>
      </c>
    </row>
    <row r="5372" spans="1:64" x14ac:dyDescent="0.35">
      <c r="A5372" s="24" t="s">
        <v>908</v>
      </c>
      <c r="B5372" s="24" t="s">
        <v>5734</v>
      </c>
      <c r="C5372" s="24" t="s">
        <v>826</v>
      </c>
      <c r="D5372" s="24" t="s">
        <v>634</v>
      </c>
      <c r="E5372" s="24">
        <v>999926897</v>
      </c>
      <c r="F5372" s="24" t="s">
        <v>1392</v>
      </c>
      <c r="G5372" s="32" t="s">
        <v>6214</v>
      </c>
      <c r="H5372" s="13">
        <v>32</v>
      </c>
      <c r="I5372" s="24"/>
      <c r="J5372" s="25"/>
      <c r="K5372" s="13">
        <f>SUM(L5372,M5372,N5372,O5372,Q5372,R5372,S5372)</f>
        <v>32</v>
      </c>
      <c r="L5372" s="13">
        <f>SUM(BL5372)</f>
        <v>0</v>
      </c>
      <c r="M5372" s="13">
        <v>0</v>
      </c>
      <c r="N5372" s="13">
        <f>SUM(BC5372,BK5372)</f>
        <v>32</v>
      </c>
      <c r="O5372" s="13">
        <f>SUM(AJ5372,AK5372,AL5372,AM5372,AN5372,AO5372,AP5372,AQ5372,AR5372,AS5372,AT5372,AU5372,AV5372,AW5372,AX5372,AY5372,AZ5372,BA5372,BB5372,BD5372,BE5372,BF5372)</f>
        <v>0</v>
      </c>
      <c r="P5372" s="13">
        <f>COUNTIF(AJ5372:BF5372, "&gt;0")</f>
        <v>1</v>
      </c>
      <c r="Q5372" s="13">
        <f>SUM(BG5372,BH5372)</f>
        <v>0</v>
      </c>
      <c r="R5372" s="13">
        <f>SUM(BI5372)</f>
        <v>0</v>
      </c>
      <c r="S5372" s="13">
        <f>SUM(AI5372,BJ5372)</f>
        <v>0</v>
      </c>
      <c r="T5372" s="25"/>
      <c r="U5372" s="24"/>
      <c r="V5372" s="24"/>
      <c r="W5372" s="24"/>
      <c r="X5372" s="24"/>
      <c r="Y5372" s="24"/>
      <c r="Z5372" s="24"/>
      <c r="AA5372" s="24"/>
      <c r="AB5372" s="24"/>
      <c r="AC5372" s="24"/>
      <c r="AD5372" s="24"/>
      <c r="AE5372" s="24"/>
      <c r="AF5372" s="24"/>
      <c r="AG5372" s="24"/>
      <c r="AH5372" s="25"/>
      <c r="AI5372" s="13">
        <v>0</v>
      </c>
      <c r="AJ5372" s="13">
        <v>0</v>
      </c>
      <c r="AK5372" s="13">
        <v>0</v>
      </c>
      <c r="AL5372" s="13">
        <v>0</v>
      </c>
      <c r="AM5372" s="13">
        <v>0</v>
      </c>
      <c r="AN5372" s="13">
        <v>0</v>
      </c>
      <c r="AO5372" s="13">
        <v>0</v>
      </c>
      <c r="AP5372" s="13">
        <v>0</v>
      </c>
      <c r="AQ5372" s="13">
        <v>0</v>
      </c>
      <c r="AR5372" s="13">
        <v>0</v>
      </c>
      <c r="AS5372" s="13">
        <v>0</v>
      </c>
      <c r="AT5372" s="13">
        <v>0</v>
      </c>
      <c r="AU5372" s="13">
        <v>0</v>
      </c>
      <c r="AV5372" s="13">
        <v>0</v>
      </c>
      <c r="AW5372" s="13">
        <v>0</v>
      </c>
      <c r="AX5372" s="13">
        <v>0</v>
      </c>
      <c r="AY5372" s="13">
        <v>0</v>
      </c>
      <c r="AZ5372" s="13">
        <v>0</v>
      </c>
      <c r="BA5372" s="13">
        <v>0</v>
      </c>
      <c r="BB5372" s="13">
        <v>0</v>
      </c>
      <c r="BC5372" s="13">
        <v>32</v>
      </c>
      <c r="BD5372" s="13">
        <v>0</v>
      </c>
      <c r="BE5372" s="13">
        <v>0</v>
      </c>
      <c r="BF5372" s="13">
        <v>0</v>
      </c>
      <c r="BG5372" s="13">
        <v>0</v>
      </c>
      <c r="BH5372" s="13">
        <v>0</v>
      </c>
      <c r="BI5372" s="24">
        <v>0</v>
      </c>
      <c r="BJ5372" s="24">
        <v>0</v>
      </c>
      <c r="BK5372" s="24">
        <v>0</v>
      </c>
      <c r="BL5372" s="24">
        <v>0</v>
      </c>
    </row>
    <row r="5373" spans="1:64" x14ac:dyDescent="0.35">
      <c r="A5373" s="24" t="s">
        <v>2178</v>
      </c>
      <c r="B5373" s="24" t="s">
        <v>244</v>
      </c>
      <c r="C5373" s="24" t="s">
        <v>826</v>
      </c>
      <c r="D5373" s="24" t="s">
        <v>634</v>
      </c>
      <c r="E5373" s="24">
        <v>999927410</v>
      </c>
      <c r="F5373" s="24" t="s">
        <v>1392</v>
      </c>
      <c r="G5373" s="32" t="s">
        <v>6214</v>
      </c>
      <c r="H5373" s="13">
        <v>32</v>
      </c>
      <c r="I5373" s="24"/>
      <c r="J5373" s="25"/>
      <c r="K5373" s="13">
        <f>SUM(L5373,M5373,N5373,O5373,Q5373,R5373,S5373)</f>
        <v>32</v>
      </c>
      <c r="L5373" s="13">
        <f>SUM(BL5373)</f>
        <v>0</v>
      </c>
      <c r="M5373" s="13">
        <v>0</v>
      </c>
      <c r="N5373" s="13">
        <f>SUM(BC5373,BK5373)</f>
        <v>32</v>
      </c>
      <c r="O5373" s="13">
        <f>SUM(AJ5373,AK5373,AL5373,AM5373,AN5373,AO5373,AP5373,AQ5373,AR5373,AS5373,AT5373,AU5373,AV5373,AW5373,AX5373,AY5373,AZ5373,BA5373,BB5373,BD5373,BE5373,BF5373)</f>
        <v>0</v>
      </c>
      <c r="P5373" s="13">
        <f>COUNTIF(AJ5373:BF5373, "&gt;0")</f>
        <v>1</v>
      </c>
      <c r="Q5373" s="13">
        <f>SUM(BG5373,BH5373)</f>
        <v>0</v>
      </c>
      <c r="R5373" s="13">
        <f>SUM(BI5373)</f>
        <v>0</v>
      </c>
      <c r="S5373" s="13">
        <f>SUM(AI5373,BJ5373)</f>
        <v>0</v>
      </c>
      <c r="T5373" s="25"/>
      <c r="U5373" s="24"/>
      <c r="V5373" s="24"/>
      <c r="W5373" s="24"/>
      <c r="X5373" s="24"/>
      <c r="Y5373" s="24"/>
      <c r="Z5373" s="24"/>
      <c r="AA5373" s="24"/>
      <c r="AB5373" s="24"/>
      <c r="AC5373" s="24"/>
      <c r="AD5373" s="24"/>
      <c r="AE5373" s="24"/>
      <c r="AF5373" s="24"/>
      <c r="AG5373" s="24"/>
      <c r="AH5373" s="25"/>
      <c r="AI5373" s="13">
        <v>0</v>
      </c>
      <c r="AJ5373" s="13">
        <v>0</v>
      </c>
      <c r="AK5373" s="13">
        <v>0</v>
      </c>
      <c r="AL5373" s="13">
        <v>0</v>
      </c>
      <c r="AM5373" s="13">
        <v>0</v>
      </c>
      <c r="AN5373" s="13">
        <v>0</v>
      </c>
      <c r="AO5373" s="13">
        <v>0</v>
      </c>
      <c r="AP5373" s="13">
        <v>0</v>
      </c>
      <c r="AQ5373" s="13">
        <v>0</v>
      </c>
      <c r="AR5373" s="13">
        <v>0</v>
      </c>
      <c r="AS5373" s="13">
        <v>0</v>
      </c>
      <c r="AT5373" s="13">
        <v>0</v>
      </c>
      <c r="AU5373" s="13">
        <v>0</v>
      </c>
      <c r="AV5373" s="13">
        <v>0</v>
      </c>
      <c r="AW5373" s="13">
        <v>0</v>
      </c>
      <c r="AX5373" s="13">
        <v>0</v>
      </c>
      <c r="AY5373" s="13">
        <v>0</v>
      </c>
      <c r="AZ5373" s="13">
        <v>0</v>
      </c>
      <c r="BA5373" s="13">
        <v>0</v>
      </c>
      <c r="BB5373" s="13">
        <v>0</v>
      </c>
      <c r="BC5373" s="13">
        <v>32</v>
      </c>
      <c r="BD5373" s="13">
        <v>0</v>
      </c>
      <c r="BE5373" s="13">
        <v>0</v>
      </c>
      <c r="BF5373" s="13">
        <v>0</v>
      </c>
      <c r="BG5373" s="13">
        <v>0</v>
      </c>
      <c r="BH5373" s="13">
        <v>0</v>
      </c>
      <c r="BI5373" s="24">
        <v>0</v>
      </c>
      <c r="BJ5373" s="24">
        <v>0</v>
      </c>
      <c r="BK5373" s="24">
        <v>0</v>
      </c>
      <c r="BL5373" s="24">
        <v>0</v>
      </c>
    </row>
    <row r="5374" spans="1:64" x14ac:dyDescent="0.35">
      <c r="A5374" s="24" t="s">
        <v>1663</v>
      </c>
      <c r="B5374" s="24" t="s">
        <v>1664</v>
      </c>
      <c r="C5374" s="24" t="s">
        <v>826</v>
      </c>
      <c r="D5374" s="24" t="s">
        <v>634</v>
      </c>
      <c r="E5374" s="24">
        <v>999917023</v>
      </c>
      <c r="F5374" s="24" t="s">
        <v>1392</v>
      </c>
      <c r="G5374" s="32" t="s">
        <v>6214</v>
      </c>
      <c r="H5374" s="13">
        <v>30</v>
      </c>
      <c r="I5374" s="24"/>
      <c r="J5374" s="25"/>
      <c r="K5374" s="13">
        <f>SUM(L5374,M5374,N5374,O5374,Q5374,R5374,S5374)</f>
        <v>30</v>
      </c>
      <c r="L5374" s="13">
        <f>SUM(BL5374)</f>
        <v>0</v>
      </c>
      <c r="M5374" s="13">
        <v>0</v>
      </c>
      <c r="N5374" s="13">
        <f>SUM(BC5374,BK5374)</f>
        <v>0</v>
      </c>
      <c r="O5374" s="13">
        <f>SUM(AJ5374,AK5374,AL5374,AM5374,AN5374,AO5374,AP5374,AQ5374,AR5374,AS5374,AT5374,AU5374,AV5374,AW5374,AX5374,AY5374,AZ5374,BA5374,BB5374,BD5374,BE5374,BF5374)</f>
        <v>30</v>
      </c>
      <c r="P5374" s="13">
        <f>COUNTIF(AJ5374:BF5374, "&gt;0")</f>
        <v>1</v>
      </c>
      <c r="Q5374" s="13">
        <f>SUM(BG5374,BH5374)</f>
        <v>0</v>
      </c>
      <c r="R5374" s="13">
        <f>SUM(BI5374)</f>
        <v>0</v>
      </c>
      <c r="S5374" s="13">
        <f>SUM(AI5374,BJ5374)</f>
        <v>0</v>
      </c>
      <c r="T5374" s="25"/>
      <c r="U5374" s="24"/>
      <c r="V5374" s="24"/>
      <c r="W5374" s="24"/>
      <c r="X5374" s="24"/>
      <c r="Y5374" s="24"/>
      <c r="Z5374" s="24"/>
      <c r="AA5374" s="24"/>
      <c r="AB5374" s="24"/>
      <c r="AC5374" s="24"/>
      <c r="AD5374" s="24"/>
      <c r="AE5374" s="24"/>
      <c r="AF5374" s="24"/>
      <c r="AG5374" s="24"/>
      <c r="AH5374" s="25"/>
      <c r="AI5374" s="13">
        <v>0</v>
      </c>
      <c r="AJ5374" s="13">
        <v>0</v>
      </c>
      <c r="AK5374" s="13">
        <v>0</v>
      </c>
      <c r="AL5374" s="13">
        <v>0</v>
      </c>
      <c r="AM5374" s="13">
        <v>0</v>
      </c>
      <c r="AN5374" s="13">
        <v>30</v>
      </c>
      <c r="AO5374" s="13">
        <v>0</v>
      </c>
      <c r="AP5374" s="13">
        <v>0</v>
      </c>
      <c r="AQ5374" s="13">
        <v>0</v>
      </c>
      <c r="AR5374" s="13">
        <v>0</v>
      </c>
      <c r="AS5374" s="13">
        <v>0</v>
      </c>
      <c r="AT5374" s="13">
        <v>0</v>
      </c>
      <c r="AU5374" s="13">
        <v>0</v>
      </c>
      <c r="AV5374" s="13">
        <v>0</v>
      </c>
      <c r="AW5374" s="13">
        <v>0</v>
      </c>
      <c r="AX5374" s="13">
        <v>0</v>
      </c>
      <c r="AY5374" s="13">
        <v>0</v>
      </c>
      <c r="AZ5374" s="13">
        <v>0</v>
      </c>
      <c r="BA5374" s="13">
        <v>0</v>
      </c>
      <c r="BB5374" s="13">
        <v>0</v>
      </c>
      <c r="BC5374" s="13">
        <v>0</v>
      </c>
      <c r="BD5374" s="13">
        <v>0</v>
      </c>
      <c r="BE5374" s="13">
        <v>0</v>
      </c>
      <c r="BF5374" s="13">
        <v>0</v>
      </c>
      <c r="BG5374" s="13">
        <v>0</v>
      </c>
      <c r="BH5374" s="13">
        <v>0</v>
      </c>
      <c r="BI5374" s="24">
        <v>0</v>
      </c>
      <c r="BJ5374" s="24">
        <v>0</v>
      </c>
      <c r="BK5374" s="24">
        <v>0</v>
      </c>
      <c r="BL5374" s="24">
        <v>0</v>
      </c>
    </row>
    <row r="5375" spans="1:64" x14ac:dyDescent="0.35">
      <c r="A5375" s="13" t="s">
        <v>4508</v>
      </c>
      <c r="B5375" s="13" t="s">
        <v>2256</v>
      </c>
      <c r="C5375" s="13" t="s">
        <v>826</v>
      </c>
      <c r="D5375" s="13" t="s">
        <v>634</v>
      </c>
      <c r="E5375" s="13">
        <v>999931449</v>
      </c>
      <c r="F5375" s="13" t="s">
        <v>1392</v>
      </c>
      <c r="G5375" s="32" t="s">
        <v>6214</v>
      </c>
      <c r="H5375" s="13">
        <v>30</v>
      </c>
      <c r="I5375" s="13"/>
      <c r="J5375" s="25"/>
      <c r="K5375" s="13">
        <f>SUM(L5375,M5375,N5375,O5375,Q5375,R5375,S5375)</f>
        <v>30</v>
      </c>
      <c r="L5375" s="13">
        <f>SUM(BL5375)</f>
        <v>0</v>
      </c>
      <c r="M5375" s="13">
        <v>0</v>
      </c>
      <c r="N5375" s="13">
        <f>SUM(BC5375,BK5375)</f>
        <v>0</v>
      </c>
      <c r="O5375" s="13">
        <f>SUM(AJ5375,AK5375,AL5375,AM5375,AN5375,AO5375,AP5375,AQ5375,AR5375,AS5375,AT5375,AU5375,AV5375,AW5375,AX5375,AY5375,AZ5375,BA5375,BB5375,BD5375,BE5375,BF5375)</f>
        <v>30</v>
      </c>
      <c r="P5375" s="13">
        <f>COUNTIF(AJ5375:BF5375, "&gt;0")</f>
        <v>1</v>
      </c>
      <c r="Q5375" s="13">
        <f>SUM(BG5375,BH5375)</f>
        <v>0</v>
      </c>
      <c r="R5375" s="13">
        <f>SUM(BI5375)</f>
        <v>0</v>
      </c>
      <c r="S5375" s="13">
        <f>SUM(AI5375,BJ5375)</f>
        <v>0</v>
      </c>
      <c r="T5375" s="25"/>
      <c r="U5375" s="24"/>
      <c r="V5375" s="24"/>
      <c r="W5375" s="24"/>
      <c r="X5375" s="24"/>
      <c r="Y5375" s="24"/>
      <c r="Z5375" s="24"/>
      <c r="AA5375" s="24"/>
      <c r="AB5375" s="24"/>
      <c r="AC5375" s="24"/>
      <c r="AD5375" s="24"/>
      <c r="AE5375" s="24"/>
      <c r="AF5375" s="24"/>
      <c r="AG5375" s="24"/>
      <c r="AH5375" s="25"/>
      <c r="AI5375" s="13">
        <v>0</v>
      </c>
      <c r="AJ5375" s="13">
        <v>0</v>
      </c>
      <c r="AK5375" s="13">
        <v>0</v>
      </c>
      <c r="AL5375" s="13">
        <v>0</v>
      </c>
      <c r="AM5375" s="13">
        <v>0</v>
      </c>
      <c r="AN5375" s="13">
        <v>0</v>
      </c>
      <c r="AO5375" s="13">
        <v>0</v>
      </c>
      <c r="AP5375" s="13">
        <v>0</v>
      </c>
      <c r="AQ5375" s="13">
        <v>0</v>
      </c>
      <c r="AR5375" s="13">
        <v>0</v>
      </c>
      <c r="AS5375" s="13">
        <v>0</v>
      </c>
      <c r="AT5375" s="13">
        <v>0</v>
      </c>
      <c r="AU5375" s="13">
        <v>0</v>
      </c>
      <c r="AV5375" s="13">
        <v>30</v>
      </c>
      <c r="AW5375" s="13">
        <v>0</v>
      </c>
      <c r="AX5375" s="13">
        <v>0</v>
      </c>
      <c r="AY5375" s="13">
        <v>0</v>
      </c>
      <c r="AZ5375" s="13">
        <v>0</v>
      </c>
      <c r="BA5375" s="13">
        <v>0</v>
      </c>
      <c r="BB5375" s="13">
        <v>0</v>
      </c>
      <c r="BC5375" s="13">
        <v>0</v>
      </c>
      <c r="BD5375" s="13">
        <v>0</v>
      </c>
      <c r="BE5375" s="13">
        <v>0</v>
      </c>
      <c r="BF5375" s="13">
        <v>0</v>
      </c>
      <c r="BG5375" s="13">
        <v>0</v>
      </c>
      <c r="BH5375" s="13">
        <v>0</v>
      </c>
      <c r="BI5375" s="24">
        <v>0</v>
      </c>
      <c r="BJ5375" s="24">
        <v>0</v>
      </c>
      <c r="BK5375" s="24">
        <v>0</v>
      </c>
      <c r="BL5375" s="24">
        <v>0</v>
      </c>
    </row>
    <row r="5376" spans="1:64" x14ac:dyDescent="0.35">
      <c r="A5376" s="13" t="s">
        <v>1839</v>
      </c>
      <c r="B5376" s="13" t="s">
        <v>1501</v>
      </c>
      <c r="C5376" s="13" t="s">
        <v>826</v>
      </c>
      <c r="D5376" s="13" t="s">
        <v>634</v>
      </c>
      <c r="E5376" s="13">
        <v>999924205</v>
      </c>
      <c r="F5376" s="13" t="s">
        <v>1392</v>
      </c>
      <c r="G5376" s="27" t="s">
        <v>6214</v>
      </c>
      <c r="H5376" s="13">
        <f>K5376-I5376</f>
        <v>15</v>
      </c>
      <c r="I5376" s="13">
        <f>K5376/2</f>
        <v>15</v>
      </c>
      <c r="J5376" s="14"/>
      <c r="K5376" s="13">
        <f>SUM(L5376,M5376,N5376,O5376,Q5376,R5376,S5376)</f>
        <v>30</v>
      </c>
      <c r="L5376" s="13">
        <f>SUM(BL5376)</f>
        <v>0</v>
      </c>
      <c r="M5376" s="13">
        <v>0</v>
      </c>
      <c r="N5376" s="13">
        <f>SUM(BC5376,BK5376)</f>
        <v>0</v>
      </c>
      <c r="O5376" s="13">
        <f>SUM(AJ5376,AK5376,AL5376,AM5376,AN5376,AO5376,AP5376,AQ5376,AR5376,AS5376,AT5376,AU5376,AV5376,AW5376,AX5376,AY5376,AZ5376,BA5376,BB5376,BD5376,BE5376,BF5376)</f>
        <v>30</v>
      </c>
      <c r="P5376" s="13">
        <f>COUNTIF(AJ5376:BF5376, "&gt;0")</f>
        <v>1</v>
      </c>
      <c r="Q5376" s="13">
        <f>SUM(BG5376,BH5376)</f>
        <v>0</v>
      </c>
      <c r="R5376" s="13">
        <f>SUM(BI5376)</f>
        <v>0</v>
      </c>
      <c r="S5376" s="13">
        <f>SUM(AI5376,BJ5376)</f>
        <v>0</v>
      </c>
      <c r="T5376" s="14"/>
      <c r="U5376" s="13"/>
      <c r="V5376" s="13"/>
      <c r="W5376" s="13"/>
      <c r="X5376" s="13"/>
      <c r="Y5376" s="13"/>
      <c r="Z5376" s="13"/>
      <c r="AA5376" s="13"/>
      <c r="AB5376" s="13"/>
      <c r="AC5376" s="13"/>
      <c r="AD5376" s="13"/>
      <c r="AE5376" s="13"/>
      <c r="AF5376" s="13"/>
      <c r="AG5376" s="13"/>
      <c r="AH5376" s="14"/>
      <c r="AI5376" s="13">
        <v>0</v>
      </c>
      <c r="AJ5376" s="13">
        <v>0</v>
      </c>
      <c r="AK5376" s="13">
        <v>30</v>
      </c>
      <c r="AL5376" s="13">
        <v>0</v>
      </c>
      <c r="AM5376" s="13">
        <v>0</v>
      </c>
      <c r="AN5376" s="13">
        <v>0</v>
      </c>
      <c r="AO5376" s="13">
        <v>0</v>
      </c>
      <c r="AP5376" s="13">
        <v>0</v>
      </c>
      <c r="AQ5376" s="13">
        <v>0</v>
      </c>
      <c r="AR5376" s="13">
        <v>0</v>
      </c>
      <c r="AS5376" s="13">
        <v>0</v>
      </c>
      <c r="AT5376" s="13">
        <v>0</v>
      </c>
      <c r="AU5376" s="13">
        <v>0</v>
      </c>
      <c r="AV5376" s="13">
        <v>0</v>
      </c>
      <c r="AW5376" s="13">
        <v>0</v>
      </c>
      <c r="AX5376" s="13">
        <v>0</v>
      </c>
      <c r="AY5376" s="13">
        <v>0</v>
      </c>
      <c r="AZ5376" s="13">
        <v>0</v>
      </c>
      <c r="BA5376" s="13">
        <v>0</v>
      </c>
      <c r="BB5376" s="13">
        <v>0</v>
      </c>
      <c r="BC5376" s="13">
        <v>0</v>
      </c>
      <c r="BD5376" s="13">
        <v>0</v>
      </c>
      <c r="BE5376" s="13">
        <v>0</v>
      </c>
      <c r="BF5376" s="13">
        <v>0</v>
      </c>
      <c r="BG5376" s="13">
        <v>0</v>
      </c>
      <c r="BH5376" s="13">
        <v>0</v>
      </c>
      <c r="BI5376" s="24">
        <v>0</v>
      </c>
      <c r="BJ5376" s="24">
        <v>0</v>
      </c>
      <c r="BK5376" s="24">
        <v>0</v>
      </c>
      <c r="BL5376" s="24">
        <v>0</v>
      </c>
    </row>
    <row r="5377" spans="1:64" x14ac:dyDescent="0.35">
      <c r="A5377" s="13" t="s">
        <v>3398</v>
      </c>
      <c r="B5377" s="13" t="s">
        <v>3399</v>
      </c>
      <c r="C5377" s="13" t="s">
        <v>826</v>
      </c>
      <c r="D5377" s="13" t="s">
        <v>634</v>
      </c>
      <c r="E5377" s="13">
        <v>999930262</v>
      </c>
      <c r="F5377" s="13" t="s">
        <v>1392</v>
      </c>
      <c r="G5377" s="27" t="s">
        <v>6214</v>
      </c>
      <c r="H5377" s="13">
        <f>K5377-I5377</f>
        <v>15</v>
      </c>
      <c r="I5377" s="13">
        <f>K5377/2</f>
        <v>15</v>
      </c>
      <c r="J5377" s="14"/>
      <c r="K5377" s="13">
        <f>SUM(L5377,M5377,N5377,O5377,Q5377,R5377,S5377)</f>
        <v>30</v>
      </c>
      <c r="L5377" s="13">
        <f>SUM(BL5377)</f>
        <v>0</v>
      </c>
      <c r="M5377" s="13">
        <v>0</v>
      </c>
      <c r="N5377" s="13">
        <f>SUM(BC5377,BK5377)</f>
        <v>0</v>
      </c>
      <c r="O5377" s="13">
        <f>SUM(AJ5377,AK5377,AL5377,AM5377,AN5377,AO5377,AP5377,AQ5377,AR5377,AS5377,AT5377,AU5377,AV5377,AW5377,AX5377,AY5377,AZ5377,BA5377,BB5377,BD5377,BE5377,BF5377)</f>
        <v>30</v>
      </c>
      <c r="P5377" s="13">
        <f>COUNTIF(AJ5377:BF5377, "&gt;0")</f>
        <v>1</v>
      </c>
      <c r="Q5377" s="13">
        <f>SUM(BG5377,BH5377)</f>
        <v>0</v>
      </c>
      <c r="R5377" s="13">
        <f>SUM(BI5377)</f>
        <v>0</v>
      </c>
      <c r="S5377" s="13">
        <f>SUM(AI5377,BJ5377)</f>
        <v>0</v>
      </c>
      <c r="T5377" s="14"/>
      <c r="U5377" s="13"/>
      <c r="V5377" s="13"/>
      <c r="W5377" s="13"/>
      <c r="X5377" s="13"/>
      <c r="Y5377" s="13"/>
      <c r="Z5377" s="13"/>
      <c r="AA5377" s="13"/>
      <c r="AB5377" s="13"/>
      <c r="AC5377" s="13"/>
      <c r="AD5377" s="13"/>
      <c r="AE5377" s="13"/>
      <c r="AF5377" s="13"/>
      <c r="AG5377" s="13"/>
      <c r="AH5377" s="14"/>
      <c r="AI5377" s="13">
        <v>0</v>
      </c>
      <c r="AJ5377" s="13">
        <v>0</v>
      </c>
      <c r="AK5377" s="13">
        <v>30</v>
      </c>
      <c r="AL5377" s="13">
        <v>0</v>
      </c>
      <c r="AM5377" s="13">
        <v>0</v>
      </c>
      <c r="AN5377" s="13">
        <v>0</v>
      </c>
      <c r="AO5377" s="13">
        <v>0</v>
      </c>
      <c r="AP5377" s="13">
        <v>0</v>
      </c>
      <c r="AQ5377" s="13">
        <v>0</v>
      </c>
      <c r="AR5377" s="13">
        <v>0</v>
      </c>
      <c r="AS5377" s="13">
        <v>0</v>
      </c>
      <c r="AT5377" s="13">
        <v>0</v>
      </c>
      <c r="AU5377" s="13">
        <v>0</v>
      </c>
      <c r="AV5377" s="13">
        <v>0</v>
      </c>
      <c r="AW5377" s="13">
        <v>0</v>
      </c>
      <c r="AX5377" s="13">
        <v>0</v>
      </c>
      <c r="AY5377" s="13">
        <v>0</v>
      </c>
      <c r="AZ5377" s="13">
        <v>0</v>
      </c>
      <c r="BA5377" s="13">
        <v>0</v>
      </c>
      <c r="BB5377" s="13">
        <v>0</v>
      </c>
      <c r="BC5377" s="13">
        <v>0</v>
      </c>
      <c r="BD5377" s="13">
        <v>0</v>
      </c>
      <c r="BE5377" s="13">
        <v>0</v>
      </c>
      <c r="BF5377" s="13">
        <v>0</v>
      </c>
      <c r="BG5377" s="13">
        <v>0</v>
      </c>
      <c r="BH5377" s="13">
        <v>0</v>
      </c>
      <c r="BI5377" s="24">
        <v>0</v>
      </c>
      <c r="BJ5377" s="24">
        <v>0</v>
      </c>
      <c r="BK5377" s="24">
        <v>0</v>
      </c>
      <c r="BL5377" s="24">
        <v>0</v>
      </c>
    </row>
    <row r="5378" spans="1:64" x14ac:dyDescent="0.35">
      <c r="A5378" s="13" t="s">
        <v>4363</v>
      </c>
      <c r="B5378" s="13" t="s">
        <v>4364</v>
      </c>
      <c r="C5378" s="13" t="s">
        <v>826</v>
      </c>
      <c r="D5378" s="13" t="s">
        <v>634</v>
      </c>
      <c r="E5378" s="13">
        <v>999930658</v>
      </c>
      <c r="F5378" s="13" t="s">
        <v>1392</v>
      </c>
      <c r="G5378" s="27" t="s">
        <v>6214</v>
      </c>
      <c r="H5378" s="13">
        <f>K5378-I5378</f>
        <v>15</v>
      </c>
      <c r="I5378" s="13">
        <f>K5378/2</f>
        <v>15</v>
      </c>
      <c r="J5378" s="14"/>
      <c r="K5378" s="13">
        <f>SUM(L5378,M5378,N5378,O5378,Q5378,R5378,S5378)</f>
        <v>30</v>
      </c>
      <c r="L5378" s="13">
        <f>SUM(BL5378)</f>
        <v>0</v>
      </c>
      <c r="M5378" s="13">
        <v>0</v>
      </c>
      <c r="N5378" s="13">
        <f>SUM(BC5378,BK5378)</f>
        <v>0</v>
      </c>
      <c r="O5378" s="13">
        <f>SUM(AJ5378,AK5378,AL5378,AM5378,AN5378,AO5378,AP5378,AQ5378,AR5378,AS5378,AT5378,AU5378,AV5378,AW5378,AX5378,AY5378,AZ5378,BA5378,BB5378,BD5378,BE5378,BF5378)</f>
        <v>30</v>
      </c>
      <c r="P5378" s="13">
        <f>COUNTIF(AJ5378:BF5378, "&gt;0")</f>
        <v>1</v>
      </c>
      <c r="Q5378" s="13">
        <f>SUM(BG5378,BH5378)</f>
        <v>0</v>
      </c>
      <c r="R5378" s="13">
        <f>SUM(BI5378)</f>
        <v>0</v>
      </c>
      <c r="S5378" s="13">
        <f>SUM(AI5378,BJ5378)</f>
        <v>0</v>
      </c>
      <c r="T5378" s="14"/>
      <c r="U5378" s="13"/>
      <c r="V5378" s="13"/>
      <c r="W5378" s="13"/>
      <c r="X5378" s="13"/>
      <c r="Y5378" s="13"/>
      <c r="Z5378" s="13"/>
      <c r="AA5378" s="13"/>
      <c r="AB5378" s="13"/>
      <c r="AC5378" s="13"/>
      <c r="AD5378" s="13"/>
      <c r="AE5378" s="13"/>
      <c r="AF5378" s="13"/>
      <c r="AG5378" s="13"/>
      <c r="AH5378" s="14"/>
      <c r="AI5378" s="13">
        <v>0</v>
      </c>
      <c r="AJ5378" s="13">
        <v>0</v>
      </c>
      <c r="AK5378" s="13">
        <v>0</v>
      </c>
      <c r="AL5378" s="13">
        <v>0</v>
      </c>
      <c r="AM5378" s="13">
        <v>0</v>
      </c>
      <c r="AN5378" s="13">
        <v>0</v>
      </c>
      <c r="AO5378" s="13">
        <v>0</v>
      </c>
      <c r="AP5378" s="13">
        <v>0</v>
      </c>
      <c r="AQ5378" s="13">
        <v>0</v>
      </c>
      <c r="AR5378" s="13">
        <v>0</v>
      </c>
      <c r="AS5378" s="13">
        <v>0</v>
      </c>
      <c r="AT5378" s="13">
        <v>0</v>
      </c>
      <c r="AU5378" s="13">
        <v>30</v>
      </c>
      <c r="AV5378" s="13">
        <v>0</v>
      </c>
      <c r="AW5378" s="13">
        <v>0</v>
      </c>
      <c r="AX5378" s="13">
        <v>0</v>
      </c>
      <c r="AY5378" s="13">
        <v>0</v>
      </c>
      <c r="AZ5378" s="13">
        <v>0</v>
      </c>
      <c r="BA5378" s="13">
        <v>0</v>
      </c>
      <c r="BB5378" s="13">
        <v>0</v>
      </c>
      <c r="BC5378" s="13">
        <v>0</v>
      </c>
      <c r="BD5378" s="13">
        <v>0</v>
      </c>
      <c r="BE5378" s="13">
        <v>0</v>
      </c>
      <c r="BF5378" s="13">
        <v>0</v>
      </c>
      <c r="BG5378" s="13">
        <v>0</v>
      </c>
      <c r="BH5378" s="13">
        <v>0</v>
      </c>
      <c r="BI5378" s="24">
        <v>0</v>
      </c>
      <c r="BJ5378" s="24">
        <v>0</v>
      </c>
      <c r="BK5378" s="24">
        <v>0</v>
      </c>
      <c r="BL5378" s="24">
        <v>0</v>
      </c>
    </row>
    <row r="5379" spans="1:64" x14ac:dyDescent="0.35">
      <c r="A5379" s="24" t="s">
        <v>5723</v>
      </c>
      <c r="B5379" s="24" t="s">
        <v>5724</v>
      </c>
      <c r="C5379" s="24" t="s">
        <v>826</v>
      </c>
      <c r="D5379" s="24" t="s">
        <v>634</v>
      </c>
      <c r="E5379" s="24">
        <v>999931910</v>
      </c>
      <c r="F5379" s="24" t="s">
        <v>1392</v>
      </c>
      <c r="G5379" s="32" t="s">
        <v>6214</v>
      </c>
      <c r="H5379" s="13">
        <v>10.5</v>
      </c>
      <c r="I5379" s="24"/>
      <c r="J5379" s="14"/>
      <c r="K5379" s="13">
        <f>SUM(L5379,M5379,N5379,O5379,Q5379,R5379,S5379)</f>
        <v>10.5</v>
      </c>
      <c r="L5379" s="13">
        <f>SUM(BL5379)</f>
        <v>0</v>
      </c>
      <c r="M5379" s="13">
        <v>0</v>
      </c>
      <c r="N5379" s="13">
        <f>SUM(BC5379,BK5379)</f>
        <v>10.5</v>
      </c>
      <c r="O5379" s="13">
        <f>SUM(AJ5379,AK5379,AL5379,AM5379,AN5379,AO5379,AP5379,AQ5379,AR5379,AS5379,AT5379,AU5379,AV5379,AW5379,AX5379,AY5379,AZ5379,BA5379,BB5379,BD5379,BE5379,BF5379)</f>
        <v>0</v>
      </c>
      <c r="P5379" s="13">
        <f>COUNTIF(AJ5379:BF5379, "&gt;0")</f>
        <v>1</v>
      </c>
      <c r="Q5379" s="13">
        <f>SUM(BG5379,BH5379)</f>
        <v>0</v>
      </c>
      <c r="R5379" s="13">
        <f>SUM(BI5379)</f>
        <v>0</v>
      </c>
      <c r="S5379" s="13">
        <f>SUM(AI5379,BJ5379)</f>
        <v>0</v>
      </c>
      <c r="T5379" s="14"/>
      <c r="U5379" s="13"/>
      <c r="V5379" s="13"/>
      <c r="W5379" s="13"/>
      <c r="X5379" s="13"/>
      <c r="Y5379" s="13"/>
      <c r="Z5379" s="13"/>
      <c r="AA5379" s="13"/>
      <c r="AB5379" s="13"/>
      <c r="AC5379" s="13"/>
      <c r="AD5379" s="13"/>
      <c r="AE5379" s="13"/>
      <c r="AF5379" s="13"/>
      <c r="AG5379" s="13"/>
      <c r="AH5379" s="14"/>
      <c r="AI5379" s="13">
        <v>0</v>
      </c>
      <c r="AJ5379" s="13">
        <v>0</v>
      </c>
      <c r="AK5379" s="13">
        <v>0</v>
      </c>
      <c r="AL5379" s="13">
        <v>0</v>
      </c>
      <c r="AM5379" s="13">
        <v>0</v>
      </c>
      <c r="AN5379" s="13">
        <v>0</v>
      </c>
      <c r="AO5379" s="13">
        <v>0</v>
      </c>
      <c r="AP5379" s="13">
        <v>0</v>
      </c>
      <c r="AQ5379" s="13">
        <v>0</v>
      </c>
      <c r="AR5379" s="13">
        <v>0</v>
      </c>
      <c r="AS5379" s="13">
        <v>0</v>
      </c>
      <c r="AT5379" s="13">
        <v>0</v>
      </c>
      <c r="AU5379" s="13">
        <v>0</v>
      </c>
      <c r="AV5379" s="13">
        <v>0</v>
      </c>
      <c r="AW5379" s="13">
        <v>0</v>
      </c>
      <c r="AX5379" s="13">
        <v>0</v>
      </c>
      <c r="AY5379" s="13">
        <v>0</v>
      </c>
      <c r="AZ5379" s="13">
        <v>0</v>
      </c>
      <c r="BA5379" s="13">
        <v>0</v>
      </c>
      <c r="BB5379" s="13">
        <v>0</v>
      </c>
      <c r="BC5379" s="13">
        <v>10.5</v>
      </c>
      <c r="BD5379" s="13">
        <v>0</v>
      </c>
      <c r="BE5379" s="13">
        <v>0</v>
      </c>
      <c r="BF5379" s="13">
        <v>0</v>
      </c>
      <c r="BG5379" s="13">
        <v>0</v>
      </c>
      <c r="BH5379" s="13">
        <v>0</v>
      </c>
      <c r="BI5379" s="24">
        <v>0</v>
      </c>
      <c r="BJ5379" s="24">
        <v>0</v>
      </c>
      <c r="BK5379" s="24">
        <v>0</v>
      </c>
      <c r="BL5379" s="24">
        <v>0</v>
      </c>
    </row>
    <row r="5380" spans="1:64" x14ac:dyDescent="0.35">
      <c r="A5380" s="13" t="s">
        <v>4830</v>
      </c>
      <c r="B5380" s="13" t="s">
        <v>4831</v>
      </c>
      <c r="C5380" s="13" t="s">
        <v>826</v>
      </c>
      <c r="D5380" s="13" t="s">
        <v>634</v>
      </c>
      <c r="E5380" s="13">
        <v>999918244</v>
      </c>
      <c r="F5380" s="13" t="s">
        <v>1392</v>
      </c>
      <c r="G5380" s="27" t="s">
        <v>6235</v>
      </c>
      <c r="H5380" s="13">
        <v>150</v>
      </c>
      <c r="I5380" s="13"/>
      <c r="J5380" s="25"/>
      <c r="K5380" s="13">
        <f>SUM(L5380,M5380,N5380,O5380,Q5380,R5380,S5380)</f>
        <v>150</v>
      </c>
      <c r="L5380" s="13">
        <f>SUM(BL5380)</f>
        <v>0</v>
      </c>
      <c r="M5380" s="13">
        <v>0</v>
      </c>
      <c r="N5380" s="13">
        <f>SUM(BC5380,BK5380)</f>
        <v>0</v>
      </c>
      <c r="O5380" s="13">
        <f>SUM(AJ5380,AK5380,AL5380,AM5380,AN5380,AO5380,AP5380,AQ5380,AR5380,AS5380,AT5380,AU5380,AV5380,AW5380,AX5380,AY5380,AZ5380,BA5380,BB5380,BD5380,BE5380,BF5380)</f>
        <v>60</v>
      </c>
      <c r="P5380" s="13">
        <f>COUNTIF(AJ5380:BF5380, "&gt;0")</f>
        <v>1</v>
      </c>
      <c r="Q5380" s="13">
        <f>SUM(BG5380,BH5380)</f>
        <v>0</v>
      </c>
      <c r="R5380" s="13">
        <f>SUM(BI5380)</f>
        <v>90</v>
      </c>
      <c r="S5380" s="13">
        <f>SUM(AI5380,BJ5380)</f>
        <v>0</v>
      </c>
      <c r="T5380" s="25"/>
      <c r="U5380" s="24"/>
      <c r="V5380" s="24"/>
      <c r="W5380" s="24"/>
      <c r="X5380" s="24"/>
      <c r="Y5380" s="24"/>
      <c r="Z5380" s="24"/>
      <c r="AA5380" s="24"/>
      <c r="AB5380" s="24"/>
      <c r="AC5380" s="24"/>
      <c r="AD5380" s="24"/>
      <c r="AE5380" s="24"/>
      <c r="AF5380" s="24"/>
      <c r="AG5380" s="24"/>
      <c r="AH5380" s="25"/>
      <c r="AI5380" s="13">
        <v>0</v>
      </c>
      <c r="AJ5380" s="13">
        <v>0</v>
      </c>
      <c r="AK5380" s="13">
        <v>0</v>
      </c>
      <c r="AL5380" s="13">
        <v>0</v>
      </c>
      <c r="AM5380" s="13">
        <v>0</v>
      </c>
      <c r="AN5380" s="13">
        <v>0</v>
      </c>
      <c r="AO5380" s="13">
        <v>0</v>
      </c>
      <c r="AP5380" s="13">
        <v>0</v>
      </c>
      <c r="AQ5380" s="13">
        <v>0</v>
      </c>
      <c r="AR5380" s="13">
        <v>0</v>
      </c>
      <c r="AS5380" s="13">
        <v>0</v>
      </c>
      <c r="AT5380" s="13">
        <v>0</v>
      </c>
      <c r="AU5380" s="13">
        <v>0</v>
      </c>
      <c r="AV5380" s="13">
        <v>0</v>
      </c>
      <c r="AW5380" s="13">
        <v>0</v>
      </c>
      <c r="AX5380" s="13">
        <v>0</v>
      </c>
      <c r="AY5380" s="13">
        <v>0</v>
      </c>
      <c r="AZ5380" s="13">
        <v>60</v>
      </c>
      <c r="BA5380" s="13">
        <v>0</v>
      </c>
      <c r="BB5380" s="13">
        <v>0</v>
      </c>
      <c r="BC5380" s="13">
        <v>0</v>
      </c>
      <c r="BD5380" s="13">
        <v>0</v>
      </c>
      <c r="BE5380" s="13">
        <v>0</v>
      </c>
      <c r="BF5380" s="13">
        <v>0</v>
      </c>
      <c r="BG5380" s="13">
        <v>0</v>
      </c>
      <c r="BH5380" s="13">
        <v>0</v>
      </c>
      <c r="BI5380" s="24">
        <v>90</v>
      </c>
      <c r="BJ5380" s="24">
        <v>0</v>
      </c>
      <c r="BK5380" s="24">
        <v>0</v>
      </c>
      <c r="BL5380" s="24">
        <v>0</v>
      </c>
    </row>
    <row r="5381" spans="1:64" x14ac:dyDescent="0.35">
      <c r="A5381" s="13" t="s">
        <v>1219</v>
      </c>
      <c r="B5381" s="13" t="s">
        <v>4452</v>
      </c>
      <c r="C5381" s="13" t="s">
        <v>826</v>
      </c>
      <c r="D5381" s="13" t="s">
        <v>634</v>
      </c>
      <c r="E5381" s="13">
        <v>999926206</v>
      </c>
      <c r="F5381" s="13" t="s">
        <v>1392</v>
      </c>
      <c r="G5381" s="27" t="s">
        <v>6235</v>
      </c>
      <c r="H5381" s="13">
        <v>127.5</v>
      </c>
      <c r="I5381" s="13"/>
      <c r="J5381" s="14"/>
      <c r="K5381" s="13">
        <f>SUM(L5381,M5381,N5381,O5381,Q5381,R5381,S5381)</f>
        <v>127.5</v>
      </c>
      <c r="L5381" s="13">
        <f>SUM(BL5381)</f>
        <v>0</v>
      </c>
      <c r="M5381" s="13">
        <v>0</v>
      </c>
      <c r="N5381" s="13">
        <f>SUM(BC5381,BK5381)</f>
        <v>0</v>
      </c>
      <c r="O5381" s="13">
        <f>SUM(AJ5381,AK5381,AL5381,AM5381,AN5381,AO5381,AP5381,AQ5381,AR5381,AS5381,AT5381,AU5381,AV5381,AW5381,AX5381,AY5381,AZ5381,BA5381,BB5381,BD5381,BE5381,BF5381)</f>
        <v>60</v>
      </c>
      <c r="P5381" s="13">
        <f>COUNTIF(AJ5381:BF5381, "&gt;0")</f>
        <v>2</v>
      </c>
      <c r="Q5381" s="13">
        <f>SUM(BG5381,BH5381)</f>
        <v>0</v>
      </c>
      <c r="R5381" s="13">
        <f>SUM(BI5381)</f>
        <v>67.5</v>
      </c>
      <c r="S5381" s="13">
        <f>SUM(AI5381,BJ5381)</f>
        <v>0</v>
      </c>
      <c r="T5381" s="14"/>
      <c r="U5381" s="13"/>
      <c r="V5381" s="13"/>
      <c r="W5381" s="13"/>
      <c r="X5381" s="13"/>
      <c r="Y5381" s="13"/>
      <c r="Z5381" s="13"/>
      <c r="AA5381" s="13"/>
      <c r="AB5381" s="13"/>
      <c r="AC5381" s="13"/>
      <c r="AD5381" s="13"/>
      <c r="AE5381" s="13"/>
      <c r="AF5381" s="13"/>
      <c r="AG5381" s="13"/>
      <c r="AH5381" s="14"/>
      <c r="AI5381" s="13">
        <v>0</v>
      </c>
      <c r="AJ5381" s="13">
        <v>0</v>
      </c>
      <c r="AK5381" s="13">
        <v>0</v>
      </c>
      <c r="AL5381" s="13">
        <v>0</v>
      </c>
      <c r="AM5381" s="13">
        <v>0</v>
      </c>
      <c r="AN5381" s="13">
        <v>30</v>
      </c>
      <c r="AO5381" s="13">
        <v>0</v>
      </c>
      <c r="AP5381" s="13">
        <v>0</v>
      </c>
      <c r="AQ5381" s="13">
        <v>0</v>
      </c>
      <c r="AR5381" s="13">
        <v>0</v>
      </c>
      <c r="AS5381" s="13">
        <v>0</v>
      </c>
      <c r="AT5381" s="13">
        <v>0</v>
      </c>
      <c r="AU5381" s="13">
        <v>0</v>
      </c>
      <c r="AV5381" s="13">
        <v>0</v>
      </c>
      <c r="AW5381" s="13">
        <v>0</v>
      </c>
      <c r="AX5381" s="13">
        <v>0</v>
      </c>
      <c r="AY5381" s="13">
        <v>30</v>
      </c>
      <c r="AZ5381" s="13">
        <v>0</v>
      </c>
      <c r="BA5381" s="13">
        <v>0</v>
      </c>
      <c r="BB5381" s="13">
        <v>0</v>
      </c>
      <c r="BC5381" s="13">
        <v>0</v>
      </c>
      <c r="BD5381" s="13">
        <v>0</v>
      </c>
      <c r="BE5381" s="13">
        <v>0</v>
      </c>
      <c r="BF5381" s="13">
        <v>0</v>
      </c>
      <c r="BG5381" s="13">
        <v>0</v>
      </c>
      <c r="BH5381" s="13">
        <v>0</v>
      </c>
      <c r="BI5381" s="24">
        <v>67.5</v>
      </c>
      <c r="BJ5381" s="24">
        <v>0</v>
      </c>
      <c r="BK5381" s="24">
        <v>0</v>
      </c>
      <c r="BL5381" s="24">
        <v>0</v>
      </c>
    </row>
    <row r="5382" spans="1:64" x14ac:dyDescent="0.35">
      <c r="A5382" s="13" t="s">
        <v>1852</v>
      </c>
      <c r="B5382" s="13" t="s">
        <v>1853</v>
      </c>
      <c r="C5382" s="13" t="s">
        <v>826</v>
      </c>
      <c r="D5382" s="13" t="s">
        <v>634</v>
      </c>
      <c r="E5382" s="13">
        <v>999920242</v>
      </c>
      <c r="F5382" s="13" t="s">
        <v>1392</v>
      </c>
      <c r="G5382" s="32" t="s">
        <v>6235</v>
      </c>
      <c r="H5382" s="13">
        <f>K5382-I5382</f>
        <v>101.5</v>
      </c>
      <c r="I5382" s="13">
        <f>K5382/2</f>
        <v>101.5</v>
      </c>
      <c r="J5382" s="14"/>
      <c r="K5382" s="13">
        <f>SUM(L5382,M5382,N5382,O5382,Q5382,R5382,S5382)</f>
        <v>203</v>
      </c>
      <c r="L5382" s="13">
        <f>SUM(BL5382)</f>
        <v>0</v>
      </c>
      <c r="M5382" s="13">
        <v>0</v>
      </c>
      <c r="N5382" s="13">
        <f>SUM(BC5382,BK5382)</f>
        <v>0</v>
      </c>
      <c r="O5382" s="13">
        <f>SUM(AJ5382,AK5382,AL5382,AM5382,AN5382,AO5382,AP5382,AQ5382,AR5382,AS5382,AT5382,AU5382,AV5382,AW5382,AX5382,AY5382,AZ5382,BA5382,BB5382,BD5382,BE5382,BF5382)</f>
        <v>68</v>
      </c>
      <c r="P5382" s="13">
        <f>COUNTIF(AJ5382:BF5382, "&gt;0")</f>
        <v>1</v>
      </c>
      <c r="Q5382" s="13">
        <f>SUM(BG5382,BH5382)</f>
        <v>0</v>
      </c>
      <c r="R5382" s="13">
        <f>SUM(BI5382)</f>
        <v>135</v>
      </c>
      <c r="S5382" s="13">
        <f>SUM(AI5382,BJ5382)</f>
        <v>0</v>
      </c>
      <c r="T5382" s="14"/>
      <c r="U5382" s="13"/>
      <c r="V5382" s="13"/>
      <c r="W5382" s="13"/>
      <c r="X5382" s="13"/>
      <c r="Y5382" s="13"/>
      <c r="Z5382" s="13"/>
      <c r="AA5382" s="13"/>
      <c r="AB5382" s="13"/>
      <c r="AC5382" s="13"/>
      <c r="AD5382" s="13"/>
      <c r="AE5382" s="13"/>
      <c r="AF5382" s="13"/>
      <c r="AG5382" s="13"/>
      <c r="AH5382" s="14"/>
      <c r="AI5382" s="13">
        <v>0</v>
      </c>
      <c r="AJ5382" s="13">
        <v>0</v>
      </c>
      <c r="AK5382" s="13">
        <v>0</v>
      </c>
      <c r="AL5382" s="13">
        <v>0</v>
      </c>
      <c r="AM5382" s="13">
        <v>0</v>
      </c>
      <c r="AN5382" s="13">
        <v>0</v>
      </c>
      <c r="AO5382" s="13">
        <v>0</v>
      </c>
      <c r="AP5382" s="13">
        <v>0</v>
      </c>
      <c r="AQ5382" s="13">
        <v>0</v>
      </c>
      <c r="AR5382" s="13">
        <v>68</v>
      </c>
      <c r="AS5382" s="13">
        <v>0</v>
      </c>
      <c r="AT5382" s="13">
        <v>0</v>
      </c>
      <c r="AU5382" s="13">
        <v>0</v>
      </c>
      <c r="AV5382" s="13">
        <v>0</v>
      </c>
      <c r="AW5382" s="13">
        <v>0</v>
      </c>
      <c r="AX5382" s="13">
        <v>0</v>
      </c>
      <c r="AY5382" s="13">
        <v>0</v>
      </c>
      <c r="AZ5382" s="13">
        <v>0</v>
      </c>
      <c r="BA5382" s="13">
        <v>0</v>
      </c>
      <c r="BB5382" s="13">
        <v>0</v>
      </c>
      <c r="BC5382" s="13">
        <v>0</v>
      </c>
      <c r="BD5382" s="13">
        <v>0</v>
      </c>
      <c r="BE5382" s="13">
        <v>0</v>
      </c>
      <c r="BF5382" s="13">
        <v>0</v>
      </c>
      <c r="BG5382" s="13">
        <v>0</v>
      </c>
      <c r="BH5382" s="13">
        <v>0</v>
      </c>
      <c r="BI5382" s="24">
        <v>135</v>
      </c>
      <c r="BJ5382" s="24">
        <v>0</v>
      </c>
      <c r="BK5382" s="24">
        <v>0</v>
      </c>
      <c r="BL5382" s="24">
        <v>0</v>
      </c>
    </row>
    <row r="5383" spans="1:64" x14ac:dyDescent="0.35">
      <c r="A5383" s="24" t="s">
        <v>1081</v>
      </c>
      <c r="B5383" s="24" t="s">
        <v>5746</v>
      </c>
      <c r="C5383" s="24" t="s">
        <v>826</v>
      </c>
      <c r="D5383" s="24" t="s">
        <v>634</v>
      </c>
      <c r="E5383" s="24">
        <v>999922058</v>
      </c>
      <c r="F5383" s="24" t="s">
        <v>1392</v>
      </c>
      <c r="G5383" s="27" t="s">
        <v>6235</v>
      </c>
      <c r="H5383" s="13">
        <v>100</v>
      </c>
      <c r="I5383" s="24"/>
      <c r="J5383" s="14"/>
      <c r="K5383" s="13">
        <f>SUM(L5383,M5383,N5383,O5383,Q5383,R5383,S5383)</f>
        <v>100</v>
      </c>
      <c r="L5383" s="13">
        <f>SUM(BL5383)</f>
        <v>0</v>
      </c>
      <c r="M5383" s="13">
        <v>0</v>
      </c>
      <c r="N5383" s="13">
        <f>SUM(BC5383,BK5383)</f>
        <v>100</v>
      </c>
      <c r="O5383" s="13">
        <f>SUM(AJ5383,AK5383,AL5383,AM5383,AN5383,AO5383,AP5383,AQ5383,AR5383,AS5383,AT5383,AU5383,AV5383,AW5383,AX5383,AY5383,AZ5383,BA5383,BB5383,BD5383,BE5383,BF5383)</f>
        <v>0</v>
      </c>
      <c r="P5383" s="13">
        <f>COUNTIF(AJ5383:BF5383, "&gt;0")</f>
        <v>1</v>
      </c>
      <c r="Q5383" s="13">
        <f>SUM(BG5383,BH5383)</f>
        <v>0</v>
      </c>
      <c r="R5383" s="13">
        <f>SUM(BI5383)</f>
        <v>0</v>
      </c>
      <c r="S5383" s="13">
        <f>SUM(AI5383,BJ5383)</f>
        <v>0</v>
      </c>
      <c r="T5383" s="14"/>
      <c r="U5383" s="13"/>
      <c r="V5383" s="13"/>
      <c r="W5383" s="13"/>
      <c r="X5383" s="13"/>
      <c r="Y5383" s="13"/>
      <c r="Z5383" s="13"/>
      <c r="AA5383" s="13"/>
      <c r="AB5383" s="13"/>
      <c r="AC5383" s="13"/>
      <c r="AD5383" s="13"/>
      <c r="AE5383" s="13"/>
      <c r="AF5383" s="13"/>
      <c r="AG5383" s="13"/>
      <c r="AH5383" s="14"/>
      <c r="AI5383" s="13">
        <v>0</v>
      </c>
      <c r="AJ5383" s="13">
        <v>0</v>
      </c>
      <c r="AK5383" s="13">
        <v>0</v>
      </c>
      <c r="AL5383" s="13">
        <v>0</v>
      </c>
      <c r="AM5383" s="13">
        <v>0</v>
      </c>
      <c r="AN5383" s="13">
        <v>0</v>
      </c>
      <c r="AO5383" s="13">
        <v>0</v>
      </c>
      <c r="AP5383" s="13">
        <v>0</v>
      </c>
      <c r="AQ5383" s="13">
        <v>0</v>
      </c>
      <c r="AR5383" s="13">
        <v>0</v>
      </c>
      <c r="AS5383" s="13">
        <v>0</v>
      </c>
      <c r="AT5383" s="13">
        <v>0</v>
      </c>
      <c r="AU5383" s="13">
        <v>0</v>
      </c>
      <c r="AV5383" s="13">
        <v>0</v>
      </c>
      <c r="AW5383" s="13">
        <v>0</v>
      </c>
      <c r="AX5383" s="13">
        <v>0</v>
      </c>
      <c r="AY5383" s="13">
        <v>0</v>
      </c>
      <c r="AZ5383" s="13">
        <v>0</v>
      </c>
      <c r="BA5383" s="13">
        <v>0</v>
      </c>
      <c r="BB5383" s="13">
        <v>0</v>
      </c>
      <c r="BC5383" s="13">
        <v>100</v>
      </c>
      <c r="BD5383" s="13">
        <v>0</v>
      </c>
      <c r="BE5383" s="13">
        <v>0</v>
      </c>
      <c r="BF5383" s="13">
        <v>0</v>
      </c>
      <c r="BG5383" s="13">
        <v>0</v>
      </c>
      <c r="BH5383" s="13">
        <v>0</v>
      </c>
      <c r="BI5383" s="24">
        <v>0</v>
      </c>
      <c r="BJ5383" s="24">
        <v>0</v>
      </c>
      <c r="BK5383" s="24">
        <v>0</v>
      </c>
      <c r="BL5383" s="24">
        <v>0</v>
      </c>
    </row>
    <row r="5384" spans="1:64" x14ac:dyDescent="0.35">
      <c r="A5384" s="13" t="s">
        <v>2490</v>
      </c>
      <c r="B5384" s="13" t="s">
        <v>4832</v>
      </c>
      <c r="C5384" s="13" t="s">
        <v>826</v>
      </c>
      <c r="D5384" s="13" t="s">
        <v>634</v>
      </c>
      <c r="E5384" s="13">
        <v>999931104</v>
      </c>
      <c r="F5384" s="13" t="s">
        <v>1392</v>
      </c>
      <c r="G5384" s="27" t="s">
        <v>6235</v>
      </c>
      <c r="H5384" s="13">
        <v>77</v>
      </c>
      <c r="I5384" s="13"/>
      <c r="J5384" s="25"/>
      <c r="K5384" s="13">
        <f>SUM(L5384,M5384,N5384,O5384,Q5384,R5384,S5384)</f>
        <v>77</v>
      </c>
      <c r="L5384" s="13">
        <f>SUM(BL5384)</f>
        <v>0</v>
      </c>
      <c r="M5384" s="13">
        <v>0</v>
      </c>
      <c r="N5384" s="13">
        <f>SUM(BC5384,BK5384)</f>
        <v>32</v>
      </c>
      <c r="O5384" s="13">
        <f>SUM(AJ5384,AK5384,AL5384,AM5384,AN5384,AO5384,AP5384,AQ5384,AR5384,AS5384,AT5384,AU5384,AV5384,AW5384,AX5384,AY5384,AZ5384,BA5384,BB5384,BD5384,BE5384,BF5384)</f>
        <v>45</v>
      </c>
      <c r="P5384" s="13">
        <f>COUNTIF(AJ5384:BF5384, "&gt;0")</f>
        <v>2</v>
      </c>
      <c r="Q5384" s="13">
        <f>SUM(BG5384,BH5384)</f>
        <v>0</v>
      </c>
      <c r="R5384" s="13">
        <f>SUM(BI5384)</f>
        <v>0</v>
      </c>
      <c r="S5384" s="13">
        <f>SUM(AI5384,BJ5384)</f>
        <v>0</v>
      </c>
      <c r="T5384" s="25"/>
      <c r="U5384" s="24"/>
      <c r="V5384" s="24"/>
      <c r="W5384" s="24"/>
      <c r="X5384" s="24"/>
      <c r="Y5384" s="24"/>
      <c r="Z5384" s="24"/>
      <c r="AA5384" s="24"/>
      <c r="AB5384" s="24"/>
      <c r="AC5384" s="24"/>
      <c r="AD5384" s="24"/>
      <c r="AE5384" s="24"/>
      <c r="AF5384" s="24"/>
      <c r="AG5384" s="24"/>
      <c r="AH5384" s="25"/>
      <c r="AI5384" s="13">
        <v>0</v>
      </c>
      <c r="AJ5384" s="13">
        <v>0</v>
      </c>
      <c r="AK5384" s="13">
        <v>0</v>
      </c>
      <c r="AL5384" s="13">
        <v>0</v>
      </c>
      <c r="AM5384" s="13">
        <v>0</v>
      </c>
      <c r="AN5384" s="13">
        <v>0</v>
      </c>
      <c r="AO5384" s="13">
        <v>0</v>
      </c>
      <c r="AP5384" s="13">
        <v>0</v>
      </c>
      <c r="AQ5384" s="13">
        <v>0</v>
      </c>
      <c r="AR5384" s="13">
        <v>0</v>
      </c>
      <c r="AS5384" s="13">
        <v>0</v>
      </c>
      <c r="AT5384" s="13">
        <v>0</v>
      </c>
      <c r="AU5384" s="13">
        <v>0</v>
      </c>
      <c r="AV5384" s="13">
        <v>0</v>
      </c>
      <c r="AW5384" s="13">
        <v>0</v>
      </c>
      <c r="AX5384" s="13">
        <v>0</v>
      </c>
      <c r="AY5384" s="13">
        <v>0</v>
      </c>
      <c r="AZ5384" s="13">
        <v>45</v>
      </c>
      <c r="BA5384" s="13">
        <v>0</v>
      </c>
      <c r="BB5384" s="13">
        <v>0</v>
      </c>
      <c r="BC5384" s="13">
        <v>32</v>
      </c>
      <c r="BD5384" s="13">
        <v>0</v>
      </c>
      <c r="BE5384" s="13">
        <v>0</v>
      </c>
      <c r="BF5384" s="13">
        <v>0</v>
      </c>
      <c r="BG5384" s="13">
        <v>0</v>
      </c>
      <c r="BH5384" s="13">
        <v>0</v>
      </c>
      <c r="BI5384" s="24">
        <v>0</v>
      </c>
      <c r="BJ5384" s="24">
        <v>0</v>
      </c>
      <c r="BK5384" s="24">
        <v>0</v>
      </c>
      <c r="BL5384" s="24">
        <v>0</v>
      </c>
    </row>
    <row r="5385" spans="1:64" x14ac:dyDescent="0.35">
      <c r="A5385" s="24" t="s">
        <v>5742</v>
      </c>
      <c r="B5385" s="24" t="s">
        <v>370</v>
      </c>
      <c r="C5385" s="24" t="s">
        <v>826</v>
      </c>
      <c r="D5385" s="24" t="s">
        <v>634</v>
      </c>
      <c r="E5385" s="24">
        <v>999918775</v>
      </c>
      <c r="F5385" s="24" t="s">
        <v>1392</v>
      </c>
      <c r="G5385" s="27" t="s">
        <v>6235</v>
      </c>
      <c r="H5385" s="13">
        <v>75</v>
      </c>
      <c r="I5385" s="24"/>
      <c r="J5385" s="14"/>
      <c r="K5385" s="13">
        <f>SUM(L5385,M5385,N5385,O5385,Q5385,R5385,S5385)</f>
        <v>75</v>
      </c>
      <c r="L5385" s="13">
        <f>SUM(BL5385)</f>
        <v>0</v>
      </c>
      <c r="M5385" s="13">
        <v>0</v>
      </c>
      <c r="N5385" s="13">
        <f>SUM(BC5385,BK5385)</f>
        <v>75</v>
      </c>
      <c r="O5385" s="13">
        <f>SUM(AJ5385,AK5385,AL5385,AM5385,AN5385,AO5385,AP5385,AQ5385,AR5385,AS5385,AT5385,AU5385,AV5385,AW5385,AX5385,AY5385,AZ5385,BA5385,BB5385,BD5385,BE5385,BF5385)</f>
        <v>0</v>
      </c>
      <c r="P5385" s="13">
        <f>COUNTIF(AJ5385:BF5385, "&gt;0")</f>
        <v>1</v>
      </c>
      <c r="Q5385" s="13">
        <f>SUM(BG5385,BH5385)</f>
        <v>0</v>
      </c>
      <c r="R5385" s="13">
        <f>SUM(BI5385)</f>
        <v>0</v>
      </c>
      <c r="S5385" s="13">
        <f>SUM(AI5385,BJ5385)</f>
        <v>0</v>
      </c>
      <c r="T5385" s="14"/>
      <c r="U5385" s="13"/>
      <c r="V5385" s="13"/>
      <c r="W5385" s="13"/>
      <c r="X5385" s="13"/>
      <c r="Y5385" s="13"/>
      <c r="Z5385" s="13"/>
      <c r="AA5385" s="13"/>
      <c r="AB5385" s="13"/>
      <c r="AC5385" s="13"/>
      <c r="AD5385" s="13"/>
      <c r="AE5385" s="13"/>
      <c r="AF5385" s="13"/>
      <c r="AG5385" s="13"/>
      <c r="AH5385" s="14"/>
      <c r="AI5385" s="13">
        <v>0</v>
      </c>
      <c r="AJ5385" s="13">
        <v>0</v>
      </c>
      <c r="AK5385" s="13">
        <v>0</v>
      </c>
      <c r="AL5385" s="13">
        <v>0</v>
      </c>
      <c r="AM5385" s="13">
        <v>0</v>
      </c>
      <c r="AN5385" s="13">
        <v>0</v>
      </c>
      <c r="AO5385" s="13">
        <v>0</v>
      </c>
      <c r="AP5385" s="13">
        <v>0</v>
      </c>
      <c r="AQ5385" s="13">
        <v>0</v>
      </c>
      <c r="AR5385" s="13">
        <v>0</v>
      </c>
      <c r="AS5385" s="13">
        <v>0</v>
      </c>
      <c r="AT5385" s="13">
        <v>0</v>
      </c>
      <c r="AU5385" s="13">
        <v>0</v>
      </c>
      <c r="AV5385" s="13">
        <v>0</v>
      </c>
      <c r="AW5385" s="13">
        <v>0</v>
      </c>
      <c r="AX5385" s="13">
        <v>0</v>
      </c>
      <c r="AY5385" s="13">
        <v>0</v>
      </c>
      <c r="AZ5385" s="13">
        <v>0</v>
      </c>
      <c r="BA5385" s="13">
        <v>0</v>
      </c>
      <c r="BB5385" s="13">
        <v>0</v>
      </c>
      <c r="BC5385" s="13">
        <v>75</v>
      </c>
      <c r="BD5385" s="13">
        <v>0</v>
      </c>
      <c r="BE5385" s="13">
        <v>0</v>
      </c>
      <c r="BF5385" s="13">
        <v>0</v>
      </c>
      <c r="BG5385" s="13">
        <v>0</v>
      </c>
      <c r="BH5385" s="13">
        <v>0</v>
      </c>
      <c r="BI5385" s="24">
        <v>0</v>
      </c>
      <c r="BJ5385" s="24">
        <v>0</v>
      </c>
      <c r="BK5385" s="24">
        <v>0</v>
      </c>
      <c r="BL5385" s="24">
        <v>0</v>
      </c>
    </row>
    <row r="5386" spans="1:64" x14ac:dyDescent="0.35">
      <c r="A5386" s="24" t="s">
        <v>1028</v>
      </c>
      <c r="B5386" s="24" t="s">
        <v>5740</v>
      </c>
      <c r="C5386" s="24" t="s">
        <v>826</v>
      </c>
      <c r="D5386" s="24" t="s">
        <v>634</v>
      </c>
      <c r="E5386" s="24">
        <v>999919000</v>
      </c>
      <c r="F5386" s="24" t="s">
        <v>1392</v>
      </c>
      <c r="G5386" s="27" t="s">
        <v>6235</v>
      </c>
      <c r="H5386" s="13">
        <v>56</v>
      </c>
      <c r="I5386" s="24"/>
      <c r="J5386" s="25"/>
      <c r="K5386" s="13">
        <f>SUM(L5386,M5386,N5386,O5386,Q5386,R5386,S5386)</f>
        <v>56</v>
      </c>
      <c r="L5386" s="13">
        <f>SUM(BL5386)</f>
        <v>0</v>
      </c>
      <c r="M5386" s="13">
        <v>0</v>
      </c>
      <c r="N5386" s="13">
        <f>SUM(BC5386,BK5386)</f>
        <v>56</v>
      </c>
      <c r="O5386" s="13">
        <f>SUM(AJ5386,AK5386,AL5386,AM5386,AN5386,AO5386,AP5386,AQ5386,AR5386,AS5386,AT5386,AU5386,AV5386,AW5386,AX5386,AY5386,AZ5386,BA5386,BB5386,BD5386,BE5386,BF5386)</f>
        <v>0</v>
      </c>
      <c r="P5386" s="13">
        <f>COUNTIF(AJ5386:BF5386, "&gt;0")</f>
        <v>1</v>
      </c>
      <c r="Q5386" s="13">
        <f>SUM(BG5386,BH5386)</f>
        <v>0</v>
      </c>
      <c r="R5386" s="13">
        <f>SUM(BI5386)</f>
        <v>0</v>
      </c>
      <c r="S5386" s="13">
        <f>SUM(AI5386,BJ5386)</f>
        <v>0</v>
      </c>
      <c r="T5386" s="25"/>
      <c r="U5386" s="24"/>
      <c r="V5386" s="24"/>
      <c r="W5386" s="24"/>
      <c r="X5386" s="24"/>
      <c r="Y5386" s="24"/>
      <c r="Z5386" s="24"/>
      <c r="AA5386" s="24"/>
      <c r="AB5386" s="24"/>
      <c r="AC5386" s="24"/>
      <c r="AD5386" s="24"/>
      <c r="AE5386" s="24"/>
      <c r="AF5386" s="24"/>
      <c r="AG5386" s="24"/>
      <c r="AH5386" s="25"/>
      <c r="AI5386" s="13">
        <v>0</v>
      </c>
      <c r="AJ5386" s="13">
        <v>0</v>
      </c>
      <c r="AK5386" s="13">
        <v>0</v>
      </c>
      <c r="AL5386" s="13">
        <v>0</v>
      </c>
      <c r="AM5386" s="13">
        <v>0</v>
      </c>
      <c r="AN5386" s="13">
        <v>0</v>
      </c>
      <c r="AO5386" s="13">
        <v>0</v>
      </c>
      <c r="AP5386" s="13">
        <v>0</v>
      </c>
      <c r="AQ5386" s="13">
        <v>0</v>
      </c>
      <c r="AR5386" s="13">
        <v>0</v>
      </c>
      <c r="AS5386" s="13">
        <v>0</v>
      </c>
      <c r="AT5386" s="13">
        <v>0</v>
      </c>
      <c r="AU5386" s="13">
        <v>0</v>
      </c>
      <c r="AV5386" s="13">
        <v>0</v>
      </c>
      <c r="AW5386" s="13">
        <v>0</v>
      </c>
      <c r="AX5386" s="13">
        <v>0</v>
      </c>
      <c r="AY5386" s="13">
        <v>0</v>
      </c>
      <c r="AZ5386" s="13">
        <v>0</v>
      </c>
      <c r="BA5386" s="13">
        <v>0</v>
      </c>
      <c r="BB5386" s="13">
        <v>0</v>
      </c>
      <c r="BC5386" s="13">
        <v>56</v>
      </c>
      <c r="BD5386" s="13">
        <v>0</v>
      </c>
      <c r="BE5386" s="13">
        <v>0</v>
      </c>
      <c r="BF5386" s="13">
        <v>0</v>
      </c>
      <c r="BG5386" s="13">
        <v>0</v>
      </c>
      <c r="BH5386" s="13">
        <v>0</v>
      </c>
      <c r="BI5386" s="24">
        <v>0</v>
      </c>
      <c r="BJ5386" s="24">
        <v>0</v>
      </c>
      <c r="BK5386" s="24">
        <v>0</v>
      </c>
      <c r="BL5386" s="24">
        <v>0</v>
      </c>
    </row>
    <row r="5387" spans="1:64" x14ac:dyDescent="0.35">
      <c r="A5387" s="24" t="s">
        <v>985</v>
      </c>
      <c r="B5387" s="24" t="s">
        <v>5747</v>
      </c>
      <c r="C5387" s="24" t="s">
        <v>826</v>
      </c>
      <c r="D5387" s="24" t="s">
        <v>634</v>
      </c>
      <c r="E5387" s="24">
        <v>999922988</v>
      </c>
      <c r="F5387" s="24" t="s">
        <v>1392</v>
      </c>
      <c r="G5387" s="27" t="s">
        <v>6235</v>
      </c>
      <c r="H5387" s="13">
        <v>56</v>
      </c>
      <c r="I5387" s="24"/>
      <c r="J5387" s="14"/>
      <c r="K5387" s="13">
        <f>SUM(L5387,M5387,N5387,O5387,Q5387,R5387,S5387)</f>
        <v>56</v>
      </c>
      <c r="L5387" s="13">
        <f>SUM(BL5387)</f>
        <v>0</v>
      </c>
      <c r="M5387" s="13">
        <v>0</v>
      </c>
      <c r="N5387" s="13">
        <f>SUM(BC5387,BK5387)</f>
        <v>56</v>
      </c>
      <c r="O5387" s="13">
        <f>SUM(AJ5387,AK5387,AL5387,AM5387,AN5387,AO5387,AP5387,AQ5387,AR5387,AS5387,AT5387,AU5387,AV5387,AW5387,AX5387,AY5387,AZ5387,BA5387,BB5387,BD5387,BE5387,BF5387)</f>
        <v>0</v>
      </c>
      <c r="P5387" s="13">
        <f>COUNTIF(AJ5387:BF5387, "&gt;0")</f>
        <v>1</v>
      </c>
      <c r="Q5387" s="13">
        <f>SUM(BG5387,BH5387)</f>
        <v>0</v>
      </c>
      <c r="R5387" s="13">
        <f>SUM(BI5387)</f>
        <v>0</v>
      </c>
      <c r="S5387" s="13">
        <f>SUM(AI5387,BJ5387)</f>
        <v>0</v>
      </c>
      <c r="T5387" s="14"/>
      <c r="U5387" s="13"/>
      <c r="V5387" s="13"/>
      <c r="W5387" s="13"/>
      <c r="X5387" s="13"/>
      <c r="Y5387" s="13"/>
      <c r="Z5387" s="13"/>
      <c r="AA5387" s="13"/>
      <c r="AB5387" s="13"/>
      <c r="AC5387" s="13"/>
      <c r="AD5387" s="13"/>
      <c r="AE5387" s="13"/>
      <c r="AF5387" s="13"/>
      <c r="AG5387" s="13"/>
      <c r="AH5387" s="14"/>
      <c r="AI5387" s="13">
        <v>0</v>
      </c>
      <c r="AJ5387" s="13">
        <v>0</v>
      </c>
      <c r="AK5387" s="13">
        <v>0</v>
      </c>
      <c r="AL5387" s="13">
        <v>0</v>
      </c>
      <c r="AM5387" s="13">
        <v>0</v>
      </c>
      <c r="AN5387" s="13">
        <v>0</v>
      </c>
      <c r="AO5387" s="13">
        <v>0</v>
      </c>
      <c r="AP5387" s="13">
        <v>0</v>
      </c>
      <c r="AQ5387" s="13">
        <v>0</v>
      </c>
      <c r="AR5387" s="13">
        <v>0</v>
      </c>
      <c r="AS5387" s="13">
        <v>0</v>
      </c>
      <c r="AT5387" s="13">
        <v>0</v>
      </c>
      <c r="AU5387" s="13">
        <v>0</v>
      </c>
      <c r="AV5387" s="13">
        <v>0</v>
      </c>
      <c r="AW5387" s="13">
        <v>0</v>
      </c>
      <c r="AX5387" s="13">
        <v>0</v>
      </c>
      <c r="AY5387" s="13">
        <v>0</v>
      </c>
      <c r="AZ5387" s="13">
        <v>0</v>
      </c>
      <c r="BA5387" s="13">
        <v>0</v>
      </c>
      <c r="BB5387" s="13">
        <v>0</v>
      </c>
      <c r="BC5387" s="13">
        <v>56</v>
      </c>
      <c r="BD5387" s="13">
        <v>0</v>
      </c>
      <c r="BE5387" s="13">
        <v>0</v>
      </c>
      <c r="BF5387" s="13">
        <v>0</v>
      </c>
      <c r="BG5387" s="13">
        <v>0</v>
      </c>
      <c r="BH5387" s="13">
        <v>0</v>
      </c>
      <c r="BI5387" s="24">
        <v>0</v>
      </c>
      <c r="BJ5387" s="24">
        <v>0</v>
      </c>
      <c r="BK5387" s="24">
        <v>0</v>
      </c>
      <c r="BL5387" s="24">
        <v>0</v>
      </c>
    </row>
    <row r="5388" spans="1:64" x14ac:dyDescent="0.35">
      <c r="A5388" s="13" t="s">
        <v>2852</v>
      </c>
      <c r="B5388" s="13" t="s">
        <v>3711</v>
      </c>
      <c r="C5388" s="13" t="s">
        <v>826</v>
      </c>
      <c r="D5388" s="13" t="s">
        <v>634</v>
      </c>
      <c r="E5388" s="13">
        <v>999931025</v>
      </c>
      <c r="F5388" s="13" t="s">
        <v>1392</v>
      </c>
      <c r="G5388" s="32" t="s">
        <v>6235</v>
      </c>
      <c r="H5388" s="13">
        <f>K5388-I5388</f>
        <v>53</v>
      </c>
      <c r="I5388" s="13">
        <f>K5388/2</f>
        <v>53</v>
      </c>
      <c r="J5388" s="14"/>
      <c r="K5388" s="13">
        <f>SUM(L5388,M5388,N5388,O5388,Q5388,R5388,S5388)</f>
        <v>106</v>
      </c>
      <c r="L5388" s="13">
        <f>SUM(BL5388)</f>
        <v>0</v>
      </c>
      <c r="M5388" s="13">
        <v>0</v>
      </c>
      <c r="N5388" s="13">
        <f>SUM(BC5388,BK5388)</f>
        <v>0</v>
      </c>
      <c r="O5388" s="13">
        <f>SUM(AJ5388,AK5388,AL5388,AM5388,AN5388,AO5388,AP5388,AQ5388,AR5388,AS5388,AT5388,AU5388,AV5388,AW5388,AX5388,AY5388,AZ5388,BA5388,BB5388,BD5388,BE5388,BF5388)</f>
        <v>30</v>
      </c>
      <c r="P5388" s="13">
        <f>COUNTIF(AJ5388:BF5388, "&gt;0")</f>
        <v>1</v>
      </c>
      <c r="Q5388" s="13">
        <f>SUM(BG5388,BH5388)</f>
        <v>0</v>
      </c>
      <c r="R5388" s="13">
        <f>SUM(BI5388)</f>
        <v>76</v>
      </c>
      <c r="S5388" s="13">
        <f>SUM(AI5388,BJ5388)</f>
        <v>0</v>
      </c>
      <c r="T5388" s="14"/>
      <c r="U5388" s="13"/>
      <c r="V5388" s="13"/>
      <c r="W5388" s="13"/>
      <c r="X5388" s="13"/>
      <c r="Y5388" s="13"/>
      <c r="Z5388" s="13"/>
      <c r="AA5388" s="13"/>
      <c r="AB5388" s="13"/>
      <c r="AC5388" s="13"/>
      <c r="AD5388" s="13"/>
      <c r="AE5388" s="13"/>
      <c r="AF5388" s="13"/>
      <c r="AG5388" s="13"/>
      <c r="AH5388" s="14"/>
      <c r="AI5388" s="13">
        <v>0</v>
      </c>
      <c r="AJ5388" s="13">
        <v>0</v>
      </c>
      <c r="AK5388" s="13">
        <v>0</v>
      </c>
      <c r="AL5388" s="13">
        <v>0</v>
      </c>
      <c r="AM5388" s="13">
        <v>0</v>
      </c>
      <c r="AN5388" s="13">
        <v>0</v>
      </c>
      <c r="AO5388" s="13">
        <v>0</v>
      </c>
      <c r="AP5388" s="13">
        <v>30</v>
      </c>
      <c r="AQ5388" s="13">
        <v>0</v>
      </c>
      <c r="AR5388" s="13">
        <v>0</v>
      </c>
      <c r="AS5388" s="13">
        <v>0</v>
      </c>
      <c r="AT5388" s="13">
        <v>0</v>
      </c>
      <c r="AU5388" s="13">
        <v>0</v>
      </c>
      <c r="AV5388" s="13">
        <v>0</v>
      </c>
      <c r="AW5388" s="13">
        <v>0</v>
      </c>
      <c r="AX5388" s="13">
        <v>0</v>
      </c>
      <c r="AY5388" s="13">
        <v>0</v>
      </c>
      <c r="AZ5388" s="13">
        <v>0</v>
      </c>
      <c r="BA5388" s="13">
        <v>0</v>
      </c>
      <c r="BB5388" s="13">
        <v>0</v>
      </c>
      <c r="BC5388" s="13">
        <v>0</v>
      </c>
      <c r="BD5388" s="13">
        <v>0</v>
      </c>
      <c r="BE5388" s="13">
        <v>0</v>
      </c>
      <c r="BF5388" s="13">
        <v>0</v>
      </c>
      <c r="BG5388" s="13">
        <v>0</v>
      </c>
      <c r="BH5388" s="13">
        <v>0</v>
      </c>
      <c r="BI5388" s="24">
        <v>76</v>
      </c>
      <c r="BJ5388" s="24">
        <v>0</v>
      </c>
      <c r="BK5388" s="24">
        <v>0</v>
      </c>
      <c r="BL5388" s="24">
        <v>0</v>
      </c>
    </row>
    <row r="5389" spans="1:64" x14ac:dyDescent="0.35">
      <c r="A5389" s="24" t="s">
        <v>908</v>
      </c>
      <c r="B5389" s="24" t="s">
        <v>5744</v>
      </c>
      <c r="C5389" s="24" t="s">
        <v>826</v>
      </c>
      <c r="D5389" s="24" t="s">
        <v>634</v>
      </c>
      <c r="E5389" s="24">
        <v>999923111</v>
      </c>
      <c r="F5389" s="24" t="s">
        <v>1392</v>
      </c>
      <c r="G5389" s="27" t="s">
        <v>6235</v>
      </c>
      <c r="H5389" s="13">
        <v>42</v>
      </c>
      <c r="I5389" s="24"/>
      <c r="J5389" s="14"/>
      <c r="K5389" s="13">
        <f>SUM(L5389,M5389,N5389,O5389,Q5389,R5389,S5389)</f>
        <v>42</v>
      </c>
      <c r="L5389" s="13">
        <f>SUM(BL5389)</f>
        <v>0</v>
      </c>
      <c r="M5389" s="13">
        <v>0</v>
      </c>
      <c r="N5389" s="13">
        <f>SUM(BC5389,BK5389)</f>
        <v>42</v>
      </c>
      <c r="O5389" s="13">
        <f>SUM(AJ5389,AK5389,AL5389,AM5389,AN5389,AO5389,AP5389,AQ5389,AR5389,AS5389,AT5389,AU5389,AV5389,AW5389,AX5389,AY5389,AZ5389,BA5389,BB5389,BD5389,BE5389,BF5389)</f>
        <v>0</v>
      </c>
      <c r="P5389" s="13">
        <f>COUNTIF(AJ5389:BF5389, "&gt;0")</f>
        <v>1</v>
      </c>
      <c r="Q5389" s="13">
        <f>SUM(BG5389,BH5389)</f>
        <v>0</v>
      </c>
      <c r="R5389" s="13">
        <f>SUM(BI5389)</f>
        <v>0</v>
      </c>
      <c r="S5389" s="13">
        <f>SUM(AI5389,BJ5389)</f>
        <v>0</v>
      </c>
      <c r="T5389" s="14"/>
      <c r="U5389" s="13"/>
      <c r="V5389" s="13"/>
      <c r="W5389" s="13"/>
      <c r="X5389" s="13"/>
      <c r="Y5389" s="13"/>
      <c r="Z5389" s="13"/>
      <c r="AA5389" s="13"/>
      <c r="AB5389" s="13"/>
      <c r="AC5389" s="13"/>
      <c r="AD5389" s="13"/>
      <c r="AE5389" s="13"/>
      <c r="AF5389" s="13"/>
      <c r="AG5389" s="13"/>
      <c r="AH5389" s="14"/>
      <c r="AI5389" s="13">
        <v>0</v>
      </c>
      <c r="AJ5389" s="13">
        <v>0</v>
      </c>
      <c r="AK5389" s="13">
        <v>0</v>
      </c>
      <c r="AL5389" s="13">
        <v>0</v>
      </c>
      <c r="AM5389" s="13">
        <v>0</v>
      </c>
      <c r="AN5389" s="13">
        <v>0</v>
      </c>
      <c r="AO5389" s="13">
        <v>0</v>
      </c>
      <c r="AP5389" s="13">
        <v>0</v>
      </c>
      <c r="AQ5389" s="13">
        <v>0</v>
      </c>
      <c r="AR5389" s="13">
        <v>0</v>
      </c>
      <c r="AS5389" s="13">
        <v>0</v>
      </c>
      <c r="AT5389" s="13">
        <v>0</v>
      </c>
      <c r="AU5389" s="13">
        <v>0</v>
      </c>
      <c r="AV5389" s="13">
        <v>0</v>
      </c>
      <c r="AW5389" s="13">
        <v>0</v>
      </c>
      <c r="AX5389" s="13">
        <v>0</v>
      </c>
      <c r="AY5389" s="13">
        <v>0</v>
      </c>
      <c r="AZ5389" s="13">
        <v>0</v>
      </c>
      <c r="BA5389" s="13">
        <v>0</v>
      </c>
      <c r="BB5389" s="13">
        <v>0</v>
      </c>
      <c r="BC5389" s="13">
        <v>42</v>
      </c>
      <c r="BD5389" s="13">
        <v>0</v>
      </c>
      <c r="BE5389" s="13">
        <v>0</v>
      </c>
      <c r="BF5389" s="13">
        <v>0</v>
      </c>
      <c r="BG5389" s="13">
        <v>0</v>
      </c>
      <c r="BH5389" s="13">
        <v>0</v>
      </c>
      <c r="BI5389" s="24">
        <v>0</v>
      </c>
      <c r="BJ5389" s="24">
        <v>0</v>
      </c>
      <c r="BK5389" s="24">
        <v>0</v>
      </c>
      <c r="BL5389" s="24">
        <v>0</v>
      </c>
    </row>
    <row r="5390" spans="1:64" x14ac:dyDescent="0.35">
      <c r="A5390" s="24" t="s">
        <v>1225</v>
      </c>
      <c r="B5390" s="24" t="s">
        <v>5745</v>
      </c>
      <c r="C5390" s="24" t="s">
        <v>826</v>
      </c>
      <c r="D5390" s="24" t="s">
        <v>634</v>
      </c>
      <c r="E5390" s="24">
        <v>999926071</v>
      </c>
      <c r="F5390" s="24" t="s">
        <v>1392</v>
      </c>
      <c r="G5390" s="27" t="s">
        <v>6235</v>
      </c>
      <c r="H5390" s="13">
        <v>42</v>
      </c>
      <c r="I5390" s="24"/>
      <c r="J5390" s="25"/>
      <c r="K5390" s="13">
        <f>SUM(L5390,M5390,N5390,O5390,Q5390,R5390,S5390)</f>
        <v>42</v>
      </c>
      <c r="L5390" s="13">
        <f>SUM(BL5390)</f>
        <v>0</v>
      </c>
      <c r="M5390" s="13">
        <v>0</v>
      </c>
      <c r="N5390" s="13">
        <f>SUM(BC5390,BK5390)</f>
        <v>42</v>
      </c>
      <c r="O5390" s="13">
        <f>SUM(AJ5390,AK5390,AL5390,AM5390,AN5390,AO5390,AP5390,AQ5390,AR5390,AS5390,AT5390,AU5390,AV5390,AW5390,AX5390,AY5390,AZ5390,BA5390,BB5390,BD5390,BE5390,BF5390)</f>
        <v>0</v>
      </c>
      <c r="P5390" s="13">
        <f>COUNTIF(AJ5390:BF5390, "&gt;0")</f>
        <v>1</v>
      </c>
      <c r="Q5390" s="13">
        <f>SUM(BG5390,BH5390)</f>
        <v>0</v>
      </c>
      <c r="R5390" s="13">
        <f>SUM(BI5390)</f>
        <v>0</v>
      </c>
      <c r="S5390" s="13">
        <f>SUM(AI5390,BJ5390)</f>
        <v>0</v>
      </c>
      <c r="T5390" s="25"/>
      <c r="U5390" s="24"/>
      <c r="V5390" s="24"/>
      <c r="W5390" s="24"/>
      <c r="X5390" s="24"/>
      <c r="Y5390" s="24"/>
      <c r="Z5390" s="24"/>
      <c r="AA5390" s="24"/>
      <c r="AB5390" s="24"/>
      <c r="AC5390" s="24"/>
      <c r="AD5390" s="24"/>
      <c r="AE5390" s="24"/>
      <c r="AF5390" s="24"/>
      <c r="AG5390" s="24"/>
      <c r="AH5390" s="25"/>
      <c r="AI5390" s="13">
        <v>0</v>
      </c>
      <c r="AJ5390" s="13">
        <v>0</v>
      </c>
      <c r="AK5390" s="13">
        <v>0</v>
      </c>
      <c r="AL5390" s="13">
        <v>0</v>
      </c>
      <c r="AM5390" s="13">
        <v>0</v>
      </c>
      <c r="AN5390" s="13">
        <v>0</v>
      </c>
      <c r="AO5390" s="13">
        <v>0</v>
      </c>
      <c r="AP5390" s="13">
        <v>0</v>
      </c>
      <c r="AQ5390" s="13">
        <v>0</v>
      </c>
      <c r="AR5390" s="13">
        <v>0</v>
      </c>
      <c r="AS5390" s="13">
        <v>0</v>
      </c>
      <c r="AT5390" s="13">
        <v>0</v>
      </c>
      <c r="AU5390" s="13">
        <v>0</v>
      </c>
      <c r="AV5390" s="13">
        <v>0</v>
      </c>
      <c r="AW5390" s="13">
        <v>0</v>
      </c>
      <c r="AX5390" s="13">
        <v>0</v>
      </c>
      <c r="AY5390" s="13">
        <v>0</v>
      </c>
      <c r="AZ5390" s="13">
        <v>0</v>
      </c>
      <c r="BA5390" s="13">
        <v>0</v>
      </c>
      <c r="BB5390" s="13">
        <v>0</v>
      </c>
      <c r="BC5390" s="13">
        <v>42</v>
      </c>
      <c r="BD5390" s="13">
        <v>0</v>
      </c>
      <c r="BE5390" s="13">
        <v>0</v>
      </c>
      <c r="BF5390" s="13">
        <v>0</v>
      </c>
      <c r="BG5390" s="13">
        <v>0</v>
      </c>
      <c r="BH5390" s="13">
        <v>0</v>
      </c>
      <c r="BI5390" s="24">
        <v>0</v>
      </c>
      <c r="BJ5390" s="24">
        <v>0</v>
      </c>
      <c r="BK5390" s="24">
        <v>0</v>
      </c>
      <c r="BL5390" s="24">
        <v>0</v>
      </c>
    </row>
    <row r="5391" spans="1:64" x14ac:dyDescent="0.35">
      <c r="A5391" s="24" t="s">
        <v>852</v>
      </c>
      <c r="B5391" s="24" t="s">
        <v>5748</v>
      </c>
      <c r="C5391" s="24" t="s">
        <v>826</v>
      </c>
      <c r="D5391" s="24" t="s">
        <v>634</v>
      </c>
      <c r="E5391" s="24">
        <v>999931203</v>
      </c>
      <c r="F5391" s="24" t="s">
        <v>1392</v>
      </c>
      <c r="G5391" s="27" t="s">
        <v>6235</v>
      </c>
      <c r="H5391" s="13">
        <v>42</v>
      </c>
      <c r="I5391" s="24"/>
      <c r="J5391" s="14"/>
      <c r="K5391" s="13">
        <f>SUM(L5391,M5391,N5391,O5391,Q5391,R5391,S5391)</f>
        <v>42</v>
      </c>
      <c r="L5391" s="13">
        <f>SUM(BL5391)</f>
        <v>0</v>
      </c>
      <c r="M5391" s="13">
        <v>0</v>
      </c>
      <c r="N5391" s="13">
        <f>SUM(BC5391,BK5391)</f>
        <v>42</v>
      </c>
      <c r="O5391" s="13">
        <f>SUM(AJ5391,AK5391,AL5391,AM5391,AN5391,AO5391,AP5391,AQ5391,AR5391,AS5391,AT5391,AU5391,AV5391,AW5391,AX5391,AY5391,AZ5391,BA5391,BB5391,BD5391,BE5391,BF5391)</f>
        <v>0</v>
      </c>
      <c r="P5391" s="13">
        <f>COUNTIF(AJ5391:BF5391, "&gt;0")</f>
        <v>1</v>
      </c>
      <c r="Q5391" s="13">
        <f>SUM(BG5391,BH5391)</f>
        <v>0</v>
      </c>
      <c r="R5391" s="13">
        <f>SUM(BI5391)</f>
        <v>0</v>
      </c>
      <c r="S5391" s="13">
        <f>SUM(AI5391,BJ5391)</f>
        <v>0</v>
      </c>
      <c r="T5391" s="14"/>
      <c r="U5391" s="13"/>
      <c r="V5391" s="13"/>
      <c r="W5391" s="13"/>
      <c r="X5391" s="13"/>
      <c r="Y5391" s="13"/>
      <c r="Z5391" s="13"/>
      <c r="AA5391" s="13"/>
      <c r="AB5391" s="13"/>
      <c r="AC5391" s="13"/>
      <c r="AD5391" s="13"/>
      <c r="AE5391" s="13"/>
      <c r="AF5391" s="13"/>
      <c r="AG5391" s="13"/>
      <c r="AH5391" s="14"/>
      <c r="AI5391" s="13">
        <v>0</v>
      </c>
      <c r="AJ5391" s="13">
        <v>0</v>
      </c>
      <c r="AK5391" s="13">
        <v>0</v>
      </c>
      <c r="AL5391" s="13">
        <v>0</v>
      </c>
      <c r="AM5391" s="13">
        <v>0</v>
      </c>
      <c r="AN5391" s="13">
        <v>0</v>
      </c>
      <c r="AO5391" s="13">
        <v>0</v>
      </c>
      <c r="AP5391" s="13">
        <v>0</v>
      </c>
      <c r="AQ5391" s="13">
        <v>0</v>
      </c>
      <c r="AR5391" s="13">
        <v>0</v>
      </c>
      <c r="AS5391" s="13">
        <v>0</v>
      </c>
      <c r="AT5391" s="13">
        <v>0</v>
      </c>
      <c r="AU5391" s="13">
        <v>0</v>
      </c>
      <c r="AV5391" s="13">
        <v>0</v>
      </c>
      <c r="AW5391" s="13">
        <v>0</v>
      </c>
      <c r="AX5391" s="13">
        <v>0</v>
      </c>
      <c r="AY5391" s="13">
        <v>0</v>
      </c>
      <c r="AZ5391" s="13">
        <v>0</v>
      </c>
      <c r="BA5391" s="13">
        <v>0</v>
      </c>
      <c r="BB5391" s="13">
        <v>0</v>
      </c>
      <c r="BC5391" s="13">
        <v>42</v>
      </c>
      <c r="BD5391" s="13">
        <v>0</v>
      </c>
      <c r="BE5391" s="13">
        <v>0</v>
      </c>
      <c r="BF5391" s="13">
        <v>0</v>
      </c>
      <c r="BG5391" s="13">
        <v>0</v>
      </c>
      <c r="BH5391" s="13">
        <v>0</v>
      </c>
      <c r="BI5391" s="24">
        <v>0</v>
      </c>
      <c r="BJ5391" s="24">
        <v>0</v>
      </c>
      <c r="BK5391" s="24">
        <v>0</v>
      </c>
      <c r="BL5391" s="24">
        <v>0</v>
      </c>
    </row>
    <row r="5392" spans="1:64" x14ac:dyDescent="0.35">
      <c r="A5392" s="24" t="s">
        <v>1244</v>
      </c>
      <c r="B5392" s="24" t="s">
        <v>2463</v>
      </c>
      <c r="C5392" s="24" t="s">
        <v>826</v>
      </c>
      <c r="D5392" s="24" t="s">
        <v>634</v>
      </c>
      <c r="E5392" s="24">
        <v>999931206</v>
      </c>
      <c r="F5392" s="24" t="s">
        <v>1392</v>
      </c>
      <c r="G5392" s="27" t="s">
        <v>6235</v>
      </c>
      <c r="H5392" s="13">
        <v>42</v>
      </c>
      <c r="I5392" s="24"/>
      <c r="J5392" s="25"/>
      <c r="K5392" s="13">
        <f>SUM(L5392,M5392,N5392,O5392,Q5392,R5392,S5392)</f>
        <v>42</v>
      </c>
      <c r="L5392" s="13">
        <f>SUM(BL5392)</f>
        <v>0</v>
      </c>
      <c r="M5392" s="13">
        <v>0</v>
      </c>
      <c r="N5392" s="13">
        <f>SUM(BC5392,BK5392)</f>
        <v>42</v>
      </c>
      <c r="O5392" s="13">
        <f>SUM(AJ5392,AK5392,AL5392,AM5392,AN5392,AO5392,AP5392,AQ5392,AR5392,AS5392,AT5392,AU5392,AV5392,AW5392,AX5392,AY5392,AZ5392,BA5392,BB5392,BD5392,BE5392,BF5392)</f>
        <v>0</v>
      </c>
      <c r="P5392" s="13">
        <f>COUNTIF(AJ5392:BF5392, "&gt;0")</f>
        <v>1</v>
      </c>
      <c r="Q5392" s="13">
        <f>SUM(BG5392,BH5392)</f>
        <v>0</v>
      </c>
      <c r="R5392" s="13">
        <f>SUM(BI5392)</f>
        <v>0</v>
      </c>
      <c r="S5392" s="13">
        <f>SUM(AI5392,BJ5392)</f>
        <v>0</v>
      </c>
      <c r="T5392" s="25"/>
      <c r="U5392" s="24"/>
      <c r="V5392" s="24"/>
      <c r="W5392" s="24"/>
      <c r="X5392" s="24"/>
      <c r="Y5392" s="24"/>
      <c r="Z5392" s="24"/>
      <c r="AA5392" s="24"/>
      <c r="AB5392" s="24"/>
      <c r="AC5392" s="24"/>
      <c r="AD5392" s="24"/>
      <c r="AE5392" s="24"/>
      <c r="AF5392" s="24"/>
      <c r="AG5392" s="24"/>
      <c r="AH5392" s="25"/>
      <c r="AI5392" s="13">
        <v>0</v>
      </c>
      <c r="AJ5392" s="13">
        <v>0</v>
      </c>
      <c r="AK5392" s="13">
        <v>0</v>
      </c>
      <c r="AL5392" s="13">
        <v>0</v>
      </c>
      <c r="AM5392" s="13">
        <v>0</v>
      </c>
      <c r="AN5392" s="13">
        <v>0</v>
      </c>
      <c r="AO5392" s="13">
        <v>0</v>
      </c>
      <c r="AP5392" s="13">
        <v>0</v>
      </c>
      <c r="AQ5392" s="13">
        <v>0</v>
      </c>
      <c r="AR5392" s="13">
        <v>0</v>
      </c>
      <c r="AS5392" s="13">
        <v>0</v>
      </c>
      <c r="AT5392" s="13">
        <v>0</v>
      </c>
      <c r="AU5392" s="13">
        <v>0</v>
      </c>
      <c r="AV5392" s="13">
        <v>0</v>
      </c>
      <c r="AW5392" s="13">
        <v>0</v>
      </c>
      <c r="AX5392" s="13">
        <v>0</v>
      </c>
      <c r="AY5392" s="13">
        <v>0</v>
      </c>
      <c r="AZ5392" s="13">
        <v>0</v>
      </c>
      <c r="BA5392" s="13">
        <v>0</v>
      </c>
      <c r="BB5392" s="13">
        <v>0</v>
      </c>
      <c r="BC5392" s="13">
        <v>42</v>
      </c>
      <c r="BD5392" s="13">
        <v>0</v>
      </c>
      <c r="BE5392" s="13">
        <v>0</v>
      </c>
      <c r="BF5392" s="13">
        <v>0</v>
      </c>
      <c r="BG5392" s="13">
        <v>0</v>
      </c>
      <c r="BH5392" s="13">
        <v>0</v>
      </c>
      <c r="BI5392" s="24">
        <v>0</v>
      </c>
      <c r="BJ5392" s="24">
        <v>0</v>
      </c>
      <c r="BK5392" s="24">
        <v>0</v>
      </c>
      <c r="BL5392" s="24">
        <v>0</v>
      </c>
    </row>
    <row r="5393" spans="1:64" x14ac:dyDescent="0.35">
      <c r="A5393" s="13" t="s">
        <v>1382</v>
      </c>
      <c r="B5393" s="13" t="s">
        <v>1830</v>
      </c>
      <c r="C5393" s="13" t="s">
        <v>826</v>
      </c>
      <c r="D5393" s="13" t="s">
        <v>634</v>
      </c>
      <c r="E5393" s="13">
        <v>999925885</v>
      </c>
      <c r="F5393" s="13" t="s">
        <v>1392</v>
      </c>
      <c r="G5393" s="32" t="s">
        <v>6235</v>
      </c>
      <c r="H5393" s="13">
        <f>K5393-I5393</f>
        <v>34</v>
      </c>
      <c r="I5393" s="13">
        <f>K5393/2</f>
        <v>34</v>
      </c>
      <c r="J5393" s="14"/>
      <c r="K5393" s="13">
        <f>SUM(L5393,M5393,N5393,O5393,Q5393,R5393,S5393)</f>
        <v>68</v>
      </c>
      <c r="L5393" s="13">
        <f>SUM(BL5393)</f>
        <v>0</v>
      </c>
      <c r="M5393" s="13">
        <v>0</v>
      </c>
      <c r="N5393" s="13">
        <f>SUM(BC5393,BK5393)</f>
        <v>0</v>
      </c>
      <c r="O5393" s="13">
        <f>SUM(AJ5393,AK5393,AL5393,AM5393,AN5393,AO5393,AP5393,AQ5393,AR5393,AS5393,AT5393,AU5393,AV5393,AW5393,AX5393,AY5393,AZ5393,BA5393,BB5393,BD5393,BE5393,BF5393)</f>
        <v>68</v>
      </c>
      <c r="P5393" s="13">
        <f>COUNTIF(AJ5393:BF5393, "&gt;0")</f>
        <v>1</v>
      </c>
      <c r="Q5393" s="13">
        <f>SUM(BG5393,BH5393)</f>
        <v>0</v>
      </c>
      <c r="R5393" s="13">
        <f>SUM(BI5393)</f>
        <v>0</v>
      </c>
      <c r="S5393" s="13">
        <f>SUM(AI5393,BJ5393)</f>
        <v>0</v>
      </c>
      <c r="T5393" s="14"/>
      <c r="U5393" s="13"/>
      <c r="V5393" s="13"/>
      <c r="W5393" s="13"/>
      <c r="X5393" s="13"/>
      <c r="Y5393" s="13"/>
      <c r="Z5393" s="13"/>
      <c r="AA5393" s="13"/>
      <c r="AB5393" s="13"/>
      <c r="AC5393" s="13"/>
      <c r="AD5393" s="13"/>
      <c r="AE5393" s="13"/>
      <c r="AF5393" s="13"/>
      <c r="AG5393" s="13"/>
      <c r="AH5393" s="14"/>
      <c r="AI5393" s="13">
        <v>0</v>
      </c>
      <c r="AJ5393" s="13">
        <v>0</v>
      </c>
      <c r="AK5393" s="13">
        <v>0</v>
      </c>
      <c r="AL5393" s="13">
        <v>0</v>
      </c>
      <c r="AM5393" s="13">
        <v>0</v>
      </c>
      <c r="AN5393" s="13">
        <v>0</v>
      </c>
      <c r="AO5393" s="13">
        <v>0</v>
      </c>
      <c r="AP5393" s="13">
        <v>0</v>
      </c>
      <c r="AQ5393" s="13">
        <v>0</v>
      </c>
      <c r="AR5393" s="13">
        <v>68</v>
      </c>
      <c r="AS5393" s="13">
        <v>0</v>
      </c>
      <c r="AT5393" s="13">
        <v>0</v>
      </c>
      <c r="AU5393" s="13">
        <v>0</v>
      </c>
      <c r="AV5393" s="13">
        <v>0</v>
      </c>
      <c r="AW5393" s="13">
        <v>0</v>
      </c>
      <c r="AX5393" s="13">
        <v>0</v>
      </c>
      <c r="AY5393" s="13">
        <v>0</v>
      </c>
      <c r="AZ5393" s="13">
        <v>0</v>
      </c>
      <c r="BA5393" s="13">
        <v>0</v>
      </c>
      <c r="BB5393" s="13">
        <v>0</v>
      </c>
      <c r="BC5393" s="13">
        <v>0</v>
      </c>
      <c r="BD5393" s="13">
        <v>0</v>
      </c>
      <c r="BE5393" s="13">
        <v>0</v>
      </c>
      <c r="BF5393" s="13">
        <v>0</v>
      </c>
      <c r="BG5393" s="13">
        <v>0</v>
      </c>
      <c r="BH5393" s="13">
        <v>0</v>
      </c>
      <c r="BI5393" s="24">
        <v>0</v>
      </c>
      <c r="BJ5393" s="24">
        <v>0</v>
      </c>
      <c r="BK5393" s="24">
        <v>0</v>
      </c>
      <c r="BL5393" s="24">
        <v>0</v>
      </c>
    </row>
    <row r="5394" spans="1:64" x14ac:dyDescent="0.35">
      <c r="A5394" s="24" t="s">
        <v>2152</v>
      </c>
      <c r="B5394" s="24" t="s">
        <v>5743</v>
      </c>
      <c r="C5394" s="24" t="s">
        <v>826</v>
      </c>
      <c r="D5394" s="24" t="s">
        <v>634</v>
      </c>
      <c r="E5394" s="24">
        <v>999919690</v>
      </c>
      <c r="F5394" s="24" t="s">
        <v>1392</v>
      </c>
      <c r="G5394" s="27" t="s">
        <v>6235</v>
      </c>
      <c r="H5394" s="13">
        <v>32</v>
      </c>
      <c r="I5394" s="24"/>
      <c r="J5394" s="25"/>
      <c r="K5394" s="13">
        <f>SUM(L5394,M5394,N5394,O5394,Q5394,R5394,S5394)</f>
        <v>32</v>
      </c>
      <c r="L5394" s="13">
        <f>SUM(BL5394)</f>
        <v>0</v>
      </c>
      <c r="M5394" s="13">
        <v>0</v>
      </c>
      <c r="N5394" s="13">
        <f>SUM(BC5394,BK5394)</f>
        <v>32</v>
      </c>
      <c r="O5394" s="13">
        <f>SUM(AJ5394,AK5394,AL5394,AM5394,AN5394,AO5394,AP5394,AQ5394,AR5394,AS5394,AT5394,AU5394,AV5394,AW5394,AX5394,AY5394,AZ5394,BA5394,BB5394,BD5394,BE5394,BF5394)</f>
        <v>0</v>
      </c>
      <c r="P5394" s="13">
        <f>COUNTIF(AJ5394:BF5394, "&gt;0")</f>
        <v>1</v>
      </c>
      <c r="Q5394" s="13">
        <f>SUM(BG5394,BH5394)</f>
        <v>0</v>
      </c>
      <c r="R5394" s="13">
        <f>SUM(BI5394)</f>
        <v>0</v>
      </c>
      <c r="S5394" s="13">
        <f>SUM(AI5394,BJ5394)</f>
        <v>0</v>
      </c>
      <c r="T5394" s="25"/>
      <c r="U5394" s="24"/>
      <c r="V5394" s="24"/>
      <c r="W5394" s="24"/>
      <c r="X5394" s="24"/>
      <c r="Y5394" s="24"/>
      <c r="Z5394" s="24"/>
      <c r="AA5394" s="24"/>
      <c r="AB5394" s="24"/>
      <c r="AC5394" s="24"/>
      <c r="AD5394" s="24"/>
      <c r="AE5394" s="24"/>
      <c r="AF5394" s="24"/>
      <c r="AG5394" s="24"/>
      <c r="AH5394" s="25"/>
      <c r="AI5394" s="13">
        <v>0</v>
      </c>
      <c r="AJ5394" s="13">
        <v>0</v>
      </c>
      <c r="AK5394" s="13">
        <v>0</v>
      </c>
      <c r="AL5394" s="13">
        <v>0</v>
      </c>
      <c r="AM5394" s="13">
        <v>0</v>
      </c>
      <c r="AN5394" s="13">
        <v>0</v>
      </c>
      <c r="AO5394" s="13">
        <v>0</v>
      </c>
      <c r="AP5394" s="13">
        <v>0</v>
      </c>
      <c r="AQ5394" s="13">
        <v>0</v>
      </c>
      <c r="AR5394" s="13">
        <v>0</v>
      </c>
      <c r="AS5394" s="13">
        <v>0</v>
      </c>
      <c r="AT5394" s="13">
        <v>0</v>
      </c>
      <c r="AU5394" s="13">
        <v>0</v>
      </c>
      <c r="AV5394" s="13">
        <v>0</v>
      </c>
      <c r="AW5394" s="13">
        <v>0</v>
      </c>
      <c r="AX5394" s="13">
        <v>0</v>
      </c>
      <c r="AY5394" s="13">
        <v>0</v>
      </c>
      <c r="AZ5394" s="13">
        <v>0</v>
      </c>
      <c r="BA5394" s="13">
        <v>0</v>
      </c>
      <c r="BB5394" s="13">
        <v>0</v>
      </c>
      <c r="BC5394" s="13">
        <v>32</v>
      </c>
      <c r="BD5394" s="13">
        <v>0</v>
      </c>
      <c r="BE5394" s="13">
        <v>0</v>
      </c>
      <c r="BF5394" s="13">
        <v>0</v>
      </c>
      <c r="BG5394" s="13">
        <v>0</v>
      </c>
      <c r="BH5394" s="13">
        <v>0</v>
      </c>
      <c r="BI5394" s="24">
        <v>0</v>
      </c>
      <c r="BJ5394" s="24">
        <v>0</v>
      </c>
      <c r="BK5394" s="24">
        <v>0</v>
      </c>
      <c r="BL5394" s="24">
        <v>0</v>
      </c>
    </row>
    <row r="5395" spans="1:64" x14ac:dyDescent="0.35">
      <c r="A5395" s="24" t="s">
        <v>5749</v>
      </c>
      <c r="B5395" s="24" t="s">
        <v>5750</v>
      </c>
      <c r="C5395" s="24" t="s">
        <v>826</v>
      </c>
      <c r="D5395" s="24" t="s">
        <v>634</v>
      </c>
      <c r="E5395" s="24">
        <v>999922345</v>
      </c>
      <c r="F5395" s="24" t="s">
        <v>1392</v>
      </c>
      <c r="G5395" s="27" t="s">
        <v>6235</v>
      </c>
      <c r="H5395" s="13">
        <v>32</v>
      </c>
      <c r="I5395" s="24"/>
      <c r="J5395" s="25"/>
      <c r="K5395" s="13">
        <f>SUM(L5395,M5395,N5395,O5395,Q5395,R5395,S5395)</f>
        <v>32</v>
      </c>
      <c r="L5395" s="13">
        <f>SUM(BL5395)</f>
        <v>0</v>
      </c>
      <c r="M5395" s="13">
        <v>0</v>
      </c>
      <c r="N5395" s="13">
        <f>SUM(BC5395,BK5395)</f>
        <v>32</v>
      </c>
      <c r="O5395" s="13">
        <f>SUM(AJ5395,AK5395,AL5395,AM5395,AN5395,AO5395,AP5395,AQ5395,AR5395,AS5395,AT5395,AU5395,AV5395,AW5395,AX5395,AY5395,AZ5395,BA5395,BB5395,BD5395,BE5395,BF5395)</f>
        <v>0</v>
      </c>
      <c r="P5395" s="13">
        <f>COUNTIF(AJ5395:BF5395, "&gt;0")</f>
        <v>1</v>
      </c>
      <c r="Q5395" s="13">
        <f>SUM(BG5395,BH5395)</f>
        <v>0</v>
      </c>
      <c r="R5395" s="13">
        <f>SUM(BI5395)</f>
        <v>0</v>
      </c>
      <c r="S5395" s="13">
        <f>SUM(AI5395,BJ5395)</f>
        <v>0</v>
      </c>
      <c r="T5395" s="25"/>
      <c r="U5395" s="24"/>
      <c r="V5395" s="24"/>
      <c r="W5395" s="24"/>
      <c r="X5395" s="24"/>
      <c r="Y5395" s="24"/>
      <c r="Z5395" s="24"/>
      <c r="AA5395" s="24"/>
      <c r="AB5395" s="24"/>
      <c r="AC5395" s="24"/>
      <c r="AD5395" s="24"/>
      <c r="AE5395" s="24"/>
      <c r="AF5395" s="24"/>
      <c r="AG5395" s="24"/>
      <c r="AH5395" s="25"/>
      <c r="AI5395" s="13">
        <v>0</v>
      </c>
      <c r="AJ5395" s="13">
        <v>0</v>
      </c>
      <c r="AK5395" s="13">
        <v>0</v>
      </c>
      <c r="AL5395" s="13">
        <v>0</v>
      </c>
      <c r="AM5395" s="13">
        <v>0</v>
      </c>
      <c r="AN5395" s="13">
        <v>0</v>
      </c>
      <c r="AO5395" s="13">
        <v>0</v>
      </c>
      <c r="AP5395" s="13">
        <v>0</v>
      </c>
      <c r="AQ5395" s="13">
        <v>0</v>
      </c>
      <c r="AR5395" s="13">
        <v>0</v>
      </c>
      <c r="AS5395" s="13">
        <v>0</v>
      </c>
      <c r="AT5395" s="13">
        <v>0</v>
      </c>
      <c r="AU5395" s="13">
        <v>0</v>
      </c>
      <c r="AV5395" s="13">
        <v>0</v>
      </c>
      <c r="AW5395" s="13">
        <v>0</v>
      </c>
      <c r="AX5395" s="13">
        <v>0</v>
      </c>
      <c r="AY5395" s="13">
        <v>0</v>
      </c>
      <c r="AZ5395" s="13">
        <v>0</v>
      </c>
      <c r="BA5395" s="13">
        <v>0</v>
      </c>
      <c r="BB5395" s="13">
        <v>0</v>
      </c>
      <c r="BC5395" s="13">
        <v>32</v>
      </c>
      <c r="BD5395" s="13">
        <v>0</v>
      </c>
      <c r="BE5395" s="13">
        <v>0</v>
      </c>
      <c r="BF5395" s="13">
        <v>0</v>
      </c>
      <c r="BG5395" s="13">
        <v>0</v>
      </c>
      <c r="BH5395" s="13">
        <v>0</v>
      </c>
      <c r="BI5395" s="24">
        <v>0</v>
      </c>
      <c r="BJ5395" s="24">
        <v>0</v>
      </c>
      <c r="BK5395" s="24">
        <v>0</v>
      </c>
      <c r="BL5395" s="24">
        <v>0</v>
      </c>
    </row>
    <row r="5396" spans="1:64" x14ac:dyDescent="0.35">
      <c r="A5396" s="24" t="s">
        <v>5741</v>
      </c>
      <c r="B5396" s="24" t="s">
        <v>1284</v>
      </c>
      <c r="C5396" s="24" t="s">
        <v>826</v>
      </c>
      <c r="D5396" s="24" t="s">
        <v>634</v>
      </c>
      <c r="E5396" s="24">
        <v>999926916</v>
      </c>
      <c r="F5396" s="24" t="s">
        <v>1392</v>
      </c>
      <c r="G5396" s="27" t="s">
        <v>6235</v>
      </c>
      <c r="H5396" s="13">
        <v>32</v>
      </c>
      <c r="I5396" s="24"/>
      <c r="J5396" s="25"/>
      <c r="K5396" s="13">
        <f>SUM(L5396,M5396,N5396,O5396,Q5396,R5396,S5396)</f>
        <v>32</v>
      </c>
      <c r="L5396" s="13">
        <f>SUM(BL5396)</f>
        <v>0</v>
      </c>
      <c r="M5396" s="13">
        <v>0</v>
      </c>
      <c r="N5396" s="13">
        <f>SUM(BC5396,BK5396)</f>
        <v>32</v>
      </c>
      <c r="O5396" s="13">
        <f>SUM(AJ5396,AK5396,AL5396,AM5396,AN5396,AO5396,AP5396,AQ5396,AR5396,AS5396,AT5396,AU5396,AV5396,AW5396,AX5396,AY5396,AZ5396,BA5396,BB5396,BD5396,BE5396,BF5396)</f>
        <v>0</v>
      </c>
      <c r="P5396" s="13">
        <f>COUNTIF(AJ5396:BF5396, "&gt;0")</f>
        <v>1</v>
      </c>
      <c r="Q5396" s="13">
        <f>SUM(BG5396,BH5396)</f>
        <v>0</v>
      </c>
      <c r="R5396" s="13">
        <f>SUM(BI5396)</f>
        <v>0</v>
      </c>
      <c r="S5396" s="13">
        <f>SUM(AI5396,BJ5396)</f>
        <v>0</v>
      </c>
      <c r="T5396" s="25"/>
      <c r="U5396" s="24"/>
      <c r="V5396" s="24"/>
      <c r="W5396" s="24"/>
      <c r="X5396" s="24"/>
      <c r="Y5396" s="24"/>
      <c r="Z5396" s="24"/>
      <c r="AA5396" s="24"/>
      <c r="AB5396" s="24"/>
      <c r="AC5396" s="24"/>
      <c r="AD5396" s="24"/>
      <c r="AE5396" s="24"/>
      <c r="AF5396" s="24"/>
      <c r="AG5396" s="24"/>
      <c r="AH5396" s="25"/>
      <c r="AI5396" s="13">
        <v>0</v>
      </c>
      <c r="AJ5396" s="13">
        <v>0</v>
      </c>
      <c r="AK5396" s="13">
        <v>0</v>
      </c>
      <c r="AL5396" s="13">
        <v>0</v>
      </c>
      <c r="AM5396" s="13">
        <v>0</v>
      </c>
      <c r="AN5396" s="13">
        <v>0</v>
      </c>
      <c r="AO5396" s="13">
        <v>0</v>
      </c>
      <c r="AP5396" s="13">
        <v>0</v>
      </c>
      <c r="AQ5396" s="13">
        <v>0</v>
      </c>
      <c r="AR5396" s="13">
        <v>0</v>
      </c>
      <c r="AS5396" s="13">
        <v>0</v>
      </c>
      <c r="AT5396" s="13">
        <v>0</v>
      </c>
      <c r="AU5396" s="13">
        <v>0</v>
      </c>
      <c r="AV5396" s="13">
        <v>0</v>
      </c>
      <c r="AW5396" s="13">
        <v>0</v>
      </c>
      <c r="AX5396" s="13">
        <v>0</v>
      </c>
      <c r="AY5396" s="13">
        <v>0</v>
      </c>
      <c r="AZ5396" s="13">
        <v>0</v>
      </c>
      <c r="BA5396" s="13">
        <v>0</v>
      </c>
      <c r="BB5396" s="13">
        <v>0</v>
      </c>
      <c r="BC5396" s="13">
        <v>32</v>
      </c>
      <c r="BD5396" s="13">
        <v>0</v>
      </c>
      <c r="BE5396" s="13">
        <v>0</v>
      </c>
      <c r="BF5396" s="13">
        <v>0</v>
      </c>
      <c r="BG5396" s="13">
        <v>0</v>
      </c>
      <c r="BH5396" s="13">
        <v>0</v>
      </c>
      <c r="BI5396" s="24">
        <v>0</v>
      </c>
      <c r="BJ5396" s="24">
        <v>0</v>
      </c>
      <c r="BK5396" s="24">
        <v>0</v>
      </c>
      <c r="BL5396" s="24">
        <v>0</v>
      </c>
    </row>
    <row r="5397" spans="1:64" x14ac:dyDescent="0.35">
      <c r="A5397" s="13" t="s">
        <v>2186</v>
      </c>
      <c r="B5397" s="13" t="s">
        <v>2187</v>
      </c>
      <c r="C5397" s="13" t="s">
        <v>826</v>
      </c>
      <c r="D5397" s="13" t="s">
        <v>2188</v>
      </c>
      <c r="E5397" s="13">
        <v>999928016</v>
      </c>
      <c r="F5397" s="13" t="s">
        <v>1392</v>
      </c>
      <c r="G5397" s="27" t="s">
        <v>6235</v>
      </c>
      <c r="H5397" s="13">
        <v>30</v>
      </c>
      <c r="I5397" s="13"/>
      <c r="J5397" s="14"/>
      <c r="K5397" s="13">
        <f>SUM(L5397,M5397,N5397,O5397,Q5397,R5397,S5397)</f>
        <v>30</v>
      </c>
      <c r="L5397" s="13">
        <f>SUM(BL5397)</f>
        <v>0</v>
      </c>
      <c r="M5397" s="13">
        <v>0</v>
      </c>
      <c r="N5397" s="13">
        <f>SUM(BC5397,BK5397)</f>
        <v>0</v>
      </c>
      <c r="O5397" s="13">
        <f>SUM(AJ5397,AK5397,AL5397,AM5397,AN5397,AO5397,AP5397,AQ5397,AR5397,AS5397,AT5397,AU5397,AV5397,AW5397,AX5397,AY5397,AZ5397,BA5397,BB5397,BD5397,BE5397,BF5397)</f>
        <v>30</v>
      </c>
      <c r="P5397" s="13">
        <f>COUNTIF(AJ5397:BF5397, "&gt;0")</f>
        <v>1</v>
      </c>
      <c r="Q5397" s="13">
        <f>SUM(BG5397,BH5397)</f>
        <v>0</v>
      </c>
      <c r="R5397" s="13">
        <f>SUM(BI5397)</f>
        <v>0</v>
      </c>
      <c r="S5397" s="13">
        <f>SUM(AI5397,BJ5397)</f>
        <v>0</v>
      </c>
      <c r="T5397" s="14"/>
      <c r="U5397" s="13"/>
      <c r="V5397" s="13"/>
      <c r="W5397" s="13"/>
      <c r="X5397" s="13"/>
      <c r="Y5397" s="13"/>
      <c r="Z5397" s="13"/>
      <c r="AA5397" s="13"/>
      <c r="AB5397" s="13"/>
      <c r="AC5397" s="13"/>
      <c r="AD5397" s="13"/>
      <c r="AE5397" s="13"/>
      <c r="AF5397" s="13"/>
      <c r="AG5397" s="13"/>
      <c r="AH5397" s="14"/>
      <c r="AI5397" s="13">
        <v>0</v>
      </c>
      <c r="AJ5397" s="13">
        <v>0</v>
      </c>
      <c r="AK5397" s="13">
        <v>0</v>
      </c>
      <c r="AL5397" s="13">
        <v>0</v>
      </c>
      <c r="AM5397" s="13">
        <v>0</v>
      </c>
      <c r="AN5397" s="13">
        <v>0</v>
      </c>
      <c r="AO5397" s="13">
        <v>0</v>
      </c>
      <c r="AP5397" s="13">
        <v>0</v>
      </c>
      <c r="AQ5397" s="13">
        <v>0</v>
      </c>
      <c r="AR5397" s="13">
        <v>0</v>
      </c>
      <c r="AS5397" s="13">
        <v>0</v>
      </c>
      <c r="AT5397" s="13">
        <v>0</v>
      </c>
      <c r="AU5397" s="13">
        <v>0</v>
      </c>
      <c r="AV5397" s="13">
        <v>0</v>
      </c>
      <c r="AW5397" s="13">
        <v>0</v>
      </c>
      <c r="AX5397" s="13">
        <v>0</v>
      </c>
      <c r="AY5397" s="13">
        <v>30</v>
      </c>
      <c r="AZ5397" s="13">
        <v>0</v>
      </c>
      <c r="BA5397" s="13">
        <v>0</v>
      </c>
      <c r="BB5397" s="13">
        <v>0</v>
      </c>
      <c r="BC5397" s="13">
        <v>0</v>
      </c>
      <c r="BD5397" s="13">
        <v>0</v>
      </c>
      <c r="BE5397" s="13">
        <v>0</v>
      </c>
      <c r="BF5397" s="13">
        <v>0</v>
      </c>
      <c r="BG5397" s="13">
        <v>0</v>
      </c>
      <c r="BH5397" s="13">
        <v>0</v>
      </c>
      <c r="BI5397" s="24">
        <v>0</v>
      </c>
      <c r="BJ5397" s="24">
        <v>0</v>
      </c>
      <c r="BK5397" s="24">
        <v>0</v>
      </c>
      <c r="BL5397" s="24">
        <v>0</v>
      </c>
    </row>
    <row r="5398" spans="1:64" x14ac:dyDescent="0.35">
      <c r="A5398" s="24" t="s">
        <v>87</v>
      </c>
      <c r="B5398" s="24" t="s">
        <v>1058</v>
      </c>
      <c r="C5398" s="24" t="s">
        <v>826</v>
      </c>
      <c r="D5398" s="24" t="s">
        <v>634</v>
      </c>
      <c r="E5398" s="24">
        <v>999930297</v>
      </c>
      <c r="F5398" s="24" t="s">
        <v>1392</v>
      </c>
      <c r="G5398" s="27" t="s">
        <v>6235</v>
      </c>
      <c r="H5398" s="13">
        <v>30</v>
      </c>
      <c r="I5398" s="24"/>
      <c r="J5398" s="25"/>
      <c r="K5398" s="13">
        <f>SUM(L5398,M5398,N5398,O5398,Q5398,R5398,S5398)</f>
        <v>30</v>
      </c>
      <c r="L5398" s="13">
        <f>SUM(BL5398)</f>
        <v>0</v>
      </c>
      <c r="M5398" s="13">
        <v>0</v>
      </c>
      <c r="N5398" s="13">
        <f>SUM(BC5398,BK5398)</f>
        <v>0</v>
      </c>
      <c r="O5398" s="13">
        <f>SUM(AJ5398,AK5398,AL5398,AM5398,AN5398,AO5398,AP5398,AQ5398,AR5398,AS5398,AT5398,AU5398,AV5398,AW5398,AX5398,AY5398,AZ5398,BA5398,BB5398,BD5398,BE5398,BF5398)</f>
        <v>30</v>
      </c>
      <c r="P5398" s="13">
        <f>COUNTIF(AJ5398:BF5398, "&gt;0")</f>
        <v>1</v>
      </c>
      <c r="Q5398" s="13">
        <f>SUM(BG5398,BH5398)</f>
        <v>0</v>
      </c>
      <c r="R5398" s="13">
        <f>SUM(BI5398)</f>
        <v>0</v>
      </c>
      <c r="S5398" s="13">
        <f>SUM(AI5398,BJ5398)</f>
        <v>0</v>
      </c>
      <c r="T5398" s="25"/>
      <c r="U5398" s="24"/>
      <c r="V5398" s="24"/>
      <c r="W5398" s="24"/>
      <c r="X5398" s="24"/>
      <c r="Y5398" s="24"/>
      <c r="Z5398" s="24"/>
      <c r="AA5398" s="24"/>
      <c r="AB5398" s="24"/>
      <c r="AC5398" s="24"/>
      <c r="AD5398" s="24"/>
      <c r="AE5398" s="24"/>
      <c r="AF5398" s="24"/>
      <c r="AG5398" s="24"/>
      <c r="AH5398" s="25"/>
      <c r="AI5398" s="13">
        <v>0</v>
      </c>
      <c r="AJ5398" s="13">
        <v>0</v>
      </c>
      <c r="AK5398" s="13">
        <v>0</v>
      </c>
      <c r="AL5398" s="13">
        <v>0</v>
      </c>
      <c r="AM5398" s="13">
        <v>0</v>
      </c>
      <c r="AN5398" s="13">
        <v>30</v>
      </c>
      <c r="AO5398" s="13">
        <v>0</v>
      </c>
      <c r="AP5398" s="13">
        <v>0</v>
      </c>
      <c r="AQ5398" s="13">
        <v>0</v>
      </c>
      <c r="AR5398" s="13">
        <v>0</v>
      </c>
      <c r="AS5398" s="13">
        <v>0</v>
      </c>
      <c r="AT5398" s="13">
        <v>0</v>
      </c>
      <c r="AU5398" s="13">
        <v>0</v>
      </c>
      <c r="AV5398" s="13">
        <v>0</v>
      </c>
      <c r="AW5398" s="13">
        <v>0</v>
      </c>
      <c r="AX5398" s="13">
        <v>0</v>
      </c>
      <c r="AY5398" s="13">
        <v>0</v>
      </c>
      <c r="AZ5398" s="13">
        <v>0</v>
      </c>
      <c r="BA5398" s="13">
        <v>0</v>
      </c>
      <c r="BB5398" s="13">
        <v>0</v>
      </c>
      <c r="BC5398" s="13">
        <v>0</v>
      </c>
      <c r="BD5398" s="13">
        <v>0</v>
      </c>
      <c r="BE5398" s="13">
        <v>0</v>
      </c>
      <c r="BF5398" s="13">
        <v>0</v>
      </c>
      <c r="BG5398" s="13">
        <v>0</v>
      </c>
      <c r="BH5398" s="13">
        <v>0</v>
      </c>
      <c r="BI5398" s="24">
        <v>0</v>
      </c>
      <c r="BJ5398" s="24">
        <v>0</v>
      </c>
      <c r="BK5398" s="24">
        <v>0</v>
      </c>
      <c r="BL5398" s="24">
        <v>0</v>
      </c>
    </row>
    <row r="5399" spans="1:64" x14ac:dyDescent="0.35">
      <c r="A5399" s="13" t="s">
        <v>4153</v>
      </c>
      <c r="B5399" s="13" t="s">
        <v>4154</v>
      </c>
      <c r="C5399" s="13" t="s">
        <v>826</v>
      </c>
      <c r="D5399" s="13" t="s">
        <v>634</v>
      </c>
      <c r="E5399" s="13">
        <v>999930674</v>
      </c>
      <c r="F5399" s="13" t="s">
        <v>1392</v>
      </c>
      <c r="G5399" s="27" t="s">
        <v>6235</v>
      </c>
      <c r="H5399" s="13">
        <v>30</v>
      </c>
      <c r="I5399" s="13"/>
      <c r="J5399" s="14"/>
      <c r="K5399" s="13">
        <f>SUM(L5399,M5399,N5399,O5399,Q5399,R5399,S5399)</f>
        <v>30</v>
      </c>
      <c r="L5399" s="13">
        <f>SUM(BL5399)</f>
        <v>0</v>
      </c>
      <c r="M5399" s="13">
        <v>0</v>
      </c>
      <c r="N5399" s="13">
        <f>SUM(BC5399,BK5399)</f>
        <v>0</v>
      </c>
      <c r="O5399" s="13">
        <f>SUM(AJ5399,AK5399,AL5399,AM5399,AN5399,AO5399,AP5399,AQ5399,AR5399,AS5399,AT5399,AU5399,AV5399,AW5399,AX5399,AY5399,AZ5399,BA5399,BB5399,BD5399,BE5399,BF5399)</f>
        <v>30</v>
      </c>
      <c r="P5399" s="13">
        <f>COUNTIF(AJ5399:BF5399, "&gt;0")</f>
        <v>1</v>
      </c>
      <c r="Q5399" s="13">
        <f>SUM(BG5399,BH5399)</f>
        <v>0</v>
      </c>
      <c r="R5399" s="13">
        <f>SUM(BI5399)</f>
        <v>0</v>
      </c>
      <c r="S5399" s="13">
        <f>SUM(AI5399,BJ5399)</f>
        <v>0</v>
      </c>
      <c r="T5399" s="14"/>
      <c r="U5399" s="13"/>
      <c r="V5399" s="13"/>
      <c r="W5399" s="13"/>
      <c r="X5399" s="13"/>
      <c r="Y5399" s="13"/>
      <c r="Z5399" s="13"/>
      <c r="AA5399" s="13"/>
      <c r="AB5399" s="13"/>
      <c r="AC5399" s="13"/>
      <c r="AD5399" s="13"/>
      <c r="AE5399" s="13"/>
      <c r="AF5399" s="13"/>
      <c r="AG5399" s="13"/>
      <c r="AH5399" s="14"/>
      <c r="AI5399" s="13">
        <v>0</v>
      </c>
      <c r="AJ5399" s="13">
        <v>0</v>
      </c>
      <c r="AK5399" s="13">
        <v>0</v>
      </c>
      <c r="AL5399" s="13">
        <v>0</v>
      </c>
      <c r="AM5399" s="13">
        <v>0</v>
      </c>
      <c r="AN5399" s="13">
        <v>0</v>
      </c>
      <c r="AO5399" s="13">
        <v>0</v>
      </c>
      <c r="AP5399" s="13">
        <v>0</v>
      </c>
      <c r="AQ5399" s="13">
        <v>0</v>
      </c>
      <c r="AR5399" s="13">
        <v>30</v>
      </c>
      <c r="AS5399" s="13">
        <v>0</v>
      </c>
      <c r="AT5399" s="13">
        <v>0</v>
      </c>
      <c r="AU5399" s="13">
        <v>0</v>
      </c>
      <c r="AV5399" s="13">
        <v>0</v>
      </c>
      <c r="AW5399" s="13">
        <v>0</v>
      </c>
      <c r="AX5399" s="13">
        <v>0</v>
      </c>
      <c r="AY5399" s="13">
        <v>0</v>
      </c>
      <c r="AZ5399" s="13">
        <v>0</v>
      </c>
      <c r="BA5399" s="13">
        <v>0</v>
      </c>
      <c r="BB5399" s="13">
        <v>0</v>
      </c>
      <c r="BC5399" s="13">
        <v>0</v>
      </c>
      <c r="BD5399" s="13">
        <v>0</v>
      </c>
      <c r="BE5399" s="13">
        <v>0</v>
      </c>
      <c r="BF5399" s="13">
        <v>0</v>
      </c>
      <c r="BG5399" s="13">
        <v>0</v>
      </c>
      <c r="BH5399" s="13">
        <v>0</v>
      </c>
      <c r="BI5399" s="24">
        <v>0</v>
      </c>
      <c r="BJ5399" s="24">
        <v>0</v>
      </c>
      <c r="BK5399" s="24">
        <v>0</v>
      </c>
      <c r="BL5399" s="24">
        <v>0</v>
      </c>
    </row>
    <row r="5400" spans="1:64" x14ac:dyDescent="0.35">
      <c r="A5400" s="13" t="s">
        <v>982</v>
      </c>
      <c r="B5400" s="13" t="s">
        <v>4347</v>
      </c>
      <c r="C5400" s="13" t="s">
        <v>826</v>
      </c>
      <c r="D5400" s="13" t="s">
        <v>634</v>
      </c>
      <c r="E5400" s="13">
        <v>999930842</v>
      </c>
      <c r="F5400" s="13" t="s">
        <v>1392</v>
      </c>
      <c r="G5400" s="27" t="s">
        <v>6235</v>
      </c>
      <c r="H5400" s="13">
        <v>30</v>
      </c>
      <c r="I5400" s="13"/>
      <c r="J5400" s="25"/>
      <c r="K5400" s="13">
        <f>SUM(L5400,M5400,N5400,O5400,Q5400,R5400,S5400)</f>
        <v>30</v>
      </c>
      <c r="L5400" s="13">
        <f>SUM(BL5400)</f>
        <v>0</v>
      </c>
      <c r="M5400" s="13">
        <v>0</v>
      </c>
      <c r="N5400" s="13">
        <f>SUM(BC5400,BK5400)</f>
        <v>0</v>
      </c>
      <c r="O5400" s="13">
        <f>SUM(AJ5400,AK5400,AL5400,AM5400,AN5400,AO5400,AP5400,AQ5400,AR5400,AS5400,AT5400,AU5400,AV5400,AW5400,AX5400,AY5400,AZ5400,BA5400,BB5400,BD5400,BE5400,BF5400)</f>
        <v>30</v>
      </c>
      <c r="P5400" s="13">
        <f>COUNTIF(AJ5400:BF5400, "&gt;0")</f>
        <v>1</v>
      </c>
      <c r="Q5400" s="13">
        <f>SUM(BG5400,BH5400)</f>
        <v>0</v>
      </c>
      <c r="R5400" s="13">
        <f>SUM(BI5400)</f>
        <v>0</v>
      </c>
      <c r="S5400" s="13">
        <f>SUM(AI5400,BJ5400)</f>
        <v>0</v>
      </c>
      <c r="T5400" s="25"/>
      <c r="U5400" s="24"/>
      <c r="V5400" s="24"/>
      <c r="W5400" s="24"/>
      <c r="X5400" s="24"/>
      <c r="Y5400" s="24"/>
      <c r="Z5400" s="24"/>
      <c r="AA5400" s="24"/>
      <c r="AB5400" s="24"/>
      <c r="AC5400" s="24"/>
      <c r="AD5400" s="24"/>
      <c r="AE5400" s="24"/>
      <c r="AF5400" s="24"/>
      <c r="AG5400" s="24"/>
      <c r="AH5400" s="25"/>
      <c r="AI5400" s="13">
        <v>0</v>
      </c>
      <c r="AJ5400" s="13">
        <v>0</v>
      </c>
      <c r="AK5400" s="13">
        <v>0</v>
      </c>
      <c r="AL5400" s="13">
        <v>0</v>
      </c>
      <c r="AM5400" s="13">
        <v>0</v>
      </c>
      <c r="AN5400" s="13">
        <v>0</v>
      </c>
      <c r="AO5400" s="13">
        <v>0</v>
      </c>
      <c r="AP5400" s="13">
        <v>0</v>
      </c>
      <c r="AQ5400" s="13">
        <v>0</v>
      </c>
      <c r="AR5400" s="13">
        <v>0</v>
      </c>
      <c r="AS5400" s="13">
        <v>0</v>
      </c>
      <c r="AT5400" s="13">
        <v>0</v>
      </c>
      <c r="AU5400" s="13">
        <v>30</v>
      </c>
      <c r="AV5400" s="13">
        <v>0</v>
      </c>
      <c r="AW5400" s="13">
        <v>0</v>
      </c>
      <c r="AX5400" s="13">
        <v>0</v>
      </c>
      <c r="AY5400" s="13">
        <v>0</v>
      </c>
      <c r="AZ5400" s="13">
        <v>0</v>
      </c>
      <c r="BA5400" s="13">
        <v>0</v>
      </c>
      <c r="BB5400" s="13">
        <v>0</v>
      </c>
      <c r="BC5400" s="13">
        <v>0</v>
      </c>
      <c r="BD5400" s="13">
        <v>0</v>
      </c>
      <c r="BE5400" s="13">
        <v>0</v>
      </c>
      <c r="BF5400" s="13">
        <v>0</v>
      </c>
      <c r="BG5400" s="13">
        <v>0</v>
      </c>
      <c r="BH5400" s="13">
        <v>0</v>
      </c>
      <c r="BI5400" s="24">
        <v>0</v>
      </c>
      <c r="BJ5400" s="24">
        <v>0</v>
      </c>
      <c r="BK5400" s="24">
        <v>0</v>
      </c>
      <c r="BL5400" s="24">
        <v>0</v>
      </c>
    </row>
    <row r="5401" spans="1:64" x14ac:dyDescent="0.35">
      <c r="A5401" s="13" t="s">
        <v>1231</v>
      </c>
      <c r="B5401" s="13" t="s">
        <v>450</v>
      </c>
      <c r="C5401" s="13" t="s">
        <v>826</v>
      </c>
      <c r="D5401" s="13" t="s">
        <v>634</v>
      </c>
      <c r="E5401" s="13">
        <v>999922347</v>
      </c>
      <c r="F5401" s="13" t="s">
        <v>1392</v>
      </c>
      <c r="G5401" s="27" t="s">
        <v>6235</v>
      </c>
      <c r="H5401" s="13">
        <f>K5401-I5401</f>
        <v>15</v>
      </c>
      <c r="I5401" s="13">
        <f>K5401/2</f>
        <v>15</v>
      </c>
      <c r="J5401" s="14"/>
      <c r="K5401" s="13">
        <f>SUM(L5401,M5401,N5401,O5401,Q5401,R5401,S5401)</f>
        <v>30</v>
      </c>
      <c r="L5401" s="13">
        <f>SUM(BL5401)</f>
        <v>0</v>
      </c>
      <c r="M5401" s="13">
        <v>0</v>
      </c>
      <c r="N5401" s="13">
        <f>SUM(BC5401,BK5401)</f>
        <v>0</v>
      </c>
      <c r="O5401" s="13">
        <f>SUM(AJ5401,AK5401,AL5401,AM5401,AN5401,AO5401,AP5401,AQ5401,AR5401,AS5401,AT5401,AU5401,AV5401,AW5401,AX5401,AY5401,AZ5401,BA5401,BB5401,BD5401,BE5401,BF5401)</f>
        <v>30</v>
      </c>
      <c r="P5401" s="13">
        <f>COUNTIF(AJ5401:BF5401, "&gt;0")</f>
        <v>1</v>
      </c>
      <c r="Q5401" s="13">
        <f>SUM(BG5401,BH5401)</f>
        <v>0</v>
      </c>
      <c r="R5401" s="13">
        <f>SUM(BI5401)</f>
        <v>0</v>
      </c>
      <c r="S5401" s="13">
        <f>SUM(AI5401,BJ5401)</f>
        <v>0</v>
      </c>
      <c r="T5401" s="14"/>
      <c r="U5401" s="13"/>
      <c r="V5401" s="13"/>
      <c r="W5401" s="13"/>
      <c r="X5401" s="13"/>
      <c r="Y5401" s="13"/>
      <c r="Z5401" s="13"/>
      <c r="AA5401" s="13"/>
      <c r="AB5401" s="13"/>
      <c r="AC5401" s="13"/>
      <c r="AD5401" s="13"/>
      <c r="AE5401" s="13"/>
      <c r="AF5401" s="13"/>
      <c r="AG5401" s="13"/>
      <c r="AH5401" s="14"/>
      <c r="AI5401" s="13">
        <v>0</v>
      </c>
      <c r="AJ5401" s="13">
        <v>30</v>
      </c>
      <c r="AK5401" s="13">
        <v>0</v>
      </c>
      <c r="AL5401" s="13">
        <v>0</v>
      </c>
      <c r="AM5401" s="13">
        <v>0</v>
      </c>
      <c r="AN5401" s="13">
        <v>0</v>
      </c>
      <c r="AO5401" s="13">
        <v>0</v>
      </c>
      <c r="AP5401" s="13">
        <v>0</v>
      </c>
      <c r="AQ5401" s="13">
        <v>0</v>
      </c>
      <c r="AR5401" s="13">
        <v>0</v>
      </c>
      <c r="AS5401" s="13">
        <v>0</v>
      </c>
      <c r="AT5401" s="13">
        <v>0</v>
      </c>
      <c r="AU5401" s="13">
        <v>0</v>
      </c>
      <c r="AV5401" s="13">
        <v>0</v>
      </c>
      <c r="AW5401" s="13">
        <v>0</v>
      </c>
      <c r="AX5401" s="13">
        <v>0</v>
      </c>
      <c r="AY5401" s="13">
        <v>0</v>
      </c>
      <c r="AZ5401" s="13">
        <v>0</v>
      </c>
      <c r="BA5401" s="13">
        <v>0</v>
      </c>
      <c r="BB5401" s="13">
        <v>0</v>
      </c>
      <c r="BC5401" s="13">
        <v>0</v>
      </c>
      <c r="BD5401" s="13">
        <v>0</v>
      </c>
      <c r="BE5401" s="13">
        <v>0</v>
      </c>
      <c r="BF5401" s="13">
        <v>0</v>
      </c>
      <c r="BG5401" s="13">
        <v>0</v>
      </c>
      <c r="BH5401" s="13">
        <v>0</v>
      </c>
      <c r="BI5401" s="24">
        <v>0</v>
      </c>
      <c r="BJ5401" s="24">
        <v>0</v>
      </c>
      <c r="BK5401" s="24">
        <v>0</v>
      </c>
      <c r="BL5401" s="24">
        <v>0</v>
      </c>
    </row>
    <row r="5402" spans="1:64" x14ac:dyDescent="0.35">
      <c r="A5402" s="24" t="s">
        <v>5649</v>
      </c>
      <c r="B5402" s="24" t="s">
        <v>5835</v>
      </c>
      <c r="C5402" s="24" t="s">
        <v>826</v>
      </c>
      <c r="D5402" s="24" t="s">
        <v>634</v>
      </c>
      <c r="E5402" s="24">
        <v>999930111</v>
      </c>
      <c r="F5402" s="13" t="s">
        <v>1392</v>
      </c>
      <c r="G5402" s="32" t="s">
        <v>6235</v>
      </c>
      <c r="H5402" s="13">
        <f>K5402-I5402</f>
        <v>15</v>
      </c>
      <c r="I5402" s="13">
        <f>K5402/2</f>
        <v>15</v>
      </c>
      <c r="J5402" s="25"/>
      <c r="K5402" s="13">
        <f>SUM(L5402,M5402,N5402,O5402,Q5402,R5402,S5402)</f>
        <v>30</v>
      </c>
      <c r="L5402" s="13">
        <f>SUM(BL5402)</f>
        <v>0</v>
      </c>
      <c r="M5402" s="13">
        <v>0</v>
      </c>
      <c r="N5402" s="13">
        <f>SUM(BC5402,BK5402)</f>
        <v>0</v>
      </c>
      <c r="O5402" s="13">
        <f>SUM(AJ5402,AK5402,AL5402,AM5402,AN5402,AO5402,AP5402,AQ5402,AR5402,AS5402,AT5402,AU5402,AV5402,AW5402,AX5402,AY5402,AZ5402,BA5402,BB5402,BD5402,BE5402,BF5402)</f>
        <v>30</v>
      </c>
      <c r="P5402" s="13">
        <f>COUNTIF(AJ5402:BF5402, "&gt;0")</f>
        <v>1</v>
      </c>
      <c r="Q5402" s="13">
        <f>SUM(BG5402,BH5402)</f>
        <v>0</v>
      </c>
      <c r="R5402" s="13">
        <f>SUM(BI5402)</f>
        <v>0</v>
      </c>
      <c r="S5402" s="13">
        <f>SUM(AI5402,BJ5402)</f>
        <v>0</v>
      </c>
      <c r="T5402" s="25"/>
      <c r="U5402" s="24"/>
      <c r="V5402" s="24"/>
      <c r="W5402" s="24"/>
      <c r="X5402" s="24"/>
      <c r="Y5402" s="24"/>
      <c r="Z5402" s="24"/>
      <c r="AA5402" s="24"/>
      <c r="AB5402" s="24"/>
      <c r="AC5402" s="24"/>
      <c r="AD5402" s="24"/>
      <c r="AE5402" s="24"/>
      <c r="AF5402" s="24"/>
      <c r="AG5402" s="24"/>
      <c r="AH5402" s="25"/>
      <c r="AI5402" s="13">
        <v>0</v>
      </c>
      <c r="AJ5402" s="13">
        <v>0</v>
      </c>
      <c r="AK5402" s="13">
        <v>0</v>
      </c>
      <c r="AL5402" s="13">
        <v>0</v>
      </c>
      <c r="AM5402" s="13">
        <v>0</v>
      </c>
      <c r="AN5402" s="13">
        <v>30</v>
      </c>
      <c r="AO5402" s="13">
        <v>0</v>
      </c>
      <c r="AP5402" s="13">
        <v>0</v>
      </c>
      <c r="AQ5402" s="13">
        <v>0</v>
      </c>
      <c r="AR5402" s="13">
        <v>0</v>
      </c>
      <c r="AS5402" s="13">
        <v>0</v>
      </c>
      <c r="AT5402" s="13">
        <v>0</v>
      </c>
      <c r="AU5402" s="13">
        <v>0</v>
      </c>
      <c r="AV5402" s="13">
        <v>0</v>
      </c>
      <c r="AW5402" s="13">
        <v>0</v>
      </c>
      <c r="AX5402" s="13">
        <v>0</v>
      </c>
      <c r="AY5402" s="13">
        <v>0</v>
      </c>
      <c r="AZ5402" s="13">
        <v>0</v>
      </c>
      <c r="BA5402" s="13">
        <v>0</v>
      </c>
      <c r="BB5402" s="13">
        <v>0</v>
      </c>
      <c r="BC5402" s="13">
        <v>0</v>
      </c>
      <c r="BD5402" s="13">
        <v>0</v>
      </c>
      <c r="BE5402" s="13">
        <v>0</v>
      </c>
      <c r="BF5402" s="13">
        <v>0</v>
      </c>
      <c r="BG5402" s="13">
        <v>0</v>
      </c>
      <c r="BH5402" s="13">
        <v>0</v>
      </c>
      <c r="BI5402" s="24">
        <v>0</v>
      </c>
      <c r="BJ5402" s="24">
        <v>0</v>
      </c>
      <c r="BK5402" s="24">
        <v>0</v>
      </c>
      <c r="BL5402" s="24">
        <v>0</v>
      </c>
    </row>
    <row r="5403" spans="1:64" x14ac:dyDescent="0.35">
      <c r="A5403" s="28" t="s">
        <v>3528</v>
      </c>
      <c r="B5403" s="28" t="s">
        <v>3529</v>
      </c>
      <c r="C5403" s="28" t="s">
        <v>826</v>
      </c>
      <c r="D5403" s="28" t="s">
        <v>634</v>
      </c>
      <c r="E5403" s="28">
        <v>999930758</v>
      </c>
      <c r="F5403" s="13" t="s">
        <v>1392</v>
      </c>
      <c r="G5403" s="32" t="s">
        <v>6235</v>
      </c>
      <c r="H5403" s="13">
        <f>K5403-I5403</f>
        <v>15</v>
      </c>
      <c r="I5403" s="13">
        <f>K5403/2</f>
        <v>15</v>
      </c>
      <c r="J5403" s="14"/>
      <c r="K5403" s="13">
        <f>SUM(L5403,M5403,N5403,O5403,Q5403,R5403,S5403)</f>
        <v>30</v>
      </c>
      <c r="L5403" s="13">
        <f>SUM(BL5403)</f>
        <v>0</v>
      </c>
      <c r="M5403" s="13">
        <v>0</v>
      </c>
      <c r="N5403" s="13">
        <f>SUM(BC5403,BK5403)</f>
        <v>0</v>
      </c>
      <c r="O5403" s="13">
        <f>SUM(AJ5403,AK5403,AL5403,AM5403,AN5403,AO5403,AP5403,AQ5403,AR5403,AS5403,AT5403,AU5403,AV5403,AW5403,AX5403,AY5403,AZ5403,BA5403,BB5403,BD5403,BE5403,BF5403)</f>
        <v>30</v>
      </c>
      <c r="P5403" s="13">
        <f>COUNTIF(AJ5403:BF5403, "&gt;0")</f>
        <v>1</v>
      </c>
      <c r="Q5403" s="13">
        <f>SUM(BG5403,BH5403)</f>
        <v>0</v>
      </c>
      <c r="R5403" s="13">
        <f>SUM(BI5403)</f>
        <v>0</v>
      </c>
      <c r="S5403" s="13">
        <f>SUM(AI5403,BJ5403)</f>
        <v>0</v>
      </c>
      <c r="T5403" s="14"/>
      <c r="U5403" s="13"/>
      <c r="V5403" s="13"/>
      <c r="W5403" s="13"/>
      <c r="X5403" s="13"/>
      <c r="Y5403" s="13"/>
      <c r="Z5403" s="13"/>
      <c r="AA5403" s="13"/>
      <c r="AB5403" s="13"/>
      <c r="AC5403" s="13"/>
      <c r="AD5403" s="13"/>
      <c r="AE5403" s="13"/>
      <c r="AF5403" s="13"/>
      <c r="AG5403" s="13"/>
      <c r="AH5403" s="14"/>
      <c r="AI5403" s="13">
        <v>0</v>
      </c>
      <c r="AJ5403" s="13">
        <v>0</v>
      </c>
      <c r="AK5403" s="13">
        <v>0</v>
      </c>
      <c r="AL5403" s="13">
        <v>0</v>
      </c>
      <c r="AM5403" s="13">
        <v>30</v>
      </c>
      <c r="AN5403" s="13">
        <v>0</v>
      </c>
      <c r="AO5403" s="13">
        <v>0</v>
      </c>
      <c r="AP5403" s="13">
        <v>0</v>
      </c>
      <c r="AQ5403" s="13">
        <v>0</v>
      </c>
      <c r="AR5403" s="13">
        <v>0</v>
      </c>
      <c r="AS5403" s="13">
        <v>0</v>
      </c>
      <c r="AT5403" s="13">
        <v>0</v>
      </c>
      <c r="AU5403" s="13">
        <v>0</v>
      </c>
      <c r="AV5403" s="13">
        <v>0</v>
      </c>
      <c r="AW5403" s="13">
        <v>0</v>
      </c>
      <c r="AX5403" s="13">
        <v>0</v>
      </c>
      <c r="AY5403" s="13">
        <v>0</v>
      </c>
      <c r="AZ5403" s="13">
        <v>0</v>
      </c>
      <c r="BA5403" s="13">
        <v>0</v>
      </c>
      <c r="BB5403" s="13">
        <v>0</v>
      </c>
      <c r="BC5403" s="13">
        <v>0</v>
      </c>
      <c r="BD5403" s="13">
        <v>0</v>
      </c>
      <c r="BE5403" s="13">
        <v>0</v>
      </c>
      <c r="BF5403" s="13">
        <v>0</v>
      </c>
      <c r="BG5403" s="13">
        <v>0</v>
      </c>
      <c r="BH5403" s="13">
        <v>0</v>
      </c>
      <c r="BI5403" s="24">
        <v>0</v>
      </c>
      <c r="BJ5403" s="24">
        <v>0</v>
      </c>
      <c r="BK5403" s="24">
        <v>0</v>
      </c>
      <c r="BL5403" s="24">
        <v>0</v>
      </c>
    </row>
    <row r="5404" spans="1:64" x14ac:dyDescent="0.35">
      <c r="A5404" s="13" t="s">
        <v>1842</v>
      </c>
      <c r="B5404" s="13" t="s">
        <v>4365</v>
      </c>
      <c r="C5404" s="13" t="s">
        <v>826</v>
      </c>
      <c r="D5404" s="13" t="s">
        <v>634</v>
      </c>
      <c r="E5404" s="13">
        <v>999931095</v>
      </c>
      <c r="F5404" s="13" t="s">
        <v>1392</v>
      </c>
      <c r="G5404" s="32" t="s">
        <v>6235</v>
      </c>
      <c r="H5404" s="13">
        <f>K5404-I5404</f>
        <v>15</v>
      </c>
      <c r="I5404" s="13">
        <f>K5404/2</f>
        <v>15</v>
      </c>
      <c r="J5404" s="14"/>
      <c r="K5404" s="13">
        <f>SUM(L5404,M5404,N5404,O5404,Q5404,R5404,S5404)</f>
        <v>30</v>
      </c>
      <c r="L5404" s="13">
        <f>SUM(BL5404)</f>
        <v>0</v>
      </c>
      <c r="M5404" s="13">
        <v>0</v>
      </c>
      <c r="N5404" s="13">
        <f>SUM(BC5404,BK5404)</f>
        <v>0</v>
      </c>
      <c r="O5404" s="13">
        <f>SUM(AJ5404,AK5404,AL5404,AM5404,AN5404,AO5404,AP5404,AQ5404,AR5404,AS5404,AT5404,AU5404,AV5404,AW5404,AX5404,AY5404,AZ5404,BA5404,BB5404,BD5404,BE5404,BF5404)</f>
        <v>30</v>
      </c>
      <c r="P5404" s="13">
        <f>COUNTIF(AJ5404:BF5404, "&gt;0")</f>
        <v>1</v>
      </c>
      <c r="Q5404" s="13">
        <f>SUM(BG5404,BH5404)</f>
        <v>0</v>
      </c>
      <c r="R5404" s="13">
        <f>SUM(BI5404)</f>
        <v>0</v>
      </c>
      <c r="S5404" s="13">
        <f>SUM(AI5404,BJ5404)</f>
        <v>0</v>
      </c>
      <c r="T5404" s="14"/>
      <c r="U5404" s="13"/>
      <c r="V5404" s="13"/>
      <c r="W5404" s="13"/>
      <c r="X5404" s="13"/>
      <c r="Y5404" s="13"/>
      <c r="Z5404" s="13"/>
      <c r="AA5404" s="13"/>
      <c r="AB5404" s="13"/>
      <c r="AC5404" s="13"/>
      <c r="AD5404" s="13"/>
      <c r="AE5404" s="13"/>
      <c r="AF5404" s="13"/>
      <c r="AG5404" s="13"/>
      <c r="AH5404" s="14"/>
      <c r="AI5404" s="13">
        <v>0</v>
      </c>
      <c r="AJ5404" s="13">
        <v>0</v>
      </c>
      <c r="AK5404" s="13">
        <v>0</v>
      </c>
      <c r="AL5404" s="13">
        <v>0</v>
      </c>
      <c r="AM5404" s="13">
        <v>0</v>
      </c>
      <c r="AN5404" s="13">
        <v>0</v>
      </c>
      <c r="AO5404" s="13">
        <v>0</v>
      </c>
      <c r="AP5404" s="13">
        <v>0</v>
      </c>
      <c r="AQ5404" s="13">
        <v>0</v>
      </c>
      <c r="AR5404" s="13">
        <v>0</v>
      </c>
      <c r="AS5404" s="13">
        <v>0</v>
      </c>
      <c r="AT5404" s="13">
        <v>0</v>
      </c>
      <c r="AU5404" s="13">
        <v>30</v>
      </c>
      <c r="AV5404" s="13">
        <v>0</v>
      </c>
      <c r="AW5404" s="13">
        <v>0</v>
      </c>
      <c r="AX5404" s="13">
        <v>0</v>
      </c>
      <c r="AY5404" s="13">
        <v>0</v>
      </c>
      <c r="AZ5404" s="13">
        <v>0</v>
      </c>
      <c r="BA5404" s="13">
        <v>0</v>
      </c>
      <c r="BB5404" s="13">
        <v>0</v>
      </c>
      <c r="BC5404" s="13">
        <v>0</v>
      </c>
      <c r="BD5404" s="13">
        <v>0</v>
      </c>
      <c r="BE5404" s="13">
        <v>0</v>
      </c>
      <c r="BF5404" s="13">
        <v>0</v>
      </c>
      <c r="BG5404" s="13">
        <v>0</v>
      </c>
      <c r="BH5404" s="13">
        <v>0</v>
      </c>
      <c r="BI5404" s="24">
        <v>0</v>
      </c>
      <c r="BJ5404" s="24">
        <v>0</v>
      </c>
      <c r="BK5404" s="24">
        <v>0</v>
      </c>
      <c r="BL5404" s="24">
        <v>0</v>
      </c>
    </row>
    <row r="5405" spans="1:64" x14ac:dyDescent="0.35">
      <c r="A5405" s="13" t="s">
        <v>1346</v>
      </c>
      <c r="B5405" s="13" t="s">
        <v>1172</v>
      </c>
      <c r="C5405" s="13" t="s">
        <v>826</v>
      </c>
      <c r="D5405" s="13" t="s">
        <v>634</v>
      </c>
      <c r="E5405" s="13">
        <v>999926689</v>
      </c>
      <c r="F5405" s="13" t="s">
        <v>1257</v>
      </c>
      <c r="G5405" s="27" t="s">
        <v>6198</v>
      </c>
      <c r="H5405" s="13">
        <v>146</v>
      </c>
      <c r="I5405" s="13"/>
      <c r="J5405" s="14"/>
      <c r="K5405" s="13">
        <f>SUM(L5405,M5405,N5405,O5405,Q5405,R5405,S5405)</f>
        <v>146</v>
      </c>
      <c r="L5405" s="13">
        <f>SUM(BL5405)</f>
        <v>0</v>
      </c>
      <c r="M5405" s="13">
        <v>0</v>
      </c>
      <c r="N5405" s="13">
        <f>SUM(BC5405,BK5405)</f>
        <v>0</v>
      </c>
      <c r="O5405" s="13">
        <f>SUM(AJ5405,AK5405,AL5405,AM5405,AN5405,AO5405,AP5405,AQ5405,AR5405,AS5405,AT5405,AU5405,AV5405,AW5405,AX5405,AY5405,AZ5405,BA5405,BB5405,BD5405,BE5405,BF5405)</f>
        <v>45</v>
      </c>
      <c r="P5405" s="13">
        <f>COUNTIF(AJ5405:BF5405, "&gt;0")</f>
        <v>1</v>
      </c>
      <c r="Q5405" s="13">
        <f>SUM(BG5405,BH5405)</f>
        <v>0</v>
      </c>
      <c r="R5405" s="13">
        <f>SUM(BI5405)</f>
        <v>101</v>
      </c>
      <c r="S5405" s="13">
        <f>SUM(AI5405,BJ5405)</f>
        <v>0</v>
      </c>
      <c r="T5405" s="14"/>
      <c r="U5405" s="13"/>
      <c r="V5405" s="13"/>
      <c r="W5405" s="13"/>
      <c r="X5405" s="13"/>
      <c r="Y5405" s="13"/>
      <c r="Z5405" s="13"/>
      <c r="AA5405" s="13"/>
      <c r="AB5405" s="13"/>
      <c r="AC5405" s="13"/>
      <c r="AD5405" s="13"/>
      <c r="AE5405" s="13"/>
      <c r="AF5405" s="13"/>
      <c r="AG5405" s="13"/>
      <c r="AH5405" s="14"/>
      <c r="AI5405" s="13">
        <v>0</v>
      </c>
      <c r="AJ5405" s="13">
        <v>0</v>
      </c>
      <c r="AK5405" s="13">
        <v>0</v>
      </c>
      <c r="AL5405" s="13">
        <v>0</v>
      </c>
      <c r="AM5405" s="13">
        <v>0</v>
      </c>
      <c r="AN5405" s="13">
        <v>0</v>
      </c>
      <c r="AO5405" s="13">
        <v>0</v>
      </c>
      <c r="AP5405" s="13">
        <v>0</v>
      </c>
      <c r="AQ5405" s="13">
        <v>0</v>
      </c>
      <c r="AR5405" s="13">
        <v>45</v>
      </c>
      <c r="AS5405" s="13">
        <v>0</v>
      </c>
      <c r="AT5405" s="13">
        <v>0</v>
      </c>
      <c r="AU5405" s="13">
        <v>0</v>
      </c>
      <c r="AV5405" s="13">
        <v>0</v>
      </c>
      <c r="AW5405" s="13">
        <v>0</v>
      </c>
      <c r="AX5405" s="13">
        <v>0</v>
      </c>
      <c r="AY5405" s="13">
        <v>0</v>
      </c>
      <c r="AZ5405" s="13">
        <v>0</v>
      </c>
      <c r="BA5405" s="13">
        <v>0</v>
      </c>
      <c r="BB5405" s="13">
        <v>0</v>
      </c>
      <c r="BC5405" s="13">
        <v>0</v>
      </c>
      <c r="BD5405" s="13">
        <v>0</v>
      </c>
      <c r="BE5405" s="13">
        <v>0</v>
      </c>
      <c r="BF5405" s="13">
        <v>0</v>
      </c>
      <c r="BG5405" s="13">
        <v>0</v>
      </c>
      <c r="BH5405" s="13">
        <v>0</v>
      </c>
      <c r="BI5405" s="24">
        <v>101</v>
      </c>
      <c r="BJ5405" s="24">
        <v>0</v>
      </c>
      <c r="BK5405" s="24">
        <v>0</v>
      </c>
      <c r="BL5405" s="24">
        <v>0</v>
      </c>
    </row>
    <row r="5406" spans="1:64" x14ac:dyDescent="0.35">
      <c r="A5406" s="13" t="s">
        <v>1196</v>
      </c>
      <c r="B5406" s="13" t="s">
        <v>4636</v>
      </c>
      <c r="C5406" s="13" t="s">
        <v>826</v>
      </c>
      <c r="D5406" s="13" t="s">
        <v>634</v>
      </c>
      <c r="E5406" s="13">
        <v>999931011</v>
      </c>
      <c r="F5406" s="13" t="s">
        <v>1257</v>
      </c>
      <c r="G5406" s="32" t="s">
        <v>6196</v>
      </c>
      <c r="H5406" s="13">
        <v>105</v>
      </c>
      <c r="I5406" s="13"/>
      <c r="J5406" s="25"/>
      <c r="K5406" s="13">
        <f>SUM(L5406,M5406,N5406,O5406,Q5406,R5406,S5406)</f>
        <v>105</v>
      </c>
      <c r="L5406" s="13">
        <f>SUM(BL5406)</f>
        <v>0</v>
      </c>
      <c r="M5406" s="13">
        <v>0</v>
      </c>
      <c r="N5406" s="13">
        <f>SUM(BC5406,BK5406)</f>
        <v>0</v>
      </c>
      <c r="O5406" s="13">
        <f>SUM(AJ5406,AK5406,AL5406,AM5406,AN5406,AO5406,AP5406,AQ5406,AR5406,AS5406,AT5406,AU5406,AV5406,AW5406,AX5406,AY5406,AZ5406,BA5406,BB5406,BD5406,BE5406,BF5406)</f>
        <v>60</v>
      </c>
      <c r="P5406" s="13">
        <f>COUNTIF(AJ5406:BF5406, "&gt;0")</f>
        <v>1</v>
      </c>
      <c r="Q5406" s="13">
        <f>SUM(BG5406,BH5406)</f>
        <v>0</v>
      </c>
      <c r="R5406" s="13">
        <f>SUM(BI5406)</f>
        <v>45</v>
      </c>
      <c r="S5406" s="13">
        <f>SUM(AI5406,BJ5406)</f>
        <v>0</v>
      </c>
      <c r="T5406" s="25"/>
      <c r="U5406" s="24"/>
      <c r="V5406" s="24"/>
      <c r="W5406" s="24"/>
      <c r="X5406" s="24"/>
      <c r="Y5406" s="24"/>
      <c r="Z5406" s="24"/>
      <c r="AA5406" s="24"/>
      <c r="AB5406" s="24"/>
      <c r="AC5406" s="24"/>
      <c r="AD5406" s="24"/>
      <c r="AE5406" s="24"/>
      <c r="AF5406" s="24"/>
      <c r="AG5406" s="24"/>
      <c r="AH5406" s="25"/>
      <c r="AI5406" s="13">
        <v>0</v>
      </c>
      <c r="AJ5406" s="13">
        <v>0</v>
      </c>
      <c r="AK5406" s="13">
        <v>0</v>
      </c>
      <c r="AL5406" s="13">
        <v>0</v>
      </c>
      <c r="AM5406" s="13">
        <v>0</v>
      </c>
      <c r="AN5406" s="13">
        <v>0</v>
      </c>
      <c r="AO5406" s="13">
        <v>0</v>
      </c>
      <c r="AP5406" s="13">
        <v>0</v>
      </c>
      <c r="AQ5406" s="13">
        <v>0</v>
      </c>
      <c r="AR5406" s="13">
        <v>0</v>
      </c>
      <c r="AS5406" s="13">
        <v>0</v>
      </c>
      <c r="AT5406" s="13">
        <v>0</v>
      </c>
      <c r="AU5406" s="13">
        <v>0</v>
      </c>
      <c r="AV5406" s="13">
        <v>60</v>
      </c>
      <c r="AW5406" s="13">
        <v>0</v>
      </c>
      <c r="AX5406" s="13">
        <v>0</v>
      </c>
      <c r="AY5406" s="13">
        <v>0</v>
      </c>
      <c r="AZ5406" s="13">
        <v>0</v>
      </c>
      <c r="BA5406" s="13">
        <v>0</v>
      </c>
      <c r="BB5406" s="13">
        <v>0</v>
      </c>
      <c r="BC5406" s="13">
        <v>0</v>
      </c>
      <c r="BD5406" s="13">
        <v>0</v>
      </c>
      <c r="BE5406" s="13">
        <v>0</v>
      </c>
      <c r="BF5406" s="13">
        <v>0</v>
      </c>
      <c r="BG5406" s="13">
        <v>0</v>
      </c>
      <c r="BH5406" s="13">
        <v>0</v>
      </c>
      <c r="BI5406" s="24">
        <v>45</v>
      </c>
      <c r="BJ5406" s="24">
        <v>0</v>
      </c>
      <c r="BK5406" s="24">
        <v>0</v>
      </c>
      <c r="BL5406" s="24">
        <v>0</v>
      </c>
    </row>
    <row r="5407" spans="1:64" x14ac:dyDescent="0.35">
      <c r="A5407" s="13" t="s">
        <v>1333</v>
      </c>
      <c r="B5407" s="13" t="s">
        <v>1334</v>
      </c>
      <c r="C5407" s="13" t="s">
        <v>826</v>
      </c>
      <c r="D5407" s="13" t="s">
        <v>634</v>
      </c>
      <c r="E5407" s="13">
        <v>999924882</v>
      </c>
      <c r="F5407" s="24" t="s">
        <v>1257</v>
      </c>
      <c r="G5407" s="32" t="s">
        <v>6196</v>
      </c>
      <c r="H5407" s="13">
        <f>K5407-I5407</f>
        <v>48.75</v>
      </c>
      <c r="I5407" s="24">
        <f>K5407/2</f>
        <v>48.75</v>
      </c>
      <c r="J5407" s="25"/>
      <c r="K5407" s="13">
        <f>SUM(L5407,M5407,N5407,O5407,Q5407,R5407,S5407)</f>
        <v>97.5</v>
      </c>
      <c r="L5407" s="13">
        <f>SUM(BL5407)</f>
        <v>0</v>
      </c>
      <c r="M5407" s="13">
        <v>0</v>
      </c>
      <c r="N5407" s="13">
        <f>SUM(BC5407,BK5407)</f>
        <v>0</v>
      </c>
      <c r="O5407" s="13">
        <f>SUM(AJ5407,AK5407,AL5407,AM5407,AN5407,AO5407,AP5407,AQ5407,AR5407,AS5407,AT5407,AU5407,AV5407,AW5407,AX5407,AY5407,AZ5407,BA5407,BB5407,BD5407,BE5407,BF5407)</f>
        <v>30</v>
      </c>
      <c r="P5407" s="13">
        <f>COUNTIF(AJ5407:BF5407, "&gt;0")</f>
        <v>1</v>
      </c>
      <c r="Q5407" s="13">
        <f>SUM(BG5407,BH5407)</f>
        <v>0</v>
      </c>
      <c r="R5407" s="13">
        <f>SUM(BI5407)</f>
        <v>67.5</v>
      </c>
      <c r="S5407" s="13">
        <f>SUM(AI5407,BJ5407)</f>
        <v>0</v>
      </c>
      <c r="T5407" s="25"/>
      <c r="U5407" s="24"/>
      <c r="V5407" s="24"/>
      <c r="W5407" s="24"/>
      <c r="X5407" s="24"/>
      <c r="Y5407" s="24"/>
      <c r="Z5407" s="24"/>
      <c r="AA5407" s="24"/>
      <c r="AB5407" s="24"/>
      <c r="AC5407" s="24"/>
      <c r="AD5407" s="24"/>
      <c r="AE5407" s="24"/>
      <c r="AF5407" s="24"/>
      <c r="AG5407" s="24"/>
      <c r="AH5407" s="25"/>
      <c r="AI5407" s="13">
        <v>0</v>
      </c>
      <c r="AJ5407" s="13">
        <v>0</v>
      </c>
      <c r="AK5407" s="13">
        <v>0</v>
      </c>
      <c r="AL5407" s="13">
        <v>0</v>
      </c>
      <c r="AM5407" s="13">
        <v>0</v>
      </c>
      <c r="AN5407" s="13">
        <v>0</v>
      </c>
      <c r="AO5407" s="13">
        <v>0</v>
      </c>
      <c r="AP5407" s="13">
        <v>0</v>
      </c>
      <c r="AQ5407" s="13">
        <v>0</v>
      </c>
      <c r="AR5407" s="13">
        <v>30</v>
      </c>
      <c r="AS5407" s="13">
        <v>0</v>
      </c>
      <c r="AT5407" s="13">
        <v>0</v>
      </c>
      <c r="AU5407" s="13">
        <v>0</v>
      </c>
      <c r="AV5407" s="13">
        <v>0</v>
      </c>
      <c r="AW5407" s="13">
        <v>0</v>
      </c>
      <c r="AX5407" s="13">
        <v>0</v>
      </c>
      <c r="AY5407" s="13">
        <v>0</v>
      </c>
      <c r="AZ5407" s="13">
        <v>0</v>
      </c>
      <c r="BA5407" s="13">
        <v>0</v>
      </c>
      <c r="BB5407" s="13">
        <v>0</v>
      </c>
      <c r="BC5407" s="13">
        <v>0</v>
      </c>
      <c r="BD5407" s="13">
        <v>0</v>
      </c>
      <c r="BE5407" s="13">
        <v>0</v>
      </c>
      <c r="BF5407" s="13">
        <v>0</v>
      </c>
      <c r="BG5407" s="13">
        <v>0</v>
      </c>
      <c r="BH5407" s="13">
        <v>0</v>
      </c>
      <c r="BI5407" s="24">
        <v>67.5</v>
      </c>
      <c r="BJ5407" s="24">
        <v>0</v>
      </c>
      <c r="BK5407" s="24">
        <v>0</v>
      </c>
      <c r="BL5407" s="24">
        <v>0</v>
      </c>
    </row>
    <row r="5408" spans="1:64" x14ac:dyDescent="0.35">
      <c r="A5408" s="24" t="s">
        <v>1375</v>
      </c>
      <c r="B5408" s="24" t="s">
        <v>1376</v>
      </c>
      <c r="C5408" s="24" t="s">
        <v>826</v>
      </c>
      <c r="D5408" s="24" t="s">
        <v>634</v>
      </c>
      <c r="E5408" s="24">
        <v>999926369</v>
      </c>
      <c r="F5408" s="24" t="s">
        <v>1257</v>
      </c>
      <c r="G5408" s="32" t="s">
        <v>6196</v>
      </c>
      <c r="H5408" s="13">
        <f>K5408-I5408</f>
        <v>45</v>
      </c>
      <c r="I5408" s="24">
        <f>K5408/2</f>
        <v>45</v>
      </c>
      <c r="J5408" s="25"/>
      <c r="K5408" s="13">
        <f>SUM(L5408,M5408,N5408,O5408,Q5408,R5408,S5408)</f>
        <v>90</v>
      </c>
      <c r="L5408" s="13">
        <f>SUM(BL5408)</f>
        <v>0</v>
      </c>
      <c r="M5408" s="13">
        <v>0</v>
      </c>
      <c r="N5408" s="13">
        <f>SUM(BC5408,BK5408)</f>
        <v>0</v>
      </c>
      <c r="O5408" s="13">
        <f>SUM(AJ5408,AK5408,AL5408,AM5408,AN5408,AO5408,AP5408,AQ5408,AR5408,AS5408,AT5408,AU5408,AV5408,AW5408,AX5408,AY5408,AZ5408,BA5408,BB5408,BD5408,BE5408,BF5408)</f>
        <v>0</v>
      </c>
      <c r="P5408" s="13">
        <f>COUNTIF(AJ5408:BF5408, "&gt;0")</f>
        <v>0</v>
      </c>
      <c r="Q5408" s="13">
        <f>SUM(BG5408,BH5408)</f>
        <v>0</v>
      </c>
      <c r="R5408" s="13">
        <f>SUM(BI5408)</f>
        <v>90</v>
      </c>
      <c r="S5408" s="13">
        <f>SUM(AI5408,BJ5408)</f>
        <v>0</v>
      </c>
      <c r="T5408" s="25"/>
      <c r="U5408" s="24"/>
      <c r="V5408" s="24"/>
      <c r="W5408" s="24"/>
      <c r="X5408" s="24"/>
      <c r="Y5408" s="24"/>
      <c r="Z5408" s="24"/>
      <c r="AA5408" s="24"/>
      <c r="AB5408" s="24"/>
      <c r="AC5408" s="24"/>
      <c r="AD5408" s="24"/>
      <c r="AE5408" s="24"/>
      <c r="AF5408" s="24"/>
      <c r="AG5408" s="24"/>
      <c r="AH5408" s="25"/>
      <c r="AI5408" s="24">
        <v>0</v>
      </c>
      <c r="AJ5408" s="24">
        <v>0</v>
      </c>
      <c r="AK5408" s="24">
        <v>0</v>
      </c>
      <c r="AL5408" s="24">
        <v>0</v>
      </c>
      <c r="AM5408" s="24">
        <v>0</v>
      </c>
      <c r="AN5408" s="24">
        <v>0</v>
      </c>
      <c r="AO5408" s="24">
        <v>0</v>
      </c>
      <c r="AP5408" s="24">
        <v>0</v>
      </c>
      <c r="AQ5408" s="24">
        <v>0</v>
      </c>
      <c r="AR5408" s="24">
        <v>0</v>
      </c>
      <c r="AS5408" s="24">
        <v>0</v>
      </c>
      <c r="AT5408" s="24">
        <v>0</v>
      </c>
      <c r="AU5408" s="24">
        <v>0</v>
      </c>
      <c r="AV5408" s="24">
        <v>0</v>
      </c>
      <c r="AW5408" s="24">
        <v>0</v>
      </c>
      <c r="AX5408" s="24">
        <v>0</v>
      </c>
      <c r="AY5408" s="24">
        <v>0</v>
      </c>
      <c r="AZ5408" s="24">
        <v>0</v>
      </c>
      <c r="BA5408" s="24">
        <v>0</v>
      </c>
      <c r="BB5408" s="24">
        <v>0</v>
      </c>
      <c r="BC5408" s="24">
        <v>0</v>
      </c>
      <c r="BD5408" s="24">
        <v>0</v>
      </c>
      <c r="BE5408" s="24">
        <v>0</v>
      </c>
      <c r="BF5408" s="24">
        <v>0</v>
      </c>
      <c r="BG5408" s="24">
        <v>0</v>
      </c>
      <c r="BH5408" s="24">
        <v>0</v>
      </c>
      <c r="BI5408" s="24">
        <v>90</v>
      </c>
      <c r="BJ5408" s="24">
        <v>0</v>
      </c>
      <c r="BK5408" s="24">
        <v>0</v>
      </c>
      <c r="BL5408" s="24">
        <v>0</v>
      </c>
    </row>
    <row r="5409" spans="1:64" x14ac:dyDescent="0.35">
      <c r="A5409" s="13" t="s">
        <v>4637</v>
      </c>
      <c r="B5409" s="13" t="s">
        <v>1339</v>
      </c>
      <c r="C5409" s="13" t="s">
        <v>826</v>
      </c>
      <c r="D5409" s="13" t="s">
        <v>634</v>
      </c>
      <c r="E5409" s="13">
        <v>999927535</v>
      </c>
      <c r="F5409" s="13" t="s">
        <v>1257</v>
      </c>
      <c r="G5409" s="32" t="s">
        <v>6196</v>
      </c>
      <c r="H5409" s="13">
        <v>45</v>
      </c>
      <c r="I5409" s="13"/>
      <c r="J5409" s="14"/>
      <c r="K5409" s="13">
        <f>SUM(L5409,M5409,N5409,O5409,Q5409,R5409,S5409)</f>
        <v>45</v>
      </c>
      <c r="L5409" s="13">
        <f>SUM(BL5409)</f>
        <v>0</v>
      </c>
      <c r="M5409" s="13">
        <v>0</v>
      </c>
      <c r="N5409" s="13">
        <f>SUM(BC5409,BK5409)</f>
        <v>0</v>
      </c>
      <c r="O5409" s="13">
        <f>SUM(AJ5409,AK5409,AL5409,AM5409,AN5409,AO5409,AP5409,AQ5409,AR5409,AS5409,AT5409,AU5409,AV5409,AW5409,AX5409,AY5409,AZ5409,BA5409,BB5409,BD5409,BE5409,BF5409)</f>
        <v>45</v>
      </c>
      <c r="P5409" s="13">
        <f>COUNTIF(AJ5409:BF5409, "&gt;0")</f>
        <v>1</v>
      </c>
      <c r="Q5409" s="13">
        <f>SUM(BG5409,BH5409)</f>
        <v>0</v>
      </c>
      <c r="R5409" s="13">
        <f>SUM(BI5409)</f>
        <v>0</v>
      </c>
      <c r="S5409" s="13">
        <f>SUM(AI5409,BJ5409)</f>
        <v>0</v>
      </c>
      <c r="T5409" s="14"/>
      <c r="U5409" s="13"/>
      <c r="V5409" s="13"/>
      <c r="W5409" s="13"/>
      <c r="X5409" s="13"/>
      <c r="Y5409" s="13"/>
      <c r="Z5409" s="13"/>
      <c r="AA5409" s="13"/>
      <c r="AB5409" s="13"/>
      <c r="AC5409" s="13"/>
      <c r="AD5409" s="13"/>
      <c r="AE5409" s="13"/>
      <c r="AF5409" s="13"/>
      <c r="AG5409" s="13"/>
      <c r="AH5409" s="14"/>
      <c r="AI5409" s="13">
        <v>0</v>
      </c>
      <c r="AJ5409" s="13">
        <v>0</v>
      </c>
      <c r="AK5409" s="13">
        <v>0</v>
      </c>
      <c r="AL5409" s="13">
        <v>0</v>
      </c>
      <c r="AM5409" s="13">
        <v>0</v>
      </c>
      <c r="AN5409" s="13">
        <v>0</v>
      </c>
      <c r="AO5409" s="13">
        <v>0</v>
      </c>
      <c r="AP5409" s="13">
        <v>0</v>
      </c>
      <c r="AQ5409" s="13">
        <v>0</v>
      </c>
      <c r="AR5409" s="13">
        <v>0</v>
      </c>
      <c r="AS5409" s="13">
        <v>0</v>
      </c>
      <c r="AT5409" s="13">
        <v>0</v>
      </c>
      <c r="AU5409" s="13">
        <v>0</v>
      </c>
      <c r="AV5409" s="13">
        <v>45</v>
      </c>
      <c r="AW5409" s="13">
        <v>0</v>
      </c>
      <c r="AX5409" s="13">
        <v>0</v>
      </c>
      <c r="AY5409" s="13">
        <v>0</v>
      </c>
      <c r="AZ5409" s="13">
        <v>0</v>
      </c>
      <c r="BA5409" s="13">
        <v>0</v>
      </c>
      <c r="BB5409" s="13">
        <v>0</v>
      </c>
      <c r="BC5409" s="13">
        <v>0</v>
      </c>
      <c r="BD5409" s="13">
        <v>0</v>
      </c>
      <c r="BE5409" s="13">
        <v>0</v>
      </c>
      <c r="BF5409" s="13">
        <v>0</v>
      </c>
      <c r="BG5409" s="13">
        <v>0</v>
      </c>
      <c r="BH5409" s="13">
        <v>0</v>
      </c>
      <c r="BI5409" s="24">
        <v>0</v>
      </c>
      <c r="BJ5409" s="24">
        <v>0</v>
      </c>
      <c r="BK5409" s="24">
        <v>0</v>
      </c>
      <c r="BL5409" s="24">
        <v>0</v>
      </c>
    </row>
    <row r="5410" spans="1:64" x14ac:dyDescent="0.35">
      <c r="A5410" s="13" t="s">
        <v>1155</v>
      </c>
      <c r="B5410" s="13" t="s">
        <v>394</v>
      </c>
      <c r="C5410" s="13" t="s">
        <v>826</v>
      </c>
      <c r="D5410" s="13" t="s">
        <v>634</v>
      </c>
      <c r="E5410" s="13">
        <v>999924817</v>
      </c>
      <c r="F5410" s="13" t="s">
        <v>1257</v>
      </c>
      <c r="G5410" s="27" t="s">
        <v>6197</v>
      </c>
      <c r="H5410" s="13">
        <v>144</v>
      </c>
      <c r="I5410" s="13"/>
      <c r="J5410" s="14"/>
      <c r="K5410" s="13">
        <f>SUM(L5410,M5410,N5410,O5410,Q5410,R5410,S5410)</f>
        <v>144</v>
      </c>
      <c r="L5410" s="13">
        <f>SUM(BL5410)</f>
        <v>0</v>
      </c>
      <c r="M5410" s="13">
        <v>0</v>
      </c>
      <c r="N5410" s="13">
        <f>SUM(BC5410,BK5410)</f>
        <v>0</v>
      </c>
      <c r="O5410" s="13">
        <f>SUM(AJ5410,AK5410,AL5410,AM5410,AN5410,AO5410,AP5410,AQ5410,AR5410,AS5410,AT5410,AU5410,AV5410,AW5410,AX5410,AY5410,AZ5410,BA5410,BB5410,BD5410,BE5410,BF5410)</f>
        <v>68</v>
      </c>
      <c r="P5410" s="13">
        <f>COUNTIF(AJ5410:BF5410, "&gt;0")</f>
        <v>1</v>
      </c>
      <c r="Q5410" s="13">
        <f>SUM(BG5410,BH5410)</f>
        <v>0</v>
      </c>
      <c r="R5410" s="13">
        <f>SUM(BI5410)</f>
        <v>76</v>
      </c>
      <c r="S5410" s="13">
        <f>SUM(AI5410,BJ5410)</f>
        <v>0</v>
      </c>
      <c r="T5410" s="14"/>
      <c r="U5410" s="13"/>
      <c r="V5410" s="13"/>
      <c r="W5410" s="13"/>
      <c r="X5410" s="13"/>
      <c r="Y5410" s="13"/>
      <c r="Z5410" s="13"/>
      <c r="AA5410" s="13"/>
      <c r="AB5410" s="13"/>
      <c r="AC5410" s="13"/>
      <c r="AD5410" s="13"/>
      <c r="AE5410" s="13"/>
      <c r="AF5410" s="13"/>
      <c r="AG5410" s="13"/>
      <c r="AH5410" s="14"/>
      <c r="AI5410" s="13">
        <v>0</v>
      </c>
      <c r="AJ5410" s="13">
        <v>0</v>
      </c>
      <c r="AK5410" s="13">
        <v>0</v>
      </c>
      <c r="AL5410" s="13">
        <v>0</v>
      </c>
      <c r="AM5410" s="13">
        <v>0</v>
      </c>
      <c r="AN5410" s="13">
        <v>0</v>
      </c>
      <c r="AO5410" s="13">
        <v>0</v>
      </c>
      <c r="AP5410" s="13">
        <v>0</v>
      </c>
      <c r="AQ5410" s="13">
        <v>0</v>
      </c>
      <c r="AR5410" s="13">
        <v>68</v>
      </c>
      <c r="AS5410" s="13">
        <v>0</v>
      </c>
      <c r="AT5410" s="13">
        <v>0</v>
      </c>
      <c r="AU5410" s="13">
        <v>0</v>
      </c>
      <c r="AV5410" s="13">
        <v>0</v>
      </c>
      <c r="AW5410" s="13">
        <v>0</v>
      </c>
      <c r="AX5410" s="13">
        <v>0</v>
      </c>
      <c r="AY5410" s="13">
        <v>0</v>
      </c>
      <c r="AZ5410" s="13">
        <v>0</v>
      </c>
      <c r="BA5410" s="13">
        <v>0</v>
      </c>
      <c r="BB5410" s="13">
        <v>0</v>
      </c>
      <c r="BC5410" s="13">
        <v>0</v>
      </c>
      <c r="BD5410" s="13">
        <v>0</v>
      </c>
      <c r="BE5410" s="13">
        <v>0</v>
      </c>
      <c r="BF5410" s="13">
        <v>0</v>
      </c>
      <c r="BG5410" s="13">
        <v>0</v>
      </c>
      <c r="BH5410" s="13">
        <v>0</v>
      </c>
      <c r="BI5410" s="24">
        <v>76</v>
      </c>
      <c r="BJ5410" s="24">
        <v>0</v>
      </c>
      <c r="BK5410" s="24">
        <v>0</v>
      </c>
      <c r="BL5410" s="24">
        <v>0</v>
      </c>
    </row>
    <row r="5411" spans="1:64" x14ac:dyDescent="0.35">
      <c r="A5411" s="13" t="s">
        <v>1375</v>
      </c>
      <c r="B5411" s="13" t="s">
        <v>1376</v>
      </c>
      <c r="C5411" s="13" t="s">
        <v>826</v>
      </c>
      <c r="D5411" s="13" t="s">
        <v>634</v>
      </c>
      <c r="E5411" s="13">
        <v>999926369</v>
      </c>
      <c r="F5411" s="24" t="s">
        <v>1257</v>
      </c>
      <c r="G5411" s="32" t="s">
        <v>6197</v>
      </c>
      <c r="H5411" s="13">
        <f>K5411-I5411</f>
        <v>50</v>
      </c>
      <c r="I5411" s="24">
        <f>K5411/2</f>
        <v>50</v>
      </c>
      <c r="J5411" s="14"/>
      <c r="K5411" s="13">
        <f>SUM(L5411,M5411,N5411,O5411,Q5411,R5411,S5411)</f>
        <v>100</v>
      </c>
      <c r="L5411" s="13">
        <f>SUM(BL5411)</f>
        <v>0</v>
      </c>
      <c r="M5411" s="13">
        <v>0</v>
      </c>
      <c r="N5411" s="13">
        <f>SUM(BC5411,BK5411)</f>
        <v>0</v>
      </c>
      <c r="O5411" s="13">
        <f>SUM(AJ5411,AK5411,AL5411,AM5411,AN5411,AO5411,AP5411,AQ5411,AR5411,AS5411,AT5411,AU5411,AV5411,AW5411,AX5411,AY5411,AZ5411,BA5411,BB5411,BD5411,BE5411,BF5411)</f>
        <v>60</v>
      </c>
      <c r="P5411" s="13">
        <f>COUNTIF(AJ5411:BF5411, "&gt;0")</f>
        <v>2</v>
      </c>
      <c r="Q5411" s="13">
        <f>SUM(BG5411,BH5411)</f>
        <v>40</v>
      </c>
      <c r="R5411" s="13">
        <f>SUM(BI5411)</f>
        <v>0</v>
      </c>
      <c r="S5411" s="13">
        <f>SUM(AI5411,BJ5411)</f>
        <v>0</v>
      </c>
      <c r="T5411" s="14"/>
      <c r="U5411" s="13"/>
      <c r="V5411" s="13"/>
      <c r="W5411" s="13"/>
      <c r="X5411" s="13"/>
      <c r="Y5411" s="13"/>
      <c r="Z5411" s="13"/>
      <c r="AA5411" s="13"/>
      <c r="AB5411" s="13"/>
      <c r="AC5411" s="13"/>
      <c r="AD5411" s="13"/>
      <c r="AE5411" s="13"/>
      <c r="AF5411" s="13"/>
      <c r="AG5411" s="13"/>
      <c r="AH5411" s="14"/>
      <c r="AI5411" s="13">
        <v>0</v>
      </c>
      <c r="AJ5411" s="13">
        <v>30</v>
      </c>
      <c r="AK5411" s="13">
        <v>0</v>
      </c>
      <c r="AL5411" s="13">
        <v>0</v>
      </c>
      <c r="AM5411" s="13">
        <v>0</v>
      </c>
      <c r="AN5411" s="13">
        <v>0</v>
      </c>
      <c r="AO5411" s="13">
        <v>0</v>
      </c>
      <c r="AP5411" s="13">
        <v>0</v>
      </c>
      <c r="AQ5411" s="13">
        <v>0</v>
      </c>
      <c r="AR5411" s="13">
        <v>0</v>
      </c>
      <c r="AS5411" s="13">
        <v>0</v>
      </c>
      <c r="AT5411" s="13">
        <v>0</v>
      </c>
      <c r="AU5411" s="13">
        <v>0</v>
      </c>
      <c r="AV5411" s="13">
        <v>30</v>
      </c>
      <c r="AW5411" s="13">
        <v>0</v>
      </c>
      <c r="AX5411" s="13">
        <v>0</v>
      </c>
      <c r="AY5411" s="13">
        <v>0</v>
      </c>
      <c r="AZ5411" s="13">
        <v>0</v>
      </c>
      <c r="BA5411" s="13">
        <v>0</v>
      </c>
      <c r="BB5411" s="13">
        <v>0</v>
      </c>
      <c r="BC5411" s="13">
        <v>0</v>
      </c>
      <c r="BD5411" s="13">
        <v>0</v>
      </c>
      <c r="BE5411" s="13">
        <v>0</v>
      </c>
      <c r="BF5411" s="13">
        <v>0</v>
      </c>
      <c r="BG5411" s="13">
        <v>0</v>
      </c>
      <c r="BH5411" s="13">
        <v>40</v>
      </c>
      <c r="BI5411" s="24">
        <v>0</v>
      </c>
      <c r="BJ5411" s="24">
        <v>0</v>
      </c>
      <c r="BK5411" s="24">
        <v>0</v>
      </c>
      <c r="BL5411" s="24">
        <v>0</v>
      </c>
    </row>
    <row r="5412" spans="1:64" x14ac:dyDescent="0.35">
      <c r="A5412" s="13" t="s">
        <v>1373</v>
      </c>
      <c r="B5412" s="13" t="s">
        <v>3257</v>
      </c>
      <c r="C5412" s="13" t="s">
        <v>826</v>
      </c>
      <c r="D5412" s="13" t="s">
        <v>634</v>
      </c>
      <c r="E5412" s="13">
        <v>999924893</v>
      </c>
      <c r="F5412" s="13" t="s">
        <v>1257</v>
      </c>
      <c r="G5412" s="27" t="s">
        <v>6197</v>
      </c>
      <c r="H5412" s="13">
        <v>30</v>
      </c>
      <c r="I5412" s="13"/>
      <c r="J5412" s="25"/>
      <c r="K5412" s="13">
        <f>SUM(L5412,M5412,N5412,O5412,Q5412,R5412,S5412)</f>
        <v>30</v>
      </c>
      <c r="L5412" s="13">
        <f>SUM(BL5412)</f>
        <v>0</v>
      </c>
      <c r="M5412" s="13">
        <v>0</v>
      </c>
      <c r="N5412" s="13">
        <f>SUM(BC5412,BK5412)</f>
        <v>0</v>
      </c>
      <c r="O5412" s="13">
        <f>SUM(AJ5412,AK5412,AL5412,AM5412,AN5412,AO5412,AP5412,AQ5412,AR5412,AS5412,AT5412,AU5412,AV5412,AW5412,AX5412,AY5412,AZ5412,BA5412,BB5412,BD5412,BE5412,BF5412)</f>
        <v>30</v>
      </c>
      <c r="P5412" s="13">
        <f>COUNTIF(AJ5412:BF5412, "&gt;0")</f>
        <v>1</v>
      </c>
      <c r="Q5412" s="13">
        <f>SUM(BG5412,BH5412)</f>
        <v>0</v>
      </c>
      <c r="R5412" s="13">
        <f>SUM(BI5412)</f>
        <v>0</v>
      </c>
      <c r="S5412" s="13">
        <f>SUM(AI5412,BJ5412)</f>
        <v>0</v>
      </c>
      <c r="T5412" s="25"/>
      <c r="U5412" s="24"/>
      <c r="V5412" s="24"/>
      <c r="W5412" s="24"/>
      <c r="X5412" s="24"/>
      <c r="Y5412" s="24"/>
      <c r="Z5412" s="24"/>
      <c r="AA5412" s="24"/>
      <c r="AB5412" s="24"/>
      <c r="AC5412" s="24"/>
      <c r="AD5412" s="24"/>
      <c r="AE5412" s="24"/>
      <c r="AF5412" s="24"/>
      <c r="AG5412" s="24"/>
      <c r="AH5412" s="25"/>
      <c r="AI5412" s="13">
        <v>0</v>
      </c>
      <c r="AJ5412" s="13">
        <v>30</v>
      </c>
      <c r="AK5412" s="13">
        <v>0</v>
      </c>
      <c r="AL5412" s="13">
        <v>0</v>
      </c>
      <c r="AM5412" s="13">
        <v>0</v>
      </c>
      <c r="AN5412" s="13">
        <v>0</v>
      </c>
      <c r="AO5412" s="13">
        <v>0</v>
      </c>
      <c r="AP5412" s="13">
        <v>0</v>
      </c>
      <c r="AQ5412" s="13">
        <v>0</v>
      </c>
      <c r="AR5412" s="13">
        <v>0</v>
      </c>
      <c r="AS5412" s="13">
        <v>0</v>
      </c>
      <c r="AT5412" s="13">
        <v>0</v>
      </c>
      <c r="AU5412" s="13">
        <v>0</v>
      </c>
      <c r="AV5412" s="13">
        <v>0</v>
      </c>
      <c r="AW5412" s="13">
        <v>0</v>
      </c>
      <c r="AX5412" s="13">
        <v>0</v>
      </c>
      <c r="AY5412" s="13">
        <v>0</v>
      </c>
      <c r="AZ5412" s="13">
        <v>0</v>
      </c>
      <c r="BA5412" s="13">
        <v>0</v>
      </c>
      <c r="BB5412" s="13">
        <v>0</v>
      </c>
      <c r="BC5412" s="13">
        <v>0</v>
      </c>
      <c r="BD5412" s="13">
        <v>0</v>
      </c>
      <c r="BE5412" s="13">
        <v>0</v>
      </c>
      <c r="BF5412" s="13">
        <v>0</v>
      </c>
      <c r="BG5412" s="13">
        <v>0</v>
      </c>
      <c r="BH5412" s="13">
        <v>0</v>
      </c>
      <c r="BI5412" s="24">
        <v>0</v>
      </c>
      <c r="BJ5412" s="24">
        <v>0</v>
      </c>
      <c r="BK5412" s="24">
        <v>0</v>
      </c>
      <c r="BL5412" s="24">
        <v>0</v>
      </c>
    </row>
    <row r="5413" spans="1:64" x14ac:dyDescent="0.35">
      <c r="A5413" s="13" t="s">
        <v>4307</v>
      </c>
      <c r="B5413" s="13" t="s">
        <v>2722</v>
      </c>
      <c r="C5413" s="13" t="s">
        <v>826</v>
      </c>
      <c r="D5413" s="13" t="s">
        <v>634</v>
      </c>
      <c r="E5413" s="13">
        <v>999931068</v>
      </c>
      <c r="F5413" s="13" t="s">
        <v>1257</v>
      </c>
      <c r="G5413" s="27" t="s">
        <v>6197</v>
      </c>
      <c r="H5413" s="13">
        <v>30</v>
      </c>
      <c r="I5413" s="13"/>
      <c r="J5413" s="14"/>
      <c r="K5413" s="13">
        <f>SUM(L5413,M5413,N5413,O5413,Q5413,R5413,S5413)</f>
        <v>30</v>
      </c>
      <c r="L5413" s="13">
        <f>SUM(BL5413)</f>
        <v>0</v>
      </c>
      <c r="M5413" s="13">
        <v>0</v>
      </c>
      <c r="N5413" s="13">
        <f>SUM(BC5413,BK5413)</f>
        <v>0</v>
      </c>
      <c r="O5413" s="13">
        <f>SUM(AJ5413,AK5413,AL5413,AM5413,AN5413,AO5413,AP5413,AQ5413,AR5413,AS5413,AT5413,AU5413,AV5413,AW5413,AX5413,AY5413,AZ5413,BA5413,BB5413,BD5413,BE5413,BF5413)</f>
        <v>30</v>
      </c>
      <c r="P5413" s="13">
        <f>COUNTIF(AJ5413:BF5413, "&gt;0")</f>
        <v>1</v>
      </c>
      <c r="Q5413" s="13">
        <f>SUM(BG5413,BH5413)</f>
        <v>0</v>
      </c>
      <c r="R5413" s="13">
        <f>SUM(BI5413)</f>
        <v>0</v>
      </c>
      <c r="S5413" s="13">
        <f>SUM(AI5413,BJ5413)</f>
        <v>0</v>
      </c>
      <c r="T5413" s="14"/>
      <c r="U5413" s="13"/>
      <c r="V5413" s="13"/>
      <c r="W5413" s="13"/>
      <c r="X5413" s="13"/>
      <c r="Y5413" s="13"/>
      <c r="Z5413" s="13"/>
      <c r="AA5413" s="13"/>
      <c r="AB5413" s="13"/>
      <c r="AC5413" s="13"/>
      <c r="AD5413" s="13"/>
      <c r="AE5413" s="13"/>
      <c r="AF5413" s="13"/>
      <c r="AG5413" s="13"/>
      <c r="AH5413" s="14"/>
      <c r="AI5413" s="13">
        <v>0</v>
      </c>
      <c r="AJ5413" s="13">
        <v>0</v>
      </c>
      <c r="AK5413" s="13">
        <v>0</v>
      </c>
      <c r="AL5413" s="13">
        <v>0</v>
      </c>
      <c r="AM5413" s="13">
        <v>0</v>
      </c>
      <c r="AN5413" s="13">
        <v>0</v>
      </c>
      <c r="AO5413" s="13">
        <v>0</v>
      </c>
      <c r="AP5413" s="13">
        <v>0</v>
      </c>
      <c r="AQ5413" s="13">
        <v>0</v>
      </c>
      <c r="AR5413" s="13">
        <v>0</v>
      </c>
      <c r="AS5413" s="13">
        <v>30</v>
      </c>
      <c r="AT5413" s="13">
        <v>0</v>
      </c>
      <c r="AU5413" s="13">
        <v>0</v>
      </c>
      <c r="AV5413" s="13">
        <v>0</v>
      </c>
      <c r="AW5413" s="13">
        <v>0</v>
      </c>
      <c r="AX5413" s="13">
        <v>0</v>
      </c>
      <c r="AY5413" s="13">
        <v>0</v>
      </c>
      <c r="AZ5413" s="13">
        <v>0</v>
      </c>
      <c r="BA5413" s="13">
        <v>0</v>
      </c>
      <c r="BB5413" s="13">
        <v>0</v>
      </c>
      <c r="BC5413" s="13">
        <v>0</v>
      </c>
      <c r="BD5413" s="13">
        <v>0</v>
      </c>
      <c r="BE5413" s="13">
        <v>0</v>
      </c>
      <c r="BF5413" s="13">
        <v>0</v>
      </c>
      <c r="BG5413" s="13">
        <v>0</v>
      </c>
      <c r="BH5413" s="13">
        <v>0</v>
      </c>
      <c r="BI5413" s="24">
        <v>0</v>
      </c>
      <c r="BJ5413" s="24">
        <v>0</v>
      </c>
      <c r="BK5413" s="24">
        <v>0</v>
      </c>
      <c r="BL5413" s="24">
        <v>0</v>
      </c>
    </row>
    <row r="5414" spans="1:64" x14ac:dyDescent="0.35">
      <c r="A5414" s="24" t="s">
        <v>829</v>
      </c>
      <c r="B5414" s="24" t="s">
        <v>378</v>
      </c>
      <c r="C5414" s="24" t="s">
        <v>826</v>
      </c>
      <c r="D5414" s="24" t="s">
        <v>634</v>
      </c>
      <c r="E5414" s="24">
        <v>999929765</v>
      </c>
      <c r="F5414" s="24" t="s">
        <v>1257</v>
      </c>
      <c r="G5414" s="27" t="s">
        <v>6199</v>
      </c>
      <c r="H5414" s="13">
        <v>136</v>
      </c>
      <c r="I5414" s="24"/>
      <c r="J5414" s="25"/>
      <c r="K5414" s="13">
        <f>SUM(L5414,M5414,N5414,O5414,Q5414,R5414,S5414)</f>
        <v>136</v>
      </c>
      <c r="L5414" s="13">
        <f>SUM(BL5414)</f>
        <v>0</v>
      </c>
      <c r="M5414" s="13">
        <v>0</v>
      </c>
      <c r="N5414" s="13">
        <f>SUM(BC5414,BK5414)</f>
        <v>0</v>
      </c>
      <c r="O5414" s="13">
        <f>SUM(AJ5414,AK5414,AL5414,AM5414,AN5414,AO5414,AP5414,AQ5414,AR5414,AS5414,AT5414,AU5414,AV5414,AW5414,AX5414,AY5414,AZ5414,BA5414,BB5414,BD5414,BE5414,BF5414)</f>
        <v>60</v>
      </c>
      <c r="P5414" s="13">
        <f>COUNTIF(AJ5414:BF5414, "&gt;0")</f>
        <v>1</v>
      </c>
      <c r="Q5414" s="13">
        <f>SUM(BG5414,BH5414)</f>
        <v>0</v>
      </c>
      <c r="R5414" s="13">
        <f>SUM(BI5414)</f>
        <v>76</v>
      </c>
      <c r="S5414" s="13">
        <f>SUM(AI5414,BJ5414)</f>
        <v>0</v>
      </c>
      <c r="T5414" s="25"/>
      <c r="U5414" s="24"/>
      <c r="V5414" s="24"/>
      <c r="W5414" s="24"/>
      <c r="X5414" s="24"/>
      <c r="Y5414" s="24"/>
      <c r="Z5414" s="24"/>
      <c r="AA5414" s="24"/>
      <c r="AB5414" s="24"/>
      <c r="AC5414" s="24"/>
      <c r="AD5414" s="24"/>
      <c r="AE5414" s="24"/>
      <c r="AF5414" s="24"/>
      <c r="AG5414" s="24"/>
      <c r="AH5414" s="25"/>
      <c r="AI5414" s="13">
        <v>0</v>
      </c>
      <c r="AJ5414" s="13">
        <v>0</v>
      </c>
      <c r="AK5414" s="13">
        <v>0</v>
      </c>
      <c r="AL5414" s="13">
        <v>0</v>
      </c>
      <c r="AM5414" s="13">
        <v>0</v>
      </c>
      <c r="AN5414" s="13">
        <v>60</v>
      </c>
      <c r="AO5414" s="13">
        <v>0</v>
      </c>
      <c r="AP5414" s="13">
        <v>0</v>
      </c>
      <c r="AQ5414" s="13">
        <v>0</v>
      </c>
      <c r="AR5414" s="13">
        <v>0</v>
      </c>
      <c r="AS5414" s="13">
        <v>0</v>
      </c>
      <c r="AT5414" s="13">
        <v>0</v>
      </c>
      <c r="AU5414" s="13">
        <v>0</v>
      </c>
      <c r="AV5414" s="13">
        <v>0</v>
      </c>
      <c r="AW5414" s="13">
        <v>0</v>
      </c>
      <c r="AX5414" s="13">
        <v>0</v>
      </c>
      <c r="AY5414" s="13">
        <v>0</v>
      </c>
      <c r="AZ5414" s="13">
        <v>0</v>
      </c>
      <c r="BA5414" s="13">
        <v>0</v>
      </c>
      <c r="BB5414" s="13">
        <v>0</v>
      </c>
      <c r="BC5414" s="13">
        <v>0</v>
      </c>
      <c r="BD5414" s="13">
        <v>0</v>
      </c>
      <c r="BE5414" s="13">
        <v>0</v>
      </c>
      <c r="BF5414" s="13">
        <v>0</v>
      </c>
      <c r="BG5414" s="13">
        <v>0</v>
      </c>
      <c r="BH5414" s="13">
        <v>0</v>
      </c>
      <c r="BI5414" s="24">
        <v>76</v>
      </c>
      <c r="BJ5414" s="24">
        <v>0</v>
      </c>
      <c r="BK5414" s="24">
        <v>0</v>
      </c>
      <c r="BL5414" s="24">
        <v>0</v>
      </c>
    </row>
    <row r="5415" spans="1:64" x14ac:dyDescent="0.35">
      <c r="A5415" s="13" t="s">
        <v>1347</v>
      </c>
      <c r="B5415" s="13" t="s">
        <v>805</v>
      </c>
      <c r="C5415" s="13" t="s">
        <v>826</v>
      </c>
      <c r="D5415" s="13" t="s">
        <v>634</v>
      </c>
      <c r="E5415" s="13">
        <v>999923482</v>
      </c>
      <c r="F5415" s="13" t="s">
        <v>1257</v>
      </c>
      <c r="G5415" s="27" t="s">
        <v>6199</v>
      </c>
      <c r="H5415" s="13">
        <v>106</v>
      </c>
      <c r="I5415" s="13"/>
      <c r="J5415" s="14"/>
      <c r="K5415" s="13">
        <f>SUM(L5415,M5415,N5415,O5415,Q5415,R5415,S5415)</f>
        <v>106</v>
      </c>
      <c r="L5415" s="13">
        <f>SUM(BL5415)</f>
        <v>0</v>
      </c>
      <c r="M5415" s="13">
        <v>0</v>
      </c>
      <c r="N5415" s="13">
        <f>SUM(BC5415,BK5415)</f>
        <v>0</v>
      </c>
      <c r="O5415" s="13">
        <f>SUM(AJ5415,AK5415,AL5415,AM5415,AN5415,AO5415,AP5415,AQ5415,AR5415,AS5415,AT5415,AU5415,AV5415,AW5415,AX5415,AY5415,AZ5415,BA5415,BB5415,BD5415,BE5415,BF5415)</f>
        <v>30</v>
      </c>
      <c r="P5415" s="13">
        <f>COUNTIF(AJ5415:BF5415, "&gt;0")</f>
        <v>1</v>
      </c>
      <c r="Q5415" s="13">
        <f>SUM(BG5415,BH5415)</f>
        <v>0</v>
      </c>
      <c r="R5415" s="13">
        <f>SUM(BI5415)</f>
        <v>76</v>
      </c>
      <c r="S5415" s="13">
        <f>SUM(AI5415,BJ5415)</f>
        <v>0</v>
      </c>
      <c r="T5415" s="14"/>
      <c r="U5415" s="13"/>
      <c r="V5415" s="13"/>
      <c r="W5415" s="13"/>
      <c r="X5415" s="13"/>
      <c r="Y5415" s="13"/>
      <c r="Z5415" s="13"/>
      <c r="AA5415" s="13"/>
      <c r="AB5415" s="13"/>
      <c r="AC5415" s="13"/>
      <c r="AD5415" s="13"/>
      <c r="AE5415" s="13"/>
      <c r="AF5415" s="13"/>
      <c r="AG5415" s="13"/>
      <c r="AH5415" s="14"/>
      <c r="AI5415" s="13">
        <v>0</v>
      </c>
      <c r="AJ5415" s="13">
        <v>0</v>
      </c>
      <c r="AK5415" s="13">
        <v>0</v>
      </c>
      <c r="AL5415" s="13">
        <v>0</v>
      </c>
      <c r="AM5415" s="13">
        <v>0</v>
      </c>
      <c r="AN5415" s="13">
        <v>0</v>
      </c>
      <c r="AO5415" s="13">
        <v>0</v>
      </c>
      <c r="AP5415" s="13">
        <v>0</v>
      </c>
      <c r="AQ5415" s="13">
        <v>30</v>
      </c>
      <c r="AR5415" s="13">
        <v>0</v>
      </c>
      <c r="AS5415" s="13">
        <v>0</v>
      </c>
      <c r="AT5415" s="13">
        <v>0</v>
      </c>
      <c r="AU5415" s="13">
        <v>0</v>
      </c>
      <c r="AV5415" s="13">
        <v>0</v>
      </c>
      <c r="AW5415" s="13">
        <v>0</v>
      </c>
      <c r="AX5415" s="13">
        <v>0</v>
      </c>
      <c r="AY5415" s="13">
        <v>0</v>
      </c>
      <c r="AZ5415" s="13">
        <v>0</v>
      </c>
      <c r="BA5415" s="13">
        <v>0</v>
      </c>
      <c r="BB5415" s="13">
        <v>0</v>
      </c>
      <c r="BC5415" s="13">
        <v>0</v>
      </c>
      <c r="BD5415" s="13">
        <v>0</v>
      </c>
      <c r="BE5415" s="13">
        <v>0</v>
      </c>
      <c r="BF5415" s="13">
        <v>0</v>
      </c>
      <c r="BG5415" s="13">
        <v>0</v>
      </c>
      <c r="BH5415" s="13">
        <v>0</v>
      </c>
      <c r="BI5415" s="24">
        <v>76</v>
      </c>
      <c r="BJ5415" s="24">
        <v>0</v>
      </c>
      <c r="BK5415" s="24">
        <v>0</v>
      </c>
      <c r="BL5415" s="24">
        <v>0</v>
      </c>
    </row>
    <row r="5416" spans="1:64" x14ac:dyDescent="0.35">
      <c r="A5416" s="13" t="s">
        <v>1335</v>
      </c>
      <c r="B5416" s="13" t="s">
        <v>1336</v>
      </c>
      <c r="C5416" s="13" t="s">
        <v>826</v>
      </c>
      <c r="D5416" s="13" t="s">
        <v>634</v>
      </c>
      <c r="E5416" s="13">
        <v>999921579</v>
      </c>
      <c r="F5416" s="13" t="s">
        <v>1257</v>
      </c>
      <c r="G5416" s="27" t="s">
        <v>6199</v>
      </c>
      <c r="H5416" s="13">
        <v>102</v>
      </c>
      <c r="I5416" s="13"/>
      <c r="J5416" s="14"/>
      <c r="K5416" s="13">
        <f>SUM(L5416,M5416,N5416,O5416,Q5416,R5416,S5416)</f>
        <v>102</v>
      </c>
      <c r="L5416" s="13">
        <f>SUM(BL5416)</f>
        <v>0</v>
      </c>
      <c r="M5416" s="13">
        <v>0</v>
      </c>
      <c r="N5416" s="13">
        <f>SUM(BC5416,BK5416)</f>
        <v>0</v>
      </c>
      <c r="O5416" s="13">
        <f>SUM(AJ5416,AK5416,AL5416,AM5416,AN5416,AO5416,AP5416,AQ5416,AR5416,AS5416,AT5416,AU5416,AV5416,AW5416,AX5416,AY5416,AZ5416,BA5416,BB5416,BD5416,BE5416,BF5416)</f>
        <v>45</v>
      </c>
      <c r="P5416" s="13">
        <f>COUNTIF(AJ5416:BF5416, "&gt;0")</f>
        <v>1</v>
      </c>
      <c r="Q5416" s="13">
        <f>SUM(BG5416,BH5416)</f>
        <v>0</v>
      </c>
      <c r="R5416" s="13">
        <f>SUM(BI5416)</f>
        <v>57</v>
      </c>
      <c r="S5416" s="13">
        <f>SUM(AI5416,BJ5416)</f>
        <v>0</v>
      </c>
      <c r="T5416" s="14"/>
      <c r="U5416" s="13"/>
      <c r="V5416" s="13"/>
      <c r="W5416" s="13"/>
      <c r="X5416" s="13"/>
      <c r="Y5416" s="13"/>
      <c r="Z5416" s="13"/>
      <c r="AA5416" s="13"/>
      <c r="AB5416" s="13"/>
      <c r="AC5416" s="13"/>
      <c r="AD5416" s="13"/>
      <c r="AE5416" s="13"/>
      <c r="AF5416" s="13"/>
      <c r="AG5416" s="13"/>
      <c r="AH5416" s="14"/>
      <c r="AI5416" s="13">
        <v>0</v>
      </c>
      <c r="AJ5416" s="13">
        <v>0</v>
      </c>
      <c r="AK5416" s="13">
        <v>0</v>
      </c>
      <c r="AL5416" s="13">
        <v>0</v>
      </c>
      <c r="AM5416" s="13">
        <v>0</v>
      </c>
      <c r="AN5416" s="13">
        <v>0</v>
      </c>
      <c r="AO5416" s="13">
        <v>0</v>
      </c>
      <c r="AP5416" s="13">
        <v>0</v>
      </c>
      <c r="AQ5416" s="13">
        <v>0</v>
      </c>
      <c r="AR5416" s="13">
        <v>45</v>
      </c>
      <c r="AS5416" s="13">
        <v>0</v>
      </c>
      <c r="AT5416" s="13">
        <v>0</v>
      </c>
      <c r="AU5416" s="13">
        <v>0</v>
      </c>
      <c r="AV5416" s="13">
        <v>0</v>
      </c>
      <c r="AW5416" s="13">
        <v>0</v>
      </c>
      <c r="AX5416" s="13">
        <v>0</v>
      </c>
      <c r="AY5416" s="13">
        <v>0</v>
      </c>
      <c r="AZ5416" s="13">
        <v>0</v>
      </c>
      <c r="BA5416" s="13">
        <v>0</v>
      </c>
      <c r="BB5416" s="13">
        <v>0</v>
      </c>
      <c r="BC5416" s="13">
        <v>0</v>
      </c>
      <c r="BD5416" s="13">
        <v>0</v>
      </c>
      <c r="BE5416" s="13">
        <v>0</v>
      </c>
      <c r="BF5416" s="13">
        <v>0</v>
      </c>
      <c r="BG5416" s="13">
        <v>0</v>
      </c>
      <c r="BH5416" s="13">
        <v>0</v>
      </c>
      <c r="BI5416" s="24">
        <v>57</v>
      </c>
      <c r="BJ5416" s="24">
        <v>0</v>
      </c>
      <c r="BK5416" s="24">
        <v>0</v>
      </c>
      <c r="BL5416" s="24">
        <v>0</v>
      </c>
    </row>
    <row r="5417" spans="1:64" x14ac:dyDescent="0.35">
      <c r="A5417" s="13" t="s">
        <v>2532</v>
      </c>
      <c r="B5417" s="13" t="s">
        <v>2533</v>
      </c>
      <c r="C5417" s="13" t="s">
        <v>826</v>
      </c>
      <c r="D5417" s="13" t="s">
        <v>634</v>
      </c>
      <c r="E5417" s="13">
        <v>999921761</v>
      </c>
      <c r="F5417" s="13" t="s">
        <v>2503</v>
      </c>
      <c r="G5417" s="27" t="s">
        <v>6239</v>
      </c>
      <c r="H5417" s="13">
        <v>125</v>
      </c>
      <c r="I5417" s="13"/>
      <c r="J5417" s="25"/>
      <c r="K5417" s="13">
        <f>SUM(L5417,M5417,N5417,O5417,Q5417,R5417,S5417)</f>
        <v>125</v>
      </c>
      <c r="L5417" s="13">
        <f>SUM(BL5417)</f>
        <v>0</v>
      </c>
      <c r="M5417" s="13">
        <v>0</v>
      </c>
      <c r="N5417" s="13">
        <f>SUM(BC5417,BK5417)</f>
        <v>0</v>
      </c>
      <c r="O5417" s="13">
        <f>SUM(AJ5417,AK5417,AL5417,AM5417,AN5417,AO5417,AP5417,AQ5417,AR5417,AS5417,AT5417,AU5417,AV5417,AW5417,AX5417,AY5417,AZ5417,BA5417,BB5417,BD5417,BE5417,BF5417)</f>
        <v>30</v>
      </c>
      <c r="P5417" s="13">
        <f>COUNTIF(AJ5417:BF5417, "&gt;0")</f>
        <v>1</v>
      </c>
      <c r="Q5417" s="13">
        <f>SUM(BG5417,BH5417)</f>
        <v>0</v>
      </c>
      <c r="R5417" s="13">
        <f>SUM(BI5417)</f>
        <v>45</v>
      </c>
      <c r="S5417" s="13">
        <f>SUM(AI5417,BJ5417)</f>
        <v>50</v>
      </c>
      <c r="T5417" s="25"/>
      <c r="U5417" s="24"/>
      <c r="V5417" s="24"/>
      <c r="W5417" s="24"/>
      <c r="X5417" s="24"/>
      <c r="Y5417" s="24"/>
      <c r="Z5417" s="24"/>
      <c r="AA5417" s="24"/>
      <c r="AB5417" s="24"/>
      <c r="AC5417" s="24"/>
      <c r="AD5417" s="24"/>
      <c r="AE5417" s="24"/>
      <c r="AF5417" s="24"/>
      <c r="AG5417" s="24"/>
      <c r="AH5417" s="25"/>
      <c r="AI5417" s="13">
        <v>0</v>
      </c>
      <c r="AJ5417" s="13">
        <v>0</v>
      </c>
      <c r="AK5417" s="13">
        <v>0</v>
      </c>
      <c r="AL5417" s="13">
        <v>0</v>
      </c>
      <c r="AM5417" s="13">
        <v>0</v>
      </c>
      <c r="AN5417" s="13">
        <v>30</v>
      </c>
      <c r="AO5417" s="13">
        <v>0</v>
      </c>
      <c r="AP5417" s="13">
        <v>0</v>
      </c>
      <c r="AQ5417" s="13">
        <v>0</v>
      </c>
      <c r="AR5417" s="13">
        <v>0</v>
      </c>
      <c r="AS5417" s="13">
        <v>0</v>
      </c>
      <c r="AT5417" s="13">
        <v>0</v>
      </c>
      <c r="AU5417" s="13">
        <v>0</v>
      </c>
      <c r="AV5417" s="13">
        <v>0</v>
      </c>
      <c r="AW5417" s="13">
        <v>0</v>
      </c>
      <c r="AX5417" s="13">
        <v>0</v>
      </c>
      <c r="AY5417" s="13">
        <v>0</v>
      </c>
      <c r="AZ5417" s="13">
        <v>0</v>
      </c>
      <c r="BA5417" s="13">
        <v>0</v>
      </c>
      <c r="BB5417" s="13">
        <v>0</v>
      </c>
      <c r="BC5417" s="13">
        <v>0</v>
      </c>
      <c r="BD5417" s="13">
        <v>0</v>
      </c>
      <c r="BE5417" s="13">
        <v>0</v>
      </c>
      <c r="BF5417" s="13">
        <v>0</v>
      </c>
      <c r="BG5417" s="13">
        <v>0</v>
      </c>
      <c r="BH5417" s="13">
        <v>0</v>
      </c>
      <c r="BI5417" s="24">
        <v>45</v>
      </c>
      <c r="BJ5417" s="24">
        <v>50</v>
      </c>
      <c r="BK5417" s="24">
        <v>0</v>
      </c>
      <c r="BL5417" s="24">
        <v>0</v>
      </c>
    </row>
    <row r="5418" spans="1:64" x14ac:dyDescent="0.35">
      <c r="A5418" s="13" t="s">
        <v>2531</v>
      </c>
      <c r="B5418" s="13" t="s">
        <v>2187</v>
      </c>
      <c r="C5418" s="13" t="s">
        <v>826</v>
      </c>
      <c r="D5418" s="13" t="s">
        <v>2188</v>
      </c>
      <c r="E5418" s="13">
        <v>999928017</v>
      </c>
      <c r="F5418" s="13" t="s">
        <v>2503</v>
      </c>
      <c r="G5418" s="27" t="s">
        <v>6239</v>
      </c>
      <c r="H5418" s="13">
        <v>60</v>
      </c>
      <c r="I5418" s="13"/>
      <c r="J5418" s="14"/>
      <c r="K5418" s="13">
        <f>SUM(L5418,M5418,N5418,O5418,Q5418,R5418,S5418)</f>
        <v>60</v>
      </c>
      <c r="L5418" s="13">
        <f>SUM(BL5418)</f>
        <v>0</v>
      </c>
      <c r="M5418" s="13">
        <v>0</v>
      </c>
      <c r="N5418" s="13">
        <f>SUM(BC5418,BK5418)</f>
        <v>0</v>
      </c>
      <c r="O5418" s="13">
        <f>SUM(AJ5418,AK5418,AL5418,AM5418,AN5418,AO5418,AP5418,AQ5418,AR5418,AS5418,AT5418,AU5418,AV5418,AW5418,AX5418,AY5418,AZ5418,BA5418,BB5418,BD5418,BE5418,BF5418)</f>
        <v>60</v>
      </c>
      <c r="P5418" s="13">
        <f>COUNTIF(AJ5418:BF5418, "&gt;0")</f>
        <v>1</v>
      </c>
      <c r="Q5418" s="13">
        <f>SUM(BG5418,BH5418)</f>
        <v>0</v>
      </c>
      <c r="R5418" s="13">
        <f>SUM(BI5418)</f>
        <v>0</v>
      </c>
      <c r="S5418" s="13">
        <f>SUM(AI5418,BJ5418)</f>
        <v>0</v>
      </c>
      <c r="T5418" s="14"/>
      <c r="U5418" s="13"/>
      <c r="V5418" s="13"/>
      <c r="W5418" s="13"/>
      <c r="X5418" s="13"/>
      <c r="Y5418" s="13"/>
      <c r="Z5418" s="13"/>
      <c r="AA5418" s="13"/>
      <c r="AB5418" s="13"/>
      <c r="AC5418" s="13"/>
      <c r="AD5418" s="13"/>
      <c r="AE5418" s="13"/>
      <c r="AF5418" s="13"/>
      <c r="AG5418" s="13"/>
      <c r="AH5418" s="14"/>
      <c r="AI5418" s="13">
        <v>0</v>
      </c>
      <c r="AJ5418" s="13">
        <v>0</v>
      </c>
      <c r="AK5418" s="13">
        <v>0</v>
      </c>
      <c r="AL5418" s="13">
        <v>0</v>
      </c>
      <c r="AM5418" s="13">
        <v>0</v>
      </c>
      <c r="AN5418" s="13">
        <v>0</v>
      </c>
      <c r="AO5418" s="13">
        <v>0</v>
      </c>
      <c r="AP5418" s="13">
        <v>0</v>
      </c>
      <c r="AQ5418" s="13">
        <v>0</v>
      </c>
      <c r="AR5418" s="13">
        <v>0</v>
      </c>
      <c r="AS5418" s="13">
        <v>0</v>
      </c>
      <c r="AT5418" s="13">
        <v>0</v>
      </c>
      <c r="AU5418" s="13">
        <v>0</v>
      </c>
      <c r="AV5418" s="13">
        <v>0</v>
      </c>
      <c r="AW5418" s="13">
        <v>0</v>
      </c>
      <c r="AX5418" s="13">
        <v>0</v>
      </c>
      <c r="AY5418" s="13">
        <v>60</v>
      </c>
      <c r="AZ5418" s="13">
        <v>0</v>
      </c>
      <c r="BA5418" s="13">
        <v>0</v>
      </c>
      <c r="BB5418" s="13">
        <v>0</v>
      </c>
      <c r="BC5418" s="13">
        <v>0</v>
      </c>
      <c r="BD5418" s="13">
        <v>0</v>
      </c>
      <c r="BE5418" s="13">
        <v>0</v>
      </c>
      <c r="BF5418" s="13">
        <v>0</v>
      </c>
      <c r="BG5418" s="13">
        <v>0</v>
      </c>
      <c r="BH5418" s="13">
        <v>0</v>
      </c>
      <c r="BI5418" s="24">
        <v>0</v>
      </c>
      <c r="BJ5418" s="24">
        <v>0</v>
      </c>
      <c r="BK5418" s="24">
        <v>0</v>
      </c>
      <c r="BL5418" s="24">
        <v>0</v>
      </c>
    </row>
    <row r="5419" spans="1:64" x14ac:dyDescent="0.35">
      <c r="A5419" s="13" t="s">
        <v>4786</v>
      </c>
      <c r="B5419" s="13" t="s">
        <v>4787</v>
      </c>
      <c r="C5419" s="13" t="s">
        <v>826</v>
      </c>
      <c r="D5419" s="13" t="s">
        <v>634</v>
      </c>
      <c r="E5419" s="13">
        <v>999931982</v>
      </c>
      <c r="F5419" s="13" t="s">
        <v>2503</v>
      </c>
      <c r="G5419" s="27" t="s">
        <v>6239</v>
      </c>
      <c r="H5419" s="13">
        <v>45</v>
      </c>
      <c r="I5419" s="13"/>
      <c r="J5419" s="14"/>
      <c r="K5419" s="13">
        <f>SUM(L5419,M5419,N5419,O5419,Q5419,R5419,S5419)</f>
        <v>45</v>
      </c>
      <c r="L5419" s="13">
        <f>SUM(BL5419)</f>
        <v>0</v>
      </c>
      <c r="M5419" s="13">
        <v>0</v>
      </c>
      <c r="N5419" s="13">
        <f>SUM(BC5419,BK5419)</f>
        <v>0</v>
      </c>
      <c r="O5419" s="13">
        <f>SUM(AJ5419,AK5419,AL5419,AM5419,AN5419,AO5419,AP5419,AQ5419,AR5419,AS5419,AT5419,AU5419,AV5419,AW5419,AX5419,AY5419,AZ5419,BA5419,BB5419,BD5419,BE5419,BF5419)</f>
        <v>45</v>
      </c>
      <c r="P5419" s="13">
        <f>COUNTIF(AJ5419:BF5419, "&gt;0")</f>
        <v>1</v>
      </c>
      <c r="Q5419" s="13">
        <f>SUM(BG5419,BH5419)</f>
        <v>0</v>
      </c>
      <c r="R5419" s="13">
        <f>SUM(BI5419)</f>
        <v>0</v>
      </c>
      <c r="S5419" s="13">
        <f>SUM(AI5419,BJ5419)</f>
        <v>0</v>
      </c>
      <c r="T5419" s="14"/>
      <c r="U5419" s="13"/>
      <c r="V5419" s="13"/>
      <c r="W5419" s="13"/>
      <c r="X5419" s="13"/>
      <c r="Y5419" s="13"/>
      <c r="Z5419" s="13"/>
      <c r="AA5419" s="13"/>
      <c r="AB5419" s="13"/>
      <c r="AC5419" s="13"/>
      <c r="AD5419" s="13"/>
      <c r="AE5419" s="13"/>
      <c r="AF5419" s="13"/>
      <c r="AG5419" s="13"/>
      <c r="AH5419" s="14"/>
      <c r="AI5419" s="13">
        <v>0</v>
      </c>
      <c r="AJ5419" s="13">
        <v>0</v>
      </c>
      <c r="AK5419" s="13">
        <v>0</v>
      </c>
      <c r="AL5419" s="13">
        <v>0</v>
      </c>
      <c r="AM5419" s="13">
        <v>0</v>
      </c>
      <c r="AN5419" s="13">
        <v>0</v>
      </c>
      <c r="AO5419" s="13">
        <v>0</v>
      </c>
      <c r="AP5419" s="13">
        <v>0</v>
      </c>
      <c r="AQ5419" s="13">
        <v>0</v>
      </c>
      <c r="AR5419" s="13">
        <v>0</v>
      </c>
      <c r="AS5419" s="13">
        <v>0</v>
      </c>
      <c r="AT5419" s="13">
        <v>0</v>
      </c>
      <c r="AU5419" s="13">
        <v>0</v>
      </c>
      <c r="AV5419" s="13">
        <v>0</v>
      </c>
      <c r="AW5419" s="13">
        <v>0</v>
      </c>
      <c r="AX5419" s="13">
        <v>0</v>
      </c>
      <c r="AY5419" s="13">
        <v>45</v>
      </c>
      <c r="AZ5419" s="13">
        <v>0</v>
      </c>
      <c r="BA5419" s="13">
        <v>0</v>
      </c>
      <c r="BB5419" s="13">
        <v>0</v>
      </c>
      <c r="BC5419" s="13">
        <v>0</v>
      </c>
      <c r="BD5419" s="13">
        <v>0</v>
      </c>
      <c r="BE5419" s="13">
        <v>0</v>
      </c>
      <c r="BF5419" s="13">
        <v>0</v>
      </c>
      <c r="BG5419" s="13">
        <v>0</v>
      </c>
      <c r="BH5419" s="13">
        <v>0</v>
      </c>
      <c r="BI5419" s="24">
        <v>0</v>
      </c>
      <c r="BJ5419" s="24">
        <v>0</v>
      </c>
      <c r="BK5419" s="24">
        <v>0</v>
      </c>
      <c r="BL5419" s="24">
        <v>0</v>
      </c>
    </row>
    <row r="5420" spans="1:64" x14ac:dyDescent="0.35">
      <c r="A5420" s="13" t="s">
        <v>827</v>
      </c>
      <c r="B5420" s="13" t="s">
        <v>3476</v>
      </c>
      <c r="C5420" s="13" t="s">
        <v>826</v>
      </c>
      <c r="D5420" s="13" t="s">
        <v>634</v>
      </c>
      <c r="E5420" s="13">
        <v>999930200</v>
      </c>
      <c r="F5420" s="13" t="s">
        <v>2503</v>
      </c>
      <c r="G5420" s="27" t="s">
        <v>6239</v>
      </c>
      <c r="H5420" s="13">
        <v>30</v>
      </c>
      <c r="I5420" s="13"/>
      <c r="J5420" s="14"/>
      <c r="K5420" s="13">
        <f>SUM(L5420,M5420,N5420,O5420,Q5420,R5420,S5420)</f>
        <v>30</v>
      </c>
      <c r="L5420" s="13">
        <f>SUM(BL5420)</f>
        <v>0</v>
      </c>
      <c r="M5420" s="13">
        <v>0</v>
      </c>
      <c r="N5420" s="13">
        <f>SUM(BC5420,BK5420)</f>
        <v>0</v>
      </c>
      <c r="O5420" s="13">
        <f>SUM(AJ5420,AK5420,AL5420,AM5420,AN5420,AO5420,AP5420,AQ5420,AR5420,AS5420,AT5420,AU5420,AV5420,AW5420,AX5420,AY5420,AZ5420,BA5420,BB5420,BD5420,BE5420,BF5420)</f>
        <v>30</v>
      </c>
      <c r="P5420" s="13">
        <f>COUNTIF(AJ5420:BF5420, "&gt;0")</f>
        <v>1</v>
      </c>
      <c r="Q5420" s="13">
        <f>SUM(BG5420,BH5420)</f>
        <v>0</v>
      </c>
      <c r="R5420" s="13">
        <f>SUM(BI5420)</f>
        <v>0</v>
      </c>
      <c r="S5420" s="13">
        <f>SUM(AI5420,BJ5420)</f>
        <v>0</v>
      </c>
      <c r="T5420" s="14"/>
      <c r="U5420" s="13"/>
      <c r="V5420" s="13"/>
      <c r="W5420" s="13"/>
      <c r="X5420" s="13"/>
      <c r="Y5420" s="13"/>
      <c r="Z5420" s="13"/>
      <c r="AA5420" s="13"/>
      <c r="AB5420" s="13"/>
      <c r="AC5420" s="13"/>
      <c r="AD5420" s="13"/>
      <c r="AE5420" s="13"/>
      <c r="AF5420" s="13"/>
      <c r="AG5420" s="13"/>
      <c r="AH5420" s="14"/>
      <c r="AI5420" s="13">
        <v>0</v>
      </c>
      <c r="AJ5420" s="13">
        <v>0</v>
      </c>
      <c r="AK5420" s="13">
        <v>0</v>
      </c>
      <c r="AL5420" s="13">
        <v>30</v>
      </c>
      <c r="AM5420" s="13">
        <v>0</v>
      </c>
      <c r="AN5420" s="13">
        <v>0</v>
      </c>
      <c r="AO5420" s="13">
        <v>0</v>
      </c>
      <c r="AP5420" s="13">
        <v>0</v>
      </c>
      <c r="AQ5420" s="13">
        <v>0</v>
      </c>
      <c r="AR5420" s="13">
        <v>0</v>
      </c>
      <c r="AS5420" s="13">
        <v>0</v>
      </c>
      <c r="AT5420" s="13">
        <v>0</v>
      </c>
      <c r="AU5420" s="13">
        <v>0</v>
      </c>
      <c r="AV5420" s="13">
        <v>0</v>
      </c>
      <c r="AW5420" s="13">
        <v>0</v>
      </c>
      <c r="AX5420" s="13">
        <v>0</v>
      </c>
      <c r="AY5420" s="13">
        <v>0</v>
      </c>
      <c r="AZ5420" s="13">
        <v>0</v>
      </c>
      <c r="BA5420" s="13">
        <v>0</v>
      </c>
      <c r="BB5420" s="13">
        <v>0</v>
      </c>
      <c r="BC5420" s="13">
        <v>0</v>
      </c>
      <c r="BD5420" s="13">
        <v>0</v>
      </c>
      <c r="BE5420" s="13">
        <v>0</v>
      </c>
      <c r="BF5420" s="13">
        <v>0</v>
      </c>
      <c r="BG5420" s="13">
        <v>0</v>
      </c>
      <c r="BH5420" s="13">
        <v>0</v>
      </c>
      <c r="BI5420" s="24">
        <v>0</v>
      </c>
      <c r="BJ5420" s="24">
        <v>0</v>
      </c>
      <c r="BK5420" s="24">
        <v>0</v>
      </c>
      <c r="BL5420" s="24">
        <v>0</v>
      </c>
    </row>
    <row r="5421" spans="1:64" x14ac:dyDescent="0.35">
      <c r="A5421" s="24" t="s">
        <v>2530</v>
      </c>
      <c r="B5421" s="24" t="s">
        <v>992</v>
      </c>
      <c r="C5421" s="24" t="s">
        <v>826</v>
      </c>
      <c r="D5421" s="24" t="s">
        <v>634</v>
      </c>
      <c r="E5421" s="24">
        <v>999928287</v>
      </c>
      <c r="F5421" s="24" t="s">
        <v>2503</v>
      </c>
      <c r="G5421" s="27" t="s">
        <v>6235</v>
      </c>
      <c r="H5421" s="13">
        <v>130</v>
      </c>
      <c r="I5421" s="24"/>
      <c r="J5421" s="14"/>
      <c r="K5421" s="13">
        <f>SUM(L5421,M5421,N5421,O5421,Q5421,R5421,S5421)</f>
        <v>130</v>
      </c>
      <c r="L5421" s="13">
        <f>SUM(BL5421)</f>
        <v>0</v>
      </c>
      <c r="M5421" s="13">
        <v>0</v>
      </c>
      <c r="N5421" s="13">
        <f>SUM(BC5421,BK5421)</f>
        <v>0</v>
      </c>
      <c r="O5421" s="13">
        <f>SUM(AJ5421,AK5421,AL5421,AM5421,AN5421,AO5421,AP5421,AQ5421,AR5421,AS5421,AT5421,AU5421,AV5421,AW5421,AX5421,AY5421,AZ5421,BA5421,BB5421,BD5421,BE5421,BF5421)</f>
        <v>0</v>
      </c>
      <c r="P5421" s="13">
        <f>COUNTIF(AJ5421:BF5421, "&gt;0")</f>
        <v>0</v>
      </c>
      <c r="Q5421" s="13">
        <f>SUM(BG5421,BH5421)</f>
        <v>40</v>
      </c>
      <c r="R5421" s="13">
        <f>SUM(BI5421)</f>
        <v>90</v>
      </c>
      <c r="S5421" s="13">
        <f>SUM(AI5421,BJ5421)</f>
        <v>0</v>
      </c>
      <c r="T5421" s="14"/>
      <c r="U5421" s="13"/>
      <c r="V5421" s="13"/>
      <c r="W5421" s="13"/>
      <c r="X5421" s="13"/>
      <c r="Y5421" s="13"/>
      <c r="Z5421" s="13"/>
      <c r="AA5421" s="13"/>
      <c r="AB5421" s="13"/>
      <c r="AC5421" s="13"/>
      <c r="AD5421" s="13"/>
      <c r="AE5421" s="13"/>
      <c r="AF5421" s="13"/>
      <c r="AG5421" s="13"/>
      <c r="AH5421" s="14"/>
      <c r="AI5421" s="13">
        <v>0</v>
      </c>
      <c r="AJ5421" s="13">
        <v>0</v>
      </c>
      <c r="AK5421" s="13">
        <v>0</v>
      </c>
      <c r="AL5421" s="13">
        <v>0</v>
      </c>
      <c r="AM5421" s="13">
        <v>0</v>
      </c>
      <c r="AN5421" s="13">
        <v>0</v>
      </c>
      <c r="AO5421" s="13">
        <v>0</v>
      </c>
      <c r="AP5421" s="13">
        <v>0</v>
      </c>
      <c r="AQ5421" s="13">
        <v>0</v>
      </c>
      <c r="AR5421" s="13">
        <v>0</v>
      </c>
      <c r="AS5421" s="13">
        <v>0</v>
      </c>
      <c r="AT5421" s="13">
        <v>0</v>
      </c>
      <c r="AU5421" s="13">
        <v>0</v>
      </c>
      <c r="AV5421" s="13">
        <v>0</v>
      </c>
      <c r="AW5421" s="13">
        <v>0</v>
      </c>
      <c r="AX5421" s="13">
        <v>0</v>
      </c>
      <c r="AY5421" s="13">
        <v>0</v>
      </c>
      <c r="AZ5421" s="13">
        <v>0</v>
      </c>
      <c r="BA5421" s="13">
        <v>0</v>
      </c>
      <c r="BB5421" s="13">
        <v>0</v>
      </c>
      <c r="BC5421" s="13">
        <v>0</v>
      </c>
      <c r="BD5421" s="13">
        <v>0</v>
      </c>
      <c r="BE5421" s="13">
        <v>0</v>
      </c>
      <c r="BF5421" s="13">
        <v>0</v>
      </c>
      <c r="BG5421" s="13">
        <v>0</v>
      </c>
      <c r="BH5421" s="13">
        <v>40</v>
      </c>
      <c r="BI5421" s="24">
        <v>90</v>
      </c>
      <c r="BJ5421" s="24">
        <v>0</v>
      </c>
      <c r="BK5421" s="24">
        <v>0</v>
      </c>
      <c r="BL5421" s="24">
        <v>0</v>
      </c>
    </row>
    <row r="5422" spans="1:64" x14ac:dyDescent="0.35">
      <c r="A5422" s="13" t="s">
        <v>1760</v>
      </c>
      <c r="B5422" s="13" t="s">
        <v>4817</v>
      </c>
      <c r="C5422" s="13" t="s">
        <v>826</v>
      </c>
      <c r="D5422" s="13" t="s">
        <v>634</v>
      </c>
      <c r="E5422" s="13">
        <v>999918268</v>
      </c>
      <c r="F5422" s="13" t="s">
        <v>2503</v>
      </c>
      <c r="G5422" s="27" t="s">
        <v>6235</v>
      </c>
      <c r="H5422" s="13">
        <v>97.5</v>
      </c>
      <c r="I5422" s="13"/>
      <c r="J5422" s="14"/>
      <c r="K5422" s="13">
        <f>SUM(L5422,M5422,N5422,O5422,Q5422,R5422,S5422)</f>
        <v>97.5</v>
      </c>
      <c r="L5422" s="13">
        <f>SUM(BL5422)</f>
        <v>0</v>
      </c>
      <c r="M5422" s="13">
        <v>0</v>
      </c>
      <c r="N5422" s="13">
        <f>SUM(BC5422,BK5422)</f>
        <v>0</v>
      </c>
      <c r="O5422" s="13">
        <f>SUM(AJ5422,AK5422,AL5422,AM5422,AN5422,AO5422,AP5422,AQ5422,AR5422,AS5422,AT5422,AU5422,AV5422,AW5422,AX5422,AY5422,AZ5422,BA5422,BB5422,BD5422,BE5422,BF5422)</f>
        <v>30</v>
      </c>
      <c r="P5422" s="13">
        <f>COUNTIF(AJ5422:BF5422, "&gt;0")</f>
        <v>1</v>
      </c>
      <c r="Q5422" s="13">
        <f>SUM(BG5422,BH5422)</f>
        <v>0</v>
      </c>
      <c r="R5422" s="13">
        <f>SUM(BI5422)</f>
        <v>67.5</v>
      </c>
      <c r="S5422" s="13">
        <f>SUM(AI5422,BJ5422)</f>
        <v>0</v>
      </c>
      <c r="T5422" s="14"/>
      <c r="U5422" s="13"/>
      <c r="V5422" s="13"/>
      <c r="W5422" s="13"/>
      <c r="X5422" s="13"/>
      <c r="Y5422" s="13"/>
      <c r="Z5422" s="13"/>
      <c r="AA5422" s="13"/>
      <c r="AB5422" s="13"/>
      <c r="AC5422" s="13"/>
      <c r="AD5422" s="13"/>
      <c r="AE5422" s="13"/>
      <c r="AF5422" s="13"/>
      <c r="AG5422" s="13"/>
      <c r="AH5422" s="14"/>
      <c r="AI5422" s="13">
        <v>0</v>
      </c>
      <c r="AJ5422" s="13">
        <v>0</v>
      </c>
      <c r="AK5422" s="13">
        <v>0</v>
      </c>
      <c r="AL5422" s="13">
        <v>0</v>
      </c>
      <c r="AM5422" s="13">
        <v>0</v>
      </c>
      <c r="AN5422" s="13">
        <v>0</v>
      </c>
      <c r="AO5422" s="13">
        <v>0</v>
      </c>
      <c r="AP5422" s="13">
        <v>0</v>
      </c>
      <c r="AQ5422" s="13">
        <v>0</v>
      </c>
      <c r="AR5422" s="13">
        <v>0</v>
      </c>
      <c r="AS5422" s="13">
        <v>0</v>
      </c>
      <c r="AT5422" s="13">
        <v>0</v>
      </c>
      <c r="AU5422" s="13">
        <v>0</v>
      </c>
      <c r="AV5422" s="13">
        <v>0</v>
      </c>
      <c r="AW5422" s="13">
        <v>0</v>
      </c>
      <c r="AX5422" s="13">
        <v>0</v>
      </c>
      <c r="AY5422" s="13">
        <v>0</v>
      </c>
      <c r="AZ5422" s="13">
        <v>30</v>
      </c>
      <c r="BA5422" s="13">
        <v>0</v>
      </c>
      <c r="BB5422" s="13">
        <v>0</v>
      </c>
      <c r="BC5422" s="13">
        <v>0</v>
      </c>
      <c r="BD5422" s="13">
        <v>0</v>
      </c>
      <c r="BE5422" s="13">
        <v>0</v>
      </c>
      <c r="BF5422" s="13">
        <v>0</v>
      </c>
      <c r="BG5422" s="13">
        <v>0</v>
      </c>
      <c r="BH5422" s="13">
        <v>0</v>
      </c>
      <c r="BI5422" s="24">
        <v>67.5</v>
      </c>
      <c r="BJ5422" s="24">
        <v>0</v>
      </c>
      <c r="BK5422" s="24">
        <v>0</v>
      </c>
      <c r="BL5422" s="24">
        <v>0</v>
      </c>
    </row>
    <row r="5423" spans="1:64" x14ac:dyDescent="0.35">
      <c r="A5423" s="13" t="s">
        <v>936</v>
      </c>
      <c r="B5423" s="13" t="s">
        <v>648</v>
      </c>
      <c r="C5423" s="13" t="s">
        <v>826</v>
      </c>
      <c r="D5423" s="13" t="s">
        <v>634</v>
      </c>
      <c r="E5423" s="13">
        <v>999921944</v>
      </c>
      <c r="F5423" s="13" t="s">
        <v>1847</v>
      </c>
      <c r="G5423" s="27" t="s">
        <v>6202</v>
      </c>
      <c r="H5423" s="13">
        <v>251</v>
      </c>
      <c r="I5423" s="13"/>
      <c r="J5423" s="14"/>
      <c r="K5423" s="13">
        <f>SUM(L5423,M5423,N5423,O5423,Q5423,R5423,S5423)</f>
        <v>251</v>
      </c>
      <c r="L5423" s="13">
        <f>SUM(BL5423)</f>
        <v>0</v>
      </c>
      <c r="M5423" s="13">
        <v>0</v>
      </c>
      <c r="N5423" s="13">
        <f>SUM(BC5423,BK5423)</f>
        <v>0</v>
      </c>
      <c r="O5423" s="13">
        <f>SUM(AJ5423,AK5423,AL5423,AM5423,AN5423,AO5423,AP5423,AQ5423,AR5423,AS5423,AT5423,AU5423,AV5423,AW5423,AX5423,AY5423,AZ5423,BA5423,BB5423,BD5423,BE5423,BF5423)</f>
        <v>150</v>
      </c>
      <c r="P5423" s="13">
        <f>COUNTIF(AJ5423:BF5423, "&gt;0")</f>
        <v>2</v>
      </c>
      <c r="Q5423" s="13">
        <f>SUM(BG5423,BH5423)</f>
        <v>0</v>
      </c>
      <c r="R5423" s="13">
        <f>SUM(BI5423)</f>
        <v>101</v>
      </c>
      <c r="S5423" s="13">
        <f>SUM(AI5423,BJ5423)</f>
        <v>0</v>
      </c>
      <c r="T5423" s="14"/>
      <c r="U5423" s="13"/>
      <c r="V5423" s="13"/>
      <c r="W5423" s="13"/>
      <c r="X5423" s="13"/>
      <c r="Y5423" s="13"/>
      <c r="Z5423" s="13"/>
      <c r="AA5423" s="13"/>
      <c r="AB5423" s="13"/>
      <c r="AC5423" s="13"/>
      <c r="AD5423" s="13"/>
      <c r="AE5423" s="13"/>
      <c r="AF5423" s="13"/>
      <c r="AG5423" s="13"/>
      <c r="AH5423" s="14"/>
      <c r="AI5423" s="13">
        <v>0</v>
      </c>
      <c r="AJ5423" s="13">
        <v>0</v>
      </c>
      <c r="AK5423" s="13">
        <v>0</v>
      </c>
      <c r="AL5423" s="13">
        <v>0</v>
      </c>
      <c r="AM5423" s="13">
        <v>0</v>
      </c>
      <c r="AN5423" s="13">
        <v>0</v>
      </c>
      <c r="AO5423" s="13">
        <v>0</v>
      </c>
      <c r="AP5423" s="13">
        <v>60</v>
      </c>
      <c r="AQ5423" s="13">
        <v>0</v>
      </c>
      <c r="AR5423" s="13">
        <v>90</v>
      </c>
      <c r="AS5423" s="13">
        <v>0</v>
      </c>
      <c r="AT5423" s="13">
        <v>0</v>
      </c>
      <c r="AU5423" s="13">
        <v>0</v>
      </c>
      <c r="AV5423" s="13">
        <v>0</v>
      </c>
      <c r="AW5423" s="13">
        <v>0</v>
      </c>
      <c r="AX5423" s="13">
        <v>0</v>
      </c>
      <c r="AY5423" s="13">
        <v>0</v>
      </c>
      <c r="AZ5423" s="13">
        <v>0</v>
      </c>
      <c r="BA5423" s="13">
        <v>0</v>
      </c>
      <c r="BB5423" s="13">
        <v>0</v>
      </c>
      <c r="BC5423" s="13">
        <v>0</v>
      </c>
      <c r="BD5423" s="13">
        <v>0</v>
      </c>
      <c r="BE5423" s="13">
        <v>0</v>
      </c>
      <c r="BF5423" s="13">
        <v>0</v>
      </c>
      <c r="BG5423" s="13">
        <v>0</v>
      </c>
      <c r="BH5423" s="13">
        <v>0</v>
      </c>
      <c r="BI5423" s="24">
        <v>101</v>
      </c>
      <c r="BJ5423" s="24">
        <v>0</v>
      </c>
      <c r="BK5423" s="24">
        <v>0</v>
      </c>
      <c r="BL5423" s="24">
        <v>0</v>
      </c>
    </row>
    <row r="5424" spans="1:64" x14ac:dyDescent="0.35">
      <c r="A5424" s="13" t="s">
        <v>4285</v>
      </c>
      <c r="B5424" s="13" t="s">
        <v>4286</v>
      </c>
      <c r="C5424" s="13" t="s">
        <v>826</v>
      </c>
      <c r="D5424" s="13" t="s">
        <v>634</v>
      </c>
      <c r="E5424" s="13">
        <v>999931474</v>
      </c>
      <c r="F5424" s="13" t="s">
        <v>1847</v>
      </c>
      <c r="G5424" s="27" t="s">
        <v>6202</v>
      </c>
      <c r="H5424" s="13">
        <v>236</v>
      </c>
      <c r="I5424" s="13"/>
      <c r="J5424" s="14"/>
      <c r="K5424" s="13">
        <f>SUM(L5424,M5424,N5424,O5424,Q5424,R5424,S5424)</f>
        <v>236</v>
      </c>
      <c r="L5424" s="13">
        <f>SUM(BL5424)</f>
        <v>0</v>
      </c>
      <c r="M5424" s="13">
        <v>0</v>
      </c>
      <c r="N5424" s="13">
        <f>SUM(BC5424,BK5424)</f>
        <v>0</v>
      </c>
      <c r="O5424" s="13">
        <f>SUM(AJ5424,AK5424,AL5424,AM5424,AN5424,AO5424,AP5424,AQ5424,AR5424,AS5424,AT5424,AU5424,AV5424,AW5424,AX5424,AY5424,AZ5424,BA5424,BB5424,BD5424,BE5424,BF5424)</f>
        <v>60</v>
      </c>
      <c r="P5424" s="13">
        <f>COUNTIF(AJ5424:BF5424, "&gt;0")</f>
        <v>1</v>
      </c>
      <c r="Q5424" s="13">
        <f>SUM(BG5424,BH5424)</f>
        <v>0</v>
      </c>
      <c r="R5424" s="13">
        <f>SUM(BI5424)</f>
        <v>76</v>
      </c>
      <c r="S5424" s="13">
        <f>SUM(AI5424,BJ5424)</f>
        <v>100</v>
      </c>
      <c r="T5424" s="14"/>
      <c r="U5424" s="13"/>
      <c r="V5424" s="13"/>
      <c r="W5424" s="13"/>
      <c r="X5424" s="13"/>
      <c r="Y5424" s="13"/>
      <c r="Z5424" s="13"/>
      <c r="AA5424" s="13"/>
      <c r="AB5424" s="13"/>
      <c r="AC5424" s="13"/>
      <c r="AD5424" s="13"/>
      <c r="AE5424" s="13"/>
      <c r="AF5424" s="13"/>
      <c r="AG5424" s="13"/>
      <c r="AH5424" s="14"/>
      <c r="AI5424" s="13">
        <v>0</v>
      </c>
      <c r="AJ5424" s="13">
        <v>0</v>
      </c>
      <c r="AK5424" s="13">
        <v>0</v>
      </c>
      <c r="AL5424" s="13">
        <v>0</v>
      </c>
      <c r="AM5424" s="13">
        <v>0</v>
      </c>
      <c r="AN5424" s="13">
        <v>0</v>
      </c>
      <c r="AO5424" s="13">
        <v>0</v>
      </c>
      <c r="AP5424" s="13">
        <v>0</v>
      </c>
      <c r="AQ5424" s="13">
        <v>0</v>
      </c>
      <c r="AR5424" s="13">
        <v>0</v>
      </c>
      <c r="AS5424" s="13">
        <v>60</v>
      </c>
      <c r="AT5424" s="13">
        <v>0</v>
      </c>
      <c r="AU5424" s="13">
        <v>0</v>
      </c>
      <c r="AV5424" s="13">
        <v>0</v>
      </c>
      <c r="AW5424" s="13">
        <v>0</v>
      </c>
      <c r="AX5424" s="13">
        <v>0</v>
      </c>
      <c r="AY5424" s="13">
        <v>0</v>
      </c>
      <c r="AZ5424" s="13">
        <v>0</v>
      </c>
      <c r="BA5424" s="13">
        <v>0</v>
      </c>
      <c r="BB5424" s="13">
        <v>0</v>
      </c>
      <c r="BC5424" s="13">
        <v>0</v>
      </c>
      <c r="BD5424" s="13">
        <v>0</v>
      </c>
      <c r="BE5424" s="13">
        <v>0</v>
      </c>
      <c r="BF5424" s="13">
        <v>0</v>
      </c>
      <c r="BG5424" s="13">
        <v>0</v>
      </c>
      <c r="BH5424" s="13">
        <v>0</v>
      </c>
      <c r="BI5424" s="24">
        <v>76</v>
      </c>
      <c r="BJ5424" s="24">
        <v>100</v>
      </c>
      <c r="BK5424" s="24">
        <v>0</v>
      </c>
      <c r="BL5424" s="24">
        <v>0</v>
      </c>
    </row>
    <row r="5425" spans="1:64" x14ac:dyDescent="0.35">
      <c r="A5425" s="13" t="s">
        <v>2458</v>
      </c>
      <c r="B5425" s="13" t="s">
        <v>439</v>
      </c>
      <c r="C5425" s="13" t="s">
        <v>826</v>
      </c>
      <c r="D5425" s="13" t="s">
        <v>634</v>
      </c>
      <c r="E5425" s="13">
        <v>999924741</v>
      </c>
      <c r="F5425" s="13" t="s">
        <v>1847</v>
      </c>
      <c r="G5425" s="27" t="s">
        <v>6202</v>
      </c>
      <c r="H5425" s="13">
        <v>196</v>
      </c>
      <c r="I5425" s="13"/>
      <c r="J5425" s="14"/>
      <c r="K5425" s="13">
        <f>SUM(L5425,M5425,N5425,O5425,Q5425,R5425,S5425)</f>
        <v>196</v>
      </c>
      <c r="L5425" s="13">
        <f>SUM(BL5425)</f>
        <v>0</v>
      </c>
      <c r="M5425" s="13">
        <v>0</v>
      </c>
      <c r="N5425" s="13">
        <f>SUM(BC5425,BK5425)</f>
        <v>0</v>
      </c>
      <c r="O5425" s="13">
        <f>SUM(AJ5425,AK5425,AL5425,AM5425,AN5425,AO5425,AP5425,AQ5425,AR5425,AS5425,AT5425,AU5425,AV5425,AW5425,AX5425,AY5425,AZ5425,BA5425,BB5425,BD5425,BE5425,BF5425)</f>
        <v>120</v>
      </c>
      <c r="P5425" s="13">
        <f>COUNTIF(AJ5425:BF5425, "&gt;0")</f>
        <v>1</v>
      </c>
      <c r="Q5425" s="13">
        <f>SUM(BG5425,BH5425)</f>
        <v>0</v>
      </c>
      <c r="R5425" s="13">
        <f>SUM(BI5425)</f>
        <v>76</v>
      </c>
      <c r="S5425" s="13">
        <f>SUM(AI5425,BJ5425)</f>
        <v>0</v>
      </c>
      <c r="T5425" s="14"/>
      <c r="U5425" s="13"/>
      <c r="V5425" s="13"/>
      <c r="W5425" s="13"/>
      <c r="X5425" s="13"/>
      <c r="Y5425" s="13"/>
      <c r="Z5425" s="13"/>
      <c r="AA5425" s="13"/>
      <c r="AB5425" s="13"/>
      <c r="AC5425" s="13"/>
      <c r="AD5425" s="13"/>
      <c r="AE5425" s="13"/>
      <c r="AF5425" s="13"/>
      <c r="AG5425" s="13"/>
      <c r="AH5425" s="14"/>
      <c r="AI5425" s="13">
        <v>0</v>
      </c>
      <c r="AJ5425" s="13">
        <v>0</v>
      </c>
      <c r="AK5425" s="13">
        <v>0</v>
      </c>
      <c r="AL5425" s="13">
        <v>0</v>
      </c>
      <c r="AM5425" s="13">
        <v>0</v>
      </c>
      <c r="AN5425" s="13">
        <v>0</v>
      </c>
      <c r="AO5425" s="13">
        <v>0</v>
      </c>
      <c r="AP5425" s="13">
        <v>0</v>
      </c>
      <c r="AQ5425" s="13">
        <v>0</v>
      </c>
      <c r="AR5425" s="13">
        <v>120</v>
      </c>
      <c r="AS5425" s="13">
        <v>0</v>
      </c>
      <c r="AT5425" s="13">
        <v>0</v>
      </c>
      <c r="AU5425" s="13">
        <v>0</v>
      </c>
      <c r="AV5425" s="13">
        <v>0</v>
      </c>
      <c r="AW5425" s="13">
        <v>0</v>
      </c>
      <c r="AX5425" s="13">
        <v>0</v>
      </c>
      <c r="AY5425" s="13">
        <v>0</v>
      </c>
      <c r="AZ5425" s="13">
        <v>0</v>
      </c>
      <c r="BA5425" s="13">
        <v>0</v>
      </c>
      <c r="BB5425" s="13">
        <v>0</v>
      </c>
      <c r="BC5425" s="13">
        <v>0</v>
      </c>
      <c r="BD5425" s="13">
        <v>0</v>
      </c>
      <c r="BE5425" s="13">
        <v>0</v>
      </c>
      <c r="BF5425" s="13">
        <v>0</v>
      </c>
      <c r="BG5425" s="13">
        <v>0</v>
      </c>
      <c r="BH5425" s="13">
        <v>0</v>
      </c>
      <c r="BI5425" s="24">
        <v>76</v>
      </c>
      <c r="BJ5425" s="24">
        <v>0</v>
      </c>
      <c r="BK5425" s="24">
        <v>0</v>
      </c>
      <c r="BL5425" s="24">
        <v>0</v>
      </c>
    </row>
    <row r="5426" spans="1:64" x14ac:dyDescent="0.35">
      <c r="A5426" s="13" t="s">
        <v>1373</v>
      </c>
      <c r="B5426" s="13" t="s">
        <v>400</v>
      </c>
      <c r="C5426" s="13" t="s">
        <v>826</v>
      </c>
      <c r="D5426" s="13" t="s">
        <v>634</v>
      </c>
      <c r="E5426" s="13">
        <v>999928176</v>
      </c>
      <c r="F5426" s="13" t="s">
        <v>1847</v>
      </c>
      <c r="G5426" s="27" t="s">
        <v>6202</v>
      </c>
      <c r="H5426" s="13">
        <v>166</v>
      </c>
      <c r="I5426" s="13"/>
      <c r="J5426" s="14"/>
      <c r="K5426" s="13">
        <f>SUM(L5426,M5426,N5426,O5426,Q5426,R5426,S5426)</f>
        <v>166</v>
      </c>
      <c r="L5426" s="13">
        <f>SUM(BL5426)</f>
        <v>0</v>
      </c>
      <c r="M5426" s="13">
        <v>0</v>
      </c>
      <c r="N5426" s="13">
        <f>SUM(BC5426,BK5426)</f>
        <v>0</v>
      </c>
      <c r="O5426" s="13">
        <f>SUM(AJ5426,AK5426,AL5426,AM5426,AN5426,AO5426,AP5426,AQ5426,AR5426,AS5426,AT5426,AU5426,AV5426,AW5426,AX5426,AY5426,AZ5426,BA5426,BB5426,BD5426,BE5426,BF5426)</f>
        <v>30</v>
      </c>
      <c r="P5426" s="13">
        <f>COUNTIF(AJ5426:BF5426, "&gt;0")</f>
        <v>1</v>
      </c>
      <c r="Q5426" s="13">
        <f>SUM(BG5426,BH5426)</f>
        <v>60</v>
      </c>
      <c r="R5426" s="13">
        <f>SUM(BI5426)</f>
        <v>76</v>
      </c>
      <c r="S5426" s="13">
        <f>SUM(AI5426,BJ5426)</f>
        <v>0</v>
      </c>
      <c r="T5426" s="14"/>
      <c r="U5426" s="13"/>
      <c r="V5426" s="13"/>
      <c r="W5426" s="13"/>
      <c r="X5426" s="13"/>
      <c r="Y5426" s="13"/>
      <c r="Z5426" s="13"/>
      <c r="AA5426" s="13"/>
      <c r="AB5426" s="13"/>
      <c r="AC5426" s="13"/>
      <c r="AD5426" s="13"/>
      <c r="AE5426" s="13"/>
      <c r="AF5426" s="13"/>
      <c r="AG5426" s="13"/>
      <c r="AH5426" s="14"/>
      <c r="AI5426" s="13">
        <v>0</v>
      </c>
      <c r="AJ5426" s="13">
        <v>0</v>
      </c>
      <c r="AK5426" s="13">
        <v>0</v>
      </c>
      <c r="AL5426" s="13">
        <v>0</v>
      </c>
      <c r="AM5426" s="13">
        <v>0</v>
      </c>
      <c r="AN5426" s="13">
        <v>0</v>
      </c>
      <c r="AO5426" s="13">
        <v>0</v>
      </c>
      <c r="AP5426" s="13">
        <v>0</v>
      </c>
      <c r="AQ5426" s="13">
        <v>0</v>
      </c>
      <c r="AR5426" s="13">
        <v>0</v>
      </c>
      <c r="AS5426" s="13">
        <v>0</v>
      </c>
      <c r="AT5426" s="13">
        <v>0</v>
      </c>
      <c r="AU5426" s="13">
        <v>0</v>
      </c>
      <c r="AV5426" s="13">
        <v>0</v>
      </c>
      <c r="AW5426" s="13">
        <v>0</v>
      </c>
      <c r="AX5426" s="13">
        <v>30</v>
      </c>
      <c r="AY5426" s="13">
        <v>0</v>
      </c>
      <c r="AZ5426" s="13">
        <v>0</v>
      </c>
      <c r="BA5426" s="13">
        <v>0</v>
      </c>
      <c r="BB5426" s="13">
        <v>0</v>
      </c>
      <c r="BC5426" s="13">
        <v>0</v>
      </c>
      <c r="BD5426" s="13">
        <v>0</v>
      </c>
      <c r="BE5426" s="13">
        <v>0</v>
      </c>
      <c r="BF5426" s="13">
        <v>0</v>
      </c>
      <c r="BG5426" s="13">
        <v>0</v>
      </c>
      <c r="BH5426" s="13">
        <v>60</v>
      </c>
      <c r="BI5426" s="24">
        <v>76</v>
      </c>
      <c r="BJ5426" s="24">
        <v>0</v>
      </c>
      <c r="BK5426" s="24">
        <v>0</v>
      </c>
      <c r="BL5426" s="24">
        <v>0</v>
      </c>
    </row>
    <row r="5427" spans="1:64" x14ac:dyDescent="0.35">
      <c r="A5427" s="13" t="s">
        <v>984</v>
      </c>
      <c r="B5427" s="13" t="s">
        <v>3960</v>
      </c>
      <c r="C5427" s="13" t="s">
        <v>826</v>
      </c>
      <c r="D5427" s="13" t="s">
        <v>634</v>
      </c>
      <c r="E5427" s="13">
        <v>999931379</v>
      </c>
      <c r="F5427" s="13" t="s">
        <v>1847</v>
      </c>
      <c r="G5427" s="27" t="s">
        <v>6202</v>
      </c>
      <c r="H5427" s="13">
        <v>125</v>
      </c>
      <c r="I5427" s="13"/>
      <c r="J5427" s="14"/>
      <c r="K5427" s="13">
        <f>SUM(L5427,M5427,N5427,O5427,Q5427,R5427,S5427)</f>
        <v>125</v>
      </c>
      <c r="L5427" s="13">
        <f>SUM(BL5427)</f>
        <v>0</v>
      </c>
      <c r="M5427" s="13">
        <v>0</v>
      </c>
      <c r="N5427" s="13">
        <f>SUM(BC5427,BK5427)</f>
        <v>0</v>
      </c>
      <c r="O5427" s="13">
        <f>SUM(AJ5427,AK5427,AL5427,AM5427,AN5427,AO5427,AP5427,AQ5427,AR5427,AS5427,AT5427,AU5427,AV5427,AW5427,AX5427,AY5427,AZ5427,BA5427,BB5427,BD5427,BE5427,BF5427)</f>
        <v>68</v>
      </c>
      <c r="P5427" s="13">
        <f>COUNTIF(AJ5427:BF5427, "&gt;0")</f>
        <v>1</v>
      </c>
      <c r="Q5427" s="13">
        <f>SUM(BG5427,BH5427)</f>
        <v>0</v>
      </c>
      <c r="R5427" s="13">
        <f>SUM(BI5427)</f>
        <v>57</v>
      </c>
      <c r="S5427" s="13">
        <f>SUM(AI5427,BJ5427)</f>
        <v>0</v>
      </c>
      <c r="T5427" s="14"/>
      <c r="U5427" s="13"/>
      <c r="V5427" s="13"/>
      <c r="W5427" s="13"/>
      <c r="X5427" s="13"/>
      <c r="Y5427" s="13"/>
      <c r="Z5427" s="13"/>
      <c r="AA5427" s="13"/>
      <c r="AB5427" s="13"/>
      <c r="AC5427" s="13"/>
      <c r="AD5427" s="13"/>
      <c r="AE5427" s="13"/>
      <c r="AF5427" s="13"/>
      <c r="AG5427" s="13"/>
      <c r="AH5427" s="14"/>
      <c r="AI5427" s="13">
        <v>0</v>
      </c>
      <c r="AJ5427" s="13">
        <v>0</v>
      </c>
      <c r="AK5427" s="13">
        <v>0</v>
      </c>
      <c r="AL5427" s="13">
        <v>0</v>
      </c>
      <c r="AM5427" s="13">
        <v>0</v>
      </c>
      <c r="AN5427" s="13">
        <v>0</v>
      </c>
      <c r="AO5427" s="13">
        <v>0</v>
      </c>
      <c r="AP5427" s="13">
        <v>0</v>
      </c>
      <c r="AQ5427" s="13">
        <v>0</v>
      </c>
      <c r="AR5427" s="13">
        <v>68</v>
      </c>
      <c r="AS5427" s="13">
        <v>0</v>
      </c>
      <c r="AT5427" s="13">
        <v>0</v>
      </c>
      <c r="AU5427" s="13">
        <v>0</v>
      </c>
      <c r="AV5427" s="13">
        <v>0</v>
      </c>
      <c r="AW5427" s="13">
        <v>0</v>
      </c>
      <c r="AX5427" s="13">
        <v>0</v>
      </c>
      <c r="AY5427" s="13">
        <v>0</v>
      </c>
      <c r="AZ5427" s="13">
        <v>0</v>
      </c>
      <c r="BA5427" s="13">
        <v>0</v>
      </c>
      <c r="BB5427" s="13">
        <v>0</v>
      </c>
      <c r="BC5427" s="13">
        <v>0</v>
      </c>
      <c r="BD5427" s="13">
        <v>0</v>
      </c>
      <c r="BE5427" s="13">
        <v>0</v>
      </c>
      <c r="BF5427" s="13">
        <v>0</v>
      </c>
      <c r="BG5427" s="13">
        <v>0</v>
      </c>
      <c r="BH5427" s="13">
        <v>0</v>
      </c>
      <c r="BI5427" s="24">
        <v>57</v>
      </c>
      <c r="BJ5427" s="24">
        <v>0</v>
      </c>
      <c r="BK5427" s="24">
        <v>0</v>
      </c>
      <c r="BL5427" s="24">
        <v>0</v>
      </c>
    </row>
    <row r="5428" spans="1:64" x14ac:dyDescent="0.35">
      <c r="A5428" s="24" t="s">
        <v>3579</v>
      </c>
      <c r="B5428" s="24" t="s">
        <v>617</v>
      </c>
      <c r="C5428" s="24" t="s">
        <v>826</v>
      </c>
      <c r="D5428" s="24" t="s">
        <v>634</v>
      </c>
      <c r="E5428" s="24">
        <v>999924011</v>
      </c>
      <c r="F5428" s="24" t="s">
        <v>1847</v>
      </c>
      <c r="G5428" s="27" t="s">
        <v>6202</v>
      </c>
      <c r="H5428" s="13">
        <v>76</v>
      </c>
      <c r="I5428" s="24"/>
      <c r="J5428" s="25"/>
      <c r="K5428" s="13">
        <f>SUM(L5428,M5428,N5428,O5428,Q5428,R5428,S5428)</f>
        <v>76</v>
      </c>
      <c r="L5428" s="13">
        <f>SUM(BL5428)</f>
        <v>0</v>
      </c>
      <c r="M5428" s="13">
        <v>0</v>
      </c>
      <c r="N5428" s="13">
        <f>SUM(BC5428,BK5428)</f>
        <v>0</v>
      </c>
      <c r="O5428" s="13">
        <f>SUM(AJ5428,AK5428,AL5428,AM5428,AN5428,AO5428,AP5428,AQ5428,AR5428,AS5428,AT5428,AU5428,AV5428,AW5428,AX5428,AY5428,AZ5428,BA5428,BB5428,BD5428,BE5428,BF5428)</f>
        <v>0</v>
      </c>
      <c r="P5428" s="13">
        <f>COUNTIF(AJ5428:BF5428, "&gt;0")</f>
        <v>0</v>
      </c>
      <c r="Q5428" s="13">
        <f>SUM(BG5428,BH5428)</f>
        <v>0</v>
      </c>
      <c r="R5428" s="13">
        <f>SUM(BI5428)</f>
        <v>76</v>
      </c>
      <c r="S5428" s="13">
        <f>SUM(AI5428,BJ5428)</f>
        <v>0</v>
      </c>
      <c r="T5428" s="25"/>
      <c r="U5428" s="24"/>
      <c r="V5428" s="24"/>
      <c r="W5428" s="24"/>
      <c r="X5428" s="24"/>
      <c r="Y5428" s="24"/>
      <c r="Z5428" s="24"/>
      <c r="AA5428" s="24"/>
      <c r="AB5428" s="24"/>
      <c r="AC5428" s="24"/>
      <c r="AD5428" s="24"/>
      <c r="AE5428" s="24"/>
      <c r="AF5428" s="24"/>
      <c r="AG5428" s="24"/>
      <c r="AH5428" s="25"/>
      <c r="AI5428" s="24">
        <v>0</v>
      </c>
      <c r="AJ5428" s="24">
        <v>0</v>
      </c>
      <c r="AK5428" s="24">
        <v>0</v>
      </c>
      <c r="AL5428" s="24">
        <v>0</v>
      </c>
      <c r="AM5428" s="24">
        <v>0</v>
      </c>
      <c r="AN5428" s="24">
        <v>0</v>
      </c>
      <c r="AO5428" s="24">
        <v>0</v>
      </c>
      <c r="AP5428" s="24">
        <v>0</v>
      </c>
      <c r="AQ5428" s="24">
        <v>0</v>
      </c>
      <c r="AR5428" s="24">
        <v>0</v>
      </c>
      <c r="AS5428" s="24">
        <v>0</v>
      </c>
      <c r="AT5428" s="24">
        <v>0</v>
      </c>
      <c r="AU5428" s="24">
        <v>0</v>
      </c>
      <c r="AV5428" s="24">
        <v>0</v>
      </c>
      <c r="AW5428" s="24">
        <v>0</v>
      </c>
      <c r="AX5428" s="24">
        <v>0</v>
      </c>
      <c r="AY5428" s="24">
        <v>0</v>
      </c>
      <c r="AZ5428" s="24">
        <v>0</v>
      </c>
      <c r="BA5428" s="24">
        <v>0</v>
      </c>
      <c r="BB5428" s="24">
        <v>0</v>
      </c>
      <c r="BC5428" s="24">
        <v>0</v>
      </c>
      <c r="BD5428" s="24">
        <v>0</v>
      </c>
      <c r="BE5428" s="24">
        <v>0</v>
      </c>
      <c r="BF5428" s="24">
        <v>0</v>
      </c>
      <c r="BG5428" s="24">
        <v>0</v>
      </c>
      <c r="BH5428" s="24">
        <v>0</v>
      </c>
      <c r="BI5428" s="24">
        <v>76</v>
      </c>
      <c r="BJ5428" s="24">
        <v>0</v>
      </c>
      <c r="BK5428" s="24">
        <v>0</v>
      </c>
      <c r="BL5428" s="24">
        <v>0</v>
      </c>
    </row>
    <row r="5429" spans="1:64" x14ac:dyDescent="0.35">
      <c r="A5429" s="13" t="s">
        <v>3750</v>
      </c>
      <c r="B5429" s="13" t="s">
        <v>3751</v>
      </c>
      <c r="C5429" s="13" t="s">
        <v>826</v>
      </c>
      <c r="D5429" s="13" t="s">
        <v>634</v>
      </c>
      <c r="E5429" s="13">
        <v>999931162</v>
      </c>
      <c r="F5429" s="13" t="s">
        <v>1847</v>
      </c>
      <c r="G5429" s="27" t="s">
        <v>6202</v>
      </c>
      <c r="H5429" s="13">
        <v>45</v>
      </c>
      <c r="I5429" s="13"/>
      <c r="J5429" s="14"/>
      <c r="K5429" s="13">
        <f>SUM(L5429,M5429,N5429,O5429,Q5429,R5429,S5429)</f>
        <v>45</v>
      </c>
      <c r="L5429" s="13">
        <f>SUM(BL5429)</f>
        <v>0</v>
      </c>
      <c r="M5429" s="13">
        <v>0</v>
      </c>
      <c r="N5429" s="13">
        <f>SUM(BC5429,BK5429)</f>
        <v>0</v>
      </c>
      <c r="O5429" s="13">
        <f>SUM(AJ5429,AK5429,AL5429,AM5429,AN5429,AO5429,AP5429,AQ5429,AR5429,AS5429,AT5429,AU5429,AV5429,AW5429,AX5429,AY5429,AZ5429,BA5429,BB5429,BD5429,BE5429,BF5429)</f>
        <v>45</v>
      </c>
      <c r="P5429" s="13">
        <f>COUNTIF(AJ5429:BF5429, "&gt;0")</f>
        <v>1</v>
      </c>
      <c r="Q5429" s="13">
        <f>SUM(BG5429,BH5429)</f>
        <v>0</v>
      </c>
      <c r="R5429" s="13">
        <f>SUM(BI5429)</f>
        <v>0</v>
      </c>
      <c r="S5429" s="13">
        <f>SUM(AI5429,BJ5429)</f>
        <v>0</v>
      </c>
      <c r="T5429" s="14"/>
      <c r="U5429" s="13"/>
      <c r="V5429" s="13"/>
      <c r="W5429" s="13"/>
      <c r="X5429" s="13"/>
      <c r="Y5429" s="13"/>
      <c r="Z5429" s="13"/>
      <c r="AA5429" s="13"/>
      <c r="AB5429" s="13"/>
      <c r="AC5429" s="13"/>
      <c r="AD5429" s="13"/>
      <c r="AE5429" s="13"/>
      <c r="AF5429" s="13"/>
      <c r="AG5429" s="13"/>
      <c r="AH5429" s="14"/>
      <c r="AI5429" s="13">
        <v>0</v>
      </c>
      <c r="AJ5429" s="13">
        <v>0</v>
      </c>
      <c r="AK5429" s="13">
        <v>0</v>
      </c>
      <c r="AL5429" s="13">
        <v>0</v>
      </c>
      <c r="AM5429" s="13">
        <v>0</v>
      </c>
      <c r="AN5429" s="13">
        <v>0</v>
      </c>
      <c r="AO5429" s="13">
        <v>0</v>
      </c>
      <c r="AP5429" s="13">
        <v>45</v>
      </c>
      <c r="AQ5429" s="13">
        <v>0</v>
      </c>
      <c r="AR5429" s="13">
        <v>0</v>
      </c>
      <c r="AS5429" s="13">
        <v>0</v>
      </c>
      <c r="AT5429" s="13">
        <v>0</v>
      </c>
      <c r="AU5429" s="13">
        <v>0</v>
      </c>
      <c r="AV5429" s="13">
        <v>0</v>
      </c>
      <c r="AW5429" s="13">
        <v>0</v>
      </c>
      <c r="AX5429" s="13">
        <v>0</v>
      </c>
      <c r="AY5429" s="13">
        <v>0</v>
      </c>
      <c r="AZ5429" s="13">
        <v>0</v>
      </c>
      <c r="BA5429" s="13">
        <v>0</v>
      </c>
      <c r="BB5429" s="13">
        <v>0</v>
      </c>
      <c r="BC5429" s="13">
        <v>0</v>
      </c>
      <c r="BD5429" s="13">
        <v>0</v>
      </c>
      <c r="BE5429" s="13">
        <v>0</v>
      </c>
      <c r="BF5429" s="13">
        <v>0</v>
      </c>
      <c r="BG5429" s="13">
        <v>0</v>
      </c>
      <c r="BH5429" s="13">
        <v>0</v>
      </c>
      <c r="BI5429" s="24">
        <v>0</v>
      </c>
      <c r="BJ5429" s="24">
        <v>0</v>
      </c>
      <c r="BK5429" s="24">
        <v>0</v>
      </c>
      <c r="BL5429" s="24">
        <v>0</v>
      </c>
    </row>
    <row r="5430" spans="1:64" x14ac:dyDescent="0.35">
      <c r="A5430" s="27" t="s">
        <v>969</v>
      </c>
      <c r="B5430" s="27" t="s">
        <v>1285</v>
      </c>
      <c r="C5430" s="27" t="s">
        <v>826</v>
      </c>
      <c r="D5430" s="27" t="s">
        <v>634</v>
      </c>
      <c r="E5430" s="13">
        <v>999923738</v>
      </c>
      <c r="F5430" s="27" t="s">
        <v>1847</v>
      </c>
      <c r="G5430" s="32" t="s">
        <v>6200</v>
      </c>
      <c r="H5430" s="13">
        <v>310.5</v>
      </c>
      <c r="I5430" s="13"/>
      <c r="J5430" s="14"/>
      <c r="K5430" s="13">
        <f>SUM(L5430,M5430,N5430,O5430,Q5430,R5430,S5430)</f>
        <v>288</v>
      </c>
      <c r="L5430" s="13">
        <f>SUM(BL5430)</f>
        <v>0</v>
      </c>
      <c r="M5430" s="13">
        <v>0</v>
      </c>
      <c r="N5430" s="13">
        <f>SUM(BC5430,BK5430)</f>
        <v>0</v>
      </c>
      <c r="O5430" s="13">
        <f>SUM(AJ5430,AK5430,AL5430,AM5430,AN5430,AO5430,AP5430,AQ5430,AR5430,AS5430,AT5430,AU5430,AV5430,AW5430,AX5430,AY5430,AZ5430,BA5430,BB5430,BD5430,BE5430,BF5430)</f>
        <v>111</v>
      </c>
      <c r="P5430" s="13">
        <f>COUNTIF(AJ5430:BF5430, "&gt;0")</f>
        <v>3</v>
      </c>
      <c r="Q5430" s="13">
        <f>SUM(BG5430,BH5430)</f>
        <v>120</v>
      </c>
      <c r="R5430" s="13">
        <f>SUM(BI5430)</f>
        <v>57</v>
      </c>
      <c r="S5430" s="13">
        <f>SUM(AI5430,BJ5430)</f>
        <v>0</v>
      </c>
      <c r="T5430" s="14"/>
      <c r="U5430" s="13"/>
      <c r="V5430" s="13"/>
      <c r="W5430" s="13"/>
      <c r="X5430" s="13"/>
      <c r="Y5430" s="13"/>
      <c r="Z5430" s="13"/>
      <c r="AA5430" s="13"/>
      <c r="AB5430" s="13"/>
      <c r="AC5430" s="13"/>
      <c r="AD5430" s="13"/>
      <c r="AE5430" s="13"/>
      <c r="AF5430" s="13"/>
      <c r="AG5430" s="13"/>
      <c r="AH5430" s="14"/>
      <c r="AI5430" s="13">
        <v>0</v>
      </c>
      <c r="AJ5430" s="13">
        <v>51</v>
      </c>
      <c r="AK5430" s="13">
        <v>0</v>
      </c>
      <c r="AL5430" s="13">
        <v>0</v>
      </c>
      <c r="AM5430" s="13">
        <v>0</v>
      </c>
      <c r="AN5430" s="13">
        <v>0</v>
      </c>
      <c r="AO5430" s="13">
        <v>30</v>
      </c>
      <c r="AP5430" s="13">
        <v>0</v>
      </c>
      <c r="AQ5430" s="13">
        <v>0</v>
      </c>
      <c r="AR5430" s="13">
        <v>0</v>
      </c>
      <c r="AS5430" s="13">
        <v>0</v>
      </c>
      <c r="AT5430" s="13">
        <v>0</v>
      </c>
      <c r="AU5430" s="13">
        <v>0</v>
      </c>
      <c r="AV5430" s="13">
        <v>0</v>
      </c>
      <c r="AW5430" s="13">
        <v>0</v>
      </c>
      <c r="AX5430" s="13">
        <v>0</v>
      </c>
      <c r="AY5430" s="13">
        <v>0</v>
      </c>
      <c r="AZ5430" s="13">
        <v>0</v>
      </c>
      <c r="BA5430" s="13">
        <v>0</v>
      </c>
      <c r="BB5430" s="13">
        <v>30</v>
      </c>
      <c r="BC5430" s="13">
        <v>0</v>
      </c>
      <c r="BD5430" s="13">
        <v>0</v>
      </c>
      <c r="BE5430" s="13">
        <v>0</v>
      </c>
      <c r="BF5430" s="13">
        <v>0</v>
      </c>
      <c r="BG5430" s="13">
        <v>0</v>
      </c>
      <c r="BH5430" s="13">
        <v>120</v>
      </c>
      <c r="BI5430" s="24">
        <v>57</v>
      </c>
      <c r="BJ5430" s="24">
        <v>0</v>
      </c>
      <c r="BK5430" s="24">
        <v>0</v>
      </c>
      <c r="BL5430" s="24">
        <v>0</v>
      </c>
    </row>
    <row r="5431" spans="1:64" x14ac:dyDescent="0.35">
      <c r="A5431" s="13" t="s">
        <v>2426</v>
      </c>
      <c r="B5431" s="13" t="s">
        <v>2427</v>
      </c>
      <c r="C5431" s="13" t="s">
        <v>826</v>
      </c>
      <c r="D5431" s="13" t="s">
        <v>634</v>
      </c>
      <c r="E5431" s="13">
        <v>999919223</v>
      </c>
      <c r="F5431" s="13" t="s">
        <v>1847</v>
      </c>
      <c r="G5431" s="32" t="s">
        <v>6200</v>
      </c>
      <c r="H5431" s="13">
        <v>298</v>
      </c>
      <c r="I5431" s="13"/>
      <c r="J5431" s="14"/>
      <c r="K5431" s="13">
        <f>SUM(L5431,M5431,N5431,O5431,Q5431,R5431,S5431)</f>
        <v>298</v>
      </c>
      <c r="L5431" s="13">
        <f>SUM(BL5431)</f>
        <v>0</v>
      </c>
      <c r="M5431" s="13">
        <v>0</v>
      </c>
      <c r="N5431" s="13">
        <f>SUM(BC5431,BK5431)</f>
        <v>0</v>
      </c>
      <c r="O5431" s="13">
        <f>SUM(AJ5431,AK5431,AL5431,AM5431,AN5431,AO5431,AP5431,AQ5431,AR5431,AS5431,AT5431,AU5431,AV5431,AW5431,AX5431,AY5431,AZ5431,BA5431,BB5431,BD5431,BE5431,BF5431)</f>
        <v>81</v>
      </c>
      <c r="P5431" s="13">
        <f>COUNTIF(AJ5431:BF5431, "&gt;0")</f>
        <v>2</v>
      </c>
      <c r="Q5431" s="13">
        <f>SUM(BG5431,BH5431)</f>
        <v>160</v>
      </c>
      <c r="R5431" s="13">
        <f>SUM(BI5431)</f>
        <v>57</v>
      </c>
      <c r="S5431" s="13">
        <f>SUM(AI5431,BJ5431)</f>
        <v>0</v>
      </c>
      <c r="T5431" s="14"/>
      <c r="U5431" s="13"/>
      <c r="V5431" s="13"/>
      <c r="W5431" s="13"/>
      <c r="X5431" s="13"/>
      <c r="Y5431" s="13"/>
      <c r="Z5431" s="13"/>
      <c r="AA5431" s="13"/>
      <c r="AB5431" s="13"/>
      <c r="AC5431" s="13"/>
      <c r="AD5431" s="13"/>
      <c r="AE5431" s="13"/>
      <c r="AF5431" s="13"/>
      <c r="AG5431" s="13"/>
      <c r="AH5431" s="14"/>
      <c r="AI5431" s="13">
        <v>0</v>
      </c>
      <c r="AJ5431" s="13">
        <v>0</v>
      </c>
      <c r="AK5431" s="13">
        <v>0</v>
      </c>
      <c r="AL5431" s="13">
        <v>0</v>
      </c>
      <c r="AM5431" s="13">
        <v>0</v>
      </c>
      <c r="AN5431" s="13">
        <v>0</v>
      </c>
      <c r="AO5431" s="13">
        <v>0</v>
      </c>
      <c r="AP5431" s="13">
        <v>0</v>
      </c>
      <c r="AQ5431" s="13">
        <v>0</v>
      </c>
      <c r="AR5431" s="13">
        <v>0</v>
      </c>
      <c r="AS5431" s="13">
        <v>0</v>
      </c>
      <c r="AT5431" s="13">
        <v>0</v>
      </c>
      <c r="AU5431" s="13">
        <v>0</v>
      </c>
      <c r="AV5431" s="13">
        <v>51</v>
      </c>
      <c r="AW5431" s="13">
        <v>0</v>
      </c>
      <c r="AX5431" s="13">
        <v>0</v>
      </c>
      <c r="AY5431" s="13">
        <v>0</v>
      </c>
      <c r="AZ5431" s="13">
        <v>30</v>
      </c>
      <c r="BA5431" s="13">
        <v>0</v>
      </c>
      <c r="BB5431" s="13">
        <v>0</v>
      </c>
      <c r="BC5431" s="13">
        <v>0</v>
      </c>
      <c r="BD5431" s="13">
        <v>0</v>
      </c>
      <c r="BE5431" s="13">
        <v>0</v>
      </c>
      <c r="BF5431" s="13">
        <v>0</v>
      </c>
      <c r="BG5431" s="13">
        <v>0</v>
      </c>
      <c r="BH5431" s="13">
        <v>160</v>
      </c>
      <c r="BI5431" s="24">
        <v>57</v>
      </c>
      <c r="BJ5431" s="24">
        <v>0</v>
      </c>
      <c r="BK5431" s="24">
        <v>0</v>
      </c>
      <c r="BL5431" s="24">
        <v>0</v>
      </c>
    </row>
    <row r="5432" spans="1:64" x14ac:dyDescent="0.35">
      <c r="A5432" s="13" t="s">
        <v>2423</v>
      </c>
      <c r="B5432" s="13" t="s">
        <v>2094</v>
      </c>
      <c r="C5432" s="13" t="s">
        <v>826</v>
      </c>
      <c r="D5432" s="13" t="s">
        <v>634</v>
      </c>
      <c r="E5432" s="13">
        <v>999927436</v>
      </c>
      <c r="F5432" s="13" t="s">
        <v>1847</v>
      </c>
      <c r="G5432" s="32" t="s">
        <v>6200</v>
      </c>
      <c r="H5432" s="13">
        <v>256</v>
      </c>
      <c r="I5432" s="13"/>
      <c r="J5432" s="14"/>
      <c r="K5432" s="13">
        <f>SUM(L5432,M5432,N5432,O5432,Q5432,R5432,S5432)</f>
        <v>256</v>
      </c>
      <c r="L5432" s="13">
        <f>SUM(BL5432)</f>
        <v>0</v>
      </c>
      <c r="M5432" s="13">
        <v>0</v>
      </c>
      <c r="N5432" s="13">
        <f>SUM(BC5432,BK5432)</f>
        <v>0</v>
      </c>
      <c r="O5432" s="13">
        <f>SUM(AJ5432,AK5432,AL5432,AM5432,AN5432,AO5432,AP5432,AQ5432,AR5432,AS5432,AT5432,AU5432,AV5432,AW5432,AX5432,AY5432,AZ5432,BA5432,BB5432,BD5432,BE5432,BF5432)</f>
        <v>180</v>
      </c>
      <c r="P5432" s="13">
        <f>COUNTIF(AJ5432:BF5432, "&gt;0")</f>
        <v>2</v>
      </c>
      <c r="Q5432" s="13">
        <f>SUM(BG5432,BH5432)</f>
        <v>0</v>
      </c>
      <c r="R5432" s="13">
        <f>SUM(BI5432)</f>
        <v>76</v>
      </c>
      <c r="S5432" s="13">
        <f>SUM(AI5432,BJ5432)</f>
        <v>0</v>
      </c>
      <c r="T5432" s="14"/>
      <c r="U5432" s="13"/>
      <c r="V5432" s="13"/>
      <c r="W5432" s="13"/>
      <c r="X5432" s="13"/>
      <c r="Y5432" s="13"/>
      <c r="Z5432" s="13"/>
      <c r="AA5432" s="13"/>
      <c r="AB5432" s="13"/>
      <c r="AC5432" s="13"/>
      <c r="AD5432" s="13"/>
      <c r="AE5432" s="13"/>
      <c r="AF5432" s="13"/>
      <c r="AG5432" s="13"/>
      <c r="AH5432" s="14"/>
      <c r="AI5432" s="13">
        <v>0</v>
      </c>
      <c r="AJ5432" s="13">
        <v>90</v>
      </c>
      <c r="AK5432" s="13">
        <v>0</v>
      </c>
      <c r="AL5432" s="13">
        <v>0</v>
      </c>
      <c r="AM5432" s="13">
        <v>0</v>
      </c>
      <c r="AN5432" s="13">
        <v>0</v>
      </c>
      <c r="AO5432" s="13">
        <v>0</v>
      </c>
      <c r="AP5432" s="13">
        <v>0</v>
      </c>
      <c r="AQ5432" s="13">
        <v>0</v>
      </c>
      <c r="AR5432" s="13">
        <v>0</v>
      </c>
      <c r="AS5432" s="13">
        <v>0</v>
      </c>
      <c r="AT5432" s="13">
        <v>0</v>
      </c>
      <c r="AU5432" s="13">
        <v>0</v>
      </c>
      <c r="AV5432" s="13">
        <v>90</v>
      </c>
      <c r="AW5432" s="13">
        <v>0</v>
      </c>
      <c r="AX5432" s="13">
        <v>0</v>
      </c>
      <c r="AY5432" s="13">
        <v>0</v>
      </c>
      <c r="AZ5432" s="13">
        <v>0</v>
      </c>
      <c r="BA5432" s="13">
        <v>0</v>
      </c>
      <c r="BB5432" s="13">
        <v>0</v>
      </c>
      <c r="BC5432" s="13">
        <v>0</v>
      </c>
      <c r="BD5432" s="13">
        <v>0</v>
      </c>
      <c r="BE5432" s="13">
        <v>0</v>
      </c>
      <c r="BF5432" s="13">
        <v>0</v>
      </c>
      <c r="BG5432" s="13">
        <v>0</v>
      </c>
      <c r="BH5432" s="13">
        <v>0</v>
      </c>
      <c r="BI5432" s="24">
        <v>76</v>
      </c>
      <c r="BJ5432" s="24">
        <v>0</v>
      </c>
      <c r="BK5432" s="24">
        <v>0</v>
      </c>
      <c r="BL5432" s="24">
        <v>0</v>
      </c>
    </row>
    <row r="5433" spans="1:64" x14ac:dyDescent="0.35">
      <c r="A5433" s="13" t="s">
        <v>3749</v>
      </c>
      <c r="B5433" s="13" t="s">
        <v>2748</v>
      </c>
      <c r="C5433" s="13" t="s">
        <v>826</v>
      </c>
      <c r="D5433" s="13" t="s">
        <v>634</v>
      </c>
      <c r="E5433" s="13">
        <v>999929877</v>
      </c>
      <c r="F5433" s="13" t="s">
        <v>1847</v>
      </c>
      <c r="G5433" s="32" t="s">
        <v>6200</v>
      </c>
      <c r="H5433" s="13">
        <v>229</v>
      </c>
      <c r="I5433" s="13"/>
      <c r="J5433" s="14"/>
      <c r="K5433" s="13">
        <f>SUM(L5433,M5433,N5433,O5433,Q5433,R5433,S5433)</f>
        <v>229</v>
      </c>
      <c r="L5433" s="13">
        <f>SUM(BL5433)</f>
        <v>0</v>
      </c>
      <c r="M5433" s="13">
        <v>0</v>
      </c>
      <c r="N5433" s="13">
        <f>SUM(BC5433,BK5433)</f>
        <v>0</v>
      </c>
      <c r="O5433" s="13">
        <f>SUM(AJ5433,AK5433,AL5433,AM5433,AN5433,AO5433,AP5433,AQ5433,AR5433,AS5433,AT5433,AU5433,AV5433,AW5433,AX5433,AY5433,AZ5433,BA5433,BB5433,BD5433,BE5433,BF5433)</f>
        <v>128</v>
      </c>
      <c r="P5433" s="13">
        <f>COUNTIF(AJ5433:BF5433, "&gt;0")</f>
        <v>2</v>
      </c>
      <c r="Q5433" s="13">
        <f>SUM(BG5433,BH5433)</f>
        <v>0</v>
      </c>
      <c r="R5433" s="13">
        <f>SUM(BI5433)</f>
        <v>101</v>
      </c>
      <c r="S5433" s="13">
        <f>SUM(AI5433,BJ5433)</f>
        <v>0</v>
      </c>
      <c r="T5433" s="14"/>
      <c r="U5433" s="13"/>
      <c r="V5433" s="13"/>
      <c r="W5433" s="13"/>
      <c r="X5433" s="13"/>
      <c r="Y5433" s="13"/>
      <c r="Z5433" s="13"/>
      <c r="AA5433" s="13"/>
      <c r="AB5433" s="13"/>
      <c r="AC5433" s="13"/>
      <c r="AD5433" s="13"/>
      <c r="AE5433" s="13"/>
      <c r="AF5433" s="13"/>
      <c r="AG5433" s="13"/>
      <c r="AH5433" s="14"/>
      <c r="AI5433" s="13">
        <v>0</v>
      </c>
      <c r="AJ5433" s="13">
        <v>0</v>
      </c>
      <c r="AK5433" s="13">
        <v>0</v>
      </c>
      <c r="AL5433" s="13">
        <v>0</v>
      </c>
      <c r="AM5433" s="13">
        <v>0</v>
      </c>
      <c r="AN5433" s="13">
        <v>0</v>
      </c>
      <c r="AO5433" s="13">
        <v>0</v>
      </c>
      <c r="AP5433" s="13">
        <v>60</v>
      </c>
      <c r="AQ5433" s="13">
        <v>0</v>
      </c>
      <c r="AR5433" s="13">
        <v>68</v>
      </c>
      <c r="AS5433" s="13">
        <v>0</v>
      </c>
      <c r="AT5433" s="13">
        <v>0</v>
      </c>
      <c r="AU5433" s="13">
        <v>0</v>
      </c>
      <c r="AV5433" s="13">
        <v>0</v>
      </c>
      <c r="AW5433" s="13">
        <v>0</v>
      </c>
      <c r="AX5433" s="13">
        <v>0</v>
      </c>
      <c r="AY5433" s="13">
        <v>0</v>
      </c>
      <c r="AZ5433" s="13">
        <v>0</v>
      </c>
      <c r="BA5433" s="13">
        <v>0</v>
      </c>
      <c r="BB5433" s="13">
        <v>0</v>
      </c>
      <c r="BC5433" s="13">
        <v>0</v>
      </c>
      <c r="BD5433" s="13">
        <v>0</v>
      </c>
      <c r="BE5433" s="13">
        <v>0</v>
      </c>
      <c r="BF5433" s="13">
        <v>0</v>
      </c>
      <c r="BG5433" s="13">
        <v>0</v>
      </c>
      <c r="BH5433" s="13">
        <v>0</v>
      </c>
      <c r="BI5433" s="24">
        <v>101</v>
      </c>
      <c r="BJ5433" s="24">
        <v>0</v>
      </c>
      <c r="BK5433" s="24">
        <v>0</v>
      </c>
      <c r="BL5433" s="24">
        <v>0</v>
      </c>
    </row>
    <row r="5434" spans="1:64" x14ac:dyDescent="0.35">
      <c r="A5434" s="13" t="s">
        <v>2417</v>
      </c>
      <c r="B5434" s="13" t="s">
        <v>2418</v>
      </c>
      <c r="C5434" s="13" t="s">
        <v>826</v>
      </c>
      <c r="D5434" s="13" t="s">
        <v>634</v>
      </c>
      <c r="E5434" s="13">
        <v>999919644</v>
      </c>
      <c r="F5434" s="13" t="s">
        <v>1847</v>
      </c>
      <c r="G5434" s="32" t="s">
        <v>6200</v>
      </c>
      <c r="H5434" s="13">
        <f>K5434-I5434</f>
        <v>215</v>
      </c>
      <c r="I5434" s="24">
        <f>K5434/2</f>
        <v>215</v>
      </c>
      <c r="J5434" s="14"/>
      <c r="K5434" s="13">
        <f>SUM(L5434,M5434,N5434,O5434,Q5434,R5434,S5434)</f>
        <v>430</v>
      </c>
      <c r="L5434" s="13">
        <f>SUM(BL5434)</f>
        <v>0</v>
      </c>
      <c r="M5434" s="13">
        <v>0</v>
      </c>
      <c r="N5434" s="13">
        <f>SUM(BC5434,BK5434)</f>
        <v>0</v>
      </c>
      <c r="O5434" s="13">
        <f>SUM(AJ5434,AK5434,AL5434,AM5434,AN5434,AO5434,AP5434,AQ5434,AR5434,AS5434,AT5434,AU5434,AV5434,AW5434,AX5434,AY5434,AZ5434,BA5434,BB5434,BD5434,BE5434,BF5434)</f>
        <v>90</v>
      </c>
      <c r="P5434" s="13">
        <f>COUNTIF(AJ5434:BF5434, "&gt;0")</f>
        <v>1</v>
      </c>
      <c r="Q5434" s="13">
        <f>SUM(BG5434,BH5434)</f>
        <v>160</v>
      </c>
      <c r="R5434" s="13">
        <f>SUM(BI5434)</f>
        <v>180</v>
      </c>
      <c r="S5434" s="13">
        <f>SUM(AI5434,BJ5434)</f>
        <v>0</v>
      </c>
      <c r="T5434" s="14"/>
      <c r="U5434" s="13"/>
      <c r="V5434" s="13"/>
      <c r="W5434" s="13"/>
      <c r="X5434" s="13"/>
      <c r="Y5434" s="13"/>
      <c r="Z5434" s="13"/>
      <c r="AA5434" s="13"/>
      <c r="AB5434" s="13"/>
      <c r="AC5434" s="13"/>
      <c r="AD5434" s="13"/>
      <c r="AE5434" s="13"/>
      <c r="AF5434" s="13"/>
      <c r="AG5434" s="13"/>
      <c r="AH5434" s="14"/>
      <c r="AI5434" s="13">
        <v>0</v>
      </c>
      <c r="AJ5434" s="13">
        <v>0</v>
      </c>
      <c r="AK5434" s="13">
        <v>0</v>
      </c>
      <c r="AL5434" s="13">
        <v>0</v>
      </c>
      <c r="AM5434" s="13">
        <v>0</v>
      </c>
      <c r="AN5434" s="13">
        <v>0</v>
      </c>
      <c r="AO5434" s="13">
        <v>0</v>
      </c>
      <c r="AP5434" s="13">
        <v>0</v>
      </c>
      <c r="AQ5434" s="13">
        <v>0</v>
      </c>
      <c r="AR5434" s="13">
        <v>90</v>
      </c>
      <c r="AS5434" s="13">
        <v>0</v>
      </c>
      <c r="AT5434" s="13">
        <v>0</v>
      </c>
      <c r="AU5434" s="13">
        <v>0</v>
      </c>
      <c r="AV5434" s="13">
        <v>0</v>
      </c>
      <c r="AW5434" s="13">
        <v>0</v>
      </c>
      <c r="AX5434" s="13">
        <v>0</v>
      </c>
      <c r="AY5434" s="13">
        <v>0</v>
      </c>
      <c r="AZ5434" s="13">
        <v>0</v>
      </c>
      <c r="BA5434" s="13">
        <v>0</v>
      </c>
      <c r="BB5434" s="13">
        <v>0</v>
      </c>
      <c r="BC5434" s="13">
        <v>0</v>
      </c>
      <c r="BD5434" s="13">
        <v>0</v>
      </c>
      <c r="BE5434" s="13">
        <v>0</v>
      </c>
      <c r="BF5434" s="13">
        <v>0</v>
      </c>
      <c r="BG5434" s="13">
        <v>160</v>
      </c>
      <c r="BH5434" s="13">
        <v>0</v>
      </c>
      <c r="BI5434" s="24">
        <v>180</v>
      </c>
      <c r="BJ5434" s="24">
        <v>0</v>
      </c>
      <c r="BK5434" s="24">
        <v>0</v>
      </c>
      <c r="BL5434" s="24">
        <v>0</v>
      </c>
    </row>
    <row r="5435" spans="1:64" x14ac:dyDescent="0.35">
      <c r="A5435" s="13" t="s">
        <v>1050</v>
      </c>
      <c r="B5435" s="13" t="s">
        <v>3298</v>
      </c>
      <c r="C5435" s="13" t="s">
        <v>826</v>
      </c>
      <c r="D5435" s="13" t="s">
        <v>634</v>
      </c>
      <c r="E5435" s="13">
        <v>999923879</v>
      </c>
      <c r="F5435" s="13" t="s">
        <v>1847</v>
      </c>
      <c r="G5435" s="32" t="s">
        <v>6200</v>
      </c>
      <c r="H5435" s="13">
        <v>212</v>
      </c>
      <c r="I5435" s="13"/>
      <c r="J5435" s="14"/>
      <c r="K5435" s="13">
        <f>SUM(L5435,M5435,N5435,O5435,Q5435,R5435,S5435)</f>
        <v>212</v>
      </c>
      <c r="L5435" s="13">
        <f>SUM(BL5435)</f>
        <v>0</v>
      </c>
      <c r="M5435" s="13">
        <v>0</v>
      </c>
      <c r="N5435" s="13">
        <f>SUM(BC5435,BK5435)</f>
        <v>0</v>
      </c>
      <c r="O5435" s="13">
        <f>SUM(AJ5435,AK5435,AL5435,AM5435,AN5435,AO5435,AP5435,AQ5435,AR5435,AS5435,AT5435,AU5435,AV5435,AW5435,AX5435,AY5435,AZ5435,BA5435,BB5435,BD5435,BE5435,BF5435)</f>
        <v>136</v>
      </c>
      <c r="P5435" s="13">
        <f>COUNTIF(AJ5435:BF5435, "&gt;0")</f>
        <v>2</v>
      </c>
      <c r="Q5435" s="13">
        <f>SUM(BG5435,BH5435)</f>
        <v>0</v>
      </c>
      <c r="R5435" s="13">
        <f>SUM(BI5435)</f>
        <v>76</v>
      </c>
      <c r="S5435" s="13">
        <f>SUM(AI5435,BJ5435)</f>
        <v>0</v>
      </c>
      <c r="T5435" s="14"/>
      <c r="U5435" s="13"/>
      <c r="V5435" s="13"/>
      <c r="W5435" s="13"/>
      <c r="X5435" s="13"/>
      <c r="Y5435" s="13"/>
      <c r="Z5435" s="13"/>
      <c r="AA5435" s="13"/>
      <c r="AB5435" s="13"/>
      <c r="AC5435" s="13"/>
      <c r="AD5435" s="13"/>
      <c r="AE5435" s="13"/>
      <c r="AF5435" s="13"/>
      <c r="AG5435" s="13"/>
      <c r="AH5435" s="14"/>
      <c r="AI5435" s="13">
        <v>0</v>
      </c>
      <c r="AJ5435" s="13">
        <v>68</v>
      </c>
      <c r="AK5435" s="13">
        <v>0</v>
      </c>
      <c r="AL5435" s="13">
        <v>0</v>
      </c>
      <c r="AM5435" s="13">
        <v>0</v>
      </c>
      <c r="AN5435" s="13">
        <v>0</v>
      </c>
      <c r="AO5435" s="13">
        <v>0</v>
      </c>
      <c r="AP5435" s="13">
        <v>0</v>
      </c>
      <c r="AQ5435" s="13">
        <v>0</v>
      </c>
      <c r="AR5435" s="13">
        <v>0</v>
      </c>
      <c r="AS5435" s="13">
        <v>0</v>
      </c>
      <c r="AT5435" s="13">
        <v>0</v>
      </c>
      <c r="AU5435" s="13">
        <v>0</v>
      </c>
      <c r="AV5435" s="13">
        <v>68</v>
      </c>
      <c r="AW5435" s="13">
        <v>0</v>
      </c>
      <c r="AX5435" s="13">
        <v>0</v>
      </c>
      <c r="AY5435" s="13">
        <v>0</v>
      </c>
      <c r="AZ5435" s="13">
        <v>0</v>
      </c>
      <c r="BA5435" s="13">
        <v>0</v>
      </c>
      <c r="BB5435" s="13">
        <v>0</v>
      </c>
      <c r="BC5435" s="13">
        <v>0</v>
      </c>
      <c r="BD5435" s="13">
        <v>0</v>
      </c>
      <c r="BE5435" s="13">
        <v>0</v>
      </c>
      <c r="BF5435" s="13">
        <v>0</v>
      </c>
      <c r="BG5435" s="13">
        <v>0</v>
      </c>
      <c r="BH5435" s="13">
        <v>0</v>
      </c>
      <c r="BI5435" s="24">
        <v>76</v>
      </c>
      <c r="BJ5435" s="24">
        <v>0</v>
      </c>
      <c r="BK5435" s="24">
        <v>0</v>
      </c>
      <c r="BL5435" s="24">
        <v>0</v>
      </c>
    </row>
    <row r="5436" spans="1:64" x14ac:dyDescent="0.35">
      <c r="A5436" s="13" t="s">
        <v>2470</v>
      </c>
      <c r="B5436" s="13" t="s">
        <v>2176</v>
      </c>
      <c r="C5436" s="13" t="s">
        <v>826</v>
      </c>
      <c r="D5436" s="13" t="s">
        <v>634</v>
      </c>
      <c r="E5436" s="13">
        <v>999925648</v>
      </c>
      <c r="F5436" s="13" t="s">
        <v>1847</v>
      </c>
      <c r="G5436" s="32" t="s">
        <v>6200</v>
      </c>
      <c r="H5436" s="13">
        <v>188</v>
      </c>
      <c r="I5436" s="13"/>
      <c r="J5436" s="14"/>
      <c r="K5436" s="13">
        <f>SUM(L5436,M5436,N5436,O5436,Q5436,R5436,S5436)</f>
        <v>188</v>
      </c>
      <c r="L5436" s="13">
        <f>SUM(BL5436)</f>
        <v>0</v>
      </c>
      <c r="M5436" s="13">
        <v>0</v>
      </c>
      <c r="N5436" s="13">
        <f>SUM(BC5436,BK5436)</f>
        <v>0</v>
      </c>
      <c r="O5436" s="13">
        <f>SUM(AJ5436,AK5436,AL5436,AM5436,AN5436,AO5436,AP5436,AQ5436,AR5436,AS5436,AT5436,AU5436,AV5436,AW5436,AX5436,AY5436,AZ5436,BA5436,BB5436,BD5436,BE5436,BF5436)</f>
        <v>188</v>
      </c>
      <c r="P5436" s="13">
        <f>COUNTIF(AJ5436:BF5436, "&gt;0")</f>
        <v>2</v>
      </c>
      <c r="Q5436" s="13">
        <f>SUM(BG5436,BH5436)</f>
        <v>0</v>
      </c>
      <c r="R5436" s="13">
        <f>SUM(BI5436)</f>
        <v>0</v>
      </c>
      <c r="S5436" s="13">
        <f>SUM(AI5436,BJ5436)</f>
        <v>0</v>
      </c>
      <c r="T5436" s="14"/>
      <c r="U5436" s="13"/>
      <c r="V5436" s="13"/>
      <c r="W5436" s="13"/>
      <c r="X5436" s="13"/>
      <c r="Y5436" s="13"/>
      <c r="Z5436" s="13"/>
      <c r="AA5436" s="13"/>
      <c r="AB5436" s="13"/>
      <c r="AC5436" s="13"/>
      <c r="AD5436" s="13"/>
      <c r="AE5436" s="13"/>
      <c r="AF5436" s="13"/>
      <c r="AG5436" s="13"/>
      <c r="AH5436" s="14"/>
      <c r="AI5436" s="13">
        <v>0</v>
      </c>
      <c r="AJ5436" s="13">
        <v>68</v>
      </c>
      <c r="AK5436" s="13">
        <v>0</v>
      </c>
      <c r="AL5436" s="13">
        <v>0</v>
      </c>
      <c r="AM5436" s="13">
        <v>0</v>
      </c>
      <c r="AN5436" s="13">
        <v>0</v>
      </c>
      <c r="AO5436" s="13">
        <v>0</v>
      </c>
      <c r="AP5436" s="13">
        <v>0</v>
      </c>
      <c r="AQ5436" s="13">
        <v>0</v>
      </c>
      <c r="AR5436" s="13">
        <v>0</v>
      </c>
      <c r="AS5436" s="13">
        <v>0</v>
      </c>
      <c r="AT5436" s="13">
        <v>0</v>
      </c>
      <c r="AU5436" s="13">
        <v>0</v>
      </c>
      <c r="AV5436" s="13">
        <v>120</v>
      </c>
      <c r="AW5436" s="13">
        <v>0</v>
      </c>
      <c r="AX5436" s="13">
        <v>0</v>
      </c>
      <c r="AY5436" s="13">
        <v>0</v>
      </c>
      <c r="AZ5436" s="13">
        <v>0</v>
      </c>
      <c r="BA5436" s="13">
        <v>0</v>
      </c>
      <c r="BB5436" s="13">
        <v>0</v>
      </c>
      <c r="BC5436" s="13">
        <v>0</v>
      </c>
      <c r="BD5436" s="13">
        <v>0</v>
      </c>
      <c r="BE5436" s="13">
        <v>0</v>
      </c>
      <c r="BF5436" s="13">
        <v>0</v>
      </c>
      <c r="BG5436" s="13">
        <v>0</v>
      </c>
      <c r="BH5436" s="13">
        <v>0</v>
      </c>
      <c r="BI5436" s="24">
        <v>0</v>
      </c>
      <c r="BJ5436" s="24">
        <v>0</v>
      </c>
      <c r="BK5436" s="24">
        <v>0</v>
      </c>
      <c r="BL5436" s="24">
        <v>0</v>
      </c>
    </row>
    <row r="5437" spans="1:64" x14ac:dyDescent="0.35">
      <c r="A5437" s="24" t="s">
        <v>5179</v>
      </c>
      <c r="B5437" s="24" t="s">
        <v>424</v>
      </c>
      <c r="C5437" s="24" t="s">
        <v>826</v>
      </c>
      <c r="D5437" s="24" t="s">
        <v>634</v>
      </c>
      <c r="E5437" s="24">
        <v>999931822</v>
      </c>
      <c r="F5437" s="24" t="s">
        <v>1847</v>
      </c>
      <c r="G5437" s="32" t="s">
        <v>6200</v>
      </c>
      <c r="H5437" s="13">
        <v>147</v>
      </c>
      <c r="I5437" s="24"/>
      <c r="J5437" s="14"/>
      <c r="K5437" s="13">
        <f>SUM(L5437,M5437,N5437,O5437,Q5437,R5437,S5437)</f>
        <v>147</v>
      </c>
      <c r="L5437" s="13">
        <f>SUM(BL5437)</f>
        <v>0</v>
      </c>
      <c r="M5437" s="13">
        <v>0</v>
      </c>
      <c r="N5437" s="13">
        <f>SUM(BC5437,BK5437)</f>
        <v>0</v>
      </c>
      <c r="O5437" s="13">
        <f>SUM(AJ5437,AK5437,AL5437,AM5437,AN5437,AO5437,AP5437,AQ5437,AR5437,AS5437,AT5437,AU5437,AV5437,AW5437,AX5437,AY5437,AZ5437,BA5437,BB5437,BD5437,BE5437,BF5437)</f>
        <v>0</v>
      </c>
      <c r="P5437" s="13">
        <f>COUNTIF(AJ5437:BF5437, "&gt;0")</f>
        <v>0</v>
      </c>
      <c r="Q5437" s="13">
        <f>SUM(BG5437,BH5437)</f>
        <v>90</v>
      </c>
      <c r="R5437" s="13">
        <f>SUM(BI5437)</f>
        <v>57</v>
      </c>
      <c r="S5437" s="13">
        <f>SUM(AI5437,BJ5437)</f>
        <v>0</v>
      </c>
      <c r="T5437" s="14"/>
      <c r="U5437" s="13"/>
      <c r="V5437" s="13"/>
      <c r="W5437" s="13"/>
      <c r="X5437" s="13"/>
      <c r="Y5437" s="13"/>
      <c r="Z5437" s="13"/>
      <c r="AA5437" s="13"/>
      <c r="AB5437" s="13"/>
      <c r="AC5437" s="13"/>
      <c r="AD5437" s="13"/>
      <c r="AE5437" s="13"/>
      <c r="AF5437" s="13"/>
      <c r="AG5437" s="13"/>
      <c r="AH5437" s="14"/>
      <c r="AI5437" s="13">
        <v>0</v>
      </c>
      <c r="AJ5437" s="13">
        <v>0</v>
      </c>
      <c r="AK5437" s="13">
        <v>0</v>
      </c>
      <c r="AL5437" s="13">
        <v>0</v>
      </c>
      <c r="AM5437" s="13">
        <v>0</v>
      </c>
      <c r="AN5437" s="13">
        <v>0</v>
      </c>
      <c r="AO5437" s="13">
        <v>0</v>
      </c>
      <c r="AP5437" s="13">
        <v>0</v>
      </c>
      <c r="AQ5437" s="13">
        <v>0</v>
      </c>
      <c r="AR5437" s="13">
        <v>0</v>
      </c>
      <c r="AS5437" s="13">
        <v>0</v>
      </c>
      <c r="AT5437" s="13">
        <v>0</v>
      </c>
      <c r="AU5437" s="13">
        <v>0</v>
      </c>
      <c r="AV5437" s="13">
        <v>0</v>
      </c>
      <c r="AW5437" s="13">
        <v>0</v>
      </c>
      <c r="AX5437" s="13">
        <v>0</v>
      </c>
      <c r="AY5437" s="13">
        <v>0</v>
      </c>
      <c r="AZ5437" s="13">
        <v>0</v>
      </c>
      <c r="BA5437" s="13">
        <v>0</v>
      </c>
      <c r="BB5437" s="13">
        <v>0</v>
      </c>
      <c r="BC5437" s="13">
        <v>0</v>
      </c>
      <c r="BD5437" s="13">
        <v>0</v>
      </c>
      <c r="BE5437" s="13">
        <v>0</v>
      </c>
      <c r="BF5437" s="13">
        <v>0</v>
      </c>
      <c r="BG5437" s="13">
        <v>90</v>
      </c>
      <c r="BH5437" s="13">
        <v>0</v>
      </c>
      <c r="BI5437" s="24">
        <v>57</v>
      </c>
      <c r="BJ5437" s="24">
        <v>0</v>
      </c>
      <c r="BK5437" s="24">
        <v>0</v>
      </c>
      <c r="BL5437" s="24">
        <v>0</v>
      </c>
    </row>
    <row r="5438" spans="1:64" x14ac:dyDescent="0.35">
      <c r="A5438" s="13" t="s">
        <v>2400</v>
      </c>
      <c r="B5438" s="13" t="s">
        <v>302</v>
      </c>
      <c r="C5438" s="13" t="s">
        <v>826</v>
      </c>
      <c r="D5438" s="13" t="s">
        <v>634</v>
      </c>
      <c r="E5438" s="13">
        <v>999920834</v>
      </c>
      <c r="F5438" s="13" t="s">
        <v>1847</v>
      </c>
      <c r="G5438" s="32" t="s">
        <v>6200</v>
      </c>
      <c r="H5438" s="13">
        <f>K5438-I5438</f>
        <v>146.5</v>
      </c>
      <c r="I5438" s="24">
        <f>K5438/2</f>
        <v>146.5</v>
      </c>
      <c r="J5438" s="25"/>
      <c r="K5438" s="13">
        <f>SUM(L5438,M5438,N5438,O5438,Q5438,R5438,S5438)</f>
        <v>293</v>
      </c>
      <c r="L5438" s="13">
        <f>SUM(BL5438)</f>
        <v>0</v>
      </c>
      <c r="M5438" s="13">
        <v>0</v>
      </c>
      <c r="N5438" s="13">
        <f>SUM(BC5438,BK5438)</f>
        <v>0</v>
      </c>
      <c r="O5438" s="13">
        <f>SUM(AJ5438,AK5438,AL5438,AM5438,AN5438,AO5438,AP5438,AQ5438,AR5438,AS5438,AT5438,AU5438,AV5438,AW5438,AX5438,AY5438,AZ5438,BA5438,BB5438,BD5438,BE5438,BF5438)</f>
        <v>68</v>
      </c>
      <c r="P5438" s="13">
        <f>COUNTIF(AJ5438:BF5438, "&gt;0")</f>
        <v>1</v>
      </c>
      <c r="Q5438" s="13">
        <f>SUM(BG5438,BH5438)</f>
        <v>90</v>
      </c>
      <c r="R5438" s="13">
        <f>SUM(BI5438)</f>
        <v>135</v>
      </c>
      <c r="S5438" s="13">
        <f>SUM(AI5438,BJ5438)</f>
        <v>0</v>
      </c>
      <c r="T5438" s="25"/>
      <c r="U5438" s="24"/>
      <c r="V5438" s="24"/>
      <c r="W5438" s="24"/>
      <c r="X5438" s="24"/>
      <c r="Y5438" s="24"/>
      <c r="Z5438" s="24"/>
      <c r="AA5438" s="24"/>
      <c r="AB5438" s="24"/>
      <c r="AC5438" s="24"/>
      <c r="AD5438" s="24"/>
      <c r="AE5438" s="24"/>
      <c r="AF5438" s="24"/>
      <c r="AG5438" s="24"/>
      <c r="AH5438" s="25"/>
      <c r="AI5438" s="13">
        <v>0</v>
      </c>
      <c r="AJ5438" s="13">
        <v>0</v>
      </c>
      <c r="AK5438" s="13">
        <v>0</v>
      </c>
      <c r="AL5438" s="13">
        <v>0</v>
      </c>
      <c r="AM5438" s="13">
        <v>0</v>
      </c>
      <c r="AN5438" s="13">
        <v>0</v>
      </c>
      <c r="AO5438" s="13">
        <v>0</v>
      </c>
      <c r="AP5438" s="13">
        <v>0</v>
      </c>
      <c r="AQ5438" s="13">
        <v>0</v>
      </c>
      <c r="AR5438" s="13">
        <v>68</v>
      </c>
      <c r="AS5438" s="13">
        <v>0</v>
      </c>
      <c r="AT5438" s="13">
        <v>0</v>
      </c>
      <c r="AU5438" s="13">
        <v>0</v>
      </c>
      <c r="AV5438" s="13">
        <v>0</v>
      </c>
      <c r="AW5438" s="13">
        <v>0</v>
      </c>
      <c r="AX5438" s="13">
        <v>0</v>
      </c>
      <c r="AY5438" s="13">
        <v>0</v>
      </c>
      <c r="AZ5438" s="13">
        <v>0</v>
      </c>
      <c r="BA5438" s="13">
        <v>0</v>
      </c>
      <c r="BB5438" s="13">
        <v>0</v>
      </c>
      <c r="BC5438" s="13">
        <v>0</v>
      </c>
      <c r="BD5438" s="13">
        <v>0</v>
      </c>
      <c r="BE5438" s="13">
        <v>0</v>
      </c>
      <c r="BF5438" s="13">
        <v>0</v>
      </c>
      <c r="BG5438" s="13">
        <v>90</v>
      </c>
      <c r="BH5438" s="13">
        <v>0</v>
      </c>
      <c r="BI5438" s="24">
        <v>135</v>
      </c>
      <c r="BJ5438" s="24">
        <v>0</v>
      </c>
      <c r="BK5438" s="24">
        <v>0</v>
      </c>
      <c r="BL5438" s="24">
        <v>0</v>
      </c>
    </row>
    <row r="5439" spans="1:64" x14ac:dyDescent="0.35">
      <c r="A5439" s="13" t="s">
        <v>2420</v>
      </c>
      <c r="B5439" s="13" t="s">
        <v>2421</v>
      </c>
      <c r="C5439" s="13" t="s">
        <v>826</v>
      </c>
      <c r="D5439" s="13" t="s">
        <v>634</v>
      </c>
      <c r="E5439" s="13">
        <v>999918234</v>
      </c>
      <c r="F5439" s="13" t="s">
        <v>1847</v>
      </c>
      <c r="G5439" s="32" t="s">
        <v>6200</v>
      </c>
      <c r="H5439" s="13">
        <f>K5439-I5439</f>
        <v>122</v>
      </c>
      <c r="I5439" s="24">
        <f>K5439/2</f>
        <v>122</v>
      </c>
      <c r="J5439" s="14"/>
      <c r="K5439" s="13">
        <f>SUM(L5439,M5439,N5439,O5439,Q5439,R5439,S5439)</f>
        <v>244</v>
      </c>
      <c r="L5439" s="13">
        <f>SUM(BL5439)</f>
        <v>0</v>
      </c>
      <c r="M5439" s="13">
        <v>0</v>
      </c>
      <c r="N5439" s="13">
        <f>SUM(BC5439,BK5439)</f>
        <v>0</v>
      </c>
      <c r="O5439" s="13">
        <f>SUM(AJ5439,AK5439,AL5439,AM5439,AN5439,AO5439,AP5439,AQ5439,AR5439,AS5439,AT5439,AU5439,AV5439,AW5439,AX5439,AY5439,AZ5439,BA5439,BB5439,BD5439,BE5439,BF5439)</f>
        <v>75</v>
      </c>
      <c r="P5439" s="13">
        <f>COUNTIF(AJ5439:BF5439, "&gt;0")</f>
        <v>2</v>
      </c>
      <c r="Q5439" s="13">
        <f>SUM(BG5439,BH5439)</f>
        <v>68</v>
      </c>
      <c r="R5439" s="13">
        <f>SUM(BI5439)</f>
        <v>101</v>
      </c>
      <c r="S5439" s="13">
        <f>SUM(AI5439,BJ5439)</f>
        <v>0</v>
      </c>
      <c r="T5439" s="14"/>
      <c r="U5439" s="13"/>
      <c r="V5439" s="13"/>
      <c r="W5439" s="13"/>
      <c r="X5439" s="13"/>
      <c r="Y5439" s="13"/>
      <c r="Z5439" s="13"/>
      <c r="AA5439" s="13"/>
      <c r="AB5439" s="13"/>
      <c r="AC5439" s="13"/>
      <c r="AD5439" s="13"/>
      <c r="AE5439" s="13"/>
      <c r="AF5439" s="13"/>
      <c r="AG5439" s="13"/>
      <c r="AH5439" s="14"/>
      <c r="AI5439" s="13">
        <v>0</v>
      </c>
      <c r="AJ5439" s="13">
        <v>0</v>
      </c>
      <c r="AK5439" s="13">
        <v>0</v>
      </c>
      <c r="AL5439" s="13">
        <v>0</v>
      </c>
      <c r="AM5439" s="13">
        <v>0</v>
      </c>
      <c r="AN5439" s="13">
        <v>45</v>
      </c>
      <c r="AO5439" s="13">
        <v>0</v>
      </c>
      <c r="AP5439" s="13">
        <v>0</v>
      </c>
      <c r="AQ5439" s="13">
        <v>0</v>
      </c>
      <c r="AR5439" s="13">
        <v>0</v>
      </c>
      <c r="AS5439" s="13">
        <v>0</v>
      </c>
      <c r="AT5439" s="13">
        <v>0</v>
      </c>
      <c r="AU5439" s="13">
        <v>0</v>
      </c>
      <c r="AV5439" s="13">
        <v>0</v>
      </c>
      <c r="AW5439" s="13">
        <v>0</v>
      </c>
      <c r="AX5439" s="13">
        <v>0</v>
      </c>
      <c r="AY5439" s="13">
        <v>30</v>
      </c>
      <c r="AZ5439" s="13">
        <v>0</v>
      </c>
      <c r="BA5439" s="13">
        <v>0</v>
      </c>
      <c r="BB5439" s="13">
        <v>0</v>
      </c>
      <c r="BC5439" s="13">
        <v>0</v>
      </c>
      <c r="BD5439" s="13">
        <v>0</v>
      </c>
      <c r="BE5439" s="13">
        <v>0</v>
      </c>
      <c r="BF5439" s="13">
        <v>0</v>
      </c>
      <c r="BG5439" s="13">
        <v>68</v>
      </c>
      <c r="BH5439" s="13">
        <v>0</v>
      </c>
      <c r="BI5439" s="24">
        <v>101</v>
      </c>
      <c r="BJ5439" s="24">
        <v>0</v>
      </c>
      <c r="BK5439" s="24">
        <v>0</v>
      </c>
      <c r="BL5439" s="24">
        <v>0</v>
      </c>
    </row>
    <row r="5440" spans="1:64" x14ac:dyDescent="0.35">
      <c r="A5440" s="13" t="s">
        <v>2464</v>
      </c>
      <c r="B5440" s="13" t="s">
        <v>2465</v>
      </c>
      <c r="C5440" s="13" t="s">
        <v>826</v>
      </c>
      <c r="D5440" s="13" t="s">
        <v>634</v>
      </c>
      <c r="E5440" s="13">
        <v>999925615</v>
      </c>
      <c r="F5440" s="13" t="s">
        <v>1847</v>
      </c>
      <c r="G5440" s="32" t="s">
        <v>6200</v>
      </c>
      <c r="H5440" s="13">
        <v>68</v>
      </c>
      <c r="I5440" s="13"/>
      <c r="J5440" s="14"/>
      <c r="K5440" s="13">
        <f>SUM(L5440,M5440,N5440,O5440,Q5440,R5440,S5440)</f>
        <v>68</v>
      </c>
      <c r="L5440" s="13">
        <f>SUM(BL5440)</f>
        <v>0</v>
      </c>
      <c r="M5440" s="13">
        <v>0</v>
      </c>
      <c r="N5440" s="13">
        <f>SUM(BC5440,BK5440)</f>
        <v>0</v>
      </c>
      <c r="O5440" s="13">
        <f>SUM(AJ5440,AK5440,AL5440,AM5440,AN5440,AO5440,AP5440,AQ5440,AR5440,AS5440,AT5440,AU5440,AV5440,AW5440,AX5440,AY5440,AZ5440,BA5440,BB5440,BD5440,BE5440,BF5440)</f>
        <v>68</v>
      </c>
      <c r="P5440" s="13">
        <f>COUNTIF(AJ5440:BF5440, "&gt;0")</f>
        <v>1</v>
      </c>
      <c r="Q5440" s="13">
        <f>SUM(BG5440,BH5440)</f>
        <v>0</v>
      </c>
      <c r="R5440" s="13">
        <f>SUM(BI5440)</f>
        <v>0</v>
      </c>
      <c r="S5440" s="13">
        <f>SUM(AI5440,BJ5440)</f>
        <v>0</v>
      </c>
      <c r="T5440" s="14"/>
      <c r="U5440" s="13"/>
      <c r="V5440" s="13"/>
      <c r="W5440" s="13"/>
      <c r="X5440" s="13"/>
      <c r="Y5440" s="13"/>
      <c r="Z5440" s="13"/>
      <c r="AA5440" s="13"/>
      <c r="AB5440" s="13"/>
      <c r="AC5440" s="13"/>
      <c r="AD5440" s="13"/>
      <c r="AE5440" s="13"/>
      <c r="AF5440" s="13"/>
      <c r="AG5440" s="13"/>
      <c r="AH5440" s="14"/>
      <c r="AI5440" s="13">
        <v>0</v>
      </c>
      <c r="AJ5440" s="13">
        <v>0</v>
      </c>
      <c r="AK5440" s="13">
        <v>0</v>
      </c>
      <c r="AL5440" s="13">
        <v>0</v>
      </c>
      <c r="AM5440" s="13">
        <v>0</v>
      </c>
      <c r="AN5440" s="13">
        <v>68</v>
      </c>
      <c r="AO5440" s="13">
        <v>0</v>
      </c>
      <c r="AP5440" s="13">
        <v>0</v>
      </c>
      <c r="AQ5440" s="13">
        <v>0</v>
      </c>
      <c r="AR5440" s="13">
        <v>0</v>
      </c>
      <c r="AS5440" s="13">
        <v>0</v>
      </c>
      <c r="AT5440" s="13">
        <v>0</v>
      </c>
      <c r="AU5440" s="13">
        <v>0</v>
      </c>
      <c r="AV5440" s="13">
        <v>0</v>
      </c>
      <c r="AW5440" s="13">
        <v>0</v>
      </c>
      <c r="AX5440" s="13">
        <v>0</v>
      </c>
      <c r="AY5440" s="13">
        <v>0</v>
      </c>
      <c r="AZ5440" s="13">
        <v>0</v>
      </c>
      <c r="BA5440" s="13">
        <v>0</v>
      </c>
      <c r="BB5440" s="13">
        <v>0</v>
      </c>
      <c r="BC5440" s="13">
        <v>0</v>
      </c>
      <c r="BD5440" s="13">
        <v>0</v>
      </c>
      <c r="BE5440" s="13">
        <v>0</v>
      </c>
      <c r="BF5440" s="13">
        <v>0</v>
      </c>
      <c r="BG5440" s="13">
        <v>0</v>
      </c>
      <c r="BH5440" s="13">
        <v>0</v>
      </c>
      <c r="BI5440" s="24">
        <v>0</v>
      </c>
      <c r="BJ5440" s="24">
        <v>0</v>
      </c>
      <c r="BK5440" s="24">
        <v>0</v>
      </c>
      <c r="BL5440" s="24">
        <v>0</v>
      </c>
    </row>
    <row r="5441" spans="1:64" x14ac:dyDescent="0.35">
      <c r="A5441" s="13" t="s">
        <v>2422</v>
      </c>
      <c r="B5441" s="13" t="s">
        <v>206</v>
      </c>
      <c r="C5441" s="13" t="s">
        <v>826</v>
      </c>
      <c r="D5441" s="13" t="s">
        <v>634</v>
      </c>
      <c r="E5441" s="13">
        <v>999926376</v>
      </c>
      <c r="F5441" s="13" t="s">
        <v>1847</v>
      </c>
      <c r="G5441" s="32" t="s">
        <v>6200</v>
      </c>
      <c r="H5441" s="13">
        <v>68</v>
      </c>
      <c r="I5441" s="13"/>
      <c r="J5441" s="14"/>
      <c r="K5441" s="13">
        <f>SUM(L5441,M5441,N5441,O5441,Q5441,R5441,S5441)</f>
        <v>68</v>
      </c>
      <c r="L5441" s="13">
        <f>SUM(BL5441)</f>
        <v>0</v>
      </c>
      <c r="M5441" s="13">
        <v>0</v>
      </c>
      <c r="N5441" s="13">
        <f>SUM(BC5441,BK5441)</f>
        <v>0</v>
      </c>
      <c r="O5441" s="13">
        <f>SUM(AJ5441,AK5441,AL5441,AM5441,AN5441,AO5441,AP5441,AQ5441,AR5441,AS5441,AT5441,AU5441,AV5441,AW5441,AX5441,AY5441,AZ5441,BA5441,BB5441,BD5441,BE5441,BF5441)</f>
        <v>68</v>
      </c>
      <c r="P5441" s="13">
        <f>COUNTIF(AJ5441:BF5441, "&gt;0")</f>
        <v>1</v>
      </c>
      <c r="Q5441" s="13">
        <f>SUM(BG5441,BH5441)</f>
        <v>0</v>
      </c>
      <c r="R5441" s="13">
        <f>SUM(BI5441)</f>
        <v>0</v>
      </c>
      <c r="S5441" s="13">
        <f>SUM(AI5441,BJ5441)</f>
        <v>0</v>
      </c>
      <c r="T5441" s="14"/>
      <c r="U5441" s="13"/>
      <c r="V5441" s="13"/>
      <c r="W5441" s="13"/>
      <c r="X5441" s="13"/>
      <c r="Y5441" s="13"/>
      <c r="Z5441" s="13"/>
      <c r="AA5441" s="13"/>
      <c r="AB5441" s="13"/>
      <c r="AC5441" s="13"/>
      <c r="AD5441" s="13"/>
      <c r="AE5441" s="13"/>
      <c r="AF5441" s="13"/>
      <c r="AG5441" s="13"/>
      <c r="AH5441" s="14"/>
      <c r="AI5441" s="13">
        <v>0</v>
      </c>
      <c r="AJ5441" s="13">
        <v>0</v>
      </c>
      <c r="AK5441" s="13">
        <v>0</v>
      </c>
      <c r="AL5441" s="13">
        <v>0</v>
      </c>
      <c r="AM5441" s="13">
        <v>0</v>
      </c>
      <c r="AN5441" s="13">
        <v>68</v>
      </c>
      <c r="AO5441" s="13">
        <v>0</v>
      </c>
      <c r="AP5441" s="13">
        <v>0</v>
      </c>
      <c r="AQ5441" s="13">
        <v>0</v>
      </c>
      <c r="AR5441" s="13">
        <v>0</v>
      </c>
      <c r="AS5441" s="13">
        <v>0</v>
      </c>
      <c r="AT5441" s="13">
        <v>0</v>
      </c>
      <c r="AU5441" s="13">
        <v>0</v>
      </c>
      <c r="AV5441" s="13">
        <v>0</v>
      </c>
      <c r="AW5441" s="13">
        <v>0</v>
      </c>
      <c r="AX5441" s="13">
        <v>0</v>
      </c>
      <c r="AY5441" s="13">
        <v>0</v>
      </c>
      <c r="AZ5441" s="13">
        <v>0</v>
      </c>
      <c r="BA5441" s="13">
        <v>0</v>
      </c>
      <c r="BB5441" s="13">
        <v>0</v>
      </c>
      <c r="BC5441" s="13">
        <v>0</v>
      </c>
      <c r="BD5441" s="13">
        <v>0</v>
      </c>
      <c r="BE5441" s="13">
        <v>0</v>
      </c>
      <c r="BF5441" s="13">
        <v>0</v>
      </c>
      <c r="BG5441" s="13">
        <v>0</v>
      </c>
      <c r="BH5441" s="13">
        <v>0</v>
      </c>
      <c r="BI5441" s="24">
        <v>0</v>
      </c>
      <c r="BJ5441" s="24">
        <v>0</v>
      </c>
      <c r="BK5441" s="24">
        <v>0</v>
      </c>
      <c r="BL5441" s="24">
        <v>0</v>
      </c>
    </row>
    <row r="5442" spans="1:64" x14ac:dyDescent="0.35">
      <c r="A5442" s="24" t="s">
        <v>967</v>
      </c>
      <c r="B5442" s="24" t="s">
        <v>2587</v>
      </c>
      <c r="C5442" s="24" t="s">
        <v>826</v>
      </c>
      <c r="D5442" s="24" t="s">
        <v>634</v>
      </c>
      <c r="E5442" s="24">
        <v>999930475</v>
      </c>
      <c r="F5442" s="13" t="s">
        <v>1847</v>
      </c>
      <c r="G5442" s="32" t="s">
        <v>6200</v>
      </c>
      <c r="H5442" s="13">
        <f>K5442-I5442</f>
        <v>65.5</v>
      </c>
      <c r="I5442" s="24">
        <f>K5442/2</f>
        <v>65.5</v>
      </c>
      <c r="J5442" s="14"/>
      <c r="K5442" s="13">
        <f>SUM(L5442,M5442,N5442,O5442,Q5442,R5442,S5442)</f>
        <v>131</v>
      </c>
      <c r="L5442" s="13">
        <f>SUM(BL5442)</f>
        <v>0</v>
      </c>
      <c r="M5442" s="13">
        <v>0</v>
      </c>
      <c r="N5442" s="13">
        <f>SUM(BC5442,BK5442)</f>
        <v>0</v>
      </c>
      <c r="O5442" s="13">
        <f>SUM(AJ5442,AK5442,AL5442,AM5442,AN5442,AO5442,AP5442,AQ5442,AR5442,AS5442,AT5442,AU5442,AV5442,AW5442,AX5442,AY5442,AZ5442,BA5442,BB5442,BD5442,BE5442,BF5442)</f>
        <v>30</v>
      </c>
      <c r="P5442" s="13">
        <f>COUNTIF(AJ5442:BF5442, "&gt;0")</f>
        <v>1</v>
      </c>
      <c r="Q5442" s="13">
        <f>SUM(BG5442,BH5442)</f>
        <v>0</v>
      </c>
      <c r="R5442" s="13">
        <f>SUM(BI5442)</f>
        <v>101</v>
      </c>
      <c r="S5442" s="13">
        <f>SUM(AI5442,BJ5442)</f>
        <v>0</v>
      </c>
      <c r="T5442" s="14"/>
      <c r="U5442" s="13"/>
      <c r="V5442" s="13"/>
      <c r="W5442" s="13"/>
      <c r="X5442" s="13"/>
      <c r="Y5442" s="13"/>
      <c r="Z5442" s="13"/>
      <c r="AA5442" s="13"/>
      <c r="AB5442" s="13"/>
      <c r="AC5442" s="13"/>
      <c r="AD5442" s="13"/>
      <c r="AE5442" s="13"/>
      <c r="AF5442" s="13"/>
      <c r="AG5442" s="13"/>
      <c r="AH5442" s="14"/>
      <c r="AI5442" s="13">
        <v>0</v>
      </c>
      <c r="AJ5442" s="13">
        <v>0</v>
      </c>
      <c r="AK5442" s="13">
        <v>0</v>
      </c>
      <c r="AL5442" s="13">
        <v>0</v>
      </c>
      <c r="AM5442" s="13">
        <v>0</v>
      </c>
      <c r="AN5442" s="13">
        <v>0</v>
      </c>
      <c r="AO5442" s="13">
        <v>0</v>
      </c>
      <c r="AP5442" s="13">
        <v>0</v>
      </c>
      <c r="AQ5442" s="13">
        <v>0</v>
      </c>
      <c r="AR5442" s="13">
        <v>0</v>
      </c>
      <c r="AS5442" s="13">
        <v>0</v>
      </c>
      <c r="AT5442" s="13">
        <v>0</v>
      </c>
      <c r="AU5442" s="13">
        <v>0</v>
      </c>
      <c r="AV5442" s="13">
        <v>0</v>
      </c>
      <c r="AW5442" s="13">
        <v>0</v>
      </c>
      <c r="AX5442" s="13">
        <v>0</v>
      </c>
      <c r="AY5442" s="13">
        <v>0</v>
      </c>
      <c r="AZ5442" s="13">
        <v>0</v>
      </c>
      <c r="BA5442" s="13">
        <v>0</v>
      </c>
      <c r="BB5442" s="13">
        <v>0</v>
      </c>
      <c r="BC5442" s="13">
        <v>0</v>
      </c>
      <c r="BD5442" s="13">
        <v>0</v>
      </c>
      <c r="BE5442" s="13">
        <v>0</v>
      </c>
      <c r="BF5442" s="13">
        <v>30</v>
      </c>
      <c r="BG5442" s="13">
        <v>0</v>
      </c>
      <c r="BH5442" s="13">
        <v>0</v>
      </c>
      <c r="BI5442" s="24">
        <v>101</v>
      </c>
      <c r="BJ5442" s="24">
        <v>0</v>
      </c>
      <c r="BK5442" s="24">
        <v>0</v>
      </c>
      <c r="BL5442" s="24">
        <v>0</v>
      </c>
    </row>
    <row r="5443" spans="1:64" x14ac:dyDescent="0.35">
      <c r="A5443" s="24" t="s">
        <v>5205</v>
      </c>
      <c r="B5443" s="24" t="s">
        <v>5165</v>
      </c>
      <c r="C5443" s="24" t="s">
        <v>826</v>
      </c>
      <c r="D5443" s="24" t="s">
        <v>634</v>
      </c>
      <c r="E5443" s="24">
        <v>999924081</v>
      </c>
      <c r="F5443" s="13" t="s">
        <v>1847</v>
      </c>
      <c r="G5443" s="32" t="s">
        <v>6200</v>
      </c>
      <c r="H5443" s="13">
        <f>K5443-I5443</f>
        <v>64</v>
      </c>
      <c r="I5443" s="24">
        <f>K5443/2</f>
        <v>64</v>
      </c>
      <c r="J5443" s="14"/>
      <c r="K5443" s="13">
        <f>SUM(L5443,M5443,N5443,O5443,Q5443,R5443,S5443)</f>
        <v>128</v>
      </c>
      <c r="L5443" s="13">
        <f>SUM(BL5443)</f>
        <v>0</v>
      </c>
      <c r="M5443" s="13">
        <v>0</v>
      </c>
      <c r="N5443" s="13">
        <f>SUM(BC5443,BK5443)</f>
        <v>0</v>
      </c>
      <c r="O5443" s="13">
        <f>SUM(AJ5443,AK5443,AL5443,AM5443,AN5443,AO5443,AP5443,AQ5443,AR5443,AS5443,AT5443,AU5443,AV5443,AW5443,AX5443,AY5443,AZ5443,BA5443,BB5443,BD5443,BE5443,BF5443)</f>
        <v>60</v>
      </c>
      <c r="P5443" s="13">
        <f>COUNTIF(AJ5443:BF5443, "&gt;0")</f>
        <v>1</v>
      </c>
      <c r="Q5443" s="13">
        <f>SUM(BG5443,BH5443)</f>
        <v>68</v>
      </c>
      <c r="R5443" s="13">
        <f>SUM(BI5443)</f>
        <v>0</v>
      </c>
      <c r="S5443" s="13">
        <f>SUM(AI5443,BJ5443)</f>
        <v>0</v>
      </c>
      <c r="T5443" s="14"/>
      <c r="U5443" s="13"/>
      <c r="V5443" s="13"/>
      <c r="W5443" s="13"/>
      <c r="X5443" s="13"/>
      <c r="Y5443" s="13"/>
      <c r="Z5443" s="13"/>
      <c r="AA5443" s="13"/>
      <c r="AB5443" s="13"/>
      <c r="AC5443" s="13"/>
      <c r="AD5443" s="13"/>
      <c r="AE5443" s="13"/>
      <c r="AF5443" s="13"/>
      <c r="AG5443" s="13"/>
      <c r="AH5443" s="14"/>
      <c r="AI5443" s="13">
        <v>0</v>
      </c>
      <c r="AJ5443" s="13">
        <v>0</v>
      </c>
      <c r="AK5443" s="13">
        <v>0</v>
      </c>
      <c r="AL5443" s="13">
        <v>0</v>
      </c>
      <c r="AM5443" s="13">
        <v>0</v>
      </c>
      <c r="AN5443" s="13">
        <v>60</v>
      </c>
      <c r="AO5443" s="13">
        <v>0</v>
      </c>
      <c r="AP5443" s="13">
        <v>0</v>
      </c>
      <c r="AQ5443" s="13">
        <v>0</v>
      </c>
      <c r="AR5443" s="13">
        <v>0</v>
      </c>
      <c r="AS5443" s="13">
        <v>0</v>
      </c>
      <c r="AT5443" s="13">
        <v>0</v>
      </c>
      <c r="AU5443" s="13">
        <v>0</v>
      </c>
      <c r="AV5443" s="13">
        <v>0</v>
      </c>
      <c r="AW5443" s="13">
        <v>0</v>
      </c>
      <c r="AX5443" s="13">
        <v>0</v>
      </c>
      <c r="AY5443" s="13">
        <v>0</v>
      </c>
      <c r="AZ5443" s="13">
        <v>0</v>
      </c>
      <c r="BA5443" s="13">
        <v>0</v>
      </c>
      <c r="BB5443" s="13">
        <v>0</v>
      </c>
      <c r="BC5443" s="13">
        <v>0</v>
      </c>
      <c r="BD5443" s="13">
        <v>0</v>
      </c>
      <c r="BE5443" s="13">
        <v>0</v>
      </c>
      <c r="BF5443" s="13">
        <v>0</v>
      </c>
      <c r="BG5443" s="13">
        <v>68</v>
      </c>
      <c r="BH5443" s="13">
        <v>0</v>
      </c>
      <c r="BI5443" s="24">
        <v>0</v>
      </c>
      <c r="BJ5443" s="24">
        <v>0</v>
      </c>
      <c r="BK5443" s="24">
        <v>0</v>
      </c>
      <c r="BL5443" s="24">
        <v>0</v>
      </c>
    </row>
    <row r="5444" spans="1:64" x14ac:dyDescent="0.35">
      <c r="A5444" s="13" t="s">
        <v>1363</v>
      </c>
      <c r="B5444" s="13" t="s">
        <v>3957</v>
      </c>
      <c r="C5444" s="13" t="s">
        <v>826</v>
      </c>
      <c r="D5444" s="13" t="s">
        <v>634</v>
      </c>
      <c r="E5444" s="13">
        <v>999919266</v>
      </c>
      <c r="F5444" s="13" t="s">
        <v>1847</v>
      </c>
      <c r="G5444" s="32" t="s">
        <v>6200</v>
      </c>
      <c r="H5444" s="13">
        <v>51</v>
      </c>
      <c r="I5444" s="13"/>
      <c r="J5444" s="14"/>
      <c r="K5444" s="13">
        <f>SUM(L5444,M5444,N5444,O5444,Q5444,R5444,S5444)</f>
        <v>51</v>
      </c>
      <c r="L5444" s="13">
        <f>SUM(BL5444)</f>
        <v>0</v>
      </c>
      <c r="M5444" s="13">
        <v>0</v>
      </c>
      <c r="N5444" s="13">
        <f>SUM(BC5444,BK5444)</f>
        <v>0</v>
      </c>
      <c r="O5444" s="13">
        <f>SUM(AJ5444,AK5444,AL5444,AM5444,AN5444,AO5444,AP5444,AQ5444,AR5444,AS5444,AT5444,AU5444,AV5444,AW5444,AX5444,AY5444,AZ5444,BA5444,BB5444,BD5444,BE5444,BF5444)</f>
        <v>51</v>
      </c>
      <c r="P5444" s="13">
        <f>COUNTIF(AJ5444:BF5444, "&gt;0")</f>
        <v>1</v>
      </c>
      <c r="Q5444" s="13">
        <f>SUM(BG5444,BH5444)</f>
        <v>0</v>
      </c>
      <c r="R5444" s="13">
        <f>SUM(BI5444)</f>
        <v>0</v>
      </c>
      <c r="S5444" s="13">
        <f>SUM(AI5444,BJ5444)</f>
        <v>0</v>
      </c>
      <c r="T5444" s="14"/>
      <c r="U5444" s="13"/>
      <c r="V5444" s="13"/>
      <c r="W5444" s="13"/>
      <c r="X5444" s="13"/>
      <c r="Y5444" s="13"/>
      <c r="Z5444" s="13"/>
      <c r="AA5444" s="13"/>
      <c r="AB5444" s="13"/>
      <c r="AC5444" s="13"/>
      <c r="AD5444" s="13"/>
      <c r="AE5444" s="13"/>
      <c r="AF5444" s="13"/>
      <c r="AG5444" s="13"/>
      <c r="AH5444" s="14"/>
      <c r="AI5444" s="13">
        <v>0</v>
      </c>
      <c r="AJ5444" s="13">
        <v>0</v>
      </c>
      <c r="AK5444" s="13">
        <v>0</v>
      </c>
      <c r="AL5444" s="13">
        <v>0</v>
      </c>
      <c r="AM5444" s="13">
        <v>0</v>
      </c>
      <c r="AN5444" s="13">
        <v>0</v>
      </c>
      <c r="AO5444" s="13">
        <v>0</v>
      </c>
      <c r="AP5444" s="13">
        <v>0</v>
      </c>
      <c r="AQ5444" s="13">
        <v>0</v>
      </c>
      <c r="AR5444" s="13">
        <v>51</v>
      </c>
      <c r="AS5444" s="13">
        <v>0</v>
      </c>
      <c r="AT5444" s="13">
        <v>0</v>
      </c>
      <c r="AU5444" s="13">
        <v>0</v>
      </c>
      <c r="AV5444" s="13">
        <v>0</v>
      </c>
      <c r="AW5444" s="13">
        <v>0</v>
      </c>
      <c r="AX5444" s="13">
        <v>0</v>
      </c>
      <c r="AY5444" s="13">
        <v>0</v>
      </c>
      <c r="AZ5444" s="13">
        <v>0</v>
      </c>
      <c r="BA5444" s="13">
        <v>0</v>
      </c>
      <c r="BB5444" s="13">
        <v>0</v>
      </c>
      <c r="BC5444" s="13">
        <v>0</v>
      </c>
      <c r="BD5444" s="13">
        <v>0</v>
      </c>
      <c r="BE5444" s="13">
        <v>0</v>
      </c>
      <c r="BF5444" s="13">
        <v>0</v>
      </c>
      <c r="BG5444" s="13">
        <v>0</v>
      </c>
      <c r="BH5444" s="13">
        <v>0</v>
      </c>
      <c r="BI5444" s="24">
        <v>0</v>
      </c>
      <c r="BJ5444" s="24">
        <v>0</v>
      </c>
      <c r="BK5444" s="24">
        <v>0</v>
      </c>
      <c r="BL5444" s="24">
        <v>0</v>
      </c>
    </row>
    <row r="5445" spans="1:64" x14ac:dyDescent="0.35">
      <c r="A5445" s="13" t="s">
        <v>985</v>
      </c>
      <c r="B5445" s="13" t="s">
        <v>439</v>
      </c>
      <c r="C5445" s="13" t="s">
        <v>826</v>
      </c>
      <c r="D5445" s="13" t="s">
        <v>634</v>
      </c>
      <c r="E5445" s="13">
        <v>999927314</v>
      </c>
      <c r="F5445" s="13" t="s">
        <v>1847</v>
      </c>
      <c r="G5445" s="32" t="s">
        <v>6200</v>
      </c>
      <c r="H5445" s="13">
        <v>51</v>
      </c>
      <c r="I5445" s="13"/>
      <c r="J5445" s="14"/>
      <c r="K5445" s="13">
        <f>SUM(L5445,M5445,N5445,O5445,Q5445,R5445,S5445)</f>
        <v>51</v>
      </c>
      <c r="L5445" s="13">
        <f>SUM(BL5445)</f>
        <v>0</v>
      </c>
      <c r="M5445" s="13">
        <v>0</v>
      </c>
      <c r="N5445" s="13">
        <f>SUM(BC5445,BK5445)</f>
        <v>0</v>
      </c>
      <c r="O5445" s="13">
        <f>SUM(AJ5445,AK5445,AL5445,AM5445,AN5445,AO5445,AP5445,AQ5445,AR5445,AS5445,AT5445,AU5445,AV5445,AW5445,AX5445,AY5445,AZ5445,BA5445,BB5445,BD5445,BE5445,BF5445)</f>
        <v>51</v>
      </c>
      <c r="P5445" s="13">
        <f>COUNTIF(AJ5445:BF5445, "&gt;0")</f>
        <v>1</v>
      </c>
      <c r="Q5445" s="13">
        <f>SUM(BG5445,BH5445)</f>
        <v>0</v>
      </c>
      <c r="R5445" s="13">
        <f>SUM(BI5445)</f>
        <v>0</v>
      </c>
      <c r="S5445" s="13">
        <f>SUM(AI5445,BJ5445)</f>
        <v>0</v>
      </c>
      <c r="T5445" s="14"/>
      <c r="U5445" s="13"/>
      <c r="V5445" s="13"/>
      <c r="W5445" s="13"/>
      <c r="X5445" s="13"/>
      <c r="Y5445" s="13"/>
      <c r="Z5445" s="13"/>
      <c r="AA5445" s="13"/>
      <c r="AB5445" s="13"/>
      <c r="AC5445" s="13"/>
      <c r="AD5445" s="13"/>
      <c r="AE5445" s="13"/>
      <c r="AF5445" s="13"/>
      <c r="AG5445" s="13"/>
      <c r="AH5445" s="14"/>
      <c r="AI5445" s="13">
        <v>0</v>
      </c>
      <c r="AJ5445" s="13">
        <v>0</v>
      </c>
      <c r="AK5445" s="13">
        <v>0</v>
      </c>
      <c r="AL5445" s="13">
        <v>0</v>
      </c>
      <c r="AM5445" s="13">
        <v>0</v>
      </c>
      <c r="AN5445" s="13">
        <v>0</v>
      </c>
      <c r="AO5445" s="13">
        <v>0</v>
      </c>
      <c r="AP5445" s="13">
        <v>0</v>
      </c>
      <c r="AQ5445" s="13">
        <v>0</v>
      </c>
      <c r="AR5445" s="13">
        <v>51</v>
      </c>
      <c r="AS5445" s="13">
        <v>0</v>
      </c>
      <c r="AT5445" s="13">
        <v>0</v>
      </c>
      <c r="AU5445" s="13">
        <v>0</v>
      </c>
      <c r="AV5445" s="13">
        <v>0</v>
      </c>
      <c r="AW5445" s="13">
        <v>0</v>
      </c>
      <c r="AX5445" s="13">
        <v>0</v>
      </c>
      <c r="AY5445" s="13">
        <v>0</v>
      </c>
      <c r="AZ5445" s="13">
        <v>0</v>
      </c>
      <c r="BA5445" s="13">
        <v>0</v>
      </c>
      <c r="BB5445" s="13">
        <v>0</v>
      </c>
      <c r="BC5445" s="13">
        <v>0</v>
      </c>
      <c r="BD5445" s="13">
        <v>0</v>
      </c>
      <c r="BE5445" s="13">
        <v>0</v>
      </c>
      <c r="BF5445" s="13">
        <v>0</v>
      </c>
      <c r="BG5445" s="13">
        <v>0</v>
      </c>
      <c r="BH5445" s="13">
        <v>0</v>
      </c>
      <c r="BI5445" s="24">
        <v>0</v>
      </c>
      <c r="BJ5445" s="24">
        <v>0</v>
      </c>
      <c r="BK5445" s="24">
        <v>0</v>
      </c>
      <c r="BL5445" s="24">
        <v>0</v>
      </c>
    </row>
    <row r="5446" spans="1:64" x14ac:dyDescent="0.35">
      <c r="A5446" s="24" t="s">
        <v>2424</v>
      </c>
      <c r="B5446" s="24" t="s">
        <v>2164</v>
      </c>
      <c r="C5446" s="24" t="s">
        <v>826</v>
      </c>
      <c r="D5446" s="24" t="s">
        <v>634</v>
      </c>
      <c r="E5446" s="24">
        <v>999928097</v>
      </c>
      <c r="F5446" s="13" t="s">
        <v>1847</v>
      </c>
      <c r="G5446" s="32" t="s">
        <v>6200</v>
      </c>
      <c r="H5446" s="13">
        <f>K5446-I5446</f>
        <v>45</v>
      </c>
      <c r="I5446" s="24">
        <f>K5446/2</f>
        <v>45</v>
      </c>
      <c r="J5446" s="14"/>
      <c r="K5446" s="13">
        <f>SUM(L5446,M5446,N5446,O5446,Q5446,R5446,S5446)</f>
        <v>90</v>
      </c>
      <c r="L5446" s="13">
        <f>SUM(BL5446)</f>
        <v>0</v>
      </c>
      <c r="M5446" s="13">
        <v>0</v>
      </c>
      <c r="N5446" s="13">
        <f>SUM(BC5446,BK5446)</f>
        <v>0</v>
      </c>
      <c r="O5446" s="13">
        <f>SUM(AJ5446,AK5446,AL5446,AM5446,AN5446,AO5446,AP5446,AQ5446,AR5446,AS5446,AT5446,AU5446,AV5446,AW5446,AX5446,AY5446,AZ5446,BA5446,BB5446,BD5446,BE5446,BF5446)</f>
        <v>0</v>
      </c>
      <c r="P5446" s="13">
        <f>COUNTIF(AJ5446:BF5446, "&gt;0")</f>
        <v>0</v>
      </c>
      <c r="Q5446" s="13">
        <f>SUM(BG5446,BH5446)</f>
        <v>90</v>
      </c>
      <c r="R5446" s="13">
        <f>SUM(BI5446)</f>
        <v>0</v>
      </c>
      <c r="S5446" s="13">
        <f>SUM(AI5446,BJ5446)</f>
        <v>0</v>
      </c>
      <c r="T5446" s="14"/>
      <c r="U5446" s="13"/>
      <c r="V5446" s="13"/>
      <c r="W5446" s="13"/>
      <c r="X5446" s="13"/>
      <c r="Y5446" s="13"/>
      <c r="Z5446" s="13"/>
      <c r="AA5446" s="13"/>
      <c r="AB5446" s="13"/>
      <c r="AC5446" s="13"/>
      <c r="AD5446" s="13"/>
      <c r="AE5446" s="13"/>
      <c r="AF5446" s="13"/>
      <c r="AG5446" s="13"/>
      <c r="AH5446" s="14"/>
      <c r="AI5446" s="13">
        <v>0</v>
      </c>
      <c r="AJ5446" s="13">
        <v>0</v>
      </c>
      <c r="AK5446" s="13">
        <v>0</v>
      </c>
      <c r="AL5446" s="13">
        <v>0</v>
      </c>
      <c r="AM5446" s="13">
        <v>0</v>
      </c>
      <c r="AN5446" s="13">
        <v>0</v>
      </c>
      <c r="AO5446" s="13">
        <v>0</v>
      </c>
      <c r="AP5446" s="13">
        <v>0</v>
      </c>
      <c r="AQ5446" s="13">
        <v>0</v>
      </c>
      <c r="AR5446" s="13">
        <v>0</v>
      </c>
      <c r="AS5446" s="13">
        <v>0</v>
      </c>
      <c r="AT5446" s="13">
        <v>0</v>
      </c>
      <c r="AU5446" s="13">
        <v>0</v>
      </c>
      <c r="AV5446" s="13">
        <v>0</v>
      </c>
      <c r="AW5446" s="13">
        <v>0</v>
      </c>
      <c r="AX5446" s="13">
        <v>0</v>
      </c>
      <c r="AY5446" s="13">
        <v>0</v>
      </c>
      <c r="AZ5446" s="13">
        <v>0</v>
      </c>
      <c r="BA5446" s="13">
        <v>0</v>
      </c>
      <c r="BB5446" s="13">
        <v>0</v>
      </c>
      <c r="BC5446" s="13">
        <v>0</v>
      </c>
      <c r="BD5446" s="13">
        <v>0</v>
      </c>
      <c r="BE5446" s="13">
        <v>0</v>
      </c>
      <c r="BF5446" s="13">
        <v>0</v>
      </c>
      <c r="BG5446" s="13">
        <v>90</v>
      </c>
      <c r="BH5446" s="13">
        <v>0</v>
      </c>
      <c r="BI5446" s="24">
        <v>0</v>
      </c>
      <c r="BJ5446" s="24">
        <v>0</v>
      </c>
      <c r="BK5446" s="24">
        <v>0</v>
      </c>
      <c r="BL5446" s="24">
        <v>0</v>
      </c>
    </row>
    <row r="5447" spans="1:64" x14ac:dyDescent="0.35">
      <c r="A5447" s="13" t="s">
        <v>1050</v>
      </c>
      <c r="B5447" s="13" t="s">
        <v>2439</v>
      </c>
      <c r="C5447" s="13" t="s">
        <v>826</v>
      </c>
      <c r="D5447" s="13" t="s">
        <v>634</v>
      </c>
      <c r="E5447" s="13">
        <v>999927130</v>
      </c>
      <c r="F5447" s="13" t="s">
        <v>1847</v>
      </c>
      <c r="G5447" s="32" t="s">
        <v>6200</v>
      </c>
      <c r="H5447" s="13">
        <v>30</v>
      </c>
      <c r="I5447" s="13"/>
      <c r="J5447" s="14"/>
      <c r="K5447" s="13">
        <f>SUM(L5447,M5447,N5447,O5447,Q5447,R5447,S5447)</f>
        <v>30</v>
      </c>
      <c r="L5447" s="13">
        <f>SUM(BL5447)</f>
        <v>0</v>
      </c>
      <c r="M5447" s="13">
        <v>0</v>
      </c>
      <c r="N5447" s="13">
        <f>SUM(BC5447,BK5447)</f>
        <v>0</v>
      </c>
      <c r="O5447" s="13">
        <f>SUM(AJ5447,AK5447,AL5447,AM5447,AN5447,AO5447,AP5447,AQ5447,AR5447,AS5447,AT5447,AU5447,AV5447,AW5447,AX5447,AY5447,AZ5447,BA5447,BB5447,BD5447,BE5447,BF5447)</f>
        <v>30</v>
      </c>
      <c r="P5447" s="13">
        <f>COUNTIF(AJ5447:BF5447, "&gt;0")</f>
        <v>1</v>
      </c>
      <c r="Q5447" s="13">
        <f>SUM(BG5447,BH5447)</f>
        <v>0</v>
      </c>
      <c r="R5447" s="13">
        <f>SUM(BI5447)</f>
        <v>0</v>
      </c>
      <c r="S5447" s="13">
        <f>SUM(AI5447,BJ5447)</f>
        <v>0</v>
      </c>
      <c r="T5447" s="14"/>
      <c r="U5447" s="13"/>
      <c r="V5447" s="13"/>
      <c r="W5447" s="13"/>
      <c r="X5447" s="13"/>
      <c r="Y5447" s="13"/>
      <c r="Z5447" s="13"/>
      <c r="AA5447" s="13"/>
      <c r="AB5447" s="13"/>
      <c r="AC5447" s="13"/>
      <c r="AD5447" s="13"/>
      <c r="AE5447" s="13"/>
      <c r="AF5447" s="13"/>
      <c r="AG5447" s="13"/>
      <c r="AH5447" s="14"/>
      <c r="AI5447" s="13">
        <v>0</v>
      </c>
      <c r="AJ5447" s="13">
        <v>0</v>
      </c>
      <c r="AK5447" s="13">
        <v>0</v>
      </c>
      <c r="AL5447" s="13">
        <v>0</v>
      </c>
      <c r="AM5447" s="13">
        <v>0</v>
      </c>
      <c r="AN5447" s="13">
        <v>0</v>
      </c>
      <c r="AO5447" s="13">
        <v>0</v>
      </c>
      <c r="AP5447" s="13">
        <v>0</v>
      </c>
      <c r="AQ5447" s="13">
        <v>0</v>
      </c>
      <c r="AR5447" s="13">
        <v>0</v>
      </c>
      <c r="AS5447" s="13">
        <v>0</v>
      </c>
      <c r="AT5447" s="13">
        <v>0</v>
      </c>
      <c r="AU5447" s="13">
        <v>30</v>
      </c>
      <c r="AV5447" s="13">
        <v>0</v>
      </c>
      <c r="AW5447" s="13">
        <v>0</v>
      </c>
      <c r="AX5447" s="13">
        <v>0</v>
      </c>
      <c r="AY5447" s="13">
        <v>0</v>
      </c>
      <c r="AZ5447" s="13">
        <v>0</v>
      </c>
      <c r="BA5447" s="13">
        <v>0</v>
      </c>
      <c r="BB5447" s="13">
        <v>0</v>
      </c>
      <c r="BC5447" s="13">
        <v>0</v>
      </c>
      <c r="BD5447" s="13">
        <v>0</v>
      </c>
      <c r="BE5447" s="13">
        <v>0</v>
      </c>
      <c r="BF5447" s="13">
        <v>0</v>
      </c>
      <c r="BG5447" s="13">
        <v>0</v>
      </c>
      <c r="BH5447" s="13">
        <v>0</v>
      </c>
      <c r="BI5447" s="24">
        <v>0</v>
      </c>
      <c r="BJ5447" s="24">
        <v>0</v>
      </c>
      <c r="BK5447" s="24">
        <v>0</v>
      </c>
      <c r="BL5447" s="24">
        <v>0</v>
      </c>
    </row>
    <row r="5448" spans="1:64" x14ac:dyDescent="0.35">
      <c r="A5448" s="13" t="s">
        <v>49</v>
      </c>
      <c r="B5448" s="13" t="s">
        <v>4639</v>
      </c>
      <c r="C5448" s="13" t="s">
        <v>826</v>
      </c>
      <c r="D5448" s="13" t="s">
        <v>634</v>
      </c>
      <c r="E5448" s="13">
        <v>999927160</v>
      </c>
      <c r="F5448" s="13" t="s">
        <v>1847</v>
      </c>
      <c r="G5448" s="32" t="s">
        <v>6200</v>
      </c>
      <c r="H5448" s="13">
        <f>K5448-I5448</f>
        <v>30</v>
      </c>
      <c r="I5448" s="24">
        <f>K5448/2</f>
        <v>30</v>
      </c>
      <c r="J5448" s="14"/>
      <c r="K5448" s="13">
        <f>SUM(L5448,M5448,N5448,O5448,Q5448,R5448,S5448)</f>
        <v>60</v>
      </c>
      <c r="L5448" s="13">
        <f>SUM(BL5448)</f>
        <v>0</v>
      </c>
      <c r="M5448" s="13">
        <v>0</v>
      </c>
      <c r="N5448" s="13">
        <f>SUM(BC5448,BK5448)</f>
        <v>0</v>
      </c>
      <c r="O5448" s="13">
        <f>SUM(AJ5448,AK5448,AL5448,AM5448,AN5448,AO5448,AP5448,AQ5448,AR5448,AS5448,AT5448,AU5448,AV5448,AW5448,AX5448,AY5448,AZ5448,BA5448,BB5448,BD5448,BE5448,BF5448)</f>
        <v>60</v>
      </c>
      <c r="P5448" s="13">
        <f>COUNTIF(AJ5448:BF5448, "&gt;0")</f>
        <v>2</v>
      </c>
      <c r="Q5448" s="13">
        <f>SUM(BG5448,BH5448)</f>
        <v>0</v>
      </c>
      <c r="R5448" s="13">
        <f>SUM(BI5448)</f>
        <v>0</v>
      </c>
      <c r="S5448" s="13">
        <f>SUM(AI5448,BJ5448)</f>
        <v>0</v>
      </c>
      <c r="T5448" s="14"/>
      <c r="U5448" s="13"/>
      <c r="V5448" s="13"/>
      <c r="W5448" s="13"/>
      <c r="X5448" s="13"/>
      <c r="Y5448" s="13"/>
      <c r="Z5448" s="13"/>
      <c r="AA5448" s="13"/>
      <c r="AB5448" s="13"/>
      <c r="AC5448" s="13"/>
      <c r="AD5448" s="13"/>
      <c r="AE5448" s="13"/>
      <c r="AF5448" s="13"/>
      <c r="AG5448" s="13"/>
      <c r="AH5448" s="14"/>
      <c r="AI5448" s="13">
        <v>0</v>
      </c>
      <c r="AJ5448" s="13">
        <v>0</v>
      </c>
      <c r="AK5448" s="13">
        <v>0</v>
      </c>
      <c r="AL5448" s="13">
        <v>0</v>
      </c>
      <c r="AM5448" s="13">
        <v>0</v>
      </c>
      <c r="AN5448" s="13">
        <v>0</v>
      </c>
      <c r="AO5448" s="13">
        <v>0</v>
      </c>
      <c r="AP5448" s="13">
        <v>0</v>
      </c>
      <c r="AQ5448" s="13">
        <v>0</v>
      </c>
      <c r="AR5448" s="13">
        <v>0</v>
      </c>
      <c r="AS5448" s="13">
        <v>0</v>
      </c>
      <c r="AT5448" s="13">
        <v>0</v>
      </c>
      <c r="AU5448" s="13">
        <v>0</v>
      </c>
      <c r="AV5448" s="13">
        <v>30</v>
      </c>
      <c r="AW5448" s="13">
        <v>0</v>
      </c>
      <c r="AX5448" s="13">
        <v>0</v>
      </c>
      <c r="AY5448" s="13">
        <v>0</v>
      </c>
      <c r="AZ5448" s="13">
        <v>30</v>
      </c>
      <c r="BA5448" s="13">
        <v>0</v>
      </c>
      <c r="BB5448" s="13">
        <v>0</v>
      </c>
      <c r="BC5448" s="13">
        <v>0</v>
      </c>
      <c r="BD5448" s="13">
        <v>0</v>
      </c>
      <c r="BE5448" s="13">
        <v>0</v>
      </c>
      <c r="BF5448" s="13">
        <v>0</v>
      </c>
      <c r="BG5448" s="13">
        <v>0</v>
      </c>
      <c r="BH5448" s="13">
        <v>0</v>
      </c>
      <c r="BI5448" s="24">
        <v>0</v>
      </c>
      <c r="BJ5448" s="24">
        <v>0</v>
      </c>
      <c r="BK5448" s="24">
        <v>0</v>
      </c>
      <c r="BL5448" s="24">
        <v>0</v>
      </c>
    </row>
    <row r="5449" spans="1:64" x14ac:dyDescent="0.35">
      <c r="A5449" s="13" t="s">
        <v>1902</v>
      </c>
      <c r="B5449" s="13" t="s">
        <v>2351</v>
      </c>
      <c r="C5449" s="13" t="s">
        <v>826</v>
      </c>
      <c r="D5449" s="13" t="s">
        <v>634</v>
      </c>
      <c r="E5449" s="13">
        <v>999927846</v>
      </c>
      <c r="F5449" s="13" t="s">
        <v>1847</v>
      </c>
      <c r="G5449" s="32" t="s">
        <v>6200</v>
      </c>
      <c r="H5449" s="13">
        <v>30</v>
      </c>
      <c r="I5449" s="13"/>
      <c r="J5449" s="14"/>
      <c r="K5449" s="13">
        <f>SUM(L5449,M5449,N5449,O5449,Q5449,R5449,S5449)</f>
        <v>30</v>
      </c>
      <c r="L5449" s="13">
        <f>SUM(BL5449)</f>
        <v>0</v>
      </c>
      <c r="M5449" s="13">
        <v>0</v>
      </c>
      <c r="N5449" s="13">
        <f>SUM(BC5449,BK5449)</f>
        <v>0</v>
      </c>
      <c r="O5449" s="13">
        <f>SUM(AJ5449,AK5449,AL5449,AM5449,AN5449,AO5449,AP5449,AQ5449,AR5449,AS5449,AT5449,AU5449,AV5449,AW5449,AX5449,AY5449,AZ5449,BA5449,BB5449,BD5449,BE5449,BF5449)</f>
        <v>30</v>
      </c>
      <c r="P5449" s="13">
        <f>COUNTIF(AJ5449:BF5449, "&gt;0")</f>
        <v>1</v>
      </c>
      <c r="Q5449" s="13">
        <f>SUM(BG5449,BH5449)</f>
        <v>0</v>
      </c>
      <c r="R5449" s="13">
        <f>SUM(BI5449)</f>
        <v>0</v>
      </c>
      <c r="S5449" s="13">
        <f>SUM(AI5449,BJ5449)</f>
        <v>0</v>
      </c>
      <c r="T5449" s="14"/>
      <c r="U5449" s="13"/>
      <c r="V5449" s="13"/>
      <c r="W5449" s="13"/>
      <c r="X5449" s="13"/>
      <c r="Y5449" s="13"/>
      <c r="Z5449" s="13"/>
      <c r="AA5449" s="13"/>
      <c r="AB5449" s="13"/>
      <c r="AC5449" s="13"/>
      <c r="AD5449" s="13"/>
      <c r="AE5449" s="13"/>
      <c r="AF5449" s="13"/>
      <c r="AG5449" s="13"/>
      <c r="AH5449" s="14"/>
      <c r="AI5449" s="13">
        <v>0</v>
      </c>
      <c r="AJ5449" s="13">
        <v>0</v>
      </c>
      <c r="AK5449" s="13">
        <v>0</v>
      </c>
      <c r="AL5449" s="13">
        <v>0</v>
      </c>
      <c r="AM5449" s="13">
        <v>0</v>
      </c>
      <c r="AN5449" s="13">
        <v>0</v>
      </c>
      <c r="AO5449" s="13">
        <v>0</v>
      </c>
      <c r="AP5449" s="13">
        <v>0</v>
      </c>
      <c r="AQ5449" s="13">
        <v>0</v>
      </c>
      <c r="AR5449" s="13">
        <v>0</v>
      </c>
      <c r="AS5449" s="13">
        <v>30</v>
      </c>
      <c r="AT5449" s="13">
        <v>0</v>
      </c>
      <c r="AU5449" s="13">
        <v>0</v>
      </c>
      <c r="AV5449" s="13">
        <v>0</v>
      </c>
      <c r="AW5449" s="13">
        <v>0</v>
      </c>
      <c r="AX5449" s="13">
        <v>0</v>
      </c>
      <c r="AY5449" s="13">
        <v>0</v>
      </c>
      <c r="AZ5449" s="13">
        <v>0</v>
      </c>
      <c r="BA5449" s="13">
        <v>0</v>
      </c>
      <c r="BB5449" s="13">
        <v>0</v>
      </c>
      <c r="BC5449" s="13">
        <v>0</v>
      </c>
      <c r="BD5449" s="13">
        <v>0</v>
      </c>
      <c r="BE5449" s="13">
        <v>0</v>
      </c>
      <c r="BF5449" s="13">
        <v>0</v>
      </c>
      <c r="BG5449" s="13">
        <v>0</v>
      </c>
      <c r="BH5449" s="13">
        <v>0</v>
      </c>
      <c r="BI5449" s="24">
        <v>0</v>
      </c>
      <c r="BJ5449" s="24">
        <v>0</v>
      </c>
      <c r="BK5449" s="24">
        <v>0</v>
      </c>
      <c r="BL5449" s="24">
        <v>0</v>
      </c>
    </row>
    <row r="5450" spans="1:64" x14ac:dyDescent="0.35">
      <c r="A5450" s="13" t="s">
        <v>1823</v>
      </c>
      <c r="B5450" s="13" t="s">
        <v>467</v>
      </c>
      <c r="C5450" s="13" t="s">
        <v>826</v>
      </c>
      <c r="D5450" s="13" t="s">
        <v>634</v>
      </c>
      <c r="E5450" s="13">
        <v>999921349</v>
      </c>
      <c r="F5450" s="13" t="s">
        <v>1847</v>
      </c>
      <c r="G5450" s="32" t="s">
        <v>6200</v>
      </c>
      <c r="H5450" s="13">
        <f>K5450-I5450</f>
        <v>25.5</v>
      </c>
      <c r="I5450" s="24">
        <f>K5450/2</f>
        <v>25.5</v>
      </c>
      <c r="J5450" s="14"/>
      <c r="K5450" s="13">
        <f>SUM(L5450,M5450,N5450,O5450,Q5450,R5450,S5450)</f>
        <v>51</v>
      </c>
      <c r="L5450" s="13">
        <f>SUM(BL5450)</f>
        <v>0</v>
      </c>
      <c r="M5450" s="13">
        <v>0</v>
      </c>
      <c r="N5450" s="13">
        <f>SUM(BC5450,BK5450)</f>
        <v>0</v>
      </c>
      <c r="O5450" s="13">
        <f>SUM(AJ5450,AK5450,AL5450,AM5450,AN5450,AO5450,AP5450,AQ5450,AR5450,AS5450,AT5450,AU5450,AV5450,AW5450,AX5450,AY5450,AZ5450,BA5450,BB5450,BD5450,BE5450,BF5450)</f>
        <v>51</v>
      </c>
      <c r="P5450" s="13">
        <f>COUNTIF(AJ5450:BF5450, "&gt;0")</f>
        <v>1</v>
      </c>
      <c r="Q5450" s="13">
        <f>SUM(BG5450,BH5450)</f>
        <v>0</v>
      </c>
      <c r="R5450" s="13">
        <f>SUM(BI5450)</f>
        <v>0</v>
      </c>
      <c r="S5450" s="13">
        <f>SUM(AI5450,BJ5450)</f>
        <v>0</v>
      </c>
      <c r="T5450" s="14"/>
      <c r="U5450" s="13"/>
      <c r="V5450" s="13"/>
      <c r="W5450" s="13"/>
      <c r="X5450" s="13"/>
      <c r="Y5450" s="13"/>
      <c r="Z5450" s="13"/>
      <c r="AA5450" s="13"/>
      <c r="AB5450" s="13"/>
      <c r="AC5450" s="13"/>
      <c r="AD5450" s="13"/>
      <c r="AE5450" s="13"/>
      <c r="AF5450" s="13"/>
      <c r="AG5450" s="13"/>
      <c r="AH5450" s="14"/>
      <c r="AI5450" s="13">
        <v>0</v>
      </c>
      <c r="AJ5450" s="13">
        <v>0</v>
      </c>
      <c r="AK5450" s="13">
        <v>0</v>
      </c>
      <c r="AL5450" s="13">
        <v>0</v>
      </c>
      <c r="AM5450" s="13">
        <v>0</v>
      </c>
      <c r="AN5450" s="13">
        <v>0</v>
      </c>
      <c r="AO5450" s="13">
        <v>0</v>
      </c>
      <c r="AP5450" s="13">
        <v>0</v>
      </c>
      <c r="AQ5450" s="13">
        <v>0</v>
      </c>
      <c r="AR5450" s="13">
        <v>51</v>
      </c>
      <c r="AS5450" s="13">
        <v>0</v>
      </c>
      <c r="AT5450" s="13">
        <v>0</v>
      </c>
      <c r="AU5450" s="13">
        <v>0</v>
      </c>
      <c r="AV5450" s="13">
        <v>0</v>
      </c>
      <c r="AW5450" s="13">
        <v>0</v>
      </c>
      <c r="AX5450" s="13">
        <v>0</v>
      </c>
      <c r="AY5450" s="13">
        <v>0</v>
      </c>
      <c r="AZ5450" s="13">
        <v>0</v>
      </c>
      <c r="BA5450" s="13">
        <v>0</v>
      </c>
      <c r="BB5450" s="13">
        <v>0</v>
      </c>
      <c r="BC5450" s="13">
        <v>0</v>
      </c>
      <c r="BD5450" s="13">
        <v>0</v>
      </c>
      <c r="BE5450" s="13">
        <v>0</v>
      </c>
      <c r="BF5450" s="13">
        <v>0</v>
      </c>
      <c r="BG5450" s="13">
        <v>0</v>
      </c>
      <c r="BH5450" s="13">
        <v>0</v>
      </c>
      <c r="BI5450" s="24">
        <v>0</v>
      </c>
      <c r="BJ5450" s="24">
        <v>0</v>
      </c>
      <c r="BK5450" s="24">
        <v>0</v>
      </c>
      <c r="BL5450" s="24">
        <v>0</v>
      </c>
    </row>
    <row r="5451" spans="1:64" x14ac:dyDescent="0.35">
      <c r="A5451" s="13" t="s">
        <v>3678</v>
      </c>
      <c r="B5451" s="13" t="s">
        <v>3679</v>
      </c>
      <c r="C5451" s="13" t="s">
        <v>826</v>
      </c>
      <c r="D5451" s="13" t="s">
        <v>634</v>
      </c>
      <c r="E5451" s="13">
        <v>999930455</v>
      </c>
      <c r="F5451" s="13" t="s">
        <v>1847</v>
      </c>
      <c r="G5451" s="32" t="s">
        <v>6200</v>
      </c>
      <c r="H5451" s="13">
        <f>K5451-I5451</f>
        <v>15</v>
      </c>
      <c r="I5451" s="24">
        <f>K5451/2</f>
        <v>15</v>
      </c>
      <c r="J5451" s="14"/>
      <c r="K5451" s="13">
        <f>SUM(L5451,M5451,N5451,O5451,Q5451,R5451,S5451)</f>
        <v>30</v>
      </c>
      <c r="L5451" s="13">
        <f>SUM(BL5451)</f>
        <v>0</v>
      </c>
      <c r="M5451" s="13">
        <v>0</v>
      </c>
      <c r="N5451" s="13">
        <f>SUM(BC5451,BK5451)</f>
        <v>0</v>
      </c>
      <c r="O5451" s="13">
        <f>SUM(AJ5451,AK5451,AL5451,AM5451,AN5451,AO5451,AP5451,AQ5451,AR5451,AS5451,AT5451,AU5451,AV5451,AW5451,AX5451,AY5451,AZ5451,BA5451,BB5451,BD5451,BE5451,BF5451)</f>
        <v>30</v>
      </c>
      <c r="P5451" s="13">
        <f>COUNTIF(AJ5451:BF5451, "&gt;0")</f>
        <v>1</v>
      </c>
      <c r="Q5451" s="13">
        <f>SUM(BG5451,BH5451)</f>
        <v>0</v>
      </c>
      <c r="R5451" s="13">
        <f>SUM(BI5451)</f>
        <v>0</v>
      </c>
      <c r="S5451" s="13">
        <f>SUM(AI5451,BJ5451)</f>
        <v>0</v>
      </c>
      <c r="T5451" s="14"/>
      <c r="U5451" s="13"/>
      <c r="V5451" s="13"/>
      <c r="W5451" s="13"/>
      <c r="X5451" s="13"/>
      <c r="Y5451" s="13"/>
      <c r="Z5451" s="13"/>
      <c r="AA5451" s="13"/>
      <c r="AB5451" s="13"/>
      <c r="AC5451" s="13"/>
      <c r="AD5451" s="13"/>
      <c r="AE5451" s="13"/>
      <c r="AF5451" s="13"/>
      <c r="AG5451" s="13"/>
      <c r="AH5451" s="14"/>
      <c r="AI5451" s="13">
        <v>0</v>
      </c>
      <c r="AJ5451" s="13">
        <v>0</v>
      </c>
      <c r="AK5451" s="13">
        <v>0</v>
      </c>
      <c r="AL5451" s="13">
        <v>0</v>
      </c>
      <c r="AM5451" s="13">
        <v>0</v>
      </c>
      <c r="AN5451" s="13">
        <v>0</v>
      </c>
      <c r="AO5451" s="13">
        <v>30</v>
      </c>
      <c r="AP5451" s="13">
        <v>0</v>
      </c>
      <c r="AQ5451" s="13">
        <v>0</v>
      </c>
      <c r="AR5451" s="13">
        <v>0</v>
      </c>
      <c r="AS5451" s="13">
        <v>0</v>
      </c>
      <c r="AT5451" s="13">
        <v>0</v>
      </c>
      <c r="AU5451" s="13">
        <v>0</v>
      </c>
      <c r="AV5451" s="13">
        <v>0</v>
      </c>
      <c r="AW5451" s="13">
        <v>0</v>
      </c>
      <c r="AX5451" s="13">
        <v>0</v>
      </c>
      <c r="AY5451" s="13">
        <v>0</v>
      </c>
      <c r="AZ5451" s="13">
        <v>0</v>
      </c>
      <c r="BA5451" s="13">
        <v>0</v>
      </c>
      <c r="BB5451" s="13">
        <v>0</v>
      </c>
      <c r="BC5451" s="13">
        <v>0</v>
      </c>
      <c r="BD5451" s="13">
        <v>0</v>
      </c>
      <c r="BE5451" s="13">
        <v>0</v>
      </c>
      <c r="BF5451" s="13">
        <v>0</v>
      </c>
      <c r="BG5451" s="13">
        <v>0</v>
      </c>
      <c r="BH5451" s="13">
        <v>0</v>
      </c>
      <c r="BI5451" s="24">
        <v>0</v>
      </c>
      <c r="BJ5451" s="24">
        <v>0</v>
      </c>
      <c r="BK5451" s="24">
        <v>0</v>
      </c>
      <c r="BL5451" s="24">
        <v>0</v>
      </c>
    </row>
    <row r="5452" spans="1:64" x14ac:dyDescent="0.35">
      <c r="A5452" s="13" t="s">
        <v>4289</v>
      </c>
      <c r="B5452" s="13" t="s">
        <v>4245</v>
      </c>
      <c r="C5452" s="13" t="s">
        <v>826</v>
      </c>
      <c r="D5452" s="13" t="s">
        <v>634</v>
      </c>
      <c r="E5452" s="13">
        <v>999931658</v>
      </c>
      <c r="F5452" s="13" t="s">
        <v>1847</v>
      </c>
      <c r="G5452" s="32" t="s">
        <v>6201</v>
      </c>
      <c r="H5452" s="13">
        <v>240</v>
      </c>
      <c r="I5452" s="13"/>
      <c r="J5452" s="14"/>
      <c r="K5452" s="13">
        <f>SUM(L5452,M5452,N5452,O5452,Q5452,R5452,S5452)</f>
        <v>240</v>
      </c>
      <c r="L5452" s="13">
        <f>SUM(BL5452)</f>
        <v>0</v>
      </c>
      <c r="M5452" s="13">
        <v>0</v>
      </c>
      <c r="N5452" s="13">
        <f>SUM(BC5452,BK5452)</f>
        <v>0</v>
      </c>
      <c r="O5452" s="13">
        <f>SUM(AJ5452,AK5452,AL5452,AM5452,AN5452,AO5452,AP5452,AQ5452,AR5452,AS5452,AT5452,AU5452,AV5452,AW5452,AX5452,AY5452,AZ5452,BA5452,BB5452,BD5452,BE5452,BF5452)</f>
        <v>60</v>
      </c>
      <c r="P5452" s="13">
        <f>COUNTIF(AJ5452:BF5452, "&gt;0")</f>
        <v>1</v>
      </c>
      <c r="Q5452" s="13">
        <f>SUM(BG5452,BH5452)</f>
        <v>80</v>
      </c>
      <c r="R5452" s="13">
        <f>SUM(BI5452)</f>
        <v>0</v>
      </c>
      <c r="S5452" s="13">
        <f>SUM(AI5452,BJ5452)</f>
        <v>100</v>
      </c>
      <c r="T5452" s="14"/>
      <c r="U5452" s="13"/>
      <c r="V5452" s="13"/>
      <c r="W5452" s="13"/>
      <c r="X5452" s="13"/>
      <c r="Y5452" s="13"/>
      <c r="Z5452" s="13"/>
      <c r="AA5452" s="13"/>
      <c r="AB5452" s="13"/>
      <c r="AC5452" s="13"/>
      <c r="AD5452" s="13"/>
      <c r="AE5452" s="13"/>
      <c r="AF5452" s="13"/>
      <c r="AG5452" s="13"/>
      <c r="AH5452" s="14"/>
      <c r="AI5452" s="13">
        <v>0</v>
      </c>
      <c r="AJ5452" s="13">
        <v>0</v>
      </c>
      <c r="AK5452" s="13">
        <v>0</v>
      </c>
      <c r="AL5452" s="13">
        <v>0</v>
      </c>
      <c r="AM5452" s="13">
        <v>0</v>
      </c>
      <c r="AN5452" s="13">
        <v>0</v>
      </c>
      <c r="AO5452" s="13">
        <v>0</v>
      </c>
      <c r="AP5452" s="13">
        <v>0</v>
      </c>
      <c r="AQ5452" s="13">
        <v>0</v>
      </c>
      <c r="AR5452" s="13">
        <v>0</v>
      </c>
      <c r="AS5452" s="13">
        <v>60</v>
      </c>
      <c r="AT5452" s="13">
        <v>0</v>
      </c>
      <c r="AU5452" s="13">
        <v>0</v>
      </c>
      <c r="AV5452" s="13">
        <v>0</v>
      </c>
      <c r="AW5452" s="13">
        <v>0</v>
      </c>
      <c r="AX5452" s="13">
        <v>0</v>
      </c>
      <c r="AY5452" s="13">
        <v>0</v>
      </c>
      <c r="AZ5452" s="13">
        <v>0</v>
      </c>
      <c r="BA5452" s="13">
        <v>0</v>
      </c>
      <c r="BB5452" s="13">
        <v>0</v>
      </c>
      <c r="BC5452" s="13">
        <v>0</v>
      </c>
      <c r="BD5452" s="13">
        <v>0</v>
      </c>
      <c r="BE5452" s="13">
        <v>0</v>
      </c>
      <c r="BF5452" s="13">
        <v>0</v>
      </c>
      <c r="BG5452" s="13">
        <v>0</v>
      </c>
      <c r="BH5452" s="13">
        <v>80</v>
      </c>
      <c r="BI5452" s="24">
        <v>0</v>
      </c>
      <c r="BJ5452" s="24">
        <v>100</v>
      </c>
      <c r="BK5452" s="24">
        <v>0</v>
      </c>
      <c r="BL5452" s="24">
        <v>0</v>
      </c>
    </row>
    <row r="5453" spans="1:64" x14ac:dyDescent="0.35">
      <c r="A5453" s="13" t="s">
        <v>2445</v>
      </c>
      <c r="B5453" s="13" t="s">
        <v>2446</v>
      </c>
      <c r="C5453" s="13" t="s">
        <v>826</v>
      </c>
      <c r="D5453" s="13" t="s">
        <v>634</v>
      </c>
      <c r="E5453" s="13">
        <v>999925758</v>
      </c>
      <c r="F5453" s="13" t="s">
        <v>1847</v>
      </c>
      <c r="G5453" s="32" t="s">
        <v>6201</v>
      </c>
      <c r="H5453" s="13">
        <v>221</v>
      </c>
      <c r="I5453" s="13"/>
      <c r="J5453" s="25"/>
      <c r="K5453" s="13">
        <f>SUM(L5453,M5453,N5453,O5453,Q5453,R5453,S5453)</f>
        <v>221</v>
      </c>
      <c r="L5453" s="13">
        <f>SUM(BL5453)</f>
        <v>0</v>
      </c>
      <c r="M5453" s="13">
        <v>0</v>
      </c>
      <c r="N5453" s="13">
        <f>SUM(BC5453,BK5453)</f>
        <v>0</v>
      </c>
      <c r="O5453" s="13">
        <f>SUM(AJ5453,AK5453,AL5453,AM5453,AN5453,AO5453,AP5453,AQ5453,AR5453,AS5453,AT5453,AU5453,AV5453,AW5453,AX5453,AY5453,AZ5453,BA5453,BB5453,BD5453,BE5453,BF5453)</f>
        <v>120</v>
      </c>
      <c r="P5453" s="13">
        <f>COUNTIF(AJ5453:BF5453, "&gt;0")</f>
        <v>2</v>
      </c>
      <c r="Q5453" s="13">
        <f>SUM(BG5453,BH5453)</f>
        <v>0</v>
      </c>
      <c r="R5453" s="13">
        <f>SUM(BI5453)</f>
        <v>101</v>
      </c>
      <c r="S5453" s="13">
        <f>SUM(AI5453,BJ5453)</f>
        <v>0</v>
      </c>
      <c r="T5453" s="25"/>
      <c r="U5453" s="24"/>
      <c r="V5453" s="24"/>
      <c r="W5453" s="24"/>
      <c r="X5453" s="24"/>
      <c r="Y5453" s="24"/>
      <c r="Z5453" s="24"/>
      <c r="AA5453" s="24"/>
      <c r="AB5453" s="24"/>
      <c r="AC5453" s="24"/>
      <c r="AD5453" s="24"/>
      <c r="AE5453" s="24"/>
      <c r="AF5453" s="24"/>
      <c r="AG5453" s="24"/>
      <c r="AH5453" s="25"/>
      <c r="AI5453" s="13">
        <v>0</v>
      </c>
      <c r="AJ5453" s="13">
        <v>0</v>
      </c>
      <c r="AK5453" s="13">
        <v>0</v>
      </c>
      <c r="AL5453" s="13">
        <v>0</v>
      </c>
      <c r="AM5453" s="13">
        <v>0</v>
      </c>
      <c r="AN5453" s="13">
        <v>60</v>
      </c>
      <c r="AO5453" s="13">
        <v>0</v>
      </c>
      <c r="AP5453" s="13">
        <v>0</v>
      </c>
      <c r="AQ5453" s="13">
        <v>0</v>
      </c>
      <c r="AR5453" s="13">
        <v>0</v>
      </c>
      <c r="AS5453" s="13">
        <v>0</v>
      </c>
      <c r="AT5453" s="13">
        <v>0</v>
      </c>
      <c r="AU5453" s="13">
        <v>0</v>
      </c>
      <c r="AV5453" s="13">
        <v>0</v>
      </c>
      <c r="AW5453" s="13">
        <v>0</v>
      </c>
      <c r="AX5453" s="13">
        <v>0</v>
      </c>
      <c r="AY5453" s="13">
        <v>60</v>
      </c>
      <c r="AZ5453" s="13">
        <v>0</v>
      </c>
      <c r="BA5453" s="13">
        <v>0</v>
      </c>
      <c r="BB5453" s="13">
        <v>0</v>
      </c>
      <c r="BC5453" s="13">
        <v>0</v>
      </c>
      <c r="BD5453" s="13">
        <v>0</v>
      </c>
      <c r="BE5453" s="13">
        <v>0</v>
      </c>
      <c r="BF5453" s="13">
        <v>0</v>
      </c>
      <c r="BG5453" s="13">
        <v>0</v>
      </c>
      <c r="BH5453" s="13">
        <v>0</v>
      </c>
      <c r="BI5453" s="24">
        <v>101</v>
      </c>
      <c r="BJ5453" s="24">
        <v>0</v>
      </c>
      <c r="BK5453" s="24">
        <v>0</v>
      </c>
      <c r="BL5453" s="24">
        <v>0</v>
      </c>
    </row>
    <row r="5454" spans="1:64" x14ac:dyDescent="0.35">
      <c r="A5454" s="13" t="s">
        <v>948</v>
      </c>
      <c r="B5454" s="13" t="s">
        <v>2430</v>
      </c>
      <c r="C5454" s="13" t="s">
        <v>826</v>
      </c>
      <c r="D5454" s="13" t="s">
        <v>634</v>
      </c>
      <c r="E5454" s="13">
        <v>999925691</v>
      </c>
      <c r="F5454" s="13" t="s">
        <v>1847</v>
      </c>
      <c r="G5454" s="32" t="s">
        <v>6201</v>
      </c>
      <c r="H5454" s="13">
        <v>216</v>
      </c>
      <c r="I5454" s="13"/>
      <c r="J5454" s="14"/>
      <c r="K5454" s="13">
        <f>SUM(L5454,M5454,N5454,O5454,Q5454,R5454,S5454)</f>
        <v>216</v>
      </c>
      <c r="L5454" s="13">
        <f>SUM(BL5454)</f>
        <v>0</v>
      </c>
      <c r="M5454" s="13">
        <v>0</v>
      </c>
      <c r="N5454" s="13">
        <f>SUM(BC5454,BK5454)</f>
        <v>0</v>
      </c>
      <c r="O5454" s="13">
        <f>SUM(AJ5454,AK5454,AL5454,AM5454,AN5454,AO5454,AP5454,AQ5454,AR5454,AS5454,AT5454,AU5454,AV5454,AW5454,AX5454,AY5454,AZ5454,BA5454,BB5454,BD5454,BE5454,BF5454)</f>
        <v>81</v>
      </c>
      <c r="P5454" s="13">
        <f>COUNTIF(AJ5454:BF5454, "&gt;0")</f>
        <v>2</v>
      </c>
      <c r="Q5454" s="13">
        <f>SUM(BG5454,BH5454)</f>
        <v>0</v>
      </c>
      <c r="R5454" s="13">
        <f>SUM(BI5454)</f>
        <v>135</v>
      </c>
      <c r="S5454" s="13">
        <f>SUM(AI5454,BJ5454)</f>
        <v>0</v>
      </c>
      <c r="T5454" s="14"/>
      <c r="U5454" s="13"/>
      <c r="V5454" s="13"/>
      <c r="W5454" s="13"/>
      <c r="X5454" s="13"/>
      <c r="Y5454" s="13"/>
      <c r="Z5454" s="13"/>
      <c r="AA5454" s="13"/>
      <c r="AB5454" s="13"/>
      <c r="AC5454" s="13"/>
      <c r="AD5454" s="13"/>
      <c r="AE5454" s="13"/>
      <c r="AF5454" s="13"/>
      <c r="AG5454" s="13"/>
      <c r="AH5454" s="14"/>
      <c r="AI5454" s="13">
        <v>0</v>
      </c>
      <c r="AJ5454" s="13">
        <v>0</v>
      </c>
      <c r="AK5454" s="13">
        <v>0</v>
      </c>
      <c r="AL5454" s="13">
        <v>0</v>
      </c>
      <c r="AM5454" s="13">
        <v>0</v>
      </c>
      <c r="AN5454" s="13">
        <v>0</v>
      </c>
      <c r="AO5454" s="13">
        <v>0</v>
      </c>
      <c r="AP5454" s="13">
        <v>0</v>
      </c>
      <c r="AQ5454" s="13">
        <v>0</v>
      </c>
      <c r="AR5454" s="13">
        <v>51</v>
      </c>
      <c r="AS5454" s="13">
        <v>0</v>
      </c>
      <c r="AT5454" s="13">
        <v>0</v>
      </c>
      <c r="AU5454" s="13">
        <v>0</v>
      </c>
      <c r="AV5454" s="13">
        <v>0</v>
      </c>
      <c r="AW5454" s="13">
        <v>0</v>
      </c>
      <c r="AX5454" s="13">
        <v>0</v>
      </c>
      <c r="AY5454" s="13">
        <v>0</v>
      </c>
      <c r="AZ5454" s="13">
        <v>0</v>
      </c>
      <c r="BA5454" s="13">
        <v>30</v>
      </c>
      <c r="BB5454" s="13">
        <v>0</v>
      </c>
      <c r="BC5454" s="13">
        <v>0</v>
      </c>
      <c r="BD5454" s="13">
        <v>0</v>
      </c>
      <c r="BE5454" s="13">
        <v>0</v>
      </c>
      <c r="BF5454" s="13">
        <v>0</v>
      </c>
      <c r="BG5454" s="13">
        <v>0</v>
      </c>
      <c r="BH5454" s="13">
        <v>0</v>
      </c>
      <c r="BI5454" s="24">
        <v>135</v>
      </c>
      <c r="BJ5454" s="24">
        <v>0</v>
      </c>
      <c r="BK5454" s="24">
        <v>0</v>
      </c>
      <c r="BL5454" s="24">
        <v>0</v>
      </c>
    </row>
    <row r="5455" spans="1:64" x14ac:dyDescent="0.35">
      <c r="A5455" s="13" t="s">
        <v>2472</v>
      </c>
      <c r="B5455" s="13" t="s">
        <v>1442</v>
      </c>
      <c r="C5455" s="13" t="s">
        <v>826</v>
      </c>
      <c r="D5455" s="13" t="s">
        <v>634</v>
      </c>
      <c r="E5455" s="13">
        <v>999919364</v>
      </c>
      <c r="F5455" s="13" t="s">
        <v>1847</v>
      </c>
      <c r="G5455" s="32" t="s">
        <v>6201</v>
      </c>
      <c r="H5455" s="13">
        <v>144</v>
      </c>
      <c r="I5455" s="13"/>
      <c r="J5455" s="14"/>
      <c r="K5455" s="13">
        <f>SUM(L5455,M5455,N5455,O5455,Q5455,R5455,S5455)</f>
        <v>144</v>
      </c>
      <c r="L5455" s="13">
        <f>SUM(BL5455)</f>
        <v>0</v>
      </c>
      <c r="M5455" s="13">
        <v>0</v>
      </c>
      <c r="N5455" s="13">
        <f>SUM(BC5455,BK5455)</f>
        <v>0</v>
      </c>
      <c r="O5455" s="13">
        <f>SUM(AJ5455,AK5455,AL5455,AM5455,AN5455,AO5455,AP5455,AQ5455,AR5455,AS5455,AT5455,AU5455,AV5455,AW5455,AX5455,AY5455,AZ5455,BA5455,BB5455,BD5455,BE5455,BF5455)</f>
        <v>68</v>
      </c>
      <c r="P5455" s="13">
        <f>COUNTIF(AJ5455:BF5455, "&gt;0")</f>
        <v>1</v>
      </c>
      <c r="Q5455" s="13">
        <f>SUM(BG5455,BH5455)</f>
        <v>0</v>
      </c>
      <c r="R5455" s="13">
        <f>SUM(BI5455)</f>
        <v>76</v>
      </c>
      <c r="S5455" s="13">
        <f>SUM(AI5455,BJ5455)</f>
        <v>0</v>
      </c>
      <c r="T5455" s="14"/>
      <c r="U5455" s="13"/>
      <c r="V5455" s="13"/>
      <c r="W5455" s="13"/>
      <c r="X5455" s="13"/>
      <c r="Y5455" s="13"/>
      <c r="Z5455" s="13"/>
      <c r="AA5455" s="13"/>
      <c r="AB5455" s="13"/>
      <c r="AC5455" s="13"/>
      <c r="AD5455" s="13"/>
      <c r="AE5455" s="13"/>
      <c r="AF5455" s="13"/>
      <c r="AG5455" s="13"/>
      <c r="AH5455" s="14"/>
      <c r="AI5455" s="13">
        <v>0</v>
      </c>
      <c r="AJ5455" s="13">
        <v>0</v>
      </c>
      <c r="AK5455" s="13">
        <v>0</v>
      </c>
      <c r="AL5455" s="13">
        <v>0</v>
      </c>
      <c r="AM5455" s="13">
        <v>0</v>
      </c>
      <c r="AN5455" s="13">
        <v>0</v>
      </c>
      <c r="AO5455" s="13">
        <v>0</v>
      </c>
      <c r="AP5455" s="13">
        <v>0</v>
      </c>
      <c r="AQ5455" s="13">
        <v>0</v>
      </c>
      <c r="AR5455" s="13">
        <v>68</v>
      </c>
      <c r="AS5455" s="13">
        <v>0</v>
      </c>
      <c r="AT5455" s="13">
        <v>0</v>
      </c>
      <c r="AU5455" s="13">
        <v>0</v>
      </c>
      <c r="AV5455" s="13">
        <v>0</v>
      </c>
      <c r="AW5455" s="13">
        <v>0</v>
      </c>
      <c r="AX5455" s="13">
        <v>0</v>
      </c>
      <c r="AY5455" s="13">
        <v>0</v>
      </c>
      <c r="AZ5455" s="13">
        <v>0</v>
      </c>
      <c r="BA5455" s="13">
        <v>0</v>
      </c>
      <c r="BB5455" s="13">
        <v>0</v>
      </c>
      <c r="BC5455" s="13">
        <v>0</v>
      </c>
      <c r="BD5455" s="13">
        <v>0</v>
      </c>
      <c r="BE5455" s="13">
        <v>0</v>
      </c>
      <c r="BF5455" s="13">
        <v>0</v>
      </c>
      <c r="BG5455" s="13">
        <v>0</v>
      </c>
      <c r="BH5455" s="13">
        <v>0</v>
      </c>
      <c r="BI5455" s="24">
        <v>76</v>
      </c>
      <c r="BJ5455" s="24">
        <v>0</v>
      </c>
      <c r="BK5455" s="24">
        <v>0</v>
      </c>
      <c r="BL5455" s="24">
        <v>0</v>
      </c>
    </row>
    <row r="5456" spans="1:64" x14ac:dyDescent="0.35">
      <c r="A5456" s="13" t="s">
        <v>2434</v>
      </c>
      <c r="B5456" s="13" t="s">
        <v>2435</v>
      </c>
      <c r="C5456" s="13" t="s">
        <v>826</v>
      </c>
      <c r="D5456" s="13" t="s">
        <v>634</v>
      </c>
      <c r="E5456" s="13">
        <v>999924922</v>
      </c>
      <c r="F5456" s="13" t="s">
        <v>1847</v>
      </c>
      <c r="G5456" s="32" t="s">
        <v>6201</v>
      </c>
      <c r="H5456" s="13">
        <f>K5456-I5456</f>
        <v>107</v>
      </c>
      <c r="I5456" s="24">
        <f>K5456/2</f>
        <v>107</v>
      </c>
      <c r="J5456" s="25"/>
      <c r="K5456" s="13">
        <f>SUM(L5456,M5456,N5456,O5456,Q5456,R5456,S5456)</f>
        <v>214</v>
      </c>
      <c r="L5456" s="13">
        <f>SUM(BL5456)</f>
        <v>0</v>
      </c>
      <c r="M5456" s="13">
        <v>0</v>
      </c>
      <c r="N5456" s="13">
        <f>SUM(BC5456,BK5456)</f>
        <v>0</v>
      </c>
      <c r="O5456" s="13">
        <f>SUM(AJ5456,AK5456,AL5456,AM5456,AN5456,AO5456,AP5456,AQ5456,AR5456,AS5456,AT5456,AU5456,AV5456,AW5456,AX5456,AY5456,AZ5456,BA5456,BB5456,BD5456,BE5456,BF5456)</f>
        <v>34</v>
      </c>
      <c r="P5456" s="13">
        <f>COUNTIF(AJ5456:BF5456, "&gt;0")</f>
        <v>1</v>
      </c>
      <c r="Q5456" s="13">
        <f>SUM(BG5456,BH5456)</f>
        <v>0</v>
      </c>
      <c r="R5456" s="13">
        <f>SUM(BI5456)</f>
        <v>180</v>
      </c>
      <c r="S5456" s="13">
        <f>SUM(AI5456,BJ5456)</f>
        <v>0</v>
      </c>
      <c r="T5456" s="25"/>
      <c r="U5456" s="24"/>
      <c r="V5456" s="24"/>
      <c r="W5456" s="24"/>
      <c r="X5456" s="24"/>
      <c r="Y5456" s="24"/>
      <c r="Z5456" s="24"/>
      <c r="AA5456" s="24"/>
      <c r="AB5456" s="24"/>
      <c r="AC5456" s="24"/>
      <c r="AD5456" s="24"/>
      <c r="AE5456" s="24"/>
      <c r="AF5456" s="24"/>
      <c r="AG5456" s="24"/>
      <c r="AH5456" s="25"/>
      <c r="AI5456" s="13">
        <v>0</v>
      </c>
      <c r="AJ5456" s="13">
        <v>0</v>
      </c>
      <c r="AK5456" s="13">
        <v>0</v>
      </c>
      <c r="AL5456" s="13">
        <v>0</v>
      </c>
      <c r="AM5456" s="13">
        <v>0</v>
      </c>
      <c r="AN5456" s="13">
        <v>0</v>
      </c>
      <c r="AO5456" s="13">
        <v>0</v>
      </c>
      <c r="AP5456" s="13">
        <v>0</v>
      </c>
      <c r="AQ5456" s="13">
        <v>0</v>
      </c>
      <c r="AR5456" s="13">
        <v>34</v>
      </c>
      <c r="AS5456" s="13">
        <v>0</v>
      </c>
      <c r="AT5456" s="13">
        <v>0</v>
      </c>
      <c r="AU5456" s="13">
        <v>0</v>
      </c>
      <c r="AV5456" s="13">
        <v>0</v>
      </c>
      <c r="AW5456" s="13">
        <v>0</v>
      </c>
      <c r="AX5456" s="13">
        <v>0</v>
      </c>
      <c r="AY5456" s="13">
        <v>0</v>
      </c>
      <c r="AZ5456" s="13">
        <v>0</v>
      </c>
      <c r="BA5456" s="13">
        <v>0</v>
      </c>
      <c r="BB5456" s="13">
        <v>0</v>
      </c>
      <c r="BC5456" s="13">
        <v>0</v>
      </c>
      <c r="BD5456" s="13">
        <v>0</v>
      </c>
      <c r="BE5456" s="13">
        <v>0</v>
      </c>
      <c r="BF5456" s="13">
        <v>0</v>
      </c>
      <c r="BG5456" s="13">
        <v>0</v>
      </c>
      <c r="BH5456" s="13">
        <v>0</v>
      </c>
      <c r="BI5456" s="24">
        <v>180</v>
      </c>
      <c r="BJ5456" s="24">
        <v>0</v>
      </c>
      <c r="BK5456" s="24">
        <v>0</v>
      </c>
      <c r="BL5456" s="24">
        <v>0</v>
      </c>
    </row>
    <row r="5457" spans="1:64" x14ac:dyDescent="0.35">
      <c r="A5457" s="13" t="s">
        <v>2425</v>
      </c>
      <c r="B5457" s="13" t="s">
        <v>2438</v>
      </c>
      <c r="C5457" s="13" t="s">
        <v>826</v>
      </c>
      <c r="D5457" s="13" t="s">
        <v>634</v>
      </c>
      <c r="E5457" s="13">
        <v>999919499</v>
      </c>
      <c r="F5457" s="13" t="s">
        <v>1847</v>
      </c>
      <c r="G5457" s="32" t="s">
        <v>6201</v>
      </c>
      <c r="H5457" s="13">
        <f>K5457-I5457</f>
        <v>105.5</v>
      </c>
      <c r="I5457" s="24">
        <f>K5457/2</f>
        <v>105.5</v>
      </c>
      <c r="J5457" s="14"/>
      <c r="K5457" s="13">
        <f>SUM(L5457,M5457,N5457,O5457,Q5457,R5457,S5457)</f>
        <v>211</v>
      </c>
      <c r="L5457" s="13">
        <f>SUM(BL5457)</f>
        <v>0</v>
      </c>
      <c r="M5457" s="13">
        <v>0</v>
      </c>
      <c r="N5457" s="13">
        <f>SUM(BC5457,BK5457)</f>
        <v>0</v>
      </c>
      <c r="O5457" s="13">
        <f>SUM(AJ5457,AK5457,AL5457,AM5457,AN5457,AO5457,AP5457,AQ5457,AR5457,AS5457,AT5457,AU5457,AV5457,AW5457,AX5457,AY5457,AZ5457,BA5457,BB5457,BD5457,BE5457,BF5457)</f>
        <v>30</v>
      </c>
      <c r="P5457" s="13">
        <f>COUNTIF(AJ5457:BF5457, "&gt;0")</f>
        <v>1</v>
      </c>
      <c r="Q5457" s="13">
        <f>SUM(BG5457,BH5457)</f>
        <v>80</v>
      </c>
      <c r="R5457" s="13">
        <f>SUM(BI5457)</f>
        <v>101</v>
      </c>
      <c r="S5457" s="13">
        <f>SUM(AI5457,BJ5457)</f>
        <v>0</v>
      </c>
      <c r="T5457" s="14"/>
      <c r="U5457" s="13"/>
      <c r="V5457" s="13"/>
      <c r="W5457" s="13"/>
      <c r="X5457" s="13"/>
      <c r="Y5457" s="13"/>
      <c r="Z5457" s="13"/>
      <c r="AA5457" s="13"/>
      <c r="AB5457" s="13"/>
      <c r="AC5457" s="13"/>
      <c r="AD5457" s="13"/>
      <c r="AE5457" s="13"/>
      <c r="AF5457" s="13"/>
      <c r="AG5457" s="13"/>
      <c r="AH5457" s="14"/>
      <c r="AI5457" s="13">
        <v>0</v>
      </c>
      <c r="AJ5457" s="13">
        <v>0</v>
      </c>
      <c r="AK5457" s="13">
        <v>0</v>
      </c>
      <c r="AL5457" s="13">
        <v>0</v>
      </c>
      <c r="AM5457" s="13">
        <v>0</v>
      </c>
      <c r="AN5457" s="13">
        <v>0</v>
      </c>
      <c r="AO5457" s="13">
        <v>0</v>
      </c>
      <c r="AP5457" s="13">
        <v>0</v>
      </c>
      <c r="AQ5457" s="13">
        <v>0</v>
      </c>
      <c r="AR5457" s="13">
        <v>0</v>
      </c>
      <c r="AS5457" s="13">
        <v>0</v>
      </c>
      <c r="AT5457" s="13">
        <v>0</v>
      </c>
      <c r="AU5457" s="13">
        <v>0</v>
      </c>
      <c r="AV5457" s="13">
        <v>0</v>
      </c>
      <c r="AW5457" s="13">
        <v>0</v>
      </c>
      <c r="AX5457" s="13">
        <v>0</v>
      </c>
      <c r="AY5457" s="13">
        <v>0</v>
      </c>
      <c r="AZ5457" s="13">
        <v>0</v>
      </c>
      <c r="BA5457" s="13">
        <v>0</v>
      </c>
      <c r="BB5457" s="13">
        <v>0</v>
      </c>
      <c r="BC5457" s="13">
        <v>0</v>
      </c>
      <c r="BD5457" s="13">
        <v>0</v>
      </c>
      <c r="BE5457" s="13">
        <v>30</v>
      </c>
      <c r="BF5457" s="13">
        <v>0</v>
      </c>
      <c r="BG5457" s="13">
        <v>80</v>
      </c>
      <c r="BH5457" s="13">
        <v>0</v>
      </c>
      <c r="BI5457" s="24">
        <v>101</v>
      </c>
      <c r="BJ5457" s="24">
        <v>0</v>
      </c>
      <c r="BK5457" s="24">
        <v>0</v>
      </c>
      <c r="BL5457" s="24">
        <v>0</v>
      </c>
    </row>
    <row r="5458" spans="1:64" x14ac:dyDescent="0.35">
      <c r="A5458" s="13" t="s">
        <v>2461</v>
      </c>
      <c r="B5458" s="13" t="s">
        <v>2462</v>
      </c>
      <c r="C5458" s="13" t="s">
        <v>826</v>
      </c>
      <c r="D5458" s="13" t="s">
        <v>634</v>
      </c>
      <c r="E5458" s="13">
        <v>999919467</v>
      </c>
      <c r="F5458" s="13" t="s">
        <v>1847</v>
      </c>
      <c r="G5458" s="32" t="s">
        <v>6201</v>
      </c>
      <c r="H5458" s="13">
        <f>K5458-I5458</f>
        <v>97.5</v>
      </c>
      <c r="I5458" s="24">
        <f>K5458/2</f>
        <v>97.5</v>
      </c>
      <c r="J5458" s="14"/>
      <c r="K5458" s="13">
        <f>SUM(L5458,M5458,N5458,O5458,Q5458,R5458,S5458)</f>
        <v>195</v>
      </c>
      <c r="L5458" s="13">
        <f>SUM(BL5458)</f>
        <v>0</v>
      </c>
      <c r="M5458" s="13">
        <v>0</v>
      </c>
      <c r="N5458" s="13">
        <f>SUM(BC5458,BK5458)</f>
        <v>0</v>
      </c>
      <c r="O5458" s="13">
        <f>SUM(AJ5458,AK5458,AL5458,AM5458,AN5458,AO5458,AP5458,AQ5458,AR5458,AS5458,AT5458,AU5458,AV5458,AW5458,AX5458,AY5458,AZ5458,BA5458,BB5458,BD5458,BE5458,BF5458)</f>
        <v>60</v>
      </c>
      <c r="P5458" s="13">
        <f>COUNTIF(AJ5458:BF5458, "&gt;0")</f>
        <v>1</v>
      </c>
      <c r="Q5458" s="13">
        <f>SUM(BG5458,BH5458)</f>
        <v>0</v>
      </c>
      <c r="R5458" s="13">
        <f>SUM(BI5458)</f>
        <v>135</v>
      </c>
      <c r="S5458" s="13">
        <f>SUM(AI5458,BJ5458)</f>
        <v>0</v>
      </c>
      <c r="T5458" s="14"/>
      <c r="U5458" s="13"/>
      <c r="V5458" s="13"/>
      <c r="W5458" s="13"/>
      <c r="X5458" s="13"/>
      <c r="Y5458" s="13"/>
      <c r="Z5458" s="13"/>
      <c r="AA5458" s="13"/>
      <c r="AB5458" s="13"/>
      <c r="AC5458" s="13"/>
      <c r="AD5458" s="13"/>
      <c r="AE5458" s="13"/>
      <c r="AF5458" s="13"/>
      <c r="AG5458" s="13"/>
      <c r="AH5458" s="14"/>
      <c r="AI5458" s="13">
        <v>0</v>
      </c>
      <c r="AJ5458" s="13">
        <v>0</v>
      </c>
      <c r="AK5458" s="13">
        <v>0</v>
      </c>
      <c r="AL5458" s="13">
        <v>0</v>
      </c>
      <c r="AM5458" s="13">
        <v>0</v>
      </c>
      <c r="AN5458" s="13">
        <v>0</v>
      </c>
      <c r="AO5458" s="13">
        <v>0</v>
      </c>
      <c r="AP5458" s="13">
        <v>0</v>
      </c>
      <c r="AQ5458" s="13">
        <v>0</v>
      </c>
      <c r="AR5458" s="13">
        <v>60</v>
      </c>
      <c r="AS5458" s="13">
        <v>0</v>
      </c>
      <c r="AT5458" s="13">
        <v>0</v>
      </c>
      <c r="AU5458" s="13">
        <v>0</v>
      </c>
      <c r="AV5458" s="13">
        <v>0</v>
      </c>
      <c r="AW5458" s="13">
        <v>0</v>
      </c>
      <c r="AX5458" s="13">
        <v>0</v>
      </c>
      <c r="AY5458" s="13">
        <v>0</v>
      </c>
      <c r="AZ5458" s="13">
        <v>0</v>
      </c>
      <c r="BA5458" s="13">
        <v>0</v>
      </c>
      <c r="BB5458" s="13">
        <v>0</v>
      </c>
      <c r="BC5458" s="13">
        <v>0</v>
      </c>
      <c r="BD5458" s="13">
        <v>0</v>
      </c>
      <c r="BE5458" s="13">
        <v>0</v>
      </c>
      <c r="BF5458" s="13">
        <v>0</v>
      </c>
      <c r="BG5458" s="13">
        <v>0</v>
      </c>
      <c r="BH5458" s="13">
        <v>0</v>
      </c>
      <c r="BI5458" s="24">
        <v>135</v>
      </c>
      <c r="BJ5458" s="24">
        <v>0</v>
      </c>
      <c r="BK5458" s="24">
        <v>0</v>
      </c>
      <c r="BL5458" s="24">
        <v>0</v>
      </c>
    </row>
    <row r="5459" spans="1:64" x14ac:dyDescent="0.35">
      <c r="A5459" s="13" t="s">
        <v>4475</v>
      </c>
      <c r="B5459" s="13" t="s">
        <v>4458</v>
      </c>
      <c r="C5459" s="13" t="s">
        <v>826</v>
      </c>
      <c r="D5459" s="13" t="s">
        <v>634</v>
      </c>
      <c r="E5459" s="13">
        <v>999921722</v>
      </c>
      <c r="F5459" s="13" t="s">
        <v>1847</v>
      </c>
      <c r="G5459" s="32" t="s">
        <v>6201</v>
      </c>
      <c r="H5459" s="13">
        <v>90</v>
      </c>
      <c r="I5459" s="13"/>
      <c r="J5459" s="14"/>
      <c r="K5459" s="13">
        <f>SUM(L5459,M5459,N5459,O5459,Q5459,R5459,S5459)</f>
        <v>90</v>
      </c>
      <c r="L5459" s="13">
        <f>SUM(BL5459)</f>
        <v>0</v>
      </c>
      <c r="M5459" s="13">
        <v>0</v>
      </c>
      <c r="N5459" s="13">
        <f>SUM(BC5459,BK5459)</f>
        <v>0</v>
      </c>
      <c r="O5459" s="13">
        <f>SUM(AJ5459,AK5459,AL5459,AM5459,AN5459,AO5459,AP5459,AQ5459,AR5459,AS5459,AT5459,AU5459,AV5459,AW5459,AX5459,AY5459,AZ5459,BA5459,BB5459,BD5459,BE5459,BF5459)</f>
        <v>90</v>
      </c>
      <c r="P5459" s="13">
        <f>COUNTIF(AJ5459:BF5459, "&gt;0")</f>
        <v>2</v>
      </c>
      <c r="Q5459" s="13">
        <f>SUM(BG5459,BH5459)</f>
        <v>0</v>
      </c>
      <c r="R5459" s="13">
        <f>SUM(BI5459)</f>
        <v>0</v>
      </c>
      <c r="S5459" s="13">
        <f>SUM(AI5459,BJ5459)</f>
        <v>0</v>
      </c>
      <c r="T5459" s="14"/>
      <c r="U5459" s="13"/>
      <c r="V5459" s="13"/>
      <c r="W5459" s="13"/>
      <c r="X5459" s="13"/>
      <c r="Y5459" s="13"/>
      <c r="Z5459" s="13"/>
      <c r="AA5459" s="13"/>
      <c r="AB5459" s="13"/>
      <c r="AC5459" s="13"/>
      <c r="AD5459" s="13"/>
      <c r="AE5459" s="13"/>
      <c r="AF5459" s="13"/>
      <c r="AG5459" s="13"/>
      <c r="AH5459" s="14"/>
      <c r="AI5459" s="13">
        <v>0</v>
      </c>
      <c r="AJ5459" s="13">
        <v>0</v>
      </c>
      <c r="AK5459" s="13">
        <v>0</v>
      </c>
      <c r="AL5459" s="13">
        <v>0</v>
      </c>
      <c r="AM5459" s="13">
        <v>0</v>
      </c>
      <c r="AN5459" s="13">
        <v>45</v>
      </c>
      <c r="AO5459" s="13">
        <v>0</v>
      </c>
      <c r="AP5459" s="13">
        <v>0</v>
      </c>
      <c r="AQ5459" s="13">
        <v>0</v>
      </c>
      <c r="AR5459" s="13">
        <v>0</v>
      </c>
      <c r="AS5459" s="13">
        <v>0</v>
      </c>
      <c r="AT5459" s="13">
        <v>0</v>
      </c>
      <c r="AU5459" s="13">
        <v>0</v>
      </c>
      <c r="AV5459" s="13">
        <v>0</v>
      </c>
      <c r="AW5459" s="13">
        <v>0</v>
      </c>
      <c r="AX5459" s="13">
        <v>0</v>
      </c>
      <c r="AY5459" s="13">
        <v>45</v>
      </c>
      <c r="AZ5459" s="13">
        <v>0</v>
      </c>
      <c r="BA5459" s="13">
        <v>0</v>
      </c>
      <c r="BB5459" s="13">
        <v>0</v>
      </c>
      <c r="BC5459" s="13">
        <v>0</v>
      </c>
      <c r="BD5459" s="13">
        <v>0</v>
      </c>
      <c r="BE5459" s="13">
        <v>0</v>
      </c>
      <c r="BF5459" s="13">
        <v>0</v>
      </c>
      <c r="BG5459" s="13">
        <v>0</v>
      </c>
      <c r="BH5459" s="13">
        <v>0</v>
      </c>
      <c r="BI5459" s="24">
        <v>0</v>
      </c>
      <c r="BJ5459" s="24">
        <v>0</v>
      </c>
      <c r="BK5459" s="24">
        <v>0</v>
      </c>
      <c r="BL5459" s="24">
        <v>0</v>
      </c>
    </row>
    <row r="5460" spans="1:64" x14ac:dyDescent="0.35">
      <c r="A5460" s="13" t="s">
        <v>995</v>
      </c>
      <c r="B5460" s="13" t="s">
        <v>2463</v>
      </c>
      <c r="C5460" s="13" t="s">
        <v>826</v>
      </c>
      <c r="D5460" s="13" t="s">
        <v>634</v>
      </c>
      <c r="E5460" s="13">
        <v>999926864</v>
      </c>
      <c r="F5460" s="13" t="s">
        <v>1847</v>
      </c>
      <c r="G5460" s="32" t="s">
        <v>6201</v>
      </c>
      <c r="H5460" s="13">
        <f>K5460-I5460</f>
        <v>73</v>
      </c>
      <c r="I5460" s="24">
        <f>K5460/2</f>
        <v>73</v>
      </c>
      <c r="J5460" s="14"/>
      <c r="K5460" s="13">
        <f>SUM(L5460,M5460,N5460,O5460,Q5460,R5460,S5460)</f>
        <v>146</v>
      </c>
      <c r="L5460" s="13">
        <f>SUM(BL5460)</f>
        <v>0</v>
      </c>
      <c r="M5460" s="13">
        <v>0</v>
      </c>
      <c r="N5460" s="13">
        <f>SUM(BC5460,BK5460)</f>
        <v>0</v>
      </c>
      <c r="O5460" s="13">
        <f>SUM(AJ5460,AK5460,AL5460,AM5460,AN5460,AO5460,AP5460,AQ5460,AR5460,AS5460,AT5460,AU5460,AV5460,AW5460,AX5460,AY5460,AZ5460,BA5460,BB5460,BD5460,BE5460,BF5460)</f>
        <v>30</v>
      </c>
      <c r="P5460" s="13">
        <f>COUNTIF(AJ5460:BF5460, "&gt;0")</f>
        <v>1</v>
      </c>
      <c r="Q5460" s="13">
        <f>SUM(BG5460,BH5460)</f>
        <v>40</v>
      </c>
      <c r="R5460" s="13">
        <f>SUM(BI5460)</f>
        <v>76</v>
      </c>
      <c r="S5460" s="13">
        <f>SUM(AI5460,BJ5460)</f>
        <v>0</v>
      </c>
      <c r="T5460" s="14"/>
      <c r="U5460" s="13"/>
      <c r="V5460" s="13"/>
      <c r="W5460" s="13"/>
      <c r="X5460" s="13"/>
      <c r="Y5460" s="13"/>
      <c r="Z5460" s="13"/>
      <c r="AA5460" s="13"/>
      <c r="AB5460" s="13"/>
      <c r="AC5460" s="13"/>
      <c r="AD5460" s="13"/>
      <c r="AE5460" s="13"/>
      <c r="AF5460" s="13"/>
      <c r="AG5460" s="13"/>
      <c r="AH5460" s="14"/>
      <c r="AI5460" s="13">
        <v>0</v>
      </c>
      <c r="AJ5460" s="13">
        <v>0</v>
      </c>
      <c r="AK5460" s="13">
        <v>0</v>
      </c>
      <c r="AL5460" s="13">
        <v>30</v>
      </c>
      <c r="AM5460" s="13">
        <v>0</v>
      </c>
      <c r="AN5460" s="13">
        <v>0</v>
      </c>
      <c r="AO5460" s="13">
        <v>0</v>
      </c>
      <c r="AP5460" s="13">
        <v>0</v>
      </c>
      <c r="AQ5460" s="13">
        <v>0</v>
      </c>
      <c r="AR5460" s="13">
        <v>0</v>
      </c>
      <c r="AS5460" s="13">
        <v>0</v>
      </c>
      <c r="AT5460" s="13">
        <v>0</v>
      </c>
      <c r="AU5460" s="13">
        <v>0</v>
      </c>
      <c r="AV5460" s="13">
        <v>0</v>
      </c>
      <c r="AW5460" s="13">
        <v>0</v>
      </c>
      <c r="AX5460" s="13">
        <v>0</v>
      </c>
      <c r="AY5460" s="13">
        <v>0</v>
      </c>
      <c r="AZ5460" s="13">
        <v>0</v>
      </c>
      <c r="BA5460" s="13">
        <v>0</v>
      </c>
      <c r="BB5460" s="13">
        <v>0</v>
      </c>
      <c r="BC5460" s="13">
        <v>0</v>
      </c>
      <c r="BD5460" s="13">
        <v>0</v>
      </c>
      <c r="BE5460" s="13">
        <v>0</v>
      </c>
      <c r="BF5460" s="13">
        <v>0</v>
      </c>
      <c r="BG5460" s="13">
        <v>0</v>
      </c>
      <c r="BH5460" s="13">
        <v>40</v>
      </c>
      <c r="BI5460" s="24">
        <v>76</v>
      </c>
      <c r="BJ5460" s="24">
        <v>0</v>
      </c>
      <c r="BK5460" s="24">
        <v>0</v>
      </c>
      <c r="BL5460" s="24">
        <v>0</v>
      </c>
    </row>
    <row r="5461" spans="1:64" x14ac:dyDescent="0.35">
      <c r="A5461" s="13" t="s">
        <v>2433</v>
      </c>
      <c r="B5461" s="13" t="s">
        <v>661</v>
      </c>
      <c r="C5461" s="13" t="s">
        <v>826</v>
      </c>
      <c r="D5461" s="13" t="s">
        <v>634</v>
      </c>
      <c r="E5461" s="13">
        <v>999920316</v>
      </c>
      <c r="F5461" s="13" t="s">
        <v>1847</v>
      </c>
      <c r="G5461" s="32" t="s">
        <v>6201</v>
      </c>
      <c r="H5461" s="13">
        <v>68</v>
      </c>
      <c r="I5461" s="13"/>
      <c r="J5461" s="14"/>
      <c r="K5461" s="13">
        <f>SUM(L5461,M5461,N5461,O5461,Q5461,R5461,S5461)</f>
        <v>68</v>
      </c>
      <c r="L5461" s="13">
        <f>SUM(BL5461)</f>
        <v>0</v>
      </c>
      <c r="M5461" s="13">
        <v>0</v>
      </c>
      <c r="N5461" s="13">
        <f>SUM(BC5461,BK5461)</f>
        <v>0</v>
      </c>
      <c r="O5461" s="13">
        <f>SUM(AJ5461,AK5461,AL5461,AM5461,AN5461,AO5461,AP5461,AQ5461,AR5461,AS5461,AT5461,AU5461,AV5461,AW5461,AX5461,AY5461,AZ5461,BA5461,BB5461,BD5461,BE5461,BF5461)</f>
        <v>68</v>
      </c>
      <c r="P5461" s="13">
        <f>COUNTIF(AJ5461:BF5461, "&gt;0")</f>
        <v>1</v>
      </c>
      <c r="Q5461" s="13">
        <f>SUM(BG5461,BH5461)</f>
        <v>0</v>
      </c>
      <c r="R5461" s="13">
        <f>SUM(BI5461)</f>
        <v>0</v>
      </c>
      <c r="S5461" s="13">
        <f>SUM(AI5461,BJ5461)</f>
        <v>0</v>
      </c>
      <c r="T5461" s="14"/>
      <c r="U5461" s="13"/>
      <c r="V5461" s="13"/>
      <c r="W5461" s="13"/>
      <c r="X5461" s="13"/>
      <c r="Y5461" s="13"/>
      <c r="Z5461" s="13"/>
      <c r="AA5461" s="13"/>
      <c r="AB5461" s="13"/>
      <c r="AC5461" s="13"/>
      <c r="AD5461" s="13"/>
      <c r="AE5461" s="13"/>
      <c r="AF5461" s="13"/>
      <c r="AG5461" s="13"/>
      <c r="AH5461" s="14"/>
      <c r="AI5461" s="13">
        <v>0</v>
      </c>
      <c r="AJ5461" s="13">
        <v>0</v>
      </c>
      <c r="AK5461" s="13">
        <v>0</v>
      </c>
      <c r="AL5461" s="13">
        <v>0</v>
      </c>
      <c r="AM5461" s="13">
        <v>0</v>
      </c>
      <c r="AN5461" s="13">
        <v>0</v>
      </c>
      <c r="AO5461" s="13">
        <v>0</v>
      </c>
      <c r="AP5461" s="13">
        <v>0</v>
      </c>
      <c r="AQ5461" s="13">
        <v>0</v>
      </c>
      <c r="AR5461" s="13">
        <v>68</v>
      </c>
      <c r="AS5461" s="13">
        <v>0</v>
      </c>
      <c r="AT5461" s="13">
        <v>0</v>
      </c>
      <c r="AU5461" s="13">
        <v>0</v>
      </c>
      <c r="AV5461" s="13">
        <v>0</v>
      </c>
      <c r="AW5461" s="13">
        <v>0</v>
      </c>
      <c r="AX5461" s="13">
        <v>0</v>
      </c>
      <c r="AY5461" s="13">
        <v>0</v>
      </c>
      <c r="AZ5461" s="13">
        <v>0</v>
      </c>
      <c r="BA5461" s="13">
        <v>0</v>
      </c>
      <c r="BB5461" s="13">
        <v>0</v>
      </c>
      <c r="BC5461" s="13">
        <v>0</v>
      </c>
      <c r="BD5461" s="13">
        <v>0</v>
      </c>
      <c r="BE5461" s="13">
        <v>0</v>
      </c>
      <c r="BF5461" s="13">
        <v>0</v>
      </c>
      <c r="BG5461" s="13">
        <v>0</v>
      </c>
      <c r="BH5461" s="13">
        <v>0</v>
      </c>
      <c r="BI5461" s="24">
        <v>0</v>
      </c>
      <c r="BJ5461" s="24">
        <v>0</v>
      </c>
      <c r="BK5461" s="24">
        <v>0</v>
      </c>
      <c r="BL5461" s="24">
        <v>0</v>
      </c>
    </row>
    <row r="5462" spans="1:64" x14ac:dyDescent="0.35">
      <c r="A5462" s="24" t="s">
        <v>1711</v>
      </c>
      <c r="B5462" s="24" t="s">
        <v>6087</v>
      </c>
      <c r="C5462" s="24" t="s">
        <v>826</v>
      </c>
      <c r="D5462" s="24" t="s">
        <v>634</v>
      </c>
      <c r="E5462" s="24">
        <v>999924672</v>
      </c>
      <c r="F5462" s="13" t="s">
        <v>1847</v>
      </c>
      <c r="G5462" s="32" t="s">
        <v>6201</v>
      </c>
      <c r="H5462" s="13">
        <f>K5462-I5462</f>
        <v>64.5</v>
      </c>
      <c r="I5462" s="24">
        <f>K5462/2</f>
        <v>64.5</v>
      </c>
      <c r="J5462" s="25"/>
      <c r="K5462" s="13">
        <f>SUM(L5462,M5462,N5462,O5462,Q5462,R5462,S5462)</f>
        <v>129</v>
      </c>
      <c r="L5462" s="13">
        <f>SUM(BL5462)</f>
        <v>0</v>
      </c>
      <c r="M5462" s="13">
        <v>0</v>
      </c>
      <c r="N5462" s="13">
        <f>SUM(BC5462,BK5462)</f>
        <v>0</v>
      </c>
      <c r="O5462" s="13">
        <f>SUM(AJ5462,AK5462,AL5462,AM5462,AN5462,AO5462,AP5462,AQ5462,AR5462,AS5462,AT5462,AU5462,AV5462,AW5462,AX5462,AY5462,AZ5462,BA5462,BB5462,BD5462,BE5462,BF5462)</f>
        <v>72</v>
      </c>
      <c r="P5462" s="13">
        <f>COUNTIF(AJ5462:BF5462, "&gt;0")</f>
        <v>2</v>
      </c>
      <c r="Q5462" s="13">
        <f>SUM(BG5462,BH5462)</f>
        <v>0</v>
      </c>
      <c r="R5462" s="13">
        <f>SUM(BI5462)</f>
        <v>57</v>
      </c>
      <c r="S5462" s="13">
        <f>SUM(AI5462,BJ5462)</f>
        <v>0</v>
      </c>
      <c r="T5462" s="25"/>
      <c r="U5462" s="24"/>
      <c r="V5462" s="24"/>
      <c r="W5462" s="24"/>
      <c r="X5462" s="24"/>
      <c r="Y5462" s="24"/>
      <c r="Z5462" s="24"/>
      <c r="AA5462" s="24"/>
      <c r="AB5462" s="24"/>
      <c r="AC5462" s="24"/>
      <c r="AD5462" s="24"/>
      <c r="AE5462" s="24"/>
      <c r="AF5462" s="24"/>
      <c r="AG5462" s="24"/>
      <c r="AH5462" s="25"/>
      <c r="AI5462" s="24">
        <v>0</v>
      </c>
      <c r="AJ5462" s="24">
        <v>0</v>
      </c>
      <c r="AK5462" s="24">
        <v>0</v>
      </c>
      <c r="AL5462" s="24">
        <v>0</v>
      </c>
      <c r="AM5462" s="24">
        <v>0</v>
      </c>
      <c r="AN5462" s="24">
        <v>0</v>
      </c>
      <c r="AO5462" s="24">
        <v>0</v>
      </c>
      <c r="AP5462" s="24">
        <v>24</v>
      </c>
      <c r="AQ5462" s="24">
        <v>0</v>
      </c>
      <c r="AR5462" s="24">
        <v>48</v>
      </c>
      <c r="AS5462" s="24">
        <v>0</v>
      </c>
      <c r="AT5462" s="24">
        <v>0</v>
      </c>
      <c r="AU5462" s="24">
        <v>0</v>
      </c>
      <c r="AV5462" s="24">
        <v>0</v>
      </c>
      <c r="AW5462" s="24">
        <v>0</v>
      </c>
      <c r="AX5462" s="24">
        <v>0</v>
      </c>
      <c r="AY5462" s="24">
        <v>0</v>
      </c>
      <c r="AZ5462" s="24">
        <v>0</v>
      </c>
      <c r="BA5462" s="24">
        <v>0</v>
      </c>
      <c r="BB5462" s="24">
        <v>0</v>
      </c>
      <c r="BC5462" s="24">
        <v>0</v>
      </c>
      <c r="BD5462" s="24">
        <v>0</v>
      </c>
      <c r="BE5462" s="24">
        <v>0</v>
      </c>
      <c r="BF5462" s="24">
        <v>0</v>
      </c>
      <c r="BG5462" s="24">
        <v>0</v>
      </c>
      <c r="BH5462" s="24">
        <v>0</v>
      </c>
      <c r="BI5462" s="24">
        <v>57</v>
      </c>
      <c r="BJ5462" s="24">
        <v>0</v>
      </c>
      <c r="BK5462" s="24">
        <v>0</v>
      </c>
      <c r="BL5462" s="24">
        <v>0</v>
      </c>
    </row>
    <row r="5463" spans="1:64" x14ac:dyDescent="0.35">
      <c r="A5463" s="13" t="s">
        <v>1050</v>
      </c>
      <c r="B5463" s="13" t="s">
        <v>378</v>
      </c>
      <c r="C5463" s="13" t="s">
        <v>826</v>
      </c>
      <c r="D5463" s="13" t="s">
        <v>634</v>
      </c>
      <c r="E5463" s="13">
        <v>999926397</v>
      </c>
      <c r="F5463" s="13" t="s">
        <v>1847</v>
      </c>
      <c r="G5463" s="32" t="s">
        <v>6201</v>
      </c>
      <c r="H5463" s="13">
        <f>K5463-I5463</f>
        <v>60.5</v>
      </c>
      <c r="I5463" s="24">
        <f>K5463/2</f>
        <v>60.5</v>
      </c>
      <c r="J5463" s="25"/>
      <c r="K5463" s="13">
        <f>SUM(L5463,M5463,N5463,O5463,Q5463,R5463,S5463)</f>
        <v>121</v>
      </c>
      <c r="L5463" s="13">
        <f>SUM(BL5463)</f>
        <v>0</v>
      </c>
      <c r="M5463" s="13">
        <v>0</v>
      </c>
      <c r="N5463" s="13">
        <f>SUM(BC5463,BK5463)</f>
        <v>0</v>
      </c>
      <c r="O5463" s="13">
        <f>SUM(AJ5463,AK5463,AL5463,AM5463,AN5463,AO5463,AP5463,AQ5463,AR5463,AS5463,AT5463,AU5463,AV5463,AW5463,AX5463,AY5463,AZ5463,BA5463,BB5463,BD5463,BE5463,BF5463)</f>
        <v>45</v>
      </c>
      <c r="P5463" s="13">
        <f>COUNTIF(AJ5463:BF5463, "&gt;0")</f>
        <v>1</v>
      </c>
      <c r="Q5463" s="13">
        <f>SUM(BG5463,BH5463)</f>
        <v>0</v>
      </c>
      <c r="R5463" s="13">
        <f>SUM(BI5463)</f>
        <v>76</v>
      </c>
      <c r="S5463" s="13">
        <f>SUM(AI5463,BJ5463)</f>
        <v>0</v>
      </c>
      <c r="T5463" s="25"/>
      <c r="U5463" s="24"/>
      <c r="V5463" s="24"/>
      <c r="W5463" s="24"/>
      <c r="X5463" s="24"/>
      <c r="Y5463" s="24"/>
      <c r="Z5463" s="24"/>
      <c r="AA5463" s="24"/>
      <c r="AB5463" s="24"/>
      <c r="AC5463" s="24"/>
      <c r="AD5463" s="24"/>
      <c r="AE5463" s="24"/>
      <c r="AF5463" s="24"/>
      <c r="AG5463" s="24"/>
      <c r="AH5463" s="25"/>
      <c r="AI5463" s="13">
        <v>0</v>
      </c>
      <c r="AJ5463" s="13">
        <v>0</v>
      </c>
      <c r="AK5463" s="13">
        <v>0</v>
      </c>
      <c r="AL5463" s="13">
        <v>0</v>
      </c>
      <c r="AM5463" s="13">
        <v>0</v>
      </c>
      <c r="AN5463" s="13">
        <v>45</v>
      </c>
      <c r="AO5463" s="13">
        <v>0</v>
      </c>
      <c r="AP5463" s="13">
        <v>0</v>
      </c>
      <c r="AQ5463" s="13">
        <v>0</v>
      </c>
      <c r="AR5463" s="13">
        <v>0</v>
      </c>
      <c r="AS5463" s="13">
        <v>0</v>
      </c>
      <c r="AT5463" s="13">
        <v>0</v>
      </c>
      <c r="AU5463" s="13">
        <v>0</v>
      </c>
      <c r="AV5463" s="13">
        <v>0</v>
      </c>
      <c r="AW5463" s="13">
        <v>0</v>
      </c>
      <c r="AX5463" s="13">
        <v>0</v>
      </c>
      <c r="AY5463" s="13">
        <v>0</v>
      </c>
      <c r="AZ5463" s="13">
        <v>0</v>
      </c>
      <c r="BA5463" s="13">
        <v>0</v>
      </c>
      <c r="BB5463" s="13">
        <v>0</v>
      </c>
      <c r="BC5463" s="13">
        <v>0</v>
      </c>
      <c r="BD5463" s="13">
        <v>0</v>
      </c>
      <c r="BE5463" s="13">
        <v>0</v>
      </c>
      <c r="BF5463" s="13">
        <v>0</v>
      </c>
      <c r="BG5463" s="13">
        <v>0</v>
      </c>
      <c r="BH5463" s="13">
        <v>0</v>
      </c>
      <c r="BI5463" s="24">
        <v>76</v>
      </c>
      <c r="BJ5463" s="24">
        <v>0</v>
      </c>
      <c r="BK5463" s="24">
        <v>0</v>
      </c>
      <c r="BL5463" s="24">
        <v>0</v>
      </c>
    </row>
    <row r="5464" spans="1:64" x14ac:dyDescent="0.35">
      <c r="A5464" s="24" t="s">
        <v>1035</v>
      </c>
      <c r="B5464" s="24" t="s">
        <v>2415</v>
      </c>
      <c r="C5464" s="24" t="s">
        <v>826</v>
      </c>
      <c r="D5464" s="24" t="s">
        <v>634</v>
      </c>
      <c r="E5464" s="24">
        <v>999924413</v>
      </c>
      <c r="F5464" s="24" t="s">
        <v>1847</v>
      </c>
      <c r="G5464" s="32" t="s">
        <v>6201</v>
      </c>
      <c r="H5464" s="13">
        <v>60</v>
      </c>
      <c r="I5464" s="24"/>
      <c r="J5464" s="14"/>
      <c r="K5464" s="13">
        <f>SUM(L5464,M5464,N5464,O5464,Q5464,R5464,S5464)</f>
        <v>60</v>
      </c>
      <c r="L5464" s="13">
        <f>SUM(BL5464)</f>
        <v>0</v>
      </c>
      <c r="M5464" s="13">
        <v>0</v>
      </c>
      <c r="N5464" s="13">
        <f>SUM(BC5464,BK5464)</f>
        <v>0</v>
      </c>
      <c r="O5464" s="13">
        <f>SUM(AJ5464,AK5464,AL5464,AM5464,AN5464,AO5464,AP5464,AQ5464,AR5464,AS5464,AT5464,AU5464,AV5464,AW5464,AX5464,AY5464,AZ5464,BA5464,BB5464,BD5464,BE5464,BF5464)</f>
        <v>0</v>
      </c>
      <c r="P5464" s="13">
        <f>COUNTIF(AJ5464:BF5464, "&gt;0")</f>
        <v>0</v>
      </c>
      <c r="Q5464" s="13">
        <f>SUM(BG5464,BH5464)</f>
        <v>60</v>
      </c>
      <c r="R5464" s="13">
        <f>SUM(BI5464)</f>
        <v>0</v>
      </c>
      <c r="S5464" s="13">
        <f>SUM(AI5464,BJ5464)</f>
        <v>0</v>
      </c>
      <c r="T5464" s="14"/>
      <c r="U5464" s="13"/>
      <c r="V5464" s="13"/>
      <c r="W5464" s="13"/>
      <c r="X5464" s="13"/>
      <c r="Y5464" s="13"/>
      <c r="Z5464" s="13"/>
      <c r="AA5464" s="13"/>
      <c r="AB5464" s="13"/>
      <c r="AC5464" s="13"/>
      <c r="AD5464" s="13"/>
      <c r="AE5464" s="13"/>
      <c r="AF5464" s="13"/>
      <c r="AG5464" s="13"/>
      <c r="AH5464" s="14"/>
      <c r="AI5464" s="13">
        <v>0</v>
      </c>
      <c r="AJ5464" s="13">
        <v>0</v>
      </c>
      <c r="AK5464" s="13">
        <v>0</v>
      </c>
      <c r="AL5464" s="13">
        <v>0</v>
      </c>
      <c r="AM5464" s="13">
        <v>0</v>
      </c>
      <c r="AN5464" s="13">
        <v>0</v>
      </c>
      <c r="AO5464" s="13">
        <v>0</v>
      </c>
      <c r="AP5464" s="13">
        <v>0</v>
      </c>
      <c r="AQ5464" s="13">
        <v>0</v>
      </c>
      <c r="AR5464" s="13">
        <v>0</v>
      </c>
      <c r="AS5464" s="13">
        <v>0</v>
      </c>
      <c r="AT5464" s="13">
        <v>0</v>
      </c>
      <c r="AU5464" s="13">
        <v>0</v>
      </c>
      <c r="AV5464" s="13">
        <v>0</v>
      </c>
      <c r="AW5464" s="13">
        <v>0</v>
      </c>
      <c r="AX5464" s="13">
        <v>0</v>
      </c>
      <c r="AY5464" s="13">
        <v>0</v>
      </c>
      <c r="AZ5464" s="13">
        <v>0</v>
      </c>
      <c r="BA5464" s="13">
        <v>0</v>
      </c>
      <c r="BB5464" s="13">
        <v>0</v>
      </c>
      <c r="BC5464" s="13">
        <v>0</v>
      </c>
      <c r="BD5464" s="13">
        <v>0</v>
      </c>
      <c r="BE5464" s="13">
        <v>0</v>
      </c>
      <c r="BF5464" s="13">
        <v>0</v>
      </c>
      <c r="BG5464" s="13">
        <v>60</v>
      </c>
      <c r="BH5464" s="13">
        <v>0</v>
      </c>
      <c r="BI5464" s="24">
        <v>0</v>
      </c>
      <c r="BJ5464" s="24">
        <v>0</v>
      </c>
      <c r="BK5464" s="24">
        <v>0</v>
      </c>
      <c r="BL5464" s="24">
        <v>0</v>
      </c>
    </row>
    <row r="5465" spans="1:64" x14ac:dyDescent="0.35">
      <c r="A5465" s="24" t="s">
        <v>988</v>
      </c>
      <c r="B5465" s="24" t="s">
        <v>320</v>
      </c>
      <c r="C5465" s="24" t="s">
        <v>826</v>
      </c>
      <c r="D5465" s="24" t="s">
        <v>634</v>
      </c>
      <c r="E5465" s="24">
        <v>999920624</v>
      </c>
      <c r="F5465" s="13" t="s">
        <v>1847</v>
      </c>
      <c r="G5465" s="32" t="s">
        <v>6201</v>
      </c>
      <c r="H5465" s="13">
        <f>K5465-I5465</f>
        <v>59.5</v>
      </c>
      <c r="I5465" s="24">
        <f>K5465/2</f>
        <v>59.5</v>
      </c>
      <c r="J5465" s="25"/>
      <c r="K5465" s="13">
        <f>SUM(L5465,M5465,N5465,O5465,Q5465,R5465,S5465)</f>
        <v>119</v>
      </c>
      <c r="L5465" s="13">
        <f>SUM(BL5465)</f>
        <v>0</v>
      </c>
      <c r="M5465" s="13">
        <v>0</v>
      </c>
      <c r="N5465" s="13">
        <f>SUM(BC5465,BK5465)</f>
        <v>0</v>
      </c>
      <c r="O5465" s="13">
        <f>SUM(AJ5465,AK5465,AL5465,AM5465,AN5465,AO5465,AP5465,AQ5465,AR5465,AS5465,AT5465,AU5465,AV5465,AW5465,AX5465,AY5465,AZ5465,BA5465,BB5465,BD5465,BE5465,BF5465)</f>
        <v>12</v>
      </c>
      <c r="P5465" s="13">
        <f>COUNTIF(AJ5465:BF5465, "&gt;0")</f>
        <v>1</v>
      </c>
      <c r="Q5465" s="13">
        <f>SUM(BG5465,BH5465)</f>
        <v>0</v>
      </c>
      <c r="R5465" s="13">
        <f>SUM(BI5465)</f>
        <v>57</v>
      </c>
      <c r="S5465" s="13">
        <f>SUM(AI5465,BJ5465)</f>
        <v>50</v>
      </c>
      <c r="T5465" s="25"/>
      <c r="U5465" s="24"/>
      <c r="V5465" s="24"/>
      <c r="W5465" s="24"/>
      <c r="X5465" s="24"/>
      <c r="Y5465" s="24"/>
      <c r="Z5465" s="24"/>
      <c r="AA5465" s="24"/>
      <c r="AB5465" s="24"/>
      <c r="AC5465" s="24"/>
      <c r="AD5465" s="24"/>
      <c r="AE5465" s="24"/>
      <c r="AF5465" s="24"/>
      <c r="AG5465" s="24"/>
      <c r="AH5465" s="25"/>
      <c r="AI5465" s="24">
        <v>0</v>
      </c>
      <c r="AJ5465" s="24">
        <v>0</v>
      </c>
      <c r="AK5465" s="24">
        <v>0</v>
      </c>
      <c r="AL5465" s="24">
        <v>0</v>
      </c>
      <c r="AM5465" s="24">
        <v>0</v>
      </c>
      <c r="AN5465" s="24">
        <v>0</v>
      </c>
      <c r="AO5465" s="24">
        <v>0</v>
      </c>
      <c r="AP5465" s="24">
        <v>0</v>
      </c>
      <c r="AQ5465" s="24">
        <v>0</v>
      </c>
      <c r="AR5465" s="24">
        <v>0</v>
      </c>
      <c r="AS5465" s="24">
        <v>0</v>
      </c>
      <c r="AT5465" s="24">
        <v>0</v>
      </c>
      <c r="AU5465" s="24">
        <v>0</v>
      </c>
      <c r="AV5465" s="24">
        <v>12</v>
      </c>
      <c r="AW5465" s="24">
        <v>0</v>
      </c>
      <c r="AX5465" s="24">
        <v>0</v>
      </c>
      <c r="AY5465" s="24">
        <v>0</v>
      </c>
      <c r="AZ5465" s="24">
        <v>0</v>
      </c>
      <c r="BA5465" s="24">
        <v>0</v>
      </c>
      <c r="BB5465" s="24">
        <v>0</v>
      </c>
      <c r="BC5465" s="24">
        <v>0</v>
      </c>
      <c r="BD5465" s="24">
        <v>0</v>
      </c>
      <c r="BE5465" s="24">
        <v>0</v>
      </c>
      <c r="BF5465" s="24">
        <v>0</v>
      </c>
      <c r="BG5465" s="24">
        <v>0</v>
      </c>
      <c r="BH5465" s="24">
        <v>0</v>
      </c>
      <c r="BI5465" s="24">
        <v>57</v>
      </c>
      <c r="BJ5465" s="24">
        <v>50</v>
      </c>
      <c r="BK5465" s="24">
        <v>0</v>
      </c>
      <c r="BL5465" s="24">
        <v>0</v>
      </c>
    </row>
    <row r="5466" spans="1:64" x14ac:dyDescent="0.35">
      <c r="A5466" s="24" t="s">
        <v>2424</v>
      </c>
      <c r="B5466" s="24" t="s">
        <v>2164</v>
      </c>
      <c r="C5466" s="24" t="s">
        <v>826</v>
      </c>
      <c r="D5466" s="24" t="s">
        <v>634</v>
      </c>
      <c r="E5466" s="24">
        <v>999928097</v>
      </c>
      <c r="F5466" s="13" t="s">
        <v>1847</v>
      </c>
      <c r="G5466" s="32" t="s">
        <v>6201</v>
      </c>
      <c r="H5466" s="13">
        <f>K5466-I5466</f>
        <v>50.5</v>
      </c>
      <c r="I5466" s="24">
        <f>K5466/2</f>
        <v>50.5</v>
      </c>
      <c r="J5466" s="25"/>
      <c r="K5466" s="13">
        <f>SUM(L5466,M5466,N5466,O5466,Q5466,R5466,S5466)</f>
        <v>101</v>
      </c>
      <c r="L5466" s="13">
        <f>SUM(BL5466)</f>
        <v>0</v>
      </c>
      <c r="M5466" s="13">
        <v>0</v>
      </c>
      <c r="N5466" s="13">
        <f>SUM(BC5466,BK5466)</f>
        <v>0</v>
      </c>
      <c r="O5466" s="13">
        <f>SUM(AJ5466,AK5466,AL5466,AM5466,AN5466,AO5466,AP5466,AQ5466,AR5466,AS5466,AT5466,AU5466,AV5466,AW5466,AX5466,AY5466,AZ5466,BA5466,BB5466,BD5466,BE5466,BF5466)</f>
        <v>0</v>
      </c>
      <c r="P5466" s="13">
        <f>COUNTIF(AJ5466:BF5466, "&gt;0")</f>
        <v>0</v>
      </c>
      <c r="Q5466" s="13">
        <f>SUM(BG5466,BH5466)</f>
        <v>0</v>
      </c>
      <c r="R5466" s="13">
        <f>SUM(BI5466)</f>
        <v>101</v>
      </c>
      <c r="S5466" s="13">
        <f>SUM(AI5466,BJ5466)</f>
        <v>0</v>
      </c>
      <c r="T5466" s="25"/>
      <c r="U5466" s="24"/>
      <c r="V5466" s="24"/>
      <c r="W5466" s="24"/>
      <c r="X5466" s="24"/>
      <c r="Y5466" s="24"/>
      <c r="Z5466" s="24"/>
      <c r="AA5466" s="24"/>
      <c r="AB5466" s="24"/>
      <c r="AC5466" s="24"/>
      <c r="AD5466" s="24"/>
      <c r="AE5466" s="24"/>
      <c r="AF5466" s="24"/>
      <c r="AG5466" s="24"/>
      <c r="AH5466" s="25"/>
      <c r="AI5466" s="24">
        <v>0</v>
      </c>
      <c r="AJ5466" s="24">
        <v>0</v>
      </c>
      <c r="AK5466" s="24">
        <v>0</v>
      </c>
      <c r="AL5466" s="24">
        <v>0</v>
      </c>
      <c r="AM5466" s="24">
        <v>0</v>
      </c>
      <c r="AN5466" s="24">
        <v>0</v>
      </c>
      <c r="AO5466" s="24">
        <v>0</v>
      </c>
      <c r="AP5466" s="24">
        <v>0</v>
      </c>
      <c r="AQ5466" s="24">
        <v>0</v>
      </c>
      <c r="AR5466" s="24">
        <v>0</v>
      </c>
      <c r="AS5466" s="24">
        <v>0</v>
      </c>
      <c r="AT5466" s="24">
        <v>0</v>
      </c>
      <c r="AU5466" s="24">
        <v>0</v>
      </c>
      <c r="AV5466" s="24">
        <v>0</v>
      </c>
      <c r="AW5466" s="24">
        <v>0</v>
      </c>
      <c r="AX5466" s="24">
        <v>0</v>
      </c>
      <c r="AY5466" s="24">
        <v>0</v>
      </c>
      <c r="AZ5466" s="24">
        <v>0</v>
      </c>
      <c r="BA5466" s="24">
        <v>0</v>
      </c>
      <c r="BB5466" s="24">
        <v>0</v>
      </c>
      <c r="BC5466" s="24">
        <v>0</v>
      </c>
      <c r="BD5466" s="24">
        <v>0</v>
      </c>
      <c r="BE5466" s="24">
        <v>0</v>
      </c>
      <c r="BF5466" s="24">
        <v>0</v>
      </c>
      <c r="BG5466" s="24">
        <v>0</v>
      </c>
      <c r="BH5466" s="24">
        <v>0</v>
      </c>
      <c r="BI5466" s="24">
        <v>101</v>
      </c>
      <c r="BJ5466" s="24">
        <v>0</v>
      </c>
      <c r="BK5466" s="24">
        <v>0</v>
      </c>
      <c r="BL5466" s="24">
        <v>0</v>
      </c>
    </row>
    <row r="5467" spans="1:64" x14ac:dyDescent="0.35">
      <c r="A5467" s="24" t="s">
        <v>2840</v>
      </c>
      <c r="B5467" s="24" t="s">
        <v>2043</v>
      </c>
      <c r="C5467" s="24" t="s">
        <v>826</v>
      </c>
      <c r="D5467" s="24" t="s">
        <v>634</v>
      </c>
      <c r="E5467" s="24">
        <v>999932458</v>
      </c>
      <c r="F5467" s="13" t="s">
        <v>1847</v>
      </c>
      <c r="G5467" s="32" t="s">
        <v>6201</v>
      </c>
      <c r="H5467" s="13">
        <f>K5467-I5467</f>
        <v>43.5</v>
      </c>
      <c r="I5467" s="24">
        <f>K5467/2</f>
        <v>43.5</v>
      </c>
      <c r="J5467" s="14"/>
      <c r="K5467" s="13">
        <f>SUM(L5467,M5467,N5467,O5467,Q5467,R5467,S5467)</f>
        <v>87</v>
      </c>
      <c r="L5467" s="13">
        <f>SUM(BL5467)</f>
        <v>0</v>
      </c>
      <c r="M5467" s="13">
        <v>0</v>
      </c>
      <c r="N5467" s="13">
        <f>SUM(BC5467,BK5467)</f>
        <v>0</v>
      </c>
      <c r="O5467" s="13">
        <f>SUM(AJ5467,AK5467,AL5467,AM5467,AN5467,AO5467,AP5467,AQ5467,AR5467,AS5467,AT5467,AU5467,AV5467,AW5467,AX5467,AY5467,AZ5467,BA5467,BB5467,BD5467,BE5467,BF5467)</f>
        <v>30</v>
      </c>
      <c r="P5467" s="13">
        <f>COUNTIF(AJ5467:BF5467, "&gt;0")</f>
        <v>1</v>
      </c>
      <c r="Q5467" s="13">
        <f>SUM(BG5467,BH5467)</f>
        <v>0</v>
      </c>
      <c r="R5467" s="13">
        <f>SUM(BI5467)</f>
        <v>57</v>
      </c>
      <c r="S5467" s="13">
        <f>SUM(AI5467,BJ5467)</f>
        <v>0</v>
      </c>
      <c r="T5467" s="14"/>
      <c r="U5467" s="13"/>
      <c r="V5467" s="13"/>
      <c r="W5467" s="13"/>
      <c r="X5467" s="13"/>
      <c r="Y5467" s="13"/>
      <c r="Z5467" s="13"/>
      <c r="AA5467" s="13"/>
      <c r="AB5467" s="13"/>
      <c r="AC5467" s="13"/>
      <c r="AD5467" s="13"/>
      <c r="AE5467" s="13"/>
      <c r="AF5467" s="13"/>
      <c r="AG5467" s="13"/>
      <c r="AH5467" s="14"/>
      <c r="AI5467" s="13">
        <v>0</v>
      </c>
      <c r="AJ5467" s="13">
        <v>0</v>
      </c>
      <c r="AK5467" s="13">
        <v>0</v>
      </c>
      <c r="AL5467" s="13">
        <v>0</v>
      </c>
      <c r="AM5467" s="13">
        <v>0</v>
      </c>
      <c r="AN5467" s="13">
        <v>0</v>
      </c>
      <c r="AO5467" s="13">
        <v>0</v>
      </c>
      <c r="AP5467" s="13">
        <v>0</v>
      </c>
      <c r="AQ5467" s="13">
        <v>0</v>
      </c>
      <c r="AR5467" s="13">
        <v>0</v>
      </c>
      <c r="AS5467" s="13">
        <v>0</v>
      </c>
      <c r="AT5467" s="13">
        <v>0</v>
      </c>
      <c r="AU5467" s="13">
        <v>0</v>
      </c>
      <c r="AV5467" s="13">
        <v>0</v>
      </c>
      <c r="AW5467" s="13">
        <v>0</v>
      </c>
      <c r="AX5467" s="13">
        <v>0</v>
      </c>
      <c r="AY5467" s="13">
        <v>0</v>
      </c>
      <c r="AZ5467" s="13">
        <v>0</v>
      </c>
      <c r="BA5467" s="13">
        <v>0</v>
      </c>
      <c r="BB5467" s="13">
        <v>0</v>
      </c>
      <c r="BC5467" s="13">
        <v>0</v>
      </c>
      <c r="BD5467" s="13">
        <v>0</v>
      </c>
      <c r="BE5467" s="13">
        <v>0</v>
      </c>
      <c r="BF5467" s="13">
        <v>30</v>
      </c>
      <c r="BG5467" s="13">
        <v>0</v>
      </c>
      <c r="BH5467" s="13">
        <v>0</v>
      </c>
      <c r="BI5467" s="24">
        <v>57</v>
      </c>
      <c r="BJ5467" s="24">
        <v>0</v>
      </c>
      <c r="BK5467" s="24">
        <v>0</v>
      </c>
      <c r="BL5467" s="24">
        <v>0</v>
      </c>
    </row>
    <row r="5468" spans="1:64" x14ac:dyDescent="0.35">
      <c r="A5468" s="13" t="s">
        <v>1721</v>
      </c>
      <c r="B5468" s="13" t="s">
        <v>4521</v>
      </c>
      <c r="C5468" s="13" t="s">
        <v>826</v>
      </c>
      <c r="D5468" s="13" t="s">
        <v>634</v>
      </c>
      <c r="E5468" s="13">
        <v>999922017</v>
      </c>
      <c r="F5468" s="13" t="s">
        <v>1847</v>
      </c>
      <c r="G5468" s="32" t="s">
        <v>6201</v>
      </c>
      <c r="H5468" s="13">
        <f>K5468-I5468</f>
        <v>30</v>
      </c>
      <c r="I5468" s="24">
        <f>K5468/2</f>
        <v>30</v>
      </c>
      <c r="J5468" s="14"/>
      <c r="K5468" s="13">
        <f>SUM(L5468,M5468,N5468,O5468,Q5468,R5468,S5468)</f>
        <v>60</v>
      </c>
      <c r="L5468" s="13">
        <f>SUM(BL5468)</f>
        <v>0</v>
      </c>
      <c r="M5468" s="13">
        <v>0</v>
      </c>
      <c r="N5468" s="13">
        <f>SUM(BC5468,BK5468)</f>
        <v>0</v>
      </c>
      <c r="O5468" s="13">
        <f>SUM(AJ5468,AK5468,AL5468,AM5468,AN5468,AO5468,AP5468,AQ5468,AR5468,AS5468,AT5468,AU5468,AV5468,AW5468,AX5468,AY5468,AZ5468,BA5468,BB5468,BD5468,BE5468,BF5468)</f>
        <v>60</v>
      </c>
      <c r="P5468" s="13">
        <f>COUNTIF(AJ5468:BF5468, "&gt;0")</f>
        <v>1</v>
      </c>
      <c r="Q5468" s="13">
        <f>SUM(BG5468,BH5468)</f>
        <v>0</v>
      </c>
      <c r="R5468" s="13">
        <f>SUM(BI5468)</f>
        <v>0</v>
      </c>
      <c r="S5468" s="13">
        <f>SUM(AI5468,BJ5468)</f>
        <v>0</v>
      </c>
      <c r="T5468" s="14"/>
      <c r="U5468" s="13"/>
      <c r="V5468" s="13"/>
      <c r="W5468" s="13"/>
      <c r="X5468" s="13"/>
      <c r="Y5468" s="13"/>
      <c r="Z5468" s="13"/>
      <c r="AA5468" s="13"/>
      <c r="AB5468" s="13"/>
      <c r="AC5468" s="13"/>
      <c r="AD5468" s="13"/>
      <c r="AE5468" s="13"/>
      <c r="AF5468" s="13"/>
      <c r="AG5468" s="13"/>
      <c r="AH5468" s="14"/>
      <c r="AI5468" s="13">
        <v>0</v>
      </c>
      <c r="AJ5468" s="13">
        <v>0</v>
      </c>
      <c r="AK5468" s="13">
        <v>0</v>
      </c>
      <c r="AL5468" s="13">
        <v>0</v>
      </c>
      <c r="AM5468" s="13">
        <v>0</v>
      </c>
      <c r="AN5468" s="13">
        <v>0</v>
      </c>
      <c r="AO5468" s="13">
        <v>0</v>
      </c>
      <c r="AP5468" s="13">
        <v>0</v>
      </c>
      <c r="AQ5468" s="13">
        <v>0</v>
      </c>
      <c r="AR5468" s="13">
        <v>0</v>
      </c>
      <c r="AS5468" s="13">
        <v>0</v>
      </c>
      <c r="AT5468" s="13">
        <v>0</v>
      </c>
      <c r="AU5468" s="13">
        <v>0</v>
      </c>
      <c r="AV5468" s="13">
        <v>60</v>
      </c>
      <c r="AW5468" s="13">
        <v>0</v>
      </c>
      <c r="AX5468" s="13">
        <v>0</v>
      </c>
      <c r="AY5468" s="13">
        <v>0</v>
      </c>
      <c r="AZ5468" s="13">
        <v>0</v>
      </c>
      <c r="BA5468" s="13">
        <v>0</v>
      </c>
      <c r="BB5468" s="13">
        <v>0</v>
      </c>
      <c r="BC5468" s="13">
        <v>0</v>
      </c>
      <c r="BD5468" s="13">
        <v>0</v>
      </c>
      <c r="BE5468" s="13">
        <v>0</v>
      </c>
      <c r="BF5468" s="13">
        <v>0</v>
      </c>
      <c r="BG5468" s="13">
        <v>0</v>
      </c>
      <c r="BH5468" s="13">
        <v>0</v>
      </c>
      <c r="BI5468" s="24">
        <v>0</v>
      </c>
      <c r="BJ5468" s="24">
        <v>0</v>
      </c>
      <c r="BK5468" s="24">
        <v>0</v>
      </c>
      <c r="BL5468" s="24">
        <v>0</v>
      </c>
    </row>
    <row r="5469" spans="1:64" x14ac:dyDescent="0.35">
      <c r="A5469" s="13" t="s">
        <v>3299</v>
      </c>
      <c r="B5469" s="13" t="s">
        <v>3300</v>
      </c>
      <c r="C5469" s="13" t="s">
        <v>826</v>
      </c>
      <c r="D5469" s="13" t="s">
        <v>634</v>
      </c>
      <c r="E5469" s="13">
        <v>999930245</v>
      </c>
      <c r="F5469" s="13" t="s">
        <v>1847</v>
      </c>
      <c r="G5469" s="32" t="s">
        <v>6201</v>
      </c>
      <c r="H5469" s="13">
        <v>30</v>
      </c>
      <c r="I5469" s="13"/>
      <c r="J5469" s="14"/>
      <c r="K5469" s="13">
        <f>SUM(L5469,M5469,N5469,O5469,Q5469,R5469,S5469)</f>
        <v>30</v>
      </c>
      <c r="L5469" s="13">
        <f>SUM(BL5469)</f>
        <v>0</v>
      </c>
      <c r="M5469" s="13">
        <v>0</v>
      </c>
      <c r="N5469" s="13">
        <f>SUM(BC5469,BK5469)</f>
        <v>0</v>
      </c>
      <c r="O5469" s="13">
        <f>SUM(AJ5469,AK5469,AL5469,AM5469,AN5469,AO5469,AP5469,AQ5469,AR5469,AS5469,AT5469,AU5469,AV5469,AW5469,AX5469,AY5469,AZ5469,BA5469,BB5469,BD5469,BE5469,BF5469)</f>
        <v>30</v>
      </c>
      <c r="P5469" s="13">
        <f>COUNTIF(AJ5469:BF5469, "&gt;0")</f>
        <v>1</v>
      </c>
      <c r="Q5469" s="13">
        <f>SUM(BG5469,BH5469)</f>
        <v>0</v>
      </c>
      <c r="R5469" s="13">
        <f>SUM(BI5469)</f>
        <v>0</v>
      </c>
      <c r="S5469" s="13">
        <f>SUM(AI5469,BJ5469)</f>
        <v>0</v>
      </c>
      <c r="T5469" s="14"/>
      <c r="U5469" s="13"/>
      <c r="V5469" s="13"/>
      <c r="W5469" s="13"/>
      <c r="X5469" s="13"/>
      <c r="Y5469" s="13"/>
      <c r="Z5469" s="13"/>
      <c r="AA5469" s="13"/>
      <c r="AB5469" s="13"/>
      <c r="AC5469" s="13"/>
      <c r="AD5469" s="13"/>
      <c r="AE5469" s="13"/>
      <c r="AF5469" s="13"/>
      <c r="AG5469" s="13"/>
      <c r="AH5469" s="14"/>
      <c r="AI5469" s="13">
        <v>0</v>
      </c>
      <c r="AJ5469" s="13">
        <v>30</v>
      </c>
      <c r="AK5469" s="13">
        <v>0</v>
      </c>
      <c r="AL5469" s="13">
        <v>0</v>
      </c>
      <c r="AM5469" s="13">
        <v>0</v>
      </c>
      <c r="AN5469" s="13">
        <v>0</v>
      </c>
      <c r="AO5469" s="13">
        <v>0</v>
      </c>
      <c r="AP5469" s="13">
        <v>0</v>
      </c>
      <c r="AQ5469" s="13">
        <v>0</v>
      </c>
      <c r="AR5469" s="13">
        <v>0</v>
      </c>
      <c r="AS5469" s="13">
        <v>0</v>
      </c>
      <c r="AT5469" s="13">
        <v>0</v>
      </c>
      <c r="AU5469" s="13">
        <v>0</v>
      </c>
      <c r="AV5469" s="13">
        <v>0</v>
      </c>
      <c r="AW5469" s="13">
        <v>0</v>
      </c>
      <c r="AX5469" s="13">
        <v>0</v>
      </c>
      <c r="AY5469" s="13">
        <v>0</v>
      </c>
      <c r="AZ5469" s="13">
        <v>0</v>
      </c>
      <c r="BA5469" s="13">
        <v>0</v>
      </c>
      <c r="BB5469" s="13">
        <v>0</v>
      </c>
      <c r="BC5469" s="13">
        <v>0</v>
      </c>
      <c r="BD5469" s="13">
        <v>0</v>
      </c>
      <c r="BE5469" s="13">
        <v>0</v>
      </c>
      <c r="BF5469" s="13">
        <v>0</v>
      </c>
      <c r="BG5469" s="13">
        <v>0</v>
      </c>
      <c r="BH5469" s="13">
        <v>0</v>
      </c>
      <c r="BI5469" s="24">
        <v>0</v>
      </c>
      <c r="BJ5469" s="24">
        <v>0</v>
      </c>
      <c r="BK5469" s="24">
        <v>0</v>
      </c>
      <c r="BL5469" s="24">
        <v>0</v>
      </c>
    </row>
    <row r="5470" spans="1:64" x14ac:dyDescent="0.35">
      <c r="A5470" s="13" t="s">
        <v>1028</v>
      </c>
      <c r="B5470" s="13" t="s">
        <v>2021</v>
      </c>
      <c r="C5470" s="13" t="s">
        <v>826</v>
      </c>
      <c r="D5470" s="13" t="s">
        <v>634</v>
      </c>
      <c r="E5470" s="13">
        <v>999931149</v>
      </c>
      <c r="F5470" s="13" t="s">
        <v>1847</v>
      </c>
      <c r="G5470" s="32" t="s">
        <v>6201</v>
      </c>
      <c r="H5470" s="13">
        <f>K5470-I5470</f>
        <v>22.5</v>
      </c>
      <c r="I5470" s="24">
        <f>K5470/2</f>
        <v>22.5</v>
      </c>
      <c r="J5470" s="14"/>
      <c r="K5470" s="13">
        <f>SUM(L5470,M5470,N5470,O5470,Q5470,R5470,S5470)</f>
        <v>45</v>
      </c>
      <c r="L5470" s="13">
        <f>SUM(BL5470)</f>
        <v>0</v>
      </c>
      <c r="M5470" s="13">
        <v>0</v>
      </c>
      <c r="N5470" s="13">
        <f>SUM(BC5470,BK5470)</f>
        <v>0</v>
      </c>
      <c r="O5470" s="13">
        <f>SUM(AJ5470,AK5470,AL5470,AM5470,AN5470,AO5470,AP5470,AQ5470,AR5470,AS5470,AT5470,AU5470,AV5470,AW5470,AX5470,AY5470,AZ5470,BA5470,BB5470,BD5470,BE5470,BF5470)</f>
        <v>45</v>
      </c>
      <c r="P5470" s="13">
        <f>COUNTIF(AJ5470:BF5470, "&gt;0")</f>
        <v>1</v>
      </c>
      <c r="Q5470" s="13">
        <f>SUM(BG5470,BH5470)</f>
        <v>0</v>
      </c>
      <c r="R5470" s="13">
        <f>SUM(BI5470)</f>
        <v>0</v>
      </c>
      <c r="S5470" s="13">
        <f>SUM(AI5470,BJ5470)</f>
        <v>0</v>
      </c>
      <c r="T5470" s="14"/>
      <c r="U5470" s="13"/>
      <c r="V5470" s="13"/>
      <c r="W5470" s="13"/>
      <c r="X5470" s="13"/>
      <c r="Y5470" s="13"/>
      <c r="Z5470" s="13"/>
      <c r="AA5470" s="13"/>
      <c r="AB5470" s="13"/>
      <c r="AC5470" s="13"/>
      <c r="AD5470" s="13"/>
      <c r="AE5470" s="13"/>
      <c r="AF5470" s="13"/>
      <c r="AG5470" s="13"/>
      <c r="AH5470" s="14"/>
      <c r="AI5470" s="13">
        <v>0</v>
      </c>
      <c r="AJ5470" s="13">
        <v>0</v>
      </c>
      <c r="AK5470" s="13">
        <v>0</v>
      </c>
      <c r="AL5470" s="13">
        <v>0</v>
      </c>
      <c r="AM5470" s="13">
        <v>0</v>
      </c>
      <c r="AN5470" s="13">
        <v>0</v>
      </c>
      <c r="AO5470" s="13">
        <v>0</v>
      </c>
      <c r="AP5470" s="13">
        <v>0</v>
      </c>
      <c r="AQ5470" s="13">
        <v>0</v>
      </c>
      <c r="AR5470" s="13">
        <v>0</v>
      </c>
      <c r="AS5470" s="13">
        <v>0</v>
      </c>
      <c r="AT5470" s="13">
        <v>0</v>
      </c>
      <c r="AU5470" s="13">
        <v>0</v>
      </c>
      <c r="AV5470" s="13">
        <v>45</v>
      </c>
      <c r="AW5470" s="13">
        <v>0</v>
      </c>
      <c r="AX5470" s="13">
        <v>0</v>
      </c>
      <c r="AY5470" s="13">
        <v>0</v>
      </c>
      <c r="AZ5470" s="13">
        <v>0</v>
      </c>
      <c r="BA5470" s="13">
        <v>0</v>
      </c>
      <c r="BB5470" s="13">
        <v>0</v>
      </c>
      <c r="BC5470" s="13">
        <v>0</v>
      </c>
      <c r="BD5470" s="13">
        <v>0</v>
      </c>
      <c r="BE5470" s="13">
        <v>0</v>
      </c>
      <c r="BF5470" s="13">
        <v>0</v>
      </c>
      <c r="BG5470" s="13">
        <v>0</v>
      </c>
      <c r="BH5470" s="13">
        <v>0</v>
      </c>
      <c r="BI5470" s="24">
        <v>0</v>
      </c>
      <c r="BJ5470" s="24">
        <v>0</v>
      </c>
      <c r="BK5470" s="24">
        <v>0</v>
      </c>
      <c r="BL5470" s="24">
        <v>0</v>
      </c>
    </row>
    <row r="5471" spans="1:64" x14ac:dyDescent="0.35">
      <c r="A5471" s="13" t="s">
        <v>2474</v>
      </c>
      <c r="B5471" s="13" t="s">
        <v>102</v>
      </c>
      <c r="C5471" s="13" t="s">
        <v>826</v>
      </c>
      <c r="D5471" s="13" t="s">
        <v>634</v>
      </c>
      <c r="E5471" s="13">
        <v>999925404</v>
      </c>
      <c r="F5471" s="13" t="s">
        <v>1847</v>
      </c>
      <c r="G5471" s="32" t="s">
        <v>6201</v>
      </c>
      <c r="H5471" s="13">
        <f>K5471-I5471</f>
        <v>0</v>
      </c>
      <c r="I5471" s="24">
        <f>K5471/2</f>
        <v>0</v>
      </c>
      <c r="J5471" s="14"/>
      <c r="K5471" s="13">
        <f>SUM(L5471,M5471,N5471,O5471,Q5471,R5471,S5471)</f>
        <v>0</v>
      </c>
      <c r="L5471" s="13">
        <f>SUM(BL5471)</f>
        <v>0</v>
      </c>
      <c r="M5471" s="13">
        <v>0</v>
      </c>
      <c r="N5471" s="13">
        <f>SUM(BC5471,BK5471)</f>
        <v>0</v>
      </c>
      <c r="O5471" s="13">
        <f>SUM(AJ5471,AK5471,AL5471,AM5471,AN5471,AO5471,AP5471,AQ5471,AR5471,AS5471,AT5471,AU5471,AV5471,AW5471,AX5471,AY5471,AZ5471,BA5471,BB5471,BD5471,BE5471,BF5471)</f>
        <v>0</v>
      </c>
      <c r="P5471" s="13">
        <f>COUNTIF(AJ5471:BF5471, "&gt;0")</f>
        <v>0</v>
      </c>
      <c r="Q5471" s="13">
        <f>SUM(BG5471,BH5471)</f>
        <v>0</v>
      </c>
      <c r="R5471" s="13">
        <f>SUM(BI5471)</f>
        <v>0</v>
      </c>
      <c r="S5471" s="13">
        <f>SUM(AI5471,BJ5471)</f>
        <v>0</v>
      </c>
      <c r="T5471" s="14"/>
      <c r="U5471" s="13"/>
      <c r="V5471" s="13"/>
      <c r="W5471" s="13"/>
      <c r="X5471" s="13"/>
      <c r="Y5471" s="13"/>
      <c r="Z5471" s="13"/>
      <c r="AA5471" s="13"/>
      <c r="AB5471" s="13"/>
      <c r="AC5471" s="13"/>
      <c r="AD5471" s="13"/>
      <c r="AE5471" s="13"/>
      <c r="AF5471" s="13"/>
      <c r="AG5471" s="13"/>
      <c r="AH5471" s="14"/>
      <c r="AI5471" s="13">
        <v>0</v>
      </c>
      <c r="AJ5471" s="13">
        <v>0</v>
      </c>
      <c r="AK5471" s="13">
        <v>0</v>
      </c>
      <c r="AL5471" s="13">
        <v>0</v>
      </c>
      <c r="AM5471" s="13">
        <v>0</v>
      </c>
      <c r="AN5471" s="13">
        <v>0</v>
      </c>
      <c r="AO5471" s="13">
        <v>0</v>
      </c>
      <c r="AP5471" s="13">
        <v>0</v>
      </c>
      <c r="AQ5471" s="13">
        <v>0</v>
      </c>
      <c r="AR5471" s="13">
        <v>0</v>
      </c>
      <c r="AS5471" s="13">
        <v>0</v>
      </c>
      <c r="AT5471" s="13">
        <v>0</v>
      </c>
      <c r="AU5471" s="13">
        <v>0</v>
      </c>
      <c r="AV5471" s="13">
        <v>0</v>
      </c>
      <c r="AW5471" s="13">
        <v>0</v>
      </c>
      <c r="AX5471" s="13">
        <v>0</v>
      </c>
      <c r="AY5471" s="13">
        <v>0</v>
      </c>
      <c r="AZ5471" s="13">
        <v>0</v>
      </c>
      <c r="BA5471" s="13">
        <v>0</v>
      </c>
      <c r="BB5471" s="13">
        <v>0</v>
      </c>
      <c r="BC5471" s="13">
        <v>0</v>
      </c>
      <c r="BD5471" s="13">
        <v>0</v>
      </c>
      <c r="BE5471" s="13">
        <v>0</v>
      </c>
      <c r="BF5471" s="13">
        <v>0</v>
      </c>
      <c r="BG5471" s="13">
        <v>0</v>
      </c>
      <c r="BH5471" s="13">
        <v>0</v>
      </c>
      <c r="BI5471" s="24">
        <v>0</v>
      </c>
      <c r="BJ5471" s="24">
        <v>0</v>
      </c>
      <c r="BK5471" s="24">
        <v>0</v>
      </c>
      <c r="BL5471" s="24">
        <v>0</v>
      </c>
    </row>
    <row r="5472" spans="1:64" x14ac:dyDescent="0.35">
      <c r="A5472" s="13" t="s">
        <v>2405</v>
      </c>
      <c r="B5472" s="13" t="s">
        <v>2406</v>
      </c>
      <c r="C5472" s="13" t="s">
        <v>826</v>
      </c>
      <c r="D5472" s="13" t="s">
        <v>634</v>
      </c>
      <c r="E5472" s="13">
        <v>999921359</v>
      </c>
      <c r="F5472" s="13" t="s">
        <v>1847</v>
      </c>
      <c r="G5472" s="27" t="s">
        <v>6203</v>
      </c>
      <c r="H5472" s="13">
        <v>315</v>
      </c>
      <c r="I5472" s="13"/>
      <c r="J5472" s="14"/>
      <c r="K5472" s="13">
        <f>SUM(L5472,M5472,N5472,O5472,Q5472,R5472,S5472)</f>
        <v>315</v>
      </c>
      <c r="L5472" s="13">
        <f>SUM(BL5472)</f>
        <v>0</v>
      </c>
      <c r="M5472" s="13">
        <v>0</v>
      </c>
      <c r="N5472" s="13">
        <f>SUM(BC5472,BK5472)</f>
        <v>0</v>
      </c>
      <c r="O5472" s="13">
        <f>SUM(AJ5472,AK5472,AL5472,AM5472,AN5472,AO5472,AP5472,AQ5472,AR5472,AS5472,AT5472,AU5472,AV5472,AW5472,AX5472,AY5472,AZ5472,BA5472,BB5472,BD5472,BE5472,BF5472)</f>
        <v>180</v>
      </c>
      <c r="P5472" s="13">
        <f>COUNTIF(AJ5472:BF5472, "&gt;0")</f>
        <v>2</v>
      </c>
      <c r="Q5472" s="13">
        <f>SUM(BG5472,BH5472)</f>
        <v>0</v>
      </c>
      <c r="R5472" s="13">
        <f>SUM(BI5472)</f>
        <v>135</v>
      </c>
      <c r="S5472" s="13">
        <f>SUM(AI5472,BJ5472)</f>
        <v>0</v>
      </c>
      <c r="T5472" s="14"/>
      <c r="U5472" s="13"/>
      <c r="V5472" s="13"/>
      <c r="W5472" s="13"/>
      <c r="X5472" s="13"/>
      <c r="Y5472" s="13"/>
      <c r="Z5472" s="13"/>
      <c r="AA5472" s="13"/>
      <c r="AB5472" s="13"/>
      <c r="AC5472" s="13"/>
      <c r="AD5472" s="13"/>
      <c r="AE5472" s="13"/>
      <c r="AF5472" s="13"/>
      <c r="AG5472" s="13"/>
      <c r="AH5472" s="14"/>
      <c r="AI5472" s="13">
        <v>0</v>
      </c>
      <c r="AJ5472" s="13">
        <v>0</v>
      </c>
      <c r="AK5472" s="13">
        <v>0</v>
      </c>
      <c r="AL5472" s="13">
        <v>0</v>
      </c>
      <c r="AM5472" s="13">
        <v>0</v>
      </c>
      <c r="AN5472" s="13">
        <v>0</v>
      </c>
      <c r="AO5472" s="13">
        <v>0</v>
      </c>
      <c r="AP5472" s="13">
        <v>60</v>
      </c>
      <c r="AQ5472" s="13">
        <v>0</v>
      </c>
      <c r="AR5472" s="13">
        <v>120</v>
      </c>
      <c r="AS5472" s="13">
        <v>0</v>
      </c>
      <c r="AT5472" s="13">
        <v>0</v>
      </c>
      <c r="AU5472" s="13">
        <v>0</v>
      </c>
      <c r="AV5472" s="13">
        <v>0</v>
      </c>
      <c r="AW5472" s="13">
        <v>0</v>
      </c>
      <c r="AX5472" s="13">
        <v>0</v>
      </c>
      <c r="AY5472" s="13">
        <v>0</v>
      </c>
      <c r="AZ5472" s="13">
        <v>0</v>
      </c>
      <c r="BA5472" s="13">
        <v>0</v>
      </c>
      <c r="BB5472" s="13">
        <v>0</v>
      </c>
      <c r="BC5472" s="13">
        <v>0</v>
      </c>
      <c r="BD5472" s="13">
        <v>0</v>
      </c>
      <c r="BE5472" s="13">
        <v>0</v>
      </c>
      <c r="BF5472" s="13">
        <v>0</v>
      </c>
      <c r="BG5472" s="13">
        <v>0</v>
      </c>
      <c r="BH5472" s="13">
        <v>0</v>
      </c>
      <c r="BI5472" s="24">
        <v>135</v>
      </c>
      <c r="BJ5472" s="24">
        <v>0</v>
      </c>
      <c r="BK5472" s="24">
        <v>0</v>
      </c>
      <c r="BL5472" s="24">
        <v>0</v>
      </c>
    </row>
    <row r="5473" spans="1:64" x14ac:dyDescent="0.35">
      <c r="A5473" s="13" t="s">
        <v>2412</v>
      </c>
      <c r="B5473" s="13" t="s">
        <v>2413</v>
      </c>
      <c r="C5473" s="13" t="s">
        <v>826</v>
      </c>
      <c r="D5473" s="13" t="s">
        <v>634</v>
      </c>
      <c r="E5473" s="13">
        <v>999920212</v>
      </c>
      <c r="F5473" s="13" t="s">
        <v>1847</v>
      </c>
      <c r="G5473" s="27" t="s">
        <v>6203</v>
      </c>
      <c r="H5473" s="13">
        <v>248</v>
      </c>
      <c r="I5473" s="13"/>
      <c r="J5473" s="14"/>
      <c r="K5473" s="13">
        <f>SUM(L5473,M5473,N5473,O5473,Q5473,R5473,S5473)</f>
        <v>248</v>
      </c>
      <c r="L5473" s="13">
        <f>SUM(BL5473)</f>
        <v>0</v>
      </c>
      <c r="M5473" s="13">
        <v>0</v>
      </c>
      <c r="N5473" s="13">
        <f>SUM(BC5473,BK5473)</f>
        <v>0</v>
      </c>
      <c r="O5473" s="13">
        <f>SUM(AJ5473,AK5473,AL5473,AM5473,AN5473,AO5473,AP5473,AQ5473,AR5473,AS5473,AT5473,AU5473,AV5473,AW5473,AX5473,AY5473,AZ5473,BA5473,BB5473,BD5473,BE5473,BF5473)</f>
        <v>68</v>
      </c>
      <c r="P5473" s="13">
        <f>COUNTIF(AJ5473:BF5473, "&gt;0")</f>
        <v>1</v>
      </c>
      <c r="Q5473" s="13">
        <f>SUM(BG5473,BH5473)</f>
        <v>0</v>
      </c>
      <c r="R5473" s="13">
        <f>SUM(BI5473)</f>
        <v>180</v>
      </c>
      <c r="S5473" s="13">
        <f>SUM(AI5473,BJ5473)</f>
        <v>0</v>
      </c>
      <c r="T5473" s="14"/>
      <c r="U5473" s="13"/>
      <c r="V5473" s="13"/>
      <c r="W5473" s="13"/>
      <c r="X5473" s="13"/>
      <c r="Y5473" s="13"/>
      <c r="Z5473" s="13"/>
      <c r="AA5473" s="13"/>
      <c r="AB5473" s="13"/>
      <c r="AC5473" s="13"/>
      <c r="AD5473" s="13"/>
      <c r="AE5473" s="13"/>
      <c r="AF5473" s="13"/>
      <c r="AG5473" s="13"/>
      <c r="AH5473" s="14"/>
      <c r="AI5473" s="13">
        <v>0</v>
      </c>
      <c r="AJ5473" s="13">
        <v>0</v>
      </c>
      <c r="AK5473" s="13">
        <v>0</v>
      </c>
      <c r="AL5473" s="13">
        <v>0</v>
      </c>
      <c r="AM5473" s="13">
        <v>0</v>
      </c>
      <c r="AN5473" s="13">
        <v>0</v>
      </c>
      <c r="AO5473" s="13">
        <v>0</v>
      </c>
      <c r="AP5473" s="13">
        <v>0</v>
      </c>
      <c r="AQ5473" s="13">
        <v>0</v>
      </c>
      <c r="AR5473" s="13">
        <v>68</v>
      </c>
      <c r="AS5473" s="13">
        <v>0</v>
      </c>
      <c r="AT5473" s="13">
        <v>0</v>
      </c>
      <c r="AU5473" s="13">
        <v>0</v>
      </c>
      <c r="AV5473" s="13">
        <v>0</v>
      </c>
      <c r="AW5473" s="13">
        <v>0</v>
      </c>
      <c r="AX5473" s="13">
        <v>0</v>
      </c>
      <c r="AY5473" s="13">
        <v>0</v>
      </c>
      <c r="AZ5473" s="13">
        <v>0</v>
      </c>
      <c r="BA5473" s="13">
        <v>0</v>
      </c>
      <c r="BB5473" s="13">
        <v>0</v>
      </c>
      <c r="BC5473" s="13">
        <v>0</v>
      </c>
      <c r="BD5473" s="13">
        <v>0</v>
      </c>
      <c r="BE5473" s="13">
        <v>0</v>
      </c>
      <c r="BF5473" s="13">
        <v>0</v>
      </c>
      <c r="BG5473" s="13">
        <v>0</v>
      </c>
      <c r="BH5473" s="13">
        <v>0</v>
      </c>
      <c r="BI5473" s="24">
        <v>180</v>
      </c>
      <c r="BJ5473" s="24">
        <v>0</v>
      </c>
      <c r="BK5473" s="24">
        <v>0</v>
      </c>
      <c r="BL5473" s="24">
        <v>0</v>
      </c>
    </row>
    <row r="5474" spans="1:64" x14ac:dyDescent="0.35">
      <c r="A5474" s="13" t="s">
        <v>2410</v>
      </c>
      <c r="B5474" s="13" t="s">
        <v>4638</v>
      </c>
      <c r="C5474" s="13" t="s">
        <v>826</v>
      </c>
      <c r="D5474" s="13" t="s">
        <v>634</v>
      </c>
      <c r="E5474" s="13">
        <v>999922944</v>
      </c>
      <c r="F5474" s="13" t="s">
        <v>1847</v>
      </c>
      <c r="G5474" s="27" t="s">
        <v>6203</v>
      </c>
      <c r="H5474" s="13">
        <f>K5474-I5474</f>
        <v>144.5</v>
      </c>
      <c r="I5474" s="24">
        <f>K5474/2</f>
        <v>144.5</v>
      </c>
      <c r="J5474" s="14"/>
      <c r="K5474" s="13">
        <f>SUM(L5474,M5474,N5474,O5474,Q5474,R5474,S5474)</f>
        <v>289</v>
      </c>
      <c r="L5474" s="13">
        <f>SUM(BL5474)</f>
        <v>0</v>
      </c>
      <c r="M5474" s="13">
        <v>0</v>
      </c>
      <c r="N5474" s="13">
        <f>SUM(BC5474,BK5474)</f>
        <v>0</v>
      </c>
      <c r="O5474" s="13">
        <f>SUM(AJ5474,AK5474,AL5474,AM5474,AN5474,AO5474,AP5474,AQ5474,AR5474,AS5474,AT5474,AU5474,AV5474,AW5474,AX5474,AY5474,AZ5474,BA5474,BB5474,BD5474,BE5474,BF5474)</f>
        <v>69</v>
      </c>
      <c r="P5474" s="13">
        <f>COUNTIF(AJ5474:BF5474, "&gt;0")</f>
        <v>2</v>
      </c>
      <c r="Q5474" s="13">
        <f>SUM(BG5474,BH5474)</f>
        <v>40</v>
      </c>
      <c r="R5474" s="13">
        <f>SUM(BI5474)</f>
        <v>180</v>
      </c>
      <c r="S5474" s="13">
        <f>SUM(AI5474,BJ5474)</f>
        <v>0</v>
      </c>
      <c r="T5474" s="14"/>
      <c r="U5474" s="13"/>
      <c r="V5474" s="13"/>
      <c r="W5474" s="13"/>
      <c r="X5474" s="13"/>
      <c r="Y5474" s="13"/>
      <c r="Z5474" s="13"/>
      <c r="AA5474" s="13"/>
      <c r="AB5474" s="13"/>
      <c r="AC5474" s="13"/>
      <c r="AD5474" s="13"/>
      <c r="AE5474" s="13"/>
      <c r="AF5474" s="13"/>
      <c r="AG5474" s="13"/>
      <c r="AH5474" s="14"/>
      <c r="AI5474" s="13">
        <v>0</v>
      </c>
      <c r="AJ5474" s="13">
        <v>24</v>
      </c>
      <c r="AK5474" s="13">
        <v>0</v>
      </c>
      <c r="AL5474" s="13">
        <v>0</v>
      </c>
      <c r="AM5474" s="13">
        <v>0</v>
      </c>
      <c r="AN5474" s="13">
        <v>0</v>
      </c>
      <c r="AO5474" s="13">
        <v>0</v>
      </c>
      <c r="AP5474" s="13">
        <v>0</v>
      </c>
      <c r="AQ5474" s="13">
        <v>0</v>
      </c>
      <c r="AR5474" s="13">
        <v>0</v>
      </c>
      <c r="AS5474" s="13">
        <v>0</v>
      </c>
      <c r="AT5474" s="13">
        <v>0</v>
      </c>
      <c r="AU5474" s="13">
        <v>0</v>
      </c>
      <c r="AV5474" s="13">
        <v>45</v>
      </c>
      <c r="AW5474" s="13">
        <v>0</v>
      </c>
      <c r="AX5474" s="13">
        <v>0</v>
      </c>
      <c r="AY5474" s="13">
        <v>0</v>
      </c>
      <c r="AZ5474" s="13">
        <v>0</v>
      </c>
      <c r="BA5474" s="13">
        <v>0</v>
      </c>
      <c r="BB5474" s="13">
        <v>0</v>
      </c>
      <c r="BC5474" s="13">
        <v>0</v>
      </c>
      <c r="BD5474" s="13">
        <v>0</v>
      </c>
      <c r="BE5474" s="13">
        <v>0</v>
      </c>
      <c r="BF5474" s="13">
        <v>0</v>
      </c>
      <c r="BG5474" s="13">
        <v>0</v>
      </c>
      <c r="BH5474" s="13">
        <v>40</v>
      </c>
      <c r="BI5474" s="24">
        <v>180</v>
      </c>
      <c r="BJ5474" s="24">
        <v>0</v>
      </c>
      <c r="BK5474" s="24">
        <v>0</v>
      </c>
      <c r="BL5474" s="24">
        <v>0</v>
      </c>
    </row>
    <row r="5475" spans="1:64" x14ac:dyDescent="0.35">
      <c r="A5475" s="13" t="s">
        <v>2408</v>
      </c>
      <c r="B5475" s="13" t="s">
        <v>2409</v>
      </c>
      <c r="C5475" s="13" t="s">
        <v>826</v>
      </c>
      <c r="D5475" s="13" t="s">
        <v>634</v>
      </c>
      <c r="E5475" s="13">
        <v>999919650</v>
      </c>
      <c r="F5475" s="13" t="s">
        <v>1847</v>
      </c>
      <c r="G5475" s="27" t="s">
        <v>6203</v>
      </c>
      <c r="H5475" s="13">
        <v>131</v>
      </c>
      <c r="I5475" s="13"/>
      <c r="J5475" s="14"/>
      <c r="K5475" s="13">
        <f>SUM(L5475,M5475,N5475,O5475,Q5475,R5475,S5475)</f>
        <v>131</v>
      </c>
      <c r="L5475" s="13">
        <f>SUM(BL5475)</f>
        <v>0</v>
      </c>
      <c r="M5475" s="13">
        <v>0</v>
      </c>
      <c r="N5475" s="13">
        <f>SUM(BC5475,BK5475)</f>
        <v>0</v>
      </c>
      <c r="O5475" s="13">
        <f>SUM(AJ5475,AK5475,AL5475,AM5475,AN5475,AO5475,AP5475,AQ5475,AR5475,AS5475,AT5475,AU5475,AV5475,AW5475,AX5475,AY5475,AZ5475,BA5475,BB5475,BD5475,BE5475,BF5475)</f>
        <v>30</v>
      </c>
      <c r="P5475" s="13">
        <f>COUNTIF(AJ5475:BF5475, "&gt;0")</f>
        <v>1</v>
      </c>
      <c r="Q5475" s="13">
        <f>SUM(BG5475,BH5475)</f>
        <v>0</v>
      </c>
      <c r="R5475" s="13">
        <f>SUM(BI5475)</f>
        <v>101</v>
      </c>
      <c r="S5475" s="13">
        <f>SUM(AI5475,BJ5475)</f>
        <v>0</v>
      </c>
      <c r="T5475" s="14"/>
      <c r="U5475" s="13"/>
      <c r="V5475" s="13"/>
      <c r="W5475" s="13"/>
      <c r="X5475" s="13"/>
      <c r="Y5475" s="13"/>
      <c r="Z5475" s="13"/>
      <c r="AA5475" s="13"/>
      <c r="AB5475" s="13"/>
      <c r="AC5475" s="13"/>
      <c r="AD5475" s="13"/>
      <c r="AE5475" s="13"/>
      <c r="AF5475" s="13"/>
      <c r="AG5475" s="13"/>
      <c r="AH5475" s="14"/>
      <c r="AI5475" s="13">
        <v>0</v>
      </c>
      <c r="AJ5475" s="13">
        <v>0</v>
      </c>
      <c r="AK5475" s="13">
        <v>30</v>
      </c>
      <c r="AL5475" s="13">
        <v>0</v>
      </c>
      <c r="AM5475" s="13">
        <v>0</v>
      </c>
      <c r="AN5475" s="13">
        <v>0</v>
      </c>
      <c r="AO5475" s="13">
        <v>0</v>
      </c>
      <c r="AP5475" s="13">
        <v>0</v>
      </c>
      <c r="AQ5475" s="13">
        <v>0</v>
      </c>
      <c r="AR5475" s="13">
        <v>0</v>
      </c>
      <c r="AS5475" s="13">
        <v>0</v>
      </c>
      <c r="AT5475" s="13">
        <v>0</v>
      </c>
      <c r="AU5475" s="13">
        <v>0</v>
      </c>
      <c r="AV5475" s="13">
        <v>0</v>
      </c>
      <c r="AW5475" s="13">
        <v>0</v>
      </c>
      <c r="AX5475" s="13">
        <v>0</v>
      </c>
      <c r="AY5475" s="13">
        <v>0</v>
      </c>
      <c r="AZ5475" s="13">
        <v>0</v>
      </c>
      <c r="BA5475" s="13">
        <v>0</v>
      </c>
      <c r="BB5475" s="13">
        <v>0</v>
      </c>
      <c r="BC5475" s="13">
        <v>0</v>
      </c>
      <c r="BD5475" s="13">
        <v>0</v>
      </c>
      <c r="BE5475" s="13">
        <v>0</v>
      </c>
      <c r="BF5475" s="13">
        <v>0</v>
      </c>
      <c r="BG5475" s="13">
        <v>0</v>
      </c>
      <c r="BH5475" s="13">
        <v>0</v>
      </c>
      <c r="BI5475" s="24">
        <v>101</v>
      </c>
      <c r="BJ5475" s="24">
        <v>0</v>
      </c>
      <c r="BK5475" s="24">
        <v>0</v>
      </c>
      <c r="BL5475" s="24">
        <v>0</v>
      </c>
    </row>
    <row r="5476" spans="1:64" x14ac:dyDescent="0.35">
      <c r="A5476" s="13" t="s">
        <v>2137</v>
      </c>
      <c r="B5476" s="13" t="s">
        <v>2457</v>
      </c>
      <c r="C5476" s="13" t="s">
        <v>826</v>
      </c>
      <c r="D5476" s="13" t="s">
        <v>634</v>
      </c>
      <c r="E5476" s="13">
        <v>999917831</v>
      </c>
      <c r="F5476" s="13" t="s">
        <v>1847</v>
      </c>
      <c r="G5476" s="27" t="s">
        <v>6203</v>
      </c>
      <c r="H5476" s="13">
        <f>K5476-I5476</f>
        <v>97.5</v>
      </c>
      <c r="I5476" s="24">
        <f>K5476/2</f>
        <v>97.5</v>
      </c>
      <c r="J5476" s="14"/>
      <c r="K5476" s="13">
        <f>SUM(L5476,M5476,N5476,O5476,Q5476,R5476,S5476)</f>
        <v>195</v>
      </c>
      <c r="L5476" s="13">
        <f>SUM(BL5476)</f>
        <v>0</v>
      </c>
      <c r="M5476" s="13">
        <v>0</v>
      </c>
      <c r="N5476" s="13">
        <f>SUM(BC5476,BK5476)</f>
        <v>0</v>
      </c>
      <c r="O5476" s="13">
        <f>SUM(AJ5476,AK5476,AL5476,AM5476,AN5476,AO5476,AP5476,AQ5476,AR5476,AS5476,AT5476,AU5476,AV5476,AW5476,AX5476,AY5476,AZ5476,BA5476,BB5476,BD5476,BE5476,BF5476)</f>
        <v>60</v>
      </c>
      <c r="P5476" s="13">
        <f>COUNTIF(AJ5476:BF5476, "&gt;0")</f>
        <v>1</v>
      </c>
      <c r="Q5476" s="13">
        <f>SUM(BG5476,BH5476)</f>
        <v>0</v>
      </c>
      <c r="R5476" s="13">
        <f>SUM(BI5476)</f>
        <v>135</v>
      </c>
      <c r="S5476" s="13">
        <f>SUM(AI5476,BJ5476)</f>
        <v>0</v>
      </c>
      <c r="T5476" s="14"/>
      <c r="U5476" s="13"/>
      <c r="V5476" s="13"/>
      <c r="W5476" s="13"/>
      <c r="X5476" s="13"/>
      <c r="Y5476" s="13"/>
      <c r="Z5476" s="13"/>
      <c r="AA5476" s="13"/>
      <c r="AB5476" s="13"/>
      <c r="AC5476" s="13"/>
      <c r="AD5476" s="13"/>
      <c r="AE5476" s="13"/>
      <c r="AF5476" s="13"/>
      <c r="AG5476" s="13"/>
      <c r="AH5476" s="14"/>
      <c r="AI5476" s="13">
        <v>0</v>
      </c>
      <c r="AJ5476" s="13">
        <v>0</v>
      </c>
      <c r="AK5476" s="13">
        <v>0</v>
      </c>
      <c r="AL5476" s="13">
        <v>0</v>
      </c>
      <c r="AM5476" s="13">
        <v>0</v>
      </c>
      <c r="AN5476" s="13">
        <v>0</v>
      </c>
      <c r="AO5476" s="13">
        <v>0</v>
      </c>
      <c r="AP5476" s="13">
        <v>0</v>
      </c>
      <c r="AQ5476" s="13">
        <v>0</v>
      </c>
      <c r="AR5476" s="13">
        <v>60</v>
      </c>
      <c r="AS5476" s="13">
        <v>0</v>
      </c>
      <c r="AT5476" s="13">
        <v>0</v>
      </c>
      <c r="AU5476" s="13">
        <v>0</v>
      </c>
      <c r="AV5476" s="13">
        <v>0</v>
      </c>
      <c r="AW5476" s="13">
        <v>0</v>
      </c>
      <c r="AX5476" s="13">
        <v>0</v>
      </c>
      <c r="AY5476" s="13">
        <v>0</v>
      </c>
      <c r="AZ5476" s="13">
        <v>0</v>
      </c>
      <c r="BA5476" s="13">
        <v>0</v>
      </c>
      <c r="BB5476" s="13">
        <v>0</v>
      </c>
      <c r="BC5476" s="13">
        <v>0</v>
      </c>
      <c r="BD5476" s="13">
        <v>0</v>
      </c>
      <c r="BE5476" s="13">
        <v>0</v>
      </c>
      <c r="BF5476" s="13">
        <v>0</v>
      </c>
      <c r="BG5476" s="13">
        <v>0</v>
      </c>
      <c r="BH5476" s="13">
        <v>0</v>
      </c>
      <c r="BI5476" s="24">
        <v>135</v>
      </c>
      <c r="BJ5476" s="24">
        <v>0</v>
      </c>
      <c r="BK5476" s="24">
        <v>0</v>
      </c>
      <c r="BL5476" s="24">
        <v>0</v>
      </c>
    </row>
    <row r="5477" spans="1:64" x14ac:dyDescent="0.35">
      <c r="A5477" s="24" t="s">
        <v>2443</v>
      </c>
      <c r="B5477" s="24" t="s">
        <v>92</v>
      </c>
      <c r="C5477" s="24" t="s">
        <v>826</v>
      </c>
      <c r="D5477" s="24" t="s">
        <v>634</v>
      </c>
      <c r="E5477" s="24">
        <v>999924544</v>
      </c>
      <c r="F5477" s="24" t="s">
        <v>1847</v>
      </c>
      <c r="G5477" s="27" t="s">
        <v>6203</v>
      </c>
      <c r="H5477" s="13">
        <v>69</v>
      </c>
      <c r="I5477" s="13"/>
      <c r="J5477" s="25"/>
      <c r="K5477" s="13">
        <f>SUM(L5477,M5477,N5477,O5477,Q5477,R5477,S5477)</f>
        <v>69</v>
      </c>
      <c r="L5477" s="13">
        <f>SUM(BL5477)</f>
        <v>0</v>
      </c>
      <c r="M5477" s="13">
        <v>0</v>
      </c>
      <c r="N5477" s="13">
        <f>SUM(BC5477,BK5477)</f>
        <v>0</v>
      </c>
      <c r="O5477" s="13">
        <f>SUM(AJ5477,AK5477,AL5477,AM5477,AN5477,AO5477,AP5477,AQ5477,AR5477,AS5477,AT5477,AU5477,AV5477,AW5477,AX5477,AY5477,AZ5477,BA5477,BB5477,BD5477,BE5477,BF5477)</f>
        <v>12</v>
      </c>
      <c r="P5477" s="13">
        <f>COUNTIF(AJ5477:BF5477, "&gt;0")</f>
        <v>1</v>
      </c>
      <c r="Q5477" s="13">
        <f>SUM(BG5477,BH5477)</f>
        <v>0</v>
      </c>
      <c r="R5477" s="13">
        <f>SUM(BI5477)</f>
        <v>57</v>
      </c>
      <c r="S5477" s="13">
        <f>SUM(AI5477,BJ5477)</f>
        <v>0</v>
      </c>
      <c r="T5477" s="25"/>
      <c r="U5477" s="24"/>
      <c r="V5477" s="24"/>
      <c r="W5477" s="24"/>
      <c r="X5477" s="24"/>
      <c r="Y5477" s="24"/>
      <c r="Z5477" s="24"/>
      <c r="AA5477" s="24"/>
      <c r="AB5477" s="24"/>
      <c r="AC5477" s="24"/>
      <c r="AD5477" s="24"/>
      <c r="AE5477" s="24"/>
      <c r="AF5477" s="24"/>
      <c r="AG5477" s="24"/>
      <c r="AH5477" s="25"/>
      <c r="AI5477" s="24">
        <v>0</v>
      </c>
      <c r="AJ5477" s="24">
        <v>0</v>
      </c>
      <c r="AK5477" s="24">
        <v>0</v>
      </c>
      <c r="AL5477" s="24">
        <v>0</v>
      </c>
      <c r="AM5477" s="24">
        <v>0</v>
      </c>
      <c r="AN5477" s="24">
        <v>0</v>
      </c>
      <c r="AO5477" s="24">
        <v>0</v>
      </c>
      <c r="AP5477" s="24">
        <v>12</v>
      </c>
      <c r="AQ5477" s="24">
        <v>0</v>
      </c>
      <c r="AR5477" s="24">
        <v>0</v>
      </c>
      <c r="AS5477" s="24">
        <v>0</v>
      </c>
      <c r="AT5477" s="24">
        <v>0</v>
      </c>
      <c r="AU5477" s="24">
        <v>0</v>
      </c>
      <c r="AV5477" s="24">
        <v>0</v>
      </c>
      <c r="AW5477" s="24">
        <v>0</v>
      </c>
      <c r="AX5477" s="24">
        <v>0</v>
      </c>
      <c r="AY5477" s="24">
        <v>0</v>
      </c>
      <c r="AZ5477" s="24">
        <v>0</v>
      </c>
      <c r="BA5477" s="24">
        <v>0</v>
      </c>
      <c r="BB5477" s="24">
        <v>0</v>
      </c>
      <c r="BC5477" s="24">
        <v>0</v>
      </c>
      <c r="BD5477" s="24">
        <v>0</v>
      </c>
      <c r="BE5477" s="24">
        <v>0</v>
      </c>
      <c r="BF5477" s="24">
        <v>0</v>
      </c>
      <c r="BG5477" s="24">
        <v>0</v>
      </c>
      <c r="BH5477" s="24">
        <v>0</v>
      </c>
      <c r="BI5477" s="24">
        <v>57</v>
      </c>
      <c r="BJ5477" s="24">
        <v>0</v>
      </c>
      <c r="BK5477" s="24">
        <v>0</v>
      </c>
      <c r="BL5477" s="24">
        <v>0</v>
      </c>
    </row>
    <row r="5478" spans="1:64" x14ac:dyDescent="0.35">
      <c r="A5478" s="24" t="s">
        <v>1343</v>
      </c>
      <c r="B5478" s="24" t="s">
        <v>1376</v>
      </c>
      <c r="C5478" s="24" t="s">
        <v>826</v>
      </c>
      <c r="D5478" s="24" t="s">
        <v>634</v>
      </c>
      <c r="E5478" s="24">
        <v>999926504</v>
      </c>
      <c r="F5478" s="13" t="s">
        <v>1847</v>
      </c>
      <c r="G5478" s="27" t="s">
        <v>6203</v>
      </c>
      <c r="H5478" s="13">
        <f>K5478-I5478</f>
        <v>59.5</v>
      </c>
      <c r="I5478" s="24">
        <f>K5478/2</f>
        <v>59.5</v>
      </c>
      <c r="J5478" s="25"/>
      <c r="K5478" s="13">
        <f>SUM(L5478,M5478,N5478,O5478,Q5478,R5478,S5478)</f>
        <v>119</v>
      </c>
      <c r="L5478" s="13">
        <f>SUM(BL5478)</f>
        <v>0</v>
      </c>
      <c r="M5478" s="13">
        <v>0</v>
      </c>
      <c r="N5478" s="13">
        <f>SUM(BC5478,BK5478)</f>
        <v>0</v>
      </c>
      <c r="O5478" s="13">
        <f>SUM(AJ5478,AK5478,AL5478,AM5478,AN5478,AO5478,AP5478,AQ5478,AR5478,AS5478,AT5478,AU5478,AV5478,AW5478,AX5478,AY5478,AZ5478,BA5478,BB5478,BD5478,BE5478,BF5478)</f>
        <v>18</v>
      </c>
      <c r="P5478" s="13">
        <f>COUNTIF(AJ5478:BF5478, "&gt;0")</f>
        <v>1</v>
      </c>
      <c r="Q5478" s="13">
        <f>SUM(BG5478,BH5478)</f>
        <v>0</v>
      </c>
      <c r="R5478" s="13">
        <f>SUM(BI5478)</f>
        <v>101</v>
      </c>
      <c r="S5478" s="13">
        <f>SUM(AI5478,BJ5478)</f>
        <v>0</v>
      </c>
      <c r="T5478" s="25"/>
      <c r="U5478" s="24"/>
      <c r="V5478" s="24"/>
      <c r="W5478" s="24"/>
      <c r="X5478" s="24"/>
      <c r="Y5478" s="24"/>
      <c r="Z5478" s="24"/>
      <c r="AA5478" s="24"/>
      <c r="AB5478" s="24"/>
      <c r="AC5478" s="24"/>
      <c r="AD5478" s="24"/>
      <c r="AE5478" s="24"/>
      <c r="AF5478" s="24"/>
      <c r="AG5478" s="24"/>
      <c r="AH5478" s="25"/>
      <c r="AI5478" s="24">
        <v>0</v>
      </c>
      <c r="AJ5478" s="24">
        <v>0</v>
      </c>
      <c r="AK5478" s="24">
        <v>0</v>
      </c>
      <c r="AL5478" s="24">
        <v>0</v>
      </c>
      <c r="AM5478" s="24">
        <v>0</v>
      </c>
      <c r="AN5478" s="24">
        <v>18</v>
      </c>
      <c r="AO5478" s="24">
        <v>0</v>
      </c>
      <c r="AP5478" s="24">
        <v>0</v>
      </c>
      <c r="AQ5478" s="24">
        <v>0</v>
      </c>
      <c r="AR5478" s="24">
        <v>0</v>
      </c>
      <c r="AS5478" s="24">
        <v>0</v>
      </c>
      <c r="AT5478" s="24">
        <v>0</v>
      </c>
      <c r="AU5478" s="24">
        <v>0</v>
      </c>
      <c r="AV5478" s="24">
        <v>0</v>
      </c>
      <c r="AW5478" s="24">
        <v>0</v>
      </c>
      <c r="AX5478" s="24">
        <v>0</v>
      </c>
      <c r="AY5478" s="24">
        <v>0</v>
      </c>
      <c r="AZ5478" s="24">
        <v>0</v>
      </c>
      <c r="BA5478" s="24">
        <v>0</v>
      </c>
      <c r="BB5478" s="24">
        <v>0</v>
      </c>
      <c r="BC5478" s="24">
        <v>0</v>
      </c>
      <c r="BD5478" s="24">
        <v>0</v>
      </c>
      <c r="BE5478" s="24">
        <v>0</v>
      </c>
      <c r="BF5478" s="24">
        <v>0</v>
      </c>
      <c r="BG5478" s="24">
        <v>0</v>
      </c>
      <c r="BH5478" s="24">
        <v>0</v>
      </c>
      <c r="BI5478" s="24">
        <v>101</v>
      </c>
      <c r="BJ5478" s="24">
        <v>0</v>
      </c>
      <c r="BK5478" s="24">
        <v>0</v>
      </c>
      <c r="BL5478" s="24">
        <v>0</v>
      </c>
    </row>
    <row r="5479" spans="1:64" x14ac:dyDescent="0.35">
      <c r="A5479" s="24" t="s">
        <v>1035</v>
      </c>
      <c r="B5479" s="24" t="s">
        <v>2415</v>
      </c>
      <c r="C5479" s="24" t="s">
        <v>826</v>
      </c>
      <c r="D5479" s="24" t="s">
        <v>634</v>
      </c>
      <c r="E5479" s="24">
        <v>999924413</v>
      </c>
      <c r="F5479" s="24" t="s">
        <v>1847</v>
      </c>
      <c r="G5479" s="27" t="s">
        <v>6203</v>
      </c>
      <c r="H5479" s="13">
        <v>57</v>
      </c>
      <c r="I5479" s="24"/>
      <c r="J5479" s="25"/>
      <c r="K5479" s="13">
        <f>SUM(L5479,M5479,N5479,O5479,Q5479,R5479,S5479)</f>
        <v>57</v>
      </c>
      <c r="L5479" s="13">
        <f>SUM(BL5479)</f>
        <v>0</v>
      </c>
      <c r="M5479" s="13">
        <v>0</v>
      </c>
      <c r="N5479" s="13">
        <f>SUM(BC5479,BK5479)</f>
        <v>0</v>
      </c>
      <c r="O5479" s="13">
        <f>SUM(AJ5479,AK5479,AL5479,AM5479,AN5479,AO5479,AP5479,AQ5479,AR5479,AS5479,AT5479,AU5479,AV5479,AW5479,AX5479,AY5479,AZ5479,BA5479,BB5479,BD5479,BE5479,BF5479)</f>
        <v>0</v>
      </c>
      <c r="P5479" s="13">
        <f>COUNTIF(AJ5479:BF5479, "&gt;0")</f>
        <v>0</v>
      </c>
      <c r="Q5479" s="13">
        <f>SUM(BG5479,BH5479)</f>
        <v>0</v>
      </c>
      <c r="R5479" s="13">
        <f>SUM(BI5479)</f>
        <v>57</v>
      </c>
      <c r="S5479" s="13">
        <f>SUM(AI5479,BJ5479)</f>
        <v>0</v>
      </c>
      <c r="T5479" s="25"/>
      <c r="U5479" s="24"/>
      <c r="V5479" s="24"/>
      <c r="W5479" s="24"/>
      <c r="X5479" s="24"/>
      <c r="Y5479" s="24"/>
      <c r="Z5479" s="24"/>
      <c r="AA5479" s="24"/>
      <c r="AB5479" s="24"/>
      <c r="AC5479" s="24"/>
      <c r="AD5479" s="24"/>
      <c r="AE5479" s="24"/>
      <c r="AF5479" s="24"/>
      <c r="AG5479" s="24"/>
      <c r="AH5479" s="25"/>
      <c r="AI5479" s="24">
        <v>0</v>
      </c>
      <c r="AJ5479" s="24">
        <v>0</v>
      </c>
      <c r="AK5479" s="24">
        <v>0</v>
      </c>
      <c r="AL5479" s="24">
        <v>0</v>
      </c>
      <c r="AM5479" s="24">
        <v>0</v>
      </c>
      <c r="AN5479" s="24">
        <v>0</v>
      </c>
      <c r="AO5479" s="24">
        <v>0</v>
      </c>
      <c r="AP5479" s="24">
        <v>0</v>
      </c>
      <c r="AQ5479" s="24">
        <v>0</v>
      </c>
      <c r="AR5479" s="24">
        <v>0</v>
      </c>
      <c r="AS5479" s="24">
        <v>0</v>
      </c>
      <c r="AT5479" s="24">
        <v>0</v>
      </c>
      <c r="AU5479" s="24">
        <v>0</v>
      </c>
      <c r="AV5479" s="24">
        <v>0</v>
      </c>
      <c r="AW5479" s="24">
        <v>0</v>
      </c>
      <c r="AX5479" s="24">
        <v>0</v>
      </c>
      <c r="AY5479" s="24">
        <v>0</v>
      </c>
      <c r="AZ5479" s="24">
        <v>0</v>
      </c>
      <c r="BA5479" s="24">
        <v>0</v>
      </c>
      <c r="BB5479" s="24">
        <v>0</v>
      </c>
      <c r="BC5479" s="24">
        <v>0</v>
      </c>
      <c r="BD5479" s="24">
        <v>0</v>
      </c>
      <c r="BE5479" s="24">
        <v>0</v>
      </c>
      <c r="BF5479" s="24">
        <v>0</v>
      </c>
      <c r="BG5479" s="24">
        <v>0</v>
      </c>
      <c r="BH5479" s="24">
        <v>0</v>
      </c>
      <c r="BI5479" s="24">
        <v>57</v>
      </c>
      <c r="BJ5479" s="24">
        <v>0</v>
      </c>
      <c r="BK5479" s="24">
        <v>0</v>
      </c>
      <c r="BL5479" s="24">
        <v>0</v>
      </c>
    </row>
    <row r="5480" spans="1:64" x14ac:dyDescent="0.35">
      <c r="A5480" s="28" t="s">
        <v>3579</v>
      </c>
      <c r="B5480" s="28" t="s">
        <v>617</v>
      </c>
      <c r="C5480" s="28" t="s">
        <v>826</v>
      </c>
      <c r="D5480" s="28" t="s">
        <v>634</v>
      </c>
      <c r="E5480" s="28">
        <v>999924011</v>
      </c>
      <c r="F5480" s="28" t="s">
        <v>1847</v>
      </c>
      <c r="G5480" s="27" t="s">
        <v>6203</v>
      </c>
      <c r="H5480" s="13">
        <v>30</v>
      </c>
      <c r="I5480" s="13"/>
      <c r="J5480" s="14"/>
      <c r="K5480" s="13">
        <f>SUM(L5480,M5480,N5480,O5480,Q5480,R5480,S5480)</f>
        <v>30</v>
      </c>
      <c r="L5480" s="13">
        <f>SUM(BL5480)</f>
        <v>0</v>
      </c>
      <c r="M5480" s="13">
        <v>0</v>
      </c>
      <c r="N5480" s="13">
        <f>SUM(BC5480,BK5480)</f>
        <v>0</v>
      </c>
      <c r="O5480" s="13">
        <f>SUM(AJ5480,AK5480,AL5480,AM5480,AN5480,AO5480,AP5480,AQ5480,AR5480,AS5480,AT5480,AU5480,AV5480,AW5480,AX5480,AY5480,AZ5480,BA5480,BB5480,BD5480,BE5480,BF5480)</f>
        <v>30</v>
      </c>
      <c r="P5480" s="13">
        <f>COUNTIF(AJ5480:BF5480, "&gt;0")</f>
        <v>1</v>
      </c>
      <c r="Q5480" s="13">
        <f>SUM(BG5480,BH5480)</f>
        <v>0</v>
      </c>
      <c r="R5480" s="13">
        <f>SUM(BI5480)</f>
        <v>0</v>
      </c>
      <c r="S5480" s="13">
        <f>SUM(AI5480,BJ5480)</f>
        <v>0</v>
      </c>
      <c r="T5480" s="14"/>
      <c r="U5480" s="13"/>
      <c r="V5480" s="13"/>
      <c r="W5480" s="13"/>
      <c r="X5480" s="13"/>
      <c r="Y5480" s="13"/>
      <c r="Z5480" s="13"/>
      <c r="AA5480" s="13"/>
      <c r="AB5480" s="13"/>
      <c r="AC5480" s="13"/>
      <c r="AD5480" s="13"/>
      <c r="AE5480" s="13"/>
      <c r="AF5480" s="13"/>
      <c r="AG5480" s="13"/>
      <c r="AH5480" s="14"/>
      <c r="AI5480" s="13">
        <v>0</v>
      </c>
      <c r="AJ5480" s="13">
        <v>0</v>
      </c>
      <c r="AK5480" s="13">
        <v>0</v>
      </c>
      <c r="AL5480" s="13">
        <v>0</v>
      </c>
      <c r="AM5480" s="13">
        <v>30</v>
      </c>
      <c r="AN5480" s="13">
        <v>0</v>
      </c>
      <c r="AO5480" s="13">
        <v>0</v>
      </c>
      <c r="AP5480" s="13">
        <v>0</v>
      </c>
      <c r="AQ5480" s="13">
        <v>0</v>
      </c>
      <c r="AR5480" s="13">
        <v>0</v>
      </c>
      <c r="AS5480" s="13">
        <v>0</v>
      </c>
      <c r="AT5480" s="13">
        <v>0</v>
      </c>
      <c r="AU5480" s="13">
        <v>0</v>
      </c>
      <c r="AV5480" s="13">
        <v>0</v>
      </c>
      <c r="AW5480" s="13">
        <v>0</v>
      </c>
      <c r="AX5480" s="13">
        <v>0</v>
      </c>
      <c r="AY5480" s="13">
        <v>0</v>
      </c>
      <c r="AZ5480" s="13">
        <v>0</v>
      </c>
      <c r="BA5480" s="13">
        <v>0</v>
      </c>
      <c r="BB5480" s="13">
        <v>0</v>
      </c>
      <c r="BC5480" s="13">
        <v>0</v>
      </c>
      <c r="BD5480" s="13">
        <v>0</v>
      </c>
      <c r="BE5480" s="13">
        <v>0</v>
      </c>
      <c r="BF5480" s="13">
        <v>0</v>
      </c>
      <c r="BG5480" s="13">
        <v>0</v>
      </c>
      <c r="BH5480" s="13">
        <v>0</v>
      </c>
      <c r="BI5480" s="24">
        <v>0</v>
      </c>
      <c r="BJ5480" s="24">
        <v>0</v>
      </c>
      <c r="BK5480" s="24">
        <v>0</v>
      </c>
      <c r="BL5480" s="24">
        <v>0</v>
      </c>
    </row>
    <row r="5481" spans="1:64" x14ac:dyDescent="0.35">
      <c r="A5481" s="13" t="s">
        <v>1101</v>
      </c>
      <c r="B5481" s="13" t="s">
        <v>305</v>
      </c>
      <c r="C5481" s="13" t="s">
        <v>826</v>
      </c>
      <c r="D5481" s="13" t="s">
        <v>634</v>
      </c>
      <c r="E5481" s="13">
        <v>999925550</v>
      </c>
      <c r="F5481" s="13" t="s">
        <v>1847</v>
      </c>
      <c r="G5481" s="27" t="s">
        <v>6203</v>
      </c>
      <c r="H5481" s="13">
        <f>K5481-I5481</f>
        <v>30</v>
      </c>
      <c r="I5481" s="24">
        <f>K5481/2</f>
        <v>30</v>
      </c>
      <c r="J5481" s="14"/>
      <c r="K5481" s="13">
        <f>SUM(L5481,M5481,N5481,O5481,Q5481,R5481,S5481)</f>
        <v>60</v>
      </c>
      <c r="L5481" s="13">
        <f>SUM(BL5481)</f>
        <v>0</v>
      </c>
      <c r="M5481" s="13">
        <v>0</v>
      </c>
      <c r="N5481" s="13">
        <f>SUM(BC5481,BK5481)</f>
        <v>0</v>
      </c>
      <c r="O5481" s="13">
        <f>SUM(AJ5481,AK5481,AL5481,AM5481,AN5481,AO5481,AP5481,AQ5481,AR5481,AS5481,AT5481,AU5481,AV5481,AW5481,AX5481,AY5481,AZ5481,BA5481,BB5481,BD5481,BE5481,BF5481)</f>
        <v>60</v>
      </c>
      <c r="P5481" s="13">
        <f>COUNTIF(AJ5481:BF5481, "&gt;0")</f>
        <v>1</v>
      </c>
      <c r="Q5481" s="13">
        <f>SUM(BG5481,BH5481)</f>
        <v>0</v>
      </c>
      <c r="R5481" s="13">
        <f>SUM(BI5481)</f>
        <v>0</v>
      </c>
      <c r="S5481" s="13">
        <f>SUM(AI5481,BJ5481)</f>
        <v>0</v>
      </c>
      <c r="T5481" s="14"/>
      <c r="U5481" s="13"/>
      <c r="V5481" s="13"/>
      <c r="W5481" s="13"/>
      <c r="X5481" s="13"/>
      <c r="Y5481" s="13"/>
      <c r="Z5481" s="13"/>
      <c r="AA5481" s="13"/>
      <c r="AB5481" s="13"/>
      <c r="AC5481" s="13"/>
      <c r="AD5481" s="13"/>
      <c r="AE5481" s="13"/>
      <c r="AF5481" s="13"/>
      <c r="AG5481" s="13"/>
      <c r="AH5481" s="14"/>
      <c r="AI5481" s="13">
        <v>0</v>
      </c>
      <c r="AJ5481" s="13">
        <v>0</v>
      </c>
      <c r="AK5481" s="13">
        <v>0</v>
      </c>
      <c r="AL5481" s="13">
        <v>0</v>
      </c>
      <c r="AM5481" s="13">
        <v>0</v>
      </c>
      <c r="AN5481" s="13">
        <v>0</v>
      </c>
      <c r="AO5481" s="13">
        <v>0</v>
      </c>
      <c r="AP5481" s="13">
        <v>0</v>
      </c>
      <c r="AQ5481" s="13">
        <v>0</v>
      </c>
      <c r="AR5481" s="13">
        <v>0</v>
      </c>
      <c r="AS5481" s="13">
        <v>0</v>
      </c>
      <c r="AT5481" s="13">
        <v>0</v>
      </c>
      <c r="AU5481" s="13">
        <v>0</v>
      </c>
      <c r="AV5481" s="13">
        <v>60</v>
      </c>
      <c r="AW5481" s="13">
        <v>0</v>
      </c>
      <c r="AX5481" s="13">
        <v>0</v>
      </c>
      <c r="AY5481" s="13">
        <v>0</v>
      </c>
      <c r="AZ5481" s="13">
        <v>0</v>
      </c>
      <c r="BA5481" s="13">
        <v>0</v>
      </c>
      <c r="BB5481" s="13">
        <v>0</v>
      </c>
      <c r="BC5481" s="13">
        <v>0</v>
      </c>
      <c r="BD5481" s="13">
        <v>0</v>
      </c>
      <c r="BE5481" s="13">
        <v>0</v>
      </c>
      <c r="BF5481" s="13">
        <v>0</v>
      </c>
      <c r="BG5481" s="13">
        <v>0</v>
      </c>
      <c r="BH5481" s="13">
        <v>0</v>
      </c>
      <c r="BI5481" s="24">
        <v>0</v>
      </c>
      <c r="BJ5481" s="24">
        <v>0</v>
      </c>
      <c r="BK5481" s="24">
        <v>0</v>
      </c>
      <c r="BL5481" s="24">
        <v>0</v>
      </c>
    </row>
    <row r="5482" spans="1:64" x14ac:dyDescent="0.35">
      <c r="A5482" s="13" t="s">
        <v>4749</v>
      </c>
      <c r="B5482" s="13" t="s">
        <v>1186</v>
      </c>
      <c r="C5482" s="13" t="s">
        <v>826</v>
      </c>
      <c r="D5482" s="13" t="s">
        <v>634</v>
      </c>
      <c r="E5482" s="13">
        <v>999930995</v>
      </c>
      <c r="F5482" s="13" t="s">
        <v>1847</v>
      </c>
      <c r="G5482" s="27" t="s">
        <v>6203</v>
      </c>
      <c r="H5482" s="13">
        <v>30</v>
      </c>
      <c r="I5482" s="13"/>
      <c r="J5482" s="14"/>
      <c r="K5482" s="13">
        <f>SUM(L5482,M5482,N5482,O5482,Q5482,R5482,S5482)</f>
        <v>30</v>
      </c>
      <c r="L5482" s="13">
        <f>SUM(BL5482)</f>
        <v>0</v>
      </c>
      <c r="M5482" s="13">
        <v>0</v>
      </c>
      <c r="N5482" s="13">
        <f>SUM(BC5482,BK5482)</f>
        <v>0</v>
      </c>
      <c r="O5482" s="13">
        <f>SUM(AJ5482,AK5482,AL5482,AM5482,AN5482,AO5482,AP5482,AQ5482,AR5482,AS5482,AT5482,AU5482,AV5482,AW5482,AX5482,AY5482,AZ5482,BA5482,BB5482,BD5482,BE5482,BF5482)</f>
        <v>30</v>
      </c>
      <c r="P5482" s="13">
        <f>COUNTIF(AJ5482:BF5482, "&gt;0")</f>
        <v>1</v>
      </c>
      <c r="Q5482" s="13">
        <f>SUM(BG5482,BH5482)</f>
        <v>0</v>
      </c>
      <c r="R5482" s="13">
        <f>SUM(BI5482)</f>
        <v>0</v>
      </c>
      <c r="S5482" s="13">
        <f>SUM(AI5482,BJ5482)</f>
        <v>0</v>
      </c>
      <c r="T5482" s="14"/>
      <c r="U5482" s="13"/>
      <c r="V5482" s="13"/>
      <c r="W5482" s="13"/>
      <c r="X5482" s="13"/>
      <c r="Y5482" s="13"/>
      <c r="Z5482" s="13"/>
      <c r="AA5482" s="13"/>
      <c r="AB5482" s="13"/>
      <c r="AC5482" s="13"/>
      <c r="AD5482" s="13"/>
      <c r="AE5482" s="13"/>
      <c r="AF5482" s="13"/>
      <c r="AG5482" s="13"/>
      <c r="AH5482" s="14"/>
      <c r="AI5482" s="13">
        <v>0</v>
      </c>
      <c r="AJ5482" s="13">
        <v>0</v>
      </c>
      <c r="AK5482" s="13">
        <v>0</v>
      </c>
      <c r="AL5482" s="13">
        <v>0</v>
      </c>
      <c r="AM5482" s="13">
        <v>0</v>
      </c>
      <c r="AN5482" s="13">
        <v>0</v>
      </c>
      <c r="AO5482" s="13">
        <v>0</v>
      </c>
      <c r="AP5482" s="13">
        <v>0</v>
      </c>
      <c r="AQ5482" s="13">
        <v>0</v>
      </c>
      <c r="AR5482" s="13">
        <v>0</v>
      </c>
      <c r="AS5482" s="13">
        <v>0</v>
      </c>
      <c r="AT5482" s="13">
        <v>0</v>
      </c>
      <c r="AU5482" s="13">
        <v>0</v>
      </c>
      <c r="AV5482" s="13">
        <v>0</v>
      </c>
      <c r="AW5482" s="13">
        <v>0</v>
      </c>
      <c r="AX5482" s="13">
        <v>30</v>
      </c>
      <c r="AY5482" s="13">
        <v>0</v>
      </c>
      <c r="AZ5482" s="13">
        <v>0</v>
      </c>
      <c r="BA5482" s="13">
        <v>0</v>
      </c>
      <c r="BB5482" s="13">
        <v>0</v>
      </c>
      <c r="BC5482" s="13">
        <v>0</v>
      </c>
      <c r="BD5482" s="13">
        <v>0</v>
      </c>
      <c r="BE5482" s="13">
        <v>0</v>
      </c>
      <c r="BF5482" s="13">
        <v>0</v>
      </c>
      <c r="BG5482" s="13">
        <v>0</v>
      </c>
      <c r="BH5482" s="13">
        <v>0</v>
      </c>
      <c r="BI5482" s="24">
        <v>0</v>
      </c>
      <c r="BJ5482" s="24">
        <v>0</v>
      </c>
      <c r="BK5482" s="24">
        <v>0</v>
      </c>
      <c r="BL5482" s="24">
        <v>0</v>
      </c>
    </row>
    <row r="5483" spans="1:64" x14ac:dyDescent="0.35">
      <c r="A5483" s="24" t="s">
        <v>5401</v>
      </c>
      <c r="B5483" s="24" t="s">
        <v>512</v>
      </c>
      <c r="C5483" s="24" t="s">
        <v>826</v>
      </c>
      <c r="D5483" s="24" t="s">
        <v>634</v>
      </c>
      <c r="E5483" s="24">
        <v>999921987</v>
      </c>
      <c r="F5483" s="13" t="s">
        <v>1847</v>
      </c>
      <c r="G5483" s="27" t="s">
        <v>6203</v>
      </c>
      <c r="H5483" s="13">
        <f>K5483-I5483</f>
        <v>15</v>
      </c>
      <c r="I5483" s="24">
        <f>K5483/2</f>
        <v>15</v>
      </c>
      <c r="J5483" s="14"/>
      <c r="K5483" s="13">
        <f>SUM(L5483,M5483,N5483,O5483,Q5483,R5483,S5483)</f>
        <v>30</v>
      </c>
      <c r="L5483" s="13">
        <f>SUM(BL5483)</f>
        <v>0</v>
      </c>
      <c r="M5483" s="13">
        <v>0</v>
      </c>
      <c r="N5483" s="13">
        <f>SUM(BC5483,BK5483)</f>
        <v>0</v>
      </c>
      <c r="O5483" s="13">
        <f>SUM(AJ5483,AK5483,AL5483,AM5483,AN5483,AO5483,AP5483,AQ5483,AR5483,AS5483,AT5483,AU5483,AV5483,AW5483,AX5483,AY5483,AZ5483,BA5483,BB5483,BD5483,BE5483,BF5483)</f>
        <v>30</v>
      </c>
      <c r="P5483" s="13">
        <f>COUNTIF(AJ5483:BF5483, "&gt;0")</f>
        <v>1</v>
      </c>
      <c r="Q5483" s="13">
        <f>SUM(BG5483,BH5483)</f>
        <v>0</v>
      </c>
      <c r="R5483" s="13">
        <f>SUM(BI5483)</f>
        <v>0</v>
      </c>
      <c r="S5483" s="13">
        <f>SUM(AI5483,BJ5483)</f>
        <v>0</v>
      </c>
      <c r="T5483" s="14"/>
      <c r="U5483" s="13"/>
      <c r="V5483" s="13"/>
      <c r="W5483" s="13"/>
      <c r="X5483" s="13"/>
      <c r="Y5483" s="13"/>
      <c r="Z5483" s="13"/>
      <c r="AA5483" s="13"/>
      <c r="AB5483" s="13"/>
      <c r="AC5483" s="13"/>
      <c r="AD5483" s="13"/>
      <c r="AE5483" s="13"/>
      <c r="AF5483" s="13"/>
      <c r="AG5483" s="13"/>
      <c r="AH5483" s="14"/>
      <c r="AI5483" s="13">
        <v>0</v>
      </c>
      <c r="AJ5483" s="13">
        <v>0</v>
      </c>
      <c r="AK5483" s="13">
        <v>0</v>
      </c>
      <c r="AL5483" s="13">
        <v>0</v>
      </c>
      <c r="AM5483" s="13">
        <v>0</v>
      </c>
      <c r="AN5483" s="13">
        <v>0</v>
      </c>
      <c r="AO5483" s="13">
        <v>0</v>
      </c>
      <c r="AP5483" s="13">
        <v>0</v>
      </c>
      <c r="AQ5483" s="13">
        <v>0</v>
      </c>
      <c r="AR5483" s="13">
        <v>0</v>
      </c>
      <c r="AS5483" s="13">
        <v>0</v>
      </c>
      <c r="AT5483" s="13">
        <v>0</v>
      </c>
      <c r="AU5483" s="13">
        <v>0</v>
      </c>
      <c r="AV5483" s="13">
        <v>0</v>
      </c>
      <c r="AW5483" s="13">
        <v>0</v>
      </c>
      <c r="AX5483" s="13">
        <v>0</v>
      </c>
      <c r="AY5483" s="13">
        <v>0</v>
      </c>
      <c r="AZ5483" s="13">
        <v>0</v>
      </c>
      <c r="BA5483" s="13">
        <v>0</v>
      </c>
      <c r="BB5483" s="13">
        <v>30</v>
      </c>
      <c r="BC5483" s="13">
        <v>0</v>
      </c>
      <c r="BD5483" s="13">
        <v>0</v>
      </c>
      <c r="BE5483" s="13">
        <v>0</v>
      </c>
      <c r="BF5483" s="13">
        <v>0</v>
      </c>
      <c r="BG5483" s="13">
        <v>0</v>
      </c>
      <c r="BH5483" s="13">
        <v>0</v>
      </c>
      <c r="BI5483" s="24">
        <v>0</v>
      </c>
      <c r="BJ5483" s="24">
        <v>0</v>
      </c>
      <c r="BK5483" s="24">
        <v>0</v>
      </c>
      <c r="BL5483" s="24">
        <v>0</v>
      </c>
    </row>
    <row r="5484" spans="1:64" x14ac:dyDescent="0.35">
      <c r="A5484" s="13" t="s">
        <v>3730</v>
      </c>
      <c r="B5484" s="13" t="s">
        <v>1679</v>
      </c>
      <c r="C5484" s="13" t="s">
        <v>826</v>
      </c>
      <c r="D5484" s="13" t="s">
        <v>759</v>
      </c>
      <c r="E5484" s="13">
        <v>999929442</v>
      </c>
      <c r="F5484" s="13" t="s">
        <v>17</v>
      </c>
      <c r="G5484" s="27" t="s">
        <v>6243</v>
      </c>
      <c r="H5484" s="13">
        <v>135</v>
      </c>
      <c r="I5484" s="13"/>
      <c r="J5484" s="14"/>
      <c r="K5484" s="13">
        <f>SUM(L5484,M5484,N5484,O5484,Q5484,R5484,S5484)</f>
        <v>135</v>
      </c>
      <c r="L5484" s="13">
        <f>SUM(BL5484)</f>
        <v>0</v>
      </c>
      <c r="M5484" s="13">
        <v>0</v>
      </c>
      <c r="N5484" s="13">
        <f>SUM(BC5484,BK5484)</f>
        <v>0</v>
      </c>
      <c r="O5484" s="13">
        <f>SUM(AJ5484,AK5484,AL5484,AM5484,AN5484,AO5484,AP5484,AQ5484,AR5484,AS5484,AT5484,AU5484,AV5484,AW5484,AX5484,AY5484,AZ5484,BA5484,BB5484,BD5484,BE5484,BF5484)</f>
        <v>90</v>
      </c>
      <c r="P5484" s="13">
        <f>COUNTIF(AJ5484:BF5484, "&gt;0")</f>
        <v>2</v>
      </c>
      <c r="Q5484" s="13">
        <f>SUM(BG5484,BH5484)</f>
        <v>0</v>
      </c>
      <c r="R5484" s="13">
        <f>SUM(BI5484)</f>
        <v>45</v>
      </c>
      <c r="S5484" s="13">
        <f>SUM(AI5484,BJ5484)</f>
        <v>0</v>
      </c>
      <c r="T5484" s="14"/>
      <c r="U5484" s="13"/>
      <c r="V5484" s="13"/>
      <c r="W5484" s="13"/>
      <c r="X5484" s="13"/>
      <c r="Y5484" s="13"/>
      <c r="Z5484" s="13"/>
      <c r="AA5484" s="13"/>
      <c r="AB5484" s="13"/>
      <c r="AC5484" s="13"/>
      <c r="AD5484" s="13"/>
      <c r="AE5484" s="13"/>
      <c r="AF5484" s="13"/>
      <c r="AG5484" s="13"/>
      <c r="AH5484" s="14"/>
      <c r="AI5484" s="13">
        <v>0</v>
      </c>
      <c r="AJ5484" s="13">
        <v>0</v>
      </c>
      <c r="AK5484" s="13">
        <v>0</v>
      </c>
      <c r="AL5484" s="13">
        <v>0</v>
      </c>
      <c r="AM5484" s="13">
        <v>0</v>
      </c>
      <c r="AN5484" s="13">
        <v>0</v>
      </c>
      <c r="AO5484" s="13">
        <v>0</v>
      </c>
      <c r="AP5484" s="13">
        <v>60</v>
      </c>
      <c r="AQ5484" s="13">
        <v>0</v>
      </c>
      <c r="AR5484" s="13">
        <v>30</v>
      </c>
      <c r="AS5484" s="13">
        <v>0</v>
      </c>
      <c r="AT5484" s="13">
        <v>0</v>
      </c>
      <c r="AU5484" s="13">
        <v>0</v>
      </c>
      <c r="AV5484" s="13">
        <v>0</v>
      </c>
      <c r="AW5484" s="13">
        <v>0</v>
      </c>
      <c r="AX5484" s="13">
        <v>0</v>
      </c>
      <c r="AY5484" s="13">
        <v>0</v>
      </c>
      <c r="AZ5484" s="13">
        <v>0</v>
      </c>
      <c r="BA5484" s="13">
        <v>0</v>
      </c>
      <c r="BB5484" s="13">
        <v>0</v>
      </c>
      <c r="BC5484" s="13">
        <v>0</v>
      </c>
      <c r="BD5484" s="13">
        <v>0</v>
      </c>
      <c r="BE5484" s="13">
        <v>0</v>
      </c>
      <c r="BF5484" s="13">
        <v>0</v>
      </c>
      <c r="BG5484" s="13">
        <v>0</v>
      </c>
      <c r="BH5484" s="13">
        <v>0</v>
      </c>
      <c r="BI5484" s="24">
        <v>45</v>
      </c>
      <c r="BJ5484" s="24">
        <v>0</v>
      </c>
      <c r="BK5484" s="24">
        <v>0</v>
      </c>
      <c r="BL5484" s="24">
        <v>0</v>
      </c>
    </row>
    <row r="5485" spans="1:64" x14ac:dyDescent="0.35">
      <c r="A5485" s="13" t="s">
        <v>3731</v>
      </c>
      <c r="B5485" s="13" t="s">
        <v>648</v>
      </c>
      <c r="C5485" s="13" t="s">
        <v>826</v>
      </c>
      <c r="D5485" s="13" t="s">
        <v>759</v>
      </c>
      <c r="E5485" s="13">
        <v>999930472</v>
      </c>
      <c r="F5485" s="13" t="s">
        <v>17</v>
      </c>
      <c r="G5485" s="27" t="s">
        <v>6243</v>
      </c>
      <c r="H5485" s="13">
        <v>45</v>
      </c>
      <c r="I5485" s="13"/>
      <c r="J5485" s="14"/>
      <c r="K5485" s="13">
        <f>SUM(L5485,M5485,N5485,O5485,Q5485,R5485,S5485)</f>
        <v>45</v>
      </c>
      <c r="L5485" s="13">
        <f>SUM(BL5485)</f>
        <v>0</v>
      </c>
      <c r="M5485" s="13">
        <v>0</v>
      </c>
      <c r="N5485" s="13">
        <f>SUM(BC5485,BK5485)</f>
        <v>0</v>
      </c>
      <c r="O5485" s="13">
        <f>SUM(AJ5485,AK5485,AL5485,AM5485,AN5485,AO5485,AP5485,AQ5485,AR5485,AS5485,AT5485,AU5485,AV5485,AW5485,AX5485,AY5485,AZ5485,BA5485,BB5485,BD5485,BE5485,BF5485)</f>
        <v>45</v>
      </c>
      <c r="P5485" s="13">
        <f>COUNTIF(AJ5485:BF5485, "&gt;0")</f>
        <v>1</v>
      </c>
      <c r="Q5485" s="13">
        <f>SUM(BG5485,BH5485)</f>
        <v>0</v>
      </c>
      <c r="R5485" s="13">
        <f>SUM(BI5485)</f>
        <v>0</v>
      </c>
      <c r="S5485" s="13">
        <f>SUM(AI5485,BJ5485)</f>
        <v>0</v>
      </c>
      <c r="T5485" s="14"/>
      <c r="U5485" s="13"/>
      <c r="V5485" s="13"/>
      <c r="W5485" s="13"/>
      <c r="X5485" s="13"/>
      <c r="Y5485" s="13"/>
      <c r="Z5485" s="13"/>
      <c r="AA5485" s="13"/>
      <c r="AB5485" s="13"/>
      <c r="AC5485" s="13"/>
      <c r="AD5485" s="13"/>
      <c r="AE5485" s="13"/>
      <c r="AF5485" s="13"/>
      <c r="AG5485" s="13"/>
      <c r="AH5485" s="14"/>
      <c r="AI5485" s="13">
        <v>0</v>
      </c>
      <c r="AJ5485" s="13">
        <v>0</v>
      </c>
      <c r="AK5485" s="13">
        <v>0</v>
      </c>
      <c r="AL5485" s="13">
        <v>0</v>
      </c>
      <c r="AM5485" s="13">
        <v>0</v>
      </c>
      <c r="AN5485" s="13">
        <v>0</v>
      </c>
      <c r="AO5485" s="13">
        <v>0</v>
      </c>
      <c r="AP5485" s="13">
        <v>45</v>
      </c>
      <c r="AQ5485" s="13">
        <v>0</v>
      </c>
      <c r="AR5485" s="13">
        <v>0</v>
      </c>
      <c r="AS5485" s="13">
        <v>0</v>
      </c>
      <c r="AT5485" s="13">
        <v>0</v>
      </c>
      <c r="AU5485" s="13">
        <v>0</v>
      </c>
      <c r="AV5485" s="13">
        <v>0</v>
      </c>
      <c r="AW5485" s="13">
        <v>0</v>
      </c>
      <c r="AX5485" s="13">
        <v>0</v>
      </c>
      <c r="AY5485" s="13">
        <v>0</v>
      </c>
      <c r="AZ5485" s="13">
        <v>0</v>
      </c>
      <c r="BA5485" s="13">
        <v>0</v>
      </c>
      <c r="BB5485" s="13">
        <v>0</v>
      </c>
      <c r="BC5485" s="13">
        <v>0</v>
      </c>
      <c r="BD5485" s="13">
        <v>0</v>
      </c>
      <c r="BE5485" s="13">
        <v>0</v>
      </c>
      <c r="BF5485" s="13">
        <v>0</v>
      </c>
      <c r="BG5485" s="13">
        <v>0</v>
      </c>
      <c r="BH5485" s="13">
        <v>0</v>
      </c>
      <c r="BI5485" s="24">
        <v>0</v>
      </c>
      <c r="BJ5485" s="24">
        <v>0</v>
      </c>
      <c r="BK5485" s="24">
        <v>0</v>
      </c>
      <c r="BL5485" s="24">
        <v>0</v>
      </c>
    </row>
    <row r="5486" spans="1:64" x14ac:dyDescent="0.35">
      <c r="A5486" s="24" t="s">
        <v>5899</v>
      </c>
      <c r="B5486" s="24" t="s">
        <v>5900</v>
      </c>
      <c r="C5486" s="24" t="s">
        <v>826</v>
      </c>
      <c r="D5486" s="24" t="s">
        <v>759</v>
      </c>
      <c r="E5486" s="24">
        <v>999930084</v>
      </c>
      <c r="F5486" s="24" t="s">
        <v>17</v>
      </c>
      <c r="G5486" s="27" t="s">
        <v>6243</v>
      </c>
      <c r="H5486" s="13">
        <v>30</v>
      </c>
      <c r="I5486" s="24"/>
      <c r="J5486" s="25"/>
      <c r="K5486" s="13">
        <f>SUM(L5486,M5486,N5486,O5486,Q5486,R5486,S5486)</f>
        <v>30</v>
      </c>
      <c r="L5486" s="13">
        <f>SUM(BL5486)</f>
        <v>0</v>
      </c>
      <c r="M5486" s="13">
        <v>0</v>
      </c>
      <c r="N5486" s="13">
        <f>SUM(BC5486,BK5486)</f>
        <v>0</v>
      </c>
      <c r="O5486" s="13">
        <f>SUM(AJ5486,AK5486,AL5486,AM5486,AN5486,AO5486,AP5486,AQ5486,AR5486,AS5486,AT5486,AU5486,AV5486,AW5486,AX5486,AY5486,AZ5486,BA5486,BB5486,BD5486,BE5486,BF5486)</f>
        <v>30</v>
      </c>
      <c r="P5486" s="13">
        <f>COUNTIF(AJ5486:BF5486, "&gt;0")</f>
        <v>1</v>
      </c>
      <c r="Q5486" s="13">
        <f>SUM(BG5486,BH5486)</f>
        <v>0</v>
      </c>
      <c r="R5486" s="13">
        <f>SUM(BI5486)</f>
        <v>0</v>
      </c>
      <c r="S5486" s="13">
        <f>SUM(AI5486,BJ5486)</f>
        <v>0</v>
      </c>
      <c r="T5486" s="25"/>
      <c r="U5486" s="24"/>
      <c r="V5486" s="24"/>
      <c r="W5486" s="24"/>
      <c r="X5486" s="24"/>
      <c r="Y5486" s="24"/>
      <c r="Z5486" s="24"/>
      <c r="AA5486" s="24"/>
      <c r="AB5486" s="24"/>
      <c r="AC5486" s="24"/>
      <c r="AD5486" s="24"/>
      <c r="AE5486" s="24"/>
      <c r="AF5486" s="24"/>
      <c r="AG5486" s="24"/>
      <c r="AH5486" s="25"/>
      <c r="AI5486" s="13">
        <v>0</v>
      </c>
      <c r="AJ5486" s="13">
        <v>0</v>
      </c>
      <c r="AK5486" s="13">
        <v>0</v>
      </c>
      <c r="AL5486" s="13">
        <v>0</v>
      </c>
      <c r="AM5486" s="13">
        <v>0</v>
      </c>
      <c r="AN5486" s="13">
        <v>30</v>
      </c>
      <c r="AO5486" s="13">
        <v>0</v>
      </c>
      <c r="AP5486" s="13">
        <v>0</v>
      </c>
      <c r="AQ5486" s="13">
        <v>0</v>
      </c>
      <c r="AR5486" s="13">
        <v>0</v>
      </c>
      <c r="AS5486" s="13">
        <v>0</v>
      </c>
      <c r="AT5486" s="13">
        <v>0</v>
      </c>
      <c r="AU5486" s="13">
        <v>0</v>
      </c>
      <c r="AV5486" s="13">
        <v>0</v>
      </c>
      <c r="AW5486" s="13">
        <v>0</v>
      </c>
      <c r="AX5486" s="13">
        <v>0</v>
      </c>
      <c r="AY5486" s="13">
        <v>0</v>
      </c>
      <c r="AZ5486" s="13">
        <v>0</v>
      </c>
      <c r="BA5486" s="13">
        <v>0</v>
      </c>
      <c r="BB5486" s="13">
        <v>0</v>
      </c>
      <c r="BC5486" s="13">
        <v>0</v>
      </c>
      <c r="BD5486" s="13">
        <v>0</v>
      </c>
      <c r="BE5486" s="13">
        <v>0</v>
      </c>
      <c r="BF5486" s="13">
        <v>0</v>
      </c>
      <c r="BG5486" s="13">
        <v>0</v>
      </c>
      <c r="BH5486" s="13">
        <v>0</v>
      </c>
      <c r="BI5486" s="24">
        <v>0</v>
      </c>
      <c r="BJ5486" s="24">
        <v>0</v>
      </c>
      <c r="BK5486" s="24">
        <v>0</v>
      </c>
      <c r="BL5486" s="24">
        <v>0</v>
      </c>
    </row>
    <row r="5487" spans="1:64" x14ac:dyDescent="0.35">
      <c r="A5487" s="13" t="s">
        <v>955</v>
      </c>
      <c r="B5487" s="13" t="s">
        <v>3290</v>
      </c>
      <c r="C5487" s="13" t="s">
        <v>826</v>
      </c>
      <c r="D5487" s="13" t="s">
        <v>759</v>
      </c>
      <c r="E5487" s="13">
        <v>999930242</v>
      </c>
      <c r="F5487" s="13" t="s">
        <v>17</v>
      </c>
      <c r="G5487" s="27" t="s">
        <v>6243</v>
      </c>
      <c r="H5487" s="13">
        <v>30</v>
      </c>
      <c r="I5487" s="13"/>
      <c r="J5487" s="25"/>
      <c r="K5487" s="13">
        <f>SUM(L5487,M5487,N5487,O5487,Q5487,R5487,S5487)</f>
        <v>30</v>
      </c>
      <c r="L5487" s="13">
        <f>SUM(BL5487)</f>
        <v>0</v>
      </c>
      <c r="M5487" s="13">
        <v>0</v>
      </c>
      <c r="N5487" s="13">
        <f>SUM(BC5487,BK5487)</f>
        <v>0</v>
      </c>
      <c r="O5487" s="13">
        <f>SUM(AJ5487,AK5487,AL5487,AM5487,AN5487,AO5487,AP5487,AQ5487,AR5487,AS5487,AT5487,AU5487,AV5487,AW5487,AX5487,AY5487,AZ5487,BA5487,BB5487,BD5487,BE5487,BF5487)</f>
        <v>30</v>
      </c>
      <c r="P5487" s="13">
        <f>COUNTIF(AJ5487:BF5487, "&gt;0")</f>
        <v>1</v>
      </c>
      <c r="Q5487" s="13">
        <f>SUM(BG5487,BH5487)</f>
        <v>0</v>
      </c>
      <c r="R5487" s="13">
        <f>SUM(BI5487)</f>
        <v>0</v>
      </c>
      <c r="S5487" s="13">
        <f>SUM(AI5487,BJ5487)</f>
        <v>0</v>
      </c>
      <c r="T5487" s="25"/>
      <c r="U5487" s="24"/>
      <c r="V5487" s="24"/>
      <c r="W5487" s="24"/>
      <c r="X5487" s="24"/>
      <c r="Y5487" s="24"/>
      <c r="Z5487" s="24"/>
      <c r="AA5487" s="24"/>
      <c r="AB5487" s="24"/>
      <c r="AC5487" s="24"/>
      <c r="AD5487" s="24"/>
      <c r="AE5487" s="24"/>
      <c r="AF5487" s="24"/>
      <c r="AG5487" s="24"/>
      <c r="AH5487" s="25"/>
      <c r="AI5487" s="13">
        <v>0</v>
      </c>
      <c r="AJ5487" s="13">
        <v>30</v>
      </c>
      <c r="AK5487" s="13">
        <v>0</v>
      </c>
      <c r="AL5487" s="13">
        <v>0</v>
      </c>
      <c r="AM5487" s="13">
        <v>0</v>
      </c>
      <c r="AN5487" s="13">
        <v>0</v>
      </c>
      <c r="AO5487" s="13">
        <v>0</v>
      </c>
      <c r="AP5487" s="13">
        <v>0</v>
      </c>
      <c r="AQ5487" s="13">
        <v>0</v>
      </c>
      <c r="AR5487" s="13">
        <v>0</v>
      </c>
      <c r="AS5487" s="13">
        <v>0</v>
      </c>
      <c r="AT5487" s="13">
        <v>0</v>
      </c>
      <c r="AU5487" s="13">
        <v>0</v>
      </c>
      <c r="AV5487" s="13">
        <v>0</v>
      </c>
      <c r="AW5487" s="13">
        <v>0</v>
      </c>
      <c r="AX5487" s="13">
        <v>0</v>
      </c>
      <c r="AY5487" s="13">
        <v>0</v>
      </c>
      <c r="AZ5487" s="13">
        <v>0</v>
      </c>
      <c r="BA5487" s="13">
        <v>0</v>
      </c>
      <c r="BB5487" s="13">
        <v>0</v>
      </c>
      <c r="BC5487" s="13">
        <v>0</v>
      </c>
      <c r="BD5487" s="13">
        <v>0</v>
      </c>
      <c r="BE5487" s="13">
        <v>0</v>
      </c>
      <c r="BF5487" s="13">
        <v>0</v>
      </c>
      <c r="BG5487" s="13">
        <v>0</v>
      </c>
      <c r="BH5487" s="13">
        <v>0</v>
      </c>
      <c r="BI5487" s="24">
        <v>0</v>
      </c>
      <c r="BJ5487" s="24">
        <v>0</v>
      </c>
      <c r="BK5487" s="24">
        <v>0</v>
      </c>
      <c r="BL5487" s="24">
        <v>0</v>
      </c>
    </row>
    <row r="5488" spans="1:64" x14ac:dyDescent="0.35">
      <c r="A5488" s="13" t="s">
        <v>4259</v>
      </c>
      <c r="B5488" s="13" t="s">
        <v>4260</v>
      </c>
      <c r="C5488" s="13" t="s">
        <v>826</v>
      </c>
      <c r="D5488" s="13" t="s">
        <v>759</v>
      </c>
      <c r="E5488" s="13">
        <v>999931228</v>
      </c>
      <c r="F5488" s="13" t="s">
        <v>17</v>
      </c>
      <c r="G5488" s="27" t="s">
        <v>6243</v>
      </c>
      <c r="H5488" s="13">
        <v>30</v>
      </c>
      <c r="I5488" s="13"/>
      <c r="J5488" s="14"/>
      <c r="K5488" s="13">
        <f>SUM(L5488,M5488,N5488,O5488,Q5488,R5488,S5488)</f>
        <v>30</v>
      </c>
      <c r="L5488" s="13">
        <f>SUM(BL5488)</f>
        <v>0</v>
      </c>
      <c r="M5488" s="13">
        <v>0</v>
      </c>
      <c r="N5488" s="13">
        <f>SUM(BC5488,BK5488)</f>
        <v>0</v>
      </c>
      <c r="O5488" s="13">
        <f>SUM(AJ5488,AK5488,AL5488,AM5488,AN5488,AO5488,AP5488,AQ5488,AR5488,AS5488,AT5488,AU5488,AV5488,AW5488,AX5488,AY5488,AZ5488,BA5488,BB5488,BD5488,BE5488,BF5488)</f>
        <v>30</v>
      </c>
      <c r="P5488" s="13">
        <f>COUNTIF(AJ5488:BF5488, "&gt;0")</f>
        <v>1</v>
      </c>
      <c r="Q5488" s="13">
        <f>SUM(BG5488,BH5488)</f>
        <v>0</v>
      </c>
      <c r="R5488" s="13">
        <f>SUM(BI5488)</f>
        <v>0</v>
      </c>
      <c r="S5488" s="13">
        <f>SUM(AI5488,BJ5488)</f>
        <v>0</v>
      </c>
      <c r="T5488" s="14"/>
      <c r="U5488" s="13"/>
      <c r="V5488" s="13"/>
      <c r="W5488" s="13"/>
      <c r="X5488" s="13"/>
      <c r="Y5488" s="13"/>
      <c r="Z5488" s="13"/>
      <c r="AA5488" s="13"/>
      <c r="AB5488" s="13"/>
      <c r="AC5488" s="13"/>
      <c r="AD5488" s="13"/>
      <c r="AE5488" s="13"/>
      <c r="AF5488" s="13"/>
      <c r="AG5488" s="13"/>
      <c r="AH5488" s="14"/>
      <c r="AI5488" s="13">
        <v>0</v>
      </c>
      <c r="AJ5488" s="13">
        <v>0</v>
      </c>
      <c r="AK5488" s="13">
        <v>0</v>
      </c>
      <c r="AL5488" s="13">
        <v>0</v>
      </c>
      <c r="AM5488" s="13">
        <v>0</v>
      </c>
      <c r="AN5488" s="13">
        <v>0</v>
      </c>
      <c r="AO5488" s="13">
        <v>0</v>
      </c>
      <c r="AP5488" s="13">
        <v>0</v>
      </c>
      <c r="AQ5488" s="13">
        <v>0</v>
      </c>
      <c r="AR5488" s="13">
        <v>0</v>
      </c>
      <c r="AS5488" s="13">
        <v>30</v>
      </c>
      <c r="AT5488" s="13">
        <v>0</v>
      </c>
      <c r="AU5488" s="13">
        <v>0</v>
      </c>
      <c r="AV5488" s="13">
        <v>0</v>
      </c>
      <c r="AW5488" s="13">
        <v>0</v>
      </c>
      <c r="AX5488" s="13">
        <v>0</v>
      </c>
      <c r="AY5488" s="13">
        <v>0</v>
      </c>
      <c r="AZ5488" s="13">
        <v>0</v>
      </c>
      <c r="BA5488" s="13">
        <v>0</v>
      </c>
      <c r="BB5488" s="13">
        <v>0</v>
      </c>
      <c r="BC5488" s="13">
        <v>0</v>
      </c>
      <c r="BD5488" s="13">
        <v>0</v>
      </c>
      <c r="BE5488" s="13">
        <v>0</v>
      </c>
      <c r="BF5488" s="13">
        <v>0</v>
      </c>
      <c r="BG5488" s="13">
        <v>0</v>
      </c>
      <c r="BH5488" s="13">
        <v>0</v>
      </c>
      <c r="BI5488" s="24">
        <v>0</v>
      </c>
      <c r="BJ5488" s="24">
        <v>0</v>
      </c>
      <c r="BK5488" s="24">
        <v>0</v>
      </c>
      <c r="BL5488" s="24">
        <v>0</v>
      </c>
    </row>
    <row r="5489" spans="1:64" x14ac:dyDescent="0.35">
      <c r="A5489" s="13" t="s">
        <v>1112</v>
      </c>
      <c r="B5489" s="13" t="s">
        <v>4573</v>
      </c>
      <c r="C5489" s="13" t="s">
        <v>826</v>
      </c>
      <c r="D5489" s="13" t="s">
        <v>759</v>
      </c>
      <c r="E5489" s="13">
        <v>999931422</v>
      </c>
      <c r="F5489" s="13" t="s">
        <v>17</v>
      </c>
      <c r="G5489" s="27" t="s">
        <v>6243</v>
      </c>
      <c r="H5489" s="13">
        <v>30</v>
      </c>
      <c r="I5489" s="13"/>
      <c r="J5489" s="14"/>
      <c r="K5489" s="13">
        <f>SUM(L5489,M5489,N5489,O5489,Q5489,R5489,S5489)</f>
        <v>30</v>
      </c>
      <c r="L5489" s="13">
        <f>SUM(BL5489)</f>
        <v>0</v>
      </c>
      <c r="M5489" s="13">
        <v>0</v>
      </c>
      <c r="N5489" s="13">
        <f>SUM(BC5489,BK5489)</f>
        <v>0</v>
      </c>
      <c r="O5489" s="13">
        <f>SUM(AJ5489,AK5489,AL5489,AM5489,AN5489,AO5489,AP5489,AQ5489,AR5489,AS5489,AT5489,AU5489,AV5489,AW5489,AX5489,AY5489,AZ5489,BA5489,BB5489,BD5489,BE5489,BF5489)</f>
        <v>30</v>
      </c>
      <c r="P5489" s="13">
        <f>COUNTIF(AJ5489:BF5489, "&gt;0")</f>
        <v>1</v>
      </c>
      <c r="Q5489" s="13">
        <f>SUM(BG5489,BH5489)</f>
        <v>0</v>
      </c>
      <c r="R5489" s="13">
        <f>SUM(BI5489)</f>
        <v>0</v>
      </c>
      <c r="S5489" s="13">
        <f>SUM(AI5489,BJ5489)</f>
        <v>0</v>
      </c>
      <c r="T5489" s="14"/>
      <c r="U5489" s="13"/>
      <c r="V5489" s="13"/>
      <c r="W5489" s="13"/>
      <c r="X5489" s="13"/>
      <c r="Y5489" s="13"/>
      <c r="Z5489" s="13"/>
      <c r="AA5489" s="13"/>
      <c r="AB5489" s="13"/>
      <c r="AC5489" s="13"/>
      <c r="AD5489" s="13"/>
      <c r="AE5489" s="13"/>
      <c r="AF5489" s="13"/>
      <c r="AG5489" s="13"/>
      <c r="AH5489" s="14"/>
      <c r="AI5489" s="13">
        <v>0</v>
      </c>
      <c r="AJ5489" s="13">
        <v>0</v>
      </c>
      <c r="AK5489" s="13">
        <v>0</v>
      </c>
      <c r="AL5489" s="13">
        <v>0</v>
      </c>
      <c r="AM5489" s="13">
        <v>0</v>
      </c>
      <c r="AN5489" s="13">
        <v>0</v>
      </c>
      <c r="AO5489" s="13">
        <v>0</v>
      </c>
      <c r="AP5489" s="13">
        <v>0</v>
      </c>
      <c r="AQ5489" s="13">
        <v>0</v>
      </c>
      <c r="AR5489" s="13">
        <v>0</v>
      </c>
      <c r="AS5489" s="13">
        <v>0</v>
      </c>
      <c r="AT5489" s="13">
        <v>0</v>
      </c>
      <c r="AU5489" s="13">
        <v>0</v>
      </c>
      <c r="AV5489" s="13">
        <v>30</v>
      </c>
      <c r="AW5489" s="13">
        <v>0</v>
      </c>
      <c r="AX5489" s="13">
        <v>0</v>
      </c>
      <c r="AY5489" s="13">
        <v>0</v>
      </c>
      <c r="AZ5489" s="13">
        <v>0</v>
      </c>
      <c r="BA5489" s="13">
        <v>0</v>
      </c>
      <c r="BB5489" s="13">
        <v>0</v>
      </c>
      <c r="BC5489" s="13">
        <v>0</v>
      </c>
      <c r="BD5489" s="13">
        <v>0</v>
      </c>
      <c r="BE5489" s="13">
        <v>0</v>
      </c>
      <c r="BF5489" s="13">
        <v>0</v>
      </c>
      <c r="BG5489" s="13">
        <v>0</v>
      </c>
      <c r="BH5489" s="13">
        <v>0</v>
      </c>
      <c r="BI5489" s="24">
        <v>0</v>
      </c>
      <c r="BJ5489" s="24">
        <v>0</v>
      </c>
      <c r="BK5489" s="24">
        <v>0</v>
      </c>
      <c r="BL5489" s="24">
        <v>0</v>
      </c>
    </row>
    <row r="5490" spans="1:64" x14ac:dyDescent="0.35">
      <c r="A5490" s="13" t="s">
        <v>2530</v>
      </c>
      <c r="B5490" s="13" t="s">
        <v>3764</v>
      </c>
      <c r="C5490" s="13" t="s">
        <v>826</v>
      </c>
      <c r="D5490" s="13" t="s">
        <v>759</v>
      </c>
      <c r="E5490" s="13">
        <v>999930100</v>
      </c>
      <c r="F5490" s="13" t="s">
        <v>17</v>
      </c>
      <c r="G5490" s="27" t="s">
        <v>6199</v>
      </c>
      <c r="H5490" s="13">
        <v>60</v>
      </c>
      <c r="I5490" s="13"/>
      <c r="J5490" s="14"/>
      <c r="K5490" s="13">
        <f>SUM(L5490,M5490,N5490,O5490,Q5490,R5490,S5490)</f>
        <v>60</v>
      </c>
      <c r="L5490" s="13">
        <f>SUM(BL5490)</f>
        <v>0</v>
      </c>
      <c r="M5490" s="13">
        <v>0</v>
      </c>
      <c r="N5490" s="13">
        <f>SUM(BC5490,BK5490)</f>
        <v>0</v>
      </c>
      <c r="O5490" s="13">
        <f>SUM(AJ5490,AK5490,AL5490,AM5490,AN5490,AO5490,AP5490,AQ5490,AR5490,AS5490,AT5490,AU5490,AV5490,AW5490,AX5490,AY5490,AZ5490,BA5490,BB5490,BD5490,BE5490,BF5490)</f>
        <v>60</v>
      </c>
      <c r="P5490" s="13">
        <f>COUNTIF(AJ5490:BF5490, "&gt;0")</f>
        <v>2</v>
      </c>
      <c r="Q5490" s="13">
        <f>SUM(BG5490,BH5490)</f>
        <v>0</v>
      </c>
      <c r="R5490" s="13">
        <f>SUM(BI5490)</f>
        <v>0</v>
      </c>
      <c r="S5490" s="13">
        <f>SUM(AI5490,BJ5490)</f>
        <v>0</v>
      </c>
      <c r="T5490" s="14"/>
      <c r="U5490" s="13"/>
      <c r="V5490" s="13"/>
      <c r="W5490" s="13"/>
      <c r="X5490" s="13"/>
      <c r="Y5490" s="13"/>
      <c r="Z5490" s="13"/>
      <c r="AA5490" s="13"/>
      <c r="AB5490" s="13"/>
      <c r="AC5490" s="13"/>
      <c r="AD5490" s="13"/>
      <c r="AE5490" s="13"/>
      <c r="AF5490" s="13"/>
      <c r="AG5490" s="13"/>
      <c r="AH5490" s="14"/>
      <c r="AI5490" s="13">
        <v>0</v>
      </c>
      <c r="AJ5490" s="13">
        <v>0</v>
      </c>
      <c r="AK5490" s="13">
        <v>0</v>
      </c>
      <c r="AL5490" s="13">
        <v>0</v>
      </c>
      <c r="AM5490" s="13">
        <v>0</v>
      </c>
      <c r="AN5490" s="13">
        <v>0</v>
      </c>
      <c r="AO5490" s="13">
        <v>0</v>
      </c>
      <c r="AP5490" s="13">
        <v>0</v>
      </c>
      <c r="AQ5490" s="13">
        <v>0</v>
      </c>
      <c r="AR5490" s="13">
        <v>30</v>
      </c>
      <c r="AS5490" s="13">
        <v>0</v>
      </c>
      <c r="AT5490" s="13">
        <v>0</v>
      </c>
      <c r="AU5490" s="13">
        <v>0</v>
      </c>
      <c r="AV5490" s="13">
        <v>0</v>
      </c>
      <c r="AW5490" s="13">
        <v>0</v>
      </c>
      <c r="AX5490" s="13">
        <v>0</v>
      </c>
      <c r="AY5490" s="13">
        <v>0</v>
      </c>
      <c r="AZ5490" s="13">
        <v>0</v>
      </c>
      <c r="BA5490" s="13">
        <v>30</v>
      </c>
      <c r="BB5490" s="13">
        <v>0</v>
      </c>
      <c r="BC5490" s="13">
        <v>0</v>
      </c>
      <c r="BD5490" s="13">
        <v>0</v>
      </c>
      <c r="BE5490" s="13">
        <v>0</v>
      </c>
      <c r="BF5490" s="13">
        <v>0</v>
      </c>
      <c r="BG5490" s="13">
        <v>0</v>
      </c>
      <c r="BH5490" s="13">
        <v>0</v>
      </c>
      <c r="BI5490" s="24">
        <v>0</v>
      </c>
      <c r="BJ5490" s="24">
        <v>0</v>
      </c>
      <c r="BK5490" s="24">
        <v>0</v>
      </c>
      <c r="BL5490" s="24">
        <v>0</v>
      </c>
    </row>
    <row r="5491" spans="1:64" x14ac:dyDescent="0.35">
      <c r="A5491" s="13" t="s">
        <v>3724</v>
      </c>
      <c r="B5491" s="13" t="s">
        <v>3725</v>
      </c>
      <c r="C5491" s="13" t="s">
        <v>826</v>
      </c>
      <c r="D5491" s="13" t="s">
        <v>759</v>
      </c>
      <c r="E5491" s="13">
        <v>999928569</v>
      </c>
      <c r="F5491" s="13" t="s">
        <v>17</v>
      </c>
      <c r="G5491" s="27" t="s">
        <v>6199</v>
      </c>
      <c r="H5491" s="13">
        <v>30</v>
      </c>
      <c r="I5491" s="13"/>
      <c r="J5491" s="14"/>
      <c r="K5491" s="13">
        <f>SUM(L5491,M5491,N5491,O5491,Q5491,R5491,S5491)</f>
        <v>30</v>
      </c>
      <c r="L5491" s="13">
        <f>SUM(BL5491)</f>
        <v>0</v>
      </c>
      <c r="M5491" s="13">
        <v>0</v>
      </c>
      <c r="N5491" s="13">
        <f>SUM(BC5491,BK5491)</f>
        <v>0</v>
      </c>
      <c r="O5491" s="13">
        <f>SUM(AJ5491,AK5491,AL5491,AM5491,AN5491,AO5491,AP5491,AQ5491,AR5491,AS5491,AT5491,AU5491,AV5491,AW5491,AX5491,AY5491,AZ5491,BA5491,BB5491,BD5491,BE5491,BF5491)</f>
        <v>30</v>
      </c>
      <c r="P5491" s="13">
        <f>COUNTIF(AJ5491:BF5491, "&gt;0")</f>
        <v>1</v>
      </c>
      <c r="Q5491" s="13">
        <f>SUM(BG5491,BH5491)</f>
        <v>0</v>
      </c>
      <c r="R5491" s="13">
        <f>SUM(BI5491)</f>
        <v>0</v>
      </c>
      <c r="S5491" s="13">
        <f>SUM(AI5491,BJ5491)</f>
        <v>0</v>
      </c>
      <c r="T5491" s="14"/>
      <c r="U5491" s="13"/>
      <c r="V5491" s="13"/>
      <c r="W5491" s="13"/>
      <c r="X5491" s="13"/>
      <c r="Y5491" s="13"/>
      <c r="Z5491" s="13"/>
      <c r="AA5491" s="13"/>
      <c r="AB5491" s="13"/>
      <c r="AC5491" s="13"/>
      <c r="AD5491" s="13"/>
      <c r="AE5491" s="13"/>
      <c r="AF5491" s="13"/>
      <c r="AG5491" s="13"/>
      <c r="AH5491" s="14"/>
      <c r="AI5491" s="13">
        <v>0</v>
      </c>
      <c r="AJ5491" s="13">
        <v>0</v>
      </c>
      <c r="AK5491" s="13">
        <v>0</v>
      </c>
      <c r="AL5491" s="13">
        <v>0</v>
      </c>
      <c r="AM5491" s="13">
        <v>0</v>
      </c>
      <c r="AN5491" s="13">
        <v>0</v>
      </c>
      <c r="AO5491" s="13">
        <v>0</v>
      </c>
      <c r="AP5491" s="13">
        <v>30</v>
      </c>
      <c r="AQ5491" s="13">
        <v>0</v>
      </c>
      <c r="AR5491" s="13">
        <v>0</v>
      </c>
      <c r="AS5491" s="13">
        <v>0</v>
      </c>
      <c r="AT5491" s="13">
        <v>0</v>
      </c>
      <c r="AU5491" s="13">
        <v>0</v>
      </c>
      <c r="AV5491" s="13">
        <v>0</v>
      </c>
      <c r="AW5491" s="13">
        <v>0</v>
      </c>
      <c r="AX5491" s="13">
        <v>0</v>
      </c>
      <c r="AY5491" s="13">
        <v>0</v>
      </c>
      <c r="AZ5491" s="13">
        <v>0</v>
      </c>
      <c r="BA5491" s="13">
        <v>0</v>
      </c>
      <c r="BB5491" s="13">
        <v>0</v>
      </c>
      <c r="BC5491" s="13">
        <v>0</v>
      </c>
      <c r="BD5491" s="13">
        <v>0</v>
      </c>
      <c r="BE5491" s="13">
        <v>0</v>
      </c>
      <c r="BF5491" s="13">
        <v>0</v>
      </c>
      <c r="BG5491" s="13">
        <v>0</v>
      </c>
      <c r="BH5491" s="13">
        <v>0</v>
      </c>
      <c r="BI5491" s="24">
        <v>0</v>
      </c>
      <c r="BJ5491" s="24">
        <v>0</v>
      </c>
      <c r="BK5491" s="24">
        <v>0</v>
      </c>
      <c r="BL5491" s="24">
        <v>0</v>
      </c>
    </row>
    <row r="5492" spans="1:64" x14ac:dyDescent="0.35">
      <c r="A5492" s="24" t="s">
        <v>1096</v>
      </c>
      <c r="B5492" s="24" t="s">
        <v>1316</v>
      </c>
      <c r="C5492" s="24" t="s">
        <v>826</v>
      </c>
      <c r="D5492" s="24" t="s">
        <v>759</v>
      </c>
      <c r="E5492" s="24">
        <v>999932247</v>
      </c>
      <c r="F5492" s="24" t="s">
        <v>17</v>
      </c>
      <c r="G5492" s="27" t="s">
        <v>6199</v>
      </c>
      <c r="H5492" s="13">
        <v>30</v>
      </c>
      <c r="I5492" s="24"/>
      <c r="J5492" s="14"/>
      <c r="K5492" s="13">
        <f>SUM(L5492,M5492,N5492,O5492,Q5492,R5492,S5492)</f>
        <v>30</v>
      </c>
      <c r="L5492" s="13">
        <f>SUM(BL5492)</f>
        <v>0</v>
      </c>
      <c r="M5492" s="13">
        <v>0</v>
      </c>
      <c r="N5492" s="13">
        <f>SUM(BC5492,BK5492)</f>
        <v>0</v>
      </c>
      <c r="O5492" s="13">
        <f>SUM(AJ5492,AK5492,AL5492,AM5492,AN5492,AO5492,AP5492,AQ5492,AR5492,AS5492,AT5492,AU5492,AV5492,AW5492,AX5492,AY5492,AZ5492,BA5492,BB5492,BD5492,BE5492,BF5492)</f>
        <v>30</v>
      </c>
      <c r="P5492" s="13">
        <f>COUNTIF(AJ5492:BF5492, "&gt;0")</f>
        <v>1</v>
      </c>
      <c r="Q5492" s="13">
        <f>SUM(BG5492,BH5492)</f>
        <v>0</v>
      </c>
      <c r="R5492" s="13">
        <f>SUM(BI5492)</f>
        <v>0</v>
      </c>
      <c r="S5492" s="13">
        <f>SUM(AI5492,BJ5492)</f>
        <v>0</v>
      </c>
      <c r="T5492" s="14"/>
      <c r="U5492" s="13"/>
      <c r="V5492" s="13"/>
      <c r="W5492" s="13"/>
      <c r="X5492" s="13"/>
      <c r="Y5492" s="13"/>
      <c r="Z5492" s="13"/>
      <c r="AA5492" s="13"/>
      <c r="AB5492" s="13"/>
      <c r="AC5492" s="13"/>
      <c r="AD5492" s="13"/>
      <c r="AE5492" s="13"/>
      <c r="AF5492" s="13"/>
      <c r="AG5492" s="13"/>
      <c r="AH5492" s="14"/>
      <c r="AI5492" s="13">
        <v>0</v>
      </c>
      <c r="AJ5492" s="13">
        <v>0</v>
      </c>
      <c r="AK5492" s="13">
        <v>0</v>
      </c>
      <c r="AL5492" s="13">
        <v>0</v>
      </c>
      <c r="AM5492" s="13">
        <v>0</v>
      </c>
      <c r="AN5492" s="13">
        <v>0</v>
      </c>
      <c r="AO5492" s="13">
        <v>0</v>
      </c>
      <c r="AP5492" s="13">
        <v>0</v>
      </c>
      <c r="AQ5492" s="13">
        <v>0</v>
      </c>
      <c r="AR5492" s="13">
        <v>0</v>
      </c>
      <c r="AS5492" s="13">
        <v>0</v>
      </c>
      <c r="AT5492" s="13">
        <v>0</v>
      </c>
      <c r="AU5492" s="13">
        <v>0</v>
      </c>
      <c r="AV5492" s="13">
        <v>0</v>
      </c>
      <c r="AW5492" s="13">
        <v>0</v>
      </c>
      <c r="AX5492" s="13">
        <v>0</v>
      </c>
      <c r="AY5492" s="13">
        <v>0</v>
      </c>
      <c r="AZ5492" s="13">
        <v>0</v>
      </c>
      <c r="BA5492" s="13">
        <v>0</v>
      </c>
      <c r="BB5492" s="13">
        <v>30</v>
      </c>
      <c r="BC5492" s="13">
        <v>0</v>
      </c>
      <c r="BD5492" s="13">
        <v>0</v>
      </c>
      <c r="BE5492" s="13">
        <v>0</v>
      </c>
      <c r="BF5492" s="13">
        <v>0</v>
      </c>
      <c r="BG5492" s="13">
        <v>0</v>
      </c>
      <c r="BH5492" s="13">
        <v>0</v>
      </c>
      <c r="BI5492" s="24">
        <v>0</v>
      </c>
      <c r="BJ5492" s="24">
        <v>0</v>
      </c>
      <c r="BK5492" s="24">
        <v>0</v>
      </c>
      <c r="BL5492" s="24">
        <v>0</v>
      </c>
    </row>
    <row r="5493" spans="1:64" x14ac:dyDescent="0.35">
      <c r="A5493" s="24" t="s">
        <v>5193</v>
      </c>
      <c r="B5493" s="24" t="s">
        <v>5194</v>
      </c>
      <c r="C5493" s="24" t="s">
        <v>826</v>
      </c>
      <c r="D5493" s="24" t="s">
        <v>759</v>
      </c>
      <c r="E5493" s="24">
        <v>999932358</v>
      </c>
      <c r="F5493" s="13" t="s">
        <v>17</v>
      </c>
      <c r="G5493" s="27" t="s">
        <v>6205</v>
      </c>
      <c r="H5493" s="13">
        <f>K5493-I5493</f>
        <v>80</v>
      </c>
      <c r="I5493" s="13">
        <f>K5493/2</f>
        <v>80</v>
      </c>
      <c r="J5493" s="25"/>
      <c r="K5493" s="13">
        <f>SUM(L5493,M5493,N5493,O5493,Q5493,R5493,S5493)</f>
        <v>160</v>
      </c>
      <c r="L5493" s="13">
        <f>SUM(BL5493)</f>
        <v>0</v>
      </c>
      <c r="M5493" s="13">
        <v>0</v>
      </c>
      <c r="N5493" s="13">
        <f>SUM(BC5493,BK5493)</f>
        <v>0</v>
      </c>
      <c r="O5493" s="13">
        <f>SUM(AJ5493,AK5493,AL5493,AM5493,AN5493,AO5493,AP5493,AQ5493,AR5493,AS5493,AT5493,AU5493,AV5493,AW5493,AX5493,AY5493,AZ5493,BA5493,BB5493,BD5493,BE5493,BF5493)</f>
        <v>0</v>
      </c>
      <c r="P5493" s="13">
        <f>COUNTIF(AJ5493:BF5493, "&gt;0")</f>
        <v>0</v>
      </c>
      <c r="Q5493" s="13">
        <f>SUM(BG5493,BH5493)</f>
        <v>160</v>
      </c>
      <c r="R5493" s="13">
        <f>SUM(BI5493)</f>
        <v>0</v>
      </c>
      <c r="S5493" s="13">
        <f>SUM(AI5493,BJ5493)</f>
        <v>0</v>
      </c>
      <c r="T5493" s="25"/>
      <c r="U5493" s="24"/>
      <c r="V5493" s="24"/>
      <c r="W5493" s="24"/>
      <c r="X5493" s="24"/>
      <c r="Y5493" s="24"/>
      <c r="Z5493" s="24"/>
      <c r="AA5493" s="24"/>
      <c r="AB5493" s="24"/>
      <c r="AC5493" s="24"/>
      <c r="AD5493" s="24"/>
      <c r="AE5493" s="24"/>
      <c r="AF5493" s="24"/>
      <c r="AG5493" s="24"/>
      <c r="AH5493" s="25"/>
      <c r="AI5493" s="13">
        <v>0</v>
      </c>
      <c r="AJ5493" s="13">
        <v>0</v>
      </c>
      <c r="AK5493" s="13">
        <v>0</v>
      </c>
      <c r="AL5493" s="13">
        <v>0</v>
      </c>
      <c r="AM5493" s="13">
        <v>0</v>
      </c>
      <c r="AN5493" s="13">
        <v>0</v>
      </c>
      <c r="AO5493" s="13">
        <v>0</v>
      </c>
      <c r="AP5493" s="13">
        <v>0</v>
      </c>
      <c r="AQ5493" s="13">
        <v>0</v>
      </c>
      <c r="AR5493" s="13">
        <v>0</v>
      </c>
      <c r="AS5493" s="13">
        <v>0</v>
      </c>
      <c r="AT5493" s="13">
        <v>0</v>
      </c>
      <c r="AU5493" s="13">
        <v>0</v>
      </c>
      <c r="AV5493" s="13">
        <v>0</v>
      </c>
      <c r="AW5493" s="13">
        <v>0</v>
      </c>
      <c r="AX5493" s="13">
        <v>0</v>
      </c>
      <c r="AY5493" s="13">
        <v>0</v>
      </c>
      <c r="AZ5493" s="13">
        <v>0</v>
      </c>
      <c r="BA5493" s="13">
        <v>0</v>
      </c>
      <c r="BB5493" s="13">
        <v>0</v>
      </c>
      <c r="BC5493" s="13">
        <v>0</v>
      </c>
      <c r="BD5493" s="13">
        <v>0</v>
      </c>
      <c r="BE5493" s="13">
        <v>0</v>
      </c>
      <c r="BF5493" s="13">
        <v>0</v>
      </c>
      <c r="BG5493" s="13">
        <v>160</v>
      </c>
      <c r="BH5493" s="13">
        <v>0</v>
      </c>
      <c r="BI5493" s="24">
        <v>0</v>
      </c>
      <c r="BJ5493" s="24">
        <v>0</v>
      </c>
      <c r="BK5493" s="24">
        <v>0</v>
      </c>
      <c r="BL5493" s="24">
        <v>0</v>
      </c>
    </row>
    <row r="5494" spans="1:64" x14ac:dyDescent="0.35">
      <c r="A5494" s="13" t="s">
        <v>3307</v>
      </c>
      <c r="B5494" s="13" t="s">
        <v>3743</v>
      </c>
      <c r="C5494" s="13" t="s">
        <v>826</v>
      </c>
      <c r="D5494" s="13" t="s">
        <v>759</v>
      </c>
      <c r="E5494" s="13">
        <v>999930417</v>
      </c>
      <c r="F5494" s="13" t="s">
        <v>17</v>
      </c>
      <c r="G5494" s="27" t="s">
        <v>6205</v>
      </c>
      <c r="H5494" s="13">
        <f>K5494-I5494</f>
        <v>75</v>
      </c>
      <c r="I5494" s="13">
        <f>K5494/2</f>
        <v>75</v>
      </c>
      <c r="J5494" s="14"/>
      <c r="K5494" s="13">
        <f>SUM(L5494,M5494,N5494,O5494,Q5494,R5494,S5494)</f>
        <v>150</v>
      </c>
      <c r="L5494" s="13">
        <f>SUM(BL5494)</f>
        <v>0</v>
      </c>
      <c r="M5494" s="13">
        <v>0</v>
      </c>
      <c r="N5494" s="13">
        <f>SUM(BC5494,BK5494)</f>
        <v>0</v>
      </c>
      <c r="O5494" s="13">
        <f>SUM(AJ5494,AK5494,AL5494,AM5494,AN5494,AO5494,AP5494,AQ5494,AR5494,AS5494,AT5494,AU5494,AV5494,AW5494,AX5494,AY5494,AZ5494,BA5494,BB5494,BD5494,BE5494,BF5494)</f>
        <v>60</v>
      </c>
      <c r="P5494" s="13">
        <f>COUNTIF(AJ5494:BF5494, "&gt;0")</f>
        <v>1</v>
      </c>
      <c r="Q5494" s="13">
        <f>SUM(BG5494,BH5494)</f>
        <v>0</v>
      </c>
      <c r="R5494" s="13">
        <f>SUM(BI5494)</f>
        <v>90</v>
      </c>
      <c r="S5494" s="13">
        <f>SUM(AI5494,BJ5494)</f>
        <v>0</v>
      </c>
      <c r="T5494" s="14"/>
      <c r="U5494" s="13"/>
      <c r="V5494" s="13"/>
      <c r="W5494" s="13"/>
      <c r="X5494" s="13"/>
      <c r="Y5494" s="13"/>
      <c r="Z5494" s="13"/>
      <c r="AA5494" s="13"/>
      <c r="AB5494" s="13"/>
      <c r="AC5494" s="13"/>
      <c r="AD5494" s="13"/>
      <c r="AE5494" s="13"/>
      <c r="AF5494" s="13"/>
      <c r="AG5494" s="13"/>
      <c r="AH5494" s="14"/>
      <c r="AI5494" s="13">
        <v>0</v>
      </c>
      <c r="AJ5494" s="13">
        <v>0</v>
      </c>
      <c r="AK5494" s="13">
        <v>0</v>
      </c>
      <c r="AL5494" s="13">
        <v>0</v>
      </c>
      <c r="AM5494" s="13">
        <v>0</v>
      </c>
      <c r="AN5494" s="13">
        <v>0</v>
      </c>
      <c r="AO5494" s="13">
        <v>0</v>
      </c>
      <c r="AP5494" s="13">
        <v>60</v>
      </c>
      <c r="AQ5494" s="13">
        <v>0</v>
      </c>
      <c r="AR5494" s="13">
        <v>0</v>
      </c>
      <c r="AS5494" s="13">
        <v>0</v>
      </c>
      <c r="AT5494" s="13">
        <v>0</v>
      </c>
      <c r="AU5494" s="13">
        <v>0</v>
      </c>
      <c r="AV5494" s="13">
        <v>0</v>
      </c>
      <c r="AW5494" s="13">
        <v>0</v>
      </c>
      <c r="AX5494" s="13">
        <v>0</v>
      </c>
      <c r="AY5494" s="13">
        <v>0</v>
      </c>
      <c r="AZ5494" s="13">
        <v>0</v>
      </c>
      <c r="BA5494" s="13">
        <v>0</v>
      </c>
      <c r="BB5494" s="13">
        <v>0</v>
      </c>
      <c r="BC5494" s="13">
        <v>0</v>
      </c>
      <c r="BD5494" s="13">
        <v>0</v>
      </c>
      <c r="BE5494" s="13">
        <v>0</v>
      </c>
      <c r="BF5494" s="13">
        <v>0</v>
      </c>
      <c r="BG5494" s="13">
        <v>0</v>
      </c>
      <c r="BH5494" s="13">
        <v>0</v>
      </c>
      <c r="BI5494" s="24">
        <v>90</v>
      </c>
      <c r="BJ5494" s="24">
        <v>0</v>
      </c>
      <c r="BK5494" s="24">
        <v>0</v>
      </c>
      <c r="BL5494" s="24">
        <v>0</v>
      </c>
    </row>
    <row r="5495" spans="1:64" x14ac:dyDescent="0.35">
      <c r="A5495" s="24" t="s">
        <v>1472</v>
      </c>
      <c r="B5495" s="24" t="s">
        <v>5756</v>
      </c>
      <c r="C5495" s="24" t="s">
        <v>826</v>
      </c>
      <c r="D5495" s="24" t="s">
        <v>759</v>
      </c>
      <c r="E5495" s="24">
        <v>999928625</v>
      </c>
      <c r="F5495" s="24" t="s">
        <v>17</v>
      </c>
      <c r="G5495" s="27" t="s">
        <v>6205</v>
      </c>
      <c r="H5495" s="13">
        <v>45</v>
      </c>
      <c r="I5495" s="24"/>
      <c r="J5495" s="25"/>
      <c r="K5495" s="13">
        <f>SUM(L5495,M5495,N5495,O5495,Q5495,R5495,S5495)</f>
        <v>45</v>
      </c>
      <c r="L5495" s="13">
        <f>SUM(BL5495)</f>
        <v>0</v>
      </c>
      <c r="M5495" s="13">
        <v>0</v>
      </c>
      <c r="N5495" s="13">
        <f>SUM(BC5495,BK5495)</f>
        <v>0</v>
      </c>
      <c r="O5495" s="13">
        <f>SUM(AJ5495,AK5495,AL5495,AM5495,AN5495,AO5495,AP5495,AQ5495,AR5495,AS5495,AT5495,AU5495,AV5495,AW5495,AX5495,AY5495,AZ5495,BA5495,BB5495,BD5495,BE5495,BF5495)</f>
        <v>0</v>
      </c>
      <c r="P5495" s="13">
        <f>COUNTIF(AJ5495:BF5495, "&gt;0")</f>
        <v>0</v>
      </c>
      <c r="Q5495" s="13">
        <f>SUM(BG5495,BH5495)</f>
        <v>0</v>
      </c>
      <c r="R5495" s="13">
        <f>SUM(BI5495)</f>
        <v>45</v>
      </c>
      <c r="S5495" s="13">
        <f>SUM(AI5495,BJ5495)</f>
        <v>0</v>
      </c>
      <c r="T5495" s="25"/>
      <c r="U5495" s="24"/>
      <c r="V5495" s="24"/>
      <c r="W5495" s="24"/>
      <c r="X5495" s="24"/>
      <c r="Y5495" s="24"/>
      <c r="Z5495" s="24"/>
      <c r="AA5495" s="24"/>
      <c r="AB5495" s="24"/>
      <c r="AC5495" s="24"/>
      <c r="AD5495" s="24"/>
      <c r="AE5495" s="24"/>
      <c r="AF5495" s="24"/>
      <c r="AG5495" s="24"/>
      <c r="AH5495" s="25"/>
      <c r="AI5495" s="24">
        <v>0</v>
      </c>
      <c r="AJ5495" s="24">
        <v>0</v>
      </c>
      <c r="AK5495" s="24">
        <v>0</v>
      </c>
      <c r="AL5495" s="24">
        <v>0</v>
      </c>
      <c r="AM5495" s="24">
        <v>0</v>
      </c>
      <c r="AN5495" s="24">
        <v>0</v>
      </c>
      <c r="AO5495" s="24">
        <v>0</v>
      </c>
      <c r="AP5495" s="24">
        <v>0</v>
      </c>
      <c r="AQ5495" s="24">
        <v>0</v>
      </c>
      <c r="AR5495" s="24">
        <v>0</v>
      </c>
      <c r="AS5495" s="24">
        <v>0</v>
      </c>
      <c r="AT5495" s="24">
        <v>0</v>
      </c>
      <c r="AU5495" s="24">
        <v>0</v>
      </c>
      <c r="AV5495" s="24">
        <v>0</v>
      </c>
      <c r="AW5495" s="24">
        <v>0</v>
      </c>
      <c r="AX5495" s="24">
        <v>0</v>
      </c>
      <c r="AY5495" s="24">
        <v>0</v>
      </c>
      <c r="AZ5495" s="24">
        <v>0</v>
      </c>
      <c r="BA5495" s="24">
        <v>0</v>
      </c>
      <c r="BB5495" s="24">
        <v>0</v>
      </c>
      <c r="BC5495" s="24">
        <v>0</v>
      </c>
      <c r="BD5495" s="24">
        <v>0</v>
      </c>
      <c r="BE5495" s="24">
        <v>0</v>
      </c>
      <c r="BF5495" s="24">
        <v>0</v>
      </c>
      <c r="BG5495" s="24">
        <v>0</v>
      </c>
      <c r="BH5495" s="24">
        <v>0</v>
      </c>
      <c r="BI5495" s="24">
        <v>45</v>
      </c>
      <c r="BJ5495" s="24">
        <v>0</v>
      </c>
      <c r="BK5495" s="24">
        <v>0</v>
      </c>
      <c r="BL5495" s="24">
        <v>0</v>
      </c>
    </row>
    <row r="5496" spans="1:64" x14ac:dyDescent="0.35">
      <c r="A5496" s="24" t="s">
        <v>1748</v>
      </c>
      <c r="B5496" s="24" t="s">
        <v>1262</v>
      </c>
      <c r="C5496" s="24" t="s">
        <v>826</v>
      </c>
      <c r="D5496" s="24" t="s">
        <v>759</v>
      </c>
      <c r="E5496" s="24">
        <v>999931702</v>
      </c>
      <c r="F5496" s="13" t="s">
        <v>17</v>
      </c>
      <c r="G5496" s="27" t="s">
        <v>6205</v>
      </c>
      <c r="H5496" s="13">
        <f>K5496-I5496</f>
        <v>40</v>
      </c>
      <c r="I5496" s="13">
        <f>K5496/2</f>
        <v>40</v>
      </c>
      <c r="J5496" s="14"/>
      <c r="K5496" s="13">
        <f>SUM(L5496,M5496,N5496,O5496,Q5496,R5496,S5496)</f>
        <v>80</v>
      </c>
      <c r="L5496" s="13">
        <f>SUM(BL5496)</f>
        <v>0</v>
      </c>
      <c r="M5496" s="13">
        <v>0</v>
      </c>
      <c r="N5496" s="13">
        <f>SUM(BC5496,BK5496)</f>
        <v>0</v>
      </c>
      <c r="O5496" s="13">
        <f>SUM(AJ5496,AK5496,AL5496,AM5496,AN5496,AO5496,AP5496,AQ5496,AR5496,AS5496,AT5496,AU5496,AV5496,AW5496,AX5496,AY5496,AZ5496,BA5496,BB5496,BD5496,BE5496,BF5496)</f>
        <v>0</v>
      </c>
      <c r="P5496" s="13">
        <f>COUNTIF(AJ5496:BF5496, "&gt;0")</f>
        <v>0</v>
      </c>
      <c r="Q5496" s="13">
        <f>SUM(BG5496,BH5496)</f>
        <v>80</v>
      </c>
      <c r="R5496" s="13">
        <f>SUM(BI5496)</f>
        <v>0</v>
      </c>
      <c r="S5496" s="13">
        <f>SUM(AI5496,BJ5496)</f>
        <v>0</v>
      </c>
      <c r="T5496" s="14"/>
      <c r="U5496" s="13"/>
      <c r="V5496" s="13"/>
      <c r="W5496" s="13"/>
      <c r="X5496" s="13"/>
      <c r="Y5496" s="13"/>
      <c r="Z5496" s="13"/>
      <c r="AA5496" s="13"/>
      <c r="AB5496" s="13"/>
      <c r="AC5496" s="13"/>
      <c r="AD5496" s="13"/>
      <c r="AE5496" s="13"/>
      <c r="AF5496" s="13"/>
      <c r="AG5496" s="13"/>
      <c r="AH5496" s="14"/>
      <c r="AI5496" s="13">
        <v>0</v>
      </c>
      <c r="AJ5496" s="13">
        <v>0</v>
      </c>
      <c r="AK5496" s="13">
        <v>0</v>
      </c>
      <c r="AL5496" s="13">
        <v>0</v>
      </c>
      <c r="AM5496" s="13">
        <v>0</v>
      </c>
      <c r="AN5496" s="13">
        <v>0</v>
      </c>
      <c r="AO5496" s="13">
        <v>0</v>
      </c>
      <c r="AP5496" s="13">
        <v>0</v>
      </c>
      <c r="AQ5496" s="13">
        <v>0</v>
      </c>
      <c r="AR5496" s="13">
        <v>0</v>
      </c>
      <c r="AS5496" s="13">
        <v>0</v>
      </c>
      <c r="AT5496" s="13">
        <v>0</v>
      </c>
      <c r="AU5496" s="13">
        <v>0</v>
      </c>
      <c r="AV5496" s="13">
        <v>0</v>
      </c>
      <c r="AW5496" s="13">
        <v>0</v>
      </c>
      <c r="AX5496" s="13">
        <v>0</v>
      </c>
      <c r="AY5496" s="13">
        <v>0</v>
      </c>
      <c r="AZ5496" s="13">
        <v>0</v>
      </c>
      <c r="BA5496" s="13">
        <v>0</v>
      </c>
      <c r="BB5496" s="13">
        <v>0</v>
      </c>
      <c r="BC5496" s="13">
        <v>0</v>
      </c>
      <c r="BD5496" s="13">
        <v>0</v>
      </c>
      <c r="BE5496" s="13">
        <v>0</v>
      </c>
      <c r="BF5496" s="13">
        <v>0</v>
      </c>
      <c r="BG5496" s="13">
        <v>0</v>
      </c>
      <c r="BH5496" s="13">
        <v>80</v>
      </c>
      <c r="BI5496" s="24">
        <v>0</v>
      </c>
      <c r="BJ5496" s="24">
        <v>0</v>
      </c>
      <c r="BK5496" s="24">
        <v>0</v>
      </c>
      <c r="BL5496" s="24">
        <v>0</v>
      </c>
    </row>
    <row r="5497" spans="1:64" x14ac:dyDescent="0.35">
      <c r="A5497" s="13" t="s">
        <v>3927</v>
      </c>
      <c r="B5497" s="13" t="s">
        <v>3859</v>
      </c>
      <c r="C5497" s="13" t="s">
        <v>826</v>
      </c>
      <c r="D5497" s="13" t="s">
        <v>759</v>
      </c>
      <c r="E5497" s="13">
        <v>999928922</v>
      </c>
      <c r="F5497" s="13" t="s">
        <v>17</v>
      </c>
      <c r="G5497" s="27" t="s">
        <v>6205</v>
      </c>
      <c r="H5497" s="13">
        <f>K5497-I5497</f>
        <v>30</v>
      </c>
      <c r="I5497" s="13">
        <f>K5497/2</f>
        <v>30</v>
      </c>
      <c r="J5497" s="25"/>
      <c r="K5497" s="13">
        <f>SUM(L5497,M5497,N5497,O5497,Q5497,R5497,S5497)</f>
        <v>60</v>
      </c>
      <c r="L5497" s="13">
        <f>SUM(BL5497)</f>
        <v>0</v>
      </c>
      <c r="M5497" s="13">
        <v>0</v>
      </c>
      <c r="N5497" s="13">
        <f>SUM(BC5497,BK5497)</f>
        <v>0</v>
      </c>
      <c r="O5497" s="13">
        <f>SUM(AJ5497,AK5497,AL5497,AM5497,AN5497,AO5497,AP5497,AQ5497,AR5497,AS5497,AT5497,AU5497,AV5497,AW5497,AX5497,AY5497,AZ5497,BA5497,BB5497,BD5497,BE5497,BF5497)</f>
        <v>60</v>
      </c>
      <c r="P5497" s="13">
        <f>COUNTIF(AJ5497:BF5497, "&gt;0")</f>
        <v>1</v>
      </c>
      <c r="Q5497" s="13">
        <f>SUM(BG5497,BH5497)</f>
        <v>0</v>
      </c>
      <c r="R5497" s="13">
        <f>SUM(BI5497)</f>
        <v>0</v>
      </c>
      <c r="S5497" s="13">
        <f>SUM(AI5497,BJ5497)</f>
        <v>0</v>
      </c>
      <c r="T5497" s="25"/>
      <c r="U5497" s="24"/>
      <c r="V5497" s="24"/>
      <c r="W5497" s="24"/>
      <c r="X5497" s="24"/>
      <c r="Y5497" s="24"/>
      <c r="Z5497" s="24"/>
      <c r="AA5497" s="24"/>
      <c r="AB5497" s="24"/>
      <c r="AC5497" s="24"/>
      <c r="AD5497" s="24"/>
      <c r="AE5497" s="24"/>
      <c r="AF5497" s="24"/>
      <c r="AG5497" s="24"/>
      <c r="AH5497" s="25"/>
      <c r="AI5497" s="13">
        <v>0</v>
      </c>
      <c r="AJ5497" s="13">
        <v>0</v>
      </c>
      <c r="AK5497" s="13">
        <v>0</v>
      </c>
      <c r="AL5497" s="13">
        <v>0</v>
      </c>
      <c r="AM5497" s="13">
        <v>0</v>
      </c>
      <c r="AN5497" s="13">
        <v>0</v>
      </c>
      <c r="AO5497" s="13">
        <v>0</v>
      </c>
      <c r="AP5497" s="13">
        <v>0</v>
      </c>
      <c r="AQ5497" s="13">
        <v>0</v>
      </c>
      <c r="AR5497" s="13">
        <v>60</v>
      </c>
      <c r="AS5497" s="13">
        <v>0</v>
      </c>
      <c r="AT5497" s="13">
        <v>0</v>
      </c>
      <c r="AU5497" s="13">
        <v>0</v>
      </c>
      <c r="AV5497" s="13">
        <v>0</v>
      </c>
      <c r="AW5497" s="13">
        <v>0</v>
      </c>
      <c r="AX5497" s="13">
        <v>0</v>
      </c>
      <c r="AY5497" s="13">
        <v>0</v>
      </c>
      <c r="AZ5497" s="13">
        <v>0</v>
      </c>
      <c r="BA5497" s="13">
        <v>0</v>
      </c>
      <c r="BB5497" s="13">
        <v>0</v>
      </c>
      <c r="BC5497" s="13">
        <v>0</v>
      </c>
      <c r="BD5497" s="13">
        <v>0</v>
      </c>
      <c r="BE5497" s="13">
        <v>0</v>
      </c>
      <c r="BF5497" s="13">
        <v>0</v>
      </c>
      <c r="BG5497" s="13">
        <v>0</v>
      </c>
      <c r="BH5497" s="13">
        <v>0</v>
      </c>
      <c r="BI5497" s="24">
        <v>0</v>
      </c>
      <c r="BJ5497" s="24">
        <v>0</v>
      </c>
      <c r="BK5497" s="24">
        <v>0</v>
      </c>
      <c r="BL5497" s="24">
        <v>0</v>
      </c>
    </row>
    <row r="5498" spans="1:64" x14ac:dyDescent="0.35">
      <c r="A5498" s="13" t="s">
        <v>3929</v>
      </c>
      <c r="B5498" s="13" t="s">
        <v>1227</v>
      </c>
      <c r="C5498" s="13" t="s">
        <v>826</v>
      </c>
      <c r="D5498" s="13" t="s">
        <v>759</v>
      </c>
      <c r="E5498" s="13">
        <v>999929066</v>
      </c>
      <c r="F5498" s="13" t="s">
        <v>17</v>
      </c>
      <c r="G5498" s="27" t="s">
        <v>6205</v>
      </c>
      <c r="H5498" s="13">
        <f>K5498-I5498</f>
        <v>17</v>
      </c>
      <c r="I5498" s="13">
        <f>K5498/2</f>
        <v>17</v>
      </c>
      <c r="J5498" s="14"/>
      <c r="K5498" s="13">
        <f>SUM(L5498,M5498,N5498,O5498,Q5498,R5498,S5498)</f>
        <v>34</v>
      </c>
      <c r="L5498" s="13">
        <f>SUM(BL5498)</f>
        <v>0</v>
      </c>
      <c r="M5498" s="13">
        <v>0</v>
      </c>
      <c r="N5498" s="13">
        <f>SUM(BC5498,BK5498)</f>
        <v>0</v>
      </c>
      <c r="O5498" s="13">
        <f>SUM(AJ5498,AK5498,AL5498,AM5498,AN5498,AO5498,AP5498,AQ5498,AR5498,AS5498,AT5498,AU5498,AV5498,AW5498,AX5498,AY5498,AZ5498,BA5498,BB5498,BD5498,BE5498,BF5498)</f>
        <v>34</v>
      </c>
      <c r="P5498" s="13">
        <f>COUNTIF(AJ5498:BF5498, "&gt;0")</f>
        <v>1</v>
      </c>
      <c r="Q5498" s="13">
        <f>SUM(BG5498,BH5498)</f>
        <v>0</v>
      </c>
      <c r="R5498" s="13">
        <f>SUM(BI5498)</f>
        <v>0</v>
      </c>
      <c r="S5498" s="13">
        <f>SUM(AI5498,BJ5498)</f>
        <v>0</v>
      </c>
      <c r="T5498" s="14"/>
      <c r="U5498" s="13"/>
      <c r="V5498" s="13"/>
      <c r="W5498" s="13"/>
      <c r="X5498" s="13"/>
      <c r="Y5498" s="13"/>
      <c r="Z5498" s="13"/>
      <c r="AA5498" s="13"/>
      <c r="AB5498" s="13"/>
      <c r="AC5498" s="13"/>
      <c r="AD5498" s="13"/>
      <c r="AE5498" s="13"/>
      <c r="AF5498" s="13"/>
      <c r="AG5498" s="13"/>
      <c r="AH5498" s="14"/>
      <c r="AI5498" s="13">
        <v>0</v>
      </c>
      <c r="AJ5498" s="13">
        <v>0</v>
      </c>
      <c r="AK5498" s="13">
        <v>0</v>
      </c>
      <c r="AL5498" s="13">
        <v>0</v>
      </c>
      <c r="AM5498" s="13">
        <v>0</v>
      </c>
      <c r="AN5498" s="13">
        <v>0</v>
      </c>
      <c r="AO5498" s="13">
        <v>0</v>
      </c>
      <c r="AP5498" s="13">
        <v>0</v>
      </c>
      <c r="AQ5498" s="13">
        <v>0</v>
      </c>
      <c r="AR5498" s="13">
        <v>34</v>
      </c>
      <c r="AS5498" s="13">
        <v>0</v>
      </c>
      <c r="AT5498" s="13">
        <v>0</v>
      </c>
      <c r="AU5498" s="13">
        <v>0</v>
      </c>
      <c r="AV5498" s="13">
        <v>0</v>
      </c>
      <c r="AW5498" s="13">
        <v>0</v>
      </c>
      <c r="AX5498" s="13">
        <v>0</v>
      </c>
      <c r="AY5498" s="13">
        <v>0</v>
      </c>
      <c r="AZ5498" s="13">
        <v>0</v>
      </c>
      <c r="BA5498" s="13">
        <v>0</v>
      </c>
      <c r="BB5498" s="13">
        <v>0</v>
      </c>
      <c r="BC5498" s="13">
        <v>0</v>
      </c>
      <c r="BD5498" s="13">
        <v>0</v>
      </c>
      <c r="BE5498" s="13">
        <v>0</v>
      </c>
      <c r="BF5498" s="13">
        <v>0</v>
      </c>
      <c r="BG5498" s="13">
        <v>0</v>
      </c>
      <c r="BH5498" s="13">
        <v>0</v>
      </c>
      <c r="BI5498" s="24">
        <v>0</v>
      </c>
      <c r="BJ5498" s="24">
        <v>0</v>
      </c>
      <c r="BK5498" s="24">
        <v>0</v>
      </c>
      <c r="BL5498" s="24">
        <v>0</v>
      </c>
    </row>
    <row r="5499" spans="1:64" x14ac:dyDescent="0.35">
      <c r="A5499" s="13" t="s">
        <v>898</v>
      </c>
      <c r="B5499" s="13" t="s">
        <v>3926</v>
      </c>
      <c r="C5499" s="13" t="s">
        <v>826</v>
      </c>
      <c r="D5499" s="13" t="s">
        <v>759</v>
      </c>
      <c r="E5499" s="13">
        <v>999929561</v>
      </c>
      <c r="F5499" s="13" t="s">
        <v>17</v>
      </c>
      <c r="G5499" s="27" t="s">
        <v>6205</v>
      </c>
      <c r="H5499" s="13">
        <f>K5499-I5499</f>
        <v>17</v>
      </c>
      <c r="I5499" s="13">
        <f>K5499/2</f>
        <v>17</v>
      </c>
      <c r="J5499" s="25"/>
      <c r="K5499" s="13">
        <f>SUM(L5499,M5499,N5499,O5499,Q5499,R5499,S5499)</f>
        <v>34</v>
      </c>
      <c r="L5499" s="13">
        <f>SUM(BL5499)</f>
        <v>0</v>
      </c>
      <c r="M5499" s="13">
        <v>0</v>
      </c>
      <c r="N5499" s="13">
        <f>SUM(BC5499,BK5499)</f>
        <v>0</v>
      </c>
      <c r="O5499" s="13">
        <f>SUM(AJ5499,AK5499,AL5499,AM5499,AN5499,AO5499,AP5499,AQ5499,AR5499,AS5499,AT5499,AU5499,AV5499,AW5499,AX5499,AY5499,AZ5499,BA5499,BB5499,BD5499,BE5499,BF5499)</f>
        <v>34</v>
      </c>
      <c r="P5499" s="13">
        <f>COUNTIF(AJ5499:BF5499, "&gt;0")</f>
        <v>1</v>
      </c>
      <c r="Q5499" s="13">
        <f>SUM(BG5499,BH5499)</f>
        <v>0</v>
      </c>
      <c r="R5499" s="13">
        <f>SUM(BI5499)</f>
        <v>0</v>
      </c>
      <c r="S5499" s="13">
        <f>SUM(AI5499,BJ5499)</f>
        <v>0</v>
      </c>
      <c r="T5499" s="25"/>
      <c r="U5499" s="24"/>
      <c r="V5499" s="24"/>
      <c r="W5499" s="24"/>
      <c r="X5499" s="24"/>
      <c r="Y5499" s="24"/>
      <c r="Z5499" s="24"/>
      <c r="AA5499" s="24"/>
      <c r="AB5499" s="24"/>
      <c r="AC5499" s="24"/>
      <c r="AD5499" s="24"/>
      <c r="AE5499" s="24"/>
      <c r="AF5499" s="24"/>
      <c r="AG5499" s="24"/>
      <c r="AH5499" s="25"/>
      <c r="AI5499" s="13">
        <v>0</v>
      </c>
      <c r="AJ5499" s="13">
        <v>0</v>
      </c>
      <c r="AK5499" s="13">
        <v>0</v>
      </c>
      <c r="AL5499" s="13">
        <v>0</v>
      </c>
      <c r="AM5499" s="13">
        <v>0</v>
      </c>
      <c r="AN5499" s="13">
        <v>0</v>
      </c>
      <c r="AO5499" s="13">
        <v>0</v>
      </c>
      <c r="AP5499" s="13">
        <v>0</v>
      </c>
      <c r="AQ5499" s="13">
        <v>0</v>
      </c>
      <c r="AR5499" s="13">
        <v>34</v>
      </c>
      <c r="AS5499" s="13">
        <v>0</v>
      </c>
      <c r="AT5499" s="13">
        <v>0</v>
      </c>
      <c r="AU5499" s="13">
        <v>0</v>
      </c>
      <c r="AV5499" s="13">
        <v>0</v>
      </c>
      <c r="AW5499" s="13">
        <v>0</v>
      </c>
      <c r="AX5499" s="13">
        <v>0</v>
      </c>
      <c r="AY5499" s="13">
        <v>0</v>
      </c>
      <c r="AZ5499" s="13">
        <v>0</v>
      </c>
      <c r="BA5499" s="13">
        <v>0</v>
      </c>
      <c r="BB5499" s="13">
        <v>0</v>
      </c>
      <c r="BC5499" s="13">
        <v>0</v>
      </c>
      <c r="BD5499" s="13">
        <v>0</v>
      </c>
      <c r="BE5499" s="13">
        <v>0</v>
      </c>
      <c r="BF5499" s="13">
        <v>0</v>
      </c>
      <c r="BG5499" s="13">
        <v>0</v>
      </c>
      <c r="BH5499" s="13">
        <v>0</v>
      </c>
      <c r="BI5499" s="24">
        <v>0</v>
      </c>
      <c r="BJ5499" s="24">
        <v>0</v>
      </c>
      <c r="BK5499" s="24">
        <v>0</v>
      </c>
      <c r="BL5499" s="24">
        <v>0</v>
      </c>
    </row>
    <row r="5500" spans="1:64" x14ac:dyDescent="0.35">
      <c r="A5500" s="13" t="s">
        <v>2990</v>
      </c>
      <c r="B5500" s="13" t="s">
        <v>4874</v>
      </c>
      <c r="C5500" s="13" t="s">
        <v>826</v>
      </c>
      <c r="D5500" s="13" t="s">
        <v>759</v>
      </c>
      <c r="E5500" s="13">
        <v>999931996</v>
      </c>
      <c r="F5500" s="13" t="s">
        <v>17</v>
      </c>
      <c r="G5500" s="27" t="s">
        <v>6205</v>
      </c>
      <c r="H5500" s="13">
        <f>K5500-I5500</f>
        <v>15</v>
      </c>
      <c r="I5500" s="13">
        <f>K5500/2</f>
        <v>15</v>
      </c>
      <c r="J5500" s="14"/>
      <c r="K5500" s="13">
        <f>SUM(L5500,M5500,N5500,O5500,Q5500,R5500,S5500)</f>
        <v>30</v>
      </c>
      <c r="L5500" s="13">
        <f>SUM(BL5500)</f>
        <v>0</v>
      </c>
      <c r="M5500" s="13">
        <v>0</v>
      </c>
      <c r="N5500" s="13">
        <f>SUM(BC5500,BK5500)</f>
        <v>0</v>
      </c>
      <c r="O5500" s="13">
        <f>SUM(AJ5500,AK5500,AL5500,AM5500,AN5500,AO5500,AP5500,AQ5500,AR5500,AS5500,AT5500,AU5500,AV5500,AW5500,AX5500,AY5500,AZ5500,BA5500,BB5500,BD5500,BE5500,BF5500)</f>
        <v>30</v>
      </c>
      <c r="P5500" s="13">
        <f>COUNTIF(AJ5500:BF5500, "&gt;0")</f>
        <v>1</v>
      </c>
      <c r="Q5500" s="13">
        <f>SUM(BG5500,BH5500)</f>
        <v>0</v>
      </c>
      <c r="R5500" s="13">
        <f>SUM(BI5500)</f>
        <v>0</v>
      </c>
      <c r="S5500" s="13">
        <f>SUM(AI5500,BJ5500)</f>
        <v>0</v>
      </c>
      <c r="T5500" s="14"/>
      <c r="U5500" s="13"/>
      <c r="V5500" s="13"/>
      <c r="W5500" s="13"/>
      <c r="X5500" s="13"/>
      <c r="Y5500" s="13"/>
      <c r="Z5500" s="13"/>
      <c r="AA5500" s="13"/>
      <c r="AB5500" s="13"/>
      <c r="AC5500" s="13"/>
      <c r="AD5500" s="13"/>
      <c r="AE5500" s="13"/>
      <c r="AF5500" s="13"/>
      <c r="AG5500" s="13"/>
      <c r="AH5500" s="14"/>
      <c r="AI5500" s="13">
        <v>0</v>
      </c>
      <c r="AJ5500" s="13">
        <v>0</v>
      </c>
      <c r="AK5500" s="13">
        <v>0</v>
      </c>
      <c r="AL5500" s="13">
        <v>0</v>
      </c>
      <c r="AM5500" s="13">
        <v>0</v>
      </c>
      <c r="AN5500" s="13">
        <v>0</v>
      </c>
      <c r="AO5500" s="13">
        <v>0</v>
      </c>
      <c r="AP5500" s="13">
        <v>0</v>
      </c>
      <c r="AQ5500" s="13">
        <v>0</v>
      </c>
      <c r="AR5500" s="13">
        <v>0</v>
      </c>
      <c r="AS5500" s="13">
        <v>0</v>
      </c>
      <c r="AT5500" s="13">
        <v>0</v>
      </c>
      <c r="AU5500" s="13">
        <v>0</v>
      </c>
      <c r="AV5500" s="13">
        <v>0</v>
      </c>
      <c r="AW5500" s="13">
        <v>0</v>
      </c>
      <c r="AX5500" s="13">
        <v>0</v>
      </c>
      <c r="AY5500" s="13">
        <v>0</v>
      </c>
      <c r="AZ5500" s="13">
        <v>30</v>
      </c>
      <c r="BA5500" s="13">
        <v>0</v>
      </c>
      <c r="BB5500" s="13">
        <v>0</v>
      </c>
      <c r="BC5500" s="13">
        <v>0</v>
      </c>
      <c r="BD5500" s="13">
        <v>0</v>
      </c>
      <c r="BE5500" s="13">
        <v>0</v>
      </c>
      <c r="BF5500" s="13">
        <v>0</v>
      </c>
      <c r="BG5500" s="13">
        <v>0</v>
      </c>
      <c r="BH5500" s="13">
        <v>0</v>
      </c>
      <c r="BI5500" s="24">
        <v>0</v>
      </c>
      <c r="BJ5500" s="24">
        <v>0</v>
      </c>
      <c r="BK5500" s="24">
        <v>0</v>
      </c>
      <c r="BL5500" s="24">
        <v>0</v>
      </c>
    </row>
    <row r="5501" spans="1:64" x14ac:dyDescent="0.35">
      <c r="A5501" s="13" t="s">
        <v>3728</v>
      </c>
      <c r="B5501" s="13" t="s">
        <v>3729</v>
      </c>
      <c r="C5501" s="13" t="s">
        <v>826</v>
      </c>
      <c r="D5501" s="13" t="s">
        <v>759</v>
      </c>
      <c r="E5501" s="13">
        <v>999930827</v>
      </c>
      <c r="F5501" s="13" t="s">
        <v>17</v>
      </c>
      <c r="G5501" s="27" t="s">
        <v>6209</v>
      </c>
      <c r="H5501" s="13">
        <v>135</v>
      </c>
      <c r="I5501" s="13"/>
      <c r="J5501" s="14"/>
      <c r="K5501" s="13">
        <f>SUM(L5501,M5501,N5501,O5501,Q5501,R5501,S5501)</f>
        <v>135</v>
      </c>
      <c r="L5501" s="13">
        <f>SUM(BL5501)</f>
        <v>0</v>
      </c>
      <c r="M5501" s="13">
        <v>0</v>
      </c>
      <c r="N5501" s="13">
        <f>SUM(BC5501,BK5501)</f>
        <v>0</v>
      </c>
      <c r="O5501" s="13">
        <f>SUM(AJ5501,AK5501,AL5501,AM5501,AN5501,AO5501,AP5501,AQ5501,AR5501,AS5501,AT5501,AU5501,AV5501,AW5501,AX5501,AY5501,AZ5501,BA5501,BB5501,BD5501,BE5501,BF5501)</f>
        <v>45</v>
      </c>
      <c r="P5501" s="13">
        <f>COUNTIF(AJ5501:BF5501, "&gt;0")</f>
        <v>1</v>
      </c>
      <c r="Q5501" s="13">
        <f>SUM(BG5501,BH5501)</f>
        <v>0</v>
      </c>
      <c r="R5501" s="13">
        <f>SUM(BI5501)</f>
        <v>90</v>
      </c>
      <c r="S5501" s="13">
        <f>SUM(AI5501,BJ5501)</f>
        <v>0</v>
      </c>
      <c r="T5501" s="14"/>
      <c r="U5501" s="13"/>
      <c r="V5501" s="13"/>
      <c r="W5501" s="13"/>
      <c r="X5501" s="13"/>
      <c r="Y5501" s="13"/>
      <c r="Z5501" s="13"/>
      <c r="AA5501" s="13"/>
      <c r="AB5501" s="13"/>
      <c r="AC5501" s="13"/>
      <c r="AD5501" s="13"/>
      <c r="AE5501" s="13"/>
      <c r="AF5501" s="13"/>
      <c r="AG5501" s="13"/>
      <c r="AH5501" s="14"/>
      <c r="AI5501" s="13">
        <v>0</v>
      </c>
      <c r="AJ5501" s="13">
        <v>0</v>
      </c>
      <c r="AK5501" s="13">
        <v>0</v>
      </c>
      <c r="AL5501" s="13">
        <v>0</v>
      </c>
      <c r="AM5501" s="13">
        <v>0</v>
      </c>
      <c r="AN5501" s="13">
        <v>0</v>
      </c>
      <c r="AO5501" s="13">
        <v>0</v>
      </c>
      <c r="AP5501" s="13">
        <v>45</v>
      </c>
      <c r="AQ5501" s="13">
        <v>0</v>
      </c>
      <c r="AR5501" s="13">
        <v>0</v>
      </c>
      <c r="AS5501" s="13">
        <v>0</v>
      </c>
      <c r="AT5501" s="13">
        <v>0</v>
      </c>
      <c r="AU5501" s="13">
        <v>0</v>
      </c>
      <c r="AV5501" s="13">
        <v>0</v>
      </c>
      <c r="AW5501" s="13">
        <v>0</v>
      </c>
      <c r="AX5501" s="13">
        <v>0</v>
      </c>
      <c r="AY5501" s="13">
        <v>0</v>
      </c>
      <c r="AZ5501" s="13">
        <v>0</v>
      </c>
      <c r="BA5501" s="13">
        <v>0</v>
      </c>
      <c r="BB5501" s="13">
        <v>0</v>
      </c>
      <c r="BC5501" s="13">
        <v>0</v>
      </c>
      <c r="BD5501" s="13">
        <v>0</v>
      </c>
      <c r="BE5501" s="13">
        <v>0</v>
      </c>
      <c r="BF5501" s="13">
        <v>0</v>
      </c>
      <c r="BG5501" s="13">
        <v>0</v>
      </c>
      <c r="BH5501" s="13">
        <v>0</v>
      </c>
      <c r="BI5501" s="24">
        <v>90</v>
      </c>
      <c r="BJ5501" s="24">
        <v>0</v>
      </c>
      <c r="BK5501" s="24">
        <v>0</v>
      </c>
      <c r="BL5501" s="24">
        <v>0</v>
      </c>
    </row>
    <row r="5502" spans="1:64" x14ac:dyDescent="0.35">
      <c r="A5502" s="13" t="s">
        <v>2046</v>
      </c>
      <c r="B5502" s="13" t="s">
        <v>3932</v>
      </c>
      <c r="C5502" s="13" t="s">
        <v>826</v>
      </c>
      <c r="D5502" s="13" t="s">
        <v>759</v>
      </c>
      <c r="E5502" s="13">
        <v>999929119</v>
      </c>
      <c r="F5502" s="13" t="s">
        <v>17</v>
      </c>
      <c r="G5502" s="27" t="s">
        <v>6209</v>
      </c>
      <c r="H5502" s="13">
        <v>130.5</v>
      </c>
      <c r="I5502" s="13"/>
      <c r="J5502" s="14"/>
      <c r="K5502" s="13">
        <f>SUM(L5502,M5502,N5502,O5502,Q5502,R5502,S5502)</f>
        <v>130.5</v>
      </c>
      <c r="L5502" s="13">
        <f>SUM(BL5502)</f>
        <v>0</v>
      </c>
      <c r="M5502" s="13">
        <v>0</v>
      </c>
      <c r="N5502" s="13">
        <f>SUM(BC5502,BK5502)</f>
        <v>0</v>
      </c>
      <c r="O5502" s="13">
        <f>SUM(AJ5502,AK5502,AL5502,AM5502,AN5502,AO5502,AP5502,AQ5502,AR5502,AS5502,AT5502,AU5502,AV5502,AW5502,AX5502,AY5502,AZ5502,BA5502,BB5502,BD5502,BE5502,BF5502)</f>
        <v>30</v>
      </c>
      <c r="P5502" s="13">
        <f>COUNTIF(AJ5502:BF5502, "&gt;0")</f>
        <v>1</v>
      </c>
      <c r="Q5502" s="13">
        <f>SUM(BG5502,BH5502)</f>
        <v>0</v>
      </c>
      <c r="R5502" s="13">
        <f>SUM(BI5502)</f>
        <v>50.5</v>
      </c>
      <c r="S5502" s="13">
        <f>SUM(AI5502,BJ5502)</f>
        <v>50</v>
      </c>
      <c r="T5502" s="14"/>
      <c r="U5502" s="13"/>
      <c r="V5502" s="13"/>
      <c r="W5502" s="13"/>
      <c r="X5502" s="13"/>
      <c r="Y5502" s="13"/>
      <c r="Z5502" s="13"/>
      <c r="AA5502" s="13"/>
      <c r="AB5502" s="13"/>
      <c r="AC5502" s="13"/>
      <c r="AD5502" s="13"/>
      <c r="AE5502" s="13"/>
      <c r="AF5502" s="13"/>
      <c r="AG5502" s="13"/>
      <c r="AH5502" s="14"/>
      <c r="AI5502" s="13">
        <v>0</v>
      </c>
      <c r="AJ5502" s="13">
        <v>0</v>
      </c>
      <c r="AK5502" s="13">
        <v>0</v>
      </c>
      <c r="AL5502" s="13">
        <v>0</v>
      </c>
      <c r="AM5502" s="13">
        <v>0</v>
      </c>
      <c r="AN5502" s="13">
        <v>0</v>
      </c>
      <c r="AO5502" s="13">
        <v>0</v>
      </c>
      <c r="AP5502" s="13">
        <v>0</v>
      </c>
      <c r="AQ5502" s="13">
        <v>0</v>
      </c>
      <c r="AR5502" s="13">
        <v>30</v>
      </c>
      <c r="AS5502" s="13">
        <v>0</v>
      </c>
      <c r="AT5502" s="13">
        <v>0</v>
      </c>
      <c r="AU5502" s="13">
        <v>0</v>
      </c>
      <c r="AV5502" s="13">
        <v>0</v>
      </c>
      <c r="AW5502" s="13">
        <v>0</v>
      </c>
      <c r="AX5502" s="13">
        <v>0</v>
      </c>
      <c r="AY5502" s="13">
        <v>0</v>
      </c>
      <c r="AZ5502" s="13">
        <v>0</v>
      </c>
      <c r="BA5502" s="13">
        <v>0</v>
      </c>
      <c r="BB5502" s="13">
        <v>0</v>
      </c>
      <c r="BC5502" s="13">
        <v>0</v>
      </c>
      <c r="BD5502" s="13">
        <v>0</v>
      </c>
      <c r="BE5502" s="13">
        <v>0</v>
      </c>
      <c r="BF5502" s="13">
        <v>0</v>
      </c>
      <c r="BG5502" s="13">
        <v>0</v>
      </c>
      <c r="BH5502" s="13">
        <v>0</v>
      </c>
      <c r="BI5502" s="24">
        <v>50.5</v>
      </c>
      <c r="BJ5502" s="24">
        <v>50</v>
      </c>
      <c r="BK5502" s="24">
        <v>0</v>
      </c>
      <c r="BL5502" s="24">
        <v>0</v>
      </c>
    </row>
    <row r="5503" spans="1:64" x14ac:dyDescent="0.35">
      <c r="A5503" s="24" t="s">
        <v>5901</v>
      </c>
      <c r="B5503" s="24" t="s">
        <v>2407</v>
      </c>
      <c r="C5503" s="24" t="s">
        <v>826</v>
      </c>
      <c r="D5503" s="24" t="s">
        <v>759</v>
      </c>
      <c r="E5503" s="24">
        <v>999930937</v>
      </c>
      <c r="F5503" s="24" t="s">
        <v>17</v>
      </c>
      <c r="G5503" s="27" t="s">
        <v>6209</v>
      </c>
      <c r="H5503" s="13">
        <v>120</v>
      </c>
      <c r="I5503" s="24"/>
      <c r="J5503" s="25"/>
      <c r="K5503" s="13">
        <f>SUM(L5503,M5503,N5503,O5503,Q5503,R5503,S5503)</f>
        <v>120</v>
      </c>
      <c r="L5503" s="13">
        <f>SUM(BL5503)</f>
        <v>0</v>
      </c>
      <c r="M5503" s="13">
        <v>0</v>
      </c>
      <c r="N5503" s="13">
        <f>SUM(BC5503,BK5503)</f>
        <v>0</v>
      </c>
      <c r="O5503" s="13">
        <f>SUM(AJ5503,AK5503,AL5503,AM5503,AN5503,AO5503,AP5503,AQ5503,AR5503,AS5503,AT5503,AU5503,AV5503,AW5503,AX5503,AY5503,AZ5503,BA5503,BB5503,BD5503,BE5503,BF5503)</f>
        <v>30</v>
      </c>
      <c r="P5503" s="13">
        <f>COUNTIF(AJ5503:BF5503, "&gt;0")</f>
        <v>1</v>
      </c>
      <c r="Q5503" s="13">
        <f>SUM(BG5503,BH5503)</f>
        <v>0</v>
      </c>
      <c r="R5503" s="13">
        <f>SUM(BI5503)</f>
        <v>90</v>
      </c>
      <c r="S5503" s="13">
        <f>SUM(AI5503,BJ5503)</f>
        <v>0</v>
      </c>
      <c r="T5503" s="25"/>
      <c r="U5503" s="24"/>
      <c r="V5503" s="24"/>
      <c r="W5503" s="24"/>
      <c r="X5503" s="24"/>
      <c r="Y5503" s="24"/>
      <c r="Z5503" s="24"/>
      <c r="AA5503" s="24"/>
      <c r="AB5503" s="24"/>
      <c r="AC5503" s="24"/>
      <c r="AD5503" s="24"/>
      <c r="AE5503" s="24"/>
      <c r="AF5503" s="24"/>
      <c r="AG5503" s="24"/>
      <c r="AH5503" s="25"/>
      <c r="AI5503" s="13">
        <v>0</v>
      </c>
      <c r="AJ5503" s="13">
        <v>0</v>
      </c>
      <c r="AK5503" s="13">
        <v>0</v>
      </c>
      <c r="AL5503" s="13">
        <v>0</v>
      </c>
      <c r="AM5503" s="13">
        <v>0</v>
      </c>
      <c r="AN5503" s="13">
        <v>30</v>
      </c>
      <c r="AO5503" s="13">
        <v>0</v>
      </c>
      <c r="AP5503" s="13">
        <v>0</v>
      </c>
      <c r="AQ5503" s="13">
        <v>0</v>
      </c>
      <c r="AR5503" s="13">
        <v>0</v>
      </c>
      <c r="AS5503" s="13">
        <v>0</v>
      </c>
      <c r="AT5503" s="13">
        <v>0</v>
      </c>
      <c r="AU5503" s="13">
        <v>0</v>
      </c>
      <c r="AV5503" s="13">
        <v>0</v>
      </c>
      <c r="AW5503" s="13">
        <v>0</v>
      </c>
      <c r="AX5503" s="13">
        <v>0</v>
      </c>
      <c r="AY5503" s="13">
        <v>0</v>
      </c>
      <c r="AZ5503" s="13">
        <v>0</v>
      </c>
      <c r="BA5503" s="13">
        <v>0</v>
      </c>
      <c r="BB5503" s="13">
        <v>0</v>
      </c>
      <c r="BC5503" s="13">
        <v>0</v>
      </c>
      <c r="BD5503" s="13">
        <v>0</v>
      </c>
      <c r="BE5503" s="13">
        <v>0</v>
      </c>
      <c r="BF5503" s="13">
        <v>0</v>
      </c>
      <c r="BG5503" s="13">
        <v>0</v>
      </c>
      <c r="BH5503" s="13">
        <v>0</v>
      </c>
      <c r="BI5503" s="24">
        <v>90</v>
      </c>
      <c r="BJ5503" s="24">
        <v>0</v>
      </c>
      <c r="BK5503" s="24">
        <v>0</v>
      </c>
      <c r="BL5503" s="24">
        <v>0</v>
      </c>
    </row>
    <row r="5504" spans="1:64" x14ac:dyDescent="0.35">
      <c r="A5504" s="24" t="s">
        <v>5156</v>
      </c>
      <c r="B5504" s="24" t="s">
        <v>98</v>
      </c>
      <c r="C5504" s="24" t="s">
        <v>826</v>
      </c>
      <c r="D5504" s="24" t="s">
        <v>759</v>
      </c>
      <c r="E5504" s="24">
        <v>999932386</v>
      </c>
      <c r="F5504" s="24" t="s">
        <v>17</v>
      </c>
      <c r="G5504" s="27" t="s">
        <v>6209</v>
      </c>
      <c r="H5504" s="13">
        <v>107.5</v>
      </c>
      <c r="I5504" s="24"/>
      <c r="J5504" s="14"/>
      <c r="K5504" s="13">
        <f>SUM(L5504,M5504,N5504,O5504,Q5504,R5504,S5504)</f>
        <v>107.5</v>
      </c>
      <c r="L5504" s="13">
        <f>SUM(BL5504)</f>
        <v>0</v>
      </c>
      <c r="M5504" s="13">
        <v>0</v>
      </c>
      <c r="N5504" s="13">
        <f>SUM(BC5504,BK5504)</f>
        <v>0</v>
      </c>
      <c r="O5504" s="13">
        <f>SUM(AJ5504,AK5504,AL5504,AM5504,AN5504,AO5504,AP5504,AQ5504,AR5504,AS5504,AT5504,AU5504,AV5504,AW5504,AX5504,AY5504,AZ5504,BA5504,BB5504,BD5504,BE5504,BF5504)</f>
        <v>0</v>
      </c>
      <c r="P5504" s="13">
        <f>COUNTIF(AJ5504:BF5504, "&gt;0")</f>
        <v>0</v>
      </c>
      <c r="Q5504" s="13">
        <f>SUM(BG5504,BH5504)</f>
        <v>40</v>
      </c>
      <c r="R5504" s="13">
        <f>SUM(BI5504)</f>
        <v>67.5</v>
      </c>
      <c r="S5504" s="13">
        <f>SUM(AI5504,BJ5504)</f>
        <v>0</v>
      </c>
      <c r="T5504" s="14"/>
      <c r="U5504" s="13"/>
      <c r="V5504" s="13"/>
      <c r="W5504" s="13"/>
      <c r="X5504" s="13"/>
      <c r="Y5504" s="13"/>
      <c r="Z5504" s="13"/>
      <c r="AA5504" s="13"/>
      <c r="AB5504" s="13"/>
      <c r="AC5504" s="13"/>
      <c r="AD5504" s="13"/>
      <c r="AE5504" s="13"/>
      <c r="AF5504" s="13"/>
      <c r="AG5504" s="13"/>
      <c r="AH5504" s="14"/>
      <c r="AI5504" s="13">
        <v>0</v>
      </c>
      <c r="AJ5504" s="13">
        <v>0</v>
      </c>
      <c r="AK5504" s="13">
        <v>0</v>
      </c>
      <c r="AL5504" s="13">
        <v>0</v>
      </c>
      <c r="AM5504" s="13">
        <v>0</v>
      </c>
      <c r="AN5504" s="13">
        <v>0</v>
      </c>
      <c r="AO5504" s="13">
        <v>0</v>
      </c>
      <c r="AP5504" s="13">
        <v>0</v>
      </c>
      <c r="AQ5504" s="13">
        <v>0</v>
      </c>
      <c r="AR5504" s="13">
        <v>0</v>
      </c>
      <c r="AS5504" s="13">
        <v>0</v>
      </c>
      <c r="AT5504" s="13">
        <v>0</v>
      </c>
      <c r="AU5504" s="13">
        <v>0</v>
      </c>
      <c r="AV5504" s="13">
        <v>0</v>
      </c>
      <c r="AW5504" s="13">
        <v>0</v>
      </c>
      <c r="AX5504" s="13">
        <v>0</v>
      </c>
      <c r="AY5504" s="13">
        <v>0</v>
      </c>
      <c r="AZ5504" s="13">
        <v>0</v>
      </c>
      <c r="BA5504" s="13">
        <v>0</v>
      </c>
      <c r="BB5504" s="13">
        <v>0</v>
      </c>
      <c r="BC5504" s="13">
        <v>0</v>
      </c>
      <c r="BD5504" s="13">
        <v>0</v>
      </c>
      <c r="BE5504" s="13">
        <v>0</v>
      </c>
      <c r="BF5504" s="13">
        <v>0</v>
      </c>
      <c r="BG5504" s="13">
        <v>40</v>
      </c>
      <c r="BH5504" s="13">
        <v>0</v>
      </c>
      <c r="BI5504" s="24">
        <v>67.5</v>
      </c>
      <c r="BJ5504" s="24">
        <v>0</v>
      </c>
      <c r="BK5504" s="24">
        <v>0</v>
      </c>
      <c r="BL5504" s="24">
        <v>0</v>
      </c>
    </row>
    <row r="5505" spans="1:64" x14ac:dyDescent="0.35">
      <c r="A5505" s="13" t="s">
        <v>3726</v>
      </c>
      <c r="B5505" s="13" t="s">
        <v>3727</v>
      </c>
      <c r="C5505" s="13" t="s">
        <v>826</v>
      </c>
      <c r="D5505" s="13" t="s">
        <v>759</v>
      </c>
      <c r="E5505" s="13">
        <v>999930588</v>
      </c>
      <c r="F5505" s="13" t="s">
        <v>17</v>
      </c>
      <c r="G5505" s="27" t="s">
        <v>6209</v>
      </c>
      <c r="H5505" s="13">
        <v>60</v>
      </c>
      <c r="I5505" s="13"/>
      <c r="J5505" s="14"/>
      <c r="K5505" s="13">
        <f>SUM(L5505,M5505,N5505,O5505,Q5505,R5505,S5505)</f>
        <v>60</v>
      </c>
      <c r="L5505" s="13">
        <f>SUM(BL5505)</f>
        <v>0</v>
      </c>
      <c r="M5505" s="13">
        <v>0</v>
      </c>
      <c r="N5505" s="13">
        <f>SUM(BC5505,BK5505)</f>
        <v>0</v>
      </c>
      <c r="O5505" s="13">
        <f>SUM(AJ5505,AK5505,AL5505,AM5505,AN5505,AO5505,AP5505,AQ5505,AR5505,AS5505,AT5505,AU5505,AV5505,AW5505,AX5505,AY5505,AZ5505,BA5505,BB5505,BD5505,BE5505,BF5505)</f>
        <v>60</v>
      </c>
      <c r="P5505" s="13">
        <f>COUNTIF(AJ5505:BF5505, "&gt;0")</f>
        <v>1</v>
      </c>
      <c r="Q5505" s="13">
        <f>SUM(BG5505,BH5505)</f>
        <v>0</v>
      </c>
      <c r="R5505" s="13">
        <f>SUM(BI5505)</f>
        <v>0</v>
      </c>
      <c r="S5505" s="13">
        <f>SUM(AI5505,BJ5505)</f>
        <v>0</v>
      </c>
      <c r="T5505" s="14"/>
      <c r="U5505" s="13"/>
      <c r="V5505" s="13"/>
      <c r="W5505" s="13"/>
      <c r="X5505" s="13"/>
      <c r="Y5505" s="13"/>
      <c r="Z5505" s="13"/>
      <c r="AA5505" s="13"/>
      <c r="AB5505" s="13"/>
      <c r="AC5505" s="13"/>
      <c r="AD5505" s="13"/>
      <c r="AE5505" s="13"/>
      <c r="AF5505" s="13"/>
      <c r="AG5505" s="13"/>
      <c r="AH5505" s="14"/>
      <c r="AI5505" s="13">
        <v>0</v>
      </c>
      <c r="AJ5505" s="13">
        <v>0</v>
      </c>
      <c r="AK5505" s="13">
        <v>0</v>
      </c>
      <c r="AL5505" s="13">
        <v>0</v>
      </c>
      <c r="AM5505" s="13">
        <v>0</v>
      </c>
      <c r="AN5505" s="13">
        <v>0</v>
      </c>
      <c r="AO5505" s="13">
        <v>0</v>
      </c>
      <c r="AP5505" s="13">
        <v>60</v>
      </c>
      <c r="AQ5505" s="13">
        <v>0</v>
      </c>
      <c r="AR5505" s="13">
        <v>0</v>
      </c>
      <c r="AS5505" s="13">
        <v>0</v>
      </c>
      <c r="AT5505" s="13">
        <v>0</v>
      </c>
      <c r="AU5505" s="13">
        <v>0</v>
      </c>
      <c r="AV5505" s="13">
        <v>0</v>
      </c>
      <c r="AW5505" s="13">
        <v>0</v>
      </c>
      <c r="AX5505" s="13">
        <v>0</v>
      </c>
      <c r="AY5505" s="13">
        <v>0</v>
      </c>
      <c r="AZ5505" s="13">
        <v>0</v>
      </c>
      <c r="BA5505" s="13">
        <v>0</v>
      </c>
      <c r="BB5505" s="13">
        <v>0</v>
      </c>
      <c r="BC5505" s="13">
        <v>0</v>
      </c>
      <c r="BD5505" s="13">
        <v>0</v>
      </c>
      <c r="BE5505" s="13">
        <v>0</v>
      </c>
      <c r="BF5505" s="13">
        <v>0</v>
      </c>
      <c r="BG5505" s="13">
        <v>0</v>
      </c>
      <c r="BH5505" s="13">
        <v>0</v>
      </c>
      <c r="BI5505" s="24">
        <v>0</v>
      </c>
      <c r="BJ5505" s="24">
        <v>0</v>
      </c>
      <c r="BK5505" s="24">
        <v>0</v>
      </c>
      <c r="BL5505" s="24">
        <v>0</v>
      </c>
    </row>
    <row r="5506" spans="1:64" x14ac:dyDescent="0.35">
      <c r="A5506" s="24" t="s">
        <v>5193</v>
      </c>
      <c r="B5506" s="24" t="s">
        <v>5194</v>
      </c>
      <c r="C5506" s="24" t="s">
        <v>826</v>
      </c>
      <c r="D5506" s="24" t="s">
        <v>759</v>
      </c>
      <c r="E5506" s="24">
        <v>999932358</v>
      </c>
      <c r="F5506" s="13" t="s">
        <v>17</v>
      </c>
      <c r="G5506" s="27" t="s">
        <v>6209</v>
      </c>
      <c r="H5506" s="13">
        <f>K5506-I5506</f>
        <v>58.75</v>
      </c>
      <c r="I5506" s="13">
        <f>K5506/2</f>
        <v>58.75</v>
      </c>
      <c r="J5506" s="25"/>
      <c r="K5506" s="13">
        <f>SUM(L5506,M5506,N5506,O5506,Q5506,R5506,S5506)</f>
        <v>117.5</v>
      </c>
      <c r="L5506" s="13">
        <f>SUM(BL5506)</f>
        <v>0</v>
      </c>
      <c r="M5506" s="13">
        <v>0</v>
      </c>
      <c r="N5506" s="13">
        <f>SUM(BC5506,BK5506)</f>
        <v>0</v>
      </c>
      <c r="O5506" s="13">
        <f>SUM(AJ5506,AK5506,AL5506,AM5506,AN5506,AO5506,AP5506,AQ5506,AR5506,AS5506,AT5506,AU5506,AV5506,AW5506,AX5506,AY5506,AZ5506,BA5506,BB5506,BD5506,BE5506,BF5506)</f>
        <v>0</v>
      </c>
      <c r="P5506" s="13">
        <f>COUNTIF(AJ5506:BF5506, "&gt;0")</f>
        <v>0</v>
      </c>
      <c r="Q5506" s="13">
        <f>SUM(BG5506,BH5506)</f>
        <v>0</v>
      </c>
      <c r="R5506" s="13">
        <f>SUM(BI5506)</f>
        <v>67.5</v>
      </c>
      <c r="S5506" s="13">
        <f>SUM(AI5506,BJ5506)</f>
        <v>50</v>
      </c>
      <c r="T5506" s="25"/>
      <c r="U5506" s="24"/>
      <c r="V5506" s="24"/>
      <c r="W5506" s="24"/>
      <c r="X5506" s="24"/>
      <c r="Y5506" s="24"/>
      <c r="Z5506" s="24"/>
      <c r="AA5506" s="24"/>
      <c r="AB5506" s="24"/>
      <c r="AC5506" s="24"/>
      <c r="AD5506" s="24"/>
      <c r="AE5506" s="24"/>
      <c r="AF5506" s="24"/>
      <c r="AG5506" s="24"/>
      <c r="AH5506" s="25"/>
      <c r="AI5506" s="24">
        <v>0</v>
      </c>
      <c r="AJ5506" s="24">
        <v>0</v>
      </c>
      <c r="AK5506" s="24">
        <v>0</v>
      </c>
      <c r="AL5506" s="24">
        <v>0</v>
      </c>
      <c r="AM5506" s="24">
        <v>0</v>
      </c>
      <c r="AN5506" s="24">
        <v>0</v>
      </c>
      <c r="AO5506" s="24">
        <v>0</v>
      </c>
      <c r="AP5506" s="24">
        <v>0</v>
      </c>
      <c r="AQ5506" s="24">
        <v>0</v>
      </c>
      <c r="AR5506" s="24">
        <v>0</v>
      </c>
      <c r="AS5506" s="24">
        <v>0</v>
      </c>
      <c r="AT5506" s="24">
        <v>0</v>
      </c>
      <c r="AU5506" s="24">
        <v>0</v>
      </c>
      <c r="AV5506" s="24">
        <v>0</v>
      </c>
      <c r="AW5506" s="24">
        <v>0</v>
      </c>
      <c r="AX5506" s="24">
        <v>0</v>
      </c>
      <c r="AY5506" s="24">
        <v>0</v>
      </c>
      <c r="AZ5506" s="24">
        <v>0</v>
      </c>
      <c r="BA5506" s="24">
        <v>0</v>
      </c>
      <c r="BB5506" s="24">
        <v>0</v>
      </c>
      <c r="BC5506" s="24">
        <v>0</v>
      </c>
      <c r="BD5506" s="24">
        <v>0</v>
      </c>
      <c r="BE5506" s="24">
        <v>0</v>
      </c>
      <c r="BF5506" s="24">
        <v>0</v>
      </c>
      <c r="BG5506" s="24">
        <v>0</v>
      </c>
      <c r="BH5506" s="24">
        <v>0</v>
      </c>
      <c r="BI5506" s="24">
        <v>67.5</v>
      </c>
      <c r="BJ5506" s="24">
        <v>50</v>
      </c>
      <c r="BK5506" s="24">
        <v>0</v>
      </c>
      <c r="BL5506" s="24">
        <v>0</v>
      </c>
    </row>
    <row r="5507" spans="1:64" x14ac:dyDescent="0.35">
      <c r="A5507" s="24" t="s">
        <v>908</v>
      </c>
      <c r="B5507" s="24" t="s">
        <v>5950</v>
      </c>
      <c r="C5507" s="24" t="s">
        <v>826</v>
      </c>
      <c r="D5507" s="24" t="s">
        <v>759</v>
      </c>
      <c r="E5507" s="24">
        <v>999929898</v>
      </c>
      <c r="F5507" s="13" t="s">
        <v>17</v>
      </c>
      <c r="G5507" s="27" t="s">
        <v>6209</v>
      </c>
      <c r="H5507" s="13">
        <f>K5507-I5507</f>
        <v>47.5</v>
      </c>
      <c r="I5507" s="13">
        <f>K5507/2</f>
        <v>47.5</v>
      </c>
      <c r="J5507" s="25"/>
      <c r="K5507" s="13">
        <f>SUM(L5507,M5507,N5507,O5507,Q5507,R5507,S5507)</f>
        <v>95</v>
      </c>
      <c r="L5507" s="13">
        <f>SUM(BL5507)</f>
        <v>0</v>
      </c>
      <c r="M5507" s="13">
        <v>0</v>
      </c>
      <c r="N5507" s="13">
        <f>SUM(BC5507,BK5507)</f>
        <v>0</v>
      </c>
      <c r="O5507" s="13">
        <f>SUM(AJ5507,AK5507,AL5507,AM5507,AN5507,AO5507,AP5507,AQ5507,AR5507,AS5507,AT5507,AU5507,AV5507,AW5507,AX5507,AY5507,AZ5507,BA5507,BB5507,BD5507,BE5507,BF5507)</f>
        <v>45</v>
      </c>
      <c r="P5507" s="13">
        <f>COUNTIF(AJ5507:BF5507, "&gt;0")</f>
        <v>1</v>
      </c>
      <c r="Q5507" s="13">
        <f>SUM(BG5507,BH5507)</f>
        <v>0</v>
      </c>
      <c r="R5507" s="13">
        <f>SUM(BI5507)</f>
        <v>0</v>
      </c>
      <c r="S5507" s="13">
        <f>SUM(AI5507,BJ5507)</f>
        <v>50</v>
      </c>
      <c r="T5507" s="25"/>
      <c r="U5507" s="24"/>
      <c r="V5507" s="24"/>
      <c r="W5507" s="24"/>
      <c r="X5507" s="24"/>
      <c r="Y5507" s="24"/>
      <c r="Z5507" s="24"/>
      <c r="AA5507" s="24"/>
      <c r="AB5507" s="24"/>
      <c r="AC5507" s="24"/>
      <c r="AD5507" s="24"/>
      <c r="AE5507" s="24"/>
      <c r="AF5507" s="24"/>
      <c r="AG5507" s="24"/>
      <c r="AH5507" s="25"/>
      <c r="AI5507" s="13">
        <v>0</v>
      </c>
      <c r="AJ5507" s="13">
        <v>0</v>
      </c>
      <c r="AK5507" s="13">
        <v>0</v>
      </c>
      <c r="AL5507" s="13">
        <v>0</v>
      </c>
      <c r="AM5507" s="13">
        <v>0</v>
      </c>
      <c r="AN5507" s="13">
        <v>45</v>
      </c>
      <c r="AO5507" s="13">
        <v>0</v>
      </c>
      <c r="AP5507" s="13">
        <v>0</v>
      </c>
      <c r="AQ5507" s="13">
        <v>0</v>
      </c>
      <c r="AR5507" s="13">
        <v>0</v>
      </c>
      <c r="AS5507" s="13">
        <v>0</v>
      </c>
      <c r="AT5507" s="13">
        <v>0</v>
      </c>
      <c r="AU5507" s="13">
        <v>0</v>
      </c>
      <c r="AV5507" s="13">
        <v>0</v>
      </c>
      <c r="AW5507" s="13">
        <v>0</v>
      </c>
      <c r="AX5507" s="13">
        <v>0</v>
      </c>
      <c r="AY5507" s="13">
        <v>0</v>
      </c>
      <c r="AZ5507" s="13">
        <v>0</v>
      </c>
      <c r="BA5507" s="13">
        <v>0</v>
      </c>
      <c r="BB5507" s="13">
        <v>0</v>
      </c>
      <c r="BC5507" s="13">
        <v>0</v>
      </c>
      <c r="BD5507" s="13">
        <v>0</v>
      </c>
      <c r="BE5507" s="13">
        <v>0</v>
      </c>
      <c r="BF5507" s="13">
        <v>0</v>
      </c>
      <c r="BG5507" s="13">
        <v>0</v>
      </c>
      <c r="BH5507" s="13">
        <v>0</v>
      </c>
      <c r="BI5507" s="24">
        <v>0</v>
      </c>
      <c r="BJ5507" s="24">
        <v>50</v>
      </c>
      <c r="BK5507" s="24">
        <v>0</v>
      </c>
      <c r="BL5507" s="24">
        <v>0</v>
      </c>
    </row>
    <row r="5508" spans="1:64" x14ac:dyDescent="0.35">
      <c r="A5508" s="13" t="s">
        <v>2553</v>
      </c>
      <c r="B5508" s="13" t="s">
        <v>4021</v>
      </c>
      <c r="C5508" s="13" t="s">
        <v>826</v>
      </c>
      <c r="D5508" s="13" t="s">
        <v>759</v>
      </c>
      <c r="E5508" s="13">
        <v>999929666</v>
      </c>
      <c r="F5508" s="13" t="s">
        <v>17</v>
      </c>
      <c r="G5508" s="27" t="s">
        <v>6209</v>
      </c>
      <c r="H5508" s="13">
        <v>45</v>
      </c>
      <c r="I5508" s="13"/>
      <c r="J5508" s="14"/>
      <c r="K5508" s="13">
        <f>SUM(L5508,M5508,N5508,O5508,Q5508,R5508,S5508)</f>
        <v>45</v>
      </c>
      <c r="L5508" s="13">
        <f>SUM(BL5508)</f>
        <v>0</v>
      </c>
      <c r="M5508" s="13">
        <v>0</v>
      </c>
      <c r="N5508" s="13">
        <f>SUM(BC5508,BK5508)</f>
        <v>0</v>
      </c>
      <c r="O5508" s="13">
        <f>SUM(AJ5508,AK5508,AL5508,AM5508,AN5508,AO5508,AP5508,AQ5508,AR5508,AS5508,AT5508,AU5508,AV5508,AW5508,AX5508,AY5508,AZ5508,BA5508,BB5508,BD5508,BE5508,BF5508)</f>
        <v>45</v>
      </c>
      <c r="P5508" s="13">
        <f>COUNTIF(AJ5508:BF5508, "&gt;0")</f>
        <v>1</v>
      </c>
      <c r="Q5508" s="13">
        <f>SUM(BG5508,BH5508)</f>
        <v>0</v>
      </c>
      <c r="R5508" s="13">
        <f>SUM(BI5508)</f>
        <v>0</v>
      </c>
      <c r="S5508" s="13">
        <f>SUM(AI5508,BJ5508)</f>
        <v>0</v>
      </c>
      <c r="T5508" s="14"/>
      <c r="U5508" s="13"/>
      <c r="V5508" s="13"/>
      <c r="W5508" s="13"/>
      <c r="X5508" s="13"/>
      <c r="Y5508" s="13"/>
      <c r="Z5508" s="13"/>
      <c r="AA5508" s="13"/>
      <c r="AB5508" s="13"/>
      <c r="AC5508" s="13"/>
      <c r="AD5508" s="13"/>
      <c r="AE5508" s="13"/>
      <c r="AF5508" s="13"/>
      <c r="AG5508" s="13"/>
      <c r="AH5508" s="14"/>
      <c r="AI5508" s="13">
        <v>0</v>
      </c>
      <c r="AJ5508" s="13">
        <v>0</v>
      </c>
      <c r="AK5508" s="13">
        <v>0</v>
      </c>
      <c r="AL5508" s="13">
        <v>0</v>
      </c>
      <c r="AM5508" s="13">
        <v>0</v>
      </c>
      <c r="AN5508" s="13">
        <v>0</v>
      </c>
      <c r="AO5508" s="13">
        <v>0</v>
      </c>
      <c r="AP5508" s="13">
        <v>0</v>
      </c>
      <c r="AQ5508" s="13">
        <v>0</v>
      </c>
      <c r="AR5508" s="13">
        <v>45</v>
      </c>
      <c r="AS5508" s="13">
        <v>0</v>
      </c>
      <c r="AT5508" s="13">
        <v>0</v>
      </c>
      <c r="AU5508" s="13">
        <v>0</v>
      </c>
      <c r="AV5508" s="13">
        <v>0</v>
      </c>
      <c r="AW5508" s="13">
        <v>0</v>
      </c>
      <c r="AX5508" s="13">
        <v>0</v>
      </c>
      <c r="AY5508" s="13">
        <v>0</v>
      </c>
      <c r="AZ5508" s="13">
        <v>0</v>
      </c>
      <c r="BA5508" s="13">
        <v>0</v>
      </c>
      <c r="BB5508" s="13">
        <v>0</v>
      </c>
      <c r="BC5508" s="13">
        <v>0</v>
      </c>
      <c r="BD5508" s="13">
        <v>0</v>
      </c>
      <c r="BE5508" s="13">
        <v>0</v>
      </c>
      <c r="BF5508" s="13">
        <v>0</v>
      </c>
      <c r="BG5508" s="13">
        <v>0</v>
      </c>
      <c r="BH5508" s="13">
        <v>0</v>
      </c>
      <c r="BI5508" s="24">
        <v>0</v>
      </c>
      <c r="BJ5508" s="24">
        <v>0</v>
      </c>
      <c r="BK5508" s="24">
        <v>0</v>
      </c>
      <c r="BL5508" s="24">
        <v>0</v>
      </c>
    </row>
    <row r="5509" spans="1:64" x14ac:dyDescent="0.35">
      <c r="A5509" s="24" t="s">
        <v>6049</v>
      </c>
      <c r="B5509" s="24" t="s">
        <v>2033</v>
      </c>
      <c r="C5509" s="24" t="s">
        <v>826</v>
      </c>
      <c r="D5509" s="24" t="s">
        <v>759</v>
      </c>
      <c r="E5509" s="24">
        <v>999932076</v>
      </c>
      <c r="F5509" s="13" t="s">
        <v>17</v>
      </c>
      <c r="G5509" s="27" t="s">
        <v>6209</v>
      </c>
      <c r="H5509" s="13">
        <f>K5509-I5509</f>
        <v>45</v>
      </c>
      <c r="I5509" s="13">
        <f>K5509/2</f>
        <v>45</v>
      </c>
      <c r="J5509" s="25"/>
      <c r="K5509" s="13">
        <f>SUM(L5509,M5509,N5509,O5509,Q5509,R5509,S5509)</f>
        <v>90</v>
      </c>
      <c r="L5509" s="13">
        <f>SUM(BL5509)</f>
        <v>0</v>
      </c>
      <c r="M5509" s="13">
        <v>0</v>
      </c>
      <c r="N5509" s="13">
        <f>SUM(BC5509,BK5509)</f>
        <v>0</v>
      </c>
      <c r="O5509" s="13">
        <f>SUM(AJ5509,AK5509,AL5509,AM5509,AN5509,AO5509,AP5509,AQ5509,AR5509,AS5509,AT5509,AU5509,AV5509,AW5509,AX5509,AY5509,AZ5509,BA5509,BB5509,BD5509,BE5509,BF5509)</f>
        <v>0</v>
      </c>
      <c r="P5509" s="13">
        <f>COUNTIF(AJ5509:BF5509, "&gt;0")</f>
        <v>0</v>
      </c>
      <c r="Q5509" s="13">
        <f>SUM(BG5509,BH5509)</f>
        <v>0</v>
      </c>
      <c r="R5509" s="13">
        <f>SUM(BI5509)</f>
        <v>90</v>
      </c>
      <c r="S5509" s="13">
        <f>SUM(AI5509,BJ5509)</f>
        <v>0</v>
      </c>
      <c r="T5509" s="25"/>
      <c r="U5509" s="24"/>
      <c r="V5509" s="24"/>
      <c r="W5509" s="24"/>
      <c r="X5509" s="24"/>
      <c r="Y5509" s="24"/>
      <c r="Z5509" s="24"/>
      <c r="AA5509" s="24"/>
      <c r="AB5509" s="24"/>
      <c r="AC5509" s="24"/>
      <c r="AD5509" s="24"/>
      <c r="AE5509" s="24"/>
      <c r="AF5509" s="24"/>
      <c r="AG5509" s="24"/>
      <c r="AH5509" s="25"/>
      <c r="AI5509" s="24">
        <v>0</v>
      </c>
      <c r="AJ5509" s="24">
        <v>0</v>
      </c>
      <c r="AK5509" s="24">
        <v>0</v>
      </c>
      <c r="AL5509" s="24">
        <v>0</v>
      </c>
      <c r="AM5509" s="24">
        <v>0</v>
      </c>
      <c r="AN5509" s="24">
        <v>0</v>
      </c>
      <c r="AO5509" s="24">
        <v>0</v>
      </c>
      <c r="AP5509" s="24">
        <v>0</v>
      </c>
      <c r="AQ5509" s="24">
        <v>0</v>
      </c>
      <c r="AR5509" s="24">
        <v>0</v>
      </c>
      <c r="AS5509" s="24">
        <v>0</v>
      </c>
      <c r="AT5509" s="24">
        <v>0</v>
      </c>
      <c r="AU5509" s="24">
        <v>0</v>
      </c>
      <c r="AV5509" s="24">
        <v>0</v>
      </c>
      <c r="AW5509" s="24">
        <v>0</v>
      </c>
      <c r="AX5509" s="24">
        <v>0</v>
      </c>
      <c r="AY5509" s="24">
        <v>0</v>
      </c>
      <c r="AZ5509" s="24">
        <v>0</v>
      </c>
      <c r="BA5509" s="24">
        <v>0</v>
      </c>
      <c r="BB5509" s="24">
        <v>0</v>
      </c>
      <c r="BC5509" s="24">
        <v>0</v>
      </c>
      <c r="BD5509" s="24">
        <v>0</v>
      </c>
      <c r="BE5509" s="24">
        <v>0</v>
      </c>
      <c r="BF5509" s="24">
        <v>0</v>
      </c>
      <c r="BG5509" s="24">
        <v>0</v>
      </c>
      <c r="BH5509" s="24">
        <v>0</v>
      </c>
      <c r="BI5509" s="24">
        <v>90</v>
      </c>
      <c r="BJ5509" s="24">
        <v>0</v>
      </c>
      <c r="BK5509" s="24">
        <v>0</v>
      </c>
      <c r="BL5509" s="24">
        <v>0</v>
      </c>
    </row>
    <row r="5510" spans="1:64" x14ac:dyDescent="0.35">
      <c r="A5510" s="13" t="s">
        <v>4022</v>
      </c>
      <c r="B5510" s="13" t="s">
        <v>1447</v>
      </c>
      <c r="C5510" s="13" t="s">
        <v>826</v>
      </c>
      <c r="D5510" s="13" t="s">
        <v>759</v>
      </c>
      <c r="E5510" s="13">
        <v>999931494</v>
      </c>
      <c r="F5510" s="13" t="s">
        <v>17</v>
      </c>
      <c r="G5510" s="27" t="s">
        <v>6209</v>
      </c>
      <c r="H5510" s="13">
        <v>34</v>
      </c>
      <c r="I5510" s="13"/>
      <c r="J5510" s="14"/>
      <c r="K5510" s="13">
        <f>SUM(L5510,M5510,N5510,O5510,Q5510,R5510,S5510)</f>
        <v>34</v>
      </c>
      <c r="L5510" s="13">
        <f>SUM(BL5510)</f>
        <v>0</v>
      </c>
      <c r="M5510" s="13">
        <v>0</v>
      </c>
      <c r="N5510" s="13">
        <f>SUM(BC5510,BK5510)</f>
        <v>0</v>
      </c>
      <c r="O5510" s="13">
        <f>SUM(AJ5510,AK5510,AL5510,AM5510,AN5510,AO5510,AP5510,AQ5510,AR5510,AS5510,AT5510,AU5510,AV5510,AW5510,AX5510,AY5510,AZ5510,BA5510,BB5510,BD5510,BE5510,BF5510)</f>
        <v>34</v>
      </c>
      <c r="P5510" s="13">
        <f>COUNTIF(AJ5510:BF5510, "&gt;0")</f>
        <v>1</v>
      </c>
      <c r="Q5510" s="13">
        <f>SUM(BG5510,BH5510)</f>
        <v>0</v>
      </c>
      <c r="R5510" s="13">
        <f>SUM(BI5510)</f>
        <v>0</v>
      </c>
      <c r="S5510" s="13">
        <f>SUM(AI5510,BJ5510)</f>
        <v>0</v>
      </c>
      <c r="T5510" s="14"/>
      <c r="U5510" s="13"/>
      <c r="V5510" s="13"/>
      <c r="W5510" s="13"/>
      <c r="X5510" s="13"/>
      <c r="Y5510" s="13"/>
      <c r="Z5510" s="13"/>
      <c r="AA5510" s="13"/>
      <c r="AB5510" s="13"/>
      <c r="AC5510" s="13"/>
      <c r="AD5510" s="13"/>
      <c r="AE5510" s="13"/>
      <c r="AF5510" s="13"/>
      <c r="AG5510" s="13"/>
      <c r="AH5510" s="14"/>
      <c r="AI5510" s="13">
        <v>0</v>
      </c>
      <c r="AJ5510" s="13">
        <v>0</v>
      </c>
      <c r="AK5510" s="13">
        <v>0</v>
      </c>
      <c r="AL5510" s="13">
        <v>0</v>
      </c>
      <c r="AM5510" s="13">
        <v>0</v>
      </c>
      <c r="AN5510" s="13">
        <v>0</v>
      </c>
      <c r="AO5510" s="13">
        <v>0</v>
      </c>
      <c r="AP5510" s="13">
        <v>0</v>
      </c>
      <c r="AQ5510" s="13">
        <v>0</v>
      </c>
      <c r="AR5510" s="13">
        <v>34</v>
      </c>
      <c r="AS5510" s="13">
        <v>0</v>
      </c>
      <c r="AT5510" s="13">
        <v>0</v>
      </c>
      <c r="AU5510" s="13">
        <v>0</v>
      </c>
      <c r="AV5510" s="13">
        <v>0</v>
      </c>
      <c r="AW5510" s="13">
        <v>0</v>
      </c>
      <c r="AX5510" s="13">
        <v>0</v>
      </c>
      <c r="AY5510" s="13">
        <v>0</v>
      </c>
      <c r="AZ5510" s="13">
        <v>0</v>
      </c>
      <c r="BA5510" s="13">
        <v>0</v>
      </c>
      <c r="BB5510" s="13">
        <v>0</v>
      </c>
      <c r="BC5510" s="13">
        <v>0</v>
      </c>
      <c r="BD5510" s="13">
        <v>0</v>
      </c>
      <c r="BE5510" s="13">
        <v>0</v>
      </c>
      <c r="BF5510" s="13">
        <v>0</v>
      </c>
      <c r="BG5510" s="13">
        <v>0</v>
      </c>
      <c r="BH5510" s="13">
        <v>0</v>
      </c>
      <c r="BI5510" s="24">
        <v>0</v>
      </c>
      <c r="BJ5510" s="24">
        <v>0</v>
      </c>
      <c r="BK5510" s="24">
        <v>0</v>
      </c>
      <c r="BL5510" s="24">
        <v>0</v>
      </c>
    </row>
    <row r="5511" spans="1:64" x14ac:dyDescent="0.35">
      <c r="A5511" s="13" t="s">
        <v>948</v>
      </c>
      <c r="B5511" s="13" t="s">
        <v>3447</v>
      </c>
      <c r="C5511" s="13" t="s">
        <v>826</v>
      </c>
      <c r="D5511" s="13" t="s">
        <v>759</v>
      </c>
      <c r="E5511" s="13">
        <v>999928929</v>
      </c>
      <c r="F5511" s="13" t="s">
        <v>17</v>
      </c>
      <c r="G5511" s="27" t="s">
        <v>6209</v>
      </c>
      <c r="H5511" s="13">
        <f>K5511-I5511</f>
        <v>30</v>
      </c>
      <c r="I5511" s="13">
        <f>K5511/2</f>
        <v>30</v>
      </c>
      <c r="J5511" s="14"/>
      <c r="K5511" s="13">
        <f>SUM(L5511,M5511,N5511,O5511,Q5511,R5511,S5511)</f>
        <v>60</v>
      </c>
      <c r="L5511" s="13">
        <f>SUM(BL5511)</f>
        <v>0</v>
      </c>
      <c r="M5511" s="13">
        <v>0</v>
      </c>
      <c r="N5511" s="13">
        <f>SUM(BC5511,BK5511)</f>
        <v>0</v>
      </c>
      <c r="O5511" s="13">
        <f>SUM(AJ5511,AK5511,AL5511,AM5511,AN5511,AO5511,AP5511,AQ5511,AR5511,AS5511,AT5511,AU5511,AV5511,AW5511,AX5511,AY5511,AZ5511,BA5511,BB5511,BD5511,BE5511,BF5511)</f>
        <v>60</v>
      </c>
      <c r="P5511" s="13">
        <f>COUNTIF(AJ5511:BF5511, "&gt;0")</f>
        <v>1</v>
      </c>
      <c r="Q5511" s="13">
        <f>SUM(BG5511,BH5511)</f>
        <v>0</v>
      </c>
      <c r="R5511" s="13">
        <f>SUM(BI5511)</f>
        <v>0</v>
      </c>
      <c r="S5511" s="13">
        <f>SUM(AI5511,BJ5511)</f>
        <v>0</v>
      </c>
      <c r="T5511" s="14"/>
      <c r="U5511" s="13"/>
      <c r="V5511" s="13"/>
      <c r="W5511" s="13"/>
      <c r="X5511" s="13"/>
      <c r="Y5511" s="13"/>
      <c r="Z5511" s="13"/>
      <c r="AA5511" s="13"/>
      <c r="AB5511" s="13"/>
      <c r="AC5511" s="13"/>
      <c r="AD5511" s="13"/>
      <c r="AE5511" s="13"/>
      <c r="AF5511" s="13"/>
      <c r="AG5511" s="13"/>
      <c r="AH5511" s="14"/>
      <c r="AI5511" s="13">
        <v>0</v>
      </c>
      <c r="AJ5511" s="13">
        <v>0</v>
      </c>
      <c r="AK5511" s="13">
        <v>60</v>
      </c>
      <c r="AL5511" s="13">
        <v>0</v>
      </c>
      <c r="AM5511" s="13">
        <v>0</v>
      </c>
      <c r="AN5511" s="13">
        <v>0</v>
      </c>
      <c r="AO5511" s="13">
        <v>0</v>
      </c>
      <c r="AP5511" s="13">
        <v>0</v>
      </c>
      <c r="AQ5511" s="13">
        <v>0</v>
      </c>
      <c r="AR5511" s="13">
        <v>0</v>
      </c>
      <c r="AS5511" s="13">
        <v>0</v>
      </c>
      <c r="AT5511" s="13">
        <v>0</v>
      </c>
      <c r="AU5511" s="13">
        <v>0</v>
      </c>
      <c r="AV5511" s="13">
        <v>0</v>
      </c>
      <c r="AW5511" s="13">
        <v>0</v>
      </c>
      <c r="AX5511" s="13">
        <v>0</v>
      </c>
      <c r="AY5511" s="13">
        <v>0</v>
      </c>
      <c r="AZ5511" s="13">
        <v>0</v>
      </c>
      <c r="BA5511" s="13">
        <v>0</v>
      </c>
      <c r="BB5511" s="13">
        <v>0</v>
      </c>
      <c r="BC5511" s="13">
        <v>0</v>
      </c>
      <c r="BD5511" s="13">
        <v>0</v>
      </c>
      <c r="BE5511" s="13">
        <v>0</v>
      </c>
      <c r="BF5511" s="13">
        <v>0</v>
      </c>
      <c r="BG5511" s="13">
        <v>0</v>
      </c>
      <c r="BH5511" s="13">
        <v>0</v>
      </c>
      <c r="BI5511" s="24">
        <v>0</v>
      </c>
      <c r="BJ5511" s="24">
        <v>0</v>
      </c>
      <c r="BK5511" s="24">
        <v>0</v>
      </c>
      <c r="BL5511" s="24">
        <v>0</v>
      </c>
    </row>
    <row r="5512" spans="1:64" x14ac:dyDescent="0.35">
      <c r="A5512" s="13" t="s">
        <v>1790</v>
      </c>
      <c r="B5512" s="13" t="s">
        <v>3853</v>
      </c>
      <c r="C5512" s="13" t="s">
        <v>826</v>
      </c>
      <c r="D5512" s="13" t="s">
        <v>759</v>
      </c>
      <c r="E5512" s="13">
        <v>999929232</v>
      </c>
      <c r="F5512" s="13" t="s">
        <v>17</v>
      </c>
      <c r="G5512" s="27" t="s">
        <v>6209</v>
      </c>
      <c r="H5512" s="13">
        <f>K5512-I5512</f>
        <v>30</v>
      </c>
      <c r="I5512" s="13">
        <f>K5512/2</f>
        <v>30</v>
      </c>
      <c r="J5512" s="14"/>
      <c r="K5512" s="13">
        <f>SUM(L5512,M5512,N5512,O5512,Q5512,R5512,S5512)</f>
        <v>60</v>
      </c>
      <c r="L5512" s="13">
        <f>SUM(BL5512)</f>
        <v>0</v>
      </c>
      <c r="M5512" s="13">
        <v>0</v>
      </c>
      <c r="N5512" s="13">
        <f>SUM(BC5512,BK5512)</f>
        <v>0</v>
      </c>
      <c r="O5512" s="13">
        <f>SUM(AJ5512,AK5512,AL5512,AM5512,AN5512,AO5512,AP5512,AQ5512,AR5512,AS5512,AT5512,AU5512,AV5512,AW5512,AX5512,AY5512,AZ5512,BA5512,BB5512,BD5512,BE5512,BF5512)</f>
        <v>60</v>
      </c>
      <c r="P5512" s="13">
        <f>COUNTIF(AJ5512:BF5512, "&gt;0")</f>
        <v>1</v>
      </c>
      <c r="Q5512" s="13">
        <f>SUM(BG5512,BH5512)</f>
        <v>0</v>
      </c>
      <c r="R5512" s="13">
        <f>SUM(BI5512)</f>
        <v>0</v>
      </c>
      <c r="S5512" s="13">
        <f>SUM(AI5512,BJ5512)</f>
        <v>0</v>
      </c>
      <c r="T5512" s="14"/>
      <c r="U5512" s="13"/>
      <c r="V5512" s="13"/>
      <c r="W5512" s="13"/>
      <c r="X5512" s="13"/>
      <c r="Y5512" s="13"/>
      <c r="Z5512" s="13"/>
      <c r="AA5512" s="13"/>
      <c r="AB5512" s="13"/>
      <c r="AC5512" s="13"/>
      <c r="AD5512" s="13"/>
      <c r="AE5512" s="13"/>
      <c r="AF5512" s="13"/>
      <c r="AG5512" s="13"/>
      <c r="AH5512" s="14"/>
      <c r="AI5512" s="13">
        <v>0</v>
      </c>
      <c r="AJ5512" s="13">
        <v>0</v>
      </c>
      <c r="AK5512" s="13">
        <v>0</v>
      </c>
      <c r="AL5512" s="13">
        <v>0</v>
      </c>
      <c r="AM5512" s="13">
        <v>0</v>
      </c>
      <c r="AN5512" s="13">
        <v>0</v>
      </c>
      <c r="AO5512" s="13">
        <v>0</v>
      </c>
      <c r="AP5512" s="13">
        <v>0</v>
      </c>
      <c r="AQ5512" s="13">
        <v>0</v>
      </c>
      <c r="AR5512" s="13">
        <v>60</v>
      </c>
      <c r="AS5512" s="13">
        <v>0</v>
      </c>
      <c r="AT5512" s="13">
        <v>0</v>
      </c>
      <c r="AU5512" s="13">
        <v>0</v>
      </c>
      <c r="AV5512" s="13">
        <v>0</v>
      </c>
      <c r="AW5512" s="13">
        <v>0</v>
      </c>
      <c r="AX5512" s="13">
        <v>0</v>
      </c>
      <c r="AY5512" s="13">
        <v>0</v>
      </c>
      <c r="AZ5512" s="13">
        <v>0</v>
      </c>
      <c r="BA5512" s="13">
        <v>0</v>
      </c>
      <c r="BB5512" s="13">
        <v>0</v>
      </c>
      <c r="BC5512" s="13">
        <v>0</v>
      </c>
      <c r="BD5512" s="13">
        <v>0</v>
      </c>
      <c r="BE5512" s="13">
        <v>0</v>
      </c>
      <c r="BF5512" s="13">
        <v>0</v>
      </c>
      <c r="BG5512" s="13">
        <v>0</v>
      </c>
      <c r="BH5512" s="13">
        <v>0</v>
      </c>
      <c r="BI5512" s="24">
        <v>0</v>
      </c>
      <c r="BJ5512" s="24">
        <v>0</v>
      </c>
      <c r="BK5512" s="24">
        <v>0</v>
      </c>
      <c r="BL5512" s="24">
        <v>0</v>
      </c>
    </row>
    <row r="5513" spans="1:64" x14ac:dyDescent="0.35">
      <c r="A5513" s="13" t="s">
        <v>3288</v>
      </c>
      <c r="B5513" s="13" t="s">
        <v>3289</v>
      </c>
      <c r="C5513" s="13" t="s">
        <v>826</v>
      </c>
      <c r="D5513" s="13" t="s">
        <v>759</v>
      </c>
      <c r="E5513" s="13">
        <v>999929952</v>
      </c>
      <c r="F5513" s="13" t="s">
        <v>17</v>
      </c>
      <c r="G5513" s="27" t="s">
        <v>6209</v>
      </c>
      <c r="H5513" s="13">
        <v>30</v>
      </c>
      <c r="I5513" s="13"/>
      <c r="J5513" s="14"/>
      <c r="K5513" s="13">
        <f>SUM(L5513,M5513,N5513,O5513,Q5513,R5513,S5513)</f>
        <v>30</v>
      </c>
      <c r="L5513" s="13">
        <f>SUM(BL5513)</f>
        <v>0</v>
      </c>
      <c r="M5513" s="13">
        <v>0</v>
      </c>
      <c r="N5513" s="13">
        <f>SUM(BC5513,BK5513)</f>
        <v>0</v>
      </c>
      <c r="O5513" s="13">
        <f>SUM(AJ5513,AK5513,AL5513,AM5513,AN5513,AO5513,AP5513,AQ5513,AR5513,AS5513,AT5513,AU5513,AV5513,AW5513,AX5513,AY5513,AZ5513,BA5513,BB5513,BD5513,BE5513,BF5513)</f>
        <v>30</v>
      </c>
      <c r="P5513" s="13">
        <f>COUNTIF(AJ5513:BF5513, "&gt;0")</f>
        <v>1</v>
      </c>
      <c r="Q5513" s="13">
        <f>SUM(BG5513,BH5513)</f>
        <v>0</v>
      </c>
      <c r="R5513" s="13">
        <f>SUM(BI5513)</f>
        <v>0</v>
      </c>
      <c r="S5513" s="13">
        <f>SUM(AI5513,BJ5513)</f>
        <v>0</v>
      </c>
      <c r="T5513" s="14"/>
      <c r="U5513" s="13"/>
      <c r="V5513" s="13"/>
      <c r="W5513" s="13"/>
      <c r="X5513" s="13"/>
      <c r="Y5513" s="13"/>
      <c r="Z5513" s="13"/>
      <c r="AA5513" s="13"/>
      <c r="AB5513" s="13"/>
      <c r="AC5513" s="13"/>
      <c r="AD5513" s="13"/>
      <c r="AE5513" s="13"/>
      <c r="AF5513" s="13"/>
      <c r="AG5513" s="13"/>
      <c r="AH5513" s="14"/>
      <c r="AI5513" s="13">
        <v>0</v>
      </c>
      <c r="AJ5513" s="13">
        <v>30</v>
      </c>
      <c r="AK5513" s="13">
        <v>0</v>
      </c>
      <c r="AL5513" s="13">
        <v>0</v>
      </c>
      <c r="AM5513" s="13">
        <v>0</v>
      </c>
      <c r="AN5513" s="13">
        <v>0</v>
      </c>
      <c r="AO5513" s="13">
        <v>0</v>
      </c>
      <c r="AP5513" s="13">
        <v>0</v>
      </c>
      <c r="AQ5513" s="13">
        <v>0</v>
      </c>
      <c r="AR5513" s="13">
        <v>0</v>
      </c>
      <c r="AS5513" s="13">
        <v>0</v>
      </c>
      <c r="AT5513" s="13">
        <v>0</v>
      </c>
      <c r="AU5513" s="13">
        <v>0</v>
      </c>
      <c r="AV5513" s="13">
        <v>0</v>
      </c>
      <c r="AW5513" s="13">
        <v>0</v>
      </c>
      <c r="AX5513" s="13">
        <v>0</v>
      </c>
      <c r="AY5513" s="13">
        <v>0</v>
      </c>
      <c r="AZ5513" s="13">
        <v>0</v>
      </c>
      <c r="BA5513" s="13">
        <v>0</v>
      </c>
      <c r="BB5513" s="13">
        <v>0</v>
      </c>
      <c r="BC5513" s="13">
        <v>0</v>
      </c>
      <c r="BD5513" s="13">
        <v>0</v>
      </c>
      <c r="BE5513" s="13">
        <v>0</v>
      </c>
      <c r="BF5513" s="13">
        <v>0</v>
      </c>
      <c r="BG5513" s="13">
        <v>0</v>
      </c>
      <c r="BH5513" s="13">
        <v>0</v>
      </c>
      <c r="BI5513" s="24">
        <v>0</v>
      </c>
      <c r="BJ5513" s="24">
        <v>0</v>
      </c>
      <c r="BK5513" s="24">
        <v>0</v>
      </c>
      <c r="BL5513" s="24">
        <v>0</v>
      </c>
    </row>
    <row r="5514" spans="1:64" x14ac:dyDescent="0.35">
      <c r="A5514" s="13" t="s">
        <v>4572</v>
      </c>
      <c r="B5514" s="13" t="s">
        <v>926</v>
      </c>
      <c r="C5514" s="13" t="s">
        <v>826</v>
      </c>
      <c r="D5514" s="13" t="s">
        <v>759</v>
      </c>
      <c r="E5514" s="13">
        <v>999930378</v>
      </c>
      <c r="F5514" s="13" t="s">
        <v>17</v>
      </c>
      <c r="G5514" s="27" t="s">
        <v>6209</v>
      </c>
      <c r="H5514" s="13">
        <v>30</v>
      </c>
      <c r="I5514" s="13"/>
      <c r="J5514" s="14"/>
      <c r="K5514" s="13">
        <f>SUM(L5514,M5514,N5514,O5514,Q5514,R5514,S5514)</f>
        <v>30</v>
      </c>
      <c r="L5514" s="13">
        <f>SUM(BL5514)</f>
        <v>0</v>
      </c>
      <c r="M5514" s="13">
        <v>0</v>
      </c>
      <c r="N5514" s="13">
        <f>SUM(BC5514,BK5514)</f>
        <v>0</v>
      </c>
      <c r="O5514" s="13">
        <f>SUM(AJ5514,AK5514,AL5514,AM5514,AN5514,AO5514,AP5514,AQ5514,AR5514,AS5514,AT5514,AU5514,AV5514,AW5514,AX5514,AY5514,AZ5514,BA5514,BB5514,BD5514,BE5514,BF5514)</f>
        <v>30</v>
      </c>
      <c r="P5514" s="13">
        <f>COUNTIF(AJ5514:BF5514, "&gt;0")</f>
        <v>1</v>
      </c>
      <c r="Q5514" s="13">
        <f>SUM(BG5514,BH5514)</f>
        <v>0</v>
      </c>
      <c r="R5514" s="13">
        <f>SUM(BI5514)</f>
        <v>0</v>
      </c>
      <c r="S5514" s="13">
        <f>SUM(AI5514,BJ5514)</f>
        <v>0</v>
      </c>
      <c r="T5514" s="14"/>
      <c r="U5514" s="13"/>
      <c r="V5514" s="13"/>
      <c r="W5514" s="13"/>
      <c r="X5514" s="13"/>
      <c r="Y5514" s="13"/>
      <c r="Z5514" s="13"/>
      <c r="AA5514" s="13"/>
      <c r="AB5514" s="13"/>
      <c r="AC5514" s="13"/>
      <c r="AD5514" s="13"/>
      <c r="AE5514" s="13"/>
      <c r="AF5514" s="13"/>
      <c r="AG5514" s="13"/>
      <c r="AH5514" s="14"/>
      <c r="AI5514" s="13">
        <v>0</v>
      </c>
      <c r="AJ5514" s="13">
        <v>0</v>
      </c>
      <c r="AK5514" s="13">
        <v>0</v>
      </c>
      <c r="AL5514" s="13">
        <v>0</v>
      </c>
      <c r="AM5514" s="13">
        <v>0</v>
      </c>
      <c r="AN5514" s="13">
        <v>0</v>
      </c>
      <c r="AO5514" s="13">
        <v>0</v>
      </c>
      <c r="AP5514" s="13">
        <v>0</v>
      </c>
      <c r="AQ5514" s="13">
        <v>0</v>
      </c>
      <c r="AR5514" s="13">
        <v>0</v>
      </c>
      <c r="AS5514" s="13">
        <v>0</v>
      </c>
      <c r="AT5514" s="13">
        <v>0</v>
      </c>
      <c r="AU5514" s="13">
        <v>0</v>
      </c>
      <c r="AV5514" s="13">
        <v>30</v>
      </c>
      <c r="AW5514" s="13">
        <v>0</v>
      </c>
      <c r="AX5514" s="13">
        <v>0</v>
      </c>
      <c r="AY5514" s="13">
        <v>0</v>
      </c>
      <c r="AZ5514" s="13">
        <v>0</v>
      </c>
      <c r="BA5514" s="13">
        <v>0</v>
      </c>
      <c r="BB5514" s="13">
        <v>0</v>
      </c>
      <c r="BC5514" s="13">
        <v>0</v>
      </c>
      <c r="BD5514" s="13">
        <v>0</v>
      </c>
      <c r="BE5514" s="13">
        <v>0</v>
      </c>
      <c r="BF5514" s="13">
        <v>0</v>
      </c>
      <c r="BG5514" s="13">
        <v>0</v>
      </c>
      <c r="BH5514" s="13">
        <v>0</v>
      </c>
      <c r="BI5514" s="24">
        <v>0</v>
      </c>
      <c r="BJ5514" s="24">
        <v>0</v>
      </c>
      <c r="BK5514" s="24">
        <v>0</v>
      </c>
      <c r="BL5514" s="24">
        <v>0</v>
      </c>
    </row>
    <row r="5515" spans="1:64" x14ac:dyDescent="0.35">
      <c r="A5515" s="13" t="s">
        <v>1126</v>
      </c>
      <c r="B5515" s="13" t="s">
        <v>1734</v>
      </c>
      <c r="C5515" s="13" t="s">
        <v>826</v>
      </c>
      <c r="D5515" s="13" t="s">
        <v>759</v>
      </c>
      <c r="E5515" s="13">
        <v>999930504</v>
      </c>
      <c r="F5515" s="13" t="s">
        <v>17</v>
      </c>
      <c r="G5515" s="27" t="s">
        <v>6209</v>
      </c>
      <c r="H5515" s="13">
        <f>K5515-I5515</f>
        <v>30</v>
      </c>
      <c r="I5515" s="13">
        <f>K5515/2</f>
        <v>30</v>
      </c>
      <c r="J5515" s="14"/>
      <c r="K5515" s="13">
        <f>SUM(L5515,M5515,N5515,O5515,Q5515,R5515,S5515)</f>
        <v>60</v>
      </c>
      <c r="L5515" s="13">
        <f>SUM(BL5515)</f>
        <v>0</v>
      </c>
      <c r="M5515" s="13">
        <v>0</v>
      </c>
      <c r="N5515" s="13">
        <f>SUM(BC5515,BK5515)</f>
        <v>0</v>
      </c>
      <c r="O5515" s="13">
        <f>SUM(AJ5515,AK5515,AL5515,AM5515,AN5515,AO5515,AP5515,AQ5515,AR5515,AS5515,AT5515,AU5515,AV5515,AW5515,AX5515,AY5515,AZ5515,BA5515,BB5515,BD5515,BE5515,BF5515)</f>
        <v>60</v>
      </c>
      <c r="P5515" s="13">
        <f>COUNTIF(AJ5515:BF5515, "&gt;0")</f>
        <v>1</v>
      </c>
      <c r="Q5515" s="13">
        <f>SUM(BG5515,BH5515)</f>
        <v>0</v>
      </c>
      <c r="R5515" s="13">
        <f>SUM(BI5515)</f>
        <v>0</v>
      </c>
      <c r="S5515" s="13">
        <f>SUM(AI5515,BJ5515)</f>
        <v>0</v>
      </c>
      <c r="T5515" s="14"/>
      <c r="U5515" s="13"/>
      <c r="V5515" s="13"/>
      <c r="W5515" s="13"/>
      <c r="X5515" s="13"/>
      <c r="Y5515" s="13"/>
      <c r="Z5515" s="13"/>
      <c r="AA5515" s="13"/>
      <c r="AB5515" s="13"/>
      <c r="AC5515" s="13"/>
      <c r="AD5515" s="13"/>
      <c r="AE5515" s="13"/>
      <c r="AF5515" s="13"/>
      <c r="AG5515" s="13"/>
      <c r="AH5515" s="14"/>
      <c r="AI5515" s="13">
        <v>0</v>
      </c>
      <c r="AJ5515" s="13">
        <v>0</v>
      </c>
      <c r="AK5515" s="13">
        <v>0</v>
      </c>
      <c r="AL5515" s="13">
        <v>0</v>
      </c>
      <c r="AM5515" s="13">
        <v>0</v>
      </c>
      <c r="AN5515" s="13">
        <v>0</v>
      </c>
      <c r="AO5515" s="13">
        <v>60</v>
      </c>
      <c r="AP5515" s="13">
        <v>0</v>
      </c>
      <c r="AQ5515" s="13">
        <v>0</v>
      </c>
      <c r="AR5515" s="13">
        <v>0</v>
      </c>
      <c r="AS5515" s="13">
        <v>0</v>
      </c>
      <c r="AT5515" s="13">
        <v>0</v>
      </c>
      <c r="AU5515" s="13">
        <v>0</v>
      </c>
      <c r="AV5515" s="13">
        <v>0</v>
      </c>
      <c r="AW5515" s="13">
        <v>0</v>
      </c>
      <c r="AX5515" s="13">
        <v>0</v>
      </c>
      <c r="AY5515" s="13">
        <v>0</v>
      </c>
      <c r="AZ5515" s="13">
        <v>0</v>
      </c>
      <c r="BA5515" s="13">
        <v>0</v>
      </c>
      <c r="BB5515" s="13">
        <v>0</v>
      </c>
      <c r="BC5515" s="13">
        <v>0</v>
      </c>
      <c r="BD5515" s="13">
        <v>0</v>
      </c>
      <c r="BE5515" s="13">
        <v>0</v>
      </c>
      <c r="BF5515" s="13">
        <v>0</v>
      </c>
      <c r="BG5515" s="13">
        <v>0</v>
      </c>
      <c r="BH5515" s="13">
        <v>0</v>
      </c>
      <c r="BI5515" s="24">
        <v>0</v>
      </c>
      <c r="BJ5515" s="24">
        <v>0</v>
      </c>
      <c r="BK5515" s="24">
        <v>0</v>
      </c>
      <c r="BL5515" s="24">
        <v>0</v>
      </c>
    </row>
    <row r="5516" spans="1:64" x14ac:dyDescent="0.35">
      <c r="A5516" s="24" t="s">
        <v>5897</v>
      </c>
      <c r="B5516" s="24" t="s">
        <v>5898</v>
      </c>
      <c r="C5516" s="24" t="s">
        <v>826</v>
      </c>
      <c r="D5516" s="24" t="s">
        <v>759</v>
      </c>
      <c r="E5516" s="24">
        <v>999930868</v>
      </c>
      <c r="F5516" s="24" t="s">
        <v>17</v>
      </c>
      <c r="G5516" s="27" t="s">
        <v>6209</v>
      </c>
      <c r="H5516" s="13">
        <v>30</v>
      </c>
      <c r="I5516" s="24"/>
      <c r="J5516" s="25"/>
      <c r="K5516" s="13">
        <f>SUM(L5516,M5516,N5516,O5516,Q5516,R5516,S5516)</f>
        <v>30</v>
      </c>
      <c r="L5516" s="13">
        <f>SUM(BL5516)</f>
        <v>0</v>
      </c>
      <c r="M5516" s="13">
        <v>0</v>
      </c>
      <c r="N5516" s="13">
        <f>SUM(BC5516,BK5516)</f>
        <v>0</v>
      </c>
      <c r="O5516" s="13">
        <f>SUM(AJ5516,AK5516,AL5516,AM5516,AN5516,AO5516,AP5516,AQ5516,AR5516,AS5516,AT5516,AU5516,AV5516,AW5516,AX5516,AY5516,AZ5516,BA5516,BB5516,BD5516,BE5516,BF5516)</f>
        <v>30</v>
      </c>
      <c r="P5516" s="13">
        <f>COUNTIF(AJ5516:BF5516, "&gt;0")</f>
        <v>1</v>
      </c>
      <c r="Q5516" s="13">
        <f>SUM(BG5516,BH5516)</f>
        <v>0</v>
      </c>
      <c r="R5516" s="13">
        <f>SUM(BI5516)</f>
        <v>0</v>
      </c>
      <c r="S5516" s="13">
        <f>SUM(AI5516,BJ5516)</f>
        <v>0</v>
      </c>
      <c r="T5516" s="25"/>
      <c r="U5516" s="24"/>
      <c r="V5516" s="24"/>
      <c r="W5516" s="24"/>
      <c r="X5516" s="24"/>
      <c r="Y5516" s="24"/>
      <c r="Z5516" s="24"/>
      <c r="AA5516" s="24"/>
      <c r="AB5516" s="24"/>
      <c r="AC5516" s="24"/>
      <c r="AD5516" s="24"/>
      <c r="AE5516" s="24"/>
      <c r="AF5516" s="24"/>
      <c r="AG5516" s="24"/>
      <c r="AH5516" s="25"/>
      <c r="AI5516" s="13">
        <v>0</v>
      </c>
      <c r="AJ5516" s="13">
        <v>0</v>
      </c>
      <c r="AK5516" s="13">
        <v>0</v>
      </c>
      <c r="AL5516" s="13">
        <v>0</v>
      </c>
      <c r="AM5516" s="13">
        <v>0</v>
      </c>
      <c r="AN5516" s="13">
        <v>30</v>
      </c>
      <c r="AO5516" s="13">
        <v>0</v>
      </c>
      <c r="AP5516" s="13">
        <v>0</v>
      </c>
      <c r="AQ5516" s="13">
        <v>0</v>
      </c>
      <c r="AR5516" s="13">
        <v>0</v>
      </c>
      <c r="AS5516" s="13">
        <v>0</v>
      </c>
      <c r="AT5516" s="13">
        <v>0</v>
      </c>
      <c r="AU5516" s="13">
        <v>0</v>
      </c>
      <c r="AV5516" s="13">
        <v>0</v>
      </c>
      <c r="AW5516" s="13">
        <v>0</v>
      </c>
      <c r="AX5516" s="13">
        <v>0</v>
      </c>
      <c r="AY5516" s="13">
        <v>0</v>
      </c>
      <c r="AZ5516" s="13">
        <v>0</v>
      </c>
      <c r="BA5516" s="13">
        <v>0</v>
      </c>
      <c r="BB5516" s="13">
        <v>0</v>
      </c>
      <c r="BC5516" s="13">
        <v>0</v>
      </c>
      <c r="BD5516" s="13">
        <v>0</v>
      </c>
      <c r="BE5516" s="13">
        <v>0</v>
      </c>
      <c r="BF5516" s="13">
        <v>0</v>
      </c>
      <c r="BG5516" s="13">
        <v>0</v>
      </c>
      <c r="BH5516" s="13">
        <v>0</v>
      </c>
      <c r="BI5516" s="24">
        <v>0</v>
      </c>
      <c r="BJ5516" s="24">
        <v>0</v>
      </c>
      <c r="BK5516" s="24">
        <v>0</v>
      </c>
      <c r="BL5516" s="24">
        <v>0</v>
      </c>
    </row>
    <row r="5517" spans="1:64" x14ac:dyDescent="0.35">
      <c r="A5517" s="13" t="s">
        <v>4401</v>
      </c>
      <c r="B5517" s="13" t="s">
        <v>2619</v>
      </c>
      <c r="C5517" s="13" t="s">
        <v>826</v>
      </c>
      <c r="D5517" s="13" t="s">
        <v>759</v>
      </c>
      <c r="E5517" s="13">
        <v>999931667</v>
      </c>
      <c r="F5517" s="13" t="s">
        <v>17</v>
      </c>
      <c r="G5517" s="27" t="s">
        <v>6209</v>
      </c>
      <c r="H5517" s="13">
        <v>30</v>
      </c>
      <c r="I5517" s="13"/>
      <c r="J5517" s="14"/>
      <c r="K5517" s="13">
        <f>SUM(L5517,M5517,N5517,O5517,Q5517,R5517,S5517)</f>
        <v>30</v>
      </c>
      <c r="L5517" s="13">
        <f>SUM(BL5517)</f>
        <v>0</v>
      </c>
      <c r="M5517" s="13">
        <v>0</v>
      </c>
      <c r="N5517" s="13">
        <f>SUM(BC5517,BK5517)</f>
        <v>0</v>
      </c>
      <c r="O5517" s="13">
        <f>SUM(AJ5517,AK5517,AL5517,AM5517,AN5517,AO5517,AP5517,AQ5517,AR5517,AS5517,AT5517,AU5517,AV5517,AW5517,AX5517,AY5517,AZ5517,BA5517,BB5517,BD5517,BE5517,BF5517)</f>
        <v>30</v>
      </c>
      <c r="P5517" s="13">
        <f>COUNTIF(AJ5517:BF5517, "&gt;0")</f>
        <v>1</v>
      </c>
      <c r="Q5517" s="13">
        <f>SUM(BG5517,BH5517)</f>
        <v>0</v>
      </c>
      <c r="R5517" s="13">
        <f>SUM(BI5517)</f>
        <v>0</v>
      </c>
      <c r="S5517" s="13">
        <f>SUM(AI5517,BJ5517)</f>
        <v>0</v>
      </c>
      <c r="T5517" s="14"/>
      <c r="U5517" s="13"/>
      <c r="V5517" s="13"/>
      <c r="W5517" s="13"/>
      <c r="X5517" s="13"/>
      <c r="Y5517" s="13"/>
      <c r="Z5517" s="13"/>
      <c r="AA5517" s="13"/>
      <c r="AB5517" s="13"/>
      <c r="AC5517" s="13"/>
      <c r="AD5517" s="13"/>
      <c r="AE5517" s="13"/>
      <c r="AF5517" s="13"/>
      <c r="AG5517" s="13"/>
      <c r="AH5517" s="14"/>
      <c r="AI5517" s="13">
        <v>0</v>
      </c>
      <c r="AJ5517" s="13">
        <v>0</v>
      </c>
      <c r="AK5517" s="13">
        <v>0</v>
      </c>
      <c r="AL5517" s="13">
        <v>0</v>
      </c>
      <c r="AM5517" s="13">
        <v>0</v>
      </c>
      <c r="AN5517" s="13">
        <v>0</v>
      </c>
      <c r="AO5517" s="13">
        <v>0</v>
      </c>
      <c r="AP5517" s="13">
        <v>0</v>
      </c>
      <c r="AQ5517" s="13">
        <v>0</v>
      </c>
      <c r="AR5517" s="13">
        <v>0</v>
      </c>
      <c r="AS5517" s="13">
        <v>0</v>
      </c>
      <c r="AT5517" s="13">
        <v>0</v>
      </c>
      <c r="AU5517" s="13">
        <v>30</v>
      </c>
      <c r="AV5517" s="13">
        <v>0</v>
      </c>
      <c r="AW5517" s="13">
        <v>0</v>
      </c>
      <c r="AX5517" s="13">
        <v>0</v>
      </c>
      <c r="AY5517" s="13">
        <v>0</v>
      </c>
      <c r="AZ5517" s="13">
        <v>0</v>
      </c>
      <c r="BA5517" s="13">
        <v>0</v>
      </c>
      <c r="BB5517" s="13">
        <v>0</v>
      </c>
      <c r="BC5517" s="13">
        <v>0</v>
      </c>
      <c r="BD5517" s="13">
        <v>0</v>
      </c>
      <c r="BE5517" s="13">
        <v>0</v>
      </c>
      <c r="BF5517" s="13">
        <v>0</v>
      </c>
      <c r="BG5517" s="13">
        <v>0</v>
      </c>
      <c r="BH5517" s="13">
        <v>0</v>
      </c>
      <c r="BI5517" s="24">
        <v>0</v>
      </c>
      <c r="BJ5517" s="24">
        <v>0</v>
      </c>
      <c r="BK5517" s="24">
        <v>0</v>
      </c>
      <c r="BL5517" s="24">
        <v>0</v>
      </c>
    </row>
    <row r="5518" spans="1:64" x14ac:dyDescent="0.35">
      <c r="A5518" s="13" t="s">
        <v>4915</v>
      </c>
      <c r="B5518" s="13" t="s">
        <v>4916</v>
      </c>
      <c r="C5518" s="13" t="s">
        <v>826</v>
      </c>
      <c r="D5518" s="13" t="s">
        <v>759</v>
      </c>
      <c r="E5518" s="13">
        <v>999932380</v>
      </c>
      <c r="F5518" s="13" t="s">
        <v>17</v>
      </c>
      <c r="G5518" s="27" t="s">
        <v>6209</v>
      </c>
      <c r="H5518" s="13">
        <v>30</v>
      </c>
      <c r="I5518" s="13"/>
      <c r="J5518" s="14"/>
      <c r="K5518" s="13">
        <f>SUM(L5518,M5518,N5518,O5518,Q5518,R5518,S5518)</f>
        <v>30</v>
      </c>
      <c r="L5518" s="13">
        <f>SUM(BL5518)</f>
        <v>0</v>
      </c>
      <c r="M5518" s="13">
        <v>0</v>
      </c>
      <c r="N5518" s="13">
        <f>SUM(BC5518,BK5518)</f>
        <v>0</v>
      </c>
      <c r="O5518" s="13">
        <f>SUM(AJ5518,AK5518,AL5518,AM5518,AN5518,AO5518,AP5518,AQ5518,AR5518,AS5518,AT5518,AU5518,AV5518,AW5518,AX5518,AY5518,AZ5518,BA5518,BB5518,BD5518,BE5518,BF5518)</f>
        <v>30</v>
      </c>
      <c r="P5518" s="13">
        <f>COUNTIF(AJ5518:BF5518, "&gt;0")</f>
        <v>1</v>
      </c>
      <c r="Q5518" s="13">
        <f>SUM(BG5518,BH5518)</f>
        <v>0</v>
      </c>
      <c r="R5518" s="13">
        <f>SUM(BI5518)</f>
        <v>0</v>
      </c>
      <c r="S5518" s="13">
        <f>SUM(AI5518,BJ5518)</f>
        <v>0</v>
      </c>
      <c r="T5518" s="14"/>
      <c r="U5518" s="13"/>
      <c r="V5518" s="13"/>
      <c r="W5518" s="13"/>
      <c r="X5518" s="13"/>
      <c r="Y5518" s="13"/>
      <c r="Z5518" s="13"/>
      <c r="AA5518" s="13"/>
      <c r="AB5518" s="13"/>
      <c r="AC5518" s="13"/>
      <c r="AD5518" s="13"/>
      <c r="AE5518" s="13"/>
      <c r="AF5518" s="13"/>
      <c r="AG5518" s="13"/>
      <c r="AH5518" s="14"/>
      <c r="AI5518" s="13">
        <v>0</v>
      </c>
      <c r="AJ5518" s="13">
        <v>0</v>
      </c>
      <c r="AK5518" s="13">
        <v>0</v>
      </c>
      <c r="AL5518" s="13">
        <v>0</v>
      </c>
      <c r="AM5518" s="13">
        <v>0</v>
      </c>
      <c r="AN5518" s="13">
        <v>0</v>
      </c>
      <c r="AO5518" s="13">
        <v>0</v>
      </c>
      <c r="AP5518" s="13">
        <v>0</v>
      </c>
      <c r="AQ5518" s="13">
        <v>0</v>
      </c>
      <c r="AR5518" s="13">
        <v>0</v>
      </c>
      <c r="AS5518" s="13">
        <v>0</v>
      </c>
      <c r="AT5518" s="13">
        <v>0</v>
      </c>
      <c r="AU5518" s="13">
        <v>0</v>
      </c>
      <c r="AV5518" s="13">
        <v>0</v>
      </c>
      <c r="AW5518" s="13">
        <v>0</v>
      </c>
      <c r="AX5518" s="13">
        <v>0</v>
      </c>
      <c r="AY5518" s="13">
        <v>0</v>
      </c>
      <c r="AZ5518" s="13">
        <v>0</v>
      </c>
      <c r="BA5518" s="13">
        <v>0</v>
      </c>
      <c r="BB5518" s="13">
        <v>0</v>
      </c>
      <c r="BC5518" s="13">
        <v>0</v>
      </c>
      <c r="BD5518" s="13">
        <v>0</v>
      </c>
      <c r="BE5518" s="13">
        <v>30</v>
      </c>
      <c r="BF5518" s="13">
        <v>0</v>
      </c>
      <c r="BG5518" s="13">
        <v>0</v>
      </c>
      <c r="BH5518" s="13">
        <v>0</v>
      </c>
      <c r="BI5518" s="24">
        <v>0</v>
      </c>
      <c r="BJ5518" s="24">
        <v>0</v>
      </c>
      <c r="BK5518" s="24">
        <v>0</v>
      </c>
      <c r="BL5518" s="24">
        <v>0</v>
      </c>
    </row>
    <row r="5519" spans="1:64" x14ac:dyDescent="0.35">
      <c r="A5519" s="13" t="s">
        <v>3661</v>
      </c>
      <c r="B5519" s="13" t="s">
        <v>3662</v>
      </c>
      <c r="C5519" s="13" t="s">
        <v>826</v>
      </c>
      <c r="D5519" s="13" t="s">
        <v>759</v>
      </c>
      <c r="E5519" s="13">
        <v>999930485</v>
      </c>
      <c r="F5519" s="13" t="s">
        <v>17</v>
      </c>
      <c r="G5519" s="27" t="s">
        <v>6209</v>
      </c>
      <c r="H5519" s="13">
        <f>K5519-I5519</f>
        <v>22.5</v>
      </c>
      <c r="I5519" s="13">
        <f>K5519/2</f>
        <v>22.5</v>
      </c>
      <c r="J5519" s="14"/>
      <c r="K5519" s="13">
        <f>SUM(L5519,M5519,N5519,O5519,Q5519,R5519,S5519)</f>
        <v>45</v>
      </c>
      <c r="L5519" s="13">
        <f>SUM(BL5519)</f>
        <v>0</v>
      </c>
      <c r="M5519" s="13">
        <v>0</v>
      </c>
      <c r="N5519" s="13">
        <f>SUM(BC5519,BK5519)</f>
        <v>0</v>
      </c>
      <c r="O5519" s="13">
        <f>SUM(AJ5519,AK5519,AL5519,AM5519,AN5519,AO5519,AP5519,AQ5519,AR5519,AS5519,AT5519,AU5519,AV5519,AW5519,AX5519,AY5519,AZ5519,BA5519,BB5519,BD5519,BE5519,BF5519)</f>
        <v>45</v>
      </c>
      <c r="P5519" s="13">
        <f>COUNTIF(AJ5519:BF5519, "&gt;0")</f>
        <v>1</v>
      </c>
      <c r="Q5519" s="13">
        <f>SUM(BG5519,BH5519)</f>
        <v>0</v>
      </c>
      <c r="R5519" s="13">
        <f>SUM(BI5519)</f>
        <v>0</v>
      </c>
      <c r="S5519" s="13">
        <f>SUM(AI5519,BJ5519)</f>
        <v>0</v>
      </c>
      <c r="T5519" s="14"/>
      <c r="U5519" s="13"/>
      <c r="V5519" s="13"/>
      <c r="W5519" s="13"/>
      <c r="X5519" s="13"/>
      <c r="Y5519" s="13"/>
      <c r="Z5519" s="13"/>
      <c r="AA5519" s="13"/>
      <c r="AB5519" s="13"/>
      <c r="AC5519" s="13"/>
      <c r="AD5519" s="13"/>
      <c r="AE5519" s="13"/>
      <c r="AF5519" s="13"/>
      <c r="AG5519" s="13"/>
      <c r="AH5519" s="14"/>
      <c r="AI5519" s="13">
        <v>0</v>
      </c>
      <c r="AJ5519" s="13">
        <v>0</v>
      </c>
      <c r="AK5519" s="13">
        <v>0</v>
      </c>
      <c r="AL5519" s="13">
        <v>0</v>
      </c>
      <c r="AM5519" s="13">
        <v>0</v>
      </c>
      <c r="AN5519" s="13">
        <v>0</v>
      </c>
      <c r="AO5519" s="13">
        <v>45</v>
      </c>
      <c r="AP5519" s="13">
        <v>0</v>
      </c>
      <c r="AQ5519" s="13">
        <v>0</v>
      </c>
      <c r="AR5519" s="13">
        <v>0</v>
      </c>
      <c r="AS5519" s="13">
        <v>0</v>
      </c>
      <c r="AT5519" s="13">
        <v>0</v>
      </c>
      <c r="AU5519" s="13">
        <v>0</v>
      </c>
      <c r="AV5519" s="13">
        <v>0</v>
      </c>
      <c r="AW5519" s="13">
        <v>0</v>
      </c>
      <c r="AX5519" s="13">
        <v>0</v>
      </c>
      <c r="AY5519" s="13">
        <v>0</v>
      </c>
      <c r="AZ5519" s="13">
        <v>0</v>
      </c>
      <c r="BA5519" s="13">
        <v>0</v>
      </c>
      <c r="BB5519" s="13">
        <v>0</v>
      </c>
      <c r="BC5519" s="13">
        <v>0</v>
      </c>
      <c r="BD5519" s="13">
        <v>0</v>
      </c>
      <c r="BE5519" s="13">
        <v>0</v>
      </c>
      <c r="BF5519" s="13">
        <v>0</v>
      </c>
      <c r="BG5519" s="13">
        <v>0</v>
      </c>
      <c r="BH5519" s="13">
        <v>0</v>
      </c>
      <c r="BI5519" s="24">
        <v>0</v>
      </c>
      <c r="BJ5519" s="24">
        <v>0</v>
      </c>
      <c r="BK5519" s="24">
        <v>0</v>
      </c>
      <c r="BL5519" s="24">
        <v>0</v>
      </c>
    </row>
    <row r="5520" spans="1:64" x14ac:dyDescent="0.35">
      <c r="A5520" s="13" t="s">
        <v>3663</v>
      </c>
      <c r="B5520" s="13" t="s">
        <v>3664</v>
      </c>
      <c r="C5520" s="13" t="s">
        <v>826</v>
      </c>
      <c r="D5520" s="13" t="s">
        <v>759</v>
      </c>
      <c r="E5520" s="13">
        <v>999930876</v>
      </c>
      <c r="F5520" s="13" t="s">
        <v>17</v>
      </c>
      <c r="G5520" s="27" t="s">
        <v>6209</v>
      </c>
      <c r="H5520" s="13">
        <f>K5520-I5520</f>
        <v>22.5</v>
      </c>
      <c r="I5520" s="13">
        <f>K5520/2</f>
        <v>22.5</v>
      </c>
      <c r="J5520" s="14"/>
      <c r="K5520" s="13">
        <f>SUM(L5520,M5520,N5520,O5520,Q5520,R5520,S5520)</f>
        <v>45</v>
      </c>
      <c r="L5520" s="13">
        <f>SUM(BL5520)</f>
        <v>0</v>
      </c>
      <c r="M5520" s="13">
        <v>0</v>
      </c>
      <c r="N5520" s="13">
        <f>SUM(BC5520,BK5520)</f>
        <v>0</v>
      </c>
      <c r="O5520" s="13">
        <f>SUM(AJ5520,AK5520,AL5520,AM5520,AN5520,AO5520,AP5520,AQ5520,AR5520,AS5520,AT5520,AU5520,AV5520,AW5520,AX5520,AY5520,AZ5520,BA5520,BB5520,BD5520,BE5520,BF5520)</f>
        <v>45</v>
      </c>
      <c r="P5520" s="13">
        <f>COUNTIF(AJ5520:BF5520, "&gt;0")</f>
        <v>1</v>
      </c>
      <c r="Q5520" s="13">
        <f>SUM(BG5520,BH5520)</f>
        <v>0</v>
      </c>
      <c r="R5520" s="13">
        <f>SUM(BI5520)</f>
        <v>0</v>
      </c>
      <c r="S5520" s="13">
        <f>SUM(AI5520,BJ5520)</f>
        <v>0</v>
      </c>
      <c r="T5520" s="14"/>
      <c r="U5520" s="13"/>
      <c r="V5520" s="13"/>
      <c r="W5520" s="13"/>
      <c r="X5520" s="13"/>
      <c r="Y5520" s="13"/>
      <c r="Z5520" s="13"/>
      <c r="AA5520" s="13"/>
      <c r="AB5520" s="13"/>
      <c r="AC5520" s="13"/>
      <c r="AD5520" s="13"/>
      <c r="AE5520" s="13"/>
      <c r="AF5520" s="13"/>
      <c r="AG5520" s="13"/>
      <c r="AH5520" s="14"/>
      <c r="AI5520" s="13">
        <v>0</v>
      </c>
      <c r="AJ5520" s="13">
        <v>0</v>
      </c>
      <c r="AK5520" s="13">
        <v>0</v>
      </c>
      <c r="AL5520" s="13">
        <v>0</v>
      </c>
      <c r="AM5520" s="13">
        <v>0</v>
      </c>
      <c r="AN5520" s="13">
        <v>0</v>
      </c>
      <c r="AO5520" s="13">
        <v>45</v>
      </c>
      <c r="AP5520" s="13">
        <v>0</v>
      </c>
      <c r="AQ5520" s="13">
        <v>0</v>
      </c>
      <c r="AR5520" s="13">
        <v>0</v>
      </c>
      <c r="AS5520" s="13">
        <v>0</v>
      </c>
      <c r="AT5520" s="13">
        <v>0</v>
      </c>
      <c r="AU5520" s="13">
        <v>0</v>
      </c>
      <c r="AV5520" s="13">
        <v>0</v>
      </c>
      <c r="AW5520" s="13">
        <v>0</v>
      </c>
      <c r="AX5520" s="13">
        <v>0</v>
      </c>
      <c r="AY5520" s="13">
        <v>0</v>
      </c>
      <c r="AZ5520" s="13">
        <v>0</v>
      </c>
      <c r="BA5520" s="13">
        <v>0</v>
      </c>
      <c r="BB5520" s="13">
        <v>0</v>
      </c>
      <c r="BC5520" s="13">
        <v>0</v>
      </c>
      <c r="BD5520" s="13">
        <v>0</v>
      </c>
      <c r="BE5520" s="13">
        <v>0</v>
      </c>
      <c r="BF5520" s="13">
        <v>0</v>
      </c>
      <c r="BG5520" s="13">
        <v>0</v>
      </c>
      <c r="BH5520" s="13">
        <v>0</v>
      </c>
      <c r="BI5520" s="24">
        <v>0</v>
      </c>
      <c r="BJ5520" s="24">
        <v>0</v>
      </c>
      <c r="BK5520" s="24">
        <v>0</v>
      </c>
      <c r="BL5520" s="24">
        <v>0</v>
      </c>
    </row>
    <row r="5521" spans="1:64" x14ac:dyDescent="0.35">
      <c r="A5521" s="13" t="s">
        <v>903</v>
      </c>
      <c r="B5521" s="13" t="s">
        <v>2959</v>
      </c>
      <c r="C5521" s="13" t="s">
        <v>826</v>
      </c>
      <c r="D5521" s="13" t="s">
        <v>759</v>
      </c>
      <c r="E5521" s="13">
        <v>999926204</v>
      </c>
      <c r="F5521" s="13" t="s">
        <v>17</v>
      </c>
      <c r="G5521" s="27" t="s">
        <v>6209</v>
      </c>
      <c r="H5521" s="13">
        <v>15</v>
      </c>
      <c r="I5521" s="13"/>
      <c r="J5521" s="14"/>
      <c r="K5521" s="13">
        <f>SUM(L5521,M5521,N5521,O5521,Q5521,R5521,S5521)</f>
        <v>0</v>
      </c>
      <c r="L5521" s="13">
        <f>SUM(BL5521)</f>
        <v>0</v>
      </c>
      <c r="M5521" s="13">
        <v>0</v>
      </c>
      <c r="N5521" s="13">
        <f>SUM(BC5521,BK5521)</f>
        <v>0</v>
      </c>
      <c r="O5521" s="13">
        <f>SUM(AJ5521,AK5521,AL5521,AM5521,AN5521,AO5521,AP5521,AQ5521,AR5521,AS5521,AT5521,AU5521,AV5521,AW5521,AX5521,AY5521,AZ5521,BA5521,BB5521,BD5521,BE5521,BF5521)</f>
        <v>0</v>
      </c>
      <c r="P5521" s="13">
        <f>COUNTIF(AJ5521:BF5521, "&gt;0")</f>
        <v>0</v>
      </c>
      <c r="Q5521" s="13">
        <f>SUM(BG5521,BH5521)</f>
        <v>0</v>
      </c>
      <c r="R5521" s="13">
        <f>SUM(BI5521)</f>
        <v>0</v>
      </c>
      <c r="S5521" s="13">
        <f>SUM(AI5521,BJ5521)</f>
        <v>0</v>
      </c>
      <c r="T5521" s="14"/>
      <c r="U5521" s="13"/>
      <c r="V5521" s="13"/>
      <c r="W5521" s="13"/>
      <c r="X5521" s="13"/>
      <c r="Y5521" s="13"/>
      <c r="Z5521" s="13"/>
      <c r="AA5521" s="13"/>
      <c r="AB5521" s="13"/>
      <c r="AC5521" s="13"/>
      <c r="AD5521" s="13"/>
      <c r="AE5521" s="13"/>
      <c r="AF5521" s="13"/>
      <c r="AG5521" s="13"/>
      <c r="AH5521" s="14"/>
      <c r="AI5521" s="13">
        <v>0</v>
      </c>
      <c r="AJ5521" s="13">
        <v>0</v>
      </c>
      <c r="AK5521" s="13">
        <v>0</v>
      </c>
      <c r="AL5521" s="13">
        <v>0</v>
      </c>
      <c r="AM5521" s="13">
        <v>0</v>
      </c>
      <c r="AN5521" s="13">
        <v>0</v>
      </c>
      <c r="AO5521" s="13">
        <v>0</v>
      </c>
      <c r="AP5521" s="13">
        <v>0</v>
      </c>
      <c r="AQ5521" s="13">
        <v>0</v>
      </c>
      <c r="AR5521" s="13">
        <v>0</v>
      </c>
      <c r="AS5521" s="13">
        <v>0</v>
      </c>
      <c r="AT5521" s="13">
        <v>0</v>
      </c>
      <c r="AU5521" s="13">
        <v>0</v>
      </c>
      <c r="AV5521" s="13">
        <v>0</v>
      </c>
      <c r="AW5521" s="13">
        <v>0</v>
      </c>
      <c r="AX5521" s="13">
        <v>0</v>
      </c>
      <c r="AY5521" s="13">
        <v>0</v>
      </c>
      <c r="AZ5521" s="13">
        <v>0</v>
      </c>
      <c r="BA5521" s="13">
        <v>0</v>
      </c>
      <c r="BB5521" s="13">
        <v>0</v>
      </c>
      <c r="BC5521" s="13">
        <v>0</v>
      </c>
      <c r="BD5521" s="13">
        <v>0</v>
      </c>
      <c r="BE5521" s="13">
        <v>0</v>
      </c>
      <c r="BF5521" s="13">
        <v>0</v>
      </c>
      <c r="BG5521" s="13">
        <v>0</v>
      </c>
      <c r="BH5521" s="13">
        <v>0</v>
      </c>
      <c r="BI5521" s="24">
        <v>0</v>
      </c>
      <c r="BJ5521" s="24">
        <v>0</v>
      </c>
      <c r="BK5521" s="24">
        <v>0</v>
      </c>
      <c r="BL5521" s="24">
        <v>0</v>
      </c>
    </row>
    <row r="5522" spans="1:64" x14ac:dyDescent="0.35">
      <c r="A5522" s="13" t="s">
        <v>1369</v>
      </c>
      <c r="B5522" s="13" t="s">
        <v>2957</v>
      </c>
      <c r="C5522" s="13" t="s">
        <v>826</v>
      </c>
      <c r="D5522" s="13" t="s">
        <v>759</v>
      </c>
      <c r="E5522" s="13">
        <v>999927868</v>
      </c>
      <c r="F5522" s="13" t="s">
        <v>17</v>
      </c>
      <c r="G5522" s="27" t="s">
        <v>6209</v>
      </c>
      <c r="H5522" s="13">
        <f>K5522-I5522</f>
        <v>15</v>
      </c>
      <c r="I5522" s="13">
        <f>K5522/2</f>
        <v>15</v>
      </c>
      <c r="J5522" s="14"/>
      <c r="K5522" s="13">
        <f>SUM(L5522,M5522,N5522,O5522,Q5522,R5522,S5522)</f>
        <v>30</v>
      </c>
      <c r="L5522" s="13">
        <f>SUM(BL5522)</f>
        <v>0</v>
      </c>
      <c r="M5522" s="13">
        <v>0</v>
      </c>
      <c r="N5522" s="13">
        <f>SUM(BC5522,BK5522)</f>
        <v>0</v>
      </c>
      <c r="O5522" s="13">
        <f>SUM(AJ5522,AK5522,AL5522,AM5522,AN5522,AO5522,AP5522,AQ5522,AR5522,AS5522,AT5522,AU5522,AV5522,AW5522,AX5522,AY5522,AZ5522,BA5522,BB5522,BD5522,BE5522,BF5522)</f>
        <v>30</v>
      </c>
      <c r="P5522" s="13">
        <f>COUNTIF(AJ5522:BF5522, "&gt;0")</f>
        <v>1</v>
      </c>
      <c r="Q5522" s="13">
        <f>SUM(BG5522,BH5522)</f>
        <v>0</v>
      </c>
      <c r="R5522" s="13">
        <f>SUM(BI5522)</f>
        <v>0</v>
      </c>
      <c r="S5522" s="13">
        <f>SUM(AI5522,BJ5522)</f>
        <v>0</v>
      </c>
      <c r="T5522" s="14"/>
      <c r="U5522" s="13"/>
      <c r="V5522" s="13"/>
      <c r="W5522" s="13"/>
      <c r="X5522" s="13"/>
      <c r="Y5522" s="13"/>
      <c r="Z5522" s="13"/>
      <c r="AA5522" s="13"/>
      <c r="AB5522" s="13"/>
      <c r="AC5522" s="13"/>
      <c r="AD5522" s="13"/>
      <c r="AE5522" s="13"/>
      <c r="AF5522" s="13"/>
      <c r="AG5522" s="13"/>
      <c r="AH5522" s="14"/>
      <c r="AI5522" s="13">
        <v>0</v>
      </c>
      <c r="AJ5522" s="13">
        <v>0</v>
      </c>
      <c r="AK5522" s="13">
        <v>0</v>
      </c>
      <c r="AL5522" s="13">
        <v>0</v>
      </c>
      <c r="AM5522" s="13">
        <v>0</v>
      </c>
      <c r="AN5522" s="13">
        <v>0</v>
      </c>
      <c r="AO5522" s="13">
        <v>0</v>
      </c>
      <c r="AP5522" s="13">
        <v>0</v>
      </c>
      <c r="AQ5522" s="13">
        <v>0</v>
      </c>
      <c r="AR5522" s="13">
        <v>0</v>
      </c>
      <c r="AS5522" s="13">
        <v>0</v>
      </c>
      <c r="AT5522" s="13">
        <v>0</v>
      </c>
      <c r="AU5522" s="13">
        <v>0</v>
      </c>
      <c r="AV5522" s="13">
        <v>0</v>
      </c>
      <c r="AW5522" s="13">
        <v>0</v>
      </c>
      <c r="AX5522" s="13">
        <v>0</v>
      </c>
      <c r="AY5522" s="13">
        <v>30</v>
      </c>
      <c r="AZ5522" s="13">
        <v>0</v>
      </c>
      <c r="BA5522" s="13">
        <v>0</v>
      </c>
      <c r="BB5522" s="13">
        <v>0</v>
      </c>
      <c r="BC5522" s="13">
        <v>0</v>
      </c>
      <c r="BD5522" s="13">
        <v>0</v>
      </c>
      <c r="BE5522" s="13">
        <v>0</v>
      </c>
      <c r="BF5522" s="13">
        <v>0</v>
      </c>
      <c r="BG5522" s="13">
        <v>0</v>
      </c>
      <c r="BH5522" s="13">
        <v>0</v>
      </c>
      <c r="BI5522" s="24">
        <v>0</v>
      </c>
      <c r="BJ5522" s="24">
        <v>0</v>
      </c>
      <c r="BK5522" s="24">
        <v>0</v>
      </c>
      <c r="BL5522" s="24">
        <v>0</v>
      </c>
    </row>
    <row r="5523" spans="1:64" x14ac:dyDescent="0.35">
      <c r="A5523" s="13" t="s">
        <v>1245</v>
      </c>
      <c r="B5523" s="13" t="s">
        <v>2027</v>
      </c>
      <c r="C5523" s="13" t="s">
        <v>826</v>
      </c>
      <c r="D5523" s="13" t="s">
        <v>759</v>
      </c>
      <c r="E5523" s="13">
        <v>999929967</v>
      </c>
      <c r="F5523" s="13" t="s">
        <v>17</v>
      </c>
      <c r="G5523" s="27" t="s">
        <v>6209</v>
      </c>
      <c r="H5523" s="13">
        <f>K5523-I5523</f>
        <v>15</v>
      </c>
      <c r="I5523" s="13">
        <f>K5523/2</f>
        <v>15</v>
      </c>
      <c r="J5523" s="14"/>
      <c r="K5523" s="13">
        <f>SUM(L5523,M5523,N5523,O5523,Q5523,R5523,S5523)</f>
        <v>30</v>
      </c>
      <c r="L5523" s="13">
        <f>SUM(BL5523)</f>
        <v>0</v>
      </c>
      <c r="M5523" s="13">
        <v>0</v>
      </c>
      <c r="N5523" s="13">
        <f>SUM(BC5523,BK5523)</f>
        <v>0</v>
      </c>
      <c r="O5523" s="13">
        <f>SUM(AJ5523,AK5523,AL5523,AM5523,AN5523,AO5523,AP5523,AQ5523,AR5523,AS5523,AT5523,AU5523,AV5523,AW5523,AX5523,AY5523,AZ5523,BA5523,BB5523,BD5523,BE5523,BF5523)</f>
        <v>30</v>
      </c>
      <c r="P5523" s="13">
        <f>COUNTIF(AJ5523:BF5523, "&gt;0")</f>
        <v>1</v>
      </c>
      <c r="Q5523" s="13">
        <f>SUM(BG5523,BH5523)</f>
        <v>0</v>
      </c>
      <c r="R5523" s="13">
        <f>SUM(BI5523)</f>
        <v>0</v>
      </c>
      <c r="S5523" s="13">
        <f>SUM(AI5523,BJ5523)</f>
        <v>0</v>
      </c>
      <c r="T5523" s="14"/>
      <c r="U5523" s="13"/>
      <c r="V5523" s="13"/>
      <c r="W5523" s="13"/>
      <c r="X5523" s="13"/>
      <c r="Y5523" s="13"/>
      <c r="Z5523" s="13"/>
      <c r="AA5523" s="13"/>
      <c r="AB5523" s="13"/>
      <c r="AC5523" s="13"/>
      <c r="AD5523" s="13"/>
      <c r="AE5523" s="13"/>
      <c r="AF5523" s="13"/>
      <c r="AG5523" s="13"/>
      <c r="AH5523" s="14"/>
      <c r="AI5523" s="13">
        <v>0</v>
      </c>
      <c r="AJ5523" s="13">
        <v>0</v>
      </c>
      <c r="AK5523" s="13">
        <v>0</v>
      </c>
      <c r="AL5523" s="13">
        <v>0</v>
      </c>
      <c r="AM5523" s="13">
        <v>0</v>
      </c>
      <c r="AN5523" s="13">
        <v>0</v>
      </c>
      <c r="AO5523" s="13">
        <v>0</v>
      </c>
      <c r="AP5523" s="13">
        <v>0</v>
      </c>
      <c r="AQ5523" s="13">
        <v>0</v>
      </c>
      <c r="AR5523" s="13">
        <v>0</v>
      </c>
      <c r="AS5523" s="13">
        <v>0</v>
      </c>
      <c r="AT5523" s="13">
        <v>0</v>
      </c>
      <c r="AU5523" s="13">
        <v>0</v>
      </c>
      <c r="AV5523" s="13">
        <v>30</v>
      </c>
      <c r="AW5523" s="13">
        <v>0</v>
      </c>
      <c r="AX5523" s="13">
        <v>0</v>
      </c>
      <c r="AY5523" s="13">
        <v>0</v>
      </c>
      <c r="AZ5523" s="13">
        <v>0</v>
      </c>
      <c r="BA5523" s="13">
        <v>0</v>
      </c>
      <c r="BB5523" s="13">
        <v>0</v>
      </c>
      <c r="BC5523" s="13">
        <v>0</v>
      </c>
      <c r="BD5523" s="13">
        <v>0</v>
      </c>
      <c r="BE5523" s="13">
        <v>0</v>
      </c>
      <c r="BF5523" s="13">
        <v>0</v>
      </c>
      <c r="BG5523" s="13">
        <v>0</v>
      </c>
      <c r="BH5523" s="13">
        <v>0</v>
      </c>
      <c r="BI5523" s="24">
        <v>0</v>
      </c>
      <c r="BJ5523" s="24">
        <v>0</v>
      </c>
      <c r="BK5523" s="24">
        <v>0</v>
      </c>
      <c r="BL5523" s="24">
        <v>0</v>
      </c>
    </row>
    <row r="5524" spans="1:64" x14ac:dyDescent="0.35">
      <c r="A5524" s="24" t="s">
        <v>961</v>
      </c>
      <c r="B5524" s="24" t="s">
        <v>281</v>
      </c>
      <c r="C5524" s="24" t="s">
        <v>826</v>
      </c>
      <c r="D5524" s="24" t="s">
        <v>759</v>
      </c>
      <c r="E5524" s="24">
        <v>999932245</v>
      </c>
      <c r="F5524" s="13" t="s">
        <v>17</v>
      </c>
      <c r="G5524" s="27" t="s">
        <v>6209</v>
      </c>
      <c r="H5524" s="13">
        <f>K5524-I5524</f>
        <v>15</v>
      </c>
      <c r="I5524" s="13">
        <f>K5524/2</f>
        <v>15</v>
      </c>
      <c r="J5524" s="14"/>
      <c r="K5524" s="13">
        <f>SUM(L5524,M5524,N5524,O5524,Q5524,R5524,S5524)</f>
        <v>30</v>
      </c>
      <c r="L5524" s="13">
        <f>SUM(BL5524)</f>
        <v>0</v>
      </c>
      <c r="M5524" s="13">
        <v>0</v>
      </c>
      <c r="N5524" s="13">
        <f>SUM(BC5524,BK5524)</f>
        <v>0</v>
      </c>
      <c r="O5524" s="13">
        <f>SUM(AJ5524,AK5524,AL5524,AM5524,AN5524,AO5524,AP5524,AQ5524,AR5524,AS5524,AT5524,AU5524,AV5524,AW5524,AX5524,AY5524,AZ5524,BA5524,BB5524,BD5524,BE5524,BF5524)</f>
        <v>30</v>
      </c>
      <c r="P5524" s="13">
        <f>COUNTIF(AJ5524:BF5524, "&gt;0")</f>
        <v>1</v>
      </c>
      <c r="Q5524" s="13">
        <f>SUM(BG5524,BH5524)</f>
        <v>0</v>
      </c>
      <c r="R5524" s="13">
        <f>SUM(BI5524)</f>
        <v>0</v>
      </c>
      <c r="S5524" s="13">
        <f>SUM(AI5524,BJ5524)</f>
        <v>0</v>
      </c>
      <c r="T5524" s="14"/>
      <c r="U5524" s="13"/>
      <c r="V5524" s="13"/>
      <c r="W5524" s="13"/>
      <c r="X5524" s="13"/>
      <c r="Y5524" s="13"/>
      <c r="Z5524" s="13"/>
      <c r="AA5524" s="13"/>
      <c r="AB5524" s="13"/>
      <c r="AC5524" s="13"/>
      <c r="AD5524" s="13"/>
      <c r="AE5524" s="13"/>
      <c r="AF5524" s="13"/>
      <c r="AG5524" s="13"/>
      <c r="AH5524" s="14"/>
      <c r="AI5524" s="13">
        <v>0</v>
      </c>
      <c r="AJ5524" s="13">
        <v>0</v>
      </c>
      <c r="AK5524" s="13">
        <v>0</v>
      </c>
      <c r="AL5524" s="13">
        <v>0</v>
      </c>
      <c r="AM5524" s="13">
        <v>0</v>
      </c>
      <c r="AN5524" s="13">
        <v>0</v>
      </c>
      <c r="AO5524" s="13">
        <v>0</v>
      </c>
      <c r="AP5524" s="13">
        <v>0</v>
      </c>
      <c r="AQ5524" s="13">
        <v>0</v>
      </c>
      <c r="AR5524" s="13">
        <v>0</v>
      </c>
      <c r="AS5524" s="13">
        <v>0</v>
      </c>
      <c r="AT5524" s="13">
        <v>0</v>
      </c>
      <c r="AU5524" s="13">
        <v>0</v>
      </c>
      <c r="AV5524" s="13">
        <v>0</v>
      </c>
      <c r="AW5524" s="13">
        <v>0</v>
      </c>
      <c r="AX5524" s="13">
        <v>0</v>
      </c>
      <c r="AY5524" s="13">
        <v>0</v>
      </c>
      <c r="AZ5524" s="13">
        <v>0</v>
      </c>
      <c r="BA5524" s="13">
        <v>0</v>
      </c>
      <c r="BB5524" s="13">
        <v>30</v>
      </c>
      <c r="BC5524" s="13">
        <v>0</v>
      </c>
      <c r="BD5524" s="13">
        <v>0</v>
      </c>
      <c r="BE5524" s="13">
        <v>0</v>
      </c>
      <c r="BF5524" s="13">
        <v>0</v>
      </c>
      <c r="BG5524" s="13">
        <v>0</v>
      </c>
      <c r="BH5524" s="13">
        <v>0</v>
      </c>
      <c r="BI5524" s="24">
        <v>0</v>
      </c>
      <c r="BJ5524" s="24">
        <v>0</v>
      </c>
      <c r="BK5524" s="24">
        <v>0</v>
      </c>
      <c r="BL5524" s="24">
        <v>0</v>
      </c>
    </row>
    <row r="5525" spans="1:64" x14ac:dyDescent="0.35">
      <c r="A5525" s="13" t="s">
        <v>931</v>
      </c>
      <c r="B5525" s="13" t="s">
        <v>4261</v>
      </c>
      <c r="C5525" s="13" t="s">
        <v>826</v>
      </c>
      <c r="D5525" s="13" t="s">
        <v>759</v>
      </c>
      <c r="E5525" s="13">
        <v>999929632</v>
      </c>
      <c r="F5525" s="13" t="s">
        <v>17</v>
      </c>
      <c r="G5525" s="27" t="s">
        <v>6210</v>
      </c>
      <c r="H5525" s="13">
        <v>211</v>
      </c>
      <c r="I5525" s="13"/>
      <c r="J5525" s="14"/>
      <c r="K5525" s="13">
        <f>SUM(L5525,M5525,N5525,O5525,Q5525,R5525,S5525)</f>
        <v>211</v>
      </c>
      <c r="L5525" s="13">
        <f>SUM(BL5525)</f>
        <v>0</v>
      </c>
      <c r="M5525" s="13">
        <v>0</v>
      </c>
      <c r="N5525" s="13">
        <f>SUM(BC5525,BK5525)</f>
        <v>0</v>
      </c>
      <c r="O5525" s="13">
        <f>SUM(AJ5525,AK5525,AL5525,AM5525,AN5525,AO5525,AP5525,AQ5525,AR5525,AS5525,AT5525,AU5525,AV5525,AW5525,AX5525,AY5525,AZ5525,BA5525,BB5525,BD5525,BE5525,BF5525)</f>
        <v>60</v>
      </c>
      <c r="P5525" s="13">
        <f>COUNTIF(AJ5525:BF5525, "&gt;0")</f>
        <v>1</v>
      </c>
      <c r="Q5525" s="13">
        <f>SUM(BG5525,BH5525)</f>
        <v>0</v>
      </c>
      <c r="R5525" s="13">
        <f>SUM(BI5525)</f>
        <v>101</v>
      </c>
      <c r="S5525" s="13">
        <f>SUM(AI5525,BJ5525)</f>
        <v>50</v>
      </c>
      <c r="T5525" s="14"/>
      <c r="U5525" s="13"/>
      <c r="V5525" s="13"/>
      <c r="W5525" s="13"/>
      <c r="X5525" s="13"/>
      <c r="Y5525" s="13"/>
      <c r="Z5525" s="13"/>
      <c r="AA5525" s="13"/>
      <c r="AB5525" s="13"/>
      <c r="AC5525" s="13"/>
      <c r="AD5525" s="13"/>
      <c r="AE5525" s="13"/>
      <c r="AF5525" s="13"/>
      <c r="AG5525" s="13"/>
      <c r="AH5525" s="14"/>
      <c r="AI5525" s="13">
        <v>0</v>
      </c>
      <c r="AJ5525" s="13">
        <v>0</v>
      </c>
      <c r="AK5525" s="13">
        <v>0</v>
      </c>
      <c r="AL5525" s="13">
        <v>0</v>
      </c>
      <c r="AM5525" s="13">
        <v>0</v>
      </c>
      <c r="AN5525" s="13">
        <v>0</v>
      </c>
      <c r="AO5525" s="13">
        <v>0</v>
      </c>
      <c r="AP5525" s="13">
        <v>0</v>
      </c>
      <c r="AQ5525" s="13">
        <v>0</v>
      </c>
      <c r="AR5525" s="13">
        <v>0</v>
      </c>
      <c r="AS5525" s="13">
        <v>60</v>
      </c>
      <c r="AT5525" s="13">
        <v>0</v>
      </c>
      <c r="AU5525" s="13">
        <v>0</v>
      </c>
      <c r="AV5525" s="13">
        <v>0</v>
      </c>
      <c r="AW5525" s="13">
        <v>0</v>
      </c>
      <c r="AX5525" s="13">
        <v>0</v>
      </c>
      <c r="AY5525" s="13">
        <v>0</v>
      </c>
      <c r="AZ5525" s="13">
        <v>0</v>
      </c>
      <c r="BA5525" s="13">
        <v>0</v>
      </c>
      <c r="BB5525" s="13">
        <v>0</v>
      </c>
      <c r="BC5525" s="13">
        <v>0</v>
      </c>
      <c r="BD5525" s="13">
        <v>0</v>
      </c>
      <c r="BE5525" s="13">
        <v>0</v>
      </c>
      <c r="BF5525" s="13">
        <v>0</v>
      </c>
      <c r="BG5525" s="13">
        <v>0</v>
      </c>
      <c r="BH5525" s="13">
        <v>0</v>
      </c>
      <c r="BI5525" s="24">
        <v>101</v>
      </c>
      <c r="BJ5525" s="24">
        <v>50</v>
      </c>
      <c r="BK5525" s="24">
        <v>0</v>
      </c>
      <c r="BL5525" s="24">
        <v>0</v>
      </c>
    </row>
    <row r="5526" spans="1:64" x14ac:dyDescent="0.35">
      <c r="A5526" s="24" t="s">
        <v>4953</v>
      </c>
      <c r="B5526" s="24" t="s">
        <v>4954</v>
      </c>
      <c r="C5526" s="24" t="s">
        <v>826</v>
      </c>
      <c r="D5526" s="24" t="s">
        <v>759</v>
      </c>
      <c r="E5526" s="24">
        <v>999931751</v>
      </c>
      <c r="F5526" s="24" t="s">
        <v>17</v>
      </c>
      <c r="G5526" s="27" t="s">
        <v>6210</v>
      </c>
      <c r="H5526" s="13">
        <v>210</v>
      </c>
      <c r="I5526" s="24"/>
      <c r="J5526" s="14"/>
      <c r="K5526" s="13">
        <f>SUM(L5526,M5526,N5526,O5526,Q5526,R5526,S5526)</f>
        <v>210</v>
      </c>
      <c r="L5526" s="13">
        <f>SUM(BL5526)</f>
        <v>0</v>
      </c>
      <c r="M5526" s="13">
        <v>0</v>
      </c>
      <c r="N5526" s="13">
        <f>SUM(BC5526,BK5526)</f>
        <v>0</v>
      </c>
      <c r="O5526" s="13">
        <f>SUM(AJ5526,AK5526,AL5526,AM5526,AN5526,AO5526,AP5526,AQ5526,AR5526,AS5526,AT5526,AU5526,AV5526,AW5526,AX5526,AY5526,AZ5526,BA5526,BB5526,BD5526,BE5526,BF5526)</f>
        <v>30</v>
      </c>
      <c r="P5526" s="13">
        <f>COUNTIF(AJ5526:BF5526, "&gt;0")</f>
        <v>1</v>
      </c>
      <c r="Q5526" s="13">
        <f>SUM(BG5526,BH5526)</f>
        <v>0</v>
      </c>
      <c r="R5526" s="13">
        <f>SUM(BI5526)</f>
        <v>180</v>
      </c>
      <c r="S5526" s="13">
        <f>SUM(AI5526,BJ5526)</f>
        <v>0</v>
      </c>
      <c r="T5526" s="14"/>
      <c r="U5526" s="13"/>
      <c r="V5526" s="13"/>
      <c r="W5526" s="13"/>
      <c r="X5526" s="13"/>
      <c r="Y5526" s="13"/>
      <c r="Z5526" s="13"/>
      <c r="AA5526" s="13"/>
      <c r="AB5526" s="13"/>
      <c r="AC5526" s="13"/>
      <c r="AD5526" s="13"/>
      <c r="AE5526" s="13"/>
      <c r="AF5526" s="13"/>
      <c r="AG5526" s="13"/>
      <c r="AH5526" s="14"/>
      <c r="AI5526" s="13">
        <v>0</v>
      </c>
      <c r="AJ5526" s="13">
        <v>0</v>
      </c>
      <c r="AK5526" s="13">
        <v>0</v>
      </c>
      <c r="AL5526" s="13">
        <v>0</v>
      </c>
      <c r="AM5526" s="13">
        <v>0</v>
      </c>
      <c r="AN5526" s="13">
        <v>0</v>
      </c>
      <c r="AO5526" s="13">
        <v>0</v>
      </c>
      <c r="AP5526" s="13">
        <v>0</v>
      </c>
      <c r="AQ5526" s="13">
        <v>0</v>
      </c>
      <c r="AR5526" s="13">
        <v>0</v>
      </c>
      <c r="AS5526" s="13">
        <v>0</v>
      </c>
      <c r="AT5526" s="13">
        <v>0</v>
      </c>
      <c r="AU5526" s="13">
        <v>0</v>
      </c>
      <c r="AV5526" s="13">
        <v>0</v>
      </c>
      <c r="AW5526" s="13">
        <v>0</v>
      </c>
      <c r="AX5526" s="13">
        <v>0</v>
      </c>
      <c r="AY5526" s="13">
        <v>0</v>
      </c>
      <c r="AZ5526" s="13">
        <v>0</v>
      </c>
      <c r="BA5526" s="13">
        <v>30</v>
      </c>
      <c r="BB5526" s="13">
        <v>0</v>
      </c>
      <c r="BC5526" s="13">
        <v>0</v>
      </c>
      <c r="BD5526" s="13">
        <v>0</v>
      </c>
      <c r="BE5526" s="13">
        <v>0</v>
      </c>
      <c r="BF5526" s="13">
        <v>0</v>
      </c>
      <c r="BG5526" s="13">
        <v>0</v>
      </c>
      <c r="BH5526" s="13">
        <v>0</v>
      </c>
      <c r="BI5526" s="24">
        <v>180</v>
      </c>
      <c r="BJ5526" s="24">
        <v>0</v>
      </c>
      <c r="BK5526" s="24">
        <v>0</v>
      </c>
      <c r="BL5526" s="24">
        <v>0</v>
      </c>
    </row>
    <row r="5527" spans="1:64" x14ac:dyDescent="0.35">
      <c r="A5527" s="13" t="s">
        <v>1661</v>
      </c>
      <c r="B5527" s="13" t="s">
        <v>361</v>
      </c>
      <c r="C5527" s="13" t="s">
        <v>826</v>
      </c>
      <c r="D5527" s="13" t="s">
        <v>759</v>
      </c>
      <c r="E5527" s="13">
        <v>999929205</v>
      </c>
      <c r="F5527" s="13" t="s">
        <v>17</v>
      </c>
      <c r="G5527" s="27" t="s">
        <v>6210</v>
      </c>
      <c r="H5527" s="13">
        <v>137.5</v>
      </c>
      <c r="I5527" s="13"/>
      <c r="J5527" s="25"/>
      <c r="K5527" s="13">
        <f>SUM(L5527,M5527,N5527,O5527,Q5527,R5527,S5527)</f>
        <v>137.5</v>
      </c>
      <c r="L5527" s="13">
        <f>SUM(BL5527)</f>
        <v>0</v>
      </c>
      <c r="M5527" s="13">
        <v>0</v>
      </c>
      <c r="N5527" s="13">
        <f>SUM(BC5527,BK5527)</f>
        <v>0</v>
      </c>
      <c r="O5527" s="13">
        <f>SUM(AJ5527,AK5527,AL5527,AM5527,AN5527,AO5527,AP5527,AQ5527,AR5527,AS5527,AT5527,AU5527,AV5527,AW5527,AX5527,AY5527,AZ5527,BA5527,BB5527,BD5527,BE5527,BF5527)</f>
        <v>30</v>
      </c>
      <c r="P5527" s="13">
        <f>COUNTIF(AJ5527:BF5527, "&gt;0")</f>
        <v>1</v>
      </c>
      <c r="Q5527" s="13">
        <f>SUM(BG5527,BH5527)</f>
        <v>40</v>
      </c>
      <c r="R5527" s="13">
        <f>SUM(BI5527)</f>
        <v>67.5</v>
      </c>
      <c r="S5527" s="13">
        <f>SUM(AI5527,BJ5527)</f>
        <v>0</v>
      </c>
      <c r="T5527" s="25"/>
      <c r="U5527" s="24"/>
      <c r="V5527" s="24"/>
      <c r="W5527" s="24"/>
      <c r="X5527" s="24"/>
      <c r="Y5527" s="24"/>
      <c r="Z5527" s="24"/>
      <c r="AA5527" s="24"/>
      <c r="AB5527" s="24"/>
      <c r="AC5527" s="24"/>
      <c r="AD5527" s="24"/>
      <c r="AE5527" s="24"/>
      <c r="AF5527" s="24"/>
      <c r="AG5527" s="24"/>
      <c r="AH5527" s="25"/>
      <c r="AI5527" s="13">
        <v>0</v>
      </c>
      <c r="AJ5527" s="13">
        <v>0</v>
      </c>
      <c r="AK5527" s="13">
        <v>0</v>
      </c>
      <c r="AL5527" s="13">
        <v>0</v>
      </c>
      <c r="AM5527" s="13">
        <v>0</v>
      </c>
      <c r="AN5527" s="13">
        <v>0</v>
      </c>
      <c r="AO5527" s="13">
        <v>0</v>
      </c>
      <c r="AP5527" s="13">
        <v>0</v>
      </c>
      <c r="AQ5527" s="13">
        <v>0</v>
      </c>
      <c r="AR5527" s="13">
        <v>30</v>
      </c>
      <c r="AS5527" s="13">
        <v>0</v>
      </c>
      <c r="AT5527" s="13">
        <v>0</v>
      </c>
      <c r="AU5527" s="13">
        <v>0</v>
      </c>
      <c r="AV5527" s="13">
        <v>0</v>
      </c>
      <c r="AW5527" s="13">
        <v>0</v>
      </c>
      <c r="AX5527" s="13">
        <v>0</v>
      </c>
      <c r="AY5527" s="13">
        <v>0</v>
      </c>
      <c r="AZ5527" s="13">
        <v>0</v>
      </c>
      <c r="BA5527" s="13">
        <v>0</v>
      </c>
      <c r="BB5527" s="13">
        <v>0</v>
      </c>
      <c r="BC5527" s="13">
        <v>0</v>
      </c>
      <c r="BD5527" s="13">
        <v>0</v>
      </c>
      <c r="BE5527" s="13">
        <v>0</v>
      </c>
      <c r="BF5527" s="13">
        <v>0</v>
      </c>
      <c r="BG5527" s="13">
        <v>40</v>
      </c>
      <c r="BH5527" s="13">
        <v>0</v>
      </c>
      <c r="BI5527" s="24">
        <v>67.5</v>
      </c>
      <c r="BJ5527" s="24">
        <v>0</v>
      </c>
      <c r="BK5527" s="24">
        <v>0</v>
      </c>
      <c r="BL5527" s="24">
        <v>0</v>
      </c>
    </row>
    <row r="5528" spans="1:64" x14ac:dyDescent="0.35">
      <c r="A5528" s="24" t="s">
        <v>1196</v>
      </c>
      <c r="B5528" s="24" t="s">
        <v>5902</v>
      </c>
      <c r="C5528" s="24" t="s">
        <v>826</v>
      </c>
      <c r="D5528" s="24" t="s">
        <v>759</v>
      </c>
      <c r="E5528" s="24">
        <v>999929925</v>
      </c>
      <c r="F5528" s="24" t="s">
        <v>17</v>
      </c>
      <c r="G5528" s="27" t="s">
        <v>6210</v>
      </c>
      <c r="H5528" s="13">
        <v>120</v>
      </c>
      <c r="I5528" s="24"/>
      <c r="J5528" s="25"/>
      <c r="K5528" s="13">
        <f>SUM(L5528,M5528,N5528,O5528,Q5528,R5528,S5528)</f>
        <v>120</v>
      </c>
      <c r="L5528" s="13">
        <f>SUM(BL5528)</f>
        <v>0</v>
      </c>
      <c r="M5528" s="13">
        <v>0</v>
      </c>
      <c r="N5528" s="13">
        <f>SUM(BC5528,BK5528)</f>
        <v>0</v>
      </c>
      <c r="O5528" s="13">
        <f>SUM(AJ5528,AK5528,AL5528,AM5528,AN5528,AO5528,AP5528,AQ5528,AR5528,AS5528,AT5528,AU5528,AV5528,AW5528,AX5528,AY5528,AZ5528,BA5528,BB5528,BD5528,BE5528,BF5528)</f>
        <v>30</v>
      </c>
      <c r="P5528" s="13">
        <f>COUNTIF(AJ5528:BF5528, "&gt;0")</f>
        <v>1</v>
      </c>
      <c r="Q5528" s="13">
        <f>SUM(BG5528,BH5528)</f>
        <v>0</v>
      </c>
      <c r="R5528" s="13">
        <f>SUM(BI5528)</f>
        <v>90</v>
      </c>
      <c r="S5528" s="13">
        <f>SUM(AI5528,BJ5528)</f>
        <v>0</v>
      </c>
      <c r="T5528" s="25"/>
      <c r="U5528" s="24"/>
      <c r="V5528" s="24"/>
      <c r="W5528" s="24"/>
      <c r="X5528" s="24"/>
      <c r="Y5528" s="24"/>
      <c r="Z5528" s="24"/>
      <c r="AA5528" s="24"/>
      <c r="AB5528" s="24"/>
      <c r="AC5528" s="24"/>
      <c r="AD5528" s="24"/>
      <c r="AE5528" s="24"/>
      <c r="AF5528" s="24"/>
      <c r="AG5528" s="24"/>
      <c r="AH5528" s="25"/>
      <c r="AI5528" s="13">
        <v>0</v>
      </c>
      <c r="AJ5528" s="13">
        <v>0</v>
      </c>
      <c r="AK5528" s="13">
        <v>0</v>
      </c>
      <c r="AL5528" s="13">
        <v>0</v>
      </c>
      <c r="AM5528" s="13">
        <v>0</v>
      </c>
      <c r="AN5528" s="13">
        <v>30</v>
      </c>
      <c r="AO5528" s="13">
        <v>0</v>
      </c>
      <c r="AP5528" s="13">
        <v>0</v>
      </c>
      <c r="AQ5528" s="13">
        <v>0</v>
      </c>
      <c r="AR5528" s="13">
        <v>0</v>
      </c>
      <c r="AS5528" s="13">
        <v>0</v>
      </c>
      <c r="AT5528" s="13">
        <v>0</v>
      </c>
      <c r="AU5528" s="13">
        <v>0</v>
      </c>
      <c r="AV5528" s="13">
        <v>0</v>
      </c>
      <c r="AW5528" s="13">
        <v>0</v>
      </c>
      <c r="AX5528" s="13">
        <v>0</v>
      </c>
      <c r="AY5528" s="13">
        <v>0</v>
      </c>
      <c r="AZ5528" s="13">
        <v>0</v>
      </c>
      <c r="BA5528" s="13">
        <v>0</v>
      </c>
      <c r="BB5528" s="13">
        <v>0</v>
      </c>
      <c r="BC5528" s="13">
        <v>0</v>
      </c>
      <c r="BD5528" s="13">
        <v>0</v>
      </c>
      <c r="BE5528" s="13">
        <v>0</v>
      </c>
      <c r="BF5528" s="13">
        <v>0</v>
      </c>
      <c r="BG5528" s="13">
        <v>0</v>
      </c>
      <c r="BH5528" s="13">
        <v>0</v>
      </c>
      <c r="BI5528" s="24">
        <v>90</v>
      </c>
      <c r="BJ5528" s="24">
        <v>0</v>
      </c>
      <c r="BK5528" s="24">
        <v>0</v>
      </c>
      <c r="BL5528" s="24">
        <v>0</v>
      </c>
    </row>
    <row r="5529" spans="1:64" x14ac:dyDescent="0.35">
      <c r="A5529" s="24" t="s">
        <v>4915</v>
      </c>
      <c r="B5529" s="24" t="s">
        <v>6084</v>
      </c>
      <c r="C5529" s="24" t="s">
        <v>826</v>
      </c>
      <c r="D5529" s="24" t="s">
        <v>759</v>
      </c>
      <c r="E5529" s="24">
        <v>999932380</v>
      </c>
      <c r="F5529" s="24" t="s">
        <v>17</v>
      </c>
      <c r="G5529" s="27" t="s">
        <v>6210</v>
      </c>
      <c r="H5529" s="13">
        <v>76</v>
      </c>
      <c r="I5529" s="24"/>
      <c r="J5529" s="25"/>
      <c r="K5529" s="13">
        <f>SUM(L5529,M5529,N5529,O5529,Q5529,R5529,S5529)</f>
        <v>76</v>
      </c>
      <c r="L5529" s="13">
        <f>SUM(BL5529)</f>
        <v>0</v>
      </c>
      <c r="M5529" s="13">
        <v>0</v>
      </c>
      <c r="N5529" s="13">
        <f>SUM(BC5529,BK5529)</f>
        <v>0</v>
      </c>
      <c r="O5529" s="13">
        <f>SUM(AJ5529,AK5529,AL5529,AM5529,AN5529,AO5529,AP5529,AQ5529,AR5529,AS5529,AT5529,AU5529,AV5529,AW5529,AX5529,AY5529,AZ5529,BA5529,BB5529,BD5529,BE5529,BF5529)</f>
        <v>0</v>
      </c>
      <c r="P5529" s="13">
        <f>COUNTIF(AJ5529:BF5529, "&gt;0")</f>
        <v>0</v>
      </c>
      <c r="Q5529" s="13">
        <f>SUM(BG5529,BH5529)</f>
        <v>0</v>
      </c>
      <c r="R5529" s="13">
        <f>SUM(BI5529)</f>
        <v>76</v>
      </c>
      <c r="S5529" s="13">
        <f>SUM(AI5529,BJ5529)</f>
        <v>0</v>
      </c>
      <c r="T5529" s="25"/>
      <c r="U5529" s="24"/>
      <c r="V5529" s="24"/>
      <c r="W5529" s="24"/>
      <c r="X5529" s="24"/>
      <c r="Y5529" s="24"/>
      <c r="Z5529" s="24"/>
      <c r="AA5529" s="24"/>
      <c r="AB5529" s="24"/>
      <c r="AC5529" s="24"/>
      <c r="AD5529" s="24"/>
      <c r="AE5529" s="24"/>
      <c r="AF5529" s="24"/>
      <c r="AG5529" s="24"/>
      <c r="AH5529" s="25"/>
      <c r="AI5529" s="24">
        <v>0</v>
      </c>
      <c r="AJ5529" s="24">
        <v>0</v>
      </c>
      <c r="AK5529" s="24">
        <v>0</v>
      </c>
      <c r="AL5529" s="24">
        <v>0</v>
      </c>
      <c r="AM5529" s="24">
        <v>0</v>
      </c>
      <c r="AN5529" s="24">
        <v>0</v>
      </c>
      <c r="AO5529" s="24">
        <v>0</v>
      </c>
      <c r="AP5529" s="24">
        <v>0</v>
      </c>
      <c r="AQ5529" s="24">
        <v>0</v>
      </c>
      <c r="AR5529" s="24">
        <v>0</v>
      </c>
      <c r="AS5529" s="24">
        <v>0</v>
      </c>
      <c r="AT5529" s="24">
        <v>0</v>
      </c>
      <c r="AU5529" s="24">
        <v>0</v>
      </c>
      <c r="AV5529" s="24">
        <v>0</v>
      </c>
      <c r="AW5529" s="24">
        <v>0</v>
      </c>
      <c r="AX5529" s="24">
        <v>0</v>
      </c>
      <c r="AY5529" s="24">
        <v>0</v>
      </c>
      <c r="AZ5529" s="24">
        <v>0</v>
      </c>
      <c r="BA5529" s="24">
        <v>0</v>
      </c>
      <c r="BB5529" s="24">
        <v>0</v>
      </c>
      <c r="BC5529" s="24">
        <v>0</v>
      </c>
      <c r="BD5529" s="24">
        <v>0</v>
      </c>
      <c r="BE5529" s="24">
        <v>0</v>
      </c>
      <c r="BF5529" s="24">
        <v>0</v>
      </c>
      <c r="BG5529" s="24">
        <v>0</v>
      </c>
      <c r="BH5529" s="24">
        <v>0</v>
      </c>
      <c r="BI5529" s="24">
        <v>76</v>
      </c>
      <c r="BJ5529" s="24">
        <v>0</v>
      </c>
      <c r="BK5529" s="24">
        <v>0</v>
      </c>
      <c r="BL5529" s="24">
        <v>0</v>
      </c>
    </row>
    <row r="5530" spans="1:64" x14ac:dyDescent="0.35">
      <c r="A5530" s="27" t="s">
        <v>3027</v>
      </c>
      <c r="B5530" s="27" t="s">
        <v>3028</v>
      </c>
      <c r="C5530" s="27" t="s">
        <v>826</v>
      </c>
      <c r="D5530" s="27" t="s">
        <v>759</v>
      </c>
      <c r="E5530" s="13">
        <v>999928714</v>
      </c>
      <c r="F5530" s="27" t="s">
        <v>17</v>
      </c>
      <c r="G5530" s="27" t="s">
        <v>6210</v>
      </c>
      <c r="H5530" s="13">
        <v>75</v>
      </c>
      <c r="I5530" s="13"/>
      <c r="J5530" s="14"/>
      <c r="K5530" s="13">
        <f>SUM(L5530,M5530,N5530,O5530,Q5530,R5530,S5530)</f>
        <v>60</v>
      </c>
      <c r="L5530" s="13">
        <f>SUM(BL5530)</f>
        <v>0</v>
      </c>
      <c r="M5530" s="13">
        <v>0</v>
      </c>
      <c r="N5530" s="13">
        <f>SUM(BC5530,BK5530)</f>
        <v>0</v>
      </c>
      <c r="O5530" s="13">
        <f>SUM(AJ5530,AK5530,AL5530,AM5530,AN5530,AO5530,AP5530,AQ5530,AR5530,AS5530,AT5530,AU5530,AV5530,AW5530,AX5530,AY5530,AZ5530,BA5530,BB5530,BD5530,BE5530,BF5530)</f>
        <v>60</v>
      </c>
      <c r="P5530" s="13">
        <f>COUNTIF(AJ5530:BF5530, "&gt;0")</f>
        <v>2</v>
      </c>
      <c r="Q5530" s="13">
        <f>SUM(BG5530,BH5530)</f>
        <v>0</v>
      </c>
      <c r="R5530" s="13">
        <f>SUM(BI5530)</f>
        <v>0</v>
      </c>
      <c r="S5530" s="13">
        <f>SUM(AI5530,BJ5530)</f>
        <v>0</v>
      </c>
      <c r="T5530" s="14"/>
      <c r="U5530" s="13"/>
      <c r="V5530" s="13"/>
      <c r="W5530" s="13"/>
      <c r="X5530" s="13"/>
      <c r="Y5530" s="13"/>
      <c r="Z5530" s="13"/>
      <c r="AA5530" s="13"/>
      <c r="AB5530" s="13"/>
      <c r="AC5530" s="13"/>
      <c r="AD5530" s="13"/>
      <c r="AE5530" s="13"/>
      <c r="AF5530" s="13"/>
      <c r="AG5530" s="13"/>
      <c r="AH5530" s="14"/>
      <c r="AI5530" s="13">
        <v>0</v>
      </c>
      <c r="AJ5530" s="13">
        <v>30</v>
      </c>
      <c r="AK5530" s="13">
        <v>0</v>
      </c>
      <c r="AL5530" s="13">
        <v>0</v>
      </c>
      <c r="AM5530" s="13">
        <v>0</v>
      </c>
      <c r="AN5530" s="13">
        <v>0</v>
      </c>
      <c r="AO5530" s="13">
        <v>0</v>
      </c>
      <c r="AP5530" s="13">
        <v>0</v>
      </c>
      <c r="AQ5530" s="13">
        <v>0</v>
      </c>
      <c r="AR5530" s="13">
        <v>0</v>
      </c>
      <c r="AS5530" s="13">
        <v>0</v>
      </c>
      <c r="AT5530" s="13">
        <v>0</v>
      </c>
      <c r="AU5530" s="13">
        <v>0</v>
      </c>
      <c r="AV5530" s="13">
        <v>30</v>
      </c>
      <c r="AW5530" s="13">
        <v>0</v>
      </c>
      <c r="AX5530" s="13">
        <v>0</v>
      </c>
      <c r="AY5530" s="13">
        <v>0</v>
      </c>
      <c r="AZ5530" s="13">
        <v>0</v>
      </c>
      <c r="BA5530" s="13">
        <v>0</v>
      </c>
      <c r="BB5530" s="13">
        <v>0</v>
      </c>
      <c r="BC5530" s="13">
        <v>0</v>
      </c>
      <c r="BD5530" s="13">
        <v>0</v>
      </c>
      <c r="BE5530" s="13">
        <v>0</v>
      </c>
      <c r="BF5530" s="13">
        <v>0</v>
      </c>
      <c r="BG5530" s="13">
        <v>0</v>
      </c>
      <c r="BH5530" s="13">
        <v>0</v>
      </c>
      <c r="BI5530" s="24">
        <v>0</v>
      </c>
      <c r="BJ5530" s="24">
        <v>0</v>
      </c>
      <c r="BK5530" s="24">
        <v>0</v>
      </c>
      <c r="BL5530" s="24">
        <v>0</v>
      </c>
    </row>
    <row r="5531" spans="1:64" x14ac:dyDescent="0.35">
      <c r="A5531" s="13" t="s">
        <v>2942</v>
      </c>
      <c r="B5531" s="13" t="s">
        <v>1295</v>
      </c>
      <c r="C5531" s="13" t="s">
        <v>826</v>
      </c>
      <c r="D5531" s="13" t="s">
        <v>759</v>
      </c>
      <c r="E5531" s="13">
        <v>999931265</v>
      </c>
      <c r="F5531" s="13" t="s">
        <v>17</v>
      </c>
      <c r="G5531" s="27" t="s">
        <v>6210</v>
      </c>
      <c r="H5531" s="13">
        <v>45</v>
      </c>
      <c r="I5531" s="13"/>
      <c r="J5531" s="14"/>
      <c r="K5531" s="13">
        <f>SUM(L5531,M5531,N5531,O5531,Q5531,R5531,S5531)</f>
        <v>45</v>
      </c>
      <c r="L5531" s="13">
        <f>SUM(BL5531)</f>
        <v>0</v>
      </c>
      <c r="M5531" s="13">
        <v>0</v>
      </c>
      <c r="N5531" s="13">
        <f>SUM(BC5531,BK5531)</f>
        <v>0</v>
      </c>
      <c r="O5531" s="13">
        <f>SUM(AJ5531,AK5531,AL5531,AM5531,AN5531,AO5531,AP5531,AQ5531,AR5531,AS5531,AT5531,AU5531,AV5531,AW5531,AX5531,AY5531,AZ5531,BA5531,BB5531,BD5531,BE5531,BF5531)</f>
        <v>45</v>
      </c>
      <c r="P5531" s="13">
        <f>COUNTIF(AJ5531:BF5531, "&gt;0")</f>
        <v>1</v>
      </c>
      <c r="Q5531" s="13">
        <f>SUM(BG5531,BH5531)</f>
        <v>0</v>
      </c>
      <c r="R5531" s="13">
        <f>SUM(BI5531)</f>
        <v>0</v>
      </c>
      <c r="S5531" s="13">
        <f>SUM(AI5531,BJ5531)</f>
        <v>0</v>
      </c>
      <c r="T5531" s="14"/>
      <c r="U5531" s="13"/>
      <c r="V5531" s="13"/>
      <c r="W5531" s="13"/>
      <c r="X5531" s="13"/>
      <c r="Y5531" s="13"/>
      <c r="Z5531" s="13"/>
      <c r="AA5531" s="13"/>
      <c r="AB5531" s="13"/>
      <c r="AC5531" s="13"/>
      <c r="AD5531" s="13"/>
      <c r="AE5531" s="13"/>
      <c r="AF5531" s="13"/>
      <c r="AG5531" s="13"/>
      <c r="AH5531" s="14"/>
      <c r="AI5531" s="13">
        <v>0</v>
      </c>
      <c r="AJ5531" s="13">
        <v>0</v>
      </c>
      <c r="AK5531" s="13">
        <v>0</v>
      </c>
      <c r="AL5531" s="13">
        <v>0</v>
      </c>
      <c r="AM5531" s="13">
        <v>0</v>
      </c>
      <c r="AN5531" s="13">
        <v>0</v>
      </c>
      <c r="AO5531" s="13">
        <v>0</v>
      </c>
      <c r="AP5531" s="13">
        <v>0</v>
      </c>
      <c r="AQ5531" s="13">
        <v>0</v>
      </c>
      <c r="AR5531" s="13">
        <v>0</v>
      </c>
      <c r="AS5531" s="13">
        <v>45</v>
      </c>
      <c r="AT5531" s="13">
        <v>0</v>
      </c>
      <c r="AU5531" s="13">
        <v>0</v>
      </c>
      <c r="AV5531" s="13">
        <v>0</v>
      </c>
      <c r="AW5531" s="13">
        <v>0</v>
      </c>
      <c r="AX5531" s="13">
        <v>0</v>
      </c>
      <c r="AY5531" s="13">
        <v>0</v>
      </c>
      <c r="AZ5531" s="13">
        <v>0</v>
      </c>
      <c r="BA5531" s="13">
        <v>0</v>
      </c>
      <c r="BB5531" s="13">
        <v>0</v>
      </c>
      <c r="BC5531" s="13">
        <v>0</v>
      </c>
      <c r="BD5531" s="13">
        <v>0</v>
      </c>
      <c r="BE5531" s="13">
        <v>0</v>
      </c>
      <c r="BF5531" s="13">
        <v>0</v>
      </c>
      <c r="BG5531" s="13">
        <v>0</v>
      </c>
      <c r="BH5531" s="13">
        <v>0</v>
      </c>
      <c r="BI5531" s="24">
        <v>0</v>
      </c>
      <c r="BJ5531" s="24">
        <v>0</v>
      </c>
      <c r="BK5531" s="24">
        <v>0</v>
      </c>
      <c r="BL5531" s="24">
        <v>0</v>
      </c>
    </row>
    <row r="5532" spans="1:64" x14ac:dyDescent="0.35">
      <c r="A5532" s="13" t="s">
        <v>4323</v>
      </c>
      <c r="B5532" s="13" t="s">
        <v>4324</v>
      </c>
      <c r="C5532" s="13" t="s">
        <v>826</v>
      </c>
      <c r="D5532" s="13" t="s">
        <v>759</v>
      </c>
      <c r="E5532" s="13">
        <v>999930573</v>
      </c>
      <c r="F5532" s="13" t="s">
        <v>17</v>
      </c>
      <c r="G5532" s="27" t="s">
        <v>6210</v>
      </c>
      <c r="H5532" s="13">
        <v>30</v>
      </c>
      <c r="I5532" s="13"/>
      <c r="J5532" s="14"/>
      <c r="K5532" s="13">
        <f>SUM(L5532,M5532,N5532,O5532,Q5532,R5532,S5532)</f>
        <v>30</v>
      </c>
      <c r="L5532" s="13">
        <f>SUM(BL5532)</f>
        <v>0</v>
      </c>
      <c r="M5532" s="13">
        <v>0</v>
      </c>
      <c r="N5532" s="13">
        <f>SUM(BC5532,BK5532)</f>
        <v>0</v>
      </c>
      <c r="O5532" s="13">
        <f>SUM(AJ5532,AK5532,AL5532,AM5532,AN5532,AO5532,AP5532,AQ5532,AR5532,AS5532,AT5532,AU5532,AV5532,AW5532,AX5532,AY5532,AZ5532,BA5532,BB5532,BD5532,BE5532,BF5532)</f>
        <v>30</v>
      </c>
      <c r="P5532" s="13">
        <f>COUNTIF(AJ5532:BF5532, "&gt;0")</f>
        <v>1</v>
      </c>
      <c r="Q5532" s="13">
        <f>SUM(BG5532,BH5532)</f>
        <v>0</v>
      </c>
      <c r="R5532" s="13">
        <f>SUM(BI5532)</f>
        <v>0</v>
      </c>
      <c r="S5532" s="13">
        <f>SUM(AI5532,BJ5532)</f>
        <v>0</v>
      </c>
      <c r="T5532" s="14"/>
      <c r="U5532" s="13"/>
      <c r="V5532" s="13"/>
      <c r="W5532" s="13"/>
      <c r="X5532" s="13"/>
      <c r="Y5532" s="13"/>
      <c r="Z5532" s="13"/>
      <c r="AA5532" s="13"/>
      <c r="AB5532" s="13"/>
      <c r="AC5532" s="13"/>
      <c r="AD5532" s="13"/>
      <c r="AE5532" s="13"/>
      <c r="AF5532" s="13"/>
      <c r="AG5532" s="13"/>
      <c r="AH5532" s="14"/>
      <c r="AI5532" s="13">
        <v>0</v>
      </c>
      <c r="AJ5532" s="13">
        <v>0</v>
      </c>
      <c r="AK5532" s="13">
        <v>0</v>
      </c>
      <c r="AL5532" s="13">
        <v>0</v>
      </c>
      <c r="AM5532" s="13">
        <v>0</v>
      </c>
      <c r="AN5532" s="13">
        <v>0</v>
      </c>
      <c r="AO5532" s="13">
        <v>0</v>
      </c>
      <c r="AP5532" s="13">
        <v>0</v>
      </c>
      <c r="AQ5532" s="13">
        <v>0</v>
      </c>
      <c r="AR5532" s="13">
        <v>0</v>
      </c>
      <c r="AS5532" s="13">
        <v>0</v>
      </c>
      <c r="AT5532" s="13">
        <v>30</v>
      </c>
      <c r="AU5532" s="13">
        <v>0</v>
      </c>
      <c r="AV5532" s="13">
        <v>0</v>
      </c>
      <c r="AW5532" s="13">
        <v>0</v>
      </c>
      <c r="AX5532" s="13">
        <v>0</v>
      </c>
      <c r="AY5532" s="13">
        <v>0</v>
      </c>
      <c r="AZ5532" s="13">
        <v>0</v>
      </c>
      <c r="BA5532" s="13">
        <v>0</v>
      </c>
      <c r="BB5532" s="13">
        <v>0</v>
      </c>
      <c r="BC5532" s="13">
        <v>0</v>
      </c>
      <c r="BD5532" s="13">
        <v>0</v>
      </c>
      <c r="BE5532" s="13">
        <v>0</v>
      </c>
      <c r="BF5532" s="13">
        <v>0</v>
      </c>
      <c r="BG5532" s="13">
        <v>0</v>
      </c>
      <c r="BH5532" s="13">
        <v>0</v>
      </c>
      <c r="BI5532" s="24">
        <v>0</v>
      </c>
      <c r="BJ5532" s="24">
        <v>0</v>
      </c>
      <c r="BK5532" s="24">
        <v>0</v>
      </c>
      <c r="BL5532" s="24">
        <v>0</v>
      </c>
    </row>
    <row r="5533" spans="1:64" x14ac:dyDescent="0.35">
      <c r="A5533" s="24" t="s">
        <v>5382</v>
      </c>
      <c r="B5533" s="24" t="s">
        <v>281</v>
      </c>
      <c r="C5533" s="24" t="s">
        <v>826</v>
      </c>
      <c r="D5533" s="24" t="s">
        <v>759</v>
      </c>
      <c r="E5533" s="24">
        <v>999932244</v>
      </c>
      <c r="F5533" s="24" t="s">
        <v>17</v>
      </c>
      <c r="G5533" s="27" t="s">
        <v>6210</v>
      </c>
      <c r="H5533" s="13">
        <v>30</v>
      </c>
      <c r="I5533" s="24"/>
      <c r="J5533" s="14"/>
      <c r="K5533" s="13">
        <f>SUM(L5533,M5533,N5533,O5533,Q5533,R5533,S5533)</f>
        <v>30</v>
      </c>
      <c r="L5533" s="13">
        <f>SUM(BL5533)</f>
        <v>0</v>
      </c>
      <c r="M5533" s="13">
        <v>0</v>
      </c>
      <c r="N5533" s="13">
        <f>SUM(BC5533,BK5533)</f>
        <v>0</v>
      </c>
      <c r="O5533" s="13">
        <f>SUM(AJ5533,AK5533,AL5533,AM5533,AN5533,AO5533,AP5533,AQ5533,AR5533,AS5533,AT5533,AU5533,AV5533,AW5533,AX5533,AY5533,AZ5533,BA5533,BB5533,BD5533,BE5533,BF5533)</f>
        <v>30</v>
      </c>
      <c r="P5533" s="13">
        <f>COUNTIF(AJ5533:BF5533, "&gt;0")</f>
        <v>1</v>
      </c>
      <c r="Q5533" s="13">
        <f>SUM(BG5533,BH5533)</f>
        <v>0</v>
      </c>
      <c r="R5533" s="13">
        <f>SUM(BI5533)</f>
        <v>0</v>
      </c>
      <c r="S5533" s="13">
        <f>SUM(AI5533,BJ5533)</f>
        <v>0</v>
      </c>
      <c r="T5533" s="14"/>
      <c r="U5533" s="13"/>
      <c r="V5533" s="13"/>
      <c r="W5533" s="13"/>
      <c r="X5533" s="13"/>
      <c r="Y5533" s="13"/>
      <c r="Z5533" s="13"/>
      <c r="AA5533" s="13"/>
      <c r="AB5533" s="13"/>
      <c r="AC5533" s="13"/>
      <c r="AD5533" s="13"/>
      <c r="AE5533" s="13"/>
      <c r="AF5533" s="13"/>
      <c r="AG5533" s="13"/>
      <c r="AH5533" s="14"/>
      <c r="AI5533" s="13">
        <v>0</v>
      </c>
      <c r="AJ5533" s="13">
        <v>0</v>
      </c>
      <c r="AK5533" s="13">
        <v>0</v>
      </c>
      <c r="AL5533" s="13">
        <v>0</v>
      </c>
      <c r="AM5533" s="13">
        <v>0</v>
      </c>
      <c r="AN5533" s="13">
        <v>0</v>
      </c>
      <c r="AO5533" s="13">
        <v>0</v>
      </c>
      <c r="AP5533" s="13">
        <v>0</v>
      </c>
      <c r="AQ5533" s="13">
        <v>0</v>
      </c>
      <c r="AR5533" s="13">
        <v>0</v>
      </c>
      <c r="AS5533" s="13">
        <v>0</v>
      </c>
      <c r="AT5533" s="13">
        <v>0</v>
      </c>
      <c r="AU5533" s="13">
        <v>0</v>
      </c>
      <c r="AV5533" s="13">
        <v>0</v>
      </c>
      <c r="AW5533" s="13">
        <v>0</v>
      </c>
      <c r="AX5533" s="13">
        <v>0</v>
      </c>
      <c r="AY5533" s="13">
        <v>0</v>
      </c>
      <c r="AZ5533" s="13">
        <v>0</v>
      </c>
      <c r="BA5533" s="13">
        <v>0</v>
      </c>
      <c r="BB5533" s="13">
        <v>30</v>
      </c>
      <c r="BC5533" s="13">
        <v>0</v>
      </c>
      <c r="BD5533" s="13">
        <v>0</v>
      </c>
      <c r="BE5533" s="13">
        <v>0</v>
      </c>
      <c r="BF5533" s="13">
        <v>0</v>
      </c>
      <c r="BG5533" s="13">
        <v>0</v>
      </c>
      <c r="BH5533" s="13">
        <v>0</v>
      </c>
      <c r="BI5533" s="24">
        <v>0</v>
      </c>
      <c r="BJ5533" s="24">
        <v>0</v>
      </c>
      <c r="BK5533" s="24">
        <v>0</v>
      </c>
      <c r="BL5533" s="24">
        <v>0</v>
      </c>
    </row>
    <row r="5534" spans="1:64" x14ac:dyDescent="0.35">
      <c r="A5534" s="13" t="s">
        <v>4917</v>
      </c>
      <c r="B5534" s="13" t="s">
        <v>4918</v>
      </c>
      <c r="C5534" s="13" t="s">
        <v>826</v>
      </c>
      <c r="D5534" s="13" t="s">
        <v>759</v>
      </c>
      <c r="E5534" s="13">
        <v>999932379</v>
      </c>
      <c r="F5534" s="13" t="s">
        <v>17</v>
      </c>
      <c r="G5534" s="38" t="s">
        <v>6222</v>
      </c>
      <c r="H5534" s="13">
        <v>75</v>
      </c>
      <c r="I5534" s="13"/>
      <c r="J5534" s="14"/>
      <c r="K5534" s="13">
        <f>SUM(L5534,M5534,N5534,O5534,Q5534,R5534,S5534)</f>
        <v>75</v>
      </c>
      <c r="L5534" s="13">
        <f>SUM(BL5534)</f>
        <v>0</v>
      </c>
      <c r="M5534" s="13">
        <v>0</v>
      </c>
      <c r="N5534" s="13">
        <f>SUM(BC5534,BK5534)</f>
        <v>0</v>
      </c>
      <c r="O5534" s="13">
        <f>SUM(AJ5534,AK5534,AL5534,AM5534,AN5534,AO5534,AP5534,AQ5534,AR5534,AS5534,AT5534,AU5534,AV5534,AW5534,AX5534,AY5534,AZ5534,BA5534,BB5534,BD5534,BE5534,BF5534)</f>
        <v>30</v>
      </c>
      <c r="P5534" s="13">
        <f>COUNTIF(AJ5534:BF5534, "&gt;0")</f>
        <v>1</v>
      </c>
      <c r="Q5534" s="13">
        <f>SUM(BG5534,BH5534)</f>
        <v>0</v>
      </c>
      <c r="R5534" s="13">
        <f>SUM(BI5534)</f>
        <v>45</v>
      </c>
      <c r="S5534" s="13">
        <f>SUM(AI5534,BJ5534)</f>
        <v>0</v>
      </c>
      <c r="T5534" s="14"/>
      <c r="U5534" s="13"/>
      <c r="V5534" s="13"/>
      <c r="W5534" s="13"/>
      <c r="X5534" s="13"/>
      <c r="Y5534" s="13"/>
      <c r="Z5534" s="13"/>
      <c r="AA5534" s="13"/>
      <c r="AB5534" s="13"/>
      <c r="AC5534" s="13"/>
      <c r="AD5534" s="13"/>
      <c r="AE5534" s="13"/>
      <c r="AF5534" s="13"/>
      <c r="AG5534" s="13"/>
      <c r="AH5534" s="14"/>
      <c r="AI5534" s="13">
        <v>0</v>
      </c>
      <c r="AJ5534" s="13">
        <v>0</v>
      </c>
      <c r="AK5534" s="13">
        <v>0</v>
      </c>
      <c r="AL5534" s="13">
        <v>0</v>
      </c>
      <c r="AM5534" s="13">
        <v>0</v>
      </c>
      <c r="AN5534" s="13">
        <v>0</v>
      </c>
      <c r="AO5534" s="13">
        <v>0</v>
      </c>
      <c r="AP5534" s="13">
        <v>0</v>
      </c>
      <c r="AQ5534" s="13">
        <v>0</v>
      </c>
      <c r="AR5534" s="13">
        <v>0</v>
      </c>
      <c r="AS5534" s="13">
        <v>0</v>
      </c>
      <c r="AT5534" s="13">
        <v>0</v>
      </c>
      <c r="AU5534" s="13">
        <v>0</v>
      </c>
      <c r="AV5534" s="13">
        <v>0</v>
      </c>
      <c r="AW5534" s="13">
        <v>0</v>
      </c>
      <c r="AX5534" s="13">
        <v>0</v>
      </c>
      <c r="AY5534" s="13">
        <v>0</v>
      </c>
      <c r="AZ5534" s="13">
        <v>0</v>
      </c>
      <c r="BA5534" s="13">
        <v>0</v>
      </c>
      <c r="BB5534" s="13">
        <v>0</v>
      </c>
      <c r="BC5534" s="13">
        <v>0</v>
      </c>
      <c r="BD5534" s="13">
        <v>0</v>
      </c>
      <c r="BE5534" s="13">
        <v>30</v>
      </c>
      <c r="BF5534" s="13">
        <v>0</v>
      </c>
      <c r="BG5534" s="13">
        <v>0</v>
      </c>
      <c r="BH5534" s="13">
        <v>0</v>
      </c>
      <c r="BI5534" s="24">
        <v>45</v>
      </c>
      <c r="BJ5534" s="24">
        <v>0</v>
      </c>
      <c r="BK5534" s="24">
        <v>0</v>
      </c>
      <c r="BL5534" s="24">
        <v>0</v>
      </c>
    </row>
    <row r="5535" spans="1:64" x14ac:dyDescent="0.35">
      <c r="A5535" s="24" t="s">
        <v>5903</v>
      </c>
      <c r="B5535" s="24" t="s">
        <v>1250</v>
      </c>
      <c r="C5535" s="24" t="s">
        <v>826</v>
      </c>
      <c r="D5535" s="24" t="s">
        <v>759</v>
      </c>
      <c r="E5535" s="24">
        <v>999930192</v>
      </c>
      <c r="F5535" s="24" t="s">
        <v>17</v>
      </c>
      <c r="G5535" s="38" t="s">
        <v>6222</v>
      </c>
      <c r="H5535" s="13">
        <v>60</v>
      </c>
      <c r="I5535" s="24"/>
      <c r="J5535" s="25"/>
      <c r="K5535" s="13">
        <f>SUM(L5535,M5535,N5535,O5535,Q5535,R5535,S5535)</f>
        <v>60</v>
      </c>
      <c r="L5535" s="13">
        <f>SUM(BL5535)</f>
        <v>0</v>
      </c>
      <c r="M5535" s="13">
        <v>0</v>
      </c>
      <c r="N5535" s="13">
        <f>SUM(BC5535,BK5535)</f>
        <v>0</v>
      </c>
      <c r="O5535" s="13">
        <f>SUM(AJ5535,AK5535,AL5535,AM5535,AN5535,AO5535,AP5535,AQ5535,AR5535,AS5535,AT5535,AU5535,AV5535,AW5535,AX5535,AY5535,AZ5535,BA5535,BB5535,BD5535,BE5535,BF5535)</f>
        <v>60</v>
      </c>
      <c r="P5535" s="13">
        <f>COUNTIF(AJ5535:BF5535, "&gt;0")</f>
        <v>1</v>
      </c>
      <c r="Q5535" s="13">
        <f>SUM(BG5535,BH5535)</f>
        <v>0</v>
      </c>
      <c r="R5535" s="13">
        <f>SUM(BI5535)</f>
        <v>0</v>
      </c>
      <c r="S5535" s="13">
        <f>SUM(AI5535,BJ5535)</f>
        <v>0</v>
      </c>
      <c r="T5535" s="25"/>
      <c r="U5535" s="24"/>
      <c r="V5535" s="24"/>
      <c r="W5535" s="24"/>
      <c r="X5535" s="24"/>
      <c r="Y5535" s="24"/>
      <c r="Z5535" s="24"/>
      <c r="AA5535" s="24"/>
      <c r="AB5535" s="24"/>
      <c r="AC5535" s="24"/>
      <c r="AD5535" s="24"/>
      <c r="AE5535" s="24"/>
      <c r="AF5535" s="24"/>
      <c r="AG5535" s="24"/>
      <c r="AH5535" s="25"/>
      <c r="AI5535" s="13">
        <v>0</v>
      </c>
      <c r="AJ5535" s="13">
        <v>0</v>
      </c>
      <c r="AK5535" s="13">
        <v>0</v>
      </c>
      <c r="AL5535" s="13">
        <v>0</v>
      </c>
      <c r="AM5535" s="13">
        <v>0</v>
      </c>
      <c r="AN5535" s="13">
        <v>60</v>
      </c>
      <c r="AO5535" s="13">
        <v>0</v>
      </c>
      <c r="AP5535" s="13">
        <v>0</v>
      </c>
      <c r="AQ5535" s="13">
        <v>0</v>
      </c>
      <c r="AR5535" s="13">
        <v>0</v>
      </c>
      <c r="AS5535" s="13">
        <v>0</v>
      </c>
      <c r="AT5535" s="13">
        <v>0</v>
      </c>
      <c r="AU5535" s="13">
        <v>0</v>
      </c>
      <c r="AV5535" s="13">
        <v>0</v>
      </c>
      <c r="AW5535" s="13">
        <v>0</v>
      </c>
      <c r="AX5535" s="13">
        <v>0</v>
      </c>
      <c r="AY5535" s="13">
        <v>0</v>
      </c>
      <c r="AZ5535" s="13">
        <v>0</v>
      </c>
      <c r="BA5535" s="13">
        <v>0</v>
      </c>
      <c r="BB5535" s="13">
        <v>0</v>
      </c>
      <c r="BC5535" s="13">
        <v>0</v>
      </c>
      <c r="BD5535" s="13">
        <v>0</v>
      </c>
      <c r="BE5535" s="13">
        <v>0</v>
      </c>
      <c r="BF5535" s="13">
        <v>0</v>
      </c>
      <c r="BG5535" s="13">
        <v>0</v>
      </c>
      <c r="BH5535" s="13">
        <v>0</v>
      </c>
      <c r="BI5535" s="24">
        <v>0</v>
      </c>
      <c r="BJ5535" s="24">
        <v>0</v>
      </c>
      <c r="BK5535" s="24">
        <v>0</v>
      </c>
      <c r="BL5535" s="24">
        <v>0</v>
      </c>
    </row>
    <row r="5536" spans="1:64" x14ac:dyDescent="0.35">
      <c r="A5536" s="13" t="s">
        <v>1831</v>
      </c>
      <c r="B5536" s="13" t="s">
        <v>2449</v>
      </c>
      <c r="C5536" s="13" t="s">
        <v>826</v>
      </c>
      <c r="D5536" s="13" t="s">
        <v>759</v>
      </c>
      <c r="E5536" s="13">
        <v>999930864</v>
      </c>
      <c r="F5536" s="13" t="s">
        <v>17</v>
      </c>
      <c r="G5536" s="38" t="s">
        <v>6222</v>
      </c>
      <c r="H5536" s="13">
        <v>60</v>
      </c>
      <c r="I5536" s="13"/>
      <c r="J5536" s="14"/>
      <c r="K5536" s="13">
        <f>SUM(L5536,M5536,N5536,O5536,Q5536,R5536,S5536)</f>
        <v>60</v>
      </c>
      <c r="L5536" s="13">
        <f>SUM(BL5536)</f>
        <v>0</v>
      </c>
      <c r="M5536" s="13">
        <v>0</v>
      </c>
      <c r="N5536" s="13">
        <f>SUM(BC5536,BK5536)</f>
        <v>0</v>
      </c>
      <c r="O5536" s="13">
        <f>SUM(AJ5536,AK5536,AL5536,AM5536,AN5536,AO5536,AP5536,AQ5536,AR5536,AS5536,AT5536,AU5536,AV5536,AW5536,AX5536,AY5536,AZ5536,BA5536,BB5536,BD5536,BE5536,BF5536)</f>
        <v>60</v>
      </c>
      <c r="P5536" s="13">
        <f>COUNTIF(AJ5536:BF5536, "&gt;0")</f>
        <v>1</v>
      </c>
      <c r="Q5536" s="13">
        <f>SUM(BG5536,BH5536)</f>
        <v>0</v>
      </c>
      <c r="R5536" s="13">
        <f>SUM(BI5536)</f>
        <v>0</v>
      </c>
      <c r="S5536" s="13">
        <f>SUM(AI5536,BJ5536)</f>
        <v>0</v>
      </c>
      <c r="T5536" s="14"/>
      <c r="U5536" s="13"/>
      <c r="V5536" s="13"/>
      <c r="W5536" s="13"/>
      <c r="X5536" s="13"/>
      <c r="Y5536" s="13"/>
      <c r="Z5536" s="13"/>
      <c r="AA5536" s="13"/>
      <c r="AB5536" s="13"/>
      <c r="AC5536" s="13"/>
      <c r="AD5536" s="13"/>
      <c r="AE5536" s="13"/>
      <c r="AF5536" s="13"/>
      <c r="AG5536" s="13"/>
      <c r="AH5536" s="14"/>
      <c r="AI5536" s="13">
        <v>0</v>
      </c>
      <c r="AJ5536" s="13">
        <v>0</v>
      </c>
      <c r="AK5536" s="13">
        <v>0</v>
      </c>
      <c r="AL5536" s="13">
        <v>0</v>
      </c>
      <c r="AM5536" s="13">
        <v>0</v>
      </c>
      <c r="AN5536" s="13">
        <v>0</v>
      </c>
      <c r="AO5536" s="13">
        <v>0</v>
      </c>
      <c r="AP5536" s="13">
        <v>0</v>
      </c>
      <c r="AQ5536" s="13">
        <v>0</v>
      </c>
      <c r="AR5536" s="13">
        <v>60</v>
      </c>
      <c r="AS5536" s="13">
        <v>0</v>
      </c>
      <c r="AT5536" s="13">
        <v>0</v>
      </c>
      <c r="AU5536" s="13">
        <v>0</v>
      </c>
      <c r="AV5536" s="13">
        <v>0</v>
      </c>
      <c r="AW5536" s="13">
        <v>0</v>
      </c>
      <c r="AX5536" s="13">
        <v>0</v>
      </c>
      <c r="AY5536" s="13">
        <v>0</v>
      </c>
      <c r="AZ5536" s="13">
        <v>0</v>
      </c>
      <c r="BA5536" s="13">
        <v>0</v>
      </c>
      <c r="BB5536" s="13">
        <v>0</v>
      </c>
      <c r="BC5536" s="13">
        <v>0</v>
      </c>
      <c r="BD5536" s="13">
        <v>0</v>
      </c>
      <c r="BE5536" s="13">
        <v>0</v>
      </c>
      <c r="BF5536" s="13">
        <v>0</v>
      </c>
      <c r="BG5536" s="13">
        <v>0</v>
      </c>
      <c r="BH5536" s="13">
        <v>0</v>
      </c>
      <c r="BI5536" s="24">
        <v>0</v>
      </c>
      <c r="BJ5536" s="24">
        <v>0</v>
      </c>
      <c r="BK5536" s="24">
        <v>0</v>
      </c>
      <c r="BL5536" s="24">
        <v>0</v>
      </c>
    </row>
    <row r="5537" spans="1:64" x14ac:dyDescent="0.35">
      <c r="A5537" s="24" t="s">
        <v>2965</v>
      </c>
      <c r="B5537" s="24" t="s">
        <v>5904</v>
      </c>
      <c r="C5537" s="24" t="s">
        <v>826</v>
      </c>
      <c r="D5537" s="24" t="s">
        <v>759</v>
      </c>
      <c r="E5537" s="24">
        <v>999928857</v>
      </c>
      <c r="F5537" s="24" t="s">
        <v>17</v>
      </c>
      <c r="G5537" s="38" t="s">
        <v>6222</v>
      </c>
      <c r="H5537" s="13">
        <v>45</v>
      </c>
      <c r="I5537" s="24"/>
      <c r="J5537" s="25"/>
      <c r="K5537" s="13">
        <f>SUM(L5537,M5537,N5537,O5537,Q5537,R5537,S5537)</f>
        <v>45</v>
      </c>
      <c r="L5537" s="13">
        <f>SUM(BL5537)</f>
        <v>0</v>
      </c>
      <c r="M5537" s="13">
        <v>0</v>
      </c>
      <c r="N5537" s="13">
        <f>SUM(BC5537,BK5537)</f>
        <v>0</v>
      </c>
      <c r="O5537" s="13">
        <f>SUM(AJ5537,AK5537,AL5537,AM5537,AN5537,AO5537,AP5537,AQ5537,AR5537,AS5537,AT5537,AU5537,AV5537,AW5537,AX5537,AY5537,AZ5537,BA5537,BB5537,BD5537,BE5537,BF5537)</f>
        <v>45</v>
      </c>
      <c r="P5537" s="13">
        <f>COUNTIF(AJ5537:BF5537, "&gt;0")</f>
        <v>1</v>
      </c>
      <c r="Q5537" s="13">
        <f>SUM(BG5537,BH5537)</f>
        <v>0</v>
      </c>
      <c r="R5537" s="13">
        <f>SUM(BI5537)</f>
        <v>0</v>
      </c>
      <c r="S5537" s="13">
        <f>SUM(AI5537,BJ5537)</f>
        <v>0</v>
      </c>
      <c r="T5537" s="25"/>
      <c r="U5537" s="24"/>
      <c r="V5537" s="24"/>
      <c r="W5537" s="24"/>
      <c r="X5537" s="24"/>
      <c r="Y5537" s="24"/>
      <c r="Z5537" s="24"/>
      <c r="AA5537" s="24"/>
      <c r="AB5537" s="24"/>
      <c r="AC5537" s="24"/>
      <c r="AD5537" s="24"/>
      <c r="AE5537" s="24"/>
      <c r="AF5537" s="24"/>
      <c r="AG5537" s="24"/>
      <c r="AH5537" s="25"/>
      <c r="AI5537" s="13">
        <v>0</v>
      </c>
      <c r="AJ5537" s="13">
        <v>0</v>
      </c>
      <c r="AK5537" s="13">
        <v>0</v>
      </c>
      <c r="AL5537" s="13">
        <v>0</v>
      </c>
      <c r="AM5537" s="13">
        <v>0</v>
      </c>
      <c r="AN5537" s="13">
        <v>45</v>
      </c>
      <c r="AO5537" s="13">
        <v>0</v>
      </c>
      <c r="AP5537" s="13">
        <v>0</v>
      </c>
      <c r="AQ5537" s="13">
        <v>0</v>
      </c>
      <c r="AR5537" s="13">
        <v>0</v>
      </c>
      <c r="AS5537" s="13">
        <v>0</v>
      </c>
      <c r="AT5537" s="13">
        <v>0</v>
      </c>
      <c r="AU5537" s="13">
        <v>0</v>
      </c>
      <c r="AV5537" s="13">
        <v>0</v>
      </c>
      <c r="AW5537" s="13">
        <v>0</v>
      </c>
      <c r="AX5537" s="13">
        <v>0</v>
      </c>
      <c r="AY5537" s="13">
        <v>0</v>
      </c>
      <c r="AZ5537" s="13">
        <v>0</v>
      </c>
      <c r="BA5537" s="13">
        <v>0</v>
      </c>
      <c r="BB5537" s="13">
        <v>0</v>
      </c>
      <c r="BC5537" s="13">
        <v>0</v>
      </c>
      <c r="BD5537" s="13">
        <v>0</v>
      </c>
      <c r="BE5537" s="13">
        <v>0</v>
      </c>
      <c r="BF5537" s="13">
        <v>0</v>
      </c>
      <c r="BG5537" s="13">
        <v>0</v>
      </c>
      <c r="BH5537" s="13">
        <v>0</v>
      </c>
      <c r="BI5537" s="24">
        <v>0</v>
      </c>
      <c r="BJ5537" s="24">
        <v>0</v>
      </c>
      <c r="BK5537" s="24">
        <v>0</v>
      </c>
      <c r="BL5537" s="24">
        <v>0</v>
      </c>
    </row>
    <row r="5538" spans="1:64" x14ac:dyDescent="0.35">
      <c r="A5538" s="13" t="s">
        <v>1352</v>
      </c>
      <c r="B5538" s="13" t="s">
        <v>4023</v>
      </c>
      <c r="C5538" s="13" t="s">
        <v>826</v>
      </c>
      <c r="D5538" s="13" t="s">
        <v>759</v>
      </c>
      <c r="E5538" s="13">
        <v>999929188</v>
      </c>
      <c r="F5538" s="13" t="s">
        <v>17</v>
      </c>
      <c r="G5538" s="38" t="s">
        <v>6222</v>
      </c>
      <c r="H5538" s="13">
        <v>45</v>
      </c>
      <c r="I5538" s="13"/>
      <c r="J5538" s="14"/>
      <c r="K5538" s="13">
        <f>SUM(L5538,M5538,N5538,O5538,Q5538,R5538,S5538)</f>
        <v>45</v>
      </c>
      <c r="L5538" s="13">
        <f>SUM(BL5538)</f>
        <v>0</v>
      </c>
      <c r="M5538" s="13">
        <v>0</v>
      </c>
      <c r="N5538" s="13">
        <f>SUM(BC5538,BK5538)</f>
        <v>0</v>
      </c>
      <c r="O5538" s="13">
        <f>SUM(AJ5538,AK5538,AL5538,AM5538,AN5538,AO5538,AP5538,AQ5538,AR5538,AS5538,AT5538,AU5538,AV5538,AW5538,AX5538,AY5538,AZ5538,BA5538,BB5538,BD5538,BE5538,BF5538)</f>
        <v>45</v>
      </c>
      <c r="P5538" s="13">
        <f>COUNTIF(AJ5538:BF5538, "&gt;0")</f>
        <v>1</v>
      </c>
      <c r="Q5538" s="13">
        <f>SUM(BG5538,BH5538)</f>
        <v>0</v>
      </c>
      <c r="R5538" s="13">
        <f>SUM(BI5538)</f>
        <v>0</v>
      </c>
      <c r="S5538" s="13">
        <f>SUM(AI5538,BJ5538)</f>
        <v>0</v>
      </c>
      <c r="T5538" s="14"/>
      <c r="U5538" s="13"/>
      <c r="V5538" s="13"/>
      <c r="W5538" s="13"/>
      <c r="X5538" s="13"/>
      <c r="Y5538" s="13"/>
      <c r="Z5538" s="13"/>
      <c r="AA5538" s="13"/>
      <c r="AB5538" s="13"/>
      <c r="AC5538" s="13"/>
      <c r="AD5538" s="13"/>
      <c r="AE5538" s="13"/>
      <c r="AF5538" s="13"/>
      <c r="AG5538" s="13"/>
      <c r="AH5538" s="14"/>
      <c r="AI5538" s="13">
        <v>0</v>
      </c>
      <c r="AJ5538" s="13">
        <v>0</v>
      </c>
      <c r="AK5538" s="13">
        <v>0</v>
      </c>
      <c r="AL5538" s="13">
        <v>0</v>
      </c>
      <c r="AM5538" s="13">
        <v>0</v>
      </c>
      <c r="AN5538" s="13">
        <v>0</v>
      </c>
      <c r="AO5538" s="13">
        <v>0</v>
      </c>
      <c r="AP5538" s="13">
        <v>0</v>
      </c>
      <c r="AQ5538" s="13">
        <v>0</v>
      </c>
      <c r="AR5538" s="13">
        <v>45</v>
      </c>
      <c r="AS5538" s="13">
        <v>0</v>
      </c>
      <c r="AT5538" s="13">
        <v>0</v>
      </c>
      <c r="AU5538" s="13">
        <v>0</v>
      </c>
      <c r="AV5538" s="13">
        <v>0</v>
      </c>
      <c r="AW5538" s="13">
        <v>0</v>
      </c>
      <c r="AX5538" s="13">
        <v>0</v>
      </c>
      <c r="AY5538" s="13">
        <v>0</v>
      </c>
      <c r="AZ5538" s="13">
        <v>0</v>
      </c>
      <c r="BA5538" s="13">
        <v>0</v>
      </c>
      <c r="BB5538" s="13">
        <v>0</v>
      </c>
      <c r="BC5538" s="13">
        <v>0</v>
      </c>
      <c r="BD5538" s="13">
        <v>0</v>
      </c>
      <c r="BE5538" s="13">
        <v>0</v>
      </c>
      <c r="BF5538" s="13">
        <v>0</v>
      </c>
      <c r="BG5538" s="13">
        <v>0</v>
      </c>
      <c r="BH5538" s="13">
        <v>0</v>
      </c>
      <c r="BI5538" s="24">
        <v>0</v>
      </c>
      <c r="BJ5538" s="24">
        <v>0</v>
      </c>
      <c r="BK5538" s="24">
        <v>0</v>
      </c>
      <c r="BL5538" s="24">
        <v>0</v>
      </c>
    </row>
    <row r="5539" spans="1:64" x14ac:dyDescent="0.35">
      <c r="A5539" s="13" t="s">
        <v>3643</v>
      </c>
      <c r="B5539" s="13" t="s">
        <v>3644</v>
      </c>
      <c r="C5539" s="13" t="s">
        <v>826</v>
      </c>
      <c r="D5539" s="13" t="s">
        <v>759</v>
      </c>
      <c r="E5539" s="13">
        <v>999930879</v>
      </c>
      <c r="F5539" s="13" t="s">
        <v>17</v>
      </c>
      <c r="G5539" s="38" t="s">
        <v>6222</v>
      </c>
      <c r="H5539" s="13">
        <v>30</v>
      </c>
      <c r="I5539" s="13"/>
      <c r="J5539" s="14"/>
      <c r="K5539" s="13">
        <f>SUM(L5539,M5539,N5539,O5539,Q5539,R5539,S5539)</f>
        <v>30</v>
      </c>
      <c r="L5539" s="13">
        <f>SUM(BL5539)</f>
        <v>0</v>
      </c>
      <c r="M5539" s="13">
        <v>0</v>
      </c>
      <c r="N5539" s="13">
        <f>SUM(BC5539,BK5539)</f>
        <v>0</v>
      </c>
      <c r="O5539" s="13">
        <f>SUM(AJ5539,AK5539,AL5539,AM5539,AN5539,AO5539,AP5539,AQ5539,AR5539,AS5539,AT5539,AU5539,AV5539,AW5539,AX5539,AY5539,AZ5539,BA5539,BB5539,BD5539,BE5539,BF5539)</f>
        <v>30</v>
      </c>
      <c r="P5539" s="13">
        <f>COUNTIF(AJ5539:BF5539, "&gt;0")</f>
        <v>1</v>
      </c>
      <c r="Q5539" s="13">
        <f>SUM(BG5539,BH5539)</f>
        <v>0</v>
      </c>
      <c r="R5539" s="13">
        <f>SUM(BI5539)</f>
        <v>0</v>
      </c>
      <c r="S5539" s="13">
        <f>SUM(AI5539,BJ5539)</f>
        <v>0</v>
      </c>
      <c r="T5539" s="14"/>
      <c r="U5539" s="13"/>
      <c r="V5539" s="13"/>
      <c r="W5539" s="13"/>
      <c r="X5539" s="13"/>
      <c r="Y5539" s="13"/>
      <c r="Z5539" s="13"/>
      <c r="AA5539" s="13"/>
      <c r="AB5539" s="13"/>
      <c r="AC5539" s="13"/>
      <c r="AD5539" s="13"/>
      <c r="AE5539" s="13"/>
      <c r="AF5539" s="13"/>
      <c r="AG5539" s="13"/>
      <c r="AH5539" s="14"/>
      <c r="AI5539" s="13">
        <v>0</v>
      </c>
      <c r="AJ5539" s="13">
        <v>0</v>
      </c>
      <c r="AK5539" s="13">
        <v>0</v>
      </c>
      <c r="AL5539" s="13">
        <v>0</v>
      </c>
      <c r="AM5539" s="13">
        <v>0</v>
      </c>
      <c r="AN5539" s="13">
        <v>0</v>
      </c>
      <c r="AO5539" s="13">
        <v>30</v>
      </c>
      <c r="AP5539" s="13">
        <v>0</v>
      </c>
      <c r="AQ5539" s="13">
        <v>0</v>
      </c>
      <c r="AR5539" s="13">
        <v>0</v>
      </c>
      <c r="AS5539" s="13">
        <v>0</v>
      </c>
      <c r="AT5539" s="13">
        <v>0</v>
      </c>
      <c r="AU5539" s="13">
        <v>0</v>
      </c>
      <c r="AV5539" s="13">
        <v>0</v>
      </c>
      <c r="AW5539" s="13">
        <v>0</v>
      </c>
      <c r="AX5539" s="13">
        <v>0</v>
      </c>
      <c r="AY5539" s="13">
        <v>0</v>
      </c>
      <c r="AZ5539" s="13">
        <v>0</v>
      </c>
      <c r="BA5539" s="13">
        <v>0</v>
      </c>
      <c r="BB5539" s="13">
        <v>0</v>
      </c>
      <c r="BC5539" s="13">
        <v>0</v>
      </c>
      <c r="BD5539" s="13">
        <v>0</v>
      </c>
      <c r="BE5539" s="13">
        <v>0</v>
      </c>
      <c r="BF5539" s="13">
        <v>0</v>
      </c>
      <c r="BG5539" s="13">
        <v>0</v>
      </c>
      <c r="BH5539" s="13">
        <v>0</v>
      </c>
      <c r="BI5539" s="24">
        <v>0</v>
      </c>
      <c r="BJ5539" s="24">
        <v>0</v>
      </c>
      <c r="BK5539" s="24">
        <v>0</v>
      </c>
      <c r="BL5539" s="24">
        <v>0</v>
      </c>
    </row>
    <row r="5540" spans="1:64" x14ac:dyDescent="0.35">
      <c r="A5540" s="24" t="s">
        <v>4889</v>
      </c>
      <c r="B5540" s="24" t="s">
        <v>5383</v>
      </c>
      <c r="C5540" s="24" t="s">
        <v>826</v>
      </c>
      <c r="D5540" s="24" t="s">
        <v>759</v>
      </c>
      <c r="E5540" s="24">
        <v>999931740</v>
      </c>
      <c r="F5540" s="24" t="s">
        <v>17</v>
      </c>
      <c r="G5540" s="38" t="s">
        <v>6222</v>
      </c>
      <c r="H5540" s="13">
        <v>30</v>
      </c>
      <c r="I5540" s="24"/>
      <c r="J5540" s="14"/>
      <c r="K5540" s="13">
        <f>SUM(L5540,M5540,N5540,O5540,Q5540,R5540,S5540)</f>
        <v>30</v>
      </c>
      <c r="L5540" s="13">
        <f>SUM(BL5540)</f>
        <v>0</v>
      </c>
      <c r="M5540" s="13">
        <v>0</v>
      </c>
      <c r="N5540" s="13">
        <f>SUM(BC5540,BK5540)</f>
        <v>0</v>
      </c>
      <c r="O5540" s="13">
        <f>SUM(AJ5540,AK5540,AL5540,AM5540,AN5540,AO5540,AP5540,AQ5540,AR5540,AS5540,AT5540,AU5540,AV5540,AW5540,AX5540,AY5540,AZ5540,BA5540,BB5540,BD5540,BE5540,BF5540)</f>
        <v>30</v>
      </c>
      <c r="P5540" s="13">
        <f>COUNTIF(AJ5540:BF5540, "&gt;0")</f>
        <v>1</v>
      </c>
      <c r="Q5540" s="13">
        <f>SUM(BG5540,BH5540)</f>
        <v>0</v>
      </c>
      <c r="R5540" s="13">
        <f>SUM(BI5540)</f>
        <v>0</v>
      </c>
      <c r="S5540" s="13">
        <f>SUM(AI5540,BJ5540)</f>
        <v>0</v>
      </c>
      <c r="T5540" s="14"/>
      <c r="U5540" s="13"/>
      <c r="V5540" s="13"/>
      <c r="W5540" s="13"/>
      <c r="X5540" s="13"/>
      <c r="Y5540" s="13"/>
      <c r="Z5540" s="13"/>
      <c r="AA5540" s="13"/>
      <c r="AB5540" s="13"/>
      <c r="AC5540" s="13"/>
      <c r="AD5540" s="13"/>
      <c r="AE5540" s="13"/>
      <c r="AF5540" s="13"/>
      <c r="AG5540" s="13"/>
      <c r="AH5540" s="14"/>
      <c r="AI5540" s="13">
        <v>0</v>
      </c>
      <c r="AJ5540" s="13">
        <v>0</v>
      </c>
      <c r="AK5540" s="13">
        <v>0</v>
      </c>
      <c r="AL5540" s="13">
        <v>0</v>
      </c>
      <c r="AM5540" s="13">
        <v>0</v>
      </c>
      <c r="AN5540" s="13">
        <v>0</v>
      </c>
      <c r="AO5540" s="13">
        <v>0</v>
      </c>
      <c r="AP5540" s="13">
        <v>0</v>
      </c>
      <c r="AQ5540" s="13">
        <v>0</v>
      </c>
      <c r="AR5540" s="13">
        <v>0</v>
      </c>
      <c r="AS5540" s="13">
        <v>0</v>
      </c>
      <c r="AT5540" s="13">
        <v>0</v>
      </c>
      <c r="AU5540" s="13">
        <v>0</v>
      </c>
      <c r="AV5540" s="13">
        <v>0</v>
      </c>
      <c r="AW5540" s="13">
        <v>0</v>
      </c>
      <c r="AX5540" s="13">
        <v>0</v>
      </c>
      <c r="AY5540" s="13">
        <v>0</v>
      </c>
      <c r="AZ5540" s="13">
        <v>0</v>
      </c>
      <c r="BA5540" s="13">
        <v>0</v>
      </c>
      <c r="BB5540" s="13">
        <v>30</v>
      </c>
      <c r="BC5540" s="13">
        <v>0</v>
      </c>
      <c r="BD5540" s="13">
        <v>0</v>
      </c>
      <c r="BE5540" s="13">
        <v>0</v>
      </c>
      <c r="BF5540" s="13">
        <v>0</v>
      </c>
      <c r="BG5540" s="13">
        <v>0</v>
      </c>
      <c r="BH5540" s="13">
        <v>0</v>
      </c>
      <c r="BI5540" s="24">
        <v>0</v>
      </c>
      <c r="BJ5540" s="24">
        <v>0</v>
      </c>
      <c r="BK5540" s="24">
        <v>0</v>
      </c>
      <c r="BL5540" s="24">
        <v>0</v>
      </c>
    </row>
    <row r="5541" spans="1:64" x14ac:dyDescent="0.35">
      <c r="A5541" s="13" t="s">
        <v>4885</v>
      </c>
      <c r="B5541" s="13" t="s">
        <v>4886</v>
      </c>
      <c r="C5541" s="13" t="s">
        <v>826</v>
      </c>
      <c r="D5541" s="13" t="s">
        <v>759</v>
      </c>
      <c r="E5541" s="13">
        <v>999931989</v>
      </c>
      <c r="F5541" s="13" t="s">
        <v>1256</v>
      </c>
      <c r="G5541" s="32" t="s">
        <v>6241</v>
      </c>
      <c r="H5541" s="13">
        <v>75</v>
      </c>
      <c r="I5541" s="13"/>
      <c r="J5541" s="14"/>
      <c r="K5541" s="13">
        <f>SUM(L5541,M5541,N5541,O5541,Q5541,R5541,S5541)</f>
        <v>75</v>
      </c>
      <c r="L5541" s="13">
        <f>SUM(BL5541)</f>
        <v>0</v>
      </c>
      <c r="M5541" s="13">
        <v>0</v>
      </c>
      <c r="N5541" s="13">
        <f>SUM(BC5541,BK5541)</f>
        <v>0</v>
      </c>
      <c r="O5541" s="13">
        <f>SUM(AJ5541,AK5541,AL5541,AM5541,AN5541,AO5541,AP5541,AQ5541,AR5541,AS5541,AT5541,AU5541,AV5541,AW5541,AX5541,AY5541,AZ5541,BA5541,BB5541,BD5541,BE5541,BF5541)</f>
        <v>75</v>
      </c>
      <c r="P5541" s="13">
        <f>COUNTIF(AJ5541:BF5541, "&gt;0")</f>
        <v>2</v>
      </c>
      <c r="Q5541" s="13">
        <f>SUM(BG5541,BH5541)</f>
        <v>0</v>
      </c>
      <c r="R5541" s="13">
        <f>SUM(BI5541)</f>
        <v>0</v>
      </c>
      <c r="S5541" s="13">
        <f>SUM(AI5541,BJ5541)</f>
        <v>0</v>
      </c>
      <c r="T5541" s="14"/>
      <c r="U5541" s="13"/>
      <c r="V5541" s="13"/>
      <c r="W5541" s="13"/>
      <c r="X5541" s="13"/>
      <c r="Y5541" s="13"/>
      <c r="Z5541" s="13"/>
      <c r="AA5541" s="13"/>
      <c r="AB5541" s="13"/>
      <c r="AC5541" s="13"/>
      <c r="AD5541" s="13"/>
      <c r="AE5541" s="13"/>
      <c r="AF5541" s="13"/>
      <c r="AG5541" s="13"/>
      <c r="AH5541" s="14"/>
      <c r="AI5541" s="13">
        <v>0</v>
      </c>
      <c r="AJ5541" s="13">
        <v>0</v>
      </c>
      <c r="AK5541" s="13">
        <v>0</v>
      </c>
      <c r="AL5541" s="13">
        <v>0</v>
      </c>
      <c r="AM5541" s="13">
        <v>0</v>
      </c>
      <c r="AN5541" s="13">
        <v>0</v>
      </c>
      <c r="AO5541" s="13">
        <v>0</v>
      </c>
      <c r="AP5541" s="13">
        <v>0</v>
      </c>
      <c r="AQ5541" s="13">
        <v>0</v>
      </c>
      <c r="AR5541" s="13">
        <v>0</v>
      </c>
      <c r="AS5541" s="13">
        <v>0</v>
      </c>
      <c r="AT5541" s="13">
        <v>0</v>
      </c>
      <c r="AU5541" s="13">
        <v>0</v>
      </c>
      <c r="AV5541" s="13">
        <v>0</v>
      </c>
      <c r="AW5541" s="13">
        <v>0</v>
      </c>
      <c r="AX5541" s="13">
        <v>0</v>
      </c>
      <c r="AY5541" s="13">
        <v>0</v>
      </c>
      <c r="AZ5541" s="13">
        <v>45</v>
      </c>
      <c r="BA5541" s="13">
        <v>0</v>
      </c>
      <c r="BB5541" s="13">
        <v>0</v>
      </c>
      <c r="BC5541" s="13">
        <v>0</v>
      </c>
      <c r="BD5541" s="13">
        <v>30</v>
      </c>
      <c r="BE5541" s="13">
        <v>0</v>
      </c>
      <c r="BF5541" s="13">
        <v>0</v>
      </c>
      <c r="BG5541" s="13">
        <v>0</v>
      </c>
      <c r="BH5541" s="13">
        <v>0</v>
      </c>
      <c r="BI5541" s="24">
        <v>0</v>
      </c>
      <c r="BJ5541" s="24">
        <v>0</v>
      </c>
      <c r="BK5541" s="24">
        <v>0</v>
      </c>
      <c r="BL5541" s="24">
        <v>0</v>
      </c>
    </row>
    <row r="5542" spans="1:64" x14ac:dyDescent="0.35">
      <c r="A5542" s="24" t="s">
        <v>5041</v>
      </c>
      <c r="B5542" s="24" t="s">
        <v>706</v>
      </c>
      <c r="C5542" s="24" t="s">
        <v>826</v>
      </c>
      <c r="D5542" s="24" t="s">
        <v>759</v>
      </c>
      <c r="E5542" s="24">
        <v>999931423</v>
      </c>
      <c r="F5542" s="24" t="s">
        <v>1256</v>
      </c>
      <c r="G5542" s="32" t="s">
        <v>6241</v>
      </c>
      <c r="H5542" s="13">
        <v>30</v>
      </c>
      <c r="I5542" s="24"/>
      <c r="J5542" s="14"/>
      <c r="K5542" s="13">
        <f>SUM(L5542,M5542,N5542,O5542,Q5542,R5542,S5542)</f>
        <v>30</v>
      </c>
      <c r="L5542" s="13">
        <f>SUM(BL5542)</f>
        <v>0</v>
      </c>
      <c r="M5542" s="13">
        <v>0</v>
      </c>
      <c r="N5542" s="13">
        <f>SUM(BC5542,BK5542)</f>
        <v>0</v>
      </c>
      <c r="O5542" s="13">
        <f>SUM(AJ5542,AK5542,AL5542,AM5542,AN5542,AO5542,AP5542,AQ5542,AR5542,AS5542,AT5542,AU5542,AV5542,AW5542,AX5542,AY5542,AZ5542,BA5542,BB5542,BD5542,BE5542,BF5542)</f>
        <v>30</v>
      </c>
      <c r="P5542" s="13">
        <f>COUNTIF(AJ5542:BF5542, "&gt;0")</f>
        <v>1</v>
      </c>
      <c r="Q5542" s="13">
        <f>SUM(BG5542,BH5542)</f>
        <v>0</v>
      </c>
      <c r="R5542" s="13">
        <f>SUM(BI5542)</f>
        <v>0</v>
      </c>
      <c r="S5542" s="13">
        <f>SUM(AI5542,BJ5542)</f>
        <v>0</v>
      </c>
      <c r="T5542" s="14"/>
      <c r="U5542" s="13"/>
      <c r="V5542" s="13"/>
      <c r="W5542" s="13"/>
      <c r="X5542" s="13"/>
      <c r="Y5542" s="13"/>
      <c r="Z5542" s="13"/>
      <c r="AA5542" s="13"/>
      <c r="AB5542" s="13"/>
      <c r="AC5542" s="13"/>
      <c r="AD5542" s="13"/>
      <c r="AE5542" s="13"/>
      <c r="AF5542" s="13"/>
      <c r="AG5542" s="13"/>
      <c r="AH5542" s="14"/>
      <c r="AI5542" s="13">
        <v>0</v>
      </c>
      <c r="AJ5542" s="13">
        <v>0</v>
      </c>
      <c r="AK5542" s="13">
        <v>0</v>
      </c>
      <c r="AL5542" s="13">
        <v>0</v>
      </c>
      <c r="AM5542" s="13">
        <v>0</v>
      </c>
      <c r="AN5542" s="13">
        <v>0</v>
      </c>
      <c r="AO5542" s="13">
        <v>0</v>
      </c>
      <c r="AP5542" s="13">
        <v>0</v>
      </c>
      <c r="AQ5542" s="13">
        <v>0</v>
      </c>
      <c r="AR5542" s="13">
        <v>0</v>
      </c>
      <c r="AS5542" s="13">
        <v>0</v>
      </c>
      <c r="AT5542" s="13">
        <v>0</v>
      </c>
      <c r="AU5542" s="13">
        <v>0</v>
      </c>
      <c r="AV5542" s="13">
        <v>0</v>
      </c>
      <c r="AW5542" s="13">
        <v>0</v>
      </c>
      <c r="AX5542" s="13">
        <v>0</v>
      </c>
      <c r="AY5542" s="13">
        <v>0</v>
      </c>
      <c r="AZ5542" s="13">
        <v>0</v>
      </c>
      <c r="BA5542" s="13">
        <v>0</v>
      </c>
      <c r="BB5542" s="13">
        <v>0</v>
      </c>
      <c r="BC5542" s="13">
        <v>0</v>
      </c>
      <c r="BD5542" s="13">
        <v>0</v>
      </c>
      <c r="BE5542" s="13">
        <v>0</v>
      </c>
      <c r="BF5542" s="13">
        <v>30</v>
      </c>
      <c r="BG5542" s="13">
        <v>0</v>
      </c>
      <c r="BH5542" s="13">
        <v>0</v>
      </c>
      <c r="BI5542" s="24">
        <v>0</v>
      </c>
      <c r="BJ5542" s="24">
        <v>0</v>
      </c>
      <c r="BK5542" s="24">
        <v>0</v>
      </c>
      <c r="BL5542" s="24">
        <v>0</v>
      </c>
    </row>
    <row r="5543" spans="1:64" x14ac:dyDescent="0.35">
      <c r="A5543" s="24" t="s">
        <v>5341</v>
      </c>
      <c r="B5543" s="24" t="s">
        <v>5259</v>
      </c>
      <c r="C5543" s="24" t="s">
        <v>826</v>
      </c>
      <c r="D5543" s="24" t="s">
        <v>759</v>
      </c>
      <c r="E5543" s="24">
        <v>999932528</v>
      </c>
      <c r="F5543" s="24" t="s">
        <v>1256</v>
      </c>
      <c r="G5543" s="27" t="s">
        <v>6215</v>
      </c>
      <c r="H5543" s="13">
        <v>90.5</v>
      </c>
      <c r="I5543" s="24"/>
      <c r="J5543" s="14"/>
      <c r="K5543" s="13">
        <f>SUM(L5543,M5543,N5543,O5543,Q5543,R5543,S5543)</f>
        <v>90.5</v>
      </c>
      <c r="L5543" s="13">
        <f>SUM(BL5543)</f>
        <v>0</v>
      </c>
      <c r="M5543" s="13">
        <v>0</v>
      </c>
      <c r="N5543" s="13">
        <f>SUM(BC5543,BK5543)</f>
        <v>0</v>
      </c>
      <c r="O5543" s="13">
        <f>SUM(AJ5543,AK5543,AL5543,AM5543,AN5543,AO5543,AP5543,AQ5543,AR5543,AS5543,AT5543,AU5543,AV5543,AW5543,AX5543,AY5543,AZ5543,BA5543,BB5543,BD5543,BE5543,BF5543)</f>
        <v>0</v>
      </c>
      <c r="P5543" s="13">
        <f>COUNTIF(AJ5543:BF5543, "&gt;0")</f>
        <v>0</v>
      </c>
      <c r="Q5543" s="13">
        <f>SUM(BG5543,BH5543)</f>
        <v>40</v>
      </c>
      <c r="R5543" s="13">
        <f>SUM(BI5543)</f>
        <v>50.5</v>
      </c>
      <c r="S5543" s="13">
        <f>SUM(AI5543,BJ5543)</f>
        <v>0</v>
      </c>
      <c r="T5543" s="14"/>
      <c r="U5543" s="13"/>
      <c r="V5543" s="13"/>
      <c r="W5543" s="13"/>
      <c r="X5543" s="13"/>
      <c r="Y5543" s="13"/>
      <c r="Z5543" s="13"/>
      <c r="AA5543" s="13"/>
      <c r="AB5543" s="13"/>
      <c r="AC5543" s="13"/>
      <c r="AD5543" s="13"/>
      <c r="AE5543" s="13"/>
      <c r="AF5543" s="13"/>
      <c r="AG5543" s="13"/>
      <c r="AH5543" s="14"/>
      <c r="AI5543" s="13">
        <v>0</v>
      </c>
      <c r="AJ5543" s="13">
        <v>0</v>
      </c>
      <c r="AK5543" s="13">
        <v>0</v>
      </c>
      <c r="AL5543" s="13">
        <v>0</v>
      </c>
      <c r="AM5543" s="13">
        <v>0</v>
      </c>
      <c r="AN5543" s="13">
        <v>0</v>
      </c>
      <c r="AO5543" s="13">
        <v>0</v>
      </c>
      <c r="AP5543" s="13">
        <v>0</v>
      </c>
      <c r="AQ5543" s="13">
        <v>0</v>
      </c>
      <c r="AR5543" s="13">
        <v>0</v>
      </c>
      <c r="AS5543" s="13">
        <v>0</v>
      </c>
      <c r="AT5543" s="13">
        <v>0</v>
      </c>
      <c r="AU5543" s="13">
        <v>0</v>
      </c>
      <c r="AV5543" s="13">
        <v>0</v>
      </c>
      <c r="AW5543" s="13">
        <v>0</v>
      </c>
      <c r="AX5543" s="13">
        <v>0</v>
      </c>
      <c r="AY5543" s="13">
        <v>0</v>
      </c>
      <c r="AZ5543" s="13">
        <v>0</v>
      </c>
      <c r="BA5543" s="13">
        <v>0</v>
      </c>
      <c r="BB5543" s="13">
        <v>0</v>
      </c>
      <c r="BC5543" s="13">
        <v>0</v>
      </c>
      <c r="BD5543" s="13">
        <v>0</v>
      </c>
      <c r="BE5543" s="13">
        <v>0</v>
      </c>
      <c r="BF5543" s="13">
        <v>0</v>
      </c>
      <c r="BG5543" s="13">
        <v>0</v>
      </c>
      <c r="BH5543" s="13">
        <v>40</v>
      </c>
      <c r="BI5543" s="24">
        <v>50.5</v>
      </c>
      <c r="BJ5543" s="24">
        <v>0</v>
      </c>
      <c r="BK5543" s="24">
        <v>0</v>
      </c>
      <c r="BL5543" s="24">
        <v>0</v>
      </c>
    </row>
    <row r="5544" spans="1:64" x14ac:dyDescent="0.35">
      <c r="A5544" s="13" t="s">
        <v>3821</v>
      </c>
      <c r="B5544" s="13" t="s">
        <v>1227</v>
      </c>
      <c r="C5544" s="13" t="s">
        <v>826</v>
      </c>
      <c r="D5544" s="13" t="s">
        <v>759</v>
      </c>
      <c r="E5544" s="13">
        <v>999929069</v>
      </c>
      <c r="F5544" s="13" t="s">
        <v>1256</v>
      </c>
      <c r="G5544" s="27" t="s">
        <v>6215</v>
      </c>
      <c r="H5544" s="13">
        <v>85</v>
      </c>
      <c r="I5544" s="13"/>
      <c r="J5544" s="25"/>
      <c r="K5544" s="13">
        <f>SUM(L5544,M5544,N5544,O5544,Q5544,R5544,S5544)</f>
        <v>85</v>
      </c>
      <c r="L5544" s="13">
        <f>SUM(BL5544)</f>
        <v>0</v>
      </c>
      <c r="M5544" s="13">
        <v>0</v>
      </c>
      <c r="N5544" s="13">
        <f>SUM(BC5544,BK5544)</f>
        <v>0</v>
      </c>
      <c r="O5544" s="13">
        <f>SUM(AJ5544,AK5544,AL5544,AM5544,AN5544,AO5544,AP5544,AQ5544,AR5544,AS5544,AT5544,AU5544,AV5544,AW5544,AX5544,AY5544,AZ5544,BA5544,BB5544,BD5544,BE5544,BF5544)</f>
        <v>45</v>
      </c>
      <c r="P5544" s="13">
        <f>COUNTIF(AJ5544:BF5544, "&gt;0")</f>
        <v>1</v>
      </c>
      <c r="Q5544" s="13">
        <f>SUM(BG5544,BH5544)</f>
        <v>40</v>
      </c>
      <c r="R5544" s="13">
        <f>SUM(BI5544)</f>
        <v>0</v>
      </c>
      <c r="S5544" s="13">
        <f>SUM(AI5544,BJ5544)</f>
        <v>0</v>
      </c>
      <c r="T5544" s="25"/>
      <c r="U5544" s="24"/>
      <c r="V5544" s="24"/>
      <c r="W5544" s="24"/>
      <c r="X5544" s="24"/>
      <c r="Y5544" s="24"/>
      <c r="Z5544" s="24"/>
      <c r="AA5544" s="24"/>
      <c r="AB5544" s="24"/>
      <c r="AC5544" s="24"/>
      <c r="AD5544" s="24"/>
      <c r="AE5544" s="24"/>
      <c r="AF5544" s="24"/>
      <c r="AG5544" s="24"/>
      <c r="AH5544" s="25"/>
      <c r="AI5544" s="13">
        <v>0</v>
      </c>
      <c r="AJ5544" s="13">
        <v>0</v>
      </c>
      <c r="AK5544" s="13">
        <v>0</v>
      </c>
      <c r="AL5544" s="13">
        <v>0</v>
      </c>
      <c r="AM5544" s="13">
        <v>0</v>
      </c>
      <c r="AN5544" s="13">
        <v>0</v>
      </c>
      <c r="AO5544" s="13">
        <v>0</v>
      </c>
      <c r="AP5544" s="13">
        <v>0</v>
      </c>
      <c r="AQ5544" s="13">
        <v>0</v>
      </c>
      <c r="AR5544" s="13">
        <v>45</v>
      </c>
      <c r="AS5544" s="13">
        <v>0</v>
      </c>
      <c r="AT5544" s="13">
        <v>0</v>
      </c>
      <c r="AU5544" s="13">
        <v>0</v>
      </c>
      <c r="AV5544" s="13">
        <v>0</v>
      </c>
      <c r="AW5544" s="13">
        <v>0</v>
      </c>
      <c r="AX5544" s="13">
        <v>0</v>
      </c>
      <c r="AY5544" s="13">
        <v>0</v>
      </c>
      <c r="AZ5544" s="13">
        <v>0</v>
      </c>
      <c r="BA5544" s="13">
        <v>0</v>
      </c>
      <c r="BB5544" s="13">
        <v>0</v>
      </c>
      <c r="BC5544" s="13">
        <v>0</v>
      </c>
      <c r="BD5544" s="13">
        <v>0</v>
      </c>
      <c r="BE5544" s="13">
        <v>0</v>
      </c>
      <c r="BF5544" s="13">
        <v>0</v>
      </c>
      <c r="BG5544" s="13">
        <v>40</v>
      </c>
      <c r="BH5544" s="13">
        <v>0</v>
      </c>
      <c r="BI5544" s="24">
        <v>0</v>
      </c>
      <c r="BJ5544" s="24">
        <v>0</v>
      </c>
      <c r="BK5544" s="24">
        <v>0</v>
      </c>
      <c r="BL5544" s="24">
        <v>0</v>
      </c>
    </row>
    <row r="5545" spans="1:64" x14ac:dyDescent="0.35">
      <c r="A5545" s="13" t="s">
        <v>3819</v>
      </c>
      <c r="B5545" s="13" t="s">
        <v>3820</v>
      </c>
      <c r="C5545" s="13" t="s">
        <v>826</v>
      </c>
      <c r="D5545" s="13" t="s">
        <v>759</v>
      </c>
      <c r="E5545" s="13">
        <v>999929144</v>
      </c>
      <c r="F5545" s="13" t="s">
        <v>1256</v>
      </c>
      <c r="G5545" s="27" t="s">
        <v>6215</v>
      </c>
      <c r="H5545" s="13">
        <v>60</v>
      </c>
      <c r="I5545" s="13"/>
      <c r="J5545" s="14"/>
      <c r="K5545" s="13">
        <f>SUM(L5545,M5545,N5545,O5545,Q5545,R5545,S5545)</f>
        <v>60</v>
      </c>
      <c r="L5545" s="13">
        <f>SUM(BL5545)</f>
        <v>0</v>
      </c>
      <c r="M5545" s="13">
        <v>0</v>
      </c>
      <c r="N5545" s="13">
        <f>SUM(BC5545,BK5545)</f>
        <v>0</v>
      </c>
      <c r="O5545" s="13">
        <f>SUM(AJ5545,AK5545,AL5545,AM5545,AN5545,AO5545,AP5545,AQ5545,AR5545,AS5545,AT5545,AU5545,AV5545,AW5545,AX5545,AY5545,AZ5545,BA5545,BB5545,BD5545,BE5545,BF5545)</f>
        <v>60</v>
      </c>
      <c r="P5545" s="13">
        <f>COUNTIF(AJ5545:BF5545, "&gt;0")</f>
        <v>1</v>
      </c>
      <c r="Q5545" s="13">
        <f>SUM(BG5545,BH5545)</f>
        <v>0</v>
      </c>
      <c r="R5545" s="13">
        <f>SUM(BI5545)</f>
        <v>0</v>
      </c>
      <c r="S5545" s="13">
        <f>SUM(AI5545,BJ5545)</f>
        <v>0</v>
      </c>
      <c r="T5545" s="14"/>
      <c r="U5545" s="13"/>
      <c r="V5545" s="13"/>
      <c r="W5545" s="13"/>
      <c r="X5545" s="13"/>
      <c r="Y5545" s="13"/>
      <c r="Z5545" s="13"/>
      <c r="AA5545" s="13"/>
      <c r="AB5545" s="13"/>
      <c r="AC5545" s="13"/>
      <c r="AD5545" s="13"/>
      <c r="AE5545" s="13"/>
      <c r="AF5545" s="13"/>
      <c r="AG5545" s="13"/>
      <c r="AH5545" s="14"/>
      <c r="AI5545" s="13">
        <v>0</v>
      </c>
      <c r="AJ5545" s="13">
        <v>0</v>
      </c>
      <c r="AK5545" s="13">
        <v>0</v>
      </c>
      <c r="AL5545" s="13">
        <v>0</v>
      </c>
      <c r="AM5545" s="13">
        <v>0</v>
      </c>
      <c r="AN5545" s="13">
        <v>0</v>
      </c>
      <c r="AO5545" s="13">
        <v>0</v>
      </c>
      <c r="AP5545" s="13">
        <v>0</v>
      </c>
      <c r="AQ5545" s="13">
        <v>0</v>
      </c>
      <c r="AR5545" s="13">
        <v>60</v>
      </c>
      <c r="AS5545" s="13">
        <v>0</v>
      </c>
      <c r="AT5545" s="13">
        <v>0</v>
      </c>
      <c r="AU5545" s="13">
        <v>0</v>
      </c>
      <c r="AV5545" s="13">
        <v>0</v>
      </c>
      <c r="AW5545" s="13">
        <v>0</v>
      </c>
      <c r="AX5545" s="13">
        <v>0</v>
      </c>
      <c r="AY5545" s="13">
        <v>0</v>
      </c>
      <c r="AZ5545" s="13">
        <v>0</v>
      </c>
      <c r="BA5545" s="13">
        <v>0</v>
      </c>
      <c r="BB5545" s="13">
        <v>0</v>
      </c>
      <c r="BC5545" s="13">
        <v>0</v>
      </c>
      <c r="BD5545" s="13">
        <v>0</v>
      </c>
      <c r="BE5545" s="13">
        <v>0</v>
      </c>
      <c r="BF5545" s="13">
        <v>0</v>
      </c>
      <c r="BG5545" s="13">
        <v>0</v>
      </c>
      <c r="BH5545" s="13">
        <v>0</v>
      </c>
      <c r="BI5545" s="24">
        <v>0</v>
      </c>
      <c r="BJ5545" s="24">
        <v>0</v>
      </c>
      <c r="BK5545" s="24">
        <v>0</v>
      </c>
      <c r="BL5545" s="24">
        <v>0</v>
      </c>
    </row>
    <row r="5546" spans="1:64" x14ac:dyDescent="0.35">
      <c r="A5546" s="24" t="s">
        <v>2143</v>
      </c>
      <c r="B5546" s="24" t="s">
        <v>701</v>
      </c>
      <c r="C5546" s="24" t="s">
        <v>826</v>
      </c>
      <c r="D5546" s="24" t="s">
        <v>759</v>
      </c>
      <c r="E5546" s="24">
        <v>999930311</v>
      </c>
      <c r="F5546" s="24" t="s">
        <v>1256</v>
      </c>
      <c r="G5546" s="27" t="s">
        <v>6215</v>
      </c>
      <c r="H5546" s="13">
        <v>45</v>
      </c>
      <c r="I5546" s="24"/>
      <c r="J5546" s="25"/>
      <c r="K5546" s="13">
        <f>SUM(L5546,M5546,N5546,O5546,Q5546,R5546,S5546)</f>
        <v>45</v>
      </c>
      <c r="L5546" s="13">
        <f>SUM(BL5546)</f>
        <v>0</v>
      </c>
      <c r="M5546" s="13">
        <v>0</v>
      </c>
      <c r="N5546" s="13">
        <f>SUM(BC5546,BK5546)</f>
        <v>0</v>
      </c>
      <c r="O5546" s="13">
        <f>SUM(AJ5546,AK5546,AL5546,AM5546,AN5546,AO5546,AP5546,AQ5546,AR5546,AS5546,AT5546,AU5546,AV5546,AW5546,AX5546,AY5546,AZ5546,BA5546,BB5546,BD5546,BE5546,BF5546)</f>
        <v>45</v>
      </c>
      <c r="P5546" s="13">
        <f>COUNTIF(AJ5546:BF5546, "&gt;0")</f>
        <v>1</v>
      </c>
      <c r="Q5546" s="13">
        <f>SUM(BG5546,BH5546)</f>
        <v>0</v>
      </c>
      <c r="R5546" s="13">
        <f>SUM(BI5546)</f>
        <v>0</v>
      </c>
      <c r="S5546" s="13">
        <f>SUM(AI5546,BJ5546)</f>
        <v>0</v>
      </c>
      <c r="T5546" s="25"/>
      <c r="U5546" s="24"/>
      <c r="V5546" s="24"/>
      <c r="W5546" s="24"/>
      <c r="X5546" s="24"/>
      <c r="Y5546" s="24"/>
      <c r="Z5546" s="24"/>
      <c r="AA5546" s="24"/>
      <c r="AB5546" s="24"/>
      <c r="AC5546" s="24"/>
      <c r="AD5546" s="24"/>
      <c r="AE5546" s="24"/>
      <c r="AF5546" s="24"/>
      <c r="AG5546" s="24"/>
      <c r="AH5546" s="25"/>
      <c r="AI5546" s="13">
        <v>0</v>
      </c>
      <c r="AJ5546" s="13">
        <v>0</v>
      </c>
      <c r="AK5546" s="13">
        <v>0</v>
      </c>
      <c r="AL5546" s="13">
        <v>0</v>
      </c>
      <c r="AM5546" s="13">
        <v>0</v>
      </c>
      <c r="AN5546" s="13">
        <v>45</v>
      </c>
      <c r="AO5546" s="13">
        <v>0</v>
      </c>
      <c r="AP5546" s="13">
        <v>0</v>
      </c>
      <c r="AQ5546" s="13">
        <v>0</v>
      </c>
      <c r="AR5546" s="13">
        <v>0</v>
      </c>
      <c r="AS5546" s="13">
        <v>0</v>
      </c>
      <c r="AT5546" s="13">
        <v>0</v>
      </c>
      <c r="AU5546" s="13">
        <v>0</v>
      </c>
      <c r="AV5546" s="13">
        <v>0</v>
      </c>
      <c r="AW5546" s="13">
        <v>0</v>
      </c>
      <c r="AX5546" s="13">
        <v>0</v>
      </c>
      <c r="AY5546" s="13">
        <v>0</v>
      </c>
      <c r="AZ5546" s="13">
        <v>0</v>
      </c>
      <c r="BA5546" s="13">
        <v>0</v>
      </c>
      <c r="BB5546" s="13">
        <v>0</v>
      </c>
      <c r="BC5546" s="13">
        <v>0</v>
      </c>
      <c r="BD5546" s="13">
        <v>0</v>
      </c>
      <c r="BE5546" s="13">
        <v>0</v>
      </c>
      <c r="BF5546" s="13">
        <v>0</v>
      </c>
      <c r="BG5546" s="13">
        <v>0</v>
      </c>
      <c r="BH5546" s="13">
        <v>0</v>
      </c>
      <c r="BI5546" s="24">
        <v>0</v>
      </c>
      <c r="BJ5546" s="24">
        <v>0</v>
      </c>
      <c r="BK5546" s="24">
        <v>0</v>
      </c>
      <c r="BL5546" s="24">
        <v>0</v>
      </c>
    </row>
    <row r="5547" spans="1:64" x14ac:dyDescent="0.35">
      <c r="A5547" s="13" t="s">
        <v>4055</v>
      </c>
      <c r="B5547" s="13" t="s">
        <v>109</v>
      </c>
      <c r="C5547" s="13" t="s">
        <v>826</v>
      </c>
      <c r="D5547" s="13" t="s">
        <v>759</v>
      </c>
      <c r="E5547" s="13">
        <v>999932330</v>
      </c>
      <c r="F5547" s="13" t="s">
        <v>1256</v>
      </c>
      <c r="G5547" s="27" t="s">
        <v>6215</v>
      </c>
      <c r="H5547" s="13">
        <v>45</v>
      </c>
      <c r="I5547" s="13"/>
      <c r="J5547" s="14"/>
      <c r="K5547" s="13">
        <f>SUM(L5547,M5547,N5547,O5547,Q5547,R5547,S5547)</f>
        <v>45</v>
      </c>
      <c r="L5547" s="13">
        <f>SUM(BL5547)</f>
        <v>0</v>
      </c>
      <c r="M5547" s="13">
        <v>0</v>
      </c>
      <c r="N5547" s="13">
        <f>SUM(BC5547,BK5547)</f>
        <v>0</v>
      </c>
      <c r="O5547" s="13">
        <f>SUM(AJ5547,AK5547,AL5547,AM5547,AN5547,AO5547,AP5547,AQ5547,AR5547,AS5547,AT5547,AU5547,AV5547,AW5547,AX5547,AY5547,AZ5547,BA5547,BB5547,BD5547,BE5547,BF5547)</f>
        <v>45</v>
      </c>
      <c r="P5547" s="13">
        <f>COUNTIF(AJ5547:BF5547, "&gt;0")</f>
        <v>1</v>
      </c>
      <c r="Q5547" s="13">
        <f>SUM(BG5547,BH5547)</f>
        <v>0</v>
      </c>
      <c r="R5547" s="13">
        <f>SUM(BI5547)</f>
        <v>0</v>
      </c>
      <c r="S5547" s="13">
        <f>SUM(AI5547,BJ5547)</f>
        <v>0</v>
      </c>
      <c r="T5547" s="14"/>
      <c r="U5547" s="13"/>
      <c r="V5547" s="13"/>
      <c r="W5547" s="13"/>
      <c r="X5547" s="13"/>
      <c r="Y5547" s="13"/>
      <c r="Z5547" s="13"/>
      <c r="AA5547" s="13"/>
      <c r="AB5547" s="13"/>
      <c r="AC5547" s="13"/>
      <c r="AD5547" s="13"/>
      <c r="AE5547" s="13"/>
      <c r="AF5547" s="13"/>
      <c r="AG5547" s="13"/>
      <c r="AH5547" s="14"/>
      <c r="AI5547" s="13">
        <v>0</v>
      </c>
      <c r="AJ5547" s="13">
        <v>0</v>
      </c>
      <c r="AK5547" s="13">
        <v>0</v>
      </c>
      <c r="AL5547" s="13">
        <v>0</v>
      </c>
      <c r="AM5547" s="13">
        <v>0</v>
      </c>
      <c r="AN5547" s="13">
        <v>0</v>
      </c>
      <c r="AO5547" s="13">
        <v>0</v>
      </c>
      <c r="AP5547" s="13">
        <v>0</v>
      </c>
      <c r="AQ5547" s="13">
        <v>0</v>
      </c>
      <c r="AR5547" s="13">
        <v>0</v>
      </c>
      <c r="AS5547" s="13">
        <v>0</v>
      </c>
      <c r="AT5547" s="13">
        <v>0</v>
      </c>
      <c r="AU5547" s="13">
        <v>0</v>
      </c>
      <c r="AV5547" s="13">
        <v>0</v>
      </c>
      <c r="AW5547" s="13">
        <v>0</v>
      </c>
      <c r="AX5547" s="13">
        <v>0</v>
      </c>
      <c r="AY5547" s="13">
        <v>0</v>
      </c>
      <c r="AZ5547" s="13">
        <v>0</v>
      </c>
      <c r="BA5547" s="13">
        <v>0</v>
      </c>
      <c r="BB5547" s="13">
        <v>0</v>
      </c>
      <c r="BC5547" s="13">
        <v>0</v>
      </c>
      <c r="BD5547" s="13">
        <v>0</v>
      </c>
      <c r="BE5547" s="13">
        <v>45</v>
      </c>
      <c r="BF5547" s="13">
        <v>0</v>
      </c>
      <c r="BG5547" s="13">
        <v>0</v>
      </c>
      <c r="BH5547" s="13">
        <v>0</v>
      </c>
      <c r="BI5547" s="24">
        <v>0</v>
      </c>
      <c r="BJ5547" s="24">
        <v>0</v>
      </c>
      <c r="BK5547" s="24">
        <v>0</v>
      </c>
      <c r="BL5547" s="24">
        <v>0</v>
      </c>
    </row>
    <row r="5548" spans="1:64" x14ac:dyDescent="0.35">
      <c r="A5548" s="28" t="s">
        <v>3599</v>
      </c>
      <c r="B5548" s="28" t="s">
        <v>3574</v>
      </c>
      <c r="C5548" s="28" t="s">
        <v>826</v>
      </c>
      <c r="D5548" s="28" t="s">
        <v>759</v>
      </c>
      <c r="E5548" s="28">
        <v>999930329</v>
      </c>
      <c r="F5548" s="28" t="s">
        <v>1256</v>
      </c>
      <c r="G5548" s="27" t="s">
        <v>6215</v>
      </c>
      <c r="H5548" s="13">
        <v>30</v>
      </c>
      <c r="I5548" s="13"/>
      <c r="J5548" s="14"/>
      <c r="K5548" s="13">
        <f>SUM(L5548,M5548,N5548,O5548,Q5548,R5548,S5548)</f>
        <v>30</v>
      </c>
      <c r="L5548" s="13">
        <f>SUM(BL5548)</f>
        <v>0</v>
      </c>
      <c r="M5548" s="13">
        <v>0</v>
      </c>
      <c r="N5548" s="13">
        <f>SUM(BC5548,BK5548)</f>
        <v>0</v>
      </c>
      <c r="O5548" s="13">
        <f>SUM(AJ5548,AK5548,AL5548,AM5548,AN5548,AO5548,AP5548,AQ5548,AR5548,AS5548,AT5548,AU5548,AV5548,AW5548,AX5548,AY5548,AZ5548,BA5548,BB5548,BD5548,BE5548,BF5548)</f>
        <v>30</v>
      </c>
      <c r="P5548" s="13">
        <f>COUNTIF(AJ5548:BF5548, "&gt;0")</f>
        <v>1</v>
      </c>
      <c r="Q5548" s="13">
        <f>SUM(BG5548,BH5548)</f>
        <v>0</v>
      </c>
      <c r="R5548" s="13">
        <f>SUM(BI5548)</f>
        <v>0</v>
      </c>
      <c r="S5548" s="13">
        <f>SUM(AI5548,BJ5548)</f>
        <v>0</v>
      </c>
      <c r="T5548" s="14"/>
      <c r="U5548" s="13"/>
      <c r="V5548" s="13"/>
      <c r="W5548" s="13"/>
      <c r="X5548" s="13"/>
      <c r="Y5548" s="13"/>
      <c r="Z5548" s="13"/>
      <c r="AA5548" s="13"/>
      <c r="AB5548" s="13"/>
      <c r="AC5548" s="13"/>
      <c r="AD5548" s="13"/>
      <c r="AE5548" s="13"/>
      <c r="AF5548" s="13"/>
      <c r="AG5548" s="13"/>
      <c r="AH5548" s="14"/>
      <c r="AI5548" s="13">
        <v>0</v>
      </c>
      <c r="AJ5548" s="13">
        <v>0</v>
      </c>
      <c r="AK5548" s="13">
        <v>0</v>
      </c>
      <c r="AL5548" s="13">
        <v>0</v>
      </c>
      <c r="AM5548" s="13">
        <v>30</v>
      </c>
      <c r="AN5548" s="13">
        <v>0</v>
      </c>
      <c r="AO5548" s="13">
        <v>0</v>
      </c>
      <c r="AP5548" s="13">
        <v>0</v>
      </c>
      <c r="AQ5548" s="13">
        <v>0</v>
      </c>
      <c r="AR5548" s="13">
        <v>0</v>
      </c>
      <c r="AS5548" s="13">
        <v>0</v>
      </c>
      <c r="AT5548" s="13">
        <v>0</v>
      </c>
      <c r="AU5548" s="13">
        <v>0</v>
      </c>
      <c r="AV5548" s="13">
        <v>0</v>
      </c>
      <c r="AW5548" s="13">
        <v>0</v>
      </c>
      <c r="AX5548" s="13">
        <v>0</v>
      </c>
      <c r="AY5548" s="13">
        <v>0</v>
      </c>
      <c r="AZ5548" s="13">
        <v>0</v>
      </c>
      <c r="BA5548" s="13">
        <v>0</v>
      </c>
      <c r="BB5548" s="13">
        <v>0</v>
      </c>
      <c r="BC5548" s="13">
        <v>0</v>
      </c>
      <c r="BD5548" s="13">
        <v>0</v>
      </c>
      <c r="BE5548" s="13">
        <v>0</v>
      </c>
      <c r="BF5548" s="13">
        <v>0</v>
      </c>
      <c r="BG5548" s="13">
        <v>0</v>
      </c>
      <c r="BH5548" s="13">
        <v>0</v>
      </c>
      <c r="BI5548" s="24">
        <v>0</v>
      </c>
      <c r="BJ5548" s="24">
        <v>0</v>
      </c>
      <c r="BK5548" s="24">
        <v>0</v>
      </c>
      <c r="BL5548" s="24">
        <v>0</v>
      </c>
    </row>
    <row r="5549" spans="1:64" x14ac:dyDescent="0.35">
      <c r="A5549" s="13" t="s">
        <v>945</v>
      </c>
      <c r="B5549" s="13" t="s">
        <v>4333</v>
      </c>
      <c r="C5549" s="13" t="s">
        <v>826</v>
      </c>
      <c r="D5549" s="13" t="s">
        <v>759</v>
      </c>
      <c r="E5549" s="13">
        <v>999931377</v>
      </c>
      <c r="F5549" s="13" t="s">
        <v>1256</v>
      </c>
      <c r="G5549" s="27" t="s">
        <v>6215</v>
      </c>
      <c r="H5549" s="13">
        <v>30</v>
      </c>
      <c r="I5549" s="13"/>
      <c r="J5549" s="14"/>
      <c r="K5549" s="13">
        <f>SUM(L5549,M5549,N5549,O5549,Q5549,R5549,S5549)</f>
        <v>30</v>
      </c>
      <c r="L5549" s="13">
        <f>SUM(BL5549)</f>
        <v>0</v>
      </c>
      <c r="M5549" s="13">
        <v>0</v>
      </c>
      <c r="N5549" s="13">
        <f>SUM(BC5549,BK5549)</f>
        <v>0</v>
      </c>
      <c r="O5549" s="13">
        <f>SUM(AJ5549,AK5549,AL5549,AM5549,AN5549,AO5549,AP5549,AQ5549,AR5549,AS5549,AT5549,AU5549,AV5549,AW5549,AX5549,AY5549,AZ5549,BA5549,BB5549,BD5549,BE5549,BF5549)</f>
        <v>30</v>
      </c>
      <c r="P5549" s="13">
        <f>COUNTIF(AJ5549:BF5549, "&gt;0")</f>
        <v>1</v>
      </c>
      <c r="Q5549" s="13">
        <f>SUM(BG5549,BH5549)</f>
        <v>0</v>
      </c>
      <c r="R5549" s="13">
        <f>SUM(BI5549)</f>
        <v>0</v>
      </c>
      <c r="S5549" s="13">
        <f>SUM(AI5549,BJ5549)</f>
        <v>0</v>
      </c>
      <c r="T5549" s="14"/>
      <c r="U5549" s="13"/>
      <c r="V5549" s="13"/>
      <c r="W5549" s="13"/>
      <c r="X5549" s="13"/>
      <c r="Y5549" s="13"/>
      <c r="Z5549" s="13"/>
      <c r="AA5549" s="13"/>
      <c r="AB5549" s="13"/>
      <c r="AC5549" s="13"/>
      <c r="AD5549" s="13"/>
      <c r="AE5549" s="13"/>
      <c r="AF5549" s="13"/>
      <c r="AG5549" s="13"/>
      <c r="AH5549" s="14"/>
      <c r="AI5549" s="13">
        <v>0</v>
      </c>
      <c r="AJ5549" s="13">
        <v>0</v>
      </c>
      <c r="AK5549" s="13">
        <v>0</v>
      </c>
      <c r="AL5549" s="13">
        <v>0</v>
      </c>
      <c r="AM5549" s="13">
        <v>0</v>
      </c>
      <c r="AN5549" s="13">
        <v>0</v>
      </c>
      <c r="AO5549" s="13">
        <v>0</v>
      </c>
      <c r="AP5549" s="13">
        <v>0</v>
      </c>
      <c r="AQ5549" s="13">
        <v>0</v>
      </c>
      <c r="AR5549" s="13">
        <v>0</v>
      </c>
      <c r="AS5549" s="13">
        <v>0</v>
      </c>
      <c r="AT5549" s="13">
        <v>30</v>
      </c>
      <c r="AU5549" s="13">
        <v>0</v>
      </c>
      <c r="AV5549" s="13">
        <v>0</v>
      </c>
      <c r="AW5549" s="13">
        <v>0</v>
      </c>
      <c r="AX5549" s="13">
        <v>0</v>
      </c>
      <c r="AY5549" s="13">
        <v>0</v>
      </c>
      <c r="AZ5549" s="13">
        <v>0</v>
      </c>
      <c r="BA5549" s="13">
        <v>0</v>
      </c>
      <c r="BB5549" s="13">
        <v>0</v>
      </c>
      <c r="BC5549" s="13">
        <v>0</v>
      </c>
      <c r="BD5549" s="13">
        <v>0</v>
      </c>
      <c r="BE5549" s="13">
        <v>0</v>
      </c>
      <c r="BF5549" s="13">
        <v>0</v>
      </c>
      <c r="BG5549" s="13">
        <v>0</v>
      </c>
      <c r="BH5549" s="13">
        <v>0</v>
      </c>
      <c r="BI5549" s="24">
        <v>0</v>
      </c>
      <c r="BJ5549" s="24">
        <v>0</v>
      </c>
      <c r="BK5549" s="24">
        <v>0</v>
      </c>
      <c r="BL5549" s="24">
        <v>0</v>
      </c>
    </row>
    <row r="5550" spans="1:64" x14ac:dyDescent="0.35">
      <c r="A5550" s="13" t="s">
        <v>3825</v>
      </c>
      <c r="B5550" s="13" t="s">
        <v>1380</v>
      </c>
      <c r="C5550" s="13" t="s">
        <v>826</v>
      </c>
      <c r="D5550" s="13" t="s">
        <v>759</v>
      </c>
      <c r="E5550" s="13">
        <v>999929115</v>
      </c>
      <c r="F5550" s="13" t="s">
        <v>1256</v>
      </c>
      <c r="G5550" s="27" t="s">
        <v>6240</v>
      </c>
      <c r="H5550" s="13">
        <v>246</v>
      </c>
      <c r="I5550" s="13"/>
      <c r="J5550" s="25"/>
      <c r="K5550" s="13">
        <f>SUM(L5550,M5550,N5550,O5550,Q5550,R5550,S5550)</f>
        <v>246</v>
      </c>
      <c r="L5550" s="13">
        <f>SUM(BL5550)</f>
        <v>0</v>
      </c>
      <c r="M5550" s="13">
        <v>0</v>
      </c>
      <c r="N5550" s="13">
        <f>SUM(BC5550,BK5550)</f>
        <v>0</v>
      </c>
      <c r="O5550" s="13">
        <f>SUM(AJ5550,AK5550,AL5550,AM5550,AN5550,AO5550,AP5550,AQ5550,AR5550,AS5550,AT5550,AU5550,AV5550,AW5550,AX5550,AY5550,AZ5550,BA5550,BB5550,BD5550,BE5550,BF5550)</f>
        <v>51</v>
      </c>
      <c r="P5550" s="13">
        <f>COUNTIF(AJ5550:BF5550, "&gt;0")</f>
        <v>1</v>
      </c>
      <c r="Q5550" s="13">
        <f>SUM(BG5550,BH5550)</f>
        <v>60</v>
      </c>
      <c r="R5550" s="13">
        <f>SUM(BI5550)</f>
        <v>135</v>
      </c>
      <c r="S5550" s="13">
        <f>SUM(AI5550,BJ5550)</f>
        <v>0</v>
      </c>
      <c r="T5550" s="25"/>
      <c r="U5550" s="24"/>
      <c r="V5550" s="24"/>
      <c r="W5550" s="24"/>
      <c r="X5550" s="24"/>
      <c r="Y5550" s="24"/>
      <c r="Z5550" s="24"/>
      <c r="AA5550" s="24"/>
      <c r="AB5550" s="24"/>
      <c r="AC5550" s="24"/>
      <c r="AD5550" s="24"/>
      <c r="AE5550" s="24"/>
      <c r="AF5550" s="24"/>
      <c r="AG5550" s="24"/>
      <c r="AH5550" s="25"/>
      <c r="AI5550" s="13">
        <v>0</v>
      </c>
      <c r="AJ5550" s="13">
        <v>0</v>
      </c>
      <c r="AK5550" s="13">
        <v>0</v>
      </c>
      <c r="AL5550" s="13">
        <v>0</v>
      </c>
      <c r="AM5550" s="13">
        <v>0</v>
      </c>
      <c r="AN5550" s="13">
        <v>0</v>
      </c>
      <c r="AO5550" s="13">
        <v>0</v>
      </c>
      <c r="AP5550" s="13">
        <v>0</v>
      </c>
      <c r="AQ5550" s="13">
        <v>0</v>
      </c>
      <c r="AR5550" s="13">
        <v>51</v>
      </c>
      <c r="AS5550" s="13">
        <v>0</v>
      </c>
      <c r="AT5550" s="13">
        <v>0</v>
      </c>
      <c r="AU5550" s="13">
        <v>0</v>
      </c>
      <c r="AV5550" s="13">
        <v>0</v>
      </c>
      <c r="AW5550" s="13">
        <v>0</v>
      </c>
      <c r="AX5550" s="13">
        <v>0</v>
      </c>
      <c r="AY5550" s="13">
        <v>0</v>
      </c>
      <c r="AZ5550" s="13">
        <v>0</v>
      </c>
      <c r="BA5550" s="13">
        <v>0</v>
      </c>
      <c r="BB5550" s="13">
        <v>0</v>
      </c>
      <c r="BC5550" s="13">
        <v>0</v>
      </c>
      <c r="BD5550" s="13">
        <v>0</v>
      </c>
      <c r="BE5550" s="13">
        <v>0</v>
      </c>
      <c r="BF5550" s="13">
        <v>0</v>
      </c>
      <c r="BG5550" s="13">
        <v>60</v>
      </c>
      <c r="BH5550" s="13">
        <v>0</v>
      </c>
      <c r="BI5550" s="24">
        <v>135</v>
      </c>
      <c r="BJ5550" s="24">
        <v>0</v>
      </c>
      <c r="BK5550" s="24">
        <v>0</v>
      </c>
      <c r="BL5550" s="24">
        <v>0</v>
      </c>
    </row>
    <row r="5551" spans="1:64" x14ac:dyDescent="0.35">
      <c r="A5551" s="13" t="s">
        <v>4332</v>
      </c>
      <c r="B5551" s="13" t="s">
        <v>580</v>
      </c>
      <c r="C5551" s="13" t="s">
        <v>826</v>
      </c>
      <c r="D5551" s="13" t="s">
        <v>759</v>
      </c>
      <c r="E5551" s="13">
        <v>999930577</v>
      </c>
      <c r="F5551" s="13" t="s">
        <v>1256</v>
      </c>
      <c r="G5551" s="27" t="s">
        <v>6240</v>
      </c>
      <c r="H5551" s="13">
        <v>106</v>
      </c>
      <c r="I5551" s="13"/>
      <c r="J5551" s="14"/>
      <c r="K5551" s="13">
        <f>SUM(L5551,M5551,N5551,O5551,Q5551,R5551,S5551)</f>
        <v>106</v>
      </c>
      <c r="L5551" s="13">
        <f>SUM(BL5551)</f>
        <v>0</v>
      </c>
      <c r="M5551" s="13">
        <v>0</v>
      </c>
      <c r="N5551" s="13">
        <f>SUM(BC5551,BK5551)</f>
        <v>0</v>
      </c>
      <c r="O5551" s="13">
        <f>SUM(AJ5551,AK5551,AL5551,AM5551,AN5551,AO5551,AP5551,AQ5551,AR5551,AS5551,AT5551,AU5551,AV5551,AW5551,AX5551,AY5551,AZ5551,BA5551,BB5551,BD5551,BE5551,BF5551)</f>
        <v>30</v>
      </c>
      <c r="P5551" s="13">
        <f>COUNTIF(AJ5551:BF5551, "&gt;0")</f>
        <v>1</v>
      </c>
      <c r="Q5551" s="13">
        <f>SUM(BG5551,BH5551)</f>
        <v>0</v>
      </c>
      <c r="R5551" s="13">
        <f>SUM(BI5551)</f>
        <v>76</v>
      </c>
      <c r="S5551" s="13">
        <f>SUM(AI5551,BJ5551)</f>
        <v>0</v>
      </c>
      <c r="T5551" s="14"/>
      <c r="U5551" s="13"/>
      <c r="V5551" s="13"/>
      <c r="W5551" s="13"/>
      <c r="X5551" s="13"/>
      <c r="Y5551" s="13"/>
      <c r="Z5551" s="13"/>
      <c r="AA5551" s="13"/>
      <c r="AB5551" s="13"/>
      <c r="AC5551" s="13"/>
      <c r="AD5551" s="13"/>
      <c r="AE5551" s="13"/>
      <c r="AF5551" s="13"/>
      <c r="AG5551" s="13"/>
      <c r="AH5551" s="14"/>
      <c r="AI5551" s="13">
        <v>0</v>
      </c>
      <c r="AJ5551" s="13">
        <v>0</v>
      </c>
      <c r="AK5551" s="13">
        <v>0</v>
      </c>
      <c r="AL5551" s="13">
        <v>0</v>
      </c>
      <c r="AM5551" s="13">
        <v>0</v>
      </c>
      <c r="AN5551" s="13">
        <v>0</v>
      </c>
      <c r="AO5551" s="13">
        <v>0</v>
      </c>
      <c r="AP5551" s="13">
        <v>0</v>
      </c>
      <c r="AQ5551" s="13">
        <v>0</v>
      </c>
      <c r="AR5551" s="13">
        <v>0</v>
      </c>
      <c r="AS5551" s="13">
        <v>0</v>
      </c>
      <c r="AT5551" s="13">
        <v>30</v>
      </c>
      <c r="AU5551" s="13">
        <v>0</v>
      </c>
      <c r="AV5551" s="13">
        <v>0</v>
      </c>
      <c r="AW5551" s="13">
        <v>0</v>
      </c>
      <c r="AX5551" s="13">
        <v>0</v>
      </c>
      <c r="AY5551" s="13">
        <v>0</v>
      </c>
      <c r="AZ5551" s="13">
        <v>0</v>
      </c>
      <c r="BA5551" s="13">
        <v>0</v>
      </c>
      <c r="BB5551" s="13">
        <v>0</v>
      </c>
      <c r="BC5551" s="13">
        <v>0</v>
      </c>
      <c r="BD5551" s="13">
        <v>0</v>
      </c>
      <c r="BE5551" s="13">
        <v>0</v>
      </c>
      <c r="BF5551" s="13">
        <v>0</v>
      </c>
      <c r="BG5551" s="13">
        <v>0</v>
      </c>
      <c r="BH5551" s="13">
        <v>0</v>
      </c>
      <c r="BI5551" s="24">
        <v>76</v>
      </c>
      <c r="BJ5551" s="24">
        <v>0</v>
      </c>
      <c r="BK5551" s="24">
        <v>0</v>
      </c>
      <c r="BL5551" s="24">
        <v>0</v>
      </c>
    </row>
    <row r="5552" spans="1:64" x14ac:dyDescent="0.35">
      <c r="A5552" s="13" t="s">
        <v>4651</v>
      </c>
      <c r="B5552" s="13" t="s">
        <v>4652</v>
      </c>
      <c r="C5552" s="13" t="s">
        <v>826</v>
      </c>
      <c r="D5552" s="13" t="s">
        <v>759</v>
      </c>
      <c r="E5552" s="13">
        <v>999931334</v>
      </c>
      <c r="F5552" s="13" t="s">
        <v>1256</v>
      </c>
      <c r="G5552" s="27" t="s">
        <v>6240</v>
      </c>
      <c r="H5552" s="13">
        <v>100</v>
      </c>
      <c r="I5552" s="13"/>
      <c r="J5552" s="14"/>
      <c r="K5552" s="13">
        <f>SUM(L5552,M5552,N5552,O5552,Q5552,R5552,S5552)</f>
        <v>100</v>
      </c>
      <c r="L5552" s="13">
        <f>SUM(BL5552)</f>
        <v>0</v>
      </c>
      <c r="M5552" s="13">
        <v>0</v>
      </c>
      <c r="N5552" s="13">
        <f>SUM(BC5552,BK5552)</f>
        <v>0</v>
      </c>
      <c r="O5552" s="13">
        <f>SUM(AJ5552,AK5552,AL5552,AM5552,AN5552,AO5552,AP5552,AQ5552,AR5552,AS5552,AT5552,AU5552,AV5552,AW5552,AX5552,AY5552,AZ5552,BA5552,BB5552,BD5552,BE5552,BF5552)</f>
        <v>60</v>
      </c>
      <c r="P5552" s="13">
        <f>COUNTIF(AJ5552:BF5552, "&gt;0")</f>
        <v>1</v>
      </c>
      <c r="Q5552" s="13">
        <f>SUM(BG5552,BH5552)</f>
        <v>40</v>
      </c>
      <c r="R5552" s="13">
        <f>SUM(BI5552)</f>
        <v>0</v>
      </c>
      <c r="S5552" s="13">
        <f>SUM(AI5552,BJ5552)</f>
        <v>0</v>
      </c>
      <c r="T5552" s="14"/>
      <c r="U5552" s="13"/>
      <c r="V5552" s="13"/>
      <c r="W5552" s="13"/>
      <c r="X5552" s="13"/>
      <c r="Y5552" s="13"/>
      <c r="Z5552" s="13"/>
      <c r="AA5552" s="13"/>
      <c r="AB5552" s="13"/>
      <c r="AC5552" s="13"/>
      <c r="AD5552" s="13"/>
      <c r="AE5552" s="13"/>
      <c r="AF5552" s="13"/>
      <c r="AG5552" s="13"/>
      <c r="AH5552" s="14"/>
      <c r="AI5552" s="13">
        <v>0</v>
      </c>
      <c r="AJ5552" s="13">
        <v>0</v>
      </c>
      <c r="AK5552" s="13">
        <v>0</v>
      </c>
      <c r="AL5552" s="13">
        <v>0</v>
      </c>
      <c r="AM5552" s="13">
        <v>0</v>
      </c>
      <c r="AN5552" s="13">
        <v>0</v>
      </c>
      <c r="AO5552" s="13">
        <v>0</v>
      </c>
      <c r="AP5552" s="13">
        <v>0</v>
      </c>
      <c r="AQ5552" s="13">
        <v>0</v>
      </c>
      <c r="AR5552" s="13">
        <v>0</v>
      </c>
      <c r="AS5552" s="13">
        <v>0</v>
      </c>
      <c r="AT5552" s="13">
        <v>0</v>
      </c>
      <c r="AU5552" s="13">
        <v>0</v>
      </c>
      <c r="AV5552" s="13">
        <v>60</v>
      </c>
      <c r="AW5552" s="13">
        <v>0</v>
      </c>
      <c r="AX5552" s="13">
        <v>0</v>
      </c>
      <c r="AY5552" s="13">
        <v>0</v>
      </c>
      <c r="AZ5552" s="13">
        <v>0</v>
      </c>
      <c r="BA5552" s="13">
        <v>0</v>
      </c>
      <c r="BB5552" s="13">
        <v>0</v>
      </c>
      <c r="BC5552" s="13">
        <v>0</v>
      </c>
      <c r="BD5552" s="13">
        <v>0</v>
      </c>
      <c r="BE5552" s="13">
        <v>0</v>
      </c>
      <c r="BF5552" s="13">
        <v>0</v>
      </c>
      <c r="BG5552" s="13">
        <v>0</v>
      </c>
      <c r="BH5552" s="13">
        <v>40</v>
      </c>
      <c r="BI5552" s="24">
        <v>0</v>
      </c>
      <c r="BJ5552" s="24">
        <v>0</v>
      </c>
      <c r="BK5552" s="24">
        <v>0</v>
      </c>
      <c r="BL5552" s="24">
        <v>0</v>
      </c>
    </row>
    <row r="5553" spans="1:64" x14ac:dyDescent="0.35">
      <c r="A5553" s="24" t="s">
        <v>3819</v>
      </c>
      <c r="B5553" s="24" t="s">
        <v>6046</v>
      </c>
      <c r="C5553" s="24" t="s">
        <v>826</v>
      </c>
      <c r="D5553" s="24" t="s">
        <v>759</v>
      </c>
      <c r="E5553" s="24">
        <v>999929144</v>
      </c>
      <c r="F5553" s="24" t="s">
        <v>1256</v>
      </c>
      <c r="G5553" s="27" t="s">
        <v>6240</v>
      </c>
      <c r="H5553" s="13">
        <v>57</v>
      </c>
      <c r="I5553" s="24"/>
      <c r="J5553" s="25"/>
      <c r="K5553" s="13">
        <f>SUM(L5553,M5553,N5553,O5553,Q5553,R5553,S5553)</f>
        <v>57</v>
      </c>
      <c r="L5553" s="13">
        <f>SUM(BL5553)</f>
        <v>0</v>
      </c>
      <c r="M5553" s="13">
        <v>0</v>
      </c>
      <c r="N5553" s="13">
        <f>SUM(BC5553,BK5553)</f>
        <v>0</v>
      </c>
      <c r="O5553" s="13">
        <f>SUM(AJ5553,AK5553,AL5553,AM5553,AN5553,AO5553,AP5553,AQ5553,AR5553,AS5553,AT5553,AU5553,AV5553,AW5553,AX5553,AY5553,AZ5553,BA5553,BB5553,BD5553,BE5553,BF5553)</f>
        <v>0</v>
      </c>
      <c r="P5553" s="13">
        <f>COUNTIF(AJ5553:BF5553, "&gt;0")</f>
        <v>0</v>
      </c>
      <c r="Q5553" s="13">
        <f>SUM(BG5553,BH5553)</f>
        <v>0</v>
      </c>
      <c r="R5553" s="13">
        <f>SUM(BI5553)</f>
        <v>57</v>
      </c>
      <c r="S5553" s="13">
        <f>SUM(AI5553,BJ5553)</f>
        <v>0</v>
      </c>
      <c r="T5553" s="25"/>
      <c r="U5553" s="24"/>
      <c r="V5553" s="24"/>
      <c r="W5553" s="24"/>
      <c r="X5553" s="24"/>
      <c r="Y5553" s="24"/>
      <c r="Z5553" s="24"/>
      <c r="AA5553" s="24"/>
      <c r="AB5553" s="24"/>
      <c r="AC5553" s="24"/>
      <c r="AD5553" s="24"/>
      <c r="AE5553" s="24"/>
      <c r="AF5553" s="24"/>
      <c r="AG5553" s="24"/>
      <c r="AH5553" s="25"/>
      <c r="AI5553" s="24">
        <v>0</v>
      </c>
      <c r="AJ5553" s="24">
        <v>0</v>
      </c>
      <c r="AK5553" s="24">
        <v>0</v>
      </c>
      <c r="AL5553" s="24">
        <v>0</v>
      </c>
      <c r="AM5553" s="24">
        <v>0</v>
      </c>
      <c r="AN5553" s="24">
        <v>0</v>
      </c>
      <c r="AO5553" s="24">
        <v>0</v>
      </c>
      <c r="AP5553" s="24">
        <v>0</v>
      </c>
      <c r="AQ5553" s="24">
        <v>0</v>
      </c>
      <c r="AR5553" s="24">
        <v>0</v>
      </c>
      <c r="AS5553" s="24">
        <v>0</v>
      </c>
      <c r="AT5553" s="24">
        <v>0</v>
      </c>
      <c r="AU5553" s="24">
        <v>0</v>
      </c>
      <c r="AV5553" s="24">
        <v>0</v>
      </c>
      <c r="AW5553" s="24">
        <v>0</v>
      </c>
      <c r="AX5553" s="24">
        <v>0</v>
      </c>
      <c r="AY5553" s="24">
        <v>0</v>
      </c>
      <c r="AZ5553" s="24">
        <v>0</v>
      </c>
      <c r="BA5553" s="24">
        <v>0</v>
      </c>
      <c r="BB5553" s="24">
        <v>0</v>
      </c>
      <c r="BC5553" s="24">
        <v>0</v>
      </c>
      <c r="BD5553" s="24">
        <v>0</v>
      </c>
      <c r="BE5553" s="24">
        <v>0</v>
      </c>
      <c r="BF5553" s="24">
        <v>0</v>
      </c>
      <c r="BG5553" s="24">
        <v>0</v>
      </c>
      <c r="BH5553" s="24">
        <v>0</v>
      </c>
      <c r="BI5553" s="24">
        <v>57</v>
      </c>
      <c r="BJ5553" s="24">
        <v>0</v>
      </c>
      <c r="BK5553" s="24">
        <v>0</v>
      </c>
      <c r="BL5553" s="24">
        <v>0</v>
      </c>
    </row>
    <row r="5554" spans="1:64" x14ac:dyDescent="0.35">
      <c r="A5554" s="13" t="s">
        <v>922</v>
      </c>
      <c r="B5554" s="13" t="s">
        <v>3439</v>
      </c>
      <c r="C5554" s="13" t="s">
        <v>826</v>
      </c>
      <c r="D5554" s="13" t="s">
        <v>759</v>
      </c>
      <c r="E5554" s="13">
        <v>999928897</v>
      </c>
      <c r="F5554" s="13" t="s">
        <v>1256</v>
      </c>
      <c r="G5554" s="27" t="s">
        <v>6240</v>
      </c>
      <c r="H5554" s="13">
        <v>30</v>
      </c>
      <c r="I5554" s="13"/>
      <c r="J5554" s="14"/>
      <c r="K5554" s="13">
        <f>SUM(L5554,M5554,N5554,O5554,Q5554,R5554,S5554)</f>
        <v>30</v>
      </c>
      <c r="L5554" s="13">
        <f>SUM(BL5554)</f>
        <v>0</v>
      </c>
      <c r="M5554" s="13">
        <v>0</v>
      </c>
      <c r="N5554" s="13">
        <f>SUM(BC5554,BK5554)</f>
        <v>0</v>
      </c>
      <c r="O5554" s="13">
        <f>SUM(AJ5554,AK5554,AL5554,AM5554,AN5554,AO5554,AP5554,AQ5554,AR5554,AS5554,AT5554,AU5554,AV5554,AW5554,AX5554,AY5554,AZ5554,BA5554,BB5554,BD5554,BE5554,BF5554)</f>
        <v>30</v>
      </c>
      <c r="P5554" s="13">
        <f>COUNTIF(AJ5554:BF5554, "&gt;0")</f>
        <v>1</v>
      </c>
      <c r="Q5554" s="13">
        <f>SUM(BG5554,BH5554)</f>
        <v>0</v>
      </c>
      <c r="R5554" s="13">
        <f>SUM(BI5554)</f>
        <v>0</v>
      </c>
      <c r="S5554" s="13">
        <f>SUM(AI5554,BJ5554)</f>
        <v>0</v>
      </c>
      <c r="T5554" s="14"/>
      <c r="U5554" s="13"/>
      <c r="V5554" s="13"/>
      <c r="W5554" s="13"/>
      <c r="X5554" s="13"/>
      <c r="Y5554" s="13"/>
      <c r="Z5554" s="13"/>
      <c r="AA5554" s="13"/>
      <c r="AB5554" s="13"/>
      <c r="AC5554" s="13"/>
      <c r="AD5554" s="13"/>
      <c r="AE5554" s="13"/>
      <c r="AF5554" s="13"/>
      <c r="AG5554" s="13"/>
      <c r="AH5554" s="14"/>
      <c r="AI5554" s="13">
        <v>0</v>
      </c>
      <c r="AJ5554" s="13">
        <v>0</v>
      </c>
      <c r="AK5554" s="13">
        <v>30</v>
      </c>
      <c r="AL5554" s="13">
        <v>0</v>
      </c>
      <c r="AM5554" s="13">
        <v>0</v>
      </c>
      <c r="AN5554" s="13">
        <v>0</v>
      </c>
      <c r="AO5554" s="13">
        <v>0</v>
      </c>
      <c r="AP5554" s="13">
        <v>0</v>
      </c>
      <c r="AQ5554" s="13">
        <v>0</v>
      </c>
      <c r="AR5554" s="13">
        <v>0</v>
      </c>
      <c r="AS5554" s="13">
        <v>0</v>
      </c>
      <c r="AT5554" s="13">
        <v>0</v>
      </c>
      <c r="AU5554" s="13">
        <v>0</v>
      </c>
      <c r="AV5554" s="13">
        <v>0</v>
      </c>
      <c r="AW5554" s="13">
        <v>0</v>
      </c>
      <c r="AX5554" s="13">
        <v>0</v>
      </c>
      <c r="AY5554" s="13">
        <v>0</v>
      </c>
      <c r="AZ5554" s="13">
        <v>0</v>
      </c>
      <c r="BA5554" s="13">
        <v>0</v>
      </c>
      <c r="BB5554" s="13">
        <v>0</v>
      </c>
      <c r="BC5554" s="13">
        <v>0</v>
      </c>
      <c r="BD5554" s="13">
        <v>0</v>
      </c>
      <c r="BE5554" s="13">
        <v>0</v>
      </c>
      <c r="BF5554" s="13">
        <v>0</v>
      </c>
      <c r="BG5554" s="13">
        <v>0</v>
      </c>
      <c r="BH5554" s="13">
        <v>0</v>
      </c>
      <c r="BI5554" s="24">
        <v>0</v>
      </c>
      <c r="BJ5554" s="24">
        <v>0</v>
      </c>
      <c r="BK5554" s="24">
        <v>0</v>
      </c>
      <c r="BL5554" s="24">
        <v>0</v>
      </c>
    </row>
    <row r="5555" spans="1:64" x14ac:dyDescent="0.35">
      <c r="A5555" s="13" t="s">
        <v>2143</v>
      </c>
      <c r="B5555" s="13" t="s">
        <v>4106</v>
      </c>
      <c r="C5555" s="13" t="s">
        <v>826</v>
      </c>
      <c r="D5555" s="13" t="s">
        <v>759</v>
      </c>
      <c r="E5555" s="13">
        <v>999929919</v>
      </c>
      <c r="F5555" s="13" t="s">
        <v>18</v>
      </c>
      <c r="G5555" s="27" t="s">
        <v>6229</v>
      </c>
      <c r="H5555" s="13">
        <v>97.5</v>
      </c>
      <c r="I5555" s="13"/>
      <c r="J5555" s="14"/>
      <c r="K5555" s="13">
        <f>SUM(L5555,M5555,N5555,O5555,Q5555,R5555,S5555)</f>
        <v>97.5</v>
      </c>
      <c r="L5555" s="13">
        <f>SUM(BL5555)</f>
        <v>0</v>
      </c>
      <c r="M5555" s="13">
        <v>0</v>
      </c>
      <c r="N5555" s="13">
        <f>SUM(BC5555,BK5555)</f>
        <v>0</v>
      </c>
      <c r="O5555" s="13">
        <f>SUM(AJ5555,AK5555,AL5555,AM5555,AN5555,AO5555,AP5555,AQ5555,AR5555,AS5555,AT5555,AU5555,AV5555,AW5555,AX5555,AY5555,AZ5555,BA5555,BB5555,BD5555,BE5555,BF5555)</f>
        <v>30</v>
      </c>
      <c r="P5555" s="13">
        <f>COUNTIF(AJ5555:BF5555, "&gt;0")</f>
        <v>1</v>
      </c>
      <c r="Q5555" s="13">
        <f>SUM(BG5555,BH5555)</f>
        <v>0</v>
      </c>
      <c r="R5555" s="13">
        <f>SUM(BI5555)</f>
        <v>67.5</v>
      </c>
      <c r="S5555" s="13">
        <f>SUM(AI5555,BJ5555)</f>
        <v>0</v>
      </c>
      <c r="T5555" s="14"/>
      <c r="U5555" s="13"/>
      <c r="V5555" s="13"/>
      <c r="W5555" s="13"/>
      <c r="X5555" s="13"/>
      <c r="Y5555" s="13"/>
      <c r="Z5555" s="13"/>
      <c r="AA5555" s="13"/>
      <c r="AB5555" s="13"/>
      <c r="AC5555" s="13"/>
      <c r="AD5555" s="13"/>
      <c r="AE5555" s="13"/>
      <c r="AF5555" s="13"/>
      <c r="AG5555" s="13"/>
      <c r="AH5555" s="14"/>
      <c r="AI5555" s="13">
        <v>0</v>
      </c>
      <c r="AJ5555" s="13">
        <v>0</v>
      </c>
      <c r="AK5555" s="13">
        <v>0</v>
      </c>
      <c r="AL5555" s="13">
        <v>0</v>
      </c>
      <c r="AM5555" s="13">
        <v>0</v>
      </c>
      <c r="AN5555" s="13">
        <v>0</v>
      </c>
      <c r="AO5555" s="13">
        <v>0</v>
      </c>
      <c r="AP5555" s="13">
        <v>0</v>
      </c>
      <c r="AQ5555" s="13">
        <v>0</v>
      </c>
      <c r="AR5555" s="13">
        <v>30</v>
      </c>
      <c r="AS5555" s="13">
        <v>0</v>
      </c>
      <c r="AT5555" s="13">
        <v>0</v>
      </c>
      <c r="AU5555" s="13">
        <v>0</v>
      </c>
      <c r="AV5555" s="13">
        <v>0</v>
      </c>
      <c r="AW5555" s="13">
        <v>0</v>
      </c>
      <c r="AX5555" s="13">
        <v>0</v>
      </c>
      <c r="AY5555" s="13">
        <v>0</v>
      </c>
      <c r="AZ5555" s="13">
        <v>0</v>
      </c>
      <c r="BA5555" s="13">
        <v>0</v>
      </c>
      <c r="BB5555" s="13">
        <v>0</v>
      </c>
      <c r="BC5555" s="13">
        <v>0</v>
      </c>
      <c r="BD5555" s="13">
        <v>0</v>
      </c>
      <c r="BE5555" s="13">
        <v>0</v>
      </c>
      <c r="BF5555" s="13">
        <v>0</v>
      </c>
      <c r="BG5555" s="13">
        <v>0</v>
      </c>
      <c r="BH5555" s="13">
        <v>0</v>
      </c>
      <c r="BI5555" s="24">
        <v>67.5</v>
      </c>
      <c r="BJ5555" s="24">
        <v>0</v>
      </c>
      <c r="BK5555" s="24">
        <v>0</v>
      </c>
      <c r="BL5555" s="24">
        <v>0</v>
      </c>
    </row>
    <row r="5556" spans="1:64" x14ac:dyDescent="0.35">
      <c r="A5556" s="13" t="s">
        <v>2128</v>
      </c>
      <c r="B5556" s="13" t="s">
        <v>3709</v>
      </c>
      <c r="C5556" s="13" t="s">
        <v>826</v>
      </c>
      <c r="D5556" s="13" t="s">
        <v>759</v>
      </c>
      <c r="E5556" s="13">
        <v>999931249</v>
      </c>
      <c r="F5556" s="13" t="s">
        <v>18</v>
      </c>
      <c r="G5556" s="27" t="s">
        <v>6229</v>
      </c>
      <c r="H5556" s="13">
        <v>80.5</v>
      </c>
      <c r="I5556" s="13"/>
      <c r="J5556" s="14"/>
      <c r="K5556" s="13">
        <f>SUM(L5556,M5556,N5556,O5556,Q5556,R5556,S5556)</f>
        <v>80.5</v>
      </c>
      <c r="L5556" s="13">
        <f>SUM(BL5556)</f>
        <v>0</v>
      </c>
      <c r="M5556" s="13">
        <v>0</v>
      </c>
      <c r="N5556" s="13">
        <f>SUM(BC5556,BK5556)</f>
        <v>0</v>
      </c>
      <c r="O5556" s="13">
        <f>SUM(AJ5556,AK5556,AL5556,AM5556,AN5556,AO5556,AP5556,AQ5556,AR5556,AS5556,AT5556,AU5556,AV5556,AW5556,AX5556,AY5556,AZ5556,BA5556,BB5556,BD5556,BE5556,BF5556)</f>
        <v>30</v>
      </c>
      <c r="P5556" s="13">
        <f>COUNTIF(AJ5556:BF5556, "&gt;0")</f>
        <v>1</v>
      </c>
      <c r="Q5556" s="13">
        <f>SUM(BG5556,BH5556)</f>
        <v>0</v>
      </c>
      <c r="R5556" s="13">
        <f>SUM(BI5556)</f>
        <v>50.5</v>
      </c>
      <c r="S5556" s="13">
        <f>SUM(AI5556,BJ5556)</f>
        <v>0</v>
      </c>
      <c r="T5556" s="14"/>
      <c r="U5556" s="13"/>
      <c r="V5556" s="13"/>
      <c r="W5556" s="13"/>
      <c r="X5556" s="13"/>
      <c r="Y5556" s="13"/>
      <c r="Z5556" s="13"/>
      <c r="AA5556" s="13"/>
      <c r="AB5556" s="13"/>
      <c r="AC5556" s="13"/>
      <c r="AD5556" s="13"/>
      <c r="AE5556" s="13"/>
      <c r="AF5556" s="13"/>
      <c r="AG5556" s="13"/>
      <c r="AH5556" s="14"/>
      <c r="AI5556" s="13">
        <v>0</v>
      </c>
      <c r="AJ5556" s="13">
        <v>0</v>
      </c>
      <c r="AK5556" s="13">
        <v>0</v>
      </c>
      <c r="AL5556" s="13">
        <v>0</v>
      </c>
      <c r="AM5556" s="13">
        <v>0</v>
      </c>
      <c r="AN5556" s="13">
        <v>0</v>
      </c>
      <c r="AO5556" s="13">
        <v>0</v>
      </c>
      <c r="AP5556" s="13">
        <v>30</v>
      </c>
      <c r="AQ5556" s="13">
        <v>0</v>
      </c>
      <c r="AR5556" s="13">
        <v>0</v>
      </c>
      <c r="AS5556" s="13">
        <v>0</v>
      </c>
      <c r="AT5556" s="13">
        <v>0</v>
      </c>
      <c r="AU5556" s="13">
        <v>0</v>
      </c>
      <c r="AV5556" s="13">
        <v>0</v>
      </c>
      <c r="AW5556" s="13">
        <v>0</v>
      </c>
      <c r="AX5556" s="13">
        <v>0</v>
      </c>
      <c r="AY5556" s="13">
        <v>0</v>
      </c>
      <c r="AZ5556" s="13">
        <v>0</v>
      </c>
      <c r="BA5556" s="13">
        <v>0</v>
      </c>
      <c r="BB5556" s="13">
        <v>0</v>
      </c>
      <c r="BC5556" s="13">
        <v>0</v>
      </c>
      <c r="BD5556" s="13">
        <v>0</v>
      </c>
      <c r="BE5556" s="13">
        <v>0</v>
      </c>
      <c r="BF5556" s="13">
        <v>0</v>
      </c>
      <c r="BG5556" s="13">
        <v>0</v>
      </c>
      <c r="BH5556" s="13">
        <v>0</v>
      </c>
      <c r="BI5556" s="24">
        <v>50.5</v>
      </c>
      <c r="BJ5556" s="24">
        <v>0</v>
      </c>
      <c r="BK5556" s="24">
        <v>0</v>
      </c>
      <c r="BL5556" s="24">
        <v>0</v>
      </c>
    </row>
    <row r="5557" spans="1:64" x14ac:dyDescent="0.35">
      <c r="A5557" s="13" t="s">
        <v>4840</v>
      </c>
      <c r="B5557" s="13" t="s">
        <v>4841</v>
      </c>
      <c r="C5557" s="13" t="s">
        <v>826</v>
      </c>
      <c r="D5557" s="13" t="s">
        <v>759</v>
      </c>
      <c r="E5557" s="13">
        <v>999932136</v>
      </c>
      <c r="F5557" s="13" t="s">
        <v>18</v>
      </c>
      <c r="G5557" s="27" t="s">
        <v>6229</v>
      </c>
      <c r="H5557" s="13">
        <v>30</v>
      </c>
      <c r="I5557" s="13"/>
      <c r="J5557" s="25"/>
      <c r="K5557" s="13">
        <f>SUM(L5557,M5557,N5557,O5557,Q5557,R5557,S5557)</f>
        <v>30</v>
      </c>
      <c r="L5557" s="13">
        <f>SUM(BL5557)</f>
        <v>0</v>
      </c>
      <c r="M5557" s="13">
        <v>0</v>
      </c>
      <c r="N5557" s="13">
        <f>SUM(BC5557,BK5557)</f>
        <v>0</v>
      </c>
      <c r="O5557" s="13">
        <f>SUM(AJ5557,AK5557,AL5557,AM5557,AN5557,AO5557,AP5557,AQ5557,AR5557,AS5557,AT5557,AU5557,AV5557,AW5557,AX5557,AY5557,AZ5557,BA5557,BB5557,BD5557,BE5557,BF5557)</f>
        <v>30</v>
      </c>
      <c r="P5557" s="13">
        <f>COUNTIF(AJ5557:BF5557, "&gt;0")</f>
        <v>1</v>
      </c>
      <c r="Q5557" s="13">
        <f>SUM(BG5557,BH5557)</f>
        <v>0</v>
      </c>
      <c r="R5557" s="13">
        <f>SUM(BI5557)</f>
        <v>0</v>
      </c>
      <c r="S5557" s="13">
        <f>SUM(AI5557,BJ5557)</f>
        <v>0</v>
      </c>
      <c r="T5557" s="25"/>
      <c r="U5557" s="24"/>
      <c r="V5557" s="24"/>
      <c r="W5557" s="24"/>
      <c r="X5557" s="24"/>
      <c r="Y5557" s="24"/>
      <c r="Z5557" s="24"/>
      <c r="AA5557" s="24"/>
      <c r="AB5557" s="24"/>
      <c r="AC5557" s="24"/>
      <c r="AD5557" s="24"/>
      <c r="AE5557" s="24"/>
      <c r="AF5557" s="24"/>
      <c r="AG5557" s="24"/>
      <c r="AH5557" s="25"/>
      <c r="AI5557" s="13">
        <v>0</v>
      </c>
      <c r="AJ5557" s="13">
        <v>0</v>
      </c>
      <c r="AK5557" s="13">
        <v>0</v>
      </c>
      <c r="AL5557" s="13">
        <v>0</v>
      </c>
      <c r="AM5557" s="13">
        <v>0</v>
      </c>
      <c r="AN5557" s="13">
        <v>0</v>
      </c>
      <c r="AO5557" s="13">
        <v>0</v>
      </c>
      <c r="AP5557" s="13">
        <v>0</v>
      </c>
      <c r="AQ5557" s="13">
        <v>0</v>
      </c>
      <c r="AR5557" s="13">
        <v>0</v>
      </c>
      <c r="AS5557" s="13">
        <v>0</v>
      </c>
      <c r="AT5557" s="13">
        <v>0</v>
      </c>
      <c r="AU5557" s="13">
        <v>0</v>
      </c>
      <c r="AV5557" s="13">
        <v>0</v>
      </c>
      <c r="AW5557" s="13">
        <v>0</v>
      </c>
      <c r="AX5557" s="13">
        <v>0</v>
      </c>
      <c r="AY5557" s="13">
        <v>0</v>
      </c>
      <c r="AZ5557" s="13">
        <v>30</v>
      </c>
      <c r="BA5557" s="13">
        <v>0</v>
      </c>
      <c r="BB5557" s="13">
        <v>0</v>
      </c>
      <c r="BC5557" s="13">
        <v>0</v>
      </c>
      <c r="BD5557" s="13">
        <v>0</v>
      </c>
      <c r="BE5557" s="13">
        <v>0</v>
      </c>
      <c r="BF5557" s="13">
        <v>0</v>
      </c>
      <c r="BG5557" s="13">
        <v>0</v>
      </c>
      <c r="BH5557" s="13">
        <v>0</v>
      </c>
      <c r="BI5557" s="24">
        <v>0</v>
      </c>
      <c r="BJ5557" s="24">
        <v>0</v>
      </c>
      <c r="BK5557" s="24">
        <v>0</v>
      </c>
      <c r="BL5557" s="24">
        <v>0</v>
      </c>
    </row>
    <row r="5558" spans="1:64" x14ac:dyDescent="0.35">
      <c r="A5558" s="13" t="s">
        <v>1179</v>
      </c>
      <c r="B5558" s="13" t="s">
        <v>4020</v>
      </c>
      <c r="C5558" s="13" t="s">
        <v>826</v>
      </c>
      <c r="D5558" s="13" t="s">
        <v>759</v>
      </c>
      <c r="E5558" s="13">
        <v>999929187</v>
      </c>
      <c r="F5558" s="13" t="s">
        <v>18</v>
      </c>
      <c r="G5558" s="27" t="s">
        <v>6209</v>
      </c>
      <c r="H5558" s="13">
        <f>K5558-I5558</f>
        <v>63.75</v>
      </c>
      <c r="I5558" s="13">
        <f>K5558/2</f>
        <v>63.75</v>
      </c>
      <c r="J5558" s="14"/>
      <c r="K5558" s="13">
        <f>SUM(L5558,M5558,N5558,O5558,Q5558,R5558,S5558)</f>
        <v>127.5</v>
      </c>
      <c r="L5558" s="13">
        <f>SUM(BL5558)</f>
        <v>0</v>
      </c>
      <c r="M5558" s="13">
        <v>0</v>
      </c>
      <c r="N5558" s="13">
        <f>SUM(BC5558,BK5558)</f>
        <v>0</v>
      </c>
      <c r="O5558" s="13">
        <f>SUM(AJ5558,AK5558,AL5558,AM5558,AN5558,AO5558,AP5558,AQ5558,AR5558,AS5558,AT5558,AU5558,AV5558,AW5558,AX5558,AY5558,AZ5558,BA5558,BB5558,BD5558,BE5558,BF5558)</f>
        <v>60</v>
      </c>
      <c r="P5558" s="13">
        <f>COUNTIF(AJ5558:BF5558, "&gt;0")</f>
        <v>1</v>
      </c>
      <c r="Q5558" s="13">
        <f>SUM(BG5558,BH5558)</f>
        <v>0</v>
      </c>
      <c r="R5558" s="13">
        <f>SUM(BI5558)</f>
        <v>67.5</v>
      </c>
      <c r="S5558" s="13">
        <f>SUM(AI5558,BJ5558)</f>
        <v>0</v>
      </c>
      <c r="T5558" s="14"/>
      <c r="U5558" s="13"/>
      <c r="V5558" s="13"/>
      <c r="W5558" s="13"/>
      <c r="X5558" s="13"/>
      <c r="Y5558" s="13"/>
      <c r="Z5558" s="13"/>
      <c r="AA5558" s="13"/>
      <c r="AB5558" s="13"/>
      <c r="AC5558" s="13"/>
      <c r="AD5558" s="13"/>
      <c r="AE5558" s="13"/>
      <c r="AF5558" s="13"/>
      <c r="AG5558" s="13"/>
      <c r="AH5558" s="14"/>
      <c r="AI5558" s="13">
        <v>0</v>
      </c>
      <c r="AJ5558" s="13">
        <v>0</v>
      </c>
      <c r="AK5558" s="13">
        <v>0</v>
      </c>
      <c r="AL5558" s="13">
        <v>0</v>
      </c>
      <c r="AM5558" s="13">
        <v>0</v>
      </c>
      <c r="AN5558" s="13">
        <v>0</v>
      </c>
      <c r="AO5558" s="13">
        <v>0</v>
      </c>
      <c r="AP5558" s="13">
        <v>0</v>
      </c>
      <c r="AQ5558" s="13">
        <v>0</v>
      </c>
      <c r="AR5558" s="13">
        <v>60</v>
      </c>
      <c r="AS5558" s="13">
        <v>0</v>
      </c>
      <c r="AT5558" s="13">
        <v>0</v>
      </c>
      <c r="AU5558" s="13">
        <v>0</v>
      </c>
      <c r="AV5558" s="13">
        <v>0</v>
      </c>
      <c r="AW5558" s="13">
        <v>0</v>
      </c>
      <c r="AX5558" s="13">
        <v>0</v>
      </c>
      <c r="AY5558" s="13">
        <v>0</v>
      </c>
      <c r="AZ5558" s="13">
        <v>0</v>
      </c>
      <c r="BA5558" s="13">
        <v>0</v>
      </c>
      <c r="BB5558" s="13">
        <v>0</v>
      </c>
      <c r="BC5558" s="13">
        <v>0</v>
      </c>
      <c r="BD5558" s="13">
        <v>0</v>
      </c>
      <c r="BE5558" s="13">
        <v>0</v>
      </c>
      <c r="BF5558" s="13">
        <v>0</v>
      </c>
      <c r="BG5558" s="13">
        <v>0</v>
      </c>
      <c r="BH5558" s="13">
        <v>0</v>
      </c>
      <c r="BI5558" s="24">
        <v>67.5</v>
      </c>
      <c r="BJ5558" s="24">
        <v>0</v>
      </c>
      <c r="BK5558" s="24">
        <v>0</v>
      </c>
      <c r="BL5558" s="24">
        <v>0</v>
      </c>
    </row>
    <row r="5559" spans="1:64" x14ac:dyDescent="0.35">
      <c r="A5559" s="13" t="s">
        <v>4470</v>
      </c>
      <c r="B5559" s="13" t="s">
        <v>4471</v>
      </c>
      <c r="C5559" s="13" t="s">
        <v>826</v>
      </c>
      <c r="D5559" s="13" t="s">
        <v>759</v>
      </c>
      <c r="E5559" s="13">
        <v>999929585</v>
      </c>
      <c r="F5559" s="13" t="s">
        <v>18</v>
      </c>
      <c r="G5559" s="27" t="s">
        <v>6213</v>
      </c>
      <c r="H5559" s="13">
        <f>K5559-I5559</f>
        <v>97.5</v>
      </c>
      <c r="I5559" s="13">
        <f>K5559/2</f>
        <v>97.5</v>
      </c>
      <c r="J5559" s="14"/>
      <c r="K5559" s="13">
        <f>SUM(L5559,M5559,N5559,O5559,Q5559,R5559,S5559)</f>
        <v>195</v>
      </c>
      <c r="L5559" s="13">
        <f>SUM(BL5559)</f>
        <v>0</v>
      </c>
      <c r="M5559" s="13">
        <v>0</v>
      </c>
      <c r="N5559" s="13">
        <f>SUM(BC5559,BK5559)</f>
        <v>0</v>
      </c>
      <c r="O5559" s="13">
        <f>SUM(AJ5559,AK5559,AL5559,AM5559,AN5559,AO5559,AP5559,AQ5559,AR5559,AS5559,AT5559,AU5559,AV5559,AW5559,AX5559,AY5559,AZ5559,BA5559,BB5559,BD5559,BE5559,BF5559)</f>
        <v>60</v>
      </c>
      <c r="P5559" s="13">
        <f>COUNTIF(AJ5559:BF5559, "&gt;0")</f>
        <v>2</v>
      </c>
      <c r="Q5559" s="13">
        <f>SUM(BG5559,BH5559)</f>
        <v>0</v>
      </c>
      <c r="R5559" s="13">
        <f>SUM(BI5559)</f>
        <v>135</v>
      </c>
      <c r="S5559" s="13">
        <f>SUM(AI5559,BJ5559)</f>
        <v>0</v>
      </c>
      <c r="T5559" s="14"/>
      <c r="U5559" s="13"/>
      <c r="V5559" s="13"/>
      <c r="W5559" s="13"/>
      <c r="X5559" s="13"/>
      <c r="Y5559" s="13"/>
      <c r="Z5559" s="13"/>
      <c r="AA5559" s="13"/>
      <c r="AB5559" s="13"/>
      <c r="AC5559" s="13"/>
      <c r="AD5559" s="13"/>
      <c r="AE5559" s="13"/>
      <c r="AF5559" s="13"/>
      <c r="AG5559" s="13"/>
      <c r="AH5559" s="14"/>
      <c r="AI5559" s="13">
        <v>0</v>
      </c>
      <c r="AJ5559" s="13">
        <v>0</v>
      </c>
      <c r="AK5559" s="13">
        <v>0</v>
      </c>
      <c r="AL5559" s="13">
        <v>0</v>
      </c>
      <c r="AM5559" s="13">
        <v>0</v>
      </c>
      <c r="AN5559" s="13">
        <v>30</v>
      </c>
      <c r="AO5559" s="13">
        <v>0</v>
      </c>
      <c r="AP5559" s="13">
        <v>0</v>
      </c>
      <c r="AQ5559" s="13">
        <v>0</v>
      </c>
      <c r="AR5559" s="13">
        <v>0</v>
      </c>
      <c r="AS5559" s="13">
        <v>0</v>
      </c>
      <c r="AT5559" s="13">
        <v>0</v>
      </c>
      <c r="AU5559" s="13">
        <v>0</v>
      </c>
      <c r="AV5559" s="13">
        <v>0</v>
      </c>
      <c r="AW5559" s="13">
        <v>0</v>
      </c>
      <c r="AX5559" s="13">
        <v>0</v>
      </c>
      <c r="AY5559" s="13">
        <v>30</v>
      </c>
      <c r="AZ5559" s="13">
        <v>0</v>
      </c>
      <c r="BA5559" s="13">
        <v>0</v>
      </c>
      <c r="BB5559" s="13">
        <v>0</v>
      </c>
      <c r="BC5559" s="13">
        <v>0</v>
      </c>
      <c r="BD5559" s="13">
        <v>0</v>
      </c>
      <c r="BE5559" s="13">
        <v>0</v>
      </c>
      <c r="BF5559" s="13">
        <v>0</v>
      </c>
      <c r="BG5559" s="13">
        <v>0</v>
      </c>
      <c r="BH5559" s="13">
        <v>0</v>
      </c>
      <c r="BI5559" s="24">
        <v>135</v>
      </c>
      <c r="BJ5559" s="24">
        <v>0</v>
      </c>
      <c r="BK5559" s="24">
        <v>0</v>
      </c>
      <c r="BL5559" s="24">
        <v>0</v>
      </c>
    </row>
    <row r="5560" spans="1:64" x14ac:dyDescent="0.35">
      <c r="A5560" s="28" t="s">
        <v>3562</v>
      </c>
      <c r="B5560" s="28" t="s">
        <v>2065</v>
      </c>
      <c r="C5560" s="28" t="s">
        <v>826</v>
      </c>
      <c r="D5560" s="28" t="s">
        <v>759</v>
      </c>
      <c r="E5560" s="28">
        <v>999928521</v>
      </c>
      <c r="F5560" s="13" t="s">
        <v>18</v>
      </c>
      <c r="G5560" s="27" t="s">
        <v>6213</v>
      </c>
      <c r="H5560" s="13">
        <f>K5560-I5560</f>
        <v>80.5</v>
      </c>
      <c r="I5560" s="13">
        <f>K5560/2</f>
        <v>80.5</v>
      </c>
      <c r="J5560" s="14"/>
      <c r="K5560" s="13">
        <f>SUM(L5560,M5560,N5560,O5560,Q5560,R5560,S5560)</f>
        <v>161</v>
      </c>
      <c r="L5560" s="13">
        <f>SUM(BL5560)</f>
        <v>0</v>
      </c>
      <c r="M5560" s="13">
        <v>0</v>
      </c>
      <c r="N5560" s="13">
        <f>SUM(BC5560,BK5560)</f>
        <v>0</v>
      </c>
      <c r="O5560" s="13">
        <f>SUM(AJ5560,AK5560,AL5560,AM5560,AN5560,AO5560,AP5560,AQ5560,AR5560,AS5560,AT5560,AU5560,AV5560,AW5560,AX5560,AY5560,AZ5560,BA5560,BB5560,BD5560,BE5560,BF5560)</f>
        <v>60</v>
      </c>
      <c r="P5560" s="13">
        <f>COUNTIF(AJ5560:BF5560, "&gt;0")</f>
        <v>2</v>
      </c>
      <c r="Q5560" s="13">
        <f>SUM(BG5560,BH5560)</f>
        <v>0</v>
      </c>
      <c r="R5560" s="13">
        <f>SUM(BI5560)</f>
        <v>101</v>
      </c>
      <c r="S5560" s="13">
        <f>SUM(AI5560,BJ5560)</f>
        <v>0</v>
      </c>
      <c r="T5560" s="14"/>
      <c r="U5560" s="13"/>
      <c r="V5560" s="13"/>
      <c r="W5560" s="13"/>
      <c r="X5560" s="13"/>
      <c r="Y5560" s="13"/>
      <c r="Z5560" s="13"/>
      <c r="AA5560" s="13"/>
      <c r="AB5560" s="13"/>
      <c r="AC5560" s="13"/>
      <c r="AD5560" s="13"/>
      <c r="AE5560" s="13"/>
      <c r="AF5560" s="13"/>
      <c r="AG5560" s="13"/>
      <c r="AH5560" s="14"/>
      <c r="AI5560" s="13">
        <v>0</v>
      </c>
      <c r="AJ5560" s="13">
        <v>0</v>
      </c>
      <c r="AK5560" s="13">
        <v>0</v>
      </c>
      <c r="AL5560" s="13">
        <v>0</v>
      </c>
      <c r="AM5560" s="13">
        <v>30</v>
      </c>
      <c r="AN5560" s="13">
        <v>0</v>
      </c>
      <c r="AO5560" s="13">
        <v>0</v>
      </c>
      <c r="AP5560" s="13">
        <v>0</v>
      </c>
      <c r="AQ5560" s="13">
        <v>0</v>
      </c>
      <c r="AR5560" s="13">
        <v>30</v>
      </c>
      <c r="AS5560" s="13">
        <v>0</v>
      </c>
      <c r="AT5560" s="13">
        <v>0</v>
      </c>
      <c r="AU5560" s="13">
        <v>0</v>
      </c>
      <c r="AV5560" s="13">
        <v>0</v>
      </c>
      <c r="AW5560" s="13">
        <v>0</v>
      </c>
      <c r="AX5560" s="13">
        <v>0</v>
      </c>
      <c r="AY5560" s="13">
        <v>0</v>
      </c>
      <c r="AZ5560" s="13">
        <v>0</v>
      </c>
      <c r="BA5560" s="13">
        <v>0</v>
      </c>
      <c r="BB5560" s="13">
        <v>0</v>
      </c>
      <c r="BC5560" s="13">
        <v>0</v>
      </c>
      <c r="BD5560" s="13">
        <v>0</v>
      </c>
      <c r="BE5560" s="13">
        <v>0</v>
      </c>
      <c r="BF5560" s="13">
        <v>0</v>
      </c>
      <c r="BG5560" s="13">
        <v>0</v>
      </c>
      <c r="BH5560" s="13">
        <v>0</v>
      </c>
      <c r="BI5560" s="24">
        <v>101</v>
      </c>
      <c r="BJ5560" s="24">
        <v>0</v>
      </c>
      <c r="BK5560" s="24">
        <v>0</v>
      </c>
      <c r="BL5560" s="24">
        <v>0</v>
      </c>
    </row>
    <row r="5561" spans="1:64" x14ac:dyDescent="0.35">
      <c r="A5561" s="27" t="s">
        <v>1026</v>
      </c>
      <c r="B5561" s="27" t="s">
        <v>3026</v>
      </c>
      <c r="C5561" s="27" t="s">
        <v>826</v>
      </c>
      <c r="D5561" s="27" t="s">
        <v>759</v>
      </c>
      <c r="E5561" s="13">
        <v>999928765</v>
      </c>
      <c r="F5561" s="13" t="s">
        <v>18</v>
      </c>
      <c r="G5561" s="27" t="s">
        <v>6213</v>
      </c>
      <c r="H5561" s="13">
        <f>K5561-I5561</f>
        <v>15</v>
      </c>
      <c r="I5561" s="13">
        <f>K5561/2</f>
        <v>15</v>
      </c>
      <c r="J5561" s="14"/>
      <c r="K5561" s="13">
        <f>SUM(L5561,M5561,N5561,O5561,Q5561,R5561,S5561)</f>
        <v>30</v>
      </c>
      <c r="L5561" s="13">
        <f>SUM(BL5561)</f>
        <v>0</v>
      </c>
      <c r="M5561" s="13">
        <v>0</v>
      </c>
      <c r="N5561" s="13">
        <f>SUM(BC5561,BK5561)</f>
        <v>0</v>
      </c>
      <c r="O5561" s="13">
        <f>SUM(AJ5561,AK5561,AL5561,AM5561,AN5561,AO5561,AP5561,AQ5561,AR5561,AS5561,AT5561,AU5561,AV5561,AW5561,AX5561,AY5561,AZ5561,BA5561,BB5561,BD5561,BE5561,BF5561)</f>
        <v>30</v>
      </c>
      <c r="P5561" s="13">
        <f>COUNTIF(AJ5561:BF5561, "&gt;0")</f>
        <v>1</v>
      </c>
      <c r="Q5561" s="13">
        <f>SUM(BG5561,BH5561)</f>
        <v>0</v>
      </c>
      <c r="R5561" s="13">
        <f>SUM(BI5561)</f>
        <v>0</v>
      </c>
      <c r="S5561" s="13">
        <f>SUM(AI5561,BJ5561)</f>
        <v>0</v>
      </c>
      <c r="T5561" s="14"/>
      <c r="U5561" s="13"/>
      <c r="V5561" s="13"/>
      <c r="W5561" s="13"/>
      <c r="X5561" s="13"/>
      <c r="Y5561" s="13"/>
      <c r="Z5561" s="13"/>
      <c r="AA5561" s="13"/>
      <c r="AB5561" s="13"/>
      <c r="AC5561" s="13"/>
      <c r="AD5561" s="13"/>
      <c r="AE5561" s="13"/>
      <c r="AF5561" s="13"/>
      <c r="AG5561" s="13"/>
      <c r="AH5561" s="14"/>
      <c r="AI5561" s="13">
        <v>0</v>
      </c>
      <c r="AJ5561" s="13">
        <v>30</v>
      </c>
      <c r="AK5561" s="13">
        <v>0</v>
      </c>
      <c r="AL5561" s="13">
        <v>0</v>
      </c>
      <c r="AM5561" s="13">
        <v>0</v>
      </c>
      <c r="AN5561" s="13">
        <v>0</v>
      </c>
      <c r="AO5561" s="13">
        <v>0</v>
      </c>
      <c r="AP5561" s="13">
        <v>0</v>
      </c>
      <c r="AQ5561" s="13">
        <v>0</v>
      </c>
      <c r="AR5561" s="13">
        <v>0</v>
      </c>
      <c r="AS5561" s="13">
        <v>0</v>
      </c>
      <c r="AT5561" s="13">
        <v>0</v>
      </c>
      <c r="AU5561" s="13">
        <v>0</v>
      </c>
      <c r="AV5561" s="13">
        <v>0</v>
      </c>
      <c r="AW5561" s="13">
        <v>0</v>
      </c>
      <c r="AX5561" s="13">
        <v>0</v>
      </c>
      <c r="AY5561" s="13">
        <v>0</v>
      </c>
      <c r="AZ5561" s="13">
        <v>0</v>
      </c>
      <c r="BA5561" s="13">
        <v>0</v>
      </c>
      <c r="BB5561" s="13">
        <v>0</v>
      </c>
      <c r="BC5561" s="13">
        <v>0</v>
      </c>
      <c r="BD5561" s="13">
        <v>0</v>
      </c>
      <c r="BE5561" s="13">
        <v>0</v>
      </c>
      <c r="BF5561" s="13">
        <v>0</v>
      </c>
      <c r="BG5561" s="13">
        <v>0</v>
      </c>
      <c r="BH5561" s="13">
        <v>0</v>
      </c>
      <c r="BI5561" s="24">
        <v>0</v>
      </c>
      <c r="BJ5561" s="24">
        <v>0</v>
      </c>
      <c r="BK5561" s="24">
        <v>0</v>
      </c>
      <c r="BL5561" s="24">
        <v>0</v>
      </c>
    </row>
    <row r="5562" spans="1:64" x14ac:dyDescent="0.35">
      <c r="A5562" s="13" t="s">
        <v>1175</v>
      </c>
      <c r="B5562" s="13" t="s">
        <v>4104</v>
      </c>
      <c r="C5562" s="13" t="s">
        <v>826</v>
      </c>
      <c r="D5562" s="13" t="s">
        <v>759</v>
      </c>
      <c r="E5562" s="13">
        <v>999929955</v>
      </c>
      <c r="F5562" s="13" t="s">
        <v>18</v>
      </c>
      <c r="G5562" s="27" t="s">
        <v>6216</v>
      </c>
      <c r="H5562" s="13">
        <v>30</v>
      </c>
      <c r="I5562" s="13"/>
      <c r="J5562" s="14"/>
      <c r="K5562" s="13">
        <f>SUM(L5562,M5562,N5562,O5562,Q5562,R5562,S5562)</f>
        <v>30</v>
      </c>
      <c r="L5562" s="13">
        <f>SUM(BL5562)</f>
        <v>0</v>
      </c>
      <c r="M5562" s="13">
        <v>0</v>
      </c>
      <c r="N5562" s="13">
        <f>SUM(BC5562,BK5562)</f>
        <v>0</v>
      </c>
      <c r="O5562" s="13">
        <f>SUM(AJ5562,AK5562,AL5562,AM5562,AN5562,AO5562,AP5562,AQ5562,AR5562,AS5562,AT5562,AU5562,AV5562,AW5562,AX5562,AY5562,AZ5562,BA5562,BB5562,BD5562,BE5562,BF5562)</f>
        <v>30</v>
      </c>
      <c r="P5562" s="13">
        <f>COUNTIF(AJ5562:BF5562, "&gt;0")</f>
        <v>1</v>
      </c>
      <c r="Q5562" s="13">
        <f>SUM(BG5562,BH5562)</f>
        <v>0</v>
      </c>
      <c r="R5562" s="13">
        <f>SUM(BI5562)</f>
        <v>0</v>
      </c>
      <c r="S5562" s="13">
        <f>SUM(AI5562,BJ5562)</f>
        <v>0</v>
      </c>
      <c r="T5562" s="14"/>
      <c r="U5562" s="13"/>
      <c r="V5562" s="13"/>
      <c r="W5562" s="13"/>
      <c r="X5562" s="13"/>
      <c r="Y5562" s="13"/>
      <c r="Z5562" s="13"/>
      <c r="AA5562" s="13"/>
      <c r="AB5562" s="13"/>
      <c r="AC5562" s="13"/>
      <c r="AD5562" s="13"/>
      <c r="AE5562" s="13"/>
      <c r="AF5562" s="13"/>
      <c r="AG5562" s="13"/>
      <c r="AH5562" s="14"/>
      <c r="AI5562" s="13">
        <v>0</v>
      </c>
      <c r="AJ5562" s="13">
        <v>0</v>
      </c>
      <c r="AK5562" s="13">
        <v>0</v>
      </c>
      <c r="AL5562" s="13">
        <v>0</v>
      </c>
      <c r="AM5562" s="13">
        <v>0</v>
      </c>
      <c r="AN5562" s="13">
        <v>0</v>
      </c>
      <c r="AO5562" s="13">
        <v>0</v>
      </c>
      <c r="AP5562" s="13">
        <v>0</v>
      </c>
      <c r="AQ5562" s="13">
        <v>0</v>
      </c>
      <c r="AR5562" s="13">
        <v>30</v>
      </c>
      <c r="AS5562" s="13">
        <v>0</v>
      </c>
      <c r="AT5562" s="13">
        <v>0</v>
      </c>
      <c r="AU5562" s="13">
        <v>0</v>
      </c>
      <c r="AV5562" s="13">
        <v>0</v>
      </c>
      <c r="AW5562" s="13">
        <v>0</v>
      </c>
      <c r="AX5562" s="13">
        <v>0</v>
      </c>
      <c r="AY5562" s="13">
        <v>0</v>
      </c>
      <c r="AZ5562" s="13">
        <v>0</v>
      </c>
      <c r="BA5562" s="13">
        <v>0</v>
      </c>
      <c r="BB5562" s="13">
        <v>0</v>
      </c>
      <c r="BC5562" s="13">
        <v>0</v>
      </c>
      <c r="BD5562" s="13">
        <v>0</v>
      </c>
      <c r="BE5562" s="13">
        <v>0</v>
      </c>
      <c r="BF5562" s="13">
        <v>0</v>
      </c>
      <c r="BG5562" s="13">
        <v>0</v>
      </c>
      <c r="BH5562" s="13">
        <v>0</v>
      </c>
      <c r="BI5562" s="24">
        <v>0</v>
      </c>
      <c r="BJ5562" s="24">
        <v>0</v>
      </c>
      <c r="BK5562" s="24">
        <v>0</v>
      </c>
      <c r="BL5562" s="24">
        <v>0</v>
      </c>
    </row>
    <row r="5563" spans="1:64" x14ac:dyDescent="0.35">
      <c r="A5563" s="13" t="s">
        <v>3620</v>
      </c>
      <c r="B5563" s="13" t="s">
        <v>3621</v>
      </c>
      <c r="C5563" s="13" t="s">
        <v>826</v>
      </c>
      <c r="D5563" s="13" t="s">
        <v>759</v>
      </c>
      <c r="E5563" s="13">
        <v>999930530</v>
      </c>
      <c r="F5563" s="13" t="s">
        <v>18</v>
      </c>
      <c r="G5563" s="27" t="s">
        <v>6216</v>
      </c>
      <c r="H5563" s="13">
        <v>30</v>
      </c>
      <c r="I5563" s="13"/>
      <c r="J5563" s="14"/>
      <c r="K5563" s="13">
        <f>SUM(L5563,M5563,N5563,O5563,Q5563,R5563,S5563)</f>
        <v>30</v>
      </c>
      <c r="L5563" s="13">
        <f>SUM(BL5563)</f>
        <v>0</v>
      </c>
      <c r="M5563" s="13">
        <v>0</v>
      </c>
      <c r="N5563" s="13">
        <f>SUM(BC5563,BK5563)</f>
        <v>0</v>
      </c>
      <c r="O5563" s="13">
        <f>SUM(AJ5563,AK5563,AL5563,AM5563,AN5563,AO5563,AP5563,AQ5563,AR5563,AS5563,AT5563,AU5563,AV5563,AW5563,AX5563,AY5563,AZ5563,BA5563,BB5563,BD5563,BE5563,BF5563)</f>
        <v>30</v>
      </c>
      <c r="P5563" s="13">
        <f>COUNTIF(AJ5563:BF5563, "&gt;0")</f>
        <v>1</v>
      </c>
      <c r="Q5563" s="13">
        <f>SUM(BG5563,BH5563)</f>
        <v>0</v>
      </c>
      <c r="R5563" s="13">
        <f>SUM(BI5563)</f>
        <v>0</v>
      </c>
      <c r="S5563" s="13">
        <f>SUM(AI5563,BJ5563)</f>
        <v>0</v>
      </c>
      <c r="T5563" s="14"/>
      <c r="U5563" s="13"/>
      <c r="V5563" s="13"/>
      <c r="W5563" s="13"/>
      <c r="X5563" s="13"/>
      <c r="Y5563" s="13"/>
      <c r="Z5563" s="13"/>
      <c r="AA5563" s="13"/>
      <c r="AB5563" s="13"/>
      <c r="AC5563" s="13"/>
      <c r="AD5563" s="13"/>
      <c r="AE5563" s="13"/>
      <c r="AF5563" s="13"/>
      <c r="AG5563" s="13"/>
      <c r="AH5563" s="14"/>
      <c r="AI5563" s="13">
        <v>0</v>
      </c>
      <c r="AJ5563" s="13">
        <v>0</v>
      </c>
      <c r="AK5563" s="13">
        <v>0</v>
      </c>
      <c r="AL5563" s="13">
        <v>0</v>
      </c>
      <c r="AM5563" s="13">
        <v>0</v>
      </c>
      <c r="AN5563" s="13">
        <v>0</v>
      </c>
      <c r="AO5563" s="13">
        <v>30</v>
      </c>
      <c r="AP5563" s="13">
        <v>0</v>
      </c>
      <c r="AQ5563" s="13">
        <v>0</v>
      </c>
      <c r="AR5563" s="13">
        <v>0</v>
      </c>
      <c r="AS5563" s="13">
        <v>0</v>
      </c>
      <c r="AT5563" s="13">
        <v>0</v>
      </c>
      <c r="AU5563" s="13">
        <v>0</v>
      </c>
      <c r="AV5563" s="13">
        <v>0</v>
      </c>
      <c r="AW5563" s="13">
        <v>0</v>
      </c>
      <c r="AX5563" s="13">
        <v>0</v>
      </c>
      <c r="AY5563" s="13">
        <v>0</v>
      </c>
      <c r="AZ5563" s="13">
        <v>0</v>
      </c>
      <c r="BA5563" s="13">
        <v>0</v>
      </c>
      <c r="BB5563" s="13">
        <v>0</v>
      </c>
      <c r="BC5563" s="13">
        <v>0</v>
      </c>
      <c r="BD5563" s="13">
        <v>0</v>
      </c>
      <c r="BE5563" s="13">
        <v>0</v>
      </c>
      <c r="BF5563" s="13">
        <v>0</v>
      </c>
      <c r="BG5563" s="13">
        <v>0</v>
      </c>
      <c r="BH5563" s="13">
        <v>0</v>
      </c>
      <c r="BI5563" s="24">
        <v>0</v>
      </c>
      <c r="BJ5563" s="24">
        <v>0</v>
      </c>
      <c r="BK5563" s="24">
        <v>0</v>
      </c>
      <c r="BL5563" s="24">
        <v>0</v>
      </c>
    </row>
    <row r="5564" spans="1:64" x14ac:dyDescent="0.35">
      <c r="A5564" s="27" t="s">
        <v>1052</v>
      </c>
      <c r="B5564" s="27" t="s">
        <v>3029</v>
      </c>
      <c r="C5564" s="27" t="s">
        <v>826</v>
      </c>
      <c r="D5564" s="27" t="s">
        <v>759</v>
      </c>
      <c r="E5564" s="13">
        <v>999928745</v>
      </c>
      <c r="F5564" s="13" t="s">
        <v>18</v>
      </c>
      <c r="G5564" s="27" t="s">
        <v>6216</v>
      </c>
      <c r="H5564" s="13">
        <f>K5564-I5564</f>
        <v>15</v>
      </c>
      <c r="I5564" s="13">
        <f>K5564/2</f>
        <v>15</v>
      </c>
      <c r="J5564" s="14"/>
      <c r="K5564" s="13">
        <f>SUM(L5564,M5564,N5564,O5564,Q5564,R5564,S5564)</f>
        <v>30</v>
      </c>
      <c r="L5564" s="13">
        <f>SUM(BL5564)</f>
        <v>0</v>
      </c>
      <c r="M5564" s="13">
        <v>0</v>
      </c>
      <c r="N5564" s="13">
        <f>SUM(BC5564,BK5564)</f>
        <v>0</v>
      </c>
      <c r="O5564" s="13">
        <f>SUM(AJ5564,AK5564,AL5564,AM5564,AN5564,AO5564,AP5564,AQ5564,AR5564,AS5564,AT5564,AU5564,AV5564,AW5564,AX5564,AY5564,AZ5564,BA5564,BB5564,BD5564,BE5564,BF5564)</f>
        <v>30</v>
      </c>
      <c r="P5564" s="13">
        <f>COUNTIF(AJ5564:BF5564, "&gt;0")</f>
        <v>1</v>
      </c>
      <c r="Q5564" s="13">
        <f>SUM(BG5564,BH5564)</f>
        <v>0</v>
      </c>
      <c r="R5564" s="13">
        <f>SUM(BI5564)</f>
        <v>0</v>
      </c>
      <c r="S5564" s="13">
        <f>SUM(AI5564,BJ5564)</f>
        <v>0</v>
      </c>
      <c r="T5564" s="14"/>
      <c r="U5564" s="13"/>
      <c r="V5564" s="13"/>
      <c r="W5564" s="13"/>
      <c r="X5564" s="13"/>
      <c r="Y5564" s="13"/>
      <c r="Z5564" s="13"/>
      <c r="AA5564" s="13"/>
      <c r="AB5564" s="13"/>
      <c r="AC5564" s="13"/>
      <c r="AD5564" s="13"/>
      <c r="AE5564" s="13"/>
      <c r="AF5564" s="13"/>
      <c r="AG5564" s="13"/>
      <c r="AH5564" s="14"/>
      <c r="AI5564" s="13">
        <v>0</v>
      </c>
      <c r="AJ5564" s="13">
        <v>30</v>
      </c>
      <c r="AK5564" s="13">
        <v>0</v>
      </c>
      <c r="AL5564" s="13">
        <v>0</v>
      </c>
      <c r="AM5564" s="13">
        <v>0</v>
      </c>
      <c r="AN5564" s="13">
        <v>0</v>
      </c>
      <c r="AO5564" s="13">
        <v>0</v>
      </c>
      <c r="AP5564" s="13">
        <v>0</v>
      </c>
      <c r="AQ5564" s="13">
        <v>0</v>
      </c>
      <c r="AR5564" s="13">
        <v>0</v>
      </c>
      <c r="AS5564" s="13">
        <v>0</v>
      </c>
      <c r="AT5564" s="13">
        <v>0</v>
      </c>
      <c r="AU5564" s="13">
        <v>0</v>
      </c>
      <c r="AV5564" s="13">
        <v>0</v>
      </c>
      <c r="AW5564" s="13">
        <v>0</v>
      </c>
      <c r="AX5564" s="13">
        <v>0</v>
      </c>
      <c r="AY5564" s="13">
        <v>0</v>
      </c>
      <c r="AZ5564" s="13">
        <v>0</v>
      </c>
      <c r="BA5564" s="13">
        <v>0</v>
      </c>
      <c r="BB5564" s="13">
        <v>0</v>
      </c>
      <c r="BC5564" s="13">
        <v>0</v>
      </c>
      <c r="BD5564" s="13">
        <v>0</v>
      </c>
      <c r="BE5564" s="13">
        <v>0</v>
      </c>
      <c r="BF5564" s="13">
        <v>0</v>
      </c>
      <c r="BG5564" s="13">
        <v>0</v>
      </c>
      <c r="BH5564" s="13">
        <v>0</v>
      </c>
      <c r="BI5564" s="24">
        <v>0</v>
      </c>
      <c r="BJ5564" s="24">
        <v>0</v>
      </c>
      <c r="BK5564" s="24">
        <v>0</v>
      </c>
      <c r="BL5564" s="24">
        <v>0</v>
      </c>
    </row>
    <row r="5565" spans="1:64" x14ac:dyDescent="0.35">
      <c r="A5565" s="13" t="s">
        <v>1367</v>
      </c>
      <c r="B5565" s="13" t="s">
        <v>439</v>
      </c>
      <c r="C5565" s="13" t="s">
        <v>826</v>
      </c>
      <c r="D5565" s="13" t="s">
        <v>759</v>
      </c>
      <c r="E5565" s="13">
        <v>999932415</v>
      </c>
      <c r="F5565" s="13" t="s">
        <v>18</v>
      </c>
      <c r="G5565" s="32" t="s">
        <v>6225</v>
      </c>
      <c r="H5565" s="13">
        <v>70</v>
      </c>
      <c r="I5565" s="13"/>
      <c r="J5565" s="14"/>
      <c r="K5565" s="13">
        <f>SUM(L5565,M5565,N5565,O5565,Q5565,R5565,S5565)</f>
        <v>70</v>
      </c>
      <c r="L5565" s="13">
        <f>SUM(BL5565)</f>
        <v>0</v>
      </c>
      <c r="M5565" s="13">
        <v>0</v>
      </c>
      <c r="N5565" s="13">
        <f>SUM(BC5565,BK5565)</f>
        <v>0</v>
      </c>
      <c r="O5565" s="13">
        <f>SUM(AJ5565,AK5565,AL5565,AM5565,AN5565,AO5565,AP5565,AQ5565,AR5565,AS5565,AT5565,AU5565,AV5565,AW5565,AX5565,AY5565,AZ5565,BA5565,BB5565,BD5565,BE5565,BF5565)</f>
        <v>30</v>
      </c>
      <c r="P5565" s="13">
        <f>COUNTIF(AJ5565:BF5565, "&gt;0")</f>
        <v>1</v>
      </c>
      <c r="Q5565" s="13">
        <f>SUM(BG5565,BH5565)</f>
        <v>40</v>
      </c>
      <c r="R5565" s="13">
        <f>SUM(BI5565)</f>
        <v>0</v>
      </c>
      <c r="S5565" s="13">
        <f>SUM(AI5565,BJ5565)</f>
        <v>0</v>
      </c>
      <c r="T5565" s="14"/>
      <c r="U5565" s="13"/>
      <c r="V5565" s="13"/>
      <c r="W5565" s="13"/>
      <c r="X5565" s="13"/>
      <c r="Y5565" s="13"/>
      <c r="Z5565" s="13"/>
      <c r="AA5565" s="13"/>
      <c r="AB5565" s="13"/>
      <c r="AC5565" s="13"/>
      <c r="AD5565" s="13"/>
      <c r="AE5565" s="13"/>
      <c r="AF5565" s="13"/>
      <c r="AG5565" s="13"/>
      <c r="AH5565" s="14"/>
      <c r="AI5565" s="13">
        <v>0</v>
      </c>
      <c r="AJ5565" s="13">
        <v>0</v>
      </c>
      <c r="AK5565" s="13">
        <v>0</v>
      </c>
      <c r="AL5565" s="13">
        <v>0</v>
      </c>
      <c r="AM5565" s="13">
        <v>0</v>
      </c>
      <c r="AN5565" s="13">
        <v>0</v>
      </c>
      <c r="AO5565" s="13">
        <v>0</v>
      </c>
      <c r="AP5565" s="13">
        <v>0</v>
      </c>
      <c r="AQ5565" s="13">
        <v>0</v>
      </c>
      <c r="AR5565" s="13">
        <v>0</v>
      </c>
      <c r="AS5565" s="13">
        <v>0</v>
      </c>
      <c r="AT5565" s="13">
        <v>0</v>
      </c>
      <c r="AU5565" s="13">
        <v>0</v>
      </c>
      <c r="AV5565" s="13">
        <v>0</v>
      </c>
      <c r="AW5565" s="13">
        <v>0</v>
      </c>
      <c r="AX5565" s="13">
        <v>0</v>
      </c>
      <c r="AY5565" s="13">
        <v>0</v>
      </c>
      <c r="AZ5565" s="13">
        <v>0</v>
      </c>
      <c r="BA5565" s="13">
        <v>0</v>
      </c>
      <c r="BB5565" s="13">
        <v>0</v>
      </c>
      <c r="BC5565" s="13">
        <v>0</v>
      </c>
      <c r="BD5565" s="13">
        <v>0</v>
      </c>
      <c r="BE5565" s="13">
        <v>30</v>
      </c>
      <c r="BF5565" s="13">
        <v>0</v>
      </c>
      <c r="BG5565" s="13">
        <v>40</v>
      </c>
      <c r="BH5565" s="13">
        <v>0</v>
      </c>
      <c r="BI5565" s="24">
        <v>0</v>
      </c>
      <c r="BJ5565" s="24">
        <v>0</v>
      </c>
      <c r="BK5565" s="24">
        <v>0</v>
      </c>
      <c r="BL5565" s="24">
        <v>0</v>
      </c>
    </row>
    <row r="5566" spans="1:64" x14ac:dyDescent="0.35">
      <c r="A5566" s="13" t="s">
        <v>4105</v>
      </c>
      <c r="B5566" s="13" t="s">
        <v>742</v>
      </c>
      <c r="C5566" s="13" t="s">
        <v>826</v>
      </c>
      <c r="D5566" s="13" t="s">
        <v>759</v>
      </c>
      <c r="E5566" s="13">
        <v>999929224</v>
      </c>
      <c r="F5566" s="13" t="s">
        <v>18</v>
      </c>
      <c r="G5566" s="32" t="s">
        <v>6225</v>
      </c>
      <c r="H5566" s="13">
        <v>30</v>
      </c>
      <c r="I5566" s="13"/>
      <c r="J5566" s="14"/>
      <c r="K5566" s="13">
        <f>SUM(L5566,M5566,N5566,O5566,Q5566,R5566,S5566)</f>
        <v>30</v>
      </c>
      <c r="L5566" s="13">
        <f>SUM(BL5566)</f>
        <v>0</v>
      </c>
      <c r="M5566" s="13">
        <v>0</v>
      </c>
      <c r="N5566" s="13">
        <f>SUM(BC5566,BK5566)</f>
        <v>0</v>
      </c>
      <c r="O5566" s="13">
        <f>SUM(AJ5566,AK5566,AL5566,AM5566,AN5566,AO5566,AP5566,AQ5566,AR5566,AS5566,AT5566,AU5566,AV5566,AW5566,AX5566,AY5566,AZ5566,BA5566,BB5566,BD5566,BE5566,BF5566)</f>
        <v>30</v>
      </c>
      <c r="P5566" s="13">
        <f>COUNTIF(AJ5566:BF5566, "&gt;0")</f>
        <v>1</v>
      </c>
      <c r="Q5566" s="13">
        <f>SUM(BG5566,BH5566)</f>
        <v>0</v>
      </c>
      <c r="R5566" s="13">
        <f>SUM(BI5566)</f>
        <v>0</v>
      </c>
      <c r="S5566" s="13">
        <f>SUM(AI5566,BJ5566)</f>
        <v>0</v>
      </c>
      <c r="T5566" s="14"/>
      <c r="U5566" s="13"/>
      <c r="V5566" s="13"/>
      <c r="W5566" s="13"/>
      <c r="X5566" s="13"/>
      <c r="Y5566" s="13"/>
      <c r="Z5566" s="13"/>
      <c r="AA5566" s="13"/>
      <c r="AB5566" s="13"/>
      <c r="AC5566" s="13"/>
      <c r="AD5566" s="13"/>
      <c r="AE5566" s="13"/>
      <c r="AF5566" s="13"/>
      <c r="AG5566" s="13"/>
      <c r="AH5566" s="14"/>
      <c r="AI5566" s="13">
        <v>0</v>
      </c>
      <c r="AJ5566" s="13">
        <v>0</v>
      </c>
      <c r="AK5566" s="13">
        <v>0</v>
      </c>
      <c r="AL5566" s="13">
        <v>0</v>
      </c>
      <c r="AM5566" s="13">
        <v>0</v>
      </c>
      <c r="AN5566" s="13">
        <v>0</v>
      </c>
      <c r="AO5566" s="13">
        <v>0</v>
      </c>
      <c r="AP5566" s="13">
        <v>0</v>
      </c>
      <c r="AQ5566" s="13">
        <v>0</v>
      </c>
      <c r="AR5566" s="13">
        <v>30</v>
      </c>
      <c r="AS5566" s="13">
        <v>0</v>
      </c>
      <c r="AT5566" s="13">
        <v>0</v>
      </c>
      <c r="AU5566" s="13">
        <v>0</v>
      </c>
      <c r="AV5566" s="13">
        <v>0</v>
      </c>
      <c r="AW5566" s="13">
        <v>0</v>
      </c>
      <c r="AX5566" s="13">
        <v>0</v>
      </c>
      <c r="AY5566" s="13">
        <v>0</v>
      </c>
      <c r="AZ5566" s="13">
        <v>0</v>
      </c>
      <c r="BA5566" s="13">
        <v>0</v>
      </c>
      <c r="BB5566" s="13">
        <v>0</v>
      </c>
      <c r="BC5566" s="13">
        <v>0</v>
      </c>
      <c r="BD5566" s="13">
        <v>0</v>
      </c>
      <c r="BE5566" s="13">
        <v>0</v>
      </c>
      <c r="BF5566" s="13">
        <v>0</v>
      </c>
      <c r="BG5566" s="13">
        <v>0</v>
      </c>
      <c r="BH5566" s="13">
        <v>0</v>
      </c>
      <c r="BI5566" s="24">
        <v>0</v>
      </c>
      <c r="BJ5566" s="24">
        <v>0</v>
      </c>
      <c r="BK5566" s="24">
        <v>0</v>
      </c>
      <c r="BL5566" s="24">
        <v>0</v>
      </c>
    </row>
    <row r="5567" spans="1:64" x14ac:dyDescent="0.35">
      <c r="A5567" s="24" t="s">
        <v>5785</v>
      </c>
      <c r="B5567" s="24" t="s">
        <v>5786</v>
      </c>
      <c r="C5567" s="24" t="s">
        <v>826</v>
      </c>
      <c r="D5567" s="24" t="s">
        <v>759</v>
      </c>
      <c r="E5567" s="24">
        <v>999930637</v>
      </c>
      <c r="F5567" s="24" t="s">
        <v>1392</v>
      </c>
      <c r="G5567" s="27" t="s">
        <v>6239</v>
      </c>
      <c r="H5567" s="13">
        <v>146</v>
      </c>
      <c r="I5567" s="24"/>
      <c r="J5567" s="25"/>
      <c r="K5567" s="13">
        <f>SUM(L5567,M5567,N5567,O5567,Q5567,R5567,S5567)</f>
        <v>146</v>
      </c>
      <c r="L5567" s="13">
        <f>SUM(BL5567)</f>
        <v>0</v>
      </c>
      <c r="M5567" s="13">
        <v>0</v>
      </c>
      <c r="N5567" s="13">
        <f>SUM(BC5567,BK5567)</f>
        <v>56</v>
      </c>
      <c r="O5567" s="13">
        <f>SUM(AJ5567,AK5567,AL5567,AM5567,AN5567,AO5567,AP5567,AQ5567,AR5567,AS5567,AT5567,AU5567,AV5567,AW5567,AX5567,AY5567,AZ5567,BA5567,BB5567,BD5567,BE5567,BF5567)</f>
        <v>90</v>
      </c>
      <c r="P5567" s="13">
        <f>COUNTIF(AJ5567:BF5567, "&gt;0")</f>
        <v>2</v>
      </c>
      <c r="Q5567" s="13">
        <f>SUM(BG5567,BH5567)</f>
        <v>0</v>
      </c>
      <c r="R5567" s="13">
        <f>SUM(BI5567)</f>
        <v>0</v>
      </c>
      <c r="S5567" s="13">
        <f>SUM(AI5567,BJ5567)</f>
        <v>0</v>
      </c>
      <c r="T5567" s="25"/>
      <c r="U5567" s="24"/>
      <c r="V5567" s="24"/>
      <c r="W5567" s="24"/>
      <c r="X5567" s="24"/>
      <c r="Y5567" s="24"/>
      <c r="Z5567" s="24"/>
      <c r="AA5567" s="24"/>
      <c r="AB5567" s="24"/>
      <c r="AC5567" s="24"/>
      <c r="AD5567" s="24"/>
      <c r="AE5567" s="24"/>
      <c r="AF5567" s="24"/>
      <c r="AG5567" s="24"/>
      <c r="AH5567" s="25"/>
      <c r="AI5567" s="13">
        <v>0</v>
      </c>
      <c r="AJ5567" s="13">
        <v>0</v>
      </c>
      <c r="AK5567" s="13">
        <v>0</v>
      </c>
      <c r="AL5567" s="13">
        <v>0</v>
      </c>
      <c r="AM5567" s="13">
        <v>0</v>
      </c>
      <c r="AN5567" s="13">
        <v>90</v>
      </c>
      <c r="AO5567" s="13">
        <v>0</v>
      </c>
      <c r="AP5567" s="13">
        <v>0</v>
      </c>
      <c r="AQ5567" s="13">
        <v>0</v>
      </c>
      <c r="AR5567" s="13">
        <v>0</v>
      </c>
      <c r="AS5567" s="13">
        <v>0</v>
      </c>
      <c r="AT5567" s="13">
        <v>0</v>
      </c>
      <c r="AU5567" s="13">
        <v>0</v>
      </c>
      <c r="AV5567" s="13">
        <v>0</v>
      </c>
      <c r="AW5567" s="13">
        <v>0</v>
      </c>
      <c r="AX5567" s="13">
        <v>0</v>
      </c>
      <c r="AY5567" s="13">
        <v>0</v>
      </c>
      <c r="AZ5567" s="13">
        <v>0</v>
      </c>
      <c r="BA5567" s="13">
        <v>0</v>
      </c>
      <c r="BB5567" s="13">
        <v>0</v>
      </c>
      <c r="BC5567" s="13">
        <v>56</v>
      </c>
      <c r="BD5567" s="13">
        <v>0</v>
      </c>
      <c r="BE5567" s="13">
        <v>0</v>
      </c>
      <c r="BF5567" s="13">
        <v>0</v>
      </c>
      <c r="BG5567" s="13">
        <v>0</v>
      </c>
      <c r="BH5567" s="13">
        <v>0</v>
      </c>
      <c r="BI5567" s="24">
        <v>0</v>
      </c>
      <c r="BJ5567" s="24">
        <v>0</v>
      </c>
      <c r="BK5567" s="24">
        <v>0</v>
      </c>
      <c r="BL5567" s="24">
        <v>0</v>
      </c>
    </row>
    <row r="5568" spans="1:64" x14ac:dyDescent="0.35">
      <c r="A5568" s="24" t="s">
        <v>1162</v>
      </c>
      <c r="B5568" s="24" t="s">
        <v>4453</v>
      </c>
      <c r="C5568" s="24" t="s">
        <v>826</v>
      </c>
      <c r="D5568" s="24" t="s">
        <v>759</v>
      </c>
      <c r="E5568" s="24">
        <v>999930861</v>
      </c>
      <c r="F5568" s="24" t="s">
        <v>1392</v>
      </c>
      <c r="G5568" s="27" t="s">
        <v>6239</v>
      </c>
      <c r="H5568" s="13">
        <v>120</v>
      </c>
      <c r="I5568" s="24"/>
      <c r="J5568" s="25"/>
      <c r="K5568" s="13">
        <f>SUM(L5568,M5568,N5568,O5568,Q5568,R5568,S5568)</f>
        <v>120</v>
      </c>
      <c r="L5568" s="13">
        <f>SUM(BL5568)</f>
        <v>0</v>
      </c>
      <c r="M5568" s="13">
        <v>0</v>
      </c>
      <c r="N5568" s="13">
        <f>SUM(BC5568,BK5568)</f>
        <v>0</v>
      </c>
      <c r="O5568" s="13">
        <f>SUM(AJ5568,AK5568,AL5568,AM5568,AN5568,AO5568,AP5568,AQ5568,AR5568,AS5568,AT5568,AU5568,AV5568,AW5568,AX5568,AY5568,AZ5568,BA5568,BB5568,BD5568,BE5568,BF5568)</f>
        <v>120</v>
      </c>
      <c r="P5568" s="13">
        <f>COUNTIF(AJ5568:BF5568, "&gt;0")</f>
        <v>1</v>
      </c>
      <c r="Q5568" s="13">
        <f>SUM(BG5568,BH5568)</f>
        <v>0</v>
      </c>
      <c r="R5568" s="13">
        <f>SUM(BI5568)</f>
        <v>0</v>
      </c>
      <c r="S5568" s="13">
        <f>SUM(AI5568,BJ5568)</f>
        <v>0</v>
      </c>
      <c r="T5568" s="25"/>
      <c r="U5568" s="24"/>
      <c r="V5568" s="24"/>
      <c r="W5568" s="24"/>
      <c r="X5568" s="24"/>
      <c r="Y5568" s="24"/>
      <c r="Z5568" s="24"/>
      <c r="AA5568" s="24"/>
      <c r="AB5568" s="24"/>
      <c r="AC5568" s="24"/>
      <c r="AD5568" s="24"/>
      <c r="AE5568" s="24"/>
      <c r="AF5568" s="24"/>
      <c r="AG5568" s="24"/>
      <c r="AH5568" s="25"/>
      <c r="AI5568" s="13">
        <v>0</v>
      </c>
      <c r="AJ5568" s="13">
        <v>0</v>
      </c>
      <c r="AK5568" s="13">
        <v>0</v>
      </c>
      <c r="AL5568" s="13">
        <v>0</v>
      </c>
      <c r="AM5568" s="13">
        <v>0</v>
      </c>
      <c r="AN5568" s="13">
        <v>120</v>
      </c>
      <c r="AO5568" s="13">
        <v>0</v>
      </c>
      <c r="AP5568" s="13">
        <v>0</v>
      </c>
      <c r="AQ5568" s="13">
        <v>0</v>
      </c>
      <c r="AR5568" s="13">
        <v>0</v>
      </c>
      <c r="AS5568" s="13">
        <v>0</v>
      </c>
      <c r="AT5568" s="13">
        <v>0</v>
      </c>
      <c r="AU5568" s="13">
        <v>0</v>
      </c>
      <c r="AV5568" s="13">
        <v>0</v>
      </c>
      <c r="AW5568" s="13">
        <v>0</v>
      </c>
      <c r="AX5568" s="13">
        <v>0</v>
      </c>
      <c r="AY5568" s="13">
        <v>0</v>
      </c>
      <c r="AZ5568" s="13">
        <v>0</v>
      </c>
      <c r="BA5568" s="13">
        <v>0</v>
      </c>
      <c r="BB5568" s="13">
        <v>0</v>
      </c>
      <c r="BC5568" s="13">
        <v>0</v>
      </c>
      <c r="BD5568" s="13">
        <v>0</v>
      </c>
      <c r="BE5568" s="13">
        <v>0</v>
      </c>
      <c r="BF5568" s="13">
        <v>0</v>
      </c>
      <c r="BG5568" s="13">
        <v>0</v>
      </c>
      <c r="BH5568" s="13">
        <v>0</v>
      </c>
      <c r="BI5568" s="24">
        <v>0</v>
      </c>
      <c r="BJ5568" s="24">
        <v>0</v>
      </c>
      <c r="BK5568" s="24">
        <v>0</v>
      </c>
      <c r="BL5568" s="24">
        <v>0</v>
      </c>
    </row>
    <row r="5569" spans="1:64" x14ac:dyDescent="0.35">
      <c r="A5569" s="24" t="s">
        <v>5780</v>
      </c>
      <c r="B5569" s="24" t="s">
        <v>5781</v>
      </c>
      <c r="C5569" s="24" t="s">
        <v>826</v>
      </c>
      <c r="D5569" s="24" t="s">
        <v>759</v>
      </c>
      <c r="E5569" s="24">
        <v>999932143</v>
      </c>
      <c r="F5569" s="24" t="s">
        <v>1392</v>
      </c>
      <c r="G5569" s="27" t="s">
        <v>6239</v>
      </c>
      <c r="H5569" s="13">
        <v>100</v>
      </c>
      <c r="I5569" s="24"/>
      <c r="J5569" s="14"/>
      <c r="K5569" s="13">
        <f>SUM(L5569,M5569,N5569,O5569,Q5569,R5569,S5569)</f>
        <v>100</v>
      </c>
      <c r="L5569" s="13">
        <f>SUM(BL5569)</f>
        <v>0</v>
      </c>
      <c r="M5569" s="13">
        <v>0</v>
      </c>
      <c r="N5569" s="13">
        <f>SUM(BC5569,BK5569)</f>
        <v>100</v>
      </c>
      <c r="O5569" s="13">
        <f>SUM(AJ5569,AK5569,AL5569,AM5569,AN5569,AO5569,AP5569,AQ5569,AR5569,AS5569,AT5569,AU5569,AV5569,AW5569,AX5569,AY5569,AZ5569,BA5569,BB5569,BD5569,BE5569,BF5569)</f>
        <v>0</v>
      </c>
      <c r="P5569" s="13">
        <f>COUNTIF(AJ5569:BF5569, "&gt;0")</f>
        <v>1</v>
      </c>
      <c r="Q5569" s="13">
        <f>SUM(BG5569,BH5569)</f>
        <v>0</v>
      </c>
      <c r="R5569" s="13">
        <f>SUM(BI5569)</f>
        <v>0</v>
      </c>
      <c r="S5569" s="13">
        <f>SUM(AI5569,BJ5569)</f>
        <v>0</v>
      </c>
      <c r="T5569" s="14"/>
      <c r="U5569" s="13"/>
      <c r="V5569" s="13"/>
      <c r="W5569" s="13"/>
      <c r="X5569" s="13"/>
      <c r="Y5569" s="13"/>
      <c r="Z5569" s="13"/>
      <c r="AA5569" s="13"/>
      <c r="AB5569" s="13"/>
      <c r="AC5569" s="13"/>
      <c r="AD5569" s="13"/>
      <c r="AE5569" s="13"/>
      <c r="AF5569" s="13"/>
      <c r="AG5569" s="13"/>
      <c r="AH5569" s="14"/>
      <c r="AI5569" s="13">
        <v>0</v>
      </c>
      <c r="AJ5569" s="13">
        <v>0</v>
      </c>
      <c r="AK5569" s="13">
        <v>0</v>
      </c>
      <c r="AL5569" s="13">
        <v>0</v>
      </c>
      <c r="AM5569" s="13">
        <v>0</v>
      </c>
      <c r="AN5569" s="13">
        <v>0</v>
      </c>
      <c r="AO5569" s="13">
        <v>0</v>
      </c>
      <c r="AP5569" s="13">
        <v>0</v>
      </c>
      <c r="AQ5569" s="13">
        <v>0</v>
      </c>
      <c r="AR5569" s="13">
        <v>0</v>
      </c>
      <c r="AS5569" s="13">
        <v>0</v>
      </c>
      <c r="AT5569" s="13">
        <v>0</v>
      </c>
      <c r="AU5569" s="13">
        <v>0</v>
      </c>
      <c r="AV5569" s="13">
        <v>0</v>
      </c>
      <c r="AW5569" s="13">
        <v>0</v>
      </c>
      <c r="AX5569" s="13">
        <v>0</v>
      </c>
      <c r="AY5569" s="13">
        <v>0</v>
      </c>
      <c r="AZ5569" s="13">
        <v>0</v>
      </c>
      <c r="BA5569" s="13">
        <v>0</v>
      </c>
      <c r="BB5569" s="13">
        <v>0</v>
      </c>
      <c r="BC5569" s="13">
        <v>100</v>
      </c>
      <c r="BD5569" s="13">
        <v>0</v>
      </c>
      <c r="BE5569" s="13">
        <v>0</v>
      </c>
      <c r="BF5569" s="13">
        <v>0</v>
      </c>
      <c r="BG5569" s="13">
        <v>0</v>
      </c>
      <c r="BH5569" s="13">
        <v>0</v>
      </c>
      <c r="BI5569" s="24">
        <v>0</v>
      </c>
      <c r="BJ5569" s="24">
        <v>0</v>
      </c>
      <c r="BK5569" s="24">
        <v>0</v>
      </c>
      <c r="BL5569" s="24">
        <v>0</v>
      </c>
    </row>
    <row r="5570" spans="1:64" x14ac:dyDescent="0.35">
      <c r="A5570" s="13" t="s">
        <v>4454</v>
      </c>
      <c r="B5570" s="13" t="s">
        <v>4455</v>
      </c>
      <c r="C5570" s="13" t="s">
        <v>826</v>
      </c>
      <c r="D5570" s="13" t="s">
        <v>759</v>
      </c>
      <c r="E5570" s="13">
        <v>999930752</v>
      </c>
      <c r="F5570" s="13" t="s">
        <v>1392</v>
      </c>
      <c r="G5570" s="27" t="s">
        <v>6239</v>
      </c>
      <c r="H5570" s="13">
        <v>75</v>
      </c>
      <c r="I5570" s="13"/>
      <c r="J5570" s="25"/>
      <c r="K5570" s="13">
        <f>SUM(L5570,M5570,N5570,O5570,Q5570,R5570,S5570)</f>
        <v>75</v>
      </c>
      <c r="L5570" s="13">
        <f>SUM(BL5570)</f>
        <v>0</v>
      </c>
      <c r="M5570" s="13">
        <v>0</v>
      </c>
      <c r="N5570" s="13">
        <f>SUM(BC5570,BK5570)</f>
        <v>0</v>
      </c>
      <c r="O5570" s="13">
        <f>SUM(AJ5570,AK5570,AL5570,AM5570,AN5570,AO5570,AP5570,AQ5570,AR5570,AS5570,AT5570,AU5570,AV5570,AW5570,AX5570,AY5570,AZ5570,BA5570,BB5570,BD5570,BE5570,BF5570)</f>
        <v>30</v>
      </c>
      <c r="P5570" s="13">
        <f>COUNTIF(AJ5570:BF5570, "&gt;0")</f>
        <v>1</v>
      </c>
      <c r="Q5570" s="13">
        <f>SUM(BG5570,BH5570)</f>
        <v>0</v>
      </c>
      <c r="R5570" s="13">
        <f>SUM(BI5570)</f>
        <v>45</v>
      </c>
      <c r="S5570" s="13">
        <f>SUM(AI5570,BJ5570)</f>
        <v>0</v>
      </c>
      <c r="T5570" s="25"/>
      <c r="U5570" s="24"/>
      <c r="V5570" s="24"/>
      <c r="W5570" s="24"/>
      <c r="X5570" s="24"/>
      <c r="Y5570" s="24"/>
      <c r="Z5570" s="24"/>
      <c r="AA5570" s="24"/>
      <c r="AB5570" s="24"/>
      <c r="AC5570" s="24"/>
      <c r="AD5570" s="24"/>
      <c r="AE5570" s="24"/>
      <c r="AF5570" s="24"/>
      <c r="AG5570" s="24"/>
      <c r="AH5570" s="25"/>
      <c r="AI5570" s="13">
        <v>0</v>
      </c>
      <c r="AJ5570" s="13">
        <v>0</v>
      </c>
      <c r="AK5570" s="13">
        <v>0</v>
      </c>
      <c r="AL5570" s="13">
        <v>0</v>
      </c>
      <c r="AM5570" s="13">
        <v>0</v>
      </c>
      <c r="AN5570" s="13">
        <v>0</v>
      </c>
      <c r="AO5570" s="13">
        <v>0</v>
      </c>
      <c r="AP5570" s="13">
        <v>0</v>
      </c>
      <c r="AQ5570" s="13">
        <v>0</v>
      </c>
      <c r="AR5570" s="13">
        <v>0</v>
      </c>
      <c r="AS5570" s="13">
        <v>0</v>
      </c>
      <c r="AT5570" s="13">
        <v>0</v>
      </c>
      <c r="AU5570" s="13">
        <v>0</v>
      </c>
      <c r="AV5570" s="13">
        <v>0</v>
      </c>
      <c r="AW5570" s="13">
        <v>0</v>
      </c>
      <c r="AX5570" s="13">
        <v>0</v>
      </c>
      <c r="AY5570" s="13">
        <v>30</v>
      </c>
      <c r="AZ5570" s="13">
        <v>0</v>
      </c>
      <c r="BA5570" s="13">
        <v>0</v>
      </c>
      <c r="BB5570" s="13">
        <v>0</v>
      </c>
      <c r="BC5570" s="13">
        <v>0</v>
      </c>
      <c r="BD5570" s="13">
        <v>0</v>
      </c>
      <c r="BE5570" s="13">
        <v>0</v>
      </c>
      <c r="BF5570" s="13">
        <v>0</v>
      </c>
      <c r="BG5570" s="13">
        <v>0</v>
      </c>
      <c r="BH5570" s="13">
        <v>0</v>
      </c>
      <c r="BI5570" s="24">
        <v>45</v>
      </c>
      <c r="BJ5570" s="24">
        <v>0</v>
      </c>
      <c r="BK5570" s="24">
        <v>0</v>
      </c>
      <c r="BL5570" s="24">
        <v>0</v>
      </c>
    </row>
    <row r="5571" spans="1:64" x14ac:dyDescent="0.35">
      <c r="A5571" s="13" t="s">
        <v>1118</v>
      </c>
      <c r="B5571" s="13" t="s">
        <v>3385</v>
      </c>
      <c r="C5571" s="13" t="s">
        <v>826</v>
      </c>
      <c r="D5571" s="13" t="s">
        <v>759</v>
      </c>
      <c r="E5571" s="13">
        <v>999930110</v>
      </c>
      <c r="F5571" s="13" t="s">
        <v>1392</v>
      </c>
      <c r="G5571" s="27" t="s">
        <v>6239</v>
      </c>
      <c r="H5571" s="13">
        <v>72</v>
      </c>
      <c r="I5571" s="13"/>
      <c r="J5571" s="25"/>
      <c r="K5571" s="13">
        <f>SUM(L5571,M5571,N5571,O5571,Q5571,R5571,S5571)</f>
        <v>72</v>
      </c>
      <c r="L5571" s="13">
        <f>SUM(BL5571)</f>
        <v>0</v>
      </c>
      <c r="M5571" s="13">
        <v>0</v>
      </c>
      <c r="N5571" s="13">
        <f>SUM(BC5571,BK5571)</f>
        <v>42</v>
      </c>
      <c r="O5571" s="13">
        <f>SUM(AJ5571,AK5571,AL5571,AM5571,AN5571,AO5571,AP5571,AQ5571,AR5571,AS5571,AT5571,AU5571,AV5571,AW5571,AX5571,AY5571,AZ5571,BA5571,BB5571,BD5571,BE5571,BF5571)</f>
        <v>30</v>
      </c>
      <c r="P5571" s="13">
        <f>COUNTIF(AJ5571:BF5571, "&gt;0")</f>
        <v>2</v>
      </c>
      <c r="Q5571" s="13">
        <f>SUM(BG5571,BH5571)</f>
        <v>0</v>
      </c>
      <c r="R5571" s="13">
        <f>SUM(BI5571)</f>
        <v>0</v>
      </c>
      <c r="S5571" s="13">
        <f>SUM(AI5571,BJ5571)</f>
        <v>0</v>
      </c>
      <c r="T5571" s="25"/>
      <c r="U5571" s="24"/>
      <c r="V5571" s="24"/>
      <c r="W5571" s="24"/>
      <c r="X5571" s="24"/>
      <c r="Y5571" s="24"/>
      <c r="Z5571" s="24"/>
      <c r="AA5571" s="24"/>
      <c r="AB5571" s="24"/>
      <c r="AC5571" s="24"/>
      <c r="AD5571" s="24"/>
      <c r="AE5571" s="24"/>
      <c r="AF5571" s="24"/>
      <c r="AG5571" s="24"/>
      <c r="AH5571" s="25"/>
      <c r="AI5571" s="13">
        <v>0</v>
      </c>
      <c r="AJ5571" s="13">
        <v>0</v>
      </c>
      <c r="AK5571" s="13">
        <v>30</v>
      </c>
      <c r="AL5571" s="13">
        <v>0</v>
      </c>
      <c r="AM5571" s="13">
        <v>0</v>
      </c>
      <c r="AN5571" s="13">
        <v>0</v>
      </c>
      <c r="AO5571" s="13">
        <v>0</v>
      </c>
      <c r="AP5571" s="13">
        <v>0</v>
      </c>
      <c r="AQ5571" s="13">
        <v>0</v>
      </c>
      <c r="AR5571" s="13">
        <v>0</v>
      </c>
      <c r="AS5571" s="13">
        <v>0</v>
      </c>
      <c r="AT5571" s="13">
        <v>0</v>
      </c>
      <c r="AU5571" s="13">
        <v>0</v>
      </c>
      <c r="AV5571" s="13">
        <v>0</v>
      </c>
      <c r="AW5571" s="13">
        <v>0</v>
      </c>
      <c r="AX5571" s="13">
        <v>0</v>
      </c>
      <c r="AY5571" s="13">
        <v>0</v>
      </c>
      <c r="AZ5571" s="13">
        <v>0</v>
      </c>
      <c r="BA5571" s="13">
        <v>0</v>
      </c>
      <c r="BB5571" s="13">
        <v>0</v>
      </c>
      <c r="BC5571" s="13">
        <v>42</v>
      </c>
      <c r="BD5571" s="13">
        <v>0</v>
      </c>
      <c r="BE5571" s="13">
        <v>0</v>
      </c>
      <c r="BF5571" s="13">
        <v>0</v>
      </c>
      <c r="BG5571" s="13">
        <v>0</v>
      </c>
      <c r="BH5571" s="13">
        <v>0</v>
      </c>
      <c r="BI5571" s="24">
        <v>0</v>
      </c>
      <c r="BJ5571" s="24">
        <v>0</v>
      </c>
      <c r="BK5571" s="24">
        <v>0</v>
      </c>
      <c r="BL5571" s="24">
        <v>0</v>
      </c>
    </row>
    <row r="5572" spans="1:64" x14ac:dyDescent="0.35">
      <c r="A5572" s="24" t="s">
        <v>3956</v>
      </c>
      <c r="B5572" s="24" t="s">
        <v>5809</v>
      </c>
      <c r="C5572" s="24" t="s">
        <v>826</v>
      </c>
      <c r="D5572" s="24" t="s">
        <v>759</v>
      </c>
      <c r="E5572" s="24">
        <v>999930079</v>
      </c>
      <c r="F5572" s="24" t="s">
        <v>1392</v>
      </c>
      <c r="G5572" s="27" t="s">
        <v>6239</v>
      </c>
      <c r="H5572" s="13">
        <v>68</v>
      </c>
      <c r="I5572" s="24"/>
      <c r="J5572" s="25"/>
      <c r="K5572" s="13">
        <f>SUM(L5572,M5572,N5572,O5572,Q5572,R5572,S5572)</f>
        <v>68</v>
      </c>
      <c r="L5572" s="13">
        <f>SUM(BL5572)</f>
        <v>0</v>
      </c>
      <c r="M5572" s="13">
        <v>0</v>
      </c>
      <c r="N5572" s="13">
        <f>SUM(BC5572,BK5572)</f>
        <v>0</v>
      </c>
      <c r="O5572" s="13">
        <f>SUM(AJ5572,AK5572,AL5572,AM5572,AN5572,AO5572,AP5572,AQ5572,AR5572,AS5572,AT5572,AU5572,AV5572,AW5572,AX5572,AY5572,AZ5572,BA5572,BB5572,BD5572,BE5572,BF5572)</f>
        <v>68</v>
      </c>
      <c r="P5572" s="13">
        <f>COUNTIF(AJ5572:BF5572, "&gt;0")</f>
        <v>1</v>
      </c>
      <c r="Q5572" s="13">
        <f>SUM(BG5572,BH5572)</f>
        <v>0</v>
      </c>
      <c r="R5572" s="13">
        <f>SUM(BI5572)</f>
        <v>0</v>
      </c>
      <c r="S5572" s="13">
        <f>SUM(AI5572,BJ5572)</f>
        <v>0</v>
      </c>
      <c r="T5572" s="25"/>
      <c r="U5572" s="24"/>
      <c r="V5572" s="24"/>
      <c r="W5572" s="24"/>
      <c r="X5572" s="24"/>
      <c r="Y5572" s="24"/>
      <c r="Z5572" s="24"/>
      <c r="AA5572" s="24"/>
      <c r="AB5572" s="24"/>
      <c r="AC5572" s="24"/>
      <c r="AD5572" s="24"/>
      <c r="AE5572" s="24"/>
      <c r="AF5572" s="24"/>
      <c r="AG5572" s="24"/>
      <c r="AH5572" s="25"/>
      <c r="AI5572" s="13">
        <v>0</v>
      </c>
      <c r="AJ5572" s="13">
        <v>0</v>
      </c>
      <c r="AK5572" s="13">
        <v>0</v>
      </c>
      <c r="AL5572" s="13">
        <v>0</v>
      </c>
      <c r="AM5572" s="13">
        <v>0</v>
      </c>
      <c r="AN5572" s="13">
        <v>68</v>
      </c>
      <c r="AO5572" s="13">
        <v>0</v>
      </c>
      <c r="AP5572" s="13">
        <v>0</v>
      </c>
      <c r="AQ5572" s="13">
        <v>0</v>
      </c>
      <c r="AR5572" s="13">
        <v>0</v>
      </c>
      <c r="AS5572" s="13">
        <v>0</v>
      </c>
      <c r="AT5572" s="13">
        <v>0</v>
      </c>
      <c r="AU5572" s="13">
        <v>0</v>
      </c>
      <c r="AV5572" s="13">
        <v>0</v>
      </c>
      <c r="AW5572" s="13">
        <v>0</v>
      </c>
      <c r="AX5572" s="13">
        <v>0</v>
      </c>
      <c r="AY5572" s="13">
        <v>0</v>
      </c>
      <c r="AZ5572" s="13">
        <v>0</v>
      </c>
      <c r="BA5572" s="13">
        <v>0</v>
      </c>
      <c r="BB5572" s="13">
        <v>0</v>
      </c>
      <c r="BC5572" s="13">
        <v>0</v>
      </c>
      <c r="BD5572" s="13">
        <v>0</v>
      </c>
      <c r="BE5572" s="13">
        <v>0</v>
      </c>
      <c r="BF5572" s="13">
        <v>0</v>
      </c>
      <c r="BG5572" s="13">
        <v>0</v>
      </c>
      <c r="BH5572" s="13">
        <v>0</v>
      </c>
      <c r="BI5572" s="24">
        <v>0</v>
      </c>
      <c r="BJ5572" s="24">
        <v>0</v>
      </c>
      <c r="BK5572" s="24">
        <v>0</v>
      </c>
      <c r="BL5572" s="24">
        <v>0</v>
      </c>
    </row>
    <row r="5573" spans="1:64" x14ac:dyDescent="0.35">
      <c r="A5573" s="24" t="s">
        <v>985</v>
      </c>
      <c r="B5573" s="24" t="s">
        <v>5784</v>
      </c>
      <c r="C5573" s="24" t="s">
        <v>826</v>
      </c>
      <c r="D5573" s="24" t="s">
        <v>759</v>
      </c>
      <c r="E5573" s="24">
        <v>999931643</v>
      </c>
      <c r="F5573" s="24" t="s">
        <v>1392</v>
      </c>
      <c r="G5573" s="27" t="s">
        <v>6239</v>
      </c>
      <c r="H5573" s="13">
        <v>56</v>
      </c>
      <c r="I5573" s="24"/>
      <c r="J5573" s="25"/>
      <c r="K5573" s="13">
        <f>SUM(L5573,M5573,N5573,O5573,Q5573,R5573,S5573)</f>
        <v>56</v>
      </c>
      <c r="L5573" s="13">
        <f>SUM(BL5573)</f>
        <v>0</v>
      </c>
      <c r="M5573" s="13">
        <v>0</v>
      </c>
      <c r="N5573" s="13">
        <f>SUM(BC5573,BK5573)</f>
        <v>56</v>
      </c>
      <c r="O5573" s="13">
        <f>SUM(AJ5573,AK5573,AL5573,AM5573,AN5573,AO5573,AP5573,AQ5573,AR5573,AS5573,AT5573,AU5573,AV5573,AW5573,AX5573,AY5573,AZ5573,BA5573,BB5573,BD5573,BE5573,BF5573)</f>
        <v>0</v>
      </c>
      <c r="P5573" s="13">
        <f>COUNTIF(AJ5573:BF5573, "&gt;0")</f>
        <v>1</v>
      </c>
      <c r="Q5573" s="13">
        <f>SUM(BG5573,BH5573)</f>
        <v>0</v>
      </c>
      <c r="R5573" s="13">
        <f>SUM(BI5573)</f>
        <v>0</v>
      </c>
      <c r="S5573" s="13">
        <f>SUM(AI5573,BJ5573)</f>
        <v>0</v>
      </c>
      <c r="T5573" s="25"/>
      <c r="U5573" s="24"/>
      <c r="V5573" s="24"/>
      <c r="W5573" s="24"/>
      <c r="X5573" s="24"/>
      <c r="Y5573" s="24"/>
      <c r="Z5573" s="24"/>
      <c r="AA5573" s="24"/>
      <c r="AB5573" s="24"/>
      <c r="AC5573" s="24"/>
      <c r="AD5573" s="24"/>
      <c r="AE5573" s="24"/>
      <c r="AF5573" s="24"/>
      <c r="AG5573" s="24"/>
      <c r="AH5573" s="25"/>
      <c r="AI5573" s="13">
        <v>0</v>
      </c>
      <c r="AJ5573" s="13">
        <v>0</v>
      </c>
      <c r="AK5573" s="13">
        <v>0</v>
      </c>
      <c r="AL5573" s="13">
        <v>0</v>
      </c>
      <c r="AM5573" s="13">
        <v>0</v>
      </c>
      <c r="AN5573" s="13">
        <v>0</v>
      </c>
      <c r="AO5573" s="13">
        <v>0</v>
      </c>
      <c r="AP5573" s="13">
        <v>0</v>
      </c>
      <c r="AQ5573" s="13">
        <v>0</v>
      </c>
      <c r="AR5573" s="13">
        <v>0</v>
      </c>
      <c r="AS5573" s="13">
        <v>0</v>
      </c>
      <c r="AT5573" s="13">
        <v>0</v>
      </c>
      <c r="AU5573" s="13">
        <v>0</v>
      </c>
      <c r="AV5573" s="13">
        <v>0</v>
      </c>
      <c r="AW5573" s="13">
        <v>0</v>
      </c>
      <c r="AX5573" s="13">
        <v>0</v>
      </c>
      <c r="AY5573" s="13">
        <v>0</v>
      </c>
      <c r="AZ5573" s="13">
        <v>0</v>
      </c>
      <c r="BA5573" s="13">
        <v>0</v>
      </c>
      <c r="BB5573" s="13">
        <v>0</v>
      </c>
      <c r="BC5573" s="13">
        <v>56</v>
      </c>
      <c r="BD5573" s="13">
        <v>0</v>
      </c>
      <c r="BE5573" s="13">
        <v>0</v>
      </c>
      <c r="BF5573" s="13">
        <v>0</v>
      </c>
      <c r="BG5573" s="13">
        <v>0</v>
      </c>
      <c r="BH5573" s="13">
        <v>0</v>
      </c>
      <c r="BI5573" s="24">
        <v>0</v>
      </c>
      <c r="BJ5573" s="24">
        <v>0</v>
      </c>
      <c r="BK5573" s="24">
        <v>0</v>
      </c>
      <c r="BL5573" s="24">
        <v>0</v>
      </c>
    </row>
    <row r="5574" spans="1:64" x14ac:dyDescent="0.35">
      <c r="A5574" s="24" t="s">
        <v>5782</v>
      </c>
      <c r="B5574" s="24" t="s">
        <v>5783</v>
      </c>
      <c r="C5574" s="24" t="s">
        <v>826</v>
      </c>
      <c r="D5574" s="24" t="s">
        <v>759</v>
      </c>
      <c r="E5574" s="24">
        <v>999931703</v>
      </c>
      <c r="F5574" s="24" t="s">
        <v>1392</v>
      </c>
      <c r="G5574" s="27" t="s">
        <v>6239</v>
      </c>
      <c r="H5574" s="13">
        <v>42</v>
      </c>
      <c r="I5574" s="24"/>
      <c r="J5574" s="14"/>
      <c r="K5574" s="13">
        <f>SUM(L5574,M5574,N5574,O5574,Q5574,R5574,S5574)</f>
        <v>42</v>
      </c>
      <c r="L5574" s="13">
        <f>SUM(BL5574)</f>
        <v>0</v>
      </c>
      <c r="M5574" s="13">
        <v>0</v>
      </c>
      <c r="N5574" s="13">
        <f>SUM(BC5574,BK5574)</f>
        <v>42</v>
      </c>
      <c r="O5574" s="13">
        <f>SUM(AJ5574,AK5574,AL5574,AM5574,AN5574,AO5574,AP5574,AQ5574,AR5574,AS5574,AT5574,AU5574,AV5574,AW5574,AX5574,AY5574,AZ5574,BA5574,BB5574,BD5574,BE5574,BF5574)</f>
        <v>0</v>
      </c>
      <c r="P5574" s="13">
        <f>COUNTIF(AJ5574:BF5574, "&gt;0")</f>
        <v>1</v>
      </c>
      <c r="Q5574" s="13">
        <f>SUM(BG5574,BH5574)</f>
        <v>0</v>
      </c>
      <c r="R5574" s="13">
        <f>SUM(BI5574)</f>
        <v>0</v>
      </c>
      <c r="S5574" s="13">
        <f>SUM(AI5574,BJ5574)</f>
        <v>0</v>
      </c>
      <c r="T5574" s="14"/>
      <c r="U5574" s="13"/>
      <c r="V5574" s="13"/>
      <c r="W5574" s="13"/>
      <c r="X5574" s="13"/>
      <c r="Y5574" s="13"/>
      <c r="Z5574" s="13"/>
      <c r="AA5574" s="13"/>
      <c r="AB5574" s="13"/>
      <c r="AC5574" s="13"/>
      <c r="AD5574" s="13"/>
      <c r="AE5574" s="13"/>
      <c r="AF5574" s="13"/>
      <c r="AG5574" s="13"/>
      <c r="AH5574" s="14"/>
      <c r="AI5574" s="13">
        <v>0</v>
      </c>
      <c r="AJ5574" s="13">
        <v>0</v>
      </c>
      <c r="AK5574" s="13">
        <v>0</v>
      </c>
      <c r="AL5574" s="13">
        <v>0</v>
      </c>
      <c r="AM5574" s="13">
        <v>0</v>
      </c>
      <c r="AN5574" s="13">
        <v>0</v>
      </c>
      <c r="AO5574" s="13">
        <v>0</v>
      </c>
      <c r="AP5574" s="13">
        <v>0</v>
      </c>
      <c r="AQ5574" s="13">
        <v>0</v>
      </c>
      <c r="AR5574" s="13">
        <v>0</v>
      </c>
      <c r="AS5574" s="13">
        <v>0</v>
      </c>
      <c r="AT5574" s="13">
        <v>0</v>
      </c>
      <c r="AU5574" s="13">
        <v>0</v>
      </c>
      <c r="AV5574" s="13">
        <v>0</v>
      </c>
      <c r="AW5574" s="13">
        <v>0</v>
      </c>
      <c r="AX5574" s="13">
        <v>0</v>
      </c>
      <c r="AY5574" s="13">
        <v>0</v>
      </c>
      <c r="AZ5574" s="13">
        <v>0</v>
      </c>
      <c r="BA5574" s="13">
        <v>0</v>
      </c>
      <c r="BB5574" s="13">
        <v>0</v>
      </c>
      <c r="BC5574" s="13">
        <v>42</v>
      </c>
      <c r="BD5574" s="13">
        <v>0</v>
      </c>
      <c r="BE5574" s="13">
        <v>0</v>
      </c>
      <c r="BF5574" s="13">
        <v>0</v>
      </c>
      <c r="BG5574" s="13">
        <v>0</v>
      </c>
      <c r="BH5574" s="13">
        <v>0</v>
      </c>
      <c r="BI5574" s="24">
        <v>0</v>
      </c>
      <c r="BJ5574" s="24">
        <v>0</v>
      </c>
      <c r="BK5574" s="24">
        <v>0</v>
      </c>
      <c r="BL5574" s="24">
        <v>0</v>
      </c>
    </row>
    <row r="5575" spans="1:64" x14ac:dyDescent="0.35">
      <c r="A5575" s="24" t="s">
        <v>5776</v>
      </c>
      <c r="B5575" s="24" t="s">
        <v>5777</v>
      </c>
      <c r="C5575" s="24" t="s">
        <v>826</v>
      </c>
      <c r="D5575" s="24" t="s">
        <v>759</v>
      </c>
      <c r="E5575" s="24">
        <v>999930546</v>
      </c>
      <c r="F5575" s="24" t="s">
        <v>1392</v>
      </c>
      <c r="G5575" s="27" t="s">
        <v>6239</v>
      </c>
      <c r="H5575" s="13">
        <v>37.5</v>
      </c>
      <c r="I5575" s="24"/>
      <c r="J5575" s="25"/>
      <c r="K5575" s="13">
        <f>SUM(L5575,M5575,N5575,O5575,Q5575,R5575,S5575)</f>
        <v>37.5</v>
      </c>
      <c r="L5575" s="13">
        <f>SUM(BL5575)</f>
        <v>0</v>
      </c>
      <c r="M5575" s="13">
        <v>0</v>
      </c>
      <c r="N5575" s="13">
        <f>SUM(BC5575,BK5575)</f>
        <v>37.5</v>
      </c>
      <c r="O5575" s="13">
        <f>SUM(AJ5575,AK5575,AL5575,AM5575,AN5575,AO5575,AP5575,AQ5575,AR5575,AS5575,AT5575,AU5575,AV5575,AW5575,AX5575,AY5575,AZ5575,BA5575,BB5575,BD5575,BE5575,BF5575)</f>
        <v>0</v>
      </c>
      <c r="P5575" s="13">
        <f>COUNTIF(AJ5575:BF5575, "&gt;0")</f>
        <v>1</v>
      </c>
      <c r="Q5575" s="13">
        <f>SUM(BG5575,BH5575)</f>
        <v>0</v>
      </c>
      <c r="R5575" s="13">
        <f>SUM(BI5575)</f>
        <v>0</v>
      </c>
      <c r="S5575" s="13">
        <f>SUM(AI5575,BJ5575)</f>
        <v>0</v>
      </c>
      <c r="T5575" s="25"/>
      <c r="U5575" s="24"/>
      <c r="V5575" s="24"/>
      <c r="W5575" s="24"/>
      <c r="X5575" s="24"/>
      <c r="Y5575" s="24"/>
      <c r="Z5575" s="24"/>
      <c r="AA5575" s="24"/>
      <c r="AB5575" s="24"/>
      <c r="AC5575" s="24"/>
      <c r="AD5575" s="24"/>
      <c r="AE5575" s="24"/>
      <c r="AF5575" s="24"/>
      <c r="AG5575" s="24"/>
      <c r="AH5575" s="25"/>
      <c r="AI5575" s="13">
        <v>0</v>
      </c>
      <c r="AJ5575" s="13">
        <v>0</v>
      </c>
      <c r="AK5575" s="13">
        <v>0</v>
      </c>
      <c r="AL5575" s="13">
        <v>0</v>
      </c>
      <c r="AM5575" s="13">
        <v>0</v>
      </c>
      <c r="AN5575" s="13">
        <v>0</v>
      </c>
      <c r="AO5575" s="13">
        <v>0</v>
      </c>
      <c r="AP5575" s="13">
        <v>0</v>
      </c>
      <c r="AQ5575" s="13">
        <v>0</v>
      </c>
      <c r="AR5575" s="13">
        <v>0</v>
      </c>
      <c r="AS5575" s="13">
        <v>0</v>
      </c>
      <c r="AT5575" s="13">
        <v>0</v>
      </c>
      <c r="AU5575" s="13">
        <v>0</v>
      </c>
      <c r="AV5575" s="13">
        <v>0</v>
      </c>
      <c r="AW5575" s="13">
        <v>0</v>
      </c>
      <c r="AX5575" s="13">
        <v>0</v>
      </c>
      <c r="AY5575" s="13">
        <v>0</v>
      </c>
      <c r="AZ5575" s="13">
        <v>0</v>
      </c>
      <c r="BA5575" s="13">
        <v>0</v>
      </c>
      <c r="BB5575" s="13">
        <v>0</v>
      </c>
      <c r="BC5575" s="13">
        <v>37.5</v>
      </c>
      <c r="BD5575" s="13">
        <v>0</v>
      </c>
      <c r="BE5575" s="13">
        <v>0</v>
      </c>
      <c r="BF5575" s="13">
        <v>0</v>
      </c>
      <c r="BG5575" s="13">
        <v>0</v>
      </c>
      <c r="BH5575" s="13">
        <v>0</v>
      </c>
      <c r="BI5575" s="24">
        <v>0</v>
      </c>
      <c r="BJ5575" s="24">
        <v>0</v>
      </c>
      <c r="BK5575" s="24">
        <v>0</v>
      </c>
      <c r="BL5575" s="24">
        <v>0</v>
      </c>
    </row>
    <row r="5576" spans="1:64" x14ac:dyDescent="0.35">
      <c r="A5576" s="24" t="s">
        <v>5779</v>
      </c>
      <c r="B5576" s="24" t="s">
        <v>451</v>
      </c>
      <c r="C5576" s="24" t="s">
        <v>826</v>
      </c>
      <c r="D5576" s="24" t="s">
        <v>759</v>
      </c>
      <c r="E5576" s="24">
        <v>999931641</v>
      </c>
      <c r="F5576" s="24" t="s">
        <v>1392</v>
      </c>
      <c r="G5576" s="27" t="s">
        <v>6239</v>
      </c>
      <c r="H5576" s="13">
        <v>21</v>
      </c>
      <c r="I5576" s="24"/>
      <c r="J5576" s="25"/>
      <c r="K5576" s="13">
        <f>SUM(L5576,M5576,N5576,O5576,Q5576,R5576,S5576)</f>
        <v>21</v>
      </c>
      <c r="L5576" s="13">
        <f>SUM(BL5576)</f>
        <v>0</v>
      </c>
      <c r="M5576" s="13">
        <v>0</v>
      </c>
      <c r="N5576" s="13">
        <f>SUM(BC5576,BK5576)</f>
        <v>21</v>
      </c>
      <c r="O5576" s="13">
        <f>SUM(AJ5576,AK5576,AL5576,AM5576,AN5576,AO5576,AP5576,AQ5576,AR5576,AS5576,AT5576,AU5576,AV5576,AW5576,AX5576,AY5576,AZ5576,BA5576,BB5576,BD5576,BE5576,BF5576)</f>
        <v>0</v>
      </c>
      <c r="P5576" s="13">
        <f>COUNTIF(AJ5576:BF5576, "&gt;0")</f>
        <v>1</v>
      </c>
      <c r="Q5576" s="13">
        <f>SUM(BG5576,BH5576)</f>
        <v>0</v>
      </c>
      <c r="R5576" s="13">
        <f>SUM(BI5576)</f>
        <v>0</v>
      </c>
      <c r="S5576" s="13">
        <f>SUM(AI5576,BJ5576)</f>
        <v>0</v>
      </c>
      <c r="T5576" s="25"/>
      <c r="U5576" s="24"/>
      <c r="V5576" s="24"/>
      <c r="W5576" s="24"/>
      <c r="X5576" s="24"/>
      <c r="Y5576" s="24"/>
      <c r="Z5576" s="24"/>
      <c r="AA5576" s="24"/>
      <c r="AB5576" s="24"/>
      <c r="AC5576" s="24"/>
      <c r="AD5576" s="24"/>
      <c r="AE5576" s="24"/>
      <c r="AF5576" s="24"/>
      <c r="AG5576" s="24"/>
      <c r="AH5576" s="25"/>
      <c r="AI5576" s="13">
        <v>0</v>
      </c>
      <c r="AJ5576" s="13">
        <v>0</v>
      </c>
      <c r="AK5576" s="13">
        <v>0</v>
      </c>
      <c r="AL5576" s="13">
        <v>0</v>
      </c>
      <c r="AM5576" s="13">
        <v>0</v>
      </c>
      <c r="AN5576" s="13">
        <v>0</v>
      </c>
      <c r="AO5576" s="13">
        <v>0</v>
      </c>
      <c r="AP5576" s="13">
        <v>0</v>
      </c>
      <c r="AQ5576" s="13">
        <v>0</v>
      </c>
      <c r="AR5576" s="13">
        <v>0</v>
      </c>
      <c r="AS5576" s="13">
        <v>0</v>
      </c>
      <c r="AT5576" s="13">
        <v>0</v>
      </c>
      <c r="AU5576" s="13">
        <v>0</v>
      </c>
      <c r="AV5576" s="13">
        <v>0</v>
      </c>
      <c r="AW5576" s="13">
        <v>0</v>
      </c>
      <c r="AX5576" s="13">
        <v>0</v>
      </c>
      <c r="AY5576" s="13">
        <v>0</v>
      </c>
      <c r="AZ5576" s="13">
        <v>0</v>
      </c>
      <c r="BA5576" s="13">
        <v>0</v>
      </c>
      <c r="BB5576" s="13">
        <v>0</v>
      </c>
      <c r="BC5576" s="13">
        <v>21</v>
      </c>
      <c r="BD5576" s="13">
        <v>0</v>
      </c>
      <c r="BE5576" s="13">
        <v>0</v>
      </c>
      <c r="BF5576" s="13">
        <v>0</v>
      </c>
      <c r="BG5576" s="13">
        <v>0</v>
      </c>
      <c r="BH5576" s="13">
        <v>0</v>
      </c>
      <c r="BI5576" s="24">
        <v>0</v>
      </c>
      <c r="BJ5576" s="24">
        <v>0</v>
      </c>
      <c r="BK5576" s="24">
        <v>0</v>
      </c>
      <c r="BL5576" s="24">
        <v>0</v>
      </c>
    </row>
    <row r="5577" spans="1:64" x14ac:dyDescent="0.35">
      <c r="A5577" s="24" t="s">
        <v>2191</v>
      </c>
      <c r="B5577" s="24" t="s">
        <v>5778</v>
      </c>
      <c r="C5577" s="24" t="s">
        <v>826</v>
      </c>
      <c r="D5577" s="24" t="s">
        <v>759</v>
      </c>
      <c r="E5577" s="24">
        <v>999932059</v>
      </c>
      <c r="F5577" s="24" t="s">
        <v>1392</v>
      </c>
      <c r="G5577" s="27" t="s">
        <v>6239</v>
      </c>
      <c r="H5577" s="13">
        <v>21</v>
      </c>
      <c r="I5577" s="24"/>
      <c r="J5577" s="14"/>
      <c r="K5577" s="13">
        <f>SUM(L5577,M5577,N5577,O5577,Q5577,R5577,S5577)</f>
        <v>21</v>
      </c>
      <c r="L5577" s="13">
        <f>SUM(BL5577)</f>
        <v>0</v>
      </c>
      <c r="M5577" s="13">
        <v>0</v>
      </c>
      <c r="N5577" s="13">
        <f>SUM(BC5577,BK5577)</f>
        <v>21</v>
      </c>
      <c r="O5577" s="13">
        <f>SUM(AJ5577,AK5577,AL5577,AM5577,AN5577,AO5577,AP5577,AQ5577,AR5577,AS5577,AT5577,AU5577,AV5577,AW5577,AX5577,AY5577,AZ5577,BA5577,BB5577,BD5577,BE5577,BF5577)</f>
        <v>0</v>
      </c>
      <c r="P5577" s="13">
        <f>COUNTIF(AJ5577:BF5577, "&gt;0")</f>
        <v>1</v>
      </c>
      <c r="Q5577" s="13">
        <f>SUM(BG5577,BH5577)</f>
        <v>0</v>
      </c>
      <c r="R5577" s="13">
        <f>SUM(BI5577)</f>
        <v>0</v>
      </c>
      <c r="S5577" s="13">
        <f>SUM(AI5577,BJ5577)</f>
        <v>0</v>
      </c>
      <c r="T5577" s="14"/>
      <c r="U5577" s="13"/>
      <c r="V5577" s="13"/>
      <c r="W5577" s="13"/>
      <c r="X5577" s="13"/>
      <c r="Y5577" s="13"/>
      <c r="Z5577" s="13"/>
      <c r="AA5577" s="13"/>
      <c r="AB5577" s="13"/>
      <c r="AC5577" s="13"/>
      <c r="AD5577" s="13"/>
      <c r="AE5577" s="13"/>
      <c r="AF5577" s="13"/>
      <c r="AG5577" s="13"/>
      <c r="AH5577" s="14"/>
      <c r="AI5577" s="13">
        <v>0</v>
      </c>
      <c r="AJ5577" s="13">
        <v>0</v>
      </c>
      <c r="AK5577" s="13">
        <v>0</v>
      </c>
      <c r="AL5577" s="13">
        <v>0</v>
      </c>
      <c r="AM5577" s="13">
        <v>0</v>
      </c>
      <c r="AN5577" s="13">
        <v>0</v>
      </c>
      <c r="AO5577" s="13">
        <v>0</v>
      </c>
      <c r="AP5577" s="13">
        <v>0</v>
      </c>
      <c r="AQ5577" s="13">
        <v>0</v>
      </c>
      <c r="AR5577" s="13">
        <v>0</v>
      </c>
      <c r="AS5577" s="13">
        <v>0</v>
      </c>
      <c r="AT5577" s="13">
        <v>0</v>
      </c>
      <c r="AU5577" s="13">
        <v>0</v>
      </c>
      <c r="AV5577" s="13">
        <v>0</v>
      </c>
      <c r="AW5577" s="13">
        <v>0</v>
      </c>
      <c r="AX5577" s="13">
        <v>0</v>
      </c>
      <c r="AY5577" s="13">
        <v>0</v>
      </c>
      <c r="AZ5577" s="13">
        <v>0</v>
      </c>
      <c r="BA5577" s="13">
        <v>0</v>
      </c>
      <c r="BB5577" s="13">
        <v>0</v>
      </c>
      <c r="BC5577" s="13">
        <v>21</v>
      </c>
      <c r="BD5577" s="13">
        <v>0</v>
      </c>
      <c r="BE5577" s="13">
        <v>0</v>
      </c>
      <c r="BF5577" s="13">
        <v>0</v>
      </c>
      <c r="BG5577" s="13">
        <v>0</v>
      </c>
      <c r="BH5577" s="13">
        <v>0</v>
      </c>
      <c r="BI5577" s="24">
        <v>0</v>
      </c>
      <c r="BJ5577" s="24">
        <v>0</v>
      </c>
      <c r="BK5577" s="24">
        <v>0</v>
      </c>
      <c r="BL5577" s="24">
        <v>0</v>
      </c>
    </row>
    <row r="5578" spans="1:64" x14ac:dyDescent="0.35">
      <c r="A5578" s="24" t="s">
        <v>5766</v>
      </c>
      <c r="B5578" s="24" t="s">
        <v>5767</v>
      </c>
      <c r="C5578" s="24" t="s">
        <v>826</v>
      </c>
      <c r="D5578" s="24" t="s">
        <v>759</v>
      </c>
      <c r="E5578" s="24">
        <v>999931059</v>
      </c>
      <c r="F5578" s="24" t="s">
        <v>1392</v>
      </c>
      <c r="G5578" s="27" t="s">
        <v>6213</v>
      </c>
      <c r="H5578" s="13">
        <v>50</v>
      </c>
      <c r="I5578" s="24"/>
      <c r="J5578" s="25"/>
      <c r="K5578" s="13">
        <f>SUM(L5578,M5578,N5578,O5578,Q5578,R5578,S5578)</f>
        <v>50</v>
      </c>
      <c r="L5578" s="13">
        <f>SUM(BL5578)</f>
        <v>0</v>
      </c>
      <c r="M5578" s="13">
        <v>0</v>
      </c>
      <c r="N5578" s="13">
        <f>SUM(BC5578,BK5578)</f>
        <v>50</v>
      </c>
      <c r="O5578" s="13">
        <f>SUM(AJ5578,AK5578,AL5578,AM5578,AN5578,AO5578,AP5578,AQ5578,AR5578,AS5578,AT5578,AU5578,AV5578,AW5578,AX5578,AY5578,AZ5578,BA5578,BB5578,BD5578,BE5578,BF5578)</f>
        <v>0</v>
      </c>
      <c r="P5578" s="13">
        <f>COUNTIF(AJ5578:BF5578, "&gt;0")</f>
        <v>1</v>
      </c>
      <c r="Q5578" s="13">
        <f>SUM(BG5578,BH5578)</f>
        <v>0</v>
      </c>
      <c r="R5578" s="13">
        <f>SUM(BI5578)</f>
        <v>0</v>
      </c>
      <c r="S5578" s="13">
        <f>SUM(AI5578,BJ5578)</f>
        <v>0</v>
      </c>
      <c r="T5578" s="25"/>
      <c r="U5578" s="24"/>
      <c r="V5578" s="24"/>
      <c r="W5578" s="24"/>
      <c r="X5578" s="24"/>
      <c r="Y5578" s="24"/>
      <c r="Z5578" s="24"/>
      <c r="AA5578" s="24"/>
      <c r="AB5578" s="24"/>
      <c r="AC5578" s="24"/>
      <c r="AD5578" s="24"/>
      <c r="AE5578" s="24"/>
      <c r="AF5578" s="24"/>
      <c r="AG5578" s="24"/>
      <c r="AH5578" s="25"/>
      <c r="AI5578" s="13">
        <v>0</v>
      </c>
      <c r="AJ5578" s="13">
        <v>0</v>
      </c>
      <c r="AK5578" s="13">
        <v>0</v>
      </c>
      <c r="AL5578" s="13">
        <v>0</v>
      </c>
      <c r="AM5578" s="13">
        <v>0</v>
      </c>
      <c r="AN5578" s="13">
        <v>0</v>
      </c>
      <c r="AO5578" s="13">
        <v>0</v>
      </c>
      <c r="AP5578" s="13">
        <v>0</v>
      </c>
      <c r="AQ5578" s="13">
        <v>0</v>
      </c>
      <c r="AR5578" s="13">
        <v>0</v>
      </c>
      <c r="AS5578" s="13">
        <v>0</v>
      </c>
      <c r="AT5578" s="13">
        <v>0</v>
      </c>
      <c r="AU5578" s="13">
        <v>0</v>
      </c>
      <c r="AV5578" s="13">
        <v>0</v>
      </c>
      <c r="AW5578" s="13">
        <v>0</v>
      </c>
      <c r="AX5578" s="13">
        <v>0</v>
      </c>
      <c r="AY5578" s="13">
        <v>0</v>
      </c>
      <c r="AZ5578" s="13">
        <v>0</v>
      </c>
      <c r="BA5578" s="13">
        <v>0</v>
      </c>
      <c r="BB5578" s="13">
        <v>0</v>
      </c>
      <c r="BC5578" s="13">
        <v>50</v>
      </c>
      <c r="BD5578" s="13">
        <v>0</v>
      </c>
      <c r="BE5578" s="13">
        <v>0</v>
      </c>
      <c r="BF5578" s="13">
        <v>0</v>
      </c>
      <c r="BG5578" s="13">
        <v>0</v>
      </c>
      <c r="BH5578" s="13">
        <v>0</v>
      </c>
      <c r="BI5578" s="24">
        <v>0</v>
      </c>
      <c r="BJ5578" s="24">
        <v>0</v>
      </c>
      <c r="BK5578" s="24">
        <v>0</v>
      </c>
      <c r="BL5578" s="24">
        <v>0</v>
      </c>
    </row>
    <row r="5579" spans="1:64" x14ac:dyDescent="0.35">
      <c r="A5579" s="24" t="s">
        <v>2156</v>
      </c>
      <c r="B5579" s="24" t="s">
        <v>5768</v>
      </c>
      <c r="C5579" s="24" t="s">
        <v>826</v>
      </c>
      <c r="D5579" s="24" t="s">
        <v>759</v>
      </c>
      <c r="E5579" s="24">
        <v>999931793</v>
      </c>
      <c r="F5579" s="24" t="s">
        <v>1392</v>
      </c>
      <c r="G5579" s="27" t="s">
        <v>6213</v>
      </c>
      <c r="H5579" s="13">
        <v>37.5</v>
      </c>
      <c r="I5579" s="24"/>
      <c r="J5579" s="14"/>
      <c r="K5579" s="13">
        <f>SUM(L5579,M5579,N5579,O5579,Q5579,R5579,S5579)</f>
        <v>37.5</v>
      </c>
      <c r="L5579" s="13">
        <f>SUM(BL5579)</f>
        <v>0</v>
      </c>
      <c r="M5579" s="13">
        <v>0</v>
      </c>
      <c r="N5579" s="13">
        <f>SUM(BC5579,BK5579)</f>
        <v>37.5</v>
      </c>
      <c r="O5579" s="13">
        <f>SUM(AJ5579,AK5579,AL5579,AM5579,AN5579,AO5579,AP5579,AQ5579,AR5579,AS5579,AT5579,AU5579,AV5579,AW5579,AX5579,AY5579,AZ5579,BA5579,BB5579,BD5579,BE5579,BF5579)</f>
        <v>0</v>
      </c>
      <c r="P5579" s="13">
        <f>COUNTIF(AJ5579:BF5579, "&gt;0")</f>
        <v>1</v>
      </c>
      <c r="Q5579" s="13">
        <f>SUM(BG5579,BH5579)</f>
        <v>0</v>
      </c>
      <c r="R5579" s="13">
        <f>SUM(BI5579)</f>
        <v>0</v>
      </c>
      <c r="S5579" s="13">
        <f>SUM(AI5579,BJ5579)</f>
        <v>0</v>
      </c>
      <c r="T5579" s="14"/>
      <c r="U5579" s="13"/>
      <c r="V5579" s="13"/>
      <c r="W5579" s="13"/>
      <c r="X5579" s="13"/>
      <c r="Y5579" s="13"/>
      <c r="Z5579" s="13"/>
      <c r="AA5579" s="13"/>
      <c r="AB5579" s="13"/>
      <c r="AC5579" s="13"/>
      <c r="AD5579" s="13"/>
      <c r="AE5579" s="13"/>
      <c r="AF5579" s="13"/>
      <c r="AG5579" s="13"/>
      <c r="AH5579" s="14"/>
      <c r="AI5579" s="13">
        <v>0</v>
      </c>
      <c r="AJ5579" s="13">
        <v>0</v>
      </c>
      <c r="AK5579" s="13">
        <v>0</v>
      </c>
      <c r="AL5579" s="13">
        <v>0</v>
      </c>
      <c r="AM5579" s="13">
        <v>0</v>
      </c>
      <c r="AN5579" s="13">
        <v>0</v>
      </c>
      <c r="AO5579" s="13">
        <v>0</v>
      </c>
      <c r="AP5579" s="13">
        <v>0</v>
      </c>
      <c r="AQ5579" s="13">
        <v>0</v>
      </c>
      <c r="AR5579" s="13">
        <v>0</v>
      </c>
      <c r="AS5579" s="13">
        <v>0</v>
      </c>
      <c r="AT5579" s="13">
        <v>0</v>
      </c>
      <c r="AU5579" s="13">
        <v>0</v>
      </c>
      <c r="AV5579" s="13">
        <v>0</v>
      </c>
      <c r="AW5579" s="13">
        <v>0</v>
      </c>
      <c r="AX5579" s="13">
        <v>0</v>
      </c>
      <c r="AY5579" s="13">
        <v>0</v>
      </c>
      <c r="AZ5579" s="13">
        <v>0</v>
      </c>
      <c r="BA5579" s="13">
        <v>0</v>
      </c>
      <c r="BB5579" s="13">
        <v>0</v>
      </c>
      <c r="BC5579" s="13">
        <v>37.5</v>
      </c>
      <c r="BD5579" s="13">
        <v>0</v>
      </c>
      <c r="BE5579" s="13">
        <v>0</v>
      </c>
      <c r="BF5579" s="13">
        <v>0</v>
      </c>
      <c r="BG5579" s="13">
        <v>0</v>
      </c>
      <c r="BH5579" s="13">
        <v>0</v>
      </c>
      <c r="BI5579" s="24">
        <v>0</v>
      </c>
      <c r="BJ5579" s="24">
        <v>0</v>
      </c>
      <c r="BK5579" s="24">
        <v>0</v>
      </c>
      <c r="BL5579" s="24">
        <v>0</v>
      </c>
    </row>
    <row r="5580" spans="1:64" x14ac:dyDescent="0.35">
      <c r="A5580" s="24" t="s">
        <v>5764</v>
      </c>
      <c r="B5580" s="24" t="s">
        <v>5765</v>
      </c>
      <c r="C5580" s="24" t="s">
        <v>826</v>
      </c>
      <c r="D5580" s="24" t="s">
        <v>759</v>
      </c>
      <c r="E5580" s="24">
        <v>999931808</v>
      </c>
      <c r="F5580" s="24" t="s">
        <v>1392</v>
      </c>
      <c r="G5580" s="27" t="s">
        <v>6213</v>
      </c>
      <c r="H5580" s="13">
        <v>28</v>
      </c>
      <c r="I5580" s="24"/>
      <c r="J5580" s="25"/>
      <c r="K5580" s="13">
        <f>SUM(L5580,M5580,N5580,O5580,Q5580,R5580,S5580)</f>
        <v>28</v>
      </c>
      <c r="L5580" s="13">
        <f>SUM(BL5580)</f>
        <v>0</v>
      </c>
      <c r="M5580" s="13">
        <v>0</v>
      </c>
      <c r="N5580" s="13">
        <f>SUM(BC5580,BK5580)</f>
        <v>28</v>
      </c>
      <c r="O5580" s="13">
        <f>SUM(AJ5580,AK5580,AL5580,AM5580,AN5580,AO5580,AP5580,AQ5580,AR5580,AS5580,AT5580,AU5580,AV5580,AW5580,AX5580,AY5580,AZ5580,BA5580,BB5580,BD5580,BE5580,BF5580)</f>
        <v>0</v>
      </c>
      <c r="P5580" s="13">
        <f>COUNTIF(AJ5580:BF5580, "&gt;0")</f>
        <v>1</v>
      </c>
      <c r="Q5580" s="13">
        <f>SUM(BG5580,BH5580)</f>
        <v>0</v>
      </c>
      <c r="R5580" s="13">
        <f>SUM(BI5580)</f>
        <v>0</v>
      </c>
      <c r="S5580" s="13">
        <f>SUM(AI5580,BJ5580)</f>
        <v>0</v>
      </c>
      <c r="T5580" s="25"/>
      <c r="U5580" s="24"/>
      <c r="V5580" s="24"/>
      <c r="W5580" s="24"/>
      <c r="X5580" s="24"/>
      <c r="Y5580" s="24"/>
      <c r="Z5580" s="24"/>
      <c r="AA5580" s="24"/>
      <c r="AB5580" s="24"/>
      <c r="AC5580" s="24"/>
      <c r="AD5580" s="24"/>
      <c r="AE5580" s="24"/>
      <c r="AF5580" s="24"/>
      <c r="AG5580" s="24"/>
      <c r="AH5580" s="25"/>
      <c r="AI5580" s="13">
        <v>0</v>
      </c>
      <c r="AJ5580" s="13">
        <v>0</v>
      </c>
      <c r="AK5580" s="13">
        <v>0</v>
      </c>
      <c r="AL5580" s="13">
        <v>0</v>
      </c>
      <c r="AM5580" s="13">
        <v>0</v>
      </c>
      <c r="AN5580" s="13">
        <v>0</v>
      </c>
      <c r="AO5580" s="13">
        <v>0</v>
      </c>
      <c r="AP5580" s="13">
        <v>0</v>
      </c>
      <c r="AQ5580" s="13">
        <v>0</v>
      </c>
      <c r="AR5580" s="13">
        <v>0</v>
      </c>
      <c r="AS5580" s="13">
        <v>0</v>
      </c>
      <c r="AT5580" s="13">
        <v>0</v>
      </c>
      <c r="AU5580" s="13">
        <v>0</v>
      </c>
      <c r="AV5580" s="13">
        <v>0</v>
      </c>
      <c r="AW5580" s="13">
        <v>0</v>
      </c>
      <c r="AX5580" s="13">
        <v>0</v>
      </c>
      <c r="AY5580" s="13">
        <v>0</v>
      </c>
      <c r="AZ5580" s="13">
        <v>0</v>
      </c>
      <c r="BA5580" s="13">
        <v>0</v>
      </c>
      <c r="BB5580" s="13">
        <v>0</v>
      </c>
      <c r="BC5580" s="13">
        <v>28</v>
      </c>
      <c r="BD5580" s="13">
        <v>0</v>
      </c>
      <c r="BE5580" s="13">
        <v>0</v>
      </c>
      <c r="BF5580" s="13">
        <v>0</v>
      </c>
      <c r="BG5580" s="13">
        <v>0</v>
      </c>
      <c r="BH5580" s="13">
        <v>0</v>
      </c>
      <c r="BI5580" s="24">
        <v>0</v>
      </c>
      <c r="BJ5580" s="24">
        <v>0</v>
      </c>
      <c r="BK5580" s="24">
        <v>0</v>
      </c>
      <c r="BL5580" s="24">
        <v>0</v>
      </c>
    </row>
    <row r="5581" spans="1:64" x14ac:dyDescent="0.35">
      <c r="A5581" s="24" t="s">
        <v>1114</v>
      </c>
      <c r="B5581" s="24" t="s">
        <v>1896</v>
      </c>
      <c r="C5581" s="24" t="s">
        <v>826</v>
      </c>
      <c r="D5581" s="24" t="s">
        <v>759</v>
      </c>
      <c r="E5581" s="24">
        <v>999931807</v>
      </c>
      <c r="F5581" s="24" t="s">
        <v>1392</v>
      </c>
      <c r="G5581" s="32" t="s">
        <v>6214</v>
      </c>
      <c r="H5581" s="13">
        <v>75</v>
      </c>
      <c r="I5581" s="24"/>
      <c r="J5581" s="25"/>
      <c r="K5581" s="13">
        <f>SUM(L5581,M5581,N5581,O5581,Q5581,R5581,S5581)</f>
        <v>75</v>
      </c>
      <c r="L5581" s="13">
        <f>SUM(BL5581)</f>
        <v>0</v>
      </c>
      <c r="M5581" s="13">
        <v>0</v>
      </c>
      <c r="N5581" s="13">
        <f>SUM(BC5581,BK5581)</f>
        <v>75</v>
      </c>
      <c r="O5581" s="13">
        <f>SUM(AJ5581,AK5581,AL5581,AM5581,AN5581,AO5581,AP5581,AQ5581,AR5581,AS5581,AT5581,AU5581,AV5581,AW5581,AX5581,AY5581,AZ5581,BA5581,BB5581,BD5581,BE5581,BF5581)</f>
        <v>0</v>
      </c>
      <c r="P5581" s="13">
        <f>COUNTIF(AJ5581:BF5581, "&gt;0")</f>
        <v>1</v>
      </c>
      <c r="Q5581" s="13">
        <f>SUM(BG5581,BH5581)</f>
        <v>0</v>
      </c>
      <c r="R5581" s="13">
        <f>SUM(BI5581)</f>
        <v>0</v>
      </c>
      <c r="S5581" s="13">
        <f>SUM(AI5581,BJ5581)</f>
        <v>0</v>
      </c>
      <c r="T5581" s="25"/>
      <c r="U5581" s="24"/>
      <c r="V5581" s="24"/>
      <c r="W5581" s="24"/>
      <c r="X5581" s="24"/>
      <c r="Y5581" s="24"/>
      <c r="Z5581" s="24"/>
      <c r="AA5581" s="24"/>
      <c r="AB5581" s="24"/>
      <c r="AC5581" s="24"/>
      <c r="AD5581" s="24"/>
      <c r="AE5581" s="24"/>
      <c r="AF5581" s="24"/>
      <c r="AG5581" s="24"/>
      <c r="AH5581" s="25"/>
      <c r="AI5581" s="13">
        <v>0</v>
      </c>
      <c r="AJ5581" s="13">
        <v>0</v>
      </c>
      <c r="AK5581" s="13">
        <v>0</v>
      </c>
      <c r="AL5581" s="13">
        <v>0</v>
      </c>
      <c r="AM5581" s="13">
        <v>0</v>
      </c>
      <c r="AN5581" s="13">
        <v>0</v>
      </c>
      <c r="AO5581" s="13">
        <v>0</v>
      </c>
      <c r="AP5581" s="13">
        <v>0</v>
      </c>
      <c r="AQ5581" s="13">
        <v>0</v>
      </c>
      <c r="AR5581" s="13">
        <v>0</v>
      </c>
      <c r="AS5581" s="13">
        <v>0</v>
      </c>
      <c r="AT5581" s="13">
        <v>0</v>
      </c>
      <c r="AU5581" s="13">
        <v>0</v>
      </c>
      <c r="AV5581" s="13">
        <v>0</v>
      </c>
      <c r="AW5581" s="13">
        <v>0</v>
      </c>
      <c r="AX5581" s="13">
        <v>0</v>
      </c>
      <c r="AY5581" s="13">
        <v>0</v>
      </c>
      <c r="AZ5581" s="13">
        <v>0</v>
      </c>
      <c r="BA5581" s="13">
        <v>0</v>
      </c>
      <c r="BB5581" s="13">
        <v>0</v>
      </c>
      <c r="BC5581" s="13">
        <v>75</v>
      </c>
      <c r="BD5581" s="13">
        <v>0</v>
      </c>
      <c r="BE5581" s="13">
        <v>0</v>
      </c>
      <c r="BF5581" s="13">
        <v>0</v>
      </c>
      <c r="BG5581" s="13">
        <v>0</v>
      </c>
      <c r="BH5581" s="13">
        <v>0</v>
      </c>
      <c r="BI5581" s="24">
        <v>0</v>
      </c>
      <c r="BJ5581" s="24">
        <v>0</v>
      </c>
      <c r="BK5581" s="24">
        <v>0</v>
      </c>
      <c r="BL5581" s="24">
        <v>0</v>
      </c>
    </row>
    <row r="5582" spans="1:64" x14ac:dyDescent="0.35">
      <c r="A5582" s="24" t="s">
        <v>5762</v>
      </c>
      <c r="B5582" s="24" t="s">
        <v>5763</v>
      </c>
      <c r="C5582" s="24" t="s">
        <v>826</v>
      </c>
      <c r="D5582" s="24" t="s">
        <v>759</v>
      </c>
      <c r="E5582" s="24">
        <v>999931805</v>
      </c>
      <c r="F5582" s="24" t="s">
        <v>1392</v>
      </c>
      <c r="G5582" s="32" t="s">
        <v>6214</v>
      </c>
      <c r="H5582" s="13">
        <v>56</v>
      </c>
      <c r="I5582" s="24"/>
      <c r="J5582" s="25"/>
      <c r="K5582" s="13">
        <f>SUM(L5582,M5582,N5582,O5582,Q5582,R5582,S5582)</f>
        <v>56</v>
      </c>
      <c r="L5582" s="13">
        <f>SUM(BL5582)</f>
        <v>0</v>
      </c>
      <c r="M5582" s="13">
        <v>0</v>
      </c>
      <c r="N5582" s="13">
        <f>SUM(BC5582,BK5582)</f>
        <v>56</v>
      </c>
      <c r="O5582" s="13">
        <f>SUM(AJ5582,AK5582,AL5582,AM5582,AN5582,AO5582,AP5582,AQ5582,AR5582,AS5582,AT5582,AU5582,AV5582,AW5582,AX5582,AY5582,AZ5582,BA5582,BB5582,BD5582,BE5582,BF5582)</f>
        <v>0</v>
      </c>
      <c r="P5582" s="13">
        <f>COUNTIF(AJ5582:BF5582, "&gt;0")</f>
        <v>1</v>
      </c>
      <c r="Q5582" s="13">
        <f>SUM(BG5582,BH5582)</f>
        <v>0</v>
      </c>
      <c r="R5582" s="13">
        <f>SUM(BI5582)</f>
        <v>0</v>
      </c>
      <c r="S5582" s="13">
        <f>SUM(AI5582,BJ5582)</f>
        <v>0</v>
      </c>
      <c r="T5582" s="25"/>
      <c r="U5582" s="24"/>
      <c r="V5582" s="24"/>
      <c r="W5582" s="24"/>
      <c r="X5582" s="24"/>
      <c r="Y5582" s="24"/>
      <c r="Z5582" s="24"/>
      <c r="AA5582" s="24"/>
      <c r="AB5582" s="24"/>
      <c r="AC5582" s="24"/>
      <c r="AD5582" s="24"/>
      <c r="AE5582" s="24"/>
      <c r="AF5582" s="24"/>
      <c r="AG5582" s="24"/>
      <c r="AH5582" s="25"/>
      <c r="AI5582" s="13">
        <v>0</v>
      </c>
      <c r="AJ5582" s="13">
        <v>0</v>
      </c>
      <c r="AK5582" s="13">
        <v>0</v>
      </c>
      <c r="AL5582" s="13">
        <v>0</v>
      </c>
      <c r="AM5582" s="13">
        <v>0</v>
      </c>
      <c r="AN5582" s="13">
        <v>0</v>
      </c>
      <c r="AO5582" s="13">
        <v>0</v>
      </c>
      <c r="AP5582" s="13">
        <v>0</v>
      </c>
      <c r="AQ5582" s="13">
        <v>0</v>
      </c>
      <c r="AR5582" s="13">
        <v>0</v>
      </c>
      <c r="AS5582" s="13">
        <v>0</v>
      </c>
      <c r="AT5582" s="13">
        <v>0</v>
      </c>
      <c r="AU5582" s="13">
        <v>0</v>
      </c>
      <c r="AV5582" s="13">
        <v>0</v>
      </c>
      <c r="AW5582" s="13">
        <v>0</v>
      </c>
      <c r="AX5582" s="13">
        <v>0</v>
      </c>
      <c r="AY5582" s="13">
        <v>0</v>
      </c>
      <c r="AZ5582" s="13">
        <v>0</v>
      </c>
      <c r="BA5582" s="13">
        <v>0</v>
      </c>
      <c r="BB5582" s="13">
        <v>0</v>
      </c>
      <c r="BC5582" s="13">
        <v>56</v>
      </c>
      <c r="BD5582" s="13">
        <v>0</v>
      </c>
      <c r="BE5582" s="13">
        <v>0</v>
      </c>
      <c r="BF5582" s="13">
        <v>0</v>
      </c>
      <c r="BG5582" s="13">
        <v>0</v>
      </c>
      <c r="BH5582" s="13">
        <v>0</v>
      </c>
      <c r="BI5582" s="24">
        <v>0</v>
      </c>
      <c r="BJ5582" s="24">
        <v>0</v>
      </c>
      <c r="BK5582" s="24">
        <v>0</v>
      </c>
      <c r="BL5582" s="24">
        <v>0</v>
      </c>
    </row>
    <row r="5583" spans="1:64" x14ac:dyDescent="0.35">
      <c r="A5583" s="24" t="s">
        <v>5755</v>
      </c>
      <c r="B5583" s="24" t="s">
        <v>5756</v>
      </c>
      <c r="C5583" s="24" t="s">
        <v>826</v>
      </c>
      <c r="D5583" s="24" t="s">
        <v>759</v>
      </c>
      <c r="E5583" s="24">
        <v>999931801</v>
      </c>
      <c r="F5583" s="24" t="s">
        <v>1392</v>
      </c>
      <c r="G5583" s="32" t="s">
        <v>6214</v>
      </c>
      <c r="H5583" s="13">
        <v>50</v>
      </c>
      <c r="I5583" s="24"/>
      <c r="J5583" s="14"/>
      <c r="K5583" s="13">
        <f>SUM(L5583,M5583,N5583,O5583,Q5583,R5583,S5583)</f>
        <v>50</v>
      </c>
      <c r="L5583" s="13">
        <f>SUM(BL5583)</f>
        <v>0</v>
      </c>
      <c r="M5583" s="13">
        <v>0</v>
      </c>
      <c r="N5583" s="13">
        <f>SUM(BC5583,BK5583)</f>
        <v>50</v>
      </c>
      <c r="O5583" s="13">
        <f>SUM(AJ5583,AK5583,AL5583,AM5583,AN5583,AO5583,AP5583,AQ5583,AR5583,AS5583,AT5583,AU5583,AV5583,AW5583,AX5583,AY5583,AZ5583,BA5583,BB5583,BD5583,BE5583,BF5583)</f>
        <v>0</v>
      </c>
      <c r="P5583" s="13">
        <f>COUNTIF(AJ5583:BF5583, "&gt;0")</f>
        <v>1</v>
      </c>
      <c r="Q5583" s="13">
        <f>SUM(BG5583,BH5583)</f>
        <v>0</v>
      </c>
      <c r="R5583" s="13">
        <f>SUM(BI5583)</f>
        <v>0</v>
      </c>
      <c r="S5583" s="13">
        <f>SUM(AI5583,BJ5583)</f>
        <v>0</v>
      </c>
      <c r="T5583" s="14"/>
      <c r="U5583" s="13"/>
      <c r="V5583" s="13"/>
      <c r="W5583" s="13"/>
      <c r="X5583" s="13"/>
      <c r="Y5583" s="13"/>
      <c r="Z5583" s="13"/>
      <c r="AA5583" s="13"/>
      <c r="AB5583" s="13"/>
      <c r="AC5583" s="13"/>
      <c r="AD5583" s="13"/>
      <c r="AE5583" s="13"/>
      <c r="AF5583" s="13"/>
      <c r="AG5583" s="13"/>
      <c r="AH5583" s="14"/>
      <c r="AI5583" s="13">
        <v>0</v>
      </c>
      <c r="AJ5583" s="13">
        <v>0</v>
      </c>
      <c r="AK5583" s="13">
        <v>0</v>
      </c>
      <c r="AL5583" s="13">
        <v>0</v>
      </c>
      <c r="AM5583" s="13">
        <v>0</v>
      </c>
      <c r="AN5583" s="13">
        <v>0</v>
      </c>
      <c r="AO5583" s="13">
        <v>0</v>
      </c>
      <c r="AP5583" s="13">
        <v>0</v>
      </c>
      <c r="AQ5583" s="13">
        <v>0</v>
      </c>
      <c r="AR5583" s="13">
        <v>0</v>
      </c>
      <c r="AS5583" s="13">
        <v>0</v>
      </c>
      <c r="AT5583" s="13">
        <v>0</v>
      </c>
      <c r="AU5583" s="13">
        <v>0</v>
      </c>
      <c r="AV5583" s="13">
        <v>0</v>
      </c>
      <c r="AW5583" s="13">
        <v>0</v>
      </c>
      <c r="AX5583" s="13">
        <v>0</v>
      </c>
      <c r="AY5583" s="13">
        <v>0</v>
      </c>
      <c r="AZ5583" s="13">
        <v>0</v>
      </c>
      <c r="BA5583" s="13">
        <v>0</v>
      </c>
      <c r="BB5583" s="13">
        <v>0</v>
      </c>
      <c r="BC5583" s="13">
        <v>50</v>
      </c>
      <c r="BD5583" s="13">
        <v>0</v>
      </c>
      <c r="BE5583" s="13">
        <v>0</v>
      </c>
      <c r="BF5583" s="13">
        <v>0</v>
      </c>
      <c r="BG5583" s="13">
        <v>0</v>
      </c>
      <c r="BH5583" s="13">
        <v>0</v>
      </c>
      <c r="BI5583" s="24">
        <v>0</v>
      </c>
      <c r="BJ5583" s="24">
        <v>0</v>
      </c>
      <c r="BK5583" s="24">
        <v>0</v>
      </c>
      <c r="BL5583" s="24">
        <v>0</v>
      </c>
    </row>
    <row r="5584" spans="1:64" x14ac:dyDescent="0.35">
      <c r="A5584" s="24" t="s">
        <v>2479</v>
      </c>
      <c r="B5584" s="24" t="s">
        <v>5761</v>
      </c>
      <c r="C5584" s="24" t="s">
        <v>826</v>
      </c>
      <c r="D5584" s="24" t="s">
        <v>759</v>
      </c>
      <c r="E5584" s="24">
        <v>999929656</v>
      </c>
      <c r="F5584" s="24" t="s">
        <v>1392</v>
      </c>
      <c r="G5584" s="32" t="s">
        <v>6214</v>
      </c>
      <c r="H5584" s="13">
        <v>42</v>
      </c>
      <c r="I5584" s="24"/>
      <c r="J5584" s="25"/>
      <c r="K5584" s="13">
        <f>SUM(L5584,M5584,N5584,O5584,Q5584,R5584,S5584)</f>
        <v>42</v>
      </c>
      <c r="L5584" s="13">
        <f>SUM(BL5584)</f>
        <v>0</v>
      </c>
      <c r="M5584" s="13">
        <v>0</v>
      </c>
      <c r="N5584" s="13">
        <f>SUM(BC5584,BK5584)</f>
        <v>42</v>
      </c>
      <c r="O5584" s="13">
        <f>SUM(AJ5584,AK5584,AL5584,AM5584,AN5584,AO5584,AP5584,AQ5584,AR5584,AS5584,AT5584,AU5584,AV5584,AW5584,AX5584,AY5584,AZ5584,BA5584,BB5584,BD5584,BE5584,BF5584)</f>
        <v>0</v>
      </c>
      <c r="P5584" s="13">
        <f>COUNTIF(AJ5584:BF5584, "&gt;0")</f>
        <v>1</v>
      </c>
      <c r="Q5584" s="13">
        <f>SUM(BG5584,BH5584)</f>
        <v>0</v>
      </c>
      <c r="R5584" s="13">
        <f>SUM(BI5584)</f>
        <v>0</v>
      </c>
      <c r="S5584" s="13">
        <f>SUM(AI5584,BJ5584)</f>
        <v>0</v>
      </c>
      <c r="T5584" s="25"/>
      <c r="U5584" s="24"/>
      <c r="V5584" s="24"/>
      <c r="W5584" s="24"/>
      <c r="X5584" s="24"/>
      <c r="Y5584" s="24"/>
      <c r="Z5584" s="24"/>
      <c r="AA5584" s="24"/>
      <c r="AB5584" s="24"/>
      <c r="AC5584" s="24"/>
      <c r="AD5584" s="24"/>
      <c r="AE5584" s="24"/>
      <c r="AF5584" s="24"/>
      <c r="AG5584" s="24"/>
      <c r="AH5584" s="25"/>
      <c r="AI5584" s="13">
        <v>0</v>
      </c>
      <c r="AJ5584" s="13">
        <v>0</v>
      </c>
      <c r="AK5584" s="13">
        <v>0</v>
      </c>
      <c r="AL5584" s="13">
        <v>0</v>
      </c>
      <c r="AM5584" s="13">
        <v>0</v>
      </c>
      <c r="AN5584" s="13">
        <v>0</v>
      </c>
      <c r="AO5584" s="13">
        <v>0</v>
      </c>
      <c r="AP5584" s="13">
        <v>0</v>
      </c>
      <c r="AQ5584" s="13">
        <v>0</v>
      </c>
      <c r="AR5584" s="13">
        <v>0</v>
      </c>
      <c r="AS5584" s="13">
        <v>0</v>
      </c>
      <c r="AT5584" s="13">
        <v>0</v>
      </c>
      <c r="AU5584" s="13">
        <v>0</v>
      </c>
      <c r="AV5584" s="13">
        <v>0</v>
      </c>
      <c r="AW5584" s="13">
        <v>0</v>
      </c>
      <c r="AX5584" s="13">
        <v>0</v>
      </c>
      <c r="AY5584" s="13">
        <v>0</v>
      </c>
      <c r="AZ5584" s="13">
        <v>0</v>
      </c>
      <c r="BA5584" s="13">
        <v>0</v>
      </c>
      <c r="BB5584" s="13">
        <v>0</v>
      </c>
      <c r="BC5584" s="13">
        <v>42</v>
      </c>
      <c r="BD5584" s="13">
        <v>0</v>
      </c>
      <c r="BE5584" s="13">
        <v>0</v>
      </c>
      <c r="BF5584" s="13">
        <v>0</v>
      </c>
      <c r="BG5584" s="13">
        <v>0</v>
      </c>
      <c r="BH5584" s="13">
        <v>0</v>
      </c>
      <c r="BI5584" s="24">
        <v>0</v>
      </c>
      <c r="BJ5584" s="24">
        <v>0</v>
      </c>
      <c r="BK5584" s="24">
        <v>0</v>
      </c>
      <c r="BL5584" s="24">
        <v>0</v>
      </c>
    </row>
    <row r="5585" spans="1:64" x14ac:dyDescent="0.35">
      <c r="A5585" s="24" t="s">
        <v>5760</v>
      </c>
      <c r="B5585" s="24" t="s">
        <v>250</v>
      </c>
      <c r="C5585" s="24" t="s">
        <v>826</v>
      </c>
      <c r="D5585" s="24" t="s">
        <v>759</v>
      </c>
      <c r="E5585" s="24">
        <v>999931393</v>
      </c>
      <c r="F5585" s="24" t="s">
        <v>1392</v>
      </c>
      <c r="G5585" s="32" t="s">
        <v>6214</v>
      </c>
      <c r="H5585" s="13">
        <v>42</v>
      </c>
      <c r="I5585" s="24"/>
      <c r="J5585" s="25"/>
      <c r="K5585" s="13">
        <f>SUM(L5585,M5585,N5585,O5585,Q5585,R5585,S5585)</f>
        <v>42</v>
      </c>
      <c r="L5585" s="13">
        <f>SUM(BL5585)</f>
        <v>0</v>
      </c>
      <c r="M5585" s="13">
        <v>0</v>
      </c>
      <c r="N5585" s="13">
        <f>SUM(BC5585,BK5585)</f>
        <v>42</v>
      </c>
      <c r="O5585" s="13">
        <f>SUM(AJ5585,AK5585,AL5585,AM5585,AN5585,AO5585,AP5585,AQ5585,AR5585,AS5585,AT5585,AU5585,AV5585,AW5585,AX5585,AY5585,AZ5585,BA5585,BB5585,BD5585,BE5585,BF5585)</f>
        <v>0</v>
      </c>
      <c r="P5585" s="13">
        <f>COUNTIF(AJ5585:BF5585, "&gt;0")</f>
        <v>1</v>
      </c>
      <c r="Q5585" s="13">
        <f>SUM(BG5585,BH5585)</f>
        <v>0</v>
      </c>
      <c r="R5585" s="13">
        <f>SUM(BI5585)</f>
        <v>0</v>
      </c>
      <c r="S5585" s="13">
        <f>SUM(AI5585,BJ5585)</f>
        <v>0</v>
      </c>
      <c r="T5585" s="25"/>
      <c r="U5585" s="24"/>
      <c r="V5585" s="24"/>
      <c r="W5585" s="24"/>
      <c r="X5585" s="24"/>
      <c r="Y5585" s="24"/>
      <c r="Z5585" s="24"/>
      <c r="AA5585" s="24"/>
      <c r="AB5585" s="24"/>
      <c r="AC5585" s="24"/>
      <c r="AD5585" s="24"/>
      <c r="AE5585" s="24"/>
      <c r="AF5585" s="24"/>
      <c r="AG5585" s="24"/>
      <c r="AH5585" s="25"/>
      <c r="AI5585" s="13">
        <v>0</v>
      </c>
      <c r="AJ5585" s="13">
        <v>0</v>
      </c>
      <c r="AK5585" s="13">
        <v>0</v>
      </c>
      <c r="AL5585" s="13">
        <v>0</v>
      </c>
      <c r="AM5585" s="13">
        <v>0</v>
      </c>
      <c r="AN5585" s="13">
        <v>0</v>
      </c>
      <c r="AO5585" s="13">
        <v>0</v>
      </c>
      <c r="AP5585" s="13">
        <v>0</v>
      </c>
      <c r="AQ5585" s="13">
        <v>0</v>
      </c>
      <c r="AR5585" s="13">
        <v>0</v>
      </c>
      <c r="AS5585" s="13">
        <v>0</v>
      </c>
      <c r="AT5585" s="13">
        <v>0</v>
      </c>
      <c r="AU5585" s="13">
        <v>0</v>
      </c>
      <c r="AV5585" s="13">
        <v>0</v>
      </c>
      <c r="AW5585" s="13">
        <v>0</v>
      </c>
      <c r="AX5585" s="13">
        <v>0</v>
      </c>
      <c r="AY5585" s="13">
        <v>0</v>
      </c>
      <c r="AZ5585" s="13">
        <v>0</v>
      </c>
      <c r="BA5585" s="13">
        <v>0</v>
      </c>
      <c r="BB5585" s="13">
        <v>0</v>
      </c>
      <c r="BC5585" s="13">
        <v>42</v>
      </c>
      <c r="BD5585" s="13">
        <v>0</v>
      </c>
      <c r="BE5585" s="13">
        <v>0</v>
      </c>
      <c r="BF5585" s="13">
        <v>0</v>
      </c>
      <c r="BG5585" s="13">
        <v>0</v>
      </c>
      <c r="BH5585" s="13">
        <v>0</v>
      </c>
      <c r="BI5585" s="24">
        <v>0</v>
      </c>
      <c r="BJ5585" s="24">
        <v>0</v>
      </c>
      <c r="BK5585" s="24">
        <v>0</v>
      </c>
      <c r="BL5585" s="24">
        <v>0</v>
      </c>
    </row>
    <row r="5586" spans="1:64" x14ac:dyDescent="0.35">
      <c r="A5586" s="24" t="s">
        <v>973</v>
      </c>
      <c r="B5586" s="24" t="s">
        <v>5759</v>
      </c>
      <c r="C5586" s="24" t="s">
        <v>826</v>
      </c>
      <c r="D5586" s="24" t="s">
        <v>759</v>
      </c>
      <c r="E5586" s="24">
        <v>999932218</v>
      </c>
      <c r="F5586" s="24" t="s">
        <v>1392</v>
      </c>
      <c r="G5586" s="32" t="s">
        <v>6214</v>
      </c>
      <c r="H5586" s="13">
        <v>42</v>
      </c>
      <c r="I5586" s="24"/>
      <c r="J5586" s="25"/>
      <c r="K5586" s="13">
        <f>SUM(L5586,M5586,N5586,O5586,Q5586,R5586,S5586)</f>
        <v>42</v>
      </c>
      <c r="L5586" s="13">
        <f>SUM(BL5586)</f>
        <v>0</v>
      </c>
      <c r="M5586" s="13">
        <v>0</v>
      </c>
      <c r="N5586" s="13">
        <f>SUM(BC5586,BK5586)</f>
        <v>42</v>
      </c>
      <c r="O5586" s="13">
        <f>SUM(AJ5586,AK5586,AL5586,AM5586,AN5586,AO5586,AP5586,AQ5586,AR5586,AS5586,AT5586,AU5586,AV5586,AW5586,AX5586,AY5586,AZ5586,BA5586,BB5586,BD5586,BE5586,BF5586)</f>
        <v>0</v>
      </c>
      <c r="P5586" s="13">
        <f>COUNTIF(AJ5586:BF5586, "&gt;0")</f>
        <v>1</v>
      </c>
      <c r="Q5586" s="13">
        <f>SUM(BG5586,BH5586)</f>
        <v>0</v>
      </c>
      <c r="R5586" s="13">
        <f>SUM(BI5586)</f>
        <v>0</v>
      </c>
      <c r="S5586" s="13">
        <f>SUM(AI5586,BJ5586)</f>
        <v>0</v>
      </c>
      <c r="T5586" s="25"/>
      <c r="U5586" s="24"/>
      <c r="V5586" s="24"/>
      <c r="W5586" s="24"/>
      <c r="X5586" s="24"/>
      <c r="Y5586" s="24"/>
      <c r="Z5586" s="24"/>
      <c r="AA5586" s="24"/>
      <c r="AB5586" s="24"/>
      <c r="AC5586" s="24"/>
      <c r="AD5586" s="24"/>
      <c r="AE5586" s="24"/>
      <c r="AF5586" s="24"/>
      <c r="AG5586" s="24"/>
      <c r="AH5586" s="25"/>
      <c r="AI5586" s="13">
        <v>0</v>
      </c>
      <c r="AJ5586" s="13">
        <v>0</v>
      </c>
      <c r="AK5586" s="13">
        <v>0</v>
      </c>
      <c r="AL5586" s="13">
        <v>0</v>
      </c>
      <c r="AM5586" s="13">
        <v>0</v>
      </c>
      <c r="AN5586" s="13">
        <v>0</v>
      </c>
      <c r="AO5586" s="13">
        <v>0</v>
      </c>
      <c r="AP5586" s="13">
        <v>0</v>
      </c>
      <c r="AQ5586" s="13">
        <v>0</v>
      </c>
      <c r="AR5586" s="13">
        <v>0</v>
      </c>
      <c r="AS5586" s="13">
        <v>0</v>
      </c>
      <c r="AT5586" s="13">
        <v>0</v>
      </c>
      <c r="AU5586" s="13">
        <v>0</v>
      </c>
      <c r="AV5586" s="13">
        <v>0</v>
      </c>
      <c r="AW5586" s="13">
        <v>0</v>
      </c>
      <c r="AX5586" s="13">
        <v>0</v>
      </c>
      <c r="AY5586" s="13">
        <v>0</v>
      </c>
      <c r="AZ5586" s="13">
        <v>0</v>
      </c>
      <c r="BA5586" s="13">
        <v>0</v>
      </c>
      <c r="BB5586" s="13">
        <v>0</v>
      </c>
      <c r="BC5586" s="13">
        <v>42</v>
      </c>
      <c r="BD5586" s="13">
        <v>0</v>
      </c>
      <c r="BE5586" s="13">
        <v>0</v>
      </c>
      <c r="BF5586" s="13">
        <v>0</v>
      </c>
      <c r="BG5586" s="13">
        <v>0</v>
      </c>
      <c r="BH5586" s="13">
        <v>0</v>
      </c>
      <c r="BI5586" s="24">
        <v>0</v>
      </c>
      <c r="BJ5586" s="24">
        <v>0</v>
      </c>
      <c r="BK5586" s="24">
        <v>0</v>
      </c>
      <c r="BL5586" s="24">
        <v>0</v>
      </c>
    </row>
    <row r="5587" spans="1:64" x14ac:dyDescent="0.35">
      <c r="A5587" s="24" t="s">
        <v>1374</v>
      </c>
      <c r="B5587" s="24" t="s">
        <v>1266</v>
      </c>
      <c r="C5587" s="24" t="s">
        <v>826</v>
      </c>
      <c r="D5587" s="24" t="s">
        <v>759</v>
      </c>
      <c r="E5587" s="24">
        <v>999931812</v>
      </c>
      <c r="F5587" s="24" t="s">
        <v>1392</v>
      </c>
      <c r="G5587" s="32" t="s">
        <v>6214</v>
      </c>
      <c r="H5587" s="13">
        <v>28</v>
      </c>
      <c r="I5587" s="24"/>
      <c r="J5587" s="14"/>
      <c r="K5587" s="13">
        <f>SUM(L5587,M5587,N5587,O5587,Q5587,R5587,S5587)</f>
        <v>28</v>
      </c>
      <c r="L5587" s="13">
        <f>SUM(BL5587)</f>
        <v>0</v>
      </c>
      <c r="M5587" s="13">
        <v>0</v>
      </c>
      <c r="N5587" s="13">
        <f>SUM(BC5587,BK5587)</f>
        <v>28</v>
      </c>
      <c r="O5587" s="13">
        <f>SUM(AJ5587,AK5587,AL5587,AM5587,AN5587,AO5587,AP5587,AQ5587,AR5587,AS5587,AT5587,AU5587,AV5587,AW5587,AX5587,AY5587,AZ5587,BA5587,BB5587,BD5587,BE5587,BF5587)</f>
        <v>0</v>
      </c>
      <c r="P5587" s="13">
        <f>COUNTIF(AJ5587:BF5587, "&gt;0")</f>
        <v>1</v>
      </c>
      <c r="Q5587" s="13">
        <f>SUM(BG5587,BH5587)</f>
        <v>0</v>
      </c>
      <c r="R5587" s="13">
        <f>SUM(BI5587)</f>
        <v>0</v>
      </c>
      <c r="S5587" s="13">
        <f>SUM(AI5587,BJ5587)</f>
        <v>0</v>
      </c>
      <c r="T5587" s="14"/>
      <c r="U5587" s="13"/>
      <c r="V5587" s="13"/>
      <c r="W5587" s="13"/>
      <c r="X5587" s="13"/>
      <c r="Y5587" s="13"/>
      <c r="Z5587" s="13"/>
      <c r="AA5587" s="13"/>
      <c r="AB5587" s="13"/>
      <c r="AC5587" s="13"/>
      <c r="AD5587" s="13"/>
      <c r="AE5587" s="13"/>
      <c r="AF5587" s="13"/>
      <c r="AG5587" s="13"/>
      <c r="AH5587" s="14"/>
      <c r="AI5587" s="13">
        <v>0</v>
      </c>
      <c r="AJ5587" s="13">
        <v>0</v>
      </c>
      <c r="AK5587" s="13">
        <v>0</v>
      </c>
      <c r="AL5587" s="13">
        <v>0</v>
      </c>
      <c r="AM5587" s="13">
        <v>0</v>
      </c>
      <c r="AN5587" s="13">
        <v>0</v>
      </c>
      <c r="AO5587" s="13">
        <v>0</v>
      </c>
      <c r="AP5587" s="13">
        <v>0</v>
      </c>
      <c r="AQ5587" s="13">
        <v>0</v>
      </c>
      <c r="AR5587" s="13">
        <v>0</v>
      </c>
      <c r="AS5587" s="13">
        <v>0</v>
      </c>
      <c r="AT5587" s="13">
        <v>0</v>
      </c>
      <c r="AU5587" s="13">
        <v>0</v>
      </c>
      <c r="AV5587" s="13">
        <v>0</v>
      </c>
      <c r="AW5587" s="13">
        <v>0</v>
      </c>
      <c r="AX5587" s="13">
        <v>0</v>
      </c>
      <c r="AY5587" s="13">
        <v>0</v>
      </c>
      <c r="AZ5587" s="13">
        <v>0</v>
      </c>
      <c r="BA5587" s="13">
        <v>0</v>
      </c>
      <c r="BB5587" s="13">
        <v>0</v>
      </c>
      <c r="BC5587" s="13">
        <v>28</v>
      </c>
      <c r="BD5587" s="13">
        <v>0</v>
      </c>
      <c r="BE5587" s="13">
        <v>0</v>
      </c>
      <c r="BF5587" s="13">
        <v>0</v>
      </c>
      <c r="BG5587" s="13">
        <v>0</v>
      </c>
      <c r="BH5587" s="13">
        <v>0</v>
      </c>
      <c r="BI5587" s="24">
        <v>0</v>
      </c>
      <c r="BJ5587" s="24">
        <v>0</v>
      </c>
      <c r="BK5587" s="24">
        <v>0</v>
      </c>
      <c r="BL5587" s="24">
        <v>0</v>
      </c>
    </row>
    <row r="5588" spans="1:64" x14ac:dyDescent="0.35">
      <c r="A5588" s="24" t="s">
        <v>5757</v>
      </c>
      <c r="B5588" s="24" t="s">
        <v>5758</v>
      </c>
      <c r="C5588" s="24" t="s">
        <v>826</v>
      </c>
      <c r="D5588" s="24" t="s">
        <v>759</v>
      </c>
      <c r="E5588" s="24">
        <v>999932120</v>
      </c>
      <c r="F5588" s="24" t="s">
        <v>1392</v>
      </c>
      <c r="G5588" s="32" t="s">
        <v>6214</v>
      </c>
      <c r="H5588" s="13">
        <v>21</v>
      </c>
      <c r="I5588" s="24"/>
      <c r="J5588" s="14"/>
      <c r="K5588" s="13">
        <f>SUM(L5588,M5588,N5588,O5588,Q5588,R5588,S5588)</f>
        <v>21</v>
      </c>
      <c r="L5588" s="13">
        <f>SUM(BL5588)</f>
        <v>0</v>
      </c>
      <c r="M5588" s="13">
        <v>0</v>
      </c>
      <c r="N5588" s="13">
        <f>SUM(BC5588,BK5588)</f>
        <v>21</v>
      </c>
      <c r="O5588" s="13">
        <f>SUM(AJ5588,AK5588,AL5588,AM5588,AN5588,AO5588,AP5588,AQ5588,AR5588,AS5588,AT5588,AU5588,AV5588,AW5588,AX5588,AY5588,AZ5588,BA5588,BB5588,BD5588,BE5588,BF5588)</f>
        <v>0</v>
      </c>
      <c r="P5588" s="13">
        <f>COUNTIF(AJ5588:BF5588, "&gt;0")</f>
        <v>1</v>
      </c>
      <c r="Q5588" s="13">
        <f>SUM(BG5588,BH5588)</f>
        <v>0</v>
      </c>
      <c r="R5588" s="13">
        <f>SUM(BI5588)</f>
        <v>0</v>
      </c>
      <c r="S5588" s="13">
        <f>SUM(AI5588,BJ5588)</f>
        <v>0</v>
      </c>
      <c r="T5588" s="14"/>
      <c r="U5588" s="13"/>
      <c r="V5588" s="13"/>
      <c r="W5588" s="13"/>
      <c r="X5588" s="13"/>
      <c r="Y5588" s="13"/>
      <c r="Z5588" s="13"/>
      <c r="AA5588" s="13"/>
      <c r="AB5588" s="13"/>
      <c r="AC5588" s="13"/>
      <c r="AD5588" s="13"/>
      <c r="AE5588" s="13"/>
      <c r="AF5588" s="13"/>
      <c r="AG5588" s="13"/>
      <c r="AH5588" s="14"/>
      <c r="AI5588" s="13">
        <v>0</v>
      </c>
      <c r="AJ5588" s="13">
        <v>0</v>
      </c>
      <c r="AK5588" s="13">
        <v>0</v>
      </c>
      <c r="AL5588" s="13">
        <v>0</v>
      </c>
      <c r="AM5588" s="13">
        <v>0</v>
      </c>
      <c r="AN5588" s="13">
        <v>0</v>
      </c>
      <c r="AO5588" s="13">
        <v>0</v>
      </c>
      <c r="AP5588" s="13">
        <v>0</v>
      </c>
      <c r="AQ5588" s="13">
        <v>0</v>
      </c>
      <c r="AR5588" s="13">
        <v>0</v>
      </c>
      <c r="AS5588" s="13">
        <v>0</v>
      </c>
      <c r="AT5588" s="13">
        <v>0</v>
      </c>
      <c r="AU5588" s="13">
        <v>0</v>
      </c>
      <c r="AV5588" s="13">
        <v>0</v>
      </c>
      <c r="AW5588" s="13">
        <v>0</v>
      </c>
      <c r="AX5588" s="13">
        <v>0</v>
      </c>
      <c r="AY5588" s="13">
        <v>0</v>
      </c>
      <c r="AZ5588" s="13">
        <v>0</v>
      </c>
      <c r="BA5588" s="13">
        <v>0</v>
      </c>
      <c r="BB5588" s="13">
        <v>0</v>
      </c>
      <c r="BC5588" s="13">
        <v>21</v>
      </c>
      <c r="BD5588" s="13">
        <v>0</v>
      </c>
      <c r="BE5588" s="13">
        <v>0</v>
      </c>
      <c r="BF5588" s="13">
        <v>0</v>
      </c>
      <c r="BG5588" s="13">
        <v>0</v>
      </c>
      <c r="BH5588" s="13">
        <v>0</v>
      </c>
      <c r="BI5588" s="24">
        <v>0</v>
      </c>
      <c r="BJ5588" s="24">
        <v>0</v>
      </c>
      <c r="BK5588" s="24">
        <v>0</v>
      </c>
      <c r="BL5588" s="24">
        <v>0</v>
      </c>
    </row>
    <row r="5589" spans="1:64" x14ac:dyDescent="0.35">
      <c r="A5589" s="13" t="s">
        <v>1175</v>
      </c>
      <c r="B5589" s="13" t="s">
        <v>4104</v>
      </c>
      <c r="C5589" s="13" t="s">
        <v>826</v>
      </c>
      <c r="D5589" s="13" t="s">
        <v>759</v>
      </c>
      <c r="E5589" s="13">
        <v>999929955</v>
      </c>
      <c r="F5589" s="13" t="s">
        <v>1392</v>
      </c>
      <c r="G5589" s="27" t="s">
        <v>6214</v>
      </c>
      <c r="H5589" s="13">
        <f>K5589-I5589</f>
        <v>15</v>
      </c>
      <c r="I5589" s="13">
        <f>K5589/2</f>
        <v>15</v>
      </c>
      <c r="J5589" s="14"/>
      <c r="K5589" s="13">
        <f>SUM(L5589,M5589,N5589,O5589,Q5589,R5589,S5589)</f>
        <v>30</v>
      </c>
      <c r="L5589" s="13">
        <f>SUM(BL5589)</f>
        <v>0</v>
      </c>
      <c r="M5589" s="13">
        <v>0</v>
      </c>
      <c r="N5589" s="13">
        <f>SUM(BC5589,BK5589)</f>
        <v>0</v>
      </c>
      <c r="O5589" s="13">
        <f>SUM(AJ5589,AK5589,AL5589,AM5589,AN5589,AO5589,AP5589,AQ5589,AR5589,AS5589,AT5589,AU5589,AV5589,AW5589,AX5589,AY5589,AZ5589,BA5589,BB5589,BD5589,BE5589,BF5589)</f>
        <v>30</v>
      </c>
      <c r="P5589" s="13">
        <f>COUNTIF(AJ5589:BF5589, "&gt;0")</f>
        <v>1</v>
      </c>
      <c r="Q5589" s="13">
        <f>SUM(BG5589,BH5589)</f>
        <v>0</v>
      </c>
      <c r="R5589" s="13">
        <f>SUM(BI5589)</f>
        <v>0</v>
      </c>
      <c r="S5589" s="13">
        <f>SUM(AI5589,BJ5589)</f>
        <v>0</v>
      </c>
      <c r="T5589" s="14"/>
      <c r="U5589" s="13"/>
      <c r="V5589" s="13"/>
      <c r="W5589" s="13"/>
      <c r="X5589" s="13"/>
      <c r="Y5589" s="13"/>
      <c r="Z5589" s="13"/>
      <c r="AA5589" s="13"/>
      <c r="AB5589" s="13"/>
      <c r="AC5589" s="13"/>
      <c r="AD5589" s="13"/>
      <c r="AE5589" s="13"/>
      <c r="AF5589" s="13"/>
      <c r="AG5589" s="13"/>
      <c r="AH5589" s="14"/>
      <c r="AI5589" s="13">
        <v>0</v>
      </c>
      <c r="AJ5589" s="13">
        <v>0</v>
      </c>
      <c r="AK5589" s="13">
        <v>0</v>
      </c>
      <c r="AL5589" s="13">
        <v>0</v>
      </c>
      <c r="AM5589" s="13">
        <v>0</v>
      </c>
      <c r="AN5589" s="13">
        <v>0</v>
      </c>
      <c r="AO5589" s="13">
        <v>0</v>
      </c>
      <c r="AP5589" s="13">
        <v>0</v>
      </c>
      <c r="AQ5589" s="13">
        <v>0</v>
      </c>
      <c r="AR5589" s="13">
        <v>30</v>
      </c>
      <c r="AS5589" s="13">
        <v>0</v>
      </c>
      <c r="AT5589" s="13">
        <v>0</v>
      </c>
      <c r="AU5589" s="13">
        <v>0</v>
      </c>
      <c r="AV5589" s="13">
        <v>0</v>
      </c>
      <c r="AW5589" s="13">
        <v>0</v>
      </c>
      <c r="AX5589" s="13">
        <v>0</v>
      </c>
      <c r="AY5589" s="13">
        <v>0</v>
      </c>
      <c r="AZ5589" s="13">
        <v>0</v>
      </c>
      <c r="BA5589" s="13">
        <v>0</v>
      </c>
      <c r="BB5589" s="13">
        <v>0</v>
      </c>
      <c r="BC5589" s="13">
        <v>0</v>
      </c>
      <c r="BD5589" s="13">
        <v>0</v>
      </c>
      <c r="BE5589" s="13">
        <v>0</v>
      </c>
      <c r="BF5589" s="13">
        <v>0</v>
      </c>
      <c r="BG5589" s="13">
        <v>0</v>
      </c>
      <c r="BH5589" s="13">
        <v>0</v>
      </c>
      <c r="BI5589" s="24">
        <v>0</v>
      </c>
      <c r="BJ5589" s="24">
        <v>0</v>
      </c>
      <c r="BK5589" s="24">
        <v>0</v>
      </c>
      <c r="BL5589" s="24">
        <v>0</v>
      </c>
    </row>
    <row r="5590" spans="1:64" x14ac:dyDescent="0.35">
      <c r="A5590" s="24" t="s">
        <v>4454</v>
      </c>
      <c r="B5590" s="24" t="s">
        <v>4455</v>
      </c>
      <c r="C5590" s="24" t="s">
        <v>826</v>
      </c>
      <c r="D5590" s="24" t="s">
        <v>759</v>
      </c>
      <c r="E5590" s="24">
        <v>999930752</v>
      </c>
      <c r="F5590" s="24" t="s">
        <v>1392</v>
      </c>
      <c r="G5590" s="27" t="s">
        <v>6235</v>
      </c>
      <c r="H5590" s="13">
        <v>68</v>
      </c>
      <c r="I5590" s="24"/>
      <c r="J5590" s="25"/>
      <c r="K5590" s="13">
        <f>SUM(L5590,M5590,N5590,O5590,Q5590,R5590,S5590)</f>
        <v>68</v>
      </c>
      <c r="L5590" s="13">
        <f>SUM(BL5590)</f>
        <v>0</v>
      </c>
      <c r="M5590" s="13">
        <v>0</v>
      </c>
      <c r="N5590" s="13">
        <f>SUM(BC5590,BK5590)</f>
        <v>0</v>
      </c>
      <c r="O5590" s="13">
        <f>SUM(AJ5590,AK5590,AL5590,AM5590,AN5590,AO5590,AP5590,AQ5590,AR5590,AS5590,AT5590,AU5590,AV5590,AW5590,AX5590,AY5590,AZ5590,BA5590,BB5590,BD5590,BE5590,BF5590)</f>
        <v>68</v>
      </c>
      <c r="P5590" s="13">
        <f>COUNTIF(AJ5590:BF5590, "&gt;0")</f>
        <v>1</v>
      </c>
      <c r="Q5590" s="13">
        <f>SUM(BG5590,BH5590)</f>
        <v>0</v>
      </c>
      <c r="R5590" s="13">
        <f>SUM(BI5590)</f>
        <v>0</v>
      </c>
      <c r="S5590" s="13">
        <f>SUM(AI5590,BJ5590)</f>
        <v>0</v>
      </c>
      <c r="T5590" s="25"/>
      <c r="U5590" s="24"/>
      <c r="V5590" s="24"/>
      <c r="W5590" s="24"/>
      <c r="X5590" s="24"/>
      <c r="Y5590" s="24"/>
      <c r="Z5590" s="24"/>
      <c r="AA5590" s="24"/>
      <c r="AB5590" s="24"/>
      <c r="AC5590" s="24"/>
      <c r="AD5590" s="24"/>
      <c r="AE5590" s="24"/>
      <c r="AF5590" s="24"/>
      <c r="AG5590" s="24"/>
      <c r="AH5590" s="25"/>
      <c r="AI5590" s="13">
        <v>0</v>
      </c>
      <c r="AJ5590" s="13">
        <v>0</v>
      </c>
      <c r="AK5590" s="13">
        <v>0</v>
      </c>
      <c r="AL5590" s="13">
        <v>0</v>
      </c>
      <c r="AM5590" s="13">
        <v>0</v>
      </c>
      <c r="AN5590" s="13">
        <v>68</v>
      </c>
      <c r="AO5590" s="13">
        <v>0</v>
      </c>
      <c r="AP5590" s="13">
        <v>0</v>
      </c>
      <c r="AQ5590" s="13">
        <v>0</v>
      </c>
      <c r="AR5590" s="13">
        <v>0</v>
      </c>
      <c r="AS5590" s="13">
        <v>0</v>
      </c>
      <c r="AT5590" s="13">
        <v>0</v>
      </c>
      <c r="AU5590" s="13">
        <v>0</v>
      </c>
      <c r="AV5590" s="13">
        <v>0</v>
      </c>
      <c r="AW5590" s="13">
        <v>0</v>
      </c>
      <c r="AX5590" s="13">
        <v>0</v>
      </c>
      <c r="AY5590" s="13">
        <v>0</v>
      </c>
      <c r="AZ5590" s="13">
        <v>0</v>
      </c>
      <c r="BA5590" s="13">
        <v>0</v>
      </c>
      <c r="BB5590" s="13">
        <v>0</v>
      </c>
      <c r="BC5590" s="13">
        <v>0</v>
      </c>
      <c r="BD5590" s="13">
        <v>0</v>
      </c>
      <c r="BE5590" s="13">
        <v>0</v>
      </c>
      <c r="BF5590" s="13">
        <v>0</v>
      </c>
      <c r="BG5590" s="13">
        <v>0</v>
      </c>
      <c r="BH5590" s="13">
        <v>0</v>
      </c>
      <c r="BI5590" s="24">
        <v>0</v>
      </c>
      <c r="BJ5590" s="24">
        <v>0</v>
      </c>
      <c r="BK5590" s="24">
        <v>0</v>
      </c>
      <c r="BL5590" s="24">
        <v>0</v>
      </c>
    </row>
    <row r="5591" spans="1:64" x14ac:dyDescent="0.35">
      <c r="A5591" s="24" t="s">
        <v>5769</v>
      </c>
      <c r="B5591" s="24" t="s">
        <v>5770</v>
      </c>
      <c r="C5591" s="24" t="s">
        <v>826</v>
      </c>
      <c r="D5591" s="24" t="s">
        <v>759</v>
      </c>
      <c r="E5591" s="24">
        <v>999931811</v>
      </c>
      <c r="F5591" s="24" t="s">
        <v>1392</v>
      </c>
      <c r="G5591" s="27" t="s">
        <v>6235</v>
      </c>
      <c r="H5591" s="13">
        <v>56</v>
      </c>
      <c r="I5591" s="24"/>
      <c r="J5591" s="25"/>
      <c r="K5591" s="13">
        <f>SUM(L5591,M5591,N5591,O5591,Q5591,R5591,S5591)</f>
        <v>56</v>
      </c>
      <c r="L5591" s="13">
        <f>SUM(BL5591)</f>
        <v>0</v>
      </c>
      <c r="M5591" s="13">
        <v>0</v>
      </c>
      <c r="N5591" s="13">
        <f>SUM(BC5591,BK5591)</f>
        <v>56</v>
      </c>
      <c r="O5591" s="13">
        <f>SUM(AJ5591,AK5591,AL5591,AM5591,AN5591,AO5591,AP5591,AQ5591,AR5591,AS5591,AT5591,AU5591,AV5591,AW5591,AX5591,AY5591,AZ5591,BA5591,BB5591,BD5591,BE5591,BF5591)</f>
        <v>0</v>
      </c>
      <c r="P5591" s="13">
        <f>COUNTIF(AJ5591:BF5591, "&gt;0")</f>
        <v>1</v>
      </c>
      <c r="Q5591" s="13">
        <f>SUM(BG5591,BH5591)</f>
        <v>0</v>
      </c>
      <c r="R5591" s="13">
        <f>SUM(BI5591)</f>
        <v>0</v>
      </c>
      <c r="S5591" s="13">
        <f>SUM(AI5591,BJ5591)</f>
        <v>0</v>
      </c>
      <c r="T5591" s="25"/>
      <c r="U5591" s="24"/>
      <c r="V5591" s="24"/>
      <c r="W5591" s="24"/>
      <c r="X5591" s="24"/>
      <c r="Y5591" s="24"/>
      <c r="Z5591" s="24"/>
      <c r="AA5591" s="24"/>
      <c r="AB5591" s="24"/>
      <c r="AC5591" s="24"/>
      <c r="AD5591" s="24"/>
      <c r="AE5591" s="24"/>
      <c r="AF5591" s="24"/>
      <c r="AG5591" s="24"/>
      <c r="AH5591" s="25"/>
      <c r="AI5591" s="13">
        <v>0</v>
      </c>
      <c r="AJ5591" s="13">
        <v>0</v>
      </c>
      <c r="AK5591" s="13">
        <v>0</v>
      </c>
      <c r="AL5591" s="13">
        <v>0</v>
      </c>
      <c r="AM5591" s="13">
        <v>0</v>
      </c>
      <c r="AN5591" s="13">
        <v>0</v>
      </c>
      <c r="AO5591" s="13">
        <v>0</v>
      </c>
      <c r="AP5591" s="13">
        <v>0</v>
      </c>
      <c r="AQ5591" s="13">
        <v>0</v>
      </c>
      <c r="AR5591" s="13">
        <v>0</v>
      </c>
      <c r="AS5591" s="13">
        <v>0</v>
      </c>
      <c r="AT5591" s="13">
        <v>0</v>
      </c>
      <c r="AU5591" s="13">
        <v>0</v>
      </c>
      <c r="AV5591" s="13">
        <v>0</v>
      </c>
      <c r="AW5591" s="13">
        <v>0</v>
      </c>
      <c r="AX5591" s="13">
        <v>0</v>
      </c>
      <c r="AY5591" s="13">
        <v>0</v>
      </c>
      <c r="AZ5591" s="13">
        <v>0</v>
      </c>
      <c r="BA5591" s="13">
        <v>0</v>
      </c>
      <c r="BB5591" s="13">
        <v>0</v>
      </c>
      <c r="BC5591" s="13">
        <v>56</v>
      </c>
      <c r="BD5591" s="13">
        <v>0</v>
      </c>
      <c r="BE5591" s="13">
        <v>0</v>
      </c>
      <c r="BF5591" s="13">
        <v>0</v>
      </c>
      <c r="BG5591" s="13">
        <v>0</v>
      </c>
      <c r="BH5591" s="13">
        <v>0</v>
      </c>
      <c r="BI5591" s="24">
        <v>0</v>
      </c>
      <c r="BJ5591" s="24">
        <v>0</v>
      </c>
      <c r="BK5591" s="24">
        <v>0</v>
      </c>
      <c r="BL5591" s="24">
        <v>0</v>
      </c>
    </row>
    <row r="5592" spans="1:64" x14ac:dyDescent="0.35">
      <c r="A5592" s="24" t="s">
        <v>995</v>
      </c>
      <c r="B5592" s="24" t="s">
        <v>5771</v>
      </c>
      <c r="C5592" s="24" t="s">
        <v>826</v>
      </c>
      <c r="D5592" s="24" t="s">
        <v>759</v>
      </c>
      <c r="E5592" s="24">
        <v>999931861</v>
      </c>
      <c r="F5592" s="24" t="s">
        <v>1392</v>
      </c>
      <c r="G5592" s="27" t="s">
        <v>6235</v>
      </c>
      <c r="H5592" s="13">
        <v>42</v>
      </c>
      <c r="I5592" s="24"/>
      <c r="J5592" s="25"/>
      <c r="K5592" s="13">
        <f>SUM(L5592,M5592,N5592,O5592,Q5592,R5592,S5592)</f>
        <v>42</v>
      </c>
      <c r="L5592" s="13">
        <f>SUM(BL5592)</f>
        <v>0</v>
      </c>
      <c r="M5592" s="13">
        <v>0</v>
      </c>
      <c r="N5592" s="13">
        <f>SUM(BC5592,BK5592)</f>
        <v>42</v>
      </c>
      <c r="O5592" s="13">
        <f>SUM(AJ5592,AK5592,AL5592,AM5592,AN5592,AO5592,AP5592,AQ5592,AR5592,AS5592,AT5592,AU5592,AV5592,AW5592,AX5592,AY5592,AZ5592,BA5592,BB5592,BD5592,BE5592,BF5592)</f>
        <v>0</v>
      </c>
      <c r="P5592" s="13">
        <f>COUNTIF(AJ5592:BF5592, "&gt;0")</f>
        <v>1</v>
      </c>
      <c r="Q5592" s="13">
        <f>SUM(BG5592,BH5592)</f>
        <v>0</v>
      </c>
      <c r="R5592" s="13">
        <f>SUM(BI5592)</f>
        <v>0</v>
      </c>
      <c r="S5592" s="13">
        <f>SUM(AI5592,BJ5592)</f>
        <v>0</v>
      </c>
      <c r="T5592" s="25"/>
      <c r="U5592" s="24"/>
      <c r="V5592" s="24"/>
      <c r="W5592" s="24"/>
      <c r="X5592" s="24"/>
      <c r="Y5592" s="24"/>
      <c r="Z5592" s="24"/>
      <c r="AA5592" s="24"/>
      <c r="AB5592" s="24"/>
      <c r="AC5592" s="24"/>
      <c r="AD5592" s="24"/>
      <c r="AE5592" s="24"/>
      <c r="AF5592" s="24"/>
      <c r="AG5592" s="24"/>
      <c r="AH5592" s="25"/>
      <c r="AI5592" s="13">
        <v>0</v>
      </c>
      <c r="AJ5592" s="13">
        <v>0</v>
      </c>
      <c r="AK5592" s="13">
        <v>0</v>
      </c>
      <c r="AL5592" s="13">
        <v>0</v>
      </c>
      <c r="AM5592" s="13">
        <v>0</v>
      </c>
      <c r="AN5592" s="13">
        <v>0</v>
      </c>
      <c r="AO5592" s="13">
        <v>0</v>
      </c>
      <c r="AP5592" s="13">
        <v>0</v>
      </c>
      <c r="AQ5592" s="13">
        <v>0</v>
      </c>
      <c r="AR5592" s="13">
        <v>0</v>
      </c>
      <c r="AS5592" s="13">
        <v>0</v>
      </c>
      <c r="AT5592" s="13">
        <v>0</v>
      </c>
      <c r="AU5592" s="13">
        <v>0</v>
      </c>
      <c r="AV5592" s="13">
        <v>0</v>
      </c>
      <c r="AW5592" s="13">
        <v>0</v>
      </c>
      <c r="AX5592" s="13">
        <v>0</v>
      </c>
      <c r="AY5592" s="13">
        <v>0</v>
      </c>
      <c r="AZ5592" s="13">
        <v>0</v>
      </c>
      <c r="BA5592" s="13">
        <v>0</v>
      </c>
      <c r="BB5592" s="13">
        <v>0</v>
      </c>
      <c r="BC5592" s="13">
        <v>42</v>
      </c>
      <c r="BD5592" s="13">
        <v>0</v>
      </c>
      <c r="BE5592" s="13">
        <v>0</v>
      </c>
      <c r="BF5592" s="13">
        <v>0</v>
      </c>
      <c r="BG5592" s="13">
        <v>0</v>
      </c>
      <c r="BH5592" s="13">
        <v>0</v>
      </c>
      <c r="BI5592" s="24">
        <v>0</v>
      </c>
      <c r="BJ5592" s="24">
        <v>0</v>
      </c>
      <c r="BK5592" s="24">
        <v>0</v>
      </c>
      <c r="BL5592" s="24">
        <v>0</v>
      </c>
    </row>
    <row r="5593" spans="1:64" x14ac:dyDescent="0.35">
      <c r="A5593" s="24" t="s">
        <v>984</v>
      </c>
      <c r="B5593" s="24" t="s">
        <v>5775</v>
      </c>
      <c r="C5593" s="24" t="s">
        <v>826</v>
      </c>
      <c r="D5593" s="24" t="s">
        <v>759</v>
      </c>
      <c r="E5593" s="24">
        <v>999931941</v>
      </c>
      <c r="F5593" s="24" t="s">
        <v>1392</v>
      </c>
      <c r="G5593" s="27" t="s">
        <v>6235</v>
      </c>
      <c r="H5593" s="13">
        <v>42</v>
      </c>
      <c r="I5593" s="24"/>
      <c r="J5593" s="25"/>
      <c r="K5593" s="13">
        <f>SUM(L5593,M5593,N5593,O5593,Q5593,R5593,S5593)</f>
        <v>42</v>
      </c>
      <c r="L5593" s="13">
        <f>SUM(BL5593)</f>
        <v>0</v>
      </c>
      <c r="M5593" s="13">
        <v>0</v>
      </c>
      <c r="N5593" s="13">
        <f>SUM(BC5593,BK5593)</f>
        <v>42</v>
      </c>
      <c r="O5593" s="13">
        <f>SUM(AJ5593,AK5593,AL5593,AM5593,AN5593,AO5593,AP5593,AQ5593,AR5593,AS5593,AT5593,AU5593,AV5593,AW5593,AX5593,AY5593,AZ5593,BA5593,BB5593,BD5593,BE5593,BF5593)</f>
        <v>0</v>
      </c>
      <c r="P5593" s="13">
        <f>COUNTIF(AJ5593:BF5593, "&gt;0")</f>
        <v>1</v>
      </c>
      <c r="Q5593" s="13">
        <f>SUM(BG5593,BH5593)</f>
        <v>0</v>
      </c>
      <c r="R5593" s="13">
        <f>SUM(BI5593)</f>
        <v>0</v>
      </c>
      <c r="S5593" s="13">
        <f>SUM(AI5593,BJ5593)</f>
        <v>0</v>
      </c>
      <c r="T5593" s="25"/>
      <c r="U5593" s="24"/>
      <c r="V5593" s="24"/>
      <c r="W5593" s="24"/>
      <c r="X5593" s="24"/>
      <c r="Y5593" s="24"/>
      <c r="Z5593" s="24"/>
      <c r="AA5593" s="24"/>
      <c r="AB5593" s="24"/>
      <c r="AC5593" s="24"/>
      <c r="AD5593" s="24"/>
      <c r="AE5593" s="24"/>
      <c r="AF5593" s="24"/>
      <c r="AG5593" s="24"/>
      <c r="AH5593" s="25"/>
      <c r="AI5593" s="13">
        <v>0</v>
      </c>
      <c r="AJ5593" s="13">
        <v>0</v>
      </c>
      <c r="AK5593" s="13">
        <v>0</v>
      </c>
      <c r="AL5593" s="13">
        <v>0</v>
      </c>
      <c r="AM5593" s="13">
        <v>0</v>
      </c>
      <c r="AN5593" s="13">
        <v>0</v>
      </c>
      <c r="AO5593" s="13">
        <v>0</v>
      </c>
      <c r="AP5593" s="13">
        <v>0</v>
      </c>
      <c r="AQ5593" s="13">
        <v>0</v>
      </c>
      <c r="AR5593" s="13">
        <v>0</v>
      </c>
      <c r="AS5593" s="13">
        <v>0</v>
      </c>
      <c r="AT5593" s="13">
        <v>0</v>
      </c>
      <c r="AU5593" s="13">
        <v>0</v>
      </c>
      <c r="AV5593" s="13">
        <v>0</v>
      </c>
      <c r="AW5593" s="13">
        <v>0</v>
      </c>
      <c r="AX5593" s="13">
        <v>0</v>
      </c>
      <c r="AY5593" s="13">
        <v>0</v>
      </c>
      <c r="AZ5593" s="13">
        <v>0</v>
      </c>
      <c r="BA5593" s="13">
        <v>0</v>
      </c>
      <c r="BB5593" s="13">
        <v>0</v>
      </c>
      <c r="BC5593" s="13">
        <v>42</v>
      </c>
      <c r="BD5593" s="13">
        <v>0</v>
      </c>
      <c r="BE5593" s="13">
        <v>0</v>
      </c>
      <c r="BF5593" s="13">
        <v>0</v>
      </c>
      <c r="BG5593" s="13">
        <v>0</v>
      </c>
      <c r="BH5593" s="13">
        <v>0</v>
      </c>
      <c r="BI5593" s="24">
        <v>0</v>
      </c>
      <c r="BJ5593" s="24">
        <v>0</v>
      </c>
      <c r="BK5593" s="24">
        <v>0</v>
      </c>
      <c r="BL5593" s="24">
        <v>0</v>
      </c>
    </row>
    <row r="5594" spans="1:64" x14ac:dyDescent="0.35">
      <c r="A5594" s="24" t="s">
        <v>2138</v>
      </c>
      <c r="B5594" s="24" t="s">
        <v>5774</v>
      </c>
      <c r="C5594" s="24" t="s">
        <v>826</v>
      </c>
      <c r="D5594" s="24" t="s">
        <v>759</v>
      </c>
      <c r="E5594" s="24">
        <v>999932027</v>
      </c>
      <c r="F5594" s="24" t="s">
        <v>1392</v>
      </c>
      <c r="G5594" s="27" t="s">
        <v>6235</v>
      </c>
      <c r="H5594" s="13">
        <v>42</v>
      </c>
      <c r="I5594" s="24"/>
      <c r="J5594" s="25"/>
      <c r="K5594" s="13">
        <f>SUM(L5594,M5594,N5594,O5594,Q5594,R5594,S5594)</f>
        <v>42</v>
      </c>
      <c r="L5594" s="13">
        <f>SUM(BL5594)</f>
        <v>0</v>
      </c>
      <c r="M5594" s="13">
        <v>0</v>
      </c>
      <c r="N5594" s="13">
        <f>SUM(BC5594,BK5594)</f>
        <v>42</v>
      </c>
      <c r="O5594" s="13">
        <f>SUM(AJ5594,AK5594,AL5594,AM5594,AN5594,AO5594,AP5594,AQ5594,AR5594,AS5594,AT5594,AU5594,AV5594,AW5594,AX5594,AY5594,AZ5594,BA5594,BB5594,BD5594,BE5594,BF5594)</f>
        <v>0</v>
      </c>
      <c r="P5594" s="13">
        <f>COUNTIF(AJ5594:BF5594, "&gt;0")</f>
        <v>1</v>
      </c>
      <c r="Q5594" s="13">
        <f>SUM(BG5594,BH5594)</f>
        <v>0</v>
      </c>
      <c r="R5594" s="13">
        <f>SUM(BI5594)</f>
        <v>0</v>
      </c>
      <c r="S5594" s="13">
        <f>SUM(AI5594,BJ5594)</f>
        <v>0</v>
      </c>
      <c r="T5594" s="25"/>
      <c r="U5594" s="24"/>
      <c r="V5594" s="24"/>
      <c r="W5594" s="24"/>
      <c r="X5594" s="24"/>
      <c r="Y5594" s="24"/>
      <c r="Z5594" s="24"/>
      <c r="AA5594" s="24"/>
      <c r="AB5594" s="24"/>
      <c r="AC5594" s="24"/>
      <c r="AD5594" s="24"/>
      <c r="AE5594" s="24"/>
      <c r="AF5594" s="24"/>
      <c r="AG5594" s="24"/>
      <c r="AH5594" s="25"/>
      <c r="AI5594" s="13">
        <v>0</v>
      </c>
      <c r="AJ5594" s="13">
        <v>0</v>
      </c>
      <c r="AK5594" s="13">
        <v>0</v>
      </c>
      <c r="AL5594" s="13">
        <v>0</v>
      </c>
      <c r="AM5594" s="13">
        <v>0</v>
      </c>
      <c r="AN5594" s="13">
        <v>0</v>
      </c>
      <c r="AO5594" s="13">
        <v>0</v>
      </c>
      <c r="AP5594" s="13">
        <v>0</v>
      </c>
      <c r="AQ5594" s="13">
        <v>0</v>
      </c>
      <c r="AR5594" s="13">
        <v>0</v>
      </c>
      <c r="AS5594" s="13">
        <v>0</v>
      </c>
      <c r="AT5594" s="13">
        <v>0</v>
      </c>
      <c r="AU5594" s="13">
        <v>0</v>
      </c>
      <c r="AV5594" s="13">
        <v>0</v>
      </c>
      <c r="AW5594" s="13">
        <v>0</v>
      </c>
      <c r="AX5594" s="13">
        <v>0</v>
      </c>
      <c r="AY5594" s="13">
        <v>0</v>
      </c>
      <c r="AZ5594" s="13">
        <v>0</v>
      </c>
      <c r="BA5594" s="13">
        <v>0</v>
      </c>
      <c r="BB5594" s="13">
        <v>0</v>
      </c>
      <c r="BC5594" s="13">
        <v>42</v>
      </c>
      <c r="BD5594" s="13">
        <v>0</v>
      </c>
      <c r="BE5594" s="13">
        <v>0</v>
      </c>
      <c r="BF5594" s="13">
        <v>0</v>
      </c>
      <c r="BG5594" s="13">
        <v>0</v>
      </c>
      <c r="BH5594" s="13">
        <v>0</v>
      </c>
      <c r="BI5594" s="24">
        <v>0</v>
      </c>
      <c r="BJ5594" s="24">
        <v>0</v>
      </c>
      <c r="BK5594" s="24">
        <v>0</v>
      </c>
      <c r="BL5594" s="24">
        <v>0</v>
      </c>
    </row>
    <row r="5595" spans="1:64" x14ac:dyDescent="0.35">
      <c r="A5595" s="24" t="s">
        <v>5258</v>
      </c>
      <c r="B5595" s="24" t="s">
        <v>5259</v>
      </c>
      <c r="C5595" s="24" t="s">
        <v>826</v>
      </c>
      <c r="D5595" s="24" t="s">
        <v>759</v>
      </c>
      <c r="E5595" s="24">
        <v>999932520</v>
      </c>
      <c r="F5595" s="24" t="s">
        <v>1392</v>
      </c>
      <c r="G5595" s="27" t="s">
        <v>6235</v>
      </c>
      <c r="H5595" s="13">
        <v>40</v>
      </c>
      <c r="I5595" s="24"/>
      <c r="J5595" s="25"/>
      <c r="K5595" s="13">
        <f>SUM(L5595,M5595,N5595,O5595,Q5595,R5595,S5595)</f>
        <v>40</v>
      </c>
      <c r="L5595" s="13">
        <f>SUM(BL5595)</f>
        <v>0</v>
      </c>
      <c r="M5595" s="13">
        <v>0</v>
      </c>
      <c r="N5595" s="13">
        <f>SUM(BC5595,BK5595)</f>
        <v>0</v>
      </c>
      <c r="O5595" s="13">
        <f>SUM(AJ5595,AK5595,AL5595,AM5595,AN5595,AO5595,AP5595,AQ5595,AR5595,AS5595,AT5595,AU5595,AV5595,AW5595,AX5595,AY5595,AZ5595,BA5595,BB5595,BD5595,BE5595,BF5595)</f>
        <v>0</v>
      </c>
      <c r="P5595" s="13">
        <f>COUNTIF(AJ5595:BF5595, "&gt;0")</f>
        <v>0</v>
      </c>
      <c r="Q5595" s="13">
        <f>SUM(BG5595,BH5595)</f>
        <v>40</v>
      </c>
      <c r="R5595" s="13">
        <f>SUM(BI5595)</f>
        <v>0</v>
      </c>
      <c r="S5595" s="13">
        <f>SUM(AI5595,BJ5595)</f>
        <v>0</v>
      </c>
      <c r="T5595" s="25"/>
      <c r="U5595" s="24"/>
      <c r="V5595" s="24"/>
      <c r="W5595" s="24"/>
      <c r="X5595" s="24"/>
      <c r="Y5595" s="24"/>
      <c r="Z5595" s="24"/>
      <c r="AA5595" s="24"/>
      <c r="AB5595" s="24"/>
      <c r="AC5595" s="24"/>
      <c r="AD5595" s="24"/>
      <c r="AE5595" s="24"/>
      <c r="AF5595" s="24"/>
      <c r="AG5595" s="24"/>
      <c r="AH5595" s="25"/>
      <c r="AI5595" s="13">
        <v>0</v>
      </c>
      <c r="AJ5595" s="13">
        <v>0</v>
      </c>
      <c r="AK5595" s="13">
        <v>0</v>
      </c>
      <c r="AL5595" s="13">
        <v>0</v>
      </c>
      <c r="AM5595" s="13">
        <v>0</v>
      </c>
      <c r="AN5595" s="13">
        <v>0</v>
      </c>
      <c r="AO5595" s="13">
        <v>0</v>
      </c>
      <c r="AP5595" s="13">
        <v>0</v>
      </c>
      <c r="AQ5595" s="13">
        <v>0</v>
      </c>
      <c r="AR5595" s="13">
        <v>0</v>
      </c>
      <c r="AS5595" s="13">
        <v>0</v>
      </c>
      <c r="AT5595" s="13">
        <v>0</v>
      </c>
      <c r="AU5595" s="13">
        <v>0</v>
      </c>
      <c r="AV5595" s="13">
        <v>0</v>
      </c>
      <c r="AW5595" s="13">
        <v>0</v>
      </c>
      <c r="AX5595" s="13">
        <v>0</v>
      </c>
      <c r="AY5595" s="13">
        <v>0</v>
      </c>
      <c r="AZ5595" s="13">
        <v>0</v>
      </c>
      <c r="BA5595" s="13">
        <v>0</v>
      </c>
      <c r="BB5595" s="13">
        <v>0</v>
      </c>
      <c r="BC5595" s="13">
        <v>0</v>
      </c>
      <c r="BD5595" s="13">
        <v>0</v>
      </c>
      <c r="BE5595" s="13">
        <v>0</v>
      </c>
      <c r="BF5595" s="13">
        <v>0</v>
      </c>
      <c r="BG5595" s="13">
        <v>0</v>
      </c>
      <c r="BH5595" s="13">
        <v>40</v>
      </c>
      <c r="BI5595" s="24">
        <v>0</v>
      </c>
      <c r="BJ5595" s="24">
        <v>0</v>
      </c>
      <c r="BK5595" s="24">
        <v>0</v>
      </c>
      <c r="BL5595" s="24">
        <v>0</v>
      </c>
    </row>
    <row r="5596" spans="1:64" x14ac:dyDescent="0.35">
      <c r="A5596" s="24" t="s">
        <v>967</v>
      </c>
      <c r="B5596" s="24" t="s">
        <v>681</v>
      </c>
      <c r="C5596" s="24" t="s">
        <v>826</v>
      </c>
      <c r="D5596" s="24" t="s">
        <v>759</v>
      </c>
      <c r="E5596" s="24">
        <v>999931810</v>
      </c>
      <c r="F5596" s="24" t="s">
        <v>1392</v>
      </c>
      <c r="G5596" s="27" t="s">
        <v>6235</v>
      </c>
      <c r="H5596" s="13">
        <v>37.5</v>
      </c>
      <c r="I5596" s="24"/>
      <c r="J5596" s="14"/>
      <c r="K5596" s="13">
        <f>SUM(L5596,M5596,N5596,O5596,Q5596,R5596,S5596)</f>
        <v>37.5</v>
      </c>
      <c r="L5596" s="13">
        <f>SUM(BL5596)</f>
        <v>0</v>
      </c>
      <c r="M5596" s="13">
        <v>0</v>
      </c>
      <c r="N5596" s="13">
        <f>SUM(BC5596,BK5596)</f>
        <v>37.5</v>
      </c>
      <c r="O5596" s="13">
        <f>SUM(AJ5596,AK5596,AL5596,AM5596,AN5596,AO5596,AP5596,AQ5596,AR5596,AS5596,AT5596,AU5596,AV5596,AW5596,AX5596,AY5596,AZ5596,BA5596,BB5596,BD5596,BE5596,BF5596)</f>
        <v>0</v>
      </c>
      <c r="P5596" s="13">
        <f>COUNTIF(AJ5596:BF5596, "&gt;0")</f>
        <v>1</v>
      </c>
      <c r="Q5596" s="13">
        <f>SUM(BG5596,BH5596)</f>
        <v>0</v>
      </c>
      <c r="R5596" s="13">
        <f>SUM(BI5596)</f>
        <v>0</v>
      </c>
      <c r="S5596" s="13">
        <f>SUM(AI5596,BJ5596)</f>
        <v>0</v>
      </c>
      <c r="T5596" s="14"/>
      <c r="U5596" s="13"/>
      <c r="V5596" s="13"/>
      <c r="W5596" s="13"/>
      <c r="X5596" s="13"/>
      <c r="Y5596" s="13"/>
      <c r="Z5596" s="13"/>
      <c r="AA5596" s="13"/>
      <c r="AB5596" s="13"/>
      <c r="AC5596" s="13"/>
      <c r="AD5596" s="13"/>
      <c r="AE5596" s="13"/>
      <c r="AF5596" s="13"/>
      <c r="AG5596" s="13"/>
      <c r="AH5596" s="14"/>
      <c r="AI5596" s="13">
        <v>0</v>
      </c>
      <c r="AJ5596" s="13">
        <v>0</v>
      </c>
      <c r="AK5596" s="13">
        <v>0</v>
      </c>
      <c r="AL5596" s="13">
        <v>0</v>
      </c>
      <c r="AM5596" s="13">
        <v>0</v>
      </c>
      <c r="AN5596" s="13">
        <v>0</v>
      </c>
      <c r="AO5596" s="13">
        <v>0</v>
      </c>
      <c r="AP5596" s="13">
        <v>0</v>
      </c>
      <c r="AQ5596" s="13">
        <v>0</v>
      </c>
      <c r="AR5596" s="13">
        <v>0</v>
      </c>
      <c r="AS5596" s="13">
        <v>0</v>
      </c>
      <c r="AT5596" s="13">
        <v>0</v>
      </c>
      <c r="AU5596" s="13">
        <v>0</v>
      </c>
      <c r="AV5596" s="13">
        <v>0</v>
      </c>
      <c r="AW5596" s="13">
        <v>0</v>
      </c>
      <c r="AX5596" s="13">
        <v>0</v>
      </c>
      <c r="AY5596" s="13">
        <v>0</v>
      </c>
      <c r="AZ5596" s="13">
        <v>0</v>
      </c>
      <c r="BA5596" s="13">
        <v>0</v>
      </c>
      <c r="BB5596" s="13">
        <v>0</v>
      </c>
      <c r="BC5596" s="13">
        <v>37.5</v>
      </c>
      <c r="BD5596" s="13">
        <v>0</v>
      </c>
      <c r="BE5596" s="13">
        <v>0</v>
      </c>
      <c r="BF5596" s="13">
        <v>0</v>
      </c>
      <c r="BG5596" s="13">
        <v>0</v>
      </c>
      <c r="BH5596" s="13">
        <v>0</v>
      </c>
      <c r="BI5596" s="24">
        <v>0</v>
      </c>
      <c r="BJ5596" s="24">
        <v>0</v>
      </c>
      <c r="BK5596" s="24">
        <v>0</v>
      </c>
      <c r="BL5596" s="24">
        <v>0</v>
      </c>
    </row>
    <row r="5597" spans="1:64" x14ac:dyDescent="0.35">
      <c r="A5597" s="13" t="s">
        <v>1367</v>
      </c>
      <c r="B5597" s="13" t="s">
        <v>439</v>
      </c>
      <c r="C5597" s="13" t="s">
        <v>826</v>
      </c>
      <c r="D5597" s="13" t="s">
        <v>759</v>
      </c>
      <c r="E5597" s="13">
        <v>999932415</v>
      </c>
      <c r="F5597" s="13" t="s">
        <v>1392</v>
      </c>
      <c r="G5597" s="32" t="s">
        <v>6235</v>
      </c>
      <c r="H5597" s="13">
        <f>K5597-I5597</f>
        <v>35</v>
      </c>
      <c r="I5597" s="13">
        <f>K5597/2</f>
        <v>35</v>
      </c>
      <c r="J5597" s="14"/>
      <c r="K5597" s="13">
        <f>SUM(L5597,M5597,N5597,O5597,Q5597,R5597,S5597)</f>
        <v>70</v>
      </c>
      <c r="L5597" s="13">
        <f>SUM(BL5597)</f>
        <v>0</v>
      </c>
      <c r="M5597" s="13">
        <v>0</v>
      </c>
      <c r="N5597" s="13">
        <f>SUM(BC5597,BK5597)</f>
        <v>0</v>
      </c>
      <c r="O5597" s="13">
        <f>SUM(AJ5597,AK5597,AL5597,AM5597,AN5597,AO5597,AP5597,AQ5597,AR5597,AS5597,AT5597,AU5597,AV5597,AW5597,AX5597,AY5597,AZ5597,BA5597,BB5597,BD5597,BE5597,BF5597)</f>
        <v>30</v>
      </c>
      <c r="P5597" s="13">
        <f>COUNTIF(AJ5597:BF5597, "&gt;0")</f>
        <v>1</v>
      </c>
      <c r="Q5597" s="13">
        <f>SUM(BG5597,BH5597)</f>
        <v>40</v>
      </c>
      <c r="R5597" s="13">
        <f>SUM(BI5597)</f>
        <v>0</v>
      </c>
      <c r="S5597" s="13">
        <f>SUM(AI5597,BJ5597)</f>
        <v>0</v>
      </c>
      <c r="T5597" s="14"/>
      <c r="U5597" s="13"/>
      <c r="V5597" s="13"/>
      <c r="W5597" s="13"/>
      <c r="X5597" s="13"/>
      <c r="Y5597" s="13"/>
      <c r="Z5597" s="13"/>
      <c r="AA5597" s="13"/>
      <c r="AB5597" s="13"/>
      <c r="AC5597" s="13"/>
      <c r="AD5597" s="13"/>
      <c r="AE5597" s="13"/>
      <c r="AF5597" s="13"/>
      <c r="AG5597" s="13"/>
      <c r="AH5597" s="14"/>
      <c r="AI5597" s="13">
        <v>0</v>
      </c>
      <c r="AJ5597" s="13">
        <v>0</v>
      </c>
      <c r="AK5597" s="13">
        <v>0</v>
      </c>
      <c r="AL5597" s="13">
        <v>0</v>
      </c>
      <c r="AM5597" s="13">
        <v>0</v>
      </c>
      <c r="AN5597" s="13">
        <v>0</v>
      </c>
      <c r="AO5597" s="13">
        <v>0</v>
      </c>
      <c r="AP5597" s="13">
        <v>0</v>
      </c>
      <c r="AQ5597" s="13">
        <v>0</v>
      </c>
      <c r="AR5597" s="13">
        <v>0</v>
      </c>
      <c r="AS5597" s="13">
        <v>0</v>
      </c>
      <c r="AT5597" s="13">
        <v>0</v>
      </c>
      <c r="AU5597" s="13">
        <v>0</v>
      </c>
      <c r="AV5597" s="13">
        <v>0</v>
      </c>
      <c r="AW5597" s="13">
        <v>0</v>
      </c>
      <c r="AX5597" s="13">
        <v>0</v>
      </c>
      <c r="AY5597" s="13">
        <v>0</v>
      </c>
      <c r="AZ5597" s="13">
        <v>0</v>
      </c>
      <c r="BA5597" s="13">
        <v>0</v>
      </c>
      <c r="BB5597" s="13">
        <v>0</v>
      </c>
      <c r="BC5597" s="13">
        <v>0</v>
      </c>
      <c r="BD5597" s="13">
        <v>0</v>
      </c>
      <c r="BE5597" s="13">
        <v>30</v>
      </c>
      <c r="BF5597" s="13">
        <v>0</v>
      </c>
      <c r="BG5597" s="13">
        <v>40</v>
      </c>
      <c r="BH5597" s="13">
        <v>0</v>
      </c>
      <c r="BI5597" s="24">
        <v>0</v>
      </c>
      <c r="BJ5597" s="24">
        <v>0</v>
      </c>
      <c r="BK5597" s="24">
        <v>0</v>
      </c>
      <c r="BL5597" s="24">
        <v>0</v>
      </c>
    </row>
    <row r="5598" spans="1:64" x14ac:dyDescent="0.35">
      <c r="A5598" s="24" t="s">
        <v>5772</v>
      </c>
      <c r="B5598" s="24" t="s">
        <v>5773</v>
      </c>
      <c r="C5598" s="24" t="s">
        <v>826</v>
      </c>
      <c r="D5598" s="24" t="s">
        <v>759</v>
      </c>
      <c r="E5598" s="24">
        <v>999930054</v>
      </c>
      <c r="F5598" s="24" t="s">
        <v>1392</v>
      </c>
      <c r="G5598" s="27" t="s">
        <v>6235</v>
      </c>
      <c r="H5598" s="13">
        <v>32</v>
      </c>
      <c r="I5598" s="24"/>
      <c r="J5598" s="25"/>
      <c r="K5598" s="13">
        <f>SUM(L5598,M5598,N5598,O5598,Q5598,R5598,S5598)</f>
        <v>32</v>
      </c>
      <c r="L5598" s="13">
        <f>SUM(BL5598)</f>
        <v>0</v>
      </c>
      <c r="M5598" s="13">
        <v>0</v>
      </c>
      <c r="N5598" s="13">
        <f>SUM(BC5598,BK5598)</f>
        <v>32</v>
      </c>
      <c r="O5598" s="13">
        <f>SUM(AJ5598,AK5598,AL5598,AM5598,AN5598,AO5598,AP5598,AQ5598,AR5598,AS5598,AT5598,AU5598,AV5598,AW5598,AX5598,AY5598,AZ5598,BA5598,BB5598,BD5598,BE5598,BF5598)</f>
        <v>0</v>
      </c>
      <c r="P5598" s="13">
        <f>COUNTIF(AJ5598:BF5598, "&gt;0")</f>
        <v>1</v>
      </c>
      <c r="Q5598" s="13">
        <f>SUM(BG5598,BH5598)</f>
        <v>0</v>
      </c>
      <c r="R5598" s="13">
        <f>SUM(BI5598)</f>
        <v>0</v>
      </c>
      <c r="S5598" s="13">
        <f>SUM(AI5598,BJ5598)</f>
        <v>0</v>
      </c>
      <c r="T5598" s="25"/>
      <c r="U5598" s="24"/>
      <c r="V5598" s="24"/>
      <c r="W5598" s="24"/>
      <c r="X5598" s="24"/>
      <c r="Y5598" s="24"/>
      <c r="Z5598" s="24"/>
      <c r="AA5598" s="24"/>
      <c r="AB5598" s="24"/>
      <c r="AC5598" s="24"/>
      <c r="AD5598" s="24"/>
      <c r="AE5598" s="24"/>
      <c r="AF5598" s="24"/>
      <c r="AG5598" s="24"/>
      <c r="AH5598" s="25"/>
      <c r="AI5598" s="13">
        <v>0</v>
      </c>
      <c r="AJ5598" s="13">
        <v>0</v>
      </c>
      <c r="AK5598" s="13">
        <v>0</v>
      </c>
      <c r="AL5598" s="13">
        <v>0</v>
      </c>
      <c r="AM5598" s="13">
        <v>0</v>
      </c>
      <c r="AN5598" s="13">
        <v>0</v>
      </c>
      <c r="AO5598" s="13">
        <v>0</v>
      </c>
      <c r="AP5598" s="13">
        <v>0</v>
      </c>
      <c r="AQ5598" s="13">
        <v>0</v>
      </c>
      <c r="AR5598" s="13">
        <v>0</v>
      </c>
      <c r="AS5598" s="13">
        <v>0</v>
      </c>
      <c r="AT5598" s="13">
        <v>0</v>
      </c>
      <c r="AU5598" s="13">
        <v>0</v>
      </c>
      <c r="AV5598" s="13">
        <v>0</v>
      </c>
      <c r="AW5598" s="13">
        <v>0</v>
      </c>
      <c r="AX5598" s="13">
        <v>0</v>
      </c>
      <c r="AY5598" s="13">
        <v>0</v>
      </c>
      <c r="AZ5598" s="13">
        <v>0</v>
      </c>
      <c r="BA5598" s="13">
        <v>0</v>
      </c>
      <c r="BB5598" s="13">
        <v>0</v>
      </c>
      <c r="BC5598" s="13">
        <v>32</v>
      </c>
      <c r="BD5598" s="13">
        <v>0</v>
      </c>
      <c r="BE5598" s="13">
        <v>0</v>
      </c>
      <c r="BF5598" s="13">
        <v>0</v>
      </c>
      <c r="BG5598" s="13">
        <v>0</v>
      </c>
      <c r="BH5598" s="13">
        <v>0</v>
      </c>
      <c r="BI5598" s="24">
        <v>0</v>
      </c>
      <c r="BJ5598" s="24">
        <v>0</v>
      </c>
      <c r="BK5598" s="24">
        <v>0</v>
      </c>
      <c r="BL5598" s="24">
        <v>0</v>
      </c>
    </row>
    <row r="5599" spans="1:64" x14ac:dyDescent="0.35">
      <c r="A5599" s="13" t="s">
        <v>3386</v>
      </c>
      <c r="B5599" s="13" t="s">
        <v>3387</v>
      </c>
      <c r="C5599" s="13" t="s">
        <v>826</v>
      </c>
      <c r="D5599" s="13" t="s">
        <v>759</v>
      </c>
      <c r="E5599" s="13">
        <v>999930151</v>
      </c>
      <c r="F5599" s="13" t="s">
        <v>1392</v>
      </c>
      <c r="G5599" s="27" t="s">
        <v>6235</v>
      </c>
      <c r="H5599" s="13">
        <v>30</v>
      </c>
      <c r="I5599" s="13"/>
      <c r="J5599" s="25"/>
      <c r="K5599" s="13">
        <f>SUM(L5599,M5599,N5599,O5599,Q5599,R5599,S5599)</f>
        <v>30</v>
      </c>
      <c r="L5599" s="13">
        <f>SUM(BL5599)</f>
        <v>0</v>
      </c>
      <c r="M5599" s="13">
        <v>0</v>
      </c>
      <c r="N5599" s="13">
        <f>SUM(BC5599,BK5599)</f>
        <v>0</v>
      </c>
      <c r="O5599" s="13">
        <f>SUM(AJ5599,AK5599,AL5599,AM5599,AN5599,AO5599,AP5599,AQ5599,AR5599,AS5599,AT5599,AU5599,AV5599,AW5599,AX5599,AY5599,AZ5599,BA5599,BB5599,BD5599,BE5599,BF5599)</f>
        <v>30</v>
      </c>
      <c r="P5599" s="13">
        <f>COUNTIF(AJ5599:BF5599, "&gt;0")</f>
        <v>1</v>
      </c>
      <c r="Q5599" s="13">
        <f>SUM(BG5599,BH5599)</f>
        <v>0</v>
      </c>
      <c r="R5599" s="13">
        <f>SUM(BI5599)</f>
        <v>0</v>
      </c>
      <c r="S5599" s="13">
        <f>SUM(AI5599,BJ5599)</f>
        <v>0</v>
      </c>
      <c r="T5599" s="25"/>
      <c r="U5599" s="24"/>
      <c r="V5599" s="24"/>
      <c r="W5599" s="24"/>
      <c r="X5599" s="24"/>
      <c r="Y5599" s="24"/>
      <c r="Z5599" s="24"/>
      <c r="AA5599" s="24"/>
      <c r="AB5599" s="24"/>
      <c r="AC5599" s="24"/>
      <c r="AD5599" s="24"/>
      <c r="AE5599" s="24"/>
      <c r="AF5599" s="24"/>
      <c r="AG5599" s="24"/>
      <c r="AH5599" s="25"/>
      <c r="AI5599" s="13">
        <v>0</v>
      </c>
      <c r="AJ5599" s="13">
        <v>0</v>
      </c>
      <c r="AK5599" s="13">
        <v>30</v>
      </c>
      <c r="AL5599" s="13">
        <v>0</v>
      </c>
      <c r="AM5599" s="13">
        <v>0</v>
      </c>
      <c r="AN5599" s="13">
        <v>0</v>
      </c>
      <c r="AO5599" s="13">
        <v>0</v>
      </c>
      <c r="AP5599" s="13">
        <v>0</v>
      </c>
      <c r="AQ5599" s="13">
        <v>0</v>
      </c>
      <c r="AR5599" s="13">
        <v>0</v>
      </c>
      <c r="AS5599" s="13">
        <v>0</v>
      </c>
      <c r="AT5599" s="13">
        <v>0</v>
      </c>
      <c r="AU5599" s="13">
        <v>0</v>
      </c>
      <c r="AV5599" s="13">
        <v>0</v>
      </c>
      <c r="AW5599" s="13">
        <v>0</v>
      </c>
      <c r="AX5599" s="13">
        <v>0</v>
      </c>
      <c r="AY5599" s="13">
        <v>0</v>
      </c>
      <c r="AZ5599" s="13">
        <v>0</v>
      </c>
      <c r="BA5599" s="13">
        <v>0</v>
      </c>
      <c r="BB5599" s="13">
        <v>0</v>
      </c>
      <c r="BC5599" s="13">
        <v>0</v>
      </c>
      <c r="BD5599" s="13">
        <v>0</v>
      </c>
      <c r="BE5599" s="13">
        <v>0</v>
      </c>
      <c r="BF5599" s="13">
        <v>0</v>
      </c>
      <c r="BG5599" s="13">
        <v>0</v>
      </c>
      <c r="BH5599" s="13">
        <v>0</v>
      </c>
      <c r="BI5599" s="24">
        <v>0</v>
      </c>
      <c r="BJ5599" s="24">
        <v>0</v>
      </c>
      <c r="BK5599" s="24">
        <v>0</v>
      </c>
      <c r="BL5599" s="24">
        <v>0</v>
      </c>
    </row>
    <row r="5600" spans="1:64" x14ac:dyDescent="0.35">
      <c r="A5600" s="13" t="s">
        <v>1716</v>
      </c>
      <c r="B5600" s="13" t="s">
        <v>4764</v>
      </c>
      <c r="C5600" s="13" t="s">
        <v>826</v>
      </c>
      <c r="D5600" s="13" t="s">
        <v>759</v>
      </c>
      <c r="E5600" s="13">
        <v>999931076</v>
      </c>
      <c r="F5600" s="13" t="s">
        <v>1392</v>
      </c>
      <c r="G5600" s="27" t="s">
        <v>6235</v>
      </c>
      <c r="H5600" s="13">
        <v>30</v>
      </c>
      <c r="I5600" s="13"/>
      <c r="J5600" s="25"/>
      <c r="K5600" s="13">
        <f>SUM(L5600,M5600,N5600,O5600,Q5600,R5600,S5600)</f>
        <v>30</v>
      </c>
      <c r="L5600" s="13">
        <f>SUM(BL5600)</f>
        <v>0</v>
      </c>
      <c r="M5600" s="13">
        <v>0</v>
      </c>
      <c r="N5600" s="13">
        <f>SUM(BC5600,BK5600)</f>
        <v>0</v>
      </c>
      <c r="O5600" s="13">
        <f>SUM(AJ5600,AK5600,AL5600,AM5600,AN5600,AO5600,AP5600,AQ5600,AR5600,AS5600,AT5600,AU5600,AV5600,AW5600,AX5600,AY5600,AZ5600,BA5600,BB5600,BD5600,BE5600,BF5600)</f>
        <v>30</v>
      </c>
      <c r="P5600" s="13">
        <f>COUNTIF(AJ5600:BF5600, "&gt;0")</f>
        <v>1</v>
      </c>
      <c r="Q5600" s="13">
        <f>SUM(BG5600,BH5600)</f>
        <v>0</v>
      </c>
      <c r="R5600" s="13">
        <f>SUM(BI5600)</f>
        <v>0</v>
      </c>
      <c r="S5600" s="13">
        <f>SUM(AI5600,BJ5600)</f>
        <v>0</v>
      </c>
      <c r="T5600" s="25"/>
      <c r="U5600" s="24"/>
      <c r="V5600" s="24"/>
      <c r="W5600" s="24"/>
      <c r="X5600" s="24"/>
      <c r="Y5600" s="24"/>
      <c r="Z5600" s="24"/>
      <c r="AA5600" s="24"/>
      <c r="AB5600" s="24"/>
      <c r="AC5600" s="24"/>
      <c r="AD5600" s="24"/>
      <c r="AE5600" s="24"/>
      <c r="AF5600" s="24"/>
      <c r="AG5600" s="24"/>
      <c r="AH5600" s="25"/>
      <c r="AI5600" s="13">
        <v>0</v>
      </c>
      <c r="AJ5600" s="13">
        <v>0</v>
      </c>
      <c r="AK5600" s="13">
        <v>0</v>
      </c>
      <c r="AL5600" s="13">
        <v>0</v>
      </c>
      <c r="AM5600" s="13">
        <v>0</v>
      </c>
      <c r="AN5600" s="13">
        <v>0</v>
      </c>
      <c r="AO5600" s="13">
        <v>0</v>
      </c>
      <c r="AP5600" s="13">
        <v>0</v>
      </c>
      <c r="AQ5600" s="13">
        <v>0</v>
      </c>
      <c r="AR5600" s="13">
        <v>0</v>
      </c>
      <c r="AS5600" s="13">
        <v>0</v>
      </c>
      <c r="AT5600" s="13">
        <v>0</v>
      </c>
      <c r="AU5600" s="13">
        <v>0</v>
      </c>
      <c r="AV5600" s="13">
        <v>0</v>
      </c>
      <c r="AW5600" s="13">
        <v>0</v>
      </c>
      <c r="AX5600" s="13">
        <v>30</v>
      </c>
      <c r="AY5600" s="13">
        <v>0</v>
      </c>
      <c r="AZ5600" s="13">
        <v>0</v>
      </c>
      <c r="BA5600" s="13">
        <v>0</v>
      </c>
      <c r="BB5600" s="13">
        <v>0</v>
      </c>
      <c r="BC5600" s="13">
        <v>0</v>
      </c>
      <c r="BD5600" s="13">
        <v>0</v>
      </c>
      <c r="BE5600" s="13">
        <v>0</v>
      </c>
      <c r="BF5600" s="13">
        <v>0</v>
      </c>
      <c r="BG5600" s="13">
        <v>0</v>
      </c>
      <c r="BH5600" s="13">
        <v>0</v>
      </c>
      <c r="BI5600" s="24">
        <v>0</v>
      </c>
      <c r="BJ5600" s="24">
        <v>0</v>
      </c>
      <c r="BK5600" s="24">
        <v>0</v>
      </c>
      <c r="BL5600" s="24">
        <v>0</v>
      </c>
    </row>
    <row r="5601" spans="1:64" x14ac:dyDescent="0.35">
      <c r="A5601" s="24" t="s">
        <v>1038</v>
      </c>
      <c r="B5601" s="24" t="s">
        <v>2329</v>
      </c>
      <c r="C5601" s="24" t="s">
        <v>826</v>
      </c>
      <c r="D5601" s="24" t="s">
        <v>759</v>
      </c>
      <c r="E5601" s="24">
        <v>999930976</v>
      </c>
      <c r="F5601" s="24" t="s">
        <v>1392</v>
      </c>
      <c r="G5601" s="27" t="s">
        <v>6235</v>
      </c>
      <c r="H5601" s="13">
        <v>28</v>
      </c>
      <c r="I5601" s="24"/>
      <c r="J5601" s="25"/>
      <c r="K5601" s="13">
        <f>SUM(L5601,M5601,N5601,O5601,Q5601,R5601,S5601)</f>
        <v>28</v>
      </c>
      <c r="L5601" s="13">
        <f>SUM(BL5601)</f>
        <v>0</v>
      </c>
      <c r="M5601" s="13">
        <v>0</v>
      </c>
      <c r="N5601" s="13">
        <f>SUM(BC5601,BK5601)</f>
        <v>28</v>
      </c>
      <c r="O5601" s="13">
        <f>SUM(AJ5601,AK5601,AL5601,AM5601,AN5601,AO5601,AP5601,AQ5601,AR5601,AS5601,AT5601,AU5601,AV5601,AW5601,AX5601,AY5601,AZ5601,BA5601,BB5601,BD5601,BE5601,BF5601)</f>
        <v>0</v>
      </c>
      <c r="P5601" s="13">
        <f>COUNTIF(AJ5601:BF5601, "&gt;0")</f>
        <v>1</v>
      </c>
      <c r="Q5601" s="13">
        <f>SUM(BG5601,BH5601)</f>
        <v>0</v>
      </c>
      <c r="R5601" s="13">
        <f>SUM(BI5601)</f>
        <v>0</v>
      </c>
      <c r="S5601" s="13">
        <f>SUM(AI5601,BJ5601)</f>
        <v>0</v>
      </c>
      <c r="T5601" s="25"/>
      <c r="U5601" s="24"/>
      <c r="V5601" s="24"/>
      <c r="W5601" s="24"/>
      <c r="X5601" s="24"/>
      <c r="Y5601" s="24"/>
      <c r="Z5601" s="24"/>
      <c r="AA5601" s="24"/>
      <c r="AB5601" s="24"/>
      <c r="AC5601" s="24"/>
      <c r="AD5601" s="24"/>
      <c r="AE5601" s="24"/>
      <c r="AF5601" s="24"/>
      <c r="AG5601" s="24"/>
      <c r="AH5601" s="25"/>
      <c r="AI5601" s="13">
        <v>0</v>
      </c>
      <c r="AJ5601" s="13">
        <v>0</v>
      </c>
      <c r="AK5601" s="13">
        <v>0</v>
      </c>
      <c r="AL5601" s="13">
        <v>0</v>
      </c>
      <c r="AM5601" s="13">
        <v>0</v>
      </c>
      <c r="AN5601" s="13">
        <v>0</v>
      </c>
      <c r="AO5601" s="13">
        <v>0</v>
      </c>
      <c r="AP5601" s="13">
        <v>0</v>
      </c>
      <c r="AQ5601" s="13">
        <v>0</v>
      </c>
      <c r="AR5601" s="13">
        <v>0</v>
      </c>
      <c r="AS5601" s="13">
        <v>0</v>
      </c>
      <c r="AT5601" s="13">
        <v>0</v>
      </c>
      <c r="AU5601" s="13">
        <v>0</v>
      </c>
      <c r="AV5601" s="13">
        <v>0</v>
      </c>
      <c r="AW5601" s="13">
        <v>0</v>
      </c>
      <c r="AX5601" s="13">
        <v>0</v>
      </c>
      <c r="AY5601" s="13">
        <v>0</v>
      </c>
      <c r="AZ5601" s="13">
        <v>0</v>
      </c>
      <c r="BA5601" s="13">
        <v>0</v>
      </c>
      <c r="BB5601" s="13">
        <v>0</v>
      </c>
      <c r="BC5601" s="13">
        <v>28</v>
      </c>
      <c r="BD5601" s="13">
        <v>0</v>
      </c>
      <c r="BE5601" s="13">
        <v>0</v>
      </c>
      <c r="BF5601" s="13">
        <v>0</v>
      </c>
      <c r="BG5601" s="13">
        <v>0</v>
      </c>
      <c r="BH5601" s="13">
        <v>0</v>
      </c>
      <c r="BI5601" s="24">
        <v>0</v>
      </c>
      <c r="BJ5601" s="24">
        <v>0</v>
      </c>
      <c r="BK5601" s="24">
        <v>0</v>
      </c>
      <c r="BL5601" s="24">
        <v>0</v>
      </c>
    </row>
    <row r="5602" spans="1:64" x14ac:dyDescent="0.35">
      <c r="A5602" s="24" t="s">
        <v>5958</v>
      </c>
      <c r="B5602" s="24" t="s">
        <v>5959</v>
      </c>
      <c r="C5602" s="24" t="s">
        <v>826</v>
      </c>
      <c r="D5602" s="24" t="s">
        <v>759</v>
      </c>
      <c r="E5602" s="24">
        <v>999930006</v>
      </c>
      <c r="F5602" s="24" t="s">
        <v>1257</v>
      </c>
      <c r="G5602" s="27" t="s">
        <v>6198</v>
      </c>
      <c r="H5602" s="13">
        <v>195</v>
      </c>
      <c r="I5602" s="24"/>
      <c r="J5602" s="25"/>
      <c r="K5602" s="13">
        <f>SUM(L5602,M5602,N5602,O5602,Q5602,R5602,S5602)</f>
        <v>195</v>
      </c>
      <c r="L5602" s="13">
        <f>SUM(BL5602)</f>
        <v>0</v>
      </c>
      <c r="M5602" s="13">
        <v>0</v>
      </c>
      <c r="N5602" s="13">
        <f>SUM(BC5602,BK5602)</f>
        <v>0</v>
      </c>
      <c r="O5602" s="13">
        <f>SUM(AJ5602,AK5602,AL5602,AM5602,AN5602,AO5602,AP5602,AQ5602,AR5602,AS5602,AT5602,AU5602,AV5602,AW5602,AX5602,AY5602,AZ5602,BA5602,BB5602,BD5602,BE5602,BF5602)</f>
        <v>60</v>
      </c>
      <c r="P5602" s="13">
        <f>COUNTIF(AJ5602:BF5602, "&gt;0")</f>
        <v>1</v>
      </c>
      <c r="Q5602" s="13">
        <f>SUM(BG5602,BH5602)</f>
        <v>0</v>
      </c>
      <c r="R5602" s="13">
        <f>SUM(BI5602)</f>
        <v>135</v>
      </c>
      <c r="S5602" s="13">
        <f>SUM(AI5602,BJ5602)</f>
        <v>0</v>
      </c>
      <c r="T5602" s="25"/>
      <c r="U5602" s="24"/>
      <c r="V5602" s="24"/>
      <c r="W5602" s="24"/>
      <c r="X5602" s="24"/>
      <c r="Y5602" s="24"/>
      <c r="Z5602" s="24"/>
      <c r="AA5602" s="24"/>
      <c r="AB5602" s="24"/>
      <c r="AC5602" s="24"/>
      <c r="AD5602" s="24"/>
      <c r="AE5602" s="24"/>
      <c r="AF5602" s="24"/>
      <c r="AG5602" s="24"/>
      <c r="AH5602" s="25"/>
      <c r="AI5602" s="13">
        <v>0</v>
      </c>
      <c r="AJ5602" s="13">
        <v>0</v>
      </c>
      <c r="AK5602" s="13">
        <v>0</v>
      </c>
      <c r="AL5602" s="13">
        <v>0</v>
      </c>
      <c r="AM5602" s="13">
        <v>0</v>
      </c>
      <c r="AN5602" s="13">
        <v>60</v>
      </c>
      <c r="AO5602" s="13">
        <v>0</v>
      </c>
      <c r="AP5602" s="13">
        <v>0</v>
      </c>
      <c r="AQ5602" s="13">
        <v>0</v>
      </c>
      <c r="AR5602" s="13">
        <v>0</v>
      </c>
      <c r="AS5602" s="13">
        <v>0</v>
      </c>
      <c r="AT5602" s="13">
        <v>0</v>
      </c>
      <c r="AU5602" s="13">
        <v>0</v>
      </c>
      <c r="AV5602" s="13">
        <v>0</v>
      </c>
      <c r="AW5602" s="13">
        <v>0</v>
      </c>
      <c r="AX5602" s="13">
        <v>0</v>
      </c>
      <c r="AY5602" s="13">
        <v>0</v>
      </c>
      <c r="AZ5602" s="13">
        <v>0</v>
      </c>
      <c r="BA5602" s="13">
        <v>0</v>
      </c>
      <c r="BB5602" s="13">
        <v>0</v>
      </c>
      <c r="BC5602" s="13">
        <v>0</v>
      </c>
      <c r="BD5602" s="13">
        <v>0</v>
      </c>
      <c r="BE5602" s="13">
        <v>0</v>
      </c>
      <c r="BF5602" s="13">
        <v>0</v>
      </c>
      <c r="BG5602" s="13">
        <v>0</v>
      </c>
      <c r="BH5602" s="13">
        <v>0</v>
      </c>
      <c r="BI5602" s="24">
        <v>135</v>
      </c>
      <c r="BJ5602" s="24">
        <v>0</v>
      </c>
      <c r="BK5602" s="24">
        <v>0</v>
      </c>
      <c r="BL5602" s="24">
        <v>0</v>
      </c>
    </row>
    <row r="5603" spans="1:64" x14ac:dyDescent="0.35">
      <c r="A5603" s="13" t="s">
        <v>4363</v>
      </c>
      <c r="B5603" s="13" t="s">
        <v>4642</v>
      </c>
      <c r="C5603" s="13" t="s">
        <v>826</v>
      </c>
      <c r="D5603" s="13" t="s">
        <v>759</v>
      </c>
      <c r="E5603" s="13">
        <v>999931434</v>
      </c>
      <c r="F5603" s="13" t="s">
        <v>1257</v>
      </c>
      <c r="G5603" s="27" t="s">
        <v>6198</v>
      </c>
      <c r="H5603" s="13">
        <v>146</v>
      </c>
      <c r="I5603" s="13"/>
      <c r="J5603" s="14"/>
      <c r="K5603" s="13">
        <f>SUM(L5603,M5603,N5603,O5603,Q5603,R5603,S5603)</f>
        <v>146</v>
      </c>
      <c r="L5603" s="13">
        <f>SUM(BL5603)</f>
        <v>0</v>
      </c>
      <c r="M5603" s="13">
        <v>0</v>
      </c>
      <c r="N5603" s="13">
        <f>SUM(BC5603,BK5603)</f>
        <v>0</v>
      </c>
      <c r="O5603" s="13">
        <f>SUM(AJ5603,AK5603,AL5603,AM5603,AN5603,AO5603,AP5603,AQ5603,AR5603,AS5603,AT5603,AU5603,AV5603,AW5603,AX5603,AY5603,AZ5603,BA5603,BB5603,BD5603,BE5603,BF5603)</f>
        <v>45</v>
      </c>
      <c r="P5603" s="13">
        <f>COUNTIF(AJ5603:BF5603, "&gt;0")</f>
        <v>1</v>
      </c>
      <c r="Q5603" s="13">
        <f>SUM(BG5603,BH5603)</f>
        <v>0</v>
      </c>
      <c r="R5603" s="13">
        <f>SUM(BI5603)</f>
        <v>101</v>
      </c>
      <c r="S5603" s="13">
        <f>SUM(AI5603,BJ5603)</f>
        <v>0</v>
      </c>
      <c r="T5603" s="14"/>
      <c r="U5603" s="13"/>
      <c r="V5603" s="13"/>
      <c r="W5603" s="13"/>
      <c r="X5603" s="13"/>
      <c r="Y5603" s="13"/>
      <c r="Z5603" s="13"/>
      <c r="AA5603" s="13"/>
      <c r="AB5603" s="13"/>
      <c r="AC5603" s="13"/>
      <c r="AD5603" s="13"/>
      <c r="AE5603" s="13"/>
      <c r="AF5603" s="13"/>
      <c r="AG5603" s="13"/>
      <c r="AH5603" s="14"/>
      <c r="AI5603" s="13">
        <v>0</v>
      </c>
      <c r="AJ5603" s="13">
        <v>0</v>
      </c>
      <c r="AK5603" s="13">
        <v>0</v>
      </c>
      <c r="AL5603" s="13">
        <v>0</v>
      </c>
      <c r="AM5603" s="13">
        <v>0</v>
      </c>
      <c r="AN5603" s="13">
        <v>0</v>
      </c>
      <c r="AO5603" s="13">
        <v>0</v>
      </c>
      <c r="AP5603" s="13">
        <v>0</v>
      </c>
      <c r="AQ5603" s="13">
        <v>0</v>
      </c>
      <c r="AR5603" s="13">
        <v>0</v>
      </c>
      <c r="AS5603" s="13">
        <v>0</v>
      </c>
      <c r="AT5603" s="13">
        <v>0</v>
      </c>
      <c r="AU5603" s="13">
        <v>0</v>
      </c>
      <c r="AV5603" s="13">
        <v>45</v>
      </c>
      <c r="AW5603" s="13">
        <v>0</v>
      </c>
      <c r="AX5603" s="13">
        <v>0</v>
      </c>
      <c r="AY5603" s="13">
        <v>0</v>
      </c>
      <c r="AZ5603" s="13">
        <v>0</v>
      </c>
      <c r="BA5603" s="13">
        <v>0</v>
      </c>
      <c r="BB5603" s="13">
        <v>0</v>
      </c>
      <c r="BC5603" s="13">
        <v>0</v>
      </c>
      <c r="BD5603" s="13">
        <v>0</v>
      </c>
      <c r="BE5603" s="13">
        <v>0</v>
      </c>
      <c r="BF5603" s="13">
        <v>0</v>
      </c>
      <c r="BG5603" s="13">
        <v>0</v>
      </c>
      <c r="BH5603" s="13">
        <v>0</v>
      </c>
      <c r="BI5603" s="24">
        <v>101</v>
      </c>
      <c r="BJ5603" s="24">
        <v>0</v>
      </c>
      <c r="BK5603" s="24">
        <v>0</v>
      </c>
      <c r="BL5603" s="24">
        <v>0</v>
      </c>
    </row>
    <row r="5604" spans="1:64" x14ac:dyDescent="0.35">
      <c r="A5604" s="24" t="s">
        <v>5960</v>
      </c>
      <c r="B5604" s="24" t="s">
        <v>5961</v>
      </c>
      <c r="C5604" s="24" t="s">
        <v>826</v>
      </c>
      <c r="D5604" s="24" t="s">
        <v>759</v>
      </c>
      <c r="E5604" s="24">
        <v>999930037</v>
      </c>
      <c r="F5604" s="24" t="s">
        <v>1257</v>
      </c>
      <c r="G5604" s="27" t="s">
        <v>6198</v>
      </c>
      <c r="H5604" s="13">
        <v>110</v>
      </c>
      <c r="I5604" s="24"/>
      <c r="J5604" s="25"/>
      <c r="K5604" s="13">
        <f>SUM(L5604,M5604,N5604,O5604,Q5604,R5604,S5604)</f>
        <v>110</v>
      </c>
      <c r="L5604" s="13">
        <f>SUM(BL5604)</f>
        <v>0</v>
      </c>
      <c r="M5604" s="13">
        <v>0</v>
      </c>
      <c r="N5604" s="13">
        <f>SUM(BC5604,BK5604)</f>
        <v>0</v>
      </c>
      <c r="O5604" s="13">
        <f>SUM(AJ5604,AK5604,AL5604,AM5604,AN5604,AO5604,AP5604,AQ5604,AR5604,AS5604,AT5604,AU5604,AV5604,AW5604,AX5604,AY5604,AZ5604,BA5604,BB5604,BD5604,BE5604,BF5604)</f>
        <v>34</v>
      </c>
      <c r="P5604" s="13">
        <f>COUNTIF(AJ5604:BF5604, "&gt;0")</f>
        <v>1</v>
      </c>
      <c r="Q5604" s="13">
        <f>SUM(BG5604,BH5604)</f>
        <v>0</v>
      </c>
      <c r="R5604" s="13">
        <f>SUM(BI5604)</f>
        <v>76</v>
      </c>
      <c r="S5604" s="13">
        <f>SUM(AI5604,BJ5604)</f>
        <v>0</v>
      </c>
      <c r="T5604" s="25"/>
      <c r="U5604" s="24"/>
      <c r="V5604" s="24"/>
      <c r="W5604" s="24"/>
      <c r="X5604" s="24"/>
      <c r="Y5604" s="24"/>
      <c r="Z5604" s="24"/>
      <c r="AA5604" s="24"/>
      <c r="AB5604" s="24"/>
      <c r="AC5604" s="24"/>
      <c r="AD5604" s="24"/>
      <c r="AE5604" s="24"/>
      <c r="AF5604" s="24"/>
      <c r="AG5604" s="24"/>
      <c r="AH5604" s="25"/>
      <c r="AI5604" s="13">
        <v>0</v>
      </c>
      <c r="AJ5604" s="13">
        <v>0</v>
      </c>
      <c r="AK5604" s="13">
        <v>0</v>
      </c>
      <c r="AL5604" s="13">
        <v>0</v>
      </c>
      <c r="AM5604" s="13">
        <v>0</v>
      </c>
      <c r="AN5604" s="13">
        <v>34</v>
      </c>
      <c r="AO5604" s="13">
        <v>0</v>
      </c>
      <c r="AP5604" s="13">
        <v>0</v>
      </c>
      <c r="AQ5604" s="13">
        <v>0</v>
      </c>
      <c r="AR5604" s="13">
        <v>0</v>
      </c>
      <c r="AS5604" s="13">
        <v>0</v>
      </c>
      <c r="AT5604" s="13">
        <v>0</v>
      </c>
      <c r="AU5604" s="13">
        <v>0</v>
      </c>
      <c r="AV5604" s="13">
        <v>0</v>
      </c>
      <c r="AW5604" s="13">
        <v>0</v>
      </c>
      <c r="AX5604" s="13">
        <v>0</v>
      </c>
      <c r="AY5604" s="13">
        <v>0</v>
      </c>
      <c r="AZ5604" s="13">
        <v>0</v>
      </c>
      <c r="BA5604" s="13">
        <v>0</v>
      </c>
      <c r="BB5604" s="13">
        <v>0</v>
      </c>
      <c r="BC5604" s="13">
        <v>0</v>
      </c>
      <c r="BD5604" s="13">
        <v>0</v>
      </c>
      <c r="BE5604" s="13">
        <v>0</v>
      </c>
      <c r="BF5604" s="13">
        <v>0</v>
      </c>
      <c r="BG5604" s="13">
        <v>0</v>
      </c>
      <c r="BH5604" s="13">
        <v>0</v>
      </c>
      <c r="BI5604" s="24">
        <v>76</v>
      </c>
      <c r="BJ5604" s="24">
        <v>0</v>
      </c>
      <c r="BK5604" s="24">
        <v>0</v>
      </c>
      <c r="BL5604" s="24">
        <v>0</v>
      </c>
    </row>
    <row r="5605" spans="1:64" x14ac:dyDescent="0.35">
      <c r="A5605" s="13" t="s">
        <v>3680</v>
      </c>
      <c r="B5605" s="13" t="s">
        <v>500</v>
      </c>
      <c r="C5605" s="13" t="s">
        <v>826</v>
      </c>
      <c r="D5605" s="13" t="s">
        <v>759</v>
      </c>
      <c r="E5605" s="13">
        <v>999930556</v>
      </c>
      <c r="F5605" s="13" t="s">
        <v>1257</v>
      </c>
      <c r="G5605" s="27" t="s">
        <v>6198</v>
      </c>
      <c r="H5605" s="13">
        <v>70</v>
      </c>
      <c r="I5605" s="13"/>
      <c r="J5605" s="14"/>
      <c r="K5605" s="13">
        <f>SUM(L5605,M5605,N5605,O5605,Q5605,R5605,S5605)</f>
        <v>70</v>
      </c>
      <c r="L5605" s="13">
        <f>SUM(BL5605)</f>
        <v>0</v>
      </c>
      <c r="M5605" s="13">
        <v>0</v>
      </c>
      <c r="N5605" s="13">
        <f>SUM(BC5605,BK5605)</f>
        <v>0</v>
      </c>
      <c r="O5605" s="13">
        <f>SUM(AJ5605,AK5605,AL5605,AM5605,AN5605,AO5605,AP5605,AQ5605,AR5605,AS5605,AT5605,AU5605,AV5605,AW5605,AX5605,AY5605,AZ5605,BA5605,BB5605,BD5605,BE5605,BF5605)</f>
        <v>30</v>
      </c>
      <c r="P5605" s="13">
        <f>COUNTIF(AJ5605:BF5605, "&gt;0")</f>
        <v>1</v>
      </c>
      <c r="Q5605" s="13">
        <f>SUM(BG5605,BH5605)</f>
        <v>40</v>
      </c>
      <c r="R5605" s="13">
        <f>SUM(BI5605)</f>
        <v>0</v>
      </c>
      <c r="S5605" s="13">
        <f>SUM(AI5605,BJ5605)</f>
        <v>0</v>
      </c>
      <c r="T5605" s="14"/>
      <c r="U5605" s="13"/>
      <c r="V5605" s="13"/>
      <c r="W5605" s="13"/>
      <c r="X5605" s="13"/>
      <c r="Y5605" s="13"/>
      <c r="Z5605" s="13"/>
      <c r="AA5605" s="13"/>
      <c r="AB5605" s="13"/>
      <c r="AC5605" s="13"/>
      <c r="AD5605" s="13"/>
      <c r="AE5605" s="13"/>
      <c r="AF5605" s="13"/>
      <c r="AG5605" s="13"/>
      <c r="AH5605" s="14"/>
      <c r="AI5605" s="13">
        <v>0</v>
      </c>
      <c r="AJ5605" s="13">
        <v>0</v>
      </c>
      <c r="AK5605" s="13">
        <v>0</v>
      </c>
      <c r="AL5605" s="13">
        <v>0</v>
      </c>
      <c r="AM5605" s="13">
        <v>0</v>
      </c>
      <c r="AN5605" s="13">
        <v>0</v>
      </c>
      <c r="AO5605" s="13">
        <v>30</v>
      </c>
      <c r="AP5605" s="13">
        <v>0</v>
      </c>
      <c r="AQ5605" s="13">
        <v>0</v>
      </c>
      <c r="AR5605" s="13">
        <v>0</v>
      </c>
      <c r="AS5605" s="13">
        <v>0</v>
      </c>
      <c r="AT5605" s="13">
        <v>0</v>
      </c>
      <c r="AU5605" s="13">
        <v>0</v>
      </c>
      <c r="AV5605" s="13">
        <v>0</v>
      </c>
      <c r="AW5605" s="13">
        <v>0</v>
      </c>
      <c r="AX5605" s="13">
        <v>0</v>
      </c>
      <c r="AY5605" s="13">
        <v>0</v>
      </c>
      <c r="AZ5605" s="13">
        <v>0</v>
      </c>
      <c r="BA5605" s="13">
        <v>0</v>
      </c>
      <c r="BB5605" s="13">
        <v>0</v>
      </c>
      <c r="BC5605" s="13">
        <v>0</v>
      </c>
      <c r="BD5605" s="13">
        <v>0</v>
      </c>
      <c r="BE5605" s="13">
        <v>0</v>
      </c>
      <c r="BF5605" s="13">
        <v>0</v>
      </c>
      <c r="BG5605" s="13">
        <v>0</v>
      </c>
      <c r="BH5605" s="13">
        <v>40</v>
      </c>
      <c r="BI5605" s="24">
        <v>0</v>
      </c>
      <c r="BJ5605" s="24">
        <v>0</v>
      </c>
      <c r="BK5605" s="24">
        <v>0</v>
      </c>
      <c r="BL5605" s="24">
        <v>0</v>
      </c>
    </row>
    <row r="5606" spans="1:64" x14ac:dyDescent="0.35">
      <c r="A5606" s="13" t="s">
        <v>4640</v>
      </c>
      <c r="B5606" s="13" t="s">
        <v>4641</v>
      </c>
      <c r="C5606" s="13" t="s">
        <v>826</v>
      </c>
      <c r="D5606" s="13" t="s">
        <v>759</v>
      </c>
      <c r="E5606" s="13">
        <v>999931000</v>
      </c>
      <c r="F5606" s="13" t="s">
        <v>1257</v>
      </c>
      <c r="G5606" s="27" t="s">
        <v>6198</v>
      </c>
      <c r="H5606" s="13">
        <v>60</v>
      </c>
      <c r="I5606" s="13"/>
      <c r="J5606" s="14"/>
      <c r="K5606" s="13">
        <f>SUM(L5606,M5606,N5606,O5606,Q5606,R5606,S5606)</f>
        <v>60</v>
      </c>
      <c r="L5606" s="13">
        <f>SUM(BL5606)</f>
        <v>0</v>
      </c>
      <c r="M5606" s="13">
        <v>0</v>
      </c>
      <c r="N5606" s="13">
        <f>SUM(BC5606,BK5606)</f>
        <v>0</v>
      </c>
      <c r="O5606" s="13">
        <f>SUM(AJ5606,AK5606,AL5606,AM5606,AN5606,AO5606,AP5606,AQ5606,AR5606,AS5606,AT5606,AU5606,AV5606,AW5606,AX5606,AY5606,AZ5606,BA5606,BB5606,BD5606,BE5606,BF5606)</f>
        <v>60</v>
      </c>
      <c r="P5606" s="13">
        <f>COUNTIF(AJ5606:BF5606, "&gt;0")</f>
        <v>1</v>
      </c>
      <c r="Q5606" s="13">
        <f>SUM(BG5606,BH5606)</f>
        <v>0</v>
      </c>
      <c r="R5606" s="13">
        <f>SUM(BI5606)</f>
        <v>0</v>
      </c>
      <c r="S5606" s="13">
        <f>SUM(AI5606,BJ5606)</f>
        <v>0</v>
      </c>
      <c r="T5606" s="14"/>
      <c r="U5606" s="13"/>
      <c r="V5606" s="13"/>
      <c r="W5606" s="13"/>
      <c r="X5606" s="13"/>
      <c r="Y5606" s="13"/>
      <c r="Z5606" s="13"/>
      <c r="AA5606" s="13"/>
      <c r="AB5606" s="13"/>
      <c r="AC5606" s="13"/>
      <c r="AD5606" s="13"/>
      <c r="AE5606" s="13"/>
      <c r="AF5606" s="13"/>
      <c r="AG5606" s="13"/>
      <c r="AH5606" s="14"/>
      <c r="AI5606" s="13">
        <v>0</v>
      </c>
      <c r="AJ5606" s="13">
        <v>0</v>
      </c>
      <c r="AK5606" s="13">
        <v>0</v>
      </c>
      <c r="AL5606" s="13">
        <v>0</v>
      </c>
      <c r="AM5606" s="13">
        <v>0</v>
      </c>
      <c r="AN5606" s="13">
        <v>0</v>
      </c>
      <c r="AO5606" s="13">
        <v>0</v>
      </c>
      <c r="AP5606" s="13">
        <v>0</v>
      </c>
      <c r="AQ5606" s="13">
        <v>0</v>
      </c>
      <c r="AR5606" s="13">
        <v>0</v>
      </c>
      <c r="AS5606" s="13">
        <v>0</v>
      </c>
      <c r="AT5606" s="13">
        <v>0</v>
      </c>
      <c r="AU5606" s="13">
        <v>0</v>
      </c>
      <c r="AV5606" s="13">
        <v>60</v>
      </c>
      <c r="AW5606" s="13">
        <v>0</v>
      </c>
      <c r="AX5606" s="13">
        <v>0</v>
      </c>
      <c r="AY5606" s="13">
        <v>0</v>
      </c>
      <c r="AZ5606" s="13">
        <v>0</v>
      </c>
      <c r="BA5606" s="13">
        <v>0</v>
      </c>
      <c r="BB5606" s="13">
        <v>0</v>
      </c>
      <c r="BC5606" s="13">
        <v>0</v>
      </c>
      <c r="BD5606" s="13">
        <v>0</v>
      </c>
      <c r="BE5606" s="13">
        <v>0</v>
      </c>
      <c r="BF5606" s="13">
        <v>0</v>
      </c>
      <c r="BG5606" s="13">
        <v>0</v>
      </c>
      <c r="BH5606" s="13">
        <v>0</v>
      </c>
      <c r="BI5606" s="24">
        <v>0</v>
      </c>
      <c r="BJ5606" s="24">
        <v>0</v>
      </c>
      <c r="BK5606" s="24">
        <v>0</v>
      </c>
      <c r="BL5606" s="24">
        <v>0</v>
      </c>
    </row>
    <row r="5607" spans="1:64" x14ac:dyDescent="0.35">
      <c r="A5607" s="13" t="s">
        <v>1118</v>
      </c>
      <c r="B5607" s="13" t="s">
        <v>3768</v>
      </c>
      <c r="C5607" s="13" t="s">
        <v>826</v>
      </c>
      <c r="D5607" s="13" t="s">
        <v>759</v>
      </c>
      <c r="E5607" s="13">
        <v>999924404</v>
      </c>
      <c r="F5607" s="13" t="s">
        <v>1257</v>
      </c>
      <c r="G5607" s="27" t="s">
        <v>6198</v>
      </c>
      <c r="H5607" s="13">
        <v>30</v>
      </c>
      <c r="I5607" s="13"/>
      <c r="J5607" s="14"/>
      <c r="K5607" s="13">
        <f>SUM(L5607,M5607,N5607,O5607,Q5607,R5607,S5607)</f>
        <v>30</v>
      </c>
      <c r="L5607" s="13">
        <f>SUM(BL5607)</f>
        <v>0</v>
      </c>
      <c r="M5607" s="13">
        <v>0</v>
      </c>
      <c r="N5607" s="13">
        <f>SUM(BC5607,BK5607)</f>
        <v>0</v>
      </c>
      <c r="O5607" s="13">
        <f>SUM(AJ5607,AK5607,AL5607,AM5607,AN5607,AO5607,AP5607,AQ5607,AR5607,AS5607,AT5607,AU5607,AV5607,AW5607,AX5607,AY5607,AZ5607,BA5607,BB5607,BD5607,BE5607,BF5607)</f>
        <v>30</v>
      </c>
      <c r="P5607" s="13">
        <f>COUNTIF(AJ5607:BF5607, "&gt;0")</f>
        <v>1</v>
      </c>
      <c r="Q5607" s="13">
        <f>SUM(BG5607,BH5607)</f>
        <v>0</v>
      </c>
      <c r="R5607" s="13">
        <f>SUM(BI5607)</f>
        <v>0</v>
      </c>
      <c r="S5607" s="13">
        <f>SUM(AI5607,BJ5607)</f>
        <v>0</v>
      </c>
      <c r="T5607" s="14"/>
      <c r="U5607" s="13"/>
      <c r="V5607" s="13"/>
      <c r="W5607" s="13"/>
      <c r="X5607" s="13"/>
      <c r="Y5607" s="13"/>
      <c r="Z5607" s="13"/>
      <c r="AA5607" s="13"/>
      <c r="AB5607" s="13"/>
      <c r="AC5607" s="13"/>
      <c r="AD5607" s="13"/>
      <c r="AE5607" s="13"/>
      <c r="AF5607" s="13"/>
      <c r="AG5607" s="13"/>
      <c r="AH5607" s="14"/>
      <c r="AI5607" s="13">
        <v>0</v>
      </c>
      <c r="AJ5607" s="13">
        <v>0</v>
      </c>
      <c r="AK5607" s="13">
        <v>0</v>
      </c>
      <c r="AL5607" s="13">
        <v>0</v>
      </c>
      <c r="AM5607" s="13">
        <v>0</v>
      </c>
      <c r="AN5607" s="13">
        <v>0</v>
      </c>
      <c r="AO5607" s="13">
        <v>0</v>
      </c>
      <c r="AP5607" s="13">
        <v>30</v>
      </c>
      <c r="AQ5607" s="13">
        <v>0</v>
      </c>
      <c r="AR5607" s="13">
        <v>0</v>
      </c>
      <c r="AS5607" s="13">
        <v>0</v>
      </c>
      <c r="AT5607" s="13">
        <v>0</v>
      </c>
      <c r="AU5607" s="13">
        <v>0</v>
      </c>
      <c r="AV5607" s="13">
        <v>0</v>
      </c>
      <c r="AW5607" s="13">
        <v>0</v>
      </c>
      <c r="AX5607" s="13">
        <v>0</v>
      </c>
      <c r="AY5607" s="13">
        <v>0</v>
      </c>
      <c r="AZ5607" s="13">
        <v>0</v>
      </c>
      <c r="BA5607" s="13">
        <v>0</v>
      </c>
      <c r="BB5607" s="13">
        <v>0</v>
      </c>
      <c r="BC5607" s="13">
        <v>0</v>
      </c>
      <c r="BD5607" s="13">
        <v>0</v>
      </c>
      <c r="BE5607" s="13">
        <v>0</v>
      </c>
      <c r="BF5607" s="13">
        <v>0</v>
      </c>
      <c r="BG5607" s="13">
        <v>0</v>
      </c>
      <c r="BH5607" s="13">
        <v>0</v>
      </c>
      <c r="BI5607" s="24">
        <v>0</v>
      </c>
      <c r="BJ5607" s="24">
        <v>0</v>
      </c>
      <c r="BK5607" s="24">
        <v>0</v>
      </c>
      <c r="BL5607" s="24">
        <v>0</v>
      </c>
    </row>
    <row r="5608" spans="1:64" x14ac:dyDescent="0.35">
      <c r="A5608" s="13" t="s">
        <v>955</v>
      </c>
      <c r="B5608" s="13" t="s">
        <v>4884</v>
      </c>
      <c r="C5608" s="13" t="s">
        <v>826</v>
      </c>
      <c r="D5608" s="13" t="s">
        <v>759</v>
      </c>
      <c r="E5608" s="13">
        <v>999932021</v>
      </c>
      <c r="F5608" s="13" t="s">
        <v>1257</v>
      </c>
      <c r="G5608" s="27" t="s">
        <v>6198</v>
      </c>
      <c r="H5608" s="13">
        <v>30</v>
      </c>
      <c r="I5608" s="13"/>
      <c r="J5608" s="14"/>
      <c r="K5608" s="13">
        <f>SUM(L5608,M5608,N5608,O5608,Q5608,R5608,S5608)</f>
        <v>30</v>
      </c>
      <c r="L5608" s="13">
        <f>SUM(BL5608)</f>
        <v>0</v>
      </c>
      <c r="M5608" s="13">
        <v>0</v>
      </c>
      <c r="N5608" s="13">
        <f>SUM(BC5608,BK5608)</f>
        <v>0</v>
      </c>
      <c r="O5608" s="13">
        <f>SUM(AJ5608,AK5608,AL5608,AM5608,AN5608,AO5608,AP5608,AQ5608,AR5608,AS5608,AT5608,AU5608,AV5608,AW5608,AX5608,AY5608,AZ5608,BA5608,BB5608,BD5608,BE5608,BF5608)</f>
        <v>30</v>
      </c>
      <c r="P5608" s="13">
        <f>COUNTIF(AJ5608:BF5608, "&gt;0")</f>
        <v>1</v>
      </c>
      <c r="Q5608" s="13">
        <f>SUM(BG5608,BH5608)</f>
        <v>0</v>
      </c>
      <c r="R5608" s="13">
        <f>SUM(BI5608)</f>
        <v>0</v>
      </c>
      <c r="S5608" s="13">
        <f>SUM(AI5608,BJ5608)</f>
        <v>0</v>
      </c>
      <c r="T5608" s="14"/>
      <c r="U5608" s="13"/>
      <c r="V5608" s="13"/>
      <c r="W5608" s="13"/>
      <c r="X5608" s="13"/>
      <c r="Y5608" s="13"/>
      <c r="Z5608" s="13"/>
      <c r="AA5608" s="13"/>
      <c r="AB5608" s="13"/>
      <c r="AC5608" s="13"/>
      <c r="AD5608" s="13"/>
      <c r="AE5608" s="13"/>
      <c r="AF5608" s="13"/>
      <c r="AG5608" s="13"/>
      <c r="AH5608" s="14"/>
      <c r="AI5608" s="13">
        <v>0</v>
      </c>
      <c r="AJ5608" s="13">
        <v>0</v>
      </c>
      <c r="AK5608" s="13">
        <v>0</v>
      </c>
      <c r="AL5608" s="13">
        <v>0</v>
      </c>
      <c r="AM5608" s="13">
        <v>0</v>
      </c>
      <c r="AN5608" s="13">
        <v>0</v>
      </c>
      <c r="AO5608" s="13">
        <v>0</v>
      </c>
      <c r="AP5608" s="13">
        <v>0</v>
      </c>
      <c r="AQ5608" s="13">
        <v>0</v>
      </c>
      <c r="AR5608" s="13">
        <v>0</v>
      </c>
      <c r="AS5608" s="13">
        <v>0</v>
      </c>
      <c r="AT5608" s="13">
        <v>0</v>
      </c>
      <c r="AU5608" s="13">
        <v>0</v>
      </c>
      <c r="AV5608" s="13">
        <v>0</v>
      </c>
      <c r="AW5608" s="13">
        <v>0</v>
      </c>
      <c r="AX5608" s="13">
        <v>0</v>
      </c>
      <c r="AY5608" s="13">
        <v>0</v>
      </c>
      <c r="AZ5608" s="13">
        <v>30</v>
      </c>
      <c r="BA5608" s="13">
        <v>0</v>
      </c>
      <c r="BB5608" s="13">
        <v>0</v>
      </c>
      <c r="BC5608" s="13">
        <v>0</v>
      </c>
      <c r="BD5608" s="13">
        <v>0</v>
      </c>
      <c r="BE5608" s="13">
        <v>0</v>
      </c>
      <c r="BF5608" s="13">
        <v>0</v>
      </c>
      <c r="BG5608" s="13">
        <v>0</v>
      </c>
      <c r="BH5608" s="13">
        <v>0</v>
      </c>
      <c r="BI5608" s="24">
        <v>0</v>
      </c>
      <c r="BJ5608" s="24">
        <v>0</v>
      </c>
      <c r="BK5608" s="24">
        <v>0</v>
      </c>
      <c r="BL5608" s="24">
        <v>0</v>
      </c>
    </row>
    <row r="5609" spans="1:64" x14ac:dyDescent="0.35">
      <c r="A5609" s="13" t="s">
        <v>1350</v>
      </c>
      <c r="B5609" s="13" t="s">
        <v>1351</v>
      </c>
      <c r="C5609" s="13" t="s">
        <v>826</v>
      </c>
      <c r="D5609" s="13" t="s">
        <v>759</v>
      </c>
      <c r="E5609" s="13">
        <v>999926595</v>
      </c>
      <c r="F5609" s="13" t="s">
        <v>1257</v>
      </c>
      <c r="G5609" s="32" t="s">
        <v>6196</v>
      </c>
      <c r="H5609" s="13">
        <v>233</v>
      </c>
      <c r="I5609" s="13"/>
      <c r="J5609" s="25"/>
      <c r="K5609" s="13">
        <f>SUM(L5609,M5609,N5609,O5609,Q5609,R5609,S5609)</f>
        <v>233</v>
      </c>
      <c r="L5609" s="13">
        <f>SUM(BL5609)</f>
        <v>0</v>
      </c>
      <c r="M5609" s="13">
        <v>0</v>
      </c>
      <c r="N5609" s="13">
        <f>SUM(BC5609,BK5609)</f>
        <v>0</v>
      </c>
      <c r="O5609" s="13">
        <f>SUM(AJ5609,AK5609,AL5609,AM5609,AN5609,AO5609,AP5609,AQ5609,AR5609,AS5609,AT5609,AU5609,AV5609,AW5609,AX5609,AY5609,AZ5609,BA5609,BB5609,BD5609,BE5609,BF5609)</f>
        <v>98</v>
      </c>
      <c r="P5609" s="13">
        <f>COUNTIF(AJ5609:BF5609, "&gt;0")</f>
        <v>2</v>
      </c>
      <c r="Q5609" s="13">
        <f>SUM(BG5609,BH5609)</f>
        <v>0</v>
      </c>
      <c r="R5609" s="13">
        <f>SUM(BI5609)</f>
        <v>135</v>
      </c>
      <c r="S5609" s="13">
        <f>SUM(AI5609,BJ5609)</f>
        <v>0</v>
      </c>
      <c r="T5609" s="25"/>
      <c r="U5609" s="24"/>
      <c r="V5609" s="24"/>
      <c r="W5609" s="24"/>
      <c r="X5609" s="24"/>
      <c r="Y5609" s="24"/>
      <c r="Z5609" s="24"/>
      <c r="AA5609" s="24"/>
      <c r="AB5609" s="24"/>
      <c r="AC5609" s="24"/>
      <c r="AD5609" s="24"/>
      <c r="AE5609" s="24"/>
      <c r="AF5609" s="24"/>
      <c r="AG5609" s="24"/>
      <c r="AH5609" s="25"/>
      <c r="AI5609" s="13">
        <v>0</v>
      </c>
      <c r="AJ5609" s="13">
        <v>0</v>
      </c>
      <c r="AK5609" s="13">
        <v>0</v>
      </c>
      <c r="AL5609" s="13">
        <v>0</v>
      </c>
      <c r="AM5609" s="13">
        <v>30</v>
      </c>
      <c r="AN5609" s="13">
        <v>0</v>
      </c>
      <c r="AO5609" s="13">
        <v>0</v>
      </c>
      <c r="AP5609" s="13">
        <v>0</v>
      </c>
      <c r="AQ5609" s="13">
        <v>0</v>
      </c>
      <c r="AR5609" s="13">
        <v>68</v>
      </c>
      <c r="AS5609" s="13">
        <v>0</v>
      </c>
      <c r="AT5609" s="13">
        <v>0</v>
      </c>
      <c r="AU5609" s="13">
        <v>0</v>
      </c>
      <c r="AV5609" s="13">
        <v>0</v>
      </c>
      <c r="AW5609" s="13">
        <v>0</v>
      </c>
      <c r="AX5609" s="13">
        <v>0</v>
      </c>
      <c r="AY5609" s="13">
        <v>0</v>
      </c>
      <c r="AZ5609" s="13">
        <v>0</v>
      </c>
      <c r="BA5609" s="13">
        <v>0</v>
      </c>
      <c r="BB5609" s="13">
        <v>0</v>
      </c>
      <c r="BC5609" s="13">
        <v>0</v>
      </c>
      <c r="BD5609" s="13">
        <v>0</v>
      </c>
      <c r="BE5609" s="13">
        <v>0</v>
      </c>
      <c r="BF5609" s="13">
        <v>0</v>
      </c>
      <c r="BG5609" s="13">
        <v>0</v>
      </c>
      <c r="BH5609" s="13">
        <v>0</v>
      </c>
      <c r="BI5609" s="24">
        <v>135</v>
      </c>
      <c r="BJ5609" s="24">
        <v>0</v>
      </c>
      <c r="BK5609" s="24">
        <v>0</v>
      </c>
      <c r="BL5609" s="24">
        <v>0</v>
      </c>
    </row>
    <row r="5610" spans="1:64" x14ac:dyDescent="0.35">
      <c r="A5610" s="13" t="s">
        <v>1831</v>
      </c>
      <c r="B5610" s="13" t="s">
        <v>3847</v>
      </c>
      <c r="C5610" s="13" t="s">
        <v>826</v>
      </c>
      <c r="D5610" s="13" t="s">
        <v>759</v>
      </c>
      <c r="E5610" s="13">
        <v>999929072</v>
      </c>
      <c r="F5610" s="13" t="s">
        <v>1257</v>
      </c>
      <c r="G5610" s="32" t="s">
        <v>6196</v>
      </c>
      <c r="H5610" s="13">
        <v>231</v>
      </c>
      <c r="I5610" s="13"/>
      <c r="J5610" s="14"/>
      <c r="K5610" s="13">
        <f>SUM(L5610,M5610,N5610,O5610,Q5610,R5610,S5610)</f>
        <v>231</v>
      </c>
      <c r="L5610" s="13">
        <f>SUM(BL5610)</f>
        <v>0</v>
      </c>
      <c r="M5610" s="13">
        <v>0</v>
      </c>
      <c r="N5610" s="13">
        <f>SUM(BC5610,BK5610)</f>
        <v>0</v>
      </c>
      <c r="O5610" s="13">
        <f>SUM(AJ5610,AK5610,AL5610,AM5610,AN5610,AO5610,AP5610,AQ5610,AR5610,AS5610,AT5610,AU5610,AV5610,AW5610,AX5610,AY5610,AZ5610,BA5610,BB5610,BD5610,BE5610,BF5610)</f>
        <v>90</v>
      </c>
      <c r="P5610" s="13">
        <f>COUNTIF(AJ5610:BF5610, "&gt;0")</f>
        <v>1</v>
      </c>
      <c r="Q5610" s="13">
        <f>SUM(BG5610,BH5610)</f>
        <v>40</v>
      </c>
      <c r="R5610" s="13">
        <f>SUM(BI5610)</f>
        <v>101</v>
      </c>
      <c r="S5610" s="13">
        <f>SUM(AI5610,BJ5610)</f>
        <v>0</v>
      </c>
      <c r="T5610" s="14"/>
      <c r="U5610" s="13"/>
      <c r="V5610" s="13"/>
      <c r="W5610" s="13"/>
      <c r="X5610" s="13"/>
      <c r="Y5610" s="13"/>
      <c r="Z5610" s="13"/>
      <c r="AA5610" s="13"/>
      <c r="AB5610" s="13"/>
      <c r="AC5610" s="13"/>
      <c r="AD5610" s="13"/>
      <c r="AE5610" s="13"/>
      <c r="AF5610" s="13"/>
      <c r="AG5610" s="13"/>
      <c r="AH5610" s="14"/>
      <c r="AI5610" s="13">
        <v>0</v>
      </c>
      <c r="AJ5610" s="13">
        <v>0</v>
      </c>
      <c r="AK5610" s="13">
        <v>0</v>
      </c>
      <c r="AL5610" s="13">
        <v>0</v>
      </c>
      <c r="AM5610" s="13">
        <v>0</v>
      </c>
      <c r="AN5610" s="13">
        <v>0</v>
      </c>
      <c r="AO5610" s="13">
        <v>0</v>
      </c>
      <c r="AP5610" s="13">
        <v>0</v>
      </c>
      <c r="AQ5610" s="13">
        <v>0</v>
      </c>
      <c r="AR5610" s="13">
        <v>90</v>
      </c>
      <c r="AS5610" s="13">
        <v>0</v>
      </c>
      <c r="AT5610" s="13">
        <v>0</v>
      </c>
      <c r="AU5610" s="13">
        <v>0</v>
      </c>
      <c r="AV5610" s="13">
        <v>0</v>
      </c>
      <c r="AW5610" s="13">
        <v>0</v>
      </c>
      <c r="AX5610" s="13">
        <v>0</v>
      </c>
      <c r="AY5610" s="13">
        <v>0</v>
      </c>
      <c r="AZ5610" s="13">
        <v>0</v>
      </c>
      <c r="BA5610" s="13">
        <v>0</v>
      </c>
      <c r="BB5610" s="13">
        <v>0</v>
      </c>
      <c r="BC5610" s="13">
        <v>0</v>
      </c>
      <c r="BD5610" s="13">
        <v>0</v>
      </c>
      <c r="BE5610" s="13">
        <v>0</v>
      </c>
      <c r="BF5610" s="13">
        <v>0</v>
      </c>
      <c r="BG5610" s="13">
        <v>40</v>
      </c>
      <c r="BH5610" s="13">
        <v>0</v>
      </c>
      <c r="BI5610" s="24">
        <v>101</v>
      </c>
      <c r="BJ5610" s="24">
        <v>0</v>
      </c>
      <c r="BK5610" s="24">
        <v>0</v>
      </c>
      <c r="BL5610" s="24">
        <v>0</v>
      </c>
    </row>
    <row r="5611" spans="1:64" x14ac:dyDescent="0.35">
      <c r="A5611" s="24" t="s">
        <v>5956</v>
      </c>
      <c r="B5611" s="24" t="s">
        <v>5957</v>
      </c>
      <c r="C5611" s="24" t="s">
        <v>826</v>
      </c>
      <c r="D5611" s="24" t="s">
        <v>759</v>
      </c>
      <c r="E5611" s="24">
        <v>999929381</v>
      </c>
      <c r="F5611" s="24" t="s">
        <v>1257</v>
      </c>
      <c r="G5611" s="32" t="s">
        <v>6196</v>
      </c>
      <c r="H5611" s="13">
        <v>225</v>
      </c>
      <c r="I5611" s="24"/>
      <c r="J5611" s="25"/>
      <c r="K5611" s="13">
        <f>SUM(L5611,M5611,N5611,O5611,Q5611,R5611,S5611)</f>
        <v>225</v>
      </c>
      <c r="L5611" s="13">
        <f>SUM(BL5611)</f>
        <v>0</v>
      </c>
      <c r="M5611" s="13">
        <v>0</v>
      </c>
      <c r="N5611" s="13">
        <f>SUM(BC5611,BK5611)</f>
        <v>0</v>
      </c>
      <c r="O5611" s="13">
        <f>SUM(AJ5611,AK5611,AL5611,AM5611,AN5611,AO5611,AP5611,AQ5611,AR5611,AS5611,AT5611,AU5611,AV5611,AW5611,AX5611,AY5611,AZ5611,BA5611,BB5611,BD5611,BE5611,BF5611)</f>
        <v>45</v>
      </c>
      <c r="P5611" s="13">
        <f>COUNTIF(AJ5611:BF5611, "&gt;0")</f>
        <v>1</v>
      </c>
      <c r="Q5611" s="13">
        <f>SUM(BG5611,BH5611)</f>
        <v>0</v>
      </c>
      <c r="R5611" s="13">
        <f>SUM(BI5611)</f>
        <v>180</v>
      </c>
      <c r="S5611" s="13">
        <f>SUM(AI5611,BJ5611)</f>
        <v>0</v>
      </c>
      <c r="T5611" s="25"/>
      <c r="U5611" s="24"/>
      <c r="V5611" s="24"/>
      <c r="W5611" s="24"/>
      <c r="X5611" s="24"/>
      <c r="Y5611" s="24"/>
      <c r="Z5611" s="24"/>
      <c r="AA5611" s="24"/>
      <c r="AB5611" s="24"/>
      <c r="AC5611" s="24"/>
      <c r="AD5611" s="24"/>
      <c r="AE5611" s="24"/>
      <c r="AF5611" s="24"/>
      <c r="AG5611" s="24"/>
      <c r="AH5611" s="25"/>
      <c r="AI5611" s="13">
        <v>0</v>
      </c>
      <c r="AJ5611" s="13">
        <v>0</v>
      </c>
      <c r="AK5611" s="13">
        <v>0</v>
      </c>
      <c r="AL5611" s="13">
        <v>0</v>
      </c>
      <c r="AM5611" s="13">
        <v>0</v>
      </c>
      <c r="AN5611" s="13">
        <v>45</v>
      </c>
      <c r="AO5611" s="13">
        <v>0</v>
      </c>
      <c r="AP5611" s="13">
        <v>0</v>
      </c>
      <c r="AQ5611" s="13">
        <v>0</v>
      </c>
      <c r="AR5611" s="13">
        <v>0</v>
      </c>
      <c r="AS5611" s="13">
        <v>0</v>
      </c>
      <c r="AT5611" s="13">
        <v>0</v>
      </c>
      <c r="AU5611" s="13">
        <v>0</v>
      </c>
      <c r="AV5611" s="13">
        <v>0</v>
      </c>
      <c r="AW5611" s="13">
        <v>0</v>
      </c>
      <c r="AX5611" s="13">
        <v>0</v>
      </c>
      <c r="AY5611" s="13">
        <v>0</v>
      </c>
      <c r="AZ5611" s="13">
        <v>0</v>
      </c>
      <c r="BA5611" s="13">
        <v>0</v>
      </c>
      <c r="BB5611" s="13">
        <v>0</v>
      </c>
      <c r="BC5611" s="13">
        <v>0</v>
      </c>
      <c r="BD5611" s="13">
        <v>0</v>
      </c>
      <c r="BE5611" s="13">
        <v>0</v>
      </c>
      <c r="BF5611" s="13">
        <v>0</v>
      </c>
      <c r="BG5611" s="13">
        <v>0</v>
      </c>
      <c r="BH5611" s="13">
        <v>0</v>
      </c>
      <c r="BI5611" s="24">
        <v>180</v>
      </c>
      <c r="BJ5611" s="24">
        <v>0</v>
      </c>
      <c r="BK5611" s="24">
        <v>0</v>
      </c>
      <c r="BL5611" s="24">
        <v>0</v>
      </c>
    </row>
    <row r="5612" spans="1:64" x14ac:dyDescent="0.35">
      <c r="A5612" s="13" t="s">
        <v>1767</v>
      </c>
      <c r="B5612" s="13" t="s">
        <v>3822</v>
      </c>
      <c r="C5612" s="13" t="s">
        <v>826</v>
      </c>
      <c r="D5612" s="13" t="s">
        <v>759</v>
      </c>
      <c r="E5612" s="13">
        <v>999929133</v>
      </c>
      <c r="F5612" s="24" t="s">
        <v>1257</v>
      </c>
      <c r="G5612" s="32" t="s">
        <v>6196</v>
      </c>
      <c r="H5612" s="13">
        <f>K5612-I5612</f>
        <v>135.5</v>
      </c>
      <c r="I5612" s="24">
        <f>K5612/2</f>
        <v>135.5</v>
      </c>
      <c r="J5612" s="14"/>
      <c r="K5612" s="13">
        <f>SUM(L5612,M5612,N5612,O5612,Q5612,R5612,S5612)</f>
        <v>271</v>
      </c>
      <c r="L5612" s="13">
        <f>SUM(BL5612)</f>
        <v>0</v>
      </c>
      <c r="M5612" s="13">
        <v>0</v>
      </c>
      <c r="N5612" s="13">
        <f>SUM(BC5612,BK5612)</f>
        <v>0</v>
      </c>
      <c r="O5612" s="13">
        <f>SUM(AJ5612,AK5612,AL5612,AM5612,AN5612,AO5612,AP5612,AQ5612,AR5612,AS5612,AT5612,AU5612,AV5612,AW5612,AX5612,AY5612,AZ5612,BA5612,BB5612,BD5612,BE5612,BF5612)</f>
        <v>120</v>
      </c>
      <c r="P5612" s="13">
        <f>COUNTIF(AJ5612:BF5612, "&gt;0")</f>
        <v>1</v>
      </c>
      <c r="Q5612" s="13">
        <f>SUM(BG5612,BH5612)</f>
        <v>0</v>
      </c>
      <c r="R5612" s="13">
        <f>SUM(BI5612)</f>
        <v>101</v>
      </c>
      <c r="S5612" s="13">
        <f>SUM(AI5612,BJ5612)</f>
        <v>50</v>
      </c>
      <c r="T5612" s="14"/>
      <c r="U5612" s="13"/>
      <c r="V5612" s="13"/>
      <c r="W5612" s="13"/>
      <c r="X5612" s="13"/>
      <c r="Y5612" s="13"/>
      <c r="Z5612" s="13"/>
      <c r="AA5612" s="13"/>
      <c r="AB5612" s="13"/>
      <c r="AC5612" s="13"/>
      <c r="AD5612" s="13"/>
      <c r="AE5612" s="13"/>
      <c r="AF5612" s="13"/>
      <c r="AG5612" s="13"/>
      <c r="AH5612" s="14"/>
      <c r="AI5612" s="13">
        <v>0</v>
      </c>
      <c r="AJ5612" s="13">
        <v>0</v>
      </c>
      <c r="AK5612" s="13">
        <v>0</v>
      </c>
      <c r="AL5612" s="13">
        <v>0</v>
      </c>
      <c r="AM5612" s="13">
        <v>0</v>
      </c>
      <c r="AN5612" s="13">
        <v>0</v>
      </c>
      <c r="AO5612" s="13">
        <v>0</v>
      </c>
      <c r="AP5612" s="13">
        <v>0</v>
      </c>
      <c r="AQ5612" s="13">
        <v>0</v>
      </c>
      <c r="AR5612" s="13">
        <v>120</v>
      </c>
      <c r="AS5612" s="13">
        <v>0</v>
      </c>
      <c r="AT5612" s="13">
        <v>0</v>
      </c>
      <c r="AU5612" s="13">
        <v>0</v>
      </c>
      <c r="AV5612" s="13">
        <v>0</v>
      </c>
      <c r="AW5612" s="13">
        <v>0</v>
      </c>
      <c r="AX5612" s="13">
        <v>0</v>
      </c>
      <c r="AY5612" s="13">
        <v>0</v>
      </c>
      <c r="AZ5612" s="13">
        <v>0</v>
      </c>
      <c r="BA5612" s="13">
        <v>0</v>
      </c>
      <c r="BB5612" s="13">
        <v>0</v>
      </c>
      <c r="BC5612" s="13">
        <v>0</v>
      </c>
      <c r="BD5612" s="13">
        <v>0</v>
      </c>
      <c r="BE5612" s="13">
        <v>0</v>
      </c>
      <c r="BF5612" s="13">
        <v>0</v>
      </c>
      <c r="BG5612" s="13">
        <v>0</v>
      </c>
      <c r="BH5612" s="13">
        <v>0</v>
      </c>
      <c r="BI5612" s="24">
        <v>101</v>
      </c>
      <c r="BJ5612" s="24">
        <v>50</v>
      </c>
      <c r="BK5612" s="24">
        <v>0</v>
      </c>
      <c r="BL5612" s="24">
        <v>0</v>
      </c>
    </row>
    <row r="5613" spans="1:64" x14ac:dyDescent="0.35">
      <c r="A5613" s="13" t="s">
        <v>4897</v>
      </c>
      <c r="B5613" s="13" t="s">
        <v>4898</v>
      </c>
      <c r="C5613" s="13" t="s">
        <v>826</v>
      </c>
      <c r="D5613" s="13" t="s">
        <v>759</v>
      </c>
      <c r="E5613" s="13">
        <v>999932364</v>
      </c>
      <c r="F5613" s="13" t="s">
        <v>1257</v>
      </c>
      <c r="G5613" s="32" t="s">
        <v>6196</v>
      </c>
      <c r="H5613" s="13">
        <v>131</v>
      </c>
      <c r="I5613" s="13"/>
      <c r="J5613" s="14"/>
      <c r="K5613" s="13">
        <f>SUM(L5613,M5613,N5613,O5613,Q5613,R5613,S5613)</f>
        <v>131</v>
      </c>
      <c r="L5613" s="13">
        <f>SUM(BL5613)</f>
        <v>0</v>
      </c>
      <c r="M5613" s="13">
        <v>0</v>
      </c>
      <c r="N5613" s="13">
        <f>SUM(BC5613,BK5613)</f>
        <v>0</v>
      </c>
      <c r="O5613" s="13">
        <f>SUM(AJ5613,AK5613,AL5613,AM5613,AN5613,AO5613,AP5613,AQ5613,AR5613,AS5613,AT5613,AU5613,AV5613,AW5613,AX5613,AY5613,AZ5613,BA5613,BB5613,BD5613,BE5613,BF5613)</f>
        <v>30</v>
      </c>
      <c r="P5613" s="13">
        <f>COUNTIF(AJ5613:BF5613, "&gt;0")</f>
        <v>1</v>
      </c>
      <c r="Q5613" s="13">
        <f>SUM(BG5613,BH5613)</f>
        <v>0</v>
      </c>
      <c r="R5613" s="13">
        <f>SUM(BI5613)</f>
        <v>101</v>
      </c>
      <c r="S5613" s="13">
        <f>SUM(AI5613,BJ5613)</f>
        <v>0</v>
      </c>
      <c r="T5613" s="14"/>
      <c r="U5613" s="13"/>
      <c r="V5613" s="13"/>
      <c r="W5613" s="13"/>
      <c r="X5613" s="13"/>
      <c r="Y5613" s="13"/>
      <c r="Z5613" s="13"/>
      <c r="AA5613" s="13"/>
      <c r="AB5613" s="13"/>
      <c r="AC5613" s="13"/>
      <c r="AD5613" s="13"/>
      <c r="AE5613" s="13"/>
      <c r="AF5613" s="13"/>
      <c r="AG5613" s="13"/>
      <c r="AH5613" s="14"/>
      <c r="AI5613" s="13">
        <v>0</v>
      </c>
      <c r="AJ5613" s="13">
        <v>0</v>
      </c>
      <c r="AK5613" s="13">
        <v>0</v>
      </c>
      <c r="AL5613" s="13">
        <v>0</v>
      </c>
      <c r="AM5613" s="13">
        <v>0</v>
      </c>
      <c r="AN5613" s="13">
        <v>0</v>
      </c>
      <c r="AO5613" s="13">
        <v>0</v>
      </c>
      <c r="AP5613" s="13">
        <v>0</v>
      </c>
      <c r="AQ5613" s="13">
        <v>0</v>
      </c>
      <c r="AR5613" s="13">
        <v>0</v>
      </c>
      <c r="AS5613" s="13">
        <v>0</v>
      </c>
      <c r="AT5613" s="13">
        <v>0</v>
      </c>
      <c r="AU5613" s="13">
        <v>0</v>
      </c>
      <c r="AV5613" s="13">
        <v>0</v>
      </c>
      <c r="AW5613" s="13">
        <v>0</v>
      </c>
      <c r="AX5613" s="13">
        <v>0</v>
      </c>
      <c r="AY5613" s="13">
        <v>0</v>
      </c>
      <c r="AZ5613" s="13">
        <v>0</v>
      </c>
      <c r="BA5613" s="13">
        <v>0</v>
      </c>
      <c r="BB5613" s="13">
        <v>0</v>
      </c>
      <c r="BC5613" s="13">
        <v>0</v>
      </c>
      <c r="BD5613" s="13">
        <v>0</v>
      </c>
      <c r="BE5613" s="13">
        <v>30</v>
      </c>
      <c r="BF5613" s="13">
        <v>0</v>
      </c>
      <c r="BG5613" s="13">
        <v>0</v>
      </c>
      <c r="BH5613" s="13">
        <v>0</v>
      </c>
      <c r="BI5613" s="24">
        <v>101</v>
      </c>
      <c r="BJ5613" s="24">
        <v>0</v>
      </c>
      <c r="BK5613" s="24">
        <v>0</v>
      </c>
      <c r="BL5613" s="24">
        <v>0</v>
      </c>
    </row>
    <row r="5614" spans="1:64" x14ac:dyDescent="0.35">
      <c r="A5614" s="24" t="s">
        <v>2861</v>
      </c>
      <c r="B5614" s="24" t="s">
        <v>225</v>
      </c>
      <c r="C5614" s="24" t="s">
        <v>826</v>
      </c>
      <c r="D5614" s="24" t="s">
        <v>759</v>
      </c>
      <c r="E5614" s="24">
        <v>999932210</v>
      </c>
      <c r="F5614" s="24" t="s">
        <v>1257</v>
      </c>
      <c r="G5614" s="32" t="s">
        <v>6196</v>
      </c>
      <c r="H5614" s="13">
        <f>K5614-I5614</f>
        <v>130</v>
      </c>
      <c r="I5614" s="24">
        <f>K5614/2</f>
        <v>130</v>
      </c>
      <c r="J5614" s="14"/>
      <c r="K5614" s="13">
        <f>SUM(L5614,M5614,N5614,O5614,Q5614,R5614,S5614)</f>
        <v>260</v>
      </c>
      <c r="L5614" s="13">
        <f>SUM(BL5614)</f>
        <v>0</v>
      </c>
      <c r="M5614" s="13">
        <v>0</v>
      </c>
      <c r="N5614" s="13">
        <f>SUM(BC5614,BK5614)</f>
        <v>0</v>
      </c>
      <c r="O5614" s="13">
        <f>SUM(AJ5614,AK5614,AL5614,AM5614,AN5614,AO5614,AP5614,AQ5614,AR5614,AS5614,AT5614,AU5614,AV5614,AW5614,AX5614,AY5614,AZ5614,BA5614,BB5614,BD5614,BE5614,BF5614)</f>
        <v>0</v>
      </c>
      <c r="P5614" s="13">
        <f>COUNTIF(AJ5614:BF5614, "&gt;0")</f>
        <v>0</v>
      </c>
      <c r="Q5614" s="13">
        <f>SUM(BG5614,BH5614)</f>
        <v>80</v>
      </c>
      <c r="R5614" s="13">
        <f>SUM(BI5614)</f>
        <v>180</v>
      </c>
      <c r="S5614" s="13">
        <f>SUM(AI5614,BJ5614)</f>
        <v>0</v>
      </c>
      <c r="T5614" s="14"/>
      <c r="U5614" s="13"/>
      <c r="V5614" s="13"/>
      <c r="W5614" s="13"/>
      <c r="X5614" s="13"/>
      <c r="Y5614" s="13"/>
      <c r="Z5614" s="13"/>
      <c r="AA5614" s="13"/>
      <c r="AB5614" s="13"/>
      <c r="AC5614" s="13"/>
      <c r="AD5614" s="13"/>
      <c r="AE5614" s="13"/>
      <c r="AF5614" s="13"/>
      <c r="AG5614" s="13"/>
      <c r="AH5614" s="14"/>
      <c r="AI5614" s="13">
        <v>0</v>
      </c>
      <c r="AJ5614" s="13">
        <v>0</v>
      </c>
      <c r="AK5614" s="13">
        <v>0</v>
      </c>
      <c r="AL5614" s="13">
        <v>0</v>
      </c>
      <c r="AM5614" s="13">
        <v>0</v>
      </c>
      <c r="AN5614" s="13">
        <v>0</v>
      </c>
      <c r="AO5614" s="13">
        <v>0</v>
      </c>
      <c r="AP5614" s="13">
        <v>0</v>
      </c>
      <c r="AQ5614" s="13">
        <v>0</v>
      </c>
      <c r="AR5614" s="13">
        <v>0</v>
      </c>
      <c r="AS5614" s="13">
        <v>0</v>
      </c>
      <c r="AT5614" s="13">
        <v>0</v>
      </c>
      <c r="AU5614" s="13">
        <v>0</v>
      </c>
      <c r="AV5614" s="13">
        <v>0</v>
      </c>
      <c r="AW5614" s="13">
        <v>0</v>
      </c>
      <c r="AX5614" s="13">
        <v>0</v>
      </c>
      <c r="AY5614" s="13">
        <v>0</v>
      </c>
      <c r="AZ5614" s="13">
        <v>0</v>
      </c>
      <c r="BA5614" s="13">
        <v>0</v>
      </c>
      <c r="BB5614" s="13">
        <v>0</v>
      </c>
      <c r="BC5614" s="13">
        <v>0</v>
      </c>
      <c r="BD5614" s="13">
        <v>0</v>
      </c>
      <c r="BE5614" s="13">
        <v>0</v>
      </c>
      <c r="BF5614" s="13">
        <v>0</v>
      </c>
      <c r="BG5614" s="13">
        <v>80</v>
      </c>
      <c r="BH5614" s="13">
        <v>0</v>
      </c>
      <c r="BI5614" s="24">
        <v>180</v>
      </c>
      <c r="BJ5614" s="24">
        <v>0</v>
      </c>
      <c r="BK5614" s="24">
        <v>0</v>
      </c>
      <c r="BL5614" s="24">
        <v>0</v>
      </c>
    </row>
    <row r="5615" spans="1:64" x14ac:dyDescent="0.35">
      <c r="A5615" s="13" t="s">
        <v>1452</v>
      </c>
      <c r="B5615" s="13" t="s">
        <v>3846</v>
      </c>
      <c r="C5615" s="13" t="s">
        <v>826</v>
      </c>
      <c r="D5615" s="13" t="s">
        <v>759</v>
      </c>
      <c r="E5615" s="13">
        <v>999929385</v>
      </c>
      <c r="F5615" s="13" t="s">
        <v>1257</v>
      </c>
      <c r="G5615" s="32" t="s">
        <v>6196</v>
      </c>
      <c r="H5615" s="13">
        <v>120</v>
      </c>
      <c r="I5615" s="13"/>
      <c r="J5615" s="25"/>
      <c r="K5615" s="13">
        <f>SUM(L5615,M5615,N5615,O5615,Q5615,R5615,S5615)</f>
        <v>120</v>
      </c>
      <c r="L5615" s="13">
        <f>SUM(BL5615)</f>
        <v>0</v>
      </c>
      <c r="M5615" s="13">
        <v>0</v>
      </c>
      <c r="N5615" s="13">
        <f>SUM(BC5615,BK5615)</f>
        <v>0</v>
      </c>
      <c r="O5615" s="13">
        <f>SUM(AJ5615,AK5615,AL5615,AM5615,AN5615,AO5615,AP5615,AQ5615,AR5615,AS5615,AT5615,AU5615,AV5615,AW5615,AX5615,AY5615,AZ5615,BA5615,BB5615,BD5615,BE5615,BF5615)</f>
        <v>120</v>
      </c>
      <c r="P5615" s="13">
        <f>COUNTIF(AJ5615:BF5615, "&gt;0")</f>
        <v>1</v>
      </c>
      <c r="Q5615" s="13">
        <f>SUM(BG5615,BH5615)</f>
        <v>0</v>
      </c>
      <c r="R5615" s="13">
        <f>SUM(BI5615)</f>
        <v>0</v>
      </c>
      <c r="S5615" s="13">
        <f>SUM(AI5615,BJ5615)</f>
        <v>0</v>
      </c>
      <c r="T5615" s="25"/>
      <c r="U5615" s="24"/>
      <c r="V5615" s="24"/>
      <c r="W5615" s="24"/>
      <c r="X5615" s="24"/>
      <c r="Y5615" s="24"/>
      <c r="Z5615" s="24"/>
      <c r="AA5615" s="24"/>
      <c r="AB5615" s="24"/>
      <c r="AC5615" s="24"/>
      <c r="AD5615" s="24"/>
      <c r="AE5615" s="24"/>
      <c r="AF5615" s="24"/>
      <c r="AG5615" s="24"/>
      <c r="AH5615" s="25"/>
      <c r="AI5615" s="13">
        <v>0</v>
      </c>
      <c r="AJ5615" s="13">
        <v>0</v>
      </c>
      <c r="AK5615" s="13">
        <v>0</v>
      </c>
      <c r="AL5615" s="13">
        <v>0</v>
      </c>
      <c r="AM5615" s="13">
        <v>0</v>
      </c>
      <c r="AN5615" s="13">
        <v>0</v>
      </c>
      <c r="AO5615" s="13">
        <v>0</v>
      </c>
      <c r="AP5615" s="13">
        <v>0</v>
      </c>
      <c r="AQ5615" s="13">
        <v>0</v>
      </c>
      <c r="AR5615" s="13">
        <v>120</v>
      </c>
      <c r="AS5615" s="13">
        <v>0</v>
      </c>
      <c r="AT5615" s="13">
        <v>0</v>
      </c>
      <c r="AU5615" s="13">
        <v>0</v>
      </c>
      <c r="AV5615" s="13">
        <v>0</v>
      </c>
      <c r="AW5615" s="13">
        <v>0</v>
      </c>
      <c r="AX5615" s="13">
        <v>0</v>
      </c>
      <c r="AY5615" s="13">
        <v>0</v>
      </c>
      <c r="AZ5615" s="13">
        <v>0</v>
      </c>
      <c r="BA5615" s="13">
        <v>0</v>
      </c>
      <c r="BB5615" s="13">
        <v>0</v>
      </c>
      <c r="BC5615" s="13">
        <v>0</v>
      </c>
      <c r="BD5615" s="13">
        <v>0</v>
      </c>
      <c r="BE5615" s="13">
        <v>0</v>
      </c>
      <c r="BF5615" s="13">
        <v>0</v>
      </c>
      <c r="BG5615" s="13">
        <v>0</v>
      </c>
      <c r="BH5615" s="13">
        <v>0</v>
      </c>
      <c r="BI5615" s="24">
        <v>0</v>
      </c>
      <c r="BJ5615" s="24">
        <v>0</v>
      </c>
      <c r="BK5615" s="24">
        <v>0</v>
      </c>
      <c r="BL5615" s="24">
        <v>0</v>
      </c>
    </row>
    <row r="5616" spans="1:64" x14ac:dyDescent="0.35">
      <c r="A5616" s="13" t="s">
        <v>1385</v>
      </c>
      <c r="B5616" s="13" t="s">
        <v>806</v>
      </c>
      <c r="C5616" s="13" t="s">
        <v>826</v>
      </c>
      <c r="D5616" s="13" t="s">
        <v>759</v>
      </c>
      <c r="E5616" s="13">
        <v>999928850</v>
      </c>
      <c r="F5616" s="24" t="s">
        <v>1257</v>
      </c>
      <c r="G5616" s="32" t="s">
        <v>6196</v>
      </c>
      <c r="H5616" s="13">
        <f>K5616-I5616</f>
        <v>95.5</v>
      </c>
      <c r="I5616" s="24">
        <f>K5616/2</f>
        <v>95.5</v>
      </c>
      <c r="J5616" s="14"/>
      <c r="K5616" s="13">
        <f>SUM(L5616,M5616,N5616,O5616,Q5616,R5616,S5616)</f>
        <v>191</v>
      </c>
      <c r="L5616" s="13">
        <f>SUM(BL5616)</f>
        <v>0</v>
      </c>
      <c r="M5616" s="13">
        <v>0</v>
      </c>
      <c r="N5616" s="13">
        <f>SUM(BC5616,BK5616)</f>
        <v>0</v>
      </c>
      <c r="O5616" s="13">
        <f>SUM(AJ5616,AK5616,AL5616,AM5616,AN5616,AO5616,AP5616,AQ5616,AR5616,AS5616,AT5616,AU5616,AV5616,AW5616,AX5616,AY5616,AZ5616,BA5616,BB5616,BD5616,BE5616,BF5616)</f>
        <v>90</v>
      </c>
      <c r="P5616" s="13">
        <f>COUNTIF(AJ5616:BF5616, "&gt;0")</f>
        <v>1</v>
      </c>
      <c r="Q5616" s="13">
        <f>SUM(BG5616,BH5616)</f>
        <v>0</v>
      </c>
      <c r="R5616" s="13">
        <f>SUM(BI5616)</f>
        <v>101</v>
      </c>
      <c r="S5616" s="13">
        <f>SUM(AI5616,BJ5616)</f>
        <v>0</v>
      </c>
      <c r="T5616" s="14"/>
      <c r="U5616" s="13"/>
      <c r="V5616" s="13"/>
      <c r="W5616" s="13"/>
      <c r="X5616" s="13"/>
      <c r="Y5616" s="13"/>
      <c r="Z5616" s="13"/>
      <c r="AA5616" s="13"/>
      <c r="AB5616" s="13"/>
      <c r="AC5616" s="13"/>
      <c r="AD5616" s="13"/>
      <c r="AE5616" s="13"/>
      <c r="AF5616" s="13"/>
      <c r="AG5616" s="13"/>
      <c r="AH5616" s="14"/>
      <c r="AI5616" s="13">
        <v>0</v>
      </c>
      <c r="AJ5616" s="13">
        <v>0</v>
      </c>
      <c r="AK5616" s="13">
        <v>0</v>
      </c>
      <c r="AL5616" s="13">
        <v>0</v>
      </c>
      <c r="AM5616" s="13">
        <v>0</v>
      </c>
      <c r="AN5616" s="13">
        <v>0</v>
      </c>
      <c r="AO5616" s="13">
        <v>0</v>
      </c>
      <c r="AP5616" s="13">
        <v>0</v>
      </c>
      <c r="AQ5616" s="13">
        <v>0</v>
      </c>
      <c r="AR5616" s="13">
        <v>90</v>
      </c>
      <c r="AS5616" s="13">
        <v>0</v>
      </c>
      <c r="AT5616" s="13">
        <v>0</v>
      </c>
      <c r="AU5616" s="13">
        <v>0</v>
      </c>
      <c r="AV5616" s="13">
        <v>0</v>
      </c>
      <c r="AW5616" s="13">
        <v>0</v>
      </c>
      <c r="AX5616" s="13">
        <v>0</v>
      </c>
      <c r="AY5616" s="13">
        <v>0</v>
      </c>
      <c r="AZ5616" s="13">
        <v>0</v>
      </c>
      <c r="BA5616" s="13">
        <v>0</v>
      </c>
      <c r="BB5616" s="13">
        <v>0</v>
      </c>
      <c r="BC5616" s="13">
        <v>0</v>
      </c>
      <c r="BD5616" s="13">
        <v>0</v>
      </c>
      <c r="BE5616" s="13">
        <v>0</v>
      </c>
      <c r="BF5616" s="13">
        <v>0</v>
      </c>
      <c r="BG5616" s="13">
        <v>0</v>
      </c>
      <c r="BH5616" s="13">
        <v>0</v>
      </c>
      <c r="BI5616" s="24">
        <v>101</v>
      </c>
      <c r="BJ5616" s="24">
        <v>0</v>
      </c>
      <c r="BK5616" s="24">
        <v>0</v>
      </c>
      <c r="BL5616" s="24">
        <v>0</v>
      </c>
    </row>
    <row r="5617" spans="1:64" x14ac:dyDescent="0.35">
      <c r="A5617" s="24" t="s">
        <v>6003</v>
      </c>
      <c r="B5617" s="24" t="s">
        <v>318</v>
      </c>
      <c r="C5617" s="24" t="s">
        <v>826</v>
      </c>
      <c r="D5617" s="24" t="s">
        <v>759</v>
      </c>
      <c r="E5617" s="24">
        <v>999930384</v>
      </c>
      <c r="F5617" s="24" t="s">
        <v>1257</v>
      </c>
      <c r="G5617" s="32" t="s">
        <v>6196</v>
      </c>
      <c r="H5617" s="13">
        <f>K5617-I5617</f>
        <v>75</v>
      </c>
      <c r="I5617" s="24">
        <f>K5617/2</f>
        <v>75</v>
      </c>
      <c r="J5617" s="25"/>
      <c r="K5617" s="13">
        <f>SUM(L5617,M5617,N5617,O5617,Q5617,R5617,S5617)</f>
        <v>150</v>
      </c>
      <c r="L5617" s="13">
        <f>SUM(BL5617)</f>
        <v>0</v>
      </c>
      <c r="M5617" s="13">
        <v>0</v>
      </c>
      <c r="N5617" s="13">
        <f>SUM(BC5617,BK5617)</f>
        <v>0</v>
      </c>
      <c r="O5617" s="13">
        <f>SUM(AJ5617,AK5617,AL5617,AM5617,AN5617,AO5617,AP5617,AQ5617,AR5617,AS5617,AT5617,AU5617,AV5617,AW5617,AX5617,AY5617,AZ5617,BA5617,BB5617,BD5617,BE5617,BF5617)</f>
        <v>60</v>
      </c>
      <c r="P5617" s="13">
        <f>COUNTIF(AJ5617:BF5617, "&gt;0")</f>
        <v>1</v>
      </c>
      <c r="Q5617" s="13">
        <f>SUM(BG5617,BH5617)</f>
        <v>0</v>
      </c>
      <c r="R5617" s="13">
        <f>SUM(BI5617)</f>
        <v>90</v>
      </c>
      <c r="S5617" s="13">
        <f>SUM(AI5617,BJ5617)</f>
        <v>0</v>
      </c>
      <c r="T5617" s="25"/>
      <c r="U5617" s="24"/>
      <c r="V5617" s="24"/>
      <c r="W5617" s="24"/>
      <c r="X5617" s="24"/>
      <c r="Y5617" s="24"/>
      <c r="Z5617" s="24"/>
      <c r="AA5617" s="24"/>
      <c r="AB5617" s="24"/>
      <c r="AC5617" s="24"/>
      <c r="AD5617" s="24"/>
      <c r="AE5617" s="24"/>
      <c r="AF5617" s="24"/>
      <c r="AG5617" s="24"/>
      <c r="AH5617" s="25"/>
      <c r="AI5617" s="13">
        <v>0</v>
      </c>
      <c r="AJ5617" s="13">
        <v>0</v>
      </c>
      <c r="AK5617" s="13">
        <v>0</v>
      </c>
      <c r="AL5617" s="13">
        <v>0</v>
      </c>
      <c r="AM5617" s="13">
        <v>0</v>
      </c>
      <c r="AN5617" s="13">
        <v>60</v>
      </c>
      <c r="AO5617" s="13">
        <v>0</v>
      </c>
      <c r="AP5617" s="13">
        <v>0</v>
      </c>
      <c r="AQ5617" s="13">
        <v>0</v>
      </c>
      <c r="AR5617" s="13">
        <v>0</v>
      </c>
      <c r="AS5617" s="13">
        <v>0</v>
      </c>
      <c r="AT5617" s="13">
        <v>0</v>
      </c>
      <c r="AU5617" s="13">
        <v>0</v>
      </c>
      <c r="AV5617" s="13">
        <v>0</v>
      </c>
      <c r="AW5617" s="13">
        <v>0</v>
      </c>
      <c r="AX5617" s="13">
        <v>0</v>
      </c>
      <c r="AY5617" s="13">
        <v>0</v>
      </c>
      <c r="AZ5617" s="13">
        <v>0</v>
      </c>
      <c r="BA5617" s="13">
        <v>0</v>
      </c>
      <c r="BB5617" s="13">
        <v>0</v>
      </c>
      <c r="BC5617" s="13">
        <v>0</v>
      </c>
      <c r="BD5617" s="13">
        <v>0</v>
      </c>
      <c r="BE5617" s="13">
        <v>0</v>
      </c>
      <c r="BF5617" s="13">
        <v>0</v>
      </c>
      <c r="BG5617" s="13">
        <v>0</v>
      </c>
      <c r="BH5617" s="13">
        <v>0</v>
      </c>
      <c r="BI5617" s="24">
        <v>90</v>
      </c>
      <c r="BJ5617" s="24">
        <v>0</v>
      </c>
      <c r="BK5617" s="24">
        <v>0</v>
      </c>
      <c r="BL5617" s="24">
        <v>0</v>
      </c>
    </row>
    <row r="5618" spans="1:64" x14ac:dyDescent="0.35">
      <c r="A5618" s="13" t="s">
        <v>3824</v>
      </c>
      <c r="B5618" s="13" t="s">
        <v>332</v>
      </c>
      <c r="C5618" s="13" t="s">
        <v>826</v>
      </c>
      <c r="D5618" s="13" t="s">
        <v>759</v>
      </c>
      <c r="E5618" s="13">
        <v>999929879</v>
      </c>
      <c r="F5618" s="24" t="s">
        <v>1257</v>
      </c>
      <c r="G5618" s="32" t="s">
        <v>6196</v>
      </c>
      <c r="H5618" s="13">
        <f>K5618-I5618</f>
        <v>72</v>
      </c>
      <c r="I5618" s="24">
        <f>K5618/2</f>
        <v>72</v>
      </c>
      <c r="J5618" s="14"/>
      <c r="K5618" s="13">
        <f>SUM(L5618,M5618,N5618,O5618,Q5618,R5618,S5618)</f>
        <v>144</v>
      </c>
      <c r="L5618" s="13">
        <f>SUM(BL5618)</f>
        <v>0</v>
      </c>
      <c r="M5618" s="13">
        <v>0</v>
      </c>
      <c r="N5618" s="13">
        <f>SUM(BC5618,BK5618)</f>
        <v>0</v>
      </c>
      <c r="O5618" s="13">
        <f>SUM(AJ5618,AK5618,AL5618,AM5618,AN5618,AO5618,AP5618,AQ5618,AR5618,AS5618,AT5618,AU5618,AV5618,AW5618,AX5618,AY5618,AZ5618,BA5618,BB5618,BD5618,BE5618,BF5618)</f>
        <v>68</v>
      </c>
      <c r="P5618" s="13">
        <f>COUNTIF(AJ5618:BF5618, "&gt;0")</f>
        <v>1</v>
      </c>
      <c r="Q5618" s="13">
        <f>SUM(BG5618,BH5618)</f>
        <v>0</v>
      </c>
      <c r="R5618" s="13">
        <f>SUM(BI5618)</f>
        <v>76</v>
      </c>
      <c r="S5618" s="13">
        <f>SUM(AI5618,BJ5618)</f>
        <v>0</v>
      </c>
      <c r="T5618" s="14"/>
      <c r="U5618" s="13"/>
      <c r="V5618" s="13"/>
      <c r="W5618" s="13"/>
      <c r="X5618" s="13"/>
      <c r="Y5618" s="13"/>
      <c r="Z5618" s="13"/>
      <c r="AA5618" s="13"/>
      <c r="AB5618" s="13"/>
      <c r="AC5618" s="13"/>
      <c r="AD5618" s="13"/>
      <c r="AE5618" s="13"/>
      <c r="AF5618" s="13"/>
      <c r="AG5618" s="13"/>
      <c r="AH5618" s="14"/>
      <c r="AI5618" s="13">
        <v>0</v>
      </c>
      <c r="AJ5618" s="13">
        <v>0</v>
      </c>
      <c r="AK5618" s="13">
        <v>0</v>
      </c>
      <c r="AL5618" s="13">
        <v>0</v>
      </c>
      <c r="AM5618" s="13">
        <v>0</v>
      </c>
      <c r="AN5618" s="13">
        <v>0</v>
      </c>
      <c r="AO5618" s="13">
        <v>0</v>
      </c>
      <c r="AP5618" s="13">
        <v>0</v>
      </c>
      <c r="AQ5618" s="13">
        <v>0</v>
      </c>
      <c r="AR5618" s="13">
        <v>68</v>
      </c>
      <c r="AS5618" s="13">
        <v>0</v>
      </c>
      <c r="AT5618" s="13">
        <v>0</v>
      </c>
      <c r="AU5618" s="13">
        <v>0</v>
      </c>
      <c r="AV5618" s="13">
        <v>0</v>
      </c>
      <c r="AW5618" s="13">
        <v>0</v>
      </c>
      <c r="AX5618" s="13">
        <v>0</v>
      </c>
      <c r="AY5618" s="13">
        <v>0</v>
      </c>
      <c r="AZ5618" s="13">
        <v>0</v>
      </c>
      <c r="BA5618" s="13">
        <v>0</v>
      </c>
      <c r="BB5618" s="13">
        <v>0</v>
      </c>
      <c r="BC5618" s="13">
        <v>0</v>
      </c>
      <c r="BD5618" s="13">
        <v>0</v>
      </c>
      <c r="BE5618" s="13">
        <v>0</v>
      </c>
      <c r="BF5618" s="13">
        <v>0</v>
      </c>
      <c r="BG5618" s="13">
        <v>0</v>
      </c>
      <c r="BH5618" s="13">
        <v>0</v>
      </c>
      <c r="BI5618" s="24">
        <v>76</v>
      </c>
      <c r="BJ5618" s="24">
        <v>0</v>
      </c>
      <c r="BK5618" s="24">
        <v>0</v>
      </c>
      <c r="BL5618" s="24">
        <v>0</v>
      </c>
    </row>
    <row r="5619" spans="1:64" x14ac:dyDescent="0.35">
      <c r="A5619" s="24" t="s">
        <v>1354</v>
      </c>
      <c r="B5619" s="24" t="s">
        <v>1355</v>
      </c>
      <c r="C5619" s="24" t="s">
        <v>826</v>
      </c>
      <c r="D5619" s="24" t="s">
        <v>759</v>
      </c>
      <c r="E5619" s="24">
        <v>999925367</v>
      </c>
      <c r="F5619" s="24" t="s">
        <v>1257</v>
      </c>
      <c r="G5619" s="32" t="s">
        <v>6196</v>
      </c>
      <c r="H5619" s="13">
        <f>K5619-I5619</f>
        <v>68</v>
      </c>
      <c r="I5619" s="24">
        <f>K5619/2</f>
        <v>68</v>
      </c>
      <c r="J5619" s="25"/>
      <c r="K5619" s="13">
        <f>SUM(L5619,M5619,N5619,O5619,Q5619,R5619,S5619)</f>
        <v>136</v>
      </c>
      <c r="L5619" s="13">
        <f>SUM(BL5619)</f>
        <v>0</v>
      </c>
      <c r="M5619" s="13">
        <v>0</v>
      </c>
      <c r="N5619" s="13">
        <f>SUM(BC5619,BK5619)</f>
        <v>0</v>
      </c>
      <c r="O5619" s="13">
        <f>SUM(AJ5619,AK5619,AL5619,AM5619,AN5619,AO5619,AP5619,AQ5619,AR5619,AS5619,AT5619,AU5619,AV5619,AW5619,AX5619,AY5619,AZ5619,BA5619,BB5619,BD5619,BE5619,BF5619)</f>
        <v>60</v>
      </c>
      <c r="P5619" s="13">
        <f>COUNTIF(AJ5619:BF5619, "&gt;0")</f>
        <v>1</v>
      </c>
      <c r="Q5619" s="13">
        <f>SUM(BG5619,BH5619)</f>
        <v>0</v>
      </c>
      <c r="R5619" s="13">
        <f>SUM(BI5619)</f>
        <v>76</v>
      </c>
      <c r="S5619" s="13">
        <f>SUM(AI5619,BJ5619)</f>
        <v>0</v>
      </c>
      <c r="T5619" s="25"/>
      <c r="U5619" s="24"/>
      <c r="V5619" s="24"/>
      <c r="W5619" s="24"/>
      <c r="X5619" s="24"/>
      <c r="Y5619" s="24"/>
      <c r="Z5619" s="24"/>
      <c r="AA5619" s="24"/>
      <c r="AB5619" s="24"/>
      <c r="AC5619" s="24"/>
      <c r="AD5619" s="24"/>
      <c r="AE5619" s="24"/>
      <c r="AF5619" s="24"/>
      <c r="AG5619" s="24"/>
      <c r="AH5619" s="25"/>
      <c r="AI5619" s="13">
        <v>0</v>
      </c>
      <c r="AJ5619" s="13">
        <v>0</v>
      </c>
      <c r="AK5619" s="13">
        <v>0</v>
      </c>
      <c r="AL5619" s="13">
        <v>0</v>
      </c>
      <c r="AM5619" s="13">
        <v>0</v>
      </c>
      <c r="AN5619" s="13">
        <v>60</v>
      </c>
      <c r="AO5619" s="13">
        <v>0</v>
      </c>
      <c r="AP5619" s="13">
        <v>0</v>
      </c>
      <c r="AQ5619" s="13">
        <v>0</v>
      </c>
      <c r="AR5619" s="13">
        <v>0</v>
      </c>
      <c r="AS5619" s="13">
        <v>0</v>
      </c>
      <c r="AT5619" s="13">
        <v>0</v>
      </c>
      <c r="AU5619" s="13">
        <v>0</v>
      </c>
      <c r="AV5619" s="13">
        <v>0</v>
      </c>
      <c r="AW5619" s="13">
        <v>0</v>
      </c>
      <c r="AX5619" s="13">
        <v>0</v>
      </c>
      <c r="AY5619" s="13">
        <v>0</v>
      </c>
      <c r="AZ5619" s="13">
        <v>0</v>
      </c>
      <c r="BA5619" s="13">
        <v>0</v>
      </c>
      <c r="BB5619" s="13">
        <v>0</v>
      </c>
      <c r="BC5619" s="13">
        <v>0</v>
      </c>
      <c r="BD5619" s="13">
        <v>0</v>
      </c>
      <c r="BE5619" s="13">
        <v>0</v>
      </c>
      <c r="BF5619" s="13">
        <v>0</v>
      </c>
      <c r="BG5619" s="13">
        <v>0</v>
      </c>
      <c r="BH5619" s="13">
        <v>0</v>
      </c>
      <c r="BI5619" s="24">
        <v>76</v>
      </c>
      <c r="BJ5619" s="24">
        <v>0</v>
      </c>
      <c r="BK5619" s="24">
        <v>0</v>
      </c>
      <c r="BL5619" s="24">
        <v>0</v>
      </c>
    </row>
    <row r="5620" spans="1:64" x14ac:dyDescent="0.35">
      <c r="A5620" s="13" t="s">
        <v>1367</v>
      </c>
      <c r="B5620" s="13" t="s">
        <v>549</v>
      </c>
      <c r="C5620" s="13" t="s">
        <v>826</v>
      </c>
      <c r="D5620" s="13" t="s">
        <v>759</v>
      </c>
      <c r="E5620" s="13">
        <v>999929042</v>
      </c>
      <c r="F5620" s="13" t="s">
        <v>1257</v>
      </c>
      <c r="G5620" s="32" t="s">
        <v>6196</v>
      </c>
      <c r="H5620" s="13">
        <v>68</v>
      </c>
      <c r="I5620" s="13"/>
      <c r="J5620" s="14"/>
      <c r="K5620" s="13">
        <f>SUM(L5620,M5620,N5620,O5620,Q5620,R5620,S5620)</f>
        <v>68</v>
      </c>
      <c r="L5620" s="13">
        <f>SUM(BL5620)</f>
        <v>0</v>
      </c>
      <c r="M5620" s="13">
        <v>0</v>
      </c>
      <c r="N5620" s="13">
        <f>SUM(BC5620,BK5620)</f>
        <v>0</v>
      </c>
      <c r="O5620" s="13">
        <f>SUM(AJ5620,AK5620,AL5620,AM5620,AN5620,AO5620,AP5620,AQ5620,AR5620,AS5620,AT5620,AU5620,AV5620,AW5620,AX5620,AY5620,AZ5620,BA5620,BB5620,BD5620,BE5620,BF5620)</f>
        <v>68</v>
      </c>
      <c r="P5620" s="13">
        <f>COUNTIF(AJ5620:BF5620, "&gt;0")</f>
        <v>1</v>
      </c>
      <c r="Q5620" s="13">
        <f>SUM(BG5620,BH5620)</f>
        <v>0</v>
      </c>
      <c r="R5620" s="13">
        <f>SUM(BI5620)</f>
        <v>0</v>
      </c>
      <c r="S5620" s="13">
        <f>SUM(AI5620,BJ5620)</f>
        <v>0</v>
      </c>
      <c r="T5620" s="14"/>
      <c r="U5620" s="13"/>
      <c r="V5620" s="13"/>
      <c r="W5620" s="13"/>
      <c r="X5620" s="13"/>
      <c r="Y5620" s="13"/>
      <c r="Z5620" s="13"/>
      <c r="AA5620" s="13"/>
      <c r="AB5620" s="13"/>
      <c r="AC5620" s="13"/>
      <c r="AD5620" s="13"/>
      <c r="AE5620" s="13"/>
      <c r="AF5620" s="13"/>
      <c r="AG5620" s="13"/>
      <c r="AH5620" s="14"/>
      <c r="AI5620" s="13">
        <v>0</v>
      </c>
      <c r="AJ5620" s="13">
        <v>0</v>
      </c>
      <c r="AK5620" s="13">
        <v>0</v>
      </c>
      <c r="AL5620" s="13">
        <v>0</v>
      </c>
      <c r="AM5620" s="13">
        <v>0</v>
      </c>
      <c r="AN5620" s="13">
        <v>0</v>
      </c>
      <c r="AO5620" s="13">
        <v>0</v>
      </c>
      <c r="AP5620" s="13">
        <v>0</v>
      </c>
      <c r="AQ5620" s="13">
        <v>0</v>
      </c>
      <c r="AR5620" s="13">
        <v>68</v>
      </c>
      <c r="AS5620" s="13">
        <v>0</v>
      </c>
      <c r="AT5620" s="13">
        <v>0</v>
      </c>
      <c r="AU5620" s="13">
        <v>0</v>
      </c>
      <c r="AV5620" s="13">
        <v>0</v>
      </c>
      <c r="AW5620" s="13">
        <v>0</v>
      </c>
      <c r="AX5620" s="13">
        <v>0</v>
      </c>
      <c r="AY5620" s="13">
        <v>0</v>
      </c>
      <c r="AZ5620" s="13">
        <v>0</v>
      </c>
      <c r="BA5620" s="13">
        <v>0</v>
      </c>
      <c r="BB5620" s="13">
        <v>0</v>
      </c>
      <c r="BC5620" s="13">
        <v>0</v>
      </c>
      <c r="BD5620" s="13">
        <v>0</v>
      </c>
      <c r="BE5620" s="13">
        <v>0</v>
      </c>
      <c r="BF5620" s="13">
        <v>0</v>
      </c>
      <c r="BG5620" s="13">
        <v>0</v>
      </c>
      <c r="BH5620" s="13">
        <v>0</v>
      </c>
      <c r="BI5620" s="24">
        <v>0</v>
      </c>
      <c r="BJ5620" s="24">
        <v>0</v>
      </c>
      <c r="BK5620" s="24">
        <v>0</v>
      </c>
      <c r="BL5620" s="24">
        <v>0</v>
      </c>
    </row>
    <row r="5621" spans="1:64" x14ac:dyDescent="0.35">
      <c r="A5621" s="24" t="s">
        <v>5954</v>
      </c>
      <c r="B5621" s="24" t="s">
        <v>5955</v>
      </c>
      <c r="C5621" s="24" t="s">
        <v>826</v>
      </c>
      <c r="D5621" s="24" t="s">
        <v>759</v>
      </c>
      <c r="E5621" s="24">
        <v>999929972</v>
      </c>
      <c r="F5621" s="24" t="s">
        <v>1257</v>
      </c>
      <c r="G5621" s="32" t="s">
        <v>6196</v>
      </c>
      <c r="H5621" s="13">
        <v>60</v>
      </c>
      <c r="I5621" s="24"/>
      <c r="J5621" s="25"/>
      <c r="K5621" s="13">
        <f>SUM(L5621,M5621,N5621,O5621,Q5621,R5621,S5621)</f>
        <v>60</v>
      </c>
      <c r="L5621" s="13">
        <f>SUM(BL5621)</f>
        <v>0</v>
      </c>
      <c r="M5621" s="13">
        <v>0</v>
      </c>
      <c r="N5621" s="13">
        <f>SUM(BC5621,BK5621)</f>
        <v>0</v>
      </c>
      <c r="O5621" s="13">
        <f>SUM(AJ5621,AK5621,AL5621,AM5621,AN5621,AO5621,AP5621,AQ5621,AR5621,AS5621,AT5621,AU5621,AV5621,AW5621,AX5621,AY5621,AZ5621,BA5621,BB5621,BD5621,BE5621,BF5621)</f>
        <v>60</v>
      </c>
      <c r="P5621" s="13">
        <f>COUNTIF(AJ5621:BF5621, "&gt;0")</f>
        <v>1</v>
      </c>
      <c r="Q5621" s="13">
        <f>SUM(BG5621,BH5621)</f>
        <v>0</v>
      </c>
      <c r="R5621" s="13">
        <f>SUM(BI5621)</f>
        <v>0</v>
      </c>
      <c r="S5621" s="13">
        <f>SUM(AI5621,BJ5621)</f>
        <v>0</v>
      </c>
      <c r="T5621" s="25"/>
      <c r="U5621" s="24"/>
      <c r="V5621" s="24"/>
      <c r="W5621" s="24"/>
      <c r="X5621" s="24"/>
      <c r="Y5621" s="24"/>
      <c r="Z5621" s="24"/>
      <c r="AA5621" s="24"/>
      <c r="AB5621" s="24"/>
      <c r="AC5621" s="24"/>
      <c r="AD5621" s="24"/>
      <c r="AE5621" s="24"/>
      <c r="AF5621" s="24"/>
      <c r="AG5621" s="24"/>
      <c r="AH5621" s="25"/>
      <c r="AI5621" s="13">
        <v>0</v>
      </c>
      <c r="AJ5621" s="13">
        <v>0</v>
      </c>
      <c r="AK5621" s="13">
        <v>0</v>
      </c>
      <c r="AL5621" s="13">
        <v>0</v>
      </c>
      <c r="AM5621" s="13">
        <v>0</v>
      </c>
      <c r="AN5621" s="13">
        <v>60</v>
      </c>
      <c r="AO5621" s="13">
        <v>0</v>
      </c>
      <c r="AP5621" s="13">
        <v>0</v>
      </c>
      <c r="AQ5621" s="13">
        <v>0</v>
      </c>
      <c r="AR5621" s="13">
        <v>0</v>
      </c>
      <c r="AS5621" s="13">
        <v>0</v>
      </c>
      <c r="AT5621" s="13">
        <v>0</v>
      </c>
      <c r="AU5621" s="13">
        <v>0</v>
      </c>
      <c r="AV5621" s="13">
        <v>0</v>
      </c>
      <c r="AW5621" s="13">
        <v>0</v>
      </c>
      <c r="AX5621" s="13">
        <v>0</v>
      </c>
      <c r="AY5621" s="13">
        <v>0</v>
      </c>
      <c r="AZ5621" s="13">
        <v>0</v>
      </c>
      <c r="BA5621" s="13">
        <v>0</v>
      </c>
      <c r="BB5621" s="13">
        <v>0</v>
      </c>
      <c r="BC5621" s="13">
        <v>0</v>
      </c>
      <c r="BD5621" s="13">
        <v>0</v>
      </c>
      <c r="BE5621" s="13">
        <v>0</v>
      </c>
      <c r="BF5621" s="13">
        <v>0</v>
      </c>
      <c r="BG5621" s="13">
        <v>0</v>
      </c>
      <c r="BH5621" s="13">
        <v>0</v>
      </c>
      <c r="BI5621" s="24">
        <v>0</v>
      </c>
      <c r="BJ5621" s="24">
        <v>0</v>
      </c>
      <c r="BK5621" s="24">
        <v>0</v>
      </c>
      <c r="BL5621" s="24">
        <v>0</v>
      </c>
    </row>
    <row r="5622" spans="1:64" x14ac:dyDescent="0.35">
      <c r="A5622" s="13" t="s">
        <v>4813</v>
      </c>
      <c r="B5622" s="13" t="s">
        <v>4814</v>
      </c>
      <c r="C5622" s="13" t="s">
        <v>826</v>
      </c>
      <c r="D5622" s="13" t="s">
        <v>759</v>
      </c>
      <c r="E5622" s="13">
        <v>999930566</v>
      </c>
      <c r="F5622" s="24" t="s">
        <v>1257</v>
      </c>
      <c r="G5622" s="32" t="s">
        <v>6196</v>
      </c>
      <c r="H5622" s="13">
        <f>K5622-I5622</f>
        <v>48.75</v>
      </c>
      <c r="I5622" s="24">
        <f>K5622/2</f>
        <v>48.75</v>
      </c>
      <c r="J5622" s="25"/>
      <c r="K5622" s="13">
        <f>SUM(L5622,M5622,N5622,O5622,Q5622,R5622,S5622)</f>
        <v>97.5</v>
      </c>
      <c r="L5622" s="13">
        <f>SUM(BL5622)</f>
        <v>0</v>
      </c>
      <c r="M5622" s="13">
        <v>0</v>
      </c>
      <c r="N5622" s="13">
        <f>SUM(BC5622,BK5622)</f>
        <v>0</v>
      </c>
      <c r="O5622" s="13">
        <f>SUM(AJ5622,AK5622,AL5622,AM5622,AN5622,AO5622,AP5622,AQ5622,AR5622,AS5622,AT5622,AU5622,AV5622,AW5622,AX5622,AY5622,AZ5622,BA5622,BB5622,BD5622,BE5622,BF5622)</f>
        <v>30</v>
      </c>
      <c r="P5622" s="13">
        <f>COUNTIF(AJ5622:BF5622, "&gt;0")</f>
        <v>1</v>
      </c>
      <c r="Q5622" s="13">
        <f>SUM(BG5622,BH5622)</f>
        <v>0</v>
      </c>
      <c r="R5622" s="13">
        <f>SUM(BI5622)</f>
        <v>67.5</v>
      </c>
      <c r="S5622" s="13">
        <f>SUM(AI5622,BJ5622)</f>
        <v>0</v>
      </c>
      <c r="T5622" s="25"/>
      <c r="U5622" s="24"/>
      <c r="V5622" s="24"/>
      <c r="W5622" s="24"/>
      <c r="X5622" s="24"/>
      <c r="Y5622" s="24"/>
      <c r="Z5622" s="24"/>
      <c r="AA5622" s="24"/>
      <c r="AB5622" s="24"/>
      <c r="AC5622" s="24"/>
      <c r="AD5622" s="24"/>
      <c r="AE5622" s="24"/>
      <c r="AF5622" s="24"/>
      <c r="AG5622" s="24"/>
      <c r="AH5622" s="25"/>
      <c r="AI5622" s="13">
        <v>0</v>
      </c>
      <c r="AJ5622" s="13">
        <v>0</v>
      </c>
      <c r="AK5622" s="13">
        <v>0</v>
      </c>
      <c r="AL5622" s="13">
        <v>0</v>
      </c>
      <c r="AM5622" s="13">
        <v>0</v>
      </c>
      <c r="AN5622" s="13">
        <v>0</v>
      </c>
      <c r="AO5622" s="13">
        <v>0</v>
      </c>
      <c r="AP5622" s="13">
        <v>0</v>
      </c>
      <c r="AQ5622" s="13">
        <v>0</v>
      </c>
      <c r="AR5622" s="13">
        <v>0</v>
      </c>
      <c r="AS5622" s="13">
        <v>0</v>
      </c>
      <c r="AT5622" s="13">
        <v>0</v>
      </c>
      <c r="AU5622" s="13">
        <v>0</v>
      </c>
      <c r="AV5622" s="13">
        <v>0</v>
      </c>
      <c r="AW5622" s="13">
        <v>0</v>
      </c>
      <c r="AX5622" s="13">
        <v>0</v>
      </c>
      <c r="AY5622" s="13">
        <v>30</v>
      </c>
      <c r="AZ5622" s="13">
        <v>0</v>
      </c>
      <c r="BA5622" s="13">
        <v>0</v>
      </c>
      <c r="BB5622" s="13">
        <v>0</v>
      </c>
      <c r="BC5622" s="13">
        <v>0</v>
      </c>
      <c r="BD5622" s="13">
        <v>0</v>
      </c>
      <c r="BE5622" s="13">
        <v>0</v>
      </c>
      <c r="BF5622" s="13">
        <v>0</v>
      </c>
      <c r="BG5622" s="13">
        <v>0</v>
      </c>
      <c r="BH5622" s="13">
        <v>0</v>
      </c>
      <c r="BI5622" s="24">
        <v>67.5</v>
      </c>
      <c r="BJ5622" s="24">
        <v>0</v>
      </c>
      <c r="BK5622" s="24">
        <v>0</v>
      </c>
      <c r="BL5622" s="24">
        <v>0</v>
      </c>
    </row>
    <row r="5623" spans="1:64" x14ac:dyDescent="0.35">
      <c r="A5623" s="13" t="s">
        <v>3361</v>
      </c>
      <c r="B5623" s="13" t="s">
        <v>3357</v>
      </c>
      <c r="C5623" s="13" t="s">
        <v>826</v>
      </c>
      <c r="D5623" s="13" t="s">
        <v>759</v>
      </c>
      <c r="E5623" s="13">
        <v>999930115</v>
      </c>
      <c r="F5623" s="24" t="s">
        <v>1257</v>
      </c>
      <c r="G5623" s="32" t="s">
        <v>6196</v>
      </c>
      <c r="H5623" s="13">
        <f>K5623-I5623</f>
        <v>45</v>
      </c>
      <c r="I5623" s="24">
        <f>K5623/2</f>
        <v>45</v>
      </c>
      <c r="J5623" s="14"/>
      <c r="K5623" s="13">
        <f>SUM(L5623,M5623,N5623,O5623,Q5623,R5623,S5623)</f>
        <v>90</v>
      </c>
      <c r="L5623" s="13">
        <f>SUM(BL5623)</f>
        <v>0</v>
      </c>
      <c r="M5623" s="13">
        <v>0</v>
      </c>
      <c r="N5623" s="13">
        <f>SUM(BC5623,BK5623)</f>
        <v>0</v>
      </c>
      <c r="O5623" s="13">
        <f>SUM(AJ5623,AK5623,AL5623,AM5623,AN5623,AO5623,AP5623,AQ5623,AR5623,AS5623,AT5623,AU5623,AV5623,AW5623,AX5623,AY5623,AZ5623,BA5623,BB5623,BD5623,BE5623,BF5623)</f>
        <v>90</v>
      </c>
      <c r="P5623" s="13">
        <f>COUNTIF(AJ5623:BF5623, "&gt;0")</f>
        <v>2</v>
      </c>
      <c r="Q5623" s="13">
        <f>SUM(BG5623,BH5623)</f>
        <v>0</v>
      </c>
      <c r="R5623" s="13">
        <f>SUM(BI5623)</f>
        <v>0</v>
      </c>
      <c r="S5623" s="13">
        <f>SUM(AI5623,BJ5623)</f>
        <v>0</v>
      </c>
      <c r="T5623" s="14"/>
      <c r="U5623" s="13"/>
      <c r="V5623" s="13"/>
      <c r="W5623" s="13"/>
      <c r="X5623" s="13"/>
      <c r="Y5623" s="13"/>
      <c r="Z5623" s="13"/>
      <c r="AA5623" s="13"/>
      <c r="AB5623" s="13"/>
      <c r="AC5623" s="13"/>
      <c r="AD5623" s="13"/>
      <c r="AE5623" s="13"/>
      <c r="AF5623" s="13"/>
      <c r="AG5623" s="13"/>
      <c r="AH5623" s="14"/>
      <c r="AI5623" s="13">
        <v>0</v>
      </c>
      <c r="AJ5623" s="13">
        <v>30</v>
      </c>
      <c r="AK5623" s="13">
        <v>0</v>
      </c>
      <c r="AL5623" s="13">
        <v>0</v>
      </c>
      <c r="AM5623" s="13">
        <v>0</v>
      </c>
      <c r="AN5623" s="13">
        <v>0</v>
      </c>
      <c r="AO5623" s="13">
        <v>0</v>
      </c>
      <c r="AP5623" s="13">
        <v>0</v>
      </c>
      <c r="AQ5623" s="13">
        <v>0</v>
      </c>
      <c r="AR5623" s="13">
        <v>0</v>
      </c>
      <c r="AS5623" s="13">
        <v>0</v>
      </c>
      <c r="AT5623" s="13">
        <v>0</v>
      </c>
      <c r="AU5623" s="13">
        <v>0</v>
      </c>
      <c r="AV5623" s="13">
        <v>0</v>
      </c>
      <c r="AW5623" s="13">
        <v>0</v>
      </c>
      <c r="AX5623" s="13">
        <v>0</v>
      </c>
      <c r="AY5623" s="13">
        <v>0</v>
      </c>
      <c r="AZ5623" s="13">
        <v>0</v>
      </c>
      <c r="BA5623" s="13">
        <v>0</v>
      </c>
      <c r="BB5623" s="13">
        <v>0</v>
      </c>
      <c r="BC5623" s="13">
        <v>0</v>
      </c>
      <c r="BD5623" s="13">
        <v>60</v>
      </c>
      <c r="BE5623" s="13">
        <v>0</v>
      </c>
      <c r="BF5623" s="13">
        <v>0</v>
      </c>
      <c r="BG5623" s="13">
        <v>0</v>
      </c>
      <c r="BH5623" s="13">
        <v>0</v>
      </c>
      <c r="BI5623" s="24">
        <v>0</v>
      </c>
      <c r="BJ5623" s="24">
        <v>0</v>
      </c>
      <c r="BK5623" s="24">
        <v>0</v>
      </c>
      <c r="BL5623" s="24">
        <v>0</v>
      </c>
    </row>
    <row r="5624" spans="1:64" x14ac:dyDescent="0.35">
      <c r="A5624" s="13" t="s">
        <v>4653</v>
      </c>
      <c r="B5624" s="13" t="s">
        <v>2980</v>
      </c>
      <c r="C5624" s="13" t="s">
        <v>826</v>
      </c>
      <c r="D5624" s="13" t="s">
        <v>759</v>
      </c>
      <c r="E5624" s="13">
        <v>999930308</v>
      </c>
      <c r="F5624" s="24" t="s">
        <v>1257</v>
      </c>
      <c r="G5624" s="32" t="s">
        <v>6196</v>
      </c>
      <c r="H5624" s="13">
        <f>K5624-I5624</f>
        <v>45</v>
      </c>
      <c r="I5624" s="24">
        <f>K5624/2</f>
        <v>45</v>
      </c>
      <c r="J5624" s="14"/>
      <c r="K5624" s="13">
        <f>SUM(L5624,M5624,N5624,O5624,Q5624,R5624,S5624)</f>
        <v>90</v>
      </c>
      <c r="L5624" s="13">
        <f>SUM(BL5624)</f>
        <v>0</v>
      </c>
      <c r="M5624" s="13">
        <v>0</v>
      </c>
      <c r="N5624" s="13">
        <f>SUM(BC5624,BK5624)</f>
        <v>0</v>
      </c>
      <c r="O5624" s="13">
        <f>SUM(AJ5624,AK5624,AL5624,AM5624,AN5624,AO5624,AP5624,AQ5624,AR5624,AS5624,AT5624,AU5624,AV5624,AW5624,AX5624,AY5624,AZ5624,BA5624,BB5624,BD5624,BE5624,BF5624)</f>
        <v>90</v>
      </c>
      <c r="P5624" s="13">
        <f>COUNTIF(AJ5624:BF5624, "&gt;0")</f>
        <v>2</v>
      </c>
      <c r="Q5624" s="13">
        <f>SUM(BG5624,BH5624)</f>
        <v>0</v>
      </c>
      <c r="R5624" s="13">
        <f>SUM(BI5624)</f>
        <v>0</v>
      </c>
      <c r="S5624" s="13">
        <f>SUM(AI5624,BJ5624)</f>
        <v>0</v>
      </c>
      <c r="T5624" s="14"/>
      <c r="U5624" s="13"/>
      <c r="V5624" s="13"/>
      <c r="W5624" s="13"/>
      <c r="X5624" s="13"/>
      <c r="Y5624" s="13"/>
      <c r="Z5624" s="13"/>
      <c r="AA5624" s="13"/>
      <c r="AB5624" s="13"/>
      <c r="AC5624" s="13"/>
      <c r="AD5624" s="13"/>
      <c r="AE5624" s="13"/>
      <c r="AF5624" s="13"/>
      <c r="AG5624" s="13"/>
      <c r="AH5624" s="14"/>
      <c r="AI5624" s="13">
        <v>0</v>
      </c>
      <c r="AJ5624" s="13">
        <v>0</v>
      </c>
      <c r="AK5624" s="13">
        <v>0</v>
      </c>
      <c r="AL5624" s="13">
        <v>0</v>
      </c>
      <c r="AM5624" s="13">
        <v>0</v>
      </c>
      <c r="AN5624" s="13">
        <v>0</v>
      </c>
      <c r="AO5624" s="13">
        <v>0</v>
      </c>
      <c r="AP5624" s="13">
        <v>0</v>
      </c>
      <c r="AQ5624" s="13">
        <v>0</v>
      </c>
      <c r="AR5624" s="13">
        <v>0</v>
      </c>
      <c r="AS5624" s="13">
        <v>0</v>
      </c>
      <c r="AT5624" s="13">
        <v>0</v>
      </c>
      <c r="AU5624" s="13">
        <v>0</v>
      </c>
      <c r="AV5624" s="13">
        <v>45</v>
      </c>
      <c r="AW5624" s="13">
        <v>0</v>
      </c>
      <c r="AX5624" s="13">
        <v>0</v>
      </c>
      <c r="AY5624" s="13">
        <v>0</v>
      </c>
      <c r="AZ5624" s="13">
        <v>0</v>
      </c>
      <c r="BA5624" s="13">
        <v>0</v>
      </c>
      <c r="BB5624" s="13">
        <v>0</v>
      </c>
      <c r="BC5624" s="13">
        <v>0</v>
      </c>
      <c r="BD5624" s="13">
        <v>45</v>
      </c>
      <c r="BE5624" s="13">
        <v>0</v>
      </c>
      <c r="BF5624" s="13">
        <v>0</v>
      </c>
      <c r="BG5624" s="13">
        <v>0</v>
      </c>
      <c r="BH5624" s="13">
        <v>0</v>
      </c>
      <c r="BI5624" s="24">
        <v>0</v>
      </c>
      <c r="BJ5624" s="24">
        <v>0</v>
      </c>
      <c r="BK5624" s="24">
        <v>0</v>
      </c>
      <c r="BL5624" s="24">
        <v>0</v>
      </c>
    </row>
    <row r="5625" spans="1:64" x14ac:dyDescent="0.35">
      <c r="A5625" s="24" t="s">
        <v>4730</v>
      </c>
      <c r="B5625" s="24" t="s">
        <v>4731</v>
      </c>
      <c r="C5625" s="24" t="s">
        <v>826</v>
      </c>
      <c r="D5625" s="24" t="s">
        <v>759</v>
      </c>
      <c r="E5625" s="24">
        <v>999929695</v>
      </c>
      <c r="F5625" s="24" t="s">
        <v>1257</v>
      </c>
      <c r="G5625" s="32" t="s">
        <v>6196</v>
      </c>
      <c r="H5625" s="13">
        <f>K5625-I5625</f>
        <v>38</v>
      </c>
      <c r="I5625" s="24">
        <f>K5625/2</f>
        <v>38</v>
      </c>
      <c r="J5625" s="25"/>
      <c r="K5625" s="13">
        <f>SUM(L5625,M5625,N5625,O5625,Q5625,R5625,S5625)</f>
        <v>76</v>
      </c>
      <c r="L5625" s="13">
        <f>SUM(BL5625)</f>
        <v>0</v>
      </c>
      <c r="M5625" s="13">
        <v>0</v>
      </c>
      <c r="N5625" s="13">
        <f>SUM(BC5625,BK5625)</f>
        <v>0</v>
      </c>
      <c r="O5625" s="13">
        <f>SUM(AJ5625,AK5625,AL5625,AM5625,AN5625,AO5625,AP5625,AQ5625,AR5625,AS5625,AT5625,AU5625,AV5625,AW5625,AX5625,AY5625,AZ5625,BA5625,BB5625,BD5625,BE5625,BF5625)</f>
        <v>0</v>
      </c>
      <c r="P5625" s="13">
        <f>COUNTIF(AJ5625:BF5625, "&gt;0")</f>
        <v>0</v>
      </c>
      <c r="Q5625" s="13">
        <f>SUM(BG5625,BH5625)</f>
        <v>0</v>
      </c>
      <c r="R5625" s="13">
        <f>SUM(BI5625)</f>
        <v>76</v>
      </c>
      <c r="S5625" s="13">
        <f>SUM(AI5625,BJ5625)</f>
        <v>0</v>
      </c>
      <c r="T5625" s="25"/>
      <c r="U5625" s="24"/>
      <c r="V5625" s="24"/>
      <c r="W5625" s="24"/>
      <c r="X5625" s="24"/>
      <c r="Y5625" s="24"/>
      <c r="Z5625" s="24"/>
      <c r="AA5625" s="24"/>
      <c r="AB5625" s="24"/>
      <c r="AC5625" s="24"/>
      <c r="AD5625" s="24"/>
      <c r="AE5625" s="24"/>
      <c r="AF5625" s="24"/>
      <c r="AG5625" s="24"/>
      <c r="AH5625" s="25"/>
      <c r="AI5625" s="24">
        <v>0</v>
      </c>
      <c r="AJ5625" s="24">
        <v>0</v>
      </c>
      <c r="AK5625" s="24">
        <v>0</v>
      </c>
      <c r="AL5625" s="24">
        <v>0</v>
      </c>
      <c r="AM5625" s="24">
        <v>0</v>
      </c>
      <c r="AN5625" s="24">
        <v>0</v>
      </c>
      <c r="AO5625" s="24">
        <v>0</v>
      </c>
      <c r="AP5625" s="24">
        <v>0</v>
      </c>
      <c r="AQ5625" s="24">
        <v>0</v>
      </c>
      <c r="AR5625" s="24">
        <v>0</v>
      </c>
      <c r="AS5625" s="24">
        <v>0</v>
      </c>
      <c r="AT5625" s="24">
        <v>0</v>
      </c>
      <c r="AU5625" s="24">
        <v>0</v>
      </c>
      <c r="AV5625" s="24">
        <v>0</v>
      </c>
      <c r="AW5625" s="24">
        <v>0</v>
      </c>
      <c r="AX5625" s="24">
        <v>0</v>
      </c>
      <c r="AY5625" s="24">
        <v>0</v>
      </c>
      <c r="AZ5625" s="24">
        <v>0</v>
      </c>
      <c r="BA5625" s="24">
        <v>0</v>
      </c>
      <c r="BB5625" s="24">
        <v>0</v>
      </c>
      <c r="BC5625" s="24">
        <v>0</v>
      </c>
      <c r="BD5625" s="24">
        <v>0</v>
      </c>
      <c r="BE5625" s="24">
        <v>0</v>
      </c>
      <c r="BF5625" s="24">
        <v>0</v>
      </c>
      <c r="BG5625" s="24">
        <v>0</v>
      </c>
      <c r="BH5625" s="24">
        <v>0</v>
      </c>
      <c r="BI5625" s="24">
        <v>76</v>
      </c>
      <c r="BJ5625" s="24">
        <v>0</v>
      </c>
      <c r="BK5625" s="24">
        <v>0</v>
      </c>
      <c r="BL5625" s="24">
        <v>0</v>
      </c>
    </row>
    <row r="5626" spans="1:64" x14ac:dyDescent="0.35">
      <c r="A5626" s="13" t="s">
        <v>3823</v>
      </c>
      <c r="B5626" s="13" t="s">
        <v>570</v>
      </c>
      <c r="C5626" s="13" t="s">
        <v>826</v>
      </c>
      <c r="D5626" s="13" t="s">
        <v>759</v>
      </c>
      <c r="E5626" s="13">
        <v>999931298</v>
      </c>
      <c r="F5626" s="24" t="s">
        <v>1257</v>
      </c>
      <c r="G5626" s="32" t="s">
        <v>6196</v>
      </c>
      <c r="H5626" s="13">
        <f>K5626-I5626</f>
        <v>34</v>
      </c>
      <c r="I5626" s="24">
        <f>K5626/2</f>
        <v>34</v>
      </c>
      <c r="J5626" s="14"/>
      <c r="K5626" s="13">
        <f>SUM(L5626,M5626,N5626,O5626,Q5626,R5626,S5626)</f>
        <v>68</v>
      </c>
      <c r="L5626" s="13">
        <f>SUM(BL5626)</f>
        <v>0</v>
      </c>
      <c r="M5626" s="13">
        <v>0</v>
      </c>
      <c r="N5626" s="13">
        <f>SUM(BC5626,BK5626)</f>
        <v>0</v>
      </c>
      <c r="O5626" s="13">
        <f>SUM(AJ5626,AK5626,AL5626,AM5626,AN5626,AO5626,AP5626,AQ5626,AR5626,AS5626,AT5626,AU5626,AV5626,AW5626,AX5626,AY5626,AZ5626,BA5626,BB5626,BD5626,BE5626,BF5626)</f>
        <v>68</v>
      </c>
      <c r="P5626" s="13">
        <f>COUNTIF(AJ5626:BF5626, "&gt;0")</f>
        <v>1</v>
      </c>
      <c r="Q5626" s="13">
        <f>SUM(BG5626,BH5626)</f>
        <v>0</v>
      </c>
      <c r="R5626" s="13">
        <f>SUM(BI5626)</f>
        <v>0</v>
      </c>
      <c r="S5626" s="13">
        <f>SUM(AI5626,BJ5626)</f>
        <v>0</v>
      </c>
      <c r="T5626" s="14"/>
      <c r="U5626" s="13"/>
      <c r="V5626" s="13"/>
      <c r="W5626" s="13"/>
      <c r="X5626" s="13"/>
      <c r="Y5626" s="13"/>
      <c r="Z5626" s="13"/>
      <c r="AA5626" s="13"/>
      <c r="AB5626" s="13"/>
      <c r="AC5626" s="13"/>
      <c r="AD5626" s="13"/>
      <c r="AE5626" s="13"/>
      <c r="AF5626" s="13"/>
      <c r="AG5626" s="13"/>
      <c r="AH5626" s="14"/>
      <c r="AI5626" s="13">
        <v>0</v>
      </c>
      <c r="AJ5626" s="13">
        <v>0</v>
      </c>
      <c r="AK5626" s="13">
        <v>0</v>
      </c>
      <c r="AL5626" s="13">
        <v>0</v>
      </c>
      <c r="AM5626" s="13">
        <v>0</v>
      </c>
      <c r="AN5626" s="13">
        <v>0</v>
      </c>
      <c r="AO5626" s="13">
        <v>0</v>
      </c>
      <c r="AP5626" s="13">
        <v>0</v>
      </c>
      <c r="AQ5626" s="13">
        <v>0</v>
      </c>
      <c r="AR5626" s="13">
        <v>68</v>
      </c>
      <c r="AS5626" s="13">
        <v>0</v>
      </c>
      <c r="AT5626" s="13">
        <v>0</v>
      </c>
      <c r="AU5626" s="13">
        <v>0</v>
      </c>
      <c r="AV5626" s="13">
        <v>0</v>
      </c>
      <c r="AW5626" s="13">
        <v>0</v>
      </c>
      <c r="AX5626" s="13">
        <v>0</v>
      </c>
      <c r="AY5626" s="13">
        <v>0</v>
      </c>
      <c r="AZ5626" s="13">
        <v>0</v>
      </c>
      <c r="BA5626" s="13">
        <v>0</v>
      </c>
      <c r="BB5626" s="13">
        <v>0</v>
      </c>
      <c r="BC5626" s="13">
        <v>0</v>
      </c>
      <c r="BD5626" s="13">
        <v>0</v>
      </c>
      <c r="BE5626" s="13">
        <v>0</v>
      </c>
      <c r="BF5626" s="13">
        <v>0</v>
      </c>
      <c r="BG5626" s="13">
        <v>0</v>
      </c>
      <c r="BH5626" s="13">
        <v>0</v>
      </c>
      <c r="BI5626" s="24">
        <v>0</v>
      </c>
      <c r="BJ5626" s="24">
        <v>0</v>
      </c>
      <c r="BK5626" s="24">
        <v>0</v>
      </c>
      <c r="BL5626" s="24">
        <v>0</v>
      </c>
    </row>
    <row r="5627" spans="1:64" x14ac:dyDescent="0.35">
      <c r="A5627" s="13" t="s">
        <v>975</v>
      </c>
      <c r="B5627" s="13" t="s">
        <v>2344</v>
      </c>
      <c r="C5627" s="13" t="s">
        <v>826</v>
      </c>
      <c r="D5627" s="13" t="s">
        <v>759</v>
      </c>
      <c r="E5627" s="13">
        <v>999931760</v>
      </c>
      <c r="F5627" s="24" t="s">
        <v>1257</v>
      </c>
      <c r="G5627" s="32" t="s">
        <v>6196</v>
      </c>
      <c r="H5627" s="13">
        <f>K5627-I5627</f>
        <v>30</v>
      </c>
      <c r="I5627" s="24">
        <f>K5627/2</f>
        <v>30</v>
      </c>
      <c r="J5627" s="25"/>
      <c r="K5627" s="13">
        <f>SUM(L5627,M5627,N5627,O5627,Q5627,R5627,S5627)</f>
        <v>60</v>
      </c>
      <c r="L5627" s="13">
        <f>SUM(BL5627)</f>
        <v>0</v>
      </c>
      <c r="M5627" s="13">
        <v>0</v>
      </c>
      <c r="N5627" s="13">
        <f>SUM(BC5627,BK5627)</f>
        <v>0</v>
      </c>
      <c r="O5627" s="13">
        <f>SUM(AJ5627,AK5627,AL5627,AM5627,AN5627,AO5627,AP5627,AQ5627,AR5627,AS5627,AT5627,AU5627,AV5627,AW5627,AX5627,AY5627,AZ5627,BA5627,BB5627,BD5627,BE5627,BF5627)</f>
        <v>60</v>
      </c>
      <c r="P5627" s="13">
        <f>COUNTIF(AJ5627:BF5627, "&gt;0")</f>
        <v>1</v>
      </c>
      <c r="Q5627" s="13">
        <f>SUM(BG5627,BH5627)</f>
        <v>0</v>
      </c>
      <c r="R5627" s="13">
        <f>SUM(BI5627)</f>
        <v>0</v>
      </c>
      <c r="S5627" s="13">
        <f>SUM(AI5627,BJ5627)</f>
        <v>0</v>
      </c>
      <c r="T5627" s="25"/>
      <c r="U5627" s="24"/>
      <c r="V5627" s="24"/>
      <c r="W5627" s="24"/>
      <c r="X5627" s="24"/>
      <c r="Y5627" s="24"/>
      <c r="Z5627" s="24"/>
      <c r="AA5627" s="24"/>
      <c r="AB5627" s="24"/>
      <c r="AC5627" s="24"/>
      <c r="AD5627" s="24"/>
      <c r="AE5627" s="24"/>
      <c r="AF5627" s="24"/>
      <c r="AG5627" s="24"/>
      <c r="AH5627" s="25"/>
      <c r="AI5627" s="13">
        <v>0</v>
      </c>
      <c r="AJ5627" s="13">
        <v>0</v>
      </c>
      <c r="AK5627" s="13">
        <v>0</v>
      </c>
      <c r="AL5627" s="13">
        <v>0</v>
      </c>
      <c r="AM5627" s="13">
        <v>0</v>
      </c>
      <c r="AN5627" s="13">
        <v>0</v>
      </c>
      <c r="AO5627" s="13">
        <v>0</v>
      </c>
      <c r="AP5627" s="13">
        <v>0</v>
      </c>
      <c r="AQ5627" s="13">
        <v>0</v>
      </c>
      <c r="AR5627" s="13">
        <v>0</v>
      </c>
      <c r="AS5627" s="13">
        <v>60</v>
      </c>
      <c r="AT5627" s="13">
        <v>0</v>
      </c>
      <c r="AU5627" s="13">
        <v>0</v>
      </c>
      <c r="AV5627" s="13">
        <v>0</v>
      </c>
      <c r="AW5627" s="13">
        <v>0</v>
      </c>
      <c r="AX5627" s="13">
        <v>0</v>
      </c>
      <c r="AY5627" s="13">
        <v>0</v>
      </c>
      <c r="AZ5627" s="13">
        <v>0</v>
      </c>
      <c r="BA5627" s="13">
        <v>0</v>
      </c>
      <c r="BB5627" s="13">
        <v>0</v>
      </c>
      <c r="BC5627" s="13">
        <v>0</v>
      </c>
      <c r="BD5627" s="13">
        <v>0</v>
      </c>
      <c r="BE5627" s="13">
        <v>0</v>
      </c>
      <c r="BF5627" s="13">
        <v>0</v>
      </c>
      <c r="BG5627" s="13">
        <v>0</v>
      </c>
      <c r="BH5627" s="13">
        <v>0</v>
      </c>
      <c r="BI5627" s="24">
        <v>0</v>
      </c>
      <c r="BJ5627" s="24">
        <v>0</v>
      </c>
      <c r="BK5627" s="24">
        <v>0</v>
      </c>
      <c r="BL5627" s="24">
        <v>0</v>
      </c>
    </row>
    <row r="5628" spans="1:64" x14ac:dyDescent="0.35">
      <c r="A5628" s="13" t="s">
        <v>3942</v>
      </c>
      <c r="B5628" s="13" t="s">
        <v>4892</v>
      </c>
      <c r="C5628" s="13" t="s">
        <v>826</v>
      </c>
      <c r="D5628" s="13" t="s">
        <v>759</v>
      </c>
      <c r="E5628" s="13">
        <v>999932334</v>
      </c>
      <c r="F5628" s="24" t="s">
        <v>1257</v>
      </c>
      <c r="G5628" s="32" t="s">
        <v>6196</v>
      </c>
      <c r="H5628" s="13">
        <f>K5628-I5628</f>
        <v>30</v>
      </c>
      <c r="I5628" s="24">
        <f>K5628/2</f>
        <v>30</v>
      </c>
      <c r="J5628" s="14"/>
      <c r="K5628" s="13">
        <f>SUM(L5628,M5628,N5628,O5628,Q5628,R5628,S5628)</f>
        <v>60</v>
      </c>
      <c r="L5628" s="13">
        <f>SUM(BL5628)</f>
        <v>0</v>
      </c>
      <c r="M5628" s="13">
        <v>0</v>
      </c>
      <c r="N5628" s="13">
        <f>SUM(BC5628,BK5628)</f>
        <v>0</v>
      </c>
      <c r="O5628" s="13">
        <f>SUM(AJ5628,AK5628,AL5628,AM5628,AN5628,AO5628,AP5628,AQ5628,AR5628,AS5628,AT5628,AU5628,AV5628,AW5628,AX5628,AY5628,AZ5628,BA5628,BB5628,BD5628,BE5628,BF5628)</f>
        <v>60</v>
      </c>
      <c r="P5628" s="13">
        <f>COUNTIF(AJ5628:BF5628, "&gt;0")</f>
        <v>1</v>
      </c>
      <c r="Q5628" s="13">
        <f>SUM(BG5628,BH5628)</f>
        <v>0</v>
      </c>
      <c r="R5628" s="13">
        <f>SUM(BI5628)</f>
        <v>0</v>
      </c>
      <c r="S5628" s="13">
        <f>SUM(AI5628,BJ5628)</f>
        <v>0</v>
      </c>
      <c r="T5628" s="14"/>
      <c r="U5628" s="13"/>
      <c r="V5628" s="13"/>
      <c r="W5628" s="13"/>
      <c r="X5628" s="13"/>
      <c r="Y5628" s="13"/>
      <c r="Z5628" s="13"/>
      <c r="AA5628" s="13"/>
      <c r="AB5628" s="13"/>
      <c r="AC5628" s="13"/>
      <c r="AD5628" s="13"/>
      <c r="AE5628" s="13"/>
      <c r="AF5628" s="13"/>
      <c r="AG5628" s="13"/>
      <c r="AH5628" s="14"/>
      <c r="AI5628" s="13">
        <v>0</v>
      </c>
      <c r="AJ5628" s="13">
        <v>0</v>
      </c>
      <c r="AK5628" s="13">
        <v>0</v>
      </c>
      <c r="AL5628" s="13">
        <v>0</v>
      </c>
      <c r="AM5628" s="13">
        <v>0</v>
      </c>
      <c r="AN5628" s="13">
        <v>0</v>
      </c>
      <c r="AO5628" s="13">
        <v>0</v>
      </c>
      <c r="AP5628" s="13">
        <v>0</v>
      </c>
      <c r="AQ5628" s="13">
        <v>0</v>
      </c>
      <c r="AR5628" s="13">
        <v>0</v>
      </c>
      <c r="AS5628" s="13">
        <v>0</v>
      </c>
      <c r="AT5628" s="13">
        <v>0</v>
      </c>
      <c r="AU5628" s="13">
        <v>0</v>
      </c>
      <c r="AV5628" s="13">
        <v>0</v>
      </c>
      <c r="AW5628" s="13">
        <v>0</v>
      </c>
      <c r="AX5628" s="13">
        <v>0</v>
      </c>
      <c r="AY5628" s="13">
        <v>0</v>
      </c>
      <c r="AZ5628" s="13">
        <v>0</v>
      </c>
      <c r="BA5628" s="13">
        <v>0</v>
      </c>
      <c r="BB5628" s="13">
        <v>0</v>
      </c>
      <c r="BC5628" s="13">
        <v>0</v>
      </c>
      <c r="BD5628" s="13">
        <v>0</v>
      </c>
      <c r="BE5628" s="13">
        <v>60</v>
      </c>
      <c r="BF5628" s="13">
        <v>0</v>
      </c>
      <c r="BG5628" s="13">
        <v>0</v>
      </c>
      <c r="BH5628" s="13">
        <v>0</v>
      </c>
      <c r="BI5628" s="24">
        <v>0</v>
      </c>
      <c r="BJ5628" s="24">
        <v>0</v>
      </c>
      <c r="BK5628" s="24">
        <v>0</v>
      </c>
      <c r="BL5628" s="24">
        <v>0</v>
      </c>
    </row>
    <row r="5629" spans="1:64" x14ac:dyDescent="0.35">
      <c r="A5629" s="24" t="s">
        <v>6007</v>
      </c>
      <c r="B5629" s="24" t="s">
        <v>5909</v>
      </c>
      <c r="C5629" s="24" t="s">
        <v>826</v>
      </c>
      <c r="D5629" s="24" t="s">
        <v>759</v>
      </c>
      <c r="E5629" s="24">
        <v>999930209</v>
      </c>
      <c r="F5629" s="24" t="s">
        <v>1257</v>
      </c>
      <c r="G5629" s="32" t="s">
        <v>6196</v>
      </c>
      <c r="H5629" s="13">
        <f>K5629-I5629</f>
        <v>22.5</v>
      </c>
      <c r="I5629" s="24">
        <f>K5629/2</f>
        <v>22.5</v>
      </c>
      <c r="J5629" s="25"/>
      <c r="K5629" s="13">
        <f>SUM(L5629,M5629,N5629,O5629,Q5629,R5629,S5629)</f>
        <v>45</v>
      </c>
      <c r="L5629" s="13">
        <f>SUM(BL5629)</f>
        <v>0</v>
      </c>
      <c r="M5629" s="13">
        <v>0</v>
      </c>
      <c r="N5629" s="13">
        <f>SUM(BC5629,BK5629)</f>
        <v>0</v>
      </c>
      <c r="O5629" s="13">
        <f>SUM(AJ5629,AK5629,AL5629,AM5629,AN5629,AO5629,AP5629,AQ5629,AR5629,AS5629,AT5629,AU5629,AV5629,AW5629,AX5629,AY5629,AZ5629,BA5629,BB5629,BD5629,BE5629,BF5629)</f>
        <v>45</v>
      </c>
      <c r="P5629" s="13">
        <f>COUNTIF(AJ5629:BF5629, "&gt;0")</f>
        <v>1</v>
      </c>
      <c r="Q5629" s="13">
        <f>SUM(BG5629,BH5629)</f>
        <v>0</v>
      </c>
      <c r="R5629" s="13">
        <f>SUM(BI5629)</f>
        <v>0</v>
      </c>
      <c r="S5629" s="13">
        <f>SUM(AI5629,BJ5629)</f>
        <v>0</v>
      </c>
      <c r="T5629" s="25"/>
      <c r="U5629" s="24"/>
      <c r="V5629" s="24"/>
      <c r="W5629" s="24"/>
      <c r="X5629" s="24"/>
      <c r="Y5629" s="24"/>
      <c r="Z5629" s="24"/>
      <c r="AA5629" s="24"/>
      <c r="AB5629" s="24"/>
      <c r="AC5629" s="24"/>
      <c r="AD5629" s="24"/>
      <c r="AE5629" s="24"/>
      <c r="AF5629" s="24"/>
      <c r="AG5629" s="24"/>
      <c r="AH5629" s="25"/>
      <c r="AI5629" s="13">
        <v>0</v>
      </c>
      <c r="AJ5629" s="13">
        <v>0</v>
      </c>
      <c r="AK5629" s="13">
        <v>0</v>
      </c>
      <c r="AL5629" s="13">
        <v>0</v>
      </c>
      <c r="AM5629" s="13">
        <v>0</v>
      </c>
      <c r="AN5629" s="13">
        <v>45</v>
      </c>
      <c r="AO5629" s="13">
        <v>0</v>
      </c>
      <c r="AP5629" s="13">
        <v>0</v>
      </c>
      <c r="AQ5629" s="13">
        <v>0</v>
      </c>
      <c r="AR5629" s="13">
        <v>0</v>
      </c>
      <c r="AS5629" s="13">
        <v>0</v>
      </c>
      <c r="AT5629" s="13">
        <v>0</v>
      </c>
      <c r="AU5629" s="13">
        <v>0</v>
      </c>
      <c r="AV5629" s="13">
        <v>0</v>
      </c>
      <c r="AW5629" s="13">
        <v>0</v>
      </c>
      <c r="AX5629" s="13">
        <v>0</v>
      </c>
      <c r="AY5629" s="13">
        <v>0</v>
      </c>
      <c r="AZ5629" s="13">
        <v>0</v>
      </c>
      <c r="BA5629" s="13">
        <v>0</v>
      </c>
      <c r="BB5629" s="13">
        <v>0</v>
      </c>
      <c r="BC5629" s="13">
        <v>0</v>
      </c>
      <c r="BD5629" s="13">
        <v>0</v>
      </c>
      <c r="BE5629" s="13">
        <v>0</v>
      </c>
      <c r="BF5629" s="13">
        <v>0</v>
      </c>
      <c r="BG5629" s="13">
        <v>0</v>
      </c>
      <c r="BH5629" s="13">
        <v>0</v>
      </c>
      <c r="BI5629" s="24">
        <v>0</v>
      </c>
      <c r="BJ5629" s="24">
        <v>0</v>
      </c>
      <c r="BK5629" s="24">
        <v>0</v>
      </c>
      <c r="BL5629" s="24">
        <v>0</v>
      </c>
    </row>
    <row r="5630" spans="1:64" x14ac:dyDescent="0.35">
      <c r="A5630" s="13" t="s">
        <v>4312</v>
      </c>
      <c r="B5630" s="13" t="s">
        <v>4313</v>
      </c>
      <c r="C5630" s="13" t="s">
        <v>826</v>
      </c>
      <c r="D5630" s="13" t="s">
        <v>759</v>
      </c>
      <c r="E5630" s="13">
        <v>999931639</v>
      </c>
      <c r="F5630" s="24" t="s">
        <v>1257</v>
      </c>
      <c r="G5630" s="32" t="s">
        <v>6196</v>
      </c>
      <c r="H5630" s="13">
        <f>K5630-I5630</f>
        <v>22.5</v>
      </c>
      <c r="I5630" s="24">
        <f>K5630/2</f>
        <v>22.5</v>
      </c>
      <c r="J5630" s="14"/>
      <c r="K5630" s="13">
        <f>SUM(L5630,M5630,N5630,O5630,Q5630,R5630,S5630)</f>
        <v>45</v>
      </c>
      <c r="L5630" s="13">
        <f>SUM(BL5630)</f>
        <v>0</v>
      </c>
      <c r="M5630" s="13">
        <v>0</v>
      </c>
      <c r="N5630" s="13">
        <f>SUM(BC5630,BK5630)</f>
        <v>0</v>
      </c>
      <c r="O5630" s="13">
        <f>SUM(AJ5630,AK5630,AL5630,AM5630,AN5630,AO5630,AP5630,AQ5630,AR5630,AS5630,AT5630,AU5630,AV5630,AW5630,AX5630,AY5630,AZ5630,BA5630,BB5630,BD5630,BE5630,BF5630)</f>
        <v>45</v>
      </c>
      <c r="P5630" s="13">
        <f>COUNTIF(AJ5630:BF5630, "&gt;0")</f>
        <v>1</v>
      </c>
      <c r="Q5630" s="13">
        <f>SUM(BG5630,BH5630)</f>
        <v>0</v>
      </c>
      <c r="R5630" s="13">
        <f>SUM(BI5630)</f>
        <v>0</v>
      </c>
      <c r="S5630" s="13">
        <f>SUM(AI5630,BJ5630)</f>
        <v>0</v>
      </c>
      <c r="T5630" s="14"/>
      <c r="U5630" s="13"/>
      <c r="V5630" s="13"/>
      <c r="W5630" s="13"/>
      <c r="X5630" s="13"/>
      <c r="Y5630" s="13"/>
      <c r="Z5630" s="13"/>
      <c r="AA5630" s="13"/>
      <c r="AB5630" s="13"/>
      <c r="AC5630" s="13"/>
      <c r="AD5630" s="13"/>
      <c r="AE5630" s="13"/>
      <c r="AF5630" s="13"/>
      <c r="AG5630" s="13"/>
      <c r="AH5630" s="14"/>
      <c r="AI5630" s="13">
        <v>0</v>
      </c>
      <c r="AJ5630" s="13">
        <v>0</v>
      </c>
      <c r="AK5630" s="13">
        <v>0</v>
      </c>
      <c r="AL5630" s="13">
        <v>0</v>
      </c>
      <c r="AM5630" s="13">
        <v>0</v>
      </c>
      <c r="AN5630" s="13">
        <v>0</v>
      </c>
      <c r="AO5630" s="13">
        <v>0</v>
      </c>
      <c r="AP5630" s="13">
        <v>0</v>
      </c>
      <c r="AQ5630" s="13">
        <v>0</v>
      </c>
      <c r="AR5630" s="13">
        <v>0</v>
      </c>
      <c r="AS5630" s="13">
        <v>45</v>
      </c>
      <c r="AT5630" s="13">
        <v>0</v>
      </c>
      <c r="AU5630" s="13">
        <v>0</v>
      </c>
      <c r="AV5630" s="13">
        <v>0</v>
      </c>
      <c r="AW5630" s="13">
        <v>0</v>
      </c>
      <c r="AX5630" s="13">
        <v>0</v>
      </c>
      <c r="AY5630" s="13">
        <v>0</v>
      </c>
      <c r="AZ5630" s="13">
        <v>0</v>
      </c>
      <c r="BA5630" s="13">
        <v>0</v>
      </c>
      <c r="BB5630" s="13">
        <v>0</v>
      </c>
      <c r="BC5630" s="13">
        <v>0</v>
      </c>
      <c r="BD5630" s="13">
        <v>0</v>
      </c>
      <c r="BE5630" s="13">
        <v>0</v>
      </c>
      <c r="BF5630" s="13">
        <v>0</v>
      </c>
      <c r="BG5630" s="13">
        <v>0</v>
      </c>
      <c r="BH5630" s="13">
        <v>0</v>
      </c>
      <c r="BI5630" s="24">
        <v>0</v>
      </c>
      <c r="BJ5630" s="24">
        <v>0</v>
      </c>
      <c r="BK5630" s="24">
        <v>0</v>
      </c>
      <c r="BL5630" s="24">
        <v>0</v>
      </c>
    </row>
    <row r="5631" spans="1:64" x14ac:dyDescent="0.35">
      <c r="A5631" s="24" t="s">
        <v>985</v>
      </c>
      <c r="B5631" s="24" t="s">
        <v>5990</v>
      </c>
      <c r="C5631" s="24" t="s">
        <v>826</v>
      </c>
      <c r="D5631" s="24" t="s">
        <v>759</v>
      </c>
      <c r="E5631" s="24">
        <v>999929788</v>
      </c>
      <c r="F5631" s="24" t="s">
        <v>1257</v>
      </c>
      <c r="G5631" s="32" t="s">
        <v>6196</v>
      </c>
      <c r="H5631" s="13">
        <f>K5631-I5631</f>
        <v>17</v>
      </c>
      <c r="I5631" s="24">
        <f>K5631/2</f>
        <v>17</v>
      </c>
      <c r="J5631" s="25"/>
      <c r="K5631" s="13">
        <f>SUM(L5631,M5631,N5631,O5631,Q5631,R5631,S5631)</f>
        <v>34</v>
      </c>
      <c r="L5631" s="13">
        <f>SUM(BL5631)</f>
        <v>0</v>
      </c>
      <c r="M5631" s="13">
        <v>0</v>
      </c>
      <c r="N5631" s="13">
        <f>SUM(BC5631,BK5631)</f>
        <v>0</v>
      </c>
      <c r="O5631" s="13">
        <f>SUM(AJ5631,AK5631,AL5631,AM5631,AN5631,AO5631,AP5631,AQ5631,AR5631,AS5631,AT5631,AU5631,AV5631,AW5631,AX5631,AY5631,AZ5631,BA5631,BB5631,BD5631,BE5631,BF5631)</f>
        <v>34</v>
      </c>
      <c r="P5631" s="13">
        <f>COUNTIF(AJ5631:BF5631, "&gt;0")</f>
        <v>1</v>
      </c>
      <c r="Q5631" s="13">
        <f>SUM(BG5631,BH5631)</f>
        <v>0</v>
      </c>
      <c r="R5631" s="13">
        <f>SUM(BI5631)</f>
        <v>0</v>
      </c>
      <c r="S5631" s="13">
        <f>SUM(AI5631,BJ5631)</f>
        <v>0</v>
      </c>
      <c r="T5631" s="25"/>
      <c r="U5631" s="24"/>
      <c r="V5631" s="24"/>
      <c r="W5631" s="24"/>
      <c r="X5631" s="24"/>
      <c r="Y5631" s="24"/>
      <c r="Z5631" s="24"/>
      <c r="AA5631" s="24"/>
      <c r="AB5631" s="24"/>
      <c r="AC5631" s="24"/>
      <c r="AD5631" s="24"/>
      <c r="AE5631" s="24"/>
      <c r="AF5631" s="24"/>
      <c r="AG5631" s="24"/>
      <c r="AH5631" s="25"/>
      <c r="AI5631" s="13">
        <v>0</v>
      </c>
      <c r="AJ5631" s="13">
        <v>0</v>
      </c>
      <c r="AK5631" s="13">
        <v>0</v>
      </c>
      <c r="AL5631" s="13">
        <v>0</v>
      </c>
      <c r="AM5631" s="13">
        <v>0</v>
      </c>
      <c r="AN5631" s="13">
        <v>34</v>
      </c>
      <c r="AO5631" s="13">
        <v>0</v>
      </c>
      <c r="AP5631" s="13">
        <v>0</v>
      </c>
      <c r="AQ5631" s="13">
        <v>0</v>
      </c>
      <c r="AR5631" s="13">
        <v>0</v>
      </c>
      <c r="AS5631" s="13">
        <v>0</v>
      </c>
      <c r="AT5631" s="13">
        <v>0</v>
      </c>
      <c r="AU5631" s="13">
        <v>0</v>
      </c>
      <c r="AV5631" s="13">
        <v>0</v>
      </c>
      <c r="AW5631" s="13">
        <v>0</v>
      </c>
      <c r="AX5631" s="13">
        <v>0</v>
      </c>
      <c r="AY5631" s="13">
        <v>0</v>
      </c>
      <c r="AZ5631" s="13">
        <v>0</v>
      </c>
      <c r="BA5631" s="13">
        <v>0</v>
      </c>
      <c r="BB5631" s="13">
        <v>0</v>
      </c>
      <c r="BC5631" s="13">
        <v>0</v>
      </c>
      <c r="BD5631" s="13">
        <v>0</v>
      </c>
      <c r="BE5631" s="13">
        <v>0</v>
      </c>
      <c r="BF5631" s="13">
        <v>0</v>
      </c>
      <c r="BG5631" s="13">
        <v>0</v>
      </c>
      <c r="BH5631" s="13">
        <v>0</v>
      </c>
      <c r="BI5631" s="24">
        <v>0</v>
      </c>
      <c r="BJ5631" s="24">
        <v>0</v>
      </c>
      <c r="BK5631" s="24">
        <v>0</v>
      </c>
      <c r="BL5631" s="24">
        <v>0</v>
      </c>
    </row>
    <row r="5632" spans="1:64" x14ac:dyDescent="0.35">
      <c r="A5632" s="13" t="s">
        <v>3785</v>
      </c>
      <c r="B5632" s="13" t="s">
        <v>278</v>
      </c>
      <c r="C5632" s="13" t="s">
        <v>826</v>
      </c>
      <c r="D5632" s="13" t="s">
        <v>759</v>
      </c>
      <c r="E5632" s="13">
        <v>999930184</v>
      </c>
      <c r="F5632" s="24" t="s">
        <v>1257</v>
      </c>
      <c r="G5632" s="32" t="s">
        <v>6196</v>
      </c>
      <c r="H5632" s="13">
        <f>K5632-I5632</f>
        <v>15</v>
      </c>
      <c r="I5632" s="24">
        <f>K5632/2</f>
        <v>15</v>
      </c>
      <c r="J5632" s="14"/>
      <c r="K5632" s="13">
        <f>SUM(L5632,M5632,N5632,O5632,Q5632,R5632,S5632)</f>
        <v>30</v>
      </c>
      <c r="L5632" s="13">
        <f>SUM(BL5632)</f>
        <v>0</v>
      </c>
      <c r="M5632" s="13">
        <v>0</v>
      </c>
      <c r="N5632" s="13">
        <f>SUM(BC5632,BK5632)</f>
        <v>0</v>
      </c>
      <c r="O5632" s="13">
        <f>SUM(AJ5632,AK5632,AL5632,AM5632,AN5632,AO5632,AP5632,AQ5632,AR5632,AS5632,AT5632,AU5632,AV5632,AW5632,AX5632,AY5632,AZ5632,BA5632,BB5632,BD5632,BE5632,BF5632)</f>
        <v>30</v>
      </c>
      <c r="P5632" s="13">
        <f>COUNTIF(AJ5632:BF5632, "&gt;0")</f>
        <v>1</v>
      </c>
      <c r="Q5632" s="13">
        <f>SUM(BG5632,BH5632)</f>
        <v>0</v>
      </c>
      <c r="R5632" s="13">
        <f>SUM(BI5632)</f>
        <v>0</v>
      </c>
      <c r="S5632" s="13">
        <f>SUM(AI5632,BJ5632)</f>
        <v>0</v>
      </c>
      <c r="T5632" s="14"/>
      <c r="U5632" s="13"/>
      <c r="V5632" s="13"/>
      <c r="W5632" s="13"/>
      <c r="X5632" s="13"/>
      <c r="Y5632" s="13"/>
      <c r="Z5632" s="13"/>
      <c r="AA5632" s="13"/>
      <c r="AB5632" s="13"/>
      <c r="AC5632" s="13"/>
      <c r="AD5632" s="13"/>
      <c r="AE5632" s="13"/>
      <c r="AF5632" s="13"/>
      <c r="AG5632" s="13"/>
      <c r="AH5632" s="14"/>
      <c r="AI5632" s="13">
        <v>0</v>
      </c>
      <c r="AJ5632" s="13">
        <v>0</v>
      </c>
      <c r="AK5632" s="13">
        <v>0</v>
      </c>
      <c r="AL5632" s="13">
        <v>0</v>
      </c>
      <c r="AM5632" s="13">
        <v>0</v>
      </c>
      <c r="AN5632" s="13">
        <v>0</v>
      </c>
      <c r="AO5632" s="13">
        <v>0</v>
      </c>
      <c r="AP5632" s="13">
        <v>30</v>
      </c>
      <c r="AQ5632" s="13">
        <v>0</v>
      </c>
      <c r="AR5632" s="13">
        <v>0</v>
      </c>
      <c r="AS5632" s="13">
        <v>0</v>
      </c>
      <c r="AT5632" s="13">
        <v>0</v>
      </c>
      <c r="AU5632" s="13">
        <v>0</v>
      </c>
      <c r="AV5632" s="13">
        <v>0</v>
      </c>
      <c r="AW5632" s="13">
        <v>0</v>
      </c>
      <c r="AX5632" s="13">
        <v>0</v>
      </c>
      <c r="AY5632" s="13">
        <v>0</v>
      </c>
      <c r="AZ5632" s="13">
        <v>0</v>
      </c>
      <c r="BA5632" s="13">
        <v>0</v>
      </c>
      <c r="BB5632" s="13">
        <v>0</v>
      </c>
      <c r="BC5632" s="13">
        <v>0</v>
      </c>
      <c r="BD5632" s="13">
        <v>0</v>
      </c>
      <c r="BE5632" s="13">
        <v>0</v>
      </c>
      <c r="BF5632" s="13">
        <v>0</v>
      </c>
      <c r="BG5632" s="13">
        <v>0</v>
      </c>
      <c r="BH5632" s="13">
        <v>0</v>
      </c>
      <c r="BI5632" s="24">
        <v>0</v>
      </c>
      <c r="BJ5632" s="24">
        <v>0</v>
      </c>
      <c r="BK5632" s="24">
        <v>0</v>
      </c>
      <c r="BL5632" s="24">
        <v>0</v>
      </c>
    </row>
    <row r="5633" spans="1:64" x14ac:dyDescent="0.35">
      <c r="A5633" s="24" t="s">
        <v>5413</v>
      </c>
      <c r="B5633" s="24" t="s">
        <v>5392</v>
      </c>
      <c r="C5633" s="24" t="s">
        <v>826</v>
      </c>
      <c r="D5633" s="24" t="s">
        <v>759</v>
      </c>
      <c r="E5633" s="24">
        <v>999931721</v>
      </c>
      <c r="F5633" s="24" t="s">
        <v>1257</v>
      </c>
      <c r="G5633" s="32" t="s">
        <v>6196</v>
      </c>
      <c r="H5633" s="13">
        <f>K5633-I5633</f>
        <v>15</v>
      </c>
      <c r="I5633" s="24">
        <f>K5633/2</f>
        <v>15</v>
      </c>
      <c r="J5633" s="14"/>
      <c r="K5633" s="13">
        <f>SUM(L5633,M5633,N5633,O5633,Q5633,R5633,S5633)</f>
        <v>30</v>
      </c>
      <c r="L5633" s="13">
        <f>SUM(BL5633)</f>
        <v>0</v>
      </c>
      <c r="M5633" s="13">
        <v>0</v>
      </c>
      <c r="N5633" s="13">
        <f>SUM(BC5633,BK5633)</f>
        <v>0</v>
      </c>
      <c r="O5633" s="13">
        <f>SUM(AJ5633,AK5633,AL5633,AM5633,AN5633,AO5633,AP5633,AQ5633,AR5633,AS5633,AT5633,AU5633,AV5633,AW5633,AX5633,AY5633,AZ5633,BA5633,BB5633,BD5633,BE5633,BF5633)</f>
        <v>30</v>
      </c>
      <c r="P5633" s="13">
        <f>COUNTIF(AJ5633:BF5633, "&gt;0")</f>
        <v>1</v>
      </c>
      <c r="Q5633" s="13">
        <f>SUM(BG5633,BH5633)</f>
        <v>0</v>
      </c>
      <c r="R5633" s="13">
        <f>SUM(BI5633)</f>
        <v>0</v>
      </c>
      <c r="S5633" s="13">
        <f>SUM(AI5633,BJ5633)</f>
        <v>0</v>
      </c>
      <c r="T5633" s="14"/>
      <c r="U5633" s="13"/>
      <c r="V5633" s="13"/>
      <c r="W5633" s="13"/>
      <c r="X5633" s="13"/>
      <c r="Y5633" s="13"/>
      <c r="Z5633" s="13"/>
      <c r="AA5633" s="13"/>
      <c r="AB5633" s="13"/>
      <c r="AC5633" s="13"/>
      <c r="AD5633" s="13"/>
      <c r="AE5633" s="13"/>
      <c r="AF5633" s="13"/>
      <c r="AG5633" s="13"/>
      <c r="AH5633" s="14"/>
      <c r="AI5633" s="13">
        <v>0</v>
      </c>
      <c r="AJ5633" s="13">
        <v>0</v>
      </c>
      <c r="AK5633" s="13">
        <v>0</v>
      </c>
      <c r="AL5633" s="13">
        <v>0</v>
      </c>
      <c r="AM5633" s="13">
        <v>0</v>
      </c>
      <c r="AN5633" s="13">
        <v>0</v>
      </c>
      <c r="AO5633" s="13">
        <v>0</v>
      </c>
      <c r="AP5633" s="13">
        <v>0</v>
      </c>
      <c r="AQ5633" s="13">
        <v>0</v>
      </c>
      <c r="AR5633" s="13">
        <v>0</v>
      </c>
      <c r="AS5633" s="13">
        <v>0</v>
      </c>
      <c r="AT5633" s="13">
        <v>0</v>
      </c>
      <c r="AU5633" s="13">
        <v>0</v>
      </c>
      <c r="AV5633" s="13">
        <v>0</v>
      </c>
      <c r="AW5633" s="13">
        <v>0</v>
      </c>
      <c r="AX5633" s="13">
        <v>0</v>
      </c>
      <c r="AY5633" s="13">
        <v>0</v>
      </c>
      <c r="AZ5633" s="13">
        <v>0</v>
      </c>
      <c r="BA5633" s="13">
        <v>0</v>
      </c>
      <c r="BB5633" s="13">
        <v>30</v>
      </c>
      <c r="BC5633" s="13">
        <v>0</v>
      </c>
      <c r="BD5633" s="13">
        <v>0</v>
      </c>
      <c r="BE5633" s="13">
        <v>0</v>
      </c>
      <c r="BF5633" s="13">
        <v>0</v>
      </c>
      <c r="BG5633" s="13">
        <v>0</v>
      </c>
      <c r="BH5633" s="13">
        <v>0</v>
      </c>
      <c r="BI5633" s="24">
        <v>0</v>
      </c>
      <c r="BJ5633" s="24">
        <v>0</v>
      </c>
      <c r="BK5633" s="24">
        <v>0</v>
      </c>
      <c r="BL5633" s="24">
        <v>0</v>
      </c>
    </row>
    <row r="5634" spans="1:64" x14ac:dyDescent="0.35">
      <c r="A5634" s="27" t="s">
        <v>2995</v>
      </c>
      <c r="B5634" s="27" t="s">
        <v>102</v>
      </c>
      <c r="C5634" s="27" t="s">
        <v>826</v>
      </c>
      <c r="D5634" s="27" t="s">
        <v>759</v>
      </c>
      <c r="E5634" s="13">
        <v>999928758</v>
      </c>
      <c r="F5634" s="24" t="s">
        <v>1257</v>
      </c>
      <c r="G5634" s="32" t="s">
        <v>6196</v>
      </c>
      <c r="H5634" s="13">
        <f>K5634-I5634</f>
        <v>0</v>
      </c>
      <c r="I5634" s="24">
        <f>K5634/2</f>
        <v>0</v>
      </c>
      <c r="J5634" s="14"/>
      <c r="K5634" s="13">
        <f>SUM(L5634,M5634,N5634,O5634,Q5634,R5634,S5634)</f>
        <v>0</v>
      </c>
      <c r="L5634" s="13">
        <f>SUM(BL5634)</f>
        <v>0</v>
      </c>
      <c r="M5634" s="13">
        <v>0</v>
      </c>
      <c r="N5634" s="13">
        <f>SUM(BC5634,BK5634)</f>
        <v>0</v>
      </c>
      <c r="O5634" s="13">
        <f>SUM(AJ5634,AK5634,AL5634,AM5634,AN5634,AO5634,AP5634,AQ5634,AR5634,AS5634,AT5634,AU5634,AV5634,AW5634,AX5634,AY5634,AZ5634,BA5634,BB5634,BD5634,BE5634,BF5634)</f>
        <v>0</v>
      </c>
      <c r="P5634" s="13">
        <f>COUNTIF(AJ5634:BF5634, "&gt;0")</f>
        <v>0</v>
      </c>
      <c r="Q5634" s="13">
        <f>SUM(BG5634,BH5634)</f>
        <v>0</v>
      </c>
      <c r="R5634" s="13">
        <f>SUM(BI5634)</f>
        <v>0</v>
      </c>
      <c r="S5634" s="13">
        <f>SUM(AI5634,BJ5634)</f>
        <v>0</v>
      </c>
      <c r="T5634" s="14"/>
      <c r="U5634" s="13"/>
      <c r="V5634" s="13"/>
      <c r="W5634" s="13"/>
      <c r="X5634" s="13"/>
      <c r="Y5634" s="13"/>
      <c r="Z5634" s="13"/>
      <c r="AA5634" s="13"/>
      <c r="AB5634" s="13"/>
      <c r="AC5634" s="13"/>
      <c r="AD5634" s="13"/>
      <c r="AE5634" s="13"/>
      <c r="AF5634" s="13"/>
      <c r="AG5634" s="13"/>
      <c r="AH5634" s="14"/>
      <c r="AI5634" s="13">
        <v>0</v>
      </c>
      <c r="AJ5634" s="13">
        <v>0</v>
      </c>
      <c r="AK5634" s="13">
        <v>0</v>
      </c>
      <c r="AL5634" s="13">
        <v>0</v>
      </c>
      <c r="AM5634" s="13">
        <v>0</v>
      </c>
      <c r="AN5634" s="13">
        <v>0</v>
      </c>
      <c r="AO5634" s="13">
        <v>0</v>
      </c>
      <c r="AP5634" s="13">
        <v>0</v>
      </c>
      <c r="AQ5634" s="13">
        <v>0</v>
      </c>
      <c r="AR5634" s="13">
        <v>0</v>
      </c>
      <c r="AS5634" s="13">
        <v>0</v>
      </c>
      <c r="AT5634" s="13">
        <v>0</v>
      </c>
      <c r="AU5634" s="13">
        <v>0</v>
      </c>
      <c r="AV5634" s="13">
        <v>0</v>
      </c>
      <c r="AW5634" s="13">
        <v>0</v>
      </c>
      <c r="AX5634" s="13">
        <v>0</v>
      </c>
      <c r="AY5634" s="13">
        <v>0</v>
      </c>
      <c r="AZ5634" s="13">
        <v>0</v>
      </c>
      <c r="BA5634" s="13">
        <v>0</v>
      </c>
      <c r="BB5634" s="13">
        <v>0</v>
      </c>
      <c r="BC5634" s="13">
        <v>0</v>
      </c>
      <c r="BD5634" s="13">
        <v>0</v>
      </c>
      <c r="BE5634" s="13">
        <v>0</v>
      </c>
      <c r="BF5634" s="13">
        <v>0</v>
      </c>
      <c r="BG5634" s="13">
        <v>0</v>
      </c>
      <c r="BH5634" s="13">
        <v>0</v>
      </c>
      <c r="BI5634" s="24">
        <v>0</v>
      </c>
      <c r="BJ5634" s="24">
        <v>0</v>
      </c>
      <c r="BK5634" s="24">
        <v>0</v>
      </c>
      <c r="BL5634" s="24">
        <v>0</v>
      </c>
    </row>
    <row r="5635" spans="1:64" x14ac:dyDescent="0.35">
      <c r="A5635" s="24" t="s">
        <v>5962</v>
      </c>
      <c r="B5635" s="24" t="s">
        <v>5963</v>
      </c>
      <c r="C5635" s="24" t="s">
        <v>826</v>
      </c>
      <c r="D5635" s="24" t="s">
        <v>759</v>
      </c>
      <c r="E5635" s="24">
        <v>999930067</v>
      </c>
      <c r="F5635" s="24" t="s">
        <v>1257</v>
      </c>
      <c r="G5635" s="27" t="s">
        <v>6197</v>
      </c>
      <c r="H5635" s="13">
        <v>221</v>
      </c>
      <c r="I5635" s="24"/>
      <c r="J5635" s="25"/>
      <c r="K5635" s="13">
        <f>SUM(L5635,M5635,N5635,O5635,Q5635,R5635,S5635)</f>
        <v>221</v>
      </c>
      <c r="L5635" s="13">
        <f>SUM(BL5635)</f>
        <v>0</v>
      </c>
      <c r="M5635" s="13">
        <v>0</v>
      </c>
      <c r="N5635" s="13">
        <f>SUM(BC5635,BK5635)</f>
        <v>0</v>
      </c>
      <c r="O5635" s="13">
        <f>SUM(AJ5635,AK5635,AL5635,AM5635,AN5635,AO5635,AP5635,AQ5635,AR5635,AS5635,AT5635,AU5635,AV5635,AW5635,AX5635,AY5635,AZ5635,BA5635,BB5635,BD5635,BE5635,BF5635)</f>
        <v>120</v>
      </c>
      <c r="P5635" s="13">
        <f>COUNTIF(AJ5635:BF5635, "&gt;0")</f>
        <v>1</v>
      </c>
      <c r="Q5635" s="13">
        <f>SUM(BG5635,BH5635)</f>
        <v>0</v>
      </c>
      <c r="R5635" s="13">
        <f>SUM(BI5635)</f>
        <v>101</v>
      </c>
      <c r="S5635" s="13">
        <f>SUM(AI5635,BJ5635)</f>
        <v>0</v>
      </c>
      <c r="T5635" s="25"/>
      <c r="U5635" s="24"/>
      <c r="V5635" s="24"/>
      <c r="W5635" s="24"/>
      <c r="X5635" s="24"/>
      <c r="Y5635" s="24"/>
      <c r="Z5635" s="24"/>
      <c r="AA5635" s="24"/>
      <c r="AB5635" s="24"/>
      <c r="AC5635" s="24"/>
      <c r="AD5635" s="24"/>
      <c r="AE5635" s="24"/>
      <c r="AF5635" s="24"/>
      <c r="AG5635" s="24"/>
      <c r="AH5635" s="25"/>
      <c r="AI5635" s="13">
        <v>0</v>
      </c>
      <c r="AJ5635" s="13">
        <v>0</v>
      </c>
      <c r="AK5635" s="13">
        <v>0</v>
      </c>
      <c r="AL5635" s="13">
        <v>0</v>
      </c>
      <c r="AM5635" s="13">
        <v>0</v>
      </c>
      <c r="AN5635" s="13">
        <v>120</v>
      </c>
      <c r="AO5635" s="13">
        <v>0</v>
      </c>
      <c r="AP5635" s="13">
        <v>0</v>
      </c>
      <c r="AQ5635" s="13">
        <v>0</v>
      </c>
      <c r="AR5635" s="13">
        <v>0</v>
      </c>
      <c r="AS5635" s="13">
        <v>0</v>
      </c>
      <c r="AT5635" s="13">
        <v>0</v>
      </c>
      <c r="AU5635" s="13">
        <v>0</v>
      </c>
      <c r="AV5635" s="13">
        <v>0</v>
      </c>
      <c r="AW5635" s="13">
        <v>0</v>
      </c>
      <c r="AX5635" s="13">
        <v>0</v>
      </c>
      <c r="AY5635" s="13">
        <v>0</v>
      </c>
      <c r="AZ5635" s="13">
        <v>0</v>
      </c>
      <c r="BA5635" s="13">
        <v>0</v>
      </c>
      <c r="BB5635" s="13">
        <v>0</v>
      </c>
      <c r="BC5635" s="13">
        <v>0</v>
      </c>
      <c r="BD5635" s="13">
        <v>0</v>
      </c>
      <c r="BE5635" s="13">
        <v>0</v>
      </c>
      <c r="BF5635" s="13">
        <v>0</v>
      </c>
      <c r="BG5635" s="13">
        <v>0</v>
      </c>
      <c r="BH5635" s="13">
        <v>0</v>
      </c>
      <c r="BI5635" s="24">
        <v>101</v>
      </c>
      <c r="BJ5635" s="24">
        <v>0</v>
      </c>
      <c r="BK5635" s="24">
        <v>0</v>
      </c>
      <c r="BL5635" s="24">
        <v>0</v>
      </c>
    </row>
    <row r="5636" spans="1:64" x14ac:dyDescent="0.35">
      <c r="A5636" s="24" t="s">
        <v>1452</v>
      </c>
      <c r="B5636" s="24" t="s">
        <v>5221</v>
      </c>
      <c r="C5636" s="24" t="s">
        <v>826</v>
      </c>
      <c r="D5636" s="24" t="s">
        <v>759</v>
      </c>
      <c r="E5636" s="24">
        <v>999929385</v>
      </c>
      <c r="F5636" s="24" t="s">
        <v>1257</v>
      </c>
      <c r="G5636" s="27" t="s">
        <v>6197</v>
      </c>
      <c r="H5636" s="13">
        <v>216</v>
      </c>
      <c r="I5636" s="24"/>
      <c r="J5636" s="14"/>
      <c r="K5636" s="13">
        <f>SUM(L5636,M5636,N5636,O5636,Q5636,R5636,S5636)</f>
        <v>216</v>
      </c>
      <c r="L5636" s="13">
        <f>SUM(BL5636)</f>
        <v>0</v>
      </c>
      <c r="M5636" s="13">
        <v>0</v>
      </c>
      <c r="N5636" s="13">
        <f>SUM(BC5636,BK5636)</f>
        <v>0</v>
      </c>
      <c r="O5636" s="13">
        <f>SUM(AJ5636,AK5636,AL5636,AM5636,AN5636,AO5636,AP5636,AQ5636,AR5636,AS5636,AT5636,AU5636,AV5636,AW5636,AX5636,AY5636,AZ5636,BA5636,BB5636,BD5636,BE5636,BF5636)</f>
        <v>0</v>
      </c>
      <c r="P5636" s="13">
        <f>COUNTIF(AJ5636:BF5636, "&gt;0")</f>
        <v>0</v>
      </c>
      <c r="Q5636" s="13">
        <f>SUM(BG5636,BH5636)</f>
        <v>90</v>
      </c>
      <c r="R5636" s="13">
        <f>SUM(BI5636)</f>
        <v>76</v>
      </c>
      <c r="S5636" s="13">
        <f>SUM(AI5636,BJ5636)</f>
        <v>50</v>
      </c>
      <c r="T5636" s="14"/>
      <c r="U5636" s="13"/>
      <c r="V5636" s="13"/>
      <c r="W5636" s="13"/>
      <c r="X5636" s="13"/>
      <c r="Y5636" s="13"/>
      <c r="Z5636" s="13"/>
      <c r="AA5636" s="13"/>
      <c r="AB5636" s="13"/>
      <c r="AC5636" s="13"/>
      <c r="AD5636" s="13"/>
      <c r="AE5636" s="13"/>
      <c r="AF5636" s="13"/>
      <c r="AG5636" s="13"/>
      <c r="AH5636" s="14"/>
      <c r="AI5636" s="13">
        <v>0</v>
      </c>
      <c r="AJ5636" s="13">
        <v>0</v>
      </c>
      <c r="AK5636" s="13">
        <v>0</v>
      </c>
      <c r="AL5636" s="13">
        <v>0</v>
      </c>
      <c r="AM5636" s="13">
        <v>0</v>
      </c>
      <c r="AN5636" s="13">
        <v>0</v>
      </c>
      <c r="AO5636" s="13">
        <v>0</v>
      </c>
      <c r="AP5636" s="13">
        <v>0</v>
      </c>
      <c r="AQ5636" s="13">
        <v>0</v>
      </c>
      <c r="AR5636" s="13">
        <v>0</v>
      </c>
      <c r="AS5636" s="13">
        <v>0</v>
      </c>
      <c r="AT5636" s="13">
        <v>0</v>
      </c>
      <c r="AU5636" s="13">
        <v>0</v>
      </c>
      <c r="AV5636" s="13">
        <v>0</v>
      </c>
      <c r="AW5636" s="13">
        <v>0</v>
      </c>
      <c r="AX5636" s="13">
        <v>0</v>
      </c>
      <c r="AY5636" s="13">
        <v>0</v>
      </c>
      <c r="AZ5636" s="13">
        <v>0</v>
      </c>
      <c r="BA5636" s="13">
        <v>0</v>
      </c>
      <c r="BB5636" s="13">
        <v>0</v>
      </c>
      <c r="BC5636" s="13">
        <v>0</v>
      </c>
      <c r="BD5636" s="13">
        <v>0</v>
      </c>
      <c r="BE5636" s="13">
        <v>0</v>
      </c>
      <c r="BF5636" s="13">
        <v>0</v>
      </c>
      <c r="BG5636" s="13">
        <v>90</v>
      </c>
      <c r="BH5636" s="13">
        <v>0</v>
      </c>
      <c r="BI5636" s="24">
        <v>76</v>
      </c>
      <c r="BJ5636" s="24">
        <v>50</v>
      </c>
      <c r="BK5636" s="24">
        <v>0</v>
      </c>
      <c r="BL5636" s="24">
        <v>0</v>
      </c>
    </row>
    <row r="5637" spans="1:64" x14ac:dyDescent="0.35">
      <c r="A5637" s="13" t="s">
        <v>3724</v>
      </c>
      <c r="B5637" s="13" t="s">
        <v>337</v>
      </c>
      <c r="C5637" s="13" t="s">
        <v>826</v>
      </c>
      <c r="D5637" s="13" t="s">
        <v>759</v>
      </c>
      <c r="E5637" s="13">
        <v>999929001</v>
      </c>
      <c r="F5637" s="13" t="s">
        <v>1257</v>
      </c>
      <c r="G5637" s="27" t="s">
        <v>6197</v>
      </c>
      <c r="H5637" s="13">
        <v>166</v>
      </c>
      <c r="I5637" s="13"/>
      <c r="J5637" s="14"/>
      <c r="K5637" s="13">
        <f>SUM(L5637,M5637,N5637,O5637,Q5637,R5637,S5637)</f>
        <v>166</v>
      </c>
      <c r="L5637" s="13">
        <f>SUM(BL5637)</f>
        <v>0</v>
      </c>
      <c r="M5637" s="13">
        <v>0</v>
      </c>
      <c r="N5637" s="13">
        <f>SUM(BC5637,BK5637)</f>
        <v>0</v>
      </c>
      <c r="O5637" s="13">
        <f>SUM(AJ5637,AK5637,AL5637,AM5637,AN5637,AO5637,AP5637,AQ5637,AR5637,AS5637,AT5637,AU5637,AV5637,AW5637,AX5637,AY5637,AZ5637,BA5637,BB5637,BD5637,BE5637,BF5637)</f>
        <v>90</v>
      </c>
      <c r="P5637" s="13">
        <f>COUNTIF(AJ5637:BF5637, "&gt;0")</f>
        <v>1</v>
      </c>
      <c r="Q5637" s="13">
        <f>SUM(BG5637,BH5637)</f>
        <v>0</v>
      </c>
      <c r="R5637" s="13">
        <f>SUM(BI5637)</f>
        <v>76</v>
      </c>
      <c r="S5637" s="13">
        <f>SUM(AI5637,BJ5637)</f>
        <v>0</v>
      </c>
      <c r="T5637" s="14"/>
      <c r="U5637" s="13"/>
      <c r="V5637" s="13"/>
      <c r="W5637" s="13"/>
      <c r="X5637" s="13"/>
      <c r="Y5637" s="13"/>
      <c r="Z5637" s="13"/>
      <c r="AA5637" s="13"/>
      <c r="AB5637" s="13"/>
      <c r="AC5637" s="13"/>
      <c r="AD5637" s="13"/>
      <c r="AE5637" s="13"/>
      <c r="AF5637" s="13"/>
      <c r="AG5637" s="13"/>
      <c r="AH5637" s="14"/>
      <c r="AI5637" s="13">
        <v>0</v>
      </c>
      <c r="AJ5637" s="13">
        <v>0</v>
      </c>
      <c r="AK5637" s="13">
        <v>0</v>
      </c>
      <c r="AL5637" s="13">
        <v>0</v>
      </c>
      <c r="AM5637" s="13">
        <v>0</v>
      </c>
      <c r="AN5637" s="13">
        <v>0</v>
      </c>
      <c r="AO5637" s="13">
        <v>0</v>
      </c>
      <c r="AP5637" s="13">
        <v>0</v>
      </c>
      <c r="AQ5637" s="13">
        <v>0</v>
      </c>
      <c r="AR5637" s="13">
        <v>90</v>
      </c>
      <c r="AS5637" s="13">
        <v>0</v>
      </c>
      <c r="AT5637" s="13">
        <v>0</v>
      </c>
      <c r="AU5637" s="13">
        <v>0</v>
      </c>
      <c r="AV5637" s="13">
        <v>0</v>
      </c>
      <c r="AW5637" s="13">
        <v>0</v>
      </c>
      <c r="AX5637" s="13">
        <v>0</v>
      </c>
      <c r="AY5637" s="13">
        <v>0</v>
      </c>
      <c r="AZ5637" s="13">
        <v>0</v>
      </c>
      <c r="BA5637" s="13">
        <v>0</v>
      </c>
      <c r="BB5637" s="13">
        <v>0</v>
      </c>
      <c r="BC5637" s="13">
        <v>0</v>
      </c>
      <c r="BD5637" s="13">
        <v>0</v>
      </c>
      <c r="BE5637" s="13">
        <v>0</v>
      </c>
      <c r="BF5637" s="13">
        <v>0</v>
      </c>
      <c r="BG5637" s="13">
        <v>0</v>
      </c>
      <c r="BH5637" s="13">
        <v>0</v>
      </c>
      <c r="BI5637" s="24">
        <v>76</v>
      </c>
      <c r="BJ5637" s="24">
        <v>0</v>
      </c>
      <c r="BK5637" s="24">
        <v>0</v>
      </c>
      <c r="BL5637" s="24">
        <v>0</v>
      </c>
    </row>
    <row r="5638" spans="1:64" x14ac:dyDescent="0.35">
      <c r="A5638" s="27" t="s">
        <v>3000</v>
      </c>
      <c r="B5638" s="27" t="s">
        <v>3001</v>
      </c>
      <c r="C5638" s="27" t="s">
        <v>826</v>
      </c>
      <c r="D5638" s="27" t="s">
        <v>759</v>
      </c>
      <c r="E5638" s="13">
        <v>999928751</v>
      </c>
      <c r="F5638" s="27" t="s">
        <v>1257</v>
      </c>
      <c r="G5638" s="27" t="s">
        <v>6197</v>
      </c>
      <c r="H5638" s="13">
        <v>147</v>
      </c>
      <c r="I5638" s="13"/>
      <c r="J5638" s="14"/>
      <c r="K5638" s="13">
        <f>SUM(L5638,M5638,N5638,O5638,Q5638,R5638,S5638)</f>
        <v>117</v>
      </c>
      <c r="L5638" s="13">
        <f>SUM(BL5638)</f>
        <v>0</v>
      </c>
      <c r="M5638" s="13">
        <v>0</v>
      </c>
      <c r="N5638" s="13">
        <f>SUM(BC5638,BK5638)</f>
        <v>0</v>
      </c>
      <c r="O5638" s="13">
        <f>SUM(AJ5638,AK5638,AL5638,AM5638,AN5638,AO5638,AP5638,AQ5638,AR5638,AS5638,AT5638,AU5638,AV5638,AW5638,AX5638,AY5638,AZ5638,BA5638,BB5638,BD5638,BE5638,BF5638)</f>
        <v>60</v>
      </c>
      <c r="P5638" s="13">
        <f>COUNTIF(AJ5638:BF5638, "&gt;0")</f>
        <v>2</v>
      </c>
      <c r="Q5638" s="13">
        <f>SUM(BG5638,BH5638)</f>
        <v>0</v>
      </c>
      <c r="R5638" s="13">
        <f>SUM(BI5638)</f>
        <v>57</v>
      </c>
      <c r="S5638" s="13">
        <f>SUM(AI5638,BJ5638)</f>
        <v>0</v>
      </c>
      <c r="T5638" s="14"/>
      <c r="U5638" s="13"/>
      <c r="V5638" s="13"/>
      <c r="W5638" s="13"/>
      <c r="X5638" s="13"/>
      <c r="Y5638" s="13"/>
      <c r="Z5638" s="13"/>
      <c r="AA5638" s="13"/>
      <c r="AB5638" s="13"/>
      <c r="AC5638" s="13"/>
      <c r="AD5638" s="13"/>
      <c r="AE5638" s="13"/>
      <c r="AF5638" s="13"/>
      <c r="AG5638" s="13"/>
      <c r="AH5638" s="14"/>
      <c r="AI5638" s="13">
        <v>0</v>
      </c>
      <c r="AJ5638" s="13">
        <v>0</v>
      </c>
      <c r="AK5638" s="13">
        <v>0</v>
      </c>
      <c r="AL5638" s="13">
        <v>0</v>
      </c>
      <c r="AM5638" s="13">
        <v>0</v>
      </c>
      <c r="AN5638" s="13">
        <v>0</v>
      </c>
      <c r="AO5638" s="13">
        <v>0</v>
      </c>
      <c r="AP5638" s="13">
        <v>0</v>
      </c>
      <c r="AQ5638" s="13">
        <v>0</v>
      </c>
      <c r="AR5638" s="13">
        <v>0</v>
      </c>
      <c r="AS5638" s="13">
        <v>0</v>
      </c>
      <c r="AT5638" s="13">
        <v>0</v>
      </c>
      <c r="AU5638" s="13">
        <v>0</v>
      </c>
      <c r="AV5638" s="13">
        <v>0</v>
      </c>
      <c r="AW5638" s="13">
        <v>0</v>
      </c>
      <c r="AX5638" s="13">
        <v>0</v>
      </c>
      <c r="AY5638" s="13">
        <v>0</v>
      </c>
      <c r="AZ5638" s="13">
        <v>30</v>
      </c>
      <c r="BA5638" s="13">
        <v>0</v>
      </c>
      <c r="BB5638" s="13">
        <v>0</v>
      </c>
      <c r="BC5638" s="13">
        <v>0</v>
      </c>
      <c r="BD5638" s="13">
        <v>30</v>
      </c>
      <c r="BE5638" s="13">
        <v>0</v>
      </c>
      <c r="BF5638" s="13">
        <v>0</v>
      </c>
      <c r="BG5638" s="13">
        <v>0</v>
      </c>
      <c r="BH5638" s="13">
        <v>0</v>
      </c>
      <c r="BI5638" s="24">
        <v>57</v>
      </c>
      <c r="BJ5638" s="24">
        <v>0</v>
      </c>
      <c r="BK5638" s="24">
        <v>0</v>
      </c>
      <c r="BL5638" s="24">
        <v>0</v>
      </c>
    </row>
    <row r="5639" spans="1:64" x14ac:dyDescent="0.35">
      <c r="A5639" s="24" t="s">
        <v>5876</v>
      </c>
      <c r="B5639" s="24" t="s">
        <v>5965</v>
      </c>
      <c r="C5639" s="24" t="s">
        <v>826</v>
      </c>
      <c r="D5639" s="24" t="s">
        <v>759</v>
      </c>
      <c r="E5639" s="24">
        <v>999929818</v>
      </c>
      <c r="F5639" s="24" t="s">
        <v>1257</v>
      </c>
      <c r="G5639" s="27" t="s">
        <v>6197</v>
      </c>
      <c r="H5639" s="13">
        <v>125</v>
      </c>
      <c r="I5639" s="24"/>
      <c r="J5639" s="25"/>
      <c r="K5639" s="13">
        <f>SUM(L5639,M5639,N5639,O5639,Q5639,R5639,S5639)</f>
        <v>125</v>
      </c>
      <c r="L5639" s="13">
        <f>SUM(BL5639)</f>
        <v>0</v>
      </c>
      <c r="M5639" s="13">
        <v>0</v>
      </c>
      <c r="N5639" s="13">
        <f>SUM(BC5639,BK5639)</f>
        <v>0</v>
      </c>
      <c r="O5639" s="13">
        <f>SUM(AJ5639,AK5639,AL5639,AM5639,AN5639,AO5639,AP5639,AQ5639,AR5639,AS5639,AT5639,AU5639,AV5639,AW5639,AX5639,AY5639,AZ5639,BA5639,BB5639,BD5639,BE5639,BF5639)</f>
        <v>68</v>
      </c>
      <c r="P5639" s="13">
        <f>COUNTIF(AJ5639:BF5639, "&gt;0")</f>
        <v>1</v>
      </c>
      <c r="Q5639" s="13">
        <f>SUM(BG5639,BH5639)</f>
        <v>0</v>
      </c>
      <c r="R5639" s="13">
        <f>SUM(BI5639)</f>
        <v>57</v>
      </c>
      <c r="S5639" s="13">
        <f>SUM(AI5639,BJ5639)</f>
        <v>0</v>
      </c>
      <c r="T5639" s="25"/>
      <c r="U5639" s="24"/>
      <c r="V5639" s="24"/>
      <c r="W5639" s="24"/>
      <c r="X5639" s="24"/>
      <c r="Y5639" s="24"/>
      <c r="Z5639" s="24"/>
      <c r="AA5639" s="24"/>
      <c r="AB5639" s="24"/>
      <c r="AC5639" s="24"/>
      <c r="AD5639" s="24"/>
      <c r="AE5639" s="24"/>
      <c r="AF5639" s="24"/>
      <c r="AG5639" s="24"/>
      <c r="AH5639" s="25"/>
      <c r="AI5639" s="13">
        <v>0</v>
      </c>
      <c r="AJ5639" s="13">
        <v>0</v>
      </c>
      <c r="AK5639" s="13">
        <v>0</v>
      </c>
      <c r="AL5639" s="13">
        <v>0</v>
      </c>
      <c r="AM5639" s="13">
        <v>0</v>
      </c>
      <c r="AN5639" s="13">
        <v>68</v>
      </c>
      <c r="AO5639" s="13">
        <v>0</v>
      </c>
      <c r="AP5639" s="13">
        <v>0</v>
      </c>
      <c r="AQ5639" s="13">
        <v>0</v>
      </c>
      <c r="AR5639" s="13">
        <v>0</v>
      </c>
      <c r="AS5639" s="13">
        <v>0</v>
      </c>
      <c r="AT5639" s="13">
        <v>0</v>
      </c>
      <c r="AU5639" s="13">
        <v>0</v>
      </c>
      <c r="AV5639" s="13">
        <v>0</v>
      </c>
      <c r="AW5639" s="13">
        <v>0</v>
      </c>
      <c r="AX5639" s="13">
        <v>0</v>
      </c>
      <c r="AY5639" s="13">
        <v>0</v>
      </c>
      <c r="AZ5639" s="13">
        <v>0</v>
      </c>
      <c r="BA5639" s="13">
        <v>0</v>
      </c>
      <c r="BB5639" s="13">
        <v>0</v>
      </c>
      <c r="BC5639" s="13">
        <v>0</v>
      </c>
      <c r="BD5639" s="13">
        <v>0</v>
      </c>
      <c r="BE5639" s="13">
        <v>0</v>
      </c>
      <c r="BF5639" s="13">
        <v>0</v>
      </c>
      <c r="BG5639" s="13">
        <v>0</v>
      </c>
      <c r="BH5639" s="13">
        <v>0</v>
      </c>
      <c r="BI5639" s="24">
        <v>57</v>
      </c>
      <c r="BJ5639" s="24">
        <v>0</v>
      </c>
      <c r="BK5639" s="24">
        <v>0</v>
      </c>
      <c r="BL5639" s="24">
        <v>0</v>
      </c>
    </row>
    <row r="5640" spans="1:64" x14ac:dyDescent="0.35">
      <c r="A5640" s="13" t="s">
        <v>1040</v>
      </c>
      <c r="B5640" s="13" t="s">
        <v>3826</v>
      </c>
      <c r="C5640" s="13" t="s">
        <v>826</v>
      </c>
      <c r="D5640" s="13" t="s">
        <v>759</v>
      </c>
      <c r="E5640" s="13">
        <v>999928952</v>
      </c>
      <c r="F5640" s="24" t="s">
        <v>1257</v>
      </c>
      <c r="G5640" s="32" t="s">
        <v>6197</v>
      </c>
      <c r="H5640" s="13">
        <f>K5640-I5640</f>
        <v>75</v>
      </c>
      <c r="I5640" s="24">
        <f>K5640/2</f>
        <v>75</v>
      </c>
      <c r="J5640" s="14"/>
      <c r="K5640" s="13">
        <f>SUM(L5640,M5640,N5640,O5640,Q5640,R5640,S5640)</f>
        <v>150</v>
      </c>
      <c r="L5640" s="13">
        <f>SUM(BL5640)</f>
        <v>0</v>
      </c>
      <c r="M5640" s="13">
        <v>0</v>
      </c>
      <c r="N5640" s="13">
        <f>SUM(BC5640,BK5640)</f>
        <v>0</v>
      </c>
      <c r="O5640" s="13">
        <f>SUM(AJ5640,AK5640,AL5640,AM5640,AN5640,AO5640,AP5640,AQ5640,AR5640,AS5640,AT5640,AU5640,AV5640,AW5640,AX5640,AY5640,AZ5640,BA5640,BB5640,BD5640,BE5640,BF5640)</f>
        <v>60</v>
      </c>
      <c r="P5640" s="13">
        <f>COUNTIF(AJ5640:BF5640, "&gt;0")</f>
        <v>1</v>
      </c>
      <c r="Q5640" s="13">
        <f>SUM(BG5640,BH5640)</f>
        <v>0</v>
      </c>
      <c r="R5640" s="13">
        <f>SUM(BI5640)</f>
        <v>90</v>
      </c>
      <c r="S5640" s="13">
        <f>SUM(AI5640,BJ5640)</f>
        <v>0</v>
      </c>
      <c r="T5640" s="14"/>
      <c r="U5640" s="13"/>
      <c r="V5640" s="13"/>
      <c r="W5640" s="13"/>
      <c r="X5640" s="13"/>
      <c r="Y5640" s="13"/>
      <c r="Z5640" s="13"/>
      <c r="AA5640" s="13"/>
      <c r="AB5640" s="13"/>
      <c r="AC5640" s="13"/>
      <c r="AD5640" s="13"/>
      <c r="AE5640" s="13"/>
      <c r="AF5640" s="13"/>
      <c r="AG5640" s="13"/>
      <c r="AH5640" s="14"/>
      <c r="AI5640" s="13">
        <v>0</v>
      </c>
      <c r="AJ5640" s="13">
        <v>0</v>
      </c>
      <c r="AK5640" s="13">
        <v>0</v>
      </c>
      <c r="AL5640" s="13">
        <v>0</v>
      </c>
      <c r="AM5640" s="13">
        <v>0</v>
      </c>
      <c r="AN5640" s="13">
        <v>0</v>
      </c>
      <c r="AO5640" s="13">
        <v>0</v>
      </c>
      <c r="AP5640" s="13">
        <v>0</v>
      </c>
      <c r="AQ5640" s="13">
        <v>0</v>
      </c>
      <c r="AR5640" s="13">
        <v>60</v>
      </c>
      <c r="AS5640" s="13">
        <v>0</v>
      </c>
      <c r="AT5640" s="13">
        <v>0</v>
      </c>
      <c r="AU5640" s="13">
        <v>0</v>
      </c>
      <c r="AV5640" s="13">
        <v>0</v>
      </c>
      <c r="AW5640" s="13">
        <v>0</v>
      </c>
      <c r="AX5640" s="13">
        <v>0</v>
      </c>
      <c r="AY5640" s="13">
        <v>0</v>
      </c>
      <c r="AZ5640" s="13">
        <v>0</v>
      </c>
      <c r="BA5640" s="13">
        <v>0</v>
      </c>
      <c r="BB5640" s="13">
        <v>0</v>
      </c>
      <c r="BC5640" s="13">
        <v>0</v>
      </c>
      <c r="BD5640" s="13">
        <v>0</v>
      </c>
      <c r="BE5640" s="13">
        <v>0</v>
      </c>
      <c r="BF5640" s="13">
        <v>0</v>
      </c>
      <c r="BG5640" s="13">
        <v>0</v>
      </c>
      <c r="BH5640" s="13">
        <v>0</v>
      </c>
      <c r="BI5640" s="24">
        <v>90</v>
      </c>
      <c r="BJ5640" s="24">
        <v>0</v>
      </c>
      <c r="BK5640" s="24">
        <v>0</v>
      </c>
      <c r="BL5640" s="24">
        <v>0</v>
      </c>
    </row>
    <row r="5641" spans="1:64" x14ac:dyDescent="0.35">
      <c r="A5641" s="13" t="s">
        <v>918</v>
      </c>
      <c r="B5641" s="13" t="s">
        <v>3850</v>
      </c>
      <c r="C5641" s="13" t="s">
        <v>826</v>
      </c>
      <c r="D5641" s="13" t="s">
        <v>759</v>
      </c>
      <c r="E5641" s="13">
        <v>999929182</v>
      </c>
      <c r="F5641" s="13" t="s">
        <v>1257</v>
      </c>
      <c r="G5641" s="27" t="s">
        <v>6197</v>
      </c>
      <c r="H5641" s="13">
        <v>68</v>
      </c>
      <c r="I5641" s="13"/>
      <c r="J5641" s="25"/>
      <c r="K5641" s="13">
        <f>SUM(L5641,M5641,N5641,O5641,Q5641,R5641,S5641)</f>
        <v>68</v>
      </c>
      <c r="L5641" s="13">
        <f>SUM(BL5641)</f>
        <v>0</v>
      </c>
      <c r="M5641" s="13">
        <v>0</v>
      </c>
      <c r="N5641" s="13">
        <f>SUM(BC5641,BK5641)</f>
        <v>0</v>
      </c>
      <c r="O5641" s="13">
        <f>SUM(AJ5641,AK5641,AL5641,AM5641,AN5641,AO5641,AP5641,AQ5641,AR5641,AS5641,AT5641,AU5641,AV5641,AW5641,AX5641,AY5641,AZ5641,BA5641,BB5641,BD5641,BE5641,BF5641)</f>
        <v>68</v>
      </c>
      <c r="P5641" s="13">
        <f>COUNTIF(AJ5641:BF5641, "&gt;0")</f>
        <v>1</v>
      </c>
      <c r="Q5641" s="13">
        <f>SUM(BG5641,BH5641)</f>
        <v>0</v>
      </c>
      <c r="R5641" s="13">
        <f>SUM(BI5641)</f>
        <v>0</v>
      </c>
      <c r="S5641" s="13">
        <f>SUM(AI5641,BJ5641)</f>
        <v>0</v>
      </c>
      <c r="T5641" s="25"/>
      <c r="U5641" s="24"/>
      <c r="V5641" s="24"/>
      <c r="W5641" s="24"/>
      <c r="X5641" s="24"/>
      <c r="Y5641" s="24"/>
      <c r="Z5641" s="24"/>
      <c r="AA5641" s="24"/>
      <c r="AB5641" s="24"/>
      <c r="AC5641" s="24"/>
      <c r="AD5641" s="24"/>
      <c r="AE5641" s="24"/>
      <c r="AF5641" s="24"/>
      <c r="AG5641" s="24"/>
      <c r="AH5641" s="25"/>
      <c r="AI5641" s="13">
        <v>0</v>
      </c>
      <c r="AJ5641" s="13">
        <v>0</v>
      </c>
      <c r="AK5641" s="13">
        <v>0</v>
      </c>
      <c r="AL5641" s="13">
        <v>0</v>
      </c>
      <c r="AM5641" s="13">
        <v>0</v>
      </c>
      <c r="AN5641" s="13">
        <v>0</v>
      </c>
      <c r="AO5641" s="13">
        <v>0</v>
      </c>
      <c r="AP5641" s="13">
        <v>0</v>
      </c>
      <c r="AQ5641" s="13">
        <v>0</v>
      </c>
      <c r="AR5641" s="13">
        <v>68</v>
      </c>
      <c r="AS5641" s="13">
        <v>0</v>
      </c>
      <c r="AT5641" s="13">
        <v>0</v>
      </c>
      <c r="AU5641" s="13">
        <v>0</v>
      </c>
      <c r="AV5641" s="13">
        <v>0</v>
      </c>
      <c r="AW5641" s="13">
        <v>0</v>
      </c>
      <c r="AX5641" s="13">
        <v>0</v>
      </c>
      <c r="AY5641" s="13">
        <v>0</v>
      </c>
      <c r="AZ5641" s="13">
        <v>0</v>
      </c>
      <c r="BA5641" s="13">
        <v>0</v>
      </c>
      <c r="BB5641" s="13">
        <v>0</v>
      </c>
      <c r="BC5641" s="13">
        <v>0</v>
      </c>
      <c r="BD5641" s="13">
        <v>0</v>
      </c>
      <c r="BE5641" s="13">
        <v>0</v>
      </c>
      <c r="BF5641" s="13">
        <v>0</v>
      </c>
      <c r="BG5641" s="13">
        <v>0</v>
      </c>
      <c r="BH5641" s="13">
        <v>0</v>
      </c>
      <c r="BI5641" s="24">
        <v>0</v>
      </c>
      <c r="BJ5641" s="24">
        <v>0</v>
      </c>
      <c r="BK5641" s="24">
        <v>0</v>
      </c>
      <c r="BL5641" s="24">
        <v>0</v>
      </c>
    </row>
    <row r="5642" spans="1:64" x14ac:dyDescent="0.35">
      <c r="A5642" s="24" t="s">
        <v>2128</v>
      </c>
      <c r="B5642" s="24" t="s">
        <v>5964</v>
      </c>
      <c r="C5642" s="24" t="s">
        <v>826</v>
      </c>
      <c r="D5642" s="24" t="s">
        <v>759</v>
      </c>
      <c r="E5642" s="24">
        <v>999930334</v>
      </c>
      <c r="F5642" s="24" t="s">
        <v>1257</v>
      </c>
      <c r="G5642" s="27" t="s">
        <v>6197</v>
      </c>
      <c r="H5642" s="13">
        <v>68</v>
      </c>
      <c r="I5642" s="24"/>
      <c r="J5642" s="25"/>
      <c r="K5642" s="13">
        <f>SUM(L5642,M5642,N5642,O5642,Q5642,R5642,S5642)</f>
        <v>68</v>
      </c>
      <c r="L5642" s="13">
        <f>SUM(BL5642)</f>
        <v>0</v>
      </c>
      <c r="M5642" s="13">
        <v>0</v>
      </c>
      <c r="N5642" s="13">
        <f>SUM(BC5642,BK5642)</f>
        <v>0</v>
      </c>
      <c r="O5642" s="13">
        <f>SUM(AJ5642,AK5642,AL5642,AM5642,AN5642,AO5642,AP5642,AQ5642,AR5642,AS5642,AT5642,AU5642,AV5642,AW5642,AX5642,AY5642,AZ5642,BA5642,BB5642,BD5642,BE5642,BF5642)</f>
        <v>68</v>
      </c>
      <c r="P5642" s="13">
        <f>COUNTIF(AJ5642:BF5642, "&gt;0")</f>
        <v>1</v>
      </c>
      <c r="Q5642" s="13">
        <f>SUM(BG5642,BH5642)</f>
        <v>0</v>
      </c>
      <c r="R5642" s="13">
        <f>SUM(BI5642)</f>
        <v>0</v>
      </c>
      <c r="S5642" s="13">
        <f>SUM(AI5642,BJ5642)</f>
        <v>0</v>
      </c>
      <c r="T5642" s="25"/>
      <c r="U5642" s="24"/>
      <c r="V5642" s="24"/>
      <c r="W5642" s="24"/>
      <c r="X5642" s="24"/>
      <c r="Y5642" s="24"/>
      <c r="Z5642" s="24"/>
      <c r="AA5642" s="24"/>
      <c r="AB5642" s="24"/>
      <c r="AC5642" s="24"/>
      <c r="AD5642" s="24"/>
      <c r="AE5642" s="24"/>
      <c r="AF5642" s="24"/>
      <c r="AG5642" s="24"/>
      <c r="AH5642" s="25"/>
      <c r="AI5642" s="13">
        <v>0</v>
      </c>
      <c r="AJ5642" s="13">
        <v>0</v>
      </c>
      <c r="AK5642" s="13">
        <v>0</v>
      </c>
      <c r="AL5642" s="13">
        <v>0</v>
      </c>
      <c r="AM5642" s="13">
        <v>0</v>
      </c>
      <c r="AN5642" s="13">
        <v>68</v>
      </c>
      <c r="AO5642" s="13">
        <v>0</v>
      </c>
      <c r="AP5642" s="13">
        <v>0</v>
      </c>
      <c r="AQ5642" s="13">
        <v>0</v>
      </c>
      <c r="AR5642" s="13">
        <v>0</v>
      </c>
      <c r="AS5642" s="13">
        <v>0</v>
      </c>
      <c r="AT5642" s="13">
        <v>0</v>
      </c>
      <c r="AU5642" s="13">
        <v>0</v>
      </c>
      <c r="AV5642" s="13">
        <v>0</v>
      </c>
      <c r="AW5642" s="13">
        <v>0</v>
      </c>
      <c r="AX5642" s="13">
        <v>0</v>
      </c>
      <c r="AY5642" s="13">
        <v>0</v>
      </c>
      <c r="AZ5642" s="13">
        <v>0</v>
      </c>
      <c r="BA5642" s="13">
        <v>0</v>
      </c>
      <c r="BB5642" s="13">
        <v>0</v>
      </c>
      <c r="BC5642" s="13">
        <v>0</v>
      </c>
      <c r="BD5642" s="13">
        <v>0</v>
      </c>
      <c r="BE5642" s="13">
        <v>0</v>
      </c>
      <c r="BF5642" s="13">
        <v>0</v>
      </c>
      <c r="BG5642" s="13">
        <v>0</v>
      </c>
      <c r="BH5642" s="13">
        <v>0</v>
      </c>
      <c r="BI5642" s="24">
        <v>0</v>
      </c>
      <c r="BJ5642" s="24">
        <v>0</v>
      </c>
      <c r="BK5642" s="24">
        <v>0</v>
      </c>
      <c r="BL5642" s="24">
        <v>0</v>
      </c>
    </row>
    <row r="5643" spans="1:64" x14ac:dyDescent="0.35">
      <c r="A5643" s="27" t="s">
        <v>936</v>
      </c>
      <c r="B5643" s="27" t="s">
        <v>1372</v>
      </c>
      <c r="C5643" s="27" t="s">
        <v>826</v>
      </c>
      <c r="D5643" s="27" t="s">
        <v>759</v>
      </c>
      <c r="E5643" s="13">
        <v>999926026</v>
      </c>
      <c r="F5643" s="24" t="s">
        <v>1257</v>
      </c>
      <c r="G5643" s="32" t="s">
        <v>6197</v>
      </c>
      <c r="H5643" s="13">
        <f>K5643-I5643</f>
        <v>60</v>
      </c>
      <c r="I5643" s="24">
        <f>K5643/2</f>
        <v>60</v>
      </c>
      <c r="J5643" s="14"/>
      <c r="K5643" s="13">
        <f>SUM(L5643,M5643,N5643,O5643,Q5643,R5643,S5643)</f>
        <v>120</v>
      </c>
      <c r="L5643" s="13">
        <f>SUM(BL5643)</f>
        <v>0</v>
      </c>
      <c r="M5643" s="13">
        <v>0</v>
      </c>
      <c r="N5643" s="13">
        <f>SUM(BC5643,BK5643)</f>
        <v>0</v>
      </c>
      <c r="O5643" s="13">
        <f>SUM(AJ5643,AK5643,AL5643,AM5643,AN5643,AO5643,AP5643,AQ5643,AR5643,AS5643,AT5643,AU5643,AV5643,AW5643,AX5643,AY5643,AZ5643,BA5643,BB5643,BD5643,BE5643,BF5643)</f>
        <v>120</v>
      </c>
      <c r="P5643" s="13">
        <f>COUNTIF(AJ5643:BF5643, "&gt;0")</f>
        <v>2</v>
      </c>
      <c r="Q5643" s="13">
        <f>SUM(BG5643,BH5643)</f>
        <v>0</v>
      </c>
      <c r="R5643" s="13">
        <f>SUM(BI5643)</f>
        <v>0</v>
      </c>
      <c r="S5643" s="13">
        <f>SUM(AI5643,BJ5643)</f>
        <v>0</v>
      </c>
      <c r="T5643" s="14"/>
      <c r="U5643" s="13"/>
      <c r="V5643" s="13"/>
      <c r="W5643" s="13"/>
      <c r="X5643" s="13"/>
      <c r="Y5643" s="13"/>
      <c r="Z5643" s="13"/>
      <c r="AA5643" s="13"/>
      <c r="AB5643" s="13"/>
      <c r="AC5643" s="13"/>
      <c r="AD5643" s="13"/>
      <c r="AE5643" s="13"/>
      <c r="AF5643" s="13"/>
      <c r="AG5643" s="13"/>
      <c r="AH5643" s="14"/>
      <c r="AI5643" s="13">
        <v>0</v>
      </c>
      <c r="AJ5643" s="13">
        <v>60</v>
      </c>
      <c r="AK5643" s="13">
        <v>0</v>
      </c>
      <c r="AL5643" s="13">
        <v>0</v>
      </c>
      <c r="AM5643" s="13">
        <v>0</v>
      </c>
      <c r="AN5643" s="13">
        <v>0</v>
      </c>
      <c r="AO5643" s="13">
        <v>0</v>
      </c>
      <c r="AP5643" s="13">
        <v>0</v>
      </c>
      <c r="AQ5643" s="13">
        <v>0</v>
      </c>
      <c r="AR5643" s="13">
        <v>0</v>
      </c>
      <c r="AS5643" s="13">
        <v>0</v>
      </c>
      <c r="AT5643" s="13">
        <v>0</v>
      </c>
      <c r="AU5643" s="13">
        <v>0</v>
      </c>
      <c r="AV5643" s="13">
        <v>0</v>
      </c>
      <c r="AW5643" s="13">
        <v>0</v>
      </c>
      <c r="AX5643" s="13">
        <v>0</v>
      </c>
      <c r="AY5643" s="13">
        <v>0</v>
      </c>
      <c r="AZ5643" s="13">
        <v>60</v>
      </c>
      <c r="BA5643" s="13">
        <v>0</v>
      </c>
      <c r="BB5643" s="13">
        <v>0</v>
      </c>
      <c r="BC5643" s="13">
        <v>0</v>
      </c>
      <c r="BD5643" s="13">
        <v>0</v>
      </c>
      <c r="BE5643" s="13">
        <v>0</v>
      </c>
      <c r="BF5643" s="13">
        <v>0</v>
      </c>
      <c r="BG5643" s="13">
        <v>0</v>
      </c>
      <c r="BH5643" s="13">
        <v>0</v>
      </c>
      <c r="BI5643" s="24">
        <v>0</v>
      </c>
      <c r="BJ5643" s="24">
        <v>0</v>
      </c>
      <c r="BK5643" s="24">
        <v>0</v>
      </c>
      <c r="BL5643" s="24">
        <v>0</v>
      </c>
    </row>
    <row r="5644" spans="1:64" x14ac:dyDescent="0.35">
      <c r="A5644" s="24" t="s">
        <v>6095</v>
      </c>
      <c r="B5644" s="24" t="s">
        <v>638</v>
      </c>
      <c r="C5644" s="24" t="s">
        <v>826</v>
      </c>
      <c r="D5644" s="24" t="s">
        <v>759</v>
      </c>
      <c r="E5644" s="24">
        <v>999929042</v>
      </c>
      <c r="F5644" s="24" t="s">
        <v>1257</v>
      </c>
      <c r="G5644" s="27" t="s">
        <v>6197</v>
      </c>
      <c r="H5644" s="13">
        <v>57</v>
      </c>
      <c r="I5644" s="24"/>
      <c r="J5644" s="25"/>
      <c r="K5644" s="13">
        <f>SUM(L5644,M5644,N5644,O5644,Q5644,R5644,S5644)</f>
        <v>57</v>
      </c>
      <c r="L5644" s="13">
        <f>SUM(BL5644)</f>
        <v>0</v>
      </c>
      <c r="M5644" s="13">
        <v>0</v>
      </c>
      <c r="N5644" s="13">
        <f>SUM(BC5644,BK5644)</f>
        <v>0</v>
      </c>
      <c r="O5644" s="13">
        <f>SUM(AJ5644,AK5644,AL5644,AM5644,AN5644,AO5644,AP5644,AQ5644,AR5644,AS5644,AT5644,AU5644,AV5644,AW5644,AX5644,AY5644,AZ5644,BA5644,BB5644,BD5644,BE5644,BF5644)</f>
        <v>0</v>
      </c>
      <c r="P5644" s="13">
        <f>COUNTIF(AJ5644:BF5644, "&gt;0")</f>
        <v>0</v>
      </c>
      <c r="Q5644" s="13">
        <f>SUM(BG5644,BH5644)</f>
        <v>0</v>
      </c>
      <c r="R5644" s="13">
        <f>SUM(BI5644)</f>
        <v>57</v>
      </c>
      <c r="S5644" s="13">
        <f>SUM(AI5644,BJ5644)</f>
        <v>0</v>
      </c>
      <c r="T5644" s="25"/>
      <c r="U5644" s="24"/>
      <c r="V5644" s="24"/>
      <c r="W5644" s="24"/>
      <c r="X5644" s="24"/>
      <c r="Y5644" s="24"/>
      <c r="Z5644" s="24"/>
      <c r="AA5644" s="24"/>
      <c r="AB5644" s="24"/>
      <c r="AC5644" s="24"/>
      <c r="AD5644" s="24"/>
      <c r="AE5644" s="24"/>
      <c r="AF5644" s="24"/>
      <c r="AG5644" s="24"/>
      <c r="AH5644" s="25"/>
      <c r="AI5644" s="24">
        <v>0</v>
      </c>
      <c r="AJ5644" s="24">
        <v>0</v>
      </c>
      <c r="AK5644" s="24">
        <v>0</v>
      </c>
      <c r="AL5644" s="24">
        <v>0</v>
      </c>
      <c r="AM5644" s="24">
        <v>0</v>
      </c>
      <c r="AN5644" s="24">
        <v>0</v>
      </c>
      <c r="AO5644" s="24">
        <v>0</v>
      </c>
      <c r="AP5644" s="24">
        <v>0</v>
      </c>
      <c r="AQ5644" s="24">
        <v>0</v>
      </c>
      <c r="AR5644" s="24">
        <v>0</v>
      </c>
      <c r="AS5644" s="24">
        <v>0</v>
      </c>
      <c r="AT5644" s="24">
        <v>0</v>
      </c>
      <c r="AU5644" s="24">
        <v>0</v>
      </c>
      <c r="AV5644" s="24">
        <v>0</v>
      </c>
      <c r="AW5644" s="24">
        <v>0</v>
      </c>
      <c r="AX5644" s="24">
        <v>0</v>
      </c>
      <c r="AY5644" s="24">
        <v>0</v>
      </c>
      <c r="AZ5644" s="24">
        <v>0</v>
      </c>
      <c r="BA5644" s="24">
        <v>0</v>
      </c>
      <c r="BB5644" s="24">
        <v>0</v>
      </c>
      <c r="BC5644" s="24">
        <v>0</v>
      </c>
      <c r="BD5644" s="24">
        <v>0</v>
      </c>
      <c r="BE5644" s="24">
        <v>0</v>
      </c>
      <c r="BF5644" s="24">
        <v>0</v>
      </c>
      <c r="BG5644" s="24">
        <v>0</v>
      </c>
      <c r="BH5644" s="24">
        <v>0</v>
      </c>
      <c r="BI5644" s="24">
        <v>57</v>
      </c>
      <c r="BJ5644" s="24">
        <v>0</v>
      </c>
      <c r="BK5644" s="24">
        <v>0</v>
      </c>
      <c r="BL5644" s="24">
        <v>0</v>
      </c>
    </row>
    <row r="5645" spans="1:64" x14ac:dyDescent="0.35">
      <c r="A5645" s="13" t="s">
        <v>3681</v>
      </c>
      <c r="B5645" s="13" t="s">
        <v>3682</v>
      </c>
      <c r="C5645" s="13" t="s">
        <v>826</v>
      </c>
      <c r="D5645" s="13" t="s">
        <v>759</v>
      </c>
      <c r="E5645" s="13">
        <v>999930512</v>
      </c>
      <c r="F5645" s="13" t="s">
        <v>1257</v>
      </c>
      <c r="G5645" s="27" t="s">
        <v>6197</v>
      </c>
      <c r="H5645" s="13">
        <v>45</v>
      </c>
      <c r="I5645" s="13"/>
      <c r="J5645" s="14"/>
      <c r="K5645" s="13">
        <f>SUM(L5645,M5645,N5645,O5645,Q5645,R5645,S5645)</f>
        <v>45</v>
      </c>
      <c r="L5645" s="13">
        <f>SUM(BL5645)</f>
        <v>0</v>
      </c>
      <c r="M5645" s="13">
        <v>0</v>
      </c>
      <c r="N5645" s="13">
        <f>SUM(BC5645,BK5645)</f>
        <v>0</v>
      </c>
      <c r="O5645" s="13">
        <f>SUM(AJ5645,AK5645,AL5645,AM5645,AN5645,AO5645,AP5645,AQ5645,AR5645,AS5645,AT5645,AU5645,AV5645,AW5645,AX5645,AY5645,AZ5645,BA5645,BB5645,BD5645,BE5645,BF5645)</f>
        <v>45</v>
      </c>
      <c r="P5645" s="13">
        <f>COUNTIF(AJ5645:BF5645, "&gt;0")</f>
        <v>1</v>
      </c>
      <c r="Q5645" s="13">
        <f>SUM(BG5645,BH5645)</f>
        <v>0</v>
      </c>
      <c r="R5645" s="13">
        <f>SUM(BI5645)</f>
        <v>0</v>
      </c>
      <c r="S5645" s="13">
        <f>SUM(AI5645,BJ5645)</f>
        <v>0</v>
      </c>
      <c r="T5645" s="14"/>
      <c r="U5645" s="13"/>
      <c r="V5645" s="13"/>
      <c r="W5645" s="13"/>
      <c r="X5645" s="13"/>
      <c r="Y5645" s="13"/>
      <c r="Z5645" s="13"/>
      <c r="AA5645" s="13"/>
      <c r="AB5645" s="13"/>
      <c r="AC5645" s="13"/>
      <c r="AD5645" s="13"/>
      <c r="AE5645" s="13"/>
      <c r="AF5645" s="13"/>
      <c r="AG5645" s="13"/>
      <c r="AH5645" s="14"/>
      <c r="AI5645" s="13">
        <v>0</v>
      </c>
      <c r="AJ5645" s="13">
        <v>0</v>
      </c>
      <c r="AK5645" s="13">
        <v>0</v>
      </c>
      <c r="AL5645" s="13">
        <v>0</v>
      </c>
      <c r="AM5645" s="13">
        <v>0</v>
      </c>
      <c r="AN5645" s="13">
        <v>0</v>
      </c>
      <c r="AO5645" s="13">
        <v>45</v>
      </c>
      <c r="AP5645" s="13">
        <v>0</v>
      </c>
      <c r="AQ5645" s="13">
        <v>0</v>
      </c>
      <c r="AR5645" s="13">
        <v>0</v>
      </c>
      <c r="AS5645" s="13">
        <v>0</v>
      </c>
      <c r="AT5645" s="13">
        <v>0</v>
      </c>
      <c r="AU5645" s="13">
        <v>0</v>
      </c>
      <c r="AV5645" s="13">
        <v>0</v>
      </c>
      <c r="AW5645" s="13">
        <v>0</v>
      </c>
      <c r="AX5645" s="13">
        <v>0</v>
      </c>
      <c r="AY5645" s="13">
        <v>0</v>
      </c>
      <c r="AZ5645" s="13">
        <v>0</v>
      </c>
      <c r="BA5645" s="13">
        <v>0</v>
      </c>
      <c r="BB5645" s="13">
        <v>0</v>
      </c>
      <c r="BC5645" s="13">
        <v>0</v>
      </c>
      <c r="BD5645" s="13">
        <v>0</v>
      </c>
      <c r="BE5645" s="13">
        <v>0</v>
      </c>
      <c r="BF5645" s="13">
        <v>0</v>
      </c>
      <c r="BG5645" s="13">
        <v>0</v>
      </c>
      <c r="BH5645" s="13">
        <v>0</v>
      </c>
      <c r="BI5645" s="24">
        <v>0</v>
      </c>
      <c r="BJ5645" s="24">
        <v>0</v>
      </c>
      <c r="BK5645" s="24">
        <v>0</v>
      </c>
      <c r="BL5645" s="24">
        <v>0</v>
      </c>
    </row>
    <row r="5646" spans="1:64" x14ac:dyDescent="0.35">
      <c r="A5646" s="13" t="s">
        <v>3355</v>
      </c>
      <c r="B5646" s="13" t="s">
        <v>3356</v>
      </c>
      <c r="C5646" s="13" t="s">
        <v>826</v>
      </c>
      <c r="D5646" s="13" t="s">
        <v>759</v>
      </c>
      <c r="E5646" s="13">
        <v>999930071</v>
      </c>
      <c r="F5646" s="13" t="s">
        <v>1257</v>
      </c>
      <c r="G5646" s="27" t="s">
        <v>6197</v>
      </c>
      <c r="H5646" s="13">
        <v>34</v>
      </c>
      <c r="I5646" s="13"/>
      <c r="J5646" s="14"/>
      <c r="K5646" s="13">
        <f>SUM(L5646,M5646,N5646,O5646,Q5646,R5646,S5646)</f>
        <v>34</v>
      </c>
      <c r="L5646" s="13">
        <f>SUM(BL5646)</f>
        <v>0</v>
      </c>
      <c r="M5646" s="13">
        <v>0</v>
      </c>
      <c r="N5646" s="13">
        <f>SUM(BC5646,BK5646)</f>
        <v>0</v>
      </c>
      <c r="O5646" s="13">
        <f>SUM(AJ5646,AK5646,AL5646,AM5646,AN5646,AO5646,AP5646,AQ5646,AR5646,AS5646,AT5646,AU5646,AV5646,AW5646,AX5646,AY5646,AZ5646,BA5646,BB5646,BD5646,BE5646,BF5646)</f>
        <v>34</v>
      </c>
      <c r="P5646" s="13">
        <f>COUNTIF(AJ5646:BF5646, "&gt;0")</f>
        <v>1</v>
      </c>
      <c r="Q5646" s="13">
        <f>SUM(BG5646,BH5646)</f>
        <v>0</v>
      </c>
      <c r="R5646" s="13">
        <f>SUM(BI5646)</f>
        <v>0</v>
      </c>
      <c r="S5646" s="13">
        <f>SUM(AI5646,BJ5646)</f>
        <v>0</v>
      </c>
      <c r="T5646" s="14"/>
      <c r="U5646" s="13"/>
      <c r="V5646" s="13"/>
      <c r="W5646" s="13"/>
      <c r="X5646" s="13"/>
      <c r="Y5646" s="13"/>
      <c r="Z5646" s="13"/>
      <c r="AA5646" s="13"/>
      <c r="AB5646" s="13"/>
      <c r="AC5646" s="13"/>
      <c r="AD5646" s="13"/>
      <c r="AE5646" s="13"/>
      <c r="AF5646" s="13"/>
      <c r="AG5646" s="13"/>
      <c r="AH5646" s="14"/>
      <c r="AI5646" s="13">
        <v>0</v>
      </c>
      <c r="AJ5646" s="13">
        <v>34</v>
      </c>
      <c r="AK5646" s="13">
        <v>0</v>
      </c>
      <c r="AL5646" s="13">
        <v>0</v>
      </c>
      <c r="AM5646" s="13">
        <v>0</v>
      </c>
      <c r="AN5646" s="13">
        <v>0</v>
      </c>
      <c r="AO5646" s="13">
        <v>0</v>
      </c>
      <c r="AP5646" s="13">
        <v>0</v>
      </c>
      <c r="AQ5646" s="13">
        <v>0</v>
      </c>
      <c r="AR5646" s="13">
        <v>0</v>
      </c>
      <c r="AS5646" s="13">
        <v>0</v>
      </c>
      <c r="AT5646" s="13">
        <v>0</v>
      </c>
      <c r="AU5646" s="13">
        <v>0</v>
      </c>
      <c r="AV5646" s="13">
        <v>0</v>
      </c>
      <c r="AW5646" s="13">
        <v>0</v>
      </c>
      <c r="AX5646" s="13">
        <v>0</v>
      </c>
      <c r="AY5646" s="13">
        <v>0</v>
      </c>
      <c r="AZ5646" s="13">
        <v>0</v>
      </c>
      <c r="BA5646" s="13">
        <v>0</v>
      </c>
      <c r="BB5646" s="13">
        <v>0</v>
      </c>
      <c r="BC5646" s="13">
        <v>0</v>
      </c>
      <c r="BD5646" s="13">
        <v>0</v>
      </c>
      <c r="BE5646" s="13">
        <v>0</v>
      </c>
      <c r="BF5646" s="13">
        <v>0</v>
      </c>
      <c r="BG5646" s="13">
        <v>0</v>
      </c>
      <c r="BH5646" s="13">
        <v>0</v>
      </c>
      <c r="BI5646" s="24">
        <v>0</v>
      </c>
      <c r="BJ5646" s="24">
        <v>0</v>
      </c>
      <c r="BK5646" s="24">
        <v>0</v>
      </c>
      <c r="BL5646" s="24">
        <v>0</v>
      </c>
    </row>
    <row r="5647" spans="1:64" x14ac:dyDescent="0.35">
      <c r="A5647" s="24" t="s">
        <v>3823</v>
      </c>
      <c r="B5647" s="24" t="s">
        <v>6041</v>
      </c>
      <c r="C5647" s="24" t="s">
        <v>826</v>
      </c>
      <c r="D5647" s="24" t="s">
        <v>759</v>
      </c>
      <c r="E5647" s="24">
        <v>999931298</v>
      </c>
      <c r="F5647" s="24" t="s">
        <v>1257</v>
      </c>
      <c r="G5647" s="32" t="s">
        <v>6197</v>
      </c>
      <c r="H5647" s="13">
        <f>K5647-I5647</f>
        <v>33.75</v>
      </c>
      <c r="I5647" s="24">
        <f>K5647/2</f>
        <v>33.75</v>
      </c>
      <c r="J5647" s="25"/>
      <c r="K5647" s="13">
        <f>SUM(L5647,M5647,N5647,O5647,Q5647,R5647,S5647)</f>
        <v>67.5</v>
      </c>
      <c r="L5647" s="13">
        <f>SUM(BL5647)</f>
        <v>0</v>
      </c>
      <c r="M5647" s="13">
        <v>0</v>
      </c>
      <c r="N5647" s="13">
        <f>SUM(BC5647,BK5647)</f>
        <v>0</v>
      </c>
      <c r="O5647" s="13">
        <f>SUM(AJ5647,AK5647,AL5647,AM5647,AN5647,AO5647,AP5647,AQ5647,AR5647,AS5647,AT5647,AU5647,AV5647,AW5647,AX5647,AY5647,AZ5647,BA5647,BB5647,BD5647,BE5647,BF5647)</f>
        <v>0</v>
      </c>
      <c r="P5647" s="13">
        <f>COUNTIF(AJ5647:BF5647, "&gt;0")</f>
        <v>0</v>
      </c>
      <c r="Q5647" s="13">
        <f>SUM(BG5647,BH5647)</f>
        <v>0</v>
      </c>
      <c r="R5647" s="13">
        <f>SUM(BI5647)</f>
        <v>67.5</v>
      </c>
      <c r="S5647" s="13">
        <f>SUM(AI5647,BJ5647)</f>
        <v>0</v>
      </c>
      <c r="T5647" s="25"/>
      <c r="U5647" s="24"/>
      <c r="V5647" s="24"/>
      <c r="W5647" s="24"/>
      <c r="X5647" s="24"/>
      <c r="Y5647" s="24"/>
      <c r="Z5647" s="24"/>
      <c r="AA5647" s="24"/>
      <c r="AB5647" s="24"/>
      <c r="AC5647" s="24"/>
      <c r="AD5647" s="24"/>
      <c r="AE5647" s="24"/>
      <c r="AF5647" s="24"/>
      <c r="AG5647" s="24"/>
      <c r="AH5647" s="25"/>
      <c r="AI5647" s="24">
        <v>0</v>
      </c>
      <c r="AJ5647" s="24">
        <v>0</v>
      </c>
      <c r="AK5647" s="24">
        <v>0</v>
      </c>
      <c r="AL5647" s="24">
        <v>0</v>
      </c>
      <c r="AM5647" s="24">
        <v>0</v>
      </c>
      <c r="AN5647" s="24">
        <v>0</v>
      </c>
      <c r="AO5647" s="24">
        <v>0</v>
      </c>
      <c r="AP5647" s="24">
        <v>0</v>
      </c>
      <c r="AQ5647" s="24">
        <v>0</v>
      </c>
      <c r="AR5647" s="24">
        <v>0</v>
      </c>
      <c r="AS5647" s="24">
        <v>0</v>
      </c>
      <c r="AT5647" s="24">
        <v>0</v>
      </c>
      <c r="AU5647" s="24">
        <v>0</v>
      </c>
      <c r="AV5647" s="24">
        <v>0</v>
      </c>
      <c r="AW5647" s="24">
        <v>0</v>
      </c>
      <c r="AX5647" s="24">
        <v>0</v>
      </c>
      <c r="AY5647" s="24">
        <v>0</v>
      </c>
      <c r="AZ5647" s="24">
        <v>0</v>
      </c>
      <c r="BA5647" s="24">
        <v>0</v>
      </c>
      <c r="BB5647" s="24">
        <v>0</v>
      </c>
      <c r="BC5647" s="24">
        <v>0</v>
      </c>
      <c r="BD5647" s="24">
        <v>0</v>
      </c>
      <c r="BE5647" s="24">
        <v>0</v>
      </c>
      <c r="BF5647" s="24">
        <v>0</v>
      </c>
      <c r="BG5647" s="24">
        <v>0</v>
      </c>
      <c r="BH5647" s="24">
        <v>0</v>
      </c>
      <c r="BI5647" s="24">
        <v>67.5</v>
      </c>
      <c r="BJ5647" s="24">
        <v>0</v>
      </c>
      <c r="BK5647" s="24">
        <v>0</v>
      </c>
      <c r="BL5647" s="24">
        <v>0</v>
      </c>
    </row>
    <row r="5648" spans="1:64" x14ac:dyDescent="0.35">
      <c r="A5648" s="13" t="s">
        <v>1360</v>
      </c>
      <c r="B5648" s="13" t="s">
        <v>1361</v>
      </c>
      <c r="C5648" s="13" t="s">
        <v>826</v>
      </c>
      <c r="D5648" s="13" t="s">
        <v>759</v>
      </c>
      <c r="E5648" s="13">
        <v>999926158</v>
      </c>
      <c r="F5648" s="13" t="s">
        <v>1257</v>
      </c>
      <c r="G5648" s="27" t="s">
        <v>6197</v>
      </c>
      <c r="H5648" s="13">
        <v>30</v>
      </c>
      <c r="I5648" s="13"/>
      <c r="J5648" s="25"/>
      <c r="K5648" s="13">
        <f>SUM(L5648,M5648,N5648,O5648,Q5648,R5648,S5648)</f>
        <v>30</v>
      </c>
      <c r="L5648" s="13">
        <f>SUM(BL5648)</f>
        <v>0</v>
      </c>
      <c r="M5648" s="13">
        <v>0</v>
      </c>
      <c r="N5648" s="13">
        <f>SUM(BC5648,BK5648)</f>
        <v>0</v>
      </c>
      <c r="O5648" s="13">
        <f>SUM(AJ5648,AK5648,AL5648,AM5648,AN5648,AO5648,AP5648,AQ5648,AR5648,AS5648,AT5648,AU5648,AV5648,AW5648,AX5648,AY5648,AZ5648,BA5648,BB5648,BD5648,BE5648,BF5648)</f>
        <v>30</v>
      </c>
      <c r="P5648" s="13">
        <f>COUNTIF(AJ5648:BF5648, "&gt;0")</f>
        <v>1</v>
      </c>
      <c r="Q5648" s="13">
        <f>SUM(BG5648,BH5648)</f>
        <v>0</v>
      </c>
      <c r="R5648" s="13">
        <f>SUM(BI5648)</f>
        <v>0</v>
      </c>
      <c r="S5648" s="13">
        <f>SUM(AI5648,BJ5648)</f>
        <v>0</v>
      </c>
      <c r="T5648" s="25"/>
      <c r="U5648" s="24"/>
      <c r="V5648" s="24"/>
      <c r="W5648" s="24"/>
      <c r="X5648" s="24"/>
      <c r="Y5648" s="24"/>
      <c r="Z5648" s="24"/>
      <c r="AA5648" s="24"/>
      <c r="AB5648" s="24"/>
      <c r="AC5648" s="24"/>
      <c r="AD5648" s="24"/>
      <c r="AE5648" s="24"/>
      <c r="AF5648" s="24"/>
      <c r="AG5648" s="24"/>
      <c r="AH5648" s="25"/>
      <c r="AI5648" s="13">
        <v>0</v>
      </c>
      <c r="AJ5648" s="13">
        <v>0</v>
      </c>
      <c r="AK5648" s="13">
        <v>0</v>
      </c>
      <c r="AL5648" s="13">
        <v>0</v>
      </c>
      <c r="AM5648" s="13">
        <v>0</v>
      </c>
      <c r="AN5648" s="13">
        <v>0</v>
      </c>
      <c r="AO5648" s="13">
        <v>0</v>
      </c>
      <c r="AP5648" s="13">
        <v>0</v>
      </c>
      <c r="AQ5648" s="13">
        <v>0</v>
      </c>
      <c r="AR5648" s="13">
        <v>0</v>
      </c>
      <c r="AS5648" s="13">
        <v>0</v>
      </c>
      <c r="AT5648" s="13">
        <v>0</v>
      </c>
      <c r="AU5648" s="13">
        <v>0</v>
      </c>
      <c r="AV5648" s="13">
        <v>0</v>
      </c>
      <c r="AW5648" s="13">
        <v>0</v>
      </c>
      <c r="AX5648" s="13">
        <v>0</v>
      </c>
      <c r="AY5648" s="13">
        <v>0</v>
      </c>
      <c r="AZ5648" s="13">
        <v>0</v>
      </c>
      <c r="BA5648" s="13">
        <v>0</v>
      </c>
      <c r="BB5648" s="13">
        <v>30</v>
      </c>
      <c r="BC5648" s="13">
        <v>0</v>
      </c>
      <c r="BD5648" s="13">
        <v>0</v>
      </c>
      <c r="BE5648" s="13">
        <v>0</v>
      </c>
      <c r="BF5648" s="13">
        <v>0</v>
      </c>
      <c r="BG5648" s="13">
        <v>0</v>
      </c>
      <c r="BH5648" s="13">
        <v>0</v>
      </c>
      <c r="BI5648" s="24">
        <v>0</v>
      </c>
      <c r="BJ5648" s="24">
        <v>0</v>
      </c>
      <c r="BK5648" s="24">
        <v>0</v>
      </c>
      <c r="BL5648" s="24">
        <v>0</v>
      </c>
    </row>
    <row r="5649" spans="1:64" x14ac:dyDescent="0.35">
      <c r="A5649" s="28" t="s">
        <v>3592</v>
      </c>
      <c r="B5649" s="28" t="s">
        <v>3593</v>
      </c>
      <c r="C5649" s="28" t="s">
        <v>826</v>
      </c>
      <c r="D5649" s="28" t="s">
        <v>759</v>
      </c>
      <c r="E5649" s="28">
        <v>999929997</v>
      </c>
      <c r="F5649" s="28" t="s">
        <v>1257</v>
      </c>
      <c r="G5649" s="27" t="s">
        <v>6197</v>
      </c>
      <c r="H5649" s="13">
        <v>30</v>
      </c>
      <c r="I5649" s="13"/>
      <c r="J5649" s="14"/>
      <c r="K5649" s="13">
        <f>SUM(L5649,M5649,N5649,O5649,Q5649,R5649,S5649)</f>
        <v>30</v>
      </c>
      <c r="L5649" s="13">
        <f>SUM(BL5649)</f>
        <v>0</v>
      </c>
      <c r="M5649" s="13">
        <v>0</v>
      </c>
      <c r="N5649" s="13">
        <f>SUM(BC5649,BK5649)</f>
        <v>0</v>
      </c>
      <c r="O5649" s="13">
        <f>SUM(AJ5649,AK5649,AL5649,AM5649,AN5649,AO5649,AP5649,AQ5649,AR5649,AS5649,AT5649,AU5649,AV5649,AW5649,AX5649,AY5649,AZ5649,BA5649,BB5649,BD5649,BE5649,BF5649)</f>
        <v>30</v>
      </c>
      <c r="P5649" s="13">
        <f>COUNTIF(AJ5649:BF5649, "&gt;0")</f>
        <v>1</v>
      </c>
      <c r="Q5649" s="13">
        <f>SUM(BG5649,BH5649)</f>
        <v>0</v>
      </c>
      <c r="R5649" s="13">
        <f>SUM(BI5649)</f>
        <v>0</v>
      </c>
      <c r="S5649" s="13">
        <f>SUM(AI5649,BJ5649)</f>
        <v>0</v>
      </c>
      <c r="T5649" s="14"/>
      <c r="U5649" s="13"/>
      <c r="V5649" s="13"/>
      <c r="W5649" s="13"/>
      <c r="X5649" s="13"/>
      <c r="Y5649" s="13"/>
      <c r="Z5649" s="13"/>
      <c r="AA5649" s="13"/>
      <c r="AB5649" s="13"/>
      <c r="AC5649" s="13"/>
      <c r="AD5649" s="13"/>
      <c r="AE5649" s="13"/>
      <c r="AF5649" s="13"/>
      <c r="AG5649" s="13"/>
      <c r="AH5649" s="14"/>
      <c r="AI5649" s="13">
        <v>0</v>
      </c>
      <c r="AJ5649" s="13">
        <v>0</v>
      </c>
      <c r="AK5649" s="13">
        <v>0</v>
      </c>
      <c r="AL5649" s="13">
        <v>0</v>
      </c>
      <c r="AM5649" s="13">
        <v>30</v>
      </c>
      <c r="AN5649" s="13">
        <v>0</v>
      </c>
      <c r="AO5649" s="13">
        <v>0</v>
      </c>
      <c r="AP5649" s="13">
        <v>0</v>
      </c>
      <c r="AQ5649" s="13">
        <v>0</v>
      </c>
      <c r="AR5649" s="13">
        <v>0</v>
      </c>
      <c r="AS5649" s="13">
        <v>0</v>
      </c>
      <c r="AT5649" s="13">
        <v>0</v>
      </c>
      <c r="AU5649" s="13">
        <v>0</v>
      </c>
      <c r="AV5649" s="13">
        <v>0</v>
      </c>
      <c r="AW5649" s="13">
        <v>0</v>
      </c>
      <c r="AX5649" s="13">
        <v>0</v>
      </c>
      <c r="AY5649" s="13">
        <v>0</v>
      </c>
      <c r="AZ5649" s="13">
        <v>0</v>
      </c>
      <c r="BA5649" s="13">
        <v>0</v>
      </c>
      <c r="BB5649" s="13">
        <v>0</v>
      </c>
      <c r="BC5649" s="13">
        <v>0</v>
      </c>
      <c r="BD5649" s="13">
        <v>0</v>
      </c>
      <c r="BE5649" s="13">
        <v>0</v>
      </c>
      <c r="BF5649" s="13">
        <v>0</v>
      </c>
      <c r="BG5649" s="13">
        <v>0</v>
      </c>
      <c r="BH5649" s="13">
        <v>0</v>
      </c>
      <c r="BI5649" s="24">
        <v>0</v>
      </c>
      <c r="BJ5649" s="24">
        <v>0</v>
      </c>
      <c r="BK5649" s="24">
        <v>0</v>
      </c>
      <c r="BL5649" s="24">
        <v>0</v>
      </c>
    </row>
    <row r="5650" spans="1:64" x14ac:dyDescent="0.35">
      <c r="A5650" s="13" t="s">
        <v>886</v>
      </c>
      <c r="B5650" s="13" t="s">
        <v>4808</v>
      </c>
      <c r="C5650" s="13" t="s">
        <v>826</v>
      </c>
      <c r="D5650" s="13" t="s">
        <v>759</v>
      </c>
      <c r="E5650" s="13">
        <v>999931943</v>
      </c>
      <c r="F5650" s="13" t="s">
        <v>1257</v>
      </c>
      <c r="G5650" s="27" t="s">
        <v>6197</v>
      </c>
      <c r="H5650" s="13">
        <v>30</v>
      </c>
      <c r="I5650" s="13"/>
      <c r="J5650" s="14"/>
      <c r="K5650" s="13">
        <f>SUM(L5650,M5650,N5650,O5650,Q5650,R5650,S5650)</f>
        <v>30</v>
      </c>
      <c r="L5650" s="13">
        <f>SUM(BL5650)</f>
        <v>0</v>
      </c>
      <c r="M5650" s="13">
        <v>0</v>
      </c>
      <c r="N5650" s="13">
        <f>SUM(BC5650,BK5650)</f>
        <v>0</v>
      </c>
      <c r="O5650" s="13">
        <f>SUM(AJ5650,AK5650,AL5650,AM5650,AN5650,AO5650,AP5650,AQ5650,AR5650,AS5650,AT5650,AU5650,AV5650,AW5650,AX5650,AY5650,AZ5650,BA5650,BB5650,BD5650,BE5650,BF5650)</f>
        <v>30</v>
      </c>
      <c r="P5650" s="13">
        <f>COUNTIF(AJ5650:BF5650, "&gt;0")</f>
        <v>1</v>
      </c>
      <c r="Q5650" s="13">
        <f>SUM(BG5650,BH5650)</f>
        <v>0</v>
      </c>
      <c r="R5650" s="13">
        <f>SUM(BI5650)</f>
        <v>0</v>
      </c>
      <c r="S5650" s="13">
        <f>SUM(AI5650,BJ5650)</f>
        <v>0</v>
      </c>
      <c r="T5650" s="14"/>
      <c r="U5650" s="13"/>
      <c r="V5650" s="13"/>
      <c r="W5650" s="13"/>
      <c r="X5650" s="13"/>
      <c r="Y5650" s="13"/>
      <c r="Z5650" s="13"/>
      <c r="AA5650" s="13"/>
      <c r="AB5650" s="13"/>
      <c r="AC5650" s="13"/>
      <c r="AD5650" s="13"/>
      <c r="AE5650" s="13"/>
      <c r="AF5650" s="13"/>
      <c r="AG5650" s="13"/>
      <c r="AH5650" s="14"/>
      <c r="AI5650" s="13">
        <v>0</v>
      </c>
      <c r="AJ5650" s="13">
        <v>0</v>
      </c>
      <c r="AK5650" s="13">
        <v>0</v>
      </c>
      <c r="AL5650" s="13">
        <v>0</v>
      </c>
      <c r="AM5650" s="13">
        <v>0</v>
      </c>
      <c r="AN5650" s="13">
        <v>0</v>
      </c>
      <c r="AO5650" s="13">
        <v>0</v>
      </c>
      <c r="AP5650" s="13">
        <v>0</v>
      </c>
      <c r="AQ5650" s="13">
        <v>0</v>
      </c>
      <c r="AR5650" s="13">
        <v>0</v>
      </c>
      <c r="AS5650" s="13">
        <v>0</v>
      </c>
      <c r="AT5650" s="13">
        <v>0</v>
      </c>
      <c r="AU5650" s="13">
        <v>0</v>
      </c>
      <c r="AV5650" s="13">
        <v>0</v>
      </c>
      <c r="AW5650" s="13">
        <v>0</v>
      </c>
      <c r="AX5650" s="13">
        <v>0</v>
      </c>
      <c r="AY5650" s="13">
        <v>30</v>
      </c>
      <c r="AZ5650" s="13">
        <v>0</v>
      </c>
      <c r="BA5650" s="13">
        <v>0</v>
      </c>
      <c r="BB5650" s="13">
        <v>0</v>
      </c>
      <c r="BC5650" s="13">
        <v>0</v>
      </c>
      <c r="BD5650" s="13">
        <v>0</v>
      </c>
      <c r="BE5650" s="13">
        <v>0</v>
      </c>
      <c r="BF5650" s="13">
        <v>0</v>
      </c>
      <c r="BG5650" s="13">
        <v>0</v>
      </c>
      <c r="BH5650" s="13">
        <v>0</v>
      </c>
      <c r="BI5650" s="24">
        <v>0</v>
      </c>
      <c r="BJ5650" s="24">
        <v>0</v>
      </c>
      <c r="BK5650" s="24">
        <v>0</v>
      </c>
      <c r="BL5650" s="24">
        <v>0</v>
      </c>
    </row>
    <row r="5651" spans="1:64" x14ac:dyDescent="0.35">
      <c r="A5651" s="24" t="s">
        <v>6055</v>
      </c>
      <c r="B5651" s="24" t="s">
        <v>2033</v>
      </c>
      <c r="C5651" s="24" t="s">
        <v>826</v>
      </c>
      <c r="D5651" s="24" t="s">
        <v>759</v>
      </c>
      <c r="E5651" s="24">
        <v>999930184</v>
      </c>
      <c r="F5651" s="24" t="s">
        <v>1257</v>
      </c>
      <c r="G5651" s="32" t="s">
        <v>6197</v>
      </c>
      <c r="H5651" s="13">
        <f>K5651-I5651</f>
        <v>25.25</v>
      </c>
      <c r="I5651" s="24">
        <f>K5651/2</f>
        <v>25.25</v>
      </c>
      <c r="J5651" s="25"/>
      <c r="K5651" s="13">
        <f>SUM(L5651,M5651,N5651,O5651,Q5651,R5651,S5651)</f>
        <v>50.5</v>
      </c>
      <c r="L5651" s="13">
        <f>SUM(BL5651)</f>
        <v>0</v>
      </c>
      <c r="M5651" s="13">
        <v>0</v>
      </c>
      <c r="N5651" s="13">
        <f>SUM(BC5651,BK5651)</f>
        <v>0</v>
      </c>
      <c r="O5651" s="13">
        <f>SUM(AJ5651,AK5651,AL5651,AM5651,AN5651,AO5651,AP5651,AQ5651,AR5651,AS5651,AT5651,AU5651,AV5651,AW5651,AX5651,AY5651,AZ5651,BA5651,BB5651,BD5651,BE5651,BF5651)</f>
        <v>0</v>
      </c>
      <c r="P5651" s="13">
        <f>COUNTIF(AJ5651:BF5651, "&gt;0")</f>
        <v>0</v>
      </c>
      <c r="Q5651" s="13">
        <f>SUM(BG5651,BH5651)</f>
        <v>0</v>
      </c>
      <c r="R5651" s="13">
        <f>SUM(BI5651)</f>
        <v>50.5</v>
      </c>
      <c r="S5651" s="13">
        <f>SUM(AI5651,BJ5651)</f>
        <v>0</v>
      </c>
      <c r="T5651" s="25"/>
      <c r="U5651" s="24"/>
      <c r="V5651" s="24"/>
      <c r="W5651" s="24"/>
      <c r="X5651" s="24"/>
      <c r="Y5651" s="24"/>
      <c r="Z5651" s="24"/>
      <c r="AA5651" s="24"/>
      <c r="AB5651" s="24"/>
      <c r="AC5651" s="24"/>
      <c r="AD5651" s="24"/>
      <c r="AE5651" s="24"/>
      <c r="AF5651" s="24"/>
      <c r="AG5651" s="24"/>
      <c r="AH5651" s="25"/>
      <c r="AI5651" s="24">
        <v>0</v>
      </c>
      <c r="AJ5651" s="24">
        <v>0</v>
      </c>
      <c r="AK5651" s="24">
        <v>0</v>
      </c>
      <c r="AL5651" s="24">
        <v>0</v>
      </c>
      <c r="AM5651" s="24">
        <v>0</v>
      </c>
      <c r="AN5651" s="24">
        <v>0</v>
      </c>
      <c r="AO5651" s="24">
        <v>0</v>
      </c>
      <c r="AP5651" s="24">
        <v>0</v>
      </c>
      <c r="AQ5651" s="24">
        <v>0</v>
      </c>
      <c r="AR5651" s="24">
        <v>0</v>
      </c>
      <c r="AS5651" s="24">
        <v>0</v>
      </c>
      <c r="AT5651" s="24">
        <v>0</v>
      </c>
      <c r="AU5651" s="24">
        <v>0</v>
      </c>
      <c r="AV5651" s="24">
        <v>0</v>
      </c>
      <c r="AW5651" s="24">
        <v>0</v>
      </c>
      <c r="AX5651" s="24">
        <v>0</v>
      </c>
      <c r="AY5651" s="24">
        <v>0</v>
      </c>
      <c r="AZ5651" s="24">
        <v>0</v>
      </c>
      <c r="BA5651" s="24">
        <v>0</v>
      </c>
      <c r="BB5651" s="24">
        <v>0</v>
      </c>
      <c r="BC5651" s="24">
        <v>0</v>
      </c>
      <c r="BD5651" s="24">
        <v>0</v>
      </c>
      <c r="BE5651" s="24">
        <v>0</v>
      </c>
      <c r="BF5651" s="24">
        <v>0</v>
      </c>
      <c r="BG5651" s="24">
        <v>0</v>
      </c>
      <c r="BH5651" s="24">
        <v>0</v>
      </c>
      <c r="BI5651" s="24">
        <v>50.5</v>
      </c>
      <c r="BJ5651" s="24">
        <v>0</v>
      </c>
      <c r="BK5651" s="24">
        <v>0</v>
      </c>
      <c r="BL5651" s="24">
        <v>0</v>
      </c>
    </row>
    <row r="5652" spans="1:64" x14ac:dyDescent="0.35">
      <c r="A5652" s="27" t="s">
        <v>988</v>
      </c>
      <c r="B5652" s="27" t="s">
        <v>3002</v>
      </c>
      <c r="C5652" s="27" t="s">
        <v>826</v>
      </c>
      <c r="D5652" s="27" t="s">
        <v>759</v>
      </c>
      <c r="E5652" s="13">
        <v>999928767</v>
      </c>
      <c r="F5652" s="27" t="s">
        <v>1257</v>
      </c>
      <c r="G5652" s="27" t="s">
        <v>6197</v>
      </c>
      <c r="H5652" s="13">
        <v>22.5</v>
      </c>
      <c r="I5652" s="13"/>
      <c r="J5652" s="14"/>
      <c r="K5652" s="13">
        <f>SUM(L5652,M5652,N5652,O5652,Q5652,R5652,S5652)</f>
        <v>0</v>
      </c>
      <c r="L5652" s="13">
        <f>SUM(BL5652)</f>
        <v>0</v>
      </c>
      <c r="M5652" s="13">
        <v>0</v>
      </c>
      <c r="N5652" s="13">
        <f>SUM(BC5652,BK5652)</f>
        <v>0</v>
      </c>
      <c r="O5652" s="13">
        <f>SUM(AJ5652,AK5652,AL5652,AM5652,AN5652,AO5652,AP5652,AQ5652,AR5652,AS5652,AT5652,AU5652,AV5652,AW5652,AX5652,AY5652,AZ5652,BA5652,BB5652,BD5652,BE5652,BF5652)</f>
        <v>0</v>
      </c>
      <c r="P5652" s="13">
        <f>COUNTIF(AJ5652:BF5652, "&gt;0")</f>
        <v>0</v>
      </c>
      <c r="Q5652" s="13">
        <f>SUM(BG5652,BH5652)</f>
        <v>0</v>
      </c>
      <c r="R5652" s="13">
        <f>SUM(BI5652)</f>
        <v>0</v>
      </c>
      <c r="S5652" s="13">
        <f>SUM(AI5652,BJ5652)</f>
        <v>0</v>
      </c>
      <c r="T5652" s="14"/>
      <c r="U5652" s="13"/>
      <c r="V5652" s="13"/>
      <c r="W5652" s="13"/>
      <c r="X5652" s="13"/>
      <c r="Y5652" s="13"/>
      <c r="Z5652" s="13"/>
      <c r="AA5652" s="13"/>
      <c r="AB5652" s="13"/>
      <c r="AC5652" s="13"/>
      <c r="AD5652" s="13"/>
      <c r="AE5652" s="13"/>
      <c r="AF5652" s="13"/>
      <c r="AG5652" s="13"/>
      <c r="AH5652" s="14"/>
      <c r="AI5652" s="13">
        <v>0</v>
      </c>
      <c r="AJ5652" s="13">
        <v>0</v>
      </c>
      <c r="AK5652" s="13">
        <v>0</v>
      </c>
      <c r="AL5652" s="13">
        <v>0</v>
      </c>
      <c r="AM5652" s="13">
        <v>0</v>
      </c>
      <c r="AN5652" s="13">
        <v>0</v>
      </c>
      <c r="AO5652" s="13">
        <v>0</v>
      </c>
      <c r="AP5652" s="13">
        <v>0</v>
      </c>
      <c r="AQ5652" s="13">
        <v>0</v>
      </c>
      <c r="AR5652" s="13">
        <v>0</v>
      </c>
      <c r="AS5652" s="13">
        <v>0</v>
      </c>
      <c r="AT5652" s="13">
        <v>0</v>
      </c>
      <c r="AU5652" s="13">
        <v>0</v>
      </c>
      <c r="AV5652" s="13">
        <v>0</v>
      </c>
      <c r="AW5652" s="13">
        <v>0</v>
      </c>
      <c r="AX5652" s="13">
        <v>0</v>
      </c>
      <c r="AY5652" s="13">
        <v>0</v>
      </c>
      <c r="AZ5652" s="13">
        <v>0</v>
      </c>
      <c r="BA5652" s="13">
        <v>0</v>
      </c>
      <c r="BB5652" s="13">
        <v>0</v>
      </c>
      <c r="BC5652" s="13">
        <v>0</v>
      </c>
      <c r="BD5652" s="13">
        <v>0</v>
      </c>
      <c r="BE5652" s="13">
        <v>0</v>
      </c>
      <c r="BF5652" s="13">
        <v>0</v>
      </c>
      <c r="BG5652" s="13">
        <v>0</v>
      </c>
      <c r="BH5652" s="13">
        <v>0</v>
      </c>
      <c r="BI5652" s="24">
        <v>0</v>
      </c>
      <c r="BJ5652" s="24">
        <v>0</v>
      </c>
      <c r="BK5652" s="24">
        <v>0</v>
      </c>
      <c r="BL5652" s="24">
        <v>0</v>
      </c>
    </row>
    <row r="5653" spans="1:64" x14ac:dyDescent="0.35">
      <c r="A5653" s="13" t="s">
        <v>881</v>
      </c>
      <c r="B5653" s="13" t="s">
        <v>1830</v>
      </c>
      <c r="C5653" s="13" t="s">
        <v>826</v>
      </c>
      <c r="D5653" s="13" t="s">
        <v>759</v>
      </c>
      <c r="E5653" s="13">
        <v>999929963</v>
      </c>
      <c r="F5653" s="24" t="s">
        <v>1257</v>
      </c>
      <c r="G5653" s="32" t="s">
        <v>6197</v>
      </c>
      <c r="H5653" s="13">
        <f>K5653-I5653</f>
        <v>22.5</v>
      </c>
      <c r="I5653" s="24">
        <f>K5653/2</f>
        <v>22.5</v>
      </c>
      <c r="J5653" s="14"/>
      <c r="K5653" s="13">
        <f>SUM(L5653,M5653,N5653,O5653,Q5653,R5653,S5653)</f>
        <v>45</v>
      </c>
      <c r="L5653" s="13">
        <f>SUM(BL5653)</f>
        <v>0</v>
      </c>
      <c r="M5653" s="13">
        <v>0</v>
      </c>
      <c r="N5653" s="13">
        <f>SUM(BC5653,BK5653)</f>
        <v>0</v>
      </c>
      <c r="O5653" s="13">
        <f>SUM(AJ5653,AK5653,AL5653,AM5653,AN5653,AO5653,AP5653,AQ5653,AR5653,AS5653,AT5653,AU5653,AV5653,AW5653,AX5653,AY5653,AZ5653,BA5653,BB5653,BD5653,BE5653,BF5653)</f>
        <v>45</v>
      </c>
      <c r="P5653" s="13">
        <f>COUNTIF(AJ5653:BF5653, "&gt;0")</f>
        <v>1</v>
      </c>
      <c r="Q5653" s="13">
        <f>SUM(BG5653,BH5653)</f>
        <v>0</v>
      </c>
      <c r="R5653" s="13">
        <f>SUM(BI5653)</f>
        <v>0</v>
      </c>
      <c r="S5653" s="13">
        <f>SUM(AI5653,BJ5653)</f>
        <v>0</v>
      </c>
      <c r="T5653" s="14"/>
      <c r="U5653" s="13"/>
      <c r="V5653" s="13"/>
      <c r="W5653" s="13"/>
      <c r="X5653" s="13"/>
      <c r="Y5653" s="13"/>
      <c r="Z5653" s="13"/>
      <c r="AA5653" s="13"/>
      <c r="AB5653" s="13"/>
      <c r="AC5653" s="13"/>
      <c r="AD5653" s="13"/>
      <c r="AE5653" s="13"/>
      <c r="AF5653" s="13"/>
      <c r="AG5653" s="13"/>
      <c r="AH5653" s="14"/>
      <c r="AI5653" s="13">
        <v>0</v>
      </c>
      <c r="AJ5653" s="13">
        <v>0</v>
      </c>
      <c r="AK5653" s="13">
        <v>0</v>
      </c>
      <c r="AL5653" s="13">
        <v>0</v>
      </c>
      <c r="AM5653" s="13">
        <v>0</v>
      </c>
      <c r="AN5653" s="13">
        <v>0</v>
      </c>
      <c r="AO5653" s="13">
        <v>0</v>
      </c>
      <c r="AP5653" s="13">
        <v>0</v>
      </c>
      <c r="AQ5653" s="13">
        <v>0</v>
      </c>
      <c r="AR5653" s="13">
        <v>45</v>
      </c>
      <c r="AS5653" s="13">
        <v>0</v>
      </c>
      <c r="AT5653" s="13">
        <v>0</v>
      </c>
      <c r="AU5653" s="13">
        <v>0</v>
      </c>
      <c r="AV5653" s="13">
        <v>0</v>
      </c>
      <c r="AW5653" s="13">
        <v>0</v>
      </c>
      <c r="AX5653" s="13">
        <v>0</v>
      </c>
      <c r="AY5653" s="13">
        <v>0</v>
      </c>
      <c r="AZ5653" s="13">
        <v>0</v>
      </c>
      <c r="BA5653" s="13">
        <v>0</v>
      </c>
      <c r="BB5653" s="13">
        <v>0</v>
      </c>
      <c r="BC5653" s="13">
        <v>0</v>
      </c>
      <c r="BD5653" s="13">
        <v>0</v>
      </c>
      <c r="BE5653" s="13">
        <v>0</v>
      </c>
      <c r="BF5653" s="13">
        <v>0</v>
      </c>
      <c r="BG5653" s="13">
        <v>0</v>
      </c>
      <c r="BH5653" s="13">
        <v>0</v>
      </c>
      <c r="BI5653" s="24">
        <v>0</v>
      </c>
      <c r="BJ5653" s="24">
        <v>0</v>
      </c>
      <c r="BK5653" s="24">
        <v>0</v>
      </c>
      <c r="BL5653" s="24">
        <v>0</v>
      </c>
    </row>
    <row r="5654" spans="1:64" x14ac:dyDescent="0.35">
      <c r="A5654" s="13" t="s">
        <v>1369</v>
      </c>
      <c r="B5654" s="13" t="s">
        <v>765</v>
      </c>
      <c r="C5654" s="13" t="s">
        <v>826</v>
      </c>
      <c r="D5654" s="13" t="s">
        <v>759</v>
      </c>
      <c r="E5654" s="13">
        <v>999930033</v>
      </c>
      <c r="F5654" s="24" t="s">
        <v>1257</v>
      </c>
      <c r="G5654" s="32" t="s">
        <v>6197</v>
      </c>
      <c r="H5654" s="13">
        <f>K5654-I5654</f>
        <v>22.5</v>
      </c>
      <c r="I5654" s="24">
        <f>K5654/2</f>
        <v>22.5</v>
      </c>
      <c r="J5654" s="14"/>
      <c r="K5654" s="13">
        <f>SUM(L5654,M5654,N5654,O5654,Q5654,R5654,S5654)</f>
        <v>45</v>
      </c>
      <c r="L5654" s="13">
        <f>SUM(BL5654)</f>
        <v>0</v>
      </c>
      <c r="M5654" s="13">
        <v>0</v>
      </c>
      <c r="N5654" s="13">
        <f>SUM(BC5654,BK5654)</f>
        <v>0</v>
      </c>
      <c r="O5654" s="13">
        <f>SUM(AJ5654,AK5654,AL5654,AM5654,AN5654,AO5654,AP5654,AQ5654,AR5654,AS5654,AT5654,AU5654,AV5654,AW5654,AX5654,AY5654,AZ5654,BA5654,BB5654,BD5654,BE5654,BF5654)</f>
        <v>45</v>
      </c>
      <c r="P5654" s="13">
        <f>COUNTIF(AJ5654:BF5654, "&gt;0")</f>
        <v>1</v>
      </c>
      <c r="Q5654" s="13">
        <f>SUM(BG5654,BH5654)</f>
        <v>0</v>
      </c>
      <c r="R5654" s="13">
        <f>SUM(BI5654)</f>
        <v>0</v>
      </c>
      <c r="S5654" s="13">
        <f>SUM(AI5654,BJ5654)</f>
        <v>0</v>
      </c>
      <c r="T5654" s="14"/>
      <c r="U5654" s="13"/>
      <c r="V5654" s="13"/>
      <c r="W5654" s="13"/>
      <c r="X5654" s="13"/>
      <c r="Y5654" s="13"/>
      <c r="Z5654" s="13"/>
      <c r="AA5654" s="13"/>
      <c r="AB5654" s="13"/>
      <c r="AC5654" s="13"/>
      <c r="AD5654" s="13"/>
      <c r="AE5654" s="13"/>
      <c r="AF5654" s="13"/>
      <c r="AG5654" s="13"/>
      <c r="AH5654" s="14"/>
      <c r="AI5654" s="13">
        <v>0</v>
      </c>
      <c r="AJ5654" s="13">
        <v>45</v>
      </c>
      <c r="AK5654" s="13">
        <v>0</v>
      </c>
      <c r="AL5654" s="13">
        <v>0</v>
      </c>
      <c r="AM5654" s="13">
        <v>0</v>
      </c>
      <c r="AN5654" s="13">
        <v>0</v>
      </c>
      <c r="AO5654" s="13">
        <v>0</v>
      </c>
      <c r="AP5654" s="13">
        <v>0</v>
      </c>
      <c r="AQ5654" s="13">
        <v>0</v>
      </c>
      <c r="AR5654" s="13">
        <v>0</v>
      </c>
      <c r="AS5654" s="13">
        <v>0</v>
      </c>
      <c r="AT5654" s="13">
        <v>0</v>
      </c>
      <c r="AU5654" s="13">
        <v>0</v>
      </c>
      <c r="AV5654" s="13">
        <v>0</v>
      </c>
      <c r="AW5654" s="13">
        <v>0</v>
      </c>
      <c r="AX5654" s="13">
        <v>0</v>
      </c>
      <c r="AY5654" s="13">
        <v>0</v>
      </c>
      <c r="AZ5654" s="13">
        <v>0</v>
      </c>
      <c r="BA5654" s="13">
        <v>0</v>
      </c>
      <c r="BB5654" s="13">
        <v>0</v>
      </c>
      <c r="BC5654" s="13">
        <v>0</v>
      </c>
      <c r="BD5654" s="13">
        <v>0</v>
      </c>
      <c r="BE5654" s="13">
        <v>0</v>
      </c>
      <c r="BF5654" s="13">
        <v>0</v>
      </c>
      <c r="BG5654" s="13">
        <v>0</v>
      </c>
      <c r="BH5654" s="13">
        <v>0</v>
      </c>
      <c r="BI5654" s="24">
        <v>0</v>
      </c>
      <c r="BJ5654" s="24">
        <v>0</v>
      </c>
      <c r="BK5654" s="24">
        <v>0</v>
      </c>
      <c r="BL5654" s="24">
        <v>0</v>
      </c>
    </row>
    <row r="5655" spans="1:64" x14ac:dyDescent="0.35">
      <c r="A5655" s="27" t="s">
        <v>4730</v>
      </c>
      <c r="B5655" s="27" t="s">
        <v>4731</v>
      </c>
      <c r="C5655" s="27" t="s">
        <v>826</v>
      </c>
      <c r="D5655" s="27" t="s">
        <v>759</v>
      </c>
      <c r="E5655" s="13">
        <v>999929695</v>
      </c>
      <c r="F5655" s="24" t="s">
        <v>1257</v>
      </c>
      <c r="G5655" s="32" t="s">
        <v>6197</v>
      </c>
      <c r="H5655" s="13">
        <f>K5655-I5655</f>
        <v>15</v>
      </c>
      <c r="I5655" s="24">
        <f>K5655/2</f>
        <v>15</v>
      </c>
      <c r="J5655" s="14"/>
      <c r="K5655" s="13">
        <f>SUM(L5655,M5655,N5655,O5655,Q5655,R5655,S5655)</f>
        <v>30</v>
      </c>
      <c r="L5655" s="13">
        <f>SUM(BL5655)</f>
        <v>0</v>
      </c>
      <c r="M5655" s="13">
        <v>0</v>
      </c>
      <c r="N5655" s="13">
        <f>SUM(BC5655,BK5655)</f>
        <v>0</v>
      </c>
      <c r="O5655" s="13">
        <f>SUM(AJ5655,AK5655,AL5655,AM5655,AN5655,AO5655,AP5655,AQ5655,AR5655,AS5655,AT5655,AU5655,AV5655,AW5655,AX5655,AY5655,AZ5655,BA5655,BB5655,BD5655,BE5655,BF5655)</f>
        <v>30</v>
      </c>
      <c r="P5655" s="13">
        <f>COUNTIF(AJ5655:BF5655, "&gt;0")</f>
        <v>1</v>
      </c>
      <c r="Q5655" s="13">
        <f>SUM(BG5655,BH5655)</f>
        <v>0</v>
      </c>
      <c r="R5655" s="13">
        <f>SUM(BI5655)</f>
        <v>0</v>
      </c>
      <c r="S5655" s="13">
        <f>SUM(AI5655,BJ5655)</f>
        <v>0</v>
      </c>
      <c r="T5655" s="14"/>
      <c r="U5655" s="13"/>
      <c r="V5655" s="13"/>
      <c r="W5655" s="13"/>
      <c r="X5655" s="13"/>
      <c r="Y5655" s="13"/>
      <c r="Z5655" s="13"/>
      <c r="AA5655" s="13"/>
      <c r="AB5655" s="13"/>
      <c r="AC5655" s="13"/>
      <c r="AD5655" s="13"/>
      <c r="AE5655" s="13"/>
      <c r="AF5655" s="13"/>
      <c r="AG5655" s="13"/>
      <c r="AH5655" s="14"/>
      <c r="AI5655" s="13">
        <v>0</v>
      </c>
      <c r="AJ5655" s="13">
        <v>0</v>
      </c>
      <c r="AK5655" s="13">
        <v>0</v>
      </c>
      <c r="AL5655" s="13">
        <v>0</v>
      </c>
      <c r="AM5655" s="13">
        <v>0</v>
      </c>
      <c r="AN5655" s="13">
        <v>0</v>
      </c>
      <c r="AO5655" s="13">
        <v>0</v>
      </c>
      <c r="AP5655" s="13">
        <v>0</v>
      </c>
      <c r="AQ5655" s="13">
        <v>0</v>
      </c>
      <c r="AR5655" s="13">
        <v>0</v>
      </c>
      <c r="AS5655" s="13">
        <v>0</v>
      </c>
      <c r="AT5655" s="13">
        <v>0</v>
      </c>
      <c r="AU5655" s="13">
        <v>0</v>
      </c>
      <c r="AV5655" s="13">
        <v>0</v>
      </c>
      <c r="AW5655" s="13">
        <v>30</v>
      </c>
      <c r="AX5655" s="13">
        <v>0</v>
      </c>
      <c r="AY5655" s="13">
        <v>0</v>
      </c>
      <c r="AZ5655" s="13">
        <v>0</v>
      </c>
      <c r="BA5655" s="13">
        <v>0</v>
      </c>
      <c r="BB5655" s="13">
        <v>0</v>
      </c>
      <c r="BC5655" s="13">
        <v>0</v>
      </c>
      <c r="BD5655" s="13">
        <v>0</v>
      </c>
      <c r="BE5655" s="13">
        <v>0</v>
      </c>
      <c r="BF5655" s="13">
        <v>0</v>
      </c>
      <c r="BG5655" s="13">
        <v>0</v>
      </c>
      <c r="BH5655" s="13">
        <v>0</v>
      </c>
      <c r="BI5655" s="24">
        <v>0</v>
      </c>
      <c r="BJ5655" s="24">
        <v>0</v>
      </c>
      <c r="BK5655" s="24">
        <v>0</v>
      </c>
      <c r="BL5655" s="24">
        <v>0</v>
      </c>
    </row>
    <row r="5656" spans="1:64" x14ac:dyDescent="0.35">
      <c r="A5656" s="27" t="s">
        <v>908</v>
      </c>
      <c r="B5656" s="27" t="s">
        <v>3003</v>
      </c>
      <c r="C5656" s="27" t="s">
        <v>826</v>
      </c>
      <c r="D5656" s="27" t="s">
        <v>759</v>
      </c>
      <c r="E5656" s="13">
        <v>999928737</v>
      </c>
      <c r="F5656" s="27" t="s">
        <v>1257</v>
      </c>
      <c r="G5656" s="27" t="s">
        <v>6199</v>
      </c>
      <c r="H5656" s="13">
        <v>206</v>
      </c>
      <c r="I5656" s="13"/>
      <c r="J5656" s="14"/>
      <c r="K5656" s="13">
        <f>SUM(L5656,M5656,N5656,O5656,Q5656,R5656,S5656)</f>
        <v>191</v>
      </c>
      <c r="L5656" s="13">
        <f>SUM(BL5656)</f>
        <v>0</v>
      </c>
      <c r="M5656" s="13">
        <v>0</v>
      </c>
      <c r="N5656" s="13">
        <f>SUM(BC5656,BK5656)</f>
        <v>0</v>
      </c>
      <c r="O5656" s="13">
        <f>SUM(AJ5656,AK5656,AL5656,AM5656,AN5656,AO5656,AP5656,AQ5656,AR5656,AS5656,AT5656,AU5656,AV5656,AW5656,AX5656,AY5656,AZ5656,BA5656,BB5656,BD5656,BE5656,BF5656)</f>
        <v>90</v>
      </c>
      <c r="P5656" s="13">
        <f>COUNTIF(AJ5656:BF5656, "&gt;0")</f>
        <v>2</v>
      </c>
      <c r="Q5656" s="13">
        <f>SUM(BG5656,BH5656)</f>
        <v>0</v>
      </c>
      <c r="R5656" s="13">
        <f>SUM(BI5656)</f>
        <v>101</v>
      </c>
      <c r="S5656" s="13">
        <f>SUM(AI5656,BJ5656)</f>
        <v>0</v>
      </c>
      <c r="T5656" s="14"/>
      <c r="U5656" s="13"/>
      <c r="V5656" s="13"/>
      <c r="W5656" s="13"/>
      <c r="X5656" s="13"/>
      <c r="Y5656" s="13"/>
      <c r="Z5656" s="13"/>
      <c r="AA5656" s="13"/>
      <c r="AB5656" s="13"/>
      <c r="AC5656" s="13"/>
      <c r="AD5656" s="13"/>
      <c r="AE5656" s="13"/>
      <c r="AF5656" s="13"/>
      <c r="AG5656" s="13"/>
      <c r="AH5656" s="14"/>
      <c r="AI5656" s="13">
        <v>0</v>
      </c>
      <c r="AJ5656" s="13">
        <v>30</v>
      </c>
      <c r="AK5656" s="13">
        <v>0</v>
      </c>
      <c r="AL5656" s="13">
        <v>0</v>
      </c>
      <c r="AM5656" s="13">
        <v>0</v>
      </c>
      <c r="AN5656" s="13">
        <v>0</v>
      </c>
      <c r="AO5656" s="13">
        <v>0</v>
      </c>
      <c r="AP5656" s="13">
        <v>0</v>
      </c>
      <c r="AQ5656" s="13">
        <v>0</v>
      </c>
      <c r="AR5656" s="13">
        <v>0</v>
      </c>
      <c r="AS5656" s="13">
        <v>0</v>
      </c>
      <c r="AT5656" s="13">
        <v>0</v>
      </c>
      <c r="AU5656" s="13">
        <v>0</v>
      </c>
      <c r="AV5656" s="13">
        <v>60</v>
      </c>
      <c r="AW5656" s="13">
        <v>0</v>
      </c>
      <c r="AX5656" s="13">
        <v>0</v>
      </c>
      <c r="AY5656" s="13">
        <v>0</v>
      </c>
      <c r="AZ5656" s="13">
        <v>0</v>
      </c>
      <c r="BA5656" s="13">
        <v>0</v>
      </c>
      <c r="BB5656" s="13">
        <v>0</v>
      </c>
      <c r="BC5656" s="13">
        <v>0</v>
      </c>
      <c r="BD5656" s="13">
        <v>0</v>
      </c>
      <c r="BE5656" s="13">
        <v>0</v>
      </c>
      <c r="BF5656" s="13">
        <v>0</v>
      </c>
      <c r="BG5656" s="13">
        <v>0</v>
      </c>
      <c r="BH5656" s="13">
        <v>0</v>
      </c>
      <c r="BI5656" s="24">
        <v>101</v>
      </c>
      <c r="BJ5656" s="24">
        <v>0</v>
      </c>
      <c r="BK5656" s="24">
        <v>0</v>
      </c>
      <c r="BL5656" s="24">
        <v>0</v>
      </c>
    </row>
    <row r="5657" spans="1:64" x14ac:dyDescent="0.35">
      <c r="A5657" s="13" t="s">
        <v>3684</v>
      </c>
      <c r="B5657" s="13" t="s">
        <v>3685</v>
      </c>
      <c r="C5657" s="13" t="s">
        <v>826</v>
      </c>
      <c r="D5657" s="13" t="s">
        <v>759</v>
      </c>
      <c r="E5657" s="13">
        <v>999929137</v>
      </c>
      <c r="F5657" s="13" t="s">
        <v>1257</v>
      </c>
      <c r="G5657" s="27" t="s">
        <v>6199</v>
      </c>
      <c r="H5657" s="13">
        <v>196</v>
      </c>
      <c r="I5657" s="13"/>
      <c r="J5657" s="25"/>
      <c r="K5657" s="13">
        <f>SUM(L5657,M5657,N5657,O5657,Q5657,R5657,S5657)</f>
        <v>196</v>
      </c>
      <c r="L5657" s="13">
        <f>SUM(BL5657)</f>
        <v>0</v>
      </c>
      <c r="M5657" s="13">
        <v>0</v>
      </c>
      <c r="N5657" s="13">
        <f>SUM(BC5657,BK5657)</f>
        <v>0</v>
      </c>
      <c r="O5657" s="13">
        <f>SUM(AJ5657,AK5657,AL5657,AM5657,AN5657,AO5657,AP5657,AQ5657,AR5657,AS5657,AT5657,AU5657,AV5657,AW5657,AX5657,AY5657,AZ5657,BA5657,BB5657,BD5657,BE5657,BF5657)</f>
        <v>60</v>
      </c>
      <c r="P5657" s="13">
        <f>COUNTIF(AJ5657:BF5657, "&gt;0")</f>
        <v>2</v>
      </c>
      <c r="Q5657" s="13">
        <f>SUM(BG5657,BH5657)</f>
        <v>60</v>
      </c>
      <c r="R5657" s="13">
        <f>SUM(BI5657)</f>
        <v>76</v>
      </c>
      <c r="S5657" s="13">
        <f>SUM(AI5657,BJ5657)</f>
        <v>0</v>
      </c>
      <c r="T5657" s="25"/>
      <c r="U5657" s="24"/>
      <c r="V5657" s="24"/>
      <c r="W5657" s="24"/>
      <c r="X5657" s="24"/>
      <c r="Y5657" s="24"/>
      <c r="Z5657" s="24"/>
      <c r="AA5657" s="24"/>
      <c r="AB5657" s="24"/>
      <c r="AC5657" s="24"/>
      <c r="AD5657" s="24"/>
      <c r="AE5657" s="24"/>
      <c r="AF5657" s="24"/>
      <c r="AG5657" s="24"/>
      <c r="AH5657" s="25"/>
      <c r="AI5657" s="13">
        <v>0</v>
      </c>
      <c r="AJ5657" s="13">
        <v>0</v>
      </c>
      <c r="AK5657" s="13">
        <v>0</v>
      </c>
      <c r="AL5657" s="13">
        <v>0</v>
      </c>
      <c r="AM5657" s="13">
        <v>0</v>
      </c>
      <c r="AN5657" s="13">
        <v>0</v>
      </c>
      <c r="AO5657" s="13">
        <v>30</v>
      </c>
      <c r="AP5657" s="13">
        <v>0</v>
      </c>
      <c r="AQ5657" s="13">
        <v>0</v>
      </c>
      <c r="AR5657" s="13">
        <v>0</v>
      </c>
      <c r="AS5657" s="13">
        <v>0</v>
      </c>
      <c r="AT5657" s="13">
        <v>0</v>
      </c>
      <c r="AU5657" s="13">
        <v>0</v>
      </c>
      <c r="AV5657" s="13">
        <v>0</v>
      </c>
      <c r="AW5657" s="13">
        <v>0</v>
      </c>
      <c r="AX5657" s="13">
        <v>0</v>
      </c>
      <c r="AY5657" s="13">
        <v>0</v>
      </c>
      <c r="AZ5657" s="13">
        <v>0</v>
      </c>
      <c r="BA5657" s="13">
        <v>0</v>
      </c>
      <c r="BB5657" s="13">
        <v>30</v>
      </c>
      <c r="BC5657" s="13">
        <v>0</v>
      </c>
      <c r="BD5657" s="13">
        <v>0</v>
      </c>
      <c r="BE5657" s="13">
        <v>0</v>
      </c>
      <c r="BF5657" s="13">
        <v>0</v>
      </c>
      <c r="BG5657" s="13">
        <v>0</v>
      </c>
      <c r="BH5657" s="13">
        <v>60</v>
      </c>
      <c r="BI5657" s="24">
        <v>76</v>
      </c>
      <c r="BJ5657" s="24">
        <v>0</v>
      </c>
      <c r="BK5657" s="24">
        <v>0</v>
      </c>
      <c r="BL5657" s="24">
        <v>0</v>
      </c>
    </row>
    <row r="5658" spans="1:64" x14ac:dyDescent="0.35">
      <c r="A5658" s="13" t="s">
        <v>4644</v>
      </c>
      <c r="B5658" s="13" t="s">
        <v>4645</v>
      </c>
      <c r="C5658" s="13" t="s">
        <v>826</v>
      </c>
      <c r="D5658" s="13" t="s">
        <v>759</v>
      </c>
      <c r="E5658" s="13">
        <v>999931436</v>
      </c>
      <c r="F5658" s="13" t="s">
        <v>1257</v>
      </c>
      <c r="G5658" s="27" t="s">
        <v>6199</v>
      </c>
      <c r="H5658" s="13">
        <v>110</v>
      </c>
      <c r="I5658" s="13"/>
      <c r="J5658" s="14"/>
      <c r="K5658" s="13">
        <f>SUM(L5658,M5658,N5658,O5658,Q5658,R5658,S5658)</f>
        <v>110</v>
      </c>
      <c r="L5658" s="13">
        <f>SUM(BL5658)</f>
        <v>0</v>
      </c>
      <c r="M5658" s="13">
        <v>0</v>
      </c>
      <c r="N5658" s="13">
        <f>SUM(BC5658,BK5658)</f>
        <v>0</v>
      </c>
      <c r="O5658" s="13">
        <f>SUM(AJ5658,AK5658,AL5658,AM5658,AN5658,AO5658,AP5658,AQ5658,AR5658,AS5658,AT5658,AU5658,AV5658,AW5658,AX5658,AY5658,AZ5658,BA5658,BB5658,BD5658,BE5658,BF5658)</f>
        <v>34</v>
      </c>
      <c r="P5658" s="13">
        <f>COUNTIF(AJ5658:BF5658, "&gt;0")</f>
        <v>1</v>
      </c>
      <c r="Q5658" s="13">
        <f>SUM(BG5658,BH5658)</f>
        <v>0</v>
      </c>
      <c r="R5658" s="13">
        <f>SUM(BI5658)</f>
        <v>76</v>
      </c>
      <c r="S5658" s="13">
        <f>SUM(AI5658,BJ5658)</f>
        <v>0</v>
      </c>
      <c r="T5658" s="14"/>
      <c r="U5658" s="13"/>
      <c r="V5658" s="13"/>
      <c r="W5658" s="13"/>
      <c r="X5658" s="13"/>
      <c r="Y5658" s="13"/>
      <c r="Z5658" s="13"/>
      <c r="AA5658" s="13"/>
      <c r="AB5658" s="13"/>
      <c r="AC5658" s="13"/>
      <c r="AD5658" s="13"/>
      <c r="AE5658" s="13"/>
      <c r="AF5658" s="13"/>
      <c r="AG5658" s="13"/>
      <c r="AH5658" s="14"/>
      <c r="AI5658" s="13">
        <v>0</v>
      </c>
      <c r="AJ5658" s="13">
        <v>0</v>
      </c>
      <c r="AK5658" s="13">
        <v>0</v>
      </c>
      <c r="AL5658" s="13">
        <v>0</v>
      </c>
      <c r="AM5658" s="13">
        <v>0</v>
      </c>
      <c r="AN5658" s="13">
        <v>0</v>
      </c>
      <c r="AO5658" s="13">
        <v>0</v>
      </c>
      <c r="AP5658" s="13">
        <v>0</v>
      </c>
      <c r="AQ5658" s="13">
        <v>0</v>
      </c>
      <c r="AR5658" s="13">
        <v>0</v>
      </c>
      <c r="AS5658" s="13">
        <v>0</v>
      </c>
      <c r="AT5658" s="13">
        <v>0</v>
      </c>
      <c r="AU5658" s="13">
        <v>0</v>
      </c>
      <c r="AV5658" s="13">
        <v>34</v>
      </c>
      <c r="AW5658" s="13">
        <v>0</v>
      </c>
      <c r="AX5658" s="13">
        <v>0</v>
      </c>
      <c r="AY5658" s="13">
        <v>0</v>
      </c>
      <c r="AZ5658" s="13">
        <v>0</v>
      </c>
      <c r="BA5658" s="13">
        <v>0</v>
      </c>
      <c r="BB5658" s="13">
        <v>0</v>
      </c>
      <c r="BC5658" s="13">
        <v>0</v>
      </c>
      <c r="BD5658" s="13">
        <v>0</v>
      </c>
      <c r="BE5658" s="13">
        <v>0</v>
      </c>
      <c r="BF5658" s="13">
        <v>0</v>
      </c>
      <c r="BG5658" s="13">
        <v>0</v>
      </c>
      <c r="BH5658" s="13">
        <v>0</v>
      </c>
      <c r="BI5658" s="24">
        <v>76</v>
      </c>
      <c r="BJ5658" s="24">
        <v>0</v>
      </c>
      <c r="BK5658" s="24">
        <v>0</v>
      </c>
      <c r="BL5658" s="24">
        <v>0</v>
      </c>
    </row>
    <row r="5659" spans="1:64" x14ac:dyDescent="0.35">
      <c r="A5659" s="13" t="s">
        <v>3855</v>
      </c>
      <c r="B5659" s="13" t="s">
        <v>3856</v>
      </c>
      <c r="C5659" s="13" t="s">
        <v>826</v>
      </c>
      <c r="D5659" s="13" t="s">
        <v>759</v>
      </c>
      <c r="E5659" s="13">
        <v>999929331</v>
      </c>
      <c r="F5659" s="13" t="s">
        <v>1257</v>
      </c>
      <c r="G5659" s="27" t="s">
        <v>6199</v>
      </c>
      <c r="H5659" s="13">
        <v>51</v>
      </c>
      <c r="I5659" s="13"/>
      <c r="J5659" s="14"/>
      <c r="K5659" s="13">
        <f>SUM(L5659,M5659,N5659,O5659,Q5659,R5659,S5659)</f>
        <v>51</v>
      </c>
      <c r="L5659" s="13">
        <f>SUM(BL5659)</f>
        <v>0</v>
      </c>
      <c r="M5659" s="13">
        <v>0</v>
      </c>
      <c r="N5659" s="13">
        <f>SUM(BC5659,BK5659)</f>
        <v>0</v>
      </c>
      <c r="O5659" s="13">
        <f>SUM(AJ5659,AK5659,AL5659,AM5659,AN5659,AO5659,AP5659,AQ5659,AR5659,AS5659,AT5659,AU5659,AV5659,AW5659,AX5659,AY5659,AZ5659,BA5659,BB5659,BD5659,BE5659,BF5659)</f>
        <v>51</v>
      </c>
      <c r="P5659" s="13">
        <f>COUNTIF(AJ5659:BF5659, "&gt;0")</f>
        <v>1</v>
      </c>
      <c r="Q5659" s="13">
        <f>SUM(BG5659,BH5659)</f>
        <v>0</v>
      </c>
      <c r="R5659" s="13">
        <f>SUM(BI5659)</f>
        <v>0</v>
      </c>
      <c r="S5659" s="13">
        <f>SUM(AI5659,BJ5659)</f>
        <v>0</v>
      </c>
      <c r="T5659" s="14"/>
      <c r="U5659" s="13"/>
      <c r="V5659" s="13"/>
      <c r="W5659" s="13"/>
      <c r="X5659" s="13"/>
      <c r="Y5659" s="13"/>
      <c r="Z5659" s="13"/>
      <c r="AA5659" s="13"/>
      <c r="AB5659" s="13"/>
      <c r="AC5659" s="13"/>
      <c r="AD5659" s="13"/>
      <c r="AE5659" s="13"/>
      <c r="AF5659" s="13"/>
      <c r="AG5659" s="13"/>
      <c r="AH5659" s="14"/>
      <c r="AI5659" s="13">
        <v>0</v>
      </c>
      <c r="AJ5659" s="13">
        <v>0</v>
      </c>
      <c r="AK5659" s="13">
        <v>0</v>
      </c>
      <c r="AL5659" s="13">
        <v>0</v>
      </c>
      <c r="AM5659" s="13">
        <v>0</v>
      </c>
      <c r="AN5659" s="13">
        <v>0</v>
      </c>
      <c r="AO5659" s="13">
        <v>0</v>
      </c>
      <c r="AP5659" s="13">
        <v>0</v>
      </c>
      <c r="AQ5659" s="13">
        <v>0</v>
      </c>
      <c r="AR5659" s="13">
        <v>51</v>
      </c>
      <c r="AS5659" s="13">
        <v>0</v>
      </c>
      <c r="AT5659" s="13">
        <v>0</v>
      </c>
      <c r="AU5659" s="13">
        <v>0</v>
      </c>
      <c r="AV5659" s="13">
        <v>0</v>
      </c>
      <c r="AW5659" s="13">
        <v>0</v>
      </c>
      <c r="AX5659" s="13">
        <v>0</v>
      </c>
      <c r="AY5659" s="13">
        <v>0</v>
      </c>
      <c r="AZ5659" s="13">
        <v>0</v>
      </c>
      <c r="BA5659" s="13">
        <v>0</v>
      </c>
      <c r="BB5659" s="13">
        <v>0</v>
      </c>
      <c r="BC5659" s="13">
        <v>0</v>
      </c>
      <c r="BD5659" s="13">
        <v>0</v>
      </c>
      <c r="BE5659" s="13">
        <v>0</v>
      </c>
      <c r="BF5659" s="13">
        <v>0</v>
      </c>
      <c r="BG5659" s="13">
        <v>0</v>
      </c>
      <c r="BH5659" s="13">
        <v>0</v>
      </c>
      <c r="BI5659" s="24">
        <v>0</v>
      </c>
      <c r="BJ5659" s="24">
        <v>0</v>
      </c>
      <c r="BK5659" s="24">
        <v>0</v>
      </c>
      <c r="BL5659" s="24">
        <v>0</v>
      </c>
    </row>
    <row r="5660" spans="1:64" x14ac:dyDescent="0.35">
      <c r="A5660" s="13" t="s">
        <v>2158</v>
      </c>
      <c r="B5660" s="13" t="s">
        <v>3857</v>
      </c>
      <c r="C5660" s="13" t="s">
        <v>826</v>
      </c>
      <c r="D5660" s="13" t="s">
        <v>759</v>
      </c>
      <c r="E5660" s="13">
        <v>999929669</v>
      </c>
      <c r="F5660" s="13" t="s">
        <v>1257</v>
      </c>
      <c r="G5660" s="27" t="s">
        <v>6199</v>
      </c>
      <c r="H5660" s="13">
        <v>51</v>
      </c>
      <c r="I5660" s="13"/>
      <c r="J5660" s="25"/>
      <c r="K5660" s="13">
        <f>SUM(L5660,M5660,N5660,O5660,Q5660,R5660,S5660)</f>
        <v>51</v>
      </c>
      <c r="L5660" s="13">
        <f>SUM(BL5660)</f>
        <v>0</v>
      </c>
      <c r="M5660" s="13">
        <v>0</v>
      </c>
      <c r="N5660" s="13">
        <f>SUM(BC5660,BK5660)</f>
        <v>0</v>
      </c>
      <c r="O5660" s="13">
        <f>SUM(AJ5660,AK5660,AL5660,AM5660,AN5660,AO5660,AP5660,AQ5660,AR5660,AS5660,AT5660,AU5660,AV5660,AW5660,AX5660,AY5660,AZ5660,BA5660,BB5660,BD5660,BE5660,BF5660)</f>
        <v>51</v>
      </c>
      <c r="P5660" s="13">
        <f>COUNTIF(AJ5660:BF5660, "&gt;0")</f>
        <v>1</v>
      </c>
      <c r="Q5660" s="13">
        <f>SUM(BG5660,BH5660)</f>
        <v>0</v>
      </c>
      <c r="R5660" s="13">
        <f>SUM(BI5660)</f>
        <v>0</v>
      </c>
      <c r="S5660" s="13">
        <f>SUM(AI5660,BJ5660)</f>
        <v>0</v>
      </c>
      <c r="T5660" s="25"/>
      <c r="U5660" s="24"/>
      <c r="V5660" s="24"/>
      <c r="W5660" s="24"/>
      <c r="X5660" s="24"/>
      <c r="Y5660" s="24"/>
      <c r="Z5660" s="24"/>
      <c r="AA5660" s="24"/>
      <c r="AB5660" s="24"/>
      <c r="AC5660" s="24"/>
      <c r="AD5660" s="24"/>
      <c r="AE5660" s="24"/>
      <c r="AF5660" s="24"/>
      <c r="AG5660" s="24"/>
      <c r="AH5660" s="25"/>
      <c r="AI5660" s="13">
        <v>0</v>
      </c>
      <c r="AJ5660" s="13">
        <v>0</v>
      </c>
      <c r="AK5660" s="13">
        <v>0</v>
      </c>
      <c r="AL5660" s="13">
        <v>0</v>
      </c>
      <c r="AM5660" s="13">
        <v>0</v>
      </c>
      <c r="AN5660" s="13">
        <v>0</v>
      </c>
      <c r="AO5660" s="13">
        <v>0</v>
      </c>
      <c r="AP5660" s="13">
        <v>0</v>
      </c>
      <c r="AQ5660" s="13">
        <v>0</v>
      </c>
      <c r="AR5660" s="13">
        <v>51</v>
      </c>
      <c r="AS5660" s="13">
        <v>0</v>
      </c>
      <c r="AT5660" s="13">
        <v>0</v>
      </c>
      <c r="AU5660" s="13">
        <v>0</v>
      </c>
      <c r="AV5660" s="13">
        <v>0</v>
      </c>
      <c r="AW5660" s="13">
        <v>0</v>
      </c>
      <c r="AX5660" s="13">
        <v>0</v>
      </c>
      <c r="AY5660" s="13">
        <v>0</v>
      </c>
      <c r="AZ5660" s="13">
        <v>0</v>
      </c>
      <c r="BA5660" s="13">
        <v>0</v>
      </c>
      <c r="BB5660" s="13">
        <v>0</v>
      </c>
      <c r="BC5660" s="13">
        <v>0</v>
      </c>
      <c r="BD5660" s="13">
        <v>0</v>
      </c>
      <c r="BE5660" s="13">
        <v>0</v>
      </c>
      <c r="BF5660" s="13">
        <v>0</v>
      </c>
      <c r="BG5660" s="13">
        <v>0</v>
      </c>
      <c r="BH5660" s="13">
        <v>0</v>
      </c>
      <c r="BI5660" s="24">
        <v>0</v>
      </c>
      <c r="BJ5660" s="24">
        <v>0</v>
      </c>
      <c r="BK5660" s="24">
        <v>0</v>
      </c>
      <c r="BL5660" s="24">
        <v>0</v>
      </c>
    </row>
    <row r="5661" spans="1:64" x14ac:dyDescent="0.35">
      <c r="A5661" s="13" t="s">
        <v>1343</v>
      </c>
      <c r="B5661" s="13" t="s">
        <v>4646</v>
      </c>
      <c r="C5661" s="13" t="s">
        <v>826</v>
      </c>
      <c r="D5661" s="13" t="s">
        <v>759</v>
      </c>
      <c r="E5661" s="13">
        <v>999931004</v>
      </c>
      <c r="F5661" s="13" t="s">
        <v>1257</v>
      </c>
      <c r="G5661" s="27" t="s">
        <v>6199</v>
      </c>
      <c r="H5661" s="13">
        <v>45</v>
      </c>
      <c r="I5661" s="13"/>
      <c r="J5661" s="14"/>
      <c r="K5661" s="13">
        <f>SUM(L5661,M5661,N5661,O5661,Q5661,R5661,S5661)</f>
        <v>45</v>
      </c>
      <c r="L5661" s="13">
        <f>SUM(BL5661)</f>
        <v>0</v>
      </c>
      <c r="M5661" s="13">
        <v>0</v>
      </c>
      <c r="N5661" s="13">
        <f>SUM(BC5661,BK5661)</f>
        <v>0</v>
      </c>
      <c r="O5661" s="13">
        <f>SUM(AJ5661,AK5661,AL5661,AM5661,AN5661,AO5661,AP5661,AQ5661,AR5661,AS5661,AT5661,AU5661,AV5661,AW5661,AX5661,AY5661,AZ5661,BA5661,BB5661,BD5661,BE5661,BF5661)</f>
        <v>45</v>
      </c>
      <c r="P5661" s="13">
        <f>COUNTIF(AJ5661:BF5661, "&gt;0")</f>
        <v>1</v>
      </c>
      <c r="Q5661" s="13">
        <f>SUM(BG5661,BH5661)</f>
        <v>0</v>
      </c>
      <c r="R5661" s="13">
        <f>SUM(BI5661)</f>
        <v>0</v>
      </c>
      <c r="S5661" s="13">
        <f>SUM(AI5661,BJ5661)</f>
        <v>0</v>
      </c>
      <c r="T5661" s="14"/>
      <c r="U5661" s="13"/>
      <c r="V5661" s="13"/>
      <c r="W5661" s="13"/>
      <c r="X5661" s="13"/>
      <c r="Y5661" s="13"/>
      <c r="Z5661" s="13"/>
      <c r="AA5661" s="13"/>
      <c r="AB5661" s="13"/>
      <c r="AC5661" s="13"/>
      <c r="AD5661" s="13"/>
      <c r="AE5661" s="13"/>
      <c r="AF5661" s="13"/>
      <c r="AG5661" s="13"/>
      <c r="AH5661" s="14"/>
      <c r="AI5661" s="13">
        <v>0</v>
      </c>
      <c r="AJ5661" s="13">
        <v>0</v>
      </c>
      <c r="AK5661" s="13">
        <v>0</v>
      </c>
      <c r="AL5661" s="13">
        <v>0</v>
      </c>
      <c r="AM5661" s="13">
        <v>0</v>
      </c>
      <c r="AN5661" s="13">
        <v>0</v>
      </c>
      <c r="AO5661" s="13">
        <v>0</v>
      </c>
      <c r="AP5661" s="13">
        <v>0</v>
      </c>
      <c r="AQ5661" s="13">
        <v>0</v>
      </c>
      <c r="AR5661" s="13">
        <v>0</v>
      </c>
      <c r="AS5661" s="13">
        <v>0</v>
      </c>
      <c r="AT5661" s="13">
        <v>0</v>
      </c>
      <c r="AU5661" s="13">
        <v>0</v>
      </c>
      <c r="AV5661" s="13">
        <v>45</v>
      </c>
      <c r="AW5661" s="13">
        <v>0</v>
      </c>
      <c r="AX5661" s="13">
        <v>0</v>
      </c>
      <c r="AY5661" s="13">
        <v>0</v>
      </c>
      <c r="AZ5661" s="13">
        <v>0</v>
      </c>
      <c r="BA5661" s="13">
        <v>0</v>
      </c>
      <c r="BB5661" s="13">
        <v>0</v>
      </c>
      <c r="BC5661" s="13">
        <v>0</v>
      </c>
      <c r="BD5661" s="13">
        <v>0</v>
      </c>
      <c r="BE5661" s="13">
        <v>0</v>
      </c>
      <c r="BF5661" s="13">
        <v>0</v>
      </c>
      <c r="BG5661" s="13">
        <v>0</v>
      </c>
      <c r="BH5661" s="13">
        <v>0</v>
      </c>
      <c r="BI5661" s="24">
        <v>0</v>
      </c>
      <c r="BJ5661" s="24">
        <v>0</v>
      </c>
      <c r="BK5661" s="24">
        <v>0</v>
      </c>
      <c r="BL5661" s="24">
        <v>0</v>
      </c>
    </row>
    <row r="5662" spans="1:64" x14ac:dyDescent="0.35">
      <c r="A5662" s="24" t="s">
        <v>6006</v>
      </c>
      <c r="B5662" s="24" t="s">
        <v>211</v>
      </c>
      <c r="C5662" s="24" t="s">
        <v>826</v>
      </c>
      <c r="D5662" s="24" t="s">
        <v>759</v>
      </c>
      <c r="E5662" s="24">
        <v>999930889</v>
      </c>
      <c r="F5662" s="24" t="s">
        <v>1257</v>
      </c>
      <c r="G5662" s="32" t="s">
        <v>6199</v>
      </c>
      <c r="H5662" s="13">
        <f>K5662-I5662</f>
        <v>39.5</v>
      </c>
      <c r="I5662" s="24">
        <f>K5662/2</f>
        <v>39.5</v>
      </c>
      <c r="J5662" s="25"/>
      <c r="K5662" s="13">
        <f>SUM(L5662,M5662,N5662,O5662,Q5662,R5662,S5662)</f>
        <v>79</v>
      </c>
      <c r="L5662" s="13">
        <f>SUM(BL5662)</f>
        <v>0</v>
      </c>
      <c r="M5662" s="13">
        <v>0</v>
      </c>
      <c r="N5662" s="13">
        <f>SUM(BC5662,BK5662)</f>
        <v>0</v>
      </c>
      <c r="O5662" s="13">
        <f>SUM(AJ5662,AK5662,AL5662,AM5662,AN5662,AO5662,AP5662,AQ5662,AR5662,AS5662,AT5662,AU5662,AV5662,AW5662,AX5662,AY5662,AZ5662,BA5662,BB5662,BD5662,BE5662,BF5662)</f>
        <v>34</v>
      </c>
      <c r="P5662" s="13">
        <f>COUNTIF(AJ5662:BF5662, "&gt;0")</f>
        <v>1</v>
      </c>
      <c r="Q5662" s="13">
        <f>SUM(BG5662,BH5662)</f>
        <v>0</v>
      </c>
      <c r="R5662" s="13">
        <f>SUM(BI5662)</f>
        <v>45</v>
      </c>
      <c r="S5662" s="13">
        <f>SUM(AI5662,BJ5662)</f>
        <v>0</v>
      </c>
      <c r="T5662" s="25"/>
      <c r="U5662" s="24"/>
      <c r="V5662" s="24"/>
      <c r="W5662" s="24"/>
      <c r="X5662" s="24"/>
      <c r="Y5662" s="24"/>
      <c r="Z5662" s="24"/>
      <c r="AA5662" s="24"/>
      <c r="AB5662" s="24"/>
      <c r="AC5662" s="24"/>
      <c r="AD5662" s="24"/>
      <c r="AE5662" s="24"/>
      <c r="AF5662" s="24"/>
      <c r="AG5662" s="24"/>
      <c r="AH5662" s="25"/>
      <c r="AI5662" s="13">
        <v>0</v>
      </c>
      <c r="AJ5662" s="13">
        <v>0</v>
      </c>
      <c r="AK5662" s="13">
        <v>0</v>
      </c>
      <c r="AL5662" s="13">
        <v>0</v>
      </c>
      <c r="AM5662" s="13">
        <v>0</v>
      </c>
      <c r="AN5662" s="13">
        <v>34</v>
      </c>
      <c r="AO5662" s="13">
        <v>0</v>
      </c>
      <c r="AP5662" s="13">
        <v>0</v>
      </c>
      <c r="AQ5662" s="13">
        <v>0</v>
      </c>
      <c r="AR5662" s="13">
        <v>0</v>
      </c>
      <c r="AS5662" s="13">
        <v>0</v>
      </c>
      <c r="AT5662" s="13">
        <v>0</v>
      </c>
      <c r="AU5662" s="13">
        <v>0</v>
      </c>
      <c r="AV5662" s="13">
        <v>0</v>
      </c>
      <c r="AW5662" s="13">
        <v>0</v>
      </c>
      <c r="AX5662" s="13">
        <v>0</v>
      </c>
      <c r="AY5662" s="13">
        <v>0</v>
      </c>
      <c r="AZ5662" s="13">
        <v>0</v>
      </c>
      <c r="BA5662" s="13">
        <v>0</v>
      </c>
      <c r="BB5662" s="13">
        <v>0</v>
      </c>
      <c r="BC5662" s="13">
        <v>0</v>
      </c>
      <c r="BD5662" s="13">
        <v>0</v>
      </c>
      <c r="BE5662" s="13">
        <v>0</v>
      </c>
      <c r="BF5662" s="13">
        <v>0</v>
      </c>
      <c r="BG5662" s="13">
        <v>0</v>
      </c>
      <c r="BH5662" s="13">
        <v>0</v>
      </c>
      <c r="BI5662" s="24">
        <v>45</v>
      </c>
      <c r="BJ5662" s="24">
        <v>0</v>
      </c>
      <c r="BK5662" s="24">
        <v>0</v>
      </c>
      <c r="BL5662" s="24">
        <v>0</v>
      </c>
    </row>
    <row r="5663" spans="1:64" x14ac:dyDescent="0.35">
      <c r="A5663" s="13" t="s">
        <v>1385</v>
      </c>
      <c r="B5663" s="13" t="s">
        <v>576</v>
      </c>
      <c r="C5663" s="13" t="s">
        <v>826</v>
      </c>
      <c r="D5663" s="13" t="s">
        <v>759</v>
      </c>
      <c r="E5663" s="13">
        <v>999924330</v>
      </c>
      <c r="F5663" s="13" t="s">
        <v>1257</v>
      </c>
      <c r="G5663" s="27" t="s">
        <v>6199</v>
      </c>
      <c r="H5663" s="13">
        <v>30</v>
      </c>
      <c r="I5663" s="13"/>
      <c r="J5663" s="14"/>
      <c r="K5663" s="13">
        <f>SUM(L5663,M5663,N5663,O5663,Q5663,R5663,S5663)</f>
        <v>30</v>
      </c>
      <c r="L5663" s="13">
        <f>SUM(BL5663)</f>
        <v>0</v>
      </c>
      <c r="M5663" s="13">
        <v>0</v>
      </c>
      <c r="N5663" s="13">
        <f>SUM(BC5663,BK5663)</f>
        <v>0</v>
      </c>
      <c r="O5663" s="13">
        <f>SUM(AJ5663,AK5663,AL5663,AM5663,AN5663,AO5663,AP5663,AQ5663,AR5663,AS5663,AT5663,AU5663,AV5663,AW5663,AX5663,AY5663,AZ5663,BA5663,BB5663,BD5663,BE5663,BF5663)</f>
        <v>30</v>
      </c>
      <c r="P5663" s="13">
        <f>COUNTIF(AJ5663:BF5663, "&gt;0")</f>
        <v>1</v>
      </c>
      <c r="Q5663" s="13">
        <f>SUM(BG5663,BH5663)</f>
        <v>0</v>
      </c>
      <c r="R5663" s="13">
        <f>SUM(BI5663)</f>
        <v>0</v>
      </c>
      <c r="S5663" s="13">
        <f>SUM(AI5663,BJ5663)</f>
        <v>0</v>
      </c>
      <c r="T5663" s="14"/>
      <c r="U5663" s="13"/>
      <c r="V5663" s="13"/>
      <c r="W5663" s="13"/>
      <c r="X5663" s="13"/>
      <c r="Y5663" s="13"/>
      <c r="Z5663" s="13"/>
      <c r="AA5663" s="13"/>
      <c r="AB5663" s="13"/>
      <c r="AC5663" s="13"/>
      <c r="AD5663" s="13"/>
      <c r="AE5663" s="13"/>
      <c r="AF5663" s="13"/>
      <c r="AG5663" s="13"/>
      <c r="AH5663" s="14"/>
      <c r="AI5663" s="13">
        <v>0</v>
      </c>
      <c r="AJ5663" s="13">
        <v>0</v>
      </c>
      <c r="AK5663" s="13">
        <v>0</v>
      </c>
      <c r="AL5663" s="13">
        <v>0</v>
      </c>
      <c r="AM5663" s="13">
        <v>0</v>
      </c>
      <c r="AN5663" s="13">
        <v>0</v>
      </c>
      <c r="AO5663" s="13">
        <v>0</v>
      </c>
      <c r="AP5663" s="13">
        <v>0</v>
      </c>
      <c r="AQ5663" s="13">
        <v>0</v>
      </c>
      <c r="AR5663" s="13">
        <v>0</v>
      </c>
      <c r="AS5663" s="13">
        <v>0</v>
      </c>
      <c r="AT5663" s="13">
        <v>0</v>
      </c>
      <c r="AU5663" s="13">
        <v>0</v>
      </c>
      <c r="AV5663" s="13">
        <v>0</v>
      </c>
      <c r="AW5663" s="13">
        <v>0</v>
      </c>
      <c r="AX5663" s="13">
        <v>0</v>
      </c>
      <c r="AY5663" s="13">
        <v>0</v>
      </c>
      <c r="AZ5663" s="13">
        <v>0</v>
      </c>
      <c r="BA5663" s="13">
        <v>0</v>
      </c>
      <c r="BB5663" s="13">
        <v>0</v>
      </c>
      <c r="BC5663" s="13">
        <v>0</v>
      </c>
      <c r="BD5663" s="13">
        <v>0</v>
      </c>
      <c r="BE5663" s="13">
        <v>0</v>
      </c>
      <c r="BF5663" s="13">
        <v>30</v>
      </c>
      <c r="BG5663" s="13">
        <v>0</v>
      </c>
      <c r="BH5663" s="13">
        <v>0</v>
      </c>
      <c r="BI5663" s="24">
        <v>0</v>
      </c>
      <c r="BJ5663" s="24">
        <v>0</v>
      </c>
      <c r="BK5663" s="24">
        <v>0</v>
      </c>
      <c r="BL5663" s="24">
        <v>0</v>
      </c>
    </row>
    <row r="5664" spans="1:64" x14ac:dyDescent="0.35">
      <c r="A5664" s="24" t="s">
        <v>6004</v>
      </c>
      <c r="B5664" s="24" t="s">
        <v>6005</v>
      </c>
      <c r="C5664" s="24" t="s">
        <v>826</v>
      </c>
      <c r="D5664" s="24" t="s">
        <v>759</v>
      </c>
      <c r="E5664" s="24">
        <v>999930873</v>
      </c>
      <c r="F5664" s="24" t="s">
        <v>1257</v>
      </c>
      <c r="G5664" s="32" t="s">
        <v>6199</v>
      </c>
      <c r="H5664" s="13">
        <f>K5664-I5664</f>
        <v>22.5</v>
      </c>
      <c r="I5664" s="24">
        <f>K5664/2</f>
        <v>22.5</v>
      </c>
      <c r="J5664" s="25"/>
      <c r="K5664" s="13">
        <f>SUM(L5664,M5664,N5664,O5664,Q5664,R5664,S5664)</f>
        <v>45</v>
      </c>
      <c r="L5664" s="13">
        <f>SUM(BL5664)</f>
        <v>0</v>
      </c>
      <c r="M5664" s="13">
        <v>0</v>
      </c>
      <c r="N5664" s="13">
        <f>SUM(BC5664,BK5664)</f>
        <v>0</v>
      </c>
      <c r="O5664" s="13">
        <f>SUM(AJ5664,AK5664,AL5664,AM5664,AN5664,AO5664,AP5664,AQ5664,AR5664,AS5664,AT5664,AU5664,AV5664,AW5664,AX5664,AY5664,AZ5664,BA5664,BB5664,BD5664,BE5664,BF5664)</f>
        <v>45</v>
      </c>
      <c r="P5664" s="13">
        <f>COUNTIF(AJ5664:BF5664, "&gt;0")</f>
        <v>1</v>
      </c>
      <c r="Q5664" s="13">
        <f>SUM(BG5664,BH5664)</f>
        <v>0</v>
      </c>
      <c r="R5664" s="13">
        <f>SUM(BI5664)</f>
        <v>0</v>
      </c>
      <c r="S5664" s="13">
        <f>SUM(AI5664,BJ5664)</f>
        <v>0</v>
      </c>
      <c r="T5664" s="25"/>
      <c r="U5664" s="24"/>
      <c r="V5664" s="24"/>
      <c r="W5664" s="24"/>
      <c r="X5664" s="24"/>
      <c r="Y5664" s="24"/>
      <c r="Z5664" s="24"/>
      <c r="AA5664" s="24"/>
      <c r="AB5664" s="24"/>
      <c r="AC5664" s="24"/>
      <c r="AD5664" s="24"/>
      <c r="AE5664" s="24"/>
      <c r="AF5664" s="24"/>
      <c r="AG5664" s="24"/>
      <c r="AH5664" s="25"/>
      <c r="AI5664" s="13">
        <v>0</v>
      </c>
      <c r="AJ5664" s="13">
        <v>0</v>
      </c>
      <c r="AK5664" s="13">
        <v>0</v>
      </c>
      <c r="AL5664" s="13">
        <v>0</v>
      </c>
      <c r="AM5664" s="13">
        <v>0</v>
      </c>
      <c r="AN5664" s="13">
        <v>45</v>
      </c>
      <c r="AO5664" s="13">
        <v>0</v>
      </c>
      <c r="AP5664" s="13">
        <v>0</v>
      </c>
      <c r="AQ5664" s="13">
        <v>0</v>
      </c>
      <c r="AR5664" s="13">
        <v>0</v>
      </c>
      <c r="AS5664" s="13">
        <v>0</v>
      </c>
      <c r="AT5664" s="13">
        <v>0</v>
      </c>
      <c r="AU5664" s="13">
        <v>0</v>
      </c>
      <c r="AV5664" s="13">
        <v>0</v>
      </c>
      <c r="AW5664" s="13">
        <v>0</v>
      </c>
      <c r="AX5664" s="13">
        <v>0</v>
      </c>
      <c r="AY5664" s="13">
        <v>0</v>
      </c>
      <c r="AZ5664" s="13">
        <v>0</v>
      </c>
      <c r="BA5664" s="13">
        <v>0</v>
      </c>
      <c r="BB5664" s="13">
        <v>0</v>
      </c>
      <c r="BC5664" s="13">
        <v>0</v>
      </c>
      <c r="BD5664" s="13">
        <v>0</v>
      </c>
      <c r="BE5664" s="13">
        <v>0</v>
      </c>
      <c r="BF5664" s="13">
        <v>0</v>
      </c>
      <c r="BG5664" s="13">
        <v>0</v>
      </c>
      <c r="BH5664" s="13">
        <v>0</v>
      </c>
      <c r="BI5664" s="24">
        <v>0</v>
      </c>
      <c r="BJ5664" s="24">
        <v>0</v>
      </c>
      <c r="BK5664" s="24">
        <v>0</v>
      </c>
      <c r="BL5664" s="24">
        <v>0</v>
      </c>
    </row>
    <row r="5665" spans="1:64" x14ac:dyDescent="0.35">
      <c r="A5665" s="13" t="s">
        <v>861</v>
      </c>
      <c r="B5665" s="13" t="s">
        <v>3786</v>
      </c>
      <c r="C5665" s="13" t="s">
        <v>826</v>
      </c>
      <c r="D5665" s="13" t="s">
        <v>759</v>
      </c>
      <c r="E5665" s="13">
        <v>999930476</v>
      </c>
      <c r="F5665" s="24" t="s">
        <v>1257</v>
      </c>
      <c r="G5665" s="32" t="s">
        <v>6199</v>
      </c>
      <c r="H5665" s="13">
        <f>K5665-I5665</f>
        <v>15</v>
      </c>
      <c r="I5665" s="24">
        <f>K5665/2</f>
        <v>15</v>
      </c>
      <c r="J5665" s="14"/>
      <c r="K5665" s="13">
        <f>SUM(L5665,M5665,N5665,O5665,Q5665,R5665,S5665)</f>
        <v>30</v>
      </c>
      <c r="L5665" s="13">
        <f>SUM(BL5665)</f>
        <v>0</v>
      </c>
      <c r="M5665" s="13">
        <v>0</v>
      </c>
      <c r="N5665" s="13">
        <f>SUM(BC5665,BK5665)</f>
        <v>0</v>
      </c>
      <c r="O5665" s="13">
        <f>SUM(AJ5665,AK5665,AL5665,AM5665,AN5665,AO5665,AP5665,AQ5665,AR5665,AS5665,AT5665,AU5665,AV5665,AW5665,AX5665,AY5665,AZ5665,BA5665,BB5665,BD5665,BE5665,BF5665)</f>
        <v>30</v>
      </c>
      <c r="P5665" s="13">
        <f>COUNTIF(AJ5665:BF5665, "&gt;0")</f>
        <v>1</v>
      </c>
      <c r="Q5665" s="13">
        <f>SUM(BG5665,BH5665)</f>
        <v>0</v>
      </c>
      <c r="R5665" s="13">
        <f>SUM(BI5665)</f>
        <v>0</v>
      </c>
      <c r="S5665" s="13">
        <f>SUM(AI5665,BJ5665)</f>
        <v>0</v>
      </c>
      <c r="T5665" s="14"/>
      <c r="U5665" s="13"/>
      <c r="V5665" s="13"/>
      <c r="W5665" s="13"/>
      <c r="X5665" s="13"/>
      <c r="Y5665" s="13"/>
      <c r="Z5665" s="13"/>
      <c r="AA5665" s="13"/>
      <c r="AB5665" s="13"/>
      <c r="AC5665" s="13"/>
      <c r="AD5665" s="13"/>
      <c r="AE5665" s="13"/>
      <c r="AF5665" s="13"/>
      <c r="AG5665" s="13"/>
      <c r="AH5665" s="14"/>
      <c r="AI5665" s="13">
        <v>0</v>
      </c>
      <c r="AJ5665" s="13">
        <v>0</v>
      </c>
      <c r="AK5665" s="13">
        <v>0</v>
      </c>
      <c r="AL5665" s="13">
        <v>0</v>
      </c>
      <c r="AM5665" s="13">
        <v>0</v>
      </c>
      <c r="AN5665" s="13">
        <v>0</v>
      </c>
      <c r="AO5665" s="13">
        <v>0</v>
      </c>
      <c r="AP5665" s="13">
        <v>30</v>
      </c>
      <c r="AQ5665" s="13">
        <v>0</v>
      </c>
      <c r="AR5665" s="13">
        <v>0</v>
      </c>
      <c r="AS5665" s="13">
        <v>0</v>
      </c>
      <c r="AT5665" s="13">
        <v>0</v>
      </c>
      <c r="AU5665" s="13">
        <v>0</v>
      </c>
      <c r="AV5665" s="13">
        <v>0</v>
      </c>
      <c r="AW5665" s="13">
        <v>0</v>
      </c>
      <c r="AX5665" s="13">
        <v>0</v>
      </c>
      <c r="AY5665" s="13">
        <v>0</v>
      </c>
      <c r="AZ5665" s="13">
        <v>0</v>
      </c>
      <c r="BA5665" s="13">
        <v>0</v>
      </c>
      <c r="BB5665" s="13">
        <v>0</v>
      </c>
      <c r="BC5665" s="13">
        <v>0</v>
      </c>
      <c r="BD5665" s="13">
        <v>0</v>
      </c>
      <c r="BE5665" s="13">
        <v>0</v>
      </c>
      <c r="BF5665" s="13">
        <v>0</v>
      </c>
      <c r="BG5665" s="13">
        <v>0</v>
      </c>
      <c r="BH5665" s="13">
        <v>0</v>
      </c>
      <c r="BI5665" s="24">
        <v>0</v>
      </c>
      <c r="BJ5665" s="24">
        <v>0</v>
      </c>
      <c r="BK5665" s="24">
        <v>0</v>
      </c>
      <c r="BL5665" s="24">
        <v>0</v>
      </c>
    </row>
    <row r="5666" spans="1:64" x14ac:dyDescent="0.35">
      <c r="A5666" s="13" t="s">
        <v>3687</v>
      </c>
      <c r="B5666" s="13" t="s">
        <v>3688</v>
      </c>
      <c r="C5666" s="13" t="s">
        <v>826</v>
      </c>
      <c r="D5666" s="13" t="s">
        <v>759</v>
      </c>
      <c r="E5666" s="13">
        <v>999931444</v>
      </c>
      <c r="F5666" s="13" t="s">
        <v>2503</v>
      </c>
      <c r="G5666" s="27" t="s">
        <v>6239</v>
      </c>
      <c r="H5666" s="13">
        <v>75</v>
      </c>
      <c r="I5666" s="13"/>
      <c r="J5666" s="14"/>
      <c r="K5666" s="13">
        <f>SUM(L5666,M5666,N5666,O5666,Q5666,R5666,S5666)</f>
        <v>75</v>
      </c>
      <c r="L5666" s="13">
        <f>SUM(BL5666)</f>
        <v>0</v>
      </c>
      <c r="M5666" s="13">
        <v>0</v>
      </c>
      <c r="N5666" s="13">
        <f>SUM(BC5666,BK5666)</f>
        <v>0</v>
      </c>
      <c r="O5666" s="13">
        <f>SUM(AJ5666,AK5666,AL5666,AM5666,AN5666,AO5666,AP5666,AQ5666,AR5666,AS5666,AT5666,AU5666,AV5666,AW5666,AX5666,AY5666,AZ5666,BA5666,BB5666,BD5666,BE5666,BF5666)</f>
        <v>30</v>
      </c>
      <c r="P5666" s="13">
        <f>COUNTIF(AJ5666:BF5666, "&gt;0")</f>
        <v>1</v>
      </c>
      <c r="Q5666" s="13">
        <f>SUM(BG5666,BH5666)</f>
        <v>0</v>
      </c>
      <c r="R5666" s="13">
        <f>SUM(BI5666)</f>
        <v>45</v>
      </c>
      <c r="S5666" s="13">
        <f>SUM(AI5666,BJ5666)</f>
        <v>0</v>
      </c>
      <c r="T5666" s="14"/>
      <c r="U5666" s="13"/>
      <c r="V5666" s="13"/>
      <c r="W5666" s="13"/>
      <c r="X5666" s="13"/>
      <c r="Y5666" s="13"/>
      <c r="Z5666" s="13"/>
      <c r="AA5666" s="13"/>
      <c r="AB5666" s="13"/>
      <c r="AC5666" s="13"/>
      <c r="AD5666" s="13"/>
      <c r="AE5666" s="13"/>
      <c r="AF5666" s="13"/>
      <c r="AG5666" s="13"/>
      <c r="AH5666" s="14"/>
      <c r="AI5666" s="13">
        <v>0</v>
      </c>
      <c r="AJ5666" s="13">
        <v>0</v>
      </c>
      <c r="AK5666" s="13">
        <v>0</v>
      </c>
      <c r="AL5666" s="13">
        <v>0</v>
      </c>
      <c r="AM5666" s="13">
        <v>0</v>
      </c>
      <c r="AN5666" s="13">
        <v>0</v>
      </c>
      <c r="AO5666" s="13">
        <v>0</v>
      </c>
      <c r="AP5666" s="13">
        <v>30</v>
      </c>
      <c r="AQ5666" s="13">
        <v>0</v>
      </c>
      <c r="AR5666" s="13">
        <v>0</v>
      </c>
      <c r="AS5666" s="13">
        <v>0</v>
      </c>
      <c r="AT5666" s="13">
        <v>0</v>
      </c>
      <c r="AU5666" s="13">
        <v>0</v>
      </c>
      <c r="AV5666" s="13">
        <v>0</v>
      </c>
      <c r="AW5666" s="13">
        <v>0</v>
      </c>
      <c r="AX5666" s="13">
        <v>0</v>
      </c>
      <c r="AY5666" s="13">
        <v>0</v>
      </c>
      <c r="AZ5666" s="13">
        <v>0</v>
      </c>
      <c r="BA5666" s="13">
        <v>0</v>
      </c>
      <c r="BB5666" s="13">
        <v>0</v>
      </c>
      <c r="BC5666" s="13">
        <v>0</v>
      </c>
      <c r="BD5666" s="13">
        <v>0</v>
      </c>
      <c r="BE5666" s="13">
        <v>0</v>
      </c>
      <c r="BF5666" s="13">
        <v>0</v>
      </c>
      <c r="BG5666" s="13">
        <v>0</v>
      </c>
      <c r="BH5666" s="13">
        <v>0</v>
      </c>
      <c r="BI5666" s="24">
        <v>45</v>
      </c>
      <c r="BJ5666" s="24">
        <v>0</v>
      </c>
      <c r="BK5666" s="24">
        <v>0</v>
      </c>
      <c r="BL5666" s="24">
        <v>0</v>
      </c>
    </row>
    <row r="5667" spans="1:64" x14ac:dyDescent="0.35">
      <c r="A5667" s="24" t="s">
        <v>1169</v>
      </c>
      <c r="B5667" s="24" t="s">
        <v>5348</v>
      </c>
      <c r="C5667" s="24" t="s">
        <v>826</v>
      </c>
      <c r="D5667" s="24" t="s">
        <v>759</v>
      </c>
      <c r="E5667" s="24">
        <v>999929441</v>
      </c>
      <c r="F5667" s="24" t="s">
        <v>2503</v>
      </c>
      <c r="G5667" s="27" t="s">
        <v>6239</v>
      </c>
      <c r="H5667" s="13">
        <v>30</v>
      </c>
      <c r="I5667" s="24"/>
      <c r="J5667" s="14"/>
      <c r="K5667" s="13">
        <f>SUM(L5667,M5667,N5667,O5667,Q5667,R5667,S5667)</f>
        <v>30</v>
      </c>
      <c r="L5667" s="13">
        <f>SUM(BL5667)</f>
        <v>0</v>
      </c>
      <c r="M5667" s="13">
        <v>0</v>
      </c>
      <c r="N5667" s="13">
        <f>SUM(BC5667,BK5667)</f>
        <v>0</v>
      </c>
      <c r="O5667" s="13">
        <f>SUM(AJ5667,AK5667,AL5667,AM5667,AN5667,AO5667,AP5667,AQ5667,AR5667,AS5667,AT5667,AU5667,AV5667,AW5667,AX5667,AY5667,AZ5667,BA5667,BB5667,BD5667,BE5667,BF5667)</f>
        <v>30</v>
      </c>
      <c r="P5667" s="13">
        <f>COUNTIF(AJ5667:BF5667, "&gt;0")</f>
        <v>1</v>
      </c>
      <c r="Q5667" s="13">
        <f>SUM(BG5667,BH5667)</f>
        <v>0</v>
      </c>
      <c r="R5667" s="13">
        <f>SUM(BI5667)</f>
        <v>0</v>
      </c>
      <c r="S5667" s="13">
        <f>SUM(AI5667,BJ5667)</f>
        <v>0</v>
      </c>
      <c r="T5667" s="14"/>
      <c r="U5667" s="13"/>
      <c r="V5667" s="13"/>
      <c r="W5667" s="13"/>
      <c r="X5667" s="13"/>
      <c r="Y5667" s="13"/>
      <c r="Z5667" s="13"/>
      <c r="AA5667" s="13"/>
      <c r="AB5667" s="13"/>
      <c r="AC5667" s="13"/>
      <c r="AD5667" s="13"/>
      <c r="AE5667" s="13"/>
      <c r="AF5667" s="13"/>
      <c r="AG5667" s="13"/>
      <c r="AH5667" s="14"/>
      <c r="AI5667" s="13">
        <v>0</v>
      </c>
      <c r="AJ5667" s="13">
        <v>0</v>
      </c>
      <c r="AK5667" s="13">
        <v>0</v>
      </c>
      <c r="AL5667" s="13">
        <v>0</v>
      </c>
      <c r="AM5667" s="13">
        <v>0</v>
      </c>
      <c r="AN5667" s="13">
        <v>0</v>
      </c>
      <c r="AO5667" s="13">
        <v>0</v>
      </c>
      <c r="AP5667" s="13">
        <v>0</v>
      </c>
      <c r="AQ5667" s="13">
        <v>0</v>
      </c>
      <c r="AR5667" s="13">
        <v>0</v>
      </c>
      <c r="AS5667" s="13">
        <v>0</v>
      </c>
      <c r="AT5667" s="13">
        <v>0</v>
      </c>
      <c r="AU5667" s="13">
        <v>0</v>
      </c>
      <c r="AV5667" s="13">
        <v>0</v>
      </c>
      <c r="AW5667" s="13">
        <v>0</v>
      </c>
      <c r="AX5667" s="13">
        <v>0</v>
      </c>
      <c r="AY5667" s="13">
        <v>0</v>
      </c>
      <c r="AZ5667" s="13">
        <v>0</v>
      </c>
      <c r="BA5667" s="13">
        <v>0</v>
      </c>
      <c r="BB5667" s="13">
        <v>30</v>
      </c>
      <c r="BC5667" s="13">
        <v>0</v>
      </c>
      <c r="BD5667" s="13">
        <v>0</v>
      </c>
      <c r="BE5667" s="13">
        <v>0</v>
      </c>
      <c r="BF5667" s="13">
        <v>0</v>
      </c>
      <c r="BG5667" s="13">
        <v>0</v>
      </c>
      <c r="BH5667" s="13">
        <v>0</v>
      </c>
      <c r="BI5667" s="24">
        <v>0</v>
      </c>
      <c r="BJ5667" s="24">
        <v>0</v>
      </c>
      <c r="BK5667" s="24">
        <v>0</v>
      </c>
      <c r="BL5667" s="24">
        <v>0</v>
      </c>
    </row>
    <row r="5668" spans="1:64" x14ac:dyDescent="0.35">
      <c r="A5668" s="13" t="s">
        <v>2171</v>
      </c>
      <c r="B5668" s="13" t="s">
        <v>370</v>
      </c>
      <c r="C5668" s="13" t="s">
        <v>826</v>
      </c>
      <c r="D5668" s="13" t="s">
        <v>759</v>
      </c>
      <c r="E5668" s="13">
        <v>999931244</v>
      </c>
      <c r="F5668" s="13" t="s">
        <v>2503</v>
      </c>
      <c r="G5668" s="27" t="s">
        <v>6239</v>
      </c>
      <c r="H5668" s="13">
        <v>30</v>
      </c>
      <c r="I5668" s="13"/>
      <c r="J5668" s="14"/>
      <c r="K5668" s="13">
        <f>SUM(L5668,M5668,N5668,O5668,Q5668,R5668,S5668)</f>
        <v>30</v>
      </c>
      <c r="L5668" s="13">
        <f>SUM(BL5668)</f>
        <v>0</v>
      </c>
      <c r="M5668" s="13">
        <v>0</v>
      </c>
      <c r="N5668" s="13">
        <f>SUM(BC5668,BK5668)</f>
        <v>0</v>
      </c>
      <c r="O5668" s="13">
        <f>SUM(AJ5668,AK5668,AL5668,AM5668,AN5668,AO5668,AP5668,AQ5668,AR5668,AS5668,AT5668,AU5668,AV5668,AW5668,AX5668,AY5668,AZ5668,BA5668,BB5668,BD5668,BE5668,BF5668)</f>
        <v>30</v>
      </c>
      <c r="P5668" s="13">
        <f>COUNTIF(AJ5668:BF5668, "&gt;0")</f>
        <v>1</v>
      </c>
      <c r="Q5668" s="13">
        <f>SUM(BG5668,BH5668)</f>
        <v>0</v>
      </c>
      <c r="R5668" s="13">
        <f>SUM(BI5668)</f>
        <v>0</v>
      </c>
      <c r="S5668" s="13">
        <f>SUM(AI5668,BJ5668)</f>
        <v>0</v>
      </c>
      <c r="T5668" s="14"/>
      <c r="U5668" s="13"/>
      <c r="V5668" s="13"/>
      <c r="W5668" s="13"/>
      <c r="X5668" s="13"/>
      <c r="Y5668" s="13"/>
      <c r="Z5668" s="13"/>
      <c r="AA5668" s="13"/>
      <c r="AB5668" s="13"/>
      <c r="AC5668" s="13"/>
      <c r="AD5668" s="13"/>
      <c r="AE5668" s="13"/>
      <c r="AF5668" s="13"/>
      <c r="AG5668" s="13"/>
      <c r="AH5668" s="14"/>
      <c r="AI5668" s="13">
        <v>0</v>
      </c>
      <c r="AJ5668" s="13">
        <v>0</v>
      </c>
      <c r="AK5668" s="13">
        <v>0</v>
      </c>
      <c r="AL5668" s="13">
        <v>0</v>
      </c>
      <c r="AM5668" s="13">
        <v>0</v>
      </c>
      <c r="AN5668" s="13">
        <v>0</v>
      </c>
      <c r="AO5668" s="13">
        <v>0</v>
      </c>
      <c r="AP5668" s="13">
        <v>0</v>
      </c>
      <c r="AQ5668" s="13">
        <v>0</v>
      </c>
      <c r="AR5668" s="13">
        <v>0</v>
      </c>
      <c r="AS5668" s="13">
        <v>0</v>
      </c>
      <c r="AT5668" s="13">
        <v>30</v>
      </c>
      <c r="AU5668" s="13">
        <v>0</v>
      </c>
      <c r="AV5668" s="13">
        <v>0</v>
      </c>
      <c r="AW5668" s="13">
        <v>0</v>
      </c>
      <c r="AX5668" s="13">
        <v>0</v>
      </c>
      <c r="AY5668" s="13">
        <v>0</v>
      </c>
      <c r="AZ5668" s="13">
        <v>0</v>
      </c>
      <c r="BA5668" s="13">
        <v>0</v>
      </c>
      <c r="BB5668" s="13">
        <v>0</v>
      </c>
      <c r="BC5668" s="13">
        <v>0</v>
      </c>
      <c r="BD5668" s="13">
        <v>0</v>
      </c>
      <c r="BE5668" s="13">
        <v>0</v>
      </c>
      <c r="BF5668" s="13">
        <v>0</v>
      </c>
      <c r="BG5668" s="13">
        <v>0</v>
      </c>
      <c r="BH5668" s="13">
        <v>0</v>
      </c>
      <c r="BI5668" s="24">
        <v>0</v>
      </c>
      <c r="BJ5668" s="24">
        <v>0</v>
      </c>
      <c r="BK5668" s="24">
        <v>0</v>
      </c>
      <c r="BL5668" s="24">
        <v>0</v>
      </c>
    </row>
    <row r="5669" spans="1:64" x14ac:dyDescent="0.35">
      <c r="A5669" s="13" t="s">
        <v>4487</v>
      </c>
      <c r="B5669" s="13" t="s">
        <v>4488</v>
      </c>
      <c r="C5669" s="13" t="s">
        <v>826</v>
      </c>
      <c r="D5669" s="13" t="s">
        <v>759</v>
      </c>
      <c r="E5669" s="13">
        <v>999929618</v>
      </c>
      <c r="F5669" s="13" t="s">
        <v>2503</v>
      </c>
      <c r="G5669" s="27" t="s">
        <v>6214</v>
      </c>
      <c r="H5669" s="13">
        <v>75</v>
      </c>
      <c r="I5669" s="13"/>
      <c r="J5669" s="14"/>
      <c r="K5669" s="13">
        <f>SUM(L5669,M5669,N5669,O5669,Q5669,R5669,S5669)</f>
        <v>75</v>
      </c>
      <c r="L5669" s="13">
        <f>SUM(BL5669)</f>
        <v>0</v>
      </c>
      <c r="M5669" s="13">
        <v>0</v>
      </c>
      <c r="N5669" s="13">
        <f>SUM(BC5669,BK5669)</f>
        <v>0</v>
      </c>
      <c r="O5669" s="13">
        <f>SUM(AJ5669,AK5669,AL5669,AM5669,AN5669,AO5669,AP5669,AQ5669,AR5669,AS5669,AT5669,AU5669,AV5669,AW5669,AX5669,AY5669,AZ5669,BA5669,BB5669,BD5669,BE5669,BF5669)</f>
        <v>30</v>
      </c>
      <c r="P5669" s="13">
        <f>COUNTIF(AJ5669:BF5669, "&gt;0")</f>
        <v>1</v>
      </c>
      <c r="Q5669" s="13">
        <f>SUM(BG5669,BH5669)</f>
        <v>0</v>
      </c>
      <c r="R5669" s="13">
        <f>SUM(BI5669)</f>
        <v>45</v>
      </c>
      <c r="S5669" s="13">
        <f>SUM(AI5669,BJ5669)</f>
        <v>0</v>
      </c>
      <c r="T5669" s="14"/>
      <c r="U5669" s="13"/>
      <c r="V5669" s="13"/>
      <c r="W5669" s="13"/>
      <c r="X5669" s="13"/>
      <c r="Y5669" s="13"/>
      <c r="Z5669" s="13"/>
      <c r="AA5669" s="13"/>
      <c r="AB5669" s="13"/>
      <c r="AC5669" s="13"/>
      <c r="AD5669" s="13"/>
      <c r="AE5669" s="13"/>
      <c r="AF5669" s="13"/>
      <c r="AG5669" s="13"/>
      <c r="AH5669" s="14"/>
      <c r="AI5669" s="13">
        <v>0</v>
      </c>
      <c r="AJ5669" s="13">
        <v>0</v>
      </c>
      <c r="AK5669" s="13">
        <v>0</v>
      </c>
      <c r="AL5669" s="13">
        <v>0</v>
      </c>
      <c r="AM5669" s="13">
        <v>0</v>
      </c>
      <c r="AN5669" s="13">
        <v>0</v>
      </c>
      <c r="AO5669" s="13">
        <v>0</v>
      </c>
      <c r="AP5669" s="13">
        <v>0</v>
      </c>
      <c r="AQ5669" s="13">
        <v>0</v>
      </c>
      <c r="AR5669" s="13">
        <v>0</v>
      </c>
      <c r="AS5669" s="13">
        <v>0</v>
      </c>
      <c r="AT5669" s="13">
        <v>0</v>
      </c>
      <c r="AU5669" s="13">
        <v>0</v>
      </c>
      <c r="AV5669" s="13">
        <v>30</v>
      </c>
      <c r="AW5669" s="13">
        <v>0</v>
      </c>
      <c r="AX5669" s="13">
        <v>0</v>
      </c>
      <c r="AY5669" s="13">
        <v>0</v>
      </c>
      <c r="AZ5669" s="13">
        <v>0</v>
      </c>
      <c r="BA5669" s="13">
        <v>0</v>
      </c>
      <c r="BB5669" s="13">
        <v>0</v>
      </c>
      <c r="BC5669" s="13">
        <v>0</v>
      </c>
      <c r="BD5669" s="13">
        <v>0</v>
      </c>
      <c r="BE5669" s="13">
        <v>0</v>
      </c>
      <c r="BF5669" s="13">
        <v>0</v>
      </c>
      <c r="BG5669" s="13">
        <v>0</v>
      </c>
      <c r="BH5669" s="13">
        <v>0</v>
      </c>
      <c r="BI5669" s="24">
        <v>45</v>
      </c>
      <c r="BJ5669" s="24">
        <v>0</v>
      </c>
      <c r="BK5669" s="24">
        <v>0</v>
      </c>
      <c r="BL5669" s="24">
        <v>0</v>
      </c>
    </row>
    <row r="5670" spans="1:64" x14ac:dyDescent="0.35">
      <c r="A5670" s="13" t="s">
        <v>2405</v>
      </c>
      <c r="B5670" s="13" t="s">
        <v>2384</v>
      </c>
      <c r="C5670" s="13" t="s">
        <v>826</v>
      </c>
      <c r="D5670" s="13" t="s">
        <v>759</v>
      </c>
      <c r="E5670" s="13">
        <v>999930230</v>
      </c>
      <c r="F5670" s="13" t="s">
        <v>2535</v>
      </c>
      <c r="G5670" s="27" t="s">
        <v>6235</v>
      </c>
      <c r="H5670" s="13">
        <v>30</v>
      </c>
      <c r="I5670" s="13"/>
      <c r="J5670" s="14"/>
      <c r="K5670" s="13">
        <f>SUM(L5670,M5670,N5670,O5670,Q5670,R5670,S5670)</f>
        <v>30</v>
      </c>
      <c r="L5670" s="13">
        <f>SUM(BL5670)</f>
        <v>0</v>
      </c>
      <c r="M5670" s="13">
        <v>0</v>
      </c>
      <c r="N5670" s="13">
        <f>SUM(BC5670,BK5670)</f>
        <v>0</v>
      </c>
      <c r="O5670" s="13">
        <f>SUM(AJ5670,AK5670,AL5670,AM5670,AN5670,AO5670,AP5670,AQ5670,AR5670,AS5670,AT5670,AU5670,AV5670,AW5670,AX5670,AY5670,AZ5670,BA5670,BB5670,BD5670,BE5670,BF5670)</f>
        <v>30</v>
      </c>
      <c r="P5670" s="13">
        <f>COUNTIF(AJ5670:BF5670, "&gt;0")</f>
        <v>1</v>
      </c>
      <c r="Q5670" s="13">
        <f>SUM(BG5670,BH5670)</f>
        <v>0</v>
      </c>
      <c r="R5670" s="13">
        <f>SUM(BI5670)</f>
        <v>0</v>
      </c>
      <c r="S5670" s="13">
        <f>SUM(AI5670,BJ5670)</f>
        <v>0</v>
      </c>
      <c r="T5670" s="14"/>
      <c r="U5670" s="13"/>
      <c r="V5670" s="13"/>
      <c r="W5670" s="13"/>
      <c r="X5670" s="13"/>
      <c r="Y5670" s="13"/>
      <c r="Z5670" s="13"/>
      <c r="AA5670" s="13"/>
      <c r="AB5670" s="13"/>
      <c r="AC5670" s="13"/>
      <c r="AD5670" s="13"/>
      <c r="AE5670" s="13"/>
      <c r="AF5670" s="13"/>
      <c r="AG5670" s="13"/>
      <c r="AH5670" s="14"/>
      <c r="AI5670" s="13">
        <v>0</v>
      </c>
      <c r="AJ5670" s="13">
        <v>0</v>
      </c>
      <c r="AK5670" s="13">
        <v>0</v>
      </c>
      <c r="AL5670" s="13">
        <v>30</v>
      </c>
      <c r="AM5670" s="13">
        <v>0</v>
      </c>
      <c r="AN5670" s="13">
        <v>0</v>
      </c>
      <c r="AO5670" s="13">
        <v>0</v>
      </c>
      <c r="AP5670" s="13">
        <v>0</v>
      </c>
      <c r="AQ5670" s="13">
        <v>0</v>
      </c>
      <c r="AR5670" s="13">
        <v>0</v>
      </c>
      <c r="AS5670" s="13">
        <v>0</v>
      </c>
      <c r="AT5670" s="13">
        <v>0</v>
      </c>
      <c r="AU5670" s="13">
        <v>0</v>
      </c>
      <c r="AV5670" s="13">
        <v>0</v>
      </c>
      <c r="AW5670" s="13">
        <v>0</v>
      </c>
      <c r="AX5670" s="13">
        <v>0</v>
      </c>
      <c r="AY5670" s="13">
        <v>0</v>
      </c>
      <c r="AZ5670" s="13">
        <v>0</v>
      </c>
      <c r="BA5670" s="13">
        <v>0</v>
      </c>
      <c r="BB5670" s="13">
        <v>0</v>
      </c>
      <c r="BC5670" s="13">
        <v>0</v>
      </c>
      <c r="BD5670" s="13">
        <v>0</v>
      </c>
      <c r="BE5670" s="13">
        <v>0</v>
      </c>
      <c r="BF5670" s="13">
        <v>0</v>
      </c>
      <c r="BG5670" s="13">
        <v>0</v>
      </c>
      <c r="BH5670" s="13">
        <v>0</v>
      </c>
      <c r="BI5670" s="24">
        <v>0</v>
      </c>
      <c r="BJ5670" s="24">
        <v>0</v>
      </c>
      <c r="BK5670" s="24">
        <v>0</v>
      </c>
      <c r="BL5670" s="24">
        <v>0</v>
      </c>
    </row>
    <row r="5671" spans="1:64" x14ac:dyDescent="0.35">
      <c r="A5671" s="13" t="s">
        <v>1050</v>
      </c>
      <c r="B5671" s="13" t="s">
        <v>3935</v>
      </c>
      <c r="C5671" s="13" t="s">
        <v>826</v>
      </c>
      <c r="D5671" s="13" t="s">
        <v>759</v>
      </c>
      <c r="E5671" s="13">
        <v>999929239</v>
      </c>
      <c r="F5671" s="13" t="s">
        <v>1847</v>
      </c>
      <c r="G5671" s="27" t="s">
        <v>6202</v>
      </c>
      <c r="H5671" s="13">
        <v>135.5</v>
      </c>
      <c r="I5671" s="13"/>
      <c r="J5671" s="14"/>
      <c r="K5671" s="13">
        <f>SUM(L5671,M5671,N5671,O5671,Q5671,R5671,S5671)</f>
        <v>135.5</v>
      </c>
      <c r="L5671" s="13">
        <f>SUM(BL5671)</f>
        <v>0</v>
      </c>
      <c r="M5671" s="13">
        <v>0</v>
      </c>
      <c r="N5671" s="13">
        <f>SUM(BC5671,BK5671)</f>
        <v>0</v>
      </c>
      <c r="O5671" s="13">
        <f>SUM(AJ5671,AK5671,AL5671,AM5671,AN5671,AO5671,AP5671,AQ5671,AR5671,AS5671,AT5671,AU5671,AV5671,AW5671,AX5671,AY5671,AZ5671,BA5671,BB5671,BD5671,BE5671,BF5671)</f>
        <v>68</v>
      </c>
      <c r="P5671" s="13">
        <f>COUNTIF(AJ5671:BF5671, "&gt;0")</f>
        <v>1</v>
      </c>
      <c r="Q5671" s="13">
        <f>SUM(BG5671,BH5671)</f>
        <v>0</v>
      </c>
      <c r="R5671" s="13">
        <f>SUM(BI5671)</f>
        <v>67.5</v>
      </c>
      <c r="S5671" s="13">
        <f>SUM(AI5671,BJ5671)</f>
        <v>0</v>
      </c>
      <c r="T5671" s="14"/>
      <c r="U5671" s="13"/>
      <c r="V5671" s="13"/>
      <c r="W5671" s="13"/>
      <c r="X5671" s="13"/>
      <c r="Y5671" s="13"/>
      <c r="Z5671" s="13"/>
      <c r="AA5671" s="13"/>
      <c r="AB5671" s="13"/>
      <c r="AC5671" s="13"/>
      <c r="AD5671" s="13"/>
      <c r="AE5671" s="13"/>
      <c r="AF5671" s="13"/>
      <c r="AG5671" s="13"/>
      <c r="AH5671" s="14"/>
      <c r="AI5671" s="13">
        <v>0</v>
      </c>
      <c r="AJ5671" s="13">
        <v>0</v>
      </c>
      <c r="AK5671" s="13">
        <v>0</v>
      </c>
      <c r="AL5671" s="13">
        <v>0</v>
      </c>
      <c r="AM5671" s="13">
        <v>0</v>
      </c>
      <c r="AN5671" s="13">
        <v>0</v>
      </c>
      <c r="AO5671" s="13">
        <v>0</v>
      </c>
      <c r="AP5671" s="13">
        <v>0</v>
      </c>
      <c r="AQ5671" s="13">
        <v>0</v>
      </c>
      <c r="AR5671" s="13">
        <v>68</v>
      </c>
      <c r="AS5671" s="13">
        <v>0</v>
      </c>
      <c r="AT5671" s="13">
        <v>0</v>
      </c>
      <c r="AU5671" s="13">
        <v>0</v>
      </c>
      <c r="AV5671" s="13">
        <v>0</v>
      </c>
      <c r="AW5671" s="13">
        <v>0</v>
      </c>
      <c r="AX5671" s="13">
        <v>0</v>
      </c>
      <c r="AY5671" s="13">
        <v>0</v>
      </c>
      <c r="AZ5671" s="13">
        <v>0</v>
      </c>
      <c r="BA5671" s="13">
        <v>0</v>
      </c>
      <c r="BB5671" s="13">
        <v>0</v>
      </c>
      <c r="BC5671" s="13">
        <v>0</v>
      </c>
      <c r="BD5671" s="13">
        <v>0</v>
      </c>
      <c r="BE5671" s="13">
        <v>0</v>
      </c>
      <c r="BF5671" s="13">
        <v>0</v>
      </c>
      <c r="BG5671" s="13">
        <v>0</v>
      </c>
      <c r="BH5671" s="13">
        <v>0</v>
      </c>
      <c r="BI5671" s="24">
        <v>67.5</v>
      </c>
      <c r="BJ5671" s="24">
        <v>0</v>
      </c>
      <c r="BK5671" s="24">
        <v>0</v>
      </c>
      <c r="BL5671" s="24">
        <v>0</v>
      </c>
    </row>
    <row r="5672" spans="1:64" x14ac:dyDescent="0.35">
      <c r="A5672" s="13" t="s">
        <v>3934</v>
      </c>
      <c r="B5672" s="13" t="s">
        <v>1227</v>
      </c>
      <c r="C5672" s="13" t="s">
        <v>826</v>
      </c>
      <c r="D5672" s="13" t="s">
        <v>759</v>
      </c>
      <c r="E5672" s="13">
        <v>999929068</v>
      </c>
      <c r="F5672" s="13" t="s">
        <v>1847</v>
      </c>
      <c r="G5672" s="27" t="s">
        <v>6202</v>
      </c>
      <c r="H5672" s="13">
        <v>130</v>
      </c>
      <c r="I5672" s="13"/>
      <c r="J5672" s="14"/>
      <c r="K5672" s="13">
        <f>SUM(L5672,M5672,N5672,O5672,Q5672,R5672,S5672)</f>
        <v>130</v>
      </c>
      <c r="L5672" s="13">
        <f>SUM(BL5672)</f>
        <v>0</v>
      </c>
      <c r="M5672" s="13">
        <v>0</v>
      </c>
      <c r="N5672" s="13">
        <f>SUM(BC5672,BK5672)</f>
        <v>0</v>
      </c>
      <c r="O5672" s="13">
        <f>SUM(AJ5672,AK5672,AL5672,AM5672,AN5672,AO5672,AP5672,AQ5672,AR5672,AS5672,AT5672,AU5672,AV5672,AW5672,AX5672,AY5672,AZ5672,BA5672,BB5672,BD5672,BE5672,BF5672)</f>
        <v>90</v>
      </c>
      <c r="P5672" s="13">
        <f>COUNTIF(AJ5672:BF5672, "&gt;0")</f>
        <v>1</v>
      </c>
      <c r="Q5672" s="13">
        <f>SUM(BG5672,BH5672)</f>
        <v>40</v>
      </c>
      <c r="R5672" s="13">
        <f>SUM(BI5672)</f>
        <v>0</v>
      </c>
      <c r="S5672" s="13">
        <f>SUM(AI5672,BJ5672)</f>
        <v>0</v>
      </c>
      <c r="T5672" s="14"/>
      <c r="U5672" s="13"/>
      <c r="V5672" s="13"/>
      <c r="W5672" s="13"/>
      <c r="X5672" s="13"/>
      <c r="Y5672" s="13"/>
      <c r="Z5672" s="13"/>
      <c r="AA5672" s="13"/>
      <c r="AB5672" s="13"/>
      <c r="AC5672" s="13"/>
      <c r="AD5672" s="13"/>
      <c r="AE5672" s="13"/>
      <c r="AF5672" s="13"/>
      <c r="AG5672" s="13"/>
      <c r="AH5672" s="14"/>
      <c r="AI5672" s="13">
        <v>0</v>
      </c>
      <c r="AJ5672" s="13">
        <v>0</v>
      </c>
      <c r="AK5672" s="13">
        <v>0</v>
      </c>
      <c r="AL5672" s="13">
        <v>0</v>
      </c>
      <c r="AM5672" s="13">
        <v>0</v>
      </c>
      <c r="AN5672" s="13">
        <v>0</v>
      </c>
      <c r="AO5672" s="13">
        <v>0</v>
      </c>
      <c r="AP5672" s="13">
        <v>0</v>
      </c>
      <c r="AQ5672" s="13">
        <v>0</v>
      </c>
      <c r="AR5672" s="13">
        <v>90</v>
      </c>
      <c r="AS5672" s="13">
        <v>0</v>
      </c>
      <c r="AT5672" s="13">
        <v>0</v>
      </c>
      <c r="AU5672" s="13">
        <v>0</v>
      </c>
      <c r="AV5672" s="13">
        <v>0</v>
      </c>
      <c r="AW5672" s="13">
        <v>0</v>
      </c>
      <c r="AX5672" s="13">
        <v>0</v>
      </c>
      <c r="AY5672" s="13">
        <v>0</v>
      </c>
      <c r="AZ5672" s="13">
        <v>0</v>
      </c>
      <c r="BA5672" s="13">
        <v>0</v>
      </c>
      <c r="BB5672" s="13">
        <v>0</v>
      </c>
      <c r="BC5672" s="13">
        <v>0</v>
      </c>
      <c r="BD5672" s="13">
        <v>0</v>
      </c>
      <c r="BE5672" s="13">
        <v>0</v>
      </c>
      <c r="BF5672" s="13">
        <v>0</v>
      </c>
      <c r="BG5672" s="13">
        <v>40</v>
      </c>
      <c r="BH5672" s="13">
        <v>0</v>
      </c>
      <c r="BI5672" s="24">
        <v>0</v>
      </c>
      <c r="BJ5672" s="24">
        <v>0</v>
      </c>
      <c r="BK5672" s="24">
        <v>0</v>
      </c>
      <c r="BL5672" s="24">
        <v>0</v>
      </c>
    </row>
    <row r="5673" spans="1:64" x14ac:dyDescent="0.35">
      <c r="A5673" s="13" t="s">
        <v>862</v>
      </c>
      <c r="B5673" s="13" t="s">
        <v>1585</v>
      </c>
      <c r="C5673" s="13" t="s">
        <v>826</v>
      </c>
      <c r="D5673" s="13" t="s">
        <v>759</v>
      </c>
      <c r="E5673" s="13">
        <v>999931498</v>
      </c>
      <c r="F5673" s="13" t="s">
        <v>1847</v>
      </c>
      <c r="G5673" s="27" t="s">
        <v>6202</v>
      </c>
      <c r="H5673" s="13">
        <v>118.5</v>
      </c>
      <c r="I5673" s="13"/>
      <c r="J5673" s="14"/>
      <c r="K5673" s="13">
        <f>SUM(L5673,M5673,N5673,O5673,Q5673,R5673,S5673)</f>
        <v>118.5</v>
      </c>
      <c r="L5673" s="13">
        <f>SUM(BL5673)</f>
        <v>0</v>
      </c>
      <c r="M5673" s="13">
        <v>0</v>
      </c>
      <c r="N5673" s="13">
        <f>SUM(BC5673,BK5673)</f>
        <v>0</v>
      </c>
      <c r="O5673" s="13">
        <f>SUM(AJ5673,AK5673,AL5673,AM5673,AN5673,AO5673,AP5673,AQ5673,AR5673,AS5673,AT5673,AU5673,AV5673,AW5673,AX5673,AY5673,AZ5673,BA5673,BB5673,BD5673,BE5673,BF5673)</f>
        <v>68</v>
      </c>
      <c r="P5673" s="13">
        <f>COUNTIF(AJ5673:BF5673, "&gt;0")</f>
        <v>1</v>
      </c>
      <c r="Q5673" s="13">
        <f>SUM(BG5673,BH5673)</f>
        <v>0</v>
      </c>
      <c r="R5673" s="13">
        <f>SUM(BI5673)</f>
        <v>50.5</v>
      </c>
      <c r="S5673" s="13">
        <f>SUM(AI5673,BJ5673)</f>
        <v>0</v>
      </c>
      <c r="T5673" s="14"/>
      <c r="U5673" s="13"/>
      <c r="V5673" s="13"/>
      <c r="W5673" s="13"/>
      <c r="X5673" s="13"/>
      <c r="Y5673" s="13"/>
      <c r="Z5673" s="13"/>
      <c r="AA5673" s="13"/>
      <c r="AB5673" s="13"/>
      <c r="AC5673" s="13"/>
      <c r="AD5673" s="13"/>
      <c r="AE5673" s="13"/>
      <c r="AF5673" s="13"/>
      <c r="AG5673" s="13"/>
      <c r="AH5673" s="14"/>
      <c r="AI5673" s="13">
        <v>0</v>
      </c>
      <c r="AJ5673" s="13">
        <v>0</v>
      </c>
      <c r="AK5673" s="13">
        <v>0</v>
      </c>
      <c r="AL5673" s="13">
        <v>0</v>
      </c>
      <c r="AM5673" s="13">
        <v>0</v>
      </c>
      <c r="AN5673" s="13">
        <v>0</v>
      </c>
      <c r="AO5673" s="13">
        <v>0</v>
      </c>
      <c r="AP5673" s="13">
        <v>0</v>
      </c>
      <c r="AQ5673" s="13">
        <v>0</v>
      </c>
      <c r="AR5673" s="13">
        <v>68</v>
      </c>
      <c r="AS5673" s="13">
        <v>0</v>
      </c>
      <c r="AT5673" s="13">
        <v>0</v>
      </c>
      <c r="AU5673" s="13">
        <v>0</v>
      </c>
      <c r="AV5673" s="13">
        <v>0</v>
      </c>
      <c r="AW5673" s="13">
        <v>0</v>
      </c>
      <c r="AX5673" s="13">
        <v>0</v>
      </c>
      <c r="AY5673" s="13">
        <v>0</v>
      </c>
      <c r="AZ5673" s="13">
        <v>0</v>
      </c>
      <c r="BA5673" s="13">
        <v>0</v>
      </c>
      <c r="BB5673" s="13">
        <v>0</v>
      </c>
      <c r="BC5673" s="13">
        <v>0</v>
      </c>
      <c r="BD5673" s="13">
        <v>0</v>
      </c>
      <c r="BE5673" s="13">
        <v>0</v>
      </c>
      <c r="BF5673" s="13">
        <v>0</v>
      </c>
      <c r="BG5673" s="13">
        <v>0</v>
      </c>
      <c r="BH5673" s="13">
        <v>0</v>
      </c>
      <c r="BI5673" s="24">
        <v>50.5</v>
      </c>
      <c r="BJ5673" s="24">
        <v>0</v>
      </c>
      <c r="BK5673" s="24">
        <v>0</v>
      </c>
      <c r="BL5673" s="24">
        <v>0</v>
      </c>
    </row>
    <row r="5674" spans="1:64" x14ac:dyDescent="0.35">
      <c r="A5674" s="13" t="s">
        <v>995</v>
      </c>
      <c r="B5674" s="13" t="s">
        <v>2485</v>
      </c>
      <c r="C5674" s="13" t="s">
        <v>826</v>
      </c>
      <c r="D5674" s="13" t="s">
        <v>759</v>
      </c>
      <c r="E5674" s="13">
        <v>999925881</v>
      </c>
      <c r="F5674" s="13" t="s">
        <v>1847</v>
      </c>
      <c r="G5674" s="27" t="s">
        <v>6202</v>
      </c>
      <c r="H5674" s="13">
        <v>60</v>
      </c>
      <c r="I5674" s="13"/>
      <c r="J5674" s="14"/>
      <c r="K5674" s="13">
        <f>SUM(L5674,M5674,N5674,O5674,Q5674,R5674,S5674)</f>
        <v>60</v>
      </c>
      <c r="L5674" s="13">
        <f>SUM(BL5674)</f>
        <v>0</v>
      </c>
      <c r="M5674" s="13">
        <v>0</v>
      </c>
      <c r="N5674" s="13">
        <f>SUM(BC5674,BK5674)</f>
        <v>0</v>
      </c>
      <c r="O5674" s="13">
        <f>SUM(AJ5674,AK5674,AL5674,AM5674,AN5674,AO5674,AP5674,AQ5674,AR5674,AS5674,AT5674,AU5674,AV5674,AW5674,AX5674,AY5674,AZ5674,BA5674,BB5674,BD5674,BE5674,BF5674)</f>
        <v>60</v>
      </c>
      <c r="P5674" s="13">
        <f>COUNTIF(AJ5674:BF5674, "&gt;0")</f>
        <v>1</v>
      </c>
      <c r="Q5674" s="13">
        <f>SUM(BG5674,BH5674)</f>
        <v>0</v>
      </c>
      <c r="R5674" s="13">
        <f>SUM(BI5674)</f>
        <v>0</v>
      </c>
      <c r="S5674" s="13">
        <f>SUM(AI5674,BJ5674)</f>
        <v>0</v>
      </c>
      <c r="T5674" s="14"/>
      <c r="U5674" s="13"/>
      <c r="V5674" s="13"/>
      <c r="W5674" s="13"/>
      <c r="X5674" s="13"/>
      <c r="Y5674" s="13"/>
      <c r="Z5674" s="13"/>
      <c r="AA5674" s="13"/>
      <c r="AB5674" s="13"/>
      <c r="AC5674" s="13"/>
      <c r="AD5674" s="13"/>
      <c r="AE5674" s="13"/>
      <c r="AF5674" s="13"/>
      <c r="AG5674" s="13"/>
      <c r="AH5674" s="14"/>
      <c r="AI5674" s="13">
        <v>0</v>
      </c>
      <c r="AJ5674" s="13">
        <v>0</v>
      </c>
      <c r="AK5674" s="13">
        <v>0</v>
      </c>
      <c r="AL5674" s="13">
        <v>0</v>
      </c>
      <c r="AM5674" s="13">
        <v>0</v>
      </c>
      <c r="AN5674" s="13">
        <v>0</v>
      </c>
      <c r="AO5674" s="13">
        <v>60</v>
      </c>
      <c r="AP5674" s="13">
        <v>0</v>
      </c>
      <c r="AQ5674" s="13">
        <v>0</v>
      </c>
      <c r="AR5674" s="13">
        <v>0</v>
      </c>
      <c r="AS5674" s="13">
        <v>0</v>
      </c>
      <c r="AT5674" s="13">
        <v>0</v>
      </c>
      <c r="AU5674" s="13">
        <v>0</v>
      </c>
      <c r="AV5674" s="13">
        <v>0</v>
      </c>
      <c r="AW5674" s="13">
        <v>0</v>
      </c>
      <c r="AX5674" s="13">
        <v>0</v>
      </c>
      <c r="AY5674" s="13">
        <v>0</v>
      </c>
      <c r="AZ5674" s="13">
        <v>0</v>
      </c>
      <c r="BA5674" s="13">
        <v>0</v>
      </c>
      <c r="BB5674" s="13">
        <v>0</v>
      </c>
      <c r="BC5674" s="13">
        <v>0</v>
      </c>
      <c r="BD5674" s="13">
        <v>0</v>
      </c>
      <c r="BE5674" s="13">
        <v>0</v>
      </c>
      <c r="BF5674" s="13">
        <v>0</v>
      </c>
      <c r="BG5674" s="13">
        <v>0</v>
      </c>
      <c r="BH5674" s="13">
        <v>0</v>
      </c>
      <c r="BI5674" s="24">
        <v>0</v>
      </c>
      <c r="BJ5674" s="24">
        <v>0</v>
      </c>
      <c r="BK5674" s="24">
        <v>0</v>
      </c>
      <c r="BL5674" s="24">
        <v>0</v>
      </c>
    </row>
    <row r="5675" spans="1:64" x14ac:dyDescent="0.35">
      <c r="A5675" s="13" t="s">
        <v>2487</v>
      </c>
      <c r="B5675" s="13" t="s">
        <v>1138</v>
      </c>
      <c r="C5675" s="13" t="s">
        <v>826</v>
      </c>
      <c r="D5675" s="13" t="s">
        <v>759</v>
      </c>
      <c r="E5675" s="13">
        <v>999928085</v>
      </c>
      <c r="F5675" s="13" t="s">
        <v>1847</v>
      </c>
      <c r="G5675" s="27" t="s">
        <v>6202</v>
      </c>
      <c r="H5675" s="13">
        <v>60</v>
      </c>
      <c r="I5675" s="13"/>
      <c r="J5675" s="14"/>
      <c r="K5675" s="13">
        <f>SUM(L5675,M5675,N5675,O5675,Q5675,R5675,S5675)</f>
        <v>60</v>
      </c>
      <c r="L5675" s="13">
        <f>SUM(BL5675)</f>
        <v>0</v>
      </c>
      <c r="M5675" s="13">
        <v>0</v>
      </c>
      <c r="N5675" s="13">
        <f>SUM(BC5675,BK5675)</f>
        <v>0</v>
      </c>
      <c r="O5675" s="13">
        <f>SUM(AJ5675,AK5675,AL5675,AM5675,AN5675,AO5675,AP5675,AQ5675,AR5675,AS5675,AT5675,AU5675,AV5675,AW5675,AX5675,AY5675,AZ5675,BA5675,BB5675,BD5675,BE5675,BF5675)</f>
        <v>60</v>
      </c>
      <c r="P5675" s="13">
        <f>COUNTIF(AJ5675:BF5675, "&gt;0")</f>
        <v>1</v>
      </c>
      <c r="Q5675" s="13">
        <f>SUM(BG5675,BH5675)</f>
        <v>0</v>
      </c>
      <c r="R5675" s="13">
        <f>SUM(BI5675)</f>
        <v>0</v>
      </c>
      <c r="S5675" s="13">
        <f>SUM(AI5675,BJ5675)</f>
        <v>0</v>
      </c>
      <c r="T5675" s="14"/>
      <c r="U5675" s="13"/>
      <c r="V5675" s="13"/>
      <c r="W5675" s="13"/>
      <c r="X5675" s="13"/>
      <c r="Y5675" s="13"/>
      <c r="Z5675" s="13"/>
      <c r="AA5675" s="13"/>
      <c r="AB5675" s="13"/>
      <c r="AC5675" s="13"/>
      <c r="AD5675" s="13"/>
      <c r="AE5675" s="13"/>
      <c r="AF5675" s="13"/>
      <c r="AG5675" s="13"/>
      <c r="AH5675" s="14"/>
      <c r="AI5675" s="13">
        <v>0</v>
      </c>
      <c r="AJ5675" s="13">
        <v>0</v>
      </c>
      <c r="AK5675" s="13">
        <v>0</v>
      </c>
      <c r="AL5675" s="13">
        <v>0</v>
      </c>
      <c r="AM5675" s="13">
        <v>0</v>
      </c>
      <c r="AN5675" s="13">
        <v>0</v>
      </c>
      <c r="AO5675" s="13">
        <v>0</v>
      </c>
      <c r="AP5675" s="13">
        <v>0</v>
      </c>
      <c r="AQ5675" s="13">
        <v>0</v>
      </c>
      <c r="AR5675" s="13">
        <v>0</v>
      </c>
      <c r="AS5675" s="13">
        <v>0</v>
      </c>
      <c r="AT5675" s="13">
        <v>0</v>
      </c>
      <c r="AU5675" s="13">
        <v>0</v>
      </c>
      <c r="AV5675" s="13">
        <v>0</v>
      </c>
      <c r="AW5675" s="13">
        <v>0</v>
      </c>
      <c r="AX5675" s="13">
        <v>0</v>
      </c>
      <c r="AY5675" s="13">
        <v>0</v>
      </c>
      <c r="AZ5675" s="13">
        <v>60</v>
      </c>
      <c r="BA5675" s="13">
        <v>0</v>
      </c>
      <c r="BB5675" s="13">
        <v>0</v>
      </c>
      <c r="BC5675" s="13">
        <v>0</v>
      </c>
      <c r="BD5675" s="13">
        <v>0</v>
      </c>
      <c r="BE5675" s="13">
        <v>0</v>
      </c>
      <c r="BF5675" s="13">
        <v>0</v>
      </c>
      <c r="BG5675" s="13">
        <v>0</v>
      </c>
      <c r="BH5675" s="13">
        <v>0</v>
      </c>
      <c r="BI5675" s="24">
        <v>0</v>
      </c>
      <c r="BJ5675" s="24">
        <v>0</v>
      </c>
      <c r="BK5675" s="24">
        <v>0</v>
      </c>
      <c r="BL5675" s="24">
        <v>0</v>
      </c>
    </row>
    <row r="5676" spans="1:64" x14ac:dyDescent="0.35">
      <c r="A5676" s="24" t="s">
        <v>5949</v>
      </c>
      <c r="B5676" s="24" t="s">
        <v>1898</v>
      </c>
      <c r="C5676" s="24" t="s">
        <v>826</v>
      </c>
      <c r="D5676" s="24" t="s">
        <v>759</v>
      </c>
      <c r="E5676" s="24">
        <v>999930558</v>
      </c>
      <c r="F5676" s="24" t="s">
        <v>1847</v>
      </c>
      <c r="G5676" s="27" t="s">
        <v>6202</v>
      </c>
      <c r="H5676" s="13">
        <v>60</v>
      </c>
      <c r="I5676" s="24"/>
      <c r="J5676" s="25"/>
      <c r="K5676" s="13">
        <f>SUM(L5676,M5676,N5676,O5676,Q5676,R5676,S5676)</f>
        <v>60</v>
      </c>
      <c r="L5676" s="13">
        <f>SUM(BL5676)</f>
        <v>0</v>
      </c>
      <c r="M5676" s="13">
        <v>0</v>
      </c>
      <c r="N5676" s="13">
        <f>SUM(BC5676,BK5676)</f>
        <v>0</v>
      </c>
      <c r="O5676" s="13">
        <f>SUM(AJ5676,AK5676,AL5676,AM5676,AN5676,AO5676,AP5676,AQ5676,AR5676,AS5676,AT5676,AU5676,AV5676,AW5676,AX5676,AY5676,AZ5676,BA5676,BB5676,BD5676,BE5676,BF5676)</f>
        <v>60</v>
      </c>
      <c r="P5676" s="13">
        <f>COUNTIF(AJ5676:BF5676, "&gt;0")</f>
        <v>1</v>
      </c>
      <c r="Q5676" s="13">
        <f>SUM(BG5676,BH5676)</f>
        <v>0</v>
      </c>
      <c r="R5676" s="13">
        <f>SUM(BI5676)</f>
        <v>0</v>
      </c>
      <c r="S5676" s="13">
        <f>SUM(AI5676,BJ5676)</f>
        <v>0</v>
      </c>
      <c r="T5676" s="25"/>
      <c r="U5676" s="24"/>
      <c r="V5676" s="24"/>
      <c r="W5676" s="24"/>
      <c r="X5676" s="24"/>
      <c r="Y5676" s="24"/>
      <c r="Z5676" s="24"/>
      <c r="AA5676" s="24"/>
      <c r="AB5676" s="24"/>
      <c r="AC5676" s="24"/>
      <c r="AD5676" s="24"/>
      <c r="AE5676" s="24"/>
      <c r="AF5676" s="24"/>
      <c r="AG5676" s="24"/>
      <c r="AH5676" s="25"/>
      <c r="AI5676" s="13">
        <v>0</v>
      </c>
      <c r="AJ5676" s="13">
        <v>0</v>
      </c>
      <c r="AK5676" s="13">
        <v>0</v>
      </c>
      <c r="AL5676" s="13">
        <v>0</v>
      </c>
      <c r="AM5676" s="13">
        <v>0</v>
      </c>
      <c r="AN5676" s="13">
        <v>60</v>
      </c>
      <c r="AO5676" s="13">
        <v>0</v>
      </c>
      <c r="AP5676" s="13">
        <v>0</v>
      </c>
      <c r="AQ5676" s="13">
        <v>0</v>
      </c>
      <c r="AR5676" s="13">
        <v>0</v>
      </c>
      <c r="AS5676" s="13">
        <v>0</v>
      </c>
      <c r="AT5676" s="13">
        <v>0</v>
      </c>
      <c r="AU5676" s="13">
        <v>0</v>
      </c>
      <c r="AV5676" s="13">
        <v>0</v>
      </c>
      <c r="AW5676" s="13">
        <v>0</v>
      </c>
      <c r="AX5676" s="13">
        <v>0</v>
      </c>
      <c r="AY5676" s="13">
        <v>0</v>
      </c>
      <c r="AZ5676" s="13">
        <v>0</v>
      </c>
      <c r="BA5676" s="13">
        <v>0</v>
      </c>
      <c r="BB5676" s="13">
        <v>0</v>
      </c>
      <c r="BC5676" s="13">
        <v>0</v>
      </c>
      <c r="BD5676" s="13">
        <v>0</v>
      </c>
      <c r="BE5676" s="13">
        <v>0</v>
      </c>
      <c r="BF5676" s="13">
        <v>0</v>
      </c>
      <c r="BG5676" s="13">
        <v>0</v>
      </c>
      <c r="BH5676" s="13">
        <v>0</v>
      </c>
      <c r="BI5676" s="24">
        <v>0</v>
      </c>
      <c r="BJ5676" s="24">
        <v>0</v>
      </c>
      <c r="BK5676" s="24">
        <v>0</v>
      </c>
      <c r="BL5676" s="24">
        <v>0</v>
      </c>
    </row>
    <row r="5677" spans="1:64" x14ac:dyDescent="0.35">
      <c r="A5677" s="13" t="s">
        <v>3445</v>
      </c>
      <c r="B5677" s="13" t="s">
        <v>3446</v>
      </c>
      <c r="C5677" s="13" t="s">
        <v>826</v>
      </c>
      <c r="D5677" s="13" t="s">
        <v>759</v>
      </c>
      <c r="E5677" s="13">
        <v>999929132</v>
      </c>
      <c r="F5677" s="13" t="s">
        <v>1847</v>
      </c>
      <c r="G5677" s="27" t="s">
        <v>6202</v>
      </c>
      <c r="H5677" s="13">
        <v>45</v>
      </c>
      <c r="I5677" s="13"/>
      <c r="J5677" s="14"/>
      <c r="K5677" s="13">
        <f>SUM(L5677,M5677,N5677,O5677,Q5677,R5677,S5677)</f>
        <v>45</v>
      </c>
      <c r="L5677" s="13">
        <f>SUM(BL5677)</f>
        <v>0</v>
      </c>
      <c r="M5677" s="13">
        <v>0</v>
      </c>
      <c r="N5677" s="13">
        <f>SUM(BC5677,BK5677)</f>
        <v>0</v>
      </c>
      <c r="O5677" s="13">
        <f>SUM(AJ5677,AK5677,AL5677,AM5677,AN5677,AO5677,AP5677,AQ5677,AR5677,AS5677,AT5677,AU5677,AV5677,AW5677,AX5677,AY5677,AZ5677,BA5677,BB5677,BD5677,BE5677,BF5677)</f>
        <v>45</v>
      </c>
      <c r="P5677" s="13">
        <f>COUNTIF(AJ5677:BF5677, "&gt;0")</f>
        <v>1</v>
      </c>
      <c r="Q5677" s="13">
        <f>SUM(BG5677,BH5677)</f>
        <v>0</v>
      </c>
      <c r="R5677" s="13">
        <f>SUM(BI5677)</f>
        <v>0</v>
      </c>
      <c r="S5677" s="13">
        <f>SUM(AI5677,BJ5677)</f>
        <v>0</v>
      </c>
      <c r="T5677" s="14"/>
      <c r="U5677" s="13"/>
      <c r="V5677" s="13"/>
      <c r="W5677" s="13"/>
      <c r="X5677" s="13"/>
      <c r="Y5677" s="13"/>
      <c r="Z5677" s="13"/>
      <c r="AA5677" s="13"/>
      <c r="AB5677" s="13"/>
      <c r="AC5677" s="13"/>
      <c r="AD5677" s="13"/>
      <c r="AE5677" s="13"/>
      <c r="AF5677" s="13"/>
      <c r="AG5677" s="13"/>
      <c r="AH5677" s="14"/>
      <c r="AI5677" s="13">
        <v>0</v>
      </c>
      <c r="AJ5677" s="13">
        <v>0</v>
      </c>
      <c r="AK5677" s="13">
        <v>45</v>
      </c>
      <c r="AL5677" s="13">
        <v>0</v>
      </c>
      <c r="AM5677" s="13">
        <v>0</v>
      </c>
      <c r="AN5677" s="13">
        <v>0</v>
      </c>
      <c r="AO5677" s="13">
        <v>0</v>
      </c>
      <c r="AP5677" s="13">
        <v>0</v>
      </c>
      <c r="AQ5677" s="13">
        <v>0</v>
      </c>
      <c r="AR5677" s="13">
        <v>0</v>
      </c>
      <c r="AS5677" s="13">
        <v>0</v>
      </c>
      <c r="AT5677" s="13">
        <v>0</v>
      </c>
      <c r="AU5677" s="13">
        <v>0</v>
      </c>
      <c r="AV5677" s="13">
        <v>0</v>
      </c>
      <c r="AW5677" s="13">
        <v>0</v>
      </c>
      <c r="AX5677" s="13">
        <v>0</v>
      </c>
      <c r="AY5677" s="13">
        <v>0</v>
      </c>
      <c r="AZ5677" s="13">
        <v>0</v>
      </c>
      <c r="BA5677" s="13">
        <v>0</v>
      </c>
      <c r="BB5677" s="13">
        <v>0</v>
      </c>
      <c r="BC5677" s="13">
        <v>0</v>
      </c>
      <c r="BD5677" s="13">
        <v>0</v>
      </c>
      <c r="BE5677" s="13">
        <v>0</v>
      </c>
      <c r="BF5677" s="13">
        <v>0</v>
      </c>
      <c r="BG5677" s="13">
        <v>0</v>
      </c>
      <c r="BH5677" s="13">
        <v>0</v>
      </c>
      <c r="BI5677" s="24">
        <v>0</v>
      </c>
      <c r="BJ5677" s="24">
        <v>0</v>
      </c>
      <c r="BK5677" s="24">
        <v>0</v>
      </c>
      <c r="BL5677" s="24">
        <v>0</v>
      </c>
    </row>
    <row r="5678" spans="1:64" x14ac:dyDescent="0.35">
      <c r="A5678" s="13" t="s">
        <v>4875</v>
      </c>
      <c r="B5678" s="13" t="s">
        <v>4876</v>
      </c>
      <c r="C5678" s="13" t="s">
        <v>826</v>
      </c>
      <c r="D5678" s="13" t="s">
        <v>759</v>
      </c>
      <c r="E5678" s="13">
        <v>999930634</v>
      </c>
      <c r="F5678" s="13" t="s">
        <v>1847</v>
      </c>
      <c r="G5678" s="27" t="s">
        <v>6202</v>
      </c>
      <c r="H5678" s="13">
        <v>45</v>
      </c>
      <c r="I5678" s="13"/>
      <c r="J5678" s="14"/>
      <c r="K5678" s="13">
        <f>SUM(L5678,M5678,N5678,O5678,Q5678,R5678,S5678)</f>
        <v>45</v>
      </c>
      <c r="L5678" s="13">
        <f>SUM(BL5678)</f>
        <v>0</v>
      </c>
      <c r="M5678" s="13">
        <v>0</v>
      </c>
      <c r="N5678" s="13">
        <f>SUM(BC5678,BK5678)</f>
        <v>0</v>
      </c>
      <c r="O5678" s="13">
        <f>SUM(AJ5678,AK5678,AL5678,AM5678,AN5678,AO5678,AP5678,AQ5678,AR5678,AS5678,AT5678,AU5678,AV5678,AW5678,AX5678,AY5678,AZ5678,BA5678,BB5678,BD5678,BE5678,BF5678)</f>
        <v>45</v>
      </c>
      <c r="P5678" s="13">
        <f>COUNTIF(AJ5678:BF5678, "&gt;0")</f>
        <v>1</v>
      </c>
      <c r="Q5678" s="13">
        <f>SUM(BG5678,BH5678)</f>
        <v>0</v>
      </c>
      <c r="R5678" s="13">
        <f>SUM(BI5678)</f>
        <v>0</v>
      </c>
      <c r="S5678" s="13">
        <f>SUM(AI5678,BJ5678)</f>
        <v>0</v>
      </c>
      <c r="T5678" s="14"/>
      <c r="U5678" s="13"/>
      <c r="V5678" s="13"/>
      <c r="W5678" s="13"/>
      <c r="X5678" s="13"/>
      <c r="Y5678" s="13"/>
      <c r="Z5678" s="13"/>
      <c r="AA5678" s="13"/>
      <c r="AB5678" s="13"/>
      <c r="AC5678" s="13"/>
      <c r="AD5678" s="13"/>
      <c r="AE5678" s="13"/>
      <c r="AF5678" s="13"/>
      <c r="AG5678" s="13"/>
      <c r="AH5678" s="14"/>
      <c r="AI5678" s="13">
        <v>0</v>
      </c>
      <c r="AJ5678" s="13">
        <v>0</v>
      </c>
      <c r="AK5678" s="13">
        <v>0</v>
      </c>
      <c r="AL5678" s="13">
        <v>0</v>
      </c>
      <c r="AM5678" s="13">
        <v>0</v>
      </c>
      <c r="AN5678" s="13">
        <v>0</v>
      </c>
      <c r="AO5678" s="13">
        <v>0</v>
      </c>
      <c r="AP5678" s="13">
        <v>0</v>
      </c>
      <c r="AQ5678" s="13">
        <v>0</v>
      </c>
      <c r="AR5678" s="13">
        <v>0</v>
      </c>
      <c r="AS5678" s="13">
        <v>0</v>
      </c>
      <c r="AT5678" s="13">
        <v>0</v>
      </c>
      <c r="AU5678" s="13">
        <v>0</v>
      </c>
      <c r="AV5678" s="13">
        <v>0</v>
      </c>
      <c r="AW5678" s="13">
        <v>0</v>
      </c>
      <c r="AX5678" s="13">
        <v>0</v>
      </c>
      <c r="AY5678" s="13">
        <v>0</v>
      </c>
      <c r="AZ5678" s="13">
        <v>45</v>
      </c>
      <c r="BA5678" s="13">
        <v>0</v>
      </c>
      <c r="BB5678" s="13">
        <v>0</v>
      </c>
      <c r="BC5678" s="13">
        <v>0</v>
      </c>
      <c r="BD5678" s="13">
        <v>0</v>
      </c>
      <c r="BE5678" s="13">
        <v>0</v>
      </c>
      <c r="BF5678" s="13">
        <v>0</v>
      </c>
      <c r="BG5678" s="13">
        <v>0</v>
      </c>
      <c r="BH5678" s="13">
        <v>0</v>
      </c>
      <c r="BI5678" s="24">
        <v>0</v>
      </c>
      <c r="BJ5678" s="24">
        <v>0</v>
      </c>
      <c r="BK5678" s="24">
        <v>0</v>
      </c>
      <c r="BL5678" s="24">
        <v>0</v>
      </c>
    </row>
    <row r="5679" spans="1:64" x14ac:dyDescent="0.35">
      <c r="A5679" s="13" t="s">
        <v>2861</v>
      </c>
      <c r="B5679" s="13" t="s">
        <v>742</v>
      </c>
      <c r="C5679" s="13" t="s">
        <v>826</v>
      </c>
      <c r="D5679" s="13" t="s">
        <v>759</v>
      </c>
      <c r="E5679" s="13">
        <v>999931858</v>
      </c>
      <c r="F5679" s="13" t="s">
        <v>1847</v>
      </c>
      <c r="G5679" s="27" t="s">
        <v>6202</v>
      </c>
      <c r="H5679" s="13">
        <v>30</v>
      </c>
      <c r="I5679" s="13"/>
      <c r="J5679" s="14"/>
      <c r="K5679" s="13">
        <f>SUM(L5679,M5679,N5679,O5679,Q5679,R5679,S5679)</f>
        <v>30</v>
      </c>
      <c r="L5679" s="13">
        <f>SUM(BL5679)</f>
        <v>0</v>
      </c>
      <c r="M5679" s="13">
        <v>0</v>
      </c>
      <c r="N5679" s="13">
        <f>SUM(BC5679,BK5679)</f>
        <v>0</v>
      </c>
      <c r="O5679" s="13">
        <f>SUM(AJ5679,AK5679,AL5679,AM5679,AN5679,AO5679,AP5679,AQ5679,AR5679,AS5679,AT5679,AU5679,AV5679,AW5679,AX5679,AY5679,AZ5679,BA5679,BB5679,BD5679,BE5679,BF5679)</f>
        <v>30</v>
      </c>
      <c r="P5679" s="13">
        <f>COUNTIF(AJ5679:BF5679, "&gt;0")</f>
        <v>1</v>
      </c>
      <c r="Q5679" s="13">
        <f>SUM(BG5679,BH5679)</f>
        <v>0</v>
      </c>
      <c r="R5679" s="13">
        <f>SUM(BI5679)</f>
        <v>0</v>
      </c>
      <c r="S5679" s="13">
        <f>SUM(AI5679,BJ5679)</f>
        <v>0</v>
      </c>
      <c r="T5679" s="14"/>
      <c r="U5679" s="13"/>
      <c r="V5679" s="13"/>
      <c r="W5679" s="13"/>
      <c r="X5679" s="13"/>
      <c r="Y5679" s="13"/>
      <c r="Z5679" s="13"/>
      <c r="AA5679" s="13"/>
      <c r="AB5679" s="13"/>
      <c r="AC5679" s="13"/>
      <c r="AD5679" s="13"/>
      <c r="AE5679" s="13"/>
      <c r="AF5679" s="13"/>
      <c r="AG5679" s="13"/>
      <c r="AH5679" s="14"/>
      <c r="AI5679" s="13">
        <v>0</v>
      </c>
      <c r="AJ5679" s="13">
        <v>0</v>
      </c>
      <c r="AK5679" s="13">
        <v>0</v>
      </c>
      <c r="AL5679" s="13">
        <v>0</v>
      </c>
      <c r="AM5679" s="13">
        <v>0</v>
      </c>
      <c r="AN5679" s="13">
        <v>0</v>
      </c>
      <c r="AO5679" s="13">
        <v>0</v>
      </c>
      <c r="AP5679" s="13">
        <v>0</v>
      </c>
      <c r="AQ5679" s="13">
        <v>0</v>
      </c>
      <c r="AR5679" s="13">
        <v>0</v>
      </c>
      <c r="AS5679" s="13">
        <v>0</v>
      </c>
      <c r="AT5679" s="13">
        <v>0</v>
      </c>
      <c r="AU5679" s="13">
        <v>0</v>
      </c>
      <c r="AV5679" s="13">
        <v>0</v>
      </c>
      <c r="AW5679" s="13">
        <v>0</v>
      </c>
      <c r="AX5679" s="13">
        <v>0</v>
      </c>
      <c r="AY5679" s="13">
        <v>0</v>
      </c>
      <c r="AZ5679" s="13">
        <v>0</v>
      </c>
      <c r="BA5679" s="13">
        <v>0</v>
      </c>
      <c r="BB5679" s="13">
        <v>0</v>
      </c>
      <c r="BC5679" s="13">
        <v>0</v>
      </c>
      <c r="BD5679" s="13">
        <v>0</v>
      </c>
      <c r="BE5679" s="13">
        <v>30</v>
      </c>
      <c r="BF5679" s="13">
        <v>0</v>
      </c>
      <c r="BG5679" s="13">
        <v>0</v>
      </c>
      <c r="BH5679" s="13">
        <v>0</v>
      </c>
      <c r="BI5679" s="24">
        <v>0</v>
      </c>
      <c r="BJ5679" s="24">
        <v>0</v>
      </c>
      <c r="BK5679" s="24">
        <v>0</v>
      </c>
      <c r="BL5679" s="24">
        <v>0</v>
      </c>
    </row>
    <row r="5680" spans="1:64" x14ac:dyDescent="0.35">
      <c r="A5680" s="24" t="s">
        <v>5011</v>
      </c>
      <c r="B5680" s="24" t="s">
        <v>5012</v>
      </c>
      <c r="C5680" s="24" t="s">
        <v>826</v>
      </c>
      <c r="D5680" s="24" t="s">
        <v>759</v>
      </c>
      <c r="E5680" s="24">
        <v>999932253</v>
      </c>
      <c r="F5680" s="24" t="s">
        <v>1847</v>
      </c>
      <c r="G5680" s="27" t="s">
        <v>6202</v>
      </c>
      <c r="H5680" s="13">
        <v>30</v>
      </c>
      <c r="I5680" s="24"/>
      <c r="J5680" s="14"/>
      <c r="K5680" s="13">
        <f>SUM(L5680,M5680,N5680,O5680,Q5680,R5680,S5680)</f>
        <v>30</v>
      </c>
      <c r="L5680" s="13">
        <f>SUM(BL5680)</f>
        <v>0</v>
      </c>
      <c r="M5680" s="13">
        <v>0</v>
      </c>
      <c r="N5680" s="13">
        <f>SUM(BC5680,BK5680)</f>
        <v>0</v>
      </c>
      <c r="O5680" s="13">
        <f>SUM(AJ5680,AK5680,AL5680,AM5680,AN5680,AO5680,AP5680,AQ5680,AR5680,AS5680,AT5680,AU5680,AV5680,AW5680,AX5680,AY5680,AZ5680,BA5680,BB5680,BD5680,BE5680,BF5680)</f>
        <v>30</v>
      </c>
      <c r="P5680" s="13">
        <f>COUNTIF(AJ5680:BF5680, "&gt;0")</f>
        <v>1</v>
      </c>
      <c r="Q5680" s="13">
        <f>SUM(BG5680,BH5680)</f>
        <v>0</v>
      </c>
      <c r="R5680" s="13">
        <f>SUM(BI5680)</f>
        <v>0</v>
      </c>
      <c r="S5680" s="13">
        <f>SUM(AI5680,BJ5680)</f>
        <v>0</v>
      </c>
      <c r="T5680" s="14"/>
      <c r="U5680" s="13"/>
      <c r="V5680" s="13"/>
      <c r="W5680" s="13"/>
      <c r="X5680" s="13"/>
      <c r="Y5680" s="13"/>
      <c r="Z5680" s="13"/>
      <c r="AA5680" s="13"/>
      <c r="AB5680" s="13"/>
      <c r="AC5680" s="13"/>
      <c r="AD5680" s="13"/>
      <c r="AE5680" s="13"/>
      <c r="AF5680" s="13"/>
      <c r="AG5680" s="13"/>
      <c r="AH5680" s="14"/>
      <c r="AI5680" s="13">
        <v>0</v>
      </c>
      <c r="AJ5680" s="13">
        <v>0</v>
      </c>
      <c r="AK5680" s="13">
        <v>0</v>
      </c>
      <c r="AL5680" s="13">
        <v>0</v>
      </c>
      <c r="AM5680" s="13">
        <v>0</v>
      </c>
      <c r="AN5680" s="13">
        <v>0</v>
      </c>
      <c r="AO5680" s="13">
        <v>0</v>
      </c>
      <c r="AP5680" s="13">
        <v>0</v>
      </c>
      <c r="AQ5680" s="13">
        <v>0</v>
      </c>
      <c r="AR5680" s="13">
        <v>0</v>
      </c>
      <c r="AS5680" s="13">
        <v>0</v>
      </c>
      <c r="AT5680" s="13">
        <v>0</v>
      </c>
      <c r="AU5680" s="13">
        <v>0</v>
      </c>
      <c r="AV5680" s="13">
        <v>0</v>
      </c>
      <c r="AW5680" s="13">
        <v>0</v>
      </c>
      <c r="AX5680" s="13">
        <v>0</v>
      </c>
      <c r="AY5680" s="13">
        <v>0</v>
      </c>
      <c r="AZ5680" s="13">
        <v>0</v>
      </c>
      <c r="BA5680" s="13">
        <v>0</v>
      </c>
      <c r="BB5680" s="13">
        <v>0</v>
      </c>
      <c r="BC5680" s="13">
        <v>0</v>
      </c>
      <c r="BD5680" s="13">
        <v>0</v>
      </c>
      <c r="BE5680" s="13">
        <v>0</v>
      </c>
      <c r="BF5680" s="13">
        <v>30</v>
      </c>
      <c r="BG5680" s="13">
        <v>0</v>
      </c>
      <c r="BH5680" s="13">
        <v>0</v>
      </c>
      <c r="BI5680" s="24">
        <v>0</v>
      </c>
      <c r="BJ5680" s="24">
        <v>0</v>
      </c>
      <c r="BK5680" s="24">
        <v>0</v>
      </c>
      <c r="BL5680" s="24">
        <v>0</v>
      </c>
    </row>
    <row r="5681" spans="1:64" x14ac:dyDescent="0.35">
      <c r="A5681" s="24" t="s">
        <v>993</v>
      </c>
      <c r="B5681" s="24" t="s">
        <v>5195</v>
      </c>
      <c r="C5681" s="24" t="s">
        <v>826</v>
      </c>
      <c r="D5681" s="24" t="s">
        <v>759</v>
      </c>
      <c r="E5681" s="24">
        <v>999931735</v>
      </c>
      <c r="F5681" s="24" t="s">
        <v>1847</v>
      </c>
      <c r="G5681" s="32" t="s">
        <v>6200</v>
      </c>
      <c r="H5681" s="13">
        <v>221</v>
      </c>
      <c r="I5681" s="24"/>
      <c r="J5681" s="14"/>
      <c r="K5681" s="13">
        <f>SUM(L5681,M5681,N5681,O5681,Q5681,R5681,S5681)</f>
        <v>221</v>
      </c>
      <c r="L5681" s="13">
        <f>SUM(BL5681)</f>
        <v>0</v>
      </c>
      <c r="M5681" s="13">
        <v>0</v>
      </c>
      <c r="N5681" s="13">
        <f>SUM(BC5681,BK5681)</f>
        <v>0</v>
      </c>
      <c r="O5681" s="13">
        <f>SUM(AJ5681,AK5681,AL5681,AM5681,AN5681,AO5681,AP5681,AQ5681,AR5681,AS5681,AT5681,AU5681,AV5681,AW5681,AX5681,AY5681,AZ5681,BA5681,BB5681,BD5681,BE5681,BF5681)</f>
        <v>0</v>
      </c>
      <c r="P5681" s="13">
        <f>COUNTIF(AJ5681:BF5681, "&gt;0")</f>
        <v>0</v>
      </c>
      <c r="Q5681" s="13">
        <f>SUM(BG5681,BH5681)</f>
        <v>120</v>
      </c>
      <c r="R5681" s="13">
        <f>SUM(BI5681)</f>
        <v>101</v>
      </c>
      <c r="S5681" s="13">
        <f>SUM(AI5681,BJ5681)</f>
        <v>0</v>
      </c>
      <c r="T5681" s="14"/>
      <c r="U5681" s="13"/>
      <c r="V5681" s="13"/>
      <c r="W5681" s="13"/>
      <c r="X5681" s="13"/>
      <c r="Y5681" s="13"/>
      <c r="Z5681" s="13"/>
      <c r="AA5681" s="13"/>
      <c r="AB5681" s="13"/>
      <c r="AC5681" s="13"/>
      <c r="AD5681" s="13"/>
      <c r="AE5681" s="13"/>
      <c r="AF5681" s="13"/>
      <c r="AG5681" s="13"/>
      <c r="AH5681" s="14"/>
      <c r="AI5681" s="13">
        <v>0</v>
      </c>
      <c r="AJ5681" s="13">
        <v>0</v>
      </c>
      <c r="AK5681" s="13">
        <v>0</v>
      </c>
      <c r="AL5681" s="13">
        <v>0</v>
      </c>
      <c r="AM5681" s="13">
        <v>0</v>
      </c>
      <c r="AN5681" s="13">
        <v>0</v>
      </c>
      <c r="AO5681" s="13">
        <v>0</v>
      </c>
      <c r="AP5681" s="13">
        <v>0</v>
      </c>
      <c r="AQ5681" s="13">
        <v>0</v>
      </c>
      <c r="AR5681" s="13">
        <v>0</v>
      </c>
      <c r="AS5681" s="13">
        <v>0</v>
      </c>
      <c r="AT5681" s="13">
        <v>0</v>
      </c>
      <c r="AU5681" s="13">
        <v>0</v>
      </c>
      <c r="AV5681" s="13">
        <v>0</v>
      </c>
      <c r="AW5681" s="13">
        <v>0</v>
      </c>
      <c r="AX5681" s="13">
        <v>0</v>
      </c>
      <c r="AY5681" s="13">
        <v>0</v>
      </c>
      <c r="AZ5681" s="13">
        <v>0</v>
      </c>
      <c r="BA5681" s="13">
        <v>0</v>
      </c>
      <c r="BB5681" s="13">
        <v>0</v>
      </c>
      <c r="BC5681" s="13">
        <v>0</v>
      </c>
      <c r="BD5681" s="13">
        <v>0</v>
      </c>
      <c r="BE5681" s="13">
        <v>0</v>
      </c>
      <c r="BF5681" s="13">
        <v>0</v>
      </c>
      <c r="BG5681" s="13">
        <v>120</v>
      </c>
      <c r="BH5681" s="13">
        <v>0</v>
      </c>
      <c r="BI5681" s="24">
        <v>101</v>
      </c>
      <c r="BJ5681" s="24">
        <v>0</v>
      </c>
      <c r="BK5681" s="24">
        <v>0</v>
      </c>
      <c r="BL5681" s="24">
        <v>0</v>
      </c>
    </row>
    <row r="5682" spans="1:64" x14ac:dyDescent="0.35">
      <c r="A5682" s="13" t="s">
        <v>3923</v>
      </c>
      <c r="B5682" s="13" t="s">
        <v>2798</v>
      </c>
      <c r="C5682" s="13" t="s">
        <v>826</v>
      </c>
      <c r="D5682" s="13" t="s">
        <v>759</v>
      </c>
      <c r="E5682" s="13">
        <v>999929427</v>
      </c>
      <c r="F5682" s="13" t="s">
        <v>1847</v>
      </c>
      <c r="G5682" s="32" t="s">
        <v>6200</v>
      </c>
      <c r="H5682" s="13">
        <v>195</v>
      </c>
      <c r="I5682" s="13"/>
      <c r="J5682" s="14"/>
      <c r="K5682" s="13">
        <f>SUM(L5682,M5682,N5682,O5682,Q5682,R5682,S5682)</f>
        <v>195</v>
      </c>
      <c r="L5682" s="13">
        <f>SUM(BL5682)</f>
        <v>0</v>
      </c>
      <c r="M5682" s="13">
        <v>0</v>
      </c>
      <c r="N5682" s="13">
        <f>SUM(BC5682,BK5682)</f>
        <v>0</v>
      </c>
      <c r="O5682" s="13">
        <f>SUM(AJ5682,AK5682,AL5682,AM5682,AN5682,AO5682,AP5682,AQ5682,AR5682,AS5682,AT5682,AU5682,AV5682,AW5682,AX5682,AY5682,AZ5682,BA5682,BB5682,BD5682,BE5682,BF5682)</f>
        <v>60</v>
      </c>
      <c r="P5682" s="13">
        <f>COUNTIF(AJ5682:BF5682, "&gt;0")</f>
        <v>1</v>
      </c>
      <c r="Q5682" s="13">
        <f>SUM(BG5682,BH5682)</f>
        <v>0</v>
      </c>
      <c r="R5682" s="13">
        <f>SUM(BI5682)</f>
        <v>135</v>
      </c>
      <c r="S5682" s="13">
        <f>SUM(AI5682,BJ5682)</f>
        <v>0</v>
      </c>
      <c r="T5682" s="14"/>
      <c r="U5682" s="13"/>
      <c r="V5682" s="13"/>
      <c r="W5682" s="13"/>
      <c r="X5682" s="13"/>
      <c r="Y5682" s="13"/>
      <c r="Z5682" s="13"/>
      <c r="AA5682" s="13"/>
      <c r="AB5682" s="13"/>
      <c r="AC5682" s="13"/>
      <c r="AD5682" s="13"/>
      <c r="AE5682" s="13"/>
      <c r="AF5682" s="13"/>
      <c r="AG5682" s="13"/>
      <c r="AH5682" s="14"/>
      <c r="AI5682" s="13">
        <v>0</v>
      </c>
      <c r="AJ5682" s="13">
        <v>0</v>
      </c>
      <c r="AK5682" s="13">
        <v>0</v>
      </c>
      <c r="AL5682" s="13">
        <v>0</v>
      </c>
      <c r="AM5682" s="13">
        <v>0</v>
      </c>
      <c r="AN5682" s="13">
        <v>0</v>
      </c>
      <c r="AO5682" s="13">
        <v>0</v>
      </c>
      <c r="AP5682" s="13">
        <v>0</v>
      </c>
      <c r="AQ5682" s="13">
        <v>0</v>
      </c>
      <c r="AR5682" s="13">
        <v>60</v>
      </c>
      <c r="AS5682" s="13">
        <v>0</v>
      </c>
      <c r="AT5682" s="13">
        <v>0</v>
      </c>
      <c r="AU5682" s="13">
        <v>0</v>
      </c>
      <c r="AV5682" s="13">
        <v>0</v>
      </c>
      <c r="AW5682" s="13">
        <v>0</v>
      </c>
      <c r="AX5682" s="13">
        <v>0</v>
      </c>
      <c r="AY5682" s="13">
        <v>0</v>
      </c>
      <c r="AZ5682" s="13">
        <v>0</v>
      </c>
      <c r="BA5682" s="13">
        <v>0</v>
      </c>
      <c r="BB5682" s="13">
        <v>0</v>
      </c>
      <c r="BC5682" s="13">
        <v>0</v>
      </c>
      <c r="BD5682" s="13">
        <v>0</v>
      </c>
      <c r="BE5682" s="13">
        <v>0</v>
      </c>
      <c r="BF5682" s="13">
        <v>0</v>
      </c>
      <c r="BG5682" s="13">
        <v>0</v>
      </c>
      <c r="BH5682" s="13">
        <v>0</v>
      </c>
      <c r="BI5682" s="24">
        <v>135</v>
      </c>
      <c r="BJ5682" s="24">
        <v>0</v>
      </c>
      <c r="BK5682" s="24">
        <v>0</v>
      </c>
      <c r="BL5682" s="24">
        <v>0</v>
      </c>
    </row>
    <row r="5683" spans="1:64" x14ac:dyDescent="0.35">
      <c r="A5683" s="13" t="s">
        <v>1089</v>
      </c>
      <c r="B5683" s="13" t="s">
        <v>3354</v>
      </c>
      <c r="C5683" s="13" t="s">
        <v>826</v>
      </c>
      <c r="D5683" s="13" t="s">
        <v>759</v>
      </c>
      <c r="E5683" s="13">
        <v>999929813</v>
      </c>
      <c r="F5683" s="13" t="s">
        <v>1847</v>
      </c>
      <c r="G5683" s="32" t="s">
        <v>6200</v>
      </c>
      <c r="H5683" s="13">
        <f>K5683-I5683</f>
        <v>170</v>
      </c>
      <c r="I5683" s="24">
        <f>K5683/2</f>
        <v>170</v>
      </c>
      <c r="J5683" s="14"/>
      <c r="K5683" s="13">
        <f>SUM(L5683,M5683,N5683,O5683,Q5683,R5683,S5683)</f>
        <v>340</v>
      </c>
      <c r="L5683" s="13">
        <f>SUM(BL5683)</f>
        <v>0</v>
      </c>
      <c r="M5683" s="13">
        <v>0</v>
      </c>
      <c r="N5683" s="13">
        <f>SUM(BC5683,BK5683)</f>
        <v>0</v>
      </c>
      <c r="O5683" s="13">
        <f>SUM(AJ5683,AK5683,AL5683,AM5683,AN5683,AO5683,AP5683,AQ5683,AR5683,AS5683,AT5683,AU5683,AV5683,AW5683,AX5683,AY5683,AZ5683,BA5683,BB5683,BD5683,BE5683,BF5683)</f>
        <v>120</v>
      </c>
      <c r="P5683" s="13">
        <f>COUNTIF(AJ5683:BF5683, "&gt;0")</f>
        <v>2</v>
      </c>
      <c r="Q5683" s="13">
        <f>SUM(BG5683,BH5683)</f>
        <v>40</v>
      </c>
      <c r="R5683" s="13">
        <f>SUM(BI5683)</f>
        <v>180</v>
      </c>
      <c r="S5683" s="13">
        <f>SUM(AI5683,BJ5683)</f>
        <v>0</v>
      </c>
      <c r="T5683" s="14"/>
      <c r="U5683" s="13"/>
      <c r="V5683" s="13"/>
      <c r="W5683" s="13"/>
      <c r="X5683" s="13"/>
      <c r="Y5683" s="13"/>
      <c r="Z5683" s="13"/>
      <c r="AA5683" s="13"/>
      <c r="AB5683" s="13"/>
      <c r="AC5683" s="13"/>
      <c r="AD5683" s="13"/>
      <c r="AE5683" s="13"/>
      <c r="AF5683" s="13"/>
      <c r="AG5683" s="13"/>
      <c r="AH5683" s="14"/>
      <c r="AI5683" s="13">
        <v>0</v>
      </c>
      <c r="AJ5683" s="13">
        <v>60</v>
      </c>
      <c r="AK5683" s="13">
        <v>0</v>
      </c>
      <c r="AL5683" s="13">
        <v>0</v>
      </c>
      <c r="AM5683" s="13">
        <v>0</v>
      </c>
      <c r="AN5683" s="13">
        <v>0</v>
      </c>
      <c r="AO5683" s="13">
        <v>0</v>
      </c>
      <c r="AP5683" s="13">
        <v>0</v>
      </c>
      <c r="AQ5683" s="13">
        <v>0</v>
      </c>
      <c r="AR5683" s="13">
        <v>0</v>
      </c>
      <c r="AS5683" s="13">
        <v>0</v>
      </c>
      <c r="AT5683" s="13">
        <v>0</v>
      </c>
      <c r="AU5683" s="13">
        <v>0</v>
      </c>
      <c r="AV5683" s="13">
        <v>60</v>
      </c>
      <c r="AW5683" s="13">
        <v>0</v>
      </c>
      <c r="AX5683" s="13">
        <v>0</v>
      </c>
      <c r="AY5683" s="13">
        <v>0</v>
      </c>
      <c r="AZ5683" s="13">
        <v>0</v>
      </c>
      <c r="BA5683" s="13">
        <v>0</v>
      </c>
      <c r="BB5683" s="13">
        <v>0</v>
      </c>
      <c r="BC5683" s="13">
        <v>0</v>
      </c>
      <c r="BD5683" s="13">
        <v>0</v>
      </c>
      <c r="BE5683" s="13">
        <v>0</v>
      </c>
      <c r="BF5683" s="13">
        <v>0</v>
      </c>
      <c r="BG5683" s="13">
        <v>0</v>
      </c>
      <c r="BH5683" s="13">
        <v>40</v>
      </c>
      <c r="BI5683" s="24">
        <v>180</v>
      </c>
      <c r="BJ5683" s="24">
        <v>0</v>
      </c>
      <c r="BK5683" s="24">
        <v>0</v>
      </c>
      <c r="BL5683" s="24">
        <v>0</v>
      </c>
    </row>
    <row r="5684" spans="1:64" x14ac:dyDescent="0.35">
      <c r="A5684" s="24" t="s">
        <v>861</v>
      </c>
      <c r="B5684" s="24" t="s">
        <v>2953</v>
      </c>
      <c r="C5684" s="24" t="s">
        <v>826</v>
      </c>
      <c r="D5684" s="24" t="s">
        <v>759</v>
      </c>
      <c r="E5684" s="24">
        <v>999932456</v>
      </c>
      <c r="F5684" s="24" t="s">
        <v>1847</v>
      </c>
      <c r="G5684" s="32" t="s">
        <v>6200</v>
      </c>
      <c r="H5684" s="13">
        <v>166</v>
      </c>
      <c r="I5684" s="24"/>
      <c r="J5684" s="14"/>
      <c r="K5684" s="13">
        <f>SUM(L5684,M5684,N5684,O5684,Q5684,R5684,S5684)</f>
        <v>166</v>
      </c>
      <c r="L5684" s="13">
        <f>SUM(BL5684)</f>
        <v>0</v>
      </c>
      <c r="M5684" s="13">
        <v>0</v>
      </c>
      <c r="N5684" s="13">
        <f>SUM(BC5684,BK5684)</f>
        <v>0</v>
      </c>
      <c r="O5684" s="13">
        <f>SUM(AJ5684,AK5684,AL5684,AM5684,AN5684,AO5684,AP5684,AQ5684,AR5684,AS5684,AT5684,AU5684,AV5684,AW5684,AX5684,AY5684,AZ5684,BA5684,BB5684,BD5684,BE5684,BF5684)</f>
        <v>0</v>
      </c>
      <c r="P5684" s="13">
        <f>COUNTIF(AJ5684:BF5684, "&gt;0")</f>
        <v>0</v>
      </c>
      <c r="Q5684" s="13">
        <f>SUM(BG5684,BH5684)</f>
        <v>90</v>
      </c>
      <c r="R5684" s="13">
        <f>SUM(BI5684)</f>
        <v>76</v>
      </c>
      <c r="S5684" s="13">
        <f>SUM(AI5684,BJ5684)</f>
        <v>0</v>
      </c>
      <c r="T5684" s="14"/>
      <c r="U5684" s="13"/>
      <c r="V5684" s="13"/>
      <c r="W5684" s="13"/>
      <c r="X5684" s="13"/>
      <c r="Y5684" s="13"/>
      <c r="Z5684" s="13"/>
      <c r="AA5684" s="13"/>
      <c r="AB5684" s="13"/>
      <c r="AC5684" s="13"/>
      <c r="AD5684" s="13"/>
      <c r="AE5684" s="13"/>
      <c r="AF5684" s="13"/>
      <c r="AG5684" s="13"/>
      <c r="AH5684" s="14"/>
      <c r="AI5684" s="13">
        <v>0</v>
      </c>
      <c r="AJ5684" s="13">
        <v>0</v>
      </c>
      <c r="AK5684" s="13">
        <v>0</v>
      </c>
      <c r="AL5684" s="13">
        <v>0</v>
      </c>
      <c r="AM5684" s="13">
        <v>0</v>
      </c>
      <c r="AN5684" s="13">
        <v>0</v>
      </c>
      <c r="AO5684" s="13">
        <v>0</v>
      </c>
      <c r="AP5684" s="13">
        <v>0</v>
      </c>
      <c r="AQ5684" s="13">
        <v>0</v>
      </c>
      <c r="AR5684" s="13">
        <v>0</v>
      </c>
      <c r="AS5684" s="13">
        <v>0</v>
      </c>
      <c r="AT5684" s="13">
        <v>0</v>
      </c>
      <c r="AU5684" s="13">
        <v>0</v>
      </c>
      <c r="AV5684" s="13">
        <v>0</v>
      </c>
      <c r="AW5684" s="13">
        <v>0</v>
      </c>
      <c r="AX5684" s="13">
        <v>0</v>
      </c>
      <c r="AY5684" s="13">
        <v>0</v>
      </c>
      <c r="AZ5684" s="13">
        <v>0</v>
      </c>
      <c r="BA5684" s="13">
        <v>0</v>
      </c>
      <c r="BB5684" s="13">
        <v>0</v>
      </c>
      <c r="BC5684" s="13">
        <v>0</v>
      </c>
      <c r="BD5684" s="13">
        <v>0</v>
      </c>
      <c r="BE5684" s="13">
        <v>0</v>
      </c>
      <c r="BF5684" s="13">
        <v>0</v>
      </c>
      <c r="BG5684" s="13">
        <v>90</v>
      </c>
      <c r="BH5684" s="13">
        <v>0</v>
      </c>
      <c r="BI5684" s="24">
        <v>76</v>
      </c>
      <c r="BJ5684" s="24">
        <v>0</v>
      </c>
      <c r="BK5684" s="24">
        <v>0</v>
      </c>
      <c r="BL5684" s="24">
        <v>0</v>
      </c>
    </row>
    <row r="5685" spans="1:64" x14ac:dyDescent="0.35">
      <c r="A5685" s="13" t="s">
        <v>2890</v>
      </c>
      <c r="B5685" s="13" t="s">
        <v>3847</v>
      </c>
      <c r="C5685" s="13" t="s">
        <v>826</v>
      </c>
      <c r="D5685" s="13" t="s">
        <v>759</v>
      </c>
      <c r="E5685" s="13">
        <v>999929071</v>
      </c>
      <c r="F5685" s="13" t="s">
        <v>1847</v>
      </c>
      <c r="G5685" s="32" t="s">
        <v>6200</v>
      </c>
      <c r="H5685" s="13">
        <f>K5685-I5685</f>
        <v>156</v>
      </c>
      <c r="I5685" s="24">
        <f>K5685/2</f>
        <v>156</v>
      </c>
      <c r="J5685" s="25"/>
      <c r="K5685" s="13">
        <f>SUM(L5685,M5685,N5685,O5685,Q5685,R5685,S5685)</f>
        <v>312</v>
      </c>
      <c r="L5685" s="13">
        <f>SUM(BL5685)</f>
        <v>0</v>
      </c>
      <c r="M5685" s="13">
        <v>0</v>
      </c>
      <c r="N5685" s="13">
        <f>SUM(BC5685,BK5685)</f>
        <v>0</v>
      </c>
      <c r="O5685" s="13">
        <f>SUM(AJ5685,AK5685,AL5685,AM5685,AN5685,AO5685,AP5685,AQ5685,AR5685,AS5685,AT5685,AU5685,AV5685,AW5685,AX5685,AY5685,AZ5685,BA5685,BB5685,BD5685,BE5685,BF5685)</f>
        <v>51</v>
      </c>
      <c r="P5685" s="13">
        <f>COUNTIF(AJ5685:BF5685, "&gt;0")</f>
        <v>1</v>
      </c>
      <c r="Q5685" s="13">
        <f>SUM(BG5685,BH5685)</f>
        <v>160</v>
      </c>
      <c r="R5685" s="13">
        <f>SUM(BI5685)</f>
        <v>101</v>
      </c>
      <c r="S5685" s="13">
        <f>SUM(AI5685,BJ5685)</f>
        <v>0</v>
      </c>
      <c r="T5685" s="25"/>
      <c r="U5685" s="24"/>
      <c r="V5685" s="24"/>
      <c r="W5685" s="24"/>
      <c r="X5685" s="24"/>
      <c r="Y5685" s="24"/>
      <c r="Z5685" s="24"/>
      <c r="AA5685" s="24"/>
      <c r="AB5685" s="24"/>
      <c r="AC5685" s="24"/>
      <c r="AD5685" s="24"/>
      <c r="AE5685" s="24"/>
      <c r="AF5685" s="24"/>
      <c r="AG5685" s="24"/>
      <c r="AH5685" s="25"/>
      <c r="AI5685" s="13">
        <v>0</v>
      </c>
      <c r="AJ5685" s="13">
        <v>0</v>
      </c>
      <c r="AK5685" s="13">
        <v>0</v>
      </c>
      <c r="AL5685" s="13">
        <v>0</v>
      </c>
      <c r="AM5685" s="13">
        <v>0</v>
      </c>
      <c r="AN5685" s="13">
        <v>0</v>
      </c>
      <c r="AO5685" s="13">
        <v>0</v>
      </c>
      <c r="AP5685" s="13">
        <v>0</v>
      </c>
      <c r="AQ5685" s="13">
        <v>0</v>
      </c>
      <c r="AR5685" s="13">
        <v>51</v>
      </c>
      <c r="AS5685" s="13">
        <v>0</v>
      </c>
      <c r="AT5685" s="13">
        <v>0</v>
      </c>
      <c r="AU5685" s="13">
        <v>0</v>
      </c>
      <c r="AV5685" s="13">
        <v>0</v>
      </c>
      <c r="AW5685" s="13">
        <v>0</v>
      </c>
      <c r="AX5685" s="13">
        <v>0</v>
      </c>
      <c r="AY5685" s="13">
        <v>0</v>
      </c>
      <c r="AZ5685" s="13">
        <v>0</v>
      </c>
      <c r="BA5685" s="13">
        <v>0</v>
      </c>
      <c r="BB5685" s="13">
        <v>0</v>
      </c>
      <c r="BC5685" s="13">
        <v>0</v>
      </c>
      <c r="BD5685" s="13">
        <v>0</v>
      </c>
      <c r="BE5685" s="13">
        <v>0</v>
      </c>
      <c r="BF5685" s="13">
        <v>0</v>
      </c>
      <c r="BG5685" s="13">
        <v>160</v>
      </c>
      <c r="BH5685" s="13">
        <v>0</v>
      </c>
      <c r="BI5685" s="24">
        <v>101</v>
      </c>
      <c r="BJ5685" s="24">
        <v>0</v>
      </c>
      <c r="BK5685" s="24">
        <v>0</v>
      </c>
      <c r="BL5685" s="24">
        <v>0</v>
      </c>
    </row>
    <row r="5686" spans="1:64" x14ac:dyDescent="0.35">
      <c r="A5686" s="13" t="s">
        <v>3443</v>
      </c>
      <c r="B5686" s="13" t="s">
        <v>3444</v>
      </c>
      <c r="C5686" s="13" t="s">
        <v>826</v>
      </c>
      <c r="D5686" s="13" t="s">
        <v>759</v>
      </c>
      <c r="E5686" s="13">
        <v>999929534</v>
      </c>
      <c r="F5686" s="13" t="s">
        <v>1847</v>
      </c>
      <c r="G5686" s="32" t="s">
        <v>6200</v>
      </c>
      <c r="H5686" s="13">
        <v>131</v>
      </c>
      <c r="I5686" s="13"/>
      <c r="J5686" s="14"/>
      <c r="K5686" s="13">
        <f>SUM(L5686,M5686,N5686,O5686,Q5686,R5686,S5686)</f>
        <v>131</v>
      </c>
      <c r="L5686" s="13">
        <f>SUM(BL5686)</f>
        <v>0</v>
      </c>
      <c r="M5686" s="13">
        <v>0</v>
      </c>
      <c r="N5686" s="13">
        <f>SUM(BC5686,BK5686)</f>
        <v>0</v>
      </c>
      <c r="O5686" s="13">
        <f>SUM(AJ5686,AK5686,AL5686,AM5686,AN5686,AO5686,AP5686,AQ5686,AR5686,AS5686,AT5686,AU5686,AV5686,AW5686,AX5686,AY5686,AZ5686,BA5686,BB5686,BD5686,BE5686,BF5686)</f>
        <v>30</v>
      </c>
      <c r="P5686" s="13">
        <f>COUNTIF(AJ5686:BF5686, "&gt;0")</f>
        <v>1</v>
      </c>
      <c r="Q5686" s="13">
        <f>SUM(BG5686,BH5686)</f>
        <v>0</v>
      </c>
      <c r="R5686" s="13">
        <f>SUM(BI5686)</f>
        <v>101</v>
      </c>
      <c r="S5686" s="13">
        <f>SUM(AI5686,BJ5686)</f>
        <v>0</v>
      </c>
      <c r="T5686" s="14"/>
      <c r="U5686" s="13"/>
      <c r="V5686" s="13"/>
      <c r="W5686" s="13"/>
      <c r="X5686" s="13"/>
      <c r="Y5686" s="13"/>
      <c r="Z5686" s="13"/>
      <c r="AA5686" s="13"/>
      <c r="AB5686" s="13"/>
      <c r="AC5686" s="13"/>
      <c r="AD5686" s="13"/>
      <c r="AE5686" s="13"/>
      <c r="AF5686" s="13"/>
      <c r="AG5686" s="13"/>
      <c r="AH5686" s="14"/>
      <c r="AI5686" s="13">
        <v>0</v>
      </c>
      <c r="AJ5686" s="13">
        <v>0</v>
      </c>
      <c r="AK5686" s="13">
        <v>30</v>
      </c>
      <c r="AL5686" s="13">
        <v>0</v>
      </c>
      <c r="AM5686" s="13">
        <v>0</v>
      </c>
      <c r="AN5686" s="13">
        <v>0</v>
      </c>
      <c r="AO5686" s="13">
        <v>0</v>
      </c>
      <c r="AP5686" s="13">
        <v>0</v>
      </c>
      <c r="AQ5686" s="13">
        <v>0</v>
      </c>
      <c r="AR5686" s="13">
        <v>0</v>
      </c>
      <c r="AS5686" s="13">
        <v>0</v>
      </c>
      <c r="AT5686" s="13">
        <v>0</v>
      </c>
      <c r="AU5686" s="13">
        <v>0</v>
      </c>
      <c r="AV5686" s="13">
        <v>0</v>
      </c>
      <c r="AW5686" s="13">
        <v>0</v>
      </c>
      <c r="AX5686" s="13">
        <v>0</v>
      </c>
      <c r="AY5686" s="13">
        <v>0</v>
      </c>
      <c r="AZ5686" s="13">
        <v>0</v>
      </c>
      <c r="BA5686" s="13">
        <v>0</v>
      </c>
      <c r="BB5686" s="13">
        <v>0</v>
      </c>
      <c r="BC5686" s="13">
        <v>0</v>
      </c>
      <c r="BD5686" s="13">
        <v>0</v>
      </c>
      <c r="BE5686" s="13">
        <v>0</v>
      </c>
      <c r="BF5686" s="13">
        <v>0</v>
      </c>
      <c r="BG5686" s="13">
        <v>0</v>
      </c>
      <c r="BH5686" s="13">
        <v>0</v>
      </c>
      <c r="BI5686" s="24">
        <v>101</v>
      </c>
      <c r="BJ5686" s="24">
        <v>0</v>
      </c>
      <c r="BK5686" s="24">
        <v>0</v>
      </c>
      <c r="BL5686" s="24">
        <v>0</v>
      </c>
    </row>
    <row r="5687" spans="1:64" x14ac:dyDescent="0.35">
      <c r="A5687" s="13" t="s">
        <v>3848</v>
      </c>
      <c r="B5687" s="13" t="s">
        <v>3849</v>
      </c>
      <c r="C5687" s="13" t="s">
        <v>826</v>
      </c>
      <c r="D5687" s="13" t="s">
        <v>759</v>
      </c>
      <c r="E5687" s="13">
        <v>999928859</v>
      </c>
      <c r="F5687" s="13" t="s">
        <v>1847</v>
      </c>
      <c r="G5687" s="32" t="s">
        <v>6200</v>
      </c>
      <c r="H5687" s="13">
        <f>K5687-I5687</f>
        <v>127.5</v>
      </c>
      <c r="I5687" s="24">
        <f>K5687/2</f>
        <v>127.5</v>
      </c>
      <c r="J5687" s="14"/>
      <c r="K5687" s="13">
        <f>SUM(L5687,M5687,N5687,O5687,Q5687,R5687,S5687)</f>
        <v>255</v>
      </c>
      <c r="L5687" s="13">
        <f>SUM(BL5687)</f>
        <v>0</v>
      </c>
      <c r="M5687" s="13">
        <v>0</v>
      </c>
      <c r="N5687" s="13">
        <f>SUM(BC5687,BK5687)</f>
        <v>0</v>
      </c>
      <c r="O5687" s="13">
        <f>SUM(AJ5687,AK5687,AL5687,AM5687,AN5687,AO5687,AP5687,AQ5687,AR5687,AS5687,AT5687,AU5687,AV5687,AW5687,AX5687,AY5687,AZ5687,BA5687,BB5687,BD5687,BE5687,BF5687)</f>
        <v>120</v>
      </c>
      <c r="P5687" s="13">
        <f>COUNTIF(AJ5687:BF5687, "&gt;0")</f>
        <v>1</v>
      </c>
      <c r="Q5687" s="13">
        <f>SUM(BG5687,BH5687)</f>
        <v>0</v>
      </c>
      <c r="R5687" s="13">
        <f>SUM(BI5687)</f>
        <v>135</v>
      </c>
      <c r="S5687" s="13">
        <f>SUM(AI5687,BJ5687)</f>
        <v>0</v>
      </c>
      <c r="T5687" s="14"/>
      <c r="U5687" s="13"/>
      <c r="V5687" s="13"/>
      <c r="W5687" s="13"/>
      <c r="X5687" s="13"/>
      <c r="Y5687" s="13"/>
      <c r="Z5687" s="13"/>
      <c r="AA5687" s="13"/>
      <c r="AB5687" s="13"/>
      <c r="AC5687" s="13"/>
      <c r="AD5687" s="13"/>
      <c r="AE5687" s="13"/>
      <c r="AF5687" s="13"/>
      <c r="AG5687" s="13"/>
      <c r="AH5687" s="14"/>
      <c r="AI5687" s="13">
        <v>0</v>
      </c>
      <c r="AJ5687" s="13">
        <v>0</v>
      </c>
      <c r="AK5687" s="13">
        <v>0</v>
      </c>
      <c r="AL5687" s="13">
        <v>0</v>
      </c>
      <c r="AM5687" s="13">
        <v>0</v>
      </c>
      <c r="AN5687" s="13">
        <v>0</v>
      </c>
      <c r="AO5687" s="13">
        <v>0</v>
      </c>
      <c r="AP5687" s="13">
        <v>0</v>
      </c>
      <c r="AQ5687" s="13">
        <v>0</v>
      </c>
      <c r="AR5687" s="13">
        <v>120</v>
      </c>
      <c r="AS5687" s="13">
        <v>0</v>
      </c>
      <c r="AT5687" s="13">
        <v>0</v>
      </c>
      <c r="AU5687" s="13">
        <v>0</v>
      </c>
      <c r="AV5687" s="13">
        <v>0</v>
      </c>
      <c r="AW5687" s="13">
        <v>0</v>
      </c>
      <c r="AX5687" s="13">
        <v>0</v>
      </c>
      <c r="AY5687" s="13">
        <v>0</v>
      </c>
      <c r="AZ5687" s="13">
        <v>0</v>
      </c>
      <c r="BA5687" s="13">
        <v>0</v>
      </c>
      <c r="BB5687" s="13">
        <v>0</v>
      </c>
      <c r="BC5687" s="13">
        <v>0</v>
      </c>
      <c r="BD5687" s="13">
        <v>0</v>
      </c>
      <c r="BE5687" s="13">
        <v>0</v>
      </c>
      <c r="BF5687" s="13">
        <v>0</v>
      </c>
      <c r="BG5687" s="13">
        <v>0</v>
      </c>
      <c r="BH5687" s="13">
        <v>0</v>
      </c>
      <c r="BI5687" s="24">
        <v>135</v>
      </c>
      <c r="BJ5687" s="24">
        <v>0</v>
      </c>
      <c r="BK5687" s="24">
        <v>0</v>
      </c>
      <c r="BL5687" s="24">
        <v>0</v>
      </c>
    </row>
    <row r="5688" spans="1:64" x14ac:dyDescent="0.35">
      <c r="A5688" s="13" t="s">
        <v>3924</v>
      </c>
      <c r="B5688" s="13" t="s">
        <v>3925</v>
      </c>
      <c r="C5688" s="13" t="s">
        <v>826</v>
      </c>
      <c r="D5688" s="13" t="s">
        <v>759</v>
      </c>
      <c r="E5688" s="13">
        <v>999930962</v>
      </c>
      <c r="F5688" s="13" t="s">
        <v>1847</v>
      </c>
      <c r="G5688" s="32" t="s">
        <v>6200</v>
      </c>
      <c r="H5688" s="13">
        <v>121</v>
      </c>
      <c r="I5688" s="13"/>
      <c r="J5688" s="25"/>
      <c r="K5688" s="13">
        <f>SUM(L5688,M5688,N5688,O5688,Q5688,R5688,S5688)</f>
        <v>121</v>
      </c>
      <c r="L5688" s="13">
        <f>SUM(BL5688)</f>
        <v>0</v>
      </c>
      <c r="M5688" s="13">
        <v>0</v>
      </c>
      <c r="N5688" s="13">
        <f>SUM(BC5688,BK5688)</f>
        <v>0</v>
      </c>
      <c r="O5688" s="13">
        <f>SUM(AJ5688,AK5688,AL5688,AM5688,AN5688,AO5688,AP5688,AQ5688,AR5688,AS5688,AT5688,AU5688,AV5688,AW5688,AX5688,AY5688,AZ5688,BA5688,BB5688,BD5688,BE5688,BF5688)</f>
        <v>45</v>
      </c>
      <c r="P5688" s="13">
        <f>COUNTIF(AJ5688:BF5688, "&gt;0")</f>
        <v>1</v>
      </c>
      <c r="Q5688" s="13">
        <f>SUM(BG5688,BH5688)</f>
        <v>0</v>
      </c>
      <c r="R5688" s="13">
        <f>SUM(BI5688)</f>
        <v>76</v>
      </c>
      <c r="S5688" s="13">
        <f>SUM(AI5688,BJ5688)</f>
        <v>0</v>
      </c>
      <c r="T5688" s="25"/>
      <c r="U5688" s="24"/>
      <c r="V5688" s="24"/>
      <c r="W5688" s="24"/>
      <c r="X5688" s="24"/>
      <c r="Y5688" s="24"/>
      <c r="Z5688" s="24"/>
      <c r="AA5688" s="24"/>
      <c r="AB5688" s="24"/>
      <c r="AC5688" s="24"/>
      <c r="AD5688" s="24"/>
      <c r="AE5688" s="24"/>
      <c r="AF5688" s="24"/>
      <c r="AG5688" s="24"/>
      <c r="AH5688" s="25"/>
      <c r="AI5688" s="13">
        <v>0</v>
      </c>
      <c r="AJ5688" s="13">
        <v>0</v>
      </c>
      <c r="AK5688" s="13">
        <v>0</v>
      </c>
      <c r="AL5688" s="13">
        <v>0</v>
      </c>
      <c r="AM5688" s="13">
        <v>0</v>
      </c>
      <c r="AN5688" s="13">
        <v>0</v>
      </c>
      <c r="AO5688" s="13">
        <v>0</v>
      </c>
      <c r="AP5688" s="13">
        <v>0</v>
      </c>
      <c r="AQ5688" s="13">
        <v>0</v>
      </c>
      <c r="AR5688" s="13">
        <v>45</v>
      </c>
      <c r="AS5688" s="13">
        <v>0</v>
      </c>
      <c r="AT5688" s="13">
        <v>0</v>
      </c>
      <c r="AU5688" s="13">
        <v>0</v>
      </c>
      <c r="AV5688" s="13">
        <v>0</v>
      </c>
      <c r="AW5688" s="13">
        <v>0</v>
      </c>
      <c r="AX5688" s="13">
        <v>0</v>
      </c>
      <c r="AY5688" s="13">
        <v>0</v>
      </c>
      <c r="AZ5688" s="13">
        <v>0</v>
      </c>
      <c r="BA5688" s="13">
        <v>0</v>
      </c>
      <c r="BB5688" s="13">
        <v>0</v>
      </c>
      <c r="BC5688" s="13">
        <v>0</v>
      </c>
      <c r="BD5688" s="13">
        <v>0</v>
      </c>
      <c r="BE5688" s="13">
        <v>0</v>
      </c>
      <c r="BF5688" s="13">
        <v>0</v>
      </c>
      <c r="BG5688" s="13">
        <v>0</v>
      </c>
      <c r="BH5688" s="13">
        <v>0</v>
      </c>
      <c r="BI5688" s="24">
        <v>76</v>
      </c>
      <c r="BJ5688" s="24">
        <v>0</v>
      </c>
      <c r="BK5688" s="24">
        <v>0</v>
      </c>
      <c r="BL5688" s="24">
        <v>0</v>
      </c>
    </row>
    <row r="5689" spans="1:64" x14ac:dyDescent="0.35">
      <c r="A5689" s="24" t="s">
        <v>1155</v>
      </c>
      <c r="B5689" s="24" t="s">
        <v>1550</v>
      </c>
      <c r="C5689" s="24" t="s">
        <v>826</v>
      </c>
      <c r="D5689" s="24" t="s">
        <v>759</v>
      </c>
      <c r="E5689" s="24">
        <v>999930105</v>
      </c>
      <c r="F5689" s="24" t="s">
        <v>1847</v>
      </c>
      <c r="G5689" s="32" t="s">
        <v>6200</v>
      </c>
      <c r="H5689" s="13">
        <v>120</v>
      </c>
      <c r="I5689" s="24"/>
      <c r="J5689" s="25"/>
      <c r="K5689" s="13">
        <f>SUM(L5689,M5689,N5689,O5689,Q5689,R5689,S5689)</f>
        <v>120</v>
      </c>
      <c r="L5689" s="13">
        <f>SUM(BL5689)</f>
        <v>0</v>
      </c>
      <c r="M5689" s="13">
        <v>0</v>
      </c>
      <c r="N5689" s="13">
        <f>SUM(BC5689,BK5689)</f>
        <v>0</v>
      </c>
      <c r="O5689" s="13">
        <f>SUM(AJ5689,AK5689,AL5689,AM5689,AN5689,AO5689,AP5689,AQ5689,AR5689,AS5689,AT5689,AU5689,AV5689,AW5689,AX5689,AY5689,AZ5689,BA5689,BB5689,BD5689,BE5689,BF5689)</f>
        <v>30</v>
      </c>
      <c r="P5689" s="13">
        <f>COUNTIF(AJ5689:BF5689, "&gt;0")</f>
        <v>1</v>
      </c>
      <c r="Q5689" s="13">
        <f>SUM(BG5689,BH5689)</f>
        <v>90</v>
      </c>
      <c r="R5689" s="13">
        <f>SUM(BI5689)</f>
        <v>0</v>
      </c>
      <c r="S5689" s="13">
        <f>SUM(AI5689,BJ5689)</f>
        <v>0</v>
      </c>
      <c r="T5689" s="25"/>
      <c r="U5689" s="24"/>
      <c r="V5689" s="24"/>
      <c r="W5689" s="24"/>
      <c r="X5689" s="24"/>
      <c r="Y5689" s="24"/>
      <c r="Z5689" s="24"/>
      <c r="AA5689" s="24"/>
      <c r="AB5689" s="24"/>
      <c r="AC5689" s="24"/>
      <c r="AD5689" s="24"/>
      <c r="AE5689" s="24"/>
      <c r="AF5689" s="24"/>
      <c r="AG5689" s="24"/>
      <c r="AH5689" s="25"/>
      <c r="AI5689" s="13">
        <v>0</v>
      </c>
      <c r="AJ5689" s="13">
        <v>0</v>
      </c>
      <c r="AK5689" s="13">
        <v>0</v>
      </c>
      <c r="AL5689" s="13">
        <v>0</v>
      </c>
      <c r="AM5689" s="13">
        <v>0</v>
      </c>
      <c r="AN5689" s="13">
        <v>30</v>
      </c>
      <c r="AO5689" s="13">
        <v>0</v>
      </c>
      <c r="AP5689" s="13">
        <v>0</v>
      </c>
      <c r="AQ5689" s="13">
        <v>0</v>
      </c>
      <c r="AR5689" s="13">
        <v>0</v>
      </c>
      <c r="AS5689" s="13">
        <v>0</v>
      </c>
      <c r="AT5689" s="13">
        <v>0</v>
      </c>
      <c r="AU5689" s="13">
        <v>0</v>
      </c>
      <c r="AV5689" s="13">
        <v>0</v>
      </c>
      <c r="AW5689" s="13">
        <v>0</v>
      </c>
      <c r="AX5689" s="13">
        <v>0</v>
      </c>
      <c r="AY5689" s="13">
        <v>0</v>
      </c>
      <c r="AZ5689" s="13">
        <v>0</v>
      </c>
      <c r="BA5689" s="13">
        <v>0</v>
      </c>
      <c r="BB5689" s="13">
        <v>0</v>
      </c>
      <c r="BC5689" s="13">
        <v>0</v>
      </c>
      <c r="BD5689" s="13">
        <v>0</v>
      </c>
      <c r="BE5689" s="13">
        <v>0</v>
      </c>
      <c r="BF5689" s="13">
        <v>0</v>
      </c>
      <c r="BG5689" s="13">
        <v>90</v>
      </c>
      <c r="BH5689" s="13">
        <v>0</v>
      </c>
      <c r="BI5689" s="24">
        <v>0</v>
      </c>
      <c r="BJ5689" s="24">
        <v>0</v>
      </c>
      <c r="BK5689" s="24">
        <v>0</v>
      </c>
      <c r="BL5689" s="24">
        <v>0</v>
      </c>
    </row>
    <row r="5690" spans="1:64" x14ac:dyDescent="0.35">
      <c r="A5690" s="24" t="s">
        <v>5399</v>
      </c>
      <c r="B5690" s="24" t="s">
        <v>5400</v>
      </c>
      <c r="C5690" s="24" t="s">
        <v>826</v>
      </c>
      <c r="D5690" s="24" t="s">
        <v>759</v>
      </c>
      <c r="E5690" s="24">
        <v>999928930</v>
      </c>
      <c r="F5690" s="24" t="s">
        <v>1847</v>
      </c>
      <c r="G5690" s="32" t="s">
        <v>6200</v>
      </c>
      <c r="H5690" s="13">
        <v>106</v>
      </c>
      <c r="I5690" s="24"/>
      <c r="J5690" s="14"/>
      <c r="K5690" s="13">
        <f>SUM(L5690,M5690,N5690,O5690,Q5690,R5690,S5690)</f>
        <v>106</v>
      </c>
      <c r="L5690" s="13">
        <f>SUM(BL5690)</f>
        <v>0</v>
      </c>
      <c r="M5690" s="13">
        <v>0</v>
      </c>
      <c r="N5690" s="13">
        <f>SUM(BC5690,BK5690)</f>
        <v>0</v>
      </c>
      <c r="O5690" s="13">
        <f>SUM(AJ5690,AK5690,AL5690,AM5690,AN5690,AO5690,AP5690,AQ5690,AR5690,AS5690,AT5690,AU5690,AV5690,AW5690,AX5690,AY5690,AZ5690,BA5690,BB5690,BD5690,BE5690,BF5690)</f>
        <v>30</v>
      </c>
      <c r="P5690" s="13">
        <f>COUNTIF(AJ5690:BF5690, "&gt;0")</f>
        <v>1</v>
      </c>
      <c r="Q5690" s="13">
        <f>SUM(BG5690,BH5690)</f>
        <v>0</v>
      </c>
      <c r="R5690" s="13">
        <f>SUM(BI5690)</f>
        <v>76</v>
      </c>
      <c r="S5690" s="13">
        <f>SUM(AI5690,BJ5690)</f>
        <v>0</v>
      </c>
      <c r="T5690" s="14"/>
      <c r="U5690" s="13"/>
      <c r="V5690" s="13"/>
      <c r="W5690" s="13"/>
      <c r="X5690" s="13"/>
      <c r="Y5690" s="13"/>
      <c r="Z5690" s="13"/>
      <c r="AA5690" s="13"/>
      <c r="AB5690" s="13"/>
      <c r="AC5690" s="13"/>
      <c r="AD5690" s="13"/>
      <c r="AE5690" s="13"/>
      <c r="AF5690" s="13"/>
      <c r="AG5690" s="13"/>
      <c r="AH5690" s="14"/>
      <c r="AI5690" s="13">
        <v>0</v>
      </c>
      <c r="AJ5690" s="13">
        <v>0</v>
      </c>
      <c r="AK5690" s="13">
        <v>0</v>
      </c>
      <c r="AL5690" s="13">
        <v>0</v>
      </c>
      <c r="AM5690" s="13">
        <v>0</v>
      </c>
      <c r="AN5690" s="13">
        <v>0</v>
      </c>
      <c r="AO5690" s="13">
        <v>0</v>
      </c>
      <c r="AP5690" s="13">
        <v>0</v>
      </c>
      <c r="AQ5690" s="13">
        <v>0</v>
      </c>
      <c r="AR5690" s="13">
        <v>0</v>
      </c>
      <c r="AS5690" s="13">
        <v>0</v>
      </c>
      <c r="AT5690" s="13">
        <v>0</v>
      </c>
      <c r="AU5690" s="13">
        <v>0</v>
      </c>
      <c r="AV5690" s="13">
        <v>0</v>
      </c>
      <c r="AW5690" s="13">
        <v>0</v>
      </c>
      <c r="AX5690" s="13">
        <v>0</v>
      </c>
      <c r="AY5690" s="13">
        <v>0</v>
      </c>
      <c r="AZ5690" s="13">
        <v>0</v>
      </c>
      <c r="BA5690" s="13">
        <v>0</v>
      </c>
      <c r="BB5690" s="13">
        <v>30</v>
      </c>
      <c r="BC5690" s="13">
        <v>0</v>
      </c>
      <c r="BD5690" s="13">
        <v>0</v>
      </c>
      <c r="BE5690" s="13">
        <v>0</v>
      </c>
      <c r="BF5690" s="13">
        <v>0</v>
      </c>
      <c r="BG5690" s="13">
        <v>0</v>
      </c>
      <c r="BH5690" s="13">
        <v>0</v>
      </c>
      <c r="BI5690" s="24">
        <v>76</v>
      </c>
      <c r="BJ5690" s="24">
        <v>0</v>
      </c>
      <c r="BK5690" s="24">
        <v>0</v>
      </c>
      <c r="BL5690" s="24">
        <v>0</v>
      </c>
    </row>
    <row r="5691" spans="1:64" x14ac:dyDescent="0.35">
      <c r="A5691" s="24" t="s">
        <v>1035</v>
      </c>
      <c r="B5691" s="24" t="s">
        <v>5875</v>
      </c>
      <c r="C5691" s="24" t="s">
        <v>826</v>
      </c>
      <c r="D5691" s="24" t="s">
        <v>759</v>
      </c>
      <c r="E5691" s="24">
        <v>999929805</v>
      </c>
      <c r="F5691" s="13" t="s">
        <v>1847</v>
      </c>
      <c r="G5691" s="32" t="s">
        <v>6200</v>
      </c>
      <c r="H5691" s="13">
        <f>K5691-I5691</f>
        <v>83</v>
      </c>
      <c r="I5691" s="24">
        <f>K5691/2</f>
        <v>83</v>
      </c>
      <c r="J5691" s="25"/>
      <c r="K5691" s="13">
        <f>SUM(L5691,M5691,N5691,O5691,Q5691,R5691,S5691)</f>
        <v>166</v>
      </c>
      <c r="L5691" s="13">
        <f>SUM(BL5691)</f>
        <v>0</v>
      </c>
      <c r="M5691" s="13">
        <v>0</v>
      </c>
      <c r="N5691" s="13">
        <f>SUM(BC5691,BK5691)</f>
        <v>0</v>
      </c>
      <c r="O5691" s="13">
        <f>SUM(AJ5691,AK5691,AL5691,AM5691,AN5691,AO5691,AP5691,AQ5691,AR5691,AS5691,AT5691,AU5691,AV5691,AW5691,AX5691,AY5691,AZ5691,BA5691,BB5691,BD5691,BE5691,BF5691)</f>
        <v>90</v>
      </c>
      <c r="P5691" s="13">
        <f>COUNTIF(AJ5691:BF5691, "&gt;0")</f>
        <v>1</v>
      </c>
      <c r="Q5691" s="13">
        <f>SUM(BG5691,BH5691)</f>
        <v>0</v>
      </c>
      <c r="R5691" s="13">
        <f>SUM(BI5691)</f>
        <v>76</v>
      </c>
      <c r="S5691" s="13">
        <f>SUM(AI5691,BJ5691)</f>
        <v>0</v>
      </c>
      <c r="T5691" s="25"/>
      <c r="U5691" s="24"/>
      <c r="V5691" s="24"/>
      <c r="W5691" s="24"/>
      <c r="X5691" s="24"/>
      <c r="Y5691" s="24"/>
      <c r="Z5691" s="24"/>
      <c r="AA5691" s="24"/>
      <c r="AB5691" s="24"/>
      <c r="AC5691" s="24"/>
      <c r="AD5691" s="24"/>
      <c r="AE5691" s="24"/>
      <c r="AF5691" s="24"/>
      <c r="AG5691" s="24"/>
      <c r="AH5691" s="25"/>
      <c r="AI5691" s="13">
        <v>0</v>
      </c>
      <c r="AJ5691" s="13">
        <v>0</v>
      </c>
      <c r="AK5691" s="13">
        <v>0</v>
      </c>
      <c r="AL5691" s="13">
        <v>0</v>
      </c>
      <c r="AM5691" s="13">
        <v>0</v>
      </c>
      <c r="AN5691" s="13">
        <v>90</v>
      </c>
      <c r="AO5691" s="13">
        <v>0</v>
      </c>
      <c r="AP5691" s="13">
        <v>0</v>
      </c>
      <c r="AQ5691" s="13">
        <v>0</v>
      </c>
      <c r="AR5691" s="13">
        <v>0</v>
      </c>
      <c r="AS5691" s="13">
        <v>0</v>
      </c>
      <c r="AT5691" s="13">
        <v>0</v>
      </c>
      <c r="AU5691" s="13">
        <v>0</v>
      </c>
      <c r="AV5691" s="13">
        <v>0</v>
      </c>
      <c r="AW5691" s="13">
        <v>0</v>
      </c>
      <c r="AX5691" s="13">
        <v>0</v>
      </c>
      <c r="AY5691" s="13">
        <v>0</v>
      </c>
      <c r="AZ5691" s="13">
        <v>0</v>
      </c>
      <c r="BA5691" s="13">
        <v>0</v>
      </c>
      <c r="BB5691" s="13">
        <v>0</v>
      </c>
      <c r="BC5691" s="13">
        <v>0</v>
      </c>
      <c r="BD5691" s="13">
        <v>0</v>
      </c>
      <c r="BE5691" s="13">
        <v>0</v>
      </c>
      <c r="BF5691" s="13">
        <v>0</v>
      </c>
      <c r="BG5691" s="13">
        <v>0</v>
      </c>
      <c r="BH5691" s="13">
        <v>0</v>
      </c>
      <c r="BI5691" s="24">
        <v>76</v>
      </c>
      <c r="BJ5691" s="24">
        <v>0</v>
      </c>
      <c r="BK5691" s="24">
        <v>0</v>
      </c>
      <c r="BL5691" s="24">
        <v>0</v>
      </c>
    </row>
    <row r="5692" spans="1:64" x14ac:dyDescent="0.35">
      <c r="A5692" s="24" t="s">
        <v>5696</v>
      </c>
      <c r="B5692" s="24" t="s">
        <v>6048</v>
      </c>
      <c r="C5692" s="24" t="s">
        <v>826</v>
      </c>
      <c r="D5692" s="24" t="s">
        <v>759</v>
      </c>
      <c r="E5692" s="24">
        <v>999930312</v>
      </c>
      <c r="F5692" s="24" t="s">
        <v>1847</v>
      </c>
      <c r="G5692" s="32" t="s">
        <v>6200</v>
      </c>
      <c r="H5692" s="13">
        <v>76</v>
      </c>
      <c r="I5692" s="24"/>
      <c r="J5692" s="25"/>
      <c r="K5692" s="13">
        <f>SUM(L5692,M5692,N5692,O5692,Q5692,R5692,S5692)</f>
        <v>76</v>
      </c>
      <c r="L5692" s="13">
        <f>SUM(BL5692)</f>
        <v>0</v>
      </c>
      <c r="M5692" s="13">
        <v>0</v>
      </c>
      <c r="N5692" s="13">
        <f>SUM(BC5692,BK5692)</f>
        <v>0</v>
      </c>
      <c r="O5692" s="13">
        <f>SUM(AJ5692,AK5692,AL5692,AM5692,AN5692,AO5692,AP5692,AQ5692,AR5692,AS5692,AT5692,AU5692,AV5692,AW5692,AX5692,AY5692,AZ5692,BA5692,BB5692,BD5692,BE5692,BF5692)</f>
        <v>0</v>
      </c>
      <c r="P5692" s="13">
        <f>COUNTIF(AJ5692:BF5692, "&gt;0")</f>
        <v>0</v>
      </c>
      <c r="Q5692" s="13">
        <f>SUM(BG5692,BH5692)</f>
        <v>0</v>
      </c>
      <c r="R5692" s="13">
        <f>SUM(BI5692)</f>
        <v>76</v>
      </c>
      <c r="S5692" s="13">
        <f>SUM(AI5692,BJ5692)</f>
        <v>0</v>
      </c>
      <c r="T5692" s="25"/>
      <c r="U5692" s="24"/>
      <c r="V5692" s="24"/>
      <c r="W5692" s="24"/>
      <c r="X5692" s="24"/>
      <c r="Y5692" s="24"/>
      <c r="Z5692" s="24"/>
      <c r="AA5692" s="24"/>
      <c r="AB5692" s="24"/>
      <c r="AC5692" s="24"/>
      <c r="AD5692" s="24"/>
      <c r="AE5692" s="24"/>
      <c r="AF5692" s="24"/>
      <c r="AG5692" s="24"/>
      <c r="AH5692" s="25"/>
      <c r="AI5692" s="24">
        <v>0</v>
      </c>
      <c r="AJ5692" s="24">
        <v>0</v>
      </c>
      <c r="AK5692" s="24">
        <v>0</v>
      </c>
      <c r="AL5692" s="24">
        <v>0</v>
      </c>
      <c r="AM5692" s="24">
        <v>0</v>
      </c>
      <c r="AN5692" s="24">
        <v>0</v>
      </c>
      <c r="AO5692" s="24">
        <v>0</v>
      </c>
      <c r="AP5692" s="24">
        <v>0</v>
      </c>
      <c r="AQ5692" s="24">
        <v>0</v>
      </c>
      <c r="AR5692" s="24">
        <v>0</v>
      </c>
      <c r="AS5692" s="24">
        <v>0</v>
      </c>
      <c r="AT5692" s="24">
        <v>0</v>
      </c>
      <c r="AU5692" s="24">
        <v>0</v>
      </c>
      <c r="AV5692" s="24">
        <v>0</v>
      </c>
      <c r="AW5692" s="24">
        <v>0</v>
      </c>
      <c r="AX5692" s="24">
        <v>0</v>
      </c>
      <c r="AY5692" s="24">
        <v>0</v>
      </c>
      <c r="AZ5692" s="24">
        <v>0</v>
      </c>
      <c r="BA5692" s="24">
        <v>0</v>
      </c>
      <c r="BB5692" s="24">
        <v>0</v>
      </c>
      <c r="BC5692" s="24">
        <v>0</v>
      </c>
      <c r="BD5692" s="24">
        <v>0</v>
      </c>
      <c r="BE5692" s="24">
        <v>0</v>
      </c>
      <c r="BF5692" s="24">
        <v>0</v>
      </c>
      <c r="BG5692" s="24">
        <v>0</v>
      </c>
      <c r="BH5692" s="24">
        <v>0</v>
      </c>
      <c r="BI5692" s="24">
        <v>76</v>
      </c>
      <c r="BJ5692" s="24">
        <v>0</v>
      </c>
      <c r="BK5692" s="24">
        <v>0</v>
      </c>
      <c r="BL5692" s="24">
        <v>0</v>
      </c>
    </row>
    <row r="5693" spans="1:64" x14ac:dyDescent="0.35">
      <c r="A5693" s="24" t="s">
        <v>5220</v>
      </c>
      <c r="B5693" s="24" t="s">
        <v>5089</v>
      </c>
      <c r="C5693" s="24" t="s">
        <v>826</v>
      </c>
      <c r="D5693" s="24" t="s">
        <v>759</v>
      </c>
      <c r="E5693" s="24">
        <v>999932031</v>
      </c>
      <c r="F5693" s="13" t="s">
        <v>1847</v>
      </c>
      <c r="G5693" s="32" t="s">
        <v>6200</v>
      </c>
      <c r="H5693" s="13">
        <f>K5693-I5693</f>
        <v>73.5</v>
      </c>
      <c r="I5693" s="24">
        <f>K5693/2</f>
        <v>73.5</v>
      </c>
      <c r="J5693" s="14"/>
      <c r="K5693" s="13">
        <f>SUM(L5693,M5693,N5693,O5693,Q5693,R5693,S5693)</f>
        <v>147</v>
      </c>
      <c r="L5693" s="13">
        <f>SUM(BL5693)</f>
        <v>0</v>
      </c>
      <c r="M5693" s="13">
        <v>0</v>
      </c>
      <c r="N5693" s="13">
        <f>SUM(BC5693,BK5693)</f>
        <v>0</v>
      </c>
      <c r="O5693" s="13">
        <f>SUM(AJ5693,AK5693,AL5693,AM5693,AN5693,AO5693,AP5693,AQ5693,AR5693,AS5693,AT5693,AU5693,AV5693,AW5693,AX5693,AY5693,AZ5693,BA5693,BB5693,BD5693,BE5693,BF5693)</f>
        <v>0</v>
      </c>
      <c r="P5693" s="13">
        <f>COUNTIF(AJ5693:BF5693, "&gt;0")</f>
        <v>0</v>
      </c>
      <c r="Q5693" s="13">
        <f>SUM(BG5693,BH5693)</f>
        <v>90</v>
      </c>
      <c r="R5693" s="13">
        <f>SUM(BI5693)</f>
        <v>57</v>
      </c>
      <c r="S5693" s="13">
        <f>SUM(AI5693,BJ5693)</f>
        <v>0</v>
      </c>
      <c r="T5693" s="14"/>
      <c r="U5693" s="13"/>
      <c r="V5693" s="13"/>
      <c r="W5693" s="13"/>
      <c r="X5693" s="13"/>
      <c r="Y5693" s="13"/>
      <c r="Z5693" s="13"/>
      <c r="AA5693" s="13"/>
      <c r="AB5693" s="13"/>
      <c r="AC5693" s="13"/>
      <c r="AD5693" s="13"/>
      <c r="AE5693" s="13"/>
      <c r="AF5693" s="13"/>
      <c r="AG5693" s="13"/>
      <c r="AH5693" s="14"/>
      <c r="AI5693" s="13">
        <v>0</v>
      </c>
      <c r="AJ5693" s="13">
        <v>0</v>
      </c>
      <c r="AK5693" s="13">
        <v>0</v>
      </c>
      <c r="AL5693" s="13">
        <v>0</v>
      </c>
      <c r="AM5693" s="13">
        <v>0</v>
      </c>
      <c r="AN5693" s="13">
        <v>0</v>
      </c>
      <c r="AO5693" s="13">
        <v>0</v>
      </c>
      <c r="AP5693" s="13">
        <v>0</v>
      </c>
      <c r="AQ5693" s="13">
        <v>0</v>
      </c>
      <c r="AR5693" s="13">
        <v>0</v>
      </c>
      <c r="AS5693" s="13">
        <v>0</v>
      </c>
      <c r="AT5693" s="13">
        <v>0</v>
      </c>
      <c r="AU5693" s="13">
        <v>0</v>
      </c>
      <c r="AV5693" s="13">
        <v>0</v>
      </c>
      <c r="AW5693" s="13">
        <v>0</v>
      </c>
      <c r="AX5693" s="13">
        <v>0</v>
      </c>
      <c r="AY5693" s="13">
        <v>0</v>
      </c>
      <c r="AZ5693" s="13">
        <v>0</v>
      </c>
      <c r="BA5693" s="13">
        <v>0</v>
      </c>
      <c r="BB5693" s="13">
        <v>0</v>
      </c>
      <c r="BC5693" s="13">
        <v>0</v>
      </c>
      <c r="BD5693" s="13">
        <v>0</v>
      </c>
      <c r="BE5693" s="13">
        <v>0</v>
      </c>
      <c r="BF5693" s="13">
        <v>0</v>
      </c>
      <c r="BG5693" s="13">
        <v>90</v>
      </c>
      <c r="BH5693" s="13">
        <v>0</v>
      </c>
      <c r="BI5693" s="24">
        <v>57</v>
      </c>
      <c r="BJ5693" s="24">
        <v>0</v>
      </c>
      <c r="BK5693" s="24">
        <v>0</v>
      </c>
      <c r="BL5693" s="24">
        <v>0</v>
      </c>
    </row>
    <row r="5694" spans="1:64" x14ac:dyDescent="0.35">
      <c r="A5694" s="24" t="s">
        <v>1089</v>
      </c>
      <c r="B5694" s="24" t="s">
        <v>6096</v>
      </c>
      <c r="C5694" s="24" t="s">
        <v>826</v>
      </c>
      <c r="D5694" s="24" t="s">
        <v>759</v>
      </c>
      <c r="E5694" s="24">
        <v>999930597</v>
      </c>
      <c r="F5694" s="13" t="s">
        <v>1847</v>
      </c>
      <c r="G5694" s="32" t="s">
        <v>6200</v>
      </c>
      <c r="H5694" s="13">
        <f>K5694-I5694</f>
        <v>38</v>
      </c>
      <c r="I5694" s="24">
        <f>K5694/2</f>
        <v>38</v>
      </c>
      <c r="J5694" s="25"/>
      <c r="K5694" s="13">
        <f>SUM(L5694,M5694,N5694,O5694,Q5694,R5694,S5694)</f>
        <v>76</v>
      </c>
      <c r="L5694" s="13">
        <f>SUM(BL5694)</f>
        <v>0</v>
      </c>
      <c r="M5694" s="13">
        <v>0</v>
      </c>
      <c r="N5694" s="13">
        <f>SUM(BC5694,BK5694)</f>
        <v>0</v>
      </c>
      <c r="O5694" s="13">
        <f>SUM(AJ5694,AK5694,AL5694,AM5694,AN5694,AO5694,AP5694,AQ5694,AR5694,AS5694,AT5694,AU5694,AV5694,AW5694,AX5694,AY5694,AZ5694,BA5694,BB5694,BD5694,BE5694,BF5694)</f>
        <v>0</v>
      </c>
      <c r="P5694" s="13">
        <f>COUNTIF(AJ5694:BF5694, "&gt;0")</f>
        <v>0</v>
      </c>
      <c r="Q5694" s="13">
        <f>SUM(BG5694,BH5694)</f>
        <v>0</v>
      </c>
      <c r="R5694" s="13">
        <f>SUM(BI5694)</f>
        <v>76</v>
      </c>
      <c r="S5694" s="13">
        <f>SUM(AI5694,BJ5694)</f>
        <v>0</v>
      </c>
      <c r="T5694" s="25"/>
      <c r="U5694" s="24"/>
      <c r="V5694" s="24"/>
      <c r="W5694" s="24"/>
      <c r="X5694" s="24"/>
      <c r="Y5694" s="24"/>
      <c r="Z5694" s="24"/>
      <c r="AA5694" s="24"/>
      <c r="AB5694" s="24"/>
      <c r="AC5694" s="24"/>
      <c r="AD5694" s="24"/>
      <c r="AE5694" s="24"/>
      <c r="AF5694" s="24"/>
      <c r="AG5694" s="24"/>
      <c r="AH5694" s="25"/>
      <c r="AI5694" s="24">
        <v>0</v>
      </c>
      <c r="AJ5694" s="24">
        <v>0</v>
      </c>
      <c r="AK5694" s="24">
        <v>0</v>
      </c>
      <c r="AL5694" s="24">
        <v>0</v>
      </c>
      <c r="AM5694" s="24">
        <v>0</v>
      </c>
      <c r="AN5694" s="24">
        <v>0</v>
      </c>
      <c r="AO5694" s="24">
        <v>0</v>
      </c>
      <c r="AP5694" s="24">
        <v>0</v>
      </c>
      <c r="AQ5694" s="24">
        <v>0</v>
      </c>
      <c r="AR5694" s="24">
        <v>0</v>
      </c>
      <c r="AS5694" s="24">
        <v>0</v>
      </c>
      <c r="AT5694" s="24">
        <v>0</v>
      </c>
      <c r="AU5694" s="24">
        <v>0</v>
      </c>
      <c r="AV5694" s="24">
        <v>0</v>
      </c>
      <c r="AW5694" s="24">
        <v>0</v>
      </c>
      <c r="AX5694" s="24">
        <v>0</v>
      </c>
      <c r="AY5694" s="24">
        <v>0</v>
      </c>
      <c r="AZ5694" s="24">
        <v>0</v>
      </c>
      <c r="BA5694" s="24">
        <v>0</v>
      </c>
      <c r="BB5694" s="24">
        <v>0</v>
      </c>
      <c r="BC5694" s="24">
        <v>0</v>
      </c>
      <c r="BD5694" s="24">
        <v>0</v>
      </c>
      <c r="BE5694" s="24">
        <v>0</v>
      </c>
      <c r="BF5694" s="24">
        <v>0</v>
      </c>
      <c r="BG5694" s="24">
        <v>0</v>
      </c>
      <c r="BH5694" s="24">
        <v>0</v>
      </c>
      <c r="BI5694" s="24">
        <v>76</v>
      </c>
      <c r="BJ5694" s="24">
        <v>0</v>
      </c>
      <c r="BK5694" s="24">
        <v>0</v>
      </c>
      <c r="BL5694" s="24">
        <v>0</v>
      </c>
    </row>
    <row r="5695" spans="1:64" x14ac:dyDescent="0.35">
      <c r="A5695" s="13" t="s">
        <v>1389</v>
      </c>
      <c r="B5695" s="13" t="s">
        <v>3683</v>
      </c>
      <c r="C5695" s="13" t="s">
        <v>826</v>
      </c>
      <c r="D5695" s="13" t="s">
        <v>759</v>
      </c>
      <c r="E5695" s="13">
        <v>999930888</v>
      </c>
      <c r="F5695" s="13" t="s">
        <v>1847</v>
      </c>
      <c r="G5695" s="32" t="s">
        <v>6200</v>
      </c>
      <c r="H5695" s="13">
        <f>K5695-I5695</f>
        <v>30</v>
      </c>
      <c r="I5695" s="24">
        <f>K5695/2</f>
        <v>30</v>
      </c>
      <c r="J5695" s="14"/>
      <c r="K5695" s="13">
        <f>SUM(L5695,M5695,N5695,O5695,Q5695,R5695,S5695)</f>
        <v>60</v>
      </c>
      <c r="L5695" s="13">
        <f>SUM(BL5695)</f>
        <v>0</v>
      </c>
      <c r="M5695" s="13">
        <v>0</v>
      </c>
      <c r="N5695" s="13">
        <f>SUM(BC5695,BK5695)</f>
        <v>0</v>
      </c>
      <c r="O5695" s="13">
        <f>SUM(AJ5695,AK5695,AL5695,AM5695,AN5695,AO5695,AP5695,AQ5695,AR5695,AS5695,AT5695,AU5695,AV5695,AW5695,AX5695,AY5695,AZ5695,BA5695,BB5695,BD5695,BE5695,BF5695)</f>
        <v>60</v>
      </c>
      <c r="P5695" s="13">
        <f>COUNTIF(AJ5695:BF5695, "&gt;0")</f>
        <v>1</v>
      </c>
      <c r="Q5695" s="13">
        <f>SUM(BG5695,BH5695)</f>
        <v>0</v>
      </c>
      <c r="R5695" s="13">
        <f>SUM(BI5695)</f>
        <v>0</v>
      </c>
      <c r="S5695" s="13">
        <f>SUM(AI5695,BJ5695)</f>
        <v>0</v>
      </c>
      <c r="T5695" s="14"/>
      <c r="U5695" s="13"/>
      <c r="V5695" s="13"/>
      <c r="W5695" s="13"/>
      <c r="X5695" s="13"/>
      <c r="Y5695" s="13"/>
      <c r="Z5695" s="13"/>
      <c r="AA5695" s="13"/>
      <c r="AB5695" s="13"/>
      <c r="AC5695" s="13"/>
      <c r="AD5695" s="13"/>
      <c r="AE5695" s="13"/>
      <c r="AF5695" s="13"/>
      <c r="AG5695" s="13"/>
      <c r="AH5695" s="14"/>
      <c r="AI5695" s="13">
        <v>0</v>
      </c>
      <c r="AJ5695" s="13">
        <v>0</v>
      </c>
      <c r="AK5695" s="13">
        <v>0</v>
      </c>
      <c r="AL5695" s="13">
        <v>0</v>
      </c>
      <c r="AM5695" s="13">
        <v>0</v>
      </c>
      <c r="AN5695" s="13">
        <v>0</v>
      </c>
      <c r="AO5695" s="13">
        <v>60</v>
      </c>
      <c r="AP5695" s="13">
        <v>0</v>
      </c>
      <c r="AQ5695" s="13">
        <v>0</v>
      </c>
      <c r="AR5695" s="13">
        <v>0</v>
      </c>
      <c r="AS5695" s="13">
        <v>0</v>
      </c>
      <c r="AT5695" s="13">
        <v>0</v>
      </c>
      <c r="AU5695" s="13">
        <v>0</v>
      </c>
      <c r="AV5695" s="13">
        <v>0</v>
      </c>
      <c r="AW5695" s="13">
        <v>0</v>
      </c>
      <c r="AX5695" s="13">
        <v>0</v>
      </c>
      <c r="AY5695" s="13">
        <v>0</v>
      </c>
      <c r="AZ5695" s="13">
        <v>0</v>
      </c>
      <c r="BA5695" s="13">
        <v>0</v>
      </c>
      <c r="BB5695" s="13">
        <v>0</v>
      </c>
      <c r="BC5695" s="13">
        <v>0</v>
      </c>
      <c r="BD5695" s="13">
        <v>0</v>
      </c>
      <c r="BE5695" s="13">
        <v>0</v>
      </c>
      <c r="BF5695" s="13">
        <v>0</v>
      </c>
      <c r="BG5695" s="13">
        <v>0</v>
      </c>
      <c r="BH5695" s="13">
        <v>0</v>
      </c>
      <c r="BI5695" s="24">
        <v>0</v>
      </c>
      <c r="BJ5695" s="24">
        <v>0</v>
      </c>
      <c r="BK5695" s="24">
        <v>0</v>
      </c>
      <c r="BL5695" s="24">
        <v>0</v>
      </c>
    </row>
    <row r="5696" spans="1:64" x14ac:dyDescent="0.35">
      <c r="A5696" s="13" t="s">
        <v>4643</v>
      </c>
      <c r="B5696" s="13" t="s">
        <v>572</v>
      </c>
      <c r="C5696" s="13" t="s">
        <v>826</v>
      </c>
      <c r="D5696" s="13" t="s">
        <v>759</v>
      </c>
      <c r="E5696" s="13">
        <v>999930907</v>
      </c>
      <c r="F5696" s="13" t="s">
        <v>1847</v>
      </c>
      <c r="G5696" s="32" t="s">
        <v>6200</v>
      </c>
      <c r="H5696" s="13">
        <f>K5696-I5696</f>
        <v>22.5</v>
      </c>
      <c r="I5696" s="24">
        <f>K5696/2</f>
        <v>22.5</v>
      </c>
      <c r="J5696" s="14"/>
      <c r="K5696" s="13">
        <f>SUM(L5696,M5696,N5696,O5696,Q5696,R5696,S5696)</f>
        <v>45</v>
      </c>
      <c r="L5696" s="13">
        <f>SUM(BL5696)</f>
        <v>0</v>
      </c>
      <c r="M5696" s="13">
        <v>0</v>
      </c>
      <c r="N5696" s="13">
        <f>SUM(BC5696,BK5696)</f>
        <v>0</v>
      </c>
      <c r="O5696" s="13">
        <f>SUM(AJ5696,AK5696,AL5696,AM5696,AN5696,AO5696,AP5696,AQ5696,AR5696,AS5696,AT5696,AU5696,AV5696,AW5696,AX5696,AY5696,AZ5696,BA5696,BB5696,BD5696,BE5696,BF5696)</f>
        <v>45</v>
      </c>
      <c r="P5696" s="13">
        <f>COUNTIF(AJ5696:BF5696, "&gt;0")</f>
        <v>1</v>
      </c>
      <c r="Q5696" s="13">
        <f>SUM(BG5696,BH5696)</f>
        <v>0</v>
      </c>
      <c r="R5696" s="13">
        <f>SUM(BI5696)</f>
        <v>0</v>
      </c>
      <c r="S5696" s="13">
        <f>SUM(AI5696,BJ5696)</f>
        <v>0</v>
      </c>
      <c r="T5696" s="14"/>
      <c r="U5696" s="13"/>
      <c r="V5696" s="13"/>
      <c r="W5696" s="13"/>
      <c r="X5696" s="13"/>
      <c r="Y5696" s="13"/>
      <c r="Z5696" s="13"/>
      <c r="AA5696" s="13"/>
      <c r="AB5696" s="13"/>
      <c r="AC5696" s="13"/>
      <c r="AD5696" s="13"/>
      <c r="AE5696" s="13"/>
      <c r="AF5696" s="13"/>
      <c r="AG5696" s="13"/>
      <c r="AH5696" s="14"/>
      <c r="AI5696" s="13">
        <v>0</v>
      </c>
      <c r="AJ5696" s="13">
        <v>0</v>
      </c>
      <c r="AK5696" s="13">
        <v>0</v>
      </c>
      <c r="AL5696" s="13">
        <v>0</v>
      </c>
      <c r="AM5696" s="13">
        <v>0</v>
      </c>
      <c r="AN5696" s="13">
        <v>0</v>
      </c>
      <c r="AO5696" s="13">
        <v>0</v>
      </c>
      <c r="AP5696" s="13">
        <v>0</v>
      </c>
      <c r="AQ5696" s="13">
        <v>0</v>
      </c>
      <c r="AR5696" s="13">
        <v>0</v>
      </c>
      <c r="AS5696" s="13">
        <v>0</v>
      </c>
      <c r="AT5696" s="13">
        <v>0</v>
      </c>
      <c r="AU5696" s="13">
        <v>0</v>
      </c>
      <c r="AV5696" s="13">
        <v>45</v>
      </c>
      <c r="AW5696" s="13">
        <v>0</v>
      </c>
      <c r="AX5696" s="13">
        <v>0</v>
      </c>
      <c r="AY5696" s="13">
        <v>0</v>
      </c>
      <c r="AZ5696" s="13">
        <v>0</v>
      </c>
      <c r="BA5696" s="13">
        <v>0</v>
      </c>
      <c r="BB5696" s="13">
        <v>0</v>
      </c>
      <c r="BC5696" s="13">
        <v>0</v>
      </c>
      <c r="BD5696" s="13">
        <v>0</v>
      </c>
      <c r="BE5696" s="13">
        <v>0</v>
      </c>
      <c r="BF5696" s="13">
        <v>0</v>
      </c>
      <c r="BG5696" s="13">
        <v>0</v>
      </c>
      <c r="BH5696" s="13">
        <v>0</v>
      </c>
      <c r="BI5696" s="24">
        <v>0</v>
      </c>
      <c r="BJ5696" s="24">
        <v>0</v>
      </c>
      <c r="BK5696" s="24">
        <v>0</v>
      </c>
      <c r="BL5696" s="24">
        <v>0</v>
      </c>
    </row>
    <row r="5697" spans="1:64" x14ac:dyDescent="0.35">
      <c r="A5697" s="13" t="s">
        <v>3353</v>
      </c>
      <c r="B5697" s="13" t="s">
        <v>3271</v>
      </c>
      <c r="C5697" s="13" t="s">
        <v>826</v>
      </c>
      <c r="D5697" s="13" t="s">
        <v>759</v>
      </c>
      <c r="E5697" s="13">
        <v>999929854</v>
      </c>
      <c r="F5697" s="13" t="s">
        <v>1847</v>
      </c>
      <c r="G5697" s="32" t="s">
        <v>6200</v>
      </c>
      <c r="H5697" s="13">
        <f>K5697-I5697</f>
        <v>15</v>
      </c>
      <c r="I5697" s="24">
        <f>K5697/2</f>
        <v>15</v>
      </c>
      <c r="J5697" s="14"/>
      <c r="K5697" s="13">
        <f>SUM(L5697,M5697,N5697,O5697,Q5697,R5697,S5697)</f>
        <v>30</v>
      </c>
      <c r="L5697" s="13">
        <f>SUM(BL5697)</f>
        <v>0</v>
      </c>
      <c r="M5697" s="13">
        <v>0</v>
      </c>
      <c r="N5697" s="13">
        <f>SUM(BC5697,BK5697)</f>
        <v>0</v>
      </c>
      <c r="O5697" s="13">
        <f>SUM(AJ5697,AK5697,AL5697,AM5697,AN5697,AO5697,AP5697,AQ5697,AR5697,AS5697,AT5697,AU5697,AV5697,AW5697,AX5697,AY5697,AZ5697,BA5697,BB5697,BD5697,BE5697,BF5697)</f>
        <v>30</v>
      </c>
      <c r="P5697" s="13">
        <f>COUNTIF(AJ5697:BF5697, "&gt;0")</f>
        <v>1</v>
      </c>
      <c r="Q5697" s="13">
        <f>SUM(BG5697,BH5697)</f>
        <v>0</v>
      </c>
      <c r="R5697" s="13">
        <f>SUM(BI5697)</f>
        <v>0</v>
      </c>
      <c r="S5697" s="13">
        <f>SUM(AI5697,BJ5697)</f>
        <v>0</v>
      </c>
      <c r="T5697" s="14"/>
      <c r="U5697" s="13"/>
      <c r="V5697" s="13"/>
      <c r="W5697" s="13"/>
      <c r="X5697" s="13"/>
      <c r="Y5697" s="13"/>
      <c r="Z5697" s="13"/>
      <c r="AA5697" s="13"/>
      <c r="AB5697" s="13"/>
      <c r="AC5697" s="13"/>
      <c r="AD5697" s="13"/>
      <c r="AE5697" s="13"/>
      <c r="AF5697" s="13"/>
      <c r="AG5697" s="13"/>
      <c r="AH5697" s="14"/>
      <c r="AI5697" s="13">
        <v>0</v>
      </c>
      <c r="AJ5697" s="13">
        <v>30</v>
      </c>
      <c r="AK5697" s="13">
        <v>0</v>
      </c>
      <c r="AL5697" s="13">
        <v>0</v>
      </c>
      <c r="AM5697" s="13">
        <v>0</v>
      </c>
      <c r="AN5697" s="13">
        <v>0</v>
      </c>
      <c r="AO5697" s="13">
        <v>0</v>
      </c>
      <c r="AP5697" s="13">
        <v>0</v>
      </c>
      <c r="AQ5697" s="13">
        <v>0</v>
      </c>
      <c r="AR5697" s="13">
        <v>0</v>
      </c>
      <c r="AS5697" s="13">
        <v>0</v>
      </c>
      <c r="AT5697" s="13">
        <v>0</v>
      </c>
      <c r="AU5697" s="13">
        <v>0</v>
      </c>
      <c r="AV5697" s="13">
        <v>0</v>
      </c>
      <c r="AW5697" s="13">
        <v>0</v>
      </c>
      <c r="AX5697" s="13">
        <v>0</v>
      </c>
      <c r="AY5697" s="13">
        <v>0</v>
      </c>
      <c r="AZ5697" s="13">
        <v>0</v>
      </c>
      <c r="BA5697" s="13">
        <v>0</v>
      </c>
      <c r="BB5697" s="13">
        <v>0</v>
      </c>
      <c r="BC5697" s="13">
        <v>0</v>
      </c>
      <c r="BD5697" s="13">
        <v>0</v>
      </c>
      <c r="BE5697" s="13">
        <v>0</v>
      </c>
      <c r="BF5697" s="13">
        <v>0</v>
      </c>
      <c r="BG5697" s="13">
        <v>0</v>
      </c>
      <c r="BH5697" s="13">
        <v>0</v>
      </c>
      <c r="BI5697" s="24">
        <v>0</v>
      </c>
      <c r="BJ5697" s="24">
        <v>0</v>
      </c>
      <c r="BK5697" s="24">
        <v>0</v>
      </c>
      <c r="BL5697" s="24">
        <v>0</v>
      </c>
    </row>
    <row r="5698" spans="1:64" x14ac:dyDescent="0.35">
      <c r="A5698" s="13" t="s">
        <v>4439</v>
      </c>
      <c r="B5698" s="13" t="s">
        <v>500</v>
      </c>
      <c r="C5698" s="13" t="s">
        <v>826</v>
      </c>
      <c r="D5698" s="13" t="s">
        <v>759</v>
      </c>
      <c r="E5698" s="13">
        <v>999931170</v>
      </c>
      <c r="F5698" s="13" t="s">
        <v>1847</v>
      </c>
      <c r="G5698" s="32" t="s">
        <v>6200</v>
      </c>
      <c r="H5698" s="13">
        <f>K5698-I5698</f>
        <v>15</v>
      </c>
      <c r="I5698" s="24">
        <f>K5698/2</f>
        <v>15</v>
      </c>
      <c r="J5698" s="14"/>
      <c r="K5698" s="13">
        <f>SUM(L5698,M5698,N5698,O5698,Q5698,R5698,S5698)</f>
        <v>30</v>
      </c>
      <c r="L5698" s="13">
        <f>SUM(BL5698)</f>
        <v>0</v>
      </c>
      <c r="M5698" s="13">
        <v>0</v>
      </c>
      <c r="N5698" s="13">
        <f>SUM(BC5698,BK5698)</f>
        <v>0</v>
      </c>
      <c r="O5698" s="13">
        <f>SUM(AJ5698,AK5698,AL5698,AM5698,AN5698,AO5698,AP5698,AQ5698,AR5698,AS5698,AT5698,AU5698,AV5698,AW5698,AX5698,AY5698,AZ5698,BA5698,BB5698,BD5698,BE5698,BF5698)</f>
        <v>30</v>
      </c>
      <c r="P5698" s="13">
        <f>COUNTIF(AJ5698:BF5698, "&gt;0")</f>
        <v>1</v>
      </c>
      <c r="Q5698" s="13">
        <f>SUM(BG5698,BH5698)</f>
        <v>0</v>
      </c>
      <c r="R5698" s="13">
        <f>SUM(BI5698)</f>
        <v>0</v>
      </c>
      <c r="S5698" s="13">
        <f>SUM(AI5698,BJ5698)</f>
        <v>0</v>
      </c>
      <c r="T5698" s="14"/>
      <c r="U5698" s="13"/>
      <c r="V5698" s="13"/>
      <c r="W5698" s="13"/>
      <c r="X5698" s="13"/>
      <c r="Y5698" s="13"/>
      <c r="Z5698" s="13"/>
      <c r="AA5698" s="13"/>
      <c r="AB5698" s="13"/>
      <c r="AC5698" s="13"/>
      <c r="AD5698" s="13"/>
      <c r="AE5698" s="13"/>
      <c r="AF5698" s="13"/>
      <c r="AG5698" s="13"/>
      <c r="AH5698" s="14"/>
      <c r="AI5698" s="13">
        <v>0</v>
      </c>
      <c r="AJ5698" s="13">
        <v>0</v>
      </c>
      <c r="AK5698" s="13">
        <v>0</v>
      </c>
      <c r="AL5698" s="13">
        <v>0</v>
      </c>
      <c r="AM5698" s="13">
        <v>0</v>
      </c>
      <c r="AN5698" s="13">
        <v>0</v>
      </c>
      <c r="AO5698" s="13">
        <v>0</v>
      </c>
      <c r="AP5698" s="13">
        <v>0</v>
      </c>
      <c r="AQ5698" s="13">
        <v>0</v>
      </c>
      <c r="AR5698" s="13">
        <v>0</v>
      </c>
      <c r="AS5698" s="13">
        <v>0</v>
      </c>
      <c r="AT5698" s="13">
        <v>0</v>
      </c>
      <c r="AU5698" s="13">
        <v>30</v>
      </c>
      <c r="AV5698" s="13">
        <v>0</v>
      </c>
      <c r="AW5698" s="13">
        <v>0</v>
      </c>
      <c r="AX5698" s="13">
        <v>0</v>
      </c>
      <c r="AY5698" s="13">
        <v>0</v>
      </c>
      <c r="AZ5698" s="13">
        <v>0</v>
      </c>
      <c r="BA5698" s="13">
        <v>0</v>
      </c>
      <c r="BB5698" s="13">
        <v>0</v>
      </c>
      <c r="BC5698" s="13">
        <v>0</v>
      </c>
      <c r="BD5698" s="13">
        <v>0</v>
      </c>
      <c r="BE5698" s="13">
        <v>0</v>
      </c>
      <c r="BF5698" s="13">
        <v>0</v>
      </c>
      <c r="BG5698" s="13">
        <v>0</v>
      </c>
      <c r="BH5698" s="13">
        <v>0</v>
      </c>
      <c r="BI5698" s="24">
        <v>0</v>
      </c>
      <c r="BJ5698" s="24">
        <v>0</v>
      </c>
      <c r="BK5698" s="24">
        <v>0</v>
      </c>
      <c r="BL5698" s="24">
        <v>0</v>
      </c>
    </row>
    <row r="5699" spans="1:64" x14ac:dyDescent="0.35">
      <c r="A5699" s="24" t="s">
        <v>5030</v>
      </c>
      <c r="B5699" s="24" t="s">
        <v>5012</v>
      </c>
      <c r="C5699" s="24" t="s">
        <v>826</v>
      </c>
      <c r="D5699" s="24" t="s">
        <v>759</v>
      </c>
      <c r="E5699" s="24">
        <v>999932255</v>
      </c>
      <c r="F5699" s="13" t="s">
        <v>1847</v>
      </c>
      <c r="G5699" s="32" t="s">
        <v>6200</v>
      </c>
      <c r="H5699" s="13">
        <f>K5699-I5699</f>
        <v>15</v>
      </c>
      <c r="I5699" s="24">
        <f>K5699/2</f>
        <v>15</v>
      </c>
      <c r="J5699" s="14"/>
      <c r="K5699" s="13">
        <f>SUM(L5699,M5699,N5699,O5699,Q5699,R5699,S5699)</f>
        <v>30</v>
      </c>
      <c r="L5699" s="13">
        <f>SUM(BL5699)</f>
        <v>0</v>
      </c>
      <c r="M5699" s="13">
        <v>0</v>
      </c>
      <c r="N5699" s="13">
        <f>SUM(BC5699,BK5699)</f>
        <v>0</v>
      </c>
      <c r="O5699" s="13">
        <f>SUM(AJ5699,AK5699,AL5699,AM5699,AN5699,AO5699,AP5699,AQ5699,AR5699,AS5699,AT5699,AU5699,AV5699,AW5699,AX5699,AY5699,AZ5699,BA5699,BB5699,BD5699,BE5699,BF5699)</f>
        <v>30</v>
      </c>
      <c r="P5699" s="13">
        <f>COUNTIF(AJ5699:BF5699, "&gt;0")</f>
        <v>1</v>
      </c>
      <c r="Q5699" s="13">
        <f>SUM(BG5699,BH5699)</f>
        <v>0</v>
      </c>
      <c r="R5699" s="13">
        <f>SUM(BI5699)</f>
        <v>0</v>
      </c>
      <c r="S5699" s="13">
        <f>SUM(AI5699,BJ5699)</f>
        <v>0</v>
      </c>
      <c r="T5699" s="14"/>
      <c r="U5699" s="13"/>
      <c r="V5699" s="13"/>
      <c r="W5699" s="13"/>
      <c r="X5699" s="13"/>
      <c r="Y5699" s="13"/>
      <c r="Z5699" s="13"/>
      <c r="AA5699" s="13"/>
      <c r="AB5699" s="13"/>
      <c r="AC5699" s="13"/>
      <c r="AD5699" s="13"/>
      <c r="AE5699" s="13"/>
      <c r="AF5699" s="13"/>
      <c r="AG5699" s="13"/>
      <c r="AH5699" s="14"/>
      <c r="AI5699" s="13">
        <v>0</v>
      </c>
      <c r="AJ5699" s="13">
        <v>0</v>
      </c>
      <c r="AK5699" s="13">
        <v>0</v>
      </c>
      <c r="AL5699" s="13">
        <v>0</v>
      </c>
      <c r="AM5699" s="13">
        <v>0</v>
      </c>
      <c r="AN5699" s="13">
        <v>0</v>
      </c>
      <c r="AO5699" s="13">
        <v>0</v>
      </c>
      <c r="AP5699" s="13">
        <v>0</v>
      </c>
      <c r="AQ5699" s="13">
        <v>0</v>
      </c>
      <c r="AR5699" s="13">
        <v>0</v>
      </c>
      <c r="AS5699" s="13">
        <v>0</v>
      </c>
      <c r="AT5699" s="13">
        <v>0</v>
      </c>
      <c r="AU5699" s="13">
        <v>0</v>
      </c>
      <c r="AV5699" s="13">
        <v>0</v>
      </c>
      <c r="AW5699" s="13">
        <v>0</v>
      </c>
      <c r="AX5699" s="13">
        <v>0</v>
      </c>
      <c r="AY5699" s="13">
        <v>0</v>
      </c>
      <c r="AZ5699" s="13">
        <v>0</v>
      </c>
      <c r="BA5699" s="13">
        <v>0</v>
      </c>
      <c r="BB5699" s="13">
        <v>0</v>
      </c>
      <c r="BC5699" s="13">
        <v>0</v>
      </c>
      <c r="BD5699" s="13">
        <v>0</v>
      </c>
      <c r="BE5699" s="13">
        <v>0</v>
      </c>
      <c r="BF5699" s="13">
        <v>30</v>
      </c>
      <c r="BG5699" s="13">
        <v>0</v>
      </c>
      <c r="BH5699" s="13">
        <v>0</v>
      </c>
      <c r="BI5699" s="24">
        <v>0</v>
      </c>
      <c r="BJ5699" s="24">
        <v>0</v>
      </c>
      <c r="BK5699" s="24">
        <v>0</v>
      </c>
      <c r="BL5699" s="24">
        <v>0</v>
      </c>
    </row>
    <row r="5700" spans="1:64" x14ac:dyDescent="0.35">
      <c r="A5700" s="13" t="s">
        <v>2496</v>
      </c>
      <c r="B5700" s="13" t="s">
        <v>211</v>
      </c>
      <c r="C5700" s="13" t="s">
        <v>826</v>
      </c>
      <c r="D5700" s="13" t="s">
        <v>759</v>
      </c>
      <c r="E5700" s="13">
        <v>999928153</v>
      </c>
      <c r="F5700" s="13" t="s">
        <v>1847</v>
      </c>
      <c r="G5700" s="32" t="s">
        <v>6201</v>
      </c>
      <c r="H5700" s="13">
        <v>180</v>
      </c>
      <c r="I5700" s="13"/>
      <c r="J5700" s="14"/>
      <c r="K5700" s="13">
        <f>SUM(L5700,M5700,N5700,O5700,Q5700,R5700,S5700)</f>
        <v>165</v>
      </c>
      <c r="L5700" s="13">
        <f>SUM(BL5700)</f>
        <v>0</v>
      </c>
      <c r="M5700" s="13">
        <v>0</v>
      </c>
      <c r="N5700" s="13">
        <f>SUM(BC5700,BK5700)</f>
        <v>0</v>
      </c>
      <c r="O5700" s="13">
        <f>SUM(AJ5700,AK5700,AL5700,AM5700,AN5700,AO5700,AP5700,AQ5700,AR5700,AS5700,AT5700,AU5700,AV5700,AW5700,AX5700,AY5700,AZ5700,BA5700,BB5700,BD5700,BE5700,BF5700)</f>
        <v>165</v>
      </c>
      <c r="P5700" s="13">
        <f>COUNTIF(AJ5700:BF5700, "&gt;0")</f>
        <v>2</v>
      </c>
      <c r="Q5700" s="13">
        <f>SUM(BG5700,BH5700)</f>
        <v>0</v>
      </c>
      <c r="R5700" s="13">
        <f>SUM(BI5700)</f>
        <v>0</v>
      </c>
      <c r="S5700" s="13">
        <f>SUM(AI5700,BJ5700)</f>
        <v>0</v>
      </c>
      <c r="T5700" s="14"/>
      <c r="U5700" s="13"/>
      <c r="V5700" s="13"/>
      <c r="W5700" s="13"/>
      <c r="X5700" s="13"/>
      <c r="Y5700" s="13"/>
      <c r="Z5700" s="13"/>
      <c r="AA5700" s="13"/>
      <c r="AB5700" s="13"/>
      <c r="AC5700" s="13"/>
      <c r="AD5700" s="13"/>
      <c r="AE5700" s="13"/>
      <c r="AF5700" s="13"/>
      <c r="AG5700" s="13"/>
      <c r="AH5700" s="14"/>
      <c r="AI5700" s="13">
        <v>0</v>
      </c>
      <c r="AJ5700" s="13">
        <v>45</v>
      </c>
      <c r="AK5700" s="13">
        <v>0</v>
      </c>
      <c r="AL5700" s="13">
        <v>0</v>
      </c>
      <c r="AM5700" s="13">
        <v>0</v>
      </c>
      <c r="AN5700" s="13">
        <v>0</v>
      </c>
      <c r="AO5700" s="13">
        <v>0</v>
      </c>
      <c r="AP5700" s="13">
        <v>0</v>
      </c>
      <c r="AQ5700" s="13">
        <v>0</v>
      </c>
      <c r="AR5700" s="13">
        <v>0</v>
      </c>
      <c r="AS5700" s="13">
        <v>0</v>
      </c>
      <c r="AT5700" s="13">
        <v>0</v>
      </c>
      <c r="AU5700" s="13">
        <v>0</v>
      </c>
      <c r="AV5700" s="13">
        <v>120</v>
      </c>
      <c r="AW5700" s="13">
        <v>0</v>
      </c>
      <c r="AX5700" s="13">
        <v>0</v>
      </c>
      <c r="AY5700" s="13">
        <v>0</v>
      </c>
      <c r="AZ5700" s="13">
        <v>0</v>
      </c>
      <c r="BA5700" s="13">
        <v>0</v>
      </c>
      <c r="BB5700" s="13">
        <v>0</v>
      </c>
      <c r="BC5700" s="13">
        <v>0</v>
      </c>
      <c r="BD5700" s="13">
        <v>0</v>
      </c>
      <c r="BE5700" s="13">
        <v>0</v>
      </c>
      <c r="BF5700" s="13">
        <v>0</v>
      </c>
      <c r="BG5700" s="13">
        <v>0</v>
      </c>
      <c r="BH5700" s="13">
        <v>0</v>
      </c>
      <c r="BI5700" s="24">
        <v>0</v>
      </c>
      <c r="BJ5700" s="24">
        <v>0</v>
      </c>
      <c r="BK5700" s="24">
        <v>0</v>
      </c>
      <c r="BL5700" s="24">
        <v>0</v>
      </c>
    </row>
    <row r="5701" spans="1:64" x14ac:dyDescent="0.35">
      <c r="A5701" s="13" t="s">
        <v>3424</v>
      </c>
      <c r="B5701" s="13" t="s">
        <v>4549</v>
      </c>
      <c r="C5701" s="13" t="s">
        <v>826</v>
      </c>
      <c r="D5701" s="13" t="s">
        <v>759</v>
      </c>
      <c r="E5701" s="13">
        <v>999928683</v>
      </c>
      <c r="F5701" s="13" t="s">
        <v>1847</v>
      </c>
      <c r="G5701" s="32" t="s">
        <v>6201</v>
      </c>
      <c r="H5701" s="13">
        <v>180</v>
      </c>
      <c r="I5701" s="13"/>
      <c r="J5701" s="25"/>
      <c r="K5701" s="13">
        <f>SUM(L5701,M5701,N5701,O5701,Q5701,R5701,S5701)</f>
        <v>180</v>
      </c>
      <c r="L5701" s="13">
        <f>SUM(BL5701)</f>
        <v>0</v>
      </c>
      <c r="M5701" s="13">
        <v>0</v>
      </c>
      <c r="N5701" s="13">
        <f>SUM(BC5701,BK5701)</f>
        <v>0</v>
      </c>
      <c r="O5701" s="13">
        <f>SUM(AJ5701,AK5701,AL5701,AM5701,AN5701,AO5701,AP5701,AQ5701,AR5701,AS5701,AT5701,AU5701,AV5701,AW5701,AX5701,AY5701,AZ5701,BA5701,BB5701,BD5701,BE5701,BF5701)</f>
        <v>120</v>
      </c>
      <c r="P5701" s="13">
        <f>COUNTIF(AJ5701:BF5701, "&gt;0")</f>
        <v>2</v>
      </c>
      <c r="Q5701" s="13">
        <f>SUM(BG5701,BH5701)</f>
        <v>60</v>
      </c>
      <c r="R5701" s="13">
        <f>SUM(BI5701)</f>
        <v>0</v>
      </c>
      <c r="S5701" s="13">
        <f>SUM(AI5701,BJ5701)</f>
        <v>0</v>
      </c>
      <c r="T5701" s="25"/>
      <c r="U5701" s="24"/>
      <c r="V5701" s="24"/>
      <c r="W5701" s="24"/>
      <c r="X5701" s="24"/>
      <c r="Y5701" s="24"/>
      <c r="Z5701" s="24"/>
      <c r="AA5701" s="24"/>
      <c r="AB5701" s="24"/>
      <c r="AC5701" s="24"/>
      <c r="AD5701" s="24"/>
      <c r="AE5701" s="24"/>
      <c r="AF5701" s="24"/>
      <c r="AG5701" s="24"/>
      <c r="AH5701" s="25"/>
      <c r="AI5701" s="13">
        <v>0</v>
      </c>
      <c r="AJ5701" s="13">
        <v>0</v>
      </c>
      <c r="AK5701" s="13">
        <v>0</v>
      </c>
      <c r="AL5701" s="13">
        <v>0</v>
      </c>
      <c r="AM5701" s="13">
        <v>0</v>
      </c>
      <c r="AN5701" s="13">
        <v>0</v>
      </c>
      <c r="AO5701" s="13">
        <v>0</v>
      </c>
      <c r="AP5701" s="13">
        <v>0</v>
      </c>
      <c r="AQ5701" s="13">
        <v>0</v>
      </c>
      <c r="AR5701" s="13">
        <v>0</v>
      </c>
      <c r="AS5701" s="13">
        <v>0</v>
      </c>
      <c r="AT5701" s="13">
        <v>0</v>
      </c>
      <c r="AU5701" s="13">
        <v>0</v>
      </c>
      <c r="AV5701" s="13">
        <v>90</v>
      </c>
      <c r="AW5701" s="13">
        <v>0</v>
      </c>
      <c r="AX5701" s="13">
        <v>0</v>
      </c>
      <c r="AY5701" s="13">
        <v>0</v>
      </c>
      <c r="AZ5701" s="13">
        <v>30</v>
      </c>
      <c r="BA5701" s="13">
        <v>0</v>
      </c>
      <c r="BB5701" s="13">
        <v>0</v>
      </c>
      <c r="BC5701" s="13">
        <v>0</v>
      </c>
      <c r="BD5701" s="13">
        <v>0</v>
      </c>
      <c r="BE5701" s="13">
        <v>0</v>
      </c>
      <c r="BF5701" s="13">
        <v>0</v>
      </c>
      <c r="BG5701" s="13">
        <v>0</v>
      </c>
      <c r="BH5701" s="13">
        <v>60</v>
      </c>
      <c r="BI5701" s="24">
        <v>0</v>
      </c>
      <c r="BJ5701" s="24">
        <v>0</v>
      </c>
      <c r="BK5701" s="24">
        <v>0</v>
      </c>
      <c r="BL5701" s="24">
        <v>0</v>
      </c>
    </row>
    <row r="5702" spans="1:64" x14ac:dyDescent="0.35">
      <c r="A5702" s="13" t="s">
        <v>4611</v>
      </c>
      <c r="B5702" s="13" t="s">
        <v>1896</v>
      </c>
      <c r="C5702" s="13" t="s">
        <v>826</v>
      </c>
      <c r="D5702" s="13" t="s">
        <v>759</v>
      </c>
      <c r="E5702" s="13">
        <v>999930761</v>
      </c>
      <c r="F5702" s="13" t="s">
        <v>1847</v>
      </c>
      <c r="G5702" s="32" t="s">
        <v>6201</v>
      </c>
      <c r="H5702" s="13">
        <v>113</v>
      </c>
      <c r="I5702" s="13"/>
      <c r="J5702" s="14"/>
      <c r="K5702" s="13">
        <f>SUM(L5702,M5702,N5702,O5702,Q5702,R5702,S5702)</f>
        <v>113</v>
      </c>
      <c r="L5702" s="13">
        <f>SUM(BL5702)</f>
        <v>0</v>
      </c>
      <c r="M5702" s="13">
        <v>0</v>
      </c>
      <c r="N5702" s="13">
        <f>SUM(BC5702,BK5702)</f>
        <v>0</v>
      </c>
      <c r="O5702" s="13">
        <f>SUM(AJ5702,AK5702,AL5702,AM5702,AN5702,AO5702,AP5702,AQ5702,AR5702,AS5702,AT5702,AU5702,AV5702,AW5702,AX5702,AY5702,AZ5702,BA5702,BB5702,BD5702,BE5702,BF5702)</f>
        <v>113</v>
      </c>
      <c r="P5702" s="13">
        <f>COUNTIF(AJ5702:BF5702, "&gt;0")</f>
        <v>2</v>
      </c>
      <c r="Q5702" s="13">
        <f>SUM(BG5702,BH5702)</f>
        <v>0</v>
      </c>
      <c r="R5702" s="13">
        <f>SUM(BI5702)</f>
        <v>0</v>
      </c>
      <c r="S5702" s="13">
        <f>SUM(AI5702,BJ5702)</f>
        <v>0</v>
      </c>
      <c r="T5702" s="14"/>
      <c r="U5702" s="13"/>
      <c r="V5702" s="13"/>
      <c r="W5702" s="13"/>
      <c r="X5702" s="13"/>
      <c r="Y5702" s="13"/>
      <c r="Z5702" s="13"/>
      <c r="AA5702" s="13"/>
      <c r="AB5702" s="13"/>
      <c r="AC5702" s="13"/>
      <c r="AD5702" s="13"/>
      <c r="AE5702" s="13"/>
      <c r="AF5702" s="13"/>
      <c r="AG5702" s="13"/>
      <c r="AH5702" s="14"/>
      <c r="AI5702" s="13">
        <v>0</v>
      </c>
      <c r="AJ5702" s="13">
        <v>0</v>
      </c>
      <c r="AK5702" s="13">
        <v>0</v>
      </c>
      <c r="AL5702" s="13">
        <v>0</v>
      </c>
      <c r="AM5702" s="13">
        <v>0</v>
      </c>
      <c r="AN5702" s="13">
        <v>0</v>
      </c>
      <c r="AO5702" s="13">
        <v>0</v>
      </c>
      <c r="AP5702" s="13">
        <v>0</v>
      </c>
      <c r="AQ5702" s="13">
        <v>0</v>
      </c>
      <c r="AR5702" s="13">
        <v>0</v>
      </c>
      <c r="AS5702" s="13">
        <v>0</v>
      </c>
      <c r="AT5702" s="13">
        <v>0</v>
      </c>
      <c r="AU5702" s="13">
        <v>0</v>
      </c>
      <c r="AV5702" s="13">
        <v>68</v>
      </c>
      <c r="AW5702" s="13">
        <v>0</v>
      </c>
      <c r="AX5702" s="13">
        <v>0</v>
      </c>
      <c r="AY5702" s="13">
        <v>0</v>
      </c>
      <c r="AZ5702" s="13">
        <v>0</v>
      </c>
      <c r="BA5702" s="13">
        <v>0</v>
      </c>
      <c r="BB5702" s="13">
        <v>45</v>
      </c>
      <c r="BC5702" s="13">
        <v>0</v>
      </c>
      <c r="BD5702" s="13">
        <v>0</v>
      </c>
      <c r="BE5702" s="13">
        <v>0</v>
      </c>
      <c r="BF5702" s="13">
        <v>0</v>
      </c>
      <c r="BG5702" s="13">
        <v>0</v>
      </c>
      <c r="BH5702" s="13">
        <v>0</v>
      </c>
      <c r="BI5702" s="24">
        <v>0</v>
      </c>
      <c r="BJ5702" s="24">
        <v>0</v>
      </c>
      <c r="BK5702" s="24">
        <v>0</v>
      </c>
      <c r="BL5702" s="24">
        <v>0</v>
      </c>
    </row>
    <row r="5703" spans="1:64" x14ac:dyDescent="0.35">
      <c r="A5703" s="13" t="s">
        <v>4108</v>
      </c>
      <c r="B5703" s="13" t="s">
        <v>523</v>
      </c>
      <c r="C5703" s="13" t="s">
        <v>826</v>
      </c>
      <c r="D5703" s="13" t="s">
        <v>759</v>
      </c>
      <c r="E5703" s="13">
        <v>999930760</v>
      </c>
      <c r="F5703" s="13" t="s">
        <v>1847</v>
      </c>
      <c r="G5703" s="32" t="s">
        <v>6201</v>
      </c>
      <c r="H5703" s="13">
        <v>111</v>
      </c>
      <c r="I5703" s="13"/>
      <c r="J5703" s="14"/>
      <c r="K5703" s="13">
        <f>SUM(L5703,M5703,N5703,O5703,Q5703,R5703,S5703)</f>
        <v>111</v>
      </c>
      <c r="L5703" s="13">
        <f>SUM(BL5703)</f>
        <v>0</v>
      </c>
      <c r="M5703" s="13">
        <v>0</v>
      </c>
      <c r="N5703" s="13">
        <f>SUM(BC5703,BK5703)</f>
        <v>0</v>
      </c>
      <c r="O5703" s="13">
        <f>SUM(AJ5703,AK5703,AL5703,AM5703,AN5703,AO5703,AP5703,AQ5703,AR5703,AS5703,AT5703,AU5703,AV5703,AW5703,AX5703,AY5703,AZ5703,BA5703,BB5703,BD5703,BE5703,BF5703)</f>
        <v>111</v>
      </c>
      <c r="P5703" s="13">
        <f>COUNTIF(AJ5703:BF5703, "&gt;0")</f>
        <v>2</v>
      </c>
      <c r="Q5703" s="13">
        <f>SUM(BG5703,BH5703)</f>
        <v>0</v>
      </c>
      <c r="R5703" s="13">
        <f>SUM(BI5703)</f>
        <v>0</v>
      </c>
      <c r="S5703" s="13">
        <f>SUM(AI5703,BJ5703)</f>
        <v>0</v>
      </c>
      <c r="T5703" s="14"/>
      <c r="U5703" s="13"/>
      <c r="V5703" s="13"/>
      <c r="W5703" s="13"/>
      <c r="X5703" s="13"/>
      <c r="Y5703" s="13"/>
      <c r="Z5703" s="13"/>
      <c r="AA5703" s="13"/>
      <c r="AB5703" s="13"/>
      <c r="AC5703" s="13"/>
      <c r="AD5703" s="13"/>
      <c r="AE5703" s="13"/>
      <c r="AF5703" s="13"/>
      <c r="AG5703" s="13"/>
      <c r="AH5703" s="14"/>
      <c r="AI5703" s="13">
        <v>0</v>
      </c>
      <c r="AJ5703" s="13">
        <v>0</v>
      </c>
      <c r="AK5703" s="13">
        <v>0</v>
      </c>
      <c r="AL5703" s="13">
        <v>0</v>
      </c>
      <c r="AM5703" s="13">
        <v>0</v>
      </c>
      <c r="AN5703" s="13">
        <v>0</v>
      </c>
      <c r="AO5703" s="13">
        <v>0</v>
      </c>
      <c r="AP5703" s="13">
        <v>0</v>
      </c>
      <c r="AQ5703" s="13">
        <v>0</v>
      </c>
      <c r="AR5703" s="13">
        <v>0</v>
      </c>
      <c r="AS5703" s="13">
        <v>0</v>
      </c>
      <c r="AT5703" s="13">
        <v>0</v>
      </c>
      <c r="AU5703" s="13">
        <v>0</v>
      </c>
      <c r="AV5703" s="13">
        <v>51</v>
      </c>
      <c r="AW5703" s="13">
        <v>0</v>
      </c>
      <c r="AX5703" s="13">
        <v>0</v>
      </c>
      <c r="AY5703" s="13">
        <v>0</v>
      </c>
      <c r="AZ5703" s="13">
        <v>0</v>
      </c>
      <c r="BA5703" s="13">
        <v>0</v>
      </c>
      <c r="BB5703" s="13">
        <v>60</v>
      </c>
      <c r="BC5703" s="13">
        <v>0</v>
      </c>
      <c r="BD5703" s="13">
        <v>0</v>
      </c>
      <c r="BE5703" s="13">
        <v>0</v>
      </c>
      <c r="BF5703" s="13">
        <v>0</v>
      </c>
      <c r="BG5703" s="13">
        <v>0</v>
      </c>
      <c r="BH5703" s="13">
        <v>0</v>
      </c>
      <c r="BI5703" s="24">
        <v>0</v>
      </c>
      <c r="BJ5703" s="24">
        <v>0</v>
      </c>
      <c r="BK5703" s="24">
        <v>0</v>
      </c>
      <c r="BL5703" s="24">
        <v>0</v>
      </c>
    </row>
    <row r="5704" spans="1:64" x14ac:dyDescent="0.35">
      <c r="A5704" s="13" t="s">
        <v>1163</v>
      </c>
      <c r="B5704" s="13" t="s">
        <v>3928</v>
      </c>
      <c r="C5704" s="13" t="s">
        <v>826</v>
      </c>
      <c r="D5704" s="13" t="s">
        <v>759</v>
      </c>
      <c r="E5704" s="13">
        <v>999929162</v>
      </c>
      <c r="F5704" s="13" t="s">
        <v>1847</v>
      </c>
      <c r="G5704" s="32" t="s">
        <v>6201</v>
      </c>
      <c r="H5704" s="13">
        <v>95.5</v>
      </c>
      <c r="I5704" s="13"/>
      <c r="J5704" s="14"/>
      <c r="K5704" s="13">
        <f>SUM(L5704,M5704,N5704,O5704,Q5704,R5704,S5704)</f>
        <v>95.5</v>
      </c>
      <c r="L5704" s="13">
        <f>SUM(BL5704)</f>
        <v>0</v>
      </c>
      <c r="M5704" s="13">
        <v>0</v>
      </c>
      <c r="N5704" s="13">
        <f>SUM(BC5704,BK5704)</f>
        <v>0</v>
      </c>
      <c r="O5704" s="13">
        <f>SUM(AJ5704,AK5704,AL5704,AM5704,AN5704,AO5704,AP5704,AQ5704,AR5704,AS5704,AT5704,AU5704,AV5704,AW5704,AX5704,AY5704,AZ5704,BA5704,BB5704,BD5704,BE5704,BF5704)</f>
        <v>45</v>
      </c>
      <c r="P5704" s="13">
        <f>COUNTIF(AJ5704:BF5704, "&gt;0")</f>
        <v>1</v>
      </c>
      <c r="Q5704" s="13">
        <f>SUM(BG5704,BH5704)</f>
        <v>0</v>
      </c>
      <c r="R5704" s="13">
        <f>SUM(BI5704)</f>
        <v>50.5</v>
      </c>
      <c r="S5704" s="13">
        <f>SUM(AI5704,BJ5704)</f>
        <v>0</v>
      </c>
      <c r="T5704" s="14"/>
      <c r="U5704" s="13"/>
      <c r="V5704" s="13"/>
      <c r="W5704" s="13"/>
      <c r="X5704" s="13"/>
      <c r="Y5704" s="13"/>
      <c r="Z5704" s="13"/>
      <c r="AA5704" s="13"/>
      <c r="AB5704" s="13"/>
      <c r="AC5704" s="13"/>
      <c r="AD5704" s="13"/>
      <c r="AE5704" s="13"/>
      <c r="AF5704" s="13"/>
      <c r="AG5704" s="13"/>
      <c r="AH5704" s="14"/>
      <c r="AI5704" s="13">
        <v>0</v>
      </c>
      <c r="AJ5704" s="13">
        <v>0</v>
      </c>
      <c r="AK5704" s="13">
        <v>0</v>
      </c>
      <c r="AL5704" s="13">
        <v>0</v>
      </c>
      <c r="AM5704" s="13">
        <v>0</v>
      </c>
      <c r="AN5704" s="13">
        <v>0</v>
      </c>
      <c r="AO5704" s="13">
        <v>0</v>
      </c>
      <c r="AP5704" s="13">
        <v>0</v>
      </c>
      <c r="AQ5704" s="13">
        <v>0</v>
      </c>
      <c r="AR5704" s="13">
        <v>45</v>
      </c>
      <c r="AS5704" s="13">
        <v>0</v>
      </c>
      <c r="AT5704" s="13">
        <v>0</v>
      </c>
      <c r="AU5704" s="13">
        <v>0</v>
      </c>
      <c r="AV5704" s="13">
        <v>0</v>
      </c>
      <c r="AW5704" s="13">
        <v>0</v>
      </c>
      <c r="AX5704" s="13">
        <v>0</v>
      </c>
      <c r="AY5704" s="13">
        <v>0</v>
      </c>
      <c r="AZ5704" s="13">
        <v>0</v>
      </c>
      <c r="BA5704" s="13">
        <v>0</v>
      </c>
      <c r="BB5704" s="13">
        <v>0</v>
      </c>
      <c r="BC5704" s="13">
        <v>0</v>
      </c>
      <c r="BD5704" s="13">
        <v>0</v>
      </c>
      <c r="BE5704" s="13">
        <v>0</v>
      </c>
      <c r="BF5704" s="13">
        <v>0</v>
      </c>
      <c r="BG5704" s="13">
        <v>0</v>
      </c>
      <c r="BH5704" s="13">
        <v>0</v>
      </c>
      <c r="BI5704" s="24">
        <v>50.5</v>
      </c>
      <c r="BJ5704" s="24">
        <v>0</v>
      </c>
      <c r="BK5704" s="24">
        <v>0</v>
      </c>
      <c r="BL5704" s="24">
        <v>0</v>
      </c>
    </row>
    <row r="5705" spans="1:64" x14ac:dyDescent="0.35">
      <c r="A5705" s="24" t="s">
        <v>2173</v>
      </c>
      <c r="B5705" s="24" t="s">
        <v>2033</v>
      </c>
      <c r="C5705" s="24" t="s">
        <v>826</v>
      </c>
      <c r="D5705" s="24" t="s">
        <v>759</v>
      </c>
      <c r="E5705" s="24">
        <v>999927754</v>
      </c>
      <c r="F5705" s="13" t="s">
        <v>1847</v>
      </c>
      <c r="G5705" s="32" t="s">
        <v>6201</v>
      </c>
      <c r="H5705" s="13">
        <f>K5705-I5705</f>
        <v>90</v>
      </c>
      <c r="I5705" s="24">
        <f>K5705/2</f>
        <v>90</v>
      </c>
      <c r="J5705" s="14"/>
      <c r="K5705" s="13">
        <f>SUM(L5705,M5705,N5705,O5705,Q5705,R5705,S5705)</f>
        <v>180</v>
      </c>
      <c r="L5705" s="13">
        <f>SUM(BL5705)</f>
        <v>0</v>
      </c>
      <c r="M5705" s="13">
        <v>0</v>
      </c>
      <c r="N5705" s="13">
        <f>SUM(BC5705,BK5705)</f>
        <v>0</v>
      </c>
      <c r="O5705" s="13">
        <f>SUM(AJ5705,AK5705,AL5705,AM5705,AN5705,AO5705,AP5705,AQ5705,AR5705,AS5705,AT5705,AU5705,AV5705,AW5705,AX5705,AY5705,AZ5705,BA5705,BB5705,BD5705,BE5705,BF5705)</f>
        <v>45</v>
      </c>
      <c r="P5705" s="13">
        <f>COUNTIF(AJ5705:BF5705, "&gt;0")</f>
        <v>1</v>
      </c>
      <c r="Q5705" s="13">
        <f>SUM(BG5705,BH5705)</f>
        <v>0</v>
      </c>
      <c r="R5705" s="13">
        <f>SUM(BI5705)</f>
        <v>135</v>
      </c>
      <c r="S5705" s="13">
        <f>SUM(AI5705,BJ5705)</f>
        <v>0</v>
      </c>
      <c r="T5705" s="14"/>
      <c r="U5705" s="13"/>
      <c r="V5705" s="13"/>
      <c r="W5705" s="13"/>
      <c r="X5705" s="13"/>
      <c r="Y5705" s="13"/>
      <c r="Z5705" s="13"/>
      <c r="AA5705" s="13"/>
      <c r="AB5705" s="13"/>
      <c r="AC5705" s="13"/>
      <c r="AD5705" s="13"/>
      <c r="AE5705" s="13"/>
      <c r="AF5705" s="13"/>
      <c r="AG5705" s="13"/>
      <c r="AH5705" s="14"/>
      <c r="AI5705" s="13">
        <v>0</v>
      </c>
      <c r="AJ5705" s="13">
        <v>0</v>
      </c>
      <c r="AK5705" s="13">
        <v>0</v>
      </c>
      <c r="AL5705" s="13">
        <v>0</v>
      </c>
      <c r="AM5705" s="13">
        <v>0</v>
      </c>
      <c r="AN5705" s="13">
        <v>0</v>
      </c>
      <c r="AO5705" s="13">
        <v>0</v>
      </c>
      <c r="AP5705" s="13">
        <v>0</v>
      </c>
      <c r="AQ5705" s="13">
        <v>0</v>
      </c>
      <c r="AR5705" s="13">
        <v>0</v>
      </c>
      <c r="AS5705" s="13">
        <v>0</v>
      </c>
      <c r="AT5705" s="13">
        <v>0</v>
      </c>
      <c r="AU5705" s="13">
        <v>0</v>
      </c>
      <c r="AV5705" s="13">
        <v>0</v>
      </c>
      <c r="AW5705" s="13">
        <v>0</v>
      </c>
      <c r="AX5705" s="13">
        <v>0</v>
      </c>
      <c r="AY5705" s="13">
        <v>0</v>
      </c>
      <c r="AZ5705" s="13">
        <v>0</v>
      </c>
      <c r="BA5705" s="13">
        <v>45</v>
      </c>
      <c r="BB5705" s="13">
        <v>0</v>
      </c>
      <c r="BC5705" s="13">
        <v>0</v>
      </c>
      <c r="BD5705" s="13">
        <v>0</v>
      </c>
      <c r="BE5705" s="13">
        <v>0</v>
      </c>
      <c r="BF5705" s="13">
        <v>0</v>
      </c>
      <c r="BG5705" s="13">
        <v>0</v>
      </c>
      <c r="BH5705" s="13">
        <v>0</v>
      </c>
      <c r="BI5705" s="24">
        <v>135</v>
      </c>
      <c r="BJ5705" s="24">
        <v>0</v>
      </c>
      <c r="BK5705" s="24">
        <v>0</v>
      </c>
      <c r="BL5705" s="24">
        <v>0</v>
      </c>
    </row>
    <row r="5706" spans="1:64" x14ac:dyDescent="0.35">
      <c r="A5706" s="13" t="s">
        <v>4420</v>
      </c>
      <c r="B5706" s="13" t="s">
        <v>4421</v>
      </c>
      <c r="C5706" s="13" t="s">
        <v>826</v>
      </c>
      <c r="D5706" s="13" t="s">
        <v>759</v>
      </c>
      <c r="E5706" s="13">
        <v>999929904</v>
      </c>
      <c r="F5706" s="13" t="s">
        <v>1847</v>
      </c>
      <c r="G5706" s="32" t="s">
        <v>6201</v>
      </c>
      <c r="H5706" s="13">
        <v>90</v>
      </c>
      <c r="I5706" s="13"/>
      <c r="J5706" s="14"/>
      <c r="K5706" s="13">
        <f>SUM(L5706,M5706,N5706,O5706,Q5706,R5706,S5706)</f>
        <v>90</v>
      </c>
      <c r="L5706" s="13">
        <f>SUM(BL5706)</f>
        <v>0</v>
      </c>
      <c r="M5706" s="13">
        <v>0</v>
      </c>
      <c r="N5706" s="13">
        <f>SUM(BC5706,BK5706)</f>
        <v>0</v>
      </c>
      <c r="O5706" s="13">
        <f>SUM(AJ5706,AK5706,AL5706,AM5706,AN5706,AO5706,AP5706,AQ5706,AR5706,AS5706,AT5706,AU5706,AV5706,AW5706,AX5706,AY5706,AZ5706,BA5706,BB5706,BD5706,BE5706,BF5706)</f>
        <v>45</v>
      </c>
      <c r="P5706" s="13">
        <f>COUNTIF(AJ5706:BF5706, "&gt;0")</f>
        <v>1</v>
      </c>
      <c r="Q5706" s="13">
        <f>SUM(BG5706,BH5706)</f>
        <v>45</v>
      </c>
      <c r="R5706" s="13">
        <f>SUM(BI5706)</f>
        <v>0</v>
      </c>
      <c r="S5706" s="13">
        <f>SUM(AI5706,BJ5706)</f>
        <v>0</v>
      </c>
      <c r="T5706" s="14"/>
      <c r="U5706" s="13"/>
      <c r="V5706" s="13"/>
      <c r="W5706" s="13"/>
      <c r="X5706" s="13"/>
      <c r="Y5706" s="13"/>
      <c r="Z5706" s="13"/>
      <c r="AA5706" s="13"/>
      <c r="AB5706" s="13"/>
      <c r="AC5706" s="13"/>
      <c r="AD5706" s="13"/>
      <c r="AE5706" s="13"/>
      <c r="AF5706" s="13"/>
      <c r="AG5706" s="13"/>
      <c r="AH5706" s="14"/>
      <c r="AI5706" s="13">
        <v>0</v>
      </c>
      <c r="AJ5706" s="13">
        <v>0</v>
      </c>
      <c r="AK5706" s="13">
        <v>0</v>
      </c>
      <c r="AL5706" s="13">
        <v>0</v>
      </c>
      <c r="AM5706" s="13">
        <v>0</v>
      </c>
      <c r="AN5706" s="13">
        <v>0</v>
      </c>
      <c r="AO5706" s="13">
        <v>0</v>
      </c>
      <c r="AP5706" s="13">
        <v>0</v>
      </c>
      <c r="AQ5706" s="13">
        <v>0</v>
      </c>
      <c r="AR5706" s="13">
        <v>0</v>
      </c>
      <c r="AS5706" s="13">
        <v>0</v>
      </c>
      <c r="AT5706" s="13">
        <v>0</v>
      </c>
      <c r="AU5706" s="13">
        <v>45</v>
      </c>
      <c r="AV5706" s="13">
        <v>0</v>
      </c>
      <c r="AW5706" s="13">
        <v>0</v>
      </c>
      <c r="AX5706" s="13">
        <v>0</v>
      </c>
      <c r="AY5706" s="13">
        <v>0</v>
      </c>
      <c r="AZ5706" s="13">
        <v>0</v>
      </c>
      <c r="BA5706" s="13">
        <v>0</v>
      </c>
      <c r="BB5706" s="13">
        <v>0</v>
      </c>
      <c r="BC5706" s="13">
        <v>0</v>
      </c>
      <c r="BD5706" s="13">
        <v>0</v>
      </c>
      <c r="BE5706" s="13">
        <v>0</v>
      </c>
      <c r="BF5706" s="13">
        <v>0</v>
      </c>
      <c r="BG5706" s="13">
        <v>0</v>
      </c>
      <c r="BH5706" s="13">
        <v>45</v>
      </c>
      <c r="BI5706" s="24">
        <v>0</v>
      </c>
      <c r="BJ5706" s="24">
        <v>0</v>
      </c>
      <c r="BK5706" s="24">
        <v>0</v>
      </c>
      <c r="BL5706" s="24">
        <v>0</v>
      </c>
    </row>
    <row r="5707" spans="1:64" x14ac:dyDescent="0.35">
      <c r="A5707" s="13" t="s">
        <v>2498</v>
      </c>
      <c r="B5707" s="13" t="s">
        <v>2499</v>
      </c>
      <c r="C5707" s="13" t="s">
        <v>826</v>
      </c>
      <c r="D5707" s="13" t="s">
        <v>759</v>
      </c>
      <c r="E5707" s="13">
        <v>999925457</v>
      </c>
      <c r="F5707" s="13" t="s">
        <v>1847</v>
      </c>
      <c r="G5707" s="32" t="s">
        <v>6201</v>
      </c>
      <c r="H5707" s="13">
        <f>K5707-I5707</f>
        <v>84.5</v>
      </c>
      <c r="I5707" s="24">
        <f>K5707/2</f>
        <v>84.5</v>
      </c>
      <c r="J5707" s="14"/>
      <c r="K5707" s="13">
        <f>SUM(L5707,M5707,N5707,O5707,Q5707,R5707,S5707)</f>
        <v>169</v>
      </c>
      <c r="L5707" s="13">
        <f>SUM(BL5707)</f>
        <v>0</v>
      </c>
      <c r="M5707" s="13">
        <v>0</v>
      </c>
      <c r="N5707" s="13">
        <f>SUM(BC5707,BK5707)</f>
        <v>0</v>
      </c>
      <c r="O5707" s="13">
        <f>SUM(AJ5707,AK5707,AL5707,AM5707,AN5707,AO5707,AP5707,AQ5707,AR5707,AS5707,AT5707,AU5707,AV5707,AW5707,AX5707,AY5707,AZ5707,BA5707,BB5707,BD5707,BE5707,BF5707)</f>
        <v>68</v>
      </c>
      <c r="P5707" s="13">
        <f>COUNTIF(AJ5707:BF5707, "&gt;0")</f>
        <v>1</v>
      </c>
      <c r="Q5707" s="13">
        <f>SUM(BG5707,BH5707)</f>
        <v>0</v>
      </c>
      <c r="R5707" s="13">
        <f>SUM(BI5707)</f>
        <v>101</v>
      </c>
      <c r="S5707" s="13">
        <f>SUM(AI5707,BJ5707)</f>
        <v>0</v>
      </c>
      <c r="T5707" s="14"/>
      <c r="U5707" s="13"/>
      <c r="V5707" s="13"/>
      <c r="W5707" s="13"/>
      <c r="X5707" s="13"/>
      <c r="Y5707" s="13"/>
      <c r="Z5707" s="13"/>
      <c r="AA5707" s="13"/>
      <c r="AB5707" s="13"/>
      <c r="AC5707" s="13"/>
      <c r="AD5707" s="13"/>
      <c r="AE5707" s="13"/>
      <c r="AF5707" s="13"/>
      <c r="AG5707" s="13"/>
      <c r="AH5707" s="14"/>
      <c r="AI5707" s="13">
        <v>0</v>
      </c>
      <c r="AJ5707" s="13">
        <v>0</v>
      </c>
      <c r="AK5707" s="13">
        <v>0</v>
      </c>
      <c r="AL5707" s="13">
        <v>0</v>
      </c>
      <c r="AM5707" s="13">
        <v>0</v>
      </c>
      <c r="AN5707" s="13">
        <v>0</v>
      </c>
      <c r="AO5707" s="13">
        <v>0</v>
      </c>
      <c r="AP5707" s="13">
        <v>0</v>
      </c>
      <c r="AQ5707" s="13">
        <v>0</v>
      </c>
      <c r="AR5707" s="13">
        <v>68</v>
      </c>
      <c r="AS5707" s="13">
        <v>0</v>
      </c>
      <c r="AT5707" s="13">
        <v>0</v>
      </c>
      <c r="AU5707" s="13">
        <v>0</v>
      </c>
      <c r="AV5707" s="13">
        <v>0</v>
      </c>
      <c r="AW5707" s="13">
        <v>0</v>
      </c>
      <c r="AX5707" s="13">
        <v>0</v>
      </c>
      <c r="AY5707" s="13">
        <v>0</v>
      </c>
      <c r="AZ5707" s="13">
        <v>0</v>
      </c>
      <c r="BA5707" s="13">
        <v>0</v>
      </c>
      <c r="BB5707" s="13">
        <v>0</v>
      </c>
      <c r="BC5707" s="13">
        <v>0</v>
      </c>
      <c r="BD5707" s="13">
        <v>0</v>
      </c>
      <c r="BE5707" s="13">
        <v>0</v>
      </c>
      <c r="BF5707" s="13">
        <v>0</v>
      </c>
      <c r="BG5707" s="13">
        <v>0</v>
      </c>
      <c r="BH5707" s="13">
        <v>0</v>
      </c>
      <c r="BI5707" s="24">
        <v>101</v>
      </c>
      <c r="BJ5707" s="24">
        <v>0</v>
      </c>
      <c r="BK5707" s="24">
        <v>0</v>
      </c>
      <c r="BL5707" s="24">
        <v>0</v>
      </c>
    </row>
    <row r="5708" spans="1:64" x14ac:dyDescent="0.35">
      <c r="A5708" s="28" t="s">
        <v>3594</v>
      </c>
      <c r="B5708" s="28" t="s">
        <v>2727</v>
      </c>
      <c r="C5708" s="28" t="s">
        <v>826</v>
      </c>
      <c r="D5708" s="28" t="s">
        <v>759</v>
      </c>
      <c r="E5708" s="28">
        <v>999928942</v>
      </c>
      <c r="F5708" s="13" t="s">
        <v>1847</v>
      </c>
      <c r="G5708" s="32" t="s">
        <v>6201</v>
      </c>
      <c r="H5708" s="13">
        <f>K5708-I5708</f>
        <v>78.5</v>
      </c>
      <c r="I5708" s="24">
        <f>K5708/2</f>
        <v>78.5</v>
      </c>
      <c r="J5708" s="14"/>
      <c r="K5708" s="13">
        <f>SUM(L5708,M5708,N5708,O5708,Q5708,R5708,S5708)</f>
        <v>157</v>
      </c>
      <c r="L5708" s="13">
        <f>SUM(BL5708)</f>
        <v>0</v>
      </c>
      <c r="M5708" s="13">
        <v>0</v>
      </c>
      <c r="N5708" s="13">
        <f>SUM(BC5708,BK5708)</f>
        <v>0</v>
      </c>
      <c r="O5708" s="13">
        <f>SUM(AJ5708,AK5708,AL5708,AM5708,AN5708,AO5708,AP5708,AQ5708,AR5708,AS5708,AT5708,AU5708,AV5708,AW5708,AX5708,AY5708,AZ5708,BA5708,BB5708,BD5708,BE5708,BF5708)</f>
        <v>81</v>
      </c>
      <c r="P5708" s="13">
        <f>COUNTIF(AJ5708:BF5708, "&gt;0")</f>
        <v>2</v>
      </c>
      <c r="Q5708" s="13">
        <f>SUM(BG5708,BH5708)</f>
        <v>0</v>
      </c>
      <c r="R5708" s="13">
        <f>SUM(BI5708)</f>
        <v>76</v>
      </c>
      <c r="S5708" s="13">
        <f>SUM(AI5708,BJ5708)</f>
        <v>0</v>
      </c>
      <c r="T5708" s="14"/>
      <c r="U5708" s="13"/>
      <c r="V5708" s="13"/>
      <c r="W5708" s="13"/>
      <c r="X5708" s="13"/>
      <c r="Y5708" s="13"/>
      <c r="Z5708" s="13"/>
      <c r="AA5708" s="13"/>
      <c r="AB5708" s="13"/>
      <c r="AC5708" s="13"/>
      <c r="AD5708" s="13"/>
      <c r="AE5708" s="13"/>
      <c r="AF5708" s="13"/>
      <c r="AG5708" s="13"/>
      <c r="AH5708" s="14"/>
      <c r="AI5708" s="13">
        <v>0</v>
      </c>
      <c r="AJ5708" s="13">
        <v>0</v>
      </c>
      <c r="AK5708" s="13">
        <v>0</v>
      </c>
      <c r="AL5708" s="13">
        <v>0</v>
      </c>
      <c r="AM5708" s="13">
        <v>30</v>
      </c>
      <c r="AN5708" s="13">
        <v>0</v>
      </c>
      <c r="AO5708" s="13">
        <v>0</v>
      </c>
      <c r="AP5708" s="13">
        <v>0</v>
      </c>
      <c r="AQ5708" s="13">
        <v>0</v>
      </c>
      <c r="AR5708" s="13">
        <v>51</v>
      </c>
      <c r="AS5708" s="13">
        <v>0</v>
      </c>
      <c r="AT5708" s="13">
        <v>0</v>
      </c>
      <c r="AU5708" s="13">
        <v>0</v>
      </c>
      <c r="AV5708" s="13">
        <v>0</v>
      </c>
      <c r="AW5708" s="13">
        <v>0</v>
      </c>
      <c r="AX5708" s="13">
        <v>0</v>
      </c>
      <c r="AY5708" s="13">
        <v>0</v>
      </c>
      <c r="AZ5708" s="13">
        <v>0</v>
      </c>
      <c r="BA5708" s="13">
        <v>0</v>
      </c>
      <c r="BB5708" s="13">
        <v>0</v>
      </c>
      <c r="BC5708" s="13">
        <v>0</v>
      </c>
      <c r="BD5708" s="13">
        <v>0</v>
      </c>
      <c r="BE5708" s="13">
        <v>0</v>
      </c>
      <c r="BF5708" s="13">
        <v>0</v>
      </c>
      <c r="BG5708" s="13">
        <v>0</v>
      </c>
      <c r="BH5708" s="13">
        <v>0</v>
      </c>
      <c r="BI5708" s="24">
        <v>76</v>
      </c>
      <c r="BJ5708" s="24">
        <v>0</v>
      </c>
      <c r="BK5708" s="24">
        <v>0</v>
      </c>
      <c r="BL5708" s="24">
        <v>0</v>
      </c>
    </row>
    <row r="5709" spans="1:64" x14ac:dyDescent="0.35">
      <c r="A5709" s="13" t="s">
        <v>4308</v>
      </c>
      <c r="B5709" s="13" t="s">
        <v>4309</v>
      </c>
      <c r="C5709" s="13" t="s">
        <v>826</v>
      </c>
      <c r="D5709" s="13" t="s">
        <v>759</v>
      </c>
      <c r="E5709" s="13">
        <v>999931672</v>
      </c>
      <c r="F5709" s="13" t="s">
        <v>1847</v>
      </c>
      <c r="G5709" s="32" t="s">
        <v>6201</v>
      </c>
      <c r="H5709" s="13">
        <f>K5709-I5709</f>
        <v>76</v>
      </c>
      <c r="I5709" s="24">
        <f>K5709/2</f>
        <v>76</v>
      </c>
      <c r="J5709" s="14"/>
      <c r="K5709" s="13">
        <f>SUM(L5709,M5709,N5709,O5709,Q5709,R5709,S5709)</f>
        <v>152</v>
      </c>
      <c r="L5709" s="13">
        <f>SUM(BL5709)</f>
        <v>0</v>
      </c>
      <c r="M5709" s="13">
        <v>0</v>
      </c>
      <c r="N5709" s="13">
        <f>SUM(BC5709,BK5709)</f>
        <v>0</v>
      </c>
      <c r="O5709" s="13">
        <f>SUM(AJ5709,AK5709,AL5709,AM5709,AN5709,AO5709,AP5709,AQ5709,AR5709,AS5709,AT5709,AU5709,AV5709,AW5709,AX5709,AY5709,AZ5709,BA5709,BB5709,BD5709,BE5709,BF5709)</f>
        <v>45</v>
      </c>
      <c r="P5709" s="13">
        <f>COUNTIF(AJ5709:BF5709, "&gt;0")</f>
        <v>1</v>
      </c>
      <c r="Q5709" s="13">
        <f>SUM(BG5709,BH5709)</f>
        <v>0</v>
      </c>
      <c r="R5709" s="13">
        <f>SUM(BI5709)</f>
        <v>57</v>
      </c>
      <c r="S5709" s="13">
        <f>SUM(AI5709,BJ5709)</f>
        <v>50</v>
      </c>
      <c r="T5709" s="14"/>
      <c r="U5709" s="13"/>
      <c r="V5709" s="13"/>
      <c r="W5709" s="13"/>
      <c r="X5709" s="13"/>
      <c r="Y5709" s="13"/>
      <c r="Z5709" s="13"/>
      <c r="AA5709" s="13"/>
      <c r="AB5709" s="13"/>
      <c r="AC5709" s="13"/>
      <c r="AD5709" s="13"/>
      <c r="AE5709" s="13"/>
      <c r="AF5709" s="13"/>
      <c r="AG5709" s="13"/>
      <c r="AH5709" s="14"/>
      <c r="AI5709" s="13">
        <v>0</v>
      </c>
      <c r="AJ5709" s="13">
        <v>0</v>
      </c>
      <c r="AK5709" s="13">
        <v>0</v>
      </c>
      <c r="AL5709" s="13">
        <v>0</v>
      </c>
      <c r="AM5709" s="13">
        <v>0</v>
      </c>
      <c r="AN5709" s="13">
        <v>0</v>
      </c>
      <c r="AO5709" s="13">
        <v>0</v>
      </c>
      <c r="AP5709" s="13">
        <v>0</v>
      </c>
      <c r="AQ5709" s="13">
        <v>0</v>
      </c>
      <c r="AR5709" s="13">
        <v>0</v>
      </c>
      <c r="AS5709" s="13">
        <v>45</v>
      </c>
      <c r="AT5709" s="13">
        <v>0</v>
      </c>
      <c r="AU5709" s="13">
        <v>0</v>
      </c>
      <c r="AV5709" s="13">
        <v>0</v>
      </c>
      <c r="AW5709" s="13">
        <v>0</v>
      </c>
      <c r="AX5709" s="13">
        <v>0</v>
      </c>
      <c r="AY5709" s="13">
        <v>0</v>
      </c>
      <c r="AZ5709" s="13">
        <v>0</v>
      </c>
      <c r="BA5709" s="13">
        <v>0</v>
      </c>
      <c r="BB5709" s="13">
        <v>0</v>
      </c>
      <c r="BC5709" s="13">
        <v>0</v>
      </c>
      <c r="BD5709" s="13">
        <v>0</v>
      </c>
      <c r="BE5709" s="13">
        <v>0</v>
      </c>
      <c r="BF5709" s="13">
        <v>0</v>
      </c>
      <c r="BG5709" s="13">
        <v>0</v>
      </c>
      <c r="BH5709" s="13">
        <v>0</v>
      </c>
      <c r="BI5709" s="24">
        <v>57</v>
      </c>
      <c r="BJ5709" s="24">
        <v>50</v>
      </c>
      <c r="BK5709" s="24">
        <v>0</v>
      </c>
      <c r="BL5709" s="24">
        <v>0</v>
      </c>
    </row>
    <row r="5710" spans="1:64" x14ac:dyDescent="0.35">
      <c r="A5710" s="13" t="s">
        <v>862</v>
      </c>
      <c r="B5710" s="13" t="s">
        <v>281</v>
      </c>
      <c r="C5710" s="13" t="s">
        <v>826</v>
      </c>
      <c r="D5710" s="13" t="s">
        <v>759</v>
      </c>
      <c r="E5710" s="13">
        <v>999929109</v>
      </c>
      <c r="F5710" s="13" t="s">
        <v>1847</v>
      </c>
      <c r="G5710" s="32" t="s">
        <v>6201</v>
      </c>
      <c r="H5710" s="13">
        <v>68</v>
      </c>
      <c r="I5710" s="13"/>
      <c r="J5710" s="14"/>
      <c r="K5710" s="13">
        <f>SUM(L5710,M5710,N5710,O5710,Q5710,R5710,S5710)</f>
        <v>68</v>
      </c>
      <c r="L5710" s="13">
        <f>SUM(BL5710)</f>
        <v>0</v>
      </c>
      <c r="M5710" s="13">
        <v>0</v>
      </c>
      <c r="N5710" s="13">
        <f>SUM(BC5710,BK5710)</f>
        <v>0</v>
      </c>
      <c r="O5710" s="13">
        <f>SUM(AJ5710,AK5710,AL5710,AM5710,AN5710,AO5710,AP5710,AQ5710,AR5710,AS5710,AT5710,AU5710,AV5710,AW5710,AX5710,AY5710,AZ5710,BA5710,BB5710,BD5710,BE5710,BF5710)</f>
        <v>68</v>
      </c>
      <c r="P5710" s="13">
        <f>COUNTIF(AJ5710:BF5710, "&gt;0")</f>
        <v>1</v>
      </c>
      <c r="Q5710" s="13">
        <f>SUM(BG5710,BH5710)</f>
        <v>0</v>
      </c>
      <c r="R5710" s="13">
        <f>SUM(BI5710)</f>
        <v>0</v>
      </c>
      <c r="S5710" s="13">
        <f>SUM(AI5710,BJ5710)</f>
        <v>0</v>
      </c>
      <c r="T5710" s="14"/>
      <c r="U5710" s="13"/>
      <c r="V5710" s="13"/>
      <c r="W5710" s="13"/>
      <c r="X5710" s="13"/>
      <c r="Y5710" s="13"/>
      <c r="Z5710" s="13"/>
      <c r="AA5710" s="13"/>
      <c r="AB5710" s="13"/>
      <c r="AC5710" s="13"/>
      <c r="AD5710" s="13"/>
      <c r="AE5710" s="13"/>
      <c r="AF5710" s="13"/>
      <c r="AG5710" s="13"/>
      <c r="AH5710" s="14"/>
      <c r="AI5710" s="13">
        <v>0</v>
      </c>
      <c r="AJ5710" s="13">
        <v>0</v>
      </c>
      <c r="AK5710" s="13">
        <v>0</v>
      </c>
      <c r="AL5710" s="13">
        <v>0</v>
      </c>
      <c r="AM5710" s="13">
        <v>0</v>
      </c>
      <c r="AN5710" s="13">
        <v>0</v>
      </c>
      <c r="AO5710" s="13">
        <v>0</v>
      </c>
      <c r="AP5710" s="13">
        <v>0</v>
      </c>
      <c r="AQ5710" s="13">
        <v>0</v>
      </c>
      <c r="AR5710" s="13">
        <v>0</v>
      </c>
      <c r="AS5710" s="13">
        <v>0</v>
      </c>
      <c r="AT5710" s="13">
        <v>0</v>
      </c>
      <c r="AU5710" s="13">
        <v>0</v>
      </c>
      <c r="AV5710" s="13">
        <v>68</v>
      </c>
      <c r="AW5710" s="13">
        <v>0</v>
      </c>
      <c r="AX5710" s="13">
        <v>0</v>
      </c>
      <c r="AY5710" s="13">
        <v>0</v>
      </c>
      <c r="AZ5710" s="13">
        <v>0</v>
      </c>
      <c r="BA5710" s="13">
        <v>0</v>
      </c>
      <c r="BB5710" s="13">
        <v>0</v>
      </c>
      <c r="BC5710" s="13">
        <v>0</v>
      </c>
      <c r="BD5710" s="13">
        <v>0</v>
      </c>
      <c r="BE5710" s="13">
        <v>0</v>
      </c>
      <c r="BF5710" s="13">
        <v>0</v>
      </c>
      <c r="BG5710" s="13">
        <v>0</v>
      </c>
      <c r="BH5710" s="13">
        <v>0</v>
      </c>
      <c r="BI5710" s="24">
        <v>0</v>
      </c>
      <c r="BJ5710" s="24">
        <v>0</v>
      </c>
      <c r="BK5710" s="24">
        <v>0</v>
      </c>
      <c r="BL5710" s="24">
        <v>0</v>
      </c>
    </row>
    <row r="5711" spans="1:64" x14ac:dyDescent="0.35">
      <c r="A5711" s="13" t="s">
        <v>4977</v>
      </c>
      <c r="B5711" s="13" t="s">
        <v>4978</v>
      </c>
      <c r="C5711" s="13" t="s">
        <v>826</v>
      </c>
      <c r="D5711" s="13" t="s">
        <v>759</v>
      </c>
      <c r="E5711" s="13">
        <v>999932200</v>
      </c>
      <c r="F5711" s="13" t="s">
        <v>1847</v>
      </c>
      <c r="G5711" s="32" t="s">
        <v>6201</v>
      </c>
      <c r="H5711" s="13">
        <f>K5711-I5711</f>
        <v>68</v>
      </c>
      <c r="I5711" s="24">
        <f>K5711/2</f>
        <v>68</v>
      </c>
      <c r="J5711" s="14"/>
      <c r="K5711" s="13">
        <f>SUM(L5711,M5711,N5711,O5711,Q5711,R5711,S5711)</f>
        <v>136</v>
      </c>
      <c r="L5711" s="13">
        <f>SUM(BL5711)</f>
        <v>0</v>
      </c>
      <c r="M5711" s="13">
        <v>0</v>
      </c>
      <c r="N5711" s="13">
        <f>SUM(BC5711,BK5711)</f>
        <v>0</v>
      </c>
      <c r="O5711" s="13">
        <f>SUM(AJ5711,AK5711,AL5711,AM5711,AN5711,AO5711,AP5711,AQ5711,AR5711,AS5711,AT5711,AU5711,AV5711,AW5711,AX5711,AY5711,AZ5711,BA5711,BB5711,BD5711,BE5711,BF5711)</f>
        <v>60</v>
      </c>
      <c r="P5711" s="13">
        <f>COUNTIF(AJ5711:BF5711, "&gt;0")</f>
        <v>1</v>
      </c>
      <c r="Q5711" s="13">
        <f>SUM(BG5711,BH5711)</f>
        <v>0</v>
      </c>
      <c r="R5711" s="13">
        <f>SUM(BI5711)</f>
        <v>76</v>
      </c>
      <c r="S5711" s="13">
        <f>SUM(AI5711,BJ5711)</f>
        <v>0</v>
      </c>
      <c r="T5711" s="14"/>
      <c r="U5711" s="13"/>
      <c r="V5711" s="13"/>
      <c r="W5711" s="13"/>
      <c r="X5711" s="13"/>
      <c r="Y5711" s="13"/>
      <c r="Z5711" s="13"/>
      <c r="AA5711" s="13"/>
      <c r="AB5711" s="13"/>
      <c r="AC5711" s="13"/>
      <c r="AD5711" s="13"/>
      <c r="AE5711" s="13"/>
      <c r="AF5711" s="13"/>
      <c r="AG5711" s="13"/>
      <c r="AH5711" s="14"/>
      <c r="AI5711" s="13">
        <v>0</v>
      </c>
      <c r="AJ5711" s="13">
        <v>0</v>
      </c>
      <c r="AK5711" s="13">
        <v>0</v>
      </c>
      <c r="AL5711" s="13">
        <v>0</v>
      </c>
      <c r="AM5711" s="13">
        <v>0</v>
      </c>
      <c r="AN5711" s="13">
        <v>0</v>
      </c>
      <c r="AO5711" s="13">
        <v>0</v>
      </c>
      <c r="AP5711" s="13">
        <v>0</v>
      </c>
      <c r="AQ5711" s="13">
        <v>0</v>
      </c>
      <c r="AR5711" s="13">
        <v>0</v>
      </c>
      <c r="AS5711" s="13">
        <v>0</v>
      </c>
      <c r="AT5711" s="13">
        <v>0</v>
      </c>
      <c r="AU5711" s="13">
        <v>0</v>
      </c>
      <c r="AV5711" s="13">
        <v>0</v>
      </c>
      <c r="AW5711" s="13">
        <v>0</v>
      </c>
      <c r="AX5711" s="13">
        <v>0</v>
      </c>
      <c r="AY5711" s="13">
        <v>0</v>
      </c>
      <c r="AZ5711" s="13">
        <v>0</v>
      </c>
      <c r="BA5711" s="13">
        <v>60</v>
      </c>
      <c r="BB5711" s="13">
        <v>0</v>
      </c>
      <c r="BC5711" s="13">
        <v>0</v>
      </c>
      <c r="BD5711" s="13">
        <v>0</v>
      </c>
      <c r="BE5711" s="13">
        <v>0</v>
      </c>
      <c r="BF5711" s="13">
        <v>0</v>
      </c>
      <c r="BG5711" s="13">
        <v>0</v>
      </c>
      <c r="BH5711" s="13">
        <v>0</v>
      </c>
      <c r="BI5711" s="24">
        <v>76</v>
      </c>
      <c r="BJ5711" s="24">
        <v>0</v>
      </c>
      <c r="BK5711" s="24">
        <v>0</v>
      </c>
      <c r="BL5711" s="24">
        <v>0</v>
      </c>
    </row>
    <row r="5712" spans="1:64" x14ac:dyDescent="0.35">
      <c r="A5712" s="13" t="s">
        <v>3327</v>
      </c>
      <c r="B5712" s="13" t="s">
        <v>3328</v>
      </c>
      <c r="C5712" s="13" t="s">
        <v>826</v>
      </c>
      <c r="D5712" s="13" t="s">
        <v>759</v>
      </c>
      <c r="E5712" s="13">
        <v>999925760</v>
      </c>
      <c r="F5712" s="13" t="s">
        <v>1847</v>
      </c>
      <c r="G5712" s="32" t="s">
        <v>6201</v>
      </c>
      <c r="H5712" s="13">
        <v>60</v>
      </c>
      <c r="I5712" s="13"/>
      <c r="J5712" s="14"/>
      <c r="K5712" s="13">
        <f>SUM(L5712,M5712,N5712,O5712,Q5712,R5712,S5712)</f>
        <v>60</v>
      </c>
      <c r="L5712" s="13">
        <f>SUM(BL5712)</f>
        <v>0</v>
      </c>
      <c r="M5712" s="13">
        <v>0</v>
      </c>
      <c r="N5712" s="13">
        <f>SUM(BC5712,BK5712)</f>
        <v>0</v>
      </c>
      <c r="O5712" s="13">
        <f>SUM(AJ5712,AK5712,AL5712,AM5712,AN5712,AO5712,AP5712,AQ5712,AR5712,AS5712,AT5712,AU5712,AV5712,AW5712,AX5712,AY5712,AZ5712,BA5712,BB5712,BD5712,BE5712,BF5712)</f>
        <v>60</v>
      </c>
      <c r="P5712" s="13">
        <f>COUNTIF(AJ5712:BF5712, "&gt;0")</f>
        <v>1</v>
      </c>
      <c r="Q5712" s="13">
        <f>SUM(BG5712,BH5712)</f>
        <v>0</v>
      </c>
      <c r="R5712" s="13">
        <f>SUM(BI5712)</f>
        <v>0</v>
      </c>
      <c r="S5712" s="13">
        <f>SUM(AI5712,BJ5712)</f>
        <v>0</v>
      </c>
      <c r="T5712" s="14"/>
      <c r="U5712" s="13"/>
      <c r="V5712" s="13"/>
      <c r="W5712" s="13"/>
      <c r="X5712" s="13"/>
      <c r="Y5712" s="13"/>
      <c r="Z5712" s="13"/>
      <c r="AA5712" s="13"/>
      <c r="AB5712" s="13"/>
      <c r="AC5712" s="13"/>
      <c r="AD5712" s="13"/>
      <c r="AE5712" s="13"/>
      <c r="AF5712" s="13"/>
      <c r="AG5712" s="13"/>
      <c r="AH5712" s="14"/>
      <c r="AI5712" s="13">
        <v>0</v>
      </c>
      <c r="AJ5712" s="13">
        <v>60</v>
      </c>
      <c r="AK5712" s="13">
        <v>0</v>
      </c>
      <c r="AL5712" s="13">
        <v>0</v>
      </c>
      <c r="AM5712" s="13">
        <v>0</v>
      </c>
      <c r="AN5712" s="13">
        <v>0</v>
      </c>
      <c r="AO5712" s="13">
        <v>0</v>
      </c>
      <c r="AP5712" s="13">
        <v>0</v>
      </c>
      <c r="AQ5712" s="13">
        <v>0</v>
      </c>
      <c r="AR5712" s="13">
        <v>0</v>
      </c>
      <c r="AS5712" s="13">
        <v>0</v>
      </c>
      <c r="AT5712" s="13">
        <v>0</v>
      </c>
      <c r="AU5712" s="13">
        <v>0</v>
      </c>
      <c r="AV5712" s="13">
        <v>0</v>
      </c>
      <c r="AW5712" s="13">
        <v>0</v>
      </c>
      <c r="AX5712" s="13">
        <v>0</v>
      </c>
      <c r="AY5712" s="13">
        <v>0</v>
      </c>
      <c r="AZ5712" s="13">
        <v>0</v>
      </c>
      <c r="BA5712" s="13">
        <v>0</v>
      </c>
      <c r="BB5712" s="13">
        <v>0</v>
      </c>
      <c r="BC5712" s="13">
        <v>0</v>
      </c>
      <c r="BD5712" s="13">
        <v>0</v>
      </c>
      <c r="BE5712" s="13">
        <v>0</v>
      </c>
      <c r="BF5712" s="13">
        <v>0</v>
      </c>
      <c r="BG5712" s="13">
        <v>0</v>
      </c>
      <c r="BH5712" s="13">
        <v>0</v>
      </c>
      <c r="BI5712" s="24">
        <v>0</v>
      </c>
      <c r="BJ5712" s="24">
        <v>0</v>
      </c>
      <c r="BK5712" s="24">
        <v>0</v>
      </c>
      <c r="BL5712" s="24">
        <v>0</v>
      </c>
    </row>
    <row r="5713" spans="1:64" x14ac:dyDescent="0.35">
      <c r="A5713" s="13" t="s">
        <v>4419</v>
      </c>
      <c r="B5713" s="13" t="s">
        <v>2184</v>
      </c>
      <c r="C5713" s="13" t="s">
        <v>826</v>
      </c>
      <c r="D5713" s="13" t="s">
        <v>759</v>
      </c>
      <c r="E5713" s="13">
        <v>999929849</v>
      </c>
      <c r="F5713" s="13" t="s">
        <v>1847</v>
      </c>
      <c r="G5713" s="32" t="s">
        <v>6201</v>
      </c>
      <c r="H5713" s="13">
        <v>60</v>
      </c>
      <c r="I5713" s="13"/>
      <c r="J5713" s="14"/>
      <c r="K5713" s="13">
        <f>SUM(L5713,M5713,N5713,O5713,Q5713,R5713,S5713)</f>
        <v>60</v>
      </c>
      <c r="L5713" s="13">
        <f>SUM(BL5713)</f>
        <v>0</v>
      </c>
      <c r="M5713" s="13">
        <v>0</v>
      </c>
      <c r="N5713" s="13">
        <f>SUM(BC5713,BK5713)</f>
        <v>0</v>
      </c>
      <c r="O5713" s="13">
        <f>SUM(AJ5713,AK5713,AL5713,AM5713,AN5713,AO5713,AP5713,AQ5713,AR5713,AS5713,AT5713,AU5713,AV5713,AW5713,AX5713,AY5713,AZ5713,BA5713,BB5713,BD5713,BE5713,BF5713)</f>
        <v>60</v>
      </c>
      <c r="P5713" s="13">
        <f>COUNTIF(AJ5713:BF5713, "&gt;0")</f>
        <v>1</v>
      </c>
      <c r="Q5713" s="13">
        <f>SUM(BG5713,BH5713)</f>
        <v>0</v>
      </c>
      <c r="R5713" s="13">
        <f>SUM(BI5713)</f>
        <v>0</v>
      </c>
      <c r="S5713" s="13">
        <f>SUM(AI5713,BJ5713)</f>
        <v>0</v>
      </c>
      <c r="T5713" s="14"/>
      <c r="U5713" s="13"/>
      <c r="V5713" s="13"/>
      <c r="W5713" s="13"/>
      <c r="X5713" s="13"/>
      <c r="Y5713" s="13"/>
      <c r="Z5713" s="13"/>
      <c r="AA5713" s="13"/>
      <c r="AB5713" s="13"/>
      <c r="AC5713" s="13"/>
      <c r="AD5713" s="13"/>
      <c r="AE5713" s="13"/>
      <c r="AF5713" s="13"/>
      <c r="AG5713" s="13"/>
      <c r="AH5713" s="14"/>
      <c r="AI5713" s="13">
        <v>0</v>
      </c>
      <c r="AJ5713" s="13">
        <v>0</v>
      </c>
      <c r="AK5713" s="13">
        <v>0</v>
      </c>
      <c r="AL5713" s="13">
        <v>0</v>
      </c>
      <c r="AM5713" s="13">
        <v>0</v>
      </c>
      <c r="AN5713" s="13">
        <v>0</v>
      </c>
      <c r="AO5713" s="13">
        <v>0</v>
      </c>
      <c r="AP5713" s="13">
        <v>0</v>
      </c>
      <c r="AQ5713" s="13">
        <v>0</v>
      </c>
      <c r="AR5713" s="13">
        <v>0</v>
      </c>
      <c r="AS5713" s="13">
        <v>0</v>
      </c>
      <c r="AT5713" s="13">
        <v>0</v>
      </c>
      <c r="AU5713" s="13">
        <v>60</v>
      </c>
      <c r="AV5713" s="13">
        <v>0</v>
      </c>
      <c r="AW5713" s="13">
        <v>0</v>
      </c>
      <c r="AX5713" s="13">
        <v>0</v>
      </c>
      <c r="AY5713" s="13">
        <v>0</v>
      </c>
      <c r="AZ5713" s="13">
        <v>0</v>
      </c>
      <c r="BA5713" s="13">
        <v>0</v>
      </c>
      <c r="BB5713" s="13">
        <v>0</v>
      </c>
      <c r="BC5713" s="13">
        <v>0</v>
      </c>
      <c r="BD5713" s="13">
        <v>0</v>
      </c>
      <c r="BE5713" s="13">
        <v>0</v>
      </c>
      <c r="BF5713" s="13">
        <v>0</v>
      </c>
      <c r="BG5713" s="13">
        <v>0</v>
      </c>
      <c r="BH5713" s="13">
        <v>0</v>
      </c>
      <c r="BI5713" s="24">
        <v>0</v>
      </c>
      <c r="BJ5713" s="24">
        <v>0</v>
      </c>
      <c r="BK5713" s="24">
        <v>0</v>
      </c>
      <c r="BL5713" s="24">
        <v>0</v>
      </c>
    </row>
    <row r="5714" spans="1:64" x14ac:dyDescent="0.35">
      <c r="A5714" s="13" t="s">
        <v>3852</v>
      </c>
      <c r="B5714" s="13" t="s">
        <v>3853</v>
      </c>
      <c r="C5714" s="13" t="s">
        <v>826</v>
      </c>
      <c r="D5714" s="13" t="s">
        <v>759</v>
      </c>
      <c r="E5714" s="13">
        <v>999929231</v>
      </c>
      <c r="F5714" s="13" t="s">
        <v>1847</v>
      </c>
      <c r="G5714" s="32" t="s">
        <v>6201</v>
      </c>
      <c r="H5714" s="13">
        <f>K5714-I5714</f>
        <v>45</v>
      </c>
      <c r="I5714" s="24">
        <f>K5714/2</f>
        <v>45</v>
      </c>
      <c r="J5714" s="14"/>
      <c r="K5714" s="13">
        <f>SUM(L5714,M5714,N5714,O5714,Q5714,R5714,S5714)</f>
        <v>90</v>
      </c>
      <c r="L5714" s="13">
        <f>SUM(BL5714)</f>
        <v>0</v>
      </c>
      <c r="M5714" s="13">
        <v>0</v>
      </c>
      <c r="N5714" s="13">
        <f>SUM(BC5714,BK5714)</f>
        <v>0</v>
      </c>
      <c r="O5714" s="13">
        <f>SUM(AJ5714,AK5714,AL5714,AM5714,AN5714,AO5714,AP5714,AQ5714,AR5714,AS5714,AT5714,AU5714,AV5714,AW5714,AX5714,AY5714,AZ5714,BA5714,BB5714,BD5714,BE5714,BF5714)</f>
        <v>90</v>
      </c>
      <c r="P5714" s="13">
        <f>COUNTIF(AJ5714:BF5714, "&gt;0")</f>
        <v>1</v>
      </c>
      <c r="Q5714" s="13">
        <f>SUM(BG5714,BH5714)</f>
        <v>0</v>
      </c>
      <c r="R5714" s="13">
        <f>SUM(BI5714)</f>
        <v>0</v>
      </c>
      <c r="S5714" s="13">
        <f>SUM(AI5714,BJ5714)</f>
        <v>0</v>
      </c>
      <c r="T5714" s="14"/>
      <c r="U5714" s="13"/>
      <c r="V5714" s="13"/>
      <c r="W5714" s="13"/>
      <c r="X5714" s="13"/>
      <c r="Y5714" s="13"/>
      <c r="Z5714" s="13"/>
      <c r="AA5714" s="13"/>
      <c r="AB5714" s="13"/>
      <c r="AC5714" s="13"/>
      <c r="AD5714" s="13"/>
      <c r="AE5714" s="13"/>
      <c r="AF5714" s="13"/>
      <c r="AG5714" s="13"/>
      <c r="AH5714" s="14"/>
      <c r="AI5714" s="13">
        <v>0</v>
      </c>
      <c r="AJ5714" s="13">
        <v>0</v>
      </c>
      <c r="AK5714" s="13">
        <v>0</v>
      </c>
      <c r="AL5714" s="13">
        <v>0</v>
      </c>
      <c r="AM5714" s="13">
        <v>0</v>
      </c>
      <c r="AN5714" s="13">
        <v>0</v>
      </c>
      <c r="AO5714" s="13">
        <v>0</v>
      </c>
      <c r="AP5714" s="13">
        <v>0</v>
      </c>
      <c r="AQ5714" s="13">
        <v>0</v>
      </c>
      <c r="AR5714" s="13">
        <v>90</v>
      </c>
      <c r="AS5714" s="13">
        <v>0</v>
      </c>
      <c r="AT5714" s="13">
        <v>0</v>
      </c>
      <c r="AU5714" s="13">
        <v>0</v>
      </c>
      <c r="AV5714" s="13">
        <v>0</v>
      </c>
      <c r="AW5714" s="13">
        <v>0</v>
      </c>
      <c r="AX5714" s="13">
        <v>0</v>
      </c>
      <c r="AY5714" s="13">
        <v>0</v>
      </c>
      <c r="AZ5714" s="13">
        <v>0</v>
      </c>
      <c r="BA5714" s="13">
        <v>0</v>
      </c>
      <c r="BB5714" s="13">
        <v>0</v>
      </c>
      <c r="BC5714" s="13">
        <v>0</v>
      </c>
      <c r="BD5714" s="13">
        <v>0</v>
      </c>
      <c r="BE5714" s="13">
        <v>0</v>
      </c>
      <c r="BF5714" s="13">
        <v>0</v>
      </c>
      <c r="BG5714" s="13">
        <v>0</v>
      </c>
      <c r="BH5714" s="13">
        <v>0</v>
      </c>
      <c r="BI5714" s="24">
        <v>0</v>
      </c>
      <c r="BJ5714" s="24">
        <v>0</v>
      </c>
      <c r="BK5714" s="24">
        <v>0</v>
      </c>
      <c r="BL5714" s="24">
        <v>0</v>
      </c>
    </row>
    <row r="5715" spans="1:64" x14ac:dyDescent="0.35">
      <c r="A5715" s="13" t="s">
        <v>3744</v>
      </c>
      <c r="B5715" s="13" t="s">
        <v>3745</v>
      </c>
      <c r="C5715" s="13" t="s">
        <v>826</v>
      </c>
      <c r="D5715" s="13" t="s">
        <v>759</v>
      </c>
      <c r="E5715" s="13">
        <v>999931597</v>
      </c>
      <c r="F5715" s="13" t="s">
        <v>1847</v>
      </c>
      <c r="G5715" s="32" t="s">
        <v>6201</v>
      </c>
      <c r="H5715" s="13">
        <v>45</v>
      </c>
      <c r="I5715" s="13"/>
      <c r="J5715" s="14"/>
      <c r="K5715" s="13">
        <f>SUM(L5715,M5715,N5715,O5715,Q5715,R5715,S5715)</f>
        <v>45</v>
      </c>
      <c r="L5715" s="13">
        <f>SUM(BL5715)</f>
        <v>0</v>
      </c>
      <c r="M5715" s="13">
        <v>0</v>
      </c>
      <c r="N5715" s="13">
        <f>SUM(BC5715,BK5715)</f>
        <v>0</v>
      </c>
      <c r="O5715" s="13">
        <f>SUM(AJ5715,AK5715,AL5715,AM5715,AN5715,AO5715,AP5715,AQ5715,AR5715,AS5715,AT5715,AU5715,AV5715,AW5715,AX5715,AY5715,AZ5715,BA5715,BB5715,BD5715,BE5715,BF5715)</f>
        <v>45</v>
      </c>
      <c r="P5715" s="13">
        <f>COUNTIF(AJ5715:BF5715, "&gt;0")</f>
        <v>1</v>
      </c>
      <c r="Q5715" s="13">
        <f>SUM(BG5715,BH5715)</f>
        <v>0</v>
      </c>
      <c r="R5715" s="13">
        <f>SUM(BI5715)</f>
        <v>0</v>
      </c>
      <c r="S5715" s="13">
        <f>SUM(AI5715,BJ5715)</f>
        <v>0</v>
      </c>
      <c r="T5715" s="14"/>
      <c r="U5715" s="13"/>
      <c r="V5715" s="13"/>
      <c r="W5715" s="13"/>
      <c r="X5715" s="13"/>
      <c r="Y5715" s="13"/>
      <c r="Z5715" s="13"/>
      <c r="AA5715" s="13"/>
      <c r="AB5715" s="13"/>
      <c r="AC5715" s="13"/>
      <c r="AD5715" s="13"/>
      <c r="AE5715" s="13"/>
      <c r="AF5715" s="13"/>
      <c r="AG5715" s="13"/>
      <c r="AH5715" s="14"/>
      <c r="AI5715" s="13">
        <v>0</v>
      </c>
      <c r="AJ5715" s="13">
        <v>0</v>
      </c>
      <c r="AK5715" s="13">
        <v>0</v>
      </c>
      <c r="AL5715" s="13">
        <v>0</v>
      </c>
      <c r="AM5715" s="13">
        <v>0</v>
      </c>
      <c r="AN5715" s="13">
        <v>0</v>
      </c>
      <c r="AO5715" s="13">
        <v>0</v>
      </c>
      <c r="AP5715" s="13">
        <v>45</v>
      </c>
      <c r="AQ5715" s="13">
        <v>0</v>
      </c>
      <c r="AR5715" s="13">
        <v>0</v>
      </c>
      <c r="AS5715" s="13">
        <v>0</v>
      </c>
      <c r="AT5715" s="13">
        <v>0</v>
      </c>
      <c r="AU5715" s="13">
        <v>0</v>
      </c>
      <c r="AV5715" s="13">
        <v>0</v>
      </c>
      <c r="AW5715" s="13">
        <v>0</v>
      </c>
      <c r="AX5715" s="13">
        <v>0</v>
      </c>
      <c r="AY5715" s="13">
        <v>0</v>
      </c>
      <c r="AZ5715" s="13">
        <v>0</v>
      </c>
      <c r="BA5715" s="13">
        <v>0</v>
      </c>
      <c r="BB5715" s="13">
        <v>0</v>
      </c>
      <c r="BC5715" s="13">
        <v>0</v>
      </c>
      <c r="BD5715" s="13">
        <v>0</v>
      </c>
      <c r="BE5715" s="13">
        <v>0</v>
      </c>
      <c r="BF5715" s="13">
        <v>0</v>
      </c>
      <c r="BG5715" s="13">
        <v>0</v>
      </c>
      <c r="BH5715" s="13">
        <v>0</v>
      </c>
      <c r="BI5715" s="24">
        <v>0</v>
      </c>
      <c r="BJ5715" s="24">
        <v>0</v>
      </c>
      <c r="BK5715" s="24">
        <v>0</v>
      </c>
      <c r="BL5715" s="24">
        <v>0</v>
      </c>
    </row>
    <row r="5716" spans="1:64" x14ac:dyDescent="0.35">
      <c r="A5716" s="24" t="s">
        <v>4643</v>
      </c>
      <c r="B5716" s="24" t="s">
        <v>572</v>
      </c>
      <c r="C5716" s="24" t="s">
        <v>826</v>
      </c>
      <c r="D5716" s="24" t="s">
        <v>759</v>
      </c>
      <c r="E5716" s="24">
        <v>999930907</v>
      </c>
      <c r="F5716" s="13" t="s">
        <v>1847</v>
      </c>
      <c r="G5716" s="32" t="s">
        <v>6201</v>
      </c>
      <c r="H5716" s="13">
        <f>K5716-I5716</f>
        <v>40</v>
      </c>
      <c r="I5716" s="24">
        <f>K5716/2</f>
        <v>40</v>
      </c>
      <c r="J5716" s="14"/>
      <c r="K5716" s="13">
        <f>SUM(L5716,M5716,N5716,O5716,Q5716,R5716,S5716)</f>
        <v>80</v>
      </c>
      <c r="L5716" s="13">
        <f>SUM(BL5716)</f>
        <v>0</v>
      </c>
      <c r="M5716" s="13">
        <v>0</v>
      </c>
      <c r="N5716" s="13">
        <f>SUM(BC5716,BK5716)</f>
        <v>0</v>
      </c>
      <c r="O5716" s="13">
        <f>SUM(AJ5716,AK5716,AL5716,AM5716,AN5716,AO5716,AP5716,AQ5716,AR5716,AS5716,AT5716,AU5716,AV5716,AW5716,AX5716,AY5716,AZ5716,BA5716,BB5716,BD5716,BE5716,BF5716)</f>
        <v>0</v>
      </c>
      <c r="P5716" s="13">
        <f>COUNTIF(AJ5716:BF5716, "&gt;0")</f>
        <v>0</v>
      </c>
      <c r="Q5716" s="13">
        <f>SUM(BG5716,BH5716)</f>
        <v>80</v>
      </c>
      <c r="R5716" s="13">
        <f>SUM(BI5716)</f>
        <v>0</v>
      </c>
      <c r="S5716" s="13">
        <f>SUM(AI5716,BJ5716)</f>
        <v>0</v>
      </c>
      <c r="T5716" s="14"/>
      <c r="U5716" s="13"/>
      <c r="V5716" s="13"/>
      <c r="W5716" s="13"/>
      <c r="X5716" s="13"/>
      <c r="Y5716" s="13"/>
      <c r="Z5716" s="13"/>
      <c r="AA5716" s="13"/>
      <c r="AB5716" s="13"/>
      <c r="AC5716" s="13"/>
      <c r="AD5716" s="13"/>
      <c r="AE5716" s="13"/>
      <c r="AF5716" s="13"/>
      <c r="AG5716" s="13"/>
      <c r="AH5716" s="14"/>
      <c r="AI5716" s="13">
        <v>0</v>
      </c>
      <c r="AJ5716" s="13">
        <v>0</v>
      </c>
      <c r="AK5716" s="13">
        <v>0</v>
      </c>
      <c r="AL5716" s="13">
        <v>0</v>
      </c>
      <c r="AM5716" s="13">
        <v>0</v>
      </c>
      <c r="AN5716" s="13">
        <v>0</v>
      </c>
      <c r="AO5716" s="13">
        <v>0</v>
      </c>
      <c r="AP5716" s="13">
        <v>0</v>
      </c>
      <c r="AQ5716" s="13">
        <v>0</v>
      </c>
      <c r="AR5716" s="13">
        <v>0</v>
      </c>
      <c r="AS5716" s="13">
        <v>0</v>
      </c>
      <c r="AT5716" s="13">
        <v>0</v>
      </c>
      <c r="AU5716" s="13">
        <v>0</v>
      </c>
      <c r="AV5716" s="13">
        <v>0</v>
      </c>
      <c r="AW5716" s="13">
        <v>0</v>
      </c>
      <c r="AX5716" s="13">
        <v>0</v>
      </c>
      <c r="AY5716" s="13">
        <v>0</v>
      </c>
      <c r="AZ5716" s="13">
        <v>0</v>
      </c>
      <c r="BA5716" s="13">
        <v>0</v>
      </c>
      <c r="BB5716" s="13">
        <v>0</v>
      </c>
      <c r="BC5716" s="13">
        <v>0</v>
      </c>
      <c r="BD5716" s="13">
        <v>0</v>
      </c>
      <c r="BE5716" s="13">
        <v>0</v>
      </c>
      <c r="BF5716" s="13">
        <v>0</v>
      </c>
      <c r="BG5716" s="13">
        <v>0</v>
      </c>
      <c r="BH5716" s="13">
        <v>80</v>
      </c>
      <c r="BI5716" s="24">
        <v>0</v>
      </c>
      <c r="BJ5716" s="24">
        <v>0</v>
      </c>
      <c r="BK5716" s="24">
        <v>0</v>
      </c>
      <c r="BL5716" s="24">
        <v>0</v>
      </c>
    </row>
    <row r="5717" spans="1:64" x14ac:dyDescent="0.35">
      <c r="A5717" s="13" t="s">
        <v>2911</v>
      </c>
      <c r="B5717" s="13" t="s">
        <v>3854</v>
      </c>
      <c r="C5717" s="13" t="s">
        <v>826</v>
      </c>
      <c r="D5717" s="13" t="s">
        <v>759</v>
      </c>
      <c r="E5717" s="13">
        <v>999929558</v>
      </c>
      <c r="F5717" s="13" t="s">
        <v>1847</v>
      </c>
      <c r="G5717" s="32" t="s">
        <v>6201</v>
      </c>
      <c r="H5717" s="13">
        <f>K5717-I5717</f>
        <v>34</v>
      </c>
      <c r="I5717" s="24">
        <f>K5717/2</f>
        <v>34</v>
      </c>
      <c r="J5717" s="14"/>
      <c r="K5717" s="13">
        <f>SUM(L5717,M5717,N5717,O5717,Q5717,R5717,S5717)</f>
        <v>68</v>
      </c>
      <c r="L5717" s="13">
        <f>SUM(BL5717)</f>
        <v>0</v>
      </c>
      <c r="M5717" s="13">
        <v>0</v>
      </c>
      <c r="N5717" s="13">
        <f>SUM(BC5717,BK5717)</f>
        <v>0</v>
      </c>
      <c r="O5717" s="13">
        <f>SUM(AJ5717,AK5717,AL5717,AM5717,AN5717,AO5717,AP5717,AQ5717,AR5717,AS5717,AT5717,AU5717,AV5717,AW5717,AX5717,AY5717,AZ5717,BA5717,BB5717,BD5717,BE5717,BF5717)</f>
        <v>68</v>
      </c>
      <c r="P5717" s="13">
        <f>COUNTIF(AJ5717:BF5717, "&gt;0")</f>
        <v>1</v>
      </c>
      <c r="Q5717" s="13">
        <f>SUM(BG5717,BH5717)</f>
        <v>0</v>
      </c>
      <c r="R5717" s="13">
        <f>SUM(BI5717)</f>
        <v>0</v>
      </c>
      <c r="S5717" s="13">
        <f>SUM(AI5717,BJ5717)</f>
        <v>0</v>
      </c>
      <c r="T5717" s="14"/>
      <c r="U5717" s="13"/>
      <c r="V5717" s="13"/>
      <c r="W5717" s="13"/>
      <c r="X5717" s="13"/>
      <c r="Y5717" s="13"/>
      <c r="Z5717" s="13"/>
      <c r="AA5717" s="13"/>
      <c r="AB5717" s="13"/>
      <c r="AC5717" s="13"/>
      <c r="AD5717" s="13"/>
      <c r="AE5717" s="13"/>
      <c r="AF5717" s="13"/>
      <c r="AG5717" s="13"/>
      <c r="AH5717" s="14"/>
      <c r="AI5717" s="13">
        <v>0</v>
      </c>
      <c r="AJ5717" s="13">
        <v>0</v>
      </c>
      <c r="AK5717" s="13">
        <v>0</v>
      </c>
      <c r="AL5717" s="13">
        <v>0</v>
      </c>
      <c r="AM5717" s="13">
        <v>0</v>
      </c>
      <c r="AN5717" s="13">
        <v>0</v>
      </c>
      <c r="AO5717" s="13">
        <v>0</v>
      </c>
      <c r="AP5717" s="13">
        <v>0</v>
      </c>
      <c r="AQ5717" s="13">
        <v>0</v>
      </c>
      <c r="AR5717" s="13">
        <v>68</v>
      </c>
      <c r="AS5717" s="13">
        <v>0</v>
      </c>
      <c r="AT5717" s="13">
        <v>0</v>
      </c>
      <c r="AU5717" s="13">
        <v>0</v>
      </c>
      <c r="AV5717" s="13">
        <v>0</v>
      </c>
      <c r="AW5717" s="13">
        <v>0</v>
      </c>
      <c r="AX5717" s="13">
        <v>0</v>
      </c>
      <c r="AY5717" s="13">
        <v>0</v>
      </c>
      <c r="AZ5717" s="13">
        <v>0</v>
      </c>
      <c r="BA5717" s="13">
        <v>0</v>
      </c>
      <c r="BB5717" s="13">
        <v>0</v>
      </c>
      <c r="BC5717" s="13">
        <v>0</v>
      </c>
      <c r="BD5717" s="13">
        <v>0</v>
      </c>
      <c r="BE5717" s="13">
        <v>0</v>
      </c>
      <c r="BF5717" s="13">
        <v>0</v>
      </c>
      <c r="BG5717" s="13">
        <v>0</v>
      </c>
      <c r="BH5717" s="13">
        <v>0</v>
      </c>
      <c r="BI5717" s="24">
        <v>0</v>
      </c>
      <c r="BJ5717" s="24">
        <v>0</v>
      </c>
      <c r="BK5717" s="24">
        <v>0</v>
      </c>
      <c r="BL5717" s="24">
        <v>0</v>
      </c>
    </row>
    <row r="5718" spans="1:64" x14ac:dyDescent="0.35">
      <c r="A5718" s="13" t="s">
        <v>4310</v>
      </c>
      <c r="B5718" s="13" t="s">
        <v>4311</v>
      </c>
      <c r="C5718" s="13" t="s">
        <v>826</v>
      </c>
      <c r="D5718" s="13" t="s">
        <v>759</v>
      </c>
      <c r="E5718" s="13">
        <v>999929672</v>
      </c>
      <c r="F5718" s="13" t="s">
        <v>1847</v>
      </c>
      <c r="G5718" s="32" t="s">
        <v>6201</v>
      </c>
      <c r="H5718" s="13">
        <f>K5718-I5718</f>
        <v>30</v>
      </c>
      <c r="I5718" s="24">
        <f>K5718/2</f>
        <v>30</v>
      </c>
      <c r="J5718" s="25"/>
      <c r="K5718" s="13">
        <f>SUM(L5718,M5718,N5718,O5718,Q5718,R5718,S5718)</f>
        <v>60</v>
      </c>
      <c r="L5718" s="13">
        <f>SUM(BL5718)</f>
        <v>0</v>
      </c>
      <c r="M5718" s="13">
        <v>0</v>
      </c>
      <c r="N5718" s="13">
        <f>SUM(BC5718,BK5718)</f>
        <v>0</v>
      </c>
      <c r="O5718" s="13">
        <f>SUM(AJ5718,AK5718,AL5718,AM5718,AN5718,AO5718,AP5718,AQ5718,AR5718,AS5718,AT5718,AU5718,AV5718,AW5718,AX5718,AY5718,AZ5718,BA5718,BB5718,BD5718,BE5718,BF5718)</f>
        <v>60</v>
      </c>
      <c r="P5718" s="13">
        <f>COUNTIF(AJ5718:BF5718, "&gt;0")</f>
        <v>1</v>
      </c>
      <c r="Q5718" s="13">
        <f>SUM(BG5718,BH5718)</f>
        <v>0</v>
      </c>
      <c r="R5718" s="13">
        <f>SUM(BI5718)</f>
        <v>0</v>
      </c>
      <c r="S5718" s="13">
        <f>SUM(AI5718,BJ5718)</f>
        <v>0</v>
      </c>
      <c r="T5718" s="25"/>
      <c r="U5718" s="24"/>
      <c r="V5718" s="24"/>
      <c r="W5718" s="24"/>
      <c r="X5718" s="24"/>
      <c r="Y5718" s="24"/>
      <c r="Z5718" s="24"/>
      <c r="AA5718" s="24"/>
      <c r="AB5718" s="24"/>
      <c r="AC5718" s="24"/>
      <c r="AD5718" s="24"/>
      <c r="AE5718" s="24"/>
      <c r="AF5718" s="24"/>
      <c r="AG5718" s="24"/>
      <c r="AH5718" s="25"/>
      <c r="AI5718" s="13">
        <v>0</v>
      </c>
      <c r="AJ5718" s="13">
        <v>0</v>
      </c>
      <c r="AK5718" s="13">
        <v>0</v>
      </c>
      <c r="AL5718" s="13">
        <v>0</v>
      </c>
      <c r="AM5718" s="13">
        <v>0</v>
      </c>
      <c r="AN5718" s="13">
        <v>0</v>
      </c>
      <c r="AO5718" s="13">
        <v>0</v>
      </c>
      <c r="AP5718" s="13">
        <v>0</v>
      </c>
      <c r="AQ5718" s="13">
        <v>0</v>
      </c>
      <c r="AR5718" s="13">
        <v>0</v>
      </c>
      <c r="AS5718" s="13">
        <v>60</v>
      </c>
      <c r="AT5718" s="13">
        <v>0</v>
      </c>
      <c r="AU5718" s="13">
        <v>0</v>
      </c>
      <c r="AV5718" s="13">
        <v>0</v>
      </c>
      <c r="AW5718" s="13">
        <v>0</v>
      </c>
      <c r="AX5718" s="13">
        <v>0</v>
      </c>
      <c r="AY5718" s="13">
        <v>0</v>
      </c>
      <c r="AZ5718" s="13">
        <v>0</v>
      </c>
      <c r="BA5718" s="13">
        <v>0</v>
      </c>
      <c r="BB5718" s="13">
        <v>0</v>
      </c>
      <c r="BC5718" s="13">
        <v>0</v>
      </c>
      <c r="BD5718" s="13">
        <v>0</v>
      </c>
      <c r="BE5718" s="13">
        <v>0</v>
      </c>
      <c r="BF5718" s="13">
        <v>0</v>
      </c>
      <c r="BG5718" s="13">
        <v>0</v>
      </c>
      <c r="BH5718" s="13">
        <v>0</v>
      </c>
      <c r="BI5718" s="24">
        <v>0</v>
      </c>
      <c r="BJ5718" s="24">
        <v>0</v>
      </c>
      <c r="BK5718" s="24">
        <v>0</v>
      </c>
      <c r="BL5718" s="24">
        <v>0</v>
      </c>
    </row>
    <row r="5719" spans="1:64" x14ac:dyDescent="0.35">
      <c r="A5719" s="13" t="s">
        <v>3858</v>
      </c>
      <c r="B5719" s="13" t="s">
        <v>3859</v>
      </c>
      <c r="C5719" s="13" t="s">
        <v>826</v>
      </c>
      <c r="D5719" s="13" t="s">
        <v>759</v>
      </c>
      <c r="E5719" s="13">
        <v>999928923</v>
      </c>
      <c r="F5719" s="13" t="s">
        <v>1847</v>
      </c>
      <c r="G5719" s="32" t="s">
        <v>6201</v>
      </c>
      <c r="H5719" s="13">
        <f>K5719-I5719</f>
        <v>25.5</v>
      </c>
      <c r="I5719" s="24">
        <f>K5719/2</f>
        <v>25.5</v>
      </c>
      <c r="J5719" s="14"/>
      <c r="K5719" s="13">
        <f>SUM(L5719,M5719,N5719,O5719,Q5719,R5719,S5719)</f>
        <v>51</v>
      </c>
      <c r="L5719" s="13">
        <f>SUM(BL5719)</f>
        <v>0</v>
      </c>
      <c r="M5719" s="13">
        <v>0</v>
      </c>
      <c r="N5719" s="13">
        <f>SUM(BC5719,BK5719)</f>
        <v>0</v>
      </c>
      <c r="O5719" s="13">
        <f>SUM(AJ5719,AK5719,AL5719,AM5719,AN5719,AO5719,AP5719,AQ5719,AR5719,AS5719,AT5719,AU5719,AV5719,AW5719,AX5719,AY5719,AZ5719,BA5719,BB5719,BD5719,BE5719,BF5719)</f>
        <v>51</v>
      </c>
      <c r="P5719" s="13">
        <f>COUNTIF(AJ5719:BF5719, "&gt;0")</f>
        <v>1</v>
      </c>
      <c r="Q5719" s="13">
        <f>SUM(BG5719,BH5719)</f>
        <v>0</v>
      </c>
      <c r="R5719" s="13">
        <f>SUM(BI5719)</f>
        <v>0</v>
      </c>
      <c r="S5719" s="13">
        <f>SUM(AI5719,BJ5719)</f>
        <v>0</v>
      </c>
      <c r="T5719" s="14"/>
      <c r="U5719" s="13"/>
      <c r="V5719" s="13"/>
      <c r="W5719" s="13"/>
      <c r="X5719" s="13"/>
      <c r="Y5719" s="13"/>
      <c r="Z5719" s="13"/>
      <c r="AA5719" s="13"/>
      <c r="AB5719" s="13"/>
      <c r="AC5719" s="13"/>
      <c r="AD5719" s="13"/>
      <c r="AE5719" s="13"/>
      <c r="AF5719" s="13"/>
      <c r="AG5719" s="13"/>
      <c r="AH5719" s="14"/>
      <c r="AI5719" s="13">
        <v>0</v>
      </c>
      <c r="AJ5719" s="13">
        <v>0</v>
      </c>
      <c r="AK5719" s="13">
        <v>0</v>
      </c>
      <c r="AL5719" s="13">
        <v>0</v>
      </c>
      <c r="AM5719" s="13">
        <v>0</v>
      </c>
      <c r="AN5719" s="13">
        <v>0</v>
      </c>
      <c r="AO5719" s="13">
        <v>0</v>
      </c>
      <c r="AP5719" s="13">
        <v>0</v>
      </c>
      <c r="AQ5719" s="13">
        <v>0</v>
      </c>
      <c r="AR5719" s="13">
        <v>51</v>
      </c>
      <c r="AS5719" s="13">
        <v>0</v>
      </c>
      <c r="AT5719" s="13">
        <v>0</v>
      </c>
      <c r="AU5719" s="13">
        <v>0</v>
      </c>
      <c r="AV5719" s="13">
        <v>0</v>
      </c>
      <c r="AW5719" s="13">
        <v>0</v>
      </c>
      <c r="AX5719" s="13">
        <v>0</v>
      </c>
      <c r="AY5719" s="13">
        <v>0</v>
      </c>
      <c r="AZ5719" s="13">
        <v>0</v>
      </c>
      <c r="BA5719" s="13">
        <v>0</v>
      </c>
      <c r="BB5719" s="13">
        <v>0</v>
      </c>
      <c r="BC5719" s="13">
        <v>0</v>
      </c>
      <c r="BD5719" s="13">
        <v>0</v>
      </c>
      <c r="BE5719" s="13">
        <v>0</v>
      </c>
      <c r="BF5719" s="13">
        <v>0</v>
      </c>
      <c r="BG5719" s="13">
        <v>0</v>
      </c>
      <c r="BH5719" s="13">
        <v>0</v>
      </c>
      <c r="BI5719" s="24">
        <v>0</v>
      </c>
      <c r="BJ5719" s="24">
        <v>0</v>
      </c>
      <c r="BK5719" s="24">
        <v>0</v>
      </c>
      <c r="BL5719" s="24">
        <v>0</v>
      </c>
    </row>
    <row r="5720" spans="1:64" x14ac:dyDescent="0.35">
      <c r="A5720" s="24" t="s">
        <v>5222</v>
      </c>
      <c r="B5720" s="24" t="s">
        <v>5223</v>
      </c>
      <c r="C5720" s="24" t="s">
        <v>826</v>
      </c>
      <c r="D5720" s="24" t="s">
        <v>759</v>
      </c>
      <c r="E5720" s="24">
        <v>999932315</v>
      </c>
      <c r="F5720" s="13" t="s">
        <v>1847</v>
      </c>
      <c r="G5720" s="32" t="s">
        <v>6201</v>
      </c>
      <c r="H5720" s="13">
        <f>K5720-I5720</f>
        <v>20</v>
      </c>
      <c r="I5720" s="24">
        <f>K5720/2</f>
        <v>20</v>
      </c>
      <c r="J5720" s="25"/>
      <c r="K5720" s="13">
        <f>SUM(L5720,M5720,N5720,O5720,Q5720,R5720,S5720)</f>
        <v>40</v>
      </c>
      <c r="L5720" s="13">
        <f>SUM(BL5720)</f>
        <v>0</v>
      </c>
      <c r="M5720" s="13">
        <v>0</v>
      </c>
      <c r="N5720" s="13">
        <f>SUM(BC5720,BK5720)</f>
        <v>0</v>
      </c>
      <c r="O5720" s="13">
        <f>SUM(AJ5720,AK5720,AL5720,AM5720,AN5720,AO5720,AP5720,AQ5720,AR5720,AS5720,AT5720,AU5720,AV5720,AW5720,AX5720,AY5720,AZ5720,BA5720,BB5720,BD5720,BE5720,BF5720)</f>
        <v>0</v>
      </c>
      <c r="P5720" s="13">
        <f>COUNTIF(AJ5720:BF5720, "&gt;0")</f>
        <v>0</v>
      </c>
      <c r="Q5720" s="13">
        <f>SUM(BG5720,BH5720)</f>
        <v>40</v>
      </c>
      <c r="R5720" s="13">
        <f>SUM(BI5720)</f>
        <v>0</v>
      </c>
      <c r="S5720" s="13">
        <f>SUM(AI5720,BJ5720)</f>
        <v>0</v>
      </c>
      <c r="T5720" s="25"/>
      <c r="U5720" s="24"/>
      <c r="V5720" s="24"/>
      <c r="W5720" s="24"/>
      <c r="X5720" s="24"/>
      <c r="Y5720" s="24"/>
      <c r="Z5720" s="24"/>
      <c r="AA5720" s="24"/>
      <c r="AB5720" s="24"/>
      <c r="AC5720" s="24"/>
      <c r="AD5720" s="24"/>
      <c r="AE5720" s="24"/>
      <c r="AF5720" s="24"/>
      <c r="AG5720" s="24"/>
      <c r="AH5720" s="25"/>
      <c r="AI5720" s="13">
        <v>0</v>
      </c>
      <c r="AJ5720" s="13">
        <v>0</v>
      </c>
      <c r="AK5720" s="13">
        <v>0</v>
      </c>
      <c r="AL5720" s="13">
        <v>0</v>
      </c>
      <c r="AM5720" s="13">
        <v>0</v>
      </c>
      <c r="AN5720" s="13">
        <v>0</v>
      </c>
      <c r="AO5720" s="13">
        <v>0</v>
      </c>
      <c r="AP5720" s="13">
        <v>0</v>
      </c>
      <c r="AQ5720" s="13">
        <v>0</v>
      </c>
      <c r="AR5720" s="13">
        <v>0</v>
      </c>
      <c r="AS5720" s="13">
        <v>0</v>
      </c>
      <c r="AT5720" s="13">
        <v>0</v>
      </c>
      <c r="AU5720" s="13">
        <v>0</v>
      </c>
      <c r="AV5720" s="13">
        <v>0</v>
      </c>
      <c r="AW5720" s="13">
        <v>0</v>
      </c>
      <c r="AX5720" s="13">
        <v>0</v>
      </c>
      <c r="AY5720" s="13">
        <v>0</v>
      </c>
      <c r="AZ5720" s="13">
        <v>0</v>
      </c>
      <c r="BA5720" s="13">
        <v>0</v>
      </c>
      <c r="BB5720" s="13">
        <v>0</v>
      </c>
      <c r="BC5720" s="13">
        <v>0</v>
      </c>
      <c r="BD5720" s="13">
        <v>0</v>
      </c>
      <c r="BE5720" s="13">
        <v>0</v>
      </c>
      <c r="BF5720" s="13">
        <v>0</v>
      </c>
      <c r="BG5720" s="13">
        <v>40</v>
      </c>
      <c r="BH5720" s="13">
        <v>0</v>
      </c>
      <c r="BI5720" s="24">
        <v>0</v>
      </c>
      <c r="BJ5720" s="24">
        <v>0</v>
      </c>
      <c r="BK5720" s="24">
        <v>0</v>
      </c>
      <c r="BL5720" s="24">
        <v>0</v>
      </c>
    </row>
    <row r="5721" spans="1:64" x14ac:dyDescent="0.35">
      <c r="A5721" s="13" t="s">
        <v>3424</v>
      </c>
      <c r="B5721" s="13" t="s">
        <v>3767</v>
      </c>
      <c r="C5721" s="13" t="s">
        <v>826</v>
      </c>
      <c r="D5721" s="13" t="s">
        <v>759</v>
      </c>
      <c r="E5721" s="13">
        <v>999930894</v>
      </c>
      <c r="F5721" s="13" t="s">
        <v>1847</v>
      </c>
      <c r="G5721" s="32" t="s">
        <v>6201</v>
      </c>
      <c r="H5721" s="13">
        <f>K5721-I5721</f>
        <v>15</v>
      </c>
      <c r="I5721" s="24">
        <f>K5721/2</f>
        <v>15</v>
      </c>
      <c r="J5721" s="14"/>
      <c r="K5721" s="13">
        <f>SUM(L5721,M5721,N5721,O5721,Q5721,R5721,S5721)</f>
        <v>30</v>
      </c>
      <c r="L5721" s="13">
        <f>SUM(BL5721)</f>
        <v>0</v>
      </c>
      <c r="M5721" s="13">
        <v>0</v>
      </c>
      <c r="N5721" s="13">
        <f>SUM(BC5721,BK5721)</f>
        <v>0</v>
      </c>
      <c r="O5721" s="13">
        <f>SUM(AJ5721,AK5721,AL5721,AM5721,AN5721,AO5721,AP5721,AQ5721,AR5721,AS5721,AT5721,AU5721,AV5721,AW5721,AX5721,AY5721,AZ5721,BA5721,BB5721,BD5721,BE5721,BF5721)</f>
        <v>30</v>
      </c>
      <c r="P5721" s="13">
        <f>COUNTIF(AJ5721:BF5721, "&gt;0")</f>
        <v>1</v>
      </c>
      <c r="Q5721" s="13">
        <f>SUM(BG5721,BH5721)</f>
        <v>0</v>
      </c>
      <c r="R5721" s="13">
        <f>SUM(BI5721)</f>
        <v>0</v>
      </c>
      <c r="S5721" s="13">
        <f>SUM(AI5721,BJ5721)</f>
        <v>0</v>
      </c>
      <c r="T5721" s="14"/>
      <c r="U5721" s="13"/>
      <c r="V5721" s="13"/>
      <c r="W5721" s="13"/>
      <c r="X5721" s="13"/>
      <c r="Y5721" s="13"/>
      <c r="Z5721" s="13"/>
      <c r="AA5721" s="13"/>
      <c r="AB5721" s="13"/>
      <c r="AC5721" s="13"/>
      <c r="AD5721" s="13"/>
      <c r="AE5721" s="13"/>
      <c r="AF5721" s="13"/>
      <c r="AG5721" s="13"/>
      <c r="AH5721" s="14"/>
      <c r="AI5721" s="13">
        <v>0</v>
      </c>
      <c r="AJ5721" s="13">
        <v>0</v>
      </c>
      <c r="AK5721" s="13">
        <v>0</v>
      </c>
      <c r="AL5721" s="13">
        <v>0</v>
      </c>
      <c r="AM5721" s="13">
        <v>0</v>
      </c>
      <c r="AN5721" s="13">
        <v>0</v>
      </c>
      <c r="AO5721" s="13">
        <v>0</v>
      </c>
      <c r="AP5721" s="13">
        <v>30</v>
      </c>
      <c r="AQ5721" s="13">
        <v>0</v>
      </c>
      <c r="AR5721" s="13">
        <v>0</v>
      </c>
      <c r="AS5721" s="13">
        <v>0</v>
      </c>
      <c r="AT5721" s="13">
        <v>0</v>
      </c>
      <c r="AU5721" s="13">
        <v>0</v>
      </c>
      <c r="AV5721" s="13">
        <v>0</v>
      </c>
      <c r="AW5721" s="13">
        <v>0</v>
      </c>
      <c r="AX5721" s="13">
        <v>0</v>
      </c>
      <c r="AY5721" s="13">
        <v>0</v>
      </c>
      <c r="AZ5721" s="13">
        <v>0</v>
      </c>
      <c r="BA5721" s="13">
        <v>0</v>
      </c>
      <c r="BB5721" s="13">
        <v>0</v>
      </c>
      <c r="BC5721" s="13">
        <v>0</v>
      </c>
      <c r="BD5721" s="13">
        <v>0</v>
      </c>
      <c r="BE5721" s="13">
        <v>0</v>
      </c>
      <c r="BF5721" s="13">
        <v>0</v>
      </c>
      <c r="BG5721" s="13">
        <v>0</v>
      </c>
      <c r="BH5721" s="13">
        <v>0</v>
      </c>
      <c r="BI5721" s="24">
        <v>0</v>
      </c>
      <c r="BJ5721" s="24">
        <v>0</v>
      </c>
      <c r="BK5721" s="24">
        <v>0</v>
      </c>
      <c r="BL5721" s="24">
        <v>0</v>
      </c>
    </row>
    <row r="5722" spans="1:64" x14ac:dyDescent="0.35">
      <c r="A5722" s="13" t="s">
        <v>1767</v>
      </c>
      <c r="B5722" s="13" t="s">
        <v>3932</v>
      </c>
      <c r="C5722" s="13" t="s">
        <v>826</v>
      </c>
      <c r="D5722" s="13" t="s">
        <v>759</v>
      </c>
      <c r="E5722" s="13">
        <v>999929118</v>
      </c>
      <c r="F5722" s="13" t="s">
        <v>1847</v>
      </c>
      <c r="G5722" s="27" t="s">
        <v>6203</v>
      </c>
      <c r="H5722" s="13">
        <v>264</v>
      </c>
      <c r="I5722" s="13"/>
      <c r="J5722" s="14"/>
      <c r="K5722" s="13">
        <f>SUM(L5722,M5722,N5722,O5722,Q5722,R5722,S5722)</f>
        <v>264</v>
      </c>
      <c r="L5722" s="13">
        <f>SUM(BL5722)</f>
        <v>0</v>
      </c>
      <c r="M5722" s="13">
        <v>0</v>
      </c>
      <c r="N5722" s="13">
        <f>SUM(BC5722,BK5722)</f>
        <v>0</v>
      </c>
      <c r="O5722" s="13">
        <f>SUM(AJ5722,AK5722,AL5722,AM5722,AN5722,AO5722,AP5722,AQ5722,AR5722,AS5722,AT5722,AU5722,AV5722,AW5722,AX5722,AY5722,AZ5722,BA5722,BB5722,BD5722,BE5722,BF5722)</f>
        <v>34</v>
      </c>
      <c r="P5722" s="13">
        <f>COUNTIF(AJ5722:BF5722, "&gt;0")</f>
        <v>1</v>
      </c>
      <c r="Q5722" s="13">
        <f>SUM(BG5722,BH5722)</f>
        <v>0</v>
      </c>
      <c r="R5722" s="13">
        <f>SUM(BI5722)</f>
        <v>180</v>
      </c>
      <c r="S5722" s="13">
        <f>SUM(AI5722,BJ5722)</f>
        <v>50</v>
      </c>
      <c r="T5722" s="14"/>
      <c r="U5722" s="13"/>
      <c r="V5722" s="13"/>
      <c r="W5722" s="13"/>
      <c r="X5722" s="13"/>
      <c r="Y5722" s="13"/>
      <c r="Z5722" s="13"/>
      <c r="AA5722" s="13"/>
      <c r="AB5722" s="13"/>
      <c r="AC5722" s="13"/>
      <c r="AD5722" s="13"/>
      <c r="AE5722" s="13"/>
      <c r="AF5722" s="13"/>
      <c r="AG5722" s="13"/>
      <c r="AH5722" s="14"/>
      <c r="AI5722" s="13">
        <v>0</v>
      </c>
      <c r="AJ5722" s="13">
        <v>0</v>
      </c>
      <c r="AK5722" s="13">
        <v>0</v>
      </c>
      <c r="AL5722" s="13">
        <v>0</v>
      </c>
      <c r="AM5722" s="13">
        <v>0</v>
      </c>
      <c r="AN5722" s="13">
        <v>0</v>
      </c>
      <c r="AO5722" s="13">
        <v>0</v>
      </c>
      <c r="AP5722" s="13">
        <v>0</v>
      </c>
      <c r="AQ5722" s="13">
        <v>0</v>
      </c>
      <c r="AR5722" s="13">
        <v>34</v>
      </c>
      <c r="AS5722" s="13">
        <v>0</v>
      </c>
      <c r="AT5722" s="13">
        <v>0</v>
      </c>
      <c r="AU5722" s="13">
        <v>0</v>
      </c>
      <c r="AV5722" s="13">
        <v>0</v>
      </c>
      <c r="AW5722" s="13">
        <v>0</v>
      </c>
      <c r="AX5722" s="13">
        <v>0</v>
      </c>
      <c r="AY5722" s="13">
        <v>0</v>
      </c>
      <c r="AZ5722" s="13">
        <v>0</v>
      </c>
      <c r="BA5722" s="13">
        <v>0</v>
      </c>
      <c r="BB5722" s="13">
        <v>0</v>
      </c>
      <c r="BC5722" s="13">
        <v>0</v>
      </c>
      <c r="BD5722" s="13">
        <v>0</v>
      </c>
      <c r="BE5722" s="13">
        <v>0</v>
      </c>
      <c r="BF5722" s="13">
        <v>0</v>
      </c>
      <c r="BG5722" s="13">
        <v>0</v>
      </c>
      <c r="BH5722" s="13">
        <v>0</v>
      </c>
      <c r="BI5722" s="24">
        <v>180</v>
      </c>
      <c r="BJ5722" s="24">
        <v>50</v>
      </c>
      <c r="BK5722" s="24">
        <v>0</v>
      </c>
      <c r="BL5722" s="24">
        <v>0</v>
      </c>
    </row>
    <row r="5723" spans="1:64" x14ac:dyDescent="0.35">
      <c r="A5723" s="24" t="s">
        <v>836</v>
      </c>
      <c r="B5723" s="24" t="s">
        <v>4965</v>
      </c>
      <c r="C5723" s="24" t="s">
        <v>826</v>
      </c>
      <c r="D5723" s="24" t="s">
        <v>759</v>
      </c>
      <c r="E5723" s="24">
        <v>999931146</v>
      </c>
      <c r="F5723" s="24" t="s">
        <v>1847</v>
      </c>
      <c r="G5723" s="27" t="s">
        <v>6203</v>
      </c>
      <c r="H5723" s="13">
        <v>195</v>
      </c>
      <c r="I5723" s="24"/>
      <c r="J5723" s="14"/>
      <c r="K5723" s="13">
        <f>SUM(L5723,M5723,N5723,O5723,Q5723,R5723,S5723)</f>
        <v>195</v>
      </c>
      <c r="L5723" s="13">
        <f>SUM(BL5723)</f>
        <v>0</v>
      </c>
      <c r="M5723" s="13">
        <v>0</v>
      </c>
      <c r="N5723" s="13">
        <f>SUM(BC5723,BK5723)</f>
        <v>0</v>
      </c>
      <c r="O5723" s="13">
        <f>SUM(AJ5723,AK5723,AL5723,AM5723,AN5723,AO5723,AP5723,AQ5723,AR5723,AS5723,AT5723,AU5723,AV5723,AW5723,AX5723,AY5723,AZ5723,BA5723,BB5723,BD5723,BE5723,BF5723)</f>
        <v>60</v>
      </c>
      <c r="P5723" s="13">
        <f>COUNTIF(AJ5723:BF5723, "&gt;0")</f>
        <v>1</v>
      </c>
      <c r="Q5723" s="13">
        <f>SUM(BG5723,BH5723)</f>
        <v>0</v>
      </c>
      <c r="R5723" s="13">
        <f>SUM(BI5723)</f>
        <v>135</v>
      </c>
      <c r="S5723" s="13">
        <f>SUM(AI5723,BJ5723)</f>
        <v>0</v>
      </c>
      <c r="T5723" s="14"/>
      <c r="U5723" s="13"/>
      <c r="V5723" s="13"/>
      <c r="W5723" s="13"/>
      <c r="X5723" s="13"/>
      <c r="Y5723" s="13"/>
      <c r="Z5723" s="13"/>
      <c r="AA5723" s="13"/>
      <c r="AB5723" s="13"/>
      <c r="AC5723" s="13"/>
      <c r="AD5723" s="13"/>
      <c r="AE5723" s="13"/>
      <c r="AF5723" s="13"/>
      <c r="AG5723" s="13"/>
      <c r="AH5723" s="14"/>
      <c r="AI5723" s="13">
        <v>0</v>
      </c>
      <c r="AJ5723" s="13">
        <v>0</v>
      </c>
      <c r="AK5723" s="13">
        <v>0</v>
      </c>
      <c r="AL5723" s="13">
        <v>0</v>
      </c>
      <c r="AM5723" s="13">
        <v>0</v>
      </c>
      <c r="AN5723" s="13">
        <v>0</v>
      </c>
      <c r="AO5723" s="13">
        <v>0</v>
      </c>
      <c r="AP5723" s="13">
        <v>0</v>
      </c>
      <c r="AQ5723" s="13">
        <v>0</v>
      </c>
      <c r="AR5723" s="13">
        <v>0</v>
      </c>
      <c r="AS5723" s="13">
        <v>0</v>
      </c>
      <c r="AT5723" s="13">
        <v>0</v>
      </c>
      <c r="AU5723" s="13">
        <v>0</v>
      </c>
      <c r="AV5723" s="13">
        <v>0</v>
      </c>
      <c r="AW5723" s="13">
        <v>0</v>
      </c>
      <c r="AX5723" s="13">
        <v>0</v>
      </c>
      <c r="AY5723" s="13">
        <v>0</v>
      </c>
      <c r="AZ5723" s="13">
        <v>0</v>
      </c>
      <c r="BA5723" s="13">
        <v>60</v>
      </c>
      <c r="BB5723" s="13">
        <v>0</v>
      </c>
      <c r="BC5723" s="13">
        <v>0</v>
      </c>
      <c r="BD5723" s="13">
        <v>0</v>
      </c>
      <c r="BE5723" s="13">
        <v>0</v>
      </c>
      <c r="BF5723" s="13">
        <v>0</v>
      </c>
      <c r="BG5723" s="13">
        <v>0</v>
      </c>
      <c r="BH5723" s="13">
        <v>0</v>
      </c>
      <c r="BI5723" s="24">
        <v>135</v>
      </c>
      <c r="BJ5723" s="24">
        <v>0</v>
      </c>
      <c r="BK5723" s="24">
        <v>0</v>
      </c>
      <c r="BL5723" s="24">
        <v>0</v>
      </c>
    </row>
    <row r="5724" spans="1:64" x14ac:dyDescent="0.35">
      <c r="A5724" s="13" t="s">
        <v>3930</v>
      </c>
      <c r="B5724" s="13" t="s">
        <v>3931</v>
      </c>
      <c r="C5724" s="13" t="s">
        <v>826</v>
      </c>
      <c r="D5724" s="13" t="s">
        <v>759</v>
      </c>
      <c r="E5724" s="13">
        <v>999931247</v>
      </c>
      <c r="F5724" s="13" t="s">
        <v>1847</v>
      </c>
      <c r="G5724" s="27" t="s">
        <v>6203</v>
      </c>
      <c r="H5724" s="13">
        <v>146</v>
      </c>
      <c r="I5724" s="13"/>
      <c r="J5724" s="14"/>
      <c r="K5724" s="13">
        <f>SUM(L5724,M5724,N5724,O5724,Q5724,R5724,S5724)</f>
        <v>146</v>
      </c>
      <c r="L5724" s="13">
        <f>SUM(BL5724)</f>
        <v>0</v>
      </c>
      <c r="M5724" s="13">
        <v>0</v>
      </c>
      <c r="N5724" s="13">
        <f>SUM(BC5724,BK5724)</f>
        <v>0</v>
      </c>
      <c r="O5724" s="13">
        <f>SUM(AJ5724,AK5724,AL5724,AM5724,AN5724,AO5724,AP5724,AQ5724,AR5724,AS5724,AT5724,AU5724,AV5724,AW5724,AX5724,AY5724,AZ5724,BA5724,BB5724,BD5724,BE5724,BF5724)</f>
        <v>45</v>
      </c>
      <c r="P5724" s="13">
        <f>COUNTIF(AJ5724:BF5724, "&gt;0")</f>
        <v>1</v>
      </c>
      <c r="Q5724" s="13">
        <f>SUM(BG5724,BH5724)</f>
        <v>0</v>
      </c>
      <c r="R5724" s="13">
        <f>SUM(BI5724)</f>
        <v>101</v>
      </c>
      <c r="S5724" s="13">
        <f>SUM(AI5724,BJ5724)</f>
        <v>0</v>
      </c>
      <c r="T5724" s="14"/>
      <c r="U5724" s="13"/>
      <c r="V5724" s="13"/>
      <c r="W5724" s="13"/>
      <c r="X5724" s="13"/>
      <c r="Y5724" s="13"/>
      <c r="Z5724" s="13"/>
      <c r="AA5724" s="13"/>
      <c r="AB5724" s="13"/>
      <c r="AC5724" s="13"/>
      <c r="AD5724" s="13"/>
      <c r="AE5724" s="13"/>
      <c r="AF5724" s="13"/>
      <c r="AG5724" s="13"/>
      <c r="AH5724" s="14"/>
      <c r="AI5724" s="13">
        <v>0</v>
      </c>
      <c r="AJ5724" s="13">
        <v>0</v>
      </c>
      <c r="AK5724" s="13">
        <v>0</v>
      </c>
      <c r="AL5724" s="13">
        <v>0</v>
      </c>
      <c r="AM5724" s="13">
        <v>0</v>
      </c>
      <c r="AN5724" s="13">
        <v>0</v>
      </c>
      <c r="AO5724" s="13">
        <v>0</v>
      </c>
      <c r="AP5724" s="13">
        <v>0</v>
      </c>
      <c r="AQ5724" s="13">
        <v>0</v>
      </c>
      <c r="AR5724" s="13">
        <v>45</v>
      </c>
      <c r="AS5724" s="13">
        <v>0</v>
      </c>
      <c r="AT5724" s="13">
        <v>0</v>
      </c>
      <c r="AU5724" s="13">
        <v>0</v>
      </c>
      <c r="AV5724" s="13">
        <v>0</v>
      </c>
      <c r="AW5724" s="13">
        <v>0</v>
      </c>
      <c r="AX5724" s="13">
        <v>0</v>
      </c>
      <c r="AY5724" s="13">
        <v>0</v>
      </c>
      <c r="AZ5724" s="13">
        <v>0</v>
      </c>
      <c r="BA5724" s="13">
        <v>0</v>
      </c>
      <c r="BB5724" s="13">
        <v>0</v>
      </c>
      <c r="BC5724" s="13">
        <v>0</v>
      </c>
      <c r="BD5724" s="13">
        <v>0</v>
      </c>
      <c r="BE5724" s="13">
        <v>0</v>
      </c>
      <c r="BF5724" s="13">
        <v>0</v>
      </c>
      <c r="BG5724" s="13">
        <v>0</v>
      </c>
      <c r="BH5724" s="13">
        <v>0</v>
      </c>
      <c r="BI5724" s="24">
        <v>101</v>
      </c>
      <c r="BJ5724" s="24">
        <v>0</v>
      </c>
      <c r="BK5724" s="24">
        <v>0</v>
      </c>
      <c r="BL5724" s="24">
        <v>0</v>
      </c>
    </row>
    <row r="5725" spans="1:64" x14ac:dyDescent="0.35">
      <c r="A5725" s="13" t="s">
        <v>3860</v>
      </c>
      <c r="B5725" s="13" t="s">
        <v>549</v>
      </c>
      <c r="C5725" s="13" t="s">
        <v>826</v>
      </c>
      <c r="D5725" s="13" t="s">
        <v>759</v>
      </c>
      <c r="E5725" s="13">
        <v>999929041</v>
      </c>
      <c r="F5725" s="13" t="s">
        <v>1847</v>
      </c>
      <c r="G5725" s="27" t="s">
        <v>6203</v>
      </c>
      <c r="H5725" s="13">
        <f>K5725-I5725</f>
        <v>112.5</v>
      </c>
      <c r="I5725" s="24">
        <f>K5725/2</f>
        <v>112.5</v>
      </c>
      <c r="J5725" s="14"/>
      <c r="K5725" s="13">
        <f>SUM(L5725,M5725,N5725,O5725,Q5725,R5725,S5725)</f>
        <v>225</v>
      </c>
      <c r="L5725" s="13">
        <f>SUM(BL5725)</f>
        <v>0</v>
      </c>
      <c r="M5725" s="13">
        <v>0</v>
      </c>
      <c r="N5725" s="13">
        <f>SUM(BC5725,BK5725)</f>
        <v>0</v>
      </c>
      <c r="O5725" s="13">
        <f>SUM(AJ5725,AK5725,AL5725,AM5725,AN5725,AO5725,AP5725,AQ5725,AR5725,AS5725,AT5725,AU5725,AV5725,AW5725,AX5725,AY5725,AZ5725,BA5725,BB5725,BD5725,BE5725,BF5725)</f>
        <v>45</v>
      </c>
      <c r="P5725" s="13">
        <f>COUNTIF(AJ5725:BF5725, "&gt;0")</f>
        <v>1</v>
      </c>
      <c r="Q5725" s="13">
        <f>SUM(BG5725,BH5725)</f>
        <v>0</v>
      </c>
      <c r="R5725" s="13">
        <f>SUM(BI5725)</f>
        <v>180</v>
      </c>
      <c r="S5725" s="13">
        <f>SUM(AI5725,BJ5725)</f>
        <v>0</v>
      </c>
      <c r="T5725" s="14"/>
      <c r="U5725" s="13"/>
      <c r="V5725" s="13"/>
      <c r="W5725" s="13"/>
      <c r="X5725" s="13"/>
      <c r="Y5725" s="13"/>
      <c r="Z5725" s="13"/>
      <c r="AA5725" s="13"/>
      <c r="AB5725" s="13"/>
      <c r="AC5725" s="13"/>
      <c r="AD5725" s="13"/>
      <c r="AE5725" s="13"/>
      <c r="AF5725" s="13"/>
      <c r="AG5725" s="13"/>
      <c r="AH5725" s="14"/>
      <c r="AI5725" s="13">
        <v>0</v>
      </c>
      <c r="AJ5725" s="13">
        <v>0</v>
      </c>
      <c r="AK5725" s="13">
        <v>0</v>
      </c>
      <c r="AL5725" s="13">
        <v>0</v>
      </c>
      <c r="AM5725" s="13">
        <v>0</v>
      </c>
      <c r="AN5725" s="13">
        <v>0</v>
      </c>
      <c r="AO5725" s="13">
        <v>0</v>
      </c>
      <c r="AP5725" s="13">
        <v>0</v>
      </c>
      <c r="AQ5725" s="13">
        <v>0</v>
      </c>
      <c r="AR5725" s="13">
        <v>45</v>
      </c>
      <c r="AS5725" s="13">
        <v>0</v>
      </c>
      <c r="AT5725" s="13">
        <v>0</v>
      </c>
      <c r="AU5725" s="13">
        <v>0</v>
      </c>
      <c r="AV5725" s="13">
        <v>0</v>
      </c>
      <c r="AW5725" s="13">
        <v>0</v>
      </c>
      <c r="AX5725" s="13">
        <v>0</v>
      </c>
      <c r="AY5725" s="13">
        <v>0</v>
      </c>
      <c r="AZ5725" s="13">
        <v>0</v>
      </c>
      <c r="BA5725" s="13">
        <v>0</v>
      </c>
      <c r="BB5725" s="13">
        <v>0</v>
      </c>
      <c r="BC5725" s="13">
        <v>0</v>
      </c>
      <c r="BD5725" s="13">
        <v>0</v>
      </c>
      <c r="BE5725" s="13">
        <v>0</v>
      </c>
      <c r="BF5725" s="13">
        <v>0</v>
      </c>
      <c r="BG5725" s="13">
        <v>0</v>
      </c>
      <c r="BH5725" s="13">
        <v>0</v>
      </c>
      <c r="BI5725" s="24">
        <v>180</v>
      </c>
      <c r="BJ5725" s="24">
        <v>0</v>
      </c>
      <c r="BK5725" s="24">
        <v>0</v>
      </c>
      <c r="BL5725" s="24">
        <v>0</v>
      </c>
    </row>
    <row r="5726" spans="1:64" x14ac:dyDescent="0.35">
      <c r="A5726" s="24" t="s">
        <v>4420</v>
      </c>
      <c r="B5726" s="24" t="s">
        <v>4421</v>
      </c>
      <c r="C5726" s="24" t="s">
        <v>826</v>
      </c>
      <c r="D5726" s="24" t="s">
        <v>759</v>
      </c>
      <c r="E5726" s="24">
        <v>999929904</v>
      </c>
      <c r="F5726" s="24" t="s">
        <v>1847</v>
      </c>
      <c r="G5726" s="27" t="s">
        <v>6203</v>
      </c>
      <c r="H5726" s="13">
        <v>101</v>
      </c>
      <c r="I5726" s="24"/>
      <c r="J5726" s="25"/>
      <c r="K5726" s="13">
        <f>SUM(L5726,M5726,N5726,O5726,Q5726,R5726,S5726)</f>
        <v>101</v>
      </c>
      <c r="L5726" s="13">
        <f>SUM(BL5726)</f>
        <v>0</v>
      </c>
      <c r="M5726" s="13">
        <v>0</v>
      </c>
      <c r="N5726" s="13">
        <f>SUM(BC5726,BK5726)</f>
        <v>0</v>
      </c>
      <c r="O5726" s="13">
        <f>SUM(AJ5726,AK5726,AL5726,AM5726,AN5726,AO5726,AP5726,AQ5726,AR5726,AS5726,AT5726,AU5726,AV5726,AW5726,AX5726,AY5726,AZ5726,BA5726,BB5726,BD5726,BE5726,BF5726)</f>
        <v>0</v>
      </c>
      <c r="P5726" s="13">
        <f>COUNTIF(AJ5726:BF5726, "&gt;0")</f>
        <v>0</v>
      </c>
      <c r="Q5726" s="13">
        <f>SUM(BG5726,BH5726)</f>
        <v>0</v>
      </c>
      <c r="R5726" s="13">
        <f>SUM(BI5726)</f>
        <v>101</v>
      </c>
      <c r="S5726" s="13">
        <f>SUM(AI5726,BJ5726)</f>
        <v>0</v>
      </c>
      <c r="T5726" s="25"/>
      <c r="U5726" s="24"/>
      <c r="V5726" s="24"/>
      <c r="W5726" s="24"/>
      <c r="X5726" s="24"/>
      <c r="Y5726" s="24"/>
      <c r="Z5726" s="24"/>
      <c r="AA5726" s="24"/>
      <c r="AB5726" s="24"/>
      <c r="AC5726" s="24"/>
      <c r="AD5726" s="24"/>
      <c r="AE5726" s="24"/>
      <c r="AF5726" s="24"/>
      <c r="AG5726" s="24"/>
      <c r="AH5726" s="25"/>
      <c r="AI5726" s="24">
        <v>0</v>
      </c>
      <c r="AJ5726" s="24">
        <v>0</v>
      </c>
      <c r="AK5726" s="24">
        <v>0</v>
      </c>
      <c r="AL5726" s="24">
        <v>0</v>
      </c>
      <c r="AM5726" s="24">
        <v>0</v>
      </c>
      <c r="AN5726" s="24">
        <v>0</v>
      </c>
      <c r="AO5726" s="24">
        <v>0</v>
      </c>
      <c r="AP5726" s="24">
        <v>0</v>
      </c>
      <c r="AQ5726" s="24">
        <v>0</v>
      </c>
      <c r="AR5726" s="24">
        <v>0</v>
      </c>
      <c r="AS5726" s="24">
        <v>0</v>
      </c>
      <c r="AT5726" s="24">
        <v>0</v>
      </c>
      <c r="AU5726" s="24">
        <v>0</v>
      </c>
      <c r="AV5726" s="24">
        <v>0</v>
      </c>
      <c r="AW5726" s="24">
        <v>0</v>
      </c>
      <c r="AX5726" s="24">
        <v>0</v>
      </c>
      <c r="AY5726" s="24">
        <v>0</v>
      </c>
      <c r="AZ5726" s="24">
        <v>0</v>
      </c>
      <c r="BA5726" s="24">
        <v>0</v>
      </c>
      <c r="BB5726" s="24">
        <v>0</v>
      </c>
      <c r="BC5726" s="24">
        <v>0</v>
      </c>
      <c r="BD5726" s="24">
        <v>0</v>
      </c>
      <c r="BE5726" s="24">
        <v>0</v>
      </c>
      <c r="BF5726" s="24">
        <v>0</v>
      </c>
      <c r="BG5726" s="24">
        <v>0</v>
      </c>
      <c r="BH5726" s="24">
        <v>0</v>
      </c>
      <c r="BI5726" s="24">
        <v>101</v>
      </c>
      <c r="BJ5726" s="24">
        <v>0</v>
      </c>
      <c r="BK5726" s="24">
        <v>0</v>
      </c>
      <c r="BL5726" s="24">
        <v>0</v>
      </c>
    </row>
    <row r="5727" spans="1:64" x14ac:dyDescent="0.35">
      <c r="A5727" s="24" t="s">
        <v>4975</v>
      </c>
      <c r="B5727" s="24" t="s">
        <v>4976</v>
      </c>
      <c r="C5727" s="24" t="s">
        <v>826</v>
      </c>
      <c r="D5727" s="24" t="s">
        <v>759</v>
      </c>
      <c r="E5727" s="24">
        <v>999930562</v>
      </c>
      <c r="F5727" s="13" t="s">
        <v>1847</v>
      </c>
      <c r="G5727" s="27" t="s">
        <v>6203</v>
      </c>
      <c r="H5727" s="13">
        <f>K5727-I5727</f>
        <v>65.5</v>
      </c>
      <c r="I5727" s="24">
        <f>K5727/2</f>
        <v>65.5</v>
      </c>
      <c r="J5727" s="14"/>
      <c r="K5727" s="13">
        <f>SUM(L5727,M5727,N5727,O5727,Q5727,R5727,S5727)</f>
        <v>131</v>
      </c>
      <c r="L5727" s="13">
        <f>SUM(BL5727)</f>
        <v>0</v>
      </c>
      <c r="M5727" s="13">
        <v>0</v>
      </c>
      <c r="N5727" s="13">
        <f>SUM(BC5727,BK5727)</f>
        <v>0</v>
      </c>
      <c r="O5727" s="13">
        <f>SUM(AJ5727,AK5727,AL5727,AM5727,AN5727,AO5727,AP5727,AQ5727,AR5727,AS5727,AT5727,AU5727,AV5727,AW5727,AX5727,AY5727,AZ5727,BA5727,BB5727,BD5727,BE5727,BF5727)</f>
        <v>30</v>
      </c>
      <c r="P5727" s="13">
        <f>COUNTIF(AJ5727:BF5727, "&gt;0")</f>
        <v>1</v>
      </c>
      <c r="Q5727" s="13">
        <f>SUM(BG5727,BH5727)</f>
        <v>0</v>
      </c>
      <c r="R5727" s="13">
        <f>SUM(BI5727)</f>
        <v>101</v>
      </c>
      <c r="S5727" s="13">
        <f>SUM(AI5727,BJ5727)</f>
        <v>0</v>
      </c>
      <c r="T5727" s="14"/>
      <c r="U5727" s="13"/>
      <c r="V5727" s="13"/>
      <c r="W5727" s="13"/>
      <c r="X5727" s="13"/>
      <c r="Y5727" s="13"/>
      <c r="Z5727" s="13"/>
      <c r="AA5727" s="13"/>
      <c r="AB5727" s="13"/>
      <c r="AC5727" s="13"/>
      <c r="AD5727" s="13"/>
      <c r="AE5727" s="13"/>
      <c r="AF5727" s="13"/>
      <c r="AG5727" s="13"/>
      <c r="AH5727" s="14"/>
      <c r="AI5727" s="13">
        <v>0</v>
      </c>
      <c r="AJ5727" s="13">
        <v>0</v>
      </c>
      <c r="AK5727" s="13">
        <v>0</v>
      </c>
      <c r="AL5727" s="13">
        <v>0</v>
      </c>
      <c r="AM5727" s="13">
        <v>0</v>
      </c>
      <c r="AN5727" s="13">
        <v>0</v>
      </c>
      <c r="AO5727" s="13">
        <v>0</v>
      </c>
      <c r="AP5727" s="13">
        <v>0</v>
      </c>
      <c r="AQ5727" s="13">
        <v>0</v>
      </c>
      <c r="AR5727" s="13">
        <v>0</v>
      </c>
      <c r="AS5727" s="13">
        <v>0</v>
      </c>
      <c r="AT5727" s="13">
        <v>0</v>
      </c>
      <c r="AU5727" s="13">
        <v>0</v>
      </c>
      <c r="AV5727" s="13">
        <v>0</v>
      </c>
      <c r="AW5727" s="13">
        <v>0</v>
      </c>
      <c r="AX5727" s="13">
        <v>0</v>
      </c>
      <c r="AY5727" s="13">
        <v>0</v>
      </c>
      <c r="AZ5727" s="13">
        <v>0</v>
      </c>
      <c r="BA5727" s="13">
        <v>30</v>
      </c>
      <c r="BB5727" s="13">
        <v>0</v>
      </c>
      <c r="BC5727" s="13">
        <v>0</v>
      </c>
      <c r="BD5727" s="13">
        <v>0</v>
      </c>
      <c r="BE5727" s="13">
        <v>0</v>
      </c>
      <c r="BF5727" s="13">
        <v>0</v>
      </c>
      <c r="BG5727" s="13">
        <v>0</v>
      </c>
      <c r="BH5727" s="13">
        <v>0</v>
      </c>
      <c r="BI5727" s="24">
        <v>101</v>
      </c>
      <c r="BJ5727" s="24">
        <v>0</v>
      </c>
      <c r="BK5727" s="24">
        <v>0</v>
      </c>
      <c r="BL5727" s="24">
        <v>0</v>
      </c>
    </row>
    <row r="5728" spans="1:64" x14ac:dyDescent="0.35">
      <c r="A5728" s="24" t="s">
        <v>4310</v>
      </c>
      <c r="B5728" s="24" t="s">
        <v>4311</v>
      </c>
      <c r="C5728" s="24" t="s">
        <v>826</v>
      </c>
      <c r="D5728" s="24" t="s">
        <v>759</v>
      </c>
      <c r="E5728" s="24">
        <v>999929672</v>
      </c>
      <c r="F5728" s="13" t="s">
        <v>1847</v>
      </c>
      <c r="G5728" s="27" t="s">
        <v>6203</v>
      </c>
      <c r="H5728" s="13">
        <f>K5728-I5728</f>
        <v>63</v>
      </c>
      <c r="I5728" s="24">
        <f>K5728/2</f>
        <v>63</v>
      </c>
      <c r="J5728" s="25"/>
      <c r="K5728" s="13">
        <f>SUM(L5728,M5728,N5728,O5728,Q5728,R5728,S5728)</f>
        <v>126</v>
      </c>
      <c r="L5728" s="13">
        <f>SUM(BL5728)</f>
        <v>0</v>
      </c>
      <c r="M5728" s="13">
        <v>0</v>
      </c>
      <c r="N5728" s="13">
        <f>SUM(BC5728,BK5728)</f>
        <v>0</v>
      </c>
      <c r="O5728" s="13">
        <f>SUM(AJ5728,AK5728,AL5728,AM5728,AN5728,AO5728,AP5728,AQ5728,AR5728,AS5728,AT5728,AU5728,AV5728,AW5728,AX5728,AY5728,AZ5728,BA5728,BB5728,BD5728,BE5728,BF5728)</f>
        <v>0</v>
      </c>
      <c r="P5728" s="13">
        <f>COUNTIF(AJ5728:BF5728, "&gt;0")</f>
        <v>0</v>
      </c>
      <c r="Q5728" s="13">
        <f>SUM(BG5728,BH5728)</f>
        <v>0</v>
      </c>
      <c r="R5728" s="13">
        <f>SUM(BI5728)</f>
        <v>76</v>
      </c>
      <c r="S5728" s="13">
        <f>SUM(AI5728,BJ5728)</f>
        <v>50</v>
      </c>
      <c r="T5728" s="25"/>
      <c r="U5728" s="24"/>
      <c r="V5728" s="24"/>
      <c r="W5728" s="24"/>
      <c r="X5728" s="24"/>
      <c r="Y5728" s="24"/>
      <c r="Z5728" s="24"/>
      <c r="AA5728" s="24"/>
      <c r="AB5728" s="24"/>
      <c r="AC5728" s="24"/>
      <c r="AD5728" s="24"/>
      <c r="AE5728" s="24"/>
      <c r="AF5728" s="24"/>
      <c r="AG5728" s="24"/>
      <c r="AH5728" s="25"/>
      <c r="AI5728" s="24">
        <v>0</v>
      </c>
      <c r="AJ5728" s="24">
        <v>0</v>
      </c>
      <c r="AK5728" s="24">
        <v>0</v>
      </c>
      <c r="AL5728" s="24">
        <v>0</v>
      </c>
      <c r="AM5728" s="24">
        <v>0</v>
      </c>
      <c r="AN5728" s="24">
        <v>0</v>
      </c>
      <c r="AO5728" s="24">
        <v>0</v>
      </c>
      <c r="AP5728" s="24">
        <v>0</v>
      </c>
      <c r="AQ5728" s="24">
        <v>0</v>
      </c>
      <c r="AR5728" s="24">
        <v>0</v>
      </c>
      <c r="AS5728" s="24">
        <v>0</v>
      </c>
      <c r="AT5728" s="24">
        <v>0</v>
      </c>
      <c r="AU5728" s="24">
        <v>0</v>
      </c>
      <c r="AV5728" s="24">
        <v>0</v>
      </c>
      <c r="AW5728" s="24">
        <v>0</v>
      </c>
      <c r="AX5728" s="24">
        <v>0</v>
      </c>
      <c r="AY5728" s="24">
        <v>0</v>
      </c>
      <c r="AZ5728" s="24">
        <v>0</v>
      </c>
      <c r="BA5728" s="24">
        <v>0</v>
      </c>
      <c r="BB5728" s="24">
        <v>0</v>
      </c>
      <c r="BC5728" s="24">
        <v>0</v>
      </c>
      <c r="BD5728" s="24">
        <v>0</v>
      </c>
      <c r="BE5728" s="24">
        <v>0</v>
      </c>
      <c r="BF5728" s="24">
        <v>0</v>
      </c>
      <c r="BG5728" s="24">
        <v>0</v>
      </c>
      <c r="BH5728" s="24">
        <v>0</v>
      </c>
      <c r="BI5728" s="24">
        <v>76</v>
      </c>
      <c r="BJ5728" s="24">
        <v>50</v>
      </c>
      <c r="BK5728" s="24">
        <v>0</v>
      </c>
      <c r="BL5728" s="24">
        <v>0</v>
      </c>
    </row>
    <row r="5729" spans="1:64" x14ac:dyDescent="0.35">
      <c r="A5729" s="27" t="s">
        <v>2861</v>
      </c>
      <c r="B5729" s="27" t="s">
        <v>3004</v>
      </c>
      <c r="C5729" s="27" t="s">
        <v>826</v>
      </c>
      <c r="D5729" s="27" t="s">
        <v>759</v>
      </c>
      <c r="E5729" s="13">
        <v>999928752</v>
      </c>
      <c r="F5729" s="13" t="s">
        <v>1847</v>
      </c>
      <c r="G5729" s="27" t="s">
        <v>6203</v>
      </c>
      <c r="H5729" s="13">
        <f>K5729-I5729</f>
        <v>45</v>
      </c>
      <c r="I5729" s="24">
        <f>K5729/2</f>
        <v>45</v>
      </c>
      <c r="J5729" s="14"/>
      <c r="K5729" s="13">
        <f>SUM(L5729,M5729,N5729,O5729,Q5729,R5729,S5729)</f>
        <v>90</v>
      </c>
      <c r="L5729" s="13">
        <f>SUM(BL5729)</f>
        <v>0</v>
      </c>
      <c r="M5729" s="13">
        <v>0</v>
      </c>
      <c r="N5729" s="13">
        <f>SUM(BC5729,BK5729)</f>
        <v>0</v>
      </c>
      <c r="O5729" s="13">
        <f>SUM(AJ5729,AK5729,AL5729,AM5729,AN5729,AO5729,AP5729,AQ5729,AR5729,AS5729,AT5729,AU5729,AV5729,AW5729,AX5729,AY5729,AZ5729,BA5729,BB5729,BD5729,BE5729,BF5729)</f>
        <v>90</v>
      </c>
      <c r="P5729" s="13">
        <f>COUNTIF(AJ5729:BF5729, "&gt;0")</f>
        <v>2</v>
      </c>
      <c r="Q5729" s="13">
        <f>SUM(BG5729,BH5729)</f>
        <v>0</v>
      </c>
      <c r="R5729" s="13">
        <f>SUM(BI5729)</f>
        <v>0</v>
      </c>
      <c r="S5729" s="13">
        <f>SUM(AI5729,BJ5729)</f>
        <v>0</v>
      </c>
      <c r="T5729" s="14"/>
      <c r="U5729" s="13"/>
      <c r="V5729" s="13"/>
      <c r="W5729" s="13"/>
      <c r="X5729" s="13"/>
      <c r="Y5729" s="13"/>
      <c r="Z5729" s="13"/>
      <c r="AA5729" s="13"/>
      <c r="AB5729" s="13"/>
      <c r="AC5729" s="13"/>
      <c r="AD5729" s="13"/>
      <c r="AE5729" s="13"/>
      <c r="AF5729" s="13"/>
      <c r="AG5729" s="13"/>
      <c r="AH5729" s="14"/>
      <c r="AI5729" s="13">
        <v>0</v>
      </c>
      <c r="AJ5729" s="13">
        <v>60</v>
      </c>
      <c r="AK5729" s="13">
        <v>0</v>
      </c>
      <c r="AL5729" s="13">
        <v>0</v>
      </c>
      <c r="AM5729" s="13">
        <v>0</v>
      </c>
      <c r="AN5729" s="13">
        <v>0</v>
      </c>
      <c r="AO5729" s="13">
        <v>0</v>
      </c>
      <c r="AP5729" s="13">
        <v>0</v>
      </c>
      <c r="AQ5729" s="13">
        <v>0</v>
      </c>
      <c r="AR5729" s="13">
        <v>0</v>
      </c>
      <c r="AS5729" s="13">
        <v>0</v>
      </c>
      <c r="AT5729" s="13">
        <v>0</v>
      </c>
      <c r="AU5729" s="13">
        <v>0</v>
      </c>
      <c r="AV5729" s="13">
        <v>0</v>
      </c>
      <c r="AW5729" s="13">
        <v>0</v>
      </c>
      <c r="AX5729" s="13">
        <v>0</v>
      </c>
      <c r="AY5729" s="13">
        <v>0</v>
      </c>
      <c r="AZ5729" s="13">
        <v>0</v>
      </c>
      <c r="BA5729" s="13">
        <v>0</v>
      </c>
      <c r="BB5729" s="13">
        <v>0</v>
      </c>
      <c r="BC5729" s="13">
        <v>0</v>
      </c>
      <c r="BD5729" s="13">
        <v>30</v>
      </c>
      <c r="BE5729" s="13">
        <v>0</v>
      </c>
      <c r="BF5729" s="13">
        <v>0</v>
      </c>
      <c r="BG5729" s="13">
        <v>0</v>
      </c>
      <c r="BH5729" s="13">
        <v>0</v>
      </c>
      <c r="BI5729" s="24">
        <v>0</v>
      </c>
      <c r="BJ5729" s="24">
        <v>0</v>
      </c>
      <c r="BK5729" s="24">
        <v>0</v>
      </c>
      <c r="BL5729" s="24">
        <v>0</v>
      </c>
    </row>
    <row r="5730" spans="1:64" x14ac:dyDescent="0.35">
      <c r="A5730" s="24" t="s">
        <v>995</v>
      </c>
      <c r="B5730" s="24" t="s">
        <v>2485</v>
      </c>
      <c r="C5730" s="24" t="s">
        <v>826</v>
      </c>
      <c r="D5730" s="24" t="s">
        <v>759</v>
      </c>
      <c r="E5730" s="24">
        <v>999925881</v>
      </c>
      <c r="F5730" s="24" t="s">
        <v>1847</v>
      </c>
      <c r="G5730" s="27" t="s">
        <v>6203</v>
      </c>
      <c r="H5730" s="13">
        <v>40</v>
      </c>
      <c r="I5730" s="24"/>
      <c r="J5730" s="25"/>
      <c r="K5730" s="13">
        <f>SUM(L5730,M5730,N5730,O5730,Q5730,R5730,S5730)</f>
        <v>40</v>
      </c>
      <c r="L5730" s="13">
        <f>SUM(BL5730)</f>
        <v>0</v>
      </c>
      <c r="M5730" s="13">
        <v>0</v>
      </c>
      <c r="N5730" s="13">
        <f>SUM(BC5730,BK5730)</f>
        <v>0</v>
      </c>
      <c r="O5730" s="13">
        <f>SUM(AJ5730,AK5730,AL5730,AM5730,AN5730,AO5730,AP5730,AQ5730,AR5730,AS5730,AT5730,AU5730,AV5730,AW5730,AX5730,AY5730,AZ5730,BA5730,BB5730,BD5730,BE5730,BF5730)</f>
        <v>0</v>
      </c>
      <c r="P5730" s="13">
        <f>COUNTIF(AJ5730:BF5730, "&gt;0")</f>
        <v>0</v>
      </c>
      <c r="Q5730" s="13">
        <f>SUM(BG5730,BH5730)</f>
        <v>40</v>
      </c>
      <c r="R5730" s="13">
        <f>SUM(BI5730)</f>
        <v>0</v>
      </c>
      <c r="S5730" s="13">
        <f>SUM(AI5730,BJ5730)</f>
        <v>0</v>
      </c>
      <c r="T5730" s="25"/>
      <c r="U5730" s="24"/>
      <c r="V5730" s="24"/>
      <c r="W5730" s="24"/>
      <c r="X5730" s="24"/>
      <c r="Y5730" s="24"/>
      <c r="Z5730" s="24"/>
      <c r="AA5730" s="24"/>
      <c r="AB5730" s="24"/>
      <c r="AC5730" s="24"/>
      <c r="AD5730" s="24"/>
      <c r="AE5730" s="24"/>
      <c r="AF5730" s="24"/>
      <c r="AG5730" s="24"/>
      <c r="AH5730" s="25"/>
      <c r="AI5730" s="13">
        <v>0</v>
      </c>
      <c r="AJ5730" s="13">
        <v>0</v>
      </c>
      <c r="AK5730" s="13">
        <v>0</v>
      </c>
      <c r="AL5730" s="13">
        <v>0</v>
      </c>
      <c r="AM5730" s="13">
        <v>0</v>
      </c>
      <c r="AN5730" s="13">
        <v>0</v>
      </c>
      <c r="AO5730" s="13">
        <v>0</v>
      </c>
      <c r="AP5730" s="13">
        <v>0</v>
      </c>
      <c r="AQ5730" s="13">
        <v>0</v>
      </c>
      <c r="AR5730" s="13">
        <v>0</v>
      </c>
      <c r="AS5730" s="13">
        <v>0</v>
      </c>
      <c r="AT5730" s="13">
        <v>0</v>
      </c>
      <c r="AU5730" s="13">
        <v>0</v>
      </c>
      <c r="AV5730" s="13">
        <v>0</v>
      </c>
      <c r="AW5730" s="13">
        <v>0</v>
      </c>
      <c r="AX5730" s="13">
        <v>0</v>
      </c>
      <c r="AY5730" s="13">
        <v>0</v>
      </c>
      <c r="AZ5730" s="13">
        <v>0</v>
      </c>
      <c r="BA5730" s="13">
        <v>0</v>
      </c>
      <c r="BB5730" s="13">
        <v>0</v>
      </c>
      <c r="BC5730" s="13">
        <v>0</v>
      </c>
      <c r="BD5730" s="13">
        <v>0</v>
      </c>
      <c r="BE5730" s="13">
        <v>0</v>
      </c>
      <c r="BF5730" s="13">
        <v>0</v>
      </c>
      <c r="BG5730" s="13">
        <v>0</v>
      </c>
      <c r="BH5730" s="13">
        <v>40</v>
      </c>
      <c r="BI5730" s="24">
        <v>0</v>
      </c>
      <c r="BJ5730" s="24">
        <v>0</v>
      </c>
      <c r="BK5730" s="24">
        <v>0</v>
      </c>
      <c r="BL5730" s="24">
        <v>0</v>
      </c>
    </row>
    <row r="5731" spans="1:64" x14ac:dyDescent="0.35">
      <c r="A5731" s="24" t="s">
        <v>1040</v>
      </c>
      <c r="B5731" s="24" t="s">
        <v>3349</v>
      </c>
      <c r="C5731" s="24" t="s">
        <v>826</v>
      </c>
      <c r="D5731" s="24" t="s">
        <v>759</v>
      </c>
      <c r="E5731" s="24">
        <v>999930568</v>
      </c>
      <c r="F5731" s="13" t="s">
        <v>1847</v>
      </c>
      <c r="G5731" s="27" t="s">
        <v>6203</v>
      </c>
      <c r="H5731" s="13">
        <f>K5731-I5731</f>
        <v>38</v>
      </c>
      <c r="I5731" s="24">
        <f>K5731/2</f>
        <v>38</v>
      </c>
      <c r="J5731" s="25"/>
      <c r="K5731" s="13">
        <f>SUM(L5731,M5731,N5731,O5731,Q5731,R5731,S5731)</f>
        <v>76</v>
      </c>
      <c r="L5731" s="13">
        <f>SUM(BL5731)</f>
        <v>0</v>
      </c>
      <c r="M5731" s="13">
        <v>0</v>
      </c>
      <c r="N5731" s="13">
        <f>SUM(BC5731,BK5731)</f>
        <v>0</v>
      </c>
      <c r="O5731" s="13">
        <f>SUM(AJ5731,AK5731,AL5731,AM5731,AN5731,AO5731,AP5731,AQ5731,AR5731,AS5731,AT5731,AU5731,AV5731,AW5731,AX5731,AY5731,AZ5731,BA5731,BB5731,BD5731,BE5731,BF5731)</f>
        <v>0</v>
      </c>
      <c r="P5731" s="13">
        <f>COUNTIF(AJ5731:BF5731, "&gt;0")</f>
        <v>0</v>
      </c>
      <c r="Q5731" s="13">
        <f>SUM(BG5731,BH5731)</f>
        <v>0</v>
      </c>
      <c r="R5731" s="13">
        <f>SUM(BI5731)</f>
        <v>76</v>
      </c>
      <c r="S5731" s="13">
        <f>SUM(AI5731,BJ5731)</f>
        <v>0</v>
      </c>
      <c r="T5731" s="25"/>
      <c r="U5731" s="24"/>
      <c r="V5731" s="24"/>
      <c r="W5731" s="24"/>
      <c r="X5731" s="24"/>
      <c r="Y5731" s="24"/>
      <c r="Z5731" s="24"/>
      <c r="AA5731" s="24"/>
      <c r="AB5731" s="24"/>
      <c r="AC5731" s="24"/>
      <c r="AD5731" s="24"/>
      <c r="AE5731" s="24"/>
      <c r="AF5731" s="24"/>
      <c r="AG5731" s="24"/>
      <c r="AH5731" s="25"/>
      <c r="AI5731" s="24">
        <v>0</v>
      </c>
      <c r="AJ5731" s="24">
        <v>0</v>
      </c>
      <c r="AK5731" s="24">
        <v>0</v>
      </c>
      <c r="AL5731" s="24">
        <v>0</v>
      </c>
      <c r="AM5731" s="24">
        <v>0</v>
      </c>
      <c r="AN5731" s="24">
        <v>0</v>
      </c>
      <c r="AO5731" s="24">
        <v>0</v>
      </c>
      <c r="AP5731" s="24">
        <v>0</v>
      </c>
      <c r="AQ5731" s="24">
        <v>0</v>
      </c>
      <c r="AR5731" s="24">
        <v>0</v>
      </c>
      <c r="AS5731" s="24">
        <v>0</v>
      </c>
      <c r="AT5731" s="24">
        <v>0</v>
      </c>
      <c r="AU5731" s="24">
        <v>0</v>
      </c>
      <c r="AV5731" s="24">
        <v>0</v>
      </c>
      <c r="AW5731" s="24">
        <v>0</v>
      </c>
      <c r="AX5731" s="24">
        <v>0</v>
      </c>
      <c r="AY5731" s="24">
        <v>0</v>
      </c>
      <c r="AZ5731" s="24">
        <v>0</v>
      </c>
      <c r="BA5731" s="24">
        <v>0</v>
      </c>
      <c r="BB5731" s="24">
        <v>0</v>
      </c>
      <c r="BC5731" s="24">
        <v>0</v>
      </c>
      <c r="BD5731" s="24">
        <v>0</v>
      </c>
      <c r="BE5731" s="24">
        <v>0</v>
      </c>
      <c r="BF5731" s="24">
        <v>0</v>
      </c>
      <c r="BG5731" s="24">
        <v>0</v>
      </c>
      <c r="BH5731" s="24">
        <v>0</v>
      </c>
      <c r="BI5731" s="24">
        <v>76</v>
      </c>
      <c r="BJ5731" s="24">
        <v>0</v>
      </c>
      <c r="BK5731" s="24">
        <v>0</v>
      </c>
      <c r="BL5731" s="24">
        <v>0</v>
      </c>
    </row>
    <row r="5732" spans="1:64" x14ac:dyDescent="0.35">
      <c r="A5732" s="24" t="s">
        <v>5222</v>
      </c>
      <c r="B5732" s="24" t="s">
        <v>5223</v>
      </c>
      <c r="C5732" s="24" t="s">
        <v>826</v>
      </c>
      <c r="D5732" s="24" t="s">
        <v>759</v>
      </c>
      <c r="E5732" s="24">
        <v>999932315</v>
      </c>
      <c r="F5732" s="13" t="s">
        <v>1847</v>
      </c>
      <c r="G5732" s="27" t="s">
        <v>6203</v>
      </c>
      <c r="H5732" s="13">
        <f>K5732-I5732</f>
        <v>38</v>
      </c>
      <c r="I5732" s="24">
        <f>K5732/2</f>
        <v>38</v>
      </c>
      <c r="J5732" s="25"/>
      <c r="K5732" s="13">
        <f>SUM(L5732,M5732,N5732,O5732,Q5732,R5732,S5732)</f>
        <v>76</v>
      </c>
      <c r="L5732" s="13">
        <f>SUM(BL5732)</f>
        <v>0</v>
      </c>
      <c r="M5732" s="13">
        <v>0</v>
      </c>
      <c r="N5732" s="13">
        <f>SUM(BC5732,BK5732)</f>
        <v>0</v>
      </c>
      <c r="O5732" s="13">
        <f>SUM(AJ5732,AK5732,AL5732,AM5732,AN5732,AO5732,AP5732,AQ5732,AR5732,AS5732,AT5732,AU5732,AV5732,AW5732,AX5732,AY5732,AZ5732,BA5732,BB5732,BD5732,BE5732,BF5732)</f>
        <v>0</v>
      </c>
      <c r="P5732" s="13">
        <f>COUNTIF(AJ5732:BF5732, "&gt;0")</f>
        <v>0</v>
      </c>
      <c r="Q5732" s="13">
        <f>SUM(BG5732,BH5732)</f>
        <v>0</v>
      </c>
      <c r="R5732" s="13">
        <f>SUM(BI5732)</f>
        <v>76</v>
      </c>
      <c r="S5732" s="13">
        <f>SUM(AI5732,BJ5732)</f>
        <v>0</v>
      </c>
      <c r="T5732" s="25"/>
      <c r="U5732" s="24"/>
      <c r="V5732" s="24"/>
      <c r="W5732" s="24"/>
      <c r="X5732" s="24"/>
      <c r="Y5732" s="24"/>
      <c r="Z5732" s="24"/>
      <c r="AA5732" s="24"/>
      <c r="AB5732" s="24"/>
      <c r="AC5732" s="24"/>
      <c r="AD5732" s="24"/>
      <c r="AE5732" s="24"/>
      <c r="AF5732" s="24"/>
      <c r="AG5732" s="24"/>
      <c r="AH5732" s="25"/>
      <c r="AI5732" s="24">
        <v>0</v>
      </c>
      <c r="AJ5732" s="24">
        <v>0</v>
      </c>
      <c r="AK5732" s="24">
        <v>0</v>
      </c>
      <c r="AL5732" s="24">
        <v>0</v>
      </c>
      <c r="AM5732" s="24">
        <v>0</v>
      </c>
      <c r="AN5732" s="24">
        <v>0</v>
      </c>
      <c r="AO5732" s="24">
        <v>0</v>
      </c>
      <c r="AP5732" s="24">
        <v>0</v>
      </c>
      <c r="AQ5732" s="24">
        <v>0</v>
      </c>
      <c r="AR5732" s="24">
        <v>0</v>
      </c>
      <c r="AS5732" s="24">
        <v>0</v>
      </c>
      <c r="AT5732" s="24">
        <v>0</v>
      </c>
      <c r="AU5732" s="24">
        <v>0</v>
      </c>
      <c r="AV5732" s="24">
        <v>0</v>
      </c>
      <c r="AW5732" s="24">
        <v>0</v>
      </c>
      <c r="AX5732" s="24">
        <v>0</v>
      </c>
      <c r="AY5732" s="24">
        <v>0</v>
      </c>
      <c r="AZ5732" s="24">
        <v>0</v>
      </c>
      <c r="BA5732" s="24">
        <v>0</v>
      </c>
      <c r="BB5732" s="24">
        <v>0</v>
      </c>
      <c r="BC5732" s="24">
        <v>0</v>
      </c>
      <c r="BD5732" s="24">
        <v>0</v>
      </c>
      <c r="BE5732" s="24">
        <v>0</v>
      </c>
      <c r="BF5732" s="24">
        <v>0</v>
      </c>
      <c r="BG5732" s="24">
        <v>0</v>
      </c>
      <c r="BH5732" s="24">
        <v>0</v>
      </c>
      <c r="BI5732" s="24">
        <v>76</v>
      </c>
      <c r="BJ5732" s="24">
        <v>0</v>
      </c>
      <c r="BK5732" s="24">
        <v>0</v>
      </c>
      <c r="BL5732" s="24">
        <v>0</v>
      </c>
    </row>
    <row r="5733" spans="1:64" x14ac:dyDescent="0.35">
      <c r="A5733" s="13" t="s">
        <v>2495</v>
      </c>
      <c r="B5733" s="13" t="s">
        <v>450</v>
      </c>
      <c r="C5733" s="13" t="s">
        <v>826</v>
      </c>
      <c r="D5733" s="13" t="s">
        <v>759</v>
      </c>
      <c r="E5733" s="13">
        <v>999925378</v>
      </c>
      <c r="F5733" s="13" t="s">
        <v>1847</v>
      </c>
      <c r="G5733" s="27" t="s">
        <v>6203</v>
      </c>
      <c r="H5733" s="13">
        <f>K5733-I5733</f>
        <v>30</v>
      </c>
      <c r="I5733" s="24">
        <f>K5733/2</f>
        <v>30</v>
      </c>
      <c r="J5733" s="14"/>
      <c r="K5733" s="13">
        <f>SUM(L5733,M5733,N5733,O5733,Q5733,R5733,S5733)</f>
        <v>60</v>
      </c>
      <c r="L5733" s="13">
        <f>SUM(BL5733)</f>
        <v>0</v>
      </c>
      <c r="M5733" s="13">
        <v>0</v>
      </c>
      <c r="N5733" s="13">
        <f>SUM(BC5733,BK5733)</f>
        <v>0</v>
      </c>
      <c r="O5733" s="13">
        <f>SUM(AJ5733,AK5733,AL5733,AM5733,AN5733,AO5733,AP5733,AQ5733,AR5733,AS5733,AT5733,AU5733,AV5733,AW5733,AX5733,AY5733,AZ5733,BA5733,BB5733,BD5733,BE5733,BF5733)</f>
        <v>60</v>
      </c>
      <c r="P5733" s="13">
        <f>COUNTIF(AJ5733:BF5733, "&gt;0")</f>
        <v>1</v>
      </c>
      <c r="Q5733" s="13">
        <f>SUM(BG5733,BH5733)</f>
        <v>0</v>
      </c>
      <c r="R5733" s="13">
        <f>SUM(BI5733)</f>
        <v>0</v>
      </c>
      <c r="S5733" s="13">
        <f>SUM(AI5733,BJ5733)</f>
        <v>0</v>
      </c>
      <c r="T5733" s="14"/>
      <c r="U5733" s="13"/>
      <c r="V5733" s="13"/>
      <c r="W5733" s="13"/>
      <c r="X5733" s="13"/>
      <c r="Y5733" s="13"/>
      <c r="Z5733" s="13"/>
      <c r="AA5733" s="13"/>
      <c r="AB5733" s="13"/>
      <c r="AC5733" s="13"/>
      <c r="AD5733" s="13"/>
      <c r="AE5733" s="13"/>
      <c r="AF5733" s="13"/>
      <c r="AG5733" s="13"/>
      <c r="AH5733" s="14"/>
      <c r="AI5733" s="13">
        <v>0</v>
      </c>
      <c r="AJ5733" s="13">
        <v>0</v>
      </c>
      <c r="AK5733" s="13">
        <v>0</v>
      </c>
      <c r="AL5733" s="13">
        <v>0</v>
      </c>
      <c r="AM5733" s="13">
        <v>0</v>
      </c>
      <c r="AN5733" s="13">
        <v>0</v>
      </c>
      <c r="AO5733" s="13">
        <v>0</v>
      </c>
      <c r="AP5733" s="13">
        <v>0</v>
      </c>
      <c r="AQ5733" s="13">
        <v>0</v>
      </c>
      <c r="AR5733" s="13">
        <v>60</v>
      </c>
      <c r="AS5733" s="13">
        <v>0</v>
      </c>
      <c r="AT5733" s="13">
        <v>0</v>
      </c>
      <c r="AU5733" s="13">
        <v>0</v>
      </c>
      <c r="AV5733" s="13">
        <v>0</v>
      </c>
      <c r="AW5733" s="13">
        <v>0</v>
      </c>
      <c r="AX5733" s="13">
        <v>0</v>
      </c>
      <c r="AY5733" s="13">
        <v>0</v>
      </c>
      <c r="AZ5733" s="13">
        <v>0</v>
      </c>
      <c r="BA5733" s="13">
        <v>0</v>
      </c>
      <c r="BB5733" s="13">
        <v>0</v>
      </c>
      <c r="BC5733" s="13">
        <v>0</v>
      </c>
      <c r="BD5733" s="13">
        <v>0</v>
      </c>
      <c r="BE5733" s="13">
        <v>0</v>
      </c>
      <c r="BF5733" s="13">
        <v>0</v>
      </c>
      <c r="BG5733" s="13">
        <v>0</v>
      </c>
      <c r="BH5733" s="13">
        <v>0</v>
      </c>
      <c r="BI5733" s="24">
        <v>0</v>
      </c>
      <c r="BJ5733" s="24">
        <v>0</v>
      </c>
      <c r="BK5733" s="24">
        <v>0</v>
      </c>
      <c r="BL5733" s="24">
        <v>0</v>
      </c>
    </row>
    <row r="5734" spans="1:64" x14ac:dyDescent="0.35">
      <c r="A5734" s="27" t="s">
        <v>903</v>
      </c>
      <c r="B5734" s="27" t="s">
        <v>3005</v>
      </c>
      <c r="C5734" s="27" t="s">
        <v>826</v>
      </c>
      <c r="D5734" s="27" t="s">
        <v>759</v>
      </c>
      <c r="E5734" s="13">
        <v>999928729</v>
      </c>
      <c r="F5734" s="13" t="s">
        <v>1847</v>
      </c>
      <c r="G5734" s="27" t="s">
        <v>6203</v>
      </c>
      <c r="H5734" s="13">
        <f>K5734-I5734</f>
        <v>22.5</v>
      </c>
      <c r="I5734" s="24">
        <f>K5734/2</f>
        <v>22.5</v>
      </c>
      <c r="J5734" s="14"/>
      <c r="K5734" s="13">
        <f>SUM(L5734,M5734,N5734,O5734,Q5734,R5734,S5734)</f>
        <v>45</v>
      </c>
      <c r="L5734" s="13">
        <f>SUM(BL5734)</f>
        <v>0</v>
      </c>
      <c r="M5734" s="13">
        <v>0</v>
      </c>
      <c r="N5734" s="13">
        <f>SUM(BC5734,BK5734)</f>
        <v>0</v>
      </c>
      <c r="O5734" s="13">
        <f>SUM(AJ5734,AK5734,AL5734,AM5734,AN5734,AO5734,AP5734,AQ5734,AR5734,AS5734,AT5734,AU5734,AV5734,AW5734,AX5734,AY5734,AZ5734,BA5734,BB5734,BD5734,BE5734,BF5734)</f>
        <v>45</v>
      </c>
      <c r="P5734" s="13">
        <f>COUNTIF(AJ5734:BF5734, "&gt;0")</f>
        <v>1</v>
      </c>
      <c r="Q5734" s="13">
        <f>SUM(BG5734,BH5734)</f>
        <v>0</v>
      </c>
      <c r="R5734" s="13">
        <f>SUM(BI5734)</f>
        <v>0</v>
      </c>
      <c r="S5734" s="13">
        <f>SUM(AI5734,BJ5734)</f>
        <v>0</v>
      </c>
      <c r="T5734" s="14"/>
      <c r="U5734" s="13"/>
      <c r="V5734" s="13"/>
      <c r="W5734" s="13"/>
      <c r="X5734" s="13"/>
      <c r="Y5734" s="13"/>
      <c r="Z5734" s="13"/>
      <c r="AA5734" s="13"/>
      <c r="AB5734" s="13"/>
      <c r="AC5734" s="13"/>
      <c r="AD5734" s="13"/>
      <c r="AE5734" s="13"/>
      <c r="AF5734" s="13"/>
      <c r="AG5734" s="13"/>
      <c r="AH5734" s="14"/>
      <c r="AI5734" s="13">
        <v>0</v>
      </c>
      <c r="AJ5734" s="13">
        <v>45</v>
      </c>
      <c r="AK5734" s="13">
        <v>0</v>
      </c>
      <c r="AL5734" s="13">
        <v>0</v>
      </c>
      <c r="AM5734" s="13">
        <v>0</v>
      </c>
      <c r="AN5734" s="13">
        <v>0</v>
      </c>
      <c r="AO5734" s="13">
        <v>0</v>
      </c>
      <c r="AP5734" s="13">
        <v>0</v>
      </c>
      <c r="AQ5734" s="13">
        <v>0</v>
      </c>
      <c r="AR5734" s="13">
        <v>0</v>
      </c>
      <c r="AS5734" s="13">
        <v>0</v>
      </c>
      <c r="AT5734" s="13">
        <v>0</v>
      </c>
      <c r="AU5734" s="13">
        <v>0</v>
      </c>
      <c r="AV5734" s="13">
        <v>0</v>
      </c>
      <c r="AW5734" s="13">
        <v>0</v>
      </c>
      <c r="AX5734" s="13">
        <v>0</v>
      </c>
      <c r="AY5734" s="13">
        <v>0</v>
      </c>
      <c r="AZ5734" s="13">
        <v>0</v>
      </c>
      <c r="BA5734" s="13">
        <v>0</v>
      </c>
      <c r="BB5734" s="13">
        <v>0</v>
      </c>
      <c r="BC5734" s="13">
        <v>0</v>
      </c>
      <c r="BD5734" s="13">
        <v>0</v>
      </c>
      <c r="BE5734" s="13">
        <v>0</v>
      </c>
      <c r="BF5734" s="13">
        <v>0</v>
      </c>
      <c r="BG5734" s="13">
        <v>0</v>
      </c>
      <c r="BH5734" s="13">
        <v>0</v>
      </c>
      <c r="BI5734" s="24">
        <v>0</v>
      </c>
      <c r="BJ5734" s="24">
        <v>0</v>
      </c>
      <c r="BK5734" s="24">
        <v>0</v>
      </c>
      <c r="BL5734" s="24">
        <v>0</v>
      </c>
    </row>
    <row r="5735" spans="1:64" x14ac:dyDescent="0.35">
      <c r="A5735" s="24" t="s">
        <v>936</v>
      </c>
      <c r="B5735" s="24" t="s">
        <v>5191</v>
      </c>
      <c r="C5735" s="24" t="s">
        <v>826</v>
      </c>
      <c r="D5735" s="24" t="s">
        <v>759</v>
      </c>
      <c r="E5735" s="24">
        <v>999930162</v>
      </c>
      <c r="F5735" s="13" t="s">
        <v>1847</v>
      </c>
      <c r="G5735" s="27" t="s">
        <v>6203</v>
      </c>
      <c r="H5735" s="13">
        <f>K5735-I5735</f>
        <v>22.5</v>
      </c>
      <c r="I5735" s="24">
        <f>K5735/2</f>
        <v>22.5</v>
      </c>
      <c r="J5735" s="25"/>
      <c r="K5735" s="13">
        <f>SUM(L5735,M5735,N5735,O5735,Q5735,R5735,S5735)</f>
        <v>45</v>
      </c>
      <c r="L5735" s="13">
        <f>SUM(BL5735)</f>
        <v>0</v>
      </c>
      <c r="M5735" s="13">
        <v>0</v>
      </c>
      <c r="N5735" s="13">
        <f>SUM(BC5735,BK5735)</f>
        <v>0</v>
      </c>
      <c r="O5735" s="13">
        <f>SUM(AJ5735,AK5735,AL5735,AM5735,AN5735,AO5735,AP5735,AQ5735,AR5735,AS5735,AT5735,AU5735,AV5735,AW5735,AX5735,AY5735,AZ5735,BA5735,BB5735,BD5735,BE5735,BF5735)</f>
        <v>45</v>
      </c>
      <c r="P5735" s="13">
        <f>COUNTIF(AJ5735:BF5735, "&gt;0")</f>
        <v>1</v>
      </c>
      <c r="Q5735" s="13">
        <f>SUM(BG5735,BH5735)</f>
        <v>0</v>
      </c>
      <c r="R5735" s="13">
        <f>SUM(BI5735)</f>
        <v>0</v>
      </c>
      <c r="S5735" s="13">
        <f>SUM(AI5735,BJ5735)</f>
        <v>0</v>
      </c>
      <c r="T5735" s="25"/>
      <c r="U5735" s="24"/>
      <c r="V5735" s="24"/>
      <c r="W5735" s="24"/>
      <c r="X5735" s="24"/>
      <c r="Y5735" s="24"/>
      <c r="Z5735" s="24"/>
      <c r="AA5735" s="24"/>
      <c r="AB5735" s="24"/>
      <c r="AC5735" s="24"/>
      <c r="AD5735" s="24"/>
      <c r="AE5735" s="24"/>
      <c r="AF5735" s="24"/>
      <c r="AG5735" s="24"/>
      <c r="AH5735" s="25"/>
      <c r="AI5735" s="13">
        <v>0</v>
      </c>
      <c r="AJ5735" s="13">
        <v>0</v>
      </c>
      <c r="AK5735" s="13">
        <v>0</v>
      </c>
      <c r="AL5735" s="13">
        <v>0</v>
      </c>
      <c r="AM5735" s="13">
        <v>0</v>
      </c>
      <c r="AN5735" s="13">
        <v>45</v>
      </c>
      <c r="AO5735" s="13">
        <v>0</v>
      </c>
      <c r="AP5735" s="13">
        <v>0</v>
      </c>
      <c r="AQ5735" s="13">
        <v>0</v>
      </c>
      <c r="AR5735" s="13">
        <v>0</v>
      </c>
      <c r="AS5735" s="13">
        <v>0</v>
      </c>
      <c r="AT5735" s="13">
        <v>0</v>
      </c>
      <c r="AU5735" s="13">
        <v>0</v>
      </c>
      <c r="AV5735" s="13">
        <v>0</v>
      </c>
      <c r="AW5735" s="13">
        <v>0</v>
      </c>
      <c r="AX5735" s="13">
        <v>0</v>
      </c>
      <c r="AY5735" s="13">
        <v>0</v>
      </c>
      <c r="AZ5735" s="13">
        <v>0</v>
      </c>
      <c r="BA5735" s="13">
        <v>0</v>
      </c>
      <c r="BB5735" s="13">
        <v>0</v>
      </c>
      <c r="BC5735" s="13">
        <v>0</v>
      </c>
      <c r="BD5735" s="13">
        <v>0</v>
      </c>
      <c r="BE5735" s="13">
        <v>0</v>
      </c>
      <c r="BF5735" s="13">
        <v>0</v>
      </c>
      <c r="BG5735" s="13">
        <v>0</v>
      </c>
      <c r="BH5735" s="13">
        <v>0</v>
      </c>
      <c r="BI5735" s="24">
        <v>0</v>
      </c>
      <c r="BJ5735" s="24">
        <v>0</v>
      </c>
      <c r="BK5735" s="24">
        <v>0</v>
      </c>
      <c r="BL5735" s="24">
        <v>0</v>
      </c>
    </row>
    <row r="5736" spans="1:64" x14ac:dyDescent="0.35">
      <c r="A5736" s="13" t="s">
        <v>1179</v>
      </c>
      <c r="B5736" s="13" t="s">
        <v>3505</v>
      </c>
      <c r="C5736" s="13" t="s">
        <v>826</v>
      </c>
      <c r="D5736" s="13" t="s">
        <v>759</v>
      </c>
      <c r="E5736" s="13">
        <v>999930136</v>
      </c>
      <c r="F5736" s="13" t="s">
        <v>1847</v>
      </c>
      <c r="G5736" s="27" t="s">
        <v>6203</v>
      </c>
      <c r="H5736" s="13">
        <f>K5736-I5736</f>
        <v>15</v>
      </c>
      <c r="I5736" s="24">
        <f>K5736/2</f>
        <v>15</v>
      </c>
      <c r="J5736" s="14"/>
      <c r="K5736" s="13">
        <f>SUM(L5736,M5736,N5736,O5736,Q5736,R5736,S5736)</f>
        <v>30</v>
      </c>
      <c r="L5736" s="13">
        <f>SUM(BL5736)</f>
        <v>0</v>
      </c>
      <c r="M5736" s="13">
        <v>0</v>
      </c>
      <c r="N5736" s="13">
        <f>SUM(BC5736,BK5736)</f>
        <v>0</v>
      </c>
      <c r="O5736" s="13">
        <f>SUM(AJ5736,AK5736,AL5736,AM5736,AN5736,AO5736,AP5736,AQ5736,AR5736,AS5736,AT5736,AU5736,AV5736,AW5736,AX5736,AY5736,AZ5736,BA5736,BB5736,BD5736,BE5736,BF5736)</f>
        <v>30</v>
      </c>
      <c r="P5736" s="13">
        <f>COUNTIF(AJ5736:BF5736, "&gt;0")</f>
        <v>1</v>
      </c>
      <c r="Q5736" s="13">
        <f>SUM(BG5736,BH5736)</f>
        <v>0</v>
      </c>
      <c r="R5736" s="13">
        <f>SUM(BI5736)</f>
        <v>0</v>
      </c>
      <c r="S5736" s="13">
        <f>SUM(AI5736,BJ5736)</f>
        <v>0</v>
      </c>
      <c r="T5736" s="14"/>
      <c r="U5736" s="13"/>
      <c r="V5736" s="13"/>
      <c r="W5736" s="13"/>
      <c r="X5736" s="13"/>
      <c r="Y5736" s="13"/>
      <c r="Z5736" s="13"/>
      <c r="AA5736" s="13"/>
      <c r="AB5736" s="13"/>
      <c r="AC5736" s="13"/>
      <c r="AD5736" s="13"/>
      <c r="AE5736" s="13"/>
      <c r="AF5736" s="13"/>
      <c r="AG5736" s="13"/>
      <c r="AH5736" s="14"/>
      <c r="AI5736" s="13">
        <v>0</v>
      </c>
      <c r="AJ5736" s="13">
        <v>0</v>
      </c>
      <c r="AK5736" s="13">
        <v>0</v>
      </c>
      <c r="AL5736" s="13">
        <v>30</v>
      </c>
      <c r="AM5736" s="13">
        <v>0</v>
      </c>
      <c r="AN5736" s="13">
        <v>0</v>
      </c>
      <c r="AO5736" s="13">
        <v>0</v>
      </c>
      <c r="AP5736" s="13">
        <v>0</v>
      </c>
      <c r="AQ5736" s="13">
        <v>0</v>
      </c>
      <c r="AR5736" s="13">
        <v>0</v>
      </c>
      <c r="AS5736" s="13">
        <v>0</v>
      </c>
      <c r="AT5736" s="13">
        <v>0</v>
      </c>
      <c r="AU5736" s="13">
        <v>0</v>
      </c>
      <c r="AV5736" s="13">
        <v>0</v>
      </c>
      <c r="AW5736" s="13">
        <v>0</v>
      </c>
      <c r="AX5736" s="13">
        <v>0</v>
      </c>
      <c r="AY5736" s="13">
        <v>0</v>
      </c>
      <c r="AZ5736" s="13">
        <v>0</v>
      </c>
      <c r="BA5736" s="13">
        <v>0</v>
      </c>
      <c r="BB5736" s="13">
        <v>0</v>
      </c>
      <c r="BC5736" s="13">
        <v>0</v>
      </c>
      <c r="BD5736" s="13">
        <v>0</v>
      </c>
      <c r="BE5736" s="13">
        <v>0</v>
      </c>
      <c r="BF5736" s="13">
        <v>0</v>
      </c>
      <c r="BG5736" s="13">
        <v>0</v>
      </c>
      <c r="BH5736" s="13">
        <v>0</v>
      </c>
      <c r="BI5736" s="24">
        <v>0</v>
      </c>
      <c r="BJ5736" s="24">
        <v>0</v>
      </c>
      <c r="BK5736" s="24">
        <v>0</v>
      </c>
      <c r="BL5736" s="24">
        <v>0</v>
      </c>
    </row>
  </sheetData>
  <autoFilter ref="A3:BL5736" xr:uid="{32BC35B4-8330-41DF-8D29-097B50005399}"/>
  <sortState xmlns:xlrd2="http://schemas.microsoft.com/office/spreadsheetml/2017/richdata2" ref="A4:BL5736">
    <sortCondition descending="1" ref="C4:C5736"/>
    <sortCondition ref="D4:D5736"/>
    <sortCondition ref="F4:F5736"/>
    <sortCondition ref="G4:G5736"/>
    <sortCondition descending="1" ref="H4:H5736"/>
  </sortState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C13844-DA4E-4415-A6EB-697F583A22D5}">
  <dimension ref="A1:H157"/>
  <sheetViews>
    <sheetView workbookViewId="0"/>
  </sheetViews>
  <sheetFormatPr defaultRowHeight="14.5" x14ac:dyDescent="0.35"/>
  <cols>
    <col min="1" max="1" width="13.1796875" bestFit="1" customWidth="1"/>
    <col min="2" max="2" width="19.90625" bestFit="1" customWidth="1"/>
    <col min="3" max="3" width="7.36328125" bestFit="1" customWidth="1"/>
    <col min="4" max="4" width="6.36328125" bestFit="1" customWidth="1"/>
    <col min="5" max="5" width="9.81640625" bestFit="1" customWidth="1"/>
    <col min="6" max="6" width="10.90625" bestFit="1" customWidth="1"/>
    <col min="7" max="7" width="8" bestFit="1" customWidth="1"/>
    <col min="8" max="8" width="6.36328125" bestFit="1" customWidth="1"/>
  </cols>
  <sheetData>
    <row r="1" spans="1:8" ht="43.5" x14ac:dyDescent="0.35">
      <c r="A1" s="3" t="s">
        <v>0</v>
      </c>
      <c r="B1" s="3" t="s">
        <v>1</v>
      </c>
      <c r="C1" s="3" t="s">
        <v>2</v>
      </c>
      <c r="D1" s="3" t="s">
        <v>4</v>
      </c>
      <c r="E1" s="3" t="s">
        <v>6256</v>
      </c>
      <c r="F1" s="3" t="s">
        <v>3</v>
      </c>
      <c r="G1" s="36" t="s">
        <v>5</v>
      </c>
      <c r="H1" s="2" t="s">
        <v>6</v>
      </c>
    </row>
    <row r="2" spans="1:8" x14ac:dyDescent="0.35">
      <c r="A2" s="9"/>
      <c r="B2" s="9"/>
      <c r="C2" s="9"/>
      <c r="D2" s="9"/>
      <c r="E2" s="9"/>
      <c r="F2" s="9"/>
      <c r="G2" s="37"/>
      <c r="H2" s="9"/>
    </row>
    <row r="3" spans="1:8" x14ac:dyDescent="0.35">
      <c r="A3" s="9"/>
      <c r="B3" s="9"/>
      <c r="C3" s="9"/>
      <c r="D3" s="9"/>
      <c r="E3" s="9"/>
      <c r="F3" s="9"/>
      <c r="G3" s="37"/>
      <c r="H3" s="9"/>
    </row>
    <row r="4" spans="1:8" x14ac:dyDescent="0.35">
      <c r="A4" s="13" t="s">
        <v>3184</v>
      </c>
      <c r="B4" s="13" t="s">
        <v>2665</v>
      </c>
      <c r="C4" s="13" t="s">
        <v>15</v>
      </c>
      <c r="D4" s="13" t="s">
        <v>16</v>
      </c>
      <c r="E4" s="26">
        <v>999928650</v>
      </c>
      <c r="F4" s="13" t="s">
        <v>2503</v>
      </c>
      <c r="G4" s="27" t="s">
        <v>6238</v>
      </c>
      <c r="H4" s="13">
        <v>561</v>
      </c>
    </row>
    <row r="5" spans="1:8" x14ac:dyDescent="0.35">
      <c r="A5" s="13" t="s">
        <v>41</v>
      </c>
      <c r="B5" s="13" t="s">
        <v>1951</v>
      </c>
      <c r="C5" s="13" t="s">
        <v>15</v>
      </c>
      <c r="D5" s="13" t="s">
        <v>16</v>
      </c>
      <c r="E5" s="13">
        <v>999708469</v>
      </c>
      <c r="F5" s="13" t="s">
        <v>2503</v>
      </c>
      <c r="G5" s="27" t="s">
        <v>6238</v>
      </c>
      <c r="H5" s="13">
        <v>481</v>
      </c>
    </row>
    <row r="6" spans="1:8" x14ac:dyDescent="0.35">
      <c r="A6" s="13" t="s">
        <v>2506</v>
      </c>
      <c r="B6" s="13" t="s">
        <v>1583</v>
      </c>
      <c r="C6" s="13" t="s">
        <v>15</v>
      </c>
      <c r="D6" s="13" t="s">
        <v>16</v>
      </c>
      <c r="E6" s="13">
        <v>999873241</v>
      </c>
      <c r="F6" s="13" t="s">
        <v>2503</v>
      </c>
      <c r="G6" s="27" t="s">
        <v>6238</v>
      </c>
      <c r="H6" s="13">
        <v>432.5</v>
      </c>
    </row>
    <row r="7" spans="1:8" x14ac:dyDescent="0.35">
      <c r="A7" s="13" t="s">
        <v>599</v>
      </c>
      <c r="B7" s="13" t="s">
        <v>3153</v>
      </c>
      <c r="C7" s="13" t="s">
        <v>15</v>
      </c>
      <c r="D7" s="13" t="s">
        <v>16</v>
      </c>
      <c r="E7" s="26">
        <v>999927149</v>
      </c>
      <c r="F7" s="13" t="s">
        <v>2503</v>
      </c>
      <c r="G7" s="27" t="s">
        <v>6238</v>
      </c>
      <c r="H7" s="13">
        <v>374</v>
      </c>
    </row>
    <row r="8" spans="1:8" x14ac:dyDescent="0.35">
      <c r="A8" s="28" t="s">
        <v>223</v>
      </c>
      <c r="B8" s="28" t="s">
        <v>1080</v>
      </c>
      <c r="C8" s="28" t="s">
        <v>15</v>
      </c>
      <c r="D8" s="28" t="s">
        <v>16</v>
      </c>
      <c r="E8" s="28">
        <v>999918481</v>
      </c>
      <c r="F8" s="28" t="s">
        <v>2503</v>
      </c>
      <c r="G8" s="27" t="s">
        <v>6238</v>
      </c>
      <c r="H8" s="13">
        <v>226</v>
      </c>
    </row>
    <row r="9" spans="1:8" x14ac:dyDescent="0.35">
      <c r="A9" s="13" t="s">
        <v>183</v>
      </c>
      <c r="B9" s="13" t="s">
        <v>1289</v>
      </c>
      <c r="C9" s="13" t="s">
        <v>15</v>
      </c>
      <c r="D9" s="13" t="s">
        <v>16</v>
      </c>
      <c r="E9" s="13">
        <v>999921604</v>
      </c>
      <c r="F9" s="13" t="s">
        <v>2503</v>
      </c>
      <c r="G9" s="27" t="s">
        <v>6238</v>
      </c>
      <c r="H9" s="13">
        <v>210</v>
      </c>
    </row>
    <row r="10" spans="1:8" x14ac:dyDescent="0.35">
      <c r="A10" s="13" t="s">
        <v>1597</v>
      </c>
      <c r="B10" s="13" t="s">
        <v>4315</v>
      </c>
      <c r="C10" s="13" t="s">
        <v>15</v>
      </c>
      <c r="D10" s="13" t="s">
        <v>16</v>
      </c>
      <c r="E10" s="13">
        <v>999714170</v>
      </c>
      <c r="F10" s="13" t="s">
        <v>2503</v>
      </c>
      <c r="G10" s="27" t="s">
        <v>6238</v>
      </c>
      <c r="H10" s="13">
        <v>165</v>
      </c>
    </row>
    <row r="11" spans="1:8" x14ac:dyDescent="0.35">
      <c r="A11" s="24" t="s">
        <v>5057</v>
      </c>
      <c r="B11" s="24" t="s">
        <v>2281</v>
      </c>
      <c r="C11" s="24" t="s">
        <v>15</v>
      </c>
      <c r="D11" s="24" t="s">
        <v>16</v>
      </c>
      <c r="E11" s="24">
        <v>999924247</v>
      </c>
      <c r="F11" s="24" t="s">
        <v>2503</v>
      </c>
      <c r="G11" s="27" t="s">
        <v>6238</v>
      </c>
      <c r="H11" s="13">
        <v>120</v>
      </c>
    </row>
    <row r="12" spans="1:8" x14ac:dyDescent="0.35">
      <c r="A12" s="13" t="s">
        <v>1957</v>
      </c>
      <c r="B12" s="13" t="s">
        <v>1958</v>
      </c>
      <c r="C12" s="13" t="s">
        <v>15</v>
      </c>
      <c r="D12" s="13" t="s">
        <v>16</v>
      </c>
      <c r="E12" s="13">
        <v>999715743</v>
      </c>
      <c r="F12" s="13" t="s">
        <v>2503</v>
      </c>
      <c r="G12" s="27" t="s">
        <v>6238</v>
      </c>
      <c r="H12" s="13">
        <v>106</v>
      </c>
    </row>
    <row r="13" spans="1:8" x14ac:dyDescent="0.35">
      <c r="A13" s="13" t="s">
        <v>31</v>
      </c>
      <c r="B13" s="13" t="s">
        <v>3215</v>
      </c>
      <c r="C13" s="13" t="s">
        <v>15</v>
      </c>
      <c r="D13" s="13" t="s">
        <v>16</v>
      </c>
      <c r="E13" s="13">
        <v>999929834</v>
      </c>
      <c r="F13" s="13" t="s">
        <v>2503</v>
      </c>
      <c r="G13" s="27" t="s">
        <v>6238</v>
      </c>
      <c r="H13" s="13">
        <v>94</v>
      </c>
    </row>
    <row r="14" spans="1:8" x14ac:dyDescent="0.35">
      <c r="A14" s="13" t="s">
        <v>2507</v>
      </c>
      <c r="B14" s="13" t="s">
        <v>266</v>
      </c>
      <c r="C14" s="13" t="s">
        <v>15</v>
      </c>
      <c r="D14" s="13" t="s">
        <v>16</v>
      </c>
      <c r="E14" s="13">
        <v>999782738</v>
      </c>
      <c r="F14" s="13" t="s">
        <v>2503</v>
      </c>
      <c r="G14" s="27" t="s">
        <v>6238</v>
      </c>
      <c r="H14" s="13">
        <v>90</v>
      </c>
    </row>
    <row r="15" spans="1:8" x14ac:dyDescent="0.35">
      <c r="A15" s="13" t="s">
        <v>3216</v>
      </c>
      <c r="B15" s="13" t="s">
        <v>1497</v>
      </c>
      <c r="C15" s="13" t="s">
        <v>15</v>
      </c>
      <c r="D15" s="13" t="s">
        <v>16</v>
      </c>
      <c r="E15" s="13">
        <v>999716368</v>
      </c>
      <c r="F15" s="13" t="s">
        <v>2503</v>
      </c>
      <c r="G15" s="27" t="s">
        <v>6238</v>
      </c>
      <c r="H15" s="13">
        <v>79</v>
      </c>
    </row>
    <row r="16" spans="1:8" x14ac:dyDescent="0.35">
      <c r="A16" s="13" t="s">
        <v>3214</v>
      </c>
      <c r="B16" s="13" t="s">
        <v>3181</v>
      </c>
      <c r="C16" s="13" t="s">
        <v>15</v>
      </c>
      <c r="D16" s="13" t="s">
        <v>16</v>
      </c>
      <c r="E16" s="13">
        <v>999717237</v>
      </c>
      <c r="F16" s="13" t="s">
        <v>2503</v>
      </c>
      <c r="G16" s="27" t="s">
        <v>6238</v>
      </c>
      <c r="H16" s="13">
        <v>60</v>
      </c>
    </row>
    <row r="17" spans="1:8" x14ac:dyDescent="0.35">
      <c r="A17" s="28" t="s">
        <v>1597</v>
      </c>
      <c r="B17" s="28" t="s">
        <v>2216</v>
      </c>
      <c r="C17" s="28" t="s">
        <v>15</v>
      </c>
      <c r="D17" s="28" t="s">
        <v>16</v>
      </c>
      <c r="E17" s="28">
        <v>999921188</v>
      </c>
      <c r="F17" s="28" t="s">
        <v>2503</v>
      </c>
      <c r="G17" s="27" t="s">
        <v>6238</v>
      </c>
      <c r="H17" s="13">
        <v>45</v>
      </c>
    </row>
    <row r="18" spans="1:8" x14ac:dyDescent="0.35">
      <c r="A18" s="13" t="s">
        <v>274</v>
      </c>
      <c r="B18" s="13" t="s">
        <v>4477</v>
      </c>
      <c r="C18" s="13" t="s">
        <v>15</v>
      </c>
      <c r="D18" s="13" t="s">
        <v>16</v>
      </c>
      <c r="E18" s="13">
        <v>999921362</v>
      </c>
      <c r="F18" s="13" t="s">
        <v>2503</v>
      </c>
      <c r="G18" s="27" t="s">
        <v>6238</v>
      </c>
      <c r="H18" s="13">
        <v>45</v>
      </c>
    </row>
    <row r="19" spans="1:8" x14ac:dyDescent="0.35">
      <c r="A19" s="13" t="s">
        <v>3691</v>
      </c>
      <c r="B19" s="13" t="s">
        <v>3692</v>
      </c>
      <c r="C19" s="13" t="s">
        <v>15</v>
      </c>
      <c r="D19" s="13" t="s">
        <v>16</v>
      </c>
      <c r="E19" s="13">
        <v>999796939</v>
      </c>
      <c r="F19" s="13" t="s">
        <v>2503</v>
      </c>
      <c r="G19" s="27" t="s">
        <v>6238</v>
      </c>
      <c r="H19" s="13">
        <v>30</v>
      </c>
    </row>
    <row r="20" spans="1:8" x14ac:dyDescent="0.35">
      <c r="A20" s="13" t="s">
        <v>267</v>
      </c>
      <c r="B20" s="13" t="s">
        <v>594</v>
      </c>
      <c r="C20" s="13" t="s">
        <v>15</v>
      </c>
      <c r="D20" s="13" t="s">
        <v>16</v>
      </c>
      <c r="E20" s="13">
        <v>999921140</v>
      </c>
      <c r="F20" s="13" t="s">
        <v>2503</v>
      </c>
      <c r="G20" s="27" t="s">
        <v>6238</v>
      </c>
      <c r="H20" s="13">
        <v>30</v>
      </c>
    </row>
    <row r="21" spans="1:8" x14ac:dyDescent="0.35">
      <c r="A21" s="24" t="s">
        <v>4979</v>
      </c>
      <c r="B21" s="24" t="s">
        <v>2358</v>
      </c>
      <c r="C21" s="24" t="s">
        <v>15</v>
      </c>
      <c r="D21" s="24" t="s">
        <v>16</v>
      </c>
      <c r="E21" s="24">
        <v>999926828</v>
      </c>
      <c r="F21" s="24" t="s">
        <v>2503</v>
      </c>
      <c r="G21" s="27" t="s">
        <v>6238</v>
      </c>
      <c r="H21" s="13">
        <v>30</v>
      </c>
    </row>
    <row r="22" spans="1:8" x14ac:dyDescent="0.35">
      <c r="A22" s="24" t="s">
        <v>183</v>
      </c>
      <c r="B22" s="24" t="s">
        <v>5787</v>
      </c>
      <c r="C22" s="24" t="s">
        <v>15</v>
      </c>
      <c r="D22" s="24" t="s">
        <v>16</v>
      </c>
      <c r="E22" s="24">
        <v>999930202</v>
      </c>
      <c r="F22" s="24" t="s">
        <v>2503</v>
      </c>
      <c r="G22" s="27" t="s">
        <v>6238</v>
      </c>
      <c r="H22" s="13">
        <v>30</v>
      </c>
    </row>
    <row r="23" spans="1:8" x14ac:dyDescent="0.35">
      <c r="A23" s="13" t="s">
        <v>2504</v>
      </c>
      <c r="B23" s="13" t="s">
        <v>2505</v>
      </c>
      <c r="C23" s="13" t="s">
        <v>15</v>
      </c>
      <c r="D23" s="13" t="s">
        <v>16</v>
      </c>
      <c r="E23" s="13">
        <v>999924261</v>
      </c>
      <c r="F23" s="13" t="s">
        <v>2503</v>
      </c>
      <c r="G23" s="27" t="s">
        <v>6220</v>
      </c>
      <c r="H23" s="13">
        <v>150</v>
      </c>
    </row>
    <row r="24" spans="1:8" x14ac:dyDescent="0.35">
      <c r="A24" s="13" t="s">
        <v>3362</v>
      </c>
      <c r="B24" s="13" t="s">
        <v>384</v>
      </c>
      <c r="C24" s="13" t="s">
        <v>15</v>
      </c>
      <c r="D24" s="13" t="s">
        <v>16</v>
      </c>
      <c r="E24" s="13">
        <v>999783836</v>
      </c>
      <c r="F24" s="13" t="s">
        <v>2503</v>
      </c>
      <c r="G24" s="27" t="s">
        <v>6230</v>
      </c>
      <c r="H24" s="13">
        <v>320</v>
      </c>
    </row>
    <row r="25" spans="1:8" x14ac:dyDescent="0.35">
      <c r="A25" s="24" t="s">
        <v>4780</v>
      </c>
      <c r="B25" s="24" t="s">
        <v>4781</v>
      </c>
      <c r="C25" s="24" t="s">
        <v>15</v>
      </c>
      <c r="D25" s="24" t="s">
        <v>16</v>
      </c>
      <c r="E25" s="24">
        <v>999876025</v>
      </c>
      <c r="F25" s="24" t="s">
        <v>2503</v>
      </c>
      <c r="G25" s="27" t="s">
        <v>6230</v>
      </c>
      <c r="H25" s="13">
        <v>295</v>
      </c>
    </row>
    <row r="26" spans="1:8" x14ac:dyDescent="0.35">
      <c r="A26" s="13" t="s">
        <v>2514</v>
      </c>
      <c r="B26" s="13" t="s">
        <v>2515</v>
      </c>
      <c r="C26" s="13" t="s">
        <v>15</v>
      </c>
      <c r="D26" s="13" t="s">
        <v>16</v>
      </c>
      <c r="E26" s="13">
        <v>999924268</v>
      </c>
      <c r="F26" s="13" t="s">
        <v>2503</v>
      </c>
      <c r="G26" s="27" t="s">
        <v>6230</v>
      </c>
      <c r="H26" s="13">
        <v>188</v>
      </c>
    </row>
    <row r="27" spans="1:8" x14ac:dyDescent="0.35">
      <c r="A27" s="13" t="s">
        <v>2510</v>
      </c>
      <c r="B27" s="13" t="s">
        <v>2511</v>
      </c>
      <c r="C27" s="13" t="s">
        <v>15</v>
      </c>
      <c r="D27" s="13" t="s">
        <v>16</v>
      </c>
      <c r="E27" s="13">
        <v>999870717</v>
      </c>
      <c r="F27" s="13" t="s">
        <v>2503</v>
      </c>
      <c r="G27" s="27" t="s">
        <v>6230</v>
      </c>
      <c r="H27" s="13">
        <v>150</v>
      </c>
    </row>
    <row r="28" spans="1:8" x14ac:dyDescent="0.35">
      <c r="A28" s="13" t="s">
        <v>3363</v>
      </c>
      <c r="B28" s="13" t="s">
        <v>3364</v>
      </c>
      <c r="C28" s="13" t="s">
        <v>15</v>
      </c>
      <c r="D28" s="13" t="s">
        <v>16</v>
      </c>
      <c r="E28" s="13">
        <v>999818985</v>
      </c>
      <c r="F28" s="13" t="s">
        <v>2503</v>
      </c>
      <c r="G28" s="27" t="s">
        <v>6230</v>
      </c>
      <c r="H28" s="13">
        <v>146</v>
      </c>
    </row>
    <row r="29" spans="1:8" x14ac:dyDescent="0.35">
      <c r="A29" s="13" t="s">
        <v>4478</v>
      </c>
      <c r="B29" s="13" t="s">
        <v>4479</v>
      </c>
      <c r="C29" s="13" t="s">
        <v>15</v>
      </c>
      <c r="D29" s="13" t="s">
        <v>16</v>
      </c>
      <c r="E29" s="13">
        <v>999930838</v>
      </c>
      <c r="F29" s="13" t="s">
        <v>2503</v>
      </c>
      <c r="G29" s="27" t="s">
        <v>6230</v>
      </c>
      <c r="H29" s="13">
        <v>131</v>
      </c>
    </row>
    <row r="30" spans="1:8" x14ac:dyDescent="0.35">
      <c r="A30" s="13" t="s">
        <v>3690</v>
      </c>
      <c r="B30" s="13" t="s">
        <v>166</v>
      </c>
      <c r="C30" s="13" t="s">
        <v>15</v>
      </c>
      <c r="D30" s="13" t="s">
        <v>16</v>
      </c>
      <c r="E30" s="13">
        <v>999921763</v>
      </c>
      <c r="F30" s="13" t="s">
        <v>2503</v>
      </c>
      <c r="G30" s="27" t="s">
        <v>6230</v>
      </c>
      <c r="H30" s="13">
        <v>60</v>
      </c>
    </row>
    <row r="31" spans="1:8" x14ac:dyDescent="0.35">
      <c r="A31" s="24" t="s">
        <v>440</v>
      </c>
      <c r="B31" s="24" t="s">
        <v>1881</v>
      </c>
      <c r="C31" s="24" t="s">
        <v>15</v>
      </c>
      <c r="D31" s="24" t="s">
        <v>16</v>
      </c>
      <c r="E31" s="24">
        <v>999930646</v>
      </c>
      <c r="F31" s="24" t="s">
        <v>2503</v>
      </c>
      <c r="G31" s="27" t="s">
        <v>6230</v>
      </c>
      <c r="H31" s="13">
        <v>45</v>
      </c>
    </row>
    <row r="32" spans="1:8" x14ac:dyDescent="0.35">
      <c r="A32" s="13" t="s">
        <v>2512</v>
      </c>
      <c r="B32" s="13" t="s">
        <v>2513</v>
      </c>
      <c r="C32" s="13" t="s">
        <v>15</v>
      </c>
      <c r="D32" s="13" t="s">
        <v>16</v>
      </c>
      <c r="E32" s="13">
        <v>999882698</v>
      </c>
      <c r="F32" s="13" t="s">
        <v>2503</v>
      </c>
      <c r="G32" s="27" t="s">
        <v>6230</v>
      </c>
      <c r="H32" s="13">
        <v>30</v>
      </c>
    </row>
    <row r="33" spans="1:8" x14ac:dyDescent="0.35">
      <c r="A33" s="13" t="s">
        <v>428</v>
      </c>
      <c r="B33" s="13" t="s">
        <v>2516</v>
      </c>
      <c r="C33" s="13" t="s">
        <v>15</v>
      </c>
      <c r="D33" s="13" t="s">
        <v>16</v>
      </c>
      <c r="E33" s="13">
        <v>999921002</v>
      </c>
      <c r="F33" s="13" t="s">
        <v>2503</v>
      </c>
      <c r="G33" s="27" t="s">
        <v>6204</v>
      </c>
      <c r="H33" s="13">
        <v>269</v>
      </c>
    </row>
    <row r="34" spans="1:8" x14ac:dyDescent="0.35">
      <c r="A34" s="13" t="s">
        <v>662</v>
      </c>
      <c r="B34" s="13" t="s">
        <v>4935</v>
      </c>
      <c r="C34" s="13" t="s">
        <v>15</v>
      </c>
      <c r="D34" s="13" t="s">
        <v>16</v>
      </c>
      <c r="E34" s="13">
        <v>999739907</v>
      </c>
      <c r="F34" s="13" t="s">
        <v>2503</v>
      </c>
      <c r="G34" s="27" t="s">
        <v>6204</v>
      </c>
      <c r="H34" s="13">
        <v>225</v>
      </c>
    </row>
    <row r="35" spans="1:8" x14ac:dyDescent="0.35">
      <c r="A35" s="13" t="s">
        <v>4480</v>
      </c>
      <c r="B35" s="13" t="s">
        <v>1417</v>
      </c>
      <c r="C35" s="13" t="s">
        <v>15</v>
      </c>
      <c r="D35" s="13" t="s">
        <v>16</v>
      </c>
      <c r="E35" s="13">
        <v>999848630</v>
      </c>
      <c r="F35" s="13" t="s">
        <v>2503</v>
      </c>
      <c r="G35" s="27" t="s">
        <v>6204</v>
      </c>
      <c r="H35" s="13">
        <v>210</v>
      </c>
    </row>
    <row r="36" spans="1:8" x14ac:dyDescent="0.35">
      <c r="A36" s="13" t="s">
        <v>2010</v>
      </c>
      <c r="B36" s="13" t="s">
        <v>3181</v>
      </c>
      <c r="C36" s="13" t="s">
        <v>15</v>
      </c>
      <c r="D36" s="13" t="s">
        <v>16</v>
      </c>
      <c r="E36" s="26">
        <v>999717237</v>
      </c>
      <c r="F36" s="13" t="s">
        <v>2503</v>
      </c>
      <c r="G36" s="27" t="s">
        <v>6204</v>
      </c>
      <c r="H36" s="13">
        <v>115</v>
      </c>
    </row>
    <row r="37" spans="1:8" x14ac:dyDescent="0.35">
      <c r="A37" s="13" t="s">
        <v>3182</v>
      </c>
      <c r="B37" s="13" t="s">
        <v>3183</v>
      </c>
      <c r="C37" s="13" t="s">
        <v>15</v>
      </c>
      <c r="D37" s="13" t="s">
        <v>16</v>
      </c>
      <c r="E37" s="26">
        <v>999850681</v>
      </c>
      <c r="F37" s="13" t="s">
        <v>2503</v>
      </c>
      <c r="G37" s="27" t="s">
        <v>6204</v>
      </c>
      <c r="H37" s="13">
        <v>115</v>
      </c>
    </row>
    <row r="38" spans="1:8" x14ac:dyDescent="0.35">
      <c r="A38" s="13" t="s">
        <v>2518</v>
      </c>
      <c r="B38" s="13" t="s">
        <v>2519</v>
      </c>
      <c r="C38" s="13" t="s">
        <v>15</v>
      </c>
      <c r="D38" s="13" t="s">
        <v>16</v>
      </c>
      <c r="E38" s="13">
        <v>999879539</v>
      </c>
      <c r="F38" s="13" t="s">
        <v>2503</v>
      </c>
      <c r="G38" s="27" t="s">
        <v>6204</v>
      </c>
      <c r="H38" s="13">
        <v>113</v>
      </c>
    </row>
    <row r="39" spans="1:8" x14ac:dyDescent="0.35">
      <c r="A39" s="13" t="s">
        <v>57</v>
      </c>
      <c r="B39" s="13" t="s">
        <v>2013</v>
      </c>
      <c r="C39" s="13" t="s">
        <v>15</v>
      </c>
      <c r="D39" s="13" t="s">
        <v>16</v>
      </c>
      <c r="E39" s="13">
        <v>999913679</v>
      </c>
      <c r="F39" s="13" t="s">
        <v>2503</v>
      </c>
      <c r="G39" s="27" t="s">
        <v>6204</v>
      </c>
      <c r="H39" s="13">
        <v>106</v>
      </c>
    </row>
    <row r="40" spans="1:8" x14ac:dyDescent="0.35">
      <c r="A40" s="13" t="s">
        <v>280</v>
      </c>
      <c r="B40" s="13" t="s">
        <v>970</v>
      </c>
      <c r="C40" s="13" t="s">
        <v>15</v>
      </c>
      <c r="D40" s="13" t="s">
        <v>16</v>
      </c>
      <c r="E40" s="13">
        <v>999928951</v>
      </c>
      <c r="F40" s="13" t="s">
        <v>2503</v>
      </c>
      <c r="G40" s="27" t="s">
        <v>6204</v>
      </c>
      <c r="H40" s="13">
        <v>106</v>
      </c>
    </row>
    <row r="41" spans="1:8" x14ac:dyDescent="0.35">
      <c r="A41" s="24" t="s">
        <v>4820</v>
      </c>
      <c r="B41" s="24" t="s">
        <v>4821</v>
      </c>
      <c r="C41" s="24" t="s">
        <v>15</v>
      </c>
      <c r="D41" s="24" t="s">
        <v>16</v>
      </c>
      <c r="E41" s="24">
        <v>999919662</v>
      </c>
      <c r="F41" s="24" t="s">
        <v>2503</v>
      </c>
      <c r="G41" s="27" t="s">
        <v>6204</v>
      </c>
      <c r="H41" s="13">
        <v>101</v>
      </c>
    </row>
    <row r="42" spans="1:8" x14ac:dyDescent="0.35">
      <c r="A42" s="24" t="s">
        <v>4837</v>
      </c>
      <c r="B42" s="24" t="s">
        <v>6100</v>
      </c>
      <c r="C42" s="24" t="s">
        <v>15</v>
      </c>
      <c r="D42" s="24" t="s">
        <v>16</v>
      </c>
      <c r="E42" s="24">
        <v>999927027</v>
      </c>
      <c r="F42" s="24" t="s">
        <v>2503</v>
      </c>
      <c r="G42" s="27" t="s">
        <v>6204</v>
      </c>
      <c r="H42" s="13">
        <v>101</v>
      </c>
    </row>
    <row r="43" spans="1:8" x14ac:dyDescent="0.35">
      <c r="A43" s="13" t="s">
        <v>3600</v>
      </c>
      <c r="B43" s="13" t="s">
        <v>3601</v>
      </c>
      <c r="C43" s="13" t="s">
        <v>15</v>
      </c>
      <c r="D43" s="13" t="s">
        <v>16</v>
      </c>
      <c r="E43" s="13">
        <v>999928832</v>
      </c>
      <c r="F43" s="13" t="s">
        <v>2503</v>
      </c>
      <c r="G43" s="27" t="s">
        <v>6204</v>
      </c>
      <c r="H43" s="13">
        <v>90</v>
      </c>
    </row>
    <row r="44" spans="1:8" x14ac:dyDescent="0.35">
      <c r="A44" s="24" t="s">
        <v>3603</v>
      </c>
      <c r="B44" s="24" t="s">
        <v>3604</v>
      </c>
      <c r="C44" s="24" t="s">
        <v>15</v>
      </c>
      <c r="D44" s="24" t="s">
        <v>16</v>
      </c>
      <c r="E44" s="24">
        <v>999928656</v>
      </c>
      <c r="F44" s="24" t="s">
        <v>2503</v>
      </c>
      <c r="G44" s="27" t="s">
        <v>6204</v>
      </c>
      <c r="H44" s="13">
        <v>80</v>
      </c>
    </row>
    <row r="45" spans="1:8" x14ac:dyDescent="0.35">
      <c r="A45" s="24" t="s">
        <v>5057</v>
      </c>
      <c r="B45" s="24" t="s">
        <v>2281</v>
      </c>
      <c r="C45" s="24" t="s">
        <v>15</v>
      </c>
      <c r="D45" s="24" t="s">
        <v>16</v>
      </c>
      <c r="E45" s="24">
        <v>999924247</v>
      </c>
      <c r="F45" s="24" t="s">
        <v>2503</v>
      </c>
      <c r="G45" s="27" t="s">
        <v>6204</v>
      </c>
      <c r="H45" s="13">
        <v>76</v>
      </c>
    </row>
    <row r="46" spans="1:8" x14ac:dyDescent="0.35">
      <c r="A46" s="24" t="s">
        <v>5226</v>
      </c>
      <c r="B46" s="24" t="s">
        <v>5227</v>
      </c>
      <c r="C46" s="24" t="s">
        <v>15</v>
      </c>
      <c r="D46" s="24" t="s">
        <v>16</v>
      </c>
      <c r="E46" s="24">
        <v>999903226</v>
      </c>
      <c r="F46" s="24" t="s">
        <v>2503</v>
      </c>
      <c r="G46" s="27" t="s">
        <v>6204</v>
      </c>
      <c r="H46" s="13">
        <v>45</v>
      </c>
    </row>
    <row r="47" spans="1:8" x14ac:dyDescent="0.35">
      <c r="A47" s="13" t="s">
        <v>2538</v>
      </c>
      <c r="B47" s="13" t="s">
        <v>835</v>
      </c>
      <c r="C47" s="13" t="s">
        <v>15</v>
      </c>
      <c r="D47" s="13" t="s">
        <v>16</v>
      </c>
      <c r="E47" s="13">
        <v>999875866</v>
      </c>
      <c r="F47" s="13" t="s">
        <v>2503</v>
      </c>
      <c r="G47" s="27" t="s">
        <v>6204</v>
      </c>
      <c r="H47" s="13">
        <v>30</v>
      </c>
    </row>
    <row r="48" spans="1:8" x14ac:dyDescent="0.35">
      <c r="A48" s="13" t="s">
        <v>4780</v>
      </c>
      <c r="B48" s="13" t="s">
        <v>4781</v>
      </c>
      <c r="C48" s="13" t="s">
        <v>15</v>
      </c>
      <c r="D48" s="13" t="s">
        <v>16</v>
      </c>
      <c r="E48" s="13">
        <v>999876025</v>
      </c>
      <c r="F48" s="13" t="s">
        <v>2503</v>
      </c>
      <c r="G48" s="27" t="s">
        <v>6204</v>
      </c>
      <c r="H48" s="13">
        <v>30</v>
      </c>
    </row>
    <row r="49" spans="1:8" x14ac:dyDescent="0.35">
      <c r="A49" s="13" t="s">
        <v>4336</v>
      </c>
      <c r="B49" s="13" t="s">
        <v>357</v>
      </c>
      <c r="C49" s="13" t="s">
        <v>15</v>
      </c>
      <c r="D49" s="13" t="s">
        <v>16</v>
      </c>
      <c r="E49" s="13">
        <v>999929873</v>
      </c>
      <c r="F49" s="13" t="s">
        <v>2503</v>
      </c>
      <c r="G49" s="27" t="s">
        <v>6204</v>
      </c>
      <c r="H49" s="13">
        <v>30</v>
      </c>
    </row>
    <row r="50" spans="1:8" x14ac:dyDescent="0.35">
      <c r="A50" s="27" t="s">
        <v>2045</v>
      </c>
      <c r="B50" s="27" t="s">
        <v>990</v>
      </c>
      <c r="C50" s="27" t="s">
        <v>15</v>
      </c>
      <c r="D50" s="27" t="s">
        <v>16</v>
      </c>
      <c r="E50" s="13">
        <v>999921995</v>
      </c>
      <c r="F50" s="27" t="s">
        <v>2535</v>
      </c>
      <c r="G50" s="27" t="s">
        <v>6238</v>
      </c>
      <c r="H50" s="13">
        <v>175</v>
      </c>
    </row>
    <row r="51" spans="1:8" x14ac:dyDescent="0.35">
      <c r="A51" s="13" t="s">
        <v>4178</v>
      </c>
      <c r="B51" s="13" t="s">
        <v>4179</v>
      </c>
      <c r="C51" s="13" t="s">
        <v>15</v>
      </c>
      <c r="D51" s="13" t="s">
        <v>16</v>
      </c>
      <c r="E51" s="13">
        <v>999017773</v>
      </c>
      <c r="F51" s="13" t="s">
        <v>2535</v>
      </c>
      <c r="G51" s="27" t="s">
        <v>6238</v>
      </c>
      <c r="H51" s="13">
        <v>127.5</v>
      </c>
    </row>
    <row r="52" spans="1:8" x14ac:dyDescent="0.35">
      <c r="A52" s="13" t="s">
        <v>3897</v>
      </c>
      <c r="B52" s="13" t="s">
        <v>4145</v>
      </c>
      <c r="C52" s="13" t="s">
        <v>15</v>
      </c>
      <c r="D52" s="13" t="s">
        <v>16</v>
      </c>
      <c r="E52" s="13">
        <v>999913078</v>
      </c>
      <c r="F52" s="13" t="s">
        <v>2535</v>
      </c>
      <c r="G52" s="27" t="s">
        <v>6238</v>
      </c>
      <c r="H52" s="13">
        <v>101</v>
      </c>
    </row>
    <row r="53" spans="1:8" x14ac:dyDescent="0.35">
      <c r="A53" s="24" t="s">
        <v>41</v>
      </c>
      <c r="B53" s="24" t="s">
        <v>6134</v>
      </c>
      <c r="C53" s="24" t="s">
        <v>15</v>
      </c>
      <c r="D53" s="24" t="s">
        <v>16</v>
      </c>
      <c r="E53" s="24" t="s">
        <v>6165</v>
      </c>
      <c r="F53" s="24" t="s">
        <v>2535</v>
      </c>
      <c r="G53" s="27" t="s">
        <v>6238</v>
      </c>
      <c r="H53" s="13">
        <v>100</v>
      </c>
    </row>
    <row r="54" spans="1:8" x14ac:dyDescent="0.35">
      <c r="A54" s="24" t="s">
        <v>599</v>
      </c>
      <c r="B54" s="24" t="s">
        <v>805</v>
      </c>
      <c r="C54" s="24" t="s">
        <v>15</v>
      </c>
      <c r="D54" s="24" t="s">
        <v>16</v>
      </c>
      <c r="E54" s="24">
        <v>999927149</v>
      </c>
      <c r="F54" s="24" t="s">
        <v>2535</v>
      </c>
      <c r="G54" s="27" t="s">
        <v>6238</v>
      </c>
      <c r="H54" s="13">
        <v>75</v>
      </c>
    </row>
    <row r="55" spans="1:8" x14ac:dyDescent="0.35">
      <c r="A55" s="13" t="s">
        <v>2536</v>
      </c>
      <c r="B55" s="13" t="s">
        <v>2537</v>
      </c>
      <c r="C55" s="13" t="s">
        <v>15</v>
      </c>
      <c r="D55" s="13" t="s">
        <v>16</v>
      </c>
      <c r="E55" s="13">
        <v>999796720</v>
      </c>
      <c r="F55" s="13" t="s">
        <v>2535</v>
      </c>
      <c r="G55" s="27" t="s">
        <v>6238</v>
      </c>
      <c r="H55" s="13">
        <v>60</v>
      </c>
    </row>
    <row r="56" spans="1:8" x14ac:dyDescent="0.35">
      <c r="A56" s="24" t="s">
        <v>31</v>
      </c>
      <c r="B56" s="24" t="s">
        <v>6135</v>
      </c>
      <c r="C56" s="24" t="s">
        <v>15</v>
      </c>
      <c r="D56" s="24" t="s">
        <v>16</v>
      </c>
      <c r="E56" s="24">
        <v>999866971</v>
      </c>
      <c r="F56" s="24" t="s">
        <v>2535</v>
      </c>
      <c r="G56" s="27" t="s">
        <v>6238</v>
      </c>
      <c r="H56" s="13">
        <v>56</v>
      </c>
    </row>
    <row r="57" spans="1:8" x14ac:dyDescent="0.35">
      <c r="A57" s="13" t="s">
        <v>97</v>
      </c>
      <c r="B57" s="13" t="s">
        <v>3191</v>
      </c>
      <c r="C57" s="13" t="s">
        <v>15</v>
      </c>
      <c r="D57" s="13" t="s">
        <v>16</v>
      </c>
      <c r="E57" s="26">
        <v>999924017</v>
      </c>
      <c r="F57" s="13" t="s">
        <v>2535</v>
      </c>
      <c r="G57" s="27" t="s">
        <v>6238</v>
      </c>
      <c r="H57" s="13">
        <v>50</v>
      </c>
    </row>
    <row r="58" spans="1:8" x14ac:dyDescent="0.35">
      <c r="A58" s="13" t="s">
        <v>743</v>
      </c>
      <c r="B58" s="13" t="s">
        <v>4190</v>
      </c>
      <c r="C58" s="13" t="s">
        <v>15</v>
      </c>
      <c r="D58" s="13" t="s">
        <v>16</v>
      </c>
      <c r="E58" s="13">
        <v>999929471</v>
      </c>
      <c r="F58" s="13" t="s">
        <v>2535</v>
      </c>
      <c r="G58" s="27" t="s">
        <v>6238</v>
      </c>
      <c r="H58" s="13">
        <v>45</v>
      </c>
    </row>
    <row r="59" spans="1:8" x14ac:dyDescent="0.35">
      <c r="A59" s="13" t="s">
        <v>31</v>
      </c>
      <c r="B59" s="13" t="s">
        <v>1170</v>
      </c>
      <c r="C59" s="13" t="s">
        <v>15</v>
      </c>
      <c r="D59" s="13" t="s">
        <v>16</v>
      </c>
      <c r="E59" s="13">
        <v>999911373</v>
      </c>
      <c r="F59" s="13" t="s">
        <v>2535</v>
      </c>
      <c r="G59" s="27" t="s">
        <v>6238</v>
      </c>
      <c r="H59" s="13">
        <v>30</v>
      </c>
    </row>
    <row r="60" spans="1:8" x14ac:dyDescent="0.35">
      <c r="A60" s="13" t="s">
        <v>2534</v>
      </c>
      <c r="B60" s="13" t="s">
        <v>1334</v>
      </c>
      <c r="C60" s="13" t="s">
        <v>15</v>
      </c>
      <c r="D60" s="13" t="s">
        <v>16</v>
      </c>
      <c r="E60" s="13">
        <v>999793933</v>
      </c>
      <c r="F60" s="13" t="s">
        <v>2535</v>
      </c>
      <c r="G60" s="27" t="s">
        <v>6220</v>
      </c>
      <c r="H60" s="13">
        <v>145</v>
      </c>
    </row>
    <row r="61" spans="1:8" x14ac:dyDescent="0.35">
      <c r="A61" s="13" t="s">
        <v>664</v>
      </c>
      <c r="B61" s="13" t="s">
        <v>3188</v>
      </c>
      <c r="C61" s="13" t="s">
        <v>15</v>
      </c>
      <c r="D61" s="13" t="s">
        <v>16</v>
      </c>
      <c r="E61" s="26">
        <v>999928426</v>
      </c>
      <c r="F61" s="13" t="s">
        <v>2535</v>
      </c>
      <c r="G61" s="27" t="s">
        <v>6220</v>
      </c>
      <c r="H61" s="13">
        <v>75</v>
      </c>
    </row>
    <row r="62" spans="1:8" x14ac:dyDescent="0.35">
      <c r="A62" s="13" t="s">
        <v>2539</v>
      </c>
      <c r="B62" s="13" t="s">
        <v>939</v>
      </c>
      <c r="C62" s="13" t="s">
        <v>15</v>
      </c>
      <c r="D62" s="13" t="s">
        <v>16</v>
      </c>
      <c r="E62" s="13">
        <v>999703384</v>
      </c>
      <c r="F62" s="13" t="s">
        <v>2535</v>
      </c>
      <c r="G62" s="27" t="s">
        <v>6230</v>
      </c>
      <c r="H62" s="13">
        <v>555</v>
      </c>
    </row>
    <row r="63" spans="1:8" x14ac:dyDescent="0.35">
      <c r="A63" s="13" t="s">
        <v>2540</v>
      </c>
      <c r="B63" s="13" t="s">
        <v>262</v>
      </c>
      <c r="C63" s="13" t="s">
        <v>15</v>
      </c>
      <c r="D63" s="13" t="s">
        <v>16</v>
      </c>
      <c r="E63" s="13">
        <v>999909013</v>
      </c>
      <c r="F63" s="13" t="s">
        <v>2535</v>
      </c>
      <c r="G63" s="27" t="s">
        <v>6230</v>
      </c>
      <c r="H63" s="13">
        <v>328</v>
      </c>
    </row>
    <row r="64" spans="1:8" x14ac:dyDescent="0.35">
      <c r="A64" s="13" t="s">
        <v>31</v>
      </c>
      <c r="B64" s="13" t="s">
        <v>232</v>
      </c>
      <c r="C64" s="13" t="s">
        <v>15</v>
      </c>
      <c r="D64" s="13" t="s">
        <v>16</v>
      </c>
      <c r="E64" s="13">
        <v>999917164</v>
      </c>
      <c r="F64" s="13" t="s">
        <v>2535</v>
      </c>
      <c r="G64" s="27" t="s">
        <v>6230</v>
      </c>
      <c r="H64" s="13">
        <v>266</v>
      </c>
    </row>
    <row r="65" spans="1:8" x14ac:dyDescent="0.35">
      <c r="A65" s="13" t="s">
        <v>2541</v>
      </c>
      <c r="B65" s="13" t="s">
        <v>2542</v>
      </c>
      <c r="C65" s="13" t="s">
        <v>15</v>
      </c>
      <c r="D65" s="13" t="s">
        <v>16</v>
      </c>
      <c r="E65" s="13">
        <v>999912377</v>
      </c>
      <c r="F65" s="13" t="s">
        <v>2535</v>
      </c>
      <c r="G65" s="27" t="s">
        <v>6230</v>
      </c>
      <c r="H65" s="13">
        <v>150</v>
      </c>
    </row>
    <row r="66" spans="1:8" x14ac:dyDescent="0.35">
      <c r="A66" s="13" t="s">
        <v>33</v>
      </c>
      <c r="B66" s="13" t="s">
        <v>3365</v>
      </c>
      <c r="C66" s="13" t="s">
        <v>15</v>
      </c>
      <c r="D66" s="13" t="s">
        <v>16</v>
      </c>
      <c r="E66" s="13">
        <v>999928953</v>
      </c>
      <c r="F66" s="13" t="s">
        <v>2535</v>
      </c>
      <c r="G66" s="27" t="s">
        <v>6230</v>
      </c>
      <c r="H66" s="13">
        <v>131</v>
      </c>
    </row>
    <row r="67" spans="1:8" x14ac:dyDescent="0.35">
      <c r="A67" s="24" t="s">
        <v>3363</v>
      </c>
      <c r="B67" s="24" t="s">
        <v>1272</v>
      </c>
      <c r="C67" s="24" t="s">
        <v>15</v>
      </c>
      <c r="D67" s="24" t="s">
        <v>16</v>
      </c>
      <c r="E67" s="24">
        <v>999859463</v>
      </c>
      <c r="F67" s="24" t="s">
        <v>2535</v>
      </c>
      <c r="G67" s="27" t="s">
        <v>6230</v>
      </c>
      <c r="H67" s="13">
        <v>30</v>
      </c>
    </row>
    <row r="68" spans="1:8" x14ac:dyDescent="0.35">
      <c r="A68" s="13" t="s">
        <v>2546</v>
      </c>
      <c r="B68" s="13" t="s">
        <v>596</v>
      </c>
      <c r="C68" s="13" t="s">
        <v>15</v>
      </c>
      <c r="D68" s="13" t="s">
        <v>16</v>
      </c>
      <c r="E68" s="13">
        <v>999709050</v>
      </c>
      <c r="F68" s="13" t="s">
        <v>2535</v>
      </c>
      <c r="G68" s="27" t="s">
        <v>6204</v>
      </c>
      <c r="H68" s="13">
        <v>240</v>
      </c>
    </row>
    <row r="69" spans="1:8" x14ac:dyDescent="0.35">
      <c r="A69" s="13" t="s">
        <v>2543</v>
      </c>
      <c r="B69" s="13" t="s">
        <v>2544</v>
      </c>
      <c r="C69" s="13" t="s">
        <v>15</v>
      </c>
      <c r="D69" s="13" t="s">
        <v>16</v>
      </c>
      <c r="E69" s="13">
        <v>999866971</v>
      </c>
      <c r="F69" s="13" t="s">
        <v>2535</v>
      </c>
      <c r="G69" s="27" t="s">
        <v>6204</v>
      </c>
      <c r="H69" s="13">
        <v>216</v>
      </c>
    </row>
    <row r="70" spans="1:8" x14ac:dyDescent="0.35">
      <c r="A70" s="24" t="s">
        <v>1957</v>
      </c>
      <c r="B70" s="24" t="s">
        <v>2625</v>
      </c>
      <c r="C70" s="24" t="s">
        <v>15</v>
      </c>
      <c r="D70" s="24" t="s">
        <v>16</v>
      </c>
      <c r="E70" s="24">
        <v>999926553</v>
      </c>
      <c r="F70" s="24" t="s">
        <v>2535</v>
      </c>
      <c r="G70" s="27" t="s">
        <v>6204</v>
      </c>
      <c r="H70" s="13">
        <v>163</v>
      </c>
    </row>
    <row r="71" spans="1:8" x14ac:dyDescent="0.35">
      <c r="A71" s="13" t="s">
        <v>4188</v>
      </c>
      <c r="B71" s="13" t="s">
        <v>4189</v>
      </c>
      <c r="C71" s="13" t="s">
        <v>15</v>
      </c>
      <c r="D71" s="13" t="s">
        <v>16</v>
      </c>
      <c r="E71" s="13">
        <v>999929052</v>
      </c>
      <c r="F71" s="13" t="s">
        <v>2535</v>
      </c>
      <c r="G71" s="27" t="s">
        <v>6204</v>
      </c>
      <c r="H71" s="13">
        <v>160</v>
      </c>
    </row>
    <row r="72" spans="1:8" x14ac:dyDescent="0.35">
      <c r="A72" s="13" t="s">
        <v>2136</v>
      </c>
      <c r="B72" s="13" t="s">
        <v>4187</v>
      </c>
      <c r="C72" s="13" t="s">
        <v>15</v>
      </c>
      <c r="D72" s="13" t="s">
        <v>16</v>
      </c>
      <c r="E72" s="13">
        <v>999900069</v>
      </c>
      <c r="F72" s="13" t="s">
        <v>2535</v>
      </c>
      <c r="G72" s="27" t="s">
        <v>6204</v>
      </c>
      <c r="H72" s="13">
        <v>146</v>
      </c>
    </row>
    <row r="73" spans="1:8" x14ac:dyDescent="0.35">
      <c r="A73" s="13" t="s">
        <v>3190</v>
      </c>
      <c r="B73" s="13" t="s">
        <v>102</v>
      </c>
      <c r="C73" s="13" t="s">
        <v>15</v>
      </c>
      <c r="D73" s="13" t="s">
        <v>16</v>
      </c>
      <c r="E73" s="26">
        <v>999738171</v>
      </c>
      <c r="F73" s="13" t="s">
        <v>2535</v>
      </c>
      <c r="G73" s="27" t="s">
        <v>6204</v>
      </c>
      <c r="H73" s="13">
        <v>132.5</v>
      </c>
    </row>
    <row r="74" spans="1:8" x14ac:dyDescent="0.35">
      <c r="A74" s="13" t="s">
        <v>3189</v>
      </c>
      <c r="B74" s="13" t="s">
        <v>1601</v>
      </c>
      <c r="C74" s="13" t="s">
        <v>15</v>
      </c>
      <c r="D74" s="13" t="s">
        <v>16</v>
      </c>
      <c r="E74" s="26">
        <v>999824806</v>
      </c>
      <c r="F74" s="13" t="s">
        <v>2535</v>
      </c>
      <c r="G74" s="27" t="s">
        <v>6204</v>
      </c>
      <c r="H74" s="13">
        <v>100</v>
      </c>
    </row>
    <row r="75" spans="1:8" x14ac:dyDescent="0.35">
      <c r="A75" s="13" t="s">
        <v>2545</v>
      </c>
      <c r="B75" s="13" t="s">
        <v>102</v>
      </c>
      <c r="C75" s="13" t="s">
        <v>15</v>
      </c>
      <c r="D75" s="13" t="s">
        <v>16</v>
      </c>
      <c r="E75" s="13">
        <v>999798829</v>
      </c>
      <c r="F75" s="13" t="s">
        <v>2535</v>
      </c>
      <c r="G75" s="27" t="s">
        <v>6204</v>
      </c>
      <c r="H75" s="13">
        <v>30</v>
      </c>
    </row>
    <row r="76" spans="1:8" x14ac:dyDescent="0.35">
      <c r="A76" s="24" t="s">
        <v>5788</v>
      </c>
      <c r="B76" s="24" t="s">
        <v>2521</v>
      </c>
      <c r="C76" s="24" t="s">
        <v>15</v>
      </c>
      <c r="D76" s="24" t="s">
        <v>411</v>
      </c>
      <c r="E76" s="24">
        <v>999926192</v>
      </c>
      <c r="F76" s="24" t="s">
        <v>2503</v>
      </c>
      <c r="G76" s="27" t="s">
        <v>6238</v>
      </c>
      <c r="H76" s="13">
        <v>150</v>
      </c>
    </row>
    <row r="77" spans="1:8" x14ac:dyDescent="0.35">
      <c r="A77" s="24" t="s">
        <v>35</v>
      </c>
      <c r="B77" s="24" t="s">
        <v>802</v>
      </c>
      <c r="C77" s="24" t="s">
        <v>15</v>
      </c>
      <c r="D77" s="24" t="s">
        <v>411</v>
      </c>
      <c r="E77" s="24">
        <v>999925799</v>
      </c>
      <c r="F77" s="24" t="s">
        <v>2503</v>
      </c>
      <c r="G77" s="27" t="s">
        <v>6238</v>
      </c>
      <c r="H77" s="13">
        <v>67.5</v>
      </c>
    </row>
    <row r="78" spans="1:8" x14ac:dyDescent="0.35">
      <c r="A78" s="24" t="s">
        <v>295</v>
      </c>
      <c r="B78" s="24" t="s">
        <v>5789</v>
      </c>
      <c r="C78" s="24" t="s">
        <v>15</v>
      </c>
      <c r="D78" s="24" t="s">
        <v>411</v>
      </c>
      <c r="E78" s="24">
        <v>999930056</v>
      </c>
      <c r="F78" s="24" t="s">
        <v>2503</v>
      </c>
      <c r="G78" s="27" t="s">
        <v>6238</v>
      </c>
      <c r="H78" s="13">
        <v>45</v>
      </c>
    </row>
    <row r="79" spans="1:8" x14ac:dyDescent="0.35">
      <c r="A79" s="13" t="s">
        <v>4782</v>
      </c>
      <c r="B79" s="13" t="s">
        <v>4783</v>
      </c>
      <c r="C79" s="13" t="s">
        <v>15</v>
      </c>
      <c r="D79" s="13" t="s">
        <v>411</v>
      </c>
      <c r="E79" s="13">
        <v>999927827</v>
      </c>
      <c r="F79" s="13" t="s">
        <v>2503</v>
      </c>
      <c r="G79" s="27" t="s">
        <v>6204</v>
      </c>
      <c r="H79" s="13">
        <v>75</v>
      </c>
    </row>
    <row r="80" spans="1:8" x14ac:dyDescent="0.35">
      <c r="A80" s="13" t="s">
        <v>504</v>
      </c>
      <c r="B80" s="13" t="s">
        <v>3366</v>
      </c>
      <c r="C80" s="13" t="s">
        <v>15</v>
      </c>
      <c r="D80" s="13" t="s">
        <v>539</v>
      </c>
      <c r="E80" s="13">
        <v>999929393</v>
      </c>
      <c r="F80" s="13" t="s">
        <v>2503</v>
      </c>
      <c r="G80" s="27" t="s">
        <v>6238</v>
      </c>
      <c r="H80" s="13">
        <v>150</v>
      </c>
    </row>
    <row r="81" spans="1:8" x14ac:dyDescent="0.35">
      <c r="A81" s="13" t="s">
        <v>2520</v>
      </c>
      <c r="B81" s="13" t="s">
        <v>799</v>
      </c>
      <c r="C81" s="13" t="s">
        <v>15</v>
      </c>
      <c r="D81" s="13" t="s">
        <v>539</v>
      </c>
      <c r="E81" s="13">
        <v>999926751</v>
      </c>
      <c r="F81" s="13" t="s">
        <v>2503</v>
      </c>
      <c r="G81" s="27" t="s">
        <v>6238</v>
      </c>
      <c r="H81" s="13">
        <v>137.5</v>
      </c>
    </row>
    <row r="82" spans="1:8" x14ac:dyDescent="0.35">
      <c r="A82" s="24" t="s">
        <v>31</v>
      </c>
      <c r="B82" s="24" t="s">
        <v>771</v>
      </c>
      <c r="C82" s="24" t="s">
        <v>15</v>
      </c>
      <c r="D82" s="24" t="s">
        <v>539</v>
      </c>
      <c r="E82" s="24">
        <v>999930631</v>
      </c>
      <c r="F82" s="24" t="s">
        <v>2503</v>
      </c>
      <c r="G82" s="27" t="s">
        <v>6238</v>
      </c>
      <c r="H82" s="13">
        <v>80.5</v>
      </c>
    </row>
    <row r="83" spans="1:8" x14ac:dyDescent="0.35">
      <c r="A83" s="13" t="s">
        <v>35</v>
      </c>
      <c r="B83" s="13" t="s">
        <v>802</v>
      </c>
      <c r="C83" s="13" t="s">
        <v>15</v>
      </c>
      <c r="D83" s="13" t="s">
        <v>539</v>
      </c>
      <c r="E83" s="13">
        <v>999925799</v>
      </c>
      <c r="F83" s="13" t="s">
        <v>2503</v>
      </c>
      <c r="G83" s="27" t="s">
        <v>6238</v>
      </c>
      <c r="H83" s="13">
        <v>45</v>
      </c>
    </row>
    <row r="84" spans="1:8" x14ac:dyDescent="0.35">
      <c r="A84" s="13" t="s">
        <v>818</v>
      </c>
      <c r="B84" s="13" t="s">
        <v>4184</v>
      </c>
      <c r="C84" s="13" t="s">
        <v>15</v>
      </c>
      <c r="D84" s="13" t="s">
        <v>539</v>
      </c>
      <c r="E84" s="13">
        <v>999930981</v>
      </c>
      <c r="F84" s="13" t="s">
        <v>2503</v>
      </c>
      <c r="G84" s="27" t="s">
        <v>6230</v>
      </c>
      <c r="H84" s="13">
        <v>30</v>
      </c>
    </row>
    <row r="85" spans="1:8" x14ac:dyDescent="0.35">
      <c r="A85" s="13" t="s">
        <v>4185</v>
      </c>
      <c r="B85" s="13" t="s">
        <v>2494</v>
      </c>
      <c r="C85" s="13" t="s">
        <v>15</v>
      </c>
      <c r="D85" s="13" t="s">
        <v>539</v>
      </c>
      <c r="E85" s="13">
        <v>999931473</v>
      </c>
      <c r="F85" s="13" t="s">
        <v>2503</v>
      </c>
      <c r="G85" s="27" t="s">
        <v>6204</v>
      </c>
      <c r="H85" s="13">
        <v>75</v>
      </c>
    </row>
    <row r="86" spans="1:8" x14ac:dyDescent="0.35">
      <c r="A86" s="13" t="s">
        <v>3471</v>
      </c>
      <c r="B86" s="13" t="s">
        <v>3472</v>
      </c>
      <c r="C86" s="13" t="s">
        <v>15</v>
      </c>
      <c r="D86" s="13" t="s">
        <v>539</v>
      </c>
      <c r="E86" s="13">
        <v>999930049</v>
      </c>
      <c r="F86" s="13" t="s">
        <v>2503</v>
      </c>
      <c r="G86" s="27" t="s">
        <v>6204</v>
      </c>
      <c r="H86" s="13">
        <v>30</v>
      </c>
    </row>
    <row r="87" spans="1:8" x14ac:dyDescent="0.35">
      <c r="A87" s="24" t="s">
        <v>5790</v>
      </c>
      <c r="B87" s="24" t="s">
        <v>5791</v>
      </c>
      <c r="C87" s="24" t="s">
        <v>15</v>
      </c>
      <c r="D87" s="24" t="s">
        <v>539</v>
      </c>
      <c r="E87" s="24">
        <v>999930252</v>
      </c>
      <c r="F87" s="24" t="s">
        <v>2503</v>
      </c>
      <c r="G87" s="27" t="s">
        <v>6204</v>
      </c>
      <c r="H87" s="13">
        <v>30</v>
      </c>
    </row>
    <row r="88" spans="1:8" x14ac:dyDescent="0.35">
      <c r="A88" s="13" t="s">
        <v>1584</v>
      </c>
      <c r="B88" s="13" t="s">
        <v>4186</v>
      </c>
      <c r="C88" s="13" t="s">
        <v>15</v>
      </c>
      <c r="D88" s="13" t="s">
        <v>634</v>
      </c>
      <c r="E88" s="13">
        <v>999930038</v>
      </c>
      <c r="F88" s="13" t="s">
        <v>2503</v>
      </c>
      <c r="G88" s="27" t="s">
        <v>6238</v>
      </c>
      <c r="H88" s="13">
        <v>75</v>
      </c>
    </row>
    <row r="89" spans="1:8" x14ac:dyDescent="0.35">
      <c r="A89" s="13" t="s">
        <v>295</v>
      </c>
      <c r="B89" s="13" t="s">
        <v>162</v>
      </c>
      <c r="C89" s="13" t="s">
        <v>15</v>
      </c>
      <c r="D89" s="13" t="s">
        <v>634</v>
      </c>
      <c r="E89" s="13">
        <v>999929526</v>
      </c>
      <c r="F89" s="13" t="s">
        <v>2503</v>
      </c>
      <c r="G89" s="27" t="s">
        <v>6238</v>
      </c>
      <c r="H89" s="13">
        <v>30</v>
      </c>
    </row>
    <row r="90" spans="1:8" x14ac:dyDescent="0.35">
      <c r="A90" s="13" t="s">
        <v>4191</v>
      </c>
      <c r="B90" s="13" t="s">
        <v>4192</v>
      </c>
      <c r="C90" s="13" t="s">
        <v>15</v>
      </c>
      <c r="D90" s="13" t="s">
        <v>634</v>
      </c>
      <c r="E90" s="13">
        <v>999931034</v>
      </c>
      <c r="F90" s="13" t="s">
        <v>2503</v>
      </c>
      <c r="G90" s="27" t="s">
        <v>6238</v>
      </c>
      <c r="H90" s="13">
        <v>30</v>
      </c>
    </row>
    <row r="91" spans="1:8" x14ac:dyDescent="0.35">
      <c r="A91" s="13" t="s">
        <v>4481</v>
      </c>
      <c r="B91" s="13" t="s">
        <v>4482</v>
      </c>
      <c r="C91" s="13" t="s">
        <v>15</v>
      </c>
      <c r="D91" s="13" t="s">
        <v>634</v>
      </c>
      <c r="E91" s="13">
        <v>999931198</v>
      </c>
      <c r="F91" s="13" t="s">
        <v>2503</v>
      </c>
      <c r="G91" s="27" t="s">
        <v>6238</v>
      </c>
      <c r="H91" s="13">
        <v>30</v>
      </c>
    </row>
    <row r="92" spans="1:8" x14ac:dyDescent="0.35">
      <c r="A92" s="13" t="s">
        <v>2684</v>
      </c>
      <c r="B92" s="13" t="s">
        <v>1111</v>
      </c>
      <c r="C92" s="13" t="s">
        <v>15</v>
      </c>
      <c r="D92" s="13" t="s">
        <v>634</v>
      </c>
      <c r="E92" s="13">
        <v>999931839</v>
      </c>
      <c r="F92" s="13" t="s">
        <v>2503</v>
      </c>
      <c r="G92" s="27" t="s">
        <v>6238</v>
      </c>
      <c r="H92" s="13">
        <v>30</v>
      </c>
    </row>
    <row r="93" spans="1:8" x14ac:dyDescent="0.35">
      <c r="A93" s="28" t="s">
        <v>3512</v>
      </c>
      <c r="B93" s="28" t="s">
        <v>451</v>
      </c>
      <c r="C93" s="28" t="s">
        <v>15</v>
      </c>
      <c r="D93" s="28" t="s">
        <v>634</v>
      </c>
      <c r="E93" s="28">
        <v>999930497</v>
      </c>
      <c r="F93" s="28" t="s">
        <v>2503</v>
      </c>
      <c r="G93" s="27" t="s">
        <v>6230</v>
      </c>
      <c r="H93" s="13">
        <v>75</v>
      </c>
    </row>
    <row r="94" spans="1:8" x14ac:dyDescent="0.35">
      <c r="A94" s="13" t="s">
        <v>4193</v>
      </c>
      <c r="B94" s="13" t="s">
        <v>4194</v>
      </c>
      <c r="C94" s="13" t="s">
        <v>15</v>
      </c>
      <c r="D94" s="13" t="s">
        <v>634</v>
      </c>
      <c r="E94" s="13">
        <v>999931686</v>
      </c>
      <c r="F94" s="13" t="s">
        <v>2503</v>
      </c>
      <c r="G94" s="27" t="s">
        <v>6230</v>
      </c>
      <c r="H94" s="13">
        <v>30</v>
      </c>
    </row>
    <row r="95" spans="1:8" x14ac:dyDescent="0.35">
      <c r="A95" s="13" t="s">
        <v>1423</v>
      </c>
      <c r="B95" s="13" t="s">
        <v>604</v>
      </c>
      <c r="C95" s="13" t="s">
        <v>15</v>
      </c>
      <c r="D95" s="13" t="s">
        <v>634</v>
      </c>
      <c r="E95" s="13">
        <v>999930140</v>
      </c>
      <c r="F95" s="13" t="s">
        <v>2503</v>
      </c>
      <c r="G95" s="27" t="s">
        <v>6204</v>
      </c>
      <c r="H95" s="13">
        <v>75</v>
      </c>
    </row>
    <row r="96" spans="1:8" x14ac:dyDescent="0.35">
      <c r="A96" s="13" t="s">
        <v>1788</v>
      </c>
      <c r="B96" s="13" t="s">
        <v>2798</v>
      </c>
      <c r="C96" s="13" t="s">
        <v>15</v>
      </c>
      <c r="D96" s="13" t="s">
        <v>634</v>
      </c>
      <c r="E96" s="13">
        <v>999931578</v>
      </c>
      <c r="F96" s="13" t="s">
        <v>2503</v>
      </c>
      <c r="G96" s="27" t="s">
        <v>6204</v>
      </c>
      <c r="H96" s="13">
        <v>30</v>
      </c>
    </row>
    <row r="97" spans="1:8" x14ac:dyDescent="0.35">
      <c r="A97" s="13" t="s">
        <v>2547</v>
      </c>
      <c r="B97" s="13" t="s">
        <v>2548</v>
      </c>
      <c r="C97" s="13" t="s">
        <v>15</v>
      </c>
      <c r="D97" s="13" t="s">
        <v>634</v>
      </c>
      <c r="E97" s="13">
        <v>999925494</v>
      </c>
      <c r="F97" s="13" t="s">
        <v>2535</v>
      </c>
      <c r="G97" s="27" t="s">
        <v>6238</v>
      </c>
      <c r="H97" s="13">
        <v>205</v>
      </c>
    </row>
    <row r="98" spans="1:8" x14ac:dyDescent="0.35">
      <c r="A98" s="24" t="s">
        <v>583</v>
      </c>
      <c r="B98" s="24" t="s">
        <v>2787</v>
      </c>
      <c r="C98" s="24" t="s">
        <v>15</v>
      </c>
      <c r="D98" s="24" t="s">
        <v>634</v>
      </c>
      <c r="E98" s="24">
        <v>999925445</v>
      </c>
      <c r="F98" s="24" t="s">
        <v>2535</v>
      </c>
      <c r="G98" s="27" t="s">
        <v>6238</v>
      </c>
      <c r="H98" s="13">
        <v>67.5</v>
      </c>
    </row>
    <row r="99" spans="1:8" x14ac:dyDescent="0.35">
      <c r="A99" s="13" t="s">
        <v>2538</v>
      </c>
      <c r="B99" s="13" t="s">
        <v>1596</v>
      </c>
      <c r="C99" s="13" t="s">
        <v>15</v>
      </c>
      <c r="D99" s="13" t="s">
        <v>634</v>
      </c>
      <c r="E99" s="13">
        <v>999904815</v>
      </c>
      <c r="F99" s="13" t="s">
        <v>2535</v>
      </c>
      <c r="G99" s="27" t="s">
        <v>6238</v>
      </c>
      <c r="H99" s="13">
        <v>45</v>
      </c>
    </row>
    <row r="100" spans="1:8" x14ac:dyDescent="0.35">
      <c r="A100" s="13" t="s">
        <v>2024</v>
      </c>
      <c r="B100" s="13" t="s">
        <v>4932</v>
      </c>
      <c r="C100" s="13" t="s">
        <v>15</v>
      </c>
      <c r="D100" s="13" t="s">
        <v>634</v>
      </c>
      <c r="E100" s="13">
        <v>999919886</v>
      </c>
      <c r="F100" s="13" t="s">
        <v>2535</v>
      </c>
      <c r="G100" s="27" t="s">
        <v>6238</v>
      </c>
      <c r="H100" s="13">
        <v>30</v>
      </c>
    </row>
    <row r="101" spans="1:8" x14ac:dyDescent="0.35">
      <c r="A101" s="13" t="s">
        <v>4195</v>
      </c>
      <c r="B101" s="13" t="s">
        <v>4196</v>
      </c>
      <c r="C101" s="13" t="s">
        <v>15</v>
      </c>
      <c r="D101" s="13" t="s">
        <v>634</v>
      </c>
      <c r="E101" s="13">
        <v>999931565</v>
      </c>
      <c r="F101" s="13" t="s">
        <v>2535</v>
      </c>
      <c r="G101" s="27" t="s">
        <v>6204</v>
      </c>
      <c r="H101" s="13">
        <v>30</v>
      </c>
    </row>
    <row r="102" spans="1:8" x14ac:dyDescent="0.35">
      <c r="A102" s="13" t="s">
        <v>4784</v>
      </c>
      <c r="B102" s="13" t="s">
        <v>4785</v>
      </c>
      <c r="C102" s="13" t="s">
        <v>15</v>
      </c>
      <c r="D102" s="13" t="s">
        <v>759</v>
      </c>
      <c r="E102" s="13">
        <v>999917311</v>
      </c>
      <c r="F102" s="13" t="s">
        <v>2503</v>
      </c>
      <c r="G102" s="27" t="s">
        <v>6238</v>
      </c>
      <c r="H102" s="13">
        <v>75</v>
      </c>
    </row>
    <row r="103" spans="1:8" x14ac:dyDescent="0.35">
      <c r="A103" s="13" t="s">
        <v>1793</v>
      </c>
      <c r="B103" s="13" t="s">
        <v>2584</v>
      </c>
      <c r="C103" s="13" t="s">
        <v>15</v>
      </c>
      <c r="D103" s="13" t="s">
        <v>759</v>
      </c>
      <c r="E103" s="13">
        <v>999929319</v>
      </c>
      <c r="F103" s="13" t="s">
        <v>2503</v>
      </c>
      <c r="G103" s="27" t="s">
        <v>6238</v>
      </c>
      <c r="H103" s="13">
        <v>30</v>
      </c>
    </row>
    <row r="104" spans="1:8" x14ac:dyDescent="0.35">
      <c r="A104" s="13" t="s">
        <v>3473</v>
      </c>
      <c r="B104" s="13" t="s">
        <v>657</v>
      </c>
      <c r="C104" s="13" t="s">
        <v>15</v>
      </c>
      <c r="D104" s="13" t="s">
        <v>759</v>
      </c>
      <c r="E104" s="13">
        <v>999929711</v>
      </c>
      <c r="F104" s="13" t="s">
        <v>2503</v>
      </c>
      <c r="G104" s="27" t="s">
        <v>6238</v>
      </c>
      <c r="H104" s="13">
        <v>30</v>
      </c>
    </row>
    <row r="105" spans="1:8" x14ac:dyDescent="0.35">
      <c r="A105" s="13" t="s">
        <v>274</v>
      </c>
      <c r="B105" s="13" t="s">
        <v>370</v>
      </c>
      <c r="C105" s="13" t="s">
        <v>15</v>
      </c>
      <c r="D105" s="13" t="s">
        <v>759</v>
      </c>
      <c r="E105" s="13">
        <v>999931112</v>
      </c>
      <c r="F105" s="13" t="s">
        <v>2503</v>
      </c>
      <c r="G105" s="27" t="s">
        <v>6238</v>
      </c>
      <c r="H105" s="13">
        <v>30</v>
      </c>
    </row>
    <row r="106" spans="1:8" x14ac:dyDescent="0.35">
      <c r="A106" s="13" t="s">
        <v>2522</v>
      </c>
      <c r="B106" s="13" t="s">
        <v>2523</v>
      </c>
      <c r="C106" s="13" t="s">
        <v>15</v>
      </c>
      <c r="D106" s="13" t="s">
        <v>759</v>
      </c>
      <c r="E106" s="13">
        <v>999925578</v>
      </c>
      <c r="F106" s="13" t="s">
        <v>2503</v>
      </c>
      <c r="G106" s="27" t="s">
        <v>6204</v>
      </c>
      <c r="H106" s="13">
        <v>75</v>
      </c>
    </row>
    <row r="107" spans="1:8" x14ac:dyDescent="0.35">
      <c r="A107" s="24" t="s">
        <v>5349</v>
      </c>
      <c r="B107" s="24" t="s">
        <v>5350</v>
      </c>
      <c r="C107" s="24" t="s">
        <v>15</v>
      </c>
      <c r="D107" s="24" t="s">
        <v>759</v>
      </c>
      <c r="E107" s="24">
        <v>999932269</v>
      </c>
      <c r="F107" s="24" t="s">
        <v>2535</v>
      </c>
      <c r="G107" s="27" t="s">
        <v>6238</v>
      </c>
      <c r="H107" s="13">
        <v>125</v>
      </c>
    </row>
    <row r="108" spans="1:8" x14ac:dyDescent="0.35">
      <c r="A108" s="13" t="s">
        <v>643</v>
      </c>
      <c r="B108" s="13" t="s">
        <v>4183</v>
      </c>
      <c r="C108" s="13" t="s">
        <v>15</v>
      </c>
      <c r="D108" s="13" t="s">
        <v>759</v>
      </c>
      <c r="E108" s="13">
        <v>999931251</v>
      </c>
      <c r="F108" s="13" t="s">
        <v>2535</v>
      </c>
      <c r="G108" s="27" t="s">
        <v>6238</v>
      </c>
      <c r="H108" s="13">
        <v>30</v>
      </c>
    </row>
    <row r="109" spans="1:8" x14ac:dyDescent="0.35">
      <c r="A109" s="13" t="s">
        <v>1244</v>
      </c>
      <c r="B109" s="13" t="s">
        <v>3110</v>
      </c>
      <c r="C109" s="13" t="s">
        <v>826</v>
      </c>
      <c r="D109" s="13" t="s">
        <v>16</v>
      </c>
      <c r="E109" s="26">
        <v>999920992</v>
      </c>
      <c r="F109" s="13" t="s">
        <v>2503</v>
      </c>
      <c r="G109" s="27" t="s">
        <v>6239</v>
      </c>
      <c r="H109" s="13">
        <v>180</v>
      </c>
    </row>
    <row r="110" spans="1:8" x14ac:dyDescent="0.35">
      <c r="A110" s="13" t="s">
        <v>2525</v>
      </c>
      <c r="B110" s="13" t="s">
        <v>1593</v>
      </c>
      <c r="C110" s="13" t="s">
        <v>826</v>
      </c>
      <c r="D110" s="13" t="s">
        <v>16</v>
      </c>
      <c r="E110" s="13">
        <v>999871129</v>
      </c>
      <c r="F110" s="13" t="s">
        <v>2503</v>
      </c>
      <c r="G110" s="27" t="s">
        <v>6239</v>
      </c>
      <c r="H110" s="13">
        <v>97.5</v>
      </c>
    </row>
    <row r="111" spans="1:8" x14ac:dyDescent="0.35">
      <c r="A111" s="13" t="s">
        <v>1746</v>
      </c>
      <c r="B111" s="13" t="s">
        <v>2149</v>
      </c>
      <c r="C111" s="13" t="s">
        <v>826</v>
      </c>
      <c r="D111" s="13" t="s">
        <v>16</v>
      </c>
      <c r="E111" s="13">
        <v>999851134</v>
      </c>
      <c r="F111" s="13" t="s">
        <v>2503</v>
      </c>
      <c r="G111" s="27" t="s">
        <v>6239</v>
      </c>
      <c r="H111" s="13">
        <v>30</v>
      </c>
    </row>
    <row r="112" spans="1:8" x14ac:dyDescent="0.35">
      <c r="A112" s="13" t="s">
        <v>985</v>
      </c>
      <c r="B112" s="13" t="s">
        <v>2194</v>
      </c>
      <c r="C112" s="13" t="s">
        <v>826</v>
      </c>
      <c r="D112" s="13" t="s">
        <v>16</v>
      </c>
      <c r="E112" s="13">
        <v>999925588</v>
      </c>
      <c r="F112" s="13" t="s">
        <v>2503</v>
      </c>
      <c r="G112" s="27" t="s">
        <v>6239</v>
      </c>
      <c r="H112" s="13">
        <v>30</v>
      </c>
    </row>
    <row r="113" spans="1:8" x14ac:dyDescent="0.35">
      <c r="A113" s="24" t="s">
        <v>5058</v>
      </c>
      <c r="B113" s="24" t="s">
        <v>5059</v>
      </c>
      <c r="C113" s="24" t="s">
        <v>826</v>
      </c>
      <c r="D113" s="24" t="s">
        <v>16</v>
      </c>
      <c r="E113" s="24">
        <v>999707908</v>
      </c>
      <c r="F113" s="24" t="s">
        <v>2503</v>
      </c>
      <c r="G113" s="32" t="s">
        <v>6213</v>
      </c>
      <c r="H113" s="13">
        <v>260</v>
      </c>
    </row>
    <row r="114" spans="1:8" x14ac:dyDescent="0.35">
      <c r="A114" s="13" t="s">
        <v>3185</v>
      </c>
      <c r="B114" s="13" t="s">
        <v>3186</v>
      </c>
      <c r="C114" s="13" t="s">
        <v>826</v>
      </c>
      <c r="D114" s="13" t="s">
        <v>16</v>
      </c>
      <c r="E114" s="13">
        <v>999920192</v>
      </c>
      <c r="F114" s="13" t="s">
        <v>2503</v>
      </c>
      <c r="G114" s="32" t="s">
        <v>6213</v>
      </c>
      <c r="H114" s="13">
        <v>165</v>
      </c>
    </row>
    <row r="115" spans="1:8" x14ac:dyDescent="0.35">
      <c r="A115" s="13" t="s">
        <v>2524</v>
      </c>
      <c r="B115" s="13" t="s">
        <v>1548</v>
      </c>
      <c r="C115" s="13" t="s">
        <v>826</v>
      </c>
      <c r="D115" s="13" t="s">
        <v>16</v>
      </c>
      <c r="E115" s="13">
        <v>999910363</v>
      </c>
      <c r="F115" s="13" t="s">
        <v>2503</v>
      </c>
      <c r="G115" s="32" t="s">
        <v>6213</v>
      </c>
      <c r="H115" s="13">
        <v>161</v>
      </c>
    </row>
    <row r="116" spans="1:8" x14ac:dyDescent="0.35">
      <c r="A116" s="24" t="s">
        <v>1776</v>
      </c>
      <c r="B116" s="24" t="s">
        <v>5060</v>
      </c>
      <c r="C116" s="24" t="s">
        <v>826</v>
      </c>
      <c r="D116" s="24" t="s">
        <v>16</v>
      </c>
      <c r="E116" s="24">
        <v>999931619</v>
      </c>
      <c r="F116" s="24" t="s">
        <v>2503</v>
      </c>
      <c r="G116" s="32" t="s">
        <v>6213</v>
      </c>
      <c r="H116" s="13">
        <v>161</v>
      </c>
    </row>
    <row r="117" spans="1:8" x14ac:dyDescent="0.35">
      <c r="A117" s="24" t="s">
        <v>2527</v>
      </c>
      <c r="B117" s="24" t="s">
        <v>2528</v>
      </c>
      <c r="C117" s="24" t="s">
        <v>826</v>
      </c>
      <c r="D117" s="24" t="s">
        <v>16</v>
      </c>
      <c r="E117" s="24">
        <v>999925227</v>
      </c>
      <c r="F117" s="24" t="s">
        <v>2503</v>
      </c>
      <c r="G117" s="32" t="s">
        <v>6213</v>
      </c>
      <c r="H117" s="13">
        <v>45</v>
      </c>
    </row>
    <row r="118" spans="1:8" x14ac:dyDescent="0.35">
      <c r="A118" s="13" t="s">
        <v>1231</v>
      </c>
      <c r="B118" s="13" t="s">
        <v>641</v>
      </c>
      <c r="C118" s="13" t="s">
        <v>826</v>
      </c>
      <c r="D118" s="13" t="s">
        <v>16</v>
      </c>
      <c r="E118" s="13">
        <v>999730651</v>
      </c>
      <c r="F118" s="13" t="s">
        <v>2503</v>
      </c>
      <c r="G118" s="27" t="s">
        <v>6214</v>
      </c>
      <c r="H118" s="13">
        <v>180</v>
      </c>
    </row>
    <row r="119" spans="1:8" x14ac:dyDescent="0.35">
      <c r="A119" s="13" t="s">
        <v>3185</v>
      </c>
      <c r="B119" s="13" t="s">
        <v>3186</v>
      </c>
      <c r="C119" s="13" t="s">
        <v>826</v>
      </c>
      <c r="D119" s="13" t="s">
        <v>16</v>
      </c>
      <c r="E119" s="26">
        <v>999920192</v>
      </c>
      <c r="F119" s="13" t="s">
        <v>2503</v>
      </c>
      <c r="G119" s="27" t="s">
        <v>6214</v>
      </c>
      <c r="H119" s="13">
        <v>100</v>
      </c>
    </row>
    <row r="120" spans="1:8" x14ac:dyDescent="0.35">
      <c r="A120" s="24" t="s">
        <v>2106</v>
      </c>
      <c r="B120" s="24" t="s">
        <v>1250</v>
      </c>
      <c r="C120" s="24" t="s">
        <v>826</v>
      </c>
      <c r="D120" s="24" t="s">
        <v>16</v>
      </c>
      <c r="E120" s="24">
        <v>999925768</v>
      </c>
      <c r="F120" s="24" t="s">
        <v>2503</v>
      </c>
      <c r="G120" s="27" t="s">
        <v>6214</v>
      </c>
      <c r="H120" s="13">
        <v>45</v>
      </c>
    </row>
    <row r="121" spans="1:8" x14ac:dyDescent="0.35">
      <c r="A121" s="15" t="s">
        <v>2527</v>
      </c>
      <c r="B121" s="15" t="s">
        <v>2528</v>
      </c>
      <c r="C121" s="15" t="s">
        <v>826</v>
      </c>
      <c r="D121" s="15" t="s">
        <v>16</v>
      </c>
      <c r="E121" s="16">
        <v>999925227</v>
      </c>
      <c r="F121" s="15" t="s">
        <v>2503</v>
      </c>
      <c r="G121" s="27" t="s">
        <v>6214</v>
      </c>
      <c r="H121" s="13">
        <v>30</v>
      </c>
    </row>
    <row r="122" spans="1:8" x14ac:dyDescent="0.35">
      <c r="A122" s="13" t="s">
        <v>4815</v>
      </c>
      <c r="B122" s="13" t="s">
        <v>4816</v>
      </c>
      <c r="C122" s="13" t="s">
        <v>826</v>
      </c>
      <c r="D122" s="13" t="s">
        <v>16</v>
      </c>
      <c r="E122" s="13">
        <v>999931046</v>
      </c>
      <c r="F122" s="13" t="s">
        <v>2503</v>
      </c>
      <c r="G122" s="27" t="s">
        <v>6214</v>
      </c>
      <c r="H122" s="13">
        <v>30</v>
      </c>
    </row>
    <row r="123" spans="1:8" x14ac:dyDescent="0.35">
      <c r="A123" s="13" t="s">
        <v>1245</v>
      </c>
      <c r="B123" s="13" t="s">
        <v>1593</v>
      </c>
      <c r="C123" s="13" t="s">
        <v>826</v>
      </c>
      <c r="D123" s="13" t="s">
        <v>16</v>
      </c>
      <c r="E123" s="13">
        <v>999900629</v>
      </c>
      <c r="F123" s="13" t="s">
        <v>2503</v>
      </c>
      <c r="G123" s="27" t="s">
        <v>6235</v>
      </c>
      <c r="H123" s="13">
        <v>180</v>
      </c>
    </row>
    <row r="124" spans="1:8" x14ac:dyDescent="0.35">
      <c r="A124" s="24" t="s">
        <v>5061</v>
      </c>
      <c r="B124" s="24" t="s">
        <v>5062</v>
      </c>
      <c r="C124" s="24" t="s">
        <v>826</v>
      </c>
      <c r="D124" s="24" t="s">
        <v>16</v>
      </c>
      <c r="E124" s="24">
        <v>999894319</v>
      </c>
      <c r="F124" s="24" t="s">
        <v>2503</v>
      </c>
      <c r="G124" s="27" t="s">
        <v>6235</v>
      </c>
      <c r="H124" s="13">
        <v>147.5</v>
      </c>
    </row>
    <row r="125" spans="1:8" x14ac:dyDescent="0.35">
      <c r="A125" s="13" t="s">
        <v>1199</v>
      </c>
      <c r="B125" s="13" t="s">
        <v>2529</v>
      </c>
      <c r="C125" s="13" t="s">
        <v>826</v>
      </c>
      <c r="D125" s="13" t="s">
        <v>16</v>
      </c>
      <c r="E125" s="13">
        <v>999918472</v>
      </c>
      <c r="F125" s="13" t="s">
        <v>2503</v>
      </c>
      <c r="G125" s="27" t="s">
        <v>6235</v>
      </c>
      <c r="H125" s="13">
        <v>100</v>
      </c>
    </row>
    <row r="126" spans="1:8" x14ac:dyDescent="0.35">
      <c r="A126" s="13" t="s">
        <v>1014</v>
      </c>
      <c r="B126" s="13" t="s">
        <v>3187</v>
      </c>
      <c r="C126" s="13" t="s">
        <v>826</v>
      </c>
      <c r="D126" s="13" t="s">
        <v>16</v>
      </c>
      <c r="E126" s="26">
        <v>999928697</v>
      </c>
      <c r="F126" s="13" t="s">
        <v>2503</v>
      </c>
      <c r="G126" s="27" t="s">
        <v>6235</v>
      </c>
      <c r="H126" s="13">
        <v>75</v>
      </c>
    </row>
    <row r="127" spans="1:8" x14ac:dyDescent="0.35">
      <c r="A127" s="13" t="s">
        <v>1717</v>
      </c>
      <c r="B127" s="13" t="s">
        <v>2149</v>
      </c>
      <c r="C127" s="13" t="s">
        <v>826</v>
      </c>
      <c r="D127" s="13" t="s">
        <v>16</v>
      </c>
      <c r="E127" s="13">
        <v>999851134</v>
      </c>
      <c r="F127" s="13" t="s">
        <v>2503</v>
      </c>
      <c r="G127" s="27" t="s">
        <v>6235</v>
      </c>
      <c r="H127" s="13">
        <v>40</v>
      </c>
    </row>
    <row r="128" spans="1:8" x14ac:dyDescent="0.35">
      <c r="A128" s="13" t="s">
        <v>4314</v>
      </c>
      <c r="B128" s="13" t="s">
        <v>2831</v>
      </c>
      <c r="C128" s="13" t="s">
        <v>826</v>
      </c>
      <c r="D128" s="13" t="s">
        <v>16</v>
      </c>
      <c r="E128" s="13">
        <v>999739088</v>
      </c>
      <c r="F128" s="13" t="s">
        <v>2535</v>
      </c>
      <c r="G128" s="27" t="s">
        <v>6239</v>
      </c>
      <c r="H128" s="13">
        <v>75</v>
      </c>
    </row>
    <row r="129" spans="1:8" x14ac:dyDescent="0.35">
      <c r="A129" s="13" t="s">
        <v>1225</v>
      </c>
      <c r="B129" s="13" t="s">
        <v>44</v>
      </c>
      <c r="C129" s="13" t="s">
        <v>826</v>
      </c>
      <c r="D129" s="13" t="s">
        <v>16</v>
      </c>
      <c r="E129" s="13">
        <v>999917680</v>
      </c>
      <c r="F129" s="13" t="s">
        <v>2535</v>
      </c>
      <c r="G129" s="32" t="s">
        <v>6213</v>
      </c>
      <c r="H129" s="13">
        <v>350</v>
      </c>
    </row>
    <row r="130" spans="1:8" x14ac:dyDescent="0.35">
      <c r="A130" s="13" t="s">
        <v>1014</v>
      </c>
      <c r="B130" s="13" t="s">
        <v>2549</v>
      </c>
      <c r="C130" s="13" t="s">
        <v>826</v>
      </c>
      <c r="D130" s="13" t="s">
        <v>16</v>
      </c>
      <c r="E130" s="13">
        <v>999865855</v>
      </c>
      <c r="F130" s="13" t="s">
        <v>2535</v>
      </c>
      <c r="G130" s="32" t="s">
        <v>6213</v>
      </c>
      <c r="H130" s="13">
        <v>312.5</v>
      </c>
    </row>
    <row r="131" spans="1:8" x14ac:dyDescent="0.35">
      <c r="A131" s="13" t="s">
        <v>2550</v>
      </c>
      <c r="B131" s="13" t="s">
        <v>2551</v>
      </c>
      <c r="C131" s="13" t="s">
        <v>826</v>
      </c>
      <c r="D131" s="13" t="s">
        <v>16</v>
      </c>
      <c r="E131" s="13">
        <v>999895211</v>
      </c>
      <c r="F131" s="13" t="s">
        <v>2535</v>
      </c>
      <c r="G131" s="32" t="s">
        <v>6213</v>
      </c>
      <c r="H131" s="13">
        <v>243.5</v>
      </c>
    </row>
    <row r="132" spans="1:8" x14ac:dyDescent="0.35">
      <c r="A132" s="13" t="s">
        <v>2553</v>
      </c>
      <c r="B132" s="13" t="s">
        <v>717</v>
      </c>
      <c r="C132" s="13" t="s">
        <v>826</v>
      </c>
      <c r="D132" s="13" t="s">
        <v>16</v>
      </c>
      <c r="E132" s="13">
        <v>999918366</v>
      </c>
      <c r="F132" s="13" t="s">
        <v>2535</v>
      </c>
      <c r="G132" s="32" t="s">
        <v>6213</v>
      </c>
      <c r="H132" s="13">
        <v>143</v>
      </c>
    </row>
    <row r="133" spans="1:8" x14ac:dyDescent="0.35">
      <c r="A133" s="13" t="s">
        <v>2155</v>
      </c>
      <c r="B133" s="13" t="s">
        <v>2552</v>
      </c>
      <c r="C133" s="13" t="s">
        <v>826</v>
      </c>
      <c r="D133" s="13" t="s">
        <v>16</v>
      </c>
      <c r="E133" s="13">
        <v>999917353</v>
      </c>
      <c r="F133" s="13" t="s">
        <v>2535</v>
      </c>
      <c r="G133" s="32" t="s">
        <v>6213</v>
      </c>
      <c r="H133" s="13">
        <v>60</v>
      </c>
    </row>
    <row r="134" spans="1:8" x14ac:dyDescent="0.35">
      <c r="A134" s="13" t="s">
        <v>2554</v>
      </c>
      <c r="B134" s="13" t="s">
        <v>2555</v>
      </c>
      <c r="C134" s="13" t="s">
        <v>826</v>
      </c>
      <c r="D134" s="13" t="s">
        <v>16</v>
      </c>
      <c r="E134" s="13">
        <v>999794720</v>
      </c>
      <c r="F134" s="13" t="s">
        <v>2535</v>
      </c>
      <c r="G134" s="27" t="s">
        <v>6214</v>
      </c>
      <c r="H134" s="13">
        <v>175</v>
      </c>
    </row>
    <row r="135" spans="1:8" x14ac:dyDescent="0.35">
      <c r="A135" s="13" t="s">
        <v>2178</v>
      </c>
      <c r="B135" s="13" t="s">
        <v>1534</v>
      </c>
      <c r="C135" s="13" t="s">
        <v>826</v>
      </c>
      <c r="D135" s="13" t="s">
        <v>16</v>
      </c>
      <c r="E135" s="26">
        <v>999906094</v>
      </c>
      <c r="F135" s="13" t="s">
        <v>2535</v>
      </c>
      <c r="G135" s="27" t="s">
        <v>6235</v>
      </c>
      <c r="H135" s="13">
        <v>170</v>
      </c>
    </row>
    <row r="136" spans="1:8" x14ac:dyDescent="0.35">
      <c r="A136" s="13" t="s">
        <v>1120</v>
      </c>
      <c r="B136" s="13" t="s">
        <v>1884</v>
      </c>
      <c r="C136" s="13" t="s">
        <v>826</v>
      </c>
      <c r="D136" s="13" t="s">
        <v>16</v>
      </c>
      <c r="E136" s="13">
        <v>999909742</v>
      </c>
      <c r="F136" s="13" t="s">
        <v>2535</v>
      </c>
      <c r="G136" s="27" t="s">
        <v>6235</v>
      </c>
      <c r="H136" s="13">
        <v>137.5</v>
      </c>
    </row>
    <row r="137" spans="1:8" x14ac:dyDescent="0.35">
      <c r="A137" s="13" t="s">
        <v>4483</v>
      </c>
      <c r="B137" s="13" t="s">
        <v>4484</v>
      </c>
      <c r="C137" s="13" t="s">
        <v>826</v>
      </c>
      <c r="D137" s="13" t="s">
        <v>16</v>
      </c>
      <c r="E137" s="13">
        <v>999885848</v>
      </c>
      <c r="F137" s="13" t="s">
        <v>2535</v>
      </c>
      <c r="G137" s="27" t="s">
        <v>6235</v>
      </c>
      <c r="H137" s="13">
        <v>60</v>
      </c>
    </row>
    <row r="138" spans="1:8" x14ac:dyDescent="0.35">
      <c r="A138" s="13" t="s">
        <v>4485</v>
      </c>
      <c r="B138" s="13" t="s">
        <v>4486</v>
      </c>
      <c r="C138" s="13" t="s">
        <v>826</v>
      </c>
      <c r="D138" s="13" t="s">
        <v>16</v>
      </c>
      <c r="E138" s="13">
        <v>999927125</v>
      </c>
      <c r="F138" s="13" t="s">
        <v>2535</v>
      </c>
      <c r="G138" s="27" t="s">
        <v>6235</v>
      </c>
      <c r="H138" s="13">
        <v>45</v>
      </c>
    </row>
    <row r="139" spans="1:8" x14ac:dyDescent="0.35">
      <c r="A139" s="13" t="s">
        <v>1076</v>
      </c>
      <c r="B139" s="13" t="s">
        <v>4788</v>
      </c>
      <c r="C139" s="13" t="s">
        <v>826</v>
      </c>
      <c r="D139" s="13" t="s">
        <v>411</v>
      </c>
      <c r="E139" s="13">
        <v>999927825</v>
      </c>
      <c r="F139" s="13" t="s">
        <v>2503</v>
      </c>
      <c r="G139" s="27" t="s">
        <v>6239</v>
      </c>
      <c r="H139" s="13">
        <v>75</v>
      </c>
    </row>
    <row r="140" spans="1:8" x14ac:dyDescent="0.35">
      <c r="A140" s="13" t="s">
        <v>3179</v>
      </c>
      <c r="B140" s="13" t="s">
        <v>4180</v>
      </c>
      <c r="C140" s="13" t="s">
        <v>826</v>
      </c>
      <c r="D140" s="13" t="s">
        <v>411</v>
      </c>
      <c r="E140" s="13">
        <v>999929134</v>
      </c>
      <c r="F140" s="13" t="s">
        <v>2503</v>
      </c>
      <c r="G140" s="32" t="s">
        <v>6213</v>
      </c>
      <c r="H140" s="13">
        <v>30</v>
      </c>
    </row>
    <row r="141" spans="1:8" x14ac:dyDescent="0.35">
      <c r="A141" s="13" t="s">
        <v>4181</v>
      </c>
      <c r="B141" s="13" t="s">
        <v>4182</v>
      </c>
      <c r="C141" s="13" t="s">
        <v>826</v>
      </c>
      <c r="D141" s="13" t="s">
        <v>411</v>
      </c>
      <c r="E141" s="13">
        <v>999928988</v>
      </c>
      <c r="F141" s="13" t="s">
        <v>2503</v>
      </c>
      <c r="G141" s="27" t="s">
        <v>6235</v>
      </c>
      <c r="H141" s="13">
        <v>75</v>
      </c>
    </row>
    <row r="142" spans="1:8" x14ac:dyDescent="0.35">
      <c r="A142" s="13" t="s">
        <v>2556</v>
      </c>
      <c r="B142" s="13" t="s">
        <v>2557</v>
      </c>
      <c r="C142" s="13" t="s">
        <v>826</v>
      </c>
      <c r="D142" s="13" t="s">
        <v>411</v>
      </c>
      <c r="E142" s="13">
        <v>999923241</v>
      </c>
      <c r="F142" s="13" t="s">
        <v>2535</v>
      </c>
      <c r="G142" s="27" t="s">
        <v>6239</v>
      </c>
      <c r="H142" s="13">
        <v>75</v>
      </c>
    </row>
    <row r="143" spans="1:8" x14ac:dyDescent="0.35">
      <c r="A143" s="13" t="s">
        <v>1692</v>
      </c>
      <c r="B143" s="13" t="s">
        <v>3689</v>
      </c>
      <c r="C143" s="13" t="s">
        <v>826</v>
      </c>
      <c r="D143" s="13" t="s">
        <v>539</v>
      </c>
      <c r="E143" s="13">
        <v>999931461</v>
      </c>
      <c r="F143" s="13" t="s">
        <v>2503</v>
      </c>
      <c r="G143" s="27" t="s">
        <v>6239</v>
      </c>
      <c r="H143" s="13">
        <v>75</v>
      </c>
    </row>
    <row r="144" spans="1:8" x14ac:dyDescent="0.35">
      <c r="A144" s="24" t="s">
        <v>5346</v>
      </c>
      <c r="B144" s="24" t="s">
        <v>5347</v>
      </c>
      <c r="C144" s="24" t="s">
        <v>826</v>
      </c>
      <c r="D144" s="24" t="s">
        <v>539</v>
      </c>
      <c r="E144" s="24">
        <v>999931147</v>
      </c>
      <c r="F144" s="24" t="s">
        <v>2503</v>
      </c>
      <c r="G144" s="27" t="s">
        <v>6239</v>
      </c>
      <c r="H144" s="13">
        <v>30</v>
      </c>
    </row>
    <row r="145" spans="1:8" x14ac:dyDescent="0.35">
      <c r="A145" s="13" t="s">
        <v>3474</v>
      </c>
      <c r="B145" s="13" t="s">
        <v>3475</v>
      </c>
      <c r="C145" s="13" t="s">
        <v>826</v>
      </c>
      <c r="D145" s="13" t="s">
        <v>539</v>
      </c>
      <c r="E145" s="13">
        <v>999924199</v>
      </c>
      <c r="F145" s="13" t="s">
        <v>2503</v>
      </c>
      <c r="G145" s="27" t="s">
        <v>6214</v>
      </c>
      <c r="H145" s="13">
        <v>137.5</v>
      </c>
    </row>
    <row r="146" spans="1:8" x14ac:dyDescent="0.35">
      <c r="A146" s="13" t="s">
        <v>2530</v>
      </c>
      <c r="B146" s="13" t="s">
        <v>3367</v>
      </c>
      <c r="C146" s="13" t="s">
        <v>826</v>
      </c>
      <c r="D146" s="13" t="s">
        <v>539</v>
      </c>
      <c r="E146" s="13">
        <v>999925889</v>
      </c>
      <c r="F146" s="13" t="s">
        <v>2503</v>
      </c>
      <c r="G146" s="27" t="s">
        <v>6214</v>
      </c>
      <c r="H146" s="13">
        <v>120</v>
      </c>
    </row>
    <row r="147" spans="1:8" x14ac:dyDescent="0.35">
      <c r="A147" s="13" t="s">
        <v>2532</v>
      </c>
      <c r="B147" s="13" t="s">
        <v>2533</v>
      </c>
      <c r="C147" s="13" t="s">
        <v>826</v>
      </c>
      <c r="D147" s="13" t="s">
        <v>634</v>
      </c>
      <c r="E147" s="13">
        <v>999921761</v>
      </c>
      <c r="F147" s="13" t="s">
        <v>2503</v>
      </c>
      <c r="G147" s="27" t="s">
        <v>6239</v>
      </c>
      <c r="H147" s="13">
        <v>125</v>
      </c>
    </row>
    <row r="148" spans="1:8" x14ac:dyDescent="0.35">
      <c r="A148" s="13" t="s">
        <v>2531</v>
      </c>
      <c r="B148" s="13" t="s">
        <v>2187</v>
      </c>
      <c r="C148" s="13" t="s">
        <v>826</v>
      </c>
      <c r="D148" s="13" t="s">
        <v>2188</v>
      </c>
      <c r="E148" s="13">
        <v>999928017</v>
      </c>
      <c r="F148" s="13" t="s">
        <v>2503</v>
      </c>
      <c r="G148" s="27" t="s">
        <v>6239</v>
      </c>
      <c r="H148" s="13">
        <v>60</v>
      </c>
    </row>
    <row r="149" spans="1:8" x14ac:dyDescent="0.35">
      <c r="A149" s="13" t="s">
        <v>4786</v>
      </c>
      <c r="B149" s="13" t="s">
        <v>4787</v>
      </c>
      <c r="C149" s="13" t="s">
        <v>826</v>
      </c>
      <c r="D149" s="13" t="s">
        <v>634</v>
      </c>
      <c r="E149" s="13">
        <v>999931982</v>
      </c>
      <c r="F149" s="13" t="s">
        <v>2503</v>
      </c>
      <c r="G149" s="27" t="s">
        <v>6239</v>
      </c>
      <c r="H149" s="13">
        <v>45</v>
      </c>
    </row>
    <row r="150" spans="1:8" x14ac:dyDescent="0.35">
      <c r="A150" s="13" t="s">
        <v>827</v>
      </c>
      <c r="B150" s="13" t="s">
        <v>3476</v>
      </c>
      <c r="C150" s="13" t="s">
        <v>826</v>
      </c>
      <c r="D150" s="13" t="s">
        <v>634</v>
      </c>
      <c r="E150" s="13">
        <v>999930200</v>
      </c>
      <c r="F150" s="13" t="s">
        <v>2503</v>
      </c>
      <c r="G150" s="27" t="s">
        <v>6239</v>
      </c>
      <c r="H150" s="13">
        <v>30</v>
      </c>
    </row>
    <row r="151" spans="1:8" x14ac:dyDescent="0.35">
      <c r="A151" s="24" t="s">
        <v>2530</v>
      </c>
      <c r="B151" s="24" t="s">
        <v>992</v>
      </c>
      <c r="C151" s="24" t="s">
        <v>826</v>
      </c>
      <c r="D151" s="24" t="s">
        <v>634</v>
      </c>
      <c r="E151" s="24">
        <v>999928287</v>
      </c>
      <c r="F151" s="24" t="s">
        <v>2503</v>
      </c>
      <c r="G151" s="27" t="s">
        <v>6235</v>
      </c>
      <c r="H151" s="13">
        <v>130</v>
      </c>
    </row>
    <row r="152" spans="1:8" x14ac:dyDescent="0.35">
      <c r="A152" s="13" t="s">
        <v>1760</v>
      </c>
      <c r="B152" s="13" t="s">
        <v>4817</v>
      </c>
      <c r="C152" s="13" t="s">
        <v>826</v>
      </c>
      <c r="D152" s="13" t="s">
        <v>634</v>
      </c>
      <c r="E152" s="13">
        <v>999918268</v>
      </c>
      <c r="F152" s="13" t="s">
        <v>2503</v>
      </c>
      <c r="G152" s="27" t="s">
        <v>6235</v>
      </c>
      <c r="H152" s="13">
        <v>97.5</v>
      </c>
    </row>
    <row r="153" spans="1:8" x14ac:dyDescent="0.35">
      <c r="A153" s="13" t="s">
        <v>3687</v>
      </c>
      <c r="B153" s="13" t="s">
        <v>3688</v>
      </c>
      <c r="C153" s="13" t="s">
        <v>826</v>
      </c>
      <c r="D153" s="13" t="s">
        <v>759</v>
      </c>
      <c r="E153" s="13">
        <v>999931444</v>
      </c>
      <c r="F153" s="13" t="s">
        <v>2503</v>
      </c>
      <c r="G153" s="27" t="s">
        <v>6239</v>
      </c>
      <c r="H153" s="13">
        <v>75</v>
      </c>
    </row>
    <row r="154" spans="1:8" x14ac:dyDescent="0.35">
      <c r="A154" s="24" t="s">
        <v>1169</v>
      </c>
      <c r="B154" s="24" t="s">
        <v>5348</v>
      </c>
      <c r="C154" s="24" t="s">
        <v>826</v>
      </c>
      <c r="D154" s="24" t="s">
        <v>759</v>
      </c>
      <c r="E154" s="24">
        <v>999929441</v>
      </c>
      <c r="F154" s="24" t="s">
        <v>2503</v>
      </c>
      <c r="G154" s="27" t="s">
        <v>6239</v>
      </c>
      <c r="H154" s="13">
        <v>30</v>
      </c>
    </row>
    <row r="155" spans="1:8" x14ac:dyDescent="0.35">
      <c r="A155" s="13" t="s">
        <v>2171</v>
      </c>
      <c r="B155" s="13" t="s">
        <v>370</v>
      </c>
      <c r="C155" s="13" t="s">
        <v>826</v>
      </c>
      <c r="D155" s="13" t="s">
        <v>759</v>
      </c>
      <c r="E155" s="13">
        <v>999931244</v>
      </c>
      <c r="F155" s="13" t="s">
        <v>2503</v>
      </c>
      <c r="G155" s="27" t="s">
        <v>6239</v>
      </c>
      <c r="H155" s="13">
        <v>30</v>
      </c>
    </row>
    <row r="156" spans="1:8" x14ac:dyDescent="0.35">
      <c r="A156" s="13" t="s">
        <v>4487</v>
      </c>
      <c r="B156" s="13" t="s">
        <v>4488</v>
      </c>
      <c r="C156" s="13" t="s">
        <v>826</v>
      </c>
      <c r="D156" s="13" t="s">
        <v>759</v>
      </c>
      <c r="E156" s="13">
        <v>999929618</v>
      </c>
      <c r="F156" s="13" t="s">
        <v>2503</v>
      </c>
      <c r="G156" s="27" t="s">
        <v>6214</v>
      </c>
      <c r="H156" s="13">
        <v>75</v>
      </c>
    </row>
    <row r="157" spans="1:8" x14ac:dyDescent="0.35">
      <c r="A157" s="13" t="s">
        <v>2405</v>
      </c>
      <c r="B157" s="13" t="s">
        <v>2384</v>
      </c>
      <c r="C157" s="13" t="s">
        <v>826</v>
      </c>
      <c r="D157" s="13" t="s">
        <v>759</v>
      </c>
      <c r="E157" s="13">
        <v>999930230</v>
      </c>
      <c r="F157" s="13" t="s">
        <v>2535</v>
      </c>
      <c r="G157" s="27" t="s">
        <v>6235</v>
      </c>
      <c r="H157" s="13">
        <v>30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879B68-BB32-4730-B054-707FC16E8431}">
  <dimension ref="A1:I1358"/>
  <sheetViews>
    <sheetView workbookViewId="0"/>
  </sheetViews>
  <sheetFormatPr defaultRowHeight="14.5" x14ac:dyDescent="0.35"/>
  <cols>
    <col min="1" max="1" width="48.54296875" bestFit="1" customWidth="1"/>
    <col min="2" max="2" width="20.453125" bestFit="1" customWidth="1"/>
    <col min="3" max="3" width="7.36328125" bestFit="1" customWidth="1"/>
    <col min="4" max="4" width="6.36328125" bestFit="1" customWidth="1"/>
    <col min="5" max="5" width="9.81640625" bestFit="1" customWidth="1"/>
    <col min="6" max="6" width="6.26953125" bestFit="1" customWidth="1"/>
    <col min="7" max="7" width="8" bestFit="1" customWidth="1"/>
    <col min="8" max="8" width="6.81640625" bestFit="1" customWidth="1"/>
    <col min="9" max="9" width="8.54296875" bestFit="1" customWidth="1"/>
  </cols>
  <sheetData>
    <row r="1" spans="1:9" ht="43.5" x14ac:dyDescent="0.35">
      <c r="A1" s="3" t="s">
        <v>0</v>
      </c>
      <c r="B1" s="3" t="s">
        <v>1</v>
      </c>
      <c r="C1" s="3" t="s">
        <v>2</v>
      </c>
      <c r="D1" s="3" t="s">
        <v>4</v>
      </c>
      <c r="E1" s="3" t="s">
        <v>6256</v>
      </c>
      <c r="F1" s="3" t="s">
        <v>3</v>
      </c>
      <c r="G1" s="36" t="s">
        <v>5</v>
      </c>
      <c r="H1" s="2" t="s">
        <v>6</v>
      </c>
      <c r="I1" s="2" t="s">
        <v>7</v>
      </c>
    </row>
    <row r="2" spans="1:9" x14ac:dyDescent="0.35">
      <c r="A2" s="9"/>
      <c r="B2" s="9"/>
      <c r="C2" s="9"/>
      <c r="D2" s="9"/>
      <c r="E2" s="9"/>
      <c r="F2" s="9"/>
      <c r="G2" s="37"/>
      <c r="H2" s="9"/>
      <c r="I2" s="9"/>
    </row>
    <row r="3" spans="1:9" x14ac:dyDescent="0.35">
      <c r="A3" s="9"/>
      <c r="B3" s="9"/>
      <c r="C3" s="9"/>
      <c r="D3" s="9"/>
      <c r="E3" s="9"/>
      <c r="F3" s="9"/>
      <c r="G3" s="37"/>
      <c r="H3" s="9"/>
      <c r="I3" s="9"/>
    </row>
    <row r="4" spans="1:9" x14ac:dyDescent="0.35">
      <c r="A4" s="13" t="s">
        <v>3171</v>
      </c>
      <c r="B4" s="13" t="s">
        <v>3172</v>
      </c>
      <c r="C4" s="13" t="s">
        <v>15</v>
      </c>
      <c r="D4" s="13" t="s">
        <v>16</v>
      </c>
      <c r="E4" s="26">
        <v>999928567</v>
      </c>
      <c r="F4" s="13" t="s">
        <v>1392</v>
      </c>
      <c r="G4" s="32" t="s">
        <v>6234</v>
      </c>
      <c r="H4" s="13">
        <v>716</v>
      </c>
      <c r="I4" s="13"/>
    </row>
    <row r="5" spans="1:9" x14ac:dyDescent="0.35">
      <c r="A5" s="13" t="s">
        <v>41</v>
      </c>
      <c r="B5" s="13" t="s">
        <v>1951</v>
      </c>
      <c r="C5" s="13" t="s">
        <v>15</v>
      </c>
      <c r="D5" s="13" t="s">
        <v>16</v>
      </c>
      <c r="E5" s="13">
        <v>999708469</v>
      </c>
      <c r="F5" s="13" t="s">
        <v>1392</v>
      </c>
      <c r="G5" s="32" t="s">
        <v>6234</v>
      </c>
      <c r="H5" s="13">
        <v>558</v>
      </c>
      <c r="I5" s="13"/>
    </row>
    <row r="6" spans="1:9" x14ac:dyDescent="0.35">
      <c r="A6" s="13" t="s">
        <v>41</v>
      </c>
      <c r="B6" s="13" t="s">
        <v>1952</v>
      </c>
      <c r="C6" s="13" t="s">
        <v>15</v>
      </c>
      <c r="D6" s="13" t="s">
        <v>16</v>
      </c>
      <c r="E6" s="13">
        <v>999797522</v>
      </c>
      <c r="F6" s="13" t="s">
        <v>1392</v>
      </c>
      <c r="G6" s="32" t="s">
        <v>6234</v>
      </c>
      <c r="H6" s="13">
        <v>479</v>
      </c>
      <c r="I6" s="13"/>
    </row>
    <row r="7" spans="1:9" x14ac:dyDescent="0.35">
      <c r="A7" s="13" t="s">
        <v>62</v>
      </c>
      <c r="B7" s="13" t="s">
        <v>1956</v>
      </c>
      <c r="C7" s="13" t="s">
        <v>15</v>
      </c>
      <c r="D7" s="13" t="s">
        <v>16</v>
      </c>
      <c r="E7" s="13">
        <v>999743787</v>
      </c>
      <c r="F7" s="13" t="s">
        <v>1392</v>
      </c>
      <c r="G7" s="32" t="s">
        <v>6234</v>
      </c>
      <c r="H7" s="13">
        <v>450</v>
      </c>
      <c r="I7" s="13"/>
    </row>
    <row r="8" spans="1:9" x14ac:dyDescent="0.35">
      <c r="A8" s="13" t="s">
        <v>3174</v>
      </c>
      <c r="B8" s="13" t="s">
        <v>2844</v>
      </c>
      <c r="C8" s="13" t="s">
        <v>15</v>
      </c>
      <c r="D8" s="13" t="s">
        <v>16</v>
      </c>
      <c r="E8" s="26">
        <v>999862699</v>
      </c>
      <c r="F8" s="13" t="s">
        <v>1392</v>
      </c>
      <c r="G8" s="32" t="s">
        <v>6234</v>
      </c>
      <c r="H8" s="13">
        <v>394</v>
      </c>
      <c r="I8" s="13"/>
    </row>
    <row r="9" spans="1:9" x14ac:dyDescent="0.35">
      <c r="A9" s="13" t="s">
        <v>171</v>
      </c>
      <c r="B9" s="13" t="s">
        <v>1838</v>
      </c>
      <c r="C9" s="13" t="s">
        <v>15</v>
      </c>
      <c r="D9" s="13" t="s">
        <v>16</v>
      </c>
      <c r="E9" s="13">
        <v>999925028</v>
      </c>
      <c r="F9" s="13" t="s">
        <v>1392</v>
      </c>
      <c r="G9" s="32" t="s">
        <v>6234</v>
      </c>
      <c r="H9" s="13">
        <v>358</v>
      </c>
      <c r="I9" s="13"/>
    </row>
    <row r="10" spans="1:9" x14ac:dyDescent="0.35">
      <c r="A10" s="24" t="s">
        <v>5459</v>
      </c>
      <c r="B10" s="24" t="s">
        <v>2003</v>
      </c>
      <c r="C10" s="24" t="s">
        <v>15</v>
      </c>
      <c r="D10" s="24" t="s">
        <v>16</v>
      </c>
      <c r="E10" s="24">
        <v>999881894</v>
      </c>
      <c r="F10" s="24" t="s">
        <v>1392</v>
      </c>
      <c r="G10" s="32" t="s">
        <v>6234</v>
      </c>
      <c r="H10" s="13">
        <v>236</v>
      </c>
      <c r="I10" s="24"/>
    </row>
    <row r="11" spans="1:9" x14ac:dyDescent="0.35">
      <c r="A11" s="13" t="s">
        <v>4205</v>
      </c>
      <c r="B11" s="13" t="s">
        <v>4206</v>
      </c>
      <c r="C11" s="13" t="s">
        <v>15</v>
      </c>
      <c r="D11" s="13" t="s">
        <v>16</v>
      </c>
      <c r="E11" s="13">
        <v>999930244</v>
      </c>
      <c r="F11" s="13" t="s">
        <v>1392</v>
      </c>
      <c r="G11" s="32" t="s">
        <v>6234</v>
      </c>
      <c r="H11" s="13">
        <v>232</v>
      </c>
      <c r="I11" s="13"/>
    </row>
    <row r="12" spans="1:9" x14ac:dyDescent="0.35">
      <c r="A12" s="13" t="s">
        <v>583</v>
      </c>
      <c r="B12" s="13" t="s">
        <v>1591</v>
      </c>
      <c r="C12" s="13" t="s">
        <v>15</v>
      </c>
      <c r="D12" s="13" t="s">
        <v>16</v>
      </c>
      <c r="E12" s="13">
        <v>999899067</v>
      </c>
      <c r="F12" s="13" t="s">
        <v>1392</v>
      </c>
      <c r="G12" s="32" t="s">
        <v>6234</v>
      </c>
      <c r="H12" s="13">
        <v>228</v>
      </c>
      <c r="I12" s="13"/>
    </row>
    <row r="13" spans="1:9" x14ac:dyDescent="0.35">
      <c r="A13" s="13" t="s">
        <v>4448</v>
      </c>
      <c r="B13" s="13" t="s">
        <v>4449</v>
      </c>
      <c r="C13" s="13" t="s">
        <v>15</v>
      </c>
      <c r="D13" s="13" t="s">
        <v>16</v>
      </c>
      <c r="E13" s="13">
        <v>999710319</v>
      </c>
      <c r="F13" s="13" t="s">
        <v>1392</v>
      </c>
      <c r="G13" s="32" t="s">
        <v>6234</v>
      </c>
      <c r="H13" s="13">
        <v>223</v>
      </c>
      <c r="I13" s="13"/>
    </row>
    <row r="14" spans="1:9" x14ac:dyDescent="0.35">
      <c r="A14" s="15" t="s">
        <v>1953</v>
      </c>
      <c r="B14" s="15" t="s">
        <v>1954</v>
      </c>
      <c r="C14" s="15" t="s">
        <v>15</v>
      </c>
      <c r="D14" s="15" t="s">
        <v>16</v>
      </c>
      <c r="E14" s="16">
        <v>999917982</v>
      </c>
      <c r="F14" s="15" t="s">
        <v>1392</v>
      </c>
      <c r="G14" s="32" t="s">
        <v>6234</v>
      </c>
      <c r="H14" s="13">
        <v>221</v>
      </c>
      <c r="I14" s="13"/>
    </row>
    <row r="15" spans="1:9" x14ac:dyDescent="0.35">
      <c r="A15" s="13" t="s">
        <v>726</v>
      </c>
      <c r="B15" s="13" t="s">
        <v>3173</v>
      </c>
      <c r="C15" s="13" t="s">
        <v>15</v>
      </c>
      <c r="D15" s="13" t="s">
        <v>16</v>
      </c>
      <c r="E15" s="26">
        <v>999779201</v>
      </c>
      <c r="F15" s="13" t="s">
        <v>1392</v>
      </c>
      <c r="G15" s="32" t="s">
        <v>6234</v>
      </c>
      <c r="H15" s="13">
        <v>195</v>
      </c>
      <c r="I15" s="13"/>
    </row>
    <row r="16" spans="1:9" x14ac:dyDescent="0.35">
      <c r="A16" s="13" t="s">
        <v>1955</v>
      </c>
      <c r="B16" s="13" t="s">
        <v>1795</v>
      </c>
      <c r="C16" s="13" t="s">
        <v>15</v>
      </c>
      <c r="D16" s="13" t="s">
        <v>16</v>
      </c>
      <c r="E16" s="13">
        <v>999924164</v>
      </c>
      <c r="F16" s="13" t="s">
        <v>1392</v>
      </c>
      <c r="G16" s="32" t="s">
        <v>6234</v>
      </c>
      <c r="H16" s="13">
        <v>192</v>
      </c>
      <c r="I16" s="13"/>
    </row>
    <row r="17" spans="1:9" x14ac:dyDescent="0.35">
      <c r="A17" s="13" t="s">
        <v>1456</v>
      </c>
      <c r="B17" s="13" t="s">
        <v>1457</v>
      </c>
      <c r="C17" s="13" t="s">
        <v>15</v>
      </c>
      <c r="D17" s="13" t="s">
        <v>16</v>
      </c>
      <c r="E17" s="13">
        <v>999867391</v>
      </c>
      <c r="F17" s="13" t="s">
        <v>1392</v>
      </c>
      <c r="G17" s="32" t="s">
        <v>6234</v>
      </c>
      <c r="H17" s="13">
        <v>166</v>
      </c>
      <c r="I17" s="13"/>
    </row>
    <row r="18" spans="1:9" x14ac:dyDescent="0.35">
      <c r="A18" s="13" t="s">
        <v>1960</v>
      </c>
      <c r="B18" s="13" t="s">
        <v>648</v>
      </c>
      <c r="C18" s="13" t="s">
        <v>15</v>
      </c>
      <c r="D18" s="13" t="s">
        <v>16</v>
      </c>
      <c r="E18" s="13">
        <v>999904416</v>
      </c>
      <c r="F18" s="13" t="s">
        <v>1392</v>
      </c>
      <c r="G18" s="32" t="s">
        <v>6234</v>
      </c>
      <c r="H18" s="13">
        <v>147</v>
      </c>
      <c r="I18" s="13"/>
    </row>
    <row r="19" spans="1:9" x14ac:dyDescent="0.35">
      <c r="A19" s="13" t="s">
        <v>4207</v>
      </c>
      <c r="B19" s="13" t="s">
        <v>4208</v>
      </c>
      <c r="C19" s="13" t="s">
        <v>15</v>
      </c>
      <c r="D19" s="13" t="s">
        <v>16</v>
      </c>
      <c r="E19" s="13">
        <v>999909419</v>
      </c>
      <c r="F19" s="13" t="s">
        <v>1392</v>
      </c>
      <c r="G19" s="32" t="s">
        <v>6234</v>
      </c>
      <c r="H19" s="13">
        <v>125</v>
      </c>
      <c r="I19" s="13"/>
    </row>
    <row r="20" spans="1:9" x14ac:dyDescent="0.35">
      <c r="A20" s="13" t="s">
        <v>1959</v>
      </c>
      <c r="B20" s="13" t="s">
        <v>1950</v>
      </c>
      <c r="C20" s="13" t="s">
        <v>15</v>
      </c>
      <c r="D20" s="13" t="s">
        <v>16</v>
      </c>
      <c r="E20" s="13">
        <v>999922005</v>
      </c>
      <c r="F20" s="13" t="s">
        <v>1392</v>
      </c>
      <c r="G20" s="32" t="s">
        <v>6234</v>
      </c>
      <c r="H20" s="13">
        <v>125</v>
      </c>
      <c r="I20" s="13"/>
    </row>
    <row r="21" spans="1:9" x14ac:dyDescent="0.35">
      <c r="A21" s="24" t="s">
        <v>5793</v>
      </c>
      <c r="B21" s="24" t="s">
        <v>296</v>
      </c>
      <c r="C21" s="24" t="s">
        <v>15</v>
      </c>
      <c r="D21" s="24" t="s">
        <v>16</v>
      </c>
      <c r="E21" s="24">
        <v>999900457</v>
      </c>
      <c r="F21" s="24" t="s">
        <v>1392</v>
      </c>
      <c r="G21" s="32" t="s">
        <v>6234</v>
      </c>
      <c r="H21" s="13">
        <v>120</v>
      </c>
      <c r="I21" s="24"/>
    </row>
    <row r="22" spans="1:9" x14ac:dyDescent="0.35">
      <c r="A22" s="24" t="s">
        <v>1622</v>
      </c>
      <c r="B22" s="24" t="s">
        <v>5065</v>
      </c>
      <c r="C22" s="24" t="s">
        <v>15</v>
      </c>
      <c r="D22" s="24" t="s">
        <v>16</v>
      </c>
      <c r="E22" s="24">
        <v>999932439</v>
      </c>
      <c r="F22" s="24" t="s">
        <v>1392</v>
      </c>
      <c r="G22" s="32" t="s">
        <v>6234</v>
      </c>
      <c r="H22" s="13">
        <v>120</v>
      </c>
      <c r="I22" s="24"/>
    </row>
    <row r="23" spans="1:9" x14ac:dyDescent="0.35">
      <c r="A23" s="24" t="s">
        <v>5458</v>
      </c>
      <c r="B23" s="24" t="s">
        <v>128</v>
      </c>
      <c r="C23" s="24" t="s">
        <v>15</v>
      </c>
      <c r="D23" s="24" t="s">
        <v>16</v>
      </c>
      <c r="E23" s="24">
        <v>999749161</v>
      </c>
      <c r="F23" s="24" t="s">
        <v>1392</v>
      </c>
      <c r="G23" s="32" t="s">
        <v>6234</v>
      </c>
      <c r="H23" s="13">
        <v>100</v>
      </c>
      <c r="I23" s="24"/>
    </row>
    <row r="24" spans="1:9" x14ac:dyDescent="0.35">
      <c r="A24" s="13" t="s">
        <v>4340</v>
      </c>
      <c r="B24" s="13" t="s">
        <v>2836</v>
      </c>
      <c r="C24" s="13" t="s">
        <v>15</v>
      </c>
      <c r="D24" s="13" t="s">
        <v>16</v>
      </c>
      <c r="E24" s="13">
        <v>999885136</v>
      </c>
      <c r="F24" s="13" t="s">
        <v>1392</v>
      </c>
      <c r="G24" s="32" t="s">
        <v>6234</v>
      </c>
      <c r="H24" s="13">
        <v>88</v>
      </c>
      <c r="I24" s="13"/>
    </row>
    <row r="25" spans="1:9" x14ac:dyDescent="0.35">
      <c r="A25" s="13" t="s">
        <v>1957</v>
      </c>
      <c r="B25" s="13" t="s">
        <v>1958</v>
      </c>
      <c r="C25" s="13" t="s">
        <v>15</v>
      </c>
      <c r="D25" s="13" t="s">
        <v>16</v>
      </c>
      <c r="E25" s="13">
        <v>999715743</v>
      </c>
      <c r="F25" s="13" t="s">
        <v>1392</v>
      </c>
      <c r="G25" s="32" t="s">
        <v>6234</v>
      </c>
      <c r="H25" s="13">
        <v>87</v>
      </c>
      <c r="I25" s="13"/>
    </row>
    <row r="26" spans="1:9" x14ac:dyDescent="0.35">
      <c r="A26" s="24" t="s">
        <v>1508</v>
      </c>
      <c r="B26" s="24" t="s">
        <v>1509</v>
      </c>
      <c r="C26" s="24" t="s">
        <v>15</v>
      </c>
      <c r="D26" s="24" t="s">
        <v>16</v>
      </c>
      <c r="E26" s="24">
        <v>999921590</v>
      </c>
      <c r="F26" s="24" t="s">
        <v>1392</v>
      </c>
      <c r="G26" s="32" t="s">
        <v>6234</v>
      </c>
      <c r="H26" s="13">
        <v>85</v>
      </c>
      <c r="I26" s="13"/>
    </row>
    <row r="27" spans="1:9" x14ac:dyDescent="0.35">
      <c r="A27" s="24" t="s">
        <v>1990</v>
      </c>
      <c r="B27" s="24" t="s">
        <v>2029</v>
      </c>
      <c r="C27" s="24" t="s">
        <v>15</v>
      </c>
      <c r="D27" s="24" t="s">
        <v>16</v>
      </c>
      <c r="E27" s="24">
        <v>999922593</v>
      </c>
      <c r="F27" s="24" t="s">
        <v>1392</v>
      </c>
      <c r="G27" s="32" t="s">
        <v>6234</v>
      </c>
      <c r="H27" s="13">
        <v>75</v>
      </c>
      <c r="I27" s="24"/>
    </row>
    <row r="28" spans="1:9" x14ac:dyDescent="0.35">
      <c r="A28" s="13" t="s">
        <v>1597</v>
      </c>
      <c r="B28" s="13" t="s">
        <v>4315</v>
      </c>
      <c r="C28" s="13" t="s">
        <v>15</v>
      </c>
      <c r="D28" s="13" t="s">
        <v>16</v>
      </c>
      <c r="E28" s="13">
        <v>999714170</v>
      </c>
      <c r="F28" s="13" t="s">
        <v>1392</v>
      </c>
      <c r="G28" s="32" t="s">
        <v>6234</v>
      </c>
      <c r="H28" s="13">
        <v>73</v>
      </c>
      <c r="I28" s="13"/>
    </row>
    <row r="29" spans="1:9" x14ac:dyDescent="0.35">
      <c r="A29" s="24" t="s">
        <v>653</v>
      </c>
      <c r="B29" s="24" t="s">
        <v>5794</v>
      </c>
      <c r="C29" s="24" t="s">
        <v>15</v>
      </c>
      <c r="D29" s="24" t="s">
        <v>16</v>
      </c>
      <c r="E29" s="24">
        <v>999913969</v>
      </c>
      <c r="F29" s="24" t="s">
        <v>1392</v>
      </c>
      <c r="G29" s="32" t="s">
        <v>6234</v>
      </c>
      <c r="H29" s="13">
        <v>68</v>
      </c>
      <c r="I29" s="24"/>
    </row>
    <row r="30" spans="1:9" x14ac:dyDescent="0.35">
      <c r="A30" s="13" t="s">
        <v>1962</v>
      </c>
      <c r="B30" s="13" t="s">
        <v>1963</v>
      </c>
      <c r="C30" s="13" t="s">
        <v>15</v>
      </c>
      <c r="D30" s="13" t="s">
        <v>16</v>
      </c>
      <c r="E30" s="13">
        <v>999927361</v>
      </c>
      <c r="F30" s="13" t="s">
        <v>1392</v>
      </c>
      <c r="G30" s="32" t="s">
        <v>6234</v>
      </c>
      <c r="H30" s="13">
        <v>68</v>
      </c>
      <c r="I30" s="13"/>
    </row>
    <row r="31" spans="1:9" x14ac:dyDescent="0.35">
      <c r="A31" s="24" t="s">
        <v>818</v>
      </c>
      <c r="B31" s="24" t="s">
        <v>5241</v>
      </c>
      <c r="C31" s="24" t="s">
        <v>15</v>
      </c>
      <c r="D31" s="24" t="s">
        <v>16</v>
      </c>
      <c r="E31" s="24">
        <v>999932475</v>
      </c>
      <c r="F31" s="24" t="s">
        <v>1392</v>
      </c>
      <c r="G31" s="32" t="s">
        <v>6234</v>
      </c>
      <c r="H31" s="13">
        <v>68</v>
      </c>
      <c r="I31" s="24"/>
    </row>
    <row r="32" spans="1:9" x14ac:dyDescent="0.35">
      <c r="A32" s="13" t="s">
        <v>161</v>
      </c>
      <c r="B32" s="13" t="s">
        <v>2747</v>
      </c>
      <c r="C32" s="13" t="s">
        <v>15</v>
      </c>
      <c r="D32" s="13" t="s">
        <v>16</v>
      </c>
      <c r="E32" s="13">
        <v>999745083</v>
      </c>
      <c r="F32" s="13" t="s">
        <v>1392</v>
      </c>
      <c r="G32" s="32" t="s">
        <v>6234</v>
      </c>
      <c r="H32" s="13">
        <v>60</v>
      </c>
      <c r="I32" s="13"/>
    </row>
    <row r="33" spans="1:9" x14ac:dyDescent="0.35">
      <c r="A33" s="13" t="s">
        <v>4493</v>
      </c>
      <c r="B33" s="13" t="s">
        <v>332</v>
      </c>
      <c r="C33" s="13" t="s">
        <v>15</v>
      </c>
      <c r="D33" s="13" t="s">
        <v>16</v>
      </c>
      <c r="E33" s="13">
        <v>999912613</v>
      </c>
      <c r="F33" s="13" t="s">
        <v>1392</v>
      </c>
      <c r="G33" s="32" t="s">
        <v>6234</v>
      </c>
      <c r="H33" s="13">
        <v>60</v>
      </c>
      <c r="I33" s="13"/>
    </row>
    <row r="34" spans="1:9" x14ac:dyDescent="0.35">
      <c r="A34" s="24" t="s">
        <v>5007</v>
      </c>
      <c r="B34" s="24" t="s">
        <v>5008</v>
      </c>
      <c r="C34" s="24" t="s">
        <v>15</v>
      </c>
      <c r="D34" s="24" t="s">
        <v>16</v>
      </c>
      <c r="E34" s="24">
        <v>999932286</v>
      </c>
      <c r="F34" s="24" t="s">
        <v>1392</v>
      </c>
      <c r="G34" s="32" t="s">
        <v>6234</v>
      </c>
      <c r="H34" s="13">
        <v>60</v>
      </c>
      <c r="I34" s="24"/>
    </row>
    <row r="35" spans="1:9" x14ac:dyDescent="0.35">
      <c r="A35" s="24" t="s">
        <v>5456</v>
      </c>
      <c r="B35" s="24" t="s">
        <v>5457</v>
      </c>
      <c r="C35" s="24" t="s">
        <v>15</v>
      </c>
      <c r="D35" s="24" t="s">
        <v>16</v>
      </c>
      <c r="E35" s="24">
        <v>999932087</v>
      </c>
      <c r="F35" s="24" t="s">
        <v>1392</v>
      </c>
      <c r="G35" s="32" t="s">
        <v>6234</v>
      </c>
      <c r="H35" s="13">
        <v>56</v>
      </c>
      <c r="I35" s="24"/>
    </row>
    <row r="36" spans="1:9" x14ac:dyDescent="0.35">
      <c r="A36" s="13" t="s">
        <v>4178</v>
      </c>
      <c r="B36" s="13" t="s">
        <v>4179</v>
      </c>
      <c r="C36" s="13" t="s">
        <v>15</v>
      </c>
      <c r="D36" s="13" t="s">
        <v>16</v>
      </c>
      <c r="E36" s="13">
        <v>999017773</v>
      </c>
      <c r="F36" s="13" t="s">
        <v>1392</v>
      </c>
      <c r="G36" s="32" t="s">
        <v>6234</v>
      </c>
      <c r="H36" s="13">
        <v>51</v>
      </c>
      <c r="I36" s="13"/>
    </row>
    <row r="37" spans="1:9" x14ac:dyDescent="0.35">
      <c r="A37" s="13" t="s">
        <v>1282</v>
      </c>
      <c r="B37" s="13" t="s">
        <v>3602</v>
      </c>
      <c r="C37" s="13" t="s">
        <v>15</v>
      </c>
      <c r="D37" s="13" t="s">
        <v>16</v>
      </c>
      <c r="E37" s="13">
        <v>999930580</v>
      </c>
      <c r="F37" s="13" t="s">
        <v>1392</v>
      </c>
      <c r="G37" s="32" t="s">
        <v>6234</v>
      </c>
      <c r="H37" s="13">
        <v>45</v>
      </c>
      <c r="I37" s="13"/>
    </row>
    <row r="38" spans="1:9" x14ac:dyDescent="0.35">
      <c r="A38" s="13" t="s">
        <v>4494</v>
      </c>
      <c r="B38" s="13" t="s">
        <v>4495</v>
      </c>
      <c r="C38" s="13" t="s">
        <v>15</v>
      </c>
      <c r="D38" s="13" t="s">
        <v>16</v>
      </c>
      <c r="E38" s="13">
        <v>999931499</v>
      </c>
      <c r="F38" s="13" t="s">
        <v>1392</v>
      </c>
      <c r="G38" s="32" t="s">
        <v>6234</v>
      </c>
      <c r="H38" s="13">
        <v>45</v>
      </c>
      <c r="I38" s="13"/>
    </row>
    <row r="39" spans="1:9" x14ac:dyDescent="0.35">
      <c r="A39" s="24" t="s">
        <v>1690</v>
      </c>
      <c r="B39" s="24" t="s">
        <v>6153</v>
      </c>
      <c r="C39" s="24" t="s">
        <v>15</v>
      </c>
      <c r="D39" s="24" t="s">
        <v>16</v>
      </c>
      <c r="E39" s="24">
        <v>999916824</v>
      </c>
      <c r="F39" s="24" t="s">
        <v>1392</v>
      </c>
      <c r="G39" s="32" t="s">
        <v>6234</v>
      </c>
      <c r="H39" s="13">
        <v>37.5</v>
      </c>
      <c r="I39" s="24"/>
    </row>
    <row r="40" spans="1:9" x14ac:dyDescent="0.35">
      <c r="A40" s="13" t="s">
        <v>4491</v>
      </c>
      <c r="B40" s="13" t="s">
        <v>4492</v>
      </c>
      <c r="C40" s="13" t="s">
        <v>15</v>
      </c>
      <c r="D40" s="13" t="s">
        <v>16</v>
      </c>
      <c r="E40" s="13">
        <v>999929591</v>
      </c>
      <c r="F40" s="13" t="s">
        <v>1392</v>
      </c>
      <c r="G40" s="32" t="s">
        <v>6234</v>
      </c>
      <c r="H40" s="13">
        <v>34</v>
      </c>
      <c r="I40" s="13"/>
    </row>
    <row r="41" spans="1:9" x14ac:dyDescent="0.35">
      <c r="A41" s="27" t="s">
        <v>4654</v>
      </c>
      <c r="B41" s="27" t="s">
        <v>4655</v>
      </c>
      <c r="C41" s="27" t="s">
        <v>15</v>
      </c>
      <c r="D41" s="27" t="s">
        <v>16</v>
      </c>
      <c r="E41" s="13">
        <v>999852581</v>
      </c>
      <c r="F41" s="27" t="s">
        <v>1392</v>
      </c>
      <c r="G41" s="32" t="s">
        <v>6234</v>
      </c>
      <c r="H41" s="13">
        <v>30</v>
      </c>
      <c r="I41" s="13"/>
    </row>
    <row r="42" spans="1:9" x14ac:dyDescent="0.35">
      <c r="A42" s="24" t="s">
        <v>599</v>
      </c>
      <c r="B42" s="24" t="s">
        <v>805</v>
      </c>
      <c r="C42" s="24" t="s">
        <v>15</v>
      </c>
      <c r="D42" s="24" t="s">
        <v>16</v>
      </c>
      <c r="E42" s="24">
        <v>999927149</v>
      </c>
      <c r="F42" s="24" t="s">
        <v>1392</v>
      </c>
      <c r="G42" s="32" t="s">
        <v>6234</v>
      </c>
      <c r="H42" s="13">
        <v>28</v>
      </c>
      <c r="I42" s="24"/>
    </row>
    <row r="43" spans="1:9" x14ac:dyDescent="0.35">
      <c r="A43" s="27" t="s">
        <v>244</v>
      </c>
      <c r="B43" s="27" t="s">
        <v>835</v>
      </c>
      <c r="C43" s="27" t="s">
        <v>15</v>
      </c>
      <c r="D43" s="27" t="s">
        <v>16</v>
      </c>
      <c r="E43" s="13">
        <v>999705436</v>
      </c>
      <c r="F43" s="27" t="s">
        <v>1392</v>
      </c>
      <c r="G43" s="32" t="s">
        <v>6234</v>
      </c>
      <c r="H43" s="13">
        <v>22.5</v>
      </c>
      <c r="I43" s="13"/>
    </row>
    <row r="44" spans="1:9" x14ac:dyDescent="0.35">
      <c r="A44" s="13" t="s">
        <v>1448</v>
      </c>
      <c r="B44" s="13" t="s">
        <v>1449</v>
      </c>
      <c r="C44" s="13" t="s">
        <v>15</v>
      </c>
      <c r="D44" s="13" t="s">
        <v>16</v>
      </c>
      <c r="E44" s="13">
        <v>999863180</v>
      </c>
      <c r="F44" s="13" t="s">
        <v>1392</v>
      </c>
      <c r="G44" s="27" t="s">
        <v>6231</v>
      </c>
      <c r="H44" s="13">
        <v>614</v>
      </c>
      <c r="I44" s="13"/>
    </row>
    <row r="45" spans="1:9" x14ac:dyDescent="0.35">
      <c r="A45" s="13" t="s">
        <v>301</v>
      </c>
      <c r="B45" s="13" t="s">
        <v>1546</v>
      </c>
      <c r="C45" s="13" t="s">
        <v>15</v>
      </c>
      <c r="D45" s="13" t="s">
        <v>16</v>
      </c>
      <c r="E45" s="13">
        <v>999892217</v>
      </c>
      <c r="F45" s="13" t="s">
        <v>1392</v>
      </c>
      <c r="G45" s="27" t="s">
        <v>6231</v>
      </c>
      <c r="H45" s="13">
        <v>477</v>
      </c>
      <c r="I45" s="13"/>
    </row>
    <row r="46" spans="1:9" x14ac:dyDescent="0.35">
      <c r="A46" s="13" t="s">
        <v>1438</v>
      </c>
      <c r="B46" s="13" t="s">
        <v>1439</v>
      </c>
      <c r="C46" s="13" t="s">
        <v>15</v>
      </c>
      <c r="D46" s="13" t="s">
        <v>16</v>
      </c>
      <c r="E46" s="13">
        <v>999861935</v>
      </c>
      <c r="F46" s="13" t="s">
        <v>1392</v>
      </c>
      <c r="G46" s="27" t="s">
        <v>6231</v>
      </c>
      <c r="H46" s="13">
        <v>423</v>
      </c>
      <c r="I46" s="13"/>
    </row>
    <row r="47" spans="1:9" x14ac:dyDescent="0.35">
      <c r="A47" s="13" t="s">
        <v>427</v>
      </c>
      <c r="B47" s="13" t="s">
        <v>519</v>
      </c>
      <c r="C47" s="13" t="s">
        <v>15</v>
      </c>
      <c r="D47" s="13" t="s">
        <v>16</v>
      </c>
      <c r="E47" s="13">
        <v>999823541</v>
      </c>
      <c r="F47" s="13" t="s">
        <v>1392</v>
      </c>
      <c r="G47" s="27" t="s">
        <v>6231</v>
      </c>
      <c r="H47" s="13">
        <v>363</v>
      </c>
      <c r="I47" s="13"/>
    </row>
    <row r="48" spans="1:9" x14ac:dyDescent="0.35">
      <c r="A48" s="13" t="s">
        <v>199</v>
      </c>
      <c r="B48" s="13" t="s">
        <v>1436</v>
      </c>
      <c r="C48" s="13" t="s">
        <v>15</v>
      </c>
      <c r="D48" s="13" t="s">
        <v>16</v>
      </c>
      <c r="E48" s="13">
        <v>999898076</v>
      </c>
      <c r="F48" s="13" t="s">
        <v>1392</v>
      </c>
      <c r="G48" s="27" t="s">
        <v>6231</v>
      </c>
      <c r="H48" s="13">
        <v>345</v>
      </c>
      <c r="I48" s="13"/>
    </row>
    <row r="49" spans="1:9" x14ac:dyDescent="0.35">
      <c r="A49" s="13" t="s">
        <v>1398</v>
      </c>
      <c r="B49" s="13" t="s">
        <v>1370</v>
      </c>
      <c r="C49" s="13" t="s">
        <v>15</v>
      </c>
      <c r="D49" s="13" t="s">
        <v>16</v>
      </c>
      <c r="E49" s="13">
        <v>999846333</v>
      </c>
      <c r="F49" s="13" t="s">
        <v>1392</v>
      </c>
      <c r="G49" s="27" t="s">
        <v>6231</v>
      </c>
      <c r="H49" s="13">
        <v>305</v>
      </c>
      <c r="I49" s="13"/>
    </row>
    <row r="50" spans="1:9" x14ac:dyDescent="0.35">
      <c r="A50" s="13" t="s">
        <v>389</v>
      </c>
      <c r="B50" s="13" t="s">
        <v>1464</v>
      </c>
      <c r="C50" s="13" t="s">
        <v>15</v>
      </c>
      <c r="D50" s="13" t="s">
        <v>16</v>
      </c>
      <c r="E50" s="13">
        <v>999890562</v>
      </c>
      <c r="F50" s="13" t="s">
        <v>1392</v>
      </c>
      <c r="G50" s="27" t="s">
        <v>6231</v>
      </c>
      <c r="H50" s="13">
        <v>277</v>
      </c>
      <c r="I50" s="13">
        <v>277</v>
      </c>
    </row>
    <row r="51" spans="1:9" x14ac:dyDescent="0.35">
      <c r="A51" s="13" t="s">
        <v>1690</v>
      </c>
      <c r="B51" s="13" t="s">
        <v>1691</v>
      </c>
      <c r="C51" s="13" t="s">
        <v>15</v>
      </c>
      <c r="D51" s="13" t="s">
        <v>16</v>
      </c>
      <c r="E51" s="13">
        <v>999918246</v>
      </c>
      <c r="F51" s="13" t="s">
        <v>1392</v>
      </c>
      <c r="G51" s="27" t="s">
        <v>6231</v>
      </c>
      <c r="H51" s="13">
        <v>274</v>
      </c>
      <c r="I51" s="13"/>
    </row>
    <row r="52" spans="1:9" x14ac:dyDescent="0.35">
      <c r="A52" s="13" t="s">
        <v>1468</v>
      </c>
      <c r="B52" s="13" t="s">
        <v>1469</v>
      </c>
      <c r="C52" s="13" t="s">
        <v>15</v>
      </c>
      <c r="D52" s="13" t="s">
        <v>16</v>
      </c>
      <c r="E52" s="13">
        <v>999917218</v>
      </c>
      <c r="F52" s="13" t="s">
        <v>1392</v>
      </c>
      <c r="G52" s="27" t="s">
        <v>6231</v>
      </c>
      <c r="H52" s="13">
        <v>250</v>
      </c>
      <c r="I52" s="13">
        <v>250</v>
      </c>
    </row>
    <row r="53" spans="1:9" x14ac:dyDescent="0.35">
      <c r="A53" s="13" t="s">
        <v>1922</v>
      </c>
      <c r="B53" s="13" t="s">
        <v>1923</v>
      </c>
      <c r="C53" s="13" t="s">
        <v>15</v>
      </c>
      <c r="D53" s="13" t="s">
        <v>16</v>
      </c>
      <c r="E53" s="13">
        <v>999871055</v>
      </c>
      <c r="F53" s="13" t="s">
        <v>1392</v>
      </c>
      <c r="G53" s="27" t="s">
        <v>6231</v>
      </c>
      <c r="H53" s="13">
        <v>236</v>
      </c>
      <c r="I53" s="13"/>
    </row>
    <row r="54" spans="1:9" x14ac:dyDescent="0.35">
      <c r="A54" s="13" t="s">
        <v>295</v>
      </c>
      <c r="B54" s="13" t="s">
        <v>1933</v>
      </c>
      <c r="C54" s="13" t="s">
        <v>15</v>
      </c>
      <c r="D54" s="13" t="s">
        <v>16</v>
      </c>
      <c r="E54" s="13">
        <v>999917843</v>
      </c>
      <c r="F54" s="13" t="s">
        <v>1392</v>
      </c>
      <c r="G54" s="27" t="s">
        <v>6231</v>
      </c>
      <c r="H54" s="13">
        <v>226</v>
      </c>
      <c r="I54" s="13"/>
    </row>
    <row r="55" spans="1:9" x14ac:dyDescent="0.35">
      <c r="A55" s="13" t="s">
        <v>1920</v>
      </c>
      <c r="B55" s="13" t="s">
        <v>1921</v>
      </c>
      <c r="C55" s="13" t="s">
        <v>15</v>
      </c>
      <c r="D55" s="13" t="s">
        <v>16</v>
      </c>
      <c r="E55" s="13">
        <v>999883449</v>
      </c>
      <c r="F55" s="13" t="s">
        <v>1392</v>
      </c>
      <c r="G55" s="27" t="s">
        <v>6231</v>
      </c>
      <c r="H55" s="13">
        <v>225</v>
      </c>
      <c r="I55" s="13"/>
    </row>
    <row r="56" spans="1:9" x14ac:dyDescent="0.35">
      <c r="A56" s="13" t="s">
        <v>1925</v>
      </c>
      <c r="B56" s="13" t="s">
        <v>277</v>
      </c>
      <c r="C56" s="13" t="s">
        <v>15</v>
      </c>
      <c r="D56" s="13" t="s">
        <v>16</v>
      </c>
      <c r="E56" s="13">
        <v>999915577</v>
      </c>
      <c r="F56" s="13" t="s">
        <v>1392</v>
      </c>
      <c r="G56" s="27" t="s">
        <v>6231</v>
      </c>
      <c r="H56" s="13">
        <v>218</v>
      </c>
      <c r="I56" s="13"/>
    </row>
    <row r="57" spans="1:9" x14ac:dyDescent="0.35">
      <c r="A57" s="13" t="s">
        <v>488</v>
      </c>
      <c r="B57" s="13" t="s">
        <v>1467</v>
      </c>
      <c r="C57" s="13" t="s">
        <v>15</v>
      </c>
      <c r="D57" s="13" t="s">
        <v>16</v>
      </c>
      <c r="E57" s="13">
        <v>999904870</v>
      </c>
      <c r="F57" s="13" t="s">
        <v>1392</v>
      </c>
      <c r="G57" s="27" t="s">
        <v>6231</v>
      </c>
      <c r="H57" s="13">
        <v>211</v>
      </c>
      <c r="I57" s="13">
        <v>211</v>
      </c>
    </row>
    <row r="58" spans="1:9" x14ac:dyDescent="0.35">
      <c r="A58" s="13" t="s">
        <v>119</v>
      </c>
      <c r="B58" s="13" t="s">
        <v>27</v>
      </c>
      <c r="C58" s="13" t="s">
        <v>15</v>
      </c>
      <c r="D58" s="13" t="s">
        <v>16</v>
      </c>
      <c r="E58" s="26">
        <v>999916988</v>
      </c>
      <c r="F58" s="13" t="s">
        <v>1392</v>
      </c>
      <c r="G58" s="27" t="s">
        <v>6231</v>
      </c>
      <c r="H58" s="13">
        <v>206.5</v>
      </c>
      <c r="I58" s="13">
        <v>206.5</v>
      </c>
    </row>
    <row r="59" spans="1:9" x14ac:dyDescent="0.35">
      <c r="A59" s="13" t="s">
        <v>121</v>
      </c>
      <c r="B59" s="13" t="s">
        <v>303</v>
      </c>
      <c r="C59" s="13" t="s">
        <v>15</v>
      </c>
      <c r="D59" s="13" t="s">
        <v>16</v>
      </c>
      <c r="E59" s="13">
        <v>999917777</v>
      </c>
      <c r="F59" s="13" t="s">
        <v>1392</v>
      </c>
      <c r="G59" s="27" t="s">
        <v>6231</v>
      </c>
      <c r="H59" s="13">
        <v>204</v>
      </c>
      <c r="I59" s="13"/>
    </row>
    <row r="60" spans="1:9" x14ac:dyDescent="0.35">
      <c r="A60" s="13" t="s">
        <v>31</v>
      </c>
      <c r="B60" s="13" t="s">
        <v>1924</v>
      </c>
      <c r="C60" s="13" t="s">
        <v>15</v>
      </c>
      <c r="D60" s="13" t="s">
        <v>16</v>
      </c>
      <c r="E60" s="13">
        <v>999921029</v>
      </c>
      <c r="F60" s="13" t="s">
        <v>1392</v>
      </c>
      <c r="G60" s="27" t="s">
        <v>6231</v>
      </c>
      <c r="H60" s="13">
        <v>200</v>
      </c>
      <c r="I60" s="13"/>
    </row>
    <row r="61" spans="1:9" x14ac:dyDescent="0.35">
      <c r="A61" s="13" t="s">
        <v>4204</v>
      </c>
      <c r="B61" s="13" t="s">
        <v>1937</v>
      </c>
      <c r="C61" s="13" t="s">
        <v>15</v>
      </c>
      <c r="D61" s="13" t="s">
        <v>16</v>
      </c>
      <c r="E61" s="13">
        <v>999875887</v>
      </c>
      <c r="F61" s="13" t="s">
        <v>1392</v>
      </c>
      <c r="G61" s="27" t="s">
        <v>6231</v>
      </c>
      <c r="H61" s="13">
        <v>195</v>
      </c>
      <c r="I61" s="13"/>
    </row>
    <row r="62" spans="1:9" x14ac:dyDescent="0.35">
      <c r="A62" s="13" t="s">
        <v>1465</v>
      </c>
      <c r="B62" s="13" t="s">
        <v>1466</v>
      </c>
      <c r="C62" s="13" t="s">
        <v>15</v>
      </c>
      <c r="D62" s="13" t="s">
        <v>16</v>
      </c>
      <c r="E62" s="13">
        <v>999905674</v>
      </c>
      <c r="F62" s="13" t="s">
        <v>1392</v>
      </c>
      <c r="G62" s="27" t="s">
        <v>6231</v>
      </c>
      <c r="H62" s="13">
        <v>170.5</v>
      </c>
      <c r="I62" s="13">
        <v>170.5</v>
      </c>
    </row>
    <row r="63" spans="1:9" x14ac:dyDescent="0.35">
      <c r="A63" s="13" t="s">
        <v>2078</v>
      </c>
      <c r="B63" s="13" t="s">
        <v>2079</v>
      </c>
      <c r="C63" s="13" t="s">
        <v>15</v>
      </c>
      <c r="D63" s="13" t="s">
        <v>16</v>
      </c>
      <c r="E63" s="13">
        <v>999926985</v>
      </c>
      <c r="F63" s="13" t="s">
        <v>1392</v>
      </c>
      <c r="G63" s="27" t="s">
        <v>6231</v>
      </c>
      <c r="H63" s="13">
        <v>170</v>
      </c>
      <c r="I63" s="13"/>
    </row>
    <row r="64" spans="1:9" x14ac:dyDescent="0.35">
      <c r="A64" s="24" t="s">
        <v>199</v>
      </c>
      <c r="B64" s="24" t="s">
        <v>1463</v>
      </c>
      <c r="C64" s="24" t="s">
        <v>15</v>
      </c>
      <c r="D64" s="24" t="s">
        <v>16</v>
      </c>
      <c r="E64" s="24">
        <v>999888538</v>
      </c>
      <c r="F64" s="13" t="s">
        <v>1392</v>
      </c>
      <c r="G64" s="27" t="s">
        <v>6231</v>
      </c>
      <c r="H64" s="13">
        <v>168.5</v>
      </c>
      <c r="I64" s="13">
        <v>168.5</v>
      </c>
    </row>
    <row r="65" spans="1:9" x14ac:dyDescent="0.35">
      <c r="A65" s="13" t="s">
        <v>201</v>
      </c>
      <c r="B65" s="13" t="s">
        <v>54</v>
      </c>
      <c r="C65" s="13" t="s">
        <v>15</v>
      </c>
      <c r="D65" s="13" t="s">
        <v>16</v>
      </c>
      <c r="E65" s="13">
        <v>999879225</v>
      </c>
      <c r="F65" s="13" t="s">
        <v>1392</v>
      </c>
      <c r="G65" s="27" t="s">
        <v>6231</v>
      </c>
      <c r="H65" s="13">
        <v>160.5</v>
      </c>
      <c r="I65" s="13">
        <v>160.5</v>
      </c>
    </row>
    <row r="66" spans="1:9" x14ac:dyDescent="0.35">
      <c r="A66" s="13" t="s">
        <v>61</v>
      </c>
      <c r="B66" s="13" t="s">
        <v>1588</v>
      </c>
      <c r="C66" s="13" t="s">
        <v>15</v>
      </c>
      <c r="D66" s="13" t="s">
        <v>16</v>
      </c>
      <c r="E66" s="13">
        <v>999904217</v>
      </c>
      <c r="F66" s="13" t="s">
        <v>1392</v>
      </c>
      <c r="G66" s="27" t="s">
        <v>6231</v>
      </c>
      <c r="H66" s="13">
        <v>156</v>
      </c>
      <c r="I66" s="13"/>
    </row>
    <row r="67" spans="1:9" x14ac:dyDescent="0.35">
      <c r="A67" s="13" t="s">
        <v>496</v>
      </c>
      <c r="B67" s="13" t="s">
        <v>1855</v>
      </c>
      <c r="C67" s="13" t="s">
        <v>15</v>
      </c>
      <c r="D67" s="13" t="s">
        <v>16</v>
      </c>
      <c r="E67" s="13">
        <v>999925460</v>
      </c>
      <c r="F67" s="13" t="s">
        <v>1392</v>
      </c>
      <c r="G67" s="27" t="s">
        <v>6231</v>
      </c>
      <c r="H67" s="13">
        <v>156</v>
      </c>
      <c r="I67" s="13"/>
    </row>
    <row r="68" spans="1:9" x14ac:dyDescent="0.35">
      <c r="A68" s="13" t="s">
        <v>61</v>
      </c>
      <c r="B68" s="13" t="s">
        <v>828</v>
      </c>
      <c r="C68" s="13" t="s">
        <v>15</v>
      </c>
      <c r="D68" s="13" t="s">
        <v>16</v>
      </c>
      <c r="E68" s="13">
        <v>999919859</v>
      </c>
      <c r="F68" s="13" t="s">
        <v>1392</v>
      </c>
      <c r="G68" s="27" t="s">
        <v>6231</v>
      </c>
      <c r="H68" s="13">
        <v>155</v>
      </c>
      <c r="I68" s="13">
        <v>155</v>
      </c>
    </row>
    <row r="69" spans="1:9" x14ac:dyDescent="0.35">
      <c r="A69" s="13" t="s">
        <v>392</v>
      </c>
      <c r="B69" s="13" t="s">
        <v>1926</v>
      </c>
      <c r="C69" s="13" t="s">
        <v>15</v>
      </c>
      <c r="D69" s="13" t="s">
        <v>16</v>
      </c>
      <c r="E69" s="13">
        <v>999871157</v>
      </c>
      <c r="F69" s="13" t="s">
        <v>1392</v>
      </c>
      <c r="G69" s="27" t="s">
        <v>6231</v>
      </c>
      <c r="H69" s="13">
        <v>136</v>
      </c>
      <c r="I69" s="13"/>
    </row>
    <row r="70" spans="1:9" x14ac:dyDescent="0.35">
      <c r="A70" s="13" t="s">
        <v>1544</v>
      </c>
      <c r="B70" s="13" t="s">
        <v>1471</v>
      </c>
      <c r="C70" s="13" t="s">
        <v>15</v>
      </c>
      <c r="D70" s="13" t="s">
        <v>16</v>
      </c>
      <c r="E70" s="13">
        <v>999892180</v>
      </c>
      <c r="F70" s="13" t="s">
        <v>1392</v>
      </c>
      <c r="G70" s="27" t="s">
        <v>6231</v>
      </c>
      <c r="H70" s="13">
        <v>136</v>
      </c>
      <c r="I70" s="13"/>
    </row>
    <row r="71" spans="1:9" x14ac:dyDescent="0.35">
      <c r="A71" s="13" t="s">
        <v>1844</v>
      </c>
      <c r="B71" s="13" t="s">
        <v>591</v>
      </c>
      <c r="C71" s="13" t="s">
        <v>15</v>
      </c>
      <c r="D71" s="13" t="s">
        <v>16</v>
      </c>
      <c r="E71" s="26">
        <v>999925251</v>
      </c>
      <c r="F71" s="13" t="s">
        <v>1392</v>
      </c>
      <c r="G71" s="27" t="s">
        <v>6231</v>
      </c>
      <c r="H71" s="13">
        <v>136</v>
      </c>
      <c r="I71" s="13"/>
    </row>
    <row r="72" spans="1:9" x14ac:dyDescent="0.35">
      <c r="A72" s="13" t="s">
        <v>1931</v>
      </c>
      <c r="B72" s="13" t="s">
        <v>1814</v>
      </c>
      <c r="C72" s="13" t="s">
        <v>15</v>
      </c>
      <c r="D72" s="13" t="s">
        <v>16</v>
      </c>
      <c r="E72" s="13">
        <v>999858641</v>
      </c>
      <c r="F72" s="13" t="s">
        <v>1392</v>
      </c>
      <c r="G72" s="27" t="s">
        <v>6231</v>
      </c>
      <c r="H72" s="13">
        <v>120</v>
      </c>
      <c r="I72" s="13"/>
    </row>
    <row r="73" spans="1:9" x14ac:dyDescent="0.35">
      <c r="A73" s="13" t="s">
        <v>63</v>
      </c>
      <c r="B73" s="13" t="s">
        <v>306</v>
      </c>
      <c r="C73" s="13" t="s">
        <v>15</v>
      </c>
      <c r="D73" s="13" t="s">
        <v>16</v>
      </c>
      <c r="E73" s="13">
        <v>999918762</v>
      </c>
      <c r="F73" s="13" t="s">
        <v>1392</v>
      </c>
      <c r="G73" s="27" t="s">
        <v>6231</v>
      </c>
      <c r="H73" s="13">
        <v>118.5</v>
      </c>
      <c r="I73" s="13">
        <v>118.5</v>
      </c>
    </row>
    <row r="74" spans="1:9" x14ac:dyDescent="0.35">
      <c r="A74" s="13" t="s">
        <v>4167</v>
      </c>
      <c r="B74" s="13" t="s">
        <v>4168</v>
      </c>
      <c r="C74" s="13" t="s">
        <v>15</v>
      </c>
      <c r="D74" s="13" t="s">
        <v>16</v>
      </c>
      <c r="E74" s="13">
        <v>999865169</v>
      </c>
      <c r="F74" s="13" t="s">
        <v>1392</v>
      </c>
      <c r="G74" s="27" t="s">
        <v>6231</v>
      </c>
      <c r="H74" s="13">
        <v>108</v>
      </c>
      <c r="I74" s="13"/>
    </row>
    <row r="75" spans="1:9" x14ac:dyDescent="0.35">
      <c r="A75" s="13" t="s">
        <v>223</v>
      </c>
      <c r="B75" s="13" t="s">
        <v>128</v>
      </c>
      <c r="C75" s="13" t="s">
        <v>15</v>
      </c>
      <c r="D75" s="13" t="s">
        <v>16</v>
      </c>
      <c r="E75" s="26">
        <v>999888621</v>
      </c>
      <c r="F75" s="13" t="s">
        <v>1392</v>
      </c>
      <c r="G75" s="27" t="s">
        <v>6231</v>
      </c>
      <c r="H75" s="13">
        <v>107</v>
      </c>
      <c r="I75" s="13">
        <v>107</v>
      </c>
    </row>
    <row r="76" spans="1:9" x14ac:dyDescent="0.35">
      <c r="A76" s="13" t="s">
        <v>187</v>
      </c>
      <c r="B76" s="13" t="s">
        <v>1393</v>
      </c>
      <c r="C76" s="13" t="s">
        <v>15</v>
      </c>
      <c r="D76" s="13" t="s">
        <v>16</v>
      </c>
      <c r="E76" s="13">
        <v>999897868</v>
      </c>
      <c r="F76" s="13" t="s">
        <v>1392</v>
      </c>
      <c r="G76" s="27" t="s">
        <v>6231</v>
      </c>
      <c r="H76" s="13">
        <v>107</v>
      </c>
      <c r="I76" s="13">
        <v>107</v>
      </c>
    </row>
    <row r="77" spans="1:9" x14ac:dyDescent="0.35">
      <c r="A77" s="13" t="s">
        <v>1495</v>
      </c>
      <c r="B77" s="13" t="s">
        <v>549</v>
      </c>
      <c r="C77" s="13" t="s">
        <v>15</v>
      </c>
      <c r="D77" s="13" t="s">
        <v>16</v>
      </c>
      <c r="E77" s="26">
        <v>999925429</v>
      </c>
      <c r="F77" s="13" t="s">
        <v>1392</v>
      </c>
      <c r="G77" s="27" t="s">
        <v>6231</v>
      </c>
      <c r="H77" s="13">
        <v>106.5</v>
      </c>
      <c r="I77" s="13">
        <v>106.5</v>
      </c>
    </row>
    <row r="78" spans="1:9" x14ac:dyDescent="0.35">
      <c r="A78" s="13" t="s">
        <v>282</v>
      </c>
      <c r="B78" s="13" t="s">
        <v>1489</v>
      </c>
      <c r="C78" s="13" t="s">
        <v>15</v>
      </c>
      <c r="D78" s="13" t="s">
        <v>16</v>
      </c>
      <c r="E78" s="13">
        <v>999899995</v>
      </c>
      <c r="F78" s="13" t="s">
        <v>1392</v>
      </c>
      <c r="G78" s="27" t="s">
        <v>6231</v>
      </c>
      <c r="H78" s="13">
        <v>105</v>
      </c>
      <c r="I78" s="13">
        <v>105</v>
      </c>
    </row>
    <row r="79" spans="1:9" x14ac:dyDescent="0.35">
      <c r="A79" s="24" t="s">
        <v>583</v>
      </c>
      <c r="B79" s="24" t="s">
        <v>1058</v>
      </c>
      <c r="C79" s="24" t="s">
        <v>15</v>
      </c>
      <c r="D79" s="24" t="s">
        <v>16</v>
      </c>
      <c r="E79" s="24">
        <v>999927408</v>
      </c>
      <c r="F79" s="24" t="s">
        <v>1392</v>
      </c>
      <c r="G79" s="27" t="s">
        <v>6231</v>
      </c>
      <c r="H79" s="13">
        <v>100</v>
      </c>
      <c r="I79" s="24"/>
    </row>
    <row r="80" spans="1:9" x14ac:dyDescent="0.35">
      <c r="A80" s="13" t="s">
        <v>1475</v>
      </c>
      <c r="B80" s="13" t="s">
        <v>1476</v>
      </c>
      <c r="C80" s="13" t="s">
        <v>15</v>
      </c>
      <c r="D80" s="13" t="s">
        <v>16</v>
      </c>
      <c r="E80" s="13">
        <v>999908736</v>
      </c>
      <c r="F80" s="13" t="s">
        <v>1392</v>
      </c>
      <c r="G80" s="27" t="s">
        <v>6231</v>
      </c>
      <c r="H80" s="13">
        <v>97.5</v>
      </c>
      <c r="I80" s="13">
        <v>97.5</v>
      </c>
    </row>
    <row r="81" spans="1:9" x14ac:dyDescent="0.35">
      <c r="A81" s="24" t="s">
        <v>267</v>
      </c>
      <c r="B81" s="24" t="s">
        <v>1881</v>
      </c>
      <c r="C81" s="24" t="s">
        <v>15</v>
      </c>
      <c r="D81" s="24" t="s">
        <v>16</v>
      </c>
      <c r="E81" s="24">
        <v>999925472</v>
      </c>
      <c r="F81" s="24" t="s">
        <v>1392</v>
      </c>
      <c r="G81" s="27" t="s">
        <v>6231</v>
      </c>
      <c r="H81" s="13">
        <v>90</v>
      </c>
      <c r="I81" s="24"/>
    </row>
    <row r="82" spans="1:9" x14ac:dyDescent="0.35">
      <c r="A82" s="24" t="s">
        <v>1478</v>
      </c>
      <c r="B82" s="24" t="s">
        <v>1479</v>
      </c>
      <c r="C82" s="24" t="s">
        <v>15</v>
      </c>
      <c r="D82" s="24" t="s">
        <v>16</v>
      </c>
      <c r="E82" s="24">
        <v>999872815</v>
      </c>
      <c r="F82" s="13" t="s">
        <v>1392</v>
      </c>
      <c r="G82" s="27" t="s">
        <v>6231</v>
      </c>
      <c r="H82" s="13">
        <v>87.5</v>
      </c>
      <c r="I82" s="13">
        <v>87.5</v>
      </c>
    </row>
    <row r="83" spans="1:9" x14ac:dyDescent="0.35">
      <c r="A83" s="13" t="s">
        <v>586</v>
      </c>
      <c r="B83" s="13" t="s">
        <v>180</v>
      </c>
      <c r="C83" s="13" t="s">
        <v>15</v>
      </c>
      <c r="D83" s="13" t="s">
        <v>16</v>
      </c>
      <c r="E83" s="26">
        <v>999912519</v>
      </c>
      <c r="F83" s="13" t="s">
        <v>1392</v>
      </c>
      <c r="G83" s="27" t="s">
        <v>6231</v>
      </c>
      <c r="H83" s="13">
        <v>87.5</v>
      </c>
      <c r="I83" s="13">
        <v>87.5</v>
      </c>
    </row>
    <row r="84" spans="1:9" x14ac:dyDescent="0.35">
      <c r="A84" s="13" t="s">
        <v>1928</v>
      </c>
      <c r="B84" s="13" t="s">
        <v>1929</v>
      </c>
      <c r="C84" s="13" t="s">
        <v>15</v>
      </c>
      <c r="D84" s="13" t="s">
        <v>16</v>
      </c>
      <c r="E84" s="13">
        <v>999918574</v>
      </c>
      <c r="F84" s="13" t="s">
        <v>1392</v>
      </c>
      <c r="G84" s="27" t="s">
        <v>6231</v>
      </c>
      <c r="H84" s="13">
        <v>86</v>
      </c>
      <c r="I84" s="13"/>
    </row>
    <row r="85" spans="1:9" x14ac:dyDescent="0.35">
      <c r="A85" s="24" t="s">
        <v>1484</v>
      </c>
      <c r="B85" s="24" t="s">
        <v>1498</v>
      </c>
      <c r="C85" s="24" t="s">
        <v>15</v>
      </c>
      <c r="D85" s="24" t="s">
        <v>16</v>
      </c>
      <c r="E85" s="24">
        <v>999920016</v>
      </c>
      <c r="F85" s="13" t="s">
        <v>1392</v>
      </c>
      <c r="G85" s="27" t="s">
        <v>6231</v>
      </c>
      <c r="H85" s="13">
        <v>79.5</v>
      </c>
      <c r="I85" s="13">
        <v>79.5</v>
      </c>
    </row>
    <row r="86" spans="1:9" x14ac:dyDescent="0.35">
      <c r="A86" s="24" t="s">
        <v>5444</v>
      </c>
      <c r="B86" s="24" t="s">
        <v>5445</v>
      </c>
      <c r="C86" s="24" t="s">
        <v>15</v>
      </c>
      <c r="D86" s="24" t="s">
        <v>16</v>
      </c>
      <c r="E86" s="24">
        <v>999918947</v>
      </c>
      <c r="F86" s="24" t="s">
        <v>1392</v>
      </c>
      <c r="G86" s="27" t="s">
        <v>6231</v>
      </c>
      <c r="H86" s="13">
        <v>75</v>
      </c>
      <c r="I86" s="24"/>
    </row>
    <row r="87" spans="1:9" x14ac:dyDescent="0.35">
      <c r="A87" s="13" t="s">
        <v>1410</v>
      </c>
      <c r="B87" s="13" t="s">
        <v>1411</v>
      </c>
      <c r="C87" s="13" t="s">
        <v>15</v>
      </c>
      <c r="D87" s="13" t="s">
        <v>16</v>
      </c>
      <c r="E87" s="13">
        <v>999899918</v>
      </c>
      <c r="F87" s="13" t="s">
        <v>1392</v>
      </c>
      <c r="G87" s="27" t="s">
        <v>6231</v>
      </c>
      <c r="H87" s="13">
        <v>73.5</v>
      </c>
      <c r="I87" s="13">
        <v>73.5</v>
      </c>
    </row>
    <row r="88" spans="1:9" x14ac:dyDescent="0.35">
      <c r="A88" s="24" t="s">
        <v>39</v>
      </c>
      <c r="B88" s="24" t="s">
        <v>5810</v>
      </c>
      <c r="C88" s="24" t="s">
        <v>15</v>
      </c>
      <c r="D88" s="24" t="s">
        <v>16</v>
      </c>
      <c r="E88" s="24">
        <v>999929984</v>
      </c>
      <c r="F88" s="13" t="s">
        <v>1392</v>
      </c>
      <c r="G88" s="27" t="s">
        <v>6231</v>
      </c>
      <c r="H88" s="13">
        <v>73.5</v>
      </c>
      <c r="I88" s="13">
        <v>73.5</v>
      </c>
    </row>
    <row r="89" spans="1:9" x14ac:dyDescent="0.35">
      <c r="A89" s="13" t="s">
        <v>31</v>
      </c>
      <c r="B89" s="13" t="s">
        <v>1493</v>
      </c>
      <c r="C89" s="13" t="s">
        <v>15</v>
      </c>
      <c r="D89" s="13" t="s">
        <v>16</v>
      </c>
      <c r="E89" s="13">
        <v>999883580</v>
      </c>
      <c r="F89" s="13" t="s">
        <v>1392</v>
      </c>
      <c r="G89" s="27" t="s">
        <v>6231</v>
      </c>
      <c r="H89" s="13">
        <v>73</v>
      </c>
      <c r="I89" s="13"/>
    </row>
    <row r="90" spans="1:9" x14ac:dyDescent="0.35">
      <c r="A90" s="13" t="s">
        <v>1507</v>
      </c>
      <c r="B90" s="13" t="s">
        <v>1636</v>
      </c>
      <c r="C90" s="13" t="s">
        <v>15</v>
      </c>
      <c r="D90" s="13" t="s">
        <v>16</v>
      </c>
      <c r="E90" s="13">
        <v>999906214</v>
      </c>
      <c r="F90" s="13" t="s">
        <v>1392</v>
      </c>
      <c r="G90" s="27" t="s">
        <v>6231</v>
      </c>
      <c r="H90" s="13">
        <v>68</v>
      </c>
      <c r="I90" s="13"/>
    </row>
    <row r="91" spans="1:9" x14ac:dyDescent="0.35">
      <c r="A91" s="24" t="s">
        <v>5261</v>
      </c>
      <c r="B91" s="24" t="s">
        <v>394</v>
      </c>
      <c r="C91" s="24" t="s">
        <v>15</v>
      </c>
      <c r="D91" s="24" t="s">
        <v>16</v>
      </c>
      <c r="E91" s="24">
        <v>999881980</v>
      </c>
      <c r="F91" s="13" t="s">
        <v>1392</v>
      </c>
      <c r="G91" s="27" t="s">
        <v>6231</v>
      </c>
      <c r="H91" s="13">
        <v>62.5</v>
      </c>
      <c r="I91" s="13">
        <v>62.5</v>
      </c>
    </row>
    <row r="92" spans="1:9" x14ac:dyDescent="0.35">
      <c r="A92" s="13" t="s">
        <v>373</v>
      </c>
      <c r="B92" s="13" t="s">
        <v>813</v>
      </c>
      <c r="C92" s="13" t="s">
        <v>15</v>
      </c>
      <c r="D92" s="13" t="s">
        <v>16</v>
      </c>
      <c r="E92" s="13">
        <v>999859079</v>
      </c>
      <c r="F92" s="13" t="s">
        <v>1392</v>
      </c>
      <c r="G92" s="27" t="s">
        <v>6231</v>
      </c>
      <c r="H92" s="13">
        <v>60</v>
      </c>
      <c r="I92" s="13"/>
    </row>
    <row r="93" spans="1:9" x14ac:dyDescent="0.35">
      <c r="A93" s="13" t="s">
        <v>1474</v>
      </c>
      <c r="B93" s="13" t="s">
        <v>3703</v>
      </c>
      <c r="C93" s="13" t="s">
        <v>15</v>
      </c>
      <c r="D93" s="13" t="s">
        <v>16</v>
      </c>
      <c r="E93" s="13">
        <v>999924574</v>
      </c>
      <c r="F93" s="13" t="s">
        <v>1392</v>
      </c>
      <c r="G93" s="27" t="s">
        <v>6231</v>
      </c>
      <c r="H93" s="13">
        <v>59.5</v>
      </c>
      <c r="I93" s="13">
        <v>59.5</v>
      </c>
    </row>
    <row r="94" spans="1:9" x14ac:dyDescent="0.35">
      <c r="A94" s="13" t="s">
        <v>1645</v>
      </c>
      <c r="B94" s="13" t="s">
        <v>3716</v>
      </c>
      <c r="C94" s="13" t="s">
        <v>15</v>
      </c>
      <c r="D94" s="13" t="s">
        <v>16</v>
      </c>
      <c r="E94" s="13">
        <v>999926387</v>
      </c>
      <c r="F94" s="13" t="s">
        <v>1392</v>
      </c>
      <c r="G94" s="27" t="s">
        <v>6231</v>
      </c>
      <c r="H94" s="13">
        <v>59.5</v>
      </c>
      <c r="I94" s="13">
        <v>59.5</v>
      </c>
    </row>
    <row r="95" spans="1:9" x14ac:dyDescent="0.35">
      <c r="A95" s="24" t="s">
        <v>613</v>
      </c>
      <c r="B95" s="24" t="s">
        <v>5443</v>
      </c>
      <c r="C95" s="24" t="s">
        <v>15</v>
      </c>
      <c r="D95" s="24" t="s">
        <v>16</v>
      </c>
      <c r="E95" s="24">
        <v>999919105</v>
      </c>
      <c r="F95" s="24" t="s">
        <v>1392</v>
      </c>
      <c r="G95" s="27" t="s">
        <v>6231</v>
      </c>
      <c r="H95" s="13">
        <v>56</v>
      </c>
      <c r="I95" s="24"/>
    </row>
    <row r="96" spans="1:9" x14ac:dyDescent="0.35">
      <c r="A96" s="13" t="s">
        <v>225</v>
      </c>
      <c r="B96" s="13" t="s">
        <v>1932</v>
      </c>
      <c r="C96" s="13" t="s">
        <v>15</v>
      </c>
      <c r="D96" s="13" t="s">
        <v>16</v>
      </c>
      <c r="E96" s="13">
        <v>999895618</v>
      </c>
      <c r="F96" s="13" t="s">
        <v>1392</v>
      </c>
      <c r="G96" s="27" t="s">
        <v>6231</v>
      </c>
      <c r="H96" s="13">
        <v>51</v>
      </c>
      <c r="I96" s="13"/>
    </row>
    <row r="97" spans="1:9" x14ac:dyDescent="0.35">
      <c r="A97" s="13" t="s">
        <v>1558</v>
      </c>
      <c r="B97" s="13" t="s">
        <v>1559</v>
      </c>
      <c r="C97" s="13" t="s">
        <v>15</v>
      </c>
      <c r="D97" s="13" t="s">
        <v>16</v>
      </c>
      <c r="E97" s="13">
        <v>999895676</v>
      </c>
      <c r="F97" s="13" t="s">
        <v>1392</v>
      </c>
      <c r="G97" s="27" t="s">
        <v>6231</v>
      </c>
      <c r="H97" s="13">
        <v>48</v>
      </c>
      <c r="I97" s="13"/>
    </row>
    <row r="98" spans="1:9" x14ac:dyDescent="0.35">
      <c r="A98" s="24" t="s">
        <v>264</v>
      </c>
      <c r="B98" s="24" t="s">
        <v>3738</v>
      </c>
      <c r="C98" s="24" t="s">
        <v>15</v>
      </c>
      <c r="D98" s="24" t="s">
        <v>16</v>
      </c>
      <c r="E98" s="24">
        <v>999880374</v>
      </c>
      <c r="F98" s="13" t="s">
        <v>1392</v>
      </c>
      <c r="G98" s="27" t="s">
        <v>6231</v>
      </c>
      <c r="H98" s="13">
        <v>45</v>
      </c>
      <c r="I98" s="13">
        <v>45</v>
      </c>
    </row>
    <row r="99" spans="1:9" x14ac:dyDescent="0.35">
      <c r="A99" s="28" t="s">
        <v>3513</v>
      </c>
      <c r="B99" s="28" t="s">
        <v>1272</v>
      </c>
      <c r="C99" s="28" t="s">
        <v>15</v>
      </c>
      <c r="D99" s="28" t="s">
        <v>16</v>
      </c>
      <c r="E99" s="28">
        <v>999891436</v>
      </c>
      <c r="F99" s="28" t="s">
        <v>1392</v>
      </c>
      <c r="G99" s="27" t="s">
        <v>6231</v>
      </c>
      <c r="H99" s="13">
        <v>45</v>
      </c>
      <c r="I99" s="13"/>
    </row>
    <row r="100" spans="1:9" x14ac:dyDescent="0.35">
      <c r="A100" s="24" t="s">
        <v>275</v>
      </c>
      <c r="B100" s="24" t="s">
        <v>1548</v>
      </c>
      <c r="C100" s="24" t="s">
        <v>15</v>
      </c>
      <c r="D100" s="24" t="s">
        <v>16</v>
      </c>
      <c r="E100" s="24">
        <v>999892536</v>
      </c>
      <c r="F100" s="24" t="s">
        <v>1392</v>
      </c>
      <c r="G100" s="27" t="s">
        <v>6231</v>
      </c>
      <c r="H100" s="13">
        <v>45</v>
      </c>
      <c r="I100" s="24"/>
    </row>
    <row r="101" spans="1:9" x14ac:dyDescent="0.35">
      <c r="A101" s="24" t="s">
        <v>5812</v>
      </c>
      <c r="B101" s="24" t="s">
        <v>5813</v>
      </c>
      <c r="C101" s="24" t="s">
        <v>15</v>
      </c>
      <c r="D101" s="24" t="s">
        <v>16</v>
      </c>
      <c r="E101" s="24">
        <v>999914038</v>
      </c>
      <c r="F101" s="13" t="s">
        <v>1392</v>
      </c>
      <c r="G101" s="27" t="s">
        <v>6231</v>
      </c>
      <c r="H101" s="13">
        <v>43.5</v>
      </c>
      <c r="I101" s="13">
        <v>43.5</v>
      </c>
    </row>
    <row r="102" spans="1:9" x14ac:dyDescent="0.35">
      <c r="A102" s="24" t="s">
        <v>1487</v>
      </c>
      <c r="B102" s="24" t="s">
        <v>128</v>
      </c>
      <c r="C102" s="24" t="s">
        <v>15</v>
      </c>
      <c r="D102" s="24" t="s">
        <v>16</v>
      </c>
      <c r="E102" s="24">
        <v>999906791</v>
      </c>
      <c r="F102" s="24" t="s">
        <v>1392</v>
      </c>
      <c r="G102" s="27" t="s">
        <v>6231</v>
      </c>
      <c r="H102" s="13">
        <v>43</v>
      </c>
      <c r="I102" s="24"/>
    </row>
    <row r="103" spans="1:9" x14ac:dyDescent="0.35">
      <c r="A103" s="13" t="s">
        <v>818</v>
      </c>
      <c r="B103" s="13" t="s">
        <v>1483</v>
      </c>
      <c r="C103" s="13" t="s">
        <v>15</v>
      </c>
      <c r="D103" s="13" t="s">
        <v>16</v>
      </c>
      <c r="E103" s="13">
        <v>999917207</v>
      </c>
      <c r="F103" s="13" t="s">
        <v>1392</v>
      </c>
      <c r="G103" s="27" t="s">
        <v>6231</v>
      </c>
      <c r="H103" s="13">
        <v>42.5</v>
      </c>
      <c r="I103" s="13">
        <v>42.5</v>
      </c>
    </row>
    <row r="104" spans="1:9" x14ac:dyDescent="0.35">
      <c r="A104" s="24" t="s">
        <v>5441</v>
      </c>
      <c r="B104" s="24" t="s">
        <v>5442</v>
      </c>
      <c r="C104" s="24" t="s">
        <v>15</v>
      </c>
      <c r="D104" s="24" t="s">
        <v>16</v>
      </c>
      <c r="E104" s="24">
        <v>999930975</v>
      </c>
      <c r="F104" s="24" t="s">
        <v>1392</v>
      </c>
      <c r="G104" s="27" t="s">
        <v>6231</v>
      </c>
      <c r="H104" s="13">
        <v>42</v>
      </c>
      <c r="I104" s="24"/>
    </row>
    <row r="105" spans="1:9" x14ac:dyDescent="0.35">
      <c r="A105" s="24" t="s">
        <v>1690</v>
      </c>
      <c r="B105" s="24" t="s">
        <v>5438</v>
      </c>
      <c r="C105" s="24" t="s">
        <v>15</v>
      </c>
      <c r="D105" s="24" t="s">
        <v>16</v>
      </c>
      <c r="E105" s="24">
        <v>999931557</v>
      </c>
      <c r="F105" s="24" t="s">
        <v>1392</v>
      </c>
      <c r="G105" s="27" t="s">
        <v>6231</v>
      </c>
      <c r="H105" s="13">
        <v>42</v>
      </c>
      <c r="I105" s="24"/>
    </row>
    <row r="106" spans="1:9" x14ac:dyDescent="0.35">
      <c r="A106" s="24" t="s">
        <v>5439</v>
      </c>
      <c r="B106" s="24" t="s">
        <v>5440</v>
      </c>
      <c r="C106" s="24" t="s">
        <v>15</v>
      </c>
      <c r="D106" s="24" t="s">
        <v>16</v>
      </c>
      <c r="E106" s="24">
        <v>999932005</v>
      </c>
      <c r="F106" s="24" t="s">
        <v>1392</v>
      </c>
      <c r="G106" s="27" t="s">
        <v>6231</v>
      </c>
      <c r="H106" s="13">
        <v>42</v>
      </c>
      <c r="I106" s="24"/>
    </row>
    <row r="107" spans="1:9" x14ac:dyDescent="0.35">
      <c r="A107" s="13" t="s">
        <v>4169</v>
      </c>
      <c r="B107" s="13" t="s">
        <v>361</v>
      </c>
      <c r="C107" s="13" t="s">
        <v>15</v>
      </c>
      <c r="D107" s="13" t="s">
        <v>16</v>
      </c>
      <c r="E107" s="13">
        <v>999922543</v>
      </c>
      <c r="F107" s="13" t="s">
        <v>1392</v>
      </c>
      <c r="G107" s="27" t="s">
        <v>6231</v>
      </c>
      <c r="H107" s="13">
        <v>38</v>
      </c>
      <c r="I107" s="13"/>
    </row>
    <row r="108" spans="1:9" x14ac:dyDescent="0.35">
      <c r="A108" s="13" t="s">
        <v>662</v>
      </c>
      <c r="B108" s="13" t="s">
        <v>1946</v>
      </c>
      <c r="C108" s="13" t="s">
        <v>15</v>
      </c>
      <c r="D108" s="13" t="s">
        <v>16</v>
      </c>
      <c r="E108" s="13">
        <v>999927287</v>
      </c>
      <c r="F108" s="13" t="s">
        <v>1392</v>
      </c>
      <c r="G108" s="27" t="s">
        <v>6231</v>
      </c>
      <c r="H108" s="13">
        <v>38</v>
      </c>
      <c r="I108" s="13"/>
    </row>
    <row r="109" spans="1:9" x14ac:dyDescent="0.35">
      <c r="A109" s="13" t="s">
        <v>637</v>
      </c>
      <c r="B109" s="13" t="s">
        <v>1477</v>
      </c>
      <c r="C109" s="13" t="s">
        <v>15</v>
      </c>
      <c r="D109" s="13" t="s">
        <v>16</v>
      </c>
      <c r="E109" s="26">
        <v>999883012</v>
      </c>
      <c r="F109" s="13" t="s">
        <v>1392</v>
      </c>
      <c r="G109" s="27" t="s">
        <v>6231</v>
      </c>
      <c r="H109" s="13">
        <v>32</v>
      </c>
      <c r="I109" s="13">
        <v>32</v>
      </c>
    </row>
    <row r="110" spans="1:9" x14ac:dyDescent="0.35">
      <c r="A110" s="13" t="s">
        <v>1480</v>
      </c>
      <c r="B110" s="13" t="s">
        <v>1481</v>
      </c>
      <c r="C110" s="13" t="s">
        <v>15</v>
      </c>
      <c r="D110" s="13" t="s">
        <v>16</v>
      </c>
      <c r="E110" s="13">
        <v>999908151</v>
      </c>
      <c r="F110" s="13" t="s">
        <v>1392</v>
      </c>
      <c r="G110" s="27" t="s">
        <v>6231</v>
      </c>
      <c r="H110" s="13">
        <v>32</v>
      </c>
      <c r="I110" s="13">
        <v>32</v>
      </c>
    </row>
    <row r="111" spans="1:9" x14ac:dyDescent="0.35">
      <c r="A111" s="13" t="s">
        <v>3133</v>
      </c>
      <c r="B111" s="13" t="s">
        <v>1486</v>
      </c>
      <c r="C111" s="13" t="s">
        <v>15</v>
      </c>
      <c r="D111" s="13" t="s">
        <v>16</v>
      </c>
      <c r="E111" s="26">
        <v>999920346</v>
      </c>
      <c r="F111" s="13" t="s">
        <v>1392</v>
      </c>
      <c r="G111" s="27" t="s">
        <v>6231</v>
      </c>
      <c r="H111" s="13">
        <v>32</v>
      </c>
      <c r="I111" s="13">
        <v>32</v>
      </c>
    </row>
    <row r="112" spans="1:9" x14ac:dyDescent="0.35">
      <c r="A112" s="13" t="s">
        <v>3132</v>
      </c>
      <c r="B112" s="13" t="s">
        <v>3106</v>
      </c>
      <c r="C112" s="13" t="s">
        <v>15</v>
      </c>
      <c r="D112" s="13" t="s">
        <v>16</v>
      </c>
      <c r="E112" s="26">
        <v>999920989</v>
      </c>
      <c r="F112" s="13" t="s">
        <v>1392</v>
      </c>
      <c r="G112" s="27" t="s">
        <v>6231</v>
      </c>
      <c r="H112" s="13">
        <v>32</v>
      </c>
      <c r="I112" s="13">
        <v>32</v>
      </c>
    </row>
    <row r="113" spans="1:9" x14ac:dyDescent="0.35">
      <c r="A113" s="24" t="s">
        <v>5351</v>
      </c>
      <c r="B113" s="24" t="s">
        <v>4566</v>
      </c>
      <c r="C113" s="24" t="s">
        <v>15</v>
      </c>
      <c r="D113" s="24" t="s">
        <v>16</v>
      </c>
      <c r="E113" s="24">
        <v>999926042</v>
      </c>
      <c r="F113" s="24" t="s">
        <v>1392</v>
      </c>
      <c r="G113" s="27" t="s">
        <v>6231</v>
      </c>
      <c r="H113" s="13">
        <v>30</v>
      </c>
      <c r="I113" s="24"/>
    </row>
    <row r="114" spans="1:9" x14ac:dyDescent="0.35">
      <c r="A114" s="13" t="s">
        <v>1419</v>
      </c>
      <c r="B114" s="13" t="s">
        <v>1420</v>
      </c>
      <c r="C114" s="13" t="s">
        <v>15</v>
      </c>
      <c r="D114" s="13" t="s">
        <v>16</v>
      </c>
      <c r="E114" s="13">
        <v>999927983</v>
      </c>
      <c r="F114" s="13" t="s">
        <v>1392</v>
      </c>
      <c r="G114" s="27" t="s">
        <v>6231</v>
      </c>
      <c r="H114" s="13">
        <v>30</v>
      </c>
      <c r="I114" s="13">
        <v>30</v>
      </c>
    </row>
    <row r="115" spans="1:9" x14ac:dyDescent="0.35">
      <c r="A115" s="13" t="s">
        <v>584</v>
      </c>
      <c r="B115" s="13" t="s">
        <v>4339</v>
      </c>
      <c r="C115" s="13" t="s">
        <v>15</v>
      </c>
      <c r="D115" s="13" t="s">
        <v>16</v>
      </c>
      <c r="E115" s="13">
        <v>999931527</v>
      </c>
      <c r="F115" s="13" t="s">
        <v>1392</v>
      </c>
      <c r="G115" s="27" t="s">
        <v>6231</v>
      </c>
      <c r="H115" s="13">
        <v>30</v>
      </c>
      <c r="I115" s="13"/>
    </row>
    <row r="116" spans="1:9" x14ac:dyDescent="0.35">
      <c r="A116" s="24" t="s">
        <v>1470</v>
      </c>
      <c r="B116" s="24" t="s">
        <v>1471</v>
      </c>
      <c r="C116" s="24" t="s">
        <v>15</v>
      </c>
      <c r="D116" s="24" t="s">
        <v>16</v>
      </c>
      <c r="E116" s="24">
        <v>999892181</v>
      </c>
      <c r="F116" s="13" t="s">
        <v>1392</v>
      </c>
      <c r="G116" s="27" t="s">
        <v>6231</v>
      </c>
      <c r="H116" s="13">
        <v>28.5</v>
      </c>
      <c r="I116" s="13">
        <v>28.5</v>
      </c>
    </row>
    <row r="117" spans="1:9" x14ac:dyDescent="0.35">
      <c r="A117" s="13" t="s">
        <v>55</v>
      </c>
      <c r="B117" s="13" t="s">
        <v>779</v>
      </c>
      <c r="C117" s="13" t="s">
        <v>15</v>
      </c>
      <c r="D117" s="13" t="s">
        <v>16</v>
      </c>
      <c r="E117" s="13">
        <v>999923499</v>
      </c>
      <c r="F117" s="13" t="s">
        <v>1392</v>
      </c>
      <c r="G117" s="27" t="s">
        <v>6231</v>
      </c>
      <c r="H117" s="13">
        <v>24</v>
      </c>
      <c r="I117" s="13">
        <v>24</v>
      </c>
    </row>
    <row r="118" spans="1:9" x14ac:dyDescent="0.35">
      <c r="A118" s="13" t="s">
        <v>1675</v>
      </c>
      <c r="B118" s="13" t="s">
        <v>3131</v>
      </c>
      <c r="C118" s="13" t="s">
        <v>15</v>
      </c>
      <c r="D118" s="13" t="s">
        <v>16</v>
      </c>
      <c r="E118" s="26">
        <v>999929229</v>
      </c>
      <c r="F118" s="13" t="s">
        <v>1392</v>
      </c>
      <c r="G118" s="27" t="s">
        <v>6231</v>
      </c>
      <c r="H118" s="13">
        <v>24</v>
      </c>
      <c r="I118" s="13">
        <v>24</v>
      </c>
    </row>
    <row r="119" spans="1:9" x14ac:dyDescent="0.35">
      <c r="A119" s="24" t="s">
        <v>187</v>
      </c>
      <c r="B119" s="24" t="s">
        <v>4604</v>
      </c>
      <c r="C119" s="24" t="s">
        <v>15</v>
      </c>
      <c r="D119" s="24" t="s">
        <v>16</v>
      </c>
      <c r="E119" s="24">
        <v>999924493</v>
      </c>
      <c r="F119" s="13" t="s">
        <v>1392</v>
      </c>
      <c r="G119" s="27" t="s">
        <v>6231</v>
      </c>
      <c r="H119" s="13">
        <v>12.5</v>
      </c>
      <c r="I119" s="13">
        <v>12.5</v>
      </c>
    </row>
    <row r="120" spans="1:9" x14ac:dyDescent="0.35">
      <c r="A120" s="13" t="s">
        <v>1427</v>
      </c>
      <c r="B120" s="13" t="s">
        <v>1428</v>
      </c>
      <c r="C120" s="13" t="s">
        <v>15</v>
      </c>
      <c r="D120" s="13" t="s">
        <v>16</v>
      </c>
      <c r="E120" s="13">
        <v>999884186</v>
      </c>
      <c r="F120" s="13" t="s">
        <v>1392</v>
      </c>
      <c r="G120" s="27" t="s">
        <v>6220</v>
      </c>
      <c r="H120" s="13">
        <v>496</v>
      </c>
      <c r="I120" s="13"/>
    </row>
    <row r="121" spans="1:9" x14ac:dyDescent="0.35">
      <c r="A121" s="13" t="s">
        <v>35</v>
      </c>
      <c r="B121" s="13" t="s">
        <v>1594</v>
      </c>
      <c r="C121" s="13" t="s">
        <v>15</v>
      </c>
      <c r="D121" s="13" t="s">
        <v>16</v>
      </c>
      <c r="E121" s="13">
        <v>999904569</v>
      </c>
      <c r="F121" s="13" t="s">
        <v>1392</v>
      </c>
      <c r="G121" s="27" t="s">
        <v>6220</v>
      </c>
      <c r="H121" s="13">
        <v>489</v>
      </c>
      <c r="I121" s="13"/>
    </row>
    <row r="122" spans="1:9" x14ac:dyDescent="0.35">
      <c r="A122" s="13" t="s">
        <v>628</v>
      </c>
      <c r="B122" s="13" t="s">
        <v>128</v>
      </c>
      <c r="C122" s="13" t="s">
        <v>15</v>
      </c>
      <c r="D122" s="13" t="s">
        <v>16</v>
      </c>
      <c r="E122" s="13">
        <v>999898297</v>
      </c>
      <c r="F122" s="13" t="s">
        <v>1392</v>
      </c>
      <c r="G122" s="27" t="s">
        <v>6220</v>
      </c>
      <c r="H122" s="13">
        <v>445</v>
      </c>
      <c r="I122" s="13"/>
    </row>
    <row r="123" spans="1:9" x14ac:dyDescent="0.35">
      <c r="A123" s="13" t="s">
        <v>1426</v>
      </c>
      <c r="B123" s="13" t="s">
        <v>1408</v>
      </c>
      <c r="C123" s="13" t="s">
        <v>15</v>
      </c>
      <c r="D123" s="13" t="s">
        <v>16</v>
      </c>
      <c r="E123" s="13">
        <v>999884807</v>
      </c>
      <c r="F123" s="13" t="s">
        <v>1392</v>
      </c>
      <c r="G123" s="27" t="s">
        <v>6220</v>
      </c>
      <c r="H123" s="13">
        <v>443</v>
      </c>
      <c r="I123" s="13"/>
    </row>
    <row r="124" spans="1:9" x14ac:dyDescent="0.35">
      <c r="A124" s="13" t="s">
        <v>326</v>
      </c>
      <c r="B124" s="13" t="s">
        <v>3087</v>
      </c>
      <c r="C124" s="13" t="s">
        <v>15</v>
      </c>
      <c r="D124" s="13" t="s">
        <v>16</v>
      </c>
      <c r="E124" s="13">
        <v>999882214</v>
      </c>
      <c r="F124" s="13" t="s">
        <v>1392</v>
      </c>
      <c r="G124" s="27" t="s">
        <v>6220</v>
      </c>
      <c r="H124" s="13">
        <v>335</v>
      </c>
      <c r="I124" s="13"/>
    </row>
    <row r="125" spans="1:9" x14ac:dyDescent="0.35">
      <c r="A125" s="13" t="s">
        <v>292</v>
      </c>
      <c r="B125" s="13" t="s">
        <v>1576</v>
      </c>
      <c r="C125" s="13" t="s">
        <v>15</v>
      </c>
      <c r="D125" s="13" t="s">
        <v>16</v>
      </c>
      <c r="E125" s="26">
        <v>999897668</v>
      </c>
      <c r="F125" s="13" t="s">
        <v>1392</v>
      </c>
      <c r="G125" s="27" t="s">
        <v>6220</v>
      </c>
      <c r="H125" s="13">
        <v>301</v>
      </c>
      <c r="I125" s="13"/>
    </row>
    <row r="126" spans="1:9" x14ac:dyDescent="0.35">
      <c r="A126" s="27" t="s">
        <v>362</v>
      </c>
      <c r="B126" s="27" t="s">
        <v>3062</v>
      </c>
      <c r="C126" s="27" t="s">
        <v>15</v>
      </c>
      <c r="D126" s="27" t="s">
        <v>16</v>
      </c>
      <c r="E126" s="13">
        <v>999891540</v>
      </c>
      <c r="F126" s="27" t="s">
        <v>1392</v>
      </c>
      <c r="G126" s="27" t="s">
        <v>6220</v>
      </c>
      <c r="H126" s="13">
        <v>300</v>
      </c>
      <c r="I126" s="13"/>
    </row>
    <row r="127" spans="1:9" x14ac:dyDescent="0.35">
      <c r="A127" s="24" t="s">
        <v>108</v>
      </c>
      <c r="B127" s="24" t="s">
        <v>1450</v>
      </c>
      <c r="C127" s="24" t="s">
        <v>15</v>
      </c>
      <c r="D127" s="24" t="s">
        <v>16</v>
      </c>
      <c r="E127" s="24">
        <v>999912208</v>
      </c>
      <c r="F127" s="24" t="s">
        <v>1392</v>
      </c>
      <c r="G127" s="27" t="s">
        <v>6220</v>
      </c>
      <c r="H127" s="13">
        <v>289</v>
      </c>
      <c r="I127" s="24"/>
    </row>
    <row r="128" spans="1:9" x14ac:dyDescent="0.35">
      <c r="A128" s="27" t="s">
        <v>1499</v>
      </c>
      <c r="B128" s="27" t="s">
        <v>384</v>
      </c>
      <c r="C128" s="27" t="s">
        <v>15</v>
      </c>
      <c r="D128" s="27" t="s">
        <v>16</v>
      </c>
      <c r="E128" s="13">
        <v>999881397</v>
      </c>
      <c r="F128" s="13" t="s">
        <v>1392</v>
      </c>
      <c r="G128" s="27" t="s">
        <v>6220</v>
      </c>
      <c r="H128" s="13">
        <v>235</v>
      </c>
      <c r="I128" s="13">
        <v>235</v>
      </c>
    </row>
    <row r="129" spans="1:9" x14ac:dyDescent="0.35">
      <c r="A129" s="24" t="s">
        <v>1743</v>
      </c>
      <c r="B129" s="24" t="s">
        <v>1871</v>
      </c>
      <c r="C129" s="24" t="s">
        <v>15</v>
      </c>
      <c r="D129" s="24" t="s">
        <v>16</v>
      </c>
      <c r="E129" s="24">
        <v>999834325</v>
      </c>
      <c r="F129" s="24" t="s">
        <v>1392</v>
      </c>
      <c r="G129" s="27" t="s">
        <v>6220</v>
      </c>
      <c r="H129" s="13">
        <v>218</v>
      </c>
      <c r="I129" s="24"/>
    </row>
    <row r="130" spans="1:9" x14ac:dyDescent="0.35">
      <c r="A130" s="13" t="s">
        <v>863</v>
      </c>
      <c r="B130" s="13" t="s">
        <v>1406</v>
      </c>
      <c r="C130" s="13" t="s">
        <v>15</v>
      </c>
      <c r="D130" s="13" t="s">
        <v>16</v>
      </c>
      <c r="E130" s="13">
        <v>999921429</v>
      </c>
      <c r="F130" s="13" t="s">
        <v>1392</v>
      </c>
      <c r="G130" s="27" t="s">
        <v>6220</v>
      </c>
      <c r="H130" s="13">
        <v>216</v>
      </c>
      <c r="I130" s="13">
        <v>216</v>
      </c>
    </row>
    <row r="131" spans="1:9" x14ac:dyDescent="0.35">
      <c r="A131" s="13" t="s">
        <v>101</v>
      </c>
      <c r="B131" s="13" t="s">
        <v>1595</v>
      </c>
      <c r="C131" s="13" t="s">
        <v>15</v>
      </c>
      <c r="D131" s="13" t="s">
        <v>16</v>
      </c>
      <c r="E131" s="13">
        <v>999904852</v>
      </c>
      <c r="F131" s="13" t="s">
        <v>1392</v>
      </c>
      <c r="G131" s="27" t="s">
        <v>6220</v>
      </c>
      <c r="H131" s="13">
        <v>212</v>
      </c>
      <c r="I131" s="13"/>
    </row>
    <row r="132" spans="1:9" x14ac:dyDescent="0.35">
      <c r="A132" s="13" t="s">
        <v>1416</v>
      </c>
      <c r="B132" s="13" t="s">
        <v>166</v>
      </c>
      <c r="C132" s="13" t="s">
        <v>15</v>
      </c>
      <c r="D132" s="13" t="s">
        <v>16</v>
      </c>
      <c r="E132" s="13">
        <v>999915976</v>
      </c>
      <c r="F132" s="13" t="s">
        <v>1392</v>
      </c>
      <c r="G132" s="27" t="s">
        <v>6220</v>
      </c>
      <c r="H132" s="13">
        <v>210</v>
      </c>
      <c r="I132" s="13">
        <v>210</v>
      </c>
    </row>
    <row r="133" spans="1:9" x14ac:dyDescent="0.35">
      <c r="A133" s="13" t="s">
        <v>440</v>
      </c>
      <c r="B133" s="13" t="s">
        <v>1936</v>
      </c>
      <c r="C133" s="13" t="s">
        <v>15</v>
      </c>
      <c r="D133" s="13" t="s">
        <v>16</v>
      </c>
      <c r="E133" s="13">
        <v>999917126</v>
      </c>
      <c r="F133" s="13" t="s">
        <v>1392</v>
      </c>
      <c r="G133" s="27" t="s">
        <v>6220</v>
      </c>
      <c r="H133" s="13">
        <v>208</v>
      </c>
      <c r="I133" s="13"/>
    </row>
    <row r="134" spans="1:9" x14ac:dyDescent="0.35">
      <c r="A134" s="13" t="s">
        <v>107</v>
      </c>
      <c r="B134" s="13" t="s">
        <v>23</v>
      </c>
      <c r="C134" s="13" t="s">
        <v>15</v>
      </c>
      <c r="D134" s="13" t="s">
        <v>16</v>
      </c>
      <c r="E134" s="13">
        <v>999887956</v>
      </c>
      <c r="F134" s="13" t="s">
        <v>1392</v>
      </c>
      <c r="G134" s="27" t="s">
        <v>6220</v>
      </c>
      <c r="H134" s="13">
        <v>200</v>
      </c>
      <c r="I134" s="13">
        <v>200</v>
      </c>
    </row>
    <row r="135" spans="1:9" x14ac:dyDescent="0.35">
      <c r="A135" s="13" t="s">
        <v>1429</v>
      </c>
      <c r="B135" s="13" t="s">
        <v>1430</v>
      </c>
      <c r="C135" s="13" t="s">
        <v>15</v>
      </c>
      <c r="D135" s="13" t="s">
        <v>16</v>
      </c>
      <c r="E135" s="13">
        <v>999861514</v>
      </c>
      <c r="F135" s="13" t="s">
        <v>1392</v>
      </c>
      <c r="G135" s="27" t="s">
        <v>6220</v>
      </c>
      <c r="H135" s="13">
        <v>196</v>
      </c>
      <c r="I135" s="13"/>
    </row>
    <row r="136" spans="1:9" x14ac:dyDescent="0.35">
      <c r="A136" s="13" t="s">
        <v>1943</v>
      </c>
      <c r="B136" s="13" t="s">
        <v>1944</v>
      </c>
      <c r="C136" s="13" t="s">
        <v>15</v>
      </c>
      <c r="D136" s="13" t="s">
        <v>16</v>
      </c>
      <c r="E136" s="13">
        <v>999817165</v>
      </c>
      <c r="F136" s="13" t="s">
        <v>1392</v>
      </c>
      <c r="G136" s="27" t="s">
        <v>6220</v>
      </c>
      <c r="H136" s="13">
        <v>195</v>
      </c>
      <c r="I136" s="13"/>
    </row>
    <row r="137" spans="1:9" x14ac:dyDescent="0.35">
      <c r="A137" s="13" t="s">
        <v>1676</v>
      </c>
      <c r="B137" s="13" t="s">
        <v>1677</v>
      </c>
      <c r="C137" s="13" t="s">
        <v>15</v>
      </c>
      <c r="D137" s="13" t="s">
        <v>16</v>
      </c>
      <c r="E137" s="13">
        <v>999917460</v>
      </c>
      <c r="F137" s="13" t="s">
        <v>1392</v>
      </c>
      <c r="G137" s="27" t="s">
        <v>6220</v>
      </c>
      <c r="H137" s="13">
        <v>195</v>
      </c>
      <c r="I137" s="13"/>
    </row>
    <row r="138" spans="1:9" x14ac:dyDescent="0.35">
      <c r="A138" s="13" t="s">
        <v>1403</v>
      </c>
      <c r="B138" s="13" t="s">
        <v>332</v>
      </c>
      <c r="C138" s="13" t="s">
        <v>15</v>
      </c>
      <c r="D138" s="13" t="s">
        <v>16</v>
      </c>
      <c r="E138" s="13">
        <v>999853329</v>
      </c>
      <c r="F138" s="13" t="s">
        <v>1392</v>
      </c>
      <c r="G138" s="27" t="s">
        <v>6220</v>
      </c>
      <c r="H138" s="13">
        <v>168</v>
      </c>
      <c r="I138" s="13"/>
    </row>
    <row r="139" spans="1:9" x14ac:dyDescent="0.35">
      <c r="A139" s="13" t="s">
        <v>655</v>
      </c>
      <c r="B139" s="13" t="s">
        <v>1888</v>
      </c>
      <c r="C139" s="13" t="s">
        <v>15</v>
      </c>
      <c r="D139" s="13" t="s">
        <v>16</v>
      </c>
      <c r="E139" s="13">
        <v>999871292</v>
      </c>
      <c r="F139" s="13" t="s">
        <v>1392</v>
      </c>
      <c r="G139" s="27" t="s">
        <v>6220</v>
      </c>
      <c r="H139" s="13">
        <v>160</v>
      </c>
      <c r="I139" s="13"/>
    </row>
    <row r="140" spans="1:9" x14ac:dyDescent="0.35">
      <c r="A140" s="13" t="s">
        <v>433</v>
      </c>
      <c r="B140" s="13" t="s">
        <v>581</v>
      </c>
      <c r="C140" s="13" t="s">
        <v>15</v>
      </c>
      <c r="D140" s="13" t="s">
        <v>16</v>
      </c>
      <c r="E140" s="13">
        <v>999924965</v>
      </c>
      <c r="F140" s="13" t="s">
        <v>1392</v>
      </c>
      <c r="G140" s="27" t="s">
        <v>6220</v>
      </c>
      <c r="H140" s="13">
        <v>160</v>
      </c>
      <c r="I140" s="13">
        <v>160</v>
      </c>
    </row>
    <row r="141" spans="1:9" x14ac:dyDescent="0.35">
      <c r="A141" s="13" t="s">
        <v>1517</v>
      </c>
      <c r="B141" s="13" t="s">
        <v>1518</v>
      </c>
      <c r="C141" s="13" t="s">
        <v>15</v>
      </c>
      <c r="D141" s="13" t="s">
        <v>16</v>
      </c>
      <c r="E141" s="26">
        <v>999876730</v>
      </c>
      <c r="F141" s="13" t="s">
        <v>1392</v>
      </c>
      <c r="G141" s="27" t="s">
        <v>6220</v>
      </c>
      <c r="H141" s="13">
        <v>159</v>
      </c>
      <c r="I141" s="13"/>
    </row>
    <row r="142" spans="1:9" x14ac:dyDescent="0.35">
      <c r="A142" s="13" t="s">
        <v>392</v>
      </c>
      <c r="B142" s="13" t="s">
        <v>1947</v>
      </c>
      <c r="C142" s="13" t="s">
        <v>15</v>
      </c>
      <c r="D142" s="13" t="s">
        <v>16</v>
      </c>
      <c r="E142" s="26">
        <v>999926396</v>
      </c>
      <c r="F142" s="13" t="s">
        <v>1392</v>
      </c>
      <c r="G142" s="27" t="s">
        <v>6220</v>
      </c>
      <c r="H142" s="13">
        <v>159</v>
      </c>
      <c r="I142" s="13"/>
    </row>
    <row r="143" spans="1:9" x14ac:dyDescent="0.35">
      <c r="A143" s="13" t="s">
        <v>1934</v>
      </c>
      <c r="B143" s="13" t="s">
        <v>1935</v>
      </c>
      <c r="C143" s="13" t="s">
        <v>15</v>
      </c>
      <c r="D143" s="13" t="s">
        <v>16</v>
      </c>
      <c r="E143" s="13">
        <v>999873482</v>
      </c>
      <c r="F143" s="13" t="s">
        <v>1392</v>
      </c>
      <c r="G143" s="27" t="s">
        <v>6220</v>
      </c>
      <c r="H143" s="13">
        <v>154</v>
      </c>
      <c r="I143" s="13"/>
    </row>
    <row r="144" spans="1:9" x14ac:dyDescent="0.35">
      <c r="A144" s="24" t="s">
        <v>804</v>
      </c>
      <c r="B144" s="24" t="s">
        <v>332</v>
      </c>
      <c r="C144" s="24" t="s">
        <v>15</v>
      </c>
      <c r="D144" s="24" t="s">
        <v>16</v>
      </c>
      <c r="E144" s="24">
        <v>999899874</v>
      </c>
      <c r="F144" s="24" t="s">
        <v>1392</v>
      </c>
      <c r="G144" s="27" t="s">
        <v>6220</v>
      </c>
      <c r="H144" s="13">
        <v>154</v>
      </c>
      <c r="I144" s="13"/>
    </row>
    <row r="145" spans="1:9" x14ac:dyDescent="0.35">
      <c r="A145" s="13" t="s">
        <v>348</v>
      </c>
      <c r="B145" s="13" t="s">
        <v>1443</v>
      </c>
      <c r="C145" s="13" t="s">
        <v>15</v>
      </c>
      <c r="D145" s="13" t="s">
        <v>16</v>
      </c>
      <c r="E145" s="13">
        <v>999897407</v>
      </c>
      <c r="F145" s="13" t="s">
        <v>1392</v>
      </c>
      <c r="G145" s="27" t="s">
        <v>6220</v>
      </c>
      <c r="H145" s="13">
        <v>153.5</v>
      </c>
      <c r="I145" s="13">
        <v>153.5</v>
      </c>
    </row>
    <row r="146" spans="1:9" x14ac:dyDescent="0.35">
      <c r="A146" s="13" t="s">
        <v>3139</v>
      </c>
      <c r="B146" s="13" t="s">
        <v>424</v>
      </c>
      <c r="C146" s="13" t="s">
        <v>15</v>
      </c>
      <c r="D146" s="13" t="s">
        <v>16</v>
      </c>
      <c r="E146" s="13">
        <v>999924371</v>
      </c>
      <c r="F146" s="13" t="s">
        <v>1392</v>
      </c>
      <c r="G146" s="27" t="s">
        <v>6220</v>
      </c>
      <c r="H146" s="13">
        <v>153</v>
      </c>
      <c r="I146" s="13"/>
    </row>
    <row r="147" spans="1:9" x14ac:dyDescent="0.35">
      <c r="A147" s="24" t="s">
        <v>3132</v>
      </c>
      <c r="B147" s="24" t="s">
        <v>5074</v>
      </c>
      <c r="C147" s="24" t="s">
        <v>15</v>
      </c>
      <c r="D147" s="24" t="s">
        <v>16</v>
      </c>
      <c r="E147" s="24">
        <v>999920989</v>
      </c>
      <c r="F147" s="13" t="s">
        <v>1392</v>
      </c>
      <c r="G147" s="27" t="s">
        <v>6220</v>
      </c>
      <c r="H147" s="13">
        <v>141.75</v>
      </c>
      <c r="I147" s="13">
        <v>141.75</v>
      </c>
    </row>
    <row r="148" spans="1:9" x14ac:dyDescent="0.35">
      <c r="A148" s="13" t="s">
        <v>1390</v>
      </c>
      <c r="B148" s="13" t="s">
        <v>1391</v>
      </c>
      <c r="C148" s="13" t="s">
        <v>15</v>
      </c>
      <c r="D148" s="13" t="s">
        <v>16</v>
      </c>
      <c r="E148" s="26">
        <v>999885106</v>
      </c>
      <c r="F148" s="13" t="s">
        <v>1392</v>
      </c>
      <c r="G148" s="27" t="s">
        <v>6220</v>
      </c>
      <c r="H148" s="13">
        <v>136.5</v>
      </c>
      <c r="I148" s="13">
        <v>136.5</v>
      </c>
    </row>
    <row r="149" spans="1:9" x14ac:dyDescent="0.35">
      <c r="A149" s="24" t="s">
        <v>1878</v>
      </c>
      <c r="B149" s="24" t="s">
        <v>1693</v>
      </c>
      <c r="C149" s="24" t="s">
        <v>15</v>
      </c>
      <c r="D149" s="24" t="s">
        <v>16</v>
      </c>
      <c r="E149" s="24">
        <v>999847117</v>
      </c>
      <c r="F149" s="24" t="s">
        <v>1392</v>
      </c>
      <c r="G149" s="27" t="s">
        <v>6220</v>
      </c>
      <c r="H149" s="13">
        <v>117</v>
      </c>
      <c r="I149" s="24"/>
    </row>
    <row r="150" spans="1:9" x14ac:dyDescent="0.35">
      <c r="A150" s="13" t="s">
        <v>223</v>
      </c>
      <c r="B150" s="13" t="s">
        <v>1463</v>
      </c>
      <c r="C150" s="13" t="s">
        <v>15</v>
      </c>
      <c r="D150" s="13" t="s">
        <v>16</v>
      </c>
      <c r="E150" s="26">
        <v>999888538</v>
      </c>
      <c r="F150" s="13" t="s">
        <v>1392</v>
      </c>
      <c r="G150" s="27" t="s">
        <v>6220</v>
      </c>
      <c r="H150" s="13">
        <v>116.5</v>
      </c>
      <c r="I150" s="13">
        <v>116.5</v>
      </c>
    </row>
    <row r="151" spans="1:9" x14ac:dyDescent="0.35">
      <c r="A151" s="13" t="s">
        <v>295</v>
      </c>
      <c r="B151" s="13" t="s">
        <v>265</v>
      </c>
      <c r="C151" s="13" t="s">
        <v>15</v>
      </c>
      <c r="D151" s="13" t="s">
        <v>16</v>
      </c>
      <c r="E151" s="26">
        <v>999919136</v>
      </c>
      <c r="F151" s="13" t="s">
        <v>1392</v>
      </c>
      <c r="G151" s="27" t="s">
        <v>6220</v>
      </c>
      <c r="H151" s="13">
        <v>114</v>
      </c>
      <c r="I151" s="13">
        <v>114</v>
      </c>
    </row>
    <row r="152" spans="1:9" x14ac:dyDescent="0.35">
      <c r="A152" s="24" t="s">
        <v>5063</v>
      </c>
      <c r="B152" s="24" t="s">
        <v>779</v>
      </c>
      <c r="C152" s="24" t="s">
        <v>15</v>
      </c>
      <c r="D152" s="24" t="s">
        <v>16</v>
      </c>
      <c r="E152" s="24">
        <v>999930949</v>
      </c>
      <c r="F152" s="24" t="s">
        <v>1392</v>
      </c>
      <c r="G152" s="27" t="s">
        <v>6220</v>
      </c>
      <c r="H152" s="13">
        <v>111</v>
      </c>
      <c r="I152" s="24"/>
    </row>
    <row r="153" spans="1:9" x14ac:dyDescent="0.35">
      <c r="A153" s="28" t="s">
        <v>3519</v>
      </c>
      <c r="B153" s="28" t="s">
        <v>752</v>
      </c>
      <c r="C153" s="28" t="s">
        <v>15</v>
      </c>
      <c r="D153" s="28" t="s">
        <v>16</v>
      </c>
      <c r="E153" s="28">
        <v>999899252</v>
      </c>
      <c r="F153" s="13" t="s">
        <v>1392</v>
      </c>
      <c r="G153" s="27" t="s">
        <v>6220</v>
      </c>
      <c r="H153" s="13">
        <v>103</v>
      </c>
      <c r="I153" s="13">
        <v>103</v>
      </c>
    </row>
    <row r="154" spans="1:9" x14ac:dyDescent="0.35">
      <c r="A154" s="24" t="s">
        <v>5452</v>
      </c>
      <c r="B154" s="24" t="s">
        <v>5453</v>
      </c>
      <c r="C154" s="24" t="s">
        <v>15</v>
      </c>
      <c r="D154" s="24" t="s">
        <v>16</v>
      </c>
      <c r="E154" s="24">
        <v>999844886</v>
      </c>
      <c r="F154" s="24" t="s">
        <v>1392</v>
      </c>
      <c r="G154" s="27" t="s">
        <v>6220</v>
      </c>
      <c r="H154" s="13">
        <v>100</v>
      </c>
      <c r="I154" s="24"/>
    </row>
    <row r="155" spans="1:9" x14ac:dyDescent="0.35">
      <c r="A155" s="13" t="s">
        <v>408</v>
      </c>
      <c r="B155" s="13" t="s">
        <v>222</v>
      </c>
      <c r="C155" s="13" t="s">
        <v>15</v>
      </c>
      <c r="D155" s="13" t="s">
        <v>16</v>
      </c>
      <c r="E155" s="13">
        <v>999828892</v>
      </c>
      <c r="F155" s="13" t="s">
        <v>1392</v>
      </c>
      <c r="G155" s="27" t="s">
        <v>6220</v>
      </c>
      <c r="H155" s="13">
        <v>99</v>
      </c>
      <c r="I155" s="13"/>
    </row>
    <row r="156" spans="1:9" x14ac:dyDescent="0.35">
      <c r="A156" s="13" t="s">
        <v>613</v>
      </c>
      <c r="B156" s="13" t="s">
        <v>329</v>
      </c>
      <c r="C156" s="13" t="s">
        <v>15</v>
      </c>
      <c r="D156" s="13" t="s">
        <v>16</v>
      </c>
      <c r="E156" s="26">
        <v>999909448</v>
      </c>
      <c r="F156" s="13" t="s">
        <v>1392</v>
      </c>
      <c r="G156" s="27" t="s">
        <v>6220</v>
      </c>
      <c r="H156" s="13">
        <v>96.5</v>
      </c>
      <c r="I156" s="13">
        <v>96.5</v>
      </c>
    </row>
    <row r="157" spans="1:9" x14ac:dyDescent="0.35">
      <c r="A157" s="13" t="s">
        <v>1938</v>
      </c>
      <c r="B157" s="13" t="s">
        <v>1930</v>
      </c>
      <c r="C157" s="13" t="s">
        <v>15</v>
      </c>
      <c r="D157" s="13" t="s">
        <v>16</v>
      </c>
      <c r="E157" s="13">
        <v>999873443</v>
      </c>
      <c r="F157" s="13" t="s">
        <v>1392</v>
      </c>
      <c r="G157" s="27" t="s">
        <v>6220</v>
      </c>
      <c r="H157" s="13">
        <v>90</v>
      </c>
      <c r="I157" s="13"/>
    </row>
    <row r="158" spans="1:9" x14ac:dyDescent="0.35">
      <c r="A158" s="24" t="s">
        <v>6114</v>
      </c>
      <c r="B158" s="24" t="s">
        <v>1923</v>
      </c>
      <c r="C158" s="24" t="s">
        <v>15</v>
      </c>
      <c r="D158" s="24" t="s">
        <v>16</v>
      </c>
      <c r="E158" s="24">
        <v>999871055</v>
      </c>
      <c r="F158" s="24" t="s">
        <v>1392</v>
      </c>
      <c r="G158" s="27" t="s">
        <v>6220</v>
      </c>
      <c r="H158" s="13">
        <v>85</v>
      </c>
      <c r="I158" s="13"/>
    </row>
    <row r="159" spans="1:9" x14ac:dyDescent="0.35">
      <c r="A159" s="27" t="s">
        <v>3070</v>
      </c>
      <c r="B159" s="27" t="s">
        <v>3071</v>
      </c>
      <c r="C159" s="27" t="s">
        <v>15</v>
      </c>
      <c r="D159" s="27" t="s">
        <v>16</v>
      </c>
      <c r="E159" s="13">
        <v>999928695</v>
      </c>
      <c r="F159" s="27" t="s">
        <v>1392</v>
      </c>
      <c r="G159" s="27" t="s">
        <v>6220</v>
      </c>
      <c r="H159" s="13">
        <v>85</v>
      </c>
      <c r="I159" s="13"/>
    </row>
    <row r="160" spans="1:9" x14ac:dyDescent="0.35">
      <c r="A160" s="13" t="s">
        <v>201</v>
      </c>
      <c r="B160" s="13" t="s">
        <v>54</v>
      </c>
      <c r="C160" s="13" t="s">
        <v>15</v>
      </c>
      <c r="D160" s="13" t="s">
        <v>16</v>
      </c>
      <c r="E160" s="26">
        <v>999879225</v>
      </c>
      <c r="F160" s="13" t="s">
        <v>1392</v>
      </c>
      <c r="G160" s="27" t="s">
        <v>6220</v>
      </c>
      <c r="H160" s="13">
        <v>77</v>
      </c>
      <c r="I160" s="13">
        <v>77</v>
      </c>
    </row>
    <row r="161" spans="1:9" x14ac:dyDescent="0.35">
      <c r="A161" s="13" t="s">
        <v>1465</v>
      </c>
      <c r="B161" s="13" t="s">
        <v>1466</v>
      </c>
      <c r="C161" s="13" t="s">
        <v>15</v>
      </c>
      <c r="D161" s="13" t="s">
        <v>16</v>
      </c>
      <c r="E161" s="13">
        <v>999905674</v>
      </c>
      <c r="F161" s="13" t="s">
        <v>1392</v>
      </c>
      <c r="G161" s="27" t="s">
        <v>6220</v>
      </c>
      <c r="H161" s="13">
        <v>75</v>
      </c>
      <c r="I161" s="13">
        <v>75</v>
      </c>
    </row>
    <row r="162" spans="1:9" x14ac:dyDescent="0.35">
      <c r="A162" s="24" t="s">
        <v>1948</v>
      </c>
      <c r="B162" s="24" t="s">
        <v>5450</v>
      </c>
      <c r="C162" s="24" t="s">
        <v>15</v>
      </c>
      <c r="D162" s="24" t="s">
        <v>16</v>
      </c>
      <c r="E162" s="24">
        <v>999922803</v>
      </c>
      <c r="F162" s="24" t="s">
        <v>1392</v>
      </c>
      <c r="G162" s="27" t="s">
        <v>6220</v>
      </c>
      <c r="H162" s="13">
        <v>75</v>
      </c>
      <c r="I162" s="24"/>
    </row>
    <row r="163" spans="1:9" x14ac:dyDescent="0.35">
      <c r="A163" s="13" t="s">
        <v>1431</v>
      </c>
      <c r="B163" s="13" t="s">
        <v>915</v>
      </c>
      <c r="C163" s="13" t="s">
        <v>15</v>
      </c>
      <c r="D163" s="13" t="s">
        <v>16</v>
      </c>
      <c r="E163" s="13">
        <v>999919558</v>
      </c>
      <c r="F163" s="13" t="s">
        <v>1392</v>
      </c>
      <c r="G163" s="27" t="s">
        <v>6220</v>
      </c>
      <c r="H163" s="13">
        <v>73</v>
      </c>
      <c r="I163" s="13"/>
    </row>
    <row r="164" spans="1:9" x14ac:dyDescent="0.35">
      <c r="A164" s="13" t="s">
        <v>552</v>
      </c>
      <c r="B164" s="13" t="s">
        <v>54</v>
      </c>
      <c r="C164" s="13" t="s">
        <v>15</v>
      </c>
      <c r="D164" s="13" t="s">
        <v>16</v>
      </c>
      <c r="E164" s="13">
        <v>999922432</v>
      </c>
      <c r="F164" s="13" t="s">
        <v>1392</v>
      </c>
      <c r="G164" s="27" t="s">
        <v>6220</v>
      </c>
      <c r="H164" s="13">
        <v>72</v>
      </c>
      <c r="I164" s="13">
        <v>72</v>
      </c>
    </row>
    <row r="165" spans="1:9" x14ac:dyDescent="0.35">
      <c r="A165" s="24" t="s">
        <v>5229</v>
      </c>
      <c r="B165" s="24" t="s">
        <v>2061</v>
      </c>
      <c r="C165" s="24" t="s">
        <v>15</v>
      </c>
      <c r="D165" s="24" t="s">
        <v>16</v>
      </c>
      <c r="E165" s="24">
        <v>999847918</v>
      </c>
      <c r="F165" s="24" t="s">
        <v>1392</v>
      </c>
      <c r="G165" s="27" t="s">
        <v>6220</v>
      </c>
      <c r="H165" s="13">
        <v>68</v>
      </c>
      <c r="I165" s="24"/>
    </row>
    <row r="166" spans="1:9" x14ac:dyDescent="0.35">
      <c r="A166" s="13" t="s">
        <v>55</v>
      </c>
      <c r="B166" s="13" t="s">
        <v>779</v>
      </c>
      <c r="C166" s="13" t="s">
        <v>15</v>
      </c>
      <c r="D166" s="13" t="s">
        <v>16</v>
      </c>
      <c r="E166" s="13">
        <v>999923499</v>
      </c>
      <c r="F166" s="13" t="s">
        <v>1392</v>
      </c>
      <c r="G166" s="27" t="s">
        <v>6220</v>
      </c>
      <c r="H166" s="13">
        <v>68</v>
      </c>
      <c r="I166" s="13">
        <v>68</v>
      </c>
    </row>
    <row r="167" spans="1:9" x14ac:dyDescent="0.35">
      <c r="A167" s="24" t="s">
        <v>818</v>
      </c>
      <c r="B167" s="24" t="s">
        <v>5228</v>
      </c>
      <c r="C167" s="24" t="s">
        <v>15</v>
      </c>
      <c r="D167" s="24" t="s">
        <v>16</v>
      </c>
      <c r="E167" s="24">
        <v>999932444</v>
      </c>
      <c r="F167" s="24" t="s">
        <v>1392</v>
      </c>
      <c r="G167" s="27" t="s">
        <v>6220</v>
      </c>
      <c r="H167" s="13">
        <v>68</v>
      </c>
      <c r="I167" s="24"/>
    </row>
    <row r="168" spans="1:9" x14ac:dyDescent="0.35">
      <c r="A168" s="13" t="s">
        <v>61</v>
      </c>
      <c r="B168" s="13" t="s">
        <v>736</v>
      </c>
      <c r="C168" s="13" t="s">
        <v>15</v>
      </c>
      <c r="D168" s="13" t="s">
        <v>16</v>
      </c>
      <c r="E168" s="13">
        <v>999853622</v>
      </c>
      <c r="F168" s="13" t="s">
        <v>1392</v>
      </c>
      <c r="G168" s="27" t="s">
        <v>6220</v>
      </c>
      <c r="H168" s="13">
        <v>64</v>
      </c>
      <c r="I168" s="13"/>
    </row>
    <row r="169" spans="1:9" x14ac:dyDescent="0.35">
      <c r="A169" s="13" t="s">
        <v>317</v>
      </c>
      <c r="B169" s="13" t="s">
        <v>1547</v>
      </c>
      <c r="C169" s="13" t="s">
        <v>15</v>
      </c>
      <c r="D169" s="13" t="s">
        <v>16</v>
      </c>
      <c r="E169" s="13">
        <v>999892236</v>
      </c>
      <c r="F169" s="13" t="s">
        <v>1392</v>
      </c>
      <c r="G169" s="27" t="s">
        <v>6220</v>
      </c>
      <c r="H169" s="13">
        <v>64</v>
      </c>
      <c r="I169" s="13"/>
    </row>
    <row r="170" spans="1:9" x14ac:dyDescent="0.35">
      <c r="A170" s="27" t="s">
        <v>155</v>
      </c>
      <c r="B170" s="27" t="s">
        <v>3069</v>
      </c>
      <c r="C170" s="27" t="s">
        <v>15</v>
      </c>
      <c r="D170" s="27" t="s">
        <v>16</v>
      </c>
      <c r="E170" s="13">
        <v>999798436</v>
      </c>
      <c r="F170" s="27" t="s">
        <v>1392</v>
      </c>
      <c r="G170" s="27" t="s">
        <v>6220</v>
      </c>
      <c r="H170" s="13">
        <v>60</v>
      </c>
      <c r="I170" s="13"/>
    </row>
    <row r="171" spans="1:9" x14ac:dyDescent="0.35">
      <c r="A171" s="24" t="s">
        <v>119</v>
      </c>
      <c r="B171" s="24" t="s">
        <v>5072</v>
      </c>
      <c r="C171" s="24" t="s">
        <v>15</v>
      </c>
      <c r="D171" s="24" t="s">
        <v>16</v>
      </c>
      <c r="E171" s="24">
        <v>999916988</v>
      </c>
      <c r="F171" s="13" t="s">
        <v>1392</v>
      </c>
      <c r="G171" s="27" t="s">
        <v>6220</v>
      </c>
      <c r="H171" s="13">
        <v>60</v>
      </c>
      <c r="I171" s="13">
        <v>60</v>
      </c>
    </row>
    <row r="172" spans="1:9" x14ac:dyDescent="0.35">
      <c r="A172" s="24" t="s">
        <v>6097</v>
      </c>
      <c r="B172" s="24" t="s">
        <v>6098</v>
      </c>
      <c r="C172" s="24" t="s">
        <v>15</v>
      </c>
      <c r="D172" s="24" t="s">
        <v>16</v>
      </c>
      <c r="E172" s="24">
        <v>999895618</v>
      </c>
      <c r="F172" s="24" t="s">
        <v>1392</v>
      </c>
      <c r="G172" s="27" t="s">
        <v>6220</v>
      </c>
      <c r="H172" s="13">
        <v>57</v>
      </c>
      <c r="I172" s="24"/>
    </row>
    <row r="173" spans="1:9" x14ac:dyDescent="0.35">
      <c r="A173" s="24" t="s">
        <v>6023</v>
      </c>
      <c r="B173" s="24" t="s">
        <v>1409</v>
      </c>
      <c r="C173" s="24" t="s">
        <v>15</v>
      </c>
      <c r="D173" s="24" t="s">
        <v>16</v>
      </c>
      <c r="E173" s="24">
        <v>999898008</v>
      </c>
      <c r="F173" s="24" t="s">
        <v>1392</v>
      </c>
      <c r="G173" s="27" t="s">
        <v>6220</v>
      </c>
      <c r="H173" s="13">
        <v>57</v>
      </c>
      <c r="I173" s="24"/>
    </row>
    <row r="174" spans="1:9" x14ac:dyDescent="0.35">
      <c r="A174" s="24" t="s">
        <v>5446</v>
      </c>
      <c r="B174" s="24" t="s">
        <v>5447</v>
      </c>
      <c r="C174" s="24" t="s">
        <v>15</v>
      </c>
      <c r="D174" s="24" t="s">
        <v>16</v>
      </c>
      <c r="E174" s="24">
        <v>999931182</v>
      </c>
      <c r="F174" s="24" t="s">
        <v>1392</v>
      </c>
      <c r="G174" s="27" t="s">
        <v>6220</v>
      </c>
      <c r="H174" s="13">
        <v>56</v>
      </c>
      <c r="I174" s="24"/>
    </row>
    <row r="175" spans="1:9" x14ac:dyDescent="0.35">
      <c r="A175" s="24" t="s">
        <v>5449</v>
      </c>
      <c r="B175" s="24" t="s">
        <v>1455</v>
      </c>
      <c r="C175" s="24" t="s">
        <v>15</v>
      </c>
      <c r="D175" s="24" t="s">
        <v>16</v>
      </c>
      <c r="E175" s="24">
        <v>999931823</v>
      </c>
      <c r="F175" s="24" t="s">
        <v>1392</v>
      </c>
      <c r="G175" s="27" t="s">
        <v>6220</v>
      </c>
      <c r="H175" s="13">
        <v>56</v>
      </c>
      <c r="I175" s="24"/>
    </row>
    <row r="176" spans="1:9" x14ac:dyDescent="0.35">
      <c r="A176" s="24" t="s">
        <v>5811</v>
      </c>
      <c r="B176" s="24" t="s">
        <v>20</v>
      </c>
      <c r="C176" s="24" t="s">
        <v>15</v>
      </c>
      <c r="D176" s="24" t="s">
        <v>16</v>
      </c>
      <c r="E176" s="24">
        <v>999929030</v>
      </c>
      <c r="F176" s="13" t="s">
        <v>1392</v>
      </c>
      <c r="G176" s="27" t="s">
        <v>6220</v>
      </c>
      <c r="H176" s="13">
        <v>55.5</v>
      </c>
      <c r="I176" s="13">
        <v>55.5</v>
      </c>
    </row>
    <row r="177" spans="1:9" x14ac:dyDescent="0.35">
      <c r="A177" s="13" t="s">
        <v>2970</v>
      </c>
      <c r="B177" s="13" t="s">
        <v>1494</v>
      </c>
      <c r="C177" s="13" t="s">
        <v>15</v>
      </c>
      <c r="D177" s="13" t="s">
        <v>16</v>
      </c>
      <c r="E177" s="13">
        <v>999890787</v>
      </c>
      <c r="F177" s="13" t="s">
        <v>1392</v>
      </c>
      <c r="G177" s="27" t="s">
        <v>6220</v>
      </c>
      <c r="H177" s="13">
        <v>54</v>
      </c>
      <c r="I177" s="13">
        <v>54</v>
      </c>
    </row>
    <row r="178" spans="1:9" x14ac:dyDescent="0.35">
      <c r="A178" s="13" t="s">
        <v>373</v>
      </c>
      <c r="B178" s="13" t="s">
        <v>1764</v>
      </c>
      <c r="C178" s="13" t="s">
        <v>15</v>
      </c>
      <c r="D178" s="13" t="s">
        <v>16</v>
      </c>
      <c r="E178" s="13">
        <v>999859079</v>
      </c>
      <c r="F178" s="13" t="s">
        <v>1392</v>
      </c>
      <c r="G178" s="27" t="s">
        <v>6220</v>
      </c>
      <c r="H178" s="13">
        <v>51</v>
      </c>
      <c r="I178" s="13"/>
    </row>
    <row r="179" spans="1:9" x14ac:dyDescent="0.35">
      <c r="A179" s="13" t="s">
        <v>43</v>
      </c>
      <c r="B179" s="13" t="s">
        <v>4170</v>
      </c>
      <c r="C179" s="13" t="s">
        <v>15</v>
      </c>
      <c r="D179" s="13" t="s">
        <v>16</v>
      </c>
      <c r="E179" s="13">
        <v>999901462</v>
      </c>
      <c r="F179" s="13" t="s">
        <v>1392</v>
      </c>
      <c r="G179" s="27" t="s">
        <v>6220</v>
      </c>
      <c r="H179" s="13">
        <v>51</v>
      </c>
      <c r="I179" s="13"/>
    </row>
    <row r="180" spans="1:9" x14ac:dyDescent="0.35">
      <c r="A180" s="13" t="s">
        <v>209</v>
      </c>
      <c r="B180" s="13" t="s">
        <v>205</v>
      </c>
      <c r="C180" s="13" t="s">
        <v>15</v>
      </c>
      <c r="D180" s="13" t="s">
        <v>16</v>
      </c>
      <c r="E180" s="13">
        <v>999912395</v>
      </c>
      <c r="F180" s="13" t="s">
        <v>1392</v>
      </c>
      <c r="G180" s="27" t="s">
        <v>6220</v>
      </c>
      <c r="H180" s="13">
        <v>48</v>
      </c>
      <c r="I180" s="13"/>
    </row>
    <row r="181" spans="1:9" x14ac:dyDescent="0.35">
      <c r="A181" s="13" t="s">
        <v>598</v>
      </c>
      <c r="B181" s="13" t="s">
        <v>205</v>
      </c>
      <c r="C181" s="13" t="s">
        <v>15</v>
      </c>
      <c r="D181" s="13" t="s">
        <v>16</v>
      </c>
      <c r="E181" s="13">
        <v>999912426</v>
      </c>
      <c r="F181" s="13" t="s">
        <v>1392</v>
      </c>
      <c r="G181" s="27" t="s">
        <v>6220</v>
      </c>
      <c r="H181" s="13">
        <v>48</v>
      </c>
      <c r="I181" s="13"/>
    </row>
    <row r="182" spans="1:9" x14ac:dyDescent="0.35">
      <c r="A182" s="13" t="s">
        <v>1949</v>
      </c>
      <c r="B182" s="13" t="s">
        <v>1609</v>
      </c>
      <c r="C182" s="13" t="s">
        <v>15</v>
      </c>
      <c r="D182" s="13" t="s">
        <v>16</v>
      </c>
      <c r="E182" s="13">
        <v>999926282</v>
      </c>
      <c r="F182" s="13" t="s">
        <v>1392</v>
      </c>
      <c r="G182" s="27" t="s">
        <v>6220</v>
      </c>
      <c r="H182" s="13">
        <v>48</v>
      </c>
      <c r="I182" s="13"/>
    </row>
    <row r="183" spans="1:9" x14ac:dyDescent="0.35">
      <c r="A183" s="24" t="s">
        <v>1491</v>
      </c>
      <c r="B183" s="24" t="s">
        <v>1477</v>
      </c>
      <c r="C183" s="24" t="s">
        <v>15</v>
      </c>
      <c r="D183" s="24" t="s">
        <v>16</v>
      </c>
      <c r="E183" s="24">
        <v>999883012</v>
      </c>
      <c r="F183" s="13" t="s">
        <v>1392</v>
      </c>
      <c r="G183" s="27" t="s">
        <v>6220</v>
      </c>
      <c r="H183" s="13">
        <v>47</v>
      </c>
      <c r="I183" s="13">
        <v>47</v>
      </c>
    </row>
    <row r="184" spans="1:9" x14ac:dyDescent="0.35">
      <c r="A184" s="13" t="s">
        <v>1632</v>
      </c>
      <c r="B184" s="13" t="s">
        <v>1874</v>
      </c>
      <c r="C184" s="13" t="s">
        <v>15</v>
      </c>
      <c r="D184" s="13" t="s">
        <v>16</v>
      </c>
      <c r="E184" s="13">
        <v>999912866</v>
      </c>
      <c r="F184" s="13" t="s">
        <v>1392</v>
      </c>
      <c r="G184" s="27" t="s">
        <v>6220</v>
      </c>
      <c r="H184" s="13">
        <v>45</v>
      </c>
      <c r="I184" s="13"/>
    </row>
    <row r="185" spans="1:9" x14ac:dyDescent="0.35">
      <c r="A185" s="13" t="s">
        <v>653</v>
      </c>
      <c r="B185" s="13" t="s">
        <v>1467</v>
      </c>
      <c r="C185" s="13" t="s">
        <v>15</v>
      </c>
      <c r="D185" s="13" t="s">
        <v>16</v>
      </c>
      <c r="E185" s="13">
        <v>999904870</v>
      </c>
      <c r="F185" s="13" t="s">
        <v>1392</v>
      </c>
      <c r="G185" s="27" t="s">
        <v>6220</v>
      </c>
      <c r="H185" s="13">
        <v>42.5</v>
      </c>
      <c r="I185" s="13">
        <v>42.5</v>
      </c>
    </row>
    <row r="186" spans="1:9" x14ac:dyDescent="0.35">
      <c r="A186" s="24" t="s">
        <v>516</v>
      </c>
      <c r="B186" s="24" t="s">
        <v>5451</v>
      </c>
      <c r="C186" s="24" t="s">
        <v>15</v>
      </c>
      <c r="D186" s="24" t="s">
        <v>16</v>
      </c>
      <c r="E186" s="24">
        <v>999917142</v>
      </c>
      <c r="F186" s="24" t="s">
        <v>1392</v>
      </c>
      <c r="G186" s="27" t="s">
        <v>6220</v>
      </c>
      <c r="H186" s="13">
        <v>42</v>
      </c>
      <c r="I186" s="24"/>
    </row>
    <row r="187" spans="1:9" x14ac:dyDescent="0.35">
      <c r="A187" s="24" t="s">
        <v>5454</v>
      </c>
      <c r="B187" s="24" t="s">
        <v>5455</v>
      </c>
      <c r="C187" s="24" t="s">
        <v>15</v>
      </c>
      <c r="D187" s="24" t="s">
        <v>16</v>
      </c>
      <c r="E187" s="24">
        <v>999926994</v>
      </c>
      <c r="F187" s="24" t="s">
        <v>1392</v>
      </c>
      <c r="G187" s="27" t="s">
        <v>6220</v>
      </c>
      <c r="H187" s="13">
        <v>42</v>
      </c>
      <c r="I187" s="24"/>
    </row>
    <row r="188" spans="1:9" x14ac:dyDescent="0.35">
      <c r="A188" s="24" t="s">
        <v>5448</v>
      </c>
      <c r="B188" s="24" t="s">
        <v>1058</v>
      </c>
      <c r="C188" s="24" t="s">
        <v>15</v>
      </c>
      <c r="D188" s="24" t="s">
        <v>16</v>
      </c>
      <c r="E188" s="24">
        <v>999932084</v>
      </c>
      <c r="F188" s="24" t="s">
        <v>1392</v>
      </c>
      <c r="G188" s="27" t="s">
        <v>6220</v>
      </c>
      <c r="H188" s="13">
        <v>42</v>
      </c>
      <c r="I188" s="24"/>
    </row>
    <row r="189" spans="1:9" x14ac:dyDescent="0.35">
      <c r="A189" s="24" t="s">
        <v>1645</v>
      </c>
      <c r="B189" s="24" t="s">
        <v>1646</v>
      </c>
      <c r="C189" s="24" t="s">
        <v>15</v>
      </c>
      <c r="D189" s="24" t="s">
        <v>16</v>
      </c>
      <c r="E189" s="24">
        <v>999926387</v>
      </c>
      <c r="F189" s="13" t="s">
        <v>1392</v>
      </c>
      <c r="G189" s="27" t="s">
        <v>6220</v>
      </c>
      <c r="H189" s="13">
        <v>38.5</v>
      </c>
      <c r="I189" s="13">
        <v>38.5</v>
      </c>
    </row>
    <row r="190" spans="1:9" x14ac:dyDescent="0.35">
      <c r="A190" s="24" t="s">
        <v>4510</v>
      </c>
      <c r="B190" s="24" t="s">
        <v>1489</v>
      </c>
      <c r="C190" s="24" t="s">
        <v>15</v>
      </c>
      <c r="D190" s="24" t="s">
        <v>16</v>
      </c>
      <c r="E190" s="24">
        <v>999899995</v>
      </c>
      <c r="F190" s="13" t="s">
        <v>1392</v>
      </c>
      <c r="G190" s="27" t="s">
        <v>6220</v>
      </c>
      <c r="H190" s="13">
        <v>38</v>
      </c>
      <c r="I190" s="13">
        <v>38</v>
      </c>
    </row>
    <row r="191" spans="1:9" x14ac:dyDescent="0.35">
      <c r="A191" s="24" t="s">
        <v>5814</v>
      </c>
      <c r="B191" s="24" t="s">
        <v>265</v>
      </c>
      <c r="C191" s="24" t="s">
        <v>15</v>
      </c>
      <c r="D191" s="24" t="s">
        <v>16</v>
      </c>
      <c r="E191" s="24">
        <v>999907612</v>
      </c>
      <c r="F191" s="13" t="s">
        <v>1392</v>
      </c>
      <c r="G191" s="27" t="s">
        <v>6220</v>
      </c>
      <c r="H191" s="13">
        <v>34</v>
      </c>
      <c r="I191" s="13">
        <v>34</v>
      </c>
    </row>
    <row r="192" spans="1:9" x14ac:dyDescent="0.35">
      <c r="A192" s="27" t="s">
        <v>560</v>
      </c>
      <c r="B192" s="27" t="s">
        <v>1417</v>
      </c>
      <c r="C192" s="27" t="s">
        <v>15</v>
      </c>
      <c r="D192" s="27" t="s">
        <v>16</v>
      </c>
      <c r="E192" s="13">
        <v>999921027</v>
      </c>
      <c r="F192" s="13" t="s">
        <v>1392</v>
      </c>
      <c r="G192" s="27" t="s">
        <v>6220</v>
      </c>
      <c r="H192" s="13">
        <v>32</v>
      </c>
      <c r="I192" s="13">
        <v>32</v>
      </c>
    </row>
    <row r="193" spans="1:9" x14ac:dyDescent="0.35">
      <c r="A193" s="13" t="s">
        <v>1484</v>
      </c>
      <c r="B193" s="13" t="s">
        <v>1498</v>
      </c>
      <c r="C193" s="13" t="s">
        <v>15</v>
      </c>
      <c r="D193" s="13" t="s">
        <v>16</v>
      </c>
      <c r="E193" s="13">
        <v>999920016</v>
      </c>
      <c r="F193" s="13" t="s">
        <v>1392</v>
      </c>
      <c r="G193" s="27" t="s">
        <v>6220</v>
      </c>
      <c r="H193" s="13">
        <v>32</v>
      </c>
      <c r="I193" s="13">
        <v>32</v>
      </c>
    </row>
    <row r="194" spans="1:9" x14ac:dyDescent="0.35">
      <c r="A194" s="28" t="s">
        <v>2710</v>
      </c>
      <c r="B194" s="28" t="s">
        <v>714</v>
      </c>
      <c r="C194" s="28" t="s">
        <v>15</v>
      </c>
      <c r="D194" s="28" t="s">
        <v>16</v>
      </c>
      <c r="E194" s="28">
        <v>999924139</v>
      </c>
      <c r="F194" s="28" t="s">
        <v>1392</v>
      </c>
      <c r="G194" s="27" t="s">
        <v>6220</v>
      </c>
      <c r="H194" s="13">
        <v>30</v>
      </c>
      <c r="I194" s="13"/>
    </row>
    <row r="195" spans="1:9" x14ac:dyDescent="0.35">
      <c r="A195" s="24" t="s">
        <v>818</v>
      </c>
      <c r="B195" s="24" t="s">
        <v>5262</v>
      </c>
      <c r="C195" s="24" t="s">
        <v>15</v>
      </c>
      <c r="D195" s="24" t="s">
        <v>16</v>
      </c>
      <c r="E195" s="24">
        <v>999917207</v>
      </c>
      <c r="F195" s="13" t="s">
        <v>1392</v>
      </c>
      <c r="G195" s="27" t="s">
        <v>6220</v>
      </c>
      <c r="H195" s="13">
        <v>25.5</v>
      </c>
      <c r="I195" s="13">
        <v>25.5</v>
      </c>
    </row>
    <row r="196" spans="1:9" x14ac:dyDescent="0.35">
      <c r="A196" s="13" t="s">
        <v>1485</v>
      </c>
      <c r="B196" s="13" t="s">
        <v>1486</v>
      </c>
      <c r="C196" s="13" t="s">
        <v>15</v>
      </c>
      <c r="D196" s="13" t="s">
        <v>16</v>
      </c>
      <c r="E196" s="13">
        <v>999920346</v>
      </c>
      <c r="F196" s="13" t="s">
        <v>1392</v>
      </c>
      <c r="G196" s="27" t="s">
        <v>6220</v>
      </c>
      <c r="H196" s="13">
        <v>25.5</v>
      </c>
      <c r="I196" s="13">
        <v>25.5</v>
      </c>
    </row>
    <row r="197" spans="1:9" x14ac:dyDescent="0.35">
      <c r="A197" s="13" t="s">
        <v>3134</v>
      </c>
      <c r="B197" s="13" t="s">
        <v>44</v>
      </c>
      <c r="C197" s="13" t="s">
        <v>15</v>
      </c>
      <c r="D197" s="13" t="s">
        <v>16</v>
      </c>
      <c r="E197" s="26">
        <v>999882836</v>
      </c>
      <c r="F197" s="13" t="s">
        <v>1392</v>
      </c>
      <c r="G197" s="27" t="s">
        <v>6220</v>
      </c>
      <c r="H197" s="13">
        <v>24</v>
      </c>
      <c r="I197" s="13">
        <v>24</v>
      </c>
    </row>
    <row r="198" spans="1:9" x14ac:dyDescent="0.35">
      <c r="A198" s="13" t="s">
        <v>2696</v>
      </c>
      <c r="B198" s="13" t="s">
        <v>3137</v>
      </c>
      <c r="C198" s="13" t="s">
        <v>15</v>
      </c>
      <c r="D198" s="13" t="s">
        <v>16</v>
      </c>
      <c r="E198" s="26">
        <v>999928644</v>
      </c>
      <c r="F198" s="13" t="s">
        <v>1392</v>
      </c>
      <c r="G198" s="27" t="s">
        <v>6220</v>
      </c>
      <c r="H198" s="13">
        <v>24</v>
      </c>
      <c r="I198" s="13">
        <v>24</v>
      </c>
    </row>
    <row r="199" spans="1:9" x14ac:dyDescent="0.35">
      <c r="A199" s="24" t="s">
        <v>199</v>
      </c>
      <c r="B199" s="24" t="s">
        <v>128</v>
      </c>
      <c r="C199" s="24" t="s">
        <v>15</v>
      </c>
      <c r="D199" s="24" t="s">
        <v>16</v>
      </c>
      <c r="E199" s="24">
        <v>999888621</v>
      </c>
      <c r="F199" s="13" t="s">
        <v>1392</v>
      </c>
      <c r="G199" s="27" t="s">
        <v>6220</v>
      </c>
      <c r="H199" s="13">
        <v>21.5</v>
      </c>
      <c r="I199" s="13">
        <v>21.5</v>
      </c>
    </row>
    <row r="200" spans="1:9" x14ac:dyDescent="0.35">
      <c r="A200" s="24" t="s">
        <v>1474</v>
      </c>
      <c r="B200" s="24" t="s">
        <v>6008</v>
      </c>
      <c r="C200" s="24" t="s">
        <v>15</v>
      </c>
      <c r="D200" s="24" t="s">
        <v>16</v>
      </c>
      <c r="E200" s="24">
        <v>999924574</v>
      </c>
      <c r="F200" s="13" t="s">
        <v>1392</v>
      </c>
      <c r="G200" s="27" t="s">
        <v>6220</v>
      </c>
      <c r="H200" s="13">
        <v>21.5</v>
      </c>
      <c r="I200" s="13">
        <v>21.5</v>
      </c>
    </row>
    <row r="201" spans="1:9" x14ac:dyDescent="0.35">
      <c r="A201" s="13" t="s">
        <v>1639</v>
      </c>
      <c r="B201" s="13" t="s">
        <v>1640</v>
      </c>
      <c r="C201" s="13" t="s">
        <v>15</v>
      </c>
      <c r="D201" s="13" t="s">
        <v>16</v>
      </c>
      <c r="E201" s="13">
        <v>999926189</v>
      </c>
      <c r="F201" s="13" t="s">
        <v>1392</v>
      </c>
      <c r="G201" s="27" t="s">
        <v>6220</v>
      </c>
      <c r="H201" s="13">
        <v>19</v>
      </c>
      <c r="I201" s="13">
        <v>19</v>
      </c>
    </row>
    <row r="202" spans="1:9" x14ac:dyDescent="0.35">
      <c r="A202" s="13" t="s">
        <v>155</v>
      </c>
      <c r="B202" s="13" t="s">
        <v>1460</v>
      </c>
      <c r="C202" s="13" t="s">
        <v>15</v>
      </c>
      <c r="D202" s="13" t="s">
        <v>16</v>
      </c>
      <c r="E202" s="13">
        <v>999926966</v>
      </c>
      <c r="F202" s="13" t="s">
        <v>1392</v>
      </c>
      <c r="G202" s="27" t="s">
        <v>6220</v>
      </c>
      <c r="H202" s="13">
        <v>19</v>
      </c>
      <c r="I202" s="13">
        <v>19</v>
      </c>
    </row>
    <row r="203" spans="1:9" x14ac:dyDescent="0.35">
      <c r="A203" s="13" t="s">
        <v>1470</v>
      </c>
      <c r="B203" s="13" t="s">
        <v>1471</v>
      </c>
      <c r="C203" s="13" t="s">
        <v>15</v>
      </c>
      <c r="D203" s="13" t="s">
        <v>16</v>
      </c>
      <c r="E203" s="13">
        <v>999892181</v>
      </c>
      <c r="F203" s="13" t="s">
        <v>1392</v>
      </c>
      <c r="G203" s="27" t="s">
        <v>6220</v>
      </c>
      <c r="H203" s="13">
        <v>15</v>
      </c>
      <c r="I203" s="13">
        <v>15</v>
      </c>
    </row>
    <row r="204" spans="1:9" x14ac:dyDescent="0.35">
      <c r="A204" s="13" t="s">
        <v>4450</v>
      </c>
      <c r="B204" s="13" t="s">
        <v>4773</v>
      </c>
      <c r="C204" s="13" t="s">
        <v>15</v>
      </c>
      <c r="D204" s="13" t="s">
        <v>16</v>
      </c>
      <c r="E204" s="13">
        <v>999931072</v>
      </c>
      <c r="F204" s="13" t="s">
        <v>1392</v>
      </c>
      <c r="G204" s="27" t="s">
        <v>6220</v>
      </c>
      <c r="H204" s="13">
        <v>15</v>
      </c>
      <c r="I204" s="13">
        <v>15</v>
      </c>
    </row>
    <row r="205" spans="1:9" x14ac:dyDescent="0.35">
      <c r="A205" s="24" t="s">
        <v>171</v>
      </c>
      <c r="B205" s="30" t="s">
        <v>6174</v>
      </c>
      <c r="C205" s="24" t="s">
        <v>15</v>
      </c>
      <c r="D205" s="24" t="s">
        <v>16</v>
      </c>
      <c r="E205" s="24">
        <v>999908736</v>
      </c>
      <c r="F205" s="13" t="s">
        <v>1392</v>
      </c>
      <c r="G205" s="27" t="s">
        <v>6220</v>
      </c>
      <c r="H205" s="13">
        <v>5</v>
      </c>
      <c r="I205" s="13">
        <v>5</v>
      </c>
    </row>
    <row r="206" spans="1:9" x14ac:dyDescent="0.35">
      <c r="A206" s="13" t="s">
        <v>1859</v>
      </c>
      <c r="B206" s="13" t="s">
        <v>1860</v>
      </c>
      <c r="C206" s="13" t="s">
        <v>15</v>
      </c>
      <c r="D206" s="13" t="s">
        <v>16</v>
      </c>
      <c r="E206" s="13">
        <v>999893980</v>
      </c>
      <c r="F206" s="13" t="s">
        <v>1392</v>
      </c>
      <c r="G206" s="27" t="s">
        <v>6225</v>
      </c>
      <c r="H206" s="13">
        <v>528</v>
      </c>
      <c r="I206" s="13"/>
    </row>
    <row r="207" spans="1:9" x14ac:dyDescent="0.35">
      <c r="A207" s="24" t="s">
        <v>5077</v>
      </c>
      <c r="B207" s="24" t="s">
        <v>5078</v>
      </c>
      <c r="C207" s="24" t="s">
        <v>15</v>
      </c>
      <c r="D207" s="24" t="s">
        <v>16</v>
      </c>
      <c r="E207" s="24">
        <v>999921283</v>
      </c>
      <c r="F207" s="24" t="s">
        <v>1392</v>
      </c>
      <c r="G207" s="27" t="s">
        <v>6225</v>
      </c>
      <c r="H207" s="13">
        <v>435</v>
      </c>
      <c r="I207" s="24"/>
    </row>
    <row r="208" spans="1:9" x14ac:dyDescent="0.35">
      <c r="A208" s="13" t="s">
        <v>1577</v>
      </c>
      <c r="B208" s="13" t="s">
        <v>1578</v>
      </c>
      <c r="C208" s="13" t="s">
        <v>15</v>
      </c>
      <c r="D208" s="13" t="s">
        <v>16</v>
      </c>
      <c r="E208" s="13">
        <v>999899904</v>
      </c>
      <c r="F208" s="13" t="s">
        <v>1392</v>
      </c>
      <c r="G208" s="27" t="s">
        <v>6225</v>
      </c>
      <c r="H208" s="13">
        <v>334</v>
      </c>
      <c r="I208" s="13"/>
    </row>
    <row r="209" spans="1:9" x14ac:dyDescent="0.35">
      <c r="A209" s="13" t="s">
        <v>1440</v>
      </c>
      <c r="B209" s="13" t="s">
        <v>1441</v>
      </c>
      <c r="C209" s="13" t="s">
        <v>15</v>
      </c>
      <c r="D209" s="13" t="s">
        <v>16</v>
      </c>
      <c r="E209" s="13">
        <v>999908470</v>
      </c>
      <c r="F209" s="13" t="s">
        <v>1392</v>
      </c>
      <c r="G209" s="27" t="s">
        <v>6225</v>
      </c>
      <c r="H209" s="13">
        <v>306.5</v>
      </c>
      <c r="I209" s="13">
        <v>306.5</v>
      </c>
    </row>
    <row r="210" spans="1:9" x14ac:dyDescent="0.35">
      <c r="A210" s="13" t="s">
        <v>1861</v>
      </c>
      <c r="B210" s="13" t="s">
        <v>257</v>
      </c>
      <c r="C210" s="13" t="s">
        <v>15</v>
      </c>
      <c r="D210" s="13" t="s">
        <v>16</v>
      </c>
      <c r="E210" s="13">
        <v>999739751</v>
      </c>
      <c r="F210" s="13" t="s">
        <v>1392</v>
      </c>
      <c r="G210" s="27" t="s">
        <v>6225</v>
      </c>
      <c r="H210" s="13">
        <v>288</v>
      </c>
      <c r="I210" s="13"/>
    </row>
    <row r="211" spans="1:9" x14ac:dyDescent="0.35">
      <c r="A211" s="24" t="s">
        <v>1487</v>
      </c>
      <c r="B211" s="24" t="s">
        <v>3069</v>
      </c>
      <c r="C211" s="24" t="s">
        <v>15</v>
      </c>
      <c r="D211" s="24" t="s">
        <v>16</v>
      </c>
      <c r="E211" s="24">
        <v>999798436</v>
      </c>
      <c r="F211" s="24" t="s">
        <v>1392</v>
      </c>
      <c r="G211" s="27" t="s">
        <v>6225</v>
      </c>
      <c r="H211" s="13">
        <v>270</v>
      </c>
      <c r="I211" s="24"/>
    </row>
    <row r="212" spans="1:9" x14ac:dyDescent="0.35">
      <c r="A212" s="13" t="s">
        <v>1892</v>
      </c>
      <c r="B212" s="13" t="s">
        <v>1893</v>
      </c>
      <c r="C212" s="13" t="s">
        <v>15</v>
      </c>
      <c r="D212" s="13" t="s">
        <v>16</v>
      </c>
      <c r="E212" s="13">
        <v>999909682</v>
      </c>
      <c r="F212" s="13" t="s">
        <v>1392</v>
      </c>
      <c r="G212" s="27" t="s">
        <v>6225</v>
      </c>
      <c r="H212" s="13">
        <v>255</v>
      </c>
      <c r="I212" s="13"/>
    </row>
    <row r="213" spans="1:9" x14ac:dyDescent="0.35">
      <c r="A213" s="13" t="s">
        <v>1857</v>
      </c>
      <c r="B213" s="13" t="s">
        <v>1858</v>
      </c>
      <c r="C213" s="13" t="s">
        <v>15</v>
      </c>
      <c r="D213" s="13" t="s">
        <v>16</v>
      </c>
      <c r="E213" s="13">
        <v>999863762</v>
      </c>
      <c r="F213" s="13" t="s">
        <v>1392</v>
      </c>
      <c r="G213" s="27" t="s">
        <v>6225</v>
      </c>
      <c r="H213" s="13">
        <v>250</v>
      </c>
      <c r="I213" s="13"/>
    </row>
    <row r="214" spans="1:9" x14ac:dyDescent="0.35">
      <c r="A214" s="24" t="s">
        <v>1894</v>
      </c>
      <c r="B214" s="24" t="s">
        <v>5425</v>
      </c>
      <c r="C214" s="24" t="s">
        <v>15</v>
      </c>
      <c r="D214" s="24" t="s">
        <v>16</v>
      </c>
      <c r="E214" s="24">
        <v>999883426</v>
      </c>
      <c r="F214" s="24" t="s">
        <v>1392</v>
      </c>
      <c r="G214" s="27" t="s">
        <v>6225</v>
      </c>
      <c r="H214" s="13">
        <v>247</v>
      </c>
      <c r="I214" s="24"/>
    </row>
    <row r="215" spans="1:9" x14ac:dyDescent="0.35">
      <c r="A215" s="13" t="s">
        <v>1683</v>
      </c>
      <c r="B215" s="13" t="s">
        <v>1684</v>
      </c>
      <c r="C215" s="13" t="s">
        <v>15</v>
      </c>
      <c r="D215" s="13" t="s">
        <v>16</v>
      </c>
      <c r="E215" s="13">
        <v>999917502</v>
      </c>
      <c r="F215" s="13" t="s">
        <v>1392</v>
      </c>
      <c r="G215" s="27" t="s">
        <v>6225</v>
      </c>
      <c r="H215" s="13">
        <v>238</v>
      </c>
      <c r="I215" s="13"/>
    </row>
    <row r="216" spans="1:9" x14ac:dyDescent="0.35">
      <c r="A216" s="13" t="s">
        <v>1883</v>
      </c>
      <c r="B216" s="13" t="s">
        <v>1884</v>
      </c>
      <c r="C216" s="13" t="s">
        <v>15</v>
      </c>
      <c r="D216" s="13" t="s">
        <v>16</v>
      </c>
      <c r="E216" s="13">
        <v>999824044</v>
      </c>
      <c r="F216" s="13" t="s">
        <v>1392</v>
      </c>
      <c r="G216" s="27" t="s">
        <v>6225</v>
      </c>
      <c r="H216" s="13">
        <v>233</v>
      </c>
      <c r="I216" s="13"/>
    </row>
    <row r="217" spans="1:9" x14ac:dyDescent="0.35">
      <c r="A217" s="13" t="s">
        <v>1327</v>
      </c>
      <c r="B217" s="13" t="s">
        <v>1875</v>
      </c>
      <c r="C217" s="13" t="s">
        <v>15</v>
      </c>
      <c r="D217" s="13" t="s">
        <v>16</v>
      </c>
      <c r="E217" s="13">
        <v>999870861</v>
      </c>
      <c r="F217" s="13" t="s">
        <v>1392</v>
      </c>
      <c r="G217" s="27" t="s">
        <v>6225</v>
      </c>
      <c r="H217" s="13">
        <v>221</v>
      </c>
      <c r="I217" s="13"/>
    </row>
    <row r="218" spans="1:9" x14ac:dyDescent="0.35">
      <c r="A218" s="13" t="s">
        <v>157</v>
      </c>
      <c r="B218" s="13" t="s">
        <v>3704</v>
      </c>
      <c r="C218" s="13" t="s">
        <v>15</v>
      </c>
      <c r="D218" s="13" t="s">
        <v>16</v>
      </c>
      <c r="E218" s="13">
        <v>999924727</v>
      </c>
      <c r="F218" s="13" t="s">
        <v>1392</v>
      </c>
      <c r="G218" s="27" t="s">
        <v>6225</v>
      </c>
      <c r="H218" s="13">
        <v>206</v>
      </c>
      <c r="I218" s="13"/>
    </row>
    <row r="219" spans="1:9" x14ac:dyDescent="0.35">
      <c r="A219" s="13" t="s">
        <v>1887</v>
      </c>
      <c r="B219" s="13" t="s">
        <v>1888</v>
      </c>
      <c r="C219" s="13" t="s">
        <v>15</v>
      </c>
      <c r="D219" s="13" t="s">
        <v>16</v>
      </c>
      <c r="E219" s="13">
        <v>999871292</v>
      </c>
      <c r="F219" s="13" t="s">
        <v>1392</v>
      </c>
      <c r="G219" s="27" t="s">
        <v>6225</v>
      </c>
      <c r="H219" s="13">
        <v>203</v>
      </c>
      <c r="I219" s="13"/>
    </row>
    <row r="220" spans="1:9" x14ac:dyDescent="0.35">
      <c r="A220" s="13" t="s">
        <v>264</v>
      </c>
      <c r="B220" s="13" t="s">
        <v>1412</v>
      </c>
      <c r="C220" s="13" t="s">
        <v>15</v>
      </c>
      <c r="D220" s="13" t="s">
        <v>16</v>
      </c>
      <c r="E220" s="13">
        <v>999908552</v>
      </c>
      <c r="F220" s="13" t="s">
        <v>1392</v>
      </c>
      <c r="G220" s="27" t="s">
        <v>6225</v>
      </c>
      <c r="H220" s="13">
        <v>201.5</v>
      </c>
      <c r="I220" s="13">
        <v>201.5</v>
      </c>
    </row>
    <row r="221" spans="1:9" x14ac:dyDescent="0.35">
      <c r="A221" s="13" t="s">
        <v>1869</v>
      </c>
      <c r="B221" s="13" t="s">
        <v>1870</v>
      </c>
      <c r="C221" s="13" t="s">
        <v>15</v>
      </c>
      <c r="D221" s="13" t="s">
        <v>16</v>
      </c>
      <c r="E221" s="13">
        <v>999924744</v>
      </c>
      <c r="F221" s="13" t="s">
        <v>1392</v>
      </c>
      <c r="G221" s="27" t="s">
        <v>6225</v>
      </c>
      <c r="H221" s="13">
        <v>195</v>
      </c>
      <c r="I221" s="13"/>
    </row>
    <row r="222" spans="1:9" x14ac:dyDescent="0.35">
      <c r="A222" s="13" t="s">
        <v>317</v>
      </c>
      <c r="B222" s="13" t="s">
        <v>1547</v>
      </c>
      <c r="C222" s="13" t="s">
        <v>15</v>
      </c>
      <c r="D222" s="13" t="s">
        <v>16</v>
      </c>
      <c r="E222" s="13">
        <v>999892236</v>
      </c>
      <c r="F222" s="13" t="s">
        <v>1392</v>
      </c>
      <c r="G222" s="27" t="s">
        <v>6225</v>
      </c>
      <c r="H222" s="13">
        <v>192</v>
      </c>
      <c r="I222" s="13"/>
    </row>
    <row r="223" spans="1:9" x14ac:dyDescent="0.35">
      <c r="A223" s="13" t="s">
        <v>101</v>
      </c>
      <c r="B223" s="13" t="s">
        <v>3703</v>
      </c>
      <c r="C223" s="13" t="s">
        <v>15</v>
      </c>
      <c r="D223" s="13" t="s">
        <v>16</v>
      </c>
      <c r="E223" s="13">
        <v>999924573</v>
      </c>
      <c r="F223" s="13" t="s">
        <v>1392</v>
      </c>
      <c r="G223" s="27" t="s">
        <v>6225</v>
      </c>
      <c r="H223" s="13">
        <v>188</v>
      </c>
      <c r="I223" s="13"/>
    </row>
    <row r="224" spans="1:9" x14ac:dyDescent="0.35">
      <c r="A224" s="13" t="s">
        <v>1292</v>
      </c>
      <c r="B224" s="13" t="s">
        <v>265</v>
      </c>
      <c r="C224" s="13" t="s">
        <v>15</v>
      </c>
      <c r="D224" s="13" t="s">
        <v>16</v>
      </c>
      <c r="E224" s="13">
        <v>999919417</v>
      </c>
      <c r="F224" s="13" t="s">
        <v>1392</v>
      </c>
      <c r="G224" s="27" t="s">
        <v>6225</v>
      </c>
      <c r="H224" s="13">
        <v>184</v>
      </c>
      <c r="I224" s="13"/>
    </row>
    <row r="225" spans="1:9" x14ac:dyDescent="0.35">
      <c r="A225" s="13" t="s">
        <v>1865</v>
      </c>
      <c r="B225" s="13" t="s">
        <v>1866</v>
      </c>
      <c r="C225" s="13" t="s">
        <v>15</v>
      </c>
      <c r="D225" s="13" t="s">
        <v>16</v>
      </c>
      <c r="E225" s="13">
        <v>999926128</v>
      </c>
      <c r="F225" s="13" t="s">
        <v>1392</v>
      </c>
      <c r="G225" s="27" t="s">
        <v>6225</v>
      </c>
      <c r="H225" s="13">
        <v>176</v>
      </c>
      <c r="I225" s="13"/>
    </row>
    <row r="226" spans="1:9" x14ac:dyDescent="0.35">
      <c r="A226" s="13" t="s">
        <v>267</v>
      </c>
      <c r="B226" s="13" t="s">
        <v>1581</v>
      </c>
      <c r="C226" s="13" t="s">
        <v>15</v>
      </c>
      <c r="D226" s="13" t="s">
        <v>16</v>
      </c>
      <c r="E226" s="26">
        <v>999919479</v>
      </c>
      <c r="F226" s="13" t="s">
        <v>1392</v>
      </c>
      <c r="G226" s="27" t="s">
        <v>6225</v>
      </c>
      <c r="H226" s="13">
        <v>167</v>
      </c>
      <c r="I226" s="13"/>
    </row>
    <row r="227" spans="1:9" x14ac:dyDescent="0.35">
      <c r="A227" s="13" t="s">
        <v>1876</v>
      </c>
      <c r="B227" s="13" t="s">
        <v>1877</v>
      </c>
      <c r="C227" s="13" t="s">
        <v>15</v>
      </c>
      <c r="D227" s="13" t="s">
        <v>16</v>
      </c>
      <c r="E227" s="13">
        <v>999797583</v>
      </c>
      <c r="F227" s="13" t="s">
        <v>1392</v>
      </c>
      <c r="G227" s="27" t="s">
        <v>6225</v>
      </c>
      <c r="H227" s="13">
        <v>166</v>
      </c>
      <c r="I227" s="13"/>
    </row>
    <row r="228" spans="1:9" x14ac:dyDescent="0.35">
      <c r="A228" s="13" t="s">
        <v>1579</v>
      </c>
      <c r="B228" s="13" t="s">
        <v>283</v>
      </c>
      <c r="C228" s="13" t="s">
        <v>15</v>
      </c>
      <c r="D228" s="13" t="s">
        <v>16</v>
      </c>
      <c r="E228" s="13">
        <v>999900377</v>
      </c>
      <c r="F228" s="13" t="s">
        <v>1392</v>
      </c>
      <c r="G228" s="27" t="s">
        <v>6225</v>
      </c>
      <c r="H228" s="13">
        <v>157</v>
      </c>
      <c r="I228" s="13"/>
    </row>
    <row r="229" spans="1:9" x14ac:dyDescent="0.35">
      <c r="A229" s="13" t="s">
        <v>3159</v>
      </c>
      <c r="B229" s="13" t="s">
        <v>1904</v>
      </c>
      <c r="C229" s="13" t="s">
        <v>15</v>
      </c>
      <c r="D229" s="13" t="s">
        <v>16</v>
      </c>
      <c r="E229" s="26">
        <v>999880994</v>
      </c>
      <c r="F229" s="13" t="s">
        <v>1392</v>
      </c>
      <c r="G229" s="27" t="s">
        <v>6225</v>
      </c>
      <c r="H229" s="13">
        <v>138</v>
      </c>
      <c r="I229" s="13"/>
    </row>
    <row r="230" spans="1:9" x14ac:dyDescent="0.35">
      <c r="A230" s="13" t="s">
        <v>49</v>
      </c>
      <c r="B230" s="13" t="s">
        <v>682</v>
      </c>
      <c r="C230" s="13" t="s">
        <v>15</v>
      </c>
      <c r="D230" s="13" t="s">
        <v>16</v>
      </c>
      <c r="E230" s="13">
        <v>999926951</v>
      </c>
      <c r="F230" s="13" t="s">
        <v>1392</v>
      </c>
      <c r="G230" s="27" t="s">
        <v>6225</v>
      </c>
      <c r="H230" s="13">
        <v>136</v>
      </c>
      <c r="I230" s="13"/>
    </row>
    <row r="231" spans="1:9" x14ac:dyDescent="0.35">
      <c r="A231" s="27" t="s">
        <v>569</v>
      </c>
      <c r="B231" s="27" t="s">
        <v>3072</v>
      </c>
      <c r="C231" s="27" t="s">
        <v>15</v>
      </c>
      <c r="D231" s="27" t="s">
        <v>16</v>
      </c>
      <c r="E231" s="13">
        <v>999896695</v>
      </c>
      <c r="F231" s="27" t="s">
        <v>1392</v>
      </c>
      <c r="G231" s="27" t="s">
        <v>6225</v>
      </c>
      <c r="H231" s="13">
        <v>130.5</v>
      </c>
      <c r="I231" s="13"/>
    </row>
    <row r="232" spans="1:9" x14ac:dyDescent="0.35">
      <c r="A232" s="24" t="s">
        <v>327</v>
      </c>
      <c r="B232" s="24" t="s">
        <v>1430</v>
      </c>
      <c r="C232" s="24" t="s">
        <v>15</v>
      </c>
      <c r="D232" s="24" t="s">
        <v>16</v>
      </c>
      <c r="E232" s="24">
        <v>999781370</v>
      </c>
      <c r="F232" s="24" t="s">
        <v>1392</v>
      </c>
      <c r="G232" s="27" t="s">
        <v>6225</v>
      </c>
      <c r="H232" s="13">
        <v>125</v>
      </c>
      <c r="I232" s="24"/>
    </row>
    <row r="233" spans="1:9" x14ac:dyDescent="0.35">
      <c r="A233" s="13" t="s">
        <v>209</v>
      </c>
      <c r="B233" s="13" t="s">
        <v>1895</v>
      </c>
      <c r="C233" s="13" t="s">
        <v>15</v>
      </c>
      <c r="D233" s="13" t="s">
        <v>16</v>
      </c>
      <c r="E233" s="13">
        <v>999916797</v>
      </c>
      <c r="F233" s="13" t="s">
        <v>1392</v>
      </c>
      <c r="G233" s="27" t="s">
        <v>6225</v>
      </c>
      <c r="H233" s="13">
        <v>124</v>
      </c>
      <c r="I233" s="13"/>
    </row>
    <row r="234" spans="1:9" x14ac:dyDescent="0.35">
      <c r="A234" s="13" t="s">
        <v>1862</v>
      </c>
      <c r="B234" s="13" t="s">
        <v>1863</v>
      </c>
      <c r="C234" s="13" t="s">
        <v>15</v>
      </c>
      <c r="D234" s="13" t="s">
        <v>16</v>
      </c>
      <c r="E234" s="13">
        <v>999924398</v>
      </c>
      <c r="F234" s="13" t="s">
        <v>1392</v>
      </c>
      <c r="G234" s="27" t="s">
        <v>6225</v>
      </c>
      <c r="H234" s="13">
        <v>122</v>
      </c>
      <c r="I234" s="13"/>
    </row>
    <row r="235" spans="1:9" x14ac:dyDescent="0.35">
      <c r="A235" s="13" t="s">
        <v>1562</v>
      </c>
      <c r="B235" s="13" t="s">
        <v>14</v>
      </c>
      <c r="C235" s="13" t="s">
        <v>15</v>
      </c>
      <c r="D235" s="13" t="s">
        <v>16</v>
      </c>
      <c r="E235" s="13">
        <v>999863356</v>
      </c>
      <c r="F235" s="13" t="s">
        <v>1392</v>
      </c>
      <c r="G235" s="27" t="s">
        <v>6225</v>
      </c>
      <c r="H235" s="13">
        <v>120</v>
      </c>
      <c r="I235" s="13"/>
    </row>
    <row r="236" spans="1:9" x14ac:dyDescent="0.35">
      <c r="A236" s="24" t="s">
        <v>1644</v>
      </c>
      <c r="B236" s="24" t="s">
        <v>128</v>
      </c>
      <c r="C236" s="24" t="s">
        <v>15</v>
      </c>
      <c r="D236" s="24" t="s">
        <v>16</v>
      </c>
      <c r="E236" s="24">
        <v>999872508</v>
      </c>
      <c r="F236" s="24" t="s">
        <v>1392</v>
      </c>
      <c r="G236" s="27" t="s">
        <v>6225</v>
      </c>
      <c r="H236" s="13">
        <v>120</v>
      </c>
      <c r="I236" s="24"/>
    </row>
    <row r="237" spans="1:9" x14ac:dyDescent="0.35">
      <c r="A237" s="13" t="s">
        <v>1514</v>
      </c>
      <c r="B237" s="13" t="s">
        <v>1515</v>
      </c>
      <c r="C237" s="13" t="s">
        <v>15</v>
      </c>
      <c r="D237" s="13" t="s">
        <v>16</v>
      </c>
      <c r="E237" s="13">
        <v>999881756</v>
      </c>
      <c r="F237" s="13" t="s">
        <v>1392</v>
      </c>
      <c r="G237" s="27" t="s">
        <v>6225</v>
      </c>
      <c r="H237" s="13">
        <v>120</v>
      </c>
      <c r="I237" s="13"/>
    </row>
    <row r="238" spans="1:9" x14ac:dyDescent="0.35">
      <c r="A238" s="13" t="s">
        <v>503</v>
      </c>
      <c r="B238" s="13" t="s">
        <v>1397</v>
      </c>
      <c r="C238" s="13" t="s">
        <v>15</v>
      </c>
      <c r="D238" s="13" t="s">
        <v>16</v>
      </c>
      <c r="E238" s="26">
        <v>999898332</v>
      </c>
      <c r="F238" s="13" t="s">
        <v>1392</v>
      </c>
      <c r="G238" s="27" t="s">
        <v>6225</v>
      </c>
      <c r="H238" s="13">
        <v>117.5</v>
      </c>
      <c r="I238" s="13">
        <v>117.5</v>
      </c>
    </row>
    <row r="239" spans="1:9" x14ac:dyDescent="0.35">
      <c r="A239" s="24" t="s">
        <v>2105</v>
      </c>
      <c r="B239" s="24" t="s">
        <v>205</v>
      </c>
      <c r="C239" s="24" t="s">
        <v>15</v>
      </c>
      <c r="D239" s="24" t="s">
        <v>16</v>
      </c>
      <c r="E239" s="24">
        <v>999912395</v>
      </c>
      <c r="F239" s="24" t="s">
        <v>1392</v>
      </c>
      <c r="G239" s="27" t="s">
        <v>6225</v>
      </c>
      <c r="H239" s="13">
        <v>111</v>
      </c>
      <c r="I239" s="24"/>
    </row>
    <row r="240" spans="1:9" x14ac:dyDescent="0.35">
      <c r="A240" s="24" t="s">
        <v>1705</v>
      </c>
      <c r="B240" s="24" t="s">
        <v>4950</v>
      </c>
      <c r="C240" s="24" t="s">
        <v>15</v>
      </c>
      <c r="D240" s="24" t="s">
        <v>16</v>
      </c>
      <c r="E240" s="24">
        <v>999920161</v>
      </c>
      <c r="F240" s="24" t="s">
        <v>1392</v>
      </c>
      <c r="G240" s="27" t="s">
        <v>6225</v>
      </c>
      <c r="H240" s="13">
        <v>111</v>
      </c>
      <c r="I240" s="24"/>
    </row>
    <row r="241" spans="1:9" x14ac:dyDescent="0.35">
      <c r="A241" s="13" t="s">
        <v>552</v>
      </c>
      <c r="B241" s="13" t="s">
        <v>3158</v>
      </c>
      <c r="C241" s="13" t="s">
        <v>15</v>
      </c>
      <c r="D241" s="13" t="s">
        <v>16</v>
      </c>
      <c r="E241" s="26">
        <v>999918523</v>
      </c>
      <c r="F241" s="13" t="s">
        <v>1392</v>
      </c>
      <c r="G241" s="27" t="s">
        <v>6225</v>
      </c>
      <c r="H241" s="13">
        <v>110</v>
      </c>
      <c r="I241" s="13"/>
    </row>
    <row r="242" spans="1:9" x14ac:dyDescent="0.35">
      <c r="A242" s="13" t="s">
        <v>1641</v>
      </c>
      <c r="B242" s="13" t="s">
        <v>4834</v>
      </c>
      <c r="C242" s="13" t="s">
        <v>15</v>
      </c>
      <c r="D242" s="13" t="s">
        <v>16</v>
      </c>
      <c r="E242" s="13">
        <v>999923025</v>
      </c>
      <c r="F242" s="13" t="s">
        <v>1392</v>
      </c>
      <c r="G242" s="27" t="s">
        <v>6225</v>
      </c>
      <c r="H242" s="13">
        <v>107</v>
      </c>
      <c r="I242" s="13">
        <v>107</v>
      </c>
    </row>
    <row r="243" spans="1:9" x14ac:dyDescent="0.35">
      <c r="A243" s="24" t="s">
        <v>1945</v>
      </c>
      <c r="B243" s="24" t="s">
        <v>30</v>
      </c>
      <c r="C243" s="24" t="s">
        <v>15</v>
      </c>
      <c r="D243" s="24" t="s">
        <v>16</v>
      </c>
      <c r="E243" s="24">
        <v>999921704</v>
      </c>
      <c r="F243" s="24" t="s">
        <v>1392</v>
      </c>
      <c r="G243" s="27" t="s">
        <v>6225</v>
      </c>
      <c r="H243" s="13">
        <v>102</v>
      </c>
      <c r="I243" s="24"/>
    </row>
    <row r="244" spans="1:9" x14ac:dyDescent="0.35">
      <c r="A244" s="13" t="s">
        <v>1897</v>
      </c>
      <c r="B244" s="13" t="s">
        <v>1898</v>
      </c>
      <c r="C244" s="13" t="s">
        <v>15</v>
      </c>
      <c r="D244" s="13" t="s">
        <v>16</v>
      </c>
      <c r="E244" s="13">
        <v>999926955</v>
      </c>
      <c r="F244" s="13" t="s">
        <v>1392</v>
      </c>
      <c r="G244" s="27" t="s">
        <v>6225</v>
      </c>
      <c r="H244" s="13">
        <v>100</v>
      </c>
      <c r="I244" s="13"/>
    </row>
    <row r="245" spans="1:9" x14ac:dyDescent="0.35">
      <c r="A245" s="13" t="s">
        <v>3157</v>
      </c>
      <c r="B245" s="13" t="s">
        <v>1909</v>
      </c>
      <c r="C245" s="13" t="s">
        <v>15</v>
      </c>
      <c r="D245" s="13" t="s">
        <v>16</v>
      </c>
      <c r="E245" s="26">
        <v>999901372</v>
      </c>
      <c r="F245" s="13" t="s">
        <v>1392</v>
      </c>
      <c r="G245" s="27" t="s">
        <v>6225</v>
      </c>
      <c r="H245" s="13">
        <v>99</v>
      </c>
      <c r="I245" s="13"/>
    </row>
    <row r="246" spans="1:9" x14ac:dyDescent="0.35">
      <c r="A246" s="13" t="s">
        <v>1850</v>
      </c>
      <c r="B246" s="13" t="s">
        <v>1851</v>
      </c>
      <c r="C246" s="13" t="s">
        <v>15</v>
      </c>
      <c r="D246" s="13" t="s">
        <v>16</v>
      </c>
      <c r="E246" s="13">
        <v>999925332</v>
      </c>
      <c r="F246" s="13" t="s">
        <v>1392</v>
      </c>
      <c r="G246" s="27" t="s">
        <v>6225</v>
      </c>
      <c r="H246" s="13">
        <v>96</v>
      </c>
      <c r="I246" s="13"/>
    </row>
    <row r="247" spans="1:9" x14ac:dyDescent="0.35">
      <c r="A247" s="24" t="s">
        <v>61</v>
      </c>
      <c r="B247" s="24" t="s">
        <v>5232</v>
      </c>
      <c r="C247" s="24" t="s">
        <v>15</v>
      </c>
      <c r="D247" s="24" t="s">
        <v>16</v>
      </c>
      <c r="E247" s="24">
        <v>999932533</v>
      </c>
      <c r="F247" s="24" t="s">
        <v>1392</v>
      </c>
      <c r="G247" s="27" t="s">
        <v>6225</v>
      </c>
      <c r="H247" s="13">
        <v>94</v>
      </c>
      <c r="I247" s="24"/>
    </row>
    <row r="248" spans="1:9" x14ac:dyDescent="0.35">
      <c r="A248" s="13" t="s">
        <v>1878</v>
      </c>
      <c r="B248" s="13" t="s">
        <v>1693</v>
      </c>
      <c r="C248" s="13" t="s">
        <v>15</v>
      </c>
      <c r="D248" s="13" t="s">
        <v>16</v>
      </c>
      <c r="E248" s="13">
        <v>999847117</v>
      </c>
      <c r="F248" s="13" t="s">
        <v>1392</v>
      </c>
      <c r="G248" s="27" t="s">
        <v>6225</v>
      </c>
      <c r="H248" s="13">
        <v>90</v>
      </c>
      <c r="I248" s="13"/>
    </row>
    <row r="249" spans="1:9" x14ac:dyDescent="0.35">
      <c r="A249" s="13" t="s">
        <v>4198</v>
      </c>
      <c r="B249" s="13" t="s">
        <v>4199</v>
      </c>
      <c r="C249" s="13" t="s">
        <v>15</v>
      </c>
      <c r="D249" s="13" t="s">
        <v>16</v>
      </c>
      <c r="E249" s="13">
        <v>999931453</v>
      </c>
      <c r="F249" s="13" t="s">
        <v>1392</v>
      </c>
      <c r="G249" s="27" t="s">
        <v>6225</v>
      </c>
      <c r="H249" s="13">
        <v>90</v>
      </c>
      <c r="I249" s="13"/>
    </row>
    <row r="250" spans="1:9" x14ac:dyDescent="0.35">
      <c r="A250" s="13" t="s">
        <v>1529</v>
      </c>
      <c r="B250" s="13" t="s">
        <v>1530</v>
      </c>
      <c r="C250" s="13" t="s">
        <v>15</v>
      </c>
      <c r="D250" s="13" t="s">
        <v>78</v>
      </c>
      <c r="E250" s="17">
        <v>999892549</v>
      </c>
      <c r="F250" s="13" t="s">
        <v>1392</v>
      </c>
      <c r="G250" s="27" t="s">
        <v>6225</v>
      </c>
      <c r="H250" s="13">
        <v>86</v>
      </c>
      <c r="I250" s="13">
        <v>86</v>
      </c>
    </row>
    <row r="251" spans="1:9" x14ac:dyDescent="0.35">
      <c r="A251" s="13" t="s">
        <v>1523</v>
      </c>
      <c r="B251" s="13" t="s">
        <v>581</v>
      </c>
      <c r="C251" s="13" t="s">
        <v>15</v>
      </c>
      <c r="D251" s="13" t="s">
        <v>16</v>
      </c>
      <c r="E251" s="13">
        <v>999919389</v>
      </c>
      <c r="F251" s="13" t="s">
        <v>1392</v>
      </c>
      <c r="G251" s="27" t="s">
        <v>6225</v>
      </c>
      <c r="H251" s="13">
        <v>79.5</v>
      </c>
      <c r="I251" s="13">
        <v>79.5</v>
      </c>
    </row>
    <row r="252" spans="1:9" x14ac:dyDescent="0.35">
      <c r="A252" s="13" t="s">
        <v>1582</v>
      </c>
      <c r="B252" s="13" t="s">
        <v>1583</v>
      </c>
      <c r="C252" s="13" t="s">
        <v>15</v>
      </c>
      <c r="D252" s="13" t="s">
        <v>16</v>
      </c>
      <c r="E252" s="13">
        <v>999873199</v>
      </c>
      <c r="F252" s="13" t="s">
        <v>1392</v>
      </c>
      <c r="G252" s="27" t="s">
        <v>6225</v>
      </c>
      <c r="H252" s="13">
        <v>78</v>
      </c>
      <c r="I252" s="13"/>
    </row>
    <row r="253" spans="1:9" x14ac:dyDescent="0.35">
      <c r="A253" s="13" t="s">
        <v>1867</v>
      </c>
      <c r="B253" s="13" t="s">
        <v>1868</v>
      </c>
      <c r="C253" s="13" t="s">
        <v>15</v>
      </c>
      <c r="D253" s="13" t="s">
        <v>16</v>
      </c>
      <c r="E253" s="13">
        <v>999926922</v>
      </c>
      <c r="F253" s="13" t="s">
        <v>1392</v>
      </c>
      <c r="G253" s="27" t="s">
        <v>6225</v>
      </c>
      <c r="H253" s="13">
        <v>75</v>
      </c>
      <c r="I253" s="13"/>
    </row>
    <row r="254" spans="1:9" x14ac:dyDescent="0.35">
      <c r="A254" s="24" t="s">
        <v>4946</v>
      </c>
      <c r="B254" s="24" t="s">
        <v>1422</v>
      </c>
      <c r="C254" s="24" t="s">
        <v>15</v>
      </c>
      <c r="D254" s="24" t="s">
        <v>16</v>
      </c>
      <c r="E254" s="24">
        <v>999883660</v>
      </c>
      <c r="F254" s="13" t="s">
        <v>1392</v>
      </c>
      <c r="G254" s="27" t="s">
        <v>6225</v>
      </c>
      <c r="H254" s="13">
        <v>72</v>
      </c>
      <c r="I254" s="13">
        <v>72</v>
      </c>
    </row>
    <row r="255" spans="1:9" x14ac:dyDescent="0.35">
      <c r="A255" s="13" t="s">
        <v>1873</v>
      </c>
      <c r="B255" s="13" t="s">
        <v>1874</v>
      </c>
      <c r="C255" s="13" t="s">
        <v>15</v>
      </c>
      <c r="D255" s="13" t="s">
        <v>16</v>
      </c>
      <c r="E255" s="13">
        <v>999912866</v>
      </c>
      <c r="F255" s="13" t="s">
        <v>1392</v>
      </c>
      <c r="G255" s="27" t="s">
        <v>6225</v>
      </c>
      <c r="H255" s="13">
        <v>68</v>
      </c>
      <c r="I255" s="13"/>
    </row>
    <row r="256" spans="1:9" x14ac:dyDescent="0.35">
      <c r="A256" s="13" t="s">
        <v>1710</v>
      </c>
      <c r="B256" s="13" t="s">
        <v>309</v>
      </c>
      <c r="C256" s="13" t="s">
        <v>15</v>
      </c>
      <c r="D256" s="13" t="s">
        <v>16</v>
      </c>
      <c r="E256" s="13">
        <v>999920680</v>
      </c>
      <c r="F256" s="13" t="s">
        <v>1392</v>
      </c>
      <c r="G256" s="27" t="s">
        <v>6225</v>
      </c>
      <c r="H256" s="13">
        <v>68</v>
      </c>
      <c r="I256" s="13"/>
    </row>
    <row r="257" spans="1:9" x14ac:dyDescent="0.35">
      <c r="A257" s="13" t="s">
        <v>4197</v>
      </c>
      <c r="B257" s="13" t="s">
        <v>207</v>
      </c>
      <c r="C257" s="13" t="s">
        <v>15</v>
      </c>
      <c r="D257" s="13" t="s">
        <v>16</v>
      </c>
      <c r="E257" s="13">
        <v>999930390</v>
      </c>
      <c r="F257" s="13" t="s">
        <v>1392</v>
      </c>
      <c r="G257" s="27" t="s">
        <v>6225</v>
      </c>
      <c r="H257" s="13">
        <v>68</v>
      </c>
      <c r="I257" s="13"/>
    </row>
    <row r="258" spans="1:9" x14ac:dyDescent="0.35">
      <c r="A258" s="13" t="s">
        <v>210</v>
      </c>
      <c r="B258" s="13" t="s">
        <v>3140</v>
      </c>
      <c r="C258" s="13" t="s">
        <v>15</v>
      </c>
      <c r="D258" s="13" t="s">
        <v>16</v>
      </c>
      <c r="E258" s="26">
        <v>999920058</v>
      </c>
      <c r="F258" s="13" t="s">
        <v>1392</v>
      </c>
      <c r="G258" s="27" t="s">
        <v>6225</v>
      </c>
      <c r="H258" s="13">
        <v>66</v>
      </c>
      <c r="I258" s="13">
        <v>66</v>
      </c>
    </row>
    <row r="259" spans="1:9" x14ac:dyDescent="0.35">
      <c r="A259" s="13" t="s">
        <v>55</v>
      </c>
      <c r="B259" s="13" t="s">
        <v>1551</v>
      </c>
      <c r="C259" s="13" t="s">
        <v>15</v>
      </c>
      <c r="D259" s="13" t="s">
        <v>16</v>
      </c>
      <c r="E259" s="13">
        <v>999894663</v>
      </c>
      <c r="F259" s="13" t="s">
        <v>1392</v>
      </c>
      <c r="G259" s="27" t="s">
        <v>6225</v>
      </c>
      <c r="H259" s="13">
        <v>64</v>
      </c>
      <c r="I259" s="13"/>
    </row>
    <row r="260" spans="1:9" x14ac:dyDescent="0.35">
      <c r="A260" s="13" t="s">
        <v>743</v>
      </c>
      <c r="B260" s="13" t="s">
        <v>999</v>
      </c>
      <c r="C260" s="13" t="s">
        <v>15</v>
      </c>
      <c r="D260" s="13" t="s">
        <v>16</v>
      </c>
      <c r="E260" s="13">
        <v>999912940</v>
      </c>
      <c r="F260" s="13" t="s">
        <v>1392</v>
      </c>
      <c r="G260" s="27" t="s">
        <v>6225</v>
      </c>
      <c r="H260" s="13">
        <v>64</v>
      </c>
      <c r="I260" s="13">
        <v>64</v>
      </c>
    </row>
    <row r="261" spans="1:9" x14ac:dyDescent="0.35">
      <c r="A261" s="24" t="s">
        <v>433</v>
      </c>
      <c r="B261" s="24" t="s">
        <v>281</v>
      </c>
      <c r="C261" s="24" t="s">
        <v>15</v>
      </c>
      <c r="D261" s="24" t="s">
        <v>16</v>
      </c>
      <c r="E261" s="24">
        <v>999924965</v>
      </c>
      <c r="F261" s="13" t="s">
        <v>1392</v>
      </c>
      <c r="G261" s="27" t="s">
        <v>6225</v>
      </c>
      <c r="H261" s="13">
        <v>57.5</v>
      </c>
      <c r="I261" s="13">
        <v>57.5</v>
      </c>
    </row>
    <row r="262" spans="1:9" x14ac:dyDescent="0.35">
      <c r="A262" s="13" t="s">
        <v>362</v>
      </c>
      <c r="B262" s="13" t="s">
        <v>1295</v>
      </c>
      <c r="C262" s="13" t="s">
        <v>15</v>
      </c>
      <c r="D262" s="13" t="s">
        <v>16</v>
      </c>
      <c r="E262" s="13">
        <v>999928011</v>
      </c>
      <c r="F262" s="13" t="s">
        <v>1392</v>
      </c>
      <c r="G262" s="27" t="s">
        <v>6225</v>
      </c>
      <c r="H262" s="13">
        <v>54</v>
      </c>
      <c r="I262" s="13">
        <v>54</v>
      </c>
    </row>
    <row r="263" spans="1:9" x14ac:dyDescent="0.35">
      <c r="A263" s="24" t="s">
        <v>1941</v>
      </c>
      <c r="B263" s="24" t="s">
        <v>1942</v>
      </c>
      <c r="C263" s="24" t="s">
        <v>15</v>
      </c>
      <c r="D263" s="24" t="s">
        <v>16</v>
      </c>
      <c r="E263" s="24">
        <v>999871416</v>
      </c>
      <c r="F263" s="24" t="s">
        <v>1392</v>
      </c>
      <c r="G263" s="27" t="s">
        <v>6225</v>
      </c>
      <c r="H263" s="13">
        <v>51</v>
      </c>
      <c r="I263" s="24"/>
    </row>
    <row r="264" spans="1:9" x14ac:dyDescent="0.35">
      <c r="A264" s="13" t="s">
        <v>1879</v>
      </c>
      <c r="B264" s="13" t="s">
        <v>1880</v>
      </c>
      <c r="C264" s="13" t="s">
        <v>15</v>
      </c>
      <c r="D264" s="13" t="s">
        <v>16</v>
      </c>
      <c r="E264" s="13">
        <v>999880424</v>
      </c>
      <c r="F264" s="13" t="s">
        <v>1392</v>
      </c>
      <c r="G264" s="27" t="s">
        <v>6225</v>
      </c>
      <c r="H264" s="13">
        <v>51</v>
      </c>
      <c r="I264" s="13"/>
    </row>
    <row r="265" spans="1:9" x14ac:dyDescent="0.35">
      <c r="A265" s="24" t="s">
        <v>5230</v>
      </c>
      <c r="B265" s="24" t="s">
        <v>5231</v>
      </c>
      <c r="C265" s="24" t="s">
        <v>15</v>
      </c>
      <c r="D265" s="24" t="s">
        <v>16</v>
      </c>
      <c r="E265" s="24">
        <v>999884850</v>
      </c>
      <c r="F265" s="24" t="s">
        <v>1392</v>
      </c>
      <c r="G265" s="27" t="s">
        <v>6225</v>
      </c>
      <c r="H265" s="13">
        <v>51</v>
      </c>
      <c r="I265" s="24"/>
    </row>
    <row r="266" spans="1:9" x14ac:dyDescent="0.35">
      <c r="A266" s="13" t="s">
        <v>93</v>
      </c>
      <c r="B266" s="13" t="s">
        <v>102</v>
      </c>
      <c r="C266" s="13" t="s">
        <v>15</v>
      </c>
      <c r="D266" s="13" t="s">
        <v>16</v>
      </c>
      <c r="E266" s="13">
        <v>999913287</v>
      </c>
      <c r="F266" s="13" t="s">
        <v>1392</v>
      </c>
      <c r="G266" s="27" t="s">
        <v>6225</v>
      </c>
      <c r="H266" s="13">
        <v>51</v>
      </c>
      <c r="I266" s="13"/>
    </row>
    <row r="267" spans="1:9" x14ac:dyDescent="0.35">
      <c r="A267" s="13" t="s">
        <v>31</v>
      </c>
      <c r="B267" s="13" t="s">
        <v>682</v>
      </c>
      <c r="C267" s="13" t="s">
        <v>15</v>
      </c>
      <c r="D267" s="13" t="s">
        <v>16</v>
      </c>
      <c r="E267" s="13">
        <v>999927115</v>
      </c>
      <c r="F267" s="13" t="s">
        <v>1392</v>
      </c>
      <c r="G267" s="27" t="s">
        <v>6225</v>
      </c>
      <c r="H267" s="13">
        <v>51</v>
      </c>
      <c r="I267" s="13"/>
    </row>
    <row r="268" spans="1:9" x14ac:dyDescent="0.35">
      <c r="A268" s="24" t="s">
        <v>6010</v>
      </c>
      <c r="B268" s="24" t="s">
        <v>1391</v>
      </c>
      <c r="C268" s="24" t="s">
        <v>15</v>
      </c>
      <c r="D268" s="24" t="s">
        <v>16</v>
      </c>
      <c r="E268" s="24">
        <v>999885106</v>
      </c>
      <c r="F268" s="13" t="s">
        <v>1392</v>
      </c>
      <c r="G268" s="27" t="s">
        <v>6225</v>
      </c>
      <c r="H268" s="13">
        <v>50.5</v>
      </c>
      <c r="I268" s="13">
        <v>50.5</v>
      </c>
    </row>
    <row r="269" spans="1:9" x14ac:dyDescent="0.35">
      <c r="A269" s="13" t="s">
        <v>3156</v>
      </c>
      <c r="B269" s="13" t="s">
        <v>1404</v>
      </c>
      <c r="C269" s="13" t="s">
        <v>15</v>
      </c>
      <c r="D269" s="13" t="s">
        <v>16</v>
      </c>
      <c r="E269" s="26">
        <v>999870828</v>
      </c>
      <c r="F269" s="13" t="s">
        <v>1392</v>
      </c>
      <c r="G269" s="27" t="s">
        <v>6225</v>
      </c>
      <c r="H269" s="13">
        <v>48</v>
      </c>
      <c r="I269" s="13"/>
    </row>
    <row r="270" spans="1:9" x14ac:dyDescent="0.35">
      <c r="A270" s="13" t="s">
        <v>1421</v>
      </c>
      <c r="B270" s="13" t="s">
        <v>439</v>
      </c>
      <c r="C270" s="13" t="s">
        <v>15</v>
      </c>
      <c r="D270" s="13" t="s">
        <v>16</v>
      </c>
      <c r="E270" s="13">
        <v>999906022</v>
      </c>
      <c r="F270" s="13" t="s">
        <v>1392</v>
      </c>
      <c r="G270" s="27" t="s">
        <v>6225</v>
      </c>
      <c r="H270" s="13">
        <v>48</v>
      </c>
      <c r="I270" s="13">
        <v>48</v>
      </c>
    </row>
    <row r="271" spans="1:9" x14ac:dyDescent="0.35">
      <c r="A271" s="13" t="s">
        <v>3154</v>
      </c>
      <c r="B271" s="13" t="s">
        <v>3155</v>
      </c>
      <c r="C271" s="13" t="s">
        <v>15</v>
      </c>
      <c r="D271" s="13" t="s">
        <v>16</v>
      </c>
      <c r="E271" s="26">
        <v>999927578</v>
      </c>
      <c r="F271" s="13" t="s">
        <v>1392</v>
      </c>
      <c r="G271" s="27" t="s">
        <v>6225</v>
      </c>
      <c r="H271" s="13">
        <v>48</v>
      </c>
      <c r="I271" s="13"/>
    </row>
    <row r="272" spans="1:9" x14ac:dyDescent="0.35">
      <c r="A272" s="13" t="s">
        <v>2734</v>
      </c>
      <c r="B272" s="13" t="s">
        <v>2735</v>
      </c>
      <c r="C272" s="13" t="s">
        <v>15</v>
      </c>
      <c r="D272" s="13" t="s">
        <v>16</v>
      </c>
      <c r="E272" s="13">
        <v>999917756</v>
      </c>
      <c r="F272" s="13" t="s">
        <v>1392</v>
      </c>
      <c r="G272" s="27" t="s">
        <v>6225</v>
      </c>
      <c r="H272" s="13">
        <v>47</v>
      </c>
      <c r="I272" s="13">
        <v>47</v>
      </c>
    </row>
    <row r="273" spans="1:9" x14ac:dyDescent="0.35">
      <c r="A273" s="13" t="s">
        <v>1461</v>
      </c>
      <c r="B273" s="13" t="s">
        <v>1462</v>
      </c>
      <c r="C273" s="13" t="s">
        <v>15</v>
      </c>
      <c r="D273" s="13" t="s">
        <v>16</v>
      </c>
      <c r="E273" s="13">
        <v>999870855</v>
      </c>
      <c r="F273" s="13" t="s">
        <v>1392</v>
      </c>
      <c r="G273" s="27" t="s">
        <v>6225</v>
      </c>
      <c r="H273" s="13">
        <v>45</v>
      </c>
      <c r="I273" s="13"/>
    </row>
    <row r="274" spans="1:9" x14ac:dyDescent="0.35">
      <c r="A274" s="24" t="s">
        <v>1401</v>
      </c>
      <c r="B274" s="24" t="s">
        <v>384</v>
      </c>
      <c r="C274" s="24" t="s">
        <v>15</v>
      </c>
      <c r="D274" s="24" t="s">
        <v>16</v>
      </c>
      <c r="E274" s="24">
        <v>999881397</v>
      </c>
      <c r="F274" s="13" t="s">
        <v>1392</v>
      </c>
      <c r="G274" s="27" t="s">
        <v>6225</v>
      </c>
      <c r="H274" s="13">
        <v>45</v>
      </c>
      <c r="I274" s="13">
        <v>45</v>
      </c>
    </row>
    <row r="275" spans="1:9" x14ac:dyDescent="0.35">
      <c r="A275" s="13" t="s">
        <v>723</v>
      </c>
      <c r="B275" s="13" t="s">
        <v>1418</v>
      </c>
      <c r="C275" s="13" t="s">
        <v>15</v>
      </c>
      <c r="D275" s="13" t="s">
        <v>16</v>
      </c>
      <c r="E275" s="13">
        <v>999919498</v>
      </c>
      <c r="F275" s="13" t="s">
        <v>1392</v>
      </c>
      <c r="G275" s="27" t="s">
        <v>6225</v>
      </c>
      <c r="H275" s="13">
        <v>45</v>
      </c>
      <c r="I275" s="13">
        <v>45</v>
      </c>
    </row>
    <row r="276" spans="1:9" x14ac:dyDescent="0.35">
      <c r="A276" s="13" t="s">
        <v>4337</v>
      </c>
      <c r="B276" s="13" t="s">
        <v>4338</v>
      </c>
      <c r="C276" s="13" t="s">
        <v>15</v>
      </c>
      <c r="D276" s="13" t="s">
        <v>16</v>
      </c>
      <c r="E276" s="13">
        <v>999922857</v>
      </c>
      <c r="F276" s="13" t="s">
        <v>1392</v>
      </c>
      <c r="G276" s="27" t="s">
        <v>6225</v>
      </c>
      <c r="H276" s="13">
        <v>45</v>
      </c>
      <c r="I276" s="13"/>
    </row>
    <row r="277" spans="1:9" x14ac:dyDescent="0.35">
      <c r="A277" s="24" t="s">
        <v>1891</v>
      </c>
      <c r="B277" s="24" t="s">
        <v>5423</v>
      </c>
      <c r="C277" s="24" t="s">
        <v>15</v>
      </c>
      <c r="D277" s="24" t="s">
        <v>16</v>
      </c>
      <c r="E277" s="24">
        <v>999919100</v>
      </c>
      <c r="F277" s="24" t="s">
        <v>1392</v>
      </c>
      <c r="G277" s="27" t="s">
        <v>6225</v>
      </c>
      <c r="H277" s="13">
        <v>42</v>
      </c>
      <c r="I277" s="24"/>
    </row>
    <row r="278" spans="1:9" x14ac:dyDescent="0.35">
      <c r="A278" s="24" t="s">
        <v>662</v>
      </c>
      <c r="B278" s="24" t="s">
        <v>5420</v>
      </c>
      <c r="C278" s="24" t="s">
        <v>15</v>
      </c>
      <c r="D278" s="24" t="s">
        <v>16</v>
      </c>
      <c r="E278" s="24">
        <v>999927667</v>
      </c>
      <c r="F278" s="24" t="s">
        <v>1392</v>
      </c>
      <c r="G278" s="27" t="s">
        <v>6225</v>
      </c>
      <c r="H278" s="13">
        <v>42</v>
      </c>
      <c r="I278" s="24"/>
    </row>
    <row r="279" spans="1:9" x14ac:dyDescent="0.35">
      <c r="A279" s="24" t="s">
        <v>5421</v>
      </c>
      <c r="B279" s="24" t="s">
        <v>5422</v>
      </c>
      <c r="C279" s="24" t="s">
        <v>15</v>
      </c>
      <c r="D279" s="24" t="s">
        <v>16</v>
      </c>
      <c r="E279" s="24">
        <v>999931202</v>
      </c>
      <c r="F279" s="24" t="s">
        <v>1392</v>
      </c>
      <c r="G279" s="27" t="s">
        <v>6225</v>
      </c>
      <c r="H279" s="13">
        <v>42</v>
      </c>
      <c r="I279" s="24"/>
    </row>
    <row r="280" spans="1:9" x14ac:dyDescent="0.35">
      <c r="A280" s="24" t="s">
        <v>267</v>
      </c>
      <c r="B280" s="24" t="s">
        <v>5414</v>
      </c>
      <c r="C280" s="24" t="s">
        <v>15</v>
      </c>
      <c r="D280" s="24" t="s">
        <v>16</v>
      </c>
      <c r="E280" s="24">
        <v>999932142</v>
      </c>
      <c r="F280" s="24" t="s">
        <v>1392</v>
      </c>
      <c r="G280" s="27" t="s">
        <v>6225</v>
      </c>
      <c r="H280" s="13">
        <v>42</v>
      </c>
      <c r="I280" s="24"/>
    </row>
    <row r="281" spans="1:9" x14ac:dyDescent="0.35">
      <c r="A281" s="24" t="s">
        <v>2696</v>
      </c>
      <c r="B281" s="24" t="s">
        <v>2041</v>
      </c>
      <c r="C281" s="24" t="s">
        <v>15</v>
      </c>
      <c r="D281" s="24" t="s">
        <v>16</v>
      </c>
      <c r="E281" s="24">
        <v>999928644</v>
      </c>
      <c r="F281" s="13" t="s">
        <v>1392</v>
      </c>
      <c r="G281" s="27" t="s">
        <v>6225</v>
      </c>
      <c r="H281" s="13">
        <v>40.5</v>
      </c>
      <c r="I281" s="13">
        <v>40.5</v>
      </c>
    </row>
    <row r="282" spans="1:9" x14ac:dyDescent="0.35">
      <c r="A282" s="31" t="s">
        <v>1934</v>
      </c>
      <c r="B282" s="32" t="s">
        <v>6167</v>
      </c>
      <c r="C282" s="24" t="s">
        <v>15</v>
      </c>
      <c r="D282" s="24" t="s">
        <v>16</v>
      </c>
      <c r="E282" s="24">
        <v>999873482</v>
      </c>
      <c r="F282" s="24" t="s">
        <v>1392</v>
      </c>
      <c r="G282" s="27" t="s">
        <v>6225</v>
      </c>
      <c r="H282" s="13">
        <v>40</v>
      </c>
      <c r="I282" s="24"/>
    </row>
    <row r="283" spans="1:9" x14ac:dyDescent="0.35">
      <c r="A283" s="13" t="s">
        <v>1889</v>
      </c>
      <c r="B283" s="13" t="s">
        <v>1890</v>
      </c>
      <c r="C283" s="13" t="s">
        <v>15</v>
      </c>
      <c r="D283" s="13" t="s">
        <v>16</v>
      </c>
      <c r="E283" s="13">
        <v>999765195</v>
      </c>
      <c r="F283" s="13" t="s">
        <v>1392</v>
      </c>
      <c r="G283" s="27" t="s">
        <v>6225</v>
      </c>
      <c r="H283" s="13">
        <v>38</v>
      </c>
      <c r="I283" s="13"/>
    </row>
    <row r="284" spans="1:9" x14ac:dyDescent="0.35">
      <c r="A284" s="13" t="s">
        <v>1445</v>
      </c>
      <c r="B284" s="13" t="s">
        <v>257</v>
      </c>
      <c r="C284" s="13" t="s">
        <v>15</v>
      </c>
      <c r="D284" s="13" t="s">
        <v>16</v>
      </c>
      <c r="E284" s="13">
        <v>999791649</v>
      </c>
      <c r="F284" s="13" t="s">
        <v>1392</v>
      </c>
      <c r="G284" s="27" t="s">
        <v>6225</v>
      </c>
      <c r="H284" s="13">
        <v>36.5</v>
      </c>
      <c r="I284" s="13">
        <v>36.5</v>
      </c>
    </row>
    <row r="285" spans="1:9" x14ac:dyDescent="0.35">
      <c r="A285" s="24" t="s">
        <v>5075</v>
      </c>
      <c r="B285" s="24" t="s">
        <v>5076</v>
      </c>
      <c r="C285" s="24" t="s">
        <v>15</v>
      </c>
      <c r="D285" s="24" t="s">
        <v>16</v>
      </c>
      <c r="E285" s="24">
        <v>999906700</v>
      </c>
      <c r="F285" s="13" t="s">
        <v>1392</v>
      </c>
      <c r="G285" s="27" t="s">
        <v>6225</v>
      </c>
      <c r="H285" s="13">
        <v>34</v>
      </c>
      <c r="I285" s="13">
        <v>34</v>
      </c>
    </row>
    <row r="286" spans="1:9" x14ac:dyDescent="0.35">
      <c r="A286" s="13" t="s">
        <v>4833</v>
      </c>
      <c r="B286" s="13" t="s">
        <v>1651</v>
      </c>
      <c r="C286" s="13" t="s">
        <v>15</v>
      </c>
      <c r="D286" s="13" t="s">
        <v>16</v>
      </c>
      <c r="E286" s="13">
        <v>999910743</v>
      </c>
      <c r="F286" s="13" t="s">
        <v>1392</v>
      </c>
      <c r="G286" s="27" t="s">
        <v>6225</v>
      </c>
      <c r="H286" s="13">
        <v>34</v>
      </c>
      <c r="I286" s="13">
        <v>34</v>
      </c>
    </row>
    <row r="287" spans="1:9" x14ac:dyDescent="0.35">
      <c r="A287" s="24" t="s">
        <v>373</v>
      </c>
      <c r="B287" s="24" t="s">
        <v>5417</v>
      </c>
      <c r="C287" s="24" t="s">
        <v>15</v>
      </c>
      <c r="D287" s="24" t="s">
        <v>16</v>
      </c>
      <c r="E287" s="24">
        <v>999923254</v>
      </c>
      <c r="F287" s="24" t="s">
        <v>1392</v>
      </c>
      <c r="G287" s="27" t="s">
        <v>6225</v>
      </c>
      <c r="H287" s="13">
        <v>32</v>
      </c>
      <c r="I287" s="24"/>
    </row>
    <row r="288" spans="1:9" x14ac:dyDescent="0.35">
      <c r="A288" s="24" t="s">
        <v>1531</v>
      </c>
      <c r="B288" s="24" t="s">
        <v>5419</v>
      </c>
      <c r="C288" s="24" t="s">
        <v>15</v>
      </c>
      <c r="D288" s="24" t="s">
        <v>16</v>
      </c>
      <c r="E288" s="24">
        <v>999925522</v>
      </c>
      <c r="F288" s="24" t="s">
        <v>1392</v>
      </c>
      <c r="G288" s="27" t="s">
        <v>6225</v>
      </c>
      <c r="H288" s="13">
        <v>32</v>
      </c>
      <c r="I288" s="24"/>
    </row>
    <row r="289" spans="1:9" x14ac:dyDescent="0.35">
      <c r="A289" s="24" t="s">
        <v>428</v>
      </c>
      <c r="B289" s="24" t="s">
        <v>290</v>
      </c>
      <c r="C289" s="24" t="s">
        <v>15</v>
      </c>
      <c r="D289" s="24" t="s">
        <v>16</v>
      </c>
      <c r="E289" s="24">
        <v>999927074</v>
      </c>
      <c r="F289" s="24" t="s">
        <v>1392</v>
      </c>
      <c r="G289" s="27" t="s">
        <v>6225</v>
      </c>
      <c r="H289" s="13">
        <v>32</v>
      </c>
      <c r="I289" s="24"/>
    </row>
    <row r="290" spans="1:9" x14ac:dyDescent="0.35">
      <c r="A290" s="24" t="s">
        <v>280</v>
      </c>
      <c r="B290" s="24" t="s">
        <v>5406</v>
      </c>
      <c r="C290" s="24" t="s">
        <v>15</v>
      </c>
      <c r="D290" s="24" t="s">
        <v>16</v>
      </c>
      <c r="E290" s="24">
        <v>999931983</v>
      </c>
      <c r="F290" s="24" t="s">
        <v>1392</v>
      </c>
      <c r="G290" s="27" t="s">
        <v>6225</v>
      </c>
      <c r="H290" s="13">
        <v>32</v>
      </c>
      <c r="I290" s="24"/>
    </row>
    <row r="291" spans="1:9" x14ac:dyDescent="0.35">
      <c r="A291" s="24" t="s">
        <v>428</v>
      </c>
      <c r="B291" s="24" t="s">
        <v>370</v>
      </c>
      <c r="C291" s="24" t="s">
        <v>15</v>
      </c>
      <c r="D291" s="24" t="s">
        <v>16</v>
      </c>
      <c r="E291" s="24">
        <v>999932163</v>
      </c>
      <c r="F291" s="24" t="s">
        <v>1392</v>
      </c>
      <c r="G291" s="27" t="s">
        <v>6225</v>
      </c>
      <c r="H291" s="13">
        <v>32</v>
      </c>
      <c r="I291" s="24"/>
    </row>
    <row r="292" spans="1:9" x14ac:dyDescent="0.35">
      <c r="A292" s="13" t="s">
        <v>2122</v>
      </c>
      <c r="B292" s="13" t="s">
        <v>3077</v>
      </c>
      <c r="C292" s="13" t="s">
        <v>15</v>
      </c>
      <c r="D292" s="13" t="s">
        <v>16</v>
      </c>
      <c r="E292" s="13">
        <v>999800359</v>
      </c>
      <c r="F292" s="13" t="s">
        <v>1392</v>
      </c>
      <c r="G292" s="27" t="s">
        <v>6225</v>
      </c>
      <c r="H292" s="13">
        <v>30</v>
      </c>
      <c r="I292" s="13"/>
    </row>
    <row r="293" spans="1:9" x14ac:dyDescent="0.35">
      <c r="A293" s="13" t="s">
        <v>4940</v>
      </c>
      <c r="B293" s="13" t="s">
        <v>2449</v>
      </c>
      <c r="C293" s="13" t="s">
        <v>15</v>
      </c>
      <c r="D293" s="13" t="s">
        <v>16</v>
      </c>
      <c r="E293" s="13">
        <v>999886540</v>
      </c>
      <c r="F293" s="13" t="s">
        <v>1392</v>
      </c>
      <c r="G293" s="27" t="s">
        <v>6225</v>
      </c>
      <c r="H293" s="13">
        <v>30</v>
      </c>
      <c r="I293" s="13"/>
    </row>
    <row r="294" spans="1:9" x14ac:dyDescent="0.35">
      <c r="A294" s="24" t="s">
        <v>1565</v>
      </c>
      <c r="B294" s="24" t="s">
        <v>1366</v>
      </c>
      <c r="C294" s="24" t="s">
        <v>15</v>
      </c>
      <c r="D294" s="24" t="s">
        <v>16</v>
      </c>
      <c r="E294" s="24">
        <v>999918783</v>
      </c>
      <c r="F294" s="24" t="s">
        <v>1392</v>
      </c>
      <c r="G294" s="27" t="s">
        <v>6225</v>
      </c>
      <c r="H294" s="13">
        <v>30</v>
      </c>
      <c r="I294" s="24"/>
    </row>
    <row r="295" spans="1:9" x14ac:dyDescent="0.35">
      <c r="A295" s="13" t="s">
        <v>552</v>
      </c>
      <c r="B295" s="13" t="s">
        <v>1432</v>
      </c>
      <c r="C295" s="13" t="s">
        <v>15</v>
      </c>
      <c r="D295" s="13" t="s">
        <v>16</v>
      </c>
      <c r="E295" s="13">
        <v>999919236</v>
      </c>
      <c r="F295" s="13" t="s">
        <v>1392</v>
      </c>
      <c r="G295" s="27" t="s">
        <v>6225</v>
      </c>
      <c r="H295" s="13">
        <v>30</v>
      </c>
      <c r="I295" s="13"/>
    </row>
    <row r="296" spans="1:9" x14ac:dyDescent="0.35">
      <c r="A296" s="24" t="s">
        <v>4980</v>
      </c>
      <c r="B296" s="24" t="s">
        <v>4981</v>
      </c>
      <c r="C296" s="24" t="s">
        <v>15</v>
      </c>
      <c r="D296" s="24" t="s">
        <v>16</v>
      </c>
      <c r="E296" s="24">
        <v>999930657</v>
      </c>
      <c r="F296" s="24" t="s">
        <v>1392</v>
      </c>
      <c r="G296" s="27" t="s">
        <v>6225</v>
      </c>
      <c r="H296" s="13">
        <v>30</v>
      </c>
      <c r="I296" s="24"/>
    </row>
    <row r="297" spans="1:9" x14ac:dyDescent="0.35">
      <c r="A297" s="27" t="s">
        <v>219</v>
      </c>
      <c r="B297" s="27" t="s">
        <v>3063</v>
      </c>
      <c r="C297" s="27" t="s">
        <v>15</v>
      </c>
      <c r="D297" s="27" t="s">
        <v>16</v>
      </c>
      <c r="E297" s="13">
        <v>999891366</v>
      </c>
      <c r="F297" s="13" t="s">
        <v>1392</v>
      </c>
      <c r="G297" s="27" t="s">
        <v>6225</v>
      </c>
      <c r="H297" s="13">
        <v>25.5</v>
      </c>
      <c r="I297" s="13">
        <v>25.5</v>
      </c>
    </row>
    <row r="298" spans="1:9" x14ac:dyDescent="0.35">
      <c r="A298" s="24" t="s">
        <v>1986</v>
      </c>
      <c r="B298" s="24" t="s">
        <v>4952</v>
      </c>
      <c r="C298" s="24" t="s">
        <v>15</v>
      </c>
      <c r="D298" s="24" t="s">
        <v>16</v>
      </c>
      <c r="E298" s="24">
        <v>999919823</v>
      </c>
      <c r="F298" s="13" t="s">
        <v>1392</v>
      </c>
      <c r="G298" s="27" t="s">
        <v>6225</v>
      </c>
      <c r="H298" s="13">
        <v>25.5</v>
      </c>
      <c r="I298" s="13">
        <v>25.5</v>
      </c>
    </row>
    <row r="299" spans="1:9" x14ac:dyDescent="0.35">
      <c r="A299" s="13" t="s">
        <v>4835</v>
      </c>
      <c r="B299" s="13" t="s">
        <v>4836</v>
      </c>
      <c r="C299" s="13" t="s">
        <v>15</v>
      </c>
      <c r="D299" s="13" t="s">
        <v>16</v>
      </c>
      <c r="E299" s="13">
        <v>999928160</v>
      </c>
      <c r="F299" s="13" t="s">
        <v>1392</v>
      </c>
      <c r="G299" s="27" t="s">
        <v>6225</v>
      </c>
      <c r="H299" s="13">
        <v>25.5</v>
      </c>
      <c r="I299" s="13">
        <v>25.5</v>
      </c>
    </row>
    <row r="300" spans="1:9" x14ac:dyDescent="0.35">
      <c r="A300" s="24" t="s">
        <v>4450</v>
      </c>
      <c r="B300" s="24" t="s">
        <v>4773</v>
      </c>
      <c r="C300" s="24" t="s">
        <v>15</v>
      </c>
      <c r="D300" s="24" t="s">
        <v>16</v>
      </c>
      <c r="E300" s="24">
        <v>999931072</v>
      </c>
      <c r="F300" s="13" t="s">
        <v>1392</v>
      </c>
      <c r="G300" s="27" t="s">
        <v>6225</v>
      </c>
      <c r="H300" s="13">
        <v>25.5</v>
      </c>
      <c r="I300" s="13">
        <v>25.5</v>
      </c>
    </row>
    <row r="301" spans="1:9" x14ac:dyDescent="0.35">
      <c r="A301" s="13" t="s">
        <v>440</v>
      </c>
      <c r="B301" s="13" t="s">
        <v>1513</v>
      </c>
      <c r="C301" s="13" t="s">
        <v>15</v>
      </c>
      <c r="D301" s="13" t="s">
        <v>16</v>
      </c>
      <c r="E301" s="13">
        <v>999917222</v>
      </c>
      <c r="F301" s="13" t="s">
        <v>1392</v>
      </c>
      <c r="G301" s="27" t="s">
        <v>6225</v>
      </c>
      <c r="H301" s="13">
        <v>24</v>
      </c>
      <c r="I301" s="13">
        <v>24</v>
      </c>
    </row>
    <row r="302" spans="1:9" x14ac:dyDescent="0.35">
      <c r="A302" s="24" t="s">
        <v>183</v>
      </c>
      <c r="B302" s="24" t="s">
        <v>5418</v>
      </c>
      <c r="C302" s="24" t="s">
        <v>15</v>
      </c>
      <c r="D302" s="24" t="s">
        <v>16</v>
      </c>
      <c r="E302" s="24">
        <v>999918781</v>
      </c>
      <c r="F302" s="24" t="s">
        <v>1392</v>
      </c>
      <c r="G302" s="27" t="s">
        <v>6225</v>
      </c>
      <c r="H302" s="13">
        <v>24</v>
      </c>
      <c r="I302" s="24"/>
    </row>
    <row r="303" spans="1:9" x14ac:dyDescent="0.35">
      <c r="A303" s="13" t="s">
        <v>3143</v>
      </c>
      <c r="B303" s="13" t="s">
        <v>3144</v>
      </c>
      <c r="C303" s="13" t="s">
        <v>15</v>
      </c>
      <c r="D303" s="13" t="s">
        <v>16</v>
      </c>
      <c r="E303" s="26">
        <v>999918886</v>
      </c>
      <c r="F303" s="13" t="s">
        <v>1392</v>
      </c>
      <c r="G303" s="27" t="s">
        <v>6225</v>
      </c>
      <c r="H303" s="13">
        <v>24</v>
      </c>
      <c r="I303" s="13">
        <v>24</v>
      </c>
    </row>
    <row r="304" spans="1:9" x14ac:dyDescent="0.35">
      <c r="A304" s="24" t="s">
        <v>5415</v>
      </c>
      <c r="B304" s="24" t="s">
        <v>5416</v>
      </c>
      <c r="C304" s="24" t="s">
        <v>15</v>
      </c>
      <c r="D304" s="24" t="s">
        <v>16</v>
      </c>
      <c r="E304" s="24">
        <v>999926417</v>
      </c>
      <c r="F304" s="24" t="s">
        <v>1392</v>
      </c>
      <c r="G304" s="27" t="s">
        <v>6225</v>
      </c>
      <c r="H304" s="13">
        <v>24</v>
      </c>
      <c r="I304" s="24"/>
    </row>
    <row r="305" spans="1:9" x14ac:dyDescent="0.35">
      <c r="A305" s="24" t="s">
        <v>61</v>
      </c>
      <c r="B305" s="24" t="s">
        <v>3654</v>
      </c>
      <c r="C305" s="24" t="s">
        <v>15</v>
      </c>
      <c r="D305" s="24" t="s">
        <v>16</v>
      </c>
      <c r="E305" s="24">
        <v>999931475</v>
      </c>
      <c r="F305" s="24" t="s">
        <v>1392</v>
      </c>
      <c r="G305" s="27" t="s">
        <v>6225</v>
      </c>
      <c r="H305" s="13">
        <v>24</v>
      </c>
      <c r="I305" s="24"/>
    </row>
    <row r="306" spans="1:9" x14ac:dyDescent="0.35">
      <c r="A306" s="24" t="s">
        <v>185</v>
      </c>
      <c r="B306" s="24" t="s">
        <v>4453</v>
      </c>
      <c r="C306" s="24" t="s">
        <v>15</v>
      </c>
      <c r="D306" s="24" t="s">
        <v>16</v>
      </c>
      <c r="E306" s="24">
        <v>999931912</v>
      </c>
      <c r="F306" s="24" t="s">
        <v>1392</v>
      </c>
      <c r="G306" s="27" t="s">
        <v>6225</v>
      </c>
      <c r="H306" s="13">
        <v>24</v>
      </c>
      <c r="I306" s="24"/>
    </row>
    <row r="307" spans="1:9" x14ac:dyDescent="0.35">
      <c r="A307" s="24" t="s">
        <v>301</v>
      </c>
      <c r="B307" s="24" t="s">
        <v>5424</v>
      </c>
      <c r="C307" s="24" t="s">
        <v>15</v>
      </c>
      <c r="D307" s="24" t="s">
        <v>16</v>
      </c>
      <c r="E307" s="24">
        <v>999932156</v>
      </c>
      <c r="F307" s="24" t="s">
        <v>1392</v>
      </c>
      <c r="G307" s="27" t="s">
        <v>6225</v>
      </c>
      <c r="H307" s="13">
        <v>24</v>
      </c>
      <c r="I307" s="24"/>
    </row>
    <row r="308" spans="1:9" x14ac:dyDescent="0.35">
      <c r="A308" s="31" t="s">
        <v>1949</v>
      </c>
      <c r="B308" s="32" t="s">
        <v>1609</v>
      </c>
      <c r="C308" s="24" t="s">
        <v>15</v>
      </c>
      <c r="D308" s="24" t="s">
        <v>16</v>
      </c>
      <c r="E308" s="24">
        <v>999926282</v>
      </c>
      <c r="F308" s="24" t="s">
        <v>1392</v>
      </c>
      <c r="G308" s="27" t="s">
        <v>6225</v>
      </c>
      <c r="H308" s="13">
        <v>23</v>
      </c>
      <c r="I308" s="24"/>
    </row>
    <row r="309" spans="1:9" x14ac:dyDescent="0.35">
      <c r="A309" s="13" t="s">
        <v>4140</v>
      </c>
      <c r="B309" s="13" t="s">
        <v>128</v>
      </c>
      <c r="C309" s="13" t="s">
        <v>15</v>
      </c>
      <c r="D309" s="13" t="s">
        <v>16</v>
      </c>
      <c r="E309" s="13">
        <v>999920530</v>
      </c>
      <c r="F309" s="13" t="s">
        <v>1392</v>
      </c>
      <c r="G309" s="27" t="s">
        <v>6225</v>
      </c>
      <c r="H309" s="13">
        <v>19</v>
      </c>
      <c r="I309" s="13">
        <v>19</v>
      </c>
    </row>
    <row r="310" spans="1:9" x14ac:dyDescent="0.35">
      <c r="A310" s="24" t="s">
        <v>512</v>
      </c>
      <c r="B310" s="24" t="s">
        <v>681</v>
      </c>
      <c r="C310" s="24" t="s">
        <v>15</v>
      </c>
      <c r="D310" s="24" t="s">
        <v>16</v>
      </c>
      <c r="E310" s="24">
        <v>999922656</v>
      </c>
      <c r="F310" s="13" t="s">
        <v>1392</v>
      </c>
      <c r="G310" s="27" t="s">
        <v>6225</v>
      </c>
      <c r="H310" s="13">
        <v>19</v>
      </c>
      <c r="I310" s="13">
        <v>19</v>
      </c>
    </row>
    <row r="311" spans="1:9" x14ac:dyDescent="0.35">
      <c r="A311" s="13" t="s">
        <v>4136</v>
      </c>
      <c r="B311" s="13" t="s">
        <v>4137</v>
      </c>
      <c r="C311" s="13" t="s">
        <v>15</v>
      </c>
      <c r="D311" s="13" t="s">
        <v>16</v>
      </c>
      <c r="E311" s="13">
        <v>999929753</v>
      </c>
      <c r="F311" s="13" t="s">
        <v>1392</v>
      </c>
      <c r="G311" s="27" t="s">
        <v>6225</v>
      </c>
      <c r="H311" s="13">
        <v>19</v>
      </c>
      <c r="I311" s="13">
        <v>19</v>
      </c>
    </row>
    <row r="312" spans="1:9" x14ac:dyDescent="0.35">
      <c r="A312" s="13" t="s">
        <v>250</v>
      </c>
      <c r="B312" s="13" t="s">
        <v>1459</v>
      </c>
      <c r="C312" s="13" t="s">
        <v>15</v>
      </c>
      <c r="D312" s="13" t="s">
        <v>16</v>
      </c>
      <c r="E312" s="13">
        <v>999901268</v>
      </c>
      <c r="F312" s="13" t="s">
        <v>1392</v>
      </c>
      <c r="G312" s="27" t="s">
        <v>6225</v>
      </c>
      <c r="H312" s="13">
        <v>17</v>
      </c>
      <c r="I312" s="13">
        <v>17</v>
      </c>
    </row>
    <row r="313" spans="1:9" x14ac:dyDescent="0.35">
      <c r="A313" s="13" t="s">
        <v>2292</v>
      </c>
      <c r="B313" s="13" t="s">
        <v>4218</v>
      </c>
      <c r="C313" s="13" t="s">
        <v>15</v>
      </c>
      <c r="D313" s="13" t="s">
        <v>16</v>
      </c>
      <c r="E313" s="13">
        <v>999931214</v>
      </c>
      <c r="F313" s="13" t="s">
        <v>1392</v>
      </c>
      <c r="G313" s="27" t="s">
        <v>6225</v>
      </c>
      <c r="H313" s="13">
        <v>17</v>
      </c>
      <c r="I313" s="13">
        <v>17</v>
      </c>
    </row>
    <row r="314" spans="1:9" x14ac:dyDescent="0.35">
      <c r="A314" s="13" t="s">
        <v>223</v>
      </c>
      <c r="B314" s="13" t="s">
        <v>3482</v>
      </c>
      <c r="C314" s="13" t="s">
        <v>15</v>
      </c>
      <c r="D314" s="13" t="s">
        <v>16</v>
      </c>
      <c r="E314" s="13">
        <v>999930052</v>
      </c>
      <c r="F314" s="13" t="s">
        <v>1392</v>
      </c>
      <c r="G314" s="27" t="s">
        <v>6225</v>
      </c>
      <c r="H314" s="13">
        <v>15</v>
      </c>
      <c r="I314" s="13">
        <v>15</v>
      </c>
    </row>
    <row r="315" spans="1:9" x14ac:dyDescent="0.35">
      <c r="A315" s="30" t="s">
        <v>6175</v>
      </c>
      <c r="B315" s="24" t="s">
        <v>6176</v>
      </c>
      <c r="C315" s="24" t="s">
        <v>15</v>
      </c>
      <c r="D315" s="24" t="s">
        <v>16</v>
      </c>
      <c r="E315" s="24">
        <v>999890787</v>
      </c>
      <c r="F315" s="13" t="s">
        <v>1392</v>
      </c>
      <c r="G315" s="27" t="s">
        <v>6225</v>
      </c>
      <c r="H315" s="13">
        <v>11.5</v>
      </c>
      <c r="I315" s="13">
        <v>11.5</v>
      </c>
    </row>
    <row r="316" spans="1:9" x14ac:dyDescent="0.35">
      <c r="A316" s="13" t="s">
        <v>112</v>
      </c>
      <c r="B316" s="13" t="s">
        <v>1605</v>
      </c>
      <c r="C316" s="13" t="s">
        <v>15</v>
      </c>
      <c r="D316" s="13" t="s">
        <v>16</v>
      </c>
      <c r="E316" s="13">
        <v>999907299</v>
      </c>
      <c r="F316" s="13" t="s">
        <v>1392</v>
      </c>
      <c r="G316" s="27" t="s">
        <v>6230</v>
      </c>
      <c r="H316" s="13">
        <v>380</v>
      </c>
      <c r="I316" s="13"/>
    </row>
    <row r="317" spans="1:9" x14ac:dyDescent="0.35">
      <c r="A317" s="24" t="s">
        <v>5234</v>
      </c>
      <c r="B317" s="24" t="s">
        <v>1914</v>
      </c>
      <c r="C317" s="24" t="s">
        <v>15</v>
      </c>
      <c r="D317" s="24" t="s">
        <v>16</v>
      </c>
      <c r="E317" s="24">
        <v>999853288</v>
      </c>
      <c r="F317" s="24" t="s">
        <v>1392</v>
      </c>
      <c r="G317" s="27" t="s">
        <v>6230</v>
      </c>
      <c r="H317" s="13">
        <v>340</v>
      </c>
      <c r="I317" s="24"/>
    </row>
    <row r="318" spans="1:9" x14ac:dyDescent="0.35">
      <c r="A318" s="13" t="s">
        <v>1905</v>
      </c>
      <c r="B318" s="13" t="s">
        <v>302</v>
      </c>
      <c r="C318" s="13" t="s">
        <v>15</v>
      </c>
      <c r="D318" s="13" t="s">
        <v>16</v>
      </c>
      <c r="E318" s="13">
        <v>999888001</v>
      </c>
      <c r="F318" s="13" t="s">
        <v>1392</v>
      </c>
      <c r="G318" s="27" t="s">
        <v>6230</v>
      </c>
      <c r="H318" s="13">
        <v>314</v>
      </c>
      <c r="I318" s="13"/>
    </row>
    <row r="319" spans="1:9" x14ac:dyDescent="0.35">
      <c r="A319" s="13" t="s">
        <v>3705</v>
      </c>
      <c r="B319" s="13" t="s">
        <v>3706</v>
      </c>
      <c r="C319" s="13" t="s">
        <v>15</v>
      </c>
      <c r="D319" s="13" t="s">
        <v>16</v>
      </c>
      <c r="E319" s="13">
        <v>999925692</v>
      </c>
      <c r="F319" s="13" t="s">
        <v>1392</v>
      </c>
      <c r="G319" s="27" t="s">
        <v>6230</v>
      </c>
      <c r="H319" s="13">
        <v>276</v>
      </c>
      <c r="I319" s="13"/>
    </row>
    <row r="320" spans="1:9" x14ac:dyDescent="0.35">
      <c r="A320" s="13" t="s">
        <v>1901</v>
      </c>
      <c r="B320" s="13" t="s">
        <v>1753</v>
      </c>
      <c r="C320" s="13" t="s">
        <v>15</v>
      </c>
      <c r="D320" s="13" t="s">
        <v>16</v>
      </c>
      <c r="E320" s="13">
        <v>999904104</v>
      </c>
      <c r="F320" s="13" t="s">
        <v>1392</v>
      </c>
      <c r="G320" s="27" t="s">
        <v>6230</v>
      </c>
      <c r="H320" s="13">
        <v>273</v>
      </c>
      <c r="I320" s="13"/>
    </row>
    <row r="321" spans="1:9" x14ac:dyDescent="0.35">
      <c r="A321" s="13" t="s">
        <v>1910</v>
      </c>
      <c r="B321" s="13" t="s">
        <v>1911</v>
      </c>
      <c r="C321" s="13" t="s">
        <v>15</v>
      </c>
      <c r="D321" s="13" t="s">
        <v>16</v>
      </c>
      <c r="E321" s="13">
        <v>999869134</v>
      </c>
      <c r="F321" s="13" t="s">
        <v>1392</v>
      </c>
      <c r="G321" s="27" t="s">
        <v>6230</v>
      </c>
      <c r="H321" s="13">
        <v>268</v>
      </c>
      <c r="I321" s="13"/>
    </row>
    <row r="322" spans="1:9" x14ac:dyDescent="0.35">
      <c r="A322" s="13" t="s">
        <v>1512</v>
      </c>
      <c r="B322" s="13" t="s">
        <v>1435</v>
      </c>
      <c r="C322" s="13" t="s">
        <v>15</v>
      </c>
      <c r="D322" s="13" t="s">
        <v>16</v>
      </c>
      <c r="E322" s="13">
        <v>999881417</v>
      </c>
      <c r="F322" s="13" t="s">
        <v>1392</v>
      </c>
      <c r="G322" s="27" t="s">
        <v>6230</v>
      </c>
      <c r="H322" s="13">
        <v>260</v>
      </c>
      <c r="I322" s="13">
        <v>260</v>
      </c>
    </row>
    <row r="323" spans="1:9" x14ac:dyDescent="0.35">
      <c r="A323" s="13" t="s">
        <v>55</v>
      </c>
      <c r="B323" s="13" t="s">
        <v>1551</v>
      </c>
      <c r="C323" s="13" t="s">
        <v>15</v>
      </c>
      <c r="D323" s="13" t="s">
        <v>16</v>
      </c>
      <c r="E323" s="13">
        <v>999894663</v>
      </c>
      <c r="F323" s="13" t="s">
        <v>1392</v>
      </c>
      <c r="G323" s="27" t="s">
        <v>6230</v>
      </c>
      <c r="H323" s="13">
        <v>221</v>
      </c>
      <c r="I323" s="13"/>
    </row>
    <row r="324" spans="1:9" x14ac:dyDescent="0.35">
      <c r="A324" s="13" t="s">
        <v>171</v>
      </c>
      <c r="B324" s="13" t="s">
        <v>1864</v>
      </c>
      <c r="C324" s="13" t="s">
        <v>15</v>
      </c>
      <c r="D324" s="13" t="s">
        <v>16</v>
      </c>
      <c r="E324" s="26">
        <v>999850287</v>
      </c>
      <c r="F324" s="13" t="s">
        <v>1392</v>
      </c>
      <c r="G324" s="27" t="s">
        <v>6230</v>
      </c>
      <c r="H324" s="13">
        <v>204</v>
      </c>
      <c r="I324" s="13"/>
    </row>
    <row r="325" spans="1:9" x14ac:dyDescent="0.35">
      <c r="A325" s="27" t="s">
        <v>219</v>
      </c>
      <c r="B325" s="27" t="s">
        <v>3076</v>
      </c>
      <c r="C325" s="27" t="s">
        <v>15</v>
      </c>
      <c r="D325" s="27" t="s">
        <v>16</v>
      </c>
      <c r="E325" s="13">
        <v>999798889</v>
      </c>
      <c r="F325" s="27" t="s">
        <v>1392</v>
      </c>
      <c r="G325" s="27" t="s">
        <v>6230</v>
      </c>
      <c r="H325" s="13">
        <v>187</v>
      </c>
      <c r="I325" s="13"/>
    </row>
    <row r="326" spans="1:9" x14ac:dyDescent="0.35">
      <c r="A326" s="13" t="s">
        <v>392</v>
      </c>
      <c r="B326" s="13" t="s">
        <v>1715</v>
      </c>
      <c r="C326" s="13" t="s">
        <v>15</v>
      </c>
      <c r="D326" s="13" t="s">
        <v>16</v>
      </c>
      <c r="E326" s="13">
        <v>999921084</v>
      </c>
      <c r="F326" s="13" t="s">
        <v>1392</v>
      </c>
      <c r="G326" s="27" t="s">
        <v>6230</v>
      </c>
      <c r="H326" s="13">
        <v>181</v>
      </c>
      <c r="I326" s="13"/>
    </row>
    <row r="327" spans="1:9" x14ac:dyDescent="0.35">
      <c r="A327" s="27" t="s">
        <v>3078</v>
      </c>
      <c r="B327" s="27" t="s">
        <v>1025</v>
      </c>
      <c r="C327" s="27" t="s">
        <v>15</v>
      </c>
      <c r="D327" s="27" t="s">
        <v>16</v>
      </c>
      <c r="E327" s="13">
        <v>999927113</v>
      </c>
      <c r="F327" s="27" t="s">
        <v>1392</v>
      </c>
      <c r="G327" s="27" t="s">
        <v>6230</v>
      </c>
      <c r="H327" s="13">
        <v>171</v>
      </c>
      <c r="I327" s="13"/>
    </row>
    <row r="328" spans="1:9" x14ac:dyDescent="0.35">
      <c r="A328" s="24" t="s">
        <v>1396</v>
      </c>
      <c r="B328" s="24" t="s">
        <v>1397</v>
      </c>
      <c r="C328" s="24" t="s">
        <v>15</v>
      </c>
      <c r="D328" s="24" t="s">
        <v>16</v>
      </c>
      <c r="E328" s="24">
        <v>999898332</v>
      </c>
      <c r="F328" s="13" t="s">
        <v>1392</v>
      </c>
      <c r="G328" s="27" t="s">
        <v>6230</v>
      </c>
      <c r="H328" s="13">
        <v>168</v>
      </c>
      <c r="I328" s="13">
        <v>168</v>
      </c>
    </row>
    <row r="329" spans="1:9" x14ac:dyDescent="0.35">
      <c r="A329" s="24" t="s">
        <v>1491</v>
      </c>
      <c r="B329" s="24" t="s">
        <v>1543</v>
      </c>
      <c r="C329" s="24" t="s">
        <v>15</v>
      </c>
      <c r="D329" s="24" t="s">
        <v>16</v>
      </c>
      <c r="E329" s="24">
        <v>999865642</v>
      </c>
      <c r="F329" s="24" t="s">
        <v>1392</v>
      </c>
      <c r="G329" s="27" t="s">
        <v>6230</v>
      </c>
      <c r="H329" s="13">
        <v>160</v>
      </c>
      <c r="I329" s="24"/>
    </row>
    <row r="330" spans="1:9" x14ac:dyDescent="0.35">
      <c r="A330" s="13" t="s">
        <v>2032</v>
      </c>
      <c r="B330" s="13" t="s">
        <v>1250</v>
      </c>
      <c r="C330" s="13" t="s">
        <v>15</v>
      </c>
      <c r="D330" s="13" t="s">
        <v>16</v>
      </c>
      <c r="E330" s="13">
        <v>999923819</v>
      </c>
      <c r="F330" s="13" t="s">
        <v>1392</v>
      </c>
      <c r="G330" s="27" t="s">
        <v>6230</v>
      </c>
      <c r="H330" s="13">
        <v>158</v>
      </c>
      <c r="I330" s="13"/>
    </row>
    <row r="331" spans="1:9" x14ac:dyDescent="0.35">
      <c r="A331" s="13" t="s">
        <v>1901</v>
      </c>
      <c r="B331" s="13" t="s">
        <v>3788</v>
      </c>
      <c r="C331" s="13" t="s">
        <v>15</v>
      </c>
      <c r="D331" s="13" t="s">
        <v>16</v>
      </c>
      <c r="E331" s="13">
        <v>999924066</v>
      </c>
      <c r="F331" s="13" t="s">
        <v>1392</v>
      </c>
      <c r="G331" s="27" t="s">
        <v>6230</v>
      </c>
      <c r="H331" s="13">
        <v>150</v>
      </c>
      <c r="I331" s="13"/>
    </row>
    <row r="332" spans="1:9" x14ac:dyDescent="0.35">
      <c r="A332" s="13" t="s">
        <v>1597</v>
      </c>
      <c r="B332" s="13" t="s">
        <v>1259</v>
      </c>
      <c r="C332" s="13" t="s">
        <v>15</v>
      </c>
      <c r="D332" s="13" t="s">
        <v>16</v>
      </c>
      <c r="E332" s="13">
        <v>999904893</v>
      </c>
      <c r="F332" s="13" t="s">
        <v>1392</v>
      </c>
      <c r="G332" s="27" t="s">
        <v>6230</v>
      </c>
      <c r="H332" s="13">
        <v>144</v>
      </c>
      <c r="I332" s="13"/>
    </row>
    <row r="333" spans="1:9" x14ac:dyDescent="0.35">
      <c r="A333" s="13" t="s">
        <v>516</v>
      </c>
      <c r="B333" s="13" t="s">
        <v>290</v>
      </c>
      <c r="C333" s="13" t="s">
        <v>15</v>
      </c>
      <c r="D333" s="13" t="s">
        <v>16</v>
      </c>
      <c r="E333" s="13">
        <v>999921693</v>
      </c>
      <c r="F333" s="13" t="s">
        <v>1392</v>
      </c>
      <c r="G333" s="27" t="s">
        <v>6230</v>
      </c>
      <c r="H333" s="13">
        <v>141.5</v>
      </c>
      <c r="I333" s="13">
        <v>141.5</v>
      </c>
    </row>
    <row r="334" spans="1:9" x14ac:dyDescent="0.35">
      <c r="A334" s="24" t="s">
        <v>4774</v>
      </c>
      <c r="B334" s="24" t="s">
        <v>166</v>
      </c>
      <c r="C334" s="24" t="s">
        <v>15</v>
      </c>
      <c r="D334" s="24" t="s">
        <v>16</v>
      </c>
      <c r="E334" s="24">
        <v>999915757</v>
      </c>
      <c r="F334" s="24" t="s">
        <v>1392</v>
      </c>
      <c r="G334" s="27" t="s">
        <v>6230</v>
      </c>
      <c r="H334" s="13">
        <v>125</v>
      </c>
      <c r="I334" s="24"/>
    </row>
    <row r="335" spans="1:9" x14ac:dyDescent="0.35">
      <c r="A335" s="13" t="s">
        <v>392</v>
      </c>
      <c r="B335" s="13" t="s">
        <v>1606</v>
      </c>
      <c r="C335" s="13" t="s">
        <v>15</v>
      </c>
      <c r="D335" s="13" t="s">
        <v>16</v>
      </c>
      <c r="E335" s="13">
        <v>999923158</v>
      </c>
      <c r="F335" s="13" t="s">
        <v>1392</v>
      </c>
      <c r="G335" s="27" t="s">
        <v>6230</v>
      </c>
      <c r="H335" s="13">
        <v>125</v>
      </c>
      <c r="I335" s="13"/>
    </row>
    <row r="336" spans="1:9" x14ac:dyDescent="0.35">
      <c r="A336" s="13" t="s">
        <v>1218</v>
      </c>
      <c r="B336" s="13" t="s">
        <v>4200</v>
      </c>
      <c r="C336" s="13" t="s">
        <v>15</v>
      </c>
      <c r="D336" s="13" t="s">
        <v>16</v>
      </c>
      <c r="E336" s="13">
        <v>999931326</v>
      </c>
      <c r="F336" s="13" t="s">
        <v>1392</v>
      </c>
      <c r="G336" s="27" t="s">
        <v>6230</v>
      </c>
      <c r="H336" s="13">
        <v>122</v>
      </c>
      <c r="I336" s="13"/>
    </row>
    <row r="337" spans="1:9" x14ac:dyDescent="0.35">
      <c r="A337" s="13" t="s">
        <v>62</v>
      </c>
      <c r="B337" s="13" t="s">
        <v>60</v>
      </c>
      <c r="C337" s="13" t="s">
        <v>15</v>
      </c>
      <c r="D337" s="13" t="s">
        <v>16</v>
      </c>
      <c r="E337" s="13">
        <v>999907146</v>
      </c>
      <c r="F337" s="13" t="s">
        <v>1392</v>
      </c>
      <c r="G337" s="27" t="s">
        <v>6230</v>
      </c>
      <c r="H337" s="13">
        <v>120</v>
      </c>
      <c r="I337" s="13"/>
    </row>
    <row r="338" spans="1:9" x14ac:dyDescent="0.35">
      <c r="A338" s="15" t="s">
        <v>1899</v>
      </c>
      <c r="B338" s="15" t="s">
        <v>1900</v>
      </c>
      <c r="C338" s="15" t="s">
        <v>15</v>
      </c>
      <c r="D338" s="15" t="s">
        <v>16</v>
      </c>
      <c r="E338" s="16">
        <v>999912567</v>
      </c>
      <c r="F338" s="15" t="s">
        <v>1392</v>
      </c>
      <c r="G338" s="27" t="s">
        <v>6230</v>
      </c>
      <c r="H338" s="13">
        <v>120</v>
      </c>
      <c r="I338" s="13"/>
    </row>
    <row r="339" spans="1:9" x14ac:dyDescent="0.35">
      <c r="A339" s="13" t="s">
        <v>4201</v>
      </c>
      <c r="B339" s="13" t="s">
        <v>4202</v>
      </c>
      <c r="C339" s="13" t="s">
        <v>15</v>
      </c>
      <c r="D339" s="13" t="s">
        <v>16</v>
      </c>
      <c r="E339" s="13">
        <v>999931370</v>
      </c>
      <c r="F339" s="13" t="s">
        <v>1392</v>
      </c>
      <c r="G339" s="27" t="s">
        <v>6230</v>
      </c>
      <c r="H339" s="13">
        <v>120</v>
      </c>
      <c r="I339" s="13"/>
    </row>
    <row r="340" spans="1:9" x14ac:dyDescent="0.35">
      <c r="A340" s="15" t="s">
        <v>1598</v>
      </c>
      <c r="B340" s="15" t="s">
        <v>1599</v>
      </c>
      <c r="C340" s="15" t="s">
        <v>15</v>
      </c>
      <c r="D340" s="15" t="s">
        <v>16</v>
      </c>
      <c r="E340" s="16">
        <v>999912940</v>
      </c>
      <c r="F340" s="13" t="s">
        <v>1392</v>
      </c>
      <c r="G340" s="27" t="s">
        <v>6230</v>
      </c>
      <c r="H340" s="13">
        <v>113.5</v>
      </c>
      <c r="I340" s="13">
        <v>113.5</v>
      </c>
    </row>
    <row r="341" spans="1:9" x14ac:dyDescent="0.35">
      <c r="A341" s="13" t="s">
        <v>336</v>
      </c>
      <c r="B341" s="13" t="s">
        <v>177</v>
      </c>
      <c r="C341" s="13" t="s">
        <v>15</v>
      </c>
      <c r="D341" s="13" t="s">
        <v>16</v>
      </c>
      <c r="E341" s="13">
        <v>999880344</v>
      </c>
      <c r="F341" s="13" t="s">
        <v>1392</v>
      </c>
      <c r="G341" s="27" t="s">
        <v>6230</v>
      </c>
      <c r="H341" s="13">
        <v>107</v>
      </c>
      <c r="I341" s="13">
        <v>107</v>
      </c>
    </row>
    <row r="342" spans="1:9" x14ac:dyDescent="0.35">
      <c r="A342" s="24" t="s">
        <v>5233</v>
      </c>
      <c r="B342" s="24" t="s">
        <v>505</v>
      </c>
      <c r="C342" s="24" t="s">
        <v>15</v>
      </c>
      <c r="D342" s="24" t="s">
        <v>16</v>
      </c>
      <c r="E342" s="24">
        <v>999861216</v>
      </c>
      <c r="F342" s="24" t="s">
        <v>1392</v>
      </c>
      <c r="G342" s="27" t="s">
        <v>6230</v>
      </c>
      <c r="H342" s="13">
        <v>100</v>
      </c>
      <c r="I342" s="24"/>
    </row>
    <row r="343" spans="1:9" x14ac:dyDescent="0.35">
      <c r="A343" s="13" t="s">
        <v>326</v>
      </c>
      <c r="B343" s="13" t="s">
        <v>1919</v>
      </c>
      <c r="C343" s="13" t="s">
        <v>15</v>
      </c>
      <c r="D343" s="13" t="s">
        <v>16</v>
      </c>
      <c r="E343" s="13">
        <v>999927515</v>
      </c>
      <c r="F343" s="13" t="s">
        <v>1392</v>
      </c>
      <c r="G343" s="27" t="s">
        <v>6230</v>
      </c>
      <c r="H343" s="13">
        <v>100</v>
      </c>
      <c r="I343" s="13"/>
    </row>
    <row r="344" spans="1:9" x14ac:dyDescent="0.35">
      <c r="A344" s="13" t="s">
        <v>1458</v>
      </c>
      <c r="B344" s="13" t="s">
        <v>1020</v>
      </c>
      <c r="C344" s="13" t="s">
        <v>15</v>
      </c>
      <c r="D344" s="13" t="s">
        <v>16</v>
      </c>
      <c r="E344" s="13">
        <v>999870662</v>
      </c>
      <c r="F344" s="13" t="s">
        <v>1392</v>
      </c>
      <c r="G344" s="27" t="s">
        <v>6230</v>
      </c>
      <c r="H344" s="13">
        <v>98</v>
      </c>
      <c r="I344" s="13"/>
    </row>
    <row r="345" spans="1:9" x14ac:dyDescent="0.35">
      <c r="A345" s="24" t="s">
        <v>6099</v>
      </c>
      <c r="B345" s="24" t="s">
        <v>1454</v>
      </c>
      <c r="C345" s="24" t="s">
        <v>15</v>
      </c>
      <c r="D345" s="24" t="s">
        <v>16</v>
      </c>
      <c r="E345" s="24">
        <v>999874619</v>
      </c>
      <c r="F345" s="24" t="s">
        <v>1392</v>
      </c>
      <c r="G345" s="27" t="s">
        <v>6230</v>
      </c>
      <c r="H345" s="13">
        <v>96</v>
      </c>
      <c r="I345" s="24"/>
    </row>
    <row r="346" spans="1:9" x14ac:dyDescent="0.35">
      <c r="A346" s="24" t="s">
        <v>1427</v>
      </c>
      <c r="B346" s="24" t="s">
        <v>1568</v>
      </c>
      <c r="C346" s="24" t="s">
        <v>15</v>
      </c>
      <c r="D346" s="24" t="s">
        <v>16</v>
      </c>
      <c r="E346" s="24">
        <v>999896530</v>
      </c>
      <c r="F346" s="24" t="s">
        <v>1392</v>
      </c>
      <c r="G346" s="27" t="s">
        <v>6230</v>
      </c>
      <c r="H346" s="13">
        <v>90</v>
      </c>
      <c r="I346" s="24"/>
    </row>
    <row r="347" spans="1:9" x14ac:dyDescent="0.35">
      <c r="A347" s="13" t="s">
        <v>333</v>
      </c>
      <c r="B347" s="13" t="s">
        <v>4171</v>
      </c>
      <c r="C347" s="13" t="s">
        <v>15</v>
      </c>
      <c r="D347" s="13" t="s">
        <v>16</v>
      </c>
      <c r="E347" s="13">
        <v>999909721</v>
      </c>
      <c r="F347" s="13" t="s">
        <v>1392</v>
      </c>
      <c r="G347" s="27" t="s">
        <v>6230</v>
      </c>
      <c r="H347" s="13">
        <v>90</v>
      </c>
      <c r="I347" s="13"/>
    </row>
    <row r="348" spans="1:9" x14ac:dyDescent="0.35">
      <c r="A348" s="13" t="s">
        <v>61</v>
      </c>
      <c r="B348" s="13" t="s">
        <v>3654</v>
      </c>
      <c r="C348" s="13" t="s">
        <v>15</v>
      </c>
      <c r="D348" s="13" t="s">
        <v>16</v>
      </c>
      <c r="E348" s="13">
        <v>999931475</v>
      </c>
      <c r="F348" s="13" t="s">
        <v>1392</v>
      </c>
      <c r="G348" s="27" t="s">
        <v>6230</v>
      </c>
      <c r="H348" s="13">
        <v>90</v>
      </c>
      <c r="I348" s="13"/>
    </row>
    <row r="349" spans="1:9" x14ac:dyDescent="0.35">
      <c r="A349" s="13" t="s">
        <v>572</v>
      </c>
      <c r="B349" s="13" t="s">
        <v>158</v>
      </c>
      <c r="C349" s="13" t="s">
        <v>15</v>
      </c>
      <c r="D349" s="13" t="s">
        <v>16</v>
      </c>
      <c r="E349" s="26">
        <v>999914265</v>
      </c>
      <c r="F349" s="13" t="s">
        <v>1392</v>
      </c>
      <c r="G349" s="27" t="s">
        <v>6230</v>
      </c>
      <c r="H349" s="13">
        <v>86.5</v>
      </c>
      <c r="I349" s="13">
        <v>86.5</v>
      </c>
    </row>
    <row r="350" spans="1:9" x14ac:dyDescent="0.35">
      <c r="A350" s="13" t="s">
        <v>401</v>
      </c>
      <c r="B350" s="13" t="s">
        <v>1738</v>
      </c>
      <c r="C350" s="13" t="s">
        <v>15</v>
      </c>
      <c r="D350" s="13" t="s">
        <v>16</v>
      </c>
      <c r="E350" s="26">
        <v>999921550</v>
      </c>
      <c r="F350" s="13" t="s">
        <v>1392</v>
      </c>
      <c r="G350" s="27" t="s">
        <v>6230</v>
      </c>
      <c r="H350" s="13">
        <v>82</v>
      </c>
      <c r="I350" s="13"/>
    </row>
    <row r="351" spans="1:9" x14ac:dyDescent="0.35">
      <c r="A351" s="13" t="s">
        <v>87</v>
      </c>
      <c r="B351" s="13" t="s">
        <v>1528</v>
      </c>
      <c r="C351" s="13" t="s">
        <v>15</v>
      </c>
      <c r="D351" s="13" t="s">
        <v>16</v>
      </c>
      <c r="E351" s="13">
        <v>999919641</v>
      </c>
      <c r="F351" s="13" t="s">
        <v>1392</v>
      </c>
      <c r="G351" s="27" t="s">
        <v>6230</v>
      </c>
      <c r="H351" s="13">
        <v>78</v>
      </c>
      <c r="I351" s="13">
        <v>78</v>
      </c>
    </row>
    <row r="352" spans="1:9" x14ac:dyDescent="0.35">
      <c r="A352" s="13" t="s">
        <v>1524</v>
      </c>
      <c r="B352" s="13" t="s">
        <v>1525</v>
      </c>
      <c r="C352" s="13" t="s">
        <v>15</v>
      </c>
      <c r="D352" s="13" t="s">
        <v>16</v>
      </c>
      <c r="E352" s="13">
        <v>999906912</v>
      </c>
      <c r="F352" s="13" t="s">
        <v>1392</v>
      </c>
      <c r="G352" s="27" t="s">
        <v>6230</v>
      </c>
      <c r="H352" s="13">
        <v>77</v>
      </c>
      <c r="I352" s="13">
        <v>77</v>
      </c>
    </row>
    <row r="353" spans="1:9" x14ac:dyDescent="0.35">
      <c r="A353" s="13" t="s">
        <v>1533</v>
      </c>
      <c r="B353" s="13" t="s">
        <v>128</v>
      </c>
      <c r="C353" s="13" t="s">
        <v>15</v>
      </c>
      <c r="D353" s="13" t="s">
        <v>16</v>
      </c>
      <c r="E353" s="26">
        <v>999920530</v>
      </c>
      <c r="F353" s="13" t="s">
        <v>1392</v>
      </c>
      <c r="G353" s="27" t="s">
        <v>6230</v>
      </c>
      <c r="H353" s="13">
        <v>77</v>
      </c>
      <c r="I353" s="13">
        <v>77</v>
      </c>
    </row>
    <row r="354" spans="1:9" x14ac:dyDescent="0.35">
      <c r="A354" s="13" t="s">
        <v>1903</v>
      </c>
      <c r="B354" s="13" t="s">
        <v>1904</v>
      </c>
      <c r="C354" s="13" t="s">
        <v>15</v>
      </c>
      <c r="D354" s="13" t="s">
        <v>16</v>
      </c>
      <c r="E354" s="13">
        <v>999880994</v>
      </c>
      <c r="F354" s="13" t="s">
        <v>1392</v>
      </c>
      <c r="G354" s="27" t="s">
        <v>6230</v>
      </c>
      <c r="H354" s="13">
        <v>76</v>
      </c>
      <c r="I354" s="13"/>
    </row>
    <row r="355" spans="1:9" x14ac:dyDescent="0.35">
      <c r="A355" s="24" t="s">
        <v>1883</v>
      </c>
      <c r="B355" s="24" t="s">
        <v>1884</v>
      </c>
      <c r="C355" s="24" t="s">
        <v>15</v>
      </c>
      <c r="D355" s="24" t="s">
        <v>16</v>
      </c>
      <c r="E355" s="24">
        <v>999824044</v>
      </c>
      <c r="F355" s="24" t="s">
        <v>1392</v>
      </c>
      <c r="G355" s="27" t="s">
        <v>6230</v>
      </c>
      <c r="H355" s="13">
        <v>75</v>
      </c>
      <c r="I355" s="24"/>
    </row>
    <row r="356" spans="1:9" x14ac:dyDescent="0.35">
      <c r="A356" s="13" t="s">
        <v>724</v>
      </c>
      <c r="B356" s="13" t="s">
        <v>1912</v>
      </c>
      <c r="C356" s="13" t="s">
        <v>15</v>
      </c>
      <c r="D356" s="13" t="s">
        <v>16</v>
      </c>
      <c r="E356" s="13">
        <v>999859206</v>
      </c>
      <c r="F356" s="13" t="s">
        <v>1392</v>
      </c>
      <c r="G356" s="27" t="s">
        <v>6230</v>
      </c>
      <c r="H356" s="13">
        <v>75</v>
      </c>
      <c r="I356" s="13"/>
    </row>
    <row r="357" spans="1:9" x14ac:dyDescent="0.35">
      <c r="A357" s="24" t="s">
        <v>440</v>
      </c>
      <c r="B357" s="24" t="s">
        <v>2816</v>
      </c>
      <c r="C357" s="24" t="s">
        <v>15</v>
      </c>
      <c r="D357" s="24" t="s">
        <v>16</v>
      </c>
      <c r="E357" s="24">
        <v>999917222</v>
      </c>
      <c r="F357" s="13" t="s">
        <v>1392</v>
      </c>
      <c r="G357" s="27" t="s">
        <v>6230</v>
      </c>
      <c r="H357" s="13">
        <v>73.5</v>
      </c>
      <c r="I357" s="13">
        <v>73.5</v>
      </c>
    </row>
    <row r="358" spans="1:9" x14ac:dyDescent="0.35">
      <c r="A358" s="24" t="s">
        <v>5235</v>
      </c>
      <c r="B358" s="24" t="s">
        <v>5236</v>
      </c>
      <c r="C358" s="24" t="s">
        <v>15</v>
      </c>
      <c r="D358" s="24" t="s">
        <v>16</v>
      </c>
      <c r="E358" s="24">
        <v>999901092</v>
      </c>
      <c r="F358" s="24" t="s">
        <v>1392</v>
      </c>
      <c r="G358" s="27" t="s">
        <v>6230</v>
      </c>
      <c r="H358" s="13">
        <v>68</v>
      </c>
      <c r="I358" s="24"/>
    </row>
    <row r="359" spans="1:9" x14ac:dyDescent="0.35">
      <c r="A359" s="13" t="s">
        <v>552</v>
      </c>
      <c r="B359" s="13" t="s">
        <v>1586</v>
      </c>
      <c r="C359" s="13" t="s">
        <v>15</v>
      </c>
      <c r="D359" s="13" t="s">
        <v>16</v>
      </c>
      <c r="E359" s="13">
        <v>999921626</v>
      </c>
      <c r="F359" s="13" t="s">
        <v>1392</v>
      </c>
      <c r="G359" s="27" t="s">
        <v>6230</v>
      </c>
      <c r="H359" s="13">
        <v>68</v>
      </c>
      <c r="I359" s="13"/>
    </row>
    <row r="360" spans="1:9" x14ac:dyDescent="0.35">
      <c r="A360" s="13" t="s">
        <v>4628</v>
      </c>
      <c r="B360" s="13" t="s">
        <v>4819</v>
      </c>
      <c r="C360" s="13" t="s">
        <v>15</v>
      </c>
      <c r="D360" s="13" t="s">
        <v>16</v>
      </c>
      <c r="E360" s="13">
        <v>999923015</v>
      </c>
      <c r="F360" s="13" t="s">
        <v>1392</v>
      </c>
      <c r="G360" s="27" t="s">
        <v>6230</v>
      </c>
      <c r="H360" s="13">
        <v>68</v>
      </c>
      <c r="I360" s="13"/>
    </row>
    <row r="361" spans="1:9" x14ac:dyDescent="0.35">
      <c r="A361" s="24" t="s">
        <v>326</v>
      </c>
      <c r="B361" s="24" t="s">
        <v>4818</v>
      </c>
      <c r="C361" s="24" t="s">
        <v>15</v>
      </c>
      <c r="D361" s="24" t="s">
        <v>16</v>
      </c>
      <c r="E361" s="24">
        <v>999924175</v>
      </c>
      <c r="F361" s="24" t="s">
        <v>1392</v>
      </c>
      <c r="G361" s="27" t="s">
        <v>6230</v>
      </c>
      <c r="H361" s="13">
        <v>68</v>
      </c>
      <c r="I361" s="24"/>
    </row>
    <row r="362" spans="1:9" x14ac:dyDescent="0.35">
      <c r="A362" s="24" t="s">
        <v>1943</v>
      </c>
      <c r="B362" s="24" t="s">
        <v>435</v>
      </c>
      <c r="C362" s="24" t="s">
        <v>15</v>
      </c>
      <c r="D362" s="24" t="s">
        <v>16</v>
      </c>
      <c r="E362" s="24">
        <v>999927733</v>
      </c>
      <c r="F362" s="24" t="s">
        <v>1392</v>
      </c>
      <c r="G362" s="27" t="s">
        <v>6230</v>
      </c>
      <c r="H362" s="13">
        <v>68</v>
      </c>
      <c r="I362" s="24"/>
    </row>
    <row r="363" spans="1:9" x14ac:dyDescent="0.35">
      <c r="A363" s="24" t="s">
        <v>181</v>
      </c>
      <c r="B363" s="24" t="s">
        <v>5792</v>
      </c>
      <c r="C363" s="24" t="s">
        <v>15</v>
      </c>
      <c r="D363" s="24" t="s">
        <v>16</v>
      </c>
      <c r="E363" s="24">
        <v>999929488</v>
      </c>
      <c r="F363" s="24" t="s">
        <v>1392</v>
      </c>
      <c r="G363" s="27" t="s">
        <v>6230</v>
      </c>
      <c r="H363" s="13">
        <v>68</v>
      </c>
      <c r="I363" s="24"/>
    </row>
    <row r="364" spans="1:9" x14ac:dyDescent="0.35">
      <c r="A364" s="13" t="s">
        <v>4203</v>
      </c>
      <c r="B364" s="13" t="s">
        <v>207</v>
      </c>
      <c r="C364" s="13" t="s">
        <v>15</v>
      </c>
      <c r="D364" s="13" t="s">
        <v>16</v>
      </c>
      <c r="E364" s="13">
        <v>999930391</v>
      </c>
      <c r="F364" s="13" t="s">
        <v>1392</v>
      </c>
      <c r="G364" s="27" t="s">
        <v>6230</v>
      </c>
      <c r="H364" s="13">
        <v>68</v>
      </c>
      <c r="I364" s="13"/>
    </row>
    <row r="365" spans="1:9" x14ac:dyDescent="0.35">
      <c r="A365" s="13" t="s">
        <v>43</v>
      </c>
      <c r="B365" s="13" t="s">
        <v>701</v>
      </c>
      <c r="C365" s="13" t="s">
        <v>15</v>
      </c>
      <c r="D365" s="13" t="s">
        <v>16</v>
      </c>
      <c r="E365" s="13">
        <v>999931687</v>
      </c>
      <c r="F365" s="13" t="s">
        <v>1392</v>
      </c>
      <c r="G365" s="27" t="s">
        <v>6230</v>
      </c>
      <c r="H365" s="13">
        <v>68</v>
      </c>
      <c r="I365" s="13"/>
    </row>
    <row r="366" spans="1:9" x14ac:dyDescent="0.35">
      <c r="A366" s="13" t="s">
        <v>1327</v>
      </c>
      <c r="B366" s="13" t="s">
        <v>4489</v>
      </c>
      <c r="C366" s="13" t="s">
        <v>15</v>
      </c>
      <c r="D366" s="13" t="s">
        <v>16</v>
      </c>
      <c r="E366" s="13">
        <v>999931765</v>
      </c>
      <c r="F366" s="13" t="s">
        <v>1392</v>
      </c>
      <c r="G366" s="27" t="s">
        <v>6230</v>
      </c>
      <c r="H366" s="13">
        <v>68</v>
      </c>
      <c r="I366" s="13"/>
    </row>
    <row r="367" spans="1:9" x14ac:dyDescent="0.35">
      <c r="A367" s="24" t="s">
        <v>4982</v>
      </c>
      <c r="B367" s="24" t="s">
        <v>2326</v>
      </c>
      <c r="C367" s="24" t="s">
        <v>15</v>
      </c>
      <c r="D367" s="24" t="s">
        <v>16</v>
      </c>
      <c r="E367" s="24">
        <v>999932194</v>
      </c>
      <c r="F367" s="24" t="s">
        <v>1392</v>
      </c>
      <c r="G367" s="27" t="s">
        <v>6230</v>
      </c>
      <c r="H367" s="13">
        <v>68</v>
      </c>
      <c r="I367" s="24"/>
    </row>
    <row r="368" spans="1:9" x14ac:dyDescent="0.35">
      <c r="A368" s="13" t="s">
        <v>1913</v>
      </c>
      <c r="B368" s="13" t="s">
        <v>1914</v>
      </c>
      <c r="C368" s="13" t="s">
        <v>15</v>
      </c>
      <c r="D368" s="13" t="s">
        <v>16</v>
      </c>
      <c r="E368" s="26">
        <v>999853286</v>
      </c>
      <c r="F368" s="13" t="s">
        <v>1392</v>
      </c>
      <c r="G368" s="27" t="s">
        <v>6230</v>
      </c>
      <c r="H368" s="13">
        <v>64</v>
      </c>
      <c r="I368" s="13"/>
    </row>
    <row r="369" spans="1:9" x14ac:dyDescent="0.35">
      <c r="A369" s="13" t="s">
        <v>77</v>
      </c>
      <c r="B369" s="13" t="s">
        <v>2406</v>
      </c>
      <c r="C369" s="13" t="s">
        <v>15</v>
      </c>
      <c r="D369" s="13" t="s">
        <v>16</v>
      </c>
      <c r="E369" s="13">
        <v>999881800</v>
      </c>
      <c r="F369" s="13" t="s">
        <v>1392</v>
      </c>
      <c r="G369" s="27" t="s">
        <v>6230</v>
      </c>
      <c r="H369" s="13">
        <v>60</v>
      </c>
      <c r="I369" s="13"/>
    </row>
    <row r="370" spans="1:9" x14ac:dyDescent="0.35">
      <c r="A370" s="27" t="s">
        <v>428</v>
      </c>
      <c r="B370" s="27" t="s">
        <v>1548</v>
      </c>
      <c r="C370" s="27" t="s">
        <v>15</v>
      </c>
      <c r="D370" s="27" t="s">
        <v>16</v>
      </c>
      <c r="E370" s="13">
        <v>999886436</v>
      </c>
      <c r="F370" s="27" t="s">
        <v>1392</v>
      </c>
      <c r="G370" s="27" t="s">
        <v>6230</v>
      </c>
      <c r="H370" s="13">
        <v>60</v>
      </c>
      <c r="I370" s="13"/>
    </row>
    <row r="371" spans="1:9" x14ac:dyDescent="0.35">
      <c r="A371" s="13" t="s">
        <v>43</v>
      </c>
      <c r="B371" s="13" t="s">
        <v>3368</v>
      </c>
      <c r="C371" s="13" t="s">
        <v>15</v>
      </c>
      <c r="D371" s="13" t="s">
        <v>16</v>
      </c>
      <c r="E371" s="13">
        <v>999921158</v>
      </c>
      <c r="F371" s="13" t="s">
        <v>1392</v>
      </c>
      <c r="G371" s="27" t="s">
        <v>6230</v>
      </c>
      <c r="H371" s="13">
        <v>60</v>
      </c>
      <c r="I371" s="13"/>
    </row>
    <row r="372" spans="1:9" x14ac:dyDescent="0.35">
      <c r="A372" s="24" t="s">
        <v>6024</v>
      </c>
      <c r="B372" s="24" t="s">
        <v>1545</v>
      </c>
      <c r="C372" s="24" t="s">
        <v>15</v>
      </c>
      <c r="D372" s="24" t="s">
        <v>16</v>
      </c>
      <c r="E372" s="24">
        <v>999890976</v>
      </c>
      <c r="F372" s="24" t="s">
        <v>1392</v>
      </c>
      <c r="G372" s="27" t="s">
        <v>6230</v>
      </c>
      <c r="H372" s="13">
        <v>57</v>
      </c>
      <c r="I372" s="24"/>
    </row>
    <row r="373" spans="1:9" x14ac:dyDescent="0.35">
      <c r="A373" s="24" t="s">
        <v>1327</v>
      </c>
      <c r="B373" s="24" t="s">
        <v>5431</v>
      </c>
      <c r="C373" s="24" t="s">
        <v>15</v>
      </c>
      <c r="D373" s="24" t="s">
        <v>16</v>
      </c>
      <c r="E373" s="24">
        <v>999932097</v>
      </c>
      <c r="F373" s="24" t="s">
        <v>1392</v>
      </c>
      <c r="G373" s="27" t="s">
        <v>6230</v>
      </c>
      <c r="H373" s="13">
        <v>56</v>
      </c>
      <c r="I373" s="24"/>
    </row>
    <row r="374" spans="1:9" x14ac:dyDescent="0.35">
      <c r="A374" s="24" t="s">
        <v>233</v>
      </c>
      <c r="B374" s="24" t="s">
        <v>5263</v>
      </c>
      <c r="C374" s="24" t="s">
        <v>15</v>
      </c>
      <c r="D374" s="24" t="s">
        <v>16</v>
      </c>
      <c r="E374" s="24">
        <v>999932494</v>
      </c>
      <c r="F374" s="13" t="s">
        <v>1392</v>
      </c>
      <c r="G374" s="27" t="s">
        <v>6230</v>
      </c>
      <c r="H374" s="13">
        <v>55.5</v>
      </c>
      <c r="I374" s="13">
        <v>55.5</v>
      </c>
    </row>
    <row r="375" spans="1:9" x14ac:dyDescent="0.35">
      <c r="A375" s="13" t="s">
        <v>2054</v>
      </c>
      <c r="B375" s="13" t="s">
        <v>4490</v>
      </c>
      <c r="C375" s="13" t="s">
        <v>15</v>
      </c>
      <c r="D375" s="13" t="s">
        <v>16</v>
      </c>
      <c r="E375" s="13">
        <v>999787355</v>
      </c>
      <c r="F375" s="13" t="s">
        <v>1392</v>
      </c>
      <c r="G375" s="27" t="s">
        <v>6230</v>
      </c>
      <c r="H375" s="13">
        <v>51</v>
      </c>
      <c r="I375" s="13"/>
    </row>
    <row r="376" spans="1:9" x14ac:dyDescent="0.35">
      <c r="A376" s="13" t="s">
        <v>4172</v>
      </c>
      <c r="B376" s="13" t="s">
        <v>4173</v>
      </c>
      <c r="C376" s="13" t="s">
        <v>15</v>
      </c>
      <c r="D376" s="13" t="s">
        <v>16</v>
      </c>
      <c r="E376" s="13">
        <v>999931512</v>
      </c>
      <c r="F376" s="13" t="s">
        <v>1392</v>
      </c>
      <c r="G376" s="27" t="s">
        <v>6230</v>
      </c>
      <c r="H376" s="13">
        <v>51</v>
      </c>
      <c r="I376" s="13"/>
    </row>
    <row r="377" spans="1:9" x14ac:dyDescent="0.35">
      <c r="A377" s="13" t="s">
        <v>370</v>
      </c>
      <c r="B377" s="13" t="s">
        <v>4818</v>
      </c>
      <c r="C377" s="13" t="s">
        <v>15</v>
      </c>
      <c r="D377" s="13" t="s">
        <v>16</v>
      </c>
      <c r="E377" s="13">
        <v>999931759</v>
      </c>
      <c r="F377" s="13" t="s">
        <v>1392</v>
      </c>
      <c r="G377" s="27" t="s">
        <v>6230</v>
      </c>
      <c r="H377" s="13">
        <v>51</v>
      </c>
      <c r="I377" s="13"/>
    </row>
    <row r="378" spans="1:9" x14ac:dyDescent="0.35">
      <c r="A378" s="13" t="s">
        <v>1859</v>
      </c>
      <c r="B378" s="13" t="s">
        <v>3162</v>
      </c>
      <c r="C378" s="13" t="s">
        <v>15</v>
      </c>
      <c r="D378" s="13" t="s">
        <v>16</v>
      </c>
      <c r="E378" s="26">
        <v>999876316</v>
      </c>
      <c r="F378" s="13" t="s">
        <v>1392</v>
      </c>
      <c r="G378" s="27" t="s">
        <v>6230</v>
      </c>
      <c r="H378" s="13">
        <v>48</v>
      </c>
      <c r="I378" s="13"/>
    </row>
    <row r="379" spans="1:9" x14ac:dyDescent="0.35">
      <c r="A379" s="13" t="s">
        <v>3160</v>
      </c>
      <c r="B379" s="13" t="s">
        <v>3161</v>
      </c>
      <c r="C379" s="13" t="s">
        <v>15</v>
      </c>
      <c r="D379" s="13" t="s">
        <v>16</v>
      </c>
      <c r="E379" s="26">
        <v>999925332</v>
      </c>
      <c r="F379" s="13" t="s">
        <v>1392</v>
      </c>
      <c r="G379" s="27" t="s">
        <v>6230</v>
      </c>
      <c r="H379" s="13">
        <v>48</v>
      </c>
      <c r="I379" s="13"/>
    </row>
    <row r="380" spans="1:9" x14ac:dyDescent="0.35">
      <c r="A380" s="13" t="s">
        <v>3163</v>
      </c>
      <c r="B380" s="13" t="s">
        <v>3164</v>
      </c>
      <c r="C380" s="13" t="s">
        <v>15</v>
      </c>
      <c r="D380" s="13" t="s">
        <v>16</v>
      </c>
      <c r="E380" s="26">
        <v>999928904</v>
      </c>
      <c r="F380" s="13" t="s">
        <v>1392</v>
      </c>
      <c r="G380" s="27" t="s">
        <v>6230</v>
      </c>
      <c r="H380" s="13">
        <v>48</v>
      </c>
      <c r="I380" s="13"/>
    </row>
    <row r="381" spans="1:9" x14ac:dyDescent="0.35">
      <c r="A381" s="13" t="s">
        <v>3707</v>
      </c>
      <c r="B381" s="13" t="s">
        <v>439</v>
      </c>
      <c r="C381" s="13" t="s">
        <v>15</v>
      </c>
      <c r="D381" s="13" t="s">
        <v>16</v>
      </c>
      <c r="E381" s="13">
        <v>999856595</v>
      </c>
      <c r="F381" s="13" t="s">
        <v>1392</v>
      </c>
      <c r="G381" s="27" t="s">
        <v>6230</v>
      </c>
      <c r="H381" s="13">
        <v>45</v>
      </c>
      <c r="I381" s="13"/>
    </row>
    <row r="382" spans="1:9" x14ac:dyDescent="0.35">
      <c r="A382" s="13" t="s">
        <v>1879</v>
      </c>
      <c r="B382" s="13" t="s">
        <v>1880</v>
      </c>
      <c r="C382" s="13" t="s">
        <v>15</v>
      </c>
      <c r="D382" s="13" t="s">
        <v>16</v>
      </c>
      <c r="E382" s="13">
        <v>999880424</v>
      </c>
      <c r="F382" s="13" t="s">
        <v>1392</v>
      </c>
      <c r="G382" s="27" t="s">
        <v>6230</v>
      </c>
      <c r="H382" s="13">
        <v>45</v>
      </c>
      <c r="I382" s="13"/>
    </row>
    <row r="383" spans="1:9" x14ac:dyDescent="0.35">
      <c r="A383" s="13" t="s">
        <v>2973</v>
      </c>
      <c r="B383" s="13" t="s">
        <v>1383</v>
      </c>
      <c r="C383" s="13" t="s">
        <v>15</v>
      </c>
      <c r="D383" s="13" t="s">
        <v>16</v>
      </c>
      <c r="E383" s="13">
        <v>999895534</v>
      </c>
      <c r="F383" s="13" t="s">
        <v>1392</v>
      </c>
      <c r="G383" s="27" t="s">
        <v>6230</v>
      </c>
      <c r="H383" s="13">
        <v>45</v>
      </c>
      <c r="I383" s="13">
        <v>45</v>
      </c>
    </row>
    <row r="384" spans="1:9" x14ac:dyDescent="0.35">
      <c r="A384" s="13" t="s">
        <v>512</v>
      </c>
      <c r="B384" s="13" t="s">
        <v>681</v>
      </c>
      <c r="C384" s="13" t="s">
        <v>15</v>
      </c>
      <c r="D384" s="13" t="s">
        <v>16</v>
      </c>
      <c r="E384" s="13">
        <v>999922656</v>
      </c>
      <c r="F384" s="13" t="s">
        <v>1392</v>
      </c>
      <c r="G384" s="27" t="s">
        <v>6230</v>
      </c>
      <c r="H384" s="13">
        <v>45</v>
      </c>
      <c r="I384" s="13">
        <v>45</v>
      </c>
    </row>
    <row r="385" spans="1:9" x14ac:dyDescent="0.35">
      <c r="A385" s="13" t="s">
        <v>62</v>
      </c>
      <c r="B385" s="13" t="s">
        <v>3217</v>
      </c>
      <c r="C385" s="13" t="s">
        <v>15</v>
      </c>
      <c r="D385" s="13" t="s">
        <v>16</v>
      </c>
      <c r="E385" s="13">
        <v>999926133</v>
      </c>
      <c r="F385" s="13" t="s">
        <v>1392</v>
      </c>
      <c r="G385" s="27" t="s">
        <v>6230</v>
      </c>
      <c r="H385" s="13">
        <v>45</v>
      </c>
      <c r="I385" s="13"/>
    </row>
    <row r="386" spans="1:9" x14ac:dyDescent="0.35">
      <c r="A386" s="13" t="s">
        <v>49</v>
      </c>
      <c r="B386" s="13" t="s">
        <v>682</v>
      </c>
      <c r="C386" s="13" t="s">
        <v>15</v>
      </c>
      <c r="D386" s="13" t="s">
        <v>16</v>
      </c>
      <c r="E386" s="13">
        <v>999926951</v>
      </c>
      <c r="F386" s="13" t="s">
        <v>1392</v>
      </c>
      <c r="G386" s="27" t="s">
        <v>6230</v>
      </c>
      <c r="H386" s="13">
        <v>45</v>
      </c>
      <c r="I386" s="13"/>
    </row>
    <row r="387" spans="1:9" x14ac:dyDescent="0.35">
      <c r="A387" s="24" t="s">
        <v>1552</v>
      </c>
      <c r="B387" s="24" t="s">
        <v>5436</v>
      </c>
      <c r="C387" s="24" t="s">
        <v>15</v>
      </c>
      <c r="D387" s="24" t="s">
        <v>16</v>
      </c>
      <c r="E387" s="24">
        <v>999905890</v>
      </c>
      <c r="F387" s="24" t="s">
        <v>1392</v>
      </c>
      <c r="G387" s="27" t="s">
        <v>6230</v>
      </c>
      <c r="H387" s="13">
        <v>42</v>
      </c>
      <c r="I387" s="24"/>
    </row>
    <row r="388" spans="1:9" x14ac:dyDescent="0.35">
      <c r="A388" s="24" t="s">
        <v>61</v>
      </c>
      <c r="B388" s="24" t="s">
        <v>5433</v>
      </c>
      <c r="C388" s="24" t="s">
        <v>15</v>
      </c>
      <c r="D388" s="24" t="s">
        <v>16</v>
      </c>
      <c r="E388" s="24">
        <v>999920430</v>
      </c>
      <c r="F388" s="24" t="s">
        <v>1392</v>
      </c>
      <c r="G388" s="27" t="s">
        <v>6230</v>
      </c>
      <c r="H388" s="13">
        <v>42</v>
      </c>
      <c r="I388" s="24"/>
    </row>
    <row r="389" spans="1:9" x14ac:dyDescent="0.35">
      <c r="A389" s="24" t="s">
        <v>2517</v>
      </c>
      <c r="B389" s="24" t="s">
        <v>5430</v>
      </c>
      <c r="C389" s="24" t="s">
        <v>15</v>
      </c>
      <c r="D389" s="24" t="s">
        <v>16</v>
      </c>
      <c r="E389" s="24">
        <v>999925970</v>
      </c>
      <c r="F389" s="24" t="s">
        <v>1392</v>
      </c>
      <c r="G389" s="27" t="s">
        <v>6230</v>
      </c>
      <c r="H389" s="13">
        <v>42</v>
      </c>
      <c r="I389" s="24"/>
    </row>
    <row r="390" spans="1:9" x14ac:dyDescent="0.35">
      <c r="A390" s="27" t="s">
        <v>433</v>
      </c>
      <c r="B390" s="27" t="s">
        <v>3073</v>
      </c>
      <c r="C390" s="27" t="s">
        <v>15</v>
      </c>
      <c r="D390" s="27" t="s">
        <v>16</v>
      </c>
      <c r="E390" s="13">
        <v>999900501</v>
      </c>
      <c r="F390" s="27" t="s">
        <v>1392</v>
      </c>
      <c r="G390" s="27" t="s">
        <v>6230</v>
      </c>
      <c r="H390" s="13">
        <v>34</v>
      </c>
      <c r="I390" s="13"/>
    </row>
    <row r="391" spans="1:9" x14ac:dyDescent="0.35">
      <c r="A391" s="24" t="s">
        <v>362</v>
      </c>
      <c r="B391" s="24" t="s">
        <v>1295</v>
      </c>
      <c r="C391" s="24" t="s">
        <v>15</v>
      </c>
      <c r="D391" s="24" t="s">
        <v>16</v>
      </c>
      <c r="E391" s="24">
        <v>999928011</v>
      </c>
      <c r="F391" s="13" t="s">
        <v>1392</v>
      </c>
      <c r="G391" s="27" t="s">
        <v>6230</v>
      </c>
      <c r="H391" s="13">
        <v>34</v>
      </c>
      <c r="I391" s="13">
        <v>34</v>
      </c>
    </row>
    <row r="392" spans="1:9" x14ac:dyDescent="0.35">
      <c r="A392" s="24" t="s">
        <v>1402</v>
      </c>
      <c r="B392" s="24" t="s">
        <v>5437</v>
      </c>
      <c r="C392" s="24" t="s">
        <v>15</v>
      </c>
      <c r="D392" s="24" t="s">
        <v>16</v>
      </c>
      <c r="E392" s="24">
        <v>999894522</v>
      </c>
      <c r="F392" s="24" t="s">
        <v>1392</v>
      </c>
      <c r="G392" s="27" t="s">
        <v>6230</v>
      </c>
      <c r="H392" s="13">
        <v>32</v>
      </c>
      <c r="I392" s="24"/>
    </row>
    <row r="393" spans="1:9" x14ac:dyDescent="0.35">
      <c r="A393" s="13" t="s">
        <v>1590</v>
      </c>
      <c r="B393" s="13" t="s">
        <v>1534</v>
      </c>
      <c r="C393" s="13" t="s">
        <v>15</v>
      </c>
      <c r="D393" s="13" t="s">
        <v>16</v>
      </c>
      <c r="E393" s="13">
        <v>999906095</v>
      </c>
      <c r="F393" s="13" t="s">
        <v>1392</v>
      </c>
      <c r="G393" s="27" t="s">
        <v>6230</v>
      </c>
      <c r="H393" s="13">
        <v>32</v>
      </c>
      <c r="I393" s="13">
        <v>32</v>
      </c>
    </row>
    <row r="394" spans="1:9" x14ac:dyDescent="0.35">
      <c r="A394" s="24" t="s">
        <v>5434</v>
      </c>
      <c r="B394" s="24" t="s">
        <v>5435</v>
      </c>
      <c r="C394" s="24" t="s">
        <v>15</v>
      </c>
      <c r="D394" s="24" t="s">
        <v>16</v>
      </c>
      <c r="E394" s="24">
        <v>999907831</v>
      </c>
      <c r="F394" s="24" t="s">
        <v>1392</v>
      </c>
      <c r="G394" s="27" t="s">
        <v>6230</v>
      </c>
      <c r="H394" s="13">
        <v>32</v>
      </c>
      <c r="I394" s="24"/>
    </row>
    <row r="395" spans="1:9" x14ac:dyDescent="0.35">
      <c r="A395" s="24" t="s">
        <v>5426</v>
      </c>
      <c r="B395" s="24" t="s">
        <v>5427</v>
      </c>
      <c r="C395" s="24" t="s">
        <v>15</v>
      </c>
      <c r="D395" s="24" t="s">
        <v>16</v>
      </c>
      <c r="E395" s="24">
        <v>999918692</v>
      </c>
      <c r="F395" s="24" t="s">
        <v>1392</v>
      </c>
      <c r="G395" s="27" t="s">
        <v>6230</v>
      </c>
      <c r="H395" s="13">
        <v>32</v>
      </c>
      <c r="I395" s="24"/>
    </row>
    <row r="396" spans="1:9" x14ac:dyDescent="0.35">
      <c r="A396" s="24" t="s">
        <v>5432</v>
      </c>
      <c r="B396" s="24" t="s">
        <v>1316</v>
      </c>
      <c r="C396" s="24" t="s">
        <v>15</v>
      </c>
      <c r="D396" s="24" t="s">
        <v>16</v>
      </c>
      <c r="E396" s="24">
        <v>999918859</v>
      </c>
      <c r="F396" s="24" t="s">
        <v>1392</v>
      </c>
      <c r="G396" s="27" t="s">
        <v>6230</v>
      </c>
      <c r="H396" s="13">
        <v>32</v>
      </c>
      <c r="I396" s="24"/>
    </row>
    <row r="397" spans="1:9" x14ac:dyDescent="0.35">
      <c r="A397" s="24" t="s">
        <v>280</v>
      </c>
      <c r="B397" s="24" t="s">
        <v>5352</v>
      </c>
      <c r="C397" s="24" t="s">
        <v>15</v>
      </c>
      <c r="D397" s="24" t="s">
        <v>16</v>
      </c>
      <c r="E397" s="24">
        <v>999932339</v>
      </c>
      <c r="F397" s="13" t="s">
        <v>1392</v>
      </c>
      <c r="G397" s="27" t="s">
        <v>6230</v>
      </c>
      <c r="H397" s="13">
        <v>30</v>
      </c>
      <c r="I397" s="13">
        <v>30</v>
      </c>
    </row>
    <row r="398" spans="1:9" x14ac:dyDescent="0.35">
      <c r="A398" s="13" t="s">
        <v>4141</v>
      </c>
      <c r="B398" s="13" t="s">
        <v>742</v>
      </c>
      <c r="C398" s="13" t="s">
        <v>15</v>
      </c>
      <c r="D398" s="13" t="s">
        <v>16</v>
      </c>
      <c r="E398" s="13">
        <v>999923888</v>
      </c>
      <c r="F398" s="13" t="s">
        <v>1392</v>
      </c>
      <c r="G398" s="27" t="s">
        <v>6230</v>
      </c>
      <c r="H398" s="13">
        <v>25.5</v>
      </c>
      <c r="I398" s="13">
        <v>25.5</v>
      </c>
    </row>
    <row r="399" spans="1:9" x14ac:dyDescent="0.35">
      <c r="A399" s="24" t="s">
        <v>1536</v>
      </c>
      <c r="B399" s="24" t="s">
        <v>5817</v>
      </c>
      <c r="C399" s="24" t="s">
        <v>15</v>
      </c>
      <c r="D399" s="24" t="s">
        <v>16</v>
      </c>
      <c r="E399" s="24">
        <v>999925924</v>
      </c>
      <c r="F399" s="13" t="s">
        <v>1392</v>
      </c>
      <c r="G399" s="27" t="s">
        <v>6230</v>
      </c>
      <c r="H399" s="13">
        <v>25.5</v>
      </c>
      <c r="I399" s="13">
        <v>25.5</v>
      </c>
    </row>
    <row r="400" spans="1:9" x14ac:dyDescent="0.35">
      <c r="A400" s="27" t="s">
        <v>1686</v>
      </c>
      <c r="B400" s="27" t="s">
        <v>3077</v>
      </c>
      <c r="C400" s="27" t="s">
        <v>15</v>
      </c>
      <c r="D400" s="27" t="s">
        <v>16</v>
      </c>
      <c r="E400" s="13">
        <v>999800359</v>
      </c>
      <c r="F400" s="27" t="s">
        <v>1392</v>
      </c>
      <c r="G400" s="27" t="s">
        <v>6230</v>
      </c>
      <c r="H400" s="13">
        <v>25</v>
      </c>
      <c r="I400" s="13"/>
    </row>
    <row r="401" spans="1:9" x14ac:dyDescent="0.35">
      <c r="A401" s="27" t="s">
        <v>3074</v>
      </c>
      <c r="B401" s="27" t="s">
        <v>3075</v>
      </c>
      <c r="C401" s="27" t="s">
        <v>15</v>
      </c>
      <c r="D401" s="27" t="s">
        <v>16</v>
      </c>
      <c r="E401" s="13">
        <v>999922292</v>
      </c>
      <c r="F401" s="27" t="s">
        <v>1392</v>
      </c>
      <c r="G401" s="27" t="s">
        <v>6230</v>
      </c>
      <c r="H401" s="13">
        <v>25</v>
      </c>
      <c r="I401" s="13"/>
    </row>
    <row r="402" spans="1:9" x14ac:dyDescent="0.35">
      <c r="A402" s="13" t="s">
        <v>292</v>
      </c>
      <c r="B402" s="13" t="s">
        <v>54</v>
      </c>
      <c r="C402" s="13" t="s">
        <v>15</v>
      </c>
      <c r="D402" s="13" t="s">
        <v>16</v>
      </c>
      <c r="E402" s="26">
        <v>999900874</v>
      </c>
      <c r="F402" s="13" t="s">
        <v>1392</v>
      </c>
      <c r="G402" s="27" t="s">
        <v>6230</v>
      </c>
      <c r="H402" s="13">
        <v>24</v>
      </c>
      <c r="I402" s="13">
        <v>24</v>
      </c>
    </row>
    <row r="403" spans="1:9" x14ac:dyDescent="0.35">
      <c r="A403" s="24" t="s">
        <v>5428</v>
      </c>
      <c r="B403" s="24" t="s">
        <v>5429</v>
      </c>
      <c r="C403" s="24" t="s">
        <v>15</v>
      </c>
      <c r="D403" s="24" t="s">
        <v>16</v>
      </c>
      <c r="E403" s="24">
        <v>999906625</v>
      </c>
      <c r="F403" s="24" t="s">
        <v>1392</v>
      </c>
      <c r="G403" s="27" t="s">
        <v>6230</v>
      </c>
      <c r="H403" s="13">
        <v>24</v>
      </c>
      <c r="I403" s="24"/>
    </row>
    <row r="404" spans="1:9" x14ac:dyDescent="0.35">
      <c r="A404" s="13" t="s">
        <v>497</v>
      </c>
      <c r="B404" s="13" t="s">
        <v>265</v>
      </c>
      <c r="C404" s="13" t="s">
        <v>15</v>
      </c>
      <c r="D404" s="13" t="s">
        <v>16</v>
      </c>
      <c r="E404" s="26">
        <v>999907612</v>
      </c>
      <c r="F404" s="13" t="s">
        <v>1392</v>
      </c>
      <c r="G404" s="27" t="s">
        <v>6230</v>
      </c>
      <c r="H404" s="13">
        <v>24</v>
      </c>
      <c r="I404" s="13">
        <v>24</v>
      </c>
    </row>
    <row r="405" spans="1:9" x14ac:dyDescent="0.35">
      <c r="A405" s="24" t="s">
        <v>599</v>
      </c>
      <c r="B405" s="24" t="s">
        <v>1896</v>
      </c>
      <c r="C405" s="24" t="s">
        <v>15</v>
      </c>
      <c r="D405" s="24" t="s">
        <v>16</v>
      </c>
      <c r="E405" s="24">
        <v>999926945</v>
      </c>
      <c r="F405" s="24" t="s">
        <v>1392</v>
      </c>
      <c r="G405" s="27" t="s">
        <v>6230</v>
      </c>
      <c r="H405" s="13">
        <v>24</v>
      </c>
      <c r="I405" s="24"/>
    </row>
    <row r="406" spans="1:9" x14ac:dyDescent="0.35">
      <c r="A406" s="24" t="s">
        <v>219</v>
      </c>
      <c r="B406" s="24" t="s">
        <v>87</v>
      </c>
      <c r="C406" s="24" t="s">
        <v>15</v>
      </c>
      <c r="D406" s="24" t="s">
        <v>16</v>
      </c>
      <c r="E406" s="24">
        <v>999932039</v>
      </c>
      <c r="F406" s="24" t="s">
        <v>1392</v>
      </c>
      <c r="G406" s="27" t="s">
        <v>6230</v>
      </c>
      <c r="H406" s="13">
        <v>24</v>
      </c>
      <c r="I406" s="24"/>
    </row>
    <row r="407" spans="1:9" x14ac:dyDescent="0.35">
      <c r="A407" s="24" t="s">
        <v>628</v>
      </c>
      <c r="B407" s="24" t="s">
        <v>1550</v>
      </c>
      <c r="C407" s="24" t="s">
        <v>15</v>
      </c>
      <c r="D407" s="24" t="s">
        <v>16</v>
      </c>
      <c r="E407" s="24">
        <v>999932179</v>
      </c>
      <c r="F407" s="24" t="s">
        <v>1392</v>
      </c>
      <c r="G407" s="27" t="s">
        <v>6230</v>
      </c>
      <c r="H407" s="13">
        <v>24</v>
      </c>
      <c r="I407" s="24"/>
    </row>
    <row r="408" spans="1:9" x14ac:dyDescent="0.35">
      <c r="A408" s="13" t="s">
        <v>2023</v>
      </c>
      <c r="B408" s="13" t="s">
        <v>4353</v>
      </c>
      <c r="C408" s="13" t="s">
        <v>15</v>
      </c>
      <c r="D408" s="13" t="s">
        <v>16</v>
      </c>
      <c r="E408" s="13">
        <v>999930625</v>
      </c>
      <c r="F408" s="13" t="s">
        <v>1392</v>
      </c>
      <c r="G408" s="27" t="s">
        <v>6230</v>
      </c>
      <c r="H408" s="13">
        <v>22.5</v>
      </c>
      <c r="I408" s="13">
        <v>22.5</v>
      </c>
    </row>
    <row r="409" spans="1:9" x14ac:dyDescent="0.35">
      <c r="A409" s="24" t="s">
        <v>210</v>
      </c>
      <c r="B409" s="24" t="s">
        <v>3176</v>
      </c>
      <c r="C409" s="24" t="s">
        <v>15</v>
      </c>
      <c r="D409" s="24" t="s">
        <v>16</v>
      </c>
      <c r="E409" s="24">
        <v>999920058</v>
      </c>
      <c r="F409" s="13" t="s">
        <v>1392</v>
      </c>
      <c r="G409" s="27" t="s">
        <v>6230</v>
      </c>
      <c r="H409" s="13">
        <v>21.5</v>
      </c>
      <c r="I409" s="13">
        <v>21.5</v>
      </c>
    </row>
    <row r="410" spans="1:9" x14ac:dyDescent="0.35">
      <c r="A410" s="30" t="s">
        <v>392</v>
      </c>
      <c r="B410" s="24" t="s">
        <v>6177</v>
      </c>
      <c r="C410" s="24" t="s">
        <v>15</v>
      </c>
      <c r="D410" s="24" t="s">
        <v>16</v>
      </c>
      <c r="E410" s="24">
        <v>999908470</v>
      </c>
      <c r="F410" s="13" t="s">
        <v>1392</v>
      </c>
      <c r="G410" s="27" t="s">
        <v>6230</v>
      </c>
      <c r="H410" s="13">
        <v>20</v>
      </c>
      <c r="I410" s="13">
        <v>20</v>
      </c>
    </row>
    <row r="411" spans="1:9" x14ac:dyDescent="0.35">
      <c r="A411" s="13" t="s">
        <v>1523</v>
      </c>
      <c r="B411" s="13" t="s">
        <v>581</v>
      </c>
      <c r="C411" s="13" t="s">
        <v>15</v>
      </c>
      <c r="D411" s="13" t="s">
        <v>16</v>
      </c>
      <c r="E411" s="13">
        <v>999919389</v>
      </c>
      <c r="F411" s="13" t="s">
        <v>1392</v>
      </c>
      <c r="G411" s="27" t="s">
        <v>6230</v>
      </c>
      <c r="H411" s="13">
        <v>19</v>
      </c>
      <c r="I411" s="13">
        <v>19</v>
      </c>
    </row>
    <row r="412" spans="1:9" x14ac:dyDescent="0.35">
      <c r="A412" s="30" t="s">
        <v>1620</v>
      </c>
      <c r="B412" s="24" t="s">
        <v>6168</v>
      </c>
      <c r="C412" s="24" t="s">
        <v>15</v>
      </c>
      <c r="D412" s="24" t="s">
        <v>16</v>
      </c>
      <c r="E412" s="24">
        <v>999838433</v>
      </c>
      <c r="F412" s="24" t="s">
        <v>1392</v>
      </c>
      <c r="G412" s="27" t="s">
        <v>6230</v>
      </c>
      <c r="H412" s="13">
        <v>15</v>
      </c>
      <c r="I412" s="24"/>
    </row>
    <row r="413" spans="1:9" x14ac:dyDescent="0.35">
      <c r="A413" s="28" t="s">
        <v>327</v>
      </c>
      <c r="B413" s="28" t="s">
        <v>1652</v>
      </c>
      <c r="C413" s="28" t="s">
        <v>15</v>
      </c>
      <c r="D413" s="28" t="s">
        <v>16</v>
      </c>
      <c r="E413" s="28">
        <v>999876692</v>
      </c>
      <c r="F413" s="13" t="s">
        <v>1392</v>
      </c>
      <c r="G413" s="27" t="s">
        <v>6230</v>
      </c>
      <c r="H413" s="13">
        <v>15</v>
      </c>
      <c r="I413" s="13">
        <v>15</v>
      </c>
    </row>
    <row r="414" spans="1:9" x14ac:dyDescent="0.35">
      <c r="A414" s="24" t="s">
        <v>724</v>
      </c>
      <c r="B414" s="24" t="s">
        <v>4947</v>
      </c>
      <c r="C414" s="24" t="s">
        <v>15</v>
      </c>
      <c r="D414" s="24" t="s">
        <v>16</v>
      </c>
      <c r="E414" s="24">
        <v>999921113</v>
      </c>
      <c r="F414" s="13" t="s">
        <v>1392</v>
      </c>
      <c r="G414" s="27" t="s">
        <v>6230</v>
      </c>
      <c r="H414" s="13">
        <v>15</v>
      </c>
      <c r="I414" s="13">
        <v>15</v>
      </c>
    </row>
    <row r="415" spans="1:9" x14ac:dyDescent="0.35">
      <c r="A415" s="24" t="s">
        <v>6152</v>
      </c>
      <c r="B415" s="24" t="s">
        <v>3143</v>
      </c>
      <c r="C415" s="24" t="s">
        <v>15</v>
      </c>
      <c r="D415" s="24" t="s">
        <v>16</v>
      </c>
      <c r="E415" s="24">
        <v>999918886</v>
      </c>
      <c r="F415" s="13" t="s">
        <v>1392</v>
      </c>
      <c r="G415" s="27" t="s">
        <v>6230</v>
      </c>
      <c r="H415" s="13">
        <v>14</v>
      </c>
      <c r="I415" s="13">
        <v>14</v>
      </c>
    </row>
    <row r="416" spans="1:9" x14ac:dyDescent="0.35">
      <c r="A416" s="30" t="s">
        <v>2734</v>
      </c>
      <c r="B416" s="24" t="s">
        <v>6178</v>
      </c>
      <c r="C416" s="24" t="s">
        <v>15</v>
      </c>
      <c r="D416" s="24" t="s">
        <v>16</v>
      </c>
      <c r="E416" s="24">
        <v>999917756</v>
      </c>
      <c r="F416" s="13" t="s">
        <v>1392</v>
      </c>
      <c r="G416" s="27" t="s">
        <v>6230</v>
      </c>
      <c r="H416" s="13">
        <v>8.5</v>
      </c>
      <c r="I416" s="13">
        <v>8.5</v>
      </c>
    </row>
    <row r="417" spans="1:9" x14ac:dyDescent="0.35">
      <c r="A417" s="13" t="s">
        <v>1966</v>
      </c>
      <c r="B417" s="13" t="s">
        <v>1967</v>
      </c>
      <c r="C417" s="13" t="s">
        <v>15</v>
      </c>
      <c r="D417" s="13" t="s">
        <v>16</v>
      </c>
      <c r="E417" s="13">
        <v>999839950</v>
      </c>
      <c r="F417" s="13" t="s">
        <v>1392</v>
      </c>
      <c r="G417" s="27" t="s">
        <v>6224</v>
      </c>
      <c r="H417" s="13">
        <v>445</v>
      </c>
      <c r="I417" s="13"/>
    </row>
    <row r="418" spans="1:9" x14ac:dyDescent="0.35">
      <c r="A418" s="13" t="s">
        <v>1424</v>
      </c>
      <c r="B418" s="13" t="s">
        <v>1425</v>
      </c>
      <c r="C418" s="13" t="s">
        <v>15</v>
      </c>
      <c r="D418" s="13" t="s">
        <v>16</v>
      </c>
      <c r="E418" s="13">
        <v>999859440</v>
      </c>
      <c r="F418" s="13" t="s">
        <v>1392</v>
      </c>
      <c r="G418" s="27" t="s">
        <v>6224</v>
      </c>
      <c r="H418" s="13">
        <v>400</v>
      </c>
      <c r="I418" s="13"/>
    </row>
    <row r="419" spans="1:9" x14ac:dyDescent="0.35">
      <c r="A419" s="13" t="s">
        <v>1970</v>
      </c>
      <c r="B419" s="13" t="s">
        <v>596</v>
      </c>
      <c r="C419" s="13" t="s">
        <v>15</v>
      </c>
      <c r="D419" s="13" t="s">
        <v>16</v>
      </c>
      <c r="E419" s="13">
        <v>999713625</v>
      </c>
      <c r="F419" s="13" t="s">
        <v>1392</v>
      </c>
      <c r="G419" s="27" t="s">
        <v>6224</v>
      </c>
      <c r="H419" s="13">
        <v>326</v>
      </c>
      <c r="I419" s="13"/>
    </row>
    <row r="420" spans="1:9" x14ac:dyDescent="0.35">
      <c r="A420" s="13" t="s">
        <v>187</v>
      </c>
      <c r="B420" s="13" t="s">
        <v>1974</v>
      </c>
      <c r="C420" s="13" t="s">
        <v>15</v>
      </c>
      <c r="D420" s="13" t="s">
        <v>16</v>
      </c>
      <c r="E420" s="13">
        <v>999887839</v>
      </c>
      <c r="F420" s="13" t="s">
        <v>1392</v>
      </c>
      <c r="G420" s="27" t="s">
        <v>6224</v>
      </c>
      <c r="H420" s="13">
        <v>312</v>
      </c>
      <c r="I420" s="13"/>
    </row>
    <row r="421" spans="1:9" x14ac:dyDescent="0.35">
      <c r="A421" s="13" t="s">
        <v>1788</v>
      </c>
      <c r="B421" s="13" t="s">
        <v>928</v>
      </c>
      <c r="C421" s="13" t="s">
        <v>15</v>
      </c>
      <c r="D421" s="13" t="s">
        <v>16</v>
      </c>
      <c r="E421" s="13">
        <v>999922732</v>
      </c>
      <c r="F421" s="13" t="s">
        <v>1392</v>
      </c>
      <c r="G421" s="27" t="s">
        <v>6224</v>
      </c>
      <c r="H421" s="13">
        <v>286</v>
      </c>
      <c r="I421" s="13"/>
    </row>
    <row r="422" spans="1:9" x14ac:dyDescent="0.35">
      <c r="A422" s="13" t="s">
        <v>1964</v>
      </c>
      <c r="B422" s="13" t="s">
        <v>1965</v>
      </c>
      <c r="C422" s="13" t="s">
        <v>15</v>
      </c>
      <c r="D422" s="13" t="s">
        <v>16</v>
      </c>
      <c r="E422" s="13">
        <v>999866768</v>
      </c>
      <c r="F422" s="13" t="s">
        <v>1392</v>
      </c>
      <c r="G422" s="27" t="s">
        <v>6224</v>
      </c>
      <c r="H422" s="13">
        <v>285</v>
      </c>
      <c r="I422" s="13"/>
    </row>
    <row r="423" spans="1:9" x14ac:dyDescent="0.35">
      <c r="A423" s="15" t="s">
        <v>403</v>
      </c>
      <c r="B423" s="15" t="s">
        <v>1590</v>
      </c>
      <c r="C423" s="15" t="s">
        <v>15</v>
      </c>
      <c r="D423" s="15" t="s">
        <v>16</v>
      </c>
      <c r="E423" s="16">
        <v>999823962</v>
      </c>
      <c r="F423" s="15" t="s">
        <v>1392</v>
      </c>
      <c r="G423" s="27" t="s">
        <v>6224</v>
      </c>
      <c r="H423" s="13">
        <v>267</v>
      </c>
      <c r="I423" s="13"/>
    </row>
    <row r="424" spans="1:9" x14ac:dyDescent="0.35">
      <c r="A424" s="13" t="s">
        <v>1552</v>
      </c>
      <c r="B424" s="13" t="s">
        <v>1553</v>
      </c>
      <c r="C424" s="13" t="s">
        <v>15</v>
      </c>
      <c r="D424" s="13" t="s">
        <v>16</v>
      </c>
      <c r="E424" s="13">
        <v>999893022</v>
      </c>
      <c r="F424" s="13" t="s">
        <v>1392</v>
      </c>
      <c r="G424" s="27" t="s">
        <v>6224</v>
      </c>
      <c r="H424" s="13">
        <v>260</v>
      </c>
      <c r="I424" s="13">
        <v>260</v>
      </c>
    </row>
    <row r="425" spans="1:9" x14ac:dyDescent="0.35">
      <c r="A425" s="13" t="s">
        <v>786</v>
      </c>
      <c r="B425" s="13" t="s">
        <v>570</v>
      </c>
      <c r="C425" s="13" t="s">
        <v>15</v>
      </c>
      <c r="D425" s="13" t="s">
        <v>16</v>
      </c>
      <c r="E425" s="13">
        <v>999909715</v>
      </c>
      <c r="F425" s="13" t="s">
        <v>1392</v>
      </c>
      <c r="G425" s="27" t="s">
        <v>6224</v>
      </c>
      <c r="H425" s="13">
        <v>244</v>
      </c>
      <c r="I425" s="13"/>
    </row>
    <row r="426" spans="1:9" x14ac:dyDescent="0.35">
      <c r="A426" s="13" t="s">
        <v>1134</v>
      </c>
      <c r="B426" s="13" t="s">
        <v>3146</v>
      </c>
      <c r="C426" s="13" t="s">
        <v>15</v>
      </c>
      <c r="D426" s="13" t="s">
        <v>16</v>
      </c>
      <c r="E426" s="26">
        <v>999925611</v>
      </c>
      <c r="F426" s="13" t="s">
        <v>1392</v>
      </c>
      <c r="G426" s="27" t="s">
        <v>6224</v>
      </c>
      <c r="H426" s="13">
        <v>225.5</v>
      </c>
      <c r="I426" s="13">
        <v>225.5</v>
      </c>
    </row>
    <row r="427" spans="1:9" x14ac:dyDescent="0.35">
      <c r="A427" s="13" t="s">
        <v>187</v>
      </c>
      <c r="B427" s="13" t="s">
        <v>318</v>
      </c>
      <c r="C427" s="13" t="s">
        <v>15</v>
      </c>
      <c r="D427" s="13" t="s">
        <v>16</v>
      </c>
      <c r="E427" s="13">
        <v>999921810</v>
      </c>
      <c r="F427" s="13" t="s">
        <v>1392</v>
      </c>
      <c r="G427" s="27" t="s">
        <v>6224</v>
      </c>
      <c r="H427" s="13">
        <v>222</v>
      </c>
      <c r="I427" s="13"/>
    </row>
    <row r="428" spans="1:9" x14ac:dyDescent="0.35">
      <c r="A428" s="13" t="s">
        <v>1971</v>
      </c>
      <c r="B428" s="13" t="s">
        <v>1972</v>
      </c>
      <c r="C428" s="13" t="s">
        <v>15</v>
      </c>
      <c r="D428" s="13" t="s">
        <v>16</v>
      </c>
      <c r="E428" s="13">
        <v>999796698</v>
      </c>
      <c r="F428" s="13" t="s">
        <v>1392</v>
      </c>
      <c r="G428" s="27" t="s">
        <v>6224</v>
      </c>
      <c r="H428" s="13">
        <v>208</v>
      </c>
      <c r="I428" s="13"/>
    </row>
    <row r="429" spans="1:9" x14ac:dyDescent="0.35">
      <c r="A429" s="13" t="s">
        <v>1985</v>
      </c>
      <c r="B429" s="13" t="s">
        <v>1593</v>
      </c>
      <c r="C429" s="13" t="s">
        <v>15</v>
      </c>
      <c r="D429" s="13" t="s">
        <v>16</v>
      </c>
      <c r="E429" s="13">
        <v>999918060</v>
      </c>
      <c r="F429" s="13" t="s">
        <v>1392</v>
      </c>
      <c r="G429" s="27" t="s">
        <v>6224</v>
      </c>
      <c r="H429" s="13">
        <v>195</v>
      </c>
      <c r="I429" s="13"/>
    </row>
    <row r="430" spans="1:9" x14ac:dyDescent="0.35">
      <c r="A430" s="13" t="s">
        <v>275</v>
      </c>
      <c r="B430" s="13" t="s">
        <v>1589</v>
      </c>
      <c r="C430" s="13" t="s">
        <v>15</v>
      </c>
      <c r="D430" s="13" t="s">
        <v>16</v>
      </c>
      <c r="E430" s="13">
        <v>999900903</v>
      </c>
      <c r="F430" s="13" t="s">
        <v>1392</v>
      </c>
      <c r="G430" s="27" t="s">
        <v>6224</v>
      </c>
      <c r="H430" s="13">
        <v>184.5</v>
      </c>
      <c r="I430" s="13">
        <v>184.5</v>
      </c>
    </row>
    <row r="431" spans="1:9" x14ac:dyDescent="0.35">
      <c r="A431" s="13" t="s">
        <v>80</v>
      </c>
      <c r="B431" s="13" t="s">
        <v>278</v>
      </c>
      <c r="C431" s="13" t="s">
        <v>15</v>
      </c>
      <c r="D431" s="13" t="s">
        <v>16</v>
      </c>
      <c r="E431" s="13">
        <v>999904351</v>
      </c>
      <c r="F431" s="13" t="s">
        <v>1392</v>
      </c>
      <c r="G431" s="27" t="s">
        <v>6224</v>
      </c>
      <c r="H431" s="13">
        <v>184.5</v>
      </c>
      <c r="I431" s="13">
        <v>184.5</v>
      </c>
    </row>
    <row r="432" spans="1:9" x14ac:dyDescent="0.35">
      <c r="A432" s="13" t="s">
        <v>1590</v>
      </c>
      <c r="B432" s="13" t="s">
        <v>1534</v>
      </c>
      <c r="C432" s="13" t="s">
        <v>15</v>
      </c>
      <c r="D432" s="13" t="s">
        <v>16</v>
      </c>
      <c r="E432" s="13">
        <v>999906095</v>
      </c>
      <c r="F432" s="13" t="s">
        <v>1392</v>
      </c>
      <c r="G432" s="27" t="s">
        <v>6224</v>
      </c>
      <c r="H432" s="13">
        <v>180.5</v>
      </c>
      <c r="I432" s="13">
        <v>180.5</v>
      </c>
    </row>
    <row r="433" spans="1:9" x14ac:dyDescent="0.35">
      <c r="A433" s="13" t="s">
        <v>1478</v>
      </c>
      <c r="B433" s="13" t="s">
        <v>1557</v>
      </c>
      <c r="C433" s="13" t="s">
        <v>15</v>
      </c>
      <c r="D433" s="13" t="s">
        <v>16</v>
      </c>
      <c r="E433" s="13">
        <v>999879799</v>
      </c>
      <c r="F433" s="13" t="s">
        <v>1392</v>
      </c>
      <c r="G433" s="27" t="s">
        <v>6224</v>
      </c>
      <c r="H433" s="13">
        <v>160</v>
      </c>
      <c r="I433" s="13"/>
    </row>
    <row r="434" spans="1:9" x14ac:dyDescent="0.35">
      <c r="A434" s="13" t="s">
        <v>1916</v>
      </c>
      <c r="B434" s="13" t="s">
        <v>42</v>
      </c>
      <c r="C434" s="13" t="s">
        <v>15</v>
      </c>
      <c r="D434" s="13" t="s">
        <v>16</v>
      </c>
      <c r="E434" s="13">
        <v>999896181</v>
      </c>
      <c r="F434" s="13" t="s">
        <v>1392</v>
      </c>
      <c r="G434" s="27" t="s">
        <v>6224</v>
      </c>
      <c r="H434" s="13">
        <v>154</v>
      </c>
      <c r="I434" s="13"/>
    </row>
    <row r="435" spans="1:9" x14ac:dyDescent="0.35">
      <c r="A435" s="13" t="s">
        <v>2000</v>
      </c>
      <c r="B435" s="13" t="s">
        <v>2001</v>
      </c>
      <c r="C435" s="13" t="s">
        <v>15</v>
      </c>
      <c r="D435" s="13" t="s">
        <v>16</v>
      </c>
      <c r="E435" s="13">
        <v>999923066</v>
      </c>
      <c r="F435" s="13" t="s">
        <v>1392</v>
      </c>
      <c r="G435" s="27" t="s">
        <v>6224</v>
      </c>
      <c r="H435" s="13">
        <v>149</v>
      </c>
      <c r="I435" s="13"/>
    </row>
    <row r="436" spans="1:9" x14ac:dyDescent="0.35">
      <c r="A436" s="13" t="s">
        <v>2009</v>
      </c>
      <c r="B436" s="13" t="s">
        <v>265</v>
      </c>
      <c r="C436" s="13" t="s">
        <v>15</v>
      </c>
      <c r="D436" s="13" t="s">
        <v>16</v>
      </c>
      <c r="E436" s="26">
        <v>999918924</v>
      </c>
      <c r="F436" s="13" t="s">
        <v>1392</v>
      </c>
      <c r="G436" s="27" t="s">
        <v>6224</v>
      </c>
      <c r="H436" s="13">
        <v>148</v>
      </c>
      <c r="I436" s="13"/>
    </row>
    <row r="437" spans="1:9" x14ac:dyDescent="0.35">
      <c r="A437" s="13" t="s">
        <v>1218</v>
      </c>
      <c r="B437" s="13" t="s">
        <v>1975</v>
      </c>
      <c r="C437" s="13" t="s">
        <v>15</v>
      </c>
      <c r="D437" s="13" t="s">
        <v>16</v>
      </c>
      <c r="E437" s="13">
        <v>999921669</v>
      </c>
      <c r="F437" s="13" t="s">
        <v>1392</v>
      </c>
      <c r="G437" s="27" t="s">
        <v>6224</v>
      </c>
      <c r="H437" s="13">
        <v>147</v>
      </c>
      <c r="I437" s="13"/>
    </row>
    <row r="438" spans="1:9" x14ac:dyDescent="0.35">
      <c r="A438" s="13" t="s">
        <v>1521</v>
      </c>
      <c r="B438" s="13" t="s">
        <v>1522</v>
      </c>
      <c r="C438" s="13" t="s">
        <v>15</v>
      </c>
      <c r="D438" s="13" t="s">
        <v>16</v>
      </c>
      <c r="E438" s="13">
        <v>999888613</v>
      </c>
      <c r="F438" s="13" t="s">
        <v>1392</v>
      </c>
      <c r="G438" s="27" t="s">
        <v>6224</v>
      </c>
      <c r="H438" s="13">
        <v>141</v>
      </c>
      <c r="I438" s="13"/>
    </row>
    <row r="439" spans="1:9" x14ac:dyDescent="0.35">
      <c r="A439" s="13" t="s">
        <v>1662</v>
      </c>
      <c r="B439" s="13" t="s">
        <v>1453</v>
      </c>
      <c r="C439" s="13" t="s">
        <v>15</v>
      </c>
      <c r="D439" s="13" t="s">
        <v>16</v>
      </c>
      <c r="E439" s="13">
        <v>999917199</v>
      </c>
      <c r="F439" s="13" t="s">
        <v>1392</v>
      </c>
      <c r="G439" s="27" t="s">
        <v>6224</v>
      </c>
      <c r="H439" s="13">
        <v>137.5</v>
      </c>
      <c r="I439" s="13">
        <v>137.5</v>
      </c>
    </row>
    <row r="440" spans="1:9" x14ac:dyDescent="0.35">
      <c r="A440" s="13" t="s">
        <v>219</v>
      </c>
      <c r="B440" s="13" t="s">
        <v>1545</v>
      </c>
      <c r="C440" s="13" t="s">
        <v>15</v>
      </c>
      <c r="D440" s="13" t="s">
        <v>16</v>
      </c>
      <c r="E440" s="13">
        <v>999908253</v>
      </c>
      <c r="F440" s="13" t="s">
        <v>1392</v>
      </c>
      <c r="G440" s="27" t="s">
        <v>6224</v>
      </c>
      <c r="H440" s="13">
        <v>133</v>
      </c>
      <c r="I440" s="13">
        <v>133</v>
      </c>
    </row>
    <row r="441" spans="1:9" x14ac:dyDescent="0.35">
      <c r="A441" s="13" t="s">
        <v>362</v>
      </c>
      <c r="B441" s="13" t="s">
        <v>4144</v>
      </c>
      <c r="C441" s="13" t="s">
        <v>15</v>
      </c>
      <c r="D441" s="13" t="s">
        <v>16</v>
      </c>
      <c r="E441" s="13">
        <v>999927322</v>
      </c>
      <c r="F441" s="13" t="s">
        <v>1392</v>
      </c>
      <c r="G441" s="27" t="s">
        <v>6224</v>
      </c>
      <c r="H441" s="13">
        <v>127.5</v>
      </c>
      <c r="I441" s="13">
        <v>127.5</v>
      </c>
    </row>
    <row r="442" spans="1:9" x14ac:dyDescent="0.35">
      <c r="A442" s="13" t="s">
        <v>4174</v>
      </c>
      <c r="B442" s="13" t="s">
        <v>4175</v>
      </c>
      <c r="C442" s="13" t="s">
        <v>15</v>
      </c>
      <c r="D442" s="13" t="s">
        <v>16</v>
      </c>
      <c r="E442" s="13">
        <v>999931242</v>
      </c>
      <c r="F442" s="13" t="s">
        <v>1392</v>
      </c>
      <c r="G442" s="27" t="s">
        <v>6224</v>
      </c>
      <c r="H442" s="13">
        <v>126</v>
      </c>
      <c r="I442" s="13"/>
    </row>
    <row r="443" spans="1:9" x14ac:dyDescent="0.35">
      <c r="A443" s="24" t="s">
        <v>5064</v>
      </c>
      <c r="B443" s="24" t="s">
        <v>277</v>
      </c>
      <c r="C443" s="24" t="s">
        <v>15</v>
      </c>
      <c r="D443" s="24" t="s">
        <v>16</v>
      </c>
      <c r="E443" s="24">
        <v>999901348</v>
      </c>
      <c r="F443" s="24" t="s">
        <v>1392</v>
      </c>
      <c r="G443" s="27" t="s">
        <v>6224</v>
      </c>
      <c r="H443" s="13">
        <v>125</v>
      </c>
      <c r="I443" s="24"/>
    </row>
    <row r="444" spans="1:9" x14ac:dyDescent="0.35">
      <c r="A444" s="13" t="s">
        <v>310</v>
      </c>
      <c r="B444" s="13" t="s">
        <v>1976</v>
      </c>
      <c r="C444" s="13" t="s">
        <v>15</v>
      </c>
      <c r="D444" s="13" t="s">
        <v>16</v>
      </c>
      <c r="E444" s="13">
        <v>999912738</v>
      </c>
      <c r="F444" s="13" t="s">
        <v>1392</v>
      </c>
      <c r="G444" s="27" t="s">
        <v>6224</v>
      </c>
      <c r="H444" s="13">
        <v>125</v>
      </c>
      <c r="I444" s="13"/>
    </row>
    <row r="445" spans="1:9" x14ac:dyDescent="0.35">
      <c r="A445" s="24" t="s">
        <v>333</v>
      </c>
      <c r="B445" s="24" t="s">
        <v>5239</v>
      </c>
      <c r="C445" s="24" t="s">
        <v>15</v>
      </c>
      <c r="D445" s="24" t="s">
        <v>16</v>
      </c>
      <c r="E445" s="24">
        <v>999930844</v>
      </c>
      <c r="F445" s="24" t="s">
        <v>1392</v>
      </c>
      <c r="G445" s="27" t="s">
        <v>6224</v>
      </c>
      <c r="H445" s="13">
        <v>125</v>
      </c>
      <c r="I445" s="24"/>
    </row>
    <row r="446" spans="1:9" x14ac:dyDescent="0.35">
      <c r="A446" s="13" t="s">
        <v>199</v>
      </c>
      <c r="B446" s="13" t="s">
        <v>1917</v>
      </c>
      <c r="C446" s="13" t="s">
        <v>15</v>
      </c>
      <c r="D446" s="13" t="s">
        <v>16</v>
      </c>
      <c r="E446" s="13">
        <v>999847547</v>
      </c>
      <c r="F446" s="13" t="s">
        <v>1392</v>
      </c>
      <c r="G446" s="27" t="s">
        <v>6224</v>
      </c>
      <c r="H446" s="13">
        <v>120</v>
      </c>
      <c r="I446" s="13"/>
    </row>
    <row r="447" spans="1:9" x14ac:dyDescent="0.35">
      <c r="A447" s="13" t="s">
        <v>4496</v>
      </c>
      <c r="B447" s="13" t="s">
        <v>4497</v>
      </c>
      <c r="C447" s="13" t="s">
        <v>15</v>
      </c>
      <c r="D447" s="13" t="s">
        <v>16</v>
      </c>
      <c r="E447" s="13">
        <v>999928595</v>
      </c>
      <c r="F447" s="13" t="s">
        <v>1392</v>
      </c>
      <c r="G447" s="27" t="s">
        <v>6224</v>
      </c>
      <c r="H447" s="13">
        <v>120</v>
      </c>
      <c r="I447" s="13"/>
    </row>
    <row r="448" spans="1:9" x14ac:dyDescent="0.35">
      <c r="A448" s="13" t="s">
        <v>1556</v>
      </c>
      <c r="B448" s="13" t="s">
        <v>1212</v>
      </c>
      <c r="C448" s="13" t="s">
        <v>15</v>
      </c>
      <c r="D448" s="13" t="s">
        <v>16</v>
      </c>
      <c r="E448" s="13">
        <v>999919787</v>
      </c>
      <c r="F448" s="13" t="s">
        <v>1392</v>
      </c>
      <c r="G448" s="27" t="s">
        <v>6224</v>
      </c>
      <c r="H448" s="13">
        <v>113</v>
      </c>
      <c r="I448" s="13">
        <v>113</v>
      </c>
    </row>
    <row r="449" spans="1:9" x14ac:dyDescent="0.35">
      <c r="A449" s="13" t="s">
        <v>392</v>
      </c>
      <c r="B449" s="13" t="s">
        <v>466</v>
      </c>
      <c r="C449" s="13" t="s">
        <v>15</v>
      </c>
      <c r="D449" s="13" t="s">
        <v>16</v>
      </c>
      <c r="E449" s="13">
        <v>999922912</v>
      </c>
      <c r="F449" s="13" t="s">
        <v>1392</v>
      </c>
      <c r="G449" s="27" t="s">
        <v>6224</v>
      </c>
      <c r="H449" s="13">
        <v>102</v>
      </c>
      <c r="I449" s="13"/>
    </row>
    <row r="450" spans="1:9" x14ac:dyDescent="0.35">
      <c r="A450" s="13" t="s">
        <v>346</v>
      </c>
      <c r="B450" s="13" t="s">
        <v>2971</v>
      </c>
      <c r="C450" s="13" t="s">
        <v>15</v>
      </c>
      <c r="D450" s="13" t="s">
        <v>16</v>
      </c>
      <c r="E450" s="13">
        <v>999922069</v>
      </c>
      <c r="F450" s="13" t="s">
        <v>1392</v>
      </c>
      <c r="G450" s="27" t="s">
        <v>6224</v>
      </c>
      <c r="H450" s="13">
        <v>98.5</v>
      </c>
      <c r="I450" s="13">
        <v>98.5</v>
      </c>
    </row>
    <row r="451" spans="1:9" x14ac:dyDescent="0.35">
      <c r="A451" s="13" t="s">
        <v>1571</v>
      </c>
      <c r="B451" s="13" t="s">
        <v>1572</v>
      </c>
      <c r="C451" s="13" t="s">
        <v>15</v>
      </c>
      <c r="D451" s="13" t="s">
        <v>16</v>
      </c>
      <c r="E451" s="13">
        <v>999924650</v>
      </c>
      <c r="F451" s="13" t="s">
        <v>1392</v>
      </c>
      <c r="G451" s="27" t="s">
        <v>6224</v>
      </c>
      <c r="H451" s="13">
        <v>94.5</v>
      </c>
      <c r="I451" s="13">
        <v>94.5</v>
      </c>
    </row>
    <row r="452" spans="1:9" x14ac:dyDescent="0.35">
      <c r="A452" s="13" t="s">
        <v>1475</v>
      </c>
      <c r="B452" s="13" t="s">
        <v>1864</v>
      </c>
      <c r="C452" s="13" t="s">
        <v>15</v>
      </c>
      <c r="D452" s="13" t="s">
        <v>16</v>
      </c>
      <c r="E452" s="13">
        <v>999850287</v>
      </c>
      <c r="F452" s="13" t="s">
        <v>1392</v>
      </c>
      <c r="G452" s="27" t="s">
        <v>6224</v>
      </c>
      <c r="H452" s="13">
        <v>90</v>
      </c>
      <c r="I452" s="13"/>
    </row>
    <row r="453" spans="1:9" x14ac:dyDescent="0.35">
      <c r="A453" s="13" t="s">
        <v>1555</v>
      </c>
      <c r="B453" s="13" t="s">
        <v>582</v>
      </c>
      <c r="C453" s="13" t="s">
        <v>15</v>
      </c>
      <c r="D453" s="13" t="s">
        <v>16</v>
      </c>
      <c r="E453" s="13">
        <v>999919918</v>
      </c>
      <c r="F453" s="13" t="s">
        <v>1392</v>
      </c>
      <c r="G453" s="27" t="s">
        <v>6224</v>
      </c>
      <c r="H453" s="13">
        <v>88.5</v>
      </c>
      <c r="I453" s="13">
        <v>88.5</v>
      </c>
    </row>
    <row r="454" spans="1:9" x14ac:dyDescent="0.35">
      <c r="A454" s="13" t="s">
        <v>1686</v>
      </c>
      <c r="B454" s="13" t="s">
        <v>1087</v>
      </c>
      <c r="C454" s="13" t="s">
        <v>15</v>
      </c>
      <c r="D454" s="13" t="s">
        <v>16</v>
      </c>
      <c r="E454" s="13">
        <v>999918122</v>
      </c>
      <c r="F454" s="13" t="s">
        <v>1392</v>
      </c>
      <c r="G454" s="27" t="s">
        <v>6224</v>
      </c>
      <c r="H454" s="13">
        <v>87</v>
      </c>
      <c r="I454" s="13"/>
    </row>
    <row r="455" spans="1:9" x14ac:dyDescent="0.35">
      <c r="A455" s="13" t="s">
        <v>317</v>
      </c>
      <c r="B455" s="13" t="s">
        <v>1977</v>
      </c>
      <c r="C455" s="13" t="s">
        <v>15</v>
      </c>
      <c r="D455" s="13" t="s">
        <v>16</v>
      </c>
      <c r="E455" s="13">
        <v>999797047</v>
      </c>
      <c r="F455" s="13" t="s">
        <v>1392</v>
      </c>
      <c r="G455" s="27" t="s">
        <v>6224</v>
      </c>
      <c r="H455" s="13">
        <v>85</v>
      </c>
      <c r="I455" s="13"/>
    </row>
    <row r="456" spans="1:9" x14ac:dyDescent="0.35">
      <c r="A456" s="13" t="s">
        <v>1969</v>
      </c>
      <c r="B456" s="13" t="s">
        <v>325</v>
      </c>
      <c r="C456" s="13" t="s">
        <v>15</v>
      </c>
      <c r="D456" s="13" t="s">
        <v>16</v>
      </c>
      <c r="E456" s="13">
        <v>999927171</v>
      </c>
      <c r="F456" s="13" t="s">
        <v>1392</v>
      </c>
      <c r="G456" s="27" t="s">
        <v>6224</v>
      </c>
      <c r="H456" s="13">
        <v>85</v>
      </c>
      <c r="I456" s="13"/>
    </row>
    <row r="457" spans="1:9" x14ac:dyDescent="0.35">
      <c r="A457" s="13" t="s">
        <v>35</v>
      </c>
      <c r="B457" s="13" t="s">
        <v>1412</v>
      </c>
      <c r="C457" s="13" t="s">
        <v>15</v>
      </c>
      <c r="D457" s="13" t="s">
        <v>16</v>
      </c>
      <c r="E457" s="13">
        <v>999931099</v>
      </c>
      <c r="F457" s="13" t="s">
        <v>1392</v>
      </c>
      <c r="G457" s="27" t="s">
        <v>6224</v>
      </c>
      <c r="H457" s="13">
        <v>83</v>
      </c>
      <c r="I457" s="13"/>
    </row>
    <row r="458" spans="1:9" x14ac:dyDescent="0.35">
      <c r="A458" s="13" t="s">
        <v>250</v>
      </c>
      <c r="B458" s="13" t="s">
        <v>226</v>
      </c>
      <c r="C458" s="13" t="s">
        <v>15</v>
      </c>
      <c r="D458" s="13" t="s">
        <v>16</v>
      </c>
      <c r="E458" s="26">
        <v>999888291</v>
      </c>
      <c r="F458" s="13" t="s">
        <v>1392</v>
      </c>
      <c r="G458" s="27" t="s">
        <v>6224</v>
      </c>
      <c r="H458" s="13">
        <v>82</v>
      </c>
      <c r="I458" s="13"/>
    </row>
    <row r="459" spans="1:9" x14ac:dyDescent="0.35">
      <c r="A459" s="13" t="s">
        <v>1573</v>
      </c>
      <c r="B459" s="13" t="s">
        <v>1574</v>
      </c>
      <c r="C459" s="13" t="s">
        <v>15</v>
      </c>
      <c r="D459" s="13" t="s">
        <v>16</v>
      </c>
      <c r="E459" s="13">
        <v>999891268</v>
      </c>
      <c r="F459" s="13" t="s">
        <v>1392</v>
      </c>
      <c r="G459" s="27" t="s">
        <v>6224</v>
      </c>
      <c r="H459" s="13">
        <v>80</v>
      </c>
      <c r="I459" s="13">
        <v>80</v>
      </c>
    </row>
    <row r="460" spans="1:9" x14ac:dyDescent="0.35">
      <c r="A460" s="13" t="s">
        <v>1915</v>
      </c>
      <c r="B460" s="13" t="s">
        <v>768</v>
      </c>
      <c r="C460" s="13" t="s">
        <v>15</v>
      </c>
      <c r="D460" s="13" t="s">
        <v>16</v>
      </c>
      <c r="E460" s="13">
        <v>999853715</v>
      </c>
      <c r="F460" s="13" t="s">
        <v>1392</v>
      </c>
      <c r="G460" s="27" t="s">
        <v>6224</v>
      </c>
      <c r="H460" s="13">
        <v>77</v>
      </c>
      <c r="I460" s="13"/>
    </row>
    <row r="461" spans="1:9" x14ac:dyDescent="0.35">
      <c r="A461" s="13" t="s">
        <v>275</v>
      </c>
      <c r="B461" s="13" t="s">
        <v>4498</v>
      </c>
      <c r="C461" s="13" t="s">
        <v>15</v>
      </c>
      <c r="D461" s="13" t="s">
        <v>16</v>
      </c>
      <c r="E461" s="13">
        <v>999910394</v>
      </c>
      <c r="F461" s="13" t="s">
        <v>1392</v>
      </c>
      <c r="G461" s="27" t="s">
        <v>6224</v>
      </c>
      <c r="H461" s="13">
        <v>68</v>
      </c>
      <c r="I461" s="13"/>
    </row>
    <row r="462" spans="1:9" x14ac:dyDescent="0.35">
      <c r="A462" s="13" t="s">
        <v>1906</v>
      </c>
      <c r="B462" s="13" t="s">
        <v>1907</v>
      </c>
      <c r="C462" s="13" t="s">
        <v>15</v>
      </c>
      <c r="D462" s="13" t="s">
        <v>16</v>
      </c>
      <c r="E462" s="13">
        <v>999921951</v>
      </c>
      <c r="F462" s="13" t="s">
        <v>1392</v>
      </c>
      <c r="G462" s="27" t="s">
        <v>6224</v>
      </c>
      <c r="H462" s="13">
        <v>68</v>
      </c>
      <c r="I462" s="13"/>
    </row>
    <row r="463" spans="1:9" x14ac:dyDescent="0.35">
      <c r="A463" s="13" t="s">
        <v>333</v>
      </c>
      <c r="B463" s="13" t="s">
        <v>1623</v>
      </c>
      <c r="C463" s="13" t="s">
        <v>15</v>
      </c>
      <c r="D463" s="13" t="s">
        <v>16</v>
      </c>
      <c r="E463" s="13">
        <v>999921389</v>
      </c>
      <c r="F463" s="13" t="s">
        <v>1392</v>
      </c>
      <c r="G463" s="27" t="s">
        <v>6224</v>
      </c>
      <c r="H463" s="13">
        <v>66</v>
      </c>
      <c r="I463" s="13">
        <v>66</v>
      </c>
    </row>
    <row r="464" spans="1:9" x14ac:dyDescent="0.35">
      <c r="A464" s="24" t="s">
        <v>5024</v>
      </c>
      <c r="B464" s="24" t="s">
        <v>5025</v>
      </c>
      <c r="C464" s="24" t="s">
        <v>15</v>
      </c>
      <c r="D464" s="24" t="s">
        <v>16</v>
      </c>
      <c r="E464" s="24">
        <v>999893478</v>
      </c>
      <c r="F464" s="24" t="s">
        <v>1392</v>
      </c>
      <c r="G464" s="27" t="s">
        <v>6224</v>
      </c>
      <c r="H464" s="13">
        <v>60</v>
      </c>
      <c r="I464" s="24"/>
    </row>
    <row r="465" spans="1:9" x14ac:dyDescent="0.35">
      <c r="A465" s="13" t="s">
        <v>1575</v>
      </c>
      <c r="B465" s="13" t="s">
        <v>296</v>
      </c>
      <c r="C465" s="13" t="s">
        <v>15</v>
      </c>
      <c r="D465" s="13" t="s">
        <v>16</v>
      </c>
      <c r="E465" s="13">
        <v>999900460</v>
      </c>
      <c r="F465" s="13" t="s">
        <v>1392</v>
      </c>
      <c r="G465" s="27" t="s">
        <v>6224</v>
      </c>
      <c r="H465" s="13">
        <v>60</v>
      </c>
      <c r="I465" s="13"/>
    </row>
    <row r="466" spans="1:9" x14ac:dyDescent="0.35">
      <c r="A466" s="13" t="s">
        <v>4774</v>
      </c>
      <c r="B466" s="13" t="s">
        <v>166</v>
      </c>
      <c r="C466" s="13" t="s">
        <v>15</v>
      </c>
      <c r="D466" s="13" t="s">
        <v>16</v>
      </c>
      <c r="E466" s="13">
        <v>999915757</v>
      </c>
      <c r="F466" s="13" t="s">
        <v>1392</v>
      </c>
      <c r="G466" s="27" t="s">
        <v>6224</v>
      </c>
      <c r="H466" s="13">
        <v>60</v>
      </c>
      <c r="I466" s="13"/>
    </row>
    <row r="467" spans="1:9" x14ac:dyDescent="0.35">
      <c r="A467" s="13" t="s">
        <v>62</v>
      </c>
      <c r="B467" s="13" t="s">
        <v>2038</v>
      </c>
      <c r="C467" s="13" t="s">
        <v>15</v>
      </c>
      <c r="D467" s="13" t="s">
        <v>16</v>
      </c>
      <c r="E467" s="13">
        <v>999927607</v>
      </c>
      <c r="F467" s="13" t="s">
        <v>1392</v>
      </c>
      <c r="G467" s="27" t="s">
        <v>6224</v>
      </c>
      <c r="H467" s="13">
        <v>60</v>
      </c>
      <c r="I467" s="13"/>
    </row>
    <row r="468" spans="1:9" x14ac:dyDescent="0.35">
      <c r="A468" s="13" t="s">
        <v>3220</v>
      </c>
      <c r="B468" s="13" t="s">
        <v>1339</v>
      </c>
      <c r="C468" s="13" t="s">
        <v>15</v>
      </c>
      <c r="D468" s="13" t="s">
        <v>16</v>
      </c>
      <c r="E468" s="13">
        <v>999928786</v>
      </c>
      <c r="F468" s="13" t="s">
        <v>1392</v>
      </c>
      <c r="G468" s="27" t="s">
        <v>6224</v>
      </c>
      <c r="H468" s="13">
        <v>60</v>
      </c>
      <c r="I468" s="13"/>
    </row>
    <row r="469" spans="1:9" x14ac:dyDescent="0.35">
      <c r="A469" s="24" t="s">
        <v>161</v>
      </c>
      <c r="B469" s="24" t="s">
        <v>773</v>
      </c>
      <c r="C469" s="24" t="s">
        <v>15</v>
      </c>
      <c r="D469" s="24" t="s">
        <v>16</v>
      </c>
      <c r="E469" s="24">
        <v>999928823</v>
      </c>
      <c r="F469" s="13" t="s">
        <v>1392</v>
      </c>
      <c r="G469" s="27" t="s">
        <v>6224</v>
      </c>
      <c r="H469" s="13">
        <v>56.5</v>
      </c>
      <c r="I469" s="13">
        <v>56.5</v>
      </c>
    </row>
    <row r="470" spans="1:9" x14ac:dyDescent="0.35">
      <c r="A470" s="24" t="s">
        <v>5469</v>
      </c>
      <c r="B470" s="24" t="s">
        <v>5470</v>
      </c>
      <c r="C470" s="24" t="s">
        <v>15</v>
      </c>
      <c r="D470" s="24" t="s">
        <v>16</v>
      </c>
      <c r="E470" s="24">
        <v>999874902</v>
      </c>
      <c r="F470" s="24" t="s">
        <v>1392</v>
      </c>
      <c r="G470" s="27" t="s">
        <v>6224</v>
      </c>
      <c r="H470" s="13">
        <v>56</v>
      </c>
      <c r="I470" s="24"/>
    </row>
    <row r="471" spans="1:9" x14ac:dyDescent="0.35">
      <c r="A471" s="24" t="s">
        <v>5464</v>
      </c>
      <c r="B471" s="24" t="s">
        <v>5465</v>
      </c>
      <c r="C471" s="24" t="s">
        <v>15</v>
      </c>
      <c r="D471" s="24" t="s">
        <v>16</v>
      </c>
      <c r="E471" s="24">
        <v>999927665</v>
      </c>
      <c r="F471" s="24" t="s">
        <v>1392</v>
      </c>
      <c r="G471" s="27" t="s">
        <v>6224</v>
      </c>
      <c r="H471" s="13">
        <v>56</v>
      </c>
      <c r="I471" s="24"/>
    </row>
    <row r="472" spans="1:9" x14ac:dyDescent="0.35">
      <c r="A472" s="24" t="s">
        <v>157</v>
      </c>
      <c r="B472" s="24" t="s">
        <v>5038</v>
      </c>
      <c r="C472" s="24" t="s">
        <v>15</v>
      </c>
      <c r="D472" s="24" t="s">
        <v>16</v>
      </c>
      <c r="E472" s="24">
        <v>999929367</v>
      </c>
      <c r="F472" s="13" t="s">
        <v>1392</v>
      </c>
      <c r="G472" s="27" t="s">
        <v>6224</v>
      </c>
      <c r="H472" s="13">
        <v>55.5</v>
      </c>
      <c r="I472" s="13">
        <v>55.5</v>
      </c>
    </row>
    <row r="473" spans="1:9" x14ac:dyDescent="0.35">
      <c r="A473" s="13" t="s">
        <v>295</v>
      </c>
      <c r="B473" s="13" t="s">
        <v>1412</v>
      </c>
      <c r="C473" s="13" t="s">
        <v>15</v>
      </c>
      <c r="D473" s="13" t="s">
        <v>16</v>
      </c>
      <c r="E473" s="13">
        <v>999923949</v>
      </c>
      <c r="F473" s="13" t="s">
        <v>1392</v>
      </c>
      <c r="G473" s="27" t="s">
        <v>6224</v>
      </c>
      <c r="H473" s="13">
        <v>53.5</v>
      </c>
      <c r="I473" s="13">
        <v>53.5</v>
      </c>
    </row>
    <row r="474" spans="1:9" x14ac:dyDescent="0.35">
      <c r="A474" s="13" t="s">
        <v>275</v>
      </c>
      <c r="B474" s="13" t="s">
        <v>1593</v>
      </c>
      <c r="C474" s="13" t="s">
        <v>15</v>
      </c>
      <c r="D474" s="13" t="s">
        <v>16</v>
      </c>
      <c r="E474" s="13">
        <v>999916076</v>
      </c>
      <c r="F474" s="13" t="s">
        <v>1392</v>
      </c>
      <c r="G474" s="27" t="s">
        <v>6224</v>
      </c>
      <c r="H474" s="13">
        <v>53</v>
      </c>
      <c r="I474" s="13">
        <v>53</v>
      </c>
    </row>
    <row r="475" spans="1:9" x14ac:dyDescent="0.35">
      <c r="A475" s="24" t="s">
        <v>5237</v>
      </c>
      <c r="B475" s="24" t="s">
        <v>5238</v>
      </c>
      <c r="C475" s="24" t="s">
        <v>15</v>
      </c>
      <c r="D475" s="24" t="s">
        <v>16</v>
      </c>
      <c r="E475" s="24">
        <v>999778357</v>
      </c>
      <c r="F475" s="24" t="s">
        <v>1392</v>
      </c>
      <c r="G475" s="27" t="s">
        <v>6224</v>
      </c>
      <c r="H475" s="13">
        <v>51</v>
      </c>
      <c r="I475" s="24"/>
    </row>
    <row r="476" spans="1:9" x14ac:dyDescent="0.35">
      <c r="A476" s="24" t="s">
        <v>340</v>
      </c>
      <c r="B476" s="24" t="s">
        <v>1111</v>
      </c>
      <c r="C476" s="24" t="s">
        <v>15</v>
      </c>
      <c r="D476" s="24" t="s">
        <v>16</v>
      </c>
      <c r="E476" s="24">
        <v>999923024</v>
      </c>
      <c r="F476" s="24" t="s">
        <v>1392</v>
      </c>
      <c r="G476" s="27" t="s">
        <v>6224</v>
      </c>
      <c r="H476" s="13">
        <v>51</v>
      </c>
      <c r="I476" s="24"/>
    </row>
    <row r="477" spans="1:9" x14ac:dyDescent="0.35">
      <c r="A477" s="24" t="s">
        <v>6156</v>
      </c>
      <c r="B477" s="24" t="s">
        <v>6157</v>
      </c>
      <c r="C477" s="24" t="s">
        <v>15</v>
      </c>
      <c r="D477" s="24" t="s">
        <v>16</v>
      </c>
      <c r="E477" s="24">
        <v>999932887</v>
      </c>
      <c r="F477" s="24" t="s">
        <v>1392</v>
      </c>
      <c r="G477" s="27" t="s">
        <v>6224</v>
      </c>
      <c r="H477" s="13">
        <v>50</v>
      </c>
      <c r="I477" s="24"/>
    </row>
    <row r="478" spans="1:9" x14ac:dyDescent="0.35">
      <c r="A478" s="13" t="s">
        <v>90</v>
      </c>
      <c r="B478" s="13" t="s">
        <v>3165</v>
      </c>
      <c r="C478" s="13" t="s">
        <v>15</v>
      </c>
      <c r="D478" s="13" t="s">
        <v>16</v>
      </c>
      <c r="E478" s="26">
        <v>999875318</v>
      </c>
      <c r="F478" s="13" t="s">
        <v>1392</v>
      </c>
      <c r="G478" s="27" t="s">
        <v>6224</v>
      </c>
      <c r="H478" s="13">
        <v>48</v>
      </c>
      <c r="I478" s="13"/>
    </row>
    <row r="479" spans="1:9" x14ac:dyDescent="0.35">
      <c r="A479" s="13" t="s">
        <v>131</v>
      </c>
      <c r="B479" s="13" t="s">
        <v>1652</v>
      </c>
      <c r="C479" s="13" t="s">
        <v>15</v>
      </c>
      <c r="D479" s="13" t="s">
        <v>16</v>
      </c>
      <c r="E479" s="13">
        <v>999876692</v>
      </c>
      <c r="F479" s="13" t="s">
        <v>1392</v>
      </c>
      <c r="G479" s="27" t="s">
        <v>6224</v>
      </c>
      <c r="H479" s="13">
        <v>47</v>
      </c>
      <c r="I479" s="13">
        <v>47</v>
      </c>
    </row>
    <row r="480" spans="1:9" x14ac:dyDescent="0.35">
      <c r="A480" s="13" t="s">
        <v>1978</v>
      </c>
      <c r="B480" s="13" t="s">
        <v>1979</v>
      </c>
      <c r="C480" s="13" t="s">
        <v>15</v>
      </c>
      <c r="D480" s="13" t="s">
        <v>16</v>
      </c>
      <c r="E480" s="13">
        <v>999718444</v>
      </c>
      <c r="F480" s="13" t="s">
        <v>1392</v>
      </c>
      <c r="G480" s="27" t="s">
        <v>6224</v>
      </c>
      <c r="H480" s="13">
        <v>45</v>
      </c>
      <c r="I480" s="13"/>
    </row>
    <row r="481" spans="1:9" x14ac:dyDescent="0.35">
      <c r="A481" s="13" t="s">
        <v>297</v>
      </c>
      <c r="B481" s="13" t="s">
        <v>1968</v>
      </c>
      <c r="C481" s="13" t="s">
        <v>15</v>
      </c>
      <c r="D481" s="13" t="s">
        <v>16</v>
      </c>
      <c r="E481" s="13">
        <v>999847770</v>
      </c>
      <c r="F481" s="13" t="s">
        <v>1392</v>
      </c>
      <c r="G481" s="27" t="s">
        <v>6224</v>
      </c>
      <c r="H481" s="13">
        <v>45</v>
      </c>
      <c r="I481" s="13"/>
    </row>
    <row r="482" spans="1:9" x14ac:dyDescent="0.35">
      <c r="A482" s="13" t="s">
        <v>219</v>
      </c>
      <c r="B482" s="13" t="s">
        <v>1980</v>
      </c>
      <c r="C482" s="13" t="s">
        <v>15</v>
      </c>
      <c r="D482" s="13" t="s">
        <v>16</v>
      </c>
      <c r="E482" s="13">
        <v>999922630</v>
      </c>
      <c r="F482" s="13" t="s">
        <v>1392</v>
      </c>
      <c r="G482" s="27" t="s">
        <v>6224</v>
      </c>
      <c r="H482" s="13">
        <v>45</v>
      </c>
      <c r="I482" s="13"/>
    </row>
    <row r="483" spans="1:9" x14ac:dyDescent="0.35">
      <c r="A483" s="13" t="s">
        <v>260</v>
      </c>
      <c r="B483" s="13" t="s">
        <v>3723</v>
      </c>
      <c r="C483" s="13" t="s">
        <v>15</v>
      </c>
      <c r="D483" s="13" t="s">
        <v>16</v>
      </c>
      <c r="E483" s="13">
        <v>999930584</v>
      </c>
      <c r="F483" s="13" t="s">
        <v>1392</v>
      </c>
      <c r="G483" s="27" t="s">
        <v>6224</v>
      </c>
      <c r="H483" s="13">
        <v>45</v>
      </c>
      <c r="I483" s="13">
        <v>45</v>
      </c>
    </row>
    <row r="484" spans="1:9" x14ac:dyDescent="0.35">
      <c r="A484" s="24" t="s">
        <v>5028</v>
      </c>
      <c r="B484" s="24" t="s">
        <v>5029</v>
      </c>
      <c r="C484" s="24" t="s">
        <v>15</v>
      </c>
      <c r="D484" s="24" t="s">
        <v>16</v>
      </c>
      <c r="E484" s="24">
        <v>999931125</v>
      </c>
      <c r="F484" s="24" t="s">
        <v>1392</v>
      </c>
      <c r="G484" s="27" t="s">
        <v>6224</v>
      </c>
      <c r="H484" s="13">
        <v>45</v>
      </c>
      <c r="I484" s="24"/>
    </row>
    <row r="485" spans="1:9" x14ac:dyDescent="0.35">
      <c r="A485" s="13" t="s">
        <v>4775</v>
      </c>
      <c r="B485" s="13" t="s">
        <v>102</v>
      </c>
      <c r="C485" s="13" t="s">
        <v>15</v>
      </c>
      <c r="D485" s="13" t="s">
        <v>16</v>
      </c>
      <c r="E485" s="13">
        <v>999931160</v>
      </c>
      <c r="F485" s="13" t="s">
        <v>1392</v>
      </c>
      <c r="G485" s="27" t="s">
        <v>6224</v>
      </c>
      <c r="H485" s="13">
        <v>45</v>
      </c>
      <c r="I485" s="13"/>
    </row>
    <row r="486" spans="1:9" x14ac:dyDescent="0.35">
      <c r="A486" s="13" t="s">
        <v>157</v>
      </c>
      <c r="B486" s="13" t="s">
        <v>3722</v>
      </c>
      <c r="C486" s="13" t="s">
        <v>15</v>
      </c>
      <c r="D486" s="13" t="s">
        <v>16</v>
      </c>
      <c r="E486" s="13">
        <v>999931509</v>
      </c>
      <c r="F486" s="13" t="s">
        <v>1392</v>
      </c>
      <c r="G486" s="27" t="s">
        <v>6224</v>
      </c>
      <c r="H486" s="13">
        <v>44</v>
      </c>
      <c r="I486" s="13">
        <v>44</v>
      </c>
    </row>
    <row r="487" spans="1:9" x14ac:dyDescent="0.35">
      <c r="A487" s="13" t="s">
        <v>364</v>
      </c>
      <c r="B487" s="13" t="s">
        <v>1665</v>
      </c>
      <c r="C487" s="13" t="s">
        <v>15</v>
      </c>
      <c r="D487" s="13" t="s">
        <v>16</v>
      </c>
      <c r="E487" s="13">
        <v>999927719</v>
      </c>
      <c r="F487" s="13" t="s">
        <v>1392</v>
      </c>
      <c r="G487" s="27" t="s">
        <v>6224</v>
      </c>
      <c r="H487" s="13">
        <v>43.5</v>
      </c>
      <c r="I487" s="13">
        <v>43.5</v>
      </c>
    </row>
    <row r="488" spans="1:9" x14ac:dyDescent="0.35">
      <c r="A488" s="24" t="s">
        <v>591</v>
      </c>
      <c r="B488" s="24" t="s">
        <v>5463</v>
      </c>
      <c r="C488" s="24" t="s">
        <v>15</v>
      </c>
      <c r="D488" s="24" t="s">
        <v>16</v>
      </c>
      <c r="E488" s="24">
        <v>999851744</v>
      </c>
      <c r="F488" s="24" t="s">
        <v>1392</v>
      </c>
      <c r="G488" s="27" t="s">
        <v>6224</v>
      </c>
      <c r="H488" s="13">
        <v>42</v>
      </c>
      <c r="I488" s="24"/>
    </row>
    <row r="489" spans="1:9" x14ac:dyDescent="0.35">
      <c r="A489" s="24" t="s">
        <v>1540</v>
      </c>
      <c r="B489" s="24" t="s">
        <v>1164</v>
      </c>
      <c r="C489" s="24" t="s">
        <v>15</v>
      </c>
      <c r="D489" s="24" t="s">
        <v>16</v>
      </c>
      <c r="E489" s="24">
        <v>999893102</v>
      </c>
      <c r="F489" s="24" t="s">
        <v>1392</v>
      </c>
      <c r="G489" s="27" t="s">
        <v>6224</v>
      </c>
      <c r="H489" s="13">
        <v>42</v>
      </c>
      <c r="I489" s="24"/>
    </row>
    <row r="490" spans="1:9" x14ac:dyDescent="0.35">
      <c r="A490" s="24" t="s">
        <v>5468</v>
      </c>
      <c r="B490" s="24" t="s">
        <v>102</v>
      </c>
      <c r="C490" s="24" t="s">
        <v>15</v>
      </c>
      <c r="D490" s="24" t="s">
        <v>16</v>
      </c>
      <c r="E490" s="24">
        <v>999901241</v>
      </c>
      <c r="F490" s="24" t="s">
        <v>1392</v>
      </c>
      <c r="G490" s="27" t="s">
        <v>6224</v>
      </c>
      <c r="H490" s="13">
        <v>42</v>
      </c>
      <c r="I490" s="24"/>
    </row>
    <row r="491" spans="1:9" x14ac:dyDescent="0.35">
      <c r="A491" s="24" t="s">
        <v>1989</v>
      </c>
      <c r="B491" s="24" t="s">
        <v>304</v>
      </c>
      <c r="C491" s="24" t="s">
        <v>15</v>
      </c>
      <c r="D491" s="24" t="s">
        <v>16</v>
      </c>
      <c r="E491" s="24">
        <v>999926912</v>
      </c>
      <c r="F491" s="24" t="s">
        <v>1392</v>
      </c>
      <c r="G491" s="27" t="s">
        <v>6224</v>
      </c>
      <c r="H491" s="13">
        <v>42</v>
      </c>
      <c r="I491" s="24"/>
    </row>
    <row r="492" spans="1:9" x14ac:dyDescent="0.35">
      <c r="A492" s="24" t="s">
        <v>401</v>
      </c>
      <c r="B492" s="24" t="s">
        <v>6158</v>
      </c>
      <c r="C492" s="24" t="s">
        <v>15</v>
      </c>
      <c r="D492" s="24" t="s">
        <v>16</v>
      </c>
      <c r="E492" s="24">
        <v>999921550</v>
      </c>
      <c r="F492" s="24" t="s">
        <v>1392</v>
      </c>
      <c r="G492" s="27" t="s">
        <v>6224</v>
      </c>
      <c r="H492" s="13">
        <v>37.5</v>
      </c>
      <c r="I492" s="24"/>
    </row>
    <row r="493" spans="1:9" x14ac:dyDescent="0.35">
      <c r="A493" s="13" t="s">
        <v>3218</v>
      </c>
      <c r="B493" s="13" t="s">
        <v>3219</v>
      </c>
      <c r="C493" s="13" t="s">
        <v>15</v>
      </c>
      <c r="D493" s="13" t="s">
        <v>16</v>
      </c>
      <c r="E493" s="13">
        <v>999900501</v>
      </c>
      <c r="F493" s="13" t="s">
        <v>1392</v>
      </c>
      <c r="G493" s="27" t="s">
        <v>6224</v>
      </c>
      <c r="H493" s="13">
        <v>34</v>
      </c>
      <c r="I493" s="13"/>
    </row>
    <row r="494" spans="1:9" x14ac:dyDescent="0.35">
      <c r="A494" s="13" t="s">
        <v>4776</v>
      </c>
      <c r="B494" s="13" t="s">
        <v>4777</v>
      </c>
      <c r="C494" s="13" t="s">
        <v>15</v>
      </c>
      <c r="D494" s="13" t="s">
        <v>16</v>
      </c>
      <c r="E494" s="13">
        <v>999913575</v>
      </c>
      <c r="F494" s="13" t="s">
        <v>1392</v>
      </c>
      <c r="G494" s="27" t="s">
        <v>6224</v>
      </c>
      <c r="H494" s="13">
        <v>34</v>
      </c>
      <c r="I494" s="13"/>
    </row>
    <row r="495" spans="1:9" x14ac:dyDescent="0.35">
      <c r="A495" s="24" t="s">
        <v>5026</v>
      </c>
      <c r="B495" s="24" t="s">
        <v>5027</v>
      </c>
      <c r="C495" s="24" t="s">
        <v>15</v>
      </c>
      <c r="D495" s="24" t="s">
        <v>16</v>
      </c>
      <c r="E495" s="24">
        <v>999927204</v>
      </c>
      <c r="F495" s="24" t="s">
        <v>1392</v>
      </c>
      <c r="G495" s="27" t="s">
        <v>6224</v>
      </c>
      <c r="H495" s="13">
        <v>34</v>
      </c>
      <c r="I495" s="24"/>
    </row>
    <row r="496" spans="1:9" x14ac:dyDescent="0.35">
      <c r="A496" s="24" t="s">
        <v>5461</v>
      </c>
      <c r="B496" s="24" t="s">
        <v>5462</v>
      </c>
      <c r="C496" s="24" t="s">
        <v>15</v>
      </c>
      <c r="D496" s="24" t="s">
        <v>16</v>
      </c>
      <c r="E496" s="24">
        <v>999777215</v>
      </c>
      <c r="F496" s="24" t="s">
        <v>1392</v>
      </c>
      <c r="G496" s="27" t="s">
        <v>6224</v>
      </c>
      <c r="H496" s="13">
        <v>32</v>
      </c>
      <c r="I496" s="24"/>
    </row>
    <row r="497" spans="1:9" x14ac:dyDescent="0.35">
      <c r="A497" s="24" t="s">
        <v>5472</v>
      </c>
      <c r="B497" s="24" t="s">
        <v>5473</v>
      </c>
      <c r="C497" s="24" t="s">
        <v>15</v>
      </c>
      <c r="D497" s="24" t="s">
        <v>16</v>
      </c>
      <c r="E497" s="24">
        <v>999916027</v>
      </c>
      <c r="F497" s="24" t="s">
        <v>1392</v>
      </c>
      <c r="G497" s="27" t="s">
        <v>6224</v>
      </c>
      <c r="H497" s="13">
        <v>32</v>
      </c>
      <c r="I497" s="24"/>
    </row>
    <row r="498" spans="1:9" x14ac:dyDescent="0.35">
      <c r="A498" s="24" t="s">
        <v>171</v>
      </c>
      <c r="B498" s="24" t="s">
        <v>5471</v>
      </c>
      <c r="C498" s="24" t="s">
        <v>15</v>
      </c>
      <c r="D498" s="24" t="s">
        <v>16</v>
      </c>
      <c r="E498" s="24">
        <v>999922802</v>
      </c>
      <c r="F498" s="24" t="s">
        <v>1392</v>
      </c>
      <c r="G498" s="27" t="s">
        <v>6224</v>
      </c>
      <c r="H498" s="13">
        <v>32</v>
      </c>
      <c r="I498" s="24"/>
    </row>
    <row r="499" spans="1:9" x14ac:dyDescent="0.35">
      <c r="A499" s="24" t="s">
        <v>377</v>
      </c>
      <c r="B499" s="24" t="s">
        <v>318</v>
      </c>
      <c r="C499" s="24" t="s">
        <v>15</v>
      </c>
      <c r="D499" s="24" t="s">
        <v>16</v>
      </c>
      <c r="E499" s="24">
        <v>999927670</v>
      </c>
      <c r="F499" s="24" t="s">
        <v>1392</v>
      </c>
      <c r="G499" s="27" t="s">
        <v>6224</v>
      </c>
      <c r="H499" s="13">
        <v>32</v>
      </c>
      <c r="I499" s="24"/>
    </row>
    <row r="500" spans="1:9" x14ac:dyDescent="0.35">
      <c r="A500" s="24" t="s">
        <v>2020</v>
      </c>
      <c r="B500" s="24" t="s">
        <v>5460</v>
      </c>
      <c r="C500" s="24" t="s">
        <v>15</v>
      </c>
      <c r="D500" s="24" t="s">
        <v>16</v>
      </c>
      <c r="E500" s="24">
        <v>999931802</v>
      </c>
      <c r="F500" s="24" t="s">
        <v>1392</v>
      </c>
      <c r="G500" s="27" t="s">
        <v>6224</v>
      </c>
      <c r="H500" s="13">
        <v>32</v>
      </c>
      <c r="I500" s="24"/>
    </row>
    <row r="501" spans="1:9" x14ac:dyDescent="0.35">
      <c r="A501" s="13" t="s">
        <v>3603</v>
      </c>
      <c r="B501" s="13" t="s">
        <v>3604</v>
      </c>
      <c r="C501" s="13" t="s">
        <v>15</v>
      </c>
      <c r="D501" s="13" t="s">
        <v>16</v>
      </c>
      <c r="E501" s="13">
        <v>999928656</v>
      </c>
      <c r="F501" s="13" t="s">
        <v>1392</v>
      </c>
      <c r="G501" s="27" t="s">
        <v>6224</v>
      </c>
      <c r="H501" s="13">
        <v>30</v>
      </c>
      <c r="I501" s="13"/>
    </row>
    <row r="502" spans="1:9" x14ac:dyDescent="0.35">
      <c r="A502" s="13" t="s">
        <v>639</v>
      </c>
      <c r="B502" s="13" t="s">
        <v>1422</v>
      </c>
      <c r="C502" s="13" t="s">
        <v>15</v>
      </c>
      <c r="D502" s="13" t="s">
        <v>16</v>
      </c>
      <c r="E502" s="13">
        <v>999883660</v>
      </c>
      <c r="F502" s="13" t="s">
        <v>1392</v>
      </c>
      <c r="G502" s="27" t="s">
        <v>6224</v>
      </c>
      <c r="H502" s="13">
        <v>25.5</v>
      </c>
      <c r="I502" s="13">
        <v>25.5</v>
      </c>
    </row>
    <row r="503" spans="1:9" x14ac:dyDescent="0.35">
      <c r="A503" s="13" t="s">
        <v>4146</v>
      </c>
      <c r="B503" s="13" t="s">
        <v>2094</v>
      </c>
      <c r="C503" s="13" t="s">
        <v>15</v>
      </c>
      <c r="D503" s="13" t="s">
        <v>16</v>
      </c>
      <c r="E503" s="13">
        <v>999931766</v>
      </c>
      <c r="F503" s="13" t="s">
        <v>1392</v>
      </c>
      <c r="G503" s="27" t="s">
        <v>6224</v>
      </c>
      <c r="H503" s="13">
        <v>25.5</v>
      </c>
      <c r="I503" s="13">
        <v>25.5</v>
      </c>
    </row>
    <row r="504" spans="1:9" x14ac:dyDescent="0.35">
      <c r="A504" s="24" t="s">
        <v>2751</v>
      </c>
      <c r="B504" s="24" t="s">
        <v>1299</v>
      </c>
      <c r="C504" s="24" t="s">
        <v>15</v>
      </c>
      <c r="D504" s="24" t="s">
        <v>16</v>
      </c>
      <c r="E504" s="24">
        <v>999931630</v>
      </c>
      <c r="F504" s="24" t="s">
        <v>1392</v>
      </c>
      <c r="G504" s="27" t="s">
        <v>6224</v>
      </c>
      <c r="H504" s="13">
        <v>24</v>
      </c>
      <c r="I504" s="24"/>
    </row>
    <row r="505" spans="1:9" x14ac:dyDescent="0.35">
      <c r="A505" s="24" t="s">
        <v>5474</v>
      </c>
      <c r="B505" s="24" t="s">
        <v>3277</v>
      </c>
      <c r="C505" s="24" t="s">
        <v>15</v>
      </c>
      <c r="D505" s="24" t="s">
        <v>16</v>
      </c>
      <c r="E505" s="24">
        <v>999932004</v>
      </c>
      <c r="F505" s="24" t="s">
        <v>1392</v>
      </c>
      <c r="G505" s="27" t="s">
        <v>6224</v>
      </c>
      <c r="H505" s="13">
        <v>24</v>
      </c>
      <c r="I505" s="24"/>
    </row>
    <row r="506" spans="1:9" x14ac:dyDescent="0.35">
      <c r="A506" s="24" t="s">
        <v>496</v>
      </c>
      <c r="B506" s="24" t="s">
        <v>2913</v>
      </c>
      <c r="C506" s="24" t="s">
        <v>15</v>
      </c>
      <c r="D506" s="24" t="s">
        <v>16</v>
      </c>
      <c r="E506" s="24">
        <v>999932009</v>
      </c>
      <c r="F506" s="24" t="s">
        <v>1392</v>
      </c>
      <c r="G506" s="27" t="s">
        <v>6224</v>
      </c>
      <c r="H506" s="13">
        <v>24</v>
      </c>
      <c r="I506" s="24"/>
    </row>
    <row r="507" spans="1:9" x14ac:dyDescent="0.35">
      <c r="A507" s="24" t="s">
        <v>481</v>
      </c>
      <c r="B507" s="24" t="s">
        <v>5466</v>
      </c>
      <c r="C507" s="24" t="s">
        <v>15</v>
      </c>
      <c r="D507" s="24" t="s">
        <v>16</v>
      </c>
      <c r="E507" s="24">
        <v>999932147</v>
      </c>
      <c r="F507" s="24" t="s">
        <v>1392</v>
      </c>
      <c r="G507" s="27" t="s">
        <v>6224</v>
      </c>
      <c r="H507" s="13">
        <v>24</v>
      </c>
      <c r="I507" s="24"/>
    </row>
    <row r="508" spans="1:9" x14ac:dyDescent="0.35">
      <c r="A508" s="24" t="s">
        <v>2819</v>
      </c>
      <c r="B508" s="24" t="s">
        <v>5467</v>
      </c>
      <c r="C508" s="24" t="s">
        <v>15</v>
      </c>
      <c r="D508" s="24" t="s">
        <v>16</v>
      </c>
      <c r="E508" s="24">
        <v>999932198</v>
      </c>
      <c r="F508" s="24" t="s">
        <v>1392</v>
      </c>
      <c r="G508" s="27" t="s">
        <v>6224</v>
      </c>
      <c r="H508" s="13">
        <v>24</v>
      </c>
      <c r="I508" s="24"/>
    </row>
    <row r="509" spans="1:9" x14ac:dyDescent="0.35">
      <c r="A509" s="24" t="s">
        <v>6011</v>
      </c>
      <c r="B509" s="24" t="s">
        <v>177</v>
      </c>
      <c r="C509" s="24" t="s">
        <v>15</v>
      </c>
      <c r="D509" s="24" t="s">
        <v>16</v>
      </c>
      <c r="E509" s="24">
        <v>999880344</v>
      </c>
      <c r="F509" s="13" t="s">
        <v>1392</v>
      </c>
      <c r="G509" s="27" t="s">
        <v>6224</v>
      </c>
      <c r="H509" s="13">
        <v>21.5</v>
      </c>
      <c r="I509" s="13">
        <v>21.5</v>
      </c>
    </row>
    <row r="510" spans="1:9" x14ac:dyDescent="0.35">
      <c r="A510" s="13" t="s">
        <v>183</v>
      </c>
      <c r="B510" s="13" t="s">
        <v>4791</v>
      </c>
      <c r="C510" s="13" t="s">
        <v>15</v>
      </c>
      <c r="D510" s="13" t="s">
        <v>16</v>
      </c>
      <c r="E510" s="13">
        <v>999917527</v>
      </c>
      <c r="F510" s="13" t="s">
        <v>1392</v>
      </c>
      <c r="G510" s="27" t="s">
        <v>6224</v>
      </c>
      <c r="H510" s="13">
        <v>15</v>
      </c>
      <c r="I510" s="13">
        <v>15</v>
      </c>
    </row>
    <row r="511" spans="1:9" x14ac:dyDescent="0.35">
      <c r="A511" s="24" t="s">
        <v>301</v>
      </c>
      <c r="B511" s="24" t="s">
        <v>281</v>
      </c>
      <c r="C511" s="24" t="s">
        <v>15</v>
      </c>
      <c r="D511" s="24" t="s">
        <v>16</v>
      </c>
      <c r="E511" s="24">
        <v>999919171</v>
      </c>
      <c r="F511" s="13" t="s">
        <v>1392</v>
      </c>
      <c r="G511" s="27" t="s">
        <v>6224</v>
      </c>
      <c r="H511" s="13">
        <v>15</v>
      </c>
      <c r="I511" s="13">
        <v>15</v>
      </c>
    </row>
    <row r="512" spans="1:9" x14ac:dyDescent="0.35">
      <c r="A512" s="13" t="s">
        <v>1655</v>
      </c>
      <c r="B512" s="13" t="s">
        <v>1656</v>
      </c>
      <c r="C512" s="13" t="s">
        <v>15</v>
      </c>
      <c r="D512" s="13" t="s">
        <v>16</v>
      </c>
      <c r="E512" s="13">
        <v>999927952</v>
      </c>
      <c r="F512" s="13" t="s">
        <v>1392</v>
      </c>
      <c r="G512" s="27" t="s">
        <v>6224</v>
      </c>
      <c r="H512" s="13">
        <v>15</v>
      </c>
      <c r="I512" s="13">
        <v>15</v>
      </c>
    </row>
    <row r="513" spans="1:9" x14ac:dyDescent="0.35">
      <c r="A513" s="32" t="s">
        <v>280</v>
      </c>
      <c r="B513" s="31" t="s">
        <v>6169</v>
      </c>
      <c r="C513" s="24" t="s">
        <v>15</v>
      </c>
      <c r="D513" s="24" t="s">
        <v>16</v>
      </c>
      <c r="E513" s="24">
        <v>999856754</v>
      </c>
      <c r="F513" s="24" t="s">
        <v>1392</v>
      </c>
      <c r="G513" s="27" t="s">
        <v>6224</v>
      </c>
      <c r="H513" s="13">
        <v>10</v>
      </c>
      <c r="I513" s="24"/>
    </row>
    <row r="514" spans="1:9" x14ac:dyDescent="0.35">
      <c r="A514" s="13" t="s">
        <v>2007</v>
      </c>
      <c r="B514" s="13" t="s">
        <v>2008</v>
      </c>
      <c r="C514" s="13" t="s">
        <v>15</v>
      </c>
      <c r="D514" s="13" t="s">
        <v>16</v>
      </c>
      <c r="E514" s="13">
        <v>999732049</v>
      </c>
      <c r="F514" s="13" t="s">
        <v>1392</v>
      </c>
      <c r="G514" s="27" t="s">
        <v>6204</v>
      </c>
      <c r="H514" s="13">
        <v>450</v>
      </c>
      <c r="I514" s="13"/>
    </row>
    <row r="515" spans="1:9" x14ac:dyDescent="0.35">
      <c r="A515" s="13" t="s">
        <v>1997</v>
      </c>
      <c r="B515" s="13" t="s">
        <v>1581</v>
      </c>
      <c r="C515" s="13" t="s">
        <v>15</v>
      </c>
      <c r="D515" s="13" t="s">
        <v>16</v>
      </c>
      <c r="E515" s="13">
        <v>999870647</v>
      </c>
      <c r="F515" s="13" t="s">
        <v>1392</v>
      </c>
      <c r="G515" s="27" t="s">
        <v>6204</v>
      </c>
      <c r="H515" s="13">
        <v>335</v>
      </c>
      <c r="I515" s="13"/>
    </row>
    <row r="516" spans="1:9" x14ac:dyDescent="0.35">
      <c r="A516" s="13" t="s">
        <v>1969</v>
      </c>
      <c r="B516" s="13" t="s">
        <v>325</v>
      </c>
      <c r="C516" s="13" t="s">
        <v>15</v>
      </c>
      <c r="D516" s="13" t="s">
        <v>16</v>
      </c>
      <c r="E516" s="13">
        <v>999927171</v>
      </c>
      <c r="F516" s="13" t="s">
        <v>1392</v>
      </c>
      <c r="G516" s="27" t="s">
        <v>6204</v>
      </c>
      <c r="H516" s="13">
        <v>255</v>
      </c>
      <c r="I516" s="13"/>
    </row>
    <row r="517" spans="1:9" x14ac:dyDescent="0.35">
      <c r="A517" s="13" t="s">
        <v>1478</v>
      </c>
      <c r="B517" s="13" t="s">
        <v>1557</v>
      </c>
      <c r="C517" s="13" t="s">
        <v>15</v>
      </c>
      <c r="D517" s="13" t="s">
        <v>16</v>
      </c>
      <c r="E517" s="13">
        <v>999879799</v>
      </c>
      <c r="F517" s="13" t="s">
        <v>1392</v>
      </c>
      <c r="G517" s="27" t="s">
        <v>6204</v>
      </c>
      <c r="H517" s="13">
        <v>240</v>
      </c>
      <c r="I517" s="13"/>
    </row>
    <row r="518" spans="1:9" x14ac:dyDescent="0.35">
      <c r="A518" s="13" t="s">
        <v>503</v>
      </c>
      <c r="B518" s="13" t="s">
        <v>3166</v>
      </c>
      <c r="C518" s="13" t="s">
        <v>15</v>
      </c>
      <c r="D518" s="13" t="s">
        <v>16</v>
      </c>
      <c r="E518" s="26">
        <v>999875404</v>
      </c>
      <c r="F518" s="13" t="s">
        <v>1392</v>
      </c>
      <c r="G518" s="27" t="s">
        <v>6204</v>
      </c>
      <c r="H518" s="13">
        <v>226</v>
      </c>
      <c r="I518" s="13"/>
    </row>
    <row r="519" spans="1:9" x14ac:dyDescent="0.35">
      <c r="A519" s="13" t="s">
        <v>181</v>
      </c>
      <c r="B519" s="13" t="s">
        <v>1488</v>
      </c>
      <c r="C519" s="13" t="s">
        <v>15</v>
      </c>
      <c r="D519" s="13" t="s">
        <v>16</v>
      </c>
      <c r="E519" s="13">
        <v>999874778</v>
      </c>
      <c r="F519" s="13" t="s">
        <v>1392</v>
      </c>
      <c r="G519" s="27" t="s">
        <v>6204</v>
      </c>
      <c r="H519" s="13">
        <v>205</v>
      </c>
      <c r="I519" s="13">
        <v>205</v>
      </c>
    </row>
    <row r="520" spans="1:9" x14ac:dyDescent="0.35">
      <c r="A520" s="13" t="s">
        <v>1970</v>
      </c>
      <c r="B520" s="13" t="s">
        <v>596</v>
      </c>
      <c r="C520" s="13" t="s">
        <v>15</v>
      </c>
      <c r="D520" s="13" t="s">
        <v>16</v>
      </c>
      <c r="E520" s="26">
        <v>999713625</v>
      </c>
      <c r="F520" s="13" t="s">
        <v>1392</v>
      </c>
      <c r="G520" s="27" t="s">
        <v>6204</v>
      </c>
      <c r="H520" s="13">
        <v>154</v>
      </c>
      <c r="I520" s="13"/>
    </row>
    <row r="521" spans="1:9" x14ac:dyDescent="0.35">
      <c r="A521" s="13" t="s">
        <v>786</v>
      </c>
      <c r="B521" s="13" t="s">
        <v>1657</v>
      </c>
      <c r="C521" s="13" t="s">
        <v>15</v>
      </c>
      <c r="D521" s="13" t="s">
        <v>16</v>
      </c>
      <c r="E521" s="26">
        <v>999748626</v>
      </c>
      <c r="F521" s="13" t="s">
        <v>1392</v>
      </c>
      <c r="G521" s="27" t="s">
        <v>6204</v>
      </c>
      <c r="H521" s="13">
        <v>153</v>
      </c>
      <c r="I521" s="13"/>
    </row>
    <row r="522" spans="1:9" x14ac:dyDescent="0.35">
      <c r="A522" s="13" t="s">
        <v>981</v>
      </c>
      <c r="B522" s="13" t="s">
        <v>1541</v>
      </c>
      <c r="C522" s="13" t="s">
        <v>15</v>
      </c>
      <c r="D522" s="13" t="s">
        <v>16</v>
      </c>
      <c r="E522" s="13">
        <v>999886925</v>
      </c>
      <c r="F522" s="13" t="s">
        <v>1392</v>
      </c>
      <c r="G522" s="27" t="s">
        <v>6204</v>
      </c>
      <c r="H522" s="13">
        <v>153</v>
      </c>
      <c r="I522" s="13"/>
    </row>
    <row r="523" spans="1:9" x14ac:dyDescent="0.35">
      <c r="A523" s="27" t="s">
        <v>3079</v>
      </c>
      <c r="B523" s="27" t="s">
        <v>3080</v>
      </c>
      <c r="C523" s="27" t="s">
        <v>15</v>
      </c>
      <c r="D523" s="27" t="s">
        <v>16</v>
      </c>
      <c r="E523" s="13">
        <v>999910249</v>
      </c>
      <c r="F523" s="27" t="s">
        <v>1392</v>
      </c>
      <c r="G523" s="27" t="s">
        <v>6204</v>
      </c>
      <c r="H523" s="13">
        <v>153</v>
      </c>
      <c r="I523" s="13"/>
    </row>
    <row r="524" spans="1:9" x14ac:dyDescent="0.35">
      <c r="A524" s="13" t="s">
        <v>1597</v>
      </c>
      <c r="B524" s="13" t="s">
        <v>2002</v>
      </c>
      <c r="C524" s="13" t="s">
        <v>15</v>
      </c>
      <c r="D524" s="13" t="s">
        <v>16</v>
      </c>
      <c r="E524" s="13">
        <v>999851965</v>
      </c>
      <c r="F524" s="13" t="s">
        <v>1392</v>
      </c>
      <c r="G524" s="27" t="s">
        <v>6204</v>
      </c>
      <c r="H524" s="13">
        <v>151</v>
      </c>
      <c r="I524" s="13"/>
    </row>
    <row r="525" spans="1:9" x14ac:dyDescent="0.35">
      <c r="A525" s="13" t="s">
        <v>398</v>
      </c>
      <c r="B525" s="13" t="s">
        <v>3369</v>
      </c>
      <c r="C525" s="13" t="s">
        <v>15</v>
      </c>
      <c r="D525" s="13" t="s">
        <v>16</v>
      </c>
      <c r="E525" s="13">
        <v>999922329</v>
      </c>
      <c r="F525" s="13" t="s">
        <v>1392</v>
      </c>
      <c r="G525" s="27" t="s">
        <v>6204</v>
      </c>
      <c r="H525" s="13">
        <v>136</v>
      </c>
      <c r="I525" s="13"/>
    </row>
    <row r="526" spans="1:9" x14ac:dyDescent="0.35">
      <c r="A526" s="13" t="s">
        <v>468</v>
      </c>
      <c r="B526" s="13" t="s">
        <v>1569</v>
      </c>
      <c r="C526" s="13" t="s">
        <v>15</v>
      </c>
      <c r="D526" s="13" t="s">
        <v>16</v>
      </c>
      <c r="E526" s="26">
        <v>999893735</v>
      </c>
      <c r="F526" s="13" t="s">
        <v>1392</v>
      </c>
      <c r="G526" s="27" t="s">
        <v>6204</v>
      </c>
      <c r="H526" s="13">
        <v>133</v>
      </c>
      <c r="I526" s="13">
        <v>133</v>
      </c>
    </row>
    <row r="527" spans="1:9" x14ac:dyDescent="0.35">
      <c r="A527" s="24" t="s">
        <v>5796</v>
      </c>
      <c r="B527" s="24" t="s">
        <v>5797</v>
      </c>
      <c r="C527" s="24" t="s">
        <v>15</v>
      </c>
      <c r="D527" s="24" t="s">
        <v>16</v>
      </c>
      <c r="E527" s="24">
        <v>999930392</v>
      </c>
      <c r="F527" s="24" t="s">
        <v>1392</v>
      </c>
      <c r="G527" s="27" t="s">
        <v>6204</v>
      </c>
      <c r="H527" s="13">
        <v>125</v>
      </c>
      <c r="I527" s="24"/>
    </row>
    <row r="528" spans="1:9" x14ac:dyDescent="0.35">
      <c r="A528" s="24" t="s">
        <v>93</v>
      </c>
      <c r="B528" s="24" t="s">
        <v>5051</v>
      </c>
      <c r="C528" s="24" t="s">
        <v>15</v>
      </c>
      <c r="D528" s="24" t="s">
        <v>16</v>
      </c>
      <c r="E528" s="24">
        <v>999873419</v>
      </c>
      <c r="F528" s="24" t="s">
        <v>1392</v>
      </c>
      <c r="G528" s="27" t="s">
        <v>6204</v>
      </c>
      <c r="H528" s="13">
        <v>106</v>
      </c>
      <c r="I528" s="24"/>
    </row>
    <row r="529" spans="1:9" x14ac:dyDescent="0.35">
      <c r="A529" s="24" t="s">
        <v>5487</v>
      </c>
      <c r="B529" s="24" t="s">
        <v>5488</v>
      </c>
      <c r="C529" s="24" t="s">
        <v>15</v>
      </c>
      <c r="D529" s="24" t="s">
        <v>16</v>
      </c>
      <c r="E529" s="24">
        <v>999881687</v>
      </c>
      <c r="F529" s="24" t="s">
        <v>1392</v>
      </c>
      <c r="G529" s="27" t="s">
        <v>6204</v>
      </c>
      <c r="H529" s="13">
        <v>100</v>
      </c>
      <c r="I529" s="24"/>
    </row>
    <row r="530" spans="1:9" x14ac:dyDescent="0.35">
      <c r="A530" s="13" t="s">
        <v>1163</v>
      </c>
      <c r="B530" s="13" t="s">
        <v>1984</v>
      </c>
      <c r="C530" s="13" t="s">
        <v>15</v>
      </c>
      <c r="D530" s="13" t="s">
        <v>16</v>
      </c>
      <c r="E530" s="13">
        <v>999927027</v>
      </c>
      <c r="F530" s="13" t="s">
        <v>1392</v>
      </c>
      <c r="G530" s="27" t="s">
        <v>6204</v>
      </c>
      <c r="H530" s="13">
        <v>93</v>
      </c>
      <c r="I530" s="13"/>
    </row>
    <row r="531" spans="1:9" x14ac:dyDescent="0.35">
      <c r="A531" s="13" t="s">
        <v>818</v>
      </c>
      <c r="B531" s="13" t="s">
        <v>4501</v>
      </c>
      <c r="C531" s="13" t="s">
        <v>15</v>
      </c>
      <c r="D531" s="13" t="s">
        <v>16</v>
      </c>
      <c r="E531" s="13">
        <v>999923475</v>
      </c>
      <c r="F531" s="13" t="s">
        <v>1392</v>
      </c>
      <c r="G531" s="27" t="s">
        <v>6204</v>
      </c>
      <c r="H531" s="13">
        <v>91</v>
      </c>
      <c r="I531" s="13"/>
    </row>
    <row r="532" spans="1:9" x14ac:dyDescent="0.35">
      <c r="A532" s="13" t="s">
        <v>1982</v>
      </c>
      <c r="B532" s="13" t="s">
        <v>1983</v>
      </c>
      <c r="C532" s="13" t="s">
        <v>15</v>
      </c>
      <c r="D532" s="13" t="s">
        <v>16</v>
      </c>
      <c r="E532" s="13">
        <v>999854165</v>
      </c>
      <c r="F532" s="13" t="s">
        <v>1392</v>
      </c>
      <c r="G532" s="27" t="s">
        <v>6204</v>
      </c>
      <c r="H532" s="13">
        <v>90</v>
      </c>
      <c r="I532" s="13"/>
    </row>
    <row r="533" spans="1:9" x14ac:dyDescent="0.35">
      <c r="A533" s="24" t="s">
        <v>301</v>
      </c>
      <c r="B533" s="24" t="s">
        <v>281</v>
      </c>
      <c r="C533" s="24" t="s">
        <v>15</v>
      </c>
      <c r="D533" s="24" t="s">
        <v>16</v>
      </c>
      <c r="E533" s="24">
        <v>999919171</v>
      </c>
      <c r="F533" s="13" t="s">
        <v>1392</v>
      </c>
      <c r="G533" s="27" t="s">
        <v>6204</v>
      </c>
      <c r="H533" s="13">
        <v>88</v>
      </c>
      <c r="I533" s="13">
        <v>88</v>
      </c>
    </row>
    <row r="534" spans="1:9" x14ac:dyDescent="0.35">
      <c r="A534" s="13" t="s">
        <v>4176</v>
      </c>
      <c r="B534" s="13" t="s">
        <v>1581</v>
      </c>
      <c r="C534" s="13" t="s">
        <v>15</v>
      </c>
      <c r="D534" s="13" t="s">
        <v>16</v>
      </c>
      <c r="E534" s="13">
        <v>999749138</v>
      </c>
      <c r="F534" s="13" t="s">
        <v>1392</v>
      </c>
      <c r="G534" s="27" t="s">
        <v>6204</v>
      </c>
      <c r="H534" s="13">
        <v>87</v>
      </c>
      <c r="I534" s="13"/>
    </row>
    <row r="535" spans="1:9" x14ac:dyDescent="0.35">
      <c r="A535" s="15" t="s">
        <v>155</v>
      </c>
      <c r="B535" s="15" t="s">
        <v>1191</v>
      </c>
      <c r="C535" s="15" t="s">
        <v>15</v>
      </c>
      <c r="D535" s="15" t="s">
        <v>16</v>
      </c>
      <c r="E535" s="16">
        <v>999924684</v>
      </c>
      <c r="F535" s="15" t="s">
        <v>1392</v>
      </c>
      <c r="G535" s="27" t="s">
        <v>6204</v>
      </c>
      <c r="H535" s="13">
        <v>67.5</v>
      </c>
      <c r="I535" s="13"/>
    </row>
    <row r="536" spans="1:9" x14ac:dyDescent="0.35">
      <c r="A536" s="13" t="s">
        <v>219</v>
      </c>
      <c r="B536" s="13" t="s">
        <v>2011</v>
      </c>
      <c r="C536" s="13" t="s">
        <v>15</v>
      </c>
      <c r="D536" s="13" t="s">
        <v>16</v>
      </c>
      <c r="E536" s="13">
        <v>999856741</v>
      </c>
      <c r="F536" s="13" t="s">
        <v>1392</v>
      </c>
      <c r="G536" s="27" t="s">
        <v>6204</v>
      </c>
      <c r="H536" s="13">
        <v>64</v>
      </c>
      <c r="I536" s="13"/>
    </row>
    <row r="537" spans="1:9" x14ac:dyDescent="0.35">
      <c r="A537" s="13" t="s">
        <v>241</v>
      </c>
      <c r="B537" s="13" t="s">
        <v>3167</v>
      </c>
      <c r="C537" s="13" t="s">
        <v>15</v>
      </c>
      <c r="D537" s="13" t="s">
        <v>16</v>
      </c>
      <c r="E537" s="26">
        <v>999928597</v>
      </c>
      <c r="F537" s="13" t="s">
        <v>1392</v>
      </c>
      <c r="G537" s="27" t="s">
        <v>6204</v>
      </c>
      <c r="H537" s="13">
        <v>64</v>
      </c>
      <c r="I537" s="13"/>
    </row>
    <row r="538" spans="1:9" x14ac:dyDescent="0.35">
      <c r="A538" s="24" t="s">
        <v>4960</v>
      </c>
      <c r="B538" s="24" t="s">
        <v>4983</v>
      </c>
      <c r="C538" s="24" t="s">
        <v>15</v>
      </c>
      <c r="D538" s="24" t="s">
        <v>16</v>
      </c>
      <c r="E538" s="24">
        <v>999897288</v>
      </c>
      <c r="F538" s="13" t="s">
        <v>1392</v>
      </c>
      <c r="G538" s="27" t="s">
        <v>6204</v>
      </c>
      <c r="H538" s="13">
        <v>58.5</v>
      </c>
      <c r="I538" s="13">
        <v>58.5</v>
      </c>
    </row>
    <row r="539" spans="1:9" x14ac:dyDescent="0.35">
      <c r="A539" s="24" t="s">
        <v>2000</v>
      </c>
      <c r="B539" s="24" t="s">
        <v>2001</v>
      </c>
      <c r="C539" s="24" t="s">
        <v>15</v>
      </c>
      <c r="D539" s="24" t="s">
        <v>16</v>
      </c>
      <c r="E539" s="24">
        <v>999923066</v>
      </c>
      <c r="F539" s="24" t="s">
        <v>1392</v>
      </c>
      <c r="G539" s="27" t="s">
        <v>6204</v>
      </c>
      <c r="H539" s="13">
        <v>57</v>
      </c>
      <c r="I539" s="24"/>
    </row>
    <row r="540" spans="1:9" x14ac:dyDescent="0.35">
      <c r="A540" s="13" t="s">
        <v>1560</v>
      </c>
      <c r="B540" s="13" t="s">
        <v>1561</v>
      </c>
      <c r="C540" s="13" t="s">
        <v>15</v>
      </c>
      <c r="D540" s="13" t="s">
        <v>16</v>
      </c>
      <c r="E540" s="26">
        <v>999887264</v>
      </c>
      <c r="F540" s="13" t="s">
        <v>1392</v>
      </c>
      <c r="G540" s="27" t="s">
        <v>6204</v>
      </c>
      <c r="H540" s="13">
        <v>56.5</v>
      </c>
      <c r="I540" s="13">
        <v>56.5</v>
      </c>
    </row>
    <row r="541" spans="1:9" x14ac:dyDescent="0.35">
      <c r="A541" s="24" t="s">
        <v>5485</v>
      </c>
      <c r="B541" s="24" t="s">
        <v>102</v>
      </c>
      <c r="C541" s="24" t="s">
        <v>15</v>
      </c>
      <c r="D541" s="24" t="s">
        <v>16</v>
      </c>
      <c r="E541" s="24">
        <v>999906792</v>
      </c>
      <c r="F541" s="24" t="s">
        <v>1392</v>
      </c>
      <c r="G541" s="27" t="s">
        <v>6204</v>
      </c>
      <c r="H541" s="13">
        <v>56</v>
      </c>
      <c r="I541" s="24"/>
    </row>
    <row r="542" spans="1:9" x14ac:dyDescent="0.35">
      <c r="A542" s="24" t="s">
        <v>292</v>
      </c>
      <c r="B542" s="24" t="s">
        <v>5482</v>
      </c>
      <c r="C542" s="24" t="s">
        <v>15</v>
      </c>
      <c r="D542" s="24" t="s">
        <v>16</v>
      </c>
      <c r="E542" s="24">
        <v>999923077</v>
      </c>
      <c r="F542" s="24" t="s">
        <v>1392</v>
      </c>
      <c r="G542" s="27" t="s">
        <v>6204</v>
      </c>
      <c r="H542" s="13">
        <v>56</v>
      </c>
      <c r="I542" s="24"/>
    </row>
    <row r="543" spans="1:9" x14ac:dyDescent="0.35">
      <c r="A543" s="13" t="s">
        <v>665</v>
      </c>
      <c r="B543" s="13" t="s">
        <v>1612</v>
      </c>
      <c r="C543" s="13" t="s">
        <v>15</v>
      </c>
      <c r="D543" s="13" t="s">
        <v>16</v>
      </c>
      <c r="E543" s="13">
        <v>999909234</v>
      </c>
      <c r="F543" s="13" t="s">
        <v>1392</v>
      </c>
      <c r="G543" s="27" t="s">
        <v>6204</v>
      </c>
      <c r="H543" s="13">
        <v>51</v>
      </c>
      <c r="I543" s="13"/>
    </row>
    <row r="544" spans="1:9" x14ac:dyDescent="0.35">
      <c r="A544" s="24" t="s">
        <v>5798</v>
      </c>
      <c r="B544" s="24" t="s">
        <v>4450</v>
      </c>
      <c r="C544" s="24" t="s">
        <v>15</v>
      </c>
      <c r="D544" s="24" t="s">
        <v>16</v>
      </c>
      <c r="E544" s="24">
        <v>999919630</v>
      </c>
      <c r="F544" s="24" t="s">
        <v>1392</v>
      </c>
      <c r="G544" s="27" t="s">
        <v>6204</v>
      </c>
      <c r="H544" s="13">
        <v>51</v>
      </c>
      <c r="I544" s="24"/>
    </row>
    <row r="545" spans="1:9" x14ac:dyDescent="0.35">
      <c r="A545" s="13" t="s">
        <v>3370</v>
      </c>
      <c r="B545" s="13" t="s">
        <v>54</v>
      </c>
      <c r="C545" s="13" t="s">
        <v>15</v>
      </c>
      <c r="D545" s="13" t="s">
        <v>16</v>
      </c>
      <c r="E545" s="13">
        <v>999902364</v>
      </c>
      <c r="F545" s="13" t="s">
        <v>1392</v>
      </c>
      <c r="G545" s="27" t="s">
        <v>6204</v>
      </c>
      <c r="H545" s="13">
        <v>45</v>
      </c>
      <c r="I545" s="13"/>
    </row>
    <row r="546" spans="1:9" x14ac:dyDescent="0.35">
      <c r="A546" s="13" t="s">
        <v>4820</v>
      </c>
      <c r="B546" s="13" t="s">
        <v>4821</v>
      </c>
      <c r="C546" s="13" t="s">
        <v>15</v>
      </c>
      <c r="D546" s="13" t="s">
        <v>16</v>
      </c>
      <c r="E546" s="13">
        <v>999919662</v>
      </c>
      <c r="F546" s="13" t="s">
        <v>1392</v>
      </c>
      <c r="G546" s="27" t="s">
        <v>6204</v>
      </c>
      <c r="H546" s="13">
        <v>45</v>
      </c>
      <c r="I546" s="13"/>
    </row>
    <row r="547" spans="1:9" x14ac:dyDescent="0.35">
      <c r="A547" s="13" t="s">
        <v>219</v>
      </c>
      <c r="B547" s="13" t="s">
        <v>1545</v>
      </c>
      <c r="C547" s="13" t="s">
        <v>15</v>
      </c>
      <c r="D547" s="13" t="s">
        <v>16</v>
      </c>
      <c r="E547" s="13">
        <v>999908253</v>
      </c>
      <c r="F547" s="13" t="s">
        <v>1392</v>
      </c>
      <c r="G547" s="27" t="s">
        <v>6204</v>
      </c>
      <c r="H547" s="13">
        <v>42.5</v>
      </c>
      <c r="I547" s="13">
        <v>42.5</v>
      </c>
    </row>
    <row r="548" spans="1:9" x14ac:dyDescent="0.35">
      <c r="A548" s="24" t="s">
        <v>5483</v>
      </c>
      <c r="B548" s="24" t="s">
        <v>1967</v>
      </c>
      <c r="C548" s="24" t="s">
        <v>15</v>
      </c>
      <c r="D548" s="24" t="s">
        <v>16</v>
      </c>
      <c r="E548" s="24">
        <v>999839950</v>
      </c>
      <c r="F548" s="24" t="s">
        <v>1392</v>
      </c>
      <c r="G548" s="27" t="s">
        <v>6204</v>
      </c>
      <c r="H548" s="13">
        <v>42</v>
      </c>
      <c r="I548" s="24"/>
    </row>
    <row r="549" spans="1:9" x14ac:dyDescent="0.35">
      <c r="A549" s="24" t="s">
        <v>583</v>
      </c>
      <c r="B549" s="24" t="s">
        <v>1863</v>
      </c>
      <c r="C549" s="24" t="s">
        <v>15</v>
      </c>
      <c r="D549" s="24" t="s">
        <v>16</v>
      </c>
      <c r="E549" s="24">
        <v>999923429</v>
      </c>
      <c r="F549" s="24" t="s">
        <v>1392</v>
      </c>
      <c r="G549" s="27" t="s">
        <v>6204</v>
      </c>
      <c r="H549" s="13">
        <v>42</v>
      </c>
      <c r="I549" s="24"/>
    </row>
    <row r="550" spans="1:9" x14ac:dyDescent="0.35">
      <c r="A550" s="24" t="s">
        <v>2010</v>
      </c>
      <c r="B550" s="24" t="s">
        <v>5486</v>
      </c>
      <c r="C550" s="24" t="s">
        <v>15</v>
      </c>
      <c r="D550" s="24" t="s">
        <v>16</v>
      </c>
      <c r="E550" s="24">
        <v>999927120</v>
      </c>
      <c r="F550" s="24" t="s">
        <v>1392</v>
      </c>
      <c r="G550" s="27" t="s">
        <v>6204</v>
      </c>
      <c r="H550" s="13">
        <v>42</v>
      </c>
      <c r="I550" s="24"/>
    </row>
    <row r="551" spans="1:9" x14ac:dyDescent="0.35">
      <c r="A551" s="24" t="s">
        <v>499</v>
      </c>
      <c r="B551" s="24" t="s">
        <v>5480</v>
      </c>
      <c r="C551" s="24" t="s">
        <v>15</v>
      </c>
      <c r="D551" s="24" t="s">
        <v>16</v>
      </c>
      <c r="E551" s="24">
        <v>999932099</v>
      </c>
      <c r="F551" s="24" t="s">
        <v>1392</v>
      </c>
      <c r="G551" s="27" t="s">
        <v>6204</v>
      </c>
      <c r="H551" s="13">
        <v>42</v>
      </c>
      <c r="I551" s="24"/>
    </row>
    <row r="552" spans="1:9" x14ac:dyDescent="0.35">
      <c r="A552" s="24" t="s">
        <v>5484</v>
      </c>
      <c r="B552" s="24" t="s">
        <v>157</v>
      </c>
      <c r="C552" s="24" t="s">
        <v>15</v>
      </c>
      <c r="D552" s="24" t="s">
        <v>16</v>
      </c>
      <c r="E552" s="24">
        <v>999920137</v>
      </c>
      <c r="F552" s="24" t="s">
        <v>1392</v>
      </c>
      <c r="G552" s="27" t="s">
        <v>6204</v>
      </c>
      <c r="H552" s="13">
        <v>32</v>
      </c>
      <c r="I552" s="24"/>
    </row>
    <row r="553" spans="1:9" x14ac:dyDescent="0.35">
      <c r="A553" s="24" t="s">
        <v>1416</v>
      </c>
      <c r="B553" s="24" t="s">
        <v>1868</v>
      </c>
      <c r="C553" s="24" t="s">
        <v>15</v>
      </c>
      <c r="D553" s="24" t="s">
        <v>16</v>
      </c>
      <c r="E553" s="24">
        <v>999923248</v>
      </c>
      <c r="F553" s="24" t="s">
        <v>1392</v>
      </c>
      <c r="G553" s="27" t="s">
        <v>6204</v>
      </c>
      <c r="H553" s="13">
        <v>32</v>
      </c>
      <c r="I553" s="24"/>
    </row>
    <row r="554" spans="1:9" x14ac:dyDescent="0.35">
      <c r="A554" s="24" t="s">
        <v>71</v>
      </c>
      <c r="B554" s="24" t="s">
        <v>5489</v>
      </c>
      <c r="C554" s="24" t="s">
        <v>15</v>
      </c>
      <c r="D554" s="24" t="s">
        <v>16</v>
      </c>
      <c r="E554" s="24">
        <v>999927459</v>
      </c>
      <c r="F554" s="24" t="s">
        <v>1392</v>
      </c>
      <c r="G554" s="27" t="s">
        <v>6204</v>
      </c>
      <c r="H554" s="13">
        <v>32</v>
      </c>
      <c r="I554" s="24"/>
    </row>
    <row r="555" spans="1:9" x14ac:dyDescent="0.35">
      <c r="A555" s="24" t="s">
        <v>2014</v>
      </c>
      <c r="B555" s="24" t="s">
        <v>5481</v>
      </c>
      <c r="C555" s="24" t="s">
        <v>15</v>
      </c>
      <c r="D555" s="24" t="s">
        <v>16</v>
      </c>
      <c r="E555" s="24">
        <v>999927531</v>
      </c>
      <c r="F555" s="24" t="s">
        <v>1392</v>
      </c>
      <c r="G555" s="27" t="s">
        <v>6204</v>
      </c>
      <c r="H555" s="13">
        <v>32</v>
      </c>
      <c r="I555" s="24"/>
    </row>
    <row r="556" spans="1:9" x14ac:dyDescent="0.35">
      <c r="A556" s="24" t="s">
        <v>554</v>
      </c>
      <c r="B556" s="24" t="s">
        <v>586</v>
      </c>
      <c r="C556" s="24" t="s">
        <v>15</v>
      </c>
      <c r="D556" s="24" t="s">
        <v>16</v>
      </c>
      <c r="E556" s="24">
        <v>999931088</v>
      </c>
      <c r="F556" s="24" t="s">
        <v>1392</v>
      </c>
      <c r="G556" s="27" t="s">
        <v>6204</v>
      </c>
      <c r="H556" s="13">
        <v>32</v>
      </c>
      <c r="I556" s="24"/>
    </row>
    <row r="557" spans="1:9" x14ac:dyDescent="0.35">
      <c r="A557" s="24" t="s">
        <v>2684</v>
      </c>
      <c r="B557" s="24" t="s">
        <v>370</v>
      </c>
      <c r="C557" s="24" t="s">
        <v>15</v>
      </c>
      <c r="D557" s="24" t="s">
        <v>16</v>
      </c>
      <c r="E557" s="24">
        <v>999932010</v>
      </c>
      <c r="F557" s="24" t="s">
        <v>1392</v>
      </c>
      <c r="G557" s="27" t="s">
        <v>6204</v>
      </c>
      <c r="H557" s="13">
        <v>32</v>
      </c>
      <c r="I557" s="24"/>
    </row>
    <row r="558" spans="1:9" x14ac:dyDescent="0.35">
      <c r="A558" s="24" t="s">
        <v>86</v>
      </c>
      <c r="B558" s="24" t="s">
        <v>1351</v>
      </c>
      <c r="C558" s="24" t="s">
        <v>15</v>
      </c>
      <c r="D558" s="24" t="s">
        <v>16</v>
      </c>
      <c r="E558" s="24">
        <v>999932101</v>
      </c>
      <c r="F558" s="24" t="s">
        <v>1392</v>
      </c>
      <c r="G558" s="27" t="s">
        <v>6204</v>
      </c>
      <c r="H558" s="13">
        <v>32</v>
      </c>
      <c r="I558" s="24"/>
    </row>
    <row r="559" spans="1:9" x14ac:dyDescent="0.35">
      <c r="A559" s="24" t="s">
        <v>5490</v>
      </c>
      <c r="B559" s="24" t="s">
        <v>4418</v>
      </c>
      <c r="C559" s="24" t="s">
        <v>15</v>
      </c>
      <c r="D559" s="24" t="s">
        <v>16</v>
      </c>
      <c r="E559" s="24">
        <v>999932113</v>
      </c>
      <c r="F559" s="24" t="s">
        <v>1392</v>
      </c>
      <c r="G559" s="27" t="s">
        <v>6204</v>
      </c>
      <c r="H559" s="13">
        <v>32</v>
      </c>
      <c r="I559" s="24"/>
    </row>
    <row r="560" spans="1:9" x14ac:dyDescent="0.35">
      <c r="A560" s="13" t="s">
        <v>3607</v>
      </c>
      <c r="B560" s="13" t="s">
        <v>1197</v>
      </c>
      <c r="C560" s="13" t="s">
        <v>15</v>
      </c>
      <c r="D560" s="13" t="s">
        <v>16</v>
      </c>
      <c r="E560" s="13">
        <v>999735810</v>
      </c>
      <c r="F560" s="13" t="s">
        <v>1392</v>
      </c>
      <c r="G560" s="27" t="s">
        <v>6204</v>
      </c>
      <c r="H560" s="13">
        <v>30</v>
      </c>
      <c r="I560" s="13"/>
    </row>
    <row r="561" spans="1:9" x14ac:dyDescent="0.35">
      <c r="A561" s="13" t="s">
        <v>4789</v>
      </c>
      <c r="B561" s="13" t="s">
        <v>4790</v>
      </c>
      <c r="C561" s="13" t="s">
        <v>15</v>
      </c>
      <c r="D561" s="13" t="s">
        <v>16</v>
      </c>
      <c r="E561" s="13">
        <v>999849647</v>
      </c>
      <c r="F561" s="13" t="s">
        <v>1392</v>
      </c>
      <c r="G561" s="27" t="s">
        <v>6204</v>
      </c>
      <c r="H561" s="13">
        <v>30</v>
      </c>
      <c r="I561" s="13"/>
    </row>
    <row r="562" spans="1:9" x14ac:dyDescent="0.35">
      <c r="A562" s="13" t="s">
        <v>2538</v>
      </c>
      <c r="B562" s="13" t="s">
        <v>835</v>
      </c>
      <c r="C562" s="13" t="s">
        <v>15</v>
      </c>
      <c r="D562" s="13" t="s">
        <v>16</v>
      </c>
      <c r="E562" s="13">
        <v>999875866</v>
      </c>
      <c r="F562" s="13" t="s">
        <v>1392</v>
      </c>
      <c r="G562" s="27" t="s">
        <v>6204</v>
      </c>
      <c r="H562" s="13">
        <v>30</v>
      </c>
      <c r="I562" s="13"/>
    </row>
    <row r="563" spans="1:9" x14ac:dyDescent="0.35">
      <c r="A563" s="13" t="s">
        <v>1573</v>
      </c>
      <c r="B563" s="13" t="s">
        <v>1574</v>
      </c>
      <c r="C563" s="13" t="s">
        <v>15</v>
      </c>
      <c r="D563" s="13" t="s">
        <v>16</v>
      </c>
      <c r="E563" s="13">
        <v>999891268</v>
      </c>
      <c r="F563" s="13" t="s">
        <v>1392</v>
      </c>
      <c r="G563" s="27" t="s">
        <v>6204</v>
      </c>
      <c r="H563" s="13">
        <v>30</v>
      </c>
      <c r="I563" s="13">
        <v>30</v>
      </c>
    </row>
    <row r="564" spans="1:9" x14ac:dyDescent="0.35">
      <c r="A564" s="13" t="s">
        <v>2005</v>
      </c>
      <c r="B564" s="13" t="s">
        <v>2006</v>
      </c>
      <c r="C564" s="13" t="s">
        <v>15</v>
      </c>
      <c r="D564" s="13" t="s">
        <v>16</v>
      </c>
      <c r="E564" s="13">
        <v>999906401</v>
      </c>
      <c r="F564" s="13" t="s">
        <v>1392</v>
      </c>
      <c r="G564" s="27" t="s">
        <v>6204</v>
      </c>
      <c r="H564" s="13">
        <v>30</v>
      </c>
      <c r="I564" s="13"/>
    </row>
    <row r="565" spans="1:9" x14ac:dyDescent="0.35">
      <c r="A565" s="24" t="s">
        <v>2040</v>
      </c>
      <c r="B565" s="24" t="s">
        <v>1708</v>
      </c>
      <c r="C565" s="24" t="s">
        <v>15</v>
      </c>
      <c r="D565" s="24" t="s">
        <v>16</v>
      </c>
      <c r="E565" s="24">
        <v>999914653</v>
      </c>
      <c r="F565" s="24" t="s">
        <v>1392</v>
      </c>
      <c r="G565" s="27" t="s">
        <v>6204</v>
      </c>
      <c r="H565" s="13">
        <v>30</v>
      </c>
      <c r="I565" s="24"/>
    </row>
    <row r="566" spans="1:9" x14ac:dyDescent="0.35">
      <c r="A566" s="13" t="s">
        <v>141</v>
      </c>
      <c r="B566" s="13" t="s">
        <v>2017</v>
      </c>
      <c r="C566" s="13" t="s">
        <v>15</v>
      </c>
      <c r="D566" s="13" t="s">
        <v>16</v>
      </c>
      <c r="E566" s="13">
        <v>999921770</v>
      </c>
      <c r="F566" s="13" t="s">
        <v>1392</v>
      </c>
      <c r="G566" s="27" t="s">
        <v>6204</v>
      </c>
      <c r="H566" s="13">
        <v>30</v>
      </c>
      <c r="I566" s="13"/>
    </row>
    <row r="567" spans="1:9" x14ac:dyDescent="0.35">
      <c r="A567" s="13" t="s">
        <v>299</v>
      </c>
      <c r="B567" s="13" t="s">
        <v>1542</v>
      </c>
      <c r="C567" s="13" t="s">
        <v>15</v>
      </c>
      <c r="D567" s="13" t="s">
        <v>16</v>
      </c>
      <c r="E567" s="13">
        <v>999926642</v>
      </c>
      <c r="F567" s="13" t="s">
        <v>1392</v>
      </c>
      <c r="G567" s="27" t="s">
        <v>6204</v>
      </c>
      <c r="H567" s="13">
        <v>17</v>
      </c>
      <c r="I567" s="13">
        <v>17</v>
      </c>
    </row>
    <row r="568" spans="1:9" x14ac:dyDescent="0.35">
      <c r="A568" s="24" t="s">
        <v>1218</v>
      </c>
      <c r="B568" s="32" t="s">
        <v>6170</v>
      </c>
      <c r="C568" s="24" t="s">
        <v>15</v>
      </c>
      <c r="D568" s="24" t="s">
        <v>16</v>
      </c>
      <c r="E568" s="24">
        <v>999921669</v>
      </c>
      <c r="F568" s="24" t="s">
        <v>1392</v>
      </c>
      <c r="G568" s="27" t="s">
        <v>6204</v>
      </c>
      <c r="H568" s="13">
        <v>10</v>
      </c>
      <c r="I568" s="24"/>
    </row>
    <row r="569" spans="1:9" x14ac:dyDescent="0.35">
      <c r="A569" s="30" t="s">
        <v>346</v>
      </c>
      <c r="B569" s="24" t="s">
        <v>2971</v>
      </c>
      <c r="C569" s="24" t="s">
        <v>15</v>
      </c>
      <c r="D569" s="24" t="s">
        <v>16</v>
      </c>
      <c r="E569" s="24">
        <v>999922069</v>
      </c>
      <c r="F569" s="13" t="s">
        <v>1392</v>
      </c>
      <c r="G569" s="27" t="s">
        <v>6204</v>
      </c>
      <c r="H569" s="13">
        <v>10</v>
      </c>
      <c r="I569" s="13">
        <v>10</v>
      </c>
    </row>
    <row r="570" spans="1:9" x14ac:dyDescent="0.35">
      <c r="A570" s="30" t="s">
        <v>157</v>
      </c>
      <c r="B570" s="24" t="s">
        <v>6180</v>
      </c>
      <c r="C570" s="24" t="s">
        <v>15</v>
      </c>
      <c r="D570" s="24" t="s">
        <v>16</v>
      </c>
      <c r="E570" s="24">
        <v>999931509</v>
      </c>
      <c r="F570" s="13" t="s">
        <v>1392</v>
      </c>
      <c r="G570" s="27" t="s">
        <v>6204</v>
      </c>
      <c r="H570" s="13">
        <v>7.5</v>
      </c>
      <c r="I570" s="13">
        <v>7.5</v>
      </c>
    </row>
    <row r="571" spans="1:9" x14ac:dyDescent="0.35">
      <c r="A571" s="13" t="s">
        <v>1994</v>
      </c>
      <c r="B571" s="13" t="s">
        <v>302</v>
      </c>
      <c r="C571" s="13" t="s">
        <v>15</v>
      </c>
      <c r="D571" s="13" t="s">
        <v>16</v>
      </c>
      <c r="E571" s="13">
        <v>999743910</v>
      </c>
      <c r="F571" s="13" t="s">
        <v>1392</v>
      </c>
      <c r="G571" s="27" t="s">
        <v>6232</v>
      </c>
      <c r="H571" s="13">
        <v>450</v>
      </c>
      <c r="I571" s="13"/>
    </row>
    <row r="572" spans="1:9" x14ac:dyDescent="0.35">
      <c r="A572" s="13" t="s">
        <v>62</v>
      </c>
      <c r="B572" s="13" t="s">
        <v>1996</v>
      </c>
      <c r="C572" s="13" t="s">
        <v>15</v>
      </c>
      <c r="D572" s="13" t="s">
        <v>16</v>
      </c>
      <c r="E572" s="13">
        <v>999918103</v>
      </c>
      <c r="F572" s="13" t="s">
        <v>1392</v>
      </c>
      <c r="G572" s="27" t="s">
        <v>6232</v>
      </c>
      <c r="H572" s="13">
        <v>381</v>
      </c>
      <c r="I572" s="13"/>
    </row>
    <row r="573" spans="1:9" x14ac:dyDescent="0.35">
      <c r="A573" s="13" t="s">
        <v>219</v>
      </c>
      <c r="B573" s="13" t="s">
        <v>2011</v>
      </c>
      <c r="C573" s="13" t="s">
        <v>15</v>
      </c>
      <c r="D573" s="13" t="s">
        <v>16</v>
      </c>
      <c r="E573" s="13">
        <v>999856741</v>
      </c>
      <c r="F573" s="13" t="s">
        <v>1392</v>
      </c>
      <c r="G573" s="27" t="s">
        <v>6232</v>
      </c>
      <c r="H573" s="13">
        <v>300</v>
      </c>
      <c r="I573" s="13"/>
    </row>
    <row r="574" spans="1:9" x14ac:dyDescent="0.35">
      <c r="A574" s="13" t="s">
        <v>3605</v>
      </c>
      <c r="B574" s="13" t="s">
        <v>3606</v>
      </c>
      <c r="C574" s="13" t="s">
        <v>15</v>
      </c>
      <c r="D574" s="13" t="s">
        <v>16</v>
      </c>
      <c r="E574" s="13">
        <v>999885128</v>
      </c>
      <c r="F574" s="13" t="s">
        <v>1392</v>
      </c>
      <c r="G574" s="27" t="s">
        <v>6232</v>
      </c>
      <c r="H574" s="13">
        <v>286</v>
      </c>
      <c r="I574" s="13"/>
    </row>
    <row r="575" spans="1:9" x14ac:dyDescent="0.35">
      <c r="A575" s="13" t="s">
        <v>295</v>
      </c>
      <c r="B575" s="13" t="s">
        <v>3168</v>
      </c>
      <c r="C575" s="13" t="s">
        <v>15</v>
      </c>
      <c r="D575" s="13" t="s">
        <v>16</v>
      </c>
      <c r="E575" s="26">
        <v>999864591</v>
      </c>
      <c r="F575" s="13" t="s">
        <v>1392</v>
      </c>
      <c r="G575" s="27" t="s">
        <v>6232</v>
      </c>
      <c r="H575" s="13">
        <v>285</v>
      </c>
      <c r="I575" s="13"/>
    </row>
    <row r="576" spans="1:9" x14ac:dyDescent="0.35">
      <c r="A576" s="13" t="s">
        <v>1991</v>
      </c>
      <c r="B576" s="13" t="s">
        <v>1992</v>
      </c>
      <c r="C576" s="13" t="s">
        <v>15</v>
      </c>
      <c r="D576" s="13" t="s">
        <v>16</v>
      </c>
      <c r="E576" s="13">
        <v>999852952</v>
      </c>
      <c r="F576" s="13" t="s">
        <v>1392</v>
      </c>
      <c r="G576" s="27" t="s">
        <v>6232</v>
      </c>
      <c r="H576" s="13">
        <v>257</v>
      </c>
      <c r="I576" s="13"/>
    </row>
    <row r="577" spans="1:9" x14ac:dyDescent="0.35">
      <c r="A577" s="24" t="s">
        <v>1592</v>
      </c>
      <c r="B577" s="24" t="s">
        <v>1995</v>
      </c>
      <c r="C577" s="24" t="s">
        <v>15</v>
      </c>
      <c r="D577" s="24" t="s">
        <v>16</v>
      </c>
      <c r="E577" s="24">
        <v>999858272</v>
      </c>
      <c r="F577" s="24" t="s">
        <v>1392</v>
      </c>
      <c r="G577" s="27" t="s">
        <v>6232</v>
      </c>
      <c r="H577" s="13">
        <v>235</v>
      </c>
      <c r="I577" s="24"/>
    </row>
    <row r="578" spans="1:9" x14ac:dyDescent="0.35">
      <c r="A578" s="13" t="s">
        <v>4176</v>
      </c>
      <c r="B578" s="13" t="s">
        <v>1581</v>
      </c>
      <c r="C578" s="13" t="s">
        <v>15</v>
      </c>
      <c r="D578" s="13" t="s">
        <v>16</v>
      </c>
      <c r="E578" s="13">
        <v>999749138</v>
      </c>
      <c r="F578" s="13" t="s">
        <v>1392</v>
      </c>
      <c r="G578" s="27" t="s">
        <v>6232</v>
      </c>
      <c r="H578" s="13">
        <v>190</v>
      </c>
      <c r="I578" s="13"/>
    </row>
    <row r="579" spans="1:9" x14ac:dyDescent="0.35">
      <c r="A579" s="13" t="s">
        <v>728</v>
      </c>
      <c r="B579" s="13" t="s">
        <v>111</v>
      </c>
      <c r="C579" s="13" t="s">
        <v>15</v>
      </c>
      <c r="D579" s="13" t="s">
        <v>16</v>
      </c>
      <c r="E579" s="13">
        <v>999925358</v>
      </c>
      <c r="F579" s="13" t="s">
        <v>1392</v>
      </c>
      <c r="G579" s="27" t="s">
        <v>6232</v>
      </c>
      <c r="H579" s="13">
        <v>184</v>
      </c>
      <c r="I579" s="13">
        <v>184</v>
      </c>
    </row>
    <row r="580" spans="1:9" x14ac:dyDescent="0.35">
      <c r="A580" s="13" t="s">
        <v>1501</v>
      </c>
      <c r="B580" s="13" t="s">
        <v>1502</v>
      </c>
      <c r="C580" s="13" t="s">
        <v>15</v>
      </c>
      <c r="D580" s="13" t="s">
        <v>16</v>
      </c>
      <c r="E580" s="13">
        <v>999918048</v>
      </c>
      <c r="F580" s="13" t="s">
        <v>1392</v>
      </c>
      <c r="G580" s="27" t="s">
        <v>6232</v>
      </c>
      <c r="H580" s="13">
        <v>183</v>
      </c>
      <c r="I580" s="13">
        <v>183</v>
      </c>
    </row>
    <row r="581" spans="1:9" x14ac:dyDescent="0.35">
      <c r="A581" s="13" t="s">
        <v>1961</v>
      </c>
      <c r="B581" s="13" t="s">
        <v>1809</v>
      </c>
      <c r="C581" s="13" t="s">
        <v>15</v>
      </c>
      <c r="D581" s="13" t="s">
        <v>16</v>
      </c>
      <c r="E581" s="13">
        <v>999875029</v>
      </c>
      <c r="F581" s="13" t="s">
        <v>1392</v>
      </c>
      <c r="G581" s="27" t="s">
        <v>6232</v>
      </c>
      <c r="H581" s="13">
        <v>169</v>
      </c>
      <c r="I581" s="13"/>
    </row>
    <row r="582" spans="1:9" x14ac:dyDescent="0.35">
      <c r="A582" s="24" t="s">
        <v>2538</v>
      </c>
      <c r="B582" s="24" t="s">
        <v>128</v>
      </c>
      <c r="C582" s="24" t="s">
        <v>15</v>
      </c>
      <c r="D582" s="24" t="s">
        <v>16</v>
      </c>
      <c r="E582" s="24">
        <v>999909020</v>
      </c>
      <c r="F582" s="13" t="s">
        <v>1392</v>
      </c>
      <c r="G582" s="27" t="s">
        <v>6232</v>
      </c>
      <c r="H582" s="13">
        <v>155</v>
      </c>
      <c r="I582" s="13">
        <v>155</v>
      </c>
    </row>
    <row r="583" spans="1:9" x14ac:dyDescent="0.35">
      <c r="A583" s="13" t="s">
        <v>455</v>
      </c>
      <c r="B583" s="13" t="s">
        <v>186</v>
      </c>
      <c r="C583" s="13" t="s">
        <v>15</v>
      </c>
      <c r="D583" s="13" t="s">
        <v>16</v>
      </c>
      <c r="E583" s="13">
        <v>999702922</v>
      </c>
      <c r="F583" s="13" t="s">
        <v>1392</v>
      </c>
      <c r="G583" s="27" t="s">
        <v>6232</v>
      </c>
      <c r="H583" s="13">
        <v>154</v>
      </c>
      <c r="I583" s="13"/>
    </row>
    <row r="584" spans="1:9" x14ac:dyDescent="0.35">
      <c r="A584" s="13" t="s">
        <v>183</v>
      </c>
      <c r="B584" s="13" t="s">
        <v>2004</v>
      </c>
      <c r="C584" s="13" t="s">
        <v>15</v>
      </c>
      <c r="D584" s="13" t="s">
        <v>16</v>
      </c>
      <c r="E584" s="26">
        <v>999881000</v>
      </c>
      <c r="F584" s="13" t="s">
        <v>1392</v>
      </c>
      <c r="G584" s="27" t="s">
        <v>6232</v>
      </c>
      <c r="H584" s="13">
        <v>154</v>
      </c>
      <c r="I584" s="13"/>
    </row>
    <row r="585" spans="1:9" x14ac:dyDescent="0.35">
      <c r="A585" s="13" t="s">
        <v>1505</v>
      </c>
      <c r="B585" s="13" t="s">
        <v>1506</v>
      </c>
      <c r="C585" s="13" t="s">
        <v>15</v>
      </c>
      <c r="D585" s="13" t="s">
        <v>16</v>
      </c>
      <c r="E585" s="13">
        <v>999893410</v>
      </c>
      <c r="F585" s="13" t="s">
        <v>1392</v>
      </c>
      <c r="G585" s="27" t="s">
        <v>6232</v>
      </c>
      <c r="H585" s="13">
        <v>140.5</v>
      </c>
      <c r="I585" s="13">
        <v>140.5</v>
      </c>
    </row>
    <row r="586" spans="1:9" x14ac:dyDescent="0.35">
      <c r="A586" s="24" t="s">
        <v>5566</v>
      </c>
      <c r="B586" s="24" t="s">
        <v>5567</v>
      </c>
      <c r="C586" s="24" t="s">
        <v>15</v>
      </c>
      <c r="D586" s="24" t="s">
        <v>16</v>
      </c>
      <c r="E586" s="24">
        <v>999931652</v>
      </c>
      <c r="F586" s="24" t="s">
        <v>1392</v>
      </c>
      <c r="G586" s="27" t="s">
        <v>6232</v>
      </c>
      <c r="H586" s="13">
        <v>132.25</v>
      </c>
      <c r="I586" s="24"/>
    </row>
    <row r="587" spans="1:9" x14ac:dyDescent="0.35">
      <c r="A587" s="15" t="s">
        <v>946</v>
      </c>
      <c r="B587" s="15" t="s">
        <v>1998</v>
      </c>
      <c r="C587" s="15" t="s">
        <v>15</v>
      </c>
      <c r="D587" s="15" t="s">
        <v>16</v>
      </c>
      <c r="E587" s="16">
        <v>999923138</v>
      </c>
      <c r="F587" s="15" t="s">
        <v>1392</v>
      </c>
      <c r="G587" s="27" t="s">
        <v>6232</v>
      </c>
      <c r="H587" s="13">
        <v>116.5</v>
      </c>
      <c r="I587" s="13"/>
    </row>
    <row r="588" spans="1:9" x14ac:dyDescent="0.35">
      <c r="A588" s="13" t="s">
        <v>3169</v>
      </c>
      <c r="B588" s="13" t="s">
        <v>3170</v>
      </c>
      <c r="C588" s="13" t="s">
        <v>15</v>
      </c>
      <c r="D588" s="13" t="s">
        <v>16</v>
      </c>
      <c r="E588" s="26">
        <v>999890616</v>
      </c>
      <c r="F588" s="13" t="s">
        <v>1392</v>
      </c>
      <c r="G588" s="27" t="s">
        <v>6232</v>
      </c>
      <c r="H588" s="13">
        <v>115</v>
      </c>
      <c r="I588" s="13"/>
    </row>
    <row r="589" spans="1:9" x14ac:dyDescent="0.35">
      <c r="A589" s="13" t="s">
        <v>1282</v>
      </c>
      <c r="B589" s="13" t="s">
        <v>3602</v>
      </c>
      <c r="C589" s="13" t="s">
        <v>15</v>
      </c>
      <c r="D589" s="13" t="s">
        <v>16</v>
      </c>
      <c r="E589" s="13">
        <v>999930580</v>
      </c>
      <c r="F589" s="13" t="s">
        <v>1392</v>
      </c>
      <c r="G589" s="27" t="s">
        <v>6232</v>
      </c>
      <c r="H589" s="13">
        <v>102</v>
      </c>
      <c r="I589" s="13"/>
    </row>
    <row r="590" spans="1:9" x14ac:dyDescent="0.35">
      <c r="A590" s="13" t="s">
        <v>1549</v>
      </c>
      <c r="B590" s="13" t="s">
        <v>332</v>
      </c>
      <c r="C590" s="13" t="s">
        <v>15</v>
      </c>
      <c r="D590" s="13" t="s">
        <v>16</v>
      </c>
      <c r="E590" s="13">
        <v>999893787</v>
      </c>
      <c r="F590" s="13" t="s">
        <v>1392</v>
      </c>
      <c r="G590" s="27" t="s">
        <v>6232</v>
      </c>
      <c r="H590" s="13">
        <v>90</v>
      </c>
      <c r="I590" s="13"/>
    </row>
    <row r="591" spans="1:9" x14ac:dyDescent="0.35">
      <c r="A591" s="24" t="s">
        <v>1873</v>
      </c>
      <c r="B591" s="24" t="s">
        <v>5240</v>
      </c>
      <c r="C591" s="24" t="s">
        <v>15</v>
      </c>
      <c r="D591" s="24" t="s">
        <v>16</v>
      </c>
      <c r="E591" s="24">
        <v>999902586</v>
      </c>
      <c r="F591" s="24" t="s">
        <v>1392</v>
      </c>
      <c r="G591" s="27" t="s">
        <v>6232</v>
      </c>
      <c r="H591" s="13">
        <v>90</v>
      </c>
      <c r="I591" s="24"/>
    </row>
    <row r="592" spans="1:9" x14ac:dyDescent="0.35">
      <c r="A592" s="24" t="s">
        <v>5795</v>
      </c>
      <c r="B592" s="24" t="s">
        <v>20</v>
      </c>
      <c r="C592" s="24" t="s">
        <v>15</v>
      </c>
      <c r="D592" s="24" t="s">
        <v>16</v>
      </c>
      <c r="E592" s="24">
        <v>999925942</v>
      </c>
      <c r="F592" s="24" t="s">
        <v>1392</v>
      </c>
      <c r="G592" s="27" t="s">
        <v>6232</v>
      </c>
      <c r="H592" s="13">
        <v>87</v>
      </c>
      <c r="I592" s="24"/>
    </row>
    <row r="593" spans="1:9" x14ac:dyDescent="0.35">
      <c r="A593" s="13" t="s">
        <v>4499</v>
      </c>
      <c r="B593" s="13" t="s">
        <v>4500</v>
      </c>
      <c r="C593" s="13" t="s">
        <v>15</v>
      </c>
      <c r="D593" s="13" t="s">
        <v>16</v>
      </c>
      <c r="E593" s="13">
        <v>999927619</v>
      </c>
      <c r="F593" s="13" t="s">
        <v>1392</v>
      </c>
      <c r="G593" s="27" t="s">
        <v>6232</v>
      </c>
      <c r="H593" s="13">
        <v>60</v>
      </c>
      <c r="I593" s="13"/>
    </row>
    <row r="594" spans="1:9" x14ac:dyDescent="0.35">
      <c r="A594" s="13" t="s">
        <v>59</v>
      </c>
      <c r="B594" s="13" t="s">
        <v>1993</v>
      </c>
      <c r="C594" s="13" t="s">
        <v>15</v>
      </c>
      <c r="D594" s="13" t="s">
        <v>16</v>
      </c>
      <c r="E594" s="13">
        <v>999900148</v>
      </c>
      <c r="F594" s="13" t="s">
        <v>1392</v>
      </c>
      <c r="G594" s="27" t="s">
        <v>6232</v>
      </c>
      <c r="H594" s="13">
        <v>56</v>
      </c>
      <c r="I594" s="13"/>
    </row>
    <row r="595" spans="1:9" x14ac:dyDescent="0.35">
      <c r="A595" s="13" t="s">
        <v>2967</v>
      </c>
      <c r="B595" s="13" t="s">
        <v>2968</v>
      </c>
      <c r="C595" s="13" t="s">
        <v>15</v>
      </c>
      <c r="D595" s="13" t="s">
        <v>16</v>
      </c>
      <c r="E595" s="13">
        <v>999853218</v>
      </c>
      <c r="F595" s="13" t="s">
        <v>1392</v>
      </c>
      <c r="G595" s="27" t="s">
        <v>6232</v>
      </c>
      <c r="H595" s="13">
        <v>51</v>
      </c>
      <c r="I595" s="13"/>
    </row>
    <row r="596" spans="1:9" x14ac:dyDescent="0.35">
      <c r="A596" s="13" t="s">
        <v>560</v>
      </c>
      <c r="B596" s="13" t="s">
        <v>4177</v>
      </c>
      <c r="C596" s="13" t="s">
        <v>15</v>
      </c>
      <c r="D596" s="13" t="s">
        <v>16</v>
      </c>
      <c r="E596" s="13">
        <v>999931346</v>
      </c>
      <c r="F596" s="13" t="s">
        <v>1392</v>
      </c>
      <c r="G596" s="27" t="s">
        <v>6232</v>
      </c>
      <c r="H596" s="13">
        <v>51</v>
      </c>
      <c r="I596" s="13"/>
    </row>
    <row r="597" spans="1:9" x14ac:dyDescent="0.35">
      <c r="A597" s="24" t="s">
        <v>6159</v>
      </c>
      <c r="B597" s="24" t="s">
        <v>6160</v>
      </c>
      <c r="C597" s="24" t="s">
        <v>15</v>
      </c>
      <c r="D597" s="24" t="s">
        <v>16</v>
      </c>
      <c r="E597" s="24">
        <v>999867391</v>
      </c>
      <c r="F597" s="24" t="s">
        <v>1392</v>
      </c>
      <c r="G597" s="27" t="s">
        <v>6232</v>
      </c>
      <c r="H597" s="13">
        <v>50</v>
      </c>
      <c r="I597" s="24"/>
    </row>
    <row r="598" spans="1:9" x14ac:dyDescent="0.35">
      <c r="A598" s="13" t="s">
        <v>280</v>
      </c>
      <c r="B598" s="13" t="s">
        <v>1511</v>
      </c>
      <c r="C598" s="13" t="s">
        <v>15</v>
      </c>
      <c r="D598" s="13" t="s">
        <v>16</v>
      </c>
      <c r="E598" s="13">
        <v>999930925</v>
      </c>
      <c r="F598" s="13" t="s">
        <v>1392</v>
      </c>
      <c r="G598" s="27" t="s">
        <v>6232</v>
      </c>
      <c r="H598" s="13">
        <v>49</v>
      </c>
      <c r="I598" s="13">
        <v>49</v>
      </c>
    </row>
    <row r="599" spans="1:9" x14ac:dyDescent="0.35">
      <c r="A599" s="13" t="s">
        <v>3216</v>
      </c>
      <c r="B599" s="13" t="s">
        <v>1497</v>
      </c>
      <c r="C599" s="13" t="s">
        <v>15</v>
      </c>
      <c r="D599" s="13" t="s">
        <v>16</v>
      </c>
      <c r="E599" s="13">
        <v>999716368</v>
      </c>
      <c r="F599" s="13" t="s">
        <v>1392</v>
      </c>
      <c r="G599" s="27" t="s">
        <v>6232</v>
      </c>
      <c r="H599" s="13">
        <v>45</v>
      </c>
      <c r="I599" s="13"/>
    </row>
    <row r="600" spans="1:9" x14ac:dyDescent="0.35">
      <c r="A600" s="24" t="s">
        <v>5080</v>
      </c>
      <c r="B600" s="24" t="s">
        <v>1561</v>
      </c>
      <c r="C600" s="24" t="s">
        <v>15</v>
      </c>
      <c r="D600" s="24" t="s">
        <v>16</v>
      </c>
      <c r="E600" s="24">
        <v>999887264</v>
      </c>
      <c r="F600" s="13" t="s">
        <v>1392</v>
      </c>
      <c r="G600" s="27" t="s">
        <v>6232</v>
      </c>
      <c r="H600" s="13">
        <v>45</v>
      </c>
      <c r="I600" s="13">
        <v>45</v>
      </c>
    </row>
    <row r="601" spans="1:9" x14ac:dyDescent="0.35">
      <c r="A601" s="24" t="s">
        <v>5079</v>
      </c>
      <c r="B601" s="24" t="s">
        <v>1543</v>
      </c>
      <c r="C601" s="24" t="s">
        <v>15</v>
      </c>
      <c r="D601" s="24" t="s">
        <v>16</v>
      </c>
      <c r="E601" s="24">
        <v>999902712</v>
      </c>
      <c r="F601" s="13" t="s">
        <v>1392</v>
      </c>
      <c r="G601" s="27" t="s">
        <v>6232</v>
      </c>
      <c r="H601" s="13">
        <v>45</v>
      </c>
      <c r="I601" s="13">
        <v>45</v>
      </c>
    </row>
    <row r="602" spans="1:9" x14ac:dyDescent="0.35">
      <c r="A602" s="13" t="s">
        <v>1797</v>
      </c>
      <c r="B602" s="13" t="s">
        <v>1798</v>
      </c>
      <c r="C602" s="13" t="s">
        <v>15</v>
      </c>
      <c r="D602" s="13" t="s">
        <v>16</v>
      </c>
      <c r="E602" s="13">
        <v>999922982</v>
      </c>
      <c r="F602" s="13" t="s">
        <v>1392</v>
      </c>
      <c r="G602" s="27" t="s">
        <v>6232</v>
      </c>
      <c r="H602" s="13">
        <v>45</v>
      </c>
      <c r="I602" s="13"/>
    </row>
    <row r="603" spans="1:9" x14ac:dyDescent="0.35">
      <c r="A603" s="13" t="s">
        <v>260</v>
      </c>
      <c r="B603" s="13" t="s">
        <v>1801</v>
      </c>
      <c r="C603" s="13" t="s">
        <v>15</v>
      </c>
      <c r="D603" s="13" t="s">
        <v>16</v>
      </c>
      <c r="E603" s="13">
        <v>999923131</v>
      </c>
      <c r="F603" s="13" t="s">
        <v>1392</v>
      </c>
      <c r="G603" s="27" t="s">
        <v>6232</v>
      </c>
      <c r="H603" s="13">
        <v>45</v>
      </c>
      <c r="I603" s="13"/>
    </row>
    <row r="604" spans="1:9" x14ac:dyDescent="0.35">
      <c r="A604" s="13" t="s">
        <v>217</v>
      </c>
      <c r="B604" s="13" t="s">
        <v>128</v>
      </c>
      <c r="C604" s="13" t="s">
        <v>15</v>
      </c>
      <c r="D604" s="13" t="s">
        <v>16</v>
      </c>
      <c r="E604" s="13">
        <v>999925310</v>
      </c>
      <c r="F604" s="13" t="s">
        <v>1392</v>
      </c>
      <c r="G604" s="27" t="s">
        <v>6232</v>
      </c>
      <c r="H604" s="13">
        <v>45</v>
      </c>
      <c r="I604" s="13"/>
    </row>
    <row r="605" spans="1:9" x14ac:dyDescent="0.35">
      <c r="A605" s="24" t="s">
        <v>5475</v>
      </c>
      <c r="B605" s="24" t="s">
        <v>2654</v>
      </c>
      <c r="C605" s="24" t="s">
        <v>15</v>
      </c>
      <c r="D605" s="24" t="s">
        <v>16</v>
      </c>
      <c r="E605" s="24">
        <v>999897709</v>
      </c>
      <c r="F605" s="24" t="s">
        <v>1392</v>
      </c>
      <c r="G605" s="27" t="s">
        <v>6232</v>
      </c>
      <c r="H605" s="13">
        <v>42</v>
      </c>
      <c r="I605" s="24"/>
    </row>
    <row r="606" spans="1:9" x14ac:dyDescent="0.35">
      <c r="A606" s="24" t="s">
        <v>1592</v>
      </c>
      <c r="B606" s="24" t="s">
        <v>5476</v>
      </c>
      <c r="C606" s="24" t="s">
        <v>15</v>
      </c>
      <c r="D606" s="24" t="s">
        <v>16</v>
      </c>
      <c r="E606" s="24">
        <v>999903055</v>
      </c>
      <c r="F606" s="24" t="s">
        <v>1392</v>
      </c>
      <c r="G606" s="27" t="s">
        <v>6232</v>
      </c>
      <c r="H606" s="13">
        <v>42</v>
      </c>
      <c r="I606" s="24"/>
    </row>
    <row r="607" spans="1:9" x14ac:dyDescent="0.35">
      <c r="A607" s="24" t="s">
        <v>522</v>
      </c>
      <c r="B607" s="24" t="s">
        <v>1611</v>
      </c>
      <c r="C607" s="24" t="s">
        <v>15</v>
      </c>
      <c r="D607" s="24" t="s">
        <v>16</v>
      </c>
      <c r="E607" s="24">
        <v>999925934</v>
      </c>
      <c r="F607" s="13" t="s">
        <v>1392</v>
      </c>
      <c r="G607" s="27" t="s">
        <v>6232</v>
      </c>
      <c r="H607" s="13">
        <v>40.35</v>
      </c>
      <c r="I607" s="13">
        <v>40.35</v>
      </c>
    </row>
    <row r="608" spans="1:9" x14ac:dyDescent="0.35">
      <c r="A608" s="24" t="s">
        <v>280</v>
      </c>
      <c r="B608" s="24" t="s">
        <v>5477</v>
      </c>
      <c r="C608" s="24" t="s">
        <v>15</v>
      </c>
      <c r="D608" s="24" t="s">
        <v>16</v>
      </c>
      <c r="E608" s="24">
        <v>999932114</v>
      </c>
      <c r="F608" s="24" t="s">
        <v>1392</v>
      </c>
      <c r="G608" s="27" t="s">
        <v>6232</v>
      </c>
      <c r="H608" s="13">
        <v>32</v>
      </c>
      <c r="I608" s="24"/>
    </row>
    <row r="609" spans="1:9" x14ac:dyDescent="0.35">
      <c r="A609" s="24" t="s">
        <v>5478</v>
      </c>
      <c r="B609" s="24" t="s">
        <v>5479</v>
      </c>
      <c r="C609" s="24" t="s">
        <v>15</v>
      </c>
      <c r="D609" s="24" t="s">
        <v>16</v>
      </c>
      <c r="E609" s="24">
        <v>999932159</v>
      </c>
      <c r="F609" s="24" t="s">
        <v>1392</v>
      </c>
      <c r="G609" s="27" t="s">
        <v>6232</v>
      </c>
      <c r="H609" s="13">
        <v>32</v>
      </c>
      <c r="I609" s="24"/>
    </row>
    <row r="610" spans="1:9" x14ac:dyDescent="0.35">
      <c r="A610" s="24" t="s">
        <v>280</v>
      </c>
      <c r="B610" s="24" t="s">
        <v>770</v>
      </c>
      <c r="C610" s="24" t="s">
        <v>15</v>
      </c>
      <c r="D610" s="24" t="s">
        <v>16</v>
      </c>
      <c r="E610" s="24">
        <v>999932205</v>
      </c>
      <c r="F610" s="24" t="s">
        <v>1392</v>
      </c>
      <c r="G610" s="27" t="s">
        <v>6232</v>
      </c>
      <c r="H610" s="13">
        <v>32</v>
      </c>
      <c r="I610" s="24"/>
    </row>
    <row r="611" spans="1:9" x14ac:dyDescent="0.35">
      <c r="A611" s="13" t="s">
        <v>43</v>
      </c>
      <c r="B611" s="13" t="s">
        <v>3708</v>
      </c>
      <c r="C611" s="13" t="s">
        <v>15</v>
      </c>
      <c r="D611" s="13" t="s">
        <v>16</v>
      </c>
      <c r="E611" s="13">
        <v>999845126</v>
      </c>
      <c r="F611" s="13" t="s">
        <v>1392</v>
      </c>
      <c r="G611" s="27" t="s">
        <v>6232</v>
      </c>
      <c r="H611" s="13">
        <v>30</v>
      </c>
      <c r="I611" s="13"/>
    </row>
    <row r="612" spans="1:9" x14ac:dyDescent="0.35">
      <c r="A612" s="13" t="s">
        <v>4348</v>
      </c>
      <c r="B612" s="13" t="s">
        <v>4349</v>
      </c>
      <c r="C612" s="13" t="s">
        <v>15</v>
      </c>
      <c r="D612" s="13" t="s">
        <v>16</v>
      </c>
      <c r="E612" s="13">
        <v>999889744</v>
      </c>
      <c r="F612" s="13" t="s">
        <v>1392</v>
      </c>
      <c r="G612" s="27" t="s">
        <v>6232</v>
      </c>
      <c r="H612" s="13">
        <v>30</v>
      </c>
      <c r="I612" s="13">
        <v>30</v>
      </c>
    </row>
    <row r="613" spans="1:9" x14ac:dyDescent="0.35">
      <c r="A613" s="13" t="s">
        <v>1662</v>
      </c>
      <c r="B613" s="13" t="s">
        <v>4149</v>
      </c>
      <c r="C613" s="13" t="s">
        <v>15</v>
      </c>
      <c r="D613" s="13" t="s">
        <v>16</v>
      </c>
      <c r="E613" s="13">
        <v>999884077</v>
      </c>
      <c r="F613" s="13" t="s">
        <v>1392</v>
      </c>
      <c r="G613" s="27" t="s">
        <v>6232</v>
      </c>
      <c r="H613" s="13">
        <v>25.5</v>
      </c>
      <c r="I613" s="13">
        <v>25.5</v>
      </c>
    </row>
    <row r="614" spans="1:9" x14ac:dyDescent="0.35">
      <c r="A614" s="13" t="s">
        <v>31</v>
      </c>
      <c r="B614" s="13" t="s">
        <v>987</v>
      </c>
      <c r="C614" s="13" t="s">
        <v>15</v>
      </c>
      <c r="D614" s="13" t="s">
        <v>16</v>
      </c>
      <c r="E614" s="13">
        <v>999926466</v>
      </c>
      <c r="F614" s="13" t="s">
        <v>1392</v>
      </c>
      <c r="G614" s="27" t="s">
        <v>6232</v>
      </c>
      <c r="H614" s="13">
        <v>25.5</v>
      </c>
      <c r="I614" s="13">
        <v>25.5</v>
      </c>
    </row>
    <row r="615" spans="1:9" x14ac:dyDescent="0.35">
      <c r="A615" s="13" t="s">
        <v>4350</v>
      </c>
      <c r="B615" s="13" t="s">
        <v>4351</v>
      </c>
      <c r="C615" s="13" t="s">
        <v>15</v>
      </c>
      <c r="D615" s="13" t="s">
        <v>16</v>
      </c>
      <c r="E615" s="13">
        <v>999931588</v>
      </c>
      <c r="F615" s="13" t="s">
        <v>1392</v>
      </c>
      <c r="G615" s="27" t="s">
        <v>6232</v>
      </c>
      <c r="H615" s="13">
        <v>22.5</v>
      </c>
      <c r="I615" s="13">
        <v>22.5</v>
      </c>
    </row>
    <row r="616" spans="1:9" x14ac:dyDescent="0.35">
      <c r="A616" s="24" t="s">
        <v>62</v>
      </c>
      <c r="B616" s="24" t="s">
        <v>4956</v>
      </c>
      <c r="C616" s="24" t="s">
        <v>15</v>
      </c>
      <c r="D616" s="24" t="s">
        <v>411</v>
      </c>
      <c r="E616" s="24">
        <v>999923586</v>
      </c>
      <c r="F616" s="24" t="s">
        <v>1392</v>
      </c>
      <c r="G616" s="32" t="s">
        <v>6238</v>
      </c>
      <c r="H616" s="13">
        <v>100</v>
      </c>
      <c r="I616" s="24"/>
    </row>
    <row r="617" spans="1:9" x14ac:dyDescent="0.35">
      <c r="A617" s="24" t="s">
        <v>350</v>
      </c>
      <c r="B617" s="24" t="s">
        <v>5508</v>
      </c>
      <c r="C617" s="24" t="s">
        <v>15</v>
      </c>
      <c r="D617" s="24" t="s">
        <v>411</v>
      </c>
      <c r="E617" s="24">
        <v>999923465</v>
      </c>
      <c r="F617" s="24" t="s">
        <v>1392</v>
      </c>
      <c r="G617" s="32" t="s">
        <v>6238</v>
      </c>
      <c r="H617" s="13">
        <v>75</v>
      </c>
      <c r="I617" s="24"/>
    </row>
    <row r="618" spans="1:9" x14ac:dyDescent="0.35">
      <c r="A618" s="13" t="s">
        <v>4163</v>
      </c>
      <c r="B618" s="13" t="s">
        <v>4164</v>
      </c>
      <c r="C618" s="13" t="s">
        <v>15</v>
      </c>
      <c r="D618" s="13" t="s">
        <v>411</v>
      </c>
      <c r="E618" s="13">
        <v>999930957</v>
      </c>
      <c r="F618" s="13" t="s">
        <v>1392</v>
      </c>
      <c r="G618" s="32" t="s">
        <v>6238</v>
      </c>
      <c r="H618" s="13">
        <v>75</v>
      </c>
      <c r="I618" s="13"/>
    </row>
    <row r="619" spans="1:9" x14ac:dyDescent="0.35">
      <c r="A619" s="24" t="s">
        <v>155</v>
      </c>
      <c r="B619" s="24" t="s">
        <v>6058</v>
      </c>
      <c r="C619" s="24" t="s">
        <v>15</v>
      </c>
      <c r="D619" s="24" t="s">
        <v>411</v>
      </c>
      <c r="E619" s="24">
        <v>999926743</v>
      </c>
      <c r="F619" s="24" t="s">
        <v>1392</v>
      </c>
      <c r="G619" s="32" t="s">
        <v>6238</v>
      </c>
      <c r="H619" s="13">
        <v>57</v>
      </c>
      <c r="I619" s="24"/>
    </row>
    <row r="620" spans="1:9" x14ac:dyDescent="0.35">
      <c r="A620" s="24" t="s">
        <v>1686</v>
      </c>
      <c r="B620" s="24" t="s">
        <v>682</v>
      </c>
      <c r="C620" s="24" t="s">
        <v>15</v>
      </c>
      <c r="D620" s="24" t="s">
        <v>411</v>
      </c>
      <c r="E620" s="24">
        <v>999927184</v>
      </c>
      <c r="F620" s="24" t="s">
        <v>1392</v>
      </c>
      <c r="G620" s="32" t="s">
        <v>6238</v>
      </c>
      <c r="H620" s="13">
        <v>56</v>
      </c>
      <c r="I620" s="24"/>
    </row>
    <row r="621" spans="1:9" x14ac:dyDescent="0.35">
      <c r="A621" s="24" t="s">
        <v>5509</v>
      </c>
      <c r="B621" s="24" t="s">
        <v>682</v>
      </c>
      <c r="C621" s="24" t="s">
        <v>15</v>
      </c>
      <c r="D621" s="24" t="s">
        <v>411</v>
      </c>
      <c r="E621" s="24">
        <v>999932238</v>
      </c>
      <c r="F621" s="24" t="s">
        <v>1392</v>
      </c>
      <c r="G621" s="32" t="s">
        <v>6238</v>
      </c>
      <c r="H621" s="13">
        <v>56</v>
      </c>
      <c r="I621" s="24"/>
    </row>
    <row r="622" spans="1:9" x14ac:dyDescent="0.35">
      <c r="A622" s="13" t="s">
        <v>145</v>
      </c>
      <c r="B622" s="13" t="s">
        <v>2815</v>
      </c>
      <c r="C622" s="13" t="s">
        <v>15</v>
      </c>
      <c r="D622" s="13" t="s">
        <v>411</v>
      </c>
      <c r="E622" s="13">
        <v>999929151</v>
      </c>
      <c r="F622" s="13" t="s">
        <v>1392</v>
      </c>
      <c r="G622" s="32" t="s">
        <v>6238</v>
      </c>
      <c r="H622" s="13">
        <v>45</v>
      </c>
      <c r="I622" s="13"/>
    </row>
    <row r="623" spans="1:9" x14ac:dyDescent="0.35">
      <c r="A623" s="24" t="s">
        <v>509</v>
      </c>
      <c r="B623" s="24" t="s">
        <v>2028</v>
      </c>
      <c r="C623" s="24" t="s">
        <v>15</v>
      </c>
      <c r="D623" s="24" t="s">
        <v>411</v>
      </c>
      <c r="E623" s="24">
        <v>999918254</v>
      </c>
      <c r="F623" s="24" t="s">
        <v>1392</v>
      </c>
      <c r="G623" s="32" t="s">
        <v>6238</v>
      </c>
      <c r="H623" s="13">
        <v>42</v>
      </c>
      <c r="I623" s="24"/>
    </row>
    <row r="624" spans="1:9" x14ac:dyDescent="0.35">
      <c r="A624" s="24" t="s">
        <v>244</v>
      </c>
      <c r="B624" s="24" t="s">
        <v>1111</v>
      </c>
      <c r="C624" s="24" t="s">
        <v>15</v>
      </c>
      <c r="D624" s="24" t="s">
        <v>411</v>
      </c>
      <c r="E624" s="24">
        <v>999921316</v>
      </c>
      <c r="F624" s="24" t="s">
        <v>1392</v>
      </c>
      <c r="G624" s="32" t="s">
        <v>6238</v>
      </c>
      <c r="H624" s="13">
        <v>42</v>
      </c>
      <c r="I624" s="24"/>
    </row>
    <row r="625" spans="1:9" x14ac:dyDescent="0.35">
      <c r="A625" s="13" t="s">
        <v>635</v>
      </c>
      <c r="B625" s="13" t="s">
        <v>2031</v>
      </c>
      <c r="C625" s="13" t="s">
        <v>15</v>
      </c>
      <c r="D625" s="13" t="s">
        <v>411</v>
      </c>
      <c r="E625" s="13">
        <v>999922798</v>
      </c>
      <c r="F625" s="13" t="s">
        <v>1392</v>
      </c>
      <c r="G625" s="32" t="s">
        <v>6238</v>
      </c>
      <c r="H625" s="13">
        <v>30</v>
      </c>
      <c r="I625" s="13"/>
    </row>
    <row r="626" spans="1:9" x14ac:dyDescent="0.35">
      <c r="A626" s="24" t="s">
        <v>1446</v>
      </c>
      <c r="B626" s="24" t="s">
        <v>5800</v>
      </c>
      <c r="C626" s="24" t="s">
        <v>15</v>
      </c>
      <c r="D626" s="24" t="s">
        <v>411</v>
      </c>
      <c r="E626" s="24">
        <v>999929586</v>
      </c>
      <c r="F626" s="24" t="s">
        <v>1392</v>
      </c>
      <c r="G626" s="32" t="s">
        <v>6238</v>
      </c>
      <c r="H626" s="13">
        <v>30</v>
      </c>
      <c r="I626" s="24"/>
    </row>
    <row r="627" spans="1:9" x14ac:dyDescent="0.35">
      <c r="A627" s="13" t="s">
        <v>499</v>
      </c>
      <c r="B627" s="13" t="s">
        <v>4162</v>
      </c>
      <c r="C627" s="13" t="s">
        <v>15</v>
      </c>
      <c r="D627" s="13" t="s">
        <v>411</v>
      </c>
      <c r="E627" s="13">
        <v>999931169</v>
      </c>
      <c r="F627" s="13" t="s">
        <v>1392</v>
      </c>
      <c r="G627" s="32" t="s">
        <v>6238</v>
      </c>
      <c r="H627" s="13">
        <v>30</v>
      </c>
      <c r="I627" s="13"/>
    </row>
    <row r="628" spans="1:9" x14ac:dyDescent="0.35">
      <c r="A628" s="24" t="s">
        <v>35</v>
      </c>
      <c r="B628" s="24" t="s">
        <v>98</v>
      </c>
      <c r="C628" s="24" t="s">
        <v>15</v>
      </c>
      <c r="D628" s="24" t="s">
        <v>411</v>
      </c>
      <c r="E628" s="24">
        <v>999927657</v>
      </c>
      <c r="F628" s="24" t="s">
        <v>1392</v>
      </c>
      <c r="G628" s="32" t="s">
        <v>6238</v>
      </c>
      <c r="H628" s="13">
        <v>10.5</v>
      </c>
      <c r="I628" s="24"/>
    </row>
    <row r="629" spans="1:9" x14ac:dyDescent="0.35">
      <c r="A629" s="24" t="s">
        <v>219</v>
      </c>
      <c r="B629" s="24" t="s">
        <v>2153</v>
      </c>
      <c r="C629" s="24" t="s">
        <v>15</v>
      </c>
      <c r="D629" s="24" t="s">
        <v>411</v>
      </c>
      <c r="E629" s="24">
        <v>999930571</v>
      </c>
      <c r="F629" s="24" t="s">
        <v>1392</v>
      </c>
      <c r="G629" s="27" t="s">
        <v>6220</v>
      </c>
      <c r="H629" s="13">
        <v>130</v>
      </c>
      <c r="I629" s="24"/>
    </row>
    <row r="630" spans="1:9" x14ac:dyDescent="0.35">
      <c r="A630" s="13" t="s">
        <v>1991</v>
      </c>
      <c r="B630" s="13" t="s">
        <v>3223</v>
      </c>
      <c r="C630" s="13" t="s">
        <v>15</v>
      </c>
      <c r="D630" s="13" t="s">
        <v>411</v>
      </c>
      <c r="E630" s="13">
        <v>999929718</v>
      </c>
      <c r="F630" s="13" t="s">
        <v>1392</v>
      </c>
      <c r="G630" s="27" t="s">
        <v>6220</v>
      </c>
      <c r="H630" s="13">
        <v>105</v>
      </c>
      <c r="I630" s="13"/>
    </row>
    <row r="631" spans="1:9" x14ac:dyDescent="0.35">
      <c r="A631" s="13" t="s">
        <v>31</v>
      </c>
      <c r="B631" s="13" t="s">
        <v>4049</v>
      </c>
      <c r="C631" s="13" t="s">
        <v>15</v>
      </c>
      <c r="D631" s="13" t="s">
        <v>411</v>
      </c>
      <c r="E631" s="13">
        <v>999930050</v>
      </c>
      <c r="F631" s="13" t="s">
        <v>1392</v>
      </c>
      <c r="G631" s="27" t="s">
        <v>6220</v>
      </c>
      <c r="H631" s="13">
        <v>80.5</v>
      </c>
      <c r="I631" s="13">
        <v>80.5</v>
      </c>
    </row>
    <row r="632" spans="1:9" x14ac:dyDescent="0.35">
      <c r="A632" s="24" t="s">
        <v>107</v>
      </c>
      <c r="B632" s="24" t="s">
        <v>2025</v>
      </c>
      <c r="C632" s="24" t="s">
        <v>15</v>
      </c>
      <c r="D632" s="24" t="s">
        <v>411</v>
      </c>
      <c r="E632" s="24">
        <v>999796707</v>
      </c>
      <c r="F632" s="24" t="s">
        <v>1392</v>
      </c>
      <c r="G632" s="27" t="s">
        <v>6220</v>
      </c>
      <c r="H632" s="13">
        <v>75</v>
      </c>
      <c r="I632" s="24"/>
    </row>
    <row r="633" spans="1:9" x14ac:dyDescent="0.35">
      <c r="A633" s="13" t="s">
        <v>90</v>
      </c>
      <c r="B633" s="13" t="s">
        <v>1144</v>
      </c>
      <c r="C633" s="13" t="s">
        <v>15</v>
      </c>
      <c r="D633" s="13" t="s">
        <v>411</v>
      </c>
      <c r="E633" s="13">
        <v>999920003</v>
      </c>
      <c r="F633" s="13" t="s">
        <v>1392</v>
      </c>
      <c r="G633" s="27" t="s">
        <v>6220</v>
      </c>
      <c r="H633" s="13">
        <v>65.5</v>
      </c>
      <c r="I633" s="13">
        <v>65.5</v>
      </c>
    </row>
    <row r="634" spans="1:9" x14ac:dyDescent="0.35">
      <c r="A634" s="24" t="s">
        <v>3233</v>
      </c>
      <c r="B634" s="24" t="s">
        <v>3234</v>
      </c>
      <c r="C634" s="24" t="s">
        <v>15</v>
      </c>
      <c r="D634" s="24" t="s">
        <v>411</v>
      </c>
      <c r="E634" s="24">
        <v>999930174</v>
      </c>
      <c r="F634" s="13" t="s">
        <v>1392</v>
      </c>
      <c r="G634" s="27" t="s">
        <v>6220</v>
      </c>
      <c r="H634" s="13">
        <v>57</v>
      </c>
      <c r="I634" s="13">
        <v>57</v>
      </c>
    </row>
    <row r="635" spans="1:9" x14ac:dyDescent="0.35">
      <c r="A635" s="24" t="s">
        <v>1118</v>
      </c>
      <c r="B635" s="24" t="s">
        <v>5503</v>
      </c>
      <c r="C635" s="24" t="s">
        <v>15</v>
      </c>
      <c r="D635" s="24" t="s">
        <v>411</v>
      </c>
      <c r="E635" s="24">
        <v>999922586</v>
      </c>
      <c r="F635" s="24" t="s">
        <v>1392</v>
      </c>
      <c r="G635" s="27" t="s">
        <v>6220</v>
      </c>
      <c r="H635" s="13">
        <v>56</v>
      </c>
      <c r="I635" s="24"/>
    </row>
    <row r="636" spans="1:9" x14ac:dyDescent="0.35">
      <c r="A636" s="24" t="s">
        <v>5501</v>
      </c>
      <c r="B636" s="24" t="s">
        <v>5502</v>
      </c>
      <c r="C636" s="24" t="s">
        <v>15</v>
      </c>
      <c r="D636" s="24" t="s">
        <v>411</v>
      </c>
      <c r="E636" s="24">
        <v>999926269</v>
      </c>
      <c r="F636" s="24" t="s">
        <v>1392</v>
      </c>
      <c r="G636" s="27" t="s">
        <v>6220</v>
      </c>
      <c r="H636" s="13">
        <v>56</v>
      </c>
      <c r="I636" s="24"/>
    </row>
    <row r="637" spans="1:9" x14ac:dyDescent="0.35">
      <c r="A637" s="24" t="s">
        <v>1609</v>
      </c>
      <c r="B637" s="24" t="s">
        <v>6017</v>
      </c>
      <c r="C637" s="24" t="s">
        <v>15</v>
      </c>
      <c r="D637" s="24" t="s">
        <v>411</v>
      </c>
      <c r="E637" s="24">
        <v>999927599</v>
      </c>
      <c r="F637" s="13" t="s">
        <v>1392</v>
      </c>
      <c r="G637" s="27" t="s">
        <v>6220</v>
      </c>
      <c r="H637" s="13">
        <v>33.75</v>
      </c>
      <c r="I637" s="13">
        <v>33.75</v>
      </c>
    </row>
    <row r="638" spans="1:9" x14ac:dyDescent="0.35">
      <c r="A638" s="13" t="s">
        <v>1939</v>
      </c>
      <c r="B638" s="13" t="s">
        <v>1940</v>
      </c>
      <c r="C638" s="13" t="s">
        <v>15</v>
      </c>
      <c r="D638" s="13" t="s">
        <v>411</v>
      </c>
      <c r="E638" s="13">
        <v>999926365</v>
      </c>
      <c r="F638" s="13" t="s">
        <v>1392</v>
      </c>
      <c r="G638" s="27" t="s">
        <v>6220</v>
      </c>
      <c r="H638" s="13">
        <v>30</v>
      </c>
      <c r="I638" s="13"/>
    </row>
    <row r="639" spans="1:9" x14ac:dyDescent="0.35">
      <c r="A639" s="24" t="s">
        <v>470</v>
      </c>
      <c r="B639" s="24" t="s">
        <v>5187</v>
      </c>
      <c r="C639" s="24" t="s">
        <v>15</v>
      </c>
      <c r="D639" s="24" t="s">
        <v>411</v>
      </c>
      <c r="E639" s="24">
        <v>999930520</v>
      </c>
      <c r="F639" s="13" t="s">
        <v>1392</v>
      </c>
      <c r="G639" s="27" t="s">
        <v>6220</v>
      </c>
      <c r="H639" s="13">
        <v>30</v>
      </c>
      <c r="I639" s="13">
        <v>30</v>
      </c>
    </row>
    <row r="640" spans="1:9" x14ac:dyDescent="0.35">
      <c r="A640" s="13" t="s">
        <v>1626</v>
      </c>
      <c r="B640" s="13" t="s">
        <v>1627</v>
      </c>
      <c r="C640" s="13" t="s">
        <v>15</v>
      </c>
      <c r="D640" s="13" t="s">
        <v>411</v>
      </c>
      <c r="E640" s="13">
        <v>999926464</v>
      </c>
      <c r="F640" s="13" t="s">
        <v>1392</v>
      </c>
      <c r="G640" s="27" t="s">
        <v>6220</v>
      </c>
      <c r="H640" s="13">
        <v>22.5</v>
      </c>
      <c r="I640" s="13">
        <v>22.5</v>
      </c>
    </row>
    <row r="641" spans="1:9" x14ac:dyDescent="0.35">
      <c r="A641" s="13" t="s">
        <v>520</v>
      </c>
      <c r="B641" s="13" t="s">
        <v>4125</v>
      </c>
      <c r="C641" s="13" t="s">
        <v>15</v>
      </c>
      <c r="D641" s="13" t="s">
        <v>411</v>
      </c>
      <c r="E641" s="13">
        <v>999929991</v>
      </c>
      <c r="F641" s="13" t="s">
        <v>1392</v>
      </c>
      <c r="G641" s="27" t="s">
        <v>6220</v>
      </c>
      <c r="H641" s="13">
        <v>22.5</v>
      </c>
      <c r="I641" s="13">
        <v>22.5</v>
      </c>
    </row>
    <row r="642" spans="1:9" x14ac:dyDescent="0.35">
      <c r="A642" s="24" t="s">
        <v>1681</v>
      </c>
      <c r="B642" s="24" t="s">
        <v>1682</v>
      </c>
      <c r="C642" s="24" t="s">
        <v>15</v>
      </c>
      <c r="D642" s="24" t="s">
        <v>411</v>
      </c>
      <c r="E642" s="24">
        <v>999926408</v>
      </c>
      <c r="F642" s="13" t="s">
        <v>1392</v>
      </c>
      <c r="G642" s="27" t="s">
        <v>6230</v>
      </c>
      <c r="H642" s="13">
        <v>120</v>
      </c>
      <c r="I642" s="13">
        <v>120</v>
      </c>
    </row>
    <row r="643" spans="1:9" x14ac:dyDescent="0.35">
      <c r="A643" s="13" t="s">
        <v>185</v>
      </c>
      <c r="B643" s="13" t="s">
        <v>3615</v>
      </c>
      <c r="C643" s="13" t="s">
        <v>15</v>
      </c>
      <c r="D643" s="13" t="s">
        <v>411</v>
      </c>
      <c r="E643" s="13">
        <v>999928727</v>
      </c>
      <c r="F643" s="13" t="s">
        <v>1392</v>
      </c>
      <c r="G643" s="27" t="s">
        <v>6230</v>
      </c>
      <c r="H643" s="13">
        <v>110</v>
      </c>
      <c r="I643" s="13">
        <v>110</v>
      </c>
    </row>
    <row r="644" spans="1:9" x14ac:dyDescent="0.35">
      <c r="A644" s="24" t="s">
        <v>157</v>
      </c>
      <c r="B644" s="24" t="s">
        <v>5495</v>
      </c>
      <c r="C644" s="24" t="s">
        <v>15</v>
      </c>
      <c r="D644" s="24" t="s">
        <v>411</v>
      </c>
      <c r="E644" s="24">
        <v>999922629</v>
      </c>
      <c r="F644" s="24" t="s">
        <v>1392</v>
      </c>
      <c r="G644" s="27" t="s">
        <v>6230</v>
      </c>
      <c r="H644" s="13">
        <v>100</v>
      </c>
      <c r="I644" s="24"/>
    </row>
    <row r="645" spans="1:9" x14ac:dyDescent="0.35">
      <c r="A645" s="24" t="s">
        <v>155</v>
      </c>
      <c r="B645" s="24" t="s">
        <v>370</v>
      </c>
      <c r="C645" s="24" t="s">
        <v>15</v>
      </c>
      <c r="D645" s="24" t="s">
        <v>411</v>
      </c>
      <c r="E645" s="24">
        <v>999927073</v>
      </c>
      <c r="F645" s="24" t="s">
        <v>1392</v>
      </c>
      <c r="G645" s="27" t="s">
        <v>6230</v>
      </c>
      <c r="H645" s="13">
        <v>75</v>
      </c>
      <c r="I645" s="24"/>
    </row>
    <row r="646" spans="1:9" x14ac:dyDescent="0.35">
      <c r="A646" s="13" t="s">
        <v>4341</v>
      </c>
      <c r="B646" s="13" t="s">
        <v>2975</v>
      </c>
      <c r="C646" s="13" t="s">
        <v>15</v>
      </c>
      <c r="D646" s="13" t="s">
        <v>411</v>
      </c>
      <c r="E646" s="13">
        <v>999928211</v>
      </c>
      <c r="F646" s="13" t="s">
        <v>1392</v>
      </c>
      <c r="G646" s="27" t="s">
        <v>6230</v>
      </c>
      <c r="H646" s="13">
        <v>75</v>
      </c>
      <c r="I646" s="13"/>
    </row>
    <row r="647" spans="1:9" x14ac:dyDescent="0.35">
      <c r="A647" s="13" t="s">
        <v>3700</v>
      </c>
      <c r="B647" s="13" t="s">
        <v>1338</v>
      </c>
      <c r="C647" s="13" t="s">
        <v>15</v>
      </c>
      <c r="D647" s="13" t="s">
        <v>411</v>
      </c>
      <c r="E647" s="13">
        <v>999930595</v>
      </c>
      <c r="F647" s="13" t="s">
        <v>1392</v>
      </c>
      <c r="G647" s="27" t="s">
        <v>6230</v>
      </c>
      <c r="H647" s="13">
        <v>75</v>
      </c>
      <c r="I647" s="13"/>
    </row>
    <row r="648" spans="1:9" x14ac:dyDescent="0.35">
      <c r="A648" s="27" t="s">
        <v>477</v>
      </c>
      <c r="B648" s="27" t="s">
        <v>1617</v>
      </c>
      <c r="C648" s="27" t="s">
        <v>15</v>
      </c>
      <c r="D648" s="27" t="s">
        <v>411</v>
      </c>
      <c r="E648" s="13">
        <v>999921170</v>
      </c>
      <c r="F648" s="13" t="s">
        <v>1392</v>
      </c>
      <c r="G648" s="27" t="s">
        <v>6230</v>
      </c>
      <c r="H648" s="13">
        <v>65.5</v>
      </c>
      <c r="I648" s="13">
        <v>65.5</v>
      </c>
    </row>
    <row r="649" spans="1:9" x14ac:dyDescent="0.35">
      <c r="A649" s="24" t="s">
        <v>148</v>
      </c>
      <c r="B649" s="24" t="s">
        <v>5493</v>
      </c>
      <c r="C649" s="24" t="s">
        <v>15</v>
      </c>
      <c r="D649" s="24" t="s">
        <v>411</v>
      </c>
      <c r="E649" s="24">
        <v>999932068</v>
      </c>
      <c r="F649" s="24" t="s">
        <v>1392</v>
      </c>
      <c r="G649" s="27" t="s">
        <v>6230</v>
      </c>
      <c r="H649" s="13">
        <v>56</v>
      </c>
      <c r="I649" s="24"/>
    </row>
    <row r="650" spans="1:9" x14ac:dyDescent="0.35">
      <c r="A650" s="24" t="s">
        <v>31</v>
      </c>
      <c r="B650" s="24" t="s">
        <v>98</v>
      </c>
      <c r="C650" s="24" t="s">
        <v>15</v>
      </c>
      <c r="D650" s="24" t="s">
        <v>411</v>
      </c>
      <c r="E650" s="24">
        <v>999932152</v>
      </c>
      <c r="F650" s="24" t="s">
        <v>1392</v>
      </c>
      <c r="G650" s="27" t="s">
        <v>6230</v>
      </c>
      <c r="H650" s="13">
        <v>56</v>
      </c>
      <c r="I650" s="24"/>
    </row>
    <row r="651" spans="1:9" x14ac:dyDescent="0.35">
      <c r="A651" s="24" t="s">
        <v>3521</v>
      </c>
      <c r="B651" s="24" t="s">
        <v>3522</v>
      </c>
      <c r="C651" s="24" t="s">
        <v>15</v>
      </c>
      <c r="D651" s="24" t="s">
        <v>411</v>
      </c>
      <c r="E651" s="24">
        <v>999930197</v>
      </c>
      <c r="F651" s="13" t="s">
        <v>1392</v>
      </c>
      <c r="G651" s="27" t="s">
        <v>6230</v>
      </c>
      <c r="H651" s="13">
        <v>50.5</v>
      </c>
      <c r="I651" s="13">
        <v>50.5</v>
      </c>
    </row>
    <row r="652" spans="1:9" x14ac:dyDescent="0.35">
      <c r="A652" s="24" t="s">
        <v>5499</v>
      </c>
      <c r="B652" s="24" t="s">
        <v>5500</v>
      </c>
      <c r="C652" s="24" t="s">
        <v>15</v>
      </c>
      <c r="D652" s="24" t="s">
        <v>411</v>
      </c>
      <c r="E652" s="24">
        <v>999922385</v>
      </c>
      <c r="F652" s="24" t="s">
        <v>1392</v>
      </c>
      <c r="G652" s="27" t="s">
        <v>6230</v>
      </c>
      <c r="H652" s="13">
        <v>42</v>
      </c>
      <c r="I652" s="24"/>
    </row>
    <row r="653" spans="1:9" x14ac:dyDescent="0.35">
      <c r="A653" s="24" t="s">
        <v>5497</v>
      </c>
      <c r="B653" s="24" t="s">
        <v>5498</v>
      </c>
      <c r="C653" s="24" t="s">
        <v>15</v>
      </c>
      <c r="D653" s="24" t="s">
        <v>411</v>
      </c>
      <c r="E653" s="24">
        <v>999922979</v>
      </c>
      <c r="F653" s="24" t="s">
        <v>1392</v>
      </c>
      <c r="G653" s="27" t="s">
        <v>6230</v>
      </c>
      <c r="H653" s="13">
        <v>42</v>
      </c>
      <c r="I653" s="24"/>
    </row>
    <row r="654" spans="1:9" x14ac:dyDescent="0.35">
      <c r="A654" s="24" t="s">
        <v>695</v>
      </c>
      <c r="B654" s="24" t="s">
        <v>5427</v>
      </c>
      <c r="C654" s="24" t="s">
        <v>15</v>
      </c>
      <c r="D654" s="24" t="s">
        <v>411</v>
      </c>
      <c r="E654" s="24">
        <v>999926569</v>
      </c>
      <c r="F654" s="24" t="s">
        <v>1392</v>
      </c>
      <c r="G654" s="27" t="s">
        <v>6230</v>
      </c>
      <c r="H654" s="13">
        <v>42</v>
      </c>
      <c r="I654" s="24"/>
    </row>
    <row r="655" spans="1:9" x14ac:dyDescent="0.35">
      <c r="A655" s="24" t="s">
        <v>2253</v>
      </c>
      <c r="B655" s="24" t="s">
        <v>5494</v>
      </c>
      <c r="C655" s="24" t="s">
        <v>15</v>
      </c>
      <c r="D655" s="24" t="s">
        <v>411</v>
      </c>
      <c r="E655" s="24">
        <v>999931711</v>
      </c>
      <c r="F655" s="24" t="s">
        <v>1392</v>
      </c>
      <c r="G655" s="27" t="s">
        <v>6230</v>
      </c>
      <c r="H655" s="13">
        <v>42</v>
      </c>
      <c r="I655" s="24"/>
    </row>
    <row r="656" spans="1:9" x14ac:dyDescent="0.35">
      <c r="A656" s="24" t="s">
        <v>5496</v>
      </c>
      <c r="B656" s="24" t="s">
        <v>98</v>
      </c>
      <c r="C656" s="24" t="s">
        <v>15</v>
      </c>
      <c r="D656" s="24" t="s">
        <v>411</v>
      </c>
      <c r="E656" s="24">
        <v>999930978</v>
      </c>
      <c r="F656" s="24" t="s">
        <v>1392</v>
      </c>
      <c r="G656" s="27" t="s">
        <v>6230</v>
      </c>
      <c r="H656" s="13">
        <v>32</v>
      </c>
      <c r="I656" s="24"/>
    </row>
    <row r="657" spans="1:9" x14ac:dyDescent="0.35">
      <c r="A657" s="24" t="s">
        <v>5799</v>
      </c>
      <c r="B657" s="24" t="s">
        <v>318</v>
      </c>
      <c r="C657" s="24" t="s">
        <v>15</v>
      </c>
      <c r="D657" s="24" t="s">
        <v>411</v>
      </c>
      <c r="E657" s="24">
        <v>999922652</v>
      </c>
      <c r="F657" s="24" t="s">
        <v>1392</v>
      </c>
      <c r="G657" s="27" t="s">
        <v>6230</v>
      </c>
      <c r="H657" s="13">
        <v>30</v>
      </c>
      <c r="I657" s="24"/>
    </row>
    <row r="658" spans="1:9" x14ac:dyDescent="0.35">
      <c r="A658" s="13" t="s">
        <v>1609</v>
      </c>
      <c r="B658" s="13" t="s">
        <v>4124</v>
      </c>
      <c r="C658" s="13" t="s">
        <v>15</v>
      </c>
      <c r="D658" s="13" t="s">
        <v>411</v>
      </c>
      <c r="E658" s="13">
        <v>999927599</v>
      </c>
      <c r="F658" s="13" t="s">
        <v>1392</v>
      </c>
      <c r="G658" s="27" t="s">
        <v>6230</v>
      </c>
      <c r="H658" s="13">
        <v>30</v>
      </c>
      <c r="I658" s="13">
        <v>30</v>
      </c>
    </row>
    <row r="659" spans="1:9" x14ac:dyDescent="0.35">
      <c r="A659" s="24" t="s">
        <v>5818</v>
      </c>
      <c r="B659" s="24" t="s">
        <v>5819</v>
      </c>
      <c r="C659" s="24" t="s">
        <v>15</v>
      </c>
      <c r="D659" s="24" t="s">
        <v>411</v>
      </c>
      <c r="E659" s="24">
        <v>999930656</v>
      </c>
      <c r="F659" s="13" t="s">
        <v>1392</v>
      </c>
      <c r="G659" s="27" t="s">
        <v>6230</v>
      </c>
      <c r="H659" s="13">
        <v>22.5</v>
      </c>
      <c r="I659" s="13">
        <v>22.5</v>
      </c>
    </row>
    <row r="660" spans="1:9" x14ac:dyDescent="0.35">
      <c r="A660" s="13" t="s">
        <v>157</v>
      </c>
      <c r="B660" s="13" t="s">
        <v>206</v>
      </c>
      <c r="C660" s="13" t="s">
        <v>15</v>
      </c>
      <c r="D660" s="13" t="s">
        <v>411</v>
      </c>
      <c r="E660" s="13">
        <v>999925962</v>
      </c>
      <c r="F660" s="13" t="s">
        <v>1392</v>
      </c>
      <c r="G660" s="27" t="s">
        <v>6230</v>
      </c>
      <c r="H660" s="13">
        <v>15</v>
      </c>
      <c r="I660" s="13">
        <v>15</v>
      </c>
    </row>
    <row r="661" spans="1:9" x14ac:dyDescent="0.35">
      <c r="A661" s="24" t="s">
        <v>157</v>
      </c>
      <c r="B661" s="24" t="s">
        <v>2018</v>
      </c>
      <c r="C661" s="24" t="s">
        <v>15</v>
      </c>
      <c r="D661" s="24" t="s">
        <v>411</v>
      </c>
      <c r="E661" s="24">
        <v>999927329</v>
      </c>
      <c r="F661" s="13" t="s">
        <v>1392</v>
      </c>
      <c r="G661" s="27" t="s">
        <v>6230</v>
      </c>
      <c r="H661" s="13">
        <v>15</v>
      </c>
      <c r="I661" s="13">
        <v>15</v>
      </c>
    </row>
    <row r="662" spans="1:9" x14ac:dyDescent="0.35">
      <c r="A662" s="13" t="s">
        <v>292</v>
      </c>
      <c r="B662" s="13" t="s">
        <v>4354</v>
      </c>
      <c r="C662" s="13" t="s">
        <v>15</v>
      </c>
      <c r="D662" s="13" t="s">
        <v>411</v>
      </c>
      <c r="E662" s="13">
        <v>999931281</v>
      </c>
      <c r="F662" s="13" t="s">
        <v>1392</v>
      </c>
      <c r="G662" s="27" t="s">
        <v>6230</v>
      </c>
      <c r="H662" s="13">
        <v>15</v>
      </c>
      <c r="I662" s="13">
        <v>15</v>
      </c>
    </row>
    <row r="663" spans="1:9" x14ac:dyDescent="0.35">
      <c r="A663" s="13" t="s">
        <v>4126</v>
      </c>
      <c r="B663" s="13" t="s">
        <v>4127</v>
      </c>
      <c r="C663" s="13" t="s">
        <v>15</v>
      </c>
      <c r="D663" s="13" t="s">
        <v>411</v>
      </c>
      <c r="E663" s="13">
        <v>999931505</v>
      </c>
      <c r="F663" s="13" t="s">
        <v>1392</v>
      </c>
      <c r="G663" s="27" t="s">
        <v>6230</v>
      </c>
      <c r="H663" s="13">
        <v>15</v>
      </c>
      <c r="I663" s="13">
        <v>15</v>
      </c>
    </row>
    <row r="664" spans="1:9" x14ac:dyDescent="0.35">
      <c r="A664" s="24" t="s">
        <v>5491</v>
      </c>
      <c r="B664" s="24" t="s">
        <v>5492</v>
      </c>
      <c r="C664" s="24" t="s">
        <v>15</v>
      </c>
      <c r="D664" s="24" t="s">
        <v>411</v>
      </c>
      <c r="E664" s="24">
        <v>999926711</v>
      </c>
      <c r="F664" s="24" t="s">
        <v>1392</v>
      </c>
      <c r="G664" s="27" t="s">
        <v>6230</v>
      </c>
      <c r="H664" s="13">
        <v>8</v>
      </c>
      <c r="I664" s="24"/>
    </row>
    <row r="665" spans="1:9" x14ac:dyDescent="0.35">
      <c r="A665" s="24" t="s">
        <v>2101</v>
      </c>
      <c r="B665" s="24" t="s">
        <v>6057</v>
      </c>
      <c r="C665" s="24" t="s">
        <v>15</v>
      </c>
      <c r="D665" s="24" t="s">
        <v>411</v>
      </c>
      <c r="E665" s="24">
        <v>999927189</v>
      </c>
      <c r="F665" s="24" t="s">
        <v>1392</v>
      </c>
      <c r="G665" s="27" t="s">
        <v>6204</v>
      </c>
      <c r="H665" s="13">
        <v>57</v>
      </c>
      <c r="I665" s="24"/>
    </row>
    <row r="666" spans="1:9" x14ac:dyDescent="0.35">
      <c r="A666" s="13" t="s">
        <v>1621</v>
      </c>
      <c r="B666" s="13" t="s">
        <v>4129</v>
      </c>
      <c r="C666" s="13" t="s">
        <v>15</v>
      </c>
      <c r="D666" s="13" t="s">
        <v>411</v>
      </c>
      <c r="E666" s="13">
        <v>999927551</v>
      </c>
      <c r="F666" s="13" t="s">
        <v>1392</v>
      </c>
      <c r="G666" s="27" t="s">
        <v>6204</v>
      </c>
      <c r="H666" s="13">
        <v>52.5</v>
      </c>
      <c r="I666" s="13">
        <v>52.5</v>
      </c>
    </row>
    <row r="667" spans="1:9" x14ac:dyDescent="0.35">
      <c r="A667" s="24" t="s">
        <v>5374</v>
      </c>
      <c r="B667" s="24" t="s">
        <v>2029</v>
      </c>
      <c r="C667" s="24" t="s">
        <v>15</v>
      </c>
      <c r="D667" s="24" t="s">
        <v>411</v>
      </c>
      <c r="E667" s="24">
        <v>999926655</v>
      </c>
      <c r="F667" s="24" t="s">
        <v>1392</v>
      </c>
      <c r="G667" s="27" t="s">
        <v>6204</v>
      </c>
      <c r="H667" s="13">
        <v>50</v>
      </c>
      <c r="I667" s="24"/>
    </row>
    <row r="668" spans="1:9" x14ac:dyDescent="0.35">
      <c r="A668" s="28" t="s">
        <v>2696</v>
      </c>
      <c r="B668" s="28" t="s">
        <v>1647</v>
      </c>
      <c r="C668" s="28" t="s">
        <v>15</v>
      </c>
      <c r="D668" s="28" t="s">
        <v>411</v>
      </c>
      <c r="E668" s="28">
        <v>999930447</v>
      </c>
      <c r="F668" s="13" t="s">
        <v>1392</v>
      </c>
      <c r="G668" s="27" t="s">
        <v>6204</v>
      </c>
      <c r="H668" s="13">
        <v>40.25</v>
      </c>
      <c r="I668" s="13">
        <v>40.25</v>
      </c>
    </row>
    <row r="669" spans="1:9" x14ac:dyDescent="0.35">
      <c r="A669" s="24" t="s">
        <v>215</v>
      </c>
      <c r="B669" s="24" t="s">
        <v>5504</v>
      </c>
      <c r="C669" s="24" t="s">
        <v>15</v>
      </c>
      <c r="D669" s="24" t="s">
        <v>411</v>
      </c>
      <c r="E669" s="24">
        <v>999926682</v>
      </c>
      <c r="F669" s="24" t="s">
        <v>1392</v>
      </c>
      <c r="G669" s="27" t="s">
        <v>6204</v>
      </c>
      <c r="H669" s="13">
        <v>37.5</v>
      </c>
      <c r="I669" s="24"/>
    </row>
    <row r="670" spans="1:9" x14ac:dyDescent="0.35">
      <c r="A670" s="24" t="s">
        <v>1592</v>
      </c>
      <c r="B670" s="24" t="s">
        <v>5505</v>
      </c>
      <c r="C670" s="24" t="s">
        <v>15</v>
      </c>
      <c r="D670" s="24" t="s">
        <v>411</v>
      </c>
      <c r="E670" s="24">
        <v>999926823</v>
      </c>
      <c r="F670" s="24" t="s">
        <v>1392</v>
      </c>
      <c r="G670" s="27" t="s">
        <v>6204</v>
      </c>
      <c r="H670" s="13">
        <v>28</v>
      </c>
      <c r="I670" s="24"/>
    </row>
    <row r="671" spans="1:9" x14ac:dyDescent="0.35">
      <c r="A671" s="24" t="s">
        <v>319</v>
      </c>
      <c r="B671" s="24" t="s">
        <v>5507</v>
      </c>
      <c r="C671" s="24" t="s">
        <v>15</v>
      </c>
      <c r="D671" s="24" t="s">
        <v>411</v>
      </c>
      <c r="E671" s="24">
        <v>999927563</v>
      </c>
      <c r="F671" s="24" t="s">
        <v>1392</v>
      </c>
      <c r="G671" s="27" t="s">
        <v>6204</v>
      </c>
      <c r="H671" s="13">
        <v>28</v>
      </c>
      <c r="I671" s="24"/>
    </row>
    <row r="672" spans="1:9" x14ac:dyDescent="0.35">
      <c r="A672" s="24" t="s">
        <v>5506</v>
      </c>
      <c r="B672" s="24" t="s">
        <v>87</v>
      </c>
      <c r="C672" s="24" t="s">
        <v>15</v>
      </c>
      <c r="D672" s="24" t="s">
        <v>411</v>
      </c>
      <c r="E672" s="24">
        <v>999923911</v>
      </c>
      <c r="F672" s="24" t="s">
        <v>1392</v>
      </c>
      <c r="G672" s="27" t="s">
        <v>6204</v>
      </c>
      <c r="H672" s="13">
        <v>21</v>
      </c>
      <c r="I672" s="24"/>
    </row>
    <row r="673" spans="1:9" x14ac:dyDescent="0.35">
      <c r="A673" s="24" t="s">
        <v>628</v>
      </c>
      <c r="B673" s="24" t="s">
        <v>3563</v>
      </c>
      <c r="C673" s="24" t="s">
        <v>15</v>
      </c>
      <c r="D673" s="24" t="s">
        <v>411</v>
      </c>
      <c r="E673" s="24">
        <v>999931980</v>
      </c>
      <c r="F673" s="24" t="s">
        <v>1392</v>
      </c>
      <c r="G673" s="27" t="s">
        <v>6204</v>
      </c>
      <c r="H673" s="13">
        <v>21</v>
      </c>
      <c r="I673" s="24"/>
    </row>
    <row r="674" spans="1:9" x14ac:dyDescent="0.35">
      <c r="A674" s="28" t="s">
        <v>3521</v>
      </c>
      <c r="B674" s="28" t="s">
        <v>3522</v>
      </c>
      <c r="C674" s="28" t="s">
        <v>15</v>
      </c>
      <c r="D674" s="28" t="s">
        <v>411</v>
      </c>
      <c r="E674" s="28">
        <v>999930197</v>
      </c>
      <c r="F674" s="13" t="s">
        <v>1392</v>
      </c>
      <c r="G674" s="27" t="s">
        <v>6204</v>
      </c>
      <c r="H674" s="13">
        <v>15</v>
      </c>
      <c r="I674" s="13">
        <v>15</v>
      </c>
    </row>
    <row r="675" spans="1:9" x14ac:dyDescent="0.35">
      <c r="A675" s="13" t="s">
        <v>3791</v>
      </c>
      <c r="B675" s="13" t="s">
        <v>3792</v>
      </c>
      <c r="C675" s="13" t="s">
        <v>15</v>
      </c>
      <c r="D675" s="13" t="s">
        <v>411</v>
      </c>
      <c r="E675" s="13">
        <v>999931546</v>
      </c>
      <c r="F675" s="13" t="s">
        <v>1392</v>
      </c>
      <c r="G675" s="27" t="s">
        <v>6204</v>
      </c>
      <c r="H675" s="13">
        <v>15</v>
      </c>
      <c r="I675" s="13">
        <v>15</v>
      </c>
    </row>
    <row r="676" spans="1:9" x14ac:dyDescent="0.35">
      <c r="A676" s="13" t="s">
        <v>35</v>
      </c>
      <c r="B676" s="13" t="s">
        <v>3225</v>
      </c>
      <c r="C676" s="13" t="s">
        <v>15</v>
      </c>
      <c r="D676" s="13" t="s">
        <v>539</v>
      </c>
      <c r="E676" s="13">
        <v>999930014</v>
      </c>
      <c r="F676" s="13" t="s">
        <v>1392</v>
      </c>
      <c r="G676" s="32" t="s">
        <v>6238</v>
      </c>
      <c r="H676" s="13">
        <v>120</v>
      </c>
      <c r="I676" s="13"/>
    </row>
    <row r="677" spans="1:9" x14ac:dyDescent="0.35">
      <c r="A677" s="13" t="s">
        <v>299</v>
      </c>
      <c r="B677" s="13" t="s">
        <v>4209</v>
      </c>
      <c r="C677" s="13" t="s">
        <v>15</v>
      </c>
      <c r="D677" s="13" t="s">
        <v>539</v>
      </c>
      <c r="E677" s="13">
        <v>999931611</v>
      </c>
      <c r="F677" s="13" t="s">
        <v>1392</v>
      </c>
      <c r="G677" s="32" t="s">
        <v>6238</v>
      </c>
      <c r="H677" s="13">
        <v>58</v>
      </c>
      <c r="I677" s="13"/>
    </row>
    <row r="678" spans="1:9" x14ac:dyDescent="0.35">
      <c r="A678" s="24" t="s">
        <v>5542</v>
      </c>
      <c r="B678" s="24" t="s">
        <v>443</v>
      </c>
      <c r="C678" s="24" t="s">
        <v>15</v>
      </c>
      <c r="D678" s="24" t="s">
        <v>539</v>
      </c>
      <c r="E678" s="24">
        <v>999931806</v>
      </c>
      <c r="F678" s="24" t="s">
        <v>1392</v>
      </c>
      <c r="G678" s="32" t="s">
        <v>6238</v>
      </c>
      <c r="H678" s="13">
        <v>50</v>
      </c>
      <c r="I678" s="24"/>
    </row>
    <row r="679" spans="1:9" x14ac:dyDescent="0.35">
      <c r="A679" s="24" t="s">
        <v>5543</v>
      </c>
      <c r="B679" s="24" t="s">
        <v>160</v>
      </c>
      <c r="C679" s="24" t="s">
        <v>15</v>
      </c>
      <c r="D679" s="24" t="s">
        <v>539</v>
      </c>
      <c r="E679" s="24">
        <v>999931800</v>
      </c>
      <c r="F679" s="24" t="s">
        <v>1392</v>
      </c>
      <c r="G679" s="32" t="s">
        <v>6238</v>
      </c>
      <c r="H679" s="13">
        <v>37.5</v>
      </c>
      <c r="I679" s="24"/>
    </row>
    <row r="680" spans="1:9" x14ac:dyDescent="0.35">
      <c r="A680" s="13" t="s">
        <v>155</v>
      </c>
      <c r="B680" s="13" t="s">
        <v>1593</v>
      </c>
      <c r="C680" s="13" t="s">
        <v>15</v>
      </c>
      <c r="D680" s="13" t="s">
        <v>539</v>
      </c>
      <c r="E680" s="13">
        <v>999921417</v>
      </c>
      <c r="F680" s="13" t="s">
        <v>1392</v>
      </c>
      <c r="G680" s="32" t="s">
        <v>6238</v>
      </c>
      <c r="H680" s="13">
        <v>30</v>
      </c>
      <c r="I680" s="13"/>
    </row>
    <row r="681" spans="1:9" x14ac:dyDescent="0.35">
      <c r="A681" s="24" t="s">
        <v>688</v>
      </c>
      <c r="B681" s="24" t="s">
        <v>5544</v>
      </c>
      <c r="C681" s="24" t="s">
        <v>15</v>
      </c>
      <c r="D681" s="24" t="s">
        <v>539</v>
      </c>
      <c r="E681" s="24">
        <v>999931762</v>
      </c>
      <c r="F681" s="24" t="s">
        <v>1392</v>
      </c>
      <c r="G681" s="32" t="s">
        <v>6238</v>
      </c>
      <c r="H681" s="13">
        <v>28</v>
      </c>
      <c r="I681" s="24"/>
    </row>
    <row r="682" spans="1:9" x14ac:dyDescent="0.35">
      <c r="A682" s="24" t="s">
        <v>31</v>
      </c>
      <c r="B682" s="24" t="s">
        <v>3568</v>
      </c>
      <c r="C682" s="24" t="s">
        <v>15</v>
      </c>
      <c r="D682" s="24" t="s">
        <v>539</v>
      </c>
      <c r="E682" s="24">
        <v>999931378</v>
      </c>
      <c r="F682" s="24" t="s">
        <v>1392</v>
      </c>
      <c r="G682" s="32" t="s">
        <v>6238</v>
      </c>
      <c r="H682" s="13">
        <v>21</v>
      </c>
      <c r="I682" s="24"/>
    </row>
    <row r="683" spans="1:9" x14ac:dyDescent="0.35">
      <c r="A683" s="24" t="s">
        <v>5524</v>
      </c>
      <c r="B683" s="24" t="s">
        <v>1316</v>
      </c>
      <c r="C683" s="24" t="s">
        <v>15</v>
      </c>
      <c r="D683" s="24" t="s">
        <v>539</v>
      </c>
      <c r="E683" s="24">
        <v>999931501</v>
      </c>
      <c r="F683" s="24" t="s">
        <v>1392</v>
      </c>
      <c r="G683" s="27" t="s">
        <v>6220</v>
      </c>
      <c r="H683" s="13">
        <v>100</v>
      </c>
      <c r="I683" s="24"/>
    </row>
    <row r="684" spans="1:9" x14ac:dyDescent="0.35">
      <c r="A684" s="13" t="s">
        <v>107</v>
      </c>
      <c r="B684" s="13" t="s">
        <v>4822</v>
      </c>
      <c r="C684" s="13" t="s">
        <v>15</v>
      </c>
      <c r="D684" s="13" t="s">
        <v>539</v>
      </c>
      <c r="E684" s="13">
        <v>999826501</v>
      </c>
      <c r="F684" s="13" t="s">
        <v>1392</v>
      </c>
      <c r="G684" s="27" t="s">
        <v>6220</v>
      </c>
      <c r="H684" s="13">
        <v>75</v>
      </c>
      <c r="I684" s="13"/>
    </row>
    <row r="685" spans="1:9" x14ac:dyDescent="0.35">
      <c r="A685" s="24" t="s">
        <v>5522</v>
      </c>
      <c r="B685" s="24" t="s">
        <v>5187</v>
      </c>
      <c r="C685" s="24" t="s">
        <v>15</v>
      </c>
      <c r="D685" s="24" t="s">
        <v>539</v>
      </c>
      <c r="E685" s="24">
        <v>999927066</v>
      </c>
      <c r="F685" s="24" t="s">
        <v>1392</v>
      </c>
      <c r="G685" s="27" t="s">
        <v>6220</v>
      </c>
      <c r="H685" s="13">
        <v>75</v>
      </c>
      <c r="I685" s="24"/>
    </row>
    <row r="686" spans="1:9" x14ac:dyDescent="0.35">
      <c r="A686" s="13" t="s">
        <v>1678</v>
      </c>
      <c r="B686" s="13" t="s">
        <v>1679</v>
      </c>
      <c r="C686" s="13" t="s">
        <v>15</v>
      </c>
      <c r="D686" s="13" t="s">
        <v>539</v>
      </c>
      <c r="E686" s="13">
        <v>999926885</v>
      </c>
      <c r="F686" s="13" t="s">
        <v>1392</v>
      </c>
      <c r="G686" s="27" t="s">
        <v>6220</v>
      </c>
      <c r="H686" s="13">
        <v>69.75</v>
      </c>
      <c r="I686" s="13">
        <v>69.75</v>
      </c>
    </row>
    <row r="687" spans="1:9" x14ac:dyDescent="0.35">
      <c r="A687" s="24" t="s">
        <v>63</v>
      </c>
      <c r="B687" s="24" t="s">
        <v>2027</v>
      </c>
      <c r="C687" s="24" t="s">
        <v>15</v>
      </c>
      <c r="D687" s="24" t="s">
        <v>539</v>
      </c>
      <c r="E687" s="24">
        <v>999922781</v>
      </c>
      <c r="F687" s="24" t="s">
        <v>1392</v>
      </c>
      <c r="G687" s="27" t="s">
        <v>6220</v>
      </c>
      <c r="H687" s="13">
        <v>56</v>
      </c>
      <c r="I687" s="24"/>
    </row>
    <row r="688" spans="1:9" x14ac:dyDescent="0.35">
      <c r="A688" s="24" t="s">
        <v>183</v>
      </c>
      <c r="B688" s="24" t="s">
        <v>5521</v>
      </c>
      <c r="C688" s="24" t="s">
        <v>15</v>
      </c>
      <c r="D688" s="24" t="s">
        <v>539</v>
      </c>
      <c r="E688" s="24">
        <v>999927372</v>
      </c>
      <c r="F688" s="24" t="s">
        <v>1392</v>
      </c>
      <c r="G688" s="27" t="s">
        <v>6220</v>
      </c>
      <c r="H688" s="13">
        <v>44</v>
      </c>
      <c r="I688" s="24"/>
    </row>
    <row r="689" spans="1:9" x14ac:dyDescent="0.35">
      <c r="A689" s="24" t="s">
        <v>5525</v>
      </c>
      <c r="B689" s="24" t="s">
        <v>5526</v>
      </c>
      <c r="C689" s="24" t="s">
        <v>15</v>
      </c>
      <c r="D689" s="24" t="s">
        <v>539</v>
      </c>
      <c r="E689" s="24">
        <v>999927080</v>
      </c>
      <c r="F689" s="24" t="s">
        <v>1392</v>
      </c>
      <c r="G689" s="27" t="s">
        <v>6220</v>
      </c>
      <c r="H689" s="13">
        <v>42</v>
      </c>
      <c r="I689" s="24"/>
    </row>
    <row r="690" spans="1:9" x14ac:dyDescent="0.35">
      <c r="A690" s="24" t="s">
        <v>61</v>
      </c>
      <c r="B690" s="24" t="s">
        <v>5523</v>
      </c>
      <c r="C690" s="24" t="s">
        <v>15</v>
      </c>
      <c r="D690" s="24" t="s">
        <v>539</v>
      </c>
      <c r="E690" s="24">
        <v>999931881</v>
      </c>
      <c r="F690" s="24" t="s">
        <v>1392</v>
      </c>
      <c r="G690" s="27" t="s">
        <v>6220</v>
      </c>
      <c r="H690" s="13">
        <v>42</v>
      </c>
      <c r="I690" s="24"/>
    </row>
    <row r="691" spans="1:9" x14ac:dyDescent="0.35">
      <c r="A691" s="24" t="s">
        <v>5256</v>
      </c>
      <c r="B691" s="24" t="s">
        <v>5257</v>
      </c>
      <c r="C691" s="24" t="s">
        <v>15</v>
      </c>
      <c r="D691" s="24" t="s">
        <v>539</v>
      </c>
      <c r="E691" s="24">
        <v>999932511</v>
      </c>
      <c r="F691" s="24" t="s">
        <v>1392</v>
      </c>
      <c r="G691" s="27" t="s">
        <v>6220</v>
      </c>
      <c r="H691" s="13">
        <v>40</v>
      </c>
      <c r="I691" s="24"/>
    </row>
    <row r="692" spans="1:9" x14ac:dyDescent="0.35">
      <c r="A692" s="13" t="s">
        <v>4355</v>
      </c>
      <c r="B692" s="13" t="s">
        <v>859</v>
      </c>
      <c r="C692" s="13" t="s">
        <v>15</v>
      </c>
      <c r="D692" s="13" t="s">
        <v>539</v>
      </c>
      <c r="E692" s="13">
        <v>999928199</v>
      </c>
      <c r="F692" s="13" t="s">
        <v>1392</v>
      </c>
      <c r="G692" s="27" t="s">
        <v>6220</v>
      </c>
      <c r="H692" s="13">
        <v>35</v>
      </c>
      <c r="I692" s="13">
        <v>35</v>
      </c>
    </row>
    <row r="693" spans="1:9" x14ac:dyDescent="0.35">
      <c r="A693" s="13" t="s">
        <v>2222</v>
      </c>
      <c r="B693" s="13" t="s">
        <v>4161</v>
      </c>
      <c r="C693" s="13" t="s">
        <v>15</v>
      </c>
      <c r="D693" s="13" t="s">
        <v>539</v>
      </c>
      <c r="E693" s="13">
        <v>999929797</v>
      </c>
      <c r="F693" s="13" t="s">
        <v>1392</v>
      </c>
      <c r="G693" s="27" t="s">
        <v>6220</v>
      </c>
      <c r="H693" s="13">
        <v>30</v>
      </c>
      <c r="I693" s="13"/>
    </row>
    <row r="694" spans="1:9" x14ac:dyDescent="0.35">
      <c r="A694" s="24" t="s">
        <v>1680</v>
      </c>
      <c r="B694" s="24" t="s">
        <v>5353</v>
      </c>
      <c r="C694" s="24" t="s">
        <v>15</v>
      </c>
      <c r="D694" s="24" t="s">
        <v>539</v>
      </c>
      <c r="E694" s="24">
        <v>999924263</v>
      </c>
      <c r="F694" s="13" t="s">
        <v>1392</v>
      </c>
      <c r="G694" s="27" t="s">
        <v>6220</v>
      </c>
      <c r="H694" s="13">
        <v>15</v>
      </c>
      <c r="I694" s="13">
        <v>15</v>
      </c>
    </row>
    <row r="695" spans="1:9" x14ac:dyDescent="0.35">
      <c r="A695" s="13" t="s">
        <v>47</v>
      </c>
      <c r="B695" s="13" t="s">
        <v>87</v>
      </c>
      <c r="C695" s="13" t="s">
        <v>15</v>
      </c>
      <c r="D695" s="13" t="s">
        <v>539</v>
      </c>
      <c r="E695" s="13">
        <v>999932061</v>
      </c>
      <c r="F695" s="13" t="s">
        <v>1392</v>
      </c>
      <c r="G695" s="27" t="s">
        <v>6230</v>
      </c>
      <c r="H695" s="13">
        <v>130</v>
      </c>
      <c r="I695" s="13"/>
    </row>
    <row r="696" spans="1:9" x14ac:dyDescent="0.35">
      <c r="A696" s="13" t="s">
        <v>4765</v>
      </c>
      <c r="B696" s="13" t="s">
        <v>4766</v>
      </c>
      <c r="C696" s="13" t="s">
        <v>15</v>
      </c>
      <c r="D696" s="13" t="s">
        <v>539</v>
      </c>
      <c r="E696" s="13">
        <v>999931338</v>
      </c>
      <c r="F696" s="13" t="s">
        <v>1392</v>
      </c>
      <c r="G696" s="27" t="s">
        <v>6230</v>
      </c>
      <c r="H696" s="13">
        <v>105</v>
      </c>
      <c r="I696" s="13"/>
    </row>
    <row r="697" spans="1:9" x14ac:dyDescent="0.35">
      <c r="A697" s="24" t="s">
        <v>5512</v>
      </c>
      <c r="B697" s="24" t="s">
        <v>5513</v>
      </c>
      <c r="C697" s="24" t="s">
        <v>15</v>
      </c>
      <c r="D697" s="24" t="s">
        <v>539</v>
      </c>
      <c r="E697" s="24">
        <v>999872023</v>
      </c>
      <c r="F697" s="24" t="s">
        <v>1392</v>
      </c>
      <c r="G697" s="27" t="s">
        <v>6230</v>
      </c>
      <c r="H697" s="13">
        <v>72</v>
      </c>
      <c r="I697" s="24"/>
    </row>
    <row r="698" spans="1:9" x14ac:dyDescent="0.35">
      <c r="A698" s="24" t="s">
        <v>1859</v>
      </c>
      <c r="B698" s="24" t="s">
        <v>5515</v>
      </c>
      <c r="C698" s="24" t="s">
        <v>15</v>
      </c>
      <c r="D698" s="24" t="s">
        <v>539</v>
      </c>
      <c r="E698" s="24">
        <v>999931543</v>
      </c>
      <c r="F698" s="24" t="s">
        <v>1392</v>
      </c>
      <c r="G698" s="27" t="s">
        <v>6230</v>
      </c>
      <c r="H698" s="13">
        <v>56</v>
      </c>
      <c r="I698" s="24"/>
    </row>
    <row r="699" spans="1:9" x14ac:dyDescent="0.35">
      <c r="A699" s="24" t="s">
        <v>5519</v>
      </c>
      <c r="B699" s="24" t="s">
        <v>5520</v>
      </c>
      <c r="C699" s="24" t="s">
        <v>15</v>
      </c>
      <c r="D699" s="24" t="s">
        <v>539</v>
      </c>
      <c r="E699" s="24">
        <v>999932037</v>
      </c>
      <c r="F699" s="24" t="s">
        <v>1392</v>
      </c>
      <c r="G699" s="27" t="s">
        <v>6230</v>
      </c>
      <c r="H699" s="13">
        <v>56</v>
      </c>
      <c r="I699" s="24"/>
    </row>
    <row r="700" spans="1:9" x14ac:dyDescent="0.35">
      <c r="A700" s="13" t="s">
        <v>2220</v>
      </c>
      <c r="B700" s="13" t="s">
        <v>4123</v>
      </c>
      <c r="C700" s="13" t="s">
        <v>15</v>
      </c>
      <c r="D700" s="13" t="s">
        <v>539</v>
      </c>
      <c r="E700" s="13">
        <v>999929926</v>
      </c>
      <c r="F700" s="13" t="s">
        <v>1392</v>
      </c>
      <c r="G700" s="27" t="s">
        <v>6230</v>
      </c>
      <c r="H700" s="13">
        <v>52.5</v>
      </c>
      <c r="I700" s="13">
        <v>52.5</v>
      </c>
    </row>
    <row r="701" spans="1:9" x14ac:dyDescent="0.35">
      <c r="A701" s="13" t="s">
        <v>358</v>
      </c>
      <c r="B701" s="13" t="s">
        <v>3372</v>
      </c>
      <c r="C701" s="13" t="s">
        <v>15</v>
      </c>
      <c r="D701" s="13" t="s">
        <v>539</v>
      </c>
      <c r="E701" s="13">
        <v>999930182</v>
      </c>
      <c r="F701" s="13" t="s">
        <v>1392</v>
      </c>
      <c r="G701" s="27" t="s">
        <v>6230</v>
      </c>
      <c r="H701" s="13">
        <v>51</v>
      </c>
      <c r="I701" s="13"/>
    </row>
    <row r="702" spans="1:9" x14ac:dyDescent="0.35">
      <c r="A702" s="24" t="s">
        <v>5510</v>
      </c>
      <c r="B702" s="24" t="s">
        <v>5511</v>
      </c>
      <c r="C702" s="24" t="s">
        <v>15</v>
      </c>
      <c r="D702" s="24" t="s">
        <v>539</v>
      </c>
      <c r="E702" s="24">
        <v>999932089</v>
      </c>
      <c r="F702" s="24" t="s">
        <v>1392</v>
      </c>
      <c r="G702" s="27" t="s">
        <v>6230</v>
      </c>
      <c r="H702" s="13">
        <v>42</v>
      </c>
      <c r="I702" s="24"/>
    </row>
    <row r="703" spans="1:9" x14ac:dyDescent="0.35">
      <c r="A703" s="24" t="s">
        <v>223</v>
      </c>
      <c r="B703" s="24" t="s">
        <v>1111</v>
      </c>
      <c r="C703" s="24" t="s">
        <v>15</v>
      </c>
      <c r="D703" s="24" t="s">
        <v>539</v>
      </c>
      <c r="E703" s="24">
        <v>999931204</v>
      </c>
      <c r="F703" s="24" t="s">
        <v>1392</v>
      </c>
      <c r="G703" s="27" t="s">
        <v>6230</v>
      </c>
      <c r="H703" s="13">
        <v>32</v>
      </c>
      <c r="I703" s="24"/>
    </row>
    <row r="704" spans="1:9" x14ac:dyDescent="0.35">
      <c r="A704" s="24" t="s">
        <v>1465</v>
      </c>
      <c r="B704" s="24" t="s">
        <v>5514</v>
      </c>
      <c r="C704" s="24" t="s">
        <v>15</v>
      </c>
      <c r="D704" s="24" t="s">
        <v>539</v>
      </c>
      <c r="E704" s="24">
        <v>999931340</v>
      </c>
      <c r="F704" s="24" t="s">
        <v>1392</v>
      </c>
      <c r="G704" s="27" t="s">
        <v>6230</v>
      </c>
      <c r="H704" s="13">
        <v>32</v>
      </c>
      <c r="I704" s="24"/>
    </row>
    <row r="705" spans="1:9" x14ac:dyDescent="0.35">
      <c r="A705" s="24" t="s">
        <v>5517</v>
      </c>
      <c r="B705" s="24" t="s">
        <v>5518</v>
      </c>
      <c r="C705" s="24" t="s">
        <v>15</v>
      </c>
      <c r="D705" s="24" t="s">
        <v>539</v>
      </c>
      <c r="E705" s="24">
        <v>999931780</v>
      </c>
      <c r="F705" s="24" t="s">
        <v>1392</v>
      </c>
      <c r="G705" s="27" t="s">
        <v>6230</v>
      </c>
      <c r="H705" s="13">
        <v>32</v>
      </c>
      <c r="I705" s="24"/>
    </row>
    <row r="706" spans="1:9" x14ac:dyDescent="0.35">
      <c r="A706" s="24" t="s">
        <v>628</v>
      </c>
      <c r="B706" s="24" t="s">
        <v>3614</v>
      </c>
      <c r="C706" s="24" t="s">
        <v>15</v>
      </c>
      <c r="D706" s="24" t="s">
        <v>539</v>
      </c>
      <c r="E706" s="24">
        <v>999931813</v>
      </c>
      <c r="F706" s="24" t="s">
        <v>1392</v>
      </c>
      <c r="G706" s="27" t="s">
        <v>6230</v>
      </c>
      <c r="H706" s="13">
        <v>32</v>
      </c>
      <c r="I706" s="24"/>
    </row>
    <row r="707" spans="1:9" x14ac:dyDescent="0.35">
      <c r="A707" s="24" t="s">
        <v>1556</v>
      </c>
      <c r="B707" s="24" t="s">
        <v>290</v>
      </c>
      <c r="C707" s="24" t="s">
        <v>15</v>
      </c>
      <c r="D707" s="24" t="s">
        <v>539</v>
      </c>
      <c r="E707" s="24">
        <v>999932183</v>
      </c>
      <c r="F707" s="24" t="s">
        <v>1392</v>
      </c>
      <c r="G707" s="27" t="s">
        <v>6230</v>
      </c>
      <c r="H707" s="13">
        <v>32</v>
      </c>
      <c r="I707" s="24"/>
    </row>
    <row r="708" spans="1:9" x14ac:dyDescent="0.35">
      <c r="A708" s="24" t="s">
        <v>220</v>
      </c>
      <c r="B708" s="24" t="s">
        <v>5516</v>
      </c>
      <c r="C708" s="24" t="s">
        <v>15</v>
      </c>
      <c r="D708" s="24" t="s">
        <v>539</v>
      </c>
      <c r="E708" s="24">
        <v>999932208</v>
      </c>
      <c r="F708" s="24" t="s">
        <v>1392</v>
      </c>
      <c r="G708" s="27" t="s">
        <v>6230</v>
      </c>
      <c r="H708" s="13">
        <v>32</v>
      </c>
      <c r="I708" s="24"/>
    </row>
    <row r="709" spans="1:9" x14ac:dyDescent="0.35">
      <c r="A709" s="13" t="s">
        <v>2032</v>
      </c>
      <c r="B709" s="13" t="s">
        <v>2184</v>
      </c>
      <c r="C709" s="13" t="s">
        <v>15</v>
      </c>
      <c r="D709" s="13" t="s">
        <v>539</v>
      </c>
      <c r="E709" s="13">
        <v>999930989</v>
      </c>
      <c r="F709" s="13" t="s">
        <v>1392</v>
      </c>
      <c r="G709" s="27" t="s">
        <v>6230</v>
      </c>
      <c r="H709" s="13">
        <v>30</v>
      </c>
      <c r="I709" s="13"/>
    </row>
    <row r="710" spans="1:9" x14ac:dyDescent="0.35">
      <c r="A710" s="24" t="s">
        <v>764</v>
      </c>
      <c r="B710" s="24" t="s">
        <v>3325</v>
      </c>
      <c r="C710" s="24" t="s">
        <v>15</v>
      </c>
      <c r="D710" s="24" t="s">
        <v>539</v>
      </c>
      <c r="E710" s="24">
        <v>999930822</v>
      </c>
      <c r="F710" s="13" t="s">
        <v>1392</v>
      </c>
      <c r="G710" s="27" t="s">
        <v>6230</v>
      </c>
      <c r="H710" s="13">
        <v>22.5</v>
      </c>
      <c r="I710" s="13">
        <v>22.5</v>
      </c>
    </row>
    <row r="711" spans="1:9" x14ac:dyDescent="0.35">
      <c r="A711" s="24" t="s">
        <v>733</v>
      </c>
      <c r="B711" s="24" t="s">
        <v>664</v>
      </c>
      <c r="C711" s="24" t="s">
        <v>15</v>
      </c>
      <c r="D711" s="24" t="s">
        <v>539</v>
      </c>
      <c r="E711" s="24">
        <v>999931783</v>
      </c>
      <c r="F711" s="24" t="s">
        <v>1392</v>
      </c>
      <c r="G711" s="27" t="s">
        <v>6230</v>
      </c>
      <c r="H711" s="13">
        <v>21</v>
      </c>
      <c r="I711" s="24"/>
    </row>
    <row r="712" spans="1:9" x14ac:dyDescent="0.35">
      <c r="A712" s="13" t="s">
        <v>1118</v>
      </c>
      <c r="B712" s="13" t="s">
        <v>3389</v>
      </c>
      <c r="C712" s="13" t="s">
        <v>15</v>
      </c>
      <c r="D712" s="13" t="s">
        <v>539</v>
      </c>
      <c r="E712" s="13">
        <v>999929446</v>
      </c>
      <c r="F712" s="13" t="s">
        <v>1392</v>
      </c>
      <c r="G712" s="27" t="s">
        <v>6230</v>
      </c>
      <c r="H712" s="13">
        <v>15</v>
      </c>
      <c r="I712" s="13">
        <v>15</v>
      </c>
    </row>
    <row r="713" spans="1:9" x14ac:dyDescent="0.35">
      <c r="A713" s="24" t="s">
        <v>5821</v>
      </c>
      <c r="B713" s="24" t="s">
        <v>139</v>
      </c>
      <c r="C713" s="24" t="s">
        <v>15</v>
      </c>
      <c r="D713" s="24" t="s">
        <v>539</v>
      </c>
      <c r="E713" s="24">
        <v>999930869</v>
      </c>
      <c r="F713" s="13" t="s">
        <v>1392</v>
      </c>
      <c r="G713" s="27" t="s">
        <v>6230</v>
      </c>
      <c r="H713" s="13">
        <v>15</v>
      </c>
      <c r="I713" s="13">
        <v>15</v>
      </c>
    </row>
    <row r="714" spans="1:9" x14ac:dyDescent="0.35">
      <c r="A714" s="24" t="s">
        <v>2261</v>
      </c>
      <c r="B714" s="24" t="s">
        <v>5539</v>
      </c>
      <c r="C714" s="24" t="s">
        <v>15</v>
      </c>
      <c r="D714" s="24" t="s">
        <v>539</v>
      </c>
      <c r="E714" s="24">
        <v>999932052</v>
      </c>
      <c r="F714" s="24" t="s">
        <v>1392</v>
      </c>
      <c r="G714" s="27" t="s">
        <v>6204</v>
      </c>
      <c r="H714" s="13">
        <v>100</v>
      </c>
      <c r="I714" s="24"/>
    </row>
    <row r="715" spans="1:9" x14ac:dyDescent="0.35">
      <c r="A715" s="24" t="s">
        <v>5531</v>
      </c>
      <c r="B715" s="24" t="s">
        <v>5532</v>
      </c>
      <c r="C715" s="24" t="s">
        <v>15</v>
      </c>
      <c r="D715" s="24" t="s">
        <v>539</v>
      </c>
      <c r="E715" s="24">
        <v>999919092</v>
      </c>
      <c r="F715" s="24" t="s">
        <v>1392</v>
      </c>
      <c r="G715" s="27" t="s">
        <v>6204</v>
      </c>
      <c r="H715" s="13">
        <v>75</v>
      </c>
      <c r="I715" s="24"/>
    </row>
    <row r="716" spans="1:9" x14ac:dyDescent="0.35">
      <c r="A716" s="13" t="s">
        <v>157</v>
      </c>
      <c r="B716" s="13" t="s">
        <v>4121</v>
      </c>
      <c r="C716" s="13" t="s">
        <v>15</v>
      </c>
      <c r="D716" s="13" t="s">
        <v>539</v>
      </c>
      <c r="E716" s="13">
        <v>999929824</v>
      </c>
      <c r="F716" s="13" t="s">
        <v>1392</v>
      </c>
      <c r="G716" s="27" t="s">
        <v>6204</v>
      </c>
      <c r="H716" s="13">
        <v>75</v>
      </c>
      <c r="I716" s="13"/>
    </row>
    <row r="717" spans="1:9" x14ac:dyDescent="0.35">
      <c r="A717" s="24" t="s">
        <v>5535</v>
      </c>
      <c r="B717" s="24" t="s">
        <v>5536</v>
      </c>
      <c r="C717" s="24" t="s">
        <v>15</v>
      </c>
      <c r="D717" s="24" t="s">
        <v>539</v>
      </c>
      <c r="E717" s="24">
        <v>999931906</v>
      </c>
      <c r="F717" s="24" t="s">
        <v>1392</v>
      </c>
      <c r="G717" s="27" t="s">
        <v>6204</v>
      </c>
      <c r="H717" s="13">
        <v>56</v>
      </c>
      <c r="I717" s="24"/>
    </row>
    <row r="718" spans="1:9" x14ac:dyDescent="0.35">
      <c r="A718" s="24" t="s">
        <v>157</v>
      </c>
      <c r="B718" s="24" t="s">
        <v>5540</v>
      </c>
      <c r="C718" s="24" t="s">
        <v>15</v>
      </c>
      <c r="D718" s="24" t="s">
        <v>539</v>
      </c>
      <c r="E718" s="24">
        <v>999927077</v>
      </c>
      <c r="F718" s="24" t="s">
        <v>1392</v>
      </c>
      <c r="G718" s="27" t="s">
        <v>6204</v>
      </c>
      <c r="H718" s="13">
        <v>42</v>
      </c>
      <c r="I718" s="24"/>
    </row>
    <row r="719" spans="1:9" x14ac:dyDescent="0.35">
      <c r="A719" s="24" t="s">
        <v>364</v>
      </c>
      <c r="B719" s="24" t="s">
        <v>5538</v>
      </c>
      <c r="C719" s="24" t="s">
        <v>15</v>
      </c>
      <c r="D719" s="24" t="s">
        <v>539</v>
      </c>
      <c r="E719" s="24">
        <v>999931877</v>
      </c>
      <c r="F719" s="24" t="s">
        <v>1392</v>
      </c>
      <c r="G719" s="27" t="s">
        <v>6204</v>
      </c>
      <c r="H719" s="13">
        <v>42</v>
      </c>
      <c r="I719" s="24"/>
    </row>
    <row r="720" spans="1:9" x14ac:dyDescent="0.35">
      <c r="A720" s="24" t="s">
        <v>297</v>
      </c>
      <c r="B720" s="24" t="s">
        <v>5529</v>
      </c>
      <c r="C720" s="24" t="s">
        <v>15</v>
      </c>
      <c r="D720" s="24" t="s">
        <v>539</v>
      </c>
      <c r="E720" s="24">
        <v>999931968</v>
      </c>
      <c r="F720" s="24" t="s">
        <v>1392</v>
      </c>
      <c r="G720" s="27" t="s">
        <v>6204</v>
      </c>
      <c r="H720" s="13">
        <v>42</v>
      </c>
      <c r="I720" s="24"/>
    </row>
    <row r="721" spans="1:9" x14ac:dyDescent="0.35">
      <c r="A721" s="24" t="s">
        <v>112</v>
      </c>
      <c r="B721" s="24" t="s">
        <v>5537</v>
      </c>
      <c r="C721" s="24" t="s">
        <v>15</v>
      </c>
      <c r="D721" s="24" t="s">
        <v>539</v>
      </c>
      <c r="E721" s="24">
        <v>999880241</v>
      </c>
      <c r="F721" s="24" t="s">
        <v>1392</v>
      </c>
      <c r="G721" s="27" t="s">
        <v>6204</v>
      </c>
      <c r="H721" s="13">
        <v>32</v>
      </c>
      <c r="I721" s="24"/>
    </row>
    <row r="722" spans="1:9" x14ac:dyDescent="0.35">
      <c r="A722" s="24" t="s">
        <v>5533</v>
      </c>
      <c r="B722" s="24" t="s">
        <v>5534</v>
      </c>
      <c r="C722" s="24" t="s">
        <v>15</v>
      </c>
      <c r="D722" s="24" t="s">
        <v>539</v>
      </c>
      <c r="E722" s="24">
        <v>999922631</v>
      </c>
      <c r="F722" s="24" t="s">
        <v>1392</v>
      </c>
      <c r="G722" s="27" t="s">
        <v>6204</v>
      </c>
      <c r="H722" s="13">
        <v>32</v>
      </c>
      <c r="I722" s="24"/>
    </row>
    <row r="723" spans="1:9" x14ac:dyDescent="0.35">
      <c r="A723" s="24" t="s">
        <v>552</v>
      </c>
      <c r="B723" s="24" t="s">
        <v>2030</v>
      </c>
      <c r="C723" s="24" t="s">
        <v>15</v>
      </c>
      <c r="D723" s="24" t="s">
        <v>539</v>
      </c>
      <c r="E723" s="24">
        <v>999926488</v>
      </c>
      <c r="F723" s="24" t="s">
        <v>1392</v>
      </c>
      <c r="G723" s="27" t="s">
        <v>6204</v>
      </c>
      <c r="H723" s="13">
        <v>32</v>
      </c>
      <c r="I723" s="24"/>
    </row>
    <row r="724" spans="1:9" x14ac:dyDescent="0.35">
      <c r="A724" s="24" t="s">
        <v>217</v>
      </c>
      <c r="B724" s="24" t="s">
        <v>5541</v>
      </c>
      <c r="C724" s="24" t="s">
        <v>15</v>
      </c>
      <c r="D724" s="24" t="s">
        <v>539</v>
      </c>
      <c r="E724" s="24">
        <v>999931977</v>
      </c>
      <c r="F724" s="24" t="s">
        <v>1392</v>
      </c>
      <c r="G724" s="27" t="s">
        <v>6204</v>
      </c>
      <c r="H724" s="13">
        <v>32</v>
      </c>
      <c r="I724" s="24"/>
    </row>
    <row r="725" spans="1:9" x14ac:dyDescent="0.35">
      <c r="A725" s="24" t="s">
        <v>219</v>
      </c>
      <c r="B725" s="24" t="s">
        <v>5530</v>
      </c>
      <c r="C725" s="24" t="s">
        <v>15</v>
      </c>
      <c r="D725" s="24" t="s">
        <v>539</v>
      </c>
      <c r="E725" s="24">
        <v>999932126</v>
      </c>
      <c r="F725" s="24" t="s">
        <v>1392</v>
      </c>
      <c r="G725" s="27" t="s">
        <v>6204</v>
      </c>
      <c r="H725" s="13">
        <v>32</v>
      </c>
      <c r="I725" s="24"/>
    </row>
    <row r="726" spans="1:9" x14ac:dyDescent="0.35">
      <c r="A726" s="28" t="s">
        <v>3514</v>
      </c>
      <c r="B726" s="28" t="s">
        <v>3515</v>
      </c>
      <c r="C726" s="28" t="s">
        <v>15</v>
      </c>
      <c r="D726" s="28" t="s">
        <v>539</v>
      </c>
      <c r="E726" s="28">
        <v>999900216</v>
      </c>
      <c r="F726" s="28" t="s">
        <v>1392</v>
      </c>
      <c r="G726" s="27" t="s">
        <v>6204</v>
      </c>
      <c r="H726" s="13">
        <v>30</v>
      </c>
      <c r="I726" s="13"/>
    </row>
    <row r="727" spans="1:9" x14ac:dyDescent="0.35">
      <c r="A727" s="13" t="s">
        <v>183</v>
      </c>
      <c r="B727" s="13" t="s">
        <v>3699</v>
      </c>
      <c r="C727" s="13" t="s">
        <v>15</v>
      </c>
      <c r="D727" s="13" t="s">
        <v>539</v>
      </c>
      <c r="E727" s="13">
        <v>999931548</v>
      </c>
      <c r="F727" s="13" t="s">
        <v>1392</v>
      </c>
      <c r="G727" s="27" t="s">
        <v>6204</v>
      </c>
      <c r="H727" s="13">
        <v>30</v>
      </c>
      <c r="I727" s="13"/>
    </row>
    <row r="728" spans="1:9" x14ac:dyDescent="0.35">
      <c r="A728" s="24" t="s">
        <v>145</v>
      </c>
      <c r="B728" s="24" t="s">
        <v>5527</v>
      </c>
      <c r="C728" s="24" t="s">
        <v>15</v>
      </c>
      <c r="D728" s="24" t="s">
        <v>539</v>
      </c>
      <c r="E728" s="24">
        <v>999932138</v>
      </c>
      <c r="F728" s="24" t="s">
        <v>1392</v>
      </c>
      <c r="G728" s="27" t="s">
        <v>6204</v>
      </c>
      <c r="H728" s="13">
        <v>28</v>
      </c>
      <c r="I728" s="24"/>
    </row>
    <row r="729" spans="1:9" x14ac:dyDescent="0.35">
      <c r="A729" s="24" t="s">
        <v>1327</v>
      </c>
      <c r="B729" s="24" t="s">
        <v>5528</v>
      </c>
      <c r="C729" s="24" t="s">
        <v>15</v>
      </c>
      <c r="D729" s="24" t="s">
        <v>539</v>
      </c>
      <c r="E729" s="24">
        <v>999932148</v>
      </c>
      <c r="F729" s="24" t="s">
        <v>1392</v>
      </c>
      <c r="G729" s="27" t="s">
        <v>6204</v>
      </c>
      <c r="H729" s="13">
        <v>21</v>
      </c>
      <c r="I729" s="24"/>
    </row>
    <row r="730" spans="1:9" x14ac:dyDescent="0.35">
      <c r="A730" s="24" t="s">
        <v>4624</v>
      </c>
      <c r="B730" s="24" t="s">
        <v>805</v>
      </c>
      <c r="C730" s="24" t="s">
        <v>15</v>
      </c>
      <c r="D730" s="24" t="s">
        <v>539</v>
      </c>
      <c r="E730" s="24">
        <v>999931199</v>
      </c>
      <c r="F730" s="24" t="s">
        <v>1392</v>
      </c>
      <c r="G730" s="27" t="s">
        <v>6204</v>
      </c>
      <c r="H730" s="13">
        <v>16</v>
      </c>
      <c r="I730" s="24"/>
    </row>
    <row r="731" spans="1:9" x14ac:dyDescent="0.35">
      <c r="A731" s="13" t="s">
        <v>817</v>
      </c>
      <c r="B731" s="13" t="s">
        <v>4357</v>
      </c>
      <c r="C731" s="13" t="s">
        <v>15</v>
      </c>
      <c r="D731" s="13" t="s">
        <v>539</v>
      </c>
      <c r="E731" s="13">
        <v>999929903</v>
      </c>
      <c r="F731" s="13" t="s">
        <v>1392</v>
      </c>
      <c r="G731" s="27" t="s">
        <v>6204</v>
      </c>
      <c r="H731" s="13">
        <v>15</v>
      </c>
      <c r="I731" s="13">
        <v>15</v>
      </c>
    </row>
    <row r="732" spans="1:9" x14ac:dyDescent="0.35">
      <c r="A732" s="13" t="s">
        <v>4837</v>
      </c>
      <c r="B732" s="13" t="s">
        <v>209</v>
      </c>
      <c r="C732" s="13" t="s">
        <v>15</v>
      </c>
      <c r="D732" s="13" t="s">
        <v>539</v>
      </c>
      <c r="E732" s="13">
        <v>999931274</v>
      </c>
      <c r="F732" s="13" t="s">
        <v>1392</v>
      </c>
      <c r="G732" s="27" t="s">
        <v>6204</v>
      </c>
      <c r="H732" s="13">
        <v>15</v>
      </c>
      <c r="I732" s="13">
        <v>15</v>
      </c>
    </row>
    <row r="733" spans="1:9" x14ac:dyDescent="0.35">
      <c r="A733" s="13" t="s">
        <v>4210</v>
      </c>
      <c r="B733" s="13" t="s">
        <v>4211</v>
      </c>
      <c r="C733" s="13" t="s">
        <v>15</v>
      </c>
      <c r="D733" s="13" t="s">
        <v>634</v>
      </c>
      <c r="E733" s="13">
        <v>999931683</v>
      </c>
      <c r="F733" s="13" t="s">
        <v>1392</v>
      </c>
      <c r="G733" s="32" t="s">
        <v>6238</v>
      </c>
      <c r="H733" s="13">
        <v>130.5</v>
      </c>
      <c r="I733" s="13"/>
    </row>
    <row r="734" spans="1:9" x14ac:dyDescent="0.35">
      <c r="A734" s="24" t="s">
        <v>24</v>
      </c>
      <c r="B734" s="24" t="s">
        <v>1378</v>
      </c>
      <c r="C734" s="24" t="s">
        <v>15</v>
      </c>
      <c r="D734" s="24" t="s">
        <v>634</v>
      </c>
      <c r="E734" s="24">
        <v>999926423</v>
      </c>
      <c r="F734" s="24" t="s">
        <v>1392</v>
      </c>
      <c r="G734" s="32" t="s">
        <v>6238</v>
      </c>
      <c r="H734" s="13">
        <v>69</v>
      </c>
      <c r="I734" s="24"/>
    </row>
    <row r="735" spans="1:9" x14ac:dyDescent="0.35">
      <c r="A735" s="13" t="s">
        <v>1610</v>
      </c>
      <c r="B735" s="13" t="s">
        <v>381</v>
      </c>
      <c r="C735" s="13" t="s">
        <v>15</v>
      </c>
      <c r="D735" s="13" t="s">
        <v>634</v>
      </c>
      <c r="E735" s="13">
        <v>999924364</v>
      </c>
      <c r="F735" s="13" t="s">
        <v>1392</v>
      </c>
      <c r="G735" s="27" t="s">
        <v>6238</v>
      </c>
      <c r="H735" s="13">
        <v>68</v>
      </c>
      <c r="I735" s="13">
        <v>68</v>
      </c>
    </row>
    <row r="736" spans="1:9" x14ac:dyDescent="0.35">
      <c r="A736" s="24" t="s">
        <v>155</v>
      </c>
      <c r="B736" s="24" t="s">
        <v>221</v>
      </c>
      <c r="C736" s="24" t="s">
        <v>15</v>
      </c>
      <c r="D736" s="24" t="s">
        <v>634</v>
      </c>
      <c r="E736" s="24">
        <v>999921417</v>
      </c>
      <c r="F736" s="24" t="s">
        <v>1392</v>
      </c>
      <c r="G736" s="32" t="s">
        <v>6238</v>
      </c>
      <c r="H736" s="13">
        <v>67.5</v>
      </c>
      <c r="I736" s="24"/>
    </row>
    <row r="737" spans="1:9" x14ac:dyDescent="0.35">
      <c r="A737" s="13" t="s">
        <v>157</v>
      </c>
      <c r="B737" s="13" t="s">
        <v>4502</v>
      </c>
      <c r="C737" s="13" t="s">
        <v>15</v>
      </c>
      <c r="D737" s="13" t="s">
        <v>634</v>
      </c>
      <c r="E737" s="13">
        <v>999917881</v>
      </c>
      <c r="F737" s="13" t="s">
        <v>1392</v>
      </c>
      <c r="G737" s="32" t="s">
        <v>6238</v>
      </c>
      <c r="H737" s="13">
        <v>60</v>
      </c>
      <c r="I737" s="13"/>
    </row>
    <row r="738" spans="1:9" x14ac:dyDescent="0.35">
      <c r="A738" s="24" t="s">
        <v>5568</v>
      </c>
      <c r="B738" s="24" t="s">
        <v>342</v>
      </c>
      <c r="C738" s="24" t="s">
        <v>15</v>
      </c>
      <c r="D738" s="24" t="s">
        <v>634</v>
      </c>
      <c r="E738" s="24">
        <v>999919132</v>
      </c>
      <c r="F738" s="24" t="s">
        <v>1392</v>
      </c>
      <c r="G738" s="32" t="s">
        <v>6238</v>
      </c>
      <c r="H738" s="13">
        <v>50</v>
      </c>
      <c r="I738" s="24"/>
    </row>
    <row r="739" spans="1:9" x14ac:dyDescent="0.35">
      <c r="A739" s="24" t="s">
        <v>5254</v>
      </c>
      <c r="B739" s="24" t="s">
        <v>5255</v>
      </c>
      <c r="C739" s="24" t="s">
        <v>15</v>
      </c>
      <c r="D739" s="24" t="s">
        <v>634</v>
      </c>
      <c r="E739" s="24">
        <v>999928698</v>
      </c>
      <c r="F739" s="24" t="s">
        <v>1392</v>
      </c>
      <c r="G739" s="32" t="s">
        <v>6238</v>
      </c>
      <c r="H739" s="13">
        <v>40</v>
      </c>
      <c r="I739" s="24"/>
    </row>
    <row r="740" spans="1:9" x14ac:dyDescent="0.35">
      <c r="A740" s="24" t="s">
        <v>274</v>
      </c>
      <c r="B740" s="24" t="s">
        <v>281</v>
      </c>
      <c r="C740" s="24" t="s">
        <v>15</v>
      </c>
      <c r="D740" s="24" t="s">
        <v>634</v>
      </c>
      <c r="E740" s="24">
        <v>999919172</v>
      </c>
      <c r="F740" s="13" t="s">
        <v>1392</v>
      </c>
      <c r="G740" s="27" t="s">
        <v>6238</v>
      </c>
      <c r="H740" s="13">
        <v>30</v>
      </c>
      <c r="I740" s="13">
        <v>30</v>
      </c>
    </row>
    <row r="741" spans="1:9" x14ac:dyDescent="0.35">
      <c r="A741" s="28" t="s">
        <v>392</v>
      </c>
      <c r="B741" s="28" t="s">
        <v>1783</v>
      </c>
      <c r="C741" s="28" t="s">
        <v>15</v>
      </c>
      <c r="D741" s="28" t="s">
        <v>634</v>
      </c>
      <c r="E741" s="28">
        <v>999922604</v>
      </c>
      <c r="F741" s="28" t="s">
        <v>1392</v>
      </c>
      <c r="G741" s="32" t="s">
        <v>6238</v>
      </c>
      <c r="H741" s="13">
        <v>30</v>
      </c>
      <c r="I741" s="13"/>
    </row>
    <row r="742" spans="1:9" x14ac:dyDescent="0.35">
      <c r="A742" s="13" t="s">
        <v>292</v>
      </c>
      <c r="B742" s="13" t="s">
        <v>4166</v>
      </c>
      <c r="C742" s="13" t="s">
        <v>15</v>
      </c>
      <c r="D742" s="13" t="s">
        <v>634</v>
      </c>
      <c r="E742" s="13">
        <v>999929152</v>
      </c>
      <c r="F742" s="13" t="s">
        <v>1392</v>
      </c>
      <c r="G742" s="32" t="s">
        <v>6238</v>
      </c>
      <c r="H742" s="13">
        <v>30</v>
      </c>
      <c r="I742" s="13"/>
    </row>
    <row r="743" spans="1:9" x14ac:dyDescent="0.35">
      <c r="A743" s="13" t="s">
        <v>251</v>
      </c>
      <c r="B743" s="13" t="s">
        <v>3222</v>
      </c>
      <c r="C743" s="13" t="s">
        <v>15</v>
      </c>
      <c r="D743" s="13" t="s">
        <v>634</v>
      </c>
      <c r="E743" s="13">
        <v>999930208</v>
      </c>
      <c r="F743" s="13" t="s">
        <v>1392</v>
      </c>
      <c r="G743" s="32" t="s">
        <v>6238</v>
      </c>
      <c r="H743" s="13">
        <v>30</v>
      </c>
      <c r="I743" s="13"/>
    </row>
    <row r="744" spans="1:9" x14ac:dyDescent="0.35">
      <c r="A744" s="24" t="s">
        <v>5801</v>
      </c>
      <c r="B744" s="24" t="s">
        <v>5414</v>
      </c>
      <c r="C744" s="24" t="s">
        <v>15</v>
      </c>
      <c r="D744" s="24" t="s">
        <v>634</v>
      </c>
      <c r="E744" s="24">
        <v>999930487</v>
      </c>
      <c r="F744" s="24" t="s">
        <v>1392</v>
      </c>
      <c r="G744" s="32" t="s">
        <v>6238</v>
      </c>
      <c r="H744" s="13">
        <v>30</v>
      </c>
      <c r="I744" s="24"/>
    </row>
    <row r="745" spans="1:9" x14ac:dyDescent="0.35">
      <c r="A745" s="24" t="s">
        <v>97</v>
      </c>
      <c r="B745" s="24" t="s">
        <v>5565</v>
      </c>
      <c r="C745" s="24" t="s">
        <v>15</v>
      </c>
      <c r="D745" s="24" t="s">
        <v>634</v>
      </c>
      <c r="E745" s="24">
        <v>999926233</v>
      </c>
      <c r="F745" s="24" t="s">
        <v>1392</v>
      </c>
      <c r="G745" s="32" t="s">
        <v>6238</v>
      </c>
      <c r="H745" s="13">
        <v>28</v>
      </c>
      <c r="I745" s="24"/>
    </row>
    <row r="746" spans="1:9" x14ac:dyDescent="0.35">
      <c r="A746" s="13" t="s">
        <v>280</v>
      </c>
      <c r="B746" s="13" t="s">
        <v>1648</v>
      </c>
      <c r="C746" s="13" t="s">
        <v>15</v>
      </c>
      <c r="D746" s="13" t="s">
        <v>634</v>
      </c>
      <c r="E746" s="13">
        <v>999925770</v>
      </c>
      <c r="F746" s="13" t="s">
        <v>1392</v>
      </c>
      <c r="G746" s="27" t="s">
        <v>6238</v>
      </c>
      <c r="H746" s="13">
        <v>22.5</v>
      </c>
      <c r="I746" s="13">
        <v>22.5</v>
      </c>
    </row>
    <row r="747" spans="1:9" x14ac:dyDescent="0.35">
      <c r="A747" s="24" t="s">
        <v>5005</v>
      </c>
      <c r="B747" s="24" t="s">
        <v>5006</v>
      </c>
      <c r="C747" s="24" t="s">
        <v>15</v>
      </c>
      <c r="D747" s="24" t="s">
        <v>634</v>
      </c>
      <c r="E747" s="24">
        <v>999932471</v>
      </c>
      <c r="F747" s="13" t="s">
        <v>1392</v>
      </c>
      <c r="G747" s="27" t="s">
        <v>6238</v>
      </c>
      <c r="H747" s="13">
        <v>22.5</v>
      </c>
      <c r="I747" s="13">
        <v>22.5</v>
      </c>
    </row>
    <row r="748" spans="1:9" x14ac:dyDescent="0.35">
      <c r="A748" s="24" t="s">
        <v>1661</v>
      </c>
      <c r="B748" s="24" t="s">
        <v>87</v>
      </c>
      <c r="C748" s="24" t="s">
        <v>15</v>
      </c>
      <c r="D748" s="24" t="s">
        <v>634</v>
      </c>
      <c r="E748" s="24">
        <v>999926242</v>
      </c>
      <c r="F748" s="13" t="s">
        <v>1392</v>
      </c>
      <c r="G748" s="27" t="s">
        <v>6238</v>
      </c>
      <c r="H748" s="13">
        <v>15</v>
      </c>
      <c r="I748" s="13">
        <v>15</v>
      </c>
    </row>
    <row r="749" spans="1:9" x14ac:dyDescent="0.35">
      <c r="A749" s="13" t="s">
        <v>185</v>
      </c>
      <c r="B749" s="13" t="s">
        <v>765</v>
      </c>
      <c r="C749" s="13" t="s">
        <v>15</v>
      </c>
      <c r="D749" s="13" t="s">
        <v>634</v>
      </c>
      <c r="E749" s="13">
        <v>999928740</v>
      </c>
      <c r="F749" s="13" t="s">
        <v>1392</v>
      </c>
      <c r="G749" s="27" t="s">
        <v>6220</v>
      </c>
      <c r="H749" s="13">
        <v>99</v>
      </c>
      <c r="I749" s="13">
        <v>99</v>
      </c>
    </row>
    <row r="750" spans="1:9" x14ac:dyDescent="0.35">
      <c r="A750" s="13" t="s">
        <v>233</v>
      </c>
      <c r="B750" s="13" t="s">
        <v>1734</v>
      </c>
      <c r="C750" s="13" t="s">
        <v>15</v>
      </c>
      <c r="D750" s="13" t="s">
        <v>634</v>
      </c>
      <c r="E750" s="13">
        <v>999917448</v>
      </c>
      <c r="F750" s="13" t="s">
        <v>1392</v>
      </c>
      <c r="G750" s="27" t="s">
        <v>6220</v>
      </c>
      <c r="H750" s="13">
        <v>72</v>
      </c>
      <c r="I750" s="13">
        <v>72</v>
      </c>
    </row>
    <row r="751" spans="1:9" x14ac:dyDescent="0.35">
      <c r="A751" s="28" t="s">
        <v>3523</v>
      </c>
      <c r="B751" s="28" t="s">
        <v>599</v>
      </c>
      <c r="C751" s="28" t="s">
        <v>15</v>
      </c>
      <c r="D751" s="28" t="s">
        <v>634</v>
      </c>
      <c r="E751" s="28">
        <v>999928903</v>
      </c>
      <c r="F751" s="13" t="s">
        <v>1392</v>
      </c>
      <c r="G751" s="27" t="s">
        <v>6220</v>
      </c>
      <c r="H751" s="13">
        <v>65.5</v>
      </c>
      <c r="I751" s="13">
        <v>65.5</v>
      </c>
    </row>
    <row r="752" spans="1:9" x14ac:dyDescent="0.35">
      <c r="A752" s="13" t="s">
        <v>2022</v>
      </c>
      <c r="B752" s="13" t="s">
        <v>1927</v>
      </c>
      <c r="C752" s="13" t="s">
        <v>15</v>
      </c>
      <c r="D752" s="13" t="s">
        <v>634</v>
      </c>
      <c r="E752" s="13">
        <v>999920466</v>
      </c>
      <c r="F752" s="13" t="s">
        <v>1392</v>
      </c>
      <c r="G752" s="27" t="s">
        <v>6220</v>
      </c>
      <c r="H752" s="13">
        <v>60</v>
      </c>
      <c r="I752" s="13"/>
    </row>
    <row r="753" spans="1:9" x14ac:dyDescent="0.35">
      <c r="A753" s="24" t="s">
        <v>5554</v>
      </c>
      <c r="B753" s="24" t="s">
        <v>5555</v>
      </c>
      <c r="C753" s="24" t="s">
        <v>15</v>
      </c>
      <c r="D753" s="24" t="s">
        <v>634</v>
      </c>
      <c r="E753" s="24">
        <v>999931708</v>
      </c>
      <c r="F753" s="24" t="s">
        <v>1392</v>
      </c>
      <c r="G753" s="27" t="s">
        <v>6220</v>
      </c>
      <c r="H753" s="13">
        <v>50</v>
      </c>
      <c r="I753" s="24"/>
    </row>
    <row r="754" spans="1:9" x14ac:dyDescent="0.35">
      <c r="A754" s="13" t="s">
        <v>1986</v>
      </c>
      <c r="B754" s="13" t="s">
        <v>4165</v>
      </c>
      <c r="C754" s="13" t="s">
        <v>15</v>
      </c>
      <c r="D754" s="13" t="s">
        <v>634</v>
      </c>
      <c r="E754" s="13">
        <v>999931070</v>
      </c>
      <c r="F754" s="13" t="s">
        <v>1392</v>
      </c>
      <c r="G754" s="27" t="s">
        <v>6220</v>
      </c>
      <c r="H754" s="13">
        <v>45</v>
      </c>
      <c r="I754" s="13"/>
    </row>
    <row r="755" spans="1:9" x14ac:dyDescent="0.35">
      <c r="A755" s="24" t="s">
        <v>157</v>
      </c>
      <c r="B755" s="24" t="s">
        <v>1111</v>
      </c>
      <c r="C755" s="24" t="s">
        <v>15</v>
      </c>
      <c r="D755" s="24" t="s">
        <v>634</v>
      </c>
      <c r="E755" s="24">
        <v>999924611</v>
      </c>
      <c r="F755" s="24" t="s">
        <v>1392</v>
      </c>
      <c r="G755" s="27" t="s">
        <v>6220</v>
      </c>
      <c r="H755" s="13">
        <v>40</v>
      </c>
      <c r="I755" s="24"/>
    </row>
    <row r="756" spans="1:9" x14ac:dyDescent="0.35">
      <c r="A756" s="24" t="s">
        <v>24</v>
      </c>
      <c r="B756" s="24" t="s">
        <v>308</v>
      </c>
      <c r="C756" s="24" t="s">
        <v>15</v>
      </c>
      <c r="D756" s="24" t="s">
        <v>634</v>
      </c>
      <c r="E756" s="24">
        <v>999919104</v>
      </c>
      <c r="F756" s="24" t="s">
        <v>1392</v>
      </c>
      <c r="G756" s="27" t="s">
        <v>6220</v>
      </c>
      <c r="H756" s="13">
        <v>37.5</v>
      </c>
      <c r="I756" s="24"/>
    </row>
    <row r="757" spans="1:9" x14ac:dyDescent="0.35">
      <c r="A757" s="24" t="s">
        <v>2020</v>
      </c>
      <c r="B757" s="24" t="s">
        <v>6012</v>
      </c>
      <c r="C757" s="24" t="s">
        <v>15</v>
      </c>
      <c r="D757" s="24" t="s">
        <v>634</v>
      </c>
      <c r="E757" s="24">
        <v>999919486</v>
      </c>
      <c r="F757" s="13" t="s">
        <v>1392</v>
      </c>
      <c r="G757" s="27" t="s">
        <v>6220</v>
      </c>
      <c r="H757" s="13">
        <v>28.5</v>
      </c>
      <c r="I757" s="13">
        <v>28.5</v>
      </c>
    </row>
    <row r="758" spans="1:9" x14ac:dyDescent="0.35">
      <c r="A758" s="24" t="s">
        <v>5556</v>
      </c>
      <c r="B758" s="24" t="s">
        <v>5557</v>
      </c>
      <c r="C758" s="24" t="s">
        <v>15</v>
      </c>
      <c r="D758" s="24" t="s">
        <v>634</v>
      </c>
      <c r="E758" s="24">
        <v>999931889</v>
      </c>
      <c r="F758" s="24" t="s">
        <v>1392</v>
      </c>
      <c r="G758" s="27" t="s">
        <v>6220</v>
      </c>
      <c r="H758" s="13">
        <v>28</v>
      </c>
      <c r="I758" s="24"/>
    </row>
    <row r="759" spans="1:9" x14ac:dyDescent="0.35">
      <c r="A759" s="13" t="s">
        <v>4360</v>
      </c>
      <c r="B759" s="13" t="s">
        <v>4361</v>
      </c>
      <c r="C759" s="13" t="s">
        <v>15</v>
      </c>
      <c r="D759" s="13" t="s">
        <v>634</v>
      </c>
      <c r="E759" s="13">
        <v>999931700</v>
      </c>
      <c r="F759" s="13" t="s">
        <v>1392</v>
      </c>
      <c r="G759" s="27" t="s">
        <v>6220</v>
      </c>
      <c r="H759" s="13">
        <v>22.5</v>
      </c>
      <c r="I759" s="13">
        <v>22.5</v>
      </c>
    </row>
    <row r="760" spans="1:9" x14ac:dyDescent="0.35">
      <c r="A760" s="13" t="s">
        <v>107</v>
      </c>
      <c r="B760" s="13" t="s">
        <v>1976</v>
      </c>
      <c r="C760" s="13" t="s">
        <v>15</v>
      </c>
      <c r="D760" s="13" t="s">
        <v>634</v>
      </c>
      <c r="E760" s="13">
        <v>999900518</v>
      </c>
      <c r="F760" s="13" t="s">
        <v>1392</v>
      </c>
      <c r="G760" s="27" t="s">
        <v>6230</v>
      </c>
      <c r="H760" s="13">
        <v>150</v>
      </c>
      <c r="I760" s="13"/>
    </row>
    <row r="761" spans="1:9" x14ac:dyDescent="0.35">
      <c r="A761" s="28" t="s">
        <v>635</v>
      </c>
      <c r="B761" s="28" t="s">
        <v>1725</v>
      </c>
      <c r="C761" s="28" t="s">
        <v>15</v>
      </c>
      <c r="D761" s="28" t="s">
        <v>634</v>
      </c>
      <c r="E761" s="28">
        <v>999921207</v>
      </c>
      <c r="F761" s="28" t="s">
        <v>1392</v>
      </c>
      <c r="G761" s="27" t="s">
        <v>6230</v>
      </c>
      <c r="H761" s="13">
        <v>127.5</v>
      </c>
      <c r="I761" s="13"/>
    </row>
    <row r="762" spans="1:9" x14ac:dyDescent="0.35">
      <c r="A762" s="13" t="s">
        <v>3701</v>
      </c>
      <c r="B762" s="13" t="s">
        <v>3702</v>
      </c>
      <c r="C762" s="13" t="s">
        <v>15</v>
      </c>
      <c r="D762" s="13" t="s">
        <v>634</v>
      </c>
      <c r="E762" s="13">
        <v>999928972</v>
      </c>
      <c r="F762" s="13" t="s">
        <v>1392</v>
      </c>
      <c r="G762" s="27" t="s">
        <v>6230</v>
      </c>
      <c r="H762" s="13">
        <v>120</v>
      </c>
      <c r="I762" s="13"/>
    </row>
    <row r="763" spans="1:9" x14ac:dyDescent="0.35">
      <c r="A763" s="24" t="s">
        <v>5551</v>
      </c>
      <c r="B763" s="24" t="s">
        <v>5552</v>
      </c>
      <c r="C763" s="24" t="s">
        <v>15</v>
      </c>
      <c r="D763" s="24" t="s">
        <v>634</v>
      </c>
      <c r="E763" s="24">
        <v>999926577</v>
      </c>
      <c r="F763" s="24" t="s">
        <v>1392</v>
      </c>
      <c r="G763" s="27" t="s">
        <v>6230</v>
      </c>
      <c r="H763" s="13">
        <v>100</v>
      </c>
      <c r="I763" s="24"/>
    </row>
    <row r="764" spans="1:9" x14ac:dyDescent="0.35">
      <c r="A764" s="13" t="s">
        <v>1607</v>
      </c>
      <c r="B764" s="13" t="s">
        <v>1608</v>
      </c>
      <c r="C764" s="13" t="s">
        <v>15</v>
      </c>
      <c r="D764" s="13" t="s">
        <v>634</v>
      </c>
      <c r="E764" s="13">
        <v>999927016</v>
      </c>
      <c r="F764" s="13" t="s">
        <v>1392</v>
      </c>
      <c r="G764" s="27" t="s">
        <v>6230</v>
      </c>
      <c r="H764" s="13">
        <v>88</v>
      </c>
      <c r="I764" s="13">
        <v>88</v>
      </c>
    </row>
    <row r="765" spans="1:9" x14ac:dyDescent="0.35">
      <c r="A765" s="24" t="s">
        <v>1620</v>
      </c>
      <c r="B765" s="24" t="s">
        <v>5824</v>
      </c>
      <c r="C765" s="24" t="s">
        <v>15</v>
      </c>
      <c r="D765" s="24" t="s">
        <v>634</v>
      </c>
      <c r="E765" s="24">
        <v>999926211</v>
      </c>
      <c r="F765" s="13" t="s">
        <v>1392</v>
      </c>
      <c r="G765" s="27" t="s">
        <v>6230</v>
      </c>
      <c r="H765" s="13">
        <v>80.5</v>
      </c>
      <c r="I765" s="13">
        <v>80.5</v>
      </c>
    </row>
    <row r="766" spans="1:9" x14ac:dyDescent="0.35">
      <c r="A766" s="24" t="s">
        <v>155</v>
      </c>
      <c r="B766" s="24" t="s">
        <v>5549</v>
      </c>
      <c r="C766" s="24" t="s">
        <v>15</v>
      </c>
      <c r="D766" s="24" t="s">
        <v>634</v>
      </c>
      <c r="E766" s="24">
        <v>999927412</v>
      </c>
      <c r="F766" s="24" t="s">
        <v>1392</v>
      </c>
      <c r="G766" s="27" t="s">
        <v>6230</v>
      </c>
      <c r="H766" s="13">
        <v>75</v>
      </c>
      <c r="I766" s="24"/>
    </row>
    <row r="767" spans="1:9" x14ac:dyDescent="0.35">
      <c r="A767" s="24" t="s">
        <v>1986</v>
      </c>
      <c r="B767" s="24" t="s">
        <v>6056</v>
      </c>
      <c r="C767" s="24" t="s">
        <v>15</v>
      </c>
      <c r="D767" s="24" t="s">
        <v>634</v>
      </c>
      <c r="E767" s="24">
        <v>999931070</v>
      </c>
      <c r="F767" s="24" t="s">
        <v>1392</v>
      </c>
      <c r="G767" s="27" t="s">
        <v>6230</v>
      </c>
      <c r="H767" s="13">
        <v>67.5</v>
      </c>
      <c r="I767" s="24"/>
    </row>
    <row r="768" spans="1:9" x14ac:dyDescent="0.35">
      <c r="A768" s="27" t="s">
        <v>1615</v>
      </c>
      <c r="B768" s="27" t="s">
        <v>1616</v>
      </c>
      <c r="C768" s="27" t="s">
        <v>15</v>
      </c>
      <c r="D768" s="27" t="s">
        <v>634</v>
      </c>
      <c r="E768" s="13">
        <v>999925516</v>
      </c>
      <c r="F768" s="13" t="s">
        <v>1392</v>
      </c>
      <c r="G768" s="27" t="s">
        <v>6230</v>
      </c>
      <c r="H768" s="13">
        <v>60.5</v>
      </c>
      <c r="I768" s="13">
        <v>60.5</v>
      </c>
    </row>
    <row r="769" spans="1:9" x14ac:dyDescent="0.35">
      <c r="A769" s="13" t="s">
        <v>326</v>
      </c>
      <c r="B769" s="13" t="s">
        <v>1451</v>
      </c>
      <c r="C769" s="13" t="s">
        <v>15</v>
      </c>
      <c r="D769" s="13" t="s">
        <v>634</v>
      </c>
      <c r="E769" s="13">
        <v>999927807</v>
      </c>
      <c r="F769" s="13" t="s">
        <v>1392</v>
      </c>
      <c r="G769" s="27" t="s">
        <v>6230</v>
      </c>
      <c r="H769" s="13">
        <v>60.5</v>
      </c>
      <c r="I769" s="13">
        <v>60.5</v>
      </c>
    </row>
    <row r="770" spans="1:9" x14ac:dyDescent="0.35">
      <c r="A770" s="13" t="s">
        <v>2036</v>
      </c>
      <c r="B770" s="13" t="s">
        <v>3608</v>
      </c>
      <c r="C770" s="13" t="s">
        <v>15</v>
      </c>
      <c r="D770" s="13" t="s">
        <v>634</v>
      </c>
      <c r="E770" s="13">
        <v>999925423</v>
      </c>
      <c r="F770" s="13" t="s">
        <v>1392</v>
      </c>
      <c r="G770" s="27" t="s">
        <v>6230</v>
      </c>
      <c r="H770" s="13">
        <v>60</v>
      </c>
      <c r="I770" s="13"/>
    </row>
    <row r="771" spans="1:9" x14ac:dyDescent="0.35">
      <c r="A771" s="27" t="s">
        <v>183</v>
      </c>
      <c r="B771" s="27" t="s">
        <v>741</v>
      </c>
      <c r="C771" s="27" t="s">
        <v>15</v>
      </c>
      <c r="D771" s="27" t="s">
        <v>634</v>
      </c>
      <c r="E771" s="13">
        <v>999928795</v>
      </c>
      <c r="F771" s="27" t="s">
        <v>1392</v>
      </c>
      <c r="G771" s="27" t="s">
        <v>6230</v>
      </c>
      <c r="H771" s="13">
        <v>60</v>
      </c>
      <c r="I771" s="13"/>
    </row>
    <row r="772" spans="1:9" x14ac:dyDescent="0.35">
      <c r="A772" s="24" t="s">
        <v>213</v>
      </c>
      <c r="B772" s="24" t="s">
        <v>5550</v>
      </c>
      <c r="C772" s="24" t="s">
        <v>15</v>
      </c>
      <c r="D772" s="24" t="s">
        <v>634</v>
      </c>
      <c r="E772" s="24">
        <v>999919119</v>
      </c>
      <c r="F772" s="24" t="s">
        <v>1392</v>
      </c>
      <c r="G772" s="27" t="s">
        <v>6230</v>
      </c>
      <c r="H772" s="13">
        <v>56</v>
      </c>
      <c r="I772" s="24"/>
    </row>
    <row r="773" spans="1:9" x14ac:dyDescent="0.35">
      <c r="A773" s="24" t="s">
        <v>79</v>
      </c>
      <c r="B773" s="24" t="s">
        <v>791</v>
      </c>
      <c r="C773" s="24" t="s">
        <v>15</v>
      </c>
      <c r="D773" s="24" t="s">
        <v>634</v>
      </c>
      <c r="E773" s="24">
        <v>999927646</v>
      </c>
      <c r="F773" s="24" t="s">
        <v>1392</v>
      </c>
      <c r="G773" s="27" t="s">
        <v>6230</v>
      </c>
      <c r="H773" s="13">
        <v>56</v>
      </c>
      <c r="I773" s="24"/>
    </row>
    <row r="774" spans="1:9" x14ac:dyDescent="0.35">
      <c r="A774" s="24" t="s">
        <v>1635</v>
      </c>
      <c r="B774" s="24" t="s">
        <v>5553</v>
      </c>
      <c r="C774" s="24" t="s">
        <v>15</v>
      </c>
      <c r="D774" s="24" t="s">
        <v>634</v>
      </c>
      <c r="E774" s="24">
        <v>999932190</v>
      </c>
      <c r="F774" s="24" t="s">
        <v>1392</v>
      </c>
      <c r="G774" s="27" t="s">
        <v>6230</v>
      </c>
      <c r="H774" s="13">
        <v>42</v>
      </c>
      <c r="I774" s="24"/>
    </row>
    <row r="775" spans="1:9" x14ac:dyDescent="0.35">
      <c r="A775" s="13" t="s">
        <v>2020</v>
      </c>
      <c r="B775" s="13" t="s">
        <v>3952</v>
      </c>
      <c r="C775" s="13" t="s">
        <v>15</v>
      </c>
      <c r="D775" s="13" t="s">
        <v>634</v>
      </c>
      <c r="E775" s="13">
        <v>999919486</v>
      </c>
      <c r="F775" s="13" t="s">
        <v>1392</v>
      </c>
      <c r="G775" s="27" t="s">
        <v>6230</v>
      </c>
      <c r="H775" s="13">
        <v>40.5</v>
      </c>
      <c r="I775" s="13">
        <v>40.5</v>
      </c>
    </row>
    <row r="776" spans="1:9" x14ac:dyDescent="0.35">
      <c r="A776" s="24" t="s">
        <v>37</v>
      </c>
      <c r="B776" s="24" t="s">
        <v>2657</v>
      </c>
      <c r="C776" s="24" t="s">
        <v>15</v>
      </c>
      <c r="D776" s="24" t="s">
        <v>634</v>
      </c>
      <c r="E776" s="24">
        <v>999920973</v>
      </c>
      <c r="F776" s="24" t="s">
        <v>1392</v>
      </c>
      <c r="G776" s="27" t="s">
        <v>6230</v>
      </c>
      <c r="H776" s="13">
        <v>40</v>
      </c>
      <c r="I776" s="24"/>
    </row>
    <row r="777" spans="1:9" x14ac:dyDescent="0.35">
      <c r="A777" s="13" t="s">
        <v>4131</v>
      </c>
      <c r="B777" s="13" t="s">
        <v>4132</v>
      </c>
      <c r="C777" s="13" t="s">
        <v>15</v>
      </c>
      <c r="D777" s="13" t="s">
        <v>634</v>
      </c>
      <c r="E777" s="13">
        <v>999924554</v>
      </c>
      <c r="F777" s="13" t="s">
        <v>1392</v>
      </c>
      <c r="G777" s="27" t="s">
        <v>6230</v>
      </c>
      <c r="H777" s="13">
        <v>34</v>
      </c>
      <c r="I777" s="13">
        <v>34</v>
      </c>
    </row>
    <row r="778" spans="1:9" x14ac:dyDescent="0.35">
      <c r="A778" s="24" t="s">
        <v>392</v>
      </c>
      <c r="B778" s="24" t="s">
        <v>2034</v>
      </c>
      <c r="C778" s="24" t="s">
        <v>15</v>
      </c>
      <c r="D778" s="24" t="s">
        <v>634</v>
      </c>
      <c r="E778" s="24">
        <v>999918261</v>
      </c>
      <c r="F778" s="24" t="s">
        <v>1392</v>
      </c>
      <c r="G778" s="27" t="s">
        <v>6230</v>
      </c>
      <c r="H778" s="13">
        <v>32</v>
      </c>
      <c r="I778" s="24"/>
    </row>
    <row r="779" spans="1:9" x14ac:dyDescent="0.35">
      <c r="A779" s="13" t="s">
        <v>92</v>
      </c>
      <c r="B779" s="13" t="s">
        <v>1799</v>
      </c>
      <c r="C779" s="13" t="s">
        <v>15</v>
      </c>
      <c r="D779" s="13" t="s">
        <v>634</v>
      </c>
      <c r="E779" s="13">
        <v>999923000</v>
      </c>
      <c r="F779" s="13" t="s">
        <v>1392</v>
      </c>
      <c r="G779" s="27" t="s">
        <v>6230</v>
      </c>
      <c r="H779" s="13">
        <v>30</v>
      </c>
      <c r="I779" s="13"/>
    </row>
    <row r="780" spans="1:9" x14ac:dyDescent="0.35">
      <c r="A780" s="13" t="s">
        <v>223</v>
      </c>
      <c r="B780" s="13" t="s">
        <v>1804</v>
      </c>
      <c r="C780" s="13" t="s">
        <v>15</v>
      </c>
      <c r="D780" s="13" t="s">
        <v>634</v>
      </c>
      <c r="E780" s="13">
        <v>999923589</v>
      </c>
      <c r="F780" s="13" t="s">
        <v>1392</v>
      </c>
      <c r="G780" s="27" t="s">
        <v>6230</v>
      </c>
      <c r="H780" s="13">
        <v>30</v>
      </c>
      <c r="I780" s="13"/>
    </row>
    <row r="781" spans="1:9" x14ac:dyDescent="0.35">
      <c r="A781" s="13" t="s">
        <v>63</v>
      </c>
      <c r="B781" s="13" t="s">
        <v>4342</v>
      </c>
      <c r="C781" s="13" t="s">
        <v>15</v>
      </c>
      <c r="D781" s="13" t="s">
        <v>634</v>
      </c>
      <c r="E781" s="13">
        <v>999926808</v>
      </c>
      <c r="F781" s="13" t="s">
        <v>1392</v>
      </c>
      <c r="G781" s="27" t="s">
        <v>6230</v>
      </c>
      <c r="H781" s="13">
        <v>30</v>
      </c>
      <c r="I781" s="13"/>
    </row>
    <row r="782" spans="1:9" x14ac:dyDescent="0.35">
      <c r="A782" s="13" t="s">
        <v>1642</v>
      </c>
      <c r="B782" s="13" t="s">
        <v>1643</v>
      </c>
      <c r="C782" s="13" t="s">
        <v>15</v>
      </c>
      <c r="D782" s="13" t="s">
        <v>634</v>
      </c>
      <c r="E782" s="13">
        <v>999928253</v>
      </c>
      <c r="F782" s="13" t="s">
        <v>1392</v>
      </c>
      <c r="G782" s="27" t="s">
        <v>6230</v>
      </c>
      <c r="H782" s="13">
        <v>30</v>
      </c>
      <c r="I782" s="13">
        <v>30</v>
      </c>
    </row>
    <row r="783" spans="1:9" x14ac:dyDescent="0.35">
      <c r="A783" s="13" t="s">
        <v>3067</v>
      </c>
      <c r="B783" s="13" t="s">
        <v>3221</v>
      </c>
      <c r="C783" s="13" t="s">
        <v>15</v>
      </c>
      <c r="D783" s="13" t="s">
        <v>634</v>
      </c>
      <c r="E783" s="13">
        <v>999928791</v>
      </c>
      <c r="F783" s="13" t="s">
        <v>1392</v>
      </c>
      <c r="G783" s="27" t="s">
        <v>6230</v>
      </c>
      <c r="H783" s="13">
        <v>30</v>
      </c>
      <c r="I783" s="13"/>
    </row>
    <row r="784" spans="1:9" x14ac:dyDescent="0.35">
      <c r="A784" s="13" t="s">
        <v>2684</v>
      </c>
      <c r="B784" s="13" t="s">
        <v>4767</v>
      </c>
      <c r="C784" s="13" t="s">
        <v>15</v>
      </c>
      <c r="D784" s="13" t="s">
        <v>634</v>
      </c>
      <c r="E784" s="13">
        <v>999931183</v>
      </c>
      <c r="F784" s="13" t="s">
        <v>1392</v>
      </c>
      <c r="G784" s="27" t="s">
        <v>6230</v>
      </c>
      <c r="H784" s="13">
        <v>30</v>
      </c>
      <c r="I784" s="13"/>
    </row>
    <row r="785" spans="1:9" x14ac:dyDescent="0.35">
      <c r="A785" s="13" t="s">
        <v>4130</v>
      </c>
      <c r="B785" s="13" t="s">
        <v>2677</v>
      </c>
      <c r="C785" s="13" t="s">
        <v>15</v>
      </c>
      <c r="D785" s="13" t="s">
        <v>634</v>
      </c>
      <c r="E785" s="13">
        <v>999931408</v>
      </c>
      <c r="F785" s="13" t="s">
        <v>1392</v>
      </c>
      <c r="G785" s="27" t="s">
        <v>6230</v>
      </c>
      <c r="H785" s="13">
        <v>25.5</v>
      </c>
      <c r="I785" s="13">
        <v>25.5</v>
      </c>
    </row>
    <row r="786" spans="1:9" x14ac:dyDescent="0.35">
      <c r="A786" s="13" t="s">
        <v>4240</v>
      </c>
      <c r="B786" s="13" t="s">
        <v>281</v>
      </c>
      <c r="C786" s="13" t="s">
        <v>15</v>
      </c>
      <c r="D786" s="13" t="s">
        <v>634</v>
      </c>
      <c r="E786" s="13">
        <v>999931161</v>
      </c>
      <c r="F786" s="13" t="s">
        <v>1392</v>
      </c>
      <c r="G786" s="27" t="s">
        <v>6230</v>
      </c>
      <c r="H786" s="13">
        <v>22.5</v>
      </c>
      <c r="I786" s="13">
        <v>22.5</v>
      </c>
    </row>
    <row r="787" spans="1:9" x14ac:dyDescent="0.35">
      <c r="A787" s="13" t="s">
        <v>4513</v>
      </c>
      <c r="B787" s="13" t="s">
        <v>4514</v>
      </c>
      <c r="C787" s="13" t="s">
        <v>15</v>
      </c>
      <c r="D787" s="13" t="s">
        <v>634</v>
      </c>
      <c r="E787" s="13">
        <v>999931381</v>
      </c>
      <c r="F787" s="13" t="s">
        <v>1392</v>
      </c>
      <c r="G787" s="27" t="s">
        <v>6230</v>
      </c>
      <c r="H787" s="13">
        <v>22.5</v>
      </c>
      <c r="I787" s="13">
        <v>22.5</v>
      </c>
    </row>
    <row r="788" spans="1:9" x14ac:dyDescent="0.35">
      <c r="A788" s="24" t="s">
        <v>1632</v>
      </c>
      <c r="B788" s="24" t="s">
        <v>5547</v>
      </c>
      <c r="C788" s="24" t="s">
        <v>15</v>
      </c>
      <c r="D788" s="24" t="s">
        <v>634</v>
      </c>
      <c r="E788" s="24">
        <v>999926721</v>
      </c>
      <c r="F788" s="24" t="s">
        <v>1392</v>
      </c>
      <c r="G788" s="27" t="s">
        <v>6230</v>
      </c>
      <c r="H788" s="13">
        <v>21</v>
      </c>
      <c r="I788" s="24"/>
    </row>
    <row r="789" spans="1:9" x14ac:dyDescent="0.35">
      <c r="A789" s="24" t="s">
        <v>5545</v>
      </c>
      <c r="B789" s="24" t="s">
        <v>5546</v>
      </c>
      <c r="C789" s="24" t="s">
        <v>15</v>
      </c>
      <c r="D789" s="24" t="s">
        <v>634</v>
      </c>
      <c r="E789" s="24">
        <v>999926947</v>
      </c>
      <c r="F789" s="24" t="s">
        <v>1392</v>
      </c>
      <c r="G789" s="27" t="s">
        <v>6230</v>
      </c>
      <c r="H789" s="13">
        <v>21</v>
      </c>
      <c r="I789" s="24"/>
    </row>
    <row r="790" spans="1:9" x14ac:dyDescent="0.35">
      <c r="A790" s="24" t="s">
        <v>5548</v>
      </c>
      <c r="B790" s="24" t="s">
        <v>2021</v>
      </c>
      <c r="C790" s="24" t="s">
        <v>15</v>
      </c>
      <c r="D790" s="24" t="s">
        <v>634</v>
      </c>
      <c r="E790" s="24">
        <v>999931118</v>
      </c>
      <c r="F790" s="24" t="s">
        <v>1392</v>
      </c>
      <c r="G790" s="27" t="s">
        <v>6230</v>
      </c>
      <c r="H790" s="13">
        <v>21</v>
      </c>
      <c r="I790" s="24"/>
    </row>
    <row r="791" spans="1:9" x14ac:dyDescent="0.35">
      <c r="A791" s="13" t="s">
        <v>628</v>
      </c>
      <c r="B791" s="13" t="s">
        <v>3617</v>
      </c>
      <c r="C791" s="13" t="s">
        <v>15</v>
      </c>
      <c r="D791" s="13" t="s">
        <v>634</v>
      </c>
      <c r="E791" s="13">
        <v>999927359</v>
      </c>
      <c r="F791" s="13" t="s">
        <v>1392</v>
      </c>
      <c r="G791" s="27" t="s">
        <v>6230</v>
      </c>
      <c r="H791" s="13">
        <v>17</v>
      </c>
      <c r="I791" s="13">
        <v>17</v>
      </c>
    </row>
    <row r="792" spans="1:9" x14ac:dyDescent="0.35">
      <c r="A792" s="13" t="s">
        <v>213</v>
      </c>
      <c r="B792" s="13" t="s">
        <v>797</v>
      </c>
      <c r="C792" s="13" t="s">
        <v>15</v>
      </c>
      <c r="D792" s="13" t="s">
        <v>634</v>
      </c>
      <c r="E792" s="13">
        <v>999927798</v>
      </c>
      <c r="F792" s="13" t="s">
        <v>1392</v>
      </c>
      <c r="G792" s="27" t="s">
        <v>6230</v>
      </c>
      <c r="H792" s="13">
        <v>15</v>
      </c>
      <c r="I792" s="13">
        <v>15</v>
      </c>
    </row>
    <row r="793" spans="1:9" x14ac:dyDescent="0.35">
      <c r="A793" s="13" t="s">
        <v>1675</v>
      </c>
      <c r="B793" s="13" t="s">
        <v>3484</v>
      </c>
      <c r="C793" s="13" t="s">
        <v>15</v>
      </c>
      <c r="D793" s="13" t="s">
        <v>634</v>
      </c>
      <c r="E793" s="13">
        <v>999928281</v>
      </c>
      <c r="F793" s="13" t="s">
        <v>1392</v>
      </c>
      <c r="G793" s="27" t="s">
        <v>6230</v>
      </c>
      <c r="H793" s="13">
        <v>15</v>
      </c>
      <c r="I793" s="13">
        <v>15</v>
      </c>
    </row>
    <row r="794" spans="1:9" x14ac:dyDescent="0.35">
      <c r="A794" s="13" t="s">
        <v>4763</v>
      </c>
      <c r="B794" s="13" t="s">
        <v>4738</v>
      </c>
      <c r="C794" s="13" t="s">
        <v>15</v>
      </c>
      <c r="D794" s="13" t="s">
        <v>634</v>
      </c>
      <c r="E794" s="13">
        <v>999931448</v>
      </c>
      <c r="F794" s="13" t="s">
        <v>1392</v>
      </c>
      <c r="G794" s="27" t="s">
        <v>6230</v>
      </c>
      <c r="H794" s="13">
        <v>15</v>
      </c>
      <c r="I794" s="13">
        <v>15</v>
      </c>
    </row>
    <row r="795" spans="1:9" x14ac:dyDescent="0.35">
      <c r="A795" s="13" t="s">
        <v>2145</v>
      </c>
      <c r="B795" s="13" t="s">
        <v>2146</v>
      </c>
      <c r="C795" s="13" t="s">
        <v>15</v>
      </c>
      <c r="D795" s="13" t="s">
        <v>634</v>
      </c>
      <c r="E795" s="13">
        <v>999927710</v>
      </c>
      <c r="F795" s="13" t="s">
        <v>1392</v>
      </c>
      <c r="G795" s="27" t="s">
        <v>6204</v>
      </c>
      <c r="H795" s="13">
        <v>105</v>
      </c>
      <c r="I795" s="13"/>
    </row>
    <row r="796" spans="1:9" x14ac:dyDescent="0.35">
      <c r="A796" s="13" t="s">
        <v>428</v>
      </c>
      <c r="B796" s="13" t="s">
        <v>4823</v>
      </c>
      <c r="C796" s="13" t="s">
        <v>15</v>
      </c>
      <c r="D796" s="13" t="s">
        <v>634</v>
      </c>
      <c r="E796" s="13">
        <v>999931991</v>
      </c>
      <c r="F796" s="13" t="s">
        <v>1392</v>
      </c>
      <c r="G796" s="27" t="s">
        <v>6204</v>
      </c>
      <c r="H796" s="13">
        <v>105</v>
      </c>
      <c r="I796" s="13"/>
    </row>
    <row r="797" spans="1:9" x14ac:dyDescent="0.35">
      <c r="A797" s="24" t="s">
        <v>5561</v>
      </c>
      <c r="B797" s="24" t="s">
        <v>5562</v>
      </c>
      <c r="C797" s="24" t="s">
        <v>15</v>
      </c>
      <c r="D797" s="24" t="s">
        <v>634</v>
      </c>
      <c r="E797" s="24">
        <v>999926793</v>
      </c>
      <c r="F797" s="24" t="s">
        <v>1392</v>
      </c>
      <c r="G797" s="27" t="s">
        <v>6204</v>
      </c>
      <c r="H797" s="13">
        <v>100</v>
      </c>
      <c r="I797" s="24"/>
    </row>
    <row r="798" spans="1:9" x14ac:dyDescent="0.35">
      <c r="A798" s="24" t="s">
        <v>346</v>
      </c>
      <c r="B798" s="24" t="s">
        <v>5563</v>
      </c>
      <c r="C798" s="24" t="s">
        <v>15</v>
      </c>
      <c r="D798" s="24" t="s">
        <v>634</v>
      </c>
      <c r="E798" s="24">
        <v>999923353</v>
      </c>
      <c r="F798" s="24" t="s">
        <v>1392</v>
      </c>
      <c r="G798" s="27" t="s">
        <v>6204</v>
      </c>
      <c r="H798" s="13">
        <v>75</v>
      </c>
      <c r="I798" s="24"/>
    </row>
    <row r="799" spans="1:9" x14ac:dyDescent="0.35">
      <c r="A799" s="24" t="s">
        <v>155</v>
      </c>
      <c r="B799" s="24" t="s">
        <v>5564</v>
      </c>
      <c r="C799" s="24" t="s">
        <v>15</v>
      </c>
      <c r="D799" s="24" t="s">
        <v>634</v>
      </c>
      <c r="E799" s="24">
        <v>999923123</v>
      </c>
      <c r="F799" s="24" t="s">
        <v>1392</v>
      </c>
      <c r="G799" s="27" t="s">
        <v>6204</v>
      </c>
      <c r="H799" s="13">
        <v>56</v>
      </c>
      <c r="I799" s="24"/>
    </row>
    <row r="800" spans="1:9" x14ac:dyDescent="0.35">
      <c r="A800" s="15" t="s">
        <v>2113</v>
      </c>
      <c r="B800" s="15" t="s">
        <v>2114</v>
      </c>
      <c r="C800" s="15" t="s">
        <v>15</v>
      </c>
      <c r="D800" s="15" t="s">
        <v>634</v>
      </c>
      <c r="E800" s="16">
        <v>999927485</v>
      </c>
      <c r="F800" s="15" t="s">
        <v>1392</v>
      </c>
      <c r="G800" s="27" t="s">
        <v>6204</v>
      </c>
      <c r="H800" s="13">
        <v>52.5</v>
      </c>
      <c r="I800" s="13"/>
    </row>
    <row r="801" spans="1:9" x14ac:dyDescent="0.35">
      <c r="A801" s="13" t="s">
        <v>373</v>
      </c>
      <c r="B801" s="13" t="s">
        <v>1314</v>
      </c>
      <c r="C801" s="13" t="s">
        <v>15</v>
      </c>
      <c r="D801" s="13" t="s">
        <v>634</v>
      </c>
      <c r="E801" s="13">
        <v>999931392</v>
      </c>
      <c r="F801" s="13" t="s">
        <v>1392</v>
      </c>
      <c r="G801" s="27" t="s">
        <v>6204</v>
      </c>
      <c r="H801" s="13">
        <v>48.75</v>
      </c>
      <c r="I801" s="13">
        <v>48.75</v>
      </c>
    </row>
    <row r="802" spans="1:9" x14ac:dyDescent="0.35">
      <c r="A802" s="24" t="s">
        <v>274</v>
      </c>
      <c r="B802" s="24" t="s">
        <v>281</v>
      </c>
      <c r="C802" s="24" t="s">
        <v>15</v>
      </c>
      <c r="D802" s="24" t="s">
        <v>634</v>
      </c>
      <c r="E802" s="24">
        <v>999919172</v>
      </c>
      <c r="F802" s="13" t="s">
        <v>1392</v>
      </c>
      <c r="G802" s="27" t="s">
        <v>6204</v>
      </c>
      <c r="H802" s="13">
        <v>45</v>
      </c>
      <c r="I802" s="13">
        <v>45</v>
      </c>
    </row>
    <row r="803" spans="1:9" x14ac:dyDescent="0.35">
      <c r="A803" s="24" t="s">
        <v>1908</v>
      </c>
      <c r="B803" s="24" t="s">
        <v>5560</v>
      </c>
      <c r="C803" s="24" t="s">
        <v>15</v>
      </c>
      <c r="D803" s="24" t="s">
        <v>634</v>
      </c>
      <c r="E803" s="24">
        <v>999914885</v>
      </c>
      <c r="F803" s="24" t="s">
        <v>1392</v>
      </c>
      <c r="G803" s="27" t="s">
        <v>6204</v>
      </c>
      <c r="H803" s="13">
        <v>42</v>
      </c>
      <c r="I803" s="24"/>
    </row>
    <row r="804" spans="1:9" x14ac:dyDescent="0.35">
      <c r="A804" s="24" t="s">
        <v>537</v>
      </c>
      <c r="B804" s="24" t="s">
        <v>5559</v>
      </c>
      <c r="C804" s="24" t="s">
        <v>15</v>
      </c>
      <c r="D804" s="24" t="s">
        <v>634</v>
      </c>
      <c r="E804" s="24">
        <v>999927348</v>
      </c>
      <c r="F804" s="24" t="s">
        <v>1392</v>
      </c>
      <c r="G804" s="27" t="s">
        <v>6204</v>
      </c>
      <c r="H804" s="13">
        <v>42</v>
      </c>
      <c r="I804" s="24"/>
    </row>
    <row r="805" spans="1:9" x14ac:dyDescent="0.35">
      <c r="A805" s="13" t="s">
        <v>1624</v>
      </c>
      <c r="B805" s="13" t="s">
        <v>1625</v>
      </c>
      <c r="C805" s="13" t="s">
        <v>15</v>
      </c>
      <c r="D805" s="13" t="s">
        <v>634</v>
      </c>
      <c r="E805" s="13">
        <v>999913464</v>
      </c>
      <c r="F805" s="13" t="s">
        <v>1392</v>
      </c>
      <c r="G805" s="27" t="s">
        <v>6204</v>
      </c>
      <c r="H805" s="13">
        <v>30</v>
      </c>
      <c r="I805" s="13"/>
    </row>
    <row r="806" spans="1:9" x14ac:dyDescent="0.35">
      <c r="A806" s="13" t="s">
        <v>1807</v>
      </c>
      <c r="B806" s="13" t="s">
        <v>1808</v>
      </c>
      <c r="C806" s="13" t="s">
        <v>15</v>
      </c>
      <c r="D806" s="13" t="s">
        <v>634</v>
      </c>
      <c r="E806" s="13">
        <v>999923814</v>
      </c>
      <c r="F806" s="13" t="s">
        <v>1392</v>
      </c>
      <c r="G806" s="27" t="s">
        <v>6204</v>
      </c>
      <c r="H806" s="13">
        <v>30</v>
      </c>
      <c r="I806" s="13"/>
    </row>
    <row r="807" spans="1:9" x14ac:dyDescent="0.35">
      <c r="A807" s="27" t="s">
        <v>3067</v>
      </c>
      <c r="B807" s="27" t="s">
        <v>3068</v>
      </c>
      <c r="C807" s="27" t="s">
        <v>15</v>
      </c>
      <c r="D807" s="27" t="s">
        <v>634</v>
      </c>
      <c r="E807" s="13">
        <v>999928791</v>
      </c>
      <c r="F807" s="27" t="s">
        <v>1392</v>
      </c>
      <c r="G807" s="27" t="s">
        <v>6204</v>
      </c>
      <c r="H807" s="13">
        <v>30</v>
      </c>
      <c r="I807" s="13"/>
    </row>
    <row r="808" spans="1:9" x14ac:dyDescent="0.35">
      <c r="A808" s="13" t="s">
        <v>418</v>
      </c>
      <c r="B808" s="13" t="s">
        <v>3371</v>
      </c>
      <c r="C808" s="13" t="s">
        <v>15</v>
      </c>
      <c r="D808" s="13" t="s">
        <v>634</v>
      </c>
      <c r="E808" s="13">
        <v>999930282</v>
      </c>
      <c r="F808" s="13" t="s">
        <v>1392</v>
      </c>
      <c r="G808" s="27" t="s">
        <v>6204</v>
      </c>
      <c r="H808" s="13">
        <v>30</v>
      </c>
      <c r="I808" s="13"/>
    </row>
    <row r="809" spans="1:9" x14ac:dyDescent="0.35">
      <c r="A809" s="27" t="s">
        <v>4656</v>
      </c>
      <c r="B809" s="27" t="s">
        <v>4657</v>
      </c>
      <c r="C809" s="27" t="s">
        <v>15</v>
      </c>
      <c r="D809" s="27" t="s">
        <v>634</v>
      </c>
      <c r="E809" s="13">
        <v>999931322</v>
      </c>
      <c r="F809" s="27" t="s">
        <v>1392</v>
      </c>
      <c r="G809" s="27" t="s">
        <v>6204</v>
      </c>
      <c r="H809" s="13">
        <v>30</v>
      </c>
      <c r="I809" s="13"/>
    </row>
    <row r="810" spans="1:9" x14ac:dyDescent="0.35">
      <c r="A810" s="13" t="s">
        <v>274</v>
      </c>
      <c r="B810" s="13" t="s">
        <v>1550</v>
      </c>
      <c r="C810" s="13" t="s">
        <v>15</v>
      </c>
      <c r="D810" s="13" t="s">
        <v>634</v>
      </c>
      <c r="E810" s="13">
        <v>999931485</v>
      </c>
      <c r="F810" s="13" t="s">
        <v>1392</v>
      </c>
      <c r="G810" s="27" t="s">
        <v>6204</v>
      </c>
      <c r="H810" s="13">
        <v>30</v>
      </c>
      <c r="I810" s="13"/>
    </row>
    <row r="811" spans="1:9" x14ac:dyDescent="0.35">
      <c r="A811" s="13" t="s">
        <v>786</v>
      </c>
      <c r="B811" s="13" t="s">
        <v>4839</v>
      </c>
      <c r="C811" s="13" t="s">
        <v>15</v>
      </c>
      <c r="D811" s="13" t="s">
        <v>634</v>
      </c>
      <c r="E811" s="13">
        <v>999922972</v>
      </c>
      <c r="F811" s="13" t="s">
        <v>1392</v>
      </c>
      <c r="G811" s="27" t="s">
        <v>6204</v>
      </c>
      <c r="H811" s="13">
        <v>15</v>
      </c>
      <c r="I811" s="13">
        <v>15</v>
      </c>
    </row>
    <row r="812" spans="1:9" x14ac:dyDescent="0.35">
      <c r="A812" s="24" t="s">
        <v>520</v>
      </c>
      <c r="B812" s="24" t="s">
        <v>5558</v>
      </c>
      <c r="C812" s="24" t="s">
        <v>15</v>
      </c>
      <c r="D812" s="24" t="s">
        <v>634</v>
      </c>
      <c r="E812" s="24">
        <v>999931547</v>
      </c>
      <c r="F812" s="24" t="s">
        <v>1392</v>
      </c>
      <c r="G812" s="27" t="s">
        <v>6204</v>
      </c>
      <c r="H812" s="13">
        <v>14</v>
      </c>
      <c r="I812" s="24"/>
    </row>
    <row r="813" spans="1:9" x14ac:dyDescent="0.35">
      <c r="A813" s="27" t="s">
        <v>2309</v>
      </c>
      <c r="B813" s="27" t="s">
        <v>1482</v>
      </c>
      <c r="C813" s="27" t="s">
        <v>15</v>
      </c>
      <c r="D813" s="27" t="s">
        <v>759</v>
      </c>
      <c r="E813" s="13">
        <v>999928785</v>
      </c>
      <c r="F813" s="13" t="s">
        <v>1392</v>
      </c>
      <c r="G813" s="27" t="s">
        <v>6238</v>
      </c>
      <c r="H813" s="13">
        <v>30</v>
      </c>
      <c r="I813" s="13">
        <v>30</v>
      </c>
    </row>
    <row r="814" spans="1:9" x14ac:dyDescent="0.35">
      <c r="A814" s="13" t="s">
        <v>61</v>
      </c>
      <c r="B814" s="13" t="s">
        <v>752</v>
      </c>
      <c r="C814" s="13" t="s">
        <v>15</v>
      </c>
      <c r="D814" s="13" t="s">
        <v>759</v>
      </c>
      <c r="E814" s="13">
        <v>999929111</v>
      </c>
      <c r="F814" s="13" t="s">
        <v>1392</v>
      </c>
      <c r="G814" s="27" t="s">
        <v>6220</v>
      </c>
      <c r="H814" s="13">
        <v>30</v>
      </c>
      <c r="I814" s="13"/>
    </row>
    <row r="815" spans="1:9" x14ac:dyDescent="0.35">
      <c r="A815" s="13" t="s">
        <v>3373</v>
      </c>
      <c r="B815" s="13" t="s">
        <v>3374</v>
      </c>
      <c r="C815" s="13" t="s">
        <v>15</v>
      </c>
      <c r="D815" s="13" t="s">
        <v>759</v>
      </c>
      <c r="E815" s="13">
        <v>999930191</v>
      </c>
      <c r="F815" s="13" t="s">
        <v>1392</v>
      </c>
      <c r="G815" s="27" t="s">
        <v>6230</v>
      </c>
      <c r="H815" s="13">
        <v>86</v>
      </c>
      <c r="I815" s="13"/>
    </row>
    <row r="816" spans="1:9" x14ac:dyDescent="0.35">
      <c r="A816" s="24" t="s">
        <v>442</v>
      </c>
      <c r="B816" s="24" t="s">
        <v>5094</v>
      </c>
      <c r="C816" s="24" t="s">
        <v>15</v>
      </c>
      <c r="D816" s="24" t="s">
        <v>759</v>
      </c>
      <c r="E816" s="24">
        <v>999930243</v>
      </c>
      <c r="F816" s="13" t="s">
        <v>1392</v>
      </c>
      <c r="G816" s="27" t="s">
        <v>6230</v>
      </c>
      <c r="H816" s="13">
        <v>77.5</v>
      </c>
      <c r="I816" s="13">
        <v>77.5</v>
      </c>
    </row>
    <row r="817" spans="1:9" x14ac:dyDescent="0.35">
      <c r="A817" s="24" t="s">
        <v>187</v>
      </c>
      <c r="B817" s="24" t="s">
        <v>5574</v>
      </c>
      <c r="C817" s="24" t="s">
        <v>15</v>
      </c>
      <c r="D817" s="24" t="s">
        <v>759</v>
      </c>
      <c r="E817" s="24">
        <v>999932150</v>
      </c>
      <c r="F817" s="24" t="s">
        <v>1392</v>
      </c>
      <c r="G817" s="27" t="s">
        <v>6230</v>
      </c>
      <c r="H817" s="13">
        <v>75</v>
      </c>
      <c r="I817" s="24"/>
    </row>
    <row r="818" spans="1:9" x14ac:dyDescent="0.35">
      <c r="A818" s="24" t="s">
        <v>5572</v>
      </c>
      <c r="B818" s="24" t="s">
        <v>5573</v>
      </c>
      <c r="C818" s="24" t="s">
        <v>15</v>
      </c>
      <c r="D818" s="24" t="s">
        <v>759</v>
      </c>
      <c r="E818" s="24">
        <v>999931835</v>
      </c>
      <c r="F818" s="24" t="s">
        <v>1392</v>
      </c>
      <c r="G818" s="27" t="s">
        <v>6230</v>
      </c>
      <c r="H818" s="13">
        <v>56</v>
      </c>
      <c r="I818" s="24"/>
    </row>
    <row r="819" spans="1:9" x14ac:dyDescent="0.35">
      <c r="A819" s="24" t="s">
        <v>552</v>
      </c>
      <c r="B819" s="24" t="s">
        <v>5569</v>
      </c>
      <c r="C819" s="24" t="s">
        <v>15</v>
      </c>
      <c r="D819" s="24" t="s">
        <v>759</v>
      </c>
      <c r="E819" s="24">
        <v>999931938</v>
      </c>
      <c r="F819" s="24" t="s">
        <v>1392</v>
      </c>
      <c r="G819" s="27" t="s">
        <v>6230</v>
      </c>
      <c r="H819" s="13">
        <v>50</v>
      </c>
      <c r="I819" s="24"/>
    </row>
    <row r="820" spans="1:9" x14ac:dyDescent="0.35">
      <c r="A820" s="24" t="s">
        <v>6059</v>
      </c>
      <c r="B820" s="24" t="s">
        <v>6060</v>
      </c>
      <c r="C820" s="24" t="s">
        <v>15</v>
      </c>
      <c r="D820" s="24" t="s">
        <v>759</v>
      </c>
      <c r="E820" s="24">
        <v>999932172</v>
      </c>
      <c r="F820" s="24" t="s">
        <v>1392</v>
      </c>
      <c r="G820" s="27" t="s">
        <v>6230</v>
      </c>
      <c r="H820" s="13">
        <v>45</v>
      </c>
      <c r="I820" s="24"/>
    </row>
    <row r="821" spans="1:9" x14ac:dyDescent="0.35">
      <c r="A821" s="24" t="s">
        <v>1218</v>
      </c>
      <c r="B821" s="24" t="s">
        <v>5571</v>
      </c>
      <c r="C821" s="24" t="s">
        <v>15</v>
      </c>
      <c r="D821" s="24" t="s">
        <v>759</v>
      </c>
      <c r="E821" s="24">
        <v>999931440</v>
      </c>
      <c r="F821" s="24" t="s">
        <v>1392</v>
      </c>
      <c r="G821" s="27" t="s">
        <v>6230</v>
      </c>
      <c r="H821" s="13">
        <v>42</v>
      </c>
      <c r="I821" s="24"/>
    </row>
    <row r="822" spans="1:9" x14ac:dyDescent="0.35">
      <c r="A822" s="24" t="s">
        <v>599</v>
      </c>
      <c r="B822" s="24" t="s">
        <v>4808</v>
      </c>
      <c r="C822" s="24" t="s">
        <v>15</v>
      </c>
      <c r="D822" s="24" t="s">
        <v>759</v>
      </c>
      <c r="E822" s="24">
        <v>999931500</v>
      </c>
      <c r="F822" s="24" t="s">
        <v>1392</v>
      </c>
      <c r="G822" s="27" t="s">
        <v>6230</v>
      </c>
      <c r="H822" s="13">
        <v>42</v>
      </c>
      <c r="I822" s="24"/>
    </row>
    <row r="823" spans="1:9" x14ac:dyDescent="0.35">
      <c r="A823" s="24" t="s">
        <v>417</v>
      </c>
      <c r="B823" s="24" t="s">
        <v>4338</v>
      </c>
      <c r="C823" s="24" t="s">
        <v>15</v>
      </c>
      <c r="D823" s="24" t="s">
        <v>759</v>
      </c>
      <c r="E823" s="24">
        <v>999931939</v>
      </c>
      <c r="F823" s="24" t="s">
        <v>1392</v>
      </c>
      <c r="G823" s="27" t="s">
        <v>6230</v>
      </c>
      <c r="H823" s="13">
        <v>42</v>
      </c>
      <c r="I823" s="24"/>
    </row>
    <row r="824" spans="1:9" x14ac:dyDescent="0.35">
      <c r="A824" s="24" t="s">
        <v>223</v>
      </c>
      <c r="B824" s="24" t="s">
        <v>5526</v>
      </c>
      <c r="C824" s="24" t="s">
        <v>15</v>
      </c>
      <c r="D824" s="24" t="s">
        <v>759</v>
      </c>
      <c r="E824" s="24">
        <v>999931809</v>
      </c>
      <c r="F824" s="24" t="s">
        <v>1392</v>
      </c>
      <c r="G824" s="27" t="s">
        <v>6230</v>
      </c>
      <c r="H824" s="13">
        <v>32</v>
      </c>
      <c r="I824" s="24"/>
    </row>
    <row r="825" spans="1:9" x14ac:dyDescent="0.35">
      <c r="A825" s="24" t="s">
        <v>1531</v>
      </c>
      <c r="B825" s="24" t="s">
        <v>5570</v>
      </c>
      <c r="C825" s="24" t="s">
        <v>15</v>
      </c>
      <c r="D825" s="24" t="s">
        <v>759</v>
      </c>
      <c r="E825" s="24">
        <v>999931928</v>
      </c>
      <c r="F825" s="24" t="s">
        <v>1392</v>
      </c>
      <c r="G825" s="27" t="s">
        <v>6230</v>
      </c>
      <c r="H825" s="13">
        <v>21</v>
      </c>
      <c r="I825" s="24"/>
    </row>
    <row r="826" spans="1:9" x14ac:dyDescent="0.35">
      <c r="A826" s="13" t="s">
        <v>260</v>
      </c>
      <c r="B826" s="13" t="s">
        <v>612</v>
      </c>
      <c r="C826" s="13" t="s">
        <v>15</v>
      </c>
      <c r="D826" s="13" t="s">
        <v>759</v>
      </c>
      <c r="E826" s="13">
        <v>999931792</v>
      </c>
      <c r="F826" s="13" t="s">
        <v>1392</v>
      </c>
      <c r="G826" s="27" t="s">
        <v>6230</v>
      </c>
      <c r="H826" s="13">
        <v>15</v>
      </c>
      <c r="I826" s="13">
        <v>15</v>
      </c>
    </row>
    <row r="827" spans="1:9" x14ac:dyDescent="0.35">
      <c r="A827" s="24" t="s">
        <v>496</v>
      </c>
      <c r="B827" s="24" t="s">
        <v>5583</v>
      </c>
      <c r="C827" s="24" t="s">
        <v>15</v>
      </c>
      <c r="D827" s="24" t="s">
        <v>759</v>
      </c>
      <c r="E827" s="24">
        <v>999931049</v>
      </c>
      <c r="F827" s="24" t="s">
        <v>1392</v>
      </c>
      <c r="G827" s="27" t="s">
        <v>6204</v>
      </c>
      <c r="H827" s="13">
        <v>56</v>
      </c>
      <c r="I827" s="24"/>
    </row>
    <row r="828" spans="1:9" x14ac:dyDescent="0.35">
      <c r="A828" s="24" t="s">
        <v>442</v>
      </c>
      <c r="B828" s="24" t="s">
        <v>5094</v>
      </c>
      <c r="C828" s="24" t="s">
        <v>15</v>
      </c>
      <c r="D828" s="24" t="s">
        <v>759</v>
      </c>
      <c r="E828" s="24">
        <v>999930243</v>
      </c>
      <c r="F828" s="13" t="s">
        <v>1392</v>
      </c>
      <c r="G828" s="27" t="s">
        <v>6204</v>
      </c>
      <c r="H828" s="13">
        <v>50</v>
      </c>
      <c r="I828" s="13">
        <v>50</v>
      </c>
    </row>
    <row r="829" spans="1:9" x14ac:dyDescent="0.35">
      <c r="A829" s="24" t="s">
        <v>79</v>
      </c>
      <c r="B829" s="24" t="s">
        <v>5576</v>
      </c>
      <c r="C829" s="24" t="s">
        <v>15</v>
      </c>
      <c r="D829" s="24" t="s">
        <v>759</v>
      </c>
      <c r="E829" s="24">
        <v>999931645</v>
      </c>
      <c r="F829" s="24" t="s">
        <v>1392</v>
      </c>
      <c r="G829" s="27" t="s">
        <v>6204</v>
      </c>
      <c r="H829" s="13">
        <v>50</v>
      </c>
      <c r="I829" s="24"/>
    </row>
    <row r="830" spans="1:9" x14ac:dyDescent="0.35">
      <c r="A830" s="24" t="s">
        <v>280</v>
      </c>
      <c r="B830" s="24" t="s">
        <v>5586</v>
      </c>
      <c r="C830" s="24" t="s">
        <v>15</v>
      </c>
      <c r="D830" s="24" t="s">
        <v>759</v>
      </c>
      <c r="E830" s="24">
        <v>999931914</v>
      </c>
      <c r="F830" s="24" t="s">
        <v>1392</v>
      </c>
      <c r="G830" s="27" t="s">
        <v>6204</v>
      </c>
      <c r="H830" s="13">
        <v>42</v>
      </c>
      <c r="I830" s="24"/>
    </row>
    <row r="831" spans="1:9" x14ac:dyDescent="0.35">
      <c r="A831" s="24" t="s">
        <v>185</v>
      </c>
      <c r="B831" s="24" t="s">
        <v>5581</v>
      </c>
      <c r="C831" s="24" t="s">
        <v>15</v>
      </c>
      <c r="D831" s="24" t="s">
        <v>759</v>
      </c>
      <c r="E831" s="24">
        <v>999932046</v>
      </c>
      <c r="F831" s="24" t="s">
        <v>1392</v>
      </c>
      <c r="G831" s="27" t="s">
        <v>6204</v>
      </c>
      <c r="H831" s="13">
        <v>42</v>
      </c>
      <c r="I831" s="24"/>
    </row>
    <row r="832" spans="1:9" x14ac:dyDescent="0.35">
      <c r="A832" s="24" t="s">
        <v>148</v>
      </c>
      <c r="B832" s="24" t="s">
        <v>5578</v>
      </c>
      <c r="C832" s="24" t="s">
        <v>15</v>
      </c>
      <c r="D832" s="24" t="s">
        <v>759</v>
      </c>
      <c r="E832" s="24">
        <v>999931824</v>
      </c>
      <c r="F832" s="24" t="s">
        <v>1392</v>
      </c>
      <c r="G832" s="27" t="s">
        <v>6204</v>
      </c>
      <c r="H832" s="13">
        <v>37.5</v>
      </c>
      <c r="I832" s="24"/>
    </row>
    <row r="833" spans="1:9" x14ac:dyDescent="0.35">
      <c r="A833" s="24" t="s">
        <v>295</v>
      </c>
      <c r="B833" s="24" t="s">
        <v>5584</v>
      </c>
      <c r="C833" s="24" t="s">
        <v>15</v>
      </c>
      <c r="D833" s="24" t="s">
        <v>759</v>
      </c>
      <c r="E833" s="24">
        <v>999930636</v>
      </c>
      <c r="F833" s="24" t="s">
        <v>1392</v>
      </c>
      <c r="G833" s="27" t="s">
        <v>6204</v>
      </c>
      <c r="H833" s="13">
        <v>32</v>
      </c>
      <c r="I833" s="24"/>
    </row>
    <row r="834" spans="1:9" x14ac:dyDescent="0.35">
      <c r="A834" s="24" t="s">
        <v>5579</v>
      </c>
      <c r="B834" s="24" t="s">
        <v>5580</v>
      </c>
      <c r="C834" s="24" t="s">
        <v>15</v>
      </c>
      <c r="D834" s="24" t="s">
        <v>759</v>
      </c>
      <c r="E834" s="24">
        <v>999931651</v>
      </c>
      <c r="F834" s="24" t="s">
        <v>1392</v>
      </c>
      <c r="G834" s="27" t="s">
        <v>6204</v>
      </c>
      <c r="H834" s="13">
        <v>32</v>
      </c>
      <c r="I834" s="24"/>
    </row>
    <row r="835" spans="1:9" x14ac:dyDescent="0.35">
      <c r="A835" s="24" t="s">
        <v>3335</v>
      </c>
      <c r="B835" s="24" t="s">
        <v>5582</v>
      </c>
      <c r="C835" s="24" t="s">
        <v>15</v>
      </c>
      <c r="D835" s="24" t="s">
        <v>759</v>
      </c>
      <c r="E835" s="24">
        <v>999931891</v>
      </c>
      <c r="F835" s="24" t="s">
        <v>1392</v>
      </c>
      <c r="G835" s="27" t="s">
        <v>6204</v>
      </c>
      <c r="H835" s="13">
        <v>32</v>
      </c>
      <c r="I835" s="24"/>
    </row>
    <row r="836" spans="1:9" x14ac:dyDescent="0.35">
      <c r="A836" s="24" t="s">
        <v>1413</v>
      </c>
      <c r="B836" s="24" t="s">
        <v>5585</v>
      </c>
      <c r="C836" s="24" t="s">
        <v>15</v>
      </c>
      <c r="D836" s="24" t="s">
        <v>759</v>
      </c>
      <c r="E836" s="24">
        <v>999931900</v>
      </c>
      <c r="F836" s="24" t="s">
        <v>1392</v>
      </c>
      <c r="G836" s="27" t="s">
        <v>6204</v>
      </c>
      <c r="H836" s="13">
        <v>32</v>
      </c>
      <c r="I836" s="24"/>
    </row>
    <row r="837" spans="1:9" x14ac:dyDescent="0.35">
      <c r="A837" s="24" t="s">
        <v>35</v>
      </c>
      <c r="B837" s="24" t="s">
        <v>5577</v>
      </c>
      <c r="C837" s="24" t="s">
        <v>15</v>
      </c>
      <c r="D837" s="24" t="s">
        <v>759</v>
      </c>
      <c r="E837" s="24">
        <v>999931050</v>
      </c>
      <c r="F837" s="24" t="s">
        <v>1392</v>
      </c>
      <c r="G837" s="27" t="s">
        <v>6204</v>
      </c>
      <c r="H837" s="13">
        <v>16</v>
      </c>
      <c r="I837" s="24"/>
    </row>
    <row r="838" spans="1:9" x14ac:dyDescent="0.35">
      <c r="A838" s="27" t="s">
        <v>2118</v>
      </c>
      <c r="B838" s="27" t="s">
        <v>755</v>
      </c>
      <c r="C838" s="27" t="s">
        <v>15</v>
      </c>
      <c r="D838" s="27" t="s">
        <v>759</v>
      </c>
      <c r="E838" s="13">
        <v>999928773</v>
      </c>
      <c r="F838" s="27" t="s">
        <v>1392</v>
      </c>
      <c r="G838" s="27" t="s">
        <v>6204</v>
      </c>
      <c r="H838" s="13">
        <v>15</v>
      </c>
      <c r="I838" s="13"/>
    </row>
    <row r="839" spans="1:9" x14ac:dyDescent="0.35">
      <c r="A839" s="13" t="s">
        <v>2124</v>
      </c>
      <c r="B839" s="13" t="s">
        <v>2125</v>
      </c>
      <c r="C839" s="13" t="s">
        <v>826</v>
      </c>
      <c r="D839" s="13" t="s">
        <v>16</v>
      </c>
      <c r="E839" s="13">
        <v>999863351</v>
      </c>
      <c r="F839" s="13" t="s">
        <v>1392</v>
      </c>
      <c r="G839" s="27" t="s">
        <v>6233</v>
      </c>
      <c r="H839" s="13">
        <v>395</v>
      </c>
      <c r="I839" s="13"/>
    </row>
    <row r="840" spans="1:9" x14ac:dyDescent="0.35">
      <c r="A840" s="13" t="s">
        <v>1369</v>
      </c>
      <c r="B840" s="13" t="s">
        <v>1488</v>
      </c>
      <c r="C840" s="13" t="s">
        <v>826</v>
      </c>
      <c r="D840" s="13" t="s">
        <v>16</v>
      </c>
      <c r="E840" s="13">
        <v>999874519</v>
      </c>
      <c r="F840" s="13" t="s">
        <v>1392</v>
      </c>
      <c r="G840" s="27" t="s">
        <v>6233</v>
      </c>
      <c r="H840" s="13">
        <v>350</v>
      </c>
      <c r="I840" s="13"/>
    </row>
    <row r="841" spans="1:9" x14ac:dyDescent="0.35">
      <c r="A841" s="13" t="s">
        <v>3609</v>
      </c>
      <c r="B841" s="13" t="s">
        <v>2120</v>
      </c>
      <c r="C841" s="13" t="s">
        <v>826</v>
      </c>
      <c r="D841" s="13" t="s">
        <v>16</v>
      </c>
      <c r="E841" s="13">
        <v>999858123</v>
      </c>
      <c r="F841" s="13" t="s">
        <v>1392</v>
      </c>
      <c r="G841" s="27" t="s">
        <v>6233</v>
      </c>
      <c r="H841" s="13">
        <v>282.5</v>
      </c>
      <c r="I841" s="13"/>
    </row>
    <row r="842" spans="1:9" x14ac:dyDescent="0.35">
      <c r="A842" s="13" t="s">
        <v>3179</v>
      </c>
      <c r="B842" s="13" t="s">
        <v>3180</v>
      </c>
      <c r="C842" s="13" t="s">
        <v>826</v>
      </c>
      <c r="D842" s="13" t="s">
        <v>16</v>
      </c>
      <c r="E842" s="26">
        <v>999750779</v>
      </c>
      <c r="F842" s="13" t="s">
        <v>1392</v>
      </c>
      <c r="G842" s="27" t="s">
        <v>6233</v>
      </c>
      <c r="H842" s="13">
        <v>113</v>
      </c>
      <c r="I842" s="13"/>
    </row>
    <row r="843" spans="1:9" x14ac:dyDescent="0.35">
      <c r="A843" s="13" t="s">
        <v>2121</v>
      </c>
      <c r="B843" s="13" t="s">
        <v>2122</v>
      </c>
      <c r="C843" s="13" t="s">
        <v>826</v>
      </c>
      <c r="D843" s="13" t="s">
        <v>16</v>
      </c>
      <c r="E843" s="13">
        <v>999797400</v>
      </c>
      <c r="F843" s="13" t="s">
        <v>1392</v>
      </c>
      <c r="G843" s="27" t="s">
        <v>6233</v>
      </c>
      <c r="H843" s="13">
        <v>110</v>
      </c>
      <c r="I843" s="13"/>
    </row>
    <row r="844" spans="1:9" x14ac:dyDescent="0.35">
      <c r="A844" s="13" t="s">
        <v>1746</v>
      </c>
      <c r="B844" s="13" t="s">
        <v>2123</v>
      </c>
      <c r="C844" s="13" t="s">
        <v>826</v>
      </c>
      <c r="D844" s="13" t="s">
        <v>16</v>
      </c>
      <c r="E844" s="13">
        <v>999883113</v>
      </c>
      <c r="F844" s="13" t="s">
        <v>1392</v>
      </c>
      <c r="G844" s="27" t="s">
        <v>6233</v>
      </c>
      <c r="H844" s="13">
        <v>80.5</v>
      </c>
      <c r="I844" s="13"/>
    </row>
    <row r="845" spans="1:9" x14ac:dyDescent="0.35">
      <c r="A845" s="24" t="s">
        <v>1245</v>
      </c>
      <c r="B845" s="24" t="s">
        <v>5618</v>
      </c>
      <c r="C845" s="24" t="s">
        <v>826</v>
      </c>
      <c r="D845" s="24" t="s">
        <v>16</v>
      </c>
      <c r="E845" s="24">
        <v>999923116</v>
      </c>
      <c r="F845" s="24" t="s">
        <v>1392</v>
      </c>
      <c r="G845" s="27" t="s">
        <v>6233</v>
      </c>
      <c r="H845" s="13">
        <v>56</v>
      </c>
      <c r="I845" s="24"/>
    </row>
    <row r="846" spans="1:9" x14ac:dyDescent="0.35">
      <c r="A846" s="24" t="s">
        <v>5619</v>
      </c>
      <c r="B846" s="24" t="s">
        <v>5620</v>
      </c>
      <c r="C846" s="24" t="s">
        <v>826</v>
      </c>
      <c r="D846" s="24" t="s">
        <v>16</v>
      </c>
      <c r="E846" s="24">
        <v>999927217</v>
      </c>
      <c r="F846" s="24" t="s">
        <v>1392</v>
      </c>
      <c r="G846" s="27" t="s">
        <v>6233</v>
      </c>
      <c r="H846" s="13">
        <v>56</v>
      </c>
      <c r="I846" s="24"/>
    </row>
    <row r="847" spans="1:9" x14ac:dyDescent="0.35">
      <c r="A847" s="13" t="s">
        <v>2119</v>
      </c>
      <c r="B847" s="13" t="s">
        <v>2120</v>
      </c>
      <c r="C847" s="13" t="s">
        <v>826</v>
      </c>
      <c r="D847" s="13" t="s">
        <v>16</v>
      </c>
      <c r="E847" s="13">
        <v>999849769</v>
      </c>
      <c r="F847" s="13" t="s">
        <v>1392</v>
      </c>
      <c r="G847" s="27" t="s">
        <v>6233</v>
      </c>
      <c r="H847" s="13">
        <v>45</v>
      </c>
      <c r="I847" s="13"/>
    </row>
    <row r="848" spans="1:9" x14ac:dyDescent="0.35">
      <c r="A848" s="13" t="s">
        <v>2846</v>
      </c>
      <c r="B848" s="13" t="s">
        <v>4160</v>
      </c>
      <c r="C848" s="13" t="s">
        <v>826</v>
      </c>
      <c r="D848" s="13" t="s">
        <v>16</v>
      </c>
      <c r="E848" s="13">
        <v>999837398</v>
      </c>
      <c r="F848" s="13" t="s">
        <v>1392</v>
      </c>
      <c r="G848" s="27" t="s">
        <v>6233</v>
      </c>
      <c r="H848" s="13">
        <v>30</v>
      </c>
      <c r="I848" s="13"/>
    </row>
    <row r="849" spans="1:9" x14ac:dyDescent="0.35">
      <c r="A849" s="13" t="s">
        <v>1496</v>
      </c>
      <c r="B849" s="13" t="s">
        <v>1497</v>
      </c>
      <c r="C849" s="13" t="s">
        <v>826</v>
      </c>
      <c r="D849" s="13" t="s">
        <v>16</v>
      </c>
      <c r="E849" s="13">
        <v>999876496</v>
      </c>
      <c r="F849" s="13" t="s">
        <v>1392</v>
      </c>
      <c r="G849" s="27" t="s">
        <v>6233</v>
      </c>
      <c r="H849" s="13">
        <v>30</v>
      </c>
      <c r="I849" s="13"/>
    </row>
    <row r="850" spans="1:9" x14ac:dyDescent="0.35">
      <c r="A850" s="13" t="s">
        <v>2087</v>
      </c>
      <c r="B850" s="13" t="s">
        <v>2088</v>
      </c>
      <c r="C850" s="13" t="s">
        <v>826</v>
      </c>
      <c r="D850" s="13" t="s">
        <v>16</v>
      </c>
      <c r="E850" s="13">
        <v>999864585</v>
      </c>
      <c r="F850" s="13" t="s">
        <v>1392</v>
      </c>
      <c r="G850" s="27" t="s">
        <v>6219</v>
      </c>
      <c r="H850" s="13">
        <v>554</v>
      </c>
      <c r="I850" s="13"/>
    </row>
    <row r="851" spans="1:9" x14ac:dyDescent="0.35">
      <c r="A851" s="13" t="s">
        <v>908</v>
      </c>
      <c r="B851" s="13" t="s">
        <v>2099</v>
      </c>
      <c r="C851" s="13" t="s">
        <v>826</v>
      </c>
      <c r="D851" s="13" t="s">
        <v>16</v>
      </c>
      <c r="E851" s="26">
        <v>999849840</v>
      </c>
      <c r="F851" s="13" t="s">
        <v>1392</v>
      </c>
      <c r="G851" s="27" t="s">
        <v>6219</v>
      </c>
      <c r="H851" s="13">
        <v>341</v>
      </c>
      <c r="I851" s="13"/>
    </row>
    <row r="852" spans="1:9" x14ac:dyDescent="0.35">
      <c r="A852" s="13" t="s">
        <v>1519</v>
      </c>
      <c r="B852" s="13" t="s">
        <v>1520</v>
      </c>
      <c r="C852" s="13" t="s">
        <v>826</v>
      </c>
      <c r="D852" s="13" t="s">
        <v>16</v>
      </c>
      <c r="E852" s="13">
        <v>999888497</v>
      </c>
      <c r="F852" s="13" t="s">
        <v>1392</v>
      </c>
      <c r="G852" s="27" t="s">
        <v>6219</v>
      </c>
      <c r="H852" s="13">
        <v>341</v>
      </c>
      <c r="I852" s="13"/>
    </row>
    <row r="853" spans="1:9" x14ac:dyDescent="0.35">
      <c r="A853" s="13" t="s">
        <v>1399</v>
      </c>
      <c r="B853" s="13" t="s">
        <v>1400</v>
      </c>
      <c r="C853" s="13" t="s">
        <v>826</v>
      </c>
      <c r="D853" s="13" t="s">
        <v>16</v>
      </c>
      <c r="E853" s="13">
        <v>999851907</v>
      </c>
      <c r="F853" s="13" t="s">
        <v>1392</v>
      </c>
      <c r="G853" s="27" t="s">
        <v>6219</v>
      </c>
      <c r="H853" s="13">
        <v>283</v>
      </c>
      <c r="I853" s="13"/>
    </row>
    <row r="854" spans="1:9" x14ac:dyDescent="0.35">
      <c r="A854" s="13" t="s">
        <v>1716</v>
      </c>
      <c r="B854" s="13" t="s">
        <v>102</v>
      </c>
      <c r="C854" s="13" t="s">
        <v>826</v>
      </c>
      <c r="D854" s="13" t="s">
        <v>16</v>
      </c>
      <c r="E854" s="13">
        <v>999908889</v>
      </c>
      <c r="F854" s="13" t="s">
        <v>1392</v>
      </c>
      <c r="G854" s="27" t="s">
        <v>6219</v>
      </c>
      <c r="H854" s="13">
        <v>265</v>
      </c>
      <c r="I854" s="13"/>
    </row>
    <row r="855" spans="1:9" x14ac:dyDescent="0.35">
      <c r="A855" s="13" t="s">
        <v>1500</v>
      </c>
      <c r="B855" s="13" t="s">
        <v>337</v>
      </c>
      <c r="C855" s="13" t="s">
        <v>826</v>
      </c>
      <c r="D855" s="13" t="s">
        <v>16</v>
      </c>
      <c r="E855" s="13">
        <v>999879652</v>
      </c>
      <c r="F855" s="13" t="s">
        <v>1392</v>
      </c>
      <c r="G855" s="27" t="s">
        <v>6219</v>
      </c>
      <c r="H855" s="13">
        <v>245</v>
      </c>
      <c r="I855" s="13"/>
    </row>
    <row r="856" spans="1:9" x14ac:dyDescent="0.35">
      <c r="A856" s="13" t="s">
        <v>175</v>
      </c>
      <c r="B856" s="13" t="s">
        <v>1695</v>
      </c>
      <c r="C856" s="13" t="s">
        <v>826</v>
      </c>
      <c r="D856" s="13" t="s">
        <v>16</v>
      </c>
      <c r="E856" s="13">
        <v>999907175</v>
      </c>
      <c r="F856" s="13" t="s">
        <v>1392</v>
      </c>
      <c r="G856" s="27" t="s">
        <v>6219</v>
      </c>
      <c r="H856" s="13">
        <v>203</v>
      </c>
      <c r="I856" s="13"/>
    </row>
    <row r="857" spans="1:9" x14ac:dyDescent="0.35">
      <c r="A857" s="13" t="s">
        <v>2090</v>
      </c>
      <c r="B857" s="13" t="s">
        <v>2091</v>
      </c>
      <c r="C857" s="13" t="s">
        <v>826</v>
      </c>
      <c r="D857" s="13" t="s">
        <v>16</v>
      </c>
      <c r="E857" s="13">
        <v>999898140</v>
      </c>
      <c r="F857" s="13" t="s">
        <v>1392</v>
      </c>
      <c r="G857" s="27" t="s">
        <v>6219</v>
      </c>
      <c r="H857" s="13">
        <v>198</v>
      </c>
      <c r="I857" s="13"/>
    </row>
    <row r="858" spans="1:9" x14ac:dyDescent="0.35">
      <c r="A858" s="13" t="s">
        <v>1394</v>
      </c>
      <c r="B858" s="13" t="s">
        <v>1395</v>
      </c>
      <c r="C858" s="13" t="s">
        <v>826</v>
      </c>
      <c r="D858" s="13" t="s">
        <v>16</v>
      </c>
      <c r="E858" s="13">
        <v>999828937</v>
      </c>
      <c r="F858" s="13" t="s">
        <v>1392</v>
      </c>
      <c r="G858" s="27" t="s">
        <v>6219</v>
      </c>
      <c r="H858" s="13">
        <v>191</v>
      </c>
      <c r="I858" s="13"/>
    </row>
    <row r="859" spans="1:9" x14ac:dyDescent="0.35">
      <c r="A859" s="24" t="s">
        <v>6025</v>
      </c>
      <c r="B859" s="24" t="s">
        <v>1538</v>
      </c>
      <c r="C859" s="24" t="s">
        <v>826</v>
      </c>
      <c r="D859" s="24" t="s">
        <v>16</v>
      </c>
      <c r="E859" s="24">
        <v>999891626</v>
      </c>
      <c r="F859" s="24" t="s">
        <v>1392</v>
      </c>
      <c r="G859" s="27" t="s">
        <v>6219</v>
      </c>
      <c r="H859" s="13">
        <v>170</v>
      </c>
      <c r="I859" s="24"/>
    </row>
    <row r="860" spans="1:9" x14ac:dyDescent="0.35">
      <c r="A860" s="13" t="s">
        <v>916</v>
      </c>
      <c r="B860" s="13" t="s">
        <v>1836</v>
      </c>
      <c r="C860" s="13" t="s">
        <v>826</v>
      </c>
      <c r="D860" s="13" t="s">
        <v>16</v>
      </c>
      <c r="E860" s="13">
        <v>999922900</v>
      </c>
      <c r="F860" s="13" t="s">
        <v>1392</v>
      </c>
      <c r="G860" s="27" t="s">
        <v>6219</v>
      </c>
      <c r="H860" s="13">
        <v>167.5</v>
      </c>
      <c r="I860" s="13">
        <v>167.5</v>
      </c>
    </row>
    <row r="861" spans="1:9" x14ac:dyDescent="0.35">
      <c r="A861" s="13" t="s">
        <v>1057</v>
      </c>
      <c r="B861" s="13" t="s">
        <v>2084</v>
      </c>
      <c r="C861" s="13" t="s">
        <v>826</v>
      </c>
      <c r="D861" s="13" t="s">
        <v>16</v>
      </c>
      <c r="E861" s="13">
        <v>999873337</v>
      </c>
      <c r="F861" s="13" t="s">
        <v>1392</v>
      </c>
      <c r="G861" s="27" t="s">
        <v>6219</v>
      </c>
      <c r="H861" s="13">
        <v>160</v>
      </c>
      <c r="I861" s="13"/>
    </row>
    <row r="862" spans="1:9" x14ac:dyDescent="0.35">
      <c r="A862" s="13" t="s">
        <v>1735</v>
      </c>
      <c r="B862" s="13" t="s">
        <v>1719</v>
      </c>
      <c r="C862" s="13" t="s">
        <v>826</v>
      </c>
      <c r="D862" s="13" t="s">
        <v>16</v>
      </c>
      <c r="E862" s="13">
        <v>999900617</v>
      </c>
      <c r="F862" s="13" t="s">
        <v>1392</v>
      </c>
      <c r="G862" s="27" t="s">
        <v>6219</v>
      </c>
      <c r="H862" s="13">
        <v>152</v>
      </c>
      <c r="I862" s="13">
        <v>152</v>
      </c>
    </row>
    <row r="863" spans="1:9" x14ac:dyDescent="0.35">
      <c r="A863" s="24" t="s">
        <v>6115</v>
      </c>
      <c r="B863" s="24" t="s">
        <v>278</v>
      </c>
      <c r="C863" s="24" t="s">
        <v>826</v>
      </c>
      <c r="D863" s="24" t="s">
        <v>16</v>
      </c>
      <c r="E863" s="24">
        <v>999878687</v>
      </c>
      <c r="F863" s="24" t="s">
        <v>1392</v>
      </c>
      <c r="G863" s="27" t="s">
        <v>6219</v>
      </c>
      <c r="H863" s="13">
        <v>150</v>
      </c>
      <c r="I863" s="13"/>
    </row>
    <row r="864" spans="1:9" x14ac:dyDescent="0.35">
      <c r="A864" s="13" t="s">
        <v>1516</v>
      </c>
      <c r="B864" s="13" t="s">
        <v>487</v>
      </c>
      <c r="C864" s="13" t="s">
        <v>826</v>
      </c>
      <c r="D864" s="13" t="s">
        <v>16</v>
      </c>
      <c r="E864" s="13">
        <v>999886771</v>
      </c>
      <c r="F864" s="13" t="s">
        <v>1392</v>
      </c>
      <c r="G864" s="27" t="s">
        <v>6219</v>
      </c>
      <c r="H864" s="13">
        <v>149</v>
      </c>
      <c r="I864" s="13"/>
    </row>
    <row r="865" spans="1:9" x14ac:dyDescent="0.35">
      <c r="A865" s="13" t="s">
        <v>1833</v>
      </c>
      <c r="B865" s="13" t="s">
        <v>441</v>
      </c>
      <c r="C865" s="13" t="s">
        <v>826</v>
      </c>
      <c r="D865" s="13" t="s">
        <v>16</v>
      </c>
      <c r="E865" s="26">
        <v>999920177</v>
      </c>
      <c r="F865" s="13" t="s">
        <v>1392</v>
      </c>
      <c r="G865" s="27" t="s">
        <v>6219</v>
      </c>
      <c r="H865" s="13">
        <v>149</v>
      </c>
      <c r="I865" s="13">
        <v>149</v>
      </c>
    </row>
    <row r="866" spans="1:9" x14ac:dyDescent="0.35">
      <c r="A866" s="24" t="s">
        <v>5807</v>
      </c>
      <c r="B866" s="24" t="s">
        <v>1351</v>
      </c>
      <c r="C866" s="24" t="s">
        <v>826</v>
      </c>
      <c r="D866" s="24" t="s">
        <v>16</v>
      </c>
      <c r="E866" s="24">
        <v>999928699</v>
      </c>
      <c r="F866" s="24" t="s">
        <v>1392</v>
      </c>
      <c r="G866" s="27" t="s">
        <v>6219</v>
      </c>
      <c r="H866" s="13">
        <v>144</v>
      </c>
      <c r="I866" s="24"/>
    </row>
    <row r="867" spans="1:9" x14ac:dyDescent="0.35">
      <c r="A867" s="24" t="s">
        <v>1126</v>
      </c>
      <c r="B867" s="24" t="s">
        <v>1479</v>
      </c>
      <c r="C867" s="24" t="s">
        <v>826</v>
      </c>
      <c r="D867" s="24" t="s">
        <v>16</v>
      </c>
      <c r="E867" s="24">
        <v>999872818</v>
      </c>
      <c r="F867" s="24" t="s">
        <v>1392</v>
      </c>
      <c r="G867" s="27" t="s">
        <v>6219</v>
      </c>
      <c r="H867" s="13">
        <v>125</v>
      </c>
      <c r="I867" s="24"/>
    </row>
    <row r="868" spans="1:9" x14ac:dyDescent="0.35">
      <c r="A868" s="13" t="s">
        <v>988</v>
      </c>
      <c r="B868" s="13" t="s">
        <v>2089</v>
      </c>
      <c r="C868" s="13" t="s">
        <v>826</v>
      </c>
      <c r="D868" s="13" t="s">
        <v>16</v>
      </c>
      <c r="E868" s="13">
        <v>999925755</v>
      </c>
      <c r="F868" s="13" t="s">
        <v>1392</v>
      </c>
      <c r="G868" s="27" t="s">
        <v>6219</v>
      </c>
      <c r="H868" s="13">
        <v>125</v>
      </c>
      <c r="I868" s="13"/>
    </row>
    <row r="869" spans="1:9" x14ac:dyDescent="0.35">
      <c r="A869" s="13" t="s">
        <v>1815</v>
      </c>
      <c r="B869" s="13" t="s">
        <v>1816</v>
      </c>
      <c r="C869" s="13" t="s">
        <v>826</v>
      </c>
      <c r="D869" s="13" t="s">
        <v>16</v>
      </c>
      <c r="E869" s="26">
        <v>999925144</v>
      </c>
      <c r="F869" s="13" t="s">
        <v>1392</v>
      </c>
      <c r="G869" s="27" t="s">
        <v>6219</v>
      </c>
      <c r="H869" s="13">
        <v>124</v>
      </c>
      <c r="I869" s="13"/>
    </row>
    <row r="870" spans="1:9" x14ac:dyDescent="0.35">
      <c r="A870" s="13" t="s">
        <v>520</v>
      </c>
      <c r="B870" s="13" t="s">
        <v>1674</v>
      </c>
      <c r="C870" s="13" t="s">
        <v>826</v>
      </c>
      <c r="D870" s="13" t="s">
        <v>16</v>
      </c>
      <c r="E870" s="13">
        <v>999930857</v>
      </c>
      <c r="F870" s="13" t="s">
        <v>1392</v>
      </c>
      <c r="G870" s="27" t="s">
        <v>6219</v>
      </c>
      <c r="H870" s="13">
        <v>120</v>
      </c>
      <c r="I870" s="13"/>
    </row>
    <row r="871" spans="1:9" x14ac:dyDescent="0.35">
      <c r="A871" s="13" t="s">
        <v>1718</v>
      </c>
      <c r="B871" s="13" t="s">
        <v>3088</v>
      </c>
      <c r="C871" s="13" t="s">
        <v>826</v>
      </c>
      <c r="D871" s="13" t="s">
        <v>16</v>
      </c>
      <c r="E871" s="13">
        <v>999918439</v>
      </c>
      <c r="F871" s="13" t="s">
        <v>1392</v>
      </c>
      <c r="G871" s="27" t="s">
        <v>6219</v>
      </c>
      <c r="H871" s="13">
        <v>107.5</v>
      </c>
      <c r="I871" s="13">
        <v>107.5</v>
      </c>
    </row>
    <row r="872" spans="1:9" x14ac:dyDescent="0.35">
      <c r="A872" s="13" t="s">
        <v>1720</v>
      </c>
      <c r="B872" s="13" t="s">
        <v>208</v>
      </c>
      <c r="C872" s="13" t="s">
        <v>826</v>
      </c>
      <c r="D872" s="13" t="s">
        <v>16</v>
      </c>
      <c r="E872" s="13">
        <v>999901074</v>
      </c>
      <c r="F872" s="13" t="s">
        <v>1392</v>
      </c>
      <c r="G872" s="27" t="s">
        <v>6219</v>
      </c>
      <c r="H872" s="13">
        <v>80</v>
      </c>
      <c r="I872" s="13"/>
    </row>
    <row r="873" spans="1:9" x14ac:dyDescent="0.35">
      <c r="A873" s="24" t="s">
        <v>5242</v>
      </c>
      <c r="B873" s="24" t="s">
        <v>128</v>
      </c>
      <c r="C873" s="24" t="s">
        <v>826</v>
      </c>
      <c r="D873" s="24" t="s">
        <v>16</v>
      </c>
      <c r="E873" s="24">
        <v>999909014</v>
      </c>
      <c r="F873" s="24" t="s">
        <v>1392</v>
      </c>
      <c r="G873" s="27" t="s">
        <v>6219</v>
      </c>
      <c r="H873" s="13">
        <v>68</v>
      </c>
      <c r="I873" s="24"/>
    </row>
    <row r="874" spans="1:9" x14ac:dyDescent="0.35">
      <c r="A874" s="13" t="s">
        <v>1537</v>
      </c>
      <c r="B874" s="13" t="s">
        <v>1538</v>
      </c>
      <c r="C874" s="13" t="s">
        <v>826</v>
      </c>
      <c r="D874" s="13" t="s">
        <v>16</v>
      </c>
      <c r="E874" s="26">
        <v>999891624</v>
      </c>
      <c r="F874" s="13" t="s">
        <v>1392</v>
      </c>
      <c r="G874" s="27" t="s">
        <v>6219</v>
      </c>
      <c r="H874" s="13">
        <v>64</v>
      </c>
      <c r="I874" s="13"/>
    </row>
    <row r="875" spans="1:9" x14ac:dyDescent="0.35">
      <c r="A875" s="13" t="s">
        <v>2085</v>
      </c>
      <c r="B875" s="13" t="s">
        <v>2086</v>
      </c>
      <c r="C875" s="13" t="s">
        <v>826</v>
      </c>
      <c r="D875" s="13" t="s">
        <v>16</v>
      </c>
      <c r="E875" s="13">
        <v>999904271</v>
      </c>
      <c r="F875" s="13" t="s">
        <v>1392</v>
      </c>
      <c r="G875" s="27" t="s">
        <v>6219</v>
      </c>
      <c r="H875" s="13">
        <v>64</v>
      </c>
      <c r="I875" s="13"/>
    </row>
    <row r="876" spans="1:9" x14ac:dyDescent="0.35">
      <c r="A876" s="13" t="s">
        <v>924</v>
      </c>
      <c r="B876" s="13" t="s">
        <v>1730</v>
      </c>
      <c r="C876" s="13" t="s">
        <v>826</v>
      </c>
      <c r="D876" s="13" t="s">
        <v>16</v>
      </c>
      <c r="E876" s="13">
        <v>999883457</v>
      </c>
      <c r="F876" s="13" t="s">
        <v>1392</v>
      </c>
      <c r="G876" s="27" t="s">
        <v>6219</v>
      </c>
      <c r="H876" s="13">
        <v>60</v>
      </c>
      <c r="I876" s="13">
        <v>60</v>
      </c>
    </row>
    <row r="877" spans="1:9" x14ac:dyDescent="0.35">
      <c r="A877" s="13" t="s">
        <v>1728</v>
      </c>
      <c r="B877" s="13" t="s">
        <v>1722</v>
      </c>
      <c r="C877" s="13" t="s">
        <v>826</v>
      </c>
      <c r="D877" s="13" t="s">
        <v>16</v>
      </c>
      <c r="E877" s="13">
        <v>999898738</v>
      </c>
      <c r="F877" s="13" t="s">
        <v>1392</v>
      </c>
      <c r="G877" s="27" t="s">
        <v>6219</v>
      </c>
      <c r="H877" s="13">
        <v>57.5</v>
      </c>
      <c r="I877" s="13">
        <v>57.5</v>
      </c>
    </row>
    <row r="878" spans="1:9" x14ac:dyDescent="0.35">
      <c r="A878" s="13" t="s">
        <v>2417</v>
      </c>
      <c r="B878" s="13" t="s">
        <v>123</v>
      </c>
      <c r="C878" s="13" t="s">
        <v>826</v>
      </c>
      <c r="D878" s="13" t="s">
        <v>16</v>
      </c>
      <c r="E878" s="26">
        <v>999916149</v>
      </c>
      <c r="F878" s="13" t="s">
        <v>1392</v>
      </c>
      <c r="G878" s="27" t="s">
        <v>6219</v>
      </c>
      <c r="H878" s="13">
        <v>57.5</v>
      </c>
      <c r="I878" s="13">
        <v>57.5</v>
      </c>
    </row>
    <row r="879" spans="1:9" x14ac:dyDescent="0.35">
      <c r="A879" s="13" t="s">
        <v>1737</v>
      </c>
      <c r="B879" s="13" t="s">
        <v>1161</v>
      </c>
      <c r="C879" s="13" t="s">
        <v>826</v>
      </c>
      <c r="D879" s="13" t="s">
        <v>16</v>
      </c>
      <c r="E879" s="13">
        <v>999925625</v>
      </c>
      <c r="F879" s="13" t="s">
        <v>1392</v>
      </c>
      <c r="G879" s="27" t="s">
        <v>6219</v>
      </c>
      <c r="H879" s="13">
        <v>57.5</v>
      </c>
      <c r="I879" s="13">
        <v>57.5</v>
      </c>
    </row>
    <row r="880" spans="1:9" x14ac:dyDescent="0.35">
      <c r="A880" s="24" t="s">
        <v>3866</v>
      </c>
      <c r="B880" s="24" t="s">
        <v>2329</v>
      </c>
      <c r="C880" s="24" t="s">
        <v>826</v>
      </c>
      <c r="D880" s="24" t="s">
        <v>16</v>
      </c>
      <c r="E880" s="24">
        <v>999917028</v>
      </c>
      <c r="F880" s="13" t="s">
        <v>1392</v>
      </c>
      <c r="G880" s="27" t="s">
        <v>6219</v>
      </c>
      <c r="H880" s="13">
        <v>51</v>
      </c>
      <c r="I880" s="13">
        <v>51</v>
      </c>
    </row>
    <row r="881" spans="1:9" x14ac:dyDescent="0.35">
      <c r="A881" s="24" t="s">
        <v>2905</v>
      </c>
      <c r="B881" s="24" t="s">
        <v>5611</v>
      </c>
      <c r="C881" s="24" t="s">
        <v>826</v>
      </c>
      <c r="D881" s="24" t="s">
        <v>16</v>
      </c>
      <c r="E881" s="24">
        <v>999932217</v>
      </c>
      <c r="F881" s="24" t="s">
        <v>1392</v>
      </c>
      <c r="G881" s="27" t="s">
        <v>6219</v>
      </c>
      <c r="H881" s="13">
        <v>50</v>
      </c>
      <c r="I881" s="24"/>
    </row>
    <row r="882" spans="1:9" x14ac:dyDescent="0.35">
      <c r="A882" s="13" t="s">
        <v>1837</v>
      </c>
      <c r="B882" s="13" t="s">
        <v>586</v>
      </c>
      <c r="C882" s="13" t="s">
        <v>826</v>
      </c>
      <c r="D882" s="13" t="s">
        <v>16</v>
      </c>
      <c r="E882" s="13">
        <v>999918006</v>
      </c>
      <c r="F882" s="13" t="s">
        <v>1392</v>
      </c>
      <c r="G882" s="27" t="s">
        <v>6219</v>
      </c>
      <c r="H882" s="13">
        <v>45</v>
      </c>
      <c r="I882" s="13">
        <v>45</v>
      </c>
    </row>
    <row r="883" spans="1:9" x14ac:dyDescent="0.35">
      <c r="A883" s="24" t="s">
        <v>1694</v>
      </c>
      <c r="B883" s="24" t="s">
        <v>278</v>
      </c>
      <c r="C883" s="24" t="s">
        <v>826</v>
      </c>
      <c r="D883" s="24" t="s">
        <v>16</v>
      </c>
      <c r="E883" s="24">
        <v>999898134</v>
      </c>
      <c r="F883" s="24" t="s">
        <v>1392</v>
      </c>
      <c r="G883" s="27" t="s">
        <v>6219</v>
      </c>
      <c r="H883" s="13">
        <v>45</v>
      </c>
      <c r="I883" s="24"/>
    </row>
    <row r="884" spans="1:9" x14ac:dyDescent="0.35">
      <c r="A884" s="24" t="s">
        <v>2408</v>
      </c>
      <c r="B884" s="24" t="s">
        <v>5610</v>
      </c>
      <c r="C884" s="24" t="s">
        <v>826</v>
      </c>
      <c r="D884" s="24" t="s">
        <v>16</v>
      </c>
      <c r="E884" s="24">
        <v>999919095</v>
      </c>
      <c r="F884" s="24" t="s">
        <v>1392</v>
      </c>
      <c r="G884" s="27" t="s">
        <v>6219</v>
      </c>
      <c r="H884" s="13">
        <v>37.5</v>
      </c>
      <c r="I884" s="24"/>
    </row>
    <row r="885" spans="1:9" x14ac:dyDescent="0.35">
      <c r="A885" s="13" t="s">
        <v>1733</v>
      </c>
      <c r="B885" s="13" t="s">
        <v>1734</v>
      </c>
      <c r="C885" s="13" t="s">
        <v>826</v>
      </c>
      <c r="D885" s="13" t="s">
        <v>16</v>
      </c>
      <c r="E885" s="13">
        <v>999917447</v>
      </c>
      <c r="F885" s="13" t="s">
        <v>1392</v>
      </c>
      <c r="G885" s="27" t="s">
        <v>6219</v>
      </c>
      <c r="H885" s="13">
        <v>34</v>
      </c>
      <c r="I885" s="13">
        <v>34</v>
      </c>
    </row>
    <row r="886" spans="1:9" x14ac:dyDescent="0.35">
      <c r="A886" s="13" t="s">
        <v>1724</v>
      </c>
      <c r="B886" s="13" t="s">
        <v>56</v>
      </c>
      <c r="C886" s="13" t="s">
        <v>826</v>
      </c>
      <c r="D886" s="13" t="s">
        <v>16</v>
      </c>
      <c r="E886" s="26">
        <v>999899777</v>
      </c>
      <c r="F886" s="13" t="s">
        <v>1392</v>
      </c>
      <c r="G886" s="27" t="s">
        <v>6219</v>
      </c>
      <c r="H886" s="13">
        <v>32</v>
      </c>
      <c r="I886" s="13">
        <v>32</v>
      </c>
    </row>
    <row r="887" spans="1:9" x14ac:dyDescent="0.35">
      <c r="A887" s="24" t="s">
        <v>5828</v>
      </c>
      <c r="B887" s="24" t="s">
        <v>5829</v>
      </c>
      <c r="C887" s="24" t="s">
        <v>826</v>
      </c>
      <c r="D887" s="24" t="s">
        <v>16</v>
      </c>
      <c r="E887" s="24">
        <v>999928458</v>
      </c>
      <c r="F887" s="13" t="s">
        <v>1392</v>
      </c>
      <c r="G887" s="27" t="s">
        <v>6219</v>
      </c>
      <c r="H887" s="13">
        <v>30</v>
      </c>
      <c r="I887" s="13">
        <v>30</v>
      </c>
    </row>
    <row r="888" spans="1:9" x14ac:dyDescent="0.35">
      <c r="A888" s="24" t="s">
        <v>5608</v>
      </c>
      <c r="B888" s="24" t="s">
        <v>5609</v>
      </c>
      <c r="C888" s="24" t="s">
        <v>826</v>
      </c>
      <c r="D888" s="24" t="s">
        <v>16</v>
      </c>
      <c r="E888" s="24">
        <v>999915528</v>
      </c>
      <c r="F888" s="24" t="s">
        <v>1392</v>
      </c>
      <c r="G888" s="27" t="s">
        <v>6219</v>
      </c>
      <c r="H888" s="13">
        <v>28</v>
      </c>
      <c r="I888" s="24"/>
    </row>
    <row r="889" spans="1:9" x14ac:dyDescent="0.35">
      <c r="A889" s="13" t="s">
        <v>1081</v>
      </c>
      <c r="B889" s="13" t="s">
        <v>54</v>
      </c>
      <c r="C889" s="13" t="s">
        <v>826</v>
      </c>
      <c r="D889" s="13" t="s">
        <v>16</v>
      </c>
      <c r="E889" s="13">
        <v>999879070</v>
      </c>
      <c r="F889" s="13" t="s">
        <v>1392</v>
      </c>
      <c r="G889" s="27" t="s">
        <v>6219</v>
      </c>
      <c r="H889" s="13">
        <v>22.5</v>
      </c>
      <c r="I889" s="13">
        <v>22.5</v>
      </c>
    </row>
    <row r="890" spans="1:9" x14ac:dyDescent="0.35">
      <c r="A890" s="30" t="s">
        <v>3382</v>
      </c>
      <c r="B890" s="24" t="s">
        <v>6181</v>
      </c>
      <c r="C890" s="24" t="s">
        <v>826</v>
      </c>
      <c r="D890" s="24" t="s">
        <v>16</v>
      </c>
      <c r="E890" s="24">
        <v>999932823</v>
      </c>
      <c r="F890" s="13" t="s">
        <v>1392</v>
      </c>
      <c r="G890" s="27" t="s">
        <v>6219</v>
      </c>
      <c r="H890" s="13">
        <v>10</v>
      </c>
      <c r="I890" s="13">
        <v>10</v>
      </c>
    </row>
    <row r="891" spans="1:9" x14ac:dyDescent="0.35">
      <c r="A891" s="30" t="s">
        <v>6182</v>
      </c>
      <c r="B891" s="24" t="s">
        <v>6172</v>
      </c>
      <c r="C891" s="24" t="s">
        <v>826</v>
      </c>
      <c r="D891" s="24" t="s">
        <v>16</v>
      </c>
      <c r="E891" s="24">
        <v>999917088</v>
      </c>
      <c r="F891" s="13" t="s">
        <v>1392</v>
      </c>
      <c r="G891" s="27" t="s">
        <v>6219</v>
      </c>
      <c r="H891" s="13">
        <v>7.5</v>
      </c>
      <c r="I891" s="13">
        <v>7.5</v>
      </c>
    </row>
    <row r="892" spans="1:9" x14ac:dyDescent="0.35">
      <c r="A892" s="13" t="s">
        <v>1728</v>
      </c>
      <c r="B892" s="13" t="s">
        <v>2105</v>
      </c>
      <c r="C892" s="13" t="s">
        <v>826</v>
      </c>
      <c r="D892" s="13" t="s">
        <v>16</v>
      </c>
      <c r="E892" s="13">
        <v>999853378</v>
      </c>
      <c r="F892" s="13" t="s">
        <v>1392</v>
      </c>
      <c r="G892" s="27" t="s">
        <v>6213</v>
      </c>
      <c r="H892" s="13">
        <v>400</v>
      </c>
      <c r="I892" s="13"/>
    </row>
    <row r="893" spans="1:9" x14ac:dyDescent="0.35">
      <c r="A893" s="13" t="s">
        <v>852</v>
      </c>
      <c r="B893" s="13" t="s">
        <v>394</v>
      </c>
      <c r="C893" s="13" t="s">
        <v>826</v>
      </c>
      <c r="D893" s="13" t="s">
        <v>16</v>
      </c>
      <c r="E893" s="13">
        <v>999921950</v>
      </c>
      <c r="F893" s="13" t="s">
        <v>1392</v>
      </c>
      <c r="G893" s="27" t="s">
        <v>6213</v>
      </c>
      <c r="H893" s="13">
        <v>380</v>
      </c>
      <c r="I893" s="13"/>
    </row>
    <row r="894" spans="1:9" x14ac:dyDescent="0.35">
      <c r="A894" s="13" t="s">
        <v>936</v>
      </c>
      <c r="B894" s="13" t="s">
        <v>2132</v>
      </c>
      <c r="C894" s="13" t="s">
        <v>826</v>
      </c>
      <c r="D894" s="13" t="s">
        <v>16</v>
      </c>
      <c r="E894" s="13">
        <v>999927687</v>
      </c>
      <c r="F894" s="13" t="s">
        <v>1392</v>
      </c>
      <c r="G894" s="27" t="s">
        <v>6213</v>
      </c>
      <c r="H894" s="13">
        <v>378</v>
      </c>
      <c r="I894" s="13"/>
    </row>
    <row r="895" spans="1:9" x14ac:dyDescent="0.35">
      <c r="A895" s="13" t="s">
        <v>2097</v>
      </c>
      <c r="B895" s="13" t="s">
        <v>2098</v>
      </c>
      <c r="C895" s="13" t="s">
        <v>826</v>
      </c>
      <c r="D895" s="13" t="s">
        <v>16</v>
      </c>
      <c r="E895" s="13">
        <v>999862102</v>
      </c>
      <c r="F895" s="13" t="s">
        <v>1392</v>
      </c>
      <c r="G895" s="27" t="s">
        <v>6213</v>
      </c>
      <c r="H895" s="13">
        <v>365</v>
      </c>
      <c r="I895" s="13"/>
    </row>
    <row r="896" spans="1:9" x14ac:dyDescent="0.35">
      <c r="A896" s="13" t="s">
        <v>975</v>
      </c>
      <c r="B896" s="13" t="s">
        <v>2107</v>
      </c>
      <c r="C896" s="13" t="s">
        <v>826</v>
      </c>
      <c r="D896" s="13" t="s">
        <v>16</v>
      </c>
      <c r="E896" s="13">
        <v>999861292</v>
      </c>
      <c r="F896" s="13" t="s">
        <v>1392</v>
      </c>
      <c r="G896" s="27" t="s">
        <v>6213</v>
      </c>
      <c r="H896" s="13">
        <v>363</v>
      </c>
      <c r="I896" s="13"/>
    </row>
    <row r="897" spans="1:9" x14ac:dyDescent="0.35">
      <c r="A897" s="13" t="s">
        <v>1539</v>
      </c>
      <c r="B897" s="13" t="s">
        <v>1538</v>
      </c>
      <c r="C897" s="13" t="s">
        <v>826</v>
      </c>
      <c r="D897" s="13" t="s">
        <v>16</v>
      </c>
      <c r="E897" s="13">
        <v>999891624</v>
      </c>
      <c r="F897" s="13" t="s">
        <v>1392</v>
      </c>
      <c r="G897" s="27" t="s">
        <v>6213</v>
      </c>
      <c r="H897" s="13">
        <v>279</v>
      </c>
      <c r="I897" s="13"/>
    </row>
    <row r="898" spans="1:9" x14ac:dyDescent="0.35">
      <c r="A898" s="13" t="s">
        <v>254</v>
      </c>
      <c r="B898" s="13" t="s">
        <v>117</v>
      </c>
      <c r="C898" s="13" t="s">
        <v>826</v>
      </c>
      <c r="D898" s="13" t="s">
        <v>16</v>
      </c>
      <c r="E898" s="13">
        <v>999900000</v>
      </c>
      <c r="F898" s="13" t="s">
        <v>1392</v>
      </c>
      <c r="G898" s="27" t="s">
        <v>6213</v>
      </c>
      <c r="H898" s="13">
        <v>235</v>
      </c>
      <c r="I898" s="13">
        <v>235</v>
      </c>
    </row>
    <row r="899" spans="1:9" x14ac:dyDescent="0.35">
      <c r="A899" s="13" t="s">
        <v>1667</v>
      </c>
      <c r="B899" s="13" t="s">
        <v>1668</v>
      </c>
      <c r="C899" s="13" t="s">
        <v>826</v>
      </c>
      <c r="D899" s="13" t="s">
        <v>16</v>
      </c>
      <c r="E899" s="13">
        <v>999917089</v>
      </c>
      <c r="F899" s="13" t="s">
        <v>1392</v>
      </c>
      <c r="G899" s="27" t="s">
        <v>6213</v>
      </c>
      <c r="H899" s="13">
        <v>231</v>
      </c>
      <c r="I899" s="13"/>
    </row>
    <row r="900" spans="1:9" x14ac:dyDescent="0.35">
      <c r="A900" s="13" t="s">
        <v>110</v>
      </c>
      <c r="B900" s="13" t="s">
        <v>1697</v>
      </c>
      <c r="C900" s="13" t="s">
        <v>826</v>
      </c>
      <c r="D900" s="13" t="s">
        <v>16</v>
      </c>
      <c r="E900" s="26">
        <v>999913130</v>
      </c>
      <c r="F900" s="13" t="s">
        <v>1392</v>
      </c>
      <c r="G900" s="27" t="s">
        <v>6213</v>
      </c>
      <c r="H900" s="13">
        <v>225</v>
      </c>
      <c r="I900" s="13"/>
    </row>
    <row r="901" spans="1:9" x14ac:dyDescent="0.35">
      <c r="A901" s="13" t="s">
        <v>2110</v>
      </c>
      <c r="B901" s="13" t="s">
        <v>2111</v>
      </c>
      <c r="C901" s="13" t="s">
        <v>826</v>
      </c>
      <c r="D901" s="13" t="s">
        <v>16</v>
      </c>
      <c r="E901" s="13">
        <v>999918711</v>
      </c>
      <c r="F901" s="13" t="s">
        <v>1392</v>
      </c>
      <c r="G901" s="27" t="s">
        <v>6213</v>
      </c>
      <c r="H901" s="13">
        <v>203.5</v>
      </c>
      <c r="I901" s="13"/>
    </row>
    <row r="902" spans="1:9" x14ac:dyDescent="0.35">
      <c r="A902" s="13" t="s">
        <v>1698</v>
      </c>
      <c r="B902" s="13" t="s">
        <v>450</v>
      </c>
      <c r="C902" s="13" t="s">
        <v>826</v>
      </c>
      <c r="D902" s="13" t="s">
        <v>16</v>
      </c>
      <c r="E902" s="13">
        <v>999905681</v>
      </c>
      <c r="F902" s="13" t="s">
        <v>1392</v>
      </c>
      <c r="G902" s="27" t="s">
        <v>6213</v>
      </c>
      <c r="H902" s="13">
        <v>180</v>
      </c>
      <c r="I902" s="13">
        <v>180</v>
      </c>
    </row>
    <row r="903" spans="1:9" x14ac:dyDescent="0.35">
      <c r="A903" s="13" t="s">
        <v>1688</v>
      </c>
      <c r="B903" s="13" t="s">
        <v>84</v>
      </c>
      <c r="C903" s="13" t="s">
        <v>826</v>
      </c>
      <c r="D903" s="13" t="s">
        <v>16</v>
      </c>
      <c r="E903" s="13">
        <v>999907687</v>
      </c>
      <c r="F903" s="13" t="s">
        <v>1392</v>
      </c>
      <c r="G903" s="27" t="s">
        <v>6213</v>
      </c>
      <c r="H903" s="13">
        <v>170</v>
      </c>
      <c r="I903" s="13">
        <v>170</v>
      </c>
    </row>
    <row r="904" spans="1:9" x14ac:dyDescent="0.35">
      <c r="A904" s="24" t="s">
        <v>2154</v>
      </c>
      <c r="B904" s="24" t="s">
        <v>290</v>
      </c>
      <c r="C904" s="24" t="s">
        <v>826</v>
      </c>
      <c r="D904" s="24" t="s">
        <v>16</v>
      </c>
      <c r="E904" s="24">
        <v>999918978</v>
      </c>
      <c r="F904" s="24" t="s">
        <v>1392</v>
      </c>
      <c r="G904" s="27" t="s">
        <v>6213</v>
      </c>
      <c r="H904" s="13">
        <v>135</v>
      </c>
      <c r="I904" s="24"/>
    </row>
    <row r="905" spans="1:9" x14ac:dyDescent="0.35">
      <c r="A905" s="13" t="s">
        <v>1731</v>
      </c>
      <c r="B905" s="13" t="s">
        <v>1732</v>
      </c>
      <c r="C905" s="13" t="s">
        <v>826</v>
      </c>
      <c r="D905" s="13" t="s">
        <v>16</v>
      </c>
      <c r="E905" s="13">
        <v>999889361</v>
      </c>
      <c r="F905" s="13" t="s">
        <v>1392</v>
      </c>
      <c r="G905" s="27" t="s">
        <v>6213</v>
      </c>
      <c r="H905" s="13">
        <v>120.5</v>
      </c>
      <c r="I905" s="13">
        <v>120.5</v>
      </c>
    </row>
    <row r="906" spans="1:9" x14ac:dyDescent="0.35">
      <c r="A906" s="24" t="s">
        <v>2057</v>
      </c>
      <c r="B906" s="24" t="s">
        <v>2058</v>
      </c>
      <c r="C906" s="24" t="s">
        <v>826</v>
      </c>
      <c r="D906" s="24" t="s">
        <v>16</v>
      </c>
      <c r="E906" s="24">
        <v>999923551</v>
      </c>
      <c r="F906" s="24" t="s">
        <v>1392</v>
      </c>
      <c r="G906" s="27" t="s">
        <v>6213</v>
      </c>
      <c r="H906" s="13">
        <v>120</v>
      </c>
      <c r="I906" s="24"/>
    </row>
    <row r="907" spans="1:9" x14ac:dyDescent="0.35">
      <c r="A907" s="13" t="s">
        <v>1566</v>
      </c>
      <c r="B907" s="13" t="s">
        <v>1567</v>
      </c>
      <c r="C907" s="13" t="s">
        <v>826</v>
      </c>
      <c r="D907" s="13" t="s">
        <v>16</v>
      </c>
      <c r="E907" s="13">
        <v>999896466</v>
      </c>
      <c r="F907" s="13" t="s">
        <v>1392</v>
      </c>
      <c r="G907" s="27" t="s">
        <v>6213</v>
      </c>
      <c r="H907" s="13">
        <v>115</v>
      </c>
      <c r="I907" s="13"/>
    </row>
    <row r="908" spans="1:9" x14ac:dyDescent="0.35">
      <c r="A908" s="13" t="s">
        <v>908</v>
      </c>
      <c r="B908" s="13" t="s">
        <v>2059</v>
      </c>
      <c r="C908" s="13" t="s">
        <v>826</v>
      </c>
      <c r="D908" s="13" t="s">
        <v>16</v>
      </c>
      <c r="E908" s="26">
        <v>999811640</v>
      </c>
      <c r="F908" s="13" t="s">
        <v>1392</v>
      </c>
      <c r="G908" s="27" t="s">
        <v>6213</v>
      </c>
      <c r="H908" s="13">
        <v>113</v>
      </c>
      <c r="I908" s="13"/>
    </row>
    <row r="909" spans="1:9" x14ac:dyDescent="0.35">
      <c r="A909" s="13" t="s">
        <v>246</v>
      </c>
      <c r="B909" s="13" t="s">
        <v>2109</v>
      </c>
      <c r="C909" s="13" t="s">
        <v>826</v>
      </c>
      <c r="D909" s="13" t="s">
        <v>16</v>
      </c>
      <c r="E909" s="13">
        <v>999911056</v>
      </c>
      <c r="F909" s="13" t="s">
        <v>1392</v>
      </c>
      <c r="G909" s="27" t="s">
        <v>6213</v>
      </c>
      <c r="H909" s="13">
        <v>102</v>
      </c>
      <c r="I909" s="13"/>
    </row>
    <row r="910" spans="1:9" x14ac:dyDescent="0.35">
      <c r="A910" s="24" t="s">
        <v>5614</v>
      </c>
      <c r="B910" s="24" t="s">
        <v>5615</v>
      </c>
      <c r="C910" s="24" t="s">
        <v>826</v>
      </c>
      <c r="D910" s="24" t="s">
        <v>16</v>
      </c>
      <c r="E910" s="24">
        <v>999883662</v>
      </c>
      <c r="F910" s="24" t="s">
        <v>1392</v>
      </c>
      <c r="G910" s="27" t="s">
        <v>6213</v>
      </c>
      <c r="H910" s="13">
        <v>100</v>
      </c>
      <c r="I910" s="24"/>
    </row>
    <row r="911" spans="1:9" x14ac:dyDescent="0.35">
      <c r="A911" s="13" t="s">
        <v>865</v>
      </c>
      <c r="B911" s="13" t="s">
        <v>1727</v>
      </c>
      <c r="C911" s="13" t="s">
        <v>826</v>
      </c>
      <c r="D911" s="13" t="s">
        <v>16</v>
      </c>
      <c r="E911" s="26">
        <v>999897220</v>
      </c>
      <c r="F911" s="13" t="s">
        <v>1392</v>
      </c>
      <c r="G911" s="27" t="s">
        <v>6213</v>
      </c>
      <c r="H911" s="13">
        <v>97.5</v>
      </c>
      <c r="I911" s="13">
        <v>97.5</v>
      </c>
    </row>
    <row r="912" spans="1:9" x14ac:dyDescent="0.35">
      <c r="A912" s="24" t="s">
        <v>5243</v>
      </c>
      <c r="B912" s="24" t="s">
        <v>2050</v>
      </c>
      <c r="C912" s="24" t="s">
        <v>826</v>
      </c>
      <c r="D912" s="24" t="s">
        <v>16</v>
      </c>
      <c r="E912" s="24">
        <v>999896166</v>
      </c>
      <c r="F912" s="24" t="s">
        <v>1392</v>
      </c>
      <c r="G912" s="27" t="s">
        <v>6213</v>
      </c>
      <c r="H912" s="13">
        <v>90</v>
      </c>
      <c r="I912" s="24"/>
    </row>
    <row r="913" spans="1:9" x14ac:dyDescent="0.35">
      <c r="A913" s="13" t="s">
        <v>2108</v>
      </c>
      <c r="B913" s="13" t="s">
        <v>257</v>
      </c>
      <c r="C913" s="13" t="s">
        <v>826</v>
      </c>
      <c r="D913" s="13" t="s">
        <v>16</v>
      </c>
      <c r="E913" s="13">
        <v>999735587</v>
      </c>
      <c r="F913" s="13" t="s">
        <v>1392</v>
      </c>
      <c r="G913" s="27" t="s">
        <v>6213</v>
      </c>
      <c r="H913" s="13">
        <v>87</v>
      </c>
      <c r="I913" s="13"/>
    </row>
    <row r="914" spans="1:9" x14ac:dyDescent="0.35">
      <c r="A914" s="13" t="s">
        <v>2095</v>
      </c>
      <c r="B914" s="13" t="s">
        <v>36</v>
      </c>
      <c r="C914" s="13" t="s">
        <v>826</v>
      </c>
      <c r="D914" s="13" t="s">
        <v>16</v>
      </c>
      <c r="E914" s="13">
        <v>999882896</v>
      </c>
      <c r="F914" s="13" t="s">
        <v>1392</v>
      </c>
      <c r="G914" s="27" t="s">
        <v>6213</v>
      </c>
      <c r="H914" s="13">
        <v>85</v>
      </c>
      <c r="I914" s="13"/>
    </row>
    <row r="915" spans="1:9" x14ac:dyDescent="0.35">
      <c r="A915" s="13" t="s">
        <v>2112</v>
      </c>
      <c r="B915" s="13" t="s">
        <v>1266</v>
      </c>
      <c r="C915" s="13" t="s">
        <v>826</v>
      </c>
      <c r="D915" s="13" t="s">
        <v>16</v>
      </c>
      <c r="E915" s="13">
        <v>999925576</v>
      </c>
      <c r="F915" s="13" t="s">
        <v>1392</v>
      </c>
      <c r="G915" s="27" t="s">
        <v>6213</v>
      </c>
      <c r="H915" s="13">
        <v>79</v>
      </c>
      <c r="I915" s="13"/>
    </row>
    <row r="916" spans="1:9" x14ac:dyDescent="0.35">
      <c r="A916" s="24" t="s">
        <v>5617</v>
      </c>
      <c r="B916" s="24" t="s">
        <v>5352</v>
      </c>
      <c r="C916" s="24" t="s">
        <v>826</v>
      </c>
      <c r="D916" s="24" t="s">
        <v>16</v>
      </c>
      <c r="E916" s="24">
        <v>999922582</v>
      </c>
      <c r="F916" s="24" t="s">
        <v>1392</v>
      </c>
      <c r="G916" s="27" t="s">
        <v>6213</v>
      </c>
      <c r="H916" s="13">
        <v>75</v>
      </c>
      <c r="I916" s="24"/>
    </row>
    <row r="917" spans="1:9" x14ac:dyDescent="0.35">
      <c r="A917" s="13" t="s">
        <v>1790</v>
      </c>
      <c r="B917" s="13" t="s">
        <v>4155</v>
      </c>
      <c r="C917" s="13" t="s">
        <v>826</v>
      </c>
      <c r="D917" s="13" t="s">
        <v>16</v>
      </c>
      <c r="E917" s="13">
        <v>999844209</v>
      </c>
      <c r="F917" s="13" t="s">
        <v>1392</v>
      </c>
      <c r="G917" s="27" t="s">
        <v>6213</v>
      </c>
      <c r="H917" s="13">
        <v>68</v>
      </c>
      <c r="I917" s="13"/>
    </row>
    <row r="918" spans="1:9" x14ac:dyDescent="0.35">
      <c r="A918" s="13" t="s">
        <v>2140</v>
      </c>
      <c r="B918" s="13" t="s">
        <v>999</v>
      </c>
      <c r="C918" s="13" t="s">
        <v>826</v>
      </c>
      <c r="D918" s="13" t="s">
        <v>16</v>
      </c>
      <c r="E918" s="13">
        <v>999897683</v>
      </c>
      <c r="F918" s="13" t="s">
        <v>1392</v>
      </c>
      <c r="G918" s="27" t="s">
        <v>6213</v>
      </c>
      <c r="H918" s="13">
        <v>68</v>
      </c>
      <c r="I918" s="13">
        <v>68</v>
      </c>
    </row>
    <row r="919" spans="1:9" x14ac:dyDescent="0.35">
      <c r="A919" s="24" t="s">
        <v>1728</v>
      </c>
      <c r="B919" s="24" t="s">
        <v>1722</v>
      </c>
      <c r="C919" s="24" t="s">
        <v>826</v>
      </c>
      <c r="D919" s="24" t="s">
        <v>16</v>
      </c>
      <c r="E919" s="24">
        <v>999898738</v>
      </c>
      <c r="F919" s="13" t="s">
        <v>1392</v>
      </c>
      <c r="G919" s="27" t="s">
        <v>6213</v>
      </c>
      <c r="H919" s="13">
        <v>68</v>
      </c>
      <c r="I919" s="13">
        <v>68</v>
      </c>
    </row>
    <row r="920" spans="1:9" x14ac:dyDescent="0.35">
      <c r="A920" s="13" t="s">
        <v>3185</v>
      </c>
      <c r="B920" s="13" t="s">
        <v>3186</v>
      </c>
      <c r="C920" s="13" t="s">
        <v>826</v>
      </c>
      <c r="D920" s="13" t="s">
        <v>16</v>
      </c>
      <c r="E920" s="13">
        <v>999920192</v>
      </c>
      <c r="F920" s="13" t="s">
        <v>1392</v>
      </c>
      <c r="G920" s="27" t="s">
        <v>6213</v>
      </c>
      <c r="H920" s="13">
        <v>68</v>
      </c>
      <c r="I920" s="13"/>
    </row>
    <row r="921" spans="1:9" x14ac:dyDescent="0.35">
      <c r="A921" s="13" t="s">
        <v>1729</v>
      </c>
      <c r="B921" s="13" t="s">
        <v>2974</v>
      </c>
      <c r="C921" s="13" t="s">
        <v>826</v>
      </c>
      <c r="D921" s="13" t="s">
        <v>16</v>
      </c>
      <c r="E921" s="13">
        <v>999921607</v>
      </c>
      <c r="F921" s="13" t="s">
        <v>1392</v>
      </c>
      <c r="G921" s="27" t="s">
        <v>6213</v>
      </c>
      <c r="H921" s="13">
        <v>68</v>
      </c>
      <c r="I921" s="13">
        <v>68</v>
      </c>
    </row>
    <row r="922" spans="1:9" x14ac:dyDescent="0.35">
      <c r="A922" s="13" t="s">
        <v>1415</v>
      </c>
      <c r="B922" s="13" t="s">
        <v>970</v>
      </c>
      <c r="C922" s="13" t="s">
        <v>826</v>
      </c>
      <c r="D922" s="13" t="s">
        <v>16</v>
      </c>
      <c r="E922" s="26">
        <v>999856820</v>
      </c>
      <c r="F922" s="13" t="s">
        <v>1392</v>
      </c>
      <c r="G922" s="27" t="s">
        <v>6213</v>
      </c>
      <c r="H922" s="13">
        <v>64</v>
      </c>
      <c r="I922" s="13"/>
    </row>
    <row r="923" spans="1:9" x14ac:dyDescent="0.35">
      <c r="A923" s="13" t="s">
        <v>2116</v>
      </c>
      <c r="B923" s="13" t="s">
        <v>349</v>
      </c>
      <c r="C923" s="13" t="s">
        <v>826</v>
      </c>
      <c r="D923" s="13" t="s">
        <v>16</v>
      </c>
      <c r="E923" s="13">
        <v>999880409</v>
      </c>
      <c r="F923" s="13" t="s">
        <v>1392</v>
      </c>
      <c r="G923" s="27" t="s">
        <v>6213</v>
      </c>
      <c r="H923" s="13">
        <v>64</v>
      </c>
      <c r="I923" s="13"/>
    </row>
    <row r="924" spans="1:9" x14ac:dyDescent="0.35">
      <c r="A924" s="13" t="s">
        <v>2102</v>
      </c>
      <c r="B924" s="13" t="s">
        <v>2103</v>
      </c>
      <c r="C924" s="13" t="s">
        <v>826</v>
      </c>
      <c r="D924" s="13" t="s">
        <v>16</v>
      </c>
      <c r="E924" s="13">
        <v>999909758</v>
      </c>
      <c r="F924" s="13" t="s">
        <v>1392</v>
      </c>
      <c r="G924" s="27" t="s">
        <v>6213</v>
      </c>
      <c r="H924" s="13">
        <v>64</v>
      </c>
      <c r="I924" s="13"/>
    </row>
    <row r="925" spans="1:9" x14ac:dyDescent="0.35">
      <c r="A925" s="13" t="s">
        <v>1177</v>
      </c>
      <c r="B925" s="13" t="s">
        <v>1591</v>
      </c>
      <c r="C925" s="13" t="s">
        <v>826</v>
      </c>
      <c r="D925" s="13" t="s">
        <v>16</v>
      </c>
      <c r="E925" s="13">
        <v>999862896</v>
      </c>
      <c r="F925" s="13" t="s">
        <v>1392</v>
      </c>
      <c r="G925" s="27" t="s">
        <v>6213</v>
      </c>
      <c r="H925" s="13">
        <v>60</v>
      </c>
      <c r="I925" s="13"/>
    </row>
    <row r="926" spans="1:9" x14ac:dyDescent="0.35">
      <c r="A926" s="24" t="s">
        <v>1694</v>
      </c>
      <c r="B926" s="24" t="s">
        <v>278</v>
      </c>
      <c r="C926" s="24" t="s">
        <v>826</v>
      </c>
      <c r="D926" s="24" t="s">
        <v>16</v>
      </c>
      <c r="E926" s="24">
        <v>999898134</v>
      </c>
      <c r="F926" s="24" t="s">
        <v>1392</v>
      </c>
      <c r="G926" s="27" t="s">
        <v>6213</v>
      </c>
      <c r="H926" s="13">
        <v>57</v>
      </c>
      <c r="I926" s="24"/>
    </row>
    <row r="927" spans="1:9" x14ac:dyDescent="0.35">
      <c r="A927" s="24" t="s">
        <v>5612</v>
      </c>
      <c r="B927" s="24" t="s">
        <v>5613</v>
      </c>
      <c r="C927" s="24" t="s">
        <v>826</v>
      </c>
      <c r="D927" s="24" t="s">
        <v>16</v>
      </c>
      <c r="E927" s="24">
        <v>999890152</v>
      </c>
      <c r="F927" s="24" t="s">
        <v>1392</v>
      </c>
      <c r="G927" s="27" t="s">
        <v>6213</v>
      </c>
      <c r="H927" s="13">
        <v>56</v>
      </c>
      <c r="I927" s="24"/>
    </row>
    <row r="928" spans="1:9" x14ac:dyDescent="0.35">
      <c r="A928" s="24" t="s">
        <v>5616</v>
      </c>
      <c r="B928" s="24" t="s">
        <v>87</v>
      </c>
      <c r="C928" s="24" t="s">
        <v>826</v>
      </c>
      <c r="D928" s="24" t="s">
        <v>16</v>
      </c>
      <c r="E928" s="24">
        <v>999931803</v>
      </c>
      <c r="F928" s="24" t="s">
        <v>1392</v>
      </c>
      <c r="G928" s="27" t="s">
        <v>6213</v>
      </c>
      <c r="H928" s="13">
        <v>56</v>
      </c>
      <c r="I928" s="24"/>
    </row>
    <row r="929" spans="1:9" x14ac:dyDescent="0.35">
      <c r="A929" s="24" t="s">
        <v>5083</v>
      </c>
      <c r="B929" s="24" t="s">
        <v>54</v>
      </c>
      <c r="C929" s="24" t="s">
        <v>826</v>
      </c>
      <c r="D929" s="24" t="s">
        <v>16</v>
      </c>
      <c r="E929" s="24">
        <v>999879070</v>
      </c>
      <c r="F929" s="13" t="s">
        <v>1392</v>
      </c>
      <c r="G929" s="27" t="s">
        <v>6213</v>
      </c>
      <c r="H929" s="13">
        <v>51</v>
      </c>
      <c r="I929" s="13">
        <v>51</v>
      </c>
    </row>
    <row r="930" spans="1:9" x14ac:dyDescent="0.35">
      <c r="A930" s="24" t="s">
        <v>1718</v>
      </c>
      <c r="B930" s="24" t="s">
        <v>3088</v>
      </c>
      <c r="C930" s="24" t="s">
        <v>826</v>
      </c>
      <c r="D930" s="24" t="s">
        <v>16</v>
      </c>
      <c r="E930" s="24">
        <v>999918439</v>
      </c>
      <c r="F930" s="13" t="s">
        <v>1392</v>
      </c>
      <c r="G930" s="27" t="s">
        <v>6213</v>
      </c>
      <c r="H930" s="13">
        <v>50</v>
      </c>
      <c r="I930" s="13">
        <v>50</v>
      </c>
    </row>
    <row r="931" spans="1:9" x14ac:dyDescent="0.35">
      <c r="A931" s="24" t="s">
        <v>5066</v>
      </c>
      <c r="B931" s="24" t="s">
        <v>2068</v>
      </c>
      <c r="C931" s="24" t="s">
        <v>826</v>
      </c>
      <c r="D931" s="24" t="s">
        <v>16</v>
      </c>
      <c r="E931" s="24">
        <v>999864142</v>
      </c>
      <c r="F931" s="24" t="s">
        <v>1392</v>
      </c>
      <c r="G931" s="27" t="s">
        <v>6213</v>
      </c>
      <c r="H931" s="13">
        <v>45</v>
      </c>
      <c r="I931" s="24"/>
    </row>
    <row r="932" spans="1:9" x14ac:dyDescent="0.35">
      <c r="A932" s="13" t="s">
        <v>2064</v>
      </c>
      <c r="B932" s="13" t="s">
        <v>4505</v>
      </c>
      <c r="C932" s="13" t="s">
        <v>826</v>
      </c>
      <c r="D932" s="13" t="s">
        <v>16</v>
      </c>
      <c r="E932" s="13">
        <v>999873595</v>
      </c>
      <c r="F932" s="13" t="s">
        <v>1392</v>
      </c>
      <c r="G932" s="27" t="s">
        <v>6213</v>
      </c>
      <c r="H932" s="13">
        <v>34</v>
      </c>
      <c r="I932" s="13"/>
    </row>
    <row r="933" spans="1:9" x14ac:dyDescent="0.35">
      <c r="A933" s="13" t="s">
        <v>1748</v>
      </c>
      <c r="B933" s="13" t="s">
        <v>1674</v>
      </c>
      <c r="C933" s="13" t="s">
        <v>826</v>
      </c>
      <c r="D933" s="13" t="s">
        <v>16</v>
      </c>
      <c r="E933" s="13">
        <v>999930858</v>
      </c>
      <c r="F933" s="13" t="s">
        <v>1392</v>
      </c>
      <c r="G933" s="27" t="s">
        <v>6213</v>
      </c>
      <c r="H933" s="13">
        <v>34</v>
      </c>
      <c r="I933" s="13"/>
    </row>
    <row r="934" spans="1:9" x14ac:dyDescent="0.35">
      <c r="A934" s="13" t="s">
        <v>4343</v>
      </c>
      <c r="B934" s="13" t="s">
        <v>4344</v>
      </c>
      <c r="C934" s="13" t="s">
        <v>826</v>
      </c>
      <c r="D934" s="13" t="s">
        <v>16</v>
      </c>
      <c r="E934" s="13">
        <v>999923640</v>
      </c>
      <c r="F934" s="13" t="s">
        <v>1392</v>
      </c>
      <c r="G934" s="27" t="s">
        <v>6213</v>
      </c>
      <c r="H934" s="13">
        <v>30</v>
      </c>
      <c r="I934" s="13"/>
    </row>
    <row r="935" spans="1:9" x14ac:dyDescent="0.35">
      <c r="A935" s="27" t="s">
        <v>1815</v>
      </c>
      <c r="B935" s="27" t="s">
        <v>1816</v>
      </c>
      <c r="C935" s="27" t="s">
        <v>826</v>
      </c>
      <c r="D935" s="27" t="s">
        <v>16</v>
      </c>
      <c r="E935" s="13">
        <v>999925144</v>
      </c>
      <c r="F935" s="27" t="s">
        <v>1392</v>
      </c>
      <c r="G935" s="27" t="s">
        <v>6213</v>
      </c>
      <c r="H935" s="13">
        <v>30</v>
      </c>
      <c r="I935" s="13"/>
    </row>
    <row r="936" spans="1:9" x14ac:dyDescent="0.35">
      <c r="A936" s="13" t="s">
        <v>1854</v>
      </c>
      <c r="B936" s="13" t="s">
        <v>123</v>
      </c>
      <c r="C936" s="13" t="s">
        <v>826</v>
      </c>
      <c r="D936" s="13" t="s">
        <v>16</v>
      </c>
      <c r="E936" s="13">
        <v>999926728</v>
      </c>
      <c r="F936" s="13" t="s">
        <v>1392</v>
      </c>
      <c r="G936" s="27" t="s">
        <v>6213</v>
      </c>
      <c r="H936" s="13">
        <v>17</v>
      </c>
      <c r="I936" s="13">
        <v>17</v>
      </c>
    </row>
    <row r="937" spans="1:9" x14ac:dyDescent="0.35">
      <c r="A937" s="13" t="s">
        <v>916</v>
      </c>
      <c r="B937" s="13" t="s">
        <v>1836</v>
      </c>
      <c r="C937" s="13" t="s">
        <v>826</v>
      </c>
      <c r="D937" s="13" t="s">
        <v>16</v>
      </c>
      <c r="E937" s="13">
        <v>999922900</v>
      </c>
      <c r="F937" s="13" t="s">
        <v>1392</v>
      </c>
      <c r="G937" s="27" t="s">
        <v>6213</v>
      </c>
      <c r="H937" s="13">
        <v>12.5</v>
      </c>
      <c r="I937" s="13">
        <v>12.5</v>
      </c>
    </row>
    <row r="938" spans="1:9" x14ac:dyDescent="0.35">
      <c r="A938" s="13" t="s">
        <v>1723</v>
      </c>
      <c r="B938" s="13" t="s">
        <v>123</v>
      </c>
      <c r="C938" s="13" t="s">
        <v>826</v>
      </c>
      <c r="D938" s="13" t="s">
        <v>16</v>
      </c>
      <c r="E938" s="13">
        <v>999916149</v>
      </c>
      <c r="F938" s="13" t="s">
        <v>1392</v>
      </c>
      <c r="G938" s="27" t="s">
        <v>6213</v>
      </c>
      <c r="H938" s="13">
        <v>0</v>
      </c>
      <c r="I938" s="13">
        <v>0</v>
      </c>
    </row>
    <row r="939" spans="1:9" x14ac:dyDescent="0.35">
      <c r="A939" s="13" t="s">
        <v>1629</v>
      </c>
      <c r="B939" s="13" t="s">
        <v>1545</v>
      </c>
      <c r="C939" s="13" t="s">
        <v>826</v>
      </c>
      <c r="D939" s="13" t="s">
        <v>16</v>
      </c>
      <c r="E939" s="13">
        <v>999914607</v>
      </c>
      <c r="F939" s="13" t="s">
        <v>1392</v>
      </c>
      <c r="G939" s="27" t="s">
        <v>6211</v>
      </c>
      <c r="H939" s="13">
        <v>738</v>
      </c>
      <c r="I939" s="13"/>
    </row>
    <row r="940" spans="1:9" x14ac:dyDescent="0.35">
      <c r="A940" s="13" t="s">
        <v>2051</v>
      </c>
      <c r="B940" s="13" t="s">
        <v>2052</v>
      </c>
      <c r="C940" s="13" t="s">
        <v>826</v>
      </c>
      <c r="D940" s="13" t="s">
        <v>16</v>
      </c>
      <c r="E940" s="13">
        <v>999892060</v>
      </c>
      <c r="F940" s="13" t="s">
        <v>1392</v>
      </c>
      <c r="G940" s="27" t="s">
        <v>6211</v>
      </c>
      <c r="H940" s="13">
        <v>462</v>
      </c>
      <c r="I940" s="13"/>
    </row>
    <row r="941" spans="1:9" x14ac:dyDescent="0.35">
      <c r="A941" s="13" t="s">
        <v>1415</v>
      </c>
      <c r="B941" s="13" t="s">
        <v>970</v>
      </c>
      <c r="C941" s="13" t="s">
        <v>826</v>
      </c>
      <c r="D941" s="13" t="s">
        <v>16</v>
      </c>
      <c r="E941" s="13">
        <v>999856820</v>
      </c>
      <c r="F941" s="13" t="s">
        <v>1392</v>
      </c>
      <c r="G941" s="27" t="s">
        <v>6211</v>
      </c>
      <c r="H941" s="13">
        <v>407</v>
      </c>
      <c r="I941" s="13"/>
    </row>
    <row r="942" spans="1:9" x14ac:dyDescent="0.35">
      <c r="A942" s="13" t="s">
        <v>1526</v>
      </c>
      <c r="B942" s="13" t="s">
        <v>1527</v>
      </c>
      <c r="C942" s="13" t="s">
        <v>826</v>
      </c>
      <c r="D942" s="13" t="s">
        <v>16</v>
      </c>
      <c r="E942" s="13">
        <v>999888870</v>
      </c>
      <c r="F942" s="13" t="s">
        <v>1392</v>
      </c>
      <c r="G942" s="27" t="s">
        <v>6211</v>
      </c>
      <c r="H942" s="13">
        <v>398</v>
      </c>
      <c r="I942" s="13"/>
    </row>
    <row r="943" spans="1:9" x14ac:dyDescent="0.35">
      <c r="A943" s="27" t="s">
        <v>3064</v>
      </c>
      <c r="B943" s="27" t="s">
        <v>3065</v>
      </c>
      <c r="C943" s="27" t="s">
        <v>826</v>
      </c>
      <c r="D943" s="27" t="s">
        <v>16</v>
      </c>
      <c r="E943" s="13">
        <v>999843654</v>
      </c>
      <c r="F943" s="27" t="s">
        <v>1392</v>
      </c>
      <c r="G943" s="27" t="s">
        <v>6211</v>
      </c>
      <c r="H943" s="13">
        <v>352</v>
      </c>
      <c r="I943" s="13"/>
    </row>
    <row r="944" spans="1:9" x14ac:dyDescent="0.35">
      <c r="A944" s="13" t="s">
        <v>1756</v>
      </c>
      <c r="B944" s="13" t="s">
        <v>1543</v>
      </c>
      <c r="C944" s="13" t="s">
        <v>826</v>
      </c>
      <c r="D944" s="13" t="s">
        <v>16</v>
      </c>
      <c r="E944" s="13">
        <v>999908571</v>
      </c>
      <c r="F944" s="13" t="s">
        <v>1392</v>
      </c>
      <c r="G944" s="27" t="s">
        <v>6211</v>
      </c>
      <c r="H944" s="13">
        <v>351</v>
      </c>
      <c r="I944" s="13"/>
    </row>
    <row r="945" spans="1:9" x14ac:dyDescent="0.35">
      <c r="A945" s="13" t="s">
        <v>209</v>
      </c>
      <c r="B945" s="13" t="s">
        <v>2060</v>
      </c>
      <c r="C945" s="13" t="s">
        <v>826</v>
      </c>
      <c r="D945" s="13" t="s">
        <v>16</v>
      </c>
      <c r="E945" s="13">
        <v>999927521</v>
      </c>
      <c r="F945" s="13" t="s">
        <v>1392</v>
      </c>
      <c r="G945" s="27" t="s">
        <v>6211</v>
      </c>
      <c r="H945" s="13">
        <v>334</v>
      </c>
      <c r="I945" s="13"/>
    </row>
    <row r="946" spans="1:9" x14ac:dyDescent="0.35">
      <c r="A946" s="27" t="s">
        <v>1699</v>
      </c>
      <c r="B946" s="27" t="s">
        <v>1700</v>
      </c>
      <c r="C946" s="27" t="s">
        <v>826</v>
      </c>
      <c r="D946" s="27" t="s">
        <v>16</v>
      </c>
      <c r="E946" s="13">
        <v>999920535</v>
      </c>
      <c r="F946" s="13" t="s">
        <v>1392</v>
      </c>
      <c r="G946" s="27" t="s">
        <v>6211</v>
      </c>
      <c r="H946" s="13">
        <v>259.5</v>
      </c>
      <c r="I946" s="13">
        <v>259.5</v>
      </c>
    </row>
    <row r="947" spans="1:9" x14ac:dyDescent="0.35">
      <c r="A947" s="24" t="s">
        <v>5802</v>
      </c>
      <c r="B947" s="24" t="s">
        <v>1581</v>
      </c>
      <c r="C947" s="24" t="s">
        <v>826</v>
      </c>
      <c r="D947" s="24" t="s">
        <v>16</v>
      </c>
      <c r="E947" s="24">
        <v>999824617</v>
      </c>
      <c r="F947" s="24" t="s">
        <v>1392</v>
      </c>
      <c r="G947" s="27" t="s">
        <v>6211</v>
      </c>
      <c r="H947" s="13">
        <v>251</v>
      </c>
      <c r="I947" s="24"/>
    </row>
    <row r="948" spans="1:9" x14ac:dyDescent="0.35">
      <c r="A948" s="13" t="s">
        <v>2183</v>
      </c>
      <c r="B948" s="13" t="s">
        <v>2969</v>
      </c>
      <c r="C948" s="13" t="s">
        <v>826</v>
      </c>
      <c r="D948" s="13" t="s">
        <v>16</v>
      </c>
      <c r="E948" s="13">
        <v>999919341</v>
      </c>
      <c r="F948" s="13" t="s">
        <v>1392</v>
      </c>
      <c r="G948" s="27" t="s">
        <v>6211</v>
      </c>
      <c r="H948" s="13">
        <v>240</v>
      </c>
      <c r="I948" s="13"/>
    </row>
    <row r="949" spans="1:9" x14ac:dyDescent="0.35">
      <c r="A949" s="13" t="s">
        <v>121</v>
      </c>
      <c r="B949" s="13" t="s">
        <v>1630</v>
      </c>
      <c r="C949" s="13" t="s">
        <v>826</v>
      </c>
      <c r="D949" s="13" t="s">
        <v>16</v>
      </c>
      <c r="E949" s="26">
        <v>999776745</v>
      </c>
      <c r="F949" s="13" t="s">
        <v>1392</v>
      </c>
      <c r="G949" s="27" t="s">
        <v>6211</v>
      </c>
      <c r="H949" s="13">
        <v>234</v>
      </c>
      <c r="I949" s="13"/>
    </row>
    <row r="950" spans="1:9" x14ac:dyDescent="0.35">
      <c r="A950" s="13" t="s">
        <v>1711</v>
      </c>
      <c r="B950" s="13" t="s">
        <v>1766</v>
      </c>
      <c r="C950" s="13" t="s">
        <v>826</v>
      </c>
      <c r="D950" s="13" t="s">
        <v>16</v>
      </c>
      <c r="E950" s="13">
        <v>999921448</v>
      </c>
      <c r="F950" s="13" t="s">
        <v>1392</v>
      </c>
      <c r="G950" s="27" t="s">
        <v>6211</v>
      </c>
      <c r="H950" s="13">
        <v>229</v>
      </c>
      <c r="I950" s="13">
        <v>229</v>
      </c>
    </row>
    <row r="951" spans="1:9" x14ac:dyDescent="0.35">
      <c r="A951" s="13" t="s">
        <v>908</v>
      </c>
      <c r="B951" s="13" t="s">
        <v>36</v>
      </c>
      <c r="C951" s="13" t="s">
        <v>826</v>
      </c>
      <c r="D951" s="13" t="s">
        <v>16</v>
      </c>
      <c r="E951" s="13">
        <v>999882896</v>
      </c>
      <c r="F951" s="13" t="s">
        <v>1392</v>
      </c>
      <c r="G951" s="27" t="s">
        <v>6211</v>
      </c>
      <c r="H951" s="13">
        <v>212</v>
      </c>
      <c r="I951" s="13"/>
    </row>
    <row r="952" spans="1:9" x14ac:dyDescent="0.35">
      <c r="A952" s="13" t="s">
        <v>2047</v>
      </c>
      <c r="B952" s="13" t="s">
        <v>403</v>
      </c>
      <c r="C952" s="13" t="s">
        <v>826</v>
      </c>
      <c r="D952" s="13" t="s">
        <v>16</v>
      </c>
      <c r="E952" s="13">
        <v>999857637</v>
      </c>
      <c r="F952" s="13" t="s">
        <v>1392</v>
      </c>
      <c r="G952" s="27" t="s">
        <v>6211</v>
      </c>
      <c r="H952" s="13">
        <v>200</v>
      </c>
      <c r="I952" s="13"/>
    </row>
    <row r="953" spans="1:9" x14ac:dyDescent="0.35">
      <c r="A953" s="13" t="s">
        <v>936</v>
      </c>
      <c r="B953" s="13" t="s">
        <v>44</v>
      </c>
      <c r="C953" s="13" t="s">
        <v>826</v>
      </c>
      <c r="D953" s="13" t="s">
        <v>16</v>
      </c>
      <c r="E953" s="13">
        <v>999916927</v>
      </c>
      <c r="F953" s="13" t="s">
        <v>1392</v>
      </c>
      <c r="G953" s="27" t="s">
        <v>6211</v>
      </c>
      <c r="H953" s="13">
        <v>186.5</v>
      </c>
      <c r="I953" s="13">
        <v>186.5</v>
      </c>
    </row>
    <row r="954" spans="1:9" x14ac:dyDescent="0.35">
      <c r="A954" s="13" t="s">
        <v>1751</v>
      </c>
      <c r="B954" s="13" t="s">
        <v>1752</v>
      </c>
      <c r="C954" s="13" t="s">
        <v>826</v>
      </c>
      <c r="D954" s="13" t="s">
        <v>16</v>
      </c>
      <c r="E954" s="13">
        <v>999923714</v>
      </c>
      <c r="F954" s="13" t="s">
        <v>1392</v>
      </c>
      <c r="G954" s="27" t="s">
        <v>6211</v>
      </c>
      <c r="H954" s="13">
        <v>180</v>
      </c>
      <c r="I954" s="13"/>
    </row>
    <row r="955" spans="1:9" x14ac:dyDescent="0.35">
      <c r="A955" s="13" t="s">
        <v>2057</v>
      </c>
      <c r="B955" s="13" t="s">
        <v>2058</v>
      </c>
      <c r="C955" s="13" t="s">
        <v>826</v>
      </c>
      <c r="D955" s="13" t="s">
        <v>16</v>
      </c>
      <c r="E955" s="13">
        <v>999923551</v>
      </c>
      <c r="F955" s="13" t="s">
        <v>1392</v>
      </c>
      <c r="G955" s="27" t="s">
        <v>6211</v>
      </c>
      <c r="H955" s="13">
        <v>134</v>
      </c>
      <c r="I955" s="13"/>
    </row>
    <row r="956" spans="1:9" x14ac:dyDescent="0.35">
      <c r="A956" s="24" t="s">
        <v>5360</v>
      </c>
      <c r="B956" s="24" t="s">
        <v>5594</v>
      </c>
      <c r="C956" s="24" t="s">
        <v>826</v>
      </c>
      <c r="D956" s="24" t="s">
        <v>16</v>
      </c>
      <c r="E956" s="24">
        <v>999871827</v>
      </c>
      <c r="F956" s="24" t="s">
        <v>1392</v>
      </c>
      <c r="G956" s="27" t="s">
        <v>6211</v>
      </c>
      <c r="H956" s="13">
        <v>132</v>
      </c>
      <c r="I956" s="24"/>
    </row>
    <row r="957" spans="1:9" x14ac:dyDescent="0.35">
      <c r="A957" s="13" t="s">
        <v>4212</v>
      </c>
      <c r="B957" s="13" t="s">
        <v>1806</v>
      </c>
      <c r="C957" s="13" t="s">
        <v>826</v>
      </c>
      <c r="D957" s="13" t="s">
        <v>16</v>
      </c>
      <c r="E957" s="13">
        <v>999890693</v>
      </c>
      <c r="F957" s="13" t="s">
        <v>1392</v>
      </c>
      <c r="G957" s="27" t="s">
        <v>6211</v>
      </c>
      <c r="H957" s="13">
        <v>131</v>
      </c>
      <c r="I957" s="13"/>
    </row>
    <row r="958" spans="1:9" x14ac:dyDescent="0.35">
      <c r="A958" s="24" t="s">
        <v>865</v>
      </c>
      <c r="B958" s="24" t="s">
        <v>1727</v>
      </c>
      <c r="C958" s="24" t="s">
        <v>826</v>
      </c>
      <c r="D958" s="24" t="s">
        <v>16</v>
      </c>
      <c r="E958" s="24">
        <v>999897220</v>
      </c>
      <c r="F958" s="13" t="s">
        <v>1392</v>
      </c>
      <c r="G958" s="27" t="s">
        <v>6211</v>
      </c>
      <c r="H958" s="13">
        <v>130.5</v>
      </c>
      <c r="I958" s="13">
        <v>130.5</v>
      </c>
    </row>
    <row r="959" spans="1:9" x14ac:dyDescent="0.35">
      <c r="A959" s="24" t="s">
        <v>5244</v>
      </c>
      <c r="B959" s="24" t="s">
        <v>5245</v>
      </c>
      <c r="C959" s="24" t="s">
        <v>826</v>
      </c>
      <c r="D959" s="24" t="s">
        <v>16</v>
      </c>
      <c r="E959" s="24">
        <v>999932501</v>
      </c>
      <c r="F959" s="24" t="s">
        <v>1392</v>
      </c>
      <c r="G959" s="27" t="s">
        <v>6211</v>
      </c>
      <c r="H959" s="13">
        <v>120</v>
      </c>
      <c r="I959" s="24"/>
    </row>
    <row r="960" spans="1:9" x14ac:dyDescent="0.35">
      <c r="A960" s="13" t="s">
        <v>1067</v>
      </c>
      <c r="B960" s="13" t="s">
        <v>3948</v>
      </c>
      <c r="C960" s="13" t="s">
        <v>826</v>
      </c>
      <c r="D960" s="13" t="s">
        <v>16</v>
      </c>
      <c r="E960" s="13">
        <v>999781179</v>
      </c>
      <c r="F960" s="13" t="s">
        <v>1392</v>
      </c>
      <c r="G960" s="27" t="s">
        <v>6211</v>
      </c>
      <c r="H960" s="13">
        <v>119</v>
      </c>
      <c r="I960" s="13"/>
    </row>
    <row r="961" spans="1:9" x14ac:dyDescent="0.35">
      <c r="A961" s="13" t="s">
        <v>2102</v>
      </c>
      <c r="B961" s="13" t="s">
        <v>2103</v>
      </c>
      <c r="C961" s="13" t="s">
        <v>826</v>
      </c>
      <c r="D961" s="13" t="s">
        <v>16</v>
      </c>
      <c r="E961" s="13">
        <v>999909758</v>
      </c>
      <c r="F961" s="13" t="s">
        <v>1392</v>
      </c>
      <c r="G961" s="27" t="s">
        <v>6211</v>
      </c>
      <c r="H961" s="13">
        <v>116</v>
      </c>
      <c r="I961" s="13"/>
    </row>
    <row r="962" spans="1:9" x14ac:dyDescent="0.35">
      <c r="A962" s="13" t="s">
        <v>1085</v>
      </c>
      <c r="B962" s="13" t="s">
        <v>2175</v>
      </c>
      <c r="C962" s="13" t="s">
        <v>826</v>
      </c>
      <c r="D962" s="13" t="s">
        <v>16</v>
      </c>
      <c r="E962" s="13">
        <v>999917804</v>
      </c>
      <c r="F962" s="13" t="s">
        <v>1392</v>
      </c>
      <c r="G962" s="27" t="s">
        <v>6211</v>
      </c>
      <c r="H962" s="13">
        <v>113</v>
      </c>
      <c r="I962" s="13"/>
    </row>
    <row r="963" spans="1:9" x14ac:dyDescent="0.35">
      <c r="A963" s="24" t="s">
        <v>5803</v>
      </c>
      <c r="B963" s="24" t="s">
        <v>524</v>
      </c>
      <c r="C963" s="24" t="s">
        <v>826</v>
      </c>
      <c r="D963" s="24" t="s">
        <v>16</v>
      </c>
      <c r="E963" s="24">
        <v>999917501</v>
      </c>
      <c r="F963" s="24" t="s">
        <v>1392</v>
      </c>
      <c r="G963" s="27" t="s">
        <v>6211</v>
      </c>
      <c r="H963" s="13">
        <v>111</v>
      </c>
      <c r="I963" s="24"/>
    </row>
    <row r="964" spans="1:9" x14ac:dyDescent="0.35">
      <c r="A964" s="24" t="s">
        <v>1728</v>
      </c>
      <c r="B964" s="24" t="s">
        <v>5069</v>
      </c>
      <c r="C964" s="24" t="s">
        <v>826</v>
      </c>
      <c r="D964" s="24" t="s">
        <v>16</v>
      </c>
      <c r="E964" s="24">
        <v>999853519</v>
      </c>
      <c r="F964" s="24" t="s">
        <v>1392</v>
      </c>
      <c r="G964" s="27" t="s">
        <v>6211</v>
      </c>
      <c r="H964" s="13">
        <v>108</v>
      </c>
      <c r="I964" s="24"/>
    </row>
    <row r="965" spans="1:9" x14ac:dyDescent="0.35">
      <c r="A965" s="24" t="s">
        <v>4518</v>
      </c>
      <c r="B965" s="24" t="s">
        <v>4944</v>
      </c>
      <c r="C965" s="24" t="s">
        <v>826</v>
      </c>
      <c r="D965" s="24" t="s">
        <v>16</v>
      </c>
      <c r="E965" s="24">
        <v>999932178</v>
      </c>
      <c r="F965" s="24" t="s">
        <v>1392</v>
      </c>
      <c r="G965" s="27" t="s">
        <v>6211</v>
      </c>
      <c r="H965" s="13">
        <v>106</v>
      </c>
      <c r="I965" s="24"/>
    </row>
    <row r="966" spans="1:9" x14ac:dyDescent="0.35">
      <c r="A966" s="13" t="s">
        <v>916</v>
      </c>
      <c r="B966" s="13" t="s">
        <v>1476</v>
      </c>
      <c r="C966" s="13" t="s">
        <v>826</v>
      </c>
      <c r="D966" s="13" t="s">
        <v>16</v>
      </c>
      <c r="E966" s="13">
        <v>999908690</v>
      </c>
      <c r="F966" s="13" t="s">
        <v>1392</v>
      </c>
      <c r="G966" s="27" t="s">
        <v>6211</v>
      </c>
      <c r="H966" s="13">
        <v>105.5</v>
      </c>
      <c r="I966" s="13">
        <v>105.5</v>
      </c>
    </row>
    <row r="967" spans="1:9" x14ac:dyDescent="0.35">
      <c r="A967" s="13" t="s">
        <v>4824</v>
      </c>
      <c r="B967" s="13" t="s">
        <v>4825</v>
      </c>
      <c r="C967" s="13" t="s">
        <v>826</v>
      </c>
      <c r="D967" s="13" t="s">
        <v>16</v>
      </c>
      <c r="E967" s="13">
        <v>999845957</v>
      </c>
      <c r="F967" s="13" t="s">
        <v>1392</v>
      </c>
      <c r="G967" s="27" t="s">
        <v>6211</v>
      </c>
      <c r="H967" s="13">
        <v>102</v>
      </c>
      <c r="I967" s="13"/>
    </row>
    <row r="968" spans="1:9" x14ac:dyDescent="0.35">
      <c r="A968" s="24" t="s">
        <v>5246</v>
      </c>
      <c r="B968" s="24" t="s">
        <v>1759</v>
      </c>
      <c r="C968" s="24" t="s">
        <v>826</v>
      </c>
      <c r="D968" s="24" t="s">
        <v>16</v>
      </c>
      <c r="E968" s="24">
        <v>999904408</v>
      </c>
      <c r="F968" s="24" t="s">
        <v>1392</v>
      </c>
      <c r="G968" s="27" t="s">
        <v>6211</v>
      </c>
      <c r="H968" s="13">
        <v>90</v>
      </c>
      <c r="I968" s="24"/>
    </row>
    <row r="969" spans="1:9" x14ac:dyDescent="0.35">
      <c r="A969" s="13" t="s">
        <v>110</v>
      </c>
      <c r="B969" s="13" t="s">
        <v>1697</v>
      </c>
      <c r="C969" s="13" t="s">
        <v>826</v>
      </c>
      <c r="D969" s="13" t="s">
        <v>16</v>
      </c>
      <c r="E969" s="13">
        <v>999913130</v>
      </c>
      <c r="F969" s="13" t="s">
        <v>1392</v>
      </c>
      <c r="G969" s="27" t="s">
        <v>6211</v>
      </c>
      <c r="H969" s="13">
        <v>90</v>
      </c>
      <c r="I969" s="13"/>
    </row>
    <row r="970" spans="1:9" x14ac:dyDescent="0.35">
      <c r="A970" s="13" t="s">
        <v>1703</v>
      </c>
      <c r="B970" s="13" t="s">
        <v>1704</v>
      </c>
      <c r="C970" s="13" t="s">
        <v>826</v>
      </c>
      <c r="D970" s="13" t="s">
        <v>16</v>
      </c>
      <c r="E970" s="13">
        <v>999907062</v>
      </c>
      <c r="F970" s="13" t="s">
        <v>1392</v>
      </c>
      <c r="G970" s="27" t="s">
        <v>6211</v>
      </c>
      <c r="H970" s="13">
        <v>80.5</v>
      </c>
      <c r="I970" s="13">
        <v>80.5</v>
      </c>
    </row>
    <row r="971" spans="1:9" x14ac:dyDescent="0.35">
      <c r="A971" s="13" t="s">
        <v>2048</v>
      </c>
      <c r="B971" s="13" t="s">
        <v>2049</v>
      </c>
      <c r="C971" s="13" t="s">
        <v>826</v>
      </c>
      <c r="D971" s="13" t="s">
        <v>16</v>
      </c>
      <c r="E971" s="13">
        <v>999811531</v>
      </c>
      <c r="F971" s="13" t="s">
        <v>1392</v>
      </c>
      <c r="G971" s="27" t="s">
        <v>6211</v>
      </c>
      <c r="H971" s="13">
        <v>68</v>
      </c>
      <c r="I971" s="13"/>
    </row>
    <row r="972" spans="1:9" x14ac:dyDescent="0.35">
      <c r="A972" s="24" t="s">
        <v>1566</v>
      </c>
      <c r="B972" s="24" t="s">
        <v>1567</v>
      </c>
      <c r="C972" s="24" t="s">
        <v>826</v>
      </c>
      <c r="D972" s="24" t="s">
        <v>16</v>
      </c>
      <c r="E972" s="24">
        <v>999896466</v>
      </c>
      <c r="F972" s="24" t="s">
        <v>1392</v>
      </c>
      <c r="G972" s="27" t="s">
        <v>6211</v>
      </c>
      <c r="H972" s="13">
        <v>68</v>
      </c>
      <c r="I972" s="24"/>
    </row>
    <row r="973" spans="1:9" x14ac:dyDescent="0.35">
      <c r="A973" s="30" t="s">
        <v>1856</v>
      </c>
      <c r="B973" s="30" t="s">
        <v>791</v>
      </c>
      <c r="C973" s="30" t="s">
        <v>826</v>
      </c>
      <c r="D973" s="30" t="s">
        <v>16</v>
      </c>
      <c r="E973" s="30">
        <v>999922560</v>
      </c>
      <c r="F973" s="24" t="s">
        <v>1392</v>
      </c>
      <c r="G973" s="27" t="s">
        <v>6211</v>
      </c>
      <c r="H973" s="13">
        <v>68</v>
      </c>
      <c r="I973" s="24"/>
    </row>
    <row r="974" spans="1:9" x14ac:dyDescent="0.35">
      <c r="A974" s="24" t="s">
        <v>5247</v>
      </c>
      <c r="B974" s="24" t="s">
        <v>5248</v>
      </c>
      <c r="C974" s="24" t="s">
        <v>826</v>
      </c>
      <c r="D974" s="24" t="s">
        <v>16</v>
      </c>
      <c r="E974" s="24">
        <v>999927123</v>
      </c>
      <c r="F974" s="24" t="s">
        <v>1392</v>
      </c>
      <c r="G974" s="27" t="s">
        <v>6211</v>
      </c>
      <c r="H974" s="13">
        <v>68</v>
      </c>
      <c r="I974" s="24"/>
    </row>
    <row r="975" spans="1:9" x14ac:dyDescent="0.35">
      <c r="A975" s="13" t="s">
        <v>1177</v>
      </c>
      <c r="B975" s="13" t="s">
        <v>1591</v>
      </c>
      <c r="C975" s="13" t="s">
        <v>826</v>
      </c>
      <c r="D975" s="13" t="s">
        <v>16</v>
      </c>
      <c r="E975" s="26">
        <v>999862896</v>
      </c>
      <c r="F975" s="13" t="s">
        <v>1392</v>
      </c>
      <c r="G975" s="27" t="s">
        <v>6211</v>
      </c>
      <c r="H975" s="13">
        <v>64</v>
      </c>
      <c r="I975" s="13"/>
    </row>
    <row r="976" spans="1:9" x14ac:dyDescent="0.35">
      <c r="A976" s="13" t="s">
        <v>4223</v>
      </c>
      <c r="B976" s="13" t="s">
        <v>4224</v>
      </c>
      <c r="C976" s="13" t="s">
        <v>826</v>
      </c>
      <c r="D976" s="13" t="s">
        <v>16</v>
      </c>
      <c r="E976" s="13">
        <v>999924027</v>
      </c>
      <c r="F976" s="13" t="s">
        <v>1392</v>
      </c>
      <c r="G976" s="27" t="s">
        <v>6211</v>
      </c>
      <c r="H976" s="13">
        <v>63.5</v>
      </c>
      <c r="I976" s="13">
        <v>63.5</v>
      </c>
    </row>
    <row r="977" spans="1:9" x14ac:dyDescent="0.35">
      <c r="A977" s="24" t="s">
        <v>5087</v>
      </c>
      <c r="B977" s="24" t="s">
        <v>1707</v>
      </c>
      <c r="C977" s="24" t="s">
        <v>826</v>
      </c>
      <c r="D977" s="24" t="s">
        <v>16</v>
      </c>
      <c r="E977" s="24">
        <v>999883372</v>
      </c>
      <c r="F977" s="13" t="s">
        <v>1392</v>
      </c>
      <c r="G977" s="27" t="s">
        <v>6211</v>
      </c>
      <c r="H977" s="13">
        <v>62.5</v>
      </c>
      <c r="I977" s="13">
        <v>62.5</v>
      </c>
    </row>
    <row r="978" spans="1:9" x14ac:dyDescent="0.35">
      <c r="A978" s="24" t="s">
        <v>1729</v>
      </c>
      <c r="B978" s="24" t="s">
        <v>2974</v>
      </c>
      <c r="C978" s="24" t="s">
        <v>826</v>
      </c>
      <c r="D978" s="24" t="s">
        <v>16</v>
      </c>
      <c r="E978" s="24">
        <v>999921607</v>
      </c>
      <c r="F978" s="13" t="s">
        <v>1392</v>
      </c>
      <c r="G978" s="27" t="s">
        <v>6211</v>
      </c>
      <c r="H978" s="13">
        <v>62.5</v>
      </c>
      <c r="I978" s="13">
        <v>62.5</v>
      </c>
    </row>
    <row r="979" spans="1:9" x14ac:dyDescent="0.35">
      <c r="A979" s="27" t="s">
        <v>2477</v>
      </c>
      <c r="B979" s="27" t="s">
        <v>3057</v>
      </c>
      <c r="C979" s="27" t="s">
        <v>826</v>
      </c>
      <c r="D979" s="27" t="s">
        <v>16</v>
      </c>
      <c r="E979" s="13">
        <v>999910656</v>
      </c>
      <c r="F979" s="13" t="s">
        <v>1392</v>
      </c>
      <c r="G979" s="27" t="s">
        <v>6211</v>
      </c>
      <c r="H979" s="13">
        <v>60.5</v>
      </c>
      <c r="I979" s="13">
        <v>60.5</v>
      </c>
    </row>
    <row r="980" spans="1:9" x14ac:dyDescent="0.35">
      <c r="A980" s="13" t="s">
        <v>2865</v>
      </c>
      <c r="B980" s="13" t="s">
        <v>1588</v>
      </c>
      <c r="C980" s="13" t="s">
        <v>826</v>
      </c>
      <c r="D980" s="13" t="s">
        <v>16</v>
      </c>
      <c r="E980" s="13">
        <v>999884321</v>
      </c>
      <c r="F980" s="13" t="s">
        <v>1392</v>
      </c>
      <c r="G980" s="27" t="s">
        <v>6211</v>
      </c>
      <c r="H980" s="13">
        <v>60</v>
      </c>
      <c r="I980" s="13"/>
    </row>
    <row r="981" spans="1:9" x14ac:dyDescent="0.35">
      <c r="A981" s="24" t="s">
        <v>975</v>
      </c>
      <c r="B981" s="24" t="s">
        <v>5593</v>
      </c>
      <c r="C981" s="24" t="s">
        <v>826</v>
      </c>
      <c r="D981" s="24" t="s">
        <v>16</v>
      </c>
      <c r="E981" s="24">
        <v>999919055</v>
      </c>
      <c r="F981" s="24" t="s">
        <v>1392</v>
      </c>
      <c r="G981" s="27" t="s">
        <v>6211</v>
      </c>
      <c r="H981" s="13">
        <v>56</v>
      </c>
      <c r="I981" s="24"/>
    </row>
    <row r="982" spans="1:9" x14ac:dyDescent="0.35">
      <c r="A982" s="13" t="s">
        <v>2055</v>
      </c>
      <c r="B982" s="13" t="s">
        <v>2056</v>
      </c>
      <c r="C982" s="13" t="s">
        <v>826</v>
      </c>
      <c r="D982" s="13" t="s">
        <v>16</v>
      </c>
      <c r="E982" s="13">
        <v>999926923</v>
      </c>
      <c r="F982" s="13" t="s">
        <v>1392</v>
      </c>
      <c r="G982" s="27" t="s">
        <v>6211</v>
      </c>
      <c r="H982" s="13">
        <v>56</v>
      </c>
      <c r="I982" s="13"/>
    </row>
    <row r="983" spans="1:9" x14ac:dyDescent="0.35">
      <c r="A983" s="13" t="s">
        <v>4156</v>
      </c>
      <c r="B983" s="13" t="s">
        <v>4157</v>
      </c>
      <c r="C983" s="13" t="s">
        <v>826</v>
      </c>
      <c r="D983" s="13" t="s">
        <v>16</v>
      </c>
      <c r="E983" s="13">
        <v>999797593</v>
      </c>
      <c r="F983" s="13" t="s">
        <v>1392</v>
      </c>
      <c r="G983" s="27" t="s">
        <v>6211</v>
      </c>
      <c r="H983" s="13">
        <v>51</v>
      </c>
      <c r="I983" s="13"/>
    </row>
    <row r="984" spans="1:9" x14ac:dyDescent="0.35">
      <c r="A984" s="24" t="s">
        <v>5067</v>
      </c>
      <c r="B984" s="24" t="s">
        <v>5068</v>
      </c>
      <c r="C984" s="24" t="s">
        <v>826</v>
      </c>
      <c r="D984" s="24" t="s">
        <v>16</v>
      </c>
      <c r="E984" s="24">
        <v>999896510</v>
      </c>
      <c r="F984" s="24" t="s">
        <v>1392</v>
      </c>
      <c r="G984" s="27" t="s">
        <v>6211</v>
      </c>
      <c r="H984" s="13">
        <v>51</v>
      </c>
      <c r="I984" s="24"/>
    </row>
    <row r="985" spans="1:9" x14ac:dyDescent="0.35">
      <c r="A985" s="24" t="s">
        <v>4457</v>
      </c>
      <c r="B985" s="24" t="s">
        <v>992</v>
      </c>
      <c r="C985" s="24" t="s">
        <v>826</v>
      </c>
      <c r="D985" s="24" t="s">
        <v>16</v>
      </c>
      <c r="E985" s="24">
        <v>999928794</v>
      </c>
      <c r="F985" s="13" t="s">
        <v>1392</v>
      </c>
      <c r="G985" s="27" t="s">
        <v>6211</v>
      </c>
      <c r="H985" s="13">
        <v>51</v>
      </c>
      <c r="I985" s="13">
        <v>51</v>
      </c>
    </row>
    <row r="986" spans="1:9" x14ac:dyDescent="0.35">
      <c r="A986" s="13" t="s">
        <v>1717</v>
      </c>
      <c r="B986" s="13" t="s">
        <v>4826</v>
      </c>
      <c r="C986" s="13" t="s">
        <v>826</v>
      </c>
      <c r="D986" s="13" t="s">
        <v>16</v>
      </c>
      <c r="E986" s="13">
        <v>999876475</v>
      </c>
      <c r="F986" s="13" t="s">
        <v>1392</v>
      </c>
      <c r="G986" s="27" t="s">
        <v>6211</v>
      </c>
      <c r="H986" s="13">
        <v>45</v>
      </c>
      <c r="I986" s="13"/>
    </row>
    <row r="987" spans="1:9" x14ac:dyDescent="0.35">
      <c r="A987" s="13" t="s">
        <v>4503</v>
      </c>
      <c r="B987" s="13" t="s">
        <v>1812</v>
      </c>
      <c r="C987" s="13" t="s">
        <v>826</v>
      </c>
      <c r="D987" s="13" t="s">
        <v>16</v>
      </c>
      <c r="E987" s="13">
        <v>999904992</v>
      </c>
      <c r="F987" s="13" t="s">
        <v>1392</v>
      </c>
      <c r="G987" s="27" t="s">
        <v>6211</v>
      </c>
      <c r="H987" s="13">
        <v>45</v>
      </c>
      <c r="I987" s="13"/>
    </row>
    <row r="988" spans="1:9" x14ac:dyDescent="0.35">
      <c r="A988" s="13" t="s">
        <v>3478</v>
      </c>
      <c r="B988" s="13" t="s">
        <v>568</v>
      </c>
      <c r="C988" s="13" t="s">
        <v>826</v>
      </c>
      <c r="D988" s="13" t="s">
        <v>16</v>
      </c>
      <c r="E988" s="13">
        <v>999908482</v>
      </c>
      <c r="F988" s="13" t="s">
        <v>1392</v>
      </c>
      <c r="G988" s="27" t="s">
        <v>6211</v>
      </c>
      <c r="H988" s="13">
        <v>45</v>
      </c>
      <c r="I988" s="13">
        <v>45</v>
      </c>
    </row>
    <row r="989" spans="1:9" x14ac:dyDescent="0.35">
      <c r="A989" s="13" t="s">
        <v>1754</v>
      </c>
      <c r="B989" s="13" t="s">
        <v>1755</v>
      </c>
      <c r="C989" s="13" t="s">
        <v>826</v>
      </c>
      <c r="D989" s="13" t="s">
        <v>16</v>
      </c>
      <c r="E989" s="13">
        <v>999902825</v>
      </c>
      <c r="F989" s="13" t="s">
        <v>1392</v>
      </c>
      <c r="G989" s="27" t="s">
        <v>6211</v>
      </c>
      <c r="H989" s="13">
        <v>43</v>
      </c>
      <c r="I989" s="13"/>
    </row>
    <row r="990" spans="1:9" x14ac:dyDescent="0.35">
      <c r="A990" s="13" t="s">
        <v>886</v>
      </c>
      <c r="B990" s="13" t="s">
        <v>1708</v>
      </c>
      <c r="C990" s="13" t="s">
        <v>826</v>
      </c>
      <c r="D990" s="13" t="s">
        <v>16</v>
      </c>
      <c r="E990" s="13">
        <v>999875858</v>
      </c>
      <c r="F990" s="13" t="s">
        <v>1392</v>
      </c>
      <c r="G990" s="27" t="s">
        <v>6211</v>
      </c>
      <c r="H990" s="13">
        <v>42.5</v>
      </c>
      <c r="I990" s="13">
        <v>42.5</v>
      </c>
    </row>
    <row r="991" spans="1:9" x14ac:dyDescent="0.35">
      <c r="A991" s="24" t="s">
        <v>5592</v>
      </c>
      <c r="B991" s="24" t="s">
        <v>1455</v>
      </c>
      <c r="C991" s="24" t="s">
        <v>826</v>
      </c>
      <c r="D991" s="24" t="s">
        <v>16</v>
      </c>
      <c r="E991" s="24">
        <v>999923393</v>
      </c>
      <c r="F991" s="24" t="s">
        <v>1392</v>
      </c>
      <c r="G991" s="27" t="s">
        <v>6211</v>
      </c>
      <c r="H991" s="13">
        <v>42</v>
      </c>
      <c r="I991" s="24"/>
    </row>
    <row r="992" spans="1:9" x14ac:dyDescent="0.35">
      <c r="A992" s="24" t="s">
        <v>2137</v>
      </c>
      <c r="B992" s="24" t="s">
        <v>5595</v>
      </c>
      <c r="C992" s="24" t="s">
        <v>826</v>
      </c>
      <c r="D992" s="24" t="s">
        <v>16</v>
      </c>
      <c r="E992" s="24">
        <v>999923719</v>
      </c>
      <c r="F992" s="24" t="s">
        <v>1392</v>
      </c>
      <c r="G992" s="27" t="s">
        <v>6211</v>
      </c>
      <c r="H992" s="13">
        <v>42</v>
      </c>
      <c r="I992" s="24"/>
    </row>
    <row r="993" spans="1:9" x14ac:dyDescent="0.35">
      <c r="A993" s="24" t="s">
        <v>5596</v>
      </c>
      <c r="B993" s="24" t="s">
        <v>5349</v>
      </c>
      <c r="C993" s="24" t="s">
        <v>826</v>
      </c>
      <c r="D993" s="24" t="s">
        <v>16</v>
      </c>
      <c r="E993" s="24">
        <v>999932168</v>
      </c>
      <c r="F993" s="24" t="s">
        <v>1392</v>
      </c>
      <c r="G993" s="27" t="s">
        <v>6211</v>
      </c>
      <c r="H993" s="13">
        <v>42</v>
      </c>
      <c r="I993" s="24"/>
    </row>
    <row r="994" spans="1:9" x14ac:dyDescent="0.35">
      <c r="A994" s="13" t="s">
        <v>3395</v>
      </c>
      <c r="B994" s="13" t="s">
        <v>3396</v>
      </c>
      <c r="C994" s="13" t="s">
        <v>826</v>
      </c>
      <c r="D994" s="13" t="s">
        <v>16</v>
      </c>
      <c r="E994" s="13">
        <v>999929018</v>
      </c>
      <c r="F994" s="13" t="s">
        <v>1392</v>
      </c>
      <c r="G994" s="27" t="s">
        <v>6211</v>
      </c>
      <c r="H994" s="13">
        <v>40.5</v>
      </c>
      <c r="I994" s="13">
        <v>40.5</v>
      </c>
    </row>
    <row r="995" spans="1:9" x14ac:dyDescent="0.35">
      <c r="A995" s="24" t="s">
        <v>6161</v>
      </c>
      <c r="B995" s="24" t="s">
        <v>6162</v>
      </c>
      <c r="C995" s="24" t="s">
        <v>826</v>
      </c>
      <c r="D995" s="24" t="s">
        <v>16</v>
      </c>
      <c r="E995" s="24">
        <v>999864142</v>
      </c>
      <c r="F995" s="24" t="s">
        <v>1392</v>
      </c>
      <c r="G995" s="27" t="s">
        <v>6211</v>
      </c>
      <c r="H995" s="13">
        <v>37.5</v>
      </c>
      <c r="I995" s="24"/>
    </row>
    <row r="996" spans="1:9" x14ac:dyDescent="0.35">
      <c r="A996" s="13" t="s">
        <v>2069</v>
      </c>
      <c r="B996" s="13" t="s">
        <v>2070</v>
      </c>
      <c r="C996" s="13" t="s">
        <v>826</v>
      </c>
      <c r="D996" s="13" t="s">
        <v>16</v>
      </c>
      <c r="E996" s="13">
        <v>999921874</v>
      </c>
      <c r="F996" s="13" t="s">
        <v>1392</v>
      </c>
      <c r="G996" s="27" t="s">
        <v>6211</v>
      </c>
      <c r="H996" s="13">
        <v>34</v>
      </c>
      <c r="I996" s="13"/>
    </row>
    <row r="997" spans="1:9" x14ac:dyDescent="0.35">
      <c r="A997" s="13" t="s">
        <v>2173</v>
      </c>
      <c r="B997" s="13" t="s">
        <v>1840</v>
      </c>
      <c r="C997" s="13" t="s">
        <v>826</v>
      </c>
      <c r="D997" s="13" t="s">
        <v>16</v>
      </c>
      <c r="E997" s="26">
        <v>999907280</v>
      </c>
      <c r="F997" s="13" t="s">
        <v>1392</v>
      </c>
      <c r="G997" s="27" t="s">
        <v>6211</v>
      </c>
      <c r="H997" s="13">
        <v>32</v>
      </c>
      <c r="I997" s="13">
        <v>32</v>
      </c>
    </row>
    <row r="998" spans="1:9" x14ac:dyDescent="0.35">
      <c r="A998" s="24" t="s">
        <v>5588</v>
      </c>
      <c r="B998" s="24" t="s">
        <v>5589</v>
      </c>
      <c r="C998" s="24" t="s">
        <v>826</v>
      </c>
      <c r="D998" s="24" t="s">
        <v>16</v>
      </c>
      <c r="E998" s="24">
        <v>999922541</v>
      </c>
      <c r="F998" s="24" t="s">
        <v>1392</v>
      </c>
      <c r="G998" s="27" t="s">
        <v>6211</v>
      </c>
      <c r="H998" s="13">
        <v>32</v>
      </c>
      <c r="I998" s="24"/>
    </row>
    <row r="999" spans="1:9" x14ac:dyDescent="0.35">
      <c r="A999" s="24" t="s">
        <v>2066</v>
      </c>
      <c r="B999" s="24" t="s">
        <v>2067</v>
      </c>
      <c r="C999" s="24" t="s">
        <v>826</v>
      </c>
      <c r="D999" s="24" t="s">
        <v>16</v>
      </c>
      <c r="E999" s="24">
        <v>999927560</v>
      </c>
      <c r="F999" s="24" t="s">
        <v>1392</v>
      </c>
      <c r="G999" s="27" t="s">
        <v>6211</v>
      </c>
      <c r="H999" s="13">
        <v>32</v>
      </c>
      <c r="I999" s="24"/>
    </row>
    <row r="1000" spans="1:9" x14ac:dyDescent="0.35">
      <c r="A1000" s="24" t="s">
        <v>5590</v>
      </c>
      <c r="B1000" s="24" t="s">
        <v>5591</v>
      </c>
      <c r="C1000" s="24" t="s">
        <v>826</v>
      </c>
      <c r="D1000" s="24" t="s">
        <v>16</v>
      </c>
      <c r="E1000" s="24">
        <v>999931091</v>
      </c>
      <c r="F1000" s="24" t="s">
        <v>1392</v>
      </c>
      <c r="G1000" s="27" t="s">
        <v>6211</v>
      </c>
      <c r="H1000" s="13">
        <v>32</v>
      </c>
      <c r="I1000" s="24"/>
    </row>
    <row r="1001" spans="1:9" x14ac:dyDescent="0.35">
      <c r="A1001" s="24" t="s">
        <v>5587</v>
      </c>
      <c r="B1001" s="24" t="s">
        <v>4844</v>
      </c>
      <c r="C1001" s="24" t="s">
        <v>826</v>
      </c>
      <c r="D1001" s="24" t="s">
        <v>16</v>
      </c>
      <c r="E1001" s="24">
        <v>999931111</v>
      </c>
      <c r="F1001" s="24" t="s">
        <v>1392</v>
      </c>
      <c r="G1001" s="27" t="s">
        <v>6211</v>
      </c>
      <c r="H1001" s="13">
        <v>32</v>
      </c>
      <c r="I1001" s="24"/>
    </row>
    <row r="1002" spans="1:9" x14ac:dyDescent="0.35">
      <c r="A1002" s="24" t="s">
        <v>1343</v>
      </c>
      <c r="B1002" s="24" t="s">
        <v>290</v>
      </c>
      <c r="C1002" s="24" t="s">
        <v>826</v>
      </c>
      <c r="D1002" s="24" t="s">
        <v>16</v>
      </c>
      <c r="E1002" s="24">
        <v>999932096</v>
      </c>
      <c r="F1002" s="24" t="s">
        <v>1392</v>
      </c>
      <c r="G1002" s="27" t="s">
        <v>6211</v>
      </c>
      <c r="H1002" s="13">
        <v>32</v>
      </c>
      <c r="I1002" s="24"/>
    </row>
    <row r="1003" spans="1:9" x14ac:dyDescent="0.35">
      <c r="A1003" s="24" t="s">
        <v>4518</v>
      </c>
      <c r="B1003" s="24" t="s">
        <v>4519</v>
      </c>
      <c r="C1003" s="24" t="s">
        <v>826</v>
      </c>
      <c r="D1003" s="24" t="s">
        <v>16</v>
      </c>
      <c r="E1003" s="24">
        <v>999917791</v>
      </c>
      <c r="F1003" s="13" t="s">
        <v>1392</v>
      </c>
      <c r="G1003" s="27" t="s">
        <v>6211</v>
      </c>
      <c r="H1003" s="13">
        <v>28.5</v>
      </c>
      <c r="I1003" s="13">
        <v>28.5</v>
      </c>
    </row>
    <row r="1004" spans="1:9" x14ac:dyDescent="0.35">
      <c r="A1004" s="13" t="s">
        <v>1713</v>
      </c>
      <c r="B1004" s="13" t="s">
        <v>1714</v>
      </c>
      <c r="C1004" s="13" t="s">
        <v>826</v>
      </c>
      <c r="D1004" s="13" t="s">
        <v>16</v>
      </c>
      <c r="E1004" s="13">
        <v>999894960</v>
      </c>
      <c r="F1004" s="13" t="s">
        <v>1392</v>
      </c>
      <c r="G1004" s="27" t="s">
        <v>6211</v>
      </c>
      <c r="H1004" s="13">
        <v>25.5</v>
      </c>
      <c r="I1004" s="13">
        <v>25.5</v>
      </c>
    </row>
    <row r="1005" spans="1:9" x14ac:dyDescent="0.35">
      <c r="A1005" s="24" t="s">
        <v>1821</v>
      </c>
      <c r="B1005" s="24" t="s">
        <v>1822</v>
      </c>
      <c r="C1005" s="24" t="s">
        <v>826</v>
      </c>
      <c r="D1005" s="24" t="s">
        <v>16</v>
      </c>
      <c r="E1005" s="24">
        <v>999926205</v>
      </c>
      <c r="F1005" s="13" t="s">
        <v>1392</v>
      </c>
      <c r="G1005" s="27" t="s">
        <v>6211</v>
      </c>
      <c r="H1005" s="13">
        <v>25.5</v>
      </c>
      <c r="I1005" s="13">
        <v>25.5</v>
      </c>
    </row>
    <row r="1006" spans="1:9" x14ac:dyDescent="0.35">
      <c r="A1006" s="24" t="s">
        <v>1733</v>
      </c>
      <c r="B1006" s="24" t="s">
        <v>493</v>
      </c>
      <c r="C1006" s="24" t="s">
        <v>826</v>
      </c>
      <c r="D1006" s="24" t="s">
        <v>16</v>
      </c>
      <c r="E1006" s="24">
        <v>999917447</v>
      </c>
      <c r="F1006" s="13" t="s">
        <v>1392</v>
      </c>
      <c r="G1006" s="27" t="s">
        <v>6211</v>
      </c>
      <c r="H1006" s="13">
        <v>15</v>
      </c>
      <c r="I1006" s="13">
        <v>15</v>
      </c>
    </row>
    <row r="1007" spans="1:9" x14ac:dyDescent="0.35">
      <c r="A1007" s="13" t="s">
        <v>3618</v>
      </c>
      <c r="B1007" s="13" t="s">
        <v>3619</v>
      </c>
      <c r="C1007" s="13" t="s">
        <v>826</v>
      </c>
      <c r="D1007" s="13" t="s">
        <v>16</v>
      </c>
      <c r="E1007" s="13">
        <v>999930381</v>
      </c>
      <c r="F1007" s="13" t="s">
        <v>1392</v>
      </c>
      <c r="G1007" s="27" t="s">
        <v>6211</v>
      </c>
      <c r="H1007" s="13">
        <v>15</v>
      </c>
      <c r="I1007" s="13">
        <v>15</v>
      </c>
    </row>
    <row r="1008" spans="1:9" x14ac:dyDescent="0.35">
      <c r="A1008" s="30" t="s">
        <v>1736</v>
      </c>
      <c r="B1008" s="24" t="s">
        <v>6183</v>
      </c>
      <c r="C1008" s="24" t="s">
        <v>826</v>
      </c>
      <c r="D1008" s="24" t="s">
        <v>16</v>
      </c>
      <c r="E1008" s="24">
        <v>999907687</v>
      </c>
      <c r="F1008" s="13" t="s">
        <v>1392</v>
      </c>
      <c r="G1008" s="27" t="s">
        <v>6211</v>
      </c>
      <c r="H1008" s="13">
        <v>10</v>
      </c>
      <c r="I1008" s="13">
        <v>10</v>
      </c>
    </row>
    <row r="1009" spans="1:9" x14ac:dyDescent="0.35">
      <c r="A1009" s="13" t="s">
        <v>1242</v>
      </c>
      <c r="B1009" s="13" t="s">
        <v>321</v>
      </c>
      <c r="C1009" s="13" t="s">
        <v>826</v>
      </c>
      <c r="D1009" s="13" t="s">
        <v>16</v>
      </c>
      <c r="E1009" s="13">
        <v>999745195</v>
      </c>
      <c r="F1009" s="13" t="s">
        <v>1392</v>
      </c>
      <c r="G1009" s="32" t="s">
        <v>6214</v>
      </c>
      <c r="H1009" s="13">
        <v>400</v>
      </c>
      <c r="I1009" s="13"/>
    </row>
    <row r="1010" spans="1:9" x14ac:dyDescent="0.35">
      <c r="A1010" s="13" t="s">
        <v>3177</v>
      </c>
      <c r="B1010" s="13" t="s">
        <v>3178</v>
      </c>
      <c r="C1010" s="13" t="s">
        <v>826</v>
      </c>
      <c r="D1010" s="13" t="s">
        <v>16</v>
      </c>
      <c r="E1010" s="26">
        <v>999881565</v>
      </c>
      <c r="F1010" s="13" t="s">
        <v>1392</v>
      </c>
      <c r="G1010" s="32" t="s">
        <v>6214</v>
      </c>
      <c r="H1010" s="13">
        <v>345</v>
      </c>
      <c r="I1010" s="13"/>
    </row>
    <row r="1011" spans="1:9" x14ac:dyDescent="0.35">
      <c r="A1011" s="13" t="s">
        <v>2071</v>
      </c>
      <c r="B1011" s="13" t="s">
        <v>2072</v>
      </c>
      <c r="C1011" s="13" t="s">
        <v>826</v>
      </c>
      <c r="D1011" s="13" t="s">
        <v>16</v>
      </c>
      <c r="E1011" s="13">
        <v>999856558</v>
      </c>
      <c r="F1011" s="13" t="s">
        <v>1392</v>
      </c>
      <c r="G1011" s="32" t="s">
        <v>6214</v>
      </c>
      <c r="H1011" s="13">
        <v>309</v>
      </c>
      <c r="I1011" s="13"/>
    </row>
    <row r="1012" spans="1:9" x14ac:dyDescent="0.35">
      <c r="A1012" s="13" t="s">
        <v>1749</v>
      </c>
      <c r="B1012" s="13" t="s">
        <v>1750</v>
      </c>
      <c r="C1012" s="13" t="s">
        <v>826</v>
      </c>
      <c r="D1012" s="13" t="s">
        <v>16</v>
      </c>
      <c r="E1012" s="13">
        <v>999913551</v>
      </c>
      <c r="F1012" s="13" t="s">
        <v>1392</v>
      </c>
      <c r="G1012" s="27" t="s">
        <v>6214</v>
      </c>
      <c r="H1012" s="13">
        <v>258</v>
      </c>
      <c r="I1012" s="13">
        <v>258</v>
      </c>
    </row>
    <row r="1013" spans="1:9" x14ac:dyDescent="0.35">
      <c r="A1013" s="13" t="s">
        <v>3175</v>
      </c>
      <c r="B1013" s="13" t="s">
        <v>3176</v>
      </c>
      <c r="C1013" s="13" t="s">
        <v>826</v>
      </c>
      <c r="D1013" s="13" t="s">
        <v>16</v>
      </c>
      <c r="E1013" s="26">
        <v>999920068</v>
      </c>
      <c r="F1013" s="13" t="s">
        <v>1392</v>
      </c>
      <c r="G1013" s="32" t="s">
        <v>6214</v>
      </c>
      <c r="H1013" s="13">
        <v>256</v>
      </c>
      <c r="I1013" s="13"/>
    </row>
    <row r="1014" spans="1:9" x14ac:dyDescent="0.35">
      <c r="A1014" s="13" t="s">
        <v>2075</v>
      </c>
      <c r="B1014" s="13" t="s">
        <v>1875</v>
      </c>
      <c r="C1014" s="13" t="s">
        <v>826</v>
      </c>
      <c r="D1014" s="13" t="s">
        <v>16</v>
      </c>
      <c r="E1014" s="13">
        <v>999870863</v>
      </c>
      <c r="F1014" s="13" t="s">
        <v>1392</v>
      </c>
      <c r="G1014" s="32" t="s">
        <v>6214</v>
      </c>
      <c r="H1014" s="13">
        <v>230</v>
      </c>
      <c r="I1014" s="13"/>
    </row>
    <row r="1015" spans="1:9" x14ac:dyDescent="0.35">
      <c r="A1015" s="13" t="s">
        <v>1810</v>
      </c>
      <c r="B1015" s="13" t="s">
        <v>1758</v>
      </c>
      <c r="C1015" s="13" t="s">
        <v>826</v>
      </c>
      <c r="D1015" s="13" t="s">
        <v>16</v>
      </c>
      <c r="E1015" s="13">
        <v>999908241</v>
      </c>
      <c r="F1015" s="13" t="s">
        <v>1392</v>
      </c>
      <c r="G1015" s="27" t="s">
        <v>6214</v>
      </c>
      <c r="H1015" s="13">
        <v>226.5</v>
      </c>
      <c r="I1015" s="13">
        <v>226.5</v>
      </c>
    </row>
    <row r="1016" spans="1:9" x14ac:dyDescent="0.35">
      <c r="A1016" s="13" t="s">
        <v>2150</v>
      </c>
      <c r="B1016" s="13" t="s">
        <v>4214</v>
      </c>
      <c r="C1016" s="13" t="s">
        <v>826</v>
      </c>
      <c r="D1016" s="13" t="s">
        <v>16</v>
      </c>
      <c r="E1016" s="13">
        <v>999918220</v>
      </c>
      <c r="F1016" s="13" t="s">
        <v>1392</v>
      </c>
      <c r="G1016" s="32" t="s">
        <v>6214</v>
      </c>
      <c r="H1016" s="13">
        <v>202</v>
      </c>
      <c r="I1016" s="13"/>
    </row>
    <row r="1017" spans="1:9" x14ac:dyDescent="0.35">
      <c r="A1017" s="13" t="s">
        <v>985</v>
      </c>
      <c r="B1017" s="13" t="s">
        <v>2135</v>
      </c>
      <c r="C1017" s="13" t="s">
        <v>826</v>
      </c>
      <c r="D1017" s="13" t="s">
        <v>16</v>
      </c>
      <c r="E1017" s="13">
        <v>999894641</v>
      </c>
      <c r="F1017" s="13" t="s">
        <v>1392</v>
      </c>
      <c r="G1017" s="32" t="s">
        <v>6214</v>
      </c>
      <c r="H1017" s="13">
        <v>168</v>
      </c>
      <c r="I1017" s="13"/>
    </row>
    <row r="1018" spans="1:9" x14ac:dyDescent="0.35">
      <c r="A1018" s="13" t="s">
        <v>2076</v>
      </c>
      <c r="B1018" s="13" t="s">
        <v>1569</v>
      </c>
      <c r="C1018" s="13" t="s">
        <v>826</v>
      </c>
      <c r="D1018" s="13" t="s">
        <v>16</v>
      </c>
      <c r="E1018" s="13">
        <v>999893737</v>
      </c>
      <c r="F1018" s="13" t="s">
        <v>1392</v>
      </c>
      <c r="G1018" s="32" t="s">
        <v>6214</v>
      </c>
      <c r="H1018" s="13">
        <v>166</v>
      </c>
      <c r="I1018" s="13"/>
    </row>
    <row r="1019" spans="1:9" x14ac:dyDescent="0.35">
      <c r="A1019" s="13" t="s">
        <v>936</v>
      </c>
      <c r="B1019" s="13" t="s">
        <v>1492</v>
      </c>
      <c r="C1019" s="13" t="s">
        <v>826</v>
      </c>
      <c r="D1019" s="13" t="s">
        <v>16</v>
      </c>
      <c r="E1019" s="13">
        <v>999875644</v>
      </c>
      <c r="F1019" s="13" t="s">
        <v>1392</v>
      </c>
      <c r="G1019" s="32" t="s">
        <v>6214</v>
      </c>
      <c r="H1019" s="13">
        <v>165</v>
      </c>
      <c r="I1019" s="13"/>
    </row>
    <row r="1020" spans="1:9" x14ac:dyDescent="0.35">
      <c r="A1020" s="13" t="s">
        <v>4215</v>
      </c>
      <c r="B1020" s="13" t="s">
        <v>2053</v>
      </c>
      <c r="C1020" s="13" t="s">
        <v>826</v>
      </c>
      <c r="D1020" s="13" t="s">
        <v>16</v>
      </c>
      <c r="E1020" s="13">
        <v>999912629</v>
      </c>
      <c r="F1020" s="13" t="s">
        <v>1392</v>
      </c>
      <c r="G1020" s="32" t="s">
        <v>6214</v>
      </c>
      <c r="H1020" s="13">
        <v>161</v>
      </c>
      <c r="I1020" s="13"/>
    </row>
    <row r="1021" spans="1:9" x14ac:dyDescent="0.35">
      <c r="A1021" s="24" t="s">
        <v>2958</v>
      </c>
      <c r="B1021" s="24" t="s">
        <v>5249</v>
      </c>
      <c r="C1021" s="24" t="s">
        <v>826</v>
      </c>
      <c r="D1021" s="24" t="s">
        <v>16</v>
      </c>
      <c r="E1021" s="24">
        <v>999894679</v>
      </c>
      <c r="F1021" s="24" t="s">
        <v>1392</v>
      </c>
      <c r="G1021" s="32" t="s">
        <v>6214</v>
      </c>
      <c r="H1021" s="13">
        <v>156</v>
      </c>
      <c r="I1021" s="24"/>
    </row>
    <row r="1022" spans="1:9" x14ac:dyDescent="0.35">
      <c r="A1022" s="24" t="s">
        <v>1504</v>
      </c>
      <c r="B1022" s="24" t="s">
        <v>102</v>
      </c>
      <c r="C1022" s="24" t="s">
        <v>826</v>
      </c>
      <c r="D1022" s="24" t="s">
        <v>16</v>
      </c>
      <c r="E1022" s="24">
        <v>999881617</v>
      </c>
      <c r="F1022" s="24" t="s">
        <v>1392</v>
      </c>
      <c r="G1022" s="32" t="s">
        <v>6214</v>
      </c>
      <c r="H1022" s="13">
        <v>146</v>
      </c>
      <c r="I1022" s="24"/>
    </row>
    <row r="1023" spans="1:9" x14ac:dyDescent="0.35">
      <c r="A1023" s="13" t="s">
        <v>908</v>
      </c>
      <c r="B1023" s="13" t="s">
        <v>813</v>
      </c>
      <c r="C1023" s="13" t="s">
        <v>826</v>
      </c>
      <c r="D1023" s="13" t="s">
        <v>16</v>
      </c>
      <c r="E1023" s="13">
        <v>999922109</v>
      </c>
      <c r="F1023" s="13" t="s">
        <v>1392</v>
      </c>
      <c r="G1023" s="27" t="s">
        <v>6214</v>
      </c>
      <c r="H1023" s="13">
        <v>125.5</v>
      </c>
      <c r="I1023" s="13">
        <v>125.5</v>
      </c>
    </row>
    <row r="1024" spans="1:9" x14ac:dyDescent="0.35">
      <c r="A1024" s="13" t="s">
        <v>1751</v>
      </c>
      <c r="B1024" s="13" t="s">
        <v>1752</v>
      </c>
      <c r="C1024" s="13" t="s">
        <v>826</v>
      </c>
      <c r="D1024" s="13" t="s">
        <v>16</v>
      </c>
      <c r="E1024" s="26">
        <v>999923714</v>
      </c>
      <c r="F1024" s="13" t="s">
        <v>1392</v>
      </c>
      <c r="G1024" s="32" t="s">
        <v>6214</v>
      </c>
      <c r="H1024" s="13">
        <v>124</v>
      </c>
      <c r="I1024" s="13"/>
    </row>
    <row r="1025" spans="1:9" x14ac:dyDescent="0.35">
      <c r="A1025" s="24" t="s">
        <v>5605</v>
      </c>
      <c r="B1025" s="24" t="s">
        <v>5606</v>
      </c>
      <c r="C1025" s="24" t="s">
        <v>826</v>
      </c>
      <c r="D1025" s="24" t="s">
        <v>16</v>
      </c>
      <c r="E1025" s="24">
        <v>999892158</v>
      </c>
      <c r="F1025" s="24" t="s">
        <v>1392</v>
      </c>
      <c r="G1025" s="32" t="s">
        <v>6214</v>
      </c>
      <c r="H1025" s="13">
        <v>113</v>
      </c>
      <c r="I1025" s="24"/>
    </row>
    <row r="1026" spans="1:9" x14ac:dyDescent="0.35">
      <c r="A1026" s="13" t="s">
        <v>2081</v>
      </c>
      <c r="B1026" s="13" t="s">
        <v>2082</v>
      </c>
      <c r="C1026" s="13" t="s">
        <v>826</v>
      </c>
      <c r="D1026" s="13" t="s">
        <v>16</v>
      </c>
      <c r="E1026" s="13">
        <v>999879626</v>
      </c>
      <c r="F1026" s="13" t="s">
        <v>1392</v>
      </c>
      <c r="G1026" s="32" t="s">
        <v>6214</v>
      </c>
      <c r="H1026" s="13">
        <v>110</v>
      </c>
      <c r="I1026" s="13"/>
    </row>
    <row r="1027" spans="1:9" x14ac:dyDescent="0.35">
      <c r="A1027" s="13" t="s">
        <v>1183</v>
      </c>
      <c r="B1027" s="13" t="s">
        <v>2083</v>
      </c>
      <c r="C1027" s="13" t="s">
        <v>826</v>
      </c>
      <c r="D1027" s="13" t="s">
        <v>16</v>
      </c>
      <c r="E1027" s="13">
        <v>999927131</v>
      </c>
      <c r="F1027" s="13" t="s">
        <v>1392</v>
      </c>
      <c r="G1027" s="32" t="s">
        <v>6214</v>
      </c>
      <c r="H1027" s="13">
        <v>107</v>
      </c>
      <c r="I1027" s="13"/>
    </row>
    <row r="1028" spans="1:9" x14ac:dyDescent="0.35">
      <c r="A1028" s="24" t="s">
        <v>1035</v>
      </c>
      <c r="B1028" s="24" t="s">
        <v>4997</v>
      </c>
      <c r="C1028" s="24" t="s">
        <v>826</v>
      </c>
      <c r="D1028" s="24" t="s">
        <v>16</v>
      </c>
      <c r="E1028" s="24">
        <v>999923733</v>
      </c>
      <c r="F1028" s="24" t="s">
        <v>1392</v>
      </c>
      <c r="G1028" s="32" t="s">
        <v>6214</v>
      </c>
      <c r="H1028" s="13">
        <v>87</v>
      </c>
      <c r="I1028" s="24"/>
    </row>
    <row r="1029" spans="1:9" x14ac:dyDescent="0.35">
      <c r="A1029" s="13" t="s">
        <v>1805</v>
      </c>
      <c r="B1029" s="13" t="s">
        <v>1806</v>
      </c>
      <c r="C1029" s="13" t="s">
        <v>826</v>
      </c>
      <c r="D1029" s="13" t="s">
        <v>16</v>
      </c>
      <c r="E1029" s="13">
        <v>999890693</v>
      </c>
      <c r="F1029" s="13" t="s">
        <v>1392</v>
      </c>
      <c r="G1029" s="32" t="s">
        <v>6214</v>
      </c>
      <c r="H1029" s="13">
        <v>85</v>
      </c>
      <c r="I1029" s="13"/>
    </row>
    <row r="1030" spans="1:9" x14ac:dyDescent="0.35">
      <c r="A1030" s="13" t="s">
        <v>1811</v>
      </c>
      <c r="B1030" s="13" t="s">
        <v>443</v>
      </c>
      <c r="C1030" s="13" t="s">
        <v>826</v>
      </c>
      <c r="D1030" s="13" t="s">
        <v>16</v>
      </c>
      <c r="E1030" s="13">
        <v>999918556</v>
      </c>
      <c r="F1030" s="13" t="s">
        <v>1392</v>
      </c>
      <c r="G1030" s="27" t="s">
        <v>6214</v>
      </c>
      <c r="H1030" s="13">
        <v>76.5</v>
      </c>
      <c r="I1030" s="13">
        <v>76.5</v>
      </c>
    </row>
    <row r="1031" spans="1:9" x14ac:dyDescent="0.35">
      <c r="A1031" s="13" t="s">
        <v>1813</v>
      </c>
      <c r="B1031" s="13" t="s">
        <v>1814</v>
      </c>
      <c r="C1031" s="13" t="s">
        <v>826</v>
      </c>
      <c r="D1031" s="13" t="s">
        <v>16</v>
      </c>
      <c r="E1031" s="13">
        <v>999888085</v>
      </c>
      <c r="F1031" s="13" t="s">
        <v>1392</v>
      </c>
      <c r="G1031" s="27" t="s">
        <v>6214</v>
      </c>
      <c r="H1031" s="13">
        <v>75</v>
      </c>
      <c r="I1031" s="13">
        <v>75</v>
      </c>
    </row>
    <row r="1032" spans="1:9" x14ac:dyDescent="0.35">
      <c r="A1032" s="24" t="s">
        <v>5607</v>
      </c>
      <c r="B1032" s="24" t="s">
        <v>329</v>
      </c>
      <c r="C1032" s="24" t="s">
        <v>826</v>
      </c>
      <c r="D1032" s="24" t="s">
        <v>16</v>
      </c>
      <c r="E1032" s="24">
        <v>999898983</v>
      </c>
      <c r="F1032" s="24" t="s">
        <v>1392</v>
      </c>
      <c r="G1032" s="32" t="s">
        <v>6214</v>
      </c>
      <c r="H1032" s="13">
        <v>75</v>
      </c>
      <c r="I1032" s="24"/>
    </row>
    <row r="1033" spans="1:9" x14ac:dyDescent="0.35">
      <c r="A1033" s="24" t="s">
        <v>1696</v>
      </c>
      <c r="B1033" s="24" t="s">
        <v>1476</v>
      </c>
      <c r="C1033" s="24" t="s">
        <v>826</v>
      </c>
      <c r="D1033" s="24" t="s">
        <v>16</v>
      </c>
      <c r="E1033" s="24">
        <v>999908690</v>
      </c>
      <c r="F1033" s="13" t="s">
        <v>1392</v>
      </c>
      <c r="G1033" s="27" t="s">
        <v>6214</v>
      </c>
      <c r="H1033" s="13">
        <v>75</v>
      </c>
      <c r="I1033" s="13">
        <v>75</v>
      </c>
    </row>
    <row r="1034" spans="1:9" x14ac:dyDescent="0.35">
      <c r="A1034" s="13" t="s">
        <v>862</v>
      </c>
      <c r="B1034" s="13" t="s">
        <v>4504</v>
      </c>
      <c r="C1034" s="13" t="s">
        <v>826</v>
      </c>
      <c r="D1034" s="13" t="s">
        <v>16</v>
      </c>
      <c r="E1034" s="13">
        <v>999929708</v>
      </c>
      <c r="F1034" s="13" t="s">
        <v>1392</v>
      </c>
      <c r="G1034" s="32" t="s">
        <v>6214</v>
      </c>
      <c r="H1034" s="13">
        <v>64</v>
      </c>
      <c r="I1034" s="13"/>
    </row>
    <row r="1035" spans="1:9" x14ac:dyDescent="0.35">
      <c r="A1035" s="24" t="s">
        <v>5804</v>
      </c>
      <c r="B1035" s="24" t="s">
        <v>5805</v>
      </c>
      <c r="C1035" s="24" t="s">
        <v>826</v>
      </c>
      <c r="D1035" s="24" t="s">
        <v>16</v>
      </c>
      <c r="E1035" s="24">
        <v>999827107</v>
      </c>
      <c r="F1035" s="24" t="s">
        <v>1392</v>
      </c>
      <c r="G1035" s="32" t="s">
        <v>6214</v>
      </c>
      <c r="H1035" s="13">
        <v>60</v>
      </c>
      <c r="I1035" s="24"/>
    </row>
    <row r="1036" spans="1:9" x14ac:dyDescent="0.35">
      <c r="A1036" s="24" t="s">
        <v>5266</v>
      </c>
      <c r="B1036" s="24" t="s">
        <v>3057</v>
      </c>
      <c r="C1036" s="24" t="s">
        <v>826</v>
      </c>
      <c r="D1036" s="24" t="s">
        <v>16</v>
      </c>
      <c r="E1036" s="24">
        <v>999910656</v>
      </c>
      <c r="F1036" s="13" t="s">
        <v>1392</v>
      </c>
      <c r="G1036" s="27" t="s">
        <v>6214</v>
      </c>
      <c r="H1036" s="13">
        <v>60</v>
      </c>
      <c r="I1036" s="13">
        <v>60</v>
      </c>
    </row>
    <row r="1037" spans="1:9" x14ac:dyDescent="0.35">
      <c r="A1037" s="27" t="s">
        <v>3066</v>
      </c>
      <c r="B1037" s="27" t="s">
        <v>1979</v>
      </c>
      <c r="C1037" s="27" t="s">
        <v>826</v>
      </c>
      <c r="D1037" s="27" t="s">
        <v>16</v>
      </c>
      <c r="E1037" s="13">
        <v>999924683</v>
      </c>
      <c r="F1037" s="27" t="s">
        <v>1392</v>
      </c>
      <c r="G1037" s="32" t="s">
        <v>6214</v>
      </c>
      <c r="H1037" s="13">
        <v>60</v>
      </c>
      <c r="I1037" s="13"/>
    </row>
    <row r="1038" spans="1:9" x14ac:dyDescent="0.35">
      <c r="A1038" s="24" t="s">
        <v>2880</v>
      </c>
      <c r="B1038" s="24" t="s">
        <v>5806</v>
      </c>
      <c r="C1038" s="24" t="s">
        <v>826</v>
      </c>
      <c r="D1038" s="24" t="s">
        <v>16</v>
      </c>
      <c r="E1038" s="24">
        <v>999930621</v>
      </c>
      <c r="F1038" s="24" t="s">
        <v>1392</v>
      </c>
      <c r="G1038" s="32" t="s">
        <v>6214</v>
      </c>
      <c r="H1038" s="13">
        <v>45</v>
      </c>
      <c r="I1038" s="24"/>
    </row>
    <row r="1039" spans="1:9" x14ac:dyDescent="0.35">
      <c r="A1039" s="24" t="s">
        <v>5597</v>
      </c>
      <c r="B1039" s="24" t="s">
        <v>2061</v>
      </c>
      <c r="C1039" s="24" t="s">
        <v>826</v>
      </c>
      <c r="D1039" s="24" t="s">
        <v>16</v>
      </c>
      <c r="E1039" s="24">
        <v>999848825</v>
      </c>
      <c r="F1039" s="24" t="s">
        <v>1392</v>
      </c>
      <c r="G1039" s="32" t="s">
        <v>6214</v>
      </c>
      <c r="H1039" s="13">
        <v>42</v>
      </c>
      <c r="I1039" s="24"/>
    </row>
    <row r="1040" spans="1:9" x14ac:dyDescent="0.35">
      <c r="A1040" s="24" t="s">
        <v>5604</v>
      </c>
      <c r="B1040" s="24" t="s">
        <v>4566</v>
      </c>
      <c r="C1040" s="24" t="s">
        <v>826</v>
      </c>
      <c r="D1040" s="24" t="s">
        <v>16</v>
      </c>
      <c r="E1040" s="24">
        <v>999917861</v>
      </c>
      <c r="F1040" s="24" t="s">
        <v>1392</v>
      </c>
      <c r="G1040" s="32" t="s">
        <v>6214</v>
      </c>
      <c r="H1040" s="13">
        <v>42</v>
      </c>
      <c r="I1040" s="24"/>
    </row>
    <row r="1041" spans="1:9" x14ac:dyDescent="0.35">
      <c r="A1041" s="24" t="s">
        <v>5602</v>
      </c>
      <c r="B1041" s="24" t="s">
        <v>5603</v>
      </c>
      <c r="C1041" s="24" t="s">
        <v>826</v>
      </c>
      <c r="D1041" s="24" t="s">
        <v>16</v>
      </c>
      <c r="E1041" s="24">
        <v>999926827</v>
      </c>
      <c r="F1041" s="24" t="s">
        <v>1392</v>
      </c>
      <c r="G1041" s="32" t="s">
        <v>6214</v>
      </c>
      <c r="H1041" s="13">
        <v>42</v>
      </c>
      <c r="I1041" s="24"/>
    </row>
    <row r="1042" spans="1:9" x14ac:dyDescent="0.35">
      <c r="A1042" s="13" t="s">
        <v>4213</v>
      </c>
      <c r="B1042" s="13" t="s">
        <v>2509</v>
      </c>
      <c r="C1042" s="13" t="s">
        <v>826</v>
      </c>
      <c r="D1042" s="13" t="s">
        <v>16</v>
      </c>
      <c r="E1042" s="13">
        <v>999931662</v>
      </c>
      <c r="F1042" s="13" t="s">
        <v>1392</v>
      </c>
      <c r="G1042" s="32" t="s">
        <v>6214</v>
      </c>
      <c r="H1042" s="13">
        <v>34</v>
      </c>
      <c r="I1042" s="13"/>
    </row>
    <row r="1043" spans="1:9" x14ac:dyDescent="0.35">
      <c r="A1043" s="24" t="s">
        <v>5598</v>
      </c>
      <c r="B1043" s="24" t="s">
        <v>5599</v>
      </c>
      <c r="C1043" s="24" t="s">
        <v>826</v>
      </c>
      <c r="D1043" s="24" t="s">
        <v>16</v>
      </c>
      <c r="E1043" s="24">
        <v>999888144</v>
      </c>
      <c r="F1043" s="24" t="s">
        <v>1392</v>
      </c>
      <c r="G1043" s="32" t="s">
        <v>6214</v>
      </c>
      <c r="H1043" s="13">
        <v>32</v>
      </c>
      <c r="I1043" s="24"/>
    </row>
    <row r="1044" spans="1:9" x14ac:dyDescent="0.35">
      <c r="A1044" s="13" t="s">
        <v>982</v>
      </c>
      <c r="B1044" s="13" t="s">
        <v>1763</v>
      </c>
      <c r="C1044" s="13" t="s">
        <v>826</v>
      </c>
      <c r="D1044" s="13" t="s">
        <v>16</v>
      </c>
      <c r="E1044" s="13">
        <v>999898178</v>
      </c>
      <c r="F1044" s="13" t="s">
        <v>1392</v>
      </c>
      <c r="G1044" s="27" t="s">
        <v>6214</v>
      </c>
      <c r="H1044" s="13">
        <v>32</v>
      </c>
      <c r="I1044" s="13">
        <v>32</v>
      </c>
    </row>
    <row r="1045" spans="1:9" x14ac:dyDescent="0.35">
      <c r="A1045" s="13" t="s">
        <v>1038</v>
      </c>
      <c r="B1045" s="13" t="s">
        <v>1585</v>
      </c>
      <c r="C1045" s="13" t="s">
        <v>826</v>
      </c>
      <c r="D1045" s="13" t="s">
        <v>16</v>
      </c>
      <c r="E1045" s="26">
        <v>999900823</v>
      </c>
      <c r="F1045" s="13" t="s">
        <v>1392</v>
      </c>
      <c r="G1045" s="27" t="s">
        <v>6214</v>
      </c>
      <c r="H1045" s="13">
        <v>32</v>
      </c>
      <c r="I1045" s="13">
        <v>32</v>
      </c>
    </row>
    <row r="1046" spans="1:9" x14ac:dyDescent="0.35">
      <c r="A1046" s="13" t="s">
        <v>3148</v>
      </c>
      <c r="B1046" s="13" t="s">
        <v>1762</v>
      </c>
      <c r="C1046" s="13" t="s">
        <v>826</v>
      </c>
      <c r="D1046" s="13" t="s">
        <v>16</v>
      </c>
      <c r="E1046" s="26">
        <v>999913846</v>
      </c>
      <c r="F1046" s="13" t="s">
        <v>1392</v>
      </c>
      <c r="G1046" s="27" t="s">
        <v>6214</v>
      </c>
      <c r="H1046" s="13">
        <v>32</v>
      </c>
      <c r="I1046" s="13">
        <v>32</v>
      </c>
    </row>
    <row r="1047" spans="1:9" x14ac:dyDescent="0.35">
      <c r="A1047" s="24" t="s">
        <v>2174</v>
      </c>
      <c r="B1047" s="24" t="s">
        <v>5601</v>
      </c>
      <c r="C1047" s="24" t="s">
        <v>826</v>
      </c>
      <c r="D1047" s="24" t="s">
        <v>16</v>
      </c>
      <c r="E1047" s="24">
        <v>999931417</v>
      </c>
      <c r="F1047" s="24" t="s">
        <v>1392</v>
      </c>
      <c r="G1047" s="32" t="s">
        <v>6214</v>
      </c>
      <c r="H1047" s="13">
        <v>32</v>
      </c>
      <c r="I1047" s="24"/>
    </row>
    <row r="1048" spans="1:9" x14ac:dyDescent="0.35">
      <c r="A1048" s="24" t="s">
        <v>5600</v>
      </c>
      <c r="B1048" s="24" t="s">
        <v>281</v>
      </c>
      <c r="C1048" s="24" t="s">
        <v>826</v>
      </c>
      <c r="D1048" s="24" t="s">
        <v>16</v>
      </c>
      <c r="E1048" s="24">
        <v>999932158</v>
      </c>
      <c r="F1048" s="24" t="s">
        <v>1392</v>
      </c>
      <c r="G1048" s="32" t="s">
        <v>6214</v>
      </c>
      <c r="H1048" s="13">
        <v>32</v>
      </c>
      <c r="I1048" s="24"/>
    </row>
    <row r="1049" spans="1:9" x14ac:dyDescent="0.35">
      <c r="A1049" s="13" t="s">
        <v>3375</v>
      </c>
      <c r="B1049" s="13" t="s">
        <v>3376</v>
      </c>
      <c r="C1049" s="13" t="s">
        <v>826</v>
      </c>
      <c r="D1049" s="13" t="s">
        <v>16</v>
      </c>
      <c r="E1049" s="13">
        <v>999909767</v>
      </c>
      <c r="F1049" s="13" t="s">
        <v>1392</v>
      </c>
      <c r="G1049" s="32" t="s">
        <v>6214</v>
      </c>
      <c r="H1049" s="13">
        <v>30</v>
      </c>
      <c r="I1049" s="13"/>
    </row>
    <row r="1050" spans="1:9" x14ac:dyDescent="0.35">
      <c r="A1050" s="13" t="s">
        <v>4778</v>
      </c>
      <c r="B1050" s="13" t="s">
        <v>1511</v>
      </c>
      <c r="C1050" s="13" t="s">
        <v>826</v>
      </c>
      <c r="D1050" s="13" t="s">
        <v>16</v>
      </c>
      <c r="E1050" s="13">
        <v>999926309</v>
      </c>
      <c r="F1050" s="13" t="s">
        <v>1392</v>
      </c>
      <c r="G1050" s="32" t="s">
        <v>6214</v>
      </c>
      <c r="H1050" s="13">
        <v>30</v>
      </c>
      <c r="I1050" s="13"/>
    </row>
    <row r="1051" spans="1:9" x14ac:dyDescent="0.35">
      <c r="A1051" s="13" t="s">
        <v>4518</v>
      </c>
      <c r="B1051" s="13" t="s">
        <v>4519</v>
      </c>
      <c r="C1051" s="13" t="s">
        <v>826</v>
      </c>
      <c r="D1051" s="13" t="s">
        <v>16</v>
      </c>
      <c r="E1051" s="13">
        <v>999917791</v>
      </c>
      <c r="F1051" s="13" t="s">
        <v>1392</v>
      </c>
      <c r="G1051" s="27" t="s">
        <v>6214</v>
      </c>
      <c r="H1051" s="13">
        <v>22.5</v>
      </c>
      <c r="I1051" s="13">
        <v>22.5</v>
      </c>
    </row>
    <row r="1052" spans="1:9" x14ac:dyDescent="0.35">
      <c r="A1052" s="13" t="s">
        <v>1834</v>
      </c>
      <c r="B1052" s="13" t="s">
        <v>1066</v>
      </c>
      <c r="C1052" s="13" t="s">
        <v>826</v>
      </c>
      <c r="D1052" s="13" t="s">
        <v>16</v>
      </c>
      <c r="E1052" s="13">
        <v>999921673</v>
      </c>
      <c r="F1052" s="13" t="s">
        <v>1392</v>
      </c>
      <c r="G1052" s="27" t="s">
        <v>6214</v>
      </c>
      <c r="H1052" s="13">
        <v>17</v>
      </c>
      <c r="I1052" s="13">
        <v>17</v>
      </c>
    </row>
    <row r="1053" spans="1:9" x14ac:dyDescent="0.35">
      <c r="A1053" s="13" t="s">
        <v>1706</v>
      </c>
      <c r="B1053" s="13" t="s">
        <v>1707</v>
      </c>
      <c r="C1053" s="13" t="s">
        <v>826</v>
      </c>
      <c r="D1053" s="13" t="s">
        <v>16</v>
      </c>
      <c r="E1053" s="13">
        <v>999883372</v>
      </c>
      <c r="F1053" s="13" t="s">
        <v>1392</v>
      </c>
      <c r="G1053" s="27" t="s">
        <v>6214</v>
      </c>
      <c r="H1053" s="13">
        <v>15</v>
      </c>
      <c r="I1053" s="13">
        <v>15</v>
      </c>
    </row>
    <row r="1054" spans="1:9" x14ac:dyDescent="0.35">
      <c r="A1054" s="13" t="s">
        <v>1085</v>
      </c>
      <c r="B1054" s="13" t="s">
        <v>2126</v>
      </c>
      <c r="C1054" s="13" t="s">
        <v>826</v>
      </c>
      <c r="D1054" s="13" t="s">
        <v>16</v>
      </c>
      <c r="E1054" s="13">
        <v>999889960</v>
      </c>
      <c r="F1054" s="13" t="s">
        <v>1392</v>
      </c>
      <c r="G1054" s="27" t="s">
        <v>6236</v>
      </c>
      <c r="H1054" s="13">
        <v>363</v>
      </c>
      <c r="I1054" s="13"/>
    </row>
    <row r="1055" spans="1:9" x14ac:dyDescent="0.35">
      <c r="A1055" s="13" t="s">
        <v>1696</v>
      </c>
      <c r="B1055" s="13" t="s">
        <v>2077</v>
      </c>
      <c r="C1055" s="13" t="s">
        <v>826</v>
      </c>
      <c r="D1055" s="13" t="s">
        <v>16</v>
      </c>
      <c r="E1055" s="13">
        <v>999914273</v>
      </c>
      <c r="F1055" s="13" t="s">
        <v>1392</v>
      </c>
      <c r="G1055" s="27" t="s">
        <v>6236</v>
      </c>
      <c r="H1055" s="13">
        <v>325</v>
      </c>
      <c r="I1055" s="13"/>
    </row>
    <row r="1056" spans="1:9" x14ac:dyDescent="0.35">
      <c r="A1056" s="13" t="s">
        <v>2156</v>
      </c>
      <c r="B1056" s="13" t="s">
        <v>2080</v>
      </c>
      <c r="C1056" s="13" t="s">
        <v>826</v>
      </c>
      <c r="D1056" s="13" t="s">
        <v>16</v>
      </c>
      <c r="E1056" s="13">
        <v>999872454</v>
      </c>
      <c r="F1056" s="13" t="s">
        <v>1392</v>
      </c>
      <c r="G1056" s="27" t="s">
        <v>6236</v>
      </c>
      <c r="H1056" s="13">
        <v>320</v>
      </c>
      <c r="I1056" s="13"/>
    </row>
    <row r="1057" spans="1:9" x14ac:dyDescent="0.35">
      <c r="A1057" s="13" t="s">
        <v>2128</v>
      </c>
      <c r="B1057" s="13" t="s">
        <v>2129</v>
      </c>
      <c r="C1057" s="13" t="s">
        <v>826</v>
      </c>
      <c r="D1057" s="13" t="s">
        <v>16</v>
      </c>
      <c r="E1057" s="13">
        <v>999849143</v>
      </c>
      <c r="F1057" s="13" t="s">
        <v>1392</v>
      </c>
      <c r="G1057" s="27" t="s">
        <v>6236</v>
      </c>
      <c r="H1057" s="13">
        <v>309</v>
      </c>
      <c r="I1057" s="13"/>
    </row>
    <row r="1058" spans="1:9" x14ac:dyDescent="0.35">
      <c r="A1058" s="13" t="s">
        <v>223</v>
      </c>
      <c r="B1058" s="13" t="s">
        <v>1619</v>
      </c>
      <c r="C1058" s="13" t="s">
        <v>826</v>
      </c>
      <c r="D1058" s="13" t="s">
        <v>16</v>
      </c>
      <c r="E1058" s="26">
        <v>999911110</v>
      </c>
      <c r="F1058" s="13" t="s">
        <v>1392</v>
      </c>
      <c r="G1058" s="27" t="s">
        <v>6236</v>
      </c>
      <c r="H1058" s="13">
        <v>251</v>
      </c>
      <c r="I1058" s="13"/>
    </row>
    <row r="1059" spans="1:9" x14ac:dyDescent="0.35">
      <c r="A1059" s="13" t="s">
        <v>955</v>
      </c>
      <c r="B1059" s="13" t="s">
        <v>1787</v>
      </c>
      <c r="C1059" s="13" t="s">
        <v>826</v>
      </c>
      <c r="D1059" s="13" t="s">
        <v>16</v>
      </c>
      <c r="E1059" s="13">
        <v>999916774</v>
      </c>
      <c r="F1059" s="13" t="s">
        <v>1392</v>
      </c>
      <c r="G1059" s="27" t="s">
        <v>6236</v>
      </c>
      <c r="H1059" s="13">
        <v>221.5</v>
      </c>
      <c r="I1059" s="13">
        <v>221.5</v>
      </c>
    </row>
    <row r="1060" spans="1:9" x14ac:dyDescent="0.35">
      <c r="A1060" s="13" t="s">
        <v>1781</v>
      </c>
      <c r="B1060" s="13" t="s">
        <v>1782</v>
      </c>
      <c r="C1060" s="13" t="s">
        <v>826</v>
      </c>
      <c r="D1060" s="13" t="s">
        <v>16</v>
      </c>
      <c r="E1060" s="26">
        <v>999917249</v>
      </c>
      <c r="F1060" s="13" t="s">
        <v>1392</v>
      </c>
      <c r="G1060" s="27" t="s">
        <v>6236</v>
      </c>
      <c r="H1060" s="13">
        <v>220</v>
      </c>
      <c r="I1060" s="13">
        <v>220</v>
      </c>
    </row>
    <row r="1061" spans="1:9" x14ac:dyDescent="0.35">
      <c r="A1061" s="13" t="s">
        <v>2127</v>
      </c>
      <c r="B1061" s="13" t="s">
        <v>2068</v>
      </c>
      <c r="C1061" s="13" t="s">
        <v>826</v>
      </c>
      <c r="D1061" s="13" t="s">
        <v>16</v>
      </c>
      <c r="E1061" s="13">
        <v>999848452</v>
      </c>
      <c r="F1061" s="13" t="s">
        <v>1392</v>
      </c>
      <c r="G1061" s="27" t="s">
        <v>6236</v>
      </c>
      <c r="H1061" s="13">
        <v>201</v>
      </c>
      <c r="I1061" s="13"/>
    </row>
    <row r="1062" spans="1:9" x14ac:dyDescent="0.35">
      <c r="A1062" s="13" t="s">
        <v>1658</v>
      </c>
      <c r="B1062" s="13" t="s">
        <v>1659</v>
      </c>
      <c r="C1062" s="13" t="s">
        <v>826</v>
      </c>
      <c r="D1062" s="13" t="s">
        <v>16</v>
      </c>
      <c r="E1062" s="13">
        <v>999916820</v>
      </c>
      <c r="F1062" s="13" t="s">
        <v>1392</v>
      </c>
      <c r="G1062" s="27" t="s">
        <v>6236</v>
      </c>
      <c r="H1062" s="13">
        <v>195</v>
      </c>
      <c r="I1062" s="13"/>
    </row>
    <row r="1063" spans="1:9" x14ac:dyDescent="0.35">
      <c r="A1063" s="24" t="s">
        <v>5632</v>
      </c>
      <c r="B1063" s="24" t="s">
        <v>1657</v>
      </c>
      <c r="C1063" s="24" t="s">
        <v>826</v>
      </c>
      <c r="D1063" s="24" t="s">
        <v>16</v>
      </c>
      <c r="E1063" s="24">
        <v>999880551</v>
      </c>
      <c r="F1063" s="24" t="s">
        <v>1392</v>
      </c>
      <c r="G1063" s="27" t="s">
        <v>6236</v>
      </c>
      <c r="H1063" s="13">
        <v>174</v>
      </c>
      <c r="I1063" s="24"/>
    </row>
    <row r="1064" spans="1:9" x14ac:dyDescent="0.35">
      <c r="A1064" s="13" t="s">
        <v>982</v>
      </c>
      <c r="B1064" s="13" t="s">
        <v>1763</v>
      </c>
      <c r="C1064" s="13" t="s">
        <v>826</v>
      </c>
      <c r="D1064" s="13" t="s">
        <v>16</v>
      </c>
      <c r="E1064" s="13">
        <v>999898178</v>
      </c>
      <c r="F1064" s="13" t="s">
        <v>1392</v>
      </c>
      <c r="G1064" s="27" t="s">
        <v>6236</v>
      </c>
      <c r="H1064" s="13">
        <v>165</v>
      </c>
      <c r="I1064" s="13">
        <v>165</v>
      </c>
    </row>
    <row r="1065" spans="1:9" x14ac:dyDescent="0.35">
      <c r="A1065" s="13" t="s">
        <v>1415</v>
      </c>
      <c r="B1065" s="13" t="s">
        <v>4936</v>
      </c>
      <c r="C1065" s="13" t="s">
        <v>826</v>
      </c>
      <c r="D1065" s="13" t="s">
        <v>16</v>
      </c>
      <c r="E1065" s="13">
        <v>999873974</v>
      </c>
      <c r="F1065" s="13" t="s">
        <v>1392</v>
      </c>
      <c r="G1065" s="27" t="s">
        <v>6236</v>
      </c>
      <c r="H1065" s="13">
        <v>161</v>
      </c>
      <c r="I1065" s="13"/>
    </row>
    <row r="1066" spans="1:9" x14ac:dyDescent="0.35">
      <c r="A1066" s="13" t="s">
        <v>1757</v>
      </c>
      <c r="B1066" s="13" t="s">
        <v>1758</v>
      </c>
      <c r="C1066" s="13" t="s">
        <v>826</v>
      </c>
      <c r="D1066" s="13" t="s">
        <v>16</v>
      </c>
      <c r="E1066" s="13">
        <v>999908241</v>
      </c>
      <c r="F1066" s="13" t="s">
        <v>1392</v>
      </c>
      <c r="G1066" s="27" t="s">
        <v>6236</v>
      </c>
      <c r="H1066" s="13">
        <v>160</v>
      </c>
      <c r="I1066" s="13">
        <v>160</v>
      </c>
    </row>
    <row r="1067" spans="1:9" x14ac:dyDescent="0.35">
      <c r="A1067" s="27" t="s">
        <v>1800</v>
      </c>
      <c r="B1067" s="27" t="s">
        <v>1785</v>
      </c>
      <c r="C1067" s="27" t="s">
        <v>826</v>
      </c>
      <c r="D1067" s="27" t="s">
        <v>16</v>
      </c>
      <c r="E1067" s="13">
        <v>999918251</v>
      </c>
      <c r="F1067" s="27" t="s">
        <v>1392</v>
      </c>
      <c r="G1067" s="27" t="s">
        <v>6236</v>
      </c>
      <c r="H1067" s="13">
        <v>160</v>
      </c>
      <c r="I1067" s="13"/>
    </row>
    <row r="1068" spans="1:9" x14ac:dyDescent="0.35">
      <c r="A1068" s="13" t="s">
        <v>3697</v>
      </c>
      <c r="B1068" s="13" t="s">
        <v>3698</v>
      </c>
      <c r="C1068" s="13" t="s">
        <v>826</v>
      </c>
      <c r="D1068" s="13" t="s">
        <v>16</v>
      </c>
      <c r="E1068" s="13">
        <v>999701974</v>
      </c>
      <c r="F1068" s="13" t="s">
        <v>1392</v>
      </c>
      <c r="G1068" s="27" t="s">
        <v>6236</v>
      </c>
      <c r="H1068" s="13">
        <v>131</v>
      </c>
      <c r="I1068" s="13"/>
    </row>
    <row r="1069" spans="1:9" x14ac:dyDescent="0.35">
      <c r="A1069" s="13" t="s">
        <v>1784</v>
      </c>
      <c r="B1069" s="13" t="s">
        <v>1785</v>
      </c>
      <c r="C1069" s="13" t="s">
        <v>826</v>
      </c>
      <c r="D1069" s="13" t="s">
        <v>16</v>
      </c>
      <c r="E1069" s="13">
        <v>999918250</v>
      </c>
      <c r="F1069" s="13" t="s">
        <v>1392</v>
      </c>
      <c r="G1069" s="27" t="s">
        <v>6236</v>
      </c>
      <c r="H1069" s="13">
        <v>130</v>
      </c>
      <c r="I1069" s="13">
        <v>130</v>
      </c>
    </row>
    <row r="1070" spans="1:9" x14ac:dyDescent="0.35">
      <c r="A1070" s="24" t="s">
        <v>1761</v>
      </c>
      <c r="B1070" s="24" t="s">
        <v>1762</v>
      </c>
      <c r="C1070" s="24" t="s">
        <v>826</v>
      </c>
      <c r="D1070" s="24" t="s">
        <v>16</v>
      </c>
      <c r="E1070" s="24">
        <v>999913846</v>
      </c>
      <c r="F1070" s="13" t="s">
        <v>1392</v>
      </c>
      <c r="G1070" s="27" t="s">
        <v>6236</v>
      </c>
      <c r="H1070" s="13">
        <v>128.5</v>
      </c>
      <c r="I1070" s="13">
        <v>128.5</v>
      </c>
    </row>
    <row r="1071" spans="1:9" x14ac:dyDescent="0.35">
      <c r="A1071" s="13" t="s">
        <v>3149</v>
      </c>
      <c r="B1071" s="13" t="s">
        <v>549</v>
      </c>
      <c r="C1071" s="13" t="s">
        <v>826</v>
      </c>
      <c r="D1071" s="13" t="s">
        <v>16</v>
      </c>
      <c r="E1071" s="26">
        <v>999924637</v>
      </c>
      <c r="F1071" s="13" t="s">
        <v>1392</v>
      </c>
      <c r="G1071" s="27" t="s">
        <v>6236</v>
      </c>
      <c r="H1071" s="13">
        <v>125.5</v>
      </c>
      <c r="I1071" s="13">
        <v>125.5</v>
      </c>
    </row>
    <row r="1072" spans="1:9" x14ac:dyDescent="0.35">
      <c r="A1072" s="24" t="s">
        <v>5022</v>
      </c>
      <c r="B1072" s="24" t="s">
        <v>5023</v>
      </c>
      <c r="C1072" s="24" t="s">
        <v>826</v>
      </c>
      <c r="D1072" s="24" t="s">
        <v>16</v>
      </c>
      <c r="E1072" s="24">
        <v>999904029</v>
      </c>
      <c r="F1072" s="24" t="s">
        <v>1392</v>
      </c>
      <c r="G1072" s="27" t="s">
        <v>6236</v>
      </c>
      <c r="H1072" s="13">
        <v>87</v>
      </c>
      <c r="I1072" s="24"/>
    </row>
    <row r="1073" spans="1:9" x14ac:dyDescent="0.35">
      <c r="A1073" s="13" t="s">
        <v>1504</v>
      </c>
      <c r="B1073" s="13" t="s">
        <v>102</v>
      </c>
      <c r="C1073" s="13" t="s">
        <v>826</v>
      </c>
      <c r="D1073" s="13" t="s">
        <v>16</v>
      </c>
      <c r="E1073" s="13">
        <v>999881617</v>
      </c>
      <c r="F1073" s="13" t="s">
        <v>1392</v>
      </c>
      <c r="G1073" s="27" t="s">
        <v>6236</v>
      </c>
      <c r="H1073" s="13">
        <v>82.5</v>
      </c>
      <c r="I1073" s="13"/>
    </row>
    <row r="1074" spans="1:9" x14ac:dyDescent="0.35">
      <c r="A1074" s="24" t="s">
        <v>1169</v>
      </c>
      <c r="B1074" s="24" t="s">
        <v>5088</v>
      </c>
      <c r="C1074" s="24" t="s">
        <v>826</v>
      </c>
      <c r="D1074" s="24" t="s">
        <v>16</v>
      </c>
      <c r="E1074" s="24">
        <v>999921518</v>
      </c>
      <c r="F1074" s="13" t="s">
        <v>1392</v>
      </c>
      <c r="G1074" s="27" t="s">
        <v>6236</v>
      </c>
      <c r="H1074" s="13">
        <v>78</v>
      </c>
      <c r="I1074" s="13">
        <v>78</v>
      </c>
    </row>
    <row r="1075" spans="1:9" x14ac:dyDescent="0.35">
      <c r="A1075" s="24" t="s">
        <v>2073</v>
      </c>
      <c r="B1075" s="24" t="s">
        <v>2074</v>
      </c>
      <c r="C1075" s="24" t="s">
        <v>826</v>
      </c>
      <c r="D1075" s="24" t="s">
        <v>16</v>
      </c>
      <c r="E1075" s="24">
        <v>999901744</v>
      </c>
      <c r="F1075" s="24" t="s">
        <v>1392</v>
      </c>
      <c r="G1075" s="27" t="s">
        <v>6236</v>
      </c>
      <c r="H1075" s="13">
        <v>76</v>
      </c>
      <c r="I1075" s="24"/>
    </row>
    <row r="1076" spans="1:9" x14ac:dyDescent="0.35">
      <c r="A1076" s="24" t="s">
        <v>967</v>
      </c>
      <c r="B1076" s="24" t="s">
        <v>1802</v>
      </c>
      <c r="C1076" s="24" t="s">
        <v>826</v>
      </c>
      <c r="D1076" s="24" t="s">
        <v>16</v>
      </c>
      <c r="E1076" s="24">
        <v>999922491</v>
      </c>
      <c r="F1076" s="13" t="s">
        <v>1392</v>
      </c>
      <c r="G1076" s="27" t="s">
        <v>6236</v>
      </c>
      <c r="H1076" s="13">
        <v>73.5</v>
      </c>
      <c r="I1076" s="13">
        <v>73.5</v>
      </c>
    </row>
    <row r="1077" spans="1:9" x14ac:dyDescent="0.35">
      <c r="A1077" s="13" t="s">
        <v>2130</v>
      </c>
      <c r="B1077" s="13" t="s">
        <v>2131</v>
      </c>
      <c r="C1077" s="13" t="s">
        <v>826</v>
      </c>
      <c r="D1077" s="13" t="s">
        <v>16</v>
      </c>
      <c r="E1077" s="13">
        <v>999732609</v>
      </c>
      <c r="F1077" s="13" t="s">
        <v>1392</v>
      </c>
      <c r="G1077" s="27" t="s">
        <v>6236</v>
      </c>
      <c r="H1077" s="13">
        <v>68</v>
      </c>
      <c r="I1077" s="13"/>
    </row>
    <row r="1078" spans="1:9" x14ac:dyDescent="0.35">
      <c r="A1078" s="13" t="s">
        <v>2133</v>
      </c>
      <c r="B1078" s="13" t="s">
        <v>2134</v>
      </c>
      <c r="C1078" s="13" t="s">
        <v>826</v>
      </c>
      <c r="D1078" s="13" t="s">
        <v>16</v>
      </c>
      <c r="E1078" s="13">
        <v>999897166</v>
      </c>
      <c r="F1078" s="13" t="s">
        <v>1392</v>
      </c>
      <c r="G1078" s="27" t="s">
        <v>6236</v>
      </c>
      <c r="H1078" s="13">
        <v>68</v>
      </c>
      <c r="I1078" s="13"/>
    </row>
    <row r="1079" spans="1:9" x14ac:dyDescent="0.35">
      <c r="A1079" s="13" t="s">
        <v>1633</v>
      </c>
      <c r="B1079" s="13" t="s">
        <v>1634</v>
      </c>
      <c r="C1079" s="13" t="s">
        <v>826</v>
      </c>
      <c r="D1079" s="13" t="s">
        <v>16</v>
      </c>
      <c r="E1079" s="13">
        <v>999915173</v>
      </c>
      <c r="F1079" s="13" t="s">
        <v>1392</v>
      </c>
      <c r="G1079" s="27" t="s">
        <v>6236</v>
      </c>
      <c r="H1079" s="13">
        <v>60</v>
      </c>
      <c r="I1079" s="13"/>
    </row>
    <row r="1080" spans="1:9" x14ac:dyDescent="0.35">
      <c r="A1080" s="13" t="s">
        <v>4827</v>
      </c>
      <c r="B1080" s="13" t="s">
        <v>4828</v>
      </c>
      <c r="C1080" s="13" t="s">
        <v>826</v>
      </c>
      <c r="D1080" s="13" t="s">
        <v>16</v>
      </c>
      <c r="E1080" s="13">
        <v>999918196</v>
      </c>
      <c r="F1080" s="13" t="s">
        <v>1392</v>
      </c>
      <c r="G1080" s="27" t="s">
        <v>6236</v>
      </c>
      <c r="H1080" s="13">
        <v>60</v>
      </c>
      <c r="I1080" s="13"/>
    </row>
    <row r="1081" spans="1:9" x14ac:dyDescent="0.35">
      <c r="A1081" s="24" t="s">
        <v>1827</v>
      </c>
      <c r="B1081" s="24" t="s">
        <v>378</v>
      </c>
      <c r="C1081" s="24" t="s">
        <v>826</v>
      </c>
      <c r="D1081" s="24" t="s">
        <v>16</v>
      </c>
      <c r="E1081" s="24">
        <v>999925191</v>
      </c>
      <c r="F1081" s="24" t="s">
        <v>1392</v>
      </c>
      <c r="G1081" s="27" t="s">
        <v>6236</v>
      </c>
      <c r="H1081" s="13">
        <v>60</v>
      </c>
      <c r="I1081" s="24"/>
    </row>
    <row r="1082" spans="1:9" x14ac:dyDescent="0.35">
      <c r="A1082" s="13" t="s">
        <v>885</v>
      </c>
      <c r="B1082" s="13" t="s">
        <v>102</v>
      </c>
      <c r="C1082" s="13" t="s">
        <v>826</v>
      </c>
      <c r="D1082" s="13" t="s">
        <v>16</v>
      </c>
      <c r="E1082" s="26">
        <v>999871425</v>
      </c>
      <c r="F1082" s="13" t="s">
        <v>1392</v>
      </c>
      <c r="G1082" s="27" t="s">
        <v>6236</v>
      </c>
      <c r="H1082" s="13">
        <v>57.5</v>
      </c>
      <c r="I1082" s="13">
        <v>57.5</v>
      </c>
    </row>
    <row r="1083" spans="1:9" x14ac:dyDescent="0.35">
      <c r="A1083" s="24" t="s">
        <v>5607</v>
      </c>
      <c r="B1083" s="24" t="s">
        <v>329</v>
      </c>
      <c r="C1083" s="24" t="s">
        <v>826</v>
      </c>
      <c r="D1083" s="24" t="s">
        <v>16</v>
      </c>
      <c r="E1083" s="24">
        <v>999898983</v>
      </c>
      <c r="F1083" s="24" t="s">
        <v>1392</v>
      </c>
      <c r="G1083" s="27" t="s">
        <v>6236</v>
      </c>
      <c r="H1083" s="13">
        <v>57</v>
      </c>
      <c r="I1083" s="24"/>
    </row>
    <row r="1084" spans="1:9" x14ac:dyDescent="0.35">
      <c r="A1084" s="24" t="s">
        <v>5628</v>
      </c>
      <c r="B1084" s="24" t="s">
        <v>5629</v>
      </c>
      <c r="C1084" s="24" t="s">
        <v>826</v>
      </c>
      <c r="D1084" s="24" t="s">
        <v>16</v>
      </c>
      <c r="E1084" s="24">
        <v>999831598</v>
      </c>
      <c r="F1084" s="24" t="s">
        <v>1392</v>
      </c>
      <c r="G1084" s="27" t="s">
        <v>6236</v>
      </c>
      <c r="H1084" s="13">
        <v>56</v>
      </c>
      <c r="I1084" s="24"/>
    </row>
    <row r="1085" spans="1:9" x14ac:dyDescent="0.35">
      <c r="A1085" s="24" t="s">
        <v>5621</v>
      </c>
      <c r="B1085" s="24" t="s">
        <v>5622</v>
      </c>
      <c r="C1085" s="24" t="s">
        <v>826</v>
      </c>
      <c r="D1085" s="24" t="s">
        <v>16</v>
      </c>
      <c r="E1085" s="24">
        <v>999847507</v>
      </c>
      <c r="F1085" s="24" t="s">
        <v>1392</v>
      </c>
      <c r="G1085" s="27" t="s">
        <v>6236</v>
      </c>
      <c r="H1085" s="13">
        <v>56</v>
      </c>
      <c r="I1085" s="24"/>
    </row>
    <row r="1086" spans="1:9" x14ac:dyDescent="0.35">
      <c r="A1086" s="13" t="s">
        <v>4158</v>
      </c>
      <c r="B1086" s="13" t="s">
        <v>1158</v>
      </c>
      <c r="C1086" s="13" t="s">
        <v>826</v>
      </c>
      <c r="D1086" s="13" t="s">
        <v>16</v>
      </c>
      <c r="E1086" s="13">
        <v>999848589</v>
      </c>
      <c r="F1086" s="13" t="s">
        <v>1392</v>
      </c>
      <c r="G1086" s="27" t="s">
        <v>6236</v>
      </c>
      <c r="H1086" s="13">
        <v>51</v>
      </c>
      <c r="I1086" s="13"/>
    </row>
    <row r="1087" spans="1:9" x14ac:dyDescent="0.35">
      <c r="A1087" s="13" t="s">
        <v>4506</v>
      </c>
      <c r="B1087" s="13" t="s">
        <v>240</v>
      </c>
      <c r="C1087" s="13" t="s">
        <v>826</v>
      </c>
      <c r="D1087" s="13" t="s">
        <v>16</v>
      </c>
      <c r="E1087" s="13">
        <v>999871430</v>
      </c>
      <c r="F1087" s="13" t="s">
        <v>1392</v>
      </c>
      <c r="G1087" s="27" t="s">
        <v>6236</v>
      </c>
      <c r="H1087" s="13">
        <v>45</v>
      </c>
      <c r="I1087" s="13"/>
    </row>
    <row r="1088" spans="1:9" x14ac:dyDescent="0.35">
      <c r="A1088" s="13" t="s">
        <v>1786</v>
      </c>
      <c r="B1088" s="13" t="s">
        <v>619</v>
      </c>
      <c r="C1088" s="13" t="s">
        <v>826</v>
      </c>
      <c r="D1088" s="13" t="s">
        <v>16</v>
      </c>
      <c r="E1088" s="13">
        <v>999920712</v>
      </c>
      <c r="F1088" s="13" t="s">
        <v>1392</v>
      </c>
      <c r="G1088" s="27" t="s">
        <v>6236</v>
      </c>
      <c r="H1088" s="13">
        <v>42.5</v>
      </c>
      <c r="I1088" s="13">
        <v>42.5</v>
      </c>
    </row>
    <row r="1089" spans="1:9" x14ac:dyDescent="0.35">
      <c r="A1089" s="13" t="s">
        <v>1790</v>
      </c>
      <c r="B1089" s="13" t="s">
        <v>1791</v>
      </c>
      <c r="C1089" s="13" t="s">
        <v>826</v>
      </c>
      <c r="D1089" s="13" t="s">
        <v>16</v>
      </c>
      <c r="E1089" s="13">
        <v>999922159</v>
      </c>
      <c r="F1089" s="13" t="s">
        <v>1392</v>
      </c>
      <c r="G1089" s="27" t="s">
        <v>6236</v>
      </c>
      <c r="H1089" s="13">
        <v>42.5</v>
      </c>
      <c r="I1089" s="13">
        <v>42.5</v>
      </c>
    </row>
    <row r="1090" spans="1:9" x14ac:dyDescent="0.35">
      <c r="A1090" s="24" t="s">
        <v>5627</v>
      </c>
      <c r="B1090" s="24" t="s">
        <v>3167</v>
      </c>
      <c r="C1090" s="24" t="s">
        <v>826</v>
      </c>
      <c r="D1090" s="24" t="s">
        <v>16</v>
      </c>
      <c r="E1090" s="24">
        <v>999884488</v>
      </c>
      <c r="F1090" s="24" t="s">
        <v>1392</v>
      </c>
      <c r="G1090" s="27" t="s">
        <v>6236</v>
      </c>
      <c r="H1090" s="13">
        <v>42</v>
      </c>
      <c r="I1090" s="24"/>
    </row>
    <row r="1091" spans="1:9" x14ac:dyDescent="0.35">
      <c r="A1091" s="24" t="s">
        <v>5626</v>
      </c>
      <c r="B1091" s="24" t="s">
        <v>128</v>
      </c>
      <c r="C1091" s="24" t="s">
        <v>826</v>
      </c>
      <c r="D1091" s="24" t="s">
        <v>16</v>
      </c>
      <c r="E1091" s="24">
        <v>999901203</v>
      </c>
      <c r="F1091" s="24" t="s">
        <v>1392</v>
      </c>
      <c r="G1091" s="27" t="s">
        <v>6236</v>
      </c>
      <c r="H1091" s="13">
        <v>42</v>
      </c>
      <c r="I1091" s="24"/>
    </row>
    <row r="1092" spans="1:9" x14ac:dyDescent="0.35">
      <c r="A1092" s="24" t="s">
        <v>5624</v>
      </c>
      <c r="B1092" s="24" t="s">
        <v>5625</v>
      </c>
      <c r="C1092" s="24" t="s">
        <v>826</v>
      </c>
      <c r="D1092" s="24" t="s">
        <v>16</v>
      </c>
      <c r="E1092" s="24">
        <v>999932227</v>
      </c>
      <c r="F1092" s="24" t="s">
        <v>1392</v>
      </c>
      <c r="G1092" s="27" t="s">
        <v>6236</v>
      </c>
      <c r="H1092" s="13">
        <v>42</v>
      </c>
      <c r="I1092" s="24"/>
    </row>
    <row r="1093" spans="1:9" x14ac:dyDescent="0.35">
      <c r="A1093" s="24" t="s">
        <v>5250</v>
      </c>
      <c r="B1093" s="24" t="s">
        <v>5245</v>
      </c>
      <c r="C1093" s="24" t="s">
        <v>826</v>
      </c>
      <c r="D1093" s="24" t="s">
        <v>16</v>
      </c>
      <c r="E1093" s="24">
        <v>999926572</v>
      </c>
      <c r="F1093" s="24" t="s">
        <v>1392</v>
      </c>
      <c r="G1093" s="27" t="s">
        <v>6236</v>
      </c>
      <c r="H1093" s="13">
        <v>40</v>
      </c>
      <c r="I1093" s="24"/>
    </row>
    <row r="1094" spans="1:9" x14ac:dyDescent="0.35">
      <c r="A1094" s="24" t="s">
        <v>4946</v>
      </c>
      <c r="B1094" s="24" t="s">
        <v>5623</v>
      </c>
      <c r="C1094" s="24" t="s">
        <v>826</v>
      </c>
      <c r="D1094" s="24" t="s">
        <v>16</v>
      </c>
      <c r="E1094" s="24">
        <v>999865033</v>
      </c>
      <c r="F1094" s="24" t="s">
        <v>1392</v>
      </c>
      <c r="G1094" s="27" t="s">
        <v>6236</v>
      </c>
      <c r="H1094" s="13">
        <v>32</v>
      </c>
      <c r="I1094" s="24"/>
    </row>
    <row r="1095" spans="1:9" x14ac:dyDescent="0.35">
      <c r="A1095" s="24" t="s">
        <v>5630</v>
      </c>
      <c r="B1095" s="24" t="s">
        <v>5631</v>
      </c>
      <c r="C1095" s="24" t="s">
        <v>826</v>
      </c>
      <c r="D1095" s="24" t="s">
        <v>16</v>
      </c>
      <c r="E1095" s="24">
        <v>999931913</v>
      </c>
      <c r="F1095" s="24" t="s">
        <v>1392</v>
      </c>
      <c r="G1095" s="27" t="s">
        <v>6236</v>
      </c>
      <c r="H1095" s="13">
        <v>32</v>
      </c>
      <c r="I1095" s="24"/>
    </row>
    <row r="1096" spans="1:9" x14ac:dyDescent="0.35">
      <c r="A1096" s="13" t="s">
        <v>1701</v>
      </c>
      <c r="B1096" s="13" t="s">
        <v>1702</v>
      </c>
      <c r="C1096" s="13" t="s">
        <v>826</v>
      </c>
      <c r="D1096" s="13" t="s">
        <v>16</v>
      </c>
      <c r="E1096" s="13">
        <v>999919915</v>
      </c>
      <c r="F1096" s="13" t="s">
        <v>1392</v>
      </c>
      <c r="G1096" s="27" t="s">
        <v>6236</v>
      </c>
      <c r="H1096" s="13">
        <v>30</v>
      </c>
      <c r="I1096" s="13"/>
    </row>
    <row r="1097" spans="1:9" x14ac:dyDescent="0.35">
      <c r="A1097" s="13" t="s">
        <v>3610</v>
      </c>
      <c r="B1097" s="13" t="s">
        <v>3611</v>
      </c>
      <c r="C1097" s="13" t="s">
        <v>826</v>
      </c>
      <c r="D1097" s="13" t="s">
        <v>16</v>
      </c>
      <c r="E1097" s="13">
        <v>999930943</v>
      </c>
      <c r="F1097" s="13" t="s">
        <v>1392</v>
      </c>
      <c r="G1097" s="27" t="s">
        <v>6236</v>
      </c>
      <c r="H1097" s="13">
        <v>30</v>
      </c>
      <c r="I1097" s="13"/>
    </row>
    <row r="1098" spans="1:9" x14ac:dyDescent="0.35">
      <c r="A1098" s="24" t="s">
        <v>6163</v>
      </c>
      <c r="B1098" s="24" t="s">
        <v>970</v>
      </c>
      <c r="C1098" s="24" t="s">
        <v>826</v>
      </c>
      <c r="D1098" s="24" t="s">
        <v>16</v>
      </c>
      <c r="E1098" s="24">
        <v>999856820</v>
      </c>
      <c r="F1098" s="24" t="s">
        <v>1392</v>
      </c>
      <c r="G1098" s="27" t="s">
        <v>6236</v>
      </c>
      <c r="H1098" s="13">
        <v>25</v>
      </c>
      <c r="I1098" s="24"/>
    </row>
    <row r="1099" spans="1:9" x14ac:dyDescent="0.35">
      <c r="A1099" s="13" t="s">
        <v>1789</v>
      </c>
      <c r="B1099" s="13" t="s">
        <v>339</v>
      </c>
      <c r="C1099" s="13" t="s">
        <v>826</v>
      </c>
      <c r="D1099" s="13" t="s">
        <v>16</v>
      </c>
      <c r="E1099" s="13">
        <v>999918488</v>
      </c>
      <c r="F1099" s="13" t="s">
        <v>1392</v>
      </c>
      <c r="G1099" s="27" t="s">
        <v>6236</v>
      </c>
      <c r="H1099" s="13">
        <v>17</v>
      </c>
      <c r="I1099" s="13">
        <v>17</v>
      </c>
    </row>
    <row r="1100" spans="1:9" x14ac:dyDescent="0.35">
      <c r="A1100" s="13" t="s">
        <v>1794</v>
      </c>
      <c r="B1100" s="13" t="s">
        <v>1795</v>
      </c>
      <c r="C1100" s="13" t="s">
        <v>826</v>
      </c>
      <c r="D1100" s="13" t="s">
        <v>16</v>
      </c>
      <c r="E1100" s="13">
        <v>999919646</v>
      </c>
      <c r="F1100" s="13" t="s">
        <v>1392</v>
      </c>
      <c r="G1100" s="27" t="s">
        <v>6236</v>
      </c>
      <c r="H1100" s="13">
        <v>15</v>
      </c>
      <c r="I1100" s="13">
        <v>15</v>
      </c>
    </row>
    <row r="1101" spans="1:9" x14ac:dyDescent="0.35">
      <c r="A1101" s="13" t="s">
        <v>1472</v>
      </c>
      <c r="B1101" s="13" t="s">
        <v>1473</v>
      </c>
      <c r="C1101" s="13" t="s">
        <v>826</v>
      </c>
      <c r="D1101" s="13" t="s">
        <v>16</v>
      </c>
      <c r="E1101" s="13">
        <v>999872018</v>
      </c>
      <c r="F1101" s="13" t="s">
        <v>1392</v>
      </c>
      <c r="G1101" s="27" t="s">
        <v>6235</v>
      </c>
      <c r="H1101" s="13">
        <v>340</v>
      </c>
      <c r="I1101" s="13"/>
    </row>
    <row r="1102" spans="1:9" x14ac:dyDescent="0.35">
      <c r="A1102" s="13" t="s">
        <v>4937</v>
      </c>
      <c r="B1102" s="13" t="s">
        <v>4938</v>
      </c>
      <c r="C1102" s="13" t="s">
        <v>826</v>
      </c>
      <c r="D1102" s="13" t="s">
        <v>16</v>
      </c>
      <c r="E1102" s="13">
        <v>999774278</v>
      </c>
      <c r="F1102" s="13" t="s">
        <v>1392</v>
      </c>
      <c r="G1102" s="27" t="s">
        <v>6235</v>
      </c>
      <c r="H1102" s="13">
        <v>320</v>
      </c>
      <c r="I1102" s="13"/>
    </row>
    <row r="1103" spans="1:9" x14ac:dyDescent="0.35">
      <c r="A1103" s="13" t="s">
        <v>1076</v>
      </c>
      <c r="B1103" s="13" t="s">
        <v>2151</v>
      </c>
      <c r="C1103" s="13" t="s">
        <v>826</v>
      </c>
      <c r="D1103" s="13" t="s">
        <v>16</v>
      </c>
      <c r="E1103" s="13">
        <v>999922413</v>
      </c>
      <c r="F1103" s="13" t="s">
        <v>1392</v>
      </c>
      <c r="G1103" s="27" t="s">
        <v>6235</v>
      </c>
      <c r="H1103" s="13">
        <v>278.5</v>
      </c>
      <c r="I1103" s="13"/>
    </row>
    <row r="1104" spans="1:9" x14ac:dyDescent="0.35">
      <c r="A1104" s="13" t="s">
        <v>1800</v>
      </c>
      <c r="B1104" s="13" t="s">
        <v>1785</v>
      </c>
      <c r="C1104" s="13" t="s">
        <v>826</v>
      </c>
      <c r="D1104" s="13" t="s">
        <v>16</v>
      </c>
      <c r="E1104" s="13">
        <v>999918251</v>
      </c>
      <c r="F1104" s="13" t="s">
        <v>1392</v>
      </c>
      <c r="G1104" s="27" t="s">
        <v>6235</v>
      </c>
      <c r="H1104" s="13">
        <v>255</v>
      </c>
      <c r="I1104" s="13"/>
    </row>
    <row r="1105" spans="1:9" x14ac:dyDescent="0.35">
      <c r="A1105" s="13" t="s">
        <v>1671</v>
      </c>
      <c r="B1105" s="13" t="s">
        <v>2148</v>
      </c>
      <c r="C1105" s="13" t="s">
        <v>826</v>
      </c>
      <c r="D1105" s="13" t="s">
        <v>16</v>
      </c>
      <c r="E1105" s="13">
        <v>999861047</v>
      </c>
      <c r="F1105" s="13" t="s">
        <v>1392</v>
      </c>
      <c r="G1105" s="27" t="s">
        <v>6235</v>
      </c>
      <c r="H1105" s="13">
        <v>250</v>
      </c>
      <c r="I1105" s="13"/>
    </row>
    <row r="1106" spans="1:9" x14ac:dyDescent="0.35">
      <c r="A1106" s="24" t="s">
        <v>5637</v>
      </c>
      <c r="B1106" s="24" t="s">
        <v>5638</v>
      </c>
      <c r="C1106" s="24" t="s">
        <v>826</v>
      </c>
      <c r="D1106" s="24" t="s">
        <v>16</v>
      </c>
      <c r="E1106" s="24">
        <v>999905813</v>
      </c>
      <c r="F1106" s="24" t="s">
        <v>1392</v>
      </c>
      <c r="G1106" s="27" t="s">
        <v>6235</v>
      </c>
      <c r="H1106" s="13">
        <v>246</v>
      </c>
      <c r="I1106" s="24"/>
    </row>
    <row r="1107" spans="1:9" x14ac:dyDescent="0.35">
      <c r="A1107" s="13" t="s">
        <v>935</v>
      </c>
      <c r="B1107" s="13" t="s">
        <v>325</v>
      </c>
      <c r="C1107" s="13" t="s">
        <v>826</v>
      </c>
      <c r="D1107" s="13" t="s">
        <v>16</v>
      </c>
      <c r="E1107" s="26">
        <v>999927172</v>
      </c>
      <c r="F1107" s="13" t="s">
        <v>1392</v>
      </c>
      <c r="G1107" s="27" t="s">
        <v>6235</v>
      </c>
      <c r="H1107" s="13">
        <v>210</v>
      </c>
      <c r="I1107" s="13"/>
    </row>
    <row r="1108" spans="1:9" x14ac:dyDescent="0.35">
      <c r="A1108" s="13" t="s">
        <v>1774</v>
      </c>
      <c r="B1108" s="13" t="s">
        <v>1775</v>
      </c>
      <c r="C1108" s="13" t="s">
        <v>826</v>
      </c>
      <c r="D1108" s="13" t="s">
        <v>16</v>
      </c>
      <c r="E1108" s="13">
        <v>999906952</v>
      </c>
      <c r="F1108" s="13" t="s">
        <v>1392</v>
      </c>
      <c r="G1108" s="27" t="s">
        <v>6235</v>
      </c>
      <c r="H1108" s="13">
        <v>172.5</v>
      </c>
      <c r="I1108" s="13">
        <v>172.5</v>
      </c>
    </row>
    <row r="1109" spans="1:9" x14ac:dyDescent="0.35">
      <c r="A1109" s="24" t="s">
        <v>2095</v>
      </c>
      <c r="B1109" s="24" t="s">
        <v>1885</v>
      </c>
      <c r="C1109" s="24" t="s">
        <v>826</v>
      </c>
      <c r="D1109" s="24" t="s">
        <v>16</v>
      </c>
      <c r="E1109" s="24">
        <v>999890031</v>
      </c>
      <c r="F1109" s="24" t="s">
        <v>1392</v>
      </c>
      <c r="G1109" s="27" t="s">
        <v>6235</v>
      </c>
      <c r="H1109" s="13">
        <v>170</v>
      </c>
      <c r="I1109" s="24"/>
    </row>
    <row r="1110" spans="1:9" x14ac:dyDescent="0.35">
      <c r="A1110" s="24" t="s">
        <v>5252</v>
      </c>
      <c r="B1110" s="24" t="s">
        <v>1769</v>
      </c>
      <c r="C1110" s="24" t="s">
        <v>826</v>
      </c>
      <c r="D1110" s="24" t="s">
        <v>16</v>
      </c>
      <c r="E1110" s="24">
        <v>999892397</v>
      </c>
      <c r="F1110" s="24" t="s">
        <v>1392</v>
      </c>
      <c r="G1110" s="27" t="s">
        <v>6235</v>
      </c>
      <c r="H1110" s="13">
        <v>166</v>
      </c>
      <c r="I1110" s="24"/>
    </row>
    <row r="1111" spans="1:9" x14ac:dyDescent="0.35">
      <c r="A1111" s="24" t="s">
        <v>5251</v>
      </c>
      <c r="B1111" s="24" t="s">
        <v>3899</v>
      </c>
      <c r="C1111" s="24" t="s">
        <v>826</v>
      </c>
      <c r="D1111" s="24" t="s">
        <v>16</v>
      </c>
      <c r="E1111" s="24">
        <v>999779962</v>
      </c>
      <c r="F1111" s="24" t="s">
        <v>1392</v>
      </c>
      <c r="G1111" s="27" t="s">
        <v>6235</v>
      </c>
      <c r="H1111" s="13">
        <v>160</v>
      </c>
      <c r="I1111" s="24"/>
    </row>
    <row r="1112" spans="1:9" x14ac:dyDescent="0.35">
      <c r="A1112" s="13" t="s">
        <v>2104</v>
      </c>
      <c r="B1112" s="13" t="s">
        <v>2147</v>
      </c>
      <c r="C1112" s="13" t="s">
        <v>826</v>
      </c>
      <c r="D1112" s="13" t="s">
        <v>16</v>
      </c>
      <c r="E1112" s="13">
        <v>999907989</v>
      </c>
      <c r="F1112" s="13" t="s">
        <v>1392</v>
      </c>
      <c r="G1112" s="27" t="s">
        <v>6235</v>
      </c>
      <c r="H1112" s="13">
        <v>136</v>
      </c>
      <c r="I1112" s="13"/>
    </row>
    <row r="1113" spans="1:9" x14ac:dyDescent="0.35">
      <c r="A1113" s="13" t="s">
        <v>1786</v>
      </c>
      <c r="B1113" s="13" t="s">
        <v>619</v>
      </c>
      <c r="C1113" s="13" t="s">
        <v>826</v>
      </c>
      <c r="D1113" s="13" t="s">
        <v>16</v>
      </c>
      <c r="E1113" s="13">
        <v>999920712</v>
      </c>
      <c r="F1113" s="13" t="s">
        <v>1392</v>
      </c>
      <c r="G1113" s="27" t="s">
        <v>6235</v>
      </c>
      <c r="H1113" s="13">
        <v>117</v>
      </c>
      <c r="I1113" s="13">
        <v>117</v>
      </c>
    </row>
    <row r="1114" spans="1:9" x14ac:dyDescent="0.35">
      <c r="A1114" s="13" t="s">
        <v>1433</v>
      </c>
      <c r="B1114" s="13" t="s">
        <v>1434</v>
      </c>
      <c r="C1114" s="13" t="s">
        <v>826</v>
      </c>
      <c r="D1114" s="13" t="s">
        <v>16</v>
      </c>
      <c r="E1114" s="13">
        <v>999860884</v>
      </c>
      <c r="F1114" s="13" t="s">
        <v>1392</v>
      </c>
      <c r="G1114" s="27" t="s">
        <v>6235</v>
      </c>
      <c r="H1114" s="13">
        <v>113</v>
      </c>
      <c r="I1114" s="13"/>
    </row>
    <row r="1115" spans="1:9" x14ac:dyDescent="0.35">
      <c r="A1115" s="13" t="s">
        <v>1784</v>
      </c>
      <c r="B1115" s="13" t="s">
        <v>4507</v>
      </c>
      <c r="C1115" s="13" t="s">
        <v>826</v>
      </c>
      <c r="D1115" s="13" t="s">
        <v>16</v>
      </c>
      <c r="E1115" s="13">
        <v>999918250</v>
      </c>
      <c r="F1115" s="13" t="s">
        <v>1392</v>
      </c>
      <c r="G1115" s="27" t="s">
        <v>6235</v>
      </c>
      <c r="H1115" s="13">
        <v>108</v>
      </c>
      <c r="I1115" s="13">
        <v>108</v>
      </c>
    </row>
    <row r="1116" spans="1:9" x14ac:dyDescent="0.35">
      <c r="A1116" s="13" t="s">
        <v>1832</v>
      </c>
      <c r="B1116" s="13" t="s">
        <v>1077</v>
      </c>
      <c r="C1116" s="13" t="s">
        <v>826</v>
      </c>
      <c r="D1116" s="13" t="s">
        <v>16</v>
      </c>
      <c r="E1116" s="26">
        <v>999919575</v>
      </c>
      <c r="F1116" s="13" t="s">
        <v>1392</v>
      </c>
      <c r="G1116" s="27" t="s">
        <v>6235</v>
      </c>
      <c r="H1116" s="13">
        <v>102.5</v>
      </c>
      <c r="I1116" s="13">
        <v>102.5</v>
      </c>
    </row>
    <row r="1117" spans="1:9" x14ac:dyDescent="0.35">
      <c r="A1117" s="13" t="s">
        <v>1820</v>
      </c>
      <c r="B1117" s="13" t="s">
        <v>302</v>
      </c>
      <c r="C1117" s="13" t="s">
        <v>826</v>
      </c>
      <c r="D1117" s="13" t="s">
        <v>16</v>
      </c>
      <c r="E1117" s="13">
        <v>999921452</v>
      </c>
      <c r="F1117" s="13" t="s">
        <v>1392</v>
      </c>
      <c r="G1117" s="27" t="s">
        <v>6235</v>
      </c>
      <c r="H1117" s="13">
        <v>95.5</v>
      </c>
      <c r="I1117" s="13">
        <v>95.5</v>
      </c>
    </row>
    <row r="1118" spans="1:9" x14ac:dyDescent="0.35">
      <c r="A1118" s="13" t="s">
        <v>1746</v>
      </c>
      <c r="B1118" s="13" t="s">
        <v>2149</v>
      </c>
      <c r="C1118" s="13" t="s">
        <v>826</v>
      </c>
      <c r="D1118" s="13" t="s">
        <v>16</v>
      </c>
      <c r="E1118" s="13">
        <v>999851134</v>
      </c>
      <c r="F1118" s="13" t="s">
        <v>1392</v>
      </c>
      <c r="G1118" s="27" t="s">
        <v>6235</v>
      </c>
      <c r="H1118" s="13">
        <v>90</v>
      </c>
      <c r="I1118" s="13"/>
    </row>
    <row r="1119" spans="1:9" x14ac:dyDescent="0.35">
      <c r="A1119" s="13" t="s">
        <v>2152</v>
      </c>
      <c r="B1119" s="13" t="s">
        <v>999</v>
      </c>
      <c r="C1119" s="13" t="s">
        <v>826</v>
      </c>
      <c r="D1119" s="13" t="s">
        <v>16</v>
      </c>
      <c r="E1119" s="13">
        <v>999925694</v>
      </c>
      <c r="F1119" s="13" t="s">
        <v>1392</v>
      </c>
      <c r="G1119" s="27" t="s">
        <v>6235</v>
      </c>
      <c r="H1119" s="13">
        <v>86</v>
      </c>
      <c r="I1119" s="13"/>
    </row>
    <row r="1120" spans="1:9" x14ac:dyDescent="0.35">
      <c r="A1120" s="24" t="s">
        <v>5641</v>
      </c>
      <c r="B1120" s="24" t="s">
        <v>5642</v>
      </c>
      <c r="C1120" s="24" t="s">
        <v>826</v>
      </c>
      <c r="D1120" s="24" t="s">
        <v>16</v>
      </c>
      <c r="E1120" s="24">
        <v>999931554</v>
      </c>
      <c r="F1120" s="24" t="s">
        <v>1392</v>
      </c>
      <c r="G1120" s="27" t="s">
        <v>6235</v>
      </c>
      <c r="H1120" s="13">
        <v>75</v>
      </c>
      <c r="I1120" s="24"/>
    </row>
    <row r="1121" spans="1:9" x14ac:dyDescent="0.35">
      <c r="A1121" s="24" t="s">
        <v>5639</v>
      </c>
      <c r="B1121" s="24" t="s">
        <v>5640</v>
      </c>
      <c r="C1121" s="24" t="s">
        <v>826</v>
      </c>
      <c r="D1121" s="24" t="s">
        <v>16</v>
      </c>
      <c r="E1121" s="24">
        <v>999834159</v>
      </c>
      <c r="F1121" s="24" t="s">
        <v>1392</v>
      </c>
      <c r="G1121" s="27" t="s">
        <v>6235</v>
      </c>
      <c r="H1121" s="13">
        <v>56</v>
      </c>
      <c r="I1121" s="24"/>
    </row>
    <row r="1122" spans="1:9" x14ac:dyDescent="0.35">
      <c r="A1122" s="24" t="s">
        <v>1790</v>
      </c>
      <c r="B1122" s="24" t="s">
        <v>1115</v>
      </c>
      <c r="C1122" s="24" t="s">
        <v>826</v>
      </c>
      <c r="D1122" s="24" t="s">
        <v>16</v>
      </c>
      <c r="E1122" s="24">
        <v>999926308</v>
      </c>
      <c r="F1122" s="13" t="s">
        <v>1392</v>
      </c>
      <c r="G1122" s="27" t="s">
        <v>6235</v>
      </c>
      <c r="H1122" s="13">
        <v>51</v>
      </c>
      <c r="I1122" s="13">
        <v>51</v>
      </c>
    </row>
    <row r="1123" spans="1:9" x14ac:dyDescent="0.35">
      <c r="A1123" s="24" t="s">
        <v>5070</v>
      </c>
      <c r="B1123" s="24" t="s">
        <v>5071</v>
      </c>
      <c r="C1123" s="24" t="s">
        <v>826</v>
      </c>
      <c r="D1123" s="24" t="s">
        <v>16</v>
      </c>
      <c r="E1123" s="24">
        <v>999900811</v>
      </c>
      <c r="F1123" s="24" t="s">
        <v>1392</v>
      </c>
      <c r="G1123" s="27" t="s">
        <v>6235</v>
      </c>
      <c r="H1123" s="13">
        <v>45</v>
      </c>
      <c r="I1123" s="24"/>
    </row>
    <row r="1124" spans="1:9" x14ac:dyDescent="0.35">
      <c r="A1124" s="13" t="s">
        <v>967</v>
      </c>
      <c r="B1124" s="13" t="s">
        <v>1802</v>
      </c>
      <c r="C1124" s="13" t="s">
        <v>826</v>
      </c>
      <c r="D1124" s="13" t="s">
        <v>16</v>
      </c>
      <c r="E1124" s="13">
        <v>999922491</v>
      </c>
      <c r="F1124" s="13" t="s">
        <v>1392</v>
      </c>
      <c r="G1124" s="27" t="s">
        <v>6235</v>
      </c>
      <c r="H1124" s="13">
        <v>45</v>
      </c>
      <c r="I1124" s="13">
        <v>45</v>
      </c>
    </row>
    <row r="1125" spans="1:9" x14ac:dyDescent="0.35">
      <c r="A1125" s="13" t="s">
        <v>1233</v>
      </c>
      <c r="B1125" s="13" t="s">
        <v>4159</v>
      </c>
      <c r="C1125" s="13" t="s">
        <v>826</v>
      </c>
      <c r="D1125" s="13" t="s">
        <v>16</v>
      </c>
      <c r="E1125" s="13">
        <v>999930967</v>
      </c>
      <c r="F1125" s="13" t="s">
        <v>1392</v>
      </c>
      <c r="G1125" s="27" t="s">
        <v>6235</v>
      </c>
      <c r="H1125" s="13">
        <v>45</v>
      </c>
      <c r="I1125" s="13"/>
    </row>
    <row r="1126" spans="1:9" x14ac:dyDescent="0.35">
      <c r="A1126" s="13" t="s">
        <v>872</v>
      </c>
      <c r="B1126" s="13" t="s">
        <v>1803</v>
      </c>
      <c r="C1126" s="13" t="s">
        <v>826</v>
      </c>
      <c r="D1126" s="13" t="s">
        <v>16</v>
      </c>
      <c r="E1126" s="13">
        <v>999917344</v>
      </c>
      <c r="F1126" s="13" t="s">
        <v>1392</v>
      </c>
      <c r="G1126" s="27" t="s">
        <v>6235</v>
      </c>
      <c r="H1126" s="13">
        <v>42.5</v>
      </c>
      <c r="I1126" s="13">
        <v>42.5</v>
      </c>
    </row>
    <row r="1127" spans="1:9" x14ac:dyDescent="0.35">
      <c r="A1127" s="24" t="s">
        <v>5645</v>
      </c>
      <c r="B1127" s="24" t="s">
        <v>5646</v>
      </c>
      <c r="C1127" s="24" t="s">
        <v>826</v>
      </c>
      <c r="D1127" s="24" t="s">
        <v>16</v>
      </c>
      <c r="E1127" s="24">
        <v>999908663</v>
      </c>
      <c r="F1127" s="24" t="s">
        <v>1392</v>
      </c>
      <c r="G1127" s="27" t="s">
        <v>6235</v>
      </c>
      <c r="H1127" s="13">
        <v>42</v>
      </c>
      <c r="I1127" s="24"/>
    </row>
    <row r="1128" spans="1:9" x14ac:dyDescent="0.35">
      <c r="A1128" s="24" t="s">
        <v>5643</v>
      </c>
      <c r="B1128" s="24" t="s">
        <v>5644</v>
      </c>
      <c r="C1128" s="24" t="s">
        <v>826</v>
      </c>
      <c r="D1128" s="24" t="s">
        <v>16</v>
      </c>
      <c r="E1128" s="24">
        <v>999919024</v>
      </c>
      <c r="F1128" s="24" t="s">
        <v>1392</v>
      </c>
      <c r="G1128" s="27" t="s">
        <v>6235</v>
      </c>
      <c r="H1128" s="13">
        <v>42</v>
      </c>
      <c r="I1128" s="24"/>
    </row>
    <row r="1129" spans="1:9" x14ac:dyDescent="0.35">
      <c r="A1129" s="24" t="s">
        <v>5647</v>
      </c>
      <c r="B1129" s="24" t="s">
        <v>5648</v>
      </c>
      <c r="C1129" s="24" t="s">
        <v>826</v>
      </c>
      <c r="D1129" s="24" t="s">
        <v>16</v>
      </c>
      <c r="E1129" s="24">
        <v>999932195</v>
      </c>
      <c r="F1129" s="24" t="s">
        <v>1392</v>
      </c>
      <c r="G1129" s="27" t="s">
        <v>6235</v>
      </c>
      <c r="H1129" s="13">
        <v>42</v>
      </c>
      <c r="I1129" s="24"/>
    </row>
    <row r="1130" spans="1:9" x14ac:dyDescent="0.35">
      <c r="A1130" s="13" t="s">
        <v>2481</v>
      </c>
      <c r="B1130" s="13" t="s">
        <v>4939</v>
      </c>
      <c r="C1130" s="13" t="s">
        <v>826</v>
      </c>
      <c r="D1130" s="13" t="s">
        <v>16</v>
      </c>
      <c r="E1130" s="13">
        <v>999919514</v>
      </c>
      <c r="F1130" s="13" t="s">
        <v>1392</v>
      </c>
      <c r="G1130" s="27" t="s">
        <v>6235</v>
      </c>
      <c r="H1130" s="13">
        <v>34</v>
      </c>
      <c r="I1130" s="13"/>
    </row>
    <row r="1131" spans="1:9" x14ac:dyDescent="0.35">
      <c r="A1131" s="13" t="s">
        <v>1687</v>
      </c>
      <c r="B1131" s="13" t="s">
        <v>2105</v>
      </c>
      <c r="C1131" s="13" t="s">
        <v>826</v>
      </c>
      <c r="D1131" s="13" t="s">
        <v>16</v>
      </c>
      <c r="E1131" s="13">
        <v>999776457</v>
      </c>
      <c r="F1131" s="13" t="s">
        <v>1392</v>
      </c>
      <c r="G1131" s="27" t="s">
        <v>6235</v>
      </c>
      <c r="H1131" s="13">
        <v>30</v>
      </c>
      <c r="I1131" s="13"/>
    </row>
    <row r="1132" spans="1:9" x14ac:dyDescent="0.35">
      <c r="A1132" s="13" t="s">
        <v>3377</v>
      </c>
      <c r="B1132" s="13" t="s">
        <v>3378</v>
      </c>
      <c r="C1132" s="13" t="s">
        <v>826</v>
      </c>
      <c r="D1132" s="13" t="s">
        <v>16</v>
      </c>
      <c r="E1132" s="13">
        <v>999916219</v>
      </c>
      <c r="F1132" s="13" t="s">
        <v>1392</v>
      </c>
      <c r="G1132" s="27" t="s">
        <v>6235</v>
      </c>
      <c r="H1132" s="13">
        <v>30</v>
      </c>
      <c r="I1132" s="13"/>
    </row>
    <row r="1133" spans="1:9" x14ac:dyDescent="0.35">
      <c r="A1133" s="28" t="s">
        <v>3517</v>
      </c>
      <c r="B1133" s="28" t="s">
        <v>3518</v>
      </c>
      <c r="C1133" s="28" t="s">
        <v>826</v>
      </c>
      <c r="D1133" s="28" t="s">
        <v>16</v>
      </c>
      <c r="E1133" s="28">
        <v>999928119</v>
      </c>
      <c r="F1133" s="28" t="s">
        <v>1392</v>
      </c>
      <c r="G1133" s="27" t="s">
        <v>6235</v>
      </c>
      <c r="H1133" s="13">
        <v>30</v>
      </c>
      <c r="I1133" s="13"/>
    </row>
    <row r="1134" spans="1:9" x14ac:dyDescent="0.35">
      <c r="A1134" s="13" t="s">
        <v>4345</v>
      </c>
      <c r="B1134" s="13" t="s">
        <v>4346</v>
      </c>
      <c r="C1134" s="13" t="s">
        <v>826</v>
      </c>
      <c r="D1134" s="13" t="s">
        <v>16</v>
      </c>
      <c r="E1134" s="13">
        <v>999929981</v>
      </c>
      <c r="F1134" s="13" t="s">
        <v>1392</v>
      </c>
      <c r="G1134" s="27" t="s">
        <v>6235</v>
      </c>
      <c r="H1134" s="13">
        <v>30</v>
      </c>
      <c r="I1134" s="13"/>
    </row>
    <row r="1135" spans="1:9" x14ac:dyDescent="0.35">
      <c r="A1135" s="13" t="s">
        <v>3612</v>
      </c>
      <c r="B1135" s="13" t="s">
        <v>3613</v>
      </c>
      <c r="C1135" s="13" t="s">
        <v>826</v>
      </c>
      <c r="D1135" s="13" t="s">
        <v>16</v>
      </c>
      <c r="E1135" s="13">
        <v>999930229</v>
      </c>
      <c r="F1135" s="13" t="s">
        <v>1392</v>
      </c>
      <c r="G1135" s="27" t="s">
        <v>6235</v>
      </c>
      <c r="H1135" s="13">
        <v>30</v>
      </c>
      <c r="I1135" s="13"/>
    </row>
    <row r="1136" spans="1:9" x14ac:dyDescent="0.35">
      <c r="A1136" s="24" t="s">
        <v>845</v>
      </c>
      <c r="B1136" s="24" t="s">
        <v>5267</v>
      </c>
      <c r="C1136" s="24" t="s">
        <v>826</v>
      </c>
      <c r="D1136" s="24" t="s">
        <v>16</v>
      </c>
      <c r="E1136" s="24">
        <v>999918199</v>
      </c>
      <c r="F1136" s="13" t="s">
        <v>1392</v>
      </c>
      <c r="G1136" s="27" t="s">
        <v>6235</v>
      </c>
      <c r="H1136" s="13">
        <v>22.5</v>
      </c>
      <c r="I1136" s="13">
        <v>22.5</v>
      </c>
    </row>
    <row r="1137" spans="1:9" x14ac:dyDescent="0.35">
      <c r="A1137" s="13" t="s">
        <v>2461</v>
      </c>
      <c r="B1137" s="13" t="s">
        <v>4362</v>
      </c>
      <c r="C1137" s="13" t="s">
        <v>826</v>
      </c>
      <c r="D1137" s="13" t="s">
        <v>16</v>
      </c>
      <c r="E1137" s="13">
        <v>999931542</v>
      </c>
      <c r="F1137" s="13" t="s">
        <v>1392</v>
      </c>
      <c r="G1137" s="27" t="s">
        <v>6235</v>
      </c>
      <c r="H1137" s="13">
        <v>22.5</v>
      </c>
      <c r="I1137" s="13">
        <v>22.5</v>
      </c>
    </row>
    <row r="1138" spans="1:9" x14ac:dyDescent="0.35">
      <c r="A1138" s="24" t="s">
        <v>5042</v>
      </c>
      <c r="B1138" s="24" t="s">
        <v>778</v>
      </c>
      <c r="C1138" s="24" t="s">
        <v>826</v>
      </c>
      <c r="D1138" s="24" t="s">
        <v>16</v>
      </c>
      <c r="E1138" s="24">
        <v>999932453</v>
      </c>
      <c r="F1138" s="13" t="s">
        <v>1392</v>
      </c>
      <c r="G1138" s="27" t="s">
        <v>6235</v>
      </c>
      <c r="H1138" s="13">
        <v>22.5</v>
      </c>
      <c r="I1138" s="13">
        <v>22.5</v>
      </c>
    </row>
    <row r="1139" spans="1:9" x14ac:dyDescent="0.35">
      <c r="A1139" s="13" t="s">
        <v>1761</v>
      </c>
      <c r="B1139" s="13" t="s">
        <v>1762</v>
      </c>
      <c r="C1139" s="13" t="s">
        <v>826</v>
      </c>
      <c r="D1139" s="13" t="s">
        <v>16</v>
      </c>
      <c r="E1139" s="13">
        <v>999913846</v>
      </c>
      <c r="F1139" s="13" t="s">
        <v>1392</v>
      </c>
      <c r="G1139" s="27" t="s">
        <v>6235</v>
      </c>
      <c r="H1139" s="13">
        <v>15</v>
      </c>
      <c r="I1139" s="13">
        <v>15</v>
      </c>
    </row>
    <row r="1140" spans="1:9" x14ac:dyDescent="0.35">
      <c r="A1140" s="13" t="s">
        <v>1781</v>
      </c>
      <c r="B1140" s="13" t="s">
        <v>1782</v>
      </c>
      <c r="C1140" s="13" t="s">
        <v>826</v>
      </c>
      <c r="D1140" s="13" t="s">
        <v>16</v>
      </c>
      <c r="E1140" s="13">
        <v>999917249</v>
      </c>
      <c r="F1140" s="13" t="s">
        <v>1392</v>
      </c>
      <c r="G1140" s="27" t="s">
        <v>6235</v>
      </c>
      <c r="H1140" s="13">
        <v>0</v>
      </c>
      <c r="I1140" s="13">
        <v>0</v>
      </c>
    </row>
    <row r="1141" spans="1:9" x14ac:dyDescent="0.35">
      <c r="A1141" s="13" t="s">
        <v>2140</v>
      </c>
      <c r="B1141" s="13" t="s">
        <v>1548</v>
      </c>
      <c r="C1141" s="13" t="s">
        <v>826</v>
      </c>
      <c r="D1141" s="13" t="s">
        <v>16</v>
      </c>
      <c r="E1141" s="13">
        <v>999885019</v>
      </c>
      <c r="F1141" s="13" t="s">
        <v>1392</v>
      </c>
      <c r="G1141" s="27" t="s">
        <v>6227</v>
      </c>
      <c r="H1141" s="13">
        <v>605</v>
      </c>
      <c r="I1141" s="13"/>
    </row>
    <row r="1142" spans="1:9" x14ac:dyDescent="0.35">
      <c r="A1142" s="13" t="s">
        <v>2141</v>
      </c>
      <c r="B1142" s="13" t="s">
        <v>2142</v>
      </c>
      <c r="C1142" s="13" t="s">
        <v>826</v>
      </c>
      <c r="D1142" s="13" t="s">
        <v>16</v>
      </c>
      <c r="E1142" s="13">
        <v>999913734</v>
      </c>
      <c r="F1142" s="13" t="s">
        <v>1392</v>
      </c>
      <c r="G1142" s="27" t="s">
        <v>6227</v>
      </c>
      <c r="H1142" s="13">
        <v>276</v>
      </c>
      <c r="I1142" s="13"/>
    </row>
    <row r="1143" spans="1:9" x14ac:dyDescent="0.35">
      <c r="A1143" s="13" t="s">
        <v>910</v>
      </c>
      <c r="B1143" s="13" t="s">
        <v>128</v>
      </c>
      <c r="C1143" s="13" t="s">
        <v>826</v>
      </c>
      <c r="D1143" s="13" t="s">
        <v>16</v>
      </c>
      <c r="E1143" s="13">
        <v>999924047</v>
      </c>
      <c r="F1143" s="13" t="s">
        <v>1392</v>
      </c>
      <c r="G1143" s="27" t="s">
        <v>6227</v>
      </c>
      <c r="H1143" s="13">
        <v>246</v>
      </c>
      <c r="I1143" s="13"/>
    </row>
    <row r="1144" spans="1:9" x14ac:dyDescent="0.35">
      <c r="A1144" s="13" t="s">
        <v>1346</v>
      </c>
      <c r="B1144" s="13" t="s">
        <v>999</v>
      </c>
      <c r="C1144" s="13" t="s">
        <v>826</v>
      </c>
      <c r="D1144" s="13" t="s">
        <v>16</v>
      </c>
      <c r="E1144" s="13">
        <v>999904721</v>
      </c>
      <c r="F1144" s="13" t="s">
        <v>1392</v>
      </c>
      <c r="G1144" s="27" t="s">
        <v>6227</v>
      </c>
      <c r="H1144" s="13">
        <v>219</v>
      </c>
      <c r="I1144" s="13"/>
    </row>
    <row r="1145" spans="1:9" x14ac:dyDescent="0.35">
      <c r="A1145" s="13" t="s">
        <v>1739</v>
      </c>
      <c r="B1145" s="13" t="s">
        <v>1740</v>
      </c>
      <c r="C1145" s="13" t="s">
        <v>826</v>
      </c>
      <c r="D1145" s="13" t="s">
        <v>16</v>
      </c>
      <c r="E1145" s="13">
        <v>999914427</v>
      </c>
      <c r="F1145" s="13" t="s">
        <v>1392</v>
      </c>
      <c r="G1145" s="27" t="s">
        <v>6227</v>
      </c>
      <c r="H1145" s="13">
        <v>197</v>
      </c>
      <c r="I1145" s="13">
        <v>197</v>
      </c>
    </row>
    <row r="1146" spans="1:9" x14ac:dyDescent="0.35">
      <c r="A1146" s="28" t="s">
        <v>2939</v>
      </c>
      <c r="B1146" s="28" t="s">
        <v>2364</v>
      </c>
      <c r="C1146" s="28" t="s">
        <v>826</v>
      </c>
      <c r="D1146" s="28" t="s">
        <v>16</v>
      </c>
      <c r="E1146" s="28">
        <v>999918132</v>
      </c>
      <c r="F1146" s="28" t="s">
        <v>1392</v>
      </c>
      <c r="G1146" s="27" t="s">
        <v>6227</v>
      </c>
      <c r="H1146" s="13">
        <v>186</v>
      </c>
      <c r="I1146" s="13"/>
    </row>
    <row r="1147" spans="1:9" x14ac:dyDescent="0.35">
      <c r="A1147" s="13" t="s">
        <v>1772</v>
      </c>
      <c r="B1147" s="13" t="s">
        <v>1773</v>
      </c>
      <c r="C1147" s="13" t="s">
        <v>826</v>
      </c>
      <c r="D1147" s="13" t="s">
        <v>16</v>
      </c>
      <c r="E1147" s="13">
        <v>999903463</v>
      </c>
      <c r="F1147" s="13" t="s">
        <v>1392</v>
      </c>
      <c r="G1147" s="27" t="s">
        <v>6227</v>
      </c>
      <c r="H1147" s="13">
        <v>182</v>
      </c>
      <c r="I1147" s="13">
        <v>182</v>
      </c>
    </row>
    <row r="1148" spans="1:9" x14ac:dyDescent="0.35">
      <c r="A1148" s="13" t="s">
        <v>2139</v>
      </c>
      <c r="B1148" s="13" t="s">
        <v>2120</v>
      </c>
      <c r="C1148" s="13" t="s">
        <v>826</v>
      </c>
      <c r="D1148" s="13" t="s">
        <v>16</v>
      </c>
      <c r="E1148" s="13">
        <v>999849769</v>
      </c>
      <c r="F1148" s="13" t="s">
        <v>1392</v>
      </c>
      <c r="G1148" s="27" t="s">
        <v>6227</v>
      </c>
      <c r="H1148" s="13">
        <v>160</v>
      </c>
      <c r="I1148" s="13"/>
    </row>
    <row r="1149" spans="1:9" x14ac:dyDescent="0.35">
      <c r="A1149" s="24" t="s">
        <v>1012</v>
      </c>
      <c r="B1149" s="24" t="s">
        <v>325</v>
      </c>
      <c r="C1149" s="24" t="s">
        <v>826</v>
      </c>
      <c r="D1149" s="24" t="s">
        <v>16</v>
      </c>
      <c r="E1149" s="24">
        <v>999927172</v>
      </c>
      <c r="F1149" s="24" t="s">
        <v>1392</v>
      </c>
      <c r="G1149" s="27" t="s">
        <v>6227</v>
      </c>
      <c r="H1149" s="13">
        <v>135</v>
      </c>
      <c r="I1149" s="24"/>
    </row>
    <row r="1150" spans="1:9" x14ac:dyDescent="0.35">
      <c r="A1150" s="13" t="s">
        <v>1776</v>
      </c>
      <c r="B1150" s="13" t="s">
        <v>1777</v>
      </c>
      <c r="C1150" s="13" t="s">
        <v>826</v>
      </c>
      <c r="D1150" s="13" t="s">
        <v>16</v>
      </c>
      <c r="E1150" s="13">
        <v>999919158</v>
      </c>
      <c r="F1150" s="13" t="s">
        <v>1392</v>
      </c>
      <c r="G1150" s="27" t="s">
        <v>6227</v>
      </c>
      <c r="H1150" s="13">
        <v>124.5</v>
      </c>
      <c r="I1150" s="13">
        <v>124.5</v>
      </c>
    </row>
    <row r="1151" spans="1:9" x14ac:dyDescent="0.35">
      <c r="A1151" s="24" t="s">
        <v>908</v>
      </c>
      <c r="B1151" s="24" t="s">
        <v>5636</v>
      </c>
      <c r="C1151" s="24" t="s">
        <v>826</v>
      </c>
      <c r="D1151" s="24" t="s">
        <v>16</v>
      </c>
      <c r="E1151" s="24">
        <v>999932007</v>
      </c>
      <c r="F1151" s="24" t="s">
        <v>1392</v>
      </c>
      <c r="G1151" s="27" t="s">
        <v>6227</v>
      </c>
      <c r="H1151" s="13">
        <v>104</v>
      </c>
      <c r="I1151" s="24"/>
    </row>
    <row r="1152" spans="1:9" x14ac:dyDescent="0.35">
      <c r="A1152" s="13" t="s">
        <v>1050</v>
      </c>
      <c r="B1152" s="13" t="s">
        <v>1024</v>
      </c>
      <c r="C1152" s="13" t="s">
        <v>826</v>
      </c>
      <c r="D1152" s="13" t="s">
        <v>16</v>
      </c>
      <c r="E1152" s="13">
        <v>999896664</v>
      </c>
      <c r="F1152" s="13" t="s">
        <v>1392</v>
      </c>
      <c r="G1152" s="27" t="s">
        <v>6227</v>
      </c>
      <c r="H1152" s="13">
        <v>90.5</v>
      </c>
      <c r="I1152" s="13">
        <v>90.5</v>
      </c>
    </row>
    <row r="1153" spans="1:9" x14ac:dyDescent="0.35">
      <c r="A1153" s="24" t="s">
        <v>935</v>
      </c>
      <c r="B1153" s="24" t="s">
        <v>4984</v>
      </c>
      <c r="C1153" s="24" t="s">
        <v>826</v>
      </c>
      <c r="D1153" s="24" t="s">
        <v>16</v>
      </c>
      <c r="E1153" s="24">
        <v>999922402</v>
      </c>
      <c r="F1153" s="13" t="s">
        <v>1392</v>
      </c>
      <c r="G1153" s="27" t="s">
        <v>6227</v>
      </c>
      <c r="H1153" s="13">
        <v>90.5</v>
      </c>
      <c r="I1153" s="13">
        <v>90.5</v>
      </c>
    </row>
    <row r="1154" spans="1:9" x14ac:dyDescent="0.35">
      <c r="A1154" s="24" t="s">
        <v>5253</v>
      </c>
      <c r="B1154" s="24" t="s">
        <v>1752</v>
      </c>
      <c r="C1154" s="24" t="s">
        <v>826</v>
      </c>
      <c r="D1154" s="24" t="s">
        <v>16</v>
      </c>
      <c r="E1154" s="24">
        <v>999861261</v>
      </c>
      <c r="F1154" s="24" t="s">
        <v>1392</v>
      </c>
      <c r="G1154" s="27" t="s">
        <v>6227</v>
      </c>
      <c r="H1154" s="13">
        <v>90</v>
      </c>
      <c r="I1154" s="24"/>
    </row>
    <row r="1155" spans="1:9" x14ac:dyDescent="0.35">
      <c r="A1155" s="13" t="s">
        <v>991</v>
      </c>
      <c r="B1155" s="13" t="s">
        <v>1780</v>
      </c>
      <c r="C1155" s="13" t="s">
        <v>826</v>
      </c>
      <c r="D1155" s="13" t="s">
        <v>16</v>
      </c>
      <c r="E1155" s="13">
        <v>999921115</v>
      </c>
      <c r="F1155" s="13" t="s">
        <v>1392</v>
      </c>
      <c r="G1155" s="27" t="s">
        <v>6227</v>
      </c>
      <c r="H1155" s="13">
        <v>86</v>
      </c>
      <c r="I1155" s="13">
        <v>86</v>
      </c>
    </row>
    <row r="1156" spans="1:9" x14ac:dyDescent="0.35">
      <c r="A1156" s="13" t="s">
        <v>845</v>
      </c>
      <c r="B1156" s="13" t="s">
        <v>1747</v>
      </c>
      <c r="C1156" s="13" t="s">
        <v>826</v>
      </c>
      <c r="D1156" s="13" t="s">
        <v>16</v>
      </c>
      <c r="E1156" s="26">
        <v>999918199</v>
      </c>
      <c r="F1156" s="13" t="s">
        <v>1392</v>
      </c>
      <c r="G1156" s="27" t="s">
        <v>6227</v>
      </c>
      <c r="H1156" s="13">
        <v>75</v>
      </c>
      <c r="I1156" s="13">
        <v>75</v>
      </c>
    </row>
    <row r="1157" spans="1:9" x14ac:dyDescent="0.35">
      <c r="A1157" s="13" t="s">
        <v>4215</v>
      </c>
      <c r="B1157" s="13" t="s">
        <v>4216</v>
      </c>
      <c r="C1157" s="13" t="s">
        <v>826</v>
      </c>
      <c r="D1157" s="13" t="s">
        <v>16</v>
      </c>
      <c r="E1157" s="13">
        <v>999863046</v>
      </c>
      <c r="F1157" s="13" t="s">
        <v>1392</v>
      </c>
      <c r="G1157" s="27" t="s">
        <v>6227</v>
      </c>
      <c r="H1157" s="13">
        <v>60</v>
      </c>
      <c r="I1157" s="13"/>
    </row>
    <row r="1158" spans="1:9" x14ac:dyDescent="0.35">
      <c r="A1158" s="15" t="s">
        <v>988</v>
      </c>
      <c r="B1158" s="15" t="s">
        <v>805</v>
      </c>
      <c r="C1158" s="15" t="s">
        <v>826</v>
      </c>
      <c r="D1158" s="15" t="s">
        <v>16</v>
      </c>
      <c r="E1158" s="16">
        <v>999921647</v>
      </c>
      <c r="F1158" s="13" t="s">
        <v>1392</v>
      </c>
      <c r="G1158" s="27" t="s">
        <v>6227</v>
      </c>
      <c r="H1158" s="13">
        <v>56.5</v>
      </c>
      <c r="I1158" s="13">
        <v>56.5</v>
      </c>
    </row>
    <row r="1159" spans="1:9" x14ac:dyDescent="0.35">
      <c r="A1159" s="13" t="s">
        <v>1741</v>
      </c>
      <c r="B1159" s="13" t="s">
        <v>1742</v>
      </c>
      <c r="C1159" s="13" t="s">
        <v>826</v>
      </c>
      <c r="D1159" s="13" t="s">
        <v>16</v>
      </c>
      <c r="E1159" s="13">
        <v>999900931</v>
      </c>
      <c r="F1159" s="13" t="s">
        <v>1392</v>
      </c>
      <c r="G1159" s="27" t="s">
        <v>6227</v>
      </c>
      <c r="H1159" s="13">
        <v>53</v>
      </c>
      <c r="I1159" s="13">
        <v>53</v>
      </c>
    </row>
    <row r="1160" spans="1:9" x14ac:dyDescent="0.35">
      <c r="A1160" s="24" t="s">
        <v>5633</v>
      </c>
      <c r="B1160" s="24" t="s">
        <v>5634</v>
      </c>
      <c r="C1160" s="24" t="s">
        <v>826</v>
      </c>
      <c r="D1160" s="24" t="s">
        <v>16</v>
      </c>
      <c r="E1160" s="24">
        <v>999927075</v>
      </c>
      <c r="F1160" s="24" t="s">
        <v>1392</v>
      </c>
      <c r="G1160" s="27" t="s">
        <v>6227</v>
      </c>
      <c r="H1160" s="13">
        <v>50</v>
      </c>
      <c r="I1160" s="24"/>
    </row>
    <row r="1161" spans="1:9" x14ac:dyDescent="0.35">
      <c r="A1161" s="13" t="s">
        <v>1746</v>
      </c>
      <c r="B1161" s="13" t="s">
        <v>2149</v>
      </c>
      <c r="C1161" s="13" t="s">
        <v>826</v>
      </c>
      <c r="D1161" s="13" t="s">
        <v>16</v>
      </c>
      <c r="E1161" s="13">
        <v>999851134</v>
      </c>
      <c r="F1161" s="13" t="s">
        <v>1392</v>
      </c>
      <c r="G1161" s="27" t="s">
        <v>6227</v>
      </c>
      <c r="H1161" s="13">
        <v>45</v>
      </c>
      <c r="I1161" s="13"/>
    </row>
    <row r="1162" spans="1:9" x14ac:dyDescent="0.35">
      <c r="A1162" s="13" t="s">
        <v>1162</v>
      </c>
      <c r="B1162" s="13" t="s">
        <v>3152</v>
      </c>
      <c r="C1162" s="13" t="s">
        <v>826</v>
      </c>
      <c r="D1162" s="13" t="s">
        <v>16</v>
      </c>
      <c r="E1162" s="26">
        <v>999925075</v>
      </c>
      <c r="F1162" s="13" t="s">
        <v>1392</v>
      </c>
      <c r="G1162" s="27" t="s">
        <v>6227</v>
      </c>
      <c r="H1162" s="13">
        <v>42.5</v>
      </c>
      <c r="I1162" s="13">
        <v>42.5</v>
      </c>
    </row>
    <row r="1163" spans="1:9" x14ac:dyDescent="0.35">
      <c r="A1163" s="24" t="s">
        <v>5635</v>
      </c>
      <c r="B1163" s="24" t="s">
        <v>783</v>
      </c>
      <c r="C1163" s="24" t="s">
        <v>826</v>
      </c>
      <c r="D1163" s="24" t="s">
        <v>16</v>
      </c>
      <c r="E1163" s="24">
        <v>999930843</v>
      </c>
      <c r="F1163" s="24" t="s">
        <v>1392</v>
      </c>
      <c r="G1163" s="27" t="s">
        <v>6227</v>
      </c>
      <c r="H1163" s="13">
        <v>37.5</v>
      </c>
      <c r="I1163" s="24"/>
    </row>
    <row r="1164" spans="1:9" x14ac:dyDescent="0.35">
      <c r="A1164" s="28" t="s">
        <v>2150</v>
      </c>
      <c r="B1164" s="28" t="s">
        <v>3516</v>
      </c>
      <c r="C1164" s="28" t="s">
        <v>826</v>
      </c>
      <c r="D1164" s="28" t="s">
        <v>16</v>
      </c>
      <c r="E1164" s="28">
        <v>999929453</v>
      </c>
      <c r="F1164" s="28" t="s">
        <v>1392</v>
      </c>
      <c r="G1164" s="27" t="s">
        <v>6227</v>
      </c>
      <c r="H1164" s="13">
        <v>34</v>
      </c>
      <c r="I1164" s="13"/>
    </row>
    <row r="1165" spans="1:9" x14ac:dyDescent="0.35">
      <c r="A1165" s="13" t="s">
        <v>4779</v>
      </c>
      <c r="B1165" s="13" t="s">
        <v>451</v>
      </c>
      <c r="C1165" s="13" t="s">
        <v>826</v>
      </c>
      <c r="D1165" s="13" t="s">
        <v>16</v>
      </c>
      <c r="E1165" s="13">
        <v>999928482</v>
      </c>
      <c r="F1165" s="13" t="s">
        <v>1392</v>
      </c>
      <c r="G1165" s="27" t="s">
        <v>6227</v>
      </c>
      <c r="H1165" s="13">
        <v>30</v>
      </c>
      <c r="I1165" s="13"/>
    </row>
    <row r="1166" spans="1:9" x14ac:dyDescent="0.35">
      <c r="A1166" s="24" t="s">
        <v>1192</v>
      </c>
      <c r="B1166" s="24" t="s">
        <v>6164</v>
      </c>
      <c r="C1166" s="24" t="s">
        <v>826</v>
      </c>
      <c r="D1166" s="24" t="s">
        <v>16</v>
      </c>
      <c r="E1166" s="24">
        <v>999930914</v>
      </c>
      <c r="F1166" s="24" t="s">
        <v>1392</v>
      </c>
      <c r="G1166" s="27" t="s">
        <v>6227</v>
      </c>
      <c r="H1166" s="13">
        <v>25</v>
      </c>
      <c r="I1166" s="24"/>
    </row>
    <row r="1167" spans="1:9" x14ac:dyDescent="0.35">
      <c r="A1167" s="24" t="s">
        <v>1824</v>
      </c>
      <c r="B1167" s="30" t="s">
        <v>6173</v>
      </c>
      <c r="C1167" s="24" t="s">
        <v>826</v>
      </c>
      <c r="D1167" s="24" t="s">
        <v>16</v>
      </c>
      <c r="E1167" s="24">
        <v>999924969</v>
      </c>
      <c r="F1167" s="24" t="s">
        <v>1392</v>
      </c>
      <c r="G1167" s="27" t="s">
        <v>6227</v>
      </c>
      <c r="H1167" s="13">
        <v>10</v>
      </c>
      <c r="I1167" s="24"/>
    </row>
    <row r="1168" spans="1:9" x14ac:dyDescent="0.35">
      <c r="A1168" s="13" t="s">
        <v>2160</v>
      </c>
      <c r="B1168" s="13" t="s">
        <v>2161</v>
      </c>
      <c r="C1168" s="13" t="s">
        <v>826</v>
      </c>
      <c r="D1168" s="13" t="s">
        <v>411</v>
      </c>
      <c r="E1168" s="13">
        <v>999927304</v>
      </c>
      <c r="F1168" s="13" t="s">
        <v>1392</v>
      </c>
      <c r="G1168" s="27" t="s">
        <v>6239</v>
      </c>
      <c r="H1168" s="13">
        <v>105</v>
      </c>
      <c r="I1168" s="13"/>
    </row>
    <row r="1169" spans="1:9" x14ac:dyDescent="0.35">
      <c r="A1169" s="24" t="s">
        <v>1726</v>
      </c>
      <c r="B1169" s="24" t="s">
        <v>5691</v>
      </c>
      <c r="C1169" s="24" t="s">
        <v>826</v>
      </c>
      <c r="D1169" s="24" t="s">
        <v>411</v>
      </c>
      <c r="E1169" s="24">
        <v>999925945</v>
      </c>
      <c r="F1169" s="24" t="s">
        <v>1392</v>
      </c>
      <c r="G1169" s="27" t="s">
        <v>6239</v>
      </c>
      <c r="H1169" s="13">
        <v>100</v>
      </c>
      <c r="I1169" s="24"/>
    </row>
    <row r="1170" spans="1:9" x14ac:dyDescent="0.35">
      <c r="A1170" s="24" t="s">
        <v>2158</v>
      </c>
      <c r="B1170" s="24" t="s">
        <v>5690</v>
      </c>
      <c r="C1170" s="24" t="s">
        <v>826</v>
      </c>
      <c r="D1170" s="24" t="s">
        <v>411</v>
      </c>
      <c r="E1170" s="24">
        <v>999931998</v>
      </c>
      <c r="F1170" s="24" t="s">
        <v>1392</v>
      </c>
      <c r="G1170" s="27" t="s">
        <v>6239</v>
      </c>
      <c r="H1170" s="13">
        <v>56</v>
      </c>
      <c r="I1170" s="24"/>
    </row>
    <row r="1171" spans="1:9" x14ac:dyDescent="0.35">
      <c r="A1171" s="24" t="s">
        <v>1452</v>
      </c>
      <c r="B1171" s="24" t="s">
        <v>5283</v>
      </c>
      <c r="C1171" s="24" t="s">
        <v>826</v>
      </c>
      <c r="D1171" s="24" t="s">
        <v>411</v>
      </c>
      <c r="E1171" s="24">
        <v>999923503</v>
      </c>
      <c r="F1171" s="24" t="s">
        <v>1392</v>
      </c>
      <c r="G1171" s="27" t="s">
        <v>6239</v>
      </c>
      <c r="H1171" s="13">
        <v>42</v>
      </c>
      <c r="I1171" s="24"/>
    </row>
    <row r="1172" spans="1:9" x14ac:dyDescent="0.35">
      <c r="A1172" s="13" t="s">
        <v>2192</v>
      </c>
      <c r="B1172" s="13" t="s">
        <v>2193</v>
      </c>
      <c r="C1172" s="13" t="s">
        <v>826</v>
      </c>
      <c r="D1172" s="13" t="s">
        <v>411</v>
      </c>
      <c r="E1172" s="13">
        <v>999924853</v>
      </c>
      <c r="F1172" s="13" t="s">
        <v>1392</v>
      </c>
      <c r="G1172" s="27" t="s">
        <v>6239</v>
      </c>
      <c r="H1172" s="13">
        <v>30</v>
      </c>
      <c r="I1172" s="13"/>
    </row>
    <row r="1173" spans="1:9" x14ac:dyDescent="0.35">
      <c r="A1173" s="13" t="s">
        <v>4152</v>
      </c>
      <c r="B1173" s="13" t="s">
        <v>785</v>
      </c>
      <c r="C1173" s="13" t="s">
        <v>826</v>
      </c>
      <c r="D1173" s="13" t="s">
        <v>411</v>
      </c>
      <c r="E1173" s="13">
        <v>999929252</v>
      </c>
      <c r="F1173" s="13" t="s">
        <v>1392</v>
      </c>
      <c r="G1173" s="27" t="s">
        <v>6239</v>
      </c>
      <c r="H1173" s="13">
        <v>30</v>
      </c>
      <c r="I1173" s="13"/>
    </row>
    <row r="1174" spans="1:9" x14ac:dyDescent="0.35">
      <c r="A1174" s="24" t="s">
        <v>1828</v>
      </c>
      <c r="B1174" s="24" t="s">
        <v>1829</v>
      </c>
      <c r="C1174" s="24" t="s">
        <v>826</v>
      </c>
      <c r="D1174" s="24" t="s">
        <v>411</v>
      </c>
      <c r="E1174" s="24">
        <v>999919718</v>
      </c>
      <c r="F1174" s="13" t="s">
        <v>1392</v>
      </c>
      <c r="G1174" s="32" t="s">
        <v>6239</v>
      </c>
      <c r="H1174" s="13">
        <v>15</v>
      </c>
      <c r="I1174" s="13">
        <v>15</v>
      </c>
    </row>
    <row r="1175" spans="1:9" x14ac:dyDescent="0.35">
      <c r="A1175" s="24" t="s">
        <v>1343</v>
      </c>
      <c r="B1175" s="24" t="s">
        <v>5689</v>
      </c>
      <c r="C1175" s="24" t="s">
        <v>826</v>
      </c>
      <c r="D1175" s="24" t="s">
        <v>411</v>
      </c>
      <c r="E1175" s="24">
        <v>999927068</v>
      </c>
      <c r="F1175" s="24" t="s">
        <v>1392</v>
      </c>
      <c r="G1175" s="27" t="s">
        <v>6239</v>
      </c>
      <c r="H1175" s="13">
        <v>14</v>
      </c>
      <c r="I1175" s="24"/>
    </row>
    <row r="1176" spans="1:9" x14ac:dyDescent="0.35">
      <c r="A1176" s="13" t="s">
        <v>1081</v>
      </c>
      <c r="B1176" s="13" t="s">
        <v>3224</v>
      </c>
      <c r="C1176" s="13" t="s">
        <v>826</v>
      </c>
      <c r="D1176" s="13" t="s">
        <v>411</v>
      </c>
      <c r="E1176" s="13">
        <v>999922465</v>
      </c>
      <c r="F1176" s="13" t="s">
        <v>1392</v>
      </c>
      <c r="G1176" s="27" t="s">
        <v>6213</v>
      </c>
      <c r="H1176" s="13">
        <v>60</v>
      </c>
      <c r="I1176" s="13"/>
    </row>
    <row r="1177" spans="1:9" x14ac:dyDescent="0.35">
      <c r="A1177" s="24" t="s">
        <v>5665</v>
      </c>
      <c r="B1177" s="24" t="s">
        <v>5666</v>
      </c>
      <c r="C1177" s="24" t="s">
        <v>826</v>
      </c>
      <c r="D1177" s="24" t="s">
        <v>411</v>
      </c>
      <c r="E1177" s="24">
        <v>999932207</v>
      </c>
      <c r="F1177" s="24" t="s">
        <v>1392</v>
      </c>
      <c r="G1177" s="27" t="s">
        <v>6213</v>
      </c>
      <c r="H1177" s="13">
        <v>50</v>
      </c>
      <c r="I1177" s="24"/>
    </row>
    <row r="1178" spans="1:9" x14ac:dyDescent="0.35">
      <c r="A1178" s="24" t="s">
        <v>2092</v>
      </c>
      <c r="B1178" s="24" t="s">
        <v>2093</v>
      </c>
      <c r="C1178" s="24" t="s">
        <v>826</v>
      </c>
      <c r="D1178" s="24" t="s">
        <v>411</v>
      </c>
      <c r="E1178" s="24">
        <v>999927174</v>
      </c>
      <c r="F1178" s="24" t="s">
        <v>1392</v>
      </c>
      <c r="G1178" s="27" t="s">
        <v>6213</v>
      </c>
      <c r="H1178" s="13">
        <v>45</v>
      </c>
      <c r="I1178" s="24"/>
    </row>
    <row r="1179" spans="1:9" x14ac:dyDescent="0.35">
      <c r="A1179" s="24" t="s">
        <v>688</v>
      </c>
      <c r="B1179" s="24" t="s">
        <v>1623</v>
      </c>
      <c r="C1179" s="24" t="s">
        <v>826</v>
      </c>
      <c r="D1179" s="24" t="s">
        <v>411</v>
      </c>
      <c r="E1179" s="24">
        <v>999932115</v>
      </c>
      <c r="F1179" s="24" t="s">
        <v>1392</v>
      </c>
      <c r="G1179" s="27" t="s">
        <v>6213</v>
      </c>
      <c r="H1179" s="13">
        <v>37.5</v>
      </c>
      <c r="I1179" s="24"/>
    </row>
    <row r="1180" spans="1:9" x14ac:dyDescent="0.35">
      <c r="A1180" s="13" t="s">
        <v>936</v>
      </c>
      <c r="B1180" s="13" t="s">
        <v>3379</v>
      </c>
      <c r="C1180" s="13" t="s">
        <v>826</v>
      </c>
      <c r="D1180" s="13" t="s">
        <v>411</v>
      </c>
      <c r="E1180" s="13">
        <v>999930129</v>
      </c>
      <c r="F1180" s="13" t="s">
        <v>1392</v>
      </c>
      <c r="G1180" s="27" t="s">
        <v>6213</v>
      </c>
      <c r="H1180" s="13">
        <v>30</v>
      </c>
      <c r="I1180" s="13"/>
    </row>
    <row r="1181" spans="1:9" x14ac:dyDescent="0.35">
      <c r="A1181" s="13" t="s">
        <v>1028</v>
      </c>
      <c r="B1181" s="13" t="s">
        <v>4150</v>
      </c>
      <c r="C1181" s="13" t="s">
        <v>826</v>
      </c>
      <c r="D1181" s="13" t="s">
        <v>411</v>
      </c>
      <c r="E1181" s="13">
        <v>999931164</v>
      </c>
      <c r="F1181" s="13" t="s">
        <v>1392</v>
      </c>
      <c r="G1181" s="27" t="s">
        <v>6213</v>
      </c>
      <c r="H1181" s="13">
        <v>30</v>
      </c>
      <c r="I1181" s="13"/>
    </row>
    <row r="1182" spans="1:9" x14ac:dyDescent="0.35">
      <c r="A1182" s="24" t="s">
        <v>5667</v>
      </c>
      <c r="B1182" s="24" t="s">
        <v>290</v>
      </c>
      <c r="C1182" s="24" t="s">
        <v>826</v>
      </c>
      <c r="D1182" s="24" t="s">
        <v>411</v>
      </c>
      <c r="E1182" s="24">
        <v>999923567</v>
      </c>
      <c r="F1182" s="24" t="s">
        <v>1392</v>
      </c>
      <c r="G1182" s="27" t="s">
        <v>6213</v>
      </c>
      <c r="H1182" s="13">
        <v>28</v>
      </c>
      <c r="I1182" s="24"/>
    </row>
    <row r="1183" spans="1:9" x14ac:dyDescent="0.35">
      <c r="A1183" s="24" t="s">
        <v>5663</v>
      </c>
      <c r="B1183" s="24" t="s">
        <v>5664</v>
      </c>
      <c r="C1183" s="24" t="s">
        <v>826</v>
      </c>
      <c r="D1183" s="24" t="s">
        <v>411</v>
      </c>
      <c r="E1183" s="24">
        <v>999927469</v>
      </c>
      <c r="F1183" s="24" t="s">
        <v>1392</v>
      </c>
      <c r="G1183" s="32" t="s">
        <v>6214</v>
      </c>
      <c r="H1183" s="13">
        <v>100</v>
      </c>
      <c r="I1183" s="24"/>
    </row>
    <row r="1184" spans="1:9" x14ac:dyDescent="0.35">
      <c r="A1184" s="24" t="s">
        <v>5657</v>
      </c>
      <c r="B1184" s="24" t="s">
        <v>5658</v>
      </c>
      <c r="C1184" s="24" t="s">
        <v>826</v>
      </c>
      <c r="D1184" s="24" t="s">
        <v>411</v>
      </c>
      <c r="E1184" s="24">
        <v>999927007</v>
      </c>
      <c r="F1184" s="24" t="s">
        <v>1392</v>
      </c>
      <c r="G1184" s="32" t="s">
        <v>6214</v>
      </c>
      <c r="H1184" s="13">
        <v>75</v>
      </c>
      <c r="I1184" s="24"/>
    </row>
    <row r="1185" spans="1:9" x14ac:dyDescent="0.35">
      <c r="A1185" s="24" t="s">
        <v>1369</v>
      </c>
      <c r="B1185" s="24" t="s">
        <v>4451</v>
      </c>
      <c r="C1185" s="24" t="s">
        <v>826</v>
      </c>
      <c r="D1185" s="24" t="s">
        <v>411</v>
      </c>
      <c r="E1185" s="24">
        <v>999929647</v>
      </c>
      <c r="F1185" s="24" t="s">
        <v>1392</v>
      </c>
      <c r="G1185" s="32" t="s">
        <v>6214</v>
      </c>
      <c r="H1185" s="13">
        <v>63</v>
      </c>
      <c r="I1185" s="24"/>
    </row>
    <row r="1186" spans="1:9" x14ac:dyDescent="0.35">
      <c r="A1186" s="24" t="s">
        <v>2169</v>
      </c>
      <c r="B1186" s="24" t="s">
        <v>773</v>
      </c>
      <c r="C1186" s="24" t="s">
        <v>826</v>
      </c>
      <c r="D1186" s="24" t="s">
        <v>411</v>
      </c>
      <c r="E1186" s="24">
        <v>999926977</v>
      </c>
      <c r="F1186" s="24" t="s">
        <v>1392</v>
      </c>
      <c r="G1186" s="32" t="s">
        <v>6214</v>
      </c>
      <c r="H1186" s="13">
        <v>56</v>
      </c>
      <c r="I1186" s="24"/>
    </row>
    <row r="1187" spans="1:9" x14ac:dyDescent="0.35">
      <c r="A1187" s="24" t="s">
        <v>3929</v>
      </c>
      <c r="B1187" s="24" t="s">
        <v>2176</v>
      </c>
      <c r="C1187" s="24" t="s">
        <v>826</v>
      </c>
      <c r="D1187" s="24" t="s">
        <v>411</v>
      </c>
      <c r="E1187" s="24">
        <v>999931957</v>
      </c>
      <c r="F1187" s="24" t="s">
        <v>1392</v>
      </c>
      <c r="G1187" s="32" t="s">
        <v>6214</v>
      </c>
      <c r="H1187" s="13">
        <v>56</v>
      </c>
      <c r="I1187" s="24"/>
    </row>
    <row r="1188" spans="1:9" x14ac:dyDescent="0.35">
      <c r="A1188" s="24" t="s">
        <v>1826</v>
      </c>
      <c r="B1188" s="24" t="s">
        <v>2164</v>
      </c>
      <c r="C1188" s="24" t="s">
        <v>826</v>
      </c>
      <c r="D1188" s="24" t="s">
        <v>411</v>
      </c>
      <c r="E1188" s="24">
        <v>999923458</v>
      </c>
      <c r="F1188" s="24" t="s">
        <v>1392</v>
      </c>
      <c r="G1188" s="32" t="s">
        <v>6214</v>
      </c>
      <c r="H1188" s="13">
        <v>42</v>
      </c>
      <c r="I1188" s="24"/>
    </row>
    <row r="1189" spans="1:9" x14ac:dyDescent="0.35">
      <c r="A1189" s="24" t="s">
        <v>5649</v>
      </c>
      <c r="B1189" s="24" t="s">
        <v>5650</v>
      </c>
      <c r="C1189" s="24" t="s">
        <v>826</v>
      </c>
      <c r="D1189" s="24" t="s">
        <v>411</v>
      </c>
      <c r="E1189" s="24">
        <v>999923635</v>
      </c>
      <c r="F1189" s="24" t="s">
        <v>1392</v>
      </c>
      <c r="G1189" s="32" t="s">
        <v>6214</v>
      </c>
      <c r="H1189" s="13">
        <v>42</v>
      </c>
      <c r="I1189" s="24"/>
    </row>
    <row r="1190" spans="1:9" x14ac:dyDescent="0.35">
      <c r="A1190" s="24" t="s">
        <v>798</v>
      </c>
      <c r="B1190" s="24" t="s">
        <v>5267</v>
      </c>
      <c r="C1190" s="24" t="s">
        <v>826</v>
      </c>
      <c r="D1190" s="24" t="s">
        <v>411</v>
      </c>
      <c r="E1190" s="24">
        <v>999927343</v>
      </c>
      <c r="F1190" s="24" t="s">
        <v>1392</v>
      </c>
      <c r="G1190" s="32" t="s">
        <v>6214</v>
      </c>
      <c r="H1190" s="13">
        <v>42</v>
      </c>
      <c r="I1190" s="24"/>
    </row>
    <row r="1191" spans="1:9" x14ac:dyDescent="0.35">
      <c r="A1191" s="24" t="s">
        <v>1658</v>
      </c>
      <c r="B1191" s="24" t="s">
        <v>5651</v>
      </c>
      <c r="C1191" s="24" t="s">
        <v>826</v>
      </c>
      <c r="D1191" s="24" t="s">
        <v>411</v>
      </c>
      <c r="E1191" s="24">
        <v>999932157</v>
      </c>
      <c r="F1191" s="24" t="s">
        <v>1392</v>
      </c>
      <c r="G1191" s="32" t="s">
        <v>6214</v>
      </c>
      <c r="H1191" s="13">
        <v>42</v>
      </c>
      <c r="I1191" s="24"/>
    </row>
    <row r="1192" spans="1:9" x14ac:dyDescent="0.35">
      <c r="A1192" s="24" t="s">
        <v>5661</v>
      </c>
      <c r="B1192" s="24" t="s">
        <v>5662</v>
      </c>
      <c r="C1192" s="24" t="s">
        <v>826</v>
      </c>
      <c r="D1192" s="24" t="s">
        <v>411</v>
      </c>
      <c r="E1192" s="24">
        <v>999922703</v>
      </c>
      <c r="F1192" s="24" t="s">
        <v>1392</v>
      </c>
      <c r="G1192" s="32" t="s">
        <v>6214</v>
      </c>
      <c r="H1192" s="13">
        <v>32</v>
      </c>
      <c r="I1192" s="24"/>
    </row>
    <row r="1193" spans="1:9" x14ac:dyDescent="0.35">
      <c r="A1193" s="24" t="s">
        <v>5654</v>
      </c>
      <c r="B1193" s="24" t="s">
        <v>5655</v>
      </c>
      <c r="C1193" s="24" t="s">
        <v>826</v>
      </c>
      <c r="D1193" s="24" t="s">
        <v>411</v>
      </c>
      <c r="E1193" s="24">
        <v>999923572</v>
      </c>
      <c r="F1193" s="24" t="s">
        <v>1392</v>
      </c>
      <c r="G1193" s="32" t="s">
        <v>6214</v>
      </c>
      <c r="H1193" s="13">
        <v>32</v>
      </c>
      <c r="I1193" s="24"/>
    </row>
    <row r="1194" spans="1:9" x14ac:dyDescent="0.35">
      <c r="A1194" s="24" t="s">
        <v>2181</v>
      </c>
      <c r="B1194" s="24" t="s">
        <v>5659</v>
      </c>
      <c r="C1194" s="24" t="s">
        <v>826</v>
      </c>
      <c r="D1194" s="24" t="s">
        <v>411</v>
      </c>
      <c r="E1194" s="24">
        <v>999926183</v>
      </c>
      <c r="F1194" s="24" t="s">
        <v>1392</v>
      </c>
      <c r="G1194" s="32" t="s">
        <v>6214</v>
      </c>
      <c r="H1194" s="13">
        <v>32</v>
      </c>
      <c r="I1194" s="24"/>
    </row>
    <row r="1195" spans="1:9" x14ac:dyDescent="0.35">
      <c r="A1195" s="24" t="s">
        <v>5652</v>
      </c>
      <c r="B1195" s="24" t="s">
        <v>5653</v>
      </c>
      <c r="C1195" s="24" t="s">
        <v>826</v>
      </c>
      <c r="D1195" s="24" t="s">
        <v>411</v>
      </c>
      <c r="E1195" s="24">
        <v>999926809</v>
      </c>
      <c r="F1195" s="24" t="s">
        <v>1392</v>
      </c>
      <c r="G1195" s="32" t="s">
        <v>6214</v>
      </c>
      <c r="H1195" s="13">
        <v>32</v>
      </c>
      <c r="I1195" s="24"/>
    </row>
    <row r="1196" spans="1:9" x14ac:dyDescent="0.35">
      <c r="A1196" s="24" t="s">
        <v>1827</v>
      </c>
      <c r="B1196" s="24" t="s">
        <v>5660</v>
      </c>
      <c r="C1196" s="24" t="s">
        <v>826</v>
      </c>
      <c r="D1196" s="24" t="s">
        <v>411</v>
      </c>
      <c r="E1196" s="24">
        <v>999931860</v>
      </c>
      <c r="F1196" s="24" t="s">
        <v>1392</v>
      </c>
      <c r="G1196" s="32" t="s">
        <v>6214</v>
      </c>
      <c r="H1196" s="13">
        <v>32</v>
      </c>
      <c r="I1196" s="24"/>
    </row>
    <row r="1197" spans="1:9" x14ac:dyDescent="0.35">
      <c r="A1197" s="24" t="s">
        <v>1378</v>
      </c>
      <c r="B1197" s="24" t="s">
        <v>5656</v>
      </c>
      <c r="C1197" s="24" t="s">
        <v>826</v>
      </c>
      <c r="D1197" s="24" t="s">
        <v>411</v>
      </c>
      <c r="E1197" s="24">
        <v>999932161</v>
      </c>
      <c r="F1197" s="24" t="s">
        <v>1392</v>
      </c>
      <c r="G1197" s="32" t="s">
        <v>6214</v>
      </c>
      <c r="H1197" s="13">
        <v>32</v>
      </c>
      <c r="I1197" s="24"/>
    </row>
    <row r="1198" spans="1:9" x14ac:dyDescent="0.35">
      <c r="A1198" s="13" t="s">
        <v>2165</v>
      </c>
      <c r="B1198" s="13" t="s">
        <v>2166</v>
      </c>
      <c r="C1198" s="13" t="s">
        <v>826</v>
      </c>
      <c r="D1198" s="13" t="s">
        <v>411</v>
      </c>
      <c r="E1198" s="13">
        <v>999926510</v>
      </c>
      <c r="F1198" s="13" t="s">
        <v>1392</v>
      </c>
      <c r="G1198" s="32" t="s">
        <v>6214</v>
      </c>
      <c r="H1198" s="13">
        <v>30</v>
      </c>
      <c r="I1198" s="13"/>
    </row>
    <row r="1199" spans="1:9" x14ac:dyDescent="0.35">
      <c r="A1199" s="13" t="s">
        <v>1081</v>
      </c>
      <c r="B1199" s="13" t="s">
        <v>1779</v>
      </c>
      <c r="C1199" s="13" t="s">
        <v>826</v>
      </c>
      <c r="D1199" s="13" t="s">
        <v>411</v>
      </c>
      <c r="E1199" s="13">
        <v>999922465</v>
      </c>
      <c r="F1199" s="13" t="s">
        <v>1392</v>
      </c>
      <c r="G1199" s="27" t="s">
        <v>6214</v>
      </c>
      <c r="H1199" s="13">
        <v>15</v>
      </c>
      <c r="I1199" s="13"/>
    </row>
    <row r="1200" spans="1:9" x14ac:dyDescent="0.35">
      <c r="A1200" s="13" t="s">
        <v>4762</v>
      </c>
      <c r="B1200" s="13" t="s">
        <v>2619</v>
      </c>
      <c r="C1200" s="13" t="s">
        <v>826</v>
      </c>
      <c r="D1200" s="13" t="s">
        <v>411</v>
      </c>
      <c r="E1200" s="13">
        <v>999931689</v>
      </c>
      <c r="F1200" s="13" t="s">
        <v>1392</v>
      </c>
      <c r="G1200" s="27" t="s">
        <v>6214</v>
      </c>
      <c r="H1200" s="13">
        <v>15</v>
      </c>
      <c r="I1200" s="13">
        <v>15</v>
      </c>
    </row>
    <row r="1201" spans="1:9" x14ac:dyDescent="0.35">
      <c r="A1201" s="13" t="s">
        <v>2159</v>
      </c>
      <c r="B1201" s="13" t="s">
        <v>3695</v>
      </c>
      <c r="C1201" s="13" t="s">
        <v>826</v>
      </c>
      <c r="D1201" s="13" t="s">
        <v>411</v>
      </c>
      <c r="E1201" s="13">
        <v>999930440</v>
      </c>
      <c r="F1201" s="13" t="s">
        <v>1392</v>
      </c>
      <c r="G1201" s="27" t="s">
        <v>6235</v>
      </c>
      <c r="H1201" s="13">
        <v>105</v>
      </c>
      <c r="I1201" s="13"/>
    </row>
    <row r="1202" spans="1:9" x14ac:dyDescent="0.35">
      <c r="A1202" s="24" t="s">
        <v>5669</v>
      </c>
      <c r="B1202" s="24" t="s">
        <v>5670</v>
      </c>
      <c r="C1202" s="24" t="s">
        <v>826</v>
      </c>
      <c r="D1202" s="24" t="s">
        <v>411</v>
      </c>
      <c r="E1202" s="24">
        <v>999926478</v>
      </c>
      <c r="F1202" s="24" t="s">
        <v>1392</v>
      </c>
      <c r="G1202" s="27" t="s">
        <v>6235</v>
      </c>
      <c r="H1202" s="13">
        <v>100</v>
      </c>
      <c r="I1202" s="24"/>
    </row>
    <row r="1203" spans="1:9" x14ac:dyDescent="0.35">
      <c r="A1203" s="24" t="s">
        <v>2192</v>
      </c>
      <c r="B1203" s="24" t="s">
        <v>2193</v>
      </c>
      <c r="C1203" s="24" t="s">
        <v>826</v>
      </c>
      <c r="D1203" s="24" t="s">
        <v>411</v>
      </c>
      <c r="E1203" s="24">
        <v>999924853</v>
      </c>
      <c r="F1203" s="24" t="s">
        <v>1392</v>
      </c>
      <c r="G1203" s="27" t="s">
        <v>6235</v>
      </c>
      <c r="H1203" s="13">
        <v>90</v>
      </c>
      <c r="I1203" s="24"/>
    </row>
    <row r="1204" spans="1:9" x14ac:dyDescent="0.35">
      <c r="A1204" s="24" t="s">
        <v>5671</v>
      </c>
      <c r="B1204" s="24" t="s">
        <v>5672</v>
      </c>
      <c r="C1204" s="24" t="s">
        <v>826</v>
      </c>
      <c r="D1204" s="24" t="s">
        <v>411</v>
      </c>
      <c r="E1204" s="24">
        <v>999922036</v>
      </c>
      <c r="F1204" s="24" t="s">
        <v>1392</v>
      </c>
      <c r="G1204" s="27" t="s">
        <v>6235</v>
      </c>
      <c r="H1204" s="13">
        <v>75</v>
      </c>
      <c r="I1204" s="24"/>
    </row>
    <row r="1205" spans="1:9" x14ac:dyDescent="0.35">
      <c r="A1205" s="24" t="s">
        <v>4152</v>
      </c>
      <c r="B1205" s="24" t="s">
        <v>2144</v>
      </c>
      <c r="C1205" s="24" t="s">
        <v>826</v>
      </c>
      <c r="D1205" s="24" t="s">
        <v>411</v>
      </c>
      <c r="E1205" s="24">
        <v>999929252</v>
      </c>
      <c r="F1205" s="24" t="s">
        <v>1392</v>
      </c>
      <c r="G1205" s="27" t="s">
        <v>6235</v>
      </c>
      <c r="H1205" s="13">
        <v>67.5</v>
      </c>
      <c r="I1205" s="24"/>
    </row>
    <row r="1206" spans="1:9" x14ac:dyDescent="0.35">
      <c r="A1206" s="24" t="s">
        <v>1199</v>
      </c>
      <c r="B1206" s="24" t="s">
        <v>5678</v>
      </c>
      <c r="C1206" s="24" t="s">
        <v>826</v>
      </c>
      <c r="D1206" s="24" t="s">
        <v>411</v>
      </c>
      <c r="E1206" s="24">
        <v>999927445</v>
      </c>
      <c r="F1206" s="24" t="s">
        <v>1392</v>
      </c>
      <c r="G1206" s="27" t="s">
        <v>6235</v>
      </c>
      <c r="H1206" s="13">
        <v>56</v>
      </c>
      <c r="I1206" s="24"/>
    </row>
    <row r="1207" spans="1:9" x14ac:dyDescent="0.35">
      <c r="A1207" s="24" t="s">
        <v>1343</v>
      </c>
      <c r="B1207" s="24" t="s">
        <v>5676</v>
      </c>
      <c r="C1207" s="24" t="s">
        <v>826</v>
      </c>
      <c r="D1207" s="24" t="s">
        <v>411</v>
      </c>
      <c r="E1207" s="24">
        <v>999930890</v>
      </c>
      <c r="F1207" s="24" t="s">
        <v>1392</v>
      </c>
      <c r="G1207" s="27" t="s">
        <v>6235</v>
      </c>
      <c r="H1207" s="13">
        <v>56</v>
      </c>
      <c r="I1207" s="24"/>
    </row>
    <row r="1208" spans="1:9" x14ac:dyDescent="0.35">
      <c r="A1208" s="13" t="s">
        <v>2117</v>
      </c>
      <c r="B1208" s="13" t="s">
        <v>3696</v>
      </c>
      <c r="C1208" s="13" t="s">
        <v>826</v>
      </c>
      <c r="D1208" s="13" t="s">
        <v>411</v>
      </c>
      <c r="E1208" s="13">
        <v>999930592</v>
      </c>
      <c r="F1208" s="13" t="s">
        <v>1392</v>
      </c>
      <c r="G1208" s="27" t="s">
        <v>6235</v>
      </c>
      <c r="H1208" s="13">
        <v>45</v>
      </c>
      <c r="I1208" s="13"/>
    </row>
    <row r="1209" spans="1:9" x14ac:dyDescent="0.35">
      <c r="A1209" s="24" t="s">
        <v>5681</v>
      </c>
      <c r="B1209" s="24" t="s">
        <v>5682</v>
      </c>
      <c r="C1209" s="24" t="s">
        <v>826</v>
      </c>
      <c r="D1209" s="24" t="s">
        <v>411</v>
      </c>
      <c r="E1209" s="24">
        <v>999922409</v>
      </c>
      <c r="F1209" s="24" t="s">
        <v>1392</v>
      </c>
      <c r="G1209" s="27" t="s">
        <v>6235</v>
      </c>
      <c r="H1209" s="13">
        <v>42</v>
      </c>
      <c r="I1209" s="24"/>
    </row>
    <row r="1210" spans="1:9" x14ac:dyDescent="0.35">
      <c r="A1210" s="24" t="s">
        <v>5673</v>
      </c>
      <c r="B1210" s="24" t="s">
        <v>5674</v>
      </c>
      <c r="C1210" s="24" t="s">
        <v>826</v>
      </c>
      <c r="D1210" s="24" t="s">
        <v>411</v>
      </c>
      <c r="E1210" s="24">
        <v>999924939</v>
      </c>
      <c r="F1210" s="24" t="s">
        <v>1392</v>
      </c>
      <c r="G1210" s="27" t="s">
        <v>6235</v>
      </c>
      <c r="H1210" s="13">
        <v>42</v>
      </c>
      <c r="I1210" s="24"/>
    </row>
    <row r="1211" spans="1:9" x14ac:dyDescent="0.35">
      <c r="A1211" s="24" t="s">
        <v>1052</v>
      </c>
      <c r="B1211" s="24" t="s">
        <v>5675</v>
      </c>
      <c r="C1211" s="24" t="s">
        <v>826</v>
      </c>
      <c r="D1211" s="24" t="s">
        <v>411</v>
      </c>
      <c r="E1211" s="24">
        <v>999926486</v>
      </c>
      <c r="F1211" s="24" t="s">
        <v>1392</v>
      </c>
      <c r="G1211" s="27" t="s">
        <v>6235</v>
      </c>
      <c r="H1211" s="13">
        <v>42</v>
      </c>
      <c r="I1211" s="24"/>
    </row>
    <row r="1212" spans="1:9" x14ac:dyDescent="0.35">
      <c r="A1212" s="24" t="s">
        <v>5684</v>
      </c>
      <c r="B1212" s="24" t="s">
        <v>5685</v>
      </c>
      <c r="C1212" s="24" t="s">
        <v>826</v>
      </c>
      <c r="D1212" s="24" t="s">
        <v>411</v>
      </c>
      <c r="E1212" s="24">
        <v>999932223</v>
      </c>
      <c r="F1212" s="24" t="s">
        <v>1392</v>
      </c>
      <c r="G1212" s="27" t="s">
        <v>6235</v>
      </c>
      <c r="H1212" s="13">
        <v>42</v>
      </c>
      <c r="I1212" s="24"/>
    </row>
    <row r="1213" spans="1:9" x14ac:dyDescent="0.35">
      <c r="A1213" s="24" t="s">
        <v>1228</v>
      </c>
      <c r="B1213" s="24" t="s">
        <v>5677</v>
      </c>
      <c r="C1213" s="24" t="s">
        <v>826</v>
      </c>
      <c r="D1213" s="24" t="s">
        <v>411</v>
      </c>
      <c r="E1213" s="24">
        <v>999919069</v>
      </c>
      <c r="F1213" s="24" t="s">
        <v>1392</v>
      </c>
      <c r="G1213" s="27" t="s">
        <v>6235</v>
      </c>
      <c r="H1213" s="13">
        <v>32</v>
      </c>
      <c r="I1213" s="24"/>
    </row>
    <row r="1214" spans="1:9" x14ac:dyDescent="0.35">
      <c r="A1214" s="24" t="s">
        <v>5679</v>
      </c>
      <c r="B1214" s="24" t="s">
        <v>5680</v>
      </c>
      <c r="C1214" s="24" t="s">
        <v>826</v>
      </c>
      <c r="D1214" s="24" t="s">
        <v>411</v>
      </c>
      <c r="E1214" s="24">
        <v>999926106</v>
      </c>
      <c r="F1214" s="24" t="s">
        <v>1392</v>
      </c>
      <c r="G1214" s="27" t="s">
        <v>6235</v>
      </c>
      <c r="H1214" s="13">
        <v>32</v>
      </c>
      <c r="I1214" s="24"/>
    </row>
    <row r="1215" spans="1:9" x14ac:dyDescent="0.35">
      <c r="A1215" s="24" t="s">
        <v>2155</v>
      </c>
      <c r="B1215" s="24" t="s">
        <v>5688</v>
      </c>
      <c r="C1215" s="24" t="s">
        <v>826</v>
      </c>
      <c r="D1215" s="24" t="s">
        <v>411</v>
      </c>
      <c r="E1215" s="24">
        <v>999931650</v>
      </c>
      <c r="F1215" s="24" t="s">
        <v>1392</v>
      </c>
      <c r="G1215" s="27" t="s">
        <v>6235</v>
      </c>
      <c r="H1215" s="13">
        <v>32</v>
      </c>
      <c r="I1215" s="24"/>
    </row>
    <row r="1216" spans="1:9" x14ac:dyDescent="0.35">
      <c r="A1216" s="24" t="s">
        <v>1717</v>
      </c>
      <c r="B1216" s="24" t="s">
        <v>5668</v>
      </c>
      <c r="C1216" s="24" t="s">
        <v>826</v>
      </c>
      <c r="D1216" s="24" t="s">
        <v>411</v>
      </c>
      <c r="E1216" s="24">
        <v>999931985</v>
      </c>
      <c r="F1216" s="24" t="s">
        <v>1392</v>
      </c>
      <c r="G1216" s="27" t="s">
        <v>6235</v>
      </c>
      <c r="H1216" s="13">
        <v>32</v>
      </c>
      <c r="I1216" s="24"/>
    </row>
    <row r="1217" spans="1:9" x14ac:dyDescent="0.35">
      <c r="A1217" s="24" t="s">
        <v>5683</v>
      </c>
      <c r="B1217" s="24" t="s">
        <v>87</v>
      </c>
      <c r="C1217" s="24" t="s">
        <v>826</v>
      </c>
      <c r="D1217" s="24" t="s">
        <v>411</v>
      </c>
      <c r="E1217" s="24">
        <v>999932074</v>
      </c>
      <c r="F1217" s="24" t="s">
        <v>1392</v>
      </c>
      <c r="G1217" s="27" t="s">
        <v>6235</v>
      </c>
      <c r="H1217" s="13">
        <v>32</v>
      </c>
      <c r="I1217" s="24"/>
    </row>
    <row r="1218" spans="1:9" x14ac:dyDescent="0.35">
      <c r="A1218" s="24" t="s">
        <v>5686</v>
      </c>
      <c r="B1218" s="24" t="s">
        <v>5687</v>
      </c>
      <c r="C1218" s="24" t="s">
        <v>826</v>
      </c>
      <c r="D1218" s="24" t="s">
        <v>411</v>
      </c>
      <c r="E1218" s="24">
        <v>999932167</v>
      </c>
      <c r="F1218" s="24" t="s">
        <v>1392</v>
      </c>
      <c r="G1218" s="27" t="s">
        <v>6235</v>
      </c>
      <c r="H1218" s="13">
        <v>32</v>
      </c>
      <c r="I1218" s="24"/>
    </row>
    <row r="1219" spans="1:9" x14ac:dyDescent="0.35">
      <c r="A1219" s="24" t="s">
        <v>5661</v>
      </c>
      <c r="B1219" s="24" t="s">
        <v>5662</v>
      </c>
      <c r="C1219" s="24" t="s">
        <v>826</v>
      </c>
      <c r="D1219" s="24" t="s">
        <v>411</v>
      </c>
      <c r="E1219" s="24">
        <v>999922703</v>
      </c>
      <c r="F1219" s="24" t="s">
        <v>1392</v>
      </c>
      <c r="G1219" s="27" t="s">
        <v>6235</v>
      </c>
      <c r="H1219" s="13">
        <v>30</v>
      </c>
      <c r="I1219" s="24"/>
    </row>
    <row r="1220" spans="1:9" x14ac:dyDescent="0.35">
      <c r="A1220" s="13" t="s">
        <v>4522</v>
      </c>
      <c r="B1220" s="13" t="s">
        <v>4523</v>
      </c>
      <c r="C1220" s="13" t="s">
        <v>826</v>
      </c>
      <c r="D1220" s="13" t="s">
        <v>411</v>
      </c>
      <c r="E1220" s="13">
        <v>999923791</v>
      </c>
      <c r="F1220" s="13" t="s">
        <v>1392</v>
      </c>
      <c r="G1220" s="32" t="s">
        <v>6235</v>
      </c>
      <c r="H1220" s="13">
        <v>30</v>
      </c>
      <c r="I1220" s="13">
        <v>30</v>
      </c>
    </row>
    <row r="1221" spans="1:9" x14ac:dyDescent="0.35">
      <c r="A1221" s="13" t="s">
        <v>2154</v>
      </c>
      <c r="B1221" s="13" t="s">
        <v>4151</v>
      </c>
      <c r="C1221" s="13" t="s">
        <v>826</v>
      </c>
      <c r="D1221" s="13" t="s">
        <v>411</v>
      </c>
      <c r="E1221" s="13">
        <v>999928980</v>
      </c>
      <c r="F1221" s="13" t="s">
        <v>1392</v>
      </c>
      <c r="G1221" s="27" t="s">
        <v>6235</v>
      </c>
      <c r="H1221" s="13">
        <v>30</v>
      </c>
      <c r="I1221" s="13"/>
    </row>
    <row r="1222" spans="1:9" x14ac:dyDescent="0.35">
      <c r="A1222" s="24" t="s">
        <v>1828</v>
      </c>
      <c r="B1222" s="24" t="s">
        <v>1829</v>
      </c>
      <c r="C1222" s="24" t="s">
        <v>826</v>
      </c>
      <c r="D1222" s="24" t="s">
        <v>411</v>
      </c>
      <c r="E1222" s="24">
        <v>999919718</v>
      </c>
      <c r="F1222" s="13" t="s">
        <v>1392</v>
      </c>
      <c r="G1222" s="32" t="s">
        <v>6235</v>
      </c>
      <c r="H1222" s="13">
        <v>22.5</v>
      </c>
      <c r="I1222" s="13">
        <v>22.5</v>
      </c>
    </row>
    <row r="1223" spans="1:9" x14ac:dyDescent="0.35">
      <c r="A1223" s="13" t="s">
        <v>861</v>
      </c>
      <c r="B1223" s="13" t="s">
        <v>3384</v>
      </c>
      <c r="C1223" s="13" t="s">
        <v>826</v>
      </c>
      <c r="D1223" s="13" t="s">
        <v>539</v>
      </c>
      <c r="E1223" s="13">
        <v>999930189</v>
      </c>
      <c r="F1223" s="13" t="s">
        <v>1392</v>
      </c>
      <c r="G1223" s="27" t="s">
        <v>6239</v>
      </c>
      <c r="H1223" s="13">
        <v>51</v>
      </c>
      <c r="I1223" s="13"/>
    </row>
    <row r="1224" spans="1:9" x14ac:dyDescent="0.35">
      <c r="A1224" s="24" t="s">
        <v>861</v>
      </c>
      <c r="B1224" s="24" t="s">
        <v>5722</v>
      </c>
      <c r="C1224" s="24" t="s">
        <v>826</v>
      </c>
      <c r="D1224" s="24" t="s">
        <v>539</v>
      </c>
      <c r="E1224" s="24">
        <v>999931089</v>
      </c>
      <c r="F1224" s="24" t="s">
        <v>1392</v>
      </c>
      <c r="G1224" s="27" t="s">
        <v>6239</v>
      </c>
      <c r="H1224" s="13">
        <v>50</v>
      </c>
      <c r="I1224" s="24"/>
    </row>
    <row r="1225" spans="1:9" x14ac:dyDescent="0.35">
      <c r="A1225" s="24" t="s">
        <v>1028</v>
      </c>
      <c r="B1225" s="24" t="s">
        <v>5717</v>
      </c>
      <c r="C1225" s="24" t="s">
        <v>826</v>
      </c>
      <c r="D1225" s="24" t="s">
        <v>539</v>
      </c>
      <c r="E1225" s="24">
        <v>999929660</v>
      </c>
      <c r="F1225" s="24" t="s">
        <v>1392</v>
      </c>
      <c r="G1225" s="27" t="s">
        <v>6239</v>
      </c>
      <c r="H1225" s="13">
        <v>37.5</v>
      </c>
      <c r="I1225" s="24"/>
    </row>
    <row r="1226" spans="1:9" x14ac:dyDescent="0.35">
      <c r="A1226" s="13" t="s">
        <v>2972</v>
      </c>
      <c r="B1226" s="13" t="s">
        <v>635</v>
      </c>
      <c r="C1226" s="13" t="s">
        <v>826</v>
      </c>
      <c r="D1226" s="13" t="s">
        <v>539</v>
      </c>
      <c r="E1226" s="13">
        <v>999928204</v>
      </c>
      <c r="F1226" s="13" t="s">
        <v>1392</v>
      </c>
      <c r="G1226" s="27" t="s">
        <v>6239</v>
      </c>
      <c r="H1226" s="13">
        <v>30</v>
      </c>
      <c r="I1226" s="13"/>
    </row>
    <row r="1227" spans="1:9" x14ac:dyDescent="0.35">
      <c r="A1227" s="13" t="s">
        <v>4524</v>
      </c>
      <c r="B1227" s="13" t="s">
        <v>1316</v>
      </c>
      <c r="C1227" s="13" t="s">
        <v>826</v>
      </c>
      <c r="D1227" s="13" t="s">
        <v>539</v>
      </c>
      <c r="E1227" s="13">
        <v>999930762</v>
      </c>
      <c r="F1227" s="13" t="s">
        <v>1392</v>
      </c>
      <c r="G1227" s="27" t="s">
        <v>6239</v>
      </c>
      <c r="H1227" s="13">
        <v>30</v>
      </c>
      <c r="I1227" s="13">
        <v>30</v>
      </c>
    </row>
    <row r="1228" spans="1:9" x14ac:dyDescent="0.35">
      <c r="A1228" s="13" t="s">
        <v>1367</v>
      </c>
      <c r="B1228" s="13" t="s">
        <v>915</v>
      </c>
      <c r="C1228" s="13" t="s">
        <v>826</v>
      </c>
      <c r="D1228" s="13" t="s">
        <v>539</v>
      </c>
      <c r="E1228" s="13">
        <v>999931385</v>
      </c>
      <c r="F1228" s="13" t="s">
        <v>1392</v>
      </c>
      <c r="G1228" s="27" t="s">
        <v>6239</v>
      </c>
      <c r="H1228" s="13">
        <v>30</v>
      </c>
      <c r="I1228" s="13">
        <v>30</v>
      </c>
    </row>
    <row r="1229" spans="1:9" x14ac:dyDescent="0.35">
      <c r="A1229" s="24" t="s">
        <v>5720</v>
      </c>
      <c r="B1229" s="24" t="s">
        <v>5721</v>
      </c>
      <c r="C1229" s="24" t="s">
        <v>826</v>
      </c>
      <c r="D1229" s="24" t="s">
        <v>539</v>
      </c>
      <c r="E1229" s="24">
        <v>999926453</v>
      </c>
      <c r="F1229" s="24" t="s">
        <v>1392</v>
      </c>
      <c r="G1229" s="27" t="s">
        <v>6239</v>
      </c>
      <c r="H1229" s="13">
        <v>28</v>
      </c>
      <c r="I1229" s="24"/>
    </row>
    <row r="1230" spans="1:9" x14ac:dyDescent="0.35">
      <c r="A1230" s="24" t="s">
        <v>5716</v>
      </c>
      <c r="B1230" s="24" t="s">
        <v>5563</v>
      </c>
      <c r="C1230" s="24" t="s">
        <v>826</v>
      </c>
      <c r="D1230" s="24" t="s">
        <v>539</v>
      </c>
      <c r="E1230" s="24">
        <v>999931804</v>
      </c>
      <c r="F1230" s="24" t="s">
        <v>1392</v>
      </c>
      <c r="G1230" s="27" t="s">
        <v>6239</v>
      </c>
      <c r="H1230" s="13">
        <v>28</v>
      </c>
      <c r="I1230" s="24"/>
    </row>
    <row r="1231" spans="1:9" x14ac:dyDescent="0.35">
      <c r="A1231" s="24" t="s">
        <v>5718</v>
      </c>
      <c r="B1231" s="24" t="s">
        <v>5719</v>
      </c>
      <c r="C1231" s="24" t="s">
        <v>826</v>
      </c>
      <c r="D1231" s="24" t="s">
        <v>539</v>
      </c>
      <c r="E1231" s="24">
        <v>999931919</v>
      </c>
      <c r="F1231" s="24" t="s">
        <v>1392</v>
      </c>
      <c r="G1231" s="27" t="s">
        <v>6239</v>
      </c>
      <c r="H1231" s="13">
        <v>21</v>
      </c>
      <c r="I1231" s="24"/>
    </row>
    <row r="1232" spans="1:9" x14ac:dyDescent="0.35">
      <c r="A1232" s="24" t="s">
        <v>5700</v>
      </c>
      <c r="B1232" s="24" t="s">
        <v>5701</v>
      </c>
      <c r="C1232" s="24" t="s">
        <v>826</v>
      </c>
      <c r="D1232" s="24" t="s">
        <v>539</v>
      </c>
      <c r="E1232" s="24">
        <v>999926719</v>
      </c>
      <c r="F1232" s="24" t="s">
        <v>1392</v>
      </c>
      <c r="G1232" s="27" t="s">
        <v>6213</v>
      </c>
      <c r="H1232" s="13">
        <v>50</v>
      </c>
      <c r="I1232" s="24"/>
    </row>
    <row r="1233" spans="1:9" x14ac:dyDescent="0.35">
      <c r="A1233" s="13" t="s">
        <v>3380</v>
      </c>
      <c r="B1233" s="13" t="s">
        <v>3381</v>
      </c>
      <c r="C1233" s="13" t="s">
        <v>826</v>
      </c>
      <c r="D1233" s="13" t="s">
        <v>539</v>
      </c>
      <c r="E1233" s="13">
        <v>999921827</v>
      </c>
      <c r="F1233" s="13" t="s">
        <v>1392</v>
      </c>
      <c r="G1233" s="27" t="s">
        <v>6213</v>
      </c>
      <c r="H1233" s="13">
        <v>44</v>
      </c>
      <c r="I1233" s="13"/>
    </row>
    <row r="1234" spans="1:9" x14ac:dyDescent="0.35">
      <c r="A1234" s="24" t="s">
        <v>5702</v>
      </c>
      <c r="B1234" s="24" t="s">
        <v>5703</v>
      </c>
      <c r="C1234" s="24" t="s">
        <v>826</v>
      </c>
      <c r="D1234" s="24" t="s">
        <v>539</v>
      </c>
      <c r="E1234" s="24">
        <v>999932116</v>
      </c>
      <c r="F1234" s="24" t="s">
        <v>1392</v>
      </c>
      <c r="G1234" s="27" t="s">
        <v>6213</v>
      </c>
      <c r="H1234" s="13">
        <v>37.5</v>
      </c>
      <c r="I1234" s="24"/>
    </row>
    <row r="1235" spans="1:9" x14ac:dyDescent="0.35">
      <c r="A1235" s="24" t="s">
        <v>2162</v>
      </c>
      <c r="B1235" s="24" t="s">
        <v>2163</v>
      </c>
      <c r="C1235" s="24" t="s">
        <v>826</v>
      </c>
      <c r="D1235" s="24" t="s">
        <v>539</v>
      </c>
      <c r="E1235" s="24">
        <v>999926974</v>
      </c>
      <c r="F1235" s="24" t="s">
        <v>1392</v>
      </c>
      <c r="G1235" s="32" t="s">
        <v>6214</v>
      </c>
      <c r="H1235" s="13">
        <v>160</v>
      </c>
      <c r="I1235" s="24"/>
    </row>
    <row r="1236" spans="1:9" x14ac:dyDescent="0.35">
      <c r="A1236" s="24" t="s">
        <v>862</v>
      </c>
      <c r="B1236" s="24" t="s">
        <v>5695</v>
      </c>
      <c r="C1236" s="24" t="s">
        <v>826</v>
      </c>
      <c r="D1236" s="24" t="s">
        <v>539</v>
      </c>
      <c r="E1236" s="24">
        <v>999927548</v>
      </c>
      <c r="F1236" s="24" t="s">
        <v>1392</v>
      </c>
      <c r="G1236" s="32" t="s">
        <v>6214</v>
      </c>
      <c r="H1236" s="13">
        <v>56</v>
      </c>
      <c r="I1236" s="24"/>
    </row>
    <row r="1237" spans="1:9" x14ac:dyDescent="0.35">
      <c r="A1237" s="13" t="s">
        <v>3235</v>
      </c>
      <c r="B1237" s="13" t="s">
        <v>3236</v>
      </c>
      <c r="C1237" s="13" t="s">
        <v>826</v>
      </c>
      <c r="D1237" s="13" t="s">
        <v>539</v>
      </c>
      <c r="E1237" s="13">
        <v>999929738</v>
      </c>
      <c r="F1237" s="13" t="s">
        <v>1392</v>
      </c>
      <c r="G1237" s="27" t="s">
        <v>6214</v>
      </c>
      <c r="H1237" s="13">
        <v>52.5</v>
      </c>
      <c r="I1237" s="13">
        <v>52.5</v>
      </c>
    </row>
    <row r="1238" spans="1:9" x14ac:dyDescent="0.35">
      <c r="A1238" s="24" t="s">
        <v>5698</v>
      </c>
      <c r="B1238" s="24" t="s">
        <v>5699</v>
      </c>
      <c r="C1238" s="24" t="s">
        <v>826</v>
      </c>
      <c r="D1238" s="24" t="s">
        <v>539</v>
      </c>
      <c r="E1238" s="24">
        <v>999923446</v>
      </c>
      <c r="F1238" s="24" t="s">
        <v>1392</v>
      </c>
      <c r="G1238" s="32" t="s">
        <v>6214</v>
      </c>
      <c r="H1238" s="13">
        <v>42</v>
      </c>
      <c r="I1238" s="24"/>
    </row>
    <row r="1239" spans="1:9" x14ac:dyDescent="0.35">
      <c r="A1239" s="24" t="s">
        <v>5696</v>
      </c>
      <c r="B1239" s="24" t="s">
        <v>5697</v>
      </c>
      <c r="C1239" s="24" t="s">
        <v>826</v>
      </c>
      <c r="D1239" s="24" t="s">
        <v>539</v>
      </c>
      <c r="E1239" s="24">
        <v>999931842</v>
      </c>
      <c r="F1239" s="24" t="s">
        <v>1392</v>
      </c>
      <c r="G1239" s="32" t="s">
        <v>6214</v>
      </c>
      <c r="H1239" s="13">
        <v>42</v>
      </c>
      <c r="I1239" s="24"/>
    </row>
    <row r="1240" spans="1:9" x14ac:dyDescent="0.35">
      <c r="A1240" s="24" t="s">
        <v>1096</v>
      </c>
      <c r="B1240" s="24" t="s">
        <v>1339</v>
      </c>
      <c r="C1240" s="24" t="s">
        <v>826</v>
      </c>
      <c r="D1240" s="24" t="s">
        <v>539</v>
      </c>
      <c r="E1240" s="24">
        <v>999932184</v>
      </c>
      <c r="F1240" s="24" t="s">
        <v>1392</v>
      </c>
      <c r="G1240" s="32" t="s">
        <v>6214</v>
      </c>
      <c r="H1240" s="13">
        <v>42</v>
      </c>
      <c r="I1240" s="24"/>
    </row>
    <row r="1241" spans="1:9" x14ac:dyDescent="0.35">
      <c r="A1241" s="24" t="s">
        <v>1089</v>
      </c>
      <c r="B1241" s="24" t="s">
        <v>5694</v>
      </c>
      <c r="C1241" s="24" t="s">
        <v>826</v>
      </c>
      <c r="D1241" s="24" t="s">
        <v>539</v>
      </c>
      <c r="E1241" s="24">
        <v>999922562</v>
      </c>
      <c r="F1241" s="24" t="s">
        <v>1392</v>
      </c>
      <c r="G1241" s="32" t="s">
        <v>6214</v>
      </c>
      <c r="H1241" s="13">
        <v>37.5</v>
      </c>
      <c r="I1241" s="24"/>
    </row>
    <row r="1242" spans="1:9" x14ac:dyDescent="0.35">
      <c r="A1242" s="13" t="s">
        <v>1778</v>
      </c>
      <c r="B1242" s="13" t="s">
        <v>1113</v>
      </c>
      <c r="C1242" s="13" t="s">
        <v>826</v>
      </c>
      <c r="D1242" s="13" t="s">
        <v>539</v>
      </c>
      <c r="E1242" s="13">
        <v>999922251</v>
      </c>
      <c r="F1242" s="13" t="s">
        <v>1392</v>
      </c>
      <c r="G1242" s="32" t="s">
        <v>6214</v>
      </c>
      <c r="H1242" s="13">
        <v>30</v>
      </c>
      <c r="I1242" s="13"/>
    </row>
    <row r="1243" spans="1:9" x14ac:dyDescent="0.35">
      <c r="A1243" s="28" t="s">
        <v>2092</v>
      </c>
      <c r="B1243" s="28" t="s">
        <v>2093</v>
      </c>
      <c r="C1243" s="28" t="s">
        <v>826</v>
      </c>
      <c r="D1243" s="28" t="s">
        <v>539</v>
      </c>
      <c r="E1243" s="28">
        <v>999927174</v>
      </c>
      <c r="F1243" s="28" t="s">
        <v>1392</v>
      </c>
      <c r="G1243" s="32" t="s">
        <v>6214</v>
      </c>
      <c r="H1243" s="13">
        <v>30</v>
      </c>
      <c r="I1243" s="13"/>
    </row>
    <row r="1244" spans="1:9" x14ac:dyDescent="0.35">
      <c r="A1244" s="13" t="s">
        <v>2180</v>
      </c>
      <c r="B1244" s="13" t="s">
        <v>3477</v>
      </c>
      <c r="C1244" s="13" t="s">
        <v>826</v>
      </c>
      <c r="D1244" s="13" t="s">
        <v>539</v>
      </c>
      <c r="E1244" s="13">
        <v>999929567</v>
      </c>
      <c r="F1244" s="13" t="s">
        <v>1392</v>
      </c>
      <c r="G1244" s="32" t="s">
        <v>6214</v>
      </c>
      <c r="H1244" s="13">
        <v>30</v>
      </c>
      <c r="I1244" s="13"/>
    </row>
    <row r="1245" spans="1:9" x14ac:dyDescent="0.35">
      <c r="A1245" s="13" t="s">
        <v>3693</v>
      </c>
      <c r="B1245" s="13" t="s">
        <v>3694</v>
      </c>
      <c r="C1245" s="13" t="s">
        <v>826</v>
      </c>
      <c r="D1245" s="13" t="s">
        <v>539</v>
      </c>
      <c r="E1245" s="13">
        <v>999930689</v>
      </c>
      <c r="F1245" s="13" t="s">
        <v>1392</v>
      </c>
      <c r="G1245" s="32" t="s">
        <v>6214</v>
      </c>
      <c r="H1245" s="13">
        <v>30</v>
      </c>
      <c r="I1245" s="13"/>
    </row>
    <row r="1246" spans="1:9" x14ac:dyDescent="0.35">
      <c r="A1246" s="24" t="s">
        <v>5692</v>
      </c>
      <c r="B1246" s="24" t="s">
        <v>5693</v>
      </c>
      <c r="C1246" s="24" t="s">
        <v>826</v>
      </c>
      <c r="D1246" s="24" t="s">
        <v>539</v>
      </c>
      <c r="E1246" s="24">
        <v>999932023</v>
      </c>
      <c r="F1246" s="24" t="s">
        <v>1392</v>
      </c>
      <c r="G1246" s="32" t="s">
        <v>6214</v>
      </c>
      <c r="H1246" s="13">
        <v>28</v>
      </c>
      <c r="I1246" s="24"/>
    </row>
    <row r="1247" spans="1:9" x14ac:dyDescent="0.35">
      <c r="A1247" s="13" t="s">
        <v>4108</v>
      </c>
      <c r="B1247" s="13" t="s">
        <v>1370</v>
      </c>
      <c r="C1247" s="13" t="s">
        <v>826</v>
      </c>
      <c r="D1247" s="13" t="s">
        <v>539</v>
      </c>
      <c r="E1247" s="13">
        <v>999929148</v>
      </c>
      <c r="F1247" s="13" t="s">
        <v>1392</v>
      </c>
      <c r="G1247" s="27" t="s">
        <v>6214</v>
      </c>
      <c r="H1247" s="13">
        <v>22.5</v>
      </c>
      <c r="I1247" s="13">
        <v>22.5</v>
      </c>
    </row>
    <row r="1248" spans="1:9" x14ac:dyDescent="0.35">
      <c r="A1248" s="13" t="s">
        <v>2156</v>
      </c>
      <c r="B1248" s="13" t="s">
        <v>2172</v>
      </c>
      <c r="C1248" s="13" t="s">
        <v>826</v>
      </c>
      <c r="D1248" s="13" t="s">
        <v>539</v>
      </c>
      <c r="E1248" s="13">
        <v>999918580</v>
      </c>
      <c r="F1248" s="13" t="s">
        <v>1392</v>
      </c>
      <c r="G1248" s="27" t="s">
        <v>6235</v>
      </c>
      <c r="H1248" s="13">
        <v>101</v>
      </c>
      <c r="I1248" s="13"/>
    </row>
    <row r="1249" spans="1:9" x14ac:dyDescent="0.35">
      <c r="A1249" s="24" t="s">
        <v>5709</v>
      </c>
      <c r="B1249" s="24" t="s">
        <v>5710</v>
      </c>
      <c r="C1249" s="24" t="s">
        <v>826</v>
      </c>
      <c r="D1249" s="24" t="s">
        <v>539</v>
      </c>
      <c r="E1249" s="24">
        <v>999882842</v>
      </c>
      <c r="F1249" s="24" t="s">
        <v>1392</v>
      </c>
      <c r="G1249" s="27" t="s">
        <v>6235</v>
      </c>
      <c r="H1249" s="13">
        <v>100</v>
      </c>
      <c r="I1249" s="24"/>
    </row>
    <row r="1250" spans="1:9" x14ac:dyDescent="0.35">
      <c r="A1250" s="13" t="s">
        <v>1767</v>
      </c>
      <c r="B1250" s="13" t="s">
        <v>3290</v>
      </c>
      <c r="C1250" s="13" t="s">
        <v>826</v>
      </c>
      <c r="D1250" s="13" t="s">
        <v>539</v>
      </c>
      <c r="E1250" s="13">
        <v>999925733</v>
      </c>
      <c r="F1250" s="13" t="s">
        <v>1392</v>
      </c>
      <c r="G1250" s="27" t="s">
        <v>6235</v>
      </c>
      <c r="H1250" s="13">
        <v>92</v>
      </c>
      <c r="I1250" s="13"/>
    </row>
    <row r="1251" spans="1:9" x14ac:dyDescent="0.35">
      <c r="A1251" s="24" t="s">
        <v>5712</v>
      </c>
      <c r="B1251" s="24" t="s">
        <v>5713</v>
      </c>
      <c r="C1251" s="24" t="s">
        <v>826</v>
      </c>
      <c r="D1251" s="24" t="s">
        <v>539</v>
      </c>
      <c r="E1251" s="24">
        <v>999931614</v>
      </c>
      <c r="F1251" s="24" t="s">
        <v>1392</v>
      </c>
      <c r="G1251" s="27" t="s">
        <v>6235</v>
      </c>
      <c r="H1251" s="13">
        <v>75</v>
      </c>
      <c r="I1251" s="24"/>
    </row>
    <row r="1252" spans="1:9" x14ac:dyDescent="0.35">
      <c r="A1252" s="13" t="s">
        <v>3382</v>
      </c>
      <c r="B1252" s="13" t="s">
        <v>3383</v>
      </c>
      <c r="C1252" s="13" t="s">
        <v>826</v>
      </c>
      <c r="D1252" s="13" t="s">
        <v>539</v>
      </c>
      <c r="E1252" s="13">
        <v>999921823</v>
      </c>
      <c r="F1252" s="13" t="s">
        <v>1392</v>
      </c>
      <c r="G1252" s="27" t="s">
        <v>6235</v>
      </c>
      <c r="H1252" s="13">
        <v>62</v>
      </c>
      <c r="I1252" s="13"/>
    </row>
    <row r="1253" spans="1:9" x14ac:dyDescent="0.35">
      <c r="A1253" s="24" t="s">
        <v>5714</v>
      </c>
      <c r="B1253" s="24" t="s">
        <v>5715</v>
      </c>
      <c r="C1253" s="24" t="s">
        <v>826</v>
      </c>
      <c r="D1253" s="24" t="s">
        <v>539</v>
      </c>
      <c r="E1253" s="24">
        <v>999931090</v>
      </c>
      <c r="F1253" s="24" t="s">
        <v>1392</v>
      </c>
      <c r="G1253" s="27" t="s">
        <v>6235</v>
      </c>
      <c r="H1253" s="13">
        <v>56</v>
      </c>
      <c r="I1253" s="24"/>
    </row>
    <row r="1254" spans="1:9" x14ac:dyDescent="0.35">
      <c r="A1254" s="24" t="s">
        <v>1378</v>
      </c>
      <c r="B1254" s="24" t="s">
        <v>247</v>
      </c>
      <c r="C1254" s="24" t="s">
        <v>826</v>
      </c>
      <c r="D1254" s="24" t="s">
        <v>539</v>
      </c>
      <c r="E1254" s="24">
        <v>999926702</v>
      </c>
      <c r="F1254" s="24" t="s">
        <v>1392</v>
      </c>
      <c r="G1254" s="27" t="s">
        <v>6235</v>
      </c>
      <c r="H1254" s="13">
        <v>42</v>
      </c>
      <c r="I1254" s="24"/>
    </row>
    <row r="1255" spans="1:9" x14ac:dyDescent="0.35">
      <c r="A1255" s="24" t="s">
        <v>5711</v>
      </c>
      <c r="B1255" s="24" t="s">
        <v>577</v>
      </c>
      <c r="C1255" s="24" t="s">
        <v>826</v>
      </c>
      <c r="D1255" s="24" t="s">
        <v>539</v>
      </c>
      <c r="E1255" s="24">
        <v>999931208</v>
      </c>
      <c r="F1255" s="24" t="s">
        <v>1392</v>
      </c>
      <c r="G1255" s="27" t="s">
        <v>6235</v>
      </c>
      <c r="H1255" s="13">
        <v>42</v>
      </c>
      <c r="I1255" s="24"/>
    </row>
    <row r="1256" spans="1:9" x14ac:dyDescent="0.35">
      <c r="A1256" s="24" t="s">
        <v>5706</v>
      </c>
      <c r="B1256" s="24" t="s">
        <v>5707</v>
      </c>
      <c r="C1256" s="24" t="s">
        <v>826</v>
      </c>
      <c r="D1256" s="24" t="s">
        <v>539</v>
      </c>
      <c r="E1256" s="24">
        <v>999931275</v>
      </c>
      <c r="F1256" s="24" t="s">
        <v>1392</v>
      </c>
      <c r="G1256" s="27" t="s">
        <v>6235</v>
      </c>
      <c r="H1256" s="13">
        <v>42</v>
      </c>
      <c r="I1256" s="24"/>
    </row>
    <row r="1257" spans="1:9" x14ac:dyDescent="0.35">
      <c r="A1257" s="24" t="s">
        <v>5704</v>
      </c>
      <c r="B1257" s="24" t="s">
        <v>5705</v>
      </c>
      <c r="C1257" s="24" t="s">
        <v>826</v>
      </c>
      <c r="D1257" s="24" t="s">
        <v>539</v>
      </c>
      <c r="E1257" s="24">
        <v>999932100</v>
      </c>
      <c r="F1257" s="24" t="s">
        <v>1392</v>
      </c>
      <c r="G1257" s="27" t="s">
        <v>6235</v>
      </c>
      <c r="H1257" s="13">
        <v>42</v>
      </c>
      <c r="I1257" s="24"/>
    </row>
    <row r="1258" spans="1:9" x14ac:dyDescent="0.35">
      <c r="A1258" s="24" t="s">
        <v>5708</v>
      </c>
      <c r="B1258" s="24" t="s">
        <v>5348</v>
      </c>
      <c r="C1258" s="24" t="s">
        <v>826</v>
      </c>
      <c r="D1258" s="24" t="s">
        <v>539</v>
      </c>
      <c r="E1258" s="24">
        <v>999931911</v>
      </c>
      <c r="F1258" s="24" t="s">
        <v>1392</v>
      </c>
      <c r="G1258" s="27" t="s">
        <v>6235</v>
      </c>
      <c r="H1258" s="13">
        <v>32</v>
      </c>
      <c r="I1258" s="24"/>
    </row>
    <row r="1259" spans="1:9" x14ac:dyDescent="0.35">
      <c r="A1259" s="13" t="s">
        <v>1249</v>
      </c>
      <c r="B1259" s="13" t="s">
        <v>302</v>
      </c>
      <c r="C1259" s="13" t="s">
        <v>826</v>
      </c>
      <c r="D1259" s="13" t="s">
        <v>539</v>
      </c>
      <c r="E1259" s="13">
        <v>999929170</v>
      </c>
      <c r="F1259" s="13" t="s">
        <v>1392</v>
      </c>
      <c r="G1259" s="27" t="s">
        <v>6235</v>
      </c>
      <c r="H1259" s="13">
        <v>30</v>
      </c>
      <c r="I1259" s="13"/>
    </row>
    <row r="1260" spans="1:9" x14ac:dyDescent="0.35">
      <c r="A1260" s="13" t="s">
        <v>2158</v>
      </c>
      <c r="B1260" s="13" t="s">
        <v>4829</v>
      </c>
      <c r="C1260" s="13" t="s">
        <v>826</v>
      </c>
      <c r="D1260" s="13" t="s">
        <v>539</v>
      </c>
      <c r="E1260" s="13">
        <v>999931794</v>
      </c>
      <c r="F1260" s="13" t="s">
        <v>1392</v>
      </c>
      <c r="G1260" s="27" t="s">
        <v>6235</v>
      </c>
      <c r="H1260" s="13">
        <v>30</v>
      </c>
      <c r="I1260" s="13"/>
    </row>
    <row r="1261" spans="1:9" x14ac:dyDescent="0.35">
      <c r="A1261" s="24" t="s">
        <v>1367</v>
      </c>
      <c r="B1261" s="24" t="s">
        <v>2164</v>
      </c>
      <c r="C1261" s="24" t="s">
        <v>826</v>
      </c>
      <c r="D1261" s="24" t="s">
        <v>539</v>
      </c>
      <c r="E1261" s="24">
        <v>999931385</v>
      </c>
      <c r="F1261" s="13" t="s">
        <v>1392</v>
      </c>
      <c r="G1261" s="32" t="s">
        <v>6235</v>
      </c>
      <c r="H1261" s="13">
        <v>22.5</v>
      </c>
      <c r="I1261" s="13">
        <v>22.5</v>
      </c>
    </row>
    <row r="1262" spans="1:9" x14ac:dyDescent="0.35">
      <c r="A1262" s="13" t="s">
        <v>4795</v>
      </c>
      <c r="B1262" s="13" t="s">
        <v>4796</v>
      </c>
      <c r="C1262" s="13" t="s">
        <v>826</v>
      </c>
      <c r="D1262" s="13" t="s">
        <v>539</v>
      </c>
      <c r="E1262" s="13">
        <v>999917131</v>
      </c>
      <c r="F1262" s="13" t="s">
        <v>1392</v>
      </c>
      <c r="G1262" s="32" t="s">
        <v>6235</v>
      </c>
      <c r="H1262" s="13">
        <v>15</v>
      </c>
      <c r="I1262" s="13">
        <v>15</v>
      </c>
    </row>
    <row r="1263" spans="1:9" x14ac:dyDescent="0.35">
      <c r="A1263" s="24" t="s">
        <v>2157</v>
      </c>
      <c r="B1263" s="24" t="s">
        <v>164</v>
      </c>
      <c r="C1263" s="24" t="s">
        <v>826</v>
      </c>
      <c r="D1263" s="24" t="s">
        <v>634</v>
      </c>
      <c r="E1263" s="24">
        <v>999924147</v>
      </c>
      <c r="F1263" s="24" t="s">
        <v>1392</v>
      </c>
      <c r="G1263" s="27" t="s">
        <v>6239</v>
      </c>
      <c r="H1263" s="13">
        <v>120</v>
      </c>
      <c r="I1263" s="24"/>
    </row>
    <row r="1264" spans="1:9" x14ac:dyDescent="0.35">
      <c r="A1264" s="13" t="s">
        <v>1824</v>
      </c>
      <c r="B1264" s="13" t="s">
        <v>1825</v>
      </c>
      <c r="C1264" s="13" t="s">
        <v>826</v>
      </c>
      <c r="D1264" s="13" t="s">
        <v>634</v>
      </c>
      <c r="E1264" s="13">
        <v>999924969</v>
      </c>
      <c r="F1264" s="13" t="s">
        <v>1392</v>
      </c>
      <c r="G1264" s="27" t="s">
        <v>6239</v>
      </c>
      <c r="H1264" s="13">
        <v>97.5</v>
      </c>
      <c r="I1264" s="13"/>
    </row>
    <row r="1265" spans="1:9" x14ac:dyDescent="0.35">
      <c r="A1265" s="24" t="s">
        <v>3517</v>
      </c>
      <c r="B1265" s="24" t="s">
        <v>5753</v>
      </c>
      <c r="C1265" s="24" t="s">
        <v>826</v>
      </c>
      <c r="D1265" s="24" t="s">
        <v>634</v>
      </c>
      <c r="E1265" s="24">
        <v>999931205</v>
      </c>
      <c r="F1265" s="24" t="s">
        <v>1392</v>
      </c>
      <c r="G1265" s="27" t="s">
        <v>6239</v>
      </c>
      <c r="H1265" s="13">
        <v>50</v>
      </c>
      <c r="I1265" s="24"/>
    </row>
    <row r="1266" spans="1:9" x14ac:dyDescent="0.35">
      <c r="A1266" s="24" t="s">
        <v>5754</v>
      </c>
      <c r="B1266" s="24" t="s">
        <v>2176</v>
      </c>
      <c r="C1266" s="24" t="s">
        <v>826</v>
      </c>
      <c r="D1266" s="24" t="s">
        <v>634</v>
      </c>
      <c r="E1266" s="24">
        <v>999932234</v>
      </c>
      <c r="F1266" s="24" t="s">
        <v>1392</v>
      </c>
      <c r="G1266" s="27" t="s">
        <v>6239</v>
      </c>
      <c r="H1266" s="13">
        <v>37.5</v>
      </c>
      <c r="I1266" s="24"/>
    </row>
    <row r="1267" spans="1:9" x14ac:dyDescent="0.35">
      <c r="A1267" s="24" t="s">
        <v>2181</v>
      </c>
      <c r="B1267" s="24" t="s">
        <v>5808</v>
      </c>
      <c r="C1267" s="24" t="s">
        <v>826</v>
      </c>
      <c r="D1267" s="24" t="s">
        <v>634</v>
      </c>
      <c r="E1267" s="24">
        <v>999928410</v>
      </c>
      <c r="F1267" s="24" t="s">
        <v>1392</v>
      </c>
      <c r="G1267" s="27" t="s">
        <v>6239</v>
      </c>
      <c r="H1267" s="13">
        <v>30</v>
      </c>
      <c r="I1267" s="24"/>
    </row>
    <row r="1268" spans="1:9" x14ac:dyDescent="0.35">
      <c r="A1268" s="24" t="s">
        <v>5751</v>
      </c>
      <c r="B1268" s="24" t="s">
        <v>5752</v>
      </c>
      <c r="C1268" s="24" t="s">
        <v>826</v>
      </c>
      <c r="D1268" s="24" t="s">
        <v>634</v>
      </c>
      <c r="E1268" s="24">
        <v>999918964</v>
      </c>
      <c r="F1268" s="24" t="s">
        <v>1392</v>
      </c>
      <c r="G1268" s="27" t="s">
        <v>6239</v>
      </c>
      <c r="H1268" s="13">
        <v>28</v>
      </c>
      <c r="I1268" s="24"/>
    </row>
    <row r="1269" spans="1:9" x14ac:dyDescent="0.35">
      <c r="A1269" s="24" t="s">
        <v>908</v>
      </c>
      <c r="B1269" s="24" t="s">
        <v>5739</v>
      </c>
      <c r="C1269" s="24" t="s">
        <v>826</v>
      </c>
      <c r="D1269" s="24" t="s">
        <v>634</v>
      </c>
      <c r="E1269" s="24">
        <v>999931277</v>
      </c>
      <c r="F1269" s="24" t="s">
        <v>1392</v>
      </c>
      <c r="G1269" s="27" t="s">
        <v>6213</v>
      </c>
      <c r="H1269" s="13">
        <v>100</v>
      </c>
      <c r="I1269" s="24"/>
    </row>
    <row r="1270" spans="1:9" x14ac:dyDescent="0.35">
      <c r="A1270" s="13" t="s">
        <v>2062</v>
      </c>
      <c r="B1270" s="13" t="s">
        <v>2063</v>
      </c>
      <c r="C1270" s="13" t="s">
        <v>826</v>
      </c>
      <c r="D1270" s="13" t="s">
        <v>634</v>
      </c>
      <c r="E1270" s="13">
        <v>999926963</v>
      </c>
      <c r="F1270" s="13" t="s">
        <v>1392</v>
      </c>
      <c r="G1270" s="27" t="s">
        <v>6213</v>
      </c>
      <c r="H1270" s="13">
        <v>75</v>
      </c>
      <c r="I1270" s="13"/>
    </row>
    <row r="1271" spans="1:9" x14ac:dyDescent="0.35">
      <c r="A1271" s="24" t="s">
        <v>936</v>
      </c>
      <c r="B1271" s="24" t="s">
        <v>5695</v>
      </c>
      <c r="C1271" s="24" t="s">
        <v>826</v>
      </c>
      <c r="D1271" s="24" t="s">
        <v>634</v>
      </c>
      <c r="E1271" s="24">
        <v>999931924</v>
      </c>
      <c r="F1271" s="24" t="s">
        <v>1392</v>
      </c>
      <c r="G1271" s="27" t="s">
        <v>6213</v>
      </c>
      <c r="H1271" s="13">
        <v>75</v>
      </c>
      <c r="I1271" s="24"/>
    </row>
    <row r="1272" spans="1:9" x14ac:dyDescent="0.35">
      <c r="A1272" s="13" t="s">
        <v>1721</v>
      </c>
      <c r="B1272" s="13" t="s">
        <v>568</v>
      </c>
      <c r="C1272" s="13" t="s">
        <v>826</v>
      </c>
      <c r="D1272" s="13" t="s">
        <v>634</v>
      </c>
      <c r="E1272" s="13">
        <v>999921661</v>
      </c>
      <c r="F1272" s="13" t="s">
        <v>1392</v>
      </c>
      <c r="G1272" s="27" t="s">
        <v>6213</v>
      </c>
      <c r="H1272" s="13">
        <v>56.25</v>
      </c>
      <c r="I1272" s="13">
        <v>56.25</v>
      </c>
    </row>
    <row r="1273" spans="1:9" x14ac:dyDescent="0.35">
      <c r="A1273" s="24" t="s">
        <v>2155</v>
      </c>
      <c r="B1273" s="24" t="s">
        <v>1316</v>
      </c>
      <c r="C1273" s="24" t="s">
        <v>826</v>
      </c>
      <c r="D1273" s="24" t="s">
        <v>634</v>
      </c>
      <c r="E1273" s="24">
        <v>999919097</v>
      </c>
      <c r="F1273" s="24" t="s">
        <v>1392</v>
      </c>
      <c r="G1273" s="27" t="s">
        <v>6213</v>
      </c>
      <c r="H1273" s="13">
        <v>56</v>
      </c>
      <c r="I1273" s="24"/>
    </row>
    <row r="1274" spans="1:9" x14ac:dyDescent="0.35">
      <c r="A1274" s="24" t="s">
        <v>1374</v>
      </c>
      <c r="B1274" s="24" t="s">
        <v>5738</v>
      </c>
      <c r="C1274" s="24" t="s">
        <v>826</v>
      </c>
      <c r="D1274" s="24" t="s">
        <v>634</v>
      </c>
      <c r="E1274" s="24">
        <v>999926883</v>
      </c>
      <c r="F1274" s="24" t="s">
        <v>1392</v>
      </c>
      <c r="G1274" s="27" t="s">
        <v>6213</v>
      </c>
      <c r="H1274" s="13">
        <v>56</v>
      </c>
      <c r="I1274" s="24"/>
    </row>
    <row r="1275" spans="1:9" x14ac:dyDescent="0.35">
      <c r="A1275" s="13" t="s">
        <v>2181</v>
      </c>
      <c r="B1275" s="13" t="s">
        <v>2182</v>
      </c>
      <c r="C1275" s="13" t="s">
        <v>826</v>
      </c>
      <c r="D1275" s="13" t="s">
        <v>634</v>
      </c>
      <c r="E1275" s="13">
        <v>999926467</v>
      </c>
      <c r="F1275" s="13" t="s">
        <v>1392</v>
      </c>
      <c r="G1275" s="27" t="s">
        <v>6213</v>
      </c>
      <c r="H1275" s="13">
        <v>30</v>
      </c>
      <c r="I1275" s="13"/>
    </row>
    <row r="1276" spans="1:9" x14ac:dyDescent="0.35">
      <c r="A1276" s="13" t="s">
        <v>1841</v>
      </c>
      <c r="B1276" s="13" t="s">
        <v>162</v>
      </c>
      <c r="C1276" s="13" t="s">
        <v>826</v>
      </c>
      <c r="D1276" s="13" t="s">
        <v>634</v>
      </c>
      <c r="E1276" s="13">
        <v>999923709</v>
      </c>
      <c r="F1276" s="13" t="s">
        <v>1392</v>
      </c>
      <c r="G1276" s="27" t="s">
        <v>6213</v>
      </c>
      <c r="H1276" s="13">
        <v>15</v>
      </c>
      <c r="I1276" s="13">
        <v>15</v>
      </c>
    </row>
    <row r="1277" spans="1:9" x14ac:dyDescent="0.35">
      <c r="A1277" s="24" t="s">
        <v>940</v>
      </c>
      <c r="B1277" s="24" t="s">
        <v>5730</v>
      </c>
      <c r="C1277" s="24" t="s">
        <v>826</v>
      </c>
      <c r="D1277" s="24" t="s">
        <v>634</v>
      </c>
      <c r="E1277" s="24">
        <v>999931302</v>
      </c>
      <c r="F1277" s="24" t="s">
        <v>1392</v>
      </c>
      <c r="G1277" s="32" t="s">
        <v>6214</v>
      </c>
      <c r="H1277" s="13">
        <v>100</v>
      </c>
      <c r="I1277" s="24"/>
    </row>
    <row r="1278" spans="1:9" x14ac:dyDescent="0.35">
      <c r="A1278" s="13" t="s">
        <v>2174</v>
      </c>
      <c r="B1278" s="13" t="s">
        <v>1417</v>
      </c>
      <c r="C1278" s="13" t="s">
        <v>826</v>
      </c>
      <c r="D1278" s="13" t="s">
        <v>634</v>
      </c>
      <c r="E1278" s="13">
        <v>999919488</v>
      </c>
      <c r="F1278" s="13" t="s">
        <v>1392</v>
      </c>
      <c r="G1278" s="32" t="s">
        <v>6214</v>
      </c>
      <c r="H1278" s="13">
        <v>75</v>
      </c>
      <c r="I1278" s="13"/>
    </row>
    <row r="1279" spans="1:9" x14ac:dyDescent="0.35">
      <c r="A1279" s="24" t="s">
        <v>936</v>
      </c>
      <c r="B1279" s="24" t="s">
        <v>5725</v>
      </c>
      <c r="C1279" s="24" t="s">
        <v>826</v>
      </c>
      <c r="D1279" s="24" t="s">
        <v>634</v>
      </c>
      <c r="E1279" s="24">
        <v>999922661</v>
      </c>
      <c r="F1279" s="24" t="s">
        <v>1392</v>
      </c>
      <c r="G1279" s="32" t="s">
        <v>6214</v>
      </c>
      <c r="H1279" s="13">
        <v>75</v>
      </c>
      <c r="I1279" s="24"/>
    </row>
    <row r="1280" spans="1:9" x14ac:dyDescent="0.35">
      <c r="A1280" s="13" t="s">
        <v>4111</v>
      </c>
      <c r="B1280" s="13" t="s">
        <v>128</v>
      </c>
      <c r="C1280" s="13" t="s">
        <v>826</v>
      </c>
      <c r="D1280" s="13" t="s">
        <v>634</v>
      </c>
      <c r="E1280" s="13">
        <v>999924052</v>
      </c>
      <c r="F1280" s="13" t="s">
        <v>1392</v>
      </c>
      <c r="G1280" s="27" t="s">
        <v>6214</v>
      </c>
      <c r="H1280" s="13">
        <v>70</v>
      </c>
      <c r="I1280" s="13">
        <v>70</v>
      </c>
    </row>
    <row r="1281" spans="1:9" x14ac:dyDescent="0.35">
      <c r="A1281" s="24" t="s">
        <v>3555</v>
      </c>
      <c r="B1281" s="24" t="s">
        <v>5737</v>
      </c>
      <c r="C1281" s="24" t="s">
        <v>826</v>
      </c>
      <c r="D1281" s="24" t="s">
        <v>634</v>
      </c>
      <c r="E1281" s="24">
        <v>999923611</v>
      </c>
      <c r="F1281" s="24" t="s">
        <v>1392</v>
      </c>
      <c r="G1281" s="32" t="s">
        <v>6214</v>
      </c>
      <c r="H1281" s="13">
        <v>56</v>
      </c>
      <c r="I1281" s="24"/>
    </row>
    <row r="1282" spans="1:9" x14ac:dyDescent="0.35">
      <c r="A1282" s="24" t="s">
        <v>5728</v>
      </c>
      <c r="B1282" s="24" t="s">
        <v>5729</v>
      </c>
      <c r="C1282" s="24" t="s">
        <v>826</v>
      </c>
      <c r="D1282" s="24" t="s">
        <v>634</v>
      </c>
      <c r="E1282" s="24">
        <v>999926270</v>
      </c>
      <c r="F1282" s="24" t="s">
        <v>1392</v>
      </c>
      <c r="G1282" s="32" t="s">
        <v>6214</v>
      </c>
      <c r="H1282" s="13">
        <v>56</v>
      </c>
      <c r="I1282" s="24"/>
    </row>
    <row r="1283" spans="1:9" x14ac:dyDescent="0.35">
      <c r="A1283" s="24" t="s">
        <v>1826</v>
      </c>
      <c r="B1283" s="24" t="s">
        <v>4948</v>
      </c>
      <c r="C1283" s="24" t="s">
        <v>826</v>
      </c>
      <c r="D1283" s="24" t="s">
        <v>634</v>
      </c>
      <c r="E1283" s="24">
        <v>999924516</v>
      </c>
      <c r="F1283" s="13" t="s">
        <v>1392</v>
      </c>
      <c r="G1283" s="27" t="s">
        <v>6214</v>
      </c>
      <c r="H1283" s="13">
        <v>55.25</v>
      </c>
      <c r="I1283" s="13">
        <v>55.25</v>
      </c>
    </row>
    <row r="1284" spans="1:9" x14ac:dyDescent="0.35">
      <c r="A1284" s="24" t="s">
        <v>1818</v>
      </c>
      <c r="B1284" s="24" t="s">
        <v>98</v>
      </c>
      <c r="C1284" s="24" t="s">
        <v>826</v>
      </c>
      <c r="D1284" s="24" t="s">
        <v>634</v>
      </c>
      <c r="E1284" s="24">
        <v>999922457</v>
      </c>
      <c r="F1284" s="13" t="s">
        <v>1392</v>
      </c>
      <c r="G1284" s="27" t="s">
        <v>6214</v>
      </c>
      <c r="H1284" s="13">
        <v>51</v>
      </c>
      <c r="I1284" s="13">
        <v>51</v>
      </c>
    </row>
    <row r="1285" spans="1:9" x14ac:dyDescent="0.35">
      <c r="A1285" s="24" t="s">
        <v>6015</v>
      </c>
      <c r="B1285" s="24" t="s">
        <v>6016</v>
      </c>
      <c r="C1285" s="24" t="s">
        <v>826</v>
      </c>
      <c r="D1285" s="24" t="s">
        <v>634</v>
      </c>
      <c r="E1285" s="24">
        <v>999922347</v>
      </c>
      <c r="F1285" s="13" t="s">
        <v>1392</v>
      </c>
      <c r="G1285" s="27" t="s">
        <v>6214</v>
      </c>
      <c r="H1285" s="13">
        <v>45</v>
      </c>
      <c r="I1285" s="13">
        <v>45</v>
      </c>
    </row>
    <row r="1286" spans="1:9" x14ac:dyDescent="0.35">
      <c r="A1286" s="24" t="s">
        <v>5735</v>
      </c>
      <c r="B1286" s="24" t="s">
        <v>5736</v>
      </c>
      <c r="C1286" s="24" t="s">
        <v>826</v>
      </c>
      <c r="D1286" s="24" t="s">
        <v>634</v>
      </c>
      <c r="E1286" s="24">
        <v>999918995</v>
      </c>
      <c r="F1286" s="24" t="s">
        <v>1392</v>
      </c>
      <c r="G1286" s="32" t="s">
        <v>6214</v>
      </c>
      <c r="H1286" s="13">
        <v>42</v>
      </c>
      <c r="I1286" s="24"/>
    </row>
    <row r="1287" spans="1:9" x14ac:dyDescent="0.35">
      <c r="A1287" s="24" t="s">
        <v>5731</v>
      </c>
      <c r="B1287" s="24" t="s">
        <v>5732</v>
      </c>
      <c r="C1287" s="24" t="s">
        <v>826</v>
      </c>
      <c r="D1287" s="24" t="s">
        <v>634</v>
      </c>
      <c r="E1287" s="24">
        <v>999921998</v>
      </c>
      <c r="F1287" s="24" t="s">
        <v>1392</v>
      </c>
      <c r="G1287" s="32" t="s">
        <v>6214</v>
      </c>
      <c r="H1287" s="13">
        <v>42</v>
      </c>
      <c r="I1287" s="24"/>
    </row>
    <row r="1288" spans="1:9" x14ac:dyDescent="0.35">
      <c r="A1288" s="24" t="s">
        <v>2500</v>
      </c>
      <c r="B1288" s="24" t="s">
        <v>3654</v>
      </c>
      <c r="C1288" s="24" t="s">
        <v>826</v>
      </c>
      <c r="D1288" s="24" t="s">
        <v>634</v>
      </c>
      <c r="E1288" s="24">
        <v>999931901</v>
      </c>
      <c r="F1288" s="24" t="s">
        <v>1392</v>
      </c>
      <c r="G1288" s="32" t="s">
        <v>6214</v>
      </c>
      <c r="H1288" s="13">
        <v>42</v>
      </c>
      <c r="I1288" s="24"/>
    </row>
    <row r="1289" spans="1:9" x14ac:dyDescent="0.35">
      <c r="A1289" s="24" t="s">
        <v>5726</v>
      </c>
      <c r="B1289" s="24" t="s">
        <v>5727</v>
      </c>
      <c r="C1289" s="24" t="s">
        <v>826</v>
      </c>
      <c r="D1289" s="24" t="s">
        <v>634</v>
      </c>
      <c r="E1289" s="24">
        <v>999922580</v>
      </c>
      <c r="F1289" s="24" t="s">
        <v>1392</v>
      </c>
      <c r="G1289" s="32" t="s">
        <v>6214</v>
      </c>
      <c r="H1289" s="13">
        <v>32</v>
      </c>
      <c r="I1289" s="24"/>
    </row>
    <row r="1290" spans="1:9" x14ac:dyDescent="0.35">
      <c r="A1290" s="24" t="s">
        <v>2177</v>
      </c>
      <c r="B1290" s="24" t="s">
        <v>5733</v>
      </c>
      <c r="C1290" s="24" t="s">
        <v>826</v>
      </c>
      <c r="D1290" s="24" t="s">
        <v>634</v>
      </c>
      <c r="E1290" s="24">
        <v>999923380</v>
      </c>
      <c r="F1290" s="24" t="s">
        <v>1392</v>
      </c>
      <c r="G1290" s="32" t="s">
        <v>6214</v>
      </c>
      <c r="H1290" s="13">
        <v>32</v>
      </c>
      <c r="I1290" s="24"/>
    </row>
    <row r="1291" spans="1:9" x14ac:dyDescent="0.35">
      <c r="A1291" s="24" t="s">
        <v>908</v>
      </c>
      <c r="B1291" s="24" t="s">
        <v>5734</v>
      </c>
      <c r="C1291" s="24" t="s">
        <v>826</v>
      </c>
      <c r="D1291" s="24" t="s">
        <v>634</v>
      </c>
      <c r="E1291" s="24">
        <v>999926897</v>
      </c>
      <c r="F1291" s="24" t="s">
        <v>1392</v>
      </c>
      <c r="G1291" s="32" t="s">
        <v>6214</v>
      </c>
      <c r="H1291" s="13">
        <v>32</v>
      </c>
      <c r="I1291" s="24"/>
    </row>
    <row r="1292" spans="1:9" x14ac:dyDescent="0.35">
      <c r="A1292" s="24" t="s">
        <v>2178</v>
      </c>
      <c r="B1292" s="24" t="s">
        <v>244</v>
      </c>
      <c r="C1292" s="24" t="s">
        <v>826</v>
      </c>
      <c r="D1292" s="24" t="s">
        <v>634</v>
      </c>
      <c r="E1292" s="24">
        <v>999927410</v>
      </c>
      <c r="F1292" s="24" t="s">
        <v>1392</v>
      </c>
      <c r="G1292" s="32" t="s">
        <v>6214</v>
      </c>
      <c r="H1292" s="13">
        <v>32</v>
      </c>
      <c r="I1292" s="24"/>
    </row>
    <row r="1293" spans="1:9" x14ac:dyDescent="0.35">
      <c r="A1293" s="24" t="s">
        <v>1663</v>
      </c>
      <c r="B1293" s="24" t="s">
        <v>1664</v>
      </c>
      <c r="C1293" s="24" t="s">
        <v>826</v>
      </c>
      <c r="D1293" s="24" t="s">
        <v>634</v>
      </c>
      <c r="E1293" s="24">
        <v>999917023</v>
      </c>
      <c r="F1293" s="24" t="s">
        <v>1392</v>
      </c>
      <c r="G1293" s="32" t="s">
        <v>6214</v>
      </c>
      <c r="H1293" s="13">
        <v>30</v>
      </c>
      <c r="I1293" s="24"/>
    </row>
    <row r="1294" spans="1:9" x14ac:dyDescent="0.35">
      <c r="A1294" s="13" t="s">
        <v>4508</v>
      </c>
      <c r="B1294" s="13" t="s">
        <v>2256</v>
      </c>
      <c r="C1294" s="13" t="s">
        <v>826</v>
      </c>
      <c r="D1294" s="13" t="s">
        <v>634</v>
      </c>
      <c r="E1294" s="13">
        <v>999931449</v>
      </c>
      <c r="F1294" s="13" t="s">
        <v>1392</v>
      </c>
      <c r="G1294" s="32" t="s">
        <v>6214</v>
      </c>
      <c r="H1294" s="13">
        <v>30</v>
      </c>
      <c r="I1294" s="13"/>
    </row>
    <row r="1295" spans="1:9" x14ac:dyDescent="0.35">
      <c r="A1295" s="13" t="s">
        <v>1839</v>
      </c>
      <c r="B1295" s="13" t="s">
        <v>1501</v>
      </c>
      <c r="C1295" s="13" t="s">
        <v>826</v>
      </c>
      <c r="D1295" s="13" t="s">
        <v>634</v>
      </c>
      <c r="E1295" s="13">
        <v>999924205</v>
      </c>
      <c r="F1295" s="13" t="s">
        <v>1392</v>
      </c>
      <c r="G1295" s="27" t="s">
        <v>6214</v>
      </c>
      <c r="H1295" s="13">
        <v>15</v>
      </c>
      <c r="I1295" s="13">
        <v>15</v>
      </c>
    </row>
    <row r="1296" spans="1:9" x14ac:dyDescent="0.35">
      <c r="A1296" s="13" t="s">
        <v>3398</v>
      </c>
      <c r="B1296" s="13" t="s">
        <v>3399</v>
      </c>
      <c r="C1296" s="13" t="s">
        <v>826</v>
      </c>
      <c r="D1296" s="13" t="s">
        <v>634</v>
      </c>
      <c r="E1296" s="13">
        <v>999930262</v>
      </c>
      <c r="F1296" s="13" t="s">
        <v>1392</v>
      </c>
      <c r="G1296" s="27" t="s">
        <v>6214</v>
      </c>
      <c r="H1296" s="13">
        <v>15</v>
      </c>
      <c r="I1296" s="13">
        <v>15</v>
      </c>
    </row>
    <row r="1297" spans="1:9" x14ac:dyDescent="0.35">
      <c r="A1297" s="13" t="s">
        <v>4363</v>
      </c>
      <c r="B1297" s="13" t="s">
        <v>4364</v>
      </c>
      <c r="C1297" s="13" t="s">
        <v>826</v>
      </c>
      <c r="D1297" s="13" t="s">
        <v>634</v>
      </c>
      <c r="E1297" s="13">
        <v>999930658</v>
      </c>
      <c r="F1297" s="13" t="s">
        <v>1392</v>
      </c>
      <c r="G1297" s="27" t="s">
        <v>6214</v>
      </c>
      <c r="H1297" s="13">
        <v>15</v>
      </c>
      <c r="I1297" s="13">
        <v>15</v>
      </c>
    </row>
    <row r="1298" spans="1:9" x14ac:dyDescent="0.35">
      <c r="A1298" s="24" t="s">
        <v>5723</v>
      </c>
      <c r="B1298" s="24" t="s">
        <v>5724</v>
      </c>
      <c r="C1298" s="24" t="s">
        <v>826</v>
      </c>
      <c r="D1298" s="24" t="s">
        <v>634</v>
      </c>
      <c r="E1298" s="24">
        <v>999931910</v>
      </c>
      <c r="F1298" s="24" t="s">
        <v>1392</v>
      </c>
      <c r="G1298" s="32" t="s">
        <v>6214</v>
      </c>
      <c r="H1298" s="13">
        <v>10.5</v>
      </c>
      <c r="I1298" s="24"/>
    </row>
    <row r="1299" spans="1:9" x14ac:dyDescent="0.35">
      <c r="A1299" s="13" t="s">
        <v>4830</v>
      </c>
      <c r="B1299" s="13" t="s">
        <v>4831</v>
      </c>
      <c r="C1299" s="13" t="s">
        <v>826</v>
      </c>
      <c r="D1299" s="13" t="s">
        <v>634</v>
      </c>
      <c r="E1299" s="13">
        <v>999918244</v>
      </c>
      <c r="F1299" s="13" t="s">
        <v>1392</v>
      </c>
      <c r="G1299" s="27" t="s">
        <v>6235</v>
      </c>
      <c r="H1299" s="13">
        <v>150</v>
      </c>
      <c r="I1299" s="13"/>
    </row>
    <row r="1300" spans="1:9" x14ac:dyDescent="0.35">
      <c r="A1300" s="13" t="s">
        <v>1219</v>
      </c>
      <c r="B1300" s="13" t="s">
        <v>4452</v>
      </c>
      <c r="C1300" s="13" t="s">
        <v>826</v>
      </c>
      <c r="D1300" s="13" t="s">
        <v>634</v>
      </c>
      <c r="E1300" s="13">
        <v>999926206</v>
      </c>
      <c r="F1300" s="13" t="s">
        <v>1392</v>
      </c>
      <c r="G1300" s="27" t="s">
        <v>6235</v>
      </c>
      <c r="H1300" s="13">
        <v>127.5</v>
      </c>
      <c r="I1300" s="13"/>
    </row>
    <row r="1301" spans="1:9" x14ac:dyDescent="0.35">
      <c r="A1301" s="13" t="s">
        <v>1852</v>
      </c>
      <c r="B1301" s="13" t="s">
        <v>1853</v>
      </c>
      <c r="C1301" s="13" t="s">
        <v>826</v>
      </c>
      <c r="D1301" s="13" t="s">
        <v>634</v>
      </c>
      <c r="E1301" s="13">
        <v>999920242</v>
      </c>
      <c r="F1301" s="13" t="s">
        <v>1392</v>
      </c>
      <c r="G1301" s="32" t="s">
        <v>6235</v>
      </c>
      <c r="H1301" s="13">
        <v>101.5</v>
      </c>
      <c r="I1301" s="13">
        <v>101.5</v>
      </c>
    </row>
    <row r="1302" spans="1:9" x14ac:dyDescent="0.35">
      <c r="A1302" s="24" t="s">
        <v>1081</v>
      </c>
      <c r="B1302" s="24" t="s">
        <v>5746</v>
      </c>
      <c r="C1302" s="24" t="s">
        <v>826</v>
      </c>
      <c r="D1302" s="24" t="s">
        <v>634</v>
      </c>
      <c r="E1302" s="24">
        <v>999922058</v>
      </c>
      <c r="F1302" s="24" t="s">
        <v>1392</v>
      </c>
      <c r="G1302" s="27" t="s">
        <v>6235</v>
      </c>
      <c r="H1302" s="13">
        <v>100</v>
      </c>
      <c r="I1302" s="24"/>
    </row>
    <row r="1303" spans="1:9" x14ac:dyDescent="0.35">
      <c r="A1303" s="13" t="s">
        <v>2490</v>
      </c>
      <c r="B1303" s="13" t="s">
        <v>4832</v>
      </c>
      <c r="C1303" s="13" t="s">
        <v>826</v>
      </c>
      <c r="D1303" s="13" t="s">
        <v>634</v>
      </c>
      <c r="E1303" s="13">
        <v>999931104</v>
      </c>
      <c r="F1303" s="13" t="s">
        <v>1392</v>
      </c>
      <c r="G1303" s="27" t="s">
        <v>6235</v>
      </c>
      <c r="H1303" s="13">
        <v>77</v>
      </c>
      <c r="I1303" s="13"/>
    </row>
    <row r="1304" spans="1:9" x14ac:dyDescent="0.35">
      <c r="A1304" s="24" t="s">
        <v>5742</v>
      </c>
      <c r="B1304" s="24" t="s">
        <v>370</v>
      </c>
      <c r="C1304" s="24" t="s">
        <v>826</v>
      </c>
      <c r="D1304" s="24" t="s">
        <v>634</v>
      </c>
      <c r="E1304" s="24">
        <v>999918775</v>
      </c>
      <c r="F1304" s="24" t="s">
        <v>1392</v>
      </c>
      <c r="G1304" s="27" t="s">
        <v>6235</v>
      </c>
      <c r="H1304" s="13">
        <v>75</v>
      </c>
      <c r="I1304" s="24"/>
    </row>
    <row r="1305" spans="1:9" x14ac:dyDescent="0.35">
      <c r="A1305" s="24" t="s">
        <v>1028</v>
      </c>
      <c r="B1305" s="24" t="s">
        <v>5740</v>
      </c>
      <c r="C1305" s="24" t="s">
        <v>826</v>
      </c>
      <c r="D1305" s="24" t="s">
        <v>634</v>
      </c>
      <c r="E1305" s="24">
        <v>999919000</v>
      </c>
      <c r="F1305" s="24" t="s">
        <v>1392</v>
      </c>
      <c r="G1305" s="27" t="s">
        <v>6235</v>
      </c>
      <c r="H1305" s="13">
        <v>56</v>
      </c>
      <c r="I1305" s="24"/>
    </row>
    <row r="1306" spans="1:9" x14ac:dyDescent="0.35">
      <c r="A1306" s="24" t="s">
        <v>985</v>
      </c>
      <c r="B1306" s="24" t="s">
        <v>5747</v>
      </c>
      <c r="C1306" s="24" t="s">
        <v>826</v>
      </c>
      <c r="D1306" s="24" t="s">
        <v>634</v>
      </c>
      <c r="E1306" s="24">
        <v>999922988</v>
      </c>
      <c r="F1306" s="24" t="s">
        <v>1392</v>
      </c>
      <c r="G1306" s="27" t="s">
        <v>6235</v>
      </c>
      <c r="H1306" s="13">
        <v>56</v>
      </c>
      <c r="I1306" s="24"/>
    </row>
    <row r="1307" spans="1:9" x14ac:dyDescent="0.35">
      <c r="A1307" s="13" t="s">
        <v>2852</v>
      </c>
      <c r="B1307" s="13" t="s">
        <v>3711</v>
      </c>
      <c r="C1307" s="13" t="s">
        <v>826</v>
      </c>
      <c r="D1307" s="13" t="s">
        <v>634</v>
      </c>
      <c r="E1307" s="13">
        <v>999931025</v>
      </c>
      <c r="F1307" s="13" t="s">
        <v>1392</v>
      </c>
      <c r="G1307" s="32" t="s">
        <v>6235</v>
      </c>
      <c r="H1307" s="13">
        <v>53</v>
      </c>
      <c r="I1307" s="13">
        <v>53</v>
      </c>
    </row>
    <row r="1308" spans="1:9" x14ac:dyDescent="0.35">
      <c r="A1308" s="24" t="s">
        <v>908</v>
      </c>
      <c r="B1308" s="24" t="s">
        <v>5744</v>
      </c>
      <c r="C1308" s="24" t="s">
        <v>826</v>
      </c>
      <c r="D1308" s="24" t="s">
        <v>634</v>
      </c>
      <c r="E1308" s="24">
        <v>999923111</v>
      </c>
      <c r="F1308" s="24" t="s">
        <v>1392</v>
      </c>
      <c r="G1308" s="27" t="s">
        <v>6235</v>
      </c>
      <c r="H1308" s="13">
        <v>42</v>
      </c>
      <c r="I1308" s="24"/>
    </row>
    <row r="1309" spans="1:9" x14ac:dyDescent="0.35">
      <c r="A1309" s="24" t="s">
        <v>1225</v>
      </c>
      <c r="B1309" s="24" t="s">
        <v>5745</v>
      </c>
      <c r="C1309" s="24" t="s">
        <v>826</v>
      </c>
      <c r="D1309" s="24" t="s">
        <v>634</v>
      </c>
      <c r="E1309" s="24">
        <v>999926071</v>
      </c>
      <c r="F1309" s="24" t="s">
        <v>1392</v>
      </c>
      <c r="G1309" s="27" t="s">
        <v>6235</v>
      </c>
      <c r="H1309" s="13">
        <v>42</v>
      </c>
      <c r="I1309" s="24"/>
    </row>
    <row r="1310" spans="1:9" x14ac:dyDescent="0.35">
      <c r="A1310" s="24" t="s">
        <v>852</v>
      </c>
      <c r="B1310" s="24" t="s">
        <v>5748</v>
      </c>
      <c r="C1310" s="24" t="s">
        <v>826</v>
      </c>
      <c r="D1310" s="24" t="s">
        <v>634</v>
      </c>
      <c r="E1310" s="24">
        <v>999931203</v>
      </c>
      <c r="F1310" s="24" t="s">
        <v>1392</v>
      </c>
      <c r="G1310" s="27" t="s">
        <v>6235</v>
      </c>
      <c r="H1310" s="13">
        <v>42</v>
      </c>
      <c r="I1310" s="24"/>
    </row>
    <row r="1311" spans="1:9" x14ac:dyDescent="0.35">
      <c r="A1311" s="24" t="s">
        <v>1244</v>
      </c>
      <c r="B1311" s="24" t="s">
        <v>2463</v>
      </c>
      <c r="C1311" s="24" t="s">
        <v>826</v>
      </c>
      <c r="D1311" s="24" t="s">
        <v>634</v>
      </c>
      <c r="E1311" s="24">
        <v>999931206</v>
      </c>
      <c r="F1311" s="24" t="s">
        <v>1392</v>
      </c>
      <c r="G1311" s="27" t="s">
        <v>6235</v>
      </c>
      <c r="H1311" s="13">
        <v>42</v>
      </c>
      <c r="I1311" s="24"/>
    </row>
    <row r="1312" spans="1:9" x14ac:dyDescent="0.35">
      <c r="A1312" s="13" t="s">
        <v>1382</v>
      </c>
      <c r="B1312" s="13" t="s">
        <v>1830</v>
      </c>
      <c r="C1312" s="13" t="s">
        <v>826</v>
      </c>
      <c r="D1312" s="13" t="s">
        <v>634</v>
      </c>
      <c r="E1312" s="13">
        <v>999925885</v>
      </c>
      <c r="F1312" s="13" t="s">
        <v>1392</v>
      </c>
      <c r="G1312" s="32" t="s">
        <v>6235</v>
      </c>
      <c r="H1312" s="13">
        <v>34</v>
      </c>
      <c r="I1312" s="13">
        <v>34</v>
      </c>
    </row>
    <row r="1313" spans="1:9" x14ac:dyDescent="0.35">
      <c r="A1313" s="24" t="s">
        <v>2152</v>
      </c>
      <c r="B1313" s="24" t="s">
        <v>5743</v>
      </c>
      <c r="C1313" s="24" t="s">
        <v>826</v>
      </c>
      <c r="D1313" s="24" t="s">
        <v>634</v>
      </c>
      <c r="E1313" s="24">
        <v>999919690</v>
      </c>
      <c r="F1313" s="24" t="s">
        <v>1392</v>
      </c>
      <c r="G1313" s="27" t="s">
        <v>6235</v>
      </c>
      <c r="H1313" s="13">
        <v>32</v>
      </c>
      <c r="I1313" s="24"/>
    </row>
    <row r="1314" spans="1:9" x14ac:dyDescent="0.35">
      <c r="A1314" s="24" t="s">
        <v>5749</v>
      </c>
      <c r="B1314" s="24" t="s">
        <v>5750</v>
      </c>
      <c r="C1314" s="24" t="s">
        <v>826</v>
      </c>
      <c r="D1314" s="24" t="s">
        <v>634</v>
      </c>
      <c r="E1314" s="24">
        <v>999922345</v>
      </c>
      <c r="F1314" s="24" t="s">
        <v>1392</v>
      </c>
      <c r="G1314" s="27" t="s">
        <v>6235</v>
      </c>
      <c r="H1314" s="13">
        <v>32</v>
      </c>
      <c r="I1314" s="24"/>
    </row>
    <row r="1315" spans="1:9" x14ac:dyDescent="0.35">
      <c r="A1315" s="24" t="s">
        <v>5741</v>
      </c>
      <c r="B1315" s="24" t="s">
        <v>1284</v>
      </c>
      <c r="C1315" s="24" t="s">
        <v>826</v>
      </c>
      <c r="D1315" s="24" t="s">
        <v>634</v>
      </c>
      <c r="E1315" s="24">
        <v>999926916</v>
      </c>
      <c r="F1315" s="24" t="s">
        <v>1392</v>
      </c>
      <c r="G1315" s="27" t="s">
        <v>6235</v>
      </c>
      <c r="H1315" s="13">
        <v>32</v>
      </c>
      <c r="I1315" s="24"/>
    </row>
    <row r="1316" spans="1:9" x14ac:dyDescent="0.35">
      <c r="A1316" s="13" t="s">
        <v>2186</v>
      </c>
      <c r="B1316" s="13" t="s">
        <v>2187</v>
      </c>
      <c r="C1316" s="13" t="s">
        <v>826</v>
      </c>
      <c r="D1316" s="13" t="s">
        <v>2188</v>
      </c>
      <c r="E1316" s="13">
        <v>999928016</v>
      </c>
      <c r="F1316" s="13" t="s">
        <v>1392</v>
      </c>
      <c r="G1316" s="27" t="s">
        <v>6235</v>
      </c>
      <c r="H1316" s="13">
        <v>30</v>
      </c>
      <c r="I1316" s="13"/>
    </row>
    <row r="1317" spans="1:9" x14ac:dyDescent="0.35">
      <c r="A1317" s="24" t="s">
        <v>87</v>
      </c>
      <c r="B1317" s="24" t="s">
        <v>1058</v>
      </c>
      <c r="C1317" s="24" t="s">
        <v>826</v>
      </c>
      <c r="D1317" s="24" t="s">
        <v>634</v>
      </c>
      <c r="E1317" s="24">
        <v>999930297</v>
      </c>
      <c r="F1317" s="24" t="s">
        <v>1392</v>
      </c>
      <c r="G1317" s="27" t="s">
        <v>6235</v>
      </c>
      <c r="H1317" s="13">
        <v>30</v>
      </c>
      <c r="I1317" s="24"/>
    </row>
    <row r="1318" spans="1:9" x14ac:dyDescent="0.35">
      <c r="A1318" s="13" t="s">
        <v>4153</v>
      </c>
      <c r="B1318" s="13" t="s">
        <v>4154</v>
      </c>
      <c r="C1318" s="13" t="s">
        <v>826</v>
      </c>
      <c r="D1318" s="13" t="s">
        <v>634</v>
      </c>
      <c r="E1318" s="13">
        <v>999930674</v>
      </c>
      <c r="F1318" s="13" t="s">
        <v>1392</v>
      </c>
      <c r="G1318" s="27" t="s">
        <v>6235</v>
      </c>
      <c r="H1318" s="13">
        <v>30</v>
      </c>
      <c r="I1318" s="13"/>
    </row>
    <row r="1319" spans="1:9" x14ac:dyDescent="0.35">
      <c r="A1319" s="13" t="s">
        <v>982</v>
      </c>
      <c r="B1319" s="13" t="s">
        <v>4347</v>
      </c>
      <c r="C1319" s="13" t="s">
        <v>826</v>
      </c>
      <c r="D1319" s="13" t="s">
        <v>634</v>
      </c>
      <c r="E1319" s="13">
        <v>999930842</v>
      </c>
      <c r="F1319" s="13" t="s">
        <v>1392</v>
      </c>
      <c r="G1319" s="27" t="s">
        <v>6235</v>
      </c>
      <c r="H1319" s="13">
        <v>30</v>
      </c>
      <c r="I1319" s="13"/>
    </row>
    <row r="1320" spans="1:9" x14ac:dyDescent="0.35">
      <c r="A1320" s="13" t="s">
        <v>1231</v>
      </c>
      <c r="B1320" s="13" t="s">
        <v>450</v>
      </c>
      <c r="C1320" s="13" t="s">
        <v>826</v>
      </c>
      <c r="D1320" s="13" t="s">
        <v>634</v>
      </c>
      <c r="E1320" s="13">
        <v>999922347</v>
      </c>
      <c r="F1320" s="13" t="s">
        <v>1392</v>
      </c>
      <c r="G1320" s="27" t="s">
        <v>6235</v>
      </c>
      <c r="H1320" s="13">
        <v>15</v>
      </c>
      <c r="I1320" s="13">
        <v>15</v>
      </c>
    </row>
    <row r="1321" spans="1:9" x14ac:dyDescent="0.35">
      <c r="A1321" s="24" t="s">
        <v>5649</v>
      </c>
      <c r="B1321" s="24" t="s">
        <v>5835</v>
      </c>
      <c r="C1321" s="24" t="s">
        <v>826</v>
      </c>
      <c r="D1321" s="24" t="s">
        <v>634</v>
      </c>
      <c r="E1321" s="24">
        <v>999930111</v>
      </c>
      <c r="F1321" s="13" t="s">
        <v>1392</v>
      </c>
      <c r="G1321" s="32" t="s">
        <v>6235</v>
      </c>
      <c r="H1321" s="13">
        <v>15</v>
      </c>
      <c r="I1321" s="13">
        <v>15</v>
      </c>
    </row>
    <row r="1322" spans="1:9" x14ac:dyDescent="0.35">
      <c r="A1322" s="28" t="s">
        <v>3528</v>
      </c>
      <c r="B1322" s="28" t="s">
        <v>3529</v>
      </c>
      <c r="C1322" s="28" t="s">
        <v>826</v>
      </c>
      <c r="D1322" s="28" t="s">
        <v>634</v>
      </c>
      <c r="E1322" s="28">
        <v>999930758</v>
      </c>
      <c r="F1322" s="13" t="s">
        <v>1392</v>
      </c>
      <c r="G1322" s="32" t="s">
        <v>6235</v>
      </c>
      <c r="H1322" s="13">
        <v>15</v>
      </c>
      <c r="I1322" s="13">
        <v>15</v>
      </c>
    </row>
    <row r="1323" spans="1:9" x14ac:dyDescent="0.35">
      <c r="A1323" s="13" t="s">
        <v>1842</v>
      </c>
      <c r="B1323" s="13" t="s">
        <v>4365</v>
      </c>
      <c r="C1323" s="13" t="s">
        <v>826</v>
      </c>
      <c r="D1323" s="13" t="s">
        <v>634</v>
      </c>
      <c r="E1323" s="13">
        <v>999931095</v>
      </c>
      <c r="F1323" s="13" t="s">
        <v>1392</v>
      </c>
      <c r="G1323" s="32" t="s">
        <v>6235</v>
      </c>
      <c r="H1323" s="13">
        <v>15</v>
      </c>
      <c r="I1323" s="13">
        <v>15</v>
      </c>
    </row>
    <row r="1324" spans="1:9" x14ac:dyDescent="0.35">
      <c r="A1324" s="24" t="s">
        <v>5785</v>
      </c>
      <c r="B1324" s="24" t="s">
        <v>5786</v>
      </c>
      <c r="C1324" s="24" t="s">
        <v>826</v>
      </c>
      <c r="D1324" s="24" t="s">
        <v>759</v>
      </c>
      <c r="E1324" s="24">
        <v>999930637</v>
      </c>
      <c r="F1324" s="24" t="s">
        <v>1392</v>
      </c>
      <c r="G1324" s="27" t="s">
        <v>6239</v>
      </c>
      <c r="H1324" s="13">
        <v>146</v>
      </c>
      <c r="I1324" s="24"/>
    </row>
    <row r="1325" spans="1:9" x14ac:dyDescent="0.35">
      <c r="A1325" s="24" t="s">
        <v>1162</v>
      </c>
      <c r="B1325" s="24" t="s">
        <v>4453</v>
      </c>
      <c r="C1325" s="24" t="s">
        <v>826</v>
      </c>
      <c r="D1325" s="24" t="s">
        <v>759</v>
      </c>
      <c r="E1325" s="24">
        <v>999930861</v>
      </c>
      <c r="F1325" s="24" t="s">
        <v>1392</v>
      </c>
      <c r="G1325" s="27" t="s">
        <v>6239</v>
      </c>
      <c r="H1325" s="13">
        <v>120</v>
      </c>
      <c r="I1325" s="24"/>
    </row>
    <row r="1326" spans="1:9" x14ac:dyDescent="0.35">
      <c r="A1326" s="24" t="s">
        <v>5780</v>
      </c>
      <c r="B1326" s="24" t="s">
        <v>5781</v>
      </c>
      <c r="C1326" s="24" t="s">
        <v>826</v>
      </c>
      <c r="D1326" s="24" t="s">
        <v>759</v>
      </c>
      <c r="E1326" s="24">
        <v>999932143</v>
      </c>
      <c r="F1326" s="24" t="s">
        <v>1392</v>
      </c>
      <c r="G1326" s="27" t="s">
        <v>6239</v>
      </c>
      <c r="H1326" s="13">
        <v>100</v>
      </c>
      <c r="I1326" s="24"/>
    </row>
    <row r="1327" spans="1:9" x14ac:dyDescent="0.35">
      <c r="A1327" s="13" t="s">
        <v>4454</v>
      </c>
      <c r="B1327" s="13" t="s">
        <v>4455</v>
      </c>
      <c r="C1327" s="13" t="s">
        <v>826</v>
      </c>
      <c r="D1327" s="13" t="s">
        <v>759</v>
      </c>
      <c r="E1327" s="13">
        <v>999930752</v>
      </c>
      <c r="F1327" s="13" t="s">
        <v>1392</v>
      </c>
      <c r="G1327" s="27" t="s">
        <v>6239</v>
      </c>
      <c r="H1327" s="13">
        <v>75</v>
      </c>
      <c r="I1327" s="13"/>
    </row>
    <row r="1328" spans="1:9" x14ac:dyDescent="0.35">
      <c r="A1328" s="13" t="s">
        <v>1118</v>
      </c>
      <c r="B1328" s="13" t="s">
        <v>3385</v>
      </c>
      <c r="C1328" s="13" t="s">
        <v>826</v>
      </c>
      <c r="D1328" s="13" t="s">
        <v>759</v>
      </c>
      <c r="E1328" s="13">
        <v>999930110</v>
      </c>
      <c r="F1328" s="13" t="s">
        <v>1392</v>
      </c>
      <c r="G1328" s="27" t="s">
        <v>6239</v>
      </c>
      <c r="H1328" s="13">
        <v>72</v>
      </c>
      <c r="I1328" s="13"/>
    </row>
    <row r="1329" spans="1:9" x14ac:dyDescent="0.35">
      <c r="A1329" s="24" t="s">
        <v>3956</v>
      </c>
      <c r="B1329" s="24" t="s">
        <v>5809</v>
      </c>
      <c r="C1329" s="24" t="s">
        <v>826</v>
      </c>
      <c r="D1329" s="24" t="s">
        <v>759</v>
      </c>
      <c r="E1329" s="24">
        <v>999930079</v>
      </c>
      <c r="F1329" s="24" t="s">
        <v>1392</v>
      </c>
      <c r="G1329" s="27" t="s">
        <v>6239</v>
      </c>
      <c r="H1329" s="13">
        <v>68</v>
      </c>
      <c r="I1329" s="24"/>
    </row>
    <row r="1330" spans="1:9" x14ac:dyDescent="0.35">
      <c r="A1330" s="24" t="s">
        <v>985</v>
      </c>
      <c r="B1330" s="24" t="s">
        <v>5784</v>
      </c>
      <c r="C1330" s="24" t="s">
        <v>826</v>
      </c>
      <c r="D1330" s="24" t="s">
        <v>759</v>
      </c>
      <c r="E1330" s="24">
        <v>999931643</v>
      </c>
      <c r="F1330" s="24" t="s">
        <v>1392</v>
      </c>
      <c r="G1330" s="27" t="s">
        <v>6239</v>
      </c>
      <c r="H1330" s="13">
        <v>56</v>
      </c>
      <c r="I1330" s="24"/>
    </row>
    <row r="1331" spans="1:9" x14ac:dyDescent="0.35">
      <c r="A1331" s="24" t="s">
        <v>5782</v>
      </c>
      <c r="B1331" s="24" t="s">
        <v>5783</v>
      </c>
      <c r="C1331" s="24" t="s">
        <v>826</v>
      </c>
      <c r="D1331" s="24" t="s">
        <v>759</v>
      </c>
      <c r="E1331" s="24">
        <v>999931703</v>
      </c>
      <c r="F1331" s="24" t="s">
        <v>1392</v>
      </c>
      <c r="G1331" s="27" t="s">
        <v>6239</v>
      </c>
      <c r="H1331" s="13">
        <v>42</v>
      </c>
      <c r="I1331" s="24"/>
    </row>
    <row r="1332" spans="1:9" x14ac:dyDescent="0.35">
      <c r="A1332" s="24" t="s">
        <v>5776</v>
      </c>
      <c r="B1332" s="24" t="s">
        <v>5777</v>
      </c>
      <c r="C1332" s="24" t="s">
        <v>826</v>
      </c>
      <c r="D1332" s="24" t="s">
        <v>759</v>
      </c>
      <c r="E1332" s="24">
        <v>999930546</v>
      </c>
      <c r="F1332" s="24" t="s">
        <v>1392</v>
      </c>
      <c r="G1332" s="27" t="s">
        <v>6239</v>
      </c>
      <c r="H1332" s="13">
        <v>37.5</v>
      </c>
      <c r="I1332" s="24"/>
    </row>
    <row r="1333" spans="1:9" x14ac:dyDescent="0.35">
      <c r="A1333" s="24" t="s">
        <v>5779</v>
      </c>
      <c r="B1333" s="24" t="s">
        <v>451</v>
      </c>
      <c r="C1333" s="24" t="s">
        <v>826</v>
      </c>
      <c r="D1333" s="24" t="s">
        <v>759</v>
      </c>
      <c r="E1333" s="24">
        <v>999931641</v>
      </c>
      <c r="F1333" s="24" t="s">
        <v>1392</v>
      </c>
      <c r="G1333" s="27" t="s">
        <v>6239</v>
      </c>
      <c r="H1333" s="13">
        <v>21</v>
      </c>
      <c r="I1333" s="24"/>
    </row>
    <row r="1334" spans="1:9" x14ac:dyDescent="0.35">
      <c r="A1334" s="24" t="s">
        <v>2191</v>
      </c>
      <c r="B1334" s="24" t="s">
        <v>5778</v>
      </c>
      <c r="C1334" s="24" t="s">
        <v>826</v>
      </c>
      <c r="D1334" s="24" t="s">
        <v>759</v>
      </c>
      <c r="E1334" s="24">
        <v>999932059</v>
      </c>
      <c r="F1334" s="24" t="s">
        <v>1392</v>
      </c>
      <c r="G1334" s="27" t="s">
        <v>6239</v>
      </c>
      <c r="H1334" s="13">
        <v>21</v>
      </c>
      <c r="I1334" s="24"/>
    </row>
    <row r="1335" spans="1:9" x14ac:dyDescent="0.35">
      <c r="A1335" s="24" t="s">
        <v>5766</v>
      </c>
      <c r="B1335" s="24" t="s">
        <v>5767</v>
      </c>
      <c r="C1335" s="24" t="s">
        <v>826</v>
      </c>
      <c r="D1335" s="24" t="s">
        <v>759</v>
      </c>
      <c r="E1335" s="24">
        <v>999931059</v>
      </c>
      <c r="F1335" s="24" t="s">
        <v>1392</v>
      </c>
      <c r="G1335" s="27" t="s">
        <v>6213</v>
      </c>
      <c r="H1335" s="13">
        <v>50</v>
      </c>
      <c r="I1335" s="24"/>
    </row>
    <row r="1336" spans="1:9" x14ac:dyDescent="0.35">
      <c r="A1336" s="24" t="s">
        <v>2156</v>
      </c>
      <c r="B1336" s="24" t="s">
        <v>5768</v>
      </c>
      <c r="C1336" s="24" t="s">
        <v>826</v>
      </c>
      <c r="D1336" s="24" t="s">
        <v>759</v>
      </c>
      <c r="E1336" s="24">
        <v>999931793</v>
      </c>
      <c r="F1336" s="24" t="s">
        <v>1392</v>
      </c>
      <c r="G1336" s="27" t="s">
        <v>6213</v>
      </c>
      <c r="H1336" s="13">
        <v>37.5</v>
      </c>
      <c r="I1336" s="24"/>
    </row>
    <row r="1337" spans="1:9" x14ac:dyDescent="0.35">
      <c r="A1337" s="24" t="s">
        <v>5764</v>
      </c>
      <c r="B1337" s="24" t="s">
        <v>5765</v>
      </c>
      <c r="C1337" s="24" t="s">
        <v>826</v>
      </c>
      <c r="D1337" s="24" t="s">
        <v>759</v>
      </c>
      <c r="E1337" s="24">
        <v>999931808</v>
      </c>
      <c r="F1337" s="24" t="s">
        <v>1392</v>
      </c>
      <c r="G1337" s="27" t="s">
        <v>6213</v>
      </c>
      <c r="H1337" s="13">
        <v>28</v>
      </c>
      <c r="I1337" s="24"/>
    </row>
    <row r="1338" spans="1:9" x14ac:dyDescent="0.35">
      <c r="A1338" s="24" t="s">
        <v>1114</v>
      </c>
      <c r="B1338" s="24" t="s">
        <v>1896</v>
      </c>
      <c r="C1338" s="24" t="s">
        <v>826</v>
      </c>
      <c r="D1338" s="24" t="s">
        <v>759</v>
      </c>
      <c r="E1338" s="24">
        <v>999931807</v>
      </c>
      <c r="F1338" s="24" t="s">
        <v>1392</v>
      </c>
      <c r="G1338" s="32" t="s">
        <v>6214</v>
      </c>
      <c r="H1338" s="13">
        <v>75</v>
      </c>
      <c r="I1338" s="24"/>
    </row>
    <row r="1339" spans="1:9" x14ac:dyDescent="0.35">
      <c r="A1339" s="24" t="s">
        <v>5762</v>
      </c>
      <c r="B1339" s="24" t="s">
        <v>5763</v>
      </c>
      <c r="C1339" s="24" t="s">
        <v>826</v>
      </c>
      <c r="D1339" s="24" t="s">
        <v>759</v>
      </c>
      <c r="E1339" s="24">
        <v>999931805</v>
      </c>
      <c r="F1339" s="24" t="s">
        <v>1392</v>
      </c>
      <c r="G1339" s="32" t="s">
        <v>6214</v>
      </c>
      <c r="H1339" s="13">
        <v>56</v>
      </c>
      <c r="I1339" s="24"/>
    </row>
    <row r="1340" spans="1:9" x14ac:dyDescent="0.35">
      <c r="A1340" s="24" t="s">
        <v>5755</v>
      </c>
      <c r="B1340" s="24" t="s">
        <v>5756</v>
      </c>
      <c r="C1340" s="24" t="s">
        <v>826</v>
      </c>
      <c r="D1340" s="24" t="s">
        <v>759</v>
      </c>
      <c r="E1340" s="24">
        <v>999931801</v>
      </c>
      <c r="F1340" s="24" t="s">
        <v>1392</v>
      </c>
      <c r="G1340" s="32" t="s">
        <v>6214</v>
      </c>
      <c r="H1340" s="13">
        <v>50</v>
      </c>
      <c r="I1340" s="24"/>
    </row>
    <row r="1341" spans="1:9" x14ac:dyDescent="0.35">
      <c r="A1341" s="24" t="s">
        <v>2479</v>
      </c>
      <c r="B1341" s="24" t="s">
        <v>5761</v>
      </c>
      <c r="C1341" s="24" t="s">
        <v>826</v>
      </c>
      <c r="D1341" s="24" t="s">
        <v>759</v>
      </c>
      <c r="E1341" s="24">
        <v>999929656</v>
      </c>
      <c r="F1341" s="24" t="s">
        <v>1392</v>
      </c>
      <c r="G1341" s="32" t="s">
        <v>6214</v>
      </c>
      <c r="H1341" s="13">
        <v>42</v>
      </c>
      <c r="I1341" s="24"/>
    </row>
    <row r="1342" spans="1:9" x14ac:dyDescent="0.35">
      <c r="A1342" s="24" t="s">
        <v>5760</v>
      </c>
      <c r="B1342" s="24" t="s">
        <v>250</v>
      </c>
      <c r="C1342" s="24" t="s">
        <v>826</v>
      </c>
      <c r="D1342" s="24" t="s">
        <v>759</v>
      </c>
      <c r="E1342" s="24">
        <v>999931393</v>
      </c>
      <c r="F1342" s="24" t="s">
        <v>1392</v>
      </c>
      <c r="G1342" s="32" t="s">
        <v>6214</v>
      </c>
      <c r="H1342" s="13">
        <v>42</v>
      </c>
      <c r="I1342" s="24"/>
    </row>
    <row r="1343" spans="1:9" x14ac:dyDescent="0.35">
      <c r="A1343" s="24" t="s">
        <v>973</v>
      </c>
      <c r="B1343" s="24" t="s">
        <v>5759</v>
      </c>
      <c r="C1343" s="24" t="s">
        <v>826</v>
      </c>
      <c r="D1343" s="24" t="s">
        <v>759</v>
      </c>
      <c r="E1343" s="24">
        <v>999932218</v>
      </c>
      <c r="F1343" s="24" t="s">
        <v>1392</v>
      </c>
      <c r="G1343" s="32" t="s">
        <v>6214</v>
      </c>
      <c r="H1343" s="13">
        <v>42</v>
      </c>
      <c r="I1343" s="24"/>
    </row>
    <row r="1344" spans="1:9" x14ac:dyDescent="0.35">
      <c r="A1344" s="24" t="s">
        <v>1374</v>
      </c>
      <c r="B1344" s="24" t="s">
        <v>1266</v>
      </c>
      <c r="C1344" s="24" t="s">
        <v>826</v>
      </c>
      <c r="D1344" s="24" t="s">
        <v>759</v>
      </c>
      <c r="E1344" s="24">
        <v>999931812</v>
      </c>
      <c r="F1344" s="24" t="s">
        <v>1392</v>
      </c>
      <c r="G1344" s="32" t="s">
        <v>6214</v>
      </c>
      <c r="H1344" s="13">
        <v>28</v>
      </c>
      <c r="I1344" s="24"/>
    </row>
    <row r="1345" spans="1:9" x14ac:dyDescent="0.35">
      <c r="A1345" s="24" t="s">
        <v>5757</v>
      </c>
      <c r="B1345" s="24" t="s">
        <v>5758</v>
      </c>
      <c r="C1345" s="24" t="s">
        <v>826</v>
      </c>
      <c r="D1345" s="24" t="s">
        <v>759</v>
      </c>
      <c r="E1345" s="24">
        <v>999932120</v>
      </c>
      <c r="F1345" s="24" t="s">
        <v>1392</v>
      </c>
      <c r="G1345" s="32" t="s">
        <v>6214</v>
      </c>
      <c r="H1345" s="13">
        <v>21</v>
      </c>
      <c r="I1345" s="24"/>
    </row>
    <row r="1346" spans="1:9" x14ac:dyDescent="0.35">
      <c r="A1346" s="13" t="s">
        <v>1175</v>
      </c>
      <c r="B1346" s="13" t="s">
        <v>4104</v>
      </c>
      <c r="C1346" s="13" t="s">
        <v>826</v>
      </c>
      <c r="D1346" s="13" t="s">
        <v>759</v>
      </c>
      <c r="E1346" s="13">
        <v>999929955</v>
      </c>
      <c r="F1346" s="13" t="s">
        <v>1392</v>
      </c>
      <c r="G1346" s="27" t="s">
        <v>6214</v>
      </c>
      <c r="H1346" s="13">
        <v>15</v>
      </c>
      <c r="I1346" s="13">
        <v>15</v>
      </c>
    </row>
    <row r="1347" spans="1:9" x14ac:dyDescent="0.35">
      <c r="A1347" s="24" t="s">
        <v>4454</v>
      </c>
      <c r="B1347" s="24" t="s">
        <v>4455</v>
      </c>
      <c r="C1347" s="24" t="s">
        <v>826</v>
      </c>
      <c r="D1347" s="24" t="s">
        <v>759</v>
      </c>
      <c r="E1347" s="24">
        <v>999930752</v>
      </c>
      <c r="F1347" s="24" t="s">
        <v>1392</v>
      </c>
      <c r="G1347" s="27" t="s">
        <v>6235</v>
      </c>
      <c r="H1347" s="13">
        <v>68</v>
      </c>
      <c r="I1347" s="24"/>
    </row>
    <row r="1348" spans="1:9" x14ac:dyDescent="0.35">
      <c r="A1348" s="24" t="s">
        <v>5769</v>
      </c>
      <c r="B1348" s="24" t="s">
        <v>5770</v>
      </c>
      <c r="C1348" s="24" t="s">
        <v>826</v>
      </c>
      <c r="D1348" s="24" t="s">
        <v>759</v>
      </c>
      <c r="E1348" s="24">
        <v>999931811</v>
      </c>
      <c r="F1348" s="24" t="s">
        <v>1392</v>
      </c>
      <c r="G1348" s="27" t="s">
        <v>6235</v>
      </c>
      <c r="H1348" s="13">
        <v>56</v>
      </c>
      <c r="I1348" s="24"/>
    </row>
    <row r="1349" spans="1:9" x14ac:dyDescent="0.35">
      <c r="A1349" s="24" t="s">
        <v>995</v>
      </c>
      <c r="B1349" s="24" t="s">
        <v>5771</v>
      </c>
      <c r="C1349" s="24" t="s">
        <v>826</v>
      </c>
      <c r="D1349" s="24" t="s">
        <v>759</v>
      </c>
      <c r="E1349" s="24">
        <v>999931861</v>
      </c>
      <c r="F1349" s="24" t="s">
        <v>1392</v>
      </c>
      <c r="G1349" s="27" t="s">
        <v>6235</v>
      </c>
      <c r="H1349" s="13">
        <v>42</v>
      </c>
      <c r="I1349" s="24"/>
    </row>
    <row r="1350" spans="1:9" x14ac:dyDescent="0.35">
      <c r="A1350" s="24" t="s">
        <v>984</v>
      </c>
      <c r="B1350" s="24" t="s">
        <v>5775</v>
      </c>
      <c r="C1350" s="24" t="s">
        <v>826</v>
      </c>
      <c r="D1350" s="24" t="s">
        <v>759</v>
      </c>
      <c r="E1350" s="24">
        <v>999931941</v>
      </c>
      <c r="F1350" s="24" t="s">
        <v>1392</v>
      </c>
      <c r="G1350" s="27" t="s">
        <v>6235</v>
      </c>
      <c r="H1350" s="13">
        <v>42</v>
      </c>
      <c r="I1350" s="24"/>
    </row>
    <row r="1351" spans="1:9" x14ac:dyDescent="0.35">
      <c r="A1351" s="24" t="s">
        <v>2138</v>
      </c>
      <c r="B1351" s="24" t="s">
        <v>5774</v>
      </c>
      <c r="C1351" s="24" t="s">
        <v>826</v>
      </c>
      <c r="D1351" s="24" t="s">
        <v>759</v>
      </c>
      <c r="E1351" s="24">
        <v>999932027</v>
      </c>
      <c r="F1351" s="24" t="s">
        <v>1392</v>
      </c>
      <c r="G1351" s="27" t="s">
        <v>6235</v>
      </c>
      <c r="H1351" s="13">
        <v>42</v>
      </c>
      <c r="I1351" s="24"/>
    </row>
    <row r="1352" spans="1:9" x14ac:dyDescent="0.35">
      <c r="A1352" s="24" t="s">
        <v>5258</v>
      </c>
      <c r="B1352" s="24" t="s">
        <v>5259</v>
      </c>
      <c r="C1352" s="24" t="s">
        <v>826</v>
      </c>
      <c r="D1352" s="24" t="s">
        <v>759</v>
      </c>
      <c r="E1352" s="24">
        <v>999932520</v>
      </c>
      <c r="F1352" s="24" t="s">
        <v>1392</v>
      </c>
      <c r="G1352" s="27" t="s">
        <v>6235</v>
      </c>
      <c r="H1352" s="13">
        <v>40</v>
      </c>
      <c r="I1352" s="24"/>
    </row>
    <row r="1353" spans="1:9" x14ac:dyDescent="0.35">
      <c r="A1353" s="24" t="s">
        <v>967</v>
      </c>
      <c r="B1353" s="24" t="s">
        <v>681</v>
      </c>
      <c r="C1353" s="24" t="s">
        <v>826</v>
      </c>
      <c r="D1353" s="24" t="s">
        <v>759</v>
      </c>
      <c r="E1353" s="24">
        <v>999931810</v>
      </c>
      <c r="F1353" s="24" t="s">
        <v>1392</v>
      </c>
      <c r="G1353" s="27" t="s">
        <v>6235</v>
      </c>
      <c r="H1353" s="13">
        <v>37.5</v>
      </c>
      <c r="I1353" s="24"/>
    </row>
    <row r="1354" spans="1:9" x14ac:dyDescent="0.35">
      <c r="A1354" s="13" t="s">
        <v>1367</v>
      </c>
      <c r="B1354" s="13" t="s">
        <v>439</v>
      </c>
      <c r="C1354" s="13" t="s">
        <v>826</v>
      </c>
      <c r="D1354" s="13" t="s">
        <v>759</v>
      </c>
      <c r="E1354" s="13">
        <v>999932415</v>
      </c>
      <c r="F1354" s="13" t="s">
        <v>1392</v>
      </c>
      <c r="G1354" s="32" t="s">
        <v>6235</v>
      </c>
      <c r="H1354" s="13">
        <v>35</v>
      </c>
      <c r="I1354" s="13">
        <v>35</v>
      </c>
    </row>
    <row r="1355" spans="1:9" x14ac:dyDescent="0.35">
      <c r="A1355" s="24" t="s">
        <v>5772</v>
      </c>
      <c r="B1355" s="24" t="s">
        <v>5773</v>
      </c>
      <c r="C1355" s="24" t="s">
        <v>826</v>
      </c>
      <c r="D1355" s="24" t="s">
        <v>759</v>
      </c>
      <c r="E1355" s="24">
        <v>999930054</v>
      </c>
      <c r="F1355" s="24" t="s">
        <v>1392</v>
      </c>
      <c r="G1355" s="27" t="s">
        <v>6235</v>
      </c>
      <c r="H1355" s="13">
        <v>32</v>
      </c>
      <c r="I1355" s="24"/>
    </row>
    <row r="1356" spans="1:9" x14ac:dyDescent="0.35">
      <c r="A1356" s="13" t="s">
        <v>3386</v>
      </c>
      <c r="B1356" s="13" t="s">
        <v>3387</v>
      </c>
      <c r="C1356" s="13" t="s">
        <v>826</v>
      </c>
      <c r="D1356" s="13" t="s">
        <v>759</v>
      </c>
      <c r="E1356" s="13">
        <v>999930151</v>
      </c>
      <c r="F1356" s="13" t="s">
        <v>1392</v>
      </c>
      <c r="G1356" s="27" t="s">
        <v>6235</v>
      </c>
      <c r="H1356" s="13">
        <v>30</v>
      </c>
      <c r="I1356" s="13"/>
    </row>
    <row r="1357" spans="1:9" x14ac:dyDescent="0.35">
      <c r="A1357" s="13" t="s">
        <v>1716</v>
      </c>
      <c r="B1357" s="13" t="s">
        <v>4764</v>
      </c>
      <c r="C1357" s="13" t="s">
        <v>826</v>
      </c>
      <c r="D1357" s="13" t="s">
        <v>759</v>
      </c>
      <c r="E1357" s="13">
        <v>999931076</v>
      </c>
      <c r="F1357" s="13" t="s">
        <v>1392</v>
      </c>
      <c r="G1357" s="27" t="s">
        <v>6235</v>
      </c>
      <c r="H1357" s="13">
        <v>30</v>
      </c>
      <c r="I1357" s="13"/>
    </row>
    <row r="1358" spans="1:9" x14ac:dyDescent="0.35">
      <c r="A1358" s="24" t="s">
        <v>1038</v>
      </c>
      <c r="B1358" s="24" t="s">
        <v>2329</v>
      </c>
      <c r="C1358" s="24" t="s">
        <v>826</v>
      </c>
      <c r="D1358" s="24" t="s">
        <v>759</v>
      </c>
      <c r="E1358" s="24">
        <v>999930976</v>
      </c>
      <c r="F1358" s="24" t="s">
        <v>1392</v>
      </c>
      <c r="G1358" s="27" t="s">
        <v>6235</v>
      </c>
      <c r="H1358" s="13">
        <v>28</v>
      </c>
      <c r="I1358" s="24"/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2BB7D2-4213-4198-8B41-5D37C3A9FEEC}">
  <dimension ref="A1:I1219"/>
  <sheetViews>
    <sheetView workbookViewId="0"/>
  </sheetViews>
  <sheetFormatPr defaultRowHeight="14.5" x14ac:dyDescent="0.35"/>
  <cols>
    <col min="1" max="1" width="18.90625" bestFit="1" customWidth="1"/>
    <col min="2" max="2" width="21.08984375" bestFit="1" customWidth="1"/>
    <col min="3" max="3" width="7.36328125" bestFit="1" customWidth="1"/>
    <col min="4" max="4" width="6.36328125" bestFit="1" customWidth="1"/>
    <col min="5" max="5" width="9.81640625" bestFit="1" customWidth="1"/>
    <col min="6" max="6" width="6.08984375" bestFit="1" customWidth="1"/>
    <col min="7" max="7" width="8" bestFit="1" customWidth="1"/>
    <col min="8" max="8" width="6.81640625" bestFit="1" customWidth="1"/>
    <col min="9" max="9" width="8.54296875" bestFit="1" customWidth="1"/>
  </cols>
  <sheetData>
    <row r="1" spans="1:9" ht="43.5" x14ac:dyDescent="0.35">
      <c r="A1" s="3" t="s">
        <v>0</v>
      </c>
      <c r="B1" s="3" t="s">
        <v>1</v>
      </c>
      <c r="C1" s="3" t="s">
        <v>2</v>
      </c>
      <c r="D1" s="3" t="s">
        <v>4</v>
      </c>
      <c r="E1" s="3" t="s">
        <v>6256</v>
      </c>
      <c r="F1" s="3" t="s">
        <v>3</v>
      </c>
      <c r="G1" s="36" t="s">
        <v>5</v>
      </c>
      <c r="H1" s="2" t="s">
        <v>6</v>
      </c>
      <c r="I1" s="2" t="s">
        <v>7</v>
      </c>
    </row>
    <row r="2" spans="1:9" x14ac:dyDescent="0.35">
      <c r="A2" s="9"/>
      <c r="B2" s="9"/>
      <c r="C2" s="9"/>
      <c r="D2" s="9"/>
      <c r="E2" s="9"/>
      <c r="F2" s="9"/>
      <c r="G2" s="37"/>
      <c r="H2" s="9"/>
      <c r="I2" s="9"/>
    </row>
    <row r="3" spans="1:9" x14ac:dyDescent="0.35">
      <c r="A3" s="9"/>
      <c r="B3" s="9"/>
      <c r="C3" s="9"/>
      <c r="D3" s="9"/>
      <c r="E3" s="9"/>
      <c r="F3" s="9"/>
      <c r="G3" s="37"/>
      <c r="H3" s="9"/>
      <c r="I3" s="9"/>
    </row>
    <row r="4" spans="1:9" x14ac:dyDescent="0.35">
      <c r="A4" s="13" t="s">
        <v>286</v>
      </c>
      <c r="B4" s="13" t="s">
        <v>287</v>
      </c>
      <c r="C4" s="13" t="s">
        <v>15</v>
      </c>
      <c r="D4" s="13" t="s">
        <v>16</v>
      </c>
      <c r="E4" s="13">
        <v>999900842</v>
      </c>
      <c r="F4" s="13" t="s">
        <v>18</v>
      </c>
      <c r="G4" s="32" t="s">
        <v>6233</v>
      </c>
      <c r="H4" s="13">
        <v>464</v>
      </c>
      <c r="I4" s="13"/>
    </row>
    <row r="5" spans="1:9" x14ac:dyDescent="0.35">
      <c r="A5" s="13" t="s">
        <v>728</v>
      </c>
      <c r="B5" s="13" t="s">
        <v>111</v>
      </c>
      <c r="C5" s="13" t="s">
        <v>15</v>
      </c>
      <c r="D5" s="13" t="s">
        <v>16</v>
      </c>
      <c r="E5" s="13">
        <v>999925358</v>
      </c>
      <c r="F5" s="13" t="s">
        <v>18</v>
      </c>
      <c r="G5" s="32" t="s">
        <v>6233</v>
      </c>
      <c r="H5" s="13">
        <v>368</v>
      </c>
      <c r="I5" s="13"/>
    </row>
    <row r="6" spans="1:9" x14ac:dyDescent="0.35">
      <c r="A6" s="13" t="s">
        <v>1501</v>
      </c>
      <c r="B6" s="13" t="s">
        <v>1502</v>
      </c>
      <c r="C6" s="13" t="s">
        <v>15</v>
      </c>
      <c r="D6" s="13" t="s">
        <v>16</v>
      </c>
      <c r="E6" s="13">
        <v>999918048</v>
      </c>
      <c r="F6" s="13" t="s">
        <v>18</v>
      </c>
      <c r="G6" s="32" t="s">
        <v>6233</v>
      </c>
      <c r="H6" s="13">
        <v>366</v>
      </c>
      <c r="I6" s="13"/>
    </row>
    <row r="7" spans="1:9" x14ac:dyDescent="0.35">
      <c r="A7" s="24" t="s">
        <v>2538</v>
      </c>
      <c r="B7" s="24" t="s">
        <v>128</v>
      </c>
      <c r="C7" s="24" t="s">
        <v>15</v>
      </c>
      <c r="D7" s="24" t="s">
        <v>16</v>
      </c>
      <c r="E7" s="24">
        <v>999909020</v>
      </c>
      <c r="F7" s="24" t="s">
        <v>18</v>
      </c>
      <c r="G7" s="32" t="s">
        <v>6233</v>
      </c>
      <c r="H7" s="13">
        <v>310</v>
      </c>
      <c r="I7" s="24"/>
    </row>
    <row r="8" spans="1:9" x14ac:dyDescent="0.35">
      <c r="A8" s="13" t="s">
        <v>1505</v>
      </c>
      <c r="B8" s="13" t="s">
        <v>1506</v>
      </c>
      <c r="C8" s="13" t="s">
        <v>15</v>
      </c>
      <c r="D8" s="13" t="s">
        <v>16</v>
      </c>
      <c r="E8" s="13">
        <v>999893410</v>
      </c>
      <c r="F8" s="13" t="s">
        <v>18</v>
      </c>
      <c r="G8" s="32" t="s">
        <v>6233</v>
      </c>
      <c r="H8" s="13">
        <v>298</v>
      </c>
      <c r="I8" s="13"/>
    </row>
    <row r="9" spans="1:9" x14ac:dyDescent="0.35">
      <c r="A9" s="13" t="s">
        <v>280</v>
      </c>
      <c r="B9" s="13" t="s">
        <v>1511</v>
      </c>
      <c r="C9" s="13" t="s">
        <v>15</v>
      </c>
      <c r="D9" s="13" t="s">
        <v>16</v>
      </c>
      <c r="E9" s="13">
        <v>999930925</v>
      </c>
      <c r="F9" s="13" t="s">
        <v>18</v>
      </c>
      <c r="G9" s="32" t="s">
        <v>6233</v>
      </c>
      <c r="H9" s="13">
        <v>98</v>
      </c>
      <c r="I9" s="13"/>
    </row>
    <row r="10" spans="1:9" x14ac:dyDescent="0.35">
      <c r="A10" s="24" t="s">
        <v>5080</v>
      </c>
      <c r="B10" s="24" t="s">
        <v>1561</v>
      </c>
      <c r="C10" s="24" t="s">
        <v>15</v>
      </c>
      <c r="D10" s="24" t="s">
        <v>16</v>
      </c>
      <c r="E10" s="24">
        <v>999887264</v>
      </c>
      <c r="F10" s="24" t="s">
        <v>18</v>
      </c>
      <c r="G10" s="32" t="s">
        <v>6233</v>
      </c>
      <c r="H10" s="13">
        <v>90</v>
      </c>
      <c r="I10" s="24"/>
    </row>
    <row r="11" spans="1:9" x14ac:dyDescent="0.35">
      <c r="A11" s="24" t="s">
        <v>5079</v>
      </c>
      <c r="B11" s="24" t="s">
        <v>1543</v>
      </c>
      <c r="C11" s="24" t="s">
        <v>15</v>
      </c>
      <c r="D11" s="24" t="s">
        <v>16</v>
      </c>
      <c r="E11" s="24">
        <v>999902712</v>
      </c>
      <c r="F11" s="24" t="s">
        <v>18</v>
      </c>
      <c r="G11" s="32" t="s">
        <v>6233</v>
      </c>
      <c r="H11" s="13">
        <v>90</v>
      </c>
      <c r="I11" s="24"/>
    </row>
    <row r="12" spans="1:9" x14ac:dyDescent="0.35">
      <c r="A12" s="13" t="s">
        <v>2291</v>
      </c>
      <c r="B12" s="13" t="s">
        <v>3790</v>
      </c>
      <c r="C12" s="13" t="s">
        <v>15</v>
      </c>
      <c r="D12" s="13" t="s">
        <v>16</v>
      </c>
      <c r="E12" s="13">
        <v>999920765</v>
      </c>
      <c r="F12" s="13" t="s">
        <v>18</v>
      </c>
      <c r="G12" s="32" t="s">
        <v>6233</v>
      </c>
      <c r="H12" s="13">
        <v>87</v>
      </c>
      <c r="I12" s="13"/>
    </row>
    <row r="13" spans="1:9" x14ac:dyDescent="0.35">
      <c r="A13" s="24" t="s">
        <v>522</v>
      </c>
      <c r="B13" s="24" t="s">
        <v>1611</v>
      </c>
      <c r="C13" s="24" t="s">
        <v>15</v>
      </c>
      <c r="D13" s="24" t="s">
        <v>16</v>
      </c>
      <c r="E13" s="24">
        <v>999925934</v>
      </c>
      <c r="F13" s="24" t="s">
        <v>18</v>
      </c>
      <c r="G13" s="32" t="s">
        <v>6233</v>
      </c>
      <c r="H13" s="13">
        <v>80.7</v>
      </c>
      <c r="I13" s="24"/>
    </row>
    <row r="14" spans="1:9" x14ac:dyDescent="0.35">
      <c r="A14" s="13" t="s">
        <v>220</v>
      </c>
      <c r="B14" s="13" t="s">
        <v>487</v>
      </c>
      <c r="C14" s="13" t="s">
        <v>15</v>
      </c>
      <c r="D14" s="13" t="s">
        <v>16</v>
      </c>
      <c r="E14" s="13">
        <v>999924714</v>
      </c>
      <c r="F14" s="13" t="s">
        <v>18</v>
      </c>
      <c r="G14" s="32" t="s">
        <v>6233</v>
      </c>
      <c r="H14" s="13">
        <v>65.8</v>
      </c>
      <c r="I14" s="13"/>
    </row>
    <row r="15" spans="1:9" x14ac:dyDescent="0.35">
      <c r="A15" s="13" t="s">
        <v>4348</v>
      </c>
      <c r="B15" s="13" t="s">
        <v>4349</v>
      </c>
      <c r="C15" s="13" t="s">
        <v>15</v>
      </c>
      <c r="D15" s="13" t="s">
        <v>16</v>
      </c>
      <c r="E15" s="13">
        <v>999889744</v>
      </c>
      <c r="F15" s="13" t="s">
        <v>18</v>
      </c>
      <c r="G15" s="32" t="s">
        <v>6233</v>
      </c>
      <c r="H15" s="13">
        <v>60</v>
      </c>
      <c r="I15" s="13"/>
    </row>
    <row r="16" spans="1:9" x14ac:dyDescent="0.35">
      <c r="A16" s="13" t="s">
        <v>1662</v>
      </c>
      <c r="B16" s="13" t="s">
        <v>4149</v>
      </c>
      <c r="C16" s="13" t="s">
        <v>15</v>
      </c>
      <c r="D16" s="13" t="s">
        <v>16</v>
      </c>
      <c r="E16" s="13">
        <v>999884077</v>
      </c>
      <c r="F16" s="13" t="s">
        <v>18</v>
      </c>
      <c r="G16" s="32" t="s">
        <v>6233</v>
      </c>
      <c r="H16" s="13">
        <v>51</v>
      </c>
      <c r="I16" s="13"/>
    </row>
    <row r="17" spans="1:9" x14ac:dyDescent="0.35">
      <c r="A17" s="13" t="s">
        <v>31</v>
      </c>
      <c r="B17" s="13" t="s">
        <v>987</v>
      </c>
      <c r="C17" s="13" t="s">
        <v>15</v>
      </c>
      <c r="D17" s="13" t="s">
        <v>16</v>
      </c>
      <c r="E17" s="13">
        <v>999926466</v>
      </c>
      <c r="F17" s="13" t="s">
        <v>18</v>
      </c>
      <c r="G17" s="32" t="s">
        <v>6233</v>
      </c>
      <c r="H17" s="13">
        <v>51</v>
      </c>
      <c r="I17" s="13"/>
    </row>
    <row r="18" spans="1:9" x14ac:dyDescent="0.35">
      <c r="A18" s="13" t="s">
        <v>710</v>
      </c>
      <c r="B18" s="13" t="s">
        <v>711</v>
      </c>
      <c r="C18" s="13" t="s">
        <v>15</v>
      </c>
      <c r="D18" s="13" t="s">
        <v>16</v>
      </c>
      <c r="E18" s="13">
        <v>999901959</v>
      </c>
      <c r="F18" s="13" t="s">
        <v>18</v>
      </c>
      <c r="G18" s="32" t="s">
        <v>6233</v>
      </c>
      <c r="H18" s="13">
        <v>45</v>
      </c>
      <c r="I18" s="13"/>
    </row>
    <row r="19" spans="1:9" x14ac:dyDescent="0.35">
      <c r="A19" s="13" t="s">
        <v>4350</v>
      </c>
      <c r="B19" s="13" t="s">
        <v>4351</v>
      </c>
      <c r="C19" s="13" t="s">
        <v>15</v>
      </c>
      <c r="D19" s="13" t="s">
        <v>16</v>
      </c>
      <c r="E19" s="13">
        <v>999931588</v>
      </c>
      <c r="F19" s="13" t="s">
        <v>18</v>
      </c>
      <c r="G19" s="32" t="s">
        <v>6233</v>
      </c>
      <c r="H19" s="13">
        <v>45</v>
      </c>
      <c r="I19" s="13"/>
    </row>
    <row r="20" spans="1:9" x14ac:dyDescent="0.35">
      <c r="A20" s="13" t="s">
        <v>288</v>
      </c>
      <c r="B20" s="13" t="s">
        <v>289</v>
      </c>
      <c r="C20" s="13" t="s">
        <v>15</v>
      </c>
      <c r="D20" s="13" t="s">
        <v>16</v>
      </c>
      <c r="E20" s="13">
        <v>999906548</v>
      </c>
      <c r="F20" s="13" t="s">
        <v>18</v>
      </c>
      <c r="G20" s="32" t="s">
        <v>6233</v>
      </c>
      <c r="H20" s="13">
        <v>30</v>
      </c>
      <c r="I20" s="13"/>
    </row>
    <row r="21" spans="1:9" x14ac:dyDescent="0.35">
      <c r="A21" s="13" t="s">
        <v>284</v>
      </c>
      <c r="B21" s="13" t="s">
        <v>285</v>
      </c>
      <c r="C21" s="13" t="s">
        <v>15</v>
      </c>
      <c r="D21" s="13" t="s">
        <v>16</v>
      </c>
      <c r="E21" s="13">
        <v>999918786</v>
      </c>
      <c r="F21" s="13" t="s">
        <v>18</v>
      </c>
      <c r="G21" s="32" t="s">
        <v>6233</v>
      </c>
      <c r="H21" s="13">
        <v>22.5</v>
      </c>
      <c r="I21" s="13"/>
    </row>
    <row r="22" spans="1:9" x14ac:dyDescent="0.35">
      <c r="A22" s="13" t="s">
        <v>389</v>
      </c>
      <c r="B22" s="13" t="s">
        <v>1464</v>
      </c>
      <c r="C22" s="13" t="s">
        <v>15</v>
      </c>
      <c r="D22" s="13" t="s">
        <v>16</v>
      </c>
      <c r="E22" s="13">
        <v>999890562</v>
      </c>
      <c r="F22" s="13" t="s">
        <v>18</v>
      </c>
      <c r="G22" s="32" t="s">
        <v>6212</v>
      </c>
      <c r="H22" s="13">
        <v>554</v>
      </c>
      <c r="I22" s="13"/>
    </row>
    <row r="23" spans="1:9" x14ac:dyDescent="0.35">
      <c r="A23" s="13" t="s">
        <v>21</v>
      </c>
      <c r="B23" s="13" t="s">
        <v>22</v>
      </c>
      <c r="C23" s="13" t="s">
        <v>15</v>
      </c>
      <c r="D23" s="13" t="s">
        <v>16</v>
      </c>
      <c r="E23" s="13">
        <v>999897889</v>
      </c>
      <c r="F23" s="13" t="s">
        <v>18</v>
      </c>
      <c r="G23" s="32" t="s">
        <v>6212</v>
      </c>
      <c r="H23" s="13">
        <v>523</v>
      </c>
      <c r="I23" s="13"/>
    </row>
    <row r="24" spans="1:9" x14ac:dyDescent="0.35">
      <c r="A24" s="13" t="s">
        <v>1468</v>
      </c>
      <c r="B24" s="13" t="s">
        <v>1469</v>
      </c>
      <c r="C24" s="13" t="s">
        <v>15</v>
      </c>
      <c r="D24" s="13" t="s">
        <v>16</v>
      </c>
      <c r="E24" s="13">
        <v>999917218</v>
      </c>
      <c r="F24" s="13" t="s">
        <v>18</v>
      </c>
      <c r="G24" s="32" t="s">
        <v>6212</v>
      </c>
      <c r="H24" s="13">
        <v>500</v>
      </c>
      <c r="I24" s="13"/>
    </row>
    <row r="25" spans="1:9" x14ac:dyDescent="0.35">
      <c r="A25" s="13" t="s">
        <v>181</v>
      </c>
      <c r="B25" s="13" t="s">
        <v>182</v>
      </c>
      <c r="C25" s="13" t="s">
        <v>15</v>
      </c>
      <c r="D25" s="13" t="s">
        <v>16</v>
      </c>
      <c r="E25" s="13">
        <v>999917159</v>
      </c>
      <c r="F25" s="13" t="s">
        <v>18</v>
      </c>
      <c r="G25" s="32" t="s">
        <v>6212</v>
      </c>
      <c r="H25" s="13">
        <v>466</v>
      </c>
      <c r="I25" s="13"/>
    </row>
    <row r="26" spans="1:9" x14ac:dyDescent="0.35">
      <c r="A26" s="13" t="s">
        <v>199</v>
      </c>
      <c r="B26" s="13" t="s">
        <v>200</v>
      </c>
      <c r="C26" s="13" t="s">
        <v>15</v>
      </c>
      <c r="D26" s="13" t="s">
        <v>16</v>
      </c>
      <c r="E26" s="13">
        <v>999915749</v>
      </c>
      <c r="F26" s="13" t="s">
        <v>18</v>
      </c>
      <c r="G26" s="32" t="s">
        <v>6212</v>
      </c>
      <c r="H26" s="13">
        <v>448</v>
      </c>
      <c r="I26" s="13"/>
    </row>
    <row r="27" spans="1:9" x14ac:dyDescent="0.35">
      <c r="A27" s="13" t="s">
        <v>244</v>
      </c>
      <c r="B27" s="13" t="s">
        <v>245</v>
      </c>
      <c r="C27" s="13" t="s">
        <v>15</v>
      </c>
      <c r="D27" s="13" t="s">
        <v>16</v>
      </c>
      <c r="E27" s="13">
        <v>999908459</v>
      </c>
      <c r="F27" s="13" t="s">
        <v>18</v>
      </c>
      <c r="G27" s="32" t="s">
        <v>6212</v>
      </c>
      <c r="H27" s="13">
        <v>334</v>
      </c>
      <c r="I27" s="13"/>
    </row>
    <row r="28" spans="1:9" x14ac:dyDescent="0.35">
      <c r="A28" s="13" t="s">
        <v>178</v>
      </c>
      <c r="B28" s="13" t="s">
        <v>179</v>
      </c>
      <c r="C28" s="13" t="s">
        <v>15</v>
      </c>
      <c r="D28" s="13" t="s">
        <v>16</v>
      </c>
      <c r="E28" s="13">
        <v>999918515</v>
      </c>
      <c r="F28" s="13" t="s">
        <v>18</v>
      </c>
      <c r="G28" s="32" t="s">
        <v>6212</v>
      </c>
      <c r="H28" s="13">
        <v>317.5</v>
      </c>
      <c r="I28" s="13">
        <v>317.5</v>
      </c>
    </row>
    <row r="29" spans="1:9" x14ac:dyDescent="0.35">
      <c r="A29" s="13" t="s">
        <v>61</v>
      </c>
      <c r="B29" s="13" t="s">
        <v>828</v>
      </c>
      <c r="C29" s="13" t="s">
        <v>15</v>
      </c>
      <c r="D29" s="13" t="s">
        <v>16</v>
      </c>
      <c r="E29" s="13">
        <v>999919859</v>
      </c>
      <c r="F29" s="13" t="s">
        <v>18</v>
      </c>
      <c r="G29" s="32" t="s">
        <v>6212</v>
      </c>
      <c r="H29" s="13">
        <v>310</v>
      </c>
      <c r="I29" s="13"/>
    </row>
    <row r="30" spans="1:9" x14ac:dyDescent="0.35">
      <c r="A30" s="13" t="s">
        <v>63</v>
      </c>
      <c r="B30" s="13" t="s">
        <v>306</v>
      </c>
      <c r="C30" s="13" t="s">
        <v>15</v>
      </c>
      <c r="D30" s="13" t="s">
        <v>16</v>
      </c>
      <c r="E30" s="13">
        <v>999918762</v>
      </c>
      <c r="F30" s="13" t="s">
        <v>18</v>
      </c>
      <c r="G30" s="32" t="s">
        <v>6212</v>
      </c>
      <c r="H30" s="13">
        <v>259.5</v>
      </c>
      <c r="I30" s="13"/>
    </row>
    <row r="31" spans="1:9" x14ac:dyDescent="0.35">
      <c r="A31" s="13" t="s">
        <v>55</v>
      </c>
      <c r="B31" s="13" t="s">
        <v>190</v>
      </c>
      <c r="C31" s="13" t="s">
        <v>15</v>
      </c>
      <c r="D31" s="13" t="s">
        <v>16</v>
      </c>
      <c r="E31" s="13">
        <v>999908652</v>
      </c>
      <c r="F31" s="13" t="s">
        <v>18</v>
      </c>
      <c r="G31" s="32" t="s">
        <v>6212</v>
      </c>
      <c r="H31" s="13">
        <v>249</v>
      </c>
      <c r="I31" s="13">
        <v>249</v>
      </c>
    </row>
    <row r="32" spans="1:9" x14ac:dyDescent="0.35">
      <c r="A32" s="13" t="s">
        <v>258</v>
      </c>
      <c r="B32" s="13" t="s">
        <v>259</v>
      </c>
      <c r="C32" s="13" t="s">
        <v>15</v>
      </c>
      <c r="D32" s="13" t="s">
        <v>16</v>
      </c>
      <c r="E32" s="13">
        <v>999914406</v>
      </c>
      <c r="F32" s="13" t="s">
        <v>18</v>
      </c>
      <c r="G32" s="32" t="s">
        <v>6212</v>
      </c>
      <c r="H32" s="13">
        <v>225</v>
      </c>
      <c r="I32" s="13"/>
    </row>
    <row r="33" spans="1:9" x14ac:dyDescent="0.35">
      <c r="A33" s="13" t="s">
        <v>68</v>
      </c>
      <c r="B33" s="13" t="s">
        <v>69</v>
      </c>
      <c r="C33" s="13" t="s">
        <v>15</v>
      </c>
      <c r="D33" s="13" t="s">
        <v>16</v>
      </c>
      <c r="E33" s="13">
        <v>999918444</v>
      </c>
      <c r="F33" s="13" t="s">
        <v>18</v>
      </c>
      <c r="G33" s="32" t="s">
        <v>6212</v>
      </c>
      <c r="H33" s="13">
        <v>221.5</v>
      </c>
      <c r="I33" s="13">
        <v>221.5</v>
      </c>
    </row>
    <row r="34" spans="1:9" x14ac:dyDescent="0.35">
      <c r="A34" s="13" t="s">
        <v>13</v>
      </c>
      <c r="B34" s="13" t="s">
        <v>14</v>
      </c>
      <c r="C34" s="13" t="s">
        <v>15</v>
      </c>
      <c r="D34" s="13" t="s">
        <v>16</v>
      </c>
      <c r="E34" s="13">
        <v>999912338</v>
      </c>
      <c r="F34" s="13" t="s">
        <v>18</v>
      </c>
      <c r="G34" s="32" t="s">
        <v>6212</v>
      </c>
      <c r="H34" s="13">
        <v>200</v>
      </c>
      <c r="I34" s="13"/>
    </row>
    <row r="35" spans="1:9" x14ac:dyDescent="0.35">
      <c r="A35" s="13" t="s">
        <v>1475</v>
      </c>
      <c r="B35" s="13" t="s">
        <v>1476</v>
      </c>
      <c r="C35" s="13" t="s">
        <v>15</v>
      </c>
      <c r="D35" s="13" t="s">
        <v>16</v>
      </c>
      <c r="E35" s="13">
        <v>999908736</v>
      </c>
      <c r="F35" s="13" t="s">
        <v>18</v>
      </c>
      <c r="G35" s="32" t="s">
        <v>6212</v>
      </c>
      <c r="H35" s="13">
        <v>195</v>
      </c>
      <c r="I35" s="13"/>
    </row>
    <row r="36" spans="1:9" x14ac:dyDescent="0.35">
      <c r="A36" s="13" t="s">
        <v>241</v>
      </c>
      <c r="B36" s="13" t="s">
        <v>242</v>
      </c>
      <c r="C36" s="13" t="s">
        <v>15</v>
      </c>
      <c r="D36" s="13" t="s">
        <v>16</v>
      </c>
      <c r="E36" s="13">
        <v>999913871</v>
      </c>
      <c r="F36" s="13" t="s">
        <v>18</v>
      </c>
      <c r="G36" s="32" t="s">
        <v>6212</v>
      </c>
      <c r="H36" s="13">
        <v>176</v>
      </c>
      <c r="I36" s="13"/>
    </row>
    <row r="37" spans="1:9" x14ac:dyDescent="0.35">
      <c r="A37" s="13" t="s">
        <v>26</v>
      </c>
      <c r="B37" s="13" t="s">
        <v>27</v>
      </c>
      <c r="C37" s="13" t="s">
        <v>15</v>
      </c>
      <c r="D37" s="13" t="s">
        <v>16</v>
      </c>
      <c r="E37" s="13">
        <v>999919902</v>
      </c>
      <c r="F37" s="13" t="s">
        <v>18</v>
      </c>
      <c r="G37" s="32" t="s">
        <v>6212</v>
      </c>
      <c r="H37" s="13">
        <v>174.5</v>
      </c>
      <c r="I37" s="13">
        <v>174.5</v>
      </c>
    </row>
    <row r="38" spans="1:9" x14ac:dyDescent="0.35">
      <c r="A38" s="13" t="s">
        <v>187</v>
      </c>
      <c r="B38" s="13" t="s">
        <v>236</v>
      </c>
      <c r="C38" s="13" t="s">
        <v>15</v>
      </c>
      <c r="D38" s="13" t="s">
        <v>16</v>
      </c>
      <c r="E38" s="13">
        <v>999917022</v>
      </c>
      <c r="F38" s="13" t="s">
        <v>18</v>
      </c>
      <c r="G38" s="32" t="s">
        <v>6212</v>
      </c>
      <c r="H38" s="13">
        <v>170.5</v>
      </c>
      <c r="I38" s="13">
        <v>170.5</v>
      </c>
    </row>
    <row r="39" spans="1:9" x14ac:dyDescent="0.35">
      <c r="A39" s="13" t="s">
        <v>389</v>
      </c>
      <c r="B39" s="13" t="s">
        <v>668</v>
      </c>
      <c r="C39" s="13" t="s">
        <v>15</v>
      </c>
      <c r="D39" s="13" t="s">
        <v>16</v>
      </c>
      <c r="E39" s="13">
        <v>999923294</v>
      </c>
      <c r="F39" s="13" t="s">
        <v>18</v>
      </c>
      <c r="G39" s="32" t="s">
        <v>6212</v>
      </c>
      <c r="H39" s="13">
        <v>170</v>
      </c>
      <c r="I39" s="13"/>
    </row>
    <row r="40" spans="1:9" x14ac:dyDescent="0.35">
      <c r="A40" s="27" t="s">
        <v>185</v>
      </c>
      <c r="B40" s="27" t="s">
        <v>186</v>
      </c>
      <c r="C40" s="27" t="s">
        <v>15</v>
      </c>
      <c r="D40" s="27" t="s">
        <v>16</v>
      </c>
      <c r="E40" s="13">
        <v>999904808</v>
      </c>
      <c r="F40" s="13" t="s">
        <v>18</v>
      </c>
      <c r="G40" s="32" t="s">
        <v>6212</v>
      </c>
      <c r="H40" s="13">
        <v>165.5</v>
      </c>
      <c r="I40" s="13">
        <v>165.5</v>
      </c>
    </row>
    <row r="41" spans="1:9" x14ac:dyDescent="0.35">
      <c r="A41" s="13" t="s">
        <v>214</v>
      </c>
      <c r="B41" s="13" t="s">
        <v>158</v>
      </c>
      <c r="C41" s="13" t="s">
        <v>15</v>
      </c>
      <c r="D41" s="13" t="s">
        <v>16</v>
      </c>
      <c r="E41" s="13">
        <v>999895355</v>
      </c>
      <c r="F41" s="13" t="s">
        <v>18</v>
      </c>
      <c r="G41" s="32" t="s">
        <v>6212</v>
      </c>
      <c r="H41" s="13">
        <v>162</v>
      </c>
      <c r="I41" s="13"/>
    </row>
    <row r="42" spans="1:9" x14ac:dyDescent="0.35">
      <c r="A42" s="13" t="s">
        <v>57</v>
      </c>
      <c r="B42" s="13" t="s">
        <v>58</v>
      </c>
      <c r="C42" s="13" t="s">
        <v>15</v>
      </c>
      <c r="D42" s="13" t="s">
        <v>16</v>
      </c>
      <c r="E42" s="13">
        <v>999907021</v>
      </c>
      <c r="F42" s="13" t="s">
        <v>18</v>
      </c>
      <c r="G42" s="32" t="s">
        <v>6212</v>
      </c>
      <c r="H42" s="13">
        <v>160</v>
      </c>
      <c r="I42" s="13">
        <v>160</v>
      </c>
    </row>
    <row r="43" spans="1:9" x14ac:dyDescent="0.35">
      <c r="A43" s="13" t="s">
        <v>53</v>
      </c>
      <c r="B43" s="13" t="s">
        <v>180</v>
      </c>
      <c r="C43" s="13" t="s">
        <v>15</v>
      </c>
      <c r="D43" s="13" t="s">
        <v>16</v>
      </c>
      <c r="E43" s="26">
        <v>999912547</v>
      </c>
      <c r="F43" s="13" t="s">
        <v>18</v>
      </c>
      <c r="G43" s="32" t="s">
        <v>6212</v>
      </c>
      <c r="H43" s="13">
        <v>155</v>
      </c>
      <c r="I43" s="13">
        <v>155</v>
      </c>
    </row>
    <row r="44" spans="1:9" x14ac:dyDescent="0.35">
      <c r="A44" s="13" t="s">
        <v>1465</v>
      </c>
      <c r="B44" s="13" t="s">
        <v>1466</v>
      </c>
      <c r="C44" s="13" t="s">
        <v>15</v>
      </c>
      <c r="D44" s="13" t="s">
        <v>16</v>
      </c>
      <c r="E44" s="13">
        <v>999905674</v>
      </c>
      <c r="F44" s="13" t="s">
        <v>18</v>
      </c>
      <c r="G44" s="32" t="s">
        <v>6212</v>
      </c>
      <c r="H44" s="13">
        <v>150</v>
      </c>
      <c r="I44" s="13"/>
    </row>
    <row r="45" spans="1:9" x14ac:dyDescent="0.35">
      <c r="A45" s="13" t="s">
        <v>3102</v>
      </c>
      <c r="B45" s="13" t="s">
        <v>3103</v>
      </c>
      <c r="C45" s="13" t="s">
        <v>15</v>
      </c>
      <c r="D45" s="13" t="s">
        <v>16</v>
      </c>
      <c r="E45" s="26">
        <v>999919642</v>
      </c>
      <c r="F45" s="13" t="s">
        <v>18</v>
      </c>
      <c r="G45" s="32" t="s">
        <v>6212</v>
      </c>
      <c r="H45" s="13">
        <v>143</v>
      </c>
      <c r="I45" s="13">
        <v>143</v>
      </c>
    </row>
    <row r="46" spans="1:9" x14ac:dyDescent="0.35">
      <c r="A46" s="13" t="s">
        <v>454</v>
      </c>
      <c r="B46" s="13" t="s">
        <v>436</v>
      </c>
      <c r="C46" s="13" t="s">
        <v>15</v>
      </c>
      <c r="D46" s="13" t="s">
        <v>16</v>
      </c>
      <c r="E46" s="13">
        <v>999913476</v>
      </c>
      <c r="F46" s="13" t="s">
        <v>18</v>
      </c>
      <c r="G46" s="32" t="s">
        <v>6212</v>
      </c>
      <c r="H46" s="13">
        <v>140.5</v>
      </c>
      <c r="I46" s="13">
        <v>140.5</v>
      </c>
    </row>
    <row r="47" spans="1:9" x14ac:dyDescent="0.35">
      <c r="A47" s="13" t="s">
        <v>229</v>
      </c>
      <c r="B47" s="13" t="s">
        <v>230</v>
      </c>
      <c r="C47" s="13" t="s">
        <v>15</v>
      </c>
      <c r="D47" s="13" t="s">
        <v>16</v>
      </c>
      <c r="E47" s="13">
        <v>999925000</v>
      </c>
      <c r="F47" s="13" t="s">
        <v>18</v>
      </c>
      <c r="G47" s="32" t="s">
        <v>6212</v>
      </c>
      <c r="H47" s="13">
        <v>136.5</v>
      </c>
      <c r="I47" s="13">
        <v>136.5</v>
      </c>
    </row>
    <row r="48" spans="1:9" x14ac:dyDescent="0.35">
      <c r="A48" s="24" t="s">
        <v>403</v>
      </c>
      <c r="B48" s="24" t="s">
        <v>4945</v>
      </c>
      <c r="C48" s="24" t="s">
        <v>15</v>
      </c>
      <c r="D48" s="24" t="s">
        <v>16</v>
      </c>
      <c r="E48" s="24">
        <v>999922027</v>
      </c>
      <c r="F48" s="24" t="s">
        <v>18</v>
      </c>
      <c r="G48" s="32" t="s">
        <v>6212</v>
      </c>
      <c r="H48" s="13">
        <v>117</v>
      </c>
      <c r="I48" s="24"/>
    </row>
    <row r="49" spans="1:9" x14ac:dyDescent="0.35">
      <c r="A49" s="13" t="s">
        <v>187</v>
      </c>
      <c r="B49" s="13" t="s">
        <v>188</v>
      </c>
      <c r="C49" s="13" t="s">
        <v>15</v>
      </c>
      <c r="D49" s="13" t="s">
        <v>16</v>
      </c>
      <c r="E49" s="13">
        <v>999924277</v>
      </c>
      <c r="F49" s="13" t="s">
        <v>18</v>
      </c>
      <c r="G49" s="32" t="s">
        <v>6212</v>
      </c>
      <c r="H49" s="13">
        <v>116.5</v>
      </c>
      <c r="I49" s="13">
        <v>116.5</v>
      </c>
    </row>
    <row r="50" spans="1:9" x14ac:dyDescent="0.35">
      <c r="A50" s="13" t="s">
        <v>256</v>
      </c>
      <c r="B50" s="13" t="s">
        <v>257</v>
      </c>
      <c r="C50" s="13" t="s">
        <v>15</v>
      </c>
      <c r="D50" s="13" t="s">
        <v>16</v>
      </c>
      <c r="E50" s="13">
        <v>999844499</v>
      </c>
      <c r="F50" s="13" t="s">
        <v>18</v>
      </c>
      <c r="G50" s="32" t="s">
        <v>6212</v>
      </c>
      <c r="H50" s="13">
        <v>87</v>
      </c>
      <c r="I50" s="13"/>
    </row>
    <row r="51" spans="1:9" x14ac:dyDescent="0.35">
      <c r="A51" s="24" t="s">
        <v>5812</v>
      </c>
      <c r="B51" s="24" t="s">
        <v>5813</v>
      </c>
      <c r="C51" s="24" t="s">
        <v>15</v>
      </c>
      <c r="D51" s="24" t="s">
        <v>16</v>
      </c>
      <c r="E51" s="24">
        <v>999914038</v>
      </c>
      <c r="F51" s="24" t="s">
        <v>18</v>
      </c>
      <c r="G51" s="32" t="s">
        <v>6212</v>
      </c>
      <c r="H51" s="13">
        <v>87</v>
      </c>
      <c r="I51" s="24"/>
    </row>
    <row r="52" spans="1:9" x14ac:dyDescent="0.35">
      <c r="A52" s="13" t="s">
        <v>55</v>
      </c>
      <c r="B52" s="13" t="s">
        <v>56</v>
      </c>
      <c r="C52" s="13" t="s">
        <v>15</v>
      </c>
      <c r="D52" s="13" t="s">
        <v>16</v>
      </c>
      <c r="E52" s="13">
        <v>999900114</v>
      </c>
      <c r="F52" s="13" t="s">
        <v>18</v>
      </c>
      <c r="G52" s="32" t="s">
        <v>6212</v>
      </c>
      <c r="H52" s="13">
        <v>85</v>
      </c>
      <c r="I52" s="13"/>
    </row>
    <row r="53" spans="1:9" x14ac:dyDescent="0.35">
      <c r="A53" s="13" t="s">
        <v>818</v>
      </c>
      <c r="B53" s="13" t="s">
        <v>1483</v>
      </c>
      <c r="C53" s="13" t="s">
        <v>15</v>
      </c>
      <c r="D53" s="13" t="s">
        <v>16</v>
      </c>
      <c r="E53" s="13">
        <v>999917207</v>
      </c>
      <c r="F53" s="13" t="s">
        <v>18</v>
      </c>
      <c r="G53" s="32" t="s">
        <v>6212</v>
      </c>
      <c r="H53" s="13">
        <v>85</v>
      </c>
      <c r="I53" s="13"/>
    </row>
    <row r="54" spans="1:9" x14ac:dyDescent="0.35">
      <c r="A54" s="24" t="s">
        <v>3226</v>
      </c>
      <c r="B54" s="24" t="s">
        <v>3090</v>
      </c>
      <c r="C54" s="24" t="s">
        <v>15</v>
      </c>
      <c r="D54" s="24" t="s">
        <v>16</v>
      </c>
      <c r="E54" s="24">
        <v>999899978</v>
      </c>
      <c r="F54" s="13" t="s">
        <v>18</v>
      </c>
      <c r="G54" s="32" t="s">
        <v>6212</v>
      </c>
      <c r="H54" s="13">
        <v>84.5</v>
      </c>
      <c r="I54" s="13">
        <v>84.5</v>
      </c>
    </row>
    <row r="55" spans="1:9" x14ac:dyDescent="0.35">
      <c r="A55" s="24" t="s">
        <v>189</v>
      </c>
      <c r="B55" s="24" t="s">
        <v>2977</v>
      </c>
      <c r="C55" s="24" t="s">
        <v>15</v>
      </c>
      <c r="D55" s="24" t="s">
        <v>16</v>
      </c>
      <c r="E55" s="24">
        <v>999924762</v>
      </c>
      <c r="F55" s="13" t="s">
        <v>18</v>
      </c>
      <c r="G55" s="32" t="s">
        <v>6212</v>
      </c>
      <c r="H55" s="13">
        <v>84.5</v>
      </c>
      <c r="I55" s="13">
        <v>84.5</v>
      </c>
    </row>
    <row r="56" spans="1:9" x14ac:dyDescent="0.35">
      <c r="A56" s="24" t="s">
        <v>542</v>
      </c>
      <c r="B56" s="24" t="s">
        <v>2012</v>
      </c>
      <c r="C56" s="24" t="s">
        <v>15</v>
      </c>
      <c r="D56" s="24" t="s">
        <v>16</v>
      </c>
      <c r="E56" s="24">
        <v>999900710</v>
      </c>
      <c r="F56" s="24" t="s">
        <v>18</v>
      </c>
      <c r="G56" s="32" t="s">
        <v>6212</v>
      </c>
      <c r="H56" s="13">
        <v>68</v>
      </c>
      <c r="I56" s="24"/>
    </row>
    <row r="57" spans="1:9" x14ac:dyDescent="0.35">
      <c r="A57" s="13" t="s">
        <v>86</v>
      </c>
      <c r="B57" s="13" t="s">
        <v>87</v>
      </c>
      <c r="C57" s="13" t="s">
        <v>15</v>
      </c>
      <c r="D57" s="13" t="s">
        <v>16</v>
      </c>
      <c r="E57" s="13">
        <v>999922007</v>
      </c>
      <c r="F57" s="13" t="s">
        <v>18</v>
      </c>
      <c r="G57" s="32" t="s">
        <v>6212</v>
      </c>
      <c r="H57" s="13">
        <v>66</v>
      </c>
      <c r="I57" s="13">
        <v>66</v>
      </c>
    </row>
    <row r="58" spans="1:9" x14ac:dyDescent="0.35">
      <c r="A58" s="13" t="s">
        <v>1480</v>
      </c>
      <c r="B58" s="13" t="s">
        <v>1481</v>
      </c>
      <c r="C58" s="13" t="s">
        <v>15</v>
      </c>
      <c r="D58" s="13" t="s">
        <v>16</v>
      </c>
      <c r="E58" s="13">
        <v>999908151</v>
      </c>
      <c r="F58" s="13" t="s">
        <v>18</v>
      </c>
      <c r="G58" s="32" t="s">
        <v>6212</v>
      </c>
      <c r="H58" s="13">
        <v>64</v>
      </c>
      <c r="I58" s="13"/>
    </row>
    <row r="59" spans="1:9" x14ac:dyDescent="0.35">
      <c r="A59" s="13" t="s">
        <v>157</v>
      </c>
      <c r="B59" s="13" t="s">
        <v>273</v>
      </c>
      <c r="C59" s="13" t="s">
        <v>15</v>
      </c>
      <c r="D59" s="13" t="s">
        <v>16</v>
      </c>
      <c r="E59" s="13">
        <v>999928172</v>
      </c>
      <c r="F59" s="13" t="s">
        <v>18</v>
      </c>
      <c r="G59" s="32" t="s">
        <v>6212</v>
      </c>
      <c r="H59" s="13">
        <v>59</v>
      </c>
      <c r="I59" s="13">
        <v>59</v>
      </c>
    </row>
    <row r="60" spans="1:9" x14ac:dyDescent="0.35">
      <c r="A60" s="24" t="s">
        <v>5836</v>
      </c>
      <c r="B60" s="24" t="s">
        <v>265</v>
      </c>
      <c r="C60" s="24" t="s">
        <v>15</v>
      </c>
      <c r="D60" s="24" t="s">
        <v>16</v>
      </c>
      <c r="E60" s="24">
        <v>999908278</v>
      </c>
      <c r="F60" s="13" t="s">
        <v>18</v>
      </c>
      <c r="G60" s="32" t="s">
        <v>6212</v>
      </c>
      <c r="H60" s="13">
        <v>55.5</v>
      </c>
      <c r="I60" s="13">
        <v>55.5</v>
      </c>
    </row>
    <row r="61" spans="1:9" x14ac:dyDescent="0.35">
      <c r="A61" s="24" t="s">
        <v>605</v>
      </c>
      <c r="B61" s="24" t="s">
        <v>1210</v>
      </c>
      <c r="C61" s="24" t="s">
        <v>15</v>
      </c>
      <c r="D61" s="24" t="s">
        <v>16</v>
      </c>
      <c r="E61" s="24">
        <v>999917216</v>
      </c>
      <c r="F61" s="13" t="s">
        <v>18</v>
      </c>
      <c r="G61" s="32" t="s">
        <v>6212</v>
      </c>
      <c r="H61" s="13">
        <v>55.5</v>
      </c>
      <c r="I61" s="13">
        <v>55.5</v>
      </c>
    </row>
    <row r="62" spans="1:9" x14ac:dyDescent="0.35">
      <c r="A62" s="13" t="s">
        <v>326</v>
      </c>
      <c r="B62" s="13" t="s">
        <v>3097</v>
      </c>
      <c r="C62" s="13" t="s">
        <v>15</v>
      </c>
      <c r="D62" s="13" t="s">
        <v>16</v>
      </c>
      <c r="E62" s="26">
        <v>999893393</v>
      </c>
      <c r="F62" s="13" t="s">
        <v>18</v>
      </c>
      <c r="G62" s="32" t="s">
        <v>6212</v>
      </c>
      <c r="H62" s="13">
        <v>47</v>
      </c>
      <c r="I62" s="13">
        <v>47</v>
      </c>
    </row>
    <row r="63" spans="1:9" x14ac:dyDescent="0.35">
      <c r="A63" s="13" t="s">
        <v>1916</v>
      </c>
      <c r="B63" s="13" t="s">
        <v>2704</v>
      </c>
      <c r="C63" s="13" t="s">
        <v>15</v>
      </c>
      <c r="D63" s="13" t="s">
        <v>16</v>
      </c>
      <c r="E63" s="13">
        <v>999913542</v>
      </c>
      <c r="F63" s="13" t="s">
        <v>18</v>
      </c>
      <c r="G63" s="32" t="s">
        <v>6212</v>
      </c>
      <c r="H63" s="13">
        <v>45</v>
      </c>
      <c r="I63" s="13"/>
    </row>
    <row r="64" spans="1:9" x14ac:dyDescent="0.35">
      <c r="A64" s="13" t="s">
        <v>4530</v>
      </c>
      <c r="B64" s="13" t="s">
        <v>4531</v>
      </c>
      <c r="C64" s="13" t="s">
        <v>15</v>
      </c>
      <c r="D64" s="13" t="s">
        <v>16</v>
      </c>
      <c r="E64" s="13">
        <v>999931174</v>
      </c>
      <c r="F64" s="13" t="s">
        <v>18</v>
      </c>
      <c r="G64" s="32" t="s">
        <v>6212</v>
      </c>
      <c r="H64" s="13">
        <v>45</v>
      </c>
      <c r="I64" s="13">
        <v>45</v>
      </c>
    </row>
    <row r="65" spans="1:9" x14ac:dyDescent="0.35">
      <c r="A65" s="13" t="s">
        <v>270</v>
      </c>
      <c r="B65" s="13" t="s">
        <v>271</v>
      </c>
      <c r="C65" s="13" t="s">
        <v>15</v>
      </c>
      <c r="D65" s="13" t="s">
        <v>16</v>
      </c>
      <c r="E65" s="13">
        <v>999911152</v>
      </c>
      <c r="F65" s="13" t="s">
        <v>18</v>
      </c>
      <c r="G65" s="32" t="s">
        <v>6212</v>
      </c>
      <c r="H65" s="13">
        <v>40.5</v>
      </c>
      <c r="I65" s="13">
        <v>40.5</v>
      </c>
    </row>
    <row r="66" spans="1:9" x14ac:dyDescent="0.35">
      <c r="A66" s="13" t="s">
        <v>97</v>
      </c>
      <c r="B66" s="13" t="s">
        <v>98</v>
      </c>
      <c r="C66" s="13" t="s">
        <v>15</v>
      </c>
      <c r="D66" s="13" t="s">
        <v>16</v>
      </c>
      <c r="E66" s="13">
        <v>999924328</v>
      </c>
      <c r="F66" s="13" t="s">
        <v>18</v>
      </c>
      <c r="G66" s="32" t="s">
        <v>6212</v>
      </c>
      <c r="H66" s="13">
        <v>38.5</v>
      </c>
      <c r="I66" s="13">
        <v>38.5</v>
      </c>
    </row>
    <row r="67" spans="1:9" x14ac:dyDescent="0.35">
      <c r="A67" s="13" t="s">
        <v>219</v>
      </c>
      <c r="B67" s="13" t="s">
        <v>4509</v>
      </c>
      <c r="C67" s="13" t="s">
        <v>15</v>
      </c>
      <c r="D67" s="13" t="s">
        <v>16</v>
      </c>
      <c r="E67" s="13">
        <v>999920211</v>
      </c>
      <c r="F67" s="13" t="s">
        <v>18</v>
      </c>
      <c r="G67" s="32" t="s">
        <v>6212</v>
      </c>
      <c r="H67" s="13">
        <v>34</v>
      </c>
      <c r="I67" s="13"/>
    </row>
    <row r="68" spans="1:9" x14ac:dyDescent="0.35">
      <c r="A68" s="13" t="s">
        <v>49</v>
      </c>
      <c r="B68" s="13" t="s">
        <v>435</v>
      </c>
      <c r="C68" s="13" t="s">
        <v>15</v>
      </c>
      <c r="D68" s="13" t="s">
        <v>16</v>
      </c>
      <c r="E68" s="13">
        <v>999922538</v>
      </c>
      <c r="F68" s="13" t="s">
        <v>18</v>
      </c>
      <c r="G68" s="32" t="s">
        <v>6212</v>
      </c>
      <c r="H68" s="13">
        <v>34</v>
      </c>
      <c r="I68" s="13">
        <v>34</v>
      </c>
    </row>
    <row r="69" spans="1:9" x14ac:dyDescent="0.35">
      <c r="A69" s="13" t="s">
        <v>1470</v>
      </c>
      <c r="B69" s="13" t="s">
        <v>1471</v>
      </c>
      <c r="C69" s="13" t="s">
        <v>15</v>
      </c>
      <c r="D69" s="13" t="s">
        <v>16</v>
      </c>
      <c r="E69" s="13">
        <v>999892181</v>
      </c>
      <c r="F69" s="13" t="s">
        <v>18</v>
      </c>
      <c r="G69" s="32" t="s">
        <v>6212</v>
      </c>
      <c r="H69" s="13">
        <v>30</v>
      </c>
      <c r="I69" s="13"/>
    </row>
    <row r="70" spans="1:9" x14ac:dyDescent="0.35">
      <c r="A70" s="13" t="s">
        <v>49</v>
      </c>
      <c r="B70" s="13" t="s">
        <v>3614</v>
      </c>
      <c r="C70" s="13" t="s">
        <v>15</v>
      </c>
      <c r="D70" s="13" t="s">
        <v>16</v>
      </c>
      <c r="E70" s="13">
        <v>999917270</v>
      </c>
      <c r="F70" s="13" t="s">
        <v>18</v>
      </c>
      <c r="G70" s="32" t="s">
        <v>6212</v>
      </c>
      <c r="H70" s="13">
        <v>30</v>
      </c>
      <c r="I70" s="13"/>
    </row>
    <row r="71" spans="1:9" x14ac:dyDescent="0.35">
      <c r="A71" s="13" t="s">
        <v>99</v>
      </c>
      <c r="B71" s="13" t="s">
        <v>100</v>
      </c>
      <c r="C71" s="13" t="s">
        <v>15</v>
      </c>
      <c r="D71" s="13" t="s">
        <v>16</v>
      </c>
      <c r="E71" s="13">
        <v>999921402</v>
      </c>
      <c r="F71" s="13" t="s">
        <v>18</v>
      </c>
      <c r="G71" s="32" t="s">
        <v>6212</v>
      </c>
      <c r="H71" s="13">
        <v>25.5</v>
      </c>
      <c r="I71" s="13">
        <v>25.5</v>
      </c>
    </row>
    <row r="72" spans="1:9" x14ac:dyDescent="0.35">
      <c r="A72" s="13" t="s">
        <v>210</v>
      </c>
      <c r="B72" s="13" t="s">
        <v>211</v>
      </c>
      <c r="C72" s="13" t="s">
        <v>15</v>
      </c>
      <c r="D72" s="13" t="s">
        <v>16</v>
      </c>
      <c r="E72" s="13">
        <v>999928070</v>
      </c>
      <c r="F72" s="13" t="s">
        <v>18</v>
      </c>
      <c r="G72" s="32" t="s">
        <v>6212</v>
      </c>
      <c r="H72" s="13">
        <v>24</v>
      </c>
      <c r="I72" s="13">
        <v>24</v>
      </c>
    </row>
    <row r="73" spans="1:9" x14ac:dyDescent="0.35">
      <c r="A73" s="13" t="s">
        <v>35</v>
      </c>
      <c r="B73" s="13" t="s">
        <v>36</v>
      </c>
      <c r="C73" s="13" t="s">
        <v>15</v>
      </c>
      <c r="D73" s="13" t="s">
        <v>16</v>
      </c>
      <c r="E73" s="13">
        <v>999891365</v>
      </c>
      <c r="F73" s="13" t="s">
        <v>18</v>
      </c>
      <c r="G73" s="32" t="s">
        <v>6212</v>
      </c>
      <c r="H73" s="13">
        <v>17</v>
      </c>
      <c r="I73" s="13"/>
    </row>
    <row r="74" spans="1:9" x14ac:dyDescent="0.35">
      <c r="A74" s="13" t="s">
        <v>195</v>
      </c>
      <c r="B74" s="13" t="s">
        <v>196</v>
      </c>
      <c r="C74" s="13" t="s">
        <v>15</v>
      </c>
      <c r="D74" s="13" t="s">
        <v>16</v>
      </c>
      <c r="E74" s="13">
        <v>999901730</v>
      </c>
      <c r="F74" s="13" t="s">
        <v>18</v>
      </c>
      <c r="G74" s="32" t="s">
        <v>6212</v>
      </c>
      <c r="H74" s="13">
        <v>0</v>
      </c>
      <c r="I74" s="13">
        <v>0</v>
      </c>
    </row>
    <row r="75" spans="1:9" x14ac:dyDescent="0.35">
      <c r="A75" s="13" t="s">
        <v>282</v>
      </c>
      <c r="B75" s="13" t="s">
        <v>1489</v>
      </c>
      <c r="C75" s="13" t="s">
        <v>15</v>
      </c>
      <c r="D75" s="13" t="s">
        <v>16</v>
      </c>
      <c r="E75" s="13">
        <v>999899995</v>
      </c>
      <c r="F75" s="13" t="s">
        <v>18</v>
      </c>
      <c r="G75" s="27" t="s">
        <v>6223</v>
      </c>
      <c r="H75" s="13">
        <v>490</v>
      </c>
      <c r="I75" s="13"/>
    </row>
    <row r="76" spans="1:9" x14ac:dyDescent="0.35">
      <c r="A76" s="13" t="s">
        <v>35</v>
      </c>
      <c r="B76" s="13" t="s">
        <v>36</v>
      </c>
      <c r="C76" s="13" t="s">
        <v>15</v>
      </c>
      <c r="D76" s="13" t="s">
        <v>16</v>
      </c>
      <c r="E76" s="13">
        <v>999891365</v>
      </c>
      <c r="F76" s="13" t="s">
        <v>18</v>
      </c>
      <c r="G76" s="27" t="s">
        <v>6223</v>
      </c>
      <c r="H76" s="13">
        <v>436</v>
      </c>
      <c r="I76" s="13"/>
    </row>
    <row r="77" spans="1:9" x14ac:dyDescent="0.35">
      <c r="A77" s="13" t="s">
        <v>231</v>
      </c>
      <c r="B77" s="13" t="s">
        <v>232</v>
      </c>
      <c r="C77" s="13" t="s">
        <v>15</v>
      </c>
      <c r="D77" s="13" t="s">
        <v>16</v>
      </c>
      <c r="E77" s="26">
        <v>999917165</v>
      </c>
      <c r="F77" s="13" t="s">
        <v>18</v>
      </c>
      <c r="G77" s="27" t="s">
        <v>6223</v>
      </c>
      <c r="H77" s="13">
        <v>419.5</v>
      </c>
      <c r="I77" s="13">
        <v>419.5</v>
      </c>
    </row>
    <row r="78" spans="1:9" x14ac:dyDescent="0.35">
      <c r="A78" s="13" t="s">
        <v>127</v>
      </c>
      <c r="B78" s="13" t="s">
        <v>128</v>
      </c>
      <c r="C78" s="13" t="s">
        <v>15</v>
      </c>
      <c r="D78" s="13" t="s">
        <v>16</v>
      </c>
      <c r="E78" s="13">
        <v>999910557</v>
      </c>
      <c r="F78" s="13" t="s">
        <v>18</v>
      </c>
      <c r="G78" s="27" t="s">
        <v>6223</v>
      </c>
      <c r="H78" s="13">
        <v>398</v>
      </c>
      <c r="I78" s="13"/>
    </row>
    <row r="79" spans="1:9" x14ac:dyDescent="0.35">
      <c r="A79" s="13" t="s">
        <v>1465</v>
      </c>
      <c r="B79" s="13" t="s">
        <v>1466</v>
      </c>
      <c r="C79" s="13" t="s">
        <v>15</v>
      </c>
      <c r="D79" s="13" t="s">
        <v>16</v>
      </c>
      <c r="E79" s="13">
        <v>999905674</v>
      </c>
      <c r="F79" s="13" t="s">
        <v>18</v>
      </c>
      <c r="G79" s="27" t="s">
        <v>6223</v>
      </c>
      <c r="H79" s="13">
        <v>341</v>
      </c>
      <c r="I79" s="13"/>
    </row>
    <row r="80" spans="1:9" x14ac:dyDescent="0.35">
      <c r="A80" s="13" t="s">
        <v>647</v>
      </c>
      <c r="B80" s="13" t="s">
        <v>648</v>
      </c>
      <c r="C80" s="13" t="s">
        <v>15</v>
      </c>
      <c r="D80" s="13" t="s">
        <v>16</v>
      </c>
      <c r="E80" s="13">
        <v>999920359</v>
      </c>
      <c r="F80" s="13" t="s">
        <v>18</v>
      </c>
      <c r="G80" s="27" t="s">
        <v>6223</v>
      </c>
      <c r="H80" s="13">
        <v>304</v>
      </c>
      <c r="I80" s="13"/>
    </row>
    <row r="81" spans="1:9" x14ac:dyDescent="0.35">
      <c r="A81" s="13" t="s">
        <v>86</v>
      </c>
      <c r="B81" s="13" t="s">
        <v>237</v>
      </c>
      <c r="C81" s="13" t="s">
        <v>15</v>
      </c>
      <c r="D81" s="13" t="s">
        <v>16</v>
      </c>
      <c r="E81" s="26">
        <v>999891551</v>
      </c>
      <c r="F81" s="13" t="s">
        <v>18</v>
      </c>
      <c r="G81" s="27" t="s">
        <v>6223</v>
      </c>
      <c r="H81" s="13">
        <v>269.5</v>
      </c>
      <c r="I81" s="13">
        <v>269.5</v>
      </c>
    </row>
    <row r="82" spans="1:9" x14ac:dyDescent="0.35">
      <c r="A82" s="13" t="s">
        <v>119</v>
      </c>
      <c r="B82" s="13" t="s">
        <v>120</v>
      </c>
      <c r="C82" s="13" t="s">
        <v>15</v>
      </c>
      <c r="D82" s="13" t="s">
        <v>16</v>
      </c>
      <c r="E82" s="13">
        <v>999924930</v>
      </c>
      <c r="F82" s="13" t="s">
        <v>18</v>
      </c>
      <c r="G82" s="27" t="s">
        <v>6223</v>
      </c>
      <c r="H82" s="13">
        <v>251</v>
      </c>
      <c r="I82" s="13"/>
    </row>
    <row r="83" spans="1:9" x14ac:dyDescent="0.35">
      <c r="A83" s="13" t="s">
        <v>129</v>
      </c>
      <c r="B83" s="13" t="s">
        <v>130</v>
      </c>
      <c r="C83" s="13" t="s">
        <v>15</v>
      </c>
      <c r="D83" s="13" t="s">
        <v>16</v>
      </c>
      <c r="E83" s="13">
        <v>999890106</v>
      </c>
      <c r="F83" s="13" t="s">
        <v>18</v>
      </c>
      <c r="G83" s="27" t="s">
        <v>6223</v>
      </c>
      <c r="H83" s="13">
        <v>245</v>
      </c>
      <c r="I83" s="13"/>
    </row>
    <row r="84" spans="1:9" x14ac:dyDescent="0.35">
      <c r="A84" s="13" t="s">
        <v>223</v>
      </c>
      <c r="B84" s="13" t="s">
        <v>1463</v>
      </c>
      <c r="C84" s="13" t="s">
        <v>15</v>
      </c>
      <c r="D84" s="13" t="s">
        <v>16</v>
      </c>
      <c r="E84" s="26">
        <v>999888538</v>
      </c>
      <c r="F84" s="13" t="s">
        <v>18</v>
      </c>
      <c r="G84" s="27" t="s">
        <v>6223</v>
      </c>
      <c r="H84" s="13">
        <v>233</v>
      </c>
      <c r="I84" s="13"/>
    </row>
    <row r="85" spans="1:9" x14ac:dyDescent="0.35">
      <c r="A85" s="13" t="s">
        <v>112</v>
      </c>
      <c r="B85" s="13" t="s">
        <v>32</v>
      </c>
      <c r="C85" s="13" t="s">
        <v>15</v>
      </c>
      <c r="D85" s="13" t="s">
        <v>16</v>
      </c>
      <c r="E85" s="13">
        <v>999899628</v>
      </c>
      <c r="F85" s="13" t="s">
        <v>18</v>
      </c>
      <c r="G85" s="27" t="s">
        <v>6223</v>
      </c>
      <c r="H85" s="13">
        <v>225</v>
      </c>
      <c r="I85" s="13"/>
    </row>
    <row r="86" spans="1:9" x14ac:dyDescent="0.35">
      <c r="A86" s="13" t="s">
        <v>712</v>
      </c>
      <c r="B86" s="13" t="s">
        <v>44</v>
      </c>
      <c r="C86" s="13" t="s">
        <v>15</v>
      </c>
      <c r="D86" s="13" t="s">
        <v>16</v>
      </c>
      <c r="E86" s="26">
        <v>999894962</v>
      </c>
      <c r="F86" s="13" t="s">
        <v>18</v>
      </c>
      <c r="G86" s="27" t="s">
        <v>6223</v>
      </c>
      <c r="H86" s="13">
        <v>205</v>
      </c>
      <c r="I86" s="13"/>
    </row>
    <row r="87" spans="1:9" x14ac:dyDescent="0.35">
      <c r="A87" s="13" t="s">
        <v>168</v>
      </c>
      <c r="B87" s="13" t="s">
        <v>169</v>
      </c>
      <c r="C87" s="13" t="s">
        <v>15</v>
      </c>
      <c r="D87" s="13" t="s">
        <v>16</v>
      </c>
      <c r="E87" s="13">
        <v>999915588</v>
      </c>
      <c r="F87" s="13" t="s">
        <v>18</v>
      </c>
      <c r="G87" s="27" t="s">
        <v>6223</v>
      </c>
      <c r="H87" s="13">
        <v>204</v>
      </c>
      <c r="I87" s="13"/>
    </row>
    <row r="88" spans="1:9" x14ac:dyDescent="0.35">
      <c r="A88" s="13" t="s">
        <v>63</v>
      </c>
      <c r="B88" s="13" t="s">
        <v>64</v>
      </c>
      <c r="C88" s="13" t="s">
        <v>15</v>
      </c>
      <c r="D88" s="13" t="s">
        <v>16</v>
      </c>
      <c r="E88" s="13">
        <v>999925051</v>
      </c>
      <c r="F88" s="13" t="s">
        <v>18</v>
      </c>
      <c r="G88" s="27" t="s">
        <v>6223</v>
      </c>
      <c r="H88" s="13">
        <v>176</v>
      </c>
      <c r="I88" s="13">
        <v>176</v>
      </c>
    </row>
    <row r="89" spans="1:9" x14ac:dyDescent="0.35">
      <c r="A89" s="24" t="s">
        <v>1478</v>
      </c>
      <c r="B89" s="24" t="s">
        <v>1479</v>
      </c>
      <c r="C89" s="24" t="s">
        <v>15</v>
      </c>
      <c r="D89" s="24" t="s">
        <v>16</v>
      </c>
      <c r="E89" s="24">
        <v>999872815</v>
      </c>
      <c r="F89" s="24" t="s">
        <v>18</v>
      </c>
      <c r="G89" s="27" t="s">
        <v>6223</v>
      </c>
      <c r="H89" s="13">
        <v>175</v>
      </c>
      <c r="I89" s="24"/>
    </row>
    <row r="90" spans="1:9" x14ac:dyDescent="0.35">
      <c r="A90" s="13" t="s">
        <v>3104</v>
      </c>
      <c r="B90" s="13" t="s">
        <v>741</v>
      </c>
      <c r="C90" s="13" t="s">
        <v>15</v>
      </c>
      <c r="D90" s="13" t="s">
        <v>16</v>
      </c>
      <c r="E90" s="26">
        <v>999912172</v>
      </c>
      <c r="F90" s="13" t="s">
        <v>18</v>
      </c>
      <c r="G90" s="27" t="s">
        <v>6223</v>
      </c>
      <c r="H90" s="13">
        <v>175</v>
      </c>
      <c r="I90" s="13">
        <v>175</v>
      </c>
    </row>
    <row r="91" spans="1:9" x14ac:dyDescent="0.35">
      <c r="A91" s="13" t="s">
        <v>301</v>
      </c>
      <c r="B91" s="13" t="s">
        <v>302</v>
      </c>
      <c r="C91" s="13" t="s">
        <v>15</v>
      </c>
      <c r="D91" s="13" t="s">
        <v>16</v>
      </c>
      <c r="E91" s="13">
        <v>999902167</v>
      </c>
      <c r="F91" s="13" t="s">
        <v>18</v>
      </c>
      <c r="G91" s="27" t="s">
        <v>6223</v>
      </c>
      <c r="H91" s="13">
        <v>171</v>
      </c>
      <c r="I91" s="13"/>
    </row>
    <row r="92" spans="1:9" x14ac:dyDescent="0.35">
      <c r="A92" s="13" t="s">
        <v>254</v>
      </c>
      <c r="B92" s="13" t="s">
        <v>255</v>
      </c>
      <c r="C92" s="13" t="s">
        <v>15</v>
      </c>
      <c r="D92" s="13" t="s">
        <v>16</v>
      </c>
      <c r="E92" s="13">
        <v>999917763</v>
      </c>
      <c r="F92" s="13" t="s">
        <v>18</v>
      </c>
      <c r="G92" s="27" t="s">
        <v>6223</v>
      </c>
      <c r="H92" s="13">
        <v>147</v>
      </c>
      <c r="I92" s="13"/>
    </row>
    <row r="93" spans="1:9" x14ac:dyDescent="0.35">
      <c r="A93" s="13" t="s">
        <v>83</v>
      </c>
      <c r="B93" s="13" t="s">
        <v>84</v>
      </c>
      <c r="C93" s="13" t="s">
        <v>15</v>
      </c>
      <c r="D93" s="13" t="s">
        <v>16</v>
      </c>
      <c r="E93" s="13">
        <v>999909223</v>
      </c>
      <c r="F93" s="13" t="s">
        <v>18</v>
      </c>
      <c r="G93" s="27" t="s">
        <v>6223</v>
      </c>
      <c r="H93" s="13">
        <v>140.5</v>
      </c>
      <c r="I93" s="13">
        <v>140.5</v>
      </c>
    </row>
    <row r="94" spans="1:9" x14ac:dyDescent="0.35">
      <c r="A94" s="13" t="s">
        <v>13</v>
      </c>
      <c r="B94" s="13" t="s">
        <v>14</v>
      </c>
      <c r="C94" s="13" t="s">
        <v>15</v>
      </c>
      <c r="D94" s="13" t="s">
        <v>16</v>
      </c>
      <c r="E94" s="13">
        <v>999912338</v>
      </c>
      <c r="F94" s="13" t="s">
        <v>18</v>
      </c>
      <c r="G94" s="27" t="s">
        <v>6223</v>
      </c>
      <c r="H94" s="13">
        <v>121</v>
      </c>
      <c r="I94" s="13"/>
    </row>
    <row r="95" spans="1:9" x14ac:dyDescent="0.35">
      <c r="A95" s="13" t="s">
        <v>1474</v>
      </c>
      <c r="B95" s="13" t="s">
        <v>3703</v>
      </c>
      <c r="C95" s="13" t="s">
        <v>15</v>
      </c>
      <c r="D95" s="13" t="s">
        <v>16</v>
      </c>
      <c r="E95" s="13">
        <v>999924574</v>
      </c>
      <c r="F95" s="13" t="s">
        <v>18</v>
      </c>
      <c r="G95" s="27" t="s">
        <v>6223</v>
      </c>
      <c r="H95" s="13">
        <v>119</v>
      </c>
      <c r="I95" s="13"/>
    </row>
    <row r="96" spans="1:9" x14ac:dyDescent="0.35">
      <c r="A96" s="13" t="s">
        <v>1645</v>
      </c>
      <c r="B96" s="13" t="s">
        <v>3716</v>
      </c>
      <c r="C96" s="13" t="s">
        <v>15</v>
      </c>
      <c r="D96" s="13" t="s">
        <v>16</v>
      </c>
      <c r="E96" s="13">
        <v>999926387</v>
      </c>
      <c r="F96" s="13" t="s">
        <v>18</v>
      </c>
      <c r="G96" s="27" t="s">
        <v>6223</v>
      </c>
      <c r="H96" s="13">
        <v>119</v>
      </c>
      <c r="I96" s="13"/>
    </row>
    <row r="97" spans="1:9" x14ac:dyDescent="0.35">
      <c r="A97" s="24" t="s">
        <v>57</v>
      </c>
      <c r="B97" s="24" t="s">
        <v>58</v>
      </c>
      <c r="C97" s="24" t="s">
        <v>15</v>
      </c>
      <c r="D97" s="24" t="s">
        <v>16</v>
      </c>
      <c r="E97" s="24">
        <v>999907021</v>
      </c>
      <c r="F97" s="13" t="s">
        <v>18</v>
      </c>
      <c r="G97" s="27" t="s">
        <v>6223</v>
      </c>
      <c r="H97" s="13">
        <v>110</v>
      </c>
      <c r="I97" s="13">
        <v>110</v>
      </c>
    </row>
    <row r="98" spans="1:9" x14ac:dyDescent="0.35">
      <c r="A98" s="24" t="s">
        <v>264</v>
      </c>
      <c r="B98" s="24" t="s">
        <v>3738</v>
      </c>
      <c r="C98" s="24" t="s">
        <v>15</v>
      </c>
      <c r="D98" s="24" t="s">
        <v>16</v>
      </c>
      <c r="E98" s="24">
        <v>999880374</v>
      </c>
      <c r="F98" s="24" t="s">
        <v>18</v>
      </c>
      <c r="G98" s="27" t="s">
        <v>6223</v>
      </c>
      <c r="H98" s="13">
        <v>90</v>
      </c>
      <c r="I98" s="24"/>
    </row>
    <row r="99" spans="1:9" x14ac:dyDescent="0.35">
      <c r="A99" s="13" t="s">
        <v>280</v>
      </c>
      <c r="B99" s="13" t="s">
        <v>636</v>
      </c>
      <c r="C99" s="13" t="s">
        <v>15</v>
      </c>
      <c r="D99" s="13" t="s">
        <v>16</v>
      </c>
      <c r="E99" s="13">
        <v>999922027</v>
      </c>
      <c r="F99" s="13" t="s">
        <v>18</v>
      </c>
      <c r="G99" s="27" t="s">
        <v>6223</v>
      </c>
      <c r="H99" s="13">
        <v>90</v>
      </c>
      <c r="I99" s="13"/>
    </row>
    <row r="100" spans="1:9" x14ac:dyDescent="0.35">
      <c r="A100" s="13" t="s">
        <v>653</v>
      </c>
      <c r="B100" s="13" t="s">
        <v>1467</v>
      </c>
      <c r="C100" s="13" t="s">
        <v>15</v>
      </c>
      <c r="D100" s="13" t="s">
        <v>16</v>
      </c>
      <c r="E100" s="13">
        <v>999904870</v>
      </c>
      <c r="F100" s="13" t="s">
        <v>18</v>
      </c>
      <c r="G100" s="27" t="s">
        <v>6223</v>
      </c>
      <c r="H100" s="13">
        <v>85</v>
      </c>
      <c r="I100" s="13"/>
    </row>
    <row r="101" spans="1:9" x14ac:dyDescent="0.35">
      <c r="A101" s="24" t="s">
        <v>2575</v>
      </c>
      <c r="B101" s="24" t="s">
        <v>2164</v>
      </c>
      <c r="C101" s="24" t="s">
        <v>15</v>
      </c>
      <c r="D101" s="24" t="s">
        <v>16</v>
      </c>
      <c r="E101" s="24">
        <v>999917094</v>
      </c>
      <c r="F101" s="13" t="s">
        <v>18</v>
      </c>
      <c r="G101" s="27" t="s">
        <v>6223</v>
      </c>
      <c r="H101" s="13">
        <v>81.5</v>
      </c>
      <c r="I101" s="13">
        <v>81.5</v>
      </c>
    </row>
    <row r="102" spans="1:9" x14ac:dyDescent="0.35">
      <c r="A102" s="24" t="s">
        <v>326</v>
      </c>
      <c r="B102" s="24" t="s">
        <v>4995</v>
      </c>
      <c r="C102" s="24" t="s">
        <v>15</v>
      </c>
      <c r="D102" s="24" t="s">
        <v>16</v>
      </c>
      <c r="E102" s="24">
        <v>999928885</v>
      </c>
      <c r="F102" s="13" t="s">
        <v>18</v>
      </c>
      <c r="G102" s="27" t="s">
        <v>6223</v>
      </c>
      <c r="H102" s="13">
        <v>81.5</v>
      </c>
      <c r="I102" s="13">
        <v>81.5</v>
      </c>
    </row>
    <row r="103" spans="1:9" x14ac:dyDescent="0.35">
      <c r="A103" s="13" t="s">
        <v>121</v>
      </c>
      <c r="B103" s="13" t="s">
        <v>123</v>
      </c>
      <c r="C103" s="13" t="s">
        <v>15</v>
      </c>
      <c r="D103" s="13" t="s">
        <v>16</v>
      </c>
      <c r="E103" s="13">
        <v>999916152</v>
      </c>
      <c r="F103" s="13" t="s">
        <v>18</v>
      </c>
      <c r="G103" s="27" t="s">
        <v>6223</v>
      </c>
      <c r="H103" s="13">
        <v>76.5</v>
      </c>
      <c r="I103" s="13">
        <v>76.5</v>
      </c>
    </row>
    <row r="104" spans="1:9" x14ac:dyDescent="0.35">
      <c r="A104" s="24" t="s">
        <v>572</v>
      </c>
      <c r="B104" s="24" t="s">
        <v>5106</v>
      </c>
      <c r="C104" s="24" t="s">
        <v>15</v>
      </c>
      <c r="D104" s="24" t="s">
        <v>16</v>
      </c>
      <c r="E104" s="24">
        <v>999927979</v>
      </c>
      <c r="F104" s="13" t="s">
        <v>18</v>
      </c>
      <c r="G104" s="27" t="s">
        <v>6223</v>
      </c>
      <c r="H104" s="13">
        <v>72</v>
      </c>
      <c r="I104" s="13">
        <v>72</v>
      </c>
    </row>
    <row r="105" spans="1:9" x14ac:dyDescent="0.35">
      <c r="A105" s="13" t="s">
        <v>95</v>
      </c>
      <c r="B105" s="13" t="s">
        <v>96</v>
      </c>
      <c r="C105" s="13" t="s">
        <v>15</v>
      </c>
      <c r="D105" s="13" t="s">
        <v>16</v>
      </c>
      <c r="E105" s="13">
        <v>999917000</v>
      </c>
      <c r="F105" s="13" t="s">
        <v>18</v>
      </c>
      <c r="G105" s="27" t="s">
        <v>6223</v>
      </c>
      <c r="H105" s="13">
        <v>66.5</v>
      </c>
      <c r="I105" s="13">
        <v>66.5</v>
      </c>
    </row>
    <row r="106" spans="1:9" x14ac:dyDescent="0.35">
      <c r="A106" s="13" t="s">
        <v>1484</v>
      </c>
      <c r="B106" s="13" t="s">
        <v>1498</v>
      </c>
      <c r="C106" s="13" t="s">
        <v>15</v>
      </c>
      <c r="D106" s="13" t="s">
        <v>16</v>
      </c>
      <c r="E106" s="13">
        <v>999920016</v>
      </c>
      <c r="F106" s="13" t="s">
        <v>18</v>
      </c>
      <c r="G106" s="27" t="s">
        <v>6223</v>
      </c>
      <c r="H106" s="13">
        <v>64</v>
      </c>
      <c r="I106" s="13"/>
    </row>
    <row r="107" spans="1:9" x14ac:dyDescent="0.35">
      <c r="A107" s="13" t="s">
        <v>75</v>
      </c>
      <c r="B107" s="13" t="s">
        <v>76</v>
      </c>
      <c r="C107" s="13" t="s">
        <v>15</v>
      </c>
      <c r="D107" s="13" t="s">
        <v>16</v>
      </c>
      <c r="E107" s="13">
        <v>999924422</v>
      </c>
      <c r="F107" s="13" t="s">
        <v>18</v>
      </c>
      <c r="G107" s="27" t="s">
        <v>6223</v>
      </c>
      <c r="H107" s="13">
        <v>57.5</v>
      </c>
      <c r="I107" s="13">
        <v>57.5</v>
      </c>
    </row>
    <row r="108" spans="1:9" x14ac:dyDescent="0.35">
      <c r="A108" s="24" t="s">
        <v>1470</v>
      </c>
      <c r="B108" s="24" t="s">
        <v>1471</v>
      </c>
      <c r="C108" s="24" t="s">
        <v>15</v>
      </c>
      <c r="D108" s="24" t="s">
        <v>16</v>
      </c>
      <c r="E108" s="24">
        <v>999892181</v>
      </c>
      <c r="F108" s="24" t="s">
        <v>18</v>
      </c>
      <c r="G108" s="27" t="s">
        <v>6223</v>
      </c>
      <c r="H108" s="13">
        <v>57</v>
      </c>
      <c r="I108" s="24"/>
    </row>
    <row r="109" spans="1:9" x14ac:dyDescent="0.35">
      <c r="A109" s="24" t="s">
        <v>537</v>
      </c>
      <c r="B109" s="24" t="s">
        <v>538</v>
      </c>
      <c r="C109" s="24" t="s">
        <v>15</v>
      </c>
      <c r="D109" s="24" t="s">
        <v>16</v>
      </c>
      <c r="E109" s="24">
        <v>999926245</v>
      </c>
      <c r="F109" s="13" t="s">
        <v>18</v>
      </c>
      <c r="G109" s="27" t="s">
        <v>6223</v>
      </c>
      <c r="H109" s="13">
        <v>55.5</v>
      </c>
      <c r="I109" s="13">
        <v>55.5</v>
      </c>
    </row>
    <row r="110" spans="1:9" x14ac:dyDescent="0.35">
      <c r="A110" s="13" t="s">
        <v>301</v>
      </c>
      <c r="B110" s="13" t="s">
        <v>2012</v>
      </c>
      <c r="C110" s="13" t="s">
        <v>15</v>
      </c>
      <c r="D110" s="13" t="s">
        <v>16</v>
      </c>
      <c r="E110" s="13">
        <v>999900710</v>
      </c>
      <c r="F110" s="13" t="s">
        <v>18</v>
      </c>
      <c r="G110" s="27" t="s">
        <v>6223</v>
      </c>
      <c r="H110" s="13">
        <v>55</v>
      </c>
      <c r="I110" s="13"/>
    </row>
    <row r="111" spans="1:9" x14ac:dyDescent="0.35">
      <c r="A111" s="13" t="s">
        <v>1485</v>
      </c>
      <c r="B111" s="13" t="s">
        <v>1486</v>
      </c>
      <c r="C111" s="13" t="s">
        <v>15</v>
      </c>
      <c r="D111" s="13" t="s">
        <v>16</v>
      </c>
      <c r="E111" s="13">
        <v>999920346</v>
      </c>
      <c r="F111" s="13" t="s">
        <v>18</v>
      </c>
      <c r="G111" s="27" t="s">
        <v>6223</v>
      </c>
      <c r="H111" s="13">
        <v>51</v>
      </c>
      <c r="I111" s="13"/>
    </row>
    <row r="112" spans="1:9" x14ac:dyDescent="0.35">
      <c r="A112" s="13" t="s">
        <v>73</v>
      </c>
      <c r="B112" s="13" t="s">
        <v>74</v>
      </c>
      <c r="C112" s="13" t="s">
        <v>15</v>
      </c>
      <c r="D112" s="13" t="s">
        <v>16</v>
      </c>
      <c r="E112" s="26">
        <v>999921089</v>
      </c>
      <c r="F112" s="13" t="s">
        <v>18</v>
      </c>
      <c r="G112" s="27" t="s">
        <v>6223</v>
      </c>
      <c r="H112" s="13">
        <v>42.5</v>
      </c>
      <c r="I112" s="13">
        <v>42.5</v>
      </c>
    </row>
    <row r="113" spans="1:9" x14ac:dyDescent="0.35">
      <c r="A113" s="24" t="s">
        <v>1592</v>
      </c>
      <c r="B113" s="24" t="s">
        <v>3097</v>
      </c>
      <c r="C113" s="24" t="s">
        <v>15</v>
      </c>
      <c r="D113" s="24" t="s">
        <v>16</v>
      </c>
      <c r="E113" s="24">
        <v>999893393</v>
      </c>
      <c r="F113" s="13" t="s">
        <v>18</v>
      </c>
      <c r="G113" s="27" t="s">
        <v>6223</v>
      </c>
      <c r="H113" s="13">
        <v>41.5</v>
      </c>
      <c r="I113" s="13">
        <v>41.5</v>
      </c>
    </row>
    <row r="114" spans="1:9" x14ac:dyDescent="0.35">
      <c r="A114" s="24" t="s">
        <v>646</v>
      </c>
      <c r="B114" s="24" t="s">
        <v>29</v>
      </c>
      <c r="C114" s="24" t="s">
        <v>15</v>
      </c>
      <c r="D114" s="24" t="s">
        <v>16</v>
      </c>
      <c r="E114" s="24">
        <v>999904985</v>
      </c>
      <c r="F114" s="13" t="s">
        <v>18</v>
      </c>
      <c r="G114" s="27" t="s">
        <v>6223</v>
      </c>
      <c r="H114" s="13">
        <v>38.5</v>
      </c>
      <c r="I114" s="13">
        <v>38.5</v>
      </c>
    </row>
    <row r="115" spans="1:9" x14ac:dyDescent="0.35">
      <c r="A115" s="13" t="s">
        <v>632</v>
      </c>
      <c r="B115" s="13" t="s">
        <v>633</v>
      </c>
      <c r="C115" s="13" t="s">
        <v>15</v>
      </c>
      <c r="D115" s="13" t="s">
        <v>16</v>
      </c>
      <c r="E115" s="13">
        <v>999923912</v>
      </c>
      <c r="F115" s="13" t="s">
        <v>18</v>
      </c>
      <c r="G115" s="27" t="s">
        <v>6223</v>
      </c>
      <c r="H115" s="13">
        <v>34</v>
      </c>
      <c r="I115" s="13">
        <v>34</v>
      </c>
    </row>
    <row r="116" spans="1:9" x14ac:dyDescent="0.35">
      <c r="A116" s="13" t="s">
        <v>3243</v>
      </c>
      <c r="B116" s="13" t="s">
        <v>269</v>
      </c>
      <c r="C116" s="13" t="s">
        <v>15</v>
      </c>
      <c r="D116" s="13" t="s">
        <v>16</v>
      </c>
      <c r="E116" s="13">
        <v>999924820</v>
      </c>
      <c r="F116" s="13" t="s">
        <v>18</v>
      </c>
      <c r="G116" s="27" t="s">
        <v>6223</v>
      </c>
      <c r="H116" s="13">
        <v>34</v>
      </c>
      <c r="I116" s="13">
        <v>34</v>
      </c>
    </row>
    <row r="117" spans="1:9" x14ac:dyDescent="0.35">
      <c r="A117" s="13" t="s">
        <v>187</v>
      </c>
      <c r="B117" s="13" t="s">
        <v>236</v>
      </c>
      <c r="C117" s="13" t="s">
        <v>15</v>
      </c>
      <c r="D117" s="13" t="s">
        <v>16</v>
      </c>
      <c r="E117" s="13">
        <v>999917022</v>
      </c>
      <c r="F117" s="13" t="s">
        <v>18</v>
      </c>
      <c r="G117" s="27" t="s">
        <v>6223</v>
      </c>
      <c r="H117" s="13">
        <v>32</v>
      </c>
      <c r="I117" s="13">
        <v>32</v>
      </c>
    </row>
    <row r="118" spans="1:9" x14ac:dyDescent="0.35">
      <c r="A118" s="13" t="s">
        <v>3105</v>
      </c>
      <c r="B118" s="13" t="s">
        <v>3106</v>
      </c>
      <c r="C118" s="13" t="s">
        <v>15</v>
      </c>
      <c r="D118" s="13" t="s">
        <v>16</v>
      </c>
      <c r="E118" s="26">
        <v>999922726</v>
      </c>
      <c r="F118" s="13" t="s">
        <v>18</v>
      </c>
      <c r="G118" s="27" t="s">
        <v>6223</v>
      </c>
      <c r="H118" s="13">
        <v>32</v>
      </c>
      <c r="I118" s="13">
        <v>32</v>
      </c>
    </row>
    <row r="119" spans="1:9" x14ac:dyDescent="0.35">
      <c r="A119" s="13" t="s">
        <v>152</v>
      </c>
      <c r="B119" s="13" t="s">
        <v>153</v>
      </c>
      <c r="C119" s="13" t="s">
        <v>15</v>
      </c>
      <c r="D119" s="13" t="s">
        <v>16</v>
      </c>
      <c r="E119" s="13">
        <v>999917962</v>
      </c>
      <c r="F119" s="13" t="s">
        <v>18</v>
      </c>
      <c r="G119" s="27" t="s">
        <v>6223</v>
      </c>
      <c r="H119" s="13">
        <v>30</v>
      </c>
      <c r="I119" s="13"/>
    </row>
    <row r="120" spans="1:9" x14ac:dyDescent="0.35">
      <c r="A120" s="24" t="s">
        <v>737</v>
      </c>
      <c r="B120" s="24" t="s">
        <v>196</v>
      </c>
      <c r="C120" s="24" t="s">
        <v>15</v>
      </c>
      <c r="D120" s="24" t="s">
        <v>16</v>
      </c>
      <c r="E120" s="24">
        <v>999901730</v>
      </c>
      <c r="F120" s="13" t="s">
        <v>18</v>
      </c>
      <c r="G120" s="27" t="s">
        <v>6223</v>
      </c>
      <c r="H120" s="13">
        <v>28.5</v>
      </c>
      <c r="I120" s="13">
        <v>28.5</v>
      </c>
    </row>
    <row r="121" spans="1:9" x14ac:dyDescent="0.35">
      <c r="A121" s="13" t="s">
        <v>637</v>
      </c>
      <c r="B121" s="13" t="s">
        <v>638</v>
      </c>
      <c r="C121" s="13" t="s">
        <v>15</v>
      </c>
      <c r="D121" s="13" t="s">
        <v>16</v>
      </c>
      <c r="E121" s="13">
        <v>999926006</v>
      </c>
      <c r="F121" s="13" t="s">
        <v>18</v>
      </c>
      <c r="G121" s="27" t="s">
        <v>6223</v>
      </c>
      <c r="H121" s="13">
        <v>24</v>
      </c>
      <c r="I121" s="13">
        <v>24</v>
      </c>
    </row>
    <row r="122" spans="1:9" x14ac:dyDescent="0.35">
      <c r="A122" s="27" t="s">
        <v>251</v>
      </c>
      <c r="B122" s="27" t="s">
        <v>94</v>
      </c>
      <c r="C122" s="27" t="s">
        <v>15</v>
      </c>
      <c r="D122" s="27" t="s">
        <v>16</v>
      </c>
      <c r="E122" s="13">
        <v>999913150</v>
      </c>
      <c r="F122" s="27" t="s">
        <v>18</v>
      </c>
      <c r="G122" s="27" t="s">
        <v>6223</v>
      </c>
      <c r="H122" s="13">
        <v>22.5</v>
      </c>
      <c r="I122" s="13"/>
    </row>
    <row r="123" spans="1:9" x14ac:dyDescent="0.35">
      <c r="A123" s="13" t="s">
        <v>163</v>
      </c>
      <c r="B123" s="13" t="s">
        <v>164</v>
      </c>
      <c r="C123" s="13" t="s">
        <v>15</v>
      </c>
      <c r="D123" s="13" t="s">
        <v>16</v>
      </c>
      <c r="E123" s="13">
        <v>999924768</v>
      </c>
      <c r="F123" s="13" t="s">
        <v>18</v>
      </c>
      <c r="G123" s="27" t="s">
        <v>6223</v>
      </c>
      <c r="H123" s="13">
        <v>22.5</v>
      </c>
      <c r="I123" s="13">
        <v>22.5</v>
      </c>
    </row>
    <row r="124" spans="1:9" x14ac:dyDescent="0.35">
      <c r="A124" s="24" t="s">
        <v>86</v>
      </c>
      <c r="B124" s="24" t="s">
        <v>87</v>
      </c>
      <c r="C124" s="24" t="s">
        <v>15</v>
      </c>
      <c r="D124" s="24" t="s">
        <v>16</v>
      </c>
      <c r="E124" s="24">
        <v>999922007</v>
      </c>
      <c r="F124" s="13" t="s">
        <v>18</v>
      </c>
      <c r="G124" s="27" t="s">
        <v>6223</v>
      </c>
      <c r="H124" s="13">
        <v>21.5</v>
      </c>
      <c r="I124" s="13">
        <v>21.5</v>
      </c>
    </row>
    <row r="125" spans="1:9" x14ac:dyDescent="0.35">
      <c r="A125" s="24" t="s">
        <v>6139</v>
      </c>
      <c r="B125" s="24" t="s">
        <v>319</v>
      </c>
      <c r="C125" s="24" t="s">
        <v>15</v>
      </c>
      <c r="D125" s="24" t="s">
        <v>16</v>
      </c>
      <c r="E125" s="24" t="s">
        <v>6166</v>
      </c>
      <c r="F125" s="13" t="s">
        <v>18</v>
      </c>
      <c r="G125" s="27" t="s">
        <v>6223</v>
      </c>
      <c r="H125" s="13">
        <v>21</v>
      </c>
      <c r="I125" s="13">
        <v>21</v>
      </c>
    </row>
    <row r="126" spans="1:9" x14ac:dyDescent="0.35">
      <c r="A126" s="24" t="s">
        <v>722</v>
      </c>
      <c r="B126" s="24" t="s">
        <v>3251</v>
      </c>
      <c r="C126" s="24" t="s">
        <v>15</v>
      </c>
      <c r="D126" s="24" t="s">
        <v>16</v>
      </c>
      <c r="E126" s="24">
        <v>999925847</v>
      </c>
      <c r="F126" s="13" t="s">
        <v>18</v>
      </c>
      <c r="G126" s="27" t="s">
        <v>6223</v>
      </c>
      <c r="H126" s="13">
        <v>20.5</v>
      </c>
      <c r="I126" s="13">
        <v>20.5</v>
      </c>
    </row>
    <row r="127" spans="1:9" x14ac:dyDescent="0.35">
      <c r="A127" s="13" t="s">
        <v>3400</v>
      </c>
      <c r="B127" s="13" t="s">
        <v>3401</v>
      </c>
      <c r="C127" s="13" t="s">
        <v>15</v>
      </c>
      <c r="D127" s="13" t="s">
        <v>16</v>
      </c>
      <c r="E127" s="13">
        <v>999918400</v>
      </c>
      <c r="F127" s="13" t="s">
        <v>18</v>
      </c>
      <c r="G127" s="27" t="s">
        <v>6223</v>
      </c>
      <c r="H127" s="13">
        <v>15</v>
      </c>
      <c r="I127" s="13">
        <v>15</v>
      </c>
    </row>
    <row r="128" spans="1:9" x14ac:dyDescent="0.35">
      <c r="A128" s="13" t="s">
        <v>4368</v>
      </c>
      <c r="B128" s="13" t="s">
        <v>4369</v>
      </c>
      <c r="C128" s="13" t="s">
        <v>15</v>
      </c>
      <c r="D128" s="13" t="s">
        <v>16</v>
      </c>
      <c r="E128" s="13">
        <v>999924383</v>
      </c>
      <c r="F128" s="13" t="s">
        <v>18</v>
      </c>
      <c r="G128" s="27" t="s">
        <v>6223</v>
      </c>
      <c r="H128" s="13">
        <v>15</v>
      </c>
      <c r="I128" s="13">
        <v>15</v>
      </c>
    </row>
    <row r="129" spans="1:9" x14ac:dyDescent="0.35">
      <c r="A129" s="30" t="s">
        <v>55</v>
      </c>
      <c r="B129" s="24" t="s">
        <v>5207</v>
      </c>
      <c r="C129" s="24" t="s">
        <v>15</v>
      </c>
      <c r="D129" s="24" t="s">
        <v>16</v>
      </c>
      <c r="E129" s="24">
        <v>999908652</v>
      </c>
      <c r="F129" s="13" t="s">
        <v>18</v>
      </c>
      <c r="G129" s="27" t="s">
        <v>6223</v>
      </c>
      <c r="H129" s="13">
        <v>10</v>
      </c>
      <c r="I129" s="13">
        <v>10</v>
      </c>
    </row>
    <row r="130" spans="1:9" x14ac:dyDescent="0.35">
      <c r="A130" s="24" t="s">
        <v>171</v>
      </c>
      <c r="B130" s="30" t="s">
        <v>6174</v>
      </c>
      <c r="C130" s="24" t="s">
        <v>15</v>
      </c>
      <c r="D130" s="24" t="s">
        <v>16</v>
      </c>
      <c r="E130" s="24">
        <v>999908736</v>
      </c>
      <c r="F130" s="24" t="s">
        <v>18</v>
      </c>
      <c r="G130" s="27" t="s">
        <v>6223</v>
      </c>
      <c r="H130" s="13">
        <v>10</v>
      </c>
      <c r="I130" s="24"/>
    </row>
    <row r="131" spans="1:9" x14ac:dyDescent="0.35">
      <c r="A131" s="30" t="s">
        <v>247</v>
      </c>
      <c r="B131" s="24" t="s">
        <v>69</v>
      </c>
      <c r="C131" s="24" t="s">
        <v>15</v>
      </c>
      <c r="D131" s="24" t="s">
        <v>16</v>
      </c>
      <c r="E131" s="24">
        <v>999918444</v>
      </c>
      <c r="F131" s="13" t="s">
        <v>18</v>
      </c>
      <c r="G131" s="27" t="s">
        <v>6223</v>
      </c>
      <c r="H131" s="13">
        <v>8.5</v>
      </c>
      <c r="I131" s="13">
        <v>8.5</v>
      </c>
    </row>
    <row r="132" spans="1:9" x14ac:dyDescent="0.35">
      <c r="A132" s="30" t="s">
        <v>5103</v>
      </c>
      <c r="B132" s="24" t="s">
        <v>5104</v>
      </c>
      <c r="C132" s="24" t="s">
        <v>15</v>
      </c>
      <c r="D132" s="24" t="s">
        <v>16</v>
      </c>
      <c r="E132" s="24">
        <v>999925000</v>
      </c>
      <c r="F132" s="13" t="s">
        <v>18</v>
      </c>
      <c r="G132" s="27" t="s">
        <v>6223</v>
      </c>
      <c r="H132" s="13">
        <v>6.5</v>
      </c>
      <c r="I132" s="13">
        <v>6.5</v>
      </c>
    </row>
    <row r="133" spans="1:9" x14ac:dyDescent="0.35">
      <c r="A133" s="13" t="s">
        <v>53</v>
      </c>
      <c r="B133" s="13" t="s">
        <v>180</v>
      </c>
      <c r="C133" s="13" t="s">
        <v>15</v>
      </c>
      <c r="D133" s="13" t="s">
        <v>16</v>
      </c>
      <c r="E133" s="13">
        <v>999912547</v>
      </c>
      <c r="F133" s="13" t="s">
        <v>18</v>
      </c>
      <c r="G133" s="27" t="s">
        <v>6223</v>
      </c>
      <c r="H133" s="13">
        <v>0</v>
      </c>
      <c r="I133" s="13">
        <v>0</v>
      </c>
    </row>
    <row r="134" spans="1:9" x14ac:dyDescent="0.35">
      <c r="A134" s="13" t="s">
        <v>113</v>
      </c>
      <c r="B134" s="13" t="s">
        <v>114</v>
      </c>
      <c r="C134" s="13" t="s">
        <v>15</v>
      </c>
      <c r="D134" s="13" t="s">
        <v>16</v>
      </c>
      <c r="E134" s="13">
        <v>999901616</v>
      </c>
      <c r="F134" s="13" t="s">
        <v>18</v>
      </c>
      <c r="G134" s="27" t="s">
        <v>6210</v>
      </c>
      <c r="H134" s="13">
        <v>450</v>
      </c>
      <c r="I134" s="13"/>
    </row>
    <row r="135" spans="1:9" x14ac:dyDescent="0.35">
      <c r="A135" s="13" t="s">
        <v>488</v>
      </c>
      <c r="B135" s="13" t="s">
        <v>1467</v>
      </c>
      <c r="C135" s="13" t="s">
        <v>15</v>
      </c>
      <c r="D135" s="13" t="s">
        <v>16</v>
      </c>
      <c r="E135" s="13">
        <v>999904870</v>
      </c>
      <c r="F135" s="13" t="s">
        <v>18</v>
      </c>
      <c r="G135" s="27" t="s">
        <v>6210</v>
      </c>
      <c r="H135" s="13">
        <v>422</v>
      </c>
      <c r="I135" s="13"/>
    </row>
    <row r="136" spans="1:9" x14ac:dyDescent="0.35">
      <c r="A136" s="13" t="s">
        <v>119</v>
      </c>
      <c r="B136" s="13" t="s">
        <v>27</v>
      </c>
      <c r="C136" s="13" t="s">
        <v>15</v>
      </c>
      <c r="D136" s="13" t="s">
        <v>16</v>
      </c>
      <c r="E136" s="26">
        <v>999916988</v>
      </c>
      <c r="F136" s="13" t="s">
        <v>18</v>
      </c>
      <c r="G136" s="27" t="s">
        <v>6210</v>
      </c>
      <c r="H136" s="13">
        <v>413</v>
      </c>
      <c r="I136" s="13"/>
    </row>
    <row r="137" spans="1:9" x14ac:dyDescent="0.35">
      <c r="A137" s="13" t="s">
        <v>297</v>
      </c>
      <c r="B137" s="13" t="s">
        <v>298</v>
      </c>
      <c r="C137" s="13" t="s">
        <v>15</v>
      </c>
      <c r="D137" s="13" t="s">
        <v>16</v>
      </c>
      <c r="E137" s="26">
        <v>999918283</v>
      </c>
      <c r="F137" s="13" t="s">
        <v>18</v>
      </c>
      <c r="G137" s="27" t="s">
        <v>6210</v>
      </c>
      <c r="H137" s="13">
        <v>384</v>
      </c>
      <c r="I137" s="13"/>
    </row>
    <row r="138" spans="1:9" x14ac:dyDescent="0.35">
      <c r="A138" s="13" t="s">
        <v>201</v>
      </c>
      <c r="B138" s="13" t="s">
        <v>54</v>
      </c>
      <c r="C138" s="13" t="s">
        <v>15</v>
      </c>
      <c r="D138" s="13" t="s">
        <v>16</v>
      </c>
      <c r="E138" s="13">
        <v>999879225</v>
      </c>
      <c r="F138" s="13" t="s">
        <v>18</v>
      </c>
      <c r="G138" s="27" t="s">
        <v>6210</v>
      </c>
      <c r="H138" s="13">
        <v>366</v>
      </c>
      <c r="I138" s="13"/>
    </row>
    <row r="139" spans="1:9" x14ac:dyDescent="0.35">
      <c r="A139" s="13" t="s">
        <v>33</v>
      </c>
      <c r="B139" s="13" t="s">
        <v>34</v>
      </c>
      <c r="C139" s="13" t="s">
        <v>15</v>
      </c>
      <c r="D139" s="13" t="s">
        <v>16</v>
      </c>
      <c r="E139" s="26">
        <v>999903796</v>
      </c>
      <c r="F139" s="13" t="s">
        <v>18</v>
      </c>
      <c r="G139" s="27" t="s">
        <v>6210</v>
      </c>
      <c r="H139" s="13">
        <v>353</v>
      </c>
      <c r="I139" s="13"/>
    </row>
    <row r="140" spans="1:9" x14ac:dyDescent="0.35">
      <c r="A140" s="24" t="s">
        <v>199</v>
      </c>
      <c r="B140" s="24" t="s">
        <v>1463</v>
      </c>
      <c r="C140" s="24" t="s">
        <v>15</v>
      </c>
      <c r="D140" s="24" t="s">
        <v>16</v>
      </c>
      <c r="E140" s="24">
        <v>999888538</v>
      </c>
      <c r="F140" s="24" t="s">
        <v>18</v>
      </c>
      <c r="G140" s="27" t="s">
        <v>6210</v>
      </c>
      <c r="H140" s="13">
        <v>337</v>
      </c>
      <c r="I140" s="24"/>
    </row>
    <row r="141" spans="1:9" x14ac:dyDescent="0.35">
      <c r="A141" s="13" t="s">
        <v>187</v>
      </c>
      <c r="B141" s="13" t="s">
        <v>303</v>
      </c>
      <c r="C141" s="13" t="s">
        <v>15</v>
      </c>
      <c r="D141" s="13" t="s">
        <v>16</v>
      </c>
      <c r="E141" s="13">
        <v>999917778</v>
      </c>
      <c r="F141" s="13" t="s">
        <v>18</v>
      </c>
      <c r="G141" s="27" t="s">
        <v>6210</v>
      </c>
      <c r="H141" s="13">
        <v>298</v>
      </c>
      <c r="I141" s="13"/>
    </row>
    <row r="142" spans="1:9" x14ac:dyDescent="0.35">
      <c r="A142" s="13" t="s">
        <v>115</v>
      </c>
      <c r="B142" s="13" t="s">
        <v>2229</v>
      </c>
      <c r="C142" s="13" t="s">
        <v>15</v>
      </c>
      <c r="D142" s="13" t="s">
        <v>16</v>
      </c>
      <c r="E142" s="13">
        <v>999923887</v>
      </c>
      <c r="F142" s="13" t="s">
        <v>18</v>
      </c>
      <c r="G142" s="27" t="s">
        <v>6210</v>
      </c>
      <c r="H142" s="13">
        <v>297</v>
      </c>
      <c r="I142" s="13">
        <v>297</v>
      </c>
    </row>
    <row r="143" spans="1:9" x14ac:dyDescent="0.35">
      <c r="A143" s="15" t="s">
        <v>330</v>
      </c>
      <c r="B143" s="15" t="s">
        <v>331</v>
      </c>
      <c r="C143" s="15" t="s">
        <v>15</v>
      </c>
      <c r="D143" s="15" t="s">
        <v>16</v>
      </c>
      <c r="E143" s="16">
        <v>999922614</v>
      </c>
      <c r="F143" s="15" t="s">
        <v>18</v>
      </c>
      <c r="G143" s="27" t="s">
        <v>6210</v>
      </c>
      <c r="H143" s="13">
        <v>278</v>
      </c>
      <c r="I143" s="13"/>
    </row>
    <row r="144" spans="1:9" x14ac:dyDescent="0.35">
      <c r="A144" s="13" t="s">
        <v>437</v>
      </c>
      <c r="B144" s="13" t="s">
        <v>3111</v>
      </c>
      <c r="C144" s="13" t="s">
        <v>15</v>
      </c>
      <c r="D144" s="13" t="s">
        <v>16</v>
      </c>
      <c r="E144" s="26">
        <v>999917269</v>
      </c>
      <c r="F144" s="13" t="s">
        <v>18</v>
      </c>
      <c r="G144" s="27" t="s">
        <v>6210</v>
      </c>
      <c r="H144" s="13">
        <v>274.5</v>
      </c>
      <c r="I144" s="13">
        <v>274.5</v>
      </c>
    </row>
    <row r="145" spans="1:9" x14ac:dyDescent="0.35">
      <c r="A145" s="13" t="s">
        <v>1744</v>
      </c>
      <c r="B145" s="13" t="s">
        <v>23</v>
      </c>
      <c r="C145" s="13" t="s">
        <v>15</v>
      </c>
      <c r="D145" s="13" t="s">
        <v>16</v>
      </c>
      <c r="E145" s="13">
        <v>999914958</v>
      </c>
      <c r="F145" s="13" t="s">
        <v>18</v>
      </c>
      <c r="G145" s="27" t="s">
        <v>6210</v>
      </c>
      <c r="H145" s="13">
        <v>257.5</v>
      </c>
      <c r="I145" s="13">
        <v>257.5</v>
      </c>
    </row>
    <row r="146" spans="1:9" x14ac:dyDescent="0.35">
      <c r="A146" s="13" t="s">
        <v>223</v>
      </c>
      <c r="B146" s="13" t="s">
        <v>128</v>
      </c>
      <c r="C146" s="13" t="s">
        <v>15</v>
      </c>
      <c r="D146" s="13" t="s">
        <v>16</v>
      </c>
      <c r="E146" s="26">
        <v>999888621</v>
      </c>
      <c r="F146" s="13" t="s">
        <v>18</v>
      </c>
      <c r="G146" s="27" t="s">
        <v>6210</v>
      </c>
      <c r="H146" s="13">
        <v>214</v>
      </c>
      <c r="I146" s="13"/>
    </row>
    <row r="147" spans="1:9" x14ac:dyDescent="0.35">
      <c r="A147" s="13" t="s">
        <v>187</v>
      </c>
      <c r="B147" s="13" t="s">
        <v>1393</v>
      </c>
      <c r="C147" s="13" t="s">
        <v>15</v>
      </c>
      <c r="D147" s="13" t="s">
        <v>16</v>
      </c>
      <c r="E147" s="13">
        <v>999897868</v>
      </c>
      <c r="F147" s="13" t="s">
        <v>18</v>
      </c>
      <c r="G147" s="27" t="s">
        <v>6210</v>
      </c>
      <c r="H147" s="13">
        <v>214</v>
      </c>
      <c r="I147" s="13"/>
    </row>
    <row r="148" spans="1:9" x14ac:dyDescent="0.35">
      <c r="A148" s="13" t="s">
        <v>1495</v>
      </c>
      <c r="B148" s="13" t="s">
        <v>549</v>
      </c>
      <c r="C148" s="13" t="s">
        <v>15</v>
      </c>
      <c r="D148" s="13" t="s">
        <v>16</v>
      </c>
      <c r="E148" s="26">
        <v>999925429</v>
      </c>
      <c r="F148" s="13" t="s">
        <v>18</v>
      </c>
      <c r="G148" s="27" t="s">
        <v>6210</v>
      </c>
      <c r="H148" s="13">
        <v>213</v>
      </c>
      <c r="I148" s="13"/>
    </row>
    <row r="149" spans="1:9" x14ac:dyDescent="0.35">
      <c r="A149" s="13" t="s">
        <v>336</v>
      </c>
      <c r="B149" s="13" t="s">
        <v>337</v>
      </c>
      <c r="C149" s="13" t="s">
        <v>15</v>
      </c>
      <c r="D149" s="13" t="s">
        <v>16</v>
      </c>
      <c r="E149" s="13">
        <v>999926884</v>
      </c>
      <c r="F149" s="13" t="s">
        <v>18</v>
      </c>
      <c r="G149" s="27" t="s">
        <v>6210</v>
      </c>
      <c r="H149" s="13">
        <v>196</v>
      </c>
      <c r="I149" s="13"/>
    </row>
    <row r="150" spans="1:9" x14ac:dyDescent="0.35">
      <c r="A150" s="13" t="s">
        <v>1410</v>
      </c>
      <c r="B150" s="13" t="s">
        <v>1411</v>
      </c>
      <c r="C150" s="13" t="s">
        <v>15</v>
      </c>
      <c r="D150" s="13" t="s">
        <v>16</v>
      </c>
      <c r="E150" s="13">
        <v>999899918</v>
      </c>
      <c r="F150" s="13" t="s">
        <v>18</v>
      </c>
      <c r="G150" s="27" t="s">
        <v>6210</v>
      </c>
      <c r="H150" s="13">
        <v>181</v>
      </c>
      <c r="I150" s="13"/>
    </row>
    <row r="151" spans="1:9" x14ac:dyDescent="0.35">
      <c r="A151" s="13" t="s">
        <v>322</v>
      </c>
      <c r="B151" s="13" t="s">
        <v>323</v>
      </c>
      <c r="C151" s="13" t="s">
        <v>15</v>
      </c>
      <c r="D151" s="13" t="s">
        <v>16</v>
      </c>
      <c r="E151" s="13">
        <v>999913859</v>
      </c>
      <c r="F151" s="13" t="s">
        <v>18</v>
      </c>
      <c r="G151" s="27" t="s">
        <v>6210</v>
      </c>
      <c r="H151" s="13">
        <v>181</v>
      </c>
      <c r="I151" s="13"/>
    </row>
    <row r="152" spans="1:9" x14ac:dyDescent="0.35">
      <c r="A152" s="13" t="s">
        <v>586</v>
      </c>
      <c r="B152" s="13" t="s">
        <v>180</v>
      </c>
      <c r="C152" s="13" t="s">
        <v>15</v>
      </c>
      <c r="D152" s="13" t="s">
        <v>16</v>
      </c>
      <c r="E152" s="26">
        <v>999912519</v>
      </c>
      <c r="F152" s="13" t="s">
        <v>18</v>
      </c>
      <c r="G152" s="27" t="s">
        <v>6210</v>
      </c>
      <c r="H152" s="13">
        <v>175</v>
      </c>
      <c r="I152" s="13"/>
    </row>
    <row r="153" spans="1:9" x14ac:dyDescent="0.35">
      <c r="A153" s="24" t="s">
        <v>1484</v>
      </c>
      <c r="B153" s="24" t="s">
        <v>1498</v>
      </c>
      <c r="C153" s="24" t="s">
        <v>15</v>
      </c>
      <c r="D153" s="24" t="s">
        <v>16</v>
      </c>
      <c r="E153" s="24">
        <v>999920016</v>
      </c>
      <c r="F153" s="24" t="s">
        <v>18</v>
      </c>
      <c r="G153" s="27" t="s">
        <v>6210</v>
      </c>
      <c r="H153" s="13">
        <v>159</v>
      </c>
      <c r="I153" s="24"/>
    </row>
    <row r="154" spans="1:9" x14ac:dyDescent="0.35">
      <c r="A154" s="24" t="s">
        <v>39</v>
      </c>
      <c r="B154" s="24" t="s">
        <v>5810</v>
      </c>
      <c r="C154" s="24" t="s">
        <v>15</v>
      </c>
      <c r="D154" s="24" t="s">
        <v>16</v>
      </c>
      <c r="E154" s="24">
        <v>999929984</v>
      </c>
      <c r="F154" s="24" t="s">
        <v>18</v>
      </c>
      <c r="G154" s="27" t="s">
        <v>6210</v>
      </c>
      <c r="H154" s="13">
        <v>147</v>
      </c>
      <c r="I154" s="24"/>
    </row>
    <row r="155" spans="1:9" x14ac:dyDescent="0.35">
      <c r="A155" s="13" t="s">
        <v>1348</v>
      </c>
      <c r="B155" s="13" t="s">
        <v>4134</v>
      </c>
      <c r="C155" s="13" t="s">
        <v>15</v>
      </c>
      <c r="D155" s="13" t="s">
        <v>16</v>
      </c>
      <c r="E155" s="13">
        <v>999931478</v>
      </c>
      <c r="F155" s="13" t="s">
        <v>18</v>
      </c>
      <c r="G155" s="27" t="s">
        <v>6210</v>
      </c>
      <c r="H155" s="13">
        <v>139</v>
      </c>
      <c r="I155" s="13"/>
    </row>
    <row r="156" spans="1:9" x14ac:dyDescent="0.35">
      <c r="A156" s="24" t="s">
        <v>62</v>
      </c>
      <c r="B156" s="24" t="s">
        <v>5014</v>
      </c>
      <c r="C156" s="24" t="s">
        <v>15</v>
      </c>
      <c r="D156" s="24" t="s">
        <v>16</v>
      </c>
      <c r="E156" s="24">
        <v>999924029</v>
      </c>
      <c r="F156" s="13" t="s">
        <v>18</v>
      </c>
      <c r="G156" s="27" t="s">
        <v>6210</v>
      </c>
      <c r="H156" s="13">
        <v>131</v>
      </c>
      <c r="I156" s="13">
        <v>131</v>
      </c>
    </row>
    <row r="157" spans="1:9" x14ac:dyDescent="0.35">
      <c r="A157" s="13" t="s">
        <v>39</v>
      </c>
      <c r="B157" s="13" t="s">
        <v>741</v>
      </c>
      <c r="C157" s="13" t="s">
        <v>15</v>
      </c>
      <c r="D157" s="13" t="s">
        <v>16</v>
      </c>
      <c r="E157" s="13">
        <v>999913357</v>
      </c>
      <c r="F157" s="13" t="s">
        <v>18</v>
      </c>
      <c r="G157" s="27" t="s">
        <v>6210</v>
      </c>
      <c r="H157" s="13">
        <v>126.5</v>
      </c>
      <c r="I157" s="13">
        <v>126.5</v>
      </c>
    </row>
    <row r="158" spans="1:9" x14ac:dyDescent="0.35">
      <c r="A158" s="24" t="s">
        <v>5261</v>
      </c>
      <c r="B158" s="24" t="s">
        <v>394</v>
      </c>
      <c r="C158" s="24" t="s">
        <v>15</v>
      </c>
      <c r="D158" s="24" t="s">
        <v>16</v>
      </c>
      <c r="E158" s="24">
        <v>999881980</v>
      </c>
      <c r="F158" s="24" t="s">
        <v>18</v>
      </c>
      <c r="G158" s="27" t="s">
        <v>6210</v>
      </c>
      <c r="H158" s="13">
        <v>125</v>
      </c>
      <c r="I158" s="24"/>
    </row>
    <row r="159" spans="1:9" x14ac:dyDescent="0.35">
      <c r="A159" s="24" t="s">
        <v>350</v>
      </c>
      <c r="B159" s="24" t="s">
        <v>527</v>
      </c>
      <c r="C159" s="24" t="s">
        <v>15</v>
      </c>
      <c r="D159" s="24" t="s">
        <v>16</v>
      </c>
      <c r="E159" s="24">
        <v>999926479</v>
      </c>
      <c r="F159" s="24" t="s">
        <v>18</v>
      </c>
      <c r="G159" s="27" t="s">
        <v>6210</v>
      </c>
      <c r="H159" s="13">
        <v>125</v>
      </c>
      <c r="I159" s="24"/>
    </row>
    <row r="160" spans="1:9" x14ac:dyDescent="0.35">
      <c r="A160" s="13" t="s">
        <v>121</v>
      </c>
      <c r="B160" s="13" t="s">
        <v>122</v>
      </c>
      <c r="C160" s="13" t="s">
        <v>15</v>
      </c>
      <c r="D160" s="13" t="s">
        <v>16</v>
      </c>
      <c r="E160" s="26">
        <v>999914831</v>
      </c>
      <c r="F160" s="13" t="s">
        <v>18</v>
      </c>
      <c r="G160" s="27" t="s">
        <v>6210</v>
      </c>
      <c r="H160" s="13">
        <v>120.5</v>
      </c>
      <c r="I160" s="13">
        <v>120.5</v>
      </c>
    </row>
    <row r="161" spans="1:9" x14ac:dyDescent="0.35">
      <c r="A161" s="13" t="s">
        <v>3107</v>
      </c>
      <c r="B161" s="13" t="s">
        <v>1404</v>
      </c>
      <c r="C161" s="13" t="s">
        <v>15</v>
      </c>
      <c r="D161" s="13" t="s">
        <v>16</v>
      </c>
      <c r="E161" s="26">
        <v>999896879</v>
      </c>
      <c r="F161" s="13" t="s">
        <v>18</v>
      </c>
      <c r="G161" s="27" t="s">
        <v>6210</v>
      </c>
      <c r="H161" s="13">
        <v>115</v>
      </c>
      <c r="I161" s="13">
        <v>115</v>
      </c>
    </row>
    <row r="162" spans="1:9" x14ac:dyDescent="0.35">
      <c r="A162" s="13" t="s">
        <v>135</v>
      </c>
      <c r="B162" s="13" t="s">
        <v>136</v>
      </c>
      <c r="C162" s="13" t="s">
        <v>15</v>
      </c>
      <c r="D162" s="13" t="s">
        <v>16</v>
      </c>
      <c r="E162" s="26">
        <v>999904144</v>
      </c>
      <c r="F162" s="13" t="s">
        <v>18</v>
      </c>
      <c r="G162" s="27" t="s">
        <v>6210</v>
      </c>
      <c r="H162" s="13">
        <v>115</v>
      </c>
      <c r="I162" s="13"/>
    </row>
    <row r="163" spans="1:9" x14ac:dyDescent="0.35">
      <c r="A163" s="24" t="s">
        <v>494</v>
      </c>
      <c r="B163" s="24" t="s">
        <v>495</v>
      </c>
      <c r="C163" s="24" t="s">
        <v>15</v>
      </c>
      <c r="D163" s="24" t="s">
        <v>16</v>
      </c>
      <c r="E163" s="24">
        <v>999928250</v>
      </c>
      <c r="F163" s="24" t="s">
        <v>18</v>
      </c>
      <c r="G163" s="27" t="s">
        <v>6210</v>
      </c>
      <c r="H163" s="13">
        <v>111</v>
      </c>
      <c r="I163" s="13"/>
    </row>
    <row r="164" spans="1:9" x14ac:dyDescent="0.35">
      <c r="A164" s="13" t="s">
        <v>241</v>
      </c>
      <c r="B164" s="13" t="s">
        <v>1542</v>
      </c>
      <c r="C164" s="13" t="s">
        <v>15</v>
      </c>
      <c r="D164" s="13" t="s">
        <v>16</v>
      </c>
      <c r="E164" s="13">
        <v>999929438</v>
      </c>
      <c r="F164" s="13" t="s">
        <v>18</v>
      </c>
      <c r="G164" s="27" t="s">
        <v>6210</v>
      </c>
      <c r="H164" s="13">
        <v>111</v>
      </c>
      <c r="I164" s="13"/>
    </row>
    <row r="165" spans="1:9" x14ac:dyDescent="0.35">
      <c r="A165" s="13" t="s">
        <v>195</v>
      </c>
      <c r="B165" s="13" t="s">
        <v>196</v>
      </c>
      <c r="C165" s="13" t="s">
        <v>15</v>
      </c>
      <c r="D165" s="13" t="s">
        <v>16</v>
      </c>
      <c r="E165" s="26">
        <v>999901730</v>
      </c>
      <c r="F165" s="13" t="s">
        <v>18</v>
      </c>
      <c r="G165" s="27" t="s">
        <v>6210</v>
      </c>
      <c r="H165" s="13">
        <v>97.5</v>
      </c>
      <c r="I165" s="13">
        <v>97.5</v>
      </c>
    </row>
    <row r="166" spans="1:9" x14ac:dyDescent="0.35">
      <c r="A166" s="24" t="s">
        <v>83</v>
      </c>
      <c r="B166" s="24" t="s">
        <v>84</v>
      </c>
      <c r="C166" s="24" t="s">
        <v>15</v>
      </c>
      <c r="D166" s="24" t="s">
        <v>16</v>
      </c>
      <c r="E166" s="24">
        <v>999909223</v>
      </c>
      <c r="F166" s="13" t="s">
        <v>18</v>
      </c>
      <c r="G166" s="27" t="s">
        <v>6210</v>
      </c>
      <c r="H166" s="13">
        <v>95</v>
      </c>
      <c r="I166" s="13">
        <v>95</v>
      </c>
    </row>
    <row r="167" spans="1:9" x14ac:dyDescent="0.35">
      <c r="A167" s="13" t="s">
        <v>155</v>
      </c>
      <c r="B167" s="13" t="s">
        <v>156</v>
      </c>
      <c r="C167" s="13" t="s">
        <v>15</v>
      </c>
      <c r="D167" s="13" t="s">
        <v>16</v>
      </c>
      <c r="E167" s="13">
        <v>999883135</v>
      </c>
      <c r="F167" s="13" t="s">
        <v>18</v>
      </c>
      <c r="G167" s="27" t="s">
        <v>6210</v>
      </c>
      <c r="H167" s="13">
        <v>94</v>
      </c>
      <c r="I167" s="13"/>
    </row>
    <row r="168" spans="1:9" x14ac:dyDescent="0.35">
      <c r="A168" s="13" t="s">
        <v>85</v>
      </c>
      <c r="B168" s="13" t="s">
        <v>118</v>
      </c>
      <c r="C168" s="13" t="s">
        <v>15</v>
      </c>
      <c r="D168" s="13" t="s">
        <v>16</v>
      </c>
      <c r="E168" s="13">
        <v>999921205</v>
      </c>
      <c r="F168" s="13" t="s">
        <v>18</v>
      </c>
      <c r="G168" s="27" t="s">
        <v>6210</v>
      </c>
      <c r="H168" s="13">
        <v>93</v>
      </c>
      <c r="I168" s="13">
        <v>93</v>
      </c>
    </row>
    <row r="169" spans="1:9" x14ac:dyDescent="0.35">
      <c r="A169" s="27" t="s">
        <v>121</v>
      </c>
      <c r="B169" s="27" t="s">
        <v>123</v>
      </c>
      <c r="C169" s="27" t="s">
        <v>15</v>
      </c>
      <c r="D169" s="27" t="s">
        <v>16</v>
      </c>
      <c r="E169" s="13">
        <v>999916152</v>
      </c>
      <c r="F169" s="13" t="s">
        <v>18</v>
      </c>
      <c r="G169" s="27" t="s">
        <v>6210</v>
      </c>
      <c r="H169" s="13">
        <v>90</v>
      </c>
      <c r="I169" s="13">
        <v>90</v>
      </c>
    </row>
    <row r="170" spans="1:9" x14ac:dyDescent="0.35">
      <c r="A170" s="13" t="s">
        <v>55</v>
      </c>
      <c r="B170" s="13" t="s">
        <v>4217</v>
      </c>
      <c r="C170" s="13" t="s">
        <v>15</v>
      </c>
      <c r="D170" s="13" t="s">
        <v>16</v>
      </c>
      <c r="E170" s="13">
        <v>999929681</v>
      </c>
      <c r="F170" s="13" t="s">
        <v>18</v>
      </c>
      <c r="G170" s="27" t="s">
        <v>6210</v>
      </c>
      <c r="H170" s="13">
        <v>88</v>
      </c>
      <c r="I170" s="13"/>
    </row>
    <row r="171" spans="1:9" x14ac:dyDescent="0.35">
      <c r="A171" s="24" t="s">
        <v>275</v>
      </c>
      <c r="B171" s="24" t="s">
        <v>302</v>
      </c>
      <c r="C171" s="24" t="s">
        <v>15</v>
      </c>
      <c r="D171" s="24" t="s">
        <v>16</v>
      </c>
      <c r="E171" s="24">
        <v>999902167</v>
      </c>
      <c r="F171" s="24" t="s">
        <v>18</v>
      </c>
      <c r="G171" s="27" t="s">
        <v>6210</v>
      </c>
      <c r="H171" s="13">
        <v>85</v>
      </c>
      <c r="I171" s="13"/>
    </row>
    <row r="172" spans="1:9" x14ac:dyDescent="0.35">
      <c r="A172" s="24" t="s">
        <v>6116</v>
      </c>
      <c r="B172" s="24" t="s">
        <v>169</v>
      </c>
      <c r="C172" s="24" t="s">
        <v>15</v>
      </c>
      <c r="D172" s="24" t="s">
        <v>16</v>
      </c>
      <c r="E172" s="24">
        <v>999915588</v>
      </c>
      <c r="F172" s="24" t="s">
        <v>18</v>
      </c>
      <c r="G172" s="27" t="s">
        <v>6210</v>
      </c>
      <c r="H172" s="13">
        <v>85</v>
      </c>
      <c r="I172" s="13"/>
    </row>
    <row r="173" spans="1:9" x14ac:dyDescent="0.35">
      <c r="A173" s="13" t="s">
        <v>119</v>
      </c>
      <c r="B173" s="13" t="s">
        <v>120</v>
      </c>
      <c r="C173" s="13" t="s">
        <v>15</v>
      </c>
      <c r="D173" s="13" t="s">
        <v>16</v>
      </c>
      <c r="E173" s="13">
        <v>999924930</v>
      </c>
      <c r="F173" s="13" t="s">
        <v>18</v>
      </c>
      <c r="G173" s="27" t="s">
        <v>6210</v>
      </c>
      <c r="H173" s="13">
        <v>85</v>
      </c>
      <c r="I173" s="13"/>
    </row>
    <row r="174" spans="1:9" x14ac:dyDescent="0.35">
      <c r="A174" s="13" t="s">
        <v>150</v>
      </c>
      <c r="B174" s="13" t="s">
        <v>151</v>
      </c>
      <c r="C174" s="13" t="s">
        <v>15</v>
      </c>
      <c r="D174" s="13" t="s">
        <v>16</v>
      </c>
      <c r="E174" s="13">
        <v>999918990</v>
      </c>
      <c r="F174" s="13" t="s">
        <v>18</v>
      </c>
      <c r="G174" s="27" t="s">
        <v>6210</v>
      </c>
      <c r="H174" s="13">
        <v>83.5</v>
      </c>
      <c r="I174" s="13">
        <v>83.5</v>
      </c>
    </row>
    <row r="175" spans="1:9" x14ac:dyDescent="0.35">
      <c r="A175" s="13" t="s">
        <v>637</v>
      </c>
      <c r="B175" s="13" t="s">
        <v>638</v>
      </c>
      <c r="C175" s="13" t="s">
        <v>15</v>
      </c>
      <c r="D175" s="13" t="s">
        <v>16</v>
      </c>
      <c r="E175" s="13">
        <v>999926006</v>
      </c>
      <c r="F175" s="13" t="s">
        <v>18</v>
      </c>
      <c r="G175" s="27" t="s">
        <v>6210</v>
      </c>
      <c r="H175" s="13">
        <v>82.5</v>
      </c>
      <c r="I175" s="13">
        <v>82.5</v>
      </c>
    </row>
    <row r="176" spans="1:9" x14ac:dyDescent="0.35">
      <c r="A176" s="24" t="s">
        <v>4969</v>
      </c>
      <c r="B176" s="24" t="s">
        <v>5015</v>
      </c>
      <c r="C176" s="24" t="s">
        <v>15</v>
      </c>
      <c r="D176" s="24" t="s">
        <v>16</v>
      </c>
      <c r="E176" s="24">
        <v>999932078</v>
      </c>
      <c r="F176" s="13" t="s">
        <v>18</v>
      </c>
      <c r="G176" s="27" t="s">
        <v>6210</v>
      </c>
      <c r="H176" s="13">
        <v>79</v>
      </c>
      <c r="I176" s="13">
        <v>79</v>
      </c>
    </row>
    <row r="177" spans="1:9" x14ac:dyDescent="0.35">
      <c r="A177" s="13" t="s">
        <v>105</v>
      </c>
      <c r="B177" s="13" t="s">
        <v>106</v>
      </c>
      <c r="C177" s="13" t="s">
        <v>15</v>
      </c>
      <c r="D177" s="13" t="s">
        <v>16</v>
      </c>
      <c r="E177" s="13">
        <v>999884607</v>
      </c>
      <c r="F177" s="13" t="s">
        <v>18</v>
      </c>
      <c r="G177" s="27" t="s">
        <v>6210</v>
      </c>
      <c r="H177" s="13">
        <v>77</v>
      </c>
      <c r="I177" s="13"/>
    </row>
    <row r="178" spans="1:9" x14ac:dyDescent="0.35">
      <c r="A178" s="24" t="s">
        <v>1645</v>
      </c>
      <c r="B178" s="24" t="s">
        <v>1646</v>
      </c>
      <c r="C178" s="24" t="s">
        <v>15</v>
      </c>
      <c r="D178" s="24" t="s">
        <v>16</v>
      </c>
      <c r="E178" s="24">
        <v>999926387</v>
      </c>
      <c r="F178" s="24" t="s">
        <v>18</v>
      </c>
      <c r="G178" s="27" t="s">
        <v>6210</v>
      </c>
      <c r="H178" s="13">
        <v>77</v>
      </c>
      <c r="I178" s="24"/>
    </row>
    <row r="179" spans="1:9" x14ac:dyDescent="0.35">
      <c r="A179" s="24" t="s">
        <v>4510</v>
      </c>
      <c r="B179" s="24" t="s">
        <v>1489</v>
      </c>
      <c r="C179" s="24" t="s">
        <v>15</v>
      </c>
      <c r="D179" s="24" t="s">
        <v>16</v>
      </c>
      <c r="E179" s="24">
        <v>999899995</v>
      </c>
      <c r="F179" s="24" t="s">
        <v>18</v>
      </c>
      <c r="G179" s="27" t="s">
        <v>6210</v>
      </c>
      <c r="H179" s="13">
        <v>76</v>
      </c>
      <c r="I179" s="24"/>
    </row>
    <row r="180" spans="1:9" x14ac:dyDescent="0.35">
      <c r="A180" s="13" t="s">
        <v>71</v>
      </c>
      <c r="B180" s="13" t="s">
        <v>72</v>
      </c>
      <c r="C180" s="13" t="s">
        <v>15</v>
      </c>
      <c r="D180" s="13" t="s">
        <v>16</v>
      </c>
      <c r="E180" s="26">
        <v>999908656</v>
      </c>
      <c r="F180" s="13" t="s">
        <v>18</v>
      </c>
      <c r="G180" s="27" t="s">
        <v>6210</v>
      </c>
      <c r="H180" s="13">
        <v>75</v>
      </c>
      <c r="I180" s="13">
        <v>75</v>
      </c>
    </row>
    <row r="181" spans="1:9" x14ac:dyDescent="0.35">
      <c r="A181" s="13" t="s">
        <v>4933</v>
      </c>
      <c r="B181" s="13" t="s">
        <v>1020</v>
      </c>
      <c r="C181" s="13" t="s">
        <v>15</v>
      </c>
      <c r="D181" s="13" t="s">
        <v>16</v>
      </c>
      <c r="E181" s="13">
        <v>999918590</v>
      </c>
      <c r="F181" s="13" t="s">
        <v>18</v>
      </c>
      <c r="G181" s="27" t="s">
        <v>6210</v>
      </c>
      <c r="H181" s="13">
        <v>75</v>
      </c>
      <c r="I181" s="13">
        <v>75</v>
      </c>
    </row>
    <row r="182" spans="1:9" x14ac:dyDescent="0.35">
      <c r="A182" s="24" t="s">
        <v>5103</v>
      </c>
      <c r="B182" s="24" t="s">
        <v>5104</v>
      </c>
      <c r="C182" s="24" t="s">
        <v>15</v>
      </c>
      <c r="D182" s="24" t="s">
        <v>16</v>
      </c>
      <c r="E182" s="24">
        <v>999925000</v>
      </c>
      <c r="F182" s="13" t="s">
        <v>18</v>
      </c>
      <c r="G182" s="27" t="s">
        <v>6210</v>
      </c>
      <c r="H182" s="13">
        <v>72</v>
      </c>
      <c r="I182" s="13">
        <v>72</v>
      </c>
    </row>
    <row r="183" spans="1:9" x14ac:dyDescent="0.35">
      <c r="A183" s="13" t="s">
        <v>133</v>
      </c>
      <c r="B183" s="13" t="s">
        <v>134</v>
      </c>
      <c r="C183" s="13" t="s">
        <v>15</v>
      </c>
      <c r="D183" s="13" t="s">
        <v>16</v>
      </c>
      <c r="E183" s="13">
        <v>999917866</v>
      </c>
      <c r="F183" s="13" t="s">
        <v>18</v>
      </c>
      <c r="G183" s="27" t="s">
        <v>6210</v>
      </c>
      <c r="H183" s="13">
        <v>68</v>
      </c>
      <c r="I183" s="13"/>
    </row>
    <row r="184" spans="1:9" x14ac:dyDescent="0.35">
      <c r="A184" s="24" t="s">
        <v>981</v>
      </c>
      <c r="B184" s="24" t="s">
        <v>332</v>
      </c>
      <c r="C184" s="24" t="s">
        <v>15</v>
      </c>
      <c r="D184" s="24" t="s">
        <v>16</v>
      </c>
      <c r="E184" s="24">
        <v>999899887</v>
      </c>
      <c r="F184" s="13" t="s">
        <v>18</v>
      </c>
      <c r="G184" s="27" t="s">
        <v>6210</v>
      </c>
      <c r="H184" s="13">
        <v>66.5</v>
      </c>
      <c r="I184" s="13">
        <v>66.5</v>
      </c>
    </row>
    <row r="185" spans="1:9" x14ac:dyDescent="0.35">
      <c r="A185" s="24" t="s">
        <v>635</v>
      </c>
      <c r="B185" s="24" t="s">
        <v>5017</v>
      </c>
      <c r="C185" s="24" t="s">
        <v>15</v>
      </c>
      <c r="D185" s="24" t="s">
        <v>16</v>
      </c>
      <c r="E185" s="24">
        <v>999932461</v>
      </c>
      <c r="F185" s="13" t="s">
        <v>18</v>
      </c>
      <c r="G185" s="27" t="s">
        <v>6210</v>
      </c>
      <c r="H185" s="13">
        <v>66.5</v>
      </c>
      <c r="I185" s="13">
        <v>66.5</v>
      </c>
    </row>
    <row r="186" spans="1:9" x14ac:dyDescent="0.35">
      <c r="A186" s="13" t="s">
        <v>637</v>
      </c>
      <c r="B186" s="13" t="s">
        <v>1477</v>
      </c>
      <c r="C186" s="13" t="s">
        <v>15</v>
      </c>
      <c r="D186" s="13" t="s">
        <v>16</v>
      </c>
      <c r="E186" s="26">
        <v>999883012</v>
      </c>
      <c r="F186" s="13" t="s">
        <v>18</v>
      </c>
      <c r="G186" s="27" t="s">
        <v>6210</v>
      </c>
      <c r="H186" s="13">
        <v>64</v>
      </c>
      <c r="I186" s="13"/>
    </row>
    <row r="187" spans="1:9" x14ac:dyDescent="0.35">
      <c r="A187" s="13" t="s">
        <v>3133</v>
      </c>
      <c r="B187" s="13" t="s">
        <v>1486</v>
      </c>
      <c r="C187" s="13" t="s">
        <v>15</v>
      </c>
      <c r="D187" s="13" t="s">
        <v>16</v>
      </c>
      <c r="E187" s="26">
        <v>999920346</v>
      </c>
      <c r="F187" s="13" t="s">
        <v>18</v>
      </c>
      <c r="G187" s="27" t="s">
        <v>6210</v>
      </c>
      <c r="H187" s="13">
        <v>64</v>
      </c>
      <c r="I187" s="13"/>
    </row>
    <row r="188" spans="1:9" x14ac:dyDescent="0.35">
      <c r="A188" s="13" t="s">
        <v>3132</v>
      </c>
      <c r="B188" s="13" t="s">
        <v>3106</v>
      </c>
      <c r="C188" s="13" t="s">
        <v>15</v>
      </c>
      <c r="D188" s="13" t="s">
        <v>16</v>
      </c>
      <c r="E188" s="26">
        <v>999920989</v>
      </c>
      <c r="F188" s="13" t="s">
        <v>18</v>
      </c>
      <c r="G188" s="27" t="s">
        <v>6210</v>
      </c>
      <c r="H188" s="13">
        <v>64</v>
      </c>
      <c r="I188" s="13"/>
    </row>
    <row r="189" spans="1:9" x14ac:dyDescent="0.35">
      <c r="A189" s="13" t="s">
        <v>314</v>
      </c>
      <c r="B189" s="13" t="s">
        <v>313</v>
      </c>
      <c r="C189" s="13" t="s">
        <v>15</v>
      </c>
      <c r="D189" s="13" t="s">
        <v>78</v>
      </c>
      <c r="E189" s="17">
        <v>999892552</v>
      </c>
      <c r="F189" s="13" t="s">
        <v>18</v>
      </c>
      <c r="G189" s="27" t="s">
        <v>6210</v>
      </c>
      <c r="H189" s="13">
        <v>62</v>
      </c>
      <c r="I189" s="13">
        <v>62</v>
      </c>
    </row>
    <row r="190" spans="1:9" x14ac:dyDescent="0.35">
      <c r="A190" s="28" t="s">
        <v>3530</v>
      </c>
      <c r="B190" s="28" t="s">
        <v>3531</v>
      </c>
      <c r="C190" s="28" t="s">
        <v>15</v>
      </c>
      <c r="D190" s="28" t="s">
        <v>16</v>
      </c>
      <c r="E190" s="28">
        <v>999916702</v>
      </c>
      <c r="F190" s="13" t="s">
        <v>18</v>
      </c>
      <c r="G190" s="27" t="s">
        <v>6210</v>
      </c>
      <c r="H190" s="13">
        <v>60</v>
      </c>
      <c r="I190" s="13">
        <v>60</v>
      </c>
    </row>
    <row r="191" spans="1:9" x14ac:dyDescent="0.35">
      <c r="A191" s="24" t="s">
        <v>43</v>
      </c>
      <c r="B191" s="24" t="s">
        <v>20</v>
      </c>
      <c r="C191" s="24" t="s">
        <v>15</v>
      </c>
      <c r="D191" s="24" t="s">
        <v>16</v>
      </c>
      <c r="E191" s="24">
        <v>999925221</v>
      </c>
      <c r="F191" s="13" t="s">
        <v>18</v>
      </c>
      <c r="G191" s="27" t="s">
        <v>6210</v>
      </c>
      <c r="H191" s="13">
        <v>60</v>
      </c>
      <c r="I191" s="13">
        <v>60</v>
      </c>
    </row>
    <row r="192" spans="1:9" x14ac:dyDescent="0.35">
      <c r="A192" s="13" t="s">
        <v>1419</v>
      </c>
      <c r="B192" s="13" t="s">
        <v>1420</v>
      </c>
      <c r="C192" s="13" t="s">
        <v>15</v>
      </c>
      <c r="D192" s="13" t="s">
        <v>16</v>
      </c>
      <c r="E192" s="13">
        <v>999927983</v>
      </c>
      <c r="F192" s="13" t="s">
        <v>18</v>
      </c>
      <c r="G192" s="27" t="s">
        <v>6210</v>
      </c>
      <c r="H192" s="13">
        <v>60</v>
      </c>
      <c r="I192" s="13"/>
    </row>
    <row r="193" spans="1:9" x14ac:dyDescent="0.35">
      <c r="A193" s="27" t="s">
        <v>81</v>
      </c>
      <c r="B193" s="27" t="s">
        <v>82</v>
      </c>
      <c r="C193" s="27" t="s">
        <v>15</v>
      </c>
      <c r="D193" s="27" t="s">
        <v>16</v>
      </c>
      <c r="E193" s="13">
        <v>999906461</v>
      </c>
      <c r="F193" s="13" t="s">
        <v>18</v>
      </c>
      <c r="G193" s="27" t="s">
        <v>6210</v>
      </c>
      <c r="H193" s="13">
        <v>57.5</v>
      </c>
      <c r="I193" s="13">
        <v>57.5</v>
      </c>
    </row>
    <row r="194" spans="1:9" x14ac:dyDescent="0.35">
      <c r="A194" s="13" t="s">
        <v>319</v>
      </c>
      <c r="B194" s="13" t="s">
        <v>3090</v>
      </c>
      <c r="C194" s="13" t="s">
        <v>15</v>
      </c>
      <c r="D194" s="13" t="s">
        <v>16</v>
      </c>
      <c r="E194" s="26">
        <v>999899978</v>
      </c>
      <c r="F194" s="13" t="s">
        <v>18</v>
      </c>
      <c r="G194" s="27" t="s">
        <v>6210</v>
      </c>
      <c r="H194" s="13">
        <v>56.5</v>
      </c>
      <c r="I194" s="13">
        <v>56.5</v>
      </c>
    </row>
    <row r="195" spans="1:9" x14ac:dyDescent="0.35">
      <c r="A195" s="24" t="s">
        <v>818</v>
      </c>
      <c r="B195" s="24" t="s">
        <v>5262</v>
      </c>
      <c r="C195" s="24" t="s">
        <v>15</v>
      </c>
      <c r="D195" s="24" t="s">
        <v>16</v>
      </c>
      <c r="E195" s="24">
        <v>999917207</v>
      </c>
      <c r="F195" s="24" t="s">
        <v>18</v>
      </c>
      <c r="G195" s="27" t="s">
        <v>6210</v>
      </c>
      <c r="H195" s="13">
        <v>51</v>
      </c>
      <c r="I195" s="24"/>
    </row>
    <row r="196" spans="1:9" x14ac:dyDescent="0.35">
      <c r="A196" s="13" t="s">
        <v>662</v>
      </c>
      <c r="B196" s="13" t="s">
        <v>663</v>
      </c>
      <c r="C196" s="13" t="s">
        <v>15</v>
      </c>
      <c r="D196" s="13" t="s">
        <v>16</v>
      </c>
      <c r="E196" s="13">
        <v>999927252</v>
      </c>
      <c r="F196" s="13" t="s">
        <v>18</v>
      </c>
      <c r="G196" s="27" t="s">
        <v>6210</v>
      </c>
      <c r="H196" s="13">
        <v>51</v>
      </c>
      <c r="I196" s="13"/>
    </row>
    <row r="197" spans="1:9" x14ac:dyDescent="0.35">
      <c r="A197" s="24" t="s">
        <v>4985</v>
      </c>
      <c r="B197" s="24" t="s">
        <v>266</v>
      </c>
      <c r="C197" s="24" t="s">
        <v>15</v>
      </c>
      <c r="D197" s="24" t="s">
        <v>16</v>
      </c>
      <c r="E197" s="24">
        <v>999904127</v>
      </c>
      <c r="F197" s="13" t="s">
        <v>18</v>
      </c>
      <c r="G197" s="27" t="s">
        <v>6210</v>
      </c>
      <c r="H197" s="13">
        <v>49</v>
      </c>
      <c r="I197" s="13">
        <v>49</v>
      </c>
    </row>
    <row r="198" spans="1:9" x14ac:dyDescent="0.35">
      <c r="A198" s="13" t="s">
        <v>55</v>
      </c>
      <c r="B198" s="13" t="s">
        <v>779</v>
      </c>
      <c r="C198" s="13" t="s">
        <v>15</v>
      </c>
      <c r="D198" s="13" t="s">
        <v>16</v>
      </c>
      <c r="E198" s="13">
        <v>999923499</v>
      </c>
      <c r="F198" s="13" t="s">
        <v>18</v>
      </c>
      <c r="G198" s="27" t="s">
        <v>6210</v>
      </c>
      <c r="H198" s="13">
        <v>48</v>
      </c>
      <c r="I198" s="13"/>
    </row>
    <row r="199" spans="1:9" x14ac:dyDescent="0.35">
      <c r="A199" s="13" t="s">
        <v>1675</v>
      </c>
      <c r="B199" s="13" t="s">
        <v>3131</v>
      </c>
      <c r="C199" s="13" t="s">
        <v>15</v>
      </c>
      <c r="D199" s="13" t="s">
        <v>16</v>
      </c>
      <c r="E199" s="26">
        <v>999929229</v>
      </c>
      <c r="F199" s="13" t="s">
        <v>18</v>
      </c>
      <c r="G199" s="27" t="s">
        <v>6210</v>
      </c>
      <c r="H199" s="13">
        <v>48</v>
      </c>
      <c r="I199" s="13"/>
    </row>
    <row r="200" spans="1:9" x14ac:dyDescent="0.35">
      <c r="A200" s="13" t="s">
        <v>280</v>
      </c>
      <c r="B200" s="13" t="s">
        <v>714</v>
      </c>
      <c r="C200" s="13" t="s">
        <v>15</v>
      </c>
      <c r="D200" s="13" t="s">
        <v>16</v>
      </c>
      <c r="E200" s="13">
        <v>999924140</v>
      </c>
      <c r="F200" s="13" t="s">
        <v>18</v>
      </c>
      <c r="G200" s="27" t="s">
        <v>6210</v>
      </c>
      <c r="H200" s="13">
        <v>47.5</v>
      </c>
      <c r="I200" s="13">
        <v>47.5</v>
      </c>
    </row>
    <row r="201" spans="1:9" x14ac:dyDescent="0.35">
      <c r="A201" s="24" t="s">
        <v>3105</v>
      </c>
      <c r="B201" s="24" t="s">
        <v>5074</v>
      </c>
      <c r="C201" s="24" t="s">
        <v>15</v>
      </c>
      <c r="D201" s="24" t="s">
        <v>16</v>
      </c>
      <c r="E201" s="24">
        <v>999922726</v>
      </c>
      <c r="F201" s="13" t="s">
        <v>18</v>
      </c>
      <c r="G201" s="27" t="s">
        <v>6210</v>
      </c>
      <c r="H201" s="13">
        <v>47</v>
      </c>
      <c r="I201" s="13">
        <v>47</v>
      </c>
    </row>
    <row r="202" spans="1:9" x14ac:dyDescent="0.35">
      <c r="A202" s="13" t="s">
        <v>176</v>
      </c>
      <c r="B202" s="13" t="s">
        <v>177</v>
      </c>
      <c r="C202" s="13" t="s">
        <v>15</v>
      </c>
      <c r="D202" s="13" t="s">
        <v>16</v>
      </c>
      <c r="E202" s="13">
        <v>999910125</v>
      </c>
      <c r="F202" s="13" t="s">
        <v>18</v>
      </c>
      <c r="G202" s="27" t="s">
        <v>6210</v>
      </c>
      <c r="H202" s="13">
        <v>45</v>
      </c>
      <c r="I202" s="13"/>
    </row>
    <row r="203" spans="1:9" x14ac:dyDescent="0.35">
      <c r="A203" s="24" t="s">
        <v>1474</v>
      </c>
      <c r="B203" s="24" t="s">
        <v>6008</v>
      </c>
      <c r="C203" s="24" t="s">
        <v>15</v>
      </c>
      <c r="D203" s="24" t="s">
        <v>16</v>
      </c>
      <c r="E203" s="24">
        <v>999924574</v>
      </c>
      <c r="F203" s="24" t="s">
        <v>18</v>
      </c>
      <c r="G203" s="27" t="s">
        <v>6210</v>
      </c>
      <c r="H203" s="13">
        <v>43</v>
      </c>
      <c r="I203" s="24"/>
    </row>
    <row r="204" spans="1:9" x14ac:dyDescent="0.35">
      <c r="A204" s="28" t="s">
        <v>326</v>
      </c>
      <c r="B204" s="28" t="s">
        <v>3535</v>
      </c>
      <c r="C204" s="28" t="s">
        <v>15</v>
      </c>
      <c r="D204" s="28" t="s">
        <v>16</v>
      </c>
      <c r="E204" s="28">
        <v>999925081</v>
      </c>
      <c r="F204" s="13" t="s">
        <v>18</v>
      </c>
      <c r="G204" s="27" t="s">
        <v>6210</v>
      </c>
      <c r="H204" s="13">
        <v>42.5</v>
      </c>
      <c r="I204" s="13">
        <v>42.5</v>
      </c>
    </row>
    <row r="205" spans="1:9" x14ac:dyDescent="0.35">
      <c r="A205" s="24" t="s">
        <v>63</v>
      </c>
      <c r="B205" s="24" t="s">
        <v>5521</v>
      </c>
      <c r="C205" s="24" t="s">
        <v>15</v>
      </c>
      <c r="D205" s="24" t="s">
        <v>16</v>
      </c>
      <c r="E205" s="24">
        <v>999925051</v>
      </c>
      <c r="F205" s="13" t="s">
        <v>18</v>
      </c>
      <c r="G205" s="27" t="s">
        <v>6210</v>
      </c>
      <c r="H205" s="13">
        <v>40.5</v>
      </c>
      <c r="I205" s="13">
        <v>40.5</v>
      </c>
    </row>
    <row r="206" spans="1:9" x14ac:dyDescent="0.35">
      <c r="A206" s="13" t="s">
        <v>146</v>
      </c>
      <c r="B206" s="13" t="s">
        <v>147</v>
      </c>
      <c r="C206" s="13" t="s">
        <v>15</v>
      </c>
      <c r="D206" s="13" t="s">
        <v>16</v>
      </c>
      <c r="E206" s="13">
        <v>999921097</v>
      </c>
      <c r="F206" s="13" t="s">
        <v>18</v>
      </c>
      <c r="G206" s="27" t="s">
        <v>6210</v>
      </c>
      <c r="H206" s="13">
        <v>39</v>
      </c>
      <c r="I206" s="13">
        <v>39</v>
      </c>
    </row>
    <row r="207" spans="1:9" x14ac:dyDescent="0.35">
      <c r="A207" s="24" t="s">
        <v>5279</v>
      </c>
      <c r="B207" s="24" t="s">
        <v>5280</v>
      </c>
      <c r="C207" s="24" t="s">
        <v>15</v>
      </c>
      <c r="D207" s="24" t="s">
        <v>16</v>
      </c>
      <c r="E207" s="24">
        <v>999932469</v>
      </c>
      <c r="F207" s="13" t="s">
        <v>18</v>
      </c>
      <c r="G207" s="27" t="s">
        <v>6210</v>
      </c>
      <c r="H207" s="13">
        <v>34</v>
      </c>
      <c r="I207" s="13">
        <v>34</v>
      </c>
    </row>
    <row r="208" spans="1:9" x14ac:dyDescent="0.35">
      <c r="A208" s="13" t="s">
        <v>733</v>
      </c>
      <c r="B208" s="13" t="s">
        <v>3110</v>
      </c>
      <c r="C208" s="13" t="s">
        <v>15</v>
      </c>
      <c r="D208" s="13" t="s">
        <v>16</v>
      </c>
      <c r="E208" s="26">
        <v>999920994</v>
      </c>
      <c r="F208" s="13" t="s">
        <v>18</v>
      </c>
      <c r="G208" s="27" t="s">
        <v>6210</v>
      </c>
      <c r="H208" s="13">
        <v>32</v>
      </c>
      <c r="I208" s="13">
        <v>32</v>
      </c>
    </row>
    <row r="209" spans="1:9" x14ac:dyDescent="0.35">
      <c r="A209" s="13" t="s">
        <v>3624</v>
      </c>
      <c r="B209" s="13" t="s">
        <v>3625</v>
      </c>
      <c r="C209" s="13" t="s">
        <v>15</v>
      </c>
      <c r="D209" s="13" t="s">
        <v>16</v>
      </c>
      <c r="E209" s="13">
        <v>999904293</v>
      </c>
      <c r="F209" s="13" t="s">
        <v>18</v>
      </c>
      <c r="G209" s="27" t="s">
        <v>6210</v>
      </c>
      <c r="H209" s="13">
        <v>30</v>
      </c>
      <c r="I209" s="13">
        <v>30</v>
      </c>
    </row>
    <row r="210" spans="1:9" x14ac:dyDescent="0.35">
      <c r="A210" s="13" t="s">
        <v>4459</v>
      </c>
      <c r="B210" s="13" t="s">
        <v>338</v>
      </c>
      <c r="C210" s="13" t="s">
        <v>15</v>
      </c>
      <c r="D210" s="13" t="s">
        <v>16</v>
      </c>
      <c r="E210" s="13">
        <v>999912274</v>
      </c>
      <c r="F210" s="13" t="s">
        <v>18</v>
      </c>
      <c r="G210" s="27" t="s">
        <v>6210</v>
      </c>
      <c r="H210" s="13">
        <v>30</v>
      </c>
      <c r="I210" s="13">
        <v>30</v>
      </c>
    </row>
    <row r="211" spans="1:9" x14ac:dyDescent="0.35">
      <c r="A211" s="13" t="s">
        <v>173</v>
      </c>
      <c r="B211" s="13" t="s">
        <v>174</v>
      </c>
      <c r="C211" s="13" t="s">
        <v>15</v>
      </c>
      <c r="D211" s="13" t="s">
        <v>16</v>
      </c>
      <c r="E211" s="13">
        <v>999921172</v>
      </c>
      <c r="F211" s="13" t="s">
        <v>18</v>
      </c>
      <c r="G211" s="27" t="s">
        <v>6210</v>
      </c>
      <c r="H211" s="13">
        <v>30</v>
      </c>
      <c r="I211" s="13"/>
    </row>
    <row r="212" spans="1:9" x14ac:dyDescent="0.35">
      <c r="A212" s="24" t="s">
        <v>3400</v>
      </c>
      <c r="B212" s="24" t="s">
        <v>3401</v>
      </c>
      <c r="C212" s="24" t="s">
        <v>15</v>
      </c>
      <c r="D212" s="24" t="s">
        <v>16</v>
      </c>
      <c r="E212" s="24">
        <v>999918400</v>
      </c>
      <c r="F212" s="13" t="s">
        <v>18</v>
      </c>
      <c r="G212" s="27" t="s">
        <v>6210</v>
      </c>
      <c r="H212" s="13">
        <v>25.5</v>
      </c>
      <c r="I212" s="13">
        <v>25.5</v>
      </c>
    </row>
    <row r="213" spans="1:9" x14ac:dyDescent="0.35">
      <c r="A213" s="13" t="s">
        <v>280</v>
      </c>
      <c r="B213" s="13" t="s">
        <v>641</v>
      </c>
      <c r="C213" s="13" t="s">
        <v>15</v>
      </c>
      <c r="D213" s="13" t="s">
        <v>16</v>
      </c>
      <c r="E213" s="13">
        <v>999919829</v>
      </c>
      <c r="F213" s="13" t="s">
        <v>18</v>
      </c>
      <c r="G213" s="27" t="s">
        <v>6210</v>
      </c>
      <c r="H213" s="13">
        <v>25.5</v>
      </c>
      <c r="I213" s="13">
        <v>25.5</v>
      </c>
    </row>
    <row r="214" spans="1:9" x14ac:dyDescent="0.35">
      <c r="A214" s="24" t="s">
        <v>187</v>
      </c>
      <c r="B214" s="24" t="s">
        <v>4604</v>
      </c>
      <c r="C214" s="24" t="s">
        <v>15</v>
      </c>
      <c r="D214" s="24" t="s">
        <v>16</v>
      </c>
      <c r="E214" s="24">
        <v>999924493</v>
      </c>
      <c r="F214" s="24" t="s">
        <v>18</v>
      </c>
      <c r="G214" s="27" t="s">
        <v>6210</v>
      </c>
      <c r="H214" s="13">
        <v>25</v>
      </c>
      <c r="I214" s="24"/>
    </row>
    <row r="215" spans="1:9" x14ac:dyDescent="0.35">
      <c r="A215" s="24" t="s">
        <v>632</v>
      </c>
      <c r="B215" s="24" t="s">
        <v>6102</v>
      </c>
      <c r="C215" s="24" t="s">
        <v>15</v>
      </c>
      <c r="D215" s="24" t="s">
        <v>16</v>
      </c>
      <c r="E215" s="24">
        <v>999923912</v>
      </c>
      <c r="F215" s="13" t="s">
        <v>18</v>
      </c>
      <c r="G215" s="27" t="s">
        <v>6210</v>
      </c>
      <c r="H215" s="13">
        <v>21.5</v>
      </c>
      <c r="I215" s="13">
        <v>21.5</v>
      </c>
    </row>
    <row r="216" spans="1:9" x14ac:dyDescent="0.35">
      <c r="A216" s="24" t="s">
        <v>163</v>
      </c>
      <c r="B216" s="24" t="s">
        <v>164</v>
      </c>
      <c r="C216" s="24" t="s">
        <v>15</v>
      </c>
      <c r="D216" s="24" t="s">
        <v>16</v>
      </c>
      <c r="E216" s="24">
        <v>999924768</v>
      </c>
      <c r="F216" s="13" t="s">
        <v>18</v>
      </c>
      <c r="G216" s="27" t="s">
        <v>6210</v>
      </c>
      <c r="H216" s="13">
        <v>21.5</v>
      </c>
      <c r="I216" s="13">
        <v>21.5</v>
      </c>
    </row>
    <row r="217" spans="1:9" x14ac:dyDescent="0.35">
      <c r="A217" s="13" t="s">
        <v>165</v>
      </c>
      <c r="B217" s="13" t="s">
        <v>608</v>
      </c>
      <c r="C217" s="13" t="s">
        <v>15</v>
      </c>
      <c r="D217" s="13" t="s">
        <v>16</v>
      </c>
      <c r="E217" s="13">
        <v>999917776</v>
      </c>
      <c r="F217" s="13" t="s">
        <v>18</v>
      </c>
      <c r="G217" s="27" t="s">
        <v>6210</v>
      </c>
      <c r="H217" s="13">
        <v>19</v>
      </c>
      <c r="I217" s="13">
        <v>19</v>
      </c>
    </row>
    <row r="218" spans="1:9" x14ac:dyDescent="0.35">
      <c r="A218" s="13" t="s">
        <v>4102</v>
      </c>
      <c r="B218" s="13" t="s">
        <v>128</v>
      </c>
      <c r="C218" s="13" t="s">
        <v>15</v>
      </c>
      <c r="D218" s="13" t="s">
        <v>16</v>
      </c>
      <c r="E218" s="13">
        <v>999920531</v>
      </c>
      <c r="F218" s="13" t="s">
        <v>18</v>
      </c>
      <c r="G218" s="27" t="s">
        <v>6210</v>
      </c>
      <c r="H218" s="13">
        <v>19</v>
      </c>
      <c r="I218" s="13">
        <v>19</v>
      </c>
    </row>
    <row r="219" spans="1:9" x14ac:dyDescent="0.35">
      <c r="A219" s="27" t="s">
        <v>1499</v>
      </c>
      <c r="B219" s="27" t="s">
        <v>384</v>
      </c>
      <c r="C219" s="27" t="s">
        <v>15</v>
      </c>
      <c r="D219" s="27" t="s">
        <v>16</v>
      </c>
      <c r="E219" s="13">
        <v>999881397</v>
      </c>
      <c r="F219" s="27" t="s">
        <v>18</v>
      </c>
      <c r="G219" s="27" t="s">
        <v>6216</v>
      </c>
      <c r="H219" s="13">
        <v>515</v>
      </c>
      <c r="I219" s="13"/>
    </row>
    <row r="220" spans="1:9" x14ac:dyDescent="0.35">
      <c r="A220" s="13" t="s">
        <v>863</v>
      </c>
      <c r="B220" s="13" t="s">
        <v>1406</v>
      </c>
      <c r="C220" s="13" t="s">
        <v>15</v>
      </c>
      <c r="D220" s="13" t="s">
        <v>16</v>
      </c>
      <c r="E220" s="13">
        <v>999921429</v>
      </c>
      <c r="F220" s="13" t="s">
        <v>18</v>
      </c>
      <c r="G220" s="27" t="s">
        <v>6216</v>
      </c>
      <c r="H220" s="13">
        <v>432</v>
      </c>
      <c r="I220" s="13"/>
    </row>
    <row r="221" spans="1:9" x14ac:dyDescent="0.35">
      <c r="A221" s="13" t="s">
        <v>1416</v>
      </c>
      <c r="B221" s="13" t="s">
        <v>166</v>
      </c>
      <c r="C221" s="13" t="s">
        <v>15</v>
      </c>
      <c r="D221" s="13" t="s">
        <v>16</v>
      </c>
      <c r="E221" s="13">
        <v>999915976</v>
      </c>
      <c r="F221" s="13" t="s">
        <v>18</v>
      </c>
      <c r="G221" s="27" t="s">
        <v>6216</v>
      </c>
      <c r="H221" s="13">
        <v>420</v>
      </c>
      <c r="I221" s="13"/>
    </row>
    <row r="222" spans="1:9" x14ac:dyDescent="0.35">
      <c r="A222" s="13" t="s">
        <v>313</v>
      </c>
      <c r="B222" s="13" t="s">
        <v>114</v>
      </c>
      <c r="C222" s="13" t="s">
        <v>15</v>
      </c>
      <c r="D222" s="13" t="s">
        <v>16</v>
      </c>
      <c r="E222" s="13">
        <v>999901616</v>
      </c>
      <c r="F222" s="13" t="s">
        <v>18</v>
      </c>
      <c r="G222" s="27" t="s">
        <v>6216</v>
      </c>
      <c r="H222" s="13">
        <v>323</v>
      </c>
      <c r="I222" s="13"/>
    </row>
    <row r="223" spans="1:9" x14ac:dyDescent="0.35">
      <c r="A223" s="13" t="s">
        <v>139</v>
      </c>
      <c r="B223" s="13" t="s">
        <v>140</v>
      </c>
      <c r="C223" s="13" t="s">
        <v>15</v>
      </c>
      <c r="D223" s="13" t="s">
        <v>16</v>
      </c>
      <c r="E223" s="26">
        <v>999921253</v>
      </c>
      <c r="F223" s="13" t="s">
        <v>18</v>
      </c>
      <c r="G223" s="27" t="s">
        <v>6216</v>
      </c>
      <c r="H223" s="13">
        <v>322</v>
      </c>
      <c r="I223" s="13"/>
    </row>
    <row r="224" spans="1:9" x14ac:dyDescent="0.35">
      <c r="A224" s="13" t="s">
        <v>433</v>
      </c>
      <c r="B224" s="13" t="s">
        <v>581</v>
      </c>
      <c r="C224" s="13" t="s">
        <v>15</v>
      </c>
      <c r="D224" s="13" t="s">
        <v>16</v>
      </c>
      <c r="E224" s="13">
        <v>999924965</v>
      </c>
      <c r="F224" s="13" t="s">
        <v>18</v>
      </c>
      <c r="G224" s="27" t="s">
        <v>6216</v>
      </c>
      <c r="H224" s="13">
        <v>320</v>
      </c>
      <c r="I224" s="13"/>
    </row>
    <row r="225" spans="1:9" x14ac:dyDescent="0.35">
      <c r="A225" s="13" t="s">
        <v>3136</v>
      </c>
      <c r="B225" s="13" t="s">
        <v>296</v>
      </c>
      <c r="C225" s="13" t="s">
        <v>15</v>
      </c>
      <c r="D225" s="13" t="s">
        <v>16</v>
      </c>
      <c r="E225" s="26">
        <v>999900514</v>
      </c>
      <c r="F225" s="13" t="s">
        <v>18</v>
      </c>
      <c r="G225" s="27" t="s">
        <v>6216</v>
      </c>
      <c r="H225" s="13">
        <v>319</v>
      </c>
      <c r="I225" s="13"/>
    </row>
    <row r="226" spans="1:9" x14ac:dyDescent="0.35">
      <c r="A226" s="13" t="s">
        <v>348</v>
      </c>
      <c r="B226" s="13" t="s">
        <v>1443</v>
      </c>
      <c r="C226" s="13" t="s">
        <v>15</v>
      </c>
      <c r="D226" s="13" t="s">
        <v>16</v>
      </c>
      <c r="E226" s="13">
        <v>999897407</v>
      </c>
      <c r="F226" s="13" t="s">
        <v>18</v>
      </c>
      <c r="G226" s="27" t="s">
        <v>6216</v>
      </c>
      <c r="H226" s="13">
        <v>307</v>
      </c>
      <c r="I226" s="13"/>
    </row>
    <row r="227" spans="1:9" x14ac:dyDescent="0.35">
      <c r="A227" s="24" t="s">
        <v>3132</v>
      </c>
      <c r="B227" s="24" t="s">
        <v>5074</v>
      </c>
      <c r="C227" s="24" t="s">
        <v>15</v>
      </c>
      <c r="D227" s="24" t="s">
        <v>16</v>
      </c>
      <c r="E227" s="24">
        <v>999920989</v>
      </c>
      <c r="F227" s="24" t="s">
        <v>18</v>
      </c>
      <c r="G227" s="27" t="s">
        <v>6216</v>
      </c>
      <c r="H227" s="13">
        <v>283.5</v>
      </c>
      <c r="I227" s="24"/>
    </row>
    <row r="228" spans="1:9" x14ac:dyDescent="0.35">
      <c r="A228" s="13" t="s">
        <v>1390</v>
      </c>
      <c r="B228" s="13" t="s">
        <v>1391</v>
      </c>
      <c r="C228" s="13" t="s">
        <v>15</v>
      </c>
      <c r="D228" s="13" t="s">
        <v>16</v>
      </c>
      <c r="E228" s="26">
        <v>999885106</v>
      </c>
      <c r="F228" s="13" t="s">
        <v>18</v>
      </c>
      <c r="G228" s="27" t="s">
        <v>6216</v>
      </c>
      <c r="H228" s="13">
        <v>273</v>
      </c>
      <c r="I228" s="13"/>
    </row>
    <row r="229" spans="1:9" x14ac:dyDescent="0.35">
      <c r="A229" s="13" t="s">
        <v>299</v>
      </c>
      <c r="B229" s="13" t="s">
        <v>300</v>
      </c>
      <c r="C229" s="13" t="s">
        <v>15</v>
      </c>
      <c r="D229" s="13" t="s">
        <v>16</v>
      </c>
      <c r="E229" s="13">
        <v>999905088</v>
      </c>
      <c r="F229" s="13" t="s">
        <v>18</v>
      </c>
      <c r="G229" s="27" t="s">
        <v>6216</v>
      </c>
      <c r="H229" s="13">
        <v>250</v>
      </c>
      <c r="I229" s="13">
        <v>250</v>
      </c>
    </row>
    <row r="230" spans="1:9" x14ac:dyDescent="0.35">
      <c r="A230" s="24" t="s">
        <v>142</v>
      </c>
      <c r="B230" s="24" t="s">
        <v>82</v>
      </c>
      <c r="C230" s="24" t="s">
        <v>15</v>
      </c>
      <c r="D230" s="24" t="s">
        <v>16</v>
      </c>
      <c r="E230" s="24">
        <v>999906461</v>
      </c>
      <c r="F230" s="13" t="s">
        <v>18</v>
      </c>
      <c r="G230" s="27" t="s">
        <v>6216</v>
      </c>
      <c r="H230" s="13">
        <v>245.5</v>
      </c>
      <c r="I230" s="13">
        <v>245.5</v>
      </c>
    </row>
    <row r="231" spans="1:9" x14ac:dyDescent="0.35">
      <c r="A231" s="13" t="s">
        <v>295</v>
      </c>
      <c r="B231" s="13" t="s">
        <v>265</v>
      </c>
      <c r="C231" s="13" t="s">
        <v>15</v>
      </c>
      <c r="D231" s="13" t="s">
        <v>16</v>
      </c>
      <c r="E231" s="26">
        <v>999919136</v>
      </c>
      <c r="F231" s="13" t="s">
        <v>18</v>
      </c>
      <c r="G231" s="27" t="s">
        <v>6216</v>
      </c>
      <c r="H231" s="13">
        <v>228</v>
      </c>
      <c r="I231" s="13"/>
    </row>
    <row r="232" spans="1:9" x14ac:dyDescent="0.35">
      <c r="A232" s="28" t="s">
        <v>3519</v>
      </c>
      <c r="B232" s="28" t="s">
        <v>752</v>
      </c>
      <c r="C232" s="28" t="s">
        <v>15</v>
      </c>
      <c r="D232" s="28" t="s">
        <v>16</v>
      </c>
      <c r="E232" s="28">
        <v>999899252</v>
      </c>
      <c r="F232" s="28" t="s">
        <v>18</v>
      </c>
      <c r="G232" s="27" t="s">
        <v>6216</v>
      </c>
      <c r="H232" s="13">
        <v>206</v>
      </c>
      <c r="I232" s="13"/>
    </row>
    <row r="233" spans="1:9" x14ac:dyDescent="0.35">
      <c r="A233" s="13" t="s">
        <v>37</v>
      </c>
      <c r="B233" s="13" t="s">
        <v>38</v>
      </c>
      <c r="C233" s="13" t="s">
        <v>15</v>
      </c>
      <c r="D233" s="13" t="s">
        <v>16</v>
      </c>
      <c r="E233" s="26">
        <v>999916773</v>
      </c>
      <c r="F233" s="13" t="s">
        <v>18</v>
      </c>
      <c r="G233" s="27" t="s">
        <v>6216</v>
      </c>
      <c r="H233" s="13">
        <v>205.5</v>
      </c>
      <c r="I233" s="13">
        <v>205.5</v>
      </c>
    </row>
    <row r="234" spans="1:9" x14ac:dyDescent="0.35">
      <c r="A234" s="13" t="s">
        <v>613</v>
      </c>
      <c r="B234" s="13" t="s">
        <v>329</v>
      </c>
      <c r="C234" s="13" t="s">
        <v>15</v>
      </c>
      <c r="D234" s="13" t="s">
        <v>16</v>
      </c>
      <c r="E234" s="26">
        <v>999909448</v>
      </c>
      <c r="F234" s="13" t="s">
        <v>18</v>
      </c>
      <c r="G234" s="27" t="s">
        <v>6216</v>
      </c>
      <c r="H234" s="13">
        <v>193</v>
      </c>
      <c r="I234" s="13"/>
    </row>
    <row r="235" spans="1:9" x14ac:dyDescent="0.35">
      <c r="A235" s="13" t="s">
        <v>552</v>
      </c>
      <c r="B235" s="13" t="s">
        <v>54</v>
      </c>
      <c r="C235" s="13" t="s">
        <v>15</v>
      </c>
      <c r="D235" s="13" t="s">
        <v>16</v>
      </c>
      <c r="E235" s="13">
        <v>999922432</v>
      </c>
      <c r="F235" s="13" t="s">
        <v>18</v>
      </c>
      <c r="G235" s="27" t="s">
        <v>6216</v>
      </c>
      <c r="H235" s="13">
        <v>178</v>
      </c>
      <c r="I235" s="13"/>
    </row>
    <row r="236" spans="1:9" x14ac:dyDescent="0.35">
      <c r="A236" s="13" t="s">
        <v>1573</v>
      </c>
      <c r="B236" s="13" t="s">
        <v>3138</v>
      </c>
      <c r="C236" s="13" t="s">
        <v>15</v>
      </c>
      <c r="D236" s="13" t="s">
        <v>16</v>
      </c>
      <c r="E236" s="26">
        <v>999928713</v>
      </c>
      <c r="F236" s="13" t="s">
        <v>18</v>
      </c>
      <c r="G236" s="27" t="s">
        <v>6216</v>
      </c>
      <c r="H236" s="13">
        <v>173</v>
      </c>
      <c r="I236" s="13"/>
    </row>
    <row r="237" spans="1:9" x14ac:dyDescent="0.35">
      <c r="A237" s="13" t="s">
        <v>455</v>
      </c>
      <c r="B237" s="13" t="s">
        <v>515</v>
      </c>
      <c r="C237" s="13" t="s">
        <v>15</v>
      </c>
      <c r="D237" s="13" t="s">
        <v>16</v>
      </c>
      <c r="E237" s="13">
        <v>999926368</v>
      </c>
      <c r="F237" s="13" t="s">
        <v>18</v>
      </c>
      <c r="G237" s="27" t="s">
        <v>6216</v>
      </c>
      <c r="H237" s="13">
        <v>167</v>
      </c>
      <c r="I237" s="13">
        <v>167</v>
      </c>
    </row>
    <row r="238" spans="1:9" x14ac:dyDescent="0.35">
      <c r="A238" s="13" t="s">
        <v>327</v>
      </c>
      <c r="B238" s="13" t="s">
        <v>132</v>
      </c>
      <c r="C238" s="13" t="s">
        <v>15</v>
      </c>
      <c r="D238" s="13" t="s">
        <v>16</v>
      </c>
      <c r="E238" s="13">
        <v>999890594</v>
      </c>
      <c r="F238" s="13" t="s">
        <v>18</v>
      </c>
      <c r="G238" s="27" t="s">
        <v>6216</v>
      </c>
      <c r="H238" s="13">
        <v>161</v>
      </c>
      <c r="I238" s="13"/>
    </row>
    <row r="239" spans="1:9" x14ac:dyDescent="0.35">
      <c r="A239" s="13" t="s">
        <v>201</v>
      </c>
      <c r="B239" s="13" t="s">
        <v>54</v>
      </c>
      <c r="C239" s="13" t="s">
        <v>15</v>
      </c>
      <c r="D239" s="13" t="s">
        <v>16</v>
      </c>
      <c r="E239" s="26">
        <v>999879225</v>
      </c>
      <c r="F239" s="13" t="s">
        <v>18</v>
      </c>
      <c r="G239" s="27" t="s">
        <v>6216</v>
      </c>
      <c r="H239" s="13">
        <v>154</v>
      </c>
      <c r="I239" s="13"/>
    </row>
    <row r="240" spans="1:9" x14ac:dyDescent="0.35">
      <c r="A240" s="24" t="s">
        <v>2009</v>
      </c>
      <c r="B240" s="24" t="s">
        <v>5073</v>
      </c>
      <c r="C240" s="24" t="s">
        <v>15</v>
      </c>
      <c r="D240" s="24" t="s">
        <v>16</v>
      </c>
      <c r="E240" s="24">
        <v>999929980</v>
      </c>
      <c r="F240" s="24" t="s">
        <v>18</v>
      </c>
      <c r="G240" s="27" t="s">
        <v>6216</v>
      </c>
      <c r="H240" s="13">
        <v>145</v>
      </c>
      <c r="I240" s="24"/>
    </row>
    <row r="241" spans="1:9" x14ac:dyDescent="0.35">
      <c r="A241" s="13" t="s">
        <v>274</v>
      </c>
      <c r="B241" s="13" t="s">
        <v>3135</v>
      </c>
      <c r="C241" s="13" t="s">
        <v>15</v>
      </c>
      <c r="D241" s="13" t="s">
        <v>16</v>
      </c>
      <c r="E241" s="26">
        <v>999918553</v>
      </c>
      <c r="F241" s="13" t="s">
        <v>18</v>
      </c>
      <c r="G241" s="27" t="s">
        <v>6216</v>
      </c>
      <c r="H241" s="13">
        <v>144</v>
      </c>
      <c r="I241" s="13"/>
    </row>
    <row r="242" spans="1:9" x14ac:dyDescent="0.35">
      <c r="A242" s="13" t="s">
        <v>399</v>
      </c>
      <c r="B242" s="13" t="s">
        <v>166</v>
      </c>
      <c r="C242" s="13" t="s">
        <v>15</v>
      </c>
      <c r="D242" s="13" t="s">
        <v>16</v>
      </c>
      <c r="E242" s="13">
        <v>999921551</v>
      </c>
      <c r="F242" s="13" t="s">
        <v>18</v>
      </c>
      <c r="G242" s="27" t="s">
        <v>6216</v>
      </c>
      <c r="H242" s="13">
        <v>144</v>
      </c>
      <c r="I242" s="13"/>
    </row>
    <row r="243" spans="1:9" x14ac:dyDescent="0.35">
      <c r="A243" s="13" t="s">
        <v>387</v>
      </c>
      <c r="B243" s="13" t="s">
        <v>102</v>
      </c>
      <c r="C243" s="13" t="s">
        <v>15</v>
      </c>
      <c r="D243" s="13" t="s">
        <v>16</v>
      </c>
      <c r="E243" s="13">
        <v>999916855</v>
      </c>
      <c r="F243" s="13" t="s">
        <v>18</v>
      </c>
      <c r="G243" s="27" t="s">
        <v>6216</v>
      </c>
      <c r="H243" s="13">
        <v>138</v>
      </c>
      <c r="I243" s="13"/>
    </row>
    <row r="244" spans="1:9" x14ac:dyDescent="0.35">
      <c r="A244" s="13" t="s">
        <v>55</v>
      </c>
      <c r="B244" s="13" t="s">
        <v>779</v>
      </c>
      <c r="C244" s="13" t="s">
        <v>15</v>
      </c>
      <c r="D244" s="13" t="s">
        <v>16</v>
      </c>
      <c r="E244" s="13">
        <v>999923499</v>
      </c>
      <c r="F244" s="13" t="s">
        <v>18</v>
      </c>
      <c r="G244" s="27" t="s">
        <v>6216</v>
      </c>
      <c r="H244" s="13">
        <v>136</v>
      </c>
      <c r="I244" s="13"/>
    </row>
    <row r="245" spans="1:9" x14ac:dyDescent="0.35">
      <c r="A245" s="13" t="s">
        <v>110</v>
      </c>
      <c r="B245" s="13" t="s">
        <v>3481</v>
      </c>
      <c r="C245" s="13" t="s">
        <v>15</v>
      </c>
      <c r="D245" s="13" t="s">
        <v>16</v>
      </c>
      <c r="E245" s="13">
        <v>999928723</v>
      </c>
      <c r="F245" s="13" t="s">
        <v>18</v>
      </c>
      <c r="G245" s="27" t="s">
        <v>6216</v>
      </c>
      <c r="H245" s="13">
        <v>133</v>
      </c>
      <c r="I245" s="13"/>
    </row>
    <row r="246" spans="1:9" x14ac:dyDescent="0.35">
      <c r="A246" s="13" t="s">
        <v>185</v>
      </c>
      <c r="B246" s="13" t="s">
        <v>402</v>
      </c>
      <c r="C246" s="13" t="s">
        <v>15</v>
      </c>
      <c r="D246" s="13" t="s">
        <v>16</v>
      </c>
      <c r="E246" s="13">
        <v>999921420</v>
      </c>
      <c r="F246" s="13" t="s">
        <v>18</v>
      </c>
      <c r="G246" s="27" t="s">
        <v>6216</v>
      </c>
      <c r="H246" s="13">
        <v>130</v>
      </c>
      <c r="I246" s="13"/>
    </row>
    <row r="247" spans="1:9" x14ac:dyDescent="0.35">
      <c r="A247" s="13" t="s">
        <v>749</v>
      </c>
      <c r="B247" s="13" t="s">
        <v>750</v>
      </c>
      <c r="C247" s="13" t="s">
        <v>15</v>
      </c>
      <c r="D247" s="13" t="s">
        <v>16</v>
      </c>
      <c r="E247" s="13">
        <v>999918397</v>
      </c>
      <c r="F247" s="13" t="s">
        <v>18</v>
      </c>
      <c r="G247" s="27" t="s">
        <v>6216</v>
      </c>
      <c r="H247" s="13">
        <v>128</v>
      </c>
      <c r="I247" s="13"/>
    </row>
    <row r="248" spans="1:9" x14ac:dyDescent="0.35">
      <c r="A248" s="24" t="s">
        <v>119</v>
      </c>
      <c r="B248" s="24" t="s">
        <v>5072</v>
      </c>
      <c r="C248" s="24" t="s">
        <v>15</v>
      </c>
      <c r="D248" s="24" t="s">
        <v>16</v>
      </c>
      <c r="E248" s="24">
        <v>999916988</v>
      </c>
      <c r="F248" s="24" t="s">
        <v>18</v>
      </c>
      <c r="G248" s="27" t="s">
        <v>6216</v>
      </c>
      <c r="H248" s="13">
        <v>120</v>
      </c>
      <c r="I248" s="24"/>
    </row>
    <row r="249" spans="1:9" x14ac:dyDescent="0.35">
      <c r="A249" s="13" t="s">
        <v>2036</v>
      </c>
      <c r="B249" s="13" t="s">
        <v>3246</v>
      </c>
      <c r="C249" s="13" t="s">
        <v>15</v>
      </c>
      <c r="D249" s="13" t="s">
        <v>16</v>
      </c>
      <c r="E249" s="13">
        <v>999929978</v>
      </c>
      <c r="F249" s="13" t="s">
        <v>18</v>
      </c>
      <c r="G249" s="27" t="s">
        <v>6216</v>
      </c>
      <c r="H249" s="13">
        <v>117</v>
      </c>
      <c r="I249" s="13">
        <v>117</v>
      </c>
    </row>
    <row r="250" spans="1:9" x14ac:dyDescent="0.35">
      <c r="A250" s="24" t="s">
        <v>5811</v>
      </c>
      <c r="B250" s="24" t="s">
        <v>20</v>
      </c>
      <c r="C250" s="24" t="s">
        <v>15</v>
      </c>
      <c r="D250" s="24" t="s">
        <v>16</v>
      </c>
      <c r="E250" s="24">
        <v>999929030</v>
      </c>
      <c r="F250" s="24" t="s">
        <v>18</v>
      </c>
      <c r="G250" s="27" t="s">
        <v>6216</v>
      </c>
      <c r="H250" s="13">
        <v>111</v>
      </c>
      <c r="I250" s="24"/>
    </row>
    <row r="251" spans="1:9" x14ac:dyDescent="0.35">
      <c r="A251" s="13" t="s">
        <v>2970</v>
      </c>
      <c r="B251" s="13" t="s">
        <v>1494</v>
      </c>
      <c r="C251" s="13" t="s">
        <v>15</v>
      </c>
      <c r="D251" s="13" t="s">
        <v>16</v>
      </c>
      <c r="E251" s="13">
        <v>999890787</v>
      </c>
      <c r="F251" s="13" t="s">
        <v>18</v>
      </c>
      <c r="G251" s="27" t="s">
        <v>6216</v>
      </c>
      <c r="H251" s="13">
        <v>108</v>
      </c>
      <c r="I251" s="13"/>
    </row>
    <row r="252" spans="1:9" x14ac:dyDescent="0.35">
      <c r="A252" s="27" t="s">
        <v>280</v>
      </c>
      <c r="B252" s="27" t="s">
        <v>3061</v>
      </c>
      <c r="C252" s="27" t="s">
        <v>15</v>
      </c>
      <c r="D252" s="27" t="s">
        <v>16</v>
      </c>
      <c r="E252" s="13">
        <v>999928778</v>
      </c>
      <c r="F252" s="27" t="s">
        <v>18</v>
      </c>
      <c r="G252" s="27" t="s">
        <v>6216</v>
      </c>
      <c r="H252" s="13">
        <v>104</v>
      </c>
      <c r="I252" s="13"/>
    </row>
    <row r="253" spans="1:9" x14ac:dyDescent="0.35">
      <c r="A253" s="13" t="s">
        <v>307</v>
      </c>
      <c r="B253" s="13" t="s">
        <v>3789</v>
      </c>
      <c r="C253" s="13" t="s">
        <v>15</v>
      </c>
      <c r="D253" s="13" t="s">
        <v>16</v>
      </c>
      <c r="E253" s="13">
        <v>999925039</v>
      </c>
      <c r="F253" s="13" t="s">
        <v>18</v>
      </c>
      <c r="G253" s="27" t="s">
        <v>6216</v>
      </c>
      <c r="H253" s="13">
        <v>102</v>
      </c>
      <c r="I253" s="13"/>
    </row>
    <row r="254" spans="1:9" x14ac:dyDescent="0.35">
      <c r="A254" s="13" t="s">
        <v>110</v>
      </c>
      <c r="B254" s="13" t="s">
        <v>391</v>
      </c>
      <c r="C254" s="13" t="s">
        <v>15</v>
      </c>
      <c r="D254" s="13" t="s">
        <v>16</v>
      </c>
      <c r="E254" s="13">
        <v>999924941</v>
      </c>
      <c r="F254" s="13" t="s">
        <v>18</v>
      </c>
      <c r="G254" s="27" t="s">
        <v>6216</v>
      </c>
      <c r="H254" s="13">
        <v>99</v>
      </c>
      <c r="I254" s="13"/>
    </row>
    <row r="255" spans="1:9" x14ac:dyDescent="0.35">
      <c r="A255" s="13" t="s">
        <v>148</v>
      </c>
      <c r="B255" s="13" t="s">
        <v>1904</v>
      </c>
      <c r="C255" s="13" t="s">
        <v>15</v>
      </c>
      <c r="D255" s="13" t="s">
        <v>16</v>
      </c>
      <c r="E255" s="26">
        <v>999916371</v>
      </c>
      <c r="F255" s="13" t="s">
        <v>18</v>
      </c>
      <c r="G255" s="27" t="s">
        <v>6216</v>
      </c>
      <c r="H255" s="13">
        <v>98.5</v>
      </c>
      <c r="I255" s="13">
        <v>98.5</v>
      </c>
    </row>
    <row r="256" spans="1:9" x14ac:dyDescent="0.35">
      <c r="A256" s="27" t="s">
        <v>560</v>
      </c>
      <c r="B256" s="27" t="s">
        <v>1417</v>
      </c>
      <c r="C256" s="27" t="s">
        <v>15</v>
      </c>
      <c r="D256" s="27" t="s">
        <v>16</v>
      </c>
      <c r="E256" s="13">
        <v>999921027</v>
      </c>
      <c r="F256" s="27" t="s">
        <v>18</v>
      </c>
      <c r="G256" s="27" t="s">
        <v>6216</v>
      </c>
      <c r="H256" s="13">
        <v>98</v>
      </c>
      <c r="I256" s="13"/>
    </row>
    <row r="257" spans="1:9" x14ac:dyDescent="0.35">
      <c r="A257" s="24" t="s">
        <v>336</v>
      </c>
      <c r="B257" s="24" t="s">
        <v>2782</v>
      </c>
      <c r="C257" s="24" t="s">
        <v>15</v>
      </c>
      <c r="D257" s="24" t="s">
        <v>16</v>
      </c>
      <c r="E257" s="24">
        <v>999926884</v>
      </c>
      <c r="F257" s="24" t="s">
        <v>18</v>
      </c>
      <c r="G257" s="27" t="s">
        <v>6216</v>
      </c>
      <c r="H257" s="13">
        <v>96</v>
      </c>
      <c r="I257" s="24"/>
    </row>
    <row r="258" spans="1:9" x14ac:dyDescent="0.35">
      <c r="A258" s="24" t="s">
        <v>1491</v>
      </c>
      <c r="B258" s="24" t="s">
        <v>1477</v>
      </c>
      <c r="C258" s="24" t="s">
        <v>15</v>
      </c>
      <c r="D258" s="24" t="s">
        <v>16</v>
      </c>
      <c r="E258" s="24">
        <v>999883012</v>
      </c>
      <c r="F258" s="24" t="s">
        <v>18</v>
      </c>
      <c r="G258" s="27" t="s">
        <v>6216</v>
      </c>
      <c r="H258" s="13">
        <v>94</v>
      </c>
      <c r="I258" s="24"/>
    </row>
    <row r="259" spans="1:9" x14ac:dyDescent="0.35">
      <c r="A259" s="24" t="s">
        <v>176</v>
      </c>
      <c r="B259" s="24" t="s">
        <v>177</v>
      </c>
      <c r="C259" s="24" t="s">
        <v>15</v>
      </c>
      <c r="D259" s="24" t="s">
        <v>16</v>
      </c>
      <c r="E259" s="24">
        <v>999910125</v>
      </c>
      <c r="F259" s="24" t="s">
        <v>18</v>
      </c>
      <c r="G259" s="27" t="s">
        <v>6216</v>
      </c>
      <c r="H259" s="13">
        <v>94</v>
      </c>
      <c r="I259" s="24"/>
    </row>
    <row r="260" spans="1:9" x14ac:dyDescent="0.35">
      <c r="A260" s="24" t="s">
        <v>1650</v>
      </c>
      <c r="B260" s="24" t="s">
        <v>206</v>
      </c>
      <c r="C260" s="24" t="s">
        <v>15</v>
      </c>
      <c r="D260" s="24" t="s">
        <v>16</v>
      </c>
      <c r="E260" s="24">
        <v>999929778</v>
      </c>
      <c r="F260" s="24" t="s">
        <v>18</v>
      </c>
      <c r="G260" s="27" t="s">
        <v>6216</v>
      </c>
      <c r="H260" s="13">
        <v>94</v>
      </c>
      <c r="I260" s="24"/>
    </row>
    <row r="261" spans="1:9" x14ac:dyDescent="0.35">
      <c r="A261" s="24" t="s">
        <v>146</v>
      </c>
      <c r="B261" s="24" t="s">
        <v>147</v>
      </c>
      <c r="C261" s="24" t="s">
        <v>15</v>
      </c>
      <c r="D261" s="24" t="s">
        <v>16</v>
      </c>
      <c r="E261" s="24">
        <v>999921097</v>
      </c>
      <c r="F261" s="13" t="s">
        <v>18</v>
      </c>
      <c r="G261" s="27" t="s">
        <v>6216</v>
      </c>
      <c r="H261" s="13">
        <v>75</v>
      </c>
      <c r="I261" s="13">
        <v>75</v>
      </c>
    </row>
    <row r="262" spans="1:9" x14ac:dyDescent="0.35">
      <c r="A262" s="24" t="s">
        <v>1915</v>
      </c>
      <c r="B262" s="24" t="s">
        <v>122</v>
      </c>
      <c r="C262" s="24" t="s">
        <v>15</v>
      </c>
      <c r="D262" s="24" t="s">
        <v>16</v>
      </c>
      <c r="E262" s="24">
        <v>999914831</v>
      </c>
      <c r="F262" s="13" t="s">
        <v>18</v>
      </c>
      <c r="G262" s="27" t="s">
        <v>6216</v>
      </c>
      <c r="H262" s="13">
        <v>73.5</v>
      </c>
      <c r="I262" s="13">
        <v>73.5</v>
      </c>
    </row>
    <row r="263" spans="1:9" x14ac:dyDescent="0.35">
      <c r="A263" s="24" t="s">
        <v>733</v>
      </c>
      <c r="B263" s="24" t="s">
        <v>1895</v>
      </c>
      <c r="C263" s="24" t="s">
        <v>15</v>
      </c>
      <c r="D263" s="24" t="s">
        <v>16</v>
      </c>
      <c r="E263" s="24">
        <v>999920994</v>
      </c>
      <c r="F263" s="13" t="s">
        <v>18</v>
      </c>
      <c r="G263" s="27" t="s">
        <v>6216</v>
      </c>
      <c r="H263" s="13">
        <v>72</v>
      </c>
      <c r="I263" s="13">
        <v>72</v>
      </c>
    </row>
    <row r="264" spans="1:9" x14ac:dyDescent="0.35">
      <c r="A264" s="13" t="s">
        <v>443</v>
      </c>
      <c r="B264" s="13" t="s">
        <v>444</v>
      </c>
      <c r="C264" s="13" t="s">
        <v>15</v>
      </c>
      <c r="D264" s="13" t="s">
        <v>16</v>
      </c>
      <c r="E264" s="13">
        <v>999919564</v>
      </c>
      <c r="F264" s="13" t="s">
        <v>18</v>
      </c>
      <c r="G264" s="27" t="s">
        <v>6216</v>
      </c>
      <c r="H264" s="13">
        <v>62.5</v>
      </c>
      <c r="I264" s="13">
        <v>62.5</v>
      </c>
    </row>
    <row r="265" spans="1:9" x14ac:dyDescent="0.35">
      <c r="A265" s="27" t="s">
        <v>125</v>
      </c>
      <c r="B265" s="27" t="s">
        <v>126</v>
      </c>
      <c r="C265" s="27" t="s">
        <v>15</v>
      </c>
      <c r="D265" s="27" t="s">
        <v>16</v>
      </c>
      <c r="E265" s="13">
        <v>999914781</v>
      </c>
      <c r="F265" s="13" t="s">
        <v>18</v>
      </c>
      <c r="G265" s="27" t="s">
        <v>6216</v>
      </c>
      <c r="H265" s="13">
        <v>60</v>
      </c>
      <c r="I265" s="13">
        <v>60</v>
      </c>
    </row>
    <row r="266" spans="1:9" x14ac:dyDescent="0.35">
      <c r="A266" s="13" t="s">
        <v>336</v>
      </c>
      <c r="B266" s="13" t="s">
        <v>388</v>
      </c>
      <c r="C266" s="13" t="s">
        <v>15</v>
      </c>
      <c r="D266" s="13" t="s">
        <v>16</v>
      </c>
      <c r="E266" s="13">
        <v>999919192</v>
      </c>
      <c r="F266" s="13" t="s">
        <v>18</v>
      </c>
      <c r="G266" s="27" t="s">
        <v>6216</v>
      </c>
      <c r="H266" s="13">
        <v>60</v>
      </c>
      <c r="I266" s="13"/>
    </row>
    <row r="267" spans="1:9" x14ac:dyDescent="0.35">
      <c r="A267" s="24" t="s">
        <v>3390</v>
      </c>
      <c r="B267" s="24" t="s">
        <v>3391</v>
      </c>
      <c r="C267" s="24" t="s">
        <v>15</v>
      </c>
      <c r="D267" s="24" t="s">
        <v>16</v>
      </c>
      <c r="E267" s="24">
        <v>999928812</v>
      </c>
      <c r="F267" s="24" t="s">
        <v>18</v>
      </c>
      <c r="G267" s="27" t="s">
        <v>6216</v>
      </c>
      <c r="H267" s="13">
        <v>60</v>
      </c>
      <c r="I267" s="24"/>
    </row>
    <row r="268" spans="1:9" x14ac:dyDescent="0.35">
      <c r="A268" s="24" t="s">
        <v>4459</v>
      </c>
      <c r="B268" s="24" t="s">
        <v>338</v>
      </c>
      <c r="C268" s="24" t="s">
        <v>15</v>
      </c>
      <c r="D268" s="24" t="s">
        <v>16</v>
      </c>
      <c r="E268" s="24">
        <v>999912274</v>
      </c>
      <c r="F268" s="13" t="s">
        <v>18</v>
      </c>
      <c r="G268" s="27" t="s">
        <v>6216</v>
      </c>
      <c r="H268" s="13">
        <v>58.5</v>
      </c>
      <c r="I268" s="13">
        <v>58.5</v>
      </c>
    </row>
    <row r="269" spans="1:9" x14ac:dyDescent="0.35">
      <c r="A269" s="13" t="s">
        <v>310</v>
      </c>
      <c r="B269" s="13" t="s">
        <v>311</v>
      </c>
      <c r="C269" s="13" t="s">
        <v>15</v>
      </c>
      <c r="D269" s="13" t="s">
        <v>16</v>
      </c>
      <c r="E269" s="26">
        <v>999910053</v>
      </c>
      <c r="F269" s="13" t="s">
        <v>18</v>
      </c>
      <c r="G269" s="27" t="s">
        <v>6216</v>
      </c>
      <c r="H269" s="13">
        <v>57.5</v>
      </c>
      <c r="I269" s="13">
        <v>57.5</v>
      </c>
    </row>
    <row r="270" spans="1:9" x14ac:dyDescent="0.35">
      <c r="A270" s="13" t="s">
        <v>324</v>
      </c>
      <c r="B270" s="13" t="s">
        <v>325</v>
      </c>
      <c r="C270" s="13" t="s">
        <v>15</v>
      </c>
      <c r="D270" s="13" t="s">
        <v>16</v>
      </c>
      <c r="E270" s="13">
        <v>999927173</v>
      </c>
      <c r="F270" s="13" t="s">
        <v>18</v>
      </c>
      <c r="G270" s="27" t="s">
        <v>6216</v>
      </c>
      <c r="H270" s="13">
        <v>56.5</v>
      </c>
      <c r="I270" s="13">
        <v>56.5</v>
      </c>
    </row>
    <row r="271" spans="1:9" x14ac:dyDescent="0.35">
      <c r="A271" s="24" t="s">
        <v>241</v>
      </c>
      <c r="B271" s="24" t="s">
        <v>366</v>
      </c>
      <c r="C271" s="24" t="s">
        <v>15</v>
      </c>
      <c r="D271" s="24" t="s">
        <v>16</v>
      </c>
      <c r="E271" s="24">
        <v>999926432</v>
      </c>
      <c r="F271" s="24" t="s">
        <v>18</v>
      </c>
      <c r="G271" s="27" t="s">
        <v>6216</v>
      </c>
      <c r="H271" s="13">
        <v>51</v>
      </c>
      <c r="I271" s="24"/>
    </row>
    <row r="272" spans="1:9" x14ac:dyDescent="0.35">
      <c r="A272" s="24" t="s">
        <v>280</v>
      </c>
      <c r="B272" s="24" t="s">
        <v>3712</v>
      </c>
      <c r="C272" s="24" t="s">
        <v>15</v>
      </c>
      <c r="D272" s="24" t="s">
        <v>16</v>
      </c>
      <c r="E272" s="24">
        <v>999932759</v>
      </c>
      <c r="F272" s="24" t="s">
        <v>18</v>
      </c>
      <c r="G272" s="27" t="s">
        <v>6216</v>
      </c>
      <c r="H272" s="13">
        <v>50</v>
      </c>
      <c r="I272" s="24"/>
    </row>
    <row r="273" spans="1:9" x14ac:dyDescent="0.35">
      <c r="A273" s="13" t="s">
        <v>3134</v>
      </c>
      <c r="B273" s="13" t="s">
        <v>44</v>
      </c>
      <c r="C273" s="13" t="s">
        <v>15</v>
      </c>
      <c r="D273" s="13" t="s">
        <v>16</v>
      </c>
      <c r="E273" s="26">
        <v>999882836</v>
      </c>
      <c r="F273" s="13" t="s">
        <v>18</v>
      </c>
      <c r="G273" s="27" t="s">
        <v>6216</v>
      </c>
      <c r="H273" s="13">
        <v>48</v>
      </c>
      <c r="I273" s="13"/>
    </row>
    <row r="274" spans="1:9" x14ac:dyDescent="0.35">
      <c r="A274" s="13" t="s">
        <v>55</v>
      </c>
      <c r="B274" s="13" t="s">
        <v>294</v>
      </c>
      <c r="C274" s="13" t="s">
        <v>15</v>
      </c>
      <c r="D274" s="13" t="s">
        <v>16</v>
      </c>
      <c r="E274" s="13">
        <v>999917900</v>
      </c>
      <c r="F274" s="13" t="s">
        <v>18</v>
      </c>
      <c r="G274" s="27" t="s">
        <v>6216</v>
      </c>
      <c r="H274" s="13">
        <v>48</v>
      </c>
      <c r="I274" s="13"/>
    </row>
    <row r="275" spans="1:9" x14ac:dyDescent="0.35">
      <c r="A275" s="13" t="s">
        <v>350</v>
      </c>
      <c r="B275" s="13" t="s">
        <v>527</v>
      </c>
      <c r="C275" s="13" t="s">
        <v>15</v>
      </c>
      <c r="D275" s="13" t="s">
        <v>16</v>
      </c>
      <c r="E275" s="13">
        <v>999926479</v>
      </c>
      <c r="F275" s="13" t="s">
        <v>18</v>
      </c>
      <c r="G275" s="27" t="s">
        <v>6216</v>
      </c>
      <c r="H275" s="13">
        <v>48</v>
      </c>
      <c r="I275" s="13"/>
    </row>
    <row r="276" spans="1:9" x14ac:dyDescent="0.35">
      <c r="A276" s="13" t="s">
        <v>2696</v>
      </c>
      <c r="B276" s="13" t="s">
        <v>3137</v>
      </c>
      <c r="C276" s="13" t="s">
        <v>15</v>
      </c>
      <c r="D276" s="13" t="s">
        <v>16</v>
      </c>
      <c r="E276" s="26">
        <v>999928644</v>
      </c>
      <c r="F276" s="13" t="s">
        <v>18</v>
      </c>
      <c r="G276" s="27" t="s">
        <v>6216</v>
      </c>
      <c r="H276" s="13">
        <v>48</v>
      </c>
      <c r="I276" s="13"/>
    </row>
    <row r="277" spans="1:9" x14ac:dyDescent="0.35">
      <c r="A277" s="27" t="s">
        <v>295</v>
      </c>
      <c r="B277" s="27" t="s">
        <v>128</v>
      </c>
      <c r="C277" s="27" t="s">
        <v>15</v>
      </c>
      <c r="D277" s="27" t="s">
        <v>16</v>
      </c>
      <c r="E277" s="13">
        <v>999908685</v>
      </c>
      <c r="F277" s="13" t="s">
        <v>18</v>
      </c>
      <c r="G277" s="27" t="s">
        <v>6216</v>
      </c>
      <c r="H277" s="13">
        <v>45</v>
      </c>
      <c r="I277" s="13">
        <v>45</v>
      </c>
    </row>
    <row r="278" spans="1:9" x14ac:dyDescent="0.35">
      <c r="A278" s="13" t="s">
        <v>310</v>
      </c>
      <c r="B278" s="13" t="s">
        <v>1250</v>
      </c>
      <c r="C278" s="13" t="s">
        <v>15</v>
      </c>
      <c r="D278" s="13" t="s">
        <v>16</v>
      </c>
      <c r="E278" s="13">
        <v>999930422</v>
      </c>
      <c r="F278" s="13" t="s">
        <v>18</v>
      </c>
      <c r="G278" s="27" t="s">
        <v>6216</v>
      </c>
      <c r="H278" s="13">
        <v>45</v>
      </c>
      <c r="I278" s="13"/>
    </row>
    <row r="279" spans="1:9" x14ac:dyDescent="0.35">
      <c r="A279" s="24" t="s">
        <v>199</v>
      </c>
      <c r="B279" s="24" t="s">
        <v>128</v>
      </c>
      <c r="C279" s="24" t="s">
        <v>15</v>
      </c>
      <c r="D279" s="24" t="s">
        <v>16</v>
      </c>
      <c r="E279" s="24">
        <v>999888621</v>
      </c>
      <c r="F279" s="24" t="s">
        <v>18</v>
      </c>
      <c r="G279" s="27" t="s">
        <v>6216</v>
      </c>
      <c r="H279" s="13">
        <v>43</v>
      </c>
      <c r="I279" s="24"/>
    </row>
    <row r="280" spans="1:9" x14ac:dyDescent="0.35">
      <c r="A280" s="24" t="s">
        <v>129</v>
      </c>
      <c r="B280" s="24" t="s">
        <v>6009</v>
      </c>
      <c r="C280" s="24" t="s">
        <v>15</v>
      </c>
      <c r="D280" s="24" t="s">
        <v>16</v>
      </c>
      <c r="E280" s="24">
        <v>999903796</v>
      </c>
      <c r="F280" s="24" t="s">
        <v>18</v>
      </c>
      <c r="G280" s="27" t="s">
        <v>6216</v>
      </c>
      <c r="H280" s="13">
        <v>43</v>
      </c>
      <c r="I280" s="24"/>
    </row>
    <row r="281" spans="1:9" x14ac:dyDescent="0.35">
      <c r="A281" s="24" t="s">
        <v>322</v>
      </c>
      <c r="B281" s="24" t="s">
        <v>323</v>
      </c>
      <c r="C281" s="24" t="s">
        <v>15</v>
      </c>
      <c r="D281" s="24" t="s">
        <v>16</v>
      </c>
      <c r="E281" s="24">
        <v>999913859</v>
      </c>
      <c r="F281" s="24" t="s">
        <v>18</v>
      </c>
      <c r="G281" s="27" t="s">
        <v>6216</v>
      </c>
      <c r="H281" s="13">
        <v>43</v>
      </c>
      <c r="I281" s="24"/>
    </row>
    <row r="282" spans="1:9" x14ac:dyDescent="0.35">
      <c r="A282" s="24" t="s">
        <v>330</v>
      </c>
      <c r="B282" s="24" t="s">
        <v>331</v>
      </c>
      <c r="C282" s="24" t="s">
        <v>15</v>
      </c>
      <c r="D282" s="24" t="s">
        <v>16</v>
      </c>
      <c r="E282" s="24">
        <v>999922614</v>
      </c>
      <c r="F282" s="24" t="s">
        <v>18</v>
      </c>
      <c r="G282" s="27" t="s">
        <v>6216</v>
      </c>
      <c r="H282" s="13">
        <v>43</v>
      </c>
      <c r="I282" s="24"/>
    </row>
    <row r="283" spans="1:9" x14ac:dyDescent="0.35">
      <c r="A283" s="13" t="s">
        <v>534</v>
      </c>
      <c r="B283" s="13" t="s">
        <v>535</v>
      </c>
      <c r="C283" s="13" t="s">
        <v>15</v>
      </c>
      <c r="D283" s="13" t="s">
        <v>16</v>
      </c>
      <c r="E283" s="13">
        <v>999924517</v>
      </c>
      <c r="F283" s="13" t="s">
        <v>18</v>
      </c>
      <c r="G283" s="27" t="s">
        <v>6216</v>
      </c>
      <c r="H283" s="13">
        <v>42.5</v>
      </c>
      <c r="I283" s="13">
        <v>42.5</v>
      </c>
    </row>
    <row r="284" spans="1:9" x14ac:dyDescent="0.35">
      <c r="A284" s="13" t="s">
        <v>65</v>
      </c>
      <c r="B284" s="13" t="s">
        <v>66</v>
      </c>
      <c r="C284" s="13" t="s">
        <v>15</v>
      </c>
      <c r="D284" s="13" t="s">
        <v>16</v>
      </c>
      <c r="E284" s="13">
        <v>999914459</v>
      </c>
      <c r="F284" s="13" t="s">
        <v>18</v>
      </c>
      <c r="G284" s="27" t="s">
        <v>6216</v>
      </c>
      <c r="H284" s="13">
        <v>41.5</v>
      </c>
      <c r="I284" s="13">
        <v>41.5</v>
      </c>
    </row>
    <row r="285" spans="1:9" x14ac:dyDescent="0.35">
      <c r="A285" s="13" t="s">
        <v>328</v>
      </c>
      <c r="B285" s="13" t="s">
        <v>329</v>
      </c>
      <c r="C285" s="13" t="s">
        <v>15</v>
      </c>
      <c r="D285" s="13" t="s">
        <v>16</v>
      </c>
      <c r="E285" s="13">
        <v>999895476</v>
      </c>
      <c r="F285" s="13" t="s">
        <v>18</v>
      </c>
      <c r="G285" s="27" t="s">
        <v>6216</v>
      </c>
      <c r="H285" s="13">
        <v>38</v>
      </c>
      <c r="I285" s="13"/>
    </row>
    <row r="286" spans="1:9" x14ac:dyDescent="0.35">
      <c r="A286" s="13" t="s">
        <v>1639</v>
      </c>
      <c r="B286" s="13" t="s">
        <v>1640</v>
      </c>
      <c r="C286" s="13" t="s">
        <v>15</v>
      </c>
      <c r="D286" s="13" t="s">
        <v>16</v>
      </c>
      <c r="E286" s="13">
        <v>999926189</v>
      </c>
      <c r="F286" s="13" t="s">
        <v>18</v>
      </c>
      <c r="G286" s="27" t="s">
        <v>6216</v>
      </c>
      <c r="H286" s="13">
        <v>38</v>
      </c>
      <c r="I286" s="13"/>
    </row>
    <row r="287" spans="1:9" x14ac:dyDescent="0.35">
      <c r="A287" s="13" t="s">
        <v>155</v>
      </c>
      <c r="B287" s="13" t="s">
        <v>1460</v>
      </c>
      <c r="C287" s="13" t="s">
        <v>15</v>
      </c>
      <c r="D287" s="13" t="s">
        <v>16</v>
      </c>
      <c r="E287" s="13">
        <v>999926966</v>
      </c>
      <c r="F287" s="13" t="s">
        <v>18</v>
      </c>
      <c r="G287" s="27" t="s">
        <v>6216</v>
      </c>
      <c r="H287" s="13">
        <v>38</v>
      </c>
      <c r="I287" s="13"/>
    </row>
    <row r="288" spans="1:9" x14ac:dyDescent="0.35">
      <c r="A288" s="13" t="s">
        <v>4534</v>
      </c>
      <c r="B288" s="13" t="s">
        <v>4535</v>
      </c>
      <c r="C288" s="13" t="s">
        <v>15</v>
      </c>
      <c r="D288" s="13" t="s">
        <v>16</v>
      </c>
      <c r="E288" s="13">
        <v>999919594</v>
      </c>
      <c r="F288" s="13" t="s">
        <v>18</v>
      </c>
      <c r="G288" s="27" t="s">
        <v>6216</v>
      </c>
      <c r="H288" s="13">
        <v>34</v>
      </c>
      <c r="I288" s="13">
        <v>34</v>
      </c>
    </row>
    <row r="289" spans="1:9" x14ac:dyDescent="0.35">
      <c r="A289" s="13" t="s">
        <v>4450</v>
      </c>
      <c r="B289" s="13" t="s">
        <v>4773</v>
      </c>
      <c r="C289" s="13" t="s">
        <v>15</v>
      </c>
      <c r="D289" s="13" t="s">
        <v>16</v>
      </c>
      <c r="E289" s="13">
        <v>999931072</v>
      </c>
      <c r="F289" s="13" t="s">
        <v>18</v>
      </c>
      <c r="G289" s="27" t="s">
        <v>6216</v>
      </c>
      <c r="H289" s="13">
        <v>30</v>
      </c>
      <c r="I289" s="13"/>
    </row>
    <row r="290" spans="1:9" x14ac:dyDescent="0.35">
      <c r="A290" s="24" t="s">
        <v>150</v>
      </c>
      <c r="B290" s="24" t="s">
        <v>151</v>
      </c>
      <c r="C290" s="24" t="s">
        <v>15</v>
      </c>
      <c r="D290" s="24" t="s">
        <v>16</v>
      </c>
      <c r="E290" s="24">
        <v>999918990</v>
      </c>
      <c r="F290" s="13" t="s">
        <v>18</v>
      </c>
      <c r="G290" s="27" t="s">
        <v>6216</v>
      </c>
      <c r="H290" s="13">
        <v>28.5</v>
      </c>
      <c r="I290" s="13">
        <v>28.5</v>
      </c>
    </row>
    <row r="291" spans="1:9" x14ac:dyDescent="0.35">
      <c r="A291" s="24" t="s">
        <v>3530</v>
      </c>
      <c r="B291" s="24" t="s">
        <v>3531</v>
      </c>
      <c r="C291" s="24" t="s">
        <v>15</v>
      </c>
      <c r="D291" s="24" t="s">
        <v>16</v>
      </c>
      <c r="E291" s="24">
        <v>999916702</v>
      </c>
      <c r="F291" s="13" t="s">
        <v>18</v>
      </c>
      <c r="G291" s="27" t="s">
        <v>6216</v>
      </c>
      <c r="H291" s="13">
        <v>28</v>
      </c>
      <c r="I291" s="13">
        <v>28</v>
      </c>
    </row>
    <row r="292" spans="1:9" x14ac:dyDescent="0.35">
      <c r="A292" s="13" t="s">
        <v>49</v>
      </c>
      <c r="B292" s="13" t="s">
        <v>277</v>
      </c>
      <c r="C292" s="13" t="s">
        <v>15</v>
      </c>
      <c r="D292" s="13" t="s">
        <v>16</v>
      </c>
      <c r="E292" s="13">
        <v>999915810</v>
      </c>
      <c r="F292" s="13" t="s">
        <v>18</v>
      </c>
      <c r="G292" s="27" t="s">
        <v>6216</v>
      </c>
      <c r="H292" s="13">
        <v>25.5</v>
      </c>
      <c r="I292" s="13">
        <v>25.5</v>
      </c>
    </row>
    <row r="293" spans="1:9" x14ac:dyDescent="0.35">
      <c r="A293" s="13" t="s">
        <v>428</v>
      </c>
      <c r="B293" s="13" t="s">
        <v>4533</v>
      </c>
      <c r="C293" s="13" t="s">
        <v>15</v>
      </c>
      <c r="D293" s="13" t="s">
        <v>16</v>
      </c>
      <c r="E293" s="13">
        <v>999920686</v>
      </c>
      <c r="F293" s="13" t="s">
        <v>18</v>
      </c>
      <c r="G293" s="27" t="s">
        <v>6216</v>
      </c>
      <c r="H293" s="13">
        <v>25.5</v>
      </c>
      <c r="I293" s="13">
        <v>25.5</v>
      </c>
    </row>
    <row r="294" spans="1:9" x14ac:dyDescent="0.35">
      <c r="A294" s="24" t="s">
        <v>73</v>
      </c>
      <c r="B294" s="24" t="s">
        <v>5099</v>
      </c>
      <c r="C294" s="24" t="s">
        <v>15</v>
      </c>
      <c r="D294" s="24" t="s">
        <v>16</v>
      </c>
      <c r="E294" s="24">
        <v>999921089</v>
      </c>
      <c r="F294" s="13" t="s">
        <v>18</v>
      </c>
      <c r="G294" s="27" t="s">
        <v>6216</v>
      </c>
      <c r="H294" s="13">
        <v>25.5</v>
      </c>
      <c r="I294" s="13">
        <v>25.5</v>
      </c>
    </row>
    <row r="295" spans="1:9" x14ac:dyDescent="0.35">
      <c r="A295" s="13" t="s">
        <v>4318</v>
      </c>
      <c r="B295" s="13" t="s">
        <v>4319</v>
      </c>
      <c r="C295" s="13" t="s">
        <v>15</v>
      </c>
      <c r="D295" s="13" t="s">
        <v>16</v>
      </c>
      <c r="E295" s="13">
        <v>999903959</v>
      </c>
      <c r="F295" s="13" t="s">
        <v>18</v>
      </c>
      <c r="G295" s="27" t="s">
        <v>6216</v>
      </c>
      <c r="H295" s="13">
        <v>22.5</v>
      </c>
      <c r="I295" s="13">
        <v>22.5</v>
      </c>
    </row>
    <row r="296" spans="1:9" x14ac:dyDescent="0.35">
      <c r="A296" s="24" t="s">
        <v>5074</v>
      </c>
      <c r="B296" s="24" t="s">
        <v>3105</v>
      </c>
      <c r="C296" s="24" t="s">
        <v>15</v>
      </c>
      <c r="D296" s="24" t="s">
        <v>16</v>
      </c>
      <c r="E296" s="24">
        <v>999922726</v>
      </c>
      <c r="F296" s="13" t="s">
        <v>18</v>
      </c>
      <c r="G296" s="27" t="s">
        <v>6216</v>
      </c>
      <c r="H296" s="13">
        <v>18.75</v>
      </c>
      <c r="I296" s="13">
        <v>18.75</v>
      </c>
    </row>
    <row r="297" spans="1:9" x14ac:dyDescent="0.35">
      <c r="A297" s="30" t="s">
        <v>280</v>
      </c>
      <c r="B297" s="24" t="s">
        <v>4945</v>
      </c>
      <c r="C297" s="24" t="s">
        <v>15</v>
      </c>
      <c r="D297" s="24" t="s">
        <v>16</v>
      </c>
      <c r="E297" s="24">
        <v>999922027</v>
      </c>
      <c r="F297" s="24" t="s">
        <v>18</v>
      </c>
      <c r="G297" s="27" t="s">
        <v>6216</v>
      </c>
      <c r="H297" s="13">
        <v>11.5</v>
      </c>
      <c r="I297" s="24"/>
    </row>
    <row r="298" spans="1:9" x14ac:dyDescent="0.35">
      <c r="A298" s="27" t="s">
        <v>392</v>
      </c>
      <c r="B298" s="27" t="s">
        <v>3055</v>
      </c>
      <c r="C298" s="27" t="s">
        <v>15</v>
      </c>
      <c r="D298" s="27" t="s">
        <v>16</v>
      </c>
      <c r="E298" s="13">
        <v>999917264</v>
      </c>
      <c r="F298" s="13" t="s">
        <v>18</v>
      </c>
      <c r="G298" s="27" t="s">
        <v>6216</v>
      </c>
      <c r="H298" s="13">
        <v>0</v>
      </c>
      <c r="I298" s="13">
        <v>0</v>
      </c>
    </row>
    <row r="299" spans="1:9" x14ac:dyDescent="0.35">
      <c r="A299" s="13" t="s">
        <v>1440</v>
      </c>
      <c r="B299" s="13" t="s">
        <v>1441</v>
      </c>
      <c r="C299" s="13" t="s">
        <v>15</v>
      </c>
      <c r="D299" s="13" t="s">
        <v>16</v>
      </c>
      <c r="E299" s="13">
        <v>999908470</v>
      </c>
      <c r="F299" s="13" t="s">
        <v>18</v>
      </c>
      <c r="G299" s="27" t="s">
        <v>6222</v>
      </c>
      <c r="H299" s="13">
        <v>613</v>
      </c>
      <c r="I299" s="13"/>
    </row>
    <row r="300" spans="1:9" x14ac:dyDescent="0.35">
      <c r="A300" s="13" t="s">
        <v>264</v>
      </c>
      <c r="B300" s="13" t="s">
        <v>1412</v>
      </c>
      <c r="C300" s="13" t="s">
        <v>15</v>
      </c>
      <c r="D300" s="13" t="s">
        <v>16</v>
      </c>
      <c r="E300" s="13">
        <v>999908552</v>
      </c>
      <c r="F300" s="13" t="s">
        <v>18</v>
      </c>
      <c r="G300" s="27" t="s">
        <v>6222</v>
      </c>
      <c r="H300" s="13">
        <v>403</v>
      </c>
      <c r="I300" s="13"/>
    </row>
    <row r="301" spans="1:9" x14ac:dyDescent="0.35">
      <c r="A301" s="13" t="s">
        <v>107</v>
      </c>
      <c r="B301" s="13" t="s">
        <v>23</v>
      </c>
      <c r="C301" s="13" t="s">
        <v>15</v>
      </c>
      <c r="D301" s="13" t="s">
        <v>16</v>
      </c>
      <c r="E301" s="13">
        <v>999887956</v>
      </c>
      <c r="F301" s="13" t="s">
        <v>18</v>
      </c>
      <c r="G301" s="27" t="s">
        <v>6222</v>
      </c>
      <c r="H301" s="13">
        <v>400</v>
      </c>
      <c r="I301" s="13"/>
    </row>
    <row r="302" spans="1:9" x14ac:dyDescent="0.35">
      <c r="A302" s="13" t="s">
        <v>385</v>
      </c>
      <c r="B302" s="13" t="s">
        <v>386</v>
      </c>
      <c r="C302" s="13" t="s">
        <v>15</v>
      </c>
      <c r="D302" s="13" t="s">
        <v>16</v>
      </c>
      <c r="E302" s="26">
        <v>999914784</v>
      </c>
      <c r="F302" s="13" t="s">
        <v>18</v>
      </c>
      <c r="G302" s="27" t="s">
        <v>6222</v>
      </c>
      <c r="H302" s="13">
        <v>302</v>
      </c>
      <c r="I302" s="13"/>
    </row>
    <row r="303" spans="1:9" x14ac:dyDescent="0.35">
      <c r="A303" s="27" t="s">
        <v>319</v>
      </c>
      <c r="B303" s="27" t="s">
        <v>1657</v>
      </c>
      <c r="C303" s="27" t="s">
        <v>15</v>
      </c>
      <c r="D303" s="27" t="s">
        <v>16</v>
      </c>
      <c r="E303" s="13">
        <v>999920625</v>
      </c>
      <c r="F303" s="13" t="s">
        <v>18</v>
      </c>
      <c r="G303" s="27" t="s">
        <v>6222</v>
      </c>
      <c r="H303" s="13">
        <v>284</v>
      </c>
      <c r="I303" s="13">
        <v>284</v>
      </c>
    </row>
    <row r="304" spans="1:9" x14ac:dyDescent="0.35">
      <c r="A304" s="24" t="s">
        <v>387</v>
      </c>
      <c r="B304" s="24" t="s">
        <v>98</v>
      </c>
      <c r="C304" s="24" t="s">
        <v>15</v>
      </c>
      <c r="D304" s="24" t="s">
        <v>16</v>
      </c>
      <c r="E304" s="24">
        <v>999916855</v>
      </c>
      <c r="F304" s="24" t="s">
        <v>18</v>
      </c>
      <c r="G304" s="27" t="s">
        <v>6222</v>
      </c>
      <c r="H304" s="13">
        <v>283</v>
      </c>
      <c r="I304" s="24"/>
    </row>
    <row r="305" spans="1:9" x14ac:dyDescent="0.35">
      <c r="A305" s="13" t="s">
        <v>503</v>
      </c>
      <c r="B305" s="13" t="s">
        <v>1397</v>
      </c>
      <c r="C305" s="13" t="s">
        <v>15</v>
      </c>
      <c r="D305" s="13" t="s">
        <v>16</v>
      </c>
      <c r="E305" s="26">
        <v>999898332</v>
      </c>
      <c r="F305" s="13" t="s">
        <v>18</v>
      </c>
      <c r="G305" s="27" t="s">
        <v>6222</v>
      </c>
      <c r="H305" s="13">
        <v>235</v>
      </c>
      <c r="I305" s="13"/>
    </row>
    <row r="306" spans="1:9" x14ac:dyDescent="0.35">
      <c r="A306" s="13" t="s">
        <v>1641</v>
      </c>
      <c r="B306" s="13" t="s">
        <v>4834</v>
      </c>
      <c r="C306" s="13" t="s">
        <v>15</v>
      </c>
      <c r="D306" s="13" t="s">
        <v>16</v>
      </c>
      <c r="E306" s="13">
        <v>999923025</v>
      </c>
      <c r="F306" s="13" t="s">
        <v>18</v>
      </c>
      <c r="G306" s="27" t="s">
        <v>6222</v>
      </c>
      <c r="H306" s="13">
        <v>214</v>
      </c>
      <c r="I306" s="13"/>
    </row>
    <row r="307" spans="1:9" x14ac:dyDescent="0.35">
      <c r="A307" s="13" t="s">
        <v>3142</v>
      </c>
      <c r="B307" s="13" t="s">
        <v>3092</v>
      </c>
      <c r="C307" s="13" t="s">
        <v>15</v>
      </c>
      <c r="D307" s="13" t="s">
        <v>16</v>
      </c>
      <c r="E307" s="26">
        <v>999921013</v>
      </c>
      <c r="F307" s="13" t="s">
        <v>18</v>
      </c>
      <c r="G307" s="27" t="s">
        <v>6222</v>
      </c>
      <c r="H307" s="13">
        <v>202</v>
      </c>
      <c r="I307" s="13"/>
    </row>
    <row r="308" spans="1:9" x14ac:dyDescent="0.35">
      <c r="A308" s="13" t="s">
        <v>392</v>
      </c>
      <c r="B308" s="13" t="s">
        <v>393</v>
      </c>
      <c r="C308" s="13" t="s">
        <v>15</v>
      </c>
      <c r="D308" s="13" t="s">
        <v>16</v>
      </c>
      <c r="E308" s="13">
        <v>999919862</v>
      </c>
      <c r="F308" s="13" t="s">
        <v>18</v>
      </c>
      <c r="G308" s="27" t="s">
        <v>6222</v>
      </c>
      <c r="H308" s="13">
        <v>197.5</v>
      </c>
      <c r="I308" s="13">
        <v>197.5</v>
      </c>
    </row>
    <row r="309" spans="1:9" x14ac:dyDescent="0.35">
      <c r="A309" s="13" t="s">
        <v>355</v>
      </c>
      <c r="B309" s="13" t="s">
        <v>356</v>
      </c>
      <c r="C309" s="13" t="s">
        <v>15</v>
      </c>
      <c r="D309" s="13" t="s">
        <v>16</v>
      </c>
      <c r="E309" s="13">
        <v>999923375</v>
      </c>
      <c r="F309" s="13" t="s">
        <v>18</v>
      </c>
      <c r="G309" s="27" t="s">
        <v>6222</v>
      </c>
      <c r="H309" s="13">
        <v>175</v>
      </c>
      <c r="I309" s="13"/>
    </row>
    <row r="310" spans="1:9" x14ac:dyDescent="0.35">
      <c r="A310" s="13" t="s">
        <v>3141</v>
      </c>
      <c r="B310" s="13" t="s">
        <v>1017</v>
      </c>
      <c r="C310" s="13" t="s">
        <v>15</v>
      </c>
      <c r="D310" s="13" t="s">
        <v>16</v>
      </c>
      <c r="E310" s="26">
        <v>999889905</v>
      </c>
      <c r="F310" s="13" t="s">
        <v>18</v>
      </c>
      <c r="G310" s="27" t="s">
        <v>6222</v>
      </c>
      <c r="H310" s="13">
        <v>173</v>
      </c>
      <c r="I310" s="13"/>
    </row>
    <row r="311" spans="1:9" x14ac:dyDescent="0.35">
      <c r="A311" s="13" t="s">
        <v>1529</v>
      </c>
      <c r="B311" s="13" t="s">
        <v>1530</v>
      </c>
      <c r="C311" s="13" t="s">
        <v>15</v>
      </c>
      <c r="D311" s="13" t="s">
        <v>78</v>
      </c>
      <c r="E311" s="17">
        <v>999892549</v>
      </c>
      <c r="F311" s="27" t="s">
        <v>18</v>
      </c>
      <c r="G311" s="27" t="s">
        <v>6222</v>
      </c>
      <c r="H311" s="13">
        <v>172</v>
      </c>
      <c r="I311" s="13"/>
    </row>
    <row r="312" spans="1:9" x14ac:dyDescent="0.35">
      <c r="A312" s="13" t="s">
        <v>1523</v>
      </c>
      <c r="B312" s="13" t="s">
        <v>581</v>
      </c>
      <c r="C312" s="13" t="s">
        <v>15</v>
      </c>
      <c r="D312" s="13" t="s">
        <v>16</v>
      </c>
      <c r="E312" s="13">
        <v>999919389</v>
      </c>
      <c r="F312" s="13" t="s">
        <v>18</v>
      </c>
      <c r="G312" s="27" t="s">
        <v>6222</v>
      </c>
      <c r="H312" s="13">
        <v>159</v>
      </c>
      <c r="I312" s="13"/>
    </row>
    <row r="313" spans="1:9" x14ac:dyDescent="0.35">
      <c r="A313" s="13" t="s">
        <v>279</v>
      </c>
      <c r="B313" s="13" t="s">
        <v>128</v>
      </c>
      <c r="C313" s="13" t="s">
        <v>15</v>
      </c>
      <c r="D313" s="13" t="s">
        <v>16</v>
      </c>
      <c r="E313" s="13">
        <v>999908685</v>
      </c>
      <c r="F313" s="13" t="s">
        <v>18</v>
      </c>
      <c r="G313" s="27" t="s">
        <v>6222</v>
      </c>
      <c r="H313" s="13">
        <v>145.5</v>
      </c>
      <c r="I313" s="13">
        <v>145.5</v>
      </c>
    </row>
    <row r="314" spans="1:9" x14ac:dyDescent="0.35">
      <c r="A314" s="24" t="s">
        <v>4946</v>
      </c>
      <c r="B314" s="24" t="s">
        <v>1422</v>
      </c>
      <c r="C314" s="24" t="s">
        <v>15</v>
      </c>
      <c r="D314" s="24" t="s">
        <v>16</v>
      </c>
      <c r="E314" s="24">
        <v>999883660</v>
      </c>
      <c r="F314" s="24" t="s">
        <v>18</v>
      </c>
      <c r="G314" s="27" t="s">
        <v>6222</v>
      </c>
      <c r="H314" s="13">
        <v>144</v>
      </c>
      <c r="I314" s="24"/>
    </row>
    <row r="315" spans="1:9" x14ac:dyDescent="0.35">
      <c r="A315" s="13" t="s">
        <v>399</v>
      </c>
      <c r="B315" s="13" t="s">
        <v>608</v>
      </c>
      <c r="C315" s="13" t="s">
        <v>15</v>
      </c>
      <c r="D315" s="13" t="s">
        <v>16</v>
      </c>
      <c r="E315" s="13">
        <v>999921551</v>
      </c>
      <c r="F315" s="13" t="s">
        <v>18</v>
      </c>
      <c r="G315" s="27" t="s">
        <v>6222</v>
      </c>
      <c r="H315" s="13">
        <v>144</v>
      </c>
      <c r="I315" s="13"/>
    </row>
    <row r="316" spans="1:9" x14ac:dyDescent="0.35">
      <c r="A316" s="13" t="s">
        <v>210</v>
      </c>
      <c r="B316" s="13" t="s">
        <v>3140</v>
      </c>
      <c r="C316" s="13" t="s">
        <v>15</v>
      </c>
      <c r="D316" s="13" t="s">
        <v>16</v>
      </c>
      <c r="E316" s="26">
        <v>999920058</v>
      </c>
      <c r="F316" s="13" t="s">
        <v>18</v>
      </c>
      <c r="G316" s="27" t="s">
        <v>6222</v>
      </c>
      <c r="H316" s="13">
        <v>132</v>
      </c>
      <c r="I316" s="13"/>
    </row>
    <row r="317" spans="1:9" x14ac:dyDescent="0.35">
      <c r="A317" s="13" t="s">
        <v>4135</v>
      </c>
      <c r="B317" s="13" t="s">
        <v>4054</v>
      </c>
      <c r="C317" s="13" t="s">
        <v>15</v>
      </c>
      <c r="D317" s="13" t="s">
        <v>16</v>
      </c>
      <c r="E317" s="13">
        <v>999928844</v>
      </c>
      <c r="F317" s="13" t="s">
        <v>18</v>
      </c>
      <c r="G317" s="27" t="s">
        <v>6222</v>
      </c>
      <c r="H317" s="13">
        <v>132</v>
      </c>
      <c r="I317" s="13"/>
    </row>
    <row r="318" spans="1:9" x14ac:dyDescent="0.35">
      <c r="A318" s="13" t="s">
        <v>392</v>
      </c>
      <c r="B318" s="13" t="s">
        <v>3626</v>
      </c>
      <c r="C318" s="13" t="s">
        <v>15</v>
      </c>
      <c r="D318" s="13" t="s">
        <v>16</v>
      </c>
      <c r="E318" s="13">
        <v>999917264</v>
      </c>
      <c r="F318" s="13" t="s">
        <v>18</v>
      </c>
      <c r="G318" s="27" t="s">
        <v>6222</v>
      </c>
      <c r="H318" s="13">
        <v>130</v>
      </c>
      <c r="I318" s="13">
        <v>130</v>
      </c>
    </row>
    <row r="319" spans="1:9" x14ac:dyDescent="0.35">
      <c r="A319" s="13" t="s">
        <v>743</v>
      </c>
      <c r="B319" s="13" t="s">
        <v>999</v>
      </c>
      <c r="C319" s="13" t="s">
        <v>15</v>
      </c>
      <c r="D319" s="13" t="s">
        <v>16</v>
      </c>
      <c r="E319" s="13">
        <v>999912940</v>
      </c>
      <c r="F319" s="13" t="s">
        <v>18</v>
      </c>
      <c r="G319" s="27" t="s">
        <v>6222</v>
      </c>
      <c r="H319" s="13">
        <v>128</v>
      </c>
      <c r="I319" s="13"/>
    </row>
    <row r="320" spans="1:9" x14ac:dyDescent="0.35">
      <c r="A320" s="24" t="s">
        <v>55</v>
      </c>
      <c r="B320" s="24" t="s">
        <v>294</v>
      </c>
      <c r="C320" s="24" t="s">
        <v>15</v>
      </c>
      <c r="D320" s="24" t="s">
        <v>16</v>
      </c>
      <c r="E320" s="24">
        <v>999917900</v>
      </c>
      <c r="F320" s="24" t="s">
        <v>18</v>
      </c>
      <c r="G320" s="27" t="s">
        <v>6222</v>
      </c>
      <c r="H320" s="13">
        <v>125</v>
      </c>
      <c r="I320" s="24"/>
    </row>
    <row r="321" spans="1:9" x14ac:dyDescent="0.35">
      <c r="A321" s="13" t="s">
        <v>389</v>
      </c>
      <c r="B321" s="13" t="s">
        <v>390</v>
      </c>
      <c r="C321" s="13" t="s">
        <v>15</v>
      </c>
      <c r="D321" s="13" t="s">
        <v>16</v>
      </c>
      <c r="E321" s="13">
        <v>999921586</v>
      </c>
      <c r="F321" s="13" t="s">
        <v>18</v>
      </c>
      <c r="G321" s="27" t="s">
        <v>6222</v>
      </c>
      <c r="H321" s="13">
        <v>125</v>
      </c>
      <c r="I321" s="13"/>
    </row>
    <row r="322" spans="1:9" x14ac:dyDescent="0.35">
      <c r="A322" s="24" t="s">
        <v>377</v>
      </c>
      <c r="B322" s="24" t="s">
        <v>378</v>
      </c>
      <c r="C322" s="24" t="s">
        <v>15</v>
      </c>
      <c r="D322" s="24" t="s">
        <v>16</v>
      </c>
      <c r="E322" s="24">
        <v>999926394</v>
      </c>
      <c r="F322" s="24" t="s">
        <v>18</v>
      </c>
      <c r="G322" s="27" t="s">
        <v>6222</v>
      </c>
      <c r="H322" s="13">
        <v>125</v>
      </c>
      <c r="I322" s="24"/>
    </row>
    <row r="323" spans="1:9" x14ac:dyDescent="0.35">
      <c r="A323" s="13" t="s">
        <v>326</v>
      </c>
      <c r="B323" s="13" t="s">
        <v>400</v>
      </c>
      <c r="C323" s="13" t="s">
        <v>15</v>
      </c>
      <c r="D323" s="13" t="s">
        <v>16</v>
      </c>
      <c r="E323" s="13">
        <v>999919340</v>
      </c>
      <c r="F323" s="13" t="s">
        <v>18</v>
      </c>
      <c r="G323" s="27" t="s">
        <v>6222</v>
      </c>
      <c r="H323" s="13">
        <v>124</v>
      </c>
      <c r="I323" s="13"/>
    </row>
    <row r="324" spans="1:9" x14ac:dyDescent="0.35">
      <c r="A324" s="13" t="s">
        <v>396</v>
      </c>
      <c r="B324" s="13" t="s">
        <v>397</v>
      </c>
      <c r="C324" s="13" t="s">
        <v>15</v>
      </c>
      <c r="D324" s="13" t="s">
        <v>16</v>
      </c>
      <c r="E324" s="13">
        <v>999924338</v>
      </c>
      <c r="F324" s="13" t="s">
        <v>18</v>
      </c>
      <c r="G324" s="27" t="s">
        <v>6222</v>
      </c>
      <c r="H324" s="13">
        <v>123</v>
      </c>
      <c r="I324" s="13"/>
    </row>
    <row r="325" spans="1:9" x14ac:dyDescent="0.35">
      <c r="A325" s="24" t="s">
        <v>433</v>
      </c>
      <c r="B325" s="24" t="s">
        <v>281</v>
      </c>
      <c r="C325" s="24" t="s">
        <v>15</v>
      </c>
      <c r="D325" s="24" t="s">
        <v>16</v>
      </c>
      <c r="E325" s="24">
        <v>999924965</v>
      </c>
      <c r="F325" s="24" t="s">
        <v>18</v>
      </c>
      <c r="G325" s="27" t="s">
        <v>6222</v>
      </c>
      <c r="H325" s="13">
        <v>115</v>
      </c>
      <c r="I325" s="13"/>
    </row>
    <row r="326" spans="1:9" x14ac:dyDescent="0.35">
      <c r="A326" s="13" t="s">
        <v>440</v>
      </c>
      <c r="B326" s="13" t="s">
        <v>2493</v>
      </c>
      <c r="C326" s="13" t="s">
        <v>15</v>
      </c>
      <c r="D326" s="13" t="s">
        <v>16</v>
      </c>
      <c r="E326" s="13">
        <v>999929772</v>
      </c>
      <c r="F326" s="13" t="s">
        <v>18</v>
      </c>
      <c r="G326" s="27" t="s">
        <v>6222</v>
      </c>
      <c r="H326" s="13">
        <v>115</v>
      </c>
      <c r="I326" s="13">
        <v>115</v>
      </c>
    </row>
    <row r="327" spans="1:9" x14ac:dyDescent="0.35">
      <c r="A327" s="13" t="s">
        <v>3247</v>
      </c>
      <c r="B327" s="13" t="s">
        <v>3248</v>
      </c>
      <c r="C327" s="13" t="s">
        <v>15</v>
      </c>
      <c r="D327" s="13" t="s">
        <v>16</v>
      </c>
      <c r="E327" s="13">
        <v>999929355</v>
      </c>
      <c r="F327" s="13" t="s">
        <v>18</v>
      </c>
      <c r="G327" s="27" t="s">
        <v>6222</v>
      </c>
      <c r="H327" s="13">
        <v>110</v>
      </c>
      <c r="I327" s="13">
        <v>110</v>
      </c>
    </row>
    <row r="328" spans="1:9" x14ac:dyDescent="0.35">
      <c r="A328" s="13" t="s">
        <v>362</v>
      </c>
      <c r="B328" s="13" t="s">
        <v>1295</v>
      </c>
      <c r="C328" s="13" t="s">
        <v>15</v>
      </c>
      <c r="D328" s="13" t="s">
        <v>16</v>
      </c>
      <c r="E328" s="13">
        <v>999928011</v>
      </c>
      <c r="F328" s="13" t="s">
        <v>18</v>
      </c>
      <c r="G328" s="27" t="s">
        <v>6222</v>
      </c>
      <c r="H328" s="13">
        <v>108</v>
      </c>
      <c r="I328" s="13"/>
    </row>
    <row r="329" spans="1:9" x14ac:dyDescent="0.35">
      <c r="A329" s="24" t="s">
        <v>6010</v>
      </c>
      <c r="B329" s="24" t="s">
        <v>1391</v>
      </c>
      <c r="C329" s="24" t="s">
        <v>15</v>
      </c>
      <c r="D329" s="24" t="s">
        <v>16</v>
      </c>
      <c r="E329" s="24">
        <v>999885106</v>
      </c>
      <c r="F329" s="24" t="s">
        <v>18</v>
      </c>
      <c r="G329" s="27" t="s">
        <v>6222</v>
      </c>
      <c r="H329" s="13">
        <v>101</v>
      </c>
      <c r="I329" s="24"/>
    </row>
    <row r="330" spans="1:9" x14ac:dyDescent="0.35">
      <c r="A330" s="13" t="s">
        <v>317</v>
      </c>
      <c r="B330" s="13" t="s">
        <v>739</v>
      </c>
      <c r="C330" s="13" t="s">
        <v>15</v>
      </c>
      <c r="D330" s="13" t="s">
        <v>16</v>
      </c>
      <c r="E330" s="13">
        <v>999900635</v>
      </c>
      <c r="F330" s="13" t="s">
        <v>18</v>
      </c>
      <c r="G330" s="27" t="s">
        <v>6222</v>
      </c>
      <c r="H330" s="13">
        <v>99</v>
      </c>
      <c r="I330" s="13"/>
    </row>
    <row r="331" spans="1:9" x14ac:dyDescent="0.35">
      <c r="A331" s="13" t="s">
        <v>1421</v>
      </c>
      <c r="B331" s="13" t="s">
        <v>439</v>
      </c>
      <c r="C331" s="13" t="s">
        <v>15</v>
      </c>
      <c r="D331" s="13" t="s">
        <v>16</v>
      </c>
      <c r="E331" s="13">
        <v>999906022</v>
      </c>
      <c r="F331" s="13" t="s">
        <v>18</v>
      </c>
      <c r="G331" s="27" t="s">
        <v>6222</v>
      </c>
      <c r="H331" s="13">
        <v>96</v>
      </c>
      <c r="I331" s="13"/>
    </row>
    <row r="332" spans="1:9" x14ac:dyDescent="0.35">
      <c r="A332" s="13" t="s">
        <v>367</v>
      </c>
      <c r="B332" s="13" t="s">
        <v>368</v>
      </c>
      <c r="C332" s="13" t="s">
        <v>15</v>
      </c>
      <c r="D332" s="13" t="s">
        <v>16</v>
      </c>
      <c r="E332" s="13">
        <v>999926685</v>
      </c>
      <c r="F332" s="13" t="s">
        <v>18</v>
      </c>
      <c r="G332" s="27" t="s">
        <v>6222</v>
      </c>
      <c r="H332" s="13">
        <v>96</v>
      </c>
      <c r="I332" s="13"/>
    </row>
    <row r="333" spans="1:9" x14ac:dyDescent="0.35">
      <c r="A333" s="13" t="s">
        <v>2734</v>
      </c>
      <c r="B333" s="13" t="s">
        <v>2735</v>
      </c>
      <c r="C333" s="13" t="s">
        <v>15</v>
      </c>
      <c r="D333" s="13" t="s">
        <v>16</v>
      </c>
      <c r="E333" s="13">
        <v>999917756</v>
      </c>
      <c r="F333" s="13" t="s">
        <v>18</v>
      </c>
      <c r="G333" s="27" t="s">
        <v>6222</v>
      </c>
      <c r="H333" s="13">
        <v>94</v>
      </c>
      <c r="I333" s="13"/>
    </row>
    <row r="334" spans="1:9" x14ac:dyDescent="0.35">
      <c r="A334" s="24" t="s">
        <v>6105</v>
      </c>
      <c r="B334" s="24" t="s">
        <v>126</v>
      </c>
      <c r="C334" s="24" t="s">
        <v>15</v>
      </c>
      <c r="D334" s="24" t="s">
        <v>16</v>
      </c>
      <c r="E334" s="24">
        <v>999914781</v>
      </c>
      <c r="F334" s="13" t="s">
        <v>18</v>
      </c>
      <c r="G334" s="27" t="s">
        <v>6222</v>
      </c>
      <c r="H334" s="13">
        <v>93</v>
      </c>
      <c r="I334" s="13">
        <v>93</v>
      </c>
    </row>
    <row r="335" spans="1:9" x14ac:dyDescent="0.35">
      <c r="A335" s="24" t="s">
        <v>1401</v>
      </c>
      <c r="B335" s="24" t="s">
        <v>384</v>
      </c>
      <c r="C335" s="24" t="s">
        <v>15</v>
      </c>
      <c r="D335" s="24" t="s">
        <v>16</v>
      </c>
      <c r="E335" s="24">
        <v>999881397</v>
      </c>
      <c r="F335" s="24" t="s">
        <v>18</v>
      </c>
      <c r="G335" s="27" t="s">
        <v>6222</v>
      </c>
      <c r="H335" s="13">
        <v>90</v>
      </c>
      <c r="I335" s="24"/>
    </row>
    <row r="336" spans="1:9" x14ac:dyDescent="0.35">
      <c r="A336" s="13" t="s">
        <v>723</v>
      </c>
      <c r="B336" s="13" t="s">
        <v>1418</v>
      </c>
      <c r="C336" s="13" t="s">
        <v>15</v>
      </c>
      <c r="D336" s="13" t="s">
        <v>16</v>
      </c>
      <c r="E336" s="13">
        <v>999919498</v>
      </c>
      <c r="F336" s="13" t="s">
        <v>18</v>
      </c>
      <c r="G336" s="27" t="s">
        <v>6222</v>
      </c>
      <c r="H336" s="13">
        <v>90</v>
      </c>
      <c r="I336" s="13"/>
    </row>
    <row r="337" spans="1:9" x14ac:dyDescent="0.35">
      <c r="A337" s="24" t="s">
        <v>362</v>
      </c>
      <c r="B337" s="24" t="s">
        <v>1316</v>
      </c>
      <c r="C337" s="24" t="s">
        <v>15</v>
      </c>
      <c r="D337" s="24" t="s">
        <v>16</v>
      </c>
      <c r="E337" s="24">
        <v>999921458</v>
      </c>
      <c r="F337" s="13" t="s">
        <v>18</v>
      </c>
      <c r="G337" s="27" t="s">
        <v>6222</v>
      </c>
      <c r="H337" s="13">
        <v>90</v>
      </c>
      <c r="I337" s="13">
        <v>90</v>
      </c>
    </row>
    <row r="338" spans="1:9" x14ac:dyDescent="0.35">
      <c r="A338" s="13" t="s">
        <v>1653</v>
      </c>
      <c r="B338" s="13" t="s">
        <v>1654</v>
      </c>
      <c r="C338" s="13" t="s">
        <v>15</v>
      </c>
      <c r="D338" s="13" t="s">
        <v>16</v>
      </c>
      <c r="E338" s="26">
        <v>999917732</v>
      </c>
      <c r="F338" s="13" t="s">
        <v>18</v>
      </c>
      <c r="G338" s="27" t="s">
        <v>6222</v>
      </c>
      <c r="H338" s="13">
        <v>88</v>
      </c>
      <c r="I338" s="13"/>
    </row>
    <row r="339" spans="1:9" x14ac:dyDescent="0.35">
      <c r="A339" s="24" t="s">
        <v>146</v>
      </c>
      <c r="B339" s="24" t="s">
        <v>147</v>
      </c>
      <c r="C339" s="24" t="s">
        <v>15</v>
      </c>
      <c r="D339" s="24" t="s">
        <v>16</v>
      </c>
      <c r="E339" s="24">
        <v>999921097</v>
      </c>
      <c r="F339" s="13" t="s">
        <v>18</v>
      </c>
      <c r="G339" s="27" t="s">
        <v>6222</v>
      </c>
      <c r="H339" s="13">
        <v>83</v>
      </c>
      <c r="I339" s="13">
        <v>83</v>
      </c>
    </row>
    <row r="340" spans="1:9" x14ac:dyDescent="0.35">
      <c r="A340" s="24" t="s">
        <v>2696</v>
      </c>
      <c r="B340" s="24" t="s">
        <v>2041</v>
      </c>
      <c r="C340" s="24" t="s">
        <v>15</v>
      </c>
      <c r="D340" s="24" t="s">
        <v>16</v>
      </c>
      <c r="E340" s="24">
        <v>999928644</v>
      </c>
      <c r="F340" s="24" t="s">
        <v>18</v>
      </c>
      <c r="G340" s="27" t="s">
        <v>6222</v>
      </c>
      <c r="H340" s="13">
        <v>81</v>
      </c>
      <c r="I340" s="24"/>
    </row>
    <row r="341" spans="1:9" x14ac:dyDescent="0.35">
      <c r="A341" s="13" t="s">
        <v>1445</v>
      </c>
      <c r="B341" s="13" t="s">
        <v>257</v>
      </c>
      <c r="C341" s="13" t="s">
        <v>15</v>
      </c>
      <c r="D341" s="13" t="s">
        <v>16</v>
      </c>
      <c r="E341" s="13">
        <v>999791649</v>
      </c>
      <c r="F341" s="13" t="s">
        <v>18</v>
      </c>
      <c r="G341" s="27" t="s">
        <v>6222</v>
      </c>
      <c r="H341" s="13">
        <v>73</v>
      </c>
      <c r="I341" s="13"/>
    </row>
    <row r="342" spans="1:9" x14ac:dyDescent="0.35">
      <c r="A342" s="27" t="s">
        <v>219</v>
      </c>
      <c r="B342" s="27" t="s">
        <v>3063</v>
      </c>
      <c r="C342" s="27" t="s">
        <v>15</v>
      </c>
      <c r="D342" s="27" t="s">
        <v>16</v>
      </c>
      <c r="E342" s="13">
        <v>999891366</v>
      </c>
      <c r="F342" s="27" t="s">
        <v>18</v>
      </c>
      <c r="G342" s="27" t="s">
        <v>6222</v>
      </c>
      <c r="H342" s="13">
        <v>68</v>
      </c>
      <c r="I342" s="13"/>
    </row>
    <row r="343" spans="1:9" x14ac:dyDescent="0.35">
      <c r="A343" s="24" t="s">
        <v>5075</v>
      </c>
      <c r="B343" s="24" t="s">
        <v>5076</v>
      </c>
      <c r="C343" s="24" t="s">
        <v>15</v>
      </c>
      <c r="D343" s="24" t="s">
        <v>16</v>
      </c>
      <c r="E343" s="24">
        <v>999906700</v>
      </c>
      <c r="F343" s="24" t="s">
        <v>18</v>
      </c>
      <c r="G343" s="27" t="s">
        <v>6222</v>
      </c>
      <c r="H343" s="13">
        <v>68</v>
      </c>
      <c r="I343" s="24"/>
    </row>
    <row r="344" spans="1:9" x14ac:dyDescent="0.35">
      <c r="A344" s="24" t="s">
        <v>5814</v>
      </c>
      <c r="B344" s="24" t="s">
        <v>265</v>
      </c>
      <c r="C344" s="24" t="s">
        <v>15</v>
      </c>
      <c r="D344" s="24" t="s">
        <v>16</v>
      </c>
      <c r="E344" s="24">
        <v>999907612</v>
      </c>
      <c r="F344" s="24" t="s">
        <v>18</v>
      </c>
      <c r="G344" s="27" t="s">
        <v>6222</v>
      </c>
      <c r="H344" s="13">
        <v>68</v>
      </c>
      <c r="I344" s="24"/>
    </row>
    <row r="345" spans="1:9" x14ac:dyDescent="0.35">
      <c r="A345" s="13" t="s">
        <v>4833</v>
      </c>
      <c r="B345" s="13" t="s">
        <v>1651</v>
      </c>
      <c r="C345" s="13" t="s">
        <v>15</v>
      </c>
      <c r="D345" s="13" t="s">
        <v>16</v>
      </c>
      <c r="E345" s="13">
        <v>999910743</v>
      </c>
      <c r="F345" s="13" t="s">
        <v>18</v>
      </c>
      <c r="G345" s="27" t="s">
        <v>6222</v>
      </c>
      <c r="H345" s="13">
        <v>68</v>
      </c>
      <c r="I345" s="13"/>
    </row>
    <row r="346" spans="1:9" x14ac:dyDescent="0.35">
      <c r="A346" s="13" t="s">
        <v>280</v>
      </c>
      <c r="B346" s="13" t="s">
        <v>281</v>
      </c>
      <c r="C346" s="13" t="s">
        <v>15</v>
      </c>
      <c r="D346" s="13" t="s">
        <v>16</v>
      </c>
      <c r="E346" s="13">
        <v>999926497</v>
      </c>
      <c r="F346" s="13" t="s">
        <v>18</v>
      </c>
      <c r="G346" s="27" t="s">
        <v>6222</v>
      </c>
      <c r="H346" s="13">
        <v>68</v>
      </c>
      <c r="I346" s="13"/>
    </row>
    <row r="347" spans="1:9" x14ac:dyDescent="0.35">
      <c r="A347" s="13" t="s">
        <v>250</v>
      </c>
      <c r="B347" s="13" t="s">
        <v>1459</v>
      </c>
      <c r="C347" s="13" t="s">
        <v>15</v>
      </c>
      <c r="D347" s="13" t="s">
        <v>16</v>
      </c>
      <c r="E347" s="13">
        <v>999901268</v>
      </c>
      <c r="F347" s="13" t="s">
        <v>18</v>
      </c>
      <c r="G347" s="27" t="s">
        <v>6222</v>
      </c>
      <c r="H347" s="13">
        <v>56.5</v>
      </c>
      <c r="I347" s="13"/>
    </row>
    <row r="348" spans="1:9" x14ac:dyDescent="0.35">
      <c r="A348" s="13" t="s">
        <v>442</v>
      </c>
      <c r="B348" s="13" t="s">
        <v>742</v>
      </c>
      <c r="C348" s="13" t="s">
        <v>15</v>
      </c>
      <c r="D348" s="13" t="s">
        <v>16</v>
      </c>
      <c r="E348" s="26">
        <v>999928833</v>
      </c>
      <c r="F348" s="13" t="s">
        <v>18</v>
      </c>
      <c r="G348" s="27" t="s">
        <v>6222</v>
      </c>
      <c r="H348" s="13">
        <v>56.5</v>
      </c>
      <c r="I348" s="13">
        <v>56.5</v>
      </c>
    </row>
    <row r="349" spans="1:9" x14ac:dyDescent="0.35">
      <c r="A349" s="13" t="s">
        <v>404</v>
      </c>
      <c r="B349" s="13" t="s">
        <v>2978</v>
      </c>
      <c r="C349" s="13" t="s">
        <v>15</v>
      </c>
      <c r="D349" s="13" t="s">
        <v>16</v>
      </c>
      <c r="E349" s="13">
        <v>999921460</v>
      </c>
      <c r="F349" s="13" t="s">
        <v>18</v>
      </c>
      <c r="G349" s="27" t="s">
        <v>6222</v>
      </c>
      <c r="H349" s="13">
        <v>55</v>
      </c>
      <c r="I349" s="13"/>
    </row>
    <row r="350" spans="1:9" x14ac:dyDescent="0.35">
      <c r="A350" s="24" t="s">
        <v>1986</v>
      </c>
      <c r="B350" s="24" t="s">
        <v>4952</v>
      </c>
      <c r="C350" s="24" t="s">
        <v>15</v>
      </c>
      <c r="D350" s="24" t="s">
        <v>16</v>
      </c>
      <c r="E350" s="24">
        <v>999919823</v>
      </c>
      <c r="F350" s="24" t="s">
        <v>18</v>
      </c>
      <c r="G350" s="27" t="s">
        <v>6222</v>
      </c>
      <c r="H350" s="13">
        <v>51</v>
      </c>
      <c r="I350" s="24"/>
    </row>
    <row r="351" spans="1:9" x14ac:dyDescent="0.35">
      <c r="A351" s="24" t="s">
        <v>534</v>
      </c>
      <c r="B351" s="24" t="s">
        <v>4948</v>
      </c>
      <c r="C351" s="24" t="s">
        <v>15</v>
      </c>
      <c r="D351" s="24" t="s">
        <v>16</v>
      </c>
      <c r="E351" s="24">
        <v>999924517</v>
      </c>
      <c r="F351" s="13" t="s">
        <v>18</v>
      </c>
      <c r="G351" s="27" t="s">
        <v>6222</v>
      </c>
      <c r="H351" s="13">
        <v>51</v>
      </c>
      <c r="I351" s="13">
        <v>51</v>
      </c>
    </row>
    <row r="352" spans="1:9" x14ac:dyDescent="0.35">
      <c r="A352" s="13" t="s">
        <v>4835</v>
      </c>
      <c r="B352" s="13" t="s">
        <v>4836</v>
      </c>
      <c r="C352" s="13" t="s">
        <v>15</v>
      </c>
      <c r="D352" s="13" t="s">
        <v>16</v>
      </c>
      <c r="E352" s="13">
        <v>999928160</v>
      </c>
      <c r="F352" s="13" t="s">
        <v>18</v>
      </c>
      <c r="G352" s="27" t="s">
        <v>6222</v>
      </c>
      <c r="H352" s="13">
        <v>51</v>
      </c>
      <c r="I352" s="13"/>
    </row>
    <row r="353" spans="1:9" x14ac:dyDescent="0.35">
      <c r="A353" s="24" t="s">
        <v>4450</v>
      </c>
      <c r="B353" s="24" t="s">
        <v>4773</v>
      </c>
      <c r="C353" s="24" t="s">
        <v>15</v>
      </c>
      <c r="D353" s="24" t="s">
        <v>16</v>
      </c>
      <c r="E353" s="24">
        <v>999931072</v>
      </c>
      <c r="F353" s="24" t="s">
        <v>18</v>
      </c>
      <c r="G353" s="27" t="s">
        <v>6222</v>
      </c>
      <c r="H353" s="13">
        <v>51</v>
      </c>
      <c r="I353" s="24"/>
    </row>
    <row r="354" spans="1:9" x14ac:dyDescent="0.35">
      <c r="A354" s="13" t="s">
        <v>440</v>
      </c>
      <c r="B354" s="13" t="s">
        <v>1513</v>
      </c>
      <c r="C354" s="13" t="s">
        <v>15</v>
      </c>
      <c r="D354" s="13" t="s">
        <v>16</v>
      </c>
      <c r="E354" s="13">
        <v>999917222</v>
      </c>
      <c r="F354" s="13" t="s">
        <v>18</v>
      </c>
      <c r="G354" s="27" t="s">
        <v>6222</v>
      </c>
      <c r="H354" s="13">
        <v>48</v>
      </c>
      <c r="I354" s="13"/>
    </row>
    <row r="355" spans="1:9" x14ac:dyDescent="0.35">
      <c r="A355" s="13" t="s">
        <v>3143</v>
      </c>
      <c r="B355" s="13" t="s">
        <v>3144</v>
      </c>
      <c r="C355" s="13" t="s">
        <v>15</v>
      </c>
      <c r="D355" s="13" t="s">
        <v>16</v>
      </c>
      <c r="E355" s="26">
        <v>999918886</v>
      </c>
      <c r="F355" s="13" t="s">
        <v>18</v>
      </c>
      <c r="G355" s="27" t="s">
        <v>6222</v>
      </c>
      <c r="H355" s="13">
        <v>48</v>
      </c>
      <c r="I355" s="13"/>
    </row>
    <row r="356" spans="1:9" x14ac:dyDescent="0.35">
      <c r="A356" s="13" t="s">
        <v>3720</v>
      </c>
      <c r="B356" s="13" t="s">
        <v>3721</v>
      </c>
      <c r="C356" s="13" t="s">
        <v>15</v>
      </c>
      <c r="D356" s="13" t="s">
        <v>16</v>
      </c>
      <c r="E356" s="13">
        <v>999907374</v>
      </c>
      <c r="F356" s="13" t="s">
        <v>18</v>
      </c>
      <c r="G356" s="27" t="s">
        <v>6222</v>
      </c>
      <c r="H356" s="13">
        <v>45</v>
      </c>
      <c r="I356" s="13"/>
    </row>
    <row r="357" spans="1:9" x14ac:dyDescent="0.35">
      <c r="A357" s="24" t="s">
        <v>5039</v>
      </c>
      <c r="B357" s="24" t="s">
        <v>779</v>
      </c>
      <c r="C357" s="24" t="s">
        <v>15</v>
      </c>
      <c r="D357" s="24" t="s">
        <v>16</v>
      </c>
      <c r="E357" s="24">
        <v>999929597</v>
      </c>
      <c r="F357" s="13" t="s">
        <v>18</v>
      </c>
      <c r="G357" s="27" t="s">
        <v>6222</v>
      </c>
      <c r="H357" s="13">
        <v>45</v>
      </c>
      <c r="I357" s="13">
        <v>45</v>
      </c>
    </row>
    <row r="358" spans="1:9" x14ac:dyDescent="0.35">
      <c r="A358" s="24" t="s">
        <v>4912</v>
      </c>
      <c r="B358" s="24" t="s">
        <v>554</v>
      </c>
      <c r="C358" s="24" t="s">
        <v>15</v>
      </c>
      <c r="D358" s="24" t="s">
        <v>16</v>
      </c>
      <c r="E358" s="24">
        <v>999931314</v>
      </c>
      <c r="F358" s="13" t="s">
        <v>18</v>
      </c>
      <c r="G358" s="27" t="s">
        <v>6222</v>
      </c>
      <c r="H358" s="13">
        <v>45</v>
      </c>
      <c r="I358" s="13">
        <v>45</v>
      </c>
    </row>
    <row r="359" spans="1:9" x14ac:dyDescent="0.35">
      <c r="A359" s="13" t="s">
        <v>315</v>
      </c>
      <c r="B359" s="13" t="s">
        <v>316</v>
      </c>
      <c r="C359" s="13" t="s">
        <v>15</v>
      </c>
      <c r="D359" s="13" t="s">
        <v>16</v>
      </c>
      <c r="E359" s="13">
        <v>999896891</v>
      </c>
      <c r="F359" s="13" t="s">
        <v>18</v>
      </c>
      <c r="G359" s="27" t="s">
        <v>6222</v>
      </c>
      <c r="H359" s="13">
        <v>43.5</v>
      </c>
      <c r="I359" s="13">
        <v>43.5</v>
      </c>
    </row>
    <row r="360" spans="1:9" x14ac:dyDescent="0.35">
      <c r="A360" s="24" t="s">
        <v>148</v>
      </c>
      <c r="B360" s="24" t="s">
        <v>6119</v>
      </c>
      <c r="C360" s="24" t="s">
        <v>15</v>
      </c>
      <c r="D360" s="24" t="s">
        <v>16</v>
      </c>
      <c r="E360" s="24">
        <v>999916371</v>
      </c>
      <c r="F360" s="13" t="s">
        <v>18</v>
      </c>
      <c r="G360" s="27" t="s">
        <v>6222</v>
      </c>
      <c r="H360" s="13">
        <v>42.5</v>
      </c>
      <c r="I360" s="13">
        <v>42.5</v>
      </c>
    </row>
    <row r="361" spans="1:9" x14ac:dyDescent="0.35">
      <c r="A361" s="13" t="s">
        <v>4140</v>
      </c>
      <c r="B361" s="13" t="s">
        <v>128</v>
      </c>
      <c r="C361" s="13" t="s">
        <v>15</v>
      </c>
      <c r="D361" s="13" t="s">
        <v>16</v>
      </c>
      <c r="E361" s="13">
        <v>999920530</v>
      </c>
      <c r="F361" s="13" t="s">
        <v>18</v>
      </c>
      <c r="G361" s="27" t="s">
        <v>6222</v>
      </c>
      <c r="H361" s="13">
        <v>38</v>
      </c>
      <c r="I361" s="13"/>
    </row>
    <row r="362" spans="1:9" x14ac:dyDescent="0.35">
      <c r="A362" s="24" t="s">
        <v>512</v>
      </c>
      <c r="B362" s="24" t="s">
        <v>681</v>
      </c>
      <c r="C362" s="24" t="s">
        <v>15</v>
      </c>
      <c r="D362" s="24" t="s">
        <v>16</v>
      </c>
      <c r="E362" s="24">
        <v>999922656</v>
      </c>
      <c r="F362" s="24" t="s">
        <v>18</v>
      </c>
      <c r="G362" s="27" t="s">
        <v>6222</v>
      </c>
      <c r="H362" s="13">
        <v>38</v>
      </c>
      <c r="I362" s="24"/>
    </row>
    <row r="363" spans="1:9" x14ac:dyDescent="0.35">
      <c r="A363" s="24" t="s">
        <v>280</v>
      </c>
      <c r="B363" s="24" t="s">
        <v>87</v>
      </c>
      <c r="C363" s="24" t="s">
        <v>15</v>
      </c>
      <c r="D363" s="24" t="s">
        <v>16</v>
      </c>
      <c r="E363" s="24">
        <v>999925274</v>
      </c>
      <c r="F363" s="24" t="s">
        <v>18</v>
      </c>
      <c r="G363" s="27" t="s">
        <v>6222</v>
      </c>
      <c r="H363" s="13">
        <v>38</v>
      </c>
      <c r="I363" s="24"/>
    </row>
    <row r="364" spans="1:9" x14ac:dyDescent="0.35">
      <c r="A364" s="13" t="s">
        <v>4136</v>
      </c>
      <c r="B364" s="13" t="s">
        <v>4137</v>
      </c>
      <c r="C364" s="13" t="s">
        <v>15</v>
      </c>
      <c r="D364" s="13" t="s">
        <v>16</v>
      </c>
      <c r="E364" s="13">
        <v>999929753</v>
      </c>
      <c r="F364" s="13" t="s">
        <v>18</v>
      </c>
      <c r="G364" s="27" t="s">
        <v>6222</v>
      </c>
      <c r="H364" s="13">
        <v>38</v>
      </c>
      <c r="I364" s="13"/>
    </row>
    <row r="365" spans="1:9" x14ac:dyDescent="0.35">
      <c r="A365" s="13" t="s">
        <v>1690</v>
      </c>
      <c r="B365" s="13" t="s">
        <v>4138</v>
      </c>
      <c r="C365" s="13" t="s">
        <v>15</v>
      </c>
      <c r="D365" s="13" t="s">
        <v>16</v>
      </c>
      <c r="E365" s="13">
        <v>999931445</v>
      </c>
      <c r="F365" s="13" t="s">
        <v>18</v>
      </c>
      <c r="G365" s="27" t="s">
        <v>6222</v>
      </c>
      <c r="H365" s="13">
        <v>38</v>
      </c>
      <c r="I365" s="13"/>
    </row>
    <row r="366" spans="1:9" x14ac:dyDescent="0.35">
      <c r="A366" s="13" t="s">
        <v>71</v>
      </c>
      <c r="B366" s="13" t="s">
        <v>4139</v>
      </c>
      <c r="C366" s="13" t="s">
        <v>15</v>
      </c>
      <c r="D366" s="13" t="s">
        <v>16</v>
      </c>
      <c r="E366" s="13">
        <v>999931529</v>
      </c>
      <c r="F366" s="13" t="s">
        <v>18</v>
      </c>
      <c r="G366" s="27" t="s">
        <v>6222</v>
      </c>
      <c r="H366" s="13">
        <v>38</v>
      </c>
      <c r="I366" s="13"/>
    </row>
    <row r="367" spans="1:9" x14ac:dyDescent="0.35">
      <c r="A367" s="24" t="s">
        <v>2689</v>
      </c>
      <c r="B367" s="24" t="s">
        <v>6149</v>
      </c>
      <c r="C367" s="24" t="s">
        <v>15</v>
      </c>
      <c r="D367" s="24" t="s">
        <v>16</v>
      </c>
      <c r="E367" s="24">
        <v>999932882</v>
      </c>
      <c r="F367" s="24" t="s">
        <v>18</v>
      </c>
      <c r="G367" s="27" t="s">
        <v>6222</v>
      </c>
      <c r="H367" s="13">
        <v>37.5</v>
      </c>
      <c r="I367" s="24"/>
    </row>
    <row r="368" spans="1:9" x14ac:dyDescent="0.35">
      <c r="A368" s="13" t="s">
        <v>2292</v>
      </c>
      <c r="B368" s="13" t="s">
        <v>4218</v>
      </c>
      <c r="C368" s="13" t="s">
        <v>15</v>
      </c>
      <c r="D368" s="13" t="s">
        <v>16</v>
      </c>
      <c r="E368" s="13">
        <v>999931214</v>
      </c>
      <c r="F368" s="13" t="s">
        <v>18</v>
      </c>
      <c r="G368" s="27" t="s">
        <v>6222</v>
      </c>
      <c r="H368" s="13">
        <v>34</v>
      </c>
      <c r="I368" s="13"/>
    </row>
    <row r="369" spans="1:9" x14ac:dyDescent="0.35">
      <c r="A369" s="13" t="s">
        <v>324</v>
      </c>
      <c r="B369" s="13" t="s">
        <v>325</v>
      </c>
      <c r="C369" s="13" t="s">
        <v>15</v>
      </c>
      <c r="D369" s="13" t="s">
        <v>16</v>
      </c>
      <c r="E369" s="13">
        <v>999927173</v>
      </c>
      <c r="F369" s="13" t="s">
        <v>18</v>
      </c>
      <c r="G369" s="27" t="s">
        <v>6222</v>
      </c>
      <c r="H369" s="13">
        <v>30</v>
      </c>
      <c r="I369" s="13">
        <v>30</v>
      </c>
    </row>
    <row r="370" spans="1:9" x14ac:dyDescent="0.35">
      <c r="A370" s="13" t="s">
        <v>223</v>
      </c>
      <c r="B370" s="13" t="s">
        <v>3482</v>
      </c>
      <c r="C370" s="13" t="s">
        <v>15</v>
      </c>
      <c r="D370" s="13" t="s">
        <v>16</v>
      </c>
      <c r="E370" s="13">
        <v>999930052</v>
      </c>
      <c r="F370" s="13" t="s">
        <v>18</v>
      </c>
      <c r="G370" s="27" t="s">
        <v>6222</v>
      </c>
      <c r="H370" s="13">
        <v>30</v>
      </c>
      <c r="I370" s="13"/>
    </row>
    <row r="371" spans="1:9" x14ac:dyDescent="0.35">
      <c r="A371" s="30" t="s">
        <v>6175</v>
      </c>
      <c r="B371" s="24" t="s">
        <v>6176</v>
      </c>
      <c r="C371" s="24" t="s">
        <v>15</v>
      </c>
      <c r="D371" s="24" t="s">
        <v>16</v>
      </c>
      <c r="E371" s="24">
        <v>999890787</v>
      </c>
      <c r="F371" s="24" t="s">
        <v>18</v>
      </c>
      <c r="G371" s="27" t="s">
        <v>6222</v>
      </c>
      <c r="H371" s="13">
        <v>23</v>
      </c>
      <c r="I371" s="24"/>
    </row>
    <row r="372" spans="1:9" x14ac:dyDescent="0.35">
      <c r="A372" s="13" t="s">
        <v>2309</v>
      </c>
      <c r="B372" s="13" t="s">
        <v>370</v>
      </c>
      <c r="C372" s="13" t="s">
        <v>15</v>
      </c>
      <c r="D372" s="13" t="s">
        <v>16</v>
      </c>
      <c r="E372" s="13">
        <v>999930373</v>
      </c>
      <c r="F372" s="13" t="s">
        <v>18</v>
      </c>
      <c r="G372" s="27" t="s">
        <v>6222</v>
      </c>
      <c r="H372" s="13">
        <v>22.5</v>
      </c>
      <c r="I372" s="13">
        <v>22.5</v>
      </c>
    </row>
    <row r="373" spans="1:9" x14ac:dyDescent="0.35">
      <c r="A373" s="13" t="s">
        <v>185</v>
      </c>
      <c r="B373" s="13" t="s">
        <v>340</v>
      </c>
      <c r="C373" s="13" t="s">
        <v>15</v>
      </c>
      <c r="D373" s="13" t="s">
        <v>16</v>
      </c>
      <c r="E373" s="13">
        <v>999921420</v>
      </c>
      <c r="F373" s="13" t="s">
        <v>18</v>
      </c>
      <c r="G373" s="27" t="s">
        <v>6222</v>
      </c>
      <c r="H373" s="13">
        <v>17</v>
      </c>
      <c r="I373" s="13"/>
    </row>
    <row r="374" spans="1:9" x14ac:dyDescent="0.35">
      <c r="A374" s="30" t="s">
        <v>219</v>
      </c>
      <c r="B374" s="24" t="s">
        <v>6186</v>
      </c>
      <c r="C374" s="24" t="s">
        <v>15</v>
      </c>
      <c r="D374" s="24" t="s">
        <v>16</v>
      </c>
      <c r="E374" s="24">
        <v>999926881</v>
      </c>
      <c r="F374" s="13" t="s">
        <v>18</v>
      </c>
      <c r="G374" s="27" t="s">
        <v>6222</v>
      </c>
      <c r="H374" s="13">
        <v>7.5</v>
      </c>
      <c r="I374" s="13">
        <v>7.5</v>
      </c>
    </row>
    <row r="375" spans="1:9" x14ac:dyDescent="0.35">
      <c r="A375" s="13" t="s">
        <v>1512</v>
      </c>
      <c r="B375" s="13" t="s">
        <v>1435</v>
      </c>
      <c r="C375" s="13" t="s">
        <v>15</v>
      </c>
      <c r="D375" s="13" t="s">
        <v>16</v>
      </c>
      <c r="E375" s="13">
        <v>999881417</v>
      </c>
      <c r="F375" s="13" t="s">
        <v>18</v>
      </c>
      <c r="G375" s="27" t="s">
        <v>6225</v>
      </c>
      <c r="H375" s="13">
        <v>520</v>
      </c>
      <c r="I375" s="13"/>
    </row>
    <row r="376" spans="1:9" x14ac:dyDescent="0.35">
      <c r="A376" s="13" t="s">
        <v>353</v>
      </c>
      <c r="B376" s="13" t="s">
        <v>354</v>
      </c>
      <c r="C376" s="13" t="s">
        <v>15</v>
      </c>
      <c r="D376" s="13" t="s">
        <v>16</v>
      </c>
      <c r="E376" s="13">
        <v>999921380</v>
      </c>
      <c r="F376" s="13" t="s">
        <v>18</v>
      </c>
      <c r="G376" s="27" t="s">
        <v>6225</v>
      </c>
      <c r="H376" s="13">
        <v>457</v>
      </c>
      <c r="I376" s="13"/>
    </row>
    <row r="377" spans="1:9" x14ac:dyDescent="0.35">
      <c r="A377" s="13" t="s">
        <v>336</v>
      </c>
      <c r="B377" s="13" t="s">
        <v>3145</v>
      </c>
      <c r="C377" s="13" t="s">
        <v>15</v>
      </c>
      <c r="D377" s="13" t="s">
        <v>16</v>
      </c>
      <c r="E377" s="26">
        <v>999928816</v>
      </c>
      <c r="F377" s="13" t="s">
        <v>18</v>
      </c>
      <c r="G377" s="27" t="s">
        <v>6225</v>
      </c>
      <c r="H377" s="13">
        <v>389</v>
      </c>
      <c r="I377" s="13"/>
    </row>
    <row r="378" spans="1:9" x14ac:dyDescent="0.35">
      <c r="A378" s="24" t="s">
        <v>1396</v>
      </c>
      <c r="B378" s="24" t="s">
        <v>1397</v>
      </c>
      <c r="C378" s="24" t="s">
        <v>15</v>
      </c>
      <c r="D378" s="24" t="s">
        <v>16</v>
      </c>
      <c r="E378" s="24">
        <v>999898332</v>
      </c>
      <c r="F378" s="24" t="s">
        <v>18</v>
      </c>
      <c r="G378" s="27" t="s">
        <v>6225</v>
      </c>
      <c r="H378" s="13">
        <v>336</v>
      </c>
      <c r="I378" s="24"/>
    </row>
    <row r="379" spans="1:9" x14ac:dyDescent="0.35">
      <c r="A379" s="15" t="s">
        <v>1598</v>
      </c>
      <c r="B379" s="15" t="s">
        <v>1599</v>
      </c>
      <c r="C379" s="15" t="s">
        <v>15</v>
      </c>
      <c r="D379" s="15" t="s">
        <v>16</v>
      </c>
      <c r="E379" s="16">
        <v>999912940</v>
      </c>
      <c r="F379" s="15" t="s">
        <v>18</v>
      </c>
      <c r="G379" s="27" t="s">
        <v>6225</v>
      </c>
      <c r="H379" s="13">
        <v>287</v>
      </c>
      <c r="I379" s="13"/>
    </row>
    <row r="380" spans="1:9" x14ac:dyDescent="0.35">
      <c r="A380" s="13" t="s">
        <v>516</v>
      </c>
      <c r="B380" s="13" t="s">
        <v>290</v>
      </c>
      <c r="C380" s="13" t="s">
        <v>15</v>
      </c>
      <c r="D380" s="13" t="s">
        <v>16</v>
      </c>
      <c r="E380" s="13">
        <v>999921693</v>
      </c>
      <c r="F380" s="13" t="s">
        <v>18</v>
      </c>
      <c r="G380" s="27" t="s">
        <v>6225</v>
      </c>
      <c r="H380" s="13">
        <v>283</v>
      </c>
      <c r="I380" s="13"/>
    </row>
    <row r="381" spans="1:9" x14ac:dyDescent="0.35">
      <c r="A381" s="13" t="s">
        <v>520</v>
      </c>
      <c r="B381" s="13" t="s">
        <v>4219</v>
      </c>
      <c r="C381" s="13" t="s">
        <v>15</v>
      </c>
      <c r="D381" s="13" t="s">
        <v>16</v>
      </c>
      <c r="E381" s="13">
        <v>999929683</v>
      </c>
      <c r="F381" s="13" t="s">
        <v>18</v>
      </c>
      <c r="G381" s="27" t="s">
        <v>6225</v>
      </c>
      <c r="H381" s="13">
        <v>262</v>
      </c>
      <c r="I381" s="13"/>
    </row>
    <row r="382" spans="1:9" x14ac:dyDescent="0.35">
      <c r="A382" s="13" t="s">
        <v>336</v>
      </c>
      <c r="B382" s="13" t="s">
        <v>177</v>
      </c>
      <c r="C382" s="13" t="s">
        <v>15</v>
      </c>
      <c r="D382" s="13" t="s">
        <v>16</v>
      </c>
      <c r="E382" s="13">
        <v>999880344</v>
      </c>
      <c r="F382" s="13" t="s">
        <v>18</v>
      </c>
      <c r="G382" s="27" t="s">
        <v>6225</v>
      </c>
      <c r="H382" s="13">
        <v>214</v>
      </c>
      <c r="I382" s="13"/>
    </row>
    <row r="383" spans="1:9" x14ac:dyDescent="0.35">
      <c r="A383" s="13" t="s">
        <v>352</v>
      </c>
      <c r="B383" s="13" t="s">
        <v>278</v>
      </c>
      <c r="C383" s="13" t="s">
        <v>15</v>
      </c>
      <c r="D383" s="13" t="s">
        <v>16</v>
      </c>
      <c r="E383" s="13">
        <v>999904350</v>
      </c>
      <c r="F383" s="13" t="s">
        <v>18</v>
      </c>
      <c r="G383" s="32" t="s">
        <v>6225</v>
      </c>
      <c r="H383" s="13">
        <v>212.5</v>
      </c>
      <c r="I383" s="13">
        <v>212.5</v>
      </c>
    </row>
    <row r="384" spans="1:9" x14ac:dyDescent="0.35">
      <c r="A384" s="13" t="s">
        <v>382</v>
      </c>
      <c r="B384" s="13" t="s">
        <v>383</v>
      </c>
      <c r="C384" s="13" t="s">
        <v>15</v>
      </c>
      <c r="D384" s="13" t="s">
        <v>16</v>
      </c>
      <c r="E384" s="13">
        <v>999921431</v>
      </c>
      <c r="F384" s="13" t="s">
        <v>18</v>
      </c>
      <c r="G384" s="27" t="s">
        <v>6225</v>
      </c>
      <c r="H384" s="13">
        <v>188</v>
      </c>
      <c r="I384" s="13">
        <v>188</v>
      </c>
    </row>
    <row r="385" spans="1:9" x14ac:dyDescent="0.35">
      <c r="A385" s="13" t="s">
        <v>572</v>
      </c>
      <c r="B385" s="13" t="s">
        <v>158</v>
      </c>
      <c r="C385" s="13" t="s">
        <v>15</v>
      </c>
      <c r="D385" s="13" t="s">
        <v>16</v>
      </c>
      <c r="E385" s="26">
        <v>999914265</v>
      </c>
      <c r="F385" s="13" t="s">
        <v>18</v>
      </c>
      <c r="G385" s="27" t="s">
        <v>6225</v>
      </c>
      <c r="H385" s="13">
        <v>173</v>
      </c>
      <c r="I385" s="13"/>
    </row>
    <row r="386" spans="1:9" x14ac:dyDescent="0.35">
      <c r="A386" s="13" t="s">
        <v>40</v>
      </c>
      <c r="B386" s="13" t="s">
        <v>3112</v>
      </c>
      <c r="C386" s="13" t="s">
        <v>15</v>
      </c>
      <c r="D386" s="13" t="s">
        <v>16</v>
      </c>
      <c r="E386" s="26">
        <v>999918161</v>
      </c>
      <c r="F386" s="13" t="s">
        <v>18</v>
      </c>
      <c r="G386" s="32" t="s">
        <v>6225</v>
      </c>
      <c r="H386" s="13">
        <v>169.5</v>
      </c>
      <c r="I386" s="13">
        <v>169.5</v>
      </c>
    </row>
    <row r="387" spans="1:9" x14ac:dyDescent="0.35">
      <c r="A387" s="13" t="s">
        <v>87</v>
      </c>
      <c r="B387" s="13" t="s">
        <v>1528</v>
      </c>
      <c r="C387" s="13" t="s">
        <v>15</v>
      </c>
      <c r="D387" s="13" t="s">
        <v>16</v>
      </c>
      <c r="E387" s="13">
        <v>999919641</v>
      </c>
      <c r="F387" s="13" t="s">
        <v>18</v>
      </c>
      <c r="G387" s="27" t="s">
        <v>6225</v>
      </c>
      <c r="H387" s="13">
        <v>156</v>
      </c>
      <c r="I387" s="13"/>
    </row>
    <row r="388" spans="1:9" x14ac:dyDescent="0.35">
      <c r="A388" s="13" t="s">
        <v>1524</v>
      </c>
      <c r="B388" s="13" t="s">
        <v>1525</v>
      </c>
      <c r="C388" s="13" t="s">
        <v>15</v>
      </c>
      <c r="D388" s="13" t="s">
        <v>16</v>
      </c>
      <c r="E388" s="13">
        <v>999906912</v>
      </c>
      <c r="F388" s="13" t="s">
        <v>18</v>
      </c>
      <c r="G388" s="27" t="s">
        <v>6225</v>
      </c>
      <c r="H388" s="13">
        <v>154</v>
      </c>
      <c r="I388" s="13"/>
    </row>
    <row r="389" spans="1:9" x14ac:dyDescent="0.35">
      <c r="A389" s="13" t="s">
        <v>1533</v>
      </c>
      <c r="B389" s="13" t="s">
        <v>128</v>
      </c>
      <c r="C389" s="13" t="s">
        <v>15</v>
      </c>
      <c r="D389" s="13" t="s">
        <v>16</v>
      </c>
      <c r="E389" s="26">
        <v>999920530</v>
      </c>
      <c r="F389" s="13" t="s">
        <v>18</v>
      </c>
      <c r="G389" s="27" t="s">
        <v>6225</v>
      </c>
      <c r="H389" s="13">
        <v>154</v>
      </c>
      <c r="I389" s="13"/>
    </row>
    <row r="390" spans="1:9" x14ac:dyDescent="0.35">
      <c r="A390" s="13" t="s">
        <v>496</v>
      </c>
      <c r="B390" s="13" t="s">
        <v>502</v>
      </c>
      <c r="C390" s="13" t="s">
        <v>15</v>
      </c>
      <c r="D390" s="13" t="s">
        <v>16</v>
      </c>
      <c r="E390" s="13">
        <v>999921288</v>
      </c>
      <c r="F390" s="13" t="s">
        <v>18</v>
      </c>
      <c r="G390" s="27" t="s">
        <v>6225</v>
      </c>
      <c r="H390" s="13">
        <v>153</v>
      </c>
      <c r="I390" s="13">
        <v>153</v>
      </c>
    </row>
    <row r="391" spans="1:9" x14ac:dyDescent="0.35">
      <c r="A391" s="24" t="s">
        <v>440</v>
      </c>
      <c r="B391" s="24" t="s">
        <v>2816</v>
      </c>
      <c r="C391" s="24" t="s">
        <v>15</v>
      </c>
      <c r="D391" s="24" t="s">
        <v>16</v>
      </c>
      <c r="E391" s="24">
        <v>999917222</v>
      </c>
      <c r="F391" s="24" t="s">
        <v>18</v>
      </c>
      <c r="G391" s="27" t="s">
        <v>6225</v>
      </c>
      <c r="H391" s="13">
        <v>147</v>
      </c>
      <c r="I391" s="24"/>
    </row>
    <row r="392" spans="1:9" x14ac:dyDescent="0.35">
      <c r="A392" s="13" t="s">
        <v>1405</v>
      </c>
      <c r="B392" s="13" t="s">
        <v>60</v>
      </c>
      <c r="C392" s="13" t="s">
        <v>15</v>
      </c>
      <c r="D392" s="13" t="s">
        <v>16</v>
      </c>
      <c r="E392" s="13">
        <v>999910940</v>
      </c>
      <c r="F392" s="13" t="s">
        <v>18</v>
      </c>
      <c r="G392" s="27" t="s">
        <v>6225</v>
      </c>
      <c r="H392" s="13">
        <v>142.5</v>
      </c>
      <c r="I392" s="13">
        <v>142.5</v>
      </c>
    </row>
    <row r="393" spans="1:9" x14ac:dyDescent="0.35">
      <c r="A393" s="13" t="s">
        <v>371</v>
      </c>
      <c r="B393" s="13" t="s">
        <v>372</v>
      </c>
      <c r="C393" s="13" t="s">
        <v>15</v>
      </c>
      <c r="D393" s="13" t="s">
        <v>16</v>
      </c>
      <c r="E393" s="13">
        <v>999910820</v>
      </c>
      <c r="F393" s="13" t="s">
        <v>18</v>
      </c>
      <c r="G393" s="27" t="s">
        <v>6225</v>
      </c>
      <c r="H393" s="13">
        <v>126</v>
      </c>
      <c r="I393" s="13"/>
    </row>
    <row r="394" spans="1:9" x14ac:dyDescent="0.35">
      <c r="A394" s="24" t="s">
        <v>292</v>
      </c>
      <c r="B394" s="24" t="s">
        <v>357</v>
      </c>
      <c r="C394" s="24" t="s">
        <v>15</v>
      </c>
      <c r="D394" s="24" t="s">
        <v>16</v>
      </c>
      <c r="E394" s="24">
        <v>999922553</v>
      </c>
      <c r="F394" s="24" t="s">
        <v>18</v>
      </c>
      <c r="G394" s="27" t="s">
        <v>6225</v>
      </c>
      <c r="H394" s="13">
        <v>125</v>
      </c>
      <c r="I394" s="24"/>
    </row>
    <row r="395" spans="1:9" x14ac:dyDescent="0.35">
      <c r="A395" s="24" t="s">
        <v>233</v>
      </c>
      <c r="B395" s="24" t="s">
        <v>5263</v>
      </c>
      <c r="C395" s="24" t="s">
        <v>15</v>
      </c>
      <c r="D395" s="24" t="s">
        <v>16</v>
      </c>
      <c r="E395" s="24">
        <v>999932494</v>
      </c>
      <c r="F395" s="24" t="s">
        <v>18</v>
      </c>
      <c r="G395" s="27" t="s">
        <v>6225</v>
      </c>
      <c r="H395" s="13">
        <v>111</v>
      </c>
      <c r="I395" s="24"/>
    </row>
    <row r="396" spans="1:9" x14ac:dyDescent="0.35">
      <c r="A396" s="13" t="s">
        <v>101</v>
      </c>
      <c r="B396" s="13" t="s">
        <v>4096</v>
      </c>
      <c r="C396" s="13" t="s">
        <v>15</v>
      </c>
      <c r="D396" s="13" t="s">
        <v>16</v>
      </c>
      <c r="E396" s="13">
        <v>999930766</v>
      </c>
      <c r="F396" s="13" t="s">
        <v>18</v>
      </c>
      <c r="G396" s="27" t="s">
        <v>6225</v>
      </c>
      <c r="H396" s="13">
        <v>90.9</v>
      </c>
      <c r="I396" s="13"/>
    </row>
    <row r="397" spans="1:9" x14ac:dyDescent="0.35">
      <c r="A397" s="13" t="s">
        <v>2973</v>
      </c>
      <c r="B397" s="13" t="s">
        <v>1383</v>
      </c>
      <c r="C397" s="13" t="s">
        <v>15</v>
      </c>
      <c r="D397" s="13" t="s">
        <v>16</v>
      </c>
      <c r="E397" s="13">
        <v>999895534</v>
      </c>
      <c r="F397" s="13" t="s">
        <v>18</v>
      </c>
      <c r="G397" s="27" t="s">
        <v>6225</v>
      </c>
      <c r="H397" s="13">
        <v>90</v>
      </c>
      <c r="I397" s="13"/>
    </row>
    <row r="398" spans="1:9" x14ac:dyDescent="0.35">
      <c r="A398" s="13" t="s">
        <v>512</v>
      </c>
      <c r="B398" s="13" t="s">
        <v>681</v>
      </c>
      <c r="C398" s="13" t="s">
        <v>15</v>
      </c>
      <c r="D398" s="13" t="s">
        <v>16</v>
      </c>
      <c r="E398" s="13">
        <v>999922656</v>
      </c>
      <c r="F398" s="13" t="s">
        <v>18</v>
      </c>
      <c r="G398" s="27" t="s">
        <v>6225</v>
      </c>
      <c r="H398" s="13">
        <v>90</v>
      </c>
      <c r="I398" s="13"/>
    </row>
    <row r="399" spans="1:9" x14ac:dyDescent="0.35">
      <c r="A399" s="27" t="s">
        <v>119</v>
      </c>
      <c r="B399" s="27" t="s">
        <v>758</v>
      </c>
      <c r="C399" s="27" t="s">
        <v>15</v>
      </c>
      <c r="D399" s="27" t="s">
        <v>16</v>
      </c>
      <c r="E399" s="13">
        <v>999914903</v>
      </c>
      <c r="F399" s="13" t="s">
        <v>18</v>
      </c>
      <c r="G399" s="27" t="s">
        <v>6225</v>
      </c>
      <c r="H399" s="13">
        <v>83</v>
      </c>
      <c r="I399" s="13">
        <v>83</v>
      </c>
    </row>
    <row r="400" spans="1:9" x14ac:dyDescent="0.35">
      <c r="A400" s="24" t="s">
        <v>734</v>
      </c>
      <c r="B400" s="24" t="s">
        <v>735</v>
      </c>
      <c r="C400" s="24" t="s">
        <v>15</v>
      </c>
      <c r="D400" s="24" t="s">
        <v>16</v>
      </c>
      <c r="E400" s="24">
        <v>999921885</v>
      </c>
      <c r="F400" s="24" t="s">
        <v>18</v>
      </c>
      <c r="G400" s="27" t="s">
        <v>6225</v>
      </c>
      <c r="H400" s="13">
        <v>68</v>
      </c>
      <c r="I400" s="24"/>
    </row>
    <row r="401" spans="1:9" x14ac:dyDescent="0.35">
      <c r="A401" s="13" t="s">
        <v>747</v>
      </c>
      <c r="B401" s="13" t="s">
        <v>139</v>
      </c>
      <c r="C401" s="13" t="s">
        <v>15</v>
      </c>
      <c r="D401" s="13" t="s">
        <v>16</v>
      </c>
      <c r="E401" s="13">
        <v>999927574</v>
      </c>
      <c r="F401" s="13" t="s">
        <v>18</v>
      </c>
      <c r="G401" s="27" t="s">
        <v>6225</v>
      </c>
      <c r="H401" s="13">
        <v>68</v>
      </c>
      <c r="I401" s="13"/>
    </row>
    <row r="402" spans="1:9" x14ac:dyDescent="0.35">
      <c r="A402" s="24" t="s">
        <v>362</v>
      </c>
      <c r="B402" s="24" t="s">
        <v>1295</v>
      </c>
      <c r="C402" s="24" t="s">
        <v>15</v>
      </c>
      <c r="D402" s="24" t="s">
        <v>16</v>
      </c>
      <c r="E402" s="24">
        <v>999928011</v>
      </c>
      <c r="F402" s="24" t="s">
        <v>18</v>
      </c>
      <c r="G402" s="27" t="s">
        <v>6225</v>
      </c>
      <c r="H402" s="13">
        <v>68</v>
      </c>
      <c r="I402" s="24"/>
    </row>
    <row r="403" spans="1:9" x14ac:dyDescent="0.35">
      <c r="A403" s="13" t="s">
        <v>1590</v>
      </c>
      <c r="B403" s="13" t="s">
        <v>1534</v>
      </c>
      <c r="C403" s="13" t="s">
        <v>15</v>
      </c>
      <c r="D403" s="13" t="s">
        <v>16</v>
      </c>
      <c r="E403" s="13">
        <v>999906095</v>
      </c>
      <c r="F403" s="13" t="s">
        <v>18</v>
      </c>
      <c r="G403" s="27" t="s">
        <v>6225</v>
      </c>
      <c r="H403" s="13">
        <v>64</v>
      </c>
      <c r="I403" s="13"/>
    </row>
    <row r="404" spans="1:9" x14ac:dyDescent="0.35">
      <c r="A404" s="13" t="s">
        <v>4142</v>
      </c>
      <c r="B404" s="13" t="s">
        <v>4143</v>
      </c>
      <c r="C404" s="13" t="s">
        <v>15</v>
      </c>
      <c r="D404" s="13" t="s">
        <v>16</v>
      </c>
      <c r="E404" s="13">
        <v>999930181</v>
      </c>
      <c r="F404" s="13" t="s">
        <v>18</v>
      </c>
      <c r="G404" s="27" t="s">
        <v>6225</v>
      </c>
      <c r="H404" s="13">
        <v>61</v>
      </c>
      <c r="I404" s="13"/>
    </row>
    <row r="405" spans="1:9" x14ac:dyDescent="0.35">
      <c r="A405" s="24" t="s">
        <v>280</v>
      </c>
      <c r="B405" s="24" t="s">
        <v>5352</v>
      </c>
      <c r="C405" s="24" t="s">
        <v>15</v>
      </c>
      <c r="D405" s="24" t="s">
        <v>16</v>
      </c>
      <c r="E405" s="24">
        <v>999932339</v>
      </c>
      <c r="F405" s="24" t="s">
        <v>18</v>
      </c>
      <c r="G405" s="27" t="s">
        <v>6225</v>
      </c>
      <c r="H405" s="13">
        <v>60</v>
      </c>
      <c r="I405" s="24"/>
    </row>
    <row r="406" spans="1:9" x14ac:dyDescent="0.35">
      <c r="A406" s="24" t="s">
        <v>2309</v>
      </c>
      <c r="B406" s="24" t="s">
        <v>370</v>
      </c>
      <c r="C406" s="24" t="s">
        <v>15</v>
      </c>
      <c r="D406" s="24" t="s">
        <v>16</v>
      </c>
      <c r="E406" s="24">
        <v>999930373</v>
      </c>
      <c r="F406" s="13" t="s">
        <v>18</v>
      </c>
      <c r="G406" s="27" t="s">
        <v>6225</v>
      </c>
      <c r="H406" s="13">
        <v>58.5</v>
      </c>
      <c r="I406" s="13">
        <v>58.5</v>
      </c>
    </row>
    <row r="407" spans="1:9" x14ac:dyDescent="0.35">
      <c r="A407" s="27" t="s">
        <v>274</v>
      </c>
      <c r="B407" s="27" t="s">
        <v>3056</v>
      </c>
      <c r="C407" s="27" t="s">
        <v>15</v>
      </c>
      <c r="D407" s="27" t="s">
        <v>16</v>
      </c>
      <c r="E407" s="13">
        <v>999922150</v>
      </c>
      <c r="F407" s="13" t="s">
        <v>18</v>
      </c>
      <c r="G407" s="27" t="s">
        <v>6225</v>
      </c>
      <c r="H407" s="13">
        <v>57</v>
      </c>
      <c r="I407" s="13">
        <v>57</v>
      </c>
    </row>
    <row r="408" spans="1:9" x14ac:dyDescent="0.35">
      <c r="A408" s="13" t="s">
        <v>3113</v>
      </c>
      <c r="B408" s="13" t="s">
        <v>3114</v>
      </c>
      <c r="C408" s="13" t="s">
        <v>15</v>
      </c>
      <c r="D408" s="13" t="s">
        <v>16</v>
      </c>
      <c r="E408" s="26">
        <v>999928921</v>
      </c>
      <c r="F408" s="13" t="s">
        <v>18</v>
      </c>
      <c r="G408" s="27" t="s">
        <v>6225</v>
      </c>
      <c r="H408" s="13">
        <v>56.5</v>
      </c>
      <c r="I408" s="13">
        <v>56.5</v>
      </c>
    </row>
    <row r="409" spans="1:9" x14ac:dyDescent="0.35">
      <c r="A409" s="13" t="s">
        <v>379</v>
      </c>
      <c r="B409" s="13" t="s">
        <v>380</v>
      </c>
      <c r="C409" s="13" t="s">
        <v>15</v>
      </c>
      <c r="D409" s="13" t="s">
        <v>16</v>
      </c>
      <c r="E409" s="13">
        <v>999896011</v>
      </c>
      <c r="F409" s="13" t="s">
        <v>18</v>
      </c>
      <c r="G409" s="27" t="s">
        <v>6225</v>
      </c>
      <c r="H409" s="13">
        <v>51</v>
      </c>
      <c r="I409" s="13"/>
    </row>
    <row r="410" spans="1:9" x14ac:dyDescent="0.35">
      <c r="A410" s="13" t="s">
        <v>4141</v>
      </c>
      <c r="B410" s="13" t="s">
        <v>742</v>
      </c>
      <c r="C410" s="13" t="s">
        <v>15</v>
      </c>
      <c r="D410" s="13" t="s">
        <v>16</v>
      </c>
      <c r="E410" s="13">
        <v>999923888</v>
      </c>
      <c r="F410" s="13" t="s">
        <v>18</v>
      </c>
      <c r="G410" s="27" t="s">
        <v>6225</v>
      </c>
      <c r="H410" s="13">
        <v>51</v>
      </c>
      <c r="I410" s="13"/>
    </row>
    <row r="411" spans="1:9" x14ac:dyDescent="0.35">
      <c r="A411" s="24" t="s">
        <v>5815</v>
      </c>
      <c r="B411" s="24" t="s">
        <v>5816</v>
      </c>
      <c r="C411" s="24" t="s">
        <v>15</v>
      </c>
      <c r="D411" s="24" t="s">
        <v>16</v>
      </c>
      <c r="E411" s="24">
        <v>999925230</v>
      </c>
      <c r="F411" s="24" t="s">
        <v>18</v>
      </c>
      <c r="G411" s="27" t="s">
        <v>6225</v>
      </c>
      <c r="H411" s="13">
        <v>51</v>
      </c>
      <c r="I411" s="24"/>
    </row>
    <row r="412" spans="1:9" x14ac:dyDescent="0.35">
      <c r="A412" s="24" t="s">
        <v>1536</v>
      </c>
      <c r="B412" s="24" t="s">
        <v>5817</v>
      </c>
      <c r="C412" s="24" t="s">
        <v>15</v>
      </c>
      <c r="D412" s="24" t="s">
        <v>16</v>
      </c>
      <c r="E412" s="24">
        <v>999925924</v>
      </c>
      <c r="F412" s="24" t="s">
        <v>18</v>
      </c>
      <c r="G412" s="27" t="s">
        <v>6225</v>
      </c>
      <c r="H412" s="13">
        <v>51</v>
      </c>
      <c r="I412" s="24"/>
    </row>
    <row r="413" spans="1:9" x14ac:dyDescent="0.35">
      <c r="A413" s="24" t="s">
        <v>6106</v>
      </c>
      <c r="B413" s="24" t="s">
        <v>325</v>
      </c>
      <c r="C413" s="24" t="s">
        <v>15</v>
      </c>
      <c r="D413" s="24" t="s">
        <v>16</v>
      </c>
      <c r="E413" s="24">
        <v>999927173</v>
      </c>
      <c r="F413" s="13" t="s">
        <v>18</v>
      </c>
      <c r="G413" s="27" t="s">
        <v>6225</v>
      </c>
      <c r="H413" s="13">
        <v>50.5</v>
      </c>
      <c r="I413" s="13">
        <v>50.5</v>
      </c>
    </row>
    <row r="414" spans="1:9" x14ac:dyDescent="0.35">
      <c r="A414" s="24" t="s">
        <v>6150</v>
      </c>
      <c r="B414" s="24" t="s">
        <v>6151</v>
      </c>
      <c r="C414" s="24" t="s">
        <v>15</v>
      </c>
      <c r="D414" s="24" t="s">
        <v>16</v>
      </c>
      <c r="E414" s="24">
        <v>999907374</v>
      </c>
      <c r="F414" s="24" t="s">
        <v>18</v>
      </c>
      <c r="G414" s="27" t="s">
        <v>6225</v>
      </c>
      <c r="H414" s="13">
        <v>50</v>
      </c>
      <c r="I414" s="24"/>
    </row>
    <row r="415" spans="1:9" x14ac:dyDescent="0.35">
      <c r="A415" s="13" t="s">
        <v>292</v>
      </c>
      <c r="B415" s="13" t="s">
        <v>54</v>
      </c>
      <c r="C415" s="13" t="s">
        <v>15</v>
      </c>
      <c r="D415" s="13" t="s">
        <v>16</v>
      </c>
      <c r="E415" s="26">
        <v>999900874</v>
      </c>
      <c r="F415" s="13" t="s">
        <v>18</v>
      </c>
      <c r="G415" s="27" t="s">
        <v>6225</v>
      </c>
      <c r="H415" s="13">
        <v>48</v>
      </c>
      <c r="I415" s="13"/>
    </row>
    <row r="416" spans="1:9" x14ac:dyDescent="0.35">
      <c r="A416" s="13" t="s">
        <v>497</v>
      </c>
      <c r="B416" s="13" t="s">
        <v>265</v>
      </c>
      <c r="C416" s="13" t="s">
        <v>15</v>
      </c>
      <c r="D416" s="13" t="s">
        <v>16</v>
      </c>
      <c r="E416" s="26">
        <v>999907612</v>
      </c>
      <c r="F416" s="13" t="s">
        <v>18</v>
      </c>
      <c r="G416" s="27" t="s">
        <v>6225</v>
      </c>
      <c r="H416" s="13">
        <v>48</v>
      </c>
      <c r="I416" s="13"/>
    </row>
    <row r="417" spans="1:9" x14ac:dyDescent="0.35">
      <c r="A417" s="27" t="s">
        <v>385</v>
      </c>
      <c r="B417" s="27" t="s">
        <v>386</v>
      </c>
      <c r="C417" s="27" t="s">
        <v>15</v>
      </c>
      <c r="D417" s="27" t="s">
        <v>16</v>
      </c>
      <c r="E417" s="13">
        <v>999914784</v>
      </c>
      <c r="F417" s="27" t="s">
        <v>18</v>
      </c>
      <c r="G417" s="27" t="s">
        <v>6225</v>
      </c>
      <c r="H417" s="13">
        <v>45</v>
      </c>
      <c r="I417" s="13"/>
    </row>
    <row r="418" spans="1:9" x14ac:dyDescent="0.35">
      <c r="A418" s="13" t="s">
        <v>2023</v>
      </c>
      <c r="B418" s="13" t="s">
        <v>4353</v>
      </c>
      <c r="C418" s="13" t="s">
        <v>15</v>
      </c>
      <c r="D418" s="13" t="s">
        <v>16</v>
      </c>
      <c r="E418" s="13">
        <v>999930625</v>
      </c>
      <c r="F418" s="13" t="s">
        <v>18</v>
      </c>
      <c r="G418" s="27" t="s">
        <v>6225</v>
      </c>
      <c r="H418" s="13">
        <v>45</v>
      </c>
      <c r="I418" s="13"/>
    </row>
    <row r="419" spans="1:9" x14ac:dyDescent="0.35">
      <c r="A419" s="24" t="s">
        <v>210</v>
      </c>
      <c r="B419" s="24" t="s">
        <v>3176</v>
      </c>
      <c r="C419" s="24" t="s">
        <v>15</v>
      </c>
      <c r="D419" s="24" t="s">
        <v>16</v>
      </c>
      <c r="E419" s="24">
        <v>999920058</v>
      </c>
      <c r="F419" s="24" t="s">
        <v>18</v>
      </c>
      <c r="G419" s="27" t="s">
        <v>6225</v>
      </c>
      <c r="H419" s="13">
        <v>43</v>
      </c>
      <c r="I419" s="24"/>
    </row>
    <row r="420" spans="1:9" x14ac:dyDescent="0.35">
      <c r="A420" s="30" t="s">
        <v>392</v>
      </c>
      <c r="B420" s="24" t="s">
        <v>6177</v>
      </c>
      <c r="C420" s="24" t="s">
        <v>15</v>
      </c>
      <c r="D420" s="24" t="s">
        <v>16</v>
      </c>
      <c r="E420" s="24">
        <v>999908470</v>
      </c>
      <c r="F420" s="24" t="s">
        <v>18</v>
      </c>
      <c r="G420" s="27" t="s">
        <v>6225</v>
      </c>
      <c r="H420" s="13">
        <v>40</v>
      </c>
      <c r="I420" s="24"/>
    </row>
    <row r="421" spans="1:9" x14ac:dyDescent="0.35">
      <c r="A421" s="13" t="s">
        <v>1523</v>
      </c>
      <c r="B421" s="13" t="s">
        <v>581</v>
      </c>
      <c r="C421" s="13" t="s">
        <v>15</v>
      </c>
      <c r="D421" s="13" t="s">
        <v>16</v>
      </c>
      <c r="E421" s="13">
        <v>999919389</v>
      </c>
      <c r="F421" s="13" t="s">
        <v>18</v>
      </c>
      <c r="G421" s="27" t="s">
        <v>6225</v>
      </c>
      <c r="H421" s="13">
        <v>38</v>
      </c>
      <c r="I421" s="13"/>
    </row>
    <row r="422" spans="1:9" x14ac:dyDescent="0.35">
      <c r="A422" s="24" t="s">
        <v>195</v>
      </c>
      <c r="B422" s="24" t="s">
        <v>5169</v>
      </c>
      <c r="C422" s="24" t="s">
        <v>15</v>
      </c>
      <c r="D422" s="24" t="s">
        <v>16</v>
      </c>
      <c r="E422" s="24">
        <v>999925019</v>
      </c>
      <c r="F422" s="24" t="s">
        <v>18</v>
      </c>
      <c r="G422" s="27" t="s">
        <v>6225</v>
      </c>
      <c r="H422" s="13">
        <v>37.5</v>
      </c>
      <c r="I422" s="24"/>
    </row>
    <row r="423" spans="1:9" x14ac:dyDescent="0.35">
      <c r="A423" s="28" t="s">
        <v>327</v>
      </c>
      <c r="B423" s="28" t="s">
        <v>1652</v>
      </c>
      <c r="C423" s="28" t="s">
        <v>15</v>
      </c>
      <c r="D423" s="28" t="s">
        <v>16</v>
      </c>
      <c r="E423" s="28">
        <v>999876692</v>
      </c>
      <c r="F423" s="28" t="s">
        <v>18</v>
      </c>
      <c r="G423" s="27" t="s">
        <v>6225</v>
      </c>
      <c r="H423" s="13">
        <v>30</v>
      </c>
      <c r="I423" s="13"/>
    </row>
    <row r="424" spans="1:9" x14ac:dyDescent="0.35">
      <c r="A424" s="24" t="s">
        <v>724</v>
      </c>
      <c r="B424" s="24" t="s">
        <v>4947</v>
      </c>
      <c r="C424" s="24" t="s">
        <v>15</v>
      </c>
      <c r="D424" s="24" t="s">
        <v>16</v>
      </c>
      <c r="E424" s="24">
        <v>999921113</v>
      </c>
      <c r="F424" s="24" t="s">
        <v>18</v>
      </c>
      <c r="G424" s="27" t="s">
        <v>6225</v>
      </c>
      <c r="H424" s="13">
        <v>30</v>
      </c>
      <c r="I424" s="24"/>
    </row>
    <row r="425" spans="1:9" x14ac:dyDescent="0.35">
      <c r="A425" s="24" t="s">
        <v>6152</v>
      </c>
      <c r="B425" s="24" t="s">
        <v>3143</v>
      </c>
      <c r="C425" s="24" t="s">
        <v>15</v>
      </c>
      <c r="D425" s="24" t="s">
        <v>16</v>
      </c>
      <c r="E425" s="24">
        <v>999918886</v>
      </c>
      <c r="F425" s="24" t="s">
        <v>18</v>
      </c>
      <c r="G425" s="27" t="s">
        <v>6225</v>
      </c>
      <c r="H425" s="13">
        <v>28</v>
      </c>
      <c r="I425" s="24"/>
    </row>
    <row r="426" spans="1:9" x14ac:dyDescent="0.35">
      <c r="A426" s="13" t="s">
        <v>362</v>
      </c>
      <c r="B426" s="13" t="s">
        <v>394</v>
      </c>
      <c r="C426" s="13" t="s">
        <v>15</v>
      </c>
      <c r="D426" s="13" t="s">
        <v>16</v>
      </c>
      <c r="E426" s="13">
        <v>999921458</v>
      </c>
      <c r="F426" s="13" t="s">
        <v>18</v>
      </c>
      <c r="G426" s="27" t="s">
        <v>6225</v>
      </c>
      <c r="H426" s="13">
        <v>22.5</v>
      </c>
      <c r="I426" s="13">
        <v>22.5</v>
      </c>
    </row>
    <row r="427" spans="1:9" x14ac:dyDescent="0.35">
      <c r="A427" s="24" t="s">
        <v>5039</v>
      </c>
      <c r="B427" s="24" t="s">
        <v>779</v>
      </c>
      <c r="C427" s="24" t="s">
        <v>15</v>
      </c>
      <c r="D427" s="24" t="s">
        <v>16</v>
      </c>
      <c r="E427" s="24">
        <v>999929597</v>
      </c>
      <c r="F427" s="13" t="s">
        <v>18</v>
      </c>
      <c r="G427" s="27" t="s">
        <v>6225</v>
      </c>
      <c r="H427" s="13">
        <v>22.5</v>
      </c>
      <c r="I427" s="13">
        <v>22.5</v>
      </c>
    </row>
    <row r="428" spans="1:9" x14ac:dyDescent="0.35">
      <c r="A428" s="30" t="s">
        <v>2734</v>
      </c>
      <c r="B428" s="24" t="s">
        <v>6178</v>
      </c>
      <c r="C428" s="24" t="s">
        <v>15</v>
      </c>
      <c r="D428" s="24" t="s">
        <v>16</v>
      </c>
      <c r="E428" s="24">
        <v>999917756</v>
      </c>
      <c r="F428" s="24" t="s">
        <v>18</v>
      </c>
      <c r="G428" s="27" t="s">
        <v>6225</v>
      </c>
      <c r="H428" s="13">
        <v>17</v>
      </c>
      <c r="I428" s="24"/>
    </row>
    <row r="429" spans="1:9" x14ac:dyDescent="0.35">
      <c r="A429" s="24" t="s">
        <v>213</v>
      </c>
      <c r="B429" s="24" t="s">
        <v>162</v>
      </c>
      <c r="C429" s="24" t="s">
        <v>15</v>
      </c>
      <c r="D429" s="24" t="s">
        <v>16</v>
      </c>
      <c r="E429" s="24">
        <v>999921043</v>
      </c>
      <c r="F429" s="13" t="s">
        <v>18</v>
      </c>
      <c r="G429" s="27" t="s">
        <v>6225</v>
      </c>
      <c r="H429" s="13">
        <v>17</v>
      </c>
      <c r="I429" s="13">
        <v>17</v>
      </c>
    </row>
    <row r="430" spans="1:9" x14ac:dyDescent="0.35">
      <c r="A430" s="13" t="s">
        <v>275</v>
      </c>
      <c r="B430" s="13" t="s">
        <v>1589</v>
      </c>
      <c r="C430" s="13" t="s">
        <v>15</v>
      </c>
      <c r="D430" s="13" t="s">
        <v>16</v>
      </c>
      <c r="E430" s="13">
        <v>999900903</v>
      </c>
      <c r="F430" s="13" t="s">
        <v>18</v>
      </c>
      <c r="G430" s="27" t="s">
        <v>6230</v>
      </c>
      <c r="H430" s="13">
        <v>369</v>
      </c>
      <c r="I430" s="13"/>
    </row>
    <row r="431" spans="1:9" x14ac:dyDescent="0.35">
      <c r="A431" s="13" t="s">
        <v>80</v>
      </c>
      <c r="B431" s="13" t="s">
        <v>278</v>
      </c>
      <c r="C431" s="13" t="s">
        <v>15</v>
      </c>
      <c r="D431" s="13" t="s">
        <v>16</v>
      </c>
      <c r="E431" s="13">
        <v>999904351</v>
      </c>
      <c r="F431" s="13" t="s">
        <v>18</v>
      </c>
      <c r="G431" s="27" t="s">
        <v>6230</v>
      </c>
      <c r="H431" s="13">
        <v>369</v>
      </c>
      <c r="I431" s="13"/>
    </row>
    <row r="432" spans="1:9" x14ac:dyDescent="0.35">
      <c r="A432" s="13" t="s">
        <v>1590</v>
      </c>
      <c r="B432" s="13" t="s">
        <v>1534</v>
      </c>
      <c r="C432" s="13" t="s">
        <v>15</v>
      </c>
      <c r="D432" s="13" t="s">
        <v>16</v>
      </c>
      <c r="E432" s="13">
        <v>999906095</v>
      </c>
      <c r="F432" s="13" t="s">
        <v>18</v>
      </c>
      <c r="G432" s="27" t="s">
        <v>6230</v>
      </c>
      <c r="H432" s="13">
        <v>361</v>
      </c>
      <c r="I432" s="13"/>
    </row>
    <row r="433" spans="1:9" x14ac:dyDescent="0.35">
      <c r="A433" s="13" t="s">
        <v>376</v>
      </c>
      <c r="B433" s="13" t="s">
        <v>359</v>
      </c>
      <c r="C433" s="13" t="s">
        <v>15</v>
      </c>
      <c r="D433" s="13" t="s">
        <v>16</v>
      </c>
      <c r="E433" s="13">
        <v>999855921</v>
      </c>
      <c r="F433" s="13" t="s">
        <v>18</v>
      </c>
      <c r="G433" s="27" t="s">
        <v>6230</v>
      </c>
      <c r="H433" s="13">
        <v>330</v>
      </c>
      <c r="I433" s="13"/>
    </row>
    <row r="434" spans="1:9" x14ac:dyDescent="0.35">
      <c r="A434" s="24" t="s">
        <v>511</v>
      </c>
      <c r="B434" s="24" t="s">
        <v>221</v>
      </c>
      <c r="C434" s="24" t="s">
        <v>15</v>
      </c>
      <c r="D434" s="24" t="s">
        <v>16</v>
      </c>
      <c r="E434" s="24">
        <v>999928286</v>
      </c>
      <c r="F434" s="24" t="s">
        <v>18</v>
      </c>
      <c r="G434" s="27" t="s">
        <v>6230</v>
      </c>
      <c r="H434" s="13">
        <v>257</v>
      </c>
      <c r="I434" s="13"/>
    </row>
    <row r="435" spans="1:9" x14ac:dyDescent="0.35">
      <c r="A435" s="13" t="s">
        <v>341</v>
      </c>
      <c r="B435" s="13" t="s">
        <v>342</v>
      </c>
      <c r="C435" s="13" t="s">
        <v>15</v>
      </c>
      <c r="D435" s="13" t="s">
        <v>16</v>
      </c>
      <c r="E435" s="13">
        <v>999915816</v>
      </c>
      <c r="F435" s="13" t="s">
        <v>18</v>
      </c>
      <c r="G435" s="27" t="s">
        <v>6230</v>
      </c>
      <c r="H435" s="13">
        <v>243</v>
      </c>
      <c r="I435" s="13"/>
    </row>
    <row r="436" spans="1:9" x14ac:dyDescent="0.35">
      <c r="A436" s="13" t="s">
        <v>1556</v>
      </c>
      <c r="B436" s="13" t="s">
        <v>1212</v>
      </c>
      <c r="C436" s="13" t="s">
        <v>15</v>
      </c>
      <c r="D436" s="13" t="s">
        <v>16</v>
      </c>
      <c r="E436" s="13">
        <v>999919787</v>
      </c>
      <c r="F436" s="13" t="s">
        <v>18</v>
      </c>
      <c r="G436" s="27" t="s">
        <v>6230</v>
      </c>
      <c r="H436" s="13">
        <v>226</v>
      </c>
      <c r="I436" s="13"/>
    </row>
    <row r="437" spans="1:9" x14ac:dyDescent="0.35">
      <c r="A437" s="24" t="s">
        <v>5036</v>
      </c>
      <c r="B437" s="24" t="s">
        <v>5037</v>
      </c>
      <c r="C437" s="24" t="s">
        <v>15</v>
      </c>
      <c r="D437" s="24" t="s">
        <v>16</v>
      </c>
      <c r="E437" s="24">
        <v>999888528</v>
      </c>
      <c r="F437" s="24" t="s">
        <v>18</v>
      </c>
      <c r="G437" s="27" t="s">
        <v>6230</v>
      </c>
      <c r="H437" s="13">
        <v>203</v>
      </c>
      <c r="I437" s="24"/>
    </row>
    <row r="438" spans="1:9" x14ac:dyDescent="0.35">
      <c r="A438" s="13" t="s">
        <v>346</v>
      </c>
      <c r="B438" s="13" t="s">
        <v>2971</v>
      </c>
      <c r="C438" s="13" t="s">
        <v>15</v>
      </c>
      <c r="D438" s="13" t="s">
        <v>16</v>
      </c>
      <c r="E438" s="13">
        <v>999922069</v>
      </c>
      <c r="F438" s="13" t="s">
        <v>18</v>
      </c>
      <c r="G438" s="27" t="s">
        <v>6230</v>
      </c>
      <c r="H438" s="13">
        <v>197</v>
      </c>
      <c r="I438" s="13"/>
    </row>
    <row r="439" spans="1:9" x14ac:dyDescent="0.35">
      <c r="A439" s="13" t="s">
        <v>1555</v>
      </c>
      <c r="B439" s="13" t="s">
        <v>582</v>
      </c>
      <c r="C439" s="13" t="s">
        <v>15</v>
      </c>
      <c r="D439" s="13" t="s">
        <v>16</v>
      </c>
      <c r="E439" s="13">
        <v>999919918</v>
      </c>
      <c r="F439" s="13" t="s">
        <v>18</v>
      </c>
      <c r="G439" s="27" t="s">
        <v>6230</v>
      </c>
      <c r="H439" s="13">
        <v>177</v>
      </c>
      <c r="I439" s="13"/>
    </row>
    <row r="440" spans="1:9" x14ac:dyDescent="0.35">
      <c r="A440" s="13" t="s">
        <v>362</v>
      </c>
      <c r="B440" s="13" t="s">
        <v>363</v>
      </c>
      <c r="C440" s="13" t="s">
        <v>15</v>
      </c>
      <c r="D440" s="13" t="s">
        <v>16</v>
      </c>
      <c r="E440" s="13">
        <v>999925023</v>
      </c>
      <c r="F440" s="13" t="s">
        <v>18</v>
      </c>
      <c r="G440" s="27" t="s">
        <v>6230</v>
      </c>
      <c r="H440" s="13">
        <v>125</v>
      </c>
      <c r="I440" s="13"/>
    </row>
    <row r="441" spans="1:9" x14ac:dyDescent="0.35">
      <c r="A441" s="24" t="s">
        <v>161</v>
      </c>
      <c r="B441" s="24" t="s">
        <v>773</v>
      </c>
      <c r="C441" s="24" t="s">
        <v>15</v>
      </c>
      <c r="D441" s="24" t="s">
        <v>16</v>
      </c>
      <c r="E441" s="24">
        <v>999928823</v>
      </c>
      <c r="F441" s="24" t="s">
        <v>18</v>
      </c>
      <c r="G441" s="27" t="s">
        <v>6230</v>
      </c>
      <c r="H441" s="13">
        <v>113</v>
      </c>
      <c r="I441" s="24"/>
    </row>
    <row r="442" spans="1:9" x14ac:dyDescent="0.35">
      <c r="A442" s="24" t="s">
        <v>157</v>
      </c>
      <c r="B442" s="24" t="s">
        <v>5038</v>
      </c>
      <c r="C442" s="24" t="s">
        <v>15</v>
      </c>
      <c r="D442" s="24" t="s">
        <v>16</v>
      </c>
      <c r="E442" s="24">
        <v>999929367</v>
      </c>
      <c r="F442" s="24" t="s">
        <v>18</v>
      </c>
      <c r="G442" s="27" t="s">
        <v>6230</v>
      </c>
      <c r="H442" s="13">
        <v>111</v>
      </c>
      <c r="I442" s="24"/>
    </row>
    <row r="443" spans="1:9" x14ac:dyDescent="0.35">
      <c r="A443" s="13" t="s">
        <v>295</v>
      </c>
      <c r="B443" s="13" t="s">
        <v>1412</v>
      </c>
      <c r="C443" s="13" t="s">
        <v>15</v>
      </c>
      <c r="D443" s="13" t="s">
        <v>16</v>
      </c>
      <c r="E443" s="13">
        <v>999923949</v>
      </c>
      <c r="F443" s="13" t="s">
        <v>18</v>
      </c>
      <c r="G443" s="27" t="s">
        <v>6230</v>
      </c>
      <c r="H443" s="13">
        <v>107</v>
      </c>
      <c r="I443" s="13"/>
    </row>
    <row r="444" spans="1:9" x14ac:dyDescent="0.35">
      <c r="A444" s="13" t="s">
        <v>131</v>
      </c>
      <c r="B444" s="13" t="s">
        <v>1652</v>
      </c>
      <c r="C444" s="13" t="s">
        <v>15</v>
      </c>
      <c r="D444" s="13" t="s">
        <v>16</v>
      </c>
      <c r="E444" s="13">
        <v>999876692</v>
      </c>
      <c r="F444" s="13" t="s">
        <v>18</v>
      </c>
      <c r="G444" s="27" t="s">
        <v>6230</v>
      </c>
      <c r="H444" s="13">
        <v>94</v>
      </c>
      <c r="I444" s="13"/>
    </row>
    <row r="445" spans="1:9" x14ac:dyDescent="0.35">
      <c r="A445" s="13" t="s">
        <v>157</v>
      </c>
      <c r="B445" s="13" t="s">
        <v>3722</v>
      </c>
      <c r="C445" s="13" t="s">
        <v>15</v>
      </c>
      <c r="D445" s="13" t="s">
        <v>16</v>
      </c>
      <c r="E445" s="13">
        <v>999931509</v>
      </c>
      <c r="F445" s="13" t="s">
        <v>18</v>
      </c>
      <c r="G445" s="27" t="s">
        <v>6230</v>
      </c>
      <c r="H445" s="13">
        <v>88</v>
      </c>
      <c r="I445" s="13"/>
    </row>
    <row r="446" spans="1:9" x14ac:dyDescent="0.35">
      <c r="A446" s="13" t="s">
        <v>110</v>
      </c>
      <c r="B446" s="13" t="s">
        <v>730</v>
      </c>
      <c r="C446" s="13" t="s">
        <v>15</v>
      </c>
      <c r="D446" s="13" t="s">
        <v>16</v>
      </c>
      <c r="E446" s="13">
        <v>999931383</v>
      </c>
      <c r="F446" s="13" t="s">
        <v>18</v>
      </c>
      <c r="G446" s="27" t="s">
        <v>6230</v>
      </c>
      <c r="H446" s="13">
        <v>82.5</v>
      </c>
      <c r="I446" s="13">
        <v>82.5</v>
      </c>
    </row>
    <row r="447" spans="1:9" x14ac:dyDescent="0.35">
      <c r="A447" s="13" t="s">
        <v>731</v>
      </c>
      <c r="B447" s="13" t="s">
        <v>300</v>
      </c>
      <c r="C447" s="13" t="s">
        <v>15</v>
      </c>
      <c r="D447" s="13" t="s">
        <v>16</v>
      </c>
      <c r="E447" s="13">
        <v>999922476</v>
      </c>
      <c r="F447" s="13" t="s">
        <v>18</v>
      </c>
      <c r="G447" s="27" t="s">
        <v>6230</v>
      </c>
      <c r="H447" s="13">
        <v>68</v>
      </c>
      <c r="I447" s="13"/>
    </row>
    <row r="448" spans="1:9" x14ac:dyDescent="0.35">
      <c r="A448" s="13" t="s">
        <v>346</v>
      </c>
      <c r="B448" s="13" t="s">
        <v>347</v>
      </c>
      <c r="C448" s="13" t="s">
        <v>15</v>
      </c>
      <c r="D448" s="13" t="s">
        <v>16</v>
      </c>
      <c r="E448" s="13">
        <v>999878729</v>
      </c>
      <c r="F448" s="13" t="s">
        <v>18</v>
      </c>
      <c r="G448" s="27" t="s">
        <v>6230</v>
      </c>
      <c r="H448" s="13">
        <v>60</v>
      </c>
      <c r="I448" s="13"/>
    </row>
    <row r="449" spans="1:9" x14ac:dyDescent="0.35">
      <c r="A449" s="13" t="s">
        <v>639</v>
      </c>
      <c r="B449" s="13" t="s">
        <v>1422</v>
      </c>
      <c r="C449" s="13" t="s">
        <v>15</v>
      </c>
      <c r="D449" s="13" t="s">
        <v>16</v>
      </c>
      <c r="E449" s="13">
        <v>999883660</v>
      </c>
      <c r="F449" s="13" t="s">
        <v>18</v>
      </c>
      <c r="G449" s="27" t="s">
        <v>6230</v>
      </c>
      <c r="H449" s="13">
        <v>51</v>
      </c>
      <c r="I449" s="13"/>
    </row>
    <row r="450" spans="1:9" x14ac:dyDescent="0.35">
      <c r="A450" s="24" t="s">
        <v>326</v>
      </c>
      <c r="B450" s="24" t="s">
        <v>6018</v>
      </c>
      <c r="C450" s="24" t="s">
        <v>15</v>
      </c>
      <c r="D450" s="24" t="s">
        <v>16</v>
      </c>
      <c r="E450" s="24">
        <v>999924883</v>
      </c>
      <c r="F450" s="24" t="s">
        <v>18</v>
      </c>
      <c r="G450" s="27" t="s">
        <v>6230</v>
      </c>
      <c r="H450" s="13">
        <v>43.5</v>
      </c>
      <c r="I450" s="24"/>
    </row>
    <row r="451" spans="1:9" x14ac:dyDescent="0.35">
      <c r="A451" s="24" t="s">
        <v>6011</v>
      </c>
      <c r="B451" s="24" t="s">
        <v>177</v>
      </c>
      <c r="C451" s="24" t="s">
        <v>15</v>
      </c>
      <c r="D451" s="24" t="s">
        <v>16</v>
      </c>
      <c r="E451" s="24">
        <v>999880344</v>
      </c>
      <c r="F451" s="24" t="s">
        <v>18</v>
      </c>
      <c r="G451" s="27" t="s">
        <v>6230</v>
      </c>
      <c r="H451" s="13">
        <v>43</v>
      </c>
      <c r="I451" s="24"/>
    </row>
    <row r="452" spans="1:9" x14ac:dyDescent="0.35">
      <c r="A452" s="30" t="s">
        <v>353</v>
      </c>
      <c r="B452" s="24" t="s">
        <v>3674</v>
      </c>
      <c r="C452" s="24" t="s">
        <v>15</v>
      </c>
      <c r="D452" s="24" t="s">
        <v>16</v>
      </c>
      <c r="E452" s="24">
        <v>999921380</v>
      </c>
      <c r="F452" s="24" t="s">
        <v>18</v>
      </c>
      <c r="G452" s="27" t="s">
        <v>6230</v>
      </c>
      <c r="H452" s="13">
        <v>40</v>
      </c>
      <c r="I452" s="24"/>
    </row>
    <row r="453" spans="1:9" x14ac:dyDescent="0.35">
      <c r="A453" s="13" t="s">
        <v>1446</v>
      </c>
      <c r="B453" s="13" t="s">
        <v>54</v>
      </c>
      <c r="C453" s="13" t="s">
        <v>15</v>
      </c>
      <c r="D453" s="13" t="s">
        <v>16</v>
      </c>
      <c r="E453" s="13">
        <v>999929930</v>
      </c>
      <c r="F453" s="13" t="s">
        <v>18</v>
      </c>
      <c r="G453" s="27" t="s">
        <v>6230</v>
      </c>
      <c r="H453" s="13">
        <v>38</v>
      </c>
      <c r="I453" s="13"/>
    </row>
    <row r="454" spans="1:9" x14ac:dyDescent="0.35">
      <c r="A454" s="13" t="s">
        <v>406</v>
      </c>
      <c r="B454" s="13" t="s">
        <v>407</v>
      </c>
      <c r="C454" s="13" t="s">
        <v>15</v>
      </c>
      <c r="D454" s="13" t="s">
        <v>16</v>
      </c>
      <c r="E454" s="13">
        <v>999921475</v>
      </c>
      <c r="F454" s="13" t="s">
        <v>18</v>
      </c>
      <c r="G454" s="27" t="s">
        <v>6230</v>
      </c>
      <c r="H454" s="13">
        <v>35</v>
      </c>
      <c r="I454" s="13">
        <v>35</v>
      </c>
    </row>
    <row r="455" spans="1:9" x14ac:dyDescent="0.35">
      <c r="A455" s="13" t="s">
        <v>183</v>
      </c>
      <c r="B455" s="13" t="s">
        <v>4791</v>
      </c>
      <c r="C455" s="13" t="s">
        <v>15</v>
      </c>
      <c r="D455" s="13" t="s">
        <v>16</v>
      </c>
      <c r="E455" s="13">
        <v>999917527</v>
      </c>
      <c r="F455" s="13" t="s">
        <v>18</v>
      </c>
      <c r="G455" s="27" t="s">
        <v>6230</v>
      </c>
      <c r="H455" s="13">
        <v>30</v>
      </c>
      <c r="I455" s="13"/>
    </row>
    <row r="456" spans="1:9" x14ac:dyDescent="0.35">
      <c r="A456" s="13" t="s">
        <v>1655</v>
      </c>
      <c r="B456" s="13" t="s">
        <v>1656</v>
      </c>
      <c r="C456" s="13" t="s">
        <v>15</v>
      </c>
      <c r="D456" s="13" t="s">
        <v>16</v>
      </c>
      <c r="E456" s="13">
        <v>999927952</v>
      </c>
      <c r="F456" s="13" t="s">
        <v>18</v>
      </c>
      <c r="G456" s="27" t="s">
        <v>6230</v>
      </c>
      <c r="H456" s="13">
        <v>30</v>
      </c>
      <c r="I456" s="13"/>
    </row>
    <row r="457" spans="1:9" x14ac:dyDescent="0.35">
      <c r="A457" s="24" t="s">
        <v>6106</v>
      </c>
      <c r="B457" s="24" t="s">
        <v>325</v>
      </c>
      <c r="C457" s="24" t="s">
        <v>15</v>
      </c>
      <c r="D457" s="24" t="s">
        <v>16</v>
      </c>
      <c r="E457" s="24">
        <v>999927173</v>
      </c>
      <c r="F457" s="13" t="s">
        <v>18</v>
      </c>
      <c r="G457" s="27" t="s">
        <v>6230</v>
      </c>
      <c r="H457" s="13">
        <v>25</v>
      </c>
      <c r="I457" s="13">
        <v>25</v>
      </c>
    </row>
    <row r="458" spans="1:9" x14ac:dyDescent="0.35">
      <c r="A458" s="30" t="s">
        <v>6179</v>
      </c>
      <c r="B458" s="24" t="s">
        <v>1455</v>
      </c>
      <c r="C458" s="24" t="s">
        <v>15</v>
      </c>
      <c r="D458" s="24" t="s">
        <v>16</v>
      </c>
      <c r="E458" s="24">
        <v>999919283</v>
      </c>
      <c r="F458" s="24" t="s">
        <v>18</v>
      </c>
      <c r="G458" s="27" t="s">
        <v>6230</v>
      </c>
      <c r="H458" s="13">
        <v>23</v>
      </c>
      <c r="I458" s="24"/>
    </row>
    <row r="459" spans="1:9" x14ac:dyDescent="0.35">
      <c r="A459" s="24" t="s">
        <v>53</v>
      </c>
      <c r="B459" s="24" t="s">
        <v>6041</v>
      </c>
      <c r="C459" s="24" t="s">
        <v>15</v>
      </c>
      <c r="D459" s="24" t="s">
        <v>16</v>
      </c>
      <c r="E459" s="24">
        <v>999931297</v>
      </c>
      <c r="F459" s="13" t="s">
        <v>18</v>
      </c>
      <c r="G459" s="27" t="s">
        <v>6230</v>
      </c>
      <c r="H459" s="13">
        <v>22.625</v>
      </c>
      <c r="I459" s="13">
        <v>22.625</v>
      </c>
    </row>
    <row r="460" spans="1:9" x14ac:dyDescent="0.35">
      <c r="A460" s="13" t="s">
        <v>1552</v>
      </c>
      <c r="B460" s="13" t="s">
        <v>1553</v>
      </c>
      <c r="C460" s="13" t="s">
        <v>15</v>
      </c>
      <c r="D460" s="13" t="s">
        <v>16</v>
      </c>
      <c r="E460" s="13">
        <v>999893022</v>
      </c>
      <c r="F460" s="13" t="s">
        <v>18</v>
      </c>
      <c r="G460" s="32" t="s">
        <v>6227</v>
      </c>
      <c r="H460" s="13">
        <v>770</v>
      </c>
      <c r="I460" s="13"/>
    </row>
    <row r="461" spans="1:9" x14ac:dyDescent="0.35">
      <c r="A461" s="13" t="s">
        <v>1134</v>
      </c>
      <c r="B461" s="13" t="s">
        <v>3146</v>
      </c>
      <c r="C461" s="13" t="s">
        <v>15</v>
      </c>
      <c r="D461" s="13" t="s">
        <v>16</v>
      </c>
      <c r="E461" s="26">
        <v>999925611</v>
      </c>
      <c r="F461" s="13" t="s">
        <v>18</v>
      </c>
      <c r="G461" s="32" t="s">
        <v>6227</v>
      </c>
      <c r="H461" s="13">
        <v>451</v>
      </c>
      <c r="I461" s="13"/>
    </row>
    <row r="462" spans="1:9" x14ac:dyDescent="0.35">
      <c r="A462" s="13" t="s">
        <v>1662</v>
      </c>
      <c r="B462" s="13" t="s">
        <v>1453</v>
      </c>
      <c r="C462" s="13" t="s">
        <v>15</v>
      </c>
      <c r="D462" s="13" t="s">
        <v>16</v>
      </c>
      <c r="E462" s="13">
        <v>999917199</v>
      </c>
      <c r="F462" s="13" t="s">
        <v>18</v>
      </c>
      <c r="G462" s="32" t="s">
        <v>6227</v>
      </c>
      <c r="H462" s="13">
        <v>275</v>
      </c>
      <c r="I462" s="13"/>
    </row>
    <row r="463" spans="1:9" x14ac:dyDescent="0.35">
      <c r="A463" s="13" t="s">
        <v>219</v>
      </c>
      <c r="B463" s="13" t="s">
        <v>1545</v>
      </c>
      <c r="C463" s="13" t="s">
        <v>15</v>
      </c>
      <c r="D463" s="13" t="s">
        <v>16</v>
      </c>
      <c r="E463" s="13">
        <v>999908253</v>
      </c>
      <c r="F463" s="13" t="s">
        <v>18</v>
      </c>
      <c r="G463" s="32" t="s">
        <v>6227</v>
      </c>
      <c r="H463" s="13">
        <v>266</v>
      </c>
      <c r="I463" s="13"/>
    </row>
    <row r="464" spans="1:9" x14ac:dyDescent="0.35">
      <c r="A464" s="13" t="s">
        <v>362</v>
      </c>
      <c r="B464" s="13" t="s">
        <v>4144</v>
      </c>
      <c r="C464" s="13" t="s">
        <v>15</v>
      </c>
      <c r="D464" s="13" t="s">
        <v>16</v>
      </c>
      <c r="E464" s="13">
        <v>999927322</v>
      </c>
      <c r="F464" s="13" t="s">
        <v>18</v>
      </c>
      <c r="G464" s="32" t="s">
        <v>6227</v>
      </c>
      <c r="H464" s="13">
        <v>255</v>
      </c>
      <c r="I464" s="13"/>
    </row>
    <row r="465" spans="1:9" x14ac:dyDescent="0.35">
      <c r="A465" s="13" t="s">
        <v>344</v>
      </c>
      <c r="B465" s="13" t="s">
        <v>345</v>
      </c>
      <c r="C465" s="13" t="s">
        <v>15</v>
      </c>
      <c r="D465" s="13" t="s">
        <v>16</v>
      </c>
      <c r="E465" s="13">
        <v>999924275</v>
      </c>
      <c r="F465" s="13" t="s">
        <v>18</v>
      </c>
      <c r="G465" s="32" t="s">
        <v>6227</v>
      </c>
      <c r="H465" s="13">
        <v>227.5</v>
      </c>
      <c r="I465" s="13">
        <v>227.5</v>
      </c>
    </row>
    <row r="466" spans="1:9" x14ac:dyDescent="0.35">
      <c r="A466" s="13" t="s">
        <v>1571</v>
      </c>
      <c r="B466" s="13" t="s">
        <v>1572</v>
      </c>
      <c r="C466" s="13" t="s">
        <v>15</v>
      </c>
      <c r="D466" s="13" t="s">
        <v>16</v>
      </c>
      <c r="E466" s="13">
        <v>999924650</v>
      </c>
      <c r="F466" s="13" t="s">
        <v>18</v>
      </c>
      <c r="G466" s="32" t="s">
        <v>6227</v>
      </c>
      <c r="H466" s="13">
        <v>189</v>
      </c>
      <c r="I466" s="13"/>
    </row>
    <row r="467" spans="1:9" x14ac:dyDescent="0.35">
      <c r="A467" s="13" t="s">
        <v>1573</v>
      </c>
      <c r="B467" s="13" t="s">
        <v>1574</v>
      </c>
      <c r="C467" s="13" t="s">
        <v>15</v>
      </c>
      <c r="D467" s="13" t="s">
        <v>16</v>
      </c>
      <c r="E467" s="13">
        <v>999891268</v>
      </c>
      <c r="F467" s="13" t="s">
        <v>18</v>
      </c>
      <c r="G467" s="32" t="s">
        <v>6227</v>
      </c>
      <c r="H467" s="13">
        <v>160</v>
      </c>
      <c r="I467" s="13"/>
    </row>
    <row r="468" spans="1:9" x14ac:dyDescent="0.35">
      <c r="A468" s="13" t="s">
        <v>703</v>
      </c>
      <c r="B468" s="13" t="s">
        <v>704</v>
      </c>
      <c r="C468" s="13" t="s">
        <v>15</v>
      </c>
      <c r="D468" s="13" t="s">
        <v>16</v>
      </c>
      <c r="E468" s="13">
        <v>999925154</v>
      </c>
      <c r="F468" s="13" t="s">
        <v>18</v>
      </c>
      <c r="G468" s="32" t="s">
        <v>6227</v>
      </c>
      <c r="H468" s="13">
        <v>150.5</v>
      </c>
      <c r="I468" s="13">
        <v>150.5</v>
      </c>
    </row>
    <row r="469" spans="1:9" x14ac:dyDescent="0.35">
      <c r="A469" s="13" t="s">
        <v>333</v>
      </c>
      <c r="B469" s="13" t="s">
        <v>1623</v>
      </c>
      <c r="C469" s="13" t="s">
        <v>15</v>
      </c>
      <c r="D469" s="13" t="s">
        <v>16</v>
      </c>
      <c r="E469" s="13">
        <v>999921389</v>
      </c>
      <c r="F469" s="13" t="s">
        <v>18</v>
      </c>
      <c r="G469" s="32" t="s">
        <v>6227</v>
      </c>
      <c r="H469" s="13">
        <v>132</v>
      </c>
      <c r="I469" s="13"/>
    </row>
    <row r="470" spans="1:9" x14ac:dyDescent="0.35">
      <c r="A470" s="13" t="s">
        <v>275</v>
      </c>
      <c r="B470" s="13" t="s">
        <v>1593</v>
      </c>
      <c r="C470" s="13" t="s">
        <v>15</v>
      </c>
      <c r="D470" s="13" t="s">
        <v>16</v>
      </c>
      <c r="E470" s="13">
        <v>999916076</v>
      </c>
      <c r="F470" s="13" t="s">
        <v>18</v>
      </c>
      <c r="G470" s="32" t="s">
        <v>6227</v>
      </c>
      <c r="H470" s="13">
        <v>106</v>
      </c>
      <c r="I470" s="13"/>
    </row>
    <row r="471" spans="1:9" x14ac:dyDescent="0.35">
      <c r="A471" s="13" t="s">
        <v>260</v>
      </c>
      <c r="B471" s="13" t="s">
        <v>3723</v>
      </c>
      <c r="C471" s="13" t="s">
        <v>15</v>
      </c>
      <c r="D471" s="13" t="s">
        <v>16</v>
      </c>
      <c r="E471" s="13">
        <v>999930584</v>
      </c>
      <c r="F471" s="13" t="s">
        <v>18</v>
      </c>
      <c r="G471" s="32" t="s">
        <v>6227</v>
      </c>
      <c r="H471" s="13">
        <v>90</v>
      </c>
      <c r="I471" s="13"/>
    </row>
    <row r="472" spans="1:9" x14ac:dyDescent="0.35">
      <c r="A472" s="13" t="s">
        <v>364</v>
      </c>
      <c r="B472" s="13" t="s">
        <v>1665</v>
      </c>
      <c r="C472" s="13" t="s">
        <v>15</v>
      </c>
      <c r="D472" s="13" t="s">
        <v>16</v>
      </c>
      <c r="E472" s="13">
        <v>999927719</v>
      </c>
      <c r="F472" s="13" t="s">
        <v>18</v>
      </c>
      <c r="G472" s="32" t="s">
        <v>6227</v>
      </c>
      <c r="H472" s="13">
        <v>87</v>
      </c>
      <c r="I472" s="13"/>
    </row>
    <row r="473" spans="1:9" x14ac:dyDescent="0.35">
      <c r="A473" s="24" t="s">
        <v>6117</v>
      </c>
      <c r="B473" s="24" t="s">
        <v>661</v>
      </c>
      <c r="C473" s="24" t="s">
        <v>15</v>
      </c>
      <c r="D473" s="24" t="s">
        <v>16</v>
      </c>
      <c r="E473" s="24">
        <v>999915816</v>
      </c>
      <c r="F473" s="24" t="s">
        <v>18</v>
      </c>
      <c r="G473" s="32" t="s">
        <v>6227</v>
      </c>
      <c r="H473" s="13">
        <v>56.5</v>
      </c>
      <c r="I473" s="13"/>
    </row>
    <row r="474" spans="1:9" x14ac:dyDescent="0.35">
      <c r="A474" s="13" t="s">
        <v>4146</v>
      </c>
      <c r="B474" s="13" t="s">
        <v>2094</v>
      </c>
      <c r="C474" s="13" t="s">
        <v>15</v>
      </c>
      <c r="D474" s="13" t="s">
        <v>16</v>
      </c>
      <c r="E474" s="13">
        <v>999931766</v>
      </c>
      <c r="F474" s="13" t="s">
        <v>18</v>
      </c>
      <c r="G474" s="32" t="s">
        <v>6227</v>
      </c>
      <c r="H474" s="13">
        <v>51</v>
      </c>
      <c r="I474" s="13"/>
    </row>
    <row r="475" spans="1:9" x14ac:dyDescent="0.35">
      <c r="A475" s="28" t="s">
        <v>43</v>
      </c>
      <c r="B475" s="28" t="s">
        <v>730</v>
      </c>
      <c r="C475" s="28" t="s">
        <v>15</v>
      </c>
      <c r="D475" s="28" t="s">
        <v>16</v>
      </c>
      <c r="E475" s="28">
        <v>999918682</v>
      </c>
      <c r="F475" s="13" t="s">
        <v>18</v>
      </c>
      <c r="G475" s="32" t="s">
        <v>6227</v>
      </c>
      <c r="H475" s="13">
        <v>30</v>
      </c>
      <c r="I475" s="13">
        <v>30</v>
      </c>
    </row>
    <row r="476" spans="1:9" x14ac:dyDescent="0.35">
      <c r="A476" s="24" t="s">
        <v>301</v>
      </c>
      <c r="B476" s="24" t="s">
        <v>281</v>
      </c>
      <c r="C476" s="24" t="s">
        <v>15</v>
      </c>
      <c r="D476" s="24" t="s">
        <v>16</v>
      </c>
      <c r="E476" s="24">
        <v>999919171</v>
      </c>
      <c r="F476" s="24" t="s">
        <v>18</v>
      </c>
      <c r="G476" s="32" t="s">
        <v>6227</v>
      </c>
      <c r="H476" s="13">
        <v>30</v>
      </c>
      <c r="I476" s="24"/>
    </row>
    <row r="477" spans="1:9" x14ac:dyDescent="0.35">
      <c r="A477" s="28" t="s">
        <v>1660</v>
      </c>
      <c r="B477" s="28" t="s">
        <v>3534</v>
      </c>
      <c r="C477" s="28" t="s">
        <v>15</v>
      </c>
      <c r="D477" s="28" t="s">
        <v>16</v>
      </c>
      <c r="E477" s="28">
        <v>999929706</v>
      </c>
      <c r="F477" s="13" t="s">
        <v>18</v>
      </c>
      <c r="G477" s="32" t="s">
        <v>6227</v>
      </c>
      <c r="H477" s="13">
        <v>22.5</v>
      </c>
      <c r="I477" s="13">
        <v>22.5</v>
      </c>
    </row>
    <row r="478" spans="1:9" x14ac:dyDescent="0.35">
      <c r="A478" s="30" t="s">
        <v>346</v>
      </c>
      <c r="B478" s="24" t="s">
        <v>2971</v>
      </c>
      <c r="C478" s="24" t="s">
        <v>15</v>
      </c>
      <c r="D478" s="24" t="s">
        <v>16</v>
      </c>
      <c r="E478" s="24">
        <v>999922069</v>
      </c>
      <c r="F478" s="24" t="s">
        <v>18</v>
      </c>
      <c r="G478" s="32" t="s">
        <v>6227</v>
      </c>
      <c r="H478" s="13">
        <v>20</v>
      </c>
      <c r="I478" s="24"/>
    </row>
    <row r="479" spans="1:9" x14ac:dyDescent="0.35">
      <c r="A479" s="13" t="s">
        <v>4843</v>
      </c>
      <c r="B479" s="13" t="s">
        <v>4844</v>
      </c>
      <c r="C479" s="13" t="s">
        <v>15</v>
      </c>
      <c r="D479" s="13" t="s">
        <v>16</v>
      </c>
      <c r="E479" s="13">
        <v>999931981</v>
      </c>
      <c r="F479" s="13" t="s">
        <v>18</v>
      </c>
      <c r="G479" s="32" t="s">
        <v>6227</v>
      </c>
      <c r="H479" s="13">
        <v>17</v>
      </c>
      <c r="I479" s="13">
        <v>17</v>
      </c>
    </row>
    <row r="480" spans="1:9" x14ac:dyDescent="0.35">
      <c r="A480" s="30" t="s">
        <v>157</v>
      </c>
      <c r="B480" s="24" t="s">
        <v>6180</v>
      </c>
      <c r="C480" s="24" t="s">
        <v>15</v>
      </c>
      <c r="D480" s="24" t="s">
        <v>16</v>
      </c>
      <c r="E480" s="24">
        <v>999931509</v>
      </c>
      <c r="F480" s="24" t="s">
        <v>18</v>
      </c>
      <c r="G480" s="32" t="s">
        <v>6227</v>
      </c>
      <c r="H480" s="13">
        <v>15</v>
      </c>
      <c r="I480" s="24"/>
    </row>
    <row r="481" spans="1:9" x14ac:dyDescent="0.35">
      <c r="A481" s="13" t="s">
        <v>181</v>
      </c>
      <c r="B481" s="13" t="s">
        <v>1488</v>
      </c>
      <c r="C481" s="13" t="s">
        <v>15</v>
      </c>
      <c r="D481" s="13" t="s">
        <v>16</v>
      </c>
      <c r="E481" s="13">
        <v>999874778</v>
      </c>
      <c r="F481" s="13" t="s">
        <v>18</v>
      </c>
      <c r="G481" s="32" t="s">
        <v>6226</v>
      </c>
      <c r="H481" s="13">
        <v>660</v>
      </c>
      <c r="I481" s="13"/>
    </row>
    <row r="482" spans="1:9" x14ac:dyDescent="0.35">
      <c r="A482" s="13" t="s">
        <v>284</v>
      </c>
      <c r="B482" s="13" t="s">
        <v>285</v>
      </c>
      <c r="C482" s="13" t="s">
        <v>15</v>
      </c>
      <c r="D482" s="13" t="s">
        <v>16</v>
      </c>
      <c r="E482" s="26">
        <v>999918786</v>
      </c>
      <c r="F482" s="13" t="s">
        <v>18</v>
      </c>
      <c r="G482" s="32" t="s">
        <v>6226</v>
      </c>
      <c r="H482" s="13">
        <v>458</v>
      </c>
      <c r="I482" s="13"/>
    </row>
    <row r="483" spans="1:9" x14ac:dyDescent="0.35">
      <c r="A483" s="13" t="s">
        <v>468</v>
      </c>
      <c r="B483" s="13" t="s">
        <v>1569</v>
      </c>
      <c r="C483" s="13" t="s">
        <v>15</v>
      </c>
      <c r="D483" s="13" t="s">
        <v>16</v>
      </c>
      <c r="E483" s="26">
        <v>999893735</v>
      </c>
      <c r="F483" s="13" t="s">
        <v>18</v>
      </c>
      <c r="G483" s="32" t="s">
        <v>6226</v>
      </c>
      <c r="H483" s="13">
        <v>266</v>
      </c>
      <c r="I483" s="13"/>
    </row>
    <row r="484" spans="1:9" x14ac:dyDescent="0.35">
      <c r="A484" s="13" t="s">
        <v>343</v>
      </c>
      <c r="B484" s="13" t="s">
        <v>128</v>
      </c>
      <c r="C484" s="13" t="s">
        <v>15</v>
      </c>
      <c r="D484" s="13" t="s">
        <v>16</v>
      </c>
      <c r="E484" s="26">
        <v>999897915</v>
      </c>
      <c r="F484" s="13" t="s">
        <v>18</v>
      </c>
      <c r="G484" s="32" t="s">
        <v>6226</v>
      </c>
      <c r="H484" s="13">
        <v>240</v>
      </c>
      <c r="I484" s="13">
        <v>240</v>
      </c>
    </row>
    <row r="485" spans="1:9" x14ac:dyDescent="0.35">
      <c r="A485" s="24" t="s">
        <v>301</v>
      </c>
      <c r="B485" s="24" t="s">
        <v>281</v>
      </c>
      <c r="C485" s="24" t="s">
        <v>15</v>
      </c>
      <c r="D485" s="24" t="s">
        <v>16</v>
      </c>
      <c r="E485" s="24">
        <v>999919171</v>
      </c>
      <c r="F485" s="24" t="s">
        <v>18</v>
      </c>
      <c r="G485" s="32" t="s">
        <v>6226</v>
      </c>
      <c r="H485" s="13">
        <v>176</v>
      </c>
      <c r="I485" s="24"/>
    </row>
    <row r="486" spans="1:9" x14ac:dyDescent="0.35">
      <c r="A486" s="13" t="s">
        <v>282</v>
      </c>
      <c r="B486" s="13" t="s">
        <v>283</v>
      </c>
      <c r="C486" s="13" t="s">
        <v>15</v>
      </c>
      <c r="D486" s="13" t="s">
        <v>16</v>
      </c>
      <c r="E486" s="13">
        <v>999900378</v>
      </c>
      <c r="F486" s="13" t="s">
        <v>18</v>
      </c>
      <c r="G486" s="32" t="s">
        <v>6226</v>
      </c>
      <c r="H486" s="13">
        <v>160</v>
      </c>
      <c r="I486" s="13"/>
    </row>
    <row r="487" spans="1:9" x14ac:dyDescent="0.35">
      <c r="A487" s="24" t="s">
        <v>4960</v>
      </c>
      <c r="B487" s="24" t="s">
        <v>4983</v>
      </c>
      <c r="C487" s="24" t="s">
        <v>15</v>
      </c>
      <c r="D487" s="24" t="s">
        <v>16</v>
      </c>
      <c r="E487" s="24">
        <v>999897288</v>
      </c>
      <c r="F487" s="24" t="s">
        <v>18</v>
      </c>
      <c r="G487" s="32" t="s">
        <v>6226</v>
      </c>
      <c r="H487" s="13">
        <v>117</v>
      </c>
      <c r="I487" s="24"/>
    </row>
    <row r="488" spans="1:9" x14ac:dyDescent="0.35">
      <c r="A488" s="13" t="s">
        <v>1560</v>
      </c>
      <c r="B488" s="13" t="s">
        <v>1561</v>
      </c>
      <c r="C488" s="13" t="s">
        <v>15</v>
      </c>
      <c r="D488" s="13" t="s">
        <v>16</v>
      </c>
      <c r="E488" s="26">
        <v>999887264</v>
      </c>
      <c r="F488" s="13" t="s">
        <v>18</v>
      </c>
      <c r="G488" s="32" t="s">
        <v>6226</v>
      </c>
      <c r="H488" s="13">
        <v>113</v>
      </c>
      <c r="I488" s="13"/>
    </row>
    <row r="489" spans="1:9" x14ac:dyDescent="0.35">
      <c r="A489" s="13" t="s">
        <v>4147</v>
      </c>
      <c r="B489" s="13" t="s">
        <v>4148</v>
      </c>
      <c r="C489" s="13" t="s">
        <v>15</v>
      </c>
      <c r="D489" s="13" t="s">
        <v>16</v>
      </c>
      <c r="E489" s="13">
        <v>999927011</v>
      </c>
      <c r="F489" s="13" t="s">
        <v>18</v>
      </c>
      <c r="G489" s="32" t="s">
        <v>6226</v>
      </c>
      <c r="H489" s="13">
        <v>102</v>
      </c>
      <c r="I489" s="13"/>
    </row>
    <row r="490" spans="1:9" x14ac:dyDescent="0.35">
      <c r="A490" s="13" t="s">
        <v>219</v>
      </c>
      <c r="B490" s="13" t="s">
        <v>1545</v>
      </c>
      <c r="C490" s="13" t="s">
        <v>15</v>
      </c>
      <c r="D490" s="13" t="s">
        <v>16</v>
      </c>
      <c r="E490" s="13">
        <v>999908253</v>
      </c>
      <c r="F490" s="13" t="s">
        <v>18</v>
      </c>
      <c r="G490" s="32" t="s">
        <v>6226</v>
      </c>
      <c r="H490" s="13">
        <v>85</v>
      </c>
      <c r="I490" s="13"/>
    </row>
    <row r="491" spans="1:9" x14ac:dyDescent="0.35">
      <c r="A491" s="13" t="s">
        <v>1573</v>
      </c>
      <c r="B491" s="13" t="s">
        <v>1574</v>
      </c>
      <c r="C491" s="13" t="s">
        <v>15</v>
      </c>
      <c r="D491" s="13" t="s">
        <v>16</v>
      </c>
      <c r="E491" s="13">
        <v>999891268</v>
      </c>
      <c r="F491" s="13" t="s">
        <v>18</v>
      </c>
      <c r="G491" s="32" t="s">
        <v>6226</v>
      </c>
      <c r="H491" s="13">
        <v>60</v>
      </c>
      <c r="I491" s="13"/>
    </row>
    <row r="492" spans="1:9" x14ac:dyDescent="0.35">
      <c r="A492" s="13" t="s">
        <v>35</v>
      </c>
      <c r="B492" s="13" t="s">
        <v>482</v>
      </c>
      <c r="C492" s="13" t="s">
        <v>15</v>
      </c>
      <c r="D492" s="13" t="s">
        <v>16</v>
      </c>
      <c r="E492" s="13">
        <v>999925715</v>
      </c>
      <c r="F492" s="13" t="s">
        <v>18</v>
      </c>
      <c r="G492" s="32" t="s">
        <v>6226</v>
      </c>
      <c r="H492" s="13">
        <v>34</v>
      </c>
      <c r="I492" s="13"/>
    </row>
    <row r="493" spans="1:9" x14ac:dyDescent="0.35">
      <c r="A493" s="13" t="s">
        <v>299</v>
      </c>
      <c r="B493" s="13" t="s">
        <v>1542</v>
      </c>
      <c r="C493" s="13" t="s">
        <v>15</v>
      </c>
      <c r="D493" s="13" t="s">
        <v>16</v>
      </c>
      <c r="E493" s="13">
        <v>999926642</v>
      </c>
      <c r="F493" s="13" t="s">
        <v>18</v>
      </c>
      <c r="G493" s="32" t="s">
        <v>6226</v>
      </c>
      <c r="H493" s="13">
        <v>34</v>
      </c>
      <c r="I493" s="13"/>
    </row>
    <row r="494" spans="1:9" x14ac:dyDescent="0.35">
      <c r="A494" s="24" t="s">
        <v>585</v>
      </c>
      <c r="B494" s="24" t="s">
        <v>586</v>
      </c>
      <c r="C494" s="24" t="s">
        <v>15</v>
      </c>
      <c r="D494" s="24" t="s">
        <v>411</v>
      </c>
      <c r="E494" s="24">
        <v>999928285</v>
      </c>
      <c r="F494" s="24" t="s">
        <v>18</v>
      </c>
      <c r="G494" s="32" t="s">
        <v>6233</v>
      </c>
      <c r="H494" s="13">
        <v>107.5</v>
      </c>
      <c r="I494" s="24"/>
    </row>
    <row r="495" spans="1:9" x14ac:dyDescent="0.35">
      <c r="A495" s="13" t="s">
        <v>3231</v>
      </c>
      <c r="B495" s="13" t="s">
        <v>3232</v>
      </c>
      <c r="C495" s="13" t="s">
        <v>15</v>
      </c>
      <c r="D495" s="13" t="s">
        <v>411</v>
      </c>
      <c r="E495" s="13">
        <v>999900502</v>
      </c>
      <c r="F495" s="13" t="s">
        <v>18</v>
      </c>
      <c r="G495" s="32" t="s">
        <v>6233</v>
      </c>
      <c r="H495" s="13">
        <v>90</v>
      </c>
      <c r="I495" s="13"/>
    </row>
    <row r="496" spans="1:9" x14ac:dyDescent="0.35">
      <c r="A496" s="28" t="s">
        <v>2696</v>
      </c>
      <c r="B496" s="28" t="s">
        <v>1647</v>
      </c>
      <c r="C496" s="28" t="s">
        <v>15</v>
      </c>
      <c r="D496" s="28" t="s">
        <v>411</v>
      </c>
      <c r="E496" s="28">
        <v>999930447</v>
      </c>
      <c r="F496" s="28" t="s">
        <v>18</v>
      </c>
      <c r="G496" s="32" t="s">
        <v>6233</v>
      </c>
      <c r="H496" s="13">
        <v>80.5</v>
      </c>
      <c r="I496" s="13"/>
    </row>
    <row r="497" spans="1:9" x14ac:dyDescent="0.35">
      <c r="A497" s="13" t="s">
        <v>591</v>
      </c>
      <c r="B497" s="13" t="s">
        <v>592</v>
      </c>
      <c r="C497" s="13" t="s">
        <v>15</v>
      </c>
      <c r="D497" s="13" t="s">
        <v>411</v>
      </c>
      <c r="E497" s="13">
        <v>999910824</v>
      </c>
      <c r="F497" s="13" t="s">
        <v>18</v>
      </c>
      <c r="G497" s="32" t="s">
        <v>6233</v>
      </c>
      <c r="H497" s="13">
        <v>75</v>
      </c>
      <c r="I497" s="13"/>
    </row>
    <row r="498" spans="1:9" x14ac:dyDescent="0.35">
      <c r="A498" s="13" t="s">
        <v>4792</v>
      </c>
      <c r="B498" s="13" t="s">
        <v>4793</v>
      </c>
      <c r="C498" s="13" t="s">
        <v>15</v>
      </c>
      <c r="D498" s="13" t="s">
        <v>411</v>
      </c>
      <c r="E498" s="13">
        <v>999922861</v>
      </c>
      <c r="F498" s="13" t="s">
        <v>18</v>
      </c>
      <c r="G498" s="32" t="s">
        <v>6233</v>
      </c>
      <c r="H498" s="13">
        <v>70</v>
      </c>
      <c r="I498" s="13"/>
    </row>
    <row r="499" spans="1:9" x14ac:dyDescent="0.35">
      <c r="A499" s="13" t="s">
        <v>3791</v>
      </c>
      <c r="B499" s="13" t="s">
        <v>3792</v>
      </c>
      <c r="C499" s="13" t="s">
        <v>15</v>
      </c>
      <c r="D499" s="13" t="s">
        <v>411</v>
      </c>
      <c r="E499" s="13">
        <v>999931546</v>
      </c>
      <c r="F499" s="13" t="s">
        <v>18</v>
      </c>
      <c r="G499" s="32" t="s">
        <v>6233</v>
      </c>
      <c r="H499" s="13">
        <v>30</v>
      </c>
      <c r="I499" s="13"/>
    </row>
    <row r="500" spans="1:9" x14ac:dyDescent="0.35">
      <c r="A500" s="13" t="s">
        <v>460</v>
      </c>
      <c r="B500" s="13" t="s">
        <v>461</v>
      </c>
      <c r="C500" s="13" t="s">
        <v>15</v>
      </c>
      <c r="D500" s="13" t="s">
        <v>411</v>
      </c>
      <c r="E500" s="13">
        <v>999919239</v>
      </c>
      <c r="F500" s="13" t="s">
        <v>18</v>
      </c>
      <c r="G500" s="27" t="s">
        <v>6223</v>
      </c>
      <c r="H500" s="13">
        <v>255.5</v>
      </c>
      <c r="I500" s="13">
        <v>255.5</v>
      </c>
    </row>
    <row r="501" spans="1:9" x14ac:dyDescent="0.35">
      <c r="A501" s="24" t="s">
        <v>3233</v>
      </c>
      <c r="B501" s="24" t="s">
        <v>3234</v>
      </c>
      <c r="C501" s="24" t="s">
        <v>15</v>
      </c>
      <c r="D501" s="24" t="s">
        <v>411</v>
      </c>
      <c r="E501" s="24">
        <v>999930174</v>
      </c>
      <c r="F501" s="24" t="s">
        <v>18</v>
      </c>
      <c r="G501" s="27" t="s">
        <v>6223</v>
      </c>
      <c r="H501" s="13">
        <v>114</v>
      </c>
      <c r="I501" s="24"/>
    </row>
    <row r="502" spans="1:9" x14ac:dyDescent="0.35">
      <c r="A502" s="13" t="s">
        <v>477</v>
      </c>
      <c r="B502" s="13" t="s">
        <v>571</v>
      </c>
      <c r="C502" s="13" t="s">
        <v>15</v>
      </c>
      <c r="D502" s="13" t="s">
        <v>411</v>
      </c>
      <c r="E502" s="13">
        <v>999923277</v>
      </c>
      <c r="F502" s="13" t="s">
        <v>18</v>
      </c>
      <c r="G502" s="27" t="s">
        <v>6223</v>
      </c>
      <c r="H502" s="13">
        <v>98</v>
      </c>
      <c r="I502" s="13">
        <v>98</v>
      </c>
    </row>
    <row r="503" spans="1:9" x14ac:dyDescent="0.35">
      <c r="A503" s="13" t="s">
        <v>1988</v>
      </c>
      <c r="B503" s="13" t="s">
        <v>4925</v>
      </c>
      <c r="C503" s="13" t="s">
        <v>15</v>
      </c>
      <c r="D503" s="13" t="s">
        <v>411</v>
      </c>
      <c r="E503" s="13">
        <v>999932103</v>
      </c>
      <c r="F503" s="13" t="s">
        <v>18</v>
      </c>
      <c r="G503" s="27" t="s">
        <v>6223</v>
      </c>
      <c r="H503" s="13">
        <v>75</v>
      </c>
      <c r="I503" s="13">
        <v>75</v>
      </c>
    </row>
    <row r="504" spans="1:9" x14ac:dyDescent="0.35">
      <c r="A504" s="24" t="s">
        <v>1609</v>
      </c>
      <c r="B504" s="24" t="s">
        <v>6017</v>
      </c>
      <c r="C504" s="24" t="s">
        <v>15</v>
      </c>
      <c r="D504" s="24" t="s">
        <v>411</v>
      </c>
      <c r="E504" s="24">
        <v>999927599</v>
      </c>
      <c r="F504" s="24" t="s">
        <v>18</v>
      </c>
      <c r="G504" s="27" t="s">
        <v>6223</v>
      </c>
      <c r="H504" s="13">
        <v>67.5</v>
      </c>
      <c r="I504" s="24"/>
    </row>
    <row r="505" spans="1:9" x14ac:dyDescent="0.35">
      <c r="A505" s="13" t="s">
        <v>333</v>
      </c>
      <c r="B505" s="13" t="s">
        <v>472</v>
      </c>
      <c r="C505" s="13" t="s">
        <v>15</v>
      </c>
      <c r="D505" s="13" t="s">
        <v>411</v>
      </c>
      <c r="E505" s="13">
        <v>999920927</v>
      </c>
      <c r="F505" s="13" t="s">
        <v>18</v>
      </c>
      <c r="G505" s="27" t="s">
        <v>6223</v>
      </c>
      <c r="H505" s="13">
        <v>53</v>
      </c>
      <c r="I505" s="13">
        <v>53</v>
      </c>
    </row>
    <row r="506" spans="1:9" x14ac:dyDescent="0.35">
      <c r="A506" s="28" t="s">
        <v>562</v>
      </c>
      <c r="B506" s="28" t="s">
        <v>563</v>
      </c>
      <c r="C506" s="28" t="s">
        <v>15</v>
      </c>
      <c r="D506" s="28" t="s">
        <v>411</v>
      </c>
      <c r="E506" s="28">
        <v>999928006</v>
      </c>
      <c r="F506" s="28" t="s">
        <v>18</v>
      </c>
      <c r="G506" s="27" t="s">
        <v>6223</v>
      </c>
      <c r="H506" s="13">
        <v>30</v>
      </c>
      <c r="I506" s="13"/>
    </row>
    <row r="507" spans="1:9" x14ac:dyDescent="0.35">
      <c r="A507" s="13" t="s">
        <v>512</v>
      </c>
      <c r="B507" s="13" t="s">
        <v>370</v>
      </c>
      <c r="C507" s="13" t="s">
        <v>15</v>
      </c>
      <c r="D507" s="13" t="s">
        <v>411</v>
      </c>
      <c r="E507" s="13">
        <v>999930167</v>
      </c>
      <c r="F507" s="13" t="s">
        <v>18</v>
      </c>
      <c r="G507" s="27" t="s">
        <v>6223</v>
      </c>
      <c r="H507" s="13">
        <v>30</v>
      </c>
      <c r="I507" s="13">
        <v>30</v>
      </c>
    </row>
    <row r="508" spans="1:9" x14ac:dyDescent="0.35">
      <c r="A508" s="24" t="s">
        <v>409</v>
      </c>
      <c r="B508" s="24" t="s">
        <v>410</v>
      </c>
      <c r="C508" s="24" t="s">
        <v>15</v>
      </c>
      <c r="D508" s="24" t="s">
        <v>411</v>
      </c>
      <c r="E508" s="24">
        <v>999920072</v>
      </c>
      <c r="F508" s="13" t="s">
        <v>18</v>
      </c>
      <c r="G508" s="27" t="s">
        <v>6223</v>
      </c>
      <c r="H508" s="13">
        <v>20</v>
      </c>
      <c r="I508" s="13">
        <v>20</v>
      </c>
    </row>
    <row r="509" spans="1:9" x14ac:dyDescent="0.35">
      <c r="A509" s="13" t="s">
        <v>468</v>
      </c>
      <c r="B509" s="13" t="s">
        <v>469</v>
      </c>
      <c r="C509" s="13" t="s">
        <v>15</v>
      </c>
      <c r="D509" s="13" t="s">
        <v>411</v>
      </c>
      <c r="E509" s="13">
        <v>999915278</v>
      </c>
      <c r="F509" s="13" t="s">
        <v>18</v>
      </c>
      <c r="G509" s="27" t="s">
        <v>6223</v>
      </c>
      <c r="H509" s="13">
        <v>15</v>
      </c>
      <c r="I509" s="13"/>
    </row>
    <row r="510" spans="1:9" x14ac:dyDescent="0.35">
      <c r="A510" s="28" t="s">
        <v>223</v>
      </c>
      <c r="B510" s="28" t="s">
        <v>3367</v>
      </c>
      <c r="C510" s="28" t="s">
        <v>15</v>
      </c>
      <c r="D510" s="28" t="s">
        <v>411</v>
      </c>
      <c r="E510" s="28">
        <v>999930452</v>
      </c>
      <c r="F510" s="13" t="s">
        <v>18</v>
      </c>
      <c r="G510" s="27" t="s">
        <v>6223</v>
      </c>
      <c r="H510" s="13">
        <v>15</v>
      </c>
      <c r="I510" s="13">
        <v>15</v>
      </c>
    </row>
    <row r="511" spans="1:9" x14ac:dyDescent="0.35">
      <c r="A511" s="13" t="s">
        <v>4373</v>
      </c>
      <c r="B511" s="13" t="s">
        <v>4374</v>
      </c>
      <c r="C511" s="13" t="s">
        <v>15</v>
      </c>
      <c r="D511" s="13" t="s">
        <v>411</v>
      </c>
      <c r="E511" s="13">
        <v>999931420</v>
      </c>
      <c r="F511" s="13" t="s">
        <v>18</v>
      </c>
      <c r="G511" s="27" t="s">
        <v>6223</v>
      </c>
      <c r="H511" s="13">
        <v>15</v>
      </c>
      <c r="I511" s="13">
        <v>15</v>
      </c>
    </row>
    <row r="512" spans="1:9" x14ac:dyDescent="0.35">
      <c r="A512" s="13" t="s">
        <v>31</v>
      </c>
      <c r="B512" s="13" t="s">
        <v>4049</v>
      </c>
      <c r="C512" s="13" t="s">
        <v>15</v>
      </c>
      <c r="D512" s="13" t="s">
        <v>411</v>
      </c>
      <c r="E512" s="13">
        <v>999930050</v>
      </c>
      <c r="F512" s="13" t="s">
        <v>18</v>
      </c>
      <c r="G512" s="27" t="s">
        <v>6216</v>
      </c>
      <c r="H512" s="13">
        <v>161</v>
      </c>
      <c r="I512" s="13"/>
    </row>
    <row r="513" spans="1:9" x14ac:dyDescent="0.35">
      <c r="A513" s="24" t="s">
        <v>3520</v>
      </c>
      <c r="B513" s="24" t="s">
        <v>1111</v>
      </c>
      <c r="C513" s="24" t="s">
        <v>15</v>
      </c>
      <c r="D513" s="24" t="s">
        <v>411</v>
      </c>
      <c r="E513" s="24">
        <v>999930251</v>
      </c>
      <c r="F513" s="24" t="s">
        <v>18</v>
      </c>
      <c r="G513" s="27" t="s">
        <v>6216</v>
      </c>
      <c r="H513" s="13">
        <v>135</v>
      </c>
      <c r="I513" s="24"/>
    </row>
    <row r="514" spans="1:9" x14ac:dyDescent="0.35">
      <c r="A514" s="13" t="s">
        <v>90</v>
      </c>
      <c r="B514" s="13" t="s">
        <v>1144</v>
      </c>
      <c r="C514" s="13" t="s">
        <v>15</v>
      </c>
      <c r="D514" s="13" t="s">
        <v>411</v>
      </c>
      <c r="E514" s="13">
        <v>999920003</v>
      </c>
      <c r="F514" s="13" t="s">
        <v>18</v>
      </c>
      <c r="G514" s="27" t="s">
        <v>6216</v>
      </c>
      <c r="H514" s="13">
        <v>131</v>
      </c>
      <c r="I514" s="13"/>
    </row>
    <row r="515" spans="1:9" x14ac:dyDescent="0.35">
      <c r="A515" s="13" t="s">
        <v>560</v>
      </c>
      <c r="B515" s="13" t="s">
        <v>561</v>
      </c>
      <c r="C515" s="13" t="s">
        <v>15</v>
      </c>
      <c r="D515" s="13" t="s">
        <v>411</v>
      </c>
      <c r="E515" s="13">
        <v>999925822</v>
      </c>
      <c r="F515" s="13" t="s">
        <v>18</v>
      </c>
      <c r="G515" s="27" t="s">
        <v>6216</v>
      </c>
      <c r="H515" s="13">
        <v>110.5</v>
      </c>
      <c r="I515" s="13">
        <v>110.5</v>
      </c>
    </row>
    <row r="516" spans="1:9" x14ac:dyDescent="0.35">
      <c r="A516" s="13" t="s">
        <v>449</v>
      </c>
      <c r="B516" s="13" t="s">
        <v>501</v>
      </c>
      <c r="C516" s="13" t="s">
        <v>15</v>
      </c>
      <c r="D516" s="13" t="s">
        <v>411</v>
      </c>
      <c r="E516" s="13">
        <v>999922348</v>
      </c>
      <c r="F516" s="13" t="s">
        <v>18</v>
      </c>
      <c r="G516" s="27" t="s">
        <v>6216</v>
      </c>
      <c r="H516" s="13">
        <v>105</v>
      </c>
      <c r="I516" s="13">
        <v>105</v>
      </c>
    </row>
    <row r="517" spans="1:9" x14ac:dyDescent="0.35">
      <c r="A517" s="13" t="s">
        <v>350</v>
      </c>
      <c r="B517" s="13" t="s">
        <v>3265</v>
      </c>
      <c r="C517" s="13" t="s">
        <v>15</v>
      </c>
      <c r="D517" s="13" t="s">
        <v>411</v>
      </c>
      <c r="E517" s="13">
        <v>999930309</v>
      </c>
      <c r="F517" s="13" t="s">
        <v>18</v>
      </c>
      <c r="G517" s="27" t="s">
        <v>6216</v>
      </c>
      <c r="H517" s="13">
        <v>105</v>
      </c>
      <c r="I517" s="13">
        <v>105</v>
      </c>
    </row>
    <row r="518" spans="1:9" x14ac:dyDescent="0.35">
      <c r="A518" s="24" t="s">
        <v>484</v>
      </c>
      <c r="B518" s="24" t="s">
        <v>594</v>
      </c>
      <c r="C518" s="24" t="s">
        <v>15</v>
      </c>
      <c r="D518" s="24" t="s">
        <v>411</v>
      </c>
      <c r="E518" s="24">
        <v>999925955</v>
      </c>
      <c r="F518" s="13" t="s">
        <v>18</v>
      </c>
      <c r="G518" s="27" t="s">
        <v>6216</v>
      </c>
      <c r="H518" s="13">
        <v>97.5</v>
      </c>
      <c r="I518" s="13">
        <v>97.5</v>
      </c>
    </row>
    <row r="519" spans="1:9" x14ac:dyDescent="0.35">
      <c r="A519" s="24" t="s">
        <v>820</v>
      </c>
      <c r="B519" s="24" t="s">
        <v>821</v>
      </c>
      <c r="C519" s="24" t="s">
        <v>15</v>
      </c>
      <c r="D519" s="24" t="s">
        <v>411</v>
      </c>
      <c r="E519" s="24">
        <v>999925723</v>
      </c>
      <c r="F519" s="13" t="s">
        <v>18</v>
      </c>
      <c r="G519" s="27" t="s">
        <v>6216</v>
      </c>
      <c r="H519" s="13">
        <v>90.5</v>
      </c>
      <c r="I519" s="13">
        <v>90.5</v>
      </c>
    </row>
    <row r="520" spans="1:9" x14ac:dyDescent="0.35">
      <c r="A520" s="27" t="s">
        <v>326</v>
      </c>
      <c r="B520" s="27" t="s">
        <v>1591</v>
      </c>
      <c r="C520" s="27" t="s">
        <v>15</v>
      </c>
      <c r="D520" s="27" t="s">
        <v>411</v>
      </c>
      <c r="E520" s="13">
        <v>999928771</v>
      </c>
      <c r="F520" s="27" t="s">
        <v>18</v>
      </c>
      <c r="G520" s="27" t="s">
        <v>6216</v>
      </c>
      <c r="H520" s="13">
        <v>75</v>
      </c>
      <c r="I520" s="13"/>
    </row>
    <row r="521" spans="1:9" x14ac:dyDescent="0.35">
      <c r="A521" s="24" t="s">
        <v>4083</v>
      </c>
      <c r="B521" s="24" t="s">
        <v>6071</v>
      </c>
      <c r="C521" s="24" t="s">
        <v>15</v>
      </c>
      <c r="D521" s="24" t="s">
        <v>411</v>
      </c>
      <c r="E521" s="24">
        <v>999931581</v>
      </c>
      <c r="F521" s="13" t="s">
        <v>18</v>
      </c>
      <c r="G521" s="27" t="s">
        <v>6216</v>
      </c>
      <c r="H521" s="13">
        <v>67.5</v>
      </c>
      <c r="I521" s="13">
        <v>67.5</v>
      </c>
    </row>
    <row r="522" spans="1:9" x14ac:dyDescent="0.35">
      <c r="A522" s="13" t="s">
        <v>1609</v>
      </c>
      <c r="B522" s="13" t="s">
        <v>4124</v>
      </c>
      <c r="C522" s="13" t="s">
        <v>15</v>
      </c>
      <c r="D522" s="13" t="s">
        <v>411</v>
      </c>
      <c r="E522" s="13">
        <v>999927599</v>
      </c>
      <c r="F522" s="13" t="s">
        <v>18</v>
      </c>
      <c r="G522" s="27" t="s">
        <v>6216</v>
      </c>
      <c r="H522" s="13">
        <v>60</v>
      </c>
      <c r="I522" s="13"/>
    </row>
    <row r="523" spans="1:9" x14ac:dyDescent="0.35">
      <c r="A523" s="24" t="s">
        <v>470</v>
      </c>
      <c r="B523" s="24" t="s">
        <v>5187</v>
      </c>
      <c r="C523" s="24" t="s">
        <v>15</v>
      </c>
      <c r="D523" s="24" t="s">
        <v>411</v>
      </c>
      <c r="E523" s="24">
        <v>999930520</v>
      </c>
      <c r="F523" s="24" t="s">
        <v>18</v>
      </c>
      <c r="G523" s="27" t="s">
        <v>6216</v>
      </c>
      <c r="H523" s="13">
        <v>60</v>
      </c>
      <c r="I523" s="24"/>
    </row>
    <row r="524" spans="1:9" x14ac:dyDescent="0.35">
      <c r="A524" s="27" t="s">
        <v>301</v>
      </c>
      <c r="B524" s="27" t="s">
        <v>4665</v>
      </c>
      <c r="C524" s="27" t="s">
        <v>15</v>
      </c>
      <c r="D524" s="27" t="s">
        <v>411</v>
      </c>
      <c r="E524" s="13">
        <v>999922490</v>
      </c>
      <c r="F524" s="13" t="s">
        <v>18</v>
      </c>
      <c r="G524" s="27" t="s">
        <v>6216</v>
      </c>
      <c r="H524" s="13">
        <v>53</v>
      </c>
      <c r="I524" s="13">
        <v>53</v>
      </c>
    </row>
    <row r="525" spans="1:9" x14ac:dyDescent="0.35">
      <c r="A525" s="27" t="s">
        <v>41</v>
      </c>
      <c r="B525" s="27" t="s">
        <v>4658</v>
      </c>
      <c r="C525" s="27" t="s">
        <v>15</v>
      </c>
      <c r="D525" s="27" t="s">
        <v>411</v>
      </c>
      <c r="E525" s="13">
        <v>999923186</v>
      </c>
      <c r="F525" s="27" t="s">
        <v>18</v>
      </c>
      <c r="G525" s="27" t="s">
        <v>6216</v>
      </c>
      <c r="H525" s="13">
        <v>45</v>
      </c>
      <c r="I525" s="13"/>
    </row>
    <row r="526" spans="1:9" x14ac:dyDescent="0.35">
      <c r="A526" s="13" t="s">
        <v>1626</v>
      </c>
      <c r="B526" s="13" t="s">
        <v>1627</v>
      </c>
      <c r="C526" s="13" t="s">
        <v>15</v>
      </c>
      <c r="D526" s="13" t="s">
        <v>411</v>
      </c>
      <c r="E526" s="13">
        <v>999926464</v>
      </c>
      <c r="F526" s="13" t="s">
        <v>18</v>
      </c>
      <c r="G526" s="27" t="s">
        <v>6216</v>
      </c>
      <c r="H526" s="13">
        <v>45</v>
      </c>
      <c r="I526" s="13"/>
    </row>
    <row r="527" spans="1:9" x14ac:dyDescent="0.35">
      <c r="A527" s="13" t="s">
        <v>520</v>
      </c>
      <c r="B527" s="13" t="s">
        <v>4125</v>
      </c>
      <c r="C527" s="13" t="s">
        <v>15</v>
      </c>
      <c r="D527" s="13" t="s">
        <v>411</v>
      </c>
      <c r="E527" s="13">
        <v>999929991</v>
      </c>
      <c r="F527" s="13" t="s">
        <v>18</v>
      </c>
      <c r="G527" s="27" t="s">
        <v>6216</v>
      </c>
      <c r="H527" s="13">
        <v>45</v>
      </c>
      <c r="I527" s="13"/>
    </row>
    <row r="528" spans="1:9" x14ac:dyDescent="0.35">
      <c r="A528" s="24" t="s">
        <v>26</v>
      </c>
      <c r="B528" s="24" t="s">
        <v>6072</v>
      </c>
      <c r="C528" s="24" t="s">
        <v>15</v>
      </c>
      <c r="D528" s="24" t="s">
        <v>411</v>
      </c>
      <c r="E528" s="24">
        <v>999916980</v>
      </c>
      <c r="F528" s="13" t="s">
        <v>18</v>
      </c>
      <c r="G528" s="27" t="s">
        <v>6216</v>
      </c>
      <c r="H528" s="13">
        <v>38</v>
      </c>
      <c r="I528" s="13">
        <v>38</v>
      </c>
    </row>
    <row r="529" spans="1:9" x14ac:dyDescent="0.35">
      <c r="A529" s="13" t="s">
        <v>4751</v>
      </c>
      <c r="B529" s="13" t="s">
        <v>453</v>
      </c>
      <c r="C529" s="13" t="s">
        <v>15</v>
      </c>
      <c r="D529" s="13" t="s">
        <v>411</v>
      </c>
      <c r="E529" s="13">
        <v>999926852</v>
      </c>
      <c r="F529" s="13" t="s">
        <v>18</v>
      </c>
      <c r="G529" s="27" t="s">
        <v>6216</v>
      </c>
      <c r="H529" s="13">
        <v>35</v>
      </c>
      <c r="I529" s="13">
        <v>35</v>
      </c>
    </row>
    <row r="530" spans="1:9" x14ac:dyDescent="0.35">
      <c r="A530" s="13" t="s">
        <v>445</v>
      </c>
      <c r="B530" s="13" t="s">
        <v>446</v>
      </c>
      <c r="C530" s="13" t="s">
        <v>15</v>
      </c>
      <c r="D530" s="13" t="s">
        <v>411</v>
      </c>
      <c r="E530" s="13">
        <v>999920291</v>
      </c>
      <c r="F530" s="13" t="s">
        <v>18</v>
      </c>
      <c r="G530" s="27" t="s">
        <v>6216</v>
      </c>
      <c r="H530" s="13">
        <v>34</v>
      </c>
      <c r="I530" s="13">
        <v>34</v>
      </c>
    </row>
    <row r="531" spans="1:9" x14ac:dyDescent="0.35">
      <c r="A531" s="24" t="s">
        <v>326</v>
      </c>
      <c r="B531" s="24" t="s">
        <v>98</v>
      </c>
      <c r="C531" s="24" t="s">
        <v>15</v>
      </c>
      <c r="D531" s="24" t="s">
        <v>411</v>
      </c>
      <c r="E531" s="24">
        <v>999930635</v>
      </c>
      <c r="F531" s="13" t="s">
        <v>18</v>
      </c>
      <c r="G531" s="27" t="s">
        <v>6216</v>
      </c>
      <c r="H531" s="13">
        <v>22.5</v>
      </c>
      <c r="I531" s="13">
        <v>22.5</v>
      </c>
    </row>
    <row r="532" spans="1:9" x14ac:dyDescent="0.35">
      <c r="A532" s="13" t="s">
        <v>809</v>
      </c>
      <c r="B532" s="13" t="s">
        <v>810</v>
      </c>
      <c r="C532" s="13" t="s">
        <v>15</v>
      </c>
      <c r="D532" s="13" t="s">
        <v>411</v>
      </c>
      <c r="E532" s="13">
        <v>999924697</v>
      </c>
      <c r="F532" s="13" t="s">
        <v>18</v>
      </c>
      <c r="G532" s="27" t="s">
        <v>6216</v>
      </c>
      <c r="H532" s="13">
        <v>15</v>
      </c>
      <c r="I532" s="13">
        <v>15</v>
      </c>
    </row>
    <row r="533" spans="1:9" x14ac:dyDescent="0.35">
      <c r="A533" s="13" t="s">
        <v>75</v>
      </c>
      <c r="B533" s="13" t="s">
        <v>4377</v>
      </c>
      <c r="C533" s="13" t="s">
        <v>15</v>
      </c>
      <c r="D533" s="13" t="s">
        <v>411</v>
      </c>
      <c r="E533" s="13">
        <v>999926563</v>
      </c>
      <c r="F533" s="13" t="s">
        <v>18</v>
      </c>
      <c r="G533" s="27" t="s">
        <v>6216</v>
      </c>
      <c r="H533" s="13">
        <v>15</v>
      </c>
      <c r="I533" s="13">
        <v>15</v>
      </c>
    </row>
    <row r="534" spans="1:9" x14ac:dyDescent="0.35">
      <c r="A534" s="13" t="s">
        <v>555</v>
      </c>
      <c r="B534" s="13" t="s">
        <v>3628</v>
      </c>
      <c r="C534" s="13" t="s">
        <v>15</v>
      </c>
      <c r="D534" s="13" t="s">
        <v>411</v>
      </c>
      <c r="E534" s="13">
        <v>999927047</v>
      </c>
      <c r="F534" s="13" t="s">
        <v>18</v>
      </c>
      <c r="G534" s="27" t="s">
        <v>6216</v>
      </c>
      <c r="H534" s="13">
        <v>15</v>
      </c>
      <c r="I534" s="13">
        <v>15</v>
      </c>
    </row>
    <row r="535" spans="1:9" x14ac:dyDescent="0.35">
      <c r="A535" s="24" t="s">
        <v>428</v>
      </c>
      <c r="B535" s="24" t="s">
        <v>5368</v>
      </c>
      <c r="C535" s="24" t="s">
        <v>15</v>
      </c>
      <c r="D535" s="24" t="s">
        <v>411</v>
      </c>
      <c r="E535" s="24">
        <v>999927350</v>
      </c>
      <c r="F535" s="13" t="s">
        <v>18</v>
      </c>
      <c r="G535" s="27" t="s">
        <v>6216</v>
      </c>
      <c r="H535" s="13">
        <v>15</v>
      </c>
      <c r="I535" s="13">
        <v>15</v>
      </c>
    </row>
    <row r="536" spans="1:9" x14ac:dyDescent="0.35">
      <c r="A536" s="13" t="s">
        <v>409</v>
      </c>
      <c r="B536" s="13" t="s">
        <v>410</v>
      </c>
      <c r="C536" s="13" t="s">
        <v>15</v>
      </c>
      <c r="D536" s="13" t="s">
        <v>411</v>
      </c>
      <c r="E536" s="13">
        <v>999920072</v>
      </c>
      <c r="F536" s="13" t="s">
        <v>18</v>
      </c>
      <c r="G536" s="27" t="s">
        <v>6216</v>
      </c>
      <c r="H536" s="13">
        <v>0</v>
      </c>
      <c r="I536" s="13">
        <v>0</v>
      </c>
    </row>
    <row r="537" spans="1:9" x14ac:dyDescent="0.35">
      <c r="A537" s="24" t="s">
        <v>1681</v>
      </c>
      <c r="B537" s="24" t="s">
        <v>1682</v>
      </c>
      <c r="C537" s="24" t="s">
        <v>15</v>
      </c>
      <c r="D537" s="24" t="s">
        <v>411</v>
      </c>
      <c r="E537" s="24">
        <v>999926408</v>
      </c>
      <c r="F537" s="24" t="s">
        <v>18</v>
      </c>
      <c r="G537" s="27" t="s">
        <v>6225</v>
      </c>
      <c r="H537" s="13">
        <v>240</v>
      </c>
      <c r="I537" s="24"/>
    </row>
    <row r="538" spans="1:9" x14ac:dyDescent="0.35">
      <c r="A538" s="13" t="s">
        <v>185</v>
      </c>
      <c r="B538" s="13" t="s">
        <v>3615</v>
      </c>
      <c r="C538" s="13" t="s">
        <v>15</v>
      </c>
      <c r="D538" s="13" t="s">
        <v>411</v>
      </c>
      <c r="E538" s="13">
        <v>999928727</v>
      </c>
      <c r="F538" s="13" t="s">
        <v>18</v>
      </c>
      <c r="G538" s="27" t="s">
        <v>6225</v>
      </c>
      <c r="H538" s="13">
        <v>220</v>
      </c>
      <c r="I538" s="13"/>
    </row>
    <row r="539" spans="1:9" x14ac:dyDescent="0.35">
      <c r="A539" s="27" t="s">
        <v>477</v>
      </c>
      <c r="B539" s="27" t="s">
        <v>1617</v>
      </c>
      <c r="C539" s="27" t="s">
        <v>15</v>
      </c>
      <c r="D539" s="27" t="s">
        <v>411</v>
      </c>
      <c r="E539" s="13">
        <v>999921170</v>
      </c>
      <c r="F539" s="27" t="s">
        <v>18</v>
      </c>
      <c r="G539" s="27" t="s">
        <v>6225</v>
      </c>
      <c r="H539" s="13">
        <v>131</v>
      </c>
      <c r="I539" s="13"/>
    </row>
    <row r="540" spans="1:9" x14ac:dyDescent="0.35">
      <c r="A540" s="24" t="s">
        <v>3521</v>
      </c>
      <c r="B540" s="24" t="s">
        <v>3522</v>
      </c>
      <c r="C540" s="24" t="s">
        <v>15</v>
      </c>
      <c r="D540" s="24" t="s">
        <v>411</v>
      </c>
      <c r="E540" s="24">
        <v>999930197</v>
      </c>
      <c r="F540" s="24" t="s">
        <v>18</v>
      </c>
      <c r="G540" s="27" t="s">
        <v>6225</v>
      </c>
      <c r="H540" s="13">
        <v>101</v>
      </c>
      <c r="I540" s="24"/>
    </row>
    <row r="541" spans="1:9" x14ac:dyDescent="0.35">
      <c r="A541" s="24" t="s">
        <v>49</v>
      </c>
      <c r="B541" s="24" t="s">
        <v>2861</v>
      </c>
      <c r="C541" s="24" t="s">
        <v>15</v>
      </c>
      <c r="D541" s="24" t="s">
        <v>411</v>
      </c>
      <c r="E541" s="24">
        <v>999930567</v>
      </c>
      <c r="F541" s="13" t="s">
        <v>18</v>
      </c>
      <c r="G541" s="27" t="s">
        <v>6225</v>
      </c>
      <c r="H541" s="13">
        <v>50</v>
      </c>
      <c r="I541" s="13">
        <v>50</v>
      </c>
    </row>
    <row r="542" spans="1:9" x14ac:dyDescent="0.35">
      <c r="A542" s="13" t="s">
        <v>496</v>
      </c>
      <c r="B542" s="13" t="s">
        <v>506</v>
      </c>
      <c r="C542" s="13" t="s">
        <v>15</v>
      </c>
      <c r="D542" s="13" t="s">
        <v>411</v>
      </c>
      <c r="E542" s="13">
        <v>999925382</v>
      </c>
      <c r="F542" s="13" t="s">
        <v>18</v>
      </c>
      <c r="G542" s="27" t="s">
        <v>6225</v>
      </c>
      <c r="H542" s="13">
        <v>45</v>
      </c>
      <c r="I542" s="13">
        <v>45</v>
      </c>
    </row>
    <row r="543" spans="1:9" x14ac:dyDescent="0.35">
      <c r="A543" s="24" t="s">
        <v>5818</v>
      </c>
      <c r="B543" s="24" t="s">
        <v>5819</v>
      </c>
      <c r="C543" s="24" t="s">
        <v>15</v>
      </c>
      <c r="D543" s="24" t="s">
        <v>411</v>
      </c>
      <c r="E543" s="24">
        <v>999930656</v>
      </c>
      <c r="F543" s="24" t="s">
        <v>18</v>
      </c>
      <c r="G543" s="27" t="s">
        <v>6225</v>
      </c>
      <c r="H543" s="13">
        <v>45</v>
      </c>
      <c r="I543" s="24"/>
    </row>
    <row r="544" spans="1:9" x14ac:dyDescent="0.35">
      <c r="A544" s="13" t="s">
        <v>613</v>
      </c>
      <c r="B544" s="13" t="s">
        <v>614</v>
      </c>
      <c r="C544" s="13" t="s">
        <v>15</v>
      </c>
      <c r="D544" s="13" t="s">
        <v>411</v>
      </c>
      <c r="E544" s="13">
        <v>999917410</v>
      </c>
      <c r="F544" s="13" t="s">
        <v>18</v>
      </c>
      <c r="G544" s="27" t="s">
        <v>6225</v>
      </c>
      <c r="H544" s="13">
        <v>30</v>
      </c>
      <c r="I544" s="13"/>
    </row>
    <row r="545" spans="1:9" x14ac:dyDescent="0.35">
      <c r="A545" s="13" t="s">
        <v>326</v>
      </c>
      <c r="B545" s="13" t="s">
        <v>4128</v>
      </c>
      <c r="C545" s="13" t="s">
        <v>15</v>
      </c>
      <c r="D545" s="13" t="s">
        <v>411</v>
      </c>
      <c r="E545" s="13">
        <v>999924883</v>
      </c>
      <c r="F545" s="13" t="s">
        <v>18</v>
      </c>
      <c r="G545" s="27" t="s">
        <v>6225</v>
      </c>
      <c r="H545" s="13">
        <v>30</v>
      </c>
      <c r="I545" s="13"/>
    </row>
    <row r="546" spans="1:9" x14ac:dyDescent="0.35">
      <c r="A546" s="28" t="s">
        <v>75</v>
      </c>
      <c r="B546" s="28" t="s">
        <v>616</v>
      </c>
      <c r="C546" s="28" t="s">
        <v>15</v>
      </c>
      <c r="D546" s="28" t="s">
        <v>411</v>
      </c>
      <c r="E546" s="28">
        <v>999925452</v>
      </c>
      <c r="F546" s="13" t="s">
        <v>18</v>
      </c>
      <c r="G546" s="27" t="s">
        <v>6225</v>
      </c>
      <c r="H546" s="13">
        <v>30</v>
      </c>
      <c r="I546" s="13">
        <v>30</v>
      </c>
    </row>
    <row r="547" spans="1:9" x14ac:dyDescent="0.35">
      <c r="A547" s="24" t="s">
        <v>157</v>
      </c>
      <c r="B547" s="24" t="s">
        <v>2018</v>
      </c>
      <c r="C547" s="24" t="s">
        <v>15</v>
      </c>
      <c r="D547" s="24" t="s">
        <v>411</v>
      </c>
      <c r="E547" s="24">
        <v>999927329</v>
      </c>
      <c r="F547" s="24" t="s">
        <v>18</v>
      </c>
      <c r="G547" s="27" t="s">
        <v>6225</v>
      </c>
      <c r="H547" s="13">
        <v>30</v>
      </c>
      <c r="I547" s="24"/>
    </row>
    <row r="548" spans="1:9" x14ac:dyDescent="0.35">
      <c r="A548" s="13" t="s">
        <v>3229</v>
      </c>
      <c r="B548" s="13" t="s">
        <v>3230</v>
      </c>
      <c r="C548" s="13" t="s">
        <v>15</v>
      </c>
      <c r="D548" s="13" t="s">
        <v>411</v>
      </c>
      <c r="E548" s="13">
        <v>999930168</v>
      </c>
      <c r="F548" s="13" t="s">
        <v>18</v>
      </c>
      <c r="G548" s="27" t="s">
        <v>6225</v>
      </c>
      <c r="H548" s="13">
        <v>30</v>
      </c>
      <c r="I548" s="13"/>
    </row>
    <row r="549" spans="1:9" x14ac:dyDescent="0.35">
      <c r="A549" s="28" t="s">
        <v>3520</v>
      </c>
      <c r="B549" s="28" t="s">
        <v>1111</v>
      </c>
      <c r="C549" s="28" t="s">
        <v>15</v>
      </c>
      <c r="D549" s="28" t="s">
        <v>411</v>
      </c>
      <c r="E549" s="28">
        <v>999930251</v>
      </c>
      <c r="F549" s="28" t="s">
        <v>18</v>
      </c>
      <c r="G549" s="27" t="s">
        <v>6225</v>
      </c>
      <c r="H549" s="13">
        <v>30</v>
      </c>
      <c r="I549" s="13"/>
    </row>
    <row r="550" spans="1:9" x14ac:dyDescent="0.35">
      <c r="A550" s="13" t="s">
        <v>292</v>
      </c>
      <c r="B550" s="13" t="s">
        <v>4354</v>
      </c>
      <c r="C550" s="13" t="s">
        <v>15</v>
      </c>
      <c r="D550" s="13" t="s">
        <v>411</v>
      </c>
      <c r="E550" s="13">
        <v>999931281</v>
      </c>
      <c r="F550" s="13" t="s">
        <v>18</v>
      </c>
      <c r="G550" s="27" t="s">
        <v>6225</v>
      </c>
      <c r="H550" s="13">
        <v>30</v>
      </c>
      <c r="I550" s="13"/>
    </row>
    <row r="551" spans="1:9" x14ac:dyDescent="0.35">
      <c r="A551" s="13" t="s">
        <v>53</v>
      </c>
      <c r="B551" s="13" t="s">
        <v>570</v>
      </c>
      <c r="C551" s="13" t="s">
        <v>15</v>
      </c>
      <c r="D551" s="13" t="s">
        <v>411</v>
      </c>
      <c r="E551" s="13">
        <v>999931297</v>
      </c>
      <c r="F551" s="13" t="s">
        <v>18</v>
      </c>
      <c r="G551" s="27" t="s">
        <v>6225</v>
      </c>
      <c r="H551" s="13">
        <v>30</v>
      </c>
      <c r="I551" s="13">
        <v>30</v>
      </c>
    </row>
    <row r="552" spans="1:9" x14ac:dyDescent="0.35">
      <c r="A552" s="13" t="s">
        <v>4126</v>
      </c>
      <c r="B552" s="13" t="s">
        <v>4127</v>
      </c>
      <c r="C552" s="13" t="s">
        <v>15</v>
      </c>
      <c r="D552" s="13" t="s">
        <v>411</v>
      </c>
      <c r="E552" s="13">
        <v>999931505</v>
      </c>
      <c r="F552" s="13" t="s">
        <v>18</v>
      </c>
      <c r="G552" s="27" t="s">
        <v>6225</v>
      </c>
      <c r="H552" s="13">
        <v>30</v>
      </c>
      <c r="I552" s="13"/>
    </row>
    <row r="553" spans="1:9" x14ac:dyDescent="0.35">
      <c r="A553" s="13" t="s">
        <v>4083</v>
      </c>
      <c r="B553" s="13" t="s">
        <v>4084</v>
      </c>
      <c r="C553" s="13" t="s">
        <v>15</v>
      </c>
      <c r="D553" s="13" t="s">
        <v>411</v>
      </c>
      <c r="E553" s="13">
        <v>999931581</v>
      </c>
      <c r="F553" s="13" t="s">
        <v>18</v>
      </c>
      <c r="G553" s="27" t="s">
        <v>6225</v>
      </c>
      <c r="H553" s="13">
        <v>30</v>
      </c>
      <c r="I553" s="13">
        <v>30</v>
      </c>
    </row>
    <row r="554" spans="1:9" x14ac:dyDescent="0.35">
      <c r="A554" s="28" t="s">
        <v>820</v>
      </c>
      <c r="B554" s="28" t="s">
        <v>821</v>
      </c>
      <c r="C554" s="28" t="s">
        <v>15</v>
      </c>
      <c r="D554" s="28" t="s">
        <v>411</v>
      </c>
      <c r="E554" s="28">
        <v>999925723</v>
      </c>
      <c r="F554" s="13" t="s">
        <v>18</v>
      </c>
      <c r="G554" s="27" t="s">
        <v>6225</v>
      </c>
      <c r="H554" s="13">
        <v>17</v>
      </c>
      <c r="I554" s="13">
        <v>17</v>
      </c>
    </row>
    <row r="555" spans="1:9" x14ac:dyDescent="0.35">
      <c r="A555" s="24" t="s">
        <v>5852</v>
      </c>
      <c r="B555" s="24" t="s">
        <v>5853</v>
      </c>
      <c r="C555" s="24" t="s">
        <v>15</v>
      </c>
      <c r="D555" s="24" t="s">
        <v>411</v>
      </c>
      <c r="E555" s="24">
        <v>999926267</v>
      </c>
      <c r="F555" s="13" t="s">
        <v>18</v>
      </c>
      <c r="G555" s="27" t="s">
        <v>6225</v>
      </c>
      <c r="H555" s="13">
        <v>15</v>
      </c>
      <c r="I555" s="13">
        <v>15</v>
      </c>
    </row>
    <row r="556" spans="1:9" x14ac:dyDescent="0.35">
      <c r="A556" s="24" t="s">
        <v>5369</v>
      </c>
      <c r="B556" s="24" t="s">
        <v>5370</v>
      </c>
      <c r="C556" s="24" t="s">
        <v>15</v>
      </c>
      <c r="D556" s="24" t="s">
        <v>411</v>
      </c>
      <c r="E556" s="24">
        <v>999932310</v>
      </c>
      <c r="F556" s="13" t="s">
        <v>18</v>
      </c>
      <c r="G556" s="27" t="s">
        <v>6225</v>
      </c>
      <c r="H556" s="13">
        <v>15</v>
      </c>
      <c r="I556" s="13">
        <v>15</v>
      </c>
    </row>
    <row r="557" spans="1:9" x14ac:dyDescent="0.35">
      <c r="A557" s="13" t="s">
        <v>1621</v>
      </c>
      <c r="B557" s="13" t="s">
        <v>4129</v>
      </c>
      <c r="C557" s="13" t="s">
        <v>15</v>
      </c>
      <c r="D557" s="13" t="s">
        <v>411</v>
      </c>
      <c r="E557" s="13">
        <v>999927551</v>
      </c>
      <c r="F557" s="13" t="s">
        <v>18</v>
      </c>
      <c r="G557" s="32" t="s">
        <v>6227</v>
      </c>
      <c r="H557" s="13">
        <v>105</v>
      </c>
      <c r="I557" s="13"/>
    </row>
    <row r="558" spans="1:9" x14ac:dyDescent="0.35">
      <c r="A558" s="24" t="s">
        <v>609</v>
      </c>
      <c r="B558" s="24" t="s">
        <v>608</v>
      </c>
      <c r="C558" s="24" t="s">
        <v>15</v>
      </c>
      <c r="D558" s="24" t="s">
        <v>411</v>
      </c>
      <c r="E558" s="24">
        <v>999928092</v>
      </c>
      <c r="F558" s="13" t="s">
        <v>18</v>
      </c>
      <c r="G558" s="32" t="s">
        <v>6227</v>
      </c>
      <c r="H558" s="13">
        <v>105</v>
      </c>
      <c r="I558" s="13">
        <v>105</v>
      </c>
    </row>
    <row r="559" spans="1:9" x14ac:dyDescent="0.35">
      <c r="A559" s="13" t="s">
        <v>241</v>
      </c>
      <c r="B559" s="13" t="s">
        <v>799</v>
      </c>
      <c r="C559" s="13" t="s">
        <v>15</v>
      </c>
      <c r="D559" s="13" t="s">
        <v>411</v>
      </c>
      <c r="E559" s="13">
        <v>999926750</v>
      </c>
      <c r="F559" s="13" t="s">
        <v>18</v>
      </c>
      <c r="G559" s="32" t="s">
        <v>6227</v>
      </c>
      <c r="H559" s="13">
        <v>85.5</v>
      </c>
      <c r="I559" s="13">
        <v>85.5</v>
      </c>
    </row>
    <row r="560" spans="1:9" x14ac:dyDescent="0.35">
      <c r="A560" s="24" t="s">
        <v>600</v>
      </c>
      <c r="B560" s="24" t="s">
        <v>601</v>
      </c>
      <c r="C560" s="24" t="s">
        <v>15</v>
      </c>
      <c r="D560" s="24" t="s">
        <v>411</v>
      </c>
      <c r="E560" s="24">
        <v>999923917</v>
      </c>
      <c r="F560" s="13" t="s">
        <v>18</v>
      </c>
      <c r="G560" s="32" t="s">
        <v>6227</v>
      </c>
      <c r="H560" s="13">
        <v>70.5</v>
      </c>
      <c r="I560" s="13">
        <v>70.5</v>
      </c>
    </row>
    <row r="561" spans="1:9" x14ac:dyDescent="0.35">
      <c r="A561" s="13" t="s">
        <v>588</v>
      </c>
      <c r="B561" s="13" t="s">
        <v>589</v>
      </c>
      <c r="C561" s="13" t="s">
        <v>15</v>
      </c>
      <c r="D561" s="13" t="s">
        <v>411</v>
      </c>
      <c r="E561" s="13">
        <v>999925626</v>
      </c>
      <c r="F561" s="13" t="s">
        <v>18</v>
      </c>
      <c r="G561" s="32" t="s">
        <v>6227</v>
      </c>
      <c r="H561" s="13">
        <v>53</v>
      </c>
      <c r="I561" s="13">
        <v>53</v>
      </c>
    </row>
    <row r="562" spans="1:9" x14ac:dyDescent="0.35">
      <c r="A562" s="24" t="s">
        <v>496</v>
      </c>
      <c r="B562" s="24" t="s">
        <v>4630</v>
      </c>
      <c r="C562" s="24" t="s">
        <v>15</v>
      </c>
      <c r="D562" s="24" t="s">
        <v>411</v>
      </c>
      <c r="E562" s="24">
        <v>999925382</v>
      </c>
      <c r="F562" s="13" t="s">
        <v>18</v>
      </c>
      <c r="G562" s="32" t="s">
        <v>6227</v>
      </c>
      <c r="H562" s="13">
        <v>38</v>
      </c>
      <c r="I562" s="13">
        <v>38</v>
      </c>
    </row>
    <row r="563" spans="1:9" x14ac:dyDescent="0.35">
      <c r="A563" s="13" t="s">
        <v>157</v>
      </c>
      <c r="B563" s="13" t="s">
        <v>206</v>
      </c>
      <c r="C563" s="13" t="s">
        <v>15</v>
      </c>
      <c r="D563" s="13" t="s">
        <v>411</v>
      </c>
      <c r="E563" s="13">
        <v>999925962</v>
      </c>
      <c r="F563" s="13" t="s">
        <v>18</v>
      </c>
      <c r="G563" s="32" t="s">
        <v>6227</v>
      </c>
      <c r="H563" s="13">
        <v>30</v>
      </c>
      <c r="I563" s="13"/>
    </row>
    <row r="564" spans="1:9" x14ac:dyDescent="0.35">
      <c r="A564" s="28" t="s">
        <v>3521</v>
      </c>
      <c r="B564" s="28" t="s">
        <v>3522</v>
      </c>
      <c r="C564" s="28" t="s">
        <v>15</v>
      </c>
      <c r="D564" s="28" t="s">
        <v>411</v>
      </c>
      <c r="E564" s="28">
        <v>999930197</v>
      </c>
      <c r="F564" s="28" t="s">
        <v>18</v>
      </c>
      <c r="G564" s="32" t="s">
        <v>6227</v>
      </c>
      <c r="H564" s="13">
        <v>30</v>
      </c>
      <c r="I564" s="13"/>
    </row>
    <row r="565" spans="1:9" x14ac:dyDescent="0.35">
      <c r="A565" s="24" t="s">
        <v>1532</v>
      </c>
      <c r="B565" s="24" t="s">
        <v>1339</v>
      </c>
      <c r="C565" s="24" t="s">
        <v>15</v>
      </c>
      <c r="D565" s="24" t="s">
        <v>411</v>
      </c>
      <c r="E565" s="24">
        <v>999930469</v>
      </c>
      <c r="F565" s="13" t="s">
        <v>18</v>
      </c>
      <c r="G565" s="32" t="s">
        <v>6227</v>
      </c>
      <c r="H565" s="13">
        <v>30</v>
      </c>
      <c r="I565" s="13">
        <v>30</v>
      </c>
    </row>
    <row r="566" spans="1:9" x14ac:dyDescent="0.35">
      <c r="A566" s="13" t="s">
        <v>569</v>
      </c>
      <c r="B566" s="13" t="s">
        <v>3550</v>
      </c>
      <c r="C566" s="13" t="s">
        <v>15</v>
      </c>
      <c r="D566" s="13" t="s">
        <v>411</v>
      </c>
      <c r="E566" s="13">
        <v>999931390</v>
      </c>
      <c r="F566" s="13" t="s">
        <v>18</v>
      </c>
      <c r="G566" s="32" t="s">
        <v>6227</v>
      </c>
      <c r="H566" s="13">
        <v>30</v>
      </c>
      <c r="I566" s="13"/>
    </row>
    <row r="567" spans="1:9" x14ac:dyDescent="0.35">
      <c r="A567" s="24" t="s">
        <v>5303</v>
      </c>
      <c r="B567" s="24" t="s">
        <v>5304</v>
      </c>
      <c r="C567" s="24" t="s">
        <v>15</v>
      </c>
      <c r="D567" s="24" t="s">
        <v>411</v>
      </c>
      <c r="E567" s="24">
        <v>999932484</v>
      </c>
      <c r="F567" s="13" t="s">
        <v>18</v>
      </c>
      <c r="G567" s="32" t="s">
        <v>6227</v>
      </c>
      <c r="H567" s="13">
        <v>20</v>
      </c>
      <c r="I567" s="13">
        <v>20</v>
      </c>
    </row>
    <row r="568" spans="1:9" x14ac:dyDescent="0.35">
      <c r="A568" s="13" t="s">
        <v>350</v>
      </c>
      <c r="B568" s="13" t="s">
        <v>738</v>
      </c>
      <c r="C568" s="13" t="s">
        <v>15</v>
      </c>
      <c r="D568" s="13" t="s">
        <v>539</v>
      </c>
      <c r="E568" s="13">
        <v>999929748</v>
      </c>
      <c r="F568" s="13" t="s">
        <v>18</v>
      </c>
      <c r="G568" s="32" t="s">
        <v>6233</v>
      </c>
      <c r="H568" s="13">
        <v>75</v>
      </c>
      <c r="I568" s="13"/>
    </row>
    <row r="569" spans="1:9" x14ac:dyDescent="0.35">
      <c r="A569" s="13" t="s">
        <v>57</v>
      </c>
      <c r="B569" s="13" t="s">
        <v>4220</v>
      </c>
      <c r="C569" s="13" t="s">
        <v>15</v>
      </c>
      <c r="D569" s="13" t="s">
        <v>539</v>
      </c>
      <c r="E569" s="13">
        <v>999931319</v>
      </c>
      <c r="F569" s="13" t="s">
        <v>18</v>
      </c>
      <c r="G569" s="32" t="s">
        <v>6233</v>
      </c>
      <c r="H569" s="13">
        <v>30</v>
      </c>
      <c r="I569" s="13"/>
    </row>
    <row r="570" spans="1:9" x14ac:dyDescent="0.35">
      <c r="A570" s="13" t="s">
        <v>782</v>
      </c>
      <c r="B570" s="13" t="s">
        <v>1482</v>
      </c>
      <c r="C570" s="13" t="s">
        <v>15</v>
      </c>
      <c r="D570" s="13" t="s">
        <v>539</v>
      </c>
      <c r="E570" s="13">
        <v>999924428</v>
      </c>
      <c r="F570" s="13" t="s">
        <v>18</v>
      </c>
      <c r="G570" s="27" t="s">
        <v>6223</v>
      </c>
      <c r="H570" s="13">
        <v>152</v>
      </c>
      <c r="I570" s="13">
        <v>152</v>
      </c>
    </row>
    <row r="571" spans="1:9" x14ac:dyDescent="0.35">
      <c r="A571" s="13" t="s">
        <v>772</v>
      </c>
      <c r="B571" s="13" t="s">
        <v>773</v>
      </c>
      <c r="C571" s="13" t="s">
        <v>15</v>
      </c>
      <c r="D571" s="13" t="s">
        <v>539</v>
      </c>
      <c r="E571" s="13">
        <v>999925916</v>
      </c>
      <c r="F571" s="13" t="s">
        <v>18</v>
      </c>
      <c r="G571" s="27" t="s">
        <v>6223</v>
      </c>
      <c r="H571" s="13">
        <v>120.5</v>
      </c>
      <c r="I571" s="13">
        <v>120.5</v>
      </c>
    </row>
    <row r="572" spans="1:9" x14ac:dyDescent="0.35">
      <c r="A572" s="13" t="s">
        <v>762</v>
      </c>
      <c r="B572" s="13" t="s">
        <v>763</v>
      </c>
      <c r="C572" s="13" t="s">
        <v>15</v>
      </c>
      <c r="D572" s="13" t="s">
        <v>539</v>
      </c>
      <c r="E572" s="13">
        <v>999926661</v>
      </c>
      <c r="F572" s="13" t="s">
        <v>18</v>
      </c>
      <c r="G572" s="27" t="s">
        <v>6223</v>
      </c>
      <c r="H572" s="13">
        <v>120</v>
      </c>
      <c r="I572" s="13">
        <v>120</v>
      </c>
    </row>
    <row r="573" spans="1:9" x14ac:dyDescent="0.35">
      <c r="A573" s="13" t="s">
        <v>775</v>
      </c>
      <c r="B573" s="13" t="s">
        <v>776</v>
      </c>
      <c r="C573" s="13" t="s">
        <v>15</v>
      </c>
      <c r="D573" s="13" t="s">
        <v>539</v>
      </c>
      <c r="E573" s="13">
        <v>999926645</v>
      </c>
      <c r="F573" s="13" t="s">
        <v>18</v>
      </c>
      <c r="G573" s="27" t="s">
        <v>6223</v>
      </c>
      <c r="H573" s="13">
        <v>83</v>
      </c>
      <c r="I573" s="13">
        <v>83</v>
      </c>
    </row>
    <row r="574" spans="1:9" x14ac:dyDescent="0.35">
      <c r="A574" s="24" t="s">
        <v>808</v>
      </c>
      <c r="B574" s="24" t="s">
        <v>5857</v>
      </c>
      <c r="C574" s="24" t="s">
        <v>15</v>
      </c>
      <c r="D574" s="24" t="s">
        <v>539</v>
      </c>
      <c r="E574" s="24">
        <v>999926375</v>
      </c>
      <c r="F574" s="13" t="s">
        <v>18</v>
      </c>
      <c r="G574" s="27" t="s">
        <v>6223</v>
      </c>
      <c r="H574" s="13">
        <v>82.5</v>
      </c>
      <c r="I574" s="13">
        <v>82.5</v>
      </c>
    </row>
    <row r="575" spans="1:9" x14ac:dyDescent="0.35">
      <c r="A575" s="24" t="s">
        <v>4998</v>
      </c>
      <c r="B575" s="24" t="s">
        <v>4999</v>
      </c>
      <c r="C575" s="24" t="s">
        <v>15</v>
      </c>
      <c r="D575" s="24" t="s">
        <v>539</v>
      </c>
      <c r="E575" s="24">
        <v>999932411</v>
      </c>
      <c r="F575" s="24" t="s">
        <v>18</v>
      </c>
      <c r="G575" s="27" t="s">
        <v>6223</v>
      </c>
      <c r="H575" s="13">
        <v>45</v>
      </c>
      <c r="I575" s="24"/>
    </row>
    <row r="576" spans="1:9" x14ac:dyDescent="0.35">
      <c r="A576" s="13" t="s">
        <v>4540</v>
      </c>
      <c r="B576" s="13" t="s">
        <v>4541</v>
      </c>
      <c r="C576" s="13" t="s">
        <v>15</v>
      </c>
      <c r="D576" s="13" t="s">
        <v>539</v>
      </c>
      <c r="E576" s="13">
        <v>999930647</v>
      </c>
      <c r="F576" s="13" t="s">
        <v>18</v>
      </c>
      <c r="G576" s="27" t="s">
        <v>6223</v>
      </c>
      <c r="H576" s="13">
        <v>30</v>
      </c>
      <c r="I576" s="13">
        <v>30</v>
      </c>
    </row>
    <row r="577" spans="1:9" x14ac:dyDescent="0.35">
      <c r="A577" s="13" t="s">
        <v>3629</v>
      </c>
      <c r="B577" s="13" t="s">
        <v>1581</v>
      </c>
      <c r="C577" s="13" t="s">
        <v>15</v>
      </c>
      <c r="D577" s="13" t="s">
        <v>539</v>
      </c>
      <c r="E577" s="13">
        <v>999930510</v>
      </c>
      <c r="F577" s="13" t="s">
        <v>18</v>
      </c>
      <c r="G577" s="27" t="s">
        <v>6223</v>
      </c>
      <c r="H577" s="13">
        <v>15</v>
      </c>
      <c r="I577" s="13">
        <v>15</v>
      </c>
    </row>
    <row r="578" spans="1:9" x14ac:dyDescent="0.35">
      <c r="A578" s="24" t="s">
        <v>267</v>
      </c>
      <c r="B578" s="24" t="s">
        <v>770</v>
      </c>
      <c r="C578" s="24" t="s">
        <v>15</v>
      </c>
      <c r="D578" s="24" t="s">
        <v>539</v>
      </c>
      <c r="E578" s="24">
        <v>999919868</v>
      </c>
      <c r="F578" s="24" t="s">
        <v>18</v>
      </c>
      <c r="G578" s="27" t="s">
        <v>6216</v>
      </c>
      <c r="H578" s="13">
        <v>150</v>
      </c>
      <c r="I578" s="24"/>
    </row>
    <row r="579" spans="1:9" x14ac:dyDescent="0.35">
      <c r="A579" s="13" t="s">
        <v>1678</v>
      </c>
      <c r="B579" s="13" t="s">
        <v>1679</v>
      </c>
      <c r="C579" s="13" t="s">
        <v>15</v>
      </c>
      <c r="D579" s="13" t="s">
        <v>539</v>
      </c>
      <c r="E579" s="13">
        <v>999926885</v>
      </c>
      <c r="F579" s="13" t="s">
        <v>18</v>
      </c>
      <c r="G579" s="27" t="s">
        <v>6216</v>
      </c>
      <c r="H579" s="13">
        <v>139.5</v>
      </c>
      <c r="I579" s="13"/>
    </row>
    <row r="580" spans="1:9" x14ac:dyDescent="0.35">
      <c r="A580" s="13" t="s">
        <v>4069</v>
      </c>
      <c r="B580" s="13" t="s">
        <v>1227</v>
      </c>
      <c r="C580" s="13" t="s">
        <v>15</v>
      </c>
      <c r="D580" s="13" t="s">
        <v>539</v>
      </c>
      <c r="E580" s="13">
        <v>999929073</v>
      </c>
      <c r="F580" s="13" t="s">
        <v>18</v>
      </c>
      <c r="G580" s="27" t="s">
        <v>6216</v>
      </c>
      <c r="H580" s="13">
        <v>124</v>
      </c>
      <c r="I580" s="13">
        <v>124</v>
      </c>
    </row>
    <row r="581" spans="1:9" x14ac:dyDescent="0.35">
      <c r="A581" s="13" t="s">
        <v>639</v>
      </c>
      <c r="B581" s="13" t="s">
        <v>4122</v>
      </c>
      <c r="C581" s="13" t="s">
        <v>15</v>
      </c>
      <c r="D581" s="13" t="s">
        <v>539</v>
      </c>
      <c r="E581" s="13">
        <v>999930997</v>
      </c>
      <c r="F581" s="13" t="s">
        <v>18</v>
      </c>
      <c r="G581" s="27" t="s">
        <v>6216</v>
      </c>
      <c r="H581" s="13">
        <v>124</v>
      </c>
      <c r="I581" s="13"/>
    </row>
    <row r="582" spans="1:9" x14ac:dyDescent="0.35">
      <c r="A582" s="13" t="s">
        <v>4068</v>
      </c>
      <c r="B582" s="13" t="s">
        <v>1872</v>
      </c>
      <c r="C582" s="13" t="s">
        <v>15</v>
      </c>
      <c r="D582" s="13" t="s">
        <v>539</v>
      </c>
      <c r="E582" s="13">
        <v>999931362</v>
      </c>
      <c r="F582" s="13" t="s">
        <v>18</v>
      </c>
      <c r="G582" s="27" t="s">
        <v>6216</v>
      </c>
      <c r="H582" s="13">
        <v>110.5</v>
      </c>
      <c r="I582" s="13">
        <v>110.5</v>
      </c>
    </row>
    <row r="583" spans="1:9" x14ac:dyDescent="0.35">
      <c r="A583" s="13" t="s">
        <v>4887</v>
      </c>
      <c r="B583" s="13" t="s">
        <v>4888</v>
      </c>
      <c r="C583" s="13" t="s">
        <v>15</v>
      </c>
      <c r="D583" s="13" t="s">
        <v>539</v>
      </c>
      <c r="E583" s="13">
        <v>999932267</v>
      </c>
      <c r="F583" s="13" t="s">
        <v>18</v>
      </c>
      <c r="G583" s="27" t="s">
        <v>6216</v>
      </c>
      <c r="H583" s="13">
        <v>110.5</v>
      </c>
      <c r="I583" s="13">
        <v>110.5</v>
      </c>
    </row>
    <row r="584" spans="1:9" x14ac:dyDescent="0.35">
      <c r="A584" s="13" t="s">
        <v>4074</v>
      </c>
      <c r="B584" s="13" t="s">
        <v>1872</v>
      </c>
      <c r="C584" s="13" t="s">
        <v>15</v>
      </c>
      <c r="D584" s="13" t="s">
        <v>539</v>
      </c>
      <c r="E584" s="13">
        <v>999931361</v>
      </c>
      <c r="F584" s="13" t="s">
        <v>18</v>
      </c>
      <c r="G584" s="27" t="s">
        <v>6216</v>
      </c>
      <c r="H584" s="13">
        <v>101.5</v>
      </c>
      <c r="I584" s="13">
        <v>101.5</v>
      </c>
    </row>
    <row r="585" spans="1:9" x14ac:dyDescent="0.35">
      <c r="A585" s="13" t="s">
        <v>31</v>
      </c>
      <c r="B585" s="13" t="s">
        <v>3702</v>
      </c>
      <c r="C585" s="13" t="s">
        <v>15</v>
      </c>
      <c r="D585" s="13" t="s">
        <v>539</v>
      </c>
      <c r="E585" s="13">
        <v>999928973</v>
      </c>
      <c r="F585" s="13" t="s">
        <v>18</v>
      </c>
      <c r="G585" s="27" t="s">
        <v>6216</v>
      </c>
      <c r="H585" s="13">
        <v>97.5</v>
      </c>
      <c r="I585" s="13"/>
    </row>
    <row r="586" spans="1:9" x14ac:dyDescent="0.35">
      <c r="A586" s="13" t="s">
        <v>4075</v>
      </c>
      <c r="B586" s="13" t="s">
        <v>128</v>
      </c>
      <c r="C586" s="13" t="s">
        <v>15</v>
      </c>
      <c r="D586" s="13" t="s">
        <v>539</v>
      </c>
      <c r="E586" s="13">
        <v>999929208</v>
      </c>
      <c r="F586" s="13" t="s">
        <v>18</v>
      </c>
      <c r="G586" s="27" t="s">
        <v>6216</v>
      </c>
      <c r="H586" s="13">
        <v>83.5</v>
      </c>
      <c r="I586" s="13">
        <v>83.5</v>
      </c>
    </row>
    <row r="587" spans="1:9" x14ac:dyDescent="0.35">
      <c r="A587" s="13" t="s">
        <v>4355</v>
      </c>
      <c r="B587" s="13" t="s">
        <v>859</v>
      </c>
      <c r="C587" s="13" t="s">
        <v>15</v>
      </c>
      <c r="D587" s="13" t="s">
        <v>539</v>
      </c>
      <c r="E587" s="13">
        <v>999928199</v>
      </c>
      <c r="F587" s="13" t="s">
        <v>18</v>
      </c>
      <c r="G587" s="27" t="s">
        <v>6216</v>
      </c>
      <c r="H587" s="13">
        <v>70</v>
      </c>
      <c r="I587" s="13"/>
    </row>
    <row r="588" spans="1:9" x14ac:dyDescent="0.35">
      <c r="A588" s="13" t="s">
        <v>585</v>
      </c>
      <c r="B588" s="13" t="s">
        <v>375</v>
      </c>
      <c r="C588" s="13" t="s">
        <v>15</v>
      </c>
      <c r="D588" s="13" t="s">
        <v>539</v>
      </c>
      <c r="E588" s="13">
        <v>999930232</v>
      </c>
      <c r="F588" s="13" t="s">
        <v>18</v>
      </c>
      <c r="G588" s="27" t="s">
        <v>6216</v>
      </c>
      <c r="H588" s="13">
        <v>70</v>
      </c>
      <c r="I588" s="13">
        <v>70</v>
      </c>
    </row>
    <row r="589" spans="1:9" x14ac:dyDescent="0.35">
      <c r="A589" s="24" t="s">
        <v>5859</v>
      </c>
      <c r="B589" s="24" t="s">
        <v>5860</v>
      </c>
      <c r="C589" s="24" t="s">
        <v>15</v>
      </c>
      <c r="D589" s="24" t="s">
        <v>539</v>
      </c>
      <c r="E589" s="24">
        <v>999930654</v>
      </c>
      <c r="F589" s="13" t="s">
        <v>18</v>
      </c>
      <c r="G589" s="27" t="s">
        <v>6216</v>
      </c>
      <c r="H589" s="13">
        <v>60.5</v>
      </c>
      <c r="I589" s="13">
        <v>60.5</v>
      </c>
    </row>
    <row r="590" spans="1:9" x14ac:dyDescent="0.35">
      <c r="A590" s="24" t="s">
        <v>2599</v>
      </c>
      <c r="B590" s="24" t="s">
        <v>5820</v>
      </c>
      <c r="C590" s="24" t="s">
        <v>15</v>
      </c>
      <c r="D590" s="24" t="s">
        <v>539</v>
      </c>
      <c r="E590" s="24">
        <v>999930667</v>
      </c>
      <c r="F590" s="24" t="s">
        <v>18</v>
      </c>
      <c r="G590" s="27" t="s">
        <v>6216</v>
      </c>
      <c r="H590" s="13">
        <v>50.5</v>
      </c>
      <c r="I590" s="24"/>
    </row>
    <row r="591" spans="1:9" x14ac:dyDescent="0.35">
      <c r="A591" s="13" t="s">
        <v>181</v>
      </c>
      <c r="B591" s="13" t="s">
        <v>4121</v>
      </c>
      <c r="C591" s="13" t="s">
        <v>15</v>
      </c>
      <c r="D591" s="13" t="s">
        <v>539</v>
      </c>
      <c r="E591" s="13">
        <v>999929825</v>
      </c>
      <c r="F591" s="13" t="s">
        <v>18</v>
      </c>
      <c r="G591" s="27" t="s">
        <v>6216</v>
      </c>
      <c r="H591" s="13">
        <v>45</v>
      </c>
      <c r="I591" s="13"/>
    </row>
    <row r="592" spans="1:9" x14ac:dyDescent="0.35">
      <c r="A592" s="24" t="s">
        <v>1680</v>
      </c>
      <c r="B592" s="24" t="s">
        <v>5353</v>
      </c>
      <c r="C592" s="24" t="s">
        <v>15</v>
      </c>
      <c r="D592" s="24" t="s">
        <v>539</v>
      </c>
      <c r="E592" s="24">
        <v>999924263</v>
      </c>
      <c r="F592" s="24" t="s">
        <v>18</v>
      </c>
      <c r="G592" s="27" t="s">
        <v>6216</v>
      </c>
      <c r="H592" s="13">
        <v>30</v>
      </c>
      <c r="I592" s="24"/>
    </row>
    <row r="593" spans="1:9" x14ac:dyDescent="0.35">
      <c r="A593" s="13" t="s">
        <v>766</v>
      </c>
      <c r="B593" s="13" t="s">
        <v>3272</v>
      </c>
      <c r="C593" s="13" t="s">
        <v>15</v>
      </c>
      <c r="D593" s="13" t="s">
        <v>539</v>
      </c>
      <c r="E593" s="13">
        <v>999925098</v>
      </c>
      <c r="F593" s="13" t="s">
        <v>18</v>
      </c>
      <c r="G593" s="27" t="s">
        <v>6216</v>
      </c>
      <c r="H593" s="13">
        <v>30</v>
      </c>
      <c r="I593" s="13">
        <v>30</v>
      </c>
    </row>
    <row r="594" spans="1:9" x14ac:dyDescent="0.35">
      <c r="A594" s="28" t="s">
        <v>61</v>
      </c>
      <c r="B594" s="28" t="s">
        <v>811</v>
      </c>
      <c r="C594" s="28" t="s">
        <v>15</v>
      </c>
      <c r="D594" s="28" t="s">
        <v>539</v>
      </c>
      <c r="E594" s="28">
        <v>999925753</v>
      </c>
      <c r="F594" s="13" t="s">
        <v>18</v>
      </c>
      <c r="G594" s="27" t="s">
        <v>6216</v>
      </c>
      <c r="H594" s="13">
        <v>30</v>
      </c>
      <c r="I594" s="13">
        <v>30</v>
      </c>
    </row>
    <row r="595" spans="1:9" x14ac:dyDescent="0.35">
      <c r="A595" s="24" t="s">
        <v>4998</v>
      </c>
      <c r="B595" s="24" t="s">
        <v>4999</v>
      </c>
      <c r="C595" s="24" t="s">
        <v>15</v>
      </c>
      <c r="D595" s="24" t="s">
        <v>539</v>
      </c>
      <c r="E595" s="24">
        <v>999932411</v>
      </c>
      <c r="F595" s="24" t="s">
        <v>18</v>
      </c>
      <c r="G595" s="27" t="s">
        <v>6216</v>
      </c>
      <c r="H595" s="13">
        <v>30</v>
      </c>
      <c r="I595" s="24"/>
    </row>
    <row r="596" spans="1:9" x14ac:dyDescent="0.35">
      <c r="A596" s="13" t="s">
        <v>4070</v>
      </c>
      <c r="B596" s="13" t="s">
        <v>4071</v>
      </c>
      <c r="C596" s="13" t="s">
        <v>15</v>
      </c>
      <c r="D596" s="13" t="s">
        <v>539</v>
      </c>
      <c r="E596" s="13">
        <v>999909455</v>
      </c>
      <c r="F596" s="13" t="s">
        <v>18</v>
      </c>
      <c r="G596" s="27" t="s">
        <v>6216</v>
      </c>
      <c r="H596" s="13">
        <v>25.5</v>
      </c>
      <c r="I596" s="13">
        <v>25.5</v>
      </c>
    </row>
    <row r="597" spans="1:9" x14ac:dyDescent="0.35">
      <c r="A597" s="24" t="s">
        <v>5374</v>
      </c>
      <c r="B597" s="24" t="s">
        <v>2018</v>
      </c>
      <c r="C597" s="24" t="s">
        <v>15</v>
      </c>
      <c r="D597" s="24" t="s">
        <v>539</v>
      </c>
      <c r="E597" s="24">
        <v>999932243</v>
      </c>
      <c r="F597" s="13" t="s">
        <v>18</v>
      </c>
      <c r="G597" s="27" t="s">
        <v>6216</v>
      </c>
      <c r="H597" s="13">
        <v>22.5</v>
      </c>
      <c r="I597" s="13">
        <v>22.5</v>
      </c>
    </row>
    <row r="598" spans="1:9" x14ac:dyDescent="0.35">
      <c r="A598" s="13" t="s">
        <v>780</v>
      </c>
      <c r="B598" s="13" t="s">
        <v>623</v>
      </c>
      <c r="C598" s="13" t="s">
        <v>15</v>
      </c>
      <c r="D598" s="13" t="s">
        <v>539</v>
      </c>
      <c r="E598" s="13">
        <v>999928200</v>
      </c>
      <c r="F598" s="13" t="s">
        <v>18</v>
      </c>
      <c r="G598" s="27" t="s">
        <v>6216</v>
      </c>
      <c r="H598" s="13">
        <v>15</v>
      </c>
      <c r="I598" s="13">
        <v>15</v>
      </c>
    </row>
    <row r="599" spans="1:9" x14ac:dyDescent="0.35">
      <c r="A599" s="13" t="s">
        <v>4528</v>
      </c>
      <c r="B599" s="13" t="s">
        <v>742</v>
      </c>
      <c r="C599" s="13" t="s">
        <v>15</v>
      </c>
      <c r="D599" s="13" t="s">
        <v>539</v>
      </c>
      <c r="E599" s="13">
        <v>999931857</v>
      </c>
      <c r="F599" s="13" t="s">
        <v>18</v>
      </c>
      <c r="G599" s="27" t="s">
        <v>6216</v>
      </c>
      <c r="H599" s="13">
        <v>15</v>
      </c>
      <c r="I599" s="13">
        <v>15</v>
      </c>
    </row>
    <row r="600" spans="1:9" x14ac:dyDescent="0.35">
      <c r="A600" s="24" t="s">
        <v>333</v>
      </c>
      <c r="B600" s="24" t="s">
        <v>771</v>
      </c>
      <c r="C600" s="24" t="s">
        <v>15</v>
      </c>
      <c r="D600" s="24" t="s">
        <v>539</v>
      </c>
      <c r="E600" s="24">
        <v>999926539</v>
      </c>
      <c r="F600" s="13" t="s">
        <v>18</v>
      </c>
      <c r="G600" s="27" t="s">
        <v>6225</v>
      </c>
      <c r="H600" s="13">
        <v>97.5</v>
      </c>
      <c r="I600" s="13">
        <v>97.5</v>
      </c>
    </row>
    <row r="601" spans="1:9" x14ac:dyDescent="0.35">
      <c r="A601" s="24" t="s">
        <v>585</v>
      </c>
      <c r="B601" s="24" t="s">
        <v>375</v>
      </c>
      <c r="C601" s="24" t="s">
        <v>15</v>
      </c>
      <c r="D601" s="24" t="s">
        <v>539</v>
      </c>
      <c r="E601" s="24">
        <v>999930232</v>
      </c>
      <c r="F601" s="13" t="s">
        <v>18</v>
      </c>
      <c r="G601" s="27" t="s">
        <v>6225</v>
      </c>
      <c r="H601" s="13">
        <v>90</v>
      </c>
      <c r="I601" s="13">
        <v>90</v>
      </c>
    </row>
    <row r="602" spans="1:9" x14ac:dyDescent="0.35">
      <c r="A602" s="13" t="s">
        <v>803</v>
      </c>
      <c r="B602" s="13" t="s">
        <v>804</v>
      </c>
      <c r="C602" s="13" t="s">
        <v>15</v>
      </c>
      <c r="D602" s="13" t="s">
        <v>539</v>
      </c>
      <c r="E602" s="13">
        <v>999926534</v>
      </c>
      <c r="F602" s="13" t="s">
        <v>18</v>
      </c>
      <c r="G602" s="27" t="s">
        <v>6225</v>
      </c>
      <c r="H602" s="13">
        <v>75</v>
      </c>
      <c r="I602" s="13"/>
    </row>
    <row r="603" spans="1:9" x14ac:dyDescent="0.35">
      <c r="A603" s="24" t="s">
        <v>2599</v>
      </c>
      <c r="B603" s="24" t="s">
        <v>5820</v>
      </c>
      <c r="C603" s="24" t="s">
        <v>15</v>
      </c>
      <c r="D603" s="24" t="s">
        <v>539</v>
      </c>
      <c r="E603" s="24">
        <v>999930667</v>
      </c>
      <c r="F603" s="24" t="s">
        <v>18</v>
      </c>
      <c r="G603" s="27" t="s">
        <v>6225</v>
      </c>
      <c r="H603" s="13">
        <v>60</v>
      </c>
      <c r="I603" s="24"/>
    </row>
    <row r="604" spans="1:9" x14ac:dyDescent="0.35">
      <c r="A604" s="24" t="s">
        <v>3411</v>
      </c>
      <c r="B604" s="24" t="s">
        <v>3412</v>
      </c>
      <c r="C604" s="24" t="s">
        <v>15</v>
      </c>
      <c r="D604" s="24" t="s">
        <v>539</v>
      </c>
      <c r="E604" s="24">
        <v>999929881</v>
      </c>
      <c r="F604" s="13" t="s">
        <v>18</v>
      </c>
      <c r="G604" s="27" t="s">
        <v>6225</v>
      </c>
      <c r="H604" s="13">
        <v>50.5</v>
      </c>
      <c r="I604" s="13">
        <v>50.5</v>
      </c>
    </row>
    <row r="605" spans="1:9" x14ac:dyDescent="0.35">
      <c r="A605" s="24" t="s">
        <v>181</v>
      </c>
      <c r="B605" s="24" t="s">
        <v>771</v>
      </c>
      <c r="C605" s="24" t="s">
        <v>15</v>
      </c>
      <c r="D605" s="24" t="s">
        <v>539</v>
      </c>
      <c r="E605" s="24">
        <v>999929825</v>
      </c>
      <c r="F605" s="24" t="s">
        <v>18</v>
      </c>
      <c r="G605" s="27" t="s">
        <v>6225</v>
      </c>
      <c r="H605" s="13">
        <v>45</v>
      </c>
      <c r="I605" s="24"/>
    </row>
    <row r="606" spans="1:9" x14ac:dyDescent="0.35">
      <c r="A606" s="24" t="s">
        <v>764</v>
      </c>
      <c r="B606" s="24" t="s">
        <v>3325</v>
      </c>
      <c r="C606" s="24" t="s">
        <v>15</v>
      </c>
      <c r="D606" s="24" t="s">
        <v>539</v>
      </c>
      <c r="E606" s="24">
        <v>999930822</v>
      </c>
      <c r="F606" s="24" t="s">
        <v>18</v>
      </c>
      <c r="G606" s="27" t="s">
        <v>6225</v>
      </c>
      <c r="H606" s="13">
        <v>45</v>
      </c>
      <c r="I606" s="24"/>
    </row>
    <row r="607" spans="1:9" x14ac:dyDescent="0.35">
      <c r="A607" s="24" t="s">
        <v>639</v>
      </c>
      <c r="B607" s="24" t="s">
        <v>6078</v>
      </c>
      <c r="C607" s="24" t="s">
        <v>15</v>
      </c>
      <c r="D607" s="24" t="s">
        <v>539</v>
      </c>
      <c r="E607" s="24">
        <v>999929089</v>
      </c>
      <c r="F607" s="13" t="s">
        <v>18</v>
      </c>
      <c r="G607" s="27" t="s">
        <v>6225</v>
      </c>
      <c r="H607" s="13">
        <v>38</v>
      </c>
      <c r="I607" s="13">
        <v>38</v>
      </c>
    </row>
    <row r="608" spans="1:9" x14ac:dyDescent="0.35">
      <c r="A608" s="13" t="s">
        <v>389</v>
      </c>
      <c r="B608" s="13" t="s">
        <v>615</v>
      </c>
      <c r="C608" s="13" t="s">
        <v>15</v>
      </c>
      <c r="D608" s="13" t="s">
        <v>539</v>
      </c>
      <c r="E608" s="13">
        <v>999925242</v>
      </c>
      <c r="F608" s="13" t="s">
        <v>18</v>
      </c>
      <c r="G608" s="27" t="s">
        <v>6225</v>
      </c>
      <c r="H608" s="13">
        <v>30</v>
      </c>
      <c r="I608" s="13"/>
    </row>
    <row r="609" spans="1:9" x14ac:dyDescent="0.35">
      <c r="A609" s="13" t="s">
        <v>1118</v>
      </c>
      <c r="B609" s="13" t="s">
        <v>3389</v>
      </c>
      <c r="C609" s="13" t="s">
        <v>15</v>
      </c>
      <c r="D609" s="13" t="s">
        <v>539</v>
      </c>
      <c r="E609" s="13">
        <v>999929446</v>
      </c>
      <c r="F609" s="13" t="s">
        <v>18</v>
      </c>
      <c r="G609" s="27" t="s">
        <v>6225</v>
      </c>
      <c r="H609" s="13">
        <v>30</v>
      </c>
      <c r="I609" s="13"/>
    </row>
    <row r="610" spans="1:9" x14ac:dyDescent="0.35">
      <c r="A610" s="13" t="s">
        <v>604</v>
      </c>
      <c r="B610" s="13" t="s">
        <v>4511</v>
      </c>
      <c r="C610" s="13" t="s">
        <v>15</v>
      </c>
      <c r="D610" s="13" t="s">
        <v>539</v>
      </c>
      <c r="E610" s="13">
        <v>999929745</v>
      </c>
      <c r="F610" s="13" t="s">
        <v>18</v>
      </c>
      <c r="G610" s="27" t="s">
        <v>6225</v>
      </c>
      <c r="H610" s="13">
        <v>30</v>
      </c>
      <c r="I610" s="13"/>
    </row>
    <row r="611" spans="1:9" x14ac:dyDescent="0.35">
      <c r="A611" s="24" t="s">
        <v>5020</v>
      </c>
      <c r="B611" s="24" t="s">
        <v>5021</v>
      </c>
      <c r="C611" s="24" t="s">
        <v>15</v>
      </c>
      <c r="D611" s="24" t="s">
        <v>539</v>
      </c>
      <c r="E611" s="24">
        <v>999929917</v>
      </c>
      <c r="F611" s="24" t="s">
        <v>18</v>
      </c>
      <c r="G611" s="27" t="s">
        <v>6225</v>
      </c>
      <c r="H611" s="13">
        <v>30</v>
      </c>
      <c r="I611" s="24"/>
    </row>
    <row r="612" spans="1:9" x14ac:dyDescent="0.35">
      <c r="A612" s="24" t="s">
        <v>5354</v>
      </c>
      <c r="B612" s="24" t="s">
        <v>5355</v>
      </c>
      <c r="C612" s="24" t="s">
        <v>15</v>
      </c>
      <c r="D612" s="24" t="s">
        <v>539</v>
      </c>
      <c r="E612" s="24">
        <v>999931210</v>
      </c>
      <c r="F612" s="24" t="s">
        <v>18</v>
      </c>
      <c r="G612" s="27" t="s">
        <v>6225</v>
      </c>
      <c r="H612" s="13">
        <v>30</v>
      </c>
      <c r="I612" s="24"/>
    </row>
    <row r="613" spans="1:9" x14ac:dyDescent="0.35">
      <c r="A613" s="13" t="s">
        <v>4356</v>
      </c>
      <c r="B613" s="13" t="s">
        <v>2214</v>
      </c>
      <c r="C613" s="13" t="s">
        <v>15</v>
      </c>
      <c r="D613" s="13" t="s">
        <v>539</v>
      </c>
      <c r="E613" s="13">
        <v>999931789</v>
      </c>
      <c r="F613" s="13" t="s">
        <v>18</v>
      </c>
      <c r="G613" s="27" t="s">
        <v>6225</v>
      </c>
      <c r="H613" s="13">
        <v>30</v>
      </c>
      <c r="I613" s="13"/>
    </row>
    <row r="614" spans="1:9" x14ac:dyDescent="0.35">
      <c r="A614" s="13" t="s">
        <v>392</v>
      </c>
      <c r="B614" s="13" t="s">
        <v>1795</v>
      </c>
      <c r="C614" s="13" t="s">
        <v>15</v>
      </c>
      <c r="D614" s="13" t="s">
        <v>539</v>
      </c>
      <c r="E614" s="13">
        <v>999923192</v>
      </c>
      <c r="F614" s="13" t="s">
        <v>18</v>
      </c>
      <c r="G614" s="27" t="s">
        <v>6225</v>
      </c>
      <c r="H614" s="13">
        <v>15</v>
      </c>
      <c r="I614" s="13">
        <v>15</v>
      </c>
    </row>
    <row r="615" spans="1:9" x14ac:dyDescent="0.35">
      <c r="A615" s="13" t="s">
        <v>605</v>
      </c>
      <c r="B615" s="13" t="s">
        <v>606</v>
      </c>
      <c r="C615" s="13" t="s">
        <v>15</v>
      </c>
      <c r="D615" s="13" t="s">
        <v>539</v>
      </c>
      <c r="E615" s="13">
        <v>999926218</v>
      </c>
      <c r="F615" s="13" t="s">
        <v>18</v>
      </c>
      <c r="G615" s="27" t="s">
        <v>6225</v>
      </c>
      <c r="H615" s="13">
        <v>15</v>
      </c>
      <c r="I615" s="13">
        <v>15</v>
      </c>
    </row>
    <row r="616" spans="1:9" x14ac:dyDescent="0.35">
      <c r="A616" s="27" t="s">
        <v>3059</v>
      </c>
      <c r="B616" s="27" t="s">
        <v>3060</v>
      </c>
      <c r="C616" s="27" t="s">
        <v>15</v>
      </c>
      <c r="D616" s="27" t="s">
        <v>539</v>
      </c>
      <c r="E616" s="13">
        <v>999928748</v>
      </c>
      <c r="F616" s="27" t="s">
        <v>18</v>
      </c>
      <c r="G616" s="27" t="s">
        <v>6225</v>
      </c>
      <c r="H616" s="13">
        <v>15</v>
      </c>
      <c r="I616" s="13"/>
    </row>
    <row r="617" spans="1:9" x14ac:dyDescent="0.35">
      <c r="A617" s="13" t="s">
        <v>163</v>
      </c>
      <c r="B617" s="13" t="s">
        <v>4322</v>
      </c>
      <c r="C617" s="13" t="s">
        <v>15</v>
      </c>
      <c r="D617" s="13" t="s">
        <v>539</v>
      </c>
      <c r="E617" s="13">
        <v>999931106</v>
      </c>
      <c r="F617" s="13" t="s">
        <v>18</v>
      </c>
      <c r="G617" s="27" t="s">
        <v>6225</v>
      </c>
      <c r="H617" s="13">
        <v>15</v>
      </c>
      <c r="I617" s="13">
        <v>15</v>
      </c>
    </row>
    <row r="618" spans="1:9" x14ac:dyDescent="0.35">
      <c r="A618" s="24" t="s">
        <v>223</v>
      </c>
      <c r="B618" s="24" t="s">
        <v>1186</v>
      </c>
      <c r="C618" s="24" t="s">
        <v>15</v>
      </c>
      <c r="D618" s="24" t="s">
        <v>539</v>
      </c>
      <c r="E618" s="24">
        <v>999932277</v>
      </c>
      <c r="F618" s="13" t="s">
        <v>18</v>
      </c>
      <c r="G618" s="27" t="s">
        <v>6225</v>
      </c>
      <c r="H618" s="13">
        <v>15</v>
      </c>
      <c r="I618" s="13">
        <v>15</v>
      </c>
    </row>
    <row r="619" spans="1:9" x14ac:dyDescent="0.35">
      <c r="A619" s="13" t="s">
        <v>814</v>
      </c>
      <c r="B619" s="13" t="s">
        <v>815</v>
      </c>
      <c r="C619" s="13" t="s">
        <v>15</v>
      </c>
      <c r="D619" s="13" t="s">
        <v>539</v>
      </c>
      <c r="E619" s="13">
        <v>999928201</v>
      </c>
      <c r="F619" s="13" t="s">
        <v>18</v>
      </c>
      <c r="G619" s="32" t="s">
        <v>6227</v>
      </c>
      <c r="H619" s="13">
        <v>125</v>
      </c>
      <c r="I619" s="13">
        <v>125</v>
      </c>
    </row>
    <row r="620" spans="1:9" x14ac:dyDescent="0.35">
      <c r="A620" s="13" t="s">
        <v>2220</v>
      </c>
      <c r="B620" s="13" t="s">
        <v>4123</v>
      </c>
      <c r="C620" s="13" t="s">
        <v>15</v>
      </c>
      <c r="D620" s="13" t="s">
        <v>539</v>
      </c>
      <c r="E620" s="13">
        <v>999929926</v>
      </c>
      <c r="F620" s="13" t="s">
        <v>18</v>
      </c>
      <c r="G620" s="32" t="s">
        <v>6227</v>
      </c>
      <c r="H620" s="13">
        <v>105</v>
      </c>
      <c r="I620" s="13"/>
    </row>
    <row r="621" spans="1:9" x14ac:dyDescent="0.35">
      <c r="A621" s="13" t="s">
        <v>244</v>
      </c>
      <c r="B621" s="13" t="s">
        <v>746</v>
      </c>
      <c r="C621" s="13" t="s">
        <v>15</v>
      </c>
      <c r="D621" s="13" t="s">
        <v>539</v>
      </c>
      <c r="E621" s="13">
        <v>999927267</v>
      </c>
      <c r="F621" s="13" t="s">
        <v>18</v>
      </c>
      <c r="G621" s="32" t="s">
        <v>6227</v>
      </c>
      <c r="H621" s="13">
        <v>97.5</v>
      </c>
      <c r="I621" s="13">
        <v>97.5</v>
      </c>
    </row>
    <row r="622" spans="1:9" x14ac:dyDescent="0.35">
      <c r="A622" s="24" t="s">
        <v>512</v>
      </c>
      <c r="B622" s="24" t="s">
        <v>618</v>
      </c>
      <c r="C622" s="24" t="s">
        <v>15</v>
      </c>
      <c r="D622" s="24" t="s">
        <v>539</v>
      </c>
      <c r="E622" s="24">
        <v>999925505</v>
      </c>
      <c r="F622" s="13" t="s">
        <v>18</v>
      </c>
      <c r="G622" s="32" t="s">
        <v>6227</v>
      </c>
      <c r="H622" s="13">
        <v>53</v>
      </c>
      <c r="I622" s="13">
        <v>53</v>
      </c>
    </row>
    <row r="623" spans="1:9" x14ac:dyDescent="0.35">
      <c r="A623" s="24" t="s">
        <v>392</v>
      </c>
      <c r="B623" s="24" t="s">
        <v>1795</v>
      </c>
      <c r="C623" s="24" t="s">
        <v>15</v>
      </c>
      <c r="D623" s="24" t="s">
        <v>539</v>
      </c>
      <c r="E623" s="24">
        <v>999923192</v>
      </c>
      <c r="F623" s="13" t="s">
        <v>18</v>
      </c>
      <c r="G623" s="32" t="s">
        <v>6227</v>
      </c>
      <c r="H623" s="13">
        <v>45</v>
      </c>
      <c r="I623" s="13">
        <v>45</v>
      </c>
    </row>
    <row r="624" spans="1:9" x14ac:dyDescent="0.35">
      <c r="A624" s="24" t="s">
        <v>57</v>
      </c>
      <c r="B624" s="24" t="s">
        <v>4220</v>
      </c>
      <c r="C624" s="24" t="s">
        <v>15</v>
      </c>
      <c r="D624" s="24" t="s">
        <v>539</v>
      </c>
      <c r="E624" s="24">
        <v>999931319</v>
      </c>
      <c r="F624" s="24" t="s">
        <v>18</v>
      </c>
      <c r="G624" s="32" t="s">
        <v>6227</v>
      </c>
      <c r="H624" s="13">
        <v>45</v>
      </c>
      <c r="I624" s="24"/>
    </row>
    <row r="625" spans="1:9" x14ac:dyDescent="0.35">
      <c r="A625" s="13" t="s">
        <v>157</v>
      </c>
      <c r="B625" s="13" t="s">
        <v>3616</v>
      </c>
      <c r="C625" s="13" t="s">
        <v>15</v>
      </c>
      <c r="D625" s="13" t="s">
        <v>539</v>
      </c>
      <c r="E625" s="13">
        <v>999926775</v>
      </c>
      <c r="F625" s="13" t="s">
        <v>18</v>
      </c>
      <c r="G625" s="32" t="s">
        <v>6227</v>
      </c>
      <c r="H625" s="13">
        <v>30</v>
      </c>
      <c r="I625" s="13"/>
    </row>
    <row r="626" spans="1:9" x14ac:dyDescent="0.35">
      <c r="A626" s="13" t="s">
        <v>817</v>
      </c>
      <c r="B626" s="13" t="s">
        <v>4357</v>
      </c>
      <c r="C626" s="13" t="s">
        <v>15</v>
      </c>
      <c r="D626" s="13" t="s">
        <v>539</v>
      </c>
      <c r="E626" s="13">
        <v>999929903</v>
      </c>
      <c r="F626" s="13" t="s">
        <v>18</v>
      </c>
      <c r="G626" s="32" t="s">
        <v>6227</v>
      </c>
      <c r="H626" s="13">
        <v>30</v>
      </c>
      <c r="I626" s="13"/>
    </row>
    <row r="627" spans="1:9" x14ac:dyDescent="0.35">
      <c r="A627" s="24" t="s">
        <v>5821</v>
      </c>
      <c r="B627" s="24" t="s">
        <v>139</v>
      </c>
      <c r="C627" s="24" t="s">
        <v>15</v>
      </c>
      <c r="D627" s="24" t="s">
        <v>539</v>
      </c>
      <c r="E627" s="24">
        <v>999930869</v>
      </c>
      <c r="F627" s="24" t="s">
        <v>18</v>
      </c>
      <c r="G627" s="32" t="s">
        <v>6227</v>
      </c>
      <c r="H627" s="13">
        <v>30</v>
      </c>
      <c r="I627" s="24"/>
    </row>
    <row r="628" spans="1:9" x14ac:dyDescent="0.35">
      <c r="A628" s="13" t="s">
        <v>4837</v>
      </c>
      <c r="B628" s="13" t="s">
        <v>209</v>
      </c>
      <c r="C628" s="13" t="s">
        <v>15</v>
      </c>
      <c r="D628" s="13" t="s">
        <v>539</v>
      </c>
      <c r="E628" s="13">
        <v>999931274</v>
      </c>
      <c r="F628" s="13" t="s">
        <v>18</v>
      </c>
      <c r="G628" s="32" t="s">
        <v>6227</v>
      </c>
      <c r="H628" s="13">
        <v>30</v>
      </c>
      <c r="I628" s="13"/>
    </row>
    <row r="629" spans="1:9" x14ac:dyDescent="0.35">
      <c r="A629" s="13" t="s">
        <v>185</v>
      </c>
      <c r="B629" s="13" t="s">
        <v>206</v>
      </c>
      <c r="C629" s="13" t="s">
        <v>15</v>
      </c>
      <c r="D629" s="13" t="s">
        <v>539</v>
      </c>
      <c r="E629" s="13">
        <v>999925960</v>
      </c>
      <c r="F629" s="13" t="s">
        <v>18</v>
      </c>
      <c r="G629" s="32" t="s">
        <v>6227</v>
      </c>
      <c r="H629" s="13">
        <v>15</v>
      </c>
      <c r="I629" s="13">
        <v>15</v>
      </c>
    </row>
    <row r="630" spans="1:9" x14ac:dyDescent="0.35">
      <c r="A630" s="13" t="s">
        <v>39</v>
      </c>
      <c r="B630" s="13" t="s">
        <v>822</v>
      </c>
      <c r="C630" s="13" t="s">
        <v>15</v>
      </c>
      <c r="D630" s="13" t="s">
        <v>539</v>
      </c>
      <c r="E630" s="13">
        <v>999926083</v>
      </c>
      <c r="F630" s="13" t="s">
        <v>18</v>
      </c>
      <c r="G630" s="32" t="s">
        <v>6227</v>
      </c>
      <c r="H630" s="13">
        <v>15</v>
      </c>
      <c r="I630" s="13">
        <v>15</v>
      </c>
    </row>
    <row r="631" spans="1:9" x14ac:dyDescent="0.35">
      <c r="A631" s="13" t="s">
        <v>2538</v>
      </c>
      <c r="B631" s="13" t="s">
        <v>102</v>
      </c>
      <c r="C631" s="13" t="s">
        <v>15</v>
      </c>
      <c r="D631" s="13" t="s">
        <v>634</v>
      </c>
      <c r="E631" s="13">
        <v>999892056</v>
      </c>
      <c r="F631" s="13" t="s">
        <v>18</v>
      </c>
      <c r="G631" s="32" t="s">
        <v>6233</v>
      </c>
      <c r="H631" s="13">
        <v>292</v>
      </c>
      <c r="I631" s="13"/>
    </row>
    <row r="632" spans="1:9" x14ac:dyDescent="0.35">
      <c r="A632" s="27" t="s">
        <v>485</v>
      </c>
      <c r="B632" s="27" t="s">
        <v>486</v>
      </c>
      <c r="C632" s="27" t="s">
        <v>15</v>
      </c>
      <c r="D632" s="27" t="s">
        <v>634</v>
      </c>
      <c r="E632" s="13">
        <v>999921958</v>
      </c>
      <c r="F632" s="27" t="s">
        <v>18</v>
      </c>
      <c r="G632" s="32" t="s">
        <v>6233</v>
      </c>
      <c r="H632" s="13">
        <v>161</v>
      </c>
      <c r="I632" s="13"/>
    </row>
    <row r="633" spans="1:9" x14ac:dyDescent="0.35">
      <c r="A633" s="13" t="s">
        <v>1610</v>
      </c>
      <c r="B633" s="13" t="s">
        <v>381</v>
      </c>
      <c r="C633" s="13" t="s">
        <v>15</v>
      </c>
      <c r="D633" s="13" t="s">
        <v>634</v>
      </c>
      <c r="E633" s="13">
        <v>999924364</v>
      </c>
      <c r="F633" s="13" t="s">
        <v>18</v>
      </c>
      <c r="G633" s="32" t="s">
        <v>6233</v>
      </c>
      <c r="H633" s="13">
        <v>136</v>
      </c>
      <c r="I633" s="13"/>
    </row>
    <row r="634" spans="1:9" x14ac:dyDescent="0.35">
      <c r="A634" s="24" t="s">
        <v>274</v>
      </c>
      <c r="B634" s="24" t="s">
        <v>281</v>
      </c>
      <c r="C634" s="24" t="s">
        <v>15</v>
      </c>
      <c r="D634" s="24" t="s">
        <v>634</v>
      </c>
      <c r="E634" s="24">
        <v>999919172</v>
      </c>
      <c r="F634" s="24" t="s">
        <v>18</v>
      </c>
      <c r="G634" s="32" t="s">
        <v>6233</v>
      </c>
      <c r="H634" s="13">
        <v>90</v>
      </c>
      <c r="I634" s="24"/>
    </row>
    <row r="635" spans="1:9" x14ac:dyDescent="0.35">
      <c r="A635" s="24" t="s">
        <v>449</v>
      </c>
      <c r="B635" s="24" t="s">
        <v>702</v>
      </c>
      <c r="C635" s="24" t="s">
        <v>15</v>
      </c>
      <c r="D635" s="24" t="s">
        <v>634</v>
      </c>
      <c r="E635" s="24">
        <v>999926459</v>
      </c>
      <c r="F635" s="24" t="s">
        <v>18</v>
      </c>
      <c r="G635" s="32" t="s">
        <v>6233</v>
      </c>
      <c r="H635" s="13">
        <v>50.5</v>
      </c>
      <c r="I635" s="24"/>
    </row>
    <row r="636" spans="1:9" x14ac:dyDescent="0.35">
      <c r="A636" s="13" t="s">
        <v>280</v>
      </c>
      <c r="B636" s="13" t="s">
        <v>1648</v>
      </c>
      <c r="C636" s="13" t="s">
        <v>15</v>
      </c>
      <c r="D636" s="13" t="s">
        <v>634</v>
      </c>
      <c r="E636" s="13">
        <v>999925770</v>
      </c>
      <c r="F636" s="13" t="s">
        <v>18</v>
      </c>
      <c r="G636" s="32" t="s">
        <v>6233</v>
      </c>
      <c r="H636" s="13">
        <v>45</v>
      </c>
      <c r="I636" s="13"/>
    </row>
    <row r="637" spans="1:9" x14ac:dyDescent="0.35">
      <c r="A637" s="24" t="s">
        <v>5005</v>
      </c>
      <c r="B637" s="24" t="s">
        <v>5006</v>
      </c>
      <c r="C637" s="24" t="s">
        <v>15</v>
      </c>
      <c r="D637" s="24" t="s">
        <v>634</v>
      </c>
      <c r="E637" s="24">
        <v>999932471</v>
      </c>
      <c r="F637" s="24" t="s">
        <v>18</v>
      </c>
      <c r="G637" s="32" t="s">
        <v>6233</v>
      </c>
      <c r="H637" s="13">
        <v>45</v>
      </c>
      <c r="I637" s="24"/>
    </row>
    <row r="638" spans="1:9" x14ac:dyDescent="0.35">
      <c r="A638" s="13" t="s">
        <v>786</v>
      </c>
      <c r="B638" s="13" t="s">
        <v>4839</v>
      </c>
      <c r="C638" s="13" t="s">
        <v>15</v>
      </c>
      <c r="D638" s="13" t="s">
        <v>634</v>
      </c>
      <c r="E638" s="13">
        <v>999922972</v>
      </c>
      <c r="F638" s="13" t="s">
        <v>18</v>
      </c>
      <c r="G638" s="32" t="s">
        <v>6233</v>
      </c>
      <c r="H638" s="13">
        <v>30</v>
      </c>
      <c r="I638" s="13"/>
    </row>
    <row r="639" spans="1:9" x14ac:dyDescent="0.35">
      <c r="A639" s="24" t="s">
        <v>1661</v>
      </c>
      <c r="B639" s="24" t="s">
        <v>87</v>
      </c>
      <c r="C639" s="24" t="s">
        <v>15</v>
      </c>
      <c r="D639" s="24" t="s">
        <v>634</v>
      </c>
      <c r="E639" s="24">
        <v>999926242</v>
      </c>
      <c r="F639" s="24" t="s">
        <v>18</v>
      </c>
      <c r="G639" s="32" t="s">
        <v>6233</v>
      </c>
      <c r="H639" s="13">
        <v>30</v>
      </c>
      <c r="I639" s="24"/>
    </row>
    <row r="640" spans="1:9" x14ac:dyDescent="0.35">
      <c r="A640" s="13" t="s">
        <v>726</v>
      </c>
      <c r="B640" s="13" t="s">
        <v>727</v>
      </c>
      <c r="C640" s="13" t="s">
        <v>15</v>
      </c>
      <c r="D640" s="13" t="s">
        <v>634</v>
      </c>
      <c r="E640" s="13">
        <v>999927272</v>
      </c>
      <c r="F640" s="13" t="s">
        <v>18</v>
      </c>
      <c r="G640" s="32" t="s">
        <v>6233</v>
      </c>
      <c r="H640" s="13">
        <v>30</v>
      </c>
      <c r="I640" s="13">
        <v>30</v>
      </c>
    </row>
    <row r="641" spans="1:9" x14ac:dyDescent="0.35">
      <c r="A641" s="13" t="s">
        <v>1407</v>
      </c>
      <c r="B641" s="13" t="s">
        <v>2981</v>
      </c>
      <c r="C641" s="13" t="s">
        <v>15</v>
      </c>
      <c r="D641" s="13" t="s">
        <v>634</v>
      </c>
      <c r="E641" s="13">
        <v>999931796</v>
      </c>
      <c r="F641" s="13" t="s">
        <v>18</v>
      </c>
      <c r="G641" s="32" t="s">
        <v>6233</v>
      </c>
      <c r="H641" s="13">
        <v>22.5</v>
      </c>
      <c r="I641" s="13">
        <v>22.5</v>
      </c>
    </row>
    <row r="642" spans="1:9" x14ac:dyDescent="0.35">
      <c r="A642" s="13" t="s">
        <v>412</v>
      </c>
      <c r="B642" s="13" t="s">
        <v>413</v>
      </c>
      <c r="C642" s="13" t="s">
        <v>15</v>
      </c>
      <c r="D642" s="13" t="s">
        <v>634</v>
      </c>
      <c r="E642" s="13">
        <v>999921585</v>
      </c>
      <c r="F642" s="13" t="s">
        <v>18</v>
      </c>
      <c r="G642" s="27" t="s">
        <v>6223</v>
      </c>
      <c r="H642" s="13">
        <v>154</v>
      </c>
      <c r="I642" s="13">
        <v>154</v>
      </c>
    </row>
    <row r="643" spans="1:9" x14ac:dyDescent="0.35">
      <c r="A643" s="28" t="s">
        <v>350</v>
      </c>
      <c r="B643" s="28" t="s">
        <v>447</v>
      </c>
      <c r="C643" s="28" t="s">
        <v>15</v>
      </c>
      <c r="D643" s="28" t="s">
        <v>634</v>
      </c>
      <c r="E643" s="28">
        <v>999923822</v>
      </c>
      <c r="F643" s="13" t="s">
        <v>18</v>
      </c>
      <c r="G643" s="27" t="s">
        <v>6223</v>
      </c>
      <c r="H643" s="13">
        <v>133</v>
      </c>
      <c r="I643" s="13">
        <v>133</v>
      </c>
    </row>
    <row r="644" spans="1:9" x14ac:dyDescent="0.35">
      <c r="A644" s="13" t="s">
        <v>250</v>
      </c>
      <c r="B644" s="13" t="s">
        <v>436</v>
      </c>
      <c r="C644" s="13" t="s">
        <v>15</v>
      </c>
      <c r="D644" s="13" t="s">
        <v>634</v>
      </c>
      <c r="E644" s="13">
        <v>999926538</v>
      </c>
      <c r="F644" s="13" t="s">
        <v>18</v>
      </c>
      <c r="G644" s="27" t="s">
        <v>6223</v>
      </c>
      <c r="H644" s="13">
        <v>125.5</v>
      </c>
      <c r="I644" s="13">
        <v>125.5</v>
      </c>
    </row>
    <row r="645" spans="1:9" x14ac:dyDescent="0.35">
      <c r="A645" s="28" t="s">
        <v>396</v>
      </c>
      <c r="B645" s="28" t="s">
        <v>564</v>
      </c>
      <c r="C645" s="28" t="s">
        <v>15</v>
      </c>
      <c r="D645" s="28" t="s">
        <v>634</v>
      </c>
      <c r="E645" s="28">
        <v>999925965</v>
      </c>
      <c r="F645" s="13" t="s">
        <v>18</v>
      </c>
      <c r="G645" s="27" t="s">
        <v>6223</v>
      </c>
      <c r="H645" s="13">
        <v>103.5</v>
      </c>
      <c r="I645" s="13">
        <v>103.5</v>
      </c>
    </row>
    <row r="646" spans="1:9" x14ac:dyDescent="0.35">
      <c r="A646" s="13" t="s">
        <v>676</v>
      </c>
      <c r="B646" s="13" t="s">
        <v>677</v>
      </c>
      <c r="C646" s="13" t="s">
        <v>15</v>
      </c>
      <c r="D646" s="13" t="s">
        <v>634</v>
      </c>
      <c r="E646" s="13">
        <v>999920844</v>
      </c>
      <c r="F646" s="13" t="s">
        <v>18</v>
      </c>
      <c r="G646" s="27" t="s">
        <v>6223</v>
      </c>
      <c r="H646" s="13">
        <v>95.5</v>
      </c>
      <c r="I646" s="13">
        <v>95.5</v>
      </c>
    </row>
    <row r="647" spans="1:9" x14ac:dyDescent="0.35">
      <c r="A647" s="24" t="s">
        <v>496</v>
      </c>
      <c r="B647" s="24" t="s">
        <v>98</v>
      </c>
      <c r="C647" s="24" t="s">
        <v>15</v>
      </c>
      <c r="D647" s="24" t="s">
        <v>634</v>
      </c>
      <c r="E647" s="24">
        <v>999932259</v>
      </c>
      <c r="F647" s="13" t="s">
        <v>18</v>
      </c>
      <c r="G647" s="27" t="s">
        <v>6223</v>
      </c>
      <c r="H647" s="13">
        <v>72</v>
      </c>
      <c r="I647" s="13">
        <v>72</v>
      </c>
    </row>
    <row r="648" spans="1:9" x14ac:dyDescent="0.35">
      <c r="A648" s="24" t="s">
        <v>1552</v>
      </c>
      <c r="B648" s="24" t="s">
        <v>1926</v>
      </c>
      <c r="C648" s="24" t="s">
        <v>15</v>
      </c>
      <c r="D648" s="24" t="s">
        <v>634</v>
      </c>
      <c r="E648" s="24">
        <v>999911611</v>
      </c>
      <c r="F648" s="13" t="s">
        <v>18</v>
      </c>
      <c r="G648" s="27" t="s">
        <v>6223</v>
      </c>
      <c r="H648" s="13">
        <v>60</v>
      </c>
      <c r="I648" s="13">
        <v>60</v>
      </c>
    </row>
    <row r="649" spans="1:9" x14ac:dyDescent="0.35">
      <c r="A649" s="13" t="s">
        <v>3816</v>
      </c>
      <c r="B649" s="13" t="s">
        <v>3222</v>
      </c>
      <c r="C649" s="13" t="s">
        <v>15</v>
      </c>
      <c r="D649" s="13" t="s">
        <v>634</v>
      </c>
      <c r="E649" s="13">
        <v>999930101</v>
      </c>
      <c r="F649" s="13" t="s">
        <v>18</v>
      </c>
      <c r="G649" s="27" t="s">
        <v>6223</v>
      </c>
      <c r="H649" s="13">
        <v>60</v>
      </c>
      <c r="I649" s="13">
        <v>60</v>
      </c>
    </row>
    <row r="650" spans="1:9" x14ac:dyDescent="0.35">
      <c r="A650" s="24" t="s">
        <v>540</v>
      </c>
      <c r="B650" s="24" t="s">
        <v>541</v>
      </c>
      <c r="C650" s="24" t="s">
        <v>15</v>
      </c>
      <c r="D650" s="24" t="s">
        <v>634</v>
      </c>
      <c r="E650" s="24">
        <v>999927604</v>
      </c>
      <c r="F650" s="13" t="s">
        <v>18</v>
      </c>
      <c r="G650" s="27" t="s">
        <v>6223</v>
      </c>
      <c r="H650" s="13">
        <v>47</v>
      </c>
      <c r="I650" s="13">
        <v>47</v>
      </c>
    </row>
    <row r="651" spans="1:9" x14ac:dyDescent="0.35">
      <c r="A651" s="13" t="s">
        <v>4089</v>
      </c>
      <c r="B651" s="13" t="s">
        <v>4090</v>
      </c>
      <c r="C651" s="13" t="s">
        <v>15</v>
      </c>
      <c r="D651" s="13" t="s">
        <v>634</v>
      </c>
      <c r="E651" s="13">
        <v>999929199</v>
      </c>
      <c r="F651" s="13" t="s">
        <v>18</v>
      </c>
      <c r="G651" s="27" t="s">
        <v>6223</v>
      </c>
      <c r="H651" s="13">
        <v>45</v>
      </c>
      <c r="I651" s="13">
        <v>45</v>
      </c>
    </row>
    <row r="652" spans="1:9" x14ac:dyDescent="0.35">
      <c r="A652" s="13" t="s">
        <v>423</v>
      </c>
      <c r="B652" s="13" t="s">
        <v>424</v>
      </c>
      <c r="C652" s="13" t="s">
        <v>15</v>
      </c>
      <c r="D652" s="13" t="s">
        <v>634</v>
      </c>
      <c r="E652" s="13">
        <v>999922500</v>
      </c>
      <c r="F652" s="13" t="s">
        <v>18</v>
      </c>
      <c r="G652" s="27" t="s">
        <v>6223</v>
      </c>
      <c r="H652" s="13">
        <v>34</v>
      </c>
      <c r="I652" s="13">
        <v>34</v>
      </c>
    </row>
    <row r="653" spans="1:9" x14ac:dyDescent="0.35">
      <c r="A653" s="13" t="s">
        <v>415</v>
      </c>
      <c r="B653" s="13" t="s">
        <v>416</v>
      </c>
      <c r="C653" s="13" t="s">
        <v>15</v>
      </c>
      <c r="D653" s="13" t="s">
        <v>634</v>
      </c>
      <c r="E653" s="13">
        <v>999917835</v>
      </c>
      <c r="F653" s="13" t="s">
        <v>18</v>
      </c>
      <c r="G653" s="27" t="s">
        <v>6223</v>
      </c>
      <c r="H653" s="13">
        <v>30</v>
      </c>
      <c r="I653" s="13"/>
    </row>
    <row r="654" spans="1:9" x14ac:dyDescent="0.35">
      <c r="A654" s="13" t="s">
        <v>3405</v>
      </c>
      <c r="B654" s="13" t="s">
        <v>3406</v>
      </c>
      <c r="C654" s="13" t="s">
        <v>15</v>
      </c>
      <c r="D654" s="13" t="s">
        <v>634</v>
      </c>
      <c r="E654" s="13">
        <v>999919926</v>
      </c>
      <c r="F654" s="13" t="s">
        <v>18</v>
      </c>
      <c r="G654" s="27" t="s">
        <v>6223</v>
      </c>
      <c r="H654" s="13">
        <v>30</v>
      </c>
      <c r="I654" s="13">
        <v>30</v>
      </c>
    </row>
    <row r="655" spans="1:9" x14ac:dyDescent="0.35">
      <c r="A655" s="24" t="s">
        <v>4456</v>
      </c>
      <c r="B655" s="24" t="s">
        <v>91</v>
      </c>
      <c r="C655" s="24" t="s">
        <v>15</v>
      </c>
      <c r="D655" s="24" t="s">
        <v>634</v>
      </c>
      <c r="E655" s="24">
        <v>999930039</v>
      </c>
      <c r="F655" s="24" t="s">
        <v>18</v>
      </c>
      <c r="G655" s="27" t="s">
        <v>6223</v>
      </c>
      <c r="H655" s="13">
        <v>30</v>
      </c>
      <c r="I655" s="24"/>
    </row>
    <row r="656" spans="1:9" x14ac:dyDescent="0.35">
      <c r="A656" s="13" t="s">
        <v>4221</v>
      </c>
      <c r="B656" s="13" t="s">
        <v>4222</v>
      </c>
      <c r="C656" s="13" t="s">
        <v>15</v>
      </c>
      <c r="D656" s="13" t="s">
        <v>634</v>
      </c>
      <c r="E656" s="13">
        <v>999930918</v>
      </c>
      <c r="F656" s="13" t="s">
        <v>18</v>
      </c>
      <c r="G656" s="27" t="s">
        <v>6223</v>
      </c>
      <c r="H656" s="13">
        <v>30</v>
      </c>
      <c r="I656" s="13"/>
    </row>
    <row r="657" spans="1:9" x14ac:dyDescent="0.35">
      <c r="A657" s="13" t="s">
        <v>572</v>
      </c>
      <c r="B657" s="13" t="s">
        <v>3717</v>
      </c>
      <c r="C657" s="13" t="s">
        <v>15</v>
      </c>
      <c r="D657" s="13" t="s">
        <v>634</v>
      </c>
      <c r="E657" s="13">
        <v>999931306</v>
      </c>
      <c r="F657" s="13" t="s">
        <v>18</v>
      </c>
      <c r="G657" s="27" t="s">
        <v>6223</v>
      </c>
      <c r="H657" s="13">
        <v>30</v>
      </c>
      <c r="I657" s="13"/>
    </row>
    <row r="658" spans="1:9" x14ac:dyDescent="0.35">
      <c r="A658" s="24" t="s">
        <v>425</v>
      </c>
      <c r="B658" s="24" t="s">
        <v>426</v>
      </c>
      <c r="C658" s="24" t="s">
        <v>15</v>
      </c>
      <c r="D658" s="24" t="s">
        <v>634</v>
      </c>
      <c r="E658" s="24">
        <v>999899547</v>
      </c>
      <c r="F658" s="13" t="s">
        <v>18</v>
      </c>
      <c r="G658" s="27" t="s">
        <v>6223</v>
      </c>
      <c r="H658" s="13">
        <v>25.5</v>
      </c>
      <c r="I658" s="13">
        <v>25.5</v>
      </c>
    </row>
    <row r="659" spans="1:9" x14ac:dyDescent="0.35">
      <c r="A659" s="13" t="s">
        <v>326</v>
      </c>
      <c r="B659" s="13" t="s">
        <v>4087</v>
      </c>
      <c r="C659" s="13" t="s">
        <v>15</v>
      </c>
      <c r="D659" s="13" t="s">
        <v>634</v>
      </c>
      <c r="E659" s="13">
        <v>999930214</v>
      </c>
      <c r="F659" s="13" t="s">
        <v>18</v>
      </c>
      <c r="G659" s="27" t="s">
        <v>6223</v>
      </c>
      <c r="H659" s="13">
        <v>25.5</v>
      </c>
      <c r="I659" s="13">
        <v>25.5</v>
      </c>
    </row>
    <row r="660" spans="1:9" x14ac:dyDescent="0.35">
      <c r="A660" s="13" t="s">
        <v>496</v>
      </c>
      <c r="B660" s="13" t="s">
        <v>797</v>
      </c>
      <c r="C660" s="13" t="s">
        <v>15</v>
      </c>
      <c r="D660" s="13" t="s">
        <v>634</v>
      </c>
      <c r="E660" s="13">
        <v>999927799</v>
      </c>
      <c r="F660" s="13" t="s">
        <v>18</v>
      </c>
      <c r="G660" s="27" t="s">
        <v>6223</v>
      </c>
      <c r="H660" s="13">
        <v>22.5</v>
      </c>
      <c r="I660" s="13">
        <v>22.5</v>
      </c>
    </row>
    <row r="661" spans="1:9" x14ac:dyDescent="0.35">
      <c r="A661" s="24" t="s">
        <v>697</v>
      </c>
      <c r="B661" s="24" t="s">
        <v>698</v>
      </c>
      <c r="C661" s="24" t="s">
        <v>15</v>
      </c>
      <c r="D661" s="24" t="s">
        <v>634</v>
      </c>
      <c r="E661" s="24">
        <v>999895462</v>
      </c>
      <c r="F661" s="13" t="s">
        <v>18</v>
      </c>
      <c r="G661" s="27" t="s">
        <v>6223</v>
      </c>
      <c r="H661" s="13">
        <v>15</v>
      </c>
      <c r="I661" s="13">
        <v>15</v>
      </c>
    </row>
    <row r="662" spans="1:9" x14ac:dyDescent="0.35">
      <c r="A662" s="13" t="s">
        <v>637</v>
      </c>
      <c r="B662" s="13" t="s">
        <v>2067</v>
      </c>
      <c r="C662" s="13" t="s">
        <v>15</v>
      </c>
      <c r="D662" s="13" t="s">
        <v>634</v>
      </c>
      <c r="E662" s="13">
        <v>999931572</v>
      </c>
      <c r="F662" s="13" t="s">
        <v>18</v>
      </c>
      <c r="G662" s="27" t="s">
        <v>6223</v>
      </c>
      <c r="H662" s="13">
        <v>15</v>
      </c>
      <c r="I662" s="13">
        <v>15</v>
      </c>
    </row>
    <row r="663" spans="1:9" x14ac:dyDescent="0.35">
      <c r="A663" s="13" t="s">
        <v>185</v>
      </c>
      <c r="B663" s="13" t="s">
        <v>765</v>
      </c>
      <c r="C663" s="13" t="s">
        <v>15</v>
      </c>
      <c r="D663" s="13" t="s">
        <v>634</v>
      </c>
      <c r="E663" s="13">
        <v>999928740</v>
      </c>
      <c r="F663" s="13" t="s">
        <v>18</v>
      </c>
      <c r="G663" s="27" t="s">
        <v>6216</v>
      </c>
      <c r="H663" s="13">
        <v>204</v>
      </c>
      <c r="I663" s="13"/>
    </row>
    <row r="664" spans="1:9" x14ac:dyDescent="0.35">
      <c r="A664" s="13" t="s">
        <v>532</v>
      </c>
      <c r="B664" s="13" t="s">
        <v>476</v>
      </c>
      <c r="C664" s="13" t="s">
        <v>15</v>
      </c>
      <c r="D664" s="13" t="s">
        <v>634</v>
      </c>
      <c r="E664" s="13">
        <v>999923029</v>
      </c>
      <c r="F664" s="13" t="s">
        <v>18</v>
      </c>
      <c r="G664" s="27" t="s">
        <v>6216</v>
      </c>
      <c r="H664" s="13">
        <v>170</v>
      </c>
      <c r="I664" s="13"/>
    </row>
    <row r="665" spans="1:9" x14ac:dyDescent="0.35">
      <c r="A665" s="13" t="s">
        <v>295</v>
      </c>
      <c r="B665" s="13" t="s">
        <v>717</v>
      </c>
      <c r="C665" s="13" t="s">
        <v>15</v>
      </c>
      <c r="D665" s="13" t="s">
        <v>634</v>
      </c>
      <c r="E665" s="13">
        <v>999921547</v>
      </c>
      <c r="F665" s="13" t="s">
        <v>18</v>
      </c>
      <c r="G665" s="27" t="s">
        <v>6216</v>
      </c>
      <c r="H665" s="13">
        <v>169</v>
      </c>
      <c r="I665" s="13"/>
    </row>
    <row r="666" spans="1:9" x14ac:dyDescent="0.35">
      <c r="A666" s="13" t="s">
        <v>625</v>
      </c>
      <c r="B666" s="13" t="s">
        <v>626</v>
      </c>
      <c r="C666" s="13" t="s">
        <v>15</v>
      </c>
      <c r="D666" s="13" t="s">
        <v>634</v>
      </c>
      <c r="E666" s="13">
        <v>999926521</v>
      </c>
      <c r="F666" s="13" t="s">
        <v>18</v>
      </c>
      <c r="G666" s="27" t="s">
        <v>6216</v>
      </c>
      <c r="H666" s="13">
        <v>165</v>
      </c>
      <c r="I666" s="13"/>
    </row>
    <row r="667" spans="1:9" x14ac:dyDescent="0.35">
      <c r="A667" s="13" t="s">
        <v>187</v>
      </c>
      <c r="B667" s="13" t="s">
        <v>102</v>
      </c>
      <c r="C667" s="13" t="s">
        <v>15</v>
      </c>
      <c r="D667" s="13" t="s">
        <v>634</v>
      </c>
      <c r="E667" s="13">
        <v>999928441</v>
      </c>
      <c r="F667" s="13" t="s">
        <v>18</v>
      </c>
      <c r="G667" s="27" t="s">
        <v>6216</v>
      </c>
      <c r="H667" s="13">
        <v>160</v>
      </c>
      <c r="I667" s="13">
        <v>160</v>
      </c>
    </row>
    <row r="668" spans="1:9" x14ac:dyDescent="0.35">
      <c r="A668" s="13" t="s">
        <v>233</v>
      </c>
      <c r="B668" s="13" t="s">
        <v>1734</v>
      </c>
      <c r="C668" s="13" t="s">
        <v>15</v>
      </c>
      <c r="D668" s="13" t="s">
        <v>634</v>
      </c>
      <c r="E668" s="13">
        <v>999917448</v>
      </c>
      <c r="F668" s="13" t="s">
        <v>18</v>
      </c>
      <c r="G668" s="27" t="s">
        <v>6216</v>
      </c>
      <c r="H668" s="13">
        <v>144</v>
      </c>
      <c r="I668" s="13"/>
    </row>
    <row r="669" spans="1:9" x14ac:dyDescent="0.35">
      <c r="A669" s="24" t="s">
        <v>171</v>
      </c>
      <c r="B669" s="24" t="s">
        <v>595</v>
      </c>
      <c r="C669" s="24" t="s">
        <v>15</v>
      </c>
      <c r="D669" s="24" t="s">
        <v>634</v>
      </c>
      <c r="E669" s="24">
        <v>999928272</v>
      </c>
      <c r="F669" s="13" t="s">
        <v>18</v>
      </c>
      <c r="G669" s="27" t="s">
        <v>6216</v>
      </c>
      <c r="H669" s="13">
        <v>140</v>
      </c>
      <c r="I669" s="13">
        <v>140</v>
      </c>
    </row>
    <row r="670" spans="1:9" x14ac:dyDescent="0.35">
      <c r="A670" s="13" t="s">
        <v>607</v>
      </c>
      <c r="B670" s="13" t="s">
        <v>608</v>
      </c>
      <c r="C670" s="13" t="s">
        <v>15</v>
      </c>
      <c r="D670" s="13" t="s">
        <v>634</v>
      </c>
      <c r="E670" s="13">
        <v>999927977</v>
      </c>
      <c r="F670" s="13" t="s">
        <v>18</v>
      </c>
      <c r="G670" s="27" t="s">
        <v>6216</v>
      </c>
      <c r="H670" s="13">
        <v>136</v>
      </c>
      <c r="I670" s="13"/>
    </row>
    <row r="671" spans="1:9" x14ac:dyDescent="0.35">
      <c r="A671" s="28" t="s">
        <v>3523</v>
      </c>
      <c r="B671" s="28" t="s">
        <v>599</v>
      </c>
      <c r="C671" s="28" t="s">
        <v>15</v>
      </c>
      <c r="D671" s="28" t="s">
        <v>634</v>
      </c>
      <c r="E671" s="28">
        <v>999928903</v>
      </c>
      <c r="F671" s="28" t="s">
        <v>18</v>
      </c>
      <c r="G671" s="27" t="s">
        <v>6216</v>
      </c>
      <c r="H671" s="13">
        <v>131</v>
      </c>
      <c r="I671" s="13"/>
    </row>
    <row r="672" spans="1:9" x14ac:dyDescent="0.35">
      <c r="A672" s="13" t="s">
        <v>817</v>
      </c>
      <c r="B672" s="13" t="s">
        <v>3718</v>
      </c>
      <c r="C672" s="13" t="s">
        <v>15</v>
      </c>
      <c r="D672" s="13" t="s">
        <v>634</v>
      </c>
      <c r="E672" s="13">
        <v>999930684</v>
      </c>
      <c r="F672" s="13" t="s">
        <v>18</v>
      </c>
      <c r="G672" s="27" t="s">
        <v>6216</v>
      </c>
      <c r="H672" s="13">
        <v>106</v>
      </c>
      <c r="I672" s="13"/>
    </row>
    <row r="673" spans="1:9" x14ac:dyDescent="0.35">
      <c r="A673" s="13" t="s">
        <v>183</v>
      </c>
      <c r="B673" s="13" t="s">
        <v>713</v>
      </c>
      <c r="C673" s="13" t="s">
        <v>15</v>
      </c>
      <c r="D673" s="13" t="s">
        <v>634</v>
      </c>
      <c r="E673" s="13">
        <v>999927152</v>
      </c>
      <c r="F673" s="13" t="s">
        <v>18</v>
      </c>
      <c r="G673" s="27" t="s">
        <v>6216</v>
      </c>
      <c r="H673" s="13">
        <v>97.5</v>
      </c>
      <c r="I673" s="13"/>
    </row>
    <row r="674" spans="1:9" x14ac:dyDescent="0.35">
      <c r="A674" s="13" t="s">
        <v>40</v>
      </c>
      <c r="B674" s="13" t="s">
        <v>754</v>
      </c>
      <c r="C674" s="13" t="s">
        <v>15</v>
      </c>
      <c r="D674" s="13" t="s">
        <v>634</v>
      </c>
      <c r="E674" s="13">
        <v>999927371</v>
      </c>
      <c r="F674" s="13" t="s">
        <v>18</v>
      </c>
      <c r="G674" s="27" t="s">
        <v>6216</v>
      </c>
      <c r="H674" s="13">
        <v>90</v>
      </c>
      <c r="I674" s="13"/>
    </row>
    <row r="675" spans="1:9" x14ac:dyDescent="0.35">
      <c r="A675" s="13" t="s">
        <v>4756</v>
      </c>
      <c r="B675" s="13" t="s">
        <v>4757</v>
      </c>
      <c r="C675" s="13" t="s">
        <v>15</v>
      </c>
      <c r="D675" s="13" t="s">
        <v>634</v>
      </c>
      <c r="E675" s="13">
        <v>999921244</v>
      </c>
      <c r="F675" s="13" t="s">
        <v>18</v>
      </c>
      <c r="G675" s="27" t="s">
        <v>6216</v>
      </c>
      <c r="H675" s="13">
        <v>60</v>
      </c>
      <c r="I675" s="13">
        <v>60</v>
      </c>
    </row>
    <row r="676" spans="1:9" x14ac:dyDescent="0.35">
      <c r="A676" s="24" t="s">
        <v>433</v>
      </c>
      <c r="B676" s="24" t="s">
        <v>434</v>
      </c>
      <c r="C676" s="24" t="s">
        <v>15</v>
      </c>
      <c r="D676" s="24" t="s">
        <v>634</v>
      </c>
      <c r="E676" s="24">
        <v>999925667</v>
      </c>
      <c r="F676" s="24" t="s">
        <v>18</v>
      </c>
      <c r="G676" s="27" t="s">
        <v>6216</v>
      </c>
      <c r="H676" s="13">
        <v>60</v>
      </c>
      <c r="I676" s="24"/>
    </row>
    <row r="677" spans="1:9" x14ac:dyDescent="0.35">
      <c r="A677" s="13" t="s">
        <v>4358</v>
      </c>
      <c r="B677" s="13" t="s">
        <v>4359</v>
      </c>
      <c r="C677" s="13" t="s">
        <v>15</v>
      </c>
      <c r="D677" s="13" t="s">
        <v>634</v>
      </c>
      <c r="E677" s="13">
        <v>999930492</v>
      </c>
      <c r="F677" s="13" t="s">
        <v>18</v>
      </c>
      <c r="G677" s="27" t="s">
        <v>6216</v>
      </c>
      <c r="H677" s="13">
        <v>60</v>
      </c>
      <c r="I677" s="13"/>
    </row>
    <row r="678" spans="1:9" x14ac:dyDescent="0.35">
      <c r="A678" s="24" t="s">
        <v>651</v>
      </c>
      <c r="B678" s="24" t="s">
        <v>652</v>
      </c>
      <c r="C678" s="24" t="s">
        <v>15</v>
      </c>
      <c r="D678" s="24" t="s">
        <v>634</v>
      </c>
      <c r="E678" s="24">
        <v>999909865</v>
      </c>
      <c r="F678" s="13" t="s">
        <v>18</v>
      </c>
      <c r="G678" s="27" t="s">
        <v>6216</v>
      </c>
      <c r="H678" s="13">
        <v>58.5</v>
      </c>
      <c r="I678" s="13">
        <v>58.5</v>
      </c>
    </row>
    <row r="679" spans="1:9" x14ac:dyDescent="0.35">
      <c r="A679" s="24" t="s">
        <v>2020</v>
      </c>
      <c r="B679" s="24" t="s">
        <v>6012</v>
      </c>
      <c r="C679" s="24" t="s">
        <v>15</v>
      </c>
      <c r="D679" s="24" t="s">
        <v>634</v>
      </c>
      <c r="E679" s="24">
        <v>999919486</v>
      </c>
      <c r="F679" s="24" t="s">
        <v>18</v>
      </c>
      <c r="G679" s="27" t="s">
        <v>6216</v>
      </c>
      <c r="H679" s="13">
        <v>57</v>
      </c>
      <c r="I679" s="24"/>
    </row>
    <row r="680" spans="1:9" x14ac:dyDescent="0.35">
      <c r="A680" s="13" t="s">
        <v>321</v>
      </c>
      <c r="B680" s="13" t="s">
        <v>642</v>
      </c>
      <c r="C680" s="13" t="s">
        <v>15</v>
      </c>
      <c r="D680" s="13" t="s">
        <v>634</v>
      </c>
      <c r="E680" s="13">
        <v>999922398</v>
      </c>
      <c r="F680" s="13" t="s">
        <v>18</v>
      </c>
      <c r="G680" s="27" t="s">
        <v>6216</v>
      </c>
      <c r="H680" s="13">
        <v>55</v>
      </c>
      <c r="I680" s="13">
        <v>55</v>
      </c>
    </row>
    <row r="681" spans="1:9" x14ac:dyDescent="0.35">
      <c r="A681" s="24" t="s">
        <v>207</v>
      </c>
      <c r="B681" s="24" t="s">
        <v>524</v>
      </c>
      <c r="C681" s="24" t="s">
        <v>15</v>
      </c>
      <c r="D681" s="24" t="s">
        <v>634</v>
      </c>
      <c r="E681" s="24">
        <v>999926343</v>
      </c>
      <c r="F681" s="13" t="s">
        <v>18</v>
      </c>
      <c r="G681" s="27" t="s">
        <v>6216</v>
      </c>
      <c r="H681" s="13">
        <v>53</v>
      </c>
      <c r="I681" s="13">
        <v>53</v>
      </c>
    </row>
    <row r="682" spans="1:9" x14ac:dyDescent="0.35">
      <c r="A682" s="13" t="s">
        <v>660</v>
      </c>
      <c r="B682" s="13" t="s">
        <v>648</v>
      </c>
      <c r="C682" s="13" t="s">
        <v>15</v>
      </c>
      <c r="D682" s="13" t="s">
        <v>634</v>
      </c>
      <c r="E682" s="13">
        <v>999878783</v>
      </c>
      <c r="F682" s="13" t="s">
        <v>18</v>
      </c>
      <c r="G682" s="27" t="s">
        <v>6216</v>
      </c>
      <c r="H682" s="13">
        <v>51</v>
      </c>
      <c r="I682" s="13"/>
    </row>
    <row r="683" spans="1:9" x14ac:dyDescent="0.35">
      <c r="A683" s="24" t="s">
        <v>3405</v>
      </c>
      <c r="B683" s="24" t="s">
        <v>3406</v>
      </c>
      <c r="C683" s="24" t="s">
        <v>15</v>
      </c>
      <c r="D683" s="24" t="s">
        <v>634</v>
      </c>
      <c r="E683" s="24">
        <v>999919926</v>
      </c>
      <c r="F683" s="13" t="s">
        <v>18</v>
      </c>
      <c r="G683" s="27" t="s">
        <v>6216</v>
      </c>
      <c r="H683" s="13">
        <v>50.5</v>
      </c>
      <c r="I683" s="13">
        <v>50.5</v>
      </c>
    </row>
    <row r="684" spans="1:9" x14ac:dyDescent="0.35">
      <c r="A684" s="24" t="s">
        <v>5822</v>
      </c>
      <c r="B684" s="24" t="s">
        <v>5823</v>
      </c>
      <c r="C684" s="24" t="s">
        <v>15</v>
      </c>
      <c r="D684" s="24" t="s">
        <v>634</v>
      </c>
      <c r="E684" s="24">
        <v>999918441</v>
      </c>
      <c r="F684" s="24" t="s">
        <v>18</v>
      </c>
      <c r="G684" s="27" t="s">
        <v>6216</v>
      </c>
      <c r="H684" s="13">
        <v>45</v>
      </c>
      <c r="I684" s="24"/>
    </row>
    <row r="685" spans="1:9" x14ac:dyDescent="0.35">
      <c r="A685" s="15" t="s">
        <v>753</v>
      </c>
      <c r="B685" s="15" t="s">
        <v>394</v>
      </c>
      <c r="C685" s="15" t="s">
        <v>15</v>
      </c>
      <c r="D685" s="15" t="s">
        <v>634</v>
      </c>
      <c r="E685" s="16">
        <v>999922738</v>
      </c>
      <c r="F685" s="15" t="s">
        <v>18</v>
      </c>
      <c r="G685" s="27" t="s">
        <v>6216</v>
      </c>
      <c r="H685" s="13">
        <v>45</v>
      </c>
      <c r="I685" s="13"/>
    </row>
    <row r="686" spans="1:9" x14ac:dyDescent="0.35">
      <c r="A686" s="13" t="s">
        <v>4360</v>
      </c>
      <c r="B686" s="13" t="s">
        <v>4361</v>
      </c>
      <c r="C686" s="13" t="s">
        <v>15</v>
      </c>
      <c r="D686" s="13" t="s">
        <v>634</v>
      </c>
      <c r="E686" s="13">
        <v>999931700</v>
      </c>
      <c r="F686" s="13" t="s">
        <v>18</v>
      </c>
      <c r="G686" s="27" t="s">
        <v>6216</v>
      </c>
      <c r="H686" s="13">
        <v>45</v>
      </c>
      <c r="I686" s="13"/>
    </row>
    <row r="687" spans="1:9" x14ac:dyDescent="0.35">
      <c r="A687" s="13" t="s">
        <v>1675</v>
      </c>
      <c r="B687" s="13" t="s">
        <v>4838</v>
      </c>
      <c r="C687" s="13" t="s">
        <v>15</v>
      </c>
      <c r="D687" s="13" t="s">
        <v>634</v>
      </c>
      <c r="E687" s="13">
        <v>999931734</v>
      </c>
      <c r="F687" s="13" t="s">
        <v>18</v>
      </c>
      <c r="G687" s="27" t="s">
        <v>6216</v>
      </c>
      <c r="H687" s="13">
        <v>45</v>
      </c>
      <c r="I687" s="13"/>
    </row>
    <row r="688" spans="1:9" x14ac:dyDescent="0.35">
      <c r="A688" s="24" t="s">
        <v>360</v>
      </c>
      <c r="B688" s="24" t="s">
        <v>5089</v>
      </c>
      <c r="C688" s="24" t="s">
        <v>15</v>
      </c>
      <c r="D688" s="24" t="s">
        <v>634</v>
      </c>
      <c r="E688" s="24">
        <v>999904861</v>
      </c>
      <c r="F688" s="24" t="s">
        <v>18</v>
      </c>
      <c r="G688" s="27" t="s">
        <v>6216</v>
      </c>
      <c r="H688" s="13">
        <v>40</v>
      </c>
      <c r="I688" s="24"/>
    </row>
    <row r="689" spans="1:9" x14ac:dyDescent="0.35">
      <c r="A689" s="13" t="s">
        <v>63</v>
      </c>
      <c r="B689" s="13" t="s">
        <v>756</v>
      </c>
      <c r="C689" s="13" t="s">
        <v>15</v>
      </c>
      <c r="D689" s="13" t="s">
        <v>634</v>
      </c>
      <c r="E689" s="13">
        <v>999921653</v>
      </c>
      <c r="F689" s="13" t="s">
        <v>18</v>
      </c>
      <c r="G689" s="27" t="s">
        <v>6216</v>
      </c>
      <c r="H689" s="13">
        <v>30</v>
      </c>
      <c r="I689" s="13"/>
    </row>
    <row r="690" spans="1:9" x14ac:dyDescent="0.35">
      <c r="A690" s="13" t="s">
        <v>4093</v>
      </c>
      <c r="B690" s="13" t="s">
        <v>3820</v>
      </c>
      <c r="C690" s="13" t="s">
        <v>15</v>
      </c>
      <c r="D690" s="13" t="s">
        <v>634</v>
      </c>
      <c r="E690" s="13">
        <v>999929142</v>
      </c>
      <c r="F690" s="13" t="s">
        <v>18</v>
      </c>
      <c r="G690" s="27" t="s">
        <v>6216</v>
      </c>
      <c r="H690" s="13">
        <v>30</v>
      </c>
      <c r="I690" s="13">
        <v>30</v>
      </c>
    </row>
    <row r="691" spans="1:9" x14ac:dyDescent="0.35">
      <c r="A691" s="13" t="s">
        <v>4548</v>
      </c>
      <c r="B691" s="13" t="s">
        <v>627</v>
      </c>
      <c r="C691" s="13" t="s">
        <v>15</v>
      </c>
      <c r="D691" s="13" t="s">
        <v>634</v>
      </c>
      <c r="E691" s="13">
        <v>999930408</v>
      </c>
      <c r="F691" s="13" t="s">
        <v>18</v>
      </c>
      <c r="G691" s="27" t="s">
        <v>6216</v>
      </c>
      <c r="H691" s="13">
        <v>30</v>
      </c>
      <c r="I691" s="13">
        <v>30</v>
      </c>
    </row>
    <row r="692" spans="1:9" x14ac:dyDescent="0.35">
      <c r="A692" s="24" t="s">
        <v>5049</v>
      </c>
      <c r="B692" s="24" t="s">
        <v>5050</v>
      </c>
      <c r="C692" s="24" t="s">
        <v>15</v>
      </c>
      <c r="D692" s="24" t="s">
        <v>634</v>
      </c>
      <c r="E692" s="24">
        <v>999927099</v>
      </c>
      <c r="F692" s="13" t="s">
        <v>18</v>
      </c>
      <c r="G692" s="27" t="s">
        <v>6216</v>
      </c>
      <c r="H692" s="13">
        <v>22.5</v>
      </c>
      <c r="I692" s="13">
        <v>22.5</v>
      </c>
    </row>
    <row r="693" spans="1:9" x14ac:dyDescent="0.35">
      <c r="A693" s="28" t="s">
        <v>666</v>
      </c>
      <c r="B693" s="28" t="s">
        <v>667</v>
      </c>
      <c r="C693" s="28" t="s">
        <v>15</v>
      </c>
      <c r="D693" s="28" t="s">
        <v>634</v>
      </c>
      <c r="E693" s="28">
        <v>999927700</v>
      </c>
      <c r="F693" s="13" t="s">
        <v>18</v>
      </c>
      <c r="G693" s="27" t="s">
        <v>6216</v>
      </c>
      <c r="H693" s="13">
        <v>15</v>
      </c>
      <c r="I693" s="13">
        <v>15</v>
      </c>
    </row>
    <row r="694" spans="1:9" x14ac:dyDescent="0.35">
      <c r="A694" s="13" t="s">
        <v>121</v>
      </c>
      <c r="B694" s="13" t="s">
        <v>3493</v>
      </c>
      <c r="C694" s="13" t="s">
        <v>15</v>
      </c>
      <c r="D694" s="13" t="s">
        <v>634</v>
      </c>
      <c r="E694" s="13">
        <v>999930114</v>
      </c>
      <c r="F694" s="13" t="s">
        <v>18</v>
      </c>
      <c r="G694" s="27" t="s">
        <v>6216</v>
      </c>
      <c r="H694" s="13">
        <v>15</v>
      </c>
      <c r="I694" s="13">
        <v>15</v>
      </c>
    </row>
    <row r="695" spans="1:9" x14ac:dyDescent="0.35">
      <c r="A695" s="13" t="s">
        <v>747</v>
      </c>
      <c r="B695" s="13" t="s">
        <v>4929</v>
      </c>
      <c r="C695" s="13" t="s">
        <v>15</v>
      </c>
      <c r="D695" s="13" t="s">
        <v>634</v>
      </c>
      <c r="E695" s="13">
        <v>999932368</v>
      </c>
      <c r="F695" s="13" t="s">
        <v>18</v>
      </c>
      <c r="G695" s="27" t="s">
        <v>6216</v>
      </c>
      <c r="H695" s="13">
        <v>15</v>
      </c>
      <c r="I695" s="13">
        <v>15</v>
      </c>
    </row>
    <row r="696" spans="1:9" x14ac:dyDescent="0.35">
      <c r="A696" s="13" t="s">
        <v>4240</v>
      </c>
      <c r="B696" s="13" t="s">
        <v>4241</v>
      </c>
      <c r="C696" s="13" t="s">
        <v>15</v>
      </c>
      <c r="D696" s="13" t="s">
        <v>634</v>
      </c>
      <c r="E696" s="13">
        <v>999931649</v>
      </c>
      <c r="F696" s="13" t="s">
        <v>18</v>
      </c>
      <c r="G696" s="27" t="s">
        <v>6222</v>
      </c>
      <c r="H696" s="13">
        <v>142.5</v>
      </c>
      <c r="I696" s="13">
        <v>142.5</v>
      </c>
    </row>
    <row r="697" spans="1:9" x14ac:dyDescent="0.35">
      <c r="A697" s="13" t="s">
        <v>513</v>
      </c>
      <c r="B697" s="13" t="s">
        <v>514</v>
      </c>
      <c r="C697" s="13" t="s">
        <v>15</v>
      </c>
      <c r="D697" s="13" t="s">
        <v>634</v>
      </c>
      <c r="E697" s="13">
        <v>999921311</v>
      </c>
      <c r="F697" s="13" t="s">
        <v>18</v>
      </c>
      <c r="G697" s="27" t="s">
        <v>6225</v>
      </c>
      <c r="H697" s="13">
        <v>300</v>
      </c>
      <c r="I697" s="13"/>
    </row>
    <row r="698" spans="1:9" x14ac:dyDescent="0.35">
      <c r="A698" s="13" t="s">
        <v>148</v>
      </c>
      <c r="B698" s="13" t="s">
        <v>490</v>
      </c>
      <c r="C698" s="13" t="s">
        <v>15</v>
      </c>
      <c r="D698" s="13" t="s">
        <v>634</v>
      </c>
      <c r="E698" s="13">
        <v>999916822</v>
      </c>
      <c r="F698" s="13" t="s">
        <v>18</v>
      </c>
      <c r="G698" s="27" t="s">
        <v>6225</v>
      </c>
      <c r="H698" s="13">
        <v>261</v>
      </c>
      <c r="I698" s="13"/>
    </row>
    <row r="699" spans="1:9" x14ac:dyDescent="0.35">
      <c r="A699" s="13" t="s">
        <v>1607</v>
      </c>
      <c r="B699" s="13" t="s">
        <v>1608</v>
      </c>
      <c r="C699" s="13" t="s">
        <v>15</v>
      </c>
      <c r="D699" s="13" t="s">
        <v>634</v>
      </c>
      <c r="E699" s="13">
        <v>999927016</v>
      </c>
      <c r="F699" s="13" t="s">
        <v>18</v>
      </c>
      <c r="G699" s="27" t="s">
        <v>6225</v>
      </c>
      <c r="H699" s="13">
        <v>176</v>
      </c>
      <c r="I699" s="13"/>
    </row>
    <row r="700" spans="1:9" x14ac:dyDescent="0.35">
      <c r="A700" s="24" t="s">
        <v>1620</v>
      </c>
      <c r="B700" s="24" t="s">
        <v>5824</v>
      </c>
      <c r="C700" s="24" t="s">
        <v>15</v>
      </c>
      <c r="D700" s="24" t="s">
        <v>634</v>
      </c>
      <c r="E700" s="24">
        <v>999926211</v>
      </c>
      <c r="F700" s="24" t="s">
        <v>18</v>
      </c>
      <c r="G700" s="27" t="s">
        <v>6225</v>
      </c>
      <c r="H700" s="13">
        <v>161</v>
      </c>
      <c r="I700" s="24"/>
    </row>
    <row r="701" spans="1:9" x14ac:dyDescent="0.35">
      <c r="A701" s="13" t="s">
        <v>2044</v>
      </c>
      <c r="B701" s="13" t="s">
        <v>44</v>
      </c>
      <c r="C701" s="13" t="s">
        <v>15</v>
      </c>
      <c r="D701" s="13" t="s">
        <v>634</v>
      </c>
      <c r="E701" s="13">
        <v>999929196</v>
      </c>
      <c r="F701" s="13" t="s">
        <v>18</v>
      </c>
      <c r="G701" s="27" t="s">
        <v>6225</v>
      </c>
      <c r="H701" s="13">
        <v>147</v>
      </c>
      <c r="I701" s="13"/>
    </row>
    <row r="702" spans="1:9" x14ac:dyDescent="0.35">
      <c r="A702" s="27" t="s">
        <v>1615</v>
      </c>
      <c r="B702" s="27" t="s">
        <v>1616</v>
      </c>
      <c r="C702" s="27" t="s">
        <v>15</v>
      </c>
      <c r="D702" s="27" t="s">
        <v>634</v>
      </c>
      <c r="E702" s="13">
        <v>999925516</v>
      </c>
      <c r="F702" s="27" t="s">
        <v>18</v>
      </c>
      <c r="G702" s="27" t="s">
        <v>6225</v>
      </c>
      <c r="H702" s="13">
        <v>143.5</v>
      </c>
      <c r="I702" s="13"/>
    </row>
    <row r="703" spans="1:9" x14ac:dyDescent="0.35">
      <c r="A703" s="13" t="s">
        <v>326</v>
      </c>
      <c r="B703" s="13" t="s">
        <v>1451</v>
      </c>
      <c r="C703" s="13" t="s">
        <v>15</v>
      </c>
      <c r="D703" s="13" t="s">
        <v>634</v>
      </c>
      <c r="E703" s="13">
        <v>999927807</v>
      </c>
      <c r="F703" s="13" t="s">
        <v>18</v>
      </c>
      <c r="G703" s="27" t="s">
        <v>6225</v>
      </c>
      <c r="H703" s="13">
        <v>121</v>
      </c>
      <c r="I703" s="13"/>
    </row>
    <row r="704" spans="1:9" x14ac:dyDescent="0.35">
      <c r="A704" s="24" t="s">
        <v>5130</v>
      </c>
      <c r="B704" s="24" t="s">
        <v>4085</v>
      </c>
      <c r="C704" s="24" t="s">
        <v>15</v>
      </c>
      <c r="D704" s="24" t="s">
        <v>634</v>
      </c>
      <c r="E704" s="24">
        <v>999893124</v>
      </c>
      <c r="F704" s="13" t="s">
        <v>18</v>
      </c>
      <c r="G704" s="27" t="s">
        <v>6225</v>
      </c>
      <c r="H704" s="13">
        <v>111.6</v>
      </c>
      <c r="I704" s="13">
        <v>111.6</v>
      </c>
    </row>
    <row r="705" spans="1:9" x14ac:dyDescent="0.35">
      <c r="A705" s="13" t="s">
        <v>185</v>
      </c>
      <c r="B705" s="13" t="s">
        <v>745</v>
      </c>
      <c r="C705" s="13" t="s">
        <v>15</v>
      </c>
      <c r="D705" s="13" t="s">
        <v>634</v>
      </c>
      <c r="E705" s="13">
        <v>999923135</v>
      </c>
      <c r="F705" s="13" t="s">
        <v>18</v>
      </c>
      <c r="G705" s="27" t="s">
        <v>6225</v>
      </c>
      <c r="H705" s="13">
        <v>90</v>
      </c>
      <c r="I705" s="13"/>
    </row>
    <row r="706" spans="1:9" x14ac:dyDescent="0.35">
      <c r="A706" s="24" t="s">
        <v>817</v>
      </c>
      <c r="B706" s="24" t="s">
        <v>5019</v>
      </c>
      <c r="C706" s="24" t="s">
        <v>15</v>
      </c>
      <c r="D706" s="24" t="s">
        <v>634</v>
      </c>
      <c r="E706" s="24">
        <v>999926771</v>
      </c>
      <c r="F706" s="24" t="s">
        <v>18</v>
      </c>
      <c r="G706" s="27" t="s">
        <v>6225</v>
      </c>
      <c r="H706" s="13">
        <v>88</v>
      </c>
      <c r="I706" s="24"/>
    </row>
    <row r="707" spans="1:9" x14ac:dyDescent="0.35">
      <c r="A707" s="24" t="s">
        <v>419</v>
      </c>
      <c r="B707" s="24" t="s">
        <v>420</v>
      </c>
      <c r="C707" s="24" t="s">
        <v>15</v>
      </c>
      <c r="D707" s="24" t="s">
        <v>634</v>
      </c>
      <c r="E707" s="24">
        <v>999928192</v>
      </c>
      <c r="F707" s="13" t="s">
        <v>18</v>
      </c>
      <c r="G707" s="27" t="s">
        <v>6225</v>
      </c>
      <c r="H707" s="13">
        <v>83</v>
      </c>
      <c r="I707" s="13">
        <v>83</v>
      </c>
    </row>
    <row r="708" spans="1:9" x14ac:dyDescent="0.35">
      <c r="A708" s="13" t="s">
        <v>2020</v>
      </c>
      <c r="B708" s="13" t="s">
        <v>3952</v>
      </c>
      <c r="C708" s="13" t="s">
        <v>15</v>
      </c>
      <c r="D708" s="13" t="s">
        <v>634</v>
      </c>
      <c r="E708" s="13">
        <v>999919486</v>
      </c>
      <c r="F708" s="13" t="s">
        <v>18</v>
      </c>
      <c r="G708" s="27" t="s">
        <v>6225</v>
      </c>
      <c r="H708" s="13">
        <v>81</v>
      </c>
      <c r="I708" s="13"/>
    </row>
    <row r="709" spans="1:9" x14ac:dyDescent="0.35">
      <c r="A709" s="24" t="s">
        <v>171</v>
      </c>
      <c r="B709" s="24" t="s">
        <v>595</v>
      </c>
      <c r="C709" s="24" t="s">
        <v>15</v>
      </c>
      <c r="D709" s="24" t="s">
        <v>634</v>
      </c>
      <c r="E709" s="24">
        <v>999928272</v>
      </c>
      <c r="F709" s="13" t="s">
        <v>18</v>
      </c>
      <c r="G709" s="27" t="s">
        <v>6225</v>
      </c>
      <c r="H709" s="13">
        <v>80</v>
      </c>
      <c r="I709" s="13">
        <v>80</v>
      </c>
    </row>
    <row r="710" spans="1:9" x14ac:dyDescent="0.35">
      <c r="A710" s="24" t="s">
        <v>6013</v>
      </c>
      <c r="B710" s="24" t="s">
        <v>521</v>
      </c>
      <c r="C710" s="24" t="s">
        <v>15</v>
      </c>
      <c r="D710" s="24" t="s">
        <v>634</v>
      </c>
      <c r="E710" s="24">
        <v>999915151</v>
      </c>
      <c r="F710" s="24" t="s">
        <v>18</v>
      </c>
      <c r="G710" s="27" t="s">
        <v>6225</v>
      </c>
      <c r="H710" s="13">
        <v>76</v>
      </c>
      <c r="I710" s="24"/>
    </row>
    <row r="711" spans="1:9" x14ac:dyDescent="0.35">
      <c r="A711" s="24" t="s">
        <v>528</v>
      </c>
      <c r="B711" s="24" t="s">
        <v>529</v>
      </c>
      <c r="C711" s="24" t="s">
        <v>15</v>
      </c>
      <c r="D711" s="24" t="s">
        <v>634</v>
      </c>
      <c r="E711" s="24">
        <v>999926889</v>
      </c>
      <c r="F711" s="24" t="s">
        <v>18</v>
      </c>
      <c r="G711" s="27" t="s">
        <v>6225</v>
      </c>
      <c r="H711" s="13">
        <v>76</v>
      </c>
      <c r="I711" s="24"/>
    </row>
    <row r="712" spans="1:9" x14ac:dyDescent="0.35">
      <c r="A712" s="13" t="s">
        <v>743</v>
      </c>
      <c r="B712" s="13" t="s">
        <v>744</v>
      </c>
      <c r="C712" s="13" t="s">
        <v>15</v>
      </c>
      <c r="D712" s="13" t="s">
        <v>634</v>
      </c>
      <c r="E712" s="13">
        <v>999886867</v>
      </c>
      <c r="F712" s="13" t="s">
        <v>18</v>
      </c>
      <c r="G712" s="27" t="s">
        <v>6225</v>
      </c>
      <c r="H712" s="13">
        <v>68</v>
      </c>
      <c r="I712" s="13"/>
    </row>
    <row r="713" spans="1:9" x14ac:dyDescent="0.35">
      <c r="A713" s="13" t="s">
        <v>4131</v>
      </c>
      <c r="B713" s="13" t="s">
        <v>4132</v>
      </c>
      <c r="C713" s="13" t="s">
        <v>15</v>
      </c>
      <c r="D713" s="13" t="s">
        <v>634</v>
      </c>
      <c r="E713" s="13">
        <v>999924554</v>
      </c>
      <c r="F713" s="13" t="s">
        <v>18</v>
      </c>
      <c r="G713" s="27" t="s">
        <v>6225</v>
      </c>
      <c r="H713" s="13">
        <v>68</v>
      </c>
      <c r="I713" s="13"/>
    </row>
    <row r="714" spans="1:9" x14ac:dyDescent="0.35">
      <c r="A714" s="13" t="s">
        <v>223</v>
      </c>
      <c r="B714" s="13" t="s">
        <v>716</v>
      </c>
      <c r="C714" s="13" t="s">
        <v>15</v>
      </c>
      <c r="D714" s="13" t="s">
        <v>634</v>
      </c>
      <c r="E714" s="13">
        <v>999927431</v>
      </c>
      <c r="F714" s="13" t="s">
        <v>18</v>
      </c>
      <c r="G714" s="27" t="s">
        <v>6225</v>
      </c>
      <c r="H714" s="13">
        <v>68</v>
      </c>
      <c r="I714" s="13"/>
    </row>
    <row r="715" spans="1:9" x14ac:dyDescent="0.35">
      <c r="A715" s="13" t="s">
        <v>1642</v>
      </c>
      <c r="B715" s="13" t="s">
        <v>1643</v>
      </c>
      <c r="C715" s="13" t="s">
        <v>15</v>
      </c>
      <c r="D715" s="13" t="s">
        <v>634</v>
      </c>
      <c r="E715" s="13">
        <v>999928253</v>
      </c>
      <c r="F715" s="13" t="s">
        <v>18</v>
      </c>
      <c r="G715" s="27" t="s">
        <v>6225</v>
      </c>
      <c r="H715" s="13">
        <v>60</v>
      </c>
      <c r="I715" s="13"/>
    </row>
    <row r="716" spans="1:9" x14ac:dyDescent="0.35">
      <c r="A716" s="24" t="s">
        <v>5268</v>
      </c>
      <c r="B716" s="24" t="s">
        <v>1666</v>
      </c>
      <c r="C716" s="24" t="s">
        <v>15</v>
      </c>
      <c r="D716" s="24" t="s">
        <v>634</v>
      </c>
      <c r="E716" s="24">
        <v>999932486</v>
      </c>
      <c r="F716" s="24" t="s">
        <v>18</v>
      </c>
      <c r="G716" s="27" t="s">
        <v>6225</v>
      </c>
      <c r="H716" s="13">
        <v>60</v>
      </c>
      <c r="I716" s="24"/>
    </row>
    <row r="717" spans="1:9" x14ac:dyDescent="0.35">
      <c r="A717" s="24" t="s">
        <v>532</v>
      </c>
      <c r="B717" s="24" t="s">
        <v>5090</v>
      </c>
      <c r="C717" s="24" t="s">
        <v>15</v>
      </c>
      <c r="D717" s="24" t="s">
        <v>634</v>
      </c>
      <c r="E717" s="24">
        <v>999923029</v>
      </c>
      <c r="F717" s="24" t="s">
        <v>18</v>
      </c>
      <c r="G717" s="27" t="s">
        <v>6225</v>
      </c>
      <c r="H717" s="13">
        <v>57</v>
      </c>
      <c r="I717" s="24"/>
    </row>
    <row r="718" spans="1:9" x14ac:dyDescent="0.35">
      <c r="A718" s="13" t="s">
        <v>4130</v>
      </c>
      <c r="B718" s="13" t="s">
        <v>2677</v>
      </c>
      <c r="C718" s="13" t="s">
        <v>15</v>
      </c>
      <c r="D718" s="13" t="s">
        <v>634</v>
      </c>
      <c r="E718" s="13">
        <v>999931408</v>
      </c>
      <c r="F718" s="13" t="s">
        <v>18</v>
      </c>
      <c r="G718" s="27" t="s">
        <v>6225</v>
      </c>
      <c r="H718" s="13">
        <v>51</v>
      </c>
      <c r="I718" s="13"/>
    </row>
    <row r="719" spans="1:9" x14ac:dyDescent="0.35">
      <c r="A719" s="13" t="s">
        <v>4133</v>
      </c>
      <c r="B719" s="13" t="s">
        <v>278</v>
      </c>
      <c r="C719" s="13" t="s">
        <v>15</v>
      </c>
      <c r="D719" s="13" t="s">
        <v>634</v>
      </c>
      <c r="E719" s="13">
        <v>999931602</v>
      </c>
      <c r="F719" s="13" t="s">
        <v>18</v>
      </c>
      <c r="G719" s="27" t="s">
        <v>6225</v>
      </c>
      <c r="H719" s="13">
        <v>51</v>
      </c>
      <c r="I719" s="13"/>
    </row>
    <row r="720" spans="1:9" x14ac:dyDescent="0.35">
      <c r="A720" s="24" t="s">
        <v>651</v>
      </c>
      <c r="B720" s="24" t="s">
        <v>652</v>
      </c>
      <c r="C720" s="24" t="s">
        <v>15</v>
      </c>
      <c r="D720" s="24" t="s">
        <v>634</v>
      </c>
      <c r="E720" s="24">
        <v>999909865</v>
      </c>
      <c r="F720" s="13" t="s">
        <v>18</v>
      </c>
      <c r="G720" s="27" t="s">
        <v>6225</v>
      </c>
      <c r="H720" s="13">
        <v>50</v>
      </c>
      <c r="I720" s="13">
        <v>50</v>
      </c>
    </row>
    <row r="721" spans="1:9" x14ac:dyDescent="0.35">
      <c r="A721" s="13" t="s">
        <v>4240</v>
      </c>
      <c r="B721" s="13" t="s">
        <v>281</v>
      </c>
      <c r="C721" s="13" t="s">
        <v>15</v>
      </c>
      <c r="D721" s="13" t="s">
        <v>634</v>
      </c>
      <c r="E721" s="13">
        <v>999931161</v>
      </c>
      <c r="F721" s="13" t="s">
        <v>18</v>
      </c>
      <c r="G721" s="27" t="s">
        <v>6225</v>
      </c>
      <c r="H721" s="13">
        <v>45</v>
      </c>
      <c r="I721" s="13"/>
    </row>
    <row r="722" spans="1:9" x14ac:dyDescent="0.35">
      <c r="A722" s="13" t="s">
        <v>4513</v>
      </c>
      <c r="B722" s="13" t="s">
        <v>4514</v>
      </c>
      <c r="C722" s="13" t="s">
        <v>15</v>
      </c>
      <c r="D722" s="13" t="s">
        <v>634</v>
      </c>
      <c r="E722" s="13">
        <v>999931381</v>
      </c>
      <c r="F722" s="13" t="s">
        <v>18</v>
      </c>
      <c r="G722" s="27" t="s">
        <v>6225</v>
      </c>
      <c r="H722" s="13">
        <v>45</v>
      </c>
      <c r="I722" s="13"/>
    </row>
    <row r="723" spans="1:9" x14ac:dyDescent="0.35">
      <c r="A723" s="24" t="s">
        <v>321</v>
      </c>
      <c r="B723" s="24" t="s">
        <v>642</v>
      </c>
      <c r="C723" s="24" t="s">
        <v>15</v>
      </c>
      <c r="D723" s="24" t="s">
        <v>634</v>
      </c>
      <c r="E723" s="24">
        <v>999922398</v>
      </c>
      <c r="F723" s="13" t="s">
        <v>18</v>
      </c>
      <c r="G723" s="27" t="s">
        <v>6225</v>
      </c>
      <c r="H723" s="13">
        <v>38</v>
      </c>
      <c r="I723" s="13">
        <v>38</v>
      </c>
    </row>
    <row r="724" spans="1:9" x14ac:dyDescent="0.35">
      <c r="A724" s="13" t="s">
        <v>630</v>
      </c>
      <c r="B724" s="13" t="s">
        <v>631</v>
      </c>
      <c r="C724" s="13" t="s">
        <v>15</v>
      </c>
      <c r="D724" s="13" t="s">
        <v>634</v>
      </c>
      <c r="E724" s="13">
        <v>999927094</v>
      </c>
      <c r="F724" s="13" t="s">
        <v>18</v>
      </c>
      <c r="G724" s="27" t="s">
        <v>6225</v>
      </c>
      <c r="H724" s="13">
        <v>34</v>
      </c>
      <c r="I724" s="13">
        <v>34</v>
      </c>
    </row>
    <row r="725" spans="1:9" x14ac:dyDescent="0.35">
      <c r="A725" s="13" t="s">
        <v>628</v>
      </c>
      <c r="B725" s="13" t="s">
        <v>3617</v>
      </c>
      <c r="C725" s="13" t="s">
        <v>15</v>
      </c>
      <c r="D725" s="13" t="s">
        <v>634</v>
      </c>
      <c r="E725" s="13">
        <v>999927359</v>
      </c>
      <c r="F725" s="13" t="s">
        <v>18</v>
      </c>
      <c r="G725" s="27" t="s">
        <v>6225</v>
      </c>
      <c r="H725" s="13">
        <v>34</v>
      </c>
      <c r="I725" s="13"/>
    </row>
    <row r="726" spans="1:9" x14ac:dyDescent="0.35">
      <c r="A726" s="13" t="s">
        <v>1484</v>
      </c>
      <c r="B726" s="13" t="s">
        <v>3483</v>
      </c>
      <c r="C726" s="13" t="s">
        <v>15</v>
      </c>
      <c r="D726" s="13" t="s">
        <v>634</v>
      </c>
      <c r="E726" s="13">
        <v>999929278</v>
      </c>
      <c r="F726" s="13" t="s">
        <v>18</v>
      </c>
      <c r="G726" s="27" t="s">
        <v>6225</v>
      </c>
      <c r="H726" s="13">
        <v>34</v>
      </c>
      <c r="I726" s="13"/>
    </row>
    <row r="727" spans="1:9" x14ac:dyDescent="0.35">
      <c r="A727" s="27" t="s">
        <v>4659</v>
      </c>
      <c r="B727" s="27" t="s">
        <v>4660</v>
      </c>
      <c r="C727" s="27" t="s">
        <v>15</v>
      </c>
      <c r="D727" s="27" t="s">
        <v>634</v>
      </c>
      <c r="E727" s="13">
        <v>999924314</v>
      </c>
      <c r="F727" s="27" t="s">
        <v>18</v>
      </c>
      <c r="G727" s="27" t="s">
        <v>6225</v>
      </c>
      <c r="H727" s="13">
        <v>30</v>
      </c>
      <c r="I727" s="13"/>
    </row>
    <row r="728" spans="1:9" x14ac:dyDescent="0.35">
      <c r="A728" s="13" t="s">
        <v>213</v>
      </c>
      <c r="B728" s="13" t="s">
        <v>797</v>
      </c>
      <c r="C728" s="13" t="s">
        <v>15</v>
      </c>
      <c r="D728" s="13" t="s">
        <v>634</v>
      </c>
      <c r="E728" s="13">
        <v>999927798</v>
      </c>
      <c r="F728" s="13" t="s">
        <v>18</v>
      </c>
      <c r="G728" s="27" t="s">
        <v>6225</v>
      </c>
      <c r="H728" s="13">
        <v>30</v>
      </c>
      <c r="I728" s="13"/>
    </row>
    <row r="729" spans="1:9" x14ac:dyDescent="0.35">
      <c r="A729" s="24" t="s">
        <v>5049</v>
      </c>
      <c r="B729" s="24" t="s">
        <v>5050</v>
      </c>
      <c r="C729" s="24" t="s">
        <v>15</v>
      </c>
      <c r="D729" s="24" t="s">
        <v>634</v>
      </c>
      <c r="E729" s="24">
        <v>999927099</v>
      </c>
      <c r="F729" s="13" t="s">
        <v>18</v>
      </c>
      <c r="G729" s="27" t="s">
        <v>6225</v>
      </c>
      <c r="H729" s="13">
        <v>28.5</v>
      </c>
      <c r="I729" s="13">
        <v>28.5</v>
      </c>
    </row>
    <row r="730" spans="1:9" x14ac:dyDescent="0.35">
      <c r="A730" s="24" t="s">
        <v>4093</v>
      </c>
      <c r="B730" s="24" t="s">
        <v>6046</v>
      </c>
      <c r="C730" s="24" t="s">
        <v>15</v>
      </c>
      <c r="D730" s="24" t="s">
        <v>634</v>
      </c>
      <c r="E730" s="24">
        <v>999929142</v>
      </c>
      <c r="F730" s="13" t="s">
        <v>18</v>
      </c>
      <c r="G730" s="27" t="s">
        <v>6225</v>
      </c>
      <c r="H730" s="13">
        <v>28.5</v>
      </c>
      <c r="I730" s="13">
        <v>28.5</v>
      </c>
    </row>
    <row r="731" spans="1:9" x14ac:dyDescent="0.35">
      <c r="A731" s="24" t="s">
        <v>5131</v>
      </c>
      <c r="B731" s="24" t="s">
        <v>5132</v>
      </c>
      <c r="C731" s="24" t="s">
        <v>15</v>
      </c>
      <c r="D731" s="24" t="s">
        <v>634</v>
      </c>
      <c r="E731" s="24">
        <v>999932424</v>
      </c>
      <c r="F731" s="13" t="s">
        <v>18</v>
      </c>
      <c r="G731" s="27" t="s">
        <v>6225</v>
      </c>
      <c r="H731" s="13">
        <v>20</v>
      </c>
      <c r="I731" s="13">
        <v>20</v>
      </c>
    </row>
    <row r="732" spans="1:9" x14ac:dyDescent="0.35">
      <c r="A732" s="13" t="s">
        <v>751</v>
      </c>
      <c r="B732" s="13" t="s">
        <v>752</v>
      </c>
      <c r="C732" s="13" t="s">
        <v>15</v>
      </c>
      <c r="D732" s="13" t="s">
        <v>634</v>
      </c>
      <c r="E732" s="13">
        <v>999917773</v>
      </c>
      <c r="F732" s="13" t="s">
        <v>18</v>
      </c>
      <c r="G732" s="27" t="s">
        <v>6225</v>
      </c>
      <c r="H732" s="13">
        <v>15</v>
      </c>
      <c r="I732" s="13">
        <v>15</v>
      </c>
    </row>
    <row r="733" spans="1:9" x14ac:dyDescent="0.35">
      <c r="A733" s="13" t="s">
        <v>572</v>
      </c>
      <c r="B733" s="13" t="s">
        <v>3256</v>
      </c>
      <c r="C733" s="13" t="s">
        <v>15</v>
      </c>
      <c r="D733" s="13" t="s">
        <v>634</v>
      </c>
      <c r="E733" s="13">
        <v>999929475</v>
      </c>
      <c r="F733" s="13" t="s">
        <v>18</v>
      </c>
      <c r="G733" s="27" t="s">
        <v>6225</v>
      </c>
      <c r="H733" s="13">
        <v>15</v>
      </c>
      <c r="I733" s="13">
        <v>15</v>
      </c>
    </row>
    <row r="734" spans="1:9" x14ac:dyDescent="0.35">
      <c r="A734" s="28" t="s">
        <v>75</v>
      </c>
      <c r="B734" s="28" t="s">
        <v>3545</v>
      </c>
      <c r="C734" s="28" t="s">
        <v>15</v>
      </c>
      <c r="D734" s="28" t="s">
        <v>634</v>
      </c>
      <c r="E734" s="28">
        <v>999930420</v>
      </c>
      <c r="F734" s="13" t="s">
        <v>18</v>
      </c>
      <c r="G734" s="27" t="s">
        <v>6225</v>
      </c>
      <c r="H734" s="13">
        <v>15</v>
      </c>
      <c r="I734" s="13">
        <v>15</v>
      </c>
    </row>
    <row r="735" spans="1:9" x14ac:dyDescent="0.35">
      <c r="A735" s="13" t="s">
        <v>62</v>
      </c>
      <c r="B735" s="13" t="s">
        <v>3631</v>
      </c>
      <c r="C735" s="13" t="s">
        <v>15</v>
      </c>
      <c r="D735" s="13" t="s">
        <v>634</v>
      </c>
      <c r="E735" s="13">
        <v>999930503</v>
      </c>
      <c r="F735" s="13" t="s">
        <v>18</v>
      </c>
      <c r="G735" s="27" t="s">
        <v>6225</v>
      </c>
      <c r="H735" s="13">
        <v>15</v>
      </c>
      <c r="I735" s="13">
        <v>15</v>
      </c>
    </row>
    <row r="736" spans="1:9" x14ac:dyDescent="0.35">
      <c r="A736" s="13" t="s">
        <v>139</v>
      </c>
      <c r="B736" s="13" t="s">
        <v>768</v>
      </c>
      <c r="C736" s="13" t="s">
        <v>15</v>
      </c>
      <c r="D736" s="13" t="s">
        <v>634</v>
      </c>
      <c r="E736" s="13">
        <v>999930661</v>
      </c>
      <c r="F736" s="13" t="s">
        <v>18</v>
      </c>
      <c r="G736" s="27" t="s">
        <v>6225</v>
      </c>
      <c r="H736" s="13">
        <v>15</v>
      </c>
      <c r="I736" s="13">
        <v>15</v>
      </c>
    </row>
    <row r="737" spans="1:9" x14ac:dyDescent="0.35">
      <c r="A737" s="27" t="s">
        <v>3049</v>
      </c>
      <c r="B737" s="27" t="s">
        <v>453</v>
      </c>
      <c r="C737" s="27" t="s">
        <v>15</v>
      </c>
      <c r="D737" s="27" t="s">
        <v>634</v>
      </c>
      <c r="E737" s="13">
        <v>999926852</v>
      </c>
      <c r="F737" s="13" t="s">
        <v>18</v>
      </c>
      <c r="G737" s="27" t="s">
        <v>6225</v>
      </c>
      <c r="H737" s="13">
        <v>0</v>
      </c>
      <c r="I737" s="13">
        <v>0</v>
      </c>
    </row>
    <row r="738" spans="1:9" x14ac:dyDescent="0.35">
      <c r="A738" s="13" t="s">
        <v>726</v>
      </c>
      <c r="B738" s="13" t="s">
        <v>727</v>
      </c>
      <c r="C738" s="13" t="s">
        <v>15</v>
      </c>
      <c r="D738" s="13" t="s">
        <v>634</v>
      </c>
      <c r="E738" s="13">
        <v>999927272</v>
      </c>
      <c r="F738" s="13" t="s">
        <v>18</v>
      </c>
      <c r="G738" s="32" t="s">
        <v>6227</v>
      </c>
      <c r="H738" s="13">
        <v>147.5</v>
      </c>
      <c r="I738" s="13">
        <v>147.5</v>
      </c>
    </row>
    <row r="739" spans="1:9" x14ac:dyDescent="0.35">
      <c r="A739" s="13" t="s">
        <v>373</v>
      </c>
      <c r="B739" s="13" t="s">
        <v>1314</v>
      </c>
      <c r="C739" s="13" t="s">
        <v>15</v>
      </c>
      <c r="D739" s="13" t="s">
        <v>634</v>
      </c>
      <c r="E739" s="13">
        <v>999931392</v>
      </c>
      <c r="F739" s="13" t="s">
        <v>18</v>
      </c>
      <c r="G739" s="32" t="s">
        <v>6227</v>
      </c>
      <c r="H739" s="13">
        <v>97.5</v>
      </c>
      <c r="I739" s="13"/>
    </row>
    <row r="740" spans="1:9" x14ac:dyDescent="0.35">
      <c r="A740" s="13" t="s">
        <v>509</v>
      </c>
      <c r="B740" s="13" t="s">
        <v>510</v>
      </c>
      <c r="C740" s="13" t="s">
        <v>15</v>
      </c>
      <c r="D740" s="13" t="s">
        <v>634</v>
      </c>
      <c r="E740" s="13">
        <v>999924543</v>
      </c>
      <c r="F740" s="13" t="s">
        <v>18</v>
      </c>
      <c r="G740" s="32" t="s">
        <v>6227</v>
      </c>
      <c r="H740" s="13">
        <v>80.5</v>
      </c>
      <c r="I740" s="13"/>
    </row>
    <row r="741" spans="1:9" x14ac:dyDescent="0.35">
      <c r="A741" s="24" t="s">
        <v>499</v>
      </c>
      <c r="B741" s="24" t="s">
        <v>5299</v>
      </c>
      <c r="C741" s="24" t="s">
        <v>15</v>
      </c>
      <c r="D741" s="24" t="s">
        <v>634</v>
      </c>
      <c r="E741" s="24">
        <v>999919671</v>
      </c>
      <c r="F741" s="13" t="s">
        <v>18</v>
      </c>
      <c r="G741" s="32" t="s">
        <v>6227</v>
      </c>
      <c r="H741" s="13">
        <v>77.5</v>
      </c>
      <c r="I741" s="13">
        <v>77.5</v>
      </c>
    </row>
    <row r="742" spans="1:9" x14ac:dyDescent="0.35">
      <c r="A742" s="24" t="s">
        <v>274</v>
      </c>
      <c r="B742" s="24" t="s">
        <v>281</v>
      </c>
      <c r="C742" s="24" t="s">
        <v>15</v>
      </c>
      <c r="D742" s="24" t="s">
        <v>634</v>
      </c>
      <c r="E742" s="24">
        <v>999919172</v>
      </c>
      <c r="F742" s="24" t="s">
        <v>18</v>
      </c>
      <c r="G742" s="32" t="s">
        <v>6227</v>
      </c>
      <c r="H742" s="13">
        <v>60</v>
      </c>
      <c r="I742" s="24"/>
    </row>
    <row r="743" spans="1:9" x14ac:dyDescent="0.35">
      <c r="A743" s="13" t="s">
        <v>326</v>
      </c>
      <c r="B743" s="13" t="s">
        <v>3228</v>
      </c>
      <c r="C743" s="13" t="s">
        <v>15</v>
      </c>
      <c r="D743" s="13" t="s">
        <v>634</v>
      </c>
      <c r="E743" s="13">
        <v>999929677</v>
      </c>
      <c r="F743" s="13" t="s">
        <v>18</v>
      </c>
      <c r="G743" s="32" t="s">
        <v>6227</v>
      </c>
      <c r="H743" s="13">
        <v>60</v>
      </c>
      <c r="I743" s="13"/>
    </row>
    <row r="744" spans="1:9" x14ac:dyDescent="0.35">
      <c r="A744" s="13" t="s">
        <v>4930</v>
      </c>
      <c r="B744" s="13" t="s">
        <v>4931</v>
      </c>
      <c r="C744" s="13" t="s">
        <v>15</v>
      </c>
      <c r="D744" s="13" t="s">
        <v>634</v>
      </c>
      <c r="E744" s="13">
        <v>999932170</v>
      </c>
      <c r="F744" s="13" t="s">
        <v>18</v>
      </c>
      <c r="G744" s="32" t="s">
        <v>6227</v>
      </c>
      <c r="H744" s="13">
        <v>60</v>
      </c>
      <c r="I744" s="13">
        <v>60</v>
      </c>
    </row>
    <row r="745" spans="1:9" x14ac:dyDescent="0.35">
      <c r="A745" s="13" t="s">
        <v>2026</v>
      </c>
      <c r="B745" s="13" t="s">
        <v>3393</v>
      </c>
      <c r="C745" s="13" t="s">
        <v>15</v>
      </c>
      <c r="D745" s="13" t="s">
        <v>634</v>
      </c>
      <c r="E745" s="13">
        <v>999922775</v>
      </c>
      <c r="F745" s="13" t="s">
        <v>18</v>
      </c>
      <c r="G745" s="32" t="s">
        <v>6227</v>
      </c>
      <c r="H745" s="13">
        <v>45</v>
      </c>
      <c r="I745" s="13"/>
    </row>
    <row r="746" spans="1:9" x14ac:dyDescent="0.35">
      <c r="A746" s="24" t="s">
        <v>5134</v>
      </c>
      <c r="B746" s="24" t="s">
        <v>5135</v>
      </c>
      <c r="C746" s="24" t="s">
        <v>15</v>
      </c>
      <c r="D746" s="24" t="s">
        <v>634</v>
      </c>
      <c r="E746" s="24">
        <v>999932423</v>
      </c>
      <c r="F746" s="13" t="s">
        <v>18</v>
      </c>
      <c r="G746" s="32" t="s">
        <v>6227</v>
      </c>
      <c r="H746" s="13">
        <v>40</v>
      </c>
      <c r="I746" s="13">
        <v>40</v>
      </c>
    </row>
    <row r="747" spans="1:9" x14ac:dyDescent="0.35">
      <c r="A747" s="24" t="s">
        <v>1407</v>
      </c>
      <c r="B747" s="24" t="s">
        <v>2981</v>
      </c>
      <c r="C747" s="24" t="s">
        <v>15</v>
      </c>
      <c r="D747" s="24" t="s">
        <v>634</v>
      </c>
      <c r="E747" s="24">
        <v>999931796</v>
      </c>
      <c r="F747" s="13" t="s">
        <v>18</v>
      </c>
      <c r="G747" s="32" t="s">
        <v>6227</v>
      </c>
      <c r="H747" s="13">
        <v>38</v>
      </c>
      <c r="I747" s="13">
        <v>38</v>
      </c>
    </row>
    <row r="748" spans="1:9" x14ac:dyDescent="0.35">
      <c r="A748" s="13" t="s">
        <v>520</v>
      </c>
      <c r="B748" s="13" t="s">
        <v>521</v>
      </c>
      <c r="C748" s="13" t="s">
        <v>15</v>
      </c>
      <c r="D748" s="13" t="s">
        <v>634</v>
      </c>
      <c r="E748" s="13">
        <v>999915151</v>
      </c>
      <c r="F748" s="13" t="s">
        <v>18</v>
      </c>
      <c r="G748" s="32" t="s">
        <v>6227</v>
      </c>
      <c r="H748" s="13">
        <v>30</v>
      </c>
      <c r="I748" s="13"/>
    </row>
    <row r="749" spans="1:9" x14ac:dyDescent="0.35">
      <c r="A749" s="24" t="s">
        <v>35</v>
      </c>
      <c r="B749" s="24" t="s">
        <v>582</v>
      </c>
      <c r="C749" s="24" t="s">
        <v>15</v>
      </c>
      <c r="D749" s="24" t="s">
        <v>634</v>
      </c>
      <c r="E749" s="24">
        <v>999917333</v>
      </c>
      <c r="F749" s="13" t="s">
        <v>18</v>
      </c>
      <c r="G749" s="32" t="s">
        <v>6227</v>
      </c>
      <c r="H749" s="13">
        <v>30</v>
      </c>
      <c r="I749" s="13">
        <v>30</v>
      </c>
    </row>
    <row r="750" spans="1:9" x14ac:dyDescent="0.35">
      <c r="A750" s="13" t="s">
        <v>525</v>
      </c>
      <c r="B750" s="13" t="s">
        <v>526</v>
      </c>
      <c r="C750" s="13" t="s">
        <v>15</v>
      </c>
      <c r="D750" s="13" t="s">
        <v>634</v>
      </c>
      <c r="E750" s="13">
        <v>999926716</v>
      </c>
      <c r="F750" s="13" t="s">
        <v>18</v>
      </c>
      <c r="G750" s="32" t="s">
        <v>6227</v>
      </c>
      <c r="H750" s="13">
        <v>30</v>
      </c>
      <c r="I750" s="13"/>
    </row>
    <row r="751" spans="1:9" x14ac:dyDescent="0.35">
      <c r="A751" s="13" t="s">
        <v>528</v>
      </c>
      <c r="B751" s="13" t="s">
        <v>529</v>
      </c>
      <c r="C751" s="13" t="s">
        <v>15</v>
      </c>
      <c r="D751" s="13" t="s">
        <v>634</v>
      </c>
      <c r="E751" s="13">
        <v>999926889</v>
      </c>
      <c r="F751" s="13" t="s">
        <v>18</v>
      </c>
      <c r="G751" s="32" t="s">
        <v>6227</v>
      </c>
      <c r="H751" s="13">
        <v>30</v>
      </c>
      <c r="I751" s="13"/>
    </row>
    <row r="752" spans="1:9" x14ac:dyDescent="0.35">
      <c r="A752" s="13" t="s">
        <v>1675</v>
      </c>
      <c r="B752" s="13" t="s">
        <v>3484</v>
      </c>
      <c r="C752" s="13" t="s">
        <v>15</v>
      </c>
      <c r="D752" s="13" t="s">
        <v>634</v>
      </c>
      <c r="E752" s="13">
        <v>999928281</v>
      </c>
      <c r="F752" s="13" t="s">
        <v>18</v>
      </c>
      <c r="G752" s="32" t="s">
        <v>6227</v>
      </c>
      <c r="H752" s="13">
        <v>30</v>
      </c>
      <c r="I752" s="13"/>
    </row>
    <row r="753" spans="1:9" x14ac:dyDescent="0.35">
      <c r="A753" s="13" t="s">
        <v>4380</v>
      </c>
      <c r="B753" s="13" t="s">
        <v>4365</v>
      </c>
      <c r="C753" s="13" t="s">
        <v>15</v>
      </c>
      <c r="D753" s="13" t="s">
        <v>634</v>
      </c>
      <c r="E753" s="13">
        <v>999931097</v>
      </c>
      <c r="F753" s="13" t="s">
        <v>18</v>
      </c>
      <c r="G753" s="32" t="s">
        <v>6227</v>
      </c>
      <c r="H753" s="13">
        <v>30</v>
      </c>
      <c r="I753" s="13">
        <v>30</v>
      </c>
    </row>
    <row r="754" spans="1:9" x14ac:dyDescent="0.35">
      <c r="A754" s="13" t="s">
        <v>4763</v>
      </c>
      <c r="B754" s="13" t="s">
        <v>4738</v>
      </c>
      <c r="C754" s="13" t="s">
        <v>15</v>
      </c>
      <c r="D754" s="13" t="s">
        <v>634</v>
      </c>
      <c r="E754" s="13">
        <v>999931448</v>
      </c>
      <c r="F754" s="13" t="s">
        <v>18</v>
      </c>
      <c r="G754" s="32" t="s">
        <v>6227</v>
      </c>
      <c r="H754" s="13">
        <v>30</v>
      </c>
      <c r="I754" s="13"/>
    </row>
    <row r="755" spans="1:9" x14ac:dyDescent="0.35">
      <c r="A755" s="24" t="s">
        <v>6064</v>
      </c>
      <c r="B755" s="24" t="s">
        <v>6034</v>
      </c>
      <c r="C755" s="24" t="s">
        <v>15</v>
      </c>
      <c r="D755" s="24" t="s">
        <v>634</v>
      </c>
      <c r="E755" s="24">
        <v>999917773</v>
      </c>
      <c r="F755" s="13" t="s">
        <v>18</v>
      </c>
      <c r="G755" s="32" t="s">
        <v>6227</v>
      </c>
      <c r="H755" s="13">
        <v>25.25</v>
      </c>
      <c r="I755" s="13">
        <v>25.25</v>
      </c>
    </row>
    <row r="756" spans="1:9" x14ac:dyDescent="0.35">
      <c r="A756" s="27" t="s">
        <v>286</v>
      </c>
      <c r="B756" s="27" t="s">
        <v>44</v>
      </c>
      <c r="C756" s="27" t="s">
        <v>15</v>
      </c>
      <c r="D756" s="27" t="s">
        <v>634</v>
      </c>
      <c r="E756" s="13">
        <v>999928787</v>
      </c>
      <c r="F756" s="13" t="s">
        <v>18</v>
      </c>
      <c r="G756" s="32" t="s">
        <v>6227</v>
      </c>
      <c r="H756" s="13">
        <v>22.5</v>
      </c>
      <c r="I756" s="13">
        <v>22.5</v>
      </c>
    </row>
    <row r="757" spans="1:9" x14ac:dyDescent="0.35">
      <c r="A757" s="13" t="s">
        <v>728</v>
      </c>
      <c r="B757" s="13" t="s">
        <v>44</v>
      </c>
      <c r="C757" s="13" t="s">
        <v>15</v>
      </c>
      <c r="D757" s="13" t="s">
        <v>634</v>
      </c>
      <c r="E757" s="13">
        <v>999923279</v>
      </c>
      <c r="F757" s="13" t="s">
        <v>18</v>
      </c>
      <c r="G757" s="32" t="s">
        <v>6227</v>
      </c>
      <c r="H757" s="13">
        <v>22.5</v>
      </c>
      <c r="I757" s="13">
        <v>22.5</v>
      </c>
    </row>
    <row r="758" spans="1:9" x14ac:dyDescent="0.35">
      <c r="A758" s="24" t="s">
        <v>181</v>
      </c>
      <c r="B758" s="24" t="s">
        <v>98</v>
      </c>
      <c r="C758" s="24" t="s">
        <v>15</v>
      </c>
      <c r="D758" s="24" t="s">
        <v>634</v>
      </c>
      <c r="E758" s="24">
        <v>999922139</v>
      </c>
      <c r="F758" s="13" t="s">
        <v>18</v>
      </c>
      <c r="G758" s="32" t="s">
        <v>6227</v>
      </c>
      <c r="H758" s="13">
        <v>17</v>
      </c>
      <c r="I758" s="13">
        <v>17</v>
      </c>
    </row>
    <row r="759" spans="1:9" x14ac:dyDescent="0.35">
      <c r="A759" s="13" t="s">
        <v>705</v>
      </c>
      <c r="B759" s="13" t="s">
        <v>706</v>
      </c>
      <c r="C759" s="13" t="s">
        <v>15</v>
      </c>
      <c r="D759" s="13" t="s">
        <v>634</v>
      </c>
      <c r="E759" s="13">
        <v>999920894</v>
      </c>
      <c r="F759" s="13" t="s">
        <v>18</v>
      </c>
      <c r="G759" s="32" t="s">
        <v>6227</v>
      </c>
      <c r="H759" s="13">
        <v>15</v>
      </c>
      <c r="I759" s="13">
        <v>15</v>
      </c>
    </row>
    <row r="760" spans="1:9" x14ac:dyDescent="0.35">
      <c r="A760" s="13" t="s">
        <v>99</v>
      </c>
      <c r="B760" s="13" t="s">
        <v>593</v>
      </c>
      <c r="C760" s="13" t="s">
        <v>15</v>
      </c>
      <c r="D760" s="13" t="s">
        <v>634</v>
      </c>
      <c r="E760" s="13">
        <v>999926990</v>
      </c>
      <c r="F760" s="13" t="s">
        <v>18</v>
      </c>
      <c r="G760" s="32" t="s">
        <v>6227</v>
      </c>
      <c r="H760" s="13">
        <v>15</v>
      </c>
      <c r="I760" s="13">
        <v>15</v>
      </c>
    </row>
    <row r="761" spans="1:9" x14ac:dyDescent="0.35">
      <c r="A761" s="13" t="s">
        <v>585</v>
      </c>
      <c r="B761" s="13" t="s">
        <v>748</v>
      </c>
      <c r="C761" s="13" t="s">
        <v>15</v>
      </c>
      <c r="D761" s="13" t="s">
        <v>634</v>
      </c>
      <c r="E761" s="13">
        <v>999927764</v>
      </c>
      <c r="F761" s="13" t="s">
        <v>18</v>
      </c>
      <c r="G761" s="32" t="s">
        <v>6227</v>
      </c>
      <c r="H761" s="13">
        <v>15</v>
      </c>
      <c r="I761" s="13">
        <v>15</v>
      </c>
    </row>
    <row r="762" spans="1:9" x14ac:dyDescent="0.35">
      <c r="A762" s="24" t="s">
        <v>5097</v>
      </c>
      <c r="B762" s="24" t="s">
        <v>5098</v>
      </c>
      <c r="C762" s="24" t="s">
        <v>15</v>
      </c>
      <c r="D762" s="24" t="s">
        <v>759</v>
      </c>
      <c r="E762" s="24">
        <v>999932347</v>
      </c>
      <c r="F762" s="24" t="s">
        <v>18</v>
      </c>
      <c r="G762" s="32" t="s">
        <v>6233</v>
      </c>
      <c r="H762" s="13">
        <v>85</v>
      </c>
      <c r="I762" s="24"/>
    </row>
    <row r="763" spans="1:9" x14ac:dyDescent="0.35">
      <c r="A763" s="27" t="s">
        <v>2309</v>
      </c>
      <c r="B763" s="27" t="s">
        <v>1482</v>
      </c>
      <c r="C763" s="27" t="s">
        <v>15</v>
      </c>
      <c r="D763" s="27" t="s">
        <v>759</v>
      </c>
      <c r="E763" s="13">
        <v>999928785</v>
      </c>
      <c r="F763" s="27" t="s">
        <v>18</v>
      </c>
      <c r="G763" s="32" t="s">
        <v>6233</v>
      </c>
      <c r="H763" s="13">
        <v>75</v>
      </c>
      <c r="I763" s="13"/>
    </row>
    <row r="764" spans="1:9" x14ac:dyDescent="0.35">
      <c r="A764" s="13" t="s">
        <v>155</v>
      </c>
      <c r="B764" s="13" t="s">
        <v>3240</v>
      </c>
      <c r="C764" s="13" t="s">
        <v>15</v>
      </c>
      <c r="D764" s="13" t="s">
        <v>759</v>
      </c>
      <c r="E764" s="13">
        <v>999930146</v>
      </c>
      <c r="F764" s="13" t="s">
        <v>18</v>
      </c>
      <c r="G764" s="32" t="s">
        <v>6233</v>
      </c>
      <c r="H764" s="13">
        <v>45</v>
      </c>
      <c r="I764" s="13"/>
    </row>
    <row r="765" spans="1:9" x14ac:dyDescent="0.35">
      <c r="A765" s="13" t="s">
        <v>812</v>
      </c>
      <c r="B765" s="13" t="s">
        <v>1479</v>
      </c>
      <c r="C765" s="13" t="s">
        <v>15</v>
      </c>
      <c r="D765" s="13" t="s">
        <v>759</v>
      </c>
      <c r="E765" s="13">
        <v>999930974</v>
      </c>
      <c r="F765" s="13" t="s">
        <v>18</v>
      </c>
      <c r="G765" s="32" t="s">
        <v>6233</v>
      </c>
      <c r="H765" s="13">
        <v>45</v>
      </c>
      <c r="I765" s="13">
        <v>45</v>
      </c>
    </row>
    <row r="766" spans="1:9" x14ac:dyDescent="0.35">
      <c r="A766" s="13" t="s">
        <v>649</v>
      </c>
      <c r="B766" s="13" t="s">
        <v>3239</v>
      </c>
      <c r="C766" s="13" t="s">
        <v>15</v>
      </c>
      <c r="D766" s="13" t="s">
        <v>759</v>
      </c>
      <c r="E766" s="13">
        <v>999929011</v>
      </c>
      <c r="F766" s="13" t="s">
        <v>18</v>
      </c>
      <c r="G766" s="32" t="s">
        <v>6233</v>
      </c>
      <c r="H766" s="13">
        <v>30</v>
      </c>
      <c r="I766" s="13"/>
    </row>
    <row r="767" spans="1:9" x14ac:dyDescent="0.35">
      <c r="A767" s="13" t="s">
        <v>4316</v>
      </c>
      <c r="B767" s="13" t="s">
        <v>4317</v>
      </c>
      <c r="C767" s="13" t="s">
        <v>15</v>
      </c>
      <c r="D767" s="13" t="s">
        <v>759</v>
      </c>
      <c r="E767" s="13">
        <v>999930895</v>
      </c>
      <c r="F767" s="13" t="s">
        <v>18</v>
      </c>
      <c r="G767" s="32" t="s">
        <v>6233</v>
      </c>
      <c r="H767" s="13">
        <v>30</v>
      </c>
      <c r="I767" s="13"/>
    </row>
    <row r="768" spans="1:9" x14ac:dyDescent="0.35">
      <c r="A768" s="13" t="s">
        <v>297</v>
      </c>
      <c r="B768" s="13" t="s">
        <v>3847</v>
      </c>
      <c r="C768" s="13" t="s">
        <v>15</v>
      </c>
      <c r="D768" s="13" t="s">
        <v>759</v>
      </c>
      <c r="E768" s="13">
        <v>999929070</v>
      </c>
      <c r="F768" s="13" t="s">
        <v>18</v>
      </c>
      <c r="G768" s="27" t="s">
        <v>6223</v>
      </c>
      <c r="H768" s="13">
        <v>114.5</v>
      </c>
      <c r="I768" s="13">
        <v>114.5</v>
      </c>
    </row>
    <row r="769" spans="1:9" x14ac:dyDescent="0.35">
      <c r="A769" s="13" t="s">
        <v>3305</v>
      </c>
      <c r="B769" s="13" t="s">
        <v>4385</v>
      </c>
      <c r="C769" s="13" t="s">
        <v>15</v>
      </c>
      <c r="D769" s="13" t="s">
        <v>759</v>
      </c>
      <c r="E769" s="13">
        <v>999929908</v>
      </c>
      <c r="F769" s="13" t="s">
        <v>18</v>
      </c>
      <c r="G769" s="27" t="s">
        <v>6223</v>
      </c>
      <c r="H769" s="13">
        <v>82.5</v>
      </c>
      <c r="I769" s="13">
        <v>82.5</v>
      </c>
    </row>
    <row r="770" spans="1:9" x14ac:dyDescent="0.35">
      <c r="A770" s="13" t="s">
        <v>2269</v>
      </c>
      <c r="B770" s="13" t="s">
        <v>3714</v>
      </c>
      <c r="C770" s="13" t="s">
        <v>15</v>
      </c>
      <c r="D770" s="13" t="s">
        <v>759</v>
      </c>
      <c r="E770" s="13">
        <v>999930228</v>
      </c>
      <c r="F770" s="13" t="s">
        <v>18</v>
      </c>
      <c r="G770" s="27" t="s">
        <v>6223</v>
      </c>
      <c r="H770" s="13">
        <v>70</v>
      </c>
      <c r="I770" s="13"/>
    </row>
    <row r="771" spans="1:9" x14ac:dyDescent="0.35">
      <c r="A771" s="24" t="s">
        <v>2044</v>
      </c>
      <c r="B771" s="24" t="s">
        <v>577</v>
      </c>
      <c r="C771" s="24" t="s">
        <v>15</v>
      </c>
      <c r="D771" s="24" t="s">
        <v>759</v>
      </c>
      <c r="E771" s="24">
        <v>999929569</v>
      </c>
      <c r="F771" s="24" t="s">
        <v>18</v>
      </c>
      <c r="G771" s="27" t="s">
        <v>6223</v>
      </c>
      <c r="H771" s="13">
        <v>30</v>
      </c>
      <c r="I771" s="24"/>
    </row>
    <row r="772" spans="1:9" x14ac:dyDescent="0.35">
      <c r="A772" s="13" t="s">
        <v>161</v>
      </c>
      <c r="B772" s="13" t="s">
        <v>4119</v>
      </c>
      <c r="C772" s="13" t="s">
        <v>15</v>
      </c>
      <c r="D772" s="13" t="s">
        <v>759</v>
      </c>
      <c r="E772" s="13">
        <v>999929795</v>
      </c>
      <c r="F772" s="13" t="s">
        <v>18</v>
      </c>
      <c r="G772" s="27" t="s">
        <v>6223</v>
      </c>
      <c r="H772" s="13">
        <v>30</v>
      </c>
      <c r="I772" s="13"/>
    </row>
    <row r="773" spans="1:9" x14ac:dyDescent="0.35">
      <c r="A773" s="24" t="s">
        <v>5868</v>
      </c>
      <c r="B773" s="24" t="s">
        <v>370</v>
      </c>
      <c r="C773" s="24" t="s">
        <v>15</v>
      </c>
      <c r="D773" s="24" t="s">
        <v>759</v>
      </c>
      <c r="E773" s="24">
        <v>999930671</v>
      </c>
      <c r="F773" s="13" t="s">
        <v>18</v>
      </c>
      <c r="G773" s="27" t="s">
        <v>6223</v>
      </c>
      <c r="H773" s="13">
        <v>30</v>
      </c>
      <c r="I773" s="13">
        <v>30</v>
      </c>
    </row>
    <row r="774" spans="1:9" x14ac:dyDescent="0.35">
      <c r="A774" s="13" t="s">
        <v>57</v>
      </c>
      <c r="B774" s="13" t="s">
        <v>44</v>
      </c>
      <c r="C774" s="13" t="s">
        <v>15</v>
      </c>
      <c r="D774" s="13" t="s">
        <v>759</v>
      </c>
      <c r="E774" s="13">
        <v>999929838</v>
      </c>
      <c r="F774" s="13" t="s">
        <v>18</v>
      </c>
      <c r="G774" s="27" t="s">
        <v>6223</v>
      </c>
      <c r="H774" s="13">
        <v>15</v>
      </c>
      <c r="I774" s="13">
        <v>15</v>
      </c>
    </row>
    <row r="775" spans="1:9" x14ac:dyDescent="0.35">
      <c r="A775" s="13" t="s">
        <v>3280</v>
      </c>
      <c r="B775" s="13" t="s">
        <v>3281</v>
      </c>
      <c r="C775" s="13" t="s">
        <v>15</v>
      </c>
      <c r="D775" s="13" t="s">
        <v>759</v>
      </c>
      <c r="E775" s="13">
        <v>999930352</v>
      </c>
      <c r="F775" s="13" t="s">
        <v>18</v>
      </c>
      <c r="G775" s="27" t="s">
        <v>6216</v>
      </c>
      <c r="H775" s="13">
        <v>150</v>
      </c>
      <c r="I775" s="13">
        <v>150</v>
      </c>
    </row>
    <row r="776" spans="1:9" x14ac:dyDescent="0.35">
      <c r="A776" s="13" t="s">
        <v>816</v>
      </c>
      <c r="B776" s="13" t="s">
        <v>1995</v>
      </c>
      <c r="C776" s="13" t="s">
        <v>15</v>
      </c>
      <c r="D776" s="13" t="s">
        <v>759</v>
      </c>
      <c r="E776" s="13">
        <v>999931764</v>
      </c>
      <c r="F776" s="13" t="s">
        <v>18</v>
      </c>
      <c r="G776" s="27" t="s">
        <v>6216</v>
      </c>
      <c r="H776" s="13">
        <v>70</v>
      </c>
      <c r="I776" s="13"/>
    </row>
    <row r="777" spans="1:9" x14ac:dyDescent="0.35">
      <c r="A777" s="13" t="s">
        <v>3237</v>
      </c>
      <c r="B777" s="13" t="s">
        <v>3238</v>
      </c>
      <c r="C777" s="13" t="s">
        <v>15</v>
      </c>
      <c r="D777" s="13" t="s">
        <v>759</v>
      </c>
      <c r="E777" s="13">
        <v>999930315</v>
      </c>
      <c r="F777" s="13" t="s">
        <v>18</v>
      </c>
      <c r="G777" s="27" t="s">
        <v>6216</v>
      </c>
      <c r="H777" s="13">
        <v>60</v>
      </c>
      <c r="I777" s="13"/>
    </row>
    <row r="778" spans="1:9" x14ac:dyDescent="0.35">
      <c r="A778" s="24" t="s">
        <v>2269</v>
      </c>
      <c r="B778" s="24" t="s">
        <v>6019</v>
      </c>
      <c r="C778" s="24" t="s">
        <v>15</v>
      </c>
      <c r="D778" s="24" t="s">
        <v>759</v>
      </c>
      <c r="E778" s="24">
        <v>999930228</v>
      </c>
      <c r="F778" s="24" t="s">
        <v>18</v>
      </c>
      <c r="G778" s="27" t="s">
        <v>6216</v>
      </c>
      <c r="H778" s="13">
        <v>45</v>
      </c>
      <c r="I778" s="24"/>
    </row>
    <row r="779" spans="1:9" x14ac:dyDescent="0.35">
      <c r="A779" s="13" t="s">
        <v>3411</v>
      </c>
      <c r="B779" s="13" t="s">
        <v>3412</v>
      </c>
      <c r="C779" s="13" t="s">
        <v>15</v>
      </c>
      <c r="D779" s="13" t="s">
        <v>759</v>
      </c>
      <c r="E779" s="13">
        <v>999929881</v>
      </c>
      <c r="F779" s="13" t="s">
        <v>18</v>
      </c>
      <c r="G779" s="27" t="s">
        <v>6216</v>
      </c>
      <c r="H779" s="13">
        <v>30</v>
      </c>
      <c r="I779" s="13">
        <v>30</v>
      </c>
    </row>
    <row r="780" spans="1:9" x14ac:dyDescent="0.35">
      <c r="A780" s="13" t="s">
        <v>124</v>
      </c>
      <c r="B780" s="13" t="s">
        <v>439</v>
      </c>
      <c r="C780" s="13" t="s">
        <v>15</v>
      </c>
      <c r="D780" s="13" t="s">
        <v>759</v>
      </c>
      <c r="E780" s="13">
        <v>999929948</v>
      </c>
      <c r="F780" s="13" t="s">
        <v>18</v>
      </c>
      <c r="G780" s="27" t="s">
        <v>6216</v>
      </c>
      <c r="H780" s="13">
        <v>22.5</v>
      </c>
      <c r="I780" s="13">
        <v>22.5</v>
      </c>
    </row>
    <row r="781" spans="1:9" x14ac:dyDescent="0.35">
      <c r="A781" s="24" t="s">
        <v>3547</v>
      </c>
      <c r="B781" s="24" t="s">
        <v>3548</v>
      </c>
      <c r="C781" s="24" t="s">
        <v>15</v>
      </c>
      <c r="D781" s="24" t="s">
        <v>759</v>
      </c>
      <c r="E781" s="24">
        <v>999930269</v>
      </c>
      <c r="F781" s="13" t="s">
        <v>18</v>
      </c>
      <c r="G781" s="27" t="s">
        <v>6216</v>
      </c>
      <c r="H781" s="13">
        <v>22.5</v>
      </c>
      <c r="I781" s="13">
        <v>22.5</v>
      </c>
    </row>
    <row r="782" spans="1:9" x14ac:dyDescent="0.35">
      <c r="A782" s="13" t="s">
        <v>251</v>
      </c>
      <c r="B782" s="13" t="s">
        <v>781</v>
      </c>
      <c r="C782" s="13" t="s">
        <v>15</v>
      </c>
      <c r="D782" s="13" t="s">
        <v>759</v>
      </c>
      <c r="E782" s="13">
        <v>999926648</v>
      </c>
      <c r="F782" s="13" t="s">
        <v>18</v>
      </c>
      <c r="G782" s="27" t="s">
        <v>6216</v>
      </c>
      <c r="H782" s="13">
        <v>17</v>
      </c>
      <c r="I782" s="13">
        <v>17</v>
      </c>
    </row>
    <row r="783" spans="1:9" x14ac:dyDescent="0.35">
      <c r="A783" s="24" t="s">
        <v>336</v>
      </c>
      <c r="B783" s="24" t="s">
        <v>778</v>
      </c>
      <c r="C783" s="24" t="s">
        <v>15</v>
      </c>
      <c r="D783" s="24" t="s">
        <v>759</v>
      </c>
      <c r="E783" s="24">
        <v>999928151</v>
      </c>
      <c r="F783" s="13" t="s">
        <v>18</v>
      </c>
      <c r="G783" s="27" t="s">
        <v>6216</v>
      </c>
      <c r="H783" s="13">
        <v>15</v>
      </c>
      <c r="I783" s="13">
        <v>15</v>
      </c>
    </row>
    <row r="784" spans="1:9" x14ac:dyDescent="0.35">
      <c r="A784" s="24" t="s">
        <v>268</v>
      </c>
      <c r="B784" s="24" t="s">
        <v>784</v>
      </c>
      <c r="C784" s="24" t="s">
        <v>15</v>
      </c>
      <c r="D784" s="24" t="s">
        <v>759</v>
      </c>
      <c r="E784" s="24">
        <v>999928446</v>
      </c>
      <c r="F784" s="13" t="s">
        <v>18</v>
      </c>
      <c r="G784" s="27" t="s">
        <v>6216</v>
      </c>
      <c r="H784" s="13">
        <v>15</v>
      </c>
      <c r="I784" s="13">
        <v>15</v>
      </c>
    </row>
    <row r="785" spans="1:9" x14ac:dyDescent="0.35">
      <c r="A785" s="13" t="s">
        <v>639</v>
      </c>
      <c r="B785" s="13" t="s">
        <v>4064</v>
      </c>
      <c r="C785" s="13" t="s">
        <v>15</v>
      </c>
      <c r="D785" s="13" t="s">
        <v>759</v>
      </c>
      <c r="E785" s="13">
        <v>999929089</v>
      </c>
      <c r="F785" s="13" t="s">
        <v>18</v>
      </c>
      <c r="G785" s="27" t="s">
        <v>6216</v>
      </c>
      <c r="H785" s="13">
        <v>15</v>
      </c>
      <c r="I785" s="13">
        <v>15</v>
      </c>
    </row>
    <row r="786" spans="1:9" x14ac:dyDescent="0.35">
      <c r="A786" s="13" t="s">
        <v>2292</v>
      </c>
      <c r="B786" s="13" t="s">
        <v>4357</v>
      </c>
      <c r="C786" s="13" t="s">
        <v>15</v>
      </c>
      <c r="D786" s="13" t="s">
        <v>759</v>
      </c>
      <c r="E786" s="13">
        <v>999929905</v>
      </c>
      <c r="F786" s="13" t="s">
        <v>18</v>
      </c>
      <c r="G786" s="27" t="s">
        <v>6216</v>
      </c>
      <c r="H786" s="13">
        <v>15</v>
      </c>
      <c r="I786" s="13">
        <v>15</v>
      </c>
    </row>
    <row r="787" spans="1:9" x14ac:dyDescent="0.35">
      <c r="A787" s="24" t="s">
        <v>442</v>
      </c>
      <c r="B787" s="24" t="s">
        <v>5094</v>
      </c>
      <c r="C787" s="24" t="s">
        <v>15</v>
      </c>
      <c r="D787" s="24" t="s">
        <v>759</v>
      </c>
      <c r="E787" s="24">
        <v>999930243</v>
      </c>
      <c r="F787" s="24" t="s">
        <v>18</v>
      </c>
      <c r="G787" s="27" t="s">
        <v>6225</v>
      </c>
      <c r="H787" s="13">
        <v>155</v>
      </c>
      <c r="I787" s="24"/>
    </row>
    <row r="788" spans="1:9" x14ac:dyDescent="0.35">
      <c r="A788" s="28" t="s">
        <v>3525</v>
      </c>
      <c r="B788" s="28" t="s">
        <v>3526</v>
      </c>
      <c r="C788" s="28" t="s">
        <v>15</v>
      </c>
      <c r="D788" s="28" t="s">
        <v>759</v>
      </c>
      <c r="E788" s="28">
        <v>999929161</v>
      </c>
      <c r="F788" s="28" t="s">
        <v>18</v>
      </c>
      <c r="G788" s="27" t="s">
        <v>6225</v>
      </c>
      <c r="H788" s="13">
        <v>90</v>
      </c>
      <c r="I788" s="13"/>
    </row>
    <row r="789" spans="1:9" x14ac:dyDescent="0.35">
      <c r="A789" s="28" t="s">
        <v>2686</v>
      </c>
      <c r="B789" s="28" t="s">
        <v>3524</v>
      </c>
      <c r="C789" s="28" t="s">
        <v>15</v>
      </c>
      <c r="D789" s="28" t="s">
        <v>759</v>
      </c>
      <c r="E789" s="28">
        <v>999930320</v>
      </c>
      <c r="F789" s="28" t="s">
        <v>18</v>
      </c>
      <c r="G789" s="27" t="s">
        <v>6225</v>
      </c>
      <c r="H789" s="13">
        <v>30</v>
      </c>
      <c r="I789" s="13"/>
    </row>
    <row r="790" spans="1:9" x14ac:dyDescent="0.35">
      <c r="A790" s="13" t="s">
        <v>260</v>
      </c>
      <c r="B790" s="13" t="s">
        <v>612</v>
      </c>
      <c r="C790" s="13" t="s">
        <v>15</v>
      </c>
      <c r="D790" s="13" t="s">
        <v>759</v>
      </c>
      <c r="E790" s="13">
        <v>999931792</v>
      </c>
      <c r="F790" s="13" t="s">
        <v>18</v>
      </c>
      <c r="G790" s="27" t="s">
        <v>6225</v>
      </c>
      <c r="H790" s="13">
        <v>30</v>
      </c>
      <c r="I790" s="13"/>
    </row>
    <row r="791" spans="1:9" x14ac:dyDescent="0.35">
      <c r="A791" s="24" t="s">
        <v>336</v>
      </c>
      <c r="B791" s="24" t="s">
        <v>778</v>
      </c>
      <c r="C791" s="24" t="s">
        <v>15</v>
      </c>
      <c r="D791" s="24" t="s">
        <v>759</v>
      </c>
      <c r="E791" s="24">
        <v>999928151</v>
      </c>
      <c r="F791" s="13" t="s">
        <v>18</v>
      </c>
      <c r="G791" s="27" t="s">
        <v>6225</v>
      </c>
      <c r="H791" s="13">
        <v>25</v>
      </c>
      <c r="I791" s="13">
        <v>25</v>
      </c>
    </row>
    <row r="792" spans="1:9" x14ac:dyDescent="0.35">
      <c r="A792" s="24" t="s">
        <v>267</v>
      </c>
      <c r="B792" s="24" t="s">
        <v>501</v>
      </c>
      <c r="C792" s="24" t="s">
        <v>15</v>
      </c>
      <c r="D792" s="24" t="s">
        <v>759</v>
      </c>
      <c r="E792" s="24">
        <v>999930746</v>
      </c>
      <c r="F792" s="13" t="s">
        <v>18</v>
      </c>
      <c r="G792" s="27" t="s">
        <v>6225</v>
      </c>
      <c r="H792" s="13">
        <v>22.5</v>
      </c>
      <c r="I792" s="13">
        <v>22.5</v>
      </c>
    </row>
    <row r="793" spans="1:9" x14ac:dyDescent="0.35">
      <c r="A793" s="28" t="s">
        <v>3547</v>
      </c>
      <c r="B793" s="28" t="s">
        <v>3548</v>
      </c>
      <c r="C793" s="28" t="s">
        <v>15</v>
      </c>
      <c r="D793" s="28" t="s">
        <v>759</v>
      </c>
      <c r="E793" s="28">
        <v>999930269</v>
      </c>
      <c r="F793" s="13" t="s">
        <v>18</v>
      </c>
      <c r="G793" s="27" t="s">
        <v>6225</v>
      </c>
      <c r="H793" s="13">
        <v>15</v>
      </c>
      <c r="I793" s="13">
        <v>15</v>
      </c>
    </row>
    <row r="794" spans="1:9" x14ac:dyDescent="0.35">
      <c r="A794" s="13" t="s">
        <v>552</v>
      </c>
      <c r="B794" s="13" t="s">
        <v>1751</v>
      </c>
      <c r="C794" s="13" t="s">
        <v>15</v>
      </c>
      <c r="D794" s="13" t="s">
        <v>759</v>
      </c>
      <c r="E794" s="13">
        <v>999929902</v>
      </c>
      <c r="F794" s="13" t="s">
        <v>18</v>
      </c>
      <c r="G794" s="32" t="s">
        <v>6227</v>
      </c>
      <c r="H794" s="13">
        <v>160</v>
      </c>
      <c r="I794" s="13"/>
    </row>
    <row r="795" spans="1:9" x14ac:dyDescent="0.35">
      <c r="A795" s="27" t="s">
        <v>301</v>
      </c>
      <c r="B795" s="27" t="s">
        <v>3046</v>
      </c>
      <c r="C795" s="27" t="s">
        <v>15</v>
      </c>
      <c r="D795" s="27" t="s">
        <v>759</v>
      </c>
      <c r="E795" s="13">
        <v>999928621</v>
      </c>
      <c r="F795" s="13" t="s">
        <v>18</v>
      </c>
      <c r="G795" s="32" t="s">
        <v>6227</v>
      </c>
      <c r="H795" s="13">
        <v>120</v>
      </c>
      <c r="I795" s="13">
        <v>120</v>
      </c>
    </row>
    <row r="796" spans="1:9" x14ac:dyDescent="0.35">
      <c r="A796" s="24" t="s">
        <v>3388</v>
      </c>
      <c r="B796" s="24" t="s">
        <v>779</v>
      </c>
      <c r="C796" s="24" t="s">
        <v>15</v>
      </c>
      <c r="D796" s="24" t="s">
        <v>759</v>
      </c>
      <c r="E796" s="24">
        <v>999929559</v>
      </c>
      <c r="F796" s="13" t="s">
        <v>18</v>
      </c>
      <c r="G796" s="32" t="s">
        <v>6227</v>
      </c>
      <c r="H796" s="13">
        <v>120</v>
      </c>
      <c r="I796" s="13">
        <v>120</v>
      </c>
    </row>
    <row r="797" spans="1:9" x14ac:dyDescent="0.35">
      <c r="A797" s="13" t="s">
        <v>1446</v>
      </c>
      <c r="B797" s="13" t="s">
        <v>4120</v>
      </c>
      <c r="C797" s="13" t="s">
        <v>15</v>
      </c>
      <c r="D797" s="13" t="s">
        <v>759</v>
      </c>
      <c r="E797" s="13">
        <v>999928910</v>
      </c>
      <c r="F797" s="13" t="s">
        <v>18</v>
      </c>
      <c r="G797" s="32" t="s">
        <v>6227</v>
      </c>
      <c r="H797" s="13">
        <v>112.5</v>
      </c>
      <c r="I797" s="13"/>
    </row>
    <row r="798" spans="1:9" x14ac:dyDescent="0.35">
      <c r="A798" s="13" t="s">
        <v>800</v>
      </c>
      <c r="B798" s="13" t="s">
        <v>801</v>
      </c>
      <c r="C798" s="13" t="s">
        <v>15</v>
      </c>
      <c r="D798" s="13" t="s">
        <v>759</v>
      </c>
      <c r="E798" s="13">
        <v>999925190</v>
      </c>
      <c r="F798" s="13" t="s">
        <v>18</v>
      </c>
      <c r="G798" s="32" t="s">
        <v>6227</v>
      </c>
      <c r="H798" s="13">
        <v>100.5</v>
      </c>
      <c r="I798" s="13">
        <v>100.5</v>
      </c>
    </row>
    <row r="799" spans="1:9" x14ac:dyDescent="0.35">
      <c r="A799" s="24" t="s">
        <v>442</v>
      </c>
      <c r="B799" s="24" t="s">
        <v>5094</v>
      </c>
      <c r="C799" s="24" t="s">
        <v>15</v>
      </c>
      <c r="D799" s="24" t="s">
        <v>759</v>
      </c>
      <c r="E799" s="24">
        <v>999930243</v>
      </c>
      <c r="F799" s="24" t="s">
        <v>18</v>
      </c>
      <c r="G799" s="32" t="s">
        <v>6227</v>
      </c>
      <c r="H799" s="13">
        <v>100</v>
      </c>
      <c r="I799" s="13"/>
    </row>
    <row r="800" spans="1:9" x14ac:dyDescent="0.35">
      <c r="A800" s="13" t="s">
        <v>2578</v>
      </c>
      <c r="B800" s="13" t="s">
        <v>3698</v>
      </c>
      <c r="C800" s="13" t="s">
        <v>15</v>
      </c>
      <c r="D800" s="13" t="s">
        <v>759</v>
      </c>
      <c r="E800" s="13">
        <v>999931272</v>
      </c>
      <c r="F800" s="13" t="s">
        <v>18</v>
      </c>
      <c r="G800" s="32" t="s">
        <v>6227</v>
      </c>
      <c r="H800" s="13">
        <v>90</v>
      </c>
      <c r="I800" s="13">
        <v>90</v>
      </c>
    </row>
    <row r="801" spans="1:9" x14ac:dyDescent="0.35">
      <c r="A801" s="24" t="s">
        <v>812</v>
      </c>
      <c r="B801" s="24" t="s">
        <v>1222</v>
      </c>
      <c r="C801" s="24" t="s">
        <v>15</v>
      </c>
      <c r="D801" s="24" t="s">
        <v>759</v>
      </c>
      <c r="E801" s="24">
        <v>999930974</v>
      </c>
      <c r="F801" s="13" t="s">
        <v>18</v>
      </c>
      <c r="G801" s="32" t="s">
        <v>6227</v>
      </c>
      <c r="H801" s="13">
        <v>45</v>
      </c>
      <c r="I801" s="13">
        <v>45</v>
      </c>
    </row>
    <row r="802" spans="1:9" x14ac:dyDescent="0.35">
      <c r="A802" s="24" t="s">
        <v>5095</v>
      </c>
      <c r="B802" s="24" t="s">
        <v>5096</v>
      </c>
      <c r="C802" s="24" t="s">
        <v>15</v>
      </c>
      <c r="D802" s="24" t="s">
        <v>759</v>
      </c>
      <c r="E802" s="24">
        <v>999932432</v>
      </c>
      <c r="F802" s="24" t="s">
        <v>18</v>
      </c>
      <c r="G802" s="32" t="s">
        <v>6227</v>
      </c>
      <c r="H802" s="13">
        <v>40</v>
      </c>
      <c r="I802" s="24"/>
    </row>
    <row r="803" spans="1:9" x14ac:dyDescent="0.35">
      <c r="A803" s="13" t="s">
        <v>157</v>
      </c>
      <c r="B803" s="13" t="s">
        <v>3715</v>
      </c>
      <c r="C803" s="13" t="s">
        <v>15</v>
      </c>
      <c r="D803" s="13" t="s">
        <v>759</v>
      </c>
      <c r="E803" s="13">
        <v>999930586</v>
      </c>
      <c r="F803" s="13" t="s">
        <v>18</v>
      </c>
      <c r="G803" s="32" t="s">
        <v>6227</v>
      </c>
      <c r="H803" s="13">
        <v>30</v>
      </c>
      <c r="I803" s="13"/>
    </row>
    <row r="804" spans="1:9" x14ac:dyDescent="0.35">
      <c r="A804" s="13" t="s">
        <v>1319</v>
      </c>
      <c r="B804" s="13" t="s">
        <v>4550</v>
      </c>
      <c r="C804" s="13" t="s">
        <v>15</v>
      </c>
      <c r="D804" s="13" t="s">
        <v>759</v>
      </c>
      <c r="E804" s="13">
        <v>999930148</v>
      </c>
      <c r="F804" s="13" t="s">
        <v>18</v>
      </c>
      <c r="G804" s="32" t="s">
        <v>6227</v>
      </c>
      <c r="H804" s="13">
        <v>15</v>
      </c>
      <c r="I804" s="13">
        <v>15</v>
      </c>
    </row>
    <row r="805" spans="1:9" x14ac:dyDescent="0.35">
      <c r="A805" s="13" t="s">
        <v>1739</v>
      </c>
      <c r="B805" s="13" t="s">
        <v>1740</v>
      </c>
      <c r="C805" s="13" t="s">
        <v>826</v>
      </c>
      <c r="D805" s="13" t="s">
        <v>16</v>
      </c>
      <c r="E805" s="13">
        <v>999914427</v>
      </c>
      <c r="F805" s="13" t="s">
        <v>18</v>
      </c>
      <c r="G805" s="32" t="s">
        <v>6228</v>
      </c>
      <c r="H805" s="13">
        <v>394</v>
      </c>
      <c r="I805" s="13"/>
    </row>
    <row r="806" spans="1:9" x14ac:dyDescent="0.35">
      <c r="A806" s="13" t="s">
        <v>898</v>
      </c>
      <c r="B806" s="13" t="s">
        <v>950</v>
      </c>
      <c r="C806" s="13" t="s">
        <v>826</v>
      </c>
      <c r="D806" s="13" t="s">
        <v>16</v>
      </c>
      <c r="E806" s="13">
        <v>999920990</v>
      </c>
      <c r="F806" s="13" t="s">
        <v>18</v>
      </c>
      <c r="G806" s="32" t="s">
        <v>6228</v>
      </c>
      <c r="H806" s="13">
        <v>336</v>
      </c>
      <c r="I806" s="13"/>
    </row>
    <row r="807" spans="1:9" x14ac:dyDescent="0.35">
      <c r="A807" s="13" t="s">
        <v>4225</v>
      </c>
      <c r="B807" s="13" t="s">
        <v>4226</v>
      </c>
      <c r="C807" s="13" t="s">
        <v>826</v>
      </c>
      <c r="D807" s="13" t="s">
        <v>16</v>
      </c>
      <c r="E807" s="13">
        <v>999925202</v>
      </c>
      <c r="F807" s="13" t="s">
        <v>18</v>
      </c>
      <c r="G807" s="32" t="s">
        <v>6228</v>
      </c>
      <c r="H807" s="13">
        <v>255</v>
      </c>
      <c r="I807" s="13"/>
    </row>
    <row r="808" spans="1:9" x14ac:dyDescent="0.35">
      <c r="A808" s="13" t="s">
        <v>1050</v>
      </c>
      <c r="B808" s="13" t="s">
        <v>1024</v>
      </c>
      <c r="C808" s="13" t="s">
        <v>826</v>
      </c>
      <c r="D808" s="13" t="s">
        <v>16</v>
      </c>
      <c r="E808" s="13">
        <v>999896664</v>
      </c>
      <c r="F808" s="13" t="s">
        <v>18</v>
      </c>
      <c r="G808" s="32" t="s">
        <v>6228</v>
      </c>
      <c r="H808" s="13">
        <v>181</v>
      </c>
      <c r="I808" s="13"/>
    </row>
    <row r="809" spans="1:9" x14ac:dyDescent="0.35">
      <c r="A809" s="24" t="s">
        <v>935</v>
      </c>
      <c r="B809" s="24" t="s">
        <v>4984</v>
      </c>
      <c r="C809" s="24" t="s">
        <v>826</v>
      </c>
      <c r="D809" s="24" t="s">
        <v>16</v>
      </c>
      <c r="E809" s="24">
        <v>999922402</v>
      </c>
      <c r="F809" s="24" t="s">
        <v>18</v>
      </c>
      <c r="G809" s="32" t="s">
        <v>6228</v>
      </c>
      <c r="H809" s="13">
        <v>181</v>
      </c>
      <c r="I809" s="24"/>
    </row>
    <row r="810" spans="1:9" x14ac:dyDescent="0.35">
      <c r="A810" s="13" t="s">
        <v>866</v>
      </c>
      <c r="B810" s="13" t="s">
        <v>957</v>
      </c>
      <c r="C810" s="13" t="s">
        <v>826</v>
      </c>
      <c r="D810" s="13" t="s">
        <v>16</v>
      </c>
      <c r="E810" s="13">
        <v>999923647</v>
      </c>
      <c r="F810" s="13" t="s">
        <v>18</v>
      </c>
      <c r="G810" s="32" t="s">
        <v>6228</v>
      </c>
      <c r="H810" s="13">
        <v>121</v>
      </c>
      <c r="I810" s="13"/>
    </row>
    <row r="811" spans="1:9" x14ac:dyDescent="0.35">
      <c r="A811" s="13" t="s">
        <v>1741</v>
      </c>
      <c r="B811" s="13" t="s">
        <v>1742</v>
      </c>
      <c r="C811" s="13" t="s">
        <v>826</v>
      </c>
      <c r="D811" s="13" t="s">
        <v>16</v>
      </c>
      <c r="E811" s="13">
        <v>999900931</v>
      </c>
      <c r="F811" s="13" t="s">
        <v>18</v>
      </c>
      <c r="G811" s="32" t="s">
        <v>6228</v>
      </c>
      <c r="H811" s="13">
        <v>106</v>
      </c>
      <c r="I811" s="13"/>
    </row>
    <row r="812" spans="1:9" x14ac:dyDescent="0.35">
      <c r="A812" s="13" t="s">
        <v>951</v>
      </c>
      <c r="B812" s="13" t="s">
        <v>952</v>
      </c>
      <c r="C812" s="13" t="s">
        <v>826</v>
      </c>
      <c r="D812" s="13" t="s">
        <v>16</v>
      </c>
      <c r="E812" s="13">
        <v>999919527</v>
      </c>
      <c r="F812" s="13" t="s">
        <v>18</v>
      </c>
      <c r="G812" s="32" t="s">
        <v>6228</v>
      </c>
      <c r="H812" s="13">
        <v>94</v>
      </c>
      <c r="I812" s="13"/>
    </row>
    <row r="813" spans="1:9" x14ac:dyDescent="0.35">
      <c r="A813" s="13" t="s">
        <v>886</v>
      </c>
      <c r="B813" s="13" t="s">
        <v>1191</v>
      </c>
      <c r="C813" s="13" t="s">
        <v>826</v>
      </c>
      <c r="D813" s="13" t="s">
        <v>16</v>
      </c>
      <c r="E813" s="13">
        <v>999925537</v>
      </c>
      <c r="F813" s="13" t="s">
        <v>18</v>
      </c>
      <c r="G813" s="32" t="s">
        <v>6228</v>
      </c>
      <c r="H813" s="13">
        <v>73.25</v>
      </c>
      <c r="I813" s="13">
        <v>73.25</v>
      </c>
    </row>
    <row r="814" spans="1:9" x14ac:dyDescent="0.35">
      <c r="A814" s="13" t="s">
        <v>4515</v>
      </c>
      <c r="B814" s="13" t="s">
        <v>4516</v>
      </c>
      <c r="C814" s="13" t="s">
        <v>826</v>
      </c>
      <c r="D814" s="13" t="s">
        <v>16</v>
      </c>
      <c r="E814" s="13">
        <v>999899505</v>
      </c>
      <c r="F814" s="13" t="s">
        <v>18</v>
      </c>
      <c r="G814" s="32" t="s">
        <v>6228</v>
      </c>
      <c r="H814" s="13">
        <v>30</v>
      </c>
      <c r="I814" s="13"/>
    </row>
    <row r="815" spans="1:9" x14ac:dyDescent="0.35">
      <c r="A815" s="13" t="s">
        <v>3394</v>
      </c>
      <c r="B815" s="13" t="s">
        <v>147</v>
      </c>
      <c r="C815" s="13" t="s">
        <v>826</v>
      </c>
      <c r="D815" s="13" t="s">
        <v>16</v>
      </c>
      <c r="E815" s="13">
        <v>999921095</v>
      </c>
      <c r="F815" s="13" t="s">
        <v>18</v>
      </c>
      <c r="G815" s="32" t="s">
        <v>6228</v>
      </c>
      <c r="H815" s="13">
        <v>30</v>
      </c>
      <c r="I815" s="13"/>
    </row>
    <row r="816" spans="1:9" x14ac:dyDescent="0.35">
      <c r="A816" s="13" t="s">
        <v>824</v>
      </c>
      <c r="B816" s="13" t="s">
        <v>825</v>
      </c>
      <c r="C816" s="13" t="s">
        <v>826</v>
      </c>
      <c r="D816" s="13" t="s">
        <v>16</v>
      </c>
      <c r="E816" s="13">
        <v>999882545</v>
      </c>
      <c r="F816" s="13" t="s">
        <v>18</v>
      </c>
      <c r="G816" s="27" t="s">
        <v>6218</v>
      </c>
      <c r="H816" s="13">
        <v>498</v>
      </c>
      <c r="I816" s="13"/>
    </row>
    <row r="817" spans="1:9" x14ac:dyDescent="0.35">
      <c r="A817" s="13" t="s">
        <v>916</v>
      </c>
      <c r="B817" s="13" t="s">
        <v>1836</v>
      </c>
      <c r="C817" s="13" t="s">
        <v>826</v>
      </c>
      <c r="D817" s="13" t="s">
        <v>16</v>
      </c>
      <c r="E817" s="13">
        <v>999922900</v>
      </c>
      <c r="F817" s="13" t="s">
        <v>18</v>
      </c>
      <c r="G817" s="27" t="s">
        <v>6218</v>
      </c>
      <c r="H817" s="13">
        <v>335</v>
      </c>
      <c r="I817" s="13"/>
    </row>
    <row r="818" spans="1:9" x14ac:dyDescent="0.35">
      <c r="A818" s="13" t="s">
        <v>829</v>
      </c>
      <c r="B818" s="13" t="s">
        <v>830</v>
      </c>
      <c r="C818" s="13" t="s">
        <v>826</v>
      </c>
      <c r="D818" s="13" t="s">
        <v>16</v>
      </c>
      <c r="E818" s="13">
        <v>999907249</v>
      </c>
      <c r="F818" s="13" t="s">
        <v>18</v>
      </c>
      <c r="G818" s="27" t="s">
        <v>6218</v>
      </c>
      <c r="H818" s="13">
        <v>287.5</v>
      </c>
      <c r="I818" s="13"/>
    </row>
    <row r="819" spans="1:9" x14ac:dyDescent="0.35">
      <c r="A819" s="13" t="s">
        <v>927</v>
      </c>
      <c r="B819" s="13" t="s">
        <v>3120</v>
      </c>
      <c r="C819" s="13" t="s">
        <v>826</v>
      </c>
      <c r="D819" s="13" t="s">
        <v>16</v>
      </c>
      <c r="E819" s="26">
        <v>999919870</v>
      </c>
      <c r="F819" s="13" t="s">
        <v>18</v>
      </c>
      <c r="G819" s="27" t="s">
        <v>6218</v>
      </c>
      <c r="H819" s="13">
        <v>286.5</v>
      </c>
      <c r="I819" s="13">
        <v>286.5</v>
      </c>
    </row>
    <row r="820" spans="1:9" x14ac:dyDescent="0.35">
      <c r="A820" s="13" t="s">
        <v>1095</v>
      </c>
      <c r="B820" s="13" t="s">
        <v>1064</v>
      </c>
      <c r="C820" s="13" t="s">
        <v>826</v>
      </c>
      <c r="D820" s="13" t="s">
        <v>16</v>
      </c>
      <c r="E820" s="26">
        <v>999927225</v>
      </c>
      <c r="F820" s="13" t="s">
        <v>18</v>
      </c>
      <c r="G820" s="27" t="s">
        <v>6218</v>
      </c>
      <c r="H820" s="13">
        <v>281</v>
      </c>
      <c r="I820" s="13"/>
    </row>
    <row r="821" spans="1:9" x14ac:dyDescent="0.35">
      <c r="A821" s="13" t="s">
        <v>931</v>
      </c>
      <c r="B821" s="13" t="s">
        <v>932</v>
      </c>
      <c r="C821" s="13" t="s">
        <v>826</v>
      </c>
      <c r="D821" s="13" t="s">
        <v>16</v>
      </c>
      <c r="E821" s="26">
        <v>999917018</v>
      </c>
      <c r="F821" s="13" t="s">
        <v>18</v>
      </c>
      <c r="G821" s="27" t="s">
        <v>6218</v>
      </c>
      <c r="H821" s="13">
        <v>173</v>
      </c>
      <c r="I821" s="13">
        <v>173</v>
      </c>
    </row>
    <row r="822" spans="1:9" x14ac:dyDescent="0.35">
      <c r="A822" s="24" t="s">
        <v>930</v>
      </c>
      <c r="B822" s="24" t="s">
        <v>380</v>
      </c>
      <c r="C822" s="24" t="s">
        <v>826</v>
      </c>
      <c r="D822" s="24" t="s">
        <v>16</v>
      </c>
      <c r="E822" s="24">
        <v>999927923</v>
      </c>
      <c r="F822" s="13" t="s">
        <v>18</v>
      </c>
      <c r="G822" s="27" t="s">
        <v>6218</v>
      </c>
      <c r="H822" s="13">
        <v>170</v>
      </c>
      <c r="I822" s="13">
        <v>170</v>
      </c>
    </row>
    <row r="823" spans="1:9" x14ac:dyDescent="0.35">
      <c r="A823" s="13" t="s">
        <v>854</v>
      </c>
      <c r="B823" s="13" t="s">
        <v>206</v>
      </c>
      <c r="C823" s="13" t="s">
        <v>826</v>
      </c>
      <c r="D823" s="13" t="s">
        <v>16</v>
      </c>
      <c r="E823" s="13">
        <v>999925258</v>
      </c>
      <c r="F823" s="13" t="s">
        <v>18</v>
      </c>
      <c r="G823" s="27" t="s">
        <v>6218</v>
      </c>
      <c r="H823" s="13">
        <v>150.5</v>
      </c>
      <c r="I823" s="13">
        <v>150.5</v>
      </c>
    </row>
    <row r="824" spans="1:9" x14ac:dyDescent="0.35">
      <c r="A824" s="13" t="s">
        <v>840</v>
      </c>
      <c r="B824" s="13" t="s">
        <v>841</v>
      </c>
      <c r="C824" s="13" t="s">
        <v>826</v>
      </c>
      <c r="D824" s="13" t="s">
        <v>16</v>
      </c>
      <c r="E824" s="13">
        <v>999918971</v>
      </c>
      <c r="F824" s="13" t="s">
        <v>18</v>
      </c>
      <c r="G824" s="27" t="s">
        <v>6218</v>
      </c>
      <c r="H824" s="13">
        <v>144</v>
      </c>
      <c r="I824" s="13"/>
    </row>
    <row r="825" spans="1:9" x14ac:dyDescent="0.35">
      <c r="A825" s="13" t="s">
        <v>911</v>
      </c>
      <c r="B825" s="13" t="s">
        <v>912</v>
      </c>
      <c r="C825" s="13" t="s">
        <v>826</v>
      </c>
      <c r="D825" s="13" t="s">
        <v>16</v>
      </c>
      <c r="E825" s="13">
        <v>999917528</v>
      </c>
      <c r="F825" s="13" t="s">
        <v>18</v>
      </c>
      <c r="G825" s="27" t="s">
        <v>6218</v>
      </c>
      <c r="H825" s="13">
        <v>100</v>
      </c>
      <c r="I825" s="13">
        <v>100</v>
      </c>
    </row>
    <row r="826" spans="1:9" x14ac:dyDescent="0.35">
      <c r="A826" s="13" t="s">
        <v>866</v>
      </c>
      <c r="B826" s="13" t="s">
        <v>867</v>
      </c>
      <c r="C826" s="13" t="s">
        <v>826</v>
      </c>
      <c r="D826" s="13" t="s">
        <v>16</v>
      </c>
      <c r="E826" s="13">
        <v>999918769</v>
      </c>
      <c r="F826" s="13" t="s">
        <v>18</v>
      </c>
      <c r="G826" s="27" t="s">
        <v>6218</v>
      </c>
      <c r="H826" s="13">
        <v>85</v>
      </c>
      <c r="I826" s="13"/>
    </row>
    <row r="827" spans="1:9" x14ac:dyDescent="0.35">
      <c r="A827" s="13" t="s">
        <v>838</v>
      </c>
      <c r="B827" s="13" t="s">
        <v>839</v>
      </c>
      <c r="C827" s="13" t="s">
        <v>826</v>
      </c>
      <c r="D827" s="13" t="s">
        <v>16</v>
      </c>
      <c r="E827" s="13">
        <v>999912756</v>
      </c>
      <c r="F827" s="13" t="s">
        <v>18</v>
      </c>
      <c r="G827" s="27" t="s">
        <v>6218</v>
      </c>
      <c r="H827" s="13">
        <v>64</v>
      </c>
      <c r="I827" s="13"/>
    </row>
    <row r="828" spans="1:9" x14ac:dyDescent="0.35">
      <c r="A828" s="13" t="s">
        <v>868</v>
      </c>
      <c r="B828" s="13" t="s">
        <v>869</v>
      </c>
      <c r="C828" s="13" t="s">
        <v>826</v>
      </c>
      <c r="D828" s="13" t="s">
        <v>16</v>
      </c>
      <c r="E828" s="13">
        <v>999916053</v>
      </c>
      <c r="F828" s="13" t="s">
        <v>18</v>
      </c>
      <c r="G828" s="27" t="s">
        <v>6218</v>
      </c>
      <c r="H828" s="13">
        <v>64</v>
      </c>
      <c r="I828" s="13"/>
    </row>
    <row r="829" spans="1:9" x14ac:dyDescent="0.35">
      <c r="A829" s="13" t="s">
        <v>910</v>
      </c>
      <c r="B829" s="13" t="s">
        <v>361</v>
      </c>
      <c r="C829" s="13" t="s">
        <v>826</v>
      </c>
      <c r="D829" s="13" t="s">
        <v>16</v>
      </c>
      <c r="E829" s="26">
        <v>999915943</v>
      </c>
      <c r="F829" s="13" t="s">
        <v>18</v>
      </c>
      <c r="G829" s="27" t="s">
        <v>6218</v>
      </c>
      <c r="H829" s="13">
        <v>56.5</v>
      </c>
      <c r="I829" s="13">
        <v>56.5</v>
      </c>
    </row>
    <row r="830" spans="1:9" x14ac:dyDescent="0.35">
      <c r="A830" s="13" t="s">
        <v>3724</v>
      </c>
      <c r="B830" s="13" t="s">
        <v>4114</v>
      </c>
      <c r="C830" s="13" t="s">
        <v>826</v>
      </c>
      <c r="D830" s="13" t="s">
        <v>16</v>
      </c>
      <c r="E830" s="13">
        <v>999920223</v>
      </c>
      <c r="F830" s="13" t="s">
        <v>18</v>
      </c>
      <c r="G830" s="27" t="s">
        <v>6218</v>
      </c>
      <c r="H830" s="13">
        <v>51</v>
      </c>
      <c r="I830" s="13"/>
    </row>
    <row r="831" spans="1:9" x14ac:dyDescent="0.35">
      <c r="A831" s="24" t="s">
        <v>5284</v>
      </c>
      <c r="B831" s="24" t="s">
        <v>5285</v>
      </c>
      <c r="C831" s="24" t="s">
        <v>826</v>
      </c>
      <c r="D831" s="24" t="s">
        <v>16</v>
      </c>
      <c r="E831" s="24">
        <v>999920657</v>
      </c>
      <c r="F831" s="13" t="s">
        <v>18</v>
      </c>
      <c r="G831" s="27" t="s">
        <v>6218</v>
      </c>
      <c r="H831" s="13">
        <v>45</v>
      </c>
      <c r="I831" s="13">
        <v>45</v>
      </c>
    </row>
    <row r="832" spans="1:9" x14ac:dyDescent="0.35">
      <c r="A832" s="13" t="s">
        <v>1723</v>
      </c>
      <c r="B832" s="13" t="s">
        <v>123</v>
      </c>
      <c r="C832" s="13" t="s">
        <v>826</v>
      </c>
      <c r="D832" s="13" t="s">
        <v>16</v>
      </c>
      <c r="E832" s="13">
        <v>999916149</v>
      </c>
      <c r="F832" s="13" t="s">
        <v>18</v>
      </c>
      <c r="G832" s="27" t="s">
        <v>6218</v>
      </c>
      <c r="H832" s="13">
        <v>30</v>
      </c>
      <c r="I832" s="13"/>
    </row>
    <row r="833" spans="1:9" x14ac:dyDescent="0.35">
      <c r="A833" s="13" t="s">
        <v>955</v>
      </c>
      <c r="B833" s="13" t="s">
        <v>1414</v>
      </c>
      <c r="C833" s="13" t="s">
        <v>826</v>
      </c>
      <c r="D833" s="13" t="s">
        <v>16</v>
      </c>
      <c r="E833" s="13">
        <v>999917551</v>
      </c>
      <c r="F833" s="13" t="s">
        <v>18</v>
      </c>
      <c r="G833" s="27" t="s">
        <v>6218</v>
      </c>
      <c r="H833" s="13">
        <v>30</v>
      </c>
      <c r="I833" s="13"/>
    </row>
    <row r="834" spans="1:9" x14ac:dyDescent="0.35">
      <c r="A834" s="13" t="s">
        <v>1226</v>
      </c>
      <c r="B834" s="13" t="s">
        <v>123</v>
      </c>
      <c r="C834" s="13" t="s">
        <v>826</v>
      </c>
      <c r="D834" s="13" t="s">
        <v>16</v>
      </c>
      <c r="E834" s="13">
        <v>999930557</v>
      </c>
      <c r="F834" s="13" t="s">
        <v>18</v>
      </c>
      <c r="G834" s="27" t="s">
        <v>6218</v>
      </c>
      <c r="H834" s="13">
        <v>30</v>
      </c>
      <c r="I834" s="13">
        <v>30</v>
      </c>
    </row>
    <row r="835" spans="1:9" x14ac:dyDescent="0.35">
      <c r="A835" s="27" t="s">
        <v>4661</v>
      </c>
      <c r="B835" s="27" t="s">
        <v>4662</v>
      </c>
      <c r="C835" s="27" t="s">
        <v>826</v>
      </c>
      <c r="D835" s="27" t="s">
        <v>16</v>
      </c>
      <c r="E835" s="13">
        <v>999931656</v>
      </c>
      <c r="F835" s="27" t="s">
        <v>18</v>
      </c>
      <c r="G835" s="27" t="s">
        <v>6218</v>
      </c>
      <c r="H835" s="13">
        <v>30</v>
      </c>
      <c r="I835" s="13"/>
    </row>
    <row r="836" spans="1:9" x14ac:dyDescent="0.35">
      <c r="A836" s="13" t="s">
        <v>1718</v>
      </c>
      <c r="B836" s="13" t="s">
        <v>3088</v>
      </c>
      <c r="C836" s="13" t="s">
        <v>826</v>
      </c>
      <c r="D836" s="13" t="s">
        <v>16</v>
      </c>
      <c r="E836" s="13">
        <v>999918439</v>
      </c>
      <c r="F836" s="13" t="s">
        <v>18</v>
      </c>
      <c r="G836" s="27" t="s">
        <v>6209</v>
      </c>
      <c r="H836" s="13">
        <v>465</v>
      </c>
      <c r="I836" s="13"/>
    </row>
    <row r="837" spans="1:9" x14ac:dyDescent="0.35">
      <c r="A837" s="13" t="s">
        <v>1735</v>
      </c>
      <c r="B837" s="13" t="s">
        <v>1719</v>
      </c>
      <c r="C837" s="13" t="s">
        <v>826</v>
      </c>
      <c r="D837" s="13" t="s">
        <v>16</v>
      </c>
      <c r="E837" s="13">
        <v>999900617</v>
      </c>
      <c r="F837" s="13" t="s">
        <v>18</v>
      </c>
      <c r="G837" s="27" t="s">
        <v>6209</v>
      </c>
      <c r="H837" s="13">
        <v>304</v>
      </c>
      <c r="I837" s="13"/>
    </row>
    <row r="838" spans="1:9" x14ac:dyDescent="0.35">
      <c r="A838" s="13" t="s">
        <v>1833</v>
      </c>
      <c r="B838" s="13" t="s">
        <v>441</v>
      </c>
      <c r="C838" s="13" t="s">
        <v>826</v>
      </c>
      <c r="D838" s="13" t="s">
        <v>16</v>
      </c>
      <c r="E838" s="26">
        <v>999920177</v>
      </c>
      <c r="F838" s="13" t="s">
        <v>18</v>
      </c>
      <c r="G838" s="27" t="s">
        <v>6209</v>
      </c>
      <c r="H838" s="13">
        <v>298</v>
      </c>
      <c r="I838" s="13"/>
    </row>
    <row r="839" spans="1:9" x14ac:dyDescent="0.35">
      <c r="A839" s="13" t="s">
        <v>889</v>
      </c>
      <c r="B839" s="13" t="s">
        <v>890</v>
      </c>
      <c r="C839" s="13" t="s">
        <v>826</v>
      </c>
      <c r="D839" s="13" t="s">
        <v>16</v>
      </c>
      <c r="E839" s="13">
        <v>999912336</v>
      </c>
      <c r="F839" s="13" t="s">
        <v>18</v>
      </c>
      <c r="G839" s="27" t="s">
        <v>6209</v>
      </c>
      <c r="H839" s="13">
        <v>275</v>
      </c>
      <c r="I839" s="13"/>
    </row>
    <row r="840" spans="1:9" x14ac:dyDescent="0.35">
      <c r="A840" s="13" t="s">
        <v>827</v>
      </c>
      <c r="B840" s="13" t="s">
        <v>828</v>
      </c>
      <c r="C840" s="13" t="s">
        <v>826</v>
      </c>
      <c r="D840" s="13" t="s">
        <v>16</v>
      </c>
      <c r="E840" s="26">
        <v>999919861</v>
      </c>
      <c r="F840" s="13" t="s">
        <v>18</v>
      </c>
      <c r="G840" s="27" t="s">
        <v>6209</v>
      </c>
      <c r="H840" s="13">
        <v>226.5</v>
      </c>
      <c r="I840" s="13">
        <v>226.5</v>
      </c>
    </row>
    <row r="841" spans="1:9" x14ac:dyDescent="0.35">
      <c r="A841" s="13" t="s">
        <v>883</v>
      </c>
      <c r="B841" s="13" t="s">
        <v>884</v>
      </c>
      <c r="C841" s="13" t="s">
        <v>826</v>
      </c>
      <c r="D841" s="13" t="s">
        <v>16</v>
      </c>
      <c r="E841" s="13">
        <v>999906971</v>
      </c>
      <c r="F841" s="13" t="s">
        <v>18</v>
      </c>
      <c r="G841" s="27" t="s">
        <v>6209</v>
      </c>
      <c r="H841" s="13">
        <v>221</v>
      </c>
      <c r="I841" s="13"/>
    </row>
    <row r="842" spans="1:9" x14ac:dyDescent="0.35">
      <c r="A842" s="13" t="s">
        <v>836</v>
      </c>
      <c r="B842" s="13" t="s">
        <v>837</v>
      </c>
      <c r="C842" s="13" t="s">
        <v>826</v>
      </c>
      <c r="D842" s="13" t="s">
        <v>16</v>
      </c>
      <c r="E842" s="13">
        <v>999922137</v>
      </c>
      <c r="F842" s="13" t="s">
        <v>18</v>
      </c>
      <c r="G842" s="27" t="s">
        <v>6209</v>
      </c>
      <c r="H842" s="13">
        <v>188</v>
      </c>
      <c r="I842" s="13">
        <v>188</v>
      </c>
    </row>
    <row r="843" spans="1:9" x14ac:dyDescent="0.35">
      <c r="A843" s="13" t="s">
        <v>911</v>
      </c>
      <c r="B843" s="13" t="s">
        <v>912</v>
      </c>
      <c r="C843" s="13" t="s">
        <v>826</v>
      </c>
      <c r="D843" s="13" t="s">
        <v>16</v>
      </c>
      <c r="E843" s="13">
        <v>999917528</v>
      </c>
      <c r="F843" s="13" t="s">
        <v>18</v>
      </c>
      <c r="G843" s="27" t="s">
        <v>6209</v>
      </c>
      <c r="H843" s="13">
        <v>157.5</v>
      </c>
      <c r="I843" s="13">
        <v>157.5</v>
      </c>
    </row>
    <row r="844" spans="1:9" x14ac:dyDescent="0.35">
      <c r="A844" s="24" t="s">
        <v>5264</v>
      </c>
      <c r="B844" s="24" t="s">
        <v>5265</v>
      </c>
      <c r="C844" s="24" t="s">
        <v>826</v>
      </c>
      <c r="D844" s="24" t="s">
        <v>16</v>
      </c>
      <c r="E844" s="24">
        <v>999918769</v>
      </c>
      <c r="F844" s="24" t="s">
        <v>18</v>
      </c>
      <c r="G844" s="27" t="s">
        <v>6209</v>
      </c>
      <c r="H844" s="13">
        <v>136</v>
      </c>
      <c r="I844" s="24"/>
    </row>
    <row r="845" spans="1:9" x14ac:dyDescent="0.35">
      <c r="A845" s="13" t="s">
        <v>842</v>
      </c>
      <c r="B845" s="13" t="s">
        <v>226</v>
      </c>
      <c r="C845" s="13" t="s">
        <v>826</v>
      </c>
      <c r="D845" s="13" t="s">
        <v>16</v>
      </c>
      <c r="E845" s="26">
        <v>999924617</v>
      </c>
      <c r="F845" s="13" t="s">
        <v>18</v>
      </c>
      <c r="G845" s="27" t="s">
        <v>6209</v>
      </c>
      <c r="H845" s="13">
        <v>135</v>
      </c>
      <c r="I845" s="13">
        <v>135</v>
      </c>
    </row>
    <row r="846" spans="1:9" x14ac:dyDescent="0.35">
      <c r="A846" s="24" t="s">
        <v>5081</v>
      </c>
      <c r="B846" s="24" t="s">
        <v>5082</v>
      </c>
      <c r="C846" s="24" t="s">
        <v>826</v>
      </c>
      <c r="D846" s="24" t="s">
        <v>16</v>
      </c>
      <c r="E846" s="24">
        <v>999920223</v>
      </c>
      <c r="F846" s="24" t="s">
        <v>18</v>
      </c>
      <c r="G846" s="27" t="s">
        <v>6209</v>
      </c>
      <c r="H846" s="13">
        <v>125</v>
      </c>
      <c r="I846" s="24"/>
    </row>
    <row r="847" spans="1:9" x14ac:dyDescent="0.35">
      <c r="A847" s="13" t="s">
        <v>879</v>
      </c>
      <c r="B847" s="13" t="s">
        <v>880</v>
      </c>
      <c r="C847" s="13" t="s">
        <v>826</v>
      </c>
      <c r="D847" s="13" t="s">
        <v>16</v>
      </c>
      <c r="E847" s="13">
        <v>999913125</v>
      </c>
      <c r="F847" s="13" t="s">
        <v>18</v>
      </c>
      <c r="G847" s="27" t="s">
        <v>6209</v>
      </c>
      <c r="H847" s="13">
        <v>123</v>
      </c>
      <c r="I847" s="13">
        <v>123</v>
      </c>
    </row>
    <row r="848" spans="1:9" x14ac:dyDescent="0.35">
      <c r="A848" s="13" t="s">
        <v>924</v>
      </c>
      <c r="B848" s="13" t="s">
        <v>1730</v>
      </c>
      <c r="C848" s="13" t="s">
        <v>826</v>
      </c>
      <c r="D848" s="13" t="s">
        <v>16</v>
      </c>
      <c r="E848" s="13">
        <v>999883457</v>
      </c>
      <c r="F848" s="13" t="s">
        <v>18</v>
      </c>
      <c r="G848" s="27" t="s">
        <v>6209</v>
      </c>
      <c r="H848" s="13">
        <v>120</v>
      </c>
      <c r="I848" s="13"/>
    </row>
    <row r="849" spans="1:9" x14ac:dyDescent="0.35">
      <c r="A849" s="13" t="s">
        <v>877</v>
      </c>
      <c r="B849" s="13" t="s">
        <v>878</v>
      </c>
      <c r="C849" s="13" t="s">
        <v>826</v>
      </c>
      <c r="D849" s="13" t="s">
        <v>16</v>
      </c>
      <c r="E849" s="13">
        <v>999896931</v>
      </c>
      <c r="F849" s="13" t="s">
        <v>18</v>
      </c>
      <c r="G849" s="27" t="s">
        <v>6209</v>
      </c>
      <c r="H849" s="13">
        <v>117.5</v>
      </c>
      <c r="I849" s="13">
        <v>117.5</v>
      </c>
    </row>
    <row r="850" spans="1:9" x14ac:dyDescent="0.35">
      <c r="A850" s="13" t="s">
        <v>1728</v>
      </c>
      <c r="B850" s="13" t="s">
        <v>1722</v>
      </c>
      <c r="C850" s="13" t="s">
        <v>826</v>
      </c>
      <c r="D850" s="13" t="s">
        <v>16</v>
      </c>
      <c r="E850" s="13">
        <v>999898738</v>
      </c>
      <c r="F850" s="13" t="s">
        <v>18</v>
      </c>
      <c r="G850" s="27" t="s">
        <v>6209</v>
      </c>
      <c r="H850" s="13">
        <v>115</v>
      </c>
      <c r="I850" s="13"/>
    </row>
    <row r="851" spans="1:9" x14ac:dyDescent="0.35">
      <c r="A851" s="13" t="s">
        <v>2417</v>
      </c>
      <c r="B851" s="13" t="s">
        <v>123</v>
      </c>
      <c r="C851" s="13" t="s">
        <v>826</v>
      </c>
      <c r="D851" s="13" t="s">
        <v>16</v>
      </c>
      <c r="E851" s="26">
        <v>999916149</v>
      </c>
      <c r="F851" s="13" t="s">
        <v>18</v>
      </c>
      <c r="G851" s="27" t="s">
        <v>6209</v>
      </c>
      <c r="H851" s="13">
        <v>115</v>
      </c>
      <c r="I851" s="13"/>
    </row>
    <row r="852" spans="1:9" x14ac:dyDescent="0.35">
      <c r="A852" s="13" t="s">
        <v>1737</v>
      </c>
      <c r="B852" s="13" t="s">
        <v>1161</v>
      </c>
      <c r="C852" s="13" t="s">
        <v>826</v>
      </c>
      <c r="D852" s="13" t="s">
        <v>16</v>
      </c>
      <c r="E852" s="13">
        <v>999925625</v>
      </c>
      <c r="F852" s="13" t="s">
        <v>18</v>
      </c>
      <c r="G852" s="27" t="s">
        <v>6209</v>
      </c>
      <c r="H852" s="13">
        <v>115</v>
      </c>
      <c r="I852" s="13"/>
    </row>
    <row r="853" spans="1:9" x14ac:dyDescent="0.35">
      <c r="A853" s="13" t="s">
        <v>1837</v>
      </c>
      <c r="B853" s="13" t="s">
        <v>586</v>
      </c>
      <c r="C853" s="13" t="s">
        <v>826</v>
      </c>
      <c r="D853" s="13" t="s">
        <v>16</v>
      </c>
      <c r="E853" s="13">
        <v>999918006</v>
      </c>
      <c r="F853" s="13" t="s">
        <v>18</v>
      </c>
      <c r="G853" s="27" t="s">
        <v>6209</v>
      </c>
      <c r="H853" s="13">
        <v>112.5</v>
      </c>
      <c r="I853" s="13"/>
    </row>
    <row r="854" spans="1:9" x14ac:dyDescent="0.35">
      <c r="A854" s="24" t="s">
        <v>3866</v>
      </c>
      <c r="B854" s="24" t="s">
        <v>2329</v>
      </c>
      <c r="C854" s="24" t="s">
        <v>826</v>
      </c>
      <c r="D854" s="24" t="s">
        <v>16</v>
      </c>
      <c r="E854" s="24">
        <v>999917028</v>
      </c>
      <c r="F854" s="24" t="s">
        <v>18</v>
      </c>
      <c r="G854" s="27" t="s">
        <v>6209</v>
      </c>
      <c r="H854" s="13">
        <v>102</v>
      </c>
      <c r="I854" s="24"/>
    </row>
    <row r="855" spans="1:9" x14ac:dyDescent="0.35">
      <c r="A855" s="27" t="s">
        <v>865</v>
      </c>
      <c r="B855" s="27" t="s">
        <v>835</v>
      </c>
      <c r="C855" s="27" t="s">
        <v>826</v>
      </c>
      <c r="D855" s="27" t="s">
        <v>16</v>
      </c>
      <c r="E855" s="13">
        <v>999888022</v>
      </c>
      <c r="F855" s="27" t="s">
        <v>18</v>
      </c>
      <c r="G855" s="27" t="s">
        <v>6209</v>
      </c>
      <c r="H855" s="13">
        <v>90</v>
      </c>
      <c r="I855" s="13"/>
    </row>
    <row r="856" spans="1:9" x14ac:dyDescent="0.35">
      <c r="A856" s="13" t="s">
        <v>847</v>
      </c>
      <c r="B856" s="13" t="s">
        <v>265</v>
      </c>
      <c r="C856" s="13" t="s">
        <v>826</v>
      </c>
      <c r="D856" s="13" t="s">
        <v>16</v>
      </c>
      <c r="E856" s="26">
        <v>999919135</v>
      </c>
      <c r="F856" s="13" t="s">
        <v>18</v>
      </c>
      <c r="G856" s="27" t="s">
        <v>6209</v>
      </c>
      <c r="H856" s="13">
        <v>88.5</v>
      </c>
      <c r="I856" s="13">
        <v>88.5</v>
      </c>
    </row>
    <row r="857" spans="1:9" x14ac:dyDescent="0.35">
      <c r="A857" s="13" t="s">
        <v>1733</v>
      </c>
      <c r="B857" s="13" t="s">
        <v>1734</v>
      </c>
      <c r="C857" s="13" t="s">
        <v>826</v>
      </c>
      <c r="D857" s="13" t="s">
        <v>16</v>
      </c>
      <c r="E857" s="13">
        <v>999917447</v>
      </c>
      <c r="F857" s="13" t="s">
        <v>18</v>
      </c>
      <c r="G857" s="27" t="s">
        <v>6209</v>
      </c>
      <c r="H857" s="13">
        <v>68</v>
      </c>
      <c r="I857" s="13"/>
    </row>
    <row r="858" spans="1:9" x14ac:dyDescent="0.35">
      <c r="A858" s="13" t="s">
        <v>1724</v>
      </c>
      <c r="B858" s="13" t="s">
        <v>56</v>
      </c>
      <c r="C858" s="13" t="s">
        <v>826</v>
      </c>
      <c r="D858" s="13" t="s">
        <v>16</v>
      </c>
      <c r="E858" s="26">
        <v>999899777</v>
      </c>
      <c r="F858" s="13" t="s">
        <v>18</v>
      </c>
      <c r="G858" s="27" t="s">
        <v>6209</v>
      </c>
      <c r="H858" s="13">
        <v>64</v>
      </c>
      <c r="I858" s="13"/>
    </row>
    <row r="859" spans="1:9" x14ac:dyDescent="0.35">
      <c r="A859" s="13" t="s">
        <v>3147</v>
      </c>
      <c r="B859" s="13" t="s">
        <v>1251</v>
      </c>
      <c r="C859" s="13" t="s">
        <v>826</v>
      </c>
      <c r="D859" s="13" t="s">
        <v>16</v>
      </c>
      <c r="E859" s="26">
        <v>999917002</v>
      </c>
      <c r="F859" s="13" t="s">
        <v>18</v>
      </c>
      <c r="G859" s="27" t="s">
        <v>6209</v>
      </c>
      <c r="H859" s="13">
        <v>64</v>
      </c>
      <c r="I859" s="13"/>
    </row>
    <row r="860" spans="1:9" x14ac:dyDescent="0.35">
      <c r="A860" s="24" t="s">
        <v>1057</v>
      </c>
      <c r="B860" s="24" t="s">
        <v>1058</v>
      </c>
      <c r="C860" s="24" t="s">
        <v>826</v>
      </c>
      <c r="D860" s="24" t="s">
        <v>16</v>
      </c>
      <c r="E860" s="24">
        <v>999919777</v>
      </c>
      <c r="F860" s="13" t="s">
        <v>18</v>
      </c>
      <c r="G860" s="27" t="s">
        <v>6209</v>
      </c>
      <c r="H860" s="13">
        <v>62.5</v>
      </c>
      <c r="I860" s="13">
        <v>62.5</v>
      </c>
    </row>
    <row r="861" spans="1:9" x14ac:dyDescent="0.35">
      <c r="A861" s="24" t="s">
        <v>5828</v>
      </c>
      <c r="B861" s="24" t="s">
        <v>5829</v>
      </c>
      <c r="C861" s="24" t="s">
        <v>826</v>
      </c>
      <c r="D861" s="24" t="s">
        <v>16</v>
      </c>
      <c r="E861" s="24">
        <v>999928458</v>
      </c>
      <c r="F861" s="24" t="s">
        <v>18</v>
      </c>
      <c r="G861" s="27" t="s">
        <v>6209</v>
      </c>
      <c r="H861" s="13">
        <v>60</v>
      </c>
      <c r="I861" s="24"/>
    </row>
    <row r="862" spans="1:9" x14ac:dyDescent="0.35">
      <c r="A862" s="13" t="s">
        <v>850</v>
      </c>
      <c r="B862" s="13" t="s">
        <v>851</v>
      </c>
      <c r="C862" s="13" t="s">
        <v>826</v>
      </c>
      <c r="D862" s="13" t="s">
        <v>16</v>
      </c>
      <c r="E862" s="13">
        <v>999919621</v>
      </c>
      <c r="F862" s="13" t="s">
        <v>18</v>
      </c>
      <c r="G862" s="27" t="s">
        <v>6209</v>
      </c>
      <c r="H862" s="13">
        <v>49.5</v>
      </c>
      <c r="I862" s="13">
        <v>49.5</v>
      </c>
    </row>
    <row r="863" spans="1:9" x14ac:dyDescent="0.35">
      <c r="A863" s="13" t="s">
        <v>1081</v>
      </c>
      <c r="B863" s="13" t="s">
        <v>54</v>
      </c>
      <c r="C863" s="13" t="s">
        <v>826</v>
      </c>
      <c r="D863" s="13" t="s">
        <v>16</v>
      </c>
      <c r="E863" s="13">
        <v>999879070</v>
      </c>
      <c r="F863" s="13" t="s">
        <v>18</v>
      </c>
      <c r="G863" s="27" t="s">
        <v>6209</v>
      </c>
      <c r="H863" s="13">
        <v>45</v>
      </c>
      <c r="I863" s="13"/>
    </row>
    <row r="864" spans="1:9" x14ac:dyDescent="0.35">
      <c r="A864" s="13" t="s">
        <v>1028</v>
      </c>
      <c r="B864" s="13" t="s">
        <v>3793</v>
      </c>
      <c r="C864" s="13" t="s">
        <v>826</v>
      </c>
      <c r="D864" s="13" t="s">
        <v>16</v>
      </c>
      <c r="E864" s="13">
        <v>999930985</v>
      </c>
      <c r="F864" s="13" t="s">
        <v>18</v>
      </c>
      <c r="G864" s="27" t="s">
        <v>6209</v>
      </c>
      <c r="H864" s="13">
        <v>30</v>
      </c>
      <c r="I864" s="13"/>
    </row>
    <row r="865" spans="1:9" x14ac:dyDescent="0.35">
      <c r="A865" s="13" t="s">
        <v>916</v>
      </c>
      <c r="B865" s="13" t="s">
        <v>1836</v>
      </c>
      <c r="C865" s="13" t="s">
        <v>826</v>
      </c>
      <c r="D865" s="13" t="s">
        <v>16</v>
      </c>
      <c r="E865" s="13">
        <v>999922900</v>
      </c>
      <c r="F865" s="13" t="s">
        <v>18</v>
      </c>
      <c r="G865" s="27" t="s">
        <v>6209</v>
      </c>
      <c r="H865" s="13">
        <v>25</v>
      </c>
      <c r="I865" s="13"/>
    </row>
    <row r="866" spans="1:9" x14ac:dyDescent="0.35">
      <c r="A866" s="30" t="s">
        <v>3382</v>
      </c>
      <c r="B866" s="24" t="s">
        <v>6181</v>
      </c>
      <c r="C866" s="24" t="s">
        <v>826</v>
      </c>
      <c r="D866" s="24" t="s">
        <v>16</v>
      </c>
      <c r="E866" s="24">
        <v>999932823</v>
      </c>
      <c r="F866" s="24" t="s">
        <v>18</v>
      </c>
      <c r="G866" s="27" t="s">
        <v>6209</v>
      </c>
      <c r="H866" s="13">
        <v>20</v>
      </c>
      <c r="I866" s="24"/>
    </row>
    <row r="867" spans="1:9" x14ac:dyDescent="0.35">
      <c r="A867" s="30" t="s">
        <v>6182</v>
      </c>
      <c r="B867" s="24" t="s">
        <v>6172</v>
      </c>
      <c r="C867" s="24" t="s">
        <v>826</v>
      </c>
      <c r="D867" s="24" t="s">
        <v>16</v>
      </c>
      <c r="E867" s="24">
        <v>999917088</v>
      </c>
      <c r="F867" s="24" t="s">
        <v>18</v>
      </c>
      <c r="G867" s="27" t="s">
        <v>6209</v>
      </c>
      <c r="H867" s="13">
        <v>15</v>
      </c>
      <c r="I867" s="24"/>
    </row>
    <row r="868" spans="1:9" x14ac:dyDescent="0.35">
      <c r="A868" s="15" t="s">
        <v>886</v>
      </c>
      <c r="B868" s="15" t="s">
        <v>689</v>
      </c>
      <c r="C868" s="15" t="s">
        <v>826</v>
      </c>
      <c r="D868" s="15" t="s">
        <v>16</v>
      </c>
      <c r="E868" s="16">
        <v>999920641</v>
      </c>
      <c r="F868" s="13" t="s">
        <v>18</v>
      </c>
      <c r="G868" s="27" t="s">
        <v>6209</v>
      </c>
      <c r="H868" s="13">
        <v>15</v>
      </c>
      <c r="I868" s="13">
        <v>15</v>
      </c>
    </row>
    <row r="869" spans="1:9" x14ac:dyDescent="0.35">
      <c r="A869" s="27" t="s">
        <v>3126</v>
      </c>
      <c r="B869" s="27" t="s">
        <v>4682</v>
      </c>
      <c r="C869" s="27" t="s">
        <v>826</v>
      </c>
      <c r="D869" s="27" t="s">
        <v>16</v>
      </c>
      <c r="E869" s="13">
        <v>999929158</v>
      </c>
      <c r="F869" s="13" t="s">
        <v>18</v>
      </c>
      <c r="G869" s="27" t="s">
        <v>6209</v>
      </c>
      <c r="H869" s="13">
        <v>15</v>
      </c>
      <c r="I869" s="13">
        <v>15</v>
      </c>
    </row>
    <row r="870" spans="1:9" x14ac:dyDescent="0.35">
      <c r="A870" s="13" t="s">
        <v>916</v>
      </c>
      <c r="B870" s="13" t="s">
        <v>917</v>
      </c>
      <c r="C870" s="13" t="s">
        <v>826</v>
      </c>
      <c r="D870" s="13" t="s">
        <v>16</v>
      </c>
      <c r="E870" s="13">
        <v>999914401</v>
      </c>
      <c r="F870" s="13" t="s">
        <v>18</v>
      </c>
      <c r="G870" s="27" t="s">
        <v>6209</v>
      </c>
      <c r="H870" s="13">
        <v>0</v>
      </c>
      <c r="I870" s="13">
        <v>0</v>
      </c>
    </row>
    <row r="871" spans="1:9" x14ac:dyDescent="0.35">
      <c r="A871" s="13" t="s">
        <v>254</v>
      </c>
      <c r="B871" s="13" t="s">
        <v>117</v>
      </c>
      <c r="C871" s="13" t="s">
        <v>826</v>
      </c>
      <c r="D871" s="13" t="s">
        <v>16</v>
      </c>
      <c r="E871" s="13">
        <v>999900000</v>
      </c>
      <c r="F871" s="13" t="s">
        <v>18</v>
      </c>
      <c r="G871" s="27" t="s">
        <v>6219</v>
      </c>
      <c r="H871" s="13">
        <v>720</v>
      </c>
      <c r="I871" s="13"/>
    </row>
    <row r="872" spans="1:9" x14ac:dyDescent="0.35">
      <c r="A872" s="13" t="s">
        <v>973</v>
      </c>
      <c r="B872" s="13" t="s">
        <v>974</v>
      </c>
      <c r="C872" s="13" t="s">
        <v>826</v>
      </c>
      <c r="D872" s="13" t="s">
        <v>16</v>
      </c>
      <c r="E872" s="13">
        <v>999919916</v>
      </c>
      <c r="F872" s="13" t="s">
        <v>18</v>
      </c>
      <c r="G872" s="27" t="s">
        <v>6219</v>
      </c>
      <c r="H872" s="13">
        <v>371</v>
      </c>
      <c r="I872" s="13"/>
    </row>
    <row r="873" spans="1:9" x14ac:dyDescent="0.35">
      <c r="A873" s="13" t="s">
        <v>865</v>
      </c>
      <c r="B873" s="13" t="s">
        <v>835</v>
      </c>
      <c r="C873" s="13" t="s">
        <v>826</v>
      </c>
      <c r="D873" s="13" t="s">
        <v>16</v>
      </c>
      <c r="E873" s="13">
        <v>999888022</v>
      </c>
      <c r="F873" s="13" t="s">
        <v>18</v>
      </c>
      <c r="G873" s="27" t="s">
        <v>6219</v>
      </c>
      <c r="H873" s="13">
        <v>360</v>
      </c>
      <c r="I873" s="13"/>
    </row>
    <row r="874" spans="1:9" x14ac:dyDescent="0.35">
      <c r="A874" s="13" t="s">
        <v>1688</v>
      </c>
      <c r="B874" s="13" t="s">
        <v>84</v>
      </c>
      <c r="C874" s="13" t="s">
        <v>826</v>
      </c>
      <c r="D874" s="13" t="s">
        <v>16</v>
      </c>
      <c r="E874" s="13">
        <v>999907687</v>
      </c>
      <c r="F874" s="13" t="s">
        <v>18</v>
      </c>
      <c r="G874" s="27" t="s">
        <v>6219</v>
      </c>
      <c r="H874" s="13">
        <v>340</v>
      </c>
      <c r="I874" s="13"/>
    </row>
    <row r="875" spans="1:9" x14ac:dyDescent="0.35">
      <c r="A875" s="13" t="s">
        <v>1794</v>
      </c>
      <c r="B875" s="13" t="s">
        <v>895</v>
      </c>
      <c r="C875" s="13" t="s">
        <v>826</v>
      </c>
      <c r="D875" s="13" t="s">
        <v>16</v>
      </c>
      <c r="E875" s="26">
        <v>999904565</v>
      </c>
      <c r="F875" s="13" t="s">
        <v>18</v>
      </c>
      <c r="G875" s="27" t="s">
        <v>6219</v>
      </c>
      <c r="H875" s="13">
        <v>293</v>
      </c>
      <c r="I875" s="13">
        <v>293</v>
      </c>
    </row>
    <row r="876" spans="1:9" x14ac:dyDescent="0.35">
      <c r="A876" s="13" t="s">
        <v>1731</v>
      </c>
      <c r="B876" s="13" t="s">
        <v>1732</v>
      </c>
      <c r="C876" s="13" t="s">
        <v>826</v>
      </c>
      <c r="D876" s="13" t="s">
        <v>16</v>
      </c>
      <c r="E876" s="13">
        <v>999889361</v>
      </c>
      <c r="F876" s="13" t="s">
        <v>18</v>
      </c>
      <c r="G876" s="27" t="s">
        <v>6219</v>
      </c>
      <c r="H876" s="13">
        <v>241</v>
      </c>
      <c r="I876" s="13"/>
    </row>
    <row r="877" spans="1:9" x14ac:dyDescent="0.35">
      <c r="A877" s="13" t="s">
        <v>865</v>
      </c>
      <c r="B877" s="13" t="s">
        <v>1727</v>
      </c>
      <c r="C877" s="13" t="s">
        <v>826</v>
      </c>
      <c r="D877" s="13" t="s">
        <v>16</v>
      </c>
      <c r="E877" s="26">
        <v>999897220</v>
      </c>
      <c r="F877" s="13" t="s">
        <v>18</v>
      </c>
      <c r="G877" s="27" t="s">
        <v>6219</v>
      </c>
      <c r="H877" s="13">
        <v>195</v>
      </c>
      <c r="I877" s="13"/>
    </row>
    <row r="878" spans="1:9" x14ac:dyDescent="0.35">
      <c r="A878" s="13" t="s">
        <v>848</v>
      </c>
      <c r="B878" s="13" t="s">
        <v>598</v>
      </c>
      <c r="C878" s="13" t="s">
        <v>826</v>
      </c>
      <c r="D878" s="13" t="s">
        <v>16</v>
      </c>
      <c r="E878" s="13">
        <v>999922343</v>
      </c>
      <c r="F878" s="13" t="s">
        <v>18</v>
      </c>
      <c r="G878" s="27" t="s">
        <v>6219</v>
      </c>
      <c r="H878" s="13">
        <v>163.5</v>
      </c>
      <c r="I878" s="13">
        <v>163.5</v>
      </c>
    </row>
    <row r="879" spans="1:9" x14ac:dyDescent="0.35">
      <c r="A879" s="13" t="s">
        <v>964</v>
      </c>
      <c r="B879" s="13" t="s">
        <v>965</v>
      </c>
      <c r="C879" s="13" t="s">
        <v>826</v>
      </c>
      <c r="D879" s="13" t="s">
        <v>16</v>
      </c>
      <c r="E879" s="13">
        <v>999922898</v>
      </c>
      <c r="F879" s="13" t="s">
        <v>18</v>
      </c>
      <c r="G879" s="27" t="s">
        <v>6219</v>
      </c>
      <c r="H879" s="13">
        <v>150</v>
      </c>
      <c r="I879" s="13"/>
    </row>
    <row r="880" spans="1:9" x14ac:dyDescent="0.35">
      <c r="A880" s="13" t="s">
        <v>972</v>
      </c>
      <c r="B880" s="13" t="s">
        <v>870</v>
      </c>
      <c r="C880" s="13" t="s">
        <v>826</v>
      </c>
      <c r="D880" s="13" t="s">
        <v>16</v>
      </c>
      <c r="E880" s="13">
        <v>999912741</v>
      </c>
      <c r="F880" s="13" t="s">
        <v>18</v>
      </c>
      <c r="G880" s="27" t="s">
        <v>6219</v>
      </c>
      <c r="H880" s="13">
        <v>145</v>
      </c>
      <c r="I880" s="13">
        <v>145</v>
      </c>
    </row>
    <row r="881" spans="1:9" x14ac:dyDescent="0.35">
      <c r="A881" s="13" t="s">
        <v>2140</v>
      </c>
      <c r="B881" s="13" t="s">
        <v>999</v>
      </c>
      <c r="C881" s="13" t="s">
        <v>826</v>
      </c>
      <c r="D881" s="13" t="s">
        <v>16</v>
      </c>
      <c r="E881" s="13">
        <v>999897683</v>
      </c>
      <c r="F881" s="13" t="s">
        <v>18</v>
      </c>
      <c r="G881" s="27" t="s">
        <v>6219</v>
      </c>
      <c r="H881" s="13">
        <v>136</v>
      </c>
      <c r="I881" s="13"/>
    </row>
    <row r="882" spans="1:9" x14ac:dyDescent="0.35">
      <c r="A882" s="24" t="s">
        <v>1728</v>
      </c>
      <c r="B882" s="24" t="s">
        <v>1722</v>
      </c>
      <c r="C882" s="24" t="s">
        <v>826</v>
      </c>
      <c r="D882" s="24" t="s">
        <v>16</v>
      </c>
      <c r="E882" s="24">
        <v>999898738</v>
      </c>
      <c r="F882" s="24" t="s">
        <v>18</v>
      </c>
      <c r="G882" s="27" t="s">
        <v>6219</v>
      </c>
      <c r="H882" s="13">
        <v>136</v>
      </c>
      <c r="I882" s="24"/>
    </row>
    <row r="883" spans="1:9" x14ac:dyDescent="0.35">
      <c r="A883" s="13" t="s">
        <v>1729</v>
      </c>
      <c r="B883" s="13" t="s">
        <v>2974</v>
      </c>
      <c r="C883" s="13" t="s">
        <v>826</v>
      </c>
      <c r="D883" s="13" t="s">
        <v>16</v>
      </c>
      <c r="E883" s="13">
        <v>999921607</v>
      </c>
      <c r="F883" s="13" t="s">
        <v>18</v>
      </c>
      <c r="G883" s="27" t="s">
        <v>6219</v>
      </c>
      <c r="H883" s="13">
        <v>136</v>
      </c>
      <c r="I883" s="13"/>
    </row>
    <row r="884" spans="1:9" x14ac:dyDescent="0.35">
      <c r="A884" s="24" t="s">
        <v>5083</v>
      </c>
      <c r="B884" s="24" t="s">
        <v>54</v>
      </c>
      <c r="C884" s="24" t="s">
        <v>826</v>
      </c>
      <c r="D884" s="24" t="s">
        <v>16</v>
      </c>
      <c r="E884" s="24">
        <v>999879070</v>
      </c>
      <c r="F884" s="24" t="s">
        <v>18</v>
      </c>
      <c r="G884" s="27" t="s">
        <v>6219</v>
      </c>
      <c r="H884" s="13">
        <v>102</v>
      </c>
      <c r="I884" s="24"/>
    </row>
    <row r="885" spans="1:9" x14ac:dyDescent="0.35">
      <c r="A885" s="24" t="s">
        <v>1718</v>
      </c>
      <c r="B885" s="24" t="s">
        <v>3088</v>
      </c>
      <c r="C885" s="24" t="s">
        <v>826</v>
      </c>
      <c r="D885" s="24" t="s">
        <v>16</v>
      </c>
      <c r="E885" s="24">
        <v>999918439</v>
      </c>
      <c r="F885" s="24" t="s">
        <v>18</v>
      </c>
      <c r="G885" s="27" t="s">
        <v>6219</v>
      </c>
      <c r="H885" s="13">
        <v>100</v>
      </c>
      <c r="I885" s="13"/>
    </row>
    <row r="886" spans="1:9" x14ac:dyDescent="0.35">
      <c r="A886" s="13" t="s">
        <v>4050</v>
      </c>
      <c r="B886" s="13" t="s">
        <v>937</v>
      </c>
      <c r="C886" s="13" t="s">
        <v>826</v>
      </c>
      <c r="D886" s="13" t="s">
        <v>16</v>
      </c>
      <c r="E886" s="13">
        <v>999926214</v>
      </c>
      <c r="F886" s="13" t="s">
        <v>18</v>
      </c>
      <c r="G886" s="27" t="s">
        <v>6219</v>
      </c>
      <c r="H886" s="13">
        <v>95.5</v>
      </c>
      <c r="I886" s="13">
        <v>95.5</v>
      </c>
    </row>
    <row r="887" spans="1:9" x14ac:dyDescent="0.35">
      <c r="A887" s="13" t="s">
        <v>879</v>
      </c>
      <c r="B887" s="13" t="s">
        <v>880</v>
      </c>
      <c r="C887" s="13" t="s">
        <v>826</v>
      </c>
      <c r="D887" s="13" t="s">
        <v>16</v>
      </c>
      <c r="E887" s="26">
        <v>999913125</v>
      </c>
      <c r="F887" s="13" t="s">
        <v>18</v>
      </c>
      <c r="G887" s="27" t="s">
        <v>6219</v>
      </c>
      <c r="H887" s="13">
        <v>95</v>
      </c>
      <c r="I887" s="13">
        <v>95</v>
      </c>
    </row>
    <row r="888" spans="1:9" x14ac:dyDescent="0.35">
      <c r="A888" s="13" t="s">
        <v>961</v>
      </c>
      <c r="B888" s="13" t="s">
        <v>962</v>
      </c>
      <c r="C888" s="13" t="s">
        <v>826</v>
      </c>
      <c r="D888" s="13" t="s">
        <v>16</v>
      </c>
      <c r="E888" s="13">
        <v>999912505</v>
      </c>
      <c r="F888" s="13" t="s">
        <v>18</v>
      </c>
      <c r="G888" s="27" t="s">
        <v>6219</v>
      </c>
      <c r="H888" s="13">
        <v>64</v>
      </c>
      <c r="I888" s="13"/>
    </row>
    <row r="889" spans="1:9" x14ac:dyDescent="0.35">
      <c r="A889" s="13" t="s">
        <v>936</v>
      </c>
      <c r="B889" s="13" t="s">
        <v>1176</v>
      </c>
      <c r="C889" s="13" t="s">
        <v>826</v>
      </c>
      <c r="D889" s="13" t="s">
        <v>16</v>
      </c>
      <c r="E889" s="13">
        <v>999921234</v>
      </c>
      <c r="F889" s="13" t="s">
        <v>18</v>
      </c>
      <c r="G889" s="27" t="s">
        <v>6219</v>
      </c>
      <c r="H889" s="13">
        <v>64</v>
      </c>
      <c r="I889" s="13"/>
    </row>
    <row r="890" spans="1:9" x14ac:dyDescent="0.35">
      <c r="A890" s="24" t="s">
        <v>829</v>
      </c>
      <c r="B890" s="24" t="s">
        <v>318</v>
      </c>
      <c r="C890" s="24" t="s">
        <v>826</v>
      </c>
      <c r="D890" s="24" t="s">
        <v>16</v>
      </c>
      <c r="E890" s="24">
        <v>999932390</v>
      </c>
      <c r="F890" s="13" t="s">
        <v>18</v>
      </c>
      <c r="G890" s="27" t="s">
        <v>6219</v>
      </c>
      <c r="H890" s="13">
        <v>62.5</v>
      </c>
      <c r="I890" s="13">
        <v>62.5</v>
      </c>
    </row>
    <row r="891" spans="1:9" x14ac:dyDescent="0.35">
      <c r="A891" s="13" t="s">
        <v>1156</v>
      </c>
      <c r="B891" s="13" t="s">
        <v>1157</v>
      </c>
      <c r="C891" s="13" t="s">
        <v>826</v>
      </c>
      <c r="D891" s="13" t="s">
        <v>16</v>
      </c>
      <c r="E891" s="13">
        <v>999922135</v>
      </c>
      <c r="F891" s="13" t="s">
        <v>18</v>
      </c>
      <c r="G891" s="27" t="s">
        <v>6219</v>
      </c>
      <c r="H891" s="13">
        <v>55.5</v>
      </c>
      <c r="I891" s="13">
        <v>55.5</v>
      </c>
    </row>
    <row r="892" spans="1:9" x14ac:dyDescent="0.35">
      <c r="A892" s="13" t="s">
        <v>868</v>
      </c>
      <c r="B892" s="13" t="s">
        <v>869</v>
      </c>
      <c r="C892" s="13" t="s">
        <v>826</v>
      </c>
      <c r="D892" s="13" t="s">
        <v>16</v>
      </c>
      <c r="E892" s="13">
        <v>999916053</v>
      </c>
      <c r="F892" s="13" t="s">
        <v>18</v>
      </c>
      <c r="G892" s="27" t="s">
        <v>6219</v>
      </c>
      <c r="H892" s="13">
        <v>51</v>
      </c>
      <c r="I892" s="13"/>
    </row>
    <row r="893" spans="1:9" x14ac:dyDescent="0.35">
      <c r="A893" s="24" t="s">
        <v>5825</v>
      </c>
      <c r="B893" s="24" t="s">
        <v>5826</v>
      </c>
      <c r="C893" s="24" t="s">
        <v>826</v>
      </c>
      <c r="D893" s="24" t="s">
        <v>16</v>
      </c>
      <c r="E893" s="24">
        <v>999876750</v>
      </c>
      <c r="F893" s="24" t="s">
        <v>18</v>
      </c>
      <c r="G893" s="27" t="s">
        <v>6219</v>
      </c>
      <c r="H893" s="13">
        <v>34</v>
      </c>
      <c r="I893" s="24"/>
    </row>
    <row r="894" spans="1:9" x14ac:dyDescent="0.35">
      <c r="A894" s="24" t="s">
        <v>5880</v>
      </c>
      <c r="B894" s="24" t="s">
        <v>878</v>
      </c>
      <c r="C894" s="24" t="s">
        <v>826</v>
      </c>
      <c r="D894" s="24" t="s">
        <v>16</v>
      </c>
      <c r="E894" s="24">
        <v>999896931</v>
      </c>
      <c r="F894" s="13" t="s">
        <v>18</v>
      </c>
      <c r="G894" s="27" t="s">
        <v>6219</v>
      </c>
      <c r="H894" s="13">
        <v>34</v>
      </c>
      <c r="I894" s="13">
        <v>34</v>
      </c>
    </row>
    <row r="895" spans="1:9" x14ac:dyDescent="0.35">
      <c r="A895" s="13" t="s">
        <v>1854</v>
      </c>
      <c r="B895" s="13" t="s">
        <v>123</v>
      </c>
      <c r="C895" s="13" t="s">
        <v>826</v>
      </c>
      <c r="D895" s="13" t="s">
        <v>16</v>
      </c>
      <c r="E895" s="13">
        <v>999926728</v>
      </c>
      <c r="F895" s="13" t="s">
        <v>18</v>
      </c>
      <c r="G895" s="27" t="s">
        <v>6219</v>
      </c>
      <c r="H895" s="13">
        <v>34</v>
      </c>
      <c r="I895" s="13"/>
    </row>
    <row r="896" spans="1:9" x14ac:dyDescent="0.35">
      <c r="A896" s="24" t="s">
        <v>850</v>
      </c>
      <c r="B896" s="24" t="s">
        <v>851</v>
      </c>
      <c r="C896" s="24" t="s">
        <v>826</v>
      </c>
      <c r="D896" s="24" t="s">
        <v>16</v>
      </c>
      <c r="E896" s="24">
        <v>999919621</v>
      </c>
      <c r="F896" s="13" t="s">
        <v>18</v>
      </c>
      <c r="G896" s="27" t="s">
        <v>6219</v>
      </c>
      <c r="H896" s="13">
        <v>33</v>
      </c>
      <c r="I896" s="13">
        <v>33</v>
      </c>
    </row>
    <row r="897" spans="1:9" x14ac:dyDescent="0.35">
      <c r="A897" s="13" t="s">
        <v>3126</v>
      </c>
      <c r="B897" s="13" t="s">
        <v>3127</v>
      </c>
      <c r="C897" s="13" t="s">
        <v>826</v>
      </c>
      <c r="D897" s="13" t="s">
        <v>16</v>
      </c>
      <c r="E897" s="26">
        <v>999929158</v>
      </c>
      <c r="F897" s="13" t="s">
        <v>18</v>
      </c>
      <c r="G897" s="27" t="s">
        <v>6219</v>
      </c>
      <c r="H897" s="13">
        <v>32</v>
      </c>
      <c r="I897" s="13">
        <v>32</v>
      </c>
    </row>
    <row r="898" spans="1:9" x14ac:dyDescent="0.35">
      <c r="A898" s="13" t="s">
        <v>1011</v>
      </c>
      <c r="B898" s="13" t="s">
        <v>1053</v>
      </c>
      <c r="C898" s="13" t="s">
        <v>826</v>
      </c>
      <c r="D898" s="13" t="s">
        <v>16</v>
      </c>
      <c r="E898" s="13">
        <v>999921123</v>
      </c>
      <c r="F898" s="13" t="s">
        <v>18</v>
      </c>
      <c r="G898" s="27" t="s">
        <v>6219</v>
      </c>
      <c r="H898" s="13">
        <v>30</v>
      </c>
      <c r="I898" s="13"/>
    </row>
    <row r="899" spans="1:9" x14ac:dyDescent="0.35">
      <c r="A899" s="24" t="s">
        <v>1696</v>
      </c>
      <c r="B899" s="24" t="s">
        <v>4772</v>
      </c>
      <c r="C899" s="24" t="s">
        <v>826</v>
      </c>
      <c r="D899" s="24" t="s">
        <v>16</v>
      </c>
      <c r="E899" s="24">
        <v>999914401</v>
      </c>
      <c r="F899" s="13" t="s">
        <v>18</v>
      </c>
      <c r="G899" s="27" t="s">
        <v>6219</v>
      </c>
      <c r="H899" s="13">
        <v>28.5</v>
      </c>
      <c r="I899" s="13">
        <v>28.5</v>
      </c>
    </row>
    <row r="900" spans="1:9" x14ac:dyDescent="0.35">
      <c r="A900" s="24" t="s">
        <v>881</v>
      </c>
      <c r="B900" s="24" t="s">
        <v>4950</v>
      </c>
      <c r="C900" s="24" t="s">
        <v>826</v>
      </c>
      <c r="D900" s="24" t="s">
        <v>16</v>
      </c>
      <c r="E900" s="24">
        <v>999920162</v>
      </c>
      <c r="F900" s="13" t="s">
        <v>18</v>
      </c>
      <c r="G900" s="27" t="s">
        <v>6219</v>
      </c>
      <c r="H900" s="13">
        <v>15</v>
      </c>
      <c r="I900" s="13">
        <v>15</v>
      </c>
    </row>
    <row r="901" spans="1:9" x14ac:dyDescent="0.35">
      <c r="A901" s="27" t="s">
        <v>4683</v>
      </c>
      <c r="B901" s="27" t="s">
        <v>2376</v>
      </c>
      <c r="C901" s="27" t="s">
        <v>826</v>
      </c>
      <c r="D901" s="27" t="s">
        <v>16</v>
      </c>
      <c r="E901" s="13">
        <v>999927062</v>
      </c>
      <c r="F901" s="13" t="s">
        <v>18</v>
      </c>
      <c r="G901" s="27" t="s">
        <v>6219</v>
      </c>
      <c r="H901" s="13">
        <v>15</v>
      </c>
      <c r="I901" s="13">
        <v>15</v>
      </c>
    </row>
    <row r="902" spans="1:9" x14ac:dyDescent="0.35">
      <c r="A902" s="13" t="s">
        <v>1044</v>
      </c>
      <c r="B902" s="13" t="s">
        <v>54</v>
      </c>
      <c r="C902" s="13" t="s">
        <v>826</v>
      </c>
      <c r="D902" s="13" t="s">
        <v>16</v>
      </c>
      <c r="E902" s="13">
        <v>999914222</v>
      </c>
      <c r="F902" s="13" t="s">
        <v>18</v>
      </c>
      <c r="G902" s="27" t="s">
        <v>6213</v>
      </c>
      <c r="H902" s="13">
        <v>400</v>
      </c>
      <c r="I902" s="13"/>
    </row>
    <row r="903" spans="1:9" x14ac:dyDescent="0.35">
      <c r="A903" s="13" t="s">
        <v>908</v>
      </c>
      <c r="B903" s="13" t="s">
        <v>1025</v>
      </c>
      <c r="C903" s="13" t="s">
        <v>826</v>
      </c>
      <c r="D903" s="13" t="s">
        <v>16</v>
      </c>
      <c r="E903" s="26">
        <v>999921413</v>
      </c>
      <c r="F903" s="13" t="s">
        <v>18</v>
      </c>
      <c r="G903" s="32" t="s">
        <v>6213</v>
      </c>
      <c r="H903" s="13">
        <v>386.5</v>
      </c>
      <c r="I903" s="13">
        <v>386.5</v>
      </c>
    </row>
    <row r="904" spans="1:9" x14ac:dyDescent="0.35">
      <c r="A904" s="13" t="s">
        <v>1698</v>
      </c>
      <c r="B904" s="13" t="s">
        <v>450</v>
      </c>
      <c r="C904" s="13" t="s">
        <v>826</v>
      </c>
      <c r="D904" s="13" t="s">
        <v>16</v>
      </c>
      <c r="E904" s="13">
        <v>999905681</v>
      </c>
      <c r="F904" s="13" t="s">
        <v>18</v>
      </c>
      <c r="G904" s="27" t="s">
        <v>6213</v>
      </c>
      <c r="H904" s="13">
        <v>360</v>
      </c>
      <c r="I904" s="13"/>
    </row>
    <row r="905" spans="1:9" x14ac:dyDescent="0.35">
      <c r="A905" s="24" t="s">
        <v>964</v>
      </c>
      <c r="B905" s="24" t="s">
        <v>5084</v>
      </c>
      <c r="C905" s="24" t="s">
        <v>826</v>
      </c>
      <c r="D905" s="24" t="s">
        <v>16</v>
      </c>
      <c r="E905" s="24">
        <v>999922898</v>
      </c>
      <c r="F905" s="24" t="s">
        <v>18</v>
      </c>
      <c r="G905" s="27" t="s">
        <v>6213</v>
      </c>
      <c r="H905" s="13">
        <v>346</v>
      </c>
      <c r="I905" s="24"/>
    </row>
    <row r="906" spans="1:9" x14ac:dyDescent="0.35">
      <c r="A906" s="13" t="s">
        <v>1045</v>
      </c>
      <c r="B906" s="13" t="s">
        <v>1046</v>
      </c>
      <c r="C906" s="13" t="s">
        <v>826</v>
      </c>
      <c r="D906" s="13" t="s">
        <v>16</v>
      </c>
      <c r="E906" s="26">
        <v>999906414</v>
      </c>
      <c r="F906" s="13" t="s">
        <v>18</v>
      </c>
      <c r="G906" s="27" t="s">
        <v>6213</v>
      </c>
      <c r="H906" s="13">
        <v>333</v>
      </c>
      <c r="I906" s="13"/>
    </row>
    <row r="907" spans="1:9" x14ac:dyDescent="0.35">
      <c r="A907" s="13" t="s">
        <v>969</v>
      </c>
      <c r="B907" s="13" t="s">
        <v>1049</v>
      </c>
      <c r="C907" s="13" t="s">
        <v>826</v>
      </c>
      <c r="D907" s="13" t="s">
        <v>16</v>
      </c>
      <c r="E907" s="13">
        <v>999918625</v>
      </c>
      <c r="F907" s="13" t="s">
        <v>18</v>
      </c>
      <c r="G907" s="27" t="s">
        <v>6213</v>
      </c>
      <c r="H907" s="13">
        <v>302.5</v>
      </c>
      <c r="I907" s="13">
        <v>302.5</v>
      </c>
    </row>
    <row r="908" spans="1:9" x14ac:dyDescent="0.35">
      <c r="A908" s="24" t="s">
        <v>865</v>
      </c>
      <c r="B908" s="24" t="s">
        <v>1727</v>
      </c>
      <c r="C908" s="24" t="s">
        <v>826</v>
      </c>
      <c r="D908" s="24" t="s">
        <v>16</v>
      </c>
      <c r="E908" s="24">
        <v>999897220</v>
      </c>
      <c r="F908" s="24" t="s">
        <v>18</v>
      </c>
      <c r="G908" s="27" t="s">
        <v>6213</v>
      </c>
      <c r="H908" s="13">
        <v>261</v>
      </c>
      <c r="I908" s="24"/>
    </row>
    <row r="909" spans="1:9" x14ac:dyDescent="0.35">
      <c r="A909" s="13" t="s">
        <v>862</v>
      </c>
      <c r="B909" s="13" t="s">
        <v>54</v>
      </c>
      <c r="C909" s="13" t="s">
        <v>826</v>
      </c>
      <c r="D909" s="13" t="s">
        <v>16</v>
      </c>
      <c r="E909" s="26">
        <v>999901135</v>
      </c>
      <c r="F909" s="13" t="s">
        <v>18</v>
      </c>
      <c r="G909" s="27" t="s">
        <v>6213</v>
      </c>
      <c r="H909" s="13">
        <v>237</v>
      </c>
      <c r="I909" s="13"/>
    </row>
    <row r="910" spans="1:9" x14ac:dyDescent="0.35">
      <c r="A910" s="13" t="s">
        <v>988</v>
      </c>
      <c r="B910" s="13" t="s">
        <v>332</v>
      </c>
      <c r="C910" s="13" t="s">
        <v>826</v>
      </c>
      <c r="D910" s="13" t="s">
        <v>16</v>
      </c>
      <c r="E910" s="13">
        <v>999916969</v>
      </c>
      <c r="F910" s="13" t="s">
        <v>18</v>
      </c>
      <c r="G910" s="27" t="s">
        <v>6213</v>
      </c>
      <c r="H910" s="13">
        <v>230</v>
      </c>
      <c r="I910" s="13"/>
    </row>
    <row r="911" spans="1:9" x14ac:dyDescent="0.35">
      <c r="A911" s="13" t="s">
        <v>916</v>
      </c>
      <c r="B911" s="13" t="s">
        <v>1476</v>
      </c>
      <c r="C911" s="13" t="s">
        <v>826</v>
      </c>
      <c r="D911" s="13" t="s">
        <v>16</v>
      </c>
      <c r="E911" s="13">
        <v>999908690</v>
      </c>
      <c r="F911" s="13" t="s">
        <v>18</v>
      </c>
      <c r="G911" s="27" t="s">
        <v>6213</v>
      </c>
      <c r="H911" s="13">
        <v>211</v>
      </c>
      <c r="I911" s="13"/>
    </row>
    <row r="912" spans="1:9" x14ac:dyDescent="0.35">
      <c r="A912" s="24" t="s">
        <v>6118</v>
      </c>
      <c r="B912" s="24" t="s">
        <v>835</v>
      </c>
      <c r="C912" s="24" t="s">
        <v>826</v>
      </c>
      <c r="D912" s="24" t="s">
        <v>16</v>
      </c>
      <c r="E912" s="24">
        <v>999888022</v>
      </c>
      <c r="F912" s="24" t="s">
        <v>18</v>
      </c>
      <c r="G912" s="27" t="s">
        <v>6213</v>
      </c>
      <c r="H912" s="13">
        <v>200</v>
      </c>
      <c r="I912" s="13"/>
    </row>
    <row r="913" spans="1:9" x14ac:dyDescent="0.35">
      <c r="A913" s="13" t="s">
        <v>1703</v>
      </c>
      <c r="B913" s="13" t="s">
        <v>1704</v>
      </c>
      <c r="C913" s="13" t="s">
        <v>826</v>
      </c>
      <c r="D913" s="13" t="s">
        <v>16</v>
      </c>
      <c r="E913" s="13">
        <v>999907062</v>
      </c>
      <c r="F913" s="13" t="s">
        <v>18</v>
      </c>
      <c r="G913" s="27" t="s">
        <v>6213</v>
      </c>
      <c r="H913" s="13">
        <v>161</v>
      </c>
      <c r="I913" s="13"/>
    </row>
    <row r="914" spans="1:9" x14ac:dyDescent="0.35">
      <c r="A914" s="27" t="s">
        <v>2477</v>
      </c>
      <c r="B914" s="27" t="s">
        <v>3057</v>
      </c>
      <c r="C914" s="27" t="s">
        <v>826</v>
      </c>
      <c r="D914" s="27" t="s">
        <v>16</v>
      </c>
      <c r="E914" s="13">
        <v>999910656</v>
      </c>
      <c r="F914" s="27" t="s">
        <v>18</v>
      </c>
      <c r="G914" s="27" t="s">
        <v>6213</v>
      </c>
      <c r="H914" s="13">
        <v>151</v>
      </c>
      <c r="I914" s="13"/>
    </row>
    <row r="915" spans="1:9" x14ac:dyDescent="0.35">
      <c r="A915" s="13" t="s">
        <v>4223</v>
      </c>
      <c r="B915" s="13" t="s">
        <v>4224</v>
      </c>
      <c r="C915" s="13" t="s">
        <v>826</v>
      </c>
      <c r="D915" s="13" t="s">
        <v>16</v>
      </c>
      <c r="E915" s="13">
        <v>999924027</v>
      </c>
      <c r="F915" s="13" t="s">
        <v>18</v>
      </c>
      <c r="G915" s="27" t="s">
        <v>6213</v>
      </c>
      <c r="H915" s="13">
        <v>127</v>
      </c>
      <c r="I915" s="13"/>
    </row>
    <row r="916" spans="1:9" x14ac:dyDescent="0.35">
      <c r="A916" s="24" t="s">
        <v>1729</v>
      </c>
      <c r="B916" s="24" t="s">
        <v>2974</v>
      </c>
      <c r="C916" s="24" t="s">
        <v>826</v>
      </c>
      <c r="D916" s="24" t="s">
        <v>16</v>
      </c>
      <c r="E916" s="24">
        <v>999921607</v>
      </c>
      <c r="F916" s="24" t="s">
        <v>18</v>
      </c>
      <c r="G916" s="27" t="s">
        <v>6213</v>
      </c>
      <c r="H916" s="13">
        <v>125</v>
      </c>
      <c r="I916" s="24"/>
    </row>
    <row r="917" spans="1:9" x14ac:dyDescent="0.35">
      <c r="A917" s="27" t="s">
        <v>980</v>
      </c>
      <c r="B917" s="27" t="s">
        <v>102</v>
      </c>
      <c r="C917" s="27" t="s">
        <v>826</v>
      </c>
      <c r="D917" s="27" t="s">
        <v>16</v>
      </c>
      <c r="E917" s="13">
        <v>999908721</v>
      </c>
      <c r="F917" s="27" t="s">
        <v>18</v>
      </c>
      <c r="G917" s="27" t="s">
        <v>6213</v>
      </c>
      <c r="H917" s="13">
        <v>106</v>
      </c>
      <c r="I917" s="13"/>
    </row>
    <row r="918" spans="1:9" x14ac:dyDescent="0.35">
      <c r="A918" s="24" t="s">
        <v>1209</v>
      </c>
      <c r="B918" s="24" t="s">
        <v>1210</v>
      </c>
      <c r="C918" s="24" t="s">
        <v>826</v>
      </c>
      <c r="D918" s="24" t="s">
        <v>16</v>
      </c>
      <c r="E918" s="24">
        <v>999917217</v>
      </c>
      <c r="F918" s="13" t="s">
        <v>18</v>
      </c>
      <c r="G918" s="27" t="s">
        <v>6213</v>
      </c>
      <c r="H918" s="13">
        <v>105</v>
      </c>
      <c r="I918" s="13">
        <v>105</v>
      </c>
    </row>
    <row r="919" spans="1:9" x14ac:dyDescent="0.35">
      <c r="A919" s="24" t="s">
        <v>936</v>
      </c>
      <c r="B919" s="24" t="s">
        <v>1216</v>
      </c>
      <c r="C919" s="24" t="s">
        <v>826</v>
      </c>
      <c r="D919" s="24" t="s">
        <v>16</v>
      </c>
      <c r="E919" s="24">
        <v>999921234</v>
      </c>
      <c r="F919" s="24" t="s">
        <v>18</v>
      </c>
      <c r="G919" s="27" t="s">
        <v>6213</v>
      </c>
      <c r="H919" s="13">
        <v>68</v>
      </c>
      <c r="I919" s="24"/>
    </row>
    <row r="920" spans="1:9" x14ac:dyDescent="0.35">
      <c r="A920" s="13" t="s">
        <v>2173</v>
      </c>
      <c r="B920" s="13" t="s">
        <v>1840</v>
      </c>
      <c r="C920" s="13" t="s">
        <v>826</v>
      </c>
      <c r="D920" s="13" t="s">
        <v>16</v>
      </c>
      <c r="E920" s="26">
        <v>999907280</v>
      </c>
      <c r="F920" s="13" t="s">
        <v>18</v>
      </c>
      <c r="G920" s="27" t="s">
        <v>6213</v>
      </c>
      <c r="H920" s="13">
        <v>64</v>
      </c>
      <c r="I920" s="13"/>
    </row>
    <row r="921" spans="1:9" x14ac:dyDescent="0.35">
      <c r="A921" s="28" t="s">
        <v>1242</v>
      </c>
      <c r="B921" s="28" t="s">
        <v>1243</v>
      </c>
      <c r="C921" s="28" t="s">
        <v>826</v>
      </c>
      <c r="D921" s="28" t="s">
        <v>16</v>
      </c>
      <c r="E921" s="28">
        <v>999918357</v>
      </c>
      <c r="F921" s="28" t="s">
        <v>18</v>
      </c>
      <c r="G921" s="27" t="s">
        <v>6213</v>
      </c>
      <c r="H921" s="13">
        <v>60</v>
      </c>
      <c r="I921" s="13"/>
    </row>
    <row r="922" spans="1:9" x14ac:dyDescent="0.35">
      <c r="A922" s="24" t="s">
        <v>4518</v>
      </c>
      <c r="B922" s="24" t="s">
        <v>4519</v>
      </c>
      <c r="C922" s="24" t="s">
        <v>826</v>
      </c>
      <c r="D922" s="24" t="s">
        <v>16</v>
      </c>
      <c r="E922" s="24">
        <v>999917791</v>
      </c>
      <c r="F922" s="24" t="s">
        <v>18</v>
      </c>
      <c r="G922" s="27" t="s">
        <v>6213</v>
      </c>
      <c r="H922" s="13">
        <v>57</v>
      </c>
      <c r="I922" s="24"/>
    </row>
    <row r="923" spans="1:9" x14ac:dyDescent="0.35">
      <c r="A923" s="24" t="s">
        <v>3794</v>
      </c>
      <c r="B923" s="24" t="s">
        <v>2962</v>
      </c>
      <c r="C923" s="24" t="s">
        <v>826</v>
      </c>
      <c r="D923" s="24" t="s">
        <v>16</v>
      </c>
      <c r="E923" s="24">
        <v>999931621</v>
      </c>
      <c r="F923" s="24" t="s">
        <v>18</v>
      </c>
      <c r="G923" s="27" t="s">
        <v>6213</v>
      </c>
      <c r="H923" s="13">
        <v>57</v>
      </c>
      <c r="I923" s="24"/>
    </row>
    <row r="924" spans="1:9" x14ac:dyDescent="0.35">
      <c r="A924" s="13" t="s">
        <v>863</v>
      </c>
      <c r="B924" s="13" t="s">
        <v>864</v>
      </c>
      <c r="C924" s="13" t="s">
        <v>826</v>
      </c>
      <c r="D924" s="13" t="s">
        <v>16</v>
      </c>
      <c r="E924" s="26">
        <v>999904320</v>
      </c>
      <c r="F924" s="13" t="s">
        <v>18</v>
      </c>
      <c r="G924" s="27" t="s">
        <v>6213</v>
      </c>
      <c r="H924" s="13">
        <v>42.5</v>
      </c>
      <c r="I924" s="13">
        <v>42.5</v>
      </c>
    </row>
    <row r="925" spans="1:9" x14ac:dyDescent="0.35">
      <c r="A925" s="24" t="s">
        <v>972</v>
      </c>
      <c r="B925" s="24" t="s">
        <v>870</v>
      </c>
      <c r="C925" s="24" t="s">
        <v>826</v>
      </c>
      <c r="D925" s="24" t="s">
        <v>16</v>
      </c>
      <c r="E925" s="24">
        <v>999912741</v>
      </c>
      <c r="F925" s="13" t="s">
        <v>18</v>
      </c>
      <c r="G925" s="27" t="s">
        <v>6213</v>
      </c>
      <c r="H925" s="13">
        <v>42.5</v>
      </c>
      <c r="I925" s="13">
        <v>42.5</v>
      </c>
    </row>
    <row r="926" spans="1:9" x14ac:dyDescent="0.35">
      <c r="A926" s="27" t="s">
        <v>4684</v>
      </c>
      <c r="B926" s="27" t="s">
        <v>4685</v>
      </c>
      <c r="C926" s="27" t="s">
        <v>826</v>
      </c>
      <c r="D926" s="27" t="s">
        <v>16</v>
      </c>
      <c r="E926" s="13">
        <v>999930593</v>
      </c>
      <c r="F926" s="13" t="s">
        <v>18</v>
      </c>
      <c r="G926" s="27" t="s">
        <v>6213</v>
      </c>
      <c r="H926" s="13">
        <v>41.25</v>
      </c>
      <c r="I926" s="13">
        <v>41.25</v>
      </c>
    </row>
    <row r="927" spans="1:9" x14ac:dyDescent="0.35">
      <c r="A927" s="27" t="s">
        <v>940</v>
      </c>
      <c r="B927" s="27" t="s">
        <v>3039</v>
      </c>
      <c r="C927" s="27" t="s">
        <v>826</v>
      </c>
      <c r="D927" s="27" t="s">
        <v>16</v>
      </c>
      <c r="E927" s="13">
        <v>999920597</v>
      </c>
      <c r="F927" s="13" t="s">
        <v>18</v>
      </c>
      <c r="G927" s="27" t="s">
        <v>6213</v>
      </c>
      <c r="H927" s="13">
        <v>32</v>
      </c>
      <c r="I927" s="13">
        <v>32</v>
      </c>
    </row>
    <row r="928" spans="1:9" x14ac:dyDescent="0.35">
      <c r="A928" s="13" t="s">
        <v>887</v>
      </c>
      <c r="B928" s="13" t="s">
        <v>888</v>
      </c>
      <c r="C928" s="13" t="s">
        <v>826</v>
      </c>
      <c r="D928" s="13" t="s">
        <v>16</v>
      </c>
      <c r="E928" s="26">
        <v>999900123</v>
      </c>
      <c r="F928" s="13" t="s">
        <v>18</v>
      </c>
      <c r="G928" s="27" t="s">
        <v>6213</v>
      </c>
      <c r="H928" s="13">
        <v>32</v>
      </c>
      <c r="I928" s="13">
        <v>32</v>
      </c>
    </row>
    <row r="929" spans="1:9" x14ac:dyDescent="0.35">
      <c r="A929" s="13" t="s">
        <v>881</v>
      </c>
      <c r="B929" s="13" t="s">
        <v>882</v>
      </c>
      <c r="C929" s="13" t="s">
        <v>826</v>
      </c>
      <c r="D929" s="13" t="s">
        <v>16</v>
      </c>
      <c r="E929" s="26">
        <v>999920162</v>
      </c>
      <c r="F929" s="13" t="s">
        <v>18</v>
      </c>
      <c r="G929" s="27" t="s">
        <v>6213</v>
      </c>
      <c r="H929" s="13">
        <v>32</v>
      </c>
      <c r="I929" s="13">
        <v>32</v>
      </c>
    </row>
    <row r="930" spans="1:9" x14ac:dyDescent="0.35">
      <c r="A930" s="24" t="s">
        <v>1733</v>
      </c>
      <c r="B930" s="24" t="s">
        <v>493</v>
      </c>
      <c r="C930" s="24" t="s">
        <v>826</v>
      </c>
      <c r="D930" s="24" t="s">
        <v>16</v>
      </c>
      <c r="E930" s="24">
        <v>999917447</v>
      </c>
      <c r="F930" s="24" t="s">
        <v>18</v>
      </c>
      <c r="G930" s="27" t="s">
        <v>6213</v>
      </c>
      <c r="H930" s="13">
        <v>30</v>
      </c>
      <c r="I930" s="24"/>
    </row>
    <row r="931" spans="1:9" x14ac:dyDescent="0.35">
      <c r="A931" s="13" t="s">
        <v>3419</v>
      </c>
      <c r="B931" s="13" t="s">
        <v>3420</v>
      </c>
      <c r="C931" s="13" t="s">
        <v>826</v>
      </c>
      <c r="D931" s="13" t="s">
        <v>16</v>
      </c>
      <c r="E931" s="13">
        <v>999929065</v>
      </c>
      <c r="F931" s="13" t="s">
        <v>18</v>
      </c>
      <c r="G931" s="27" t="s">
        <v>6213</v>
      </c>
      <c r="H931" s="13">
        <v>30</v>
      </c>
      <c r="I931" s="13">
        <v>30</v>
      </c>
    </row>
    <row r="932" spans="1:9" x14ac:dyDescent="0.35">
      <c r="A932" s="24" t="s">
        <v>5827</v>
      </c>
      <c r="B932" s="24" t="s">
        <v>807</v>
      </c>
      <c r="C932" s="24" t="s">
        <v>826</v>
      </c>
      <c r="D932" s="24" t="s">
        <v>16</v>
      </c>
      <c r="E932" s="24">
        <v>999929989</v>
      </c>
      <c r="F932" s="24" t="s">
        <v>18</v>
      </c>
      <c r="G932" s="27" t="s">
        <v>6213</v>
      </c>
      <c r="H932" s="13">
        <v>30</v>
      </c>
      <c r="I932" s="24"/>
    </row>
    <row r="933" spans="1:9" x14ac:dyDescent="0.35">
      <c r="A933" s="13" t="s">
        <v>1852</v>
      </c>
      <c r="B933" s="13" t="s">
        <v>4560</v>
      </c>
      <c r="C933" s="13" t="s">
        <v>826</v>
      </c>
      <c r="D933" s="13" t="s">
        <v>16</v>
      </c>
      <c r="E933" s="13">
        <v>999931713</v>
      </c>
      <c r="F933" s="13" t="s">
        <v>18</v>
      </c>
      <c r="G933" s="27" t="s">
        <v>6213</v>
      </c>
      <c r="H933" s="13">
        <v>30</v>
      </c>
      <c r="I933" s="13">
        <v>30</v>
      </c>
    </row>
    <row r="934" spans="1:9" x14ac:dyDescent="0.35">
      <c r="A934" s="30" t="s">
        <v>1736</v>
      </c>
      <c r="B934" s="24" t="s">
        <v>6183</v>
      </c>
      <c r="C934" s="24" t="s">
        <v>826</v>
      </c>
      <c r="D934" s="24" t="s">
        <v>16</v>
      </c>
      <c r="E934" s="24">
        <v>999907687</v>
      </c>
      <c r="F934" s="24" t="s">
        <v>18</v>
      </c>
      <c r="G934" s="27" t="s">
        <v>6213</v>
      </c>
      <c r="H934" s="13">
        <v>20</v>
      </c>
      <c r="I934" s="24"/>
    </row>
    <row r="935" spans="1:9" x14ac:dyDescent="0.35">
      <c r="A935" s="13" t="s">
        <v>1696</v>
      </c>
      <c r="B935" s="13" t="s">
        <v>4772</v>
      </c>
      <c r="C935" s="13" t="s">
        <v>826</v>
      </c>
      <c r="D935" s="13" t="s">
        <v>16</v>
      </c>
      <c r="E935" s="13">
        <v>999914401</v>
      </c>
      <c r="F935" s="13" t="s">
        <v>18</v>
      </c>
      <c r="G935" s="27" t="s">
        <v>6213</v>
      </c>
      <c r="H935" s="13">
        <v>15</v>
      </c>
      <c r="I935" s="13">
        <v>15</v>
      </c>
    </row>
    <row r="936" spans="1:9" x14ac:dyDescent="0.35">
      <c r="A936" s="13" t="s">
        <v>3636</v>
      </c>
      <c r="B936" s="13" t="s">
        <v>3637</v>
      </c>
      <c r="C936" s="13" t="s">
        <v>826</v>
      </c>
      <c r="D936" s="13" t="s">
        <v>16</v>
      </c>
      <c r="E936" s="13">
        <v>999930502</v>
      </c>
      <c r="F936" s="13" t="s">
        <v>18</v>
      </c>
      <c r="G936" s="27" t="s">
        <v>6213</v>
      </c>
      <c r="H936" s="13">
        <v>15</v>
      </c>
      <c r="I936" s="13">
        <v>15</v>
      </c>
    </row>
    <row r="937" spans="1:9" x14ac:dyDescent="0.35">
      <c r="A937" s="27" t="s">
        <v>1699</v>
      </c>
      <c r="B937" s="27" t="s">
        <v>1700</v>
      </c>
      <c r="C937" s="27" t="s">
        <v>826</v>
      </c>
      <c r="D937" s="27" t="s">
        <v>16</v>
      </c>
      <c r="E937" s="13">
        <v>999920535</v>
      </c>
      <c r="F937" s="27" t="s">
        <v>18</v>
      </c>
      <c r="G937" s="27" t="s">
        <v>6221</v>
      </c>
      <c r="H937" s="13">
        <v>541.5</v>
      </c>
      <c r="I937" s="13"/>
    </row>
    <row r="938" spans="1:9" x14ac:dyDescent="0.35">
      <c r="A938" s="13" t="s">
        <v>1711</v>
      </c>
      <c r="B938" s="13" t="s">
        <v>1766</v>
      </c>
      <c r="C938" s="13" t="s">
        <v>826</v>
      </c>
      <c r="D938" s="13" t="s">
        <v>16</v>
      </c>
      <c r="E938" s="13">
        <v>999921448</v>
      </c>
      <c r="F938" s="13" t="s">
        <v>18</v>
      </c>
      <c r="G938" s="27" t="s">
        <v>6221</v>
      </c>
      <c r="H938" s="13">
        <v>458</v>
      </c>
      <c r="I938" s="13"/>
    </row>
    <row r="939" spans="1:9" x14ac:dyDescent="0.35">
      <c r="A939" s="13" t="s">
        <v>1006</v>
      </c>
      <c r="B939" s="13" t="s">
        <v>1007</v>
      </c>
      <c r="C939" s="13" t="s">
        <v>826</v>
      </c>
      <c r="D939" s="13" t="s">
        <v>16</v>
      </c>
      <c r="E939" s="13">
        <v>999899560</v>
      </c>
      <c r="F939" s="13" t="s">
        <v>18</v>
      </c>
      <c r="G939" s="27" t="s">
        <v>6221</v>
      </c>
      <c r="H939" s="13">
        <v>401</v>
      </c>
      <c r="I939" s="13"/>
    </row>
    <row r="940" spans="1:9" x14ac:dyDescent="0.35">
      <c r="A940" s="13" t="s">
        <v>862</v>
      </c>
      <c r="B940" s="13" t="s">
        <v>54</v>
      </c>
      <c r="C940" s="13" t="s">
        <v>826</v>
      </c>
      <c r="D940" s="13" t="s">
        <v>16</v>
      </c>
      <c r="E940" s="13">
        <v>999901135</v>
      </c>
      <c r="F940" s="13" t="s">
        <v>18</v>
      </c>
      <c r="G940" s="27" t="s">
        <v>6221</v>
      </c>
      <c r="H940" s="13">
        <v>393</v>
      </c>
      <c r="I940" s="13"/>
    </row>
    <row r="941" spans="1:9" x14ac:dyDescent="0.35">
      <c r="A941" s="13" t="s">
        <v>936</v>
      </c>
      <c r="B941" s="13" t="s">
        <v>44</v>
      </c>
      <c r="C941" s="13" t="s">
        <v>826</v>
      </c>
      <c r="D941" s="13" t="s">
        <v>16</v>
      </c>
      <c r="E941" s="13">
        <v>999916927</v>
      </c>
      <c r="F941" s="13" t="s">
        <v>18</v>
      </c>
      <c r="G941" s="27" t="s">
        <v>6221</v>
      </c>
      <c r="H941" s="13">
        <v>373</v>
      </c>
      <c r="I941" s="13"/>
    </row>
    <row r="942" spans="1:9" x14ac:dyDescent="0.35">
      <c r="A942" s="13" t="s">
        <v>1192</v>
      </c>
      <c r="B942" s="13" t="s">
        <v>1193</v>
      </c>
      <c r="C942" s="13" t="s">
        <v>826</v>
      </c>
      <c r="D942" s="13" t="s">
        <v>16</v>
      </c>
      <c r="E942" s="13">
        <v>999919501</v>
      </c>
      <c r="F942" s="13" t="s">
        <v>18</v>
      </c>
      <c r="G942" s="27" t="s">
        <v>6221</v>
      </c>
      <c r="H942" s="13">
        <v>287</v>
      </c>
      <c r="I942" s="13"/>
    </row>
    <row r="943" spans="1:9" x14ac:dyDescent="0.35">
      <c r="A943" s="24" t="s">
        <v>1047</v>
      </c>
      <c r="B943" s="24" t="s">
        <v>976</v>
      </c>
      <c r="C943" s="24" t="s">
        <v>826</v>
      </c>
      <c r="D943" s="24" t="s">
        <v>16</v>
      </c>
      <c r="E943" s="24">
        <v>999906368</v>
      </c>
      <c r="F943" s="13" t="s">
        <v>18</v>
      </c>
      <c r="G943" s="27" t="s">
        <v>6221</v>
      </c>
      <c r="H943" s="13">
        <v>222.5</v>
      </c>
      <c r="I943" s="13">
        <v>222.5</v>
      </c>
    </row>
    <row r="944" spans="1:9" x14ac:dyDescent="0.35">
      <c r="A944" s="13" t="s">
        <v>943</v>
      </c>
      <c r="B944" s="13" t="s">
        <v>944</v>
      </c>
      <c r="C944" s="13" t="s">
        <v>826</v>
      </c>
      <c r="D944" s="13" t="s">
        <v>16</v>
      </c>
      <c r="E944" s="13">
        <v>999926863</v>
      </c>
      <c r="F944" s="13" t="s">
        <v>18</v>
      </c>
      <c r="G944" s="27" t="s">
        <v>6221</v>
      </c>
      <c r="H944" s="13">
        <v>200</v>
      </c>
      <c r="I944" s="13"/>
    </row>
    <row r="945" spans="1:9" x14ac:dyDescent="0.35">
      <c r="A945" s="13" t="s">
        <v>1026</v>
      </c>
      <c r="B945" s="13" t="s">
        <v>1027</v>
      </c>
      <c r="C945" s="13" t="s">
        <v>826</v>
      </c>
      <c r="D945" s="13" t="s">
        <v>16</v>
      </c>
      <c r="E945" s="13">
        <v>999924038</v>
      </c>
      <c r="F945" s="13" t="s">
        <v>18</v>
      </c>
      <c r="G945" s="27" t="s">
        <v>6221</v>
      </c>
      <c r="H945" s="13">
        <v>163.5</v>
      </c>
      <c r="I945" s="13">
        <v>163.5</v>
      </c>
    </row>
    <row r="946" spans="1:9" x14ac:dyDescent="0.35">
      <c r="A946" s="24" t="s">
        <v>881</v>
      </c>
      <c r="B946" s="24" t="s">
        <v>4950</v>
      </c>
      <c r="C946" s="24" t="s">
        <v>826</v>
      </c>
      <c r="D946" s="24" t="s">
        <v>16</v>
      </c>
      <c r="E946" s="24">
        <v>999920162</v>
      </c>
      <c r="F946" s="13" t="s">
        <v>18</v>
      </c>
      <c r="G946" s="27" t="s">
        <v>6221</v>
      </c>
      <c r="H946" s="13">
        <v>154</v>
      </c>
      <c r="I946" s="13">
        <v>154</v>
      </c>
    </row>
    <row r="947" spans="1:9" x14ac:dyDescent="0.35">
      <c r="A947" s="24" t="s">
        <v>1696</v>
      </c>
      <c r="B947" s="24" t="s">
        <v>1476</v>
      </c>
      <c r="C947" s="24" t="s">
        <v>826</v>
      </c>
      <c r="D947" s="24" t="s">
        <v>16</v>
      </c>
      <c r="E947" s="24">
        <v>999908690</v>
      </c>
      <c r="F947" s="24" t="s">
        <v>18</v>
      </c>
      <c r="G947" s="27" t="s">
        <v>6221</v>
      </c>
      <c r="H947" s="13">
        <v>150</v>
      </c>
      <c r="I947" s="13"/>
    </row>
    <row r="948" spans="1:9" x14ac:dyDescent="0.35">
      <c r="A948" s="13" t="s">
        <v>951</v>
      </c>
      <c r="B948" s="13" t="s">
        <v>1198</v>
      </c>
      <c r="C948" s="13" t="s">
        <v>826</v>
      </c>
      <c r="D948" s="13" t="s">
        <v>16</v>
      </c>
      <c r="E948" s="13">
        <v>999918652</v>
      </c>
      <c r="F948" s="13" t="s">
        <v>18</v>
      </c>
      <c r="G948" s="27" t="s">
        <v>6221</v>
      </c>
      <c r="H948" s="13">
        <v>139</v>
      </c>
      <c r="I948" s="13"/>
    </row>
    <row r="949" spans="1:9" x14ac:dyDescent="0.35">
      <c r="A949" s="24" t="s">
        <v>5266</v>
      </c>
      <c r="B949" s="24" t="s">
        <v>3057</v>
      </c>
      <c r="C949" s="24" t="s">
        <v>826</v>
      </c>
      <c r="D949" s="24" t="s">
        <v>16</v>
      </c>
      <c r="E949" s="24">
        <v>999910656</v>
      </c>
      <c r="F949" s="24" t="s">
        <v>18</v>
      </c>
      <c r="G949" s="27" t="s">
        <v>6221</v>
      </c>
      <c r="H949" s="13">
        <v>120</v>
      </c>
      <c r="I949" s="24"/>
    </row>
    <row r="950" spans="1:9" x14ac:dyDescent="0.35">
      <c r="A950" s="13" t="s">
        <v>1014</v>
      </c>
      <c r="B950" s="13" t="s">
        <v>1015</v>
      </c>
      <c r="C950" s="13" t="s">
        <v>826</v>
      </c>
      <c r="D950" s="13" t="s">
        <v>16</v>
      </c>
      <c r="E950" s="13">
        <v>999927998</v>
      </c>
      <c r="F950" s="13" t="s">
        <v>18</v>
      </c>
      <c r="G950" s="27" t="s">
        <v>6221</v>
      </c>
      <c r="H950" s="13">
        <v>107.5</v>
      </c>
      <c r="I950" s="13">
        <v>107.5</v>
      </c>
    </row>
    <row r="951" spans="1:9" x14ac:dyDescent="0.35">
      <c r="A951" s="24" t="s">
        <v>4457</v>
      </c>
      <c r="B951" s="24" t="s">
        <v>992</v>
      </c>
      <c r="C951" s="24" t="s">
        <v>826</v>
      </c>
      <c r="D951" s="24" t="s">
        <v>16</v>
      </c>
      <c r="E951" s="24">
        <v>999928794</v>
      </c>
      <c r="F951" s="24" t="s">
        <v>18</v>
      </c>
      <c r="G951" s="27" t="s">
        <v>6221</v>
      </c>
      <c r="H951" s="13">
        <v>102</v>
      </c>
      <c r="I951" s="24"/>
    </row>
    <row r="952" spans="1:9" x14ac:dyDescent="0.35">
      <c r="A952" s="13" t="s">
        <v>3478</v>
      </c>
      <c r="B952" s="13" t="s">
        <v>568</v>
      </c>
      <c r="C952" s="13" t="s">
        <v>826</v>
      </c>
      <c r="D952" s="13" t="s">
        <v>16</v>
      </c>
      <c r="E952" s="13">
        <v>999908482</v>
      </c>
      <c r="F952" s="13" t="s">
        <v>18</v>
      </c>
      <c r="G952" s="27" t="s">
        <v>6221</v>
      </c>
      <c r="H952" s="13">
        <v>90</v>
      </c>
      <c r="I952" s="13"/>
    </row>
    <row r="953" spans="1:9" x14ac:dyDescent="0.35">
      <c r="A953" s="13" t="s">
        <v>886</v>
      </c>
      <c r="B953" s="13" t="s">
        <v>1708</v>
      </c>
      <c r="C953" s="13" t="s">
        <v>826</v>
      </c>
      <c r="D953" s="13" t="s">
        <v>16</v>
      </c>
      <c r="E953" s="13">
        <v>999875858</v>
      </c>
      <c r="F953" s="13" t="s">
        <v>18</v>
      </c>
      <c r="G953" s="27" t="s">
        <v>6221</v>
      </c>
      <c r="H953" s="13">
        <v>85</v>
      </c>
      <c r="I953" s="13"/>
    </row>
    <row r="954" spans="1:9" x14ac:dyDescent="0.35">
      <c r="A954" s="24" t="s">
        <v>5882</v>
      </c>
      <c r="B954" s="24" t="s">
        <v>2329</v>
      </c>
      <c r="C954" s="24" t="s">
        <v>826</v>
      </c>
      <c r="D954" s="24" t="s">
        <v>16</v>
      </c>
      <c r="E954" s="24">
        <v>999917029</v>
      </c>
      <c r="F954" s="13" t="s">
        <v>18</v>
      </c>
      <c r="G954" s="27" t="s">
        <v>6221</v>
      </c>
      <c r="H954" s="13">
        <v>83</v>
      </c>
      <c r="I954" s="13">
        <v>83</v>
      </c>
    </row>
    <row r="955" spans="1:9" x14ac:dyDescent="0.35">
      <c r="A955" s="13" t="s">
        <v>3395</v>
      </c>
      <c r="B955" s="13" t="s">
        <v>3396</v>
      </c>
      <c r="C955" s="13" t="s">
        <v>826</v>
      </c>
      <c r="D955" s="13" t="s">
        <v>16</v>
      </c>
      <c r="E955" s="13">
        <v>999929018</v>
      </c>
      <c r="F955" s="13" t="s">
        <v>18</v>
      </c>
      <c r="G955" s="27" t="s">
        <v>6221</v>
      </c>
      <c r="H955" s="13">
        <v>81</v>
      </c>
      <c r="I955" s="13"/>
    </row>
    <row r="956" spans="1:9" x14ac:dyDescent="0.35">
      <c r="A956" s="13" t="s">
        <v>4468</v>
      </c>
      <c r="B956" s="13" t="s">
        <v>4469</v>
      </c>
      <c r="C956" s="13" t="s">
        <v>826</v>
      </c>
      <c r="D956" s="13" t="s">
        <v>16</v>
      </c>
      <c r="E956" s="13">
        <v>999930470</v>
      </c>
      <c r="F956" s="13" t="s">
        <v>18</v>
      </c>
      <c r="G956" s="27" t="s">
        <v>6221</v>
      </c>
      <c r="H956" s="13">
        <v>64</v>
      </c>
      <c r="I956" s="13">
        <v>64</v>
      </c>
    </row>
    <row r="957" spans="1:9" x14ac:dyDescent="0.35">
      <c r="A957" s="24" t="s">
        <v>945</v>
      </c>
      <c r="B957" s="24" t="s">
        <v>370</v>
      </c>
      <c r="C957" s="24" t="s">
        <v>826</v>
      </c>
      <c r="D957" s="24" t="s">
        <v>16</v>
      </c>
      <c r="E957" s="24">
        <v>999921439</v>
      </c>
      <c r="F957" s="13" t="s">
        <v>18</v>
      </c>
      <c r="G957" s="27" t="s">
        <v>6221</v>
      </c>
      <c r="H957" s="13">
        <v>62.5</v>
      </c>
      <c r="I957" s="13">
        <v>62.5</v>
      </c>
    </row>
    <row r="958" spans="1:9" x14ac:dyDescent="0.35">
      <c r="A958" s="13" t="s">
        <v>1207</v>
      </c>
      <c r="B958" s="13" t="s">
        <v>1208</v>
      </c>
      <c r="C958" s="13" t="s">
        <v>826</v>
      </c>
      <c r="D958" s="13" t="s">
        <v>16</v>
      </c>
      <c r="E958" s="13">
        <v>999928179</v>
      </c>
      <c r="F958" s="13" t="s">
        <v>18</v>
      </c>
      <c r="G958" s="27" t="s">
        <v>6221</v>
      </c>
      <c r="H958" s="13">
        <v>60</v>
      </c>
      <c r="I958" s="13">
        <v>60</v>
      </c>
    </row>
    <row r="959" spans="1:9" x14ac:dyDescent="0.35">
      <c r="A959" s="28" t="s">
        <v>3527</v>
      </c>
      <c r="B959" s="28" t="s">
        <v>162</v>
      </c>
      <c r="C959" s="28" t="s">
        <v>826</v>
      </c>
      <c r="D959" s="28" t="s">
        <v>16</v>
      </c>
      <c r="E959" s="28">
        <v>999930982</v>
      </c>
      <c r="F959" s="28" t="s">
        <v>18</v>
      </c>
      <c r="G959" s="27" t="s">
        <v>6221</v>
      </c>
      <c r="H959" s="13">
        <v>60</v>
      </c>
      <c r="I959" s="13"/>
    </row>
    <row r="960" spans="1:9" x14ac:dyDescent="0.35">
      <c r="A960" s="13" t="s">
        <v>1713</v>
      </c>
      <c r="B960" s="13" t="s">
        <v>1714</v>
      </c>
      <c r="C960" s="13" t="s">
        <v>826</v>
      </c>
      <c r="D960" s="13" t="s">
        <v>16</v>
      </c>
      <c r="E960" s="13">
        <v>999894960</v>
      </c>
      <c r="F960" s="13" t="s">
        <v>18</v>
      </c>
      <c r="G960" s="27" t="s">
        <v>6221</v>
      </c>
      <c r="H960" s="13">
        <v>51</v>
      </c>
      <c r="I960" s="13"/>
    </row>
    <row r="961" spans="1:9" x14ac:dyDescent="0.35">
      <c r="A961" s="24" t="s">
        <v>5085</v>
      </c>
      <c r="B961" s="24" t="s">
        <v>54</v>
      </c>
      <c r="C961" s="24" t="s">
        <v>826</v>
      </c>
      <c r="D961" s="24" t="s">
        <v>16</v>
      </c>
      <c r="E961" s="24">
        <v>999914222</v>
      </c>
      <c r="F961" s="24" t="s">
        <v>18</v>
      </c>
      <c r="G961" s="27" t="s">
        <v>6221</v>
      </c>
      <c r="H961" s="13">
        <v>51</v>
      </c>
      <c r="I961" s="24"/>
    </row>
    <row r="962" spans="1:9" x14ac:dyDescent="0.35">
      <c r="A962" s="13" t="s">
        <v>861</v>
      </c>
      <c r="B962" s="13" t="s">
        <v>4115</v>
      </c>
      <c r="C962" s="13" t="s">
        <v>826</v>
      </c>
      <c r="D962" s="13" t="s">
        <v>16</v>
      </c>
      <c r="E962" s="13">
        <v>999915373</v>
      </c>
      <c r="F962" s="13" t="s">
        <v>18</v>
      </c>
      <c r="G962" s="27" t="s">
        <v>6221</v>
      </c>
      <c r="H962" s="13">
        <v>51</v>
      </c>
      <c r="I962" s="13"/>
    </row>
    <row r="963" spans="1:9" x14ac:dyDescent="0.35">
      <c r="A963" s="24" t="s">
        <v>1179</v>
      </c>
      <c r="B963" s="24" t="s">
        <v>5086</v>
      </c>
      <c r="C963" s="24" t="s">
        <v>826</v>
      </c>
      <c r="D963" s="24" t="s">
        <v>16</v>
      </c>
      <c r="E963" s="24">
        <v>999923793</v>
      </c>
      <c r="F963" s="24" t="s">
        <v>18</v>
      </c>
      <c r="G963" s="27" t="s">
        <v>6221</v>
      </c>
      <c r="H963" s="13">
        <v>51</v>
      </c>
      <c r="I963" s="24"/>
    </row>
    <row r="964" spans="1:9" x14ac:dyDescent="0.35">
      <c r="A964" s="13" t="s">
        <v>1052</v>
      </c>
      <c r="B964" s="13" t="s">
        <v>474</v>
      </c>
      <c r="C964" s="13" t="s">
        <v>826</v>
      </c>
      <c r="D964" s="13" t="s">
        <v>16</v>
      </c>
      <c r="E964" s="13">
        <v>999925675</v>
      </c>
      <c r="F964" s="13" t="s">
        <v>18</v>
      </c>
      <c r="G964" s="27" t="s">
        <v>6221</v>
      </c>
      <c r="H964" s="13">
        <v>51</v>
      </c>
      <c r="I964" s="13">
        <v>51</v>
      </c>
    </row>
    <row r="965" spans="1:9" x14ac:dyDescent="0.35">
      <c r="A965" s="24" t="s">
        <v>1821</v>
      </c>
      <c r="B965" s="24" t="s">
        <v>1822</v>
      </c>
      <c r="C965" s="24" t="s">
        <v>826</v>
      </c>
      <c r="D965" s="24" t="s">
        <v>16</v>
      </c>
      <c r="E965" s="24">
        <v>999926205</v>
      </c>
      <c r="F965" s="24" t="s">
        <v>18</v>
      </c>
      <c r="G965" s="27" t="s">
        <v>6221</v>
      </c>
      <c r="H965" s="13">
        <v>51</v>
      </c>
      <c r="I965" s="24"/>
    </row>
    <row r="966" spans="1:9" x14ac:dyDescent="0.35">
      <c r="A966" s="13" t="s">
        <v>4518</v>
      </c>
      <c r="B966" s="13" t="s">
        <v>4519</v>
      </c>
      <c r="C966" s="13" t="s">
        <v>826</v>
      </c>
      <c r="D966" s="13" t="s">
        <v>16</v>
      </c>
      <c r="E966" s="13">
        <v>999917791</v>
      </c>
      <c r="F966" s="13" t="s">
        <v>18</v>
      </c>
      <c r="G966" s="27" t="s">
        <v>6221</v>
      </c>
      <c r="H966" s="13">
        <v>45</v>
      </c>
      <c r="I966" s="13"/>
    </row>
    <row r="967" spans="1:9" x14ac:dyDescent="0.35">
      <c r="A967" s="24" t="s">
        <v>5018</v>
      </c>
      <c r="B967" s="24" t="s">
        <v>384</v>
      </c>
      <c r="C967" s="24" t="s">
        <v>826</v>
      </c>
      <c r="D967" s="24" t="s">
        <v>16</v>
      </c>
      <c r="E967" s="24">
        <v>999929620</v>
      </c>
      <c r="F967" s="24" t="s">
        <v>18</v>
      </c>
      <c r="G967" s="27" t="s">
        <v>6221</v>
      </c>
      <c r="H967" s="13">
        <v>45</v>
      </c>
      <c r="I967" s="24"/>
    </row>
    <row r="968" spans="1:9" x14ac:dyDescent="0.35">
      <c r="A968" s="13" t="s">
        <v>4057</v>
      </c>
      <c r="B968" s="13" t="s">
        <v>966</v>
      </c>
      <c r="C968" s="13" t="s">
        <v>826</v>
      </c>
      <c r="D968" s="13" t="s">
        <v>16</v>
      </c>
      <c r="E968" s="13">
        <v>999887165</v>
      </c>
      <c r="F968" s="13" t="s">
        <v>18</v>
      </c>
      <c r="G968" s="27" t="s">
        <v>6221</v>
      </c>
      <c r="H968" s="13">
        <v>34</v>
      </c>
      <c r="I968" s="13">
        <v>34</v>
      </c>
    </row>
    <row r="969" spans="1:9" x14ac:dyDescent="0.35">
      <c r="A969" s="13" t="s">
        <v>916</v>
      </c>
      <c r="B969" s="13" t="s">
        <v>987</v>
      </c>
      <c r="C969" s="13" t="s">
        <v>826</v>
      </c>
      <c r="D969" s="13" t="s">
        <v>16</v>
      </c>
      <c r="E969" s="13">
        <v>999926496</v>
      </c>
      <c r="F969" s="13" t="s">
        <v>18</v>
      </c>
      <c r="G969" s="27" t="s">
        <v>6221</v>
      </c>
      <c r="H969" s="13">
        <v>34</v>
      </c>
      <c r="I969" s="13">
        <v>34</v>
      </c>
    </row>
    <row r="970" spans="1:9" x14ac:dyDescent="0.35">
      <c r="A970" s="13" t="s">
        <v>1089</v>
      </c>
      <c r="B970" s="13" t="s">
        <v>594</v>
      </c>
      <c r="C970" s="13" t="s">
        <v>826</v>
      </c>
      <c r="D970" s="13" t="s">
        <v>16</v>
      </c>
      <c r="E970" s="13">
        <v>999921141</v>
      </c>
      <c r="F970" s="13" t="s">
        <v>18</v>
      </c>
      <c r="G970" s="27" t="s">
        <v>6221</v>
      </c>
      <c r="H970" s="13">
        <v>30</v>
      </c>
      <c r="I970" s="13"/>
    </row>
    <row r="971" spans="1:9" x14ac:dyDescent="0.35">
      <c r="A971" s="13" t="s">
        <v>3618</v>
      </c>
      <c r="B971" s="13" t="s">
        <v>3619</v>
      </c>
      <c r="C971" s="13" t="s">
        <v>826</v>
      </c>
      <c r="D971" s="13" t="s">
        <v>16</v>
      </c>
      <c r="E971" s="13">
        <v>999930381</v>
      </c>
      <c r="F971" s="13" t="s">
        <v>18</v>
      </c>
      <c r="G971" s="27" t="s">
        <v>6221</v>
      </c>
      <c r="H971" s="13">
        <v>30</v>
      </c>
      <c r="I971" s="13"/>
    </row>
    <row r="972" spans="1:9" x14ac:dyDescent="0.35">
      <c r="A972" s="13" t="s">
        <v>1253</v>
      </c>
      <c r="B972" s="13" t="s">
        <v>1254</v>
      </c>
      <c r="C972" s="13" t="s">
        <v>826</v>
      </c>
      <c r="D972" s="13" t="s">
        <v>16</v>
      </c>
      <c r="E972" s="13">
        <v>999925830</v>
      </c>
      <c r="F972" s="13" t="s">
        <v>18</v>
      </c>
      <c r="G972" s="27" t="s">
        <v>6221</v>
      </c>
      <c r="H972" s="13">
        <v>22.5</v>
      </c>
      <c r="I972" s="13">
        <v>22.5</v>
      </c>
    </row>
    <row r="973" spans="1:9" x14ac:dyDescent="0.35">
      <c r="A973" s="13" t="s">
        <v>3416</v>
      </c>
      <c r="B973" s="13" t="s">
        <v>3417</v>
      </c>
      <c r="C973" s="13" t="s">
        <v>826</v>
      </c>
      <c r="D973" s="13" t="s">
        <v>16</v>
      </c>
      <c r="E973" s="13">
        <v>999903631</v>
      </c>
      <c r="F973" s="13" t="s">
        <v>18</v>
      </c>
      <c r="G973" s="27" t="s">
        <v>6221</v>
      </c>
      <c r="H973" s="13">
        <v>15</v>
      </c>
      <c r="I973" s="13">
        <v>15</v>
      </c>
    </row>
    <row r="974" spans="1:9" x14ac:dyDescent="0.35">
      <c r="A974" s="13" t="s">
        <v>1213</v>
      </c>
      <c r="B974" s="13" t="s">
        <v>1111</v>
      </c>
      <c r="C974" s="13" t="s">
        <v>826</v>
      </c>
      <c r="D974" s="13" t="s">
        <v>16</v>
      </c>
      <c r="E974" s="13">
        <v>999928264</v>
      </c>
      <c r="F974" s="13" t="s">
        <v>18</v>
      </c>
      <c r="G974" s="27" t="s">
        <v>6221</v>
      </c>
      <c r="H974" s="13">
        <v>15</v>
      </c>
      <c r="I974" s="13">
        <v>15</v>
      </c>
    </row>
    <row r="975" spans="1:9" x14ac:dyDescent="0.35">
      <c r="A975" s="13" t="s">
        <v>1810</v>
      </c>
      <c r="B975" s="13" t="s">
        <v>1758</v>
      </c>
      <c r="C975" s="13" t="s">
        <v>826</v>
      </c>
      <c r="D975" s="13" t="s">
        <v>16</v>
      </c>
      <c r="E975" s="13">
        <v>999908241</v>
      </c>
      <c r="F975" s="13" t="s">
        <v>18</v>
      </c>
      <c r="G975" s="27" t="s">
        <v>6216</v>
      </c>
      <c r="H975" s="13">
        <v>703</v>
      </c>
      <c r="I975" s="13"/>
    </row>
    <row r="976" spans="1:9" x14ac:dyDescent="0.35">
      <c r="A976" s="13" t="s">
        <v>1749</v>
      </c>
      <c r="B976" s="13" t="s">
        <v>1750</v>
      </c>
      <c r="C976" s="13" t="s">
        <v>826</v>
      </c>
      <c r="D976" s="13" t="s">
        <v>16</v>
      </c>
      <c r="E976" s="13">
        <v>999913551</v>
      </c>
      <c r="F976" s="13" t="s">
        <v>18</v>
      </c>
      <c r="G976" s="27" t="s">
        <v>6216</v>
      </c>
      <c r="H976" s="13">
        <v>516</v>
      </c>
      <c r="I976" s="13"/>
    </row>
    <row r="977" spans="1:9" x14ac:dyDescent="0.35">
      <c r="A977" s="13" t="s">
        <v>1038</v>
      </c>
      <c r="B977" s="13" t="s">
        <v>1039</v>
      </c>
      <c r="C977" s="13" t="s">
        <v>826</v>
      </c>
      <c r="D977" s="13" t="s">
        <v>16</v>
      </c>
      <c r="E977" s="13">
        <v>999921856</v>
      </c>
      <c r="F977" s="13" t="s">
        <v>18</v>
      </c>
      <c r="G977" s="27" t="s">
        <v>6216</v>
      </c>
      <c r="H977" s="13">
        <v>431</v>
      </c>
      <c r="I977" s="13"/>
    </row>
    <row r="978" spans="1:9" x14ac:dyDescent="0.35">
      <c r="A978" s="13" t="s">
        <v>862</v>
      </c>
      <c r="B978" s="13" t="s">
        <v>4116</v>
      </c>
      <c r="C978" s="13" t="s">
        <v>826</v>
      </c>
      <c r="D978" s="13" t="s">
        <v>16</v>
      </c>
      <c r="E978" s="13">
        <v>999918204</v>
      </c>
      <c r="F978" s="13" t="s">
        <v>18</v>
      </c>
      <c r="G978" s="27" t="s">
        <v>6216</v>
      </c>
      <c r="H978" s="13">
        <v>399</v>
      </c>
      <c r="I978" s="13"/>
    </row>
    <row r="979" spans="1:9" x14ac:dyDescent="0.35">
      <c r="A979" s="13" t="s">
        <v>1041</v>
      </c>
      <c r="B979" s="13" t="s">
        <v>857</v>
      </c>
      <c r="C979" s="13" t="s">
        <v>826</v>
      </c>
      <c r="D979" s="13" t="s">
        <v>16</v>
      </c>
      <c r="E979" s="13">
        <v>999897304</v>
      </c>
      <c r="F979" s="13" t="s">
        <v>18</v>
      </c>
      <c r="G979" s="27" t="s">
        <v>6216</v>
      </c>
      <c r="H979" s="13">
        <v>317</v>
      </c>
      <c r="I979" s="13"/>
    </row>
    <row r="980" spans="1:9" x14ac:dyDescent="0.35">
      <c r="A980" s="13" t="s">
        <v>1032</v>
      </c>
      <c r="B980" s="13" t="s">
        <v>1033</v>
      </c>
      <c r="C980" s="13" t="s">
        <v>826</v>
      </c>
      <c r="D980" s="13" t="s">
        <v>16</v>
      </c>
      <c r="E980" s="13">
        <v>999897761</v>
      </c>
      <c r="F980" s="13" t="s">
        <v>18</v>
      </c>
      <c r="G980" s="27" t="s">
        <v>6216</v>
      </c>
      <c r="H980" s="13">
        <v>315</v>
      </c>
      <c r="I980" s="13"/>
    </row>
    <row r="981" spans="1:9" x14ac:dyDescent="0.35">
      <c r="A981" s="13" t="s">
        <v>908</v>
      </c>
      <c r="B981" s="13" t="s">
        <v>813</v>
      </c>
      <c r="C981" s="13" t="s">
        <v>826</v>
      </c>
      <c r="D981" s="13" t="s">
        <v>16</v>
      </c>
      <c r="E981" s="13">
        <v>999922109</v>
      </c>
      <c r="F981" s="13" t="s">
        <v>18</v>
      </c>
      <c r="G981" s="27" t="s">
        <v>6216</v>
      </c>
      <c r="H981" s="13">
        <v>251</v>
      </c>
      <c r="I981" s="13"/>
    </row>
    <row r="982" spans="1:9" x14ac:dyDescent="0.35">
      <c r="A982" s="15" t="s">
        <v>1001</v>
      </c>
      <c r="B982" s="15" t="s">
        <v>1002</v>
      </c>
      <c r="C982" s="15" t="s">
        <v>826</v>
      </c>
      <c r="D982" s="15" t="s">
        <v>16</v>
      </c>
      <c r="E982" s="16">
        <v>999922285</v>
      </c>
      <c r="F982" s="15" t="s">
        <v>18</v>
      </c>
      <c r="G982" s="27" t="s">
        <v>6216</v>
      </c>
      <c r="H982" s="13">
        <v>236</v>
      </c>
      <c r="I982" s="13"/>
    </row>
    <row r="983" spans="1:9" x14ac:dyDescent="0.35">
      <c r="A983" s="13" t="s">
        <v>1811</v>
      </c>
      <c r="B983" s="13" t="s">
        <v>443</v>
      </c>
      <c r="C983" s="13" t="s">
        <v>826</v>
      </c>
      <c r="D983" s="13" t="s">
        <v>16</v>
      </c>
      <c r="E983" s="13">
        <v>999918556</v>
      </c>
      <c r="F983" s="13" t="s">
        <v>18</v>
      </c>
      <c r="G983" s="27" t="s">
        <v>6216</v>
      </c>
      <c r="H983" s="13">
        <v>153</v>
      </c>
      <c r="I983" s="13"/>
    </row>
    <row r="984" spans="1:9" x14ac:dyDescent="0.35">
      <c r="A984" s="13" t="s">
        <v>1813</v>
      </c>
      <c r="B984" s="13" t="s">
        <v>1814</v>
      </c>
      <c r="C984" s="13" t="s">
        <v>826</v>
      </c>
      <c r="D984" s="13" t="s">
        <v>16</v>
      </c>
      <c r="E984" s="13">
        <v>999888085</v>
      </c>
      <c r="F984" s="13" t="s">
        <v>18</v>
      </c>
      <c r="G984" s="27" t="s">
        <v>6216</v>
      </c>
      <c r="H984" s="13">
        <v>150</v>
      </c>
      <c r="I984" s="13"/>
    </row>
    <row r="985" spans="1:9" x14ac:dyDescent="0.35">
      <c r="A985" s="24" t="s">
        <v>5087</v>
      </c>
      <c r="B985" s="24" t="s">
        <v>1707</v>
      </c>
      <c r="C985" s="24" t="s">
        <v>826</v>
      </c>
      <c r="D985" s="24" t="s">
        <v>16</v>
      </c>
      <c r="E985" s="24">
        <v>999883372</v>
      </c>
      <c r="F985" s="24" t="s">
        <v>18</v>
      </c>
      <c r="G985" s="27" t="s">
        <v>6216</v>
      </c>
      <c r="H985" s="13">
        <v>125</v>
      </c>
      <c r="I985" s="24"/>
    </row>
    <row r="986" spans="1:9" x14ac:dyDescent="0.35">
      <c r="A986" s="27" t="s">
        <v>1054</v>
      </c>
      <c r="B986" s="27" t="s">
        <v>857</v>
      </c>
      <c r="C986" s="27" t="s">
        <v>826</v>
      </c>
      <c r="D986" s="27" t="s">
        <v>16</v>
      </c>
      <c r="E986" s="13">
        <v>999889045</v>
      </c>
      <c r="F986" s="13" t="s">
        <v>18</v>
      </c>
      <c r="G986" s="27" t="s">
        <v>6216</v>
      </c>
      <c r="H986" s="13">
        <v>110.5</v>
      </c>
      <c r="I986" s="13">
        <v>110.5</v>
      </c>
    </row>
    <row r="987" spans="1:9" x14ac:dyDescent="0.35">
      <c r="A987" s="13" t="s">
        <v>1008</v>
      </c>
      <c r="B987" s="13" t="s">
        <v>1009</v>
      </c>
      <c r="C987" s="13" t="s">
        <v>826</v>
      </c>
      <c r="D987" s="13" t="s">
        <v>16</v>
      </c>
      <c r="E987" s="13">
        <v>999917789</v>
      </c>
      <c r="F987" s="13" t="s">
        <v>18</v>
      </c>
      <c r="G987" s="27" t="s">
        <v>6216</v>
      </c>
      <c r="H987" s="13">
        <v>100</v>
      </c>
      <c r="I987" s="13">
        <v>100</v>
      </c>
    </row>
    <row r="988" spans="1:9" x14ac:dyDescent="0.35">
      <c r="A988" s="27" t="s">
        <v>3044</v>
      </c>
      <c r="B988" s="27" t="s">
        <v>3045</v>
      </c>
      <c r="C988" s="27" t="s">
        <v>826</v>
      </c>
      <c r="D988" s="27" t="s">
        <v>16</v>
      </c>
      <c r="E988" s="13">
        <v>999917794</v>
      </c>
      <c r="F988" s="13" t="s">
        <v>18</v>
      </c>
      <c r="G988" s="27" t="s">
        <v>6216</v>
      </c>
      <c r="H988" s="13">
        <v>97.5</v>
      </c>
      <c r="I988" s="13">
        <v>97.5</v>
      </c>
    </row>
    <row r="989" spans="1:9" x14ac:dyDescent="0.35">
      <c r="A989" s="24" t="s">
        <v>1192</v>
      </c>
      <c r="B989" s="24" t="s">
        <v>1193</v>
      </c>
      <c r="C989" s="24" t="s">
        <v>826</v>
      </c>
      <c r="D989" s="24" t="s">
        <v>16</v>
      </c>
      <c r="E989" s="24">
        <v>999919501</v>
      </c>
      <c r="F989" s="24" t="s">
        <v>18</v>
      </c>
      <c r="G989" s="27" t="s">
        <v>6216</v>
      </c>
      <c r="H989" s="13">
        <v>96.5</v>
      </c>
      <c r="I989" s="13"/>
    </row>
    <row r="990" spans="1:9" x14ac:dyDescent="0.35">
      <c r="A990" s="24" t="s">
        <v>4889</v>
      </c>
      <c r="B990" s="24" t="s">
        <v>5292</v>
      </c>
      <c r="C990" s="24" t="s">
        <v>826</v>
      </c>
      <c r="D990" s="24" t="s">
        <v>16</v>
      </c>
      <c r="E990" s="24">
        <v>999921038</v>
      </c>
      <c r="F990" s="13" t="s">
        <v>18</v>
      </c>
      <c r="G990" s="27" t="s">
        <v>6216</v>
      </c>
      <c r="H990" s="13">
        <v>80</v>
      </c>
      <c r="I990" s="13">
        <v>80</v>
      </c>
    </row>
    <row r="991" spans="1:9" x14ac:dyDescent="0.35">
      <c r="A991" s="13" t="s">
        <v>1089</v>
      </c>
      <c r="B991" s="13" t="s">
        <v>1017</v>
      </c>
      <c r="C991" s="13" t="s">
        <v>826</v>
      </c>
      <c r="D991" s="13" t="s">
        <v>16</v>
      </c>
      <c r="E991" s="26">
        <v>999906657</v>
      </c>
      <c r="F991" s="13" t="s">
        <v>18</v>
      </c>
      <c r="G991" s="27" t="s">
        <v>6216</v>
      </c>
      <c r="H991" s="13">
        <v>71.5</v>
      </c>
      <c r="I991" s="13">
        <v>71.5</v>
      </c>
    </row>
    <row r="992" spans="1:9" x14ac:dyDescent="0.35">
      <c r="A992" s="13" t="s">
        <v>982</v>
      </c>
      <c r="B992" s="13" t="s">
        <v>1763</v>
      </c>
      <c r="C992" s="13" t="s">
        <v>826</v>
      </c>
      <c r="D992" s="13" t="s">
        <v>16</v>
      </c>
      <c r="E992" s="13">
        <v>999898178</v>
      </c>
      <c r="F992" s="13" t="s">
        <v>18</v>
      </c>
      <c r="G992" s="27" t="s">
        <v>6216</v>
      </c>
      <c r="H992" s="13">
        <v>64</v>
      </c>
      <c r="I992" s="13"/>
    </row>
    <row r="993" spans="1:9" x14ac:dyDescent="0.35">
      <c r="A993" s="13" t="s">
        <v>1038</v>
      </c>
      <c r="B993" s="13" t="s">
        <v>1585</v>
      </c>
      <c r="C993" s="13" t="s">
        <v>826</v>
      </c>
      <c r="D993" s="13" t="s">
        <v>16</v>
      </c>
      <c r="E993" s="26">
        <v>999900823</v>
      </c>
      <c r="F993" s="13" t="s">
        <v>18</v>
      </c>
      <c r="G993" s="27" t="s">
        <v>6216</v>
      </c>
      <c r="H993" s="13">
        <v>64</v>
      </c>
      <c r="I993" s="13"/>
    </row>
    <row r="994" spans="1:9" x14ac:dyDescent="0.35">
      <c r="A994" s="13" t="s">
        <v>3148</v>
      </c>
      <c r="B994" s="13" t="s">
        <v>1762</v>
      </c>
      <c r="C994" s="13" t="s">
        <v>826</v>
      </c>
      <c r="D994" s="13" t="s">
        <v>16</v>
      </c>
      <c r="E994" s="26">
        <v>999913846</v>
      </c>
      <c r="F994" s="13" t="s">
        <v>18</v>
      </c>
      <c r="G994" s="27" t="s">
        <v>6216</v>
      </c>
      <c r="H994" s="13">
        <v>64</v>
      </c>
      <c r="I994" s="13"/>
    </row>
    <row r="995" spans="1:9" x14ac:dyDescent="0.35">
      <c r="A995" s="13" t="s">
        <v>1018</v>
      </c>
      <c r="B995" s="13" t="s">
        <v>1019</v>
      </c>
      <c r="C995" s="13" t="s">
        <v>826</v>
      </c>
      <c r="D995" s="13" t="s">
        <v>16</v>
      </c>
      <c r="E995" s="26">
        <v>999920005</v>
      </c>
      <c r="F995" s="13" t="s">
        <v>18</v>
      </c>
      <c r="G995" s="27" t="s">
        <v>6216</v>
      </c>
      <c r="H995" s="13">
        <v>64</v>
      </c>
      <c r="I995" s="13"/>
    </row>
    <row r="996" spans="1:9" x14ac:dyDescent="0.35">
      <c r="A996" s="24" t="s">
        <v>943</v>
      </c>
      <c r="B996" s="24" t="s">
        <v>944</v>
      </c>
      <c r="C996" s="24" t="s">
        <v>826</v>
      </c>
      <c r="D996" s="24" t="s">
        <v>16</v>
      </c>
      <c r="E996" s="24">
        <v>999926863</v>
      </c>
      <c r="F996" s="24" t="s">
        <v>18</v>
      </c>
      <c r="G996" s="27" t="s">
        <v>6216</v>
      </c>
      <c r="H996" s="13">
        <v>64</v>
      </c>
      <c r="I996" s="13"/>
    </row>
    <row r="997" spans="1:9" x14ac:dyDescent="0.35">
      <c r="A997" s="24" t="s">
        <v>1029</v>
      </c>
      <c r="B997" s="24" t="s">
        <v>5885</v>
      </c>
      <c r="C997" s="24" t="s">
        <v>826</v>
      </c>
      <c r="D997" s="24" t="s">
        <v>16</v>
      </c>
      <c r="E997" s="24">
        <v>999908372</v>
      </c>
      <c r="F997" s="13" t="s">
        <v>18</v>
      </c>
      <c r="G997" s="27" t="s">
        <v>6216</v>
      </c>
      <c r="H997" s="13">
        <v>45</v>
      </c>
      <c r="I997" s="13">
        <v>45</v>
      </c>
    </row>
    <row r="998" spans="1:9" x14ac:dyDescent="0.35">
      <c r="A998" s="13" t="s">
        <v>3227</v>
      </c>
      <c r="B998" s="13" t="s">
        <v>1020</v>
      </c>
      <c r="C998" s="13" t="s">
        <v>826</v>
      </c>
      <c r="D998" s="13" t="s">
        <v>16</v>
      </c>
      <c r="E998" s="13">
        <v>999911253</v>
      </c>
      <c r="F998" s="13" t="s">
        <v>18</v>
      </c>
      <c r="G998" s="27" t="s">
        <v>6216</v>
      </c>
      <c r="H998" s="13">
        <v>45</v>
      </c>
      <c r="I998" s="13"/>
    </row>
    <row r="999" spans="1:9" x14ac:dyDescent="0.35">
      <c r="A999" s="24" t="s">
        <v>1196</v>
      </c>
      <c r="B999" s="24" t="s">
        <v>2986</v>
      </c>
      <c r="C999" s="24" t="s">
        <v>826</v>
      </c>
      <c r="D999" s="24" t="s">
        <v>16</v>
      </c>
      <c r="E999" s="24">
        <v>999920776</v>
      </c>
      <c r="F999" s="13" t="s">
        <v>18</v>
      </c>
      <c r="G999" s="27" t="s">
        <v>6216</v>
      </c>
      <c r="H999" s="13">
        <v>45</v>
      </c>
      <c r="I999" s="13">
        <v>45</v>
      </c>
    </row>
    <row r="1000" spans="1:9" x14ac:dyDescent="0.35">
      <c r="A1000" s="24" t="s">
        <v>1026</v>
      </c>
      <c r="B1000" s="24" t="s">
        <v>1027</v>
      </c>
      <c r="C1000" s="24" t="s">
        <v>826</v>
      </c>
      <c r="D1000" s="24" t="s">
        <v>16</v>
      </c>
      <c r="E1000" s="24">
        <v>999924038</v>
      </c>
      <c r="F1000" s="13" t="s">
        <v>18</v>
      </c>
      <c r="G1000" s="27" t="s">
        <v>6216</v>
      </c>
      <c r="H1000" s="13">
        <v>45</v>
      </c>
      <c r="I1000" s="13">
        <v>45</v>
      </c>
    </row>
    <row r="1001" spans="1:9" x14ac:dyDescent="0.35">
      <c r="A1001" s="24" t="s">
        <v>936</v>
      </c>
      <c r="B1001" s="24" t="s">
        <v>5830</v>
      </c>
      <c r="C1001" s="24" t="s">
        <v>826</v>
      </c>
      <c r="D1001" s="24" t="s">
        <v>16</v>
      </c>
      <c r="E1001" s="24">
        <v>999929971</v>
      </c>
      <c r="F1001" s="24" t="s">
        <v>18</v>
      </c>
      <c r="G1001" s="27" t="s">
        <v>6216</v>
      </c>
      <c r="H1001" s="13">
        <v>45</v>
      </c>
      <c r="I1001" s="24"/>
    </row>
    <row r="1002" spans="1:9" x14ac:dyDescent="0.35">
      <c r="A1002" s="13" t="s">
        <v>936</v>
      </c>
      <c r="B1002" s="13" t="s">
        <v>1048</v>
      </c>
      <c r="C1002" s="13" t="s">
        <v>826</v>
      </c>
      <c r="D1002" s="13" t="s">
        <v>16</v>
      </c>
      <c r="E1002" s="26">
        <v>999918016</v>
      </c>
      <c r="F1002" s="13" t="s">
        <v>18</v>
      </c>
      <c r="G1002" s="27" t="s">
        <v>6216</v>
      </c>
      <c r="H1002" s="13">
        <v>42.5</v>
      </c>
      <c r="I1002" s="13">
        <v>42.5</v>
      </c>
    </row>
    <row r="1003" spans="1:9" x14ac:dyDescent="0.35">
      <c r="A1003" s="13" t="s">
        <v>1202</v>
      </c>
      <c r="B1003" s="13" t="s">
        <v>1619</v>
      </c>
      <c r="C1003" s="13" t="s">
        <v>826</v>
      </c>
      <c r="D1003" s="13" t="s">
        <v>16</v>
      </c>
      <c r="E1003" s="13">
        <v>999916982</v>
      </c>
      <c r="F1003" s="13" t="s">
        <v>18</v>
      </c>
      <c r="G1003" s="27" t="s">
        <v>6216</v>
      </c>
      <c r="H1003" s="13">
        <v>34</v>
      </c>
      <c r="I1003" s="13"/>
    </row>
    <row r="1004" spans="1:9" x14ac:dyDescent="0.35">
      <c r="A1004" s="13" t="s">
        <v>1834</v>
      </c>
      <c r="B1004" s="13" t="s">
        <v>1066</v>
      </c>
      <c r="C1004" s="13" t="s">
        <v>826</v>
      </c>
      <c r="D1004" s="13" t="s">
        <v>16</v>
      </c>
      <c r="E1004" s="13">
        <v>999921673</v>
      </c>
      <c r="F1004" s="13" t="s">
        <v>18</v>
      </c>
      <c r="G1004" s="27" t="s">
        <v>6216</v>
      </c>
      <c r="H1004" s="13">
        <v>34</v>
      </c>
      <c r="I1004" s="13"/>
    </row>
    <row r="1005" spans="1:9" x14ac:dyDescent="0.35">
      <c r="A1005" s="24" t="s">
        <v>5886</v>
      </c>
      <c r="B1005" s="24" t="s">
        <v>5887</v>
      </c>
      <c r="C1005" s="24" t="s">
        <v>826</v>
      </c>
      <c r="D1005" s="24" t="s">
        <v>16</v>
      </c>
      <c r="E1005" s="24">
        <v>999929730</v>
      </c>
      <c r="F1005" s="13" t="s">
        <v>18</v>
      </c>
      <c r="G1005" s="27" t="s">
        <v>6216</v>
      </c>
      <c r="H1005" s="13">
        <v>34</v>
      </c>
      <c r="I1005" s="13">
        <v>34</v>
      </c>
    </row>
    <row r="1006" spans="1:9" x14ac:dyDescent="0.35">
      <c r="A1006" s="13" t="s">
        <v>1201</v>
      </c>
      <c r="B1006" s="13" t="s">
        <v>1020</v>
      </c>
      <c r="C1006" s="13" t="s">
        <v>826</v>
      </c>
      <c r="D1006" s="13" t="s">
        <v>16</v>
      </c>
      <c r="E1006" s="13">
        <v>999927216</v>
      </c>
      <c r="F1006" s="13" t="s">
        <v>18</v>
      </c>
      <c r="G1006" s="27" t="s">
        <v>6216</v>
      </c>
      <c r="H1006" s="13">
        <v>30</v>
      </c>
      <c r="I1006" s="13"/>
    </row>
    <row r="1007" spans="1:9" x14ac:dyDescent="0.35">
      <c r="A1007" s="27" t="s">
        <v>1006</v>
      </c>
      <c r="B1007" s="27" t="s">
        <v>1007</v>
      </c>
      <c r="C1007" s="27" t="s">
        <v>826</v>
      </c>
      <c r="D1007" s="27" t="s">
        <v>16</v>
      </c>
      <c r="E1007" s="13">
        <v>999899560</v>
      </c>
      <c r="F1007" s="27" t="s">
        <v>18</v>
      </c>
      <c r="G1007" s="27" t="s">
        <v>6216</v>
      </c>
      <c r="H1007" s="13">
        <v>22.5</v>
      </c>
      <c r="I1007" s="13"/>
    </row>
    <row r="1008" spans="1:9" x14ac:dyDescent="0.35">
      <c r="A1008" s="24" t="s">
        <v>836</v>
      </c>
      <c r="B1008" s="24" t="s">
        <v>1016</v>
      </c>
      <c r="C1008" s="24" t="s">
        <v>826</v>
      </c>
      <c r="D1008" s="24" t="s">
        <v>16</v>
      </c>
      <c r="E1008" s="24">
        <v>999919177</v>
      </c>
      <c r="F1008" s="13" t="s">
        <v>18</v>
      </c>
      <c r="G1008" s="27" t="s">
        <v>6216</v>
      </c>
      <c r="H1008" s="13">
        <v>22.5</v>
      </c>
      <c r="I1008" s="13">
        <v>22.5</v>
      </c>
    </row>
    <row r="1009" spans="1:9" x14ac:dyDescent="0.35">
      <c r="A1009" s="13" t="s">
        <v>1384</v>
      </c>
      <c r="B1009" s="13" t="s">
        <v>3249</v>
      </c>
      <c r="C1009" s="13" t="s">
        <v>826</v>
      </c>
      <c r="D1009" s="13" t="s">
        <v>16</v>
      </c>
      <c r="E1009" s="13">
        <v>999922396</v>
      </c>
      <c r="F1009" s="13" t="s">
        <v>18</v>
      </c>
      <c r="G1009" s="27" t="s">
        <v>6216</v>
      </c>
      <c r="H1009" s="13">
        <v>22.5</v>
      </c>
      <c r="I1009" s="13">
        <v>22.5</v>
      </c>
    </row>
    <row r="1010" spans="1:9" x14ac:dyDescent="0.35">
      <c r="A1010" s="13" t="s">
        <v>955</v>
      </c>
      <c r="B1010" s="13" t="s">
        <v>1787</v>
      </c>
      <c r="C1010" s="13" t="s">
        <v>826</v>
      </c>
      <c r="D1010" s="13" t="s">
        <v>16</v>
      </c>
      <c r="E1010" s="13">
        <v>999916774</v>
      </c>
      <c r="F1010" s="13" t="s">
        <v>18</v>
      </c>
      <c r="G1010" s="27" t="s">
        <v>6222</v>
      </c>
      <c r="H1010" s="13">
        <v>443</v>
      </c>
      <c r="I1010" s="13"/>
    </row>
    <row r="1011" spans="1:9" x14ac:dyDescent="0.35">
      <c r="A1011" s="13" t="s">
        <v>982</v>
      </c>
      <c r="B1011" s="13" t="s">
        <v>1763</v>
      </c>
      <c r="C1011" s="13" t="s">
        <v>826</v>
      </c>
      <c r="D1011" s="13" t="s">
        <v>16</v>
      </c>
      <c r="E1011" s="13">
        <v>999898178</v>
      </c>
      <c r="F1011" s="13" t="s">
        <v>18</v>
      </c>
      <c r="G1011" s="27" t="s">
        <v>6222</v>
      </c>
      <c r="H1011" s="13">
        <v>330</v>
      </c>
      <c r="I1011" s="13"/>
    </row>
    <row r="1012" spans="1:9" x14ac:dyDescent="0.35">
      <c r="A1012" s="13" t="s">
        <v>1003</v>
      </c>
      <c r="B1012" s="13" t="s">
        <v>949</v>
      </c>
      <c r="C1012" s="13" t="s">
        <v>826</v>
      </c>
      <c r="D1012" s="13" t="s">
        <v>16</v>
      </c>
      <c r="E1012" s="13">
        <v>999902672</v>
      </c>
      <c r="F1012" s="13" t="s">
        <v>18</v>
      </c>
      <c r="G1012" s="27" t="s">
        <v>6222</v>
      </c>
      <c r="H1012" s="13">
        <v>323</v>
      </c>
      <c r="I1012" s="13"/>
    </row>
    <row r="1013" spans="1:9" x14ac:dyDescent="0.35">
      <c r="A1013" s="13" t="s">
        <v>1757</v>
      </c>
      <c r="B1013" s="13" t="s">
        <v>1758</v>
      </c>
      <c r="C1013" s="13" t="s">
        <v>826</v>
      </c>
      <c r="D1013" s="13" t="s">
        <v>16</v>
      </c>
      <c r="E1013" s="13">
        <v>999908241</v>
      </c>
      <c r="F1013" s="13" t="s">
        <v>18</v>
      </c>
      <c r="G1013" s="27" t="s">
        <v>6222</v>
      </c>
      <c r="H1013" s="13">
        <v>320</v>
      </c>
      <c r="I1013" s="13"/>
    </row>
    <row r="1014" spans="1:9" x14ac:dyDescent="0.35">
      <c r="A1014" s="13" t="s">
        <v>1784</v>
      </c>
      <c r="B1014" s="13" t="s">
        <v>1785</v>
      </c>
      <c r="C1014" s="13" t="s">
        <v>826</v>
      </c>
      <c r="D1014" s="13" t="s">
        <v>16</v>
      </c>
      <c r="E1014" s="13">
        <v>999918250</v>
      </c>
      <c r="F1014" s="13" t="s">
        <v>18</v>
      </c>
      <c r="G1014" s="27" t="s">
        <v>6222</v>
      </c>
      <c r="H1014" s="13">
        <v>320</v>
      </c>
      <c r="I1014" s="13"/>
    </row>
    <row r="1015" spans="1:9" x14ac:dyDescent="0.35">
      <c r="A1015" s="13" t="s">
        <v>1028</v>
      </c>
      <c r="B1015" s="13" t="s">
        <v>375</v>
      </c>
      <c r="C1015" s="13" t="s">
        <v>826</v>
      </c>
      <c r="D1015" s="13" t="s">
        <v>16</v>
      </c>
      <c r="E1015" s="13">
        <v>999917050</v>
      </c>
      <c r="F1015" s="13" t="s">
        <v>18</v>
      </c>
      <c r="G1015" s="32" t="s">
        <v>6222</v>
      </c>
      <c r="H1015" s="13">
        <v>280.5</v>
      </c>
      <c r="I1015" s="13">
        <v>280.5</v>
      </c>
    </row>
    <row r="1016" spans="1:9" x14ac:dyDescent="0.35">
      <c r="A1016" s="24" t="s">
        <v>1761</v>
      </c>
      <c r="B1016" s="24" t="s">
        <v>1762</v>
      </c>
      <c r="C1016" s="24" t="s">
        <v>826</v>
      </c>
      <c r="D1016" s="24" t="s">
        <v>16</v>
      </c>
      <c r="E1016" s="24">
        <v>999913846</v>
      </c>
      <c r="F1016" s="24" t="s">
        <v>18</v>
      </c>
      <c r="G1016" s="27" t="s">
        <v>6222</v>
      </c>
      <c r="H1016" s="13">
        <v>257</v>
      </c>
      <c r="I1016" s="24"/>
    </row>
    <row r="1017" spans="1:9" x14ac:dyDescent="0.35">
      <c r="A1017" s="13" t="s">
        <v>3149</v>
      </c>
      <c r="B1017" s="13" t="s">
        <v>549</v>
      </c>
      <c r="C1017" s="13" t="s">
        <v>826</v>
      </c>
      <c r="D1017" s="13" t="s">
        <v>16</v>
      </c>
      <c r="E1017" s="26">
        <v>999924637</v>
      </c>
      <c r="F1017" s="13" t="s">
        <v>18</v>
      </c>
      <c r="G1017" s="27" t="s">
        <v>6222</v>
      </c>
      <c r="H1017" s="13">
        <v>251</v>
      </c>
      <c r="I1017" s="13"/>
    </row>
    <row r="1018" spans="1:9" x14ac:dyDescent="0.35">
      <c r="A1018" s="13" t="s">
        <v>1781</v>
      </c>
      <c r="B1018" s="13" t="s">
        <v>1782</v>
      </c>
      <c r="C1018" s="13" t="s">
        <v>826</v>
      </c>
      <c r="D1018" s="13" t="s">
        <v>16</v>
      </c>
      <c r="E1018" s="13">
        <v>999917249</v>
      </c>
      <c r="F1018" s="13" t="s">
        <v>18</v>
      </c>
      <c r="G1018" s="27" t="s">
        <v>6222</v>
      </c>
      <c r="H1018" s="13">
        <v>250</v>
      </c>
      <c r="I1018" s="13"/>
    </row>
    <row r="1019" spans="1:9" x14ac:dyDescent="0.35">
      <c r="A1019" s="13" t="s">
        <v>866</v>
      </c>
      <c r="B1019" s="13" t="s">
        <v>1037</v>
      </c>
      <c r="C1019" s="13" t="s">
        <v>826</v>
      </c>
      <c r="D1019" s="13" t="s">
        <v>16</v>
      </c>
      <c r="E1019" s="13">
        <v>999918272</v>
      </c>
      <c r="F1019" s="13" t="s">
        <v>18</v>
      </c>
      <c r="G1019" s="27" t="s">
        <v>6222</v>
      </c>
      <c r="H1019" s="13">
        <v>161.5</v>
      </c>
      <c r="I1019" s="13">
        <v>161.5</v>
      </c>
    </row>
    <row r="1020" spans="1:9" x14ac:dyDescent="0.35">
      <c r="A1020" s="24" t="s">
        <v>1169</v>
      </c>
      <c r="B1020" s="24" t="s">
        <v>5088</v>
      </c>
      <c r="C1020" s="24" t="s">
        <v>826</v>
      </c>
      <c r="D1020" s="24" t="s">
        <v>16</v>
      </c>
      <c r="E1020" s="24">
        <v>999921518</v>
      </c>
      <c r="F1020" s="24" t="s">
        <v>18</v>
      </c>
      <c r="G1020" s="27" t="s">
        <v>6222</v>
      </c>
      <c r="H1020" s="13">
        <v>156</v>
      </c>
      <c r="I1020" s="24"/>
    </row>
    <row r="1021" spans="1:9" x14ac:dyDescent="0.35">
      <c r="A1021" s="24" t="s">
        <v>967</v>
      </c>
      <c r="B1021" s="24" t="s">
        <v>1802</v>
      </c>
      <c r="C1021" s="24" t="s">
        <v>826</v>
      </c>
      <c r="D1021" s="24" t="s">
        <v>16</v>
      </c>
      <c r="E1021" s="24">
        <v>999922491</v>
      </c>
      <c r="F1021" s="24" t="s">
        <v>18</v>
      </c>
      <c r="G1021" s="27" t="s">
        <v>6222</v>
      </c>
      <c r="H1021" s="13">
        <v>147</v>
      </c>
      <c r="I1021" s="24"/>
    </row>
    <row r="1022" spans="1:9" x14ac:dyDescent="0.35">
      <c r="A1022" s="13" t="s">
        <v>1004</v>
      </c>
      <c r="B1022" s="13" t="s">
        <v>1005</v>
      </c>
      <c r="C1022" s="13" t="s">
        <v>826</v>
      </c>
      <c r="D1022" s="13" t="s">
        <v>16</v>
      </c>
      <c r="E1022" s="13">
        <v>999925197</v>
      </c>
      <c r="F1022" s="13" t="s">
        <v>18</v>
      </c>
      <c r="G1022" s="27" t="s">
        <v>6222</v>
      </c>
      <c r="H1022" s="13">
        <v>143</v>
      </c>
      <c r="I1022" s="13"/>
    </row>
    <row r="1023" spans="1:9" x14ac:dyDescent="0.35">
      <c r="A1023" s="24" t="s">
        <v>5293</v>
      </c>
      <c r="B1023" s="24" t="s">
        <v>1859</v>
      </c>
      <c r="C1023" s="24" t="s">
        <v>826</v>
      </c>
      <c r="D1023" s="24" t="s">
        <v>16</v>
      </c>
      <c r="E1023" s="24">
        <v>999917789</v>
      </c>
      <c r="F1023" s="13" t="s">
        <v>18</v>
      </c>
      <c r="G1023" s="27" t="s">
        <v>6222</v>
      </c>
      <c r="H1023" s="13">
        <v>135</v>
      </c>
      <c r="I1023" s="13">
        <v>135</v>
      </c>
    </row>
    <row r="1024" spans="1:9" x14ac:dyDescent="0.35">
      <c r="A1024" s="13" t="s">
        <v>1013</v>
      </c>
      <c r="B1024" s="13" t="s">
        <v>857</v>
      </c>
      <c r="C1024" s="13" t="s">
        <v>826</v>
      </c>
      <c r="D1024" s="13" t="s">
        <v>16</v>
      </c>
      <c r="E1024" s="13">
        <v>999897304</v>
      </c>
      <c r="F1024" s="13" t="s">
        <v>18</v>
      </c>
      <c r="G1024" s="27" t="s">
        <v>6222</v>
      </c>
      <c r="H1024" s="13">
        <v>125</v>
      </c>
      <c r="I1024" s="13"/>
    </row>
    <row r="1025" spans="1:9" x14ac:dyDescent="0.35">
      <c r="A1025" s="24" t="s">
        <v>5831</v>
      </c>
      <c r="B1025" s="24" t="s">
        <v>1034</v>
      </c>
      <c r="C1025" s="24" t="s">
        <v>826</v>
      </c>
      <c r="D1025" s="24" t="s">
        <v>16</v>
      </c>
      <c r="E1025" s="24">
        <v>999914183</v>
      </c>
      <c r="F1025" s="24" t="s">
        <v>18</v>
      </c>
      <c r="G1025" s="27" t="s">
        <v>6222</v>
      </c>
      <c r="H1025" s="13">
        <v>117</v>
      </c>
      <c r="I1025" s="24"/>
    </row>
    <row r="1026" spans="1:9" x14ac:dyDescent="0.35">
      <c r="A1026" s="13" t="s">
        <v>885</v>
      </c>
      <c r="B1026" s="13" t="s">
        <v>102</v>
      </c>
      <c r="C1026" s="13" t="s">
        <v>826</v>
      </c>
      <c r="D1026" s="13" t="s">
        <v>16</v>
      </c>
      <c r="E1026" s="26">
        <v>999871425</v>
      </c>
      <c r="F1026" s="13" t="s">
        <v>18</v>
      </c>
      <c r="G1026" s="27" t="s">
        <v>6222</v>
      </c>
      <c r="H1026" s="13">
        <v>115</v>
      </c>
      <c r="I1026" s="13"/>
    </row>
    <row r="1027" spans="1:9" x14ac:dyDescent="0.35">
      <c r="A1027" s="13" t="s">
        <v>1786</v>
      </c>
      <c r="B1027" s="13" t="s">
        <v>619</v>
      </c>
      <c r="C1027" s="13" t="s">
        <v>826</v>
      </c>
      <c r="D1027" s="13" t="s">
        <v>16</v>
      </c>
      <c r="E1027" s="13">
        <v>999920712</v>
      </c>
      <c r="F1027" s="13" t="s">
        <v>18</v>
      </c>
      <c r="G1027" s="27" t="s">
        <v>6222</v>
      </c>
      <c r="H1027" s="13">
        <v>85</v>
      </c>
      <c r="I1027" s="13"/>
    </row>
    <row r="1028" spans="1:9" x14ac:dyDescent="0.35">
      <c r="A1028" s="13" t="s">
        <v>1790</v>
      </c>
      <c r="B1028" s="13" t="s">
        <v>1791</v>
      </c>
      <c r="C1028" s="13" t="s">
        <v>826</v>
      </c>
      <c r="D1028" s="13" t="s">
        <v>16</v>
      </c>
      <c r="E1028" s="13">
        <v>999922159</v>
      </c>
      <c r="F1028" s="13" t="s">
        <v>18</v>
      </c>
      <c r="G1028" s="27" t="s">
        <v>6222</v>
      </c>
      <c r="H1028" s="13">
        <v>85</v>
      </c>
      <c r="I1028" s="13"/>
    </row>
    <row r="1029" spans="1:9" x14ac:dyDescent="0.35">
      <c r="A1029" s="13" t="s">
        <v>996</v>
      </c>
      <c r="B1029" s="13" t="s">
        <v>997</v>
      </c>
      <c r="C1029" s="13" t="s">
        <v>826</v>
      </c>
      <c r="D1029" s="13" t="s">
        <v>16</v>
      </c>
      <c r="E1029" s="13">
        <v>999911268</v>
      </c>
      <c r="F1029" s="13" t="s">
        <v>18</v>
      </c>
      <c r="G1029" s="27" t="s">
        <v>6222</v>
      </c>
      <c r="H1029" s="13">
        <v>79</v>
      </c>
      <c r="I1029" s="13"/>
    </row>
    <row r="1030" spans="1:9" x14ac:dyDescent="0.35">
      <c r="A1030" s="24" t="s">
        <v>3934</v>
      </c>
      <c r="B1030" s="24" t="s">
        <v>5034</v>
      </c>
      <c r="C1030" s="24" t="s">
        <v>826</v>
      </c>
      <c r="D1030" s="24" t="s">
        <v>16</v>
      </c>
      <c r="E1030" s="24">
        <v>999928881</v>
      </c>
      <c r="F1030" s="13" t="s">
        <v>18</v>
      </c>
      <c r="G1030" s="32" t="s">
        <v>6222</v>
      </c>
      <c r="H1030" s="13">
        <v>68</v>
      </c>
      <c r="I1030" s="13">
        <v>68</v>
      </c>
    </row>
    <row r="1031" spans="1:9" x14ac:dyDescent="0.35">
      <c r="A1031" s="13" t="s">
        <v>4117</v>
      </c>
      <c r="B1031" s="13" t="s">
        <v>4118</v>
      </c>
      <c r="C1031" s="13" t="s">
        <v>826</v>
      </c>
      <c r="D1031" s="13" t="s">
        <v>16</v>
      </c>
      <c r="E1031" s="13">
        <v>999931273</v>
      </c>
      <c r="F1031" s="13" t="s">
        <v>18</v>
      </c>
      <c r="G1031" s="27" t="s">
        <v>6222</v>
      </c>
      <c r="H1031" s="13">
        <v>68</v>
      </c>
      <c r="I1031" s="13"/>
    </row>
    <row r="1032" spans="1:9" x14ac:dyDescent="0.35">
      <c r="A1032" s="13" t="s">
        <v>1185</v>
      </c>
      <c r="B1032" s="13" t="s">
        <v>1186</v>
      </c>
      <c r="C1032" s="13" t="s">
        <v>826</v>
      </c>
      <c r="D1032" s="13" t="s">
        <v>16</v>
      </c>
      <c r="E1032" s="13">
        <v>999919680</v>
      </c>
      <c r="F1032" s="13" t="s">
        <v>18</v>
      </c>
      <c r="G1032" s="27" t="s">
        <v>6222</v>
      </c>
      <c r="H1032" s="13">
        <v>45</v>
      </c>
      <c r="I1032" s="13"/>
    </row>
    <row r="1033" spans="1:9" x14ac:dyDescent="0.35">
      <c r="A1033" s="24" t="s">
        <v>3044</v>
      </c>
      <c r="B1033" s="24" t="s">
        <v>6109</v>
      </c>
      <c r="C1033" s="24" t="s">
        <v>826</v>
      </c>
      <c r="D1033" s="24" t="s">
        <v>16</v>
      </c>
      <c r="E1033" s="24">
        <v>999917794</v>
      </c>
      <c r="F1033" s="13" t="s">
        <v>18</v>
      </c>
      <c r="G1033" s="27" t="s">
        <v>6222</v>
      </c>
      <c r="H1033" s="13">
        <v>38</v>
      </c>
      <c r="I1033" s="13">
        <v>38</v>
      </c>
    </row>
    <row r="1034" spans="1:9" x14ac:dyDescent="0.35">
      <c r="A1034" s="13" t="s">
        <v>1189</v>
      </c>
      <c r="B1034" s="13" t="s">
        <v>1190</v>
      </c>
      <c r="C1034" s="13" t="s">
        <v>826</v>
      </c>
      <c r="D1034" s="13" t="s">
        <v>16</v>
      </c>
      <c r="E1034" s="13">
        <v>999915540</v>
      </c>
      <c r="F1034" s="13" t="s">
        <v>18</v>
      </c>
      <c r="G1034" s="27" t="s">
        <v>6222</v>
      </c>
      <c r="H1034" s="13">
        <v>34</v>
      </c>
      <c r="I1034" s="13"/>
    </row>
    <row r="1035" spans="1:9" x14ac:dyDescent="0.35">
      <c r="A1035" s="13" t="s">
        <v>1789</v>
      </c>
      <c r="B1035" s="13" t="s">
        <v>339</v>
      </c>
      <c r="C1035" s="13" t="s">
        <v>826</v>
      </c>
      <c r="D1035" s="13" t="s">
        <v>16</v>
      </c>
      <c r="E1035" s="13">
        <v>999918488</v>
      </c>
      <c r="F1035" s="13" t="s">
        <v>18</v>
      </c>
      <c r="G1035" s="27" t="s">
        <v>6222</v>
      </c>
      <c r="H1035" s="13">
        <v>34</v>
      </c>
      <c r="I1035" s="13"/>
    </row>
    <row r="1036" spans="1:9" x14ac:dyDescent="0.35">
      <c r="A1036" s="27" t="s">
        <v>1001</v>
      </c>
      <c r="B1036" s="27" t="s">
        <v>3058</v>
      </c>
      <c r="C1036" s="27" t="s">
        <v>826</v>
      </c>
      <c r="D1036" s="27" t="s">
        <v>16</v>
      </c>
      <c r="E1036" s="13">
        <v>999922285</v>
      </c>
      <c r="F1036" s="27" t="s">
        <v>18</v>
      </c>
      <c r="G1036" s="27" t="s">
        <v>6222</v>
      </c>
      <c r="H1036" s="13">
        <v>34</v>
      </c>
      <c r="I1036" s="13"/>
    </row>
    <row r="1037" spans="1:9" x14ac:dyDescent="0.35">
      <c r="A1037" s="24" t="s">
        <v>836</v>
      </c>
      <c r="B1037" s="24" t="s">
        <v>1016</v>
      </c>
      <c r="C1037" s="24" t="s">
        <v>826</v>
      </c>
      <c r="D1037" s="24" t="s">
        <v>16</v>
      </c>
      <c r="E1037" s="24">
        <v>999919177</v>
      </c>
      <c r="F1037" s="13" t="s">
        <v>18</v>
      </c>
      <c r="G1037" s="27" t="s">
        <v>6222</v>
      </c>
      <c r="H1037" s="13">
        <v>30</v>
      </c>
      <c r="I1037" s="13">
        <v>30</v>
      </c>
    </row>
    <row r="1038" spans="1:9" x14ac:dyDescent="0.35">
      <c r="A1038" s="13" t="s">
        <v>1794</v>
      </c>
      <c r="B1038" s="13" t="s">
        <v>1795</v>
      </c>
      <c r="C1038" s="13" t="s">
        <v>826</v>
      </c>
      <c r="D1038" s="13" t="s">
        <v>16</v>
      </c>
      <c r="E1038" s="13">
        <v>999919646</v>
      </c>
      <c r="F1038" s="13" t="s">
        <v>18</v>
      </c>
      <c r="G1038" s="27" t="s">
        <v>6222</v>
      </c>
      <c r="H1038" s="13">
        <v>30</v>
      </c>
      <c r="I1038" s="13"/>
    </row>
    <row r="1039" spans="1:9" x14ac:dyDescent="0.35">
      <c r="A1039" s="13" t="s">
        <v>941</v>
      </c>
      <c r="B1039" s="13" t="s">
        <v>942</v>
      </c>
      <c r="C1039" s="13" t="s">
        <v>826</v>
      </c>
      <c r="D1039" s="13" t="s">
        <v>16</v>
      </c>
      <c r="E1039" s="13">
        <v>999921326</v>
      </c>
      <c r="F1039" s="13" t="s">
        <v>18</v>
      </c>
      <c r="G1039" s="27" t="s">
        <v>6222</v>
      </c>
      <c r="H1039" s="13">
        <v>30</v>
      </c>
      <c r="I1039" s="13"/>
    </row>
    <row r="1040" spans="1:9" x14ac:dyDescent="0.35">
      <c r="A1040" s="13" t="s">
        <v>3250</v>
      </c>
      <c r="B1040" s="13" t="s">
        <v>1891</v>
      </c>
      <c r="C1040" s="13" t="s">
        <v>826</v>
      </c>
      <c r="D1040" s="13" t="s">
        <v>16</v>
      </c>
      <c r="E1040" s="13">
        <v>999930131</v>
      </c>
      <c r="F1040" s="13" t="s">
        <v>18</v>
      </c>
      <c r="G1040" s="27" t="s">
        <v>6222</v>
      </c>
      <c r="H1040" s="13">
        <v>30</v>
      </c>
      <c r="I1040" s="13">
        <v>30</v>
      </c>
    </row>
    <row r="1041" spans="1:9" x14ac:dyDescent="0.35">
      <c r="A1041" s="13" t="s">
        <v>985</v>
      </c>
      <c r="B1041" s="13" t="s">
        <v>370</v>
      </c>
      <c r="C1041" s="13" t="s">
        <v>826</v>
      </c>
      <c r="D1041" s="13" t="s">
        <v>16</v>
      </c>
      <c r="E1041" s="13">
        <v>999931019</v>
      </c>
      <c r="F1041" s="13" t="s">
        <v>18</v>
      </c>
      <c r="G1041" s="27" t="s">
        <v>6222</v>
      </c>
      <c r="H1041" s="13">
        <v>30</v>
      </c>
      <c r="I1041" s="13"/>
    </row>
    <row r="1042" spans="1:9" x14ac:dyDescent="0.35">
      <c r="A1042" s="24" t="s">
        <v>6110</v>
      </c>
      <c r="B1042" s="24" t="s">
        <v>6111</v>
      </c>
      <c r="C1042" s="24" t="s">
        <v>826</v>
      </c>
      <c r="D1042" s="24" t="s">
        <v>16</v>
      </c>
      <c r="E1042" s="24">
        <v>999914057</v>
      </c>
      <c r="F1042" s="13" t="s">
        <v>18</v>
      </c>
      <c r="G1042" s="32" t="s">
        <v>6222</v>
      </c>
      <c r="H1042" s="13">
        <v>28.5</v>
      </c>
      <c r="I1042" s="13">
        <v>28.5</v>
      </c>
    </row>
    <row r="1043" spans="1:9" x14ac:dyDescent="0.35">
      <c r="A1043" s="13" t="s">
        <v>1042</v>
      </c>
      <c r="B1043" s="13" t="s">
        <v>1043</v>
      </c>
      <c r="C1043" s="13" t="s">
        <v>826</v>
      </c>
      <c r="D1043" s="13" t="s">
        <v>16</v>
      </c>
      <c r="E1043" s="13">
        <v>999910320</v>
      </c>
      <c r="F1043" s="13" t="s">
        <v>18</v>
      </c>
      <c r="G1043" s="27" t="s">
        <v>6222</v>
      </c>
      <c r="H1043" s="13">
        <v>22.5</v>
      </c>
      <c r="I1043" s="13">
        <v>22.5</v>
      </c>
    </row>
    <row r="1044" spans="1:9" x14ac:dyDescent="0.35">
      <c r="A1044" s="13" t="s">
        <v>1781</v>
      </c>
      <c r="B1044" s="13" t="s">
        <v>1782</v>
      </c>
      <c r="C1044" s="13" t="s">
        <v>826</v>
      </c>
      <c r="D1044" s="13" t="s">
        <v>16</v>
      </c>
      <c r="E1044" s="26">
        <v>999917249</v>
      </c>
      <c r="F1044" s="13" t="s">
        <v>18</v>
      </c>
      <c r="G1044" s="32" t="s">
        <v>6225</v>
      </c>
      <c r="H1044" s="13">
        <v>440</v>
      </c>
      <c r="I1044" s="13"/>
    </row>
    <row r="1045" spans="1:9" x14ac:dyDescent="0.35">
      <c r="A1045" s="13" t="s">
        <v>961</v>
      </c>
      <c r="B1045" s="13" t="s">
        <v>992</v>
      </c>
      <c r="C1045" s="13" t="s">
        <v>826</v>
      </c>
      <c r="D1045" s="13" t="s">
        <v>16</v>
      </c>
      <c r="E1045" s="13">
        <v>999925391</v>
      </c>
      <c r="F1045" s="13" t="s">
        <v>18</v>
      </c>
      <c r="G1045" s="32" t="s">
        <v>6225</v>
      </c>
      <c r="H1045" s="13">
        <v>333</v>
      </c>
      <c r="I1045" s="13"/>
    </row>
    <row r="1046" spans="1:9" x14ac:dyDescent="0.35">
      <c r="A1046" s="13" t="s">
        <v>955</v>
      </c>
      <c r="B1046" s="13" t="s">
        <v>956</v>
      </c>
      <c r="C1046" s="13" t="s">
        <v>826</v>
      </c>
      <c r="D1046" s="13" t="s">
        <v>16</v>
      </c>
      <c r="E1046" s="13">
        <v>999924657</v>
      </c>
      <c r="F1046" s="13" t="s">
        <v>18</v>
      </c>
      <c r="G1046" s="32" t="s">
        <v>6225</v>
      </c>
      <c r="H1046" s="13">
        <v>330</v>
      </c>
      <c r="I1046" s="13"/>
    </row>
    <row r="1047" spans="1:9" x14ac:dyDescent="0.35">
      <c r="A1047" s="13" t="s">
        <v>908</v>
      </c>
      <c r="B1047" s="13" t="s">
        <v>954</v>
      </c>
      <c r="C1047" s="13" t="s">
        <v>826</v>
      </c>
      <c r="D1047" s="13" t="s">
        <v>16</v>
      </c>
      <c r="E1047" s="13">
        <v>999920076</v>
      </c>
      <c r="F1047" s="13" t="s">
        <v>18</v>
      </c>
      <c r="G1047" s="32" t="s">
        <v>6225</v>
      </c>
      <c r="H1047" s="13">
        <v>280</v>
      </c>
      <c r="I1047" s="13"/>
    </row>
    <row r="1048" spans="1:9" x14ac:dyDescent="0.35">
      <c r="A1048" s="13" t="s">
        <v>1786</v>
      </c>
      <c r="B1048" s="13" t="s">
        <v>619</v>
      </c>
      <c r="C1048" s="13" t="s">
        <v>826</v>
      </c>
      <c r="D1048" s="13" t="s">
        <v>16</v>
      </c>
      <c r="E1048" s="13">
        <v>999920712</v>
      </c>
      <c r="F1048" s="13" t="s">
        <v>18</v>
      </c>
      <c r="G1048" s="32" t="s">
        <v>6225</v>
      </c>
      <c r="H1048" s="13">
        <v>234</v>
      </c>
      <c r="I1048" s="13"/>
    </row>
    <row r="1049" spans="1:9" x14ac:dyDescent="0.35">
      <c r="A1049" s="13" t="s">
        <v>953</v>
      </c>
      <c r="B1049" s="13" t="s">
        <v>248</v>
      </c>
      <c r="C1049" s="13" t="s">
        <v>826</v>
      </c>
      <c r="D1049" s="13" t="s">
        <v>16</v>
      </c>
      <c r="E1049" s="13">
        <v>999901947</v>
      </c>
      <c r="F1049" s="13" t="s">
        <v>18</v>
      </c>
      <c r="G1049" s="32" t="s">
        <v>6225</v>
      </c>
      <c r="H1049" s="13">
        <v>221</v>
      </c>
      <c r="I1049" s="13"/>
    </row>
    <row r="1050" spans="1:9" x14ac:dyDescent="0.35">
      <c r="A1050" s="13" t="s">
        <v>1784</v>
      </c>
      <c r="B1050" s="13" t="s">
        <v>4507</v>
      </c>
      <c r="C1050" s="13" t="s">
        <v>826</v>
      </c>
      <c r="D1050" s="13" t="s">
        <v>16</v>
      </c>
      <c r="E1050" s="13">
        <v>999918250</v>
      </c>
      <c r="F1050" s="13" t="s">
        <v>18</v>
      </c>
      <c r="G1050" s="32" t="s">
        <v>6225</v>
      </c>
      <c r="H1050" s="13">
        <v>216</v>
      </c>
      <c r="I1050" s="13"/>
    </row>
    <row r="1051" spans="1:9" x14ac:dyDescent="0.35">
      <c r="A1051" s="13" t="s">
        <v>1832</v>
      </c>
      <c r="B1051" s="13" t="s">
        <v>1077</v>
      </c>
      <c r="C1051" s="13" t="s">
        <v>826</v>
      </c>
      <c r="D1051" s="13" t="s">
        <v>16</v>
      </c>
      <c r="E1051" s="26">
        <v>999919575</v>
      </c>
      <c r="F1051" s="13" t="s">
        <v>18</v>
      </c>
      <c r="G1051" s="32" t="s">
        <v>6225</v>
      </c>
      <c r="H1051" s="13">
        <v>205</v>
      </c>
      <c r="I1051" s="13"/>
    </row>
    <row r="1052" spans="1:9" x14ac:dyDescent="0.35">
      <c r="A1052" s="13" t="s">
        <v>1820</v>
      </c>
      <c r="B1052" s="13" t="s">
        <v>302</v>
      </c>
      <c r="C1052" s="13" t="s">
        <v>826</v>
      </c>
      <c r="D1052" s="13" t="s">
        <v>16</v>
      </c>
      <c r="E1052" s="13">
        <v>999921452</v>
      </c>
      <c r="F1052" s="13" t="s">
        <v>18</v>
      </c>
      <c r="G1052" s="32" t="s">
        <v>6225</v>
      </c>
      <c r="H1052" s="13">
        <v>191</v>
      </c>
      <c r="I1052" s="13"/>
    </row>
    <row r="1053" spans="1:9" x14ac:dyDescent="0.35">
      <c r="A1053" s="13" t="s">
        <v>1171</v>
      </c>
      <c r="B1053" s="13" t="s">
        <v>1172</v>
      </c>
      <c r="C1053" s="13" t="s">
        <v>826</v>
      </c>
      <c r="D1053" s="13" t="s">
        <v>16</v>
      </c>
      <c r="E1053" s="13">
        <v>999926688</v>
      </c>
      <c r="F1053" s="13" t="s">
        <v>18</v>
      </c>
      <c r="G1053" s="27" t="s">
        <v>6225</v>
      </c>
      <c r="H1053" s="13">
        <v>110.5</v>
      </c>
      <c r="I1053" s="13">
        <v>110.5</v>
      </c>
    </row>
    <row r="1054" spans="1:9" x14ac:dyDescent="0.35">
      <c r="A1054" s="24" t="s">
        <v>1790</v>
      </c>
      <c r="B1054" s="24" t="s">
        <v>1115</v>
      </c>
      <c r="C1054" s="24" t="s">
        <v>826</v>
      </c>
      <c r="D1054" s="24" t="s">
        <v>16</v>
      </c>
      <c r="E1054" s="24">
        <v>999926308</v>
      </c>
      <c r="F1054" s="24" t="s">
        <v>18</v>
      </c>
      <c r="G1054" s="32" t="s">
        <v>6225</v>
      </c>
      <c r="H1054" s="13">
        <v>102</v>
      </c>
      <c r="I1054" s="24"/>
    </row>
    <row r="1055" spans="1:9" x14ac:dyDescent="0.35">
      <c r="A1055" s="13" t="s">
        <v>929</v>
      </c>
      <c r="B1055" s="13" t="s">
        <v>4058</v>
      </c>
      <c r="C1055" s="13" t="s">
        <v>826</v>
      </c>
      <c r="D1055" s="13" t="s">
        <v>16</v>
      </c>
      <c r="E1055" s="13">
        <v>999928208</v>
      </c>
      <c r="F1055" s="13" t="s">
        <v>18</v>
      </c>
      <c r="G1055" s="27" t="s">
        <v>6225</v>
      </c>
      <c r="H1055" s="13">
        <v>95.5</v>
      </c>
      <c r="I1055" s="13">
        <v>95.5</v>
      </c>
    </row>
    <row r="1056" spans="1:9" x14ac:dyDescent="0.35">
      <c r="A1056" s="13" t="s">
        <v>967</v>
      </c>
      <c r="B1056" s="13" t="s">
        <v>1802</v>
      </c>
      <c r="C1056" s="13" t="s">
        <v>826</v>
      </c>
      <c r="D1056" s="13" t="s">
        <v>16</v>
      </c>
      <c r="E1056" s="13">
        <v>999922491</v>
      </c>
      <c r="F1056" s="13" t="s">
        <v>18</v>
      </c>
      <c r="G1056" s="32" t="s">
        <v>6225</v>
      </c>
      <c r="H1056" s="13">
        <v>90</v>
      </c>
      <c r="I1056" s="13"/>
    </row>
    <row r="1057" spans="1:9" x14ac:dyDescent="0.35">
      <c r="A1057" s="13" t="s">
        <v>872</v>
      </c>
      <c r="B1057" s="13" t="s">
        <v>1803</v>
      </c>
      <c r="C1057" s="13" t="s">
        <v>826</v>
      </c>
      <c r="D1057" s="13" t="s">
        <v>16</v>
      </c>
      <c r="E1057" s="13">
        <v>999917344</v>
      </c>
      <c r="F1057" s="13" t="s">
        <v>18</v>
      </c>
      <c r="G1057" s="32" t="s">
        <v>6225</v>
      </c>
      <c r="H1057" s="13">
        <v>85</v>
      </c>
      <c r="I1057" s="13"/>
    </row>
    <row r="1058" spans="1:9" x14ac:dyDescent="0.35">
      <c r="A1058" s="28" t="s">
        <v>1079</v>
      </c>
      <c r="B1058" s="28" t="s">
        <v>1080</v>
      </c>
      <c r="C1058" s="28" t="s">
        <v>826</v>
      </c>
      <c r="D1058" s="28" t="s">
        <v>16</v>
      </c>
      <c r="E1058" s="28">
        <v>999918482</v>
      </c>
      <c r="F1058" s="13" t="s">
        <v>18</v>
      </c>
      <c r="G1058" s="27" t="s">
        <v>6225</v>
      </c>
      <c r="H1058" s="13">
        <v>73</v>
      </c>
      <c r="I1058" s="13">
        <v>73</v>
      </c>
    </row>
    <row r="1059" spans="1:9" x14ac:dyDescent="0.35">
      <c r="A1059" s="13" t="s">
        <v>993</v>
      </c>
      <c r="B1059" s="13" t="s">
        <v>994</v>
      </c>
      <c r="C1059" s="13" t="s">
        <v>826</v>
      </c>
      <c r="D1059" s="13" t="s">
        <v>16</v>
      </c>
      <c r="E1059" s="26">
        <v>999925202</v>
      </c>
      <c r="F1059" s="13" t="s">
        <v>18</v>
      </c>
      <c r="G1059" s="32" t="s">
        <v>6225</v>
      </c>
      <c r="H1059" s="13">
        <v>64</v>
      </c>
      <c r="I1059" s="13"/>
    </row>
    <row r="1060" spans="1:9" x14ac:dyDescent="0.35">
      <c r="A1060" s="13" t="s">
        <v>958</v>
      </c>
      <c r="B1060" s="13" t="s">
        <v>959</v>
      </c>
      <c r="C1060" s="13" t="s">
        <v>826</v>
      </c>
      <c r="D1060" s="13" t="s">
        <v>16</v>
      </c>
      <c r="E1060" s="13">
        <v>999923284</v>
      </c>
      <c r="F1060" s="13" t="s">
        <v>18</v>
      </c>
      <c r="G1060" s="27" t="s">
        <v>6225</v>
      </c>
      <c r="H1060" s="13">
        <v>56.5</v>
      </c>
      <c r="I1060" s="13">
        <v>56.5</v>
      </c>
    </row>
    <row r="1061" spans="1:9" x14ac:dyDescent="0.35">
      <c r="A1061" s="24" t="s">
        <v>845</v>
      </c>
      <c r="B1061" s="24" t="s">
        <v>5267</v>
      </c>
      <c r="C1061" s="24" t="s">
        <v>826</v>
      </c>
      <c r="D1061" s="24" t="s">
        <v>16</v>
      </c>
      <c r="E1061" s="24">
        <v>999918199</v>
      </c>
      <c r="F1061" s="24" t="s">
        <v>18</v>
      </c>
      <c r="G1061" s="32" t="s">
        <v>6225</v>
      </c>
      <c r="H1061" s="13">
        <v>45</v>
      </c>
      <c r="I1061" s="24"/>
    </row>
    <row r="1062" spans="1:9" x14ac:dyDescent="0.35">
      <c r="A1062" s="13" t="s">
        <v>4520</v>
      </c>
      <c r="B1062" s="13" t="s">
        <v>4521</v>
      </c>
      <c r="C1062" s="13" t="s">
        <v>826</v>
      </c>
      <c r="D1062" s="13" t="s">
        <v>16</v>
      </c>
      <c r="E1062" s="13">
        <v>999930147</v>
      </c>
      <c r="F1062" s="13" t="s">
        <v>18</v>
      </c>
      <c r="G1062" s="32" t="s">
        <v>6225</v>
      </c>
      <c r="H1062" s="13">
        <v>45</v>
      </c>
      <c r="I1062" s="13"/>
    </row>
    <row r="1063" spans="1:9" x14ac:dyDescent="0.35">
      <c r="A1063" s="13" t="s">
        <v>2461</v>
      </c>
      <c r="B1063" s="13" t="s">
        <v>4362</v>
      </c>
      <c r="C1063" s="13" t="s">
        <v>826</v>
      </c>
      <c r="D1063" s="13" t="s">
        <v>16</v>
      </c>
      <c r="E1063" s="13">
        <v>999931542</v>
      </c>
      <c r="F1063" s="13" t="s">
        <v>18</v>
      </c>
      <c r="G1063" s="32" t="s">
        <v>6225</v>
      </c>
      <c r="H1063" s="13">
        <v>45</v>
      </c>
      <c r="I1063" s="13"/>
    </row>
    <row r="1064" spans="1:9" x14ac:dyDescent="0.35">
      <c r="A1064" s="24" t="s">
        <v>5042</v>
      </c>
      <c r="B1064" s="24" t="s">
        <v>778</v>
      </c>
      <c r="C1064" s="24" t="s">
        <v>826</v>
      </c>
      <c r="D1064" s="24" t="s">
        <v>16</v>
      </c>
      <c r="E1064" s="24">
        <v>999932453</v>
      </c>
      <c r="F1064" s="24" t="s">
        <v>18</v>
      </c>
      <c r="G1064" s="32" t="s">
        <v>6225</v>
      </c>
      <c r="H1064" s="13">
        <v>45</v>
      </c>
      <c r="I1064" s="24"/>
    </row>
    <row r="1065" spans="1:9" x14ac:dyDescent="0.35">
      <c r="A1065" s="24" t="s">
        <v>6154</v>
      </c>
      <c r="B1065" s="24" t="s">
        <v>6155</v>
      </c>
      <c r="C1065" s="24" t="s">
        <v>826</v>
      </c>
      <c r="D1065" s="24" t="s">
        <v>16</v>
      </c>
      <c r="E1065" s="24">
        <v>999917027</v>
      </c>
      <c r="F1065" s="24" t="s">
        <v>18</v>
      </c>
      <c r="G1065" s="32" t="s">
        <v>6225</v>
      </c>
      <c r="H1065" s="13">
        <v>37.5</v>
      </c>
      <c r="I1065" s="24"/>
    </row>
    <row r="1066" spans="1:9" x14ac:dyDescent="0.35">
      <c r="A1066" s="13" t="s">
        <v>1706</v>
      </c>
      <c r="B1066" s="13" t="s">
        <v>1707</v>
      </c>
      <c r="C1066" s="13" t="s">
        <v>826</v>
      </c>
      <c r="D1066" s="13" t="s">
        <v>16</v>
      </c>
      <c r="E1066" s="13">
        <v>999883372</v>
      </c>
      <c r="F1066" s="13" t="s">
        <v>18</v>
      </c>
      <c r="G1066" s="32" t="s">
        <v>6225</v>
      </c>
      <c r="H1066" s="13">
        <v>30</v>
      </c>
      <c r="I1066" s="13"/>
    </row>
    <row r="1067" spans="1:9" x14ac:dyDescent="0.35">
      <c r="A1067" s="13" t="s">
        <v>1761</v>
      </c>
      <c r="B1067" s="13" t="s">
        <v>1762</v>
      </c>
      <c r="C1067" s="13" t="s">
        <v>826</v>
      </c>
      <c r="D1067" s="13" t="s">
        <v>16</v>
      </c>
      <c r="E1067" s="13">
        <v>999913846</v>
      </c>
      <c r="F1067" s="13" t="s">
        <v>18</v>
      </c>
      <c r="G1067" s="32" t="s">
        <v>6225</v>
      </c>
      <c r="H1067" s="13">
        <v>30</v>
      </c>
      <c r="I1067" s="13"/>
    </row>
    <row r="1068" spans="1:9" x14ac:dyDescent="0.35">
      <c r="A1068" s="13" t="s">
        <v>1042</v>
      </c>
      <c r="B1068" s="13" t="s">
        <v>1043</v>
      </c>
      <c r="C1068" s="13" t="s">
        <v>826</v>
      </c>
      <c r="D1068" s="13" t="s">
        <v>16</v>
      </c>
      <c r="E1068" s="13">
        <v>999910320</v>
      </c>
      <c r="F1068" s="13" t="s">
        <v>18</v>
      </c>
      <c r="G1068" s="27" t="s">
        <v>6225</v>
      </c>
      <c r="H1068" s="13">
        <v>22.5</v>
      </c>
      <c r="I1068" s="13">
        <v>22.5</v>
      </c>
    </row>
    <row r="1069" spans="1:9" x14ac:dyDescent="0.35">
      <c r="A1069" s="13" t="s">
        <v>1772</v>
      </c>
      <c r="B1069" s="13" t="s">
        <v>1773</v>
      </c>
      <c r="C1069" s="13" t="s">
        <v>826</v>
      </c>
      <c r="D1069" s="13" t="s">
        <v>16</v>
      </c>
      <c r="E1069" s="13">
        <v>999903463</v>
      </c>
      <c r="F1069" s="13" t="s">
        <v>18</v>
      </c>
      <c r="G1069" s="32" t="s">
        <v>6230</v>
      </c>
      <c r="H1069" s="13">
        <v>364</v>
      </c>
      <c r="I1069" s="13"/>
    </row>
    <row r="1070" spans="1:9" x14ac:dyDescent="0.35">
      <c r="A1070" s="13" t="s">
        <v>1774</v>
      </c>
      <c r="B1070" s="13" t="s">
        <v>1775</v>
      </c>
      <c r="C1070" s="13" t="s">
        <v>826</v>
      </c>
      <c r="D1070" s="13" t="s">
        <v>16</v>
      </c>
      <c r="E1070" s="13">
        <v>999906952</v>
      </c>
      <c r="F1070" s="13" t="s">
        <v>18</v>
      </c>
      <c r="G1070" s="32" t="s">
        <v>6230</v>
      </c>
      <c r="H1070" s="13">
        <v>345</v>
      </c>
      <c r="I1070" s="13"/>
    </row>
    <row r="1071" spans="1:9" x14ac:dyDescent="0.35">
      <c r="A1071" s="13" t="s">
        <v>209</v>
      </c>
      <c r="B1071" s="13" t="s">
        <v>3151</v>
      </c>
      <c r="C1071" s="13" t="s">
        <v>826</v>
      </c>
      <c r="D1071" s="13" t="s">
        <v>16</v>
      </c>
      <c r="E1071" s="26">
        <v>999905372</v>
      </c>
      <c r="F1071" s="13" t="s">
        <v>18</v>
      </c>
      <c r="G1071" s="32" t="s">
        <v>6230</v>
      </c>
      <c r="H1071" s="13">
        <v>324</v>
      </c>
      <c r="I1071" s="13"/>
    </row>
    <row r="1072" spans="1:9" x14ac:dyDescent="0.35">
      <c r="A1072" s="24" t="s">
        <v>961</v>
      </c>
      <c r="B1072" s="24" t="s">
        <v>992</v>
      </c>
      <c r="C1072" s="24" t="s">
        <v>826</v>
      </c>
      <c r="D1072" s="24" t="s">
        <v>16</v>
      </c>
      <c r="E1072" s="24">
        <v>999925391</v>
      </c>
      <c r="F1072" s="24" t="s">
        <v>18</v>
      </c>
      <c r="G1072" s="32" t="s">
        <v>6230</v>
      </c>
      <c r="H1072" s="13">
        <v>276</v>
      </c>
      <c r="I1072" s="24"/>
    </row>
    <row r="1073" spans="1:9" x14ac:dyDescent="0.35">
      <c r="A1073" s="13" t="s">
        <v>1776</v>
      </c>
      <c r="B1073" s="13" t="s">
        <v>1777</v>
      </c>
      <c r="C1073" s="13" t="s">
        <v>826</v>
      </c>
      <c r="D1073" s="13" t="s">
        <v>16</v>
      </c>
      <c r="E1073" s="13">
        <v>999919158</v>
      </c>
      <c r="F1073" s="13" t="s">
        <v>18</v>
      </c>
      <c r="G1073" s="32" t="s">
        <v>6230</v>
      </c>
      <c r="H1073" s="13">
        <v>249</v>
      </c>
      <c r="I1073" s="13"/>
    </row>
    <row r="1074" spans="1:9" x14ac:dyDescent="0.35">
      <c r="A1074" s="13" t="s">
        <v>960</v>
      </c>
      <c r="B1074" s="13" t="s">
        <v>3150</v>
      </c>
      <c r="C1074" s="13" t="s">
        <v>826</v>
      </c>
      <c r="D1074" s="13" t="s">
        <v>16</v>
      </c>
      <c r="E1074" s="26">
        <v>999918595</v>
      </c>
      <c r="F1074" s="13" t="s">
        <v>18</v>
      </c>
      <c r="G1074" s="32" t="s">
        <v>6230</v>
      </c>
      <c r="H1074" s="13">
        <v>191</v>
      </c>
      <c r="I1074" s="13"/>
    </row>
    <row r="1075" spans="1:9" x14ac:dyDescent="0.35">
      <c r="A1075" s="13" t="s">
        <v>991</v>
      </c>
      <c r="B1075" s="13" t="s">
        <v>1780</v>
      </c>
      <c r="C1075" s="13" t="s">
        <v>826</v>
      </c>
      <c r="D1075" s="13" t="s">
        <v>16</v>
      </c>
      <c r="E1075" s="13">
        <v>999921115</v>
      </c>
      <c r="F1075" s="13" t="s">
        <v>18</v>
      </c>
      <c r="G1075" s="32" t="s">
        <v>6230</v>
      </c>
      <c r="H1075" s="13">
        <v>172</v>
      </c>
      <c r="I1075" s="13"/>
    </row>
    <row r="1076" spans="1:9" x14ac:dyDescent="0.35">
      <c r="A1076" s="13" t="s">
        <v>845</v>
      </c>
      <c r="B1076" s="13" t="s">
        <v>1747</v>
      </c>
      <c r="C1076" s="13" t="s">
        <v>826</v>
      </c>
      <c r="D1076" s="13" t="s">
        <v>16</v>
      </c>
      <c r="E1076" s="26">
        <v>999918199</v>
      </c>
      <c r="F1076" s="13" t="s">
        <v>18</v>
      </c>
      <c r="G1076" s="32" t="s">
        <v>6230</v>
      </c>
      <c r="H1076" s="13">
        <v>150</v>
      </c>
      <c r="I1076" s="13"/>
    </row>
    <row r="1077" spans="1:9" x14ac:dyDescent="0.35">
      <c r="A1077" s="13" t="s">
        <v>3485</v>
      </c>
      <c r="B1077" s="13" t="s">
        <v>3486</v>
      </c>
      <c r="C1077" s="13" t="s">
        <v>826</v>
      </c>
      <c r="D1077" s="13" t="s">
        <v>16</v>
      </c>
      <c r="E1077" s="13">
        <v>999928717</v>
      </c>
      <c r="F1077" s="13" t="s">
        <v>18</v>
      </c>
      <c r="G1077" s="32" t="s">
        <v>6230</v>
      </c>
      <c r="H1077" s="13">
        <v>132.5</v>
      </c>
      <c r="I1077" s="13">
        <v>132.5</v>
      </c>
    </row>
    <row r="1078" spans="1:9" x14ac:dyDescent="0.35">
      <c r="A1078" s="15" t="s">
        <v>988</v>
      </c>
      <c r="B1078" s="15" t="s">
        <v>805</v>
      </c>
      <c r="C1078" s="15" t="s">
        <v>826</v>
      </c>
      <c r="D1078" s="15" t="s">
        <v>16</v>
      </c>
      <c r="E1078" s="16">
        <v>999921647</v>
      </c>
      <c r="F1078" s="15" t="s">
        <v>18</v>
      </c>
      <c r="G1078" s="32" t="s">
        <v>6230</v>
      </c>
      <c r="H1078" s="13">
        <v>113</v>
      </c>
      <c r="I1078" s="13"/>
    </row>
    <row r="1079" spans="1:9" x14ac:dyDescent="0.35">
      <c r="A1079" s="13" t="s">
        <v>1162</v>
      </c>
      <c r="B1079" s="13" t="s">
        <v>3152</v>
      </c>
      <c r="C1079" s="13" t="s">
        <v>826</v>
      </c>
      <c r="D1079" s="13" t="s">
        <v>16</v>
      </c>
      <c r="E1079" s="26">
        <v>999925075</v>
      </c>
      <c r="F1079" s="13" t="s">
        <v>18</v>
      </c>
      <c r="G1079" s="32" t="s">
        <v>6230</v>
      </c>
      <c r="H1079" s="13">
        <v>85</v>
      </c>
      <c r="I1079" s="13"/>
    </row>
    <row r="1080" spans="1:9" x14ac:dyDescent="0.35">
      <c r="A1080" s="24" t="s">
        <v>1828</v>
      </c>
      <c r="B1080" s="24" t="s">
        <v>1829</v>
      </c>
      <c r="C1080" s="24" t="s">
        <v>826</v>
      </c>
      <c r="D1080" s="24" t="s">
        <v>411</v>
      </c>
      <c r="E1080" s="24">
        <v>999919718</v>
      </c>
      <c r="F1080" s="24" t="s">
        <v>18</v>
      </c>
      <c r="G1080" s="32" t="s">
        <v>6229</v>
      </c>
      <c r="H1080" s="13">
        <v>30</v>
      </c>
      <c r="I1080" s="24"/>
    </row>
    <row r="1081" spans="1:9" x14ac:dyDescent="0.35">
      <c r="A1081" s="13" t="s">
        <v>929</v>
      </c>
      <c r="B1081" s="13" t="s">
        <v>4110</v>
      </c>
      <c r="C1081" s="13" t="s">
        <v>826</v>
      </c>
      <c r="D1081" s="13" t="s">
        <v>411</v>
      </c>
      <c r="E1081" s="13">
        <v>999925340</v>
      </c>
      <c r="F1081" s="13" t="s">
        <v>18</v>
      </c>
      <c r="G1081" s="27" t="s">
        <v>6229</v>
      </c>
      <c r="H1081" s="13">
        <v>30</v>
      </c>
      <c r="I1081" s="13"/>
    </row>
    <row r="1082" spans="1:9" x14ac:dyDescent="0.35">
      <c r="A1082" s="27" t="s">
        <v>4676</v>
      </c>
      <c r="B1082" s="27" t="s">
        <v>4677</v>
      </c>
      <c r="C1082" s="27" t="s">
        <v>826</v>
      </c>
      <c r="D1082" s="27" t="s">
        <v>411</v>
      </c>
      <c r="E1082" s="13">
        <v>999930524</v>
      </c>
      <c r="F1082" s="13" t="s">
        <v>18</v>
      </c>
      <c r="G1082" s="27" t="s">
        <v>6209</v>
      </c>
      <c r="H1082" s="13">
        <v>15</v>
      </c>
      <c r="I1082" s="13">
        <v>15</v>
      </c>
    </row>
    <row r="1083" spans="1:9" x14ac:dyDescent="0.35">
      <c r="A1083" s="13" t="s">
        <v>1057</v>
      </c>
      <c r="B1083" s="13" t="s">
        <v>2798</v>
      </c>
      <c r="C1083" s="13" t="s">
        <v>826</v>
      </c>
      <c r="D1083" s="13" t="s">
        <v>411</v>
      </c>
      <c r="E1083" s="13">
        <v>999931633</v>
      </c>
      <c r="F1083" s="13" t="s">
        <v>18</v>
      </c>
      <c r="G1083" s="27" t="s">
        <v>6213</v>
      </c>
      <c r="H1083" s="13">
        <v>60</v>
      </c>
      <c r="I1083" s="13"/>
    </row>
    <row r="1084" spans="1:9" x14ac:dyDescent="0.35">
      <c r="A1084" s="13" t="s">
        <v>4033</v>
      </c>
      <c r="B1084" s="13" t="s">
        <v>4034</v>
      </c>
      <c r="C1084" s="13" t="s">
        <v>826</v>
      </c>
      <c r="D1084" s="13" t="s">
        <v>411</v>
      </c>
      <c r="E1084" s="13">
        <v>999929128</v>
      </c>
      <c r="F1084" s="13" t="s">
        <v>18</v>
      </c>
      <c r="G1084" s="27" t="s">
        <v>6213</v>
      </c>
      <c r="H1084" s="13">
        <v>56.25</v>
      </c>
      <c r="I1084" s="13">
        <v>56.25</v>
      </c>
    </row>
    <row r="1085" spans="1:9" x14ac:dyDescent="0.35">
      <c r="A1085" s="13" t="s">
        <v>918</v>
      </c>
      <c r="B1085" s="13" t="s">
        <v>1111</v>
      </c>
      <c r="C1085" s="13" t="s">
        <v>826</v>
      </c>
      <c r="D1085" s="13" t="s">
        <v>411</v>
      </c>
      <c r="E1085" s="13">
        <v>999921892</v>
      </c>
      <c r="F1085" s="13" t="s">
        <v>18</v>
      </c>
      <c r="G1085" s="27" t="s">
        <v>6213</v>
      </c>
      <c r="H1085" s="13">
        <v>47.5</v>
      </c>
      <c r="I1085" s="13">
        <v>47.5</v>
      </c>
    </row>
    <row r="1086" spans="1:9" x14ac:dyDescent="0.35">
      <c r="A1086" s="24" t="s">
        <v>2890</v>
      </c>
      <c r="B1086" s="24" t="s">
        <v>3349</v>
      </c>
      <c r="C1086" s="24" t="s">
        <v>826</v>
      </c>
      <c r="D1086" s="24" t="s">
        <v>411</v>
      </c>
      <c r="E1086" s="24">
        <v>999929197</v>
      </c>
      <c r="F1086" s="24" t="s">
        <v>18</v>
      </c>
      <c r="G1086" s="27" t="s">
        <v>6213</v>
      </c>
      <c r="H1086" s="13">
        <v>45</v>
      </c>
      <c r="I1086" s="24"/>
    </row>
    <row r="1087" spans="1:9" x14ac:dyDescent="0.35">
      <c r="A1087" s="13" t="s">
        <v>955</v>
      </c>
      <c r="B1087" s="13" t="s">
        <v>3397</v>
      </c>
      <c r="C1087" s="13" t="s">
        <v>826</v>
      </c>
      <c r="D1087" s="13" t="s">
        <v>411</v>
      </c>
      <c r="E1087" s="13">
        <v>999929560</v>
      </c>
      <c r="F1087" s="13" t="s">
        <v>18</v>
      </c>
      <c r="G1087" s="27" t="s">
        <v>6213</v>
      </c>
      <c r="H1087" s="13">
        <v>30</v>
      </c>
      <c r="I1087" s="13"/>
    </row>
    <row r="1088" spans="1:9" x14ac:dyDescent="0.35">
      <c r="A1088" s="13" t="s">
        <v>929</v>
      </c>
      <c r="B1088" s="13" t="s">
        <v>4035</v>
      </c>
      <c r="C1088" s="13" t="s">
        <v>826</v>
      </c>
      <c r="D1088" s="13" t="s">
        <v>411</v>
      </c>
      <c r="E1088" s="13">
        <v>999916133</v>
      </c>
      <c r="F1088" s="13" t="s">
        <v>18</v>
      </c>
      <c r="G1088" s="27" t="s">
        <v>6213</v>
      </c>
      <c r="H1088" s="13">
        <v>17</v>
      </c>
      <c r="I1088" s="13">
        <v>17</v>
      </c>
    </row>
    <row r="1089" spans="1:9" x14ac:dyDescent="0.35">
      <c r="A1089" s="13" t="s">
        <v>988</v>
      </c>
      <c r="B1089" s="13" t="s">
        <v>1139</v>
      </c>
      <c r="C1089" s="13" t="s">
        <v>826</v>
      </c>
      <c r="D1089" s="13" t="s">
        <v>411</v>
      </c>
      <c r="E1089" s="13">
        <v>999924612</v>
      </c>
      <c r="F1089" s="13" t="s">
        <v>18</v>
      </c>
      <c r="G1089" s="27" t="s">
        <v>6213</v>
      </c>
      <c r="H1089" s="13">
        <v>15</v>
      </c>
      <c r="I1089" s="13">
        <v>15</v>
      </c>
    </row>
    <row r="1090" spans="1:9" x14ac:dyDescent="0.35">
      <c r="A1090" s="24" t="s">
        <v>5832</v>
      </c>
      <c r="B1090" s="24" t="s">
        <v>5833</v>
      </c>
      <c r="C1090" s="24" t="s">
        <v>826</v>
      </c>
      <c r="D1090" s="24" t="s">
        <v>411</v>
      </c>
      <c r="E1090" s="24">
        <v>999930205</v>
      </c>
      <c r="F1090" s="24" t="s">
        <v>18</v>
      </c>
      <c r="G1090" s="27" t="s">
        <v>6216</v>
      </c>
      <c r="H1090" s="13">
        <v>120</v>
      </c>
      <c r="I1090" s="24"/>
    </row>
    <row r="1091" spans="1:9" x14ac:dyDescent="0.35">
      <c r="A1091" s="24" t="s">
        <v>5092</v>
      </c>
      <c r="B1091" s="24" t="s">
        <v>5093</v>
      </c>
      <c r="C1091" s="24" t="s">
        <v>826</v>
      </c>
      <c r="D1091" s="24" t="s">
        <v>411</v>
      </c>
      <c r="E1091" s="24">
        <v>999932447</v>
      </c>
      <c r="F1091" s="24" t="s">
        <v>18</v>
      </c>
      <c r="G1091" s="27" t="s">
        <v>6216</v>
      </c>
      <c r="H1091" s="13">
        <v>85</v>
      </c>
      <c r="I1091" s="24"/>
    </row>
    <row r="1092" spans="1:9" x14ac:dyDescent="0.35">
      <c r="A1092" s="13" t="s">
        <v>4919</v>
      </c>
      <c r="B1092" s="13" t="s">
        <v>309</v>
      </c>
      <c r="C1092" s="13" t="s">
        <v>826</v>
      </c>
      <c r="D1092" s="13" t="s">
        <v>411</v>
      </c>
      <c r="E1092" s="13">
        <v>999932409</v>
      </c>
      <c r="F1092" s="13" t="s">
        <v>18</v>
      </c>
      <c r="G1092" s="27" t="s">
        <v>6216</v>
      </c>
      <c r="H1092" s="13">
        <v>83.75</v>
      </c>
      <c r="I1092" s="13">
        <v>83.75</v>
      </c>
    </row>
    <row r="1093" spans="1:9" x14ac:dyDescent="0.35">
      <c r="A1093" s="13" t="s">
        <v>1105</v>
      </c>
      <c r="B1093" s="13" t="s">
        <v>1937</v>
      </c>
      <c r="C1093" s="13" t="s">
        <v>826</v>
      </c>
      <c r="D1093" s="13" t="s">
        <v>411</v>
      </c>
      <c r="E1093" s="13">
        <v>999927598</v>
      </c>
      <c r="F1093" s="13" t="s">
        <v>18</v>
      </c>
      <c r="G1093" s="27" t="s">
        <v>6216</v>
      </c>
      <c r="H1093" s="13">
        <v>80.5</v>
      </c>
      <c r="I1093" s="13"/>
    </row>
    <row r="1094" spans="1:9" x14ac:dyDescent="0.35">
      <c r="A1094" s="13" t="s">
        <v>1077</v>
      </c>
      <c r="B1094" s="13" t="s">
        <v>394</v>
      </c>
      <c r="C1094" s="13" t="s">
        <v>826</v>
      </c>
      <c r="D1094" s="13" t="s">
        <v>411</v>
      </c>
      <c r="E1094" s="13">
        <v>999931315</v>
      </c>
      <c r="F1094" s="13" t="s">
        <v>18</v>
      </c>
      <c r="G1094" s="27" t="s">
        <v>6216</v>
      </c>
      <c r="H1094" s="13">
        <v>75</v>
      </c>
      <c r="I1094" s="13">
        <v>75</v>
      </c>
    </row>
    <row r="1095" spans="1:9" x14ac:dyDescent="0.35">
      <c r="A1095" s="24" t="s">
        <v>5269</v>
      </c>
      <c r="B1095" s="24" t="s">
        <v>5270</v>
      </c>
      <c r="C1095" s="24" t="s">
        <v>826</v>
      </c>
      <c r="D1095" s="24" t="s">
        <v>411</v>
      </c>
      <c r="E1095" s="24">
        <v>999900872</v>
      </c>
      <c r="F1095" s="24" t="s">
        <v>18</v>
      </c>
      <c r="G1095" s="27" t="s">
        <v>6216</v>
      </c>
      <c r="H1095" s="13">
        <v>40</v>
      </c>
      <c r="I1095" s="24"/>
    </row>
    <row r="1096" spans="1:9" x14ac:dyDescent="0.35">
      <c r="A1096" s="24" t="s">
        <v>3923</v>
      </c>
      <c r="B1096" s="24" t="s">
        <v>6077</v>
      </c>
      <c r="C1096" s="24" t="s">
        <v>826</v>
      </c>
      <c r="D1096" s="24" t="s">
        <v>411</v>
      </c>
      <c r="E1096" s="24">
        <v>999929796</v>
      </c>
      <c r="F1096" s="13" t="s">
        <v>18</v>
      </c>
      <c r="G1096" s="27" t="s">
        <v>6216</v>
      </c>
      <c r="H1096" s="13">
        <v>33.75</v>
      </c>
      <c r="I1096" s="13">
        <v>33.75</v>
      </c>
    </row>
    <row r="1097" spans="1:9" x14ac:dyDescent="0.35">
      <c r="A1097" s="13" t="s">
        <v>2890</v>
      </c>
      <c r="B1097" s="13" t="s">
        <v>3958</v>
      </c>
      <c r="C1097" s="13" t="s">
        <v>826</v>
      </c>
      <c r="D1097" s="13" t="s">
        <v>411</v>
      </c>
      <c r="E1097" s="13">
        <v>999929197</v>
      </c>
      <c r="F1097" s="13" t="s">
        <v>18</v>
      </c>
      <c r="G1097" s="27" t="s">
        <v>6216</v>
      </c>
      <c r="H1097" s="13">
        <v>30</v>
      </c>
      <c r="I1097" s="13"/>
    </row>
    <row r="1098" spans="1:9" x14ac:dyDescent="0.35">
      <c r="A1098" s="13" t="s">
        <v>4762</v>
      </c>
      <c r="B1098" s="13" t="s">
        <v>2619</v>
      </c>
      <c r="C1098" s="13" t="s">
        <v>826</v>
      </c>
      <c r="D1098" s="13" t="s">
        <v>411</v>
      </c>
      <c r="E1098" s="13">
        <v>999931689</v>
      </c>
      <c r="F1098" s="13" t="s">
        <v>18</v>
      </c>
      <c r="G1098" s="27" t="s">
        <v>6216</v>
      </c>
      <c r="H1098" s="13">
        <v>30</v>
      </c>
      <c r="I1098" s="13"/>
    </row>
    <row r="1099" spans="1:9" x14ac:dyDescent="0.35">
      <c r="A1099" s="24" t="s">
        <v>6123</v>
      </c>
      <c r="B1099" s="24" t="s">
        <v>6124</v>
      </c>
      <c r="C1099" s="24" t="s">
        <v>826</v>
      </c>
      <c r="D1099" s="24" t="s">
        <v>411</v>
      </c>
      <c r="E1099" s="24">
        <v>999928765</v>
      </c>
      <c r="F1099" s="13" t="s">
        <v>18</v>
      </c>
      <c r="G1099" s="27" t="s">
        <v>6216</v>
      </c>
      <c r="H1099" s="13">
        <v>25</v>
      </c>
      <c r="I1099" s="13">
        <v>25</v>
      </c>
    </row>
    <row r="1100" spans="1:9" x14ac:dyDescent="0.35">
      <c r="A1100" s="13" t="s">
        <v>861</v>
      </c>
      <c r="B1100" s="13" t="s">
        <v>3269</v>
      </c>
      <c r="C1100" s="13" t="s">
        <v>826</v>
      </c>
      <c r="D1100" s="13" t="s">
        <v>411</v>
      </c>
      <c r="E1100" s="13">
        <v>999918906</v>
      </c>
      <c r="F1100" s="13" t="s">
        <v>18</v>
      </c>
      <c r="G1100" s="27" t="s">
        <v>6216</v>
      </c>
      <c r="H1100" s="13">
        <v>15</v>
      </c>
      <c r="I1100" s="13">
        <v>15</v>
      </c>
    </row>
    <row r="1101" spans="1:9" x14ac:dyDescent="0.35">
      <c r="A1101" s="13" t="s">
        <v>1135</v>
      </c>
      <c r="B1101" s="13" t="s">
        <v>1136</v>
      </c>
      <c r="C1101" s="13" t="s">
        <v>826</v>
      </c>
      <c r="D1101" s="13" t="s">
        <v>411</v>
      </c>
      <c r="E1101" s="13">
        <v>999927641</v>
      </c>
      <c r="F1101" s="13" t="s">
        <v>18</v>
      </c>
      <c r="G1101" s="27" t="s">
        <v>6216</v>
      </c>
      <c r="H1101" s="13">
        <v>15</v>
      </c>
      <c r="I1101" s="13">
        <v>15</v>
      </c>
    </row>
    <row r="1102" spans="1:9" x14ac:dyDescent="0.35">
      <c r="A1102" s="24" t="s">
        <v>5890</v>
      </c>
      <c r="B1102" s="24" t="s">
        <v>5891</v>
      </c>
      <c r="C1102" s="24" t="s">
        <v>826</v>
      </c>
      <c r="D1102" s="24" t="s">
        <v>411</v>
      </c>
      <c r="E1102" s="24">
        <v>999930648</v>
      </c>
      <c r="F1102" s="13" t="s">
        <v>18</v>
      </c>
      <c r="G1102" s="27" t="s">
        <v>6216</v>
      </c>
      <c r="H1102" s="13">
        <v>15</v>
      </c>
      <c r="I1102" s="13">
        <v>15</v>
      </c>
    </row>
    <row r="1103" spans="1:9" x14ac:dyDescent="0.35">
      <c r="A1103" s="13" t="s">
        <v>4037</v>
      </c>
      <c r="B1103" s="13" t="s">
        <v>648</v>
      </c>
      <c r="C1103" s="13" t="s">
        <v>826</v>
      </c>
      <c r="D1103" s="13" t="s">
        <v>411</v>
      </c>
      <c r="E1103" s="13">
        <v>999931523</v>
      </c>
      <c r="F1103" s="13" t="s">
        <v>18</v>
      </c>
      <c r="G1103" s="27" t="s">
        <v>6216</v>
      </c>
      <c r="H1103" s="13">
        <v>15</v>
      </c>
      <c r="I1103" s="13">
        <v>15</v>
      </c>
    </row>
    <row r="1104" spans="1:9" x14ac:dyDescent="0.35">
      <c r="A1104" s="27" t="s">
        <v>4678</v>
      </c>
      <c r="B1104" s="27" t="s">
        <v>4679</v>
      </c>
      <c r="C1104" s="27" t="s">
        <v>826</v>
      </c>
      <c r="D1104" s="27" t="s">
        <v>411</v>
      </c>
      <c r="E1104" s="13">
        <v>999931555</v>
      </c>
      <c r="F1104" s="13" t="s">
        <v>18</v>
      </c>
      <c r="G1104" s="27" t="s">
        <v>6216</v>
      </c>
      <c r="H1104" s="13">
        <v>15</v>
      </c>
      <c r="I1104" s="13">
        <v>15</v>
      </c>
    </row>
    <row r="1105" spans="1:9" x14ac:dyDescent="0.35">
      <c r="A1105" s="13" t="s">
        <v>4394</v>
      </c>
      <c r="B1105" s="13" t="s">
        <v>4395</v>
      </c>
      <c r="C1105" s="13" t="s">
        <v>826</v>
      </c>
      <c r="D1105" s="13" t="s">
        <v>411</v>
      </c>
      <c r="E1105" s="13">
        <v>999931665</v>
      </c>
      <c r="F1105" s="13" t="s">
        <v>18</v>
      </c>
      <c r="G1105" s="27" t="s">
        <v>6216</v>
      </c>
      <c r="H1105" s="13">
        <v>15</v>
      </c>
      <c r="I1105" s="13">
        <v>15</v>
      </c>
    </row>
    <row r="1106" spans="1:9" x14ac:dyDescent="0.35">
      <c r="A1106" s="13" t="s">
        <v>4522</v>
      </c>
      <c r="B1106" s="13" t="s">
        <v>4523</v>
      </c>
      <c r="C1106" s="13" t="s">
        <v>826</v>
      </c>
      <c r="D1106" s="13" t="s">
        <v>411</v>
      </c>
      <c r="E1106" s="13">
        <v>999923791</v>
      </c>
      <c r="F1106" s="13" t="s">
        <v>18</v>
      </c>
      <c r="G1106" s="32" t="s">
        <v>6225</v>
      </c>
      <c r="H1106" s="13">
        <v>60</v>
      </c>
      <c r="I1106" s="13"/>
    </row>
    <row r="1107" spans="1:9" x14ac:dyDescent="0.35">
      <c r="A1107" s="24" t="s">
        <v>3555</v>
      </c>
      <c r="B1107" s="24" t="s">
        <v>3556</v>
      </c>
      <c r="C1107" s="24" t="s">
        <v>826</v>
      </c>
      <c r="D1107" s="24" t="s">
        <v>411</v>
      </c>
      <c r="E1107" s="24">
        <v>999930911</v>
      </c>
      <c r="F1107" s="13" t="s">
        <v>18</v>
      </c>
      <c r="G1107" s="32" t="s">
        <v>6225</v>
      </c>
      <c r="H1107" s="13">
        <v>46</v>
      </c>
      <c r="I1107" s="13">
        <v>46</v>
      </c>
    </row>
    <row r="1108" spans="1:9" x14ac:dyDescent="0.35">
      <c r="A1108" s="24" t="s">
        <v>1828</v>
      </c>
      <c r="B1108" s="24" t="s">
        <v>1829</v>
      </c>
      <c r="C1108" s="24" t="s">
        <v>826</v>
      </c>
      <c r="D1108" s="24" t="s">
        <v>411</v>
      </c>
      <c r="E1108" s="24">
        <v>999919718</v>
      </c>
      <c r="F1108" s="24" t="s">
        <v>18</v>
      </c>
      <c r="G1108" s="32" t="s">
        <v>6225</v>
      </c>
      <c r="H1108" s="13">
        <v>45</v>
      </c>
      <c r="I1108" s="24"/>
    </row>
    <row r="1109" spans="1:9" x14ac:dyDescent="0.35">
      <c r="A1109" s="24" t="s">
        <v>4320</v>
      </c>
      <c r="B1109" s="24" t="s">
        <v>4321</v>
      </c>
      <c r="C1109" s="24" t="s">
        <v>826</v>
      </c>
      <c r="D1109" s="24" t="s">
        <v>411</v>
      </c>
      <c r="E1109" s="24">
        <v>999931752</v>
      </c>
      <c r="F1109" s="13" t="s">
        <v>18</v>
      </c>
      <c r="G1109" s="32" t="s">
        <v>6225</v>
      </c>
      <c r="H1109" s="13">
        <v>44</v>
      </c>
      <c r="I1109" s="13">
        <v>44</v>
      </c>
    </row>
    <row r="1110" spans="1:9" x14ac:dyDescent="0.35">
      <c r="A1110" s="24" t="s">
        <v>5271</v>
      </c>
      <c r="B1110" s="24" t="s">
        <v>5270</v>
      </c>
      <c r="C1110" s="24" t="s">
        <v>826</v>
      </c>
      <c r="D1110" s="24" t="s">
        <v>411</v>
      </c>
      <c r="E1110" s="24">
        <v>999900870</v>
      </c>
      <c r="F1110" s="24" t="s">
        <v>18</v>
      </c>
      <c r="G1110" s="32" t="s">
        <v>6225</v>
      </c>
      <c r="H1110" s="13">
        <v>40</v>
      </c>
      <c r="I1110" s="24"/>
    </row>
    <row r="1111" spans="1:9" x14ac:dyDescent="0.35">
      <c r="A1111" s="13" t="s">
        <v>3923</v>
      </c>
      <c r="B1111" s="13" t="s">
        <v>4036</v>
      </c>
      <c r="C1111" s="13" t="s">
        <v>826</v>
      </c>
      <c r="D1111" s="13" t="s">
        <v>411</v>
      </c>
      <c r="E1111" s="13">
        <v>999929796</v>
      </c>
      <c r="F1111" s="13" t="s">
        <v>18</v>
      </c>
      <c r="G1111" s="27" t="s">
        <v>6225</v>
      </c>
      <c r="H1111" s="13">
        <v>17</v>
      </c>
      <c r="I1111" s="13">
        <v>17</v>
      </c>
    </row>
    <row r="1112" spans="1:9" x14ac:dyDescent="0.35">
      <c r="A1112" s="13" t="s">
        <v>936</v>
      </c>
      <c r="B1112" s="13" t="s">
        <v>3421</v>
      </c>
      <c r="C1112" s="13" t="s">
        <v>826</v>
      </c>
      <c r="D1112" s="13" t="s">
        <v>411</v>
      </c>
      <c r="E1112" s="13">
        <v>999930145</v>
      </c>
      <c r="F1112" s="13" t="s">
        <v>18</v>
      </c>
      <c r="G1112" s="32" t="s">
        <v>6225</v>
      </c>
      <c r="H1112" s="13">
        <v>15</v>
      </c>
      <c r="I1112" s="13">
        <v>15</v>
      </c>
    </row>
    <row r="1113" spans="1:9" x14ac:dyDescent="0.35">
      <c r="A1113" s="13" t="s">
        <v>879</v>
      </c>
      <c r="B1113" s="13" t="s">
        <v>4246</v>
      </c>
      <c r="C1113" s="13" t="s">
        <v>826</v>
      </c>
      <c r="D1113" s="13" t="s">
        <v>411</v>
      </c>
      <c r="E1113" s="13">
        <v>999931359</v>
      </c>
      <c r="F1113" s="13" t="s">
        <v>18</v>
      </c>
      <c r="G1113" s="32" t="s">
        <v>6225</v>
      </c>
      <c r="H1113" s="13">
        <v>15</v>
      </c>
      <c r="I1113" s="13">
        <v>15</v>
      </c>
    </row>
    <row r="1114" spans="1:9" x14ac:dyDescent="0.35">
      <c r="A1114" s="13" t="s">
        <v>4852</v>
      </c>
      <c r="B1114" s="13" t="s">
        <v>4853</v>
      </c>
      <c r="C1114" s="13" t="s">
        <v>826</v>
      </c>
      <c r="D1114" s="13" t="s">
        <v>411</v>
      </c>
      <c r="E1114" s="13">
        <v>999931967</v>
      </c>
      <c r="F1114" s="13" t="s">
        <v>18</v>
      </c>
      <c r="G1114" s="32" t="s">
        <v>6225</v>
      </c>
      <c r="H1114" s="13">
        <v>15</v>
      </c>
      <c r="I1114" s="13">
        <v>15</v>
      </c>
    </row>
    <row r="1115" spans="1:9" x14ac:dyDescent="0.35">
      <c r="A1115" s="24" t="s">
        <v>958</v>
      </c>
      <c r="B1115" s="24" t="s">
        <v>4638</v>
      </c>
      <c r="C1115" s="24" t="s">
        <v>826</v>
      </c>
      <c r="D1115" s="24" t="s">
        <v>539</v>
      </c>
      <c r="E1115" s="24">
        <v>999932385</v>
      </c>
      <c r="F1115" s="24" t="s">
        <v>18</v>
      </c>
      <c r="G1115" s="27" t="s">
        <v>6229</v>
      </c>
      <c r="H1115" s="13">
        <v>85</v>
      </c>
      <c r="I1115" s="24"/>
    </row>
    <row r="1116" spans="1:9" x14ac:dyDescent="0.35">
      <c r="A1116" s="13" t="s">
        <v>1229</v>
      </c>
      <c r="B1116" s="13" t="s">
        <v>661</v>
      </c>
      <c r="C1116" s="13" t="s">
        <v>826</v>
      </c>
      <c r="D1116" s="13" t="s">
        <v>539</v>
      </c>
      <c r="E1116" s="13">
        <v>999926856</v>
      </c>
      <c r="F1116" s="13" t="s">
        <v>18</v>
      </c>
      <c r="G1116" s="32" t="s">
        <v>6229</v>
      </c>
      <c r="H1116" s="13">
        <v>75</v>
      </c>
      <c r="I1116" s="13">
        <v>75</v>
      </c>
    </row>
    <row r="1117" spans="1:9" x14ac:dyDescent="0.35">
      <c r="A1117" s="13" t="s">
        <v>4524</v>
      </c>
      <c r="B1117" s="13" t="s">
        <v>1316</v>
      </c>
      <c r="C1117" s="13" t="s">
        <v>826</v>
      </c>
      <c r="D1117" s="13" t="s">
        <v>539</v>
      </c>
      <c r="E1117" s="13">
        <v>999930762</v>
      </c>
      <c r="F1117" s="13" t="s">
        <v>18</v>
      </c>
      <c r="G1117" s="27" t="s">
        <v>6229</v>
      </c>
      <c r="H1117" s="13">
        <v>60</v>
      </c>
      <c r="I1117" s="13"/>
    </row>
    <row r="1118" spans="1:9" x14ac:dyDescent="0.35">
      <c r="A1118" s="13" t="s">
        <v>1367</v>
      </c>
      <c r="B1118" s="13" t="s">
        <v>915</v>
      </c>
      <c r="C1118" s="13" t="s">
        <v>826</v>
      </c>
      <c r="D1118" s="13" t="s">
        <v>539</v>
      </c>
      <c r="E1118" s="13">
        <v>999931385</v>
      </c>
      <c r="F1118" s="13" t="s">
        <v>18</v>
      </c>
      <c r="G1118" s="27" t="s">
        <v>6229</v>
      </c>
      <c r="H1118" s="13">
        <v>60</v>
      </c>
      <c r="I1118" s="13"/>
    </row>
    <row r="1119" spans="1:9" x14ac:dyDescent="0.35">
      <c r="A1119" s="13" t="s">
        <v>852</v>
      </c>
      <c r="B1119" s="13" t="s">
        <v>1995</v>
      </c>
      <c r="C1119" s="13" t="s">
        <v>826</v>
      </c>
      <c r="D1119" s="13" t="s">
        <v>539</v>
      </c>
      <c r="E1119" s="13">
        <v>999929882</v>
      </c>
      <c r="F1119" s="13" t="s">
        <v>18</v>
      </c>
      <c r="G1119" s="27" t="s">
        <v>6229</v>
      </c>
      <c r="H1119" s="13">
        <v>45</v>
      </c>
      <c r="I1119" s="13"/>
    </row>
    <row r="1120" spans="1:9" x14ac:dyDescent="0.35">
      <c r="A1120" s="13" t="s">
        <v>3710</v>
      </c>
      <c r="B1120" s="13" t="s">
        <v>335</v>
      </c>
      <c r="C1120" s="13" t="s">
        <v>826</v>
      </c>
      <c r="D1120" s="13" t="s">
        <v>539</v>
      </c>
      <c r="E1120" s="13">
        <v>999923678</v>
      </c>
      <c r="F1120" s="13" t="s">
        <v>18</v>
      </c>
      <c r="G1120" s="27" t="s">
        <v>6229</v>
      </c>
      <c r="H1120" s="13">
        <v>30</v>
      </c>
      <c r="I1120" s="13"/>
    </row>
    <row r="1121" spans="1:9" x14ac:dyDescent="0.35">
      <c r="A1121" s="13" t="s">
        <v>1196</v>
      </c>
      <c r="B1121" s="13" t="s">
        <v>4107</v>
      </c>
      <c r="C1121" s="13" t="s">
        <v>826</v>
      </c>
      <c r="D1121" s="13" t="s">
        <v>539</v>
      </c>
      <c r="E1121" s="13">
        <v>999931604</v>
      </c>
      <c r="F1121" s="13" t="s">
        <v>18</v>
      </c>
      <c r="G1121" s="27" t="s">
        <v>6213</v>
      </c>
      <c r="H1121" s="13">
        <v>105</v>
      </c>
      <c r="I1121" s="13"/>
    </row>
    <row r="1122" spans="1:9" x14ac:dyDescent="0.35">
      <c r="A1122" s="24" t="s">
        <v>1245</v>
      </c>
      <c r="B1122" s="24" t="s">
        <v>1246</v>
      </c>
      <c r="C1122" s="24" t="s">
        <v>826</v>
      </c>
      <c r="D1122" s="24" t="s">
        <v>539</v>
      </c>
      <c r="E1122" s="24">
        <v>999927939</v>
      </c>
      <c r="F1122" s="24" t="s">
        <v>18</v>
      </c>
      <c r="G1122" s="27" t="s">
        <v>6213</v>
      </c>
      <c r="H1122" s="13">
        <v>52</v>
      </c>
      <c r="I1122" s="24"/>
    </row>
    <row r="1123" spans="1:9" x14ac:dyDescent="0.35">
      <c r="A1123" s="13" t="s">
        <v>4108</v>
      </c>
      <c r="B1123" s="13" t="s">
        <v>1370</v>
      </c>
      <c r="C1123" s="13" t="s">
        <v>826</v>
      </c>
      <c r="D1123" s="13" t="s">
        <v>539</v>
      </c>
      <c r="E1123" s="13">
        <v>999929148</v>
      </c>
      <c r="F1123" s="13" t="s">
        <v>18</v>
      </c>
      <c r="G1123" s="27" t="s">
        <v>6213</v>
      </c>
      <c r="H1123" s="13">
        <v>45</v>
      </c>
      <c r="I1123" s="13"/>
    </row>
    <row r="1124" spans="1:9" x14ac:dyDescent="0.35">
      <c r="A1124" s="13" t="s">
        <v>4024</v>
      </c>
      <c r="B1124" s="13" t="s">
        <v>4025</v>
      </c>
      <c r="C1124" s="13" t="s">
        <v>826</v>
      </c>
      <c r="D1124" s="13" t="s">
        <v>539</v>
      </c>
      <c r="E1124" s="13">
        <v>999931628</v>
      </c>
      <c r="F1124" s="13" t="s">
        <v>18</v>
      </c>
      <c r="G1124" s="27" t="s">
        <v>6213</v>
      </c>
      <c r="H1124" s="13">
        <v>30</v>
      </c>
      <c r="I1124" s="13">
        <v>30</v>
      </c>
    </row>
    <row r="1125" spans="1:9" x14ac:dyDescent="0.35">
      <c r="A1125" s="13" t="s">
        <v>1223</v>
      </c>
      <c r="B1125" s="13" t="s">
        <v>1224</v>
      </c>
      <c r="C1125" s="13" t="s">
        <v>826</v>
      </c>
      <c r="D1125" s="13" t="s">
        <v>539</v>
      </c>
      <c r="E1125" s="13">
        <v>999923560</v>
      </c>
      <c r="F1125" s="13" t="s">
        <v>18</v>
      </c>
      <c r="G1125" s="27" t="s">
        <v>6213</v>
      </c>
      <c r="H1125" s="13">
        <v>15</v>
      </c>
      <c r="I1125" s="13">
        <v>15</v>
      </c>
    </row>
    <row r="1126" spans="1:9" x14ac:dyDescent="0.35">
      <c r="A1126" s="13" t="s">
        <v>4854</v>
      </c>
      <c r="B1126" s="13" t="s">
        <v>933</v>
      </c>
      <c r="C1126" s="13" t="s">
        <v>826</v>
      </c>
      <c r="D1126" s="13" t="s">
        <v>539</v>
      </c>
      <c r="E1126" s="13">
        <v>999931929</v>
      </c>
      <c r="F1126" s="13" t="s">
        <v>18</v>
      </c>
      <c r="G1126" s="27" t="s">
        <v>6213</v>
      </c>
      <c r="H1126" s="13">
        <v>15</v>
      </c>
      <c r="I1126" s="13">
        <v>15</v>
      </c>
    </row>
    <row r="1127" spans="1:9" x14ac:dyDescent="0.35">
      <c r="A1127" s="13" t="s">
        <v>1238</v>
      </c>
      <c r="B1127" s="13" t="s">
        <v>1239</v>
      </c>
      <c r="C1127" s="13" t="s">
        <v>826</v>
      </c>
      <c r="D1127" s="13" t="s">
        <v>539</v>
      </c>
      <c r="E1127" s="13">
        <v>999925187</v>
      </c>
      <c r="F1127" s="13" t="s">
        <v>18</v>
      </c>
      <c r="G1127" s="27" t="s">
        <v>6216</v>
      </c>
      <c r="H1127" s="13">
        <v>142.5</v>
      </c>
      <c r="I1127" s="13">
        <v>142.5</v>
      </c>
    </row>
    <row r="1128" spans="1:9" x14ac:dyDescent="0.35">
      <c r="A1128" s="13" t="s">
        <v>1827</v>
      </c>
      <c r="B1128" s="13" t="s">
        <v>4109</v>
      </c>
      <c r="C1128" s="13" t="s">
        <v>826</v>
      </c>
      <c r="D1128" s="13" t="s">
        <v>539</v>
      </c>
      <c r="E1128" s="13">
        <v>999931386</v>
      </c>
      <c r="F1128" s="13" t="s">
        <v>18</v>
      </c>
      <c r="G1128" s="27" t="s">
        <v>6216</v>
      </c>
      <c r="H1128" s="13">
        <v>127.5</v>
      </c>
      <c r="I1128" s="13"/>
    </row>
    <row r="1129" spans="1:9" x14ac:dyDescent="0.35">
      <c r="A1129" s="13" t="s">
        <v>3235</v>
      </c>
      <c r="B1129" s="13" t="s">
        <v>3236</v>
      </c>
      <c r="C1129" s="13" t="s">
        <v>826</v>
      </c>
      <c r="D1129" s="13" t="s">
        <v>539</v>
      </c>
      <c r="E1129" s="13">
        <v>999929738</v>
      </c>
      <c r="F1129" s="13" t="s">
        <v>18</v>
      </c>
      <c r="G1129" s="27" t="s">
        <v>6216</v>
      </c>
      <c r="H1129" s="13">
        <v>105</v>
      </c>
      <c r="I1129" s="13"/>
    </row>
    <row r="1130" spans="1:9" x14ac:dyDescent="0.35">
      <c r="A1130" s="13" t="s">
        <v>373</v>
      </c>
      <c r="B1130" s="13" t="s">
        <v>44</v>
      </c>
      <c r="C1130" s="13" t="s">
        <v>826</v>
      </c>
      <c r="D1130" s="13" t="s">
        <v>539</v>
      </c>
      <c r="E1130" s="13">
        <v>999929945</v>
      </c>
      <c r="F1130" s="13" t="s">
        <v>18</v>
      </c>
      <c r="G1130" s="27" t="s">
        <v>6216</v>
      </c>
      <c r="H1130" s="13">
        <v>45</v>
      </c>
      <c r="I1130" s="13"/>
    </row>
    <row r="1131" spans="1:9" x14ac:dyDescent="0.35">
      <c r="A1131" s="28" t="s">
        <v>1147</v>
      </c>
      <c r="B1131" s="28" t="s">
        <v>1148</v>
      </c>
      <c r="C1131" s="28" t="s">
        <v>826</v>
      </c>
      <c r="D1131" s="28" t="s">
        <v>539</v>
      </c>
      <c r="E1131" s="28">
        <v>999927872</v>
      </c>
      <c r="F1131" s="13" t="s">
        <v>18</v>
      </c>
      <c r="G1131" s="27" t="s">
        <v>6216</v>
      </c>
      <c r="H1131" s="13">
        <v>30</v>
      </c>
      <c r="I1131" s="13">
        <v>30</v>
      </c>
    </row>
    <row r="1132" spans="1:9" x14ac:dyDescent="0.35">
      <c r="A1132" s="13" t="s">
        <v>2423</v>
      </c>
      <c r="B1132" s="13" t="s">
        <v>1444</v>
      </c>
      <c r="C1132" s="13" t="s">
        <v>826</v>
      </c>
      <c r="D1132" s="13" t="s">
        <v>539</v>
      </c>
      <c r="E1132" s="13">
        <v>999930505</v>
      </c>
      <c r="F1132" s="13" t="s">
        <v>18</v>
      </c>
      <c r="G1132" s="27" t="s">
        <v>6216</v>
      </c>
      <c r="H1132" s="13">
        <v>30</v>
      </c>
      <c r="I1132" s="13"/>
    </row>
    <row r="1133" spans="1:9" x14ac:dyDescent="0.35">
      <c r="A1133" s="13" t="s">
        <v>924</v>
      </c>
      <c r="B1133" s="13" t="s">
        <v>4027</v>
      </c>
      <c r="C1133" s="13" t="s">
        <v>826</v>
      </c>
      <c r="D1133" s="13" t="s">
        <v>539</v>
      </c>
      <c r="E1133" s="13">
        <v>999930835</v>
      </c>
      <c r="F1133" s="13" t="s">
        <v>18</v>
      </c>
      <c r="G1133" s="27" t="s">
        <v>6216</v>
      </c>
      <c r="H1133" s="13">
        <v>30</v>
      </c>
      <c r="I1133" s="13"/>
    </row>
    <row r="1134" spans="1:9" x14ac:dyDescent="0.35">
      <c r="A1134" s="13" t="s">
        <v>1177</v>
      </c>
      <c r="B1134" s="13" t="s">
        <v>4794</v>
      </c>
      <c r="C1134" s="13" t="s">
        <v>826</v>
      </c>
      <c r="D1134" s="13" t="s">
        <v>539</v>
      </c>
      <c r="E1134" s="13">
        <v>999931785</v>
      </c>
      <c r="F1134" s="13" t="s">
        <v>18</v>
      </c>
      <c r="G1134" s="27" t="s">
        <v>6216</v>
      </c>
      <c r="H1134" s="13">
        <v>30</v>
      </c>
      <c r="I1134" s="13"/>
    </row>
    <row r="1135" spans="1:9" x14ac:dyDescent="0.35">
      <c r="A1135" s="24" t="s">
        <v>2479</v>
      </c>
      <c r="B1135" s="24" t="s">
        <v>4566</v>
      </c>
      <c r="C1135" s="24" t="s">
        <v>826</v>
      </c>
      <c r="D1135" s="24" t="s">
        <v>539</v>
      </c>
      <c r="E1135" s="24">
        <v>999932185</v>
      </c>
      <c r="F1135" s="24" t="s">
        <v>18</v>
      </c>
      <c r="G1135" s="27" t="s">
        <v>6216</v>
      </c>
      <c r="H1135" s="13">
        <v>30</v>
      </c>
      <c r="I1135" s="24"/>
    </row>
    <row r="1136" spans="1:9" x14ac:dyDescent="0.35">
      <c r="A1136" s="13" t="s">
        <v>908</v>
      </c>
      <c r="B1136" s="13" t="s">
        <v>4029</v>
      </c>
      <c r="C1136" s="13" t="s">
        <v>826</v>
      </c>
      <c r="D1136" s="13" t="s">
        <v>539</v>
      </c>
      <c r="E1136" s="13">
        <v>999929918</v>
      </c>
      <c r="F1136" s="13" t="s">
        <v>18</v>
      </c>
      <c r="G1136" s="27" t="s">
        <v>6216</v>
      </c>
      <c r="H1136" s="13">
        <v>25.5</v>
      </c>
      <c r="I1136" s="13">
        <v>25.5</v>
      </c>
    </row>
    <row r="1137" spans="1:9" x14ac:dyDescent="0.35">
      <c r="A1137" s="24" t="s">
        <v>5378</v>
      </c>
      <c r="B1137" s="24" t="s">
        <v>5379</v>
      </c>
      <c r="C1137" s="24" t="s">
        <v>826</v>
      </c>
      <c r="D1137" s="24" t="s">
        <v>539</v>
      </c>
      <c r="E1137" s="24">
        <v>999932213</v>
      </c>
      <c r="F1137" s="13" t="s">
        <v>18</v>
      </c>
      <c r="G1137" s="27" t="s">
        <v>6216</v>
      </c>
      <c r="H1137" s="13">
        <v>15</v>
      </c>
      <c r="I1137" s="13">
        <v>15</v>
      </c>
    </row>
    <row r="1138" spans="1:9" x14ac:dyDescent="0.35">
      <c r="A1138" s="28" t="s">
        <v>861</v>
      </c>
      <c r="B1138" s="28" t="s">
        <v>1250</v>
      </c>
      <c r="C1138" s="28" t="s">
        <v>826</v>
      </c>
      <c r="D1138" s="28" t="s">
        <v>539</v>
      </c>
      <c r="E1138" s="28">
        <v>999923397</v>
      </c>
      <c r="F1138" s="13" t="s">
        <v>18</v>
      </c>
      <c r="G1138" s="32" t="s">
        <v>6225</v>
      </c>
      <c r="H1138" s="13">
        <v>68.75</v>
      </c>
      <c r="I1138" s="13">
        <v>68.75</v>
      </c>
    </row>
    <row r="1139" spans="1:9" x14ac:dyDescent="0.35">
      <c r="A1139" s="24" t="s">
        <v>1367</v>
      </c>
      <c r="B1139" s="24" t="s">
        <v>2164</v>
      </c>
      <c r="C1139" s="24" t="s">
        <v>826</v>
      </c>
      <c r="D1139" s="24" t="s">
        <v>539</v>
      </c>
      <c r="E1139" s="24">
        <v>999931385</v>
      </c>
      <c r="F1139" s="24" t="s">
        <v>18</v>
      </c>
      <c r="G1139" s="32" t="s">
        <v>6225</v>
      </c>
      <c r="H1139" s="13">
        <v>45</v>
      </c>
      <c r="I1139" s="24"/>
    </row>
    <row r="1140" spans="1:9" x14ac:dyDescent="0.35">
      <c r="A1140" s="13" t="s">
        <v>4795</v>
      </c>
      <c r="B1140" s="13" t="s">
        <v>4796</v>
      </c>
      <c r="C1140" s="13" t="s">
        <v>826</v>
      </c>
      <c r="D1140" s="13" t="s">
        <v>539</v>
      </c>
      <c r="E1140" s="13">
        <v>999917131</v>
      </c>
      <c r="F1140" s="13" t="s">
        <v>18</v>
      </c>
      <c r="G1140" s="32" t="s">
        <v>6225</v>
      </c>
      <c r="H1140" s="13">
        <v>30</v>
      </c>
      <c r="I1140" s="13"/>
    </row>
    <row r="1141" spans="1:9" x14ac:dyDescent="0.35">
      <c r="A1141" s="13" t="s">
        <v>3479</v>
      </c>
      <c r="B1141" s="13" t="s">
        <v>3480</v>
      </c>
      <c r="C1141" s="13" t="s">
        <v>826</v>
      </c>
      <c r="D1141" s="13" t="s">
        <v>539</v>
      </c>
      <c r="E1141" s="13">
        <v>999929707</v>
      </c>
      <c r="F1141" s="13" t="s">
        <v>18</v>
      </c>
      <c r="G1141" s="32" t="s">
        <v>6225</v>
      </c>
      <c r="H1141" s="13">
        <v>30</v>
      </c>
      <c r="I1141" s="13"/>
    </row>
    <row r="1142" spans="1:9" x14ac:dyDescent="0.35">
      <c r="A1142" s="13" t="s">
        <v>1232</v>
      </c>
      <c r="B1142" s="13" t="s">
        <v>381</v>
      </c>
      <c r="C1142" s="13" t="s">
        <v>826</v>
      </c>
      <c r="D1142" s="13" t="s">
        <v>539</v>
      </c>
      <c r="E1142" s="13">
        <v>999926944</v>
      </c>
      <c r="F1142" s="13" t="s">
        <v>18</v>
      </c>
      <c r="G1142" s="32" t="s">
        <v>6225</v>
      </c>
      <c r="H1142" s="13">
        <v>22.5</v>
      </c>
      <c r="I1142" s="13">
        <v>22.5</v>
      </c>
    </row>
    <row r="1143" spans="1:9" x14ac:dyDescent="0.35">
      <c r="A1143" s="13" t="s">
        <v>4251</v>
      </c>
      <c r="B1143" s="13" t="s">
        <v>4252</v>
      </c>
      <c r="C1143" s="13" t="s">
        <v>826</v>
      </c>
      <c r="D1143" s="13" t="s">
        <v>539</v>
      </c>
      <c r="E1143" s="13">
        <v>999929892</v>
      </c>
      <c r="F1143" s="13" t="s">
        <v>18</v>
      </c>
      <c r="G1143" s="32" t="s">
        <v>6225</v>
      </c>
      <c r="H1143" s="13">
        <v>15</v>
      </c>
      <c r="I1143" s="13">
        <v>15</v>
      </c>
    </row>
    <row r="1144" spans="1:9" x14ac:dyDescent="0.35">
      <c r="A1144" s="24" t="s">
        <v>5380</v>
      </c>
      <c r="B1144" s="24" t="s">
        <v>5381</v>
      </c>
      <c r="C1144" s="24" t="s">
        <v>826</v>
      </c>
      <c r="D1144" s="24" t="s">
        <v>539</v>
      </c>
      <c r="E1144" s="24">
        <v>999932216</v>
      </c>
      <c r="F1144" s="13" t="s">
        <v>18</v>
      </c>
      <c r="G1144" s="32" t="s">
        <v>6225</v>
      </c>
      <c r="H1144" s="13">
        <v>15</v>
      </c>
      <c r="I1144" s="13">
        <v>15</v>
      </c>
    </row>
    <row r="1145" spans="1:9" x14ac:dyDescent="0.35">
      <c r="A1145" s="13" t="s">
        <v>1077</v>
      </c>
      <c r="B1145" s="13" t="s">
        <v>1078</v>
      </c>
      <c r="C1145" s="13" t="s">
        <v>826</v>
      </c>
      <c r="D1145" s="13" t="s">
        <v>634</v>
      </c>
      <c r="E1145" s="13">
        <v>999914737</v>
      </c>
      <c r="F1145" s="13" t="s">
        <v>18</v>
      </c>
      <c r="G1145" s="27" t="s">
        <v>6229</v>
      </c>
      <c r="H1145" s="13">
        <v>30</v>
      </c>
      <c r="I1145" s="13"/>
    </row>
    <row r="1146" spans="1:9" x14ac:dyDescent="0.35">
      <c r="A1146" s="13" t="s">
        <v>2835</v>
      </c>
      <c r="B1146" s="13" t="s">
        <v>4525</v>
      </c>
      <c r="C1146" s="13" t="s">
        <v>826</v>
      </c>
      <c r="D1146" s="13" t="s">
        <v>634</v>
      </c>
      <c r="E1146" s="13">
        <v>999931482</v>
      </c>
      <c r="F1146" s="13" t="s">
        <v>18</v>
      </c>
      <c r="G1146" s="27" t="s">
        <v>6229</v>
      </c>
      <c r="H1146" s="13">
        <v>30</v>
      </c>
      <c r="I1146" s="13"/>
    </row>
    <row r="1147" spans="1:9" x14ac:dyDescent="0.35">
      <c r="A1147" s="13" t="s">
        <v>1085</v>
      </c>
      <c r="B1147" s="13" t="s">
        <v>1086</v>
      </c>
      <c r="C1147" s="13" t="s">
        <v>826</v>
      </c>
      <c r="D1147" s="13" t="s">
        <v>634</v>
      </c>
      <c r="E1147" s="13">
        <v>999921406</v>
      </c>
      <c r="F1147" s="13" t="s">
        <v>18</v>
      </c>
      <c r="G1147" s="27" t="s">
        <v>6209</v>
      </c>
      <c r="H1147" s="13">
        <v>150</v>
      </c>
      <c r="I1147" s="13"/>
    </row>
    <row r="1148" spans="1:9" x14ac:dyDescent="0.35">
      <c r="A1148" s="13" t="s">
        <v>1070</v>
      </c>
      <c r="B1148" s="13" t="s">
        <v>1071</v>
      </c>
      <c r="C1148" s="13" t="s">
        <v>826</v>
      </c>
      <c r="D1148" s="13" t="s">
        <v>634</v>
      </c>
      <c r="E1148" s="13">
        <v>999924877</v>
      </c>
      <c r="F1148" s="13" t="s">
        <v>18</v>
      </c>
      <c r="G1148" s="27" t="s">
        <v>6209</v>
      </c>
      <c r="H1148" s="13">
        <v>150</v>
      </c>
      <c r="I1148" s="13"/>
    </row>
    <row r="1149" spans="1:9" x14ac:dyDescent="0.35">
      <c r="A1149" s="13" t="s">
        <v>1721</v>
      </c>
      <c r="B1149" s="13" t="s">
        <v>568</v>
      </c>
      <c r="C1149" s="13" t="s">
        <v>826</v>
      </c>
      <c r="D1149" s="13" t="s">
        <v>634</v>
      </c>
      <c r="E1149" s="13">
        <v>999921661</v>
      </c>
      <c r="F1149" s="13" t="s">
        <v>18</v>
      </c>
      <c r="G1149" s="27" t="s">
        <v>6209</v>
      </c>
      <c r="H1149" s="13">
        <v>112.5</v>
      </c>
      <c r="I1149" s="13"/>
    </row>
    <row r="1150" spans="1:9" x14ac:dyDescent="0.35">
      <c r="A1150" s="13" t="s">
        <v>1149</v>
      </c>
      <c r="B1150" s="13" t="s">
        <v>1150</v>
      </c>
      <c r="C1150" s="13" t="s">
        <v>826</v>
      </c>
      <c r="D1150" s="13" t="s">
        <v>634</v>
      </c>
      <c r="E1150" s="13">
        <v>999921962</v>
      </c>
      <c r="F1150" s="13" t="s">
        <v>18</v>
      </c>
      <c r="G1150" s="27" t="s">
        <v>6209</v>
      </c>
      <c r="H1150" s="13">
        <v>95.5</v>
      </c>
      <c r="I1150" s="13">
        <v>95.5</v>
      </c>
    </row>
    <row r="1151" spans="1:9" x14ac:dyDescent="0.35">
      <c r="A1151" s="13" t="s">
        <v>922</v>
      </c>
      <c r="B1151" s="13" t="s">
        <v>1069</v>
      </c>
      <c r="C1151" s="13" t="s">
        <v>826</v>
      </c>
      <c r="D1151" s="13" t="s">
        <v>634</v>
      </c>
      <c r="E1151" s="13">
        <v>999922486</v>
      </c>
      <c r="F1151" s="13" t="s">
        <v>18</v>
      </c>
      <c r="G1151" s="27" t="s">
        <v>6209</v>
      </c>
      <c r="H1151" s="13">
        <v>30</v>
      </c>
      <c r="I1151" s="13">
        <v>30</v>
      </c>
    </row>
    <row r="1152" spans="1:9" x14ac:dyDescent="0.35">
      <c r="A1152" s="27" t="s">
        <v>1159</v>
      </c>
      <c r="B1152" s="27" t="s">
        <v>1160</v>
      </c>
      <c r="C1152" s="27" t="s">
        <v>826</v>
      </c>
      <c r="D1152" s="27" t="s">
        <v>634</v>
      </c>
      <c r="E1152" s="13">
        <v>999927341</v>
      </c>
      <c r="F1152" s="27" t="s">
        <v>18</v>
      </c>
      <c r="G1152" s="27" t="s">
        <v>6209</v>
      </c>
      <c r="H1152" s="13">
        <v>30</v>
      </c>
      <c r="I1152" s="13"/>
    </row>
    <row r="1153" spans="1:9" x14ac:dyDescent="0.35">
      <c r="A1153" s="13" t="s">
        <v>3422</v>
      </c>
      <c r="B1153" s="13" t="s">
        <v>3423</v>
      </c>
      <c r="C1153" s="13" t="s">
        <v>826</v>
      </c>
      <c r="D1153" s="13" t="s">
        <v>634</v>
      </c>
      <c r="E1153" s="13">
        <v>999925622</v>
      </c>
      <c r="F1153" s="13" t="s">
        <v>18</v>
      </c>
      <c r="G1153" s="27" t="s">
        <v>6209</v>
      </c>
      <c r="H1153" s="13">
        <v>22.5</v>
      </c>
      <c r="I1153" s="13">
        <v>22.5</v>
      </c>
    </row>
    <row r="1154" spans="1:9" x14ac:dyDescent="0.35">
      <c r="A1154" s="27" t="s">
        <v>3031</v>
      </c>
      <c r="B1154" s="27" t="s">
        <v>3019</v>
      </c>
      <c r="C1154" s="27" t="s">
        <v>826</v>
      </c>
      <c r="D1154" s="27" t="s">
        <v>634</v>
      </c>
      <c r="E1154" s="13">
        <v>999922633</v>
      </c>
      <c r="F1154" s="13" t="s">
        <v>18</v>
      </c>
      <c r="G1154" s="27" t="s">
        <v>6209</v>
      </c>
      <c r="H1154" s="13">
        <v>0</v>
      </c>
      <c r="I1154" s="13">
        <v>0</v>
      </c>
    </row>
    <row r="1155" spans="1:9" x14ac:dyDescent="0.35">
      <c r="A1155" s="28" t="s">
        <v>3561</v>
      </c>
      <c r="B1155" s="28" t="s">
        <v>599</v>
      </c>
      <c r="C1155" s="28" t="s">
        <v>826</v>
      </c>
      <c r="D1155" s="28" t="s">
        <v>634</v>
      </c>
      <c r="E1155" s="28">
        <v>999928902</v>
      </c>
      <c r="F1155" s="13" t="s">
        <v>18</v>
      </c>
      <c r="G1155" s="32" t="s">
        <v>6219</v>
      </c>
      <c r="H1155" s="13">
        <v>105</v>
      </c>
      <c r="I1155" s="13">
        <v>105</v>
      </c>
    </row>
    <row r="1156" spans="1:9" x14ac:dyDescent="0.35">
      <c r="A1156" s="13" t="s">
        <v>4111</v>
      </c>
      <c r="B1156" s="13" t="s">
        <v>128</v>
      </c>
      <c r="C1156" s="13" t="s">
        <v>826</v>
      </c>
      <c r="D1156" s="13" t="s">
        <v>634</v>
      </c>
      <c r="E1156" s="13">
        <v>999924052</v>
      </c>
      <c r="F1156" s="13" t="s">
        <v>18</v>
      </c>
      <c r="G1156" s="27" t="s">
        <v>6213</v>
      </c>
      <c r="H1156" s="13">
        <v>140</v>
      </c>
      <c r="I1156" s="13"/>
    </row>
    <row r="1157" spans="1:9" x14ac:dyDescent="0.35">
      <c r="A1157" s="24" t="s">
        <v>1153</v>
      </c>
      <c r="B1157" s="24" t="s">
        <v>586</v>
      </c>
      <c r="C1157" s="24" t="s">
        <v>826</v>
      </c>
      <c r="D1157" s="24" t="s">
        <v>634</v>
      </c>
      <c r="E1157" s="24">
        <v>999918005</v>
      </c>
      <c r="F1157" s="13" t="s">
        <v>18</v>
      </c>
      <c r="G1157" s="27" t="s">
        <v>6213</v>
      </c>
      <c r="H1157" s="13">
        <v>135</v>
      </c>
      <c r="I1157" s="13">
        <v>135</v>
      </c>
    </row>
    <row r="1158" spans="1:9" x14ac:dyDescent="0.35">
      <c r="A1158" s="13" t="s">
        <v>1206</v>
      </c>
      <c r="B1158" s="13" t="s">
        <v>682</v>
      </c>
      <c r="C1158" s="13" t="s">
        <v>826</v>
      </c>
      <c r="D1158" s="13" t="s">
        <v>634</v>
      </c>
      <c r="E1158" s="13">
        <v>999921076</v>
      </c>
      <c r="F1158" s="13" t="s">
        <v>18</v>
      </c>
      <c r="G1158" s="27" t="s">
        <v>6213</v>
      </c>
      <c r="H1158" s="13">
        <v>127.5</v>
      </c>
      <c r="I1158" s="13"/>
    </row>
    <row r="1159" spans="1:9" x14ac:dyDescent="0.35">
      <c r="A1159" s="24" t="s">
        <v>1826</v>
      </c>
      <c r="B1159" s="24" t="s">
        <v>4948</v>
      </c>
      <c r="C1159" s="24" t="s">
        <v>826</v>
      </c>
      <c r="D1159" s="24" t="s">
        <v>634</v>
      </c>
      <c r="E1159" s="24">
        <v>999924516</v>
      </c>
      <c r="F1159" s="24" t="s">
        <v>18</v>
      </c>
      <c r="G1159" s="27" t="s">
        <v>6213</v>
      </c>
      <c r="H1159" s="13">
        <v>110.5</v>
      </c>
      <c r="I1159" s="24"/>
    </row>
    <row r="1160" spans="1:9" x14ac:dyDescent="0.35">
      <c r="A1160" s="13" t="s">
        <v>908</v>
      </c>
      <c r="B1160" s="13" t="s">
        <v>4041</v>
      </c>
      <c r="C1160" s="13" t="s">
        <v>826</v>
      </c>
      <c r="D1160" s="13" t="s">
        <v>634</v>
      </c>
      <c r="E1160" s="13">
        <v>999926592</v>
      </c>
      <c r="F1160" s="13" t="s">
        <v>18</v>
      </c>
      <c r="G1160" s="27" t="s">
        <v>6213</v>
      </c>
      <c r="H1160" s="13">
        <v>110.5</v>
      </c>
      <c r="I1160" s="13">
        <v>110.5</v>
      </c>
    </row>
    <row r="1161" spans="1:9" x14ac:dyDescent="0.35">
      <c r="A1161" s="13" t="s">
        <v>1214</v>
      </c>
      <c r="B1161" s="13" t="s">
        <v>1215</v>
      </c>
      <c r="C1161" s="13" t="s">
        <v>826</v>
      </c>
      <c r="D1161" s="13" t="s">
        <v>1166</v>
      </c>
      <c r="E1161" s="13">
        <v>999915390</v>
      </c>
      <c r="F1161" s="27" t="s">
        <v>18</v>
      </c>
      <c r="G1161" s="27" t="s">
        <v>6213</v>
      </c>
      <c r="H1161" s="13">
        <v>97.5</v>
      </c>
      <c r="I1161" s="13"/>
    </row>
    <row r="1162" spans="1:9" x14ac:dyDescent="0.35">
      <c r="A1162" s="24" t="s">
        <v>1091</v>
      </c>
      <c r="B1162" s="24" t="s">
        <v>6014</v>
      </c>
      <c r="C1162" s="24" t="s">
        <v>826</v>
      </c>
      <c r="D1162" s="24" t="s">
        <v>634</v>
      </c>
      <c r="E1162" s="24">
        <v>999921455</v>
      </c>
      <c r="F1162" s="24" t="s">
        <v>18</v>
      </c>
      <c r="G1162" s="27" t="s">
        <v>6213</v>
      </c>
      <c r="H1162" s="13">
        <v>90</v>
      </c>
      <c r="I1162" s="24"/>
    </row>
    <row r="1163" spans="1:9" x14ac:dyDescent="0.35">
      <c r="A1163" s="24" t="s">
        <v>1130</v>
      </c>
      <c r="B1163" s="24" t="s">
        <v>1131</v>
      </c>
      <c r="C1163" s="24" t="s">
        <v>826</v>
      </c>
      <c r="D1163" s="24" t="s">
        <v>634</v>
      </c>
      <c r="E1163" s="24">
        <v>999920819</v>
      </c>
      <c r="F1163" s="13" t="s">
        <v>18</v>
      </c>
      <c r="G1163" s="27" t="s">
        <v>6213</v>
      </c>
      <c r="H1163" s="13">
        <v>83.5</v>
      </c>
      <c r="I1163" s="13">
        <v>83.5</v>
      </c>
    </row>
    <row r="1164" spans="1:9" x14ac:dyDescent="0.35">
      <c r="A1164" s="24" t="s">
        <v>598</v>
      </c>
      <c r="B1164" s="24" t="s">
        <v>1140</v>
      </c>
      <c r="C1164" s="24" t="s">
        <v>826</v>
      </c>
      <c r="D1164" s="24" t="s">
        <v>634</v>
      </c>
      <c r="E1164" s="24">
        <v>999928470</v>
      </c>
      <c r="F1164" s="13" t="s">
        <v>18</v>
      </c>
      <c r="G1164" s="27" t="s">
        <v>6213</v>
      </c>
      <c r="H1164" s="13">
        <v>53</v>
      </c>
      <c r="I1164" s="13">
        <v>53</v>
      </c>
    </row>
    <row r="1165" spans="1:9" x14ac:dyDescent="0.35">
      <c r="A1165" s="13" t="s">
        <v>4112</v>
      </c>
      <c r="B1165" s="13" t="s">
        <v>4082</v>
      </c>
      <c r="C1165" s="13" t="s">
        <v>826</v>
      </c>
      <c r="D1165" s="13" t="s">
        <v>634</v>
      </c>
      <c r="E1165" s="13">
        <v>999921384</v>
      </c>
      <c r="F1165" s="13" t="s">
        <v>18</v>
      </c>
      <c r="G1165" s="27" t="s">
        <v>6213</v>
      </c>
      <c r="H1165" s="13">
        <v>45</v>
      </c>
      <c r="I1165" s="13"/>
    </row>
    <row r="1166" spans="1:9" x14ac:dyDescent="0.35">
      <c r="A1166" s="13" t="s">
        <v>1841</v>
      </c>
      <c r="B1166" s="13" t="s">
        <v>162</v>
      </c>
      <c r="C1166" s="13" t="s">
        <v>826</v>
      </c>
      <c r="D1166" s="13" t="s">
        <v>634</v>
      </c>
      <c r="E1166" s="13">
        <v>999923709</v>
      </c>
      <c r="F1166" s="13" t="s">
        <v>18</v>
      </c>
      <c r="G1166" s="27" t="s">
        <v>6213</v>
      </c>
      <c r="H1166" s="13">
        <v>30</v>
      </c>
      <c r="I1166" s="13"/>
    </row>
    <row r="1167" spans="1:9" x14ac:dyDescent="0.35">
      <c r="A1167" s="24" t="s">
        <v>1100</v>
      </c>
      <c r="B1167" s="24" t="s">
        <v>770</v>
      </c>
      <c r="C1167" s="24" t="s">
        <v>826</v>
      </c>
      <c r="D1167" s="24" t="s">
        <v>634</v>
      </c>
      <c r="E1167" s="24">
        <v>999925312</v>
      </c>
      <c r="F1167" s="24" t="s">
        <v>18</v>
      </c>
      <c r="G1167" s="27" t="s">
        <v>6213</v>
      </c>
      <c r="H1167" s="13">
        <v>30</v>
      </c>
      <c r="I1167" s="24"/>
    </row>
    <row r="1168" spans="1:9" x14ac:dyDescent="0.35">
      <c r="A1168" s="13" t="s">
        <v>1062</v>
      </c>
      <c r="B1168" s="13" t="s">
        <v>1074</v>
      </c>
      <c r="C1168" s="13" t="s">
        <v>826</v>
      </c>
      <c r="D1168" s="13" t="s">
        <v>634</v>
      </c>
      <c r="E1168" s="13">
        <v>999927811</v>
      </c>
      <c r="F1168" s="13" t="s">
        <v>18</v>
      </c>
      <c r="G1168" s="27" t="s">
        <v>6213</v>
      </c>
      <c r="H1168" s="13">
        <v>30</v>
      </c>
      <c r="I1168" s="13">
        <v>30</v>
      </c>
    </row>
    <row r="1169" spans="1:9" x14ac:dyDescent="0.35">
      <c r="A1169" s="13" t="s">
        <v>3794</v>
      </c>
      <c r="B1169" s="13" t="s">
        <v>2962</v>
      </c>
      <c r="C1169" s="13" t="s">
        <v>826</v>
      </c>
      <c r="D1169" s="13" t="s">
        <v>634</v>
      </c>
      <c r="E1169" s="13">
        <v>999931621</v>
      </c>
      <c r="F1169" s="13" t="s">
        <v>18</v>
      </c>
      <c r="G1169" s="27" t="s">
        <v>6213</v>
      </c>
      <c r="H1169" s="13">
        <v>30</v>
      </c>
      <c r="I1169" s="13"/>
    </row>
    <row r="1170" spans="1:9" x14ac:dyDescent="0.35">
      <c r="A1170" s="13" t="s">
        <v>4567</v>
      </c>
      <c r="B1170" s="13" t="s">
        <v>4568</v>
      </c>
      <c r="C1170" s="13" t="s">
        <v>826</v>
      </c>
      <c r="D1170" s="13" t="s">
        <v>634</v>
      </c>
      <c r="E1170" s="13">
        <v>999930233</v>
      </c>
      <c r="F1170" s="13" t="s">
        <v>18</v>
      </c>
      <c r="G1170" s="27" t="s">
        <v>6213</v>
      </c>
      <c r="H1170" s="13">
        <v>22.5</v>
      </c>
      <c r="I1170" s="13">
        <v>22.5</v>
      </c>
    </row>
    <row r="1171" spans="1:9" x14ac:dyDescent="0.35">
      <c r="A1171" s="27" t="s">
        <v>3035</v>
      </c>
      <c r="B1171" s="27" t="s">
        <v>990</v>
      </c>
      <c r="C1171" s="27" t="s">
        <v>826</v>
      </c>
      <c r="D1171" s="27" t="s">
        <v>634</v>
      </c>
      <c r="E1171" s="13">
        <v>999928675</v>
      </c>
      <c r="F1171" s="13" t="s">
        <v>18</v>
      </c>
      <c r="G1171" s="27" t="s">
        <v>6213</v>
      </c>
      <c r="H1171" s="13">
        <v>0</v>
      </c>
      <c r="I1171" s="13">
        <v>0</v>
      </c>
    </row>
    <row r="1172" spans="1:9" x14ac:dyDescent="0.35">
      <c r="A1172" s="27" t="s">
        <v>1153</v>
      </c>
      <c r="B1172" s="27" t="s">
        <v>1154</v>
      </c>
      <c r="C1172" s="27" t="s">
        <v>826</v>
      </c>
      <c r="D1172" s="27" t="s">
        <v>634</v>
      </c>
      <c r="E1172" s="13">
        <v>999918005</v>
      </c>
      <c r="F1172" s="13" t="s">
        <v>18</v>
      </c>
      <c r="G1172" s="27" t="s">
        <v>6221</v>
      </c>
      <c r="H1172" s="13">
        <v>30</v>
      </c>
      <c r="I1172" s="13">
        <v>30</v>
      </c>
    </row>
    <row r="1173" spans="1:9" x14ac:dyDescent="0.35">
      <c r="A1173" s="13" t="s">
        <v>1790</v>
      </c>
      <c r="B1173" s="13" t="s">
        <v>932</v>
      </c>
      <c r="C1173" s="13" t="s">
        <v>826</v>
      </c>
      <c r="D1173" s="13" t="s">
        <v>634</v>
      </c>
      <c r="E1173" s="13">
        <v>999929063</v>
      </c>
      <c r="F1173" s="13" t="s">
        <v>18</v>
      </c>
      <c r="G1173" s="27" t="s">
        <v>6216</v>
      </c>
      <c r="H1173" s="13">
        <v>133</v>
      </c>
      <c r="I1173" s="13">
        <v>133</v>
      </c>
    </row>
    <row r="1174" spans="1:9" x14ac:dyDescent="0.35">
      <c r="A1174" s="13" t="s">
        <v>4569</v>
      </c>
      <c r="B1174" s="13" t="s">
        <v>435</v>
      </c>
      <c r="C1174" s="13" t="s">
        <v>826</v>
      </c>
      <c r="D1174" s="13" t="s">
        <v>634</v>
      </c>
      <c r="E1174" s="13">
        <v>999931250</v>
      </c>
      <c r="F1174" s="13" t="s">
        <v>18</v>
      </c>
      <c r="G1174" s="27" t="s">
        <v>6216</v>
      </c>
      <c r="H1174" s="13">
        <v>105</v>
      </c>
      <c r="I1174" s="13">
        <v>105</v>
      </c>
    </row>
    <row r="1175" spans="1:9" x14ac:dyDescent="0.35">
      <c r="A1175" s="24" t="s">
        <v>1818</v>
      </c>
      <c r="B1175" s="24" t="s">
        <v>98</v>
      </c>
      <c r="C1175" s="24" t="s">
        <v>826</v>
      </c>
      <c r="D1175" s="24" t="s">
        <v>634</v>
      </c>
      <c r="E1175" s="24">
        <v>999922457</v>
      </c>
      <c r="F1175" s="24" t="s">
        <v>18</v>
      </c>
      <c r="G1175" s="27" t="s">
        <v>6216</v>
      </c>
      <c r="H1175" s="13">
        <v>102</v>
      </c>
      <c r="I1175" s="24"/>
    </row>
    <row r="1176" spans="1:9" x14ac:dyDescent="0.35">
      <c r="A1176" s="24" t="s">
        <v>5834</v>
      </c>
      <c r="B1176" s="24" t="s">
        <v>5824</v>
      </c>
      <c r="C1176" s="24" t="s">
        <v>826</v>
      </c>
      <c r="D1176" s="24" t="s">
        <v>634</v>
      </c>
      <c r="E1176" s="24">
        <v>999926209</v>
      </c>
      <c r="F1176" s="24" t="s">
        <v>18</v>
      </c>
      <c r="G1176" s="27" t="s">
        <v>6216</v>
      </c>
      <c r="H1176" s="13">
        <v>97.5</v>
      </c>
      <c r="I1176" s="24"/>
    </row>
    <row r="1177" spans="1:9" x14ac:dyDescent="0.35">
      <c r="A1177" s="13" t="s">
        <v>1183</v>
      </c>
      <c r="B1177" s="13" t="s">
        <v>752</v>
      </c>
      <c r="C1177" s="13" t="s">
        <v>826</v>
      </c>
      <c r="D1177" s="13" t="s">
        <v>634</v>
      </c>
      <c r="E1177" s="13">
        <v>999917774</v>
      </c>
      <c r="F1177" s="13" t="s">
        <v>18</v>
      </c>
      <c r="G1177" s="27" t="s">
        <v>6216</v>
      </c>
      <c r="H1177" s="13">
        <v>90</v>
      </c>
      <c r="I1177" s="13">
        <v>90</v>
      </c>
    </row>
    <row r="1178" spans="1:9" x14ac:dyDescent="0.35">
      <c r="A1178" s="24" t="s">
        <v>6015</v>
      </c>
      <c r="B1178" s="24" t="s">
        <v>6016</v>
      </c>
      <c r="C1178" s="24" t="s">
        <v>826</v>
      </c>
      <c r="D1178" s="24" t="s">
        <v>634</v>
      </c>
      <c r="E1178" s="24">
        <v>999922347</v>
      </c>
      <c r="F1178" s="24" t="s">
        <v>18</v>
      </c>
      <c r="G1178" s="27" t="s">
        <v>6216</v>
      </c>
      <c r="H1178" s="13">
        <v>90</v>
      </c>
      <c r="I1178" s="24"/>
    </row>
    <row r="1179" spans="1:9" x14ac:dyDescent="0.35">
      <c r="A1179" s="13" t="s">
        <v>936</v>
      </c>
      <c r="B1179" s="13" t="s">
        <v>1110</v>
      </c>
      <c r="C1179" s="13" t="s">
        <v>826</v>
      </c>
      <c r="D1179" s="13" t="s">
        <v>634</v>
      </c>
      <c r="E1179" s="13">
        <v>999917109</v>
      </c>
      <c r="F1179" s="13" t="s">
        <v>18</v>
      </c>
      <c r="G1179" s="27" t="s">
        <v>6216</v>
      </c>
      <c r="H1179" s="13">
        <v>80.5</v>
      </c>
      <c r="I1179" s="13">
        <v>80.5</v>
      </c>
    </row>
    <row r="1180" spans="1:9" x14ac:dyDescent="0.35">
      <c r="A1180" s="13" t="s">
        <v>4255</v>
      </c>
      <c r="B1180" s="13" t="s">
        <v>4256</v>
      </c>
      <c r="C1180" s="13" t="s">
        <v>826</v>
      </c>
      <c r="D1180" s="13" t="s">
        <v>634</v>
      </c>
      <c r="E1180" s="13">
        <v>999929783</v>
      </c>
      <c r="F1180" s="13" t="s">
        <v>18</v>
      </c>
      <c r="G1180" s="27" t="s">
        <v>6216</v>
      </c>
      <c r="H1180" s="13">
        <v>52.5</v>
      </c>
      <c r="I1180" s="13">
        <v>52.5</v>
      </c>
    </row>
    <row r="1181" spans="1:9" x14ac:dyDescent="0.35">
      <c r="A1181" s="24" t="s">
        <v>4043</v>
      </c>
      <c r="B1181" s="24" t="s">
        <v>6068</v>
      </c>
      <c r="C1181" s="24" t="s">
        <v>826</v>
      </c>
      <c r="D1181" s="24" t="s">
        <v>634</v>
      </c>
      <c r="E1181" s="24">
        <v>999929258</v>
      </c>
      <c r="F1181" s="13" t="s">
        <v>18</v>
      </c>
      <c r="G1181" s="27" t="s">
        <v>6216</v>
      </c>
      <c r="H1181" s="13">
        <v>38</v>
      </c>
      <c r="I1181" s="13">
        <v>38</v>
      </c>
    </row>
    <row r="1182" spans="1:9" x14ac:dyDescent="0.35">
      <c r="A1182" s="13" t="s">
        <v>1091</v>
      </c>
      <c r="B1182" s="13" t="s">
        <v>1092</v>
      </c>
      <c r="C1182" s="13" t="s">
        <v>826</v>
      </c>
      <c r="D1182" s="13" t="s">
        <v>634</v>
      </c>
      <c r="E1182" s="13">
        <v>999921455</v>
      </c>
      <c r="F1182" s="13" t="s">
        <v>18</v>
      </c>
      <c r="G1182" s="27" t="s">
        <v>6216</v>
      </c>
      <c r="H1182" s="13">
        <v>30</v>
      </c>
      <c r="I1182" s="13"/>
    </row>
    <row r="1183" spans="1:9" x14ac:dyDescent="0.35">
      <c r="A1183" s="13" t="s">
        <v>1112</v>
      </c>
      <c r="B1183" s="13" t="s">
        <v>1113</v>
      </c>
      <c r="C1183" s="13" t="s">
        <v>826</v>
      </c>
      <c r="D1183" s="13" t="s">
        <v>634</v>
      </c>
      <c r="E1183" s="13">
        <v>999921747</v>
      </c>
      <c r="F1183" s="13" t="s">
        <v>18</v>
      </c>
      <c r="G1183" s="27" t="s">
        <v>6216</v>
      </c>
      <c r="H1183" s="13">
        <v>30</v>
      </c>
      <c r="I1183" s="13"/>
    </row>
    <row r="1184" spans="1:9" x14ac:dyDescent="0.35">
      <c r="A1184" s="13" t="s">
        <v>1839</v>
      </c>
      <c r="B1184" s="13" t="s">
        <v>1501</v>
      </c>
      <c r="C1184" s="13" t="s">
        <v>826</v>
      </c>
      <c r="D1184" s="13" t="s">
        <v>634</v>
      </c>
      <c r="E1184" s="13">
        <v>999924205</v>
      </c>
      <c r="F1184" s="13" t="s">
        <v>18</v>
      </c>
      <c r="G1184" s="27" t="s">
        <v>6216</v>
      </c>
      <c r="H1184" s="13">
        <v>30</v>
      </c>
      <c r="I1184" s="13"/>
    </row>
    <row r="1185" spans="1:9" x14ac:dyDescent="0.35">
      <c r="A1185" s="13" t="s">
        <v>3398</v>
      </c>
      <c r="B1185" s="13" t="s">
        <v>3399</v>
      </c>
      <c r="C1185" s="13" t="s">
        <v>826</v>
      </c>
      <c r="D1185" s="13" t="s">
        <v>634</v>
      </c>
      <c r="E1185" s="13">
        <v>999930262</v>
      </c>
      <c r="F1185" s="13" t="s">
        <v>18</v>
      </c>
      <c r="G1185" s="27" t="s">
        <v>6216</v>
      </c>
      <c r="H1185" s="13">
        <v>30</v>
      </c>
      <c r="I1185" s="13"/>
    </row>
    <row r="1186" spans="1:9" x14ac:dyDescent="0.35">
      <c r="A1186" s="13" t="s">
        <v>4363</v>
      </c>
      <c r="B1186" s="13" t="s">
        <v>4364</v>
      </c>
      <c r="C1186" s="13" t="s">
        <v>826</v>
      </c>
      <c r="D1186" s="13" t="s">
        <v>634</v>
      </c>
      <c r="E1186" s="13">
        <v>999930658</v>
      </c>
      <c r="F1186" s="13" t="s">
        <v>18</v>
      </c>
      <c r="G1186" s="27" t="s">
        <v>6216</v>
      </c>
      <c r="H1186" s="13">
        <v>30</v>
      </c>
      <c r="I1186" s="13"/>
    </row>
    <row r="1187" spans="1:9" x14ac:dyDescent="0.35">
      <c r="A1187" s="13" t="s">
        <v>1179</v>
      </c>
      <c r="B1187" s="13" t="s">
        <v>1180</v>
      </c>
      <c r="C1187" s="13" t="s">
        <v>826</v>
      </c>
      <c r="D1187" s="13" t="s">
        <v>634</v>
      </c>
      <c r="E1187" s="13">
        <v>999925474</v>
      </c>
      <c r="F1187" s="13" t="s">
        <v>18</v>
      </c>
      <c r="G1187" s="27" t="s">
        <v>6216</v>
      </c>
      <c r="H1187" s="13">
        <v>22.5</v>
      </c>
      <c r="I1187" s="13">
        <v>22.5</v>
      </c>
    </row>
    <row r="1188" spans="1:9" x14ac:dyDescent="0.35">
      <c r="A1188" s="13" t="s">
        <v>1062</v>
      </c>
      <c r="B1188" s="13" t="s">
        <v>1074</v>
      </c>
      <c r="C1188" s="13" t="s">
        <v>826</v>
      </c>
      <c r="D1188" s="13" t="s">
        <v>634</v>
      </c>
      <c r="E1188" s="13">
        <v>999927811</v>
      </c>
      <c r="F1188" s="13" t="s">
        <v>18</v>
      </c>
      <c r="G1188" s="27" t="s">
        <v>6216</v>
      </c>
      <c r="H1188" s="13">
        <v>22.5</v>
      </c>
      <c r="I1188" s="13">
        <v>22.5</v>
      </c>
    </row>
    <row r="1189" spans="1:9" x14ac:dyDescent="0.35">
      <c r="A1189" s="24" t="s">
        <v>1128</v>
      </c>
      <c r="B1189" s="24" t="s">
        <v>1129</v>
      </c>
      <c r="C1189" s="24" t="s">
        <v>826</v>
      </c>
      <c r="D1189" s="24" t="s">
        <v>634</v>
      </c>
      <c r="E1189" s="24">
        <v>999928248</v>
      </c>
      <c r="F1189" s="24" t="s">
        <v>18</v>
      </c>
      <c r="G1189" s="32" t="s">
        <v>6225</v>
      </c>
      <c r="H1189" s="13">
        <v>296</v>
      </c>
      <c r="I1189" s="24"/>
    </row>
    <row r="1190" spans="1:9" x14ac:dyDescent="0.35">
      <c r="A1190" s="13" t="s">
        <v>1187</v>
      </c>
      <c r="B1190" s="13" t="s">
        <v>1188</v>
      </c>
      <c r="C1190" s="13" t="s">
        <v>826</v>
      </c>
      <c r="D1190" s="13" t="s">
        <v>634</v>
      </c>
      <c r="E1190" s="13">
        <v>999926894</v>
      </c>
      <c r="F1190" s="13" t="s">
        <v>18</v>
      </c>
      <c r="G1190" s="32" t="s">
        <v>6225</v>
      </c>
      <c r="H1190" s="13">
        <v>221</v>
      </c>
      <c r="I1190" s="13"/>
    </row>
    <row r="1191" spans="1:9" x14ac:dyDescent="0.35">
      <c r="A1191" s="13" t="s">
        <v>1852</v>
      </c>
      <c r="B1191" s="13" t="s">
        <v>1853</v>
      </c>
      <c r="C1191" s="13" t="s">
        <v>826</v>
      </c>
      <c r="D1191" s="13" t="s">
        <v>634</v>
      </c>
      <c r="E1191" s="13">
        <v>999920242</v>
      </c>
      <c r="F1191" s="13" t="s">
        <v>18</v>
      </c>
      <c r="G1191" s="32" t="s">
        <v>6225</v>
      </c>
      <c r="H1191" s="13">
        <v>203</v>
      </c>
      <c r="I1191" s="13"/>
    </row>
    <row r="1192" spans="1:9" x14ac:dyDescent="0.35">
      <c r="A1192" s="13" t="s">
        <v>1228</v>
      </c>
      <c r="B1192" s="13" t="s">
        <v>4113</v>
      </c>
      <c r="C1192" s="13" t="s">
        <v>826</v>
      </c>
      <c r="D1192" s="13" t="s">
        <v>634</v>
      </c>
      <c r="E1192" s="13">
        <v>999921532</v>
      </c>
      <c r="F1192" s="13" t="s">
        <v>18</v>
      </c>
      <c r="G1192" s="32" t="s">
        <v>6225</v>
      </c>
      <c r="H1192" s="13">
        <v>150</v>
      </c>
      <c r="I1192" s="13"/>
    </row>
    <row r="1193" spans="1:9" x14ac:dyDescent="0.35">
      <c r="A1193" s="13" t="s">
        <v>4047</v>
      </c>
      <c r="B1193" s="13" t="s">
        <v>3918</v>
      </c>
      <c r="C1193" s="13" t="s">
        <v>826</v>
      </c>
      <c r="D1193" s="13" t="s">
        <v>634</v>
      </c>
      <c r="E1193" s="13">
        <v>999929364</v>
      </c>
      <c r="F1193" s="13" t="s">
        <v>18</v>
      </c>
      <c r="G1193" s="32" t="s">
        <v>6225</v>
      </c>
      <c r="H1193" s="13">
        <v>144</v>
      </c>
      <c r="I1193" s="13">
        <v>144</v>
      </c>
    </row>
    <row r="1194" spans="1:9" x14ac:dyDescent="0.35">
      <c r="A1194" s="13" t="s">
        <v>955</v>
      </c>
      <c r="B1194" s="13" t="s">
        <v>4014</v>
      </c>
      <c r="C1194" s="13" t="s">
        <v>826</v>
      </c>
      <c r="D1194" s="13" t="s">
        <v>634</v>
      </c>
      <c r="E1194" s="13">
        <v>999924978</v>
      </c>
      <c r="F1194" s="13" t="s">
        <v>18</v>
      </c>
      <c r="G1194" s="32" t="s">
        <v>6225</v>
      </c>
      <c r="H1194" s="13">
        <v>112.5</v>
      </c>
      <c r="I1194" s="13"/>
    </row>
    <row r="1195" spans="1:9" x14ac:dyDescent="0.35">
      <c r="A1195" s="13" t="s">
        <v>2852</v>
      </c>
      <c r="B1195" s="13" t="s">
        <v>3711</v>
      </c>
      <c r="C1195" s="13" t="s">
        <v>826</v>
      </c>
      <c r="D1195" s="13" t="s">
        <v>634</v>
      </c>
      <c r="E1195" s="13">
        <v>999931025</v>
      </c>
      <c r="F1195" s="13" t="s">
        <v>18</v>
      </c>
      <c r="G1195" s="32" t="s">
        <v>6225</v>
      </c>
      <c r="H1195" s="13">
        <v>106</v>
      </c>
      <c r="I1195" s="13"/>
    </row>
    <row r="1196" spans="1:9" x14ac:dyDescent="0.35">
      <c r="A1196" s="13" t="s">
        <v>1096</v>
      </c>
      <c r="B1196" s="13" t="s">
        <v>1097</v>
      </c>
      <c r="C1196" s="13" t="s">
        <v>826</v>
      </c>
      <c r="D1196" s="13" t="s">
        <v>634</v>
      </c>
      <c r="E1196" s="13">
        <v>999919185</v>
      </c>
      <c r="F1196" s="13" t="s">
        <v>18</v>
      </c>
      <c r="G1196" s="32" t="s">
        <v>6225</v>
      </c>
      <c r="H1196" s="13">
        <v>100.5</v>
      </c>
      <c r="I1196" s="13">
        <v>100.5</v>
      </c>
    </row>
    <row r="1197" spans="1:9" x14ac:dyDescent="0.35">
      <c r="A1197" s="13" t="s">
        <v>1382</v>
      </c>
      <c r="B1197" s="13" t="s">
        <v>1830</v>
      </c>
      <c r="C1197" s="13" t="s">
        <v>826</v>
      </c>
      <c r="D1197" s="13" t="s">
        <v>634</v>
      </c>
      <c r="E1197" s="13">
        <v>999925885</v>
      </c>
      <c r="F1197" s="13" t="s">
        <v>18</v>
      </c>
      <c r="G1197" s="32" t="s">
        <v>6225</v>
      </c>
      <c r="H1197" s="13">
        <v>68</v>
      </c>
      <c r="I1197" s="13"/>
    </row>
    <row r="1198" spans="1:9" x14ac:dyDescent="0.35">
      <c r="A1198" s="13" t="s">
        <v>2173</v>
      </c>
      <c r="B1198" s="13" t="s">
        <v>4799</v>
      </c>
      <c r="C1198" s="13" t="s">
        <v>826</v>
      </c>
      <c r="D1198" s="13" t="s">
        <v>634</v>
      </c>
      <c r="E1198" s="13">
        <v>999931885</v>
      </c>
      <c r="F1198" s="13" t="s">
        <v>18</v>
      </c>
      <c r="G1198" s="32" t="s">
        <v>6225</v>
      </c>
      <c r="H1198" s="13">
        <v>53</v>
      </c>
      <c r="I1198" s="13">
        <v>53</v>
      </c>
    </row>
    <row r="1199" spans="1:9" x14ac:dyDescent="0.35">
      <c r="A1199" s="13" t="s">
        <v>1102</v>
      </c>
      <c r="B1199" s="13" t="s">
        <v>4046</v>
      </c>
      <c r="C1199" s="13" t="s">
        <v>826</v>
      </c>
      <c r="D1199" s="13" t="s">
        <v>634</v>
      </c>
      <c r="E1199" s="13">
        <v>999924961</v>
      </c>
      <c r="F1199" s="13" t="s">
        <v>18</v>
      </c>
      <c r="G1199" s="32" t="s">
        <v>6225</v>
      </c>
      <c r="H1199" s="13">
        <v>45</v>
      </c>
      <c r="I1199" s="13">
        <v>45</v>
      </c>
    </row>
    <row r="1200" spans="1:9" x14ac:dyDescent="0.35">
      <c r="A1200" s="13" t="s">
        <v>1231</v>
      </c>
      <c r="B1200" s="13" t="s">
        <v>450</v>
      </c>
      <c r="C1200" s="13" t="s">
        <v>826</v>
      </c>
      <c r="D1200" s="13" t="s">
        <v>634</v>
      </c>
      <c r="E1200" s="13">
        <v>999922347</v>
      </c>
      <c r="F1200" s="13" t="s">
        <v>18</v>
      </c>
      <c r="G1200" s="32" t="s">
        <v>6225</v>
      </c>
      <c r="H1200" s="13">
        <v>30</v>
      </c>
      <c r="I1200" s="13"/>
    </row>
    <row r="1201" spans="1:9" x14ac:dyDescent="0.35">
      <c r="A1201" s="24" t="s">
        <v>1103</v>
      </c>
      <c r="B1201" s="24" t="s">
        <v>1104</v>
      </c>
      <c r="C1201" s="24" t="s">
        <v>826</v>
      </c>
      <c r="D1201" s="24" t="s">
        <v>634</v>
      </c>
      <c r="E1201" s="24">
        <v>999928301</v>
      </c>
      <c r="F1201" s="13" t="s">
        <v>18</v>
      </c>
      <c r="G1201" s="32" t="s">
        <v>6225</v>
      </c>
      <c r="H1201" s="13">
        <v>30</v>
      </c>
      <c r="I1201" s="13">
        <v>30</v>
      </c>
    </row>
    <row r="1202" spans="1:9" x14ac:dyDescent="0.35">
      <c r="A1202" s="24" t="s">
        <v>5649</v>
      </c>
      <c r="B1202" s="24" t="s">
        <v>5835</v>
      </c>
      <c r="C1202" s="24" t="s">
        <v>826</v>
      </c>
      <c r="D1202" s="24" t="s">
        <v>634</v>
      </c>
      <c r="E1202" s="24">
        <v>999930111</v>
      </c>
      <c r="F1202" s="24" t="s">
        <v>18</v>
      </c>
      <c r="G1202" s="32" t="s">
        <v>6225</v>
      </c>
      <c r="H1202" s="13">
        <v>30</v>
      </c>
      <c r="I1202" s="24"/>
    </row>
    <row r="1203" spans="1:9" x14ac:dyDescent="0.35">
      <c r="A1203" s="28" t="s">
        <v>3528</v>
      </c>
      <c r="B1203" s="28" t="s">
        <v>3529</v>
      </c>
      <c r="C1203" s="28" t="s">
        <v>826</v>
      </c>
      <c r="D1203" s="28" t="s">
        <v>634</v>
      </c>
      <c r="E1203" s="28">
        <v>999930758</v>
      </c>
      <c r="F1203" s="28" t="s">
        <v>18</v>
      </c>
      <c r="G1203" s="32" t="s">
        <v>6225</v>
      </c>
      <c r="H1203" s="13">
        <v>30</v>
      </c>
      <c r="I1203" s="13"/>
    </row>
    <row r="1204" spans="1:9" x14ac:dyDescent="0.35">
      <c r="A1204" s="13" t="s">
        <v>1842</v>
      </c>
      <c r="B1204" s="13" t="s">
        <v>4365</v>
      </c>
      <c r="C1204" s="13" t="s">
        <v>826</v>
      </c>
      <c r="D1204" s="13" t="s">
        <v>634</v>
      </c>
      <c r="E1204" s="13">
        <v>999931095</v>
      </c>
      <c r="F1204" s="13" t="s">
        <v>18</v>
      </c>
      <c r="G1204" s="32" t="s">
        <v>6225</v>
      </c>
      <c r="H1204" s="13">
        <v>30</v>
      </c>
      <c r="I1204" s="13"/>
    </row>
    <row r="1205" spans="1:9" x14ac:dyDescent="0.35">
      <c r="A1205" s="13" t="s">
        <v>2890</v>
      </c>
      <c r="B1205" s="13" t="s">
        <v>4526</v>
      </c>
      <c r="C1205" s="13" t="s">
        <v>826</v>
      </c>
      <c r="D1205" s="13" t="s">
        <v>634</v>
      </c>
      <c r="E1205" s="13">
        <v>999931469</v>
      </c>
      <c r="F1205" s="13" t="s">
        <v>18</v>
      </c>
      <c r="G1205" s="32" t="s">
        <v>6225</v>
      </c>
      <c r="H1205" s="13">
        <v>30</v>
      </c>
      <c r="I1205" s="13"/>
    </row>
    <row r="1206" spans="1:9" x14ac:dyDescent="0.35">
      <c r="A1206" s="24" t="s">
        <v>936</v>
      </c>
      <c r="B1206" s="24" t="s">
        <v>6122</v>
      </c>
      <c r="C1206" s="24" t="s">
        <v>826</v>
      </c>
      <c r="D1206" s="24" t="s">
        <v>634</v>
      </c>
      <c r="E1206" s="24">
        <v>999917109</v>
      </c>
      <c r="F1206" s="13" t="s">
        <v>18</v>
      </c>
      <c r="G1206" s="32" t="s">
        <v>6225</v>
      </c>
      <c r="H1206" s="13">
        <v>25</v>
      </c>
      <c r="I1206" s="13">
        <v>25</v>
      </c>
    </row>
    <row r="1207" spans="1:9" x14ac:dyDescent="0.35">
      <c r="A1207" s="13" t="s">
        <v>4043</v>
      </c>
      <c r="B1207" s="13" t="s">
        <v>4044</v>
      </c>
      <c r="C1207" s="13" t="s">
        <v>826</v>
      </c>
      <c r="D1207" s="13" t="s">
        <v>634</v>
      </c>
      <c r="E1207" s="13">
        <v>999929258</v>
      </c>
      <c r="F1207" s="13" t="s">
        <v>18</v>
      </c>
      <c r="G1207" s="27" t="s">
        <v>6225</v>
      </c>
      <c r="H1207" s="13">
        <v>22.5</v>
      </c>
      <c r="I1207" s="13">
        <v>22.5</v>
      </c>
    </row>
    <row r="1208" spans="1:9" x14ac:dyDescent="0.35">
      <c r="A1208" s="13" t="s">
        <v>2143</v>
      </c>
      <c r="B1208" s="13" t="s">
        <v>4106</v>
      </c>
      <c r="C1208" s="13" t="s">
        <v>826</v>
      </c>
      <c r="D1208" s="13" t="s">
        <v>759</v>
      </c>
      <c r="E1208" s="13">
        <v>999929919</v>
      </c>
      <c r="F1208" s="13" t="s">
        <v>18</v>
      </c>
      <c r="G1208" s="27" t="s">
        <v>6229</v>
      </c>
      <c r="H1208" s="13">
        <v>97.5</v>
      </c>
      <c r="I1208" s="13"/>
    </row>
    <row r="1209" spans="1:9" x14ac:dyDescent="0.35">
      <c r="A1209" s="13" t="s">
        <v>2128</v>
      </c>
      <c r="B1209" s="13" t="s">
        <v>3709</v>
      </c>
      <c r="C1209" s="13" t="s">
        <v>826</v>
      </c>
      <c r="D1209" s="13" t="s">
        <v>759</v>
      </c>
      <c r="E1209" s="13">
        <v>999931249</v>
      </c>
      <c r="F1209" s="13" t="s">
        <v>18</v>
      </c>
      <c r="G1209" s="27" t="s">
        <v>6229</v>
      </c>
      <c r="H1209" s="13">
        <v>80.5</v>
      </c>
      <c r="I1209" s="13"/>
    </row>
    <row r="1210" spans="1:9" x14ac:dyDescent="0.35">
      <c r="A1210" s="13" t="s">
        <v>4840</v>
      </c>
      <c r="B1210" s="13" t="s">
        <v>4841</v>
      </c>
      <c r="C1210" s="13" t="s">
        <v>826</v>
      </c>
      <c r="D1210" s="13" t="s">
        <v>759</v>
      </c>
      <c r="E1210" s="13">
        <v>999932136</v>
      </c>
      <c r="F1210" s="13" t="s">
        <v>18</v>
      </c>
      <c r="G1210" s="27" t="s">
        <v>6229</v>
      </c>
      <c r="H1210" s="13">
        <v>30</v>
      </c>
      <c r="I1210" s="13"/>
    </row>
    <row r="1211" spans="1:9" x14ac:dyDescent="0.35">
      <c r="A1211" s="13" t="s">
        <v>1179</v>
      </c>
      <c r="B1211" s="13" t="s">
        <v>4020</v>
      </c>
      <c r="C1211" s="13" t="s">
        <v>826</v>
      </c>
      <c r="D1211" s="13" t="s">
        <v>759</v>
      </c>
      <c r="E1211" s="13">
        <v>999929187</v>
      </c>
      <c r="F1211" s="13" t="s">
        <v>18</v>
      </c>
      <c r="G1211" s="27" t="s">
        <v>6209</v>
      </c>
      <c r="H1211" s="13">
        <v>63.75</v>
      </c>
      <c r="I1211" s="13">
        <v>63.75</v>
      </c>
    </row>
    <row r="1212" spans="1:9" x14ac:dyDescent="0.35">
      <c r="A1212" s="13" t="s">
        <v>4470</v>
      </c>
      <c r="B1212" s="13" t="s">
        <v>4471</v>
      </c>
      <c r="C1212" s="13" t="s">
        <v>826</v>
      </c>
      <c r="D1212" s="13" t="s">
        <v>759</v>
      </c>
      <c r="E1212" s="13">
        <v>999929585</v>
      </c>
      <c r="F1212" s="13" t="s">
        <v>18</v>
      </c>
      <c r="G1212" s="27" t="s">
        <v>6213</v>
      </c>
      <c r="H1212" s="13">
        <v>97.5</v>
      </c>
      <c r="I1212" s="13">
        <v>97.5</v>
      </c>
    </row>
    <row r="1213" spans="1:9" x14ac:dyDescent="0.35">
      <c r="A1213" s="28" t="s">
        <v>3562</v>
      </c>
      <c r="B1213" s="28" t="s">
        <v>2065</v>
      </c>
      <c r="C1213" s="28" t="s">
        <v>826</v>
      </c>
      <c r="D1213" s="28" t="s">
        <v>759</v>
      </c>
      <c r="E1213" s="28">
        <v>999928521</v>
      </c>
      <c r="F1213" s="13" t="s">
        <v>18</v>
      </c>
      <c r="G1213" s="27" t="s">
        <v>6213</v>
      </c>
      <c r="H1213" s="13">
        <v>80.5</v>
      </c>
      <c r="I1213" s="13">
        <v>80.5</v>
      </c>
    </row>
    <row r="1214" spans="1:9" x14ac:dyDescent="0.35">
      <c r="A1214" s="27" t="s">
        <v>1026</v>
      </c>
      <c r="B1214" s="27" t="s">
        <v>3026</v>
      </c>
      <c r="C1214" s="27" t="s">
        <v>826</v>
      </c>
      <c r="D1214" s="27" t="s">
        <v>759</v>
      </c>
      <c r="E1214" s="13">
        <v>999928765</v>
      </c>
      <c r="F1214" s="13" t="s">
        <v>18</v>
      </c>
      <c r="G1214" s="27" t="s">
        <v>6213</v>
      </c>
      <c r="H1214" s="13">
        <v>15</v>
      </c>
      <c r="I1214" s="13">
        <v>15</v>
      </c>
    </row>
    <row r="1215" spans="1:9" x14ac:dyDescent="0.35">
      <c r="A1215" s="13" t="s">
        <v>1175</v>
      </c>
      <c r="B1215" s="13" t="s">
        <v>4104</v>
      </c>
      <c r="C1215" s="13" t="s">
        <v>826</v>
      </c>
      <c r="D1215" s="13" t="s">
        <v>759</v>
      </c>
      <c r="E1215" s="13">
        <v>999929955</v>
      </c>
      <c r="F1215" s="13" t="s">
        <v>18</v>
      </c>
      <c r="G1215" s="27" t="s">
        <v>6216</v>
      </c>
      <c r="H1215" s="13">
        <v>30</v>
      </c>
      <c r="I1215" s="13"/>
    </row>
    <row r="1216" spans="1:9" x14ac:dyDescent="0.35">
      <c r="A1216" s="13" t="s">
        <v>3620</v>
      </c>
      <c r="B1216" s="13" t="s">
        <v>3621</v>
      </c>
      <c r="C1216" s="13" t="s">
        <v>826</v>
      </c>
      <c r="D1216" s="13" t="s">
        <v>759</v>
      </c>
      <c r="E1216" s="13">
        <v>999930530</v>
      </c>
      <c r="F1216" s="13" t="s">
        <v>18</v>
      </c>
      <c r="G1216" s="27" t="s">
        <v>6216</v>
      </c>
      <c r="H1216" s="13">
        <v>30</v>
      </c>
      <c r="I1216" s="13"/>
    </row>
    <row r="1217" spans="1:9" x14ac:dyDescent="0.35">
      <c r="A1217" s="27" t="s">
        <v>1052</v>
      </c>
      <c r="B1217" s="27" t="s">
        <v>3029</v>
      </c>
      <c r="C1217" s="27" t="s">
        <v>826</v>
      </c>
      <c r="D1217" s="27" t="s">
        <v>759</v>
      </c>
      <c r="E1217" s="13">
        <v>999928745</v>
      </c>
      <c r="F1217" s="13" t="s">
        <v>18</v>
      </c>
      <c r="G1217" s="27" t="s">
        <v>6216</v>
      </c>
      <c r="H1217" s="13">
        <v>15</v>
      </c>
      <c r="I1217" s="13">
        <v>15</v>
      </c>
    </row>
    <row r="1218" spans="1:9" x14ac:dyDescent="0.35">
      <c r="A1218" s="13" t="s">
        <v>1367</v>
      </c>
      <c r="B1218" s="13" t="s">
        <v>439</v>
      </c>
      <c r="C1218" s="13" t="s">
        <v>826</v>
      </c>
      <c r="D1218" s="13" t="s">
        <v>759</v>
      </c>
      <c r="E1218" s="13">
        <v>999932415</v>
      </c>
      <c r="F1218" s="13" t="s">
        <v>18</v>
      </c>
      <c r="G1218" s="32" t="s">
        <v>6225</v>
      </c>
      <c r="H1218" s="13">
        <v>70</v>
      </c>
      <c r="I1218" s="13"/>
    </row>
    <row r="1219" spans="1:9" x14ac:dyDescent="0.35">
      <c r="A1219" s="13" t="s">
        <v>4105</v>
      </c>
      <c r="B1219" s="13" t="s">
        <v>742</v>
      </c>
      <c r="C1219" s="13" t="s">
        <v>826</v>
      </c>
      <c r="D1219" s="13" t="s">
        <v>759</v>
      </c>
      <c r="E1219" s="13">
        <v>999929224</v>
      </c>
      <c r="F1219" s="13" t="s">
        <v>18</v>
      </c>
      <c r="G1219" s="32" t="s">
        <v>6225</v>
      </c>
      <c r="H1219" s="13">
        <v>30</v>
      </c>
      <c r="I1219" s="13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ADB84F-BC2A-4B1F-BBE1-3E820EC7E8CC}">
  <dimension ref="A1:I1678"/>
  <sheetViews>
    <sheetView workbookViewId="0"/>
  </sheetViews>
  <sheetFormatPr defaultRowHeight="14.5" x14ac:dyDescent="0.35"/>
  <cols>
    <col min="1" max="1" width="16.453125" bestFit="1" customWidth="1"/>
    <col min="2" max="2" width="22.08984375" bestFit="1" customWidth="1"/>
    <col min="3" max="3" width="7.36328125" bestFit="1" customWidth="1"/>
    <col min="4" max="4" width="6.36328125" bestFit="1" customWidth="1"/>
    <col min="5" max="5" width="9.81640625" bestFit="1" customWidth="1"/>
    <col min="6" max="6" width="5.7265625" bestFit="1" customWidth="1"/>
    <col min="7" max="7" width="8" bestFit="1" customWidth="1"/>
    <col min="8" max="8" width="6.81640625" bestFit="1" customWidth="1"/>
    <col min="9" max="9" width="8.54296875" bestFit="1" customWidth="1"/>
  </cols>
  <sheetData>
    <row r="1" spans="1:9" ht="43.5" x14ac:dyDescent="0.35">
      <c r="A1" s="3" t="s">
        <v>0</v>
      </c>
      <c r="B1" s="3" t="s">
        <v>1</v>
      </c>
      <c r="C1" s="3" t="s">
        <v>2</v>
      </c>
      <c r="D1" s="3" t="s">
        <v>4</v>
      </c>
      <c r="E1" s="3" t="s">
        <v>6256</v>
      </c>
      <c r="F1" s="3" t="s">
        <v>3</v>
      </c>
      <c r="G1" s="36" t="s">
        <v>5</v>
      </c>
      <c r="H1" s="2" t="s">
        <v>6</v>
      </c>
      <c r="I1" s="2" t="s">
        <v>7</v>
      </c>
    </row>
    <row r="2" spans="1:9" x14ac:dyDescent="0.35">
      <c r="A2" s="9"/>
      <c r="B2" s="9"/>
      <c r="C2" s="9"/>
      <c r="D2" s="9"/>
      <c r="E2" s="9"/>
      <c r="F2" s="9"/>
      <c r="G2" s="37"/>
      <c r="H2" s="9"/>
      <c r="I2" s="9"/>
    </row>
    <row r="3" spans="1:9" x14ac:dyDescent="0.35">
      <c r="A3" s="9"/>
      <c r="B3" s="9"/>
      <c r="C3" s="9"/>
      <c r="D3" s="9"/>
      <c r="E3" s="9"/>
      <c r="F3" s="9"/>
      <c r="G3" s="37"/>
      <c r="H3" s="9"/>
      <c r="I3" s="9"/>
    </row>
    <row r="4" spans="1:9" x14ac:dyDescent="0.35">
      <c r="A4" s="13" t="s">
        <v>2594</v>
      </c>
      <c r="B4" s="13" t="s">
        <v>2684</v>
      </c>
      <c r="C4" s="13" t="s">
        <v>15</v>
      </c>
      <c r="D4" s="13" t="s">
        <v>16</v>
      </c>
      <c r="E4" s="13">
        <v>999929625</v>
      </c>
      <c r="F4" s="13" t="s">
        <v>17</v>
      </c>
      <c r="G4" s="27" t="s">
        <v>6242</v>
      </c>
      <c r="H4" s="13">
        <v>206</v>
      </c>
      <c r="I4" s="13"/>
    </row>
    <row r="5" spans="1:9" x14ac:dyDescent="0.35">
      <c r="A5" s="13" t="s">
        <v>3622</v>
      </c>
      <c r="B5" s="13" t="s">
        <v>3623</v>
      </c>
      <c r="C5" s="13" t="s">
        <v>15</v>
      </c>
      <c r="D5" s="13" t="s">
        <v>16</v>
      </c>
      <c r="E5" s="13">
        <v>999928499</v>
      </c>
      <c r="F5" s="13" t="s">
        <v>17</v>
      </c>
      <c r="G5" s="27" t="s">
        <v>6242</v>
      </c>
      <c r="H5" s="13">
        <v>110</v>
      </c>
      <c r="I5" s="13"/>
    </row>
    <row r="6" spans="1:9" x14ac:dyDescent="0.35">
      <c r="A6" s="24" t="s">
        <v>209</v>
      </c>
      <c r="B6" s="24" t="s">
        <v>5282</v>
      </c>
      <c r="C6" s="24" t="s">
        <v>15</v>
      </c>
      <c r="D6" s="24" t="s">
        <v>16</v>
      </c>
      <c r="E6" s="24">
        <v>999923041</v>
      </c>
      <c r="F6" s="24" t="s">
        <v>17</v>
      </c>
      <c r="G6" s="27" t="s">
        <v>6242</v>
      </c>
      <c r="H6" s="13">
        <v>45</v>
      </c>
      <c r="I6" s="24"/>
    </row>
    <row r="7" spans="1:9" x14ac:dyDescent="0.35">
      <c r="A7" s="28" t="s">
        <v>2760</v>
      </c>
      <c r="B7" s="28" t="s">
        <v>1080</v>
      </c>
      <c r="C7" s="28" t="s">
        <v>15</v>
      </c>
      <c r="D7" s="28" t="s">
        <v>16</v>
      </c>
      <c r="E7" s="28">
        <v>999918483</v>
      </c>
      <c r="F7" s="28" t="s">
        <v>17</v>
      </c>
      <c r="G7" s="27" t="s">
        <v>6242</v>
      </c>
      <c r="H7" s="13">
        <v>34</v>
      </c>
      <c r="I7" s="13"/>
    </row>
    <row r="8" spans="1:9" x14ac:dyDescent="0.35">
      <c r="A8" s="13" t="s">
        <v>4771</v>
      </c>
      <c r="B8" s="13" t="s">
        <v>370</v>
      </c>
      <c r="C8" s="13" t="s">
        <v>15</v>
      </c>
      <c r="D8" s="13" t="s">
        <v>16</v>
      </c>
      <c r="E8" s="13">
        <v>999931082</v>
      </c>
      <c r="F8" s="13" t="s">
        <v>17</v>
      </c>
      <c r="G8" s="27" t="s">
        <v>6242</v>
      </c>
      <c r="H8" s="13">
        <v>30</v>
      </c>
      <c r="I8" s="13"/>
    </row>
    <row r="9" spans="1:9" x14ac:dyDescent="0.35">
      <c r="A9" s="13" t="s">
        <v>61</v>
      </c>
      <c r="B9" s="13" t="s">
        <v>2199</v>
      </c>
      <c r="C9" s="13" t="s">
        <v>15</v>
      </c>
      <c r="D9" s="13" t="s">
        <v>16</v>
      </c>
      <c r="E9" s="13">
        <v>999915456</v>
      </c>
      <c r="F9" s="13" t="s">
        <v>17</v>
      </c>
      <c r="G9" s="27" t="s">
        <v>6199</v>
      </c>
      <c r="H9" s="13">
        <v>717</v>
      </c>
      <c r="I9" s="13"/>
    </row>
    <row r="10" spans="1:9" x14ac:dyDescent="0.35">
      <c r="A10" s="13" t="s">
        <v>2292</v>
      </c>
      <c r="B10" s="13" t="s">
        <v>2021</v>
      </c>
      <c r="C10" s="13" t="s">
        <v>15</v>
      </c>
      <c r="D10" s="13" t="s">
        <v>16</v>
      </c>
      <c r="E10" s="13">
        <v>999922551</v>
      </c>
      <c r="F10" s="13" t="s">
        <v>17</v>
      </c>
      <c r="G10" s="27" t="s">
        <v>6199</v>
      </c>
      <c r="H10" s="13">
        <v>648</v>
      </c>
      <c r="I10" s="13"/>
    </row>
    <row r="11" spans="1:9" x14ac:dyDescent="0.35">
      <c r="A11" s="13" t="s">
        <v>1690</v>
      </c>
      <c r="B11" s="13" t="s">
        <v>1444</v>
      </c>
      <c r="C11" s="13" t="s">
        <v>15</v>
      </c>
      <c r="D11" s="13" t="s">
        <v>16</v>
      </c>
      <c r="E11" s="13">
        <v>999921815</v>
      </c>
      <c r="F11" s="13" t="s">
        <v>17</v>
      </c>
      <c r="G11" s="27" t="s">
        <v>6199</v>
      </c>
      <c r="H11" s="13">
        <v>588</v>
      </c>
      <c r="I11" s="13"/>
    </row>
    <row r="12" spans="1:9" x14ac:dyDescent="0.35">
      <c r="A12" s="13" t="s">
        <v>75</v>
      </c>
      <c r="B12" s="13" t="s">
        <v>2558</v>
      </c>
      <c r="C12" s="13" t="s">
        <v>15</v>
      </c>
      <c r="D12" s="13" t="s">
        <v>16</v>
      </c>
      <c r="E12" s="13">
        <v>999919720</v>
      </c>
      <c r="F12" s="13" t="s">
        <v>17</v>
      </c>
      <c r="G12" s="27" t="s">
        <v>6199</v>
      </c>
      <c r="H12" s="13">
        <v>348</v>
      </c>
      <c r="I12" s="13"/>
    </row>
    <row r="13" spans="1:9" x14ac:dyDescent="0.35">
      <c r="A13" s="13" t="s">
        <v>477</v>
      </c>
      <c r="B13" s="13" t="s">
        <v>3089</v>
      </c>
      <c r="C13" s="13" t="s">
        <v>15</v>
      </c>
      <c r="D13" s="13" t="s">
        <v>16</v>
      </c>
      <c r="E13" s="26">
        <v>999921083</v>
      </c>
      <c r="F13" s="13" t="s">
        <v>17</v>
      </c>
      <c r="G13" s="27" t="s">
        <v>6199</v>
      </c>
      <c r="H13" s="13">
        <v>332</v>
      </c>
      <c r="I13" s="13"/>
    </row>
    <row r="14" spans="1:9" x14ac:dyDescent="0.35">
      <c r="A14" s="27" t="s">
        <v>3050</v>
      </c>
      <c r="B14" s="27" t="s">
        <v>3051</v>
      </c>
      <c r="C14" s="27" t="s">
        <v>15</v>
      </c>
      <c r="D14" s="27" t="s">
        <v>16</v>
      </c>
      <c r="E14" s="13">
        <v>999920695</v>
      </c>
      <c r="F14" s="27" t="s">
        <v>17</v>
      </c>
      <c r="G14" s="27" t="s">
        <v>6199</v>
      </c>
      <c r="H14" s="13">
        <v>317</v>
      </c>
      <c r="I14" s="13"/>
    </row>
    <row r="15" spans="1:9" x14ac:dyDescent="0.35">
      <c r="A15" s="13" t="s">
        <v>1918</v>
      </c>
      <c r="B15" s="13" t="s">
        <v>1056</v>
      </c>
      <c r="C15" s="13" t="s">
        <v>15</v>
      </c>
      <c r="D15" s="13" t="s">
        <v>16</v>
      </c>
      <c r="E15" s="13">
        <v>999915493</v>
      </c>
      <c r="F15" s="13" t="s">
        <v>17</v>
      </c>
      <c r="G15" s="27" t="s">
        <v>6199</v>
      </c>
      <c r="H15" s="13">
        <v>308</v>
      </c>
      <c r="I15" s="13">
        <v>308</v>
      </c>
    </row>
    <row r="16" spans="1:9" x14ac:dyDescent="0.35">
      <c r="A16" s="13" t="s">
        <v>121</v>
      </c>
      <c r="B16" s="13" t="s">
        <v>2568</v>
      </c>
      <c r="C16" s="13" t="s">
        <v>15</v>
      </c>
      <c r="D16" s="13" t="s">
        <v>16</v>
      </c>
      <c r="E16" s="13">
        <v>999918101</v>
      </c>
      <c r="F16" s="13" t="s">
        <v>17</v>
      </c>
      <c r="G16" s="27" t="s">
        <v>6199</v>
      </c>
      <c r="H16" s="13">
        <v>307</v>
      </c>
      <c r="I16" s="13"/>
    </row>
    <row r="17" spans="1:9" x14ac:dyDescent="0.35">
      <c r="A17" s="13" t="s">
        <v>2292</v>
      </c>
      <c r="B17" s="13" t="s">
        <v>60</v>
      </c>
      <c r="C17" s="13" t="s">
        <v>15</v>
      </c>
      <c r="D17" s="13" t="s">
        <v>16</v>
      </c>
      <c r="E17" s="13">
        <v>999917670</v>
      </c>
      <c r="F17" s="13" t="s">
        <v>17</v>
      </c>
      <c r="G17" s="27" t="s">
        <v>6199</v>
      </c>
      <c r="H17" s="13">
        <v>276</v>
      </c>
      <c r="I17" s="13"/>
    </row>
    <row r="18" spans="1:9" x14ac:dyDescent="0.35">
      <c r="A18" s="24" t="s">
        <v>2591</v>
      </c>
      <c r="B18" s="24" t="s">
        <v>5272</v>
      </c>
      <c r="C18" s="24" t="s">
        <v>15</v>
      </c>
      <c r="D18" s="24" t="s">
        <v>16</v>
      </c>
      <c r="E18" s="24">
        <v>999923873</v>
      </c>
      <c r="F18" s="24" t="s">
        <v>17</v>
      </c>
      <c r="G18" s="27" t="s">
        <v>6199</v>
      </c>
      <c r="H18" s="13">
        <v>262</v>
      </c>
      <c r="I18" s="24"/>
    </row>
    <row r="19" spans="1:9" x14ac:dyDescent="0.35">
      <c r="A19" s="13" t="s">
        <v>2569</v>
      </c>
      <c r="B19" s="13" t="s">
        <v>2596</v>
      </c>
      <c r="C19" s="13" t="s">
        <v>15</v>
      </c>
      <c r="D19" s="13" t="s">
        <v>16</v>
      </c>
      <c r="E19" s="13">
        <v>999924437</v>
      </c>
      <c r="F19" s="13" t="s">
        <v>17</v>
      </c>
      <c r="G19" s="27" t="s">
        <v>6199</v>
      </c>
      <c r="H19" s="13">
        <v>246</v>
      </c>
      <c r="I19" s="13"/>
    </row>
    <row r="20" spans="1:9" x14ac:dyDescent="0.35">
      <c r="A20" s="13" t="s">
        <v>61</v>
      </c>
      <c r="B20" s="13" t="s">
        <v>2572</v>
      </c>
      <c r="C20" s="13" t="s">
        <v>15</v>
      </c>
      <c r="D20" s="13" t="s">
        <v>16</v>
      </c>
      <c r="E20" s="13">
        <v>999921573</v>
      </c>
      <c r="F20" s="13" t="s">
        <v>17</v>
      </c>
      <c r="G20" s="27" t="s">
        <v>6199</v>
      </c>
      <c r="H20" s="13">
        <v>237.5</v>
      </c>
      <c r="I20" s="13">
        <v>237.5</v>
      </c>
    </row>
    <row r="21" spans="1:9" x14ac:dyDescent="0.35">
      <c r="A21" s="13" t="s">
        <v>2560</v>
      </c>
      <c r="B21" s="13" t="s">
        <v>510</v>
      </c>
      <c r="C21" s="13" t="s">
        <v>15</v>
      </c>
      <c r="D21" s="13" t="s">
        <v>16</v>
      </c>
      <c r="E21" s="13">
        <v>999924962</v>
      </c>
      <c r="F21" s="13" t="s">
        <v>17</v>
      </c>
      <c r="G21" s="27" t="s">
        <v>6199</v>
      </c>
      <c r="H21" s="13">
        <v>214</v>
      </c>
      <c r="I21" s="13"/>
    </row>
    <row r="22" spans="1:9" x14ac:dyDescent="0.35">
      <c r="A22" s="13" t="s">
        <v>223</v>
      </c>
      <c r="B22" s="13" t="s">
        <v>243</v>
      </c>
      <c r="C22" s="13" t="s">
        <v>15</v>
      </c>
      <c r="D22" s="13" t="s">
        <v>16</v>
      </c>
      <c r="E22" s="26">
        <v>999926568</v>
      </c>
      <c r="F22" s="13" t="s">
        <v>17</v>
      </c>
      <c r="G22" s="27" t="s">
        <v>6199</v>
      </c>
      <c r="H22" s="13">
        <v>207</v>
      </c>
      <c r="I22" s="13"/>
    </row>
    <row r="23" spans="1:9" x14ac:dyDescent="0.35">
      <c r="A23" s="13" t="s">
        <v>223</v>
      </c>
      <c r="B23" s="13" t="s">
        <v>1836</v>
      </c>
      <c r="C23" s="13" t="s">
        <v>15</v>
      </c>
      <c r="D23" s="13" t="s">
        <v>16</v>
      </c>
      <c r="E23" s="13">
        <v>999922899</v>
      </c>
      <c r="F23" s="13" t="s">
        <v>17</v>
      </c>
      <c r="G23" s="27" t="s">
        <v>6199</v>
      </c>
      <c r="H23" s="13">
        <v>198</v>
      </c>
      <c r="I23" s="13"/>
    </row>
    <row r="24" spans="1:9" x14ac:dyDescent="0.35">
      <c r="A24" s="13" t="s">
        <v>2563</v>
      </c>
      <c r="B24" s="13" t="s">
        <v>76</v>
      </c>
      <c r="C24" s="13" t="s">
        <v>15</v>
      </c>
      <c r="D24" s="13" t="s">
        <v>16</v>
      </c>
      <c r="E24" s="13">
        <v>999924420</v>
      </c>
      <c r="F24" s="13" t="s">
        <v>17</v>
      </c>
      <c r="G24" s="27" t="s">
        <v>6199</v>
      </c>
      <c r="H24" s="13">
        <v>197</v>
      </c>
      <c r="I24" s="13"/>
    </row>
    <row r="25" spans="1:9" x14ac:dyDescent="0.35">
      <c r="A25" s="13" t="s">
        <v>464</v>
      </c>
      <c r="B25" s="13" t="s">
        <v>465</v>
      </c>
      <c r="C25" s="13" t="s">
        <v>15</v>
      </c>
      <c r="D25" s="13" t="s">
        <v>16</v>
      </c>
      <c r="E25" s="13">
        <v>999919588</v>
      </c>
      <c r="F25" s="13" t="s">
        <v>17</v>
      </c>
      <c r="G25" s="27" t="s">
        <v>6199</v>
      </c>
      <c r="H25" s="13">
        <v>192</v>
      </c>
      <c r="I25" s="13"/>
    </row>
    <row r="26" spans="1:9" x14ac:dyDescent="0.35">
      <c r="A26" s="13" t="s">
        <v>3741</v>
      </c>
      <c r="B26" s="13" t="s">
        <v>381</v>
      </c>
      <c r="C26" s="13" t="s">
        <v>15</v>
      </c>
      <c r="D26" s="13" t="s">
        <v>16</v>
      </c>
      <c r="E26" s="13">
        <v>999929090</v>
      </c>
      <c r="F26" s="13" t="s">
        <v>17</v>
      </c>
      <c r="G26" s="27" t="s">
        <v>6199</v>
      </c>
      <c r="H26" s="13">
        <v>185</v>
      </c>
      <c r="I26" s="13"/>
    </row>
    <row r="27" spans="1:9" x14ac:dyDescent="0.35">
      <c r="A27" s="13" t="s">
        <v>267</v>
      </c>
      <c r="B27" s="13" t="s">
        <v>302</v>
      </c>
      <c r="C27" s="13" t="s">
        <v>15</v>
      </c>
      <c r="D27" s="13" t="s">
        <v>16</v>
      </c>
      <c r="E27" s="13">
        <v>999925260</v>
      </c>
      <c r="F27" s="13" t="s">
        <v>17</v>
      </c>
      <c r="G27" s="27" t="s">
        <v>6199</v>
      </c>
      <c r="H27" s="13">
        <v>181</v>
      </c>
      <c r="I27" s="13"/>
    </row>
    <row r="28" spans="1:9" x14ac:dyDescent="0.35">
      <c r="A28" s="13" t="s">
        <v>481</v>
      </c>
      <c r="B28" s="13" t="s">
        <v>4228</v>
      </c>
      <c r="C28" s="13" t="s">
        <v>15</v>
      </c>
      <c r="D28" s="13" t="s">
        <v>16</v>
      </c>
      <c r="E28" s="13">
        <v>999929572</v>
      </c>
      <c r="F28" s="13" t="s">
        <v>17</v>
      </c>
      <c r="G28" s="27" t="s">
        <v>6199</v>
      </c>
      <c r="H28" s="13">
        <v>179</v>
      </c>
      <c r="I28" s="13"/>
    </row>
    <row r="29" spans="1:9" x14ac:dyDescent="0.35">
      <c r="A29" s="13" t="s">
        <v>131</v>
      </c>
      <c r="B29" s="13" t="s">
        <v>2565</v>
      </c>
      <c r="C29" s="13" t="s">
        <v>15</v>
      </c>
      <c r="D29" s="13" t="s">
        <v>16</v>
      </c>
      <c r="E29" s="13">
        <v>999917686</v>
      </c>
      <c r="F29" s="13" t="s">
        <v>17</v>
      </c>
      <c r="G29" s="27" t="s">
        <v>6199</v>
      </c>
      <c r="H29" s="13">
        <v>138</v>
      </c>
      <c r="I29" s="13">
        <v>138</v>
      </c>
    </row>
    <row r="30" spans="1:9" x14ac:dyDescent="0.35">
      <c r="A30" s="13" t="s">
        <v>628</v>
      </c>
      <c r="B30" s="13" t="s">
        <v>4100</v>
      </c>
      <c r="C30" s="13" t="s">
        <v>15</v>
      </c>
      <c r="D30" s="13" t="s">
        <v>16</v>
      </c>
      <c r="E30" s="13">
        <v>999931545</v>
      </c>
      <c r="F30" s="13" t="s">
        <v>17</v>
      </c>
      <c r="G30" s="27" t="s">
        <v>6199</v>
      </c>
      <c r="H30" s="13">
        <v>132</v>
      </c>
      <c r="I30" s="13"/>
    </row>
    <row r="31" spans="1:9" x14ac:dyDescent="0.35">
      <c r="A31" s="13" t="s">
        <v>639</v>
      </c>
      <c r="B31" s="13" t="s">
        <v>2561</v>
      </c>
      <c r="C31" s="13" t="s">
        <v>15</v>
      </c>
      <c r="D31" s="13" t="s">
        <v>16</v>
      </c>
      <c r="E31" s="13">
        <v>999924625</v>
      </c>
      <c r="F31" s="13" t="s">
        <v>17</v>
      </c>
      <c r="G31" s="27" t="s">
        <v>6199</v>
      </c>
      <c r="H31" s="13">
        <v>130</v>
      </c>
      <c r="I31" s="13">
        <v>130</v>
      </c>
    </row>
    <row r="32" spans="1:9" x14ac:dyDescent="0.35">
      <c r="A32" s="13" t="s">
        <v>4366</v>
      </c>
      <c r="B32" s="13" t="s">
        <v>4367</v>
      </c>
      <c r="C32" s="13" t="s">
        <v>15</v>
      </c>
      <c r="D32" s="13" t="s">
        <v>16</v>
      </c>
      <c r="E32" s="13">
        <v>999929557</v>
      </c>
      <c r="F32" s="13" t="s">
        <v>17</v>
      </c>
      <c r="G32" s="27" t="s">
        <v>6199</v>
      </c>
      <c r="H32" s="13">
        <v>128</v>
      </c>
      <c r="I32" s="13"/>
    </row>
    <row r="33" spans="1:9" x14ac:dyDescent="0.35">
      <c r="A33" s="24" t="s">
        <v>569</v>
      </c>
      <c r="B33" s="24" t="s">
        <v>2733</v>
      </c>
      <c r="C33" s="24" t="s">
        <v>15</v>
      </c>
      <c r="D33" s="24" t="s">
        <v>16</v>
      </c>
      <c r="E33" s="24">
        <v>999928113</v>
      </c>
      <c r="F33" s="24" t="s">
        <v>17</v>
      </c>
      <c r="G33" s="27" t="s">
        <v>6199</v>
      </c>
      <c r="H33" s="13">
        <v>127</v>
      </c>
      <c r="I33" s="13"/>
    </row>
    <row r="34" spans="1:9" x14ac:dyDescent="0.35">
      <c r="A34" s="13" t="s">
        <v>2616</v>
      </c>
      <c r="B34" s="13" t="s">
        <v>444</v>
      </c>
      <c r="C34" s="13" t="s">
        <v>15</v>
      </c>
      <c r="D34" s="13" t="s">
        <v>16</v>
      </c>
      <c r="E34" s="13">
        <v>999919561</v>
      </c>
      <c r="F34" s="13" t="s">
        <v>17</v>
      </c>
      <c r="G34" s="27" t="s">
        <v>6199</v>
      </c>
      <c r="H34" s="13">
        <v>125</v>
      </c>
      <c r="I34" s="13"/>
    </row>
    <row r="35" spans="1:9" x14ac:dyDescent="0.35">
      <c r="A35" s="13" t="s">
        <v>3241</v>
      </c>
      <c r="B35" s="13" t="s">
        <v>3242</v>
      </c>
      <c r="C35" s="13" t="s">
        <v>15</v>
      </c>
      <c r="D35" s="13" t="s">
        <v>16</v>
      </c>
      <c r="E35" s="13">
        <v>999918219</v>
      </c>
      <c r="F35" s="13" t="s">
        <v>17</v>
      </c>
      <c r="G35" s="27" t="s">
        <v>6199</v>
      </c>
      <c r="H35" s="13">
        <v>119</v>
      </c>
      <c r="I35" s="13"/>
    </row>
    <row r="36" spans="1:9" x14ac:dyDescent="0.35">
      <c r="A36" s="13" t="s">
        <v>193</v>
      </c>
      <c r="B36" s="13" t="s">
        <v>194</v>
      </c>
      <c r="C36" s="13" t="s">
        <v>15</v>
      </c>
      <c r="D36" s="13" t="s">
        <v>16</v>
      </c>
      <c r="E36" s="13">
        <v>999897234</v>
      </c>
      <c r="F36" s="13" t="s">
        <v>17</v>
      </c>
      <c r="G36" s="27" t="s">
        <v>6199</v>
      </c>
      <c r="H36" s="13">
        <v>116</v>
      </c>
      <c r="I36" s="13"/>
    </row>
    <row r="37" spans="1:9" x14ac:dyDescent="0.35">
      <c r="A37" s="13" t="s">
        <v>1465</v>
      </c>
      <c r="B37" s="13" t="s">
        <v>74</v>
      </c>
      <c r="C37" s="13" t="s">
        <v>15</v>
      </c>
      <c r="D37" s="13" t="s">
        <v>16</v>
      </c>
      <c r="E37" s="26">
        <v>999921090</v>
      </c>
      <c r="F37" s="13" t="s">
        <v>17</v>
      </c>
      <c r="G37" s="27" t="s">
        <v>6199</v>
      </c>
      <c r="H37" s="13">
        <v>116</v>
      </c>
      <c r="I37" s="13"/>
    </row>
    <row r="38" spans="1:9" x14ac:dyDescent="0.35">
      <c r="A38" s="13" t="s">
        <v>1745</v>
      </c>
      <c r="B38" s="13" t="s">
        <v>2562</v>
      </c>
      <c r="C38" s="13" t="s">
        <v>15</v>
      </c>
      <c r="D38" s="13" t="s">
        <v>16</v>
      </c>
      <c r="E38" s="13">
        <v>999921051</v>
      </c>
      <c r="F38" s="13" t="s">
        <v>17</v>
      </c>
      <c r="G38" s="27" t="s">
        <v>6199</v>
      </c>
      <c r="H38" s="13">
        <v>113</v>
      </c>
      <c r="I38" s="13"/>
    </row>
    <row r="39" spans="1:9" x14ac:dyDescent="0.35">
      <c r="A39" s="13" t="s">
        <v>63</v>
      </c>
      <c r="B39" s="13" t="s">
        <v>206</v>
      </c>
      <c r="C39" s="13" t="s">
        <v>15</v>
      </c>
      <c r="D39" s="13" t="s">
        <v>16</v>
      </c>
      <c r="E39" s="13">
        <v>999925713</v>
      </c>
      <c r="F39" s="13" t="s">
        <v>17</v>
      </c>
      <c r="G39" s="27" t="s">
        <v>6199</v>
      </c>
      <c r="H39" s="13">
        <v>111</v>
      </c>
      <c r="I39" s="13"/>
    </row>
    <row r="40" spans="1:9" x14ac:dyDescent="0.35">
      <c r="A40" s="13" t="s">
        <v>197</v>
      </c>
      <c r="B40" s="13" t="s">
        <v>198</v>
      </c>
      <c r="C40" s="13" t="s">
        <v>15</v>
      </c>
      <c r="D40" s="13" t="s">
        <v>16</v>
      </c>
      <c r="E40" s="13">
        <v>999900951</v>
      </c>
      <c r="F40" s="13" t="s">
        <v>17</v>
      </c>
      <c r="G40" s="27" t="s">
        <v>6199</v>
      </c>
      <c r="H40" s="13">
        <v>99</v>
      </c>
      <c r="I40" s="13"/>
    </row>
    <row r="41" spans="1:9" x14ac:dyDescent="0.35">
      <c r="A41" s="13" t="s">
        <v>292</v>
      </c>
      <c r="B41" s="13" t="s">
        <v>332</v>
      </c>
      <c r="C41" s="13" t="s">
        <v>15</v>
      </c>
      <c r="D41" s="13" t="s">
        <v>16</v>
      </c>
      <c r="E41" s="26">
        <v>999916970</v>
      </c>
      <c r="F41" s="13" t="s">
        <v>17</v>
      </c>
      <c r="G41" s="27" t="s">
        <v>6199</v>
      </c>
      <c r="H41" s="13">
        <v>99</v>
      </c>
      <c r="I41" s="13"/>
    </row>
    <row r="42" spans="1:9" x14ac:dyDescent="0.35">
      <c r="A42" s="13" t="s">
        <v>207</v>
      </c>
      <c r="B42" s="13" t="s">
        <v>208</v>
      </c>
      <c r="C42" s="13" t="s">
        <v>15</v>
      </c>
      <c r="D42" s="13" t="s">
        <v>16</v>
      </c>
      <c r="E42" s="13">
        <v>999904955</v>
      </c>
      <c r="F42" s="13" t="s">
        <v>17</v>
      </c>
      <c r="G42" s="27" t="s">
        <v>6199</v>
      </c>
      <c r="H42" s="13">
        <v>97.5</v>
      </c>
      <c r="I42" s="13"/>
    </row>
    <row r="43" spans="1:9" x14ac:dyDescent="0.35">
      <c r="A43" s="13" t="s">
        <v>251</v>
      </c>
      <c r="B43" s="13" t="s">
        <v>2282</v>
      </c>
      <c r="C43" s="13" t="s">
        <v>15</v>
      </c>
      <c r="D43" s="13" t="s">
        <v>16</v>
      </c>
      <c r="E43" s="13">
        <v>999927202</v>
      </c>
      <c r="F43" s="13" t="s">
        <v>17</v>
      </c>
      <c r="G43" s="27" t="s">
        <v>6199</v>
      </c>
      <c r="H43" s="13">
        <v>97.5</v>
      </c>
      <c r="I43" s="13">
        <v>97.5</v>
      </c>
    </row>
    <row r="44" spans="1:9" x14ac:dyDescent="0.35">
      <c r="A44" s="13" t="s">
        <v>373</v>
      </c>
      <c r="B44" s="13" t="s">
        <v>2399</v>
      </c>
      <c r="C44" s="13" t="s">
        <v>15</v>
      </c>
      <c r="D44" s="13" t="s">
        <v>16</v>
      </c>
      <c r="E44" s="13">
        <v>999923113</v>
      </c>
      <c r="F44" s="13" t="s">
        <v>17</v>
      </c>
      <c r="G44" s="27" t="s">
        <v>6199</v>
      </c>
      <c r="H44" s="13">
        <v>94</v>
      </c>
      <c r="I44" s="13"/>
    </row>
    <row r="45" spans="1:9" x14ac:dyDescent="0.35">
      <c r="A45" s="15" t="s">
        <v>438</v>
      </c>
      <c r="B45" s="15" t="s">
        <v>2744</v>
      </c>
      <c r="C45" s="15" t="s">
        <v>15</v>
      </c>
      <c r="D45" s="15" t="s">
        <v>16</v>
      </c>
      <c r="E45" s="16">
        <v>999923864</v>
      </c>
      <c r="F45" s="13" t="s">
        <v>17</v>
      </c>
      <c r="G45" s="27" t="s">
        <v>6199</v>
      </c>
      <c r="H45" s="13">
        <v>88.5</v>
      </c>
      <c r="I45" s="13">
        <v>88.5</v>
      </c>
    </row>
    <row r="46" spans="1:9" x14ac:dyDescent="0.35">
      <c r="A46" s="13" t="s">
        <v>2592</v>
      </c>
      <c r="B46" s="13" t="s">
        <v>2593</v>
      </c>
      <c r="C46" s="13" t="s">
        <v>15</v>
      </c>
      <c r="D46" s="13" t="s">
        <v>16</v>
      </c>
      <c r="E46" s="26">
        <v>999913445</v>
      </c>
      <c r="F46" s="13" t="s">
        <v>17</v>
      </c>
      <c r="G46" s="27" t="s">
        <v>6199</v>
      </c>
      <c r="H46" s="13">
        <v>87</v>
      </c>
      <c r="I46" s="13"/>
    </row>
    <row r="47" spans="1:9" x14ac:dyDescent="0.35">
      <c r="A47" s="13" t="s">
        <v>86</v>
      </c>
      <c r="B47" s="13" t="s">
        <v>823</v>
      </c>
      <c r="C47" s="13" t="s">
        <v>15</v>
      </c>
      <c r="D47" s="13" t="s">
        <v>16</v>
      </c>
      <c r="E47" s="13">
        <v>999921330</v>
      </c>
      <c r="F47" s="13" t="s">
        <v>17</v>
      </c>
      <c r="G47" s="27" t="s">
        <v>6199</v>
      </c>
      <c r="H47" s="13">
        <v>70.5</v>
      </c>
      <c r="I47" s="13">
        <v>70.5</v>
      </c>
    </row>
    <row r="48" spans="1:9" x14ac:dyDescent="0.35">
      <c r="A48" s="24" t="s">
        <v>5157</v>
      </c>
      <c r="B48" s="24" t="s">
        <v>5158</v>
      </c>
      <c r="C48" s="24" t="s">
        <v>15</v>
      </c>
      <c r="D48" s="24" t="s">
        <v>16</v>
      </c>
      <c r="E48" s="24">
        <v>999932425</v>
      </c>
      <c r="F48" s="13" t="s">
        <v>17</v>
      </c>
      <c r="G48" s="27" t="s">
        <v>6199</v>
      </c>
      <c r="H48" s="13">
        <v>69</v>
      </c>
      <c r="I48" s="13">
        <v>69</v>
      </c>
    </row>
    <row r="49" spans="1:9" x14ac:dyDescent="0.35">
      <c r="A49" s="13" t="s">
        <v>216</v>
      </c>
      <c r="B49" s="13" t="s">
        <v>217</v>
      </c>
      <c r="C49" s="13" t="s">
        <v>15</v>
      </c>
      <c r="D49" s="13" t="s">
        <v>16</v>
      </c>
      <c r="E49" s="13">
        <v>999918147</v>
      </c>
      <c r="F49" s="13" t="s">
        <v>17</v>
      </c>
      <c r="G49" s="27" t="s">
        <v>6199</v>
      </c>
      <c r="H49" s="13">
        <v>68</v>
      </c>
      <c r="I49" s="13"/>
    </row>
    <row r="50" spans="1:9" x14ac:dyDescent="0.35">
      <c r="A50" s="13" t="s">
        <v>670</v>
      </c>
      <c r="B50" s="13" t="s">
        <v>671</v>
      </c>
      <c r="C50" s="13" t="s">
        <v>15</v>
      </c>
      <c r="D50" s="13" t="s">
        <v>16</v>
      </c>
      <c r="E50" s="13">
        <v>999925785</v>
      </c>
      <c r="F50" s="13" t="s">
        <v>17</v>
      </c>
      <c r="G50" s="27" t="s">
        <v>6199</v>
      </c>
      <c r="H50" s="13">
        <v>68</v>
      </c>
      <c r="I50" s="13"/>
    </row>
    <row r="51" spans="1:9" x14ac:dyDescent="0.35">
      <c r="A51" s="13" t="s">
        <v>62</v>
      </c>
      <c r="B51" s="13" t="s">
        <v>4229</v>
      </c>
      <c r="C51" s="13" t="s">
        <v>15</v>
      </c>
      <c r="D51" s="13" t="s">
        <v>16</v>
      </c>
      <c r="E51" s="13">
        <v>999931496</v>
      </c>
      <c r="F51" s="13" t="s">
        <v>17</v>
      </c>
      <c r="G51" s="27" t="s">
        <v>6199</v>
      </c>
      <c r="H51" s="13">
        <v>68</v>
      </c>
      <c r="I51" s="13"/>
    </row>
    <row r="52" spans="1:9" x14ac:dyDescent="0.35">
      <c r="A52" s="13" t="s">
        <v>301</v>
      </c>
      <c r="B52" s="13" t="s">
        <v>3093</v>
      </c>
      <c r="C52" s="13" t="s">
        <v>15</v>
      </c>
      <c r="D52" s="13" t="s">
        <v>16</v>
      </c>
      <c r="E52" s="26">
        <v>999929075</v>
      </c>
      <c r="F52" s="13" t="s">
        <v>17</v>
      </c>
      <c r="G52" s="27" t="s">
        <v>6199</v>
      </c>
      <c r="H52" s="13">
        <v>64</v>
      </c>
      <c r="I52" s="13"/>
    </row>
    <row r="53" spans="1:9" x14ac:dyDescent="0.35">
      <c r="A53" s="24" t="s">
        <v>1413</v>
      </c>
      <c r="B53" s="24" t="s">
        <v>5905</v>
      </c>
      <c r="C53" s="24" t="s">
        <v>15</v>
      </c>
      <c r="D53" s="24" t="s">
        <v>16</v>
      </c>
      <c r="E53" s="24">
        <v>999917025</v>
      </c>
      <c r="F53" s="13" t="s">
        <v>17</v>
      </c>
      <c r="G53" s="27" t="s">
        <v>6199</v>
      </c>
      <c r="H53" s="13">
        <v>60</v>
      </c>
      <c r="I53" s="13">
        <v>60</v>
      </c>
    </row>
    <row r="54" spans="1:9" x14ac:dyDescent="0.35">
      <c r="A54" s="13" t="s">
        <v>818</v>
      </c>
      <c r="B54" s="13" t="s">
        <v>4262</v>
      </c>
      <c r="C54" s="13" t="s">
        <v>15</v>
      </c>
      <c r="D54" s="13" t="s">
        <v>16</v>
      </c>
      <c r="E54" s="13">
        <v>999929652</v>
      </c>
      <c r="F54" s="13" t="s">
        <v>17</v>
      </c>
      <c r="G54" s="27" t="s">
        <v>6199</v>
      </c>
      <c r="H54" s="13">
        <v>58.5</v>
      </c>
      <c r="I54" s="13">
        <v>58.5</v>
      </c>
    </row>
    <row r="55" spans="1:9" x14ac:dyDescent="0.35">
      <c r="A55" s="13" t="s">
        <v>203</v>
      </c>
      <c r="B55" s="13" t="s">
        <v>2567</v>
      </c>
      <c r="C55" s="13" t="s">
        <v>15</v>
      </c>
      <c r="D55" s="13" t="s">
        <v>16</v>
      </c>
      <c r="E55" s="13">
        <v>999913500</v>
      </c>
      <c r="F55" s="13" t="s">
        <v>17</v>
      </c>
      <c r="G55" s="27" t="s">
        <v>6199</v>
      </c>
      <c r="H55" s="13">
        <v>57.5</v>
      </c>
      <c r="I55" s="13">
        <v>57.5</v>
      </c>
    </row>
    <row r="56" spans="1:9" x14ac:dyDescent="0.35">
      <c r="A56" s="24" t="s">
        <v>5003</v>
      </c>
      <c r="B56" s="24" t="s">
        <v>572</v>
      </c>
      <c r="C56" s="24" t="s">
        <v>15</v>
      </c>
      <c r="D56" s="24" t="s">
        <v>16</v>
      </c>
      <c r="E56" s="24">
        <v>999932422</v>
      </c>
      <c r="F56" s="13" t="s">
        <v>17</v>
      </c>
      <c r="G56" s="27" t="s">
        <v>6199</v>
      </c>
      <c r="H56" s="13">
        <v>51.5</v>
      </c>
      <c r="I56" s="13">
        <v>51.5</v>
      </c>
    </row>
    <row r="57" spans="1:9" x14ac:dyDescent="0.35">
      <c r="A57" s="13" t="s">
        <v>55</v>
      </c>
      <c r="B57" s="13" t="s">
        <v>44</v>
      </c>
      <c r="C57" s="13" t="s">
        <v>15</v>
      </c>
      <c r="D57" s="13" t="s">
        <v>16</v>
      </c>
      <c r="E57" s="13">
        <v>999919489</v>
      </c>
      <c r="F57" s="13" t="s">
        <v>17</v>
      </c>
      <c r="G57" s="27" t="s">
        <v>6199</v>
      </c>
      <c r="H57" s="13">
        <v>51</v>
      </c>
      <c r="I57" s="13">
        <v>51</v>
      </c>
    </row>
    <row r="58" spans="1:9" x14ac:dyDescent="0.35">
      <c r="A58" s="13" t="s">
        <v>223</v>
      </c>
      <c r="B58" s="13" t="s">
        <v>224</v>
      </c>
      <c r="C58" s="13" t="s">
        <v>15</v>
      </c>
      <c r="D58" s="13" t="s">
        <v>16</v>
      </c>
      <c r="E58" s="13">
        <v>999926756</v>
      </c>
      <c r="F58" s="13" t="s">
        <v>17</v>
      </c>
      <c r="G58" s="27" t="s">
        <v>6199</v>
      </c>
      <c r="H58" s="13">
        <v>51</v>
      </c>
      <c r="I58" s="13"/>
    </row>
    <row r="59" spans="1:9" x14ac:dyDescent="0.35">
      <c r="A59" s="13" t="s">
        <v>433</v>
      </c>
      <c r="B59" s="13" t="s">
        <v>351</v>
      </c>
      <c r="C59" s="13" t="s">
        <v>15</v>
      </c>
      <c r="D59" s="13" t="s">
        <v>16</v>
      </c>
      <c r="E59" s="13">
        <v>999931508</v>
      </c>
      <c r="F59" s="13" t="s">
        <v>17</v>
      </c>
      <c r="G59" s="27" t="s">
        <v>6199</v>
      </c>
      <c r="H59" s="13">
        <v>51</v>
      </c>
      <c r="I59" s="13"/>
    </row>
    <row r="60" spans="1:9" x14ac:dyDescent="0.35">
      <c r="A60" s="13" t="s">
        <v>3091</v>
      </c>
      <c r="B60" s="13" t="s">
        <v>3092</v>
      </c>
      <c r="C60" s="13" t="s">
        <v>15</v>
      </c>
      <c r="D60" s="13" t="s">
        <v>16</v>
      </c>
      <c r="E60" s="26">
        <v>999921014</v>
      </c>
      <c r="F60" s="13" t="s">
        <v>17</v>
      </c>
      <c r="G60" s="27" t="s">
        <v>6199</v>
      </c>
      <c r="H60" s="13">
        <v>48</v>
      </c>
      <c r="I60" s="13"/>
    </row>
    <row r="61" spans="1:9" x14ac:dyDescent="0.35">
      <c r="A61" s="27" t="s">
        <v>4695</v>
      </c>
      <c r="B61" s="27" t="s">
        <v>4696</v>
      </c>
      <c r="C61" s="27" t="s">
        <v>15</v>
      </c>
      <c r="D61" s="27" t="s">
        <v>16</v>
      </c>
      <c r="E61" s="13">
        <v>999921078</v>
      </c>
      <c r="F61" s="13" t="s">
        <v>17</v>
      </c>
      <c r="G61" s="27" t="s">
        <v>6199</v>
      </c>
      <c r="H61" s="13">
        <v>46.2</v>
      </c>
      <c r="I61" s="13">
        <v>46.2</v>
      </c>
    </row>
    <row r="62" spans="1:9" x14ac:dyDescent="0.35">
      <c r="A62" s="24" t="s">
        <v>5906</v>
      </c>
      <c r="B62" s="24" t="s">
        <v>581</v>
      </c>
      <c r="C62" s="24" t="s">
        <v>15</v>
      </c>
      <c r="D62" s="24" t="s">
        <v>16</v>
      </c>
      <c r="E62" s="24">
        <v>999926181</v>
      </c>
      <c r="F62" s="13" t="s">
        <v>17</v>
      </c>
      <c r="G62" s="27" t="s">
        <v>6199</v>
      </c>
      <c r="H62" s="13">
        <v>45</v>
      </c>
      <c r="I62" s="13">
        <v>45</v>
      </c>
    </row>
    <row r="63" spans="1:9" x14ac:dyDescent="0.35">
      <c r="A63" s="13" t="s">
        <v>392</v>
      </c>
      <c r="B63" s="13" t="s">
        <v>1250</v>
      </c>
      <c r="C63" s="13" t="s">
        <v>15</v>
      </c>
      <c r="D63" s="13" t="s">
        <v>16</v>
      </c>
      <c r="E63" s="13">
        <v>999930423</v>
      </c>
      <c r="F63" s="13" t="s">
        <v>17</v>
      </c>
      <c r="G63" s="27" t="s">
        <v>6199</v>
      </c>
      <c r="H63" s="13">
        <v>45</v>
      </c>
      <c r="I63" s="13"/>
    </row>
    <row r="64" spans="1:9" x14ac:dyDescent="0.35">
      <c r="A64" s="13" t="s">
        <v>110</v>
      </c>
      <c r="B64" s="13" t="s">
        <v>212</v>
      </c>
      <c r="C64" s="13" t="s">
        <v>15</v>
      </c>
      <c r="D64" s="13" t="s">
        <v>16</v>
      </c>
      <c r="E64" s="13">
        <v>999904516</v>
      </c>
      <c r="F64" s="13" t="s">
        <v>17</v>
      </c>
      <c r="G64" s="27" t="s">
        <v>6199</v>
      </c>
      <c r="H64" s="13">
        <v>38</v>
      </c>
      <c r="I64" s="13"/>
    </row>
    <row r="65" spans="1:9" x14ac:dyDescent="0.35">
      <c r="A65" s="13" t="s">
        <v>4098</v>
      </c>
      <c r="B65" s="13" t="s">
        <v>4099</v>
      </c>
      <c r="C65" s="13" t="s">
        <v>15</v>
      </c>
      <c r="D65" s="13" t="s">
        <v>16</v>
      </c>
      <c r="E65" s="13">
        <v>999931309</v>
      </c>
      <c r="F65" s="13" t="s">
        <v>17</v>
      </c>
      <c r="G65" s="27" t="s">
        <v>6199</v>
      </c>
      <c r="H65" s="13">
        <v>38</v>
      </c>
      <c r="I65" s="13"/>
    </row>
    <row r="66" spans="1:9" x14ac:dyDescent="0.35">
      <c r="A66" s="13" t="s">
        <v>2573</v>
      </c>
      <c r="B66" s="13" t="s">
        <v>2574</v>
      </c>
      <c r="C66" s="13" t="s">
        <v>15</v>
      </c>
      <c r="D66" s="13" t="s">
        <v>16</v>
      </c>
      <c r="E66" s="13">
        <v>999927373</v>
      </c>
      <c r="F66" s="13" t="s">
        <v>17</v>
      </c>
      <c r="G66" s="27" t="s">
        <v>6199</v>
      </c>
      <c r="H66" s="13">
        <v>36.5</v>
      </c>
      <c r="I66" s="13">
        <v>36.5</v>
      </c>
    </row>
    <row r="67" spans="1:9" x14ac:dyDescent="0.35">
      <c r="A67" s="13" t="s">
        <v>280</v>
      </c>
      <c r="B67" s="13" t="s">
        <v>3262</v>
      </c>
      <c r="C67" s="13" t="s">
        <v>15</v>
      </c>
      <c r="D67" s="13" t="s">
        <v>16</v>
      </c>
      <c r="E67" s="13">
        <v>999924670</v>
      </c>
      <c r="F67" s="13" t="s">
        <v>17</v>
      </c>
      <c r="G67" s="27" t="s">
        <v>6199</v>
      </c>
      <c r="H67" s="13">
        <v>34</v>
      </c>
      <c r="I67" s="13">
        <v>34</v>
      </c>
    </row>
    <row r="68" spans="1:9" x14ac:dyDescent="0.35">
      <c r="A68" s="13" t="s">
        <v>2566</v>
      </c>
      <c r="B68" s="13" t="s">
        <v>218</v>
      </c>
      <c r="C68" s="13" t="s">
        <v>15</v>
      </c>
      <c r="D68" s="13" t="s">
        <v>16</v>
      </c>
      <c r="E68" s="13">
        <v>999918139</v>
      </c>
      <c r="F68" s="13" t="s">
        <v>17</v>
      </c>
      <c r="G68" s="27" t="s">
        <v>6199</v>
      </c>
      <c r="H68" s="13">
        <v>30</v>
      </c>
      <c r="I68" s="13">
        <v>30</v>
      </c>
    </row>
    <row r="69" spans="1:9" x14ac:dyDescent="0.35">
      <c r="A69" s="24" t="s">
        <v>2745</v>
      </c>
      <c r="B69" s="24" t="s">
        <v>2746</v>
      </c>
      <c r="C69" s="24" t="s">
        <v>15</v>
      </c>
      <c r="D69" s="24" t="s">
        <v>16</v>
      </c>
      <c r="E69" s="24">
        <v>999927523</v>
      </c>
      <c r="F69" s="13" t="s">
        <v>17</v>
      </c>
      <c r="G69" s="27" t="s">
        <v>6199</v>
      </c>
      <c r="H69" s="13">
        <v>28.5</v>
      </c>
      <c r="I69" s="13">
        <v>28.5</v>
      </c>
    </row>
    <row r="70" spans="1:9" x14ac:dyDescent="0.35">
      <c r="A70" s="13" t="s">
        <v>1638</v>
      </c>
      <c r="B70" s="13" t="s">
        <v>4099</v>
      </c>
      <c r="C70" s="13" t="s">
        <v>15</v>
      </c>
      <c r="D70" s="13" t="s">
        <v>16</v>
      </c>
      <c r="E70" s="13">
        <v>999931308</v>
      </c>
      <c r="F70" s="13" t="s">
        <v>17</v>
      </c>
      <c r="G70" s="27" t="s">
        <v>6199</v>
      </c>
      <c r="H70" s="13">
        <v>28</v>
      </c>
      <c r="I70" s="13"/>
    </row>
    <row r="71" spans="1:9" x14ac:dyDescent="0.35">
      <c r="A71" s="24" t="s">
        <v>101</v>
      </c>
      <c r="B71" s="24" t="s">
        <v>5159</v>
      </c>
      <c r="C71" s="24" t="s">
        <v>15</v>
      </c>
      <c r="D71" s="24" t="s">
        <v>16</v>
      </c>
      <c r="E71" s="24">
        <v>999932086</v>
      </c>
      <c r="F71" s="13" t="s">
        <v>17</v>
      </c>
      <c r="G71" s="27" t="s">
        <v>6199</v>
      </c>
      <c r="H71" s="13">
        <v>25.5</v>
      </c>
      <c r="I71" s="13">
        <v>25.5</v>
      </c>
    </row>
    <row r="72" spans="1:9" x14ac:dyDescent="0.35">
      <c r="A72" s="24" t="s">
        <v>2741</v>
      </c>
      <c r="B72" s="24" t="s">
        <v>217</v>
      </c>
      <c r="C72" s="24" t="s">
        <v>15</v>
      </c>
      <c r="D72" s="24" t="s">
        <v>16</v>
      </c>
      <c r="E72" s="24">
        <v>999918148</v>
      </c>
      <c r="F72" s="13" t="s">
        <v>17</v>
      </c>
      <c r="G72" s="27" t="s">
        <v>6199</v>
      </c>
      <c r="H72" s="13">
        <v>22.5</v>
      </c>
      <c r="I72" s="13">
        <v>22.5</v>
      </c>
    </row>
    <row r="73" spans="1:9" x14ac:dyDescent="0.35">
      <c r="A73" s="24" t="s">
        <v>442</v>
      </c>
      <c r="B73" s="24" t="s">
        <v>5310</v>
      </c>
      <c r="C73" s="24" t="s">
        <v>15</v>
      </c>
      <c r="D73" s="24" t="s">
        <v>16</v>
      </c>
      <c r="E73" s="24">
        <v>999922520</v>
      </c>
      <c r="F73" s="13" t="s">
        <v>17</v>
      </c>
      <c r="G73" s="27" t="s">
        <v>6199</v>
      </c>
      <c r="H73" s="13">
        <v>22.5</v>
      </c>
      <c r="I73" s="13">
        <v>22.5</v>
      </c>
    </row>
    <row r="74" spans="1:9" x14ac:dyDescent="0.35">
      <c r="A74" s="24" t="s">
        <v>5002</v>
      </c>
      <c r="B74" s="24" t="s">
        <v>4991</v>
      </c>
      <c r="C74" s="24" t="s">
        <v>15</v>
      </c>
      <c r="D74" s="24" t="s">
        <v>16</v>
      </c>
      <c r="E74" s="24">
        <v>999932355</v>
      </c>
      <c r="F74" s="13" t="s">
        <v>17</v>
      </c>
      <c r="G74" s="27" t="s">
        <v>6199</v>
      </c>
      <c r="H74" s="13">
        <v>22.5</v>
      </c>
      <c r="I74" s="13">
        <v>22.5</v>
      </c>
    </row>
    <row r="75" spans="1:9" x14ac:dyDescent="0.35">
      <c r="A75" s="27" t="s">
        <v>1319</v>
      </c>
      <c r="B75" s="27" t="s">
        <v>4687</v>
      </c>
      <c r="C75" s="27" t="s">
        <v>15</v>
      </c>
      <c r="D75" s="27" t="s">
        <v>16</v>
      </c>
      <c r="E75" s="13">
        <v>999919383</v>
      </c>
      <c r="F75" s="13" t="s">
        <v>17</v>
      </c>
      <c r="G75" s="27" t="s">
        <v>6199</v>
      </c>
      <c r="H75" s="13">
        <v>17</v>
      </c>
      <c r="I75" s="13">
        <v>17</v>
      </c>
    </row>
    <row r="76" spans="1:9" x14ac:dyDescent="0.35">
      <c r="A76" s="13" t="s">
        <v>2732</v>
      </c>
      <c r="B76" s="13" t="s">
        <v>1353</v>
      </c>
      <c r="C76" s="13" t="s">
        <v>15</v>
      </c>
      <c r="D76" s="13" t="s">
        <v>16</v>
      </c>
      <c r="E76" s="13">
        <v>999918064</v>
      </c>
      <c r="F76" s="13" t="s">
        <v>17</v>
      </c>
      <c r="G76" s="27" t="s">
        <v>6199</v>
      </c>
      <c r="H76" s="13">
        <v>15</v>
      </c>
      <c r="I76" s="13">
        <v>15</v>
      </c>
    </row>
    <row r="77" spans="1:9" x14ac:dyDescent="0.35">
      <c r="A77" s="13" t="s">
        <v>272</v>
      </c>
      <c r="B77" s="13" t="s">
        <v>398</v>
      </c>
      <c r="C77" s="13" t="s">
        <v>15</v>
      </c>
      <c r="D77" s="13" t="s">
        <v>16</v>
      </c>
      <c r="E77" s="13">
        <v>999930930</v>
      </c>
      <c r="F77" s="13" t="s">
        <v>17</v>
      </c>
      <c r="G77" s="27" t="s">
        <v>6199</v>
      </c>
      <c r="H77" s="13">
        <v>15</v>
      </c>
      <c r="I77" s="13">
        <v>15</v>
      </c>
    </row>
    <row r="78" spans="1:9" x14ac:dyDescent="0.35">
      <c r="A78" s="13" t="s">
        <v>373</v>
      </c>
      <c r="B78" s="13" t="s">
        <v>4467</v>
      </c>
      <c r="C78" s="13" t="s">
        <v>15</v>
      </c>
      <c r="D78" s="13" t="s">
        <v>16</v>
      </c>
      <c r="E78" s="13">
        <v>999930936</v>
      </c>
      <c r="F78" s="13" t="s">
        <v>17</v>
      </c>
      <c r="G78" s="27" t="s">
        <v>6199</v>
      </c>
      <c r="H78" s="13">
        <v>15</v>
      </c>
      <c r="I78" s="13">
        <v>15</v>
      </c>
    </row>
    <row r="79" spans="1:9" x14ac:dyDescent="0.35">
      <c r="A79" s="13" t="s">
        <v>183</v>
      </c>
      <c r="B79" s="13" t="s">
        <v>184</v>
      </c>
      <c r="C79" s="13" t="s">
        <v>15</v>
      </c>
      <c r="D79" s="13" t="s">
        <v>16</v>
      </c>
      <c r="E79" s="26">
        <v>999903808</v>
      </c>
      <c r="F79" s="13" t="s">
        <v>17</v>
      </c>
      <c r="G79" s="27" t="s">
        <v>6205</v>
      </c>
      <c r="H79" s="13">
        <v>596</v>
      </c>
      <c r="I79" s="13"/>
    </row>
    <row r="80" spans="1:9" x14ac:dyDescent="0.35">
      <c r="A80" s="13" t="s">
        <v>2253</v>
      </c>
      <c r="B80" s="13" t="s">
        <v>2608</v>
      </c>
      <c r="C80" s="13" t="s">
        <v>15</v>
      </c>
      <c r="D80" s="13" t="s">
        <v>16</v>
      </c>
      <c r="E80" s="13">
        <v>999918127</v>
      </c>
      <c r="F80" s="13" t="s">
        <v>17</v>
      </c>
      <c r="G80" s="27" t="s">
        <v>6205</v>
      </c>
      <c r="H80" s="13">
        <v>525</v>
      </c>
      <c r="I80" s="13"/>
    </row>
    <row r="81" spans="1:9" x14ac:dyDescent="0.35">
      <c r="A81" s="13" t="s">
        <v>468</v>
      </c>
      <c r="B81" s="13" t="s">
        <v>2235</v>
      </c>
      <c r="C81" s="13" t="s">
        <v>15</v>
      </c>
      <c r="D81" s="13" t="s">
        <v>16</v>
      </c>
      <c r="E81" s="13">
        <v>999921800</v>
      </c>
      <c r="F81" s="13" t="s">
        <v>17</v>
      </c>
      <c r="G81" s="27" t="s">
        <v>6205</v>
      </c>
      <c r="H81" s="13">
        <v>460</v>
      </c>
      <c r="I81" s="13">
        <v>460</v>
      </c>
    </row>
    <row r="82" spans="1:9" x14ac:dyDescent="0.35">
      <c r="A82" s="13" t="s">
        <v>35</v>
      </c>
      <c r="B82" s="13" t="s">
        <v>686</v>
      </c>
      <c r="C82" s="13" t="s">
        <v>15</v>
      </c>
      <c r="D82" s="13" t="s">
        <v>16</v>
      </c>
      <c r="E82" s="13">
        <v>999926291</v>
      </c>
      <c r="F82" s="13" t="s">
        <v>17</v>
      </c>
      <c r="G82" s="27" t="s">
        <v>6205</v>
      </c>
      <c r="H82" s="13">
        <v>409</v>
      </c>
      <c r="I82" s="13"/>
    </row>
    <row r="83" spans="1:9" x14ac:dyDescent="0.35">
      <c r="A83" s="13" t="s">
        <v>853</v>
      </c>
      <c r="B83" s="13" t="s">
        <v>926</v>
      </c>
      <c r="C83" s="13" t="s">
        <v>15</v>
      </c>
      <c r="D83" s="13" t="s">
        <v>16</v>
      </c>
      <c r="E83" s="13">
        <v>999922548</v>
      </c>
      <c r="F83" s="13" t="s">
        <v>17</v>
      </c>
      <c r="G83" s="27" t="s">
        <v>6205</v>
      </c>
      <c r="H83" s="13">
        <v>390</v>
      </c>
      <c r="I83" s="13"/>
    </row>
    <row r="84" spans="1:9" x14ac:dyDescent="0.35">
      <c r="A84" s="13" t="s">
        <v>234</v>
      </c>
      <c r="B84" s="13" t="s">
        <v>235</v>
      </c>
      <c r="C84" s="13" t="s">
        <v>15</v>
      </c>
      <c r="D84" s="13" t="s">
        <v>16</v>
      </c>
      <c r="E84" s="13">
        <v>999916856</v>
      </c>
      <c r="F84" s="13" t="s">
        <v>17</v>
      </c>
      <c r="G84" s="27" t="s">
        <v>6205</v>
      </c>
      <c r="H84" s="13">
        <v>378</v>
      </c>
      <c r="I84" s="13"/>
    </row>
    <row r="85" spans="1:9" x14ac:dyDescent="0.35">
      <c r="A85" s="13" t="s">
        <v>684</v>
      </c>
      <c r="B85" s="13" t="s">
        <v>685</v>
      </c>
      <c r="C85" s="13" t="s">
        <v>15</v>
      </c>
      <c r="D85" s="13" t="s">
        <v>16</v>
      </c>
      <c r="E85" s="13">
        <v>999921211</v>
      </c>
      <c r="F85" s="13" t="s">
        <v>17</v>
      </c>
      <c r="G85" s="27" t="s">
        <v>6205</v>
      </c>
      <c r="H85" s="13">
        <v>325</v>
      </c>
      <c r="I85" s="13"/>
    </row>
    <row r="86" spans="1:9" x14ac:dyDescent="0.35">
      <c r="A86" s="13" t="s">
        <v>336</v>
      </c>
      <c r="B86" s="13" t="s">
        <v>681</v>
      </c>
      <c r="C86" s="13" t="s">
        <v>15</v>
      </c>
      <c r="D86" s="13" t="s">
        <v>16</v>
      </c>
      <c r="E86" s="13">
        <v>999923576</v>
      </c>
      <c r="F86" s="13" t="s">
        <v>17</v>
      </c>
      <c r="G86" s="27" t="s">
        <v>6205</v>
      </c>
      <c r="H86" s="13">
        <v>291</v>
      </c>
      <c r="I86" s="13"/>
    </row>
    <row r="87" spans="1:9" x14ac:dyDescent="0.35">
      <c r="A87" s="13" t="s">
        <v>2559</v>
      </c>
      <c r="B87" s="13" t="s">
        <v>979</v>
      </c>
      <c r="C87" s="13" t="s">
        <v>15</v>
      </c>
      <c r="D87" s="13" t="s">
        <v>16</v>
      </c>
      <c r="E87" s="13">
        <v>999919272</v>
      </c>
      <c r="F87" s="13" t="s">
        <v>17</v>
      </c>
      <c r="G87" s="27" t="s">
        <v>6205</v>
      </c>
      <c r="H87" s="13">
        <v>277.5</v>
      </c>
      <c r="I87" s="13">
        <v>277.5</v>
      </c>
    </row>
    <row r="88" spans="1:9" x14ac:dyDescent="0.35">
      <c r="A88" s="13" t="s">
        <v>484</v>
      </c>
      <c r="B88" s="13" t="s">
        <v>2985</v>
      </c>
      <c r="C88" s="13" t="s">
        <v>15</v>
      </c>
      <c r="D88" s="13" t="s">
        <v>16</v>
      </c>
      <c r="E88" s="13">
        <v>999921606</v>
      </c>
      <c r="F88" s="13" t="s">
        <v>17</v>
      </c>
      <c r="G88" s="27" t="s">
        <v>6205</v>
      </c>
      <c r="H88" s="13">
        <v>265.5</v>
      </c>
      <c r="I88" s="13">
        <v>265.5</v>
      </c>
    </row>
    <row r="89" spans="1:9" x14ac:dyDescent="0.35">
      <c r="A89" s="13" t="s">
        <v>139</v>
      </c>
      <c r="B89" s="13" t="s">
        <v>250</v>
      </c>
      <c r="C89" s="13" t="s">
        <v>15</v>
      </c>
      <c r="D89" s="13" t="s">
        <v>16</v>
      </c>
      <c r="E89" s="13">
        <v>999918406</v>
      </c>
      <c r="F89" s="13" t="s">
        <v>17</v>
      </c>
      <c r="G89" s="27" t="s">
        <v>6205</v>
      </c>
      <c r="H89" s="13">
        <v>241</v>
      </c>
      <c r="I89" s="13"/>
    </row>
    <row r="90" spans="1:9" x14ac:dyDescent="0.35">
      <c r="A90" s="13" t="s">
        <v>223</v>
      </c>
      <c r="B90" s="13" t="s">
        <v>243</v>
      </c>
      <c r="C90" s="13" t="s">
        <v>15</v>
      </c>
      <c r="D90" s="13" t="s">
        <v>16</v>
      </c>
      <c r="E90" s="13">
        <v>999926568</v>
      </c>
      <c r="F90" s="13" t="s">
        <v>17</v>
      </c>
      <c r="G90" s="27" t="s">
        <v>6205</v>
      </c>
      <c r="H90" s="13">
        <v>233</v>
      </c>
      <c r="I90" s="13"/>
    </row>
    <row r="91" spans="1:9" x14ac:dyDescent="0.35">
      <c r="A91" s="13" t="s">
        <v>274</v>
      </c>
      <c r="B91" s="13" t="s">
        <v>794</v>
      </c>
      <c r="C91" s="13" t="s">
        <v>15</v>
      </c>
      <c r="D91" s="13" t="s">
        <v>16</v>
      </c>
      <c r="E91" s="13">
        <v>999925239</v>
      </c>
      <c r="F91" s="13" t="s">
        <v>17</v>
      </c>
      <c r="G91" s="27" t="s">
        <v>6205</v>
      </c>
      <c r="H91" s="13">
        <v>211</v>
      </c>
      <c r="I91" s="13"/>
    </row>
    <row r="92" spans="1:9" x14ac:dyDescent="0.35">
      <c r="A92" s="13" t="s">
        <v>2979</v>
      </c>
      <c r="B92" s="13" t="s">
        <v>354</v>
      </c>
      <c r="C92" s="13" t="s">
        <v>15</v>
      </c>
      <c r="D92" s="13" t="s">
        <v>16</v>
      </c>
      <c r="E92" s="26">
        <v>999921379</v>
      </c>
      <c r="F92" s="13" t="s">
        <v>17</v>
      </c>
      <c r="G92" s="27" t="s">
        <v>6205</v>
      </c>
      <c r="H92" s="13">
        <v>210.5</v>
      </c>
      <c r="I92" s="13">
        <v>210.5</v>
      </c>
    </row>
    <row r="93" spans="1:9" x14ac:dyDescent="0.35">
      <c r="A93" s="13" t="s">
        <v>433</v>
      </c>
      <c r="B93" s="13" t="s">
        <v>2585</v>
      </c>
      <c r="C93" s="13" t="s">
        <v>15</v>
      </c>
      <c r="D93" s="13" t="s">
        <v>16</v>
      </c>
      <c r="E93" s="13">
        <v>999907533</v>
      </c>
      <c r="F93" s="13" t="s">
        <v>17</v>
      </c>
      <c r="G93" s="27" t="s">
        <v>6205</v>
      </c>
      <c r="H93" s="13">
        <v>210</v>
      </c>
      <c r="I93" s="13"/>
    </row>
    <row r="94" spans="1:9" x14ac:dyDescent="0.35">
      <c r="A94" s="13" t="s">
        <v>139</v>
      </c>
      <c r="B94" s="13" t="s">
        <v>246</v>
      </c>
      <c r="C94" s="13" t="s">
        <v>15</v>
      </c>
      <c r="D94" s="13" t="s">
        <v>16</v>
      </c>
      <c r="E94" s="13">
        <v>999921131</v>
      </c>
      <c r="F94" s="13" t="s">
        <v>17</v>
      </c>
      <c r="G94" s="27" t="s">
        <v>6205</v>
      </c>
      <c r="H94" s="13">
        <v>206</v>
      </c>
      <c r="I94" s="13"/>
    </row>
    <row r="95" spans="1:9" x14ac:dyDescent="0.35">
      <c r="A95" s="13" t="s">
        <v>1319</v>
      </c>
      <c r="B95" s="13" t="s">
        <v>2665</v>
      </c>
      <c r="C95" s="13" t="s">
        <v>15</v>
      </c>
      <c r="D95" s="13" t="s">
        <v>16</v>
      </c>
      <c r="E95" s="13">
        <v>999918953</v>
      </c>
      <c r="F95" s="13" t="s">
        <v>17</v>
      </c>
      <c r="G95" s="27" t="s">
        <v>6205</v>
      </c>
      <c r="H95" s="13">
        <v>200.5</v>
      </c>
      <c r="I95" s="13">
        <v>200.5</v>
      </c>
    </row>
    <row r="96" spans="1:9" x14ac:dyDescent="0.35">
      <c r="A96" s="13" t="s">
        <v>552</v>
      </c>
      <c r="B96" s="13" t="s">
        <v>2984</v>
      </c>
      <c r="C96" s="13" t="s">
        <v>15</v>
      </c>
      <c r="D96" s="13" t="s">
        <v>16</v>
      </c>
      <c r="E96" s="13">
        <v>999917632</v>
      </c>
      <c r="F96" s="13" t="s">
        <v>17</v>
      </c>
      <c r="G96" s="27" t="s">
        <v>6205</v>
      </c>
      <c r="H96" s="13">
        <v>183</v>
      </c>
      <c r="I96" s="13">
        <v>183</v>
      </c>
    </row>
    <row r="97" spans="1:9" x14ac:dyDescent="0.35">
      <c r="A97" s="13" t="s">
        <v>333</v>
      </c>
      <c r="B97" s="13" t="s">
        <v>2588</v>
      </c>
      <c r="C97" s="13" t="s">
        <v>15</v>
      </c>
      <c r="D97" s="13" t="s">
        <v>16</v>
      </c>
      <c r="E97" s="13">
        <v>999916846</v>
      </c>
      <c r="F97" s="13" t="s">
        <v>17</v>
      </c>
      <c r="G97" s="27" t="s">
        <v>6205</v>
      </c>
      <c r="H97" s="13">
        <v>180</v>
      </c>
      <c r="I97" s="13"/>
    </row>
    <row r="98" spans="1:9" x14ac:dyDescent="0.35">
      <c r="A98" s="13" t="s">
        <v>2601</v>
      </c>
      <c r="B98" s="13" t="s">
        <v>1884</v>
      </c>
      <c r="C98" s="13" t="s">
        <v>15</v>
      </c>
      <c r="D98" s="13" t="s">
        <v>16</v>
      </c>
      <c r="E98" s="13">
        <v>999913322</v>
      </c>
      <c r="F98" s="13" t="s">
        <v>17</v>
      </c>
      <c r="G98" s="27" t="s">
        <v>6205</v>
      </c>
      <c r="H98" s="13">
        <v>163</v>
      </c>
      <c r="I98" s="13"/>
    </row>
    <row r="99" spans="1:9" x14ac:dyDescent="0.35">
      <c r="A99" s="13" t="s">
        <v>2586</v>
      </c>
      <c r="B99" s="13" t="s">
        <v>2587</v>
      </c>
      <c r="C99" s="13" t="s">
        <v>15</v>
      </c>
      <c r="D99" s="13" t="s">
        <v>16</v>
      </c>
      <c r="E99" s="13">
        <v>999927924</v>
      </c>
      <c r="F99" s="13" t="s">
        <v>17</v>
      </c>
      <c r="G99" s="27" t="s">
        <v>6205</v>
      </c>
      <c r="H99" s="13">
        <v>160</v>
      </c>
      <c r="I99" s="13"/>
    </row>
    <row r="100" spans="1:9" x14ac:dyDescent="0.35">
      <c r="A100" s="24" t="s">
        <v>4528</v>
      </c>
      <c r="B100" s="24" t="s">
        <v>218</v>
      </c>
      <c r="C100" s="24" t="s">
        <v>15</v>
      </c>
      <c r="D100" s="24" t="s">
        <v>16</v>
      </c>
      <c r="E100" s="24">
        <v>999918138</v>
      </c>
      <c r="F100" s="24" t="s">
        <v>17</v>
      </c>
      <c r="G100" s="27" t="s">
        <v>6205</v>
      </c>
      <c r="H100" s="13">
        <v>147</v>
      </c>
      <c r="I100" s="24"/>
    </row>
    <row r="101" spans="1:9" x14ac:dyDescent="0.35">
      <c r="A101" s="13" t="s">
        <v>658</v>
      </c>
      <c r="B101" s="13" t="s">
        <v>1995</v>
      </c>
      <c r="C101" s="13" t="s">
        <v>15</v>
      </c>
      <c r="D101" s="13" t="s">
        <v>16</v>
      </c>
      <c r="E101" s="13">
        <v>999928969</v>
      </c>
      <c r="F101" s="13" t="s">
        <v>17</v>
      </c>
      <c r="G101" s="27" t="s">
        <v>6205</v>
      </c>
      <c r="H101" s="13">
        <v>139</v>
      </c>
      <c r="I101" s="13">
        <v>139</v>
      </c>
    </row>
    <row r="102" spans="1:9" x14ac:dyDescent="0.35">
      <c r="A102" s="13" t="s">
        <v>449</v>
      </c>
      <c r="B102" s="13" t="s">
        <v>2597</v>
      </c>
      <c r="C102" s="13" t="s">
        <v>15</v>
      </c>
      <c r="D102" s="13" t="s">
        <v>16</v>
      </c>
      <c r="E102" s="13">
        <v>999924780</v>
      </c>
      <c r="F102" s="13" t="s">
        <v>17</v>
      </c>
      <c r="G102" s="27" t="s">
        <v>6205</v>
      </c>
      <c r="H102" s="13">
        <v>135.5</v>
      </c>
      <c r="I102" s="13">
        <v>135.5</v>
      </c>
    </row>
    <row r="103" spans="1:9" x14ac:dyDescent="0.35">
      <c r="A103" s="13" t="s">
        <v>90</v>
      </c>
      <c r="B103" s="13" t="s">
        <v>302</v>
      </c>
      <c r="C103" s="13" t="s">
        <v>15</v>
      </c>
      <c r="D103" s="13" t="s">
        <v>16</v>
      </c>
      <c r="E103" s="26">
        <v>999917013</v>
      </c>
      <c r="F103" s="13" t="s">
        <v>17</v>
      </c>
      <c r="G103" s="27" t="s">
        <v>6205</v>
      </c>
      <c r="H103" s="13">
        <v>133.5</v>
      </c>
      <c r="I103" s="13">
        <v>133.5</v>
      </c>
    </row>
    <row r="104" spans="1:9" x14ac:dyDescent="0.35">
      <c r="A104" s="13" t="s">
        <v>660</v>
      </c>
      <c r="B104" s="13" t="s">
        <v>2762</v>
      </c>
      <c r="C104" s="13" t="s">
        <v>15</v>
      </c>
      <c r="D104" s="13" t="s">
        <v>16</v>
      </c>
      <c r="E104" s="13">
        <v>999919455</v>
      </c>
      <c r="F104" s="13" t="s">
        <v>17</v>
      </c>
      <c r="G104" s="27" t="s">
        <v>6205</v>
      </c>
      <c r="H104" s="13">
        <v>133.5</v>
      </c>
      <c r="I104" s="13">
        <v>133.5</v>
      </c>
    </row>
    <row r="105" spans="1:9" x14ac:dyDescent="0.35">
      <c r="A105" s="13" t="s">
        <v>238</v>
      </c>
      <c r="B105" s="13" t="s">
        <v>239</v>
      </c>
      <c r="C105" s="13" t="s">
        <v>15</v>
      </c>
      <c r="D105" s="13" t="s">
        <v>16</v>
      </c>
      <c r="E105" s="13">
        <v>999906958</v>
      </c>
      <c r="F105" s="13" t="s">
        <v>17</v>
      </c>
      <c r="G105" s="27" t="s">
        <v>6205</v>
      </c>
      <c r="H105" s="13">
        <v>132</v>
      </c>
      <c r="I105" s="13"/>
    </row>
    <row r="106" spans="1:9" x14ac:dyDescent="0.35">
      <c r="A106" s="13" t="s">
        <v>3742</v>
      </c>
      <c r="B106" s="13" t="s">
        <v>198</v>
      </c>
      <c r="C106" s="13" t="s">
        <v>15</v>
      </c>
      <c r="D106" s="13" t="s">
        <v>16</v>
      </c>
      <c r="E106" s="13">
        <v>999900951</v>
      </c>
      <c r="F106" s="13" t="s">
        <v>17</v>
      </c>
      <c r="G106" s="27" t="s">
        <v>6205</v>
      </c>
      <c r="H106" s="13">
        <v>125</v>
      </c>
      <c r="I106" s="13"/>
    </row>
    <row r="107" spans="1:9" x14ac:dyDescent="0.35">
      <c r="A107" s="24" t="s">
        <v>280</v>
      </c>
      <c r="B107" s="24" t="s">
        <v>2028</v>
      </c>
      <c r="C107" s="24" t="s">
        <v>15</v>
      </c>
      <c r="D107" s="24" t="s">
        <v>16</v>
      </c>
      <c r="E107" s="24">
        <v>999928893</v>
      </c>
      <c r="F107" s="24" t="s">
        <v>17</v>
      </c>
      <c r="G107" s="27" t="s">
        <v>6205</v>
      </c>
      <c r="H107" s="13">
        <v>125</v>
      </c>
      <c r="I107" s="24"/>
    </row>
    <row r="108" spans="1:9" x14ac:dyDescent="0.35">
      <c r="A108" s="13" t="s">
        <v>185</v>
      </c>
      <c r="B108" s="13" t="s">
        <v>638</v>
      </c>
      <c r="C108" s="13" t="s">
        <v>15</v>
      </c>
      <c r="D108" s="13" t="s">
        <v>16</v>
      </c>
      <c r="E108" s="13">
        <v>999926007</v>
      </c>
      <c r="F108" s="13" t="s">
        <v>17</v>
      </c>
      <c r="G108" s="27" t="s">
        <v>6205</v>
      </c>
      <c r="H108" s="13">
        <v>124</v>
      </c>
      <c r="I108" s="13">
        <v>124</v>
      </c>
    </row>
    <row r="109" spans="1:9" x14ac:dyDescent="0.35">
      <c r="A109" s="13" t="s">
        <v>2683</v>
      </c>
      <c r="B109" s="13" t="s">
        <v>1191</v>
      </c>
      <c r="C109" s="13" t="s">
        <v>15</v>
      </c>
      <c r="D109" s="13" t="s">
        <v>16</v>
      </c>
      <c r="E109" s="13">
        <v>999924720</v>
      </c>
      <c r="F109" s="13" t="s">
        <v>17</v>
      </c>
      <c r="G109" s="27" t="s">
        <v>6205</v>
      </c>
      <c r="H109" s="13">
        <v>119</v>
      </c>
      <c r="I109" s="13">
        <v>119</v>
      </c>
    </row>
    <row r="110" spans="1:9" x14ac:dyDescent="0.35">
      <c r="A110" s="24" t="s">
        <v>458</v>
      </c>
      <c r="B110" s="24" t="s">
        <v>459</v>
      </c>
      <c r="C110" s="24" t="s">
        <v>15</v>
      </c>
      <c r="D110" s="24" t="s">
        <v>16</v>
      </c>
      <c r="E110" s="24">
        <v>999925566</v>
      </c>
      <c r="F110" s="24" t="s">
        <v>17</v>
      </c>
      <c r="G110" s="27" t="s">
        <v>6205</v>
      </c>
      <c r="H110" s="13">
        <v>119</v>
      </c>
      <c r="I110" s="24"/>
    </row>
    <row r="111" spans="1:9" x14ac:dyDescent="0.35">
      <c r="A111" s="13" t="s">
        <v>170</v>
      </c>
      <c r="B111" s="13" t="s">
        <v>249</v>
      </c>
      <c r="C111" s="13" t="s">
        <v>15</v>
      </c>
      <c r="D111" s="13" t="s">
        <v>16</v>
      </c>
      <c r="E111" s="13">
        <v>999920738</v>
      </c>
      <c r="F111" s="13" t="s">
        <v>17</v>
      </c>
      <c r="G111" s="27" t="s">
        <v>6205</v>
      </c>
      <c r="H111" s="13">
        <v>113</v>
      </c>
      <c r="I111" s="13"/>
    </row>
    <row r="112" spans="1:9" x14ac:dyDescent="0.35">
      <c r="A112" s="24" t="s">
        <v>301</v>
      </c>
      <c r="B112" s="24" t="s">
        <v>5273</v>
      </c>
      <c r="C112" s="24" t="s">
        <v>15</v>
      </c>
      <c r="D112" s="24" t="s">
        <v>16</v>
      </c>
      <c r="E112" s="24">
        <v>999929075</v>
      </c>
      <c r="F112" s="24" t="s">
        <v>17</v>
      </c>
      <c r="G112" s="27" t="s">
        <v>6205</v>
      </c>
      <c r="H112" s="13">
        <v>111</v>
      </c>
      <c r="I112" s="24"/>
    </row>
    <row r="113" spans="1:9" x14ac:dyDescent="0.35">
      <c r="A113" s="15" t="s">
        <v>121</v>
      </c>
      <c r="B113" s="15" t="s">
        <v>370</v>
      </c>
      <c r="C113" s="15" t="s">
        <v>15</v>
      </c>
      <c r="D113" s="15" t="s">
        <v>16</v>
      </c>
      <c r="E113" s="16">
        <v>999921055</v>
      </c>
      <c r="F113" s="13" t="s">
        <v>17</v>
      </c>
      <c r="G113" s="27" t="s">
        <v>6205</v>
      </c>
      <c r="H113" s="13">
        <v>105</v>
      </c>
      <c r="I113" s="13">
        <v>105</v>
      </c>
    </row>
    <row r="114" spans="1:9" x14ac:dyDescent="0.35">
      <c r="A114" s="24" t="s">
        <v>3091</v>
      </c>
      <c r="B114" s="24" t="s">
        <v>5004</v>
      </c>
      <c r="C114" s="24" t="s">
        <v>15</v>
      </c>
      <c r="D114" s="24" t="s">
        <v>16</v>
      </c>
      <c r="E114" s="24">
        <v>999921014</v>
      </c>
      <c r="F114" s="24" t="s">
        <v>17</v>
      </c>
      <c r="G114" s="27" t="s">
        <v>6205</v>
      </c>
      <c r="H114" s="13">
        <v>103</v>
      </c>
      <c r="I114" s="24"/>
    </row>
    <row r="115" spans="1:9" x14ac:dyDescent="0.35">
      <c r="A115" s="13" t="s">
        <v>512</v>
      </c>
      <c r="B115" s="13" t="s">
        <v>54</v>
      </c>
      <c r="C115" s="13" t="s">
        <v>15</v>
      </c>
      <c r="D115" s="13" t="s">
        <v>16</v>
      </c>
      <c r="E115" s="26">
        <v>999924514</v>
      </c>
      <c r="F115" s="13" t="s">
        <v>17</v>
      </c>
      <c r="G115" s="27" t="s">
        <v>6205</v>
      </c>
      <c r="H115" s="13">
        <v>103</v>
      </c>
      <c r="I115" s="13">
        <v>103</v>
      </c>
    </row>
    <row r="116" spans="1:9" x14ac:dyDescent="0.35">
      <c r="A116" s="13" t="s">
        <v>223</v>
      </c>
      <c r="B116" s="13" t="s">
        <v>467</v>
      </c>
      <c r="C116" s="13" t="s">
        <v>15</v>
      </c>
      <c r="D116" s="13" t="s">
        <v>16</v>
      </c>
      <c r="E116" s="26">
        <v>999919532</v>
      </c>
      <c r="F116" s="13" t="s">
        <v>17</v>
      </c>
      <c r="G116" s="27" t="s">
        <v>6205</v>
      </c>
      <c r="H116" s="13">
        <v>102</v>
      </c>
      <c r="I116" s="13"/>
    </row>
    <row r="117" spans="1:9" x14ac:dyDescent="0.35">
      <c r="A117" s="13" t="s">
        <v>3254</v>
      </c>
      <c r="B117" s="13" t="s">
        <v>700</v>
      </c>
      <c r="C117" s="13" t="s">
        <v>15</v>
      </c>
      <c r="D117" s="13" t="s">
        <v>16</v>
      </c>
      <c r="E117" s="13">
        <v>999930238</v>
      </c>
      <c r="F117" s="13" t="s">
        <v>17</v>
      </c>
      <c r="G117" s="27" t="s">
        <v>6205</v>
      </c>
      <c r="H117" s="13">
        <v>98</v>
      </c>
      <c r="I117" s="13"/>
    </row>
    <row r="118" spans="1:9" x14ac:dyDescent="0.35">
      <c r="A118" s="13" t="s">
        <v>2105</v>
      </c>
      <c r="B118" s="13" t="s">
        <v>208</v>
      </c>
      <c r="C118" s="13" t="s">
        <v>15</v>
      </c>
      <c r="D118" s="13" t="s">
        <v>16</v>
      </c>
      <c r="E118" s="13">
        <v>999904956</v>
      </c>
      <c r="F118" s="13" t="s">
        <v>17</v>
      </c>
      <c r="G118" s="27" t="s">
        <v>6205</v>
      </c>
      <c r="H118" s="13">
        <v>94</v>
      </c>
      <c r="I118" s="13"/>
    </row>
    <row r="119" spans="1:9" x14ac:dyDescent="0.35">
      <c r="A119" s="24" t="s">
        <v>455</v>
      </c>
      <c r="B119" s="24" t="s">
        <v>2600</v>
      </c>
      <c r="C119" s="24" t="s">
        <v>15</v>
      </c>
      <c r="D119" s="24" t="s">
        <v>16</v>
      </c>
      <c r="E119" s="24">
        <v>999916851</v>
      </c>
      <c r="F119" s="24" t="s">
        <v>17</v>
      </c>
      <c r="G119" s="27" t="s">
        <v>6205</v>
      </c>
      <c r="H119" s="13">
        <v>94</v>
      </c>
      <c r="I119" s="24"/>
    </row>
    <row r="120" spans="1:9" x14ac:dyDescent="0.35">
      <c r="A120" s="13" t="s">
        <v>1846</v>
      </c>
      <c r="B120" s="13" t="s">
        <v>1326</v>
      </c>
      <c r="C120" s="13" t="s">
        <v>15</v>
      </c>
      <c r="D120" s="13" t="s">
        <v>16</v>
      </c>
      <c r="E120" s="13">
        <v>999917744</v>
      </c>
      <c r="F120" s="13" t="s">
        <v>17</v>
      </c>
      <c r="G120" s="27" t="s">
        <v>6205</v>
      </c>
      <c r="H120" s="13">
        <v>87.5</v>
      </c>
      <c r="I120" s="13">
        <v>87.5</v>
      </c>
    </row>
    <row r="121" spans="1:9" x14ac:dyDescent="0.35">
      <c r="A121" s="13" t="s">
        <v>145</v>
      </c>
      <c r="B121" s="13" t="s">
        <v>1278</v>
      </c>
      <c r="C121" s="13" t="s">
        <v>15</v>
      </c>
      <c r="D121" s="13" t="s">
        <v>16</v>
      </c>
      <c r="E121" s="13">
        <v>999917771</v>
      </c>
      <c r="F121" s="13" t="s">
        <v>17</v>
      </c>
      <c r="G121" s="27" t="s">
        <v>6205</v>
      </c>
      <c r="H121" s="13">
        <v>85</v>
      </c>
      <c r="I121" s="13"/>
    </row>
    <row r="122" spans="1:9" x14ac:dyDescent="0.35">
      <c r="A122" s="13" t="s">
        <v>2386</v>
      </c>
      <c r="B122" s="13" t="s">
        <v>109</v>
      </c>
      <c r="C122" s="13" t="s">
        <v>15</v>
      </c>
      <c r="D122" s="13" t="s">
        <v>16</v>
      </c>
      <c r="E122" s="13">
        <v>999919496</v>
      </c>
      <c r="F122" s="13" t="s">
        <v>17</v>
      </c>
      <c r="G122" s="27" t="s">
        <v>6205</v>
      </c>
      <c r="H122" s="13">
        <v>81</v>
      </c>
      <c r="I122" s="13"/>
    </row>
    <row r="123" spans="1:9" x14ac:dyDescent="0.35">
      <c r="A123" s="13" t="s">
        <v>639</v>
      </c>
      <c r="B123" s="13" t="s">
        <v>853</v>
      </c>
      <c r="C123" s="13" t="s">
        <v>15</v>
      </c>
      <c r="D123" s="13" t="s">
        <v>16</v>
      </c>
      <c r="E123" s="13">
        <v>999923701</v>
      </c>
      <c r="F123" s="13" t="s">
        <v>17</v>
      </c>
      <c r="G123" s="27" t="s">
        <v>6205</v>
      </c>
      <c r="H123" s="13">
        <v>81</v>
      </c>
      <c r="I123" s="13">
        <v>81</v>
      </c>
    </row>
    <row r="124" spans="1:9" x14ac:dyDescent="0.35">
      <c r="A124" s="13" t="s">
        <v>274</v>
      </c>
      <c r="B124" s="13" t="s">
        <v>1099</v>
      </c>
      <c r="C124" s="13" t="s">
        <v>15</v>
      </c>
      <c r="D124" s="13" t="s">
        <v>16</v>
      </c>
      <c r="E124" s="13">
        <v>999927510</v>
      </c>
      <c r="F124" s="13" t="s">
        <v>17</v>
      </c>
      <c r="G124" s="27" t="s">
        <v>6205</v>
      </c>
      <c r="H124" s="13">
        <v>81</v>
      </c>
      <c r="I124" s="13">
        <v>81</v>
      </c>
    </row>
    <row r="125" spans="1:9" x14ac:dyDescent="0.35">
      <c r="A125" s="27" t="s">
        <v>2570</v>
      </c>
      <c r="B125" s="27" t="s">
        <v>2571</v>
      </c>
      <c r="C125" s="27" t="s">
        <v>15</v>
      </c>
      <c r="D125" s="27" t="s">
        <v>16</v>
      </c>
      <c r="E125" s="13">
        <v>999919370</v>
      </c>
      <c r="F125" s="13" t="s">
        <v>17</v>
      </c>
      <c r="G125" s="27" t="s">
        <v>6205</v>
      </c>
      <c r="H125" s="13">
        <v>80.5</v>
      </c>
      <c r="I125" s="13">
        <v>80.5</v>
      </c>
    </row>
    <row r="126" spans="1:9" x14ac:dyDescent="0.35">
      <c r="A126" s="24" t="s">
        <v>292</v>
      </c>
      <c r="B126" s="24" t="s">
        <v>823</v>
      </c>
      <c r="C126" s="24" t="s">
        <v>15</v>
      </c>
      <c r="D126" s="24" t="s">
        <v>16</v>
      </c>
      <c r="E126" s="24">
        <v>999916970</v>
      </c>
      <c r="F126" s="24" t="s">
        <v>17</v>
      </c>
      <c r="G126" s="27" t="s">
        <v>6205</v>
      </c>
      <c r="H126" s="13">
        <v>76</v>
      </c>
      <c r="I126" s="24"/>
    </row>
    <row r="127" spans="1:9" x14ac:dyDescent="0.35">
      <c r="A127" s="27" t="s">
        <v>635</v>
      </c>
      <c r="B127" s="27" t="s">
        <v>2564</v>
      </c>
      <c r="C127" s="27" t="s">
        <v>15</v>
      </c>
      <c r="D127" s="27" t="s">
        <v>16</v>
      </c>
      <c r="E127" s="13">
        <v>999897198</v>
      </c>
      <c r="F127" s="13" t="s">
        <v>17</v>
      </c>
      <c r="G127" s="27" t="s">
        <v>6205</v>
      </c>
      <c r="H127" s="13">
        <v>75</v>
      </c>
      <c r="I127" s="13">
        <v>75</v>
      </c>
    </row>
    <row r="128" spans="1:9" x14ac:dyDescent="0.35">
      <c r="A128" s="13" t="s">
        <v>1205</v>
      </c>
      <c r="B128" s="13" t="s">
        <v>4370</v>
      </c>
      <c r="C128" s="13" t="s">
        <v>15</v>
      </c>
      <c r="D128" s="13" t="s">
        <v>16</v>
      </c>
      <c r="E128" s="13">
        <v>999930266</v>
      </c>
      <c r="F128" s="13" t="s">
        <v>17</v>
      </c>
      <c r="G128" s="27" t="s">
        <v>6205</v>
      </c>
      <c r="H128" s="13">
        <v>73</v>
      </c>
      <c r="I128" s="13"/>
    </row>
    <row r="129" spans="1:9" x14ac:dyDescent="0.35">
      <c r="A129" s="13" t="s">
        <v>584</v>
      </c>
      <c r="B129" s="13" t="s">
        <v>246</v>
      </c>
      <c r="C129" s="13" t="s">
        <v>15</v>
      </c>
      <c r="D129" s="13" t="s">
        <v>16</v>
      </c>
      <c r="E129" s="26">
        <v>999924775</v>
      </c>
      <c r="F129" s="13" t="s">
        <v>17</v>
      </c>
      <c r="G129" s="27" t="s">
        <v>6205</v>
      </c>
      <c r="H129" s="13">
        <v>72.5</v>
      </c>
      <c r="I129" s="13">
        <v>72.5</v>
      </c>
    </row>
    <row r="130" spans="1:9" x14ac:dyDescent="0.35">
      <c r="A130" s="13" t="s">
        <v>4402</v>
      </c>
      <c r="B130" s="13" t="s">
        <v>4403</v>
      </c>
      <c r="C130" s="13" t="s">
        <v>15</v>
      </c>
      <c r="D130" s="13" t="s">
        <v>16</v>
      </c>
      <c r="E130" s="13">
        <v>999923542</v>
      </c>
      <c r="F130" s="13" t="s">
        <v>17</v>
      </c>
      <c r="G130" s="27" t="s">
        <v>6205</v>
      </c>
      <c r="H130" s="13">
        <v>70.5</v>
      </c>
      <c r="I130" s="13">
        <v>70.5</v>
      </c>
    </row>
    <row r="131" spans="1:9" x14ac:dyDescent="0.35">
      <c r="A131" s="24" t="s">
        <v>326</v>
      </c>
      <c r="B131" s="24" t="s">
        <v>2067</v>
      </c>
      <c r="C131" s="24" t="s">
        <v>15</v>
      </c>
      <c r="D131" s="24" t="s">
        <v>16</v>
      </c>
      <c r="E131" s="24">
        <v>999928842</v>
      </c>
      <c r="F131" s="24" t="s">
        <v>17</v>
      </c>
      <c r="G131" s="27" t="s">
        <v>6205</v>
      </c>
      <c r="H131" s="13">
        <v>68</v>
      </c>
      <c r="I131" s="24"/>
    </row>
    <row r="132" spans="1:9" x14ac:dyDescent="0.35">
      <c r="A132" s="13" t="s">
        <v>1319</v>
      </c>
      <c r="B132" s="13" t="s">
        <v>3096</v>
      </c>
      <c r="C132" s="13" t="s">
        <v>15</v>
      </c>
      <c r="D132" s="13" t="s">
        <v>16</v>
      </c>
      <c r="E132" s="26">
        <v>999929160</v>
      </c>
      <c r="F132" s="13" t="s">
        <v>17</v>
      </c>
      <c r="G132" s="27" t="s">
        <v>6205</v>
      </c>
      <c r="H132" s="13">
        <v>64</v>
      </c>
      <c r="I132" s="13"/>
    </row>
    <row r="133" spans="1:9" x14ac:dyDescent="0.35">
      <c r="A133" s="13" t="s">
        <v>2606</v>
      </c>
      <c r="B133" s="13" t="s">
        <v>805</v>
      </c>
      <c r="C133" s="13" t="s">
        <v>15</v>
      </c>
      <c r="D133" s="13" t="s">
        <v>16</v>
      </c>
      <c r="E133" s="13">
        <v>999918670</v>
      </c>
      <c r="F133" s="13" t="s">
        <v>17</v>
      </c>
      <c r="G133" s="27" t="s">
        <v>6205</v>
      </c>
      <c r="H133" s="13">
        <v>60.5</v>
      </c>
      <c r="I133" s="13">
        <v>60.5</v>
      </c>
    </row>
    <row r="134" spans="1:9" x14ac:dyDescent="0.35">
      <c r="A134" s="27" t="s">
        <v>362</v>
      </c>
      <c r="B134" s="27" t="s">
        <v>2996</v>
      </c>
      <c r="C134" s="27" t="s">
        <v>15</v>
      </c>
      <c r="D134" s="27" t="s">
        <v>16</v>
      </c>
      <c r="E134" s="13">
        <v>999922093</v>
      </c>
      <c r="F134" s="27" t="s">
        <v>17</v>
      </c>
      <c r="G134" s="27" t="s">
        <v>6205</v>
      </c>
      <c r="H134" s="13">
        <v>60</v>
      </c>
      <c r="I134" s="13"/>
    </row>
    <row r="135" spans="1:9" x14ac:dyDescent="0.35">
      <c r="A135" s="24" t="s">
        <v>2987</v>
      </c>
      <c r="B135" s="24" t="s">
        <v>2593</v>
      </c>
      <c r="C135" s="24" t="s">
        <v>15</v>
      </c>
      <c r="D135" s="24" t="s">
        <v>16</v>
      </c>
      <c r="E135" s="24">
        <v>999913445</v>
      </c>
      <c r="F135" s="24" t="s">
        <v>17</v>
      </c>
      <c r="G135" s="27" t="s">
        <v>6205</v>
      </c>
      <c r="H135" s="13">
        <v>58</v>
      </c>
      <c r="I135" s="24"/>
    </row>
    <row r="136" spans="1:9" x14ac:dyDescent="0.35">
      <c r="A136" s="13" t="s">
        <v>2595</v>
      </c>
      <c r="B136" s="13" t="s">
        <v>309</v>
      </c>
      <c r="C136" s="13" t="s">
        <v>15</v>
      </c>
      <c r="D136" s="13" t="s">
        <v>16</v>
      </c>
      <c r="E136" s="13">
        <v>999907973</v>
      </c>
      <c r="F136" s="13" t="s">
        <v>17</v>
      </c>
      <c r="G136" s="27" t="s">
        <v>6205</v>
      </c>
      <c r="H136" s="13">
        <v>51</v>
      </c>
      <c r="I136" s="13"/>
    </row>
    <row r="137" spans="1:9" x14ac:dyDescent="0.35">
      <c r="A137" s="24" t="s">
        <v>5102</v>
      </c>
      <c r="B137" s="24" t="s">
        <v>653</v>
      </c>
      <c r="C137" s="24" t="s">
        <v>15</v>
      </c>
      <c r="D137" s="24" t="s">
        <v>16</v>
      </c>
      <c r="E137" s="24">
        <v>999915391</v>
      </c>
      <c r="F137" s="24" t="s">
        <v>17</v>
      </c>
      <c r="G137" s="27" t="s">
        <v>6205</v>
      </c>
      <c r="H137" s="13">
        <v>51</v>
      </c>
      <c r="I137" s="24"/>
    </row>
    <row r="138" spans="1:9" x14ac:dyDescent="0.35">
      <c r="A138" s="13" t="s">
        <v>512</v>
      </c>
      <c r="B138" s="13" t="s">
        <v>1444</v>
      </c>
      <c r="C138" s="13" t="s">
        <v>15</v>
      </c>
      <c r="D138" s="13" t="s">
        <v>16</v>
      </c>
      <c r="E138" s="13">
        <v>999921670</v>
      </c>
      <c r="F138" s="13" t="s">
        <v>17</v>
      </c>
      <c r="G138" s="27" t="s">
        <v>6205</v>
      </c>
      <c r="H138" s="13">
        <v>51</v>
      </c>
      <c r="I138" s="13"/>
    </row>
    <row r="139" spans="1:9" x14ac:dyDescent="0.35">
      <c r="A139" s="24" t="s">
        <v>5100</v>
      </c>
      <c r="B139" s="24" t="s">
        <v>5101</v>
      </c>
      <c r="C139" s="24" t="s">
        <v>15</v>
      </c>
      <c r="D139" s="24" t="s">
        <v>16</v>
      </c>
      <c r="E139" s="24">
        <v>999932335</v>
      </c>
      <c r="F139" s="24" t="s">
        <v>17</v>
      </c>
      <c r="G139" s="27" t="s">
        <v>6205</v>
      </c>
      <c r="H139" s="13">
        <v>51</v>
      </c>
      <c r="I139" s="24"/>
    </row>
    <row r="140" spans="1:9" x14ac:dyDescent="0.35">
      <c r="A140" s="24" t="s">
        <v>672</v>
      </c>
      <c r="B140" s="24" t="s">
        <v>6136</v>
      </c>
      <c r="C140" s="24" t="s">
        <v>15</v>
      </c>
      <c r="D140" s="24" t="s">
        <v>16</v>
      </c>
      <c r="E140" s="24">
        <v>999927002</v>
      </c>
      <c r="F140" s="24" t="s">
        <v>17</v>
      </c>
      <c r="G140" s="27" t="s">
        <v>6205</v>
      </c>
      <c r="H140" s="13">
        <v>50</v>
      </c>
      <c r="I140" s="24"/>
    </row>
    <row r="141" spans="1:9" x14ac:dyDescent="0.35">
      <c r="A141" s="13" t="s">
        <v>209</v>
      </c>
      <c r="B141" s="13" t="s">
        <v>208</v>
      </c>
      <c r="C141" s="13" t="s">
        <v>15</v>
      </c>
      <c r="D141" s="13" t="s">
        <v>16</v>
      </c>
      <c r="E141" s="26">
        <v>999904955</v>
      </c>
      <c r="F141" s="13" t="s">
        <v>17</v>
      </c>
      <c r="G141" s="27" t="s">
        <v>6205</v>
      </c>
      <c r="H141" s="13">
        <v>48</v>
      </c>
      <c r="I141" s="13"/>
    </row>
    <row r="142" spans="1:9" x14ac:dyDescent="0.35">
      <c r="A142" s="13" t="s">
        <v>1099</v>
      </c>
      <c r="B142" s="13" t="s">
        <v>3038</v>
      </c>
      <c r="C142" s="13" t="s">
        <v>15</v>
      </c>
      <c r="D142" s="13" t="s">
        <v>16</v>
      </c>
      <c r="E142" s="26">
        <v>999918183</v>
      </c>
      <c r="F142" s="13" t="s">
        <v>17</v>
      </c>
      <c r="G142" s="27" t="s">
        <v>6205</v>
      </c>
      <c r="H142" s="13">
        <v>48</v>
      </c>
      <c r="I142" s="13"/>
    </row>
    <row r="143" spans="1:9" x14ac:dyDescent="0.35">
      <c r="A143" s="13" t="s">
        <v>2569</v>
      </c>
      <c r="B143" s="13" t="s">
        <v>2596</v>
      </c>
      <c r="C143" s="13" t="s">
        <v>15</v>
      </c>
      <c r="D143" s="13" t="s">
        <v>16</v>
      </c>
      <c r="E143" s="13">
        <v>999924437</v>
      </c>
      <c r="F143" s="13" t="s">
        <v>17</v>
      </c>
      <c r="G143" s="27" t="s">
        <v>6205</v>
      </c>
      <c r="H143" s="13">
        <v>48</v>
      </c>
      <c r="I143" s="13"/>
    </row>
    <row r="144" spans="1:9" x14ac:dyDescent="0.35">
      <c r="A144" s="13" t="s">
        <v>3094</v>
      </c>
      <c r="B144" s="13" t="s">
        <v>3095</v>
      </c>
      <c r="C144" s="13" t="s">
        <v>15</v>
      </c>
      <c r="D144" s="13" t="s">
        <v>16</v>
      </c>
      <c r="E144" s="26">
        <v>999928549</v>
      </c>
      <c r="F144" s="13" t="s">
        <v>17</v>
      </c>
      <c r="G144" s="27" t="s">
        <v>6205</v>
      </c>
      <c r="H144" s="13">
        <v>48</v>
      </c>
      <c r="I144" s="13"/>
    </row>
    <row r="145" spans="1:9" x14ac:dyDescent="0.35">
      <c r="A145" s="24" t="s">
        <v>5161</v>
      </c>
      <c r="B145" s="24" t="s">
        <v>5162</v>
      </c>
      <c r="C145" s="24" t="s">
        <v>15</v>
      </c>
      <c r="D145" s="24" t="s">
        <v>16</v>
      </c>
      <c r="E145" s="24">
        <v>999932341</v>
      </c>
      <c r="F145" s="13" t="s">
        <v>17</v>
      </c>
      <c r="G145" s="27" t="s">
        <v>6205</v>
      </c>
      <c r="H145" s="13">
        <v>47</v>
      </c>
      <c r="I145" s="13">
        <v>47</v>
      </c>
    </row>
    <row r="146" spans="1:9" x14ac:dyDescent="0.35">
      <c r="A146" s="13" t="s">
        <v>4230</v>
      </c>
      <c r="B146" s="13" t="s">
        <v>4231</v>
      </c>
      <c r="C146" s="13" t="s">
        <v>15</v>
      </c>
      <c r="D146" s="13" t="s">
        <v>16</v>
      </c>
      <c r="E146" s="13">
        <v>999931677</v>
      </c>
      <c r="F146" s="13" t="s">
        <v>17</v>
      </c>
      <c r="G146" s="27" t="s">
        <v>6205</v>
      </c>
      <c r="H146" s="13">
        <v>45</v>
      </c>
      <c r="I146" s="13"/>
    </row>
    <row r="147" spans="1:9" x14ac:dyDescent="0.35">
      <c r="A147" s="24" t="s">
        <v>63</v>
      </c>
      <c r="B147" s="24" t="s">
        <v>206</v>
      </c>
      <c r="C147" s="24" t="s">
        <v>15</v>
      </c>
      <c r="D147" s="24" t="s">
        <v>16</v>
      </c>
      <c r="E147" s="24">
        <v>999925713</v>
      </c>
      <c r="F147" s="24" t="s">
        <v>17</v>
      </c>
      <c r="G147" s="27" t="s">
        <v>6205</v>
      </c>
      <c r="H147" s="13">
        <v>43</v>
      </c>
      <c r="I147" s="24"/>
    </row>
    <row r="148" spans="1:9" x14ac:dyDescent="0.35">
      <c r="A148" s="24" t="s">
        <v>4586</v>
      </c>
      <c r="B148" s="24" t="s">
        <v>6125</v>
      </c>
      <c r="C148" s="24" t="s">
        <v>15</v>
      </c>
      <c r="D148" s="24" t="s">
        <v>16</v>
      </c>
      <c r="E148" s="24">
        <v>999923864</v>
      </c>
      <c r="F148" s="13" t="s">
        <v>17</v>
      </c>
      <c r="G148" s="27" t="s">
        <v>6205</v>
      </c>
      <c r="H148" s="13">
        <v>42.5</v>
      </c>
      <c r="I148" s="13">
        <v>42.5</v>
      </c>
    </row>
    <row r="149" spans="1:9" x14ac:dyDescent="0.35">
      <c r="A149" s="13" t="s">
        <v>2292</v>
      </c>
      <c r="B149" s="13" t="s">
        <v>2176</v>
      </c>
      <c r="C149" s="13" t="s">
        <v>15</v>
      </c>
      <c r="D149" s="13" t="s">
        <v>16</v>
      </c>
      <c r="E149" s="13">
        <v>999917670</v>
      </c>
      <c r="F149" s="13" t="s">
        <v>17</v>
      </c>
      <c r="G149" s="27" t="s">
        <v>6205</v>
      </c>
      <c r="H149" s="13">
        <v>37.5</v>
      </c>
      <c r="I149" s="13"/>
    </row>
    <row r="150" spans="1:9" x14ac:dyDescent="0.35">
      <c r="A150" s="13" t="s">
        <v>3647</v>
      </c>
      <c r="B150" s="13" t="s">
        <v>3648</v>
      </c>
      <c r="C150" s="13" t="s">
        <v>15</v>
      </c>
      <c r="D150" s="13" t="s">
        <v>16</v>
      </c>
      <c r="E150" s="13">
        <v>999928586</v>
      </c>
      <c r="F150" s="13" t="s">
        <v>17</v>
      </c>
      <c r="G150" s="27" t="s">
        <v>6205</v>
      </c>
      <c r="H150" s="13">
        <v>37.5</v>
      </c>
      <c r="I150" s="13">
        <v>37.5</v>
      </c>
    </row>
    <row r="151" spans="1:9" x14ac:dyDescent="0.35">
      <c r="A151" s="13" t="s">
        <v>2604</v>
      </c>
      <c r="B151" s="13" t="s">
        <v>2605</v>
      </c>
      <c r="C151" s="13" t="s">
        <v>15</v>
      </c>
      <c r="D151" s="13" t="s">
        <v>16</v>
      </c>
      <c r="E151" s="13">
        <v>999923476</v>
      </c>
      <c r="F151" s="13" t="s">
        <v>17</v>
      </c>
      <c r="G151" s="27" t="s">
        <v>6205</v>
      </c>
      <c r="H151" s="13">
        <v>34</v>
      </c>
      <c r="I151" s="13"/>
    </row>
    <row r="152" spans="1:9" x14ac:dyDescent="0.35">
      <c r="A152" s="28" t="s">
        <v>227</v>
      </c>
      <c r="B152" s="28" t="s">
        <v>228</v>
      </c>
      <c r="C152" s="28" t="s">
        <v>15</v>
      </c>
      <c r="D152" s="28" t="s">
        <v>16</v>
      </c>
      <c r="E152" s="28">
        <v>999923920</v>
      </c>
      <c r="F152" s="28" t="s">
        <v>17</v>
      </c>
      <c r="G152" s="27" t="s">
        <v>6205</v>
      </c>
      <c r="H152" s="13">
        <v>34</v>
      </c>
      <c r="I152" s="13"/>
    </row>
    <row r="153" spans="1:9" x14ac:dyDescent="0.35">
      <c r="A153" s="13" t="s">
        <v>4232</v>
      </c>
      <c r="B153" s="13" t="s">
        <v>2374</v>
      </c>
      <c r="C153" s="13" t="s">
        <v>15</v>
      </c>
      <c r="D153" s="13" t="s">
        <v>16</v>
      </c>
      <c r="E153" s="13">
        <v>999931428</v>
      </c>
      <c r="F153" s="13" t="s">
        <v>17</v>
      </c>
      <c r="G153" s="27" t="s">
        <v>6205</v>
      </c>
      <c r="H153" s="13">
        <v>34</v>
      </c>
      <c r="I153" s="13"/>
    </row>
    <row r="154" spans="1:9" x14ac:dyDescent="0.35">
      <c r="A154" s="13" t="s">
        <v>707</v>
      </c>
      <c r="B154" s="13" t="s">
        <v>56</v>
      </c>
      <c r="C154" s="13" t="s">
        <v>15</v>
      </c>
      <c r="D154" s="13" t="s">
        <v>16</v>
      </c>
      <c r="E154" s="26">
        <v>999924096</v>
      </c>
      <c r="F154" s="13" t="s">
        <v>17</v>
      </c>
      <c r="G154" s="27" t="s">
        <v>6205</v>
      </c>
      <c r="H154" s="13">
        <v>32</v>
      </c>
      <c r="I154" s="13">
        <v>32</v>
      </c>
    </row>
    <row r="155" spans="1:9" x14ac:dyDescent="0.35">
      <c r="A155" s="13" t="s">
        <v>2767</v>
      </c>
      <c r="B155" s="13" t="s">
        <v>2252</v>
      </c>
      <c r="C155" s="13" t="s">
        <v>15</v>
      </c>
      <c r="D155" s="13" t="s">
        <v>16</v>
      </c>
      <c r="E155" s="13">
        <v>999919530</v>
      </c>
      <c r="F155" s="13" t="s">
        <v>17</v>
      </c>
      <c r="G155" s="27" t="s">
        <v>6205</v>
      </c>
      <c r="H155" s="13">
        <v>25.5</v>
      </c>
      <c r="I155" s="13">
        <v>25.5</v>
      </c>
    </row>
    <row r="156" spans="1:9" x14ac:dyDescent="0.35">
      <c r="A156" s="24" t="s">
        <v>373</v>
      </c>
      <c r="B156" s="24" t="s">
        <v>5909</v>
      </c>
      <c r="C156" s="24" t="s">
        <v>15</v>
      </c>
      <c r="D156" s="24" t="s">
        <v>16</v>
      </c>
      <c r="E156" s="24">
        <v>999922696</v>
      </c>
      <c r="F156" s="13" t="s">
        <v>17</v>
      </c>
      <c r="G156" s="27" t="s">
        <v>6205</v>
      </c>
      <c r="H156" s="13">
        <v>25.5</v>
      </c>
      <c r="I156" s="13">
        <v>25.5</v>
      </c>
    </row>
    <row r="157" spans="1:9" x14ac:dyDescent="0.35">
      <c r="A157" s="13" t="s">
        <v>2745</v>
      </c>
      <c r="B157" s="13" t="s">
        <v>2746</v>
      </c>
      <c r="C157" s="13" t="s">
        <v>15</v>
      </c>
      <c r="D157" s="13" t="s">
        <v>16</v>
      </c>
      <c r="E157" s="13">
        <v>999927523</v>
      </c>
      <c r="F157" s="13" t="s">
        <v>17</v>
      </c>
      <c r="G157" s="27" t="s">
        <v>6205</v>
      </c>
      <c r="H157" s="13">
        <v>25.5</v>
      </c>
      <c r="I157" s="13">
        <v>25.5</v>
      </c>
    </row>
    <row r="158" spans="1:9" x14ac:dyDescent="0.35">
      <c r="A158" s="24" t="s">
        <v>574</v>
      </c>
      <c r="B158" s="24" t="s">
        <v>2067</v>
      </c>
      <c r="C158" s="24" t="s">
        <v>15</v>
      </c>
      <c r="D158" s="24" t="s">
        <v>16</v>
      </c>
      <c r="E158" s="24">
        <v>999928843</v>
      </c>
      <c r="F158" s="13" t="s">
        <v>17</v>
      </c>
      <c r="G158" s="27" t="s">
        <v>6205</v>
      </c>
      <c r="H158" s="13">
        <v>25.5</v>
      </c>
      <c r="I158" s="13">
        <v>25.5</v>
      </c>
    </row>
    <row r="159" spans="1:9" x14ac:dyDescent="0.35">
      <c r="A159" s="13" t="s">
        <v>4384</v>
      </c>
      <c r="B159" s="13" t="s">
        <v>4577</v>
      </c>
      <c r="C159" s="13" t="s">
        <v>15</v>
      </c>
      <c r="D159" s="13" t="s">
        <v>16</v>
      </c>
      <c r="E159" s="13">
        <v>999931261</v>
      </c>
      <c r="F159" s="13" t="s">
        <v>17</v>
      </c>
      <c r="G159" s="27" t="s">
        <v>6205</v>
      </c>
      <c r="H159" s="13">
        <v>25.5</v>
      </c>
      <c r="I159" s="13">
        <v>25.5</v>
      </c>
    </row>
    <row r="160" spans="1:9" x14ac:dyDescent="0.35">
      <c r="A160" s="13" t="s">
        <v>2623</v>
      </c>
      <c r="B160" s="13" t="s">
        <v>2624</v>
      </c>
      <c r="C160" s="13" t="s">
        <v>15</v>
      </c>
      <c r="D160" s="13" t="s">
        <v>16</v>
      </c>
      <c r="E160" s="13">
        <v>999927444</v>
      </c>
      <c r="F160" s="13" t="s">
        <v>17</v>
      </c>
      <c r="G160" s="27" t="s">
        <v>6205</v>
      </c>
      <c r="H160" s="13">
        <v>22.5</v>
      </c>
      <c r="I160" s="13">
        <v>22.5</v>
      </c>
    </row>
    <row r="161" spans="1:9" x14ac:dyDescent="0.35">
      <c r="A161" s="13" t="s">
        <v>4858</v>
      </c>
      <c r="B161" s="13" t="s">
        <v>4859</v>
      </c>
      <c r="C161" s="13" t="s">
        <v>15</v>
      </c>
      <c r="D161" s="13" t="s">
        <v>16</v>
      </c>
      <c r="E161" s="13">
        <v>999931733</v>
      </c>
      <c r="F161" s="13" t="s">
        <v>17</v>
      </c>
      <c r="G161" s="27" t="s">
        <v>6205</v>
      </c>
      <c r="H161" s="13">
        <v>22.5</v>
      </c>
      <c r="I161" s="13">
        <v>22.5</v>
      </c>
    </row>
    <row r="162" spans="1:9" x14ac:dyDescent="0.35">
      <c r="A162" s="24" t="s">
        <v>2566</v>
      </c>
      <c r="B162" s="24" t="s">
        <v>218</v>
      </c>
      <c r="C162" s="24" t="s">
        <v>15</v>
      </c>
      <c r="D162" s="24" t="s">
        <v>16</v>
      </c>
      <c r="E162" s="24">
        <v>999918139</v>
      </c>
      <c r="F162" s="13" t="s">
        <v>17</v>
      </c>
      <c r="G162" s="27" t="s">
        <v>6205</v>
      </c>
      <c r="H162" s="13">
        <v>21.5</v>
      </c>
      <c r="I162" s="13">
        <v>21.5</v>
      </c>
    </row>
    <row r="163" spans="1:9" x14ac:dyDescent="0.35">
      <c r="A163" s="24" t="s">
        <v>5906</v>
      </c>
      <c r="B163" s="24" t="s">
        <v>581</v>
      </c>
      <c r="C163" s="24" t="s">
        <v>15</v>
      </c>
      <c r="D163" s="24" t="s">
        <v>16</v>
      </c>
      <c r="E163" s="24">
        <v>999926181</v>
      </c>
      <c r="F163" s="13" t="s">
        <v>17</v>
      </c>
      <c r="G163" s="27" t="s">
        <v>6205</v>
      </c>
      <c r="H163" s="13">
        <v>21.5</v>
      </c>
      <c r="I163" s="13">
        <v>21.5</v>
      </c>
    </row>
    <row r="164" spans="1:9" x14ac:dyDescent="0.35">
      <c r="A164" s="24" t="s">
        <v>101</v>
      </c>
      <c r="B164" s="24" t="s">
        <v>5159</v>
      </c>
      <c r="C164" s="24" t="s">
        <v>15</v>
      </c>
      <c r="D164" s="24" t="s">
        <v>16</v>
      </c>
      <c r="E164" s="24">
        <v>999932086</v>
      </c>
      <c r="F164" s="13" t="s">
        <v>17</v>
      </c>
      <c r="G164" s="27" t="s">
        <v>6205</v>
      </c>
      <c r="H164" s="13">
        <v>21.5</v>
      </c>
      <c r="I164" s="13">
        <v>21.5</v>
      </c>
    </row>
    <row r="165" spans="1:9" x14ac:dyDescent="0.35">
      <c r="A165" s="13" t="s">
        <v>2765</v>
      </c>
      <c r="B165" s="13" t="s">
        <v>2766</v>
      </c>
      <c r="C165" s="13" t="s">
        <v>15</v>
      </c>
      <c r="D165" s="13" t="s">
        <v>16</v>
      </c>
      <c r="E165" s="13">
        <v>999919604</v>
      </c>
      <c r="F165" s="13" t="s">
        <v>17</v>
      </c>
      <c r="G165" s="27" t="s">
        <v>6205</v>
      </c>
      <c r="H165" s="13">
        <v>17</v>
      </c>
      <c r="I165" s="13">
        <v>17</v>
      </c>
    </row>
    <row r="166" spans="1:9" x14ac:dyDescent="0.35">
      <c r="A166" s="30" t="s">
        <v>61</v>
      </c>
      <c r="B166" s="24" t="s">
        <v>2572</v>
      </c>
      <c r="C166" s="24" t="s">
        <v>15</v>
      </c>
      <c r="D166" s="24" t="s">
        <v>16</v>
      </c>
      <c r="E166" s="24">
        <v>999921573</v>
      </c>
      <c r="F166" s="13" t="s">
        <v>17</v>
      </c>
      <c r="G166" s="27" t="s">
        <v>6205</v>
      </c>
      <c r="H166" s="13">
        <v>15</v>
      </c>
      <c r="I166" s="13">
        <v>15</v>
      </c>
    </row>
    <row r="167" spans="1:9" x14ac:dyDescent="0.35">
      <c r="A167" s="13" t="s">
        <v>2771</v>
      </c>
      <c r="B167" s="13" t="s">
        <v>281</v>
      </c>
      <c r="C167" s="13" t="s">
        <v>15</v>
      </c>
      <c r="D167" s="13" t="s">
        <v>16</v>
      </c>
      <c r="E167" s="13">
        <v>999925547</v>
      </c>
      <c r="F167" s="13" t="s">
        <v>17</v>
      </c>
      <c r="G167" s="27" t="s">
        <v>6205</v>
      </c>
      <c r="H167" s="13">
        <v>15</v>
      </c>
      <c r="I167" s="13">
        <v>15</v>
      </c>
    </row>
    <row r="168" spans="1:9" x14ac:dyDescent="0.35">
      <c r="A168" s="30" t="s">
        <v>1918</v>
      </c>
      <c r="B168" s="24" t="s">
        <v>594</v>
      </c>
      <c r="C168" s="24" t="s">
        <v>15</v>
      </c>
      <c r="D168" s="24" t="s">
        <v>16</v>
      </c>
      <c r="E168" s="24">
        <v>999915493</v>
      </c>
      <c r="F168" s="13" t="s">
        <v>17</v>
      </c>
      <c r="G168" s="27" t="s">
        <v>6205</v>
      </c>
      <c r="H168" s="13">
        <v>11.5</v>
      </c>
      <c r="I168" s="13">
        <v>11.5</v>
      </c>
    </row>
    <row r="169" spans="1:9" x14ac:dyDescent="0.35">
      <c r="A169" s="27" t="s">
        <v>291</v>
      </c>
      <c r="B169" s="27" t="s">
        <v>2731</v>
      </c>
      <c r="C169" s="27" t="s">
        <v>15</v>
      </c>
      <c r="D169" s="27" t="s">
        <v>16</v>
      </c>
      <c r="E169" s="13">
        <v>999922924</v>
      </c>
      <c r="F169" s="13" t="s">
        <v>17</v>
      </c>
      <c r="G169" s="27" t="s">
        <v>6205</v>
      </c>
      <c r="H169" s="13">
        <v>0</v>
      </c>
      <c r="I169" s="13">
        <v>0</v>
      </c>
    </row>
    <row r="170" spans="1:9" x14ac:dyDescent="0.35">
      <c r="A170" s="15" t="s">
        <v>362</v>
      </c>
      <c r="B170" s="15" t="s">
        <v>1376</v>
      </c>
      <c r="C170" s="15" t="s">
        <v>15</v>
      </c>
      <c r="D170" s="15" t="s">
        <v>16</v>
      </c>
      <c r="E170" s="16">
        <v>999922093</v>
      </c>
      <c r="F170" s="15" t="s">
        <v>17</v>
      </c>
      <c r="G170" s="32" t="s">
        <v>6206</v>
      </c>
      <c r="H170" s="13">
        <v>666</v>
      </c>
      <c r="I170" s="13"/>
    </row>
    <row r="171" spans="1:9" x14ac:dyDescent="0.35">
      <c r="A171" s="13" t="s">
        <v>280</v>
      </c>
      <c r="B171" s="13" t="s">
        <v>36</v>
      </c>
      <c r="C171" s="13" t="s">
        <v>15</v>
      </c>
      <c r="D171" s="13" t="s">
        <v>16</v>
      </c>
      <c r="E171" s="13">
        <v>999909206</v>
      </c>
      <c r="F171" s="13" t="s">
        <v>17</v>
      </c>
      <c r="G171" s="32" t="s">
        <v>6206</v>
      </c>
      <c r="H171" s="13">
        <v>448</v>
      </c>
      <c r="I171" s="13"/>
    </row>
    <row r="172" spans="1:9" x14ac:dyDescent="0.35">
      <c r="A172" s="13" t="s">
        <v>204</v>
      </c>
      <c r="B172" s="13" t="s">
        <v>205</v>
      </c>
      <c r="C172" s="13" t="s">
        <v>15</v>
      </c>
      <c r="D172" s="13" t="s">
        <v>16</v>
      </c>
      <c r="E172" s="26">
        <v>999917271</v>
      </c>
      <c r="F172" s="13" t="s">
        <v>17</v>
      </c>
      <c r="G172" s="32" t="s">
        <v>6206</v>
      </c>
      <c r="H172" s="13">
        <v>428</v>
      </c>
      <c r="I172" s="13"/>
    </row>
    <row r="173" spans="1:9" x14ac:dyDescent="0.35">
      <c r="A173" s="13" t="s">
        <v>238</v>
      </c>
      <c r="B173" s="13" t="s">
        <v>239</v>
      </c>
      <c r="C173" s="13" t="s">
        <v>15</v>
      </c>
      <c r="D173" s="13" t="s">
        <v>16</v>
      </c>
      <c r="E173" s="13">
        <v>999906958</v>
      </c>
      <c r="F173" s="13" t="s">
        <v>17</v>
      </c>
      <c r="G173" s="32" t="s">
        <v>6206</v>
      </c>
      <c r="H173" s="13">
        <v>360</v>
      </c>
      <c r="I173" s="13"/>
    </row>
    <row r="174" spans="1:9" x14ac:dyDescent="0.35">
      <c r="A174" s="13" t="s">
        <v>1805</v>
      </c>
      <c r="B174" s="13" t="s">
        <v>2608</v>
      </c>
      <c r="C174" s="13" t="s">
        <v>15</v>
      </c>
      <c r="D174" s="13" t="s">
        <v>16</v>
      </c>
      <c r="E174" s="13">
        <v>999918128</v>
      </c>
      <c r="F174" s="13" t="s">
        <v>17</v>
      </c>
      <c r="G174" s="32" t="s">
        <v>6206</v>
      </c>
      <c r="H174" s="13">
        <v>337</v>
      </c>
      <c r="I174" s="13"/>
    </row>
    <row r="175" spans="1:9" x14ac:dyDescent="0.35">
      <c r="A175" s="13" t="s">
        <v>119</v>
      </c>
      <c r="B175" s="13" t="s">
        <v>1425</v>
      </c>
      <c r="C175" s="13" t="s">
        <v>15</v>
      </c>
      <c r="D175" s="13" t="s">
        <v>16</v>
      </c>
      <c r="E175" s="13">
        <v>999909099</v>
      </c>
      <c r="F175" s="13" t="s">
        <v>17</v>
      </c>
      <c r="G175" s="32" t="s">
        <v>6206</v>
      </c>
      <c r="H175" s="13">
        <v>328</v>
      </c>
      <c r="I175" s="13"/>
    </row>
    <row r="176" spans="1:9" x14ac:dyDescent="0.35">
      <c r="A176" s="24" t="s">
        <v>3094</v>
      </c>
      <c r="B176" s="24" t="s">
        <v>5274</v>
      </c>
      <c r="C176" s="24" t="s">
        <v>15</v>
      </c>
      <c r="D176" s="24" t="s">
        <v>16</v>
      </c>
      <c r="E176" s="24">
        <v>999928549</v>
      </c>
      <c r="F176" s="24" t="s">
        <v>17</v>
      </c>
      <c r="G176" s="32" t="s">
        <v>6206</v>
      </c>
      <c r="H176" s="13">
        <v>316</v>
      </c>
      <c r="I176" s="24"/>
    </row>
    <row r="177" spans="1:9" x14ac:dyDescent="0.35">
      <c r="A177" s="13" t="s">
        <v>333</v>
      </c>
      <c r="B177" s="13" t="s">
        <v>98</v>
      </c>
      <c r="C177" s="13" t="s">
        <v>15</v>
      </c>
      <c r="D177" s="13" t="s">
        <v>16</v>
      </c>
      <c r="E177" s="13">
        <v>999926838</v>
      </c>
      <c r="F177" s="13" t="s">
        <v>17</v>
      </c>
      <c r="G177" s="32" t="s">
        <v>6206</v>
      </c>
      <c r="H177" s="13">
        <v>245</v>
      </c>
      <c r="I177" s="13"/>
    </row>
    <row r="178" spans="1:9" x14ac:dyDescent="0.35">
      <c r="A178" s="13" t="s">
        <v>1319</v>
      </c>
      <c r="B178" s="13" t="s">
        <v>4227</v>
      </c>
      <c r="C178" s="13" t="s">
        <v>15</v>
      </c>
      <c r="D178" s="13" t="s">
        <v>16</v>
      </c>
      <c r="E178" s="13">
        <v>999929160</v>
      </c>
      <c r="F178" s="13" t="s">
        <v>17</v>
      </c>
      <c r="G178" s="32" t="s">
        <v>6206</v>
      </c>
      <c r="H178" s="13">
        <v>231</v>
      </c>
      <c r="I178" s="13"/>
    </row>
    <row r="179" spans="1:9" x14ac:dyDescent="0.35">
      <c r="A179" s="24" t="s">
        <v>1859</v>
      </c>
      <c r="B179" s="24" t="s">
        <v>5165</v>
      </c>
      <c r="C179" s="24" t="s">
        <v>15</v>
      </c>
      <c r="D179" s="24" t="s">
        <v>16</v>
      </c>
      <c r="E179" s="24">
        <v>999924080</v>
      </c>
      <c r="F179" s="13" t="s">
        <v>17</v>
      </c>
      <c r="G179" s="32" t="s">
        <v>6206</v>
      </c>
      <c r="H179" s="13">
        <v>230</v>
      </c>
      <c r="I179" s="13">
        <v>230</v>
      </c>
    </row>
    <row r="180" spans="1:9" x14ac:dyDescent="0.35">
      <c r="A180" s="13" t="s">
        <v>417</v>
      </c>
      <c r="B180" s="13" t="s">
        <v>1581</v>
      </c>
      <c r="C180" s="13" t="s">
        <v>15</v>
      </c>
      <c r="D180" s="13" t="s">
        <v>16</v>
      </c>
      <c r="E180" s="13">
        <v>999924415</v>
      </c>
      <c r="F180" s="13" t="s">
        <v>17</v>
      </c>
      <c r="G180" s="32" t="s">
        <v>6206</v>
      </c>
      <c r="H180" s="13">
        <v>227.5</v>
      </c>
      <c r="I180" s="13"/>
    </row>
    <row r="181" spans="1:9" x14ac:dyDescent="0.35">
      <c r="A181" s="13" t="s">
        <v>45</v>
      </c>
      <c r="B181" s="13" t="s">
        <v>46</v>
      </c>
      <c r="C181" s="13" t="s">
        <v>15</v>
      </c>
      <c r="D181" s="13" t="s">
        <v>16</v>
      </c>
      <c r="E181" s="13">
        <v>999917816</v>
      </c>
      <c r="F181" s="13" t="s">
        <v>17</v>
      </c>
      <c r="G181" s="32" t="s">
        <v>6206</v>
      </c>
      <c r="H181" s="13">
        <v>226</v>
      </c>
      <c r="I181" s="13"/>
    </row>
    <row r="182" spans="1:9" x14ac:dyDescent="0.35">
      <c r="A182" s="13" t="s">
        <v>375</v>
      </c>
      <c r="B182" s="13" t="s">
        <v>1594</v>
      </c>
      <c r="C182" s="13" t="s">
        <v>15</v>
      </c>
      <c r="D182" s="13" t="s">
        <v>16</v>
      </c>
      <c r="E182" s="13">
        <v>999916792</v>
      </c>
      <c r="F182" s="13" t="s">
        <v>17</v>
      </c>
      <c r="G182" s="32" t="s">
        <v>6206</v>
      </c>
      <c r="H182" s="13">
        <v>218</v>
      </c>
      <c r="I182" s="13"/>
    </row>
    <row r="183" spans="1:9" x14ac:dyDescent="0.35">
      <c r="A183" s="13" t="s">
        <v>336</v>
      </c>
      <c r="B183" s="13" t="s">
        <v>2612</v>
      </c>
      <c r="C183" s="13" t="s">
        <v>15</v>
      </c>
      <c r="D183" s="13" t="s">
        <v>16</v>
      </c>
      <c r="E183" s="13">
        <v>999919490</v>
      </c>
      <c r="F183" s="13" t="s">
        <v>17</v>
      </c>
      <c r="G183" s="32" t="s">
        <v>6206</v>
      </c>
      <c r="H183" s="13">
        <v>216</v>
      </c>
      <c r="I183" s="13"/>
    </row>
    <row r="184" spans="1:9" x14ac:dyDescent="0.35">
      <c r="A184" s="27" t="s">
        <v>110</v>
      </c>
      <c r="B184" s="27" t="s">
        <v>3052</v>
      </c>
      <c r="C184" s="27" t="s">
        <v>15</v>
      </c>
      <c r="D184" s="27" t="s">
        <v>16</v>
      </c>
      <c r="E184" s="13">
        <v>999917813</v>
      </c>
      <c r="F184" s="27" t="s">
        <v>17</v>
      </c>
      <c r="G184" s="32" t="s">
        <v>6206</v>
      </c>
      <c r="H184" s="13">
        <v>203</v>
      </c>
      <c r="I184" s="13"/>
    </row>
    <row r="185" spans="1:9" x14ac:dyDescent="0.35">
      <c r="A185" s="13" t="s">
        <v>37</v>
      </c>
      <c r="B185" s="13" t="s">
        <v>111</v>
      </c>
      <c r="C185" s="13" t="s">
        <v>15</v>
      </c>
      <c r="D185" s="13" t="s">
        <v>16</v>
      </c>
      <c r="E185" s="13">
        <v>999925357</v>
      </c>
      <c r="F185" s="13" t="s">
        <v>17</v>
      </c>
      <c r="G185" s="32" t="s">
        <v>6206</v>
      </c>
      <c r="H185" s="13">
        <v>192</v>
      </c>
      <c r="I185" s="13"/>
    </row>
    <row r="186" spans="1:9" x14ac:dyDescent="0.35">
      <c r="A186" s="15" t="s">
        <v>2824</v>
      </c>
      <c r="B186" s="15" t="s">
        <v>2825</v>
      </c>
      <c r="C186" s="15" t="s">
        <v>15</v>
      </c>
      <c r="D186" s="15" t="s">
        <v>16</v>
      </c>
      <c r="E186" s="16">
        <v>999927903</v>
      </c>
      <c r="F186" s="13" t="s">
        <v>17</v>
      </c>
      <c r="G186" s="32" t="s">
        <v>6206</v>
      </c>
      <c r="H186" s="13">
        <v>191.5</v>
      </c>
      <c r="I186" s="13">
        <v>191.5</v>
      </c>
    </row>
    <row r="187" spans="1:9" x14ac:dyDescent="0.35">
      <c r="A187" s="13" t="s">
        <v>93</v>
      </c>
      <c r="B187" s="13" t="s">
        <v>252</v>
      </c>
      <c r="C187" s="13" t="s">
        <v>15</v>
      </c>
      <c r="D187" s="13" t="s">
        <v>16</v>
      </c>
      <c r="E187" s="13">
        <v>999915919</v>
      </c>
      <c r="F187" s="13" t="s">
        <v>17</v>
      </c>
      <c r="G187" s="32" t="s">
        <v>6206</v>
      </c>
      <c r="H187" s="13">
        <v>184</v>
      </c>
      <c r="I187" s="13"/>
    </row>
    <row r="188" spans="1:9" x14ac:dyDescent="0.35">
      <c r="A188" s="13" t="s">
        <v>59</v>
      </c>
      <c r="B188" s="13" t="s">
        <v>60</v>
      </c>
      <c r="C188" s="13" t="s">
        <v>15</v>
      </c>
      <c r="D188" s="13" t="s">
        <v>16</v>
      </c>
      <c r="E188" s="13">
        <v>999912980</v>
      </c>
      <c r="F188" s="13" t="s">
        <v>17</v>
      </c>
      <c r="G188" s="32" t="s">
        <v>6206</v>
      </c>
      <c r="H188" s="13">
        <v>175</v>
      </c>
      <c r="I188" s="13"/>
    </row>
    <row r="189" spans="1:9" x14ac:dyDescent="0.35">
      <c r="A189" s="13" t="s">
        <v>477</v>
      </c>
      <c r="B189" s="13" t="s">
        <v>3100</v>
      </c>
      <c r="C189" s="13" t="s">
        <v>15</v>
      </c>
      <c r="D189" s="13" t="s">
        <v>16</v>
      </c>
      <c r="E189" s="26">
        <v>999923213</v>
      </c>
      <c r="F189" s="13" t="s">
        <v>17</v>
      </c>
      <c r="G189" s="32" t="s">
        <v>6206</v>
      </c>
      <c r="H189" s="13">
        <v>173</v>
      </c>
      <c r="I189" s="13"/>
    </row>
    <row r="190" spans="1:9" x14ac:dyDescent="0.35">
      <c r="A190" s="13" t="s">
        <v>2598</v>
      </c>
      <c r="B190" s="13" t="s">
        <v>2986</v>
      </c>
      <c r="C190" s="13" t="s">
        <v>15</v>
      </c>
      <c r="D190" s="13" t="s">
        <v>16</v>
      </c>
      <c r="E190" s="13">
        <v>999920777</v>
      </c>
      <c r="F190" s="13" t="s">
        <v>17</v>
      </c>
      <c r="G190" s="32" t="s">
        <v>6206</v>
      </c>
      <c r="H190" s="13">
        <v>159.5</v>
      </c>
      <c r="I190" s="13">
        <v>159.5</v>
      </c>
    </row>
    <row r="191" spans="1:9" x14ac:dyDescent="0.35">
      <c r="A191" s="13" t="s">
        <v>3101</v>
      </c>
      <c r="B191" s="13" t="s">
        <v>1409</v>
      </c>
      <c r="C191" s="13" t="s">
        <v>15</v>
      </c>
      <c r="D191" s="13" t="s">
        <v>16</v>
      </c>
      <c r="E191" s="26">
        <v>999919276</v>
      </c>
      <c r="F191" s="13" t="s">
        <v>17</v>
      </c>
      <c r="G191" s="32" t="s">
        <v>6206</v>
      </c>
      <c r="H191" s="13">
        <v>150</v>
      </c>
      <c r="I191" s="13"/>
    </row>
    <row r="192" spans="1:9" x14ac:dyDescent="0.35">
      <c r="A192" s="28" t="s">
        <v>170</v>
      </c>
      <c r="B192" s="28" t="s">
        <v>3532</v>
      </c>
      <c r="C192" s="28" t="s">
        <v>15</v>
      </c>
      <c r="D192" s="28" t="s">
        <v>16</v>
      </c>
      <c r="E192" s="28">
        <v>999920738</v>
      </c>
      <c r="F192" s="28" t="s">
        <v>17</v>
      </c>
      <c r="G192" s="32" t="s">
        <v>6206</v>
      </c>
      <c r="H192" s="13">
        <v>147</v>
      </c>
      <c r="I192" s="13"/>
    </row>
    <row r="193" spans="1:9" x14ac:dyDescent="0.35">
      <c r="A193" s="13" t="s">
        <v>187</v>
      </c>
      <c r="B193" s="13" t="s">
        <v>2609</v>
      </c>
      <c r="C193" s="13" t="s">
        <v>15</v>
      </c>
      <c r="D193" s="13" t="s">
        <v>16</v>
      </c>
      <c r="E193" s="13">
        <v>999921560</v>
      </c>
      <c r="F193" s="13" t="s">
        <v>17</v>
      </c>
      <c r="G193" s="32" t="s">
        <v>6206</v>
      </c>
      <c r="H193" s="13">
        <v>145</v>
      </c>
      <c r="I193" s="13"/>
    </row>
    <row r="194" spans="1:9" x14ac:dyDescent="0.35">
      <c r="A194" s="13" t="s">
        <v>688</v>
      </c>
      <c r="B194" s="13" t="s">
        <v>689</v>
      </c>
      <c r="C194" s="13" t="s">
        <v>15</v>
      </c>
      <c r="D194" s="13" t="s">
        <v>16</v>
      </c>
      <c r="E194" s="13">
        <v>999920642</v>
      </c>
      <c r="F194" s="13" t="s">
        <v>17</v>
      </c>
      <c r="G194" s="32" t="s">
        <v>6206</v>
      </c>
      <c r="H194" s="13">
        <v>141</v>
      </c>
      <c r="I194" s="13"/>
    </row>
    <row r="195" spans="1:9" x14ac:dyDescent="0.35">
      <c r="A195" s="13" t="s">
        <v>2764</v>
      </c>
      <c r="B195" s="13" t="s">
        <v>1637</v>
      </c>
      <c r="C195" s="13" t="s">
        <v>15</v>
      </c>
      <c r="D195" s="13" t="s">
        <v>16</v>
      </c>
      <c r="E195" s="13">
        <v>999926814</v>
      </c>
      <c r="F195" s="13" t="s">
        <v>17</v>
      </c>
      <c r="G195" s="32" t="s">
        <v>6206</v>
      </c>
      <c r="H195" s="13">
        <v>140.5</v>
      </c>
      <c r="I195" s="13">
        <v>140.5</v>
      </c>
    </row>
    <row r="196" spans="1:9" x14ac:dyDescent="0.35">
      <c r="A196" s="13" t="s">
        <v>3426</v>
      </c>
      <c r="B196" s="13" t="s">
        <v>147</v>
      </c>
      <c r="C196" s="13" t="s">
        <v>15</v>
      </c>
      <c r="D196" s="13" t="s">
        <v>16</v>
      </c>
      <c r="E196" s="13">
        <v>999921096</v>
      </c>
      <c r="F196" s="13" t="s">
        <v>17</v>
      </c>
      <c r="G196" s="32" t="s">
        <v>6206</v>
      </c>
      <c r="H196" s="13">
        <v>135.5</v>
      </c>
      <c r="I196" s="13">
        <v>135.5</v>
      </c>
    </row>
    <row r="197" spans="1:9" x14ac:dyDescent="0.35">
      <c r="A197" s="13" t="s">
        <v>63</v>
      </c>
      <c r="B197" s="13" t="s">
        <v>1289</v>
      </c>
      <c r="C197" s="13" t="s">
        <v>15</v>
      </c>
      <c r="D197" s="13" t="s">
        <v>16</v>
      </c>
      <c r="E197" s="26">
        <v>999919946</v>
      </c>
      <c r="F197" s="13" t="s">
        <v>17</v>
      </c>
      <c r="G197" s="32" t="s">
        <v>6206</v>
      </c>
      <c r="H197" s="13">
        <v>135</v>
      </c>
      <c r="I197" s="13">
        <v>135</v>
      </c>
    </row>
    <row r="198" spans="1:9" x14ac:dyDescent="0.35">
      <c r="A198" s="13" t="s">
        <v>2594</v>
      </c>
      <c r="B198" s="13" t="s">
        <v>1289</v>
      </c>
      <c r="C198" s="13" t="s">
        <v>15</v>
      </c>
      <c r="D198" s="13" t="s">
        <v>16</v>
      </c>
      <c r="E198" s="13">
        <v>999921605</v>
      </c>
      <c r="F198" s="13" t="s">
        <v>17</v>
      </c>
      <c r="G198" s="32" t="s">
        <v>6206</v>
      </c>
      <c r="H198" s="13">
        <v>132</v>
      </c>
      <c r="I198" s="13">
        <v>132</v>
      </c>
    </row>
    <row r="199" spans="1:9" x14ac:dyDescent="0.35">
      <c r="A199" s="24" t="s">
        <v>724</v>
      </c>
      <c r="B199" s="24" t="s">
        <v>2564</v>
      </c>
      <c r="C199" s="24" t="s">
        <v>15</v>
      </c>
      <c r="D199" s="24" t="s">
        <v>16</v>
      </c>
      <c r="E199" s="24">
        <v>999897198</v>
      </c>
      <c r="F199" s="13" t="s">
        <v>17</v>
      </c>
      <c r="G199" s="32" t="s">
        <v>6206</v>
      </c>
      <c r="H199" s="13">
        <v>126.25</v>
      </c>
      <c r="I199" s="13">
        <v>126.25</v>
      </c>
    </row>
    <row r="200" spans="1:9" x14ac:dyDescent="0.35">
      <c r="A200" s="13" t="s">
        <v>201</v>
      </c>
      <c r="B200" s="13" t="s">
        <v>202</v>
      </c>
      <c r="C200" s="13" t="s">
        <v>15</v>
      </c>
      <c r="D200" s="13" t="s">
        <v>16</v>
      </c>
      <c r="E200" s="13">
        <v>999917769</v>
      </c>
      <c r="F200" s="13" t="s">
        <v>17</v>
      </c>
      <c r="G200" s="32" t="s">
        <v>6206</v>
      </c>
      <c r="H200" s="13">
        <v>126</v>
      </c>
      <c r="I200" s="13"/>
    </row>
    <row r="201" spans="1:9" x14ac:dyDescent="0.35">
      <c r="A201" s="13" t="s">
        <v>291</v>
      </c>
      <c r="B201" s="13" t="s">
        <v>2731</v>
      </c>
      <c r="C201" s="13" t="s">
        <v>15</v>
      </c>
      <c r="D201" s="13" t="s">
        <v>16</v>
      </c>
      <c r="E201" s="26">
        <v>999922924</v>
      </c>
      <c r="F201" s="13" t="s">
        <v>17</v>
      </c>
      <c r="G201" s="32" t="s">
        <v>6206</v>
      </c>
      <c r="H201" s="13">
        <v>120.5</v>
      </c>
      <c r="I201" s="13">
        <v>120.5</v>
      </c>
    </row>
    <row r="202" spans="1:9" x14ac:dyDescent="0.35">
      <c r="A202" s="13" t="s">
        <v>185</v>
      </c>
      <c r="B202" s="13" t="s">
        <v>2988</v>
      </c>
      <c r="C202" s="13" t="s">
        <v>15</v>
      </c>
      <c r="D202" s="13" t="s">
        <v>16</v>
      </c>
      <c r="E202" s="13">
        <v>999916978</v>
      </c>
      <c r="F202" s="13" t="s">
        <v>17</v>
      </c>
      <c r="G202" s="32" t="s">
        <v>6206</v>
      </c>
      <c r="H202" s="13">
        <v>119</v>
      </c>
      <c r="I202" s="13">
        <v>119</v>
      </c>
    </row>
    <row r="203" spans="1:9" x14ac:dyDescent="0.35">
      <c r="A203" s="24" t="s">
        <v>139</v>
      </c>
      <c r="B203" s="24" t="s">
        <v>6101</v>
      </c>
      <c r="C203" s="24" t="s">
        <v>15</v>
      </c>
      <c r="D203" s="24" t="s">
        <v>16</v>
      </c>
      <c r="E203" s="24">
        <v>999921131</v>
      </c>
      <c r="F203" s="24" t="s">
        <v>17</v>
      </c>
      <c r="G203" s="32" t="s">
        <v>6206</v>
      </c>
      <c r="H203" s="13">
        <v>117</v>
      </c>
      <c r="I203" s="24"/>
    </row>
    <row r="204" spans="1:9" x14ac:dyDescent="0.35">
      <c r="A204" s="13" t="s">
        <v>191</v>
      </c>
      <c r="B204" s="13" t="s">
        <v>192</v>
      </c>
      <c r="C204" s="13" t="s">
        <v>15</v>
      </c>
      <c r="D204" s="13" t="s">
        <v>16</v>
      </c>
      <c r="E204" s="26">
        <v>999916058</v>
      </c>
      <c r="F204" s="13" t="s">
        <v>17</v>
      </c>
      <c r="G204" s="32" t="s">
        <v>6206</v>
      </c>
      <c r="H204" s="13">
        <v>116</v>
      </c>
      <c r="I204" s="13"/>
    </row>
    <row r="205" spans="1:9" x14ac:dyDescent="0.35">
      <c r="A205" s="13" t="s">
        <v>639</v>
      </c>
      <c r="B205" s="13" t="s">
        <v>3099</v>
      </c>
      <c r="C205" s="13" t="s">
        <v>15</v>
      </c>
      <c r="D205" s="13" t="s">
        <v>16</v>
      </c>
      <c r="E205" s="26">
        <v>999921145</v>
      </c>
      <c r="F205" s="13" t="s">
        <v>17</v>
      </c>
      <c r="G205" s="32" t="s">
        <v>6206</v>
      </c>
      <c r="H205" s="13">
        <v>116</v>
      </c>
      <c r="I205" s="13"/>
    </row>
    <row r="206" spans="1:9" x14ac:dyDescent="0.35">
      <c r="A206" s="13" t="s">
        <v>131</v>
      </c>
      <c r="B206" s="13" t="s">
        <v>1591</v>
      </c>
      <c r="C206" s="13" t="s">
        <v>15</v>
      </c>
      <c r="D206" s="13" t="s">
        <v>16</v>
      </c>
      <c r="E206" s="26">
        <v>999928489</v>
      </c>
      <c r="F206" s="13" t="s">
        <v>17</v>
      </c>
      <c r="G206" s="32" t="s">
        <v>6206</v>
      </c>
      <c r="H206" s="13">
        <v>116</v>
      </c>
      <c r="I206" s="13"/>
    </row>
    <row r="207" spans="1:9" x14ac:dyDescent="0.35">
      <c r="A207" s="13" t="s">
        <v>274</v>
      </c>
      <c r="B207" s="13" t="s">
        <v>318</v>
      </c>
      <c r="C207" s="13" t="s">
        <v>15</v>
      </c>
      <c r="D207" s="13" t="s">
        <v>16</v>
      </c>
      <c r="E207" s="13">
        <v>999919511</v>
      </c>
      <c r="F207" s="13" t="s">
        <v>17</v>
      </c>
      <c r="G207" s="32" t="s">
        <v>6206</v>
      </c>
      <c r="H207" s="13">
        <v>115</v>
      </c>
      <c r="I207" s="13"/>
    </row>
    <row r="208" spans="1:9" x14ac:dyDescent="0.35">
      <c r="A208" s="13" t="s">
        <v>2611</v>
      </c>
      <c r="B208" s="13" t="s">
        <v>249</v>
      </c>
      <c r="C208" s="13" t="s">
        <v>15</v>
      </c>
      <c r="D208" s="13" t="s">
        <v>16</v>
      </c>
      <c r="E208" s="13">
        <v>999920739</v>
      </c>
      <c r="F208" s="13" t="s">
        <v>17</v>
      </c>
      <c r="G208" s="32" t="s">
        <v>6206</v>
      </c>
      <c r="H208" s="13">
        <v>115</v>
      </c>
      <c r="I208" s="13">
        <v>115</v>
      </c>
    </row>
    <row r="209" spans="1:9" x14ac:dyDescent="0.35">
      <c r="A209" s="13" t="s">
        <v>88</v>
      </c>
      <c r="B209" s="13" t="s">
        <v>89</v>
      </c>
      <c r="C209" s="13" t="s">
        <v>15</v>
      </c>
      <c r="D209" s="13" t="s">
        <v>16</v>
      </c>
      <c r="E209" s="13">
        <v>999928118</v>
      </c>
      <c r="F209" s="13" t="s">
        <v>17</v>
      </c>
      <c r="G209" s="32" t="s">
        <v>6206</v>
      </c>
      <c r="H209" s="13">
        <v>108</v>
      </c>
      <c r="I209" s="13"/>
    </row>
    <row r="210" spans="1:9" x14ac:dyDescent="0.35">
      <c r="A210" s="24" t="s">
        <v>4988</v>
      </c>
      <c r="B210" s="24" t="s">
        <v>4989</v>
      </c>
      <c r="C210" s="24" t="s">
        <v>15</v>
      </c>
      <c r="D210" s="24" t="s">
        <v>16</v>
      </c>
      <c r="E210" s="24">
        <v>999908352</v>
      </c>
      <c r="F210" s="24" t="s">
        <v>17</v>
      </c>
      <c r="G210" s="32" t="s">
        <v>6206</v>
      </c>
      <c r="H210" s="13">
        <v>103</v>
      </c>
      <c r="I210" s="24"/>
    </row>
    <row r="211" spans="1:9" x14ac:dyDescent="0.35">
      <c r="A211" s="13" t="s">
        <v>2656</v>
      </c>
      <c r="B211" s="13" t="s">
        <v>444</v>
      </c>
      <c r="C211" s="13" t="s">
        <v>15</v>
      </c>
      <c r="D211" s="13" t="s">
        <v>16</v>
      </c>
      <c r="E211" s="13">
        <v>999919563</v>
      </c>
      <c r="F211" s="13" t="s">
        <v>17</v>
      </c>
      <c r="G211" s="32" t="s">
        <v>6206</v>
      </c>
      <c r="H211" s="13">
        <v>94</v>
      </c>
      <c r="I211" s="13"/>
    </row>
    <row r="212" spans="1:9" x14ac:dyDescent="0.35">
      <c r="A212" s="24" t="s">
        <v>5275</v>
      </c>
      <c r="B212" s="24" t="s">
        <v>5276</v>
      </c>
      <c r="C212" s="24" t="s">
        <v>15</v>
      </c>
      <c r="D212" s="24" t="s">
        <v>16</v>
      </c>
      <c r="E212" s="24">
        <v>999932502</v>
      </c>
      <c r="F212" s="24" t="s">
        <v>17</v>
      </c>
      <c r="G212" s="32" t="s">
        <v>6206</v>
      </c>
      <c r="H212" s="13">
        <v>94</v>
      </c>
      <c r="I212" s="24"/>
    </row>
    <row r="213" spans="1:9" x14ac:dyDescent="0.35">
      <c r="A213" s="13" t="s">
        <v>512</v>
      </c>
      <c r="B213" s="13" t="s">
        <v>1418</v>
      </c>
      <c r="C213" s="13" t="s">
        <v>15</v>
      </c>
      <c r="D213" s="13" t="s">
        <v>16</v>
      </c>
      <c r="E213" s="13">
        <v>999921931</v>
      </c>
      <c r="F213" s="13" t="s">
        <v>17</v>
      </c>
      <c r="G213" s="32" t="s">
        <v>6206</v>
      </c>
      <c r="H213" s="13">
        <v>85</v>
      </c>
      <c r="I213" s="13">
        <v>85</v>
      </c>
    </row>
    <row r="214" spans="1:9" x14ac:dyDescent="0.35">
      <c r="A214" s="13" t="s">
        <v>373</v>
      </c>
      <c r="B214" s="13" t="s">
        <v>912</v>
      </c>
      <c r="C214" s="13" t="s">
        <v>15</v>
      </c>
      <c r="D214" s="13" t="s">
        <v>16</v>
      </c>
      <c r="E214" s="13">
        <v>999921916</v>
      </c>
      <c r="F214" s="13" t="s">
        <v>17</v>
      </c>
      <c r="G214" s="32" t="s">
        <v>6206</v>
      </c>
      <c r="H214" s="13">
        <v>83</v>
      </c>
      <c r="I214" s="13">
        <v>83</v>
      </c>
    </row>
    <row r="215" spans="1:9" x14ac:dyDescent="0.35">
      <c r="A215" s="13" t="s">
        <v>726</v>
      </c>
      <c r="B215" s="13" t="s">
        <v>2763</v>
      </c>
      <c r="C215" s="13" t="s">
        <v>15</v>
      </c>
      <c r="D215" s="13" t="s">
        <v>16</v>
      </c>
      <c r="E215" s="13">
        <v>999917515</v>
      </c>
      <c r="F215" s="13" t="s">
        <v>17</v>
      </c>
      <c r="G215" s="32" t="s">
        <v>6206</v>
      </c>
      <c r="H215" s="13">
        <v>81.5</v>
      </c>
      <c r="I215" s="13">
        <v>81.5</v>
      </c>
    </row>
    <row r="216" spans="1:9" x14ac:dyDescent="0.35">
      <c r="A216" s="13" t="s">
        <v>403</v>
      </c>
      <c r="B216" s="13" t="s">
        <v>4536</v>
      </c>
      <c r="C216" s="13" t="s">
        <v>15</v>
      </c>
      <c r="D216" s="13" t="s">
        <v>16</v>
      </c>
      <c r="E216" s="13">
        <v>999927528</v>
      </c>
      <c r="F216" s="13" t="s">
        <v>17</v>
      </c>
      <c r="G216" s="32" t="s">
        <v>6206</v>
      </c>
      <c r="H216" s="13">
        <v>68</v>
      </c>
      <c r="I216" s="13"/>
    </row>
    <row r="217" spans="1:9" x14ac:dyDescent="0.35">
      <c r="A217" s="13" t="s">
        <v>4528</v>
      </c>
      <c r="B217" s="13" t="s">
        <v>4529</v>
      </c>
      <c r="C217" s="13" t="s">
        <v>15</v>
      </c>
      <c r="D217" s="13" t="s">
        <v>16</v>
      </c>
      <c r="E217" s="13">
        <v>999931616</v>
      </c>
      <c r="F217" s="13" t="s">
        <v>17</v>
      </c>
      <c r="G217" s="32" t="s">
        <v>6206</v>
      </c>
      <c r="H217" s="13">
        <v>68</v>
      </c>
      <c r="I217" s="13"/>
    </row>
    <row r="218" spans="1:9" x14ac:dyDescent="0.35">
      <c r="A218" s="24" t="s">
        <v>55</v>
      </c>
      <c r="B218" s="24" t="s">
        <v>2236</v>
      </c>
      <c r="C218" s="24" t="s">
        <v>15</v>
      </c>
      <c r="D218" s="24" t="s">
        <v>16</v>
      </c>
      <c r="E218" s="24">
        <v>999917506</v>
      </c>
      <c r="F218" s="13" t="s">
        <v>17</v>
      </c>
      <c r="G218" s="32" t="s">
        <v>6206</v>
      </c>
      <c r="H218" s="13">
        <v>62.5</v>
      </c>
      <c r="I218" s="13">
        <v>62.5</v>
      </c>
    </row>
    <row r="219" spans="1:9" x14ac:dyDescent="0.35">
      <c r="A219" s="13" t="s">
        <v>664</v>
      </c>
      <c r="B219" s="13" t="s">
        <v>4018</v>
      </c>
      <c r="C219" s="13" t="s">
        <v>15</v>
      </c>
      <c r="D219" s="13" t="s">
        <v>16</v>
      </c>
      <c r="E219" s="13">
        <v>999916914</v>
      </c>
      <c r="F219" s="13" t="s">
        <v>17</v>
      </c>
      <c r="G219" s="32" t="s">
        <v>6206</v>
      </c>
      <c r="H219" s="13">
        <v>59.5</v>
      </c>
      <c r="I219" s="13">
        <v>59.5</v>
      </c>
    </row>
    <row r="220" spans="1:9" x14ac:dyDescent="0.35">
      <c r="A220" s="24" t="s">
        <v>2599</v>
      </c>
      <c r="B220" s="24" t="s">
        <v>130</v>
      </c>
      <c r="C220" s="24" t="s">
        <v>15</v>
      </c>
      <c r="D220" s="24" t="s">
        <v>16</v>
      </c>
      <c r="E220" s="24">
        <v>999907134</v>
      </c>
      <c r="F220" s="24" t="s">
        <v>17</v>
      </c>
      <c r="G220" s="32" t="s">
        <v>6206</v>
      </c>
      <c r="H220" s="13">
        <v>51</v>
      </c>
      <c r="I220" s="24"/>
    </row>
    <row r="221" spans="1:9" x14ac:dyDescent="0.35">
      <c r="A221" s="13" t="s">
        <v>4510</v>
      </c>
      <c r="B221" s="13" t="s">
        <v>4527</v>
      </c>
      <c r="C221" s="13" t="s">
        <v>15</v>
      </c>
      <c r="D221" s="13" t="s">
        <v>16</v>
      </c>
      <c r="E221" s="13">
        <v>999915378</v>
      </c>
      <c r="F221" s="13" t="s">
        <v>17</v>
      </c>
      <c r="G221" s="32" t="s">
        <v>6206</v>
      </c>
      <c r="H221" s="13">
        <v>51</v>
      </c>
      <c r="I221" s="13"/>
    </row>
    <row r="222" spans="1:9" x14ac:dyDescent="0.35">
      <c r="A222" s="24" t="s">
        <v>5102</v>
      </c>
      <c r="B222" s="24" t="s">
        <v>653</v>
      </c>
      <c r="C222" s="24" t="s">
        <v>15</v>
      </c>
      <c r="D222" s="24" t="s">
        <v>16</v>
      </c>
      <c r="E222" s="24">
        <v>999915391</v>
      </c>
      <c r="F222" s="24" t="s">
        <v>17</v>
      </c>
      <c r="G222" s="32" t="s">
        <v>6206</v>
      </c>
      <c r="H222" s="13">
        <v>51</v>
      </c>
      <c r="I222" s="24"/>
    </row>
    <row r="223" spans="1:9" x14ac:dyDescent="0.35">
      <c r="A223" s="13" t="s">
        <v>301</v>
      </c>
      <c r="B223" s="13" t="s">
        <v>2308</v>
      </c>
      <c r="C223" s="13" t="s">
        <v>15</v>
      </c>
      <c r="D223" s="13" t="s">
        <v>16</v>
      </c>
      <c r="E223" s="13">
        <v>999917970</v>
      </c>
      <c r="F223" s="13" t="s">
        <v>17</v>
      </c>
      <c r="G223" s="32" t="s">
        <v>6206</v>
      </c>
      <c r="H223" s="13">
        <v>51</v>
      </c>
      <c r="I223" s="13"/>
    </row>
    <row r="224" spans="1:9" x14ac:dyDescent="0.35">
      <c r="A224" s="13" t="s">
        <v>2589</v>
      </c>
      <c r="B224" s="13" t="s">
        <v>2590</v>
      </c>
      <c r="C224" s="13" t="s">
        <v>15</v>
      </c>
      <c r="D224" s="13" t="s">
        <v>16</v>
      </c>
      <c r="E224" s="13">
        <v>999919571</v>
      </c>
      <c r="F224" s="13" t="s">
        <v>17</v>
      </c>
      <c r="G224" s="32" t="s">
        <v>6206</v>
      </c>
      <c r="H224" s="13">
        <v>49</v>
      </c>
      <c r="I224" s="13">
        <v>49</v>
      </c>
    </row>
    <row r="225" spans="1:9" x14ac:dyDescent="0.35">
      <c r="A225" s="13" t="s">
        <v>295</v>
      </c>
      <c r="B225" s="13" t="s">
        <v>962</v>
      </c>
      <c r="C225" s="13" t="s">
        <v>15</v>
      </c>
      <c r="D225" s="13" t="s">
        <v>16</v>
      </c>
      <c r="E225" s="26">
        <v>999913087</v>
      </c>
      <c r="F225" s="13" t="s">
        <v>17</v>
      </c>
      <c r="G225" s="32" t="s">
        <v>6206</v>
      </c>
      <c r="H225" s="13">
        <v>48</v>
      </c>
      <c r="I225" s="13"/>
    </row>
    <row r="226" spans="1:9" x14ac:dyDescent="0.35">
      <c r="A226" s="13" t="s">
        <v>101</v>
      </c>
      <c r="B226" s="13" t="s">
        <v>3098</v>
      </c>
      <c r="C226" s="13" t="s">
        <v>15</v>
      </c>
      <c r="D226" s="13" t="s">
        <v>16</v>
      </c>
      <c r="E226" s="26">
        <v>999929048</v>
      </c>
      <c r="F226" s="13" t="s">
        <v>17</v>
      </c>
      <c r="G226" s="32" t="s">
        <v>6206</v>
      </c>
      <c r="H226" s="13">
        <v>48</v>
      </c>
      <c r="I226" s="13"/>
    </row>
    <row r="227" spans="1:9" x14ac:dyDescent="0.35">
      <c r="A227" s="24" t="s">
        <v>5163</v>
      </c>
      <c r="B227" s="24" t="s">
        <v>5164</v>
      </c>
      <c r="C227" s="24" t="s">
        <v>15</v>
      </c>
      <c r="D227" s="24" t="s">
        <v>16</v>
      </c>
      <c r="E227" s="24">
        <v>999928536</v>
      </c>
      <c r="F227" s="13" t="s">
        <v>17</v>
      </c>
      <c r="G227" s="32" t="s">
        <v>6206</v>
      </c>
      <c r="H227" s="13">
        <v>45</v>
      </c>
      <c r="I227" s="13">
        <v>45</v>
      </c>
    </row>
    <row r="228" spans="1:9" x14ac:dyDescent="0.35">
      <c r="A228" s="13" t="s">
        <v>3293</v>
      </c>
      <c r="B228" s="13" t="s">
        <v>3294</v>
      </c>
      <c r="C228" s="13" t="s">
        <v>15</v>
      </c>
      <c r="D228" s="13" t="s">
        <v>16</v>
      </c>
      <c r="E228" s="13">
        <v>999929935</v>
      </c>
      <c r="F228" s="13" t="s">
        <v>17</v>
      </c>
      <c r="G228" s="32" t="s">
        <v>6206</v>
      </c>
      <c r="H228" s="13">
        <v>45</v>
      </c>
      <c r="I228" s="13">
        <v>45</v>
      </c>
    </row>
    <row r="229" spans="1:9" x14ac:dyDescent="0.35">
      <c r="A229" s="24" t="s">
        <v>512</v>
      </c>
      <c r="B229" s="24" t="s">
        <v>2329</v>
      </c>
      <c r="C229" s="24" t="s">
        <v>15</v>
      </c>
      <c r="D229" s="24" t="s">
        <v>16</v>
      </c>
      <c r="E229" s="24">
        <v>999921670</v>
      </c>
      <c r="F229" s="24" t="s">
        <v>17</v>
      </c>
      <c r="G229" s="32" t="s">
        <v>6206</v>
      </c>
      <c r="H229" s="13">
        <v>43</v>
      </c>
      <c r="I229" s="24"/>
    </row>
    <row r="230" spans="1:9" x14ac:dyDescent="0.35">
      <c r="A230" s="24" t="s">
        <v>2586</v>
      </c>
      <c r="B230" s="24" t="s">
        <v>2587</v>
      </c>
      <c r="C230" s="24" t="s">
        <v>15</v>
      </c>
      <c r="D230" s="24" t="s">
        <v>16</v>
      </c>
      <c r="E230" s="24">
        <v>999927924</v>
      </c>
      <c r="F230" s="24" t="s">
        <v>17</v>
      </c>
      <c r="G230" s="32" t="s">
        <v>6206</v>
      </c>
      <c r="H230" s="13">
        <v>43</v>
      </c>
      <c r="I230" s="24"/>
    </row>
    <row r="231" spans="1:9" x14ac:dyDescent="0.35">
      <c r="A231" s="13" t="s">
        <v>2570</v>
      </c>
      <c r="B231" s="13" t="s">
        <v>934</v>
      </c>
      <c r="C231" s="13" t="s">
        <v>15</v>
      </c>
      <c r="D231" s="13" t="s">
        <v>16</v>
      </c>
      <c r="E231" s="26">
        <v>999919370</v>
      </c>
      <c r="F231" s="13" t="s">
        <v>17</v>
      </c>
      <c r="G231" s="32" t="s">
        <v>6206</v>
      </c>
      <c r="H231" s="13">
        <v>42.5</v>
      </c>
      <c r="I231" s="13">
        <v>42.5</v>
      </c>
    </row>
    <row r="232" spans="1:9" x14ac:dyDescent="0.35">
      <c r="A232" s="13" t="s">
        <v>1319</v>
      </c>
      <c r="B232" s="13" t="s">
        <v>742</v>
      </c>
      <c r="C232" s="13" t="s">
        <v>15</v>
      </c>
      <c r="D232" s="13" t="s">
        <v>16</v>
      </c>
      <c r="E232" s="26">
        <v>999928834</v>
      </c>
      <c r="F232" s="13" t="s">
        <v>17</v>
      </c>
      <c r="G232" s="32" t="s">
        <v>6206</v>
      </c>
      <c r="H232" s="13">
        <v>42.5</v>
      </c>
      <c r="I232" s="13">
        <v>42.5</v>
      </c>
    </row>
    <row r="233" spans="1:9" x14ac:dyDescent="0.35">
      <c r="A233" s="24" t="s">
        <v>6137</v>
      </c>
      <c r="B233" s="24" t="s">
        <v>2386</v>
      </c>
      <c r="C233" s="24" t="s">
        <v>15</v>
      </c>
      <c r="D233" s="24" t="s">
        <v>16</v>
      </c>
      <c r="E233" s="24">
        <v>999919496</v>
      </c>
      <c r="F233" s="24" t="s">
        <v>17</v>
      </c>
      <c r="G233" s="32" t="s">
        <v>6206</v>
      </c>
      <c r="H233" s="13">
        <v>42</v>
      </c>
      <c r="I233" s="24"/>
    </row>
    <row r="234" spans="1:9" x14ac:dyDescent="0.35">
      <c r="A234" s="30" t="s">
        <v>35</v>
      </c>
      <c r="B234" s="24" t="s">
        <v>2658</v>
      </c>
      <c r="C234" s="24" t="s">
        <v>15</v>
      </c>
      <c r="D234" s="24" t="s">
        <v>16</v>
      </c>
      <c r="E234" s="24">
        <v>999926291</v>
      </c>
      <c r="F234" s="24" t="s">
        <v>17</v>
      </c>
      <c r="G234" s="32" t="s">
        <v>6206</v>
      </c>
      <c r="H234" s="13">
        <v>40</v>
      </c>
      <c r="I234" s="24"/>
    </row>
    <row r="235" spans="1:9" x14ac:dyDescent="0.35">
      <c r="A235" s="13" t="s">
        <v>43</v>
      </c>
      <c r="B235" s="13" t="s">
        <v>240</v>
      </c>
      <c r="C235" s="13" t="s">
        <v>15</v>
      </c>
      <c r="D235" s="13" t="s">
        <v>16</v>
      </c>
      <c r="E235" s="13">
        <v>999919738</v>
      </c>
      <c r="F235" s="13" t="s">
        <v>17</v>
      </c>
      <c r="G235" s="32" t="s">
        <v>6206</v>
      </c>
      <c r="H235" s="13">
        <v>38</v>
      </c>
      <c r="I235" s="13"/>
    </row>
    <row r="236" spans="1:9" x14ac:dyDescent="0.35">
      <c r="A236" s="13" t="s">
        <v>225</v>
      </c>
      <c r="B236" s="13" t="s">
        <v>226</v>
      </c>
      <c r="C236" s="13" t="s">
        <v>15</v>
      </c>
      <c r="D236" s="13" t="s">
        <v>16</v>
      </c>
      <c r="E236" s="13">
        <v>999922054</v>
      </c>
      <c r="F236" s="13" t="s">
        <v>17</v>
      </c>
      <c r="G236" s="32" t="s">
        <v>6206</v>
      </c>
      <c r="H236" s="13">
        <v>38</v>
      </c>
      <c r="I236" s="13"/>
    </row>
    <row r="237" spans="1:9" x14ac:dyDescent="0.35">
      <c r="A237" s="24" t="s">
        <v>375</v>
      </c>
      <c r="B237" s="24" t="s">
        <v>4995</v>
      </c>
      <c r="C237" s="24" t="s">
        <v>15</v>
      </c>
      <c r="D237" s="24" t="s">
        <v>16</v>
      </c>
      <c r="E237" s="24">
        <v>999931566</v>
      </c>
      <c r="F237" s="13" t="s">
        <v>17</v>
      </c>
      <c r="G237" s="32" t="s">
        <v>6206</v>
      </c>
      <c r="H237" s="13">
        <v>36.5</v>
      </c>
      <c r="I237" s="13">
        <v>36.5</v>
      </c>
    </row>
    <row r="238" spans="1:9" x14ac:dyDescent="0.35">
      <c r="A238" s="24" t="s">
        <v>4990</v>
      </c>
      <c r="B238" s="24" t="s">
        <v>4991</v>
      </c>
      <c r="C238" s="24" t="s">
        <v>15</v>
      </c>
      <c r="D238" s="24" t="s">
        <v>16</v>
      </c>
      <c r="E238" s="24">
        <v>999932353</v>
      </c>
      <c r="F238" s="24" t="s">
        <v>17</v>
      </c>
      <c r="G238" s="32" t="s">
        <v>6206</v>
      </c>
      <c r="H238" s="13">
        <v>34</v>
      </c>
      <c r="I238" s="24"/>
    </row>
    <row r="239" spans="1:9" x14ac:dyDescent="0.35">
      <c r="A239" s="24" t="s">
        <v>2604</v>
      </c>
      <c r="B239" s="24" t="s">
        <v>2605</v>
      </c>
      <c r="C239" s="24" t="s">
        <v>15</v>
      </c>
      <c r="D239" s="24" t="s">
        <v>16</v>
      </c>
      <c r="E239" s="24">
        <v>999923476</v>
      </c>
      <c r="F239" s="24" t="s">
        <v>17</v>
      </c>
      <c r="G239" s="32" t="s">
        <v>6206</v>
      </c>
      <c r="H239" s="13">
        <v>32</v>
      </c>
      <c r="I239" s="24"/>
    </row>
    <row r="240" spans="1:9" x14ac:dyDescent="0.35">
      <c r="A240" s="13" t="s">
        <v>2602</v>
      </c>
      <c r="B240" s="13" t="s">
        <v>2603</v>
      </c>
      <c r="C240" s="13" t="s">
        <v>15</v>
      </c>
      <c r="D240" s="13" t="s">
        <v>16</v>
      </c>
      <c r="E240" s="13">
        <v>999921535</v>
      </c>
      <c r="F240" s="13" t="s">
        <v>17</v>
      </c>
      <c r="G240" s="32" t="s">
        <v>6206</v>
      </c>
      <c r="H240" s="13">
        <v>25.5</v>
      </c>
      <c r="I240" s="13">
        <v>25.5</v>
      </c>
    </row>
    <row r="241" spans="1:9" x14ac:dyDescent="0.35">
      <c r="A241" s="30" t="s">
        <v>209</v>
      </c>
      <c r="B241" s="24" t="s">
        <v>6171</v>
      </c>
      <c r="C241" s="24" t="s">
        <v>15</v>
      </c>
      <c r="D241" s="24" t="s">
        <v>16</v>
      </c>
      <c r="E241" s="24">
        <v>999904956</v>
      </c>
      <c r="F241" s="24" t="s">
        <v>17</v>
      </c>
      <c r="G241" s="32" t="s">
        <v>6206</v>
      </c>
      <c r="H241" s="13">
        <v>23</v>
      </c>
      <c r="I241" s="24"/>
    </row>
    <row r="242" spans="1:9" x14ac:dyDescent="0.35">
      <c r="A242" s="24" t="s">
        <v>2771</v>
      </c>
      <c r="B242" s="24" t="s">
        <v>281</v>
      </c>
      <c r="C242" s="24" t="s">
        <v>15</v>
      </c>
      <c r="D242" s="24" t="s">
        <v>16</v>
      </c>
      <c r="E242" s="24">
        <v>999925547</v>
      </c>
      <c r="F242" s="13" t="s">
        <v>17</v>
      </c>
      <c r="G242" s="32" t="s">
        <v>6206</v>
      </c>
      <c r="H242" s="13">
        <v>21.5</v>
      </c>
      <c r="I242" s="13">
        <v>21.5</v>
      </c>
    </row>
    <row r="243" spans="1:9" x14ac:dyDescent="0.35">
      <c r="A243" s="30" t="s">
        <v>6190</v>
      </c>
      <c r="B243" s="24" t="s">
        <v>6187</v>
      </c>
      <c r="C243" s="24" t="s">
        <v>15</v>
      </c>
      <c r="D243" s="24" t="s">
        <v>16</v>
      </c>
      <c r="E243" s="24">
        <v>999919272</v>
      </c>
      <c r="F243" s="13" t="s">
        <v>17</v>
      </c>
      <c r="G243" s="32" t="s">
        <v>6206</v>
      </c>
      <c r="H243" s="13">
        <v>20</v>
      </c>
      <c r="I243" s="13">
        <v>20</v>
      </c>
    </row>
    <row r="244" spans="1:9" x14ac:dyDescent="0.35">
      <c r="A244" s="30" t="s">
        <v>427</v>
      </c>
      <c r="B244" s="24" t="s">
        <v>524</v>
      </c>
      <c r="C244" s="24" t="s">
        <v>15</v>
      </c>
      <c r="D244" s="24" t="s">
        <v>16</v>
      </c>
      <c r="E244" s="24">
        <v>999928604</v>
      </c>
      <c r="F244" s="24" t="s">
        <v>17</v>
      </c>
      <c r="G244" s="32" t="s">
        <v>6206</v>
      </c>
      <c r="H244" s="13">
        <v>17</v>
      </c>
      <c r="I244" s="24"/>
    </row>
    <row r="245" spans="1:9" x14ac:dyDescent="0.35">
      <c r="A245" s="13" t="s">
        <v>2575</v>
      </c>
      <c r="B245" s="13" t="s">
        <v>4404</v>
      </c>
      <c r="C245" s="13" t="s">
        <v>15</v>
      </c>
      <c r="D245" s="13" t="s">
        <v>16</v>
      </c>
      <c r="E245" s="13">
        <v>999930963</v>
      </c>
      <c r="F245" s="13" t="s">
        <v>17</v>
      </c>
      <c r="G245" s="32" t="s">
        <v>6206</v>
      </c>
      <c r="H245" s="13">
        <v>15</v>
      </c>
      <c r="I245" s="13">
        <v>15</v>
      </c>
    </row>
    <row r="246" spans="1:9" x14ac:dyDescent="0.35">
      <c r="A246" s="13" t="s">
        <v>19</v>
      </c>
      <c r="B246" s="13" t="s">
        <v>20</v>
      </c>
      <c r="C246" s="13" t="s">
        <v>15</v>
      </c>
      <c r="D246" s="13" t="s">
        <v>16</v>
      </c>
      <c r="E246" s="13">
        <v>999918956</v>
      </c>
      <c r="F246" s="13" t="s">
        <v>17</v>
      </c>
      <c r="G246" s="27" t="s">
        <v>6212</v>
      </c>
      <c r="H246" s="13">
        <v>619</v>
      </c>
      <c r="I246" s="13"/>
    </row>
    <row r="247" spans="1:9" x14ac:dyDescent="0.35">
      <c r="A247" s="13" t="s">
        <v>53</v>
      </c>
      <c r="B247" s="13" t="s">
        <v>54</v>
      </c>
      <c r="C247" s="13" t="s">
        <v>15</v>
      </c>
      <c r="D247" s="13" t="s">
        <v>16</v>
      </c>
      <c r="E247" s="26">
        <v>999898939</v>
      </c>
      <c r="F247" s="13" t="s">
        <v>17</v>
      </c>
      <c r="G247" s="27" t="s">
        <v>6212</v>
      </c>
      <c r="H247" s="13">
        <v>497</v>
      </c>
      <c r="I247" s="13"/>
    </row>
    <row r="248" spans="1:9" x14ac:dyDescent="0.35">
      <c r="A248" s="13" t="s">
        <v>552</v>
      </c>
      <c r="B248" s="13" t="s">
        <v>2774</v>
      </c>
      <c r="C248" s="13" t="s">
        <v>15</v>
      </c>
      <c r="D248" s="13" t="s">
        <v>16</v>
      </c>
      <c r="E248" s="13">
        <v>999919482</v>
      </c>
      <c r="F248" s="13" t="s">
        <v>17</v>
      </c>
      <c r="G248" s="27" t="s">
        <v>6212</v>
      </c>
      <c r="H248" s="13">
        <v>379</v>
      </c>
      <c r="I248" s="13"/>
    </row>
    <row r="249" spans="1:9" x14ac:dyDescent="0.35">
      <c r="A249" s="24" t="s">
        <v>59</v>
      </c>
      <c r="B249" s="24" t="s">
        <v>60</v>
      </c>
      <c r="C249" s="24" t="s">
        <v>15</v>
      </c>
      <c r="D249" s="24" t="s">
        <v>16</v>
      </c>
      <c r="E249" s="24">
        <v>999912980</v>
      </c>
      <c r="F249" s="24" t="s">
        <v>17</v>
      </c>
      <c r="G249" s="27" t="s">
        <v>6212</v>
      </c>
      <c r="H249" s="13">
        <v>341</v>
      </c>
      <c r="I249" s="24"/>
    </row>
    <row r="250" spans="1:9" x14ac:dyDescent="0.35">
      <c r="A250" s="13" t="s">
        <v>362</v>
      </c>
      <c r="B250" s="13" t="s">
        <v>1412</v>
      </c>
      <c r="C250" s="13" t="s">
        <v>15</v>
      </c>
      <c r="D250" s="13" t="s">
        <v>16</v>
      </c>
      <c r="E250" s="26">
        <v>999918883</v>
      </c>
      <c r="F250" s="13" t="s">
        <v>17</v>
      </c>
      <c r="G250" s="27" t="s">
        <v>6212</v>
      </c>
      <c r="H250" s="13">
        <v>337.5</v>
      </c>
      <c r="I250" s="13">
        <v>337.5</v>
      </c>
    </row>
    <row r="251" spans="1:9" x14ac:dyDescent="0.35">
      <c r="A251" s="13" t="s">
        <v>373</v>
      </c>
      <c r="B251" s="13" t="s">
        <v>648</v>
      </c>
      <c r="C251" s="13" t="s">
        <v>15</v>
      </c>
      <c r="D251" s="13" t="s">
        <v>16</v>
      </c>
      <c r="E251" s="26">
        <v>999928449</v>
      </c>
      <c r="F251" s="13" t="s">
        <v>17</v>
      </c>
      <c r="G251" s="27" t="s">
        <v>6212</v>
      </c>
      <c r="H251" s="13">
        <v>297</v>
      </c>
      <c r="I251" s="13"/>
    </row>
    <row r="252" spans="1:9" x14ac:dyDescent="0.35">
      <c r="A252" s="13" t="s">
        <v>4842</v>
      </c>
      <c r="B252" s="13" t="s">
        <v>98</v>
      </c>
      <c r="C252" s="13" t="s">
        <v>15</v>
      </c>
      <c r="D252" s="13" t="s">
        <v>16</v>
      </c>
      <c r="E252" s="13">
        <v>999930664</v>
      </c>
      <c r="F252" s="13" t="s">
        <v>17</v>
      </c>
      <c r="G252" s="27" t="s">
        <v>6212</v>
      </c>
      <c r="H252" s="13">
        <v>285</v>
      </c>
      <c r="I252" s="13"/>
    </row>
    <row r="253" spans="1:9" x14ac:dyDescent="0.35">
      <c r="A253" s="13" t="s">
        <v>1590</v>
      </c>
      <c r="B253" s="13" t="s">
        <v>880</v>
      </c>
      <c r="C253" s="13" t="s">
        <v>15</v>
      </c>
      <c r="D253" s="13" t="s">
        <v>16</v>
      </c>
      <c r="E253" s="13">
        <v>999925530</v>
      </c>
      <c r="F253" s="13" t="s">
        <v>17</v>
      </c>
      <c r="G253" s="27" t="s">
        <v>6212</v>
      </c>
      <c r="H253" s="13">
        <v>261</v>
      </c>
      <c r="I253" s="13"/>
    </row>
    <row r="254" spans="1:9" x14ac:dyDescent="0.35">
      <c r="A254" s="13" t="s">
        <v>115</v>
      </c>
      <c r="B254" s="13" t="s">
        <v>2607</v>
      </c>
      <c r="C254" s="13" t="s">
        <v>15</v>
      </c>
      <c r="D254" s="13" t="s">
        <v>16</v>
      </c>
      <c r="E254" s="26">
        <v>999916839</v>
      </c>
      <c r="F254" s="13" t="s">
        <v>17</v>
      </c>
      <c r="G254" s="27" t="s">
        <v>6212</v>
      </c>
      <c r="H254" s="13">
        <v>218</v>
      </c>
      <c r="I254" s="13"/>
    </row>
    <row r="255" spans="1:9" x14ac:dyDescent="0.35">
      <c r="A255" s="13" t="s">
        <v>496</v>
      </c>
      <c r="B255" s="13" t="s">
        <v>402</v>
      </c>
      <c r="C255" s="13" t="s">
        <v>15</v>
      </c>
      <c r="D255" s="13" t="s">
        <v>16</v>
      </c>
      <c r="E255" s="13">
        <v>999921419</v>
      </c>
      <c r="F255" s="13" t="s">
        <v>17</v>
      </c>
      <c r="G255" s="27" t="s">
        <v>6212</v>
      </c>
      <c r="H255" s="13">
        <v>211</v>
      </c>
      <c r="I255" s="13"/>
    </row>
    <row r="256" spans="1:9" x14ac:dyDescent="0.35">
      <c r="A256" s="13" t="s">
        <v>113</v>
      </c>
      <c r="B256" s="13" t="s">
        <v>2395</v>
      </c>
      <c r="C256" s="13" t="s">
        <v>15</v>
      </c>
      <c r="D256" s="13" t="s">
        <v>16</v>
      </c>
      <c r="E256" s="13">
        <v>999920233</v>
      </c>
      <c r="F256" s="13" t="s">
        <v>17</v>
      </c>
      <c r="G256" s="27" t="s">
        <v>6212</v>
      </c>
      <c r="H256" s="13">
        <v>210</v>
      </c>
      <c r="I256" s="13"/>
    </row>
    <row r="257" spans="1:9" x14ac:dyDescent="0.35">
      <c r="A257" s="13" t="s">
        <v>45</v>
      </c>
      <c r="B257" s="13" t="s">
        <v>46</v>
      </c>
      <c r="C257" s="13" t="s">
        <v>15</v>
      </c>
      <c r="D257" s="13" t="s">
        <v>16</v>
      </c>
      <c r="E257" s="13">
        <v>999917816</v>
      </c>
      <c r="F257" s="13" t="s">
        <v>17</v>
      </c>
      <c r="G257" s="27" t="s">
        <v>6212</v>
      </c>
      <c r="H257" s="13">
        <v>207</v>
      </c>
      <c r="I257" s="13"/>
    </row>
    <row r="258" spans="1:9" x14ac:dyDescent="0.35">
      <c r="A258" s="13" t="s">
        <v>24</v>
      </c>
      <c r="B258" s="13" t="s">
        <v>25</v>
      </c>
      <c r="C258" s="13" t="s">
        <v>15</v>
      </c>
      <c r="D258" s="13" t="s">
        <v>16</v>
      </c>
      <c r="E258" s="26">
        <v>999917225</v>
      </c>
      <c r="F258" s="13" t="s">
        <v>17</v>
      </c>
      <c r="G258" s="27" t="s">
        <v>6212</v>
      </c>
      <c r="H258" s="13">
        <v>203</v>
      </c>
      <c r="I258" s="13"/>
    </row>
    <row r="259" spans="1:9" x14ac:dyDescent="0.35">
      <c r="A259" s="13" t="s">
        <v>137</v>
      </c>
      <c r="B259" s="13" t="s">
        <v>138</v>
      </c>
      <c r="C259" s="13" t="s">
        <v>15</v>
      </c>
      <c r="D259" s="13" t="s">
        <v>16</v>
      </c>
      <c r="E259" s="13">
        <v>999912294</v>
      </c>
      <c r="F259" s="13" t="s">
        <v>17</v>
      </c>
      <c r="G259" s="27" t="s">
        <v>6212</v>
      </c>
      <c r="H259" s="13">
        <v>202</v>
      </c>
      <c r="I259" s="13"/>
    </row>
    <row r="260" spans="1:9" x14ac:dyDescent="0.35">
      <c r="A260" s="13" t="s">
        <v>241</v>
      </c>
      <c r="B260" s="13" t="s">
        <v>2584</v>
      </c>
      <c r="C260" s="13" t="s">
        <v>15</v>
      </c>
      <c r="D260" s="13" t="s">
        <v>16</v>
      </c>
      <c r="E260" s="13">
        <v>999918954</v>
      </c>
      <c r="F260" s="13" t="s">
        <v>17</v>
      </c>
      <c r="G260" s="27" t="s">
        <v>6212</v>
      </c>
      <c r="H260" s="13">
        <v>180.5</v>
      </c>
      <c r="I260" s="13">
        <v>180.5</v>
      </c>
    </row>
    <row r="261" spans="1:9" x14ac:dyDescent="0.35">
      <c r="A261" s="27" t="s">
        <v>443</v>
      </c>
      <c r="B261" s="27" t="s">
        <v>2577</v>
      </c>
      <c r="C261" s="27" t="s">
        <v>15</v>
      </c>
      <c r="D261" s="27" t="s">
        <v>16</v>
      </c>
      <c r="E261" s="13">
        <v>999925620</v>
      </c>
      <c r="F261" s="27" t="s">
        <v>17</v>
      </c>
      <c r="G261" s="27" t="s">
        <v>6212</v>
      </c>
      <c r="H261" s="13">
        <v>179</v>
      </c>
      <c r="I261" s="13"/>
    </row>
    <row r="262" spans="1:9" x14ac:dyDescent="0.35">
      <c r="A262" s="24" t="s">
        <v>5163</v>
      </c>
      <c r="B262" s="24" t="s">
        <v>5164</v>
      </c>
      <c r="C262" s="24" t="s">
        <v>15</v>
      </c>
      <c r="D262" s="24" t="s">
        <v>16</v>
      </c>
      <c r="E262" s="24">
        <v>999928536</v>
      </c>
      <c r="F262" s="13" t="s">
        <v>17</v>
      </c>
      <c r="G262" s="27" t="s">
        <v>6212</v>
      </c>
      <c r="H262" s="13">
        <v>149.5</v>
      </c>
      <c r="I262" s="13">
        <v>149.5</v>
      </c>
    </row>
    <row r="263" spans="1:9" x14ac:dyDescent="0.35">
      <c r="A263" s="24" t="s">
        <v>375</v>
      </c>
      <c r="B263" s="24" t="s">
        <v>791</v>
      </c>
      <c r="C263" s="24" t="s">
        <v>15</v>
      </c>
      <c r="D263" s="24" t="s">
        <v>16</v>
      </c>
      <c r="E263" s="24">
        <v>999916792</v>
      </c>
      <c r="F263" s="24" t="s">
        <v>17</v>
      </c>
      <c r="G263" s="27" t="s">
        <v>6212</v>
      </c>
      <c r="H263" s="13">
        <v>128</v>
      </c>
      <c r="I263" s="24"/>
    </row>
    <row r="264" spans="1:9" x14ac:dyDescent="0.35">
      <c r="A264" s="24" t="s">
        <v>62</v>
      </c>
      <c r="B264" s="24" t="s">
        <v>1765</v>
      </c>
      <c r="C264" s="24" t="s">
        <v>15</v>
      </c>
      <c r="D264" s="24" t="s">
        <v>16</v>
      </c>
      <c r="E264" s="24">
        <v>999932374</v>
      </c>
      <c r="F264" s="24" t="s">
        <v>17</v>
      </c>
      <c r="G264" s="27" t="s">
        <v>6212</v>
      </c>
      <c r="H264" s="13">
        <v>111</v>
      </c>
      <c r="I264" s="24"/>
    </row>
    <row r="265" spans="1:9" x14ac:dyDescent="0.35">
      <c r="A265" s="24" t="s">
        <v>1669</v>
      </c>
      <c r="B265" s="24" t="s">
        <v>5105</v>
      </c>
      <c r="C265" s="24" t="s">
        <v>15</v>
      </c>
      <c r="D265" s="24" t="s">
        <v>16</v>
      </c>
      <c r="E265" s="24">
        <v>999920302</v>
      </c>
      <c r="F265" s="24" t="s">
        <v>17</v>
      </c>
      <c r="G265" s="27" t="s">
        <v>6212</v>
      </c>
      <c r="H265" s="13">
        <v>108</v>
      </c>
      <c r="I265" s="24"/>
    </row>
    <row r="266" spans="1:9" x14ac:dyDescent="0.35">
      <c r="A266" s="13" t="s">
        <v>2039</v>
      </c>
      <c r="B266" s="13" t="s">
        <v>4458</v>
      </c>
      <c r="C266" s="13" t="s">
        <v>15</v>
      </c>
      <c r="D266" s="13" t="s">
        <v>16</v>
      </c>
      <c r="E266" s="13">
        <v>999917193</v>
      </c>
      <c r="F266" s="13" t="s">
        <v>17</v>
      </c>
      <c r="G266" s="27" t="s">
        <v>6212</v>
      </c>
      <c r="H266" s="13">
        <v>96</v>
      </c>
      <c r="I266" s="13"/>
    </row>
    <row r="267" spans="1:9" x14ac:dyDescent="0.35">
      <c r="A267" s="13" t="s">
        <v>263</v>
      </c>
      <c r="B267" s="13" t="s">
        <v>102</v>
      </c>
      <c r="C267" s="13" t="s">
        <v>15</v>
      </c>
      <c r="D267" s="13" t="s">
        <v>16</v>
      </c>
      <c r="E267" s="13">
        <v>999924608</v>
      </c>
      <c r="F267" s="13" t="s">
        <v>17</v>
      </c>
      <c r="G267" s="27" t="s">
        <v>6212</v>
      </c>
      <c r="H267" s="13">
        <v>94</v>
      </c>
      <c r="I267" s="13"/>
    </row>
    <row r="268" spans="1:9" x14ac:dyDescent="0.35">
      <c r="A268" s="24" t="s">
        <v>157</v>
      </c>
      <c r="B268" s="24" t="s">
        <v>501</v>
      </c>
      <c r="C268" s="24" t="s">
        <v>15</v>
      </c>
      <c r="D268" s="24" t="s">
        <v>16</v>
      </c>
      <c r="E268" s="24">
        <v>999929230</v>
      </c>
      <c r="F268" s="24" t="s">
        <v>17</v>
      </c>
      <c r="G268" s="27" t="s">
        <v>6212</v>
      </c>
      <c r="H268" s="13">
        <v>94</v>
      </c>
      <c r="I268" s="24"/>
    </row>
    <row r="269" spans="1:9" x14ac:dyDescent="0.35">
      <c r="A269" s="24" t="s">
        <v>4996</v>
      </c>
      <c r="B269" s="24" t="s">
        <v>501</v>
      </c>
      <c r="C269" s="24" t="s">
        <v>15</v>
      </c>
      <c r="D269" s="24" t="s">
        <v>16</v>
      </c>
      <c r="E269" s="24">
        <v>999930615</v>
      </c>
      <c r="F269" s="24" t="s">
        <v>17</v>
      </c>
      <c r="G269" s="27" t="s">
        <v>6212</v>
      </c>
      <c r="H269" s="13">
        <v>90</v>
      </c>
      <c r="I269" s="24"/>
    </row>
    <row r="270" spans="1:9" x14ac:dyDescent="0.35">
      <c r="A270" s="13" t="s">
        <v>1282</v>
      </c>
      <c r="B270" s="13" t="s">
        <v>2581</v>
      </c>
      <c r="C270" s="13" t="s">
        <v>15</v>
      </c>
      <c r="D270" s="13" t="s">
        <v>16</v>
      </c>
      <c r="E270" s="13">
        <v>999927187</v>
      </c>
      <c r="F270" s="13" t="s">
        <v>17</v>
      </c>
      <c r="G270" s="27" t="s">
        <v>6212</v>
      </c>
      <c r="H270" s="13">
        <v>88.5</v>
      </c>
      <c r="I270" s="13">
        <v>88.5</v>
      </c>
    </row>
    <row r="271" spans="1:9" x14ac:dyDescent="0.35">
      <c r="A271" s="13" t="s">
        <v>2679</v>
      </c>
      <c r="B271" s="13" t="s">
        <v>2610</v>
      </c>
      <c r="C271" s="13" t="s">
        <v>15</v>
      </c>
      <c r="D271" s="13" t="s">
        <v>16</v>
      </c>
      <c r="E271" s="17">
        <v>999923421</v>
      </c>
      <c r="F271" s="13" t="s">
        <v>17</v>
      </c>
      <c r="G271" s="27" t="s">
        <v>6212</v>
      </c>
      <c r="H271" s="13">
        <v>86.5</v>
      </c>
      <c r="I271" s="13">
        <v>86.5</v>
      </c>
    </row>
    <row r="272" spans="1:9" x14ac:dyDescent="0.35">
      <c r="A272" s="24" t="s">
        <v>5107</v>
      </c>
      <c r="B272" s="24" t="s">
        <v>5108</v>
      </c>
      <c r="C272" s="24" t="s">
        <v>15</v>
      </c>
      <c r="D272" s="24" t="s">
        <v>16</v>
      </c>
      <c r="E272" s="24">
        <v>999906692</v>
      </c>
      <c r="F272" s="24" t="s">
        <v>17</v>
      </c>
      <c r="G272" s="27" t="s">
        <v>6212</v>
      </c>
      <c r="H272" s="13">
        <v>83</v>
      </c>
      <c r="I272" s="24"/>
    </row>
    <row r="273" spans="1:9" x14ac:dyDescent="0.35">
      <c r="A273" s="13" t="s">
        <v>49</v>
      </c>
      <c r="B273" s="13" t="s">
        <v>50</v>
      </c>
      <c r="C273" s="13" t="s">
        <v>15</v>
      </c>
      <c r="D273" s="13" t="s">
        <v>16</v>
      </c>
      <c r="E273" s="26">
        <v>999914108</v>
      </c>
      <c r="F273" s="13" t="s">
        <v>17</v>
      </c>
      <c r="G273" s="27" t="s">
        <v>6212</v>
      </c>
      <c r="H273" s="13">
        <v>82</v>
      </c>
      <c r="I273" s="13"/>
    </row>
    <row r="274" spans="1:9" x14ac:dyDescent="0.35">
      <c r="A274" s="24" t="s">
        <v>333</v>
      </c>
      <c r="B274" s="24" t="s">
        <v>98</v>
      </c>
      <c r="C274" s="24" t="s">
        <v>15</v>
      </c>
      <c r="D274" s="24" t="s">
        <v>16</v>
      </c>
      <c r="E274" s="24">
        <v>999926838</v>
      </c>
      <c r="F274" s="24" t="s">
        <v>17</v>
      </c>
      <c r="G274" s="27" t="s">
        <v>6212</v>
      </c>
      <c r="H274" s="13">
        <v>75</v>
      </c>
      <c r="I274" s="24"/>
    </row>
    <row r="275" spans="1:9" x14ac:dyDescent="0.35">
      <c r="A275" s="13" t="s">
        <v>2349</v>
      </c>
      <c r="B275" s="13" t="s">
        <v>4770</v>
      </c>
      <c r="C275" s="13" t="s">
        <v>15</v>
      </c>
      <c r="D275" s="13" t="s">
        <v>16</v>
      </c>
      <c r="E275" s="13">
        <v>999931429</v>
      </c>
      <c r="F275" s="13" t="s">
        <v>17</v>
      </c>
      <c r="G275" s="27" t="s">
        <v>6212</v>
      </c>
      <c r="H275" s="13">
        <v>75</v>
      </c>
      <c r="I275" s="13"/>
    </row>
    <row r="276" spans="1:9" x14ac:dyDescent="0.35">
      <c r="A276" s="13" t="s">
        <v>1990</v>
      </c>
      <c r="B276" s="13" t="s">
        <v>418</v>
      </c>
      <c r="C276" s="13" t="s">
        <v>15</v>
      </c>
      <c r="D276" s="13" t="s">
        <v>16</v>
      </c>
      <c r="E276" s="13">
        <v>999919747</v>
      </c>
      <c r="F276" s="13" t="s">
        <v>17</v>
      </c>
      <c r="G276" s="27" t="s">
        <v>6212</v>
      </c>
      <c r="H276" s="13">
        <v>73.5</v>
      </c>
      <c r="I276" s="13">
        <v>73.5</v>
      </c>
    </row>
    <row r="277" spans="1:9" x14ac:dyDescent="0.35">
      <c r="A277" s="24" t="s">
        <v>5013</v>
      </c>
      <c r="B277" s="24" t="s">
        <v>5010</v>
      </c>
      <c r="C277" s="24" t="s">
        <v>15</v>
      </c>
      <c r="D277" s="24" t="s">
        <v>16</v>
      </c>
      <c r="E277" s="24">
        <v>999931949</v>
      </c>
      <c r="F277" s="13" t="s">
        <v>17</v>
      </c>
      <c r="G277" s="27" t="s">
        <v>6212</v>
      </c>
      <c r="H277" s="13">
        <v>73</v>
      </c>
      <c r="I277" s="13">
        <v>73</v>
      </c>
    </row>
    <row r="278" spans="1:9" x14ac:dyDescent="0.35">
      <c r="A278" s="13" t="s">
        <v>301</v>
      </c>
      <c r="B278" s="13" t="s">
        <v>1575</v>
      </c>
      <c r="C278" s="13" t="s">
        <v>15</v>
      </c>
      <c r="D278" s="13" t="s">
        <v>16</v>
      </c>
      <c r="E278" s="26">
        <v>999928817</v>
      </c>
      <c r="F278" s="13" t="s">
        <v>17</v>
      </c>
      <c r="G278" s="27" t="s">
        <v>6212</v>
      </c>
      <c r="H278" s="13">
        <v>72.5</v>
      </c>
      <c r="I278" s="13">
        <v>72.5</v>
      </c>
    </row>
    <row r="279" spans="1:9" x14ac:dyDescent="0.35">
      <c r="A279" s="24" t="s">
        <v>2775</v>
      </c>
      <c r="B279" s="24" t="s">
        <v>2776</v>
      </c>
      <c r="C279" s="24" t="s">
        <v>15</v>
      </c>
      <c r="D279" s="24" t="s">
        <v>16</v>
      </c>
      <c r="E279" s="24">
        <v>999922370</v>
      </c>
      <c r="F279" s="24" t="s">
        <v>17</v>
      </c>
      <c r="G279" s="27" t="s">
        <v>6212</v>
      </c>
      <c r="H279" s="13">
        <v>68</v>
      </c>
      <c r="I279" s="24"/>
    </row>
    <row r="280" spans="1:9" x14ac:dyDescent="0.35">
      <c r="A280" s="24" t="s">
        <v>1437</v>
      </c>
      <c r="B280" s="24" t="s">
        <v>2403</v>
      </c>
      <c r="C280" s="24" t="s">
        <v>15</v>
      </c>
      <c r="D280" s="24" t="s">
        <v>16</v>
      </c>
      <c r="E280" s="24">
        <v>999923736</v>
      </c>
      <c r="F280" s="24" t="s">
        <v>17</v>
      </c>
      <c r="G280" s="27" t="s">
        <v>6212</v>
      </c>
      <c r="H280" s="13">
        <v>68</v>
      </c>
      <c r="I280" s="24"/>
    </row>
    <row r="281" spans="1:9" x14ac:dyDescent="0.35">
      <c r="A281" s="24" t="s">
        <v>5277</v>
      </c>
      <c r="B281" s="24" t="s">
        <v>5278</v>
      </c>
      <c r="C281" s="24" t="s">
        <v>15</v>
      </c>
      <c r="D281" s="24" t="s">
        <v>16</v>
      </c>
      <c r="E281" s="24">
        <v>999931771</v>
      </c>
      <c r="F281" s="24" t="s">
        <v>17</v>
      </c>
      <c r="G281" s="27" t="s">
        <v>6212</v>
      </c>
      <c r="H281" s="13">
        <v>68</v>
      </c>
      <c r="I281" s="24"/>
    </row>
    <row r="282" spans="1:9" x14ac:dyDescent="0.35">
      <c r="A282" s="24" t="s">
        <v>5113</v>
      </c>
      <c r="B282" s="24" t="s">
        <v>128</v>
      </c>
      <c r="C282" s="24" t="s">
        <v>15</v>
      </c>
      <c r="D282" s="24" t="s">
        <v>16</v>
      </c>
      <c r="E282" s="24">
        <v>999932278</v>
      </c>
      <c r="F282" s="24" t="s">
        <v>17</v>
      </c>
      <c r="G282" s="27" t="s">
        <v>6212</v>
      </c>
      <c r="H282" s="13">
        <v>68</v>
      </c>
      <c r="I282" s="24"/>
    </row>
    <row r="283" spans="1:9" x14ac:dyDescent="0.35">
      <c r="A283" s="13" t="s">
        <v>301</v>
      </c>
      <c r="B283" s="13" t="s">
        <v>645</v>
      </c>
      <c r="C283" s="13" t="s">
        <v>15</v>
      </c>
      <c r="D283" s="13" t="s">
        <v>16</v>
      </c>
      <c r="E283" s="13">
        <v>999924579</v>
      </c>
      <c r="F283" s="13" t="s">
        <v>17</v>
      </c>
      <c r="G283" s="27" t="s">
        <v>6212</v>
      </c>
      <c r="H283" s="13">
        <v>66</v>
      </c>
      <c r="I283" s="13"/>
    </row>
    <row r="284" spans="1:9" x14ac:dyDescent="0.35">
      <c r="A284" s="13" t="s">
        <v>28</v>
      </c>
      <c r="B284" s="13" t="s">
        <v>29</v>
      </c>
      <c r="C284" s="13" t="s">
        <v>15</v>
      </c>
      <c r="D284" s="13" t="s">
        <v>16</v>
      </c>
      <c r="E284" s="26">
        <v>999904872</v>
      </c>
      <c r="F284" s="13" t="s">
        <v>17</v>
      </c>
      <c r="G284" s="27" t="s">
        <v>6212</v>
      </c>
      <c r="H284" s="13">
        <v>64</v>
      </c>
      <c r="I284" s="13"/>
    </row>
    <row r="285" spans="1:9" x14ac:dyDescent="0.35">
      <c r="A285" s="13" t="s">
        <v>280</v>
      </c>
      <c r="B285" s="13" t="s">
        <v>1585</v>
      </c>
      <c r="C285" s="13" t="s">
        <v>15</v>
      </c>
      <c r="D285" s="13" t="s">
        <v>16</v>
      </c>
      <c r="E285" s="26">
        <v>999913142</v>
      </c>
      <c r="F285" s="13" t="s">
        <v>17</v>
      </c>
      <c r="G285" s="27" t="s">
        <v>6212</v>
      </c>
      <c r="H285" s="13">
        <v>64</v>
      </c>
      <c r="I285" s="13"/>
    </row>
    <row r="286" spans="1:9" x14ac:dyDescent="0.35">
      <c r="A286" s="13" t="s">
        <v>1805</v>
      </c>
      <c r="B286" s="13" t="s">
        <v>2608</v>
      </c>
      <c r="C286" s="13" t="s">
        <v>15</v>
      </c>
      <c r="D286" s="13" t="s">
        <v>16</v>
      </c>
      <c r="E286" s="26">
        <v>999918128</v>
      </c>
      <c r="F286" s="13" t="s">
        <v>17</v>
      </c>
      <c r="G286" s="27" t="s">
        <v>6212</v>
      </c>
      <c r="H286" s="13">
        <v>64</v>
      </c>
      <c r="I286" s="13"/>
    </row>
    <row r="287" spans="1:9" x14ac:dyDescent="0.35">
      <c r="A287" s="13" t="s">
        <v>477</v>
      </c>
      <c r="B287" s="13" t="s">
        <v>2579</v>
      </c>
      <c r="C287" s="13" t="s">
        <v>15</v>
      </c>
      <c r="D287" s="13" t="s">
        <v>16</v>
      </c>
      <c r="E287" s="13">
        <v>999924667</v>
      </c>
      <c r="F287" s="13" t="s">
        <v>17</v>
      </c>
      <c r="G287" s="27" t="s">
        <v>6212</v>
      </c>
      <c r="H287" s="13">
        <v>64</v>
      </c>
      <c r="I287" s="13"/>
    </row>
    <row r="288" spans="1:9" x14ac:dyDescent="0.35">
      <c r="A288" s="24" t="s">
        <v>292</v>
      </c>
      <c r="B288" s="24" t="s">
        <v>1455</v>
      </c>
      <c r="C288" s="24" t="s">
        <v>15</v>
      </c>
      <c r="D288" s="24" t="s">
        <v>16</v>
      </c>
      <c r="E288" s="24">
        <v>999919893</v>
      </c>
      <c r="F288" s="13" t="s">
        <v>17</v>
      </c>
      <c r="G288" s="27" t="s">
        <v>6212</v>
      </c>
      <c r="H288" s="13">
        <v>62.5</v>
      </c>
      <c r="I288" s="13">
        <v>62.5</v>
      </c>
    </row>
    <row r="289" spans="1:9" x14ac:dyDescent="0.35">
      <c r="A289" s="24" t="s">
        <v>496</v>
      </c>
      <c r="B289" s="24" t="s">
        <v>586</v>
      </c>
      <c r="C289" s="24" t="s">
        <v>15</v>
      </c>
      <c r="D289" s="24" t="s">
        <v>16</v>
      </c>
      <c r="E289" s="24">
        <v>999932443</v>
      </c>
      <c r="F289" s="13" t="s">
        <v>17</v>
      </c>
      <c r="G289" s="27" t="s">
        <v>6212</v>
      </c>
      <c r="H289" s="13">
        <v>62.5</v>
      </c>
      <c r="I289" s="13">
        <v>62.5</v>
      </c>
    </row>
    <row r="290" spans="1:9" x14ac:dyDescent="0.35">
      <c r="A290" s="28" t="s">
        <v>41</v>
      </c>
      <c r="B290" s="28" t="s">
        <v>3533</v>
      </c>
      <c r="C290" s="28" t="s">
        <v>15</v>
      </c>
      <c r="D290" s="28" t="s">
        <v>16</v>
      </c>
      <c r="E290" s="28">
        <v>999923839</v>
      </c>
      <c r="F290" s="28" t="s">
        <v>17</v>
      </c>
      <c r="G290" s="27" t="s">
        <v>6212</v>
      </c>
      <c r="H290" s="13">
        <v>62</v>
      </c>
      <c r="I290" s="13"/>
    </row>
    <row r="291" spans="1:9" x14ac:dyDescent="0.35">
      <c r="A291" s="24" t="s">
        <v>468</v>
      </c>
      <c r="B291" s="24" t="s">
        <v>2750</v>
      </c>
      <c r="C291" s="24" t="s">
        <v>15</v>
      </c>
      <c r="D291" s="24" t="s">
        <v>16</v>
      </c>
      <c r="E291" s="24">
        <v>999917048</v>
      </c>
      <c r="F291" s="13" t="s">
        <v>17</v>
      </c>
      <c r="G291" s="27" t="s">
        <v>6212</v>
      </c>
      <c r="H291" s="13">
        <v>60</v>
      </c>
      <c r="I291" s="13">
        <v>60</v>
      </c>
    </row>
    <row r="292" spans="1:9" x14ac:dyDescent="0.35">
      <c r="A292" s="13" t="s">
        <v>4768</v>
      </c>
      <c r="B292" s="13" t="s">
        <v>4769</v>
      </c>
      <c r="C292" s="13" t="s">
        <v>15</v>
      </c>
      <c r="D292" s="13" t="s">
        <v>16</v>
      </c>
      <c r="E292" s="13">
        <v>999931682</v>
      </c>
      <c r="F292" s="13" t="s">
        <v>17</v>
      </c>
      <c r="G292" s="27" t="s">
        <v>6212</v>
      </c>
      <c r="H292" s="13">
        <v>60</v>
      </c>
      <c r="I292" s="13"/>
    </row>
    <row r="293" spans="1:9" x14ac:dyDescent="0.35">
      <c r="A293" s="24" t="s">
        <v>6138</v>
      </c>
      <c r="B293" s="24" t="s">
        <v>318</v>
      </c>
      <c r="C293" s="24" t="s">
        <v>15</v>
      </c>
      <c r="D293" s="24" t="s">
        <v>16</v>
      </c>
      <c r="E293" s="24">
        <v>999919511</v>
      </c>
      <c r="F293" s="24" t="s">
        <v>17</v>
      </c>
      <c r="G293" s="27" t="s">
        <v>6212</v>
      </c>
      <c r="H293" s="13">
        <v>56</v>
      </c>
      <c r="I293" s="24"/>
    </row>
    <row r="294" spans="1:9" x14ac:dyDescent="0.35">
      <c r="A294" s="13" t="s">
        <v>664</v>
      </c>
      <c r="B294" s="13" t="s">
        <v>2983</v>
      </c>
      <c r="C294" s="13" t="s">
        <v>15</v>
      </c>
      <c r="D294" s="13" t="s">
        <v>16</v>
      </c>
      <c r="E294" s="13">
        <v>999916914</v>
      </c>
      <c r="F294" s="13" t="s">
        <v>17</v>
      </c>
      <c r="G294" s="27" t="s">
        <v>6212</v>
      </c>
      <c r="H294" s="13">
        <v>51</v>
      </c>
      <c r="I294" s="13">
        <v>51</v>
      </c>
    </row>
    <row r="295" spans="1:9" x14ac:dyDescent="0.35">
      <c r="A295" s="24" t="s">
        <v>5837</v>
      </c>
      <c r="B295" s="24" t="s">
        <v>5838</v>
      </c>
      <c r="C295" s="24" t="s">
        <v>15</v>
      </c>
      <c r="D295" s="24" t="s">
        <v>16</v>
      </c>
      <c r="E295" s="24">
        <v>999921563</v>
      </c>
      <c r="F295" s="24" t="s">
        <v>17</v>
      </c>
      <c r="G295" s="27" t="s">
        <v>6212</v>
      </c>
      <c r="H295" s="13">
        <v>51</v>
      </c>
      <c r="I295" s="24"/>
    </row>
    <row r="296" spans="1:9" x14ac:dyDescent="0.35">
      <c r="A296" s="24" t="s">
        <v>2613</v>
      </c>
      <c r="B296" s="24" t="s">
        <v>2614</v>
      </c>
      <c r="C296" s="24" t="s">
        <v>15</v>
      </c>
      <c r="D296" s="24" t="s">
        <v>16</v>
      </c>
      <c r="E296" s="24">
        <v>999925245</v>
      </c>
      <c r="F296" s="24" t="s">
        <v>17</v>
      </c>
      <c r="G296" s="27" t="s">
        <v>6212</v>
      </c>
      <c r="H296" s="13">
        <v>51</v>
      </c>
      <c r="I296" s="24"/>
    </row>
    <row r="297" spans="1:9" x14ac:dyDescent="0.35">
      <c r="A297" s="24" t="s">
        <v>195</v>
      </c>
      <c r="B297" s="24" t="s">
        <v>5109</v>
      </c>
      <c r="C297" s="24" t="s">
        <v>15</v>
      </c>
      <c r="D297" s="24" t="s">
        <v>16</v>
      </c>
      <c r="E297" s="24">
        <v>999931851</v>
      </c>
      <c r="F297" s="24" t="s">
        <v>17</v>
      </c>
      <c r="G297" s="27" t="s">
        <v>6212</v>
      </c>
      <c r="H297" s="13">
        <v>51</v>
      </c>
      <c r="I297" s="24"/>
    </row>
    <row r="298" spans="1:9" x14ac:dyDescent="0.35">
      <c r="A298" s="13" t="s">
        <v>55</v>
      </c>
      <c r="B298" s="13" t="s">
        <v>594</v>
      </c>
      <c r="C298" s="13" t="s">
        <v>15</v>
      </c>
      <c r="D298" s="13" t="s">
        <v>16</v>
      </c>
      <c r="E298" s="13">
        <v>999921142</v>
      </c>
      <c r="F298" s="13" t="s">
        <v>17</v>
      </c>
      <c r="G298" s="27" t="s">
        <v>6212</v>
      </c>
      <c r="H298" s="13">
        <v>45</v>
      </c>
      <c r="I298" s="13"/>
    </row>
    <row r="299" spans="1:9" x14ac:dyDescent="0.35">
      <c r="A299" s="24" t="s">
        <v>93</v>
      </c>
      <c r="B299" s="24" t="s">
        <v>252</v>
      </c>
      <c r="C299" s="24" t="s">
        <v>15</v>
      </c>
      <c r="D299" s="24" t="s">
        <v>16</v>
      </c>
      <c r="E299" s="24">
        <v>999915919</v>
      </c>
      <c r="F299" s="24" t="s">
        <v>17</v>
      </c>
      <c r="G299" s="27" t="s">
        <v>6212</v>
      </c>
      <c r="H299" s="13">
        <v>43</v>
      </c>
      <c r="I299" s="24"/>
    </row>
    <row r="300" spans="1:9" x14ac:dyDescent="0.35">
      <c r="A300" s="24" t="s">
        <v>282</v>
      </c>
      <c r="B300" s="24" t="s">
        <v>47</v>
      </c>
      <c r="C300" s="24" t="s">
        <v>15</v>
      </c>
      <c r="D300" s="24" t="s">
        <v>16</v>
      </c>
      <c r="E300" s="24">
        <v>999926628</v>
      </c>
      <c r="F300" s="24" t="s">
        <v>17</v>
      </c>
      <c r="G300" s="27" t="s">
        <v>6212</v>
      </c>
      <c r="H300" s="13">
        <v>42</v>
      </c>
      <c r="I300" s="24"/>
    </row>
    <row r="301" spans="1:9" x14ac:dyDescent="0.35">
      <c r="A301" s="24" t="s">
        <v>2611</v>
      </c>
      <c r="B301" s="24" t="s">
        <v>6029</v>
      </c>
      <c r="C301" s="24" t="s">
        <v>15</v>
      </c>
      <c r="D301" s="24" t="s">
        <v>16</v>
      </c>
      <c r="E301" s="24">
        <v>999920739</v>
      </c>
      <c r="F301" s="13" t="s">
        <v>17</v>
      </c>
      <c r="G301" s="27" t="s">
        <v>6212</v>
      </c>
      <c r="H301" s="13">
        <v>38</v>
      </c>
      <c r="I301" s="13">
        <v>38</v>
      </c>
    </row>
    <row r="302" spans="1:9" x14ac:dyDescent="0.35">
      <c r="A302" s="13" t="s">
        <v>101</v>
      </c>
      <c r="B302" s="13" t="s">
        <v>98</v>
      </c>
      <c r="C302" s="13" t="s">
        <v>15</v>
      </c>
      <c r="D302" s="13" t="s">
        <v>16</v>
      </c>
      <c r="E302" s="13">
        <v>999924387</v>
      </c>
      <c r="F302" s="13" t="s">
        <v>17</v>
      </c>
      <c r="G302" s="27" t="s">
        <v>6212</v>
      </c>
      <c r="H302" s="13">
        <v>38</v>
      </c>
      <c r="I302" s="13"/>
    </row>
    <row r="303" spans="1:9" x14ac:dyDescent="0.35">
      <c r="A303" s="13" t="s">
        <v>103</v>
      </c>
      <c r="B303" s="13" t="s">
        <v>104</v>
      </c>
      <c r="C303" s="13" t="s">
        <v>15</v>
      </c>
      <c r="D303" s="13" t="s">
        <v>16</v>
      </c>
      <c r="E303" s="13">
        <v>999927325</v>
      </c>
      <c r="F303" s="13" t="s">
        <v>17</v>
      </c>
      <c r="G303" s="27" t="s">
        <v>6212</v>
      </c>
      <c r="H303" s="13">
        <v>38</v>
      </c>
      <c r="I303" s="13"/>
    </row>
    <row r="304" spans="1:9" x14ac:dyDescent="0.35">
      <c r="A304" s="13" t="s">
        <v>71</v>
      </c>
      <c r="B304" s="13" t="s">
        <v>4101</v>
      </c>
      <c r="C304" s="13" t="s">
        <v>15</v>
      </c>
      <c r="D304" s="13" t="s">
        <v>16</v>
      </c>
      <c r="E304" s="13">
        <v>999929872</v>
      </c>
      <c r="F304" s="13" t="s">
        <v>17</v>
      </c>
      <c r="G304" s="27" t="s">
        <v>6212</v>
      </c>
      <c r="H304" s="13">
        <v>38</v>
      </c>
      <c r="I304" s="13"/>
    </row>
    <row r="305" spans="1:9" x14ac:dyDescent="0.35">
      <c r="A305" s="24" t="s">
        <v>5910</v>
      </c>
      <c r="B305" s="24" t="s">
        <v>5911</v>
      </c>
      <c r="C305" s="24" t="s">
        <v>15</v>
      </c>
      <c r="D305" s="24" t="s">
        <v>16</v>
      </c>
      <c r="E305" s="24">
        <v>999917350</v>
      </c>
      <c r="F305" s="13" t="s">
        <v>17</v>
      </c>
      <c r="G305" s="27" t="s">
        <v>6212</v>
      </c>
      <c r="H305" s="13">
        <v>34</v>
      </c>
      <c r="I305" s="13">
        <v>34</v>
      </c>
    </row>
    <row r="306" spans="1:9" x14ac:dyDescent="0.35">
      <c r="A306" s="24" t="s">
        <v>267</v>
      </c>
      <c r="B306" s="24" t="s">
        <v>206</v>
      </c>
      <c r="C306" s="24" t="s">
        <v>15</v>
      </c>
      <c r="D306" s="24" t="s">
        <v>16</v>
      </c>
      <c r="E306" s="24">
        <v>999929550</v>
      </c>
      <c r="F306" s="13" t="s">
        <v>17</v>
      </c>
      <c r="G306" s="27" t="s">
        <v>6212</v>
      </c>
      <c r="H306" s="13">
        <v>34</v>
      </c>
      <c r="I306" s="13">
        <v>34</v>
      </c>
    </row>
    <row r="307" spans="1:9" x14ac:dyDescent="0.35">
      <c r="A307" s="13" t="s">
        <v>61</v>
      </c>
      <c r="B307" s="13" t="s">
        <v>4019</v>
      </c>
      <c r="C307" s="13" t="s">
        <v>15</v>
      </c>
      <c r="D307" s="13" t="s">
        <v>16</v>
      </c>
      <c r="E307" s="13">
        <v>999929670</v>
      </c>
      <c r="F307" s="13" t="s">
        <v>17</v>
      </c>
      <c r="G307" s="27" t="s">
        <v>6212</v>
      </c>
      <c r="H307" s="13">
        <v>34</v>
      </c>
      <c r="I307" s="13">
        <v>34</v>
      </c>
    </row>
    <row r="308" spans="1:9" x14ac:dyDescent="0.35">
      <c r="A308" s="13" t="s">
        <v>1327</v>
      </c>
      <c r="B308" s="13" t="s">
        <v>320</v>
      </c>
      <c r="C308" s="13" t="s">
        <v>15</v>
      </c>
      <c r="D308" s="13" t="s">
        <v>16</v>
      </c>
      <c r="E308" s="13">
        <v>999931747</v>
      </c>
      <c r="F308" s="13" t="s">
        <v>17</v>
      </c>
      <c r="G308" s="27" t="s">
        <v>6212</v>
      </c>
      <c r="H308" s="13">
        <v>34</v>
      </c>
      <c r="I308" s="13"/>
    </row>
    <row r="309" spans="1:9" x14ac:dyDescent="0.35">
      <c r="A309" s="13" t="s">
        <v>93</v>
      </c>
      <c r="B309" s="13" t="s">
        <v>999</v>
      </c>
      <c r="C309" s="13" t="s">
        <v>15</v>
      </c>
      <c r="D309" s="13" t="s">
        <v>16</v>
      </c>
      <c r="E309" s="13">
        <v>999913561</v>
      </c>
      <c r="F309" s="13" t="s">
        <v>17</v>
      </c>
      <c r="G309" s="27" t="s">
        <v>6212</v>
      </c>
      <c r="H309" s="13">
        <v>30</v>
      </c>
      <c r="I309" s="13"/>
    </row>
    <row r="310" spans="1:9" x14ac:dyDescent="0.35">
      <c r="A310" s="13" t="s">
        <v>148</v>
      </c>
      <c r="B310" s="13" t="s">
        <v>531</v>
      </c>
      <c r="C310" s="13" t="s">
        <v>15</v>
      </c>
      <c r="D310" s="13" t="s">
        <v>16</v>
      </c>
      <c r="E310" s="13">
        <v>999920336</v>
      </c>
      <c r="F310" s="13" t="s">
        <v>17</v>
      </c>
      <c r="G310" s="27" t="s">
        <v>6212</v>
      </c>
      <c r="H310" s="13">
        <v>30</v>
      </c>
      <c r="I310" s="13">
        <v>30</v>
      </c>
    </row>
    <row r="311" spans="1:9" x14ac:dyDescent="0.35">
      <c r="A311" s="13" t="s">
        <v>1987</v>
      </c>
      <c r="B311" s="13" t="s">
        <v>2582</v>
      </c>
      <c r="C311" s="13" t="s">
        <v>15</v>
      </c>
      <c r="D311" s="13" t="s">
        <v>16</v>
      </c>
      <c r="E311" s="13">
        <v>999927360</v>
      </c>
      <c r="F311" s="13" t="s">
        <v>17</v>
      </c>
      <c r="G311" s="27" t="s">
        <v>6212</v>
      </c>
      <c r="H311" s="13">
        <v>30</v>
      </c>
      <c r="I311" s="13">
        <v>30</v>
      </c>
    </row>
    <row r="312" spans="1:9" x14ac:dyDescent="0.35">
      <c r="A312" s="13" t="s">
        <v>181</v>
      </c>
      <c r="B312" s="13" t="s">
        <v>2754</v>
      </c>
      <c r="C312" s="13" t="s">
        <v>15</v>
      </c>
      <c r="D312" s="13" t="s">
        <v>16</v>
      </c>
      <c r="E312" s="13">
        <v>999927450</v>
      </c>
      <c r="F312" s="13" t="s">
        <v>17</v>
      </c>
      <c r="G312" s="27" t="s">
        <v>6212</v>
      </c>
      <c r="H312" s="13">
        <v>22.5</v>
      </c>
      <c r="I312" s="13">
        <v>22.5</v>
      </c>
    </row>
    <row r="313" spans="1:9" x14ac:dyDescent="0.35">
      <c r="A313" s="13" t="s">
        <v>49</v>
      </c>
      <c r="B313" s="13" t="s">
        <v>2326</v>
      </c>
      <c r="C313" s="13" t="s">
        <v>15</v>
      </c>
      <c r="D313" s="13" t="s">
        <v>16</v>
      </c>
      <c r="E313" s="13">
        <v>999931103</v>
      </c>
      <c r="F313" s="13" t="s">
        <v>17</v>
      </c>
      <c r="G313" s="27" t="s">
        <v>6212</v>
      </c>
      <c r="H313" s="13">
        <v>22.5</v>
      </c>
      <c r="I313" s="13">
        <v>22.5</v>
      </c>
    </row>
    <row r="314" spans="1:9" x14ac:dyDescent="0.35">
      <c r="A314" s="13" t="s">
        <v>433</v>
      </c>
      <c r="B314" s="13" t="s">
        <v>2580</v>
      </c>
      <c r="C314" s="13" t="s">
        <v>15</v>
      </c>
      <c r="D314" s="13" t="s">
        <v>16</v>
      </c>
      <c r="E314" s="13">
        <v>999928077</v>
      </c>
      <c r="F314" s="13" t="s">
        <v>17</v>
      </c>
      <c r="G314" s="27" t="s">
        <v>6212</v>
      </c>
      <c r="H314" s="13">
        <v>20</v>
      </c>
      <c r="I314" s="13">
        <v>20</v>
      </c>
    </row>
    <row r="315" spans="1:9" x14ac:dyDescent="0.35">
      <c r="A315" s="30" t="s">
        <v>201</v>
      </c>
      <c r="B315" s="24" t="s">
        <v>261</v>
      </c>
      <c r="C315" s="24" t="s">
        <v>15</v>
      </c>
      <c r="D315" s="24" t="s">
        <v>16</v>
      </c>
      <c r="E315" s="24">
        <v>999917769</v>
      </c>
      <c r="F315" s="24" t="s">
        <v>17</v>
      </c>
      <c r="G315" s="27" t="s">
        <v>6212</v>
      </c>
      <c r="H315" s="13">
        <v>17</v>
      </c>
      <c r="I315" s="24"/>
    </row>
    <row r="316" spans="1:9" x14ac:dyDescent="0.35">
      <c r="A316" s="13" t="s">
        <v>1407</v>
      </c>
      <c r="B316" s="13" t="s">
        <v>680</v>
      </c>
      <c r="C316" s="13" t="s">
        <v>15</v>
      </c>
      <c r="D316" s="13" t="s">
        <v>16</v>
      </c>
      <c r="E316" s="13">
        <v>999913040</v>
      </c>
      <c r="F316" s="13" t="s">
        <v>17</v>
      </c>
      <c r="G316" s="27" t="s">
        <v>6212</v>
      </c>
      <c r="H316" s="13">
        <v>15</v>
      </c>
      <c r="I316" s="13">
        <v>15</v>
      </c>
    </row>
    <row r="317" spans="1:9" x14ac:dyDescent="0.35">
      <c r="A317" s="30" t="s">
        <v>2598</v>
      </c>
      <c r="B317" s="24" t="s">
        <v>2986</v>
      </c>
      <c r="C317" s="24" t="s">
        <v>15</v>
      </c>
      <c r="D317" s="24" t="s">
        <v>16</v>
      </c>
      <c r="E317" s="24">
        <v>999920777</v>
      </c>
      <c r="F317" s="13" t="s">
        <v>17</v>
      </c>
      <c r="G317" s="27" t="s">
        <v>6212</v>
      </c>
      <c r="H317" s="13">
        <v>15</v>
      </c>
      <c r="I317" s="13">
        <v>15</v>
      </c>
    </row>
    <row r="318" spans="1:9" x14ac:dyDescent="0.35">
      <c r="A318" s="24" t="s">
        <v>530</v>
      </c>
      <c r="B318" s="24" t="s">
        <v>3526</v>
      </c>
      <c r="C318" s="24" t="s">
        <v>15</v>
      </c>
      <c r="D318" s="24" t="s">
        <v>16</v>
      </c>
      <c r="E318" s="24">
        <v>999932264</v>
      </c>
      <c r="F318" s="13" t="s">
        <v>17</v>
      </c>
      <c r="G318" s="27" t="s">
        <v>6212</v>
      </c>
      <c r="H318" s="13">
        <v>15</v>
      </c>
      <c r="I318" s="13">
        <v>15</v>
      </c>
    </row>
    <row r="319" spans="1:9" x14ac:dyDescent="0.35">
      <c r="A319" s="30" t="s">
        <v>185</v>
      </c>
      <c r="B319" s="30" t="s">
        <v>6191</v>
      </c>
      <c r="C319" s="24" t="s">
        <v>15</v>
      </c>
      <c r="D319" s="24" t="s">
        <v>16</v>
      </c>
      <c r="E319" s="24">
        <v>999916978</v>
      </c>
      <c r="F319" s="13" t="s">
        <v>17</v>
      </c>
      <c r="G319" s="27" t="s">
        <v>6212</v>
      </c>
      <c r="H319" s="13">
        <v>8.5</v>
      </c>
      <c r="I319" s="13">
        <v>8.5</v>
      </c>
    </row>
    <row r="320" spans="1:9" x14ac:dyDescent="0.35">
      <c r="A320" s="30" t="s">
        <v>433</v>
      </c>
      <c r="B320" s="31" t="s">
        <v>1973</v>
      </c>
      <c r="C320" s="30" t="s">
        <v>15</v>
      </c>
      <c r="D320" s="30" t="s">
        <v>16</v>
      </c>
      <c r="E320" s="24">
        <v>999926875</v>
      </c>
      <c r="F320" s="13" t="s">
        <v>17</v>
      </c>
      <c r="G320" s="27" t="s">
        <v>6212</v>
      </c>
      <c r="H320" s="13">
        <v>8.5</v>
      </c>
      <c r="I320" s="13">
        <v>8.5</v>
      </c>
    </row>
    <row r="321" spans="1:9" x14ac:dyDescent="0.35">
      <c r="A321" s="13" t="s">
        <v>124</v>
      </c>
      <c r="B321" s="13" t="s">
        <v>312</v>
      </c>
      <c r="C321" s="13" t="s">
        <v>15</v>
      </c>
      <c r="D321" s="13" t="s">
        <v>16</v>
      </c>
      <c r="E321" s="13">
        <v>999921519</v>
      </c>
      <c r="F321" s="13" t="s">
        <v>17</v>
      </c>
      <c r="G321" s="27" t="s">
        <v>6213</v>
      </c>
      <c r="H321" s="13">
        <v>377</v>
      </c>
      <c r="I321" s="13"/>
    </row>
    <row r="322" spans="1:9" x14ac:dyDescent="0.35">
      <c r="A322" s="13" t="s">
        <v>477</v>
      </c>
      <c r="B322" s="13" t="s">
        <v>4934</v>
      </c>
      <c r="C322" s="13" t="s">
        <v>15</v>
      </c>
      <c r="D322" s="13" t="s">
        <v>16</v>
      </c>
      <c r="E322" s="13">
        <v>999924667</v>
      </c>
      <c r="F322" s="13" t="s">
        <v>17</v>
      </c>
      <c r="G322" s="27" t="s">
        <v>6213</v>
      </c>
      <c r="H322" s="13">
        <v>187</v>
      </c>
      <c r="I322" s="13"/>
    </row>
    <row r="323" spans="1:9" x14ac:dyDescent="0.35">
      <c r="A323" s="13" t="s">
        <v>70</v>
      </c>
      <c r="B323" s="13" t="s">
        <v>2170</v>
      </c>
      <c r="C323" s="13" t="s">
        <v>15</v>
      </c>
      <c r="D323" s="13" t="s">
        <v>16</v>
      </c>
      <c r="E323" s="26">
        <v>999903800</v>
      </c>
      <c r="F323" s="13" t="s">
        <v>17</v>
      </c>
      <c r="G323" s="27" t="s">
        <v>6213</v>
      </c>
      <c r="H323" s="13">
        <v>185</v>
      </c>
      <c r="I323" s="13"/>
    </row>
    <row r="324" spans="1:9" x14ac:dyDescent="0.35">
      <c r="A324" s="13" t="s">
        <v>3054</v>
      </c>
      <c r="B324" s="13" t="s">
        <v>3109</v>
      </c>
      <c r="C324" s="13" t="s">
        <v>15</v>
      </c>
      <c r="D324" s="13" t="s">
        <v>16</v>
      </c>
      <c r="E324" s="26">
        <v>999928775</v>
      </c>
      <c r="F324" s="13" t="s">
        <v>17</v>
      </c>
      <c r="G324" s="27" t="s">
        <v>6213</v>
      </c>
      <c r="H324" s="13">
        <v>165</v>
      </c>
      <c r="I324" s="13"/>
    </row>
    <row r="325" spans="1:9" x14ac:dyDescent="0.35">
      <c r="A325" s="24" t="s">
        <v>5166</v>
      </c>
      <c r="B325" s="24" t="s">
        <v>5167</v>
      </c>
      <c r="C325" s="24" t="s">
        <v>15</v>
      </c>
      <c r="D325" s="24" t="s">
        <v>16</v>
      </c>
      <c r="E325" s="24">
        <v>999927136</v>
      </c>
      <c r="F325" s="13" t="s">
        <v>17</v>
      </c>
      <c r="G325" s="27" t="s">
        <v>6213</v>
      </c>
      <c r="H325" s="13">
        <v>151</v>
      </c>
      <c r="I325" s="13">
        <v>151</v>
      </c>
    </row>
    <row r="326" spans="1:9" x14ac:dyDescent="0.35">
      <c r="A326" s="13" t="s">
        <v>1850</v>
      </c>
      <c r="B326" s="13" t="s">
        <v>2610</v>
      </c>
      <c r="C326" s="13" t="s">
        <v>15</v>
      </c>
      <c r="D326" s="13" t="s">
        <v>16</v>
      </c>
      <c r="E326" s="13">
        <v>999917810</v>
      </c>
      <c r="F326" s="13" t="s">
        <v>17</v>
      </c>
      <c r="G326" s="27" t="s">
        <v>6213</v>
      </c>
      <c r="H326" s="13">
        <v>135</v>
      </c>
      <c r="I326" s="13"/>
    </row>
    <row r="327" spans="1:9" x14ac:dyDescent="0.35">
      <c r="A327" s="13" t="s">
        <v>47</v>
      </c>
      <c r="B327" s="13" t="s">
        <v>48</v>
      </c>
      <c r="C327" s="13" t="s">
        <v>15</v>
      </c>
      <c r="D327" s="13" t="s">
        <v>16</v>
      </c>
      <c r="E327" s="13">
        <v>999898618</v>
      </c>
      <c r="F327" s="13" t="s">
        <v>17</v>
      </c>
      <c r="G327" s="27" t="s">
        <v>6213</v>
      </c>
      <c r="H327" s="13">
        <v>125</v>
      </c>
      <c r="I327" s="13"/>
    </row>
    <row r="328" spans="1:9" x14ac:dyDescent="0.35">
      <c r="A328" s="24" t="s">
        <v>5839</v>
      </c>
      <c r="B328" s="24" t="s">
        <v>682</v>
      </c>
      <c r="C328" s="24" t="s">
        <v>15</v>
      </c>
      <c r="D328" s="24" t="s">
        <v>16</v>
      </c>
      <c r="E328" s="24">
        <v>999929862</v>
      </c>
      <c r="F328" s="24" t="s">
        <v>17</v>
      </c>
      <c r="G328" s="27" t="s">
        <v>6213</v>
      </c>
      <c r="H328" s="13">
        <v>125</v>
      </c>
      <c r="I328" s="24"/>
    </row>
    <row r="329" spans="1:9" x14ac:dyDescent="0.35">
      <c r="A329" s="13" t="s">
        <v>375</v>
      </c>
      <c r="B329" s="13" t="s">
        <v>732</v>
      </c>
      <c r="C329" s="13" t="s">
        <v>15</v>
      </c>
      <c r="D329" s="13" t="s">
        <v>16</v>
      </c>
      <c r="E329" s="26">
        <v>999918198</v>
      </c>
      <c r="F329" s="13" t="s">
        <v>17</v>
      </c>
      <c r="G329" s="27" t="s">
        <v>6213</v>
      </c>
      <c r="H329" s="13">
        <v>116</v>
      </c>
      <c r="I329" s="13"/>
    </row>
    <row r="330" spans="1:9" x14ac:dyDescent="0.35">
      <c r="A330" s="24" t="s">
        <v>5113</v>
      </c>
      <c r="B330" s="24" t="s">
        <v>50</v>
      </c>
      <c r="C330" s="24" t="s">
        <v>15</v>
      </c>
      <c r="D330" s="24" t="s">
        <v>16</v>
      </c>
      <c r="E330" s="24">
        <v>999914108</v>
      </c>
      <c r="F330" s="24" t="s">
        <v>17</v>
      </c>
      <c r="G330" s="27" t="s">
        <v>6213</v>
      </c>
      <c r="H330" s="13">
        <v>111</v>
      </c>
      <c r="I330" s="24"/>
    </row>
    <row r="331" spans="1:9" x14ac:dyDescent="0.35">
      <c r="A331" s="13" t="s">
        <v>401</v>
      </c>
      <c r="B331" s="13" t="s">
        <v>3108</v>
      </c>
      <c r="C331" s="13" t="s">
        <v>15</v>
      </c>
      <c r="D331" s="13" t="s">
        <v>16</v>
      </c>
      <c r="E331" s="26">
        <v>999924710</v>
      </c>
      <c r="F331" s="13" t="s">
        <v>17</v>
      </c>
      <c r="G331" s="27" t="s">
        <v>6213</v>
      </c>
      <c r="H331" s="13">
        <v>108</v>
      </c>
      <c r="I331" s="13"/>
    </row>
    <row r="332" spans="1:9" x14ac:dyDescent="0.35">
      <c r="A332" s="13" t="s">
        <v>51</v>
      </c>
      <c r="B332" s="13" t="s">
        <v>52</v>
      </c>
      <c r="C332" s="13" t="s">
        <v>15</v>
      </c>
      <c r="D332" s="13" t="s">
        <v>16</v>
      </c>
      <c r="E332" s="26">
        <v>999917212</v>
      </c>
      <c r="F332" s="13" t="s">
        <v>17</v>
      </c>
      <c r="G332" s="27" t="s">
        <v>6213</v>
      </c>
      <c r="H332" s="13">
        <v>102</v>
      </c>
      <c r="I332" s="13"/>
    </row>
    <row r="333" spans="1:9" x14ac:dyDescent="0.35">
      <c r="A333" s="24" t="s">
        <v>24</v>
      </c>
      <c r="B333" s="24" t="s">
        <v>6103</v>
      </c>
      <c r="C333" s="24" t="s">
        <v>15</v>
      </c>
      <c r="D333" s="24" t="s">
        <v>16</v>
      </c>
      <c r="E333" s="24">
        <v>999917225</v>
      </c>
      <c r="F333" s="24" t="s">
        <v>17</v>
      </c>
      <c r="G333" s="27" t="s">
        <v>6213</v>
      </c>
      <c r="H333" s="13">
        <v>101</v>
      </c>
      <c r="I333" s="24"/>
    </row>
    <row r="334" spans="1:9" x14ac:dyDescent="0.35">
      <c r="A334" s="24" t="s">
        <v>59</v>
      </c>
      <c r="B334" s="24" t="s">
        <v>60</v>
      </c>
      <c r="C334" s="24" t="s">
        <v>15</v>
      </c>
      <c r="D334" s="24" t="s">
        <v>16</v>
      </c>
      <c r="E334" s="24">
        <v>999912980</v>
      </c>
      <c r="F334" s="24" t="s">
        <v>17</v>
      </c>
      <c r="G334" s="27" t="s">
        <v>6213</v>
      </c>
      <c r="H334" s="13">
        <v>100</v>
      </c>
      <c r="I334" s="24"/>
    </row>
    <row r="335" spans="1:9" x14ac:dyDescent="0.35">
      <c r="A335" s="24" t="s">
        <v>5114</v>
      </c>
      <c r="B335" s="24" t="s">
        <v>5108</v>
      </c>
      <c r="C335" s="24" t="s">
        <v>15</v>
      </c>
      <c r="D335" s="24" t="s">
        <v>16</v>
      </c>
      <c r="E335" s="24">
        <v>999906691</v>
      </c>
      <c r="F335" s="24" t="s">
        <v>17</v>
      </c>
      <c r="G335" s="27" t="s">
        <v>6213</v>
      </c>
      <c r="H335" s="13">
        <v>94</v>
      </c>
      <c r="I335" s="24"/>
    </row>
    <row r="336" spans="1:9" x14ac:dyDescent="0.35">
      <c r="A336" s="24" t="s">
        <v>2518</v>
      </c>
      <c r="B336" s="24" t="s">
        <v>5112</v>
      </c>
      <c r="C336" s="24" t="s">
        <v>15</v>
      </c>
      <c r="D336" s="24" t="s">
        <v>16</v>
      </c>
      <c r="E336" s="24">
        <v>999907138</v>
      </c>
      <c r="F336" s="24" t="s">
        <v>17</v>
      </c>
      <c r="G336" s="27" t="s">
        <v>6213</v>
      </c>
      <c r="H336" s="13">
        <v>94</v>
      </c>
      <c r="I336" s="24"/>
    </row>
    <row r="337" spans="1:9" x14ac:dyDescent="0.35">
      <c r="A337" s="13" t="s">
        <v>317</v>
      </c>
      <c r="B337" s="13" t="s">
        <v>318</v>
      </c>
      <c r="C337" s="13" t="s">
        <v>15</v>
      </c>
      <c r="D337" s="13" t="s">
        <v>16</v>
      </c>
      <c r="E337" s="13">
        <v>999916850</v>
      </c>
      <c r="F337" s="13" t="s">
        <v>17</v>
      </c>
      <c r="G337" s="27" t="s">
        <v>6213</v>
      </c>
      <c r="H337" s="13">
        <v>85</v>
      </c>
      <c r="I337" s="13"/>
    </row>
    <row r="338" spans="1:9" x14ac:dyDescent="0.35">
      <c r="A338" s="13" t="s">
        <v>223</v>
      </c>
      <c r="B338" s="13" t="s">
        <v>4234</v>
      </c>
      <c r="C338" s="13" t="s">
        <v>15</v>
      </c>
      <c r="D338" s="13" t="s">
        <v>16</v>
      </c>
      <c r="E338" s="13">
        <v>999929756</v>
      </c>
      <c r="F338" s="13" t="s">
        <v>17</v>
      </c>
      <c r="G338" s="27" t="s">
        <v>6213</v>
      </c>
      <c r="H338" s="13">
        <v>77</v>
      </c>
      <c r="I338" s="13"/>
    </row>
    <row r="339" spans="1:9" x14ac:dyDescent="0.35">
      <c r="A339" s="24" t="s">
        <v>5840</v>
      </c>
      <c r="B339" s="24" t="s">
        <v>5841</v>
      </c>
      <c r="C339" s="24" t="s">
        <v>15</v>
      </c>
      <c r="D339" s="24" t="s">
        <v>16</v>
      </c>
      <c r="E339" s="24">
        <v>999930660</v>
      </c>
      <c r="F339" s="24" t="s">
        <v>17</v>
      </c>
      <c r="G339" s="27" t="s">
        <v>6213</v>
      </c>
      <c r="H339" s="13">
        <v>68</v>
      </c>
      <c r="I339" s="24"/>
    </row>
    <row r="340" spans="1:9" x14ac:dyDescent="0.35">
      <c r="A340" s="24" t="s">
        <v>1662</v>
      </c>
      <c r="B340" s="24" t="s">
        <v>5016</v>
      </c>
      <c r="C340" s="24" t="s">
        <v>15</v>
      </c>
      <c r="D340" s="24" t="s">
        <v>16</v>
      </c>
      <c r="E340" s="24">
        <v>999932303</v>
      </c>
      <c r="F340" s="24" t="s">
        <v>17</v>
      </c>
      <c r="G340" s="27" t="s">
        <v>6213</v>
      </c>
      <c r="H340" s="13">
        <v>68</v>
      </c>
      <c r="I340" s="24"/>
    </row>
    <row r="341" spans="1:9" x14ac:dyDescent="0.35">
      <c r="A341" s="13" t="s">
        <v>2563</v>
      </c>
      <c r="B341" s="13" t="s">
        <v>2928</v>
      </c>
      <c r="C341" s="13" t="s">
        <v>15</v>
      </c>
      <c r="D341" s="13" t="s">
        <v>16</v>
      </c>
      <c r="E341" s="13">
        <v>999929268</v>
      </c>
      <c r="F341" s="13" t="s">
        <v>17</v>
      </c>
      <c r="G341" s="27" t="s">
        <v>6213</v>
      </c>
      <c r="H341" s="13">
        <v>57.8</v>
      </c>
      <c r="I341" s="13">
        <v>57.8</v>
      </c>
    </row>
    <row r="342" spans="1:9" x14ac:dyDescent="0.35">
      <c r="A342" s="24" t="s">
        <v>1590</v>
      </c>
      <c r="B342" s="24" t="s">
        <v>880</v>
      </c>
      <c r="C342" s="24" t="s">
        <v>15</v>
      </c>
      <c r="D342" s="24" t="s">
        <v>16</v>
      </c>
      <c r="E342" s="24">
        <v>999925530</v>
      </c>
      <c r="F342" s="24" t="s">
        <v>17</v>
      </c>
      <c r="G342" s="27" t="s">
        <v>6213</v>
      </c>
      <c r="H342" s="13">
        <v>56</v>
      </c>
      <c r="I342" s="24"/>
    </row>
    <row r="343" spans="1:9" x14ac:dyDescent="0.35">
      <c r="A343" s="24" t="s">
        <v>71</v>
      </c>
      <c r="B343" s="24" t="s">
        <v>6140</v>
      </c>
      <c r="C343" s="24" t="s">
        <v>15</v>
      </c>
      <c r="D343" s="24" t="s">
        <v>16</v>
      </c>
      <c r="E343" s="24">
        <v>999929872</v>
      </c>
      <c r="F343" s="24" t="s">
        <v>17</v>
      </c>
      <c r="G343" s="27" t="s">
        <v>6213</v>
      </c>
      <c r="H343" s="13">
        <v>56</v>
      </c>
      <c r="I343" s="24"/>
    </row>
    <row r="344" spans="1:9" x14ac:dyDescent="0.35">
      <c r="A344" s="24" t="s">
        <v>5110</v>
      </c>
      <c r="B344" s="24" t="s">
        <v>5111</v>
      </c>
      <c r="C344" s="24" t="s">
        <v>15</v>
      </c>
      <c r="D344" s="24" t="s">
        <v>16</v>
      </c>
      <c r="E344" s="24">
        <v>999926141</v>
      </c>
      <c r="F344" s="24" t="s">
        <v>17</v>
      </c>
      <c r="G344" s="27" t="s">
        <v>6213</v>
      </c>
      <c r="H344" s="13">
        <v>51</v>
      </c>
      <c r="I344" s="24"/>
    </row>
    <row r="345" spans="1:9" x14ac:dyDescent="0.35">
      <c r="A345" s="13" t="s">
        <v>481</v>
      </c>
      <c r="B345" s="13" t="s">
        <v>167</v>
      </c>
      <c r="C345" s="13" t="s">
        <v>15</v>
      </c>
      <c r="D345" s="13" t="s">
        <v>16</v>
      </c>
      <c r="E345" s="13">
        <v>999929206</v>
      </c>
      <c r="F345" s="13" t="s">
        <v>17</v>
      </c>
      <c r="G345" s="27" t="s">
        <v>6213</v>
      </c>
      <c r="H345" s="13">
        <v>51</v>
      </c>
      <c r="I345" s="13"/>
    </row>
    <row r="346" spans="1:9" x14ac:dyDescent="0.35">
      <c r="A346" s="13" t="s">
        <v>443</v>
      </c>
      <c r="B346" s="13" t="s">
        <v>2577</v>
      </c>
      <c r="C346" s="13" t="s">
        <v>15</v>
      </c>
      <c r="D346" s="13" t="s">
        <v>16</v>
      </c>
      <c r="E346" s="26">
        <v>999925620</v>
      </c>
      <c r="F346" s="13" t="s">
        <v>17</v>
      </c>
      <c r="G346" s="27" t="s">
        <v>6213</v>
      </c>
      <c r="H346" s="13">
        <v>48</v>
      </c>
      <c r="I346" s="13"/>
    </row>
    <row r="347" spans="1:9" x14ac:dyDescent="0.35">
      <c r="A347" s="13" t="s">
        <v>2613</v>
      </c>
      <c r="B347" s="13" t="s">
        <v>2614</v>
      </c>
      <c r="C347" s="13" t="s">
        <v>15</v>
      </c>
      <c r="D347" s="13" t="s">
        <v>16</v>
      </c>
      <c r="E347" s="13">
        <v>999925245</v>
      </c>
      <c r="F347" s="13" t="s">
        <v>17</v>
      </c>
      <c r="G347" s="27" t="s">
        <v>6213</v>
      </c>
      <c r="H347" s="13">
        <v>45</v>
      </c>
      <c r="I347" s="13"/>
    </row>
    <row r="348" spans="1:9" x14ac:dyDescent="0.35">
      <c r="A348" s="13" t="s">
        <v>3244</v>
      </c>
      <c r="B348" s="13" t="s">
        <v>3245</v>
      </c>
      <c r="C348" s="13" t="s">
        <v>15</v>
      </c>
      <c r="D348" s="13" t="s">
        <v>16</v>
      </c>
      <c r="E348" s="13">
        <v>999927833</v>
      </c>
      <c r="F348" s="13" t="s">
        <v>17</v>
      </c>
      <c r="G348" s="27" t="s">
        <v>6213</v>
      </c>
      <c r="H348" s="13">
        <v>45</v>
      </c>
      <c r="I348" s="13"/>
    </row>
    <row r="349" spans="1:9" x14ac:dyDescent="0.35">
      <c r="A349" s="24" t="s">
        <v>148</v>
      </c>
      <c r="B349" s="24" t="s">
        <v>6104</v>
      </c>
      <c r="C349" s="24" t="s">
        <v>15</v>
      </c>
      <c r="D349" s="24" t="s">
        <v>16</v>
      </c>
      <c r="E349" s="24">
        <v>999929545</v>
      </c>
      <c r="F349" s="24" t="s">
        <v>17</v>
      </c>
      <c r="G349" s="27" t="s">
        <v>6213</v>
      </c>
      <c r="H349" s="13">
        <v>43</v>
      </c>
      <c r="I349" s="24"/>
    </row>
    <row r="350" spans="1:9" x14ac:dyDescent="0.35">
      <c r="A350" s="13" t="s">
        <v>143</v>
      </c>
      <c r="B350" s="13" t="s">
        <v>144</v>
      </c>
      <c r="C350" s="13" t="s">
        <v>15</v>
      </c>
      <c r="D350" s="13" t="s">
        <v>16</v>
      </c>
      <c r="E350" s="13">
        <v>999921275</v>
      </c>
      <c r="F350" s="13" t="s">
        <v>17</v>
      </c>
      <c r="G350" s="27" t="s">
        <v>6213</v>
      </c>
      <c r="H350" s="13">
        <v>38</v>
      </c>
      <c r="I350" s="13"/>
    </row>
    <row r="351" spans="1:9" x14ac:dyDescent="0.35">
      <c r="A351" s="24" t="s">
        <v>6028</v>
      </c>
      <c r="B351" s="24" t="s">
        <v>2583</v>
      </c>
      <c r="C351" s="24" t="s">
        <v>15</v>
      </c>
      <c r="D351" s="24" t="s">
        <v>16</v>
      </c>
      <c r="E351" s="24">
        <v>999923421</v>
      </c>
      <c r="F351" s="13" t="s">
        <v>17</v>
      </c>
      <c r="G351" s="27" t="s">
        <v>6213</v>
      </c>
      <c r="H351" s="13">
        <v>38</v>
      </c>
      <c r="I351" s="13">
        <v>38</v>
      </c>
    </row>
    <row r="352" spans="1:9" x14ac:dyDescent="0.35">
      <c r="A352" s="30" t="s">
        <v>496</v>
      </c>
      <c r="B352" s="24" t="s">
        <v>340</v>
      </c>
      <c r="C352" s="24" t="s">
        <v>15</v>
      </c>
      <c r="D352" s="24" t="s">
        <v>16</v>
      </c>
      <c r="E352" s="24">
        <v>999921419</v>
      </c>
      <c r="F352" s="24" t="s">
        <v>17</v>
      </c>
      <c r="G352" s="27" t="s">
        <v>6213</v>
      </c>
      <c r="H352" s="13">
        <v>30</v>
      </c>
      <c r="I352" s="24"/>
    </row>
    <row r="353" spans="1:9" x14ac:dyDescent="0.35">
      <c r="A353" s="30" t="s">
        <v>301</v>
      </c>
      <c r="B353" s="24" t="s">
        <v>6184</v>
      </c>
      <c r="C353" s="24" t="s">
        <v>15</v>
      </c>
      <c r="D353" s="24" t="s">
        <v>16</v>
      </c>
      <c r="E353" s="24">
        <v>999924579</v>
      </c>
      <c r="F353" s="24" t="s">
        <v>17</v>
      </c>
      <c r="G353" s="27" t="s">
        <v>6213</v>
      </c>
      <c r="H353" s="13">
        <v>23</v>
      </c>
      <c r="I353" s="24"/>
    </row>
    <row r="354" spans="1:9" x14ac:dyDescent="0.35">
      <c r="A354" s="30" t="s">
        <v>333</v>
      </c>
      <c r="B354" s="24" t="s">
        <v>98</v>
      </c>
      <c r="C354" s="24" t="s">
        <v>15</v>
      </c>
      <c r="D354" s="24" t="s">
        <v>16</v>
      </c>
      <c r="E354" s="24">
        <v>999926838</v>
      </c>
      <c r="F354" s="24" t="s">
        <v>17</v>
      </c>
      <c r="G354" s="27" t="s">
        <v>6213</v>
      </c>
      <c r="H354" s="13">
        <v>17</v>
      </c>
      <c r="I354" s="24"/>
    </row>
    <row r="355" spans="1:9" x14ac:dyDescent="0.35">
      <c r="A355" s="30" t="s">
        <v>157</v>
      </c>
      <c r="B355" s="24" t="s">
        <v>501</v>
      </c>
      <c r="C355" s="24" t="s">
        <v>15</v>
      </c>
      <c r="D355" s="24" t="s">
        <v>16</v>
      </c>
      <c r="E355" s="24">
        <v>999929230</v>
      </c>
      <c r="F355" s="24" t="s">
        <v>17</v>
      </c>
      <c r="G355" s="27" t="s">
        <v>6213</v>
      </c>
      <c r="H355" s="13">
        <v>17</v>
      </c>
      <c r="I355" s="24"/>
    </row>
    <row r="356" spans="1:9" x14ac:dyDescent="0.35">
      <c r="A356" s="24" t="s">
        <v>2238</v>
      </c>
      <c r="B356" s="24" t="s">
        <v>47</v>
      </c>
      <c r="C356" s="24" t="s">
        <v>15</v>
      </c>
      <c r="D356" s="24" t="s">
        <v>16</v>
      </c>
      <c r="E356" s="24">
        <v>999926627</v>
      </c>
      <c r="F356" s="13" t="s">
        <v>17</v>
      </c>
      <c r="G356" s="27" t="s">
        <v>6213</v>
      </c>
      <c r="H356" s="13">
        <v>12.5</v>
      </c>
      <c r="I356" s="13">
        <v>12.5</v>
      </c>
    </row>
    <row r="357" spans="1:9" x14ac:dyDescent="0.35">
      <c r="A357" s="13" t="s">
        <v>292</v>
      </c>
      <c r="B357" s="13" t="s">
        <v>293</v>
      </c>
      <c r="C357" s="13" t="s">
        <v>15</v>
      </c>
      <c r="D357" s="13" t="s">
        <v>16</v>
      </c>
      <c r="E357" s="26">
        <v>999923927</v>
      </c>
      <c r="F357" s="13" t="s">
        <v>17</v>
      </c>
      <c r="G357" s="27" t="s">
        <v>6211</v>
      </c>
      <c r="H357" s="13">
        <v>270</v>
      </c>
      <c r="I357" s="13"/>
    </row>
    <row r="358" spans="1:9" x14ac:dyDescent="0.35">
      <c r="A358" s="24" t="s">
        <v>401</v>
      </c>
      <c r="B358" s="24" t="s">
        <v>4233</v>
      </c>
      <c r="C358" s="24" t="s">
        <v>15</v>
      </c>
      <c r="D358" s="24" t="s">
        <v>16</v>
      </c>
      <c r="E358" s="24">
        <v>999924710</v>
      </c>
      <c r="F358" s="24" t="s">
        <v>17</v>
      </c>
      <c r="G358" s="27" t="s">
        <v>6211</v>
      </c>
      <c r="H358" s="13">
        <v>267</v>
      </c>
      <c r="I358" s="24"/>
    </row>
    <row r="359" spans="1:9" x14ac:dyDescent="0.35">
      <c r="A359" s="24" t="s">
        <v>2575</v>
      </c>
      <c r="B359" s="24" t="s">
        <v>5281</v>
      </c>
      <c r="C359" s="24" t="s">
        <v>15</v>
      </c>
      <c r="D359" s="24" t="s">
        <v>16</v>
      </c>
      <c r="E359" s="24">
        <v>999917456</v>
      </c>
      <c r="F359" s="24" t="s">
        <v>17</v>
      </c>
      <c r="G359" s="27" t="s">
        <v>6211</v>
      </c>
      <c r="H359" s="13">
        <v>234</v>
      </c>
      <c r="I359" s="24"/>
    </row>
    <row r="360" spans="1:9" x14ac:dyDescent="0.35">
      <c r="A360" s="13" t="s">
        <v>395</v>
      </c>
      <c r="B360" s="13" t="s">
        <v>309</v>
      </c>
      <c r="C360" s="13" t="s">
        <v>15</v>
      </c>
      <c r="D360" s="13" t="s">
        <v>16</v>
      </c>
      <c r="E360" s="13">
        <v>999917420</v>
      </c>
      <c r="F360" s="13" t="s">
        <v>17</v>
      </c>
      <c r="G360" s="27" t="s">
        <v>6211</v>
      </c>
      <c r="H360" s="13">
        <v>189</v>
      </c>
      <c r="I360" s="13"/>
    </row>
    <row r="361" spans="1:9" x14ac:dyDescent="0.35">
      <c r="A361" s="27" t="s">
        <v>3054</v>
      </c>
      <c r="B361" s="27" t="s">
        <v>3022</v>
      </c>
      <c r="C361" s="27" t="s">
        <v>15</v>
      </c>
      <c r="D361" s="27" t="s">
        <v>16</v>
      </c>
      <c r="E361" s="13">
        <v>999928775</v>
      </c>
      <c r="F361" s="27" t="s">
        <v>17</v>
      </c>
      <c r="G361" s="27" t="s">
        <v>6211</v>
      </c>
      <c r="H361" s="13">
        <v>138</v>
      </c>
      <c r="I361" s="13"/>
    </row>
    <row r="362" spans="1:9" x14ac:dyDescent="0.35">
      <c r="A362" s="24" t="s">
        <v>2578</v>
      </c>
      <c r="B362" s="24" t="s">
        <v>5842</v>
      </c>
      <c r="C362" s="24" t="s">
        <v>15</v>
      </c>
      <c r="D362" s="24" t="s">
        <v>16</v>
      </c>
      <c r="E362" s="24">
        <v>999919781</v>
      </c>
      <c r="F362" s="24" t="s">
        <v>17</v>
      </c>
      <c r="G362" s="27" t="s">
        <v>6211</v>
      </c>
      <c r="H362" s="13">
        <v>102</v>
      </c>
      <c r="I362" s="24"/>
    </row>
    <row r="363" spans="1:9" x14ac:dyDescent="0.35">
      <c r="A363" s="13" t="s">
        <v>317</v>
      </c>
      <c r="B363" s="13" t="s">
        <v>265</v>
      </c>
      <c r="C363" s="13" t="s">
        <v>15</v>
      </c>
      <c r="D363" s="13" t="s">
        <v>16</v>
      </c>
      <c r="E363" s="26">
        <v>999916850</v>
      </c>
      <c r="F363" s="13" t="s">
        <v>17</v>
      </c>
      <c r="G363" s="27" t="s">
        <v>6211</v>
      </c>
      <c r="H363" s="13">
        <v>85</v>
      </c>
      <c r="I363" s="13"/>
    </row>
    <row r="364" spans="1:9" x14ac:dyDescent="0.35">
      <c r="A364" s="13" t="s">
        <v>488</v>
      </c>
      <c r="B364" s="13" t="s">
        <v>4103</v>
      </c>
      <c r="C364" s="13" t="s">
        <v>15</v>
      </c>
      <c r="D364" s="13" t="s">
        <v>16</v>
      </c>
      <c r="E364" s="13">
        <v>999931438</v>
      </c>
      <c r="F364" s="13" t="s">
        <v>17</v>
      </c>
      <c r="G364" s="27" t="s">
        <v>6211</v>
      </c>
      <c r="H364" s="13">
        <v>74</v>
      </c>
      <c r="I364" s="13"/>
    </row>
    <row r="365" spans="1:9" x14ac:dyDescent="0.35">
      <c r="A365" s="13" t="s">
        <v>4325</v>
      </c>
      <c r="B365" s="13" t="s">
        <v>4319</v>
      </c>
      <c r="C365" s="13" t="s">
        <v>15</v>
      </c>
      <c r="D365" s="13" t="s">
        <v>16</v>
      </c>
      <c r="E365" s="13">
        <v>999903960</v>
      </c>
      <c r="F365" s="13" t="s">
        <v>17</v>
      </c>
      <c r="G365" s="27" t="s">
        <v>6211</v>
      </c>
      <c r="H365" s="13">
        <v>60</v>
      </c>
      <c r="I365" s="13"/>
    </row>
    <row r="366" spans="1:9" x14ac:dyDescent="0.35">
      <c r="A366" s="27" t="s">
        <v>512</v>
      </c>
      <c r="B366" s="27" t="s">
        <v>2781</v>
      </c>
      <c r="C366" s="27" t="s">
        <v>15</v>
      </c>
      <c r="D366" s="27" t="s">
        <v>16</v>
      </c>
      <c r="E366" s="13">
        <v>999922610</v>
      </c>
      <c r="F366" s="13" t="s">
        <v>17</v>
      </c>
      <c r="G366" s="27" t="s">
        <v>6211</v>
      </c>
      <c r="H366" s="13">
        <v>52.5</v>
      </c>
      <c r="I366" s="13">
        <v>52.5</v>
      </c>
    </row>
    <row r="367" spans="1:9" x14ac:dyDescent="0.35">
      <c r="A367" s="13" t="s">
        <v>1991</v>
      </c>
      <c r="B367" s="13" t="s">
        <v>269</v>
      </c>
      <c r="C367" s="13" t="s">
        <v>15</v>
      </c>
      <c r="D367" s="13" t="s">
        <v>16</v>
      </c>
      <c r="E367" s="13">
        <v>999924821</v>
      </c>
      <c r="F367" s="13" t="s">
        <v>17</v>
      </c>
      <c r="G367" s="27" t="s">
        <v>6211</v>
      </c>
      <c r="H367" s="13">
        <v>51</v>
      </c>
      <c r="I367" s="13"/>
    </row>
    <row r="368" spans="1:9" x14ac:dyDescent="0.35">
      <c r="A368" s="24" t="s">
        <v>154</v>
      </c>
      <c r="B368" s="24" t="s">
        <v>357</v>
      </c>
      <c r="C368" s="24" t="s">
        <v>15</v>
      </c>
      <c r="D368" s="24" t="s">
        <v>16</v>
      </c>
      <c r="E368" s="24">
        <v>999928451</v>
      </c>
      <c r="F368" s="13" t="s">
        <v>17</v>
      </c>
      <c r="G368" s="27" t="s">
        <v>6211</v>
      </c>
      <c r="H368" s="13">
        <v>51</v>
      </c>
      <c r="I368" s="13">
        <v>51</v>
      </c>
    </row>
    <row r="369" spans="1:9" x14ac:dyDescent="0.35">
      <c r="A369" s="24" t="s">
        <v>6141</v>
      </c>
      <c r="B369" s="24" t="s">
        <v>6142</v>
      </c>
      <c r="C369" s="24" t="s">
        <v>15</v>
      </c>
      <c r="D369" s="24" t="s">
        <v>16</v>
      </c>
      <c r="E369" s="24">
        <v>999903800</v>
      </c>
      <c r="F369" s="24" t="s">
        <v>17</v>
      </c>
      <c r="G369" s="27" t="s">
        <v>6211</v>
      </c>
      <c r="H369" s="13">
        <v>50</v>
      </c>
      <c r="I369" s="24"/>
    </row>
    <row r="370" spans="1:9" x14ac:dyDescent="0.35">
      <c r="A370" s="24" t="s">
        <v>403</v>
      </c>
      <c r="B370" s="24" t="s">
        <v>4536</v>
      </c>
      <c r="C370" s="24" t="s">
        <v>15</v>
      </c>
      <c r="D370" s="24" t="s">
        <v>16</v>
      </c>
      <c r="E370" s="24">
        <v>999927528</v>
      </c>
      <c r="F370" s="24" t="s">
        <v>17</v>
      </c>
      <c r="G370" s="27" t="s">
        <v>6211</v>
      </c>
      <c r="H370" s="13">
        <v>43</v>
      </c>
      <c r="I370" s="24"/>
    </row>
    <row r="371" spans="1:9" x14ac:dyDescent="0.35">
      <c r="A371" s="30" t="s">
        <v>51</v>
      </c>
      <c r="B371" s="24" t="s">
        <v>2976</v>
      </c>
      <c r="C371" s="24" t="s">
        <v>15</v>
      </c>
      <c r="D371" s="24" t="s">
        <v>16</v>
      </c>
      <c r="E371" s="24">
        <v>999917212</v>
      </c>
      <c r="F371" s="24" t="s">
        <v>17</v>
      </c>
      <c r="G371" s="27" t="s">
        <v>6211</v>
      </c>
      <c r="H371" s="13">
        <v>40</v>
      </c>
      <c r="I371" s="24"/>
    </row>
    <row r="372" spans="1:9" x14ac:dyDescent="0.35">
      <c r="A372" s="27" t="s">
        <v>251</v>
      </c>
      <c r="B372" s="27" t="s">
        <v>3053</v>
      </c>
      <c r="C372" s="27" t="s">
        <v>15</v>
      </c>
      <c r="D372" s="27" t="s">
        <v>16</v>
      </c>
      <c r="E372" s="13">
        <v>999928757</v>
      </c>
      <c r="F372" s="27" t="s">
        <v>17</v>
      </c>
      <c r="G372" s="27" t="s">
        <v>6211</v>
      </c>
      <c r="H372" s="13">
        <v>34</v>
      </c>
      <c r="I372" s="13"/>
    </row>
    <row r="373" spans="1:9" x14ac:dyDescent="0.35">
      <c r="A373" s="30" t="s">
        <v>49</v>
      </c>
      <c r="B373" s="24" t="s">
        <v>6185</v>
      </c>
      <c r="C373" s="24" t="s">
        <v>15</v>
      </c>
      <c r="D373" s="24" t="s">
        <v>16</v>
      </c>
      <c r="E373" s="24">
        <v>999914108</v>
      </c>
      <c r="F373" s="24" t="s">
        <v>17</v>
      </c>
      <c r="G373" s="27" t="s">
        <v>6211</v>
      </c>
      <c r="H373" s="13">
        <v>30</v>
      </c>
      <c r="I373" s="24"/>
    </row>
    <row r="374" spans="1:9" x14ac:dyDescent="0.35">
      <c r="A374" s="27" t="s">
        <v>4672</v>
      </c>
      <c r="B374" s="27" t="s">
        <v>4673</v>
      </c>
      <c r="C374" s="27" t="s">
        <v>15</v>
      </c>
      <c r="D374" s="27" t="s">
        <v>16</v>
      </c>
      <c r="E374" s="13">
        <v>999915982</v>
      </c>
      <c r="F374" s="27" t="s">
        <v>17</v>
      </c>
      <c r="G374" s="27" t="s">
        <v>6211</v>
      </c>
      <c r="H374" s="13">
        <v>30</v>
      </c>
      <c r="I374" s="13"/>
    </row>
    <row r="375" spans="1:9" x14ac:dyDescent="0.35">
      <c r="A375" s="13" t="s">
        <v>171</v>
      </c>
      <c r="B375" s="13" t="s">
        <v>172</v>
      </c>
      <c r="C375" s="13" t="s">
        <v>15</v>
      </c>
      <c r="D375" s="13" t="s">
        <v>16</v>
      </c>
      <c r="E375" s="13">
        <v>999918087</v>
      </c>
      <c r="F375" s="13" t="s">
        <v>17</v>
      </c>
      <c r="G375" s="27" t="s">
        <v>6211</v>
      </c>
      <c r="H375" s="13">
        <v>30</v>
      </c>
      <c r="I375" s="13"/>
    </row>
    <row r="376" spans="1:9" x14ac:dyDescent="0.35">
      <c r="A376" s="13" t="s">
        <v>159</v>
      </c>
      <c r="B376" s="13" t="s">
        <v>160</v>
      </c>
      <c r="C376" s="13" t="s">
        <v>15</v>
      </c>
      <c r="D376" s="13" t="s">
        <v>16</v>
      </c>
      <c r="E376" s="13">
        <v>999920881</v>
      </c>
      <c r="F376" s="13" t="s">
        <v>17</v>
      </c>
      <c r="G376" s="27" t="s">
        <v>6211</v>
      </c>
      <c r="H376" s="13">
        <v>30</v>
      </c>
      <c r="I376" s="13"/>
    </row>
    <row r="377" spans="1:9" x14ac:dyDescent="0.35">
      <c r="A377" s="13" t="s">
        <v>4235</v>
      </c>
      <c r="B377" s="13" t="s">
        <v>2727</v>
      </c>
      <c r="C377" s="13" t="s">
        <v>15</v>
      </c>
      <c r="D377" s="13" t="s">
        <v>16</v>
      </c>
      <c r="E377" s="13">
        <v>999929637</v>
      </c>
      <c r="F377" s="13" t="s">
        <v>17</v>
      </c>
      <c r="G377" s="27" t="s">
        <v>6211</v>
      </c>
      <c r="H377" s="13">
        <v>30</v>
      </c>
      <c r="I377" s="13"/>
    </row>
    <row r="378" spans="1:9" x14ac:dyDescent="0.35">
      <c r="A378" s="30" t="s">
        <v>607</v>
      </c>
      <c r="B378" s="24" t="s">
        <v>20</v>
      </c>
      <c r="C378" s="24" t="s">
        <v>15</v>
      </c>
      <c r="D378" s="24" t="s">
        <v>16</v>
      </c>
      <c r="E378" s="24">
        <v>999924716</v>
      </c>
      <c r="F378" s="24" t="s">
        <v>17</v>
      </c>
      <c r="G378" s="27" t="s">
        <v>6211</v>
      </c>
      <c r="H378" s="13">
        <v>23</v>
      </c>
      <c r="I378" s="24"/>
    </row>
    <row r="379" spans="1:9" x14ac:dyDescent="0.35">
      <c r="A379" s="24" t="s">
        <v>317</v>
      </c>
      <c r="B379" s="24" t="s">
        <v>318</v>
      </c>
      <c r="C379" s="24" t="s">
        <v>15</v>
      </c>
      <c r="D379" s="24" t="s">
        <v>16</v>
      </c>
      <c r="E379" s="24">
        <v>999916850</v>
      </c>
      <c r="F379" s="24" t="s">
        <v>17</v>
      </c>
      <c r="G379" s="27" t="s">
        <v>6214</v>
      </c>
      <c r="H379" s="13">
        <v>366</v>
      </c>
      <c r="I379" s="24"/>
    </row>
    <row r="380" spans="1:9" x14ac:dyDescent="0.35">
      <c r="A380" s="24" t="s">
        <v>292</v>
      </c>
      <c r="B380" s="24" t="s">
        <v>2299</v>
      </c>
      <c r="C380" s="24" t="s">
        <v>15</v>
      </c>
      <c r="D380" s="24" t="s">
        <v>16</v>
      </c>
      <c r="E380" s="24">
        <v>999923927</v>
      </c>
      <c r="F380" s="24" t="s">
        <v>17</v>
      </c>
      <c r="G380" s="27" t="s">
        <v>6214</v>
      </c>
      <c r="H380" s="13">
        <v>166</v>
      </c>
      <c r="I380" s="24"/>
    </row>
    <row r="381" spans="1:9" x14ac:dyDescent="0.35">
      <c r="A381" s="13" t="s">
        <v>392</v>
      </c>
      <c r="B381" s="13" t="s">
        <v>654</v>
      </c>
      <c r="C381" s="13" t="s">
        <v>15</v>
      </c>
      <c r="D381" s="13" t="s">
        <v>16</v>
      </c>
      <c r="E381" s="13">
        <v>999925804</v>
      </c>
      <c r="F381" s="13" t="s">
        <v>17</v>
      </c>
      <c r="G381" s="27" t="s">
        <v>6214</v>
      </c>
      <c r="H381" s="13">
        <v>120</v>
      </c>
      <c r="I381" s="13"/>
    </row>
    <row r="382" spans="1:9" x14ac:dyDescent="0.35">
      <c r="A382" s="13" t="s">
        <v>2575</v>
      </c>
      <c r="B382" s="13" t="s">
        <v>2576</v>
      </c>
      <c r="C382" s="13" t="s">
        <v>15</v>
      </c>
      <c r="D382" s="13" t="s">
        <v>16</v>
      </c>
      <c r="E382" s="26">
        <v>999917456</v>
      </c>
      <c r="F382" s="13" t="s">
        <v>17</v>
      </c>
      <c r="G382" s="27" t="s">
        <v>6214</v>
      </c>
      <c r="H382" s="13">
        <v>85</v>
      </c>
      <c r="I382" s="13"/>
    </row>
    <row r="383" spans="1:9" x14ac:dyDescent="0.35">
      <c r="A383" s="13" t="s">
        <v>334</v>
      </c>
      <c r="B383" s="13" t="s">
        <v>335</v>
      </c>
      <c r="C383" s="13" t="s">
        <v>15</v>
      </c>
      <c r="D383" s="13" t="s">
        <v>16</v>
      </c>
      <c r="E383" s="13">
        <v>999922748</v>
      </c>
      <c r="F383" s="13" t="s">
        <v>17</v>
      </c>
      <c r="G383" s="27" t="s">
        <v>6214</v>
      </c>
      <c r="H383" s="13">
        <v>79</v>
      </c>
      <c r="I383" s="13"/>
    </row>
    <row r="384" spans="1:9" x14ac:dyDescent="0.35">
      <c r="A384" s="13" t="s">
        <v>47</v>
      </c>
      <c r="B384" s="13" t="s">
        <v>4096</v>
      </c>
      <c r="C384" s="13" t="s">
        <v>15</v>
      </c>
      <c r="D384" s="13" t="s">
        <v>16</v>
      </c>
      <c r="E384" s="13">
        <v>999930767</v>
      </c>
      <c r="F384" s="13" t="s">
        <v>17</v>
      </c>
      <c r="G384" s="27" t="s">
        <v>6214</v>
      </c>
      <c r="H384" s="13">
        <v>70.7</v>
      </c>
      <c r="I384" s="13"/>
    </row>
    <row r="385" spans="1:9" x14ac:dyDescent="0.35">
      <c r="A385" s="13" t="s">
        <v>154</v>
      </c>
      <c r="B385" s="13" t="s">
        <v>339</v>
      </c>
      <c r="C385" s="13" t="s">
        <v>15</v>
      </c>
      <c r="D385" s="13" t="s">
        <v>16</v>
      </c>
      <c r="E385" s="13">
        <v>999918487</v>
      </c>
      <c r="F385" s="13" t="s">
        <v>17</v>
      </c>
      <c r="G385" s="27" t="s">
        <v>6214</v>
      </c>
      <c r="H385" s="13">
        <v>45</v>
      </c>
      <c r="I385" s="13"/>
    </row>
    <row r="386" spans="1:9" x14ac:dyDescent="0.35">
      <c r="A386" s="13" t="s">
        <v>718</v>
      </c>
      <c r="B386" s="13" t="s">
        <v>544</v>
      </c>
      <c r="C386" s="13" t="s">
        <v>15</v>
      </c>
      <c r="D386" s="13" t="s">
        <v>16</v>
      </c>
      <c r="E386" s="13">
        <v>999920630</v>
      </c>
      <c r="F386" s="13" t="s">
        <v>17</v>
      </c>
      <c r="G386" s="27" t="s">
        <v>6214</v>
      </c>
      <c r="H386" s="13">
        <v>30</v>
      </c>
      <c r="I386" s="13"/>
    </row>
    <row r="387" spans="1:9" x14ac:dyDescent="0.35">
      <c r="A387" s="24" t="s">
        <v>4672</v>
      </c>
      <c r="B387" s="24" t="s">
        <v>4673</v>
      </c>
      <c r="C387" s="24" t="s">
        <v>15</v>
      </c>
      <c r="D387" s="24" t="s">
        <v>16</v>
      </c>
      <c r="E387" s="24">
        <v>999915982</v>
      </c>
      <c r="F387" s="24" t="s">
        <v>17</v>
      </c>
      <c r="G387" s="27" t="s">
        <v>6214</v>
      </c>
      <c r="H387" s="13">
        <v>25</v>
      </c>
      <c r="I387" s="24"/>
    </row>
    <row r="388" spans="1:9" x14ac:dyDescent="0.35">
      <c r="A388" s="24" t="s">
        <v>560</v>
      </c>
      <c r="B388" s="24" t="s">
        <v>5040</v>
      </c>
      <c r="C388" s="24" t="s">
        <v>15</v>
      </c>
      <c r="D388" s="24" t="s">
        <v>16</v>
      </c>
      <c r="E388" s="24">
        <v>999932468</v>
      </c>
      <c r="F388" s="24" t="s">
        <v>17</v>
      </c>
      <c r="G388" s="32" t="s">
        <v>6217</v>
      </c>
      <c r="H388" s="13">
        <v>192.5</v>
      </c>
      <c r="I388" s="24"/>
    </row>
    <row r="389" spans="1:9" x14ac:dyDescent="0.35">
      <c r="A389" s="13" t="s">
        <v>518</v>
      </c>
      <c r="B389" s="13" t="s">
        <v>519</v>
      </c>
      <c r="C389" s="13" t="s">
        <v>15</v>
      </c>
      <c r="D389" s="13" t="s">
        <v>16</v>
      </c>
      <c r="E389" s="13">
        <v>999905855</v>
      </c>
      <c r="F389" s="13" t="s">
        <v>17</v>
      </c>
      <c r="G389" s="27" t="s">
        <v>6217</v>
      </c>
      <c r="H389" s="13">
        <v>143</v>
      </c>
      <c r="I389" s="13"/>
    </row>
    <row r="390" spans="1:9" x14ac:dyDescent="0.35">
      <c r="A390" s="13" t="s">
        <v>1632</v>
      </c>
      <c r="B390" s="13" t="s">
        <v>351</v>
      </c>
      <c r="C390" s="13" t="s">
        <v>15</v>
      </c>
      <c r="D390" s="13" t="s">
        <v>16</v>
      </c>
      <c r="E390" s="13">
        <v>999929678</v>
      </c>
      <c r="F390" s="13" t="s">
        <v>17</v>
      </c>
      <c r="G390" s="27" t="s">
        <v>6217</v>
      </c>
      <c r="H390" s="13">
        <v>136</v>
      </c>
      <c r="I390" s="13"/>
    </row>
    <row r="391" spans="1:9" x14ac:dyDescent="0.35">
      <c r="A391" s="13" t="s">
        <v>1413</v>
      </c>
      <c r="B391" s="13" t="s">
        <v>4532</v>
      </c>
      <c r="C391" s="13" t="s">
        <v>15</v>
      </c>
      <c r="D391" s="13" t="s">
        <v>16</v>
      </c>
      <c r="E391" s="13">
        <v>999920679</v>
      </c>
      <c r="F391" s="13" t="s">
        <v>17</v>
      </c>
      <c r="G391" s="27" t="s">
        <v>6217</v>
      </c>
      <c r="H391" s="13">
        <v>102</v>
      </c>
      <c r="I391" s="13"/>
    </row>
    <row r="392" spans="1:9" x14ac:dyDescent="0.35">
      <c r="A392" s="24" t="s">
        <v>364</v>
      </c>
      <c r="B392" s="24" t="s">
        <v>365</v>
      </c>
      <c r="C392" s="24" t="s">
        <v>15</v>
      </c>
      <c r="D392" s="24" t="s">
        <v>16</v>
      </c>
      <c r="E392" s="24">
        <v>999923402</v>
      </c>
      <c r="F392" s="24" t="s">
        <v>17</v>
      </c>
      <c r="G392" s="27" t="s">
        <v>6237</v>
      </c>
      <c r="H392" s="13">
        <v>220</v>
      </c>
      <c r="I392" s="24"/>
    </row>
    <row r="393" spans="1:9" x14ac:dyDescent="0.35">
      <c r="A393" s="13" t="s">
        <v>295</v>
      </c>
      <c r="B393" s="13" t="s">
        <v>128</v>
      </c>
      <c r="C393" s="13" t="s">
        <v>15</v>
      </c>
      <c r="D393" s="13" t="s">
        <v>16</v>
      </c>
      <c r="E393" s="26">
        <v>999924580</v>
      </c>
      <c r="F393" s="13" t="s">
        <v>17</v>
      </c>
      <c r="G393" s="27" t="s">
        <v>6237</v>
      </c>
      <c r="H393" s="13">
        <v>197.5</v>
      </c>
      <c r="I393" s="13"/>
    </row>
    <row r="394" spans="1:9" x14ac:dyDescent="0.35">
      <c r="A394" s="13" t="s">
        <v>149</v>
      </c>
      <c r="B394" s="13" t="s">
        <v>746</v>
      </c>
      <c r="C394" s="13" t="s">
        <v>15</v>
      </c>
      <c r="D394" s="13" t="s">
        <v>16</v>
      </c>
      <c r="E394" s="13">
        <v>999894628</v>
      </c>
      <c r="F394" s="13" t="s">
        <v>17</v>
      </c>
      <c r="G394" s="27" t="s">
        <v>6237</v>
      </c>
      <c r="H394" s="13">
        <v>146</v>
      </c>
      <c r="I394" s="13"/>
    </row>
    <row r="395" spans="1:9" x14ac:dyDescent="0.35">
      <c r="A395" s="24" t="s">
        <v>518</v>
      </c>
      <c r="B395" s="24" t="s">
        <v>519</v>
      </c>
      <c r="C395" s="24" t="s">
        <v>15</v>
      </c>
      <c r="D395" s="24" t="s">
        <v>16</v>
      </c>
      <c r="E395" s="24">
        <v>999905855</v>
      </c>
      <c r="F395" s="24" t="s">
        <v>17</v>
      </c>
      <c r="G395" s="27" t="s">
        <v>6237</v>
      </c>
      <c r="H395" s="13">
        <v>76</v>
      </c>
      <c r="I395" s="24"/>
    </row>
    <row r="396" spans="1:9" x14ac:dyDescent="0.35">
      <c r="A396" s="28" t="s">
        <v>488</v>
      </c>
      <c r="B396" s="28" t="s">
        <v>489</v>
      </c>
      <c r="C396" s="28" t="s">
        <v>15</v>
      </c>
      <c r="D396" s="28" t="s">
        <v>411</v>
      </c>
      <c r="E396" s="28">
        <v>999926933</v>
      </c>
      <c r="F396" s="28" t="s">
        <v>17</v>
      </c>
      <c r="G396" s="27" t="s">
        <v>6242</v>
      </c>
      <c r="H396" s="13">
        <v>245</v>
      </c>
      <c r="I396" s="13"/>
    </row>
    <row r="397" spans="1:9" x14ac:dyDescent="0.35">
      <c r="A397" s="13" t="s">
        <v>2356</v>
      </c>
      <c r="B397" s="13" t="s">
        <v>2695</v>
      </c>
      <c r="C397" s="13" t="s">
        <v>15</v>
      </c>
      <c r="D397" s="13" t="s">
        <v>411</v>
      </c>
      <c r="E397" s="13">
        <v>999921400</v>
      </c>
      <c r="F397" s="13" t="s">
        <v>17</v>
      </c>
      <c r="G397" s="27" t="s">
        <v>6242</v>
      </c>
      <c r="H397" s="13">
        <v>136</v>
      </c>
      <c r="I397" s="13"/>
    </row>
    <row r="398" spans="1:9" x14ac:dyDescent="0.35">
      <c r="A398" s="13" t="s">
        <v>2706</v>
      </c>
      <c r="B398" s="13" t="s">
        <v>2707</v>
      </c>
      <c r="C398" s="13" t="s">
        <v>15</v>
      </c>
      <c r="D398" s="13" t="s">
        <v>411</v>
      </c>
      <c r="E398" s="13">
        <v>999927512</v>
      </c>
      <c r="F398" s="13" t="s">
        <v>17</v>
      </c>
      <c r="G398" s="27" t="s">
        <v>6242</v>
      </c>
      <c r="H398" s="13">
        <v>131</v>
      </c>
      <c r="I398" s="13"/>
    </row>
    <row r="399" spans="1:9" x14ac:dyDescent="0.35">
      <c r="A399" s="24" t="s">
        <v>2295</v>
      </c>
      <c r="B399" s="24" t="s">
        <v>4668</v>
      </c>
      <c r="C399" s="24" t="s">
        <v>15</v>
      </c>
      <c r="D399" s="24" t="s">
        <v>411</v>
      </c>
      <c r="E399" s="24">
        <v>999923276</v>
      </c>
      <c r="F399" s="24" t="s">
        <v>17</v>
      </c>
      <c r="G399" s="27" t="s">
        <v>6242</v>
      </c>
      <c r="H399" s="13">
        <v>76</v>
      </c>
      <c r="I399" s="24"/>
    </row>
    <row r="400" spans="1:9" x14ac:dyDescent="0.35">
      <c r="A400" s="24" t="s">
        <v>5140</v>
      </c>
      <c r="B400" s="24" t="s">
        <v>2257</v>
      </c>
      <c r="C400" s="24" t="s">
        <v>15</v>
      </c>
      <c r="D400" s="24" t="s">
        <v>411</v>
      </c>
      <c r="E400" s="24">
        <v>999932299</v>
      </c>
      <c r="F400" s="24" t="s">
        <v>17</v>
      </c>
      <c r="G400" s="27" t="s">
        <v>6242</v>
      </c>
      <c r="H400" s="13">
        <v>60</v>
      </c>
      <c r="I400" s="24"/>
    </row>
    <row r="401" spans="1:9" x14ac:dyDescent="0.35">
      <c r="A401" s="27" t="s">
        <v>4666</v>
      </c>
      <c r="B401" s="27" t="s">
        <v>4667</v>
      </c>
      <c r="C401" s="27" t="s">
        <v>15</v>
      </c>
      <c r="D401" s="27" t="s">
        <v>411</v>
      </c>
      <c r="E401" s="13">
        <v>999916384</v>
      </c>
      <c r="F401" s="27" t="s">
        <v>17</v>
      </c>
      <c r="G401" s="27" t="s">
        <v>6242</v>
      </c>
      <c r="H401" s="13">
        <v>30</v>
      </c>
      <c r="I401" s="13"/>
    </row>
    <row r="402" spans="1:9" x14ac:dyDescent="0.35">
      <c r="A402" s="13" t="s">
        <v>4537</v>
      </c>
      <c r="B402" s="13" t="s">
        <v>4461</v>
      </c>
      <c r="C402" s="13" t="s">
        <v>15</v>
      </c>
      <c r="D402" s="13" t="s">
        <v>411</v>
      </c>
      <c r="E402" s="13">
        <v>999931080</v>
      </c>
      <c r="F402" s="13" t="s">
        <v>17</v>
      </c>
      <c r="G402" s="27" t="s">
        <v>6242</v>
      </c>
      <c r="H402" s="13">
        <v>30</v>
      </c>
      <c r="I402" s="13"/>
    </row>
    <row r="403" spans="1:9" x14ac:dyDescent="0.35">
      <c r="A403" s="27" t="s">
        <v>2626</v>
      </c>
      <c r="B403" s="27" t="s">
        <v>3047</v>
      </c>
      <c r="C403" s="27" t="s">
        <v>15</v>
      </c>
      <c r="D403" s="27" t="s">
        <v>411</v>
      </c>
      <c r="E403" s="13">
        <v>999921495</v>
      </c>
      <c r="F403" s="27" t="s">
        <v>17</v>
      </c>
      <c r="G403" s="27" t="s">
        <v>6242</v>
      </c>
      <c r="H403" s="13">
        <v>15</v>
      </c>
      <c r="I403" s="13"/>
    </row>
    <row r="404" spans="1:9" x14ac:dyDescent="0.35">
      <c r="A404" s="13" t="s">
        <v>4077</v>
      </c>
      <c r="B404" s="13" t="s">
        <v>3058</v>
      </c>
      <c r="C404" s="13" t="s">
        <v>15</v>
      </c>
      <c r="D404" s="13" t="s">
        <v>411</v>
      </c>
      <c r="E404" s="13">
        <v>999929163</v>
      </c>
      <c r="F404" s="13" t="s">
        <v>17</v>
      </c>
      <c r="G404" s="27" t="s">
        <v>6205</v>
      </c>
      <c r="H404" s="13">
        <v>300</v>
      </c>
      <c r="I404" s="13"/>
    </row>
    <row r="405" spans="1:9" x14ac:dyDescent="0.35">
      <c r="A405" s="13" t="s">
        <v>662</v>
      </c>
      <c r="B405" s="13" t="s">
        <v>1286</v>
      </c>
      <c r="C405" s="13" t="s">
        <v>15</v>
      </c>
      <c r="D405" s="13" t="s">
        <v>411</v>
      </c>
      <c r="E405" s="13">
        <v>999922865</v>
      </c>
      <c r="F405" s="13" t="s">
        <v>17</v>
      </c>
      <c r="G405" s="27" t="s">
        <v>6205</v>
      </c>
      <c r="H405" s="13">
        <v>264</v>
      </c>
      <c r="I405" s="13">
        <v>264</v>
      </c>
    </row>
    <row r="406" spans="1:9" x14ac:dyDescent="0.35">
      <c r="A406" s="24" t="s">
        <v>62</v>
      </c>
      <c r="B406" s="24" t="s">
        <v>2709</v>
      </c>
      <c r="C406" s="24" t="s">
        <v>15</v>
      </c>
      <c r="D406" s="24" t="s">
        <v>411</v>
      </c>
      <c r="E406" s="24">
        <v>999922958</v>
      </c>
      <c r="F406" s="24" t="s">
        <v>17</v>
      </c>
      <c r="G406" s="27" t="s">
        <v>6205</v>
      </c>
      <c r="H406" s="13">
        <v>222</v>
      </c>
      <c r="I406" s="24"/>
    </row>
    <row r="407" spans="1:9" x14ac:dyDescent="0.35">
      <c r="A407" s="13" t="s">
        <v>567</v>
      </c>
      <c r="B407" s="13" t="s">
        <v>568</v>
      </c>
      <c r="C407" s="13" t="s">
        <v>15</v>
      </c>
      <c r="D407" s="13" t="s">
        <v>411</v>
      </c>
      <c r="E407" s="13">
        <v>999921662</v>
      </c>
      <c r="F407" s="13" t="s">
        <v>17</v>
      </c>
      <c r="G407" s="27" t="s">
        <v>6205</v>
      </c>
      <c r="H407" s="13">
        <v>203</v>
      </c>
      <c r="I407" s="13"/>
    </row>
    <row r="408" spans="1:9" x14ac:dyDescent="0.35">
      <c r="A408" s="13" t="s">
        <v>2666</v>
      </c>
      <c r="B408" s="13" t="s">
        <v>2667</v>
      </c>
      <c r="C408" s="13" t="s">
        <v>15</v>
      </c>
      <c r="D408" s="13" t="s">
        <v>411</v>
      </c>
      <c r="E408" s="13">
        <v>999924591</v>
      </c>
      <c r="F408" s="13" t="s">
        <v>17</v>
      </c>
      <c r="G408" s="27" t="s">
        <v>6205</v>
      </c>
      <c r="H408" s="13">
        <v>196</v>
      </c>
      <c r="I408" s="13"/>
    </row>
    <row r="409" spans="1:9" x14ac:dyDescent="0.35">
      <c r="A409" s="13" t="s">
        <v>3737</v>
      </c>
      <c r="B409" s="13" t="s">
        <v>746</v>
      </c>
      <c r="C409" s="13" t="s">
        <v>15</v>
      </c>
      <c r="D409" s="13" t="s">
        <v>411</v>
      </c>
      <c r="E409" s="13">
        <v>999930246</v>
      </c>
      <c r="F409" s="13" t="s">
        <v>17</v>
      </c>
      <c r="G409" s="27" t="s">
        <v>6205</v>
      </c>
      <c r="H409" s="13">
        <v>195</v>
      </c>
      <c r="I409" s="13"/>
    </row>
    <row r="410" spans="1:9" x14ac:dyDescent="0.35">
      <c r="A410" s="24" t="s">
        <v>141</v>
      </c>
      <c r="B410" s="24" t="s">
        <v>5302</v>
      </c>
      <c r="C410" s="24" t="s">
        <v>15</v>
      </c>
      <c r="D410" s="24" t="s">
        <v>411</v>
      </c>
      <c r="E410" s="24">
        <v>999929782</v>
      </c>
      <c r="F410" s="24" t="s">
        <v>17</v>
      </c>
      <c r="G410" s="27" t="s">
        <v>6205</v>
      </c>
      <c r="H410" s="13">
        <v>191</v>
      </c>
      <c r="I410" s="24"/>
    </row>
    <row r="411" spans="1:9" x14ac:dyDescent="0.35">
      <c r="A411" s="13" t="s">
        <v>272</v>
      </c>
      <c r="B411" s="13" t="s">
        <v>1227</v>
      </c>
      <c r="C411" s="13" t="s">
        <v>15</v>
      </c>
      <c r="D411" s="13" t="s">
        <v>411</v>
      </c>
      <c r="E411" s="13">
        <v>999923026</v>
      </c>
      <c r="F411" s="13" t="s">
        <v>17</v>
      </c>
      <c r="G411" s="27" t="s">
        <v>6205</v>
      </c>
      <c r="H411" s="13">
        <v>184</v>
      </c>
      <c r="I411" s="13">
        <v>184</v>
      </c>
    </row>
    <row r="412" spans="1:9" x14ac:dyDescent="0.35">
      <c r="A412" s="13" t="s">
        <v>709</v>
      </c>
      <c r="B412" s="13" t="s">
        <v>2682</v>
      </c>
      <c r="C412" s="13" t="s">
        <v>15</v>
      </c>
      <c r="D412" s="13" t="s">
        <v>411</v>
      </c>
      <c r="E412" s="13">
        <v>999923057</v>
      </c>
      <c r="F412" s="13" t="s">
        <v>17</v>
      </c>
      <c r="G412" s="27" t="s">
        <v>6205</v>
      </c>
      <c r="H412" s="13">
        <v>178</v>
      </c>
      <c r="I412" s="13">
        <v>178</v>
      </c>
    </row>
    <row r="413" spans="1:9" x14ac:dyDescent="0.35">
      <c r="A413" s="28" t="s">
        <v>565</v>
      </c>
      <c r="B413" s="28" t="s">
        <v>566</v>
      </c>
      <c r="C413" s="28" t="s">
        <v>15</v>
      </c>
      <c r="D413" s="28" t="s">
        <v>411</v>
      </c>
      <c r="E413" s="28">
        <v>999924732</v>
      </c>
      <c r="F413" s="28" t="s">
        <v>17</v>
      </c>
      <c r="G413" s="27" t="s">
        <v>6205</v>
      </c>
      <c r="H413" s="13">
        <v>136</v>
      </c>
      <c r="I413" s="13"/>
    </row>
    <row r="414" spans="1:9" x14ac:dyDescent="0.35">
      <c r="A414" s="13" t="s">
        <v>121</v>
      </c>
      <c r="B414" s="13" t="s">
        <v>4080</v>
      </c>
      <c r="C414" s="13" t="s">
        <v>15</v>
      </c>
      <c r="D414" s="13" t="s">
        <v>411</v>
      </c>
      <c r="E414" s="13">
        <v>999916304</v>
      </c>
      <c r="F414" s="13" t="s">
        <v>17</v>
      </c>
      <c r="G414" s="27" t="s">
        <v>6205</v>
      </c>
      <c r="H414" s="13">
        <v>131</v>
      </c>
      <c r="I414" s="13"/>
    </row>
    <row r="415" spans="1:9" x14ac:dyDescent="0.35">
      <c r="A415" s="13" t="s">
        <v>219</v>
      </c>
      <c r="B415" s="13" t="s">
        <v>1056</v>
      </c>
      <c r="C415" s="13" t="s">
        <v>15</v>
      </c>
      <c r="D415" s="13" t="s">
        <v>411</v>
      </c>
      <c r="E415" s="13">
        <v>999930900</v>
      </c>
      <c r="F415" s="13" t="s">
        <v>17</v>
      </c>
      <c r="G415" s="27" t="s">
        <v>6205</v>
      </c>
      <c r="H415" s="13">
        <v>131</v>
      </c>
      <c r="I415" s="13"/>
    </row>
    <row r="416" spans="1:9" x14ac:dyDescent="0.35">
      <c r="A416" s="13" t="s">
        <v>1319</v>
      </c>
      <c r="B416" s="13" t="s">
        <v>2632</v>
      </c>
      <c r="C416" s="13" t="s">
        <v>15</v>
      </c>
      <c r="D416" s="13" t="s">
        <v>411</v>
      </c>
      <c r="E416" s="13">
        <v>999925370</v>
      </c>
      <c r="F416" s="13" t="s">
        <v>17</v>
      </c>
      <c r="G416" s="27" t="s">
        <v>6205</v>
      </c>
      <c r="H416" s="13">
        <v>124</v>
      </c>
      <c r="I416" s="13">
        <v>124</v>
      </c>
    </row>
    <row r="417" spans="1:9" x14ac:dyDescent="0.35">
      <c r="A417" s="28" t="s">
        <v>3536</v>
      </c>
      <c r="B417" s="28" t="s">
        <v>3537</v>
      </c>
      <c r="C417" s="28" t="s">
        <v>15</v>
      </c>
      <c r="D417" s="28" t="s">
        <v>411</v>
      </c>
      <c r="E417" s="28">
        <v>999929522</v>
      </c>
      <c r="F417" s="28" t="s">
        <v>17</v>
      </c>
      <c r="G417" s="27" t="s">
        <v>6205</v>
      </c>
      <c r="H417" s="13">
        <v>121</v>
      </c>
      <c r="I417" s="13"/>
    </row>
    <row r="418" spans="1:9" x14ac:dyDescent="0.35">
      <c r="A418" s="13" t="s">
        <v>2689</v>
      </c>
      <c r="B418" s="13" t="s">
        <v>2690</v>
      </c>
      <c r="C418" s="13" t="s">
        <v>15</v>
      </c>
      <c r="D418" s="13" t="s">
        <v>411</v>
      </c>
      <c r="E418" s="13">
        <v>999925210</v>
      </c>
      <c r="F418" s="13" t="s">
        <v>17</v>
      </c>
      <c r="G418" s="27" t="s">
        <v>6205</v>
      </c>
      <c r="H418" s="13">
        <v>112.5</v>
      </c>
      <c r="I418" s="13">
        <v>112.5</v>
      </c>
    </row>
    <row r="419" spans="1:9" x14ac:dyDescent="0.35">
      <c r="A419" s="13" t="s">
        <v>183</v>
      </c>
      <c r="B419" s="13" t="s">
        <v>3651</v>
      </c>
      <c r="C419" s="13" t="s">
        <v>15</v>
      </c>
      <c r="D419" s="13" t="s">
        <v>411</v>
      </c>
      <c r="E419" s="13">
        <v>999928827</v>
      </c>
      <c r="F419" s="13" t="s">
        <v>17</v>
      </c>
      <c r="G419" s="27" t="s">
        <v>6205</v>
      </c>
      <c r="H419" s="13">
        <v>110</v>
      </c>
      <c r="I419" s="13">
        <v>110</v>
      </c>
    </row>
    <row r="420" spans="1:9" x14ac:dyDescent="0.35">
      <c r="A420" s="13" t="s">
        <v>2717</v>
      </c>
      <c r="B420" s="13" t="s">
        <v>2718</v>
      </c>
      <c r="C420" s="13" t="s">
        <v>15</v>
      </c>
      <c r="D420" s="13" t="s">
        <v>411</v>
      </c>
      <c r="E420" s="13">
        <v>999922709</v>
      </c>
      <c r="F420" s="13" t="s">
        <v>17</v>
      </c>
      <c r="G420" s="27" t="s">
        <v>6205</v>
      </c>
      <c r="H420" s="13">
        <v>103.5</v>
      </c>
      <c r="I420" s="13">
        <v>103.5</v>
      </c>
    </row>
    <row r="421" spans="1:9" x14ac:dyDescent="0.35">
      <c r="A421" s="13" t="s">
        <v>4078</v>
      </c>
      <c r="B421" s="13" t="s">
        <v>262</v>
      </c>
      <c r="C421" s="13" t="s">
        <v>15</v>
      </c>
      <c r="D421" s="13" t="s">
        <v>411</v>
      </c>
      <c r="E421" s="13">
        <v>999929120</v>
      </c>
      <c r="F421" s="13" t="s">
        <v>17</v>
      </c>
      <c r="G421" s="27" t="s">
        <v>6205</v>
      </c>
      <c r="H421" s="13">
        <v>91</v>
      </c>
      <c r="I421" s="13"/>
    </row>
    <row r="422" spans="1:9" x14ac:dyDescent="0.35">
      <c r="A422" s="13" t="s">
        <v>362</v>
      </c>
      <c r="B422" s="13" t="s">
        <v>4460</v>
      </c>
      <c r="C422" s="13" t="s">
        <v>15</v>
      </c>
      <c r="D422" s="13" t="s">
        <v>411</v>
      </c>
      <c r="E422" s="13">
        <v>999925925</v>
      </c>
      <c r="F422" s="13" t="s">
        <v>17</v>
      </c>
      <c r="G422" s="27" t="s">
        <v>6205</v>
      </c>
      <c r="H422" s="13">
        <v>90</v>
      </c>
      <c r="I422" s="13"/>
    </row>
    <row r="423" spans="1:9" x14ac:dyDescent="0.35">
      <c r="A423" s="27" t="s">
        <v>185</v>
      </c>
      <c r="B423" s="27" t="s">
        <v>741</v>
      </c>
      <c r="C423" s="27" t="s">
        <v>15</v>
      </c>
      <c r="D423" s="27" t="s">
        <v>411</v>
      </c>
      <c r="E423" s="13">
        <v>999928764</v>
      </c>
      <c r="F423" s="13" t="s">
        <v>17</v>
      </c>
      <c r="G423" s="27" t="s">
        <v>6205</v>
      </c>
      <c r="H423" s="13">
        <v>89</v>
      </c>
      <c r="I423" s="13">
        <v>89</v>
      </c>
    </row>
    <row r="424" spans="1:9" x14ac:dyDescent="0.35">
      <c r="A424" s="13" t="s">
        <v>2691</v>
      </c>
      <c r="B424" s="13" t="s">
        <v>661</v>
      </c>
      <c r="C424" s="13" t="s">
        <v>15</v>
      </c>
      <c r="D424" s="13" t="s">
        <v>411</v>
      </c>
      <c r="E424" s="13">
        <v>999925279</v>
      </c>
      <c r="F424" s="13" t="s">
        <v>17</v>
      </c>
      <c r="G424" s="27" t="s">
        <v>6205</v>
      </c>
      <c r="H424" s="13">
        <v>83</v>
      </c>
      <c r="I424" s="13">
        <v>83</v>
      </c>
    </row>
    <row r="425" spans="1:9" x14ac:dyDescent="0.35">
      <c r="A425" s="13" t="s">
        <v>139</v>
      </c>
      <c r="B425" s="13" t="s">
        <v>1349</v>
      </c>
      <c r="C425" s="13" t="s">
        <v>15</v>
      </c>
      <c r="D425" s="13" t="s">
        <v>411</v>
      </c>
      <c r="E425" s="13">
        <v>999926146</v>
      </c>
      <c r="F425" s="13" t="s">
        <v>17</v>
      </c>
      <c r="G425" s="27" t="s">
        <v>6205</v>
      </c>
      <c r="H425" s="13">
        <v>81.2</v>
      </c>
      <c r="I425" s="13">
        <v>81.2</v>
      </c>
    </row>
    <row r="426" spans="1:9" x14ac:dyDescent="0.35">
      <c r="A426" s="13" t="s">
        <v>61</v>
      </c>
      <c r="B426" s="13" t="s">
        <v>3303</v>
      </c>
      <c r="C426" s="13" t="s">
        <v>15</v>
      </c>
      <c r="D426" s="13" t="s">
        <v>411</v>
      </c>
      <c r="E426" s="13">
        <v>999917870</v>
      </c>
      <c r="F426" s="13" t="s">
        <v>17</v>
      </c>
      <c r="G426" s="27" t="s">
        <v>6205</v>
      </c>
      <c r="H426" s="13">
        <v>81</v>
      </c>
      <c r="I426" s="13">
        <v>81</v>
      </c>
    </row>
    <row r="427" spans="1:9" x14ac:dyDescent="0.35">
      <c r="A427" s="24" t="s">
        <v>440</v>
      </c>
      <c r="B427" s="24" t="s">
        <v>4957</v>
      </c>
      <c r="C427" s="24" t="s">
        <v>15</v>
      </c>
      <c r="D427" s="24" t="s">
        <v>411</v>
      </c>
      <c r="E427" s="24">
        <v>999931126</v>
      </c>
      <c r="F427" s="13" t="s">
        <v>17</v>
      </c>
      <c r="G427" s="27" t="s">
        <v>6205</v>
      </c>
      <c r="H427" s="13">
        <v>80.5</v>
      </c>
      <c r="I427" s="13">
        <v>80.5</v>
      </c>
    </row>
    <row r="428" spans="1:9" x14ac:dyDescent="0.35">
      <c r="A428" s="13" t="s">
        <v>2794</v>
      </c>
      <c r="B428" s="13" t="s">
        <v>2795</v>
      </c>
      <c r="C428" s="13" t="s">
        <v>15</v>
      </c>
      <c r="D428" s="13" t="s">
        <v>411</v>
      </c>
      <c r="E428" s="13">
        <v>999924936</v>
      </c>
      <c r="F428" s="13" t="s">
        <v>17</v>
      </c>
      <c r="G428" s="27" t="s">
        <v>6205</v>
      </c>
      <c r="H428" s="13">
        <v>73.5</v>
      </c>
      <c r="I428" s="13">
        <v>73.5</v>
      </c>
    </row>
    <row r="429" spans="1:9" x14ac:dyDescent="0.35">
      <c r="A429" s="24" t="s">
        <v>241</v>
      </c>
      <c r="B429" s="24" t="s">
        <v>2329</v>
      </c>
      <c r="C429" s="24" t="s">
        <v>15</v>
      </c>
      <c r="D429" s="24" t="s">
        <v>411</v>
      </c>
      <c r="E429" s="24">
        <v>999929986</v>
      </c>
      <c r="F429" s="13" t="s">
        <v>17</v>
      </c>
      <c r="G429" s="27" t="s">
        <v>6205</v>
      </c>
      <c r="H429" s="13">
        <v>70.5</v>
      </c>
      <c r="I429" s="13">
        <v>70.5</v>
      </c>
    </row>
    <row r="430" spans="1:9" x14ac:dyDescent="0.35">
      <c r="A430" s="13" t="s">
        <v>433</v>
      </c>
      <c r="B430" s="13" t="s">
        <v>2720</v>
      </c>
      <c r="C430" s="13" t="s">
        <v>15</v>
      </c>
      <c r="D430" s="13" t="s">
        <v>411</v>
      </c>
      <c r="E430" s="13">
        <v>999925169</v>
      </c>
      <c r="F430" s="13" t="s">
        <v>17</v>
      </c>
      <c r="G430" s="27" t="s">
        <v>6205</v>
      </c>
      <c r="H430" s="13">
        <v>70</v>
      </c>
      <c r="I430" s="13"/>
    </row>
    <row r="431" spans="1:9" x14ac:dyDescent="0.35">
      <c r="A431" s="24" t="s">
        <v>2663</v>
      </c>
      <c r="B431" s="24" t="s">
        <v>2664</v>
      </c>
      <c r="C431" s="24" t="s">
        <v>15</v>
      </c>
      <c r="D431" s="24" t="s">
        <v>411</v>
      </c>
      <c r="E431" s="24">
        <v>999924304</v>
      </c>
      <c r="F431" s="24" t="s">
        <v>17</v>
      </c>
      <c r="G431" s="27" t="s">
        <v>6205</v>
      </c>
      <c r="H431" s="13">
        <v>64</v>
      </c>
      <c r="I431" s="13"/>
    </row>
    <row r="432" spans="1:9" x14ac:dyDescent="0.35">
      <c r="A432" s="24" t="s">
        <v>5182</v>
      </c>
      <c r="B432" s="24" t="s">
        <v>5183</v>
      </c>
      <c r="C432" s="24" t="s">
        <v>15</v>
      </c>
      <c r="D432" s="24" t="s">
        <v>411</v>
      </c>
      <c r="E432" s="24">
        <v>999921401</v>
      </c>
      <c r="F432" s="13" t="s">
        <v>17</v>
      </c>
      <c r="G432" s="27" t="s">
        <v>6205</v>
      </c>
      <c r="H432" s="13">
        <v>62.5</v>
      </c>
      <c r="I432" s="13">
        <v>62.5</v>
      </c>
    </row>
    <row r="433" spans="1:9" x14ac:dyDescent="0.35">
      <c r="A433" s="13" t="s">
        <v>2630</v>
      </c>
      <c r="B433" s="13" t="s">
        <v>2631</v>
      </c>
      <c r="C433" s="13" t="s">
        <v>15</v>
      </c>
      <c r="D433" s="13" t="s">
        <v>411</v>
      </c>
      <c r="E433" s="13">
        <v>999925264</v>
      </c>
      <c r="F433" s="13" t="s">
        <v>17</v>
      </c>
      <c r="G433" s="27" t="s">
        <v>6205</v>
      </c>
      <c r="H433" s="13">
        <v>62.5</v>
      </c>
      <c r="I433" s="13">
        <v>62.5</v>
      </c>
    </row>
    <row r="434" spans="1:9" x14ac:dyDescent="0.35">
      <c r="A434" s="13" t="s">
        <v>440</v>
      </c>
      <c r="B434" s="13" t="s">
        <v>3304</v>
      </c>
      <c r="C434" s="13" t="s">
        <v>15</v>
      </c>
      <c r="D434" s="13" t="s">
        <v>411</v>
      </c>
      <c r="E434" s="13">
        <v>999924892</v>
      </c>
      <c r="F434" s="13" t="s">
        <v>17</v>
      </c>
      <c r="G434" s="27" t="s">
        <v>6205</v>
      </c>
      <c r="H434" s="13">
        <v>60</v>
      </c>
      <c r="I434" s="13">
        <v>60</v>
      </c>
    </row>
    <row r="435" spans="1:9" x14ac:dyDescent="0.35">
      <c r="A435" s="24" t="s">
        <v>5317</v>
      </c>
      <c r="B435" s="24" t="s">
        <v>5318</v>
      </c>
      <c r="C435" s="24" t="s">
        <v>15</v>
      </c>
      <c r="D435" s="24" t="s">
        <v>411</v>
      </c>
      <c r="E435" s="24">
        <v>999925222</v>
      </c>
      <c r="F435" s="13" t="s">
        <v>17</v>
      </c>
      <c r="G435" s="27" t="s">
        <v>6205</v>
      </c>
      <c r="H435" s="13">
        <v>60</v>
      </c>
      <c r="I435" s="13">
        <v>60</v>
      </c>
    </row>
    <row r="436" spans="1:9" x14ac:dyDescent="0.35">
      <c r="A436" s="13" t="s">
        <v>2742</v>
      </c>
      <c r="B436" s="13" t="s">
        <v>3763</v>
      </c>
      <c r="C436" s="13" t="s">
        <v>15</v>
      </c>
      <c r="D436" s="13" t="s">
        <v>411</v>
      </c>
      <c r="E436" s="13">
        <v>999925327</v>
      </c>
      <c r="F436" s="13" t="s">
        <v>17</v>
      </c>
      <c r="G436" s="27" t="s">
        <v>6205</v>
      </c>
      <c r="H436" s="13">
        <v>59.5</v>
      </c>
      <c r="I436" s="13">
        <v>59.5</v>
      </c>
    </row>
    <row r="437" spans="1:9" x14ac:dyDescent="0.35">
      <c r="A437" s="13" t="s">
        <v>3993</v>
      </c>
      <c r="B437" s="13" t="s">
        <v>3994</v>
      </c>
      <c r="C437" s="13" t="s">
        <v>15</v>
      </c>
      <c r="D437" s="13" t="s">
        <v>411</v>
      </c>
      <c r="E437" s="13">
        <v>999931618</v>
      </c>
      <c r="F437" s="13" t="s">
        <v>17</v>
      </c>
      <c r="G437" s="27" t="s">
        <v>6205</v>
      </c>
      <c r="H437" s="13">
        <v>54</v>
      </c>
      <c r="I437" s="13">
        <v>54</v>
      </c>
    </row>
    <row r="438" spans="1:9" x14ac:dyDescent="0.35">
      <c r="A438" s="13" t="s">
        <v>2671</v>
      </c>
      <c r="B438" s="13" t="s">
        <v>2672</v>
      </c>
      <c r="C438" s="13" t="s">
        <v>15</v>
      </c>
      <c r="D438" s="13" t="s">
        <v>411</v>
      </c>
      <c r="E438" s="13">
        <v>999924599</v>
      </c>
      <c r="F438" s="13" t="s">
        <v>17</v>
      </c>
      <c r="G438" s="27" t="s">
        <v>6205</v>
      </c>
      <c r="H438" s="13">
        <v>51</v>
      </c>
      <c r="I438" s="13"/>
    </row>
    <row r="439" spans="1:9" x14ac:dyDescent="0.35">
      <c r="A439" s="13" t="s">
        <v>344</v>
      </c>
      <c r="B439" s="13" t="s">
        <v>4079</v>
      </c>
      <c r="C439" s="13" t="s">
        <v>15</v>
      </c>
      <c r="D439" s="13" t="s">
        <v>411</v>
      </c>
      <c r="E439" s="13">
        <v>999929141</v>
      </c>
      <c r="F439" s="13" t="s">
        <v>17</v>
      </c>
      <c r="G439" s="27" t="s">
        <v>6205</v>
      </c>
      <c r="H439" s="13">
        <v>51</v>
      </c>
      <c r="I439" s="13"/>
    </row>
    <row r="440" spans="1:9" x14ac:dyDescent="0.35">
      <c r="A440" s="13" t="s">
        <v>433</v>
      </c>
      <c r="B440" s="13" t="s">
        <v>3192</v>
      </c>
      <c r="C440" s="13" t="s">
        <v>15</v>
      </c>
      <c r="D440" s="13" t="s">
        <v>411</v>
      </c>
      <c r="E440" s="13">
        <v>999929715</v>
      </c>
      <c r="F440" s="13" t="s">
        <v>17</v>
      </c>
      <c r="G440" s="27" t="s">
        <v>6205</v>
      </c>
      <c r="H440" s="13">
        <v>51</v>
      </c>
      <c r="I440" s="13"/>
    </row>
    <row r="441" spans="1:9" x14ac:dyDescent="0.35">
      <c r="A441" s="13" t="s">
        <v>119</v>
      </c>
      <c r="B441" s="13" t="s">
        <v>434</v>
      </c>
      <c r="C441" s="13" t="s">
        <v>15</v>
      </c>
      <c r="D441" s="13" t="s">
        <v>411</v>
      </c>
      <c r="E441" s="13">
        <v>999925666</v>
      </c>
      <c r="F441" s="13" t="s">
        <v>17</v>
      </c>
      <c r="G441" s="27" t="s">
        <v>6205</v>
      </c>
      <c r="H441" s="13">
        <v>45</v>
      </c>
      <c r="I441" s="13"/>
    </row>
    <row r="442" spans="1:9" x14ac:dyDescent="0.35">
      <c r="A442" s="24" t="s">
        <v>4955</v>
      </c>
      <c r="B442" s="24" t="s">
        <v>4956</v>
      </c>
      <c r="C442" s="24" t="s">
        <v>15</v>
      </c>
      <c r="D442" s="24" t="s">
        <v>411</v>
      </c>
      <c r="E442" s="24">
        <v>999931930</v>
      </c>
      <c r="F442" s="13" t="s">
        <v>17</v>
      </c>
      <c r="G442" s="27" t="s">
        <v>6205</v>
      </c>
      <c r="H442" s="13">
        <v>44</v>
      </c>
      <c r="I442" s="13">
        <v>44</v>
      </c>
    </row>
    <row r="443" spans="1:9" x14ac:dyDescent="0.35">
      <c r="A443" s="24" t="s">
        <v>484</v>
      </c>
      <c r="B443" s="24" t="s">
        <v>770</v>
      </c>
      <c r="C443" s="24" t="s">
        <v>15</v>
      </c>
      <c r="D443" s="24" t="s">
        <v>411</v>
      </c>
      <c r="E443" s="24">
        <v>999917439</v>
      </c>
      <c r="F443" s="13" t="s">
        <v>17</v>
      </c>
      <c r="G443" s="27" t="s">
        <v>6205</v>
      </c>
      <c r="H443" s="13">
        <v>38</v>
      </c>
      <c r="I443" s="13">
        <v>38</v>
      </c>
    </row>
    <row r="444" spans="1:9" x14ac:dyDescent="0.35">
      <c r="A444" s="24" t="s">
        <v>157</v>
      </c>
      <c r="B444" s="24" t="s">
        <v>594</v>
      </c>
      <c r="C444" s="24" t="s">
        <v>15</v>
      </c>
      <c r="D444" s="24" t="s">
        <v>411</v>
      </c>
      <c r="E444" s="24">
        <v>999931240</v>
      </c>
      <c r="F444" s="13" t="s">
        <v>17</v>
      </c>
      <c r="G444" s="27" t="s">
        <v>6205</v>
      </c>
      <c r="H444" s="13">
        <v>34.5</v>
      </c>
      <c r="I444" s="13">
        <v>34.5</v>
      </c>
    </row>
    <row r="445" spans="1:9" x14ac:dyDescent="0.35">
      <c r="A445" s="24" t="s">
        <v>1981</v>
      </c>
      <c r="B445" s="24" t="s">
        <v>5920</v>
      </c>
      <c r="C445" s="24" t="s">
        <v>15</v>
      </c>
      <c r="D445" s="24" t="s">
        <v>411</v>
      </c>
      <c r="E445" s="24">
        <v>999930204</v>
      </c>
      <c r="F445" s="13" t="s">
        <v>17</v>
      </c>
      <c r="G445" s="27" t="s">
        <v>6205</v>
      </c>
      <c r="H445" s="13">
        <v>34</v>
      </c>
      <c r="I445" s="13">
        <v>34</v>
      </c>
    </row>
    <row r="446" spans="1:9" x14ac:dyDescent="0.35">
      <c r="A446" s="13" t="s">
        <v>185</v>
      </c>
      <c r="B446" s="13" t="s">
        <v>4845</v>
      </c>
      <c r="C446" s="13" t="s">
        <v>15</v>
      </c>
      <c r="D446" s="13" t="s">
        <v>411</v>
      </c>
      <c r="E446" s="13">
        <v>999919308</v>
      </c>
      <c r="F446" s="13" t="s">
        <v>17</v>
      </c>
      <c r="G446" s="27" t="s">
        <v>6205</v>
      </c>
      <c r="H446" s="13">
        <v>30</v>
      </c>
      <c r="I446" s="13"/>
    </row>
    <row r="447" spans="1:9" x14ac:dyDescent="0.35">
      <c r="A447" s="24" t="s">
        <v>2660</v>
      </c>
      <c r="B447" s="24" t="s">
        <v>2661</v>
      </c>
      <c r="C447" s="24" t="s">
        <v>15</v>
      </c>
      <c r="D447" s="24" t="s">
        <v>411</v>
      </c>
      <c r="E447" s="24">
        <v>999921353</v>
      </c>
      <c r="F447" s="24" t="s">
        <v>17</v>
      </c>
      <c r="G447" s="27" t="s">
        <v>6205</v>
      </c>
      <c r="H447" s="13">
        <v>30</v>
      </c>
      <c r="I447" s="24"/>
    </row>
    <row r="448" spans="1:9" x14ac:dyDescent="0.35">
      <c r="A448" s="27" t="s">
        <v>4664</v>
      </c>
      <c r="B448" s="27" t="s">
        <v>4665</v>
      </c>
      <c r="C448" s="27" t="s">
        <v>15</v>
      </c>
      <c r="D448" s="27" t="s">
        <v>411</v>
      </c>
      <c r="E448" s="13">
        <v>999922489</v>
      </c>
      <c r="F448" s="27" t="s">
        <v>17</v>
      </c>
      <c r="G448" s="27" t="s">
        <v>6205</v>
      </c>
      <c r="H448" s="13">
        <v>30</v>
      </c>
      <c r="I448" s="13"/>
    </row>
    <row r="449" spans="1:9" x14ac:dyDescent="0.35">
      <c r="A449" s="13" t="s">
        <v>2621</v>
      </c>
      <c r="B449" s="13" t="s">
        <v>2622</v>
      </c>
      <c r="C449" s="13" t="s">
        <v>15</v>
      </c>
      <c r="D449" s="13" t="s">
        <v>452</v>
      </c>
      <c r="E449" s="17">
        <v>999923934</v>
      </c>
      <c r="F449" s="13" t="s">
        <v>17</v>
      </c>
      <c r="G449" s="27" t="s">
        <v>6205</v>
      </c>
      <c r="H449" s="13">
        <v>30</v>
      </c>
      <c r="I449" s="13">
        <v>30</v>
      </c>
    </row>
    <row r="450" spans="1:9" x14ac:dyDescent="0.35">
      <c r="A450" s="13" t="s">
        <v>552</v>
      </c>
      <c r="B450" s="13" t="s">
        <v>2708</v>
      </c>
      <c r="C450" s="13" t="s">
        <v>15</v>
      </c>
      <c r="D450" s="13" t="s">
        <v>411</v>
      </c>
      <c r="E450" s="13">
        <v>999924451</v>
      </c>
      <c r="F450" s="13" t="s">
        <v>17</v>
      </c>
      <c r="G450" s="27" t="s">
        <v>6205</v>
      </c>
      <c r="H450" s="13">
        <v>30</v>
      </c>
      <c r="I450" s="13"/>
    </row>
    <row r="451" spans="1:9" x14ac:dyDescent="0.35">
      <c r="A451" s="13" t="s">
        <v>3402</v>
      </c>
      <c r="B451" s="13" t="s">
        <v>3403</v>
      </c>
      <c r="C451" s="13" t="s">
        <v>15</v>
      </c>
      <c r="D451" s="13" t="s">
        <v>411</v>
      </c>
      <c r="E451" s="13">
        <v>999925235</v>
      </c>
      <c r="F451" s="13" t="s">
        <v>17</v>
      </c>
      <c r="G451" s="27" t="s">
        <v>6205</v>
      </c>
      <c r="H451" s="13">
        <v>30</v>
      </c>
      <c r="I451" s="13"/>
    </row>
    <row r="452" spans="1:9" x14ac:dyDescent="0.35">
      <c r="A452" s="24" t="s">
        <v>5386</v>
      </c>
      <c r="B452" s="24" t="s">
        <v>5387</v>
      </c>
      <c r="C452" s="24" t="s">
        <v>15</v>
      </c>
      <c r="D452" s="24" t="s">
        <v>411</v>
      </c>
      <c r="E452" s="24">
        <v>999929172</v>
      </c>
      <c r="F452" s="13" t="s">
        <v>17</v>
      </c>
      <c r="G452" s="27" t="s">
        <v>6205</v>
      </c>
      <c r="H452" s="13">
        <v>30</v>
      </c>
      <c r="I452" s="13">
        <v>30</v>
      </c>
    </row>
    <row r="453" spans="1:9" x14ac:dyDescent="0.35">
      <c r="A453" s="13" t="s">
        <v>139</v>
      </c>
      <c r="B453" s="13" t="s">
        <v>4405</v>
      </c>
      <c r="C453" s="13" t="s">
        <v>15</v>
      </c>
      <c r="D453" s="13" t="s">
        <v>411</v>
      </c>
      <c r="E453" s="13">
        <v>999930169</v>
      </c>
      <c r="F453" s="13" t="s">
        <v>17</v>
      </c>
      <c r="G453" s="27" t="s">
        <v>6205</v>
      </c>
      <c r="H453" s="13">
        <v>30</v>
      </c>
      <c r="I453" s="13">
        <v>30</v>
      </c>
    </row>
    <row r="454" spans="1:9" x14ac:dyDescent="0.35">
      <c r="A454" s="13" t="s">
        <v>1276</v>
      </c>
      <c r="B454" s="13" t="s">
        <v>3263</v>
      </c>
      <c r="C454" s="13" t="s">
        <v>15</v>
      </c>
      <c r="D454" s="13" t="s">
        <v>411</v>
      </c>
      <c r="E454" s="13">
        <v>999930294</v>
      </c>
      <c r="F454" s="13" t="s">
        <v>17</v>
      </c>
      <c r="G454" s="27" t="s">
        <v>6205</v>
      </c>
      <c r="H454" s="13">
        <v>30</v>
      </c>
      <c r="I454" s="13"/>
    </row>
    <row r="455" spans="1:9" x14ac:dyDescent="0.35">
      <c r="A455" s="13" t="s">
        <v>1327</v>
      </c>
      <c r="B455" s="13" t="s">
        <v>4406</v>
      </c>
      <c r="C455" s="13" t="s">
        <v>15</v>
      </c>
      <c r="D455" s="13" t="s">
        <v>411</v>
      </c>
      <c r="E455" s="13">
        <v>999930560</v>
      </c>
      <c r="F455" s="13" t="s">
        <v>17</v>
      </c>
      <c r="G455" s="27" t="s">
        <v>6205</v>
      </c>
      <c r="H455" s="13">
        <v>30</v>
      </c>
      <c r="I455" s="13">
        <v>30</v>
      </c>
    </row>
    <row r="456" spans="1:9" x14ac:dyDescent="0.35">
      <c r="A456" s="24" t="s">
        <v>482</v>
      </c>
      <c r="B456" s="24" t="s">
        <v>5912</v>
      </c>
      <c r="C456" s="24" t="s">
        <v>15</v>
      </c>
      <c r="D456" s="24" t="s">
        <v>411</v>
      </c>
      <c r="E456" s="24">
        <v>999930590</v>
      </c>
      <c r="F456" s="13" t="s">
        <v>17</v>
      </c>
      <c r="G456" s="27" t="s">
        <v>6205</v>
      </c>
      <c r="H456" s="13">
        <v>30</v>
      </c>
      <c r="I456" s="13">
        <v>30</v>
      </c>
    </row>
    <row r="457" spans="1:9" x14ac:dyDescent="0.35">
      <c r="A457" s="13" t="s">
        <v>1327</v>
      </c>
      <c r="B457" s="13" t="s">
        <v>4236</v>
      </c>
      <c r="C457" s="13" t="s">
        <v>15</v>
      </c>
      <c r="D457" s="13" t="s">
        <v>411</v>
      </c>
      <c r="E457" s="13">
        <v>999931817</v>
      </c>
      <c r="F457" s="13" t="s">
        <v>17</v>
      </c>
      <c r="G457" s="27" t="s">
        <v>6205</v>
      </c>
      <c r="H457" s="13">
        <v>30</v>
      </c>
      <c r="I457" s="13"/>
    </row>
    <row r="458" spans="1:9" x14ac:dyDescent="0.35">
      <c r="A458" s="24" t="s">
        <v>35</v>
      </c>
      <c r="B458" s="24" t="s">
        <v>370</v>
      </c>
      <c r="C458" s="24" t="s">
        <v>15</v>
      </c>
      <c r="D458" s="24" t="s">
        <v>411</v>
      </c>
      <c r="E458" s="24">
        <v>999931937</v>
      </c>
      <c r="F458" s="24" t="s">
        <v>17</v>
      </c>
      <c r="G458" s="27" t="s">
        <v>6205</v>
      </c>
      <c r="H458" s="13">
        <v>30</v>
      </c>
      <c r="I458" s="24"/>
    </row>
    <row r="459" spans="1:9" x14ac:dyDescent="0.35">
      <c r="A459" s="13" t="s">
        <v>2723</v>
      </c>
      <c r="B459" s="13" t="s">
        <v>3996</v>
      </c>
      <c r="C459" s="13" t="s">
        <v>15</v>
      </c>
      <c r="D459" s="13" t="s">
        <v>411</v>
      </c>
      <c r="E459" s="13">
        <v>999923416</v>
      </c>
      <c r="F459" s="13" t="s">
        <v>17</v>
      </c>
      <c r="G459" s="27" t="s">
        <v>6205</v>
      </c>
      <c r="H459" s="13">
        <v>25.5</v>
      </c>
      <c r="I459" s="13">
        <v>25.5</v>
      </c>
    </row>
    <row r="460" spans="1:9" x14ac:dyDescent="0.35">
      <c r="A460" s="13" t="s">
        <v>1348</v>
      </c>
      <c r="B460" s="13" t="s">
        <v>3995</v>
      </c>
      <c r="C460" s="13" t="s">
        <v>15</v>
      </c>
      <c r="D460" s="13" t="s">
        <v>411</v>
      </c>
      <c r="E460" s="13">
        <v>999928705</v>
      </c>
      <c r="F460" s="13" t="s">
        <v>17</v>
      </c>
      <c r="G460" s="27" t="s">
        <v>6205</v>
      </c>
      <c r="H460" s="13">
        <v>25.5</v>
      </c>
      <c r="I460" s="13">
        <v>25.5</v>
      </c>
    </row>
    <row r="461" spans="1:9" x14ac:dyDescent="0.35">
      <c r="A461" s="13" t="s">
        <v>4407</v>
      </c>
      <c r="B461" s="13" t="s">
        <v>4408</v>
      </c>
      <c r="C461" s="13" t="s">
        <v>15</v>
      </c>
      <c r="D461" s="13" t="s">
        <v>411</v>
      </c>
      <c r="E461" s="13">
        <v>999931363</v>
      </c>
      <c r="F461" s="13" t="s">
        <v>17</v>
      </c>
      <c r="G461" s="27" t="s">
        <v>6205</v>
      </c>
      <c r="H461" s="13">
        <v>22.5</v>
      </c>
      <c r="I461" s="13">
        <v>22.5</v>
      </c>
    </row>
    <row r="462" spans="1:9" x14ac:dyDescent="0.35">
      <c r="A462" s="13" t="s">
        <v>1650</v>
      </c>
      <c r="B462" s="13" t="s">
        <v>1388</v>
      </c>
      <c r="C462" s="13" t="s">
        <v>15</v>
      </c>
      <c r="D462" s="13" t="s">
        <v>411</v>
      </c>
      <c r="E462" s="13">
        <v>999920277</v>
      </c>
      <c r="F462" s="13" t="s">
        <v>17</v>
      </c>
      <c r="G462" s="27" t="s">
        <v>6205</v>
      </c>
      <c r="H462" s="13">
        <v>19</v>
      </c>
      <c r="I462" s="13">
        <v>19</v>
      </c>
    </row>
    <row r="463" spans="1:9" x14ac:dyDescent="0.35">
      <c r="A463" s="13" t="s">
        <v>1000</v>
      </c>
      <c r="B463" s="13" t="s">
        <v>1313</v>
      </c>
      <c r="C463" s="13" t="s">
        <v>15</v>
      </c>
      <c r="D463" s="13" t="s">
        <v>411</v>
      </c>
      <c r="E463" s="13">
        <v>999920533</v>
      </c>
      <c r="F463" s="13" t="s">
        <v>17</v>
      </c>
      <c r="G463" s="27" t="s">
        <v>6205</v>
      </c>
      <c r="H463" s="13">
        <v>19</v>
      </c>
      <c r="I463" s="13">
        <v>19</v>
      </c>
    </row>
    <row r="464" spans="1:9" x14ac:dyDescent="0.35">
      <c r="A464" s="13" t="s">
        <v>481</v>
      </c>
      <c r="B464" s="13" t="s">
        <v>2494</v>
      </c>
      <c r="C464" s="13" t="s">
        <v>15</v>
      </c>
      <c r="D464" s="13" t="s">
        <v>411</v>
      </c>
      <c r="E464" s="13">
        <v>999926386</v>
      </c>
      <c r="F464" s="13" t="s">
        <v>17</v>
      </c>
      <c r="G464" s="27" t="s">
        <v>6205</v>
      </c>
      <c r="H464" s="13">
        <v>19</v>
      </c>
      <c r="I464" s="13">
        <v>19</v>
      </c>
    </row>
    <row r="465" spans="1:9" x14ac:dyDescent="0.35">
      <c r="A465" s="13" t="s">
        <v>729</v>
      </c>
      <c r="B465" s="13" t="s">
        <v>962</v>
      </c>
      <c r="C465" s="13" t="s">
        <v>15</v>
      </c>
      <c r="D465" s="13" t="s">
        <v>411</v>
      </c>
      <c r="E465" s="13">
        <v>999931574</v>
      </c>
      <c r="F465" s="13" t="s">
        <v>17</v>
      </c>
      <c r="G465" s="27" t="s">
        <v>6205</v>
      </c>
      <c r="H465" s="13">
        <v>19</v>
      </c>
      <c r="I465" s="13">
        <v>19</v>
      </c>
    </row>
    <row r="466" spans="1:9" x14ac:dyDescent="0.35">
      <c r="A466" s="24" t="s">
        <v>5915</v>
      </c>
      <c r="B466" s="24" t="s">
        <v>357</v>
      </c>
      <c r="C466" s="24" t="s">
        <v>15</v>
      </c>
      <c r="D466" s="24" t="s">
        <v>411</v>
      </c>
      <c r="E466" s="24">
        <v>999930332</v>
      </c>
      <c r="F466" s="13" t="s">
        <v>17</v>
      </c>
      <c r="G466" s="27" t="s">
        <v>6205</v>
      </c>
      <c r="H466" s="13">
        <v>17</v>
      </c>
      <c r="I466" s="13">
        <v>17</v>
      </c>
    </row>
    <row r="467" spans="1:9" x14ac:dyDescent="0.35">
      <c r="A467" s="13" t="s">
        <v>512</v>
      </c>
      <c r="B467" s="13" t="s">
        <v>2662</v>
      </c>
      <c r="C467" s="13" t="s">
        <v>15</v>
      </c>
      <c r="D467" s="13" t="s">
        <v>411</v>
      </c>
      <c r="E467" s="13">
        <v>999922838</v>
      </c>
      <c r="F467" s="13" t="s">
        <v>17</v>
      </c>
      <c r="G467" s="27" t="s">
        <v>6205</v>
      </c>
      <c r="H467" s="13">
        <v>15</v>
      </c>
      <c r="I467" s="13">
        <v>15</v>
      </c>
    </row>
    <row r="468" spans="1:9" x14ac:dyDescent="0.35">
      <c r="A468" s="13" t="s">
        <v>267</v>
      </c>
      <c r="B468" s="13" t="s">
        <v>2749</v>
      </c>
      <c r="C468" s="13" t="s">
        <v>15</v>
      </c>
      <c r="D468" s="13" t="s">
        <v>411</v>
      </c>
      <c r="E468" s="13">
        <v>999927040</v>
      </c>
      <c r="F468" s="13" t="s">
        <v>17</v>
      </c>
      <c r="G468" s="27" t="s">
        <v>6205</v>
      </c>
      <c r="H468" s="13">
        <v>15</v>
      </c>
      <c r="I468" s="13">
        <v>15</v>
      </c>
    </row>
    <row r="469" spans="1:9" x14ac:dyDescent="0.35">
      <c r="A469" s="28" t="s">
        <v>141</v>
      </c>
      <c r="B469" s="28" t="s">
        <v>3564</v>
      </c>
      <c r="C469" s="28" t="s">
        <v>15</v>
      </c>
      <c r="D469" s="28" t="s">
        <v>411</v>
      </c>
      <c r="E469" s="28">
        <v>999929379</v>
      </c>
      <c r="F469" s="13" t="s">
        <v>17</v>
      </c>
      <c r="G469" s="27" t="s">
        <v>6205</v>
      </c>
      <c r="H469" s="13">
        <v>15</v>
      </c>
      <c r="I469" s="13">
        <v>15</v>
      </c>
    </row>
    <row r="470" spans="1:9" x14ac:dyDescent="0.35">
      <c r="A470" s="13" t="s">
        <v>574</v>
      </c>
      <c r="B470" s="13" t="s">
        <v>575</v>
      </c>
      <c r="C470" s="13" t="s">
        <v>15</v>
      </c>
      <c r="D470" s="13" t="s">
        <v>411</v>
      </c>
      <c r="E470" s="13">
        <v>999921369</v>
      </c>
      <c r="F470" s="13" t="s">
        <v>17</v>
      </c>
      <c r="G470" s="27" t="s">
        <v>6212</v>
      </c>
      <c r="H470" s="13">
        <v>379</v>
      </c>
      <c r="I470" s="13"/>
    </row>
    <row r="471" spans="1:9" x14ac:dyDescent="0.35">
      <c r="A471" s="13" t="s">
        <v>579</v>
      </c>
      <c r="B471" s="13" t="s">
        <v>580</v>
      </c>
      <c r="C471" s="13" t="s">
        <v>15</v>
      </c>
      <c r="D471" s="13" t="s">
        <v>411</v>
      </c>
      <c r="E471" s="13">
        <v>999923557</v>
      </c>
      <c r="F471" s="13" t="s">
        <v>17</v>
      </c>
      <c r="G471" s="27" t="s">
        <v>6212</v>
      </c>
      <c r="H471" s="13">
        <v>355</v>
      </c>
      <c r="I471" s="13"/>
    </row>
    <row r="472" spans="1:9" x14ac:dyDescent="0.35">
      <c r="A472" s="28" t="s">
        <v>71</v>
      </c>
      <c r="B472" s="28" t="s">
        <v>1765</v>
      </c>
      <c r="C472" s="28" t="s">
        <v>15</v>
      </c>
      <c r="D472" s="28" t="s">
        <v>411</v>
      </c>
      <c r="E472" s="28">
        <v>999921781</v>
      </c>
      <c r="F472" s="28" t="s">
        <v>17</v>
      </c>
      <c r="G472" s="27" t="s">
        <v>6212</v>
      </c>
      <c r="H472" s="13">
        <v>330</v>
      </c>
      <c r="I472" s="13"/>
    </row>
    <row r="473" spans="1:9" x14ac:dyDescent="0.35">
      <c r="A473" s="13" t="s">
        <v>552</v>
      </c>
      <c r="B473" s="13" t="s">
        <v>3627</v>
      </c>
      <c r="C473" s="13" t="s">
        <v>15</v>
      </c>
      <c r="D473" s="13" t="s">
        <v>411</v>
      </c>
      <c r="E473" s="13">
        <v>999924451</v>
      </c>
      <c r="F473" s="13" t="s">
        <v>17</v>
      </c>
      <c r="G473" s="27" t="s">
        <v>6212</v>
      </c>
      <c r="H473" s="13">
        <v>324</v>
      </c>
      <c r="I473" s="13"/>
    </row>
    <row r="474" spans="1:9" x14ac:dyDescent="0.35">
      <c r="A474" s="13" t="s">
        <v>543</v>
      </c>
      <c r="B474" s="13" t="s">
        <v>544</v>
      </c>
      <c r="C474" s="13" t="s">
        <v>15</v>
      </c>
      <c r="D474" s="13" t="s">
        <v>411</v>
      </c>
      <c r="E474" s="13">
        <v>999923676</v>
      </c>
      <c r="F474" s="13" t="s">
        <v>17</v>
      </c>
      <c r="G474" s="27" t="s">
        <v>6212</v>
      </c>
      <c r="H474" s="13">
        <v>236</v>
      </c>
      <c r="I474" s="13"/>
    </row>
    <row r="475" spans="1:9" x14ac:dyDescent="0.35">
      <c r="A475" s="13" t="s">
        <v>187</v>
      </c>
      <c r="B475" s="13" t="s">
        <v>1266</v>
      </c>
      <c r="C475" s="13" t="s">
        <v>15</v>
      </c>
      <c r="D475" s="13" t="s">
        <v>411</v>
      </c>
      <c r="E475" s="13">
        <v>999921280</v>
      </c>
      <c r="F475" s="13" t="s">
        <v>17</v>
      </c>
      <c r="G475" s="27" t="s">
        <v>6212</v>
      </c>
      <c r="H475" s="13">
        <v>225</v>
      </c>
      <c r="I475" s="13"/>
    </row>
    <row r="476" spans="1:9" x14ac:dyDescent="0.35">
      <c r="A476" s="13" t="s">
        <v>1531</v>
      </c>
      <c r="B476" s="13" t="s">
        <v>4750</v>
      </c>
      <c r="C476" s="13" t="s">
        <v>15</v>
      </c>
      <c r="D476" s="13" t="s">
        <v>411</v>
      </c>
      <c r="E476" s="13">
        <v>999931141</v>
      </c>
      <c r="F476" s="13" t="s">
        <v>17</v>
      </c>
      <c r="G476" s="27" t="s">
        <v>6212</v>
      </c>
      <c r="H476" s="13">
        <v>196</v>
      </c>
      <c r="I476" s="13"/>
    </row>
    <row r="477" spans="1:9" x14ac:dyDescent="0.35">
      <c r="A477" s="13" t="s">
        <v>547</v>
      </c>
      <c r="B477" s="13" t="s">
        <v>3264</v>
      </c>
      <c r="C477" s="13" t="s">
        <v>15</v>
      </c>
      <c r="D477" s="13" t="s">
        <v>411</v>
      </c>
      <c r="E477" s="13">
        <v>999925468</v>
      </c>
      <c r="F477" s="13" t="s">
        <v>17</v>
      </c>
      <c r="G477" s="27" t="s">
        <v>6212</v>
      </c>
      <c r="H477" s="13">
        <v>176</v>
      </c>
      <c r="I477" s="13"/>
    </row>
    <row r="478" spans="1:9" x14ac:dyDescent="0.35">
      <c r="A478" s="24" t="s">
        <v>2578</v>
      </c>
      <c r="B478" s="24" t="s">
        <v>370</v>
      </c>
      <c r="C478" s="24" t="s">
        <v>15</v>
      </c>
      <c r="D478" s="24" t="s">
        <v>411</v>
      </c>
      <c r="E478" s="24">
        <v>999932055</v>
      </c>
      <c r="F478" s="24" t="s">
        <v>17</v>
      </c>
      <c r="G478" s="27" t="s">
        <v>6212</v>
      </c>
      <c r="H478" s="13">
        <v>166</v>
      </c>
      <c r="I478" s="24"/>
    </row>
    <row r="479" spans="1:9" x14ac:dyDescent="0.35">
      <c r="A479" s="27" t="s">
        <v>1859</v>
      </c>
      <c r="B479" s="27" t="s">
        <v>302</v>
      </c>
      <c r="C479" s="27" t="s">
        <v>15</v>
      </c>
      <c r="D479" s="27" t="s">
        <v>411</v>
      </c>
      <c r="E479" s="13">
        <v>999925732</v>
      </c>
      <c r="F479" s="13" t="s">
        <v>17</v>
      </c>
      <c r="G479" s="27" t="s">
        <v>6212</v>
      </c>
      <c r="H479" s="13">
        <v>150</v>
      </c>
      <c r="I479" s="13">
        <v>150</v>
      </c>
    </row>
    <row r="480" spans="1:9" x14ac:dyDescent="0.35">
      <c r="A480" s="24" t="s">
        <v>1690</v>
      </c>
      <c r="B480" s="24" t="s">
        <v>779</v>
      </c>
      <c r="C480" s="24" t="s">
        <v>15</v>
      </c>
      <c r="D480" s="24" t="s">
        <v>411</v>
      </c>
      <c r="E480" s="24">
        <v>999926353</v>
      </c>
      <c r="F480" s="13" t="s">
        <v>17</v>
      </c>
      <c r="G480" s="27" t="s">
        <v>6212</v>
      </c>
      <c r="H480" s="13">
        <v>127.5</v>
      </c>
      <c r="I480" s="13">
        <v>127.5</v>
      </c>
    </row>
    <row r="481" spans="1:9" x14ac:dyDescent="0.35">
      <c r="A481" s="24" t="s">
        <v>2222</v>
      </c>
      <c r="B481" s="24" t="s">
        <v>5843</v>
      </c>
      <c r="C481" s="24" t="s">
        <v>15</v>
      </c>
      <c r="D481" s="24" t="s">
        <v>411</v>
      </c>
      <c r="E481" s="24">
        <v>999922265</v>
      </c>
      <c r="F481" s="24" t="s">
        <v>17</v>
      </c>
      <c r="G481" s="27" t="s">
        <v>6212</v>
      </c>
      <c r="H481" s="13">
        <v>120</v>
      </c>
      <c r="I481" s="24"/>
    </row>
    <row r="482" spans="1:9" x14ac:dyDescent="0.35">
      <c r="A482" s="13" t="s">
        <v>49</v>
      </c>
      <c r="B482" s="13" t="s">
        <v>2802</v>
      </c>
      <c r="C482" s="13" t="s">
        <v>15</v>
      </c>
      <c r="D482" s="13" t="s">
        <v>411</v>
      </c>
      <c r="E482" s="13">
        <v>999919666</v>
      </c>
      <c r="F482" s="13" t="s">
        <v>17</v>
      </c>
      <c r="G482" s="27" t="s">
        <v>6212</v>
      </c>
      <c r="H482" s="13">
        <v>98</v>
      </c>
      <c r="I482" s="13">
        <v>98</v>
      </c>
    </row>
    <row r="483" spans="1:9" x14ac:dyDescent="0.35">
      <c r="A483" s="24" t="s">
        <v>2697</v>
      </c>
      <c r="B483" s="24" t="s">
        <v>2373</v>
      </c>
      <c r="C483" s="24" t="s">
        <v>15</v>
      </c>
      <c r="D483" s="24" t="s">
        <v>411</v>
      </c>
      <c r="E483" s="24">
        <v>999923932</v>
      </c>
      <c r="F483" s="13" t="s">
        <v>17</v>
      </c>
      <c r="G483" s="27" t="s">
        <v>6212</v>
      </c>
      <c r="H483" s="13">
        <v>98</v>
      </c>
      <c r="I483" s="13">
        <v>98</v>
      </c>
    </row>
    <row r="484" spans="1:9" x14ac:dyDescent="0.35">
      <c r="A484" s="13" t="s">
        <v>2096</v>
      </c>
      <c r="B484" s="13" t="s">
        <v>3999</v>
      </c>
      <c r="C484" s="13" t="s">
        <v>15</v>
      </c>
      <c r="D484" s="13" t="s">
        <v>411</v>
      </c>
      <c r="E484" s="13">
        <v>999928806</v>
      </c>
      <c r="F484" s="13" t="s">
        <v>17</v>
      </c>
      <c r="G484" s="27" t="s">
        <v>6212</v>
      </c>
      <c r="H484" s="13">
        <v>95.5</v>
      </c>
      <c r="I484" s="13">
        <v>95.5</v>
      </c>
    </row>
    <row r="485" spans="1:9" x14ac:dyDescent="0.35">
      <c r="A485" s="13" t="s">
        <v>2646</v>
      </c>
      <c r="B485" s="13" t="s">
        <v>1127</v>
      </c>
      <c r="C485" s="13" t="s">
        <v>15</v>
      </c>
      <c r="D485" s="13" t="s">
        <v>411</v>
      </c>
      <c r="E485" s="13">
        <v>999921976</v>
      </c>
      <c r="F485" s="13" t="s">
        <v>17</v>
      </c>
      <c r="G485" s="27" t="s">
        <v>6212</v>
      </c>
      <c r="H485" s="13">
        <v>90</v>
      </c>
      <c r="I485" s="13">
        <v>90</v>
      </c>
    </row>
    <row r="486" spans="1:9" x14ac:dyDescent="0.35">
      <c r="A486" s="13" t="s">
        <v>552</v>
      </c>
      <c r="B486" s="13" t="s">
        <v>553</v>
      </c>
      <c r="C486" s="13" t="s">
        <v>15</v>
      </c>
      <c r="D486" s="13" t="s">
        <v>411</v>
      </c>
      <c r="E486" s="13">
        <v>999922466</v>
      </c>
      <c r="F486" s="13" t="s">
        <v>17</v>
      </c>
      <c r="G486" s="27" t="s">
        <v>6212</v>
      </c>
      <c r="H486" s="13">
        <v>90</v>
      </c>
      <c r="I486" s="13"/>
    </row>
    <row r="487" spans="1:9" x14ac:dyDescent="0.35">
      <c r="A487" s="24" t="s">
        <v>5844</v>
      </c>
      <c r="B487" s="24" t="s">
        <v>5845</v>
      </c>
      <c r="C487" s="24" t="s">
        <v>15</v>
      </c>
      <c r="D487" s="24" t="s">
        <v>411</v>
      </c>
      <c r="E487" s="24">
        <v>999926487</v>
      </c>
      <c r="F487" s="24" t="s">
        <v>17</v>
      </c>
      <c r="G487" s="27" t="s">
        <v>6212</v>
      </c>
      <c r="H487" s="13">
        <v>90</v>
      </c>
      <c r="I487" s="24"/>
    </row>
    <row r="488" spans="1:9" x14ac:dyDescent="0.35">
      <c r="A488" s="13" t="s">
        <v>470</v>
      </c>
      <c r="B488" s="13" t="s">
        <v>471</v>
      </c>
      <c r="C488" s="13" t="s">
        <v>15</v>
      </c>
      <c r="D488" s="13" t="s">
        <v>411</v>
      </c>
      <c r="E488" s="13">
        <v>999926976</v>
      </c>
      <c r="F488" s="13" t="s">
        <v>17</v>
      </c>
      <c r="G488" s="27" t="s">
        <v>6212</v>
      </c>
      <c r="H488" s="13">
        <v>90</v>
      </c>
      <c r="I488" s="13"/>
    </row>
    <row r="489" spans="1:9" x14ac:dyDescent="0.35">
      <c r="A489" s="13" t="s">
        <v>512</v>
      </c>
      <c r="B489" s="13" t="s">
        <v>3196</v>
      </c>
      <c r="C489" s="13" t="s">
        <v>15</v>
      </c>
      <c r="D489" s="13" t="s">
        <v>411</v>
      </c>
      <c r="E489" s="13">
        <v>999929074</v>
      </c>
      <c r="F489" s="13" t="s">
        <v>17</v>
      </c>
      <c r="G489" s="27" t="s">
        <v>6212</v>
      </c>
      <c r="H489" s="13">
        <v>90</v>
      </c>
      <c r="I489" s="13"/>
    </row>
    <row r="490" spans="1:9" x14ac:dyDescent="0.35">
      <c r="A490" s="13" t="s">
        <v>4000</v>
      </c>
      <c r="B490" s="13" t="s">
        <v>4001</v>
      </c>
      <c r="C490" s="13" t="s">
        <v>15</v>
      </c>
      <c r="D490" s="13" t="s">
        <v>411</v>
      </c>
      <c r="E490" s="13">
        <v>999929871</v>
      </c>
      <c r="F490" s="13" t="s">
        <v>17</v>
      </c>
      <c r="G490" s="27" t="s">
        <v>6212</v>
      </c>
      <c r="H490" s="13">
        <v>84.5</v>
      </c>
      <c r="I490" s="13">
        <v>84.5</v>
      </c>
    </row>
    <row r="491" spans="1:9" x14ac:dyDescent="0.35">
      <c r="A491" s="13" t="s">
        <v>45</v>
      </c>
      <c r="B491" s="13" t="s">
        <v>4008</v>
      </c>
      <c r="C491" s="13" t="s">
        <v>15</v>
      </c>
      <c r="D491" s="13" t="s">
        <v>411</v>
      </c>
      <c r="E491" s="13">
        <v>999931181</v>
      </c>
      <c r="F491" s="13" t="s">
        <v>17</v>
      </c>
      <c r="G491" s="27" t="s">
        <v>6212</v>
      </c>
      <c r="H491" s="13">
        <v>84.5</v>
      </c>
      <c r="I491" s="13">
        <v>84.5</v>
      </c>
    </row>
    <row r="492" spans="1:9" x14ac:dyDescent="0.35">
      <c r="A492" s="24" t="s">
        <v>3597</v>
      </c>
      <c r="B492" s="24" t="s">
        <v>5877</v>
      </c>
      <c r="C492" s="24" t="s">
        <v>15</v>
      </c>
      <c r="D492" s="24" t="s">
        <v>411</v>
      </c>
      <c r="E492" s="24">
        <v>999930600</v>
      </c>
      <c r="F492" s="13" t="s">
        <v>17</v>
      </c>
      <c r="G492" s="27" t="s">
        <v>6212</v>
      </c>
      <c r="H492" s="13">
        <v>83</v>
      </c>
      <c r="I492" s="13">
        <v>83</v>
      </c>
    </row>
    <row r="493" spans="1:9" x14ac:dyDescent="0.35">
      <c r="A493" s="24" t="s">
        <v>280</v>
      </c>
      <c r="B493" s="24" t="s">
        <v>98</v>
      </c>
      <c r="C493" s="24" t="s">
        <v>15</v>
      </c>
      <c r="D493" s="24" t="s">
        <v>411</v>
      </c>
      <c r="E493" s="24">
        <v>999930411</v>
      </c>
      <c r="F493" s="13" t="s">
        <v>17</v>
      </c>
      <c r="G493" s="27" t="s">
        <v>6212</v>
      </c>
      <c r="H493" s="13">
        <v>81</v>
      </c>
      <c r="I493" s="13">
        <v>81</v>
      </c>
    </row>
    <row r="494" spans="1:9" x14ac:dyDescent="0.35">
      <c r="A494" s="24" t="s">
        <v>317</v>
      </c>
      <c r="B494" s="24" t="s">
        <v>318</v>
      </c>
      <c r="C494" s="24" t="s">
        <v>15</v>
      </c>
      <c r="D494" s="24" t="s">
        <v>411</v>
      </c>
      <c r="E494" s="24">
        <v>999916932</v>
      </c>
      <c r="F494" s="13" t="s">
        <v>17</v>
      </c>
      <c r="G494" s="27" t="s">
        <v>6212</v>
      </c>
      <c r="H494" s="13">
        <v>80.5</v>
      </c>
      <c r="I494" s="13">
        <v>80.5</v>
      </c>
    </row>
    <row r="495" spans="1:9" x14ac:dyDescent="0.35">
      <c r="A495" s="24" t="s">
        <v>488</v>
      </c>
      <c r="B495" s="24" t="s">
        <v>500</v>
      </c>
      <c r="C495" s="24" t="s">
        <v>15</v>
      </c>
      <c r="D495" s="24" t="s">
        <v>411</v>
      </c>
      <c r="E495" s="24">
        <v>999921923</v>
      </c>
      <c r="F495" s="13" t="s">
        <v>17</v>
      </c>
      <c r="G495" s="27" t="s">
        <v>6212</v>
      </c>
      <c r="H495" s="13">
        <v>80</v>
      </c>
      <c r="I495" s="13">
        <v>80</v>
      </c>
    </row>
    <row r="496" spans="1:9" x14ac:dyDescent="0.35">
      <c r="A496" s="24" t="s">
        <v>4664</v>
      </c>
      <c r="B496" s="24" t="s">
        <v>4665</v>
      </c>
      <c r="C496" s="24" t="s">
        <v>15</v>
      </c>
      <c r="D496" s="24" t="s">
        <v>411</v>
      </c>
      <c r="E496" s="24">
        <v>999922489</v>
      </c>
      <c r="F496" s="24" t="s">
        <v>17</v>
      </c>
      <c r="G496" s="27" t="s">
        <v>6212</v>
      </c>
      <c r="H496" s="13">
        <v>76</v>
      </c>
      <c r="I496" s="24"/>
    </row>
    <row r="497" spans="1:9" x14ac:dyDescent="0.35">
      <c r="A497" s="24" t="s">
        <v>4078</v>
      </c>
      <c r="B497" s="24" t="s">
        <v>1898</v>
      </c>
      <c r="C497" s="24" t="s">
        <v>15</v>
      </c>
      <c r="D497" s="24" t="s">
        <v>411</v>
      </c>
      <c r="E497" s="24">
        <v>999929120</v>
      </c>
      <c r="F497" s="24" t="s">
        <v>17</v>
      </c>
      <c r="G497" s="27" t="s">
        <v>6212</v>
      </c>
      <c r="H497" s="13">
        <v>76</v>
      </c>
      <c r="I497" s="24"/>
    </row>
    <row r="498" spans="1:9" x14ac:dyDescent="0.35">
      <c r="A498" s="24" t="s">
        <v>35</v>
      </c>
      <c r="B498" s="24" t="s">
        <v>370</v>
      </c>
      <c r="C498" s="24" t="s">
        <v>15</v>
      </c>
      <c r="D498" s="24" t="s">
        <v>411</v>
      </c>
      <c r="E498" s="24">
        <v>999931937</v>
      </c>
      <c r="F498" s="24" t="s">
        <v>17</v>
      </c>
      <c r="G498" s="27" t="s">
        <v>6212</v>
      </c>
      <c r="H498" s="13">
        <v>76</v>
      </c>
      <c r="I498" s="24"/>
    </row>
    <row r="499" spans="1:9" x14ac:dyDescent="0.35">
      <c r="A499" s="28" t="s">
        <v>2701</v>
      </c>
      <c r="B499" s="28" t="s">
        <v>2702</v>
      </c>
      <c r="C499" s="28" t="s">
        <v>15</v>
      </c>
      <c r="D499" s="28" t="s">
        <v>411</v>
      </c>
      <c r="E499" s="28">
        <v>999918508</v>
      </c>
      <c r="F499" s="13" t="s">
        <v>17</v>
      </c>
      <c r="G499" s="27" t="s">
        <v>6212</v>
      </c>
      <c r="H499" s="13">
        <v>70</v>
      </c>
      <c r="I499" s="13">
        <v>70</v>
      </c>
    </row>
    <row r="500" spans="1:9" x14ac:dyDescent="0.35">
      <c r="A500" s="13" t="s">
        <v>548</v>
      </c>
      <c r="B500" s="13" t="s">
        <v>549</v>
      </c>
      <c r="C500" s="13" t="s">
        <v>15</v>
      </c>
      <c r="D500" s="13" t="s">
        <v>411</v>
      </c>
      <c r="E500" s="13">
        <v>999925627</v>
      </c>
      <c r="F500" s="13" t="s">
        <v>17</v>
      </c>
      <c r="G500" s="27" t="s">
        <v>6212</v>
      </c>
      <c r="H500" s="13">
        <v>68</v>
      </c>
      <c r="I500" s="13"/>
    </row>
    <row r="501" spans="1:9" x14ac:dyDescent="0.35">
      <c r="A501" s="13" t="s">
        <v>699</v>
      </c>
      <c r="B501" s="13" t="s">
        <v>4082</v>
      </c>
      <c r="C501" s="13" t="s">
        <v>15</v>
      </c>
      <c r="D501" s="13" t="s">
        <v>411</v>
      </c>
      <c r="E501" s="13">
        <v>999929077</v>
      </c>
      <c r="F501" s="13" t="s">
        <v>17</v>
      </c>
      <c r="G501" s="27" t="s">
        <v>6212</v>
      </c>
      <c r="H501" s="13">
        <v>68</v>
      </c>
      <c r="I501" s="13"/>
    </row>
    <row r="502" spans="1:9" x14ac:dyDescent="0.35">
      <c r="A502" s="13" t="s">
        <v>185</v>
      </c>
      <c r="B502" s="13" t="s">
        <v>3914</v>
      </c>
      <c r="C502" s="13" t="s">
        <v>15</v>
      </c>
      <c r="D502" s="13" t="s">
        <v>411</v>
      </c>
      <c r="E502" s="13">
        <v>999929250</v>
      </c>
      <c r="F502" s="13" t="s">
        <v>17</v>
      </c>
      <c r="G502" s="27" t="s">
        <v>6212</v>
      </c>
      <c r="H502" s="13">
        <v>68</v>
      </c>
      <c r="I502" s="13"/>
    </row>
    <row r="503" spans="1:9" x14ac:dyDescent="0.35">
      <c r="A503" s="24" t="s">
        <v>5846</v>
      </c>
      <c r="B503" s="24" t="s">
        <v>5847</v>
      </c>
      <c r="C503" s="24" t="s">
        <v>15</v>
      </c>
      <c r="D503" s="24" t="s">
        <v>411</v>
      </c>
      <c r="E503" s="24">
        <v>999929444</v>
      </c>
      <c r="F503" s="24" t="s">
        <v>17</v>
      </c>
      <c r="G503" s="27" t="s">
        <v>6212</v>
      </c>
      <c r="H503" s="13">
        <v>68</v>
      </c>
      <c r="I503" s="24"/>
    </row>
    <row r="504" spans="1:9" x14ac:dyDescent="0.35">
      <c r="A504" s="24" t="s">
        <v>5848</v>
      </c>
      <c r="B504" s="24" t="s">
        <v>5849</v>
      </c>
      <c r="C504" s="24" t="s">
        <v>15</v>
      </c>
      <c r="D504" s="24" t="s">
        <v>411</v>
      </c>
      <c r="E504" s="24">
        <v>999929645</v>
      </c>
      <c r="F504" s="24" t="s">
        <v>17</v>
      </c>
      <c r="G504" s="27" t="s">
        <v>6212</v>
      </c>
      <c r="H504" s="13">
        <v>68</v>
      </c>
      <c r="I504" s="24"/>
    </row>
    <row r="505" spans="1:9" x14ac:dyDescent="0.35">
      <c r="A505" s="13" t="s">
        <v>548</v>
      </c>
      <c r="B505" s="13" t="s">
        <v>4265</v>
      </c>
      <c r="C505" s="13" t="s">
        <v>15</v>
      </c>
      <c r="D505" s="13" t="s">
        <v>411</v>
      </c>
      <c r="E505" s="13">
        <v>999931540</v>
      </c>
      <c r="F505" s="13" t="s">
        <v>17</v>
      </c>
      <c r="G505" s="27" t="s">
        <v>6212</v>
      </c>
      <c r="H505" s="13">
        <v>62</v>
      </c>
      <c r="I505" s="13">
        <v>62</v>
      </c>
    </row>
    <row r="506" spans="1:9" x14ac:dyDescent="0.35">
      <c r="A506" s="13" t="s">
        <v>199</v>
      </c>
      <c r="B506" s="13" t="s">
        <v>752</v>
      </c>
      <c r="C506" s="13" t="s">
        <v>15</v>
      </c>
      <c r="D506" s="13" t="s">
        <v>411</v>
      </c>
      <c r="E506" s="13">
        <v>999915418</v>
      </c>
      <c r="F506" s="13" t="s">
        <v>17</v>
      </c>
      <c r="G506" s="27" t="s">
        <v>6212</v>
      </c>
      <c r="H506" s="13">
        <v>60</v>
      </c>
      <c r="I506" s="13"/>
    </row>
    <row r="507" spans="1:9" x14ac:dyDescent="0.35">
      <c r="A507" s="13" t="s">
        <v>181</v>
      </c>
      <c r="B507" s="13" t="s">
        <v>2715</v>
      </c>
      <c r="C507" s="13" t="s">
        <v>15</v>
      </c>
      <c r="D507" s="13" t="s">
        <v>411</v>
      </c>
      <c r="E507" s="13">
        <v>999919169</v>
      </c>
      <c r="F507" s="13" t="s">
        <v>17</v>
      </c>
      <c r="G507" s="27" t="s">
        <v>6212</v>
      </c>
      <c r="H507" s="13">
        <v>60</v>
      </c>
      <c r="I507" s="13"/>
    </row>
    <row r="508" spans="1:9" x14ac:dyDescent="0.35">
      <c r="A508" s="24" t="s">
        <v>2694</v>
      </c>
      <c r="B508" s="24" t="s">
        <v>139</v>
      </c>
      <c r="C508" s="24" t="s">
        <v>15</v>
      </c>
      <c r="D508" s="24" t="s">
        <v>411</v>
      </c>
      <c r="E508" s="24">
        <v>999923904</v>
      </c>
      <c r="F508" s="13" t="s">
        <v>17</v>
      </c>
      <c r="G508" s="27" t="s">
        <v>6212</v>
      </c>
      <c r="H508" s="13">
        <v>60</v>
      </c>
      <c r="I508" s="13">
        <v>60</v>
      </c>
    </row>
    <row r="509" spans="1:9" x14ac:dyDescent="0.35">
      <c r="A509" s="13" t="s">
        <v>408</v>
      </c>
      <c r="B509" s="13" t="s">
        <v>3998</v>
      </c>
      <c r="C509" s="13" t="s">
        <v>15</v>
      </c>
      <c r="D509" s="13" t="s">
        <v>411</v>
      </c>
      <c r="E509" s="13">
        <v>999931237</v>
      </c>
      <c r="F509" s="13" t="s">
        <v>17</v>
      </c>
      <c r="G509" s="27" t="s">
        <v>6212</v>
      </c>
      <c r="H509" s="13">
        <v>60</v>
      </c>
      <c r="I509" s="13">
        <v>60</v>
      </c>
    </row>
    <row r="510" spans="1:9" x14ac:dyDescent="0.35">
      <c r="A510" s="27" t="s">
        <v>2027</v>
      </c>
      <c r="B510" s="27" t="s">
        <v>1164</v>
      </c>
      <c r="C510" s="27" t="s">
        <v>15</v>
      </c>
      <c r="D510" s="27" t="s">
        <v>411</v>
      </c>
      <c r="E510" s="13">
        <v>999918839</v>
      </c>
      <c r="F510" s="13" t="s">
        <v>17</v>
      </c>
      <c r="G510" s="27" t="s">
        <v>6212</v>
      </c>
      <c r="H510" s="13">
        <v>58.5</v>
      </c>
      <c r="I510" s="13">
        <v>58.5</v>
      </c>
    </row>
    <row r="511" spans="1:9" x14ac:dyDescent="0.35">
      <c r="A511" s="24" t="s">
        <v>512</v>
      </c>
      <c r="B511" s="24" t="s">
        <v>2662</v>
      </c>
      <c r="C511" s="24" t="s">
        <v>15</v>
      </c>
      <c r="D511" s="24" t="s">
        <v>411</v>
      </c>
      <c r="E511" s="24">
        <v>999922838</v>
      </c>
      <c r="F511" s="13" t="s">
        <v>17</v>
      </c>
      <c r="G511" s="27" t="s">
        <v>6212</v>
      </c>
      <c r="H511" s="13">
        <v>58.5</v>
      </c>
      <c r="I511" s="13">
        <v>58.5</v>
      </c>
    </row>
    <row r="512" spans="1:9" x14ac:dyDescent="0.35">
      <c r="A512" s="24" t="s">
        <v>121</v>
      </c>
      <c r="B512" s="24" t="s">
        <v>448</v>
      </c>
      <c r="C512" s="24" t="s">
        <v>15</v>
      </c>
      <c r="D512" s="24" t="s">
        <v>411</v>
      </c>
      <c r="E512" s="24">
        <v>999919912</v>
      </c>
      <c r="F512" s="24" t="s">
        <v>17</v>
      </c>
      <c r="G512" s="27" t="s">
        <v>6212</v>
      </c>
      <c r="H512" s="13">
        <v>57</v>
      </c>
      <c r="I512" s="24"/>
    </row>
    <row r="513" spans="1:9" x14ac:dyDescent="0.35">
      <c r="A513" s="24" t="s">
        <v>157</v>
      </c>
      <c r="B513" s="24" t="s">
        <v>6070</v>
      </c>
      <c r="C513" s="24" t="s">
        <v>15</v>
      </c>
      <c r="D513" s="24" t="s">
        <v>411</v>
      </c>
      <c r="E513" s="24">
        <v>999926081</v>
      </c>
      <c r="F513" s="24" t="s">
        <v>17</v>
      </c>
      <c r="G513" s="27" t="s">
        <v>6212</v>
      </c>
      <c r="H513" s="13">
        <v>57</v>
      </c>
      <c r="I513" s="24"/>
    </row>
    <row r="514" spans="1:9" x14ac:dyDescent="0.35">
      <c r="A514" s="24" t="s">
        <v>2728</v>
      </c>
      <c r="B514" s="24" t="s">
        <v>2329</v>
      </c>
      <c r="C514" s="24" t="s">
        <v>15</v>
      </c>
      <c r="D514" s="24" t="s">
        <v>411</v>
      </c>
      <c r="E514" s="24">
        <v>999926262</v>
      </c>
      <c r="F514" s="13" t="s">
        <v>17</v>
      </c>
      <c r="G514" s="27" t="s">
        <v>6212</v>
      </c>
      <c r="H514" s="13">
        <v>56.4</v>
      </c>
      <c r="I514" s="13">
        <v>56.4</v>
      </c>
    </row>
    <row r="515" spans="1:9" x14ac:dyDescent="0.35">
      <c r="A515" s="13" t="s">
        <v>2310</v>
      </c>
      <c r="B515" s="13" t="s">
        <v>4081</v>
      </c>
      <c r="C515" s="13" t="s">
        <v>15</v>
      </c>
      <c r="D515" s="13" t="s">
        <v>411</v>
      </c>
      <c r="E515" s="13">
        <v>999919802</v>
      </c>
      <c r="F515" s="13" t="s">
        <v>17</v>
      </c>
      <c r="G515" s="27" t="s">
        <v>6212</v>
      </c>
      <c r="H515" s="13">
        <v>51</v>
      </c>
      <c r="I515" s="13"/>
    </row>
    <row r="516" spans="1:9" x14ac:dyDescent="0.35">
      <c r="A516" s="28" t="s">
        <v>3563</v>
      </c>
      <c r="B516" s="28" t="s">
        <v>3538</v>
      </c>
      <c r="C516" s="28" t="s">
        <v>15</v>
      </c>
      <c r="D516" s="28" t="s">
        <v>411</v>
      </c>
      <c r="E516" s="28">
        <v>999929338</v>
      </c>
      <c r="F516" s="13" t="s">
        <v>17</v>
      </c>
      <c r="G516" s="27" t="s">
        <v>6212</v>
      </c>
      <c r="H516" s="13">
        <v>51</v>
      </c>
      <c r="I516" s="13">
        <v>51</v>
      </c>
    </row>
    <row r="517" spans="1:9" x14ac:dyDescent="0.35">
      <c r="A517" s="13" t="s">
        <v>639</v>
      </c>
      <c r="B517" s="13" t="s">
        <v>1604</v>
      </c>
      <c r="C517" s="13" t="s">
        <v>15</v>
      </c>
      <c r="D517" s="13" t="s">
        <v>411</v>
      </c>
      <c r="E517" s="13">
        <v>999930926</v>
      </c>
      <c r="F517" s="13" t="s">
        <v>17</v>
      </c>
      <c r="G517" s="27" t="s">
        <v>6212</v>
      </c>
      <c r="H517" s="13">
        <v>51</v>
      </c>
      <c r="I517" s="13"/>
    </row>
    <row r="518" spans="1:9" x14ac:dyDescent="0.35">
      <c r="A518" s="13" t="s">
        <v>61</v>
      </c>
      <c r="B518" s="13" t="s">
        <v>2421</v>
      </c>
      <c r="C518" s="13" t="s">
        <v>15</v>
      </c>
      <c r="D518" s="13" t="s">
        <v>411</v>
      </c>
      <c r="E518" s="13">
        <v>999930416</v>
      </c>
      <c r="F518" s="13" t="s">
        <v>17</v>
      </c>
      <c r="G518" s="27" t="s">
        <v>6212</v>
      </c>
      <c r="H518" s="13">
        <v>45</v>
      </c>
      <c r="I518" s="13"/>
    </row>
    <row r="519" spans="1:9" x14ac:dyDescent="0.35">
      <c r="A519" s="13" t="s">
        <v>2710</v>
      </c>
      <c r="B519" s="13" t="s">
        <v>158</v>
      </c>
      <c r="C519" s="13" t="s">
        <v>15</v>
      </c>
      <c r="D519" s="13" t="s">
        <v>411</v>
      </c>
      <c r="E519" s="13">
        <v>999930506</v>
      </c>
      <c r="F519" s="13" t="s">
        <v>17</v>
      </c>
      <c r="G519" s="27" t="s">
        <v>6212</v>
      </c>
      <c r="H519" s="13">
        <v>45</v>
      </c>
      <c r="I519" s="13"/>
    </row>
    <row r="520" spans="1:9" x14ac:dyDescent="0.35">
      <c r="A520" s="13" t="s">
        <v>512</v>
      </c>
      <c r="B520" s="13" t="s">
        <v>2653</v>
      </c>
      <c r="C520" s="13" t="s">
        <v>15</v>
      </c>
      <c r="D520" s="13" t="s">
        <v>411</v>
      </c>
      <c r="E520" s="13">
        <v>999927812</v>
      </c>
      <c r="F520" s="13" t="s">
        <v>17</v>
      </c>
      <c r="G520" s="27" t="s">
        <v>6212</v>
      </c>
      <c r="H520" s="13">
        <v>43.5</v>
      </c>
      <c r="I520" s="13">
        <v>43.5</v>
      </c>
    </row>
    <row r="521" spans="1:9" x14ac:dyDescent="0.35">
      <c r="A521" s="24" t="s">
        <v>2687</v>
      </c>
      <c r="B521" s="24" t="s">
        <v>2688</v>
      </c>
      <c r="C521" s="24" t="s">
        <v>15</v>
      </c>
      <c r="D521" s="24" t="s">
        <v>411</v>
      </c>
      <c r="E521" s="24">
        <v>999925870</v>
      </c>
      <c r="F521" s="13" t="s">
        <v>17</v>
      </c>
      <c r="G521" s="27" t="s">
        <v>6212</v>
      </c>
      <c r="H521" s="13">
        <v>40</v>
      </c>
      <c r="I521" s="13">
        <v>40</v>
      </c>
    </row>
    <row r="522" spans="1:9" x14ac:dyDescent="0.35">
      <c r="A522" s="24" t="s">
        <v>2723</v>
      </c>
      <c r="B522" s="24" t="s">
        <v>6035</v>
      </c>
      <c r="C522" s="24" t="s">
        <v>15</v>
      </c>
      <c r="D522" s="24" t="s">
        <v>411</v>
      </c>
      <c r="E522" s="24">
        <v>999923416</v>
      </c>
      <c r="F522" s="13" t="s">
        <v>17</v>
      </c>
      <c r="G522" s="27" t="s">
        <v>6212</v>
      </c>
      <c r="H522" s="13">
        <v>38</v>
      </c>
      <c r="I522" s="13">
        <v>38</v>
      </c>
    </row>
    <row r="523" spans="1:9" x14ac:dyDescent="0.35">
      <c r="A523" s="13" t="s">
        <v>3305</v>
      </c>
      <c r="B523" s="13" t="s">
        <v>2241</v>
      </c>
      <c r="C523" s="13" t="s">
        <v>15</v>
      </c>
      <c r="D523" s="13" t="s">
        <v>411</v>
      </c>
      <c r="E523" s="13">
        <v>999929755</v>
      </c>
      <c r="F523" s="13" t="s">
        <v>17</v>
      </c>
      <c r="G523" s="27" t="s">
        <v>6212</v>
      </c>
      <c r="H523" s="13">
        <v>37.5</v>
      </c>
      <c r="I523" s="13">
        <v>37.5</v>
      </c>
    </row>
    <row r="524" spans="1:9" x14ac:dyDescent="0.35">
      <c r="A524" s="24" t="s">
        <v>336</v>
      </c>
      <c r="B524" s="24" t="s">
        <v>6036</v>
      </c>
      <c r="C524" s="24" t="s">
        <v>15</v>
      </c>
      <c r="D524" s="24" t="s">
        <v>411</v>
      </c>
      <c r="E524" s="24">
        <v>999921094</v>
      </c>
      <c r="F524" s="13" t="s">
        <v>17</v>
      </c>
      <c r="G524" s="27" t="s">
        <v>6212</v>
      </c>
      <c r="H524" s="13">
        <v>34.5</v>
      </c>
      <c r="I524" s="13">
        <v>34.5</v>
      </c>
    </row>
    <row r="525" spans="1:9" x14ac:dyDescent="0.35">
      <c r="A525" s="24" t="s">
        <v>484</v>
      </c>
      <c r="B525" s="24" t="s">
        <v>770</v>
      </c>
      <c r="C525" s="24" t="s">
        <v>15</v>
      </c>
      <c r="D525" s="24" t="s">
        <v>411</v>
      </c>
      <c r="E525" s="24">
        <v>999917439</v>
      </c>
      <c r="F525" s="13" t="s">
        <v>17</v>
      </c>
      <c r="G525" s="27" t="s">
        <v>6212</v>
      </c>
      <c r="H525" s="13">
        <v>34</v>
      </c>
      <c r="I525" s="13">
        <v>34</v>
      </c>
    </row>
    <row r="526" spans="1:9" x14ac:dyDescent="0.35">
      <c r="A526" s="13" t="s">
        <v>301</v>
      </c>
      <c r="B526" s="13" t="s">
        <v>4002</v>
      </c>
      <c r="C526" s="13" t="s">
        <v>15</v>
      </c>
      <c r="D526" s="13" t="s">
        <v>411</v>
      </c>
      <c r="E526" s="13">
        <v>999929435</v>
      </c>
      <c r="F526" s="13" t="s">
        <v>17</v>
      </c>
      <c r="G526" s="27" t="s">
        <v>6212</v>
      </c>
      <c r="H526" s="13">
        <v>34</v>
      </c>
      <c r="I526" s="13">
        <v>34</v>
      </c>
    </row>
    <row r="527" spans="1:9" x14ac:dyDescent="0.35">
      <c r="A527" s="24" t="s">
        <v>4949</v>
      </c>
      <c r="B527" s="24" t="s">
        <v>1414</v>
      </c>
      <c r="C527" s="24" t="s">
        <v>15</v>
      </c>
      <c r="D527" s="24" t="s">
        <v>411</v>
      </c>
      <c r="E527" s="24">
        <v>999924450</v>
      </c>
      <c r="F527" s="24" t="s">
        <v>17</v>
      </c>
      <c r="G527" s="27" t="s">
        <v>6212</v>
      </c>
      <c r="H527" s="13">
        <v>30</v>
      </c>
      <c r="I527" s="24"/>
    </row>
    <row r="528" spans="1:9" x14ac:dyDescent="0.35">
      <c r="A528" s="13" t="s">
        <v>4582</v>
      </c>
      <c r="B528" s="13" t="s">
        <v>4583</v>
      </c>
      <c r="C528" s="13" t="s">
        <v>15</v>
      </c>
      <c r="D528" s="13" t="s">
        <v>411</v>
      </c>
      <c r="E528" s="13">
        <v>999925560</v>
      </c>
      <c r="F528" s="13" t="s">
        <v>17</v>
      </c>
      <c r="G528" s="27" t="s">
        <v>6212</v>
      </c>
      <c r="H528" s="13">
        <v>30</v>
      </c>
      <c r="I528" s="13">
        <v>30</v>
      </c>
    </row>
    <row r="529" spans="1:9" x14ac:dyDescent="0.35">
      <c r="A529" s="27" t="s">
        <v>442</v>
      </c>
      <c r="B529" s="27" t="s">
        <v>4669</v>
      </c>
      <c r="C529" s="27" t="s">
        <v>15</v>
      </c>
      <c r="D529" s="27" t="s">
        <v>411</v>
      </c>
      <c r="E529" s="13">
        <v>999926429</v>
      </c>
      <c r="F529" s="27" t="s">
        <v>17</v>
      </c>
      <c r="G529" s="27" t="s">
        <v>6212</v>
      </c>
      <c r="H529" s="13">
        <v>30</v>
      </c>
      <c r="I529" s="13"/>
    </row>
    <row r="530" spans="1:9" x14ac:dyDescent="0.35">
      <c r="A530" s="24" t="s">
        <v>5850</v>
      </c>
      <c r="B530" s="24" t="s">
        <v>5851</v>
      </c>
      <c r="C530" s="24" t="s">
        <v>15</v>
      </c>
      <c r="D530" s="24" t="s">
        <v>411</v>
      </c>
      <c r="E530" s="24">
        <v>999930840</v>
      </c>
      <c r="F530" s="24" t="s">
        <v>17</v>
      </c>
      <c r="G530" s="27" t="s">
        <v>6212</v>
      </c>
      <c r="H530" s="13">
        <v>30</v>
      </c>
      <c r="I530" s="24"/>
    </row>
    <row r="531" spans="1:9" x14ac:dyDescent="0.35">
      <c r="A531" s="24" t="s">
        <v>1348</v>
      </c>
      <c r="B531" s="24" t="s">
        <v>6037</v>
      </c>
      <c r="C531" s="24" t="s">
        <v>15</v>
      </c>
      <c r="D531" s="24" t="s">
        <v>411</v>
      </c>
      <c r="E531" s="24">
        <v>999928705</v>
      </c>
      <c r="F531" s="13" t="s">
        <v>17</v>
      </c>
      <c r="G531" s="27" t="s">
        <v>6212</v>
      </c>
      <c r="H531" s="13">
        <v>28.5</v>
      </c>
      <c r="I531" s="13">
        <v>28.5</v>
      </c>
    </row>
    <row r="532" spans="1:9" x14ac:dyDescent="0.35">
      <c r="A532" s="13" t="s">
        <v>110</v>
      </c>
      <c r="B532" s="13" t="s">
        <v>4004</v>
      </c>
      <c r="C532" s="13" t="s">
        <v>15</v>
      </c>
      <c r="D532" s="13" t="s">
        <v>411</v>
      </c>
      <c r="E532" s="13">
        <v>999929494</v>
      </c>
      <c r="F532" s="13" t="s">
        <v>17</v>
      </c>
      <c r="G532" s="27" t="s">
        <v>6212</v>
      </c>
      <c r="H532" s="13">
        <v>25.5</v>
      </c>
      <c r="I532" s="13">
        <v>25.5</v>
      </c>
    </row>
    <row r="533" spans="1:9" x14ac:dyDescent="0.35">
      <c r="A533" s="13" t="s">
        <v>210</v>
      </c>
      <c r="B533" s="13" t="s">
        <v>648</v>
      </c>
      <c r="C533" s="13" t="s">
        <v>15</v>
      </c>
      <c r="D533" s="13" t="s">
        <v>411</v>
      </c>
      <c r="E533" s="13">
        <v>999929750</v>
      </c>
      <c r="F533" s="13" t="s">
        <v>17</v>
      </c>
      <c r="G533" s="27" t="s">
        <v>6212</v>
      </c>
      <c r="H533" s="13">
        <v>25.5</v>
      </c>
      <c r="I533" s="13">
        <v>25.5</v>
      </c>
    </row>
    <row r="534" spans="1:9" x14ac:dyDescent="0.35">
      <c r="A534" s="13" t="s">
        <v>392</v>
      </c>
      <c r="B534" s="13" t="s">
        <v>4003</v>
      </c>
      <c r="C534" s="13" t="s">
        <v>15</v>
      </c>
      <c r="D534" s="13" t="s">
        <v>411</v>
      </c>
      <c r="E534" s="13">
        <v>999931404</v>
      </c>
      <c r="F534" s="13" t="s">
        <v>17</v>
      </c>
      <c r="G534" s="27" t="s">
        <v>6212</v>
      </c>
      <c r="H534" s="13">
        <v>25.5</v>
      </c>
      <c r="I534" s="13">
        <v>25.5</v>
      </c>
    </row>
    <row r="535" spans="1:9" x14ac:dyDescent="0.35">
      <c r="A535" s="13" t="s">
        <v>1669</v>
      </c>
      <c r="B535" s="13" t="s">
        <v>4862</v>
      </c>
      <c r="C535" s="13" t="s">
        <v>15</v>
      </c>
      <c r="D535" s="13" t="s">
        <v>411</v>
      </c>
      <c r="E535" s="13">
        <v>999922299</v>
      </c>
      <c r="F535" s="13" t="s">
        <v>17</v>
      </c>
      <c r="G535" s="27" t="s">
        <v>6212</v>
      </c>
      <c r="H535" s="13">
        <v>22.5</v>
      </c>
      <c r="I535" s="13">
        <v>22.5</v>
      </c>
    </row>
    <row r="536" spans="1:9" x14ac:dyDescent="0.35">
      <c r="A536" s="13" t="s">
        <v>362</v>
      </c>
      <c r="B536" s="13" t="s">
        <v>4412</v>
      </c>
      <c r="C536" s="13" t="s">
        <v>15</v>
      </c>
      <c r="D536" s="13" t="s">
        <v>411</v>
      </c>
      <c r="E536" s="13">
        <v>999930433</v>
      </c>
      <c r="F536" s="13" t="s">
        <v>17</v>
      </c>
      <c r="G536" s="27" t="s">
        <v>6212</v>
      </c>
      <c r="H536" s="13">
        <v>22.5</v>
      </c>
      <c r="I536" s="13">
        <v>22.5</v>
      </c>
    </row>
    <row r="537" spans="1:9" x14ac:dyDescent="0.35">
      <c r="A537" s="13" t="s">
        <v>718</v>
      </c>
      <c r="B537" s="13" t="s">
        <v>4584</v>
      </c>
      <c r="C537" s="13" t="s">
        <v>15</v>
      </c>
      <c r="D537" s="13" t="s">
        <v>411</v>
      </c>
      <c r="E537" s="13">
        <v>999931078</v>
      </c>
      <c r="F537" s="13" t="s">
        <v>17</v>
      </c>
      <c r="G537" s="27" t="s">
        <v>6212</v>
      </c>
      <c r="H537" s="13">
        <v>22.5</v>
      </c>
      <c r="I537" s="13">
        <v>22.5</v>
      </c>
    </row>
    <row r="538" spans="1:9" x14ac:dyDescent="0.35">
      <c r="A538" s="13" t="s">
        <v>373</v>
      </c>
      <c r="B538" s="13" t="s">
        <v>14</v>
      </c>
      <c r="C538" s="13" t="s">
        <v>15</v>
      </c>
      <c r="D538" s="13" t="s">
        <v>411</v>
      </c>
      <c r="E538" s="13">
        <v>999931758</v>
      </c>
      <c r="F538" s="13" t="s">
        <v>17</v>
      </c>
      <c r="G538" s="27" t="s">
        <v>6212</v>
      </c>
      <c r="H538" s="13">
        <v>22.5</v>
      </c>
      <c r="I538" s="13">
        <v>22.5</v>
      </c>
    </row>
    <row r="539" spans="1:9" x14ac:dyDescent="0.35">
      <c r="A539" s="24" t="s">
        <v>157</v>
      </c>
      <c r="B539" s="24" t="s">
        <v>2345</v>
      </c>
      <c r="C539" s="24" t="s">
        <v>15</v>
      </c>
      <c r="D539" s="24" t="s">
        <v>411</v>
      </c>
      <c r="E539" s="24">
        <v>999918363</v>
      </c>
      <c r="F539" s="13" t="s">
        <v>17</v>
      </c>
      <c r="G539" s="27" t="s">
        <v>6212</v>
      </c>
      <c r="H539" s="13">
        <v>20</v>
      </c>
      <c r="I539" s="13">
        <v>20</v>
      </c>
    </row>
    <row r="540" spans="1:9" x14ac:dyDescent="0.35">
      <c r="A540" s="13" t="s">
        <v>3306</v>
      </c>
      <c r="B540" s="13" t="s">
        <v>3230</v>
      </c>
      <c r="C540" s="13" t="s">
        <v>15</v>
      </c>
      <c r="D540" s="13" t="s">
        <v>411</v>
      </c>
      <c r="E540" s="13">
        <v>999930171</v>
      </c>
      <c r="F540" s="13" t="s">
        <v>17</v>
      </c>
      <c r="G540" s="27" t="s">
        <v>6212</v>
      </c>
      <c r="H540" s="13">
        <v>17</v>
      </c>
      <c r="I540" s="13">
        <v>17</v>
      </c>
    </row>
    <row r="541" spans="1:9" x14ac:dyDescent="0.35">
      <c r="A541" s="24" t="s">
        <v>5917</v>
      </c>
      <c r="B541" s="24" t="s">
        <v>5918</v>
      </c>
      <c r="C541" s="24" t="s">
        <v>15</v>
      </c>
      <c r="D541" s="24" t="s">
        <v>411</v>
      </c>
      <c r="E541" s="24">
        <v>999930848</v>
      </c>
      <c r="F541" s="13" t="s">
        <v>17</v>
      </c>
      <c r="G541" s="27" t="s">
        <v>6212</v>
      </c>
      <c r="H541" s="13">
        <v>17</v>
      </c>
      <c r="I541" s="13">
        <v>17</v>
      </c>
    </row>
    <row r="542" spans="1:9" x14ac:dyDescent="0.35">
      <c r="A542" s="13" t="s">
        <v>2035</v>
      </c>
      <c r="B542" s="13" t="s">
        <v>2716</v>
      </c>
      <c r="C542" s="13" t="s">
        <v>15</v>
      </c>
      <c r="D542" s="13" t="s">
        <v>411</v>
      </c>
      <c r="E542" s="13">
        <v>999922195</v>
      </c>
      <c r="F542" s="13" t="s">
        <v>17</v>
      </c>
      <c r="G542" s="27" t="s">
        <v>6212</v>
      </c>
      <c r="H542" s="13">
        <v>15</v>
      </c>
      <c r="I542" s="13">
        <v>15</v>
      </c>
    </row>
    <row r="543" spans="1:9" x14ac:dyDescent="0.35">
      <c r="A543" s="13" t="s">
        <v>496</v>
      </c>
      <c r="B543" s="13" t="s">
        <v>451</v>
      </c>
      <c r="C543" s="13" t="s">
        <v>15</v>
      </c>
      <c r="D543" s="13" t="s">
        <v>411</v>
      </c>
      <c r="E543" s="13">
        <v>999927463</v>
      </c>
      <c r="F543" s="13" t="s">
        <v>17</v>
      </c>
      <c r="G543" s="27" t="s">
        <v>6212</v>
      </c>
      <c r="H543" s="13">
        <v>15</v>
      </c>
      <c r="I543" s="13">
        <v>15</v>
      </c>
    </row>
    <row r="544" spans="1:9" x14ac:dyDescent="0.35">
      <c r="A544" s="13" t="s">
        <v>812</v>
      </c>
      <c r="B544" s="13" t="s">
        <v>2681</v>
      </c>
      <c r="C544" s="13" t="s">
        <v>15</v>
      </c>
      <c r="D544" s="13" t="s">
        <v>411</v>
      </c>
      <c r="E544" s="13">
        <v>999927908</v>
      </c>
      <c r="F544" s="13" t="s">
        <v>17</v>
      </c>
      <c r="G544" s="27" t="s">
        <v>6212</v>
      </c>
      <c r="H544" s="13">
        <v>15</v>
      </c>
      <c r="I544" s="13">
        <v>15</v>
      </c>
    </row>
    <row r="545" spans="1:9" x14ac:dyDescent="0.35">
      <c r="A545" s="13" t="s">
        <v>75</v>
      </c>
      <c r="B545" s="13" t="s">
        <v>3738</v>
      </c>
      <c r="C545" s="13" t="s">
        <v>15</v>
      </c>
      <c r="D545" s="13" t="s">
        <v>411</v>
      </c>
      <c r="E545" s="13">
        <v>999929317</v>
      </c>
      <c r="F545" s="13" t="s">
        <v>17</v>
      </c>
      <c r="G545" s="27" t="s">
        <v>6213</v>
      </c>
      <c r="H545" s="13">
        <v>174</v>
      </c>
      <c r="I545" s="13"/>
    </row>
    <row r="546" spans="1:9" x14ac:dyDescent="0.35">
      <c r="A546" s="13" t="s">
        <v>556</v>
      </c>
      <c r="B546" s="13" t="s">
        <v>557</v>
      </c>
      <c r="C546" s="13" t="s">
        <v>15</v>
      </c>
      <c r="D546" s="13" t="s">
        <v>411</v>
      </c>
      <c r="E546" s="13">
        <v>999923078</v>
      </c>
      <c r="F546" s="13" t="s">
        <v>17</v>
      </c>
      <c r="G546" s="27" t="s">
        <v>6213</v>
      </c>
      <c r="H546" s="13">
        <v>161</v>
      </c>
      <c r="I546" s="13"/>
    </row>
    <row r="547" spans="1:9" x14ac:dyDescent="0.35">
      <c r="A547" s="13" t="s">
        <v>554</v>
      </c>
      <c r="B547" s="13" t="s">
        <v>1266</v>
      </c>
      <c r="C547" s="13" t="s">
        <v>15</v>
      </c>
      <c r="D547" s="13" t="s">
        <v>411</v>
      </c>
      <c r="E547" s="13">
        <v>999925453</v>
      </c>
      <c r="F547" s="13" t="s">
        <v>17</v>
      </c>
      <c r="G547" s="27" t="s">
        <v>6213</v>
      </c>
      <c r="H547" s="13">
        <v>121</v>
      </c>
      <c r="I547" s="13"/>
    </row>
    <row r="548" spans="1:9" x14ac:dyDescent="0.35">
      <c r="A548" s="13" t="s">
        <v>157</v>
      </c>
      <c r="B548" s="13" t="s">
        <v>2699</v>
      </c>
      <c r="C548" s="13" t="s">
        <v>15</v>
      </c>
      <c r="D548" s="13" t="s">
        <v>411</v>
      </c>
      <c r="E548" s="13">
        <v>999926081</v>
      </c>
      <c r="F548" s="13" t="s">
        <v>17</v>
      </c>
      <c r="G548" s="27" t="s">
        <v>6213</v>
      </c>
      <c r="H548" s="13">
        <v>90</v>
      </c>
      <c r="I548" s="13"/>
    </row>
    <row r="549" spans="1:9" x14ac:dyDescent="0.35">
      <c r="A549" s="13" t="s">
        <v>1990</v>
      </c>
      <c r="B549" s="13" t="s">
        <v>4007</v>
      </c>
      <c r="C549" s="13" t="s">
        <v>15</v>
      </c>
      <c r="D549" s="13" t="s">
        <v>411</v>
      </c>
      <c r="E549" s="13">
        <v>999928591</v>
      </c>
      <c r="F549" s="13" t="s">
        <v>17</v>
      </c>
      <c r="G549" s="27" t="s">
        <v>6213</v>
      </c>
      <c r="H549" s="13">
        <v>83</v>
      </c>
      <c r="I549" s="13">
        <v>83</v>
      </c>
    </row>
    <row r="550" spans="1:9" x14ac:dyDescent="0.35">
      <c r="A550" s="24" t="s">
        <v>4949</v>
      </c>
      <c r="B550" s="24" t="s">
        <v>1414</v>
      </c>
      <c r="C550" s="24" t="s">
        <v>15</v>
      </c>
      <c r="D550" s="24" t="s">
        <v>411</v>
      </c>
      <c r="E550" s="24">
        <v>999924450</v>
      </c>
      <c r="F550" s="24" t="s">
        <v>17</v>
      </c>
      <c r="G550" s="27" t="s">
        <v>6213</v>
      </c>
      <c r="H550" s="13">
        <v>76</v>
      </c>
      <c r="I550" s="24"/>
    </row>
    <row r="551" spans="1:9" x14ac:dyDescent="0.35">
      <c r="A551" s="24" t="s">
        <v>5844</v>
      </c>
      <c r="B551" s="24" t="s">
        <v>5845</v>
      </c>
      <c r="C551" s="24" t="s">
        <v>15</v>
      </c>
      <c r="D551" s="24" t="s">
        <v>411</v>
      </c>
      <c r="E551" s="24">
        <v>999926487</v>
      </c>
      <c r="F551" s="24" t="s">
        <v>17</v>
      </c>
      <c r="G551" s="27" t="s">
        <v>6213</v>
      </c>
      <c r="H551" s="13">
        <v>76</v>
      </c>
      <c r="I551" s="24"/>
    </row>
    <row r="552" spans="1:9" x14ac:dyDescent="0.35">
      <c r="A552" s="24" t="s">
        <v>512</v>
      </c>
      <c r="B552" s="24" t="s">
        <v>2196</v>
      </c>
      <c r="C552" s="24" t="s">
        <v>15</v>
      </c>
      <c r="D552" s="24" t="s">
        <v>411</v>
      </c>
      <c r="E552" s="24">
        <v>999929074</v>
      </c>
      <c r="F552" s="24" t="s">
        <v>17</v>
      </c>
      <c r="G552" s="27" t="s">
        <v>6213</v>
      </c>
      <c r="H552" s="13">
        <v>76</v>
      </c>
      <c r="I552" s="24"/>
    </row>
    <row r="553" spans="1:9" x14ac:dyDescent="0.35">
      <c r="A553" s="24" t="s">
        <v>548</v>
      </c>
      <c r="B553" s="24" t="s">
        <v>638</v>
      </c>
      <c r="C553" s="24" t="s">
        <v>15</v>
      </c>
      <c r="D553" s="24" t="s">
        <v>411</v>
      </c>
      <c r="E553" s="24">
        <v>999925627</v>
      </c>
      <c r="F553" s="24" t="s">
        <v>17</v>
      </c>
      <c r="G553" s="27" t="s">
        <v>6213</v>
      </c>
      <c r="H553" s="13">
        <v>57</v>
      </c>
      <c r="I553" s="24"/>
    </row>
    <row r="554" spans="1:9" x14ac:dyDescent="0.35">
      <c r="A554" s="24" t="s">
        <v>155</v>
      </c>
      <c r="B554" s="24" t="s">
        <v>5854</v>
      </c>
      <c r="C554" s="24" t="s">
        <v>15</v>
      </c>
      <c r="D554" s="24" t="s">
        <v>411</v>
      </c>
      <c r="E554" s="24">
        <v>999929532</v>
      </c>
      <c r="F554" s="24" t="s">
        <v>17</v>
      </c>
      <c r="G554" s="27" t="s">
        <v>6213</v>
      </c>
      <c r="H554" s="13">
        <v>57</v>
      </c>
      <c r="I554" s="24"/>
    </row>
    <row r="555" spans="1:9" x14ac:dyDescent="0.35">
      <c r="A555" s="24" t="s">
        <v>5848</v>
      </c>
      <c r="B555" s="24" t="s">
        <v>5849</v>
      </c>
      <c r="C555" s="24" t="s">
        <v>15</v>
      </c>
      <c r="D555" s="24" t="s">
        <v>411</v>
      </c>
      <c r="E555" s="24">
        <v>999929645</v>
      </c>
      <c r="F555" s="24" t="s">
        <v>17</v>
      </c>
      <c r="G555" s="27" t="s">
        <v>6213</v>
      </c>
      <c r="H555" s="13">
        <v>57</v>
      </c>
      <c r="I555" s="24"/>
    </row>
    <row r="556" spans="1:9" x14ac:dyDescent="0.35">
      <c r="A556" s="24" t="s">
        <v>5138</v>
      </c>
      <c r="B556" s="24" t="s">
        <v>5139</v>
      </c>
      <c r="C556" s="24" t="s">
        <v>15</v>
      </c>
      <c r="D556" s="24" t="s">
        <v>411</v>
      </c>
      <c r="E556" s="24">
        <v>999923708</v>
      </c>
      <c r="F556" s="24" t="s">
        <v>17</v>
      </c>
      <c r="G556" s="27" t="s">
        <v>6213</v>
      </c>
      <c r="H556" s="13">
        <v>40</v>
      </c>
      <c r="I556" s="24"/>
    </row>
    <row r="557" spans="1:9" x14ac:dyDescent="0.35">
      <c r="A557" s="24" t="s">
        <v>477</v>
      </c>
      <c r="B557" s="24" t="s">
        <v>2693</v>
      </c>
      <c r="C557" s="24" t="s">
        <v>15</v>
      </c>
      <c r="D557" s="24" t="s">
        <v>411</v>
      </c>
      <c r="E557" s="24">
        <v>999922651</v>
      </c>
      <c r="F557" s="24" t="s">
        <v>17</v>
      </c>
      <c r="G557" s="27" t="s">
        <v>6213</v>
      </c>
      <c r="H557" s="13">
        <v>30</v>
      </c>
      <c r="I557" s="24"/>
    </row>
    <row r="558" spans="1:9" x14ac:dyDescent="0.35">
      <c r="A558" s="13" t="s">
        <v>4846</v>
      </c>
      <c r="B558" s="13" t="s">
        <v>4847</v>
      </c>
      <c r="C558" s="13" t="s">
        <v>15</v>
      </c>
      <c r="D558" s="13" t="s">
        <v>411</v>
      </c>
      <c r="E558" s="13">
        <v>999932047</v>
      </c>
      <c r="F558" s="13" t="s">
        <v>17</v>
      </c>
      <c r="G558" s="27" t="s">
        <v>6213</v>
      </c>
      <c r="H558" s="13">
        <v>30</v>
      </c>
      <c r="I558" s="13"/>
    </row>
    <row r="559" spans="1:9" x14ac:dyDescent="0.35">
      <c r="A559" s="13" t="s">
        <v>488</v>
      </c>
      <c r="B559" s="13" t="s">
        <v>500</v>
      </c>
      <c r="C559" s="13" t="s">
        <v>15</v>
      </c>
      <c r="D559" s="13" t="s">
        <v>411</v>
      </c>
      <c r="E559" s="13">
        <v>999921923</v>
      </c>
      <c r="F559" s="13" t="s">
        <v>17</v>
      </c>
      <c r="G559" s="27" t="s">
        <v>6213</v>
      </c>
      <c r="H559" s="13">
        <v>15</v>
      </c>
      <c r="I559" s="13">
        <v>15</v>
      </c>
    </row>
    <row r="560" spans="1:9" x14ac:dyDescent="0.35">
      <c r="A560" s="24" t="s">
        <v>512</v>
      </c>
      <c r="B560" s="24" t="s">
        <v>823</v>
      </c>
      <c r="C560" s="24" t="s">
        <v>15</v>
      </c>
      <c r="D560" s="24" t="s">
        <v>411</v>
      </c>
      <c r="E560" s="24">
        <v>999927874</v>
      </c>
      <c r="F560" s="24" t="s">
        <v>17</v>
      </c>
      <c r="G560" s="27" t="s">
        <v>6214</v>
      </c>
      <c r="H560" s="13">
        <v>161</v>
      </c>
      <c r="I560" s="24"/>
    </row>
    <row r="561" spans="1:9" x14ac:dyDescent="0.35">
      <c r="A561" s="13" t="s">
        <v>75</v>
      </c>
      <c r="B561" s="13" t="s">
        <v>602</v>
      </c>
      <c r="C561" s="13" t="s">
        <v>15</v>
      </c>
      <c r="D561" s="13" t="s">
        <v>411</v>
      </c>
      <c r="E561" s="13">
        <v>999925532</v>
      </c>
      <c r="F561" s="13" t="s">
        <v>17</v>
      </c>
      <c r="G561" s="27" t="s">
        <v>6214</v>
      </c>
      <c r="H561" s="13">
        <v>120</v>
      </c>
      <c r="I561" s="13"/>
    </row>
    <row r="562" spans="1:9" x14ac:dyDescent="0.35">
      <c r="A562" s="13" t="s">
        <v>572</v>
      </c>
      <c r="B562" s="13" t="s">
        <v>44</v>
      </c>
      <c r="C562" s="13" t="s">
        <v>15</v>
      </c>
      <c r="D562" s="13" t="s">
        <v>411</v>
      </c>
      <c r="E562" s="13">
        <v>999925173</v>
      </c>
      <c r="F562" s="13" t="s">
        <v>17</v>
      </c>
      <c r="G562" s="27" t="s">
        <v>6214</v>
      </c>
      <c r="H562" s="13">
        <v>113</v>
      </c>
      <c r="I562" s="13"/>
    </row>
    <row r="563" spans="1:9" x14ac:dyDescent="0.35">
      <c r="A563" s="28" t="s">
        <v>427</v>
      </c>
      <c r="B563" s="28" t="s">
        <v>3538</v>
      </c>
      <c r="C563" s="28" t="s">
        <v>15</v>
      </c>
      <c r="D563" s="28" t="s">
        <v>411</v>
      </c>
      <c r="E563" s="28">
        <v>999929337</v>
      </c>
      <c r="F563" s="28" t="s">
        <v>17</v>
      </c>
      <c r="G563" s="27" t="s">
        <v>6214</v>
      </c>
      <c r="H563" s="13">
        <v>106</v>
      </c>
      <c r="I563" s="13"/>
    </row>
    <row r="564" spans="1:9" x14ac:dyDescent="0.35">
      <c r="A564" s="13" t="s">
        <v>1327</v>
      </c>
      <c r="B564" s="13" t="s">
        <v>2649</v>
      </c>
      <c r="C564" s="13" t="s">
        <v>15</v>
      </c>
      <c r="D564" s="13" t="s">
        <v>411</v>
      </c>
      <c r="E564" s="13">
        <v>999920450</v>
      </c>
      <c r="F564" s="13" t="s">
        <v>17</v>
      </c>
      <c r="G564" s="27" t="s">
        <v>6214</v>
      </c>
      <c r="H564" s="13">
        <v>51</v>
      </c>
      <c r="I564" s="13"/>
    </row>
    <row r="565" spans="1:9" x14ac:dyDescent="0.35">
      <c r="A565" s="13" t="s">
        <v>613</v>
      </c>
      <c r="B565" s="13" t="s">
        <v>54</v>
      </c>
      <c r="C565" s="13" t="s">
        <v>15</v>
      </c>
      <c r="D565" s="13" t="s">
        <v>411</v>
      </c>
      <c r="E565" s="13">
        <v>999924567</v>
      </c>
      <c r="F565" s="13" t="s">
        <v>17</v>
      </c>
      <c r="G565" s="27" t="s">
        <v>6214</v>
      </c>
      <c r="H565" s="13">
        <v>51</v>
      </c>
      <c r="I565" s="13"/>
    </row>
    <row r="566" spans="1:9" x14ac:dyDescent="0.35">
      <c r="A566" s="28" t="s">
        <v>628</v>
      </c>
      <c r="B566" s="28" t="s">
        <v>629</v>
      </c>
      <c r="C566" s="28" t="s">
        <v>15</v>
      </c>
      <c r="D566" s="28" t="s">
        <v>411</v>
      </c>
      <c r="E566" s="28">
        <v>999925503</v>
      </c>
      <c r="F566" s="28" t="s">
        <v>17</v>
      </c>
      <c r="G566" s="27" t="s">
        <v>6214</v>
      </c>
      <c r="H566" s="13">
        <v>45</v>
      </c>
      <c r="I566" s="13"/>
    </row>
    <row r="567" spans="1:9" x14ac:dyDescent="0.35">
      <c r="A567" s="13" t="s">
        <v>2700</v>
      </c>
      <c r="B567" s="13" t="s">
        <v>1830</v>
      </c>
      <c r="C567" s="13" t="s">
        <v>15</v>
      </c>
      <c r="D567" s="13" t="s">
        <v>411</v>
      </c>
      <c r="E567" s="13">
        <v>999926909</v>
      </c>
      <c r="F567" s="13" t="s">
        <v>17</v>
      </c>
      <c r="G567" s="27" t="s">
        <v>6214</v>
      </c>
      <c r="H567" s="13">
        <v>45</v>
      </c>
      <c r="I567" s="13"/>
    </row>
    <row r="568" spans="1:9" x14ac:dyDescent="0.35">
      <c r="A568" s="24" t="s">
        <v>2538</v>
      </c>
      <c r="B568" s="24" t="s">
        <v>1968</v>
      </c>
      <c r="C568" s="24" t="s">
        <v>15</v>
      </c>
      <c r="D568" s="24" t="s">
        <v>411</v>
      </c>
      <c r="E568" s="24">
        <v>999925988</v>
      </c>
      <c r="F568" s="24" t="s">
        <v>17</v>
      </c>
      <c r="G568" s="27" t="s">
        <v>6214</v>
      </c>
      <c r="H568" s="13">
        <v>40</v>
      </c>
      <c r="I568" s="24"/>
    </row>
    <row r="569" spans="1:9" x14ac:dyDescent="0.35">
      <c r="A569" s="13" t="s">
        <v>2096</v>
      </c>
      <c r="B569" s="13" t="s">
        <v>2650</v>
      </c>
      <c r="C569" s="13" t="s">
        <v>15</v>
      </c>
      <c r="D569" s="13" t="s">
        <v>411</v>
      </c>
      <c r="E569" s="13">
        <v>999921464</v>
      </c>
      <c r="F569" s="13" t="s">
        <v>17</v>
      </c>
      <c r="G569" s="27" t="s">
        <v>6214</v>
      </c>
      <c r="H569" s="13">
        <v>34</v>
      </c>
      <c r="I569" s="13"/>
    </row>
    <row r="570" spans="1:9" x14ac:dyDescent="0.35">
      <c r="A570" s="24" t="s">
        <v>155</v>
      </c>
      <c r="B570" s="24" t="s">
        <v>5854</v>
      </c>
      <c r="C570" s="24" t="s">
        <v>15</v>
      </c>
      <c r="D570" s="24" t="s">
        <v>411</v>
      </c>
      <c r="E570" s="24">
        <v>999929532</v>
      </c>
      <c r="F570" s="24" t="s">
        <v>17</v>
      </c>
      <c r="G570" s="27" t="s">
        <v>6214</v>
      </c>
      <c r="H570" s="13">
        <v>34</v>
      </c>
      <c r="I570" s="24"/>
    </row>
    <row r="571" spans="1:9" x14ac:dyDescent="0.35">
      <c r="A571" s="13" t="s">
        <v>787</v>
      </c>
      <c r="B571" s="13" t="s">
        <v>2698</v>
      </c>
      <c r="C571" s="13" t="s">
        <v>15</v>
      </c>
      <c r="D571" s="13" t="s">
        <v>411</v>
      </c>
      <c r="E571" s="13">
        <v>999923743</v>
      </c>
      <c r="F571" s="13" t="s">
        <v>17</v>
      </c>
      <c r="G571" s="27" t="s">
        <v>6214</v>
      </c>
      <c r="H571" s="13">
        <v>30</v>
      </c>
      <c r="I571" s="13"/>
    </row>
    <row r="572" spans="1:9" x14ac:dyDescent="0.35">
      <c r="A572" s="13" t="s">
        <v>4375</v>
      </c>
      <c r="B572" s="13" t="s">
        <v>4376</v>
      </c>
      <c r="C572" s="13" t="s">
        <v>15</v>
      </c>
      <c r="D572" s="13" t="s">
        <v>411</v>
      </c>
      <c r="E572" s="13">
        <v>999931660</v>
      </c>
      <c r="F572" s="13" t="s">
        <v>17</v>
      </c>
      <c r="G572" s="27" t="s">
        <v>6214</v>
      </c>
      <c r="H572" s="13">
        <v>30</v>
      </c>
      <c r="I572" s="13"/>
    </row>
    <row r="573" spans="1:9" x14ac:dyDescent="0.35">
      <c r="A573" s="13" t="s">
        <v>41</v>
      </c>
      <c r="B573" s="13" t="s">
        <v>588</v>
      </c>
      <c r="C573" s="13" t="s">
        <v>15</v>
      </c>
      <c r="D573" s="13" t="s">
        <v>411</v>
      </c>
      <c r="E573" s="13">
        <v>999931932</v>
      </c>
      <c r="F573" s="13" t="s">
        <v>17</v>
      </c>
      <c r="G573" s="27" t="s">
        <v>6214</v>
      </c>
      <c r="H573" s="13">
        <v>30</v>
      </c>
      <c r="I573" s="13"/>
    </row>
    <row r="574" spans="1:9" x14ac:dyDescent="0.35">
      <c r="A574" s="13" t="s">
        <v>4263</v>
      </c>
      <c r="B574" s="13" t="s">
        <v>909</v>
      </c>
      <c r="C574" s="13" t="s">
        <v>15</v>
      </c>
      <c r="D574" s="13" t="s">
        <v>411</v>
      </c>
      <c r="E574" s="13">
        <v>999929635</v>
      </c>
      <c r="F574" s="13" t="s">
        <v>17</v>
      </c>
      <c r="G574" s="27" t="s">
        <v>6214</v>
      </c>
      <c r="H574" s="13">
        <v>15</v>
      </c>
      <c r="I574" s="13">
        <v>15</v>
      </c>
    </row>
    <row r="575" spans="1:9" x14ac:dyDescent="0.35">
      <c r="A575" s="24" t="s">
        <v>274</v>
      </c>
      <c r="B575" s="24" t="s">
        <v>2953</v>
      </c>
      <c r="C575" s="24" t="s">
        <v>15</v>
      </c>
      <c r="D575" s="24" t="s">
        <v>411</v>
      </c>
      <c r="E575" s="24">
        <v>999920182</v>
      </c>
      <c r="F575" s="24" t="s">
        <v>17</v>
      </c>
      <c r="G575" s="27" t="s">
        <v>6237</v>
      </c>
      <c r="H575" s="13">
        <v>180</v>
      </c>
      <c r="I575" s="24"/>
    </row>
    <row r="576" spans="1:9" x14ac:dyDescent="0.35">
      <c r="A576" s="13" t="s">
        <v>440</v>
      </c>
      <c r="B576" s="13" t="s">
        <v>620</v>
      </c>
      <c r="C576" s="13" t="s">
        <v>15</v>
      </c>
      <c r="D576" s="13" t="s">
        <v>411</v>
      </c>
      <c r="E576" s="13">
        <v>999922138</v>
      </c>
      <c r="F576" s="13" t="s">
        <v>17</v>
      </c>
      <c r="G576" s="27" t="s">
        <v>6237</v>
      </c>
      <c r="H576" s="13">
        <v>165</v>
      </c>
      <c r="I576" s="13"/>
    </row>
    <row r="577" spans="1:9" x14ac:dyDescent="0.35">
      <c r="A577" s="13" t="s">
        <v>73</v>
      </c>
      <c r="B577" s="13" t="s">
        <v>4538</v>
      </c>
      <c r="C577" s="13" t="s">
        <v>15</v>
      </c>
      <c r="D577" s="13" t="s">
        <v>411</v>
      </c>
      <c r="E577" s="13">
        <v>999923883</v>
      </c>
      <c r="F577" s="13" t="s">
        <v>17</v>
      </c>
      <c r="G577" s="27" t="s">
        <v>6237</v>
      </c>
      <c r="H577" s="13">
        <v>146</v>
      </c>
      <c r="I577" s="13"/>
    </row>
    <row r="578" spans="1:9" x14ac:dyDescent="0.35">
      <c r="A578" s="24" t="s">
        <v>6073</v>
      </c>
      <c r="B578" s="24" t="s">
        <v>6074</v>
      </c>
      <c r="C578" s="24" t="s">
        <v>15</v>
      </c>
      <c r="D578" s="24" t="s">
        <v>411</v>
      </c>
      <c r="E578" s="24">
        <v>999925532</v>
      </c>
      <c r="F578" s="24" t="s">
        <v>17</v>
      </c>
      <c r="G578" s="27" t="s">
        <v>6237</v>
      </c>
      <c r="H578" s="13">
        <v>135</v>
      </c>
      <c r="I578" s="24"/>
    </row>
    <row r="579" spans="1:9" x14ac:dyDescent="0.35">
      <c r="A579" s="13" t="s">
        <v>4539</v>
      </c>
      <c r="B579" s="13" t="s">
        <v>2212</v>
      </c>
      <c r="C579" s="13" t="s">
        <v>15</v>
      </c>
      <c r="D579" s="13" t="s">
        <v>411</v>
      </c>
      <c r="E579" s="13">
        <v>999931079</v>
      </c>
      <c r="F579" s="13" t="s">
        <v>17</v>
      </c>
      <c r="G579" s="27" t="s">
        <v>6237</v>
      </c>
      <c r="H579" s="13">
        <v>60</v>
      </c>
      <c r="I579" s="13"/>
    </row>
    <row r="580" spans="1:9" x14ac:dyDescent="0.35">
      <c r="A580" s="13" t="s">
        <v>2803</v>
      </c>
      <c r="B580" s="13" t="s">
        <v>1673</v>
      </c>
      <c r="C580" s="13" t="s">
        <v>15</v>
      </c>
      <c r="D580" s="13" t="s">
        <v>411</v>
      </c>
      <c r="E580" s="13">
        <v>999925412</v>
      </c>
      <c r="F580" s="13" t="s">
        <v>17</v>
      </c>
      <c r="G580" s="27" t="s">
        <v>6237</v>
      </c>
      <c r="H580" s="13">
        <v>45</v>
      </c>
      <c r="I580" s="13"/>
    </row>
    <row r="581" spans="1:9" x14ac:dyDescent="0.35">
      <c r="A581" s="27" t="s">
        <v>2295</v>
      </c>
      <c r="B581" s="27" t="s">
        <v>4668</v>
      </c>
      <c r="C581" s="27" t="s">
        <v>15</v>
      </c>
      <c r="D581" s="27" t="s">
        <v>411</v>
      </c>
      <c r="E581" s="13">
        <v>999923276</v>
      </c>
      <c r="F581" s="27" t="s">
        <v>17</v>
      </c>
      <c r="G581" s="27" t="s">
        <v>6237</v>
      </c>
      <c r="H581" s="13">
        <v>30</v>
      </c>
      <c r="I581" s="13"/>
    </row>
    <row r="582" spans="1:9" x14ac:dyDescent="0.35">
      <c r="A582" s="24" t="s">
        <v>433</v>
      </c>
      <c r="B582" s="24" t="s">
        <v>533</v>
      </c>
      <c r="C582" s="24" t="s">
        <v>15</v>
      </c>
      <c r="D582" s="24" t="s">
        <v>411</v>
      </c>
      <c r="E582" s="24">
        <v>999928173</v>
      </c>
      <c r="F582" s="24" t="s">
        <v>17</v>
      </c>
      <c r="G582" s="27" t="s">
        <v>6237</v>
      </c>
      <c r="H582" s="13">
        <v>30</v>
      </c>
      <c r="I582" s="24"/>
    </row>
    <row r="583" spans="1:9" x14ac:dyDescent="0.35">
      <c r="A583" s="24" t="s">
        <v>621</v>
      </c>
      <c r="B583" s="24" t="s">
        <v>622</v>
      </c>
      <c r="C583" s="24" t="s">
        <v>15</v>
      </c>
      <c r="D583" s="24" t="s">
        <v>539</v>
      </c>
      <c r="E583" s="24">
        <v>999928251</v>
      </c>
      <c r="F583" s="24" t="s">
        <v>17</v>
      </c>
      <c r="G583" s="27" t="s">
        <v>6242</v>
      </c>
      <c r="H583" s="13">
        <v>151</v>
      </c>
      <c r="I583" s="24"/>
    </row>
    <row r="584" spans="1:9" x14ac:dyDescent="0.35">
      <c r="A584" s="24" t="s">
        <v>5145</v>
      </c>
      <c r="B584" s="24" t="s">
        <v>3806</v>
      </c>
      <c r="C584" s="24" t="s">
        <v>15</v>
      </c>
      <c r="D584" s="24" t="s">
        <v>539</v>
      </c>
      <c r="E584" s="24">
        <v>999932352</v>
      </c>
      <c r="F584" s="24" t="s">
        <v>17</v>
      </c>
      <c r="G584" s="27" t="s">
        <v>6242</v>
      </c>
      <c r="H584" s="13">
        <v>141</v>
      </c>
      <c r="I584" s="24"/>
    </row>
    <row r="585" spans="1:9" x14ac:dyDescent="0.35">
      <c r="A585" s="13" t="s">
        <v>350</v>
      </c>
      <c r="B585" s="13" t="s">
        <v>2193</v>
      </c>
      <c r="C585" s="13" t="s">
        <v>15</v>
      </c>
      <c r="D585" s="13" t="s">
        <v>539</v>
      </c>
      <c r="E585" s="13">
        <v>999924852</v>
      </c>
      <c r="F585" s="13" t="s">
        <v>17</v>
      </c>
      <c r="G585" s="27" t="s">
        <v>6242</v>
      </c>
      <c r="H585" s="13">
        <v>106</v>
      </c>
      <c r="I585" s="13"/>
    </row>
    <row r="586" spans="1:9" x14ac:dyDescent="0.35">
      <c r="A586" s="24" t="s">
        <v>4076</v>
      </c>
      <c r="B586" s="24" t="s">
        <v>318</v>
      </c>
      <c r="C586" s="24" t="s">
        <v>15</v>
      </c>
      <c r="D586" s="24" t="s">
        <v>539</v>
      </c>
      <c r="E586" s="24">
        <v>999929044</v>
      </c>
      <c r="F586" s="24" t="s">
        <v>17</v>
      </c>
      <c r="G586" s="27" t="s">
        <v>6242</v>
      </c>
      <c r="H586" s="13">
        <v>76</v>
      </c>
      <c r="I586" s="24"/>
    </row>
    <row r="587" spans="1:9" x14ac:dyDescent="0.35">
      <c r="A587" s="13" t="s">
        <v>2037</v>
      </c>
      <c r="B587" s="13" t="s">
        <v>2401</v>
      </c>
      <c r="C587" s="13" t="s">
        <v>15</v>
      </c>
      <c r="D587" s="13" t="s">
        <v>539</v>
      </c>
      <c r="E587" s="13">
        <v>999927108</v>
      </c>
      <c r="F587" s="13" t="s">
        <v>17</v>
      </c>
      <c r="G587" s="27" t="s">
        <v>6242</v>
      </c>
      <c r="H587" s="13">
        <v>45</v>
      </c>
      <c r="I587" s="13"/>
    </row>
    <row r="588" spans="1:9" x14ac:dyDescent="0.35">
      <c r="A588" s="24" t="s">
        <v>437</v>
      </c>
      <c r="B588" s="24" t="s">
        <v>612</v>
      </c>
      <c r="C588" s="24" t="s">
        <v>15</v>
      </c>
      <c r="D588" s="24" t="s">
        <v>539</v>
      </c>
      <c r="E588" s="24">
        <v>999927714</v>
      </c>
      <c r="F588" s="24" t="s">
        <v>17</v>
      </c>
      <c r="G588" s="27" t="s">
        <v>6242</v>
      </c>
      <c r="H588" s="13">
        <v>30</v>
      </c>
      <c r="I588" s="24"/>
    </row>
    <row r="589" spans="1:9" x14ac:dyDescent="0.35">
      <c r="A589" s="13" t="s">
        <v>49</v>
      </c>
      <c r="B589" s="13" t="s">
        <v>791</v>
      </c>
      <c r="C589" s="13" t="s">
        <v>15</v>
      </c>
      <c r="D589" s="13" t="s">
        <v>539</v>
      </c>
      <c r="E589" s="13">
        <v>999930626</v>
      </c>
      <c r="F589" s="13" t="s">
        <v>17</v>
      </c>
      <c r="G589" s="27" t="s">
        <v>6205</v>
      </c>
      <c r="H589" s="13">
        <v>190</v>
      </c>
      <c r="I589" s="13"/>
    </row>
    <row r="590" spans="1:9" x14ac:dyDescent="0.35">
      <c r="A590" s="13" t="s">
        <v>3309</v>
      </c>
      <c r="B590" s="13" t="s">
        <v>98</v>
      </c>
      <c r="C590" s="13" t="s">
        <v>15</v>
      </c>
      <c r="D590" s="13" t="s">
        <v>539</v>
      </c>
      <c r="E590" s="13">
        <v>999929640</v>
      </c>
      <c r="F590" s="13" t="s">
        <v>17</v>
      </c>
      <c r="G590" s="27" t="s">
        <v>6205</v>
      </c>
      <c r="H590" s="13">
        <v>135</v>
      </c>
      <c r="I590" s="13">
        <v>135</v>
      </c>
    </row>
    <row r="591" spans="1:9" x14ac:dyDescent="0.35">
      <c r="A591" s="13" t="s">
        <v>333</v>
      </c>
      <c r="B591" s="13" t="s">
        <v>3641</v>
      </c>
      <c r="C591" s="13" t="s">
        <v>15</v>
      </c>
      <c r="D591" s="13" t="s">
        <v>539</v>
      </c>
      <c r="E591" s="13">
        <v>999926940</v>
      </c>
      <c r="F591" s="13" t="s">
        <v>17</v>
      </c>
      <c r="G591" s="27" t="s">
        <v>6205</v>
      </c>
      <c r="H591" s="13">
        <v>108</v>
      </c>
      <c r="I591" s="13">
        <v>108</v>
      </c>
    </row>
    <row r="592" spans="1:9" x14ac:dyDescent="0.35">
      <c r="A592" s="13" t="s">
        <v>295</v>
      </c>
      <c r="B592" s="13" t="s">
        <v>2385</v>
      </c>
      <c r="C592" s="13" t="s">
        <v>15</v>
      </c>
      <c r="D592" s="13" t="s">
        <v>539</v>
      </c>
      <c r="E592" s="13">
        <v>999922959</v>
      </c>
      <c r="F592" s="13" t="s">
        <v>17</v>
      </c>
      <c r="G592" s="27" t="s">
        <v>6205</v>
      </c>
      <c r="H592" s="13">
        <v>105</v>
      </c>
      <c r="I592" s="13"/>
    </row>
    <row r="593" spans="1:9" x14ac:dyDescent="0.35">
      <c r="A593" s="13" t="s">
        <v>2792</v>
      </c>
      <c r="B593" s="13" t="s">
        <v>44</v>
      </c>
      <c r="C593" s="13" t="s">
        <v>15</v>
      </c>
      <c r="D593" s="13" t="s">
        <v>539</v>
      </c>
      <c r="E593" s="13">
        <v>999923232</v>
      </c>
      <c r="F593" s="13" t="s">
        <v>17</v>
      </c>
      <c r="G593" s="27" t="s">
        <v>6205</v>
      </c>
      <c r="H593" s="13">
        <v>103.5</v>
      </c>
      <c r="I593" s="13">
        <v>103.5</v>
      </c>
    </row>
    <row r="594" spans="1:9" x14ac:dyDescent="0.35">
      <c r="A594" s="13" t="s">
        <v>2806</v>
      </c>
      <c r="B594" s="13" t="s">
        <v>2807</v>
      </c>
      <c r="C594" s="13" t="s">
        <v>15</v>
      </c>
      <c r="D594" s="13" t="s">
        <v>539</v>
      </c>
      <c r="E594" s="13">
        <v>999925425</v>
      </c>
      <c r="F594" s="13" t="s">
        <v>17</v>
      </c>
      <c r="G594" s="27" t="s">
        <v>6205</v>
      </c>
      <c r="H594" s="13">
        <v>98</v>
      </c>
      <c r="I594" s="13">
        <v>98</v>
      </c>
    </row>
    <row r="595" spans="1:9" x14ac:dyDescent="0.35">
      <c r="A595" s="24" t="s">
        <v>5861</v>
      </c>
      <c r="B595" s="24" t="s">
        <v>4461</v>
      </c>
      <c r="C595" s="24" t="s">
        <v>15</v>
      </c>
      <c r="D595" s="24" t="s">
        <v>539</v>
      </c>
      <c r="E595" s="24">
        <v>999926098</v>
      </c>
      <c r="F595" s="24" t="s">
        <v>17</v>
      </c>
      <c r="G595" s="27" t="s">
        <v>6205</v>
      </c>
      <c r="H595" s="13">
        <v>97.5</v>
      </c>
      <c r="I595" s="24"/>
    </row>
    <row r="596" spans="1:9" x14ac:dyDescent="0.35">
      <c r="A596" s="24" t="s">
        <v>5320</v>
      </c>
      <c r="B596" s="24" t="s">
        <v>3494</v>
      </c>
      <c r="C596" s="24" t="s">
        <v>15</v>
      </c>
      <c r="D596" s="24" t="s">
        <v>539</v>
      </c>
      <c r="E596" s="24">
        <v>999929710</v>
      </c>
      <c r="F596" s="13" t="s">
        <v>17</v>
      </c>
      <c r="G596" s="27" t="s">
        <v>6205</v>
      </c>
      <c r="H596" s="13">
        <v>80.5</v>
      </c>
      <c r="I596" s="13">
        <v>80.5</v>
      </c>
    </row>
    <row r="597" spans="1:9" x14ac:dyDescent="0.35">
      <c r="A597" s="24" t="s">
        <v>207</v>
      </c>
      <c r="B597" s="24" t="s">
        <v>2809</v>
      </c>
      <c r="C597" s="24" t="s">
        <v>15</v>
      </c>
      <c r="D597" s="24" t="s">
        <v>539</v>
      </c>
      <c r="E597" s="24">
        <v>999924735</v>
      </c>
      <c r="F597" s="13" t="s">
        <v>17</v>
      </c>
      <c r="G597" s="27" t="s">
        <v>6205</v>
      </c>
      <c r="H597" s="13">
        <v>76.5</v>
      </c>
      <c r="I597" s="13">
        <v>76.5</v>
      </c>
    </row>
    <row r="598" spans="1:9" x14ac:dyDescent="0.35">
      <c r="A598" s="13" t="s">
        <v>787</v>
      </c>
      <c r="B598" s="13" t="s">
        <v>788</v>
      </c>
      <c r="C598" s="13" t="s">
        <v>15</v>
      </c>
      <c r="D598" s="13" t="s">
        <v>539</v>
      </c>
      <c r="E598" s="13">
        <v>999926805</v>
      </c>
      <c r="F598" s="13" t="s">
        <v>17</v>
      </c>
      <c r="G598" s="27" t="s">
        <v>6205</v>
      </c>
      <c r="H598" s="13">
        <v>75</v>
      </c>
      <c r="I598" s="13"/>
    </row>
    <row r="599" spans="1:9" x14ac:dyDescent="0.35">
      <c r="A599" s="27" t="s">
        <v>530</v>
      </c>
      <c r="B599" s="27" t="s">
        <v>4690</v>
      </c>
      <c r="C599" s="27" t="s">
        <v>15</v>
      </c>
      <c r="D599" s="27" t="s">
        <v>539</v>
      </c>
      <c r="E599" s="13">
        <v>999929699</v>
      </c>
      <c r="F599" s="13" t="s">
        <v>17</v>
      </c>
      <c r="G599" s="27" t="s">
        <v>6205</v>
      </c>
      <c r="H599" s="13">
        <v>73</v>
      </c>
      <c r="I599" s="13">
        <v>73</v>
      </c>
    </row>
    <row r="600" spans="1:9" x14ac:dyDescent="0.35">
      <c r="A600" s="13" t="s">
        <v>131</v>
      </c>
      <c r="B600" s="13" t="s">
        <v>3976</v>
      </c>
      <c r="C600" s="13" t="s">
        <v>15</v>
      </c>
      <c r="D600" s="13" t="s">
        <v>539</v>
      </c>
      <c r="E600" s="13">
        <v>999928990</v>
      </c>
      <c r="F600" s="13" t="s">
        <v>17</v>
      </c>
      <c r="G600" s="27" t="s">
        <v>6205</v>
      </c>
      <c r="H600" s="13">
        <v>72</v>
      </c>
      <c r="I600" s="13">
        <v>72</v>
      </c>
    </row>
    <row r="601" spans="1:9" x14ac:dyDescent="0.35">
      <c r="A601" s="13" t="s">
        <v>488</v>
      </c>
      <c r="B601" s="13" t="s">
        <v>758</v>
      </c>
      <c r="C601" s="13" t="s">
        <v>15</v>
      </c>
      <c r="D601" s="13" t="s">
        <v>539</v>
      </c>
      <c r="E601" s="13">
        <v>999929704</v>
      </c>
      <c r="F601" s="13" t="s">
        <v>17</v>
      </c>
      <c r="G601" s="27" t="s">
        <v>6205</v>
      </c>
      <c r="H601" s="13">
        <v>62.5</v>
      </c>
      <c r="I601" s="13">
        <v>62.5</v>
      </c>
    </row>
    <row r="602" spans="1:9" x14ac:dyDescent="0.35">
      <c r="A602" s="24" t="s">
        <v>1939</v>
      </c>
      <c r="B602" s="24" t="s">
        <v>2278</v>
      </c>
      <c r="C602" s="24" t="s">
        <v>15</v>
      </c>
      <c r="D602" s="24" t="s">
        <v>539</v>
      </c>
      <c r="E602" s="24">
        <v>999925749</v>
      </c>
      <c r="F602" s="24" t="s">
        <v>17</v>
      </c>
      <c r="G602" s="27" t="s">
        <v>6205</v>
      </c>
      <c r="H602" s="13">
        <v>50.5</v>
      </c>
      <c r="I602" s="24"/>
    </row>
    <row r="603" spans="1:9" x14ac:dyDescent="0.35">
      <c r="A603" s="28" t="s">
        <v>195</v>
      </c>
      <c r="B603" s="28" t="s">
        <v>793</v>
      </c>
      <c r="C603" s="28" t="s">
        <v>15</v>
      </c>
      <c r="D603" s="28" t="s">
        <v>539</v>
      </c>
      <c r="E603" s="28">
        <v>999925742</v>
      </c>
      <c r="F603" s="28" t="s">
        <v>17</v>
      </c>
      <c r="G603" s="27" t="s">
        <v>6205</v>
      </c>
      <c r="H603" s="13">
        <v>45</v>
      </c>
      <c r="I603" s="13"/>
    </row>
    <row r="604" spans="1:9" x14ac:dyDescent="0.35">
      <c r="A604" s="13" t="s">
        <v>392</v>
      </c>
      <c r="B604" s="13" t="s">
        <v>3630</v>
      </c>
      <c r="C604" s="13" t="s">
        <v>15</v>
      </c>
      <c r="D604" s="13" t="s">
        <v>539</v>
      </c>
      <c r="E604" s="13">
        <v>999930820</v>
      </c>
      <c r="F604" s="13" t="s">
        <v>17</v>
      </c>
      <c r="G604" s="27" t="s">
        <v>6205</v>
      </c>
      <c r="H604" s="13">
        <v>45</v>
      </c>
      <c r="I604" s="13"/>
    </row>
    <row r="605" spans="1:9" x14ac:dyDescent="0.35">
      <c r="A605" s="13" t="s">
        <v>4912</v>
      </c>
      <c r="B605" s="13" t="s">
        <v>4913</v>
      </c>
      <c r="C605" s="13" t="s">
        <v>15</v>
      </c>
      <c r="D605" s="13" t="s">
        <v>539</v>
      </c>
      <c r="E605" s="13">
        <v>999931062</v>
      </c>
      <c r="F605" s="13" t="s">
        <v>17</v>
      </c>
      <c r="G605" s="27" t="s">
        <v>6205</v>
      </c>
      <c r="H605" s="13">
        <v>39.5</v>
      </c>
      <c r="I605" s="13">
        <v>39.5</v>
      </c>
    </row>
    <row r="606" spans="1:9" x14ac:dyDescent="0.35">
      <c r="A606" s="13" t="s">
        <v>47</v>
      </c>
      <c r="B606" s="13" t="s">
        <v>2817</v>
      </c>
      <c r="C606" s="13" t="s">
        <v>15</v>
      </c>
      <c r="D606" s="13" t="s">
        <v>539</v>
      </c>
      <c r="E606" s="13">
        <v>999921930</v>
      </c>
      <c r="F606" s="13" t="s">
        <v>17</v>
      </c>
      <c r="G606" s="27" t="s">
        <v>6205</v>
      </c>
      <c r="H606" s="13">
        <v>34</v>
      </c>
      <c r="I606" s="13">
        <v>34</v>
      </c>
    </row>
    <row r="607" spans="1:9" x14ac:dyDescent="0.35">
      <c r="A607" s="28" t="s">
        <v>195</v>
      </c>
      <c r="B607" s="28" t="s">
        <v>1119</v>
      </c>
      <c r="C607" s="28" t="s">
        <v>15</v>
      </c>
      <c r="D607" s="28" t="s">
        <v>539</v>
      </c>
      <c r="E607" s="28">
        <v>999926265</v>
      </c>
      <c r="F607" s="28" t="s">
        <v>17</v>
      </c>
      <c r="G607" s="27" t="s">
        <v>6205</v>
      </c>
      <c r="H607" s="13">
        <v>34</v>
      </c>
      <c r="I607" s="13"/>
    </row>
    <row r="608" spans="1:9" x14ac:dyDescent="0.35">
      <c r="A608" s="13" t="s">
        <v>2799</v>
      </c>
      <c r="B608" s="13" t="s">
        <v>2800</v>
      </c>
      <c r="C608" s="13" t="s">
        <v>15</v>
      </c>
      <c r="D608" s="13" t="s">
        <v>539</v>
      </c>
      <c r="E608" s="13">
        <v>999927912</v>
      </c>
      <c r="F608" s="13" t="s">
        <v>17</v>
      </c>
      <c r="G608" s="27" t="s">
        <v>6205</v>
      </c>
      <c r="H608" s="13">
        <v>34</v>
      </c>
      <c r="I608" s="13">
        <v>34</v>
      </c>
    </row>
    <row r="609" spans="1:9" x14ac:dyDescent="0.35">
      <c r="A609" s="24" t="s">
        <v>1319</v>
      </c>
      <c r="B609" s="24" t="s">
        <v>5922</v>
      </c>
      <c r="C609" s="24" t="s">
        <v>15</v>
      </c>
      <c r="D609" s="24" t="s">
        <v>539</v>
      </c>
      <c r="E609" s="24">
        <v>999930271</v>
      </c>
      <c r="F609" s="13" t="s">
        <v>17</v>
      </c>
      <c r="G609" s="27" t="s">
        <v>6205</v>
      </c>
      <c r="H609" s="13">
        <v>34</v>
      </c>
      <c r="I609" s="13">
        <v>34</v>
      </c>
    </row>
    <row r="610" spans="1:9" x14ac:dyDescent="0.35">
      <c r="A610" s="13" t="s">
        <v>3978</v>
      </c>
      <c r="B610" s="13" t="s">
        <v>381</v>
      </c>
      <c r="C610" s="13" t="s">
        <v>15</v>
      </c>
      <c r="D610" s="13" t="s">
        <v>539</v>
      </c>
      <c r="E610" s="13">
        <v>999931387</v>
      </c>
      <c r="F610" s="13" t="s">
        <v>17</v>
      </c>
      <c r="G610" s="27" t="s">
        <v>6205</v>
      </c>
      <c r="H610" s="13">
        <v>34</v>
      </c>
      <c r="I610" s="13">
        <v>34</v>
      </c>
    </row>
    <row r="611" spans="1:9" x14ac:dyDescent="0.35">
      <c r="A611" s="27" t="s">
        <v>2729</v>
      </c>
      <c r="B611" s="27" t="s">
        <v>2705</v>
      </c>
      <c r="C611" s="27" t="s">
        <v>15</v>
      </c>
      <c r="D611" s="27" t="s">
        <v>539</v>
      </c>
      <c r="E611" s="13">
        <v>999926036</v>
      </c>
      <c r="F611" s="27" t="s">
        <v>17</v>
      </c>
      <c r="G611" s="27" t="s">
        <v>6205</v>
      </c>
      <c r="H611" s="13">
        <v>30</v>
      </c>
      <c r="I611" s="13"/>
    </row>
    <row r="612" spans="1:9" x14ac:dyDescent="0.35">
      <c r="A612" s="18" t="s">
        <v>4691</v>
      </c>
      <c r="B612" s="18" t="s">
        <v>4692</v>
      </c>
      <c r="C612" s="18" t="s">
        <v>15</v>
      </c>
      <c r="D612" s="18" t="s">
        <v>539</v>
      </c>
      <c r="E612" s="19">
        <v>999927151</v>
      </c>
      <c r="F612" s="13" t="s">
        <v>17</v>
      </c>
      <c r="G612" s="27" t="s">
        <v>6205</v>
      </c>
      <c r="H612" s="13">
        <v>30</v>
      </c>
      <c r="I612" s="13">
        <v>30</v>
      </c>
    </row>
    <row r="613" spans="1:9" x14ac:dyDescent="0.35">
      <c r="A613" s="13" t="s">
        <v>4543</v>
      </c>
      <c r="B613" s="13" t="s">
        <v>4544</v>
      </c>
      <c r="C613" s="13" t="s">
        <v>15</v>
      </c>
      <c r="D613" s="13" t="s">
        <v>539</v>
      </c>
      <c r="E613" s="13">
        <v>999927449</v>
      </c>
      <c r="F613" s="13" t="s">
        <v>17</v>
      </c>
      <c r="G613" s="27" t="s">
        <v>6205</v>
      </c>
      <c r="H613" s="13">
        <v>30</v>
      </c>
      <c r="I613" s="13"/>
    </row>
    <row r="614" spans="1:9" x14ac:dyDescent="0.35">
      <c r="A614" s="13" t="s">
        <v>660</v>
      </c>
      <c r="B614" s="13" t="s">
        <v>791</v>
      </c>
      <c r="C614" s="13" t="s">
        <v>15</v>
      </c>
      <c r="D614" s="13" t="s">
        <v>539</v>
      </c>
      <c r="E614" s="13">
        <v>999928107</v>
      </c>
      <c r="F614" s="13" t="s">
        <v>17</v>
      </c>
      <c r="G614" s="27" t="s">
        <v>6205</v>
      </c>
      <c r="H614" s="13">
        <v>30</v>
      </c>
      <c r="I614" s="13"/>
    </row>
    <row r="615" spans="1:9" x14ac:dyDescent="0.35">
      <c r="A615" s="28" t="s">
        <v>2255</v>
      </c>
      <c r="B615" s="28" t="s">
        <v>3540</v>
      </c>
      <c r="C615" s="28" t="s">
        <v>15</v>
      </c>
      <c r="D615" s="28" t="s">
        <v>539</v>
      </c>
      <c r="E615" s="28">
        <v>999929310</v>
      </c>
      <c r="F615" s="28" t="s">
        <v>17</v>
      </c>
      <c r="G615" s="27" t="s">
        <v>6205</v>
      </c>
      <c r="H615" s="13">
        <v>30</v>
      </c>
      <c r="I615" s="13"/>
    </row>
    <row r="616" spans="1:9" x14ac:dyDescent="0.35">
      <c r="A616" s="13" t="s">
        <v>3270</v>
      </c>
      <c r="B616" s="13" t="s">
        <v>3271</v>
      </c>
      <c r="C616" s="13" t="s">
        <v>15</v>
      </c>
      <c r="D616" s="13" t="s">
        <v>539</v>
      </c>
      <c r="E616" s="13">
        <v>999929853</v>
      </c>
      <c r="F616" s="13" t="s">
        <v>17</v>
      </c>
      <c r="G616" s="27" t="s">
        <v>6205</v>
      </c>
      <c r="H616" s="13">
        <v>30</v>
      </c>
      <c r="I616" s="13"/>
    </row>
    <row r="617" spans="1:9" x14ac:dyDescent="0.35">
      <c r="A617" s="24" t="s">
        <v>1556</v>
      </c>
      <c r="B617" s="24" t="s">
        <v>5371</v>
      </c>
      <c r="C617" s="24" t="s">
        <v>15</v>
      </c>
      <c r="D617" s="24" t="s">
        <v>539</v>
      </c>
      <c r="E617" s="24">
        <v>999932308</v>
      </c>
      <c r="F617" s="24" t="s">
        <v>17</v>
      </c>
      <c r="G617" s="27" t="s">
        <v>6205</v>
      </c>
      <c r="H617" s="13">
        <v>30</v>
      </c>
      <c r="I617" s="24"/>
    </row>
    <row r="618" spans="1:9" x14ac:dyDescent="0.35">
      <c r="A618" s="24" t="s">
        <v>207</v>
      </c>
      <c r="B618" s="24" t="s">
        <v>642</v>
      </c>
      <c r="C618" s="24" t="s">
        <v>15</v>
      </c>
      <c r="D618" s="24" t="s">
        <v>539</v>
      </c>
      <c r="E618" s="24">
        <v>999924393</v>
      </c>
      <c r="F618" s="13" t="s">
        <v>17</v>
      </c>
      <c r="G618" s="27" t="s">
        <v>6205</v>
      </c>
      <c r="H618" s="13">
        <v>22.5</v>
      </c>
      <c r="I618" s="13">
        <v>22.5</v>
      </c>
    </row>
    <row r="619" spans="1:9" x14ac:dyDescent="0.35">
      <c r="A619" s="28" t="s">
        <v>3567</v>
      </c>
      <c r="B619" s="28" t="s">
        <v>3568</v>
      </c>
      <c r="C619" s="28" t="s">
        <v>15</v>
      </c>
      <c r="D619" s="28" t="s">
        <v>539</v>
      </c>
      <c r="E619" s="28">
        <v>999929993</v>
      </c>
      <c r="F619" s="13" t="s">
        <v>17</v>
      </c>
      <c r="G619" s="27" t="s">
        <v>6205</v>
      </c>
      <c r="H619" s="13">
        <v>22.5</v>
      </c>
      <c r="I619" s="13">
        <v>22.5</v>
      </c>
    </row>
    <row r="620" spans="1:9" x14ac:dyDescent="0.35">
      <c r="A620" s="28" t="s">
        <v>477</v>
      </c>
      <c r="B620" s="28" t="s">
        <v>3569</v>
      </c>
      <c r="C620" s="28" t="s">
        <v>15</v>
      </c>
      <c r="D620" s="28" t="s">
        <v>539</v>
      </c>
      <c r="E620" s="28">
        <v>999930199</v>
      </c>
      <c r="F620" s="13" t="s">
        <v>17</v>
      </c>
      <c r="G620" s="27" t="s">
        <v>6205</v>
      </c>
      <c r="H620" s="13">
        <v>15</v>
      </c>
      <c r="I620" s="13">
        <v>15</v>
      </c>
    </row>
    <row r="621" spans="1:9" x14ac:dyDescent="0.35">
      <c r="A621" s="13" t="s">
        <v>2599</v>
      </c>
      <c r="B621" s="13" t="s">
        <v>2793</v>
      </c>
      <c r="C621" s="13" t="s">
        <v>15</v>
      </c>
      <c r="D621" s="13" t="s">
        <v>539</v>
      </c>
      <c r="E621" s="13">
        <v>999926940</v>
      </c>
      <c r="F621" s="13" t="s">
        <v>17</v>
      </c>
      <c r="G621" s="32" t="s">
        <v>6206</v>
      </c>
      <c r="H621" s="13">
        <v>0</v>
      </c>
      <c r="I621" s="13">
        <v>0</v>
      </c>
    </row>
    <row r="622" spans="1:9" x14ac:dyDescent="0.35">
      <c r="A622" s="13" t="s">
        <v>789</v>
      </c>
      <c r="B622" s="13" t="s">
        <v>790</v>
      </c>
      <c r="C622" s="13" t="s">
        <v>15</v>
      </c>
      <c r="D622" s="13" t="s">
        <v>539</v>
      </c>
      <c r="E622" s="13">
        <v>999927251</v>
      </c>
      <c r="F622" s="13" t="s">
        <v>17</v>
      </c>
      <c r="G622" s="27" t="s">
        <v>6212</v>
      </c>
      <c r="H622" s="13">
        <v>311</v>
      </c>
      <c r="I622" s="13"/>
    </row>
    <row r="623" spans="1:9" x14ac:dyDescent="0.35">
      <c r="A623" s="27" t="s">
        <v>187</v>
      </c>
      <c r="B623" s="27" t="s">
        <v>774</v>
      </c>
      <c r="C623" s="27" t="s">
        <v>15</v>
      </c>
      <c r="D623" s="27" t="s">
        <v>539</v>
      </c>
      <c r="E623" s="13">
        <v>999924831</v>
      </c>
      <c r="F623" s="27" t="s">
        <v>17</v>
      </c>
      <c r="G623" s="27" t="s">
        <v>6212</v>
      </c>
      <c r="H623" s="13">
        <v>251</v>
      </c>
      <c r="I623" s="13"/>
    </row>
    <row r="624" spans="1:9" x14ac:dyDescent="0.35">
      <c r="A624" s="13" t="s">
        <v>145</v>
      </c>
      <c r="B624" s="13" t="s">
        <v>2816</v>
      </c>
      <c r="C624" s="13" t="s">
        <v>15</v>
      </c>
      <c r="D624" s="13" t="s">
        <v>539</v>
      </c>
      <c r="E624" s="13">
        <v>999928190</v>
      </c>
      <c r="F624" s="13" t="s">
        <v>17</v>
      </c>
      <c r="G624" s="27" t="s">
        <v>6212</v>
      </c>
      <c r="H624" s="13">
        <v>221</v>
      </c>
      <c r="I624" s="13"/>
    </row>
    <row r="625" spans="1:9" x14ac:dyDescent="0.35">
      <c r="A625" s="13" t="s">
        <v>2222</v>
      </c>
      <c r="B625" s="13" t="s">
        <v>4542</v>
      </c>
      <c r="C625" s="13" t="s">
        <v>15</v>
      </c>
      <c r="D625" s="13" t="s">
        <v>539</v>
      </c>
      <c r="E625" s="13">
        <v>999928769</v>
      </c>
      <c r="F625" s="13" t="s">
        <v>17</v>
      </c>
      <c r="G625" s="27" t="s">
        <v>6212</v>
      </c>
      <c r="H625" s="13">
        <v>216</v>
      </c>
      <c r="I625" s="13"/>
    </row>
    <row r="626" spans="1:9" x14ac:dyDescent="0.35">
      <c r="A626" s="28" t="s">
        <v>760</v>
      </c>
      <c r="B626" s="28" t="s">
        <v>761</v>
      </c>
      <c r="C626" s="28" t="s">
        <v>15</v>
      </c>
      <c r="D626" s="28" t="s">
        <v>539</v>
      </c>
      <c r="E626" s="28">
        <v>999926557</v>
      </c>
      <c r="F626" s="28" t="s">
        <v>17</v>
      </c>
      <c r="G626" s="27" t="s">
        <v>6212</v>
      </c>
      <c r="H626" s="13">
        <v>196</v>
      </c>
      <c r="I626" s="13"/>
    </row>
    <row r="627" spans="1:9" x14ac:dyDescent="0.35">
      <c r="A627" s="13" t="s">
        <v>639</v>
      </c>
      <c r="B627" s="13" t="s">
        <v>792</v>
      </c>
      <c r="C627" s="13" t="s">
        <v>15</v>
      </c>
      <c r="D627" s="13" t="s">
        <v>539</v>
      </c>
      <c r="E627" s="13">
        <v>999925186</v>
      </c>
      <c r="F627" s="13" t="s">
        <v>17</v>
      </c>
      <c r="G627" s="27" t="s">
        <v>6212</v>
      </c>
      <c r="H627" s="13">
        <v>174</v>
      </c>
      <c r="I627" s="13"/>
    </row>
    <row r="628" spans="1:9" x14ac:dyDescent="0.35">
      <c r="A628" s="24" t="s">
        <v>2719</v>
      </c>
      <c r="B628" s="24" t="s">
        <v>1550</v>
      </c>
      <c r="C628" s="24" t="s">
        <v>15</v>
      </c>
      <c r="D628" s="24" t="s">
        <v>539</v>
      </c>
      <c r="E628" s="24">
        <v>999924590</v>
      </c>
      <c r="F628" s="24" t="s">
        <v>17</v>
      </c>
      <c r="G628" s="27" t="s">
        <v>6212</v>
      </c>
      <c r="H628" s="13">
        <v>159</v>
      </c>
      <c r="I628" s="24"/>
    </row>
    <row r="629" spans="1:9" x14ac:dyDescent="0.35">
      <c r="A629" s="13" t="s">
        <v>272</v>
      </c>
      <c r="B629" s="13" t="s">
        <v>2808</v>
      </c>
      <c r="C629" s="13" t="s">
        <v>15</v>
      </c>
      <c r="D629" s="13" t="s">
        <v>539</v>
      </c>
      <c r="E629" s="13">
        <v>999927483</v>
      </c>
      <c r="F629" s="13" t="s">
        <v>17</v>
      </c>
      <c r="G629" s="27" t="s">
        <v>6212</v>
      </c>
      <c r="H629" s="13">
        <v>157.5</v>
      </c>
      <c r="I629" s="13">
        <v>157.5</v>
      </c>
    </row>
    <row r="630" spans="1:9" x14ac:dyDescent="0.35">
      <c r="A630" s="28" t="s">
        <v>2711</v>
      </c>
      <c r="B630" s="28" t="s">
        <v>2712</v>
      </c>
      <c r="C630" s="28" t="s">
        <v>15</v>
      </c>
      <c r="D630" s="28" t="s">
        <v>539</v>
      </c>
      <c r="E630" s="28">
        <v>999925856</v>
      </c>
      <c r="F630" s="13" t="s">
        <v>17</v>
      </c>
      <c r="G630" s="27" t="s">
        <v>6212</v>
      </c>
      <c r="H630" s="13">
        <v>152.5</v>
      </c>
      <c r="I630" s="13">
        <v>152.5</v>
      </c>
    </row>
    <row r="631" spans="1:9" x14ac:dyDescent="0.35">
      <c r="A631" s="13" t="s">
        <v>550</v>
      </c>
      <c r="B631" s="13" t="s">
        <v>2818</v>
      </c>
      <c r="C631" s="13" t="s">
        <v>15</v>
      </c>
      <c r="D631" s="13" t="s">
        <v>539</v>
      </c>
      <c r="E631" s="13">
        <v>999921444</v>
      </c>
      <c r="F631" s="13" t="s">
        <v>17</v>
      </c>
      <c r="G631" s="27" t="s">
        <v>6212</v>
      </c>
      <c r="H631" s="13">
        <v>150</v>
      </c>
      <c r="I631" s="13">
        <v>150</v>
      </c>
    </row>
    <row r="632" spans="1:9" x14ac:dyDescent="0.35">
      <c r="A632" s="13" t="s">
        <v>326</v>
      </c>
      <c r="B632" s="13" t="s">
        <v>767</v>
      </c>
      <c r="C632" s="13" t="s">
        <v>15</v>
      </c>
      <c r="D632" s="13" t="s">
        <v>539</v>
      </c>
      <c r="E632" s="13">
        <v>999928196</v>
      </c>
      <c r="F632" s="13" t="s">
        <v>17</v>
      </c>
      <c r="G632" s="27" t="s">
        <v>6212</v>
      </c>
      <c r="H632" s="13">
        <v>147</v>
      </c>
      <c r="I632" s="13"/>
    </row>
    <row r="633" spans="1:9" x14ac:dyDescent="0.35">
      <c r="A633" s="13" t="s">
        <v>272</v>
      </c>
      <c r="B633" s="13" t="s">
        <v>3983</v>
      </c>
      <c r="C633" s="13" t="s">
        <v>15</v>
      </c>
      <c r="D633" s="13" t="s">
        <v>539</v>
      </c>
      <c r="E633" s="13">
        <v>999929246</v>
      </c>
      <c r="F633" s="13" t="s">
        <v>17</v>
      </c>
      <c r="G633" s="27" t="s">
        <v>6212</v>
      </c>
      <c r="H633" s="13">
        <v>124</v>
      </c>
      <c r="I633" s="13">
        <v>124</v>
      </c>
    </row>
    <row r="634" spans="1:9" x14ac:dyDescent="0.35">
      <c r="A634" s="24" t="s">
        <v>280</v>
      </c>
      <c r="B634" s="24" t="s">
        <v>1058</v>
      </c>
      <c r="C634" s="24" t="s">
        <v>15</v>
      </c>
      <c r="D634" s="24" t="s">
        <v>539</v>
      </c>
      <c r="E634" s="24">
        <v>999926276</v>
      </c>
      <c r="F634" s="13" t="s">
        <v>17</v>
      </c>
      <c r="G634" s="27" t="s">
        <v>6212</v>
      </c>
      <c r="H634" s="13">
        <v>120.5</v>
      </c>
      <c r="I634" s="13">
        <v>120.5</v>
      </c>
    </row>
    <row r="635" spans="1:9" x14ac:dyDescent="0.35">
      <c r="A635" s="13" t="s">
        <v>2283</v>
      </c>
      <c r="B635" s="13" t="s">
        <v>4066</v>
      </c>
      <c r="C635" s="13" t="s">
        <v>15</v>
      </c>
      <c r="D635" s="13" t="s">
        <v>539</v>
      </c>
      <c r="E635" s="13">
        <v>999931406</v>
      </c>
      <c r="F635" s="13" t="s">
        <v>17</v>
      </c>
      <c r="G635" s="27" t="s">
        <v>6212</v>
      </c>
      <c r="H635" s="13">
        <v>120</v>
      </c>
      <c r="I635" s="13"/>
    </row>
    <row r="636" spans="1:9" x14ac:dyDescent="0.35">
      <c r="A636" s="13" t="s">
        <v>2723</v>
      </c>
      <c r="B636" s="13" t="s">
        <v>2724</v>
      </c>
      <c r="C636" s="13" t="s">
        <v>15</v>
      </c>
      <c r="D636" s="13" t="s">
        <v>539</v>
      </c>
      <c r="E636" s="13">
        <v>999927731</v>
      </c>
      <c r="F636" s="13" t="s">
        <v>17</v>
      </c>
      <c r="G636" s="27" t="s">
        <v>6212</v>
      </c>
      <c r="H636" s="13">
        <v>117</v>
      </c>
      <c r="I636" s="13"/>
    </row>
    <row r="637" spans="1:9" x14ac:dyDescent="0.35">
      <c r="A637" s="27" t="s">
        <v>280</v>
      </c>
      <c r="B637" s="27" t="s">
        <v>102</v>
      </c>
      <c r="C637" s="27" t="s">
        <v>15</v>
      </c>
      <c r="D637" s="27" t="s">
        <v>539</v>
      </c>
      <c r="E637" s="13">
        <v>999922286</v>
      </c>
      <c r="F637" s="27" t="s">
        <v>17</v>
      </c>
      <c r="G637" s="27" t="s">
        <v>6212</v>
      </c>
      <c r="H637" s="13">
        <v>112.5</v>
      </c>
      <c r="I637" s="13"/>
    </row>
    <row r="638" spans="1:9" x14ac:dyDescent="0.35">
      <c r="A638" s="13" t="s">
        <v>73</v>
      </c>
      <c r="B638" s="13" t="s">
        <v>281</v>
      </c>
      <c r="C638" s="13" t="s">
        <v>15</v>
      </c>
      <c r="D638" s="13" t="s">
        <v>539</v>
      </c>
      <c r="E638" s="13">
        <v>999927352</v>
      </c>
      <c r="F638" s="13" t="s">
        <v>17</v>
      </c>
      <c r="G638" s="27" t="s">
        <v>6212</v>
      </c>
      <c r="H638" s="13">
        <v>94</v>
      </c>
      <c r="I638" s="13"/>
    </row>
    <row r="639" spans="1:9" x14ac:dyDescent="0.35">
      <c r="A639" s="13" t="s">
        <v>2812</v>
      </c>
      <c r="B639" s="13" t="s">
        <v>2813</v>
      </c>
      <c r="C639" s="13" t="s">
        <v>15</v>
      </c>
      <c r="D639" s="13" t="s">
        <v>539</v>
      </c>
      <c r="E639" s="13">
        <v>999927081</v>
      </c>
      <c r="F639" s="13" t="s">
        <v>17</v>
      </c>
      <c r="G639" s="27" t="s">
        <v>6212</v>
      </c>
      <c r="H639" s="13">
        <v>83</v>
      </c>
      <c r="I639" s="13">
        <v>83</v>
      </c>
    </row>
    <row r="640" spans="1:9" x14ac:dyDescent="0.35">
      <c r="A640" s="13" t="s">
        <v>477</v>
      </c>
      <c r="B640" s="13" t="s">
        <v>3761</v>
      </c>
      <c r="C640" s="13" t="s">
        <v>15</v>
      </c>
      <c r="D640" s="13" t="s">
        <v>539</v>
      </c>
      <c r="E640" s="13">
        <v>999930302</v>
      </c>
      <c r="F640" s="13" t="s">
        <v>17</v>
      </c>
      <c r="G640" s="27" t="s">
        <v>6212</v>
      </c>
      <c r="H640" s="13">
        <v>80.5</v>
      </c>
      <c r="I640" s="13">
        <v>80.5</v>
      </c>
    </row>
    <row r="641" spans="1:9" x14ac:dyDescent="0.35">
      <c r="A641" s="24" t="s">
        <v>543</v>
      </c>
      <c r="B641" s="24" t="s">
        <v>2726</v>
      </c>
      <c r="C641" s="24" t="s">
        <v>15</v>
      </c>
      <c r="D641" s="24" t="s">
        <v>539</v>
      </c>
      <c r="E641" s="24">
        <v>999924168</v>
      </c>
      <c r="F641" s="13" t="s">
        <v>17</v>
      </c>
      <c r="G641" s="27" t="s">
        <v>6212</v>
      </c>
      <c r="H641" s="13">
        <v>78</v>
      </c>
      <c r="I641" s="13">
        <v>78</v>
      </c>
    </row>
    <row r="642" spans="1:9" x14ac:dyDescent="0.35">
      <c r="A642" s="24" t="s">
        <v>195</v>
      </c>
      <c r="B642" s="24" t="s">
        <v>793</v>
      </c>
      <c r="C642" s="24" t="s">
        <v>15</v>
      </c>
      <c r="D642" s="24" t="s">
        <v>539</v>
      </c>
      <c r="E642" s="24">
        <v>999925742</v>
      </c>
      <c r="F642" s="24" t="s">
        <v>17</v>
      </c>
      <c r="G642" s="27" t="s">
        <v>6212</v>
      </c>
      <c r="H642" s="13">
        <v>76</v>
      </c>
      <c r="I642" s="24"/>
    </row>
    <row r="643" spans="1:9" x14ac:dyDescent="0.35">
      <c r="A643" s="13" t="s">
        <v>2696</v>
      </c>
      <c r="B643" s="13" t="s">
        <v>598</v>
      </c>
      <c r="C643" s="13" t="s">
        <v>15</v>
      </c>
      <c r="D643" s="13" t="s">
        <v>539</v>
      </c>
      <c r="E643" s="13">
        <v>999924646</v>
      </c>
      <c r="F643" s="13" t="s">
        <v>17</v>
      </c>
      <c r="G643" s="27" t="s">
        <v>6212</v>
      </c>
      <c r="H643" s="13">
        <v>72</v>
      </c>
      <c r="I643" s="13">
        <v>72</v>
      </c>
    </row>
    <row r="644" spans="1:9" x14ac:dyDescent="0.35">
      <c r="A644" s="24" t="s">
        <v>377</v>
      </c>
      <c r="B644" s="24" t="s">
        <v>771</v>
      </c>
      <c r="C644" s="24" t="s">
        <v>15</v>
      </c>
      <c r="D644" s="24" t="s">
        <v>539</v>
      </c>
      <c r="E644" s="24">
        <v>999924773</v>
      </c>
      <c r="F644" s="13" t="s">
        <v>17</v>
      </c>
      <c r="G644" s="27" t="s">
        <v>6212</v>
      </c>
      <c r="H644" s="13">
        <v>68</v>
      </c>
      <c r="I644" s="13">
        <v>68</v>
      </c>
    </row>
    <row r="645" spans="1:9" x14ac:dyDescent="0.35">
      <c r="A645" s="13" t="s">
        <v>187</v>
      </c>
      <c r="B645" s="13" t="s">
        <v>4067</v>
      </c>
      <c r="C645" s="13" t="s">
        <v>15</v>
      </c>
      <c r="D645" s="13" t="s">
        <v>539</v>
      </c>
      <c r="E645" s="13">
        <v>999929817</v>
      </c>
      <c r="F645" s="13" t="s">
        <v>17</v>
      </c>
      <c r="G645" s="27" t="s">
        <v>6212</v>
      </c>
      <c r="H645" s="13">
        <v>68</v>
      </c>
      <c r="I645" s="13"/>
    </row>
    <row r="646" spans="1:9" x14ac:dyDescent="0.35">
      <c r="A646" s="13" t="s">
        <v>3719</v>
      </c>
      <c r="B646" s="13" t="s">
        <v>3982</v>
      </c>
      <c r="C646" s="13" t="s">
        <v>15</v>
      </c>
      <c r="D646" s="13" t="s">
        <v>539</v>
      </c>
      <c r="E646" s="13">
        <v>999931568</v>
      </c>
      <c r="F646" s="13" t="s">
        <v>17</v>
      </c>
      <c r="G646" s="27" t="s">
        <v>6212</v>
      </c>
      <c r="H646" s="13">
        <v>60</v>
      </c>
      <c r="I646" s="13">
        <v>60</v>
      </c>
    </row>
    <row r="647" spans="1:9" x14ac:dyDescent="0.35">
      <c r="A647" s="24" t="s">
        <v>55</v>
      </c>
      <c r="B647" s="24" t="s">
        <v>1119</v>
      </c>
      <c r="C647" s="24" t="s">
        <v>15</v>
      </c>
      <c r="D647" s="24" t="s">
        <v>539</v>
      </c>
      <c r="E647" s="24">
        <v>999922404</v>
      </c>
      <c r="F647" s="13" t="s">
        <v>17</v>
      </c>
      <c r="G647" s="27" t="s">
        <v>6212</v>
      </c>
      <c r="H647" s="13">
        <v>58.5</v>
      </c>
      <c r="I647" s="13">
        <v>58.5</v>
      </c>
    </row>
    <row r="648" spans="1:9" x14ac:dyDescent="0.35">
      <c r="A648" s="24" t="s">
        <v>280</v>
      </c>
      <c r="B648" s="24" t="s">
        <v>501</v>
      </c>
      <c r="C648" s="24" t="s">
        <v>15</v>
      </c>
      <c r="D648" s="24" t="s">
        <v>539</v>
      </c>
      <c r="E648" s="24">
        <v>999925248</v>
      </c>
      <c r="F648" s="13" t="s">
        <v>17</v>
      </c>
      <c r="G648" s="27" t="s">
        <v>6212</v>
      </c>
      <c r="H648" s="13">
        <v>51</v>
      </c>
      <c r="I648" s="13">
        <v>51</v>
      </c>
    </row>
    <row r="649" spans="1:9" x14ac:dyDescent="0.35">
      <c r="A649" s="13" t="s">
        <v>292</v>
      </c>
      <c r="B649" s="13" t="s">
        <v>506</v>
      </c>
      <c r="C649" s="13" t="s">
        <v>15</v>
      </c>
      <c r="D649" s="13" t="s">
        <v>539</v>
      </c>
      <c r="E649" s="13">
        <v>999925381</v>
      </c>
      <c r="F649" s="13" t="s">
        <v>17</v>
      </c>
      <c r="G649" s="27" t="s">
        <v>6212</v>
      </c>
      <c r="H649" s="13">
        <v>51</v>
      </c>
      <c r="I649" s="13"/>
    </row>
    <row r="650" spans="1:9" x14ac:dyDescent="0.35">
      <c r="A650" s="24" t="s">
        <v>2811</v>
      </c>
      <c r="B650" s="24" t="s">
        <v>1361</v>
      </c>
      <c r="C650" s="24" t="s">
        <v>15</v>
      </c>
      <c r="D650" s="24" t="s">
        <v>539</v>
      </c>
      <c r="E650" s="24">
        <v>999926154</v>
      </c>
      <c r="F650" s="24" t="s">
        <v>17</v>
      </c>
      <c r="G650" s="27" t="s">
        <v>6212</v>
      </c>
      <c r="H650" s="13">
        <v>45</v>
      </c>
      <c r="I650" s="24"/>
    </row>
    <row r="651" spans="1:9" x14ac:dyDescent="0.35">
      <c r="A651" s="13" t="s">
        <v>24</v>
      </c>
      <c r="B651" s="13" t="s">
        <v>2190</v>
      </c>
      <c r="C651" s="13" t="s">
        <v>15</v>
      </c>
      <c r="D651" s="13" t="s">
        <v>539</v>
      </c>
      <c r="E651" s="13">
        <v>999926165</v>
      </c>
      <c r="F651" s="13" t="s">
        <v>17</v>
      </c>
      <c r="G651" s="27" t="s">
        <v>6212</v>
      </c>
      <c r="H651" s="13">
        <v>45</v>
      </c>
      <c r="I651" s="13">
        <v>45</v>
      </c>
    </row>
    <row r="652" spans="1:9" x14ac:dyDescent="0.35">
      <c r="A652" s="24" t="s">
        <v>5855</v>
      </c>
      <c r="B652" s="24" t="s">
        <v>5856</v>
      </c>
      <c r="C652" s="24" t="s">
        <v>15</v>
      </c>
      <c r="D652" s="24" t="s">
        <v>539</v>
      </c>
      <c r="E652" s="24">
        <v>999930293</v>
      </c>
      <c r="F652" s="24" t="s">
        <v>17</v>
      </c>
      <c r="G652" s="27" t="s">
        <v>6212</v>
      </c>
      <c r="H652" s="13">
        <v>45</v>
      </c>
      <c r="I652" s="24"/>
    </row>
    <row r="653" spans="1:9" x14ac:dyDescent="0.35">
      <c r="A653" s="24" t="s">
        <v>2822</v>
      </c>
      <c r="B653" s="24" t="s">
        <v>2823</v>
      </c>
      <c r="C653" s="24" t="s">
        <v>15</v>
      </c>
      <c r="D653" s="24" t="s">
        <v>539</v>
      </c>
      <c r="E653" s="24">
        <v>999925597</v>
      </c>
      <c r="F653" s="13" t="s">
        <v>17</v>
      </c>
      <c r="G653" s="27" t="s">
        <v>6212</v>
      </c>
      <c r="H653" s="13">
        <v>44</v>
      </c>
      <c r="I653" s="13">
        <v>44</v>
      </c>
    </row>
    <row r="654" spans="1:9" x14ac:dyDescent="0.35">
      <c r="A654" s="24" t="s">
        <v>336</v>
      </c>
      <c r="B654" s="24" t="s">
        <v>375</v>
      </c>
      <c r="C654" s="24" t="s">
        <v>15</v>
      </c>
      <c r="D654" s="24" t="s">
        <v>539</v>
      </c>
      <c r="E654" s="24">
        <v>999930097</v>
      </c>
      <c r="F654" s="24" t="s">
        <v>17</v>
      </c>
      <c r="G654" s="27" t="s">
        <v>6212</v>
      </c>
      <c r="H654" s="13">
        <v>34</v>
      </c>
      <c r="I654" s="24"/>
    </row>
    <row r="655" spans="1:9" x14ac:dyDescent="0.35">
      <c r="A655" s="13" t="s">
        <v>3490</v>
      </c>
      <c r="B655" s="13" t="s">
        <v>3491</v>
      </c>
      <c r="C655" s="13" t="s">
        <v>15</v>
      </c>
      <c r="D655" s="13" t="s">
        <v>539</v>
      </c>
      <c r="E655" s="13">
        <v>999917352</v>
      </c>
      <c r="F655" s="13" t="s">
        <v>17</v>
      </c>
      <c r="G655" s="27" t="s">
        <v>6212</v>
      </c>
      <c r="H655" s="13">
        <v>30</v>
      </c>
      <c r="I655" s="13"/>
    </row>
    <row r="656" spans="1:9" x14ac:dyDescent="0.35">
      <c r="A656" s="24" t="s">
        <v>5394</v>
      </c>
      <c r="B656" s="24" t="s">
        <v>5395</v>
      </c>
      <c r="C656" s="24" t="s">
        <v>15</v>
      </c>
      <c r="D656" s="24" t="s">
        <v>539</v>
      </c>
      <c r="E656" s="24">
        <v>999923774</v>
      </c>
      <c r="F656" s="13" t="s">
        <v>17</v>
      </c>
      <c r="G656" s="27" t="s">
        <v>6212</v>
      </c>
      <c r="H656" s="13">
        <v>30</v>
      </c>
      <c r="I656" s="13">
        <v>30</v>
      </c>
    </row>
    <row r="657" spans="1:9" x14ac:dyDescent="0.35">
      <c r="A657" s="13" t="s">
        <v>554</v>
      </c>
      <c r="B657" s="13" t="s">
        <v>1266</v>
      </c>
      <c r="C657" s="13" t="s">
        <v>15</v>
      </c>
      <c r="D657" s="13" t="s">
        <v>539</v>
      </c>
      <c r="E657" s="13">
        <v>999925453</v>
      </c>
      <c r="F657" s="13" t="s">
        <v>17</v>
      </c>
      <c r="G657" s="27" t="s">
        <v>6212</v>
      </c>
      <c r="H657" s="13">
        <v>30</v>
      </c>
      <c r="I657" s="13"/>
    </row>
    <row r="658" spans="1:9" x14ac:dyDescent="0.35">
      <c r="A658" s="13" t="s">
        <v>1939</v>
      </c>
      <c r="B658" s="13" t="s">
        <v>2278</v>
      </c>
      <c r="C658" s="13" t="s">
        <v>15</v>
      </c>
      <c r="D658" s="13" t="s">
        <v>539</v>
      </c>
      <c r="E658" s="13">
        <v>999925749</v>
      </c>
      <c r="F658" s="13" t="s">
        <v>17</v>
      </c>
      <c r="G658" s="27" t="s">
        <v>6212</v>
      </c>
      <c r="H658" s="13">
        <v>30</v>
      </c>
      <c r="I658" s="13"/>
    </row>
    <row r="659" spans="1:9" x14ac:dyDescent="0.35">
      <c r="A659" s="13" t="s">
        <v>282</v>
      </c>
      <c r="B659" s="13" t="s">
        <v>1554</v>
      </c>
      <c r="C659" s="13" t="s">
        <v>15</v>
      </c>
      <c r="D659" s="13" t="s">
        <v>539</v>
      </c>
      <c r="E659" s="13">
        <v>999926628</v>
      </c>
      <c r="F659" s="13" t="s">
        <v>17</v>
      </c>
      <c r="G659" s="27" t="s">
        <v>6212</v>
      </c>
      <c r="H659" s="13">
        <v>30</v>
      </c>
      <c r="I659" s="13"/>
    </row>
    <row r="660" spans="1:9" x14ac:dyDescent="0.35">
      <c r="A660" s="13" t="s">
        <v>2814</v>
      </c>
      <c r="B660" s="13" t="s">
        <v>2815</v>
      </c>
      <c r="C660" s="13" t="s">
        <v>15</v>
      </c>
      <c r="D660" s="13" t="s">
        <v>539</v>
      </c>
      <c r="E660" s="13">
        <v>999927509</v>
      </c>
      <c r="F660" s="13" t="s">
        <v>17</v>
      </c>
      <c r="G660" s="27" t="s">
        <v>6212</v>
      </c>
      <c r="H660" s="13">
        <v>30</v>
      </c>
      <c r="I660" s="13">
        <v>30</v>
      </c>
    </row>
    <row r="661" spans="1:9" x14ac:dyDescent="0.35">
      <c r="A661" s="13" t="s">
        <v>61</v>
      </c>
      <c r="B661" s="13" t="s">
        <v>2805</v>
      </c>
      <c r="C661" s="13" t="s">
        <v>15</v>
      </c>
      <c r="D661" s="13" t="s">
        <v>539</v>
      </c>
      <c r="E661" s="13">
        <v>999927862</v>
      </c>
      <c r="F661" s="13" t="s">
        <v>17</v>
      </c>
      <c r="G661" s="27" t="s">
        <v>6212</v>
      </c>
      <c r="H661" s="13">
        <v>30</v>
      </c>
      <c r="I661" s="13"/>
    </row>
    <row r="662" spans="1:9" x14ac:dyDescent="0.35">
      <c r="A662" s="13" t="s">
        <v>63</v>
      </c>
      <c r="B662" s="13" t="s">
        <v>2805</v>
      </c>
      <c r="C662" s="13" t="s">
        <v>15</v>
      </c>
      <c r="D662" s="13" t="s">
        <v>539</v>
      </c>
      <c r="E662" s="13">
        <v>999927863</v>
      </c>
      <c r="F662" s="13" t="s">
        <v>17</v>
      </c>
      <c r="G662" s="27" t="s">
        <v>6212</v>
      </c>
      <c r="H662" s="13">
        <v>30</v>
      </c>
      <c r="I662" s="13"/>
    </row>
    <row r="663" spans="1:9" x14ac:dyDescent="0.35">
      <c r="A663" s="13" t="s">
        <v>4378</v>
      </c>
      <c r="B663" s="13" t="s">
        <v>98</v>
      </c>
      <c r="C663" s="13" t="s">
        <v>15</v>
      </c>
      <c r="D663" s="13" t="s">
        <v>539</v>
      </c>
      <c r="E663" s="13">
        <v>999929658</v>
      </c>
      <c r="F663" s="13" t="s">
        <v>17</v>
      </c>
      <c r="G663" s="27" t="s">
        <v>6212</v>
      </c>
      <c r="H663" s="13">
        <v>30</v>
      </c>
      <c r="I663" s="13"/>
    </row>
    <row r="664" spans="1:9" x14ac:dyDescent="0.35">
      <c r="A664" s="28" t="s">
        <v>3539</v>
      </c>
      <c r="B664" s="28" t="s">
        <v>1348</v>
      </c>
      <c r="C664" s="28" t="s">
        <v>15</v>
      </c>
      <c r="D664" s="28" t="s">
        <v>539</v>
      </c>
      <c r="E664" s="28">
        <v>999929932</v>
      </c>
      <c r="F664" s="28" t="s">
        <v>17</v>
      </c>
      <c r="G664" s="27" t="s">
        <v>6212</v>
      </c>
      <c r="H664" s="13">
        <v>30</v>
      </c>
      <c r="I664" s="13"/>
    </row>
    <row r="665" spans="1:9" x14ac:dyDescent="0.35">
      <c r="A665" s="27" t="s">
        <v>552</v>
      </c>
      <c r="B665" s="27" t="s">
        <v>4663</v>
      </c>
      <c r="C665" s="27" t="s">
        <v>15</v>
      </c>
      <c r="D665" s="27" t="s">
        <v>539</v>
      </c>
      <c r="E665" s="13">
        <v>999930225</v>
      </c>
      <c r="F665" s="27" t="s">
        <v>17</v>
      </c>
      <c r="G665" s="27" t="s">
        <v>6212</v>
      </c>
      <c r="H665" s="13">
        <v>30</v>
      </c>
      <c r="I665" s="13"/>
    </row>
    <row r="666" spans="1:9" x14ac:dyDescent="0.35">
      <c r="A666" s="13" t="s">
        <v>4863</v>
      </c>
      <c r="B666" s="13" t="s">
        <v>4864</v>
      </c>
      <c r="C666" s="13" t="s">
        <v>15</v>
      </c>
      <c r="D666" s="13" t="s">
        <v>539</v>
      </c>
      <c r="E666" s="13">
        <v>999931431</v>
      </c>
      <c r="F666" s="13" t="s">
        <v>17</v>
      </c>
      <c r="G666" s="27" t="s">
        <v>6212</v>
      </c>
      <c r="H666" s="13">
        <v>30</v>
      </c>
      <c r="I666" s="13">
        <v>30</v>
      </c>
    </row>
    <row r="667" spans="1:9" x14ac:dyDescent="0.35">
      <c r="A667" s="24" t="s">
        <v>6044</v>
      </c>
      <c r="B667" s="24" t="s">
        <v>4692</v>
      </c>
      <c r="C667" s="24" t="s">
        <v>15</v>
      </c>
      <c r="D667" s="24" t="s">
        <v>539</v>
      </c>
      <c r="E667" s="24">
        <v>999927151</v>
      </c>
      <c r="F667" s="13" t="s">
        <v>17</v>
      </c>
      <c r="G667" s="27" t="s">
        <v>6212</v>
      </c>
      <c r="H667" s="13">
        <v>28.5</v>
      </c>
      <c r="I667" s="13">
        <v>28.5</v>
      </c>
    </row>
    <row r="668" spans="1:9" x14ac:dyDescent="0.35">
      <c r="A668" s="13" t="s">
        <v>61</v>
      </c>
      <c r="B668" s="13" t="s">
        <v>3986</v>
      </c>
      <c r="C668" s="13" t="s">
        <v>15</v>
      </c>
      <c r="D668" s="13" t="s">
        <v>539</v>
      </c>
      <c r="E668" s="13">
        <v>999929078</v>
      </c>
      <c r="F668" s="13" t="s">
        <v>17</v>
      </c>
      <c r="G668" s="27" t="s">
        <v>6212</v>
      </c>
      <c r="H668" s="13">
        <v>25.5</v>
      </c>
      <c r="I668" s="13">
        <v>25.5</v>
      </c>
    </row>
    <row r="669" spans="1:9" x14ac:dyDescent="0.35">
      <c r="A669" s="13" t="s">
        <v>3985</v>
      </c>
      <c r="B669" s="13" t="s">
        <v>581</v>
      </c>
      <c r="C669" s="13" t="s">
        <v>15</v>
      </c>
      <c r="D669" s="13" t="s">
        <v>539</v>
      </c>
      <c r="E669" s="13">
        <v>999930935</v>
      </c>
      <c r="F669" s="13" t="s">
        <v>17</v>
      </c>
      <c r="G669" s="27" t="s">
        <v>6212</v>
      </c>
      <c r="H669" s="13">
        <v>25.5</v>
      </c>
      <c r="I669" s="13">
        <v>25.5</v>
      </c>
    </row>
    <row r="670" spans="1:9" x14ac:dyDescent="0.35">
      <c r="A670" s="24" t="s">
        <v>2573</v>
      </c>
      <c r="B670" s="24" t="s">
        <v>5393</v>
      </c>
      <c r="C670" s="24" t="s">
        <v>15</v>
      </c>
      <c r="D670" s="24" t="s">
        <v>539</v>
      </c>
      <c r="E670" s="24">
        <v>999923785</v>
      </c>
      <c r="F670" s="13" t="s">
        <v>17</v>
      </c>
      <c r="G670" s="27" t="s">
        <v>6212</v>
      </c>
      <c r="H670" s="13">
        <v>22.5</v>
      </c>
      <c r="I670" s="13">
        <v>22.5</v>
      </c>
    </row>
    <row r="671" spans="1:9" x14ac:dyDescent="0.35">
      <c r="A671" s="13" t="s">
        <v>145</v>
      </c>
      <c r="B671" s="13" t="s">
        <v>2721</v>
      </c>
      <c r="C671" s="13" t="s">
        <v>15</v>
      </c>
      <c r="D671" s="13" t="s">
        <v>539</v>
      </c>
      <c r="E671" s="13">
        <v>999924643</v>
      </c>
      <c r="F671" s="13" t="s">
        <v>17</v>
      </c>
      <c r="G671" s="27" t="s">
        <v>6212</v>
      </c>
      <c r="H671" s="13">
        <v>22.5</v>
      </c>
      <c r="I671" s="13">
        <v>22.5</v>
      </c>
    </row>
    <row r="672" spans="1:9" x14ac:dyDescent="0.35">
      <c r="A672" s="13" t="s">
        <v>1675</v>
      </c>
      <c r="B672" s="13" t="s">
        <v>779</v>
      </c>
      <c r="C672" s="13" t="s">
        <v>15</v>
      </c>
      <c r="D672" s="13" t="s">
        <v>539</v>
      </c>
      <c r="E672" s="13">
        <v>999927940</v>
      </c>
      <c r="F672" s="13" t="s">
        <v>17</v>
      </c>
      <c r="G672" s="27" t="s">
        <v>6212</v>
      </c>
      <c r="H672" s="13">
        <v>22.5</v>
      </c>
      <c r="I672" s="13">
        <v>22.5</v>
      </c>
    </row>
    <row r="673" spans="1:9" x14ac:dyDescent="0.35">
      <c r="A673" s="24" t="s">
        <v>31</v>
      </c>
      <c r="B673" s="24" t="s">
        <v>2407</v>
      </c>
      <c r="C673" s="24" t="s">
        <v>15</v>
      </c>
      <c r="D673" s="24" t="s">
        <v>539</v>
      </c>
      <c r="E673" s="24">
        <v>999930011</v>
      </c>
      <c r="F673" s="13" t="s">
        <v>17</v>
      </c>
      <c r="G673" s="27" t="s">
        <v>6212</v>
      </c>
      <c r="H673" s="13">
        <v>22.5</v>
      </c>
      <c r="I673" s="13">
        <v>22.5</v>
      </c>
    </row>
    <row r="674" spans="1:9" x14ac:dyDescent="0.35">
      <c r="A674" s="13" t="s">
        <v>2238</v>
      </c>
      <c r="B674" s="13" t="s">
        <v>1554</v>
      </c>
      <c r="C674" s="13" t="s">
        <v>15</v>
      </c>
      <c r="D674" s="13" t="s">
        <v>539</v>
      </c>
      <c r="E674" s="13">
        <v>999926627</v>
      </c>
      <c r="F674" s="13" t="s">
        <v>17</v>
      </c>
      <c r="G674" s="27" t="s">
        <v>6212</v>
      </c>
      <c r="H674" s="13">
        <v>15</v>
      </c>
      <c r="I674" s="13">
        <v>15</v>
      </c>
    </row>
    <row r="675" spans="1:9" x14ac:dyDescent="0.35">
      <c r="A675" s="13" t="s">
        <v>3310</v>
      </c>
      <c r="B675" s="13" t="s">
        <v>3274</v>
      </c>
      <c r="C675" s="13" t="s">
        <v>15</v>
      </c>
      <c r="D675" s="13" t="s">
        <v>539</v>
      </c>
      <c r="E675" s="13">
        <v>999930020</v>
      </c>
      <c r="F675" s="13" t="s">
        <v>17</v>
      </c>
      <c r="G675" s="27" t="s">
        <v>6212</v>
      </c>
      <c r="H675" s="13">
        <v>15</v>
      </c>
      <c r="I675" s="13">
        <v>15</v>
      </c>
    </row>
    <row r="676" spans="1:9" x14ac:dyDescent="0.35">
      <c r="A676" s="13" t="s">
        <v>301</v>
      </c>
      <c r="B676" s="13" t="s">
        <v>4326</v>
      </c>
      <c r="C676" s="13" t="s">
        <v>15</v>
      </c>
      <c r="D676" s="13" t="s">
        <v>539</v>
      </c>
      <c r="E676" s="13">
        <v>999930370</v>
      </c>
      <c r="F676" s="13" t="s">
        <v>17</v>
      </c>
      <c r="G676" s="27" t="s">
        <v>6212</v>
      </c>
      <c r="H676" s="13">
        <v>15</v>
      </c>
      <c r="I676" s="13">
        <v>15</v>
      </c>
    </row>
    <row r="677" spans="1:9" x14ac:dyDescent="0.35">
      <c r="A677" s="13" t="s">
        <v>2518</v>
      </c>
      <c r="B677" s="13" t="s">
        <v>3652</v>
      </c>
      <c r="C677" s="13" t="s">
        <v>15</v>
      </c>
      <c r="D677" s="13" t="s">
        <v>539</v>
      </c>
      <c r="E677" s="13">
        <v>999930509</v>
      </c>
      <c r="F677" s="13" t="s">
        <v>17</v>
      </c>
      <c r="G677" s="27" t="s">
        <v>6212</v>
      </c>
      <c r="H677" s="13">
        <v>15</v>
      </c>
      <c r="I677" s="13">
        <v>15</v>
      </c>
    </row>
    <row r="678" spans="1:9" x14ac:dyDescent="0.35">
      <c r="A678" s="13" t="s">
        <v>3803</v>
      </c>
      <c r="B678" s="13" t="s">
        <v>3804</v>
      </c>
      <c r="C678" s="13" t="s">
        <v>15</v>
      </c>
      <c r="D678" s="13" t="s">
        <v>539</v>
      </c>
      <c r="E678" s="13">
        <v>999931347</v>
      </c>
      <c r="F678" s="13" t="s">
        <v>17</v>
      </c>
      <c r="G678" s="27" t="s">
        <v>6212</v>
      </c>
      <c r="H678" s="13">
        <v>15</v>
      </c>
      <c r="I678" s="13">
        <v>15</v>
      </c>
    </row>
    <row r="679" spans="1:9" x14ac:dyDescent="0.35">
      <c r="A679" s="13" t="s">
        <v>362</v>
      </c>
      <c r="B679" s="13" t="s">
        <v>2704</v>
      </c>
      <c r="C679" s="13" t="s">
        <v>15</v>
      </c>
      <c r="D679" s="13" t="s">
        <v>539</v>
      </c>
      <c r="E679" s="13">
        <v>999924731</v>
      </c>
      <c r="F679" s="13" t="s">
        <v>17</v>
      </c>
      <c r="G679" s="27" t="s">
        <v>6213</v>
      </c>
      <c r="H679" s="13">
        <v>221</v>
      </c>
      <c r="I679" s="13"/>
    </row>
    <row r="680" spans="1:9" x14ac:dyDescent="0.35">
      <c r="A680" s="13" t="s">
        <v>740</v>
      </c>
      <c r="B680" s="13" t="s">
        <v>1400</v>
      </c>
      <c r="C680" s="13" t="s">
        <v>15</v>
      </c>
      <c r="D680" s="13" t="s">
        <v>539</v>
      </c>
      <c r="E680" s="13">
        <v>999930897</v>
      </c>
      <c r="F680" s="13" t="s">
        <v>17</v>
      </c>
      <c r="G680" s="27" t="s">
        <v>6213</v>
      </c>
      <c r="H680" s="13">
        <v>142</v>
      </c>
      <c r="I680" s="13"/>
    </row>
    <row r="681" spans="1:9" x14ac:dyDescent="0.35">
      <c r="A681" s="24" t="s">
        <v>119</v>
      </c>
      <c r="B681" s="24" t="s">
        <v>1273</v>
      </c>
      <c r="C681" s="24" t="s">
        <v>15</v>
      </c>
      <c r="D681" s="24" t="s">
        <v>539</v>
      </c>
      <c r="E681" s="24">
        <v>999931634</v>
      </c>
      <c r="F681" s="24" t="s">
        <v>17</v>
      </c>
      <c r="G681" s="27" t="s">
        <v>6213</v>
      </c>
      <c r="H681" s="13">
        <v>76</v>
      </c>
      <c r="I681" s="24"/>
    </row>
    <row r="682" spans="1:9" x14ac:dyDescent="0.35">
      <c r="A682" s="13" t="s">
        <v>1891</v>
      </c>
      <c r="B682" s="13" t="s">
        <v>3945</v>
      </c>
      <c r="C682" s="13" t="s">
        <v>15</v>
      </c>
      <c r="D682" s="13" t="s">
        <v>539</v>
      </c>
      <c r="E682" s="13">
        <v>999929061</v>
      </c>
      <c r="F682" s="13" t="s">
        <v>17</v>
      </c>
      <c r="G682" s="27" t="s">
        <v>6213</v>
      </c>
      <c r="H682" s="13">
        <v>68</v>
      </c>
      <c r="I682" s="13"/>
    </row>
    <row r="683" spans="1:9" x14ac:dyDescent="0.35">
      <c r="A683" s="13" t="s">
        <v>2387</v>
      </c>
      <c r="B683" s="13" t="s">
        <v>361</v>
      </c>
      <c r="C683" s="13" t="s">
        <v>15</v>
      </c>
      <c r="D683" s="13" t="s">
        <v>539</v>
      </c>
      <c r="E683" s="13">
        <v>999925371</v>
      </c>
      <c r="F683" s="13" t="s">
        <v>17</v>
      </c>
      <c r="G683" s="27" t="s">
        <v>6213</v>
      </c>
      <c r="H683" s="13">
        <v>51</v>
      </c>
      <c r="I683" s="13"/>
    </row>
    <row r="684" spans="1:9" x14ac:dyDescent="0.35">
      <c r="A684" s="24" t="s">
        <v>5143</v>
      </c>
      <c r="B684" s="24" t="s">
        <v>5144</v>
      </c>
      <c r="C684" s="24" t="s">
        <v>15</v>
      </c>
      <c r="D684" s="24" t="s">
        <v>539</v>
      </c>
      <c r="E684" s="24">
        <v>999932433</v>
      </c>
      <c r="F684" s="24" t="s">
        <v>17</v>
      </c>
      <c r="G684" s="27" t="s">
        <v>6213</v>
      </c>
      <c r="H684" s="13">
        <v>40</v>
      </c>
      <c r="I684" s="24"/>
    </row>
    <row r="685" spans="1:9" x14ac:dyDescent="0.35">
      <c r="A685" s="13" t="s">
        <v>157</v>
      </c>
      <c r="B685" s="13" t="s">
        <v>2703</v>
      </c>
      <c r="C685" s="13" t="s">
        <v>15</v>
      </c>
      <c r="D685" s="13" t="s">
        <v>539</v>
      </c>
      <c r="E685" s="13">
        <v>999923886</v>
      </c>
      <c r="F685" s="13" t="s">
        <v>17</v>
      </c>
      <c r="G685" s="27" t="s">
        <v>6213</v>
      </c>
      <c r="H685" s="13">
        <v>30</v>
      </c>
      <c r="I685" s="13"/>
    </row>
    <row r="686" spans="1:9" x14ac:dyDescent="0.35">
      <c r="A686" s="13" t="s">
        <v>1558</v>
      </c>
      <c r="B686" s="13" t="s">
        <v>3404</v>
      </c>
      <c r="C686" s="13" t="s">
        <v>15</v>
      </c>
      <c r="D686" s="13" t="s">
        <v>539</v>
      </c>
      <c r="E686" s="13">
        <v>999929270</v>
      </c>
      <c r="F686" s="13" t="s">
        <v>17</v>
      </c>
      <c r="G686" s="27" t="s">
        <v>6213</v>
      </c>
      <c r="H686" s="13">
        <v>30</v>
      </c>
      <c r="I686" s="13"/>
    </row>
    <row r="687" spans="1:9" x14ac:dyDescent="0.35">
      <c r="A687" s="28" t="s">
        <v>635</v>
      </c>
      <c r="B687" s="28" t="s">
        <v>3541</v>
      </c>
      <c r="C687" s="28" t="s">
        <v>15</v>
      </c>
      <c r="D687" s="28" t="s">
        <v>539</v>
      </c>
      <c r="E687" s="28">
        <v>999929686</v>
      </c>
      <c r="F687" s="28" t="s">
        <v>17</v>
      </c>
      <c r="G687" s="27" t="s">
        <v>6213</v>
      </c>
      <c r="H687" s="13">
        <v>30</v>
      </c>
      <c r="I687" s="13"/>
    </row>
    <row r="688" spans="1:9" x14ac:dyDescent="0.35">
      <c r="A688" s="24" t="s">
        <v>5372</v>
      </c>
      <c r="B688" s="24" t="s">
        <v>5373</v>
      </c>
      <c r="C688" s="24" t="s">
        <v>15</v>
      </c>
      <c r="D688" s="24" t="s">
        <v>539</v>
      </c>
      <c r="E688" s="24">
        <v>999931961</v>
      </c>
      <c r="F688" s="24" t="s">
        <v>17</v>
      </c>
      <c r="G688" s="27" t="s">
        <v>6213</v>
      </c>
      <c r="H688" s="13">
        <v>30</v>
      </c>
      <c r="I688" s="24"/>
    </row>
    <row r="689" spans="1:9" x14ac:dyDescent="0.35">
      <c r="A689" s="13" t="s">
        <v>1675</v>
      </c>
      <c r="B689" s="13" t="s">
        <v>4072</v>
      </c>
      <c r="C689" s="13" t="s">
        <v>15</v>
      </c>
      <c r="D689" s="13" t="s">
        <v>539</v>
      </c>
      <c r="E689" s="13">
        <v>999931016</v>
      </c>
      <c r="F689" s="13" t="s">
        <v>17</v>
      </c>
      <c r="G689" s="27" t="s">
        <v>6214</v>
      </c>
      <c r="H689" s="13">
        <v>300</v>
      </c>
      <c r="I689" s="13"/>
    </row>
    <row r="690" spans="1:9" x14ac:dyDescent="0.35">
      <c r="A690" s="24" t="s">
        <v>2222</v>
      </c>
      <c r="B690" s="24" t="s">
        <v>5858</v>
      </c>
      <c r="C690" s="24" t="s">
        <v>15</v>
      </c>
      <c r="D690" s="24" t="s">
        <v>539</v>
      </c>
      <c r="E690" s="24">
        <v>999929951</v>
      </c>
      <c r="F690" s="24" t="s">
        <v>17</v>
      </c>
      <c r="G690" s="27" t="s">
        <v>6214</v>
      </c>
      <c r="H690" s="13">
        <v>121</v>
      </c>
      <c r="I690" s="24"/>
    </row>
    <row r="691" spans="1:9" x14ac:dyDescent="0.35">
      <c r="A691" s="13" t="s">
        <v>3984</v>
      </c>
      <c r="B691" s="13" t="s">
        <v>2435</v>
      </c>
      <c r="C691" s="13" t="s">
        <v>15</v>
      </c>
      <c r="D691" s="13" t="s">
        <v>539</v>
      </c>
      <c r="E691" s="13">
        <v>999928582</v>
      </c>
      <c r="F691" s="13" t="s">
        <v>17</v>
      </c>
      <c r="G691" s="27" t="s">
        <v>6214</v>
      </c>
      <c r="H691" s="13">
        <v>112.5</v>
      </c>
      <c r="I691" s="13">
        <v>112.5</v>
      </c>
    </row>
    <row r="692" spans="1:9" x14ac:dyDescent="0.35">
      <c r="A692" s="24" t="s">
        <v>597</v>
      </c>
      <c r="B692" s="24" t="s">
        <v>598</v>
      </c>
      <c r="C692" s="24" t="s">
        <v>15</v>
      </c>
      <c r="D692" s="24" t="s">
        <v>539</v>
      </c>
      <c r="E692" s="24">
        <v>999924645</v>
      </c>
      <c r="F692" s="24" t="s">
        <v>17</v>
      </c>
      <c r="G692" s="27" t="s">
        <v>6214</v>
      </c>
      <c r="H692" s="13">
        <v>101</v>
      </c>
      <c r="I692" s="24"/>
    </row>
    <row r="693" spans="1:9" x14ac:dyDescent="0.35">
      <c r="A693" s="24" t="s">
        <v>5143</v>
      </c>
      <c r="B693" s="24" t="s">
        <v>5144</v>
      </c>
      <c r="C693" s="24" t="s">
        <v>15</v>
      </c>
      <c r="D693" s="24" t="s">
        <v>539</v>
      </c>
      <c r="E693" s="24">
        <v>999932433</v>
      </c>
      <c r="F693" s="24" t="s">
        <v>17</v>
      </c>
      <c r="G693" s="27" t="s">
        <v>6214</v>
      </c>
      <c r="H693" s="13">
        <v>101</v>
      </c>
      <c r="I693" s="24"/>
    </row>
    <row r="694" spans="1:9" x14ac:dyDescent="0.35">
      <c r="A694" s="28" t="s">
        <v>213</v>
      </c>
      <c r="B694" s="28" t="s">
        <v>206</v>
      </c>
      <c r="C694" s="28" t="s">
        <v>15</v>
      </c>
      <c r="D694" s="28" t="s">
        <v>539</v>
      </c>
      <c r="E694" s="28">
        <v>999928943</v>
      </c>
      <c r="F694" s="28" t="s">
        <v>17</v>
      </c>
      <c r="G694" s="27" t="s">
        <v>6214</v>
      </c>
      <c r="H694" s="13">
        <v>85</v>
      </c>
      <c r="I694" s="13"/>
    </row>
    <row r="695" spans="1:9" x14ac:dyDescent="0.35">
      <c r="A695" s="24" t="s">
        <v>6079</v>
      </c>
      <c r="B695" s="24" t="s">
        <v>524</v>
      </c>
      <c r="C695" s="24" t="s">
        <v>15</v>
      </c>
      <c r="D695" s="24" t="s">
        <v>539</v>
      </c>
      <c r="E695" s="24">
        <v>999921572</v>
      </c>
      <c r="F695" s="24" t="s">
        <v>17</v>
      </c>
      <c r="G695" s="27" t="s">
        <v>6214</v>
      </c>
      <c r="H695" s="13">
        <v>76</v>
      </c>
      <c r="I695" s="24"/>
    </row>
    <row r="696" spans="1:9" x14ac:dyDescent="0.35">
      <c r="A696" s="13" t="s">
        <v>220</v>
      </c>
      <c r="B696" s="13" t="s">
        <v>4073</v>
      </c>
      <c r="C696" s="13" t="s">
        <v>15</v>
      </c>
      <c r="D696" s="13" t="s">
        <v>539</v>
      </c>
      <c r="E696" s="13">
        <v>999929822</v>
      </c>
      <c r="F696" s="13" t="s">
        <v>17</v>
      </c>
      <c r="G696" s="27" t="s">
        <v>6214</v>
      </c>
      <c r="H696" s="13">
        <v>68</v>
      </c>
      <c r="I696" s="13"/>
    </row>
    <row r="697" spans="1:9" x14ac:dyDescent="0.35">
      <c r="A697" s="24" t="s">
        <v>350</v>
      </c>
      <c r="B697" s="24" t="s">
        <v>779</v>
      </c>
      <c r="C697" s="24" t="s">
        <v>15</v>
      </c>
      <c r="D697" s="24" t="s">
        <v>539</v>
      </c>
      <c r="E697" s="24">
        <v>999926530</v>
      </c>
      <c r="F697" s="24" t="s">
        <v>17</v>
      </c>
      <c r="G697" s="27" t="s">
        <v>6214</v>
      </c>
      <c r="H697" s="13">
        <v>60</v>
      </c>
      <c r="I697" s="24"/>
    </row>
    <row r="698" spans="1:9" x14ac:dyDescent="0.35">
      <c r="A698" s="13" t="s">
        <v>2732</v>
      </c>
      <c r="B698" s="13" t="s">
        <v>3492</v>
      </c>
      <c r="C698" s="13" t="s">
        <v>15</v>
      </c>
      <c r="D698" s="13" t="s">
        <v>539</v>
      </c>
      <c r="E698" s="13">
        <v>999928543</v>
      </c>
      <c r="F698" s="13" t="s">
        <v>17</v>
      </c>
      <c r="G698" s="27" t="s">
        <v>6214</v>
      </c>
      <c r="H698" s="13">
        <v>45</v>
      </c>
      <c r="I698" s="13"/>
    </row>
    <row r="699" spans="1:9" x14ac:dyDescent="0.35">
      <c r="A699" s="28" t="s">
        <v>3542</v>
      </c>
      <c r="B699" s="28" t="s">
        <v>3542</v>
      </c>
      <c r="C699" s="28" t="s">
        <v>15</v>
      </c>
      <c r="D699" s="28" t="s">
        <v>539</v>
      </c>
      <c r="E699" s="28">
        <v>999929330</v>
      </c>
      <c r="F699" s="28" t="s">
        <v>17</v>
      </c>
      <c r="G699" s="27" t="s">
        <v>6214</v>
      </c>
      <c r="H699" s="13">
        <v>45</v>
      </c>
      <c r="I699" s="13"/>
    </row>
    <row r="700" spans="1:9" x14ac:dyDescent="0.35">
      <c r="A700" s="13" t="s">
        <v>3273</v>
      </c>
      <c r="B700" s="13" t="s">
        <v>3274</v>
      </c>
      <c r="C700" s="13" t="s">
        <v>15</v>
      </c>
      <c r="D700" s="13" t="s">
        <v>539</v>
      </c>
      <c r="E700" s="13">
        <v>999930021</v>
      </c>
      <c r="F700" s="13" t="s">
        <v>17</v>
      </c>
      <c r="G700" s="27" t="s">
        <v>6214</v>
      </c>
      <c r="H700" s="13">
        <v>45</v>
      </c>
      <c r="I700" s="13"/>
    </row>
    <row r="701" spans="1:9" x14ac:dyDescent="0.35">
      <c r="A701" s="24" t="s">
        <v>274</v>
      </c>
      <c r="B701" s="24" t="s">
        <v>2953</v>
      </c>
      <c r="C701" s="24" t="s">
        <v>15</v>
      </c>
      <c r="D701" s="24" t="s">
        <v>539</v>
      </c>
      <c r="E701" s="24">
        <v>999920182</v>
      </c>
      <c r="F701" s="24" t="s">
        <v>17</v>
      </c>
      <c r="G701" s="27" t="s">
        <v>6214</v>
      </c>
      <c r="H701" s="13">
        <v>40</v>
      </c>
      <c r="I701" s="24"/>
    </row>
    <row r="702" spans="1:9" x14ac:dyDescent="0.35">
      <c r="A702" s="13" t="s">
        <v>558</v>
      </c>
      <c r="B702" s="13" t="s">
        <v>559</v>
      </c>
      <c r="C702" s="13" t="s">
        <v>15</v>
      </c>
      <c r="D702" s="13" t="s">
        <v>539</v>
      </c>
      <c r="E702" s="13">
        <v>999923187</v>
      </c>
      <c r="F702" s="13" t="s">
        <v>17</v>
      </c>
      <c r="G702" s="27" t="s">
        <v>6214</v>
      </c>
      <c r="H702" s="13">
        <v>30</v>
      </c>
      <c r="I702" s="13"/>
    </row>
    <row r="703" spans="1:9" x14ac:dyDescent="0.35">
      <c r="A703" s="13" t="s">
        <v>113</v>
      </c>
      <c r="B703" s="13" t="s">
        <v>2329</v>
      </c>
      <c r="C703" s="13" t="s">
        <v>15</v>
      </c>
      <c r="D703" s="13" t="s">
        <v>539</v>
      </c>
      <c r="E703" s="13">
        <v>999929691</v>
      </c>
      <c r="F703" s="13" t="s">
        <v>17</v>
      </c>
      <c r="G703" s="27" t="s">
        <v>6214</v>
      </c>
      <c r="H703" s="13">
        <v>30</v>
      </c>
      <c r="I703" s="13"/>
    </row>
    <row r="704" spans="1:9" x14ac:dyDescent="0.35">
      <c r="A704" s="13" t="s">
        <v>119</v>
      </c>
      <c r="B704" s="13" t="s">
        <v>1314</v>
      </c>
      <c r="C704" s="13" t="s">
        <v>15</v>
      </c>
      <c r="D704" s="13" t="s">
        <v>539</v>
      </c>
      <c r="E704" s="13">
        <v>999931634</v>
      </c>
      <c r="F704" s="13" t="s">
        <v>17</v>
      </c>
      <c r="G704" s="27" t="s">
        <v>6214</v>
      </c>
      <c r="H704" s="13">
        <v>30</v>
      </c>
      <c r="I704" s="13"/>
    </row>
    <row r="705" spans="1:9" x14ac:dyDescent="0.35">
      <c r="A705" s="13" t="s">
        <v>812</v>
      </c>
      <c r="B705" s="13" t="s">
        <v>813</v>
      </c>
      <c r="C705" s="13" t="s">
        <v>15</v>
      </c>
      <c r="D705" s="13" t="s">
        <v>539</v>
      </c>
      <c r="E705" s="13">
        <v>999925397</v>
      </c>
      <c r="F705" s="13" t="s">
        <v>17</v>
      </c>
      <c r="G705" s="27" t="s">
        <v>6237</v>
      </c>
      <c r="H705" s="13">
        <v>157.5</v>
      </c>
      <c r="I705" s="13"/>
    </row>
    <row r="706" spans="1:9" x14ac:dyDescent="0.35">
      <c r="A706" s="13" t="s">
        <v>597</v>
      </c>
      <c r="B706" s="13" t="s">
        <v>849</v>
      </c>
      <c r="C706" s="13" t="s">
        <v>15</v>
      </c>
      <c r="D706" s="13" t="s">
        <v>539</v>
      </c>
      <c r="E706" s="13">
        <v>999924645</v>
      </c>
      <c r="F706" s="13" t="s">
        <v>17</v>
      </c>
      <c r="G706" s="27" t="s">
        <v>6237</v>
      </c>
      <c r="H706" s="13">
        <v>90</v>
      </c>
      <c r="I706" s="13"/>
    </row>
    <row r="707" spans="1:9" x14ac:dyDescent="0.35">
      <c r="A707" s="13" t="s">
        <v>2786</v>
      </c>
      <c r="B707" s="13" t="s">
        <v>439</v>
      </c>
      <c r="C707" s="13" t="s">
        <v>15</v>
      </c>
      <c r="D707" s="13" t="s">
        <v>539</v>
      </c>
      <c r="E707" s="13">
        <v>999921572</v>
      </c>
      <c r="F707" s="13" t="s">
        <v>17</v>
      </c>
      <c r="G707" s="27" t="s">
        <v>6237</v>
      </c>
      <c r="H707" s="13">
        <v>45</v>
      </c>
      <c r="I707" s="13"/>
    </row>
    <row r="708" spans="1:9" x14ac:dyDescent="0.35">
      <c r="A708" s="13" t="s">
        <v>4076</v>
      </c>
      <c r="B708" s="13" t="s">
        <v>265</v>
      </c>
      <c r="C708" s="13" t="s">
        <v>15</v>
      </c>
      <c r="D708" s="13" t="s">
        <v>539</v>
      </c>
      <c r="E708" s="13">
        <v>999929044</v>
      </c>
      <c r="F708" s="13" t="s">
        <v>17</v>
      </c>
      <c r="G708" s="27" t="s">
        <v>6237</v>
      </c>
      <c r="H708" s="13">
        <v>45</v>
      </c>
      <c r="I708" s="13"/>
    </row>
    <row r="709" spans="1:9" x14ac:dyDescent="0.35">
      <c r="A709" s="24" t="s">
        <v>621</v>
      </c>
      <c r="B709" s="24" t="s">
        <v>622</v>
      </c>
      <c r="C709" s="24" t="s">
        <v>15</v>
      </c>
      <c r="D709" s="24" t="s">
        <v>539</v>
      </c>
      <c r="E709" s="24">
        <v>999928251</v>
      </c>
      <c r="F709" s="24" t="s">
        <v>17</v>
      </c>
      <c r="G709" s="27" t="s">
        <v>6237</v>
      </c>
      <c r="H709" s="13">
        <v>30</v>
      </c>
      <c r="I709" s="24"/>
    </row>
    <row r="710" spans="1:9" x14ac:dyDescent="0.35">
      <c r="A710" s="24" t="s">
        <v>1584</v>
      </c>
      <c r="B710" s="24" t="s">
        <v>2986</v>
      </c>
      <c r="C710" s="24" t="s">
        <v>15</v>
      </c>
      <c r="D710" s="24" t="s">
        <v>539</v>
      </c>
      <c r="E710" s="24">
        <v>999931292</v>
      </c>
      <c r="F710" s="24" t="s">
        <v>17</v>
      </c>
      <c r="G710" s="27" t="s">
        <v>6237</v>
      </c>
      <c r="H710" s="13">
        <v>30</v>
      </c>
      <c r="I710" s="24"/>
    </row>
    <row r="711" spans="1:9" x14ac:dyDescent="0.35">
      <c r="A711" s="13" t="s">
        <v>522</v>
      </c>
      <c r="B711" s="13" t="s">
        <v>523</v>
      </c>
      <c r="C711" s="13" t="s">
        <v>15</v>
      </c>
      <c r="D711" s="13" t="s">
        <v>634</v>
      </c>
      <c r="E711" s="13">
        <v>999925361</v>
      </c>
      <c r="F711" s="13" t="s">
        <v>17</v>
      </c>
      <c r="G711" s="27" t="s">
        <v>6242</v>
      </c>
      <c r="H711" s="13">
        <v>281</v>
      </c>
      <c r="I711" s="13"/>
    </row>
    <row r="712" spans="1:9" x14ac:dyDescent="0.35">
      <c r="A712" s="13" t="s">
        <v>4758</v>
      </c>
      <c r="B712" s="13" t="s">
        <v>2329</v>
      </c>
      <c r="C712" s="13" t="s">
        <v>15</v>
      </c>
      <c r="D712" s="13" t="s">
        <v>634</v>
      </c>
      <c r="E712" s="13">
        <v>999930418</v>
      </c>
      <c r="F712" s="13" t="s">
        <v>17</v>
      </c>
      <c r="G712" s="27" t="s">
        <v>6242</v>
      </c>
      <c r="H712" s="13">
        <v>210</v>
      </c>
      <c r="I712" s="13"/>
    </row>
    <row r="713" spans="1:9" x14ac:dyDescent="0.35">
      <c r="A713" s="13" t="s">
        <v>2643</v>
      </c>
      <c r="B713" s="13" t="s">
        <v>2644</v>
      </c>
      <c r="C713" s="13" t="s">
        <v>15</v>
      </c>
      <c r="D713" s="13" t="s">
        <v>634</v>
      </c>
      <c r="E713" s="13">
        <v>999924634</v>
      </c>
      <c r="F713" s="13" t="s">
        <v>17</v>
      </c>
      <c r="G713" s="27" t="s">
        <v>6242</v>
      </c>
      <c r="H713" s="13">
        <v>146</v>
      </c>
      <c r="I713" s="13"/>
    </row>
    <row r="714" spans="1:9" x14ac:dyDescent="0.35">
      <c r="A714" s="13" t="s">
        <v>2757</v>
      </c>
      <c r="B714" s="13" t="s">
        <v>4932</v>
      </c>
      <c r="C714" s="13" t="s">
        <v>15</v>
      </c>
      <c r="D714" s="13" t="s">
        <v>634</v>
      </c>
      <c r="E714" s="13">
        <v>999910554</v>
      </c>
      <c r="F714" s="13" t="s">
        <v>17</v>
      </c>
      <c r="G714" s="27" t="s">
        <v>6242</v>
      </c>
      <c r="H714" s="13">
        <v>45</v>
      </c>
      <c r="I714" s="13"/>
    </row>
    <row r="715" spans="1:9" x14ac:dyDescent="0.35">
      <c r="A715" s="13" t="s">
        <v>729</v>
      </c>
      <c r="B715" s="13" t="s">
        <v>4381</v>
      </c>
      <c r="C715" s="13" t="s">
        <v>15</v>
      </c>
      <c r="D715" s="13" t="s">
        <v>634</v>
      </c>
      <c r="E715" s="13">
        <v>999931435</v>
      </c>
      <c r="F715" s="13" t="s">
        <v>17</v>
      </c>
      <c r="G715" s="27" t="s">
        <v>6242</v>
      </c>
      <c r="H715" s="13">
        <v>45</v>
      </c>
      <c r="I715" s="13"/>
    </row>
    <row r="716" spans="1:9" x14ac:dyDescent="0.35">
      <c r="A716" s="13" t="s">
        <v>1478</v>
      </c>
      <c r="B716" s="13" t="s">
        <v>711</v>
      </c>
      <c r="C716" s="13" t="s">
        <v>15</v>
      </c>
      <c r="D716" s="13" t="s">
        <v>634</v>
      </c>
      <c r="E716" s="13">
        <v>999902330</v>
      </c>
      <c r="F716" s="13" t="s">
        <v>17</v>
      </c>
      <c r="G716" s="27" t="s">
        <v>6242</v>
      </c>
      <c r="H716" s="13">
        <v>30</v>
      </c>
      <c r="I716" s="13"/>
    </row>
    <row r="717" spans="1:9" x14ac:dyDescent="0.35">
      <c r="A717" s="24" t="s">
        <v>737</v>
      </c>
      <c r="B717" s="24" t="s">
        <v>738</v>
      </c>
      <c r="C717" s="24" t="s">
        <v>15</v>
      </c>
      <c r="D717" s="24" t="s">
        <v>634</v>
      </c>
      <c r="E717" s="24">
        <v>999907684</v>
      </c>
      <c r="F717" s="24" t="s">
        <v>17</v>
      </c>
      <c r="G717" s="27" t="s">
        <v>6242</v>
      </c>
      <c r="H717" s="13">
        <v>30</v>
      </c>
      <c r="I717" s="24"/>
    </row>
    <row r="718" spans="1:9" x14ac:dyDescent="0.35">
      <c r="A718" s="24" t="s">
        <v>440</v>
      </c>
      <c r="B718" s="24" t="s">
        <v>5865</v>
      </c>
      <c r="C718" s="24" t="s">
        <v>15</v>
      </c>
      <c r="D718" s="24" t="s">
        <v>634</v>
      </c>
      <c r="E718" s="24">
        <v>999929793</v>
      </c>
      <c r="F718" s="24" t="s">
        <v>17</v>
      </c>
      <c r="G718" s="27" t="s">
        <v>6242</v>
      </c>
      <c r="H718" s="13">
        <v>30</v>
      </c>
      <c r="I718" s="24"/>
    </row>
    <row r="719" spans="1:9" x14ac:dyDescent="0.35">
      <c r="A719" s="13" t="s">
        <v>456</v>
      </c>
      <c r="B719" s="13" t="s">
        <v>457</v>
      </c>
      <c r="C719" s="13" t="s">
        <v>15</v>
      </c>
      <c r="D719" s="13" t="s">
        <v>634</v>
      </c>
      <c r="E719" s="13">
        <v>999920651</v>
      </c>
      <c r="F719" s="13" t="s">
        <v>17</v>
      </c>
      <c r="G719" s="27" t="s">
        <v>6205</v>
      </c>
      <c r="H719" s="13">
        <v>460</v>
      </c>
      <c r="I719" s="13"/>
    </row>
    <row r="720" spans="1:9" x14ac:dyDescent="0.35">
      <c r="A720" s="24" t="s">
        <v>301</v>
      </c>
      <c r="B720" s="24" t="s">
        <v>2674</v>
      </c>
      <c r="C720" s="24" t="s">
        <v>15</v>
      </c>
      <c r="D720" s="24" t="s">
        <v>634</v>
      </c>
      <c r="E720" s="24">
        <v>999926162</v>
      </c>
      <c r="F720" s="24" t="s">
        <v>17</v>
      </c>
      <c r="G720" s="27" t="s">
        <v>6205</v>
      </c>
      <c r="H720" s="13">
        <v>349</v>
      </c>
      <c r="I720" s="24"/>
    </row>
    <row r="721" spans="1:9" x14ac:dyDescent="0.35">
      <c r="A721" s="13" t="s">
        <v>97</v>
      </c>
      <c r="B721" s="13" t="s">
        <v>2738</v>
      </c>
      <c r="C721" s="13" t="s">
        <v>15</v>
      </c>
      <c r="D721" s="13" t="s">
        <v>634</v>
      </c>
      <c r="E721" s="13">
        <v>999925645</v>
      </c>
      <c r="F721" s="13" t="s">
        <v>17</v>
      </c>
      <c r="G721" s="27" t="s">
        <v>6205</v>
      </c>
      <c r="H721" s="13">
        <v>337.5</v>
      </c>
      <c r="I721" s="13">
        <v>337.5</v>
      </c>
    </row>
    <row r="722" spans="1:9" x14ac:dyDescent="0.35">
      <c r="A722" s="13" t="s">
        <v>145</v>
      </c>
      <c r="B722" s="13" t="s">
        <v>2615</v>
      </c>
      <c r="C722" s="13" t="s">
        <v>15</v>
      </c>
      <c r="D722" s="13" t="s">
        <v>634</v>
      </c>
      <c r="E722" s="13">
        <v>999917771</v>
      </c>
      <c r="F722" s="13" t="s">
        <v>17</v>
      </c>
      <c r="G722" s="27" t="s">
        <v>6205</v>
      </c>
      <c r="H722" s="13">
        <v>305</v>
      </c>
      <c r="I722" s="13"/>
    </row>
    <row r="723" spans="1:9" x14ac:dyDescent="0.35">
      <c r="A723" s="27" t="s">
        <v>560</v>
      </c>
      <c r="B723" s="27" t="s">
        <v>3048</v>
      </c>
      <c r="C723" s="27" t="s">
        <v>15</v>
      </c>
      <c r="D723" s="27" t="s">
        <v>634</v>
      </c>
      <c r="E723" s="13">
        <v>999920219</v>
      </c>
      <c r="F723" s="27" t="s">
        <v>17</v>
      </c>
      <c r="G723" s="27" t="s">
        <v>6205</v>
      </c>
      <c r="H723" s="13">
        <v>283</v>
      </c>
      <c r="I723" s="13"/>
    </row>
    <row r="724" spans="1:9" x14ac:dyDescent="0.35">
      <c r="A724" s="13" t="s">
        <v>1988</v>
      </c>
      <c r="B724" s="13" t="s">
        <v>4086</v>
      </c>
      <c r="C724" s="13" t="s">
        <v>15</v>
      </c>
      <c r="D724" s="13" t="s">
        <v>634</v>
      </c>
      <c r="E724" s="13">
        <v>999919487</v>
      </c>
      <c r="F724" s="13" t="s">
        <v>17</v>
      </c>
      <c r="G724" s="27" t="s">
        <v>6205</v>
      </c>
      <c r="H724" s="13">
        <v>246</v>
      </c>
      <c r="I724" s="13"/>
    </row>
    <row r="725" spans="1:9" x14ac:dyDescent="0.35">
      <c r="A725" s="13" t="s">
        <v>223</v>
      </c>
      <c r="B725" s="13" t="s">
        <v>1193</v>
      </c>
      <c r="C725" s="13" t="s">
        <v>15</v>
      </c>
      <c r="D725" s="13" t="s">
        <v>634</v>
      </c>
      <c r="E725" s="13">
        <v>999917103</v>
      </c>
      <c r="F725" s="13" t="s">
        <v>17</v>
      </c>
      <c r="G725" s="27" t="s">
        <v>6205</v>
      </c>
      <c r="H725" s="13">
        <v>238.5</v>
      </c>
      <c r="I725" s="13">
        <v>238.5</v>
      </c>
    </row>
    <row r="726" spans="1:9" x14ac:dyDescent="0.35">
      <c r="A726" s="28" t="s">
        <v>2770</v>
      </c>
      <c r="B726" s="28" t="s">
        <v>2322</v>
      </c>
      <c r="C726" s="28" t="s">
        <v>15</v>
      </c>
      <c r="D726" s="28" t="s">
        <v>634</v>
      </c>
      <c r="E726" s="28">
        <v>999922735</v>
      </c>
      <c r="F726" s="28" t="s">
        <v>17</v>
      </c>
      <c r="G726" s="27" t="s">
        <v>6205</v>
      </c>
      <c r="H726" s="13">
        <v>222</v>
      </c>
      <c r="I726" s="13"/>
    </row>
    <row r="727" spans="1:9" x14ac:dyDescent="0.35">
      <c r="A727" s="13" t="s">
        <v>672</v>
      </c>
      <c r="B727" s="13" t="s">
        <v>673</v>
      </c>
      <c r="C727" s="13" t="s">
        <v>15</v>
      </c>
      <c r="D727" s="13" t="s">
        <v>634</v>
      </c>
      <c r="E727" s="13">
        <v>999927002</v>
      </c>
      <c r="F727" s="13" t="s">
        <v>17</v>
      </c>
      <c r="G727" s="27" t="s">
        <v>6205</v>
      </c>
      <c r="H727" s="13">
        <v>221</v>
      </c>
      <c r="I727" s="13"/>
    </row>
    <row r="728" spans="1:9" x14ac:dyDescent="0.35">
      <c r="A728" s="13" t="s">
        <v>2658</v>
      </c>
      <c r="B728" s="13" t="s">
        <v>2659</v>
      </c>
      <c r="C728" s="13" t="s">
        <v>15</v>
      </c>
      <c r="D728" s="13" t="s">
        <v>634</v>
      </c>
      <c r="E728" s="13">
        <v>999921836</v>
      </c>
      <c r="F728" s="13" t="s">
        <v>17</v>
      </c>
      <c r="G728" s="27" t="s">
        <v>6205</v>
      </c>
      <c r="H728" s="13">
        <v>212</v>
      </c>
      <c r="I728" s="13"/>
    </row>
    <row r="729" spans="1:9" x14ac:dyDescent="0.35">
      <c r="A729" s="13" t="s">
        <v>2737</v>
      </c>
      <c r="B729" s="13" t="s">
        <v>302</v>
      </c>
      <c r="C729" s="13" t="s">
        <v>15</v>
      </c>
      <c r="D729" s="13" t="s">
        <v>634</v>
      </c>
      <c r="E729" s="13">
        <v>999920492</v>
      </c>
      <c r="F729" s="13" t="s">
        <v>17</v>
      </c>
      <c r="G729" s="27" t="s">
        <v>6205</v>
      </c>
      <c r="H729" s="13">
        <v>185</v>
      </c>
      <c r="I729" s="13"/>
    </row>
    <row r="730" spans="1:9" x14ac:dyDescent="0.35">
      <c r="A730" s="24" t="s">
        <v>2617</v>
      </c>
      <c r="B730" s="24" t="s">
        <v>370</v>
      </c>
      <c r="C730" s="24" t="s">
        <v>15</v>
      </c>
      <c r="D730" s="24" t="s">
        <v>634</v>
      </c>
      <c r="E730" s="24">
        <v>999923049</v>
      </c>
      <c r="F730" s="24" t="s">
        <v>17</v>
      </c>
      <c r="G730" s="27" t="s">
        <v>6205</v>
      </c>
      <c r="H730" s="13">
        <v>174.2</v>
      </c>
      <c r="I730" s="13"/>
    </row>
    <row r="731" spans="1:9" x14ac:dyDescent="0.35">
      <c r="A731" s="13" t="s">
        <v>3765</v>
      </c>
      <c r="B731" s="13" t="s">
        <v>2748</v>
      </c>
      <c r="C731" s="13" t="s">
        <v>15</v>
      </c>
      <c r="D731" s="13" t="s">
        <v>634</v>
      </c>
      <c r="E731" s="13">
        <v>999929875</v>
      </c>
      <c r="F731" s="13" t="s">
        <v>17</v>
      </c>
      <c r="G731" s="27" t="s">
        <v>6205</v>
      </c>
      <c r="H731" s="13">
        <v>161.5</v>
      </c>
      <c r="I731" s="13">
        <v>161.5</v>
      </c>
    </row>
    <row r="732" spans="1:9" x14ac:dyDescent="0.35">
      <c r="A732" s="24" t="s">
        <v>2626</v>
      </c>
      <c r="B732" s="24" t="s">
        <v>2627</v>
      </c>
      <c r="C732" s="24" t="s">
        <v>15</v>
      </c>
      <c r="D732" s="24" t="s">
        <v>634</v>
      </c>
      <c r="E732" s="24">
        <v>999923830</v>
      </c>
      <c r="F732" s="13" t="s">
        <v>17</v>
      </c>
      <c r="G732" s="27" t="s">
        <v>6205</v>
      </c>
      <c r="H732" s="13">
        <v>154.5</v>
      </c>
      <c r="I732" s="13">
        <v>154.5</v>
      </c>
    </row>
    <row r="733" spans="1:9" x14ac:dyDescent="0.35">
      <c r="A733" s="28" t="s">
        <v>3321</v>
      </c>
      <c r="B733" s="28" t="s">
        <v>2685</v>
      </c>
      <c r="C733" s="28" t="s">
        <v>15</v>
      </c>
      <c r="D733" s="28" t="s">
        <v>634</v>
      </c>
      <c r="E733" s="28">
        <v>999927480</v>
      </c>
      <c r="F733" s="13" t="s">
        <v>17</v>
      </c>
      <c r="G733" s="27" t="s">
        <v>6205</v>
      </c>
      <c r="H733" s="13">
        <v>147</v>
      </c>
      <c r="I733" s="13">
        <v>147</v>
      </c>
    </row>
    <row r="734" spans="1:9" x14ac:dyDescent="0.35">
      <c r="A734" s="13" t="s">
        <v>607</v>
      </c>
      <c r="B734" s="13" t="s">
        <v>262</v>
      </c>
      <c r="C734" s="13" t="s">
        <v>15</v>
      </c>
      <c r="D734" s="13" t="s">
        <v>634</v>
      </c>
      <c r="E734" s="13">
        <v>999917636</v>
      </c>
      <c r="F734" s="13" t="s">
        <v>17</v>
      </c>
      <c r="G734" s="27" t="s">
        <v>6205</v>
      </c>
      <c r="H734" s="13">
        <v>144</v>
      </c>
      <c r="I734" s="13"/>
    </row>
    <row r="735" spans="1:9" x14ac:dyDescent="0.35">
      <c r="A735" s="13" t="s">
        <v>552</v>
      </c>
      <c r="B735" s="13" t="s">
        <v>2730</v>
      </c>
      <c r="C735" s="13" t="s">
        <v>15</v>
      </c>
      <c r="D735" s="13" t="s">
        <v>634</v>
      </c>
      <c r="E735" s="13">
        <v>999921472</v>
      </c>
      <c r="F735" s="13" t="s">
        <v>17</v>
      </c>
      <c r="G735" s="27" t="s">
        <v>6205</v>
      </c>
      <c r="H735" s="13">
        <v>143</v>
      </c>
      <c r="I735" s="13">
        <v>143</v>
      </c>
    </row>
    <row r="736" spans="1:9" x14ac:dyDescent="0.35">
      <c r="A736" s="24" t="s">
        <v>2620</v>
      </c>
      <c r="B736" s="24" t="s">
        <v>541</v>
      </c>
      <c r="C736" s="24" t="s">
        <v>15</v>
      </c>
      <c r="D736" s="24" t="s">
        <v>634</v>
      </c>
      <c r="E736" s="24">
        <v>999927606</v>
      </c>
      <c r="F736" s="24" t="s">
        <v>17</v>
      </c>
      <c r="G736" s="27" t="s">
        <v>6205</v>
      </c>
      <c r="H736" s="13">
        <v>137</v>
      </c>
      <c r="I736" s="24"/>
    </row>
    <row r="737" spans="1:9" x14ac:dyDescent="0.35">
      <c r="A737" s="13" t="s">
        <v>1745</v>
      </c>
      <c r="B737" s="13" t="s">
        <v>4239</v>
      </c>
      <c r="C737" s="13" t="s">
        <v>15</v>
      </c>
      <c r="D737" s="13" t="s">
        <v>634</v>
      </c>
      <c r="E737" s="13">
        <v>999929636</v>
      </c>
      <c r="F737" s="13" t="s">
        <v>17</v>
      </c>
      <c r="G737" s="27" t="s">
        <v>6205</v>
      </c>
      <c r="H737" s="13">
        <v>137</v>
      </c>
      <c r="I737" s="13"/>
    </row>
    <row r="738" spans="1:9" x14ac:dyDescent="0.35">
      <c r="A738" s="24" t="s">
        <v>5296</v>
      </c>
      <c r="B738" s="24" t="s">
        <v>5297</v>
      </c>
      <c r="C738" s="24" t="s">
        <v>15</v>
      </c>
      <c r="D738" s="24" t="s">
        <v>634</v>
      </c>
      <c r="E738" s="24">
        <v>999932480</v>
      </c>
      <c r="F738" s="24" t="s">
        <v>17</v>
      </c>
      <c r="G738" s="27" t="s">
        <v>6205</v>
      </c>
      <c r="H738" s="13">
        <v>136</v>
      </c>
      <c r="I738" s="24"/>
    </row>
    <row r="739" spans="1:9" x14ac:dyDescent="0.35">
      <c r="A739" s="13" t="s">
        <v>548</v>
      </c>
      <c r="B739" s="13" t="s">
        <v>2285</v>
      </c>
      <c r="C739" s="13" t="s">
        <v>15</v>
      </c>
      <c r="D739" s="13" t="s">
        <v>634</v>
      </c>
      <c r="E739" s="13">
        <v>999923142</v>
      </c>
      <c r="F739" s="13" t="s">
        <v>17</v>
      </c>
      <c r="G739" s="27" t="s">
        <v>6205</v>
      </c>
      <c r="H739" s="13">
        <v>135</v>
      </c>
      <c r="I739" s="13">
        <v>135</v>
      </c>
    </row>
    <row r="740" spans="1:9" x14ac:dyDescent="0.35">
      <c r="A740" s="13" t="s">
        <v>1556</v>
      </c>
      <c r="B740" s="13" t="s">
        <v>2440</v>
      </c>
      <c r="C740" s="13" t="s">
        <v>15</v>
      </c>
      <c r="D740" s="13" t="s">
        <v>634</v>
      </c>
      <c r="E740" s="13">
        <v>999925146</v>
      </c>
      <c r="F740" s="13" t="s">
        <v>17</v>
      </c>
      <c r="G740" s="27" t="s">
        <v>6205</v>
      </c>
      <c r="H740" s="13">
        <v>132</v>
      </c>
      <c r="I740" s="13">
        <v>132</v>
      </c>
    </row>
    <row r="741" spans="1:9" x14ac:dyDescent="0.35">
      <c r="A741" s="13" t="s">
        <v>280</v>
      </c>
      <c r="B741" s="13" t="s">
        <v>76</v>
      </c>
      <c r="C741" s="13" t="s">
        <v>15</v>
      </c>
      <c r="D741" s="13" t="s">
        <v>634</v>
      </c>
      <c r="E741" s="13">
        <v>999925016</v>
      </c>
      <c r="F741" s="13" t="s">
        <v>17</v>
      </c>
      <c r="G741" s="27" t="s">
        <v>6205</v>
      </c>
      <c r="H741" s="13">
        <v>124.5</v>
      </c>
      <c r="I741" s="13">
        <v>124.5</v>
      </c>
    </row>
    <row r="742" spans="1:9" x14ac:dyDescent="0.35">
      <c r="A742" s="13" t="s">
        <v>219</v>
      </c>
      <c r="B742" s="13" t="s">
        <v>4013</v>
      </c>
      <c r="C742" s="13" t="s">
        <v>15</v>
      </c>
      <c r="D742" s="13" t="s">
        <v>634</v>
      </c>
      <c r="E742" s="13">
        <v>999921709</v>
      </c>
      <c r="F742" s="13" t="s">
        <v>17</v>
      </c>
      <c r="G742" s="27" t="s">
        <v>6205</v>
      </c>
      <c r="H742" s="13">
        <v>122</v>
      </c>
      <c r="I742" s="13">
        <v>122</v>
      </c>
    </row>
    <row r="743" spans="1:9" x14ac:dyDescent="0.35">
      <c r="A743" s="13" t="s">
        <v>1712</v>
      </c>
      <c r="B743" s="13" t="s">
        <v>54</v>
      </c>
      <c r="C743" s="13" t="s">
        <v>15</v>
      </c>
      <c r="D743" s="13" t="s">
        <v>634</v>
      </c>
      <c r="E743" s="13">
        <v>999924578</v>
      </c>
      <c r="F743" s="13" t="s">
        <v>17</v>
      </c>
      <c r="G743" s="27" t="s">
        <v>6205</v>
      </c>
      <c r="H743" s="13">
        <v>121</v>
      </c>
      <c r="I743" s="13"/>
    </row>
    <row r="744" spans="1:9" x14ac:dyDescent="0.35">
      <c r="A744" s="13" t="s">
        <v>683</v>
      </c>
      <c r="B744" s="13" t="s">
        <v>370</v>
      </c>
      <c r="C744" s="13" t="s">
        <v>15</v>
      </c>
      <c r="D744" s="13" t="s">
        <v>634</v>
      </c>
      <c r="E744" s="13">
        <v>999925584</v>
      </c>
      <c r="F744" s="13" t="s">
        <v>17</v>
      </c>
      <c r="G744" s="27" t="s">
        <v>6205</v>
      </c>
      <c r="H744" s="13">
        <v>121</v>
      </c>
      <c r="I744" s="13"/>
    </row>
    <row r="745" spans="1:9" x14ac:dyDescent="0.35">
      <c r="A745" s="13" t="s">
        <v>694</v>
      </c>
      <c r="B745" s="13" t="s">
        <v>644</v>
      </c>
      <c r="C745" s="13" t="s">
        <v>15</v>
      </c>
      <c r="D745" s="13" t="s">
        <v>634</v>
      </c>
      <c r="E745" s="13">
        <v>999914755</v>
      </c>
      <c r="F745" s="13" t="s">
        <v>17</v>
      </c>
      <c r="G745" s="27" t="s">
        <v>6205</v>
      </c>
      <c r="H745" s="13">
        <v>120</v>
      </c>
      <c r="I745" s="13"/>
    </row>
    <row r="746" spans="1:9" x14ac:dyDescent="0.35">
      <c r="A746" s="13" t="s">
        <v>4178</v>
      </c>
      <c r="B746" s="13" t="s">
        <v>478</v>
      </c>
      <c r="C746" s="13" t="s">
        <v>15</v>
      </c>
      <c r="D746" s="13" t="s">
        <v>634</v>
      </c>
      <c r="E746" s="13">
        <v>999922950</v>
      </c>
      <c r="F746" s="13" t="s">
        <v>17</v>
      </c>
      <c r="G746" s="27" t="s">
        <v>6205</v>
      </c>
      <c r="H746" s="13">
        <v>117</v>
      </c>
      <c r="I746" s="13"/>
    </row>
    <row r="747" spans="1:9" x14ac:dyDescent="0.35">
      <c r="A747" s="13" t="s">
        <v>1309</v>
      </c>
      <c r="B747" s="13" t="s">
        <v>3252</v>
      </c>
      <c r="C747" s="13" t="s">
        <v>15</v>
      </c>
      <c r="D747" s="13" t="s">
        <v>634</v>
      </c>
      <c r="E747" s="13">
        <v>999928592</v>
      </c>
      <c r="F747" s="13" t="s">
        <v>17</v>
      </c>
      <c r="G747" s="27" t="s">
        <v>6205</v>
      </c>
      <c r="H747" s="13">
        <v>117</v>
      </c>
      <c r="I747" s="13"/>
    </row>
    <row r="748" spans="1:9" x14ac:dyDescent="0.35">
      <c r="A748" s="24" t="s">
        <v>5864</v>
      </c>
      <c r="B748" s="24" t="s">
        <v>1414</v>
      </c>
      <c r="C748" s="24" t="s">
        <v>15</v>
      </c>
      <c r="D748" s="24" t="s">
        <v>634</v>
      </c>
      <c r="E748" s="24">
        <v>999925475</v>
      </c>
      <c r="F748" s="24" t="s">
        <v>17</v>
      </c>
      <c r="G748" s="27" t="s">
        <v>6205</v>
      </c>
      <c r="H748" s="13">
        <v>116</v>
      </c>
      <c r="I748" s="24"/>
    </row>
    <row r="749" spans="1:9" x14ac:dyDescent="0.35">
      <c r="A749" s="27" t="s">
        <v>3025</v>
      </c>
      <c r="B749" s="27" t="s">
        <v>1616</v>
      </c>
      <c r="C749" s="27" t="s">
        <v>15</v>
      </c>
      <c r="D749" s="27" t="s">
        <v>634</v>
      </c>
      <c r="E749" s="13">
        <v>999928768</v>
      </c>
      <c r="F749" s="13" t="s">
        <v>17</v>
      </c>
      <c r="G749" s="27" t="s">
        <v>6205</v>
      </c>
      <c r="H749" s="13">
        <v>106.5</v>
      </c>
      <c r="I749" s="13">
        <v>106.5</v>
      </c>
    </row>
    <row r="750" spans="1:9" x14ac:dyDescent="0.35">
      <c r="A750" s="13" t="s">
        <v>725</v>
      </c>
      <c r="B750" s="13" t="s">
        <v>1289</v>
      </c>
      <c r="C750" s="13" t="s">
        <v>15</v>
      </c>
      <c r="D750" s="13" t="s">
        <v>634</v>
      </c>
      <c r="E750" s="13">
        <v>999924845</v>
      </c>
      <c r="F750" s="13" t="s">
        <v>17</v>
      </c>
      <c r="G750" s="27" t="s">
        <v>6205</v>
      </c>
      <c r="H750" s="13">
        <v>98</v>
      </c>
      <c r="I750" s="13">
        <v>98</v>
      </c>
    </row>
    <row r="751" spans="1:9" x14ac:dyDescent="0.35">
      <c r="A751" s="28" t="s">
        <v>412</v>
      </c>
      <c r="B751" s="28" t="s">
        <v>1453</v>
      </c>
      <c r="C751" s="28" t="s">
        <v>15</v>
      </c>
      <c r="D751" s="28" t="s">
        <v>634</v>
      </c>
      <c r="E751" s="28">
        <v>999926581</v>
      </c>
      <c r="F751" s="13" t="s">
        <v>17</v>
      </c>
      <c r="G751" s="27" t="s">
        <v>6205</v>
      </c>
      <c r="H751" s="13">
        <v>90.5</v>
      </c>
      <c r="I751" s="13">
        <v>90.5</v>
      </c>
    </row>
    <row r="752" spans="1:9" x14ac:dyDescent="0.35">
      <c r="A752" s="13" t="s">
        <v>61</v>
      </c>
      <c r="B752" s="13" t="s">
        <v>2242</v>
      </c>
      <c r="C752" s="13" t="s">
        <v>15</v>
      </c>
      <c r="D752" s="13" t="s">
        <v>634</v>
      </c>
      <c r="E752" s="13">
        <v>999926960</v>
      </c>
      <c r="F752" s="13" t="s">
        <v>17</v>
      </c>
      <c r="G752" s="27" t="s">
        <v>6205</v>
      </c>
      <c r="H752" s="13">
        <v>90</v>
      </c>
      <c r="I752" s="13"/>
    </row>
    <row r="753" spans="1:9" x14ac:dyDescent="0.35">
      <c r="A753" s="13" t="s">
        <v>2736</v>
      </c>
      <c r="B753" s="13" t="s">
        <v>677</v>
      </c>
      <c r="C753" s="13" t="s">
        <v>15</v>
      </c>
      <c r="D753" s="13" t="s">
        <v>634</v>
      </c>
      <c r="E753" s="13">
        <v>999920846</v>
      </c>
      <c r="F753" s="13" t="s">
        <v>17</v>
      </c>
      <c r="G753" s="27" t="s">
        <v>6205</v>
      </c>
      <c r="H753" s="13">
        <v>83</v>
      </c>
      <c r="I753" s="13">
        <v>83</v>
      </c>
    </row>
    <row r="754" spans="1:9" x14ac:dyDescent="0.35">
      <c r="A754" s="13" t="s">
        <v>219</v>
      </c>
      <c r="B754" s="13" t="s">
        <v>2339</v>
      </c>
      <c r="C754" s="13" t="s">
        <v>15</v>
      </c>
      <c r="D754" s="13" t="s">
        <v>634</v>
      </c>
      <c r="E754" s="13">
        <v>999924414</v>
      </c>
      <c r="F754" s="13" t="s">
        <v>17</v>
      </c>
      <c r="G754" s="27" t="s">
        <v>6205</v>
      </c>
      <c r="H754" s="13">
        <v>81.5</v>
      </c>
      <c r="I754" s="13">
        <v>81.5</v>
      </c>
    </row>
    <row r="755" spans="1:9" x14ac:dyDescent="0.35">
      <c r="A755" s="13" t="s">
        <v>2637</v>
      </c>
      <c r="B755" s="13" t="s">
        <v>2638</v>
      </c>
      <c r="C755" s="13" t="s">
        <v>15</v>
      </c>
      <c r="D755" s="13" t="s">
        <v>634</v>
      </c>
      <c r="E755" s="13">
        <v>999925538</v>
      </c>
      <c r="F755" s="13" t="s">
        <v>17</v>
      </c>
      <c r="G755" s="27" t="s">
        <v>6205</v>
      </c>
      <c r="H755" s="13">
        <v>81.5</v>
      </c>
      <c r="I755" s="13">
        <v>81.5</v>
      </c>
    </row>
    <row r="756" spans="1:9" x14ac:dyDescent="0.35">
      <c r="A756" s="24" t="s">
        <v>2220</v>
      </c>
      <c r="B756" s="24" t="s">
        <v>2657</v>
      </c>
      <c r="C756" s="24" t="s">
        <v>15</v>
      </c>
      <c r="D756" s="24" t="s">
        <v>634</v>
      </c>
      <c r="E756" s="24">
        <v>999920974</v>
      </c>
      <c r="F756" s="13" t="s">
        <v>17</v>
      </c>
      <c r="G756" s="27" t="s">
        <v>6205</v>
      </c>
      <c r="H756" s="13">
        <v>80</v>
      </c>
      <c r="I756" s="13">
        <v>80</v>
      </c>
    </row>
    <row r="757" spans="1:9" x14ac:dyDescent="0.35">
      <c r="A757" s="13" t="s">
        <v>2796</v>
      </c>
      <c r="B757" s="13" t="s">
        <v>2797</v>
      </c>
      <c r="C757" s="13" t="s">
        <v>15</v>
      </c>
      <c r="D757" s="13" t="s">
        <v>634</v>
      </c>
      <c r="E757" s="13">
        <v>999926742</v>
      </c>
      <c r="F757" s="13" t="s">
        <v>17</v>
      </c>
      <c r="G757" s="27" t="s">
        <v>6205</v>
      </c>
      <c r="H757" s="13">
        <v>79</v>
      </c>
      <c r="I757" s="13">
        <v>79</v>
      </c>
    </row>
    <row r="758" spans="1:9" x14ac:dyDescent="0.35">
      <c r="A758" s="13" t="s">
        <v>47</v>
      </c>
      <c r="B758" s="13" t="s">
        <v>1835</v>
      </c>
      <c r="C758" s="13" t="s">
        <v>15</v>
      </c>
      <c r="D758" s="13" t="s">
        <v>634</v>
      </c>
      <c r="E758" s="13">
        <v>999929402</v>
      </c>
      <c r="F758" s="13" t="s">
        <v>17</v>
      </c>
      <c r="G758" s="27" t="s">
        <v>6205</v>
      </c>
      <c r="H758" s="13">
        <v>77.5</v>
      </c>
      <c r="I758" s="13">
        <v>77.5</v>
      </c>
    </row>
    <row r="759" spans="1:9" x14ac:dyDescent="0.35">
      <c r="A759" s="24" t="s">
        <v>462</v>
      </c>
      <c r="B759" s="24" t="s">
        <v>463</v>
      </c>
      <c r="C759" s="24" t="s">
        <v>15</v>
      </c>
      <c r="D759" s="24" t="s">
        <v>634</v>
      </c>
      <c r="E759" s="24">
        <v>999918156</v>
      </c>
      <c r="F759" s="24" t="s">
        <v>17</v>
      </c>
      <c r="G759" s="27" t="s">
        <v>6205</v>
      </c>
      <c r="H759" s="13">
        <v>76</v>
      </c>
      <c r="I759" s="24"/>
    </row>
    <row r="760" spans="1:9" x14ac:dyDescent="0.35">
      <c r="A760" s="24" t="s">
        <v>2723</v>
      </c>
      <c r="B760" s="24" t="s">
        <v>6026</v>
      </c>
      <c r="C760" s="24" t="s">
        <v>15</v>
      </c>
      <c r="D760" s="24" t="s">
        <v>634</v>
      </c>
      <c r="E760" s="24">
        <v>999920241</v>
      </c>
      <c r="F760" s="24" t="s">
        <v>17</v>
      </c>
      <c r="G760" s="27" t="s">
        <v>6205</v>
      </c>
      <c r="H760" s="13">
        <v>76</v>
      </c>
      <c r="I760" s="24"/>
    </row>
    <row r="761" spans="1:9" x14ac:dyDescent="0.35">
      <c r="A761" s="24" t="s">
        <v>364</v>
      </c>
      <c r="B761" s="24" t="s">
        <v>290</v>
      </c>
      <c r="C761" s="24" t="s">
        <v>15</v>
      </c>
      <c r="D761" s="24" t="s">
        <v>634</v>
      </c>
      <c r="E761" s="24">
        <v>999930829</v>
      </c>
      <c r="F761" s="24" t="s">
        <v>17</v>
      </c>
      <c r="G761" s="27" t="s">
        <v>6205</v>
      </c>
      <c r="H761" s="13">
        <v>76</v>
      </c>
      <c r="I761" s="24"/>
    </row>
    <row r="762" spans="1:9" x14ac:dyDescent="0.35">
      <c r="A762" s="24" t="s">
        <v>4752</v>
      </c>
      <c r="B762" s="24" t="s">
        <v>4753</v>
      </c>
      <c r="C762" s="24" t="s">
        <v>15</v>
      </c>
      <c r="D762" s="24" t="s">
        <v>634</v>
      </c>
      <c r="E762" s="24">
        <v>999931163</v>
      </c>
      <c r="F762" s="24" t="s">
        <v>17</v>
      </c>
      <c r="G762" s="27" t="s">
        <v>6205</v>
      </c>
      <c r="H762" s="13">
        <v>76</v>
      </c>
      <c r="I762" s="24"/>
    </row>
    <row r="763" spans="1:9" x14ac:dyDescent="0.35">
      <c r="A763" s="24" t="s">
        <v>1413</v>
      </c>
      <c r="B763" s="24" t="s">
        <v>5172</v>
      </c>
      <c r="C763" s="24" t="s">
        <v>15</v>
      </c>
      <c r="D763" s="24" t="s">
        <v>634</v>
      </c>
      <c r="E763" s="24">
        <v>999927263</v>
      </c>
      <c r="F763" s="13" t="s">
        <v>17</v>
      </c>
      <c r="G763" s="27" t="s">
        <v>6205</v>
      </c>
      <c r="H763" s="13">
        <v>73.5</v>
      </c>
      <c r="I763" s="13">
        <v>73.5</v>
      </c>
    </row>
    <row r="764" spans="1:9" x14ac:dyDescent="0.35">
      <c r="A764" s="28" t="s">
        <v>2642</v>
      </c>
      <c r="B764" s="28" t="s">
        <v>87</v>
      </c>
      <c r="C764" s="28" t="s">
        <v>15</v>
      </c>
      <c r="D764" s="28" t="s">
        <v>634</v>
      </c>
      <c r="E764" s="28">
        <v>999927925</v>
      </c>
      <c r="F764" s="13" t="s">
        <v>17</v>
      </c>
      <c r="G764" s="27" t="s">
        <v>6205</v>
      </c>
      <c r="H764" s="13">
        <v>73.5</v>
      </c>
      <c r="I764" s="13">
        <v>73.5</v>
      </c>
    </row>
    <row r="765" spans="1:9" x14ac:dyDescent="0.35">
      <c r="A765" s="24" t="s">
        <v>1330</v>
      </c>
      <c r="B765" s="24" t="s">
        <v>5316</v>
      </c>
      <c r="C765" s="24" t="s">
        <v>15</v>
      </c>
      <c r="D765" s="24" t="s">
        <v>634</v>
      </c>
      <c r="E765" s="24">
        <v>999932356</v>
      </c>
      <c r="F765" s="13" t="s">
        <v>17</v>
      </c>
      <c r="G765" s="27" t="s">
        <v>6205</v>
      </c>
      <c r="H765" s="13">
        <v>73.25</v>
      </c>
      <c r="I765" s="13">
        <v>73.25</v>
      </c>
    </row>
    <row r="766" spans="1:9" x14ac:dyDescent="0.35">
      <c r="A766" s="13" t="s">
        <v>431</v>
      </c>
      <c r="B766" s="13" t="s">
        <v>2641</v>
      </c>
      <c r="C766" s="13" t="s">
        <v>15</v>
      </c>
      <c r="D766" s="13" t="s">
        <v>634</v>
      </c>
      <c r="E766" s="13">
        <v>999918533</v>
      </c>
      <c r="F766" s="13" t="s">
        <v>17</v>
      </c>
      <c r="G766" s="27" t="s">
        <v>6205</v>
      </c>
      <c r="H766" s="13">
        <v>68</v>
      </c>
      <c r="I766" s="13">
        <v>68</v>
      </c>
    </row>
    <row r="767" spans="1:9" x14ac:dyDescent="0.35">
      <c r="A767" s="24" t="s">
        <v>678</v>
      </c>
      <c r="B767" s="24" t="s">
        <v>679</v>
      </c>
      <c r="C767" s="24" t="s">
        <v>15</v>
      </c>
      <c r="D767" s="24" t="s">
        <v>634</v>
      </c>
      <c r="E767" s="24">
        <v>999924618</v>
      </c>
      <c r="F767" s="24" t="s">
        <v>17</v>
      </c>
      <c r="G767" s="27" t="s">
        <v>6205</v>
      </c>
      <c r="H767" s="13">
        <v>68</v>
      </c>
      <c r="I767" s="24"/>
    </row>
    <row r="768" spans="1:9" x14ac:dyDescent="0.35">
      <c r="A768" s="13" t="s">
        <v>433</v>
      </c>
      <c r="B768" s="13" t="s">
        <v>1588</v>
      </c>
      <c r="C768" s="13" t="s">
        <v>15</v>
      </c>
      <c r="D768" s="13" t="s">
        <v>634</v>
      </c>
      <c r="E768" s="13">
        <v>999926052</v>
      </c>
      <c r="F768" s="13" t="s">
        <v>17</v>
      </c>
      <c r="G768" s="27" t="s">
        <v>6205</v>
      </c>
      <c r="H768" s="13">
        <v>67.5</v>
      </c>
      <c r="I768" s="13"/>
    </row>
    <row r="769" spans="1:9" x14ac:dyDescent="0.35">
      <c r="A769" s="13" t="s">
        <v>1685</v>
      </c>
      <c r="B769" s="13" t="s">
        <v>2625</v>
      </c>
      <c r="C769" s="13" t="s">
        <v>15</v>
      </c>
      <c r="D769" s="13" t="s">
        <v>634</v>
      </c>
      <c r="E769" s="13">
        <v>999926554</v>
      </c>
      <c r="F769" s="13" t="s">
        <v>17</v>
      </c>
      <c r="G769" s="27" t="s">
        <v>6205</v>
      </c>
      <c r="H769" s="13">
        <v>64</v>
      </c>
      <c r="I769" s="13">
        <v>64</v>
      </c>
    </row>
    <row r="770" spans="1:9" x14ac:dyDescent="0.35">
      <c r="A770" s="13" t="s">
        <v>660</v>
      </c>
      <c r="B770" s="13" t="s">
        <v>2692</v>
      </c>
      <c r="C770" s="13" t="s">
        <v>15</v>
      </c>
      <c r="D770" s="13" t="s">
        <v>634</v>
      </c>
      <c r="E770" s="13">
        <v>999926507</v>
      </c>
      <c r="F770" s="13" t="s">
        <v>17</v>
      </c>
      <c r="G770" s="27" t="s">
        <v>6205</v>
      </c>
      <c r="H770" s="13">
        <v>64</v>
      </c>
      <c r="I770" s="13">
        <v>64</v>
      </c>
    </row>
    <row r="771" spans="1:9" x14ac:dyDescent="0.35">
      <c r="A771" s="13" t="s">
        <v>2769</v>
      </c>
      <c r="B771" s="13" t="s">
        <v>1154</v>
      </c>
      <c r="C771" s="13" t="s">
        <v>15</v>
      </c>
      <c r="D771" s="13" t="s">
        <v>634</v>
      </c>
      <c r="E771" s="13">
        <v>999918004</v>
      </c>
      <c r="F771" s="13" t="s">
        <v>17</v>
      </c>
      <c r="G771" s="27" t="s">
        <v>6205</v>
      </c>
      <c r="H771" s="13">
        <v>60</v>
      </c>
      <c r="I771" s="13"/>
    </row>
    <row r="772" spans="1:9" x14ac:dyDescent="0.35">
      <c r="A772" s="13" t="s">
        <v>1709</v>
      </c>
      <c r="B772" s="13" t="s">
        <v>206</v>
      </c>
      <c r="C772" s="13" t="s">
        <v>15</v>
      </c>
      <c r="D772" s="13" t="s">
        <v>634</v>
      </c>
      <c r="E772" s="13">
        <v>999926367</v>
      </c>
      <c r="F772" s="13" t="s">
        <v>17</v>
      </c>
      <c r="G772" s="27" t="s">
        <v>6205</v>
      </c>
      <c r="H772" s="13">
        <v>60</v>
      </c>
      <c r="I772" s="13"/>
    </row>
    <row r="773" spans="1:9" x14ac:dyDescent="0.35">
      <c r="A773" s="13" t="s">
        <v>569</v>
      </c>
      <c r="B773" s="13" t="s">
        <v>2733</v>
      </c>
      <c r="C773" s="13" t="s">
        <v>15</v>
      </c>
      <c r="D773" s="13" t="s">
        <v>634</v>
      </c>
      <c r="E773" s="13">
        <v>999928113</v>
      </c>
      <c r="F773" s="13" t="s">
        <v>17</v>
      </c>
      <c r="G773" s="27" t="s">
        <v>6205</v>
      </c>
      <c r="H773" s="13">
        <v>60</v>
      </c>
      <c r="I773" s="13"/>
    </row>
    <row r="774" spans="1:9" x14ac:dyDescent="0.35">
      <c r="A774" s="13" t="s">
        <v>2613</v>
      </c>
      <c r="B774" s="13" t="s">
        <v>2015</v>
      </c>
      <c r="C774" s="13" t="s">
        <v>15</v>
      </c>
      <c r="D774" s="13" t="s">
        <v>634</v>
      </c>
      <c r="E774" s="13">
        <v>999930030</v>
      </c>
      <c r="F774" s="13" t="s">
        <v>17</v>
      </c>
      <c r="G774" s="27" t="s">
        <v>6205</v>
      </c>
      <c r="H774" s="13">
        <v>60</v>
      </c>
      <c r="I774" s="13"/>
    </row>
    <row r="775" spans="1:9" x14ac:dyDescent="0.35">
      <c r="A775" s="13" t="s">
        <v>3653</v>
      </c>
      <c r="B775" s="13" t="s">
        <v>3654</v>
      </c>
      <c r="C775" s="13" t="s">
        <v>15</v>
      </c>
      <c r="D775" s="13" t="s">
        <v>634</v>
      </c>
      <c r="E775" s="13">
        <v>999930518</v>
      </c>
      <c r="F775" s="13" t="s">
        <v>17</v>
      </c>
      <c r="G775" s="27" t="s">
        <v>6205</v>
      </c>
      <c r="H775" s="13">
        <v>60</v>
      </c>
      <c r="I775" s="13">
        <v>60</v>
      </c>
    </row>
    <row r="776" spans="1:9" x14ac:dyDescent="0.35">
      <c r="A776" s="13" t="s">
        <v>548</v>
      </c>
      <c r="B776" s="13" t="s">
        <v>4914</v>
      </c>
      <c r="C776" s="13" t="s">
        <v>15</v>
      </c>
      <c r="D776" s="13" t="s">
        <v>634</v>
      </c>
      <c r="E776" s="13">
        <v>999931909</v>
      </c>
      <c r="F776" s="13" t="s">
        <v>17</v>
      </c>
      <c r="G776" s="27" t="s">
        <v>6205</v>
      </c>
      <c r="H776" s="13">
        <v>60</v>
      </c>
      <c r="I776" s="13">
        <v>60</v>
      </c>
    </row>
    <row r="777" spans="1:9" x14ac:dyDescent="0.35">
      <c r="A777" s="13" t="s">
        <v>2640</v>
      </c>
      <c r="B777" s="13" t="s">
        <v>361</v>
      </c>
      <c r="C777" s="13" t="s">
        <v>15</v>
      </c>
      <c r="D777" s="13" t="s">
        <v>634</v>
      </c>
      <c r="E777" s="13">
        <v>999927190</v>
      </c>
      <c r="F777" s="13" t="s">
        <v>17</v>
      </c>
      <c r="G777" s="27" t="s">
        <v>6205</v>
      </c>
      <c r="H777" s="13">
        <v>57</v>
      </c>
      <c r="I777" s="13">
        <v>57</v>
      </c>
    </row>
    <row r="778" spans="1:9" x14ac:dyDescent="0.35">
      <c r="A778" s="24" t="s">
        <v>1275</v>
      </c>
      <c r="B778" s="24" t="s">
        <v>3407</v>
      </c>
      <c r="C778" s="24" t="s">
        <v>15</v>
      </c>
      <c r="D778" s="24" t="s">
        <v>634</v>
      </c>
      <c r="E778" s="24">
        <v>999929721</v>
      </c>
      <c r="F778" s="24" t="s">
        <v>17</v>
      </c>
      <c r="G778" s="27" t="s">
        <v>6205</v>
      </c>
      <c r="H778" s="13">
        <v>57</v>
      </c>
      <c r="I778" s="24"/>
    </row>
    <row r="779" spans="1:9" x14ac:dyDescent="0.35">
      <c r="A779" s="24" t="s">
        <v>488</v>
      </c>
      <c r="B779" s="24" t="s">
        <v>5173</v>
      </c>
      <c r="C779" s="24" t="s">
        <v>15</v>
      </c>
      <c r="D779" s="24" t="s">
        <v>634</v>
      </c>
      <c r="E779" s="24">
        <v>999931893</v>
      </c>
      <c r="F779" s="13" t="s">
        <v>17</v>
      </c>
      <c r="G779" s="27" t="s">
        <v>6205</v>
      </c>
      <c r="H779" s="13">
        <v>54</v>
      </c>
      <c r="I779" s="13">
        <v>54</v>
      </c>
    </row>
    <row r="780" spans="1:9" x14ac:dyDescent="0.35">
      <c r="A780" s="13" t="s">
        <v>4271</v>
      </c>
      <c r="B780" s="13" t="s">
        <v>4272</v>
      </c>
      <c r="C780" s="13" t="s">
        <v>15</v>
      </c>
      <c r="D780" s="13" t="s">
        <v>634</v>
      </c>
      <c r="E780" s="13">
        <v>999929774</v>
      </c>
      <c r="F780" s="13" t="s">
        <v>17</v>
      </c>
      <c r="G780" s="27" t="s">
        <v>6205</v>
      </c>
      <c r="H780" s="13">
        <v>51.5</v>
      </c>
      <c r="I780" s="13">
        <v>51.5</v>
      </c>
    </row>
    <row r="781" spans="1:9" x14ac:dyDescent="0.35">
      <c r="A781" s="13" t="s">
        <v>4591</v>
      </c>
      <c r="B781" s="13" t="s">
        <v>1250</v>
      </c>
      <c r="C781" s="13" t="s">
        <v>15</v>
      </c>
      <c r="D781" s="13" t="s">
        <v>634</v>
      </c>
      <c r="E781" s="13">
        <v>999931152</v>
      </c>
      <c r="F781" s="13" t="s">
        <v>17</v>
      </c>
      <c r="G781" s="27" t="s">
        <v>6205</v>
      </c>
      <c r="H781" s="13">
        <v>51.5</v>
      </c>
      <c r="I781" s="13">
        <v>51.5</v>
      </c>
    </row>
    <row r="782" spans="1:9" x14ac:dyDescent="0.35">
      <c r="A782" s="13" t="s">
        <v>1891</v>
      </c>
      <c r="B782" s="13" t="s">
        <v>332</v>
      </c>
      <c r="C782" s="13" t="s">
        <v>15</v>
      </c>
      <c r="D782" s="13" t="s">
        <v>634</v>
      </c>
      <c r="E782" s="13">
        <v>999920366</v>
      </c>
      <c r="F782" s="13" t="s">
        <v>17</v>
      </c>
      <c r="G782" s="27" t="s">
        <v>6205</v>
      </c>
      <c r="H782" s="13">
        <v>51</v>
      </c>
      <c r="I782" s="13"/>
    </row>
    <row r="783" spans="1:9" x14ac:dyDescent="0.35">
      <c r="A783" s="13" t="s">
        <v>2633</v>
      </c>
      <c r="B783" s="13" t="s">
        <v>2634</v>
      </c>
      <c r="C783" s="13" t="s">
        <v>15</v>
      </c>
      <c r="D783" s="13" t="s">
        <v>634</v>
      </c>
      <c r="E783" s="13">
        <v>999926426</v>
      </c>
      <c r="F783" s="13" t="s">
        <v>17</v>
      </c>
      <c r="G783" s="27" t="s">
        <v>6205</v>
      </c>
      <c r="H783" s="13">
        <v>51</v>
      </c>
      <c r="I783" s="13">
        <v>51</v>
      </c>
    </row>
    <row r="784" spans="1:9" x14ac:dyDescent="0.35">
      <c r="A784" s="13" t="s">
        <v>1236</v>
      </c>
      <c r="B784" s="13" t="s">
        <v>732</v>
      </c>
      <c r="C784" s="13" t="s">
        <v>15</v>
      </c>
      <c r="D784" s="13" t="s">
        <v>634</v>
      </c>
      <c r="E784" s="13">
        <v>999927085</v>
      </c>
      <c r="F784" s="13" t="s">
        <v>17</v>
      </c>
      <c r="G784" s="27" t="s">
        <v>6205</v>
      </c>
      <c r="H784" s="13">
        <v>48</v>
      </c>
      <c r="I784" s="13">
        <v>48</v>
      </c>
    </row>
    <row r="785" spans="1:9" x14ac:dyDescent="0.35">
      <c r="A785" s="13" t="s">
        <v>2220</v>
      </c>
      <c r="B785" s="13" t="s">
        <v>2743</v>
      </c>
      <c r="C785" s="13" t="s">
        <v>15</v>
      </c>
      <c r="D785" s="13" t="s">
        <v>634</v>
      </c>
      <c r="E785" s="13">
        <v>999920226</v>
      </c>
      <c r="F785" s="13" t="s">
        <v>17</v>
      </c>
      <c r="G785" s="27" t="s">
        <v>6205</v>
      </c>
      <c r="H785" s="13">
        <v>47</v>
      </c>
      <c r="I785" s="13">
        <v>47</v>
      </c>
    </row>
    <row r="786" spans="1:9" x14ac:dyDescent="0.35">
      <c r="A786" s="13" t="s">
        <v>2618</v>
      </c>
      <c r="B786" s="13" t="s">
        <v>2619</v>
      </c>
      <c r="C786" s="13" t="s">
        <v>15</v>
      </c>
      <c r="D786" s="13" t="s">
        <v>634</v>
      </c>
      <c r="E786" s="13">
        <v>999926817</v>
      </c>
      <c r="F786" s="13" t="s">
        <v>17</v>
      </c>
      <c r="G786" s="27" t="s">
        <v>6205</v>
      </c>
      <c r="H786" s="13">
        <v>45</v>
      </c>
      <c r="I786" s="13">
        <v>45</v>
      </c>
    </row>
    <row r="787" spans="1:9" x14ac:dyDescent="0.35">
      <c r="A787" s="13" t="s">
        <v>1536</v>
      </c>
      <c r="B787" s="13" t="s">
        <v>3621</v>
      </c>
      <c r="C787" s="13" t="s">
        <v>15</v>
      </c>
      <c r="D787" s="13" t="s">
        <v>634</v>
      </c>
      <c r="E787" s="13">
        <v>999919817</v>
      </c>
      <c r="F787" s="13" t="s">
        <v>17</v>
      </c>
      <c r="G787" s="27" t="s">
        <v>6205</v>
      </c>
      <c r="H787" s="13">
        <v>45</v>
      </c>
      <c r="I787" s="13"/>
    </row>
    <row r="788" spans="1:9" x14ac:dyDescent="0.35">
      <c r="A788" s="24" t="s">
        <v>326</v>
      </c>
      <c r="B788" s="24" t="s">
        <v>20</v>
      </c>
      <c r="C788" s="24" t="s">
        <v>15</v>
      </c>
      <c r="D788" s="24" t="s">
        <v>634</v>
      </c>
      <c r="E788" s="24">
        <v>999922702</v>
      </c>
      <c r="F788" s="24" t="s">
        <v>17</v>
      </c>
      <c r="G788" s="27" t="s">
        <v>6205</v>
      </c>
      <c r="H788" s="13">
        <v>45</v>
      </c>
      <c r="I788" s="24"/>
    </row>
    <row r="789" spans="1:9" x14ac:dyDescent="0.35">
      <c r="A789" s="24" t="s">
        <v>475</v>
      </c>
      <c r="B789" s="24" t="s">
        <v>5090</v>
      </c>
      <c r="C789" s="24" t="s">
        <v>15</v>
      </c>
      <c r="D789" s="24" t="s">
        <v>634</v>
      </c>
      <c r="E789" s="24">
        <v>999923051</v>
      </c>
      <c r="F789" s="24" t="s">
        <v>17</v>
      </c>
      <c r="G789" s="27" t="s">
        <v>6205</v>
      </c>
      <c r="H789" s="13">
        <v>45</v>
      </c>
      <c r="I789" s="24"/>
    </row>
    <row r="790" spans="1:9" x14ac:dyDescent="0.35">
      <c r="A790" s="13" t="s">
        <v>569</v>
      </c>
      <c r="B790" s="13" t="s">
        <v>570</v>
      </c>
      <c r="C790" s="13" t="s">
        <v>15</v>
      </c>
      <c r="D790" s="13" t="s">
        <v>634</v>
      </c>
      <c r="E790" s="13">
        <v>999924781</v>
      </c>
      <c r="F790" s="13" t="s">
        <v>17</v>
      </c>
      <c r="G790" s="27" t="s">
        <v>6205</v>
      </c>
      <c r="H790" s="13">
        <v>45</v>
      </c>
      <c r="I790" s="13"/>
    </row>
    <row r="791" spans="1:9" x14ac:dyDescent="0.35">
      <c r="A791" s="13" t="s">
        <v>4586</v>
      </c>
      <c r="B791" s="13" t="s">
        <v>4587</v>
      </c>
      <c r="C791" s="13" t="s">
        <v>15</v>
      </c>
      <c r="D791" s="13" t="s">
        <v>634</v>
      </c>
      <c r="E791" s="13">
        <v>999931596</v>
      </c>
      <c r="F791" s="13" t="s">
        <v>17</v>
      </c>
      <c r="G791" s="27" t="s">
        <v>6205</v>
      </c>
      <c r="H791" s="13">
        <v>45</v>
      </c>
      <c r="I791" s="13">
        <v>45</v>
      </c>
    </row>
    <row r="792" spans="1:9" x14ac:dyDescent="0.35">
      <c r="A792" s="24" t="s">
        <v>61</v>
      </c>
      <c r="B792" s="24" t="s">
        <v>98</v>
      </c>
      <c r="C792" s="24" t="s">
        <v>15</v>
      </c>
      <c r="D792" s="24" t="s">
        <v>634</v>
      </c>
      <c r="E792" s="24">
        <v>999931761</v>
      </c>
      <c r="F792" s="24" t="s">
        <v>17</v>
      </c>
      <c r="G792" s="27" t="s">
        <v>6205</v>
      </c>
      <c r="H792" s="13">
        <v>45</v>
      </c>
      <c r="I792" s="24"/>
    </row>
    <row r="793" spans="1:9" x14ac:dyDescent="0.35">
      <c r="A793" s="13" t="s">
        <v>4848</v>
      </c>
      <c r="B793" s="13" t="s">
        <v>4849</v>
      </c>
      <c r="C793" s="13" t="s">
        <v>15</v>
      </c>
      <c r="D793" s="13" t="s">
        <v>634</v>
      </c>
      <c r="E793" s="13">
        <v>999932030</v>
      </c>
      <c r="F793" s="13" t="s">
        <v>17</v>
      </c>
      <c r="G793" s="27" t="s">
        <v>6205</v>
      </c>
      <c r="H793" s="13">
        <v>45</v>
      </c>
      <c r="I793" s="13"/>
    </row>
    <row r="794" spans="1:9" x14ac:dyDescent="0.35">
      <c r="A794" s="13" t="s">
        <v>2739</v>
      </c>
      <c r="B794" s="13" t="s">
        <v>2740</v>
      </c>
      <c r="C794" s="13" t="s">
        <v>15</v>
      </c>
      <c r="D794" s="13" t="s">
        <v>634</v>
      </c>
      <c r="E794" s="13">
        <v>999927135</v>
      </c>
      <c r="F794" s="13" t="s">
        <v>17</v>
      </c>
      <c r="G794" s="27" t="s">
        <v>6205</v>
      </c>
      <c r="H794" s="13">
        <v>44</v>
      </c>
      <c r="I794" s="13">
        <v>44</v>
      </c>
    </row>
    <row r="795" spans="1:9" x14ac:dyDescent="0.35">
      <c r="A795" s="13" t="s">
        <v>1205</v>
      </c>
      <c r="B795" s="13" t="s">
        <v>4012</v>
      </c>
      <c r="C795" s="13" t="s">
        <v>15</v>
      </c>
      <c r="D795" s="13" t="s">
        <v>634</v>
      </c>
      <c r="E795" s="13">
        <v>999920814</v>
      </c>
      <c r="F795" s="13" t="s">
        <v>17</v>
      </c>
      <c r="G795" s="27" t="s">
        <v>6205</v>
      </c>
      <c r="H795" s="13">
        <v>34</v>
      </c>
      <c r="I795" s="13">
        <v>34</v>
      </c>
    </row>
    <row r="796" spans="1:9" x14ac:dyDescent="0.35">
      <c r="A796" s="24" t="s">
        <v>47</v>
      </c>
      <c r="B796" s="24" t="s">
        <v>87</v>
      </c>
      <c r="C796" s="24" t="s">
        <v>15</v>
      </c>
      <c r="D796" s="24" t="s">
        <v>634</v>
      </c>
      <c r="E796" s="24">
        <v>999922256</v>
      </c>
      <c r="F796" s="13" t="s">
        <v>17</v>
      </c>
      <c r="G796" s="27" t="s">
        <v>6205</v>
      </c>
      <c r="H796" s="13">
        <v>34</v>
      </c>
      <c r="I796" s="13">
        <v>34</v>
      </c>
    </row>
    <row r="797" spans="1:9" x14ac:dyDescent="0.35">
      <c r="A797" s="13" t="s">
        <v>326</v>
      </c>
      <c r="B797" s="13" t="s">
        <v>87</v>
      </c>
      <c r="C797" s="13" t="s">
        <v>15</v>
      </c>
      <c r="D797" s="13" t="s">
        <v>634</v>
      </c>
      <c r="E797" s="13">
        <v>999926217</v>
      </c>
      <c r="F797" s="13" t="s">
        <v>17</v>
      </c>
      <c r="G797" s="27" t="s">
        <v>6205</v>
      </c>
      <c r="H797" s="13">
        <v>34</v>
      </c>
      <c r="I797" s="13"/>
    </row>
    <row r="798" spans="1:9" x14ac:dyDescent="0.35">
      <c r="A798" s="24" t="s">
        <v>2635</v>
      </c>
      <c r="B798" s="24" t="s">
        <v>2636</v>
      </c>
      <c r="C798" s="24" t="s">
        <v>15</v>
      </c>
      <c r="D798" s="24" t="s">
        <v>634</v>
      </c>
      <c r="E798" s="24">
        <v>999922493</v>
      </c>
      <c r="F798" s="13" t="s">
        <v>17</v>
      </c>
      <c r="G798" s="27" t="s">
        <v>6205</v>
      </c>
      <c r="H798" s="13">
        <v>30.5</v>
      </c>
      <c r="I798" s="13">
        <v>30.5</v>
      </c>
    </row>
    <row r="799" spans="1:9" x14ac:dyDescent="0.35">
      <c r="A799" s="13" t="s">
        <v>207</v>
      </c>
      <c r="B799" s="13" t="s">
        <v>2747</v>
      </c>
      <c r="C799" s="13" t="s">
        <v>15</v>
      </c>
      <c r="D799" s="13" t="s">
        <v>634</v>
      </c>
      <c r="E799" s="13">
        <v>999926651</v>
      </c>
      <c r="F799" s="13" t="s">
        <v>17</v>
      </c>
      <c r="G799" s="27" t="s">
        <v>6205</v>
      </c>
      <c r="H799" s="13">
        <v>30</v>
      </c>
      <c r="I799" s="13"/>
    </row>
    <row r="800" spans="1:9" x14ac:dyDescent="0.35">
      <c r="A800" s="13" t="s">
        <v>3797</v>
      </c>
      <c r="B800" s="13" t="s">
        <v>3798</v>
      </c>
      <c r="C800" s="13" t="s">
        <v>15</v>
      </c>
      <c r="D800" s="13" t="s">
        <v>634</v>
      </c>
      <c r="E800" s="13">
        <v>999929285</v>
      </c>
      <c r="F800" s="13" t="s">
        <v>17</v>
      </c>
      <c r="G800" s="27" t="s">
        <v>6205</v>
      </c>
      <c r="H800" s="13">
        <v>30</v>
      </c>
      <c r="I800" s="13">
        <v>30</v>
      </c>
    </row>
    <row r="801" spans="1:9" x14ac:dyDescent="0.35">
      <c r="A801" s="13" t="s">
        <v>4268</v>
      </c>
      <c r="B801" s="13" t="s">
        <v>4238</v>
      </c>
      <c r="C801" s="13" t="s">
        <v>15</v>
      </c>
      <c r="D801" s="13" t="s">
        <v>634</v>
      </c>
      <c r="E801" s="13">
        <v>999930380</v>
      </c>
      <c r="F801" s="13" t="s">
        <v>17</v>
      </c>
      <c r="G801" s="27" t="s">
        <v>6205</v>
      </c>
      <c r="H801" s="13">
        <v>30</v>
      </c>
      <c r="I801" s="13">
        <v>30</v>
      </c>
    </row>
    <row r="802" spans="1:9" x14ac:dyDescent="0.35">
      <c r="A802" s="13" t="s">
        <v>4379</v>
      </c>
      <c r="B802" s="13" t="s">
        <v>1998</v>
      </c>
      <c r="C802" s="13" t="s">
        <v>15</v>
      </c>
      <c r="D802" s="13" t="s">
        <v>634</v>
      </c>
      <c r="E802" s="13">
        <v>999930883</v>
      </c>
      <c r="F802" s="13" t="s">
        <v>17</v>
      </c>
      <c r="G802" s="27" t="s">
        <v>6205</v>
      </c>
      <c r="H802" s="13">
        <v>30</v>
      </c>
      <c r="I802" s="13"/>
    </row>
    <row r="803" spans="1:9" x14ac:dyDescent="0.35">
      <c r="A803" s="13" t="s">
        <v>3252</v>
      </c>
      <c r="B803" s="13" t="s">
        <v>4196</v>
      </c>
      <c r="C803" s="13" t="s">
        <v>15</v>
      </c>
      <c r="D803" s="13" t="s">
        <v>634</v>
      </c>
      <c r="E803" s="13">
        <v>999931564</v>
      </c>
      <c r="F803" s="13" t="s">
        <v>17</v>
      </c>
      <c r="G803" s="27" t="s">
        <v>6205</v>
      </c>
      <c r="H803" s="13">
        <v>30</v>
      </c>
      <c r="I803" s="13"/>
    </row>
    <row r="804" spans="1:9" x14ac:dyDescent="0.35">
      <c r="A804" s="24" t="s">
        <v>157</v>
      </c>
      <c r="B804" s="24" t="s">
        <v>2345</v>
      </c>
      <c r="C804" s="24" t="s">
        <v>15</v>
      </c>
      <c r="D804" s="24" t="s">
        <v>634</v>
      </c>
      <c r="E804" s="24">
        <v>999918363</v>
      </c>
      <c r="F804" s="13" t="s">
        <v>17</v>
      </c>
      <c r="G804" s="27" t="s">
        <v>6205</v>
      </c>
      <c r="H804" s="13">
        <v>28.5</v>
      </c>
      <c r="I804" s="13">
        <v>28.5</v>
      </c>
    </row>
    <row r="805" spans="1:9" x14ac:dyDescent="0.35">
      <c r="A805" s="13" t="s">
        <v>786</v>
      </c>
      <c r="B805" s="13" t="s">
        <v>1180</v>
      </c>
      <c r="C805" s="13" t="s">
        <v>15</v>
      </c>
      <c r="D805" s="13" t="s">
        <v>634</v>
      </c>
      <c r="E805" s="13">
        <v>999925672</v>
      </c>
      <c r="F805" s="13" t="s">
        <v>17</v>
      </c>
      <c r="G805" s="27" t="s">
        <v>6205</v>
      </c>
      <c r="H805" s="13">
        <v>25.5</v>
      </c>
      <c r="I805" s="13">
        <v>25.5</v>
      </c>
    </row>
    <row r="806" spans="1:9" x14ac:dyDescent="0.35">
      <c r="A806" s="13" t="s">
        <v>2639</v>
      </c>
      <c r="B806" s="13" t="s">
        <v>1092</v>
      </c>
      <c r="C806" s="13" t="s">
        <v>15</v>
      </c>
      <c r="D806" s="13" t="s">
        <v>634</v>
      </c>
      <c r="E806" s="13">
        <v>999927059</v>
      </c>
      <c r="F806" s="13" t="s">
        <v>17</v>
      </c>
      <c r="G806" s="27" t="s">
        <v>6205</v>
      </c>
      <c r="H806" s="13">
        <v>25.5</v>
      </c>
      <c r="I806" s="13">
        <v>25.5</v>
      </c>
    </row>
    <row r="807" spans="1:9" x14ac:dyDescent="0.35">
      <c r="A807" s="24" t="s">
        <v>2668</v>
      </c>
      <c r="B807" s="24" t="s">
        <v>5175</v>
      </c>
      <c r="C807" s="24" t="s">
        <v>15</v>
      </c>
      <c r="D807" s="24" t="s">
        <v>634</v>
      </c>
      <c r="E807" s="24">
        <v>999927438</v>
      </c>
      <c r="F807" s="13" t="s">
        <v>17</v>
      </c>
      <c r="G807" s="27" t="s">
        <v>6205</v>
      </c>
      <c r="H807" s="13">
        <v>25.5</v>
      </c>
      <c r="I807" s="13">
        <v>25.5</v>
      </c>
    </row>
    <row r="808" spans="1:9" x14ac:dyDescent="0.35">
      <c r="A808" s="13" t="s">
        <v>2628</v>
      </c>
      <c r="B808" s="13" t="s">
        <v>2629</v>
      </c>
      <c r="C808" s="13" t="s">
        <v>15</v>
      </c>
      <c r="D808" s="13" t="s">
        <v>634</v>
      </c>
      <c r="E808" s="13">
        <v>999928046</v>
      </c>
      <c r="F808" s="13" t="s">
        <v>17</v>
      </c>
      <c r="G808" s="27" t="s">
        <v>6205</v>
      </c>
      <c r="H808" s="13">
        <v>25.5</v>
      </c>
      <c r="I808" s="13">
        <v>25.5</v>
      </c>
    </row>
    <row r="809" spans="1:9" x14ac:dyDescent="0.35">
      <c r="A809" s="24" t="s">
        <v>5174</v>
      </c>
      <c r="B809" s="24" t="s">
        <v>2134</v>
      </c>
      <c r="C809" s="24" t="s">
        <v>15</v>
      </c>
      <c r="D809" s="24" t="s">
        <v>634</v>
      </c>
      <c r="E809" s="24">
        <v>999929897</v>
      </c>
      <c r="F809" s="13" t="s">
        <v>17</v>
      </c>
      <c r="G809" s="27" t="s">
        <v>6205</v>
      </c>
      <c r="H809" s="13">
        <v>25.5</v>
      </c>
      <c r="I809" s="13">
        <v>25.5</v>
      </c>
    </row>
    <row r="810" spans="1:9" x14ac:dyDescent="0.35">
      <c r="A810" s="13" t="s">
        <v>4585</v>
      </c>
      <c r="B810" s="13" t="s">
        <v>2820</v>
      </c>
      <c r="C810" s="13" t="s">
        <v>15</v>
      </c>
      <c r="D810" s="13" t="s">
        <v>634</v>
      </c>
      <c r="E810" s="13">
        <v>999930841</v>
      </c>
      <c r="F810" s="13" t="s">
        <v>17</v>
      </c>
      <c r="G810" s="27" t="s">
        <v>6205</v>
      </c>
      <c r="H810" s="13">
        <v>25.5</v>
      </c>
      <c r="I810" s="13">
        <v>25.5</v>
      </c>
    </row>
    <row r="811" spans="1:9" x14ac:dyDescent="0.35">
      <c r="A811" s="24" t="s">
        <v>4960</v>
      </c>
      <c r="B811" s="24" t="s">
        <v>4961</v>
      </c>
      <c r="C811" s="24" t="s">
        <v>15</v>
      </c>
      <c r="D811" s="24" t="s">
        <v>634</v>
      </c>
      <c r="E811" s="24">
        <v>999919932</v>
      </c>
      <c r="F811" s="13" t="s">
        <v>17</v>
      </c>
      <c r="G811" s="27" t="s">
        <v>6205</v>
      </c>
      <c r="H811" s="13">
        <v>22.5</v>
      </c>
      <c r="I811" s="13">
        <v>22.5</v>
      </c>
    </row>
    <row r="812" spans="1:9" x14ac:dyDescent="0.35">
      <c r="A812" s="13" t="s">
        <v>674</v>
      </c>
      <c r="B812" s="13" t="s">
        <v>675</v>
      </c>
      <c r="C812" s="13" t="s">
        <v>15</v>
      </c>
      <c r="D812" s="13" t="s">
        <v>634</v>
      </c>
      <c r="E812" s="13">
        <v>999924441</v>
      </c>
      <c r="F812" s="13" t="s">
        <v>17</v>
      </c>
      <c r="G812" s="27" t="s">
        <v>6205</v>
      </c>
      <c r="H812" s="13">
        <v>22.5</v>
      </c>
      <c r="I812" s="13"/>
    </row>
    <row r="813" spans="1:9" x14ac:dyDescent="0.35">
      <c r="A813" s="13" t="s">
        <v>3432</v>
      </c>
      <c r="B813" s="13" t="s">
        <v>3433</v>
      </c>
      <c r="C813" s="13" t="s">
        <v>15</v>
      </c>
      <c r="D813" s="13" t="s">
        <v>634</v>
      </c>
      <c r="E813" s="13">
        <v>999925991</v>
      </c>
      <c r="F813" s="13" t="s">
        <v>17</v>
      </c>
      <c r="G813" s="27" t="s">
        <v>6205</v>
      </c>
      <c r="H813" s="13">
        <v>22.5</v>
      </c>
      <c r="I813" s="13">
        <v>22.5</v>
      </c>
    </row>
    <row r="814" spans="1:9" x14ac:dyDescent="0.35">
      <c r="A814" s="13" t="s">
        <v>807</v>
      </c>
      <c r="B814" s="13" t="s">
        <v>98</v>
      </c>
      <c r="C814" s="13" t="s">
        <v>15</v>
      </c>
      <c r="D814" s="13" t="s">
        <v>634</v>
      </c>
      <c r="E814" s="13">
        <v>999929767</v>
      </c>
      <c r="F814" s="13" t="s">
        <v>17</v>
      </c>
      <c r="G814" s="27" t="s">
        <v>6205</v>
      </c>
      <c r="H814" s="13">
        <v>22.5</v>
      </c>
      <c r="I814" s="13">
        <v>22.5</v>
      </c>
    </row>
    <row r="815" spans="1:9" x14ac:dyDescent="0.35">
      <c r="A815" s="13" t="s">
        <v>3430</v>
      </c>
      <c r="B815" s="13" t="s">
        <v>3431</v>
      </c>
      <c r="C815" s="13" t="s">
        <v>15</v>
      </c>
      <c r="D815" s="13" t="s">
        <v>634</v>
      </c>
      <c r="E815" s="13">
        <v>999929273</v>
      </c>
      <c r="F815" s="13" t="s">
        <v>17</v>
      </c>
      <c r="G815" s="27" t="s">
        <v>6205</v>
      </c>
      <c r="H815" s="13">
        <v>15</v>
      </c>
      <c r="I815" s="13">
        <v>15</v>
      </c>
    </row>
    <row r="816" spans="1:9" x14ac:dyDescent="0.35">
      <c r="A816" s="24" t="s">
        <v>548</v>
      </c>
      <c r="B816" s="24" t="s">
        <v>5176</v>
      </c>
      <c r="C816" s="24" t="s">
        <v>15</v>
      </c>
      <c r="D816" s="24" t="s">
        <v>634</v>
      </c>
      <c r="E816" s="24">
        <v>999923142</v>
      </c>
      <c r="F816" s="13" t="s">
        <v>17</v>
      </c>
      <c r="G816" s="32" t="s">
        <v>6206</v>
      </c>
      <c r="H816" s="13">
        <v>34</v>
      </c>
      <c r="I816" s="13">
        <v>34</v>
      </c>
    </row>
    <row r="817" spans="1:9" x14ac:dyDescent="0.35">
      <c r="A817" s="13" t="s">
        <v>181</v>
      </c>
      <c r="B817" s="13" t="s">
        <v>370</v>
      </c>
      <c r="C817" s="13" t="s">
        <v>15</v>
      </c>
      <c r="D817" s="13" t="s">
        <v>634</v>
      </c>
      <c r="E817" s="13">
        <v>999918463</v>
      </c>
      <c r="F817" s="13" t="s">
        <v>17</v>
      </c>
      <c r="G817" s="27" t="s">
        <v>6212</v>
      </c>
      <c r="H817" s="13">
        <v>375</v>
      </c>
      <c r="I817" s="13"/>
    </row>
    <row r="818" spans="1:9" x14ac:dyDescent="0.35">
      <c r="A818" s="13" t="s">
        <v>2777</v>
      </c>
      <c r="B818" s="13" t="s">
        <v>2778</v>
      </c>
      <c r="C818" s="13" t="s">
        <v>15</v>
      </c>
      <c r="D818" s="13" t="s">
        <v>634</v>
      </c>
      <c r="E818" s="13">
        <v>999923296</v>
      </c>
      <c r="F818" s="13" t="s">
        <v>17</v>
      </c>
      <c r="G818" s="27" t="s">
        <v>6212</v>
      </c>
      <c r="H818" s="13">
        <v>307</v>
      </c>
      <c r="I818" s="13"/>
    </row>
    <row r="819" spans="1:9" x14ac:dyDescent="0.35">
      <c r="A819" s="13" t="s">
        <v>185</v>
      </c>
      <c r="B819" s="13" t="s">
        <v>20</v>
      </c>
      <c r="C819" s="13" t="s">
        <v>15</v>
      </c>
      <c r="D819" s="13" t="s">
        <v>634</v>
      </c>
      <c r="E819" s="13">
        <v>999929628</v>
      </c>
      <c r="F819" s="13" t="s">
        <v>17</v>
      </c>
      <c r="G819" s="27" t="s">
        <v>6212</v>
      </c>
      <c r="H819" s="13">
        <v>295</v>
      </c>
      <c r="I819" s="13"/>
    </row>
    <row r="820" spans="1:9" x14ac:dyDescent="0.35">
      <c r="A820" s="24" t="s">
        <v>61</v>
      </c>
      <c r="B820" s="24" t="s">
        <v>221</v>
      </c>
      <c r="C820" s="24" t="s">
        <v>15</v>
      </c>
      <c r="D820" s="24" t="s">
        <v>634</v>
      </c>
      <c r="E820" s="24">
        <v>999928284</v>
      </c>
      <c r="F820" s="24" t="s">
        <v>17</v>
      </c>
      <c r="G820" s="27" t="s">
        <v>6212</v>
      </c>
      <c r="H820" s="13">
        <v>279</v>
      </c>
      <c r="I820" s="24"/>
    </row>
    <row r="821" spans="1:9" x14ac:dyDescent="0.35">
      <c r="A821" s="24" t="s">
        <v>694</v>
      </c>
      <c r="B821" s="24" t="s">
        <v>644</v>
      </c>
      <c r="C821" s="24" t="s">
        <v>15</v>
      </c>
      <c r="D821" s="24" t="s">
        <v>634</v>
      </c>
      <c r="E821" s="24">
        <v>999914755</v>
      </c>
      <c r="F821" s="24" t="s">
        <v>17</v>
      </c>
      <c r="G821" s="27" t="s">
        <v>6212</v>
      </c>
      <c r="H821" s="13">
        <v>243</v>
      </c>
      <c r="I821" s="24"/>
    </row>
    <row r="822" spans="1:9" x14ac:dyDescent="0.35">
      <c r="A822" s="13" t="s">
        <v>49</v>
      </c>
      <c r="B822" s="13" t="s">
        <v>1672</v>
      </c>
      <c r="C822" s="13" t="s">
        <v>15</v>
      </c>
      <c r="D822" s="13" t="s">
        <v>634</v>
      </c>
      <c r="E822" s="13">
        <v>999931754</v>
      </c>
      <c r="F822" s="13" t="s">
        <v>17</v>
      </c>
      <c r="G822" s="27" t="s">
        <v>6212</v>
      </c>
      <c r="H822" s="13">
        <v>203</v>
      </c>
      <c r="I822" s="13"/>
    </row>
    <row r="823" spans="1:9" x14ac:dyDescent="0.35">
      <c r="A823" s="13" t="s">
        <v>421</v>
      </c>
      <c r="B823" s="13" t="s">
        <v>422</v>
      </c>
      <c r="C823" s="13" t="s">
        <v>15</v>
      </c>
      <c r="D823" s="13" t="s">
        <v>634</v>
      </c>
      <c r="E823" s="13">
        <v>999915973</v>
      </c>
      <c r="F823" s="13" t="s">
        <v>17</v>
      </c>
      <c r="G823" s="27" t="s">
        <v>6212</v>
      </c>
      <c r="H823" s="13">
        <v>189</v>
      </c>
      <c r="I823" s="13"/>
    </row>
    <row r="824" spans="1:9" x14ac:dyDescent="0.35">
      <c r="A824" s="24" t="s">
        <v>61</v>
      </c>
      <c r="B824" s="24" t="s">
        <v>483</v>
      </c>
      <c r="C824" s="24" t="s">
        <v>15</v>
      </c>
      <c r="D824" s="24" t="s">
        <v>634</v>
      </c>
      <c r="E824" s="24">
        <v>999926960</v>
      </c>
      <c r="F824" s="24" t="s">
        <v>17</v>
      </c>
      <c r="G824" s="27" t="s">
        <v>6212</v>
      </c>
      <c r="H824" s="13">
        <v>180</v>
      </c>
      <c r="I824" s="24"/>
    </row>
    <row r="825" spans="1:9" x14ac:dyDescent="0.35">
      <c r="A825" s="13" t="s">
        <v>4462</v>
      </c>
      <c r="B825" s="13" t="s">
        <v>3347</v>
      </c>
      <c r="C825" s="13" t="s">
        <v>15</v>
      </c>
      <c r="D825" s="13" t="s">
        <v>634</v>
      </c>
      <c r="E825" s="13">
        <v>999930812</v>
      </c>
      <c r="F825" s="13" t="s">
        <v>17</v>
      </c>
      <c r="G825" s="27" t="s">
        <v>6212</v>
      </c>
      <c r="H825" s="13">
        <v>180</v>
      </c>
      <c r="I825" s="13"/>
    </row>
    <row r="826" spans="1:9" x14ac:dyDescent="0.35">
      <c r="A826" s="13" t="s">
        <v>364</v>
      </c>
      <c r="B826" s="13" t="s">
        <v>290</v>
      </c>
      <c r="C826" s="13" t="s">
        <v>15</v>
      </c>
      <c r="D826" s="13" t="s">
        <v>634</v>
      </c>
      <c r="E826" s="13">
        <v>999930829</v>
      </c>
      <c r="F826" s="13" t="s">
        <v>17</v>
      </c>
      <c r="G826" s="27" t="s">
        <v>6212</v>
      </c>
      <c r="H826" s="13">
        <v>180</v>
      </c>
      <c r="I826" s="13"/>
    </row>
    <row r="827" spans="1:9" x14ac:dyDescent="0.35">
      <c r="A827" s="13" t="s">
        <v>2755</v>
      </c>
      <c r="B827" s="13" t="s">
        <v>2756</v>
      </c>
      <c r="C827" s="13" t="s">
        <v>15</v>
      </c>
      <c r="D827" s="13" t="s">
        <v>634</v>
      </c>
      <c r="E827" s="13">
        <v>999916992</v>
      </c>
      <c r="F827" s="13" t="s">
        <v>17</v>
      </c>
      <c r="G827" s="27" t="s">
        <v>6212</v>
      </c>
      <c r="H827" s="13">
        <v>171</v>
      </c>
      <c r="I827" s="13">
        <v>171</v>
      </c>
    </row>
    <row r="828" spans="1:9" x14ac:dyDescent="0.35">
      <c r="A828" s="24" t="s">
        <v>2769</v>
      </c>
      <c r="B828" s="24" t="s">
        <v>586</v>
      </c>
      <c r="C828" s="24" t="s">
        <v>15</v>
      </c>
      <c r="D828" s="24" t="s">
        <v>634</v>
      </c>
      <c r="E828" s="24">
        <v>999918004</v>
      </c>
      <c r="F828" s="24" t="s">
        <v>17</v>
      </c>
      <c r="G828" s="27" t="s">
        <v>6212</v>
      </c>
      <c r="H828" s="13">
        <v>160</v>
      </c>
      <c r="I828" s="24"/>
    </row>
    <row r="829" spans="1:9" x14ac:dyDescent="0.35">
      <c r="A829" s="13" t="s">
        <v>545</v>
      </c>
      <c r="B829" s="13" t="s">
        <v>546</v>
      </c>
      <c r="C829" s="13" t="s">
        <v>15</v>
      </c>
      <c r="D829" s="13" t="s">
        <v>634</v>
      </c>
      <c r="E829" s="13">
        <v>999928108</v>
      </c>
      <c r="F829" s="13" t="s">
        <v>17</v>
      </c>
      <c r="G829" s="27" t="s">
        <v>6212</v>
      </c>
      <c r="H829" s="13">
        <v>157</v>
      </c>
      <c r="I829" s="13"/>
    </row>
    <row r="830" spans="1:9" x14ac:dyDescent="0.35">
      <c r="A830" s="24" t="s">
        <v>5862</v>
      </c>
      <c r="B830" s="24" t="s">
        <v>779</v>
      </c>
      <c r="C830" s="24" t="s">
        <v>15</v>
      </c>
      <c r="D830" s="24" t="s">
        <v>634</v>
      </c>
      <c r="E830" s="24">
        <v>999929973</v>
      </c>
      <c r="F830" s="24" t="s">
        <v>17</v>
      </c>
      <c r="G830" s="27" t="s">
        <v>6212</v>
      </c>
      <c r="H830" s="13">
        <v>147</v>
      </c>
      <c r="I830" s="24"/>
    </row>
    <row r="831" spans="1:9" x14ac:dyDescent="0.35">
      <c r="A831" s="24" t="s">
        <v>2613</v>
      </c>
      <c r="B831" s="24" t="s">
        <v>162</v>
      </c>
      <c r="C831" s="24" t="s">
        <v>15</v>
      </c>
      <c r="D831" s="24" t="s">
        <v>634</v>
      </c>
      <c r="E831" s="24">
        <v>999930030</v>
      </c>
      <c r="F831" s="24" t="s">
        <v>17</v>
      </c>
      <c r="G831" s="27" t="s">
        <v>6212</v>
      </c>
      <c r="H831" s="13">
        <v>147</v>
      </c>
      <c r="I831" s="24"/>
    </row>
    <row r="832" spans="1:9" x14ac:dyDescent="0.35">
      <c r="A832" s="13" t="s">
        <v>690</v>
      </c>
      <c r="B832" s="13" t="s">
        <v>691</v>
      </c>
      <c r="C832" s="13" t="s">
        <v>15</v>
      </c>
      <c r="D832" s="13" t="s">
        <v>634</v>
      </c>
      <c r="E832" s="13">
        <v>999920446</v>
      </c>
      <c r="F832" s="13" t="s">
        <v>17</v>
      </c>
      <c r="G832" s="27" t="s">
        <v>6212</v>
      </c>
      <c r="H832" s="13">
        <v>144</v>
      </c>
      <c r="I832" s="13"/>
    </row>
    <row r="833" spans="1:9" x14ac:dyDescent="0.35">
      <c r="A833" s="13" t="s">
        <v>2675</v>
      </c>
      <c r="B833" s="13" t="s">
        <v>2676</v>
      </c>
      <c r="C833" s="13" t="s">
        <v>15</v>
      </c>
      <c r="D833" s="13" t="s">
        <v>634</v>
      </c>
      <c r="E833" s="13">
        <v>999920375</v>
      </c>
      <c r="F833" s="13" t="s">
        <v>17</v>
      </c>
      <c r="G833" s="27" t="s">
        <v>6212</v>
      </c>
      <c r="H833" s="13">
        <v>141</v>
      </c>
      <c r="I833" s="13"/>
    </row>
    <row r="834" spans="1:9" x14ac:dyDescent="0.35">
      <c r="A834" s="13" t="s">
        <v>4091</v>
      </c>
      <c r="B834" s="13" t="s">
        <v>4092</v>
      </c>
      <c r="C834" s="13" t="s">
        <v>15</v>
      </c>
      <c r="D834" s="13" t="s">
        <v>634</v>
      </c>
      <c r="E834" s="13">
        <v>999928916</v>
      </c>
      <c r="F834" s="13" t="s">
        <v>17</v>
      </c>
      <c r="G834" s="27" t="s">
        <v>6212</v>
      </c>
      <c r="H834" s="13">
        <v>141</v>
      </c>
      <c r="I834" s="13"/>
    </row>
    <row r="835" spans="1:9" x14ac:dyDescent="0.35">
      <c r="A835" s="28" t="s">
        <v>3543</v>
      </c>
      <c r="B835" s="28" t="s">
        <v>3544</v>
      </c>
      <c r="C835" s="28" t="s">
        <v>15</v>
      </c>
      <c r="D835" s="28" t="s">
        <v>634</v>
      </c>
      <c r="E835" s="28">
        <v>999925811</v>
      </c>
      <c r="F835" s="28" t="s">
        <v>17</v>
      </c>
      <c r="G835" s="27" t="s">
        <v>6212</v>
      </c>
      <c r="H835" s="13">
        <v>135</v>
      </c>
      <c r="I835" s="13"/>
    </row>
    <row r="836" spans="1:9" x14ac:dyDescent="0.35">
      <c r="A836" s="13" t="s">
        <v>475</v>
      </c>
      <c r="B836" s="13" t="s">
        <v>476</v>
      </c>
      <c r="C836" s="13" t="s">
        <v>15</v>
      </c>
      <c r="D836" s="13" t="s">
        <v>634</v>
      </c>
      <c r="E836" s="13">
        <v>999923051</v>
      </c>
      <c r="F836" s="13" t="s">
        <v>17</v>
      </c>
      <c r="G836" s="27" t="s">
        <v>6212</v>
      </c>
      <c r="H836" s="13">
        <v>127</v>
      </c>
      <c r="I836" s="13"/>
    </row>
    <row r="837" spans="1:9" x14ac:dyDescent="0.35">
      <c r="A837" s="13" t="s">
        <v>301</v>
      </c>
      <c r="B837" s="13" t="s">
        <v>3709</v>
      </c>
      <c r="C837" s="13" t="s">
        <v>15</v>
      </c>
      <c r="D837" s="13" t="s">
        <v>634</v>
      </c>
      <c r="E837" s="13">
        <v>999931248</v>
      </c>
      <c r="F837" s="13" t="s">
        <v>17</v>
      </c>
      <c r="G837" s="27" t="s">
        <v>6212</v>
      </c>
      <c r="H837" s="13">
        <v>125</v>
      </c>
      <c r="I837" s="13"/>
    </row>
    <row r="838" spans="1:9" x14ac:dyDescent="0.35">
      <c r="A838" s="13" t="s">
        <v>2772</v>
      </c>
      <c r="B838" s="13" t="s">
        <v>2773</v>
      </c>
      <c r="C838" s="13" t="s">
        <v>15</v>
      </c>
      <c r="D838" s="13" t="s">
        <v>634</v>
      </c>
      <c r="E838" s="13">
        <v>999927795</v>
      </c>
      <c r="F838" s="13" t="s">
        <v>17</v>
      </c>
      <c r="G838" s="27" t="s">
        <v>6212</v>
      </c>
      <c r="H838" s="13">
        <v>121</v>
      </c>
      <c r="I838" s="13"/>
    </row>
    <row r="839" spans="1:9" x14ac:dyDescent="0.35">
      <c r="A839" s="13" t="s">
        <v>280</v>
      </c>
      <c r="B839" s="13" t="s">
        <v>2768</v>
      </c>
      <c r="C839" s="13" t="s">
        <v>15</v>
      </c>
      <c r="D839" s="13" t="s">
        <v>634</v>
      </c>
      <c r="E839" s="13">
        <v>999917061</v>
      </c>
      <c r="F839" s="13" t="s">
        <v>17</v>
      </c>
      <c r="G839" s="27" t="s">
        <v>6212</v>
      </c>
      <c r="H839" s="13">
        <v>120</v>
      </c>
      <c r="I839" s="13">
        <v>120</v>
      </c>
    </row>
    <row r="840" spans="1:9" x14ac:dyDescent="0.35">
      <c r="A840" s="13" t="s">
        <v>2788</v>
      </c>
      <c r="B840" s="13" t="s">
        <v>2789</v>
      </c>
      <c r="C840" s="13" t="s">
        <v>15</v>
      </c>
      <c r="D840" s="13" t="s">
        <v>634</v>
      </c>
      <c r="E840" s="13">
        <v>999920227</v>
      </c>
      <c r="F840" s="13" t="s">
        <v>17</v>
      </c>
      <c r="G840" s="27" t="s">
        <v>6212</v>
      </c>
      <c r="H840" s="13">
        <v>120</v>
      </c>
      <c r="I840" s="13"/>
    </row>
    <row r="841" spans="1:9" x14ac:dyDescent="0.35">
      <c r="A841" s="24" t="s">
        <v>121</v>
      </c>
      <c r="B841" s="24" t="s">
        <v>1068</v>
      </c>
      <c r="C841" s="24" t="s">
        <v>15</v>
      </c>
      <c r="D841" s="24" t="s">
        <v>634</v>
      </c>
      <c r="E841" s="24">
        <v>999925973</v>
      </c>
      <c r="F841" s="24" t="s">
        <v>17</v>
      </c>
      <c r="G841" s="27" t="s">
        <v>6212</v>
      </c>
      <c r="H841" s="13">
        <v>120</v>
      </c>
      <c r="I841" s="24"/>
    </row>
    <row r="842" spans="1:9" x14ac:dyDescent="0.35">
      <c r="A842" s="13" t="s">
        <v>392</v>
      </c>
      <c r="B842" s="13" t="s">
        <v>2790</v>
      </c>
      <c r="C842" s="13" t="s">
        <v>15</v>
      </c>
      <c r="D842" s="13" t="s">
        <v>634</v>
      </c>
      <c r="E842" s="13">
        <v>999919990</v>
      </c>
      <c r="F842" s="13" t="s">
        <v>17</v>
      </c>
      <c r="G842" s="27" t="s">
        <v>6212</v>
      </c>
      <c r="H842" s="13">
        <v>117</v>
      </c>
      <c r="I842" s="13"/>
    </row>
    <row r="843" spans="1:9" x14ac:dyDescent="0.35">
      <c r="A843" s="13" t="s">
        <v>326</v>
      </c>
      <c r="B843" s="13" t="s">
        <v>3392</v>
      </c>
      <c r="C843" s="13" t="s">
        <v>15</v>
      </c>
      <c r="D843" s="13" t="s">
        <v>634</v>
      </c>
      <c r="E843" s="13">
        <v>999929483</v>
      </c>
      <c r="F843" s="13" t="s">
        <v>17</v>
      </c>
      <c r="G843" s="27" t="s">
        <v>6212</v>
      </c>
      <c r="H843" s="13">
        <v>113</v>
      </c>
      <c r="I843" s="13"/>
    </row>
    <row r="844" spans="1:9" x14ac:dyDescent="0.35">
      <c r="A844" s="13" t="s">
        <v>157</v>
      </c>
      <c r="B844" s="13" t="s">
        <v>1200</v>
      </c>
      <c r="C844" s="13" t="s">
        <v>15</v>
      </c>
      <c r="D844" s="13" t="s">
        <v>634</v>
      </c>
      <c r="E844" s="13">
        <v>999919792</v>
      </c>
      <c r="F844" s="13" t="s">
        <v>17</v>
      </c>
      <c r="G844" s="27" t="s">
        <v>6212</v>
      </c>
      <c r="H844" s="13">
        <v>110</v>
      </c>
      <c r="I844" s="13"/>
    </row>
    <row r="845" spans="1:9" x14ac:dyDescent="0.35">
      <c r="A845" s="13" t="s">
        <v>292</v>
      </c>
      <c r="B845" s="13" t="s">
        <v>1200</v>
      </c>
      <c r="C845" s="13" t="s">
        <v>15</v>
      </c>
      <c r="D845" s="13" t="s">
        <v>634</v>
      </c>
      <c r="E845" s="13">
        <v>999919793</v>
      </c>
      <c r="F845" s="13" t="s">
        <v>17</v>
      </c>
      <c r="G845" s="27" t="s">
        <v>6212</v>
      </c>
      <c r="H845" s="13">
        <v>110</v>
      </c>
      <c r="I845" s="13">
        <v>110</v>
      </c>
    </row>
    <row r="846" spans="1:9" x14ac:dyDescent="0.35">
      <c r="A846" s="13" t="s">
        <v>297</v>
      </c>
      <c r="B846" s="13" t="s">
        <v>4237</v>
      </c>
      <c r="C846" s="13" t="s">
        <v>15</v>
      </c>
      <c r="D846" s="13" t="s">
        <v>634</v>
      </c>
      <c r="E846" s="13">
        <v>999930921</v>
      </c>
      <c r="F846" s="13" t="s">
        <v>17</v>
      </c>
      <c r="G846" s="27" t="s">
        <v>6212</v>
      </c>
      <c r="H846" s="13">
        <v>102</v>
      </c>
      <c r="I846" s="13"/>
    </row>
    <row r="847" spans="1:9" x14ac:dyDescent="0.35">
      <c r="A847" s="24" t="s">
        <v>2729</v>
      </c>
      <c r="B847" s="24" t="s">
        <v>2705</v>
      </c>
      <c r="C847" s="24" t="s">
        <v>15</v>
      </c>
      <c r="D847" s="24" t="s">
        <v>634</v>
      </c>
      <c r="E847" s="24">
        <v>999926036</v>
      </c>
      <c r="F847" s="24" t="s">
        <v>17</v>
      </c>
      <c r="G847" s="27" t="s">
        <v>6212</v>
      </c>
      <c r="H847" s="13">
        <v>101</v>
      </c>
      <c r="I847" s="24"/>
    </row>
    <row r="848" spans="1:9" x14ac:dyDescent="0.35">
      <c r="A848" s="13" t="s">
        <v>4474</v>
      </c>
      <c r="B848" s="13" t="s">
        <v>1550</v>
      </c>
      <c r="C848" s="13" t="s">
        <v>15</v>
      </c>
      <c r="D848" s="13" t="s">
        <v>634</v>
      </c>
      <c r="E848" s="13">
        <v>999929735</v>
      </c>
      <c r="F848" s="13" t="s">
        <v>17</v>
      </c>
      <c r="G848" s="27" t="s">
        <v>6212</v>
      </c>
      <c r="H848" s="13">
        <v>94.5</v>
      </c>
      <c r="I848" s="13">
        <v>94.5</v>
      </c>
    </row>
    <row r="849" spans="1:9" x14ac:dyDescent="0.35">
      <c r="A849" s="13" t="s">
        <v>2786</v>
      </c>
      <c r="B849" s="13" t="s">
        <v>2787</v>
      </c>
      <c r="C849" s="13" t="s">
        <v>15</v>
      </c>
      <c r="D849" s="13" t="s">
        <v>634</v>
      </c>
      <c r="E849" s="13">
        <v>999924677</v>
      </c>
      <c r="F849" s="13" t="s">
        <v>17</v>
      </c>
      <c r="G849" s="27" t="s">
        <v>6212</v>
      </c>
      <c r="H849" s="13">
        <v>90</v>
      </c>
      <c r="I849" s="13">
        <v>90</v>
      </c>
    </row>
    <row r="850" spans="1:9" x14ac:dyDescent="0.35">
      <c r="A850" s="13" t="s">
        <v>695</v>
      </c>
      <c r="B850" s="13" t="s">
        <v>696</v>
      </c>
      <c r="C850" s="13" t="s">
        <v>15</v>
      </c>
      <c r="D850" s="13" t="s">
        <v>634</v>
      </c>
      <c r="E850" s="13">
        <v>999924709</v>
      </c>
      <c r="F850" s="13" t="s">
        <v>17</v>
      </c>
      <c r="G850" s="27" t="s">
        <v>6212</v>
      </c>
      <c r="H850" s="13">
        <v>90</v>
      </c>
      <c r="I850" s="13"/>
    </row>
    <row r="851" spans="1:9" x14ac:dyDescent="0.35">
      <c r="A851" s="13" t="s">
        <v>4545</v>
      </c>
      <c r="B851" s="13" t="s">
        <v>4546</v>
      </c>
      <c r="C851" s="13" t="s">
        <v>15</v>
      </c>
      <c r="D851" s="13" t="s">
        <v>634</v>
      </c>
      <c r="E851" s="13">
        <v>999927822</v>
      </c>
      <c r="F851" s="13" t="s">
        <v>17</v>
      </c>
      <c r="G851" s="27" t="s">
        <v>6212</v>
      </c>
      <c r="H851" s="13">
        <v>90</v>
      </c>
      <c r="I851" s="13"/>
    </row>
    <row r="852" spans="1:9" x14ac:dyDescent="0.35">
      <c r="A852" s="24" t="s">
        <v>61</v>
      </c>
      <c r="B852" s="24" t="s">
        <v>5298</v>
      </c>
      <c r="C852" s="24" t="s">
        <v>15</v>
      </c>
      <c r="D852" s="24" t="s">
        <v>634</v>
      </c>
      <c r="E852" s="24">
        <v>999932377</v>
      </c>
      <c r="F852" s="24" t="s">
        <v>17</v>
      </c>
      <c r="G852" s="27" t="s">
        <v>6212</v>
      </c>
      <c r="H852" s="13">
        <v>90</v>
      </c>
      <c r="I852" s="24"/>
    </row>
    <row r="853" spans="1:9" x14ac:dyDescent="0.35">
      <c r="A853" s="13" t="s">
        <v>692</v>
      </c>
      <c r="B853" s="13" t="s">
        <v>693</v>
      </c>
      <c r="C853" s="13" t="s">
        <v>15</v>
      </c>
      <c r="D853" s="13" t="s">
        <v>634</v>
      </c>
      <c r="E853" s="13">
        <v>999920983</v>
      </c>
      <c r="F853" s="13" t="s">
        <v>17</v>
      </c>
      <c r="G853" s="27" t="s">
        <v>6212</v>
      </c>
      <c r="H853" s="13">
        <v>87</v>
      </c>
      <c r="I853" s="13"/>
    </row>
    <row r="854" spans="1:9" x14ac:dyDescent="0.35">
      <c r="A854" s="13" t="s">
        <v>1987</v>
      </c>
      <c r="B854" s="13" t="s">
        <v>3408</v>
      </c>
      <c r="C854" s="13" t="s">
        <v>15</v>
      </c>
      <c r="D854" s="13" t="s">
        <v>634</v>
      </c>
      <c r="E854" s="13">
        <v>999925795</v>
      </c>
      <c r="F854" s="13" t="s">
        <v>17</v>
      </c>
      <c r="G854" s="27" t="s">
        <v>6212</v>
      </c>
      <c r="H854" s="13">
        <v>87</v>
      </c>
      <c r="I854" s="13"/>
    </row>
    <row r="855" spans="1:9" x14ac:dyDescent="0.35">
      <c r="A855" s="13" t="s">
        <v>4476</v>
      </c>
      <c r="B855" s="13" t="s">
        <v>4926</v>
      </c>
      <c r="C855" s="13" t="s">
        <v>15</v>
      </c>
      <c r="D855" s="13" t="s">
        <v>634</v>
      </c>
      <c r="E855" s="13">
        <v>999932321</v>
      </c>
      <c r="F855" s="13" t="s">
        <v>17</v>
      </c>
      <c r="G855" s="27" t="s">
        <v>6212</v>
      </c>
      <c r="H855" s="13">
        <v>87</v>
      </c>
      <c r="I855" s="13"/>
    </row>
    <row r="856" spans="1:9" x14ac:dyDescent="0.35">
      <c r="A856" s="24" t="s">
        <v>5177</v>
      </c>
      <c r="B856" s="24" t="s">
        <v>206</v>
      </c>
      <c r="C856" s="24" t="s">
        <v>15</v>
      </c>
      <c r="D856" s="24" t="s">
        <v>634</v>
      </c>
      <c r="E856" s="24">
        <v>999932434</v>
      </c>
      <c r="F856" s="13" t="s">
        <v>17</v>
      </c>
      <c r="G856" s="27" t="s">
        <v>6212</v>
      </c>
      <c r="H856" s="13">
        <v>83</v>
      </c>
      <c r="I856" s="13">
        <v>83</v>
      </c>
    </row>
    <row r="857" spans="1:9" x14ac:dyDescent="0.35">
      <c r="A857" s="27" t="s">
        <v>219</v>
      </c>
      <c r="B857" s="27" t="s">
        <v>94</v>
      </c>
      <c r="C857" s="27" t="s">
        <v>15</v>
      </c>
      <c r="D857" s="27" t="s">
        <v>634</v>
      </c>
      <c r="E857" s="13">
        <v>999921053</v>
      </c>
      <c r="F857" s="13" t="s">
        <v>17</v>
      </c>
      <c r="G857" s="27" t="s">
        <v>6212</v>
      </c>
      <c r="H857" s="13">
        <v>82.5</v>
      </c>
      <c r="I857" s="13">
        <v>82.5</v>
      </c>
    </row>
    <row r="858" spans="1:9" x14ac:dyDescent="0.35">
      <c r="A858" s="28" t="s">
        <v>1987</v>
      </c>
      <c r="B858" s="28" t="s">
        <v>2239</v>
      </c>
      <c r="C858" s="28" t="s">
        <v>15</v>
      </c>
      <c r="D858" s="28" t="s">
        <v>634</v>
      </c>
      <c r="E858" s="28">
        <v>999921627</v>
      </c>
      <c r="F858" s="13" t="s">
        <v>17</v>
      </c>
      <c r="G858" s="27" t="s">
        <v>6212</v>
      </c>
      <c r="H858" s="13">
        <v>75.5</v>
      </c>
      <c r="I858" s="13">
        <v>75.5</v>
      </c>
    </row>
    <row r="859" spans="1:9" x14ac:dyDescent="0.35">
      <c r="A859" s="13" t="s">
        <v>1290</v>
      </c>
      <c r="B859" s="13" t="s">
        <v>2677</v>
      </c>
      <c r="C859" s="13" t="s">
        <v>15</v>
      </c>
      <c r="D859" s="13" t="s">
        <v>634</v>
      </c>
      <c r="E859" s="13">
        <v>999924600</v>
      </c>
      <c r="F859" s="13" t="s">
        <v>17</v>
      </c>
      <c r="G859" s="27" t="s">
        <v>6212</v>
      </c>
      <c r="H859" s="13">
        <v>72</v>
      </c>
      <c r="I859" s="13">
        <v>72</v>
      </c>
    </row>
    <row r="860" spans="1:9" x14ac:dyDescent="0.35">
      <c r="A860" s="13" t="s">
        <v>139</v>
      </c>
      <c r="B860" s="13" t="s">
        <v>473</v>
      </c>
      <c r="C860" s="13" t="s">
        <v>15</v>
      </c>
      <c r="D860" s="13" t="s">
        <v>634</v>
      </c>
      <c r="E860" s="13">
        <v>999916790</v>
      </c>
      <c r="F860" s="13" t="s">
        <v>17</v>
      </c>
      <c r="G860" s="27" t="s">
        <v>6212</v>
      </c>
      <c r="H860" s="13">
        <v>68</v>
      </c>
      <c r="I860" s="13"/>
    </row>
    <row r="861" spans="1:9" x14ac:dyDescent="0.35">
      <c r="A861" s="13" t="s">
        <v>550</v>
      </c>
      <c r="B861" s="13" t="s">
        <v>551</v>
      </c>
      <c r="C861" s="13" t="s">
        <v>15</v>
      </c>
      <c r="D861" s="13" t="s">
        <v>634</v>
      </c>
      <c r="E861" s="13">
        <v>999917618</v>
      </c>
      <c r="F861" s="13" t="s">
        <v>17</v>
      </c>
      <c r="G861" s="27" t="s">
        <v>6212</v>
      </c>
      <c r="H861" s="13">
        <v>68</v>
      </c>
      <c r="I861" s="13"/>
    </row>
    <row r="862" spans="1:9" x14ac:dyDescent="0.35">
      <c r="A862" s="13" t="s">
        <v>2723</v>
      </c>
      <c r="B862" s="13" t="s">
        <v>1853</v>
      </c>
      <c r="C862" s="13" t="s">
        <v>15</v>
      </c>
      <c r="D862" s="13" t="s">
        <v>634</v>
      </c>
      <c r="E862" s="13">
        <v>999920241</v>
      </c>
      <c r="F862" s="13" t="s">
        <v>17</v>
      </c>
      <c r="G862" s="27" t="s">
        <v>6212</v>
      </c>
      <c r="H862" s="13">
        <v>68</v>
      </c>
      <c r="I862" s="13"/>
    </row>
    <row r="863" spans="1:9" x14ac:dyDescent="0.35">
      <c r="A863" s="13" t="s">
        <v>2783</v>
      </c>
      <c r="B863" s="13" t="s">
        <v>2784</v>
      </c>
      <c r="C863" s="13" t="s">
        <v>15</v>
      </c>
      <c r="D863" s="13" t="s">
        <v>634</v>
      </c>
      <c r="E863" s="13">
        <v>999921905</v>
      </c>
      <c r="F863" s="13" t="s">
        <v>17</v>
      </c>
      <c r="G863" s="27" t="s">
        <v>6212</v>
      </c>
      <c r="H863" s="13">
        <v>68</v>
      </c>
      <c r="I863" s="13"/>
    </row>
    <row r="864" spans="1:9" x14ac:dyDescent="0.35">
      <c r="A864" s="13" t="s">
        <v>333</v>
      </c>
      <c r="B864" s="13" t="s">
        <v>2779</v>
      </c>
      <c r="C864" s="13" t="s">
        <v>15</v>
      </c>
      <c r="D864" s="13" t="s">
        <v>634</v>
      </c>
      <c r="E864" s="13">
        <v>999922483</v>
      </c>
      <c r="F864" s="13" t="s">
        <v>17</v>
      </c>
      <c r="G864" s="27" t="s">
        <v>6212</v>
      </c>
      <c r="H864" s="13">
        <v>68</v>
      </c>
      <c r="I864" s="13"/>
    </row>
    <row r="865" spans="1:9" x14ac:dyDescent="0.35">
      <c r="A865" s="24" t="s">
        <v>75</v>
      </c>
      <c r="B865" s="24" t="s">
        <v>805</v>
      </c>
      <c r="C865" s="24" t="s">
        <v>15</v>
      </c>
      <c r="D865" s="24" t="s">
        <v>634</v>
      </c>
      <c r="E865" s="24">
        <v>999929934</v>
      </c>
      <c r="F865" s="24" t="s">
        <v>17</v>
      </c>
      <c r="G865" s="27" t="s">
        <v>6212</v>
      </c>
      <c r="H865" s="13">
        <v>68</v>
      </c>
      <c r="I865" s="24"/>
    </row>
    <row r="866" spans="1:9" x14ac:dyDescent="0.35">
      <c r="A866" s="13" t="s">
        <v>3739</v>
      </c>
      <c r="B866" s="13" t="s">
        <v>3740</v>
      </c>
      <c r="C866" s="13" t="s">
        <v>15</v>
      </c>
      <c r="D866" s="13" t="s">
        <v>634</v>
      </c>
      <c r="E866" s="13">
        <v>999931518</v>
      </c>
      <c r="F866" s="13" t="s">
        <v>17</v>
      </c>
      <c r="G866" s="27" t="s">
        <v>6212</v>
      </c>
      <c r="H866" s="13">
        <v>68</v>
      </c>
      <c r="I866" s="13"/>
    </row>
    <row r="867" spans="1:9" x14ac:dyDescent="0.35">
      <c r="A867" s="24" t="s">
        <v>2633</v>
      </c>
      <c r="B867" s="24" t="s">
        <v>6033</v>
      </c>
      <c r="C867" s="24" t="s">
        <v>15</v>
      </c>
      <c r="D867" s="24" t="s">
        <v>634</v>
      </c>
      <c r="E867" s="24">
        <v>999926426</v>
      </c>
      <c r="F867" s="13" t="s">
        <v>17</v>
      </c>
      <c r="G867" s="27" t="s">
        <v>6212</v>
      </c>
      <c r="H867" s="13">
        <v>67.5</v>
      </c>
      <c r="I867" s="13">
        <v>67.5</v>
      </c>
    </row>
    <row r="868" spans="1:9" x14ac:dyDescent="0.35">
      <c r="A868" s="13" t="s">
        <v>185</v>
      </c>
      <c r="B868" s="13" t="s">
        <v>2270</v>
      </c>
      <c r="C868" s="13" t="s">
        <v>15</v>
      </c>
      <c r="D868" s="13" t="s">
        <v>634</v>
      </c>
      <c r="E868" s="13">
        <v>999926664</v>
      </c>
      <c r="F868" s="13" t="s">
        <v>17</v>
      </c>
      <c r="G868" s="27" t="s">
        <v>6212</v>
      </c>
      <c r="H868" s="13">
        <v>64</v>
      </c>
      <c r="I868" s="13">
        <v>64</v>
      </c>
    </row>
    <row r="869" spans="1:9" x14ac:dyDescent="0.35">
      <c r="A869" s="13" t="s">
        <v>2589</v>
      </c>
      <c r="B869" s="13" t="s">
        <v>3296</v>
      </c>
      <c r="C869" s="13" t="s">
        <v>15</v>
      </c>
      <c r="D869" s="13" t="s">
        <v>634</v>
      </c>
      <c r="E869" s="13">
        <v>999929933</v>
      </c>
      <c r="F869" s="13" t="s">
        <v>17</v>
      </c>
      <c r="G869" s="27" t="s">
        <v>6212</v>
      </c>
      <c r="H869" s="13">
        <v>64</v>
      </c>
      <c r="I869" s="13">
        <v>64</v>
      </c>
    </row>
    <row r="870" spans="1:9" x14ac:dyDescent="0.35">
      <c r="A870" s="13" t="s">
        <v>108</v>
      </c>
      <c r="B870" s="13" t="s">
        <v>1459</v>
      </c>
      <c r="C870" s="13" t="s">
        <v>15</v>
      </c>
      <c r="D870" s="13" t="s">
        <v>634</v>
      </c>
      <c r="E870" s="13">
        <v>999927595</v>
      </c>
      <c r="F870" s="13" t="s">
        <v>17</v>
      </c>
      <c r="G870" s="27" t="s">
        <v>6212</v>
      </c>
      <c r="H870" s="13">
        <v>62.5</v>
      </c>
      <c r="I870" s="13">
        <v>62.5</v>
      </c>
    </row>
    <row r="871" spans="1:9" x14ac:dyDescent="0.35">
      <c r="A871" s="27" t="s">
        <v>41</v>
      </c>
      <c r="B871" s="27" t="s">
        <v>128</v>
      </c>
      <c r="C871" s="27" t="s">
        <v>15</v>
      </c>
      <c r="D871" s="27" t="s">
        <v>634</v>
      </c>
      <c r="E871" s="13">
        <v>999910746</v>
      </c>
      <c r="F871" s="27" t="s">
        <v>17</v>
      </c>
      <c r="G871" s="27" t="s">
        <v>6212</v>
      </c>
      <c r="H871" s="13">
        <v>60</v>
      </c>
      <c r="I871" s="13"/>
    </row>
    <row r="872" spans="1:9" x14ac:dyDescent="0.35">
      <c r="A872" s="13" t="s">
        <v>2647</v>
      </c>
      <c r="B872" s="13" t="s">
        <v>2648</v>
      </c>
      <c r="C872" s="13" t="s">
        <v>15</v>
      </c>
      <c r="D872" s="13" t="s">
        <v>634</v>
      </c>
      <c r="E872" s="13">
        <v>999916919</v>
      </c>
      <c r="F872" s="13" t="s">
        <v>17</v>
      </c>
      <c r="G872" s="27" t="s">
        <v>6212</v>
      </c>
      <c r="H872" s="13">
        <v>60</v>
      </c>
      <c r="I872" s="13"/>
    </row>
    <row r="873" spans="1:9" x14ac:dyDescent="0.35">
      <c r="A873" s="13" t="s">
        <v>3254</v>
      </c>
      <c r="B873" s="13" t="s">
        <v>3255</v>
      </c>
      <c r="C873" s="13" t="s">
        <v>15</v>
      </c>
      <c r="D873" s="13" t="s">
        <v>634</v>
      </c>
      <c r="E873" s="13">
        <v>999924260</v>
      </c>
      <c r="F873" s="13" t="s">
        <v>17</v>
      </c>
      <c r="G873" s="27" t="s">
        <v>6212</v>
      </c>
      <c r="H873" s="13">
        <v>60</v>
      </c>
      <c r="I873" s="13"/>
    </row>
    <row r="874" spans="1:9" x14ac:dyDescent="0.35">
      <c r="A874" s="13" t="s">
        <v>3253</v>
      </c>
      <c r="B874" s="13" t="s">
        <v>357</v>
      </c>
      <c r="C874" s="13" t="s">
        <v>15</v>
      </c>
      <c r="D874" s="13" t="s">
        <v>634</v>
      </c>
      <c r="E874" s="13">
        <v>999927744</v>
      </c>
      <c r="F874" s="13" t="s">
        <v>17</v>
      </c>
      <c r="G874" s="27" t="s">
        <v>6212</v>
      </c>
      <c r="H874" s="13">
        <v>60</v>
      </c>
      <c r="I874" s="13"/>
    </row>
    <row r="875" spans="1:9" x14ac:dyDescent="0.35">
      <c r="A875" s="13" t="s">
        <v>817</v>
      </c>
      <c r="B875" s="13" t="s">
        <v>2299</v>
      </c>
      <c r="C875" s="13" t="s">
        <v>15</v>
      </c>
      <c r="D875" s="13" t="s">
        <v>634</v>
      </c>
      <c r="E875" s="13">
        <v>999927769</v>
      </c>
      <c r="F875" s="13" t="s">
        <v>17</v>
      </c>
      <c r="G875" s="27" t="s">
        <v>6212</v>
      </c>
      <c r="H875" s="13">
        <v>60</v>
      </c>
      <c r="I875" s="13">
        <v>60</v>
      </c>
    </row>
    <row r="876" spans="1:9" x14ac:dyDescent="0.35">
      <c r="A876" s="13" t="s">
        <v>1487</v>
      </c>
      <c r="B876" s="13" t="s">
        <v>4238</v>
      </c>
      <c r="C876" s="13" t="s">
        <v>15</v>
      </c>
      <c r="D876" s="13" t="s">
        <v>634</v>
      </c>
      <c r="E876" s="13">
        <v>999930379</v>
      </c>
      <c r="F876" s="13" t="s">
        <v>17</v>
      </c>
      <c r="G876" s="27" t="s">
        <v>6212</v>
      </c>
      <c r="H876" s="13">
        <v>60</v>
      </c>
      <c r="I876" s="13"/>
    </row>
    <row r="877" spans="1:9" x14ac:dyDescent="0.35">
      <c r="A877" s="13" t="s">
        <v>4371</v>
      </c>
      <c r="B877" s="13" t="s">
        <v>4372</v>
      </c>
      <c r="C877" s="13" t="s">
        <v>15</v>
      </c>
      <c r="D877" s="13" t="s">
        <v>634</v>
      </c>
      <c r="E877" s="13">
        <v>999930550</v>
      </c>
      <c r="F877" s="13" t="s">
        <v>17</v>
      </c>
      <c r="G877" s="27" t="s">
        <v>6212</v>
      </c>
      <c r="H877" s="13">
        <v>60</v>
      </c>
      <c r="I877" s="13"/>
    </row>
    <row r="878" spans="1:9" x14ac:dyDescent="0.35">
      <c r="A878" s="13" t="s">
        <v>4752</v>
      </c>
      <c r="B878" s="13" t="s">
        <v>4753</v>
      </c>
      <c r="C878" s="13" t="s">
        <v>15</v>
      </c>
      <c r="D878" s="13" t="s">
        <v>634</v>
      </c>
      <c r="E878" s="13">
        <v>999931163</v>
      </c>
      <c r="F878" s="13" t="s">
        <v>17</v>
      </c>
      <c r="G878" s="27" t="s">
        <v>6212</v>
      </c>
      <c r="H878" s="13">
        <v>60</v>
      </c>
      <c r="I878" s="13"/>
    </row>
    <row r="879" spans="1:9" x14ac:dyDescent="0.35">
      <c r="A879" s="13" t="s">
        <v>392</v>
      </c>
      <c r="B879" s="13" t="s">
        <v>2758</v>
      </c>
      <c r="C879" s="13" t="s">
        <v>15</v>
      </c>
      <c r="D879" s="13" t="s">
        <v>634</v>
      </c>
      <c r="E879" s="13">
        <v>999918685</v>
      </c>
      <c r="F879" s="13" t="s">
        <v>17</v>
      </c>
      <c r="G879" s="27" t="s">
        <v>6212</v>
      </c>
      <c r="H879" s="13">
        <v>58.5</v>
      </c>
      <c r="I879" s="13">
        <v>58.5</v>
      </c>
    </row>
    <row r="880" spans="1:9" x14ac:dyDescent="0.35">
      <c r="A880" s="13" t="s">
        <v>4744</v>
      </c>
      <c r="B880" s="13" t="s">
        <v>4745</v>
      </c>
      <c r="C880" s="13" t="s">
        <v>15</v>
      </c>
      <c r="D880" s="13" t="s">
        <v>634</v>
      </c>
      <c r="E880" s="13">
        <v>999921705</v>
      </c>
      <c r="F880" s="13" t="s">
        <v>17</v>
      </c>
      <c r="G880" s="27" t="s">
        <v>6212</v>
      </c>
      <c r="H880" s="13">
        <v>58.5</v>
      </c>
      <c r="I880" s="13">
        <v>58.5</v>
      </c>
    </row>
    <row r="881" spans="1:9" x14ac:dyDescent="0.35">
      <c r="A881" s="24" t="s">
        <v>569</v>
      </c>
      <c r="B881" s="24" t="s">
        <v>6041</v>
      </c>
      <c r="C881" s="24" t="s">
        <v>15</v>
      </c>
      <c r="D881" s="24" t="s">
        <v>634</v>
      </c>
      <c r="E881" s="24">
        <v>999924781</v>
      </c>
      <c r="F881" s="24" t="s">
        <v>17</v>
      </c>
      <c r="G881" s="27" t="s">
        <v>6212</v>
      </c>
      <c r="H881" s="13">
        <v>57</v>
      </c>
      <c r="I881" s="24"/>
    </row>
    <row r="882" spans="1:9" x14ac:dyDescent="0.35">
      <c r="A882" s="24" t="s">
        <v>2714</v>
      </c>
      <c r="B882" s="24" t="s">
        <v>1628</v>
      </c>
      <c r="C882" s="24" t="s">
        <v>15</v>
      </c>
      <c r="D882" s="24" t="s">
        <v>634</v>
      </c>
      <c r="E882" s="24">
        <v>999921201</v>
      </c>
      <c r="F882" s="13" t="s">
        <v>17</v>
      </c>
      <c r="G882" s="27" t="s">
        <v>6212</v>
      </c>
      <c r="H882" s="13">
        <v>56.5</v>
      </c>
      <c r="I882" s="13">
        <v>56.5</v>
      </c>
    </row>
    <row r="883" spans="1:9" x14ac:dyDescent="0.35">
      <c r="A883" s="27" t="s">
        <v>628</v>
      </c>
      <c r="B883" s="27" t="s">
        <v>1020</v>
      </c>
      <c r="C883" s="27" t="s">
        <v>15</v>
      </c>
      <c r="D883" s="27" t="s">
        <v>634</v>
      </c>
      <c r="E883" s="13">
        <v>999915423</v>
      </c>
      <c r="F883" s="13" t="s">
        <v>17</v>
      </c>
      <c r="G883" s="27" t="s">
        <v>6212</v>
      </c>
      <c r="H883" s="13">
        <v>52.5</v>
      </c>
      <c r="I883" s="13">
        <v>52.5</v>
      </c>
    </row>
    <row r="884" spans="1:9" x14ac:dyDescent="0.35">
      <c r="A884" s="13" t="s">
        <v>30</v>
      </c>
      <c r="B884" s="13" t="s">
        <v>473</v>
      </c>
      <c r="C884" s="13" t="s">
        <v>15</v>
      </c>
      <c r="D884" s="13" t="s">
        <v>634</v>
      </c>
      <c r="E884" s="13">
        <v>999916791</v>
      </c>
      <c r="F884" s="13" t="s">
        <v>17</v>
      </c>
      <c r="G884" s="27" t="s">
        <v>6212</v>
      </c>
      <c r="H884" s="13">
        <v>51</v>
      </c>
      <c r="I884" s="13"/>
    </row>
    <row r="885" spans="1:9" x14ac:dyDescent="0.35">
      <c r="A885" s="13" t="s">
        <v>2243</v>
      </c>
      <c r="B885" s="13" t="s">
        <v>1334</v>
      </c>
      <c r="C885" s="13" t="s">
        <v>15</v>
      </c>
      <c r="D885" s="13" t="s">
        <v>634</v>
      </c>
      <c r="E885" s="13">
        <v>999924881</v>
      </c>
      <c r="F885" s="13" t="s">
        <v>17</v>
      </c>
      <c r="G885" s="27" t="s">
        <v>6212</v>
      </c>
      <c r="H885" s="13">
        <v>51</v>
      </c>
      <c r="I885" s="13"/>
    </row>
    <row r="886" spans="1:9" x14ac:dyDescent="0.35">
      <c r="A886" s="13" t="s">
        <v>344</v>
      </c>
      <c r="B886" s="13" t="s">
        <v>4088</v>
      </c>
      <c r="C886" s="13" t="s">
        <v>15</v>
      </c>
      <c r="D886" s="13" t="s">
        <v>634</v>
      </c>
      <c r="E886" s="13">
        <v>999928958</v>
      </c>
      <c r="F886" s="13" t="s">
        <v>17</v>
      </c>
      <c r="G886" s="27" t="s">
        <v>6212</v>
      </c>
      <c r="H886" s="13">
        <v>51</v>
      </c>
      <c r="I886" s="13"/>
    </row>
    <row r="887" spans="1:9" x14ac:dyDescent="0.35">
      <c r="A887" s="24" t="s">
        <v>1899</v>
      </c>
      <c r="B887" s="24" t="s">
        <v>5863</v>
      </c>
      <c r="C887" s="24" t="s">
        <v>15</v>
      </c>
      <c r="D887" s="24" t="s">
        <v>634</v>
      </c>
      <c r="E887" s="24">
        <v>999930527</v>
      </c>
      <c r="F887" s="24" t="s">
        <v>17</v>
      </c>
      <c r="G887" s="27" t="s">
        <v>6212</v>
      </c>
      <c r="H887" s="13">
        <v>51</v>
      </c>
      <c r="I887" s="24"/>
    </row>
    <row r="888" spans="1:9" x14ac:dyDescent="0.35">
      <c r="A888" s="24" t="s">
        <v>1685</v>
      </c>
      <c r="B888" s="24" t="s">
        <v>2625</v>
      </c>
      <c r="C888" s="24" t="s">
        <v>15</v>
      </c>
      <c r="D888" s="24" t="s">
        <v>634</v>
      </c>
      <c r="E888" s="24">
        <v>999926554</v>
      </c>
      <c r="F888" s="13" t="s">
        <v>17</v>
      </c>
      <c r="G888" s="27" t="s">
        <v>6212</v>
      </c>
      <c r="H888" s="13">
        <v>48.5</v>
      </c>
      <c r="I888" s="13">
        <v>48.5</v>
      </c>
    </row>
    <row r="889" spans="1:9" x14ac:dyDescent="0.35">
      <c r="A889" s="24" t="s">
        <v>403</v>
      </c>
      <c r="B889" s="24" t="s">
        <v>2785</v>
      </c>
      <c r="C889" s="24" t="s">
        <v>15</v>
      </c>
      <c r="D889" s="24" t="s">
        <v>634</v>
      </c>
      <c r="E889" s="24">
        <v>999921727</v>
      </c>
      <c r="F889" s="24" t="s">
        <v>17</v>
      </c>
      <c r="G889" s="27" t="s">
        <v>6212</v>
      </c>
      <c r="H889" s="13">
        <v>45</v>
      </c>
      <c r="I889" s="24"/>
    </row>
    <row r="890" spans="1:9" x14ac:dyDescent="0.35">
      <c r="A890" s="13" t="s">
        <v>428</v>
      </c>
      <c r="B890" s="13" t="s">
        <v>2651</v>
      </c>
      <c r="C890" s="13" t="s">
        <v>15</v>
      </c>
      <c r="D890" s="13" t="s">
        <v>634</v>
      </c>
      <c r="E890" s="13">
        <v>999921734</v>
      </c>
      <c r="F890" s="13" t="s">
        <v>17</v>
      </c>
      <c r="G890" s="27" t="s">
        <v>6212</v>
      </c>
      <c r="H890" s="13">
        <v>45</v>
      </c>
      <c r="I890" s="13">
        <v>45</v>
      </c>
    </row>
    <row r="891" spans="1:9" x14ac:dyDescent="0.35">
      <c r="A891" s="13" t="s">
        <v>301</v>
      </c>
      <c r="B891" s="13" t="s">
        <v>2439</v>
      </c>
      <c r="C891" s="13" t="s">
        <v>15</v>
      </c>
      <c r="D891" s="13" t="s">
        <v>634</v>
      </c>
      <c r="E891" s="13">
        <v>999926608</v>
      </c>
      <c r="F891" s="13" t="s">
        <v>17</v>
      </c>
      <c r="G891" s="27" t="s">
        <v>6212</v>
      </c>
      <c r="H891" s="13">
        <v>45</v>
      </c>
      <c r="I891" s="13"/>
    </row>
    <row r="892" spans="1:9" x14ac:dyDescent="0.35">
      <c r="A892" s="13" t="s">
        <v>47</v>
      </c>
      <c r="B892" s="13" t="s">
        <v>3434</v>
      </c>
      <c r="C892" s="13" t="s">
        <v>15</v>
      </c>
      <c r="D892" s="13" t="s">
        <v>634</v>
      </c>
      <c r="E892" s="13">
        <v>999922784</v>
      </c>
      <c r="F892" s="13" t="s">
        <v>17</v>
      </c>
      <c r="G892" s="27" t="s">
        <v>6212</v>
      </c>
      <c r="H892" s="13">
        <v>43.5</v>
      </c>
      <c r="I892" s="13">
        <v>43.5</v>
      </c>
    </row>
    <row r="893" spans="1:9" x14ac:dyDescent="0.35">
      <c r="A893" s="24" t="s">
        <v>61</v>
      </c>
      <c r="B893" s="24" t="s">
        <v>98</v>
      </c>
      <c r="C893" s="24" t="s">
        <v>15</v>
      </c>
      <c r="D893" s="24" t="s">
        <v>634</v>
      </c>
      <c r="E893" s="24">
        <v>999931761</v>
      </c>
      <c r="F893" s="24" t="s">
        <v>17</v>
      </c>
      <c r="G893" s="27" t="s">
        <v>6212</v>
      </c>
      <c r="H893" s="13">
        <v>43</v>
      </c>
      <c r="I893" s="24"/>
    </row>
    <row r="894" spans="1:9" x14ac:dyDescent="0.35">
      <c r="A894" s="24" t="s">
        <v>4960</v>
      </c>
      <c r="B894" s="24" t="s">
        <v>4961</v>
      </c>
      <c r="C894" s="24" t="s">
        <v>15</v>
      </c>
      <c r="D894" s="24" t="s">
        <v>634</v>
      </c>
      <c r="E894" s="24">
        <v>999919932</v>
      </c>
      <c r="F894" s="13" t="s">
        <v>17</v>
      </c>
      <c r="G894" s="27" t="s">
        <v>6212</v>
      </c>
      <c r="H894" s="13">
        <v>38</v>
      </c>
      <c r="I894" s="13">
        <v>38</v>
      </c>
    </row>
    <row r="895" spans="1:9" x14ac:dyDescent="0.35">
      <c r="A895" s="13" t="s">
        <v>4590</v>
      </c>
      <c r="B895" s="13" t="s">
        <v>290</v>
      </c>
      <c r="C895" s="13" t="s">
        <v>15</v>
      </c>
      <c r="D895" s="13" t="s">
        <v>634</v>
      </c>
      <c r="E895" s="13">
        <v>999924795</v>
      </c>
      <c r="F895" s="13" t="s">
        <v>17</v>
      </c>
      <c r="G895" s="27" t="s">
        <v>6212</v>
      </c>
      <c r="H895" s="13">
        <v>34</v>
      </c>
      <c r="I895" s="13">
        <v>34</v>
      </c>
    </row>
    <row r="896" spans="1:9" x14ac:dyDescent="0.35">
      <c r="A896" s="13" t="s">
        <v>479</v>
      </c>
      <c r="B896" s="13" t="s">
        <v>480</v>
      </c>
      <c r="C896" s="13" t="s">
        <v>15</v>
      </c>
      <c r="D896" s="13" t="s">
        <v>634</v>
      </c>
      <c r="E896" s="13">
        <v>999926693</v>
      </c>
      <c r="F896" s="13" t="s">
        <v>17</v>
      </c>
      <c r="G896" s="27" t="s">
        <v>6212</v>
      </c>
      <c r="H896" s="13">
        <v>34</v>
      </c>
      <c r="I896" s="13"/>
    </row>
    <row r="897" spans="1:9" x14ac:dyDescent="0.35">
      <c r="A897" s="24" t="s">
        <v>127</v>
      </c>
      <c r="B897" s="24" t="s">
        <v>5178</v>
      </c>
      <c r="C897" s="24" t="s">
        <v>15</v>
      </c>
      <c r="D897" s="24" t="s">
        <v>634</v>
      </c>
      <c r="E897" s="24">
        <v>999931868</v>
      </c>
      <c r="F897" s="13" t="s">
        <v>17</v>
      </c>
      <c r="G897" s="27" t="s">
        <v>6212</v>
      </c>
      <c r="H897" s="13">
        <v>34</v>
      </c>
      <c r="I897" s="13">
        <v>34</v>
      </c>
    </row>
    <row r="898" spans="1:9" x14ac:dyDescent="0.35">
      <c r="A898" s="13" t="s">
        <v>2761</v>
      </c>
      <c r="B898" s="13" t="s">
        <v>590</v>
      </c>
      <c r="C898" s="13" t="s">
        <v>15</v>
      </c>
      <c r="D898" s="13" t="s">
        <v>634</v>
      </c>
      <c r="E898" s="13">
        <v>999910821</v>
      </c>
      <c r="F898" s="13" t="s">
        <v>17</v>
      </c>
      <c r="G898" s="27" t="s">
        <v>6212</v>
      </c>
      <c r="H898" s="13">
        <v>30</v>
      </c>
      <c r="I898" s="13">
        <v>30</v>
      </c>
    </row>
    <row r="899" spans="1:9" x14ac:dyDescent="0.35">
      <c r="A899" s="24" t="s">
        <v>462</v>
      </c>
      <c r="B899" s="24" t="s">
        <v>463</v>
      </c>
      <c r="C899" s="24" t="s">
        <v>15</v>
      </c>
      <c r="D899" s="24" t="s">
        <v>634</v>
      </c>
      <c r="E899" s="24">
        <v>999918156</v>
      </c>
      <c r="F899" s="24" t="s">
        <v>17</v>
      </c>
      <c r="G899" s="27" t="s">
        <v>6212</v>
      </c>
      <c r="H899" s="13">
        <v>30</v>
      </c>
      <c r="I899" s="24"/>
    </row>
    <row r="900" spans="1:9" x14ac:dyDescent="0.35">
      <c r="A900" s="24" t="s">
        <v>4994</v>
      </c>
      <c r="B900" s="24" t="s">
        <v>706</v>
      </c>
      <c r="C900" s="24" t="s">
        <v>15</v>
      </c>
      <c r="D900" s="24" t="s">
        <v>634</v>
      </c>
      <c r="E900" s="24">
        <v>999920893</v>
      </c>
      <c r="F900" s="24" t="s">
        <v>17</v>
      </c>
      <c r="G900" s="27" t="s">
        <v>6212</v>
      </c>
      <c r="H900" s="13">
        <v>30</v>
      </c>
      <c r="I900" s="24"/>
    </row>
    <row r="901" spans="1:9" x14ac:dyDescent="0.35">
      <c r="A901" s="13" t="s">
        <v>2929</v>
      </c>
      <c r="B901" s="13" t="s">
        <v>2791</v>
      </c>
      <c r="C901" s="13" t="s">
        <v>15</v>
      </c>
      <c r="D901" s="13" t="s">
        <v>634</v>
      </c>
      <c r="E901" s="13">
        <v>999927539</v>
      </c>
      <c r="F901" s="13" t="s">
        <v>17</v>
      </c>
      <c r="G901" s="27" t="s">
        <v>6212</v>
      </c>
      <c r="H901" s="13">
        <v>30</v>
      </c>
      <c r="I901" s="13"/>
    </row>
    <row r="902" spans="1:9" x14ac:dyDescent="0.35">
      <c r="A902" s="13" t="s">
        <v>244</v>
      </c>
      <c r="B902" s="13" t="s">
        <v>2678</v>
      </c>
      <c r="C902" s="13" t="s">
        <v>15</v>
      </c>
      <c r="D902" s="13" t="s">
        <v>634</v>
      </c>
      <c r="E902" s="13">
        <v>999927713</v>
      </c>
      <c r="F902" s="13" t="s">
        <v>17</v>
      </c>
      <c r="G902" s="27" t="s">
        <v>6212</v>
      </c>
      <c r="H902" s="13">
        <v>30</v>
      </c>
      <c r="I902" s="13"/>
    </row>
    <row r="903" spans="1:9" x14ac:dyDescent="0.35">
      <c r="A903" s="27" t="s">
        <v>4670</v>
      </c>
      <c r="B903" s="27" t="s">
        <v>4671</v>
      </c>
      <c r="C903" s="27" t="s">
        <v>15</v>
      </c>
      <c r="D903" s="27" t="s">
        <v>634</v>
      </c>
      <c r="E903" s="13">
        <v>999929544</v>
      </c>
      <c r="F903" s="27" t="s">
        <v>17</v>
      </c>
      <c r="G903" s="27" t="s">
        <v>6212</v>
      </c>
      <c r="H903" s="13">
        <v>30</v>
      </c>
      <c r="I903" s="13"/>
    </row>
    <row r="904" spans="1:9" x14ac:dyDescent="0.35">
      <c r="A904" s="13" t="s">
        <v>1275</v>
      </c>
      <c r="B904" s="13" t="s">
        <v>3407</v>
      </c>
      <c r="C904" s="13" t="s">
        <v>15</v>
      </c>
      <c r="D904" s="13" t="s">
        <v>634</v>
      </c>
      <c r="E904" s="13">
        <v>999929721</v>
      </c>
      <c r="F904" s="13" t="s">
        <v>17</v>
      </c>
      <c r="G904" s="27" t="s">
        <v>6212</v>
      </c>
      <c r="H904" s="13">
        <v>30</v>
      </c>
      <c r="I904" s="13"/>
    </row>
    <row r="905" spans="1:9" x14ac:dyDescent="0.35">
      <c r="A905" s="13" t="s">
        <v>2253</v>
      </c>
      <c r="B905" s="13" t="s">
        <v>4322</v>
      </c>
      <c r="C905" s="13" t="s">
        <v>15</v>
      </c>
      <c r="D905" s="13" t="s">
        <v>634</v>
      </c>
      <c r="E905" s="13">
        <v>999931107</v>
      </c>
      <c r="F905" s="13" t="s">
        <v>17</v>
      </c>
      <c r="G905" s="27" t="s">
        <v>6212</v>
      </c>
      <c r="H905" s="13">
        <v>30</v>
      </c>
      <c r="I905" s="13"/>
    </row>
    <row r="906" spans="1:9" x14ac:dyDescent="0.35">
      <c r="A906" s="13" t="s">
        <v>4754</v>
      </c>
      <c r="B906" s="13" t="s">
        <v>4755</v>
      </c>
      <c r="C906" s="13" t="s">
        <v>15</v>
      </c>
      <c r="D906" s="13" t="s">
        <v>634</v>
      </c>
      <c r="E906" s="13">
        <v>999931318</v>
      </c>
      <c r="F906" s="13" t="s">
        <v>17</v>
      </c>
      <c r="G906" s="27" t="s">
        <v>6212</v>
      </c>
      <c r="H906" s="13">
        <v>30</v>
      </c>
      <c r="I906" s="13"/>
    </row>
    <row r="907" spans="1:9" x14ac:dyDescent="0.35">
      <c r="A907" s="13" t="s">
        <v>4927</v>
      </c>
      <c r="B907" s="13" t="s">
        <v>4928</v>
      </c>
      <c r="C907" s="13" t="s">
        <v>15</v>
      </c>
      <c r="D907" s="13" t="s">
        <v>634</v>
      </c>
      <c r="E907" s="13">
        <v>999932412</v>
      </c>
      <c r="F907" s="13" t="s">
        <v>17</v>
      </c>
      <c r="G907" s="27" t="s">
        <v>6212</v>
      </c>
      <c r="H907" s="13">
        <v>30</v>
      </c>
      <c r="I907" s="13"/>
    </row>
    <row r="908" spans="1:9" x14ac:dyDescent="0.35">
      <c r="A908" s="13" t="s">
        <v>2670</v>
      </c>
      <c r="B908" s="13" t="s">
        <v>337</v>
      </c>
      <c r="C908" s="13" t="s">
        <v>15</v>
      </c>
      <c r="D908" s="13" t="s">
        <v>634</v>
      </c>
      <c r="E908" s="13">
        <v>999920362</v>
      </c>
      <c r="F908" s="13" t="s">
        <v>17</v>
      </c>
      <c r="G908" s="27" t="s">
        <v>6212</v>
      </c>
      <c r="H908" s="13">
        <v>25.5</v>
      </c>
      <c r="I908" s="13">
        <v>25.5</v>
      </c>
    </row>
    <row r="909" spans="1:9" x14ac:dyDescent="0.35">
      <c r="A909" s="13" t="s">
        <v>4017</v>
      </c>
      <c r="B909" s="13" t="s">
        <v>309</v>
      </c>
      <c r="C909" s="13" t="s">
        <v>15</v>
      </c>
      <c r="D909" s="13" t="s">
        <v>634</v>
      </c>
      <c r="E909" s="13">
        <v>999930185</v>
      </c>
      <c r="F909" s="13" t="s">
        <v>17</v>
      </c>
      <c r="G909" s="27" t="s">
        <v>6212</v>
      </c>
      <c r="H909" s="13">
        <v>25.5</v>
      </c>
      <c r="I909" s="13">
        <v>25.5</v>
      </c>
    </row>
    <row r="910" spans="1:9" x14ac:dyDescent="0.35">
      <c r="A910" s="13" t="s">
        <v>2292</v>
      </c>
      <c r="B910" s="13" t="s">
        <v>4589</v>
      </c>
      <c r="C910" s="13" t="s">
        <v>15</v>
      </c>
      <c r="D910" s="13" t="s">
        <v>634</v>
      </c>
      <c r="E910" s="13">
        <v>999931235</v>
      </c>
      <c r="F910" s="13" t="s">
        <v>17</v>
      </c>
      <c r="G910" s="27" t="s">
        <v>6212</v>
      </c>
      <c r="H910" s="13">
        <v>25.5</v>
      </c>
      <c r="I910" s="13">
        <v>25.5</v>
      </c>
    </row>
    <row r="911" spans="1:9" x14ac:dyDescent="0.35">
      <c r="A911" s="24" t="s">
        <v>119</v>
      </c>
      <c r="B911" s="24" t="s">
        <v>373</v>
      </c>
      <c r="C911" s="24" t="s">
        <v>15</v>
      </c>
      <c r="D911" s="24" t="s">
        <v>634</v>
      </c>
      <c r="E911" s="24">
        <v>999921424</v>
      </c>
      <c r="F911" s="13" t="s">
        <v>17</v>
      </c>
      <c r="G911" s="27" t="s">
        <v>6212</v>
      </c>
      <c r="H911" s="13">
        <v>22.5</v>
      </c>
      <c r="I911" s="13">
        <v>22.5</v>
      </c>
    </row>
    <row r="912" spans="1:9" x14ac:dyDescent="0.35">
      <c r="A912" s="24" t="s">
        <v>552</v>
      </c>
      <c r="B912" s="24" t="s">
        <v>1123</v>
      </c>
      <c r="C912" s="24" t="s">
        <v>15</v>
      </c>
      <c r="D912" s="24" t="s">
        <v>634</v>
      </c>
      <c r="E912" s="24">
        <v>999917104</v>
      </c>
      <c r="F912" s="13" t="s">
        <v>17</v>
      </c>
      <c r="G912" s="27" t="s">
        <v>6212</v>
      </c>
      <c r="H912" s="13">
        <v>22.5</v>
      </c>
      <c r="I912" s="13">
        <v>22.5</v>
      </c>
    </row>
    <row r="913" spans="1:9" x14ac:dyDescent="0.35">
      <c r="A913" s="13" t="s">
        <v>35</v>
      </c>
      <c r="B913" s="13" t="s">
        <v>2645</v>
      </c>
      <c r="C913" s="13" t="s">
        <v>15</v>
      </c>
      <c r="D913" s="13" t="s">
        <v>634</v>
      </c>
      <c r="E913" s="13">
        <v>999925564</v>
      </c>
      <c r="F913" s="13" t="s">
        <v>17</v>
      </c>
      <c r="G913" s="27" t="s">
        <v>6212</v>
      </c>
      <c r="H913" s="13">
        <v>22.5</v>
      </c>
      <c r="I913" s="13">
        <v>22.5</v>
      </c>
    </row>
    <row r="914" spans="1:9" x14ac:dyDescent="0.35">
      <c r="A914" s="13" t="s">
        <v>4414</v>
      </c>
      <c r="B914" s="13" t="s">
        <v>2346</v>
      </c>
      <c r="C914" s="13" t="s">
        <v>15</v>
      </c>
      <c r="D914" s="13" t="s">
        <v>634</v>
      </c>
      <c r="E914" s="13">
        <v>999930994</v>
      </c>
      <c r="F914" s="13" t="s">
        <v>17</v>
      </c>
      <c r="G914" s="27" t="s">
        <v>6212</v>
      </c>
      <c r="H914" s="13">
        <v>22.5</v>
      </c>
      <c r="I914" s="13">
        <v>22.5</v>
      </c>
    </row>
    <row r="915" spans="1:9" x14ac:dyDescent="0.35">
      <c r="A915" s="13" t="s">
        <v>4009</v>
      </c>
      <c r="B915" s="13" t="s">
        <v>2134</v>
      </c>
      <c r="C915" s="13" t="s">
        <v>15</v>
      </c>
      <c r="D915" s="13" t="s">
        <v>634</v>
      </c>
      <c r="E915" s="13">
        <v>999929897</v>
      </c>
      <c r="F915" s="13" t="s">
        <v>17</v>
      </c>
      <c r="G915" s="27" t="s">
        <v>6212</v>
      </c>
      <c r="H915" s="13">
        <v>19</v>
      </c>
      <c r="I915" s="13">
        <v>19</v>
      </c>
    </row>
    <row r="916" spans="1:9" x14ac:dyDescent="0.35">
      <c r="A916" s="24" t="s">
        <v>579</v>
      </c>
      <c r="B916" s="24" t="s">
        <v>110</v>
      </c>
      <c r="C916" s="24" t="s">
        <v>15</v>
      </c>
      <c r="D916" s="24" t="s">
        <v>634</v>
      </c>
      <c r="E916" s="24">
        <v>999923382</v>
      </c>
      <c r="F916" s="13" t="s">
        <v>17</v>
      </c>
      <c r="G916" s="27" t="s">
        <v>6212</v>
      </c>
      <c r="H916" s="13">
        <v>17</v>
      </c>
      <c r="I916" s="13">
        <v>17</v>
      </c>
    </row>
    <row r="917" spans="1:9" x14ac:dyDescent="0.35">
      <c r="A917" s="24" t="s">
        <v>1660</v>
      </c>
      <c r="B917" s="24" t="s">
        <v>2669</v>
      </c>
      <c r="C917" s="24" t="s">
        <v>15</v>
      </c>
      <c r="D917" s="24" t="s">
        <v>634</v>
      </c>
      <c r="E917" s="24">
        <v>999926137</v>
      </c>
      <c r="F917" s="13" t="s">
        <v>17</v>
      </c>
      <c r="G917" s="27" t="s">
        <v>6212</v>
      </c>
      <c r="H917" s="13">
        <v>17</v>
      </c>
      <c r="I917" s="13">
        <v>17</v>
      </c>
    </row>
    <row r="918" spans="1:9" x14ac:dyDescent="0.35">
      <c r="A918" s="24" t="s">
        <v>5928</v>
      </c>
      <c r="B918" s="24" t="s">
        <v>5884</v>
      </c>
      <c r="C918" s="24" t="s">
        <v>15</v>
      </c>
      <c r="D918" s="24" t="s">
        <v>634</v>
      </c>
      <c r="E918" s="24">
        <v>999929747</v>
      </c>
      <c r="F918" s="13" t="s">
        <v>17</v>
      </c>
      <c r="G918" s="27" t="s">
        <v>6212</v>
      </c>
      <c r="H918" s="13">
        <v>17</v>
      </c>
      <c r="I918" s="13">
        <v>17</v>
      </c>
    </row>
    <row r="919" spans="1:9" x14ac:dyDescent="0.35">
      <c r="A919" s="13" t="s">
        <v>1319</v>
      </c>
      <c r="B919" s="13" t="s">
        <v>725</v>
      </c>
      <c r="C919" s="13" t="s">
        <v>15</v>
      </c>
      <c r="D919" s="13" t="s">
        <v>634</v>
      </c>
      <c r="E919" s="13">
        <v>999932360</v>
      </c>
      <c r="F919" s="13" t="s">
        <v>17</v>
      </c>
      <c r="G919" s="27" t="s">
        <v>6212</v>
      </c>
      <c r="H919" s="13">
        <v>17</v>
      </c>
      <c r="I919" s="13">
        <v>17</v>
      </c>
    </row>
    <row r="920" spans="1:9" x14ac:dyDescent="0.35">
      <c r="A920" s="24" t="s">
        <v>4986</v>
      </c>
      <c r="B920" s="24" t="s">
        <v>2019</v>
      </c>
      <c r="C920" s="24" t="s">
        <v>15</v>
      </c>
      <c r="D920" s="24" t="s">
        <v>634</v>
      </c>
      <c r="E920" s="24">
        <v>999921486</v>
      </c>
      <c r="F920" s="13" t="s">
        <v>17</v>
      </c>
      <c r="G920" s="27" t="s">
        <v>6212</v>
      </c>
      <c r="H920" s="13">
        <v>15</v>
      </c>
      <c r="I920" s="13">
        <v>15</v>
      </c>
    </row>
    <row r="921" spans="1:9" x14ac:dyDescent="0.35">
      <c r="A921" s="13" t="s">
        <v>2751</v>
      </c>
      <c r="B921" s="13" t="s">
        <v>2752</v>
      </c>
      <c r="C921" s="13" t="s">
        <v>15</v>
      </c>
      <c r="D921" s="13" t="s">
        <v>634</v>
      </c>
      <c r="E921" s="13">
        <v>999921103</v>
      </c>
      <c r="F921" s="13" t="s">
        <v>17</v>
      </c>
      <c r="G921" s="27" t="s">
        <v>6212</v>
      </c>
      <c r="H921" s="13">
        <v>15</v>
      </c>
      <c r="I921" s="13">
        <v>15</v>
      </c>
    </row>
    <row r="922" spans="1:9" x14ac:dyDescent="0.35">
      <c r="A922" s="13" t="s">
        <v>624</v>
      </c>
      <c r="B922" s="13" t="s">
        <v>2725</v>
      </c>
      <c r="C922" s="13" t="s">
        <v>15</v>
      </c>
      <c r="D922" s="13" t="s">
        <v>634</v>
      </c>
      <c r="E922" s="13">
        <v>999923941</v>
      </c>
      <c r="F922" s="13" t="s">
        <v>17</v>
      </c>
      <c r="G922" s="27" t="s">
        <v>6212</v>
      </c>
      <c r="H922" s="13">
        <v>15</v>
      </c>
      <c r="I922" s="13">
        <v>15</v>
      </c>
    </row>
    <row r="923" spans="1:9" x14ac:dyDescent="0.35">
      <c r="A923" s="13" t="s">
        <v>264</v>
      </c>
      <c r="B923" s="13" t="s">
        <v>2673</v>
      </c>
      <c r="C923" s="13" t="s">
        <v>15</v>
      </c>
      <c r="D923" s="13" t="s">
        <v>634</v>
      </c>
      <c r="E923" s="13">
        <v>999925311</v>
      </c>
      <c r="F923" s="13" t="s">
        <v>17</v>
      </c>
      <c r="G923" s="27" t="s">
        <v>6212</v>
      </c>
      <c r="H923" s="13">
        <v>15</v>
      </c>
      <c r="I923" s="13">
        <v>15</v>
      </c>
    </row>
    <row r="924" spans="1:9" x14ac:dyDescent="0.35">
      <c r="A924" s="13" t="s">
        <v>398</v>
      </c>
      <c r="B924" s="13" t="s">
        <v>1111</v>
      </c>
      <c r="C924" s="13" t="s">
        <v>15</v>
      </c>
      <c r="D924" s="13" t="s">
        <v>634</v>
      </c>
      <c r="E924" s="13">
        <v>999930958</v>
      </c>
      <c r="F924" s="13" t="s">
        <v>17</v>
      </c>
      <c r="G924" s="27" t="s">
        <v>6212</v>
      </c>
      <c r="H924" s="13">
        <v>15</v>
      </c>
      <c r="I924" s="13">
        <v>15</v>
      </c>
    </row>
    <row r="925" spans="1:9" x14ac:dyDescent="0.35">
      <c r="A925" s="24" t="s">
        <v>2096</v>
      </c>
      <c r="B925" s="24" t="s">
        <v>5385</v>
      </c>
      <c r="C925" s="24" t="s">
        <v>15</v>
      </c>
      <c r="D925" s="24" t="s">
        <v>634</v>
      </c>
      <c r="E925" s="24">
        <v>999932105</v>
      </c>
      <c r="F925" s="13" t="s">
        <v>17</v>
      </c>
      <c r="G925" s="27" t="s">
        <v>6212</v>
      </c>
      <c r="H925" s="13">
        <v>15</v>
      </c>
      <c r="I925" s="13">
        <v>15</v>
      </c>
    </row>
    <row r="926" spans="1:9" x14ac:dyDescent="0.35">
      <c r="A926" s="24" t="s">
        <v>364</v>
      </c>
      <c r="B926" s="24" t="s">
        <v>2212</v>
      </c>
      <c r="C926" s="24" t="s">
        <v>15</v>
      </c>
      <c r="D926" s="24" t="s">
        <v>634</v>
      </c>
      <c r="E926" s="24">
        <v>999928237</v>
      </c>
      <c r="F926" s="24" t="s">
        <v>17</v>
      </c>
      <c r="G926" s="27" t="s">
        <v>6213</v>
      </c>
      <c r="H926" s="13">
        <v>211</v>
      </c>
      <c r="I926" s="24"/>
    </row>
    <row r="927" spans="1:9" x14ac:dyDescent="0.35">
      <c r="A927" s="24" t="s">
        <v>5866</v>
      </c>
      <c r="B927" s="24" t="s">
        <v>5867</v>
      </c>
      <c r="C927" s="24" t="s">
        <v>15</v>
      </c>
      <c r="D927" s="24" t="s">
        <v>634</v>
      </c>
      <c r="E927" s="24">
        <v>999918218</v>
      </c>
      <c r="F927" s="24" t="s">
        <v>17</v>
      </c>
      <c r="G927" s="27" t="s">
        <v>6213</v>
      </c>
      <c r="H927" s="13">
        <v>180</v>
      </c>
      <c r="I927" s="24"/>
    </row>
    <row r="928" spans="1:9" x14ac:dyDescent="0.35">
      <c r="A928" s="13" t="s">
        <v>429</v>
      </c>
      <c r="B928" s="13" t="s">
        <v>430</v>
      </c>
      <c r="C928" s="13" t="s">
        <v>15</v>
      </c>
      <c r="D928" s="13" t="s">
        <v>634</v>
      </c>
      <c r="E928" s="13">
        <v>999918389</v>
      </c>
      <c r="F928" s="13" t="s">
        <v>17</v>
      </c>
      <c r="G928" s="27" t="s">
        <v>6213</v>
      </c>
      <c r="H928" s="13">
        <v>144</v>
      </c>
      <c r="I928" s="13"/>
    </row>
    <row r="929" spans="1:9" x14ac:dyDescent="0.35">
      <c r="A929" s="24" t="s">
        <v>649</v>
      </c>
      <c r="B929" s="24" t="s">
        <v>650</v>
      </c>
      <c r="C929" s="24" t="s">
        <v>15</v>
      </c>
      <c r="D929" s="24" t="s">
        <v>634</v>
      </c>
      <c r="E929" s="24">
        <v>999926381</v>
      </c>
      <c r="F929" s="24" t="s">
        <v>17</v>
      </c>
      <c r="G929" s="27" t="s">
        <v>6213</v>
      </c>
      <c r="H929" s="13">
        <v>136</v>
      </c>
      <c r="I929" s="24"/>
    </row>
    <row r="930" spans="1:9" x14ac:dyDescent="0.35">
      <c r="A930" s="24" t="s">
        <v>139</v>
      </c>
      <c r="B930" s="24" t="s">
        <v>6063</v>
      </c>
      <c r="C930" s="24" t="s">
        <v>15</v>
      </c>
      <c r="D930" s="24" t="s">
        <v>634</v>
      </c>
      <c r="E930" s="24">
        <v>999916790</v>
      </c>
      <c r="F930" s="24" t="s">
        <v>17</v>
      </c>
      <c r="G930" s="27" t="s">
        <v>6213</v>
      </c>
      <c r="H930" s="13">
        <v>101</v>
      </c>
      <c r="I930" s="24"/>
    </row>
    <row r="931" spans="1:9" x14ac:dyDescent="0.35">
      <c r="A931" s="13" t="s">
        <v>4095</v>
      </c>
      <c r="B931" s="13" t="s">
        <v>1911</v>
      </c>
      <c r="C931" s="13" t="s">
        <v>15</v>
      </c>
      <c r="D931" s="13" t="s">
        <v>634</v>
      </c>
      <c r="E931" s="13">
        <v>999929104</v>
      </c>
      <c r="F931" s="13" t="s">
        <v>17</v>
      </c>
      <c r="G931" s="27" t="s">
        <v>6213</v>
      </c>
      <c r="H931" s="13">
        <v>94</v>
      </c>
      <c r="I931" s="13"/>
    </row>
    <row r="932" spans="1:9" x14ac:dyDescent="0.35">
      <c r="A932" s="13" t="s">
        <v>4094</v>
      </c>
      <c r="B932" s="13" t="s">
        <v>102</v>
      </c>
      <c r="C932" s="13" t="s">
        <v>15</v>
      </c>
      <c r="D932" s="13" t="s">
        <v>634</v>
      </c>
      <c r="E932" s="13">
        <v>999929003</v>
      </c>
      <c r="F932" s="13" t="s">
        <v>17</v>
      </c>
      <c r="G932" s="27" t="s">
        <v>6213</v>
      </c>
      <c r="H932" s="13">
        <v>90</v>
      </c>
      <c r="I932" s="13"/>
    </row>
    <row r="933" spans="1:9" x14ac:dyDescent="0.35">
      <c r="A933" s="24" t="s">
        <v>2647</v>
      </c>
      <c r="B933" s="24" t="s">
        <v>2648</v>
      </c>
      <c r="C933" s="24" t="s">
        <v>15</v>
      </c>
      <c r="D933" s="24" t="s">
        <v>634</v>
      </c>
      <c r="E933" s="24">
        <v>999916919</v>
      </c>
      <c r="F933" s="24" t="s">
        <v>17</v>
      </c>
      <c r="G933" s="27" t="s">
        <v>6213</v>
      </c>
      <c r="H933" s="13">
        <v>76</v>
      </c>
      <c r="I933" s="24"/>
    </row>
    <row r="934" spans="1:9" x14ac:dyDescent="0.35">
      <c r="A934" s="24" t="s">
        <v>628</v>
      </c>
      <c r="B934" s="24" t="s">
        <v>98</v>
      </c>
      <c r="C934" s="24" t="s">
        <v>15</v>
      </c>
      <c r="D934" s="24" t="s">
        <v>634</v>
      </c>
      <c r="E934" s="24">
        <v>999929282</v>
      </c>
      <c r="F934" s="24" t="s">
        <v>17</v>
      </c>
      <c r="G934" s="27" t="s">
        <v>6213</v>
      </c>
      <c r="H934" s="13">
        <v>76</v>
      </c>
      <c r="I934" s="24"/>
    </row>
    <row r="935" spans="1:9" x14ac:dyDescent="0.35">
      <c r="A935" s="24" t="s">
        <v>392</v>
      </c>
      <c r="B935" s="24" t="s">
        <v>2790</v>
      </c>
      <c r="C935" s="24" t="s">
        <v>15</v>
      </c>
      <c r="D935" s="24" t="s">
        <v>634</v>
      </c>
      <c r="E935" s="24">
        <v>999919990</v>
      </c>
      <c r="F935" s="24" t="s">
        <v>17</v>
      </c>
      <c r="G935" s="27" t="s">
        <v>6213</v>
      </c>
      <c r="H935" s="13">
        <v>75</v>
      </c>
      <c r="I935" s="13"/>
    </row>
    <row r="936" spans="1:9" x14ac:dyDescent="0.35">
      <c r="A936" s="13" t="s">
        <v>185</v>
      </c>
      <c r="B936" s="13" t="s">
        <v>191</v>
      </c>
      <c r="C936" s="13" t="s">
        <v>15</v>
      </c>
      <c r="D936" s="13" t="s">
        <v>634</v>
      </c>
      <c r="E936" s="13">
        <v>999930905</v>
      </c>
      <c r="F936" s="13" t="s">
        <v>17</v>
      </c>
      <c r="G936" s="27" t="s">
        <v>6213</v>
      </c>
      <c r="H936" s="13">
        <v>60</v>
      </c>
      <c r="I936" s="13"/>
    </row>
    <row r="937" spans="1:9" x14ac:dyDescent="0.35">
      <c r="A937" s="24" t="s">
        <v>6062</v>
      </c>
      <c r="B937" s="24" t="s">
        <v>281</v>
      </c>
      <c r="C937" s="24" t="s">
        <v>15</v>
      </c>
      <c r="D937" s="24" t="s">
        <v>634</v>
      </c>
      <c r="E937" s="24">
        <v>999922477</v>
      </c>
      <c r="F937" s="24" t="s">
        <v>17</v>
      </c>
      <c r="G937" s="27" t="s">
        <v>6213</v>
      </c>
      <c r="H937" s="13">
        <v>57</v>
      </c>
      <c r="I937" s="24"/>
    </row>
    <row r="938" spans="1:9" x14ac:dyDescent="0.35">
      <c r="A938" s="24" t="s">
        <v>695</v>
      </c>
      <c r="B938" s="24" t="s">
        <v>6061</v>
      </c>
      <c r="C938" s="24" t="s">
        <v>15</v>
      </c>
      <c r="D938" s="24" t="s">
        <v>634</v>
      </c>
      <c r="E938" s="24">
        <v>999924709</v>
      </c>
      <c r="F938" s="24" t="s">
        <v>17</v>
      </c>
      <c r="G938" s="27" t="s">
        <v>6213</v>
      </c>
      <c r="H938" s="13">
        <v>57</v>
      </c>
      <c r="I938" s="24"/>
    </row>
    <row r="939" spans="1:9" x14ac:dyDescent="0.35">
      <c r="A939" s="24" t="s">
        <v>3543</v>
      </c>
      <c r="B939" s="24" t="s">
        <v>3544</v>
      </c>
      <c r="C939" s="24" t="s">
        <v>15</v>
      </c>
      <c r="D939" s="24" t="s">
        <v>634</v>
      </c>
      <c r="E939" s="24">
        <v>999925811</v>
      </c>
      <c r="F939" s="24" t="s">
        <v>17</v>
      </c>
      <c r="G939" s="27" t="s">
        <v>6213</v>
      </c>
      <c r="H939" s="13">
        <v>57</v>
      </c>
      <c r="I939" s="24"/>
    </row>
    <row r="940" spans="1:9" x14ac:dyDescent="0.35">
      <c r="A940" s="13" t="s">
        <v>403</v>
      </c>
      <c r="B940" s="13" t="s">
        <v>2785</v>
      </c>
      <c r="C940" s="13" t="s">
        <v>15</v>
      </c>
      <c r="D940" s="13" t="s">
        <v>634</v>
      </c>
      <c r="E940" s="13">
        <v>999921727</v>
      </c>
      <c r="F940" s="13" t="s">
        <v>17</v>
      </c>
      <c r="G940" s="27" t="s">
        <v>6213</v>
      </c>
      <c r="H940" s="13">
        <v>45</v>
      </c>
      <c r="I940" s="13"/>
    </row>
    <row r="941" spans="1:9" x14ac:dyDescent="0.35">
      <c r="A941" s="13" t="s">
        <v>499</v>
      </c>
      <c r="B941" s="13" t="s">
        <v>500</v>
      </c>
      <c r="C941" s="13" t="s">
        <v>15</v>
      </c>
      <c r="D941" s="13" t="s">
        <v>634</v>
      </c>
      <c r="E941" s="13">
        <v>999921924</v>
      </c>
      <c r="F941" s="13" t="s">
        <v>17</v>
      </c>
      <c r="G941" s="27" t="s">
        <v>6213</v>
      </c>
      <c r="H941" s="13">
        <v>45</v>
      </c>
      <c r="I941" s="13"/>
    </row>
    <row r="942" spans="1:9" x14ac:dyDescent="0.35">
      <c r="A942" s="13" t="s">
        <v>496</v>
      </c>
      <c r="B942" s="13" t="s">
        <v>4547</v>
      </c>
      <c r="C942" s="13" t="s">
        <v>15</v>
      </c>
      <c r="D942" s="13" t="s">
        <v>634</v>
      </c>
      <c r="E942" s="13">
        <v>999923894</v>
      </c>
      <c r="F942" s="13" t="s">
        <v>17</v>
      </c>
      <c r="G942" s="27" t="s">
        <v>6213</v>
      </c>
      <c r="H942" s="13">
        <v>45</v>
      </c>
      <c r="I942" s="13"/>
    </row>
    <row r="943" spans="1:9" x14ac:dyDescent="0.35">
      <c r="A943" s="13" t="s">
        <v>658</v>
      </c>
      <c r="B943" s="13" t="s">
        <v>659</v>
      </c>
      <c r="C943" s="13" t="s">
        <v>15</v>
      </c>
      <c r="D943" s="13" t="s">
        <v>634</v>
      </c>
      <c r="E943" s="13">
        <v>999924746</v>
      </c>
      <c r="F943" s="13" t="s">
        <v>17</v>
      </c>
      <c r="G943" s="27" t="s">
        <v>6213</v>
      </c>
      <c r="H943" s="13">
        <v>30</v>
      </c>
      <c r="I943" s="13"/>
    </row>
    <row r="944" spans="1:9" x14ac:dyDescent="0.35">
      <c r="A944" s="24" t="s">
        <v>5362</v>
      </c>
      <c r="B944" s="24" t="s">
        <v>424</v>
      </c>
      <c r="C944" s="24" t="s">
        <v>15</v>
      </c>
      <c r="D944" s="24" t="s">
        <v>634</v>
      </c>
      <c r="E944" s="24">
        <v>999932323</v>
      </c>
      <c r="F944" s="24" t="s">
        <v>17</v>
      </c>
      <c r="G944" s="27" t="s">
        <v>6213</v>
      </c>
      <c r="H944" s="13">
        <v>30</v>
      </c>
      <c r="I944" s="24"/>
    </row>
    <row r="945" spans="1:9" x14ac:dyDescent="0.35">
      <c r="A945" s="24" t="s">
        <v>5126</v>
      </c>
      <c r="B945" s="24" t="s">
        <v>5127</v>
      </c>
      <c r="C945" s="24" t="s">
        <v>15</v>
      </c>
      <c r="D945" s="24" t="s">
        <v>634</v>
      </c>
      <c r="E945" s="24">
        <v>999914410</v>
      </c>
      <c r="F945" s="24" t="s">
        <v>17</v>
      </c>
      <c r="G945" s="27" t="s">
        <v>6214</v>
      </c>
      <c r="H945" s="13">
        <v>261</v>
      </c>
      <c r="I945" s="24"/>
    </row>
    <row r="946" spans="1:9" x14ac:dyDescent="0.35">
      <c r="A946" s="24" t="s">
        <v>431</v>
      </c>
      <c r="B946" s="24" t="s">
        <v>432</v>
      </c>
      <c r="C946" s="24" t="s">
        <v>15</v>
      </c>
      <c r="D946" s="24" t="s">
        <v>634</v>
      </c>
      <c r="E946" s="24">
        <v>999921867</v>
      </c>
      <c r="F946" s="24" t="s">
        <v>17</v>
      </c>
      <c r="G946" s="27" t="s">
        <v>6214</v>
      </c>
      <c r="H946" s="13">
        <v>241</v>
      </c>
      <c r="I946" s="24"/>
    </row>
    <row r="947" spans="1:9" x14ac:dyDescent="0.35">
      <c r="A947" s="24" t="s">
        <v>2037</v>
      </c>
      <c r="B947" s="24" t="s">
        <v>2753</v>
      </c>
      <c r="C947" s="24" t="s">
        <v>15</v>
      </c>
      <c r="D947" s="24" t="s">
        <v>634</v>
      </c>
      <c r="E947" s="24">
        <v>999917305</v>
      </c>
      <c r="F947" s="24" t="s">
        <v>17</v>
      </c>
      <c r="G947" s="27" t="s">
        <v>6214</v>
      </c>
      <c r="H947" s="13">
        <v>236</v>
      </c>
      <c r="I947" s="24"/>
    </row>
    <row r="948" spans="1:9" x14ac:dyDescent="0.35">
      <c r="A948" s="24" t="s">
        <v>185</v>
      </c>
      <c r="B948" s="24" t="s">
        <v>191</v>
      </c>
      <c r="C948" s="24" t="s">
        <v>15</v>
      </c>
      <c r="D948" s="24" t="s">
        <v>634</v>
      </c>
      <c r="E948" s="24">
        <v>999930905</v>
      </c>
      <c r="F948" s="24" t="s">
        <v>17</v>
      </c>
      <c r="G948" s="27" t="s">
        <v>6214</v>
      </c>
      <c r="H948" s="13">
        <v>221</v>
      </c>
      <c r="I948" s="24"/>
    </row>
    <row r="949" spans="1:9" x14ac:dyDescent="0.35">
      <c r="A949" s="13" t="s">
        <v>607</v>
      </c>
      <c r="B949" s="13" t="s">
        <v>44</v>
      </c>
      <c r="C949" s="13" t="s">
        <v>15</v>
      </c>
      <c r="D949" s="13" t="s">
        <v>634</v>
      </c>
      <c r="E949" s="13">
        <v>999924716</v>
      </c>
      <c r="F949" s="13" t="s">
        <v>17</v>
      </c>
      <c r="G949" s="27" t="s">
        <v>6214</v>
      </c>
      <c r="H949" s="13">
        <v>217</v>
      </c>
      <c r="I949" s="13"/>
    </row>
    <row r="950" spans="1:9" x14ac:dyDescent="0.35">
      <c r="A950" s="28" t="s">
        <v>507</v>
      </c>
      <c r="B950" s="28" t="s">
        <v>508</v>
      </c>
      <c r="C950" s="28" t="s">
        <v>15</v>
      </c>
      <c r="D950" s="28" t="s">
        <v>634</v>
      </c>
      <c r="E950" s="28">
        <v>999918621</v>
      </c>
      <c r="F950" s="28" t="s">
        <v>17</v>
      </c>
      <c r="G950" s="27" t="s">
        <v>6214</v>
      </c>
      <c r="H950" s="13">
        <v>195</v>
      </c>
      <c r="I950" s="13"/>
    </row>
    <row r="951" spans="1:9" x14ac:dyDescent="0.35">
      <c r="A951" s="13" t="s">
        <v>440</v>
      </c>
      <c r="B951" s="13" t="s">
        <v>441</v>
      </c>
      <c r="C951" s="13" t="s">
        <v>15</v>
      </c>
      <c r="D951" s="13" t="s">
        <v>634</v>
      </c>
      <c r="E951" s="13">
        <v>999920178</v>
      </c>
      <c r="F951" s="13" t="s">
        <v>17</v>
      </c>
      <c r="G951" s="27" t="s">
        <v>6214</v>
      </c>
      <c r="H951" s="13">
        <v>195</v>
      </c>
      <c r="I951" s="13"/>
    </row>
    <row r="952" spans="1:9" x14ac:dyDescent="0.35">
      <c r="A952" s="13" t="s">
        <v>504</v>
      </c>
      <c r="B952" s="13" t="s">
        <v>715</v>
      </c>
      <c r="C952" s="13" t="s">
        <v>15</v>
      </c>
      <c r="D952" s="13" t="s">
        <v>634</v>
      </c>
      <c r="E952" s="13">
        <v>999918057</v>
      </c>
      <c r="F952" s="13" t="s">
        <v>17</v>
      </c>
      <c r="G952" s="27" t="s">
        <v>6214</v>
      </c>
      <c r="H952" s="13">
        <v>191</v>
      </c>
      <c r="I952" s="13"/>
    </row>
    <row r="953" spans="1:9" x14ac:dyDescent="0.35">
      <c r="A953" s="13" t="s">
        <v>2684</v>
      </c>
      <c r="B953" s="13" t="s">
        <v>1115</v>
      </c>
      <c r="C953" s="13" t="s">
        <v>15</v>
      </c>
      <c r="D953" s="13" t="s">
        <v>634</v>
      </c>
      <c r="E953" s="13">
        <v>999927636</v>
      </c>
      <c r="F953" s="13" t="s">
        <v>17</v>
      </c>
      <c r="G953" s="27" t="s">
        <v>6214</v>
      </c>
      <c r="H953" s="13">
        <v>181</v>
      </c>
      <c r="I953" s="13"/>
    </row>
    <row r="954" spans="1:9" x14ac:dyDescent="0.35">
      <c r="A954" s="13" t="s">
        <v>4015</v>
      </c>
      <c r="B954" s="13" t="s">
        <v>4016</v>
      </c>
      <c r="C954" s="13" t="s">
        <v>15</v>
      </c>
      <c r="D954" s="13" t="s">
        <v>634</v>
      </c>
      <c r="E954" s="13">
        <v>999930270</v>
      </c>
      <c r="F954" s="13" t="s">
        <v>17</v>
      </c>
      <c r="G954" s="27" t="s">
        <v>6214</v>
      </c>
      <c r="H954" s="13">
        <v>150</v>
      </c>
      <c r="I954" s="13">
        <v>150</v>
      </c>
    </row>
    <row r="955" spans="1:9" x14ac:dyDescent="0.35">
      <c r="A955" s="13" t="s">
        <v>157</v>
      </c>
      <c r="B955" s="13" t="s">
        <v>716</v>
      </c>
      <c r="C955" s="13" t="s">
        <v>15</v>
      </c>
      <c r="D955" s="13" t="s">
        <v>634</v>
      </c>
      <c r="E955" s="13">
        <v>999927429</v>
      </c>
      <c r="F955" s="13" t="s">
        <v>17</v>
      </c>
      <c r="G955" s="27" t="s">
        <v>6214</v>
      </c>
      <c r="H955" s="13">
        <v>120</v>
      </c>
      <c r="I955" s="13"/>
    </row>
    <row r="956" spans="1:9" x14ac:dyDescent="0.35">
      <c r="A956" s="24" t="s">
        <v>499</v>
      </c>
      <c r="B956" s="24" t="s">
        <v>500</v>
      </c>
      <c r="C956" s="24" t="s">
        <v>15</v>
      </c>
      <c r="D956" s="24" t="s">
        <v>634</v>
      </c>
      <c r="E956" s="24">
        <v>999921924</v>
      </c>
      <c r="F956" s="24" t="s">
        <v>17</v>
      </c>
      <c r="G956" s="27" t="s">
        <v>6214</v>
      </c>
      <c r="H956" s="13">
        <v>68</v>
      </c>
      <c r="I956" s="24"/>
    </row>
    <row r="957" spans="1:9" x14ac:dyDescent="0.35">
      <c r="A957" s="13" t="s">
        <v>425</v>
      </c>
      <c r="B957" s="13" t="s">
        <v>4242</v>
      </c>
      <c r="C957" s="13" t="s">
        <v>15</v>
      </c>
      <c r="D957" s="13" t="s">
        <v>634</v>
      </c>
      <c r="E957" s="13">
        <v>999930464</v>
      </c>
      <c r="F957" s="13" t="s">
        <v>17</v>
      </c>
      <c r="G957" s="27" t="s">
        <v>6214</v>
      </c>
      <c r="H957" s="13">
        <v>60</v>
      </c>
      <c r="I957" s="13"/>
    </row>
    <row r="958" spans="1:9" x14ac:dyDescent="0.35">
      <c r="A958" s="13" t="s">
        <v>4382</v>
      </c>
      <c r="B958" s="13" t="s">
        <v>4383</v>
      </c>
      <c r="C958" s="13" t="s">
        <v>15</v>
      </c>
      <c r="D958" s="13" t="s">
        <v>634</v>
      </c>
      <c r="E958" s="13">
        <v>999931615</v>
      </c>
      <c r="F958" s="13" t="s">
        <v>17</v>
      </c>
      <c r="G958" s="27" t="s">
        <v>6214</v>
      </c>
      <c r="H958" s="13">
        <v>60</v>
      </c>
      <c r="I958" s="13"/>
    </row>
    <row r="959" spans="1:9" x14ac:dyDescent="0.35">
      <c r="A959" s="24" t="s">
        <v>429</v>
      </c>
      <c r="B959" s="24" t="s">
        <v>430</v>
      </c>
      <c r="C959" s="24" t="s">
        <v>15</v>
      </c>
      <c r="D959" s="24" t="s">
        <v>634</v>
      </c>
      <c r="E959" s="24">
        <v>999918389</v>
      </c>
      <c r="F959" s="24" t="s">
        <v>17</v>
      </c>
      <c r="G959" s="27" t="s">
        <v>6214</v>
      </c>
      <c r="H959" s="13">
        <v>57</v>
      </c>
      <c r="I959" s="24"/>
    </row>
    <row r="960" spans="1:9" x14ac:dyDescent="0.35">
      <c r="A960" s="13" t="s">
        <v>350</v>
      </c>
      <c r="B960" s="13" t="s">
        <v>4097</v>
      </c>
      <c r="C960" s="13" t="s">
        <v>15</v>
      </c>
      <c r="D960" s="13" t="s">
        <v>634</v>
      </c>
      <c r="E960" s="13">
        <v>999931576</v>
      </c>
      <c r="F960" s="13" t="s">
        <v>17</v>
      </c>
      <c r="G960" s="27" t="s">
        <v>6214</v>
      </c>
      <c r="H960" s="13">
        <v>51</v>
      </c>
      <c r="I960" s="13"/>
    </row>
    <row r="961" spans="1:9" x14ac:dyDescent="0.35">
      <c r="A961" s="13" t="s">
        <v>655</v>
      </c>
      <c r="B961" s="13" t="s">
        <v>656</v>
      </c>
      <c r="C961" s="13" t="s">
        <v>15</v>
      </c>
      <c r="D961" s="13" t="s">
        <v>634</v>
      </c>
      <c r="E961" s="13">
        <v>999904969</v>
      </c>
      <c r="F961" s="13" t="s">
        <v>17</v>
      </c>
      <c r="G961" s="27" t="s">
        <v>6214</v>
      </c>
      <c r="H961" s="13">
        <v>45</v>
      </c>
      <c r="I961" s="13"/>
    </row>
    <row r="962" spans="1:9" x14ac:dyDescent="0.35">
      <c r="A962" s="13" t="s">
        <v>757</v>
      </c>
      <c r="B962" s="13" t="s">
        <v>721</v>
      </c>
      <c r="C962" s="13" t="s">
        <v>15</v>
      </c>
      <c r="D962" s="13" t="s">
        <v>634</v>
      </c>
      <c r="E962" s="13">
        <v>999923269</v>
      </c>
      <c r="F962" s="13" t="s">
        <v>17</v>
      </c>
      <c r="G962" s="27" t="s">
        <v>6214</v>
      </c>
      <c r="H962" s="13">
        <v>45</v>
      </c>
      <c r="I962" s="13"/>
    </row>
    <row r="963" spans="1:9" x14ac:dyDescent="0.35">
      <c r="A963" s="13" t="s">
        <v>2295</v>
      </c>
      <c r="B963" s="13" t="s">
        <v>2654</v>
      </c>
      <c r="C963" s="13" t="s">
        <v>15</v>
      </c>
      <c r="D963" s="13" t="s">
        <v>634</v>
      </c>
      <c r="E963" s="13">
        <v>999924761</v>
      </c>
      <c r="F963" s="13" t="s">
        <v>17</v>
      </c>
      <c r="G963" s="27" t="s">
        <v>6214</v>
      </c>
      <c r="H963" s="13">
        <v>45</v>
      </c>
      <c r="I963" s="13"/>
    </row>
    <row r="964" spans="1:9" x14ac:dyDescent="0.35">
      <c r="A964" s="24" t="s">
        <v>5128</v>
      </c>
      <c r="B964" s="24" t="s">
        <v>5129</v>
      </c>
      <c r="C964" s="24" t="s">
        <v>15</v>
      </c>
      <c r="D964" s="24" t="s">
        <v>634</v>
      </c>
      <c r="E964" s="24">
        <v>999929294</v>
      </c>
      <c r="F964" s="24" t="s">
        <v>17</v>
      </c>
      <c r="G964" s="27" t="s">
        <v>6214</v>
      </c>
      <c r="H964" s="13">
        <v>45</v>
      </c>
      <c r="I964" s="24"/>
    </row>
    <row r="965" spans="1:9" x14ac:dyDescent="0.35">
      <c r="A965" s="13" t="s">
        <v>4384</v>
      </c>
      <c r="B965" s="13" t="s">
        <v>1133</v>
      </c>
      <c r="C965" s="13" t="s">
        <v>15</v>
      </c>
      <c r="D965" s="13" t="s">
        <v>634</v>
      </c>
      <c r="E965" s="13">
        <v>999930650</v>
      </c>
      <c r="F965" s="13" t="s">
        <v>17</v>
      </c>
      <c r="G965" s="27" t="s">
        <v>6214</v>
      </c>
      <c r="H965" s="13">
        <v>45</v>
      </c>
      <c r="I965" s="13"/>
    </row>
    <row r="966" spans="1:9" x14ac:dyDescent="0.35">
      <c r="A966" s="13" t="s">
        <v>333</v>
      </c>
      <c r="B966" s="13" t="s">
        <v>4192</v>
      </c>
      <c r="C966" s="13" t="s">
        <v>15</v>
      </c>
      <c r="D966" s="13" t="s">
        <v>634</v>
      </c>
      <c r="E966" s="13">
        <v>999931035</v>
      </c>
      <c r="F966" s="13" t="s">
        <v>17</v>
      </c>
      <c r="G966" s="27" t="s">
        <v>6214</v>
      </c>
      <c r="H966" s="13">
        <v>45</v>
      </c>
      <c r="I966" s="13"/>
    </row>
    <row r="967" spans="1:9" x14ac:dyDescent="0.35">
      <c r="A967" s="13" t="s">
        <v>336</v>
      </c>
      <c r="B967" s="13" t="s">
        <v>2655</v>
      </c>
      <c r="C967" s="13" t="s">
        <v>15</v>
      </c>
      <c r="D967" s="13" t="s">
        <v>634</v>
      </c>
      <c r="E967" s="13">
        <v>999927749</v>
      </c>
      <c r="F967" s="13" t="s">
        <v>17</v>
      </c>
      <c r="G967" s="27" t="s">
        <v>6214</v>
      </c>
      <c r="H967" s="13">
        <v>34</v>
      </c>
      <c r="I967" s="13"/>
    </row>
    <row r="968" spans="1:9" x14ac:dyDescent="0.35">
      <c r="A968" s="13" t="s">
        <v>628</v>
      </c>
      <c r="B968" s="13" t="s">
        <v>102</v>
      </c>
      <c r="C968" s="13" t="s">
        <v>15</v>
      </c>
      <c r="D968" s="13" t="s">
        <v>634</v>
      </c>
      <c r="E968" s="13">
        <v>999929282</v>
      </c>
      <c r="F968" s="13" t="s">
        <v>17</v>
      </c>
      <c r="G968" s="27" t="s">
        <v>6214</v>
      </c>
      <c r="H968" s="13">
        <v>34</v>
      </c>
      <c r="I968" s="13"/>
    </row>
    <row r="969" spans="1:9" x14ac:dyDescent="0.35">
      <c r="A969" s="13" t="s">
        <v>497</v>
      </c>
      <c r="B969" s="13" t="s">
        <v>498</v>
      </c>
      <c r="C969" s="13" t="s">
        <v>15</v>
      </c>
      <c r="D969" s="13" t="s">
        <v>634</v>
      </c>
      <c r="E969" s="13">
        <v>999923594</v>
      </c>
      <c r="F969" s="13" t="s">
        <v>17</v>
      </c>
      <c r="G969" s="27" t="s">
        <v>6214</v>
      </c>
      <c r="H969" s="13">
        <v>30</v>
      </c>
      <c r="I969" s="13"/>
    </row>
    <row r="970" spans="1:9" x14ac:dyDescent="0.35">
      <c r="A970" s="13" t="s">
        <v>31</v>
      </c>
      <c r="B970" s="13" t="s">
        <v>791</v>
      </c>
      <c r="C970" s="13" t="s">
        <v>15</v>
      </c>
      <c r="D970" s="13" t="s">
        <v>634</v>
      </c>
      <c r="E970" s="13">
        <v>999925790</v>
      </c>
      <c r="F970" s="13" t="s">
        <v>17</v>
      </c>
      <c r="G970" s="27" t="s">
        <v>6214</v>
      </c>
      <c r="H970" s="13">
        <v>30</v>
      </c>
      <c r="I970" s="13"/>
    </row>
    <row r="971" spans="1:9" x14ac:dyDescent="0.35">
      <c r="A971" s="13" t="s">
        <v>4463</v>
      </c>
      <c r="B971" s="13" t="s">
        <v>4464</v>
      </c>
      <c r="C971" s="13" t="s">
        <v>15</v>
      </c>
      <c r="D971" s="13" t="s">
        <v>634</v>
      </c>
      <c r="E971" s="13">
        <v>999926252</v>
      </c>
      <c r="F971" s="13" t="s">
        <v>17</v>
      </c>
      <c r="G971" s="27" t="s">
        <v>6237</v>
      </c>
      <c r="H971" s="13">
        <v>165</v>
      </c>
      <c r="I971" s="13"/>
    </row>
    <row r="972" spans="1:9" x14ac:dyDescent="0.35">
      <c r="A972" s="24" t="s">
        <v>737</v>
      </c>
      <c r="B972" s="24" t="s">
        <v>738</v>
      </c>
      <c r="C972" s="24" t="s">
        <v>15</v>
      </c>
      <c r="D972" s="24" t="s">
        <v>634</v>
      </c>
      <c r="E972" s="24">
        <v>999907684</v>
      </c>
      <c r="F972" s="24" t="s">
        <v>17</v>
      </c>
      <c r="G972" s="27" t="s">
        <v>6237</v>
      </c>
      <c r="H972" s="13">
        <v>67.5</v>
      </c>
      <c r="I972" s="24"/>
    </row>
    <row r="973" spans="1:9" x14ac:dyDescent="0.35">
      <c r="A973" s="24" t="s">
        <v>497</v>
      </c>
      <c r="B973" s="24" t="s">
        <v>498</v>
      </c>
      <c r="C973" s="24" t="s">
        <v>15</v>
      </c>
      <c r="D973" s="24" t="s">
        <v>634</v>
      </c>
      <c r="E973" s="24">
        <v>999923594</v>
      </c>
      <c r="F973" s="24" t="s">
        <v>17</v>
      </c>
      <c r="G973" s="27" t="s">
        <v>6237</v>
      </c>
      <c r="H973" s="13">
        <v>45</v>
      </c>
      <c r="I973" s="24"/>
    </row>
    <row r="974" spans="1:9" x14ac:dyDescent="0.35">
      <c r="A974" s="24" t="s">
        <v>4758</v>
      </c>
      <c r="B974" s="24" t="s">
        <v>2329</v>
      </c>
      <c r="C974" s="24" t="s">
        <v>15</v>
      </c>
      <c r="D974" s="24" t="s">
        <v>634</v>
      </c>
      <c r="E974" s="24">
        <v>999930418</v>
      </c>
      <c r="F974" s="24" t="s">
        <v>17</v>
      </c>
      <c r="G974" s="27" t="s">
        <v>6237</v>
      </c>
      <c r="H974" s="13">
        <v>40</v>
      </c>
      <c r="I974" s="24"/>
    </row>
    <row r="975" spans="1:9" x14ac:dyDescent="0.35">
      <c r="A975" s="13" t="s">
        <v>740</v>
      </c>
      <c r="B975" s="13" t="s">
        <v>741</v>
      </c>
      <c r="C975" s="13" t="s">
        <v>15</v>
      </c>
      <c r="D975" s="13" t="s">
        <v>634</v>
      </c>
      <c r="E975" s="13">
        <v>999922030</v>
      </c>
      <c r="F975" s="13" t="s">
        <v>17</v>
      </c>
      <c r="G975" s="27" t="s">
        <v>6237</v>
      </c>
      <c r="H975" s="13">
        <v>30</v>
      </c>
      <c r="I975" s="13"/>
    </row>
    <row r="976" spans="1:9" x14ac:dyDescent="0.35">
      <c r="A976" s="24" t="s">
        <v>241</v>
      </c>
      <c r="B976" s="24" t="s">
        <v>162</v>
      </c>
      <c r="C976" s="24" t="s">
        <v>15</v>
      </c>
      <c r="D976" s="24" t="s">
        <v>634</v>
      </c>
      <c r="E976" s="24">
        <v>999923460</v>
      </c>
      <c r="F976" s="24" t="s">
        <v>17</v>
      </c>
      <c r="G976" s="27" t="s">
        <v>6237</v>
      </c>
      <c r="H976" s="13">
        <v>30</v>
      </c>
      <c r="I976" s="24"/>
    </row>
    <row r="977" spans="1:9" x14ac:dyDescent="0.35">
      <c r="A977" s="24" t="s">
        <v>195</v>
      </c>
      <c r="B977" s="24" t="s">
        <v>5363</v>
      </c>
      <c r="C977" s="24" t="s">
        <v>15</v>
      </c>
      <c r="D977" s="24" t="s">
        <v>634</v>
      </c>
      <c r="E977" s="24">
        <v>999932326</v>
      </c>
      <c r="F977" s="24" t="s">
        <v>17</v>
      </c>
      <c r="G977" s="27" t="s">
        <v>6237</v>
      </c>
      <c r="H977" s="13">
        <v>30</v>
      </c>
      <c r="I977" s="24"/>
    </row>
    <row r="978" spans="1:9" x14ac:dyDescent="0.35">
      <c r="A978" s="13" t="s">
        <v>2340</v>
      </c>
      <c r="B978" s="13" t="s">
        <v>4465</v>
      </c>
      <c r="C978" s="13" t="s">
        <v>15</v>
      </c>
      <c r="D978" s="13" t="s">
        <v>759</v>
      </c>
      <c r="E978" s="13">
        <v>999928598</v>
      </c>
      <c r="F978" s="13" t="s">
        <v>17</v>
      </c>
      <c r="G978" s="27" t="s">
        <v>6242</v>
      </c>
      <c r="H978" s="13">
        <v>176</v>
      </c>
      <c r="I978" s="13"/>
    </row>
    <row r="979" spans="1:9" x14ac:dyDescent="0.35">
      <c r="A979" s="28" t="s">
        <v>274</v>
      </c>
      <c r="B979" s="28" t="s">
        <v>3549</v>
      </c>
      <c r="C979" s="28" t="s">
        <v>15</v>
      </c>
      <c r="D979" s="28" t="s">
        <v>759</v>
      </c>
      <c r="E979" s="28">
        <v>999930446</v>
      </c>
      <c r="F979" s="28" t="s">
        <v>17</v>
      </c>
      <c r="G979" s="27" t="s">
        <v>6242</v>
      </c>
      <c r="H979" s="13">
        <v>106</v>
      </c>
      <c r="I979" s="13"/>
    </row>
    <row r="980" spans="1:9" x14ac:dyDescent="0.35">
      <c r="A980" s="24" t="s">
        <v>5871</v>
      </c>
      <c r="B980" s="24" t="s">
        <v>5872</v>
      </c>
      <c r="C980" s="24" t="s">
        <v>15</v>
      </c>
      <c r="D980" s="24" t="s">
        <v>759</v>
      </c>
      <c r="E980" s="24">
        <v>999929608</v>
      </c>
      <c r="F980" s="24" t="s">
        <v>17</v>
      </c>
      <c r="G980" s="27" t="s">
        <v>6242</v>
      </c>
      <c r="H980" s="13">
        <v>50.5</v>
      </c>
      <c r="I980" s="24"/>
    </row>
    <row r="981" spans="1:9" x14ac:dyDescent="0.35">
      <c r="A981" s="24" t="s">
        <v>5154</v>
      </c>
      <c r="B981" s="24" t="s">
        <v>5155</v>
      </c>
      <c r="C981" s="24" t="s">
        <v>15</v>
      </c>
      <c r="D981" s="24" t="s">
        <v>759</v>
      </c>
      <c r="E981" s="24">
        <v>999932351</v>
      </c>
      <c r="F981" s="24" t="s">
        <v>17</v>
      </c>
      <c r="G981" s="27" t="s">
        <v>6242</v>
      </c>
      <c r="H981" s="13">
        <v>40</v>
      </c>
      <c r="I981" s="24"/>
    </row>
    <row r="982" spans="1:9" x14ac:dyDescent="0.35">
      <c r="A982" s="24" t="s">
        <v>512</v>
      </c>
      <c r="B982" s="24" t="s">
        <v>5869</v>
      </c>
      <c r="C982" s="24" t="s">
        <v>15</v>
      </c>
      <c r="D982" s="24" t="s">
        <v>759</v>
      </c>
      <c r="E982" s="24">
        <v>999928998</v>
      </c>
      <c r="F982" s="24" t="s">
        <v>17</v>
      </c>
      <c r="G982" s="27" t="s">
        <v>6242</v>
      </c>
      <c r="H982" s="13">
        <v>34</v>
      </c>
      <c r="I982" s="24"/>
    </row>
    <row r="983" spans="1:9" x14ac:dyDescent="0.35">
      <c r="A983" s="13" t="s">
        <v>2295</v>
      </c>
      <c r="B983" s="13" t="s">
        <v>686</v>
      </c>
      <c r="C983" s="13" t="s">
        <v>15</v>
      </c>
      <c r="D983" s="13" t="s">
        <v>759</v>
      </c>
      <c r="E983" s="13">
        <v>999929293</v>
      </c>
      <c r="F983" s="13" t="s">
        <v>17</v>
      </c>
      <c r="G983" s="27" t="s">
        <v>6205</v>
      </c>
      <c r="H983" s="13">
        <v>240</v>
      </c>
      <c r="I983" s="13"/>
    </row>
    <row r="984" spans="1:9" x14ac:dyDescent="0.35">
      <c r="A984" s="28" t="s">
        <v>326</v>
      </c>
      <c r="B984" s="28" t="s">
        <v>2065</v>
      </c>
      <c r="C984" s="28" t="s">
        <v>15</v>
      </c>
      <c r="D984" s="28" t="s">
        <v>759</v>
      </c>
      <c r="E984" s="28">
        <v>999928520</v>
      </c>
      <c r="F984" s="28" t="s">
        <v>17</v>
      </c>
      <c r="G984" s="27" t="s">
        <v>6205</v>
      </c>
      <c r="H984" s="13">
        <v>165</v>
      </c>
      <c r="I984" s="13"/>
    </row>
    <row r="985" spans="1:9" x14ac:dyDescent="0.35">
      <c r="A985" s="13" t="s">
        <v>4061</v>
      </c>
      <c r="B985" s="13" t="s">
        <v>4062</v>
      </c>
      <c r="C985" s="13" t="s">
        <v>15</v>
      </c>
      <c r="D985" s="13" t="s">
        <v>759</v>
      </c>
      <c r="E985" s="13">
        <v>999928849</v>
      </c>
      <c r="F985" s="13" t="s">
        <v>17</v>
      </c>
      <c r="G985" s="27" t="s">
        <v>6205</v>
      </c>
      <c r="H985" s="13">
        <v>146</v>
      </c>
      <c r="I985" s="13"/>
    </row>
    <row r="986" spans="1:9" x14ac:dyDescent="0.35">
      <c r="A986" s="13" t="s">
        <v>408</v>
      </c>
      <c r="B986" s="13" t="s">
        <v>681</v>
      </c>
      <c r="C986" s="13" t="s">
        <v>15</v>
      </c>
      <c r="D986" s="13" t="s">
        <v>759</v>
      </c>
      <c r="E986" s="13">
        <v>999930353</v>
      </c>
      <c r="F986" s="13" t="s">
        <v>17</v>
      </c>
      <c r="G986" s="27" t="s">
        <v>6205</v>
      </c>
      <c r="H986" s="13">
        <v>134</v>
      </c>
      <c r="I986" s="13"/>
    </row>
    <row r="987" spans="1:9" x14ac:dyDescent="0.35">
      <c r="A987" s="13" t="s">
        <v>588</v>
      </c>
      <c r="B987" s="13" t="s">
        <v>3965</v>
      </c>
      <c r="C987" s="13" t="s">
        <v>15</v>
      </c>
      <c r="D987" s="13" t="s">
        <v>759</v>
      </c>
      <c r="E987" s="13">
        <v>999929000</v>
      </c>
      <c r="F987" s="13" t="s">
        <v>17</v>
      </c>
      <c r="G987" s="27" t="s">
        <v>6205</v>
      </c>
      <c r="H987" s="13">
        <v>112.5</v>
      </c>
      <c r="I987" s="13">
        <v>112.5</v>
      </c>
    </row>
    <row r="988" spans="1:9" x14ac:dyDescent="0.35">
      <c r="A988" s="13" t="s">
        <v>795</v>
      </c>
      <c r="B988" s="13" t="s">
        <v>796</v>
      </c>
      <c r="C988" s="13" t="s">
        <v>15</v>
      </c>
      <c r="D988" s="13" t="s">
        <v>759</v>
      </c>
      <c r="E988" s="13">
        <v>999921101</v>
      </c>
      <c r="F988" s="13" t="s">
        <v>17</v>
      </c>
      <c r="G988" s="27" t="s">
        <v>6205</v>
      </c>
      <c r="H988" s="13">
        <v>105</v>
      </c>
      <c r="I988" s="13"/>
    </row>
    <row r="989" spans="1:9" x14ac:dyDescent="0.35">
      <c r="A989" s="13" t="s">
        <v>4519</v>
      </c>
      <c r="B989" s="13" t="s">
        <v>4549</v>
      </c>
      <c r="C989" s="13" t="s">
        <v>15</v>
      </c>
      <c r="D989" s="13" t="s">
        <v>759</v>
      </c>
      <c r="E989" s="13">
        <v>999928682</v>
      </c>
      <c r="F989" s="13" t="s">
        <v>17</v>
      </c>
      <c r="G989" s="27" t="s">
        <v>6205</v>
      </c>
      <c r="H989" s="13">
        <v>90</v>
      </c>
      <c r="I989" s="13"/>
    </row>
    <row r="990" spans="1:9" x14ac:dyDescent="0.35">
      <c r="A990" s="24" t="s">
        <v>572</v>
      </c>
      <c r="B990" s="24" t="s">
        <v>6083</v>
      </c>
      <c r="C990" s="24" t="s">
        <v>15</v>
      </c>
      <c r="D990" s="24" t="s">
        <v>759</v>
      </c>
      <c r="E990" s="24">
        <v>999932382</v>
      </c>
      <c r="F990" s="24" t="s">
        <v>17</v>
      </c>
      <c r="G990" s="27" t="s">
        <v>6205</v>
      </c>
      <c r="H990" s="13">
        <v>76</v>
      </c>
      <c r="I990" s="24"/>
    </row>
    <row r="991" spans="1:9" x14ac:dyDescent="0.35">
      <c r="A991" s="13" t="s">
        <v>157</v>
      </c>
      <c r="B991" s="13" t="s">
        <v>4909</v>
      </c>
      <c r="C991" s="13" t="s">
        <v>15</v>
      </c>
      <c r="D991" s="13" t="s">
        <v>759</v>
      </c>
      <c r="E991" s="13">
        <v>999930180</v>
      </c>
      <c r="F991" s="13" t="s">
        <v>17</v>
      </c>
      <c r="G991" s="27" t="s">
        <v>6205</v>
      </c>
      <c r="H991" s="13">
        <v>73.5</v>
      </c>
      <c r="I991" s="13">
        <v>73.5</v>
      </c>
    </row>
    <row r="992" spans="1:9" x14ac:dyDescent="0.35">
      <c r="A992" s="13" t="s">
        <v>4059</v>
      </c>
      <c r="B992" s="13" t="s">
        <v>4060</v>
      </c>
      <c r="C992" s="13" t="s">
        <v>15</v>
      </c>
      <c r="D992" s="13" t="s">
        <v>759</v>
      </c>
      <c r="E992" s="13">
        <v>999930008</v>
      </c>
      <c r="F992" s="13" t="s">
        <v>17</v>
      </c>
      <c r="G992" s="27" t="s">
        <v>6205</v>
      </c>
      <c r="H992" s="13">
        <v>70</v>
      </c>
      <c r="I992" s="13"/>
    </row>
    <row r="993" spans="1:9" x14ac:dyDescent="0.35">
      <c r="A993" s="13" t="s">
        <v>1282</v>
      </c>
      <c r="B993" s="13" t="s">
        <v>4275</v>
      </c>
      <c r="C993" s="13" t="s">
        <v>15</v>
      </c>
      <c r="D993" s="13" t="s">
        <v>759</v>
      </c>
      <c r="E993" s="13">
        <v>999919854</v>
      </c>
      <c r="F993" s="13" t="s">
        <v>17</v>
      </c>
      <c r="G993" s="27" t="s">
        <v>6205</v>
      </c>
      <c r="H993" s="13">
        <v>67.5</v>
      </c>
      <c r="I993" s="13">
        <v>67.5</v>
      </c>
    </row>
    <row r="994" spans="1:9" x14ac:dyDescent="0.35">
      <c r="A994" s="13" t="s">
        <v>2573</v>
      </c>
      <c r="B994" s="13" t="s">
        <v>1557</v>
      </c>
      <c r="C994" s="13" t="s">
        <v>15</v>
      </c>
      <c r="D994" s="13" t="s">
        <v>759</v>
      </c>
      <c r="E994" s="13">
        <v>999929449</v>
      </c>
      <c r="F994" s="13" t="s">
        <v>17</v>
      </c>
      <c r="G994" s="27" t="s">
        <v>6205</v>
      </c>
      <c r="H994" s="13">
        <v>45.5</v>
      </c>
      <c r="I994" s="13">
        <v>45.5</v>
      </c>
    </row>
    <row r="995" spans="1:9" x14ac:dyDescent="0.35">
      <c r="A995" s="13" t="s">
        <v>24</v>
      </c>
      <c r="B995" s="13" t="s">
        <v>3315</v>
      </c>
      <c r="C995" s="13" t="s">
        <v>15</v>
      </c>
      <c r="D995" s="13" t="s">
        <v>759</v>
      </c>
      <c r="E995" s="13">
        <v>999928900</v>
      </c>
      <c r="F995" s="13" t="s">
        <v>17</v>
      </c>
      <c r="G995" s="27" t="s">
        <v>6205</v>
      </c>
      <c r="H995" s="13">
        <v>34</v>
      </c>
      <c r="I995" s="13">
        <v>34</v>
      </c>
    </row>
    <row r="996" spans="1:9" x14ac:dyDescent="0.35">
      <c r="A996" s="24" t="s">
        <v>3597</v>
      </c>
      <c r="B996" s="24" t="s">
        <v>5930</v>
      </c>
      <c r="C996" s="24" t="s">
        <v>15</v>
      </c>
      <c r="D996" s="24" t="s">
        <v>759</v>
      </c>
      <c r="E996" s="24">
        <v>999930203</v>
      </c>
      <c r="F996" s="13" t="s">
        <v>17</v>
      </c>
      <c r="G996" s="27" t="s">
        <v>6205</v>
      </c>
      <c r="H996" s="13">
        <v>34</v>
      </c>
      <c r="I996" s="13">
        <v>34</v>
      </c>
    </row>
    <row r="997" spans="1:9" x14ac:dyDescent="0.35">
      <c r="A997" s="13" t="s">
        <v>3278</v>
      </c>
      <c r="B997" s="13" t="s">
        <v>3279</v>
      </c>
      <c r="C997" s="13" t="s">
        <v>15</v>
      </c>
      <c r="D997" s="13" t="s">
        <v>759</v>
      </c>
      <c r="E997" s="13">
        <v>999930239</v>
      </c>
      <c r="F997" s="13" t="s">
        <v>17</v>
      </c>
      <c r="G997" s="27" t="s">
        <v>6205</v>
      </c>
      <c r="H997" s="13">
        <v>34</v>
      </c>
      <c r="I997" s="13"/>
    </row>
    <row r="998" spans="1:9" x14ac:dyDescent="0.35">
      <c r="A998" s="13" t="s">
        <v>431</v>
      </c>
      <c r="B998" s="13" t="s">
        <v>3725</v>
      </c>
      <c r="C998" s="13" t="s">
        <v>15</v>
      </c>
      <c r="D998" s="13" t="s">
        <v>759</v>
      </c>
      <c r="E998" s="13">
        <v>999928568</v>
      </c>
      <c r="F998" s="13" t="s">
        <v>17</v>
      </c>
      <c r="G998" s="27" t="s">
        <v>6205</v>
      </c>
      <c r="H998" s="13">
        <v>30</v>
      </c>
      <c r="I998" s="13">
        <v>30</v>
      </c>
    </row>
    <row r="999" spans="1:9" x14ac:dyDescent="0.35">
      <c r="A999" s="13" t="s">
        <v>1490</v>
      </c>
      <c r="B999" s="13" t="s">
        <v>3277</v>
      </c>
      <c r="C999" s="13" t="s">
        <v>15</v>
      </c>
      <c r="D999" s="13" t="s">
        <v>759</v>
      </c>
      <c r="E999" s="13">
        <v>999930211</v>
      </c>
      <c r="F999" s="13" t="s">
        <v>17</v>
      </c>
      <c r="G999" s="27" t="s">
        <v>6205</v>
      </c>
      <c r="H999" s="13">
        <v>30</v>
      </c>
      <c r="I999" s="13"/>
    </row>
    <row r="1000" spans="1:9" x14ac:dyDescent="0.35">
      <c r="A1000" s="13" t="s">
        <v>464</v>
      </c>
      <c r="B1000" s="13" t="s">
        <v>3409</v>
      </c>
      <c r="C1000" s="13" t="s">
        <v>15</v>
      </c>
      <c r="D1000" s="13" t="s">
        <v>759</v>
      </c>
      <c r="E1000" s="13">
        <v>999930324</v>
      </c>
      <c r="F1000" s="13" t="s">
        <v>17</v>
      </c>
      <c r="G1000" s="27" t="s">
        <v>6205</v>
      </c>
      <c r="H1000" s="13">
        <v>30</v>
      </c>
      <c r="I1000" s="13"/>
    </row>
    <row r="1001" spans="1:9" x14ac:dyDescent="0.35">
      <c r="A1001" s="13" t="s">
        <v>4276</v>
      </c>
      <c r="B1001" s="13" t="s">
        <v>4277</v>
      </c>
      <c r="C1001" s="13" t="s">
        <v>15</v>
      </c>
      <c r="D1001" s="13" t="s">
        <v>759</v>
      </c>
      <c r="E1001" s="13">
        <v>999931567</v>
      </c>
      <c r="F1001" s="13" t="s">
        <v>17</v>
      </c>
      <c r="G1001" s="27" t="s">
        <v>6205</v>
      </c>
      <c r="H1001" s="13">
        <v>30</v>
      </c>
      <c r="I1001" s="13">
        <v>30</v>
      </c>
    </row>
    <row r="1002" spans="1:9" x14ac:dyDescent="0.35">
      <c r="A1002" s="28" t="s">
        <v>2363</v>
      </c>
      <c r="B1002" s="28" t="s">
        <v>3573</v>
      </c>
      <c r="C1002" s="28" t="s">
        <v>15</v>
      </c>
      <c r="D1002" s="28" t="s">
        <v>759</v>
      </c>
      <c r="E1002" s="28">
        <v>999930283</v>
      </c>
      <c r="F1002" s="13" t="s">
        <v>17</v>
      </c>
      <c r="G1002" s="27" t="s">
        <v>6205</v>
      </c>
      <c r="H1002" s="13">
        <v>22.5</v>
      </c>
      <c r="I1002" s="13">
        <v>22.5</v>
      </c>
    </row>
    <row r="1003" spans="1:9" x14ac:dyDescent="0.35">
      <c r="A1003" s="13" t="s">
        <v>392</v>
      </c>
      <c r="B1003" s="13" t="s">
        <v>3752</v>
      </c>
      <c r="C1003" s="13" t="s">
        <v>15</v>
      </c>
      <c r="D1003" s="13" t="s">
        <v>759</v>
      </c>
      <c r="E1003" s="13">
        <v>999930690</v>
      </c>
      <c r="F1003" s="13" t="s">
        <v>17</v>
      </c>
      <c r="G1003" s="27" t="s">
        <v>6205</v>
      </c>
      <c r="H1003" s="13">
        <v>22.5</v>
      </c>
      <c r="I1003" s="13">
        <v>22.5</v>
      </c>
    </row>
    <row r="1004" spans="1:9" x14ac:dyDescent="0.35">
      <c r="A1004" s="13" t="s">
        <v>1556</v>
      </c>
      <c r="B1004" s="13" t="s">
        <v>1273</v>
      </c>
      <c r="C1004" s="13" t="s">
        <v>15</v>
      </c>
      <c r="D1004" s="13" t="s">
        <v>759</v>
      </c>
      <c r="E1004" s="13">
        <v>999932006</v>
      </c>
      <c r="F1004" s="13" t="s">
        <v>17</v>
      </c>
      <c r="G1004" s="27" t="s">
        <v>6205</v>
      </c>
      <c r="H1004" s="13">
        <v>17</v>
      </c>
      <c r="I1004" s="13">
        <v>17</v>
      </c>
    </row>
    <row r="1005" spans="1:9" x14ac:dyDescent="0.35">
      <c r="A1005" s="28" t="s">
        <v>3576</v>
      </c>
      <c r="B1005" s="28" t="s">
        <v>67</v>
      </c>
      <c r="C1005" s="28" t="s">
        <v>15</v>
      </c>
      <c r="D1005" s="28" t="s">
        <v>759</v>
      </c>
      <c r="E1005" s="28">
        <v>999929517</v>
      </c>
      <c r="F1005" s="13" t="s">
        <v>17</v>
      </c>
      <c r="G1005" s="27" t="s">
        <v>6205</v>
      </c>
      <c r="H1005" s="13">
        <v>15</v>
      </c>
      <c r="I1005" s="13">
        <v>15</v>
      </c>
    </row>
    <row r="1006" spans="1:9" x14ac:dyDescent="0.35">
      <c r="A1006" s="13" t="s">
        <v>3805</v>
      </c>
      <c r="B1006" s="13" t="s">
        <v>3806</v>
      </c>
      <c r="C1006" s="13" t="s">
        <v>15</v>
      </c>
      <c r="D1006" s="13" t="s">
        <v>759</v>
      </c>
      <c r="E1006" s="13">
        <v>999931290</v>
      </c>
      <c r="F1006" s="13" t="s">
        <v>17</v>
      </c>
      <c r="G1006" s="27" t="s">
        <v>6205</v>
      </c>
      <c r="H1006" s="13">
        <v>15</v>
      </c>
      <c r="I1006" s="13">
        <v>15</v>
      </c>
    </row>
    <row r="1007" spans="1:9" x14ac:dyDescent="0.35">
      <c r="A1007" s="27" t="s">
        <v>4698</v>
      </c>
      <c r="B1007" s="27" t="s">
        <v>4699</v>
      </c>
      <c r="C1007" s="27" t="s">
        <v>15</v>
      </c>
      <c r="D1007" s="27" t="s">
        <v>759</v>
      </c>
      <c r="E1007" s="13">
        <v>999931150</v>
      </c>
      <c r="F1007" s="13" t="s">
        <v>17</v>
      </c>
      <c r="G1007" s="27" t="s">
        <v>6205</v>
      </c>
      <c r="H1007" s="13">
        <v>8.5</v>
      </c>
      <c r="I1007" s="13">
        <v>8.5</v>
      </c>
    </row>
    <row r="1008" spans="1:9" x14ac:dyDescent="0.35">
      <c r="A1008" s="13" t="s">
        <v>1846</v>
      </c>
      <c r="B1008" s="13" t="s">
        <v>4063</v>
      </c>
      <c r="C1008" s="13" t="s">
        <v>15</v>
      </c>
      <c r="D1008" s="13" t="s">
        <v>759</v>
      </c>
      <c r="E1008" s="13">
        <v>999929198</v>
      </c>
      <c r="F1008" s="13" t="s">
        <v>17</v>
      </c>
      <c r="G1008" s="27" t="s">
        <v>6212</v>
      </c>
      <c r="H1008" s="13">
        <v>240</v>
      </c>
      <c r="I1008" s="13"/>
    </row>
    <row r="1009" spans="1:9" x14ac:dyDescent="0.35">
      <c r="A1009" s="13" t="s">
        <v>374</v>
      </c>
      <c r="B1009" s="13" t="s">
        <v>2724</v>
      </c>
      <c r="C1009" s="13" t="s">
        <v>15</v>
      </c>
      <c r="D1009" s="13" t="s">
        <v>759</v>
      </c>
      <c r="E1009" s="13">
        <v>999927732</v>
      </c>
      <c r="F1009" s="13" t="s">
        <v>17</v>
      </c>
      <c r="G1009" s="27" t="s">
        <v>6212</v>
      </c>
      <c r="H1009" s="13">
        <v>157.5</v>
      </c>
      <c r="I1009" s="13">
        <v>157.5</v>
      </c>
    </row>
    <row r="1010" spans="1:9" x14ac:dyDescent="0.35">
      <c r="A1010" s="13" t="s">
        <v>3657</v>
      </c>
      <c r="B1010" s="13" t="s">
        <v>3658</v>
      </c>
      <c r="C1010" s="13" t="s">
        <v>15</v>
      </c>
      <c r="D1010" s="13" t="s">
        <v>759</v>
      </c>
      <c r="E1010" s="13">
        <v>999928836</v>
      </c>
      <c r="F1010" s="13" t="s">
        <v>17</v>
      </c>
      <c r="G1010" s="27" t="s">
        <v>6212</v>
      </c>
      <c r="H1010" s="13">
        <v>150.5</v>
      </c>
      <c r="I1010" s="13">
        <v>150.5</v>
      </c>
    </row>
    <row r="1011" spans="1:9" x14ac:dyDescent="0.35">
      <c r="A1011" s="24" t="s">
        <v>442</v>
      </c>
      <c r="B1011" s="24" t="s">
        <v>5150</v>
      </c>
      <c r="C1011" s="24" t="s">
        <v>15</v>
      </c>
      <c r="D1011" s="24" t="s">
        <v>759</v>
      </c>
      <c r="E1011" s="24">
        <v>999931772</v>
      </c>
      <c r="F1011" s="24" t="s">
        <v>17</v>
      </c>
      <c r="G1011" s="27" t="s">
        <v>6212</v>
      </c>
      <c r="H1011" s="13">
        <v>146</v>
      </c>
      <c r="I1011" s="24"/>
    </row>
    <row r="1012" spans="1:9" x14ac:dyDescent="0.35">
      <c r="A1012" s="24" t="s">
        <v>4276</v>
      </c>
      <c r="B1012" s="24" t="s">
        <v>4277</v>
      </c>
      <c r="C1012" s="24" t="s">
        <v>15</v>
      </c>
      <c r="D1012" s="24" t="s">
        <v>759</v>
      </c>
      <c r="E1012" s="24">
        <v>999931567</v>
      </c>
      <c r="F1012" s="13" t="s">
        <v>17</v>
      </c>
      <c r="G1012" s="27" t="s">
        <v>6212</v>
      </c>
      <c r="H1012" s="13">
        <v>140</v>
      </c>
      <c r="I1012" s="13">
        <v>140</v>
      </c>
    </row>
    <row r="1013" spans="1:9" x14ac:dyDescent="0.35">
      <c r="A1013" s="13" t="s">
        <v>2801</v>
      </c>
      <c r="B1013" s="13" t="s">
        <v>2354</v>
      </c>
      <c r="C1013" s="13" t="s">
        <v>15</v>
      </c>
      <c r="D1013" s="13" t="s">
        <v>759</v>
      </c>
      <c r="E1013" s="13">
        <v>999927265</v>
      </c>
      <c r="F1013" s="13" t="s">
        <v>17</v>
      </c>
      <c r="G1013" s="27" t="s">
        <v>6212</v>
      </c>
      <c r="H1013" s="13">
        <v>125</v>
      </c>
      <c r="I1013" s="13"/>
    </row>
    <row r="1014" spans="1:9" x14ac:dyDescent="0.35">
      <c r="A1014" s="13" t="s">
        <v>3322</v>
      </c>
      <c r="B1014" s="13" t="s">
        <v>3323</v>
      </c>
      <c r="C1014" s="13" t="s">
        <v>15</v>
      </c>
      <c r="D1014" s="13" t="s">
        <v>759</v>
      </c>
      <c r="E1014" s="13">
        <v>999930333</v>
      </c>
      <c r="F1014" s="13" t="s">
        <v>17</v>
      </c>
      <c r="G1014" s="27" t="s">
        <v>6212</v>
      </c>
      <c r="H1014" s="13">
        <v>110.5</v>
      </c>
      <c r="I1014" s="13">
        <v>110.5</v>
      </c>
    </row>
    <row r="1015" spans="1:9" x14ac:dyDescent="0.35">
      <c r="A1015" s="24" t="s">
        <v>4792</v>
      </c>
      <c r="B1015" s="24" t="s">
        <v>16</v>
      </c>
      <c r="C1015" s="24" t="s">
        <v>15</v>
      </c>
      <c r="D1015" s="24" t="s">
        <v>759</v>
      </c>
      <c r="E1015" s="24">
        <v>999932370</v>
      </c>
      <c r="F1015" s="24" t="s">
        <v>17</v>
      </c>
      <c r="G1015" s="27" t="s">
        <v>6212</v>
      </c>
      <c r="H1015" s="13">
        <v>101</v>
      </c>
      <c r="I1015" s="24"/>
    </row>
    <row r="1016" spans="1:9" x14ac:dyDescent="0.35">
      <c r="A1016" s="13" t="s">
        <v>3758</v>
      </c>
      <c r="B1016" s="13" t="s">
        <v>3759</v>
      </c>
      <c r="C1016" s="13" t="s">
        <v>15</v>
      </c>
      <c r="D1016" s="13" t="s">
        <v>759</v>
      </c>
      <c r="E1016" s="13">
        <v>999929566</v>
      </c>
      <c r="F1016" s="13" t="s">
        <v>17</v>
      </c>
      <c r="G1016" s="27" t="s">
        <v>6212</v>
      </c>
      <c r="H1016" s="13">
        <v>87</v>
      </c>
      <c r="I1016" s="13">
        <v>87</v>
      </c>
    </row>
    <row r="1017" spans="1:9" x14ac:dyDescent="0.35">
      <c r="A1017" s="24" t="s">
        <v>5192</v>
      </c>
      <c r="B1017" s="24" t="s">
        <v>779</v>
      </c>
      <c r="C1017" s="24" t="s">
        <v>15</v>
      </c>
      <c r="D1017" s="24" t="s">
        <v>759</v>
      </c>
      <c r="E1017" s="24">
        <v>999931365</v>
      </c>
      <c r="F1017" s="13" t="s">
        <v>17</v>
      </c>
      <c r="G1017" s="27" t="s">
        <v>6212</v>
      </c>
      <c r="H1017" s="13">
        <v>80.5</v>
      </c>
      <c r="I1017" s="13">
        <v>80.5</v>
      </c>
    </row>
    <row r="1018" spans="1:9" x14ac:dyDescent="0.35">
      <c r="A1018" s="24" t="s">
        <v>110</v>
      </c>
      <c r="B1018" s="24" t="s">
        <v>294</v>
      </c>
      <c r="C1018" s="24" t="s">
        <v>15</v>
      </c>
      <c r="D1018" s="24" t="s">
        <v>759</v>
      </c>
      <c r="E1018" s="24">
        <v>999932196</v>
      </c>
      <c r="F1018" s="13" t="s">
        <v>17</v>
      </c>
      <c r="G1018" s="27" t="s">
        <v>6212</v>
      </c>
      <c r="H1018" s="13">
        <v>78</v>
      </c>
      <c r="I1018" s="13">
        <v>78</v>
      </c>
    </row>
    <row r="1019" spans="1:9" x14ac:dyDescent="0.35">
      <c r="A1019" s="28" t="s">
        <v>639</v>
      </c>
      <c r="B1019" s="28" t="s">
        <v>3546</v>
      </c>
      <c r="C1019" s="28" t="s">
        <v>15</v>
      </c>
      <c r="D1019" s="28" t="s">
        <v>759</v>
      </c>
      <c r="E1019" s="28">
        <v>999928944</v>
      </c>
      <c r="F1019" s="28" t="s">
        <v>17</v>
      </c>
      <c r="G1019" s="27" t="s">
        <v>6212</v>
      </c>
      <c r="H1019" s="13">
        <v>64</v>
      </c>
      <c r="I1019" s="13"/>
    </row>
    <row r="1020" spans="1:9" x14ac:dyDescent="0.35">
      <c r="A1020" s="13" t="s">
        <v>639</v>
      </c>
      <c r="B1020" s="13" t="s">
        <v>610</v>
      </c>
      <c r="C1020" s="13" t="s">
        <v>15</v>
      </c>
      <c r="D1020" s="13" t="s">
        <v>759</v>
      </c>
      <c r="E1020" s="13">
        <v>999929016</v>
      </c>
      <c r="F1020" s="13" t="s">
        <v>17</v>
      </c>
      <c r="G1020" s="27" t="s">
        <v>6212</v>
      </c>
      <c r="H1020" s="13">
        <v>60.5</v>
      </c>
      <c r="I1020" s="13">
        <v>60.5</v>
      </c>
    </row>
    <row r="1021" spans="1:9" x14ac:dyDescent="0.35">
      <c r="A1021" s="13" t="s">
        <v>86</v>
      </c>
      <c r="B1021" s="13" t="s">
        <v>424</v>
      </c>
      <c r="C1021" s="13" t="s">
        <v>15</v>
      </c>
      <c r="D1021" s="13" t="s">
        <v>759</v>
      </c>
      <c r="E1021" s="13">
        <v>999931846</v>
      </c>
      <c r="F1021" s="13" t="s">
        <v>17</v>
      </c>
      <c r="G1021" s="27" t="s">
        <v>6212</v>
      </c>
      <c r="H1021" s="13">
        <v>60</v>
      </c>
      <c r="I1021" s="13"/>
    </row>
    <row r="1022" spans="1:9" x14ac:dyDescent="0.35">
      <c r="A1022" s="13" t="s">
        <v>2292</v>
      </c>
      <c r="B1022" s="13" t="s">
        <v>2034</v>
      </c>
      <c r="C1022" s="13" t="s">
        <v>15</v>
      </c>
      <c r="D1022" s="13" t="s">
        <v>759</v>
      </c>
      <c r="E1022" s="13">
        <v>999929909</v>
      </c>
      <c r="F1022" s="13" t="s">
        <v>17</v>
      </c>
      <c r="G1022" s="27" t="s">
        <v>6212</v>
      </c>
      <c r="H1022" s="13">
        <v>55</v>
      </c>
      <c r="I1022" s="13">
        <v>55</v>
      </c>
    </row>
    <row r="1023" spans="1:9" x14ac:dyDescent="0.35">
      <c r="A1023" s="13" t="s">
        <v>1531</v>
      </c>
      <c r="B1023" s="13" t="s">
        <v>2821</v>
      </c>
      <c r="C1023" s="13" t="s">
        <v>15</v>
      </c>
      <c r="D1023" s="13" t="s">
        <v>759</v>
      </c>
      <c r="E1023" s="13">
        <v>999927266</v>
      </c>
      <c r="F1023" s="13" t="s">
        <v>17</v>
      </c>
      <c r="G1023" s="27" t="s">
        <v>6212</v>
      </c>
      <c r="H1023" s="13">
        <v>45</v>
      </c>
      <c r="I1023" s="13"/>
    </row>
    <row r="1024" spans="1:9" x14ac:dyDescent="0.35">
      <c r="A1024" s="13" t="s">
        <v>3324</v>
      </c>
      <c r="B1024" s="13" t="s">
        <v>3325</v>
      </c>
      <c r="C1024" s="13" t="s">
        <v>15</v>
      </c>
      <c r="D1024" s="13" t="s">
        <v>759</v>
      </c>
      <c r="E1024" s="13">
        <v>999929663</v>
      </c>
      <c r="F1024" s="13" t="s">
        <v>17</v>
      </c>
      <c r="G1024" s="27" t="s">
        <v>6212</v>
      </c>
      <c r="H1024" s="13">
        <v>45</v>
      </c>
      <c r="I1024" s="13">
        <v>45</v>
      </c>
    </row>
    <row r="1025" spans="1:9" x14ac:dyDescent="0.35">
      <c r="A1025" s="24" t="s">
        <v>55</v>
      </c>
      <c r="B1025" s="24" t="s">
        <v>770</v>
      </c>
      <c r="C1025" s="24" t="s">
        <v>15</v>
      </c>
      <c r="D1025" s="24" t="s">
        <v>759</v>
      </c>
      <c r="E1025" s="24">
        <v>999929860</v>
      </c>
      <c r="F1025" s="24" t="s">
        <v>17</v>
      </c>
      <c r="G1025" s="27" t="s">
        <v>6212</v>
      </c>
      <c r="H1025" s="13">
        <v>45</v>
      </c>
      <c r="I1025" s="24"/>
    </row>
    <row r="1026" spans="1:9" x14ac:dyDescent="0.35">
      <c r="A1026" s="13" t="s">
        <v>599</v>
      </c>
      <c r="B1026" s="13" t="s">
        <v>4850</v>
      </c>
      <c r="C1026" s="13" t="s">
        <v>15</v>
      </c>
      <c r="D1026" s="13" t="s">
        <v>759</v>
      </c>
      <c r="E1026" s="13">
        <v>999931642</v>
      </c>
      <c r="F1026" s="13" t="s">
        <v>17</v>
      </c>
      <c r="G1026" s="27" t="s">
        <v>6212</v>
      </c>
      <c r="H1026" s="13">
        <v>45</v>
      </c>
      <c r="I1026" s="13"/>
    </row>
    <row r="1027" spans="1:9" x14ac:dyDescent="0.35">
      <c r="A1027" s="24" t="s">
        <v>4519</v>
      </c>
      <c r="B1027" s="24" t="s">
        <v>4549</v>
      </c>
      <c r="C1027" s="24" t="s">
        <v>15</v>
      </c>
      <c r="D1027" s="24" t="s">
        <v>759</v>
      </c>
      <c r="E1027" s="24">
        <v>999928682</v>
      </c>
      <c r="F1027" s="24" t="s">
        <v>17</v>
      </c>
      <c r="G1027" s="27" t="s">
        <v>6212</v>
      </c>
      <c r="H1027" s="13">
        <v>40</v>
      </c>
      <c r="I1027" s="24"/>
    </row>
    <row r="1028" spans="1:9" x14ac:dyDescent="0.35">
      <c r="A1028" s="13" t="s">
        <v>3318</v>
      </c>
      <c r="B1028" s="13" t="s">
        <v>3319</v>
      </c>
      <c r="C1028" s="13" t="s">
        <v>15</v>
      </c>
      <c r="D1028" s="13" t="s">
        <v>759</v>
      </c>
      <c r="E1028" s="13">
        <v>999928760</v>
      </c>
      <c r="F1028" s="13" t="s">
        <v>17</v>
      </c>
      <c r="G1028" s="27" t="s">
        <v>6212</v>
      </c>
      <c r="H1028" s="13">
        <v>34</v>
      </c>
      <c r="I1028" s="13">
        <v>34</v>
      </c>
    </row>
    <row r="1029" spans="1:9" x14ac:dyDescent="0.35">
      <c r="A1029" s="24" t="s">
        <v>520</v>
      </c>
      <c r="B1029" s="24" t="s">
        <v>682</v>
      </c>
      <c r="C1029" s="24" t="s">
        <v>15</v>
      </c>
      <c r="D1029" s="24" t="s">
        <v>759</v>
      </c>
      <c r="E1029" s="24">
        <v>999929601</v>
      </c>
      <c r="F1029" s="24" t="s">
        <v>17</v>
      </c>
      <c r="G1029" s="27" t="s">
        <v>6212</v>
      </c>
      <c r="H1029" s="13">
        <v>34</v>
      </c>
      <c r="I1029" s="24"/>
    </row>
    <row r="1030" spans="1:9" x14ac:dyDescent="0.35">
      <c r="A1030" s="13" t="s">
        <v>3320</v>
      </c>
      <c r="B1030" s="13" t="s">
        <v>3321</v>
      </c>
      <c r="C1030" s="13" t="s">
        <v>15</v>
      </c>
      <c r="D1030" s="13" t="s">
        <v>759</v>
      </c>
      <c r="E1030" s="13">
        <v>999929920</v>
      </c>
      <c r="F1030" s="13" t="s">
        <v>17</v>
      </c>
      <c r="G1030" s="27" t="s">
        <v>6212</v>
      </c>
      <c r="H1030" s="13">
        <v>34</v>
      </c>
      <c r="I1030" s="13">
        <v>34</v>
      </c>
    </row>
    <row r="1031" spans="1:9" x14ac:dyDescent="0.35">
      <c r="A1031" s="13" t="s">
        <v>3436</v>
      </c>
      <c r="B1031" s="13" t="s">
        <v>2329</v>
      </c>
      <c r="C1031" s="13" t="s">
        <v>15</v>
      </c>
      <c r="D1031" s="13" t="s">
        <v>759</v>
      </c>
      <c r="E1031" s="13">
        <v>999929690</v>
      </c>
      <c r="F1031" s="13" t="s">
        <v>17</v>
      </c>
      <c r="G1031" s="27" t="s">
        <v>6212</v>
      </c>
      <c r="H1031" s="13">
        <v>30</v>
      </c>
      <c r="I1031" s="13">
        <v>30</v>
      </c>
    </row>
    <row r="1032" spans="1:9" x14ac:dyDescent="0.35">
      <c r="A1032" s="24" t="s">
        <v>73</v>
      </c>
      <c r="B1032" s="24" t="s">
        <v>5937</v>
      </c>
      <c r="C1032" s="24" t="s">
        <v>15</v>
      </c>
      <c r="D1032" s="24" t="s">
        <v>759</v>
      </c>
      <c r="E1032" s="24">
        <v>999930177</v>
      </c>
      <c r="F1032" s="13" t="s">
        <v>17</v>
      </c>
      <c r="G1032" s="27" t="s">
        <v>6212</v>
      </c>
      <c r="H1032" s="13">
        <v>30</v>
      </c>
      <c r="I1032" s="13">
        <v>30</v>
      </c>
    </row>
    <row r="1033" spans="1:9" x14ac:dyDescent="0.35">
      <c r="A1033" s="13" t="s">
        <v>2016</v>
      </c>
      <c r="B1033" s="13" t="s">
        <v>3659</v>
      </c>
      <c r="C1033" s="13" t="s">
        <v>15</v>
      </c>
      <c r="D1033" s="13" t="s">
        <v>759</v>
      </c>
      <c r="E1033" s="13">
        <v>999930513</v>
      </c>
      <c r="F1033" s="13" t="s">
        <v>17</v>
      </c>
      <c r="G1033" s="27" t="s">
        <v>6212</v>
      </c>
      <c r="H1033" s="13">
        <v>30</v>
      </c>
      <c r="I1033" s="13">
        <v>30</v>
      </c>
    </row>
    <row r="1034" spans="1:9" x14ac:dyDescent="0.35">
      <c r="A1034" s="13" t="s">
        <v>4595</v>
      </c>
      <c r="B1034" s="13" t="s">
        <v>281</v>
      </c>
      <c r="C1034" s="13" t="s">
        <v>15</v>
      </c>
      <c r="D1034" s="13" t="s">
        <v>759</v>
      </c>
      <c r="E1034" s="13">
        <v>999931425</v>
      </c>
      <c r="F1034" s="13" t="s">
        <v>17</v>
      </c>
      <c r="G1034" s="27" t="s">
        <v>6212</v>
      </c>
      <c r="H1034" s="13">
        <v>30</v>
      </c>
      <c r="I1034" s="13">
        <v>30</v>
      </c>
    </row>
    <row r="1035" spans="1:9" x14ac:dyDescent="0.35">
      <c r="A1035" s="13" t="s">
        <v>572</v>
      </c>
      <c r="B1035" s="13" t="s">
        <v>4924</v>
      </c>
      <c r="C1035" s="13" t="s">
        <v>15</v>
      </c>
      <c r="D1035" s="13" t="s">
        <v>759</v>
      </c>
      <c r="E1035" s="13">
        <v>999932382</v>
      </c>
      <c r="F1035" s="13" t="s">
        <v>17</v>
      </c>
      <c r="G1035" s="27" t="s">
        <v>6212</v>
      </c>
      <c r="H1035" s="13">
        <v>30</v>
      </c>
      <c r="I1035" s="13"/>
    </row>
    <row r="1036" spans="1:9" x14ac:dyDescent="0.35">
      <c r="A1036" s="13" t="s">
        <v>3973</v>
      </c>
      <c r="B1036" s="13" t="s">
        <v>3974</v>
      </c>
      <c r="C1036" s="13" t="s">
        <v>15</v>
      </c>
      <c r="D1036" s="13" t="s">
        <v>759</v>
      </c>
      <c r="E1036" s="13">
        <v>999929173</v>
      </c>
      <c r="F1036" s="13" t="s">
        <v>17</v>
      </c>
      <c r="G1036" s="27" t="s">
        <v>6212</v>
      </c>
      <c r="H1036" s="13">
        <v>25.5</v>
      </c>
      <c r="I1036" s="13">
        <v>25.5</v>
      </c>
    </row>
    <row r="1037" spans="1:9" x14ac:dyDescent="0.35">
      <c r="A1037" s="13" t="s">
        <v>24</v>
      </c>
      <c r="B1037" s="13" t="s">
        <v>3315</v>
      </c>
      <c r="C1037" s="13" t="s">
        <v>15</v>
      </c>
      <c r="D1037" s="13" t="s">
        <v>759</v>
      </c>
      <c r="E1037" s="13">
        <v>999928900</v>
      </c>
      <c r="F1037" s="13" t="s">
        <v>17</v>
      </c>
      <c r="G1037" s="27" t="s">
        <v>6212</v>
      </c>
      <c r="H1037" s="13">
        <v>22.5</v>
      </c>
      <c r="I1037" s="13">
        <v>22.5</v>
      </c>
    </row>
    <row r="1038" spans="1:9" x14ac:dyDescent="0.35">
      <c r="A1038" s="13" t="s">
        <v>431</v>
      </c>
      <c r="B1038" s="13" t="s">
        <v>3437</v>
      </c>
      <c r="C1038" s="13" t="s">
        <v>15</v>
      </c>
      <c r="D1038" s="13" t="s">
        <v>759</v>
      </c>
      <c r="E1038" s="13">
        <v>999930317</v>
      </c>
      <c r="F1038" s="13" t="s">
        <v>17</v>
      </c>
      <c r="G1038" s="27" t="s">
        <v>6212</v>
      </c>
      <c r="H1038" s="13">
        <v>22.5</v>
      </c>
      <c r="I1038" s="13">
        <v>22.5</v>
      </c>
    </row>
    <row r="1039" spans="1:9" x14ac:dyDescent="0.35">
      <c r="A1039" s="13" t="s">
        <v>155</v>
      </c>
      <c r="B1039" s="13" t="s">
        <v>2339</v>
      </c>
      <c r="C1039" s="13" t="s">
        <v>15</v>
      </c>
      <c r="D1039" s="13" t="s">
        <v>759</v>
      </c>
      <c r="E1039" s="13">
        <v>999926207</v>
      </c>
      <c r="F1039" s="13" t="s">
        <v>17</v>
      </c>
      <c r="G1039" s="27" t="s">
        <v>6212</v>
      </c>
      <c r="H1039" s="13">
        <v>15</v>
      </c>
      <c r="I1039" s="13">
        <v>15</v>
      </c>
    </row>
    <row r="1040" spans="1:9" x14ac:dyDescent="0.35">
      <c r="A1040" s="27" t="s">
        <v>4700</v>
      </c>
      <c r="B1040" s="27" t="s">
        <v>1414</v>
      </c>
      <c r="C1040" s="27" t="s">
        <v>15</v>
      </c>
      <c r="D1040" s="27" t="s">
        <v>759</v>
      </c>
      <c r="E1040" s="13">
        <v>999923539</v>
      </c>
      <c r="F1040" s="13" t="s">
        <v>17</v>
      </c>
      <c r="G1040" s="27" t="s">
        <v>6212</v>
      </c>
      <c r="H1040" s="13">
        <v>15</v>
      </c>
      <c r="I1040" s="13">
        <v>15</v>
      </c>
    </row>
    <row r="1041" spans="1:9" x14ac:dyDescent="0.35">
      <c r="A1041" s="13" t="s">
        <v>512</v>
      </c>
      <c r="B1041" s="13" t="s">
        <v>3495</v>
      </c>
      <c r="C1041" s="13" t="s">
        <v>15</v>
      </c>
      <c r="D1041" s="13" t="s">
        <v>759</v>
      </c>
      <c r="E1041" s="13">
        <v>999925321</v>
      </c>
      <c r="F1041" s="13" t="s">
        <v>17</v>
      </c>
      <c r="G1041" s="27" t="s">
        <v>6212</v>
      </c>
      <c r="H1041" s="13">
        <v>15</v>
      </c>
      <c r="I1041" s="13">
        <v>15</v>
      </c>
    </row>
    <row r="1042" spans="1:9" x14ac:dyDescent="0.35">
      <c r="A1042" s="13" t="s">
        <v>223</v>
      </c>
      <c r="B1042" s="13" t="s">
        <v>1111</v>
      </c>
      <c r="C1042" s="13" t="s">
        <v>15</v>
      </c>
      <c r="D1042" s="13" t="s">
        <v>759</v>
      </c>
      <c r="E1042" s="13">
        <v>999931093</v>
      </c>
      <c r="F1042" s="13" t="s">
        <v>17</v>
      </c>
      <c r="G1042" s="27" t="s">
        <v>6212</v>
      </c>
      <c r="H1042" s="13">
        <v>15</v>
      </c>
      <c r="I1042" s="13">
        <v>15</v>
      </c>
    </row>
    <row r="1043" spans="1:9" x14ac:dyDescent="0.35">
      <c r="A1043" s="13" t="s">
        <v>604</v>
      </c>
      <c r="B1043" s="13" t="s">
        <v>4871</v>
      </c>
      <c r="C1043" s="13" t="s">
        <v>15</v>
      </c>
      <c r="D1043" s="13" t="s">
        <v>759</v>
      </c>
      <c r="E1043" s="13">
        <v>999931732</v>
      </c>
      <c r="F1043" s="13" t="s">
        <v>17</v>
      </c>
      <c r="G1043" s="27" t="s">
        <v>6212</v>
      </c>
      <c r="H1043" s="13">
        <v>15</v>
      </c>
      <c r="I1043" s="13">
        <v>15</v>
      </c>
    </row>
    <row r="1044" spans="1:9" x14ac:dyDescent="0.35">
      <c r="A1044" s="24" t="s">
        <v>5617</v>
      </c>
      <c r="B1044" s="24" t="s">
        <v>357</v>
      </c>
      <c r="C1044" s="24" t="s">
        <v>15</v>
      </c>
      <c r="D1044" s="24" t="s">
        <v>759</v>
      </c>
      <c r="E1044" s="24">
        <v>999929548</v>
      </c>
      <c r="F1044" s="24" t="s">
        <v>17</v>
      </c>
      <c r="G1044" s="27" t="s">
        <v>6213</v>
      </c>
      <c r="H1044" s="13">
        <v>110.5</v>
      </c>
      <c r="I1044" s="24"/>
    </row>
    <row r="1045" spans="1:9" x14ac:dyDescent="0.35">
      <c r="A1045" s="13" t="s">
        <v>4792</v>
      </c>
      <c r="B1045" s="13" t="s">
        <v>78</v>
      </c>
      <c r="C1045" s="13" t="s">
        <v>15</v>
      </c>
      <c r="D1045" s="13" t="s">
        <v>759</v>
      </c>
      <c r="E1045" s="13">
        <v>999932370</v>
      </c>
      <c r="F1045" s="13" t="s">
        <v>17</v>
      </c>
      <c r="G1045" s="27" t="s">
        <v>6213</v>
      </c>
      <c r="H1045" s="13">
        <v>90</v>
      </c>
      <c r="I1045" s="13"/>
    </row>
    <row r="1046" spans="1:9" x14ac:dyDescent="0.35">
      <c r="A1046" s="24" t="s">
        <v>2801</v>
      </c>
      <c r="B1046" s="24" t="s">
        <v>5151</v>
      </c>
      <c r="C1046" s="24" t="s">
        <v>15</v>
      </c>
      <c r="D1046" s="24" t="s">
        <v>759</v>
      </c>
      <c r="E1046" s="24">
        <v>999927265</v>
      </c>
      <c r="F1046" s="24" t="s">
        <v>17</v>
      </c>
      <c r="G1046" s="27" t="s">
        <v>6213</v>
      </c>
      <c r="H1046" s="13">
        <v>67.5</v>
      </c>
      <c r="I1046" s="24"/>
    </row>
    <row r="1047" spans="1:9" x14ac:dyDescent="0.35">
      <c r="A1047" s="24" t="s">
        <v>5870</v>
      </c>
      <c r="B1047" s="24" t="s">
        <v>4466</v>
      </c>
      <c r="C1047" s="24" t="s">
        <v>15</v>
      </c>
      <c r="D1047" s="24" t="s">
        <v>759</v>
      </c>
      <c r="E1047" s="24">
        <v>999930241</v>
      </c>
      <c r="F1047" s="24" t="s">
        <v>17</v>
      </c>
      <c r="G1047" s="27" t="s">
        <v>6213</v>
      </c>
      <c r="H1047" s="13">
        <v>45</v>
      </c>
      <c r="I1047" s="24"/>
    </row>
    <row r="1048" spans="1:9" x14ac:dyDescent="0.35">
      <c r="A1048" s="24" t="s">
        <v>317</v>
      </c>
      <c r="B1048" s="24" t="s">
        <v>158</v>
      </c>
      <c r="C1048" s="24" t="s">
        <v>15</v>
      </c>
      <c r="D1048" s="24" t="s">
        <v>759</v>
      </c>
      <c r="E1048" s="24">
        <v>999930194</v>
      </c>
      <c r="F1048" s="24" t="s">
        <v>17</v>
      </c>
      <c r="G1048" s="27" t="s">
        <v>6213</v>
      </c>
      <c r="H1048" s="13">
        <v>34</v>
      </c>
      <c r="I1048" s="24"/>
    </row>
    <row r="1049" spans="1:9" x14ac:dyDescent="0.35">
      <c r="A1049" s="13" t="s">
        <v>583</v>
      </c>
      <c r="B1049" s="13" t="s">
        <v>2018</v>
      </c>
      <c r="C1049" s="13" t="s">
        <v>15</v>
      </c>
      <c r="D1049" s="13" t="s">
        <v>759</v>
      </c>
      <c r="E1049" s="13">
        <v>999930073</v>
      </c>
      <c r="F1049" s="13" t="s">
        <v>17</v>
      </c>
      <c r="G1049" s="27" t="s">
        <v>6213</v>
      </c>
      <c r="H1049" s="13">
        <v>30</v>
      </c>
      <c r="I1049" s="13"/>
    </row>
    <row r="1050" spans="1:9" x14ac:dyDescent="0.35">
      <c r="A1050" s="13" t="s">
        <v>4551</v>
      </c>
      <c r="B1050" s="13" t="s">
        <v>4552</v>
      </c>
      <c r="C1050" s="13" t="s">
        <v>15</v>
      </c>
      <c r="D1050" s="13" t="s">
        <v>759</v>
      </c>
      <c r="E1050" s="13">
        <v>999931854</v>
      </c>
      <c r="F1050" s="13" t="s">
        <v>17</v>
      </c>
      <c r="G1050" s="27" t="s">
        <v>6213</v>
      </c>
      <c r="H1050" s="13">
        <v>30</v>
      </c>
      <c r="I1050" s="13"/>
    </row>
    <row r="1051" spans="1:9" x14ac:dyDescent="0.35">
      <c r="A1051" s="13" t="s">
        <v>1282</v>
      </c>
      <c r="B1051" s="13" t="s">
        <v>3887</v>
      </c>
      <c r="C1051" s="13" t="s">
        <v>15</v>
      </c>
      <c r="D1051" s="13" t="s">
        <v>759</v>
      </c>
      <c r="E1051" s="13">
        <v>999929086</v>
      </c>
      <c r="F1051" s="13" t="s">
        <v>17</v>
      </c>
      <c r="G1051" s="27" t="s">
        <v>6214</v>
      </c>
      <c r="H1051" s="13">
        <v>175</v>
      </c>
      <c r="I1051" s="13">
        <v>175</v>
      </c>
    </row>
    <row r="1052" spans="1:9" x14ac:dyDescent="0.35">
      <c r="A1052" s="13" t="s">
        <v>3282</v>
      </c>
      <c r="B1052" s="13" t="s">
        <v>3283</v>
      </c>
      <c r="C1052" s="13" t="s">
        <v>15</v>
      </c>
      <c r="D1052" s="13" t="s">
        <v>759</v>
      </c>
      <c r="E1052" s="13">
        <v>999930300</v>
      </c>
      <c r="F1052" s="13" t="s">
        <v>17</v>
      </c>
      <c r="G1052" s="27" t="s">
        <v>6214</v>
      </c>
      <c r="H1052" s="13">
        <v>90</v>
      </c>
      <c r="I1052" s="13"/>
    </row>
    <row r="1053" spans="1:9" x14ac:dyDescent="0.35">
      <c r="A1053" s="13" t="s">
        <v>1745</v>
      </c>
      <c r="B1053" s="13" t="s">
        <v>4512</v>
      </c>
      <c r="C1053" s="13" t="s">
        <v>15</v>
      </c>
      <c r="D1053" s="13" t="s">
        <v>759</v>
      </c>
      <c r="E1053" s="13">
        <v>999931336</v>
      </c>
      <c r="F1053" s="13" t="s">
        <v>17</v>
      </c>
      <c r="G1053" s="27" t="s">
        <v>6214</v>
      </c>
      <c r="H1053" s="13">
        <v>90</v>
      </c>
      <c r="I1053" s="13"/>
    </row>
    <row r="1054" spans="1:9" x14ac:dyDescent="0.35">
      <c r="A1054" s="24" t="s">
        <v>4551</v>
      </c>
      <c r="B1054" s="24" t="s">
        <v>4552</v>
      </c>
      <c r="C1054" s="24" t="s">
        <v>15</v>
      </c>
      <c r="D1054" s="24" t="s">
        <v>759</v>
      </c>
      <c r="E1054" s="24">
        <v>999931854</v>
      </c>
      <c r="F1054" s="24" t="s">
        <v>17</v>
      </c>
      <c r="G1054" s="27" t="s">
        <v>6214</v>
      </c>
      <c r="H1054" s="13">
        <v>80</v>
      </c>
      <c r="I1054" s="24"/>
    </row>
    <row r="1055" spans="1:9" x14ac:dyDescent="0.35">
      <c r="A1055" s="13" t="s">
        <v>222</v>
      </c>
      <c r="B1055" s="13" t="s">
        <v>505</v>
      </c>
      <c r="C1055" s="13" t="s">
        <v>15</v>
      </c>
      <c r="D1055" s="13" t="s">
        <v>759</v>
      </c>
      <c r="E1055" s="13">
        <v>999930035</v>
      </c>
      <c r="F1055" s="13" t="s">
        <v>17</v>
      </c>
      <c r="G1055" s="27" t="s">
        <v>6214</v>
      </c>
      <c r="H1055" s="13">
        <v>68</v>
      </c>
      <c r="I1055" s="13"/>
    </row>
    <row r="1056" spans="1:9" x14ac:dyDescent="0.35">
      <c r="A1056" s="13" t="s">
        <v>3284</v>
      </c>
      <c r="B1056" s="13" t="s">
        <v>3285</v>
      </c>
      <c r="C1056" s="13" t="s">
        <v>15</v>
      </c>
      <c r="D1056" s="13" t="s">
        <v>759</v>
      </c>
      <c r="E1056" s="13">
        <v>999930155</v>
      </c>
      <c r="F1056" s="13" t="s">
        <v>17</v>
      </c>
      <c r="G1056" s="27" t="s">
        <v>6214</v>
      </c>
      <c r="H1056" s="13">
        <v>68</v>
      </c>
      <c r="I1056" s="13"/>
    </row>
    <row r="1057" spans="1:9" x14ac:dyDescent="0.35">
      <c r="A1057" s="13" t="s">
        <v>3286</v>
      </c>
      <c r="B1057" s="13" t="s">
        <v>3287</v>
      </c>
      <c r="C1057" s="13" t="s">
        <v>15</v>
      </c>
      <c r="D1057" s="13" t="s">
        <v>759</v>
      </c>
      <c r="E1057" s="13">
        <v>999930301</v>
      </c>
      <c r="F1057" s="13" t="s">
        <v>17</v>
      </c>
      <c r="G1057" s="27" t="s">
        <v>6214</v>
      </c>
      <c r="H1057" s="13">
        <v>68</v>
      </c>
      <c r="I1057" s="13"/>
    </row>
    <row r="1058" spans="1:9" x14ac:dyDescent="0.35">
      <c r="A1058" s="13" t="s">
        <v>4555</v>
      </c>
      <c r="B1058" s="13" t="s">
        <v>4556</v>
      </c>
      <c r="C1058" s="13" t="s">
        <v>15</v>
      </c>
      <c r="D1058" s="13" t="s">
        <v>759</v>
      </c>
      <c r="E1058" s="13">
        <v>999930407</v>
      </c>
      <c r="F1058" s="13" t="s">
        <v>17</v>
      </c>
      <c r="G1058" s="27" t="s">
        <v>6214</v>
      </c>
      <c r="H1058" s="13">
        <v>68</v>
      </c>
      <c r="I1058" s="13"/>
    </row>
    <row r="1059" spans="1:9" x14ac:dyDescent="0.35">
      <c r="A1059" s="13" t="s">
        <v>244</v>
      </c>
      <c r="B1059" s="13" t="s">
        <v>3410</v>
      </c>
      <c r="C1059" s="13" t="s">
        <v>15</v>
      </c>
      <c r="D1059" s="13" t="s">
        <v>759</v>
      </c>
      <c r="E1059" s="13">
        <v>999929450</v>
      </c>
      <c r="F1059" s="13" t="s">
        <v>17</v>
      </c>
      <c r="G1059" s="27" t="s">
        <v>6214</v>
      </c>
      <c r="H1059" s="13">
        <v>45</v>
      </c>
      <c r="I1059" s="13"/>
    </row>
    <row r="1060" spans="1:9" x14ac:dyDescent="0.35">
      <c r="A1060" s="24" t="s">
        <v>4553</v>
      </c>
      <c r="B1060" s="24" t="s">
        <v>4554</v>
      </c>
      <c r="C1060" s="24" t="s">
        <v>15</v>
      </c>
      <c r="D1060" s="24" t="s">
        <v>759</v>
      </c>
      <c r="E1060" s="24">
        <v>999931332</v>
      </c>
      <c r="F1060" s="24" t="s">
        <v>17</v>
      </c>
      <c r="G1060" s="27" t="s">
        <v>6214</v>
      </c>
      <c r="H1060" s="13">
        <v>45</v>
      </c>
      <c r="I1060" s="24"/>
    </row>
    <row r="1061" spans="1:9" x14ac:dyDescent="0.35">
      <c r="A1061" s="13" t="s">
        <v>520</v>
      </c>
      <c r="B1061" s="13" t="s">
        <v>769</v>
      </c>
      <c r="C1061" s="13" t="s">
        <v>15</v>
      </c>
      <c r="D1061" s="13" t="s">
        <v>759</v>
      </c>
      <c r="E1061" s="13">
        <v>999928087</v>
      </c>
      <c r="F1061" s="13" t="s">
        <v>17</v>
      </c>
      <c r="G1061" s="27" t="s">
        <v>6214</v>
      </c>
      <c r="H1061" s="13">
        <v>30</v>
      </c>
      <c r="I1061" s="13"/>
    </row>
    <row r="1062" spans="1:9" x14ac:dyDescent="0.35">
      <c r="A1062" s="13" t="s">
        <v>97</v>
      </c>
      <c r="B1062" s="13" t="s">
        <v>1410</v>
      </c>
      <c r="C1062" s="13" t="s">
        <v>15</v>
      </c>
      <c r="D1062" s="13" t="s">
        <v>759</v>
      </c>
      <c r="E1062" s="13">
        <v>999929116</v>
      </c>
      <c r="F1062" s="13" t="s">
        <v>17</v>
      </c>
      <c r="G1062" s="27" t="s">
        <v>6214</v>
      </c>
      <c r="H1062" s="13">
        <v>30</v>
      </c>
      <c r="I1062" s="13"/>
    </row>
    <row r="1063" spans="1:9" x14ac:dyDescent="0.35">
      <c r="A1063" s="13" t="s">
        <v>401</v>
      </c>
      <c r="B1063" s="13" t="s">
        <v>3735</v>
      </c>
      <c r="C1063" s="13" t="s">
        <v>15</v>
      </c>
      <c r="D1063" s="13" t="s">
        <v>759</v>
      </c>
      <c r="E1063" s="13">
        <v>999931218</v>
      </c>
      <c r="F1063" s="13" t="s">
        <v>17</v>
      </c>
      <c r="G1063" s="27" t="s">
        <v>6214</v>
      </c>
      <c r="H1063" s="13">
        <v>30</v>
      </c>
      <c r="I1063" s="13"/>
    </row>
    <row r="1064" spans="1:9" x14ac:dyDescent="0.35">
      <c r="A1064" s="24" t="s">
        <v>5152</v>
      </c>
      <c r="B1064" s="24" t="s">
        <v>5153</v>
      </c>
      <c r="C1064" s="24" t="s">
        <v>15</v>
      </c>
      <c r="D1064" s="24" t="s">
        <v>759</v>
      </c>
      <c r="E1064" s="24">
        <v>999929604</v>
      </c>
      <c r="F1064" s="24" t="s">
        <v>17</v>
      </c>
      <c r="G1064" s="27" t="s">
        <v>6237</v>
      </c>
      <c r="H1064" s="13">
        <v>225</v>
      </c>
      <c r="I1064" s="24"/>
    </row>
    <row r="1065" spans="1:9" x14ac:dyDescent="0.35">
      <c r="A1065" s="24" t="s">
        <v>223</v>
      </c>
      <c r="B1065" s="24" t="s">
        <v>5035</v>
      </c>
      <c r="C1065" s="24" t="s">
        <v>15</v>
      </c>
      <c r="D1065" s="24" t="s">
        <v>759</v>
      </c>
      <c r="E1065" s="24">
        <v>999932160</v>
      </c>
      <c r="F1065" s="24" t="s">
        <v>17</v>
      </c>
      <c r="G1065" s="27" t="s">
        <v>6237</v>
      </c>
      <c r="H1065" s="13">
        <v>147.5</v>
      </c>
      <c r="I1065" s="24"/>
    </row>
    <row r="1066" spans="1:9" x14ac:dyDescent="0.35">
      <c r="A1066" s="13" t="s">
        <v>62</v>
      </c>
      <c r="B1066" s="13" t="s">
        <v>3736</v>
      </c>
      <c r="C1066" s="13" t="s">
        <v>15</v>
      </c>
      <c r="D1066" s="13" t="s">
        <v>759</v>
      </c>
      <c r="E1066" s="13">
        <v>999931631</v>
      </c>
      <c r="F1066" s="13" t="s">
        <v>17</v>
      </c>
      <c r="G1066" s="27" t="s">
        <v>6237</v>
      </c>
      <c r="H1066" s="13">
        <v>131</v>
      </c>
      <c r="I1066" s="13"/>
    </row>
    <row r="1067" spans="1:9" x14ac:dyDescent="0.35">
      <c r="A1067" s="24" t="s">
        <v>5154</v>
      </c>
      <c r="B1067" s="24" t="s">
        <v>5155</v>
      </c>
      <c r="C1067" s="24" t="s">
        <v>15</v>
      </c>
      <c r="D1067" s="24" t="s">
        <v>759</v>
      </c>
      <c r="E1067" s="24">
        <v>999932351</v>
      </c>
      <c r="F1067" s="24" t="s">
        <v>17</v>
      </c>
      <c r="G1067" s="27" t="s">
        <v>6237</v>
      </c>
      <c r="H1067" s="13">
        <v>101</v>
      </c>
      <c r="I1067" s="24"/>
    </row>
    <row r="1068" spans="1:9" x14ac:dyDescent="0.35">
      <c r="A1068" s="24" t="s">
        <v>5871</v>
      </c>
      <c r="B1068" s="24" t="s">
        <v>5872</v>
      </c>
      <c r="C1068" s="24" t="s">
        <v>15</v>
      </c>
      <c r="D1068" s="24" t="s">
        <v>759</v>
      </c>
      <c r="E1068" s="24">
        <v>999929608</v>
      </c>
      <c r="F1068" s="24" t="s">
        <v>17</v>
      </c>
      <c r="G1068" s="27" t="s">
        <v>6237</v>
      </c>
      <c r="H1068" s="13">
        <v>60</v>
      </c>
      <c r="I1068" s="24"/>
    </row>
    <row r="1069" spans="1:9" x14ac:dyDescent="0.35">
      <c r="A1069" s="13" t="s">
        <v>2024</v>
      </c>
      <c r="B1069" s="13" t="s">
        <v>4065</v>
      </c>
      <c r="C1069" s="13" t="s">
        <v>15</v>
      </c>
      <c r="D1069" s="13" t="s">
        <v>759</v>
      </c>
      <c r="E1069" s="13">
        <v>999929204</v>
      </c>
      <c r="F1069" s="13" t="s">
        <v>17</v>
      </c>
      <c r="G1069" s="27" t="s">
        <v>6237</v>
      </c>
      <c r="H1069" s="13">
        <v>30</v>
      </c>
      <c r="I1069" s="13"/>
    </row>
    <row r="1070" spans="1:9" x14ac:dyDescent="0.35">
      <c r="A1070" s="13" t="s">
        <v>4553</v>
      </c>
      <c r="B1070" s="13" t="s">
        <v>4554</v>
      </c>
      <c r="C1070" s="13" t="s">
        <v>15</v>
      </c>
      <c r="D1070" s="13" t="s">
        <v>759</v>
      </c>
      <c r="E1070" s="13">
        <v>999931332</v>
      </c>
      <c r="F1070" s="13" t="s">
        <v>17</v>
      </c>
      <c r="G1070" s="27" t="s">
        <v>6237</v>
      </c>
      <c r="H1070" s="13">
        <v>30</v>
      </c>
      <c r="I1070" s="13"/>
    </row>
    <row r="1071" spans="1:9" x14ac:dyDescent="0.35">
      <c r="A1071" s="13" t="s">
        <v>995</v>
      </c>
      <c r="B1071" s="13" t="s">
        <v>285</v>
      </c>
      <c r="C1071" s="13" t="s">
        <v>826</v>
      </c>
      <c r="D1071" s="13" t="s">
        <v>16</v>
      </c>
      <c r="E1071" s="26">
        <v>999921052</v>
      </c>
      <c r="F1071" s="13" t="s">
        <v>17</v>
      </c>
      <c r="G1071" s="27" t="s">
        <v>6243</v>
      </c>
      <c r="H1071" s="13">
        <v>396</v>
      </c>
      <c r="I1071" s="13"/>
    </row>
    <row r="1072" spans="1:9" x14ac:dyDescent="0.35">
      <c r="A1072" s="13" t="s">
        <v>2874</v>
      </c>
      <c r="B1072" s="13" t="s">
        <v>1845</v>
      </c>
      <c r="C1072" s="13" t="s">
        <v>826</v>
      </c>
      <c r="D1072" s="13" t="s">
        <v>16</v>
      </c>
      <c r="E1072" s="26">
        <v>999922221</v>
      </c>
      <c r="F1072" s="13" t="s">
        <v>17</v>
      </c>
      <c r="G1072" s="27" t="s">
        <v>6243</v>
      </c>
      <c r="H1072" s="13">
        <v>257</v>
      </c>
      <c r="I1072" s="13"/>
    </row>
    <row r="1073" spans="1:9" x14ac:dyDescent="0.35">
      <c r="A1073" s="13" t="s">
        <v>2990</v>
      </c>
      <c r="B1073" s="13" t="s">
        <v>2991</v>
      </c>
      <c r="C1073" s="13" t="s">
        <v>826</v>
      </c>
      <c r="D1073" s="13" t="s">
        <v>16</v>
      </c>
      <c r="E1073" s="13">
        <v>999928620</v>
      </c>
      <c r="F1073" s="13" t="s">
        <v>17</v>
      </c>
      <c r="G1073" s="27" t="s">
        <v>6243</v>
      </c>
      <c r="H1073" s="13">
        <v>219</v>
      </c>
      <c r="I1073" s="13"/>
    </row>
    <row r="1074" spans="1:9" x14ac:dyDescent="0.35">
      <c r="A1074" s="13" t="s">
        <v>4557</v>
      </c>
      <c r="B1074" s="13" t="s">
        <v>85</v>
      </c>
      <c r="C1074" s="13" t="s">
        <v>826</v>
      </c>
      <c r="D1074" s="13" t="s">
        <v>16</v>
      </c>
      <c r="E1074" s="13">
        <v>999921263</v>
      </c>
      <c r="F1074" s="13" t="s">
        <v>17</v>
      </c>
      <c r="G1074" s="27" t="s">
        <v>6243</v>
      </c>
      <c r="H1074" s="13">
        <v>210</v>
      </c>
      <c r="I1074" s="13"/>
    </row>
    <row r="1075" spans="1:9" x14ac:dyDescent="0.35">
      <c r="A1075" s="13" t="s">
        <v>2842</v>
      </c>
      <c r="B1075" s="13" t="s">
        <v>2467</v>
      </c>
      <c r="C1075" s="13" t="s">
        <v>826</v>
      </c>
      <c r="D1075" s="13" t="s">
        <v>16</v>
      </c>
      <c r="E1075" s="13">
        <v>999925234</v>
      </c>
      <c r="F1075" s="13" t="s">
        <v>17</v>
      </c>
      <c r="G1075" s="27" t="s">
        <v>6243</v>
      </c>
      <c r="H1075" s="13">
        <v>87</v>
      </c>
      <c r="I1075" s="13"/>
    </row>
    <row r="1076" spans="1:9" x14ac:dyDescent="0.35">
      <c r="A1076" s="13" t="s">
        <v>3681</v>
      </c>
      <c r="B1076" s="13" t="s">
        <v>590</v>
      </c>
      <c r="C1076" s="13" t="s">
        <v>826</v>
      </c>
      <c r="D1076" s="11" t="s">
        <v>16</v>
      </c>
      <c r="E1076" s="13">
        <v>999910826</v>
      </c>
      <c r="F1076" s="24" t="s">
        <v>17</v>
      </c>
      <c r="G1076" s="27" t="s">
        <v>6243</v>
      </c>
      <c r="H1076" s="13">
        <v>60</v>
      </c>
      <c r="I1076" s="24"/>
    </row>
    <row r="1077" spans="1:9" x14ac:dyDescent="0.35">
      <c r="A1077" s="13" t="s">
        <v>1173</v>
      </c>
      <c r="B1077" s="13" t="s">
        <v>1174</v>
      </c>
      <c r="C1077" s="13" t="s">
        <v>826</v>
      </c>
      <c r="D1077" s="13" t="s">
        <v>16</v>
      </c>
      <c r="E1077" s="13">
        <v>999919275</v>
      </c>
      <c r="F1077" s="13" t="s">
        <v>17</v>
      </c>
      <c r="G1077" s="27" t="s">
        <v>6243</v>
      </c>
      <c r="H1077" s="13">
        <v>51</v>
      </c>
      <c r="I1077" s="13"/>
    </row>
    <row r="1078" spans="1:9" x14ac:dyDescent="0.35">
      <c r="A1078" s="24" t="s">
        <v>2940</v>
      </c>
      <c r="B1078" s="24" t="s">
        <v>2702</v>
      </c>
      <c r="C1078" s="24" t="s">
        <v>826</v>
      </c>
      <c r="D1078" s="24" t="s">
        <v>16</v>
      </c>
      <c r="E1078" s="24">
        <v>999932091</v>
      </c>
      <c r="F1078" s="24" t="s">
        <v>17</v>
      </c>
      <c r="G1078" s="27" t="s">
        <v>6243</v>
      </c>
      <c r="H1078" s="13">
        <v>45</v>
      </c>
      <c r="I1078" s="24"/>
    </row>
    <row r="1079" spans="1:9" x14ac:dyDescent="0.35">
      <c r="A1079" s="24" t="s">
        <v>5294</v>
      </c>
      <c r="B1079" s="24" t="s">
        <v>5295</v>
      </c>
      <c r="C1079" s="24" t="s">
        <v>826</v>
      </c>
      <c r="D1079" s="24" t="s">
        <v>16</v>
      </c>
      <c r="E1079" s="24">
        <v>999932124</v>
      </c>
      <c r="F1079" s="24" t="s">
        <v>17</v>
      </c>
      <c r="G1079" s="27" t="s">
        <v>6243</v>
      </c>
      <c r="H1079" s="13">
        <v>45</v>
      </c>
      <c r="I1079" s="24"/>
    </row>
    <row r="1080" spans="1:9" x14ac:dyDescent="0.35">
      <c r="A1080" s="24" t="s">
        <v>5881</v>
      </c>
      <c r="B1080" s="24" t="s">
        <v>5191</v>
      </c>
      <c r="C1080" s="24" t="s">
        <v>826</v>
      </c>
      <c r="D1080" s="24" t="s">
        <v>16</v>
      </c>
      <c r="E1080" s="24">
        <v>999929789</v>
      </c>
      <c r="F1080" s="24" t="s">
        <v>17</v>
      </c>
      <c r="G1080" s="27" t="s">
        <v>6243</v>
      </c>
      <c r="H1080" s="13">
        <v>30</v>
      </c>
      <c r="I1080" s="24"/>
    </row>
    <row r="1081" spans="1:9" x14ac:dyDescent="0.35">
      <c r="A1081" s="24" t="s">
        <v>6147</v>
      </c>
      <c r="B1081" s="24" t="s">
        <v>6148</v>
      </c>
      <c r="C1081" s="24" t="s">
        <v>826</v>
      </c>
      <c r="D1081" s="24" t="s">
        <v>16</v>
      </c>
      <c r="E1081" s="24">
        <v>999927565</v>
      </c>
      <c r="F1081" s="24" t="s">
        <v>17</v>
      </c>
      <c r="G1081" s="27" t="s">
        <v>6243</v>
      </c>
      <c r="H1081" s="13">
        <v>25</v>
      </c>
      <c r="I1081" s="24"/>
    </row>
    <row r="1082" spans="1:9" x14ac:dyDescent="0.35">
      <c r="A1082" s="13" t="s">
        <v>2447</v>
      </c>
      <c r="B1082" s="13" t="s">
        <v>3115</v>
      </c>
      <c r="C1082" s="13" t="s">
        <v>826</v>
      </c>
      <c r="D1082" s="13" t="s">
        <v>16</v>
      </c>
      <c r="E1082" s="26">
        <v>999915990</v>
      </c>
      <c r="F1082" s="13" t="s">
        <v>17</v>
      </c>
      <c r="G1082" s="27" t="s">
        <v>6208</v>
      </c>
      <c r="H1082" s="13">
        <v>373</v>
      </c>
      <c r="I1082" s="13"/>
    </row>
    <row r="1083" spans="1:9" x14ac:dyDescent="0.35">
      <c r="A1083" s="13" t="s">
        <v>936</v>
      </c>
      <c r="B1083" s="13" t="s">
        <v>36</v>
      </c>
      <c r="C1083" s="13" t="s">
        <v>826</v>
      </c>
      <c r="D1083" s="13" t="s">
        <v>16</v>
      </c>
      <c r="E1083" s="13">
        <v>999920644</v>
      </c>
      <c r="F1083" s="13" t="s">
        <v>17</v>
      </c>
      <c r="G1083" s="27" t="s">
        <v>6208</v>
      </c>
      <c r="H1083" s="13">
        <v>352.5</v>
      </c>
      <c r="I1083" s="13">
        <v>352.5</v>
      </c>
    </row>
    <row r="1084" spans="1:9" x14ac:dyDescent="0.35">
      <c r="A1084" s="24" t="s">
        <v>1237</v>
      </c>
      <c r="B1084" s="24" t="s">
        <v>5115</v>
      </c>
      <c r="C1084" s="24" t="s">
        <v>826</v>
      </c>
      <c r="D1084" s="24" t="s">
        <v>16</v>
      </c>
      <c r="E1084" s="24">
        <v>999930693</v>
      </c>
      <c r="F1084" s="24" t="s">
        <v>17</v>
      </c>
      <c r="G1084" s="27" t="s">
        <v>6208</v>
      </c>
      <c r="H1084" s="13">
        <v>229</v>
      </c>
      <c r="I1084" s="24"/>
    </row>
    <row r="1085" spans="1:9" x14ac:dyDescent="0.35">
      <c r="A1085" s="13" t="s">
        <v>829</v>
      </c>
      <c r="B1085" s="13" t="s">
        <v>84</v>
      </c>
      <c r="C1085" s="13" t="s">
        <v>826</v>
      </c>
      <c r="D1085" s="13" t="s">
        <v>16</v>
      </c>
      <c r="E1085" s="13">
        <v>999917567</v>
      </c>
      <c r="F1085" s="13" t="s">
        <v>17</v>
      </c>
      <c r="G1085" s="27" t="s">
        <v>6208</v>
      </c>
      <c r="H1085" s="13">
        <v>200</v>
      </c>
      <c r="I1085" s="13"/>
    </row>
    <row r="1086" spans="1:9" x14ac:dyDescent="0.35">
      <c r="A1086" s="13" t="s">
        <v>1155</v>
      </c>
      <c r="B1086" s="13" t="s">
        <v>2919</v>
      </c>
      <c r="C1086" s="13" t="s">
        <v>826</v>
      </c>
      <c r="D1086" s="13" t="s">
        <v>16</v>
      </c>
      <c r="E1086" s="13">
        <v>999924685</v>
      </c>
      <c r="F1086" s="13" t="s">
        <v>17</v>
      </c>
      <c r="G1086" s="27" t="s">
        <v>6208</v>
      </c>
      <c r="H1086" s="13">
        <v>165</v>
      </c>
      <c r="I1086" s="13"/>
    </row>
    <row r="1087" spans="1:9" x14ac:dyDescent="0.35">
      <c r="A1087" s="24" t="s">
        <v>2057</v>
      </c>
      <c r="B1087" s="24" t="s">
        <v>2867</v>
      </c>
      <c r="C1087" s="24" t="s">
        <v>826</v>
      </c>
      <c r="D1087" s="24" t="s">
        <v>16</v>
      </c>
      <c r="E1087" s="24">
        <v>999920075</v>
      </c>
      <c r="F1087" s="24" t="s">
        <v>17</v>
      </c>
      <c r="G1087" s="27" t="s">
        <v>6208</v>
      </c>
      <c r="H1087" s="13">
        <v>125</v>
      </c>
      <c r="I1087" s="24"/>
    </row>
    <row r="1088" spans="1:9" x14ac:dyDescent="0.35">
      <c r="A1088" s="13" t="s">
        <v>3199</v>
      </c>
      <c r="B1088" s="13" t="s">
        <v>394</v>
      </c>
      <c r="C1088" s="13" t="s">
        <v>826</v>
      </c>
      <c r="D1088" s="13" t="s">
        <v>16</v>
      </c>
      <c r="E1088" s="26">
        <v>999924712</v>
      </c>
      <c r="F1088" s="13" t="s">
        <v>17</v>
      </c>
      <c r="G1088" s="27" t="s">
        <v>6208</v>
      </c>
      <c r="H1088" s="13">
        <v>89.5</v>
      </c>
      <c r="I1088" s="13">
        <v>89.5</v>
      </c>
    </row>
    <row r="1089" spans="1:9" x14ac:dyDescent="0.35">
      <c r="A1089" s="13" t="s">
        <v>3634</v>
      </c>
      <c r="B1089" s="13" t="s">
        <v>3635</v>
      </c>
      <c r="C1089" s="13" t="s">
        <v>826</v>
      </c>
      <c r="D1089" s="13" t="s">
        <v>16</v>
      </c>
      <c r="E1089" s="13">
        <v>999917286</v>
      </c>
      <c r="F1089" s="13" t="s">
        <v>17</v>
      </c>
      <c r="G1089" s="27" t="s">
        <v>6208</v>
      </c>
      <c r="H1089" s="13">
        <v>30</v>
      </c>
      <c r="I1089" s="13"/>
    </row>
    <row r="1090" spans="1:9" x14ac:dyDescent="0.35">
      <c r="A1090" s="13" t="s">
        <v>2848</v>
      </c>
      <c r="B1090" s="13" t="s">
        <v>2849</v>
      </c>
      <c r="C1090" s="13" t="s">
        <v>826</v>
      </c>
      <c r="D1090" s="13" t="s">
        <v>16</v>
      </c>
      <c r="E1090" s="13">
        <v>999919083</v>
      </c>
      <c r="F1090" s="13" t="s">
        <v>17</v>
      </c>
      <c r="G1090" s="27" t="s">
        <v>6199</v>
      </c>
      <c r="H1090" s="13">
        <v>345</v>
      </c>
      <c r="I1090" s="13"/>
    </row>
    <row r="1091" spans="1:9" x14ac:dyDescent="0.35">
      <c r="A1091" s="13" t="s">
        <v>2167</v>
      </c>
      <c r="B1091" s="13" t="s">
        <v>907</v>
      </c>
      <c r="C1091" s="13" t="s">
        <v>826</v>
      </c>
      <c r="D1091" s="13" t="s">
        <v>16</v>
      </c>
      <c r="E1091" s="26">
        <v>999923221</v>
      </c>
      <c r="F1091" s="13" t="s">
        <v>17</v>
      </c>
      <c r="G1091" s="27" t="s">
        <v>6199</v>
      </c>
      <c r="H1091" s="13">
        <v>316</v>
      </c>
      <c r="I1091" s="13"/>
    </row>
    <row r="1092" spans="1:9" x14ac:dyDescent="0.35">
      <c r="A1092" s="13" t="s">
        <v>2486</v>
      </c>
      <c r="B1092" s="13" t="s">
        <v>2829</v>
      </c>
      <c r="C1092" s="13" t="s">
        <v>826</v>
      </c>
      <c r="D1092" s="13" t="s">
        <v>16</v>
      </c>
      <c r="E1092" s="13">
        <v>999919485</v>
      </c>
      <c r="F1092" s="13" t="s">
        <v>17</v>
      </c>
      <c r="G1092" s="27" t="s">
        <v>6199</v>
      </c>
      <c r="H1092" s="13">
        <v>286.5</v>
      </c>
      <c r="I1092" s="13">
        <v>286.5</v>
      </c>
    </row>
    <row r="1093" spans="1:9" x14ac:dyDescent="0.35">
      <c r="A1093" s="13" t="s">
        <v>1770</v>
      </c>
      <c r="B1093" s="13" t="s">
        <v>265</v>
      </c>
      <c r="C1093" s="13" t="s">
        <v>826</v>
      </c>
      <c r="D1093" s="13" t="s">
        <v>16</v>
      </c>
      <c r="E1093" s="13">
        <v>999919416</v>
      </c>
      <c r="F1093" s="13" t="s">
        <v>17</v>
      </c>
      <c r="G1093" s="27" t="s">
        <v>6199</v>
      </c>
      <c r="H1093" s="13">
        <v>224</v>
      </c>
      <c r="I1093" s="13">
        <v>224</v>
      </c>
    </row>
    <row r="1094" spans="1:9" x14ac:dyDescent="0.35">
      <c r="A1094" s="13" t="s">
        <v>913</v>
      </c>
      <c r="B1094" s="13" t="s">
        <v>914</v>
      </c>
      <c r="C1094" s="13" t="s">
        <v>826</v>
      </c>
      <c r="D1094" s="13" t="s">
        <v>16</v>
      </c>
      <c r="E1094" s="26">
        <v>999918071</v>
      </c>
      <c r="F1094" s="13" t="s">
        <v>17</v>
      </c>
      <c r="G1094" s="27" t="s">
        <v>6199</v>
      </c>
      <c r="H1094" s="13">
        <v>221</v>
      </c>
      <c r="I1094" s="13"/>
    </row>
    <row r="1095" spans="1:9" x14ac:dyDescent="0.35">
      <c r="A1095" s="24" t="s">
        <v>2827</v>
      </c>
      <c r="B1095" s="24" t="s">
        <v>5168</v>
      </c>
      <c r="C1095" s="24" t="s">
        <v>826</v>
      </c>
      <c r="D1095" s="24" t="s">
        <v>16</v>
      </c>
      <c r="E1095" s="24">
        <v>999921374</v>
      </c>
      <c r="F1095" s="13" t="s">
        <v>17</v>
      </c>
      <c r="G1095" s="27" t="s">
        <v>6199</v>
      </c>
      <c r="H1095" s="13">
        <v>202.5</v>
      </c>
      <c r="I1095" s="13">
        <v>202.5</v>
      </c>
    </row>
    <row r="1096" spans="1:9" x14ac:dyDescent="0.35">
      <c r="A1096" s="13" t="s">
        <v>2861</v>
      </c>
      <c r="B1096" s="13" t="s">
        <v>239</v>
      </c>
      <c r="C1096" s="13" t="s">
        <v>826</v>
      </c>
      <c r="D1096" s="13" t="s">
        <v>16</v>
      </c>
      <c r="E1096" s="13">
        <v>999925250</v>
      </c>
      <c r="F1096" s="13" t="s">
        <v>17</v>
      </c>
      <c r="G1096" s="27" t="s">
        <v>6199</v>
      </c>
      <c r="H1096" s="13">
        <v>189.5</v>
      </c>
      <c r="I1096" s="13">
        <v>189.5</v>
      </c>
    </row>
    <row r="1097" spans="1:9" x14ac:dyDescent="0.35">
      <c r="A1097" s="13" t="s">
        <v>829</v>
      </c>
      <c r="B1097" s="13" t="s">
        <v>84</v>
      </c>
      <c r="C1097" s="13" t="s">
        <v>826</v>
      </c>
      <c r="D1097" s="13" t="s">
        <v>16</v>
      </c>
      <c r="E1097" s="13">
        <v>999917567</v>
      </c>
      <c r="F1097" s="13" t="s">
        <v>17</v>
      </c>
      <c r="G1097" s="27" t="s">
        <v>6199</v>
      </c>
      <c r="H1097" s="13">
        <v>179</v>
      </c>
      <c r="I1097" s="13"/>
    </row>
    <row r="1098" spans="1:9" x14ac:dyDescent="0.35">
      <c r="A1098" s="24" t="s">
        <v>931</v>
      </c>
      <c r="B1098" s="24" t="s">
        <v>5283</v>
      </c>
      <c r="C1098" s="24" t="s">
        <v>826</v>
      </c>
      <c r="D1098" s="24" t="s">
        <v>16</v>
      </c>
      <c r="E1098" s="24">
        <v>999928594</v>
      </c>
      <c r="F1098" s="24" t="s">
        <v>17</v>
      </c>
      <c r="G1098" s="27" t="s">
        <v>6199</v>
      </c>
      <c r="H1098" s="13">
        <v>161</v>
      </c>
      <c r="I1098" s="24"/>
    </row>
    <row r="1099" spans="1:9" x14ac:dyDescent="0.35">
      <c r="A1099" s="13" t="s">
        <v>924</v>
      </c>
      <c r="B1099" s="13" t="s">
        <v>828</v>
      </c>
      <c r="C1099" s="13" t="s">
        <v>826</v>
      </c>
      <c r="D1099" s="13" t="s">
        <v>16</v>
      </c>
      <c r="E1099" s="13">
        <v>999919860</v>
      </c>
      <c r="F1099" s="13" t="s">
        <v>17</v>
      </c>
      <c r="G1099" s="27" t="s">
        <v>6199</v>
      </c>
      <c r="H1099" s="13">
        <v>150</v>
      </c>
      <c r="I1099" s="13"/>
    </row>
    <row r="1100" spans="1:9" x14ac:dyDescent="0.35">
      <c r="A1100" s="13" t="s">
        <v>3197</v>
      </c>
      <c r="B1100" s="13" t="s">
        <v>44</v>
      </c>
      <c r="C1100" s="13" t="s">
        <v>826</v>
      </c>
      <c r="D1100" s="13" t="s">
        <v>16</v>
      </c>
      <c r="E1100" s="26">
        <v>999929031</v>
      </c>
      <c r="F1100" s="13" t="s">
        <v>17</v>
      </c>
      <c r="G1100" s="27" t="s">
        <v>6199</v>
      </c>
      <c r="H1100" s="13">
        <v>137.5</v>
      </c>
      <c r="I1100" s="13">
        <v>137.5</v>
      </c>
    </row>
    <row r="1101" spans="1:9" x14ac:dyDescent="0.35">
      <c r="A1101" s="24" t="s">
        <v>1096</v>
      </c>
      <c r="B1101" s="24" t="s">
        <v>5116</v>
      </c>
      <c r="C1101" s="24" t="s">
        <v>826</v>
      </c>
      <c r="D1101" s="24" t="s">
        <v>16</v>
      </c>
      <c r="E1101" s="24">
        <v>999928994</v>
      </c>
      <c r="F1101" s="24" t="s">
        <v>17</v>
      </c>
      <c r="G1101" s="27" t="s">
        <v>6199</v>
      </c>
      <c r="H1101" s="13">
        <v>136</v>
      </c>
      <c r="I1101" s="24"/>
    </row>
    <row r="1102" spans="1:9" x14ac:dyDescent="0.35">
      <c r="A1102" s="13" t="s">
        <v>2432</v>
      </c>
      <c r="B1102" s="13" t="s">
        <v>983</v>
      </c>
      <c r="C1102" s="13" t="s">
        <v>826</v>
      </c>
      <c r="D1102" s="13" t="s">
        <v>16</v>
      </c>
      <c r="E1102" s="13">
        <v>999921967</v>
      </c>
      <c r="F1102" s="13" t="s">
        <v>17</v>
      </c>
      <c r="G1102" s="27" t="s">
        <v>6199</v>
      </c>
      <c r="H1102" s="13">
        <v>131</v>
      </c>
      <c r="I1102" s="13"/>
    </row>
    <row r="1103" spans="1:9" x14ac:dyDescent="0.35">
      <c r="A1103" s="13" t="s">
        <v>2838</v>
      </c>
      <c r="B1103" s="13" t="s">
        <v>681</v>
      </c>
      <c r="C1103" s="13" t="s">
        <v>826</v>
      </c>
      <c r="D1103" s="13" t="s">
        <v>16</v>
      </c>
      <c r="E1103" s="13">
        <v>999921056</v>
      </c>
      <c r="F1103" s="13" t="s">
        <v>17</v>
      </c>
      <c r="G1103" s="27" t="s">
        <v>6199</v>
      </c>
      <c r="H1103" s="13">
        <v>106</v>
      </c>
      <c r="I1103" s="13"/>
    </row>
    <row r="1104" spans="1:9" x14ac:dyDescent="0.35">
      <c r="A1104" s="13" t="s">
        <v>2893</v>
      </c>
      <c r="B1104" s="13" t="s">
        <v>1086</v>
      </c>
      <c r="C1104" s="13" t="s">
        <v>826</v>
      </c>
      <c r="D1104" s="13" t="s">
        <v>16</v>
      </c>
      <c r="E1104" s="13">
        <v>999924436</v>
      </c>
      <c r="F1104" s="13" t="s">
        <v>17</v>
      </c>
      <c r="G1104" s="27" t="s">
        <v>6199</v>
      </c>
      <c r="H1104" s="13">
        <v>95.75</v>
      </c>
      <c r="I1104" s="13">
        <v>95.75</v>
      </c>
    </row>
    <row r="1105" spans="1:9" x14ac:dyDescent="0.35">
      <c r="A1105" s="13" t="s">
        <v>1070</v>
      </c>
      <c r="B1105" s="13" t="s">
        <v>2252</v>
      </c>
      <c r="C1105" s="13" t="s">
        <v>826</v>
      </c>
      <c r="D1105" s="13" t="s">
        <v>16</v>
      </c>
      <c r="E1105" s="13">
        <v>999923762</v>
      </c>
      <c r="F1105" s="13" t="s">
        <v>17</v>
      </c>
      <c r="G1105" s="27" t="s">
        <v>6199</v>
      </c>
      <c r="H1105" s="13">
        <v>91</v>
      </c>
      <c r="I1105" s="13">
        <v>91</v>
      </c>
    </row>
    <row r="1106" spans="1:9" x14ac:dyDescent="0.35">
      <c r="A1106" s="13" t="s">
        <v>1369</v>
      </c>
      <c r="B1106" s="13" t="s">
        <v>1528</v>
      </c>
      <c r="C1106" s="13" t="s">
        <v>826</v>
      </c>
      <c r="D1106" s="13" t="s">
        <v>16</v>
      </c>
      <c r="E1106" s="13">
        <v>999926251</v>
      </c>
      <c r="F1106" s="13" t="s">
        <v>17</v>
      </c>
      <c r="G1106" s="27" t="s">
        <v>6199</v>
      </c>
      <c r="H1106" s="13">
        <v>90.5</v>
      </c>
      <c r="I1106" s="13">
        <v>90.5</v>
      </c>
    </row>
    <row r="1107" spans="1:9" x14ac:dyDescent="0.35">
      <c r="A1107" s="13" t="s">
        <v>2832</v>
      </c>
      <c r="B1107" s="13" t="s">
        <v>72</v>
      </c>
      <c r="C1107" s="13" t="s">
        <v>826</v>
      </c>
      <c r="D1107" s="13" t="s">
        <v>16</v>
      </c>
      <c r="E1107" s="13">
        <v>999914109</v>
      </c>
      <c r="F1107" s="13" t="s">
        <v>17</v>
      </c>
      <c r="G1107" s="27" t="s">
        <v>6199</v>
      </c>
      <c r="H1107" s="13">
        <v>85</v>
      </c>
      <c r="I1107" s="13">
        <v>85</v>
      </c>
    </row>
    <row r="1108" spans="1:9" x14ac:dyDescent="0.35">
      <c r="A1108" s="28" t="s">
        <v>3551</v>
      </c>
      <c r="B1108" s="28" t="s">
        <v>2836</v>
      </c>
      <c r="C1108" s="28" t="s">
        <v>826</v>
      </c>
      <c r="D1108" s="28" t="s">
        <v>16</v>
      </c>
      <c r="E1108" s="28">
        <v>999907808</v>
      </c>
      <c r="F1108" s="28" t="s">
        <v>17</v>
      </c>
      <c r="G1108" s="27" t="s">
        <v>6199</v>
      </c>
      <c r="H1108" s="13">
        <v>75</v>
      </c>
      <c r="I1108" s="13"/>
    </row>
    <row r="1109" spans="1:9" x14ac:dyDescent="0.35">
      <c r="A1109" s="24" t="s">
        <v>2994</v>
      </c>
      <c r="B1109" s="24" t="s">
        <v>2176</v>
      </c>
      <c r="C1109" s="24" t="s">
        <v>826</v>
      </c>
      <c r="D1109" s="24" t="s">
        <v>16</v>
      </c>
      <c r="E1109" s="24">
        <v>999927958</v>
      </c>
      <c r="F1109" s="13" t="s">
        <v>17</v>
      </c>
      <c r="G1109" s="27" t="s">
        <v>6199</v>
      </c>
      <c r="H1109" s="13">
        <v>62.5</v>
      </c>
      <c r="I1109" s="13">
        <v>62.5</v>
      </c>
    </row>
    <row r="1110" spans="1:9" x14ac:dyDescent="0.35">
      <c r="A1110" s="13" t="s">
        <v>2530</v>
      </c>
      <c r="B1110" s="13" t="s">
        <v>102</v>
      </c>
      <c r="C1110" s="13" t="s">
        <v>826</v>
      </c>
      <c r="D1110" s="13" t="s">
        <v>16</v>
      </c>
      <c r="E1110" s="13">
        <v>999931341</v>
      </c>
      <c r="F1110" s="13" t="s">
        <v>17</v>
      </c>
      <c r="G1110" s="27" t="s">
        <v>6199</v>
      </c>
      <c r="H1110" s="13">
        <v>45</v>
      </c>
      <c r="I1110" s="13"/>
    </row>
    <row r="1111" spans="1:9" x14ac:dyDescent="0.35">
      <c r="A1111" s="13" t="s">
        <v>936</v>
      </c>
      <c r="B1111" s="13" t="s">
        <v>4600</v>
      </c>
      <c r="C1111" s="13" t="s">
        <v>826</v>
      </c>
      <c r="D1111" s="13" t="s">
        <v>16</v>
      </c>
      <c r="E1111" s="13">
        <v>999921891</v>
      </c>
      <c r="F1111" s="13" t="s">
        <v>17</v>
      </c>
      <c r="G1111" s="27" t="s">
        <v>6199</v>
      </c>
      <c r="H1111" s="13">
        <v>34</v>
      </c>
      <c r="I1111" s="13">
        <v>34</v>
      </c>
    </row>
    <row r="1112" spans="1:9" x14ac:dyDescent="0.35">
      <c r="A1112" s="13" t="s">
        <v>2840</v>
      </c>
      <c r="B1112" s="13" t="s">
        <v>2567</v>
      </c>
      <c r="C1112" s="13" t="s">
        <v>826</v>
      </c>
      <c r="D1112" s="13" t="s">
        <v>16</v>
      </c>
      <c r="E1112" s="13">
        <v>999911009</v>
      </c>
      <c r="F1112" s="13" t="s">
        <v>17</v>
      </c>
      <c r="G1112" s="27" t="s">
        <v>6199</v>
      </c>
      <c r="H1112" s="13">
        <v>30</v>
      </c>
      <c r="I1112" s="13"/>
    </row>
    <row r="1113" spans="1:9" x14ac:dyDescent="0.35">
      <c r="A1113" s="13" t="s">
        <v>1175</v>
      </c>
      <c r="B1113" s="13" t="s">
        <v>3413</v>
      </c>
      <c r="C1113" s="13" t="s">
        <v>826</v>
      </c>
      <c r="D1113" s="13" t="s">
        <v>16</v>
      </c>
      <c r="E1113" s="13">
        <v>999929890</v>
      </c>
      <c r="F1113" s="13" t="s">
        <v>17</v>
      </c>
      <c r="G1113" s="27" t="s">
        <v>6199</v>
      </c>
      <c r="H1113" s="13">
        <v>30</v>
      </c>
      <c r="I1113" s="13"/>
    </row>
    <row r="1114" spans="1:9" x14ac:dyDescent="0.35">
      <c r="A1114" s="24" t="s">
        <v>5356</v>
      </c>
      <c r="B1114" s="24" t="s">
        <v>5357</v>
      </c>
      <c r="C1114" s="24" t="s">
        <v>826</v>
      </c>
      <c r="D1114" s="24" t="s">
        <v>16</v>
      </c>
      <c r="E1114" s="24">
        <v>999931368</v>
      </c>
      <c r="F1114" s="24" t="s">
        <v>17</v>
      </c>
      <c r="G1114" s="27" t="s">
        <v>6199</v>
      </c>
      <c r="H1114" s="13">
        <v>30</v>
      </c>
      <c r="I1114" s="24"/>
    </row>
    <row r="1115" spans="1:9" x14ac:dyDescent="0.35">
      <c r="A1115" s="13" t="s">
        <v>1076</v>
      </c>
      <c r="B1115" s="13" t="s">
        <v>2920</v>
      </c>
      <c r="C1115" s="13" t="s">
        <v>826</v>
      </c>
      <c r="D1115" s="13" t="s">
        <v>16</v>
      </c>
      <c r="E1115" s="13">
        <v>999926888</v>
      </c>
      <c r="F1115" s="13" t="s">
        <v>17</v>
      </c>
      <c r="G1115" s="27" t="s">
        <v>6199</v>
      </c>
      <c r="H1115" s="13">
        <v>19</v>
      </c>
      <c r="I1115" s="13">
        <v>19</v>
      </c>
    </row>
    <row r="1116" spans="1:9" x14ac:dyDescent="0.35">
      <c r="A1116" s="13" t="s">
        <v>1118</v>
      </c>
      <c r="B1116" s="13" t="s">
        <v>2915</v>
      </c>
      <c r="C1116" s="13" t="s">
        <v>826</v>
      </c>
      <c r="D1116" s="13" t="s">
        <v>16</v>
      </c>
      <c r="E1116" s="13">
        <v>999925325</v>
      </c>
      <c r="F1116" s="13" t="s">
        <v>17</v>
      </c>
      <c r="G1116" s="27" t="s">
        <v>6199</v>
      </c>
      <c r="H1116" s="13">
        <v>15</v>
      </c>
      <c r="I1116" s="13">
        <v>15</v>
      </c>
    </row>
    <row r="1117" spans="1:9" x14ac:dyDescent="0.35">
      <c r="A1117" s="27" t="s">
        <v>925</v>
      </c>
      <c r="B1117" s="27" t="s">
        <v>3038</v>
      </c>
      <c r="C1117" s="27" t="s">
        <v>826</v>
      </c>
      <c r="D1117" s="27" t="s">
        <v>16</v>
      </c>
      <c r="E1117" s="13">
        <v>999922549</v>
      </c>
      <c r="F1117" s="27" t="s">
        <v>17</v>
      </c>
      <c r="G1117" s="27" t="s">
        <v>6205</v>
      </c>
      <c r="H1117" s="13">
        <v>561.5</v>
      </c>
      <c r="I1117" s="13"/>
    </row>
    <row r="1118" spans="1:9" x14ac:dyDescent="0.35">
      <c r="A1118" s="13" t="s">
        <v>885</v>
      </c>
      <c r="B1118" s="13" t="s">
        <v>2826</v>
      </c>
      <c r="C1118" s="13" t="s">
        <v>826</v>
      </c>
      <c r="D1118" s="13" t="s">
        <v>16</v>
      </c>
      <c r="E1118" s="26">
        <v>999912966</v>
      </c>
      <c r="F1118" s="13" t="s">
        <v>17</v>
      </c>
      <c r="G1118" s="27" t="s">
        <v>6205</v>
      </c>
      <c r="H1118" s="13">
        <v>369.5</v>
      </c>
      <c r="I1118" s="13">
        <v>369.5</v>
      </c>
    </row>
    <row r="1119" spans="1:9" x14ac:dyDescent="0.35">
      <c r="A1119" s="13" t="s">
        <v>1452</v>
      </c>
      <c r="B1119" s="13" t="s">
        <v>2489</v>
      </c>
      <c r="C1119" s="13" t="s">
        <v>826</v>
      </c>
      <c r="D1119" s="13" t="s">
        <v>16</v>
      </c>
      <c r="E1119" s="13">
        <v>999924405</v>
      </c>
      <c r="F1119" s="13" t="s">
        <v>17</v>
      </c>
      <c r="G1119" s="27" t="s">
        <v>6205</v>
      </c>
      <c r="H1119" s="13">
        <v>358</v>
      </c>
      <c r="I1119" s="13"/>
    </row>
    <row r="1120" spans="1:9" x14ac:dyDescent="0.35">
      <c r="A1120" s="13" t="s">
        <v>922</v>
      </c>
      <c r="B1120" s="13" t="s">
        <v>2980</v>
      </c>
      <c r="C1120" s="13" t="s">
        <v>826</v>
      </c>
      <c r="D1120" s="13" t="s">
        <v>16</v>
      </c>
      <c r="E1120" s="13">
        <v>999920563</v>
      </c>
      <c r="F1120" s="13" t="s">
        <v>17</v>
      </c>
      <c r="G1120" s="27" t="s">
        <v>6205</v>
      </c>
      <c r="H1120" s="13">
        <v>330</v>
      </c>
      <c r="I1120" s="13"/>
    </row>
    <row r="1121" spans="1:9" x14ac:dyDescent="0.35">
      <c r="A1121" s="13" t="s">
        <v>831</v>
      </c>
      <c r="B1121" s="13" t="s">
        <v>832</v>
      </c>
      <c r="C1121" s="13" t="s">
        <v>826</v>
      </c>
      <c r="D1121" s="13" t="s">
        <v>16</v>
      </c>
      <c r="E1121" s="13">
        <v>999926575</v>
      </c>
      <c r="F1121" s="13" t="s">
        <v>17</v>
      </c>
      <c r="G1121" s="27" t="s">
        <v>6205</v>
      </c>
      <c r="H1121" s="13">
        <v>289</v>
      </c>
      <c r="I1121" s="13"/>
    </row>
    <row r="1122" spans="1:9" x14ac:dyDescent="0.35">
      <c r="A1122" s="13" t="s">
        <v>920</v>
      </c>
      <c r="B1122" s="13" t="s">
        <v>921</v>
      </c>
      <c r="C1122" s="13" t="s">
        <v>826</v>
      </c>
      <c r="D1122" s="13" t="s">
        <v>16</v>
      </c>
      <c r="E1122" s="26">
        <v>999919064</v>
      </c>
      <c r="F1122" s="13" t="s">
        <v>17</v>
      </c>
      <c r="G1122" s="27" t="s">
        <v>6205</v>
      </c>
      <c r="H1122" s="13">
        <v>260</v>
      </c>
      <c r="I1122" s="13"/>
    </row>
    <row r="1123" spans="1:9" x14ac:dyDescent="0.35">
      <c r="A1123" s="13" t="s">
        <v>1363</v>
      </c>
      <c r="B1123" s="13" t="s">
        <v>54</v>
      </c>
      <c r="C1123" s="13" t="s">
        <v>826</v>
      </c>
      <c r="D1123" s="13" t="s">
        <v>16</v>
      </c>
      <c r="E1123" s="13">
        <v>999917975</v>
      </c>
      <c r="F1123" s="13" t="s">
        <v>17</v>
      </c>
      <c r="G1123" s="27" t="s">
        <v>6205</v>
      </c>
      <c r="H1123" s="13">
        <v>212</v>
      </c>
      <c r="I1123" s="13">
        <v>212</v>
      </c>
    </row>
    <row r="1124" spans="1:9" x14ac:dyDescent="0.35">
      <c r="A1124" s="13" t="s">
        <v>2839</v>
      </c>
      <c r="B1124" s="13" t="s">
        <v>1036</v>
      </c>
      <c r="C1124" s="13" t="s">
        <v>826</v>
      </c>
      <c r="D1124" s="13" t="s">
        <v>16</v>
      </c>
      <c r="E1124" s="13">
        <v>999917758</v>
      </c>
      <c r="F1124" s="13" t="s">
        <v>17</v>
      </c>
      <c r="G1124" s="27" t="s">
        <v>6205</v>
      </c>
      <c r="H1124" s="13">
        <v>195</v>
      </c>
      <c r="I1124" s="13">
        <v>195</v>
      </c>
    </row>
    <row r="1125" spans="1:9" x14ac:dyDescent="0.35">
      <c r="A1125" s="13" t="s">
        <v>1063</v>
      </c>
      <c r="B1125" s="13" t="s">
        <v>1064</v>
      </c>
      <c r="C1125" s="13" t="s">
        <v>826</v>
      </c>
      <c r="D1125" s="13" t="s">
        <v>16</v>
      </c>
      <c r="E1125" s="13">
        <v>999927224</v>
      </c>
      <c r="F1125" s="13" t="s">
        <v>17</v>
      </c>
      <c r="G1125" s="27" t="s">
        <v>6205</v>
      </c>
      <c r="H1125" s="13">
        <v>194</v>
      </c>
      <c r="I1125" s="13"/>
    </row>
    <row r="1126" spans="1:9" x14ac:dyDescent="0.35">
      <c r="A1126" s="13" t="s">
        <v>1768</v>
      </c>
      <c r="B1126" s="13" t="s">
        <v>3119</v>
      </c>
      <c r="C1126" s="13" t="s">
        <v>826</v>
      </c>
      <c r="D1126" s="13" t="s">
        <v>16</v>
      </c>
      <c r="E1126" s="26">
        <v>999916878</v>
      </c>
      <c r="F1126" s="13" t="s">
        <v>17</v>
      </c>
      <c r="G1126" s="27" t="s">
        <v>6205</v>
      </c>
      <c r="H1126" s="13">
        <v>191</v>
      </c>
      <c r="I1126" s="13"/>
    </row>
    <row r="1127" spans="1:9" x14ac:dyDescent="0.35">
      <c r="A1127" s="13" t="s">
        <v>1805</v>
      </c>
      <c r="B1127" s="13" t="s">
        <v>2903</v>
      </c>
      <c r="C1127" s="13" t="s">
        <v>826</v>
      </c>
      <c r="D1127" s="13" t="s">
        <v>16</v>
      </c>
      <c r="E1127" s="26">
        <v>999916153</v>
      </c>
      <c r="F1127" s="13" t="s">
        <v>17</v>
      </c>
      <c r="G1127" s="27" t="s">
        <v>6205</v>
      </c>
      <c r="H1127" s="13">
        <v>189</v>
      </c>
      <c r="I1127" s="13"/>
    </row>
    <row r="1128" spans="1:9" x14ac:dyDescent="0.35">
      <c r="A1128" s="13" t="s">
        <v>1089</v>
      </c>
      <c r="B1128" s="13" t="s">
        <v>2917</v>
      </c>
      <c r="C1128" s="13" t="s">
        <v>826</v>
      </c>
      <c r="D1128" s="13" t="s">
        <v>16</v>
      </c>
      <c r="E1128" s="13">
        <v>999925929</v>
      </c>
      <c r="F1128" s="13" t="s">
        <v>17</v>
      </c>
      <c r="G1128" s="27" t="s">
        <v>6205</v>
      </c>
      <c r="H1128" s="13">
        <v>159</v>
      </c>
      <c r="I1128" s="13"/>
    </row>
    <row r="1129" spans="1:9" x14ac:dyDescent="0.35">
      <c r="A1129" s="13" t="s">
        <v>3117</v>
      </c>
      <c r="B1129" s="13" t="s">
        <v>158</v>
      </c>
      <c r="C1129" s="13" t="s">
        <v>826</v>
      </c>
      <c r="D1129" s="13" t="s">
        <v>16</v>
      </c>
      <c r="E1129" s="26">
        <v>999928689</v>
      </c>
      <c r="F1129" s="13" t="s">
        <v>17</v>
      </c>
      <c r="G1129" s="27" t="s">
        <v>6205</v>
      </c>
      <c r="H1129" s="13">
        <v>154</v>
      </c>
      <c r="I1129" s="13"/>
    </row>
    <row r="1130" spans="1:9" x14ac:dyDescent="0.35">
      <c r="A1130" s="24" t="s">
        <v>924</v>
      </c>
      <c r="B1130" s="24" t="s">
        <v>5260</v>
      </c>
      <c r="C1130" s="24" t="s">
        <v>826</v>
      </c>
      <c r="D1130" s="24" t="s">
        <v>16</v>
      </c>
      <c r="E1130" s="24">
        <v>999919860</v>
      </c>
      <c r="F1130" s="24" t="s">
        <v>17</v>
      </c>
      <c r="G1130" s="27" t="s">
        <v>6205</v>
      </c>
      <c r="H1130" s="13">
        <v>147</v>
      </c>
      <c r="I1130" s="24"/>
    </row>
    <row r="1131" spans="1:9" x14ac:dyDescent="0.35">
      <c r="A1131" s="13" t="s">
        <v>2852</v>
      </c>
      <c r="B1131" s="13" t="s">
        <v>273</v>
      </c>
      <c r="C1131" s="13" t="s">
        <v>826</v>
      </c>
      <c r="D1131" s="13" t="s">
        <v>16</v>
      </c>
      <c r="E1131" s="13">
        <v>999928171</v>
      </c>
      <c r="F1131" s="13" t="s">
        <v>17</v>
      </c>
      <c r="G1131" s="27" t="s">
        <v>6205</v>
      </c>
      <c r="H1131" s="13">
        <v>147</v>
      </c>
      <c r="I1131" s="13"/>
    </row>
    <row r="1132" spans="1:9" x14ac:dyDescent="0.35">
      <c r="A1132" s="13" t="s">
        <v>2936</v>
      </c>
      <c r="B1132" s="13" t="s">
        <v>2937</v>
      </c>
      <c r="C1132" s="13" t="s">
        <v>826</v>
      </c>
      <c r="D1132" s="13" t="s">
        <v>16</v>
      </c>
      <c r="E1132" s="13">
        <v>999921528</v>
      </c>
      <c r="F1132" s="13" t="s">
        <v>17</v>
      </c>
      <c r="G1132" s="27" t="s">
        <v>6205</v>
      </c>
      <c r="H1132" s="13">
        <v>137</v>
      </c>
      <c r="I1132" s="13"/>
    </row>
    <row r="1133" spans="1:9" x14ac:dyDescent="0.35">
      <c r="A1133" s="24" t="s">
        <v>1040</v>
      </c>
      <c r="B1133" s="24" t="s">
        <v>2913</v>
      </c>
      <c r="C1133" s="24" t="s">
        <v>826</v>
      </c>
      <c r="D1133" s="24" t="s">
        <v>16</v>
      </c>
      <c r="E1133" s="24">
        <v>999922034</v>
      </c>
      <c r="F1133" s="24" t="s">
        <v>17</v>
      </c>
      <c r="G1133" s="27" t="s">
        <v>6205</v>
      </c>
      <c r="H1133" s="13">
        <v>125</v>
      </c>
      <c r="I1133" s="24"/>
    </row>
    <row r="1134" spans="1:9" x14ac:dyDescent="0.35">
      <c r="A1134" s="24" t="s">
        <v>955</v>
      </c>
      <c r="B1134" s="24" t="s">
        <v>5312</v>
      </c>
      <c r="C1134" s="24" t="s">
        <v>826</v>
      </c>
      <c r="D1134" s="24" t="s">
        <v>16</v>
      </c>
      <c r="E1134" s="24">
        <v>999930261</v>
      </c>
      <c r="F1134" s="13" t="s">
        <v>17</v>
      </c>
      <c r="G1134" s="27" t="s">
        <v>6205</v>
      </c>
      <c r="H1134" s="13">
        <v>118</v>
      </c>
      <c r="I1134" s="13">
        <v>118</v>
      </c>
    </row>
    <row r="1135" spans="1:9" x14ac:dyDescent="0.35">
      <c r="A1135" s="13" t="s">
        <v>2992</v>
      </c>
      <c r="B1135" s="13" t="s">
        <v>2993</v>
      </c>
      <c r="C1135" s="13" t="s">
        <v>826</v>
      </c>
      <c r="D1135" s="13" t="s">
        <v>16</v>
      </c>
      <c r="E1135" s="13">
        <v>999922233</v>
      </c>
      <c r="F1135" s="13" t="s">
        <v>17</v>
      </c>
      <c r="G1135" s="27" t="s">
        <v>6205</v>
      </c>
      <c r="H1135" s="13">
        <v>115</v>
      </c>
      <c r="I1135" s="13"/>
    </row>
    <row r="1136" spans="1:9" x14ac:dyDescent="0.35">
      <c r="A1136" s="24" t="s">
        <v>2865</v>
      </c>
      <c r="B1136" s="24" t="s">
        <v>1443</v>
      </c>
      <c r="C1136" s="24" t="s">
        <v>826</v>
      </c>
      <c r="D1136" s="24" t="s">
        <v>16</v>
      </c>
      <c r="E1136" s="24">
        <v>999924594</v>
      </c>
      <c r="F1136" s="24" t="s">
        <v>17</v>
      </c>
      <c r="G1136" s="27" t="s">
        <v>6205</v>
      </c>
      <c r="H1136" s="13">
        <v>111</v>
      </c>
      <c r="I1136" s="13"/>
    </row>
    <row r="1137" spans="1:9" x14ac:dyDescent="0.35">
      <c r="A1137" s="13" t="s">
        <v>2864</v>
      </c>
      <c r="B1137" s="13" t="s">
        <v>1034</v>
      </c>
      <c r="C1137" s="13" t="s">
        <v>826</v>
      </c>
      <c r="D1137" s="13" t="s">
        <v>16</v>
      </c>
      <c r="E1137" s="13">
        <v>999919675</v>
      </c>
      <c r="F1137" s="13" t="s">
        <v>17</v>
      </c>
      <c r="G1137" s="27" t="s">
        <v>6205</v>
      </c>
      <c r="H1137" s="13">
        <v>110.4</v>
      </c>
      <c r="I1137" s="13">
        <v>110.4</v>
      </c>
    </row>
    <row r="1138" spans="1:9" x14ac:dyDescent="0.35">
      <c r="A1138" s="13" t="s">
        <v>2827</v>
      </c>
      <c r="B1138" s="13" t="s">
        <v>2828</v>
      </c>
      <c r="C1138" s="13" t="s">
        <v>826</v>
      </c>
      <c r="D1138" s="13" t="s">
        <v>16</v>
      </c>
      <c r="E1138" s="13">
        <v>999921374</v>
      </c>
      <c r="F1138" s="13" t="s">
        <v>17</v>
      </c>
      <c r="G1138" s="27" t="s">
        <v>6205</v>
      </c>
      <c r="H1138" s="13">
        <v>106.5</v>
      </c>
      <c r="I1138" s="13">
        <v>106.5</v>
      </c>
    </row>
    <row r="1139" spans="1:9" x14ac:dyDescent="0.35">
      <c r="A1139" s="27" t="s">
        <v>891</v>
      </c>
      <c r="B1139" s="27" t="s">
        <v>1872</v>
      </c>
      <c r="C1139" s="27" t="s">
        <v>826</v>
      </c>
      <c r="D1139" s="27" t="s">
        <v>16</v>
      </c>
      <c r="E1139" s="13">
        <v>999924495</v>
      </c>
      <c r="F1139" s="13" t="s">
        <v>17</v>
      </c>
      <c r="G1139" s="27" t="s">
        <v>6205</v>
      </c>
      <c r="H1139" s="13">
        <v>103</v>
      </c>
      <c r="I1139" s="13">
        <v>103</v>
      </c>
    </row>
    <row r="1140" spans="1:9" x14ac:dyDescent="0.35">
      <c r="A1140" s="13" t="s">
        <v>2833</v>
      </c>
      <c r="B1140" s="13" t="s">
        <v>2834</v>
      </c>
      <c r="C1140" s="13" t="s">
        <v>826</v>
      </c>
      <c r="D1140" s="13" t="s">
        <v>16</v>
      </c>
      <c r="E1140" s="13">
        <v>999916794</v>
      </c>
      <c r="F1140" s="13" t="s">
        <v>17</v>
      </c>
      <c r="G1140" s="27" t="s">
        <v>6205</v>
      </c>
      <c r="H1140" s="13">
        <v>101.5</v>
      </c>
      <c r="I1140" s="13">
        <v>101.5</v>
      </c>
    </row>
    <row r="1141" spans="1:9" x14ac:dyDescent="0.35">
      <c r="A1141" s="13" t="s">
        <v>1748</v>
      </c>
      <c r="B1141" s="13" t="s">
        <v>3201</v>
      </c>
      <c r="C1141" s="13" t="s">
        <v>826</v>
      </c>
      <c r="D1141" s="13" t="s">
        <v>16</v>
      </c>
      <c r="E1141" s="26">
        <v>999929226</v>
      </c>
      <c r="F1141" s="13" t="s">
        <v>17</v>
      </c>
      <c r="G1141" s="27" t="s">
        <v>6205</v>
      </c>
      <c r="H1141" s="13">
        <v>100</v>
      </c>
      <c r="I1141" s="13">
        <v>100</v>
      </c>
    </row>
    <row r="1142" spans="1:9" x14ac:dyDescent="0.35">
      <c r="A1142" s="24" t="s">
        <v>2853</v>
      </c>
      <c r="B1142" s="24" t="s">
        <v>4890</v>
      </c>
      <c r="C1142" s="24" t="s">
        <v>826</v>
      </c>
      <c r="D1142" s="24" t="s">
        <v>16</v>
      </c>
      <c r="E1142" s="24">
        <v>999919719</v>
      </c>
      <c r="F1142" s="13" t="s">
        <v>17</v>
      </c>
      <c r="G1142" s="27" t="s">
        <v>6205</v>
      </c>
      <c r="H1142" s="13">
        <v>90.3</v>
      </c>
      <c r="I1142" s="13">
        <v>90.3</v>
      </c>
    </row>
    <row r="1143" spans="1:9" x14ac:dyDescent="0.35">
      <c r="A1143" s="27" t="s">
        <v>3123</v>
      </c>
      <c r="B1143" s="27" t="s">
        <v>2571</v>
      </c>
      <c r="C1143" s="27" t="s">
        <v>826</v>
      </c>
      <c r="D1143" s="27" t="s">
        <v>16</v>
      </c>
      <c r="E1143" s="13">
        <v>999919369</v>
      </c>
      <c r="F1143" s="27" t="s">
        <v>17</v>
      </c>
      <c r="G1143" s="27" t="s">
        <v>6205</v>
      </c>
      <c r="H1143" s="13">
        <v>87</v>
      </c>
      <c r="I1143" s="13"/>
    </row>
    <row r="1144" spans="1:9" x14ac:dyDescent="0.35">
      <c r="A1144" s="13" t="s">
        <v>918</v>
      </c>
      <c r="B1144" s="13" t="s">
        <v>919</v>
      </c>
      <c r="C1144" s="13" t="s">
        <v>826</v>
      </c>
      <c r="D1144" s="13" t="s">
        <v>16</v>
      </c>
      <c r="E1144" s="26">
        <v>999918008</v>
      </c>
      <c r="F1144" s="13" t="s">
        <v>17</v>
      </c>
      <c r="G1144" s="27" t="s">
        <v>6205</v>
      </c>
      <c r="H1144" s="13">
        <v>85</v>
      </c>
      <c r="I1144" s="13"/>
    </row>
    <row r="1145" spans="1:9" x14ac:dyDescent="0.35">
      <c r="A1145" s="13" t="s">
        <v>935</v>
      </c>
      <c r="B1145" s="13" t="s">
        <v>2919</v>
      </c>
      <c r="C1145" s="13" t="s">
        <v>826</v>
      </c>
      <c r="D1145" s="13" t="s">
        <v>16</v>
      </c>
      <c r="E1145" s="13">
        <v>999924686</v>
      </c>
      <c r="F1145" s="13" t="s">
        <v>17</v>
      </c>
      <c r="G1145" s="27" t="s">
        <v>6205</v>
      </c>
      <c r="H1145" s="13">
        <v>81</v>
      </c>
      <c r="I1145" s="13"/>
    </row>
    <row r="1146" spans="1:9" x14ac:dyDescent="0.35">
      <c r="A1146" s="15" t="s">
        <v>858</v>
      </c>
      <c r="B1146" s="15" t="s">
        <v>859</v>
      </c>
      <c r="C1146" s="15" t="s">
        <v>826</v>
      </c>
      <c r="D1146" s="15" t="s">
        <v>16</v>
      </c>
      <c r="E1146" s="16">
        <v>999922270</v>
      </c>
      <c r="F1146" s="15" t="s">
        <v>17</v>
      </c>
      <c r="G1146" s="27" t="s">
        <v>6205</v>
      </c>
      <c r="H1146" s="13">
        <v>75</v>
      </c>
      <c r="I1146" s="13"/>
    </row>
    <row r="1147" spans="1:9" x14ac:dyDescent="0.35">
      <c r="A1147" s="13" t="s">
        <v>3118</v>
      </c>
      <c r="B1147" s="13" t="s">
        <v>102</v>
      </c>
      <c r="C1147" s="13" t="s">
        <v>826</v>
      </c>
      <c r="D1147" s="13" t="s">
        <v>16</v>
      </c>
      <c r="E1147" s="26">
        <v>999898450</v>
      </c>
      <c r="F1147" s="13" t="s">
        <v>17</v>
      </c>
      <c r="G1147" s="27" t="s">
        <v>6205</v>
      </c>
      <c r="H1147" s="13">
        <v>64</v>
      </c>
      <c r="I1147" s="13"/>
    </row>
    <row r="1148" spans="1:9" x14ac:dyDescent="0.35">
      <c r="A1148" s="24" t="s">
        <v>2848</v>
      </c>
      <c r="B1148" s="24" t="s">
        <v>6120</v>
      </c>
      <c r="C1148" s="24" t="s">
        <v>826</v>
      </c>
      <c r="D1148" s="24" t="s">
        <v>16</v>
      </c>
      <c r="E1148" s="24">
        <v>999919083</v>
      </c>
      <c r="F1148" s="24" t="s">
        <v>17</v>
      </c>
      <c r="G1148" s="27" t="s">
        <v>6205</v>
      </c>
      <c r="H1148" s="13">
        <v>56.5</v>
      </c>
      <c r="I1148" s="13"/>
    </row>
    <row r="1149" spans="1:9" x14ac:dyDescent="0.35">
      <c r="A1149" s="13" t="s">
        <v>2830</v>
      </c>
      <c r="B1149" s="13" t="s">
        <v>992</v>
      </c>
      <c r="C1149" s="13" t="s">
        <v>826</v>
      </c>
      <c r="D1149" s="13" t="s">
        <v>16</v>
      </c>
      <c r="E1149" s="13">
        <v>999924169</v>
      </c>
      <c r="F1149" s="13" t="s">
        <v>17</v>
      </c>
      <c r="G1149" s="27" t="s">
        <v>6205</v>
      </c>
      <c r="H1149" s="13">
        <v>56.5</v>
      </c>
      <c r="I1149" s="13">
        <v>56.5</v>
      </c>
    </row>
    <row r="1150" spans="1:9" x14ac:dyDescent="0.35">
      <c r="A1150" s="13" t="s">
        <v>855</v>
      </c>
      <c r="B1150" s="13" t="s">
        <v>305</v>
      </c>
      <c r="C1150" s="13" t="s">
        <v>826</v>
      </c>
      <c r="D1150" s="13" t="s">
        <v>16</v>
      </c>
      <c r="E1150" s="13">
        <v>999898232</v>
      </c>
      <c r="F1150" s="13" t="s">
        <v>17</v>
      </c>
      <c r="G1150" s="27" t="s">
        <v>6205</v>
      </c>
      <c r="H1150" s="13">
        <v>51</v>
      </c>
      <c r="I1150" s="13"/>
    </row>
    <row r="1151" spans="1:9" x14ac:dyDescent="0.35">
      <c r="A1151" s="24" t="s">
        <v>5873</v>
      </c>
      <c r="B1151" s="24" t="s">
        <v>5874</v>
      </c>
      <c r="C1151" s="24" t="s">
        <v>826</v>
      </c>
      <c r="D1151" s="24" t="s">
        <v>16</v>
      </c>
      <c r="E1151" s="24">
        <v>999922714</v>
      </c>
      <c r="F1151" s="24" t="s">
        <v>17</v>
      </c>
      <c r="G1151" s="27" t="s">
        <v>6205</v>
      </c>
      <c r="H1151" s="13">
        <v>51</v>
      </c>
      <c r="I1151" s="24"/>
    </row>
    <row r="1152" spans="1:9" x14ac:dyDescent="0.35">
      <c r="A1152" s="13" t="s">
        <v>843</v>
      </c>
      <c r="B1152" s="13" t="s">
        <v>844</v>
      </c>
      <c r="C1152" s="13" t="s">
        <v>826</v>
      </c>
      <c r="D1152" s="13" t="s">
        <v>16</v>
      </c>
      <c r="E1152" s="13">
        <v>999925306</v>
      </c>
      <c r="F1152" s="13" t="s">
        <v>17</v>
      </c>
      <c r="G1152" s="27" t="s">
        <v>6205</v>
      </c>
      <c r="H1152" s="13">
        <v>51</v>
      </c>
      <c r="I1152" s="13"/>
    </row>
    <row r="1153" spans="1:9" x14ac:dyDescent="0.35">
      <c r="A1153" s="13" t="s">
        <v>2189</v>
      </c>
      <c r="B1153" s="13" t="s">
        <v>3116</v>
      </c>
      <c r="C1153" s="13" t="s">
        <v>826</v>
      </c>
      <c r="D1153" s="13" t="s">
        <v>16</v>
      </c>
      <c r="E1153" s="26">
        <v>999923006</v>
      </c>
      <c r="F1153" s="13" t="s">
        <v>17</v>
      </c>
      <c r="G1153" s="27" t="s">
        <v>6205</v>
      </c>
      <c r="H1153" s="13">
        <v>48</v>
      </c>
      <c r="I1153" s="13"/>
    </row>
    <row r="1154" spans="1:9" x14ac:dyDescent="0.35">
      <c r="A1154" s="13" t="s">
        <v>2138</v>
      </c>
      <c r="B1154" s="13" t="s">
        <v>2931</v>
      </c>
      <c r="C1154" s="13" t="s">
        <v>826</v>
      </c>
      <c r="D1154" s="13" t="s">
        <v>16</v>
      </c>
      <c r="E1154" s="13">
        <v>999924161</v>
      </c>
      <c r="F1154" s="13" t="s">
        <v>17</v>
      </c>
      <c r="G1154" s="27" t="s">
        <v>6205</v>
      </c>
      <c r="H1154" s="13">
        <v>45</v>
      </c>
      <c r="I1154" s="13"/>
    </row>
    <row r="1155" spans="1:9" x14ac:dyDescent="0.35">
      <c r="A1155" s="13" t="s">
        <v>1147</v>
      </c>
      <c r="B1155" s="13" t="s">
        <v>4603</v>
      </c>
      <c r="C1155" s="13" t="s">
        <v>826</v>
      </c>
      <c r="D1155" s="13" t="s">
        <v>16</v>
      </c>
      <c r="E1155" s="13">
        <v>999927223</v>
      </c>
      <c r="F1155" s="13" t="s">
        <v>17</v>
      </c>
      <c r="G1155" s="27" t="s">
        <v>6205</v>
      </c>
      <c r="H1155" s="13">
        <v>45</v>
      </c>
      <c r="I1155" s="13">
        <v>45</v>
      </c>
    </row>
    <row r="1156" spans="1:9" x14ac:dyDescent="0.35">
      <c r="A1156" s="13" t="s">
        <v>1089</v>
      </c>
      <c r="B1156" s="13" t="s">
        <v>1995</v>
      </c>
      <c r="C1156" s="13" t="s">
        <v>826</v>
      </c>
      <c r="D1156" s="13" t="s">
        <v>16</v>
      </c>
      <c r="E1156" s="13">
        <v>999928968</v>
      </c>
      <c r="F1156" s="13" t="s">
        <v>17</v>
      </c>
      <c r="G1156" s="27" t="s">
        <v>6205</v>
      </c>
      <c r="H1156" s="13">
        <v>45</v>
      </c>
      <c r="I1156" s="13"/>
    </row>
    <row r="1157" spans="1:9" x14ac:dyDescent="0.35">
      <c r="A1157" s="13" t="s">
        <v>3200</v>
      </c>
      <c r="B1157" s="13" t="s">
        <v>999</v>
      </c>
      <c r="C1157" s="13" t="s">
        <v>826</v>
      </c>
      <c r="D1157" s="13" t="s">
        <v>16</v>
      </c>
      <c r="E1157" s="26">
        <v>999917229</v>
      </c>
      <c r="F1157" s="13" t="s">
        <v>17</v>
      </c>
      <c r="G1157" s="27" t="s">
        <v>6205</v>
      </c>
      <c r="H1157" s="13">
        <v>42.5</v>
      </c>
      <c r="I1157" s="13">
        <v>42.5</v>
      </c>
    </row>
    <row r="1158" spans="1:9" x14ac:dyDescent="0.35">
      <c r="A1158" s="24" t="s">
        <v>2883</v>
      </c>
      <c r="B1158" s="24" t="s">
        <v>4963</v>
      </c>
      <c r="C1158" s="24" t="s">
        <v>826</v>
      </c>
      <c r="D1158" s="24" t="s">
        <v>16</v>
      </c>
      <c r="E1158" s="24">
        <v>999921391</v>
      </c>
      <c r="F1158" s="13" t="s">
        <v>17</v>
      </c>
      <c r="G1158" s="27" t="s">
        <v>6205</v>
      </c>
      <c r="H1158" s="13">
        <v>38</v>
      </c>
      <c r="I1158" s="13">
        <v>38</v>
      </c>
    </row>
    <row r="1159" spans="1:9" x14ac:dyDescent="0.35">
      <c r="A1159" s="13" t="s">
        <v>940</v>
      </c>
      <c r="B1159" s="13" t="s">
        <v>4048</v>
      </c>
      <c r="C1159" s="13" t="s">
        <v>826</v>
      </c>
      <c r="D1159" s="13" t="s">
        <v>16</v>
      </c>
      <c r="E1159" s="13">
        <v>999931295</v>
      </c>
      <c r="F1159" s="13" t="s">
        <v>17</v>
      </c>
      <c r="G1159" s="27" t="s">
        <v>6205</v>
      </c>
      <c r="H1159" s="13">
        <v>38</v>
      </c>
      <c r="I1159" s="13"/>
    </row>
    <row r="1160" spans="1:9" x14ac:dyDescent="0.35">
      <c r="A1160" s="24" t="s">
        <v>2935</v>
      </c>
      <c r="B1160" s="24" t="s">
        <v>701</v>
      </c>
      <c r="C1160" s="24" t="s">
        <v>826</v>
      </c>
      <c r="D1160" s="24" t="s">
        <v>16</v>
      </c>
      <c r="E1160" s="24">
        <v>999921105</v>
      </c>
      <c r="F1160" s="24" t="s">
        <v>17</v>
      </c>
      <c r="G1160" s="27" t="s">
        <v>6205</v>
      </c>
      <c r="H1160" s="13">
        <v>34</v>
      </c>
      <c r="I1160" s="13"/>
    </row>
    <row r="1161" spans="1:9" x14ac:dyDescent="0.35">
      <c r="A1161" s="13" t="s">
        <v>3632</v>
      </c>
      <c r="B1161" s="13" t="s">
        <v>1420</v>
      </c>
      <c r="C1161" s="13" t="s">
        <v>826</v>
      </c>
      <c r="D1161" s="13" t="s">
        <v>16</v>
      </c>
      <c r="E1161" s="13">
        <v>999930460</v>
      </c>
      <c r="F1161" s="13" t="s">
        <v>17</v>
      </c>
      <c r="G1161" s="27" t="s">
        <v>6205</v>
      </c>
      <c r="H1161" s="13">
        <v>30</v>
      </c>
      <c r="I1161" s="13"/>
    </row>
    <row r="1162" spans="1:9" x14ac:dyDescent="0.35">
      <c r="A1162" s="24" t="s">
        <v>5940</v>
      </c>
      <c r="B1162" s="24" t="s">
        <v>2144</v>
      </c>
      <c r="C1162" s="24" t="s">
        <v>826</v>
      </c>
      <c r="D1162" s="24" t="s">
        <v>16</v>
      </c>
      <c r="E1162" s="24">
        <v>999931255</v>
      </c>
      <c r="F1162" s="13" t="s">
        <v>17</v>
      </c>
      <c r="G1162" s="27" t="s">
        <v>6205</v>
      </c>
      <c r="H1162" s="13">
        <v>30</v>
      </c>
      <c r="I1162" s="13">
        <v>30</v>
      </c>
    </row>
    <row r="1163" spans="1:9" x14ac:dyDescent="0.35">
      <c r="A1163" s="13" t="s">
        <v>1244</v>
      </c>
      <c r="B1163" s="13" t="s">
        <v>166</v>
      </c>
      <c r="C1163" s="13" t="s">
        <v>826</v>
      </c>
      <c r="D1163" s="13" t="s">
        <v>16</v>
      </c>
      <c r="E1163" s="13">
        <v>999920802</v>
      </c>
      <c r="F1163" s="13" t="s">
        <v>17</v>
      </c>
      <c r="G1163" s="27" t="s">
        <v>6205</v>
      </c>
      <c r="H1163" s="13">
        <v>25.5</v>
      </c>
      <c r="I1163" s="13">
        <v>25.5</v>
      </c>
    </row>
    <row r="1164" spans="1:9" x14ac:dyDescent="0.35">
      <c r="A1164" s="13" t="s">
        <v>3962</v>
      </c>
      <c r="B1164" s="13" t="s">
        <v>338</v>
      </c>
      <c r="C1164" s="13" t="s">
        <v>826</v>
      </c>
      <c r="D1164" s="13" t="s">
        <v>16</v>
      </c>
      <c r="E1164" s="13">
        <v>999930966</v>
      </c>
      <c r="F1164" s="13" t="s">
        <v>17</v>
      </c>
      <c r="G1164" s="27" t="s">
        <v>6205</v>
      </c>
      <c r="H1164" s="13">
        <v>25.5</v>
      </c>
      <c r="I1164" s="13">
        <v>25.5</v>
      </c>
    </row>
    <row r="1165" spans="1:9" x14ac:dyDescent="0.35">
      <c r="A1165" s="30" t="s">
        <v>2530</v>
      </c>
      <c r="B1165" s="24" t="s">
        <v>98</v>
      </c>
      <c r="C1165" s="24" t="s">
        <v>826</v>
      </c>
      <c r="D1165" s="24" t="s">
        <v>16</v>
      </c>
      <c r="E1165" s="24">
        <v>999931341</v>
      </c>
      <c r="F1165" s="24" t="s">
        <v>17</v>
      </c>
      <c r="G1165" s="27" t="s">
        <v>6205</v>
      </c>
      <c r="H1165" s="13">
        <v>20</v>
      </c>
      <c r="I1165" s="24"/>
    </row>
    <row r="1166" spans="1:9" x14ac:dyDescent="0.35">
      <c r="A1166" s="24" t="s">
        <v>2841</v>
      </c>
      <c r="B1166" s="24" t="s">
        <v>1600</v>
      </c>
      <c r="C1166" s="24" t="s">
        <v>826</v>
      </c>
      <c r="D1166" s="24" t="s">
        <v>16</v>
      </c>
      <c r="E1166" s="24">
        <v>999918088</v>
      </c>
      <c r="F1166" s="13" t="s">
        <v>17</v>
      </c>
      <c r="G1166" s="27" t="s">
        <v>6205</v>
      </c>
      <c r="H1166" s="13">
        <v>15</v>
      </c>
      <c r="I1166" s="13">
        <v>15</v>
      </c>
    </row>
    <row r="1167" spans="1:9" x14ac:dyDescent="0.35">
      <c r="A1167" s="13" t="s">
        <v>2837</v>
      </c>
      <c r="B1167" s="13" t="s">
        <v>174</v>
      </c>
      <c r="C1167" s="13" t="s">
        <v>826</v>
      </c>
      <c r="D1167" s="13" t="s">
        <v>16</v>
      </c>
      <c r="E1167" s="13">
        <v>999921173</v>
      </c>
      <c r="F1167" s="13" t="s">
        <v>17</v>
      </c>
      <c r="G1167" s="27" t="s">
        <v>6205</v>
      </c>
      <c r="H1167" s="13">
        <v>15</v>
      </c>
      <c r="I1167" s="13">
        <v>15</v>
      </c>
    </row>
    <row r="1168" spans="1:9" x14ac:dyDescent="0.35">
      <c r="A1168" s="30" t="s">
        <v>935</v>
      </c>
      <c r="B1168" s="24" t="s">
        <v>805</v>
      </c>
      <c r="C1168" s="24" t="s">
        <v>826</v>
      </c>
      <c r="D1168" s="24" t="s">
        <v>16</v>
      </c>
      <c r="E1168" s="24">
        <v>999928602</v>
      </c>
      <c r="F1168" s="24" t="s">
        <v>17</v>
      </c>
      <c r="G1168" s="27" t="s">
        <v>6205</v>
      </c>
      <c r="H1168" s="13">
        <v>15</v>
      </c>
      <c r="I1168" s="24"/>
    </row>
    <row r="1169" spans="1:9" x14ac:dyDescent="0.35">
      <c r="A1169" s="30" t="s">
        <v>1770</v>
      </c>
      <c r="B1169" s="24" t="s">
        <v>318</v>
      </c>
      <c r="C1169" s="24" t="s">
        <v>826</v>
      </c>
      <c r="D1169" s="24" t="s">
        <v>16</v>
      </c>
      <c r="E1169" s="24">
        <v>999919416</v>
      </c>
      <c r="F1169" s="13" t="s">
        <v>17</v>
      </c>
      <c r="G1169" s="27" t="s">
        <v>6205</v>
      </c>
      <c r="H1169" s="13">
        <v>10</v>
      </c>
      <c r="I1169" s="13">
        <v>10</v>
      </c>
    </row>
    <row r="1170" spans="1:9" x14ac:dyDescent="0.35">
      <c r="A1170" s="13" t="s">
        <v>2856</v>
      </c>
      <c r="B1170" s="13" t="s">
        <v>1025</v>
      </c>
      <c r="C1170" s="13" t="s">
        <v>826</v>
      </c>
      <c r="D1170" s="13" t="s">
        <v>16</v>
      </c>
      <c r="E1170" s="13">
        <v>999921412</v>
      </c>
      <c r="F1170" s="13" t="s">
        <v>17</v>
      </c>
      <c r="G1170" s="27" t="s">
        <v>6206</v>
      </c>
      <c r="H1170" s="13">
        <v>599</v>
      </c>
      <c r="I1170" s="13"/>
    </row>
    <row r="1171" spans="1:9" x14ac:dyDescent="0.35">
      <c r="A1171" s="13" t="s">
        <v>2884</v>
      </c>
      <c r="B1171" s="13" t="s">
        <v>2885</v>
      </c>
      <c r="C1171" s="13" t="s">
        <v>826</v>
      </c>
      <c r="D1171" s="13" t="s">
        <v>16</v>
      </c>
      <c r="E1171" s="13">
        <v>999925593</v>
      </c>
      <c r="F1171" s="13" t="s">
        <v>17</v>
      </c>
      <c r="G1171" s="27" t="s">
        <v>6206</v>
      </c>
      <c r="H1171" s="13">
        <v>567</v>
      </c>
      <c r="I1171" s="13"/>
    </row>
    <row r="1172" spans="1:9" x14ac:dyDescent="0.35">
      <c r="A1172" s="13" t="s">
        <v>896</v>
      </c>
      <c r="B1172" s="13" t="s">
        <v>897</v>
      </c>
      <c r="C1172" s="13" t="s">
        <v>826</v>
      </c>
      <c r="D1172" s="13" t="s">
        <v>16</v>
      </c>
      <c r="E1172" s="13">
        <v>999918547</v>
      </c>
      <c r="F1172" s="13" t="s">
        <v>17</v>
      </c>
      <c r="G1172" s="27" t="s">
        <v>6206</v>
      </c>
      <c r="H1172" s="13">
        <v>459</v>
      </c>
      <c r="I1172" s="13"/>
    </row>
    <row r="1173" spans="1:9" x14ac:dyDescent="0.35">
      <c r="A1173" s="13" t="s">
        <v>856</v>
      </c>
      <c r="B1173" s="13" t="s">
        <v>857</v>
      </c>
      <c r="C1173" s="13" t="s">
        <v>826</v>
      </c>
      <c r="D1173" s="13" t="s">
        <v>16</v>
      </c>
      <c r="E1173" s="26">
        <v>999913347</v>
      </c>
      <c r="F1173" s="13" t="s">
        <v>17</v>
      </c>
      <c r="G1173" s="27" t="s">
        <v>6206</v>
      </c>
      <c r="H1173" s="13">
        <v>453</v>
      </c>
      <c r="I1173" s="13"/>
    </row>
    <row r="1174" spans="1:9" x14ac:dyDescent="0.35">
      <c r="A1174" s="13" t="s">
        <v>2854</v>
      </c>
      <c r="B1174" s="13" t="s">
        <v>2855</v>
      </c>
      <c r="C1174" s="13" t="s">
        <v>826</v>
      </c>
      <c r="D1174" s="13" t="s">
        <v>16</v>
      </c>
      <c r="E1174" s="13">
        <v>999919636</v>
      </c>
      <c r="F1174" s="13" t="s">
        <v>17</v>
      </c>
      <c r="G1174" s="27" t="s">
        <v>6206</v>
      </c>
      <c r="H1174" s="13">
        <v>412</v>
      </c>
      <c r="I1174" s="13"/>
    </row>
    <row r="1175" spans="1:9" x14ac:dyDescent="0.35">
      <c r="A1175" s="13" t="s">
        <v>3124</v>
      </c>
      <c r="B1175" s="13" t="s">
        <v>3125</v>
      </c>
      <c r="C1175" s="13" t="s">
        <v>826</v>
      </c>
      <c r="D1175" s="13" t="s">
        <v>16</v>
      </c>
      <c r="E1175" s="26">
        <v>999917012</v>
      </c>
      <c r="F1175" s="13" t="s">
        <v>17</v>
      </c>
      <c r="G1175" s="27" t="s">
        <v>6206</v>
      </c>
      <c r="H1175" s="13">
        <v>281</v>
      </c>
      <c r="I1175" s="13"/>
    </row>
    <row r="1176" spans="1:9" x14ac:dyDescent="0.35">
      <c r="A1176" s="13" t="s">
        <v>876</v>
      </c>
      <c r="B1176" s="13" t="s">
        <v>835</v>
      </c>
      <c r="C1176" s="13" t="s">
        <v>826</v>
      </c>
      <c r="D1176" s="13" t="s">
        <v>16</v>
      </c>
      <c r="E1176" s="13">
        <v>999900790</v>
      </c>
      <c r="F1176" s="13" t="s">
        <v>17</v>
      </c>
      <c r="G1176" s="27" t="s">
        <v>6206</v>
      </c>
      <c r="H1176" s="13">
        <v>250</v>
      </c>
      <c r="I1176" s="13"/>
    </row>
    <row r="1177" spans="1:9" x14ac:dyDescent="0.35">
      <c r="A1177" s="27" t="s">
        <v>918</v>
      </c>
      <c r="B1177" s="27" t="s">
        <v>919</v>
      </c>
      <c r="C1177" s="27" t="s">
        <v>826</v>
      </c>
      <c r="D1177" s="27" t="s">
        <v>16</v>
      </c>
      <c r="E1177" s="13">
        <v>999918008</v>
      </c>
      <c r="F1177" s="27" t="s">
        <v>17</v>
      </c>
      <c r="G1177" s="27" t="s">
        <v>6206</v>
      </c>
      <c r="H1177" s="13">
        <v>241</v>
      </c>
      <c r="I1177" s="13"/>
    </row>
    <row r="1178" spans="1:9" x14ac:dyDescent="0.35">
      <c r="A1178" s="27" t="s">
        <v>2830</v>
      </c>
      <c r="B1178" s="27" t="s">
        <v>2831</v>
      </c>
      <c r="C1178" s="27" t="s">
        <v>826</v>
      </c>
      <c r="D1178" s="27" t="s">
        <v>16</v>
      </c>
      <c r="E1178" s="13">
        <v>999924169</v>
      </c>
      <c r="F1178" s="13" t="s">
        <v>17</v>
      </c>
      <c r="G1178" s="27" t="s">
        <v>6206</v>
      </c>
      <c r="H1178" s="13">
        <v>195</v>
      </c>
      <c r="I1178" s="13">
        <v>195</v>
      </c>
    </row>
    <row r="1179" spans="1:9" x14ac:dyDescent="0.35">
      <c r="A1179" s="13" t="s">
        <v>862</v>
      </c>
      <c r="B1179" s="13" t="s">
        <v>2981</v>
      </c>
      <c r="C1179" s="13" t="s">
        <v>826</v>
      </c>
      <c r="D1179" s="13" t="s">
        <v>16</v>
      </c>
      <c r="E1179" s="13">
        <v>999919481</v>
      </c>
      <c r="F1179" s="13" t="s">
        <v>17</v>
      </c>
      <c r="G1179" s="27" t="s">
        <v>6206</v>
      </c>
      <c r="H1179" s="13">
        <v>189</v>
      </c>
      <c r="I1179" s="13"/>
    </row>
    <row r="1180" spans="1:9" x14ac:dyDescent="0.35">
      <c r="A1180" s="13" t="s">
        <v>1228</v>
      </c>
      <c r="B1180" s="13" t="s">
        <v>986</v>
      </c>
      <c r="C1180" s="13" t="s">
        <v>826</v>
      </c>
      <c r="D1180" s="13" t="s">
        <v>16</v>
      </c>
      <c r="E1180" s="26">
        <v>999928730</v>
      </c>
      <c r="F1180" s="13" t="s">
        <v>17</v>
      </c>
      <c r="G1180" s="27" t="s">
        <v>6206</v>
      </c>
      <c r="H1180" s="13">
        <v>189</v>
      </c>
      <c r="I1180" s="13"/>
    </row>
    <row r="1181" spans="1:9" x14ac:dyDescent="0.35">
      <c r="A1181" s="24" t="s">
        <v>920</v>
      </c>
      <c r="B1181" s="24" t="s">
        <v>5118</v>
      </c>
      <c r="C1181" s="24" t="s">
        <v>826</v>
      </c>
      <c r="D1181" s="24" t="s">
        <v>16</v>
      </c>
      <c r="E1181" s="24">
        <v>999919064</v>
      </c>
      <c r="F1181" s="24" t="s">
        <v>17</v>
      </c>
      <c r="G1181" s="27" t="s">
        <v>6206</v>
      </c>
      <c r="H1181" s="13">
        <v>163</v>
      </c>
      <c r="I1181" s="24"/>
    </row>
    <row r="1182" spans="1:9" x14ac:dyDescent="0.35">
      <c r="A1182" s="13" t="s">
        <v>2982</v>
      </c>
      <c r="B1182" s="13" t="s">
        <v>833</v>
      </c>
      <c r="C1182" s="13" t="s">
        <v>826</v>
      </c>
      <c r="D1182" s="13" t="s">
        <v>16</v>
      </c>
      <c r="E1182" s="13">
        <v>999904781</v>
      </c>
      <c r="F1182" s="13" t="s">
        <v>17</v>
      </c>
      <c r="G1182" s="27" t="s">
        <v>6206</v>
      </c>
      <c r="H1182" s="13">
        <v>159</v>
      </c>
      <c r="I1182" s="13"/>
    </row>
    <row r="1183" spans="1:9" x14ac:dyDescent="0.35">
      <c r="A1183" s="24" t="s">
        <v>1452</v>
      </c>
      <c r="B1183" s="24" t="s">
        <v>6121</v>
      </c>
      <c r="C1183" s="24" t="s">
        <v>826</v>
      </c>
      <c r="D1183" s="24" t="s">
        <v>16</v>
      </c>
      <c r="E1183" s="24">
        <v>999924405</v>
      </c>
      <c r="F1183" s="24" t="s">
        <v>17</v>
      </c>
      <c r="G1183" s="27" t="s">
        <v>6206</v>
      </c>
      <c r="H1183" s="13">
        <v>158</v>
      </c>
      <c r="I1183" s="13"/>
    </row>
    <row r="1184" spans="1:9" x14ac:dyDescent="0.35">
      <c r="A1184" s="13" t="s">
        <v>885</v>
      </c>
      <c r="B1184" s="13" t="s">
        <v>741</v>
      </c>
      <c r="C1184" s="13" t="s">
        <v>826</v>
      </c>
      <c r="D1184" s="13" t="s">
        <v>16</v>
      </c>
      <c r="E1184" s="26">
        <v>999928708</v>
      </c>
      <c r="F1184" s="13" t="s">
        <v>17</v>
      </c>
      <c r="G1184" s="27" t="s">
        <v>6206</v>
      </c>
      <c r="H1184" s="13">
        <v>138</v>
      </c>
      <c r="I1184" s="13"/>
    </row>
    <row r="1185" spans="1:9" x14ac:dyDescent="0.35">
      <c r="A1185" s="13" t="s">
        <v>918</v>
      </c>
      <c r="B1185" s="13" t="s">
        <v>2934</v>
      </c>
      <c r="C1185" s="13" t="s">
        <v>826</v>
      </c>
      <c r="D1185" s="13" t="s">
        <v>16</v>
      </c>
      <c r="E1185" s="13">
        <v>999921468</v>
      </c>
      <c r="F1185" s="13" t="s">
        <v>17</v>
      </c>
      <c r="G1185" s="27" t="s">
        <v>6206</v>
      </c>
      <c r="H1185" s="13">
        <v>132</v>
      </c>
      <c r="I1185" s="13"/>
    </row>
    <row r="1186" spans="1:9" x14ac:dyDescent="0.35">
      <c r="A1186" s="13" t="s">
        <v>860</v>
      </c>
      <c r="B1186" s="13" t="s">
        <v>587</v>
      </c>
      <c r="C1186" s="13" t="s">
        <v>826</v>
      </c>
      <c r="D1186" s="13" t="s">
        <v>16</v>
      </c>
      <c r="E1186" s="13">
        <v>999926398</v>
      </c>
      <c r="F1186" s="13" t="s">
        <v>17</v>
      </c>
      <c r="G1186" s="27" t="s">
        <v>6206</v>
      </c>
      <c r="H1186" s="13">
        <v>132</v>
      </c>
      <c r="I1186" s="13"/>
    </row>
    <row r="1187" spans="1:9" x14ac:dyDescent="0.35">
      <c r="A1187" s="13" t="s">
        <v>2851</v>
      </c>
      <c r="B1187" s="13" t="s">
        <v>1380</v>
      </c>
      <c r="C1187" s="13" t="s">
        <v>826</v>
      </c>
      <c r="D1187" s="13" t="s">
        <v>16</v>
      </c>
      <c r="E1187" s="13">
        <v>999919737</v>
      </c>
      <c r="F1187" s="13" t="s">
        <v>17</v>
      </c>
      <c r="G1187" s="27" t="s">
        <v>6206</v>
      </c>
      <c r="H1187" s="13">
        <v>127.5</v>
      </c>
      <c r="I1187" s="13">
        <v>127.5</v>
      </c>
    </row>
    <row r="1188" spans="1:9" x14ac:dyDescent="0.35">
      <c r="A1188" s="13" t="s">
        <v>901</v>
      </c>
      <c r="B1188" s="13" t="s">
        <v>902</v>
      </c>
      <c r="C1188" s="13" t="s">
        <v>826</v>
      </c>
      <c r="D1188" s="13" t="s">
        <v>16</v>
      </c>
      <c r="E1188" s="13">
        <v>999923974</v>
      </c>
      <c r="F1188" s="13" t="s">
        <v>17</v>
      </c>
      <c r="G1188" s="27" t="s">
        <v>6206</v>
      </c>
      <c r="H1188" s="13">
        <v>126</v>
      </c>
      <c r="I1188" s="13"/>
    </row>
    <row r="1189" spans="1:9" x14ac:dyDescent="0.35">
      <c r="A1189" s="24" t="s">
        <v>4992</v>
      </c>
      <c r="B1189" s="24" t="s">
        <v>102</v>
      </c>
      <c r="C1189" s="24" t="s">
        <v>826</v>
      </c>
      <c r="D1189" s="24" t="s">
        <v>16</v>
      </c>
      <c r="E1189" s="24">
        <v>999898450</v>
      </c>
      <c r="F1189" s="24" t="s">
        <v>17</v>
      </c>
      <c r="G1189" s="27" t="s">
        <v>6206</v>
      </c>
      <c r="H1189" s="13">
        <v>125</v>
      </c>
      <c r="I1189" s="24"/>
    </row>
    <row r="1190" spans="1:9" x14ac:dyDescent="0.35">
      <c r="A1190" s="24" t="s">
        <v>5286</v>
      </c>
      <c r="B1190" s="24" t="s">
        <v>5287</v>
      </c>
      <c r="C1190" s="24" t="s">
        <v>826</v>
      </c>
      <c r="D1190" s="24" t="s">
        <v>16</v>
      </c>
      <c r="E1190" s="24">
        <v>999922216</v>
      </c>
      <c r="F1190" s="24" t="s">
        <v>17</v>
      </c>
      <c r="G1190" s="27" t="s">
        <v>6206</v>
      </c>
      <c r="H1190" s="13">
        <v>111</v>
      </c>
      <c r="I1190" s="24"/>
    </row>
    <row r="1191" spans="1:9" x14ac:dyDescent="0.35">
      <c r="A1191" s="24" t="s">
        <v>5119</v>
      </c>
      <c r="B1191" s="24" t="s">
        <v>5120</v>
      </c>
      <c r="C1191" s="24" t="s">
        <v>826</v>
      </c>
      <c r="D1191" s="24" t="s">
        <v>16</v>
      </c>
      <c r="E1191" s="24">
        <v>999922268</v>
      </c>
      <c r="F1191" s="24" t="s">
        <v>17</v>
      </c>
      <c r="G1191" s="27" t="s">
        <v>6206</v>
      </c>
      <c r="H1191" s="13">
        <v>108</v>
      </c>
      <c r="I1191" s="24"/>
    </row>
    <row r="1192" spans="1:9" x14ac:dyDescent="0.35">
      <c r="A1192" s="24" t="s">
        <v>2138</v>
      </c>
      <c r="B1192" s="24" t="s">
        <v>2931</v>
      </c>
      <c r="C1192" s="24" t="s">
        <v>826</v>
      </c>
      <c r="D1192" s="24" t="s">
        <v>16</v>
      </c>
      <c r="E1192" s="24">
        <v>999924161</v>
      </c>
      <c r="F1192" s="24" t="s">
        <v>17</v>
      </c>
      <c r="G1192" s="27" t="s">
        <v>6206</v>
      </c>
      <c r="H1192" s="13">
        <v>108</v>
      </c>
      <c r="I1192" s="24"/>
    </row>
    <row r="1193" spans="1:9" x14ac:dyDescent="0.35">
      <c r="A1193" s="13" t="s">
        <v>3121</v>
      </c>
      <c r="B1193" s="13" t="s">
        <v>3122</v>
      </c>
      <c r="C1193" s="13" t="s">
        <v>826</v>
      </c>
      <c r="D1193" s="13" t="s">
        <v>16</v>
      </c>
      <c r="E1193" s="26">
        <v>999920883</v>
      </c>
      <c r="F1193" s="13" t="s">
        <v>17</v>
      </c>
      <c r="G1193" s="27" t="s">
        <v>6206</v>
      </c>
      <c r="H1193" s="13">
        <v>94</v>
      </c>
      <c r="I1193" s="13"/>
    </row>
    <row r="1194" spans="1:9" x14ac:dyDescent="0.35">
      <c r="A1194" s="13" t="s">
        <v>852</v>
      </c>
      <c r="B1194" s="13" t="s">
        <v>853</v>
      </c>
      <c r="C1194" s="13" t="s">
        <v>826</v>
      </c>
      <c r="D1194" s="13" t="s">
        <v>16</v>
      </c>
      <c r="E1194" s="13">
        <v>999924021</v>
      </c>
      <c r="F1194" s="13" t="s">
        <v>17</v>
      </c>
      <c r="G1194" s="27" t="s">
        <v>6206</v>
      </c>
      <c r="H1194" s="13">
        <v>87</v>
      </c>
      <c r="I1194" s="13"/>
    </row>
    <row r="1195" spans="1:9" x14ac:dyDescent="0.35">
      <c r="A1195" s="24" t="s">
        <v>1089</v>
      </c>
      <c r="B1195" s="24" t="s">
        <v>1111</v>
      </c>
      <c r="C1195" s="24" t="s">
        <v>826</v>
      </c>
      <c r="D1195" s="24" t="s">
        <v>16</v>
      </c>
      <c r="E1195" s="24">
        <v>999928968</v>
      </c>
      <c r="F1195" s="24" t="s">
        <v>17</v>
      </c>
      <c r="G1195" s="27" t="s">
        <v>6206</v>
      </c>
      <c r="H1195" s="13">
        <v>87</v>
      </c>
      <c r="I1195" s="24"/>
    </row>
    <row r="1196" spans="1:9" x14ac:dyDescent="0.35">
      <c r="A1196" s="13" t="s">
        <v>872</v>
      </c>
      <c r="B1196" s="13" t="s">
        <v>873</v>
      </c>
      <c r="C1196" s="13" t="s">
        <v>826</v>
      </c>
      <c r="D1196" s="13" t="s">
        <v>16</v>
      </c>
      <c r="E1196" s="13">
        <v>999918323</v>
      </c>
      <c r="F1196" s="13" t="s">
        <v>17</v>
      </c>
      <c r="G1196" s="27" t="s">
        <v>6206</v>
      </c>
      <c r="H1196" s="13">
        <v>85</v>
      </c>
      <c r="I1196" s="13"/>
    </row>
    <row r="1197" spans="1:9" x14ac:dyDescent="0.35">
      <c r="A1197" s="24" t="s">
        <v>2833</v>
      </c>
      <c r="B1197" s="24" t="s">
        <v>6030</v>
      </c>
      <c r="C1197" s="24" t="s">
        <v>826</v>
      </c>
      <c r="D1197" s="24" t="s">
        <v>16</v>
      </c>
      <c r="E1197" s="24">
        <v>999916794</v>
      </c>
      <c r="F1197" s="13" t="s">
        <v>17</v>
      </c>
      <c r="G1197" s="27" t="s">
        <v>6206</v>
      </c>
      <c r="H1197" s="13">
        <v>75.5</v>
      </c>
      <c r="I1197" s="13">
        <v>75.5</v>
      </c>
    </row>
    <row r="1198" spans="1:9" x14ac:dyDescent="0.35">
      <c r="A1198" s="24" t="s">
        <v>1848</v>
      </c>
      <c r="B1198" s="24" t="s">
        <v>4993</v>
      </c>
      <c r="C1198" s="24" t="s">
        <v>826</v>
      </c>
      <c r="D1198" s="24" t="s">
        <v>16</v>
      </c>
      <c r="E1198" s="24">
        <v>999930828</v>
      </c>
      <c r="F1198" s="24" t="s">
        <v>17</v>
      </c>
      <c r="G1198" s="27" t="s">
        <v>6206</v>
      </c>
      <c r="H1198" s="13">
        <v>68</v>
      </c>
      <c r="I1198" s="24"/>
    </row>
    <row r="1199" spans="1:9" x14ac:dyDescent="0.35">
      <c r="A1199" s="13" t="s">
        <v>3123</v>
      </c>
      <c r="B1199" s="13" t="s">
        <v>934</v>
      </c>
      <c r="C1199" s="13" t="s">
        <v>826</v>
      </c>
      <c r="D1199" s="13" t="s">
        <v>16</v>
      </c>
      <c r="E1199" s="26">
        <v>999919369</v>
      </c>
      <c r="F1199" s="13" t="s">
        <v>17</v>
      </c>
      <c r="G1199" s="27" t="s">
        <v>6206</v>
      </c>
      <c r="H1199" s="13">
        <v>64</v>
      </c>
      <c r="I1199" s="13"/>
    </row>
    <row r="1200" spans="1:9" x14ac:dyDescent="0.35">
      <c r="A1200" s="13" t="s">
        <v>906</v>
      </c>
      <c r="B1200" s="13" t="s">
        <v>907</v>
      </c>
      <c r="C1200" s="13" t="s">
        <v>826</v>
      </c>
      <c r="D1200" s="13" t="s">
        <v>16</v>
      </c>
      <c r="E1200" s="13">
        <v>999923220</v>
      </c>
      <c r="F1200" s="13" t="s">
        <v>17</v>
      </c>
      <c r="G1200" s="27" t="s">
        <v>6206</v>
      </c>
      <c r="H1200" s="13">
        <v>64</v>
      </c>
      <c r="I1200" s="13"/>
    </row>
    <row r="1201" spans="1:9" x14ac:dyDescent="0.35">
      <c r="A1201" s="24" t="s">
        <v>2936</v>
      </c>
      <c r="B1201" s="24" t="s">
        <v>6107</v>
      </c>
      <c r="C1201" s="24" t="s">
        <v>826</v>
      </c>
      <c r="D1201" s="24" t="s">
        <v>16</v>
      </c>
      <c r="E1201" s="24">
        <v>999921528</v>
      </c>
      <c r="F1201" s="24" t="s">
        <v>17</v>
      </c>
      <c r="G1201" s="27" t="s">
        <v>6206</v>
      </c>
      <c r="H1201" s="13">
        <v>60</v>
      </c>
      <c r="I1201" s="24"/>
    </row>
    <row r="1202" spans="1:9" x14ac:dyDescent="0.35">
      <c r="A1202" s="13" t="s">
        <v>858</v>
      </c>
      <c r="B1202" s="13" t="s">
        <v>859</v>
      </c>
      <c r="C1202" s="13" t="s">
        <v>826</v>
      </c>
      <c r="D1202" s="13" t="s">
        <v>16</v>
      </c>
      <c r="E1202" s="13">
        <v>999922270</v>
      </c>
      <c r="F1202" s="13" t="s">
        <v>17</v>
      </c>
      <c r="G1202" s="27" t="s">
        <v>6206</v>
      </c>
      <c r="H1202" s="13">
        <v>60</v>
      </c>
      <c r="I1202" s="13"/>
    </row>
    <row r="1203" spans="1:9" x14ac:dyDescent="0.35">
      <c r="A1203" s="13" t="s">
        <v>2857</v>
      </c>
      <c r="B1203" s="13" t="s">
        <v>681</v>
      </c>
      <c r="C1203" s="13" t="s">
        <v>826</v>
      </c>
      <c r="D1203" s="13" t="s">
        <v>16</v>
      </c>
      <c r="E1203" s="13">
        <v>999928126</v>
      </c>
      <c r="F1203" s="13" t="s">
        <v>17</v>
      </c>
      <c r="G1203" s="27" t="s">
        <v>6206</v>
      </c>
      <c r="H1203" s="13">
        <v>60</v>
      </c>
      <c r="I1203" s="13">
        <v>60</v>
      </c>
    </row>
    <row r="1204" spans="1:9" x14ac:dyDescent="0.35">
      <c r="A1204" s="13" t="s">
        <v>2850</v>
      </c>
      <c r="B1204" s="13" t="s">
        <v>370</v>
      </c>
      <c r="C1204" s="13" t="s">
        <v>826</v>
      </c>
      <c r="D1204" s="13" t="s">
        <v>16</v>
      </c>
      <c r="E1204" s="13">
        <v>999916871</v>
      </c>
      <c r="F1204" s="13" t="s">
        <v>17</v>
      </c>
      <c r="G1204" s="27" t="s">
        <v>6206</v>
      </c>
      <c r="H1204" s="13">
        <v>55</v>
      </c>
      <c r="I1204" s="13">
        <v>55</v>
      </c>
    </row>
    <row r="1205" spans="1:9" x14ac:dyDescent="0.35">
      <c r="A1205" s="13" t="s">
        <v>1751</v>
      </c>
      <c r="B1205" s="13" t="s">
        <v>853</v>
      </c>
      <c r="C1205" s="13" t="s">
        <v>826</v>
      </c>
      <c r="D1205" s="13" t="s">
        <v>16</v>
      </c>
      <c r="E1205" s="13">
        <v>999922460</v>
      </c>
      <c r="F1205" s="13" t="s">
        <v>17</v>
      </c>
      <c r="G1205" s="27" t="s">
        <v>6206</v>
      </c>
      <c r="H1205" s="13">
        <v>53</v>
      </c>
      <c r="I1205" s="13">
        <v>53</v>
      </c>
    </row>
    <row r="1206" spans="1:9" x14ac:dyDescent="0.35">
      <c r="A1206" s="13" t="s">
        <v>938</v>
      </c>
      <c r="B1206" s="13" t="s">
        <v>3633</v>
      </c>
      <c r="C1206" s="13" t="s">
        <v>826</v>
      </c>
      <c r="D1206" s="13" t="s">
        <v>16</v>
      </c>
      <c r="E1206" s="13">
        <v>999909843</v>
      </c>
      <c r="F1206" s="13" t="s">
        <v>17</v>
      </c>
      <c r="G1206" s="27" t="s">
        <v>6206</v>
      </c>
      <c r="H1206" s="13">
        <v>45</v>
      </c>
      <c r="I1206" s="13"/>
    </row>
    <row r="1207" spans="1:9" x14ac:dyDescent="0.35">
      <c r="A1207" s="28" t="s">
        <v>2941</v>
      </c>
      <c r="B1207" s="28" t="s">
        <v>2016</v>
      </c>
      <c r="C1207" s="28" t="s">
        <v>826</v>
      </c>
      <c r="D1207" s="28" t="s">
        <v>16</v>
      </c>
      <c r="E1207" s="28">
        <v>999915443</v>
      </c>
      <c r="F1207" s="28" t="s">
        <v>17</v>
      </c>
      <c r="G1207" s="27" t="s">
        <v>6206</v>
      </c>
      <c r="H1207" s="13">
        <v>45</v>
      </c>
      <c r="I1207" s="13"/>
    </row>
    <row r="1208" spans="1:9" x14ac:dyDescent="0.35">
      <c r="A1208" s="13" t="s">
        <v>1065</v>
      </c>
      <c r="B1208" s="13" t="s">
        <v>1066</v>
      </c>
      <c r="C1208" s="13" t="s">
        <v>826</v>
      </c>
      <c r="D1208" s="13" t="s">
        <v>16</v>
      </c>
      <c r="E1208" s="13">
        <v>999921679</v>
      </c>
      <c r="F1208" s="13" t="s">
        <v>17</v>
      </c>
      <c r="G1208" s="27" t="s">
        <v>6206</v>
      </c>
      <c r="H1208" s="13">
        <v>45</v>
      </c>
      <c r="I1208" s="13"/>
    </row>
    <row r="1209" spans="1:9" x14ac:dyDescent="0.35">
      <c r="A1209" s="24" t="s">
        <v>940</v>
      </c>
      <c r="B1209" s="24" t="s">
        <v>6143</v>
      </c>
      <c r="C1209" s="24" t="s">
        <v>826</v>
      </c>
      <c r="D1209" s="24" t="s">
        <v>16</v>
      </c>
      <c r="E1209" s="24">
        <v>999931295</v>
      </c>
      <c r="F1209" s="24" t="s">
        <v>17</v>
      </c>
      <c r="G1209" s="27" t="s">
        <v>6206</v>
      </c>
      <c r="H1209" s="13">
        <v>37.5</v>
      </c>
      <c r="I1209" s="24"/>
    </row>
    <row r="1210" spans="1:9" x14ac:dyDescent="0.35">
      <c r="A1210" s="24" t="s">
        <v>5313</v>
      </c>
      <c r="B1210" s="24" t="s">
        <v>5314</v>
      </c>
      <c r="C1210" s="24" t="s">
        <v>826</v>
      </c>
      <c r="D1210" s="24" t="s">
        <v>16</v>
      </c>
      <c r="E1210" s="24">
        <v>999919984</v>
      </c>
      <c r="F1210" s="13" t="s">
        <v>17</v>
      </c>
      <c r="G1210" s="27" t="s">
        <v>6206</v>
      </c>
      <c r="H1210" s="13">
        <v>22.5</v>
      </c>
      <c r="I1210" s="13">
        <v>22.5</v>
      </c>
    </row>
    <row r="1211" spans="1:9" x14ac:dyDescent="0.35">
      <c r="A1211" s="13" t="s">
        <v>2958</v>
      </c>
      <c r="B1211" s="13" t="s">
        <v>123</v>
      </c>
      <c r="C1211" s="13" t="s">
        <v>826</v>
      </c>
      <c r="D1211" s="13" t="s">
        <v>16</v>
      </c>
      <c r="E1211" s="13">
        <v>999926731</v>
      </c>
      <c r="F1211" s="13" t="s">
        <v>17</v>
      </c>
      <c r="G1211" s="27" t="s">
        <v>6206</v>
      </c>
      <c r="H1211" s="13">
        <v>22.5</v>
      </c>
      <c r="I1211" s="13">
        <v>22.5</v>
      </c>
    </row>
    <row r="1212" spans="1:9" x14ac:dyDescent="0.35">
      <c r="A1212" s="13" t="s">
        <v>1768</v>
      </c>
      <c r="B1212" s="13" t="s">
        <v>2989</v>
      </c>
      <c r="C1212" s="13" t="s">
        <v>826</v>
      </c>
      <c r="D1212" s="13" t="s">
        <v>16</v>
      </c>
      <c r="E1212" s="13">
        <v>999916878</v>
      </c>
      <c r="F1212" s="13" t="s">
        <v>17</v>
      </c>
      <c r="G1212" s="27" t="s">
        <v>6206</v>
      </c>
      <c r="H1212" s="13">
        <v>17</v>
      </c>
      <c r="I1212" s="13"/>
    </row>
    <row r="1213" spans="1:9" x14ac:dyDescent="0.35">
      <c r="A1213" s="30" t="s">
        <v>861</v>
      </c>
      <c r="B1213" s="24" t="s">
        <v>2299</v>
      </c>
      <c r="C1213" s="24" t="s">
        <v>826</v>
      </c>
      <c r="D1213" s="24" t="s">
        <v>16</v>
      </c>
      <c r="E1213" s="24">
        <v>999918133</v>
      </c>
      <c r="F1213" s="24" t="s">
        <v>17</v>
      </c>
      <c r="G1213" s="27" t="s">
        <v>6206</v>
      </c>
      <c r="H1213" s="13">
        <v>17</v>
      </c>
      <c r="I1213" s="24"/>
    </row>
    <row r="1214" spans="1:9" x14ac:dyDescent="0.35">
      <c r="A1214" s="13" t="s">
        <v>2835</v>
      </c>
      <c r="B1214" s="13" t="s">
        <v>3660</v>
      </c>
      <c r="C1214" s="13" t="s">
        <v>826</v>
      </c>
      <c r="D1214" s="13" t="s">
        <v>16</v>
      </c>
      <c r="E1214" s="13">
        <v>999928462</v>
      </c>
      <c r="F1214" s="13" t="s">
        <v>17</v>
      </c>
      <c r="G1214" s="27" t="s">
        <v>6206</v>
      </c>
      <c r="H1214" s="13">
        <v>17</v>
      </c>
      <c r="I1214" s="13">
        <v>17</v>
      </c>
    </row>
    <row r="1215" spans="1:9" x14ac:dyDescent="0.35">
      <c r="A1215" s="30" t="s">
        <v>3710</v>
      </c>
      <c r="B1215" s="24" t="s">
        <v>524</v>
      </c>
      <c r="C1215" s="24" t="s">
        <v>826</v>
      </c>
      <c r="D1215" s="24" t="s">
        <v>16</v>
      </c>
      <c r="E1215" s="24">
        <v>999928606</v>
      </c>
      <c r="F1215" s="24" t="s">
        <v>17</v>
      </c>
      <c r="G1215" s="27" t="s">
        <v>6206</v>
      </c>
      <c r="H1215" s="13">
        <v>17</v>
      </c>
      <c r="I1215" s="24"/>
    </row>
    <row r="1216" spans="1:9" x14ac:dyDescent="0.35">
      <c r="A1216" s="24" t="s">
        <v>5046</v>
      </c>
      <c r="B1216" s="24" t="s">
        <v>1973</v>
      </c>
      <c r="C1216" s="24" t="s">
        <v>826</v>
      </c>
      <c r="D1216" s="24" t="s">
        <v>16</v>
      </c>
      <c r="E1216" s="24">
        <v>999920603</v>
      </c>
      <c r="F1216" s="13" t="s">
        <v>17</v>
      </c>
      <c r="G1216" s="27" t="s">
        <v>6206</v>
      </c>
      <c r="H1216" s="13">
        <v>15</v>
      </c>
      <c r="I1216" s="13">
        <v>15</v>
      </c>
    </row>
    <row r="1217" spans="1:9" x14ac:dyDescent="0.35">
      <c r="A1217" s="27" t="s">
        <v>2853</v>
      </c>
      <c r="B1217" s="27" t="s">
        <v>661</v>
      </c>
      <c r="C1217" s="27" t="s">
        <v>826</v>
      </c>
      <c r="D1217" s="27" t="s">
        <v>16</v>
      </c>
      <c r="E1217" s="13">
        <v>999919719</v>
      </c>
      <c r="F1217" s="13" t="s">
        <v>17</v>
      </c>
      <c r="G1217" s="27" t="s">
        <v>6206</v>
      </c>
      <c r="H1217" s="13">
        <v>0</v>
      </c>
      <c r="I1217" s="13">
        <v>0</v>
      </c>
    </row>
    <row r="1218" spans="1:9" x14ac:dyDescent="0.35">
      <c r="A1218" s="13" t="s">
        <v>978</v>
      </c>
      <c r="B1218" s="13" t="s">
        <v>979</v>
      </c>
      <c r="C1218" s="13" t="s">
        <v>826</v>
      </c>
      <c r="D1218" s="13" t="s">
        <v>16</v>
      </c>
      <c r="E1218" s="13">
        <v>999924417</v>
      </c>
      <c r="F1218" s="13" t="s">
        <v>17</v>
      </c>
      <c r="G1218" s="27" t="s">
        <v>6209</v>
      </c>
      <c r="H1218" s="13">
        <v>558</v>
      </c>
      <c r="I1218" s="13"/>
    </row>
    <row r="1219" spans="1:9" x14ac:dyDescent="0.35">
      <c r="A1219" s="13" t="s">
        <v>971</v>
      </c>
      <c r="B1219" s="13" t="s">
        <v>102</v>
      </c>
      <c r="C1219" s="13" t="s">
        <v>826</v>
      </c>
      <c r="D1219" s="13" t="s">
        <v>16</v>
      </c>
      <c r="E1219" s="13">
        <v>999906226</v>
      </c>
      <c r="F1219" s="13" t="s">
        <v>17</v>
      </c>
      <c r="G1219" s="27" t="s">
        <v>6209</v>
      </c>
      <c r="H1219" s="13">
        <v>455.5</v>
      </c>
      <c r="I1219" s="13"/>
    </row>
    <row r="1220" spans="1:9" x14ac:dyDescent="0.35">
      <c r="A1220" s="28" t="s">
        <v>872</v>
      </c>
      <c r="B1220" s="28" t="s">
        <v>3550</v>
      </c>
      <c r="C1220" s="28" t="s">
        <v>826</v>
      </c>
      <c r="D1220" s="28" t="s">
        <v>16</v>
      </c>
      <c r="E1220" s="28">
        <v>999918323</v>
      </c>
      <c r="F1220" s="28" t="s">
        <v>17</v>
      </c>
      <c r="G1220" s="27" t="s">
        <v>6209</v>
      </c>
      <c r="H1220" s="13">
        <v>311</v>
      </c>
      <c r="I1220" s="13"/>
    </row>
    <row r="1221" spans="1:9" x14ac:dyDescent="0.35">
      <c r="A1221" s="13" t="s">
        <v>2416</v>
      </c>
      <c r="B1221" s="13" t="s">
        <v>2923</v>
      </c>
      <c r="C1221" s="13" t="s">
        <v>826</v>
      </c>
      <c r="D1221" s="13" t="s">
        <v>16</v>
      </c>
      <c r="E1221" s="13">
        <v>999920688</v>
      </c>
      <c r="F1221" s="13" t="s">
        <v>17</v>
      </c>
      <c r="G1221" s="27" t="s">
        <v>6209</v>
      </c>
      <c r="H1221" s="13">
        <v>278</v>
      </c>
      <c r="I1221" s="13">
        <v>278</v>
      </c>
    </row>
    <row r="1222" spans="1:9" x14ac:dyDescent="0.35">
      <c r="A1222" s="27" t="s">
        <v>834</v>
      </c>
      <c r="B1222" s="27" t="s">
        <v>835</v>
      </c>
      <c r="C1222" s="27" t="s">
        <v>826</v>
      </c>
      <c r="D1222" s="27" t="s">
        <v>16</v>
      </c>
      <c r="E1222" s="13">
        <v>999900790</v>
      </c>
      <c r="F1222" s="27" t="s">
        <v>17</v>
      </c>
      <c r="G1222" s="27" t="s">
        <v>6209</v>
      </c>
      <c r="H1222" s="13">
        <v>270</v>
      </c>
      <c r="I1222" s="13"/>
    </row>
    <row r="1223" spans="1:9" x14ac:dyDescent="0.35">
      <c r="A1223" s="13" t="s">
        <v>940</v>
      </c>
      <c r="B1223" s="13" t="s">
        <v>2759</v>
      </c>
      <c r="C1223" s="13" t="s">
        <v>826</v>
      </c>
      <c r="D1223" s="13" t="s">
        <v>16</v>
      </c>
      <c r="E1223" s="13">
        <v>999918559</v>
      </c>
      <c r="F1223" s="13" t="s">
        <v>17</v>
      </c>
      <c r="G1223" s="27" t="s">
        <v>6209</v>
      </c>
      <c r="H1223" s="13">
        <v>245</v>
      </c>
      <c r="I1223" s="13"/>
    </row>
    <row r="1224" spans="1:9" x14ac:dyDescent="0.35">
      <c r="A1224" s="24" t="s">
        <v>2982</v>
      </c>
      <c r="B1224" s="24" t="s">
        <v>833</v>
      </c>
      <c r="C1224" s="24" t="s">
        <v>826</v>
      </c>
      <c r="D1224" s="24" t="s">
        <v>16</v>
      </c>
      <c r="E1224" s="24">
        <v>999904781</v>
      </c>
      <c r="F1224" s="24" t="s">
        <v>17</v>
      </c>
      <c r="G1224" s="27" t="s">
        <v>6209</v>
      </c>
      <c r="H1224" s="13">
        <v>236</v>
      </c>
      <c r="I1224" s="13"/>
    </row>
    <row r="1225" spans="1:9" x14ac:dyDescent="0.35">
      <c r="A1225" s="13" t="s">
        <v>947</v>
      </c>
      <c r="B1225" s="13" t="s">
        <v>342</v>
      </c>
      <c r="C1225" s="13" t="s">
        <v>826</v>
      </c>
      <c r="D1225" s="13" t="s">
        <v>16</v>
      </c>
      <c r="E1225" s="13">
        <v>999917878</v>
      </c>
      <c r="F1225" s="13" t="s">
        <v>17</v>
      </c>
      <c r="G1225" s="27" t="s">
        <v>6209</v>
      </c>
      <c r="H1225" s="13">
        <v>227</v>
      </c>
      <c r="I1225" s="13"/>
    </row>
    <row r="1226" spans="1:9" x14ac:dyDescent="0.35">
      <c r="A1226" s="13" t="s">
        <v>904</v>
      </c>
      <c r="B1226" s="13" t="s">
        <v>905</v>
      </c>
      <c r="C1226" s="13" t="s">
        <v>826</v>
      </c>
      <c r="D1226" s="13" t="s">
        <v>16</v>
      </c>
      <c r="E1226" s="13">
        <v>999917049</v>
      </c>
      <c r="F1226" s="13" t="s">
        <v>17</v>
      </c>
      <c r="G1226" s="27" t="s">
        <v>6209</v>
      </c>
      <c r="H1226" s="13">
        <v>207</v>
      </c>
      <c r="I1226" s="13"/>
    </row>
    <row r="1227" spans="1:9" x14ac:dyDescent="0.35">
      <c r="A1227" s="13" t="s">
        <v>834</v>
      </c>
      <c r="B1227" s="13" t="s">
        <v>835</v>
      </c>
      <c r="C1227" s="13" t="s">
        <v>826</v>
      </c>
      <c r="D1227" s="13" t="s">
        <v>16</v>
      </c>
      <c r="E1227" s="26">
        <v>999914767</v>
      </c>
      <c r="F1227" s="13" t="s">
        <v>17</v>
      </c>
      <c r="G1227" s="27" t="s">
        <v>6209</v>
      </c>
      <c r="H1227" s="13">
        <v>200</v>
      </c>
      <c r="I1227" s="13"/>
    </row>
    <row r="1228" spans="1:9" x14ac:dyDescent="0.35">
      <c r="A1228" s="13" t="s">
        <v>935</v>
      </c>
      <c r="B1228" s="13" t="s">
        <v>3128</v>
      </c>
      <c r="C1228" s="13" t="s">
        <v>826</v>
      </c>
      <c r="D1228" s="13" t="s">
        <v>16</v>
      </c>
      <c r="E1228" s="26">
        <v>999924581</v>
      </c>
      <c r="F1228" s="13" t="s">
        <v>17</v>
      </c>
      <c r="G1228" s="27" t="s">
        <v>6209</v>
      </c>
      <c r="H1228" s="13">
        <v>197</v>
      </c>
      <c r="I1228" s="13"/>
    </row>
    <row r="1229" spans="1:9" x14ac:dyDescent="0.35">
      <c r="A1229" s="13" t="s">
        <v>1805</v>
      </c>
      <c r="B1229" s="13" t="s">
        <v>128</v>
      </c>
      <c r="C1229" s="13" t="s">
        <v>826</v>
      </c>
      <c r="D1229" s="13" t="s">
        <v>16</v>
      </c>
      <c r="E1229" s="13">
        <v>999923859</v>
      </c>
      <c r="F1229" s="13" t="s">
        <v>17</v>
      </c>
      <c r="G1229" s="27" t="s">
        <v>6209</v>
      </c>
      <c r="H1229" s="13">
        <v>190.5</v>
      </c>
      <c r="I1229" s="13">
        <v>190.5</v>
      </c>
    </row>
    <row r="1230" spans="1:9" x14ac:dyDescent="0.35">
      <c r="A1230" s="13" t="s">
        <v>1014</v>
      </c>
      <c r="B1230" s="13" t="s">
        <v>1082</v>
      </c>
      <c r="C1230" s="13" t="s">
        <v>826</v>
      </c>
      <c r="D1230" s="13" t="s">
        <v>16</v>
      </c>
      <c r="E1230" s="13">
        <v>999925333</v>
      </c>
      <c r="F1230" s="13" t="s">
        <v>17</v>
      </c>
      <c r="G1230" s="27" t="s">
        <v>6209</v>
      </c>
      <c r="H1230" s="13">
        <v>181</v>
      </c>
      <c r="I1230" s="13"/>
    </row>
    <row r="1231" spans="1:9" x14ac:dyDescent="0.35">
      <c r="A1231" s="24" t="s">
        <v>5878</v>
      </c>
      <c r="B1231" s="24" t="s">
        <v>5879</v>
      </c>
      <c r="C1231" s="24" t="s">
        <v>826</v>
      </c>
      <c r="D1231" s="24" t="s">
        <v>16</v>
      </c>
      <c r="E1231" s="24">
        <v>999930094</v>
      </c>
      <c r="F1231" s="24" t="s">
        <v>17</v>
      </c>
      <c r="G1231" s="27" t="s">
        <v>6209</v>
      </c>
      <c r="H1231" s="13">
        <v>177</v>
      </c>
      <c r="I1231" s="24"/>
    </row>
    <row r="1232" spans="1:9" x14ac:dyDescent="0.35">
      <c r="A1232" s="13" t="s">
        <v>936</v>
      </c>
      <c r="B1232" s="13" t="s">
        <v>276</v>
      </c>
      <c r="C1232" s="13" t="s">
        <v>826</v>
      </c>
      <c r="D1232" s="13" t="s">
        <v>16</v>
      </c>
      <c r="E1232" s="13">
        <v>999906160</v>
      </c>
      <c r="F1232" s="13" t="s">
        <v>17</v>
      </c>
      <c r="G1232" s="27" t="s">
        <v>6209</v>
      </c>
      <c r="H1232" s="13">
        <v>176</v>
      </c>
      <c r="I1232" s="13"/>
    </row>
    <row r="1233" spans="1:9" x14ac:dyDescent="0.35">
      <c r="A1233" s="13" t="s">
        <v>886</v>
      </c>
      <c r="B1233" s="13" t="s">
        <v>2289</v>
      </c>
      <c r="C1233" s="13" t="s">
        <v>826</v>
      </c>
      <c r="D1233" s="13" t="s">
        <v>16</v>
      </c>
      <c r="E1233" s="13">
        <v>999919535</v>
      </c>
      <c r="F1233" s="13" t="s">
        <v>17</v>
      </c>
      <c r="G1233" s="27" t="s">
        <v>6209</v>
      </c>
      <c r="H1233" s="13">
        <v>156</v>
      </c>
      <c r="I1233" s="13"/>
    </row>
    <row r="1234" spans="1:9" x14ac:dyDescent="0.35">
      <c r="A1234" s="13" t="s">
        <v>900</v>
      </c>
      <c r="B1234" s="13" t="s">
        <v>44</v>
      </c>
      <c r="C1234" s="13" t="s">
        <v>826</v>
      </c>
      <c r="D1234" s="13" t="s">
        <v>16</v>
      </c>
      <c r="E1234" s="13">
        <v>999916114</v>
      </c>
      <c r="F1234" s="13" t="s">
        <v>17</v>
      </c>
      <c r="G1234" s="27" t="s">
        <v>6209</v>
      </c>
      <c r="H1234" s="13">
        <v>141</v>
      </c>
      <c r="I1234" s="13"/>
    </row>
    <row r="1235" spans="1:9" x14ac:dyDescent="0.35">
      <c r="A1235" s="24" t="s">
        <v>906</v>
      </c>
      <c r="B1235" s="24" t="s">
        <v>5117</v>
      </c>
      <c r="C1235" s="24" t="s">
        <v>826</v>
      </c>
      <c r="D1235" s="24" t="s">
        <v>16</v>
      </c>
      <c r="E1235" s="24">
        <v>999923220</v>
      </c>
      <c r="F1235" s="24" t="s">
        <v>17</v>
      </c>
      <c r="G1235" s="27" t="s">
        <v>6209</v>
      </c>
      <c r="H1235" s="13">
        <v>136</v>
      </c>
      <c r="I1235" s="24"/>
    </row>
    <row r="1236" spans="1:9" x14ac:dyDescent="0.35">
      <c r="A1236" s="13" t="s">
        <v>4053</v>
      </c>
      <c r="B1236" s="13" t="s">
        <v>4054</v>
      </c>
      <c r="C1236" s="13" t="s">
        <v>826</v>
      </c>
      <c r="D1236" s="13" t="s">
        <v>16</v>
      </c>
      <c r="E1236" s="13">
        <v>999928846</v>
      </c>
      <c r="F1236" s="13" t="s">
        <v>17</v>
      </c>
      <c r="G1236" s="27" t="s">
        <v>6209</v>
      </c>
      <c r="H1236" s="13">
        <v>132</v>
      </c>
      <c r="I1236" s="13"/>
    </row>
    <row r="1237" spans="1:9" x14ac:dyDescent="0.35">
      <c r="A1237" s="27" t="s">
        <v>3021</v>
      </c>
      <c r="B1237" s="27" t="s">
        <v>3022</v>
      </c>
      <c r="C1237" s="27" t="s">
        <v>826</v>
      </c>
      <c r="D1237" s="27" t="s">
        <v>16</v>
      </c>
      <c r="E1237" s="13">
        <v>999928789</v>
      </c>
      <c r="F1237" s="13" t="s">
        <v>17</v>
      </c>
      <c r="G1237" s="27" t="s">
        <v>6209</v>
      </c>
      <c r="H1237" s="13">
        <v>122</v>
      </c>
      <c r="I1237" s="13">
        <v>122</v>
      </c>
    </row>
    <row r="1238" spans="1:9" x14ac:dyDescent="0.35">
      <c r="A1238" s="24" t="s">
        <v>5170</v>
      </c>
      <c r="B1238" s="24" t="s">
        <v>102</v>
      </c>
      <c r="C1238" s="24" t="s">
        <v>826</v>
      </c>
      <c r="D1238" s="24" t="s">
        <v>16</v>
      </c>
      <c r="E1238" s="24">
        <v>999932406</v>
      </c>
      <c r="F1238" s="13" t="s">
        <v>17</v>
      </c>
      <c r="G1238" s="27" t="s">
        <v>6209</v>
      </c>
      <c r="H1238" s="13">
        <v>118</v>
      </c>
      <c r="I1238" s="13">
        <v>118</v>
      </c>
    </row>
    <row r="1239" spans="1:9" x14ac:dyDescent="0.35">
      <c r="A1239" s="13" t="s">
        <v>1151</v>
      </c>
      <c r="B1239" s="13" t="s">
        <v>581</v>
      </c>
      <c r="C1239" s="13" t="s">
        <v>826</v>
      </c>
      <c r="D1239" s="13" t="s">
        <v>16</v>
      </c>
      <c r="E1239" s="26">
        <v>999919390</v>
      </c>
      <c r="F1239" s="13" t="s">
        <v>17</v>
      </c>
      <c r="G1239" s="27" t="s">
        <v>6209</v>
      </c>
      <c r="H1239" s="13">
        <v>115</v>
      </c>
      <c r="I1239" s="13"/>
    </row>
    <row r="1240" spans="1:9" x14ac:dyDescent="0.35">
      <c r="A1240" s="13" t="s">
        <v>1232</v>
      </c>
      <c r="B1240" s="13" t="s">
        <v>2859</v>
      </c>
      <c r="C1240" s="13" t="s">
        <v>826</v>
      </c>
      <c r="D1240" s="13" t="s">
        <v>16</v>
      </c>
      <c r="E1240" s="13">
        <v>999927010</v>
      </c>
      <c r="F1240" s="13" t="s">
        <v>17</v>
      </c>
      <c r="G1240" s="27" t="s">
        <v>6209</v>
      </c>
      <c r="H1240" s="13">
        <v>111</v>
      </c>
      <c r="I1240" s="13"/>
    </row>
    <row r="1241" spans="1:9" x14ac:dyDescent="0.35">
      <c r="A1241" s="24" t="s">
        <v>862</v>
      </c>
      <c r="B1241" s="24" t="s">
        <v>2981</v>
      </c>
      <c r="C1241" s="24" t="s">
        <v>826</v>
      </c>
      <c r="D1241" s="24" t="s">
        <v>16</v>
      </c>
      <c r="E1241" s="24">
        <v>999919481</v>
      </c>
      <c r="F1241" s="24" t="s">
        <v>17</v>
      </c>
      <c r="G1241" s="27" t="s">
        <v>6209</v>
      </c>
      <c r="H1241" s="13">
        <v>101</v>
      </c>
      <c r="I1241" s="24"/>
    </row>
    <row r="1242" spans="1:9" x14ac:dyDescent="0.35">
      <c r="A1242" s="27" t="s">
        <v>893</v>
      </c>
      <c r="B1242" s="27" t="s">
        <v>894</v>
      </c>
      <c r="C1242" s="27" t="s">
        <v>826</v>
      </c>
      <c r="D1242" s="27" t="s">
        <v>16</v>
      </c>
      <c r="E1242" s="13">
        <v>999922360</v>
      </c>
      <c r="F1242" s="27" t="s">
        <v>17</v>
      </c>
      <c r="G1242" s="27" t="s">
        <v>6209</v>
      </c>
      <c r="H1242" s="13">
        <v>96</v>
      </c>
      <c r="I1242" s="13"/>
    </row>
    <row r="1243" spans="1:9" x14ac:dyDescent="0.35">
      <c r="A1243" s="13" t="s">
        <v>1823</v>
      </c>
      <c r="B1243" s="13" t="s">
        <v>237</v>
      </c>
      <c r="C1243" s="13" t="s">
        <v>826</v>
      </c>
      <c r="D1243" s="13" t="s">
        <v>16</v>
      </c>
      <c r="E1243" s="26">
        <v>999924515</v>
      </c>
      <c r="F1243" s="13" t="s">
        <v>17</v>
      </c>
      <c r="G1243" s="27" t="s">
        <v>6209</v>
      </c>
      <c r="H1243" s="13">
        <v>95</v>
      </c>
      <c r="I1243" s="13">
        <v>95</v>
      </c>
    </row>
    <row r="1244" spans="1:9" x14ac:dyDescent="0.35">
      <c r="A1244" s="24" t="s">
        <v>2926</v>
      </c>
      <c r="B1244" s="24" t="s">
        <v>2138</v>
      </c>
      <c r="C1244" s="24" t="s">
        <v>826</v>
      </c>
      <c r="D1244" s="24" t="s">
        <v>16</v>
      </c>
      <c r="E1244" s="24">
        <v>999919582</v>
      </c>
      <c r="F1244" s="13" t="s">
        <v>17</v>
      </c>
      <c r="G1244" s="27" t="s">
        <v>6209</v>
      </c>
      <c r="H1244" s="13">
        <v>88.5</v>
      </c>
      <c r="I1244" s="13">
        <v>88.5</v>
      </c>
    </row>
    <row r="1245" spans="1:9" x14ac:dyDescent="0.35">
      <c r="A1245" s="13" t="s">
        <v>3440</v>
      </c>
      <c r="B1245" s="13" t="s">
        <v>3415</v>
      </c>
      <c r="C1245" s="13" t="s">
        <v>826</v>
      </c>
      <c r="D1245" s="13" t="s">
        <v>16</v>
      </c>
      <c r="E1245" s="13">
        <v>999923195</v>
      </c>
      <c r="F1245" s="13" t="s">
        <v>17</v>
      </c>
      <c r="G1245" s="27" t="s">
        <v>6209</v>
      </c>
      <c r="H1245" s="13">
        <v>88.5</v>
      </c>
      <c r="I1245" s="13">
        <v>88.5</v>
      </c>
    </row>
    <row r="1246" spans="1:9" x14ac:dyDescent="0.35">
      <c r="A1246" s="13" t="s">
        <v>874</v>
      </c>
      <c r="B1246" s="13" t="s">
        <v>977</v>
      </c>
      <c r="C1246" s="13" t="s">
        <v>826</v>
      </c>
      <c r="D1246" s="13" t="s">
        <v>16</v>
      </c>
      <c r="E1246" s="13">
        <v>999921151</v>
      </c>
      <c r="F1246" s="13" t="s">
        <v>17</v>
      </c>
      <c r="G1246" s="27" t="s">
        <v>6209</v>
      </c>
      <c r="H1246" s="13">
        <v>85</v>
      </c>
      <c r="I1246" s="13"/>
    </row>
    <row r="1247" spans="1:9" x14ac:dyDescent="0.35">
      <c r="A1247" s="24" t="s">
        <v>5119</v>
      </c>
      <c r="B1247" s="24" t="s">
        <v>5120</v>
      </c>
      <c r="C1247" s="24" t="s">
        <v>826</v>
      </c>
      <c r="D1247" s="24" t="s">
        <v>16</v>
      </c>
      <c r="E1247" s="24">
        <v>999922268</v>
      </c>
      <c r="F1247" s="24" t="s">
        <v>17</v>
      </c>
      <c r="G1247" s="27" t="s">
        <v>6209</v>
      </c>
      <c r="H1247" s="13">
        <v>85</v>
      </c>
      <c r="I1247" s="13"/>
    </row>
    <row r="1248" spans="1:9" x14ac:dyDescent="0.35">
      <c r="A1248" s="24" t="s">
        <v>918</v>
      </c>
      <c r="B1248" s="24" t="s">
        <v>6108</v>
      </c>
      <c r="C1248" s="24" t="s">
        <v>826</v>
      </c>
      <c r="D1248" s="24" t="s">
        <v>16</v>
      </c>
      <c r="E1248" s="24">
        <v>999918008</v>
      </c>
      <c r="F1248" s="24" t="s">
        <v>17</v>
      </c>
      <c r="G1248" s="27" t="s">
        <v>6209</v>
      </c>
      <c r="H1248" s="13">
        <v>76</v>
      </c>
      <c r="I1248" s="24"/>
    </row>
    <row r="1249" spans="1:9" x14ac:dyDescent="0.35">
      <c r="A1249" s="13" t="s">
        <v>4606</v>
      </c>
      <c r="B1249" s="13" t="s">
        <v>4607</v>
      </c>
      <c r="C1249" s="13" t="s">
        <v>826</v>
      </c>
      <c r="D1249" s="13" t="s">
        <v>16</v>
      </c>
      <c r="E1249" s="13">
        <v>999925780</v>
      </c>
      <c r="F1249" s="13" t="s">
        <v>17</v>
      </c>
      <c r="G1249" s="27" t="s">
        <v>6209</v>
      </c>
      <c r="H1249" s="13">
        <v>65.5</v>
      </c>
      <c r="I1249" s="13">
        <v>65.5</v>
      </c>
    </row>
    <row r="1250" spans="1:9" x14ac:dyDescent="0.35">
      <c r="A1250" s="24" t="s">
        <v>1343</v>
      </c>
      <c r="B1250" s="24" t="s">
        <v>5099</v>
      </c>
      <c r="C1250" s="24" t="s">
        <v>826</v>
      </c>
      <c r="D1250" s="24" t="s">
        <v>16</v>
      </c>
      <c r="E1250" s="24">
        <v>999924620</v>
      </c>
      <c r="F1250" s="24" t="s">
        <v>17</v>
      </c>
      <c r="G1250" s="27" t="s">
        <v>6209</v>
      </c>
      <c r="H1250" s="13">
        <v>57.5</v>
      </c>
      <c r="I1250" s="24"/>
    </row>
    <row r="1251" spans="1:9" x14ac:dyDescent="0.35">
      <c r="A1251" s="24" t="s">
        <v>901</v>
      </c>
      <c r="B1251" s="24" t="s">
        <v>1528</v>
      </c>
      <c r="C1251" s="24" t="s">
        <v>826</v>
      </c>
      <c r="D1251" s="24" t="s">
        <v>16</v>
      </c>
      <c r="E1251" s="24">
        <v>999923974</v>
      </c>
      <c r="F1251" s="24" t="s">
        <v>17</v>
      </c>
      <c r="G1251" s="27" t="s">
        <v>6209</v>
      </c>
      <c r="H1251" s="13">
        <v>56</v>
      </c>
      <c r="I1251" s="24"/>
    </row>
    <row r="1252" spans="1:9" x14ac:dyDescent="0.35">
      <c r="A1252" s="24" t="s">
        <v>5121</v>
      </c>
      <c r="B1252" s="24" t="s">
        <v>1898</v>
      </c>
      <c r="C1252" s="24" t="s">
        <v>826</v>
      </c>
      <c r="D1252" s="24" t="s">
        <v>16</v>
      </c>
      <c r="E1252" s="24">
        <v>999916695</v>
      </c>
      <c r="F1252" s="24" t="s">
        <v>17</v>
      </c>
      <c r="G1252" s="27" t="s">
        <v>6209</v>
      </c>
      <c r="H1252" s="13">
        <v>51</v>
      </c>
      <c r="I1252" s="24"/>
    </row>
    <row r="1253" spans="1:9" x14ac:dyDescent="0.35">
      <c r="A1253" s="13" t="s">
        <v>4051</v>
      </c>
      <c r="B1253" s="13" t="s">
        <v>4052</v>
      </c>
      <c r="C1253" s="13" t="s">
        <v>826</v>
      </c>
      <c r="D1253" s="13" t="s">
        <v>16</v>
      </c>
      <c r="E1253" s="13">
        <v>999929014</v>
      </c>
      <c r="F1253" s="13" t="s">
        <v>17</v>
      </c>
      <c r="G1253" s="27" t="s">
        <v>6209</v>
      </c>
      <c r="H1253" s="13">
        <v>51</v>
      </c>
      <c r="I1253" s="13"/>
    </row>
    <row r="1254" spans="1:9" x14ac:dyDescent="0.35">
      <c r="A1254" s="24" t="s">
        <v>862</v>
      </c>
      <c r="B1254" s="24" t="s">
        <v>5315</v>
      </c>
      <c r="C1254" s="24" t="s">
        <v>826</v>
      </c>
      <c r="D1254" s="24" t="s">
        <v>16</v>
      </c>
      <c r="E1254" s="24">
        <v>999928266</v>
      </c>
      <c r="F1254" s="13" t="s">
        <v>17</v>
      </c>
      <c r="G1254" s="27" t="s">
        <v>6209</v>
      </c>
      <c r="H1254" s="13">
        <v>45</v>
      </c>
      <c r="I1254" s="13">
        <v>45</v>
      </c>
    </row>
    <row r="1255" spans="1:9" x14ac:dyDescent="0.35">
      <c r="A1255" s="24" t="s">
        <v>5288</v>
      </c>
      <c r="B1255" s="24" t="s">
        <v>594</v>
      </c>
      <c r="C1255" s="24" t="s">
        <v>826</v>
      </c>
      <c r="D1255" s="24" t="s">
        <v>16</v>
      </c>
      <c r="E1255" s="24">
        <v>999932500</v>
      </c>
      <c r="F1255" s="24" t="s">
        <v>17</v>
      </c>
      <c r="G1255" s="27" t="s">
        <v>6209</v>
      </c>
      <c r="H1255" s="13">
        <v>45</v>
      </c>
      <c r="I1255" s="24"/>
    </row>
    <row r="1256" spans="1:9" x14ac:dyDescent="0.35">
      <c r="A1256" s="13" t="s">
        <v>2930</v>
      </c>
      <c r="B1256" s="13" t="s">
        <v>1174</v>
      </c>
      <c r="C1256" s="13" t="s">
        <v>826</v>
      </c>
      <c r="D1256" s="13" t="s">
        <v>16</v>
      </c>
      <c r="E1256" s="13">
        <v>999919274</v>
      </c>
      <c r="F1256" s="13" t="s">
        <v>17</v>
      </c>
      <c r="G1256" s="27" t="s">
        <v>6209</v>
      </c>
      <c r="H1256" s="13">
        <v>34</v>
      </c>
      <c r="I1256" s="13">
        <v>34</v>
      </c>
    </row>
    <row r="1257" spans="1:9" x14ac:dyDescent="0.35">
      <c r="A1257" s="13" t="s">
        <v>2886</v>
      </c>
      <c r="B1257" s="13" t="s">
        <v>467</v>
      </c>
      <c r="C1257" s="13" t="s">
        <v>826</v>
      </c>
      <c r="D1257" s="13" t="s">
        <v>16</v>
      </c>
      <c r="E1257" s="13">
        <v>999921833</v>
      </c>
      <c r="F1257" s="13" t="s">
        <v>17</v>
      </c>
      <c r="G1257" s="27" t="s">
        <v>6209</v>
      </c>
      <c r="H1257" s="13">
        <v>34</v>
      </c>
      <c r="I1257" s="13"/>
    </row>
    <row r="1258" spans="1:9" x14ac:dyDescent="0.35">
      <c r="A1258" s="13" t="s">
        <v>4797</v>
      </c>
      <c r="B1258" s="13" t="s">
        <v>4798</v>
      </c>
      <c r="C1258" s="13" t="s">
        <v>826</v>
      </c>
      <c r="D1258" s="13" t="s">
        <v>16</v>
      </c>
      <c r="E1258" s="13">
        <v>999931935</v>
      </c>
      <c r="F1258" s="13" t="s">
        <v>17</v>
      </c>
      <c r="G1258" s="27" t="s">
        <v>6209</v>
      </c>
      <c r="H1258" s="13">
        <v>34</v>
      </c>
      <c r="I1258" s="13"/>
    </row>
    <row r="1259" spans="1:9" x14ac:dyDescent="0.35">
      <c r="A1259" s="13" t="s">
        <v>4601</v>
      </c>
      <c r="B1259" s="13" t="s">
        <v>4602</v>
      </c>
      <c r="C1259" s="13" t="s">
        <v>826</v>
      </c>
      <c r="D1259" s="13" t="s">
        <v>16</v>
      </c>
      <c r="E1259" s="13">
        <v>999930002</v>
      </c>
      <c r="F1259" s="13" t="s">
        <v>17</v>
      </c>
      <c r="G1259" s="27" t="s">
        <v>6209</v>
      </c>
      <c r="H1259" s="13">
        <v>17</v>
      </c>
      <c r="I1259" s="13">
        <v>17</v>
      </c>
    </row>
    <row r="1260" spans="1:9" x14ac:dyDescent="0.35">
      <c r="A1260" s="13" t="s">
        <v>2845</v>
      </c>
      <c r="B1260" s="13" t="s">
        <v>2030</v>
      </c>
      <c r="C1260" s="13" t="s">
        <v>826</v>
      </c>
      <c r="D1260" s="13" t="s">
        <v>16</v>
      </c>
      <c r="E1260" s="13">
        <v>999926929</v>
      </c>
      <c r="F1260" s="13" t="s">
        <v>17</v>
      </c>
      <c r="G1260" s="27" t="s">
        <v>6209</v>
      </c>
      <c r="H1260" s="13">
        <v>15</v>
      </c>
      <c r="I1260" s="13">
        <v>15</v>
      </c>
    </row>
    <row r="1261" spans="1:9" x14ac:dyDescent="0.35">
      <c r="A1261" s="13" t="s">
        <v>3807</v>
      </c>
      <c r="B1261" s="13" t="s">
        <v>942</v>
      </c>
      <c r="C1261" s="13" t="s">
        <v>826</v>
      </c>
      <c r="D1261" s="13" t="s">
        <v>16</v>
      </c>
      <c r="E1261" s="13">
        <v>999928424</v>
      </c>
      <c r="F1261" s="13" t="s">
        <v>17</v>
      </c>
      <c r="G1261" s="27" t="s">
        <v>6209</v>
      </c>
      <c r="H1261" s="13">
        <v>15</v>
      </c>
      <c r="I1261" s="13">
        <v>15</v>
      </c>
    </row>
    <row r="1262" spans="1:9" x14ac:dyDescent="0.35">
      <c r="A1262" s="30" t="s">
        <v>2869</v>
      </c>
      <c r="B1262" s="24" t="s">
        <v>1973</v>
      </c>
      <c r="C1262" s="24" t="s">
        <v>826</v>
      </c>
      <c r="D1262" s="24" t="s">
        <v>16</v>
      </c>
      <c r="E1262" s="24">
        <v>999924531</v>
      </c>
      <c r="F1262" s="13" t="s">
        <v>17</v>
      </c>
      <c r="G1262" s="27" t="s">
        <v>6209</v>
      </c>
      <c r="H1262" s="13">
        <v>10</v>
      </c>
      <c r="I1262" s="13">
        <v>10</v>
      </c>
    </row>
    <row r="1263" spans="1:9" x14ac:dyDescent="0.35">
      <c r="A1263" s="13" t="s">
        <v>1179</v>
      </c>
      <c r="B1263" s="13" t="s">
        <v>3129</v>
      </c>
      <c r="C1263" s="13" t="s">
        <v>826</v>
      </c>
      <c r="D1263" s="13" t="s">
        <v>16</v>
      </c>
      <c r="E1263" s="26">
        <v>999925525</v>
      </c>
      <c r="F1263" s="13" t="s">
        <v>17</v>
      </c>
      <c r="G1263" s="27" t="s">
        <v>6207</v>
      </c>
      <c r="H1263" s="13">
        <v>660</v>
      </c>
      <c r="I1263" s="13"/>
    </row>
    <row r="1264" spans="1:9" x14ac:dyDescent="0.35">
      <c r="A1264" s="13" t="s">
        <v>2846</v>
      </c>
      <c r="B1264" s="13" t="s">
        <v>1397</v>
      </c>
      <c r="C1264" s="13" t="s">
        <v>826</v>
      </c>
      <c r="D1264" s="13" t="s">
        <v>16</v>
      </c>
      <c r="E1264" s="26">
        <v>999917905</v>
      </c>
      <c r="F1264" s="13" t="s">
        <v>17</v>
      </c>
      <c r="G1264" s="27" t="s">
        <v>6207</v>
      </c>
      <c r="H1264" s="13">
        <v>487</v>
      </c>
      <c r="I1264" s="13"/>
    </row>
    <row r="1265" spans="1:9" x14ac:dyDescent="0.35">
      <c r="A1265" s="13" t="s">
        <v>482</v>
      </c>
      <c r="B1265" s="13" t="s">
        <v>871</v>
      </c>
      <c r="C1265" s="13" t="s">
        <v>826</v>
      </c>
      <c r="D1265" s="13" t="s">
        <v>16</v>
      </c>
      <c r="E1265" s="26">
        <v>999921245</v>
      </c>
      <c r="F1265" s="13" t="s">
        <v>17</v>
      </c>
      <c r="G1265" s="27" t="s">
        <v>6207</v>
      </c>
      <c r="H1265" s="13">
        <v>482</v>
      </c>
      <c r="I1265" s="13"/>
    </row>
    <row r="1266" spans="1:9" x14ac:dyDescent="0.35">
      <c r="A1266" s="13" t="s">
        <v>874</v>
      </c>
      <c r="B1266" s="13" t="s">
        <v>875</v>
      </c>
      <c r="C1266" s="13" t="s">
        <v>826</v>
      </c>
      <c r="D1266" s="13" t="s">
        <v>16</v>
      </c>
      <c r="E1266" s="13">
        <v>999921151</v>
      </c>
      <c r="F1266" s="13" t="s">
        <v>17</v>
      </c>
      <c r="G1266" s="27" t="s">
        <v>6207</v>
      </c>
      <c r="H1266" s="13">
        <v>371</v>
      </c>
      <c r="I1266" s="13"/>
    </row>
    <row r="1267" spans="1:9" x14ac:dyDescent="0.35">
      <c r="A1267" s="13" t="s">
        <v>967</v>
      </c>
      <c r="B1267" s="13" t="s">
        <v>1051</v>
      </c>
      <c r="C1267" s="13" t="s">
        <v>826</v>
      </c>
      <c r="D1267" s="13" t="s">
        <v>16</v>
      </c>
      <c r="E1267" s="13">
        <v>999920816</v>
      </c>
      <c r="F1267" s="13" t="s">
        <v>17</v>
      </c>
      <c r="G1267" s="27" t="s">
        <v>6207</v>
      </c>
      <c r="H1267" s="13">
        <v>335</v>
      </c>
      <c r="I1267" s="13"/>
    </row>
    <row r="1268" spans="1:9" x14ac:dyDescent="0.35">
      <c r="A1268" s="13" t="s">
        <v>1003</v>
      </c>
      <c r="B1268" s="13" t="s">
        <v>1108</v>
      </c>
      <c r="C1268" s="13" t="s">
        <v>826</v>
      </c>
      <c r="D1268" s="13" t="s">
        <v>16</v>
      </c>
      <c r="E1268" s="13">
        <v>999913048</v>
      </c>
      <c r="F1268" s="13" t="s">
        <v>17</v>
      </c>
      <c r="G1268" s="27" t="s">
        <v>6207</v>
      </c>
      <c r="H1268" s="13">
        <v>316</v>
      </c>
      <c r="I1268" s="13"/>
    </row>
    <row r="1269" spans="1:9" x14ac:dyDescent="0.35">
      <c r="A1269" s="24" t="s">
        <v>5122</v>
      </c>
      <c r="B1269" s="24" t="s">
        <v>5123</v>
      </c>
      <c r="C1269" s="24" t="s">
        <v>826</v>
      </c>
      <c r="D1269" s="24" t="s">
        <v>16</v>
      </c>
      <c r="E1269" s="24">
        <v>999922269</v>
      </c>
      <c r="F1269" s="24" t="s">
        <v>17</v>
      </c>
      <c r="G1269" s="27" t="s">
        <v>6207</v>
      </c>
      <c r="H1269" s="13">
        <v>251</v>
      </c>
      <c r="I1269" s="24"/>
    </row>
    <row r="1270" spans="1:9" x14ac:dyDescent="0.35">
      <c r="A1270" s="13" t="s">
        <v>2874</v>
      </c>
      <c r="B1270" s="13" t="s">
        <v>1274</v>
      </c>
      <c r="C1270" s="13" t="s">
        <v>826</v>
      </c>
      <c r="D1270" s="13" t="s">
        <v>16</v>
      </c>
      <c r="E1270" s="26">
        <v>999921577</v>
      </c>
      <c r="F1270" s="13" t="s">
        <v>17</v>
      </c>
      <c r="G1270" s="27" t="s">
        <v>6207</v>
      </c>
      <c r="H1270" s="13">
        <v>191.5</v>
      </c>
      <c r="I1270" s="13">
        <v>191.5</v>
      </c>
    </row>
    <row r="1271" spans="1:9" x14ac:dyDescent="0.35">
      <c r="A1271" s="13" t="s">
        <v>2843</v>
      </c>
      <c r="B1271" s="13" t="s">
        <v>2858</v>
      </c>
      <c r="C1271" s="13" t="s">
        <v>826</v>
      </c>
      <c r="D1271" s="13" t="s">
        <v>16</v>
      </c>
      <c r="E1271" s="26">
        <v>999918125</v>
      </c>
      <c r="F1271" s="13" t="s">
        <v>17</v>
      </c>
      <c r="G1271" s="27" t="s">
        <v>6207</v>
      </c>
      <c r="H1271" s="13">
        <v>158</v>
      </c>
      <c r="I1271" s="13"/>
    </row>
    <row r="1272" spans="1:9" x14ac:dyDescent="0.35">
      <c r="A1272" s="24" t="s">
        <v>971</v>
      </c>
      <c r="B1272" s="24" t="s">
        <v>102</v>
      </c>
      <c r="C1272" s="24" t="s">
        <v>826</v>
      </c>
      <c r="D1272" s="24" t="s">
        <v>16</v>
      </c>
      <c r="E1272" s="24">
        <v>999906226</v>
      </c>
      <c r="F1272" s="24" t="s">
        <v>17</v>
      </c>
      <c r="G1272" s="27" t="s">
        <v>6207</v>
      </c>
      <c r="H1272" s="13">
        <v>150</v>
      </c>
      <c r="I1272" s="13"/>
    </row>
    <row r="1273" spans="1:9" x14ac:dyDescent="0.35">
      <c r="A1273" s="13" t="s">
        <v>1196</v>
      </c>
      <c r="B1273" s="13" t="s">
        <v>4245</v>
      </c>
      <c r="C1273" s="13" t="s">
        <v>826</v>
      </c>
      <c r="D1273" s="13" t="s">
        <v>16</v>
      </c>
      <c r="E1273" s="13">
        <v>999931659</v>
      </c>
      <c r="F1273" s="13" t="s">
        <v>17</v>
      </c>
      <c r="G1273" s="27" t="s">
        <v>6207</v>
      </c>
      <c r="H1273" s="13">
        <v>150</v>
      </c>
      <c r="I1273" s="13"/>
    </row>
    <row r="1274" spans="1:9" x14ac:dyDescent="0.35">
      <c r="A1274" s="27" t="s">
        <v>891</v>
      </c>
      <c r="B1274" s="27" t="s">
        <v>892</v>
      </c>
      <c r="C1274" s="27" t="s">
        <v>826</v>
      </c>
      <c r="D1274" s="27" t="s">
        <v>16</v>
      </c>
      <c r="E1274" s="13">
        <v>999917750</v>
      </c>
      <c r="F1274" s="27" t="s">
        <v>17</v>
      </c>
      <c r="G1274" s="27" t="s">
        <v>6207</v>
      </c>
      <c r="H1274" s="13">
        <v>120</v>
      </c>
      <c r="I1274" s="13"/>
    </row>
    <row r="1275" spans="1:9" x14ac:dyDescent="0.35">
      <c r="A1275" s="27" t="s">
        <v>1029</v>
      </c>
      <c r="B1275" s="27" t="s">
        <v>4686</v>
      </c>
      <c r="C1275" s="27" t="s">
        <v>826</v>
      </c>
      <c r="D1275" s="27" t="s">
        <v>16</v>
      </c>
      <c r="E1275" s="13">
        <v>999908930</v>
      </c>
      <c r="F1275" s="27" t="s">
        <v>17</v>
      </c>
      <c r="G1275" s="27" t="s">
        <v>6207</v>
      </c>
      <c r="H1275" s="13">
        <v>117</v>
      </c>
      <c r="I1275" s="13"/>
    </row>
    <row r="1276" spans="1:9" x14ac:dyDescent="0.35">
      <c r="A1276" s="24" t="s">
        <v>2850</v>
      </c>
      <c r="B1276" s="24" t="s">
        <v>370</v>
      </c>
      <c r="C1276" s="24" t="s">
        <v>826</v>
      </c>
      <c r="D1276" s="24" t="s">
        <v>16</v>
      </c>
      <c r="E1276" s="24">
        <v>999916871</v>
      </c>
      <c r="F1276" s="13" t="s">
        <v>17</v>
      </c>
      <c r="G1276" s="27" t="s">
        <v>6207</v>
      </c>
      <c r="H1276" s="13">
        <v>110.5</v>
      </c>
      <c r="I1276" s="13">
        <v>110.5</v>
      </c>
    </row>
    <row r="1277" spans="1:9" x14ac:dyDescent="0.35">
      <c r="A1277" s="24" t="s">
        <v>891</v>
      </c>
      <c r="B1277" s="24" t="s">
        <v>5048</v>
      </c>
      <c r="C1277" s="24" t="s">
        <v>826</v>
      </c>
      <c r="D1277" s="24" t="s">
        <v>16</v>
      </c>
      <c r="E1277" s="24">
        <v>999930219</v>
      </c>
      <c r="F1277" s="24" t="s">
        <v>17</v>
      </c>
      <c r="G1277" s="27" t="s">
        <v>6207</v>
      </c>
      <c r="H1277" s="13">
        <v>106</v>
      </c>
      <c r="I1277" s="24"/>
    </row>
    <row r="1278" spans="1:9" x14ac:dyDescent="0.35">
      <c r="A1278" s="13" t="s">
        <v>988</v>
      </c>
      <c r="B1278" s="13" t="s">
        <v>989</v>
      </c>
      <c r="C1278" s="13" t="s">
        <v>826</v>
      </c>
      <c r="D1278" s="13" t="s">
        <v>16</v>
      </c>
      <c r="E1278" s="26">
        <v>999926529</v>
      </c>
      <c r="F1278" s="13" t="s">
        <v>17</v>
      </c>
      <c r="G1278" s="27" t="s">
        <v>6207</v>
      </c>
      <c r="H1278" s="13">
        <v>94</v>
      </c>
      <c r="I1278" s="13"/>
    </row>
    <row r="1279" spans="1:9" x14ac:dyDescent="0.35">
      <c r="A1279" s="24" t="s">
        <v>5289</v>
      </c>
      <c r="B1279" s="24" t="s">
        <v>5290</v>
      </c>
      <c r="C1279" s="24" t="s">
        <v>826</v>
      </c>
      <c r="D1279" s="24" t="s">
        <v>16</v>
      </c>
      <c r="E1279" s="24">
        <v>999932479</v>
      </c>
      <c r="F1279" s="24" t="s">
        <v>17</v>
      </c>
      <c r="G1279" s="27" t="s">
        <v>6207</v>
      </c>
      <c r="H1279" s="13">
        <v>90</v>
      </c>
      <c r="I1279" s="24"/>
    </row>
    <row r="1280" spans="1:9" x14ac:dyDescent="0.35">
      <c r="A1280" s="24" t="s">
        <v>1613</v>
      </c>
      <c r="B1280" s="24" t="s">
        <v>265</v>
      </c>
      <c r="C1280" s="24" t="s">
        <v>826</v>
      </c>
      <c r="D1280" s="24" t="s">
        <v>16</v>
      </c>
      <c r="E1280" s="24">
        <v>999907611</v>
      </c>
      <c r="F1280" s="24" t="s">
        <v>17</v>
      </c>
      <c r="G1280" s="27" t="s">
        <v>6207</v>
      </c>
      <c r="H1280" s="13">
        <v>68</v>
      </c>
      <c r="I1280" s="24"/>
    </row>
    <row r="1281" spans="1:9" x14ac:dyDescent="0.35">
      <c r="A1281" s="13" t="s">
        <v>1165</v>
      </c>
      <c r="B1281" s="13" t="s">
        <v>405</v>
      </c>
      <c r="C1281" s="13" t="s">
        <v>826</v>
      </c>
      <c r="D1281" s="13" t="s">
        <v>16</v>
      </c>
      <c r="E1281" s="13">
        <v>999921459</v>
      </c>
      <c r="F1281" s="13" t="s">
        <v>17</v>
      </c>
      <c r="G1281" s="27" t="s">
        <v>6207</v>
      </c>
      <c r="H1281" s="13">
        <v>68</v>
      </c>
      <c r="I1281" s="13"/>
    </row>
    <row r="1282" spans="1:9" x14ac:dyDescent="0.35">
      <c r="A1282" s="13" t="s">
        <v>4055</v>
      </c>
      <c r="B1282" s="13" t="s">
        <v>4056</v>
      </c>
      <c r="C1282" s="13" t="s">
        <v>826</v>
      </c>
      <c r="D1282" s="13" t="s">
        <v>16</v>
      </c>
      <c r="E1282" s="13">
        <v>999931288</v>
      </c>
      <c r="F1282" s="13" t="s">
        <v>17</v>
      </c>
      <c r="G1282" s="27" t="s">
        <v>6207</v>
      </c>
      <c r="H1282" s="13">
        <v>68</v>
      </c>
      <c r="I1282" s="13"/>
    </row>
    <row r="1283" spans="1:9" x14ac:dyDescent="0.35">
      <c r="A1283" s="27" t="s">
        <v>947</v>
      </c>
      <c r="B1283" s="27" t="s">
        <v>661</v>
      </c>
      <c r="C1283" s="27" t="s">
        <v>826</v>
      </c>
      <c r="D1283" s="27" t="s">
        <v>16</v>
      </c>
      <c r="E1283" s="13">
        <v>999917878</v>
      </c>
      <c r="F1283" s="27" t="s">
        <v>17</v>
      </c>
      <c r="G1283" s="27" t="s">
        <v>6207</v>
      </c>
      <c r="H1283" s="13">
        <v>60</v>
      </c>
      <c r="I1283" s="13"/>
    </row>
    <row r="1284" spans="1:9" x14ac:dyDescent="0.35">
      <c r="A1284" s="24" t="s">
        <v>1151</v>
      </c>
      <c r="B1284" s="24" t="s">
        <v>281</v>
      </c>
      <c r="C1284" s="24" t="s">
        <v>826</v>
      </c>
      <c r="D1284" s="24" t="s">
        <v>16</v>
      </c>
      <c r="E1284" s="24">
        <v>999919390</v>
      </c>
      <c r="F1284" s="24" t="s">
        <v>17</v>
      </c>
      <c r="G1284" s="27" t="s">
        <v>6207</v>
      </c>
      <c r="H1284" s="13">
        <v>57</v>
      </c>
      <c r="I1284" s="24"/>
    </row>
    <row r="1285" spans="1:9" x14ac:dyDescent="0.35">
      <c r="A1285" s="24" t="s">
        <v>5888</v>
      </c>
      <c r="B1285" s="24" t="s">
        <v>779</v>
      </c>
      <c r="C1285" s="24" t="s">
        <v>826</v>
      </c>
      <c r="D1285" s="24" t="s">
        <v>16</v>
      </c>
      <c r="E1285" s="24">
        <v>999929742</v>
      </c>
      <c r="F1285" s="24" t="s">
        <v>17</v>
      </c>
      <c r="G1285" s="27" t="s">
        <v>6207</v>
      </c>
      <c r="H1285" s="13">
        <v>51</v>
      </c>
      <c r="I1285" s="24"/>
    </row>
    <row r="1286" spans="1:9" x14ac:dyDescent="0.35">
      <c r="A1286" s="24" t="s">
        <v>886</v>
      </c>
      <c r="B1286" s="24" t="s">
        <v>6144</v>
      </c>
      <c r="C1286" s="24" t="s">
        <v>826</v>
      </c>
      <c r="D1286" s="24" t="s">
        <v>16</v>
      </c>
      <c r="E1286" s="24">
        <v>999919535</v>
      </c>
      <c r="F1286" s="24" t="s">
        <v>17</v>
      </c>
      <c r="G1286" s="27" t="s">
        <v>6207</v>
      </c>
      <c r="H1286" s="13">
        <v>50</v>
      </c>
      <c r="I1286" s="24"/>
    </row>
    <row r="1287" spans="1:9" x14ac:dyDescent="0.35">
      <c r="A1287" s="13" t="s">
        <v>3418</v>
      </c>
      <c r="B1287" s="13" t="s">
        <v>2015</v>
      </c>
      <c r="C1287" s="13" t="s">
        <v>826</v>
      </c>
      <c r="D1287" s="13" t="s">
        <v>16</v>
      </c>
      <c r="E1287" s="13">
        <v>999911406</v>
      </c>
      <c r="F1287" s="13" t="s">
        <v>17</v>
      </c>
      <c r="G1287" s="27" t="s">
        <v>6207</v>
      </c>
      <c r="H1287" s="13">
        <v>45</v>
      </c>
      <c r="I1287" s="13"/>
    </row>
    <row r="1288" spans="1:9" x14ac:dyDescent="0.35">
      <c r="A1288" s="27" t="s">
        <v>908</v>
      </c>
      <c r="B1288" s="27" t="s">
        <v>909</v>
      </c>
      <c r="C1288" s="27" t="s">
        <v>826</v>
      </c>
      <c r="D1288" s="27" t="s">
        <v>16</v>
      </c>
      <c r="E1288" s="13">
        <v>999926302</v>
      </c>
      <c r="F1288" s="27" t="s">
        <v>17</v>
      </c>
      <c r="G1288" s="27" t="s">
        <v>6207</v>
      </c>
      <c r="H1288" s="13">
        <v>34</v>
      </c>
      <c r="I1288" s="13"/>
    </row>
    <row r="1289" spans="1:9" x14ac:dyDescent="0.35">
      <c r="A1289" s="24" t="s">
        <v>5358</v>
      </c>
      <c r="B1289" s="24" t="s">
        <v>5359</v>
      </c>
      <c r="C1289" s="24" t="s">
        <v>826</v>
      </c>
      <c r="D1289" s="24" t="s">
        <v>16</v>
      </c>
      <c r="E1289" s="24">
        <v>999931744</v>
      </c>
      <c r="F1289" s="24" t="s">
        <v>17</v>
      </c>
      <c r="G1289" s="27" t="s">
        <v>6207</v>
      </c>
      <c r="H1289" s="13">
        <v>30</v>
      </c>
      <c r="I1289" s="24"/>
    </row>
    <row r="1290" spans="1:9" x14ac:dyDescent="0.35">
      <c r="A1290" s="13" t="s">
        <v>852</v>
      </c>
      <c r="B1290" s="13" t="s">
        <v>1940</v>
      </c>
      <c r="C1290" s="13" t="s">
        <v>826</v>
      </c>
      <c r="D1290" s="13" t="s">
        <v>16</v>
      </c>
      <c r="E1290" s="13">
        <v>999931171</v>
      </c>
      <c r="F1290" s="13" t="s">
        <v>17</v>
      </c>
      <c r="G1290" s="27" t="s">
        <v>6207</v>
      </c>
      <c r="H1290" s="13">
        <v>25.5</v>
      </c>
      <c r="I1290" s="13">
        <v>25.5</v>
      </c>
    </row>
    <row r="1291" spans="1:9" x14ac:dyDescent="0.35">
      <c r="A1291" s="27" t="s">
        <v>3041</v>
      </c>
      <c r="B1291" s="27" t="s">
        <v>2872</v>
      </c>
      <c r="C1291" s="27" t="s">
        <v>826</v>
      </c>
      <c r="D1291" s="27" t="s">
        <v>16</v>
      </c>
      <c r="E1291" s="13">
        <v>999921863</v>
      </c>
      <c r="F1291" s="27" t="s">
        <v>17</v>
      </c>
      <c r="G1291" s="27" t="s">
        <v>6210</v>
      </c>
      <c r="H1291" s="13">
        <v>384</v>
      </c>
      <c r="I1291" s="13"/>
    </row>
    <row r="1292" spans="1:9" x14ac:dyDescent="0.35">
      <c r="A1292" s="13" t="s">
        <v>2451</v>
      </c>
      <c r="B1292" s="13" t="s">
        <v>742</v>
      </c>
      <c r="C1292" s="13" t="s">
        <v>826</v>
      </c>
      <c r="D1292" s="13" t="s">
        <v>16</v>
      </c>
      <c r="E1292" s="26">
        <v>999928919</v>
      </c>
      <c r="F1292" s="13" t="s">
        <v>17</v>
      </c>
      <c r="G1292" s="27" t="s">
        <v>6210</v>
      </c>
      <c r="H1292" s="13">
        <v>354</v>
      </c>
      <c r="I1292" s="13"/>
    </row>
    <row r="1293" spans="1:9" x14ac:dyDescent="0.35">
      <c r="A1293" s="24" t="s">
        <v>988</v>
      </c>
      <c r="B1293" s="24" t="s">
        <v>5291</v>
      </c>
      <c r="C1293" s="24" t="s">
        <v>826</v>
      </c>
      <c r="D1293" s="24" t="s">
        <v>16</v>
      </c>
      <c r="E1293" s="24">
        <v>999926529</v>
      </c>
      <c r="F1293" s="24" t="s">
        <v>17</v>
      </c>
      <c r="G1293" s="27" t="s">
        <v>6210</v>
      </c>
      <c r="H1293" s="13">
        <v>258</v>
      </c>
      <c r="I1293" s="24"/>
    </row>
    <row r="1294" spans="1:9" x14ac:dyDescent="0.35">
      <c r="A1294" s="13" t="s">
        <v>2871</v>
      </c>
      <c r="B1294" s="13" t="s">
        <v>648</v>
      </c>
      <c r="C1294" s="13" t="s">
        <v>826</v>
      </c>
      <c r="D1294" s="13" t="s">
        <v>16</v>
      </c>
      <c r="E1294" s="13">
        <v>999921945</v>
      </c>
      <c r="F1294" s="13" t="s">
        <v>17</v>
      </c>
      <c r="G1294" s="27" t="s">
        <v>6210</v>
      </c>
      <c r="H1294" s="13">
        <v>188</v>
      </c>
      <c r="I1294" s="13">
        <v>188</v>
      </c>
    </row>
    <row r="1295" spans="1:9" x14ac:dyDescent="0.35">
      <c r="A1295" s="24" t="s">
        <v>1114</v>
      </c>
      <c r="B1295" s="24" t="s">
        <v>5124</v>
      </c>
      <c r="C1295" s="24" t="s">
        <v>826</v>
      </c>
      <c r="D1295" s="24" t="s">
        <v>16</v>
      </c>
      <c r="E1295" s="24">
        <v>999921830</v>
      </c>
      <c r="F1295" s="24" t="s">
        <v>17</v>
      </c>
      <c r="G1295" s="27" t="s">
        <v>6210</v>
      </c>
      <c r="H1295" s="13">
        <v>177</v>
      </c>
      <c r="I1295" s="24"/>
    </row>
    <row r="1296" spans="1:9" x14ac:dyDescent="0.35">
      <c r="A1296" s="13" t="s">
        <v>1030</v>
      </c>
      <c r="B1296" s="13" t="s">
        <v>1031</v>
      </c>
      <c r="C1296" s="13" t="s">
        <v>826</v>
      </c>
      <c r="D1296" s="13" t="s">
        <v>16</v>
      </c>
      <c r="E1296" s="13">
        <v>999916941</v>
      </c>
      <c r="F1296" s="13" t="s">
        <v>17</v>
      </c>
      <c r="G1296" s="27" t="s">
        <v>6210</v>
      </c>
      <c r="H1296" s="13">
        <v>175</v>
      </c>
      <c r="I1296" s="13"/>
    </row>
    <row r="1297" spans="1:9" x14ac:dyDescent="0.35">
      <c r="A1297" s="24" t="s">
        <v>1040</v>
      </c>
      <c r="B1297" s="24" t="s">
        <v>586</v>
      </c>
      <c r="C1297" s="24" t="s">
        <v>826</v>
      </c>
      <c r="D1297" s="24" t="s">
        <v>16</v>
      </c>
      <c r="E1297" s="24">
        <v>999928288</v>
      </c>
      <c r="F1297" s="24" t="s">
        <v>17</v>
      </c>
      <c r="G1297" s="27" t="s">
        <v>6210</v>
      </c>
      <c r="H1297" s="13">
        <v>144</v>
      </c>
      <c r="I1297" s="24"/>
    </row>
    <row r="1298" spans="1:9" x14ac:dyDescent="0.35">
      <c r="A1298" s="24" t="s">
        <v>967</v>
      </c>
      <c r="B1298" s="24" t="s">
        <v>1051</v>
      </c>
      <c r="C1298" s="24" t="s">
        <v>826</v>
      </c>
      <c r="D1298" s="24" t="s">
        <v>16</v>
      </c>
      <c r="E1298" s="24">
        <v>999920816</v>
      </c>
      <c r="F1298" s="24" t="s">
        <v>17</v>
      </c>
      <c r="G1298" s="27" t="s">
        <v>6210</v>
      </c>
      <c r="H1298" s="13">
        <v>131</v>
      </c>
      <c r="I1298" s="24"/>
    </row>
    <row r="1299" spans="1:9" x14ac:dyDescent="0.35">
      <c r="A1299" s="27" t="s">
        <v>2847</v>
      </c>
      <c r="B1299" s="27" t="s">
        <v>3043</v>
      </c>
      <c r="C1299" s="27" t="s">
        <v>826</v>
      </c>
      <c r="D1299" s="27" t="s">
        <v>16</v>
      </c>
      <c r="E1299" s="13">
        <v>999927707</v>
      </c>
      <c r="F1299" s="27" t="s">
        <v>17</v>
      </c>
      <c r="G1299" s="27" t="s">
        <v>6210</v>
      </c>
      <c r="H1299" s="13">
        <v>124</v>
      </c>
      <c r="I1299" s="13"/>
    </row>
    <row r="1300" spans="1:9" x14ac:dyDescent="0.35">
      <c r="A1300" s="13" t="s">
        <v>898</v>
      </c>
      <c r="B1300" s="13" t="s">
        <v>899</v>
      </c>
      <c r="C1300" s="13" t="s">
        <v>826</v>
      </c>
      <c r="D1300" s="13" t="s">
        <v>16</v>
      </c>
      <c r="E1300" s="13">
        <v>999900560</v>
      </c>
      <c r="F1300" s="13" t="s">
        <v>17</v>
      </c>
      <c r="G1300" s="27" t="s">
        <v>6210</v>
      </c>
      <c r="H1300" s="13">
        <v>119</v>
      </c>
      <c r="I1300" s="13"/>
    </row>
    <row r="1301" spans="1:9" x14ac:dyDescent="0.35">
      <c r="A1301" s="13" t="s">
        <v>991</v>
      </c>
      <c r="B1301" s="13" t="s">
        <v>332</v>
      </c>
      <c r="C1301" s="13" t="s">
        <v>826</v>
      </c>
      <c r="D1301" s="13" t="s">
        <v>16</v>
      </c>
      <c r="E1301" s="13">
        <v>999923141</v>
      </c>
      <c r="F1301" s="13" t="s">
        <v>17</v>
      </c>
      <c r="G1301" s="27" t="s">
        <v>6210</v>
      </c>
      <c r="H1301" s="13">
        <v>106</v>
      </c>
      <c r="I1301" s="13"/>
    </row>
    <row r="1302" spans="1:9" x14ac:dyDescent="0.35">
      <c r="A1302" s="24" t="s">
        <v>2843</v>
      </c>
      <c r="B1302" s="24" t="s">
        <v>2858</v>
      </c>
      <c r="C1302" s="24" t="s">
        <v>826</v>
      </c>
      <c r="D1302" s="24" t="s">
        <v>16</v>
      </c>
      <c r="E1302" s="24">
        <v>999918125</v>
      </c>
      <c r="F1302" s="24" t="s">
        <v>17</v>
      </c>
      <c r="G1302" s="27" t="s">
        <v>6210</v>
      </c>
      <c r="H1302" s="13">
        <v>101</v>
      </c>
      <c r="I1302" s="24"/>
    </row>
    <row r="1303" spans="1:9" x14ac:dyDescent="0.35">
      <c r="A1303" s="27" t="s">
        <v>1109</v>
      </c>
      <c r="B1303" s="27" t="s">
        <v>3040</v>
      </c>
      <c r="C1303" s="27" t="s">
        <v>826</v>
      </c>
      <c r="D1303" s="27" t="s">
        <v>16</v>
      </c>
      <c r="E1303" s="13">
        <v>999921561</v>
      </c>
      <c r="F1303" s="27" t="s">
        <v>17</v>
      </c>
      <c r="G1303" s="27" t="s">
        <v>6210</v>
      </c>
      <c r="H1303" s="13">
        <v>94</v>
      </c>
      <c r="I1303" s="13"/>
    </row>
    <row r="1304" spans="1:9" x14ac:dyDescent="0.35">
      <c r="A1304" s="13" t="s">
        <v>1178</v>
      </c>
      <c r="B1304" s="13" t="s">
        <v>436</v>
      </c>
      <c r="C1304" s="13" t="s">
        <v>826</v>
      </c>
      <c r="D1304" s="13" t="s">
        <v>16</v>
      </c>
      <c r="E1304" s="13">
        <v>999921443</v>
      </c>
      <c r="F1304" s="13" t="s">
        <v>17</v>
      </c>
      <c r="G1304" s="27" t="s">
        <v>6210</v>
      </c>
      <c r="H1304" s="13">
        <v>90</v>
      </c>
      <c r="I1304" s="13"/>
    </row>
    <row r="1305" spans="1:9" x14ac:dyDescent="0.35">
      <c r="A1305" s="13" t="s">
        <v>948</v>
      </c>
      <c r="B1305" s="13" t="s">
        <v>1108</v>
      </c>
      <c r="C1305" s="13" t="s">
        <v>826</v>
      </c>
      <c r="D1305" s="13" t="s">
        <v>16</v>
      </c>
      <c r="E1305" s="26">
        <v>999913048</v>
      </c>
      <c r="F1305" s="13" t="s">
        <v>17</v>
      </c>
      <c r="G1305" s="27" t="s">
        <v>6210</v>
      </c>
      <c r="H1305" s="13">
        <v>85</v>
      </c>
      <c r="I1305" s="13"/>
    </row>
    <row r="1306" spans="1:9" x14ac:dyDescent="0.35">
      <c r="A1306" s="24" t="s">
        <v>5883</v>
      </c>
      <c r="B1306" s="24" t="s">
        <v>5884</v>
      </c>
      <c r="C1306" s="24" t="s">
        <v>826</v>
      </c>
      <c r="D1306" s="24" t="s">
        <v>16</v>
      </c>
      <c r="E1306" s="24">
        <v>999929746</v>
      </c>
      <c r="F1306" s="24" t="s">
        <v>17</v>
      </c>
      <c r="G1306" s="27" t="s">
        <v>6210</v>
      </c>
      <c r="H1306" s="13">
        <v>51</v>
      </c>
      <c r="I1306" s="24"/>
    </row>
    <row r="1307" spans="1:9" x14ac:dyDescent="0.35">
      <c r="A1307" s="27" t="s">
        <v>3042</v>
      </c>
      <c r="B1307" s="27" t="s">
        <v>1099</v>
      </c>
      <c r="C1307" s="27" t="s">
        <v>826</v>
      </c>
      <c r="D1307" s="27" t="s">
        <v>16</v>
      </c>
      <c r="E1307" s="13">
        <v>999928783</v>
      </c>
      <c r="F1307" s="27" t="s">
        <v>17</v>
      </c>
      <c r="G1307" s="27" t="s">
        <v>6210</v>
      </c>
      <c r="H1307" s="13">
        <v>34</v>
      </c>
      <c r="I1307" s="13"/>
    </row>
    <row r="1308" spans="1:9" x14ac:dyDescent="0.35">
      <c r="A1308" s="13" t="s">
        <v>98</v>
      </c>
      <c r="B1308" s="13" t="s">
        <v>4386</v>
      </c>
      <c r="C1308" s="13" t="s">
        <v>826</v>
      </c>
      <c r="D1308" s="13" t="s">
        <v>16</v>
      </c>
      <c r="E1308" s="13">
        <v>999931015</v>
      </c>
      <c r="F1308" s="13" t="s">
        <v>17</v>
      </c>
      <c r="G1308" s="27" t="s">
        <v>6210</v>
      </c>
      <c r="H1308" s="13">
        <v>30</v>
      </c>
      <c r="I1308" s="13"/>
    </row>
    <row r="1309" spans="1:9" x14ac:dyDescent="0.35">
      <c r="A1309" s="13" t="s">
        <v>4243</v>
      </c>
      <c r="B1309" s="13" t="s">
        <v>4244</v>
      </c>
      <c r="C1309" s="13" t="s">
        <v>826</v>
      </c>
      <c r="D1309" s="13" t="s">
        <v>16</v>
      </c>
      <c r="E1309" s="13">
        <v>999931728</v>
      </c>
      <c r="F1309" s="13" t="s">
        <v>17</v>
      </c>
      <c r="G1309" s="27" t="s">
        <v>6210</v>
      </c>
      <c r="H1309" s="13">
        <v>30</v>
      </c>
      <c r="I1309" s="13"/>
    </row>
    <row r="1310" spans="1:9" x14ac:dyDescent="0.35">
      <c r="A1310" s="30" t="s">
        <v>1165</v>
      </c>
      <c r="B1310" s="24" t="s">
        <v>2978</v>
      </c>
      <c r="C1310" s="24" t="s">
        <v>826</v>
      </c>
      <c r="D1310" s="24" t="s">
        <v>16</v>
      </c>
      <c r="E1310" s="24">
        <v>999921459</v>
      </c>
      <c r="F1310" s="24" t="s">
        <v>17</v>
      </c>
      <c r="G1310" s="27" t="s">
        <v>6210</v>
      </c>
      <c r="H1310" s="13">
        <v>20</v>
      </c>
      <c r="I1310" s="24"/>
    </row>
    <row r="1311" spans="1:9" x14ac:dyDescent="0.35">
      <c r="A1311" s="30" t="s">
        <v>1217</v>
      </c>
      <c r="B1311" s="24" t="s">
        <v>2981</v>
      </c>
      <c r="C1311" s="24" t="s">
        <v>826</v>
      </c>
      <c r="D1311" s="24" t="s">
        <v>16</v>
      </c>
      <c r="E1311" s="24">
        <v>999921418</v>
      </c>
      <c r="F1311" s="24" t="s">
        <v>17</v>
      </c>
      <c r="G1311" s="27" t="s">
        <v>6210</v>
      </c>
      <c r="H1311" s="13">
        <v>15</v>
      </c>
      <c r="I1311" s="24"/>
    </row>
    <row r="1312" spans="1:9" x14ac:dyDescent="0.35">
      <c r="A1312" s="13" t="s">
        <v>1035</v>
      </c>
      <c r="B1312" s="13" t="s">
        <v>1036</v>
      </c>
      <c r="C1312" s="13" t="s">
        <v>826</v>
      </c>
      <c r="D1312" s="13" t="s">
        <v>16</v>
      </c>
      <c r="E1312" s="13">
        <v>999917001</v>
      </c>
      <c r="F1312" s="13" t="s">
        <v>17</v>
      </c>
      <c r="G1312" s="27" t="s">
        <v>6216</v>
      </c>
      <c r="H1312" s="13">
        <v>615</v>
      </c>
      <c r="I1312" s="13"/>
    </row>
    <row r="1313" spans="1:9" x14ac:dyDescent="0.35">
      <c r="A1313" s="13" t="s">
        <v>3414</v>
      </c>
      <c r="B1313" s="13" t="s">
        <v>3415</v>
      </c>
      <c r="C1313" s="13" t="s">
        <v>826</v>
      </c>
      <c r="D1313" s="13" t="s">
        <v>16</v>
      </c>
      <c r="E1313" s="13">
        <v>999923194</v>
      </c>
      <c r="F1313" s="13" t="s">
        <v>17</v>
      </c>
      <c r="G1313" s="27" t="s">
        <v>6216</v>
      </c>
      <c r="H1313" s="13">
        <v>271</v>
      </c>
      <c r="I1313" s="13"/>
    </row>
    <row r="1314" spans="1:9" x14ac:dyDescent="0.35">
      <c r="A1314" s="24" t="s">
        <v>5125</v>
      </c>
      <c r="B1314" s="24" t="s">
        <v>999</v>
      </c>
      <c r="C1314" s="24" t="s">
        <v>826</v>
      </c>
      <c r="D1314" s="24" t="s">
        <v>16</v>
      </c>
      <c r="E1314" s="24">
        <v>999912727</v>
      </c>
      <c r="F1314" s="24" t="s">
        <v>17</v>
      </c>
      <c r="G1314" s="27" t="s">
        <v>6216</v>
      </c>
      <c r="H1314" s="13">
        <v>220</v>
      </c>
      <c r="I1314" s="24"/>
    </row>
    <row r="1315" spans="1:9" x14ac:dyDescent="0.35">
      <c r="A1315" s="13" t="s">
        <v>1114</v>
      </c>
      <c r="B1315" s="13" t="s">
        <v>3130</v>
      </c>
      <c r="C1315" s="13" t="s">
        <v>826</v>
      </c>
      <c r="D1315" s="13" t="s">
        <v>16</v>
      </c>
      <c r="E1315" s="26">
        <v>999921830</v>
      </c>
      <c r="F1315" s="13" t="s">
        <v>17</v>
      </c>
      <c r="G1315" s="27" t="s">
        <v>6216</v>
      </c>
      <c r="H1315" s="13">
        <v>181</v>
      </c>
      <c r="I1315" s="13"/>
    </row>
    <row r="1316" spans="1:9" x14ac:dyDescent="0.35">
      <c r="A1316" s="24" t="s">
        <v>1232</v>
      </c>
      <c r="B1316" s="24" t="s">
        <v>586</v>
      </c>
      <c r="C1316" s="24" t="s">
        <v>826</v>
      </c>
      <c r="D1316" s="24" t="s">
        <v>16</v>
      </c>
      <c r="E1316" s="24">
        <v>999932442</v>
      </c>
      <c r="F1316" s="24" t="s">
        <v>17</v>
      </c>
      <c r="G1316" s="27" t="s">
        <v>6216</v>
      </c>
      <c r="H1316" s="13">
        <v>144</v>
      </c>
      <c r="I1316" s="24"/>
    </row>
    <row r="1317" spans="1:9" x14ac:dyDescent="0.35">
      <c r="A1317" s="13" t="s">
        <v>1030</v>
      </c>
      <c r="B1317" s="13" t="s">
        <v>1031</v>
      </c>
      <c r="C1317" s="13" t="s">
        <v>826</v>
      </c>
      <c r="D1317" s="13" t="s">
        <v>16</v>
      </c>
      <c r="E1317" s="13">
        <v>999916941</v>
      </c>
      <c r="F1317" s="13" t="s">
        <v>17</v>
      </c>
      <c r="G1317" s="27" t="s">
        <v>6216</v>
      </c>
      <c r="H1317" s="13">
        <v>85</v>
      </c>
      <c r="I1317" s="13"/>
    </row>
    <row r="1318" spans="1:9" x14ac:dyDescent="0.35">
      <c r="A1318" s="24" t="s">
        <v>1384</v>
      </c>
      <c r="B1318" s="24" t="s">
        <v>2962</v>
      </c>
      <c r="C1318" s="24" t="s">
        <v>826</v>
      </c>
      <c r="D1318" s="24" t="s">
        <v>16</v>
      </c>
      <c r="E1318" s="24">
        <v>999931620</v>
      </c>
      <c r="F1318" s="24" t="s">
        <v>17</v>
      </c>
      <c r="G1318" s="27" t="s">
        <v>6216</v>
      </c>
      <c r="H1318" s="13">
        <v>85</v>
      </c>
      <c r="I1318" s="24"/>
    </row>
    <row r="1319" spans="1:9" x14ac:dyDescent="0.35">
      <c r="A1319" s="24" t="s">
        <v>988</v>
      </c>
      <c r="B1319" s="24" t="s">
        <v>5291</v>
      </c>
      <c r="C1319" s="24" t="s">
        <v>826</v>
      </c>
      <c r="D1319" s="24" t="s">
        <v>16</v>
      </c>
      <c r="E1319" s="24">
        <v>999926529</v>
      </c>
      <c r="F1319" s="24" t="s">
        <v>17</v>
      </c>
      <c r="G1319" s="27" t="s">
        <v>6216</v>
      </c>
      <c r="H1319" s="13">
        <v>57</v>
      </c>
      <c r="I1319" s="24"/>
    </row>
    <row r="1320" spans="1:9" x14ac:dyDescent="0.35">
      <c r="A1320" s="24" t="s">
        <v>1014</v>
      </c>
      <c r="B1320" s="24" t="s">
        <v>1082</v>
      </c>
      <c r="C1320" s="24" t="s">
        <v>826</v>
      </c>
      <c r="D1320" s="24" t="s">
        <v>16</v>
      </c>
      <c r="E1320" s="24">
        <v>999925333</v>
      </c>
      <c r="F1320" s="24" t="s">
        <v>17</v>
      </c>
      <c r="G1320" s="27" t="s">
        <v>6216</v>
      </c>
      <c r="H1320" s="13">
        <v>56.5</v>
      </c>
      <c r="I1320" s="13"/>
    </row>
    <row r="1321" spans="1:9" x14ac:dyDescent="0.35">
      <c r="A1321" s="24" t="s">
        <v>5360</v>
      </c>
      <c r="B1321" s="24" t="s">
        <v>5361</v>
      </c>
      <c r="C1321" s="24" t="s">
        <v>826</v>
      </c>
      <c r="D1321" s="24" t="s">
        <v>16</v>
      </c>
      <c r="E1321" s="24">
        <v>999901692</v>
      </c>
      <c r="F1321" s="24" t="s">
        <v>17</v>
      </c>
      <c r="G1321" s="27" t="s">
        <v>6216</v>
      </c>
      <c r="H1321" s="13">
        <v>30</v>
      </c>
      <c r="I1321" s="24"/>
    </row>
    <row r="1322" spans="1:9" x14ac:dyDescent="0.35">
      <c r="A1322" s="27" t="s">
        <v>1006</v>
      </c>
      <c r="B1322" s="27" t="s">
        <v>1010</v>
      </c>
      <c r="C1322" s="27" t="s">
        <v>826</v>
      </c>
      <c r="D1322" s="27" t="s">
        <v>16</v>
      </c>
      <c r="E1322" s="13">
        <v>999914476</v>
      </c>
      <c r="F1322" s="27" t="s">
        <v>17</v>
      </c>
      <c r="G1322" s="27" t="s">
        <v>6216</v>
      </c>
      <c r="H1322" s="13">
        <v>30</v>
      </c>
      <c r="I1322" s="13"/>
    </row>
    <row r="1323" spans="1:9" x14ac:dyDescent="0.35">
      <c r="A1323" s="13" t="s">
        <v>4558</v>
      </c>
      <c r="B1323" s="13" t="s">
        <v>4559</v>
      </c>
      <c r="C1323" s="13" t="s">
        <v>826</v>
      </c>
      <c r="D1323" s="13" t="s">
        <v>16</v>
      </c>
      <c r="E1323" s="13">
        <v>999922408</v>
      </c>
      <c r="F1323" s="13" t="s">
        <v>17</v>
      </c>
      <c r="G1323" s="27" t="s">
        <v>6216</v>
      </c>
      <c r="H1323" s="13">
        <v>30</v>
      </c>
      <c r="I1323" s="13"/>
    </row>
    <row r="1324" spans="1:9" x14ac:dyDescent="0.35">
      <c r="A1324" s="24" t="s">
        <v>968</v>
      </c>
      <c r="B1324" s="32" t="s">
        <v>1022</v>
      </c>
      <c r="C1324" s="24" t="s">
        <v>826</v>
      </c>
      <c r="D1324" s="24" t="s">
        <v>16</v>
      </c>
      <c r="E1324" s="24">
        <v>999919528</v>
      </c>
      <c r="F1324" s="24" t="s">
        <v>17</v>
      </c>
      <c r="G1324" s="27" t="s">
        <v>6216</v>
      </c>
      <c r="H1324" s="13">
        <v>20</v>
      </c>
      <c r="I1324" s="24"/>
    </row>
    <row r="1325" spans="1:9" x14ac:dyDescent="0.35">
      <c r="A1325" s="24" t="s">
        <v>1203</v>
      </c>
      <c r="B1325" s="32" t="s">
        <v>6189</v>
      </c>
      <c r="C1325" s="24" t="s">
        <v>826</v>
      </c>
      <c r="D1325" s="24" t="s">
        <v>16</v>
      </c>
      <c r="E1325" s="24">
        <v>999920808</v>
      </c>
      <c r="F1325" s="24" t="s">
        <v>17</v>
      </c>
      <c r="G1325" s="27" t="s">
        <v>6216</v>
      </c>
      <c r="H1325" s="13">
        <v>15</v>
      </c>
      <c r="I1325" s="24"/>
    </row>
    <row r="1326" spans="1:9" x14ac:dyDescent="0.35">
      <c r="A1326" s="24" t="s">
        <v>4055</v>
      </c>
      <c r="B1326" s="32" t="s">
        <v>6188</v>
      </c>
      <c r="C1326" s="24" t="s">
        <v>826</v>
      </c>
      <c r="D1326" s="24" t="s">
        <v>16</v>
      </c>
      <c r="E1326" s="24">
        <v>999931288</v>
      </c>
      <c r="F1326" s="24" t="s">
        <v>17</v>
      </c>
      <c r="G1326" s="27" t="s">
        <v>6216</v>
      </c>
      <c r="H1326" s="13">
        <v>11.5</v>
      </c>
      <c r="I1326" s="24"/>
    </row>
    <row r="1327" spans="1:9" x14ac:dyDescent="0.35">
      <c r="A1327" s="13" t="s">
        <v>4517</v>
      </c>
      <c r="B1327" s="13" t="s">
        <v>4851</v>
      </c>
      <c r="C1327" s="13" t="s">
        <v>826</v>
      </c>
      <c r="D1327" s="13" t="s">
        <v>16</v>
      </c>
      <c r="E1327" s="13">
        <v>999914476</v>
      </c>
      <c r="F1327" s="13" t="s">
        <v>17</v>
      </c>
      <c r="G1327" s="38" t="s">
        <v>6222</v>
      </c>
      <c r="H1327" s="13">
        <v>266</v>
      </c>
      <c r="I1327" s="13"/>
    </row>
    <row r="1328" spans="1:9" x14ac:dyDescent="0.35">
      <c r="A1328" s="13" t="s">
        <v>998</v>
      </c>
      <c r="B1328" s="13" t="s">
        <v>999</v>
      </c>
      <c r="C1328" s="13" t="s">
        <v>826</v>
      </c>
      <c r="D1328" s="13" t="s">
        <v>16</v>
      </c>
      <c r="E1328" s="13">
        <v>999912727</v>
      </c>
      <c r="F1328" s="13" t="s">
        <v>17</v>
      </c>
      <c r="G1328" s="38" t="s">
        <v>6222</v>
      </c>
      <c r="H1328" s="13">
        <v>249</v>
      </c>
      <c r="I1328" s="13"/>
    </row>
    <row r="1329" spans="1:9" x14ac:dyDescent="0.35">
      <c r="A1329" s="28" t="s">
        <v>1023</v>
      </c>
      <c r="B1329" s="28" t="s">
        <v>1024</v>
      </c>
      <c r="C1329" s="28" t="s">
        <v>826</v>
      </c>
      <c r="D1329" s="28" t="s">
        <v>16</v>
      </c>
      <c r="E1329" s="28">
        <v>999918449</v>
      </c>
      <c r="F1329" s="28" t="s">
        <v>17</v>
      </c>
      <c r="G1329" s="38" t="s">
        <v>6222</v>
      </c>
      <c r="H1329" s="13">
        <v>225</v>
      </c>
      <c r="I1329" s="13"/>
    </row>
    <row r="1330" spans="1:9" x14ac:dyDescent="0.35">
      <c r="A1330" s="13" t="s">
        <v>968</v>
      </c>
      <c r="B1330" s="13" t="s">
        <v>952</v>
      </c>
      <c r="C1330" s="13" t="s">
        <v>826</v>
      </c>
      <c r="D1330" s="13" t="s">
        <v>16</v>
      </c>
      <c r="E1330" s="13">
        <v>999919528</v>
      </c>
      <c r="F1330" s="13" t="s">
        <v>17</v>
      </c>
      <c r="G1330" s="38" t="s">
        <v>6222</v>
      </c>
      <c r="H1330" s="13">
        <v>201</v>
      </c>
      <c r="I1330" s="13"/>
    </row>
    <row r="1331" spans="1:9" x14ac:dyDescent="0.35">
      <c r="A1331" s="27" t="s">
        <v>879</v>
      </c>
      <c r="B1331" s="27" t="s">
        <v>102</v>
      </c>
      <c r="C1331" s="27" t="s">
        <v>826</v>
      </c>
      <c r="D1331" s="27" t="s">
        <v>16</v>
      </c>
      <c r="E1331" s="13">
        <v>999908098</v>
      </c>
      <c r="F1331" s="27" t="s">
        <v>17</v>
      </c>
      <c r="G1331" s="38" t="s">
        <v>6222</v>
      </c>
      <c r="H1331" s="13">
        <v>198.5</v>
      </c>
      <c r="I1331" s="13"/>
    </row>
    <row r="1332" spans="1:9" x14ac:dyDescent="0.35">
      <c r="A1332" s="24" t="s">
        <v>1265</v>
      </c>
      <c r="B1332" s="24" t="s">
        <v>5034</v>
      </c>
      <c r="C1332" s="24" t="s">
        <v>826</v>
      </c>
      <c r="D1332" s="24" t="s">
        <v>16</v>
      </c>
      <c r="E1332" s="24">
        <v>999928882</v>
      </c>
      <c r="F1332" s="24" t="s">
        <v>17</v>
      </c>
      <c r="G1332" s="38" t="s">
        <v>6222</v>
      </c>
      <c r="H1332" s="13">
        <v>131</v>
      </c>
      <c r="I1332" s="24"/>
    </row>
    <row r="1333" spans="1:9" x14ac:dyDescent="0.35">
      <c r="A1333" s="24" t="s">
        <v>879</v>
      </c>
      <c r="B1333" s="24" t="s">
        <v>153</v>
      </c>
      <c r="C1333" s="24" t="s">
        <v>826</v>
      </c>
      <c r="D1333" s="24" t="s">
        <v>16</v>
      </c>
      <c r="E1333" s="24">
        <v>999917965</v>
      </c>
      <c r="F1333" s="24" t="s">
        <v>17</v>
      </c>
      <c r="G1333" s="38" t="s">
        <v>6222</v>
      </c>
      <c r="H1333" s="13">
        <v>30</v>
      </c>
      <c r="I1333" s="24"/>
    </row>
    <row r="1334" spans="1:9" x14ac:dyDescent="0.35">
      <c r="A1334" s="13" t="s">
        <v>995</v>
      </c>
      <c r="B1334" s="13" t="s">
        <v>285</v>
      </c>
      <c r="C1334" s="13" t="s">
        <v>826</v>
      </c>
      <c r="D1334" s="13" t="s">
        <v>16</v>
      </c>
      <c r="E1334" s="13">
        <v>999921052</v>
      </c>
      <c r="F1334" s="13" t="s">
        <v>17</v>
      </c>
      <c r="G1334" s="38" t="s">
        <v>6222</v>
      </c>
      <c r="H1334" s="13">
        <v>30</v>
      </c>
      <c r="I1334" s="13"/>
    </row>
    <row r="1335" spans="1:9" x14ac:dyDescent="0.35">
      <c r="A1335" s="24" t="s">
        <v>6145</v>
      </c>
      <c r="B1335" s="24" t="s">
        <v>6146</v>
      </c>
      <c r="C1335" s="24" t="s">
        <v>826</v>
      </c>
      <c r="D1335" s="24" t="s">
        <v>16</v>
      </c>
      <c r="E1335" s="24">
        <v>999932748</v>
      </c>
      <c r="F1335" s="24" t="s">
        <v>17</v>
      </c>
      <c r="G1335" s="38" t="s">
        <v>6222</v>
      </c>
      <c r="H1335" s="13">
        <v>25</v>
      </c>
      <c r="I1335" s="24"/>
    </row>
    <row r="1336" spans="1:9" x14ac:dyDescent="0.35">
      <c r="A1336" s="13" t="s">
        <v>1343</v>
      </c>
      <c r="B1336" s="13" t="s">
        <v>4729</v>
      </c>
      <c r="C1336" s="13" t="s">
        <v>826</v>
      </c>
      <c r="D1336" s="13" t="s">
        <v>411</v>
      </c>
      <c r="E1336" s="13">
        <v>999929799</v>
      </c>
      <c r="F1336" s="13" t="s">
        <v>17</v>
      </c>
      <c r="G1336" s="27" t="s">
        <v>6243</v>
      </c>
      <c r="H1336" s="13">
        <v>290</v>
      </c>
      <c r="I1336" s="13"/>
    </row>
    <row r="1337" spans="1:9" x14ac:dyDescent="0.35">
      <c r="A1337" s="24" t="s">
        <v>1236</v>
      </c>
      <c r="B1337" s="24" t="s">
        <v>5142</v>
      </c>
      <c r="C1337" s="24" t="s">
        <v>826</v>
      </c>
      <c r="D1337" s="24" t="s">
        <v>411</v>
      </c>
      <c r="E1337" s="24">
        <v>999927222</v>
      </c>
      <c r="F1337" s="24" t="s">
        <v>17</v>
      </c>
      <c r="G1337" s="27" t="s">
        <v>6243</v>
      </c>
      <c r="H1337" s="13">
        <v>195</v>
      </c>
      <c r="I1337" s="24"/>
    </row>
    <row r="1338" spans="1:9" x14ac:dyDescent="0.35">
      <c r="A1338" s="24" t="s">
        <v>5305</v>
      </c>
      <c r="B1338" s="24" t="s">
        <v>5306</v>
      </c>
      <c r="C1338" s="24" t="s">
        <v>826</v>
      </c>
      <c r="D1338" s="24" t="s">
        <v>411</v>
      </c>
      <c r="E1338" s="24">
        <v>999932477</v>
      </c>
      <c r="F1338" s="24" t="s">
        <v>17</v>
      </c>
      <c r="G1338" s="27" t="s">
        <v>6243</v>
      </c>
      <c r="H1338" s="13">
        <v>161</v>
      </c>
      <c r="I1338" s="24"/>
    </row>
    <row r="1339" spans="1:9" x14ac:dyDescent="0.35">
      <c r="A1339" s="13" t="s">
        <v>4921</v>
      </c>
      <c r="B1339" s="13" t="s">
        <v>4922</v>
      </c>
      <c r="C1339" s="13" t="s">
        <v>826</v>
      </c>
      <c r="D1339" s="13" t="s">
        <v>411</v>
      </c>
      <c r="E1339" s="13">
        <v>999932381</v>
      </c>
      <c r="F1339" s="13" t="s">
        <v>17</v>
      </c>
      <c r="G1339" s="27" t="s">
        <v>6243</v>
      </c>
      <c r="H1339" s="13">
        <v>131</v>
      </c>
      <c r="I1339" s="13"/>
    </row>
    <row r="1340" spans="1:9" x14ac:dyDescent="0.35">
      <c r="A1340" s="13" t="s">
        <v>1757</v>
      </c>
      <c r="B1340" s="13" t="s">
        <v>2877</v>
      </c>
      <c r="C1340" s="13" t="s">
        <v>826</v>
      </c>
      <c r="D1340" s="13" t="s">
        <v>411</v>
      </c>
      <c r="E1340" s="13">
        <v>999920414</v>
      </c>
      <c r="F1340" s="13" t="s">
        <v>17</v>
      </c>
      <c r="G1340" s="27" t="s">
        <v>6243</v>
      </c>
      <c r="H1340" s="13">
        <v>30</v>
      </c>
      <c r="I1340" s="13"/>
    </row>
    <row r="1341" spans="1:9" x14ac:dyDescent="0.35">
      <c r="A1341" s="13" t="s">
        <v>4561</v>
      </c>
      <c r="B1341" s="13" t="s">
        <v>4562</v>
      </c>
      <c r="C1341" s="13" t="s">
        <v>826</v>
      </c>
      <c r="D1341" s="13" t="s">
        <v>411</v>
      </c>
      <c r="E1341" s="13">
        <v>999927558</v>
      </c>
      <c r="F1341" s="13" t="s">
        <v>17</v>
      </c>
      <c r="G1341" s="27" t="s">
        <v>6243</v>
      </c>
      <c r="H1341" s="13">
        <v>30</v>
      </c>
      <c r="I1341" s="13"/>
    </row>
    <row r="1342" spans="1:9" x14ac:dyDescent="0.35">
      <c r="A1342" s="13" t="s">
        <v>2897</v>
      </c>
      <c r="B1342" s="13" t="s">
        <v>3266</v>
      </c>
      <c r="C1342" s="13" t="s">
        <v>826</v>
      </c>
      <c r="D1342" s="13" t="s">
        <v>411</v>
      </c>
      <c r="E1342" s="13">
        <v>999921485</v>
      </c>
      <c r="F1342" s="13" t="s">
        <v>17</v>
      </c>
      <c r="G1342" s="27" t="s">
        <v>6199</v>
      </c>
      <c r="H1342" s="13">
        <v>30</v>
      </c>
      <c r="I1342" s="13"/>
    </row>
    <row r="1343" spans="1:9" x14ac:dyDescent="0.35">
      <c r="A1343" s="24" t="s">
        <v>1717</v>
      </c>
      <c r="B1343" s="24" t="s">
        <v>5889</v>
      </c>
      <c r="C1343" s="24" t="s">
        <v>826</v>
      </c>
      <c r="D1343" s="24" t="s">
        <v>411</v>
      </c>
      <c r="E1343" s="24">
        <v>999926391</v>
      </c>
      <c r="F1343" s="24" t="s">
        <v>17</v>
      </c>
      <c r="G1343" s="27" t="s">
        <v>6199</v>
      </c>
      <c r="H1343" s="13">
        <v>30</v>
      </c>
      <c r="I1343" s="24"/>
    </row>
    <row r="1344" spans="1:9" x14ac:dyDescent="0.35">
      <c r="A1344" s="13" t="s">
        <v>2900</v>
      </c>
      <c r="B1344" s="13" t="s">
        <v>2901</v>
      </c>
      <c r="C1344" s="13" t="s">
        <v>826</v>
      </c>
      <c r="D1344" s="13" t="s">
        <v>411</v>
      </c>
      <c r="E1344" s="13">
        <v>999926696</v>
      </c>
      <c r="F1344" s="13" t="s">
        <v>17</v>
      </c>
      <c r="G1344" s="27" t="s">
        <v>6199</v>
      </c>
      <c r="H1344" s="13">
        <v>30</v>
      </c>
      <c r="I1344" s="13"/>
    </row>
    <row r="1345" spans="1:9" x14ac:dyDescent="0.35">
      <c r="A1345" s="28" t="s">
        <v>3552</v>
      </c>
      <c r="B1345" s="28" t="s">
        <v>599</v>
      </c>
      <c r="C1345" s="28" t="s">
        <v>826</v>
      </c>
      <c r="D1345" s="28" t="s">
        <v>411</v>
      </c>
      <c r="E1345" s="28">
        <v>999929281</v>
      </c>
      <c r="F1345" s="28" t="s">
        <v>17</v>
      </c>
      <c r="G1345" s="27" t="s">
        <v>6199</v>
      </c>
      <c r="H1345" s="13">
        <v>30</v>
      </c>
      <c r="I1345" s="13"/>
    </row>
    <row r="1346" spans="1:9" x14ac:dyDescent="0.35">
      <c r="A1346" s="13" t="s">
        <v>836</v>
      </c>
      <c r="B1346" s="13" t="s">
        <v>2780</v>
      </c>
      <c r="C1346" s="13" t="s">
        <v>826</v>
      </c>
      <c r="D1346" s="13" t="s">
        <v>411</v>
      </c>
      <c r="E1346" s="13">
        <v>999929039</v>
      </c>
      <c r="F1346" s="13" t="s">
        <v>17</v>
      </c>
      <c r="G1346" s="27" t="s">
        <v>6205</v>
      </c>
      <c r="H1346" s="13">
        <v>248.4</v>
      </c>
      <c r="I1346" s="13"/>
    </row>
    <row r="1347" spans="1:9" x14ac:dyDescent="0.35">
      <c r="A1347" s="13" t="s">
        <v>2955</v>
      </c>
      <c r="B1347" s="13" t="s">
        <v>701</v>
      </c>
      <c r="C1347" s="13" t="s">
        <v>826</v>
      </c>
      <c r="D1347" s="13" t="s">
        <v>411</v>
      </c>
      <c r="E1347" s="13">
        <v>999926323</v>
      </c>
      <c r="F1347" s="13" t="s">
        <v>17</v>
      </c>
      <c r="G1347" s="27" t="s">
        <v>6205</v>
      </c>
      <c r="H1347" s="13">
        <v>210</v>
      </c>
      <c r="I1347" s="13"/>
    </row>
    <row r="1348" spans="1:9" x14ac:dyDescent="0.35">
      <c r="A1348" s="13" t="s">
        <v>2948</v>
      </c>
      <c r="B1348" s="13" t="s">
        <v>1561</v>
      </c>
      <c r="C1348" s="13" t="s">
        <v>826</v>
      </c>
      <c r="D1348" s="13" t="s">
        <v>411</v>
      </c>
      <c r="E1348" s="13">
        <v>999926690</v>
      </c>
      <c r="F1348" s="13" t="s">
        <v>17</v>
      </c>
      <c r="G1348" s="27" t="s">
        <v>6205</v>
      </c>
      <c r="H1348" s="13">
        <v>210</v>
      </c>
      <c r="I1348" s="13">
        <v>210</v>
      </c>
    </row>
    <row r="1349" spans="1:9" x14ac:dyDescent="0.35">
      <c r="A1349" s="13" t="s">
        <v>2896</v>
      </c>
      <c r="B1349" s="13" t="s">
        <v>2682</v>
      </c>
      <c r="C1349" s="13" t="s">
        <v>826</v>
      </c>
      <c r="D1349" s="13" t="s">
        <v>411</v>
      </c>
      <c r="E1349" s="13">
        <v>999923059</v>
      </c>
      <c r="F1349" s="13" t="s">
        <v>17</v>
      </c>
      <c r="G1349" s="27" t="s">
        <v>6205</v>
      </c>
      <c r="H1349" s="13">
        <v>186</v>
      </c>
      <c r="I1349" s="13"/>
    </row>
    <row r="1350" spans="1:9" x14ac:dyDescent="0.35">
      <c r="A1350" s="13" t="s">
        <v>985</v>
      </c>
      <c r="B1350" s="13" t="s">
        <v>1086</v>
      </c>
      <c r="C1350" s="13" t="s">
        <v>826</v>
      </c>
      <c r="D1350" s="13" t="s">
        <v>411</v>
      </c>
      <c r="E1350" s="13">
        <v>999928933</v>
      </c>
      <c r="F1350" s="13" t="s">
        <v>17</v>
      </c>
      <c r="G1350" s="27" t="s">
        <v>6205</v>
      </c>
      <c r="H1350" s="13">
        <v>161</v>
      </c>
      <c r="I1350" s="13"/>
    </row>
    <row r="1351" spans="1:9" x14ac:dyDescent="0.35">
      <c r="A1351" s="24" t="s">
        <v>2898</v>
      </c>
      <c r="B1351" s="24" t="s">
        <v>2899</v>
      </c>
      <c r="C1351" s="24" t="s">
        <v>826</v>
      </c>
      <c r="D1351" s="24" t="s">
        <v>411</v>
      </c>
      <c r="E1351" s="24">
        <v>999924216</v>
      </c>
      <c r="F1351" s="24" t="s">
        <v>17</v>
      </c>
      <c r="G1351" s="27" t="s">
        <v>6205</v>
      </c>
      <c r="H1351" s="13">
        <v>147</v>
      </c>
      <c r="I1351" s="24"/>
    </row>
    <row r="1352" spans="1:9" x14ac:dyDescent="0.35">
      <c r="A1352" s="13" t="s">
        <v>1035</v>
      </c>
      <c r="B1352" s="13" t="s">
        <v>2944</v>
      </c>
      <c r="C1352" s="13" t="s">
        <v>826</v>
      </c>
      <c r="D1352" s="13" t="s">
        <v>411</v>
      </c>
      <c r="E1352" s="13">
        <v>999926842</v>
      </c>
      <c r="F1352" s="13" t="s">
        <v>17</v>
      </c>
      <c r="G1352" s="27" t="s">
        <v>6205</v>
      </c>
      <c r="H1352" s="13">
        <v>137.5</v>
      </c>
      <c r="I1352" s="13">
        <v>137.5</v>
      </c>
    </row>
    <row r="1353" spans="1:9" x14ac:dyDescent="0.35">
      <c r="A1353" s="13" t="s">
        <v>948</v>
      </c>
      <c r="B1353" s="13" t="s">
        <v>553</v>
      </c>
      <c r="C1353" s="13" t="s">
        <v>826</v>
      </c>
      <c r="D1353" s="13" t="s">
        <v>411</v>
      </c>
      <c r="E1353" s="13">
        <v>999920497</v>
      </c>
      <c r="F1353" s="13" t="s">
        <v>17</v>
      </c>
      <c r="G1353" s="27" t="s">
        <v>6205</v>
      </c>
      <c r="H1353" s="13">
        <v>135</v>
      </c>
      <c r="I1353" s="13">
        <v>135</v>
      </c>
    </row>
    <row r="1354" spans="1:9" x14ac:dyDescent="0.35">
      <c r="A1354" s="13" t="s">
        <v>2892</v>
      </c>
      <c r="B1354" s="13" t="s">
        <v>3441</v>
      </c>
      <c r="C1354" s="13" t="s">
        <v>826</v>
      </c>
      <c r="D1354" s="13" t="s">
        <v>411</v>
      </c>
      <c r="E1354" s="13">
        <v>999921018</v>
      </c>
      <c r="F1354" s="13" t="s">
        <v>17</v>
      </c>
      <c r="G1354" s="27" t="s">
        <v>6205</v>
      </c>
      <c r="H1354" s="13">
        <v>133</v>
      </c>
      <c r="I1354" s="13">
        <v>133</v>
      </c>
    </row>
    <row r="1355" spans="1:9" x14ac:dyDescent="0.35">
      <c r="A1355" s="13" t="s">
        <v>861</v>
      </c>
      <c r="B1355" s="13" t="s">
        <v>332</v>
      </c>
      <c r="C1355" s="13" t="s">
        <v>826</v>
      </c>
      <c r="D1355" s="13" t="s">
        <v>411</v>
      </c>
      <c r="E1355" s="13">
        <v>999926535</v>
      </c>
      <c r="F1355" s="13" t="s">
        <v>17</v>
      </c>
      <c r="G1355" s="27" t="s">
        <v>6205</v>
      </c>
      <c r="H1355" s="13">
        <v>84.5</v>
      </c>
      <c r="I1355" s="13">
        <v>84.5</v>
      </c>
    </row>
    <row r="1356" spans="1:9" x14ac:dyDescent="0.35">
      <c r="A1356" s="24" t="s">
        <v>931</v>
      </c>
      <c r="B1356" s="24" t="s">
        <v>701</v>
      </c>
      <c r="C1356" s="24" t="s">
        <v>826</v>
      </c>
      <c r="D1356" s="24" t="s">
        <v>411</v>
      </c>
      <c r="E1356" s="24">
        <v>999932417</v>
      </c>
      <c r="F1356" s="13" t="s">
        <v>17</v>
      </c>
      <c r="G1356" s="27" t="s">
        <v>6205</v>
      </c>
      <c r="H1356" s="13">
        <v>83</v>
      </c>
      <c r="I1356" s="13">
        <v>83</v>
      </c>
    </row>
    <row r="1357" spans="1:9" x14ac:dyDescent="0.35">
      <c r="A1357" s="13" t="s">
        <v>1833</v>
      </c>
      <c r="B1357" s="13" t="s">
        <v>276</v>
      </c>
      <c r="C1357" s="13" t="s">
        <v>826</v>
      </c>
      <c r="D1357" s="13" t="s">
        <v>411</v>
      </c>
      <c r="E1357" s="13">
        <v>999929386</v>
      </c>
      <c r="F1357" s="13" t="s">
        <v>17</v>
      </c>
      <c r="G1357" s="27" t="s">
        <v>6205</v>
      </c>
      <c r="H1357" s="13">
        <v>72</v>
      </c>
      <c r="I1357" s="13">
        <v>72</v>
      </c>
    </row>
    <row r="1358" spans="1:9" x14ac:dyDescent="0.35">
      <c r="A1358" s="13" t="s">
        <v>936</v>
      </c>
      <c r="B1358" s="13" t="s">
        <v>3640</v>
      </c>
      <c r="C1358" s="13" t="s">
        <v>826</v>
      </c>
      <c r="D1358" s="13" t="s">
        <v>411</v>
      </c>
      <c r="E1358" s="13">
        <v>999930564</v>
      </c>
      <c r="F1358" s="13" t="s">
        <v>17</v>
      </c>
      <c r="G1358" s="27" t="s">
        <v>6205</v>
      </c>
      <c r="H1358" s="13">
        <v>70</v>
      </c>
      <c r="I1358" s="13"/>
    </row>
    <row r="1359" spans="1:9" x14ac:dyDescent="0.35">
      <c r="A1359" s="24" t="s">
        <v>5187</v>
      </c>
      <c r="B1359" s="24" t="s">
        <v>1284</v>
      </c>
      <c r="C1359" s="24" t="s">
        <v>826</v>
      </c>
      <c r="D1359" s="24" t="s">
        <v>411</v>
      </c>
      <c r="E1359" s="24">
        <v>999932090</v>
      </c>
      <c r="F1359" s="13" t="s">
        <v>17</v>
      </c>
      <c r="G1359" s="27" t="s">
        <v>6205</v>
      </c>
      <c r="H1359" s="13">
        <v>68</v>
      </c>
      <c r="I1359" s="13">
        <v>68</v>
      </c>
    </row>
    <row r="1360" spans="1:9" x14ac:dyDescent="0.35">
      <c r="A1360" s="13" t="s">
        <v>908</v>
      </c>
      <c r="B1360" s="13" t="s">
        <v>2866</v>
      </c>
      <c r="C1360" s="13" t="s">
        <v>826</v>
      </c>
      <c r="D1360" s="13" t="s">
        <v>411</v>
      </c>
      <c r="E1360" s="13">
        <v>999920519</v>
      </c>
      <c r="F1360" s="13" t="s">
        <v>17</v>
      </c>
      <c r="G1360" s="27" t="s">
        <v>6205</v>
      </c>
      <c r="H1360" s="13">
        <v>60</v>
      </c>
      <c r="I1360" s="13">
        <v>60</v>
      </c>
    </row>
    <row r="1361" spans="1:9" x14ac:dyDescent="0.35">
      <c r="A1361" s="24" t="s">
        <v>1125</v>
      </c>
      <c r="B1361" s="24" t="s">
        <v>5186</v>
      </c>
      <c r="C1361" s="24" t="s">
        <v>826</v>
      </c>
      <c r="D1361" s="24" t="s">
        <v>411</v>
      </c>
      <c r="E1361" s="24">
        <v>999932389</v>
      </c>
      <c r="F1361" s="13" t="s">
        <v>17</v>
      </c>
      <c r="G1361" s="27" t="s">
        <v>6205</v>
      </c>
      <c r="H1361" s="13">
        <v>45</v>
      </c>
      <c r="I1361" s="13">
        <v>45</v>
      </c>
    </row>
    <row r="1362" spans="1:9" x14ac:dyDescent="0.35">
      <c r="A1362" s="24" t="s">
        <v>938</v>
      </c>
      <c r="B1362" s="24" t="s">
        <v>5945</v>
      </c>
      <c r="C1362" s="24" t="s">
        <v>826</v>
      </c>
      <c r="D1362" s="24" t="s">
        <v>411</v>
      </c>
      <c r="E1362" s="24">
        <v>999920771</v>
      </c>
      <c r="F1362" s="13" t="s">
        <v>17</v>
      </c>
      <c r="G1362" s="27" t="s">
        <v>6205</v>
      </c>
      <c r="H1362" s="13">
        <v>30</v>
      </c>
      <c r="I1362" s="13">
        <v>30</v>
      </c>
    </row>
    <row r="1363" spans="1:9" x14ac:dyDescent="0.35">
      <c r="A1363" s="13" t="s">
        <v>2897</v>
      </c>
      <c r="B1363" s="13" t="s">
        <v>3266</v>
      </c>
      <c r="C1363" s="13" t="s">
        <v>826</v>
      </c>
      <c r="D1363" s="13" t="s">
        <v>411</v>
      </c>
      <c r="E1363" s="13">
        <v>999921485</v>
      </c>
      <c r="F1363" s="13" t="s">
        <v>17</v>
      </c>
      <c r="G1363" s="27" t="s">
        <v>6205</v>
      </c>
      <c r="H1363" s="13">
        <v>30</v>
      </c>
      <c r="I1363" s="13"/>
    </row>
    <row r="1364" spans="1:9" x14ac:dyDescent="0.35">
      <c r="A1364" s="13" t="s">
        <v>3953</v>
      </c>
      <c r="B1364" s="13" t="s">
        <v>3954</v>
      </c>
      <c r="C1364" s="13" t="s">
        <v>826</v>
      </c>
      <c r="D1364" s="13" t="s">
        <v>411</v>
      </c>
      <c r="E1364" s="13">
        <v>999928889</v>
      </c>
      <c r="F1364" s="13" t="s">
        <v>17</v>
      </c>
      <c r="G1364" s="27" t="s">
        <v>6205</v>
      </c>
      <c r="H1364" s="13">
        <v>25.5</v>
      </c>
      <c r="I1364" s="13">
        <v>25.5</v>
      </c>
    </row>
    <row r="1365" spans="1:9" x14ac:dyDescent="0.35">
      <c r="A1365" s="24" t="s">
        <v>5946</v>
      </c>
      <c r="B1365" s="24" t="s">
        <v>5466</v>
      </c>
      <c r="C1365" s="24" t="s">
        <v>826</v>
      </c>
      <c r="D1365" s="24" t="s">
        <v>411</v>
      </c>
      <c r="E1365" s="24">
        <v>999929810</v>
      </c>
      <c r="F1365" s="13" t="s">
        <v>17</v>
      </c>
      <c r="G1365" s="27" t="s">
        <v>6205</v>
      </c>
      <c r="H1365" s="13">
        <v>22.5</v>
      </c>
      <c r="I1365" s="13">
        <v>22.5</v>
      </c>
    </row>
    <row r="1366" spans="1:9" x14ac:dyDescent="0.35">
      <c r="A1366" s="13" t="s">
        <v>3726</v>
      </c>
      <c r="B1366" s="13" t="s">
        <v>4743</v>
      </c>
      <c r="C1366" s="13" t="s">
        <v>826</v>
      </c>
      <c r="D1366" s="13" t="s">
        <v>411</v>
      </c>
      <c r="E1366" s="13">
        <v>999925244</v>
      </c>
      <c r="F1366" s="13" t="s">
        <v>17</v>
      </c>
      <c r="G1366" s="27" t="s">
        <v>6205</v>
      </c>
      <c r="H1366" s="13">
        <v>15</v>
      </c>
      <c r="I1366" s="13">
        <v>15</v>
      </c>
    </row>
    <row r="1367" spans="1:9" x14ac:dyDescent="0.35">
      <c r="A1367" s="13" t="s">
        <v>3267</v>
      </c>
      <c r="B1367" s="13" t="s">
        <v>523</v>
      </c>
      <c r="C1367" s="13" t="s">
        <v>826</v>
      </c>
      <c r="D1367" s="13" t="s">
        <v>411</v>
      </c>
      <c r="E1367" s="13">
        <v>999929130</v>
      </c>
      <c r="F1367" s="13" t="s">
        <v>17</v>
      </c>
      <c r="G1367" s="27" t="s">
        <v>6209</v>
      </c>
      <c r="H1367" s="13">
        <v>210</v>
      </c>
      <c r="I1367" s="13"/>
    </row>
    <row r="1368" spans="1:9" x14ac:dyDescent="0.35">
      <c r="A1368" s="13" t="s">
        <v>1089</v>
      </c>
      <c r="B1368" s="13" t="s">
        <v>2902</v>
      </c>
      <c r="C1368" s="13" t="s">
        <v>826</v>
      </c>
      <c r="D1368" s="13" t="s">
        <v>411</v>
      </c>
      <c r="E1368" s="13">
        <v>999921849</v>
      </c>
      <c r="F1368" s="13" t="s">
        <v>17</v>
      </c>
      <c r="G1368" s="27" t="s">
        <v>6209</v>
      </c>
      <c r="H1368" s="13">
        <v>200</v>
      </c>
      <c r="I1368" s="13">
        <v>200</v>
      </c>
    </row>
    <row r="1369" spans="1:9" x14ac:dyDescent="0.35">
      <c r="A1369" s="13" t="s">
        <v>2952</v>
      </c>
      <c r="B1369" s="13" t="s">
        <v>452</v>
      </c>
      <c r="C1369" s="13" t="s">
        <v>826</v>
      </c>
      <c r="D1369" s="13" t="s">
        <v>411</v>
      </c>
      <c r="E1369" s="13">
        <v>999924540</v>
      </c>
      <c r="F1369" s="13" t="s">
        <v>17</v>
      </c>
      <c r="G1369" s="27" t="s">
        <v>6209</v>
      </c>
      <c r="H1369" s="13">
        <v>195</v>
      </c>
      <c r="I1369" s="13"/>
    </row>
    <row r="1370" spans="1:9" x14ac:dyDescent="0.35">
      <c r="A1370" s="24" t="s">
        <v>6075</v>
      </c>
      <c r="B1370" s="24" t="s">
        <v>6076</v>
      </c>
      <c r="C1370" s="24" t="s">
        <v>826</v>
      </c>
      <c r="D1370" s="24" t="s">
        <v>411</v>
      </c>
      <c r="E1370" s="24">
        <v>999930679</v>
      </c>
      <c r="F1370" s="24" t="s">
        <v>17</v>
      </c>
      <c r="G1370" s="27" t="s">
        <v>6209</v>
      </c>
      <c r="H1370" s="13">
        <v>180</v>
      </c>
      <c r="I1370" s="24"/>
    </row>
    <row r="1371" spans="1:9" x14ac:dyDescent="0.35">
      <c r="A1371" s="13" t="s">
        <v>3733</v>
      </c>
      <c r="B1371" s="13" t="s">
        <v>716</v>
      </c>
      <c r="C1371" s="13" t="s">
        <v>826</v>
      </c>
      <c r="D1371" s="13" t="s">
        <v>411</v>
      </c>
      <c r="E1371" s="13">
        <v>999930683</v>
      </c>
      <c r="F1371" s="13" t="s">
        <v>17</v>
      </c>
      <c r="G1371" s="27" t="s">
        <v>6209</v>
      </c>
      <c r="H1371" s="13">
        <v>180</v>
      </c>
      <c r="I1371" s="13"/>
    </row>
    <row r="1372" spans="1:9" x14ac:dyDescent="0.35">
      <c r="A1372" s="13" t="s">
        <v>3638</v>
      </c>
      <c r="B1372" s="13" t="s">
        <v>3639</v>
      </c>
      <c r="C1372" s="13" t="s">
        <v>826</v>
      </c>
      <c r="D1372" s="13" t="s">
        <v>411</v>
      </c>
      <c r="E1372" s="13">
        <v>999929384</v>
      </c>
      <c r="F1372" s="13" t="s">
        <v>17</v>
      </c>
      <c r="G1372" s="27" t="s">
        <v>6209</v>
      </c>
      <c r="H1372" s="13">
        <v>171</v>
      </c>
      <c r="I1372" s="13"/>
    </row>
    <row r="1373" spans="1:9" x14ac:dyDescent="0.35">
      <c r="A1373" s="13" t="s">
        <v>3955</v>
      </c>
      <c r="B1373" s="13" t="s">
        <v>44</v>
      </c>
      <c r="C1373" s="13" t="s">
        <v>826</v>
      </c>
      <c r="D1373" s="13" t="s">
        <v>411</v>
      </c>
      <c r="E1373" s="13">
        <v>999930170</v>
      </c>
      <c r="F1373" s="13" t="s">
        <v>17</v>
      </c>
      <c r="G1373" s="27" t="s">
        <v>6209</v>
      </c>
      <c r="H1373" s="13">
        <v>140</v>
      </c>
      <c r="I1373" s="13">
        <v>140</v>
      </c>
    </row>
    <row r="1374" spans="1:9" x14ac:dyDescent="0.35">
      <c r="A1374" s="24" t="s">
        <v>5941</v>
      </c>
      <c r="B1374" s="24" t="s">
        <v>5942</v>
      </c>
      <c r="C1374" s="24" t="s">
        <v>826</v>
      </c>
      <c r="D1374" s="24" t="s">
        <v>411</v>
      </c>
      <c r="E1374" s="24">
        <v>999929983</v>
      </c>
      <c r="F1374" s="13" t="s">
        <v>17</v>
      </c>
      <c r="G1374" s="27" t="s">
        <v>6209</v>
      </c>
      <c r="H1374" s="13">
        <v>127.5</v>
      </c>
      <c r="I1374" s="13">
        <v>127.5</v>
      </c>
    </row>
    <row r="1375" spans="1:9" x14ac:dyDescent="0.35">
      <c r="A1375" s="13" t="s">
        <v>2840</v>
      </c>
      <c r="B1375" s="13" t="s">
        <v>4283</v>
      </c>
      <c r="C1375" s="13" t="s">
        <v>826</v>
      </c>
      <c r="D1375" s="13" t="s">
        <v>411</v>
      </c>
      <c r="E1375" s="13">
        <v>999929623</v>
      </c>
      <c r="F1375" s="13" t="s">
        <v>17</v>
      </c>
      <c r="G1375" s="27" t="s">
        <v>6209</v>
      </c>
      <c r="H1375" s="13">
        <v>118</v>
      </c>
      <c r="I1375" s="13">
        <v>118</v>
      </c>
    </row>
    <row r="1376" spans="1:9" x14ac:dyDescent="0.35">
      <c r="A1376" s="13" t="s">
        <v>991</v>
      </c>
      <c r="B1376" s="13" t="s">
        <v>2888</v>
      </c>
      <c r="C1376" s="13" t="s">
        <v>826</v>
      </c>
      <c r="D1376" s="13" t="s">
        <v>411</v>
      </c>
      <c r="E1376" s="13">
        <v>999926659</v>
      </c>
      <c r="F1376" s="13" t="s">
        <v>17</v>
      </c>
      <c r="G1376" s="27" t="s">
        <v>6209</v>
      </c>
      <c r="H1376" s="13">
        <v>110</v>
      </c>
      <c r="I1376" s="13"/>
    </row>
    <row r="1377" spans="1:9" x14ac:dyDescent="0.35">
      <c r="A1377" s="24" t="s">
        <v>5141</v>
      </c>
      <c r="B1377" s="24" t="s">
        <v>5093</v>
      </c>
      <c r="C1377" s="24" t="s">
        <v>826</v>
      </c>
      <c r="D1377" s="24" t="s">
        <v>411</v>
      </c>
      <c r="E1377" s="24">
        <v>999932446</v>
      </c>
      <c r="F1377" s="24" t="s">
        <v>17</v>
      </c>
      <c r="G1377" s="27" t="s">
        <v>6209</v>
      </c>
      <c r="H1377" s="13">
        <v>107.5</v>
      </c>
      <c r="I1377" s="24"/>
    </row>
    <row r="1378" spans="1:9" x14ac:dyDescent="0.35">
      <c r="A1378" s="24" t="s">
        <v>2882</v>
      </c>
      <c r="B1378" s="24" t="s">
        <v>1186</v>
      </c>
      <c r="C1378" s="24" t="s">
        <v>826</v>
      </c>
      <c r="D1378" s="24" t="s">
        <v>411</v>
      </c>
      <c r="E1378" s="24">
        <v>999922255</v>
      </c>
      <c r="F1378" s="13" t="s">
        <v>17</v>
      </c>
      <c r="G1378" s="27" t="s">
        <v>6209</v>
      </c>
      <c r="H1378" s="13">
        <v>84.5</v>
      </c>
      <c r="I1378" s="13">
        <v>84.5</v>
      </c>
    </row>
    <row r="1379" spans="1:9" x14ac:dyDescent="0.35">
      <c r="A1379" s="24" t="s">
        <v>2152</v>
      </c>
      <c r="B1379" s="24" t="s">
        <v>3615</v>
      </c>
      <c r="C1379" s="24" t="s">
        <v>826</v>
      </c>
      <c r="D1379" s="24" t="s">
        <v>411</v>
      </c>
      <c r="E1379" s="24">
        <v>999929430</v>
      </c>
      <c r="F1379" s="13" t="s">
        <v>17</v>
      </c>
      <c r="G1379" s="27" t="s">
        <v>6209</v>
      </c>
      <c r="H1379" s="13">
        <v>73</v>
      </c>
      <c r="I1379" s="13">
        <v>73</v>
      </c>
    </row>
    <row r="1380" spans="1:9" x14ac:dyDescent="0.35">
      <c r="A1380" s="13" t="s">
        <v>3124</v>
      </c>
      <c r="B1380" s="13" t="s">
        <v>570</v>
      </c>
      <c r="C1380" s="13" t="s">
        <v>826</v>
      </c>
      <c r="D1380" s="13" t="s">
        <v>411</v>
      </c>
      <c r="E1380" s="13">
        <v>999931296</v>
      </c>
      <c r="F1380" s="13" t="s">
        <v>17</v>
      </c>
      <c r="G1380" s="27" t="s">
        <v>6209</v>
      </c>
      <c r="H1380" s="13">
        <v>73</v>
      </c>
      <c r="I1380" s="13">
        <v>73</v>
      </c>
    </row>
    <row r="1381" spans="1:9" x14ac:dyDescent="0.35">
      <c r="A1381" s="13" t="s">
        <v>862</v>
      </c>
      <c r="B1381" s="13" t="s">
        <v>1111</v>
      </c>
      <c r="C1381" s="13" t="s">
        <v>826</v>
      </c>
      <c r="D1381" s="13" t="s">
        <v>411</v>
      </c>
      <c r="E1381" s="13">
        <v>999927446</v>
      </c>
      <c r="F1381" s="13" t="s">
        <v>17</v>
      </c>
      <c r="G1381" s="27" t="s">
        <v>6209</v>
      </c>
      <c r="H1381" s="13">
        <v>71.75</v>
      </c>
      <c r="I1381" s="13">
        <v>71.75</v>
      </c>
    </row>
    <row r="1382" spans="1:9" x14ac:dyDescent="0.35">
      <c r="A1382" s="24" t="s">
        <v>5188</v>
      </c>
      <c r="B1382" s="24" t="s">
        <v>5169</v>
      </c>
      <c r="C1382" s="24" t="s">
        <v>826</v>
      </c>
      <c r="D1382" s="24" t="s">
        <v>411</v>
      </c>
      <c r="E1382" s="24">
        <v>999932437</v>
      </c>
      <c r="F1382" s="13" t="s">
        <v>17</v>
      </c>
      <c r="G1382" s="27" t="s">
        <v>6209</v>
      </c>
      <c r="H1382" s="13">
        <v>68</v>
      </c>
      <c r="I1382" s="13">
        <v>68</v>
      </c>
    </row>
    <row r="1383" spans="1:9" x14ac:dyDescent="0.35">
      <c r="A1383" s="13" t="s">
        <v>936</v>
      </c>
      <c r="B1383" s="13" t="s">
        <v>206</v>
      </c>
      <c r="C1383" s="13" t="s">
        <v>826</v>
      </c>
      <c r="D1383" s="13" t="s">
        <v>411</v>
      </c>
      <c r="E1383" s="13">
        <v>999929784</v>
      </c>
      <c r="F1383" s="13" t="s">
        <v>17</v>
      </c>
      <c r="G1383" s="27" t="s">
        <v>6209</v>
      </c>
      <c r="H1383" s="13">
        <v>60.5</v>
      </c>
      <c r="I1383" s="13">
        <v>60.5</v>
      </c>
    </row>
    <row r="1384" spans="1:9" x14ac:dyDescent="0.35">
      <c r="A1384" s="13" t="s">
        <v>4387</v>
      </c>
      <c r="B1384" s="13" t="s">
        <v>4388</v>
      </c>
      <c r="C1384" s="13" t="s">
        <v>826</v>
      </c>
      <c r="D1384" s="13" t="s">
        <v>411</v>
      </c>
      <c r="E1384" s="13">
        <v>999930291</v>
      </c>
      <c r="F1384" s="13" t="s">
        <v>17</v>
      </c>
      <c r="G1384" s="27" t="s">
        <v>6209</v>
      </c>
      <c r="H1384" s="13">
        <v>60</v>
      </c>
      <c r="I1384" s="13"/>
    </row>
    <row r="1385" spans="1:9" x14ac:dyDescent="0.35">
      <c r="A1385" s="13" t="s">
        <v>2954</v>
      </c>
      <c r="B1385" s="13" t="s">
        <v>278</v>
      </c>
      <c r="C1385" s="13" t="s">
        <v>826</v>
      </c>
      <c r="D1385" s="13" t="s">
        <v>411</v>
      </c>
      <c r="E1385" s="13">
        <v>999925319</v>
      </c>
      <c r="F1385" s="13" t="s">
        <v>17</v>
      </c>
      <c r="G1385" s="27" t="s">
        <v>6209</v>
      </c>
      <c r="H1385" s="13">
        <v>55</v>
      </c>
      <c r="I1385" s="13">
        <v>55</v>
      </c>
    </row>
    <row r="1386" spans="1:9" x14ac:dyDescent="0.35">
      <c r="A1386" s="24" t="s">
        <v>1244</v>
      </c>
      <c r="B1386" s="24" t="s">
        <v>5943</v>
      </c>
      <c r="C1386" s="24" t="s">
        <v>826</v>
      </c>
      <c r="D1386" s="24" t="s">
        <v>411</v>
      </c>
      <c r="E1386" s="24">
        <v>999929791</v>
      </c>
      <c r="F1386" s="13" t="s">
        <v>17</v>
      </c>
      <c r="G1386" s="27" t="s">
        <v>6209</v>
      </c>
      <c r="H1386" s="13">
        <v>45</v>
      </c>
      <c r="I1386" s="13">
        <v>45</v>
      </c>
    </row>
    <row r="1387" spans="1:9" x14ac:dyDescent="0.35">
      <c r="A1387" s="13" t="s">
        <v>4389</v>
      </c>
      <c r="B1387" s="13" t="s">
        <v>4390</v>
      </c>
      <c r="C1387" s="13" t="s">
        <v>826</v>
      </c>
      <c r="D1387" s="13" t="s">
        <v>411</v>
      </c>
      <c r="E1387" s="13">
        <v>999931675</v>
      </c>
      <c r="F1387" s="13" t="s">
        <v>17</v>
      </c>
      <c r="G1387" s="27" t="s">
        <v>6209</v>
      </c>
      <c r="H1387" s="13">
        <v>45</v>
      </c>
      <c r="I1387" s="13"/>
    </row>
    <row r="1388" spans="1:9" x14ac:dyDescent="0.35">
      <c r="A1388" s="24" t="s">
        <v>1125</v>
      </c>
      <c r="B1388" s="24" t="s">
        <v>5186</v>
      </c>
      <c r="C1388" s="24" t="s">
        <v>826</v>
      </c>
      <c r="D1388" s="24" t="s">
        <v>411</v>
      </c>
      <c r="E1388" s="24">
        <v>999932389</v>
      </c>
      <c r="F1388" s="13" t="s">
        <v>17</v>
      </c>
      <c r="G1388" s="27" t="s">
        <v>6209</v>
      </c>
      <c r="H1388" s="13">
        <v>38</v>
      </c>
      <c r="I1388" s="13">
        <v>38</v>
      </c>
    </row>
    <row r="1389" spans="1:9" x14ac:dyDescent="0.35">
      <c r="A1389" s="13" t="s">
        <v>836</v>
      </c>
      <c r="B1389" s="13" t="s">
        <v>2964</v>
      </c>
      <c r="C1389" s="13" t="s">
        <v>826</v>
      </c>
      <c r="D1389" s="13" t="s">
        <v>411</v>
      </c>
      <c r="E1389" s="13">
        <v>999925201</v>
      </c>
      <c r="F1389" s="13" t="s">
        <v>17</v>
      </c>
      <c r="G1389" s="27" t="s">
        <v>6209</v>
      </c>
      <c r="H1389" s="13">
        <v>30</v>
      </c>
      <c r="I1389" s="13"/>
    </row>
    <row r="1390" spans="1:9" x14ac:dyDescent="0.35">
      <c r="A1390" s="24" t="s">
        <v>862</v>
      </c>
      <c r="B1390" s="24" t="s">
        <v>5944</v>
      </c>
      <c r="C1390" s="24" t="s">
        <v>826</v>
      </c>
      <c r="D1390" s="24" t="s">
        <v>411</v>
      </c>
      <c r="E1390" s="24">
        <v>999929717</v>
      </c>
      <c r="F1390" s="13" t="s">
        <v>17</v>
      </c>
      <c r="G1390" s="27" t="s">
        <v>6209</v>
      </c>
      <c r="H1390" s="13">
        <v>25.5</v>
      </c>
      <c r="I1390" s="13">
        <v>25.5</v>
      </c>
    </row>
    <row r="1391" spans="1:9" x14ac:dyDescent="0.35">
      <c r="A1391" s="13" t="s">
        <v>3956</v>
      </c>
      <c r="B1391" s="13" t="s">
        <v>3917</v>
      </c>
      <c r="C1391" s="13" t="s">
        <v>826</v>
      </c>
      <c r="D1391" s="13" t="s">
        <v>411</v>
      </c>
      <c r="E1391" s="13">
        <v>999929146</v>
      </c>
      <c r="F1391" s="13" t="s">
        <v>17</v>
      </c>
      <c r="G1391" s="27" t="s">
        <v>6209</v>
      </c>
      <c r="H1391" s="13">
        <v>17</v>
      </c>
      <c r="I1391" s="13">
        <v>17</v>
      </c>
    </row>
    <row r="1392" spans="1:9" x14ac:dyDescent="0.35">
      <c r="A1392" s="13" t="s">
        <v>856</v>
      </c>
      <c r="B1392" s="13" t="s">
        <v>4352</v>
      </c>
      <c r="C1392" s="13" t="s">
        <v>826</v>
      </c>
      <c r="D1392" s="13" t="s">
        <v>411</v>
      </c>
      <c r="E1392" s="13">
        <v>999931718</v>
      </c>
      <c r="F1392" s="13" t="s">
        <v>17</v>
      </c>
      <c r="G1392" s="27" t="s">
        <v>6209</v>
      </c>
      <c r="H1392" s="13">
        <v>15</v>
      </c>
      <c r="I1392" s="13">
        <v>15</v>
      </c>
    </row>
    <row r="1393" spans="1:9" x14ac:dyDescent="0.35">
      <c r="A1393" s="13" t="s">
        <v>3498</v>
      </c>
      <c r="B1393" s="13" t="s">
        <v>3499</v>
      </c>
      <c r="C1393" s="13" t="s">
        <v>826</v>
      </c>
      <c r="D1393" s="13" t="s">
        <v>411</v>
      </c>
      <c r="E1393" s="13">
        <v>999929814</v>
      </c>
      <c r="F1393" s="13" t="s">
        <v>17</v>
      </c>
      <c r="G1393" s="27" t="s">
        <v>6207</v>
      </c>
      <c r="H1393" s="13">
        <v>15</v>
      </c>
      <c r="I1393" s="13">
        <v>15</v>
      </c>
    </row>
    <row r="1394" spans="1:9" x14ac:dyDescent="0.35">
      <c r="A1394" s="13" t="s">
        <v>1235</v>
      </c>
      <c r="B1394" s="13" t="s">
        <v>302</v>
      </c>
      <c r="C1394" s="13" t="s">
        <v>826</v>
      </c>
      <c r="D1394" s="13" t="s">
        <v>411</v>
      </c>
      <c r="E1394" s="13">
        <v>999924504</v>
      </c>
      <c r="F1394" s="13" t="s">
        <v>17</v>
      </c>
      <c r="G1394" s="27" t="s">
        <v>6210</v>
      </c>
      <c r="H1394" s="13">
        <v>150</v>
      </c>
      <c r="I1394" s="13"/>
    </row>
    <row r="1395" spans="1:9" x14ac:dyDescent="0.35">
      <c r="A1395" s="13" t="s">
        <v>2905</v>
      </c>
      <c r="B1395" s="13" t="s">
        <v>4920</v>
      </c>
      <c r="C1395" s="13" t="s">
        <v>826</v>
      </c>
      <c r="D1395" s="13" t="s">
        <v>411</v>
      </c>
      <c r="E1395" s="13">
        <v>999928154</v>
      </c>
      <c r="F1395" s="13" t="s">
        <v>17</v>
      </c>
      <c r="G1395" s="27" t="s">
        <v>6210</v>
      </c>
      <c r="H1395" s="13">
        <v>95.5</v>
      </c>
      <c r="I1395" s="13"/>
    </row>
    <row r="1396" spans="1:9" x14ac:dyDescent="0.35">
      <c r="A1396" s="13" t="s">
        <v>1072</v>
      </c>
      <c r="B1396" s="13" t="s">
        <v>1073</v>
      </c>
      <c r="C1396" s="13" t="s">
        <v>826</v>
      </c>
      <c r="D1396" s="13" t="s">
        <v>411</v>
      </c>
      <c r="E1396" s="13">
        <v>999912517</v>
      </c>
      <c r="F1396" s="13" t="s">
        <v>17</v>
      </c>
      <c r="G1396" s="27" t="s">
        <v>6210</v>
      </c>
      <c r="H1396" s="13">
        <v>60</v>
      </c>
      <c r="I1396" s="13"/>
    </row>
    <row r="1397" spans="1:9" x14ac:dyDescent="0.35">
      <c r="A1397" s="13" t="s">
        <v>2432</v>
      </c>
      <c r="B1397" s="13" t="s">
        <v>3268</v>
      </c>
      <c r="C1397" s="13" t="s">
        <v>826</v>
      </c>
      <c r="D1397" s="13" t="s">
        <v>411</v>
      </c>
      <c r="E1397" s="13">
        <v>999921516</v>
      </c>
      <c r="F1397" s="13" t="s">
        <v>17</v>
      </c>
      <c r="G1397" s="27" t="s">
        <v>6210</v>
      </c>
      <c r="H1397" s="13">
        <v>60</v>
      </c>
      <c r="I1397" s="13"/>
    </row>
    <row r="1398" spans="1:9" x14ac:dyDescent="0.35">
      <c r="A1398" s="13" t="s">
        <v>2875</v>
      </c>
      <c r="B1398" s="13" t="s">
        <v>2876</v>
      </c>
      <c r="C1398" s="13" t="s">
        <v>826</v>
      </c>
      <c r="D1398" s="13" t="s">
        <v>411</v>
      </c>
      <c r="E1398" s="13">
        <v>999920272</v>
      </c>
      <c r="F1398" s="13" t="s">
        <v>17</v>
      </c>
      <c r="G1398" s="27" t="s">
        <v>6210</v>
      </c>
      <c r="H1398" s="13">
        <v>45</v>
      </c>
      <c r="I1398" s="13"/>
    </row>
    <row r="1399" spans="1:9" x14ac:dyDescent="0.35">
      <c r="A1399" s="13" t="s">
        <v>4247</v>
      </c>
      <c r="B1399" s="13" t="s">
        <v>4248</v>
      </c>
      <c r="C1399" s="13" t="s">
        <v>826</v>
      </c>
      <c r="D1399" s="13" t="s">
        <v>411</v>
      </c>
      <c r="E1399" s="13">
        <v>999931563</v>
      </c>
      <c r="F1399" s="13" t="s">
        <v>17</v>
      </c>
      <c r="G1399" s="27" t="s">
        <v>6210</v>
      </c>
      <c r="H1399" s="13">
        <v>45</v>
      </c>
      <c r="I1399" s="13"/>
    </row>
    <row r="1400" spans="1:9" x14ac:dyDescent="0.35">
      <c r="A1400" s="28" t="s">
        <v>1118</v>
      </c>
      <c r="B1400" s="28" t="s">
        <v>2889</v>
      </c>
      <c r="C1400" s="28" t="s">
        <v>826</v>
      </c>
      <c r="D1400" s="28" t="s">
        <v>411</v>
      </c>
      <c r="E1400" s="28">
        <v>999922164</v>
      </c>
      <c r="F1400" s="28" t="s">
        <v>17</v>
      </c>
      <c r="G1400" s="27" t="s">
        <v>6210</v>
      </c>
      <c r="H1400" s="13">
        <v>30</v>
      </c>
      <c r="I1400" s="13"/>
    </row>
    <row r="1401" spans="1:9" x14ac:dyDescent="0.35">
      <c r="A1401" s="13" t="s">
        <v>4391</v>
      </c>
      <c r="B1401" s="13" t="s">
        <v>4392</v>
      </c>
      <c r="C1401" s="13" t="s">
        <v>826</v>
      </c>
      <c r="D1401" s="13" t="s">
        <v>411</v>
      </c>
      <c r="E1401" s="13">
        <v>999931669</v>
      </c>
      <c r="F1401" s="13" t="s">
        <v>17</v>
      </c>
      <c r="G1401" s="27" t="s">
        <v>6210</v>
      </c>
      <c r="H1401" s="13">
        <v>30</v>
      </c>
      <c r="I1401" s="13"/>
    </row>
    <row r="1402" spans="1:9" x14ac:dyDescent="0.35">
      <c r="A1402" s="13" t="s">
        <v>936</v>
      </c>
      <c r="B1402" s="13" t="s">
        <v>1144</v>
      </c>
      <c r="C1402" s="13" t="s">
        <v>826</v>
      </c>
      <c r="D1402" s="13" t="s">
        <v>411</v>
      </c>
      <c r="E1402" s="13">
        <v>999920004</v>
      </c>
      <c r="F1402" s="13" t="s">
        <v>17</v>
      </c>
      <c r="G1402" s="38" t="s">
        <v>6222</v>
      </c>
      <c r="H1402" s="13">
        <v>120</v>
      </c>
      <c r="I1402" s="13"/>
    </row>
    <row r="1403" spans="1:9" x14ac:dyDescent="0.35">
      <c r="A1403" s="24" t="s">
        <v>967</v>
      </c>
      <c r="B1403" s="24" t="s">
        <v>1316</v>
      </c>
      <c r="C1403" s="24" t="s">
        <v>826</v>
      </c>
      <c r="D1403" s="24" t="s">
        <v>411</v>
      </c>
      <c r="E1403" s="24">
        <v>999930388</v>
      </c>
      <c r="F1403" s="24" t="s">
        <v>17</v>
      </c>
      <c r="G1403" s="38" t="s">
        <v>6222</v>
      </c>
      <c r="H1403" s="13">
        <v>80.5</v>
      </c>
      <c r="I1403" s="24"/>
    </row>
    <row r="1404" spans="1:9" x14ac:dyDescent="0.35">
      <c r="A1404" s="13" t="s">
        <v>4396</v>
      </c>
      <c r="B1404" s="13" t="s">
        <v>4397</v>
      </c>
      <c r="C1404" s="13" t="s">
        <v>826</v>
      </c>
      <c r="D1404" s="13" t="s">
        <v>411</v>
      </c>
      <c r="E1404" s="13">
        <v>999929619</v>
      </c>
      <c r="F1404" s="13" t="s">
        <v>17</v>
      </c>
      <c r="G1404" s="38" t="s">
        <v>6222</v>
      </c>
      <c r="H1404" s="13">
        <v>60</v>
      </c>
      <c r="I1404" s="13"/>
    </row>
    <row r="1405" spans="1:9" x14ac:dyDescent="0.35">
      <c r="A1405" s="13" t="s">
        <v>4398</v>
      </c>
      <c r="B1405" s="13" t="s">
        <v>4352</v>
      </c>
      <c r="C1405" s="13" t="s">
        <v>826</v>
      </c>
      <c r="D1405" s="13" t="s">
        <v>411</v>
      </c>
      <c r="E1405" s="13">
        <v>999931719</v>
      </c>
      <c r="F1405" s="13" t="s">
        <v>17</v>
      </c>
      <c r="G1405" s="38" t="s">
        <v>6222</v>
      </c>
      <c r="H1405" s="13">
        <v>45</v>
      </c>
      <c r="I1405" s="13"/>
    </row>
    <row r="1406" spans="1:9" x14ac:dyDescent="0.35">
      <c r="A1406" s="24" t="s">
        <v>991</v>
      </c>
      <c r="B1406" s="24" t="s">
        <v>1145</v>
      </c>
      <c r="C1406" s="24" t="s">
        <v>826</v>
      </c>
      <c r="D1406" s="24" t="s">
        <v>411</v>
      </c>
      <c r="E1406" s="24">
        <v>999925133</v>
      </c>
      <c r="F1406" s="24" t="s">
        <v>17</v>
      </c>
      <c r="G1406" s="38" t="s">
        <v>6222</v>
      </c>
      <c r="H1406" s="13">
        <v>40</v>
      </c>
      <c r="I1406" s="24"/>
    </row>
    <row r="1407" spans="1:9" x14ac:dyDescent="0.35">
      <c r="A1407" s="13" t="s">
        <v>4399</v>
      </c>
      <c r="B1407" s="13" t="s">
        <v>4400</v>
      </c>
      <c r="C1407" s="13" t="s">
        <v>826</v>
      </c>
      <c r="D1407" s="13" t="s">
        <v>411</v>
      </c>
      <c r="E1407" s="13">
        <v>999931664</v>
      </c>
      <c r="F1407" s="13" t="s">
        <v>17</v>
      </c>
      <c r="G1407" s="38" t="s">
        <v>6222</v>
      </c>
      <c r="H1407" s="13">
        <v>34</v>
      </c>
      <c r="I1407" s="13"/>
    </row>
    <row r="1408" spans="1:9" x14ac:dyDescent="0.35">
      <c r="A1408" s="13" t="s">
        <v>1240</v>
      </c>
      <c r="B1408" s="13" t="s">
        <v>420</v>
      </c>
      <c r="C1408" s="13" t="s">
        <v>826</v>
      </c>
      <c r="D1408" s="13" t="s">
        <v>411</v>
      </c>
      <c r="E1408" s="13">
        <v>999925212</v>
      </c>
      <c r="F1408" s="13" t="s">
        <v>17</v>
      </c>
      <c r="G1408" s="38" t="s">
        <v>6222</v>
      </c>
      <c r="H1408" s="13">
        <v>30</v>
      </c>
      <c r="I1408" s="13"/>
    </row>
    <row r="1409" spans="1:9" x14ac:dyDescent="0.35">
      <c r="A1409" s="13" t="s">
        <v>1142</v>
      </c>
      <c r="B1409" s="13" t="s">
        <v>1143</v>
      </c>
      <c r="C1409" s="13" t="s">
        <v>826</v>
      </c>
      <c r="D1409" s="13" t="s">
        <v>411</v>
      </c>
      <c r="E1409" s="13">
        <v>999926715</v>
      </c>
      <c r="F1409" s="13" t="s">
        <v>17</v>
      </c>
      <c r="G1409" s="38" t="s">
        <v>6222</v>
      </c>
      <c r="H1409" s="13">
        <v>30</v>
      </c>
      <c r="I1409" s="13"/>
    </row>
    <row r="1410" spans="1:9" x14ac:dyDescent="0.35">
      <c r="A1410" s="13" t="s">
        <v>4038</v>
      </c>
      <c r="B1410" s="13" t="s">
        <v>4039</v>
      </c>
      <c r="C1410" s="13" t="s">
        <v>826</v>
      </c>
      <c r="D1410" s="13" t="s">
        <v>411</v>
      </c>
      <c r="E1410" s="13">
        <v>999929157</v>
      </c>
      <c r="F1410" s="13" t="s">
        <v>17</v>
      </c>
      <c r="G1410" s="38" t="s">
        <v>6222</v>
      </c>
      <c r="H1410" s="13">
        <v>30</v>
      </c>
      <c r="I1410" s="13"/>
    </row>
    <row r="1411" spans="1:9" x14ac:dyDescent="0.35">
      <c r="A1411" s="13" t="s">
        <v>2388</v>
      </c>
      <c r="B1411" s="13" t="s">
        <v>3734</v>
      </c>
      <c r="C1411" s="13" t="s">
        <v>826</v>
      </c>
      <c r="D1411" s="13" t="s">
        <v>411</v>
      </c>
      <c r="E1411" s="13">
        <v>999930691</v>
      </c>
      <c r="F1411" s="13" t="s">
        <v>17</v>
      </c>
      <c r="G1411" s="38" t="s">
        <v>6222</v>
      </c>
      <c r="H1411" s="13">
        <v>30</v>
      </c>
      <c r="I1411" s="13"/>
    </row>
    <row r="1412" spans="1:9" x14ac:dyDescent="0.35">
      <c r="A1412" s="13" t="s">
        <v>1126</v>
      </c>
      <c r="B1412" s="13" t="s">
        <v>1127</v>
      </c>
      <c r="C1412" s="13" t="s">
        <v>826</v>
      </c>
      <c r="D1412" s="13" t="s">
        <v>539</v>
      </c>
      <c r="E1412" s="13">
        <v>999921981</v>
      </c>
      <c r="F1412" s="13" t="s">
        <v>17</v>
      </c>
      <c r="G1412" s="27" t="s">
        <v>6243</v>
      </c>
      <c r="H1412" s="13">
        <v>120</v>
      </c>
      <c r="I1412" s="13"/>
    </row>
    <row r="1413" spans="1:9" x14ac:dyDescent="0.35">
      <c r="A1413" s="24" t="s">
        <v>5308</v>
      </c>
      <c r="B1413" s="24" t="s">
        <v>5309</v>
      </c>
      <c r="C1413" s="24" t="s">
        <v>826</v>
      </c>
      <c r="D1413" s="24" t="s">
        <v>539</v>
      </c>
      <c r="E1413" s="24">
        <v>999932478</v>
      </c>
      <c r="F1413" s="24" t="s">
        <v>17</v>
      </c>
      <c r="G1413" s="27" t="s">
        <v>6243</v>
      </c>
      <c r="H1413" s="13">
        <v>112.5</v>
      </c>
      <c r="I1413" s="24"/>
    </row>
    <row r="1414" spans="1:9" x14ac:dyDescent="0.35">
      <c r="A1414" s="13" t="s">
        <v>4250</v>
      </c>
      <c r="B1414" s="13" t="s">
        <v>2033</v>
      </c>
      <c r="C1414" s="13" t="s">
        <v>826</v>
      </c>
      <c r="D1414" s="13" t="s">
        <v>539</v>
      </c>
      <c r="E1414" s="13">
        <v>999931284</v>
      </c>
      <c r="F1414" s="13" t="s">
        <v>17</v>
      </c>
      <c r="G1414" s="27" t="s">
        <v>6243</v>
      </c>
      <c r="H1414" s="13">
        <v>110</v>
      </c>
      <c r="I1414" s="13"/>
    </row>
    <row r="1415" spans="1:9" x14ac:dyDescent="0.35">
      <c r="A1415" s="13" t="s">
        <v>4803</v>
      </c>
      <c r="B1415" s="13" t="s">
        <v>448</v>
      </c>
      <c r="C1415" s="13" t="s">
        <v>826</v>
      </c>
      <c r="D1415" s="13" t="s">
        <v>539</v>
      </c>
      <c r="E1415" s="13">
        <v>999930950</v>
      </c>
      <c r="F1415" s="13" t="s">
        <v>17</v>
      </c>
      <c r="G1415" s="27" t="s">
        <v>6243</v>
      </c>
      <c r="H1415" s="13">
        <v>80.5</v>
      </c>
      <c r="I1415" s="13"/>
    </row>
    <row r="1416" spans="1:9" x14ac:dyDescent="0.35">
      <c r="A1416" s="13" t="s">
        <v>2046</v>
      </c>
      <c r="B1416" s="13" t="s">
        <v>3732</v>
      </c>
      <c r="C1416" s="13" t="s">
        <v>826</v>
      </c>
      <c r="D1416" s="13" t="s">
        <v>539</v>
      </c>
      <c r="E1416" s="13">
        <v>999929311</v>
      </c>
      <c r="F1416" s="13" t="s">
        <v>17</v>
      </c>
      <c r="G1416" s="27" t="s">
        <v>6243</v>
      </c>
      <c r="H1416" s="13">
        <v>30</v>
      </c>
      <c r="I1416" s="13"/>
    </row>
    <row r="1417" spans="1:9" x14ac:dyDescent="0.35">
      <c r="A1417" s="13" t="s">
        <v>1179</v>
      </c>
      <c r="B1417" s="13" t="s">
        <v>1227</v>
      </c>
      <c r="C1417" s="13" t="s">
        <v>826</v>
      </c>
      <c r="D1417" s="13" t="s">
        <v>539</v>
      </c>
      <c r="E1417" s="13">
        <v>999926644</v>
      </c>
      <c r="F1417" s="13" t="s">
        <v>17</v>
      </c>
      <c r="G1417" s="27" t="s">
        <v>6199</v>
      </c>
      <c r="H1417" s="13">
        <v>215</v>
      </c>
      <c r="I1417" s="13"/>
    </row>
    <row r="1418" spans="1:9" x14ac:dyDescent="0.35">
      <c r="A1418" s="13" t="s">
        <v>991</v>
      </c>
      <c r="B1418" s="13" t="s">
        <v>20</v>
      </c>
      <c r="C1418" s="13" t="s">
        <v>826</v>
      </c>
      <c r="D1418" s="13" t="s">
        <v>539</v>
      </c>
      <c r="E1418" s="13">
        <v>999922962</v>
      </c>
      <c r="F1418" s="13" t="s">
        <v>17</v>
      </c>
      <c r="G1418" s="27" t="s">
        <v>6199</v>
      </c>
      <c r="H1418" s="13">
        <v>210</v>
      </c>
      <c r="I1418" s="13"/>
    </row>
    <row r="1419" spans="1:9" x14ac:dyDescent="0.35">
      <c r="A1419" s="13" t="s">
        <v>2947</v>
      </c>
      <c r="B1419" s="13" t="s">
        <v>763</v>
      </c>
      <c r="C1419" s="13" t="s">
        <v>826</v>
      </c>
      <c r="D1419" s="13" t="s">
        <v>539</v>
      </c>
      <c r="E1419" s="13">
        <v>999925683</v>
      </c>
      <c r="F1419" s="13" t="s">
        <v>17</v>
      </c>
      <c r="G1419" s="27" t="s">
        <v>6199</v>
      </c>
      <c r="H1419" s="13">
        <v>206</v>
      </c>
      <c r="I1419" s="13"/>
    </row>
    <row r="1420" spans="1:9" x14ac:dyDescent="0.35">
      <c r="A1420" s="28" t="s">
        <v>2436</v>
      </c>
      <c r="B1420" s="28" t="s">
        <v>2908</v>
      </c>
      <c r="C1420" s="28" t="s">
        <v>826</v>
      </c>
      <c r="D1420" s="28" t="s">
        <v>539</v>
      </c>
      <c r="E1420" s="28">
        <v>999926819</v>
      </c>
      <c r="F1420" s="28" t="s">
        <v>17</v>
      </c>
      <c r="G1420" s="27" t="s">
        <v>6199</v>
      </c>
      <c r="H1420" s="13">
        <v>165</v>
      </c>
      <c r="I1420" s="13"/>
    </row>
    <row r="1421" spans="1:9" x14ac:dyDescent="0.35">
      <c r="A1421" s="13" t="s">
        <v>1121</v>
      </c>
      <c r="B1421" s="13" t="s">
        <v>1122</v>
      </c>
      <c r="C1421" s="13" t="s">
        <v>826</v>
      </c>
      <c r="D1421" s="13" t="s">
        <v>539</v>
      </c>
      <c r="E1421" s="13">
        <v>999926258</v>
      </c>
      <c r="F1421" s="13" t="s">
        <v>17</v>
      </c>
      <c r="G1421" s="27" t="s">
        <v>6199</v>
      </c>
      <c r="H1421" s="13">
        <v>136</v>
      </c>
      <c r="I1421" s="13"/>
    </row>
    <row r="1422" spans="1:9" x14ac:dyDescent="0.35">
      <c r="A1422" s="24" t="s">
        <v>1118</v>
      </c>
      <c r="B1422" s="24" t="s">
        <v>5893</v>
      </c>
      <c r="C1422" s="24" t="s">
        <v>826</v>
      </c>
      <c r="D1422" s="24" t="s">
        <v>539</v>
      </c>
      <c r="E1422" s="24">
        <v>999929921</v>
      </c>
      <c r="F1422" s="24" t="s">
        <v>17</v>
      </c>
      <c r="G1422" s="27" t="s">
        <v>6199</v>
      </c>
      <c r="H1422" s="13">
        <v>106</v>
      </c>
      <c r="I1422" s="24"/>
    </row>
    <row r="1423" spans="1:9" x14ac:dyDescent="0.35">
      <c r="A1423" s="13" t="s">
        <v>4563</v>
      </c>
      <c r="B1423" s="13" t="s">
        <v>1284</v>
      </c>
      <c r="C1423" s="13" t="s">
        <v>826</v>
      </c>
      <c r="D1423" s="13" t="s">
        <v>539</v>
      </c>
      <c r="E1423" s="13">
        <v>999929380</v>
      </c>
      <c r="F1423" s="13" t="s">
        <v>17</v>
      </c>
      <c r="G1423" s="27" t="s">
        <v>6199</v>
      </c>
      <c r="H1423" s="13">
        <v>60</v>
      </c>
      <c r="I1423" s="13"/>
    </row>
    <row r="1424" spans="1:9" x14ac:dyDescent="0.35">
      <c r="A1424" s="13" t="s">
        <v>1050</v>
      </c>
      <c r="B1424" s="13" t="s">
        <v>2680</v>
      </c>
      <c r="C1424" s="13" t="s">
        <v>826</v>
      </c>
      <c r="D1424" s="13" t="s">
        <v>539</v>
      </c>
      <c r="E1424" s="13">
        <v>999931167</v>
      </c>
      <c r="F1424" s="13" t="s">
        <v>17</v>
      </c>
      <c r="G1424" s="27" t="s">
        <v>6199</v>
      </c>
      <c r="H1424" s="13">
        <v>45</v>
      </c>
      <c r="I1424" s="13"/>
    </row>
    <row r="1425" spans="1:9" x14ac:dyDescent="0.35">
      <c r="A1425" s="24" t="s">
        <v>5146</v>
      </c>
      <c r="B1425" s="24" t="s">
        <v>5147</v>
      </c>
      <c r="C1425" s="24" t="s">
        <v>826</v>
      </c>
      <c r="D1425" s="24" t="s">
        <v>539</v>
      </c>
      <c r="E1425" s="24">
        <v>999932441</v>
      </c>
      <c r="F1425" s="24" t="s">
        <v>17</v>
      </c>
      <c r="G1425" s="27" t="s">
        <v>6199</v>
      </c>
      <c r="H1425" s="13">
        <v>45</v>
      </c>
      <c r="I1425" s="24"/>
    </row>
    <row r="1426" spans="1:9" x14ac:dyDescent="0.35">
      <c r="A1426" s="13" t="s">
        <v>4800</v>
      </c>
      <c r="B1426" s="13" t="s">
        <v>4801</v>
      </c>
      <c r="C1426" s="13" t="s">
        <v>826</v>
      </c>
      <c r="D1426" s="13" t="s">
        <v>539</v>
      </c>
      <c r="E1426" s="13">
        <v>999931691</v>
      </c>
      <c r="F1426" s="13" t="s">
        <v>17</v>
      </c>
      <c r="G1426" s="27" t="s">
        <v>6199</v>
      </c>
      <c r="H1426" s="13">
        <v>30</v>
      </c>
      <c r="I1426" s="13"/>
    </row>
    <row r="1427" spans="1:9" x14ac:dyDescent="0.35">
      <c r="A1427" s="13" t="s">
        <v>1124</v>
      </c>
      <c r="B1427" s="13" t="s">
        <v>370</v>
      </c>
      <c r="C1427" s="13" t="s">
        <v>826</v>
      </c>
      <c r="D1427" s="13" t="s">
        <v>539</v>
      </c>
      <c r="E1427" s="13">
        <v>999926084</v>
      </c>
      <c r="F1427" s="13" t="s">
        <v>17</v>
      </c>
      <c r="G1427" s="27" t="s">
        <v>6205</v>
      </c>
      <c r="H1427" s="13">
        <v>274</v>
      </c>
      <c r="I1427" s="13"/>
    </row>
    <row r="1428" spans="1:9" x14ac:dyDescent="0.35">
      <c r="A1428" s="13" t="s">
        <v>903</v>
      </c>
      <c r="B1428" s="13" t="s">
        <v>3275</v>
      </c>
      <c r="C1428" s="13" t="s">
        <v>826</v>
      </c>
      <c r="D1428" s="13" t="s">
        <v>539</v>
      </c>
      <c r="E1428" s="13">
        <v>999926204</v>
      </c>
      <c r="F1428" s="13" t="s">
        <v>17</v>
      </c>
      <c r="G1428" s="27" t="s">
        <v>6205</v>
      </c>
      <c r="H1428" s="13">
        <v>191</v>
      </c>
      <c r="I1428" s="13"/>
    </row>
    <row r="1429" spans="1:9" x14ac:dyDescent="0.35">
      <c r="A1429" s="13" t="s">
        <v>2956</v>
      </c>
      <c r="B1429" s="13" t="s">
        <v>2793</v>
      </c>
      <c r="C1429" s="13" t="s">
        <v>826</v>
      </c>
      <c r="D1429" s="13" t="s">
        <v>539</v>
      </c>
      <c r="E1429" s="13">
        <v>999926939</v>
      </c>
      <c r="F1429" s="13" t="s">
        <v>17</v>
      </c>
      <c r="G1429" s="27" t="s">
        <v>6205</v>
      </c>
      <c r="H1429" s="13">
        <v>176</v>
      </c>
      <c r="I1429" s="13"/>
    </row>
    <row r="1430" spans="1:9" x14ac:dyDescent="0.35">
      <c r="A1430" s="24" t="s">
        <v>1155</v>
      </c>
      <c r="B1430" s="24" t="s">
        <v>6080</v>
      </c>
      <c r="C1430" s="24" t="s">
        <v>826</v>
      </c>
      <c r="D1430" s="24" t="s">
        <v>539</v>
      </c>
      <c r="E1430" s="24">
        <v>999929156</v>
      </c>
      <c r="F1430" s="24" t="s">
        <v>17</v>
      </c>
      <c r="G1430" s="27" t="s">
        <v>6205</v>
      </c>
      <c r="H1430" s="13">
        <v>159</v>
      </c>
      <c r="I1430" s="24"/>
    </row>
    <row r="1431" spans="1:9" x14ac:dyDescent="0.35">
      <c r="A1431" s="24" t="s">
        <v>991</v>
      </c>
      <c r="B1431" s="24" t="s">
        <v>4471</v>
      </c>
      <c r="C1431" s="24" t="s">
        <v>826</v>
      </c>
      <c r="D1431" s="24" t="s">
        <v>539</v>
      </c>
      <c r="E1431" s="24">
        <v>999929587</v>
      </c>
      <c r="F1431" s="13" t="s">
        <v>17</v>
      </c>
      <c r="G1431" s="27" t="s">
        <v>6205</v>
      </c>
      <c r="H1431" s="13">
        <v>96</v>
      </c>
      <c r="I1431" s="13">
        <v>96</v>
      </c>
    </row>
    <row r="1432" spans="1:9" x14ac:dyDescent="0.35">
      <c r="A1432" s="24" t="s">
        <v>866</v>
      </c>
      <c r="B1432" s="24" t="s">
        <v>4962</v>
      </c>
      <c r="C1432" s="24" t="s">
        <v>826</v>
      </c>
      <c r="D1432" s="24" t="s">
        <v>539</v>
      </c>
      <c r="E1432" s="24">
        <v>999931241</v>
      </c>
      <c r="F1432" s="13" t="s">
        <v>17</v>
      </c>
      <c r="G1432" s="27" t="s">
        <v>6205</v>
      </c>
      <c r="H1432" s="13">
        <v>82.5</v>
      </c>
      <c r="I1432" s="13">
        <v>82.5</v>
      </c>
    </row>
    <row r="1433" spans="1:9" x14ac:dyDescent="0.35">
      <c r="A1433" s="13" t="s">
        <v>2946</v>
      </c>
      <c r="B1433" s="13" t="s">
        <v>3311</v>
      </c>
      <c r="C1433" s="13" t="s">
        <v>826</v>
      </c>
      <c r="D1433" s="13" t="s">
        <v>539</v>
      </c>
      <c r="E1433" s="13">
        <v>999924842</v>
      </c>
      <c r="F1433" s="13" t="s">
        <v>17</v>
      </c>
      <c r="G1433" s="27" t="s">
        <v>6205</v>
      </c>
      <c r="H1433" s="13">
        <v>80.5</v>
      </c>
      <c r="I1433" s="13">
        <v>80.5</v>
      </c>
    </row>
    <row r="1434" spans="1:9" x14ac:dyDescent="0.35">
      <c r="A1434" s="27" t="s">
        <v>3020</v>
      </c>
      <c r="B1434" s="27" t="s">
        <v>2999</v>
      </c>
      <c r="C1434" s="27" t="s">
        <v>826</v>
      </c>
      <c r="D1434" s="27" t="s">
        <v>539</v>
      </c>
      <c r="E1434" s="13">
        <v>999928780</v>
      </c>
      <c r="F1434" s="13" t="s">
        <v>17</v>
      </c>
      <c r="G1434" s="27" t="s">
        <v>6205</v>
      </c>
      <c r="H1434" s="13">
        <v>68</v>
      </c>
      <c r="I1434" s="13">
        <v>68</v>
      </c>
    </row>
    <row r="1435" spans="1:9" x14ac:dyDescent="0.35">
      <c r="A1435" s="13" t="s">
        <v>931</v>
      </c>
      <c r="B1435" s="13" t="s">
        <v>1116</v>
      </c>
      <c r="C1435" s="13" t="s">
        <v>826</v>
      </c>
      <c r="D1435" s="13" t="s">
        <v>539</v>
      </c>
      <c r="E1435" s="13">
        <v>999922116</v>
      </c>
      <c r="F1435" s="13" t="s">
        <v>17</v>
      </c>
      <c r="G1435" s="27" t="s">
        <v>6205</v>
      </c>
      <c r="H1435" s="13">
        <v>60</v>
      </c>
      <c r="I1435" s="13"/>
    </row>
    <row r="1436" spans="1:9" x14ac:dyDescent="0.35">
      <c r="A1436" s="13" t="s">
        <v>916</v>
      </c>
      <c r="B1436" s="13" t="s">
        <v>2945</v>
      </c>
      <c r="C1436" s="13" t="s">
        <v>826</v>
      </c>
      <c r="D1436" s="13" t="s">
        <v>539</v>
      </c>
      <c r="E1436" s="13">
        <v>999925607</v>
      </c>
      <c r="F1436" s="13" t="s">
        <v>17</v>
      </c>
      <c r="G1436" s="27" t="s">
        <v>6205</v>
      </c>
      <c r="H1436" s="13">
        <v>60</v>
      </c>
      <c r="I1436" s="13">
        <v>60</v>
      </c>
    </row>
    <row r="1437" spans="1:9" x14ac:dyDescent="0.35">
      <c r="A1437" s="13" t="s">
        <v>3938</v>
      </c>
      <c r="B1437" s="13" t="s">
        <v>3820</v>
      </c>
      <c r="C1437" s="13" t="s">
        <v>826</v>
      </c>
      <c r="D1437" s="13" t="s">
        <v>539</v>
      </c>
      <c r="E1437" s="13">
        <v>999929143</v>
      </c>
      <c r="F1437" s="13" t="s">
        <v>17</v>
      </c>
      <c r="G1437" s="27" t="s">
        <v>6205</v>
      </c>
      <c r="H1437" s="13">
        <v>45</v>
      </c>
      <c r="I1437" s="13">
        <v>45</v>
      </c>
    </row>
    <row r="1438" spans="1:9" x14ac:dyDescent="0.35">
      <c r="A1438" s="13" t="s">
        <v>3726</v>
      </c>
      <c r="B1438" s="13" t="s">
        <v>1995</v>
      </c>
      <c r="C1438" s="13" t="s">
        <v>826</v>
      </c>
      <c r="D1438" s="13" t="s">
        <v>539</v>
      </c>
      <c r="E1438" s="13">
        <v>999929322</v>
      </c>
      <c r="F1438" s="13" t="s">
        <v>17</v>
      </c>
      <c r="G1438" s="27" t="s">
        <v>6205</v>
      </c>
      <c r="H1438" s="13">
        <v>34</v>
      </c>
      <c r="I1438" s="13">
        <v>34</v>
      </c>
    </row>
    <row r="1439" spans="1:9" x14ac:dyDescent="0.35">
      <c r="A1439" s="13" t="s">
        <v>967</v>
      </c>
      <c r="B1439" s="13" t="s">
        <v>2061</v>
      </c>
      <c r="C1439" s="13" t="s">
        <v>826</v>
      </c>
      <c r="D1439" s="13" t="s">
        <v>539</v>
      </c>
      <c r="E1439" s="13">
        <v>999926589</v>
      </c>
      <c r="F1439" s="13" t="s">
        <v>17</v>
      </c>
      <c r="G1439" s="27" t="s">
        <v>6205</v>
      </c>
      <c r="H1439" s="13">
        <v>25.5</v>
      </c>
      <c r="I1439" s="13">
        <v>25.5</v>
      </c>
    </row>
    <row r="1440" spans="1:9" x14ac:dyDescent="0.35">
      <c r="A1440" s="13" t="s">
        <v>3942</v>
      </c>
      <c r="B1440" s="13" t="s">
        <v>3898</v>
      </c>
      <c r="C1440" s="13" t="s">
        <v>826</v>
      </c>
      <c r="D1440" s="13" t="s">
        <v>539</v>
      </c>
      <c r="E1440" s="13">
        <v>999930548</v>
      </c>
      <c r="F1440" s="13" t="s">
        <v>17</v>
      </c>
      <c r="G1440" s="27" t="s">
        <v>6205</v>
      </c>
      <c r="H1440" s="13">
        <v>25.5</v>
      </c>
      <c r="I1440" s="13">
        <v>25.5</v>
      </c>
    </row>
    <row r="1441" spans="1:9" x14ac:dyDescent="0.35">
      <c r="A1441" s="13" t="s">
        <v>2090</v>
      </c>
      <c r="B1441" s="13" t="s">
        <v>3312</v>
      </c>
      <c r="C1441" s="13" t="s">
        <v>826</v>
      </c>
      <c r="D1441" s="13" t="s">
        <v>539</v>
      </c>
      <c r="E1441" s="13">
        <v>999924855</v>
      </c>
      <c r="F1441" s="13" t="s">
        <v>17</v>
      </c>
      <c r="G1441" s="27" t="s">
        <v>6205</v>
      </c>
      <c r="H1441" s="13">
        <v>22.5</v>
      </c>
      <c r="I1441" s="13">
        <v>22.5</v>
      </c>
    </row>
    <row r="1442" spans="1:9" x14ac:dyDescent="0.35">
      <c r="A1442" s="13" t="s">
        <v>4873</v>
      </c>
      <c r="B1442" s="13" t="s">
        <v>933</v>
      </c>
      <c r="C1442" s="13" t="s">
        <v>826</v>
      </c>
      <c r="D1442" s="13" t="s">
        <v>539</v>
      </c>
      <c r="E1442" s="13">
        <v>999931925</v>
      </c>
      <c r="F1442" s="13" t="s">
        <v>17</v>
      </c>
      <c r="G1442" s="27" t="s">
        <v>6205</v>
      </c>
      <c r="H1442" s="13">
        <v>15</v>
      </c>
      <c r="I1442" s="13">
        <v>15</v>
      </c>
    </row>
    <row r="1443" spans="1:9" x14ac:dyDescent="0.35">
      <c r="A1443" s="24" t="s">
        <v>2906</v>
      </c>
      <c r="B1443" s="24" t="s">
        <v>623</v>
      </c>
      <c r="C1443" s="24" t="s">
        <v>826</v>
      </c>
      <c r="D1443" s="24" t="s">
        <v>539</v>
      </c>
      <c r="E1443" s="24">
        <v>999924167</v>
      </c>
      <c r="F1443" s="13" t="s">
        <v>17</v>
      </c>
      <c r="G1443" s="27" t="s">
        <v>6209</v>
      </c>
      <c r="H1443" s="13">
        <v>157.5</v>
      </c>
      <c r="I1443" s="13">
        <v>157.5</v>
      </c>
    </row>
    <row r="1444" spans="1:9" x14ac:dyDescent="0.35">
      <c r="A1444" s="13" t="s">
        <v>1118</v>
      </c>
      <c r="B1444" s="13" t="s">
        <v>162</v>
      </c>
      <c r="C1444" s="13" t="s">
        <v>826</v>
      </c>
      <c r="D1444" s="13" t="s">
        <v>539</v>
      </c>
      <c r="E1444" s="13">
        <v>999928202</v>
      </c>
      <c r="F1444" s="13" t="s">
        <v>17</v>
      </c>
      <c r="G1444" s="27" t="s">
        <v>6209</v>
      </c>
      <c r="H1444" s="13">
        <v>157.5</v>
      </c>
      <c r="I1444" s="13"/>
    </row>
    <row r="1445" spans="1:9" x14ac:dyDescent="0.35">
      <c r="A1445" s="28" t="s">
        <v>3553</v>
      </c>
      <c r="B1445" s="28" t="s">
        <v>3554</v>
      </c>
      <c r="C1445" s="28" t="s">
        <v>826</v>
      </c>
      <c r="D1445" s="28" t="s">
        <v>539</v>
      </c>
      <c r="E1445" s="28">
        <v>999929312</v>
      </c>
      <c r="F1445" s="28" t="s">
        <v>17</v>
      </c>
      <c r="G1445" s="27" t="s">
        <v>6209</v>
      </c>
      <c r="H1445" s="13">
        <v>150.5</v>
      </c>
      <c r="I1445" s="13"/>
    </row>
    <row r="1446" spans="1:9" x14ac:dyDescent="0.35">
      <c r="A1446" s="24" t="s">
        <v>5892</v>
      </c>
      <c r="B1446" s="24" t="s">
        <v>5820</v>
      </c>
      <c r="C1446" s="24" t="s">
        <v>826</v>
      </c>
      <c r="D1446" s="24" t="s">
        <v>539</v>
      </c>
      <c r="E1446" s="24">
        <v>999930666</v>
      </c>
      <c r="F1446" s="24" t="s">
        <v>17</v>
      </c>
      <c r="G1446" s="27" t="s">
        <v>6209</v>
      </c>
      <c r="H1446" s="13">
        <v>120</v>
      </c>
      <c r="I1446" s="24"/>
    </row>
    <row r="1447" spans="1:9" x14ac:dyDescent="0.35">
      <c r="A1447" s="24" t="s">
        <v>2890</v>
      </c>
      <c r="B1447" s="24" t="s">
        <v>1648</v>
      </c>
      <c r="C1447" s="24" t="s">
        <v>826</v>
      </c>
      <c r="D1447" s="24" t="s">
        <v>539</v>
      </c>
      <c r="E1447" s="24">
        <v>999928927</v>
      </c>
      <c r="F1447" s="13" t="s">
        <v>17</v>
      </c>
      <c r="G1447" s="27" t="s">
        <v>6209</v>
      </c>
      <c r="H1447" s="13">
        <v>103</v>
      </c>
      <c r="I1447" s="13">
        <v>103</v>
      </c>
    </row>
    <row r="1448" spans="1:9" x14ac:dyDescent="0.35">
      <c r="A1448" s="24" t="s">
        <v>916</v>
      </c>
      <c r="B1448" s="24" t="s">
        <v>6045</v>
      </c>
      <c r="C1448" s="24" t="s">
        <v>826</v>
      </c>
      <c r="D1448" s="24" t="s">
        <v>539</v>
      </c>
      <c r="E1448" s="24">
        <v>999925607</v>
      </c>
      <c r="F1448" s="13" t="s">
        <v>17</v>
      </c>
      <c r="G1448" s="27" t="s">
        <v>6209</v>
      </c>
      <c r="H1448" s="13">
        <v>90</v>
      </c>
      <c r="I1448" s="13">
        <v>90</v>
      </c>
    </row>
    <row r="1449" spans="1:9" x14ac:dyDescent="0.35">
      <c r="A1449" s="24" t="s">
        <v>2949</v>
      </c>
      <c r="B1449" s="24" t="s">
        <v>2950</v>
      </c>
      <c r="C1449" s="24" t="s">
        <v>826</v>
      </c>
      <c r="D1449" s="24" t="s">
        <v>539</v>
      </c>
      <c r="E1449" s="24">
        <v>999928203</v>
      </c>
      <c r="F1449" s="24" t="s">
        <v>17</v>
      </c>
      <c r="G1449" s="27" t="s">
        <v>6209</v>
      </c>
      <c r="H1449" s="13">
        <v>80</v>
      </c>
      <c r="I1449" s="24"/>
    </row>
    <row r="1450" spans="1:9" x14ac:dyDescent="0.35">
      <c r="A1450" s="13" t="s">
        <v>3944</v>
      </c>
      <c r="B1450" s="13" t="s">
        <v>1618</v>
      </c>
      <c r="C1450" s="13" t="s">
        <v>826</v>
      </c>
      <c r="D1450" s="13" t="s">
        <v>539</v>
      </c>
      <c r="E1450" s="13">
        <v>999929348</v>
      </c>
      <c r="F1450" s="13" t="s">
        <v>17</v>
      </c>
      <c r="G1450" s="27" t="s">
        <v>6209</v>
      </c>
      <c r="H1450" s="13">
        <v>78.75</v>
      </c>
      <c r="I1450" s="13">
        <v>78.75</v>
      </c>
    </row>
    <row r="1451" spans="1:9" x14ac:dyDescent="0.35">
      <c r="A1451" s="28" t="s">
        <v>3557</v>
      </c>
      <c r="B1451" s="28" t="s">
        <v>3558</v>
      </c>
      <c r="C1451" s="28" t="s">
        <v>826</v>
      </c>
      <c r="D1451" s="28" t="s">
        <v>539</v>
      </c>
      <c r="E1451" s="28">
        <v>999930912</v>
      </c>
      <c r="F1451" s="28" t="s">
        <v>17</v>
      </c>
      <c r="G1451" s="27" t="s">
        <v>6209</v>
      </c>
      <c r="H1451" s="13">
        <v>70</v>
      </c>
      <c r="I1451" s="13"/>
    </row>
    <row r="1452" spans="1:9" x14ac:dyDescent="0.35">
      <c r="A1452" s="13" t="s">
        <v>2960</v>
      </c>
      <c r="B1452" s="13" t="s">
        <v>2961</v>
      </c>
      <c r="C1452" s="13" t="s">
        <v>826</v>
      </c>
      <c r="D1452" s="13" t="s">
        <v>539</v>
      </c>
      <c r="E1452" s="13">
        <v>999926764</v>
      </c>
      <c r="F1452" s="13" t="s">
        <v>17</v>
      </c>
      <c r="G1452" s="27" t="s">
        <v>6209</v>
      </c>
      <c r="H1452" s="13">
        <v>65.5</v>
      </c>
      <c r="I1452" s="13">
        <v>65.5</v>
      </c>
    </row>
    <row r="1453" spans="1:9" x14ac:dyDescent="0.35">
      <c r="A1453" s="13" t="s">
        <v>2963</v>
      </c>
      <c r="B1453" s="13" t="s">
        <v>357</v>
      </c>
      <c r="C1453" s="13" t="s">
        <v>826</v>
      </c>
      <c r="D1453" s="13" t="s">
        <v>539</v>
      </c>
      <c r="E1453" s="13">
        <v>999925794</v>
      </c>
      <c r="F1453" s="13" t="s">
        <v>17</v>
      </c>
      <c r="G1453" s="27" t="s">
        <v>6209</v>
      </c>
      <c r="H1453" s="13">
        <v>60</v>
      </c>
      <c r="I1453" s="13"/>
    </row>
    <row r="1454" spans="1:9" x14ac:dyDescent="0.35">
      <c r="A1454" s="13" t="s">
        <v>2909</v>
      </c>
      <c r="B1454" s="13" t="s">
        <v>1459</v>
      </c>
      <c r="C1454" s="13" t="s">
        <v>826</v>
      </c>
      <c r="D1454" s="13" t="s">
        <v>539</v>
      </c>
      <c r="E1454" s="13">
        <v>999919165</v>
      </c>
      <c r="F1454" s="13" t="s">
        <v>17</v>
      </c>
      <c r="G1454" s="27" t="s">
        <v>6209</v>
      </c>
      <c r="H1454" s="13">
        <v>45</v>
      </c>
      <c r="I1454" s="13"/>
    </row>
    <row r="1455" spans="1:9" x14ac:dyDescent="0.35">
      <c r="A1455" s="24" t="s">
        <v>5307</v>
      </c>
      <c r="B1455" s="24" t="s">
        <v>3641</v>
      </c>
      <c r="C1455" s="24" t="s">
        <v>826</v>
      </c>
      <c r="D1455" s="24" t="s">
        <v>539</v>
      </c>
      <c r="E1455" s="24">
        <v>999926939</v>
      </c>
      <c r="F1455" s="24" t="s">
        <v>17</v>
      </c>
      <c r="G1455" s="27" t="s">
        <v>6209</v>
      </c>
      <c r="H1455" s="13">
        <v>45</v>
      </c>
      <c r="I1455" s="24"/>
    </row>
    <row r="1456" spans="1:9" x14ac:dyDescent="0.35">
      <c r="A1456" s="24" t="s">
        <v>3938</v>
      </c>
      <c r="B1456" s="24" t="s">
        <v>6046</v>
      </c>
      <c r="C1456" s="24" t="s">
        <v>826</v>
      </c>
      <c r="D1456" s="24" t="s">
        <v>539</v>
      </c>
      <c r="E1456" s="24">
        <v>999929143</v>
      </c>
      <c r="F1456" s="13" t="s">
        <v>17</v>
      </c>
      <c r="G1456" s="27" t="s">
        <v>6209</v>
      </c>
      <c r="H1456" s="13">
        <v>38</v>
      </c>
      <c r="I1456" s="13">
        <v>38</v>
      </c>
    </row>
    <row r="1457" spans="1:9" x14ac:dyDescent="0.35">
      <c r="A1457" s="13" t="s">
        <v>1163</v>
      </c>
      <c r="B1457" s="13" t="s">
        <v>2817</v>
      </c>
      <c r="C1457" s="13" t="s">
        <v>826</v>
      </c>
      <c r="D1457" s="13" t="s">
        <v>539</v>
      </c>
      <c r="E1457" s="13">
        <v>999921929</v>
      </c>
      <c r="F1457" s="13" t="s">
        <v>17</v>
      </c>
      <c r="G1457" s="27" t="s">
        <v>6209</v>
      </c>
      <c r="H1457" s="13">
        <v>30</v>
      </c>
      <c r="I1457" s="13">
        <v>30</v>
      </c>
    </row>
    <row r="1458" spans="1:9" x14ac:dyDescent="0.35">
      <c r="A1458" s="13" t="s">
        <v>2965</v>
      </c>
      <c r="B1458" s="13" t="s">
        <v>2966</v>
      </c>
      <c r="C1458" s="13" t="s">
        <v>826</v>
      </c>
      <c r="D1458" s="13" t="s">
        <v>539</v>
      </c>
      <c r="E1458" s="13">
        <v>999927545</v>
      </c>
      <c r="F1458" s="13" t="s">
        <v>17</v>
      </c>
      <c r="G1458" s="27" t="s">
        <v>6209</v>
      </c>
      <c r="H1458" s="13">
        <v>22.5</v>
      </c>
      <c r="I1458" s="13">
        <v>22.5</v>
      </c>
    </row>
    <row r="1459" spans="1:9" x14ac:dyDescent="0.35">
      <c r="A1459" s="13" t="s">
        <v>2951</v>
      </c>
      <c r="B1459" s="13" t="s">
        <v>1224</v>
      </c>
      <c r="C1459" s="13" t="s">
        <v>826</v>
      </c>
      <c r="D1459" s="13" t="s">
        <v>539</v>
      </c>
      <c r="E1459" s="13">
        <v>999924876</v>
      </c>
      <c r="F1459" s="13" t="s">
        <v>17</v>
      </c>
      <c r="G1459" s="27" t="s">
        <v>6209</v>
      </c>
      <c r="H1459" s="13">
        <v>15</v>
      </c>
      <c r="I1459" s="13">
        <v>15</v>
      </c>
    </row>
    <row r="1460" spans="1:9" x14ac:dyDescent="0.35">
      <c r="A1460" s="13" t="s">
        <v>1236</v>
      </c>
      <c r="B1460" s="13" t="s">
        <v>2962</v>
      </c>
      <c r="C1460" s="13" t="s">
        <v>826</v>
      </c>
      <c r="D1460" s="13" t="s">
        <v>539</v>
      </c>
      <c r="E1460" s="13">
        <v>999925056</v>
      </c>
      <c r="F1460" s="13" t="s">
        <v>17</v>
      </c>
      <c r="G1460" s="27" t="s">
        <v>6209</v>
      </c>
      <c r="H1460" s="13">
        <v>15</v>
      </c>
      <c r="I1460" s="13">
        <v>15</v>
      </c>
    </row>
    <row r="1461" spans="1:9" x14ac:dyDescent="0.35">
      <c r="A1461" s="13" t="s">
        <v>955</v>
      </c>
      <c r="B1461" s="13" t="s">
        <v>2493</v>
      </c>
      <c r="C1461" s="13" t="s">
        <v>826</v>
      </c>
      <c r="D1461" s="13" t="s">
        <v>539</v>
      </c>
      <c r="E1461" s="13">
        <v>999929773</v>
      </c>
      <c r="F1461" s="13" t="s">
        <v>17</v>
      </c>
      <c r="G1461" s="27" t="s">
        <v>6209</v>
      </c>
      <c r="H1461" s="13">
        <v>15</v>
      </c>
      <c r="I1461" s="13">
        <v>15</v>
      </c>
    </row>
    <row r="1462" spans="1:9" x14ac:dyDescent="0.35">
      <c r="A1462" s="24" t="s">
        <v>968</v>
      </c>
      <c r="B1462" s="24" t="s">
        <v>1123</v>
      </c>
      <c r="C1462" s="24" t="s">
        <v>826</v>
      </c>
      <c r="D1462" s="24" t="s">
        <v>539</v>
      </c>
      <c r="E1462" s="24">
        <v>999930871</v>
      </c>
      <c r="F1462" s="13" t="s">
        <v>17</v>
      </c>
      <c r="G1462" s="27" t="s">
        <v>6209</v>
      </c>
      <c r="H1462" s="13">
        <v>15</v>
      </c>
      <c r="I1462" s="13">
        <v>15</v>
      </c>
    </row>
    <row r="1463" spans="1:9" x14ac:dyDescent="0.35">
      <c r="A1463" s="13" t="s">
        <v>1141</v>
      </c>
      <c r="B1463" s="13" t="s">
        <v>1146</v>
      </c>
      <c r="C1463" s="13" t="s">
        <v>826</v>
      </c>
      <c r="D1463" s="13" t="s">
        <v>539</v>
      </c>
      <c r="E1463" s="13">
        <v>999924552</v>
      </c>
      <c r="F1463" s="13" t="s">
        <v>17</v>
      </c>
      <c r="G1463" s="27" t="s">
        <v>6210</v>
      </c>
      <c r="H1463" s="13">
        <v>388</v>
      </c>
      <c r="I1463" s="13"/>
    </row>
    <row r="1464" spans="1:9" x14ac:dyDescent="0.35">
      <c r="A1464" s="13" t="s">
        <v>1233</v>
      </c>
      <c r="B1464" s="13" t="s">
        <v>1234</v>
      </c>
      <c r="C1464" s="13" t="s">
        <v>826</v>
      </c>
      <c r="D1464" s="13" t="s">
        <v>539</v>
      </c>
      <c r="E1464" s="13">
        <v>999927608</v>
      </c>
      <c r="F1464" s="13" t="s">
        <v>17</v>
      </c>
      <c r="G1464" s="27" t="s">
        <v>6210</v>
      </c>
      <c r="H1464" s="13">
        <v>271</v>
      </c>
      <c r="I1464" s="13"/>
    </row>
    <row r="1465" spans="1:9" x14ac:dyDescent="0.35">
      <c r="A1465" s="13" t="s">
        <v>1252</v>
      </c>
      <c r="B1465" s="13" t="s">
        <v>3276</v>
      </c>
      <c r="C1465" s="13" t="s">
        <v>826</v>
      </c>
      <c r="D1465" s="13" t="s">
        <v>539</v>
      </c>
      <c r="E1465" s="13">
        <v>999925520</v>
      </c>
      <c r="F1465" s="13" t="s">
        <v>17</v>
      </c>
      <c r="G1465" s="27" t="s">
        <v>6210</v>
      </c>
      <c r="H1465" s="13">
        <v>240</v>
      </c>
      <c r="I1465" s="13"/>
    </row>
    <row r="1466" spans="1:9" x14ac:dyDescent="0.35">
      <c r="A1466" s="27" t="s">
        <v>4674</v>
      </c>
      <c r="B1466" s="27" t="s">
        <v>4675</v>
      </c>
      <c r="C1466" s="27" t="s">
        <v>826</v>
      </c>
      <c r="D1466" s="27" t="s">
        <v>539</v>
      </c>
      <c r="E1466" s="13">
        <v>999926748</v>
      </c>
      <c r="F1466" s="27" t="s">
        <v>17</v>
      </c>
      <c r="G1466" s="27" t="s">
        <v>6210</v>
      </c>
      <c r="H1466" s="13">
        <v>165</v>
      </c>
      <c r="I1466" s="13"/>
    </row>
    <row r="1467" spans="1:9" x14ac:dyDescent="0.35">
      <c r="A1467" s="24" t="s">
        <v>4457</v>
      </c>
      <c r="B1467" s="24" t="s">
        <v>5148</v>
      </c>
      <c r="C1467" s="24" t="s">
        <v>826</v>
      </c>
      <c r="D1467" s="24" t="s">
        <v>539</v>
      </c>
      <c r="E1467" s="24">
        <v>999932028</v>
      </c>
      <c r="F1467" s="24" t="s">
        <v>17</v>
      </c>
      <c r="G1467" s="27" t="s">
        <v>6210</v>
      </c>
      <c r="H1467" s="13">
        <v>161</v>
      </c>
      <c r="I1467" s="24"/>
    </row>
    <row r="1468" spans="1:9" x14ac:dyDescent="0.35">
      <c r="A1468" s="28" t="s">
        <v>1062</v>
      </c>
      <c r="B1468" s="28" t="s">
        <v>3559</v>
      </c>
      <c r="C1468" s="28" t="s">
        <v>826</v>
      </c>
      <c r="D1468" s="28" t="s">
        <v>539</v>
      </c>
      <c r="E1468" s="28">
        <v>999929271</v>
      </c>
      <c r="F1468" s="28" t="s">
        <v>17</v>
      </c>
      <c r="G1468" s="27" t="s">
        <v>6210</v>
      </c>
      <c r="H1468" s="13">
        <v>151</v>
      </c>
      <c r="I1468" s="13"/>
    </row>
    <row r="1469" spans="1:9" x14ac:dyDescent="0.35">
      <c r="A1469" s="13" t="s">
        <v>3943</v>
      </c>
      <c r="B1469" s="13" t="s">
        <v>1719</v>
      </c>
      <c r="C1469" s="13" t="s">
        <v>826</v>
      </c>
      <c r="D1469" s="13" t="s">
        <v>539</v>
      </c>
      <c r="E1469" s="13">
        <v>999929193</v>
      </c>
      <c r="F1469" s="13" t="s">
        <v>17</v>
      </c>
      <c r="G1469" s="27" t="s">
        <v>6210</v>
      </c>
      <c r="H1469" s="13">
        <v>130</v>
      </c>
      <c r="I1469" s="13">
        <v>130</v>
      </c>
    </row>
    <row r="1470" spans="1:9" x14ac:dyDescent="0.35">
      <c r="A1470" s="24" t="s">
        <v>1070</v>
      </c>
      <c r="B1470" s="24" t="s">
        <v>4680</v>
      </c>
      <c r="C1470" s="24" t="s">
        <v>826</v>
      </c>
      <c r="D1470" s="24" t="s">
        <v>539</v>
      </c>
      <c r="E1470" s="24">
        <v>999926877</v>
      </c>
      <c r="F1470" s="24" t="s">
        <v>17</v>
      </c>
      <c r="G1470" s="27" t="s">
        <v>6210</v>
      </c>
      <c r="H1470" s="13">
        <v>113</v>
      </c>
      <c r="I1470" s="24"/>
    </row>
    <row r="1471" spans="1:9" x14ac:dyDescent="0.35">
      <c r="A1471" s="24" t="s">
        <v>2963</v>
      </c>
      <c r="B1471" s="24" t="s">
        <v>357</v>
      </c>
      <c r="C1471" s="24" t="s">
        <v>826</v>
      </c>
      <c r="D1471" s="24" t="s">
        <v>539</v>
      </c>
      <c r="E1471" s="24">
        <v>999925794</v>
      </c>
      <c r="F1471" s="24" t="s">
        <v>17</v>
      </c>
      <c r="G1471" s="27" t="s">
        <v>6210</v>
      </c>
      <c r="H1471" s="13">
        <v>101</v>
      </c>
      <c r="I1471" s="24"/>
    </row>
    <row r="1472" spans="1:9" x14ac:dyDescent="0.35">
      <c r="A1472" s="13" t="s">
        <v>910</v>
      </c>
      <c r="B1472" s="13" t="s">
        <v>4027</v>
      </c>
      <c r="C1472" s="13" t="s">
        <v>826</v>
      </c>
      <c r="D1472" s="13" t="s">
        <v>539</v>
      </c>
      <c r="E1472" s="13">
        <v>999930839</v>
      </c>
      <c r="F1472" s="13" t="s">
        <v>17</v>
      </c>
      <c r="G1472" s="27" t="s">
        <v>6210</v>
      </c>
      <c r="H1472" s="13">
        <v>90</v>
      </c>
      <c r="I1472" s="13"/>
    </row>
    <row r="1473" spans="1:9" x14ac:dyDescent="0.35">
      <c r="A1473" s="24" t="s">
        <v>3345</v>
      </c>
      <c r="B1473" s="24" t="s">
        <v>6082</v>
      </c>
      <c r="C1473" s="24" t="s">
        <v>826</v>
      </c>
      <c r="D1473" s="24" t="s">
        <v>539</v>
      </c>
      <c r="E1473" s="24">
        <v>999930095</v>
      </c>
      <c r="F1473" s="24" t="s">
        <v>17</v>
      </c>
      <c r="G1473" s="27" t="s">
        <v>6210</v>
      </c>
      <c r="H1473" s="13">
        <v>76</v>
      </c>
      <c r="I1473" s="24"/>
    </row>
    <row r="1474" spans="1:9" x14ac:dyDescent="0.35">
      <c r="A1474" s="13" t="s">
        <v>3724</v>
      </c>
      <c r="B1474" s="13" t="s">
        <v>4028</v>
      </c>
      <c r="C1474" s="13" t="s">
        <v>826</v>
      </c>
      <c r="D1474" s="13" t="s">
        <v>539</v>
      </c>
      <c r="E1474" s="13">
        <v>999931239</v>
      </c>
      <c r="F1474" s="13" t="s">
        <v>17</v>
      </c>
      <c r="G1474" s="27" t="s">
        <v>6210</v>
      </c>
      <c r="H1474" s="13">
        <v>68</v>
      </c>
      <c r="I1474" s="13"/>
    </row>
    <row r="1475" spans="1:9" x14ac:dyDescent="0.35">
      <c r="A1475" s="24" t="s">
        <v>861</v>
      </c>
      <c r="B1475" s="24" t="s">
        <v>5149</v>
      </c>
      <c r="C1475" s="24" t="s">
        <v>826</v>
      </c>
      <c r="D1475" s="24" t="s">
        <v>539</v>
      </c>
      <c r="E1475" s="24">
        <v>999926639</v>
      </c>
      <c r="F1475" s="24" t="s">
        <v>17</v>
      </c>
      <c r="G1475" s="27" t="s">
        <v>6210</v>
      </c>
      <c r="H1475" s="13">
        <v>45</v>
      </c>
      <c r="I1475" s="24"/>
    </row>
    <row r="1476" spans="1:9" x14ac:dyDescent="0.35">
      <c r="A1476" s="24" t="s">
        <v>3726</v>
      </c>
      <c r="B1476" s="24" t="s">
        <v>6081</v>
      </c>
      <c r="C1476" s="24" t="s">
        <v>826</v>
      </c>
      <c r="D1476" s="24" t="s">
        <v>539</v>
      </c>
      <c r="E1476" s="24">
        <v>999930588</v>
      </c>
      <c r="F1476" s="24" t="s">
        <v>17</v>
      </c>
      <c r="G1476" s="27" t="s">
        <v>6210</v>
      </c>
      <c r="H1476" s="13">
        <v>45</v>
      </c>
      <c r="I1476" s="24"/>
    </row>
    <row r="1477" spans="1:9" x14ac:dyDescent="0.35">
      <c r="A1477" s="13" t="s">
        <v>4026</v>
      </c>
      <c r="B1477" s="13" t="s">
        <v>2704</v>
      </c>
      <c r="C1477" s="13" t="s">
        <v>826</v>
      </c>
      <c r="D1477" s="13" t="s">
        <v>539</v>
      </c>
      <c r="E1477" s="13">
        <v>999930679</v>
      </c>
      <c r="F1477" s="13" t="s">
        <v>17</v>
      </c>
      <c r="G1477" s="27" t="s">
        <v>6210</v>
      </c>
      <c r="H1477" s="13">
        <v>45</v>
      </c>
      <c r="I1477" s="13"/>
    </row>
    <row r="1478" spans="1:9" x14ac:dyDescent="0.35">
      <c r="A1478" s="13" t="s">
        <v>1219</v>
      </c>
      <c r="B1478" s="13" t="s">
        <v>1220</v>
      </c>
      <c r="C1478" s="13" t="s">
        <v>826</v>
      </c>
      <c r="D1478" s="13" t="s">
        <v>539</v>
      </c>
      <c r="E1478" s="13">
        <v>999917655</v>
      </c>
      <c r="F1478" s="13" t="s">
        <v>17</v>
      </c>
      <c r="G1478" s="27" t="s">
        <v>6210</v>
      </c>
      <c r="H1478" s="13">
        <v>30</v>
      </c>
      <c r="I1478" s="13"/>
    </row>
    <row r="1479" spans="1:9" x14ac:dyDescent="0.35">
      <c r="A1479" s="24" t="s">
        <v>5377</v>
      </c>
      <c r="B1479" s="24" t="s">
        <v>2256</v>
      </c>
      <c r="C1479" s="24" t="s">
        <v>826</v>
      </c>
      <c r="D1479" s="24" t="s">
        <v>539</v>
      </c>
      <c r="E1479" s="24">
        <v>999923773</v>
      </c>
      <c r="F1479" s="24" t="s">
        <v>17</v>
      </c>
      <c r="G1479" s="27" t="s">
        <v>6210</v>
      </c>
      <c r="H1479" s="13">
        <v>30</v>
      </c>
      <c r="I1479" s="24"/>
    </row>
    <row r="1480" spans="1:9" x14ac:dyDescent="0.35">
      <c r="A1480" s="24" t="s">
        <v>1221</v>
      </c>
      <c r="B1480" s="24" t="s">
        <v>1222</v>
      </c>
      <c r="C1480" s="24" t="s">
        <v>826</v>
      </c>
      <c r="D1480" s="24" t="s">
        <v>539</v>
      </c>
      <c r="E1480" s="24">
        <v>999926321</v>
      </c>
      <c r="F1480" s="24" t="s">
        <v>17</v>
      </c>
      <c r="G1480" s="27" t="s">
        <v>6210</v>
      </c>
      <c r="H1480" s="13">
        <v>30</v>
      </c>
      <c r="I1480" s="24"/>
    </row>
    <row r="1481" spans="1:9" x14ac:dyDescent="0.35">
      <c r="A1481" s="24" t="s">
        <v>5375</v>
      </c>
      <c r="B1481" s="24" t="s">
        <v>5376</v>
      </c>
      <c r="C1481" s="24" t="s">
        <v>826</v>
      </c>
      <c r="D1481" s="24" t="s">
        <v>539</v>
      </c>
      <c r="E1481" s="24">
        <v>999927493</v>
      </c>
      <c r="F1481" s="24" t="s">
        <v>17</v>
      </c>
      <c r="G1481" s="27" t="s">
        <v>6210</v>
      </c>
      <c r="H1481" s="13">
        <v>30</v>
      </c>
      <c r="I1481" s="24"/>
    </row>
    <row r="1482" spans="1:9" x14ac:dyDescent="0.35">
      <c r="A1482" s="13" t="s">
        <v>991</v>
      </c>
      <c r="B1482" s="13" t="s">
        <v>4855</v>
      </c>
      <c r="C1482" s="13" t="s">
        <v>826</v>
      </c>
      <c r="D1482" s="13" t="s">
        <v>539</v>
      </c>
      <c r="E1482" s="13">
        <v>999931825</v>
      </c>
      <c r="F1482" s="13" t="s">
        <v>17</v>
      </c>
      <c r="G1482" s="27" t="s">
        <v>6210</v>
      </c>
      <c r="H1482" s="13">
        <v>30</v>
      </c>
      <c r="I1482" s="13"/>
    </row>
    <row r="1483" spans="1:9" x14ac:dyDescent="0.35">
      <c r="A1483" s="27" t="s">
        <v>1177</v>
      </c>
      <c r="B1483" s="27" t="s">
        <v>3030</v>
      </c>
      <c r="C1483" s="27" t="s">
        <v>826</v>
      </c>
      <c r="D1483" s="27" t="s">
        <v>539</v>
      </c>
      <c r="E1483" s="13">
        <v>999928761</v>
      </c>
      <c r="F1483" s="27" t="s">
        <v>17</v>
      </c>
      <c r="G1483" s="38" t="s">
        <v>6222</v>
      </c>
      <c r="H1483" s="13">
        <v>176</v>
      </c>
      <c r="I1483" s="13"/>
    </row>
    <row r="1484" spans="1:9" x14ac:dyDescent="0.35">
      <c r="A1484" s="13" t="s">
        <v>4030</v>
      </c>
      <c r="B1484" s="13" t="s">
        <v>335</v>
      </c>
      <c r="C1484" s="13" t="s">
        <v>826</v>
      </c>
      <c r="D1484" s="13" t="s">
        <v>539</v>
      </c>
      <c r="E1484" s="13">
        <v>999929038</v>
      </c>
      <c r="F1484" s="13" t="s">
        <v>17</v>
      </c>
      <c r="G1484" s="38" t="s">
        <v>6222</v>
      </c>
      <c r="H1484" s="13">
        <v>127.5</v>
      </c>
      <c r="I1484" s="13"/>
    </row>
    <row r="1485" spans="1:9" x14ac:dyDescent="0.35">
      <c r="A1485" s="13" t="s">
        <v>1247</v>
      </c>
      <c r="B1485" s="13" t="s">
        <v>1248</v>
      </c>
      <c r="C1485" s="13" t="s">
        <v>826</v>
      </c>
      <c r="D1485" s="13" t="s">
        <v>539</v>
      </c>
      <c r="E1485" s="13">
        <v>999927029</v>
      </c>
      <c r="F1485" s="13" t="s">
        <v>17</v>
      </c>
      <c r="G1485" s="38" t="s">
        <v>6222</v>
      </c>
      <c r="H1485" s="13">
        <v>110.5</v>
      </c>
      <c r="I1485" s="13"/>
    </row>
    <row r="1486" spans="1:9" x14ac:dyDescent="0.35">
      <c r="A1486" s="24" t="s">
        <v>861</v>
      </c>
      <c r="B1486" s="24" t="s">
        <v>5149</v>
      </c>
      <c r="C1486" s="24" t="s">
        <v>826</v>
      </c>
      <c r="D1486" s="24" t="s">
        <v>539</v>
      </c>
      <c r="E1486" s="24">
        <v>999926639</v>
      </c>
      <c r="F1486" s="24" t="s">
        <v>17</v>
      </c>
      <c r="G1486" s="38" t="s">
        <v>6222</v>
      </c>
      <c r="H1486" s="13">
        <v>90</v>
      </c>
      <c r="I1486" s="24"/>
    </row>
    <row r="1487" spans="1:9" x14ac:dyDescent="0.35">
      <c r="A1487" s="13" t="s">
        <v>2046</v>
      </c>
      <c r="B1487" s="13" t="s">
        <v>3732</v>
      </c>
      <c r="C1487" s="13" t="s">
        <v>826</v>
      </c>
      <c r="D1487" s="13" t="s">
        <v>539</v>
      </c>
      <c r="E1487" s="13">
        <v>999929311</v>
      </c>
      <c r="F1487" s="13" t="s">
        <v>17</v>
      </c>
      <c r="G1487" s="38" t="s">
        <v>6222</v>
      </c>
      <c r="H1487" s="13">
        <v>45</v>
      </c>
      <c r="I1487" s="13"/>
    </row>
    <row r="1488" spans="1:9" x14ac:dyDescent="0.35">
      <c r="A1488" s="13" t="s">
        <v>4031</v>
      </c>
      <c r="B1488" s="13" t="s">
        <v>4032</v>
      </c>
      <c r="C1488" s="13" t="s">
        <v>826</v>
      </c>
      <c r="D1488" s="13" t="s">
        <v>539</v>
      </c>
      <c r="E1488" s="13">
        <v>999929953</v>
      </c>
      <c r="F1488" s="13" t="s">
        <v>17</v>
      </c>
      <c r="G1488" s="38" t="s">
        <v>6222</v>
      </c>
      <c r="H1488" s="13">
        <v>45</v>
      </c>
      <c r="I1488" s="13"/>
    </row>
    <row r="1489" spans="1:9" x14ac:dyDescent="0.35">
      <c r="A1489" s="13" t="s">
        <v>852</v>
      </c>
      <c r="B1489" s="13" t="s">
        <v>1602</v>
      </c>
      <c r="C1489" s="13" t="s">
        <v>826</v>
      </c>
      <c r="D1489" s="13" t="s">
        <v>539</v>
      </c>
      <c r="E1489" s="13">
        <v>999930095</v>
      </c>
      <c r="F1489" s="13" t="s">
        <v>17</v>
      </c>
      <c r="G1489" s="38" t="s">
        <v>6222</v>
      </c>
      <c r="H1489" s="13">
        <v>45</v>
      </c>
      <c r="I1489" s="13"/>
    </row>
    <row r="1490" spans="1:9" x14ac:dyDescent="0.35">
      <c r="A1490" s="13" t="s">
        <v>2883</v>
      </c>
      <c r="B1490" s="13" t="s">
        <v>3487</v>
      </c>
      <c r="C1490" s="13" t="s">
        <v>826</v>
      </c>
      <c r="D1490" s="13" t="s">
        <v>539</v>
      </c>
      <c r="E1490" s="13">
        <v>999920945</v>
      </c>
      <c r="F1490" s="13" t="s">
        <v>17</v>
      </c>
      <c r="G1490" s="38" t="s">
        <v>6222</v>
      </c>
      <c r="H1490" s="13">
        <v>30</v>
      </c>
      <c r="I1490" s="13"/>
    </row>
    <row r="1491" spans="1:9" x14ac:dyDescent="0.35">
      <c r="A1491" s="13" t="s">
        <v>1728</v>
      </c>
      <c r="B1491" s="13" t="s">
        <v>3642</v>
      </c>
      <c r="C1491" s="13" t="s">
        <v>826</v>
      </c>
      <c r="D1491" s="13" t="s">
        <v>539</v>
      </c>
      <c r="E1491" s="13">
        <v>999930507</v>
      </c>
      <c r="F1491" s="13" t="s">
        <v>17</v>
      </c>
      <c r="G1491" s="38" t="s">
        <v>6222</v>
      </c>
      <c r="H1491" s="13">
        <v>30</v>
      </c>
      <c r="I1491" s="13"/>
    </row>
    <row r="1492" spans="1:9" x14ac:dyDescent="0.35">
      <c r="A1492" s="13" t="s">
        <v>1057</v>
      </c>
      <c r="B1492" s="13" t="s">
        <v>4802</v>
      </c>
      <c r="C1492" s="13" t="s">
        <v>826</v>
      </c>
      <c r="D1492" s="13" t="s">
        <v>539</v>
      </c>
      <c r="E1492" s="13">
        <v>999931936</v>
      </c>
      <c r="F1492" s="13" t="s">
        <v>17</v>
      </c>
      <c r="G1492" s="38" t="s">
        <v>6222</v>
      </c>
      <c r="H1492" s="13">
        <v>30</v>
      </c>
      <c r="I1492" s="13"/>
    </row>
    <row r="1493" spans="1:9" x14ac:dyDescent="0.35">
      <c r="A1493" s="24" t="s">
        <v>1181</v>
      </c>
      <c r="B1493" s="24" t="s">
        <v>1182</v>
      </c>
      <c r="C1493" s="24" t="s">
        <v>826</v>
      </c>
      <c r="D1493" s="24" t="s">
        <v>634</v>
      </c>
      <c r="E1493" s="24">
        <v>999910685</v>
      </c>
      <c r="F1493" s="24" t="s">
        <v>17</v>
      </c>
      <c r="G1493" s="27" t="s">
        <v>6243</v>
      </c>
      <c r="H1493" s="13">
        <v>300</v>
      </c>
      <c r="I1493" s="24"/>
    </row>
    <row r="1494" spans="1:9" x14ac:dyDescent="0.35">
      <c r="A1494" s="13" t="s">
        <v>1902</v>
      </c>
      <c r="B1494" s="13" t="s">
        <v>2921</v>
      </c>
      <c r="C1494" s="13" t="s">
        <v>826</v>
      </c>
      <c r="D1494" s="13" t="s">
        <v>634</v>
      </c>
      <c r="E1494" s="13">
        <v>999924745</v>
      </c>
      <c r="F1494" s="13" t="s">
        <v>17</v>
      </c>
      <c r="G1494" s="27" t="s">
        <v>6243</v>
      </c>
      <c r="H1494" s="13">
        <v>231</v>
      </c>
      <c r="I1494" s="13"/>
    </row>
    <row r="1495" spans="1:9" x14ac:dyDescent="0.35">
      <c r="A1495" s="13" t="s">
        <v>1098</v>
      </c>
      <c r="B1495" s="13" t="s">
        <v>1099</v>
      </c>
      <c r="C1495" s="13" t="s">
        <v>826</v>
      </c>
      <c r="D1495" s="13" t="s">
        <v>634</v>
      </c>
      <c r="E1495" s="13">
        <v>999927511</v>
      </c>
      <c r="F1495" s="13" t="s">
        <v>17</v>
      </c>
      <c r="G1495" s="27" t="s">
        <v>6243</v>
      </c>
      <c r="H1495" s="13">
        <v>169</v>
      </c>
      <c r="I1495" s="13"/>
    </row>
    <row r="1496" spans="1:9" x14ac:dyDescent="0.35">
      <c r="A1496" s="13" t="s">
        <v>1076</v>
      </c>
      <c r="B1496" s="13" t="s">
        <v>521</v>
      </c>
      <c r="C1496" s="13" t="s">
        <v>826</v>
      </c>
      <c r="D1496" s="13" t="s">
        <v>634</v>
      </c>
      <c r="E1496" s="13">
        <v>999920422</v>
      </c>
      <c r="F1496" s="13" t="s">
        <v>17</v>
      </c>
      <c r="G1496" s="27" t="s">
        <v>6243</v>
      </c>
      <c r="H1496" s="13">
        <v>161</v>
      </c>
      <c r="I1496" s="13"/>
    </row>
    <row r="1497" spans="1:9" x14ac:dyDescent="0.35">
      <c r="A1497" s="13" t="s">
        <v>1106</v>
      </c>
      <c r="B1497" s="13" t="s">
        <v>1107</v>
      </c>
      <c r="C1497" s="13" t="s">
        <v>826</v>
      </c>
      <c r="D1497" s="13" t="s">
        <v>634</v>
      </c>
      <c r="E1497" s="13">
        <v>999926699</v>
      </c>
      <c r="F1497" s="13" t="s">
        <v>17</v>
      </c>
      <c r="G1497" s="27" t="s">
        <v>6243</v>
      </c>
      <c r="H1497" s="13">
        <v>121</v>
      </c>
      <c r="I1497" s="13"/>
    </row>
    <row r="1498" spans="1:9" x14ac:dyDescent="0.35">
      <c r="A1498" s="28" t="s">
        <v>2883</v>
      </c>
      <c r="B1498" s="28" t="s">
        <v>701</v>
      </c>
      <c r="C1498" s="28" t="s">
        <v>826</v>
      </c>
      <c r="D1498" s="28" t="s">
        <v>634</v>
      </c>
      <c r="E1498" s="28">
        <v>999929489</v>
      </c>
      <c r="F1498" s="28" t="s">
        <v>17</v>
      </c>
      <c r="G1498" s="27" t="s">
        <v>6243</v>
      </c>
      <c r="H1498" s="13">
        <v>106</v>
      </c>
      <c r="I1498" s="13"/>
    </row>
    <row r="1499" spans="1:9" x14ac:dyDescent="0.35">
      <c r="A1499" s="13" t="s">
        <v>3261</v>
      </c>
      <c r="B1499" s="13" t="s">
        <v>3262</v>
      </c>
      <c r="C1499" s="13" t="s">
        <v>826</v>
      </c>
      <c r="D1499" s="13" t="s">
        <v>634</v>
      </c>
      <c r="E1499" s="13">
        <v>999924669</v>
      </c>
      <c r="F1499" s="13" t="s">
        <v>17</v>
      </c>
      <c r="G1499" s="27" t="s">
        <v>6243</v>
      </c>
      <c r="H1499" s="13">
        <v>60</v>
      </c>
      <c r="I1499" s="13"/>
    </row>
    <row r="1500" spans="1:9" x14ac:dyDescent="0.35">
      <c r="A1500" s="13" t="s">
        <v>3260</v>
      </c>
      <c r="B1500" s="13" t="s">
        <v>414</v>
      </c>
      <c r="C1500" s="13" t="s">
        <v>826</v>
      </c>
      <c r="D1500" s="13" t="s">
        <v>634</v>
      </c>
      <c r="E1500" s="13">
        <v>999930337</v>
      </c>
      <c r="F1500" s="13" t="s">
        <v>17</v>
      </c>
      <c r="G1500" s="27" t="s">
        <v>6243</v>
      </c>
      <c r="H1500" s="13">
        <v>34</v>
      </c>
      <c r="I1500" s="13"/>
    </row>
    <row r="1501" spans="1:9" x14ac:dyDescent="0.35">
      <c r="A1501" s="13" t="s">
        <v>1062</v>
      </c>
      <c r="B1501" s="13" t="s">
        <v>4923</v>
      </c>
      <c r="C1501" s="13" t="s">
        <v>826</v>
      </c>
      <c r="D1501" s="13" t="s">
        <v>634</v>
      </c>
      <c r="E1501" s="13">
        <v>999902398</v>
      </c>
      <c r="F1501" s="13" t="s">
        <v>17</v>
      </c>
      <c r="G1501" s="27" t="s">
        <v>6243</v>
      </c>
      <c r="H1501" s="13">
        <v>30</v>
      </c>
      <c r="I1501" s="13"/>
    </row>
    <row r="1502" spans="1:9" x14ac:dyDescent="0.35">
      <c r="A1502" s="13" t="s">
        <v>3488</v>
      </c>
      <c r="B1502" s="13" t="s">
        <v>3489</v>
      </c>
      <c r="C1502" s="13" t="s">
        <v>826</v>
      </c>
      <c r="D1502" s="13" t="s">
        <v>634</v>
      </c>
      <c r="E1502" s="13">
        <v>999929341</v>
      </c>
      <c r="F1502" s="13" t="s">
        <v>17</v>
      </c>
      <c r="G1502" s="27" t="s">
        <v>6243</v>
      </c>
      <c r="H1502" s="13">
        <v>30</v>
      </c>
      <c r="I1502" s="13"/>
    </row>
    <row r="1503" spans="1:9" x14ac:dyDescent="0.35">
      <c r="A1503" s="13" t="s">
        <v>3424</v>
      </c>
      <c r="B1503" s="13" t="s">
        <v>3425</v>
      </c>
      <c r="C1503" s="13" t="s">
        <v>826</v>
      </c>
      <c r="D1503" s="13" t="s">
        <v>634</v>
      </c>
      <c r="E1503" s="13">
        <v>999929992</v>
      </c>
      <c r="F1503" s="13" t="s">
        <v>17</v>
      </c>
      <c r="G1503" s="27" t="s">
        <v>6243</v>
      </c>
      <c r="H1503" s="13">
        <v>30</v>
      </c>
      <c r="I1503" s="13"/>
    </row>
    <row r="1504" spans="1:9" x14ac:dyDescent="0.35">
      <c r="A1504" s="13" t="s">
        <v>4760</v>
      </c>
      <c r="B1504" s="13" t="s">
        <v>4761</v>
      </c>
      <c r="C1504" s="13" t="s">
        <v>826</v>
      </c>
      <c r="D1504" s="13" t="s">
        <v>634</v>
      </c>
      <c r="E1504" s="13">
        <v>999931685</v>
      </c>
      <c r="F1504" s="13" t="s">
        <v>17</v>
      </c>
      <c r="G1504" s="27" t="s">
        <v>6243</v>
      </c>
      <c r="H1504" s="13">
        <v>30</v>
      </c>
      <c r="I1504" s="13"/>
    </row>
    <row r="1505" spans="1:9" x14ac:dyDescent="0.35">
      <c r="A1505" s="13" t="s">
        <v>940</v>
      </c>
      <c r="B1505" s="13" t="s">
        <v>116</v>
      </c>
      <c r="C1505" s="13" t="s">
        <v>826</v>
      </c>
      <c r="D1505" s="13" t="s">
        <v>634</v>
      </c>
      <c r="E1505" s="13">
        <v>999928393</v>
      </c>
      <c r="F1505" s="13" t="s">
        <v>17</v>
      </c>
      <c r="G1505" s="27" t="s">
        <v>6199</v>
      </c>
      <c r="H1505" s="13">
        <v>190</v>
      </c>
      <c r="I1505" s="13"/>
    </row>
    <row r="1506" spans="1:9" x14ac:dyDescent="0.35">
      <c r="A1506" s="13" t="s">
        <v>1050</v>
      </c>
      <c r="B1506" s="13" t="s">
        <v>1075</v>
      </c>
      <c r="C1506" s="13" t="s">
        <v>826</v>
      </c>
      <c r="D1506" s="13" t="s">
        <v>634</v>
      </c>
      <c r="E1506" s="13">
        <v>999925918</v>
      </c>
      <c r="F1506" s="13" t="s">
        <v>17</v>
      </c>
      <c r="G1506" s="27" t="s">
        <v>6199</v>
      </c>
      <c r="H1506" s="13">
        <v>157.5</v>
      </c>
      <c r="I1506" s="13"/>
    </row>
    <row r="1507" spans="1:9" x14ac:dyDescent="0.35">
      <c r="A1507" s="13" t="s">
        <v>1089</v>
      </c>
      <c r="B1507" s="13" t="s">
        <v>438</v>
      </c>
      <c r="C1507" s="13" t="s">
        <v>826</v>
      </c>
      <c r="D1507" s="13" t="s">
        <v>634</v>
      </c>
      <c r="E1507" s="13">
        <v>999921984</v>
      </c>
      <c r="F1507" s="13" t="s">
        <v>17</v>
      </c>
      <c r="G1507" s="27" t="s">
        <v>6199</v>
      </c>
      <c r="H1507" s="13">
        <v>142.5</v>
      </c>
      <c r="I1507" s="13"/>
    </row>
    <row r="1508" spans="1:9" x14ac:dyDescent="0.35">
      <c r="A1508" s="13" t="s">
        <v>2914</v>
      </c>
      <c r="B1508" s="13" t="s">
        <v>1614</v>
      </c>
      <c r="C1508" s="13" t="s">
        <v>826</v>
      </c>
      <c r="D1508" s="13" t="s">
        <v>634</v>
      </c>
      <c r="E1508" s="13">
        <v>999920293</v>
      </c>
      <c r="F1508" s="13" t="s">
        <v>17</v>
      </c>
      <c r="G1508" s="27" t="s">
        <v>6199</v>
      </c>
      <c r="H1508" s="13">
        <v>120</v>
      </c>
      <c r="I1508" s="13"/>
    </row>
    <row r="1509" spans="1:9" x14ac:dyDescent="0.35">
      <c r="A1509" s="24" t="s">
        <v>4951</v>
      </c>
      <c r="B1509" s="24" t="s">
        <v>4952</v>
      </c>
      <c r="C1509" s="24" t="s">
        <v>826</v>
      </c>
      <c r="D1509" s="24" t="s">
        <v>634</v>
      </c>
      <c r="E1509" s="24">
        <v>999921265</v>
      </c>
      <c r="F1509" s="24" t="s">
        <v>17</v>
      </c>
      <c r="G1509" s="27" t="s">
        <v>6199</v>
      </c>
      <c r="H1509" s="13">
        <v>80.5</v>
      </c>
      <c r="I1509" s="24"/>
    </row>
    <row r="1510" spans="1:9" x14ac:dyDescent="0.35">
      <c r="A1510" s="13" t="s">
        <v>2857</v>
      </c>
      <c r="B1510" s="13" t="s">
        <v>35</v>
      </c>
      <c r="C1510" s="13" t="s">
        <v>826</v>
      </c>
      <c r="D1510" s="13" t="s">
        <v>634</v>
      </c>
      <c r="E1510" s="13">
        <v>999930042</v>
      </c>
      <c r="F1510" s="13" t="s">
        <v>17</v>
      </c>
      <c r="G1510" s="27" t="s">
        <v>6199</v>
      </c>
      <c r="H1510" s="13">
        <v>30</v>
      </c>
      <c r="I1510" s="13"/>
    </row>
    <row r="1511" spans="1:9" x14ac:dyDescent="0.35">
      <c r="A1511" s="13" t="s">
        <v>4253</v>
      </c>
      <c r="B1511" s="13" t="s">
        <v>4254</v>
      </c>
      <c r="C1511" s="13" t="s">
        <v>826</v>
      </c>
      <c r="D1511" s="13" t="s">
        <v>634</v>
      </c>
      <c r="E1511" s="13">
        <v>999931709</v>
      </c>
      <c r="F1511" s="13" t="s">
        <v>17</v>
      </c>
      <c r="G1511" s="27" t="s">
        <v>6199</v>
      </c>
      <c r="H1511" s="13">
        <v>30</v>
      </c>
      <c r="I1511" s="13"/>
    </row>
    <row r="1512" spans="1:9" x14ac:dyDescent="0.35">
      <c r="A1512" s="13" t="s">
        <v>1167</v>
      </c>
      <c r="B1512" s="13" t="s">
        <v>1168</v>
      </c>
      <c r="C1512" s="13" t="s">
        <v>826</v>
      </c>
      <c r="D1512" s="13" t="s">
        <v>634</v>
      </c>
      <c r="E1512" s="13">
        <v>999919225</v>
      </c>
      <c r="F1512" s="13" t="s">
        <v>17</v>
      </c>
      <c r="G1512" s="27" t="s">
        <v>6205</v>
      </c>
      <c r="H1512" s="13">
        <v>405</v>
      </c>
      <c r="I1512" s="13"/>
    </row>
    <row r="1513" spans="1:9" x14ac:dyDescent="0.35">
      <c r="A1513" s="28" t="s">
        <v>1070</v>
      </c>
      <c r="B1513" s="28" t="s">
        <v>2895</v>
      </c>
      <c r="C1513" s="28" t="s">
        <v>826</v>
      </c>
      <c r="D1513" s="28" t="s">
        <v>634</v>
      </c>
      <c r="E1513" s="28">
        <v>999924982</v>
      </c>
      <c r="F1513" s="13" t="s">
        <v>17</v>
      </c>
      <c r="G1513" s="27" t="s">
        <v>6205</v>
      </c>
      <c r="H1513" s="13">
        <v>240</v>
      </c>
      <c r="I1513" s="13">
        <v>240</v>
      </c>
    </row>
    <row r="1514" spans="1:9" x14ac:dyDescent="0.35">
      <c r="A1514" s="24" t="s">
        <v>831</v>
      </c>
      <c r="B1514" s="24" t="s">
        <v>318</v>
      </c>
      <c r="C1514" s="24" t="s">
        <v>826</v>
      </c>
      <c r="D1514" s="24" t="s">
        <v>634</v>
      </c>
      <c r="E1514" s="24">
        <v>999921228</v>
      </c>
      <c r="F1514" s="24" t="s">
        <v>17</v>
      </c>
      <c r="G1514" s="27" t="s">
        <v>6205</v>
      </c>
      <c r="H1514" s="13">
        <v>195</v>
      </c>
      <c r="I1514" s="24"/>
    </row>
    <row r="1515" spans="1:9" x14ac:dyDescent="0.35">
      <c r="A1515" s="13" t="s">
        <v>1050</v>
      </c>
      <c r="B1515" s="13" t="s">
        <v>4759</v>
      </c>
      <c r="C1515" s="13" t="s">
        <v>826</v>
      </c>
      <c r="D1515" s="13" t="s">
        <v>634</v>
      </c>
      <c r="E1515" s="13">
        <v>999925887</v>
      </c>
      <c r="F1515" s="13" t="s">
        <v>17</v>
      </c>
      <c r="G1515" s="27" t="s">
        <v>6205</v>
      </c>
      <c r="H1515" s="13">
        <v>186</v>
      </c>
      <c r="I1515" s="13"/>
    </row>
    <row r="1516" spans="1:9" x14ac:dyDescent="0.35">
      <c r="A1516" s="13" t="s">
        <v>2863</v>
      </c>
      <c r="B1516" s="13" t="s">
        <v>234</v>
      </c>
      <c r="C1516" s="13" t="s">
        <v>826</v>
      </c>
      <c r="D1516" s="13" t="s">
        <v>634</v>
      </c>
      <c r="E1516" s="13">
        <v>999924022</v>
      </c>
      <c r="F1516" s="13" t="s">
        <v>17</v>
      </c>
      <c r="G1516" s="27" t="s">
        <v>6205</v>
      </c>
      <c r="H1516" s="13">
        <v>149</v>
      </c>
      <c r="I1516" s="13">
        <v>149</v>
      </c>
    </row>
    <row r="1517" spans="1:9" x14ac:dyDescent="0.35">
      <c r="A1517" s="13" t="s">
        <v>910</v>
      </c>
      <c r="B1517" s="13" t="s">
        <v>2862</v>
      </c>
      <c r="C1517" s="13" t="s">
        <v>826</v>
      </c>
      <c r="D1517" s="13" t="s">
        <v>634</v>
      </c>
      <c r="E1517" s="13">
        <v>999921348</v>
      </c>
      <c r="F1517" s="13" t="s">
        <v>17</v>
      </c>
      <c r="G1517" s="27" t="s">
        <v>6205</v>
      </c>
      <c r="H1517" s="13">
        <v>145</v>
      </c>
      <c r="I1517" s="13">
        <v>145</v>
      </c>
    </row>
    <row r="1518" spans="1:9" x14ac:dyDescent="0.35">
      <c r="A1518" s="13" t="s">
        <v>2868</v>
      </c>
      <c r="B1518" s="13" t="s">
        <v>752</v>
      </c>
      <c r="C1518" s="13" t="s">
        <v>826</v>
      </c>
      <c r="D1518" s="13" t="s">
        <v>634</v>
      </c>
      <c r="E1518" s="13">
        <v>999917775</v>
      </c>
      <c r="F1518" s="13" t="s">
        <v>17</v>
      </c>
      <c r="G1518" s="27" t="s">
        <v>6205</v>
      </c>
      <c r="H1518" s="13">
        <v>135</v>
      </c>
      <c r="I1518" s="13">
        <v>135</v>
      </c>
    </row>
    <row r="1519" spans="1:9" x14ac:dyDescent="0.35">
      <c r="A1519" s="13" t="s">
        <v>4290</v>
      </c>
      <c r="B1519" s="13" t="s">
        <v>4291</v>
      </c>
      <c r="C1519" s="13" t="s">
        <v>826</v>
      </c>
      <c r="D1519" s="13" t="s">
        <v>634</v>
      </c>
      <c r="E1519" s="13">
        <v>999929679</v>
      </c>
      <c r="F1519" s="13" t="s">
        <v>17</v>
      </c>
      <c r="G1519" s="27" t="s">
        <v>6205</v>
      </c>
      <c r="H1519" s="13">
        <v>122.5</v>
      </c>
      <c r="I1519" s="13">
        <v>122.5</v>
      </c>
    </row>
    <row r="1520" spans="1:9" x14ac:dyDescent="0.35">
      <c r="A1520" s="13" t="s">
        <v>4037</v>
      </c>
      <c r="B1520" s="13" t="s">
        <v>1056</v>
      </c>
      <c r="C1520" s="13" t="s">
        <v>826</v>
      </c>
      <c r="D1520" s="13" t="s">
        <v>634</v>
      </c>
      <c r="E1520" s="13">
        <v>999931575</v>
      </c>
      <c r="F1520" s="13" t="s">
        <v>17</v>
      </c>
      <c r="G1520" s="27" t="s">
        <v>6205</v>
      </c>
      <c r="H1520" s="13">
        <v>110</v>
      </c>
      <c r="I1520" s="13"/>
    </row>
    <row r="1521" spans="1:9" x14ac:dyDescent="0.35">
      <c r="A1521" s="13" t="s">
        <v>1059</v>
      </c>
      <c r="B1521" s="13" t="s">
        <v>1060</v>
      </c>
      <c r="C1521" s="13" t="s">
        <v>826</v>
      </c>
      <c r="D1521" s="13" t="s">
        <v>634</v>
      </c>
      <c r="E1521" s="13">
        <v>999921735</v>
      </c>
      <c r="F1521" s="13" t="s">
        <v>17</v>
      </c>
      <c r="G1521" s="27" t="s">
        <v>6205</v>
      </c>
      <c r="H1521" s="13">
        <v>105</v>
      </c>
      <c r="I1521" s="13"/>
    </row>
    <row r="1522" spans="1:9" x14ac:dyDescent="0.35">
      <c r="A1522" s="27" t="s">
        <v>861</v>
      </c>
      <c r="B1522" s="27" t="s">
        <v>2061</v>
      </c>
      <c r="C1522" s="27" t="s">
        <v>826</v>
      </c>
      <c r="D1522" s="27" t="s">
        <v>634</v>
      </c>
      <c r="E1522" s="13">
        <v>999928766</v>
      </c>
      <c r="F1522" s="13" t="s">
        <v>17</v>
      </c>
      <c r="G1522" s="27" t="s">
        <v>6205</v>
      </c>
      <c r="H1522" s="13">
        <v>99</v>
      </c>
      <c r="I1522" s="13">
        <v>99</v>
      </c>
    </row>
    <row r="1523" spans="1:9" x14ac:dyDescent="0.35">
      <c r="A1523" s="13" t="s">
        <v>988</v>
      </c>
      <c r="B1523" s="13" t="s">
        <v>1086</v>
      </c>
      <c r="C1523" s="13" t="s">
        <v>826</v>
      </c>
      <c r="D1523" s="13" t="s">
        <v>634</v>
      </c>
      <c r="E1523" s="13">
        <v>999921405</v>
      </c>
      <c r="F1523" s="13" t="s">
        <v>17</v>
      </c>
      <c r="G1523" s="27" t="s">
        <v>6205</v>
      </c>
      <c r="H1523" s="13">
        <v>98</v>
      </c>
      <c r="I1523" s="13">
        <v>98</v>
      </c>
    </row>
    <row r="1524" spans="1:9" x14ac:dyDescent="0.35">
      <c r="A1524" s="13" t="s">
        <v>2916</v>
      </c>
      <c r="B1524" s="13" t="s">
        <v>370</v>
      </c>
      <c r="C1524" s="13" t="s">
        <v>826</v>
      </c>
      <c r="D1524" s="13" t="s">
        <v>634</v>
      </c>
      <c r="E1524" s="13">
        <v>999925585</v>
      </c>
      <c r="F1524" s="13" t="s">
        <v>17</v>
      </c>
      <c r="G1524" s="27" t="s">
        <v>6205</v>
      </c>
      <c r="H1524" s="13">
        <v>98</v>
      </c>
      <c r="I1524" s="13">
        <v>98</v>
      </c>
    </row>
    <row r="1525" spans="1:9" x14ac:dyDescent="0.35">
      <c r="A1525" s="24" t="s">
        <v>1089</v>
      </c>
      <c r="B1525" s="24" t="s">
        <v>1319</v>
      </c>
      <c r="C1525" s="24" t="s">
        <v>826</v>
      </c>
      <c r="D1525" s="24" t="s">
        <v>634</v>
      </c>
      <c r="E1525" s="24">
        <v>999921984</v>
      </c>
      <c r="F1525" s="24" t="s">
        <v>17</v>
      </c>
      <c r="G1525" s="27" t="s">
        <v>6205</v>
      </c>
      <c r="H1525" s="13">
        <v>75</v>
      </c>
      <c r="I1525" s="13"/>
    </row>
    <row r="1526" spans="1:9" x14ac:dyDescent="0.35">
      <c r="A1526" s="13" t="s">
        <v>2066</v>
      </c>
      <c r="B1526" s="13" t="s">
        <v>2619</v>
      </c>
      <c r="C1526" s="13" t="s">
        <v>826</v>
      </c>
      <c r="D1526" s="13" t="s">
        <v>634</v>
      </c>
      <c r="E1526" s="13">
        <v>999926818</v>
      </c>
      <c r="F1526" s="13" t="s">
        <v>17</v>
      </c>
      <c r="G1526" s="27" t="s">
        <v>6205</v>
      </c>
      <c r="H1526" s="13">
        <v>75</v>
      </c>
      <c r="I1526" s="13"/>
    </row>
    <row r="1527" spans="1:9" x14ac:dyDescent="0.35">
      <c r="A1527" s="28" t="s">
        <v>1118</v>
      </c>
      <c r="B1527" s="28" t="s">
        <v>2860</v>
      </c>
      <c r="C1527" s="28" t="s">
        <v>826</v>
      </c>
      <c r="D1527" s="28" t="s">
        <v>634</v>
      </c>
      <c r="E1527" s="28">
        <v>999922247</v>
      </c>
      <c r="F1527" s="13" t="s">
        <v>17</v>
      </c>
      <c r="G1527" s="27" t="s">
        <v>6205</v>
      </c>
      <c r="H1527" s="13">
        <v>70</v>
      </c>
      <c r="I1527" s="13">
        <v>70</v>
      </c>
    </row>
    <row r="1528" spans="1:9" x14ac:dyDescent="0.35">
      <c r="A1528" s="24" t="s">
        <v>5180</v>
      </c>
      <c r="B1528" s="24" t="s">
        <v>5181</v>
      </c>
      <c r="C1528" s="24" t="s">
        <v>826</v>
      </c>
      <c r="D1528" s="24" t="s">
        <v>634</v>
      </c>
      <c r="E1528" s="24">
        <v>999930538</v>
      </c>
      <c r="F1528" s="13" t="s">
        <v>17</v>
      </c>
      <c r="G1528" s="27" t="s">
        <v>6205</v>
      </c>
      <c r="H1528" s="13">
        <v>60.5</v>
      </c>
      <c r="I1528" s="13">
        <v>60.5</v>
      </c>
    </row>
    <row r="1529" spans="1:9" x14ac:dyDescent="0.35">
      <c r="A1529" s="13" t="s">
        <v>2894</v>
      </c>
      <c r="B1529" s="13" t="s">
        <v>1672</v>
      </c>
      <c r="C1529" s="13" t="s">
        <v>826</v>
      </c>
      <c r="D1529" s="13" t="s">
        <v>634</v>
      </c>
      <c r="E1529" s="13">
        <v>999923768</v>
      </c>
      <c r="F1529" s="13" t="s">
        <v>17</v>
      </c>
      <c r="G1529" s="27" t="s">
        <v>6205</v>
      </c>
      <c r="H1529" s="13">
        <v>60</v>
      </c>
      <c r="I1529" s="13">
        <v>60</v>
      </c>
    </row>
    <row r="1530" spans="1:9" x14ac:dyDescent="0.35">
      <c r="A1530" s="13" t="s">
        <v>861</v>
      </c>
      <c r="B1530" s="13" t="s">
        <v>4610</v>
      </c>
      <c r="C1530" s="13" t="s">
        <v>826</v>
      </c>
      <c r="D1530" s="13" t="s">
        <v>634</v>
      </c>
      <c r="E1530" s="13">
        <v>999931413</v>
      </c>
      <c r="F1530" s="13" t="s">
        <v>17</v>
      </c>
      <c r="G1530" s="27" t="s">
        <v>6205</v>
      </c>
      <c r="H1530" s="13">
        <v>34</v>
      </c>
      <c r="I1530" s="13">
        <v>34</v>
      </c>
    </row>
    <row r="1531" spans="1:9" x14ac:dyDescent="0.35">
      <c r="A1531" s="13" t="s">
        <v>4856</v>
      </c>
      <c r="B1531" s="13" t="s">
        <v>4857</v>
      </c>
      <c r="C1531" s="13" t="s">
        <v>826</v>
      </c>
      <c r="D1531" s="13" t="s">
        <v>634</v>
      </c>
      <c r="E1531" s="13">
        <v>999918842</v>
      </c>
      <c r="F1531" s="13" t="s">
        <v>17</v>
      </c>
      <c r="G1531" s="27" t="s">
        <v>6205</v>
      </c>
      <c r="H1531" s="13">
        <v>30</v>
      </c>
      <c r="I1531" s="13"/>
    </row>
    <row r="1532" spans="1:9" x14ac:dyDescent="0.35">
      <c r="A1532" s="13" t="s">
        <v>1028</v>
      </c>
      <c r="B1532" s="13" t="s">
        <v>2918</v>
      </c>
      <c r="C1532" s="13" t="s">
        <v>826</v>
      </c>
      <c r="D1532" s="13" t="s">
        <v>634</v>
      </c>
      <c r="E1532" s="13">
        <v>999925344</v>
      </c>
      <c r="F1532" s="13" t="s">
        <v>17</v>
      </c>
      <c r="G1532" s="27" t="s">
        <v>6205</v>
      </c>
      <c r="H1532" s="13">
        <v>25.5</v>
      </c>
      <c r="I1532" s="13">
        <v>25.5</v>
      </c>
    </row>
    <row r="1533" spans="1:9" x14ac:dyDescent="0.35">
      <c r="A1533" s="13" t="s">
        <v>1363</v>
      </c>
      <c r="B1533" s="13" t="s">
        <v>2870</v>
      </c>
      <c r="C1533" s="13" t="s">
        <v>826</v>
      </c>
      <c r="D1533" s="13" t="s">
        <v>634</v>
      </c>
      <c r="E1533" s="13">
        <v>999919855</v>
      </c>
      <c r="F1533" s="13" t="s">
        <v>17</v>
      </c>
      <c r="G1533" s="27" t="s">
        <v>6205</v>
      </c>
      <c r="H1533" s="13">
        <v>22.5</v>
      </c>
      <c r="I1533" s="13">
        <v>22.5</v>
      </c>
    </row>
    <row r="1534" spans="1:9" x14ac:dyDescent="0.35">
      <c r="A1534" s="13" t="s">
        <v>1237</v>
      </c>
      <c r="B1534" s="13" t="s">
        <v>4416</v>
      </c>
      <c r="C1534" s="13" t="s">
        <v>826</v>
      </c>
      <c r="D1534" s="13" t="s">
        <v>634</v>
      </c>
      <c r="E1534" s="13">
        <v>999925839</v>
      </c>
      <c r="F1534" s="13" t="s">
        <v>17</v>
      </c>
      <c r="G1534" s="27" t="s">
        <v>6205</v>
      </c>
      <c r="H1534" s="13">
        <v>15</v>
      </c>
      <c r="I1534" s="13">
        <v>15</v>
      </c>
    </row>
    <row r="1535" spans="1:9" x14ac:dyDescent="0.35">
      <c r="A1535" s="13" t="s">
        <v>2046</v>
      </c>
      <c r="B1535" s="13" t="s">
        <v>4748</v>
      </c>
      <c r="C1535" s="13" t="s">
        <v>826</v>
      </c>
      <c r="D1535" s="13" t="s">
        <v>634</v>
      </c>
      <c r="E1535" s="13">
        <v>999928267</v>
      </c>
      <c r="F1535" s="13" t="s">
        <v>17</v>
      </c>
      <c r="G1535" s="27" t="s">
        <v>6205</v>
      </c>
      <c r="H1535" s="13">
        <v>15</v>
      </c>
      <c r="I1535" s="13">
        <v>15</v>
      </c>
    </row>
    <row r="1536" spans="1:9" x14ac:dyDescent="0.35">
      <c r="A1536" s="13" t="s">
        <v>2880</v>
      </c>
      <c r="B1536" s="13" t="s">
        <v>2881</v>
      </c>
      <c r="C1536" s="13" t="s">
        <v>826</v>
      </c>
      <c r="D1536" s="13" t="s">
        <v>634</v>
      </c>
      <c r="E1536" s="13">
        <v>999919458</v>
      </c>
      <c r="F1536" s="13" t="s">
        <v>17</v>
      </c>
      <c r="G1536" s="27" t="s">
        <v>6209</v>
      </c>
      <c r="H1536" s="13">
        <v>300</v>
      </c>
      <c r="I1536" s="13"/>
    </row>
    <row r="1537" spans="1:9" x14ac:dyDescent="0.35">
      <c r="A1537" s="13" t="s">
        <v>1343</v>
      </c>
      <c r="B1537" s="13" t="s">
        <v>2730</v>
      </c>
      <c r="C1537" s="13" t="s">
        <v>826</v>
      </c>
      <c r="D1537" s="13" t="s">
        <v>634</v>
      </c>
      <c r="E1537" s="13">
        <v>999924482</v>
      </c>
      <c r="F1537" s="13" t="s">
        <v>17</v>
      </c>
      <c r="G1537" s="27" t="s">
        <v>6209</v>
      </c>
      <c r="H1537" s="13">
        <v>196</v>
      </c>
      <c r="I1537" s="13"/>
    </row>
    <row r="1538" spans="1:9" x14ac:dyDescent="0.35">
      <c r="A1538" s="13" t="s">
        <v>4040</v>
      </c>
      <c r="B1538" s="13" t="s">
        <v>4013</v>
      </c>
      <c r="C1538" s="13" t="s">
        <v>826</v>
      </c>
      <c r="D1538" s="13" t="s">
        <v>634</v>
      </c>
      <c r="E1538" s="13">
        <v>999921710</v>
      </c>
      <c r="F1538" s="13" t="s">
        <v>17</v>
      </c>
      <c r="G1538" s="27" t="s">
        <v>6209</v>
      </c>
      <c r="H1538" s="13">
        <v>184</v>
      </c>
      <c r="I1538" s="13"/>
    </row>
    <row r="1539" spans="1:9" x14ac:dyDescent="0.35">
      <c r="A1539" s="13" t="s">
        <v>908</v>
      </c>
      <c r="B1539" s="13" t="s">
        <v>2798</v>
      </c>
      <c r="C1539" s="13" t="s">
        <v>826</v>
      </c>
      <c r="D1539" s="13" t="s">
        <v>634</v>
      </c>
      <c r="E1539" s="13">
        <v>999921882</v>
      </c>
      <c r="F1539" s="13" t="s">
        <v>17</v>
      </c>
      <c r="G1539" s="27" t="s">
        <v>6209</v>
      </c>
      <c r="H1539" s="13">
        <v>169</v>
      </c>
      <c r="I1539" s="13"/>
    </row>
    <row r="1540" spans="1:9" x14ac:dyDescent="0.35">
      <c r="A1540" s="13" t="s">
        <v>2942</v>
      </c>
      <c r="B1540" s="13" t="s">
        <v>2943</v>
      </c>
      <c r="C1540" s="13" t="s">
        <v>826</v>
      </c>
      <c r="D1540" s="13" t="s">
        <v>634</v>
      </c>
      <c r="E1540" s="13">
        <v>999919533</v>
      </c>
      <c r="F1540" s="13" t="s">
        <v>17</v>
      </c>
      <c r="G1540" s="27" t="s">
        <v>6209</v>
      </c>
      <c r="H1540" s="13">
        <v>162.5</v>
      </c>
      <c r="I1540" s="13">
        <v>162.5</v>
      </c>
    </row>
    <row r="1541" spans="1:9" x14ac:dyDescent="0.35">
      <c r="A1541" s="13" t="s">
        <v>1081</v>
      </c>
      <c r="B1541" s="13" t="s">
        <v>2922</v>
      </c>
      <c r="C1541" s="13" t="s">
        <v>826</v>
      </c>
      <c r="D1541" s="13" t="s">
        <v>634</v>
      </c>
      <c r="E1541" s="13">
        <v>999928029</v>
      </c>
      <c r="F1541" s="13" t="s">
        <v>17</v>
      </c>
      <c r="G1541" s="27" t="s">
        <v>6209</v>
      </c>
      <c r="H1541" s="13">
        <v>150</v>
      </c>
      <c r="I1541" s="13">
        <v>150</v>
      </c>
    </row>
    <row r="1542" spans="1:9" x14ac:dyDescent="0.35">
      <c r="A1542" s="13" t="s">
        <v>948</v>
      </c>
      <c r="B1542" s="13" t="s">
        <v>2938</v>
      </c>
      <c r="C1542" s="13" t="s">
        <v>826</v>
      </c>
      <c r="D1542" s="13" t="s">
        <v>634</v>
      </c>
      <c r="E1542" s="13">
        <v>999927000</v>
      </c>
      <c r="F1542" s="13" t="s">
        <v>17</v>
      </c>
      <c r="G1542" s="27" t="s">
        <v>6209</v>
      </c>
      <c r="H1542" s="13">
        <v>144</v>
      </c>
      <c r="I1542" s="13"/>
    </row>
    <row r="1543" spans="1:9" x14ac:dyDescent="0.35">
      <c r="A1543" s="24" t="s">
        <v>1061</v>
      </c>
      <c r="B1543" s="24" t="s">
        <v>701</v>
      </c>
      <c r="C1543" s="24" t="s">
        <v>826</v>
      </c>
      <c r="D1543" s="24" t="s">
        <v>634</v>
      </c>
      <c r="E1543" s="24">
        <v>999924792</v>
      </c>
      <c r="F1543" s="24" t="s">
        <v>17</v>
      </c>
      <c r="G1543" s="27" t="s">
        <v>6209</v>
      </c>
      <c r="H1543" s="13">
        <v>143</v>
      </c>
      <c r="I1543" s="24"/>
    </row>
    <row r="1544" spans="1:9" x14ac:dyDescent="0.35">
      <c r="A1544" s="24" t="s">
        <v>6065</v>
      </c>
      <c r="B1544" s="24" t="s">
        <v>4944</v>
      </c>
      <c r="C1544" s="24" t="s">
        <v>826</v>
      </c>
      <c r="D1544" s="24" t="s">
        <v>634</v>
      </c>
      <c r="E1544" s="24">
        <v>999922116</v>
      </c>
      <c r="F1544" s="24" t="s">
        <v>17</v>
      </c>
      <c r="G1544" s="27" t="s">
        <v>6209</v>
      </c>
      <c r="H1544" s="13">
        <v>135</v>
      </c>
      <c r="I1544" s="24"/>
    </row>
    <row r="1545" spans="1:9" x14ac:dyDescent="0.35">
      <c r="A1545" s="24" t="s">
        <v>4249</v>
      </c>
      <c r="B1545" s="24" t="s">
        <v>682</v>
      </c>
      <c r="C1545" s="24" t="s">
        <v>826</v>
      </c>
      <c r="D1545" s="24" t="s">
        <v>634</v>
      </c>
      <c r="E1545" s="24">
        <v>999926633</v>
      </c>
      <c r="F1545" s="24" t="s">
        <v>17</v>
      </c>
      <c r="G1545" s="27" t="s">
        <v>6209</v>
      </c>
      <c r="H1545" s="13">
        <v>113</v>
      </c>
      <c r="I1545" s="24"/>
    </row>
    <row r="1546" spans="1:9" x14ac:dyDescent="0.35">
      <c r="A1546" s="27" t="s">
        <v>2143</v>
      </c>
      <c r="B1546" s="27" t="s">
        <v>2284</v>
      </c>
      <c r="C1546" s="27" t="s">
        <v>826</v>
      </c>
      <c r="D1546" s="27" t="s">
        <v>634</v>
      </c>
      <c r="E1546" s="13">
        <v>999923767</v>
      </c>
      <c r="F1546" s="13" t="s">
        <v>17</v>
      </c>
      <c r="G1546" s="27" t="s">
        <v>6209</v>
      </c>
      <c r="H1546" s="13">
        <v>98.5</v>
      </c>
      <c r="I1546" s="13">
        <v>98.5</v>
      </c>
    </row>
    <row r="1547" spans="1:9" x14ac:dyDescent="0.35">
      <c r="A1547" s="13" t="s">
        <v>2924</v>
      </c>
      <c r="B1547" s="13" t="s">
        <v>2925</v>
      </c>
      <c r="C1547" s="13" t="s">
        <v>826</v>
      </c>
      <c r="D1547" s="13" t="s">
        <v>634</v>
      </c>
      <c r="E1547" s="13">
        <v>999920807</v>
      </c>
      <c r="F1547" s="13" t="s">
        <v>17</v>
      </c>
      <c r="G1547" s="27" t="s">
        <v>6209</v>
      </c>
      <c r="H1547" s="13">
        <v>95.5</v>
      </c>
      <c r="I1547" s="13">
        <v>95.5</v>
      </c>
    </row>
    <row r="1548" spans="1:9" x14ac:dyDescent="0.35">
      <c r="A1548" s="13" t="s">
        <v>2869</v>
      </c>
      <c r="B1548" s="13" t="s">
        <v>999</v>
      </c>
      <c r="C1548" s="13" t="s">
        <v>826</v>
      </c>
      <c r="D1548" s="13" t="s">
        <v>634</v>
      </c>
      <c r="E1548" s="13">
        <v>999924531</v>
      </c>
      <c r="F1548" s="13" t="s">
        <v>17</v>
      </c>
      <c r="G1548" s="27" t="s">
        <v>6209</v>
      </c>
      <c r="H1548" s="13">
        <v>95.5</v>
      </c>
      <c r="I1548" s="13">
        <v>95.5</v>
      </c>
    </row>
    <row r="1549" spans="1:9" x14ac:dyDescent="0.35">
      <c r="A1549" s="13" t="s">
        <v>1083</v>
      </c>
      <c r="B1549" s="13" t="s">
        <v>1084</v>
      </c>
      <c r="C1549" s="13" t="s">
        <v>826</v>
      </c>
      <c r="D1549" s="13" t="s">
        <v>634</v>
      </c>
      <c r="E1549" s="13">
        <v>999919775</v>
      </c>
      <c r="F1549" s="13" t="s">
        <v>17</v>
      </c>
      <c r="G1549" s="27" t="s">
        <v>6209</v>
      </c>
      <c r="H1549" s="13">
        <v>90</v>
      </c>
      <c r="I1549" s="13"/>
    </row>
    <row r="1550" spans="1:9" x14ac:dyDescent="0.35">
      <c r="A1550" s="13" t="s">
        <v>1343</v>
      </c>
      <c r="B1550" s="13" t="s">
        <v>74</v>
      </c>
      <c r="C1550" s="13" t="s">
        <v>826</v>
      </c>
      <c r="D1550" s="13" t="s">
        <v>634</v>
      </c>
      <c r="E1550" s="13">
        <v>999924620</v>
      </c>
      <c r="F1550" s="13" t="s">
        <v>17</v>
      </c>
      <c r="G1550" s="27" t="s">
        <v>6209</v>
      </c>
      <c r="H1550" s="13">
        <v>90</v>
      </c>
      <c r="I1550" s="13"/>
    </row>
    <row r="1551" spans="1:9" x14ac:dyDescent="0.35">
      <c r="A1551" s="24" t="s">
        <v>5300</v>
      </c>
      <c r="B1551" s="24" t="s">
        <v>5301</v>
      </c>
      <c r="C1551" s="24" t="s">
        <v>826</v>
      </c>
      <c r="D1551" s="24" t="s">
        <v>634</v>
      </c>
      <c r="E1551" s="24">
        <v>999932487</v>
      </c>
      <c r="F1551" s="24" t="s">
        <v>17</v>
      </c>
      <c r="G1551" s="27" t="s">
        <v>6209</v>
      </c>
      <c r="H1551" s="13">
        <v>80</v>
      </c>
      <c r="I1551" s="24"/>
    </row>
    <row r="1552" spans="1:9" x14ac:dyDescent="0.35">
      <c r="A1552" s="27" t="s">
        <v>2887</v>
      </c>
      <c r="B1552" s="27" t="s">
        <v>3034</v>
      </c>
      <c r="C1552" s="27" t="s">
        <v>826</v>
      </c>
      <c r="D1552" s="27" t="s">
        <v>634</v>
      </c>
      <c r="E1552" s="13">
        <v>999925902</v>
      </c>
      <c r="F1552" s="27" t="s">
        <v>17</v>
      </c>
      <c r="G1552" s="27" t="s">
        <v>6209</v>
      </c>
      <c r="H1552" s="13">
        <v>77</v>
      </c>
      <c r="I1552" s="13"/>
    </row>
    <row r="1553" spans="1:9" x14ac:dyDescent="0.35">
      <c r="A1553" s="24" t="s">
        <v>1059</v>
      </c>
      <c r="B1553" s="24" t="s">
        <v>6066</v>
      </c>
      <c r="C1553" s="24" t="s">
        <v>826</v>
      </c>
      <c r="D1553" s="24" t="s">
        <v>634</v>
      </c>
      <c r="E1553" s="24">
        <v>999921735</v>
      </c>
      <c r="F1553" s="24" t="s">
        <v>17</v>
      </c>
      <c r="G1553" s="27" t="s">
        <v>6209</v>
      </c>
      <c r="H1553" s="13">
        <v>76</v>
      </c>
      <c r="I1553" s="24"/>
    </row>
    <row r="1554" spans="1:9" x14ac:dyDescent="0.35">
      <c r="A1554" s="13" t="s">
        <v>2939</v>
      </c>
      <c r="B1554" s="13" t="s">
        <v>370</v>
      </c>
      <c r="C1554" s="13" t="s">
        <v>826</v>
      </c>
      <c r="D1554" s="13" t="s">
        <v>634</v>
      </c>
      <c r="E1554" s="13">
        <v>999926671</v>
      </c>
      <c r="F1554" s="13" t="s">
        <v>17</v>
      </c>
      <c r="G1554" s="27" t="s">
        <v>6209</v>
      </c>
      <c r="H1554" s="13">
        <v>75</v>
      </c>
      <c r="I1554" s="13"/>
    </row>
    <row r="1555" spans="1:9" x14ac:dyDescent="0.35">
      <c r="A1555" s="13" t="s">
        <v>2890</v>
      </c>
      <c r="B1555" s="13" t="s">
        <v>2891</v>
      </c>
      <c r="C1555" s="13" t="s">
        <v>826</v>
      </c>
      <c r="D1555" s="13" t="s">
        <v>634</v>
      </c>
      <c r="E1555" s="13">
        <v>999927201</v>
      </c>
      <c r="F1555" s="13" t="s">
        <v>17</v>
      </c>
      <c r="G1555" s="27" t="s">
        <v>6209</v>
      </c>
      <c r="H1555" s="13">
        <v>72</v>
      </c>
      <c r="I1555" s="13">
        <v>72</v>
      </c>
    </row>
    <row r="1556" spans="1:9" x14ac:dyDescent="0.35">
      <c r="A1556" s="13" t="s">
        <v>2932</v>
      </c>
      <c r="B1556" s="13" t="s">
        <v>2933</v>
      </c>
      <c r="C1556" s="13" t="s">
        <v>826</v>
      </c>
      <c r="D1556" s="13" t="s">
        <v>634</v>
      </c>
      <c r="E1556" s="13">
        <v>999923863</v>
      </c>
      <c r="F1556" s="13" t="s">
        <v>17</v>
      </c>
      <c r="G1556" s="27" t="s">
        <v>6209</v>
      </c>
      <c r="H1556" s="13">
        <v>68</v>
      </c>
      <c r="I1556" s="13">
        <v>68</v>
      </c>
    </row>
    <row r="1557" spans="1:9" x14ac:dyDescent="0.35">
      <c r="A1557" s="13" t="s">
        <v>4042</v>
      </c>
      <c r="B1557" s="13" t="s">
        <v>305</v>
      </c>
      <c r="C1557" s="13" t="s">
        <v>826</v>
      </c>
      <c r="D1557" s="13" t="s">
        <v>634</v>
      </c>
      <c r="E1557" s="13">
        <v>999929103</v>
      </c>
      <c r="F1557" s="13" t="s">
        <v>17</v>
      </c>
      <c r="G1557" s="27" t="s">
        <v>6209</v>
      </c>
      <c r="H1557" s="13">
        <v>68</v>
      </c>
      <c r="I1557" s="13"/>
    </row>
    <row r="1558" spans="1:9" x14ac:dyDescent="0.35">
      <c r="A1558" s="24" t="s">
        <v>1363</v>
      </c>
      <c r="B1558" s="24" t="s">
        <v>2870</v>
      </c>
      <c r="C1558" s="24" t="s">
        <v>826</v>
      </c>
      <c r="D1558" s="24" t="s">
        <v>634</v>
      </c>
      <c r="E1558" s="24">
        <v>999919855</v>
      </c>
      <c r="F1558" s="13" t="s">
        <v>17</v>
      </c>
      <c r="G1558" s="27" t="s">
        <v>6209</v>
      </c>
      <c r="H1558" s="13">
        <v>63</v>
      </c>
      <c r="I1558" s="13">
        <v>63</v>
      </c>
    </row>
    <row r="1559" spans="1:9" x14ac:dyDescent="0.35">
      <c r="A1559" s="13" t="s">
        <v>908</v>
      </c>
      <c r="B1559" s="13" t="s">
        <v>491</v>
      </c>
      <c r="C1559" s="13" t="s">
        <v>826</v>
      </c>
      <c r="D1559" s="13" t="s">
        <v>634</v>
      </c>
      <c r="E1559" s="13">
        <v>999927083</v>
      </c>
      <c r="F1559" s="13" t="s">
        <v>17</v>
      </c>
      <c r="G1559" s="27" t="s">
        <v>6209</v>
      </c>
      <c r="H1559" s="13">
        <v>60.5</v>
      </c>
      <c r="I1559" s="13">
        <v>60.5</v>
      </c>
    </row>
    <row r="1560" spans="1:9" x14ac:dyDescent="0.35">
      <c r="A1560" s="28" t="s">
        <v>2904</v>
      </c>
      <c r="B1560" s="28" t="s">
        <v>2043</v>
      </c>
      <c r="C1560" s="28" t="s">
        <v>826</v>
      </c>
      <c r="D1560" s="28" t="s">
        <v>634</v>
      </c>
      <c r="E1560" s="28">
        <v>999928084</v>
      </c>
      <c r="F1560" s="13" t="s">
        <v>17</v>
      </c>
      <c r="G1560" s="27" t="s">
        <v>6209</v>
      </c>
      <c r="H1560" s="13">
        <v>60</v>
      </c>
      <c r="I1560" s="13">
        <v>60</v>
      </c>
    </row>
    <row r="1561" spans="1:9" x14ac:dyDescent="0.35">
      <c r="A1561" s="13" t="s">
        <v>1184</v>
      </c>
      <c r="B1561" s="13" t="s">
        <v>4564</v>
      </c>
      <c r="C1561" s="13" t="s">
        <v>826</v>
      </c>
      <c r="D1561" s="13" t="s">
        <v>634</v>
      </c>
      <c r="E1561" s="13">
        <v>999928781</v>
      </c>
      <c r="F1561" s="13" t="s">
        <v>17</v>
      </c>
      <c r="G1561" s="27" t="s">
        <v>6209</v>
      </c>
      <c r="H1561" s="13">
        <v>60</v>
      </c>
      <c r="I1561" s="13"/>
    </row>
    <row r="1562" spans="1:9" x14ac:dyDescent="0.35">
      <c r="A1562" s="13" t="s">
        <v>2873</v>
      </c>
      <c r="B1562" s="13" t="s">
        <v>539</v>
      </c>
      <c r="C1562" s="13" t="s">
        <v>826</v>
      </c>
      <c r="D1562" s="13" t="s">
        <v>634</v>
      </c>
      <c r="E1562" s="13">
        <v>999925535</v>
      </c>
      <c r="F1562" s="13" t="s">
        <v>17</v>
      </c>
      <c r="G1562" s="27" t="s">
        <v>6209</v>
      </c>
      <c r="H1562" s="13">
        <v>51.1</v>
      </c>
      <c r="I1562" s="13">
        <v>51.1</v>
      </c>
    </row>
    <row r="1563" spans="1:9" x14ac:dyDescent="0.35">
      <c r="A1563" s="24" t="s">
        <v>2526</v>
      </c>
      <c r="B1563" s="24" t="s">
        <v>4964</v>
      </c>
      <c r="C1563" s="24" t="s">
        <v>826</v>
      </c>
      <c r="D1563" s="24" t="s">
        <v>634</v>
      </c>
      <c r="E1563" s="24">
        <v>999924756</v>
      </c>
      <c r="F1563" s="13" t="s">
        <v>17</v>
      </c>
      <c r="G1563" s="27" t="s">
        <v>6209</v>
      </c>
      <c r="H1563" s="13">
        <v>51</v>
      </c>
      <c r="I1563" s="13">
        <v>51</v>
      </c>
    </row>
    <row r="1564" spans="1:9" x14ac:dyDescent="0.35">
      <c r="A1564" s="13" t="s">
        <v>879</v>
      </c>
      <c r="B1564" s="13" t="s">
        <v>524</v>
      </c>
      <c r="C1564" s="13" t="s">
        <v>826</v>
      </c>
      <c r="D1564" s="13" t="s">
        <v>634</v>
      </c>
      <c r="E1564" s="13">
        <v>999930077</v>
      </c>
      <c r="F1564" s="13" t="s">
        <v>17</v>
      </c>
      <c r="G1564" s="27" t="s">
        <v>6209</v>
      </c>
      <c r="H1564" s="13">
        <v>45</v>
      </c>
      <c r="I1564" s="13"/>
    </row>
    <row r="1565" spans="1:9" x14ac:dyDescent="0.35">
      <c r="A1565" s="24" t="s">
        <v>2878</v>
      </c>
      <c r="B1565" s="24" t="s">
        <v>823</v>
      </c>
      <c r="C1565" s="24" t="s">
        <v>826</v>
      </c>
      <c r="D1565" s="24" t="s">
        <v>634</v>
      </c>
      <c r="E1565" s="24">
        <v>999921165</v>
      </c>
      <c r="F1565" s="13" t="s">
        <v>17</v>
      </c>
      <c r="G1565" s="27" t="s">
        <v>6209</v>
      </c>
      <c r="H1565" s="13">
        <v>43.5</v>
      </c>
      <c r="I1565" s="13">
        <v>43.5</v>
      </c>
    </row>
    <row r="1566" spans="1:9" x14ac:dyDescent="0.35">
      <c r="A1566" s="24" t="s">
        <v>1067</v>
      </c>
      <c r="B1566" s="24" t="s">
        <v>1068</v>
      </c>
      <c r="C1566" s="24" t="s">
        <v>826</v>
      </c>
      <c r="D1566" s="24" t="s">
        <v>634</v>
      </c>
      <c r="E1566" s="24">
        <v>999925972</v>
      </c>
      <c r="F1566" s="24" t="s">
        <v>17</v>
      </c>
      <c r="G1566" s="27" t="s">
        <v>6209</v>
      </c>
      <c r="H1566" s="13">
        <v>40</v>
      </c>
      <c r="I1566" s="24"/>
    </row>
    <row r="1567" spans="1:9" x14ac:dyDescent="0.35">
      <c r="A1567" s="13" t="s">
        <v>931</v>
      </c>
      <c r="B1567" s="13" t="s">
        <v>3257</v>
      </c>
      <c r="C1567" s="13" t="s">
        <v>826</v>
      </c>
      <c r="D1567" s="13" t="s">
        <v>634</v>
      </c>
      <c r="E1567" s="13">
        <v>999923877</v>
      </c>
      <c r="F1567" s="13" t="s">
        <v>17</v>
      </c>
      <c r="G1567" s="27" t="s">
        <v>6209</v>
      </c>
      <c r="H1567" s="13">
        <v>38</v>
      </c>
      <c r="I1567" s="13"/>
    </row>
    <row r="1568" spans="1:9" x14ac:dyDescent="0.35">
      <c r="A1568" s="13" t="s">
        <v>4565</v>
      </c>
      <c r="B1568" s="13" t="s">
        <v>4566</v>
      </c>
      <c r="C1568" s="13" t="s">
        <v>826</v>
      </c>
      <c r="D1568" s="13" t="s">
        <v>634</v>
      </c>
      <c r="E1568" s="13">
        <v>999931291</v>
      </c>
      <c r="F1568" s="13" t="s">
        <v>17</v>
      </c>
      <c r="G1568" s="27" t="s">
        <v>6209</v>
      </c>
      <c r="H1568" s="13">
        <v>34</v>
      </c>
      <c r="I1568" s="13"/>
    </row>
    <row r="1569" spans="1:9" x14ac:dyDescent="0.35">
      <c r="A1569" s="13" t="s">
        <v>1231</v>
      </c>
      <c r="B1569" s="13" t="s">
        <v>3959</v>
      </c>
      <c r="C1569" s="13" t="s">
        <v>826</v>
      </c>
      <c r="D1569" s="13" t="s">
        <v>634</v>
      </c>
      <c r="E1569" s="13">
        <v>999931627</v>
      </c>
      <c r="F1569" s="13" t="s">
        <v>17</v>
      </c>
      <c r="G1569" s="27" t="s">
        <v>6209</v>
      </c>
      <c r="H1569" s="13">
        <v>34</v>
      </c>
      <c r="I1569" s="13">
        <v>34</v>
      </c>
    </row>
    <row r="1570" spans="1:9" x14ac:dyDescent="0.35">
      <c r="A1570" s="13" t="s">
        <v>1117</v>
      </c>
      <c r="B1570" s="13" t="s">
        <v>46</v>
      </c>
      <c r="C1570" s="13" t="s">
        <v>826</v>
      </c>
      <c r="D1570" s="13" t="s">
        <v>634</v>
      </c>
      <c r="E1570" s="13">
        <v>999919282</v>
      </c>
      <c r="F1570" s="13" t="s">
        <v>17</v>
      </c>
      <c r="G1570" s="27" t="s">
        <v>6209</v>
      </c>
      <c r="H1570" s="13">
        <v>30</v>
      </c>
      <c r="I1570" s="13"/>
    </row>
    <row r="1571" spans="1:9" x14ac:dyDescent="0.35">
      <c r="A1571" s="24" t="s">
        <v>2883</v>
      </c>
      <c r="B1571" s="24" t="s">
        <v>4963</v>
      </c>
      <c r="C1571" s="24" t="s">
        <v>826</v>
      </c>
      <c r="D1571" s="24" t="s">
        <v>634</v>
      </c>
      <c r="E1571" s="24">
        <v>999921391</v>
      </c>
      <c r="F1571" s="13" t="s">
        <v>17</v>
      </c>
      <c r="G1571" s="27" t="s">
        <v>6209</v>
      </c>
      <c r="H1571" s="13">
        <v>30</v>
      </c>
      <c r="I1571" s="13">
        <v>30</v>
      </c>
    </row>
    <row r="1572" spans="1:9" x14ac:dyDescent="0.35">
      <c r="A1572" s="28" t="s">
        <v>3560</v>
      </c>
      <c r="B1572" s="28" t="s">
        <v>98</v>
      </c>
      <c r="C1572" s="28" t="s">
        <v>826</v>
      </c>
      <c r="D1572" s="28" t="s">
        <v>634</v>
      </c>
      <c r="E1572" s="28">
        <v>999924050</v>
      </c>
      <c r="F1572" s="28" t="s">
        <v>17</v>
      </c>
      <c r="G1572" s="27" t="s">
        <v>6209</v>
      </c>
      <c r="H1572" s="13">
        <v>30</v>
      </c>
      <c r="I1572" s="13"/>
    </row>
    <row r="1573" spans="1:9" x14ac:dyDescent="0.35">
      <c r="A1573" s="13" t="s">
        <v>2880</v>
      </c>
      <c r="B1573" s="13" t="s">
        <v>2912</v>
      </c>
      <c r="C1573" s="13" t="s">
        <v>826</v>
      </c>
      <c r="D1573" s="13" t="s">
        <v>634</v>
      </c>
      <c r="E1573" s="13">
        <v>999927582</v>
      </c>
      <c r="F1573" s="13" t="s">
        <v>17</v>
      </c>
      <c r="G1573" s="27" t="s">
        <v>6209</v>
      </c>
      <c r="H1573" s="13">
        <v>30</v>
      </c>
      <c r="I1573" s="13"/>
    </row>
    <row r="1574" spans="1:9" x14ac:dyDescent="0.35">
      <c r="A1574" s="24" t="s">
        <v>3498</v>
      </c>
      <c r="B1574" s="24" t="s">
        <v>3499</v>
      </c>
      <c r="C1574" s="24" t="s">
        <v>826</v>
      </c>
      <c r="D1574" s="24" t="s">
        <v>634</v>
      </c>
      <c r="E1574" s="24">
        <v>999929814</v>
      </c>
      <c r="F1574" s="13" t="s">
        <v>17</v>
      </c>
      <c r="G1574" s="27" t="s">
        <v>6209</v>
      </c>
      <c r="H1574" s="13">
        <v>28.5</v>
      </c>
      <c r="I1574" s="13">
        <v>28.5</v>
      </c>
    </row>
    <row r="1575" spans="1:9" x14ac:dyDescent="0.35">
      <c r="A1575" s="13" t="s">
        <v>2879</v>
      </c>
      <c r="B1575" s="13" t="s">
        <v>3301</v>
      </c>
      <c r="C1575" s="13" t="s">
        <v>826</v>
      </c>
      <c r="D1575" s="13" t="s">
        <v>634</v>
      </c>
      <c r="E1575" s="13">
        <v>999926118</v>
      </c>
      <c r="F1575" s="13" t="s">
        <v>17</v>
      </c>
      <c r="G1575" s="27" t="s">
        <v>6209</v>
      </c>
      <c r="H1575" s="13">
        <v>22.5</v>
      </c>
      <c r="I1575" s="13">
        <v>22.5</v>
      </c>
    </row>
    <row r="1576" spans="1:9" x14ac:dyDescent="0.35">
      <c r="A1576" s="13" t="s">
        <v>908</v>
      </c>
      <c r="B1576" s="13" t="s">
        <v>570</v>
      </c>
      <c r="C1576" s="13" t="s">
        <v>826</v>
      </c>
      <c r="D1576" s="13" t="s">
        <v>634</v>
      </c>
      <c r="E1576" s="13">
        <v>999931481</v>
      </c>
      <c r="F1576" s="13" t="s">
        <v>17</v>
      </c>
      <c r="G1576" s="27" t="s">
        <v>6209</v>
      </c>
      <c r="H1576" s="13">
        <v>17</v>
      </c>
      <c r="I1576" s="13">
        <v>17</v>
      </c>
    </row>
    <row r="1577" spans="1:9" x14ac:dyDescent="0.35">
      <c r="A1577" s="27" t="s">
        <v>3032</v>
      </c>
      <c r="B1577" s="27" t="s">
        <v>2115</v>
      </c>
      <c r="C1577" s="27" t="s">
        <v>826</v>
      </c>
      <c r="D1577" s="27" t="s">
        <v>634</v>
      </c>
      <c r="E1577" s="13">
        <v>999922598</v>
      </c>
      <c r="F1577" s="27" t="s">
        <v>17</v>
      </c>
      <c r="G1577" s="27" t="s">
        <v>6209</v>
      </c>
      <c r="H1577" s="13">
        <v>15</v>
      </c>
      <c r="I1577" s="13"/>
    </row>
    <row r="1578" spans="1:9" x14ac:dyDescent="0.35">
      <c r="A1578" s="24" t="s">
        <v>2940</v>
      </c>
      <c r="B1578" s="24" t="s">
        <v>1090</v>
      </c>
      <c r="C1578" s="24" t="s">
        <v>826</v>
      </c>
      <c r="D1578" s="24" t="s">
        <v>634</v>
      </c>
      <c r="E1578" s="24">
        <v>999923517</v>
      </c>
      <c r="F1578" s="13" t="s">
        <v>17</v>
      </c>
      <c r="G1578" s="27" t="s">
        <v>6209</v>
      </c>
      <c r="H1578" s="13">
        <v>15</v>
      </c>
      <c r="I1578" s="13">
        <v>15</v>
      </c>
    </row>
    <row r="1579" spans="1:9" x14ac:dyDescent="0.35">
      <c r="A1579" s="13" t="s">
        <v>2910</v>
      </c>
      <c r="B1579" s="13" t="s">
        <v>2271</v>
      </c>
      <c r="C1579" s="13" t="s">
        <v>826</v>
      </c>
      <c r="D1579" s="13" t="s">
        <v>634</v>
      </c>
      <c r="E1579" s="13">
        <v>999924794</v>
      </c>
      <c r="F1579" s="13" t="s">
        <v>17</v>
      </c>
      <c r="G1579" s="27" t="s">
        <v>6209</v>
      </c>
      <c r="H1579" s="13">
        <v>15</v>
      </c>
      <c r="I1579" s="13">
        <v>15</v>
      </c>
    </row>
    <row r="1580" spans="1:9" x14ac:dyDescent="0.35">
      <c r="A1580" s="13" t="s">
        <v>3500</v>
      </c>
      <c r="B1580" s="13" t="s">
        <v>3484</v>
      </c>
      <c r="C1580" s="13" t="s">
        <v>826</v>
      </c>
      <c r="D1580" s="13" t="s">
        <v>634</v>
      </c>
      <c r="E1580" s="13">
        <v>999928280</v>
      </c>
      <c r="F1580" s="13" t="s">
        <v>17</v>
      </c>
      <c r="G1580" s="27" t="s">
        <v>6209</v>
      </c>
      <c r="H1580" s="13">
        <v>15</v>
      </c>
      <c r="I1580" s="13">
        <v>15</v>
      </c>
    </row>
    <row r="1581" spans="1:9" x14ac:dyDescent="0.35">
      <c r="A1581" s="13" t="s">
        <v>4417</v>
      </c>
      <c r="B1581" s="13" t="s">
        <v>4418</v>
      </c>
      <c r="C1581" s="13" t="s">
        <v>826</v>
      </c>
      <c r="D1581" s="13" t="s">
        <v>634</v>
      </c>
      <c r="E1581" s="13">
        <v>999931582</v>
      </c>
      <c r="F1581" s="13" t="s">
        <v>17</v>
      </c>
      <c r="G1581" s="27" t="s">
        <v>6209</v>
      </c>
      <c r="H1581" s="13">
        <v>15</v>
      </c>
      <c r="I1581" s="13">
        <v>15</v>
      </c>
    </row>
    <row r="1582" spans="1:9" x14ac:dyDescent="0.35">
      <c r="A1582" s="13" t="s">
        <v>4809</v>
      </c>
      <c r="B1582" s="13" t="s">
        <v>1563</v>
      </c>
      <c r="C1582" s="13" t="s">
        <v>826</v>
      </c>
      <c r="D1582" s="13" t="s">
        <v>634</v>
      </c>
      <c r="E1582" s="13">
        <v>999931905</v>
      </c>
      <c r="F1582" s="13" t="s">
        <v>17</v>
      </c>
      <c r="G1582" s="27" t="s">
        <v>6209</v>
      </c>
      <c r="H1582" s="13">
        <v>15</v>
      </c>
      <c r="I1582" s="13">
        <v>15</v>
      </c>
    </row>
    <row r="1583" spans="1:9" x14ac:dyDescent="0.35">
      <c r="A1583" s="13" t="s">
        <v>1217</v>
      </c>
      <c r="B1583" s="13" t="s">
        <v>596</v>
      </c>
      <c r="C1583" s="13" t="s">
        <v>826</v>
      </c>
      <c r="D1583" s="13" t="s">
        <v>634</v>
      </c>
      <c r="E1583" s="13">
        <v>999921418</v>
      </c>
      <c r="F1583" s="13" t="s">
        <v>17</v>
      </c>
      <c r="G1583" s="27" t="s">
        <v>6210</v>
      </c>
      <c r="H1583" s="13">
        <v>241</v>
      </c>
      <c r="I1583" s="13"/>
    </row>
    <row r="1584" spans="1:9" x14ac:dyDescent="0.35">
      <c r="A1584" s="28" t="s">
        <v>1093</v>
      </c>
      <c r="B1584" s="28" t="s">
        <v>1094</v>
      </c>
      <c r="C1584" s="28" t="s">
        <v>826</v>
      </c>
      <c r="D1584" s="28" t="s">
        <v>634</v>
      </c>
      <c r="E1584" s="28">
        <v>999918900</v>
      </c>
      <c r="F1584" s="28" t="s">
        <v>17</v>
      </c>
      <c r="G1584" s="27" t="s">
        <v>6210</v>
      </c>
      <c r="H1584" s="13">
        <v>176</v>
      </c>
      <c r="I1584" s="13"/>
    </row>
    <row r="1585" spans="1:9" x14ac:dyDescent="0.35">
      <c r="A1585" s="24" t="s">
        <v>5137</v>
      </c>
      <c r="B1585" s="24" t="s">
        <v>1973</v>
      </c>
      <c r="C1585" s="24" t="s">
        <v>826</v>
      </c>
      <c r="D1585" s="24" t="s">
        <v>634</v>
      </c>
      <c r="E1585" s="24">
        <v>999932060</v>
      </c>
      <c r="F1585" s="24" t="s">
        <v>17</v>
      </c>
      <c r="G1585" s="27" t="s">
        <v>6210</v>
      </c>
      <c r="H1585" s="13">
        <v>161</v>
      </c>
      <c r="I1585" s="24"/>
    </row>
    <row r="1586" spans="1:9" x14ac:dyDescent="0.35">
      <c r="A1586" s="24" t="s">
        <v>4257</v>
      </c>
      <c r="B1586" s="24" t="s">
        <v>4258</v>
      </c>
      <c r="C1586" s="24" t="s">
        <v>826</v>
      </c>
      <c r="D1586" s="24" t="s">
        <v>634</v>
      </c>
      <c r="E1586" s="24">
        <v>999929969</v>
      </c>
      <c r="F1586" s="24" t="s">
        <v>17</v>
      </c>
      <c r="G1586" s="27" t="s">
        <v>6210</v>
      </c>
      <c r="H1586" s="13">
        <v>157.5</v>
      </c>
      <c r="I1586" s="24"/>
    </row>
    <row r="1587" spans="1:9" x14ac:dyDescent="0.35">
      <c r="A1587" s="24" t="s">
        <v>3795</v>
      </c>
      <c r="B1587" s="24" t="s">
        <v>3796</v>
      </c>
      <c r="C1587" s="24" t="s">
        <v>826</v>
      </c>
      <c r="D1587" s="24" t="s">
        <v>634</v>
      </c>
      <c r="E1587" s="24">
        <v>999920734</v>
      </c>
      <c r="F1587" s="24" t="s">
        <v>17</v>
      </c>
      <c r="G1587" s="27" t="s">
        <v>6210</v>
      </c>
      <c r="H1587" s="13">
        <v>135</v>
      </c>
      <c r="I1587" s="24"/>
    </row>
    <row r="1588" spans="1:9" x14ac:dyDescent="0.35">
      <c r="A1588" s="24" t="s">
        <v>879</v>
      </c>
      <c r="B1588" s="24" t="s">
        <v>682</v>
      </c>
      <c r="C1588" s="24" t="s">
        <v>826</v>
      </c>
      <c r="D1588" s="24" t="s">
        <v>634</v>
      </c>
      <c r="E1588" s="24">
        <v>999924173</v>
      </c>
      <c r="F1588" s="24" t="s">
        <v>17</v>
      </c>
      <c r="G1588" s="27" t="s">
        <v>6210</v>
      </c>
      <c r="H1588" s="13">
        <v>131</v>
      </c>
      <c r="I1588" s="24"/>
    </row>
    <row r="1589" spans="1:9" x14ac:dyDescent="0.35">
      <c r="A1589" s="24" t="s">
        <v>5136</v>
      </c>
      <c r="B1589" s="24" t="s">
        <v>5074</v>
      </c>
      <c r="C1589" s="24" t="s">
        <v>826</v>
      </c>
      <c r="D1589" s="24" t="s">
        <v>634</v>
      </c>
      <c r="E1589" s="24">
        <v>999922727</v>
      </c>
      <c r="F1589" s="24" t="s">
        <v>17</v>
      </c>
      <c r="G1589" s="27" t="s">
        <v>6210</v>
      </c>
      <c r="H1589" s="13">
        <v>121</v>
      </c>
      <c r="I1589" s="24"/>
    </row>
    <row r="1590" spans="1:9" x14ac:dyDescent="0.35">
      <c r="A1590" s="13" t="s">
        <v>940</v>
      </c>
      <c r="B1590" s="13" t="s">
        <v>1758</v>
      </c>
      <c r="C1590" s="13" t="s">
        <v>826</v>
      </c>
      <c r="D1590" s="13" t="s">
        <v>634</v>
      </c>
      <c r="E1590" s="13">
        <v>999929135</v>
      </c>
      <c r="F1590" s="13" t="s">
        <v>17</v>
      </c>
      <c r="G1590" s="27" t="s">
        <v>6210</v>
      </c>
      <c r="H1590" s="13">
        <v>110</v>
      </c>
      <c r="I1590" s="13"/>
    </row>
    <row r="1591" spans="1:9" x14ac:dyDescent="0.35">
      <c r="A1591" s="13" t="s">
        <v>991</v>
      </c>
      <c r="B1591" s="13" t="s">
        <v>4799</v>
      </c>
      <c r="C1591" s="13" t="s">
        <v>826</v>
      </c>
      <c r="D1591" s="13" t="s">
        <v>634</v>
      </c>
      <c r="E1591" s="13">
        <v>999931894</v>
      </c>
      <c r="F1591" s="13" t="s">
        <v>17</v>
      </c>
      <c r="G1591" s="27" t="s">
        <v>6210</v>
      </c>
      <c r="H1591" s="13">
        <v>106</v>
      </c>
      <c r="I1591" s="13"/>
    </row>
    <row r="1592" spans="1:9" x14ac:dyDescent="0.35">
      <c r="A1592" s="24" t="s">
        <v>2880</v>
      </c>
      <c r="B1592" s="24" t="s">
        <v>2912</v>
      </c>
      <c r="C1592" s="24" t="s">
        <v>826</v>
      </c>
      <c r="D1592" s="24" t="s">
        <v>634</v>
      </c>
      <c r="E1592" s="24">
        <v>999927582</v>
      </c>
      <c r="F1592" s="24" t="s">
        <v>17</v>
      </c>
      <c r="G1592" s="27" t="s">
        <v>6210</v>
      </c>
      <c r="H1592" s="13">
        <v>76</v>
      </c>
      <c r="I1592" s="24"/>
    </row>
    <row r="1593" spans="1:9" x14ac:dyDescent="0.35">
      <c r="A1593" s="24" t="s">
        <v>991</v>
      </c>
      <c r="B1593" s="24" t="s">
        <v>1145</v>
      </c>
      <c r="C1593" s="24" t="s">
        <v>826</v>
      </c>
      <c r="D1593" s="24" t="s">
        <v>634</v>
      </c>
      <c r="E1593" s="24">
        <v>999925133</v>
      </c>
      <c r="F1593" s="24" t="s">
        <v>17</v>
      </c>
      <c r="G1593" s="27" t="s">
        <v>6210</v>
      </c>
      <c r="H1593" s="13">
        <v>69</v>
      </c>
      <c r="I1593" s="24"/>
    </row>
    <row r="1594" spans="1:9" x14ac:dyDescent="0.35">
      <c r="A1594" s="24" t="s">
        <v>5119</v>
      </c>
      <c r="B1594" s="24" t="s">
        <v>5120</v>
      </c>
      <c r="C1594" s="24" t="s">
        <v>826</v>
      </c>
      <c r="D1594" s="24" t="s">
        <v>634</v>
      </c>
      <c r="E1594" s="24">
        <v>999922268</v>
      </c>
      <c r="F1594" s="24" t="s">
        <v>17</v>
      </c>
      <c r="G1594" s="27" t="s">
        <v>6210</v>
      </c>
      <c r="H1594" s="13">
        <v>60</v>
      </c>
      <c r="I1594" s="24"/>
    </row>
    <row r="1595" spans="1:9" x14ac:dyDescent="0.35">
      <c r="A1595" s="24" t="s">
        <v>1087</v>
      </c>
      <c r="B1595" s="24" t="s">
        <v>6067</v>
      </c>
      <c r="C1595" s="24" t="s">
        <v>826</v>
      </c>
      <c r="D1595" s="24" t="s">
        <v>634</v>
      </c>
      <c r="E1595" s="24">
        <v>999925324</v>
      </c>
      <c r="F1595" s="24" t="s">
        <v>17</v>
      </c>
      <c r="G1595" s="27" t="s">
        <v>6210</v>
      </c>
      <c r="H1595" s="13">
        <v>57</v>
      </c>
      <c r="I1595" s="24"/>
    </row>
    <row r="1596" spans="1:9" x14ac:dyDescent="0.35">
      <c r="A1596" s="24" t="s">
        <v>2952</v>
      </c>
      <c r="B1596" s="24" t="s">
        <v>411</v>
      </c>
      <c r="C1596" s="24" t="s">
        <v>826</v>
      </c>
      <c r="D1596" s="24" t="s">
        <v>634</v>
      </c>
      <c r="E1596" s="24">
        <v>999924540</v>
      </c>
      <c r="F1596" s="24" t="s">
        <v>17</v>
      </c>
      <c r="G1596" s="27" t="s">
        <v>6210</v>
      </c>
      <c r="H1596" s="13">
        <v>50</v>
      </c>
      <c r="I1596" s="13"/>
    </row>
    <row r="1597" spans="1:9" x14ac:dyDescent="0.35">
      <c r="A1597" s="28" t="s">
        <v>3345</v>
      </c>
      <c r="B1597" s="28" t="s">
        <v>30</v>
      </c>
      <c r="C1597" s="28" t="s">
        <v>826</v>
      </c>
      <c r="D1597" s="28" t="s">
        <v>634</v>
      </c>
      <c r="E1597" s="28">
        <v>999929267</v>
      </c>
      <c r="F1597" s="28" t="s">
        <v>17</v>
      </c>
      <c r="G1597" s="27" t="s">
        <v>6210</v>
      </c>
      <c r="H1597" s="13">
        <v>45</v>
      </c>
      <c r="I1597" s="13"/>
    </row>
    <row r="1598" spans="1:9" x14ac:dyDescent="0.35">
      <c r="A1598" s="24" t="s">
        <v>5122</v>
      </c>
      <c r="B1598" s="24" t="s">
        <v>5123</v>
      </c>
      <c r="C1598" s="24" t="s">
        <v>826</v>
      </c>
      <c r="D1598" s="24" t="s">
        <v>634</v>
      </c>
      <c r="E1598" s="24">
        <v>999922269</v>
      </c>
      <c r="F1598" s="24" t="s">
        <v>17</v>
      </c>
      <c r="G1598" s="27" t="s">
        <v>6210</v>
      </c>
      <c r="H1598" s="13">
        <v>30</v>
      </c>
      <c r="I1598" s="24"/>
    </row>
    <row r="1599" spans="1:9" x14ac:dyDescent="0.35">
      <c r="A1599" s="24" t="s">
        <v>5364</v>
      </c>
      <c r="B1599" s="24" t="s">
        <v>5365</v>
      </c>
      <c r="C1599" s="24" t="s">
        <v>826</v>
      </c>
      <c r="D1599" s="24" t="s">
        <v>634</v>
      </c>
      <c r="E1599" s="24">
        <v>999924230</v>
      </c>
      <c r="F1599" s="24" t="s">
        <v>17</v>
      </c>
      <c r="G1599" s="27" t="s">
        <v>6210</v>
      </c>
      <c r="H1599" s="13">
        <v>30</v>
      </c>
      <c r="I1599" s="24"/>
    </row>
    <row r="1600" spans="1:9" x14ac:dyDescent="0.35">
      <c r="A1600" s="13" t="s">
        <v>3258</v>
      </c>
      <c r="B1600" s="13" t="s">
        <v>3259</v>
      </c>
      <c r="C1600" s="13" t="s">
        <v>826</v>
      </c>
      <c r="D1600" s="13" t="s">
        <v>634</v>
      </c>
      <c r="E1600" s="13">
        <v>999929705</v>
      </c>
      <c r="F1600" s="13" t="s">
        <v>17</v>
      </c>
      <c r="G1600" s="27" t="s">
        <v>6210</v>
      </c>
      <c r="H1600" s="13">
        <v>30</v>
      </c>
      <c r="I1600" s="13"/>
    </row>
    <row r="1601" spans="1:9" x14ac:dyDescent="0.35">
      <c r="A1601" s="24" t="s">
        <v>1244</v>
      </c>
      <c r="B1601" s="24" t="s">
        <v>5363</v>
      </c>
      <c r="C1601" s="24" t="s">
        <v>826</v>
      </c>
      <c r="D1601" s="24" t="s">
        <v>634</v>
      </c>
      <c r="E1601" s="24">
        <v>999932325</v>
      </c>
      <c r="F1601" s="24" t="s">
        <v>17</v>
      </c>
      <c r="G1601" s="27" t="s">
        <v>6210</v>
      </c>
      <c r="H1601" s="13">
        <v>30</v>
      </c>
      <c r="I1601" s="24"/>
    </row>
    <row r="1602" spans="1:9" x14ac:dyDescent="0.35">
      <c r="A1602" s="27" t="s">
        <v>1184</v>
      </c>
      <c r="B1602" s="27" t="s">
        <v>3033</v>
      </c>
      <c r="C1602" s="27" t="s">
        <v>826</v>
      </c>
      <c r="D1602" s="27" t="s">
        <v>634</v>
      </c>
      <c r="E1602" s="13">
        <v>999928781</v>
      </c>
      <c r="F1602" s="27" t="s">
        <v>17</v>
      </c>
      <c r="G1602" s="27" t="s">
        <v>6210</v>
      </c>
      <c r="H1602" s="13">
        <v>22.5</v>
      </c>
      <c r="I1602" s="13"/>
    </row>
    <row r="1603" spans="1:9" x14ac:dyDescent="0.35">
      <c r="A1603" s="13" t="s">
        <v>1203</v>
      </c>
      <c r="B1603" s="13" t="s">
        <v>1204</v>
      </c>
      <c r="C1603" s="13" t="s">
        <v>826</v>
      </c>
      <c r="D1603" s="13" t="s">
        <v>634</v>
      </c>
      <c r="E1603" s="13">
        <v>999920808</v>
      </c>
      <c r="F1603" s="13" t="s">
        <v>17</v>
      </c>
      <c r="G1603" s="38" t="s">
        <v>6222</v>
      </c>
      <c r="H1603" s="13">
        <v>285</v>
      </c>
      <c r="I1603" s="13"/>
    </row>
    <row r="1604" spans="1:9" x14ac:dyDescent="0.35">
      <c r="A1604" s="13" t="s">
        <v>1194</v>
      </c>
      <c r="B1604" s="13" t="s">
        <v>1195</v>
      </c>
      <c r="C1604" s="13" t="s">
        <v>826</v>
      </c>
      <c r="D1604" s="13" t="s">
        <v>634</v>
      </c>
      <c r="E1604" s="13">
        <v>999926558</v>
      </c>
      <c r="F1604" s="13" t="s">
        <v>17</v>
      </c>
      <c r="G1604" s="38" t="s">
        <v>6222</v>
      </c>
      <c r="H1604" s="13">
        <v>240</v>
      </c>
      <c r="I1604" s="13"/>
    </row>
    <row r="1605" spans="1:9" x14ac:dyDescent="0.35">
      <c r="A1605" s="27" t="s">
        <v>3036</v>
      </c>
      <c r="B1605" s="27" t="s">
        <v>3037</v>
      </c>
      <c r="C1605" s="27" t="s">
        <v>826</v>
      </c>
      <c r="D1605" s="27" t="s">
        <v>634</v>
      </c>
      <c r="E1605" s="13">
        <v>999928461</v>
      </c>
      <c r="F1605" s="27" t="s">
        <v>17</v>
      </c>
      <c r="G1605" s="38" t="s">
        <v>6222</v>
      </c>
      <c r="H1605" s="13">
        <v>175</v>
      </c>
      <c r="I1605" s="13"/>
    </row>
    <row r="1606" spans="1:9" x14ac:dyDescent="0.35">
      <c r="A1606" s="13" t="s">
        <v>2927</v>
      </c>
      <c r="B1606" s="13" t="s">
        <v>2928</v>
      </c>
      <c r="C1606" s="13" t="s">
        <v>826</v>
      </c>
      <c r="D1606" s="13" t="s">
        <v>634</v>
      </c>
      <c r="E1606" s="13">
        <v>999925392</v>
      </c>
      <c r="F1606" s="13" t="s">
        <v>17</v>
      </c>
      <c r="G1606" s="38" t="s">
        <v>6222</v>
      </c>
      <c r="H1606" s="13">
        <v>169</v>
      </c>
      <c r="I1606" s="13"/>
    </row>
    <row r="1607" spans="1:9" x14ac:dyDescent="0.35">
      <c r="A1607" s="13" t="s">
        <v>2128</v>
      </c>
      <c r="B1607" s="13" t="s">
        <v>2324</v>
      </c>
      <c r="C1607" s="13" t="s">
        <v>826</v>
      </c>
      <c r="D1607" s="13" t="s">
        <v>634</v>
      </c>
      <c r="E1607" s="13">
        <v>999924828</v>
      </c>
      <c r="F1607" s="13" t="s">
        <v>17</v>
      </c>
      <c r="G1607" s="38" t="s">
        <v>6222</v>
      </c>
      <c r="H1607" s="13">
        <v>101</v>
      </c>
      <c r="I1607" s="13"/>
    </row>
    <row r="1608" spans="1:9" x14ac:dyDescent="0.35">
      <c r="A1608" s="24" t="s">
        <v>3345</v>
      </c>
      <c r="B1608" s="24" t="s">
        <v>30</v>
      </c>
      <c r="C1608" s="24" t="s">
        <v>826</v>
      </c>
      <c r="D1608" s="24" t="s">
        <v>634</v>
      </c>
      <c r="E1608" s="24">
        <v>999929267</v>
      </c>
      <c r="F1608" s="24" t="s">
        <v>17</v>
      </c>
      <c r="G1608" s="38" t="s">
        <v>6222</v>
      </c>
      <c r="H1608" s="13">
        <v>76</v>
      </c>
      <c r="I1608" s="24"/>
    </row>
    <row r="1609" spans="1:9" x14ac:dyDescent="0.35">
      <c r="A1609" s="24" t="s">
        <v>5894</v>
      </c>
      <c r="B1609" s="24" t="s">
        <v>5895</v>
      </c>
      <c r="C1609" s="24" t="s">
        <v>826</v>
      </c>
      <c r="D1609" s="24" t="s">
        <v>634</v>
      </c>
      <c r="E1609" s="24">
        <v>999930116</v>
      </c>
      <c r="F1609" s="24" t="s">
        <v>17</v>
      </c>
      <c r="G1609" s="38" t="s">
        <v>6222</v>
      </c>
      <c r="H1609" s="13">
        <v>60</v>
      </c>
      <c r="I1609" s="24"/>
    </row>
    <row r="1610" spans="1:9" x14ac:dyDescent="0.35">
      <c r="A1610" s="13" t="s">
        <v>1087</v>
      </c>
      <c r="B1610" s="13" t="s">
        <v>1088</v>
      </c>
      <c r="C1610" s="13" t="s">
        <v>826</v>
      </c>
      <c r="D1610" s="13" t="s">
        <v>634</v>
      </c>
      <c r="E1610" s="13">
        <v>999925324</v>
      </c>
      <c r="F1610" s="13" t="s">
        <v>17</v>
      </c>
      <c r="G1610" s="38" t="s">
        <v>6222</v>
      </c>
      <c r="H1610" s="13">
        <v>45</v>
      </c>
      <c r="I1610" s="13"/>
    </row>
    <row r="1611" spans="1:9" x14ac:dyDescent="0.35">
      <c r="A1611" s="24" t="s">
        <v>1057</v>
      </c>
      <c r="B1611" s="24" t="s">
        <v>5896</v>
      </c>
      <c r="C1611" s="24" t="s">
        <v>826</v>
      </c>
      <c r="D1611" s="24" t="s">
        <v>634</v>
      </c>
      <c r="E1611" s="24">
        <v>999929012</v>
      </c>
      <c r="F1611" s="24" t="s">
        <v>17</v>
      </c>
      <c r="G1611" s="38" t="s">
        <v>6222</v>
      </c>
      <c r="H1611" s="13">
        <v>45</v>
      </c>
      <c r="I1611" s="24"/>
    </row>
    <row r="1612" spans="1:9" x14ac:dyDescent="0.35">
      <c r="A1612" s="13" t="s">
        <v>4257</v>
      </c>
      <c r="B1612" s="13" t="s">
        <v>4258</v>
      </c>
      <c r="C1612" s="13" t="s">
        <v>826</v>
      </c>
      <c r="D1612" s="13" t="s">
        <v>634</v>
      </c>
      <c r="E1612" s="13">
        <v>999929969</v>
      </c>
      <c r="F1612" s="13" t="s">
        <v>17</v>
      </c>
      <c r="G1612" s="38" t="s">
        <v>6222</v>
      </c>
      <c r="H1612" s="13">
        <v>45</v>
      </c>
      <c r="I1612" s="13"/>
    </row>
    <row r="1613" spans="1:9" x14ac:dyDescent="0.35">
      <c r="A1613" s="24" t="s">
        <v>3424</v>
      </c>
      <c r="B1613" s="24" t="s">
        <v>5033</v>
      </c>
      <c r="C1613" s="24" t="s">
        <v>826</v>
      </c>
      <c r="D1613" s="24" t="s">
        <v>634</v>
      </c>
      <c r="E1613" s="24">
        <v>999929992</v>
      </c>
      <c r="F1613" s="24" t="s">
        <v>17</v>
      </c>
      <c r="G1613" s="38" t="s">
        <v>6222</v>
      </c>
      <c r="H1613" s="13">
        <v>45</v>
      </c>
      <c r="I1613" s="24"/>
    </row>
    <row r="1614" spans="1:9" x14ac:dyDescent="0.35">
      <c r="A1614" s="24" t="s">
        <v>5366</v>
      </c>
      <c r="B1614" s="24" t="s">
        <v>4566</v>
      </c>
      <c r="C1614" s="24" t="s">
        <v>826</v>
      </c>
      <c r="D1614" s="24" t="s">
        <v>634</v>
      </c>
      <c r="E1614" s="24">
        <v>999932305</v>
      </c>
      <c r="F1614" s="24" t="s">
        <v>17</v>
      </c>
      <c r="G1614" s="38" t="s">
        <v>6222</v>
      </c>
      <c r="H1614" s="13">
        <v>45</v>
      </c>
      <c r="I1614" s="24"/>
    </row>
    <row r="1615" spans="1:9" x14ac:dyDescent="0.35">
      <c r="A1615" s="13" t="s">
        <v>2195</v>
      </c>
      <c r="B1615" s="13" t="s">
        <v>4045</v>
      </c>
      <c r="C1615" s="13" t="s">
        <v>826</v>
      </c>
      <c r="D1615" s="13" t="s">
        <v>634</v>
      </c>
      <c r="E1615" s="13">
        <v>999930099</v>
      </c>
      <c r="F1615" s="13" t="s">
        <v>17</v>
      </c>
      <c r="G1615" s="38" t="s">
        <v>6222</v>
      </c>
      <c r="H1615" s="13">
        <v>34</v>
      </c>
      <c r="I1615" s="13"/>
    </row>
    <row r="1616" spans="1:9" x14ac:dyDescent="0.35">
      <c r="A1616" s="13" t="s">
        <v>3795</v>
      </c>
      <c r="B1616" s="13" t="s">
        <v>3796</v>
      </c>
      <c r="C1616" s="13" t="s">
        <v>826</v>
      </c>
      <c r="D1616" s="13" t="s">
        <v>634</v>
      </c>
      <c r="E1616" s="13">
        <v>999920734</v>
      </c>
      <c r="F1616" s="13" t="s">
        <v>17</v>
      </c>
      <c r="G1616" s="38" t="s">
        <v>6222</v>
      </c>
      <c r="H1616" s="13">
        <v>30</v>
      </c>
      <c r="I1616" s="13"/>
    </row>
    <row r="1617" spans="1:9" x14ac:dyDescent="0.35">
      <c r="A1617" s="27" t="s">
        <v>1736</v>
      </c>
      <c r="B1617" s="27" t="s">
        <v>4681</v>
      </c>
      <c r="C1617" s="27" t="s">
        <v>826</v>
      </c>
      <c r="D1617" s="27" t="s">
        <v>634</v>
      </c>
      <c r="E1617" s="13">
        <v>999921058</v>
      </c>
      <c r="F1617" s="27" t="s">
        <v>17</v>
      </c>
      <c r="G1617" s="38" t="s">
        <v>6222</v>
      </c>
      <c r="H1617" s="13">
        <v>30</v>
      </c>
      <c r="I1617" s="13"/>
    </row>
    <row r="1618" spans="1:9" x14ac:dyDescent="0.35">
      <c r="A1618" s="13" t="s">
        <v>1184</v>
      </c>
      <c r="B1618" s="13" t="s">
        <v>659</v>
      </c>
      <c r="C1618" s="13" t="s">
        <v>826</v>
      </c>
      <c r="D1618" s="13" t="s">
        <v>634</v>
      </c>
      <c r="E1618" s="13">
        <v>999924747</v>
      </c>
      <c r="F1618" s="13" t="s">
        <v>17</v>
      </c>
      <c r="G1618" s="38" t="s">
        <v>6222</v>
      </c>
      <c r="H1618" s="13">
        <v>30</v>
      </c>
      <c r="I1618" s="13"/>
    </row>
    <row r="1619" spans="1:9" x14ac:dyDescent="0.35">
      <c r="A1619" s="13" t="s">
        <v>4570</v>
      </c>
      <c r="B1619" s="13" t="s">
        <v>4571</v>
      </c>
      <c r="C1619" s="13" t="s">
        <v>826</v>
      </c>
      <c r="D1619" s="13" t="s">
        <v>634</v>
      </c>
      <c r="E1619" s="13">
        <v>999929950</v>
      </c>
      <c r="F1619" s="13" t="s">
        <v>17</v>
      </c>
      <c r="G1619" s="38" t="s">
        <v>6222</v>
      </c>
      <c r="H1619" s="13">
        <v>30</v>
      </c>
      <c r="I1619" s="13"/>
    </row>
    <row r="1620" spans="1:9" x14ac:dyDescent="0.35">
      <c r="A1620" s="13" t="s">
        <v>1389</v>
      </c>
      <c r="B1620" s="13" t="s">
        <v>4393</v>
      </c>
      <c r="C1620" s="13" t="s">
        <v>826</v>
      </c>
      <c r="D1620" s="13" t="s">
        <v>634</v>
      </c>
      <c r="E1620" s="13">
        <v>999930992</v>
      </c>
      <c r="F1620" s="13" t="s">
        <v>17</v>
      </c>
      <c r="G1620" s="38" t="s">
        <v>6222</v>
      </c>
      <c r="H1620" s="13">
        <v>30</v>
      </c>
      <c r="I1620" s="13"/>
    </row>
    <row r="1621" spans="1:9" x14ac:dyDescent="0.35">
      <c r="A1621" s="24" t="s">
        <v>5367</v>
      </c>
      <c r="B1621" s="24" t="s">
        <v>992</v>
      </c>
      <c r="C1621" s="24" t="s">
        <v>826</v>
      </c>
      <c r="D1621" s="24" t="s">
        <v>634</v>
      </c>
      <c r="E1621" s="24">
        <v>999932320</v>
      </c>
      <c r="F1621" s="24" t="s">
        <v>17</v>
      </c>
      <c r="G1621" s="38" t="s">
        <v>6222</v>
      </c>
      <c r="H1621" s="13">
        <v>30</v>
      </c>
      <c r="I1621" s="24"/>
    </row>
    <row r="1622" spans="1:9" x14ac:dyDescent="0.35">
      <c r="A1622" s="13" t="s">
        <v>3730</v>
      </c>
      <c r="B1622" s="13" t="s">
        <v>1679</v>
      </c>
      <c r="C1622" s="13" t="s">
        <v>826</v>
      </c>
      <c r="D1622" s="13" t="s">
        <v>759</v>
      </c>
      <c r="E1622" s="13">
        <v>999929442</v>
      </c>
      <c r="F1622" s="13" t="s">
        <v>17</v>
      </c>
      <c r="G1622" s="27" t="s">
        <v>6243</v>
      </c>
      <c r="H1622" s="13">
        <v>135</v>
      </c>
      <c r="I1622" s="13"/>
    </row>
    <row r="1623" spans="1:9" x14ac:dyDescent="0.35">
      <c r="A1623" s="13" t="s">
        <v>3731</v>
      </c>
      <c r="B1623" s="13" t="s">
        <v>648</v>
      </c>
      <c r="C1623" s="13" t="s">
        <v>826</v>
      </c>
      <c r="D1623" s="13" t="s">
        <v>759</v>
      </c>
      <c r="E1623" s="13">
        <v>999930472</v>
      </c>
      <c r="F1623" s="13" t="s">
        <v>17</v>
      </c>
      <c r="G1623" s="27" t="s">
        <v>6243</v>
      </c>
      <c r="H1623" s="13">
        <v>45</v>
      </c>
      <c r="I1623" s="13"/>
    </row>
    <row r="1624" spans="1:9" x14ac:dyDescent="0.35">
      <c r="A1624" s="24" t="s">
        <v>5899</v>
      </c>
      <c r="B1624" s="24" t="s">
        <v>5900</v>
      </c>
      <c r="C1624" s="24" t="s">
        <v>826</v>
      </c>
      <c r="D1624" s="24" t="s">
        <v>759</v>
      </c>
      <c r="E1624" s="24">
        <v>999930084</v>
      </c>
      <c r="F1624" s="24" t="s">
        <v>17</v>
      </c>
      <c r="G1624" s="27" t="s">
        <v>6243</v>
      </c>
      <c r="H1624" s="13">
        <v>30</v>
      </c>
      <c r="I1624" s="24"/>
    </row>
    <row r="1625" spans="1:9" x14ac:dyDescent="0.35">
      <c r="A1625" s="13" t="s">
        <v>955</v>
      </c>
      <c r="B1625" s="13" t="s">
        <v>3290</v>
      </c>
      <c r="C1625" s="13" t="s">
        <v>826</v>
      </c>
      <c r="D1625" s="13" t="s">
        <v>759</v>
      </c>
      <c r="E1625" s="13">
        <v>999930242</v>
      </c>
      <c r="F1625" s="13" t="s">
        <v>17</v>
      </c>
      <c r="G1625" s="27" t="s">
        <v>6243</v>
      </c>
      <c r="H1625" s="13">
        <v>30</v>
      </c>
      <c r="I1625" s="13"/>
    </row>
    <row r="1626" spans="1:9" x14ac:dyDescent="0.35">
      <c r="A1626" s="13" t="s">
        <v>4259</v>
      </c>
      <c r="B1626" s="13" t="s">
        <v>4260</v>
      </c>
      <c r="C1626" s="13" t="s">
        <v>826</v>
      </c>
      <c r="D1626" s="13" t="s">
        <v>759</v>
      </c>
      <c r="E1626" s="13">
        <v>999931228</v>
      </c>
      <c r="F1626" s="13" t="s">
        <v>17</v>
      </c>
      <c r="G1626" s="27" t="s">
        <v>6243</v>
      </c>
      <c r="H1626" s="13">
        <v>30</v>
      </c>
      <c r="I1626" s="13"/>
    </row>
    <row r="1627" spans="1:9" x14ac:dyDescent="0.35">
      <c r="A1627" s="13" t="s">
        <v>1112</v>
      </c>
      <c r="B1627" s="13" t="s">
        <v>4573</v>
      </c>
      <c r="C1627" s="13" t="s">
        <v>826</v>
      </c>
      <c r="D1627" s="13" t="s">
        <v>759</v>
      </c>
      <c r="E1627" s="13">
        <v>999931422</v>
      </c>
      <c r="F1627" s="13" t="s">
        <v>17</v>
      </c>
      <c r="G1627" s="27" t="s">
        <v>6243</v>
      </c>
      <c r="H1627" s="13">
        <v>30</v>
      </c>
      <c r="I1627" s="13"/>
    </row>
    <row r="1628" spans="1:9" x14ac:dyDescent="0.35">
      <c r="A1628" s="13" t="s">
        <v>2530</v>
      </c>
      <c r="B1628" s="13" t="s">
        <v>3764</v>
      </c>
      <c r="C1628" s="13" t="s">
        <v>826</v>
      </c>
      <c r="D1628" s="13" t="s">
        <v>759</v>
      </c>
      <c r="E1628" s="13">
        <v>999930100</v>
      </c>
      <c r="F1628" s="13" t="s">
        <v>17</v>
      </c>
      <c r="G1628" s="27" t="s">
        <v>6199</v>
      </c>
      <c r="H1628" s="13">
        <v>60</v>
      </c>
      <c r="I1628" s="13"/>
    </row>
    <row r="1629" spans="1:9" x14ac:dyDescent="0.35">
      <c r="A1629" s="13" t="s">
        <v>3724</v>
      </c>
      <c r="B1629" s="13" t="s">
        <v>3725</v>
      </c>
      <c r="C1629" s="13" t="s">
        <v>826</v>
      </c>
      <c r="D1629" s="13" t="s">
        <v>759</v>
      </c>
      <c r="E1629" s="13">
        <v>999928569</v>
      </c>
      <c r="F1629" s="13" t="s">
        <v>17</v>
      </c>
      <c r="G1629" s="27" t="s">
        <v>6199</v>
      </c>
      <c r="H1629" s="13">
        <v>30</v>
      </c>
      <c r="I1629" s="13"/>
    </row>
    <row r="1630" spans="1:9" x14ac:dyDescent="0.35">
      <c r="A1630" s="24" t="s">
        <v>1096</v>
      </c>
      <c r="B1630" s="24" t="s">
        <v>1316</v>
      </c>
      <c r="C1630" s="24" t="s">
        <v>826</v>
      </c>
      <c r="D1630" s="24" t="s">
        <v>759</v>
      </c>
      <c r="E1630" s="24">
        <v>999932247</v>
      </c>
      <c r="F1630" s="24" t="s">
        <v>17</v>
      </c>
      <c r="G1630" s="27" t="s">
        <v>6199</v>
      </c>
      <c r="H1630" s="13">
        <v>30</v>
      </c>
      <c r="I1630" s="24"/>
    </row>
    <row r="1631" spans="1:9" x14ac:dyDescent="0.35">
      <c r="A1631" s="24" t="s">
        <v>5193</v>
      </c>
      <c r="B1631" s="24" t="s">
        <v>5194</v>
      </c>
      <c r="C1631" s="24" t="s">
        <v>826</v>
      </c>
      <c r="D1631" s="24" t="s">
        <v>759</v>
      </c>
      <c r="E1631" s="24">
        <v>999932358</v>
      </c>
      <c r="F1631" s="13" t="s">
        <v>17</v>
      </c>
      <c r="G1631" s="27" t="s">
        <v>6205</v>
      </c>
      <c r="H1631" s="13">
        <v>80</v>
      </c>
      <c r="I1631" s="13">
        <v>80</v>
      </c>
    </row>
    <row r="1632" spans="1:9" x14ac:dyDescent="0.35">
      <c r="A1632" s="13" t="s">
        <v>3307</v>
      </c>
      <c r="B1632" s="13" t="s">
        <v>3743</v>
      </c>
      <c r="C1632" s="13" t="s">
        <v>826</v>
      </c>
      <c r="D1632" s="13" t="s">
        <v>759</v>
      </c>
      <c r="E1632" s="13">
        <v>999930417</v>
      </c>
      <c r="F1632" s="13" t="s">
        <v>17</v>
      </c>
      <c r="G1632" s="27" t="s">
        <v>6205</v>
      </c>
      <c r="H1632" s="13">
        <v>75</v>
      </c>
      <c r="I1632" s="13">
        <v>75</v>
      </c>
    </row>
    <row r="1633" spans="1:9" x14ac:dyDescent="0.35">
      <c r="A1633" s="24" t="s">
        <v>1472</v>
      </c>
      <c r="B1633" s="24" t="s">
        <v>5756</v>
      </c>
      <c r="C1633" s="24" t="s">
        <v>826</v>
      </c>
      <c r="D1633" s="24" t="s">
        <v>759</v>
      </c>
      <c r="E1633" s="24">
        <v>999928625</v>
      </c>
      <c r="F1633" s="24" t="s">
        <v>17</v>
      </c>
      <c r="G1633" s="27" t="s">
        <v>6205</v>
      </c>
      <c r="H1633" s="13">
        <v>45</v>
      </c>
      <c r="I1633" s="24"/>
    </row>
    <row r="1634" spans="1:9" x14ac:dyDescent="0.35">
      <c r="A1634" s="24" t="s">
        <v>1748</v>
      </c>
      <c r="B1634" s="24" t="s">
        <v>1262</v>
      </c>
      <c r="C1634" s="24" t="s">
        <v>826</v>
      </c>
      <c r="D1634" s="24" t="s">
        <v>759</v>
      </c>
      <c r="E1634" s="24">
        <v>999931702</v>
      </c>
      <c r="F1634" s="13" t="s">
        <v>17</v>
      </c>
      <c r="G1634" s="27" t="s">
        <v>6205</v>
      </c>
      <c r="H1634" s="13">
        <v>40</v>
      </c>
      <c r="I1634" s="13">
        <v>40</v>
      </c>
    </row>
    <row r="1635" spans="1:9" x14ac:dyDescent="0.35">
      <c r="A1635" s="13" t="s">
        <v>3927</v>
      </c>
      <c r="B1635" s="13" t="s">
        <v>3859</v>
      </c>
      <c r="C1635" s="13" t="s">
        <v>826</v>
      </c>
      <c r="D1635" s="13" t="s">
        <v>759</v>
      </c>
      <c r="E1635" s="13">
        <v>999928922</v>
      </c>
      <c r="F1635" s="13" t="s">
        <v>17</v>
      </c>
      <c r="G1635" s="27" t="s">
        <v>6205</v>
      </c>
      <c r="H1635" s="13">
        <v>30</v>
      </c>
      <c r="I1635" s="13">
        <v>30</v>
      </c>
    </row>
    <row r="1636" spans="1:9" x14ac:dyDescent="0.35">
      <c r="A1636" s="13" t="s">
        <v>3929</v>
      </c>
      <c r="B1636" s="13" t="s">
        <v>1227</v>
      </c>
      <c r="C1636" s="13" t="s">
        <v>826</v>
      </c>
      <c r="D1636" s="13" t="s">
        <v>759</v>
      </c>
      <c r="E1636" s="13">
        <v>999929066</v>
      </c>
      <c r="F1636" s="13" t="s">
        <v>17</v>
      </c>
      <c r="G1636" s="27" t="s">
        <v>6205</v>
      </c>
      <c r="H1636" s="13">
        <v>17</v>
      </c>
      <c r="I1636" s="13">
        <v>17</v>
      </c>
    </row>
    <row r="1637" spans="1:9" x14ac:dyDescent="0.35">
      <c r="A1637" s="13" t="s">
        <v>898</v>
      </c>
      <c r="B1637" s="13" t="s">
        <v>3926</v>
      </c>
      <c r="C1637" s="13" t="s">
        <v>826</v>
      </c>
      <c r="D1637" s="13" t="s">
        <v>759</v>
      </c>
      <c r="E1637" s="13">
        <v>999929561</v>
      </c>
      <c r="F1637" s="13" t="s">
        <v>17</v>
      </c>
      <c r="G1637" s="27" t="s">
        <v>6205</v>
      </c>
      <c r="H1637" s="13">
        <v>17</v>
      </c>
      <c r="I1637" s="13">
        <v>17</v>
      </c>
    </row>
    <row r="1638" spans="1:9" x14ac:dyDescent="0.35">
      <c r="A1638" s="13" t="s">
        <v>2990</v>
      </c>
      <c r="B1638" s="13" t="s">
        <v>4874</v>
      </c>
      <c r="C1638" s="13" t="s">
        <v>826</v>
      </c>
      <c r="D1638" s="13" t="s">
        <v>759</v>
      </c>
      <c r="E1638" s="13">
        <v>999931996</v>
      </c>
      <c r="F1638" s="13" t="s">
        <v>17</v>
      </c>
      <c r="G1638" s="27" t="s">
        <v>6205</v>
      </c>
      <c r="H1638" s="13">
        <v>15</v>
      </c>
      <c r="I1638" s="13">
        <v>15</v>
      </c>
    </row>
    <row r="1639" spans="1:9" x14ac:dyDescent="0.35">
      <c r="A1639" s="13" t="s">
        <v>3728</v>
      </c>
      <c r="B1639" s="13" t="s">
        <v>3729</v>
      </c>
      <c r="C1639" s="13" t="s">
        <v>826</v>
      </c>
      <c r="D1639" s="13" t="s">
        <v>759</v>
      </c>
      <c r="E1639" s="13">
        <v>999930827</v>
      </c>
      <c r="F1639" s="13" t="s">
        <v>17</v>
      </c>
      <c r="G1639" s="27" t="s">
        <v>6209</v>
      </c>
      <c r="H1639" s="13">
        <v>135</v>
      </c>
      <c r="I1639" s="13"/>
    </row>
    <row r="1640" spans="1:9" x14ac:dyDescent="0.35">
      <c r="A1640" s="13" t="s">
        <v>2046</v>
      </c>
      <c r="B1640" s="13" t="s">
        <v>3932</v>
      </c>
      <c r="C1640" s="13" t="s">
        <v>826</v>
      </c>
      <c r="D1640" s="13" t="s">
        <v>759</v>
      </c>
      <c r="E1640" s="13">
        <v>999929119</v>
      </c>
      <c r="F1640" s="13" t="s">
        <v>17</v>
      </c>
      <c r="G1640" s="27" t="s">
        <v>6209</v>
      </c>
      <c r="H1640" s="13">
        <v>130.5</v>
      </c>
      <c r="I1640" s="13"/>
    </row>
    <row r="1641" spans="1:9" x14ac:dyDescent="0.35">
      <c r="A1641" s="24" t="s">
        <v>5901</v>
      </c>
      <c r="B1641" s="24" t="s">
        <v>2407</v>
      </c>
      <c r="C1641" s="24" t="s">
        <v>826</v>
      </c>
      <c r="D1641" s="24" t="s">
        <v>759</v>
      </c>
      <c r="E1641" s="24">
        <v>999930937</v>
      </c>
      <c r="F1641" s="24" t="s">
        <v>17</v>
      </c>
      <c r="G1641" s="27" t="s">
        <v>6209</v>
      </c>
      <c r="H1641" s="13">
        <v>120</v>
      </c>
      <c r="I1641" s="24"/>
    </row>
    <row r="1642" spans="1:9" x14ac:dyDescent="0.35">
      <c r="A1642" s="24" t="s">
        <v>5156</v>
      </c>
      <c r="B1642" s="24" t="s">
        <v>98</v>
      </c>
      <c r="C1642" s="24" t="s">
        <v>826</v>
      </c>
      <c r="D1642" s="24" t="s">
        <v>759</v>
      </c>
      <c r="E1642" s="24">
        <v>999932386</v>
      </c>
      <c r="F1642" s="24" t="s">
        <v>17</v>
      </c>
      <c r="G1642" s="27" t="s">
        <v>6209</v>
      </c>
      <c r="H1642" s="13">
        <v>107.5</v>
      </c>
      <c r="I1642" s="24"/>
    </row>
    <row r="1643" spans="1:9" x14ac:dyDescent="0.35">
      <c r="A1643" s="13" t="s">
        <v>3726</v>
      </c>
      <c r="B1643" s="13" t="s">
        <v>3727</v>
      </c>
      <c r="C1643" s="13" t="s">
        <v>826</v>
      </c>
      <c r="D1643" s="13" t="s">
        <v>759</v>
      </c>
      <c r="E1643" s="13">
        <v>999930588</v>
      </c>
      <c r="F1643" s="13" t="s">
        <v>17</v>
      </c>
      <c r="G1643" s="27" t="s">
        <v>6209</v>
      </c>
      <c r="H1643" s="13">
        <v>60</v>
      </c>
      <c r="I1643" s="13"/>
    </row>
    <row r="1644" spans="1:9" x14ac:dyDescent="0.35">
      <c r="A1644" s="24" t="s">
        <v>5193</v>
      </c>
      <c r="B1644" s="24" t="s">
        <v>5194</v>
      </c>
      <c r="C1644" s="24" t="s">
        <v>826</v>
      </c>
      <c r="D1644" s="24" t="s">
        <v>759</v>
      </c>
      <c r="E1644" s="24">
        <v>999932358</v>
      </c>
      <c r="F1644" s="13" t="s">
        <v>17</v>
      </c>
      <c r="G1644" s="27" t="s">
        <v>6209</v>
      </c>
      <c r="H1644" s="13">
        <v>58.75</v>
      </c>
      <c r="I1644" s="13">
        <v>58.75</v>
      </c>
    </row>
    <row r="1645" spans="1:9" x14ac:dyDescent="0.35">
      <c r="A1645" s="24" t="s">
        <v>908</v>
      </c>
      <c r="B1645" s="24" t="s">
        <v>5950</v>
      </c>
      <c r="C1645" s="24" t="s">
        <v>826</v>
      </c>
      <c r="D1645" s="24" t="s">
        <v>759</v>
      </c>
      <c r="E1645" s="24">
        <v>999929898</v>
      </c>
      <c r="F1645" s="13" t="s">
        <v>17</v>
      </c>
      <c r="G1645" s="27" t="s">
        <v>6209</v>
      </c>
      <c r="H1645" s="13">
        <v>47.5</v>
      </c>
      <c r="I1645" s="13">
        <v>47.5</v>
      </c>
    </row>
    <row r="1646" spans="1:9" x14ac:dyDescent="0.35">
      <c r="A1646" s="13" t="s">
        <v>2553</v>
      </c>
      <c r="B1646" s="13" t="s">
        <v>4021</v>
      </c>
      <c r="C1646" s="13" t="s">
        <v>826</v>
      </c>
      <c r="D1646" s="13" t="s">
        <v>759</v>
      </c>
      <c r="E1646" s="13">
        <v>999929666</v>
      </c>
      <c r="F1646" s="13" t="s">
        <v>17</v>
      </c>
      <c r="G1646" s="27" t="s">
        <v>6209</v>
      </c>
      <c r="H1646" s="13">
        <v>45</v>
      </c>
      <c r="I1646" s="13"/>
    </row>
    <row r="1647" spans="1:9" x14ac:dyDescent="0.35">
      <c r="A1647" s="24" t="s">
        <v>6049</v>
      </c>
      <c r="B1647" s="24" t="s">
        <v>2033</v>
      </c>
      <c r="C1647" s="24" t="s">
        <v>826</v>
      </c>
      <c r="D1647" s="24" t="s">
        <v>759</v>
      </c>
      <c r="E1647" s="24">
        <v>999932076</v>
      </c>
      <c r="F1647" s="13" t="s">
        <v>17</v>
      </c>
      <c r="G1647" s="27" t="s">
        <v>6209</v>
      </c>
      <c r="H1647" s="13">
        <v>45</v>
      </c>
      <c r="I1647" s="13">
        <v>45</v>
      </c>
    </row>
    <row r="1648" spans="1:9" x14ac:dyDescent="0.35">
      <c r="A1648" s="13" t="s">
        <v>4022</v>
      </c>
      <c r="B1648" s="13" t="s">
        <v>1447</v>
      </c>
      <c r="C1648" s="13" t="s">
        <v>826</v>
      </c>
      <c r="D1648" s="13" t="s">
        <v>759</v>
      </c>
      <c r="E1648" s="13">
        <v>999931494</v>
      </c>
      <c r="F1648" s="13" t="s">
        <v>17</v>
      </c>
      <c r="G1648" s="27" t="s">
        <v>6209</v>
      </c>
      <c r="H1648" s="13">
        <v>34</v>
      </c>
      <c r="I1648" s="13"/>
    </row>
    <row r="1649" spans="1:9" x14ac:dyDescent="0.35">
      <c r="A1649" s="13" t="s">
        <v>948</v>
      </c>
      <c r="B1649" s="13" t="s">
        <v>3447</v>
      </c>
      <c r="C1649" s="13" t="s">
        <v>826</v>
      </c>
      <c r="D1649" s="13" t="s">
        <v>759</v>
      </c>
      <c r="E1649" s="13">
        <v>999928929</v>
      </c>
      <c r="F1649" s="13" t="s">
        <v>17</v>
      </c>
      <c r="G1649" s="27" t="s">
        <v>6209</v>
      </c>
      <c r="H1649" s="13">
        <v>30</v>
      </c>
      <c r="I1649" s="13">
        <v>30</v>
      </c>
    </row>
    <row r="1650" spans="1:9" x14ac:dyDescent="0.35">
      <c r="A1650" s="13" t="s">
        <v>1790</v>
      </c>
      <c r="B1650" s="13" t="s">
        <v>3853</v>
      </c>
      <c r="C1650" s="13" t="s">
        <v>826</v>
      </c>
      <c r="D1650" s="13" t="s">
        <v>759</v>
      </c>
      <c r="E1650" s="13">
        <v>999929232</v>
      </c>
      <c r="F1650" s="13" t="s">
        <v>17</v>
      </c>
      <c r="G1650" s="27" t="s">
        <v>6209</v>
      </c>
      <c r="H1650" s="13">
        <v>30</v>
      </c>
      <c r="I1650" s="13">
        <v>30</v>
      </c>
    </row>
    <row r="1651" spans="1:9" x14ac:dyDescent="0.35">
      <c r="A1651" s="13" t="s">
        <v>3288</v>
      </c>
      <c r="B1651" s="13" t="s">
        <v>3289</v>
      </c>
      <c r="C1651" s="13" t="s">
        <v>826</v>
      </c>
      <c r="D1651" s="13" t="s">
        <v>759</v>
      </c>
      <c r="E1651" s="13">
        <v>999929952</v>
      </c>
      <c r="F1651" s="13" t="s">
        <v>17</v>
      </c>
      <c r="G1651" s="27" t="s">
        <v>6209</v>
      </c>
      <c r="H1651" s="13">
        <v>30</v>
      </c>
      <c r="I1651" s="13"/>
    </row>
    <row r="1652" spans="1:9" x14ac:dyDescent="0.35">
      <c r="A1652" s="13" t="s">
        <v>4572</v>
      </c>
      <c r="B1652" s="13" t="s">
        <v>926</v>
      </c>
      <c r="C1652" s="13" t="s">
        <v>826</v>
      </c>
      <c r="D1652" s="13" t="s">
        <v>759</v>
      </c>
      <c r="E1652" s="13">
        <v>999930378</v>
      </c>
      <c r="F1652" s="13" t="s">
        <v>17</v>
      </c>
      <c r="G1652" s="27" t="s">
        <v>6209</v>
      </c>
      <c r="H1652" s="13">
        <v>30</v>
      </c>
      <c r="I1652" s="13"/>
    </row>
    <row r="1653" spans="1:9" x14ac:dyDescent="0.35">
      <c r="A1653" s="13" t="s">
        <v>1126</v>
      </c>
      <c r="B1653" s="13" t="s">
        <v>1734</v>
      </c>
      <c r="C1653" s="13" t="s">
        <v>826</v>
      </c>
      <c r="D1653" s="13" t="s">
        <v>759</v>
      </c>
      <c r="E1653" s="13">
        <v>999930504</v>
      </c>
      <c r="F1653" s="13" t="s">
        <v>17</v>
      </c>
      <c r="G1653" s="27" t="s">
        <v>6209</v>
      </c>
      <c r="H1653" s="13">
        <v>30</v>
      </c>
      <c r="I1653" s="13">
        <v>30</v>
      </c>
    </row>
    <row r="1654" spans="1:9" x14ac:dyDescent="0.35">
      <c r="A1654" s="24" t="s">
        <v>5897</v>
      </c>
      <c r="B1654" s="24" t="s">
        <v>5898</v>
      </c>
      <c r="C1654" s="24" t="s">
        <v>826</v>
      </c>
      <c r="D1654" s="24" t="s">
        <v>759</v>
      </c>
      <c r="E1654" s="24">
        <v>999930868</v>
      </c>
      <c r="F1654" s="24" t="s">
        <v>17</v>
      </c>
      <c r="G1654" s="27" t="s">
        <v>6209</v>
      </c>
      <c r="H1654" s="13">
        <v>30</v>
      </c>
      <c r="I1654" s="24"/>
    </row>
    <row r="1655" spans="1:9" x14ac:dyDescent="0.35">
      <c r="A1655" s="13" t="s">
        <v>4401</v>
      </c>
      <c r="B1655" s="13" t="s">
        <v>2619</v>
      </c>
      <c r="C1655" s="13" t="s">
        <v>826</v>
      </c>
      <c r="D1655" s="13" t="s">
        <v>759</v>
      </c>
      <c r="E1655" s="13">
        <v>999931667</v>
      </c>
      <c r="F1655" s="13" t="s">
        <v>17</v>
      </c>
      <c r="G1655" s="27" t="s">
        <v>6209</v>
      </c>
      <c r="H1655" s="13">
        <v>30</v>
      </c>
      <c r="I1655" s="13"/>
    </row>
    <row r="1656" spans="1:9" x14ac:dyDescent="0.35">
      <c r="A1656" s="13" t="s">
        <v>4915</v>
      </c>
      <c r="B1656" s="13" t="s">
        <v>4916</v>
      </c>
      <c r="C1656" s="13" t="s">
        <v>826</v>
      </c>
      <c r="D1656" s="13" t="s">
        <v>759</v>
      </c>
      <c r="E1656" s="13">
        <v>999932380</v>
      </c>
      <c r="F1656" s="13" t="s">
        <v>17</v>
      </c>
      <c r="G1656" s="27" t="s">
        <v>6209</v>
      </c>
      <c r="H1656" s="13">
        <v>30</v>
      </c>
      <c r="I1656" s="13"/>
    </row>
    <row r="1657" spans="1:9" x14ac:dyDescent="0.35">
      <c r="A1657" s="13" t="s">
        <v>3661</v>
      </c>
      <c r="B1657" s="13" t="s">
        <v>3662</v>
      </c>
      <c r="C1657" s="13" t="s">
        <v>826</v>
      </c>
      <c r="D1657" s="13" t="s">
        <v>759</v>
      </c>
      <c r="E1657" s="13">
        <v>999930485</v>
      </c>
      <c r="F1657" s="13" t="s">
        <v>17</v>
      </c>
      <c r="G1657" s="27" t="s">
        <v>6209</v>
      </c>
      <c r="H1657" s="13">
        <v>22.5</v>
      </c>
      <c r="I1657" s="13">
        <v>22.5</v>
      </c>
    </row>
    <row r="1658" spans="1:9" x14ac:dyDescent="0.35">
      <c r="A1658" s="13" t="s">
        <v>3663</v>
      </c>
      <c r="B1658" s="13" t="s">
        <v>3664</v>
      </c>
      <c r="C1658" s="13" t="s">
        <v>826</v>
      </c>
      <c r="D1658" s="13" t="s">
        <v>759</v>
      </c>
      <c r="E1658" s="13">
        <v>999930876</v>
      </c>
      <c r="F1658" s="13" t="s">
        <v>17</v>
      </c>
      <c r="G1658" s="27" t="s">
        <v>6209</v>
      </c>
      <c r="H1658" s="13">
        <v>22.5</v>
      </c>
      <c r="I1658" s="13">
        <v>22.5</v>
      </c>
    </row>
    <row r="1659" spans="1:9" x14ac:dyDescent="0.35">
      <c r="A1659" s="13" t="s">
        <v>903</v>
      </c>
      <c r="B1659" s="13" t="s">
        <v>2959</v>
      </c>
      <c r="C1659" s="13" t="s">
        <v>826</v>
      </c>
      <c r="D1659" s="13" t="s">
        <v>759</v>
      </c>
      <c r="E1659" s="13">
        <v>999926204</v>
      </c>
      <c r="F1659" s="13" t="s">
        <v>17</v>
      </c>
      <c r="G1659" s="27" t="s">
        <v>6209</v>
      </c>
      <c r="H1659" s="13">
        <v>15</v>
      </c>
      <c r="I1659" s="13"/>
    </row>
    <row r="1660" spans="1:9" x14ac:dyDescent="0.35">
      <c r="A1660" s="13" t="s">
        <v>1369</v>
      </c>
      <c r="B1660" s="13" t="s">
        <v>2957</v>
      </c>
      <c r="C1660" s="13" t="s">
        <v>826</v>
      </c>
      <c r="D1660" s="13" t="s">
        <v>759</v>
      </c>
      <c r="E1660" s="13">
        <v>999927868</v>
      </c>
      <c r="F1660" s="13" t="s">
        <v>17</v>
      </c>
      <c r="G1660" s="27" t="s">
        <v>6209</v>
      </c>
      <c r="H1660" s="13">
        <v>15</v>
      </c>
      <c r="I1660" s="13">
        <v>15</v>
      </c>
    </row>
    <row r="1661" spans="1:9" x14ac:dyDescent="0.35">
      <c r="A1661" s="13" t="s">
        <v>1245</v>
      </c>
      <c r="B1661" s="13" t="s">
        <v>2027</v>
      </c>
      <c r="C1661" s="13" t="s">
        <v>826</v>
      </c>
      <c r="D1661" s="13" t="s">
        <v>759</v>
      </c>
      <c r="E1661" s="13">
        <v>999929967</v>
      </c>
      <c r="F1661" s="13" t="s">
        <v>17</v>
      </c>
      <c r="G1661" s="27" t="s">
        <v>6209</v>
      </c>
      <c r="H1661" s="13">
        <v>15</v>
      </c>
      <c r="I1661" s="13">
        <v>15</v>
      </c>
    </row>
    <row r="1662" spans="1:9" x14ac:dyDescent="0.35">
      <c r="A1662" s="24" t="s">
        <v>961</v>
      </c>
      <c r="B1662" s="24" t="s">
        <v>281</v>
      </c>
      <c r="C1662" s="24" t="s">
        <v>826</v>
      </c>
      <c r="D1662" s="24" t="s">
        <v>759</v>
      </c>
      <c r="E1662" s="24">
        <v>999932245</v>
      </c>
      <c r="F1662" s="13" t="s">
        <v>17</v>
      </c>
      <c r="G1662" s="27" t="s">
        <v>6209</v>
      </c>
      <c r="H1662" s="13">
        <v>15</v>
      </c>
      <c r="I1662" s="13">
        <v>15</v>
      </c>
    </row>
    <row r="1663" spans="1:9" x14ac:dyDescent="0.35">
      <c r="A1663" s="13" t="s">
        <v>931</v>
      </c>
      <c r="B1663" s="13" t="s">
        <v>4261</v>
      </c>
      <c r="C1663" s="13" t="s">
        <v>826</v>
      </c>
      <c r="D1663" s="13" t="s">
        <v>759</v>
      </c>
      <c r="E1663" s="13">
        <v>999929632</v>
      </c>
      <c r="F1663" s="13" t="s">
        <v>17</v>
      </c>
      <c r="G1663" s="27" t="s">
        <v>6210</v>
      </c>
      <c r="H1663" s="13">
        <v>211</v>
      </c>
      <c r="I1663" s="13"/>
    </row>
    <row r="1664" spans="1:9" x14ac:dyDescent="0.35">
      <c r="A1664" s="24" t="s">
        <v>4953</v>
      </c>
      <c r="B1664" s="24" t="s">
        <v>4954</v>
      </c>
      <c r="C1664" s="24" t="s">
        <v>826</v>
      </c>
      <c r="D1664" s="24" t="s">
        <v>759</v>
      </c>
      <c r="E1664" s="24">
        <v>999931751</v>
      </c>
      <c r="F1664" s="24" t="s">
        <v>17</v>
      </c>
      <c r="G1664" s="27" t="s">
        <v>6210</v>
      </c>
      <c r="H1664" s="13">
        <v>210</v>
      </c>
      <c r="I1664" s="24"/>
    </row>
    <row r="1665" spans="1:9" x14ac:dyDescent="0.35">
      <c r="A1665" s="13" t="s">
        <v>1661</v>
      </c>
      <c r="B1665" s="13" t="s">
        <v>361</v>
      </c>
      <c r="C1665" s="13" t="s">
        <v>826</v>
      </c>
      <c r="D1665" s="13" t="s">
        <v>759</v>
      </c>
      <c r="E1665" s="13">
        <v>999929205</v>
      </c>
      <c r="F1665" s="13" t="s">
        <v>17</v>
      </c>
      <c r="G1665" s="27" t="s">
        <v>6210</v>
      </c>
      <c r="H1665" s="13">
        <v>137.5</v>
      </c>
      <c r="I1665" s="13"/>
    </row>
    <row r="1666" spans="1:9" x14ac:dyDescent="0.35">
      <c r="A1666" s="24" t="s">
        <v>1196</v>
      </c>
      <c r="B1666" s="24" t="s">
        <v>5902</v>
      </c>
      <c r="C1666" s="24" t="s">
        <v>826</v>
      </c>
      <c r="D1666" s="24" t="s">
        <v>759</v>
      </c>
      <c r="E1666" s="24">
        <v>999929925</v>
      </c>
      <c r="F1666" s="24" t="s">
        <v>17</v>
      </c>
      <c r="G1666" s="27" t="s">
        <v>6210</v>
      </c>
      <c r="H1666" s="13">
        <v>120</v>
      </c>
      <c r="I1666" s="24"/>
    </row>
    <row r="1667" spans="1:9" x14ac:dyDescent="0.35">
      <c r="A1667" s="24" t="s">
        <v>4915</v>
      </c>
      <c r="B1667" s="24" t="s">
        <v>6084</v>
      </c>
      <c r="C1667" s="24" t="s">
        <v>826</v>
      </c>
      <c r="D1667" s="24" t="s">
        <v>759</v>
      </c>
      <c r="E1667" s="24">
        <v>999932380</v>
      </c>
      <c r="F1667" s="24" t="s">
        <v>17</v>
      </c>
      <c r="G1667" s="27" t="s">
        <v>6210</v>
      </c>
      <c r="H1667" s="13">
        <v>76</v>
      </c>
      <c r="I1667" s="24"/>
    </row>
    <row r="1668" spans="1:9" x14ac:dyDescent="0.35">
      <c r="A1668" s="27" t="s">
        <v>3027</v>
      </c>
      <c r="B1668" s="27" t="s">
        <v>3028</v>
      </c>
      <c r="C1668" s="27" t="s">
        <v>826</v>
      </c>
      <c r="D1668" s="27" t="s">
        <v>759</v>
      </c>
      <c r="E1668" s="13">
        <v>999928714</v>
      </c>
      <c r="F1668" s="27" t="s">
        <v>17</v>
      </c>
      <c r="G1668" s="27" t="s">
        <v>6210</v>
      </c>
      <c r="H1668" s="13">
        <v>75</v>
      </c>
      <c r="I1668" s="13"/>
    </row>
    <row r="1669" spans="1:9" x14ac:dyDescent="0.35">
      <c r="A1669" s="13" t="s">
        <v>2942</v>
      </c>
      <c r="B1669" s="13" t="s">
        <v>1295</v>
      </c>
      <c r="C1669" s="13" t="s">
        <v>826</v>
      </c>
      <c r="D1669" s="13" t="s">
        <v>759</v>
      </c>
      <c r="E1669" s="13">
        <v>999931265</v>
      </c>
      <c r="F1669" s="13" t="s">
        <v>17</v>
      </c>
      <c r="G1669" s="27" t="s">
        <v>6210</v>
      </c>
      <c r="H1669" s="13">
        <v>45</v>
      </c>
      <c r="I1669" s="13"/>
    </row>
    <row r="1670" spans="1:9" x14ac:dyDescent="0.35">
      <c r="A1670" s="13" t="s">
        <v>4323</v>
      </c>
      <c r="B1670" s="13" t="s">
        <v>4324</v>
      </c>
      <c r="C1670" s="13" t="s">
        <v>826</v>
      </c>
      <c r="D1670" s="13" t="s">
        <v>759</v>
      </c>
      <c r="E1670" s="13">
        <v>999930573</v>
      </c>
      <c r="F1670" s="13" t="s">
        <v>17</v>
      </c>
      <c r="G1670" s="27" t="s">
        <v>6210</v>
      </c>
      <c r="H1670" s="13">
        <v>30</v>
      </c>
      <c r="I1670" s="13"/>
    </row>
    <row r="1671" spans="1:9" x14ac:dyDescent="0.35">
      <c r="A1671" s="24" t="s">
        <v>5382</v>
      </c>
      <c r="B1671" s="24" t="s">
        <v>281</v>
      </c>
      <c r="C1671" s="24" t="s">
        <v>826</v>
      </c>
      <c r="D1671" s="24" t="s">
        <v>759</v>
      </c>
      <c r="E1671" s="24">
        <v>999932244</v>
      </c>
      <c r="F1671" s="24" t="s">
        <v>17</v>
      </c>
      <c r="G1671" s="27" t="s">
        <v>6210</v>
      </c>
      <c r="H1671" s="13">
        <v>30</v>
      </c>
      <c r="I1671" s="24"/>
    </row>
    <row r="1672" spans="1:9" x14ac:dyDescent="0.35">
      <c r="A1672" s="13" t="s">
        <v>4917</v>
      </c>
      <c r="B1672" s="13" t="s">
        <v>4918</v>
      </c>
      <c r="C1672" s="13" t="s">
        <v>826</v>
      </c>
      <c r="D1672" s="13" t="s">
        <v>759</v>
      </c>
      <c r="E1672" s="13">
        <v>999932379</v>
      </c>
      <c r="F1672" s="13" t="s">
        <v>17</v>
      </c>
      <c r="G1672" s="38" t="s">
        <v>6222</v>
      </c>
      <c r="H1672" s="13">
        <v>75</v>
      </c>
      <c r="I1672" s="13"/>
    </row>
    <row r="1673" spans="1:9" x14ac:dyDescent="0.35">
      <c r="A1673" s="24" t="s">
        <v>5903</v>
      </c>
      <c r="B1673" s="24" t="s">
        <v>1250</v>
      </c>
      <c r="C1673" s="24" t="s">
        <v>826</v>
      </c>
      <c r="D1673" s="24" t="s">
        <v>759</v>
      </c>
      <c r="E1673" s="24">
        <v>999930192</v>
      </c>
      <c r="F1673" s="24" t="s">
        <v>17</v>
      </c>
      <c r="G1673" s="38" t="s">
        <v>6222</v>
      </c>
      <c r="H1673" s="13">
        <v>60</v>
      </c>
      <c r="I1673" s="24"/>
    </row>
    <row r="1674" spans="1:9" x14ac:dyDescent="0.35">
      <c r="A1674" s="13" t="s">
        <v>1831</v>
      </c>
      <c r="B1674" s="13" t="s">
        <v>2449</v>
      </c>
      <c r="C1674" s="13" t="s">
        <v>826</v>
      </c>
      <c r="D1674" s="13" t="s">
        <v>759</v>
      </c>
      <c r="E1674" s="13">
        <v>999930864</v>
      </c>
      <c r="F1674" s="13" t="s">
        <v>17</v>
      </c>
      <c r="G1674" s="38" t="s">
        <v>6222</v>
      </c>
      <c r="H1674" s="13">
        <v>60</v>
      </c>
      <c r="I1674" s="13"/>
    </row>
    <row r="1675" spans="1:9" x14ac:dyDescent="0.35">
      <c r="A1675" s="24" t="s">
        <v>2965</v>
      </c>
      <c r="B1675" s="24" t="s">
        <v>5904</v>
      </c>
      <c r="C1675" s="24" t="s">
        <v>826</v>
      </c>
      <c r="D1675" s="24" t="s">
        <v>759</v>
      </c>
      <c r="E1675" s="24">
        <v>999928857</v>
      </c>
      <c r="F1675" s="24" t="s">
        <v>17</v>
      </c>
      <c r="G1675" s="38" t="s">
        <v>6222</v>
      </c>
      <c r="H1675" s="13">
        <v>45</v>
      </c>
      <c r="I1675" s="24"/>
    </row>
    <row r="1676" spans="1:9" x14ac:dyDescent="0.35">
      <c r="A1676" s="13" t="s">
        <v>1352</v>
      </c>
      <c r="B1676" s="13" t="s">
        <v>4023</v>
      </c>
      <c r="C1676" s="13" t="s">
        <v>826</v>
      </c>
      <c r="D1676" s="13" t="s">
        <v>759</v>
      </c>
      <c r="E1676" s="13">
        <v>999929188</v>
      </c>
      <c r="F1676" s="13" t="s">
        <v>17</v>
      </c>
      <c r="G1676" s="38" t="s">
        <v>6222</v>
      </c>
      <c r="H1676" s="13">
        <v>45</v>
      </c>
      <c r="I1676" s="13"/>
    </row>
    <row r="1677" spans="1:9" x14ac:dyDescent="0.35">
      <c r="A1677" s="13" t="s">
        <v>3643</v>
      </c>
      <c r="B1677" s="13" t="s">
        <v>3644</v>
      </c>
      <c r="C1677" s="13" t="s">
        <v>826</v>
      </c>
      <c r="D1677" s="13" t="s">
        <v>759</v>
      </c>
      <c r="E1677" s="13">
        <v>999930879</v>
      </c>
      <c r="F1677" s="13" t="s">
        <v>17</v>
      </c>
      <c r="G1677" s="38" t="s">
        <v>6222</v>
      </c>
      <c r="H1677" s="13">
        <v>30</v>
      </c>
      <c r="I1677" s="13"/>
    </row>
    <row r="1678" spans="1:9" x14ac:dyDescent="0.35">
      <c r="A1678" s="24" t="s">
        <v>4889</v>
      </c>
      <c r="B1678" s="24" t="s">
        <v>5383</v>
      </c>
      <c r="C1678" s="24" t="s">
        <v>826</v>
      </c>
      <c r="D1678" s="24" t="s">
        <v>759</v>
      </c>
      <c r="E1678" s="24">
        <v>999931740</v>
      </c>
      <c r="F1678" s="24" t="s">
        <v>17</v>
      </c>
      <c r="G1678" s="38" t="s">
        <v>6222</v>
      </c>
      <c r="H1678" s="13">
        <v>30</v>
      </c>
      <c r="I1678" s="24"/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D9D9E0-E4FF-493B-832A-ABD94D1275A8}">
  <dimension ref="A1:I887"/>
  <sheetViews>
    <sheetView workbookViewId="0"/>
  </sheetViews>
  <sheetFormatPr defaultRowHeight="14.5" x14ac:dyDescent="0.35"/>
  <cols>
    <col min="1" max="1" width="21.08984375" bestFit="1" customWidth="1"/>
    <col min="2" max="2" width="20.7265625" bestFit="1" customWidth="1"/>
    <col min="3" max="3" width="7.36328125" bestFit="1" customWidth="1"/>
    <col min="4" max="4" width="6.36328125" bestFit="1" customWidth="1"/>
    <col min="5" max="5" width="9.81640625" bestFit="1" customWidth="1"/>
    <col min="6" max="6" width="5.7265625" bestFit="1" customWidth="1"/>
    <col min="7" max="7" width="8" bestFit="1" customWidth="1"/>
    <col min="8" max="8" width="6.81640625" bestFit="1" customWidth="1"/>
    <col min="9" max="9" width="8.54296875" bestFit="1" customWidth="1"/>
  </cols>
  <sheetData>
    <row r="1" spans="1:9" ht="43.5" x14ac:dyDescent="0.35">
      <c r="A1" s="3" t="s">
        <v>0</v>
      </c>
      <c r="B1" s="3" t="s">
        <v>1</v>
      </c>
      <c r="C1" s="3" t="s">
        <v>2</v>
      </c>
      <c r="D1" s="3" t="s">
        <v>4</v>
      </c>
      <c r="E1" s="3" t="s">
        <v>6256</v>
      </c>
      <c r="F1" s="3" t="s">
        <v>3</v>
      </c>
      <c r="G1" s="36" t="s">
        <v>5</v>
      </c>
      <c r="H1" s="2" t="s">
        <v>6</v>
      </c>
      <c r="I1" s="2" t="s">
        <v>7</v>
      </c>
    </row>
    <row r="2" spans="1:9" x14ac:dyDescent="0.35">
      <c r="A2" s="9"/>
      <c r="B2" s="9"/>
      <c r="C2" s="9"/>
      <c r="D2" s="9"/>
      <c r="E2" s="9"/>
      <c r="F2" s="9"/>
      <c r="G2" s="37"/>
      <c r="H2" s="9"/>
      <c r="I2" s="9"/>
    </row>
    <row r="3" spans="1:9" x14ac:dyDescent="0.35">
      <c r="A3" s="9"/>
      <c r="B3" s="9"/>
      <c r="C3" s="9"/>
      <c r="D3" s="9"/>
      <c r="E3" s="9"/>
      <c r="F3" s="9"/>
      <c r="G3" s="37"/>
      <c r="H3" s="9"/>
      <c r="I3" s="9"/>
    </row>
    <row r="4" spans="1:9" x14ac:dyDescent="0.35">
      <c r="A4" s="13" t="s">
        <v>369</v>
      </c>
      <c r="B4" s="13" t="s">
        <v>875</v>
      </c>
      <c r="C4" s="13" t="s">
        <v>15</v>
      </c>
      <c r="D4" s="13" t="s">
        <v>16</v>
      </c>
      <c r="E4" s="13">
        <v>999921152</v>
      </c>
      <c r="F4" s="13" t="s">
        <v>1847</v>
      </c>
      <c r="G4" s="27" t="s">
        <v>6202</v>
      </c>
      <c r="H4" s="13">
        <v>680</v>
      </c>
      <c r="I4" s="13"/>
    </row>
    <row r="5" spans="1:9" x14ac:dyDescent="0.35">
      <c r="A5" s="13" t="s">
        <v>427</v>
      </c>
      <c r="B5" s="13" t="s">
        <v>798</v>
      </c>
      <c r="C5" s="13" t="s">
        <v>15</v>
      </c>
      <c r="D5" s="13" t="s">
        <v>16</v>
      </c>
      <c r="E5" s="13">
        <v>999916883</v>
      </c>
      <c r="F5" s="13" t="s">
        <v>1847</v>
      </c>
      <c r="G5" s="27" t="s">
        <v>6202</v>
      </c>
      <c r="H5" s="13">
        <v>268</v>
      </c>
      <c r="I5" s="13"/>
    </row>
    <row r="6" spans="1:9" x14ac:dyDescent="0.35">
      <c r="A6" s="24" t="s">
        <v>121</v>
      </c>
      <c r="B6" s="24" t="s">
        <v>4233</v>
      </c>
      <c r="C6" s="24" t="s">
        <v>15</v>
      </c>
      <c r="D6" s="24" t="s">
        <v>16</v>
      </c>
      <c r="E6" s="24">
        <v>999928637</v>
      </c>
      <c r="F6" s="24" t="s">
        <v>1847</v>
      </c>
      <c r="G6" s="27" t="s">
        <v>6202</v>
      </c>
      <c r="H6" s="13">
        <v>238</v>
      </c>
      <c r="I6" s="24"/>
    </row>
    <row r="7" spans="1:9" x14ac:dyDescent="0.35">
      <c r="A7" s="13" t="s">
        <v>2292</v>
      </c>
      <c r="B7" s="13" t="s">
        <v>98</v>
      </c>
      <c r="C7" s="13" t="s">
        <v>15</v>
      </c>
      <c r="D7" s="13" t="s">
        <v>16</v>
      </c>
      <c r="E7" s="13">
        <v>999931920</v>
      </c>
      <c r="F7" s="13" t="s">
        <v>1847</v>
      </c>
      <c r="G7" s="27" t="s">
        <v>6202</v>
      </c>
      <c r="H7" s="13">
        <v>131.25</v>
      </c>
      <c r="I7" s="24">
        <v>131.25</v>
      </c>
    </row>
    <row r="8" spans="1:9" x14ac:dyDescent="0.35">
      <c r="A8" s="13" t="s">
        <v>223</v>
      </c>
      <c r="B8" s="13" t="s">
        <v>3196</v>
      </c>
      <c r="C8" s="13" t="s">
        <v>15</v>
      </c>
      <c r="D8" s="13" t="s">
        <v>16</v>
      </c>
      <c r="E8" s="26">
        <v>999917712</v>
      </c>
      <c r="F8" s="13" t="s">
        <v>1847</v>
      </c>
      <c r="G8" s="27" t="s">
        <v>6202</v>
      </c>
      <c r="H8" s="13">
        <v>85</v>
      </c>
      <c r="I8" s="13"/>
    </row>
    <row r="9" spans="1:9" x14ac:dyDescent="0.35">
      <c r="A9" s="24" t="s">
        <v>2218</v>
      </c>
      <c r="B9" s="24" t="s">
        <v>2219</v>
      </c>
      <c r="C9" s="24" t="s">
        <v>15</v>
      </c>
      <c r="D9" s="24" t="s">
        <v>16</v>
      </c>
      <c r="E9" s="24">
        <v>999926934</v>
      </c>
      <c r="F9" s="24" t="s">
        <v>1847</v>
      </c>
      <c r="G9" s="27" t="s">
        <v>6202</v>
      </c>
      <c r="H9" s="13">
        <v>57</v>
      </c>
      <c r="I9" s="24"/>
    </row>
    <row r="10" spans="1:9" x14ac:dyDescent="0.35">
      <c r="A10" s="24" t="s">
        <v>233</v>
      </c>
      <c r="B10" s="24" t="s">
        <v>2033</v>
      </c>
      <c r="C10" s="24" t="s">
        <v>15</v>
      </c>
      <c r="D10" s="24" t="s">
        <v>16</v>
      </c>
      <c r="E10" s="24">
        <v>999928716</v>
      </c>
      <c r="F10" s="24" t="s">
        <v>1847</v>
      </c>
      <c r="G10" s="27" t="s">
        <v>6202</v>
      </c>
      <c r="H10" s="13">
        <v>34</v>
      </c>
      <c r="I10" s="24"/>
    </row>
    <row r="11" spans="1:9" x14ac:dyDescent="0.35">
      <c r="A11" s="13" t="s">
        <v>4575</v>
      </c>
      <c r="B11" s="13" t="s">
        <v>4576</v>
      </c>
      <c r="C11" s="13" t="s">
        <v>15</v>
      </c>
      <c r="D11" s="13" t="s">
        <v>16</v>
      </c>
      <c r="E11" s="13">
        <v>999931367</v>
      </c>
      <c r="F11" s="13" t="s">
        <v>1847</v>
      </c>
      <c r="G11" s="27" t="s">
        <v>6202</v>
      </c>
      <c r="H11" s="13">
        <v>34</v>
      </c>
      <c r="I11" s="13"/>
    </row>
    <row r="12" spans="1:9" x14ac:dyDescent="0.35">
      <c r="A12" s="13" t="s">
        <v>295</v>
      </c>
      <c r="B12" s="13" t="s">
        <v>2204</v>
      </c>
      <c r="C12" s="13" t="s">
        <v>15</v>
      </c>
      <c r="D12" s="13" t="s">
        <v>16</v>
      </c>
      <c r="E12" s="13">
        <v>999921631</v>
      </c>
      <c r="F12" s="13" t="s">
        <v>1847</v>
      </c>
      <c r="G12" s="32" t="s">
        <v>6200</v>
      </c>
      <c r="H12" s="13">
        <v>604</v>
      </c>
      <c r="I12" s="13"/>
    </row>
    <row r="13" spans="1:9" x14ac:dyDescent="0.35">
      <c r="A13" s="27" t="s">
        <v>1882</v>
      </c>
      <c r="B13" s="27" t="s">
        <v>22</v>
      </c>
      <c r="C13" s="27" t="s">
        <v>15</v>
      </c>
      <c r="D13" s="27" t="s">
        <v>16</v>
      </c>
      <c r="E13" s="13">
        <v>999919186</v>
      </c>
      <c r="F13" s="27" t="s">
        <v>1847</v>
      </c>
      <c r="G13" s="32" t="s">
        <v>6200</v>
      </c>
      <c r="H13" s="13">
        <v>494.5</v>
      </c>
      <c r="I13" s="13"/>
    </row>
    <row r="14" spans="1:9" x14ac:dyDescent="0.35">
      <c r="A14" s="13" t="s">
        <v>2238</v>
      </c>
      <c r="B14" s="13" t="s">
        <v>1914</v>
      </c>
      <c r="C14" s="13" t="s">
        <v>15</v>
      </c>
      <c r="D14" s="13" t="s">
        <v>16</v>
      </c>
      <c r="E14" s="26">
        <v>999919770</v>
      </c>
      <c r="F14" s="13" t="s">
        <v>1847</v>
      </c>
      <c r="G14" s="32" t="s">
        <v>6200</v>
      </c>
      <c r="H14" s="13">
        <v>372</v>
      </c>
      <c r="I14" s="13"/>
    </row>
    <row r="15" spans="1:9" x14ac:dyDescent="0.35">
      <c r="A15" s="27" t="s">
        <v>389</v>
      </c>
      <c r="B15" s="27" t="s">
        <v>2199</v>
      </c>
      <c r="C15" s="27" t="s">
        <v>15</v>
      </c>
      <c r="D15" s="27" t="s">
        <v>16</v>
      </c>
      <c r="E15" s="13">
        <v>999918680</v>
      </c>
      <c r="F15" s="13" t="s">
        <v>1847</v>
      </c>
      <c r="G15" s="32" t="s">
        <v>6200</v>
      </c>
      <c r="H15" s="13">
        <v>290</v>
      </c>
      <c r="I15" s="24">
        <v>290</v>
      </c>
    </row>
    <row r="16" spans="1:9" x14ac:dyDescent="0.35">
      <c r="A16" s="13" t="s">
        <v>569</v>
      </c>
      <c r="B16" s="13" t="s">
        <v>2203</v>
      </c>
      <c r="C16" s="13" t="s">
        <v>15</v>
      </c>
      <c r="D16" s="13" t="s">
        <v>16</v>
      </c>
      <c r="E16" s="13">
        <v>999925164</v>
      </c>
      <c r="F16" s="13" t="s">
        <v>1847</v>
      </c>
      <c r="G16" s="32" t="s">
        <v>6200</v>
      </c>
      <c r="H16" s="13">
        <v>223</v>
      </c>
      <c r="I16" s="13"/>
    </row>
    <row r="17" spans="1:9" x14ac:dyDescent="0.35">
      <c r="A17" s="13" t="s">
        <v>213</v>
      </c>
      <c r="B17" s="13" t="s">
        <v>2202</v>
      </c>
      <c r="C17" s="13" t="s">
        <v>15</v>
      </c>
      <c r="D17" s="13" t="s">
        <v>16</v>
      </c>
      <c r="E17" s="13">
        <v>999924959</v>
      </c>
      <c r="F17" s="13" t="s">
        <v>1847</v>
      </c>
      <c r="G17" s="32" t="s">
        <v>6200</v>
      </c>
      <c r="H17" s="13">
        <v>210</v>
      </c>
      <c r="I17" s="13"/>
    </row>
    <row r="18" spans="1:9" x14ac:dyDescent="0.35">
      <c r="A18" s="27" t="s">
        <v>1660</v>
      </c>
      <c r="B18" s="27" t="s">
        <v>2313</v>
      </c>
      <c r="C18" s="27" t="s">
        <v>15</v>
      </c>
      <c r="D18" s="27" t="s">
        <v>16</v>
      </c>
      <c r="E18" s="13">
        <v>999925660</v>
      </c>
      <c r="F18" s="27" t="s">
        <v>1847</v>
      </c>
      <c r="G18" s="32" t="s">
        <v>6200</v>
      </c>
      <c r="H18" s="13">
        <v>184</v>
      </c>
      <c r="I18" s="13"/>
    </row>
    <row r="19" spans="1:9" x14ac:dyDescent="0.35">
      <c r="A19" s="13" t="s">
        <v>2323</v>
      </c>
      <c r="B19" s="13" t="s">
        <v>923</v>
      </c>
      <c r="C19" s="13" t="s">
        <v>15</v>
      </c>
      <c r="D19" s="13" t="s">
        <v>16</v>
      </c>
      <c r="E19" s="13">
        <v>999920562</v>
      </c>
      <c r="F19" s="13" t="s">
        <v>1847</v>
      </c>
      <c r="G19" s="32" t="s">
        <v>6200</v>
      </c>
      <c r="H19" s="13">
        <v>176</v>
      </c>
      <c r="I19" s="13"/>
    </row>
    <row r="20" spans="1:9" x14ac:dyDescent="0.35">
      <c r="A20" s="24" t="s">
        <v>350</v>
      </c>
      <c r="B20" s="24" t="s">
        <v>5160</v>
      </c>
      <c r="C20" s="24" t="s">
        <v>15</v>
      </c>
      <c r="D20" s="24" t="s">
        <v>16</v>
      </c>
      <c r="E20" s="24">
        <v>999930093</v>
      </c>
      <c r="F20" s="24" t="s">
        <v>1847</v>
      </c>
      <c r="G20" s="32" t="s">
        <v>6200</v>
      </c>
      <c r="H20" s="13">
        <v>176</v>
      </c>
      <c r="I20" s="24"/>
    </row>
    <row r="21" spans="1:9" x14ac:dyDescent="0.35">
      <c r="A21" s="13" t="s">
        <v>817</v>
      </c>
      <c r="B21" s="13" t="s">
        <v>1266</v>
      </c>
      <c r="C21" s="13" t="s">
        <v>15</v>
      </c>
      <c r="D21" s="13" t="s">
        <v>16</v>
      </c>
      <c r="E21" s="13">
        <v>999925396</v>
      </c>
      <c r="F21" s="13" t="s">
        <v>1847</v>
      </c>
      <c r="G21" s="32" t="s">
        <v>6200</v>
      </c>
      <c r="H21" s="13">
        <v>171</v>
      </c>
      <c r="I21" s="13"/>
    </row>
    <row r="22" spans="1:9" x14ac:dyDescent="0.35">
      <c r="A22" s="13" t="s">
        <v>2244</v>
      </c>
      <c r="B22" s="13" t="s">
        <v>837</v>
      </c>
      <c r="C22" s="13" t="s">
        <v>15</v>
      </c>
      <c r="D22" s="13" t="s">
        <v>16</v>
      </c>
      <c r="E22" s="26">
        <v>999922136</v>
      </c>
      <c r="F22" s="13" t="s">
        <v>1847</v>
      </c>
      <c r="G22" s="32" t="s">
        <v>6200</v>
      </c>
      <c r="H22" s="13">
        <v>168.75</v>
      </c>
      <c r="I22" s="24">
        <v>168.75</v>
      </c>
    </row>
    <row r="23" spans="1:9" x14ac:dyDescent="0.35">
      <c r="A23" s="24" t="s">
        <v>267</v>
      </c>
      <c r="B23" s="24" t="s">
        <v>1123</v>
      </c>
      <c r="C23" s="24" t="s">
        <v>15</v>
      </c>
      <c r="D23" s="24" t="s">
        <v>16</v>
      </c>
      <c r="E23" s="24">
        <v>999932302</v>
      </c>
      <c r="F23" s="13" t="s">
        <v>1847</v>
      </c>
      <c r="G23" s="32" t="s">
        <v>6200</v>
      </c>
      <c r="H23" s="13">
        <v>130.5</v>
      </c>
      <c r="I23" s="24">
        <v>130.5</v>
      </c>
    </row>
    <row r="24" spans="1:9" x14ac:dyDescent="0.35">
      <c r="A24" s="24" t="s">
        <v>803</v>
      </c>
      <c r="B24" s="24" t="s">
        <v>5045</v>
      </c>
      <c r="C24" s="24" t="s">
        <v>15</v>
      </c>
      <c r="D24" s="24" t="s">
        <v>16</v>
      </c>
      <c r="E24" s="24">
        <v>999921527</v>
      </c>
      <c r="F24" s="13" t="s">
        <v>1847</v>
      </c>
      <c r="G24" s="32" t="s">
        <v>6200</v>
      </c>
      <c r="H24" s="13">
        <v>117</v>
      </c>
      <c r="I24" s="24">
        <v>117</v>
      </c>
    </row>
    <row r="25" spans="1:9" x14ac:dyDescent="0.35">
      <c r="A25" s="13" t="s">
        <v>2804</v>
      </c>
      <c r="B25" s="13" t="s">
        <v>2033</v>
      </c>
      <c r="C25" s="13" t="s">
        <v>15</v>
      </c>
      <c r="D25" s="13" t="s">
        <v>16</v>
      </c>
      <c r="E25" s="13">
        <v>999931283</v>
      </c>
      <c r="F25" s="13" t="s">
        <v>1847</v>
      </c>
      <c r="G25" s="32" t="s">
        <v>6200</v>
      </c>
      <c r="H25" s="13">
        <v>90</v>
      </c>
      <c r="I25" s="13"/>
    </row>
    <row r="26" spans="1:9" x14ac:dyDescent="0.35">
      <c r="A26" s="13" t="s">
        <v>2317</v>
      </c>
      <c r="B26" s="13" t="s">
        <v>4574</v>
      </c>
      <c r="C26" s="13" t="s">
        <v>15</v>
      </c>
      <c r="D26" s="13" t="s">
        <v>16</v>
      </c>
      <c r="E26" s="13">
        <v>999922346</v>
      </c>
      <c r="F26" s="13" t="s">
        <v>1847</v>
      </c>
      <c r="G26" s="32" t="s">
        <v>6200</v>
      </c>
      <c r="H26" s="13">
        <v>86</v>
      </c>
      <c r="I26" s="13"/>
    </row>
    <row r="27" spans="1:9" x14ac:dyDescent="0.35">
      <c r="A27" s="24" t="s">
        <v>5907</v>
      </c>
      <c r="B27" s="24" t="s">
        <v>5575</v>
      </c>
      <c r="C27" s="24" t="s">
        <v>15</v>
      </c>
      <c r="D27" s="24" t="s">
        <v>16</v>
      </c>
      <c r="E27" s="24">
        <v>999929107</v>
      </c>
      <c r="F27" s="24" t="s">
        <v>1847</v>
      </c>
      <c r="G27" s="32" t="s">
        <v>6200</v>
      </c>
      <c r="H27" s="13">
        <v>68</v>
      </c>
      <c r="I27" s="24"/>
    </row>
    <row r="28" spans="1:9" x14ac:dyDescent="0.35">
      <c r="A28" s="13" t="s">
        <v>185</v>
      </c>
      <c r="B28" s="13" t="s">
        <v>524</v>
      </c>
      <c r="C28" s="13" t="s">
        <v>15</v>
      </c>
      <c r="D28" s="13" t="s">
        <v>16</v>
      </c>
      <c r="E28" s="13">
        <v>999930081</v>
      </c>
      <c r="F28" s="13" t="s">
        <v>1847</v>
      </c>
      <c r="G28" s="32" t="s">
        <v>6200</v>
      </c>
      <c r="H28" s="13">
        <v>68</v>
      </c>
      <c r="I28" s="13"/>
    </row>
    <row r="29" spans="1:9" x14ac:dyDescent="0.35">
      <c r="A29" s="13" t="s">
        <v>185</v>
      </c>
      <c r="B29" s="13" t="s">
        <v>3192</v>
      </c>
      <c r="C29" s="13" t="s">
        <v>15</v>
      </c>
      <c r="D29" s="13" t="s">
        <v>16</v>
      </c>
      <c r="E29" s="26">
        <v>999916628</v>
      </c>
      <c r="F29" s="13" t="s">
        <v>1847</v>
      </c>
      <c r="G29" s="32" t="s">
        <v>6200</v>
      </c>
      <c r="H29" s="13">
        <v>64</v>
      </c>
      <c r="I29" s="13"/>
    </row>
    <row r="30" spans="1:9" x14ac:dyDescent="0.35">
      <c r="A30" s="13" t="s">
        <v>31</v>
      </c>
      <c r="B30" s="13" t="s">
        <v>2296</v>
      </c>
      <c r="C30" s="13" t="s">
        <v>15</v>
      </c>
      <c r="D30" s="13" t="s">
        <v>16</v>
      </c>
      <c r="E30" s="13">
        <v>999917751</v>
      </c>
      <c r="F30" s="13" t="s">
        <v>1847</v>
      </c>
      <c r="G30" s="32" t="s">
        <v>6200</v>
      </c>
      <c r="H30" s="13">
        <v>61</v>
      </c>
      <c r="I30" s="13"/>
    </row>
    <row r="31" spans="1:9" x14ac:dyDescent="0.35">
      <c r="A31" s="24" t="s">
        <v>1690</v>
      </c>
      <c r="B31" s="24" t="s">
        <v>5159</v>
      </c>
      <c r="C31" s="24" t="s">
        <v>15</v>
      </c>
      <c r="D31" s="24" t="s">
        <v>16</v>
      </c>
      <c r="E31" s="24">
        <v>999932085</v>
      </c>
      <c r="F31" s="13" t="s">
        <v>1847</v>
      </c>
      <c r="G31" s="32" t="s">
        <v>6200</v>
      </c>
      <c r="H31" s="13">
        <v>60</v>
      </c>
      <c r="I31" s="24">
        <v>60</v>
      </c>
    </row>
    <row r="32" spans="1:9" x14ac:dyDescent="0.35">
      <c r="A32" s="27" t="s">
        <v>2200</v>
      </c>
      <c r="B32" s="27" t="s">
        <v>2201</v>
      </c>
      <c r="C32" s="27" t="s">
        <v>15</v>
      </c>
      <c r="D32" s="27" t="s">
        <v>16</v>
      </c>
      <c r="E32" s="13">
        <v>999926161</v>
      </c>
      <c r="F32" s="13" t="s">
        <v>1847</v>
      </c>
      <c r="G32" s="32" t="s">
        <v>6200</v>
      </c>
      <c r="H32" s="13">
        <v>56.5</v>
      </c>
      <c r="I32" s="24">
        <v>56.5</v>
      </c>
    </row>
    <row r="33" spans="1:9" x14ac:dyDescent="0.35">
      <c r="A33" s="24" t="s">
        <v>3665</v>
      </c>
      <c r="B33" s="24" t="s">
        <v>3666</v>
      </c>
      <c r="C33" s="24" t="s">
        <v>15</v>
      </c>
      <c r="D33" s="24" t="s">
        <v>16</v>
      </c>
      <c r="E33" s="24">
        <v>999928515</v>
      </c>
      <c r="F33" s="13" t="s">
        <v>1847</v>
      </c>
      <c r="G33" s="32" t="s">
        <v>6200</v>
      </c>
      <c r="H33" s="13">
        <v>50.5</v>
      </c>
      <c r="I33" s="24">
        <v>50.5</v>
      </c>
    </row>
    <row r="34" spans="1:9" x14ac:dyDescent="0.35">
      <c r="A34" s="13" t="s">
        <v>3134</v>
      </c>
      <c r="B34" s="13" t="s">
        <v>1670</v>
      </c>
      <c r="C34" s="13" t="s">
        <v>15</v>
      </c>
      <c r="D34" s="13" t="s">
        <v>16</v>
      </c>
      <c r="E34" s="13">
        <v>999931769</v>
      </c>
      <c r="F34" s="13" t="s">
        <v>1847</v>
      </c>
      <c r="G34" s="32" t="s">
        <v>6200</v>
      </c>
      <c r="H34" s="13">
        <v>38</v>
      </c>
      <c r="I34" s="13"/>
    </row>
    <row r="35" spans="1:9" x14ac:dyDescent="0.35">
      <c r="A35" s="24" t="s">
        <v>3013</v>
      </c>
      <c r="B35" s="24" t="s">
        <v>6126</v>
      </c>
      <c r="C35" s="24" t="s">
        <v>15</v>
      </c>
      <c r="D35" s="24" t="s">
        <v>16</v>
      </c>
      <c r="E35" s="24">
        <v>999928788</v>
      </c>
      <c r="F35" s="13" t="s">
        <v>1847</v>
      </c>
      <c r="G35" s="32" t="s">
        <v>6200</v>
      </c>
      <c r="H35" s="13">
        <v>37.5</v>
      </c>
      <c r="I35" s="24">
        <v>37.5</v>
      </c>
    </row>
    <row r="36" spans="1:9" x14ac:dyDescent="0.35">
      <c r="A36" s="13" t="s">
        <v>3645</v>
      </c>
      <c r="B36" s="13" t="s">
        <v>3646</v>
      </c>
      <c r="C36" s="13" t="s">
        <v>15</v>
      </c>
      <c r="D36" s="13" t="s">
        <v>16</v>
      </c>
      <c r="E36" s="13">
        <v>999930495</v>
      </c>
      <c r="F36" s="13" t="s">
        <v>1847</v>
      </c>
      <c r="G36" s="32" t="s">
        <v>6200</v>
      </c>
      <c r="H36" s="13">
        <v>30</v>
      </c>
      <c r="I36" s="13"/>
    </row>
    <row r="37" spans="1:9" x14ac:dyDescent="0.35">
      <c r="A37" s="13" t="s">
        <v>4294</v>
      </c>
      <c r="B37" s="13" t="s">
        <v>4295</v>
      </c>
      <c r="C37" s="13" t="s">
        <v>15</v>
      </c>
      <c r="D37" s="13" t="s">
        <v>16</v>
      </c>
      <c r="E37" s="13">
        <v>999931513</v>
      </c>
      <c r="F37" s="13" t="s">
        <v>1847</v>
      </c>
      <c r="G37" s="32" t="s">
        <v>6200</v>
      </c>
      <c r="H37" s="13">
        <v>30</v>
      </c>
      <c r="I37" s="24">
        <v>30</v>
      </c>
    </row>
    <row r="38" spans="1:9" x14ac:dyDescent="0.35">
      <c r="A38" s="13" t="s">
        <v>4292</v>
      </c>
      <c r="B38" s="13" t="s">
        <v>4293</v>
      </c>
      <c r="C38" s="13" t="s">
        <v>15</v>
      </c>
      <c r="D38" s="13" t="s">
        <v>16</v>
      </c>
      <c r="E38" s="13">
        <v>999930893</v>
      </c>
      <c r="F38" s="13" t="s">
        <v>1847</v>
      </c>
      <c r="G38" s="32" t="s">
        <v>6200</v>
      </c>
      <c r="H38" s="13">
        <v>22.5</v>
      </c>
      <c r="I38" s="24">
        <v>22.5</v>
      </c>
    </row>
    <row r="39" spans="1:9" x14ac:dyDescent="0.35">
      <c r="A39" s="30" t="s">
        <v>207</v>
      </c>
      <c r="B39" s="24" t="s">
        <v>3367</v>
      </c>
      <c r="C39" s="24" t="s">
        <v>15</v>
      </c>
      <c r="D39" s="24" t="s">
        <v>16</v>
      </c>
      <c r="E39" s="24">
        <v>999928608</v>
      </c>
      <c r="F39" s="13" t="s">
        <v>1847</v>
      </c>
      <c r="G39" s="32" t="s">
        <v>6200</v>
      </c>
      <c r="H39" s="13">
        <v>5</v>
      </c>
      <c r="I39" s="24">
        <v>5</v>
      </c>
    </row>
    <row r="40" spans="1:9" x14ac:dyDescent="0.35">
      <c r="A40" s="13" t="s">
        <v>3193</v>
      </c>
      <c r="B40" s="13" t="s">
        <v>1444</v>
      </c>
      <c r="C40" s="13" t="s">
        <v>15</v>
      </c>
      <c r="D40" s="13" t="s">
        <v>16</v>
      </c>
      <c r="E40" s="26">
        <v>999928999</v>
      </c>
      <c r="F40" s="13" t="s">
        <v>1847</v>
      </c>
      <c r="G40" s="32" t="s">
        <v>6201</v>
      </c>
      <c r="H40" s="13">
        <v>435</v>
      </c>
      <c r="I40" s="13"/>
    </row>
    <row r="41" spans="1:9" x14ac:dyDescent="0.35">
      <c r="A41" s="13" t="s">
        <v>185</v>
      </c>
      <c r="B41" s="13" t="s">
        <v>2197</v>
      </c>
      <c r="C41" s="13" t="s">
        <v>15</v>
      </c>
      <c r="D41" s="13" t="s">
        <v>16</v>
      </c>
      <c r="E41" s="13">
        <v>999916628</v>
      </c>
      <c r="F41" s="13" t="s">
        <v>1847</v>
      </c>
      <c r="G41" s="32" t="s">
        <v>6201</v>
      </c>
      <c r="H41" s="13">
        <v>335</v>
      </c>
      <c r="I41" s="13"/>
    </row>
    <row r="42" spans="1:9" x14ac:dyDescent="0.35">
      <c r="A42" s="24" t="s">
        <v>2200</v>
      </c>
      <c r="B42" s="24" t="s">
        <v>2674</v>
      </c>
      <c r="C42" s="24" t="s">
        <v>15</v>
      </c>
      <c r="D42" s="24" t="s">
        <v>16</v>
      </c>
      <c r="E42" s="24">
        <v>999926161</v>
      </c>
      <c r="F42" s="13" t="s">
        <v>1847</v>
      </c>
      <c r="G42" s="32" t="s">
        <v>6201</v>
      </c>
      <c r="H42" s="13">
        <v>227.5</v>
      </c>
      <c r="I42" s="24">
        <v>227.5</v>
      </c>
    </row>
    <row r="43" spans="1:9" x14ac:dyDescent="0.35">
      <c r="A43" s="13" t="s">
        <v>2325</v>
      </c>
      <c r="B43" s="13" t="s">
        <v>262</v>
      </c>
      <c r="C43" s="13" t="s">
        <v>15</v>
      </c>
      <c r="D43" s="13" t="s">
        <v>16</v>
      </c>
      <c r="E43" s="13">
        <v>999916696</v>
      </c>
      <c r="F43" s="13" t="s">
        <v>1847</v>
      </c>
      <c r="G43" s="32" t="s">
        <v>6201</v>
      </c>
      <c r="H43" s="13">
        <v>216.5</v>
      </c>
      <c r="I43" s="13"/>
    </row>
    <row r="44" spans="1:9" x14ac:dyDescent="0.35">
      <c r="A44" s="13" t="s">
        <v>350</v>
      </c>
      <c r="B44" s="13" t="s">
        <v>1322</v>
      </c>
      <c r="C44" s="13" t="s">
        <v>15</v>
      </c>
      <c r="D44" s="13" t="s">
        <v>16</v>
      </c>
      <c r="E44" s="13">
        <v>999923728</v>
      </c>
      <c r="F44" s="13" t="s">
        <v>1847</v>
      </c>
      <c r="G44" s="32" t="s">
        <v>6201</v>
      </c>
      <c r="H44" s="13">
        <v>197</v>
      </c>
      <c r="I44" s="13"/>
    </row>
    <row r="45" spans="1:9" x14ac:dyDescent="0.35">
      <c r="A45" s="13" t="s">
        <v>2300</v>
      </c>
      <c r="B45" s="13" t="s">
        <v>2301</v>
      </c>
      <c r="C45" s="13" t="s">
        <v>15</v>
      </c>
      <c r="D45" s="13" t="s">
        <v>16</v>
      </c>
      <c r="E45" s="13">
        <v>999920691</v>
      </c>
      <c r="F45" s="13" t="s">
        <v>1847</v>
      </c>
      <c r="G45" s="32" t="s">
        <v>6201</v>
      </c>
      <c r="H45" s="13">
        <v>190</v>
      </c>
      <c r="I45" s="24">
        <v>190</v>
      </c>
    </row>
    <row r="46" spans="1:9" x14ac:dyDescent="0.35">
      <c r="A46" s="13" t="s">
        <v>3194</v>
      </c>
      <c r="B46" s="13" t="s">
        <v>3195</v>
      </c>
      <c r="C46" s="13" t="s">
        <v>15</v>
      </c>
      <c r="D46" s="13" t="s">
        <v>16</v>
      </c>
      <c r="E46" s="26">
        <v>999929255</v>
      </c>
      <c r="F46" s="13" t="s">
        <v>1847</v>
      </c>
      <c r="G46" s="32" t="s">
        <v>6201</v>
      </c>
      <c r="H46" s="13">
        <v>149</v>
      </c>
      <c r="I46" s="13"/>
    </row>
    <row r="47" spans="1:9" x14ac:dyDescent="0.35">
      <c r="A47" s="27" t="s">
        <v>2205</v>
      </c>
      <c r="B47" s="27" t="s">
        <v>2206</v>
      </c>
      <c r="C47" s="27" t="s">
        <v>15</v>
      </c>
      <c r="D47" s="27" t="s">
        <v>16</v>
      </c>
      <c r="E47" s="13">
        <v>999926653</v>
      </c>
      <c r="F47" s="27" t="s">
        <v>1847</v>
      </c>
      <c r="G47" s="32" t="s">
        <v>6201</v>
      </c>
      <c r="H47" s="13">
        <v>136</v>
      </c>
      <c r="I47" s="13"/>
    </row>
    <row r="48" spans="1:9" x14ac:dyDescent="0.35">
      <c r="A48" s="27" t="s">
        <v>1407</v>
      </c>
      <c r="B48" s="27" t="s">
        <v>794</v>
      </c>
      <c r="C48" s="27" t="s">
        <v>15</v>
      </c>
      <c r="D48" s="27" t="s">
        <v>16</v>
      </c>
      <c r="E48" s="13">
        <v>999925240</v>
      </c>
      <c r="F48" s="13" t="s">
        <v>1847</v>
      </c>
      <c r="G48" s="32" t="s">
        <v>6201</v>
      </c>
      <c r="H48" s="13">
        <v>132.5</v>
      </c>
      <c r="I48" s="24">
        <v>132.5</v>
      </c>
    </row>
    <row r="49" spans="1:9" x14ac:dyDescent="0.35">
      <c r="A49" s="27" t="s">
        <v>336</v>
      </c>
      <c r="B49" s="27" t="s">
        <v>2100</v>
      </c>
      <c r="C49" s="27" t="s">
        <v>15</v>
      </c>
      <c r="D49" s="27" t="s">
        <v>16</v>
      </c>
      <c r="E49" s="13">
        <v>999923201</v>
      </c>
      <c r="F49" s="13" t="s">
        <v>1847</v>
      </c>
      <c r="G49" s="32" t="s">
        <v>6201</v>
      </c>
      <c r="H49" s="13">
        <v>95.5</v>
      </c>
      <c r="I49" s="24">
        <v>95.5</v>
      </c>
    </row>
    <row r="50" spans="1:9" x14ac:dyDescent="0.35">
      <c r="A50" s="13" t="s">
        <v>3665</v>
      </c>
      <c r="B50" s="13" t="s">
        <v>3666</v>
      </c>
      <c r="C50" s="13" t="s">
        <v>15</v>
      </c>
      <c r="D50" s="13" t="s">
        <v>16</v>
      </c>
      <c r="E50" s="13">
        <v>999928515</v>
      </c>
      <c r="F50" s="13" t="s">
        <v>1847</v>
      </c>
      <c r="G50" s="32" t="s">
        <v>6201</v>
      </c>
      <c r="H50" s="13">
        <v>90</v>
      </c>
      <c r="I50" s="24">
        <v>90</v>
      </c>
    </row>
    <row r="51" spans="1:9" x14ac:dyDescent="0.35">
      <c r="A51" s="13" t="s">
        <v>374</v>
      </c>
      <c r="B51" s="13" t="s">
        <v>3329</v>
      </c>
      <c r="C51" s="13" t="s">
        <v>15</v>
      </c>
      <c r="D51" s="13" t="s">
        <v>16</v>
      </c>
      <c r="E51" s="13">
        <v>999921755</v>
      </c>
      <c r="F51" s="13" t="s">
        <v>1847</v>
      </c>
      <c r="G51" s="32" t="s">
        <v>6201</v>
      </c>
      <c r="H51" s="13">
        <v>80.5</v>
      </c>
      <c r="I51" s="24">
        <v>80.5</v>
      </c>
    </row>
    <row r="52" spans="1:9" x14ac:dyDescent="0.35">
      <c r="A52" s="24" t="s">
        <v>5198</v>
      </c>
      <c r="B52" s="24" t="s">
        <v>5199</v>
      </c>
      <c r="C52" s="24" t="s">
        <v>15</v>
      </c>
      <c r="D52" s="24" t="s">
        <v>16</v>
      </c>
      <c r="E52" s="24">
        <v>999932465</v>
      </c>
      <c r="F52" s="13" t="s">
        <v>1847</v>
      </c>
      <c r="G52" s="32" t="s">
        <v>6201</v>
      </c>
      <c r="H52" s="13">
        <v>68</v>
      </c>
      <c r="I52" s="24">
        <v>68</v>
      </c>
    </row>
    <row r="53" spans="1:9" x14ac:dyDescent="0.35">
      <c r="A53" s="24" t="s">
        <v>4626</v>
      </c>
      <c r="B53" s="24" t="s">
        <v>2021</v>
      </c>
      <c r="C53" s="24" t="s">
        <v>15</v>
      </c>
      <c r="D53" s="24" t="s">
        <v>16</v>
      </c>
      <c r="E53" s="24">
        <v>999927042</v>
      </c>
      <c r="F53" s="13" t="s">
        <v>1847</v>
      </c>
      <c r="G53" s="32" t="s">
        <v>6201</v>
      </c>
      <c r="H53" s="13">
        <v>63</v>
      </c>
      <c r="I53" s="24">
        <v>63</v>
      </c>
    </row>
    <row r="54" spans="1:9" x14ac:dyDescent="0.35">
      <c r="A54" s="13" t="s">
        <v>187</v>
      </c>
      <c r="B54" s="13" t="s">
        <v>1455</v>
      </c>
      <c r="C54" s="13" t="s">
        <v>15</v>
      </c>
      <c r="D54" s="13" t="s">
        <v>16</v>
      </c>
      <c r="E54" s="13">
        <v>999930236</v>
      </c>
      <c r="F54" s="13" t="s">
        <v>1847</v>
      </c>
      <c r="G54" s="32" t="s">
        <v>6201</v>
      </c>
      <c r="H54" s="13">
        <v>60.5</v>
      </c>
      <c r="I54" s="24">
        <v>60.5</v>
      </c>
    </row>
    <row r="55" spans="1:9" x14ac:dyDescent="0.35">
      <c r="A55" s="24" t="s">
        <v>5197</v>
      </c>
      <c r="B55" s="24" t="s">
        <v>5162</v>
      </c>
      <c r="C55" s="24" t="s">
        <v>15</v>
      </c>
      <c r="D55" s="24" t="s">
        <v>16</v>
      </c>
      <c r="E55" s="24">
        <v>999932340</v>
      </c>
      <c r="F55" s="13" t="s">
        <v>1847</v>
      </c>
      <c r="G55" s="32" t="s">
        <v>6201</v>
      </c>
      <c r="H55" s="13">
        <v>60.5</v>
      </c>
      <c r="I55" s="24">
        <v>60.5</v>
      </c>
    </row>
    <row r="56" spans="1:9" x14ac:dyDescent="0.35">
      <c r="A56" s="24" t="s">
        <v>61</v>
      </c>
      <c r="B56" s="24" t="s">
        <v>5908</v>
      </c>
      <c r="C56" s="24" t="s">
        <v>15</v>
      </c>
      <c r="D56" s="24" t="s">
        <v>16</v>
      </c>
      <c r="E56" s="24">
        <v>999925228</v>
      </c>
      <c r="F56" s="24" t="s">
        <v>1847</v>
      </c>
      <c r="G56" s="32" t="s">
        <v>6201</v>
      </c>
      <c r="H56" s="13">
        <v>51</v>
      </c>
      <c r="I56" s="24"/>
    </row>
    <row r="57" spans="1:9" x14ac:dyDescent="0.35">
      <c r="A57" s="13" t="s">
        <v>170</v>
      </c>
      <c r="B57" s="13" t="s">
        <v>4580</v>
      </c>
      <c r="C57" s="13" t="s">
        <v>15</v>
      </c>
      <c r="D57" s="13" t="s">
        <v>16</v>
      </c>
      <c r="E57" s="13">
        <v>999927899</v>
      </c>
      <c r="F57" s="13" t="s">
        <v>1847</v>
      </c>
      <c r="G57" s="32" t="s">
        <v>6201</v>
      </c>
      <c r="H57" s="13">
        <v>51</v>
      </c>
      <c r="I57" s="13"/>
    </row>
    <row r="58" spans="1:9" x14ac:dyDescent="0.35">
      <c r="A58" s="13" t="s">
        <v>4578</v>
      </c>
      <c r="B58" s="13" t="s">
        <v>4579</v>
      </c>
      <c r="C58" s="13" t="s">
        <v>15</v>
      </c>
      <c r="D58" s="13" t="s">
        <v>16</v>
      </c>
      <c r="E58" s="13">
        <v>999931369</v>
      </c>
      <c r="F58" s="13" t="s">
        <v>1847</v>
      </c>
      <c r="G58" s="32" t="s">
        <v>6201</v>
      </c>
      <c r="H58" s="13">
        <v>51</v>
      </c>
      <c r="I58" s="13"/>
    </row>
    <row r="59" spans="1:9" x14ac:dyDescent="0.35">
      <c r="A59" s="27" t="s">
        <v>2305</v>
      </c>
      <c r="B59" s="27" t="s">
        <v>113</v>
      </c>
      <c r="C59" s="27" t="s">
        <v>15</v>
      </c>
      <c r="D59" s="27" t="s">
        <v>16</v>
      </c>
      <c r="E59" s="13">
        <v>999919180</v>
      </c>
      <c r="F59" s="27" t="s">
        <v>1847</v>
      </c>
      <c r="G59" s="32" t="s">
        <v>6201</v>
      </c>
      <c r="H59" s="13">
        <v>45</v>
      </c>
      <c r="I59" s="13"/>
    </row>
    <row r="60" spans="1:9" x14ac:dyDescent="0.35">
      <c r="A60" s="24" t="s">
        <v>5324</v>
      </c>
      <c r="B60" s="24" t="s">
        <v>5325</v>
      </c>
      <c r="C60" s="24" t="s">
        <v>15</v>
      </c>
      <c r="D60" s="24" t="s">
        <v>16</v>
      </c>
      <c r="E60" s="24">
        <v>999932481</v>
      </c>
      <c r="F60" s="13" t="s">
        <v>1847</v>
      </c>
      <c r="G60" s="32" t="s">
        <v>6201</v>
      </c>
      <c r="H60" s="13">
        <v>34</v>
      </c>
      <c r="I60" s="24">
        <v>34</v>
      </c>
    </row>
    <row r="61" spans="1:9" x14ac:dyDescent="0.35">
      <c r="A61" s="24" t="s">
        <v>1211</v>
      </c>
      <c r="B61" s="24" t="s">
        <v>4991</v>
      </c>
      <c r="C61" s="24" t="s">
        <v>15</v>
      </c>
      <c r="D61" s="24" t="s">
        <v>16</v>
      </c>
      <c r="E61" s="24">
        <v>999932354</v>
      </c>
      <c r="F61" s="13" t="s">
        <v>1847</v>
      </c>
      <c r="G61" s="32" t="s">
        <v>6201</v>
      </c>
      <c r="H61" s="13">
        <v>30</v>
      </c>
      <c r="I61" s="24">
        <v>30</v>
      </c>
    </row>
    <row r="62" spans="1:9" x14ac:dyDescent="0.35">
      <c r="A62" s="24" t="s">
        <v>4292</v>
      </c>
      <c r="B62" s="24" t="s">
        <v>4293</v>
      </c>
      <c r="C62" s="24" t="s">
        <v>15</v>
      </c>
      <c r="D62" s="24" t="s">
        <v>16</v>
      </c>
      <c r="E62" s="24">
        <v>999930893</v>
      </c>
      <c r="F62" s="13" t="s">
        <v>1847</v>
      </c>
      <c r="G62" s="32" t="s">
        <v>6201</v>
      </c>
      <c r="H62" s="13">
        <v>28.5</v>
      </c>
      <c r="I62" s="24">
        <v>28.5</v>
      </c>
    </row>
    <row r="63" spans="1:9" x14ac:dyDescent="0.35">
      <c r="A63" s="30" t="s">
        <v>75</v>
      </c>
      <c r="B63" s="24" t="s">
        <v>2185</v>
      </c>
      <c r="C63" s="24" t="s">
        <v>15</v>
      </c>
      <c r="D63" s="24" t="s">
        <v>16</v>
      </c>
      <c r="E63" s="24">
        <v>999928607</v>
      </c>
      <c r="F63" s="24" t="s">
        <v>1847</v>
      </c>
      <c r="G63" s="32" t="s">
        <v>6201</v>
      </c>
      <c r="H63" s="13">
        <v>17</v>
      </c>
      <c r="I63" s="24"/>
    </row>
    <row r="64" spans="1:9" x14ac:dyDescent="0.35">
      <c r="A64" s="24" t="s">
        <v>2309</v>
      </c>
      <c r="B64" s="24" t="s">
        <v>357</v>
      </c>
      <c r="C64" s="24" t="s">
        <v>15</v>
      </c>
      <c r="D64" s="24" t="s">
        <v>16</v>
      </c>
      <c r="E64" s="24">
        <v>999929621</v>
      </c>
      <c r="F64" s="13" t="s">
        <v>1847</v>
      </c>
      <c r="G64" s="32" t="s">
        <v>6201</v>
      </c>
      <c r="H64" s="13">
        <v>17</v>
      </c>
      <c r="I64" s="24">
        <v>17</v>
      </c>
    </row>
    <row r="65" spans="1:9" x14ac:dyDescent="0.35">
      <c r="A65" s="24" t="s">
        <v>223</v>
      </c>
      <c r="B65" s="24" t="s">
        <v>2196</v>
      </c>
      <c r="C65" s="24" t="s">
        <v>15</v>
      </c>
      <c r="D65" s="24" t="s">
        <v>16</v>
      </c>
      <c r="E65" s="24">
        <v>999925280</v>
      </c>
      <c r="F65" s="24" t="s">
        <v>1847</v>
      </c>
      <c r="G65" s="27" t="s">
        <v>6203</v>
      </c>
      <c r="H65" s="13">
        <v>321</v>
      </c>
      <c r="I65" s="24"/>
    </row>
    <row r="66" spans="1:9" x14ac:dyDescent="0.35">
      <c r="A66" s="13" t="s">
        <v>2198</v>
      </c>
      <c r="B66" s="13" t="s">
        <v>1137</v>
      </c>
      <c r="C66" s="13" t="s">
        <v>15</v>
      </c>
      <c r="D66" s="13" t="s">
        <v>16</v>
      </c>
      <c r="E66" s="13">
        <v>999918214</v>
      </c>
      <c r="F66" s="13" t="s">
        <v>1847</v>
      </c>
      <c r="G66" s="27" t="s">
        <v>6203</v>
      </c>
      <c r="H66" s="13">
        <v>257</v>
      </c>
      <c r="I66" s="13"/>
    </row>
    <row r="67" spans="1:9" x14ac:dyDescent="0.35">
      <c r="A67" s="24" t="s">
        <v>2302</v>
      </c>
      <c r="B67" s="24" t="s">
        <v>5311</v>
      </c>
      <c r="C67" s="24" t="s">
        <v>15</v>
      </c>
      <c r="D67" s="24" t="s">
        <v>16</v>
      </c>
      <c r="E67" s="24">
        <v>999927400</v>
      </c>
      <c r="F67" s="24" t="s">
        <v>1847</v>
      </c>
      <c r="G67" s="27" t="s">
        <v>6203</v>
      </c>
      <c r="H67" s="13">
        <v>133</v>
      </c>
      <c r="I67" s="13"/>
    </row>
    <row r="68" spans="1:9" x14ac:dyDescent="0.35">
      <c r="A68" s="13" t="s">
        <v>3292</v>
      </c>
      <c r="B68" s="13" t="s">
        <v>247</v>
      </c>
      <c r="C68" s="13" t="s">
        <v>15</v>
      </c>
      <c r="D68" s="13" t="s">
        <v>16</v>
      </c>
      <c r="E68" s="13">
        <v>999930223</v>
      </c>
      <c r="F68" s="13" t="s">
        <v>1847</v>
      </c>
      <c r="G68" s="27" t="s">
        <v>6203</v>
      </c>
      <c r="H68" s="13">
        <v>113</v>
      </c>
      <c r="I68" s="13"/>
    </row>
    <row r="69" spans="1:9" x14ac:dyDescent="0.35">
      <c r="A69" s="13" t="s">
        <v>2305</v>
      </c>
      <c r="B69" s="13" t="s">
        <v>113</v>
      </c>
      <c r="C69" s="13" t="s">
        <v>15</v>
      </c>
      <c r="D69" s="13" t="s">
        <v>16</v>
      </c>
      <c r="E69" s="13">
        <v>999919180</v>
      </c>
      <c r="F69" s="13" t="s">
        <v>1847</v>
      </c>
      <c r="G69" s="27" t="s">
        <v>6203</v>
      </c>
      <c r="H69" s="13">
        <v>85</v>
      </c>
      <c r="I69" s="13"/>
    </row>
    <row r="70" spans="1:9" x14ac:dyDescent="0.35">
      <c r="A70" s="13" t="s">
        <v>3291</v>
      </c>
      <c r="B70" s="13" t="s">
        <v>2153</v>
      </c>
      <c r="C70" s="13" t="s">
        <v>15</v>
      </c>
      <c r="D70" s="13" t="s">
        <v>16</v>
      </c>
      <c r="E70" s="13">
        <v>999929923</v>
      </c>
      <c r="F70" s="13" t="s">
        <v>1847</v>
      </c>
      <c r="G70" s="27" t="s">
        <v>6203</v>
      </c>
      <c r="H70" s="13">
        <v>68</v>
      </c>
      <c r="I70" s="13"/>
    </row>
    <row r="71" spans="1:9" x14ac:dyDescent="0.35">
      <c r="A71" s="13" t="s">
        <v>274</v>
      </c>
      <c r="B71" s="13" t="s">
        <v>1402</v>
      </c>
      <c r="C71" s="13" t="s">
        <v>15</v>
      </c>
      <c r="D71" s="13" t="s">
        <v>16</v>
      </c>
      <c r="E71" s="13">
        <v>999931136</v>
      </c>
      <c r="F71" s="13" t="s">
        <v>1847</v>
      </c>
      <c r="G71" s="27" t="s">
        <v>6203</v>
      </c>
      <c r="H71" s="13">
        <v>51</v>
      </c>
      <c r="I71" s="13"/>
    </row>
    <row r="72" spans="1:9" x14ac:dyDescent="0.35">
      <c r="A72" s="27" t="s">
        <v>2218</v>
      </c>
      <c r="B72" s="27" t="s">
        <v>2219</v>
      </c>
      <c r="C72" s="27" t="s">
        <v>15</v>
      </c>
      <c r="D72" s="27" t="s">
        <v>16</v>
      </c>
      <c r="E72" s="13">
        <v>999926934</v>
      </c>
      <c r="F72" s="27" t="s">
        <v>1847</v>
      </c>
      <c r="G72" s="27" t="s">
        <v>6203</v>
      </c>
      <c r="H72" s="13">
        <v>45</v>
      </c>
      <c r="I72" s="13"/>
    </row>
    <row r="73" spans="1:9" x14ac:dyDescent="0.35">
      <c r="A73" s="24" t="s">
        <v>49</v>
      </c>
      <c r="B73" s="24" t="s">
        <v>6131</v>
      </c>
      <c r="C73" s="24" t="s">
        <v>15</v>
      </c>
      <c r="D73" s="24" t="s">
        <v>16</v>
      </c>
      <c r="E73" s="24">
        <v>999932893</v>
      </c>
      <c r="F73" s="24" t="s">
        <v>1847</v>
      </c>
      <c r="G73" s="27" t="s">
        <v>6203</v>
      </c>
      <c r="H73" s="13">
        <v>25</v>
      </c>
      <c r="I73" s="24"/>
    </row>
    <row r="74" spans="1:9" x14ac:dyDescent="0.35">
      <c r="A74" s="13" t="s">
        <v>504</v>
      </c>
      <c r="B74" s="13" t="s">
        <v>2212</v>
      </c>
      <c r="C74" s="13" t="s">
        <v>15</v>
      </c>
      <c r="D74" s="13" t="s">
        <v>411</v>
      </c>
      <c r="E74" s="13">
        <v>999928238</v>
      </c>
      <c r="F74" s="13" t="s">
        <v>1847</v>
      </c>
      <c r="G74" s="27" t="s">
        <v>6202</v>
      </c>
      <c r="H74" s="13">
        <v>270</v>
      </c>
      <c r="I74" s="24">
        <v>270</v>
      </c>
    </row>
    <row r="75" spans="1:9" x14ac:dyDescent="0.35">
      <c r="A75" s="13" t="s">
        <v>362</v>
      </c>
      <c r="B75" s="13" t="s">
        <v>2254</v>
      </c>
      <c r="C75" s="13" t="s">
        <v>15</v>
      </c>
      <c r="D75" s="13" t="s">
        <v>411</v>
      </c>
      <c r="E75" s="13">
        <v>999922185</v>
      </c>
      <c r="F75" s="13" t="s">
        <v>1847</v>
      </c>
      <c r="G75" s="27" t="s">
        <v>6202</v>
      </c>
      <c r="H75" s="13">
        <v>255</v>
      </c>
      <c r="I75" s="13"/>
    </row>
    <row r="76" spans="1:9" x14ac:dyDescent="0.35">
      <c r="A76" s="13" t="s">
        <v>187</v>
      </c>
      <c r="B76" s="13" t="s">
        <v>2251</v>
      </c>
      <c r="C76" s="13" t="s">
        <v>15</v>
      </c>
      <c r="D76" s="13" t="s">
        <v>411</v>
      </c>
      <c r="E76" s="13">
        <v>999920312</v>
      </c>
      <c r="F76" s="13" t="s">
        <v>1847</v>
      </c>
      <c r="G76" s="27" t="s">
        <v>6202</v>
      </c>
      <c r="H76" s="13">
        <v>174</v>
      </c>
      <c r="I76" s="13"/>
    </row>
    <row r="77" spans="1:9" x14ac:dyDescent="0.35">
      <c r="A77" s="24" t="s">
        <v>5185</v>
      </c>
      <c r="B77" s="24" t="s">
        <v>98</v>
      </c>
      <c r="C77" s="24" t="s">
        <v>15</v>
      </c>
      <c r="D77" s="24" t="s">
        <v>411</v>
      </c>
      <c r="E77" s="24">
        <v>999932093</v>
      </c>
      <c r="F77" s="24" t="s">
        <v>1847</v>
      </c>
      <c r="G77" s="27" t="s">
        <v>6202</v>
      </c>
      <c r="H77" s="13">
        <v>102</v>
      </c>
      <c r="I77" s="24"/>
    </row>
    <row r="78" spans="1:9" x14ac:dyDescent="0.35">
      <c r="A78" s="13" t="s">
        <v>139</v>
      </c>
      <c r="B78" s="13" t="s">
        <v>2223</v>
      </c>
      <c r="C78" s="13" t="s">
        <v>15</v>
      </c>
      <c r="D78" s="13" t="s">
        <v>411</v>
      </c>
      <c r="E78" s="13">
        <v>999925842</v>
      </c>
      <c r="F78" s="13" t="s">
        <v>1847</v>
      </c>
      <c r="G78" s="27" t="s">
        <v>6202</v>
      </c>
      <c r="H78" s="13">
        <v>73</v>
      </c>
      <c r="I78" s="24">
        <v>73</v>
      </c>
    </row>
    <row r="79" spans="1:9" x14ac:dyDescent="0.35">
      <c r="A79" s="24" t="s">
        <v>743</v>
      </c>
      <c r="B79" s="24" t="s">
        <v>5916</v>
      </c>
      <c r="C79" s="24" t="s">
        <v>15</v>
      </c>
      <c r="D79" s="24" t="s">
        <v>411</v>
      </c>
      <c r="E79" s="24">
        <v>999930624</v>
      </c>
      <c r="F79" s="24" t="s">
        <v>1847</v>
      </c>
      <c r="G79" s="27" t="s">
        <v>6202</v>
      </c>
      <c r="H79" s="13">
        <v>45</v>
      </c>
      <c r="I79" s="24"/>
    </row>
    <row r="80" spans="1:9" x14ac:dyDescent="0.35">
      <c r="A80" s="13" t="s">
        <v>4409</v>
      </c>
      <c r="B80" s="13" t="s">
        <v>4410</v>
      </c>
      <c r="C80" s="13" t="s">
        <v>15</v>
      </c>
      <c r="D80" s="13" t="s">
        <v>411</v>
      </c>
      <c r="E80" s="13">
        <v>999931294</v>
      </c>
      <c r="F80" s="13" t="s">
        <v>1847</v>
      </c>
      <c r="G80" s="27" t="s">
        <v>6202</v>
      </c>
      <c r="H80" s="13">
        <v>30</v>
      </c>
      <c r="I80" s="13"/>
    </row>
    <row r="81" spans="1:9" x14ac:dyDescent="0.35">
      <c r="A81" s="13" t="s">
        <v>3801</v>
      </c>
      <c r="B81" s="13" t="s">
        <v>3802</v>
      </c>
      <c r="C81" s="13" t="s">
        <v>15</v>
      </c>
      <c r="D81" s="13" t="s">
        <v>411</v>
      </c>
      <c r="E81" s="13">
        <v>999931551</v>
      </c>
      <c r="F81" s="13" t="s">
        <v>1847</v>
      </c>
      <c r="G81" s="27" t="s">
        <v>6202</v>
      </c>
      <c r="H81" s="13">
        <v>30</v>
      </c>
      <c r="I81" s="13"/>
    </row>
    <row r="82" spans="1:9" x14ac:dyDescent="0.35">
      <c r="A82" s="13" t="s">
        <v>5053</v>
      </c>
      <c r="B82" s="13" t="s">
        <v>5052</v>
      </c>
      <c r="C82" s="13" t="s">
        <v>1269</v>
      </c>
      <c r="D82" s="13" t="s">
        <v>1270</v>
      </c>
      <c r="E82" s="13">
        <v>999927237</v>
      </c>
      <c r="F82" s="13" t="s">
        <v>1847</v>
      </c>
      <c r="G82" s="32" t="s">
        <v>6200</v>
      </c>
      <c r="H82" s="13">
        <v>360</v>
      </c>
      <c r="I82" s="13"/>
    </row>
    <row r="83" spans="1:9" x14ac:dyDescent="0.35">
      <c r="A83" s="13" t="s">
        <v>3649</v>
      </c>
      <c r="B83" s="13" t="s">
        <v>3650</v>
      </c>
      <c r="C83" s="13" t="s">
        <v>15</v>
      </c>
      <c r="D83" s="13" t="s">
        <v>411</v>
      </c>
      <c r="E83" s="13">
        <v>999930640</v>
      </c>
      <c r="F83" s="13" t="s">
        <v>1847</v>
      </c>
      <c r="G83" s="32" t="s">
        <v>6200</v>
      </c>
      <c r="H83" s="13">
        <v>321</v>
      </c>
      <c r="I83" s="13"/>
    </row>
    <row r="84" spans="1:9" x14ac:dyDescent="0.35">
      <c r="A84" s="24" t="s">
        <v>859</v>
      </c>
      <c r="B84" s="24" t="s">
        <v>2274</v>
      </c>
      <c r="C84" s="24" t="s">
        <v>15</v>
      </c>
      <c r="D84" s="24" t="s">
        <v>411</v>
      </c>
      <c r="E84" s="24">
        <v>999923874</v>
      </c>
      <c r="F84" s="24" t="s">
        <v>1847</v>
      </c>
      <c r="G84" s="32" t="s">
        <v>6200</v>
      </c>
      <c r="H84" s="13">
        <v>296</v>
      </c>
      <c r="I84" s="13"/>
    </row>
    <row r="85" spans="1:9" x14ac:dyDescent="0.35">
      <c r="A85" s="13" t="s">
        <v>183</v>
      </c>
      <c r="B85" s="13" t="s">
        <v>2282</v>
      </c>
      <c r="C85" s="13" t="s">
        <v>15</v>
      </c>
      <c r="D85" s="13" t="s">
        <v>411</v>
      </c>
      <c r="E85" s="13">
        <v>999927203</v>
      </c>
      <c r="F85" s="13" t="s">
        <v>1847</v>
      </c>
      <c r="G85" s="32" t="s">
        <v>6200</v>
      </c>
      <c r="H85" s="13">
        <v>220</v>
      </c>
      <c r="I85" s="13"/>
    </row>
    <row r="86" spans="1:9" x14ac:dyDescent="0.35">
      <c r="A86" s="13" t="s">
        <v>2272</v>
      </c>
      <c r="B86" s="13" t="s">
        <v>206</v>
      </c>
      <c r="C86" s="13" t="s">
        <v>15</v>
      </c>
      <c r="D86" s="13" t="s">
        <v>411</v>
      </c>
      <c r="E86" s="13">
        <v>999924424</v>
      </c>
      <c r="F86" s="13" t="s">
        <v>1847</v>
      </c>
      <c r="G86" s="32" t="s">
        <v>6200</v>
      </c>
      <c r="H86" s="13">
        <v>211</v>
      </c>
      <c r="I86" s="13"/>
    </row>
    <row r="87" spans="1:9" x14ac:dyDescent="0.35">
      <c r="A87" s="13" t="s">
        <v>2369</v>
      </c>
      <c r="B87" s="13" t="s">
        <v>2370</v>
      </c>
      <c r="C87" s="13" t="s">
        <v>15</v>
      </c>
      <c r="D87" s="13" t="s">
        <v>411</v>
      </c>
      <c r="E87" s="13">
        <v>999926714</v>
      </c>
      <c r="F87" s="13" t="s">
        <v>1847</v>
      </c>
      <c r="G87" s="32" t="s">
        <v>6200</v>
      </c>
      <c r="H87" s="13">
        <v>177</v>
      </c>
      <c r="I87" s="13"/>
    </row>
    <row r="88" spans="1:9" x14ac:dyDescent="0.35">
      <c r="A88" s="13" t="s">
        <v>2276</v>
      </c>
      <c r="B88" s="13" t="s">
        <v>1395</v>
      </c>
      <c r="C88" s="13" t="s">
        <v>15</v>
      </c>
      <c r="D88" s="13" t="s">
        <v>411</v>
      </c>
      <c r="E88" s="13">
        <v>999920825</v>
      </c>
      <c r="F88" s="13" t="s">
        <v>1847</v>
      </c>
      <c r="G88" s="32" t="s">
        <v>6200</v>
      </c>
      <c r="H88" s="13">
        <v>170</v>
      </c>
      <c r="I88" s="24">
        <v>170</v>
      </c>
    </row>
    <row r="89" spans="1:9" x14ac:dyDescent="0.35">
      <c r="A89" s="24" t="s">
        <v>552</v>
      </c>
      <c r="B89" s="24" t="s">
        <v>2281</v>
      </c>
      <c r="C89" s="24" t="s">
        <v>15</v>
      </c>
      <c r="D89" s="24" t="s">
        <v>411</v>
      </c>
      <c r="E89" s="24">
        <v>999923479</v>
      </c>
      <c r="F89" s="24" t="s">
        <v>1847</v>
      </c>
      <c r="G89" s="32" t="s">
        <v>6200</v>
      </c>
      <c r="H89" s="13">
        <v>147</v>
      </c>
      <c r="I89" s="24"/>
    </row>
    <row r="90" spans="1:9" x14ac:dyDescent="0.35">
      <c r="A90" s="13" t="s">
        <v>4810</v>
      </c>
      <c r="B90" s="13" t="s">
        <v>87</v>
      </c>
      <c r="C90" s="13" t="s">
        <v>15</v>
      </c>
      <c r="D90" s="13" t="s">
        <v>411</v>
      </c>
      <c r="E90" s="13">
        <v>999927916</v>
      </c>
      <c r="F90" s="13" t="s">
        <v>1847</v>
      </c>
      <c r="G90" s="32" t="s">
        <v>6200</v>
      </c>
      <c r="H90" s="13">
        <v>135</v>
      </c>
      <c r="I90" s="24">
        <v>135</v>
      </c>
    </row>
    <row r="91" spans="1:9" x14ac:dyDescent="0.35">
      <c r="A91" s="13" t="s">
        <v>578</v>
      </c>
      <c r="B91" s="13" t="s">
        <v>3988</v>
      </c>
      <c r="C91" s="13" t="s">
        <v>15</v>
      </c>
      <c r="D91" s="13" t="s">
        <v>411</v>
      </c>
      <c r="E91" s="13">
        <v>999919157</v>
      </c>
      <c r="F91" s="13" t="s">
        <v>1847</v>
      </c>
      <c r="G91" s="32" t="s">
        <v>6200</v>
      </c>
      <c r="H91" s="13">
        <v>125</v>
      </c>
      <c r="I91" s="13"/>
    </row>
    <row r="92" spans="1:9" x14ac:dyDescent="0.35">
      <c r="A92" s="24" t="s">
        <v>187</v>
      </c>
      <c r="B92" s="24" t="s">
        <v>5093</v>
      </c>
      <c r="C92" s="24" t="s">
        <v>15</v>
      </c>
      <c r="D92" s="24" t="s">
        <v>411</v>
      </c>
      <c r="E92" s="24">
        <v>999932445</v>
      </c>
      <c r="F92" s="24" t="s">
        <v>1847</v>
      </c>
      <c r="G92" s="32" t="s">
        <v>6200</v>
      </c>
      <c r="H92" s="13">
        <v>125</v>
      </c>
      <c r="I92" s="24"/>
    </row>
    <row r="93" spans="1:9" x14ac:dyDescent="0.35">
      <c r="A93" s="13" t="s">
        <v>4297</v>
      </c>
      <c r="B93" s="13" t="s">
        <v>4291</v>
      </c>
      <c r="C93" s="13" t="s">
        <v>15</v>
      </c>
      <c r="D93" s="13" t="s">
        <v>411</v>
      </c>
      <c r="E93" s="13">
        <v>999929680</v>
      </c>
      <c r="F93" s="13" t="s">
        <v>1847</v>
      </c>
      <c r="G93" s="32" t="s">
        <v>6200</v>
      </c>
      <c r="H93" s="13">
        <v>123.25</v>
      </c>
      <c r="I93" s="24">
        <v>123.25</v>
      </c>
    </row>
    <row r="94" spans="1:9" x14ac:dyDescent="0.35">
      <c r="A94" s="28" t="s">
        <v>3581</v>
      </c>
      <c r="B94" s="28" t="s">
        <v>2587</v>
      </c>
      <c r="C94" s="28" t="s">
        <v>15</v>
      </c>
      <c r="D94" s="28" t="s">
        <v>411</v>
      </c>
      <c r="E94" s="28">
        <v>999926230</v>
      </c>
      <c r="F94" s="13" t="s">
        <v>1847</v>
      </c>
      <c r="G94" s="32" t="s">
        <v>6200</v>
      </c>
      <c r="H94" s="13">
        <v>111</v>
      </c>
      <c r="I94" s="24">
        <v>111</v>
      </c>
    </row>
    <row r="95" spans="1:9" x14ac:dyDescent="0.35">
      <c r="A95" s="13" t="s">
        <v>2247</v>
      </c>
      <c r="B95" s="13" t="s">
        <v>2248</v>
      </c>
      <c r="C95" s="13" t="s">
        <v>15</v>
      </c>
      <c r="D95" s="13" t="s">
        <v>411</v>
      </c>
      <c r="E95" s="13">
        <v>999923185</v>
      </c>
      <c r="F95" s="13" t="s">
        <v>1847</v>
      </c>
      <c r="G95" s="32" t="s">
        <v>6200</v>
      </c>
      <c r="H95" s="13">
        <v>62.5</v>
      </c>
      <c r="I95" s="24">
        <v>62.5</v>
      </c>
    </row>
    <row r="96" spans="1:9" x14ac:dyDescent="0.35">
      <c r="A96" s="13" t="s">
        <v>664</v>
      </c>
      <c r="B96" s="13" t="s">
        <v>467</v>
      </c>
      <c r="C96" s="13" t="s">
        <v>15</v>
      </c>
      <c r="D96" s="13" t="s">
        <v>411</v>
      </c>
      <c r="E96" s="13">
        <v>999920361</v>
      </c>
      <c r="F96" s="13" t="s">
        <v>1847</v>
      </c>
      <c r="G96" s="32" t="s">
        <v>6200</v>
      </c>
      <c r="H96" s="13">
        <v>60</v>
      </c>
      <c r="I96" s="24">
        <v>60</v>
      </c>
    </row>
    <row r="97" spans="1:9" x14ac:dyDescent="0.35">
      <c r="A97" s="13" t="s">
        <v>1490</v>
      </c>
      <c r="B97" s="13" t="s">
        <v>2368</v>
      </c>
      <c r="C97" s="13" t="s">
        <v>15</v>
      </c>
      <c r="D97" s="13" t="s">
        <v>411</v>
      </c>
      <c r="E97" s="13">
        <v>999926272</v>
      </c>
      <c r="F97" s="13" t="s">
        <v>1847</v>
      </c>
      <c r="G97" s="32" t="s">
        <v>6200</v>
      </c>
      <c r="H97" s="13">
        <v>60</v>
      </c>
      <c r="I97" s="13"/>
    </row>
    <row r="98" spans="1:9" x14ac:dyDescent="0.35">
      <c r="A98" s="13" t="s">
        <v>301</v>
      </c>
      <c r="B98" s="13" t="s">
        <v>466</v>
      </c>
      <c r="C98" s="13" t="s">
        <v>15</v>
      </c>
      <c r="D98" s="13" t="s">
        <v>411</v>
      </c>
      <c r="E98" s="13">
        <v>999927306</v>
      </c>
      <c r="F98" s="13" t="s">
        <v>1847</v>
      </c>
      <c r="G98" s="32" t="s">
        <v>6200</v>
      </c>
      <c r="H98" s="13">
        <v>58.5</v>
      </c>
      <c r="I98" s="24">
        <v>58.5</v>
      </c>
    </row>
    <row r="99" spans="1:9" x14ac:dyDescent="0.35">
      <c r="A99" s="13" t="s">
        <v>520</v>
      </c>
      <c r="B99" s="13" t="s">
        <v>2021</v>
      </c>
      <c r="C99" s="13" t="s">
        <v>15</v>
      </c>
      <c r="D99" s="13" t="s">
        <v>411</v>
      </c>
      <c r="E99" s="13">
        <v>999922659</v>
      </c>
      <c r="F99" s="13" t="s">
        <v>1847</v>
      </c>
      <c r="G99" s="32" t="s">
        <v>6200</v>
      </c>
      <c r="H99" s="13">
        <v>57.2</v>
      </c>
      <c r="I99" s="13"/>
    </row>
    <row r="100" spans="1:9" x14ac:dyDescent="0.35">
      <c r="A100" s="24" t="s">
        <v>207</v>
      </c>
      <c r="B100" s="24" t="s">
        <v>1600</v>
      </c>
      <c r="C100" s="24" t="s">
        <v>15</v>
      </c>
      <c r="D100" s="24" t="s">
        <v>411</v>
      </c>
      <c r="E100" s="24">
        <v>999923588</v>
      </c>
      <c r="F100" s="24" t="s">
        <v>1847</v>
      </c>
      <c r="G100" s="32" t="s">
        <v>6200</v>
      </c>
      <c r="H100" s="13">
        <v>57</v>
      </c>
      <c r="I100" s="24"/>
    </row>
    <row r="101" spans="1:9" x14ac:dyDescent="0.35">
      <c r="A101" s="13" t="s">
        <v>195</v>
      </c>
      <c r="B101" s="13" t="s">
        <v>3990</v>
      </c>
      <c r="C101" s="13" t="s">
        <v>15</v>
      </c>
      <c r="D101" s="13" t="s">
        <v>411</v>
      </c>
      <c r="E101" s="13">
        <v>999924929</v>
      </c>
      <c r="F101" s="13" t="s">
        <v>1847</v>
      </c>
      <c r="G101" s="32" t="s">
        <v>6200</v>
      </c>
      <c r="H101" s="13">
        <v>51</v>
      </c>
      <c r="I101" s="13"/>
    </row>
    <row r="102" spans="1:9" x14ac:dyDescent="0.35">
      <c r="A102" s="13" t="s">
        <v>3989</v>
      </c>
      <c r="B102" s="13" t="s">
        <v>1872</v>
      </c>
      <c r="C102" s="13" t="s">
        <v>15</v>
      </c>
      <c r="D102" s="13" t="s">
        <v>411</v>
      </c>
      <c r="E102" s="13">
        <v>999926770</v>
      </c>
      <c r="F102" s="13" t="s">
        <v>1847</v>
      </c>
      <c r="G102" s="32" t="s">
        <v>6200</v>
      </c>
      <c r="H102" s="13">
        <v>51</v>
      </c>
      <c r="I102" s="13"/>
    </row>
    <row r="103" spans="1:9" x14ac:dyDescent="0.35">
      <c r="A103" s="13" t="s">
        <v>61</v>
      </c>
      <c r="B103" s="13" t="s">
        <v>3991</v>
      </c>
      <c r="C103" s="13" t="s">
        <v>15</v>
      </c>
      <c r="D103" s="13" t="s">
        <v>411</v>
      </c>
      <c r="E103" s="13">
        <v>999929451</v>
      </c>
      <c r="F103" s="13" t="s">
        <v>1847</v>
      </c>
      <c r="G103" s="32" t="s">
        <v>6200</v>
      </c>
      <c r="H103" s="13">
        <v>51</v>
      </c>
      <c r="I103" s="13"/>
    </row>
    <row r="104" spans="1:9" x14ac:dyDescent="0.35">
      <c r="A104" s="24" t="s">
        <v>5913</v>
      </c>
      <c r="B104" s="24" t="s">
        <v>5914</v>
      </c>
      <c r="C104" s="24" t="s">
        <v>15</v>
      </c>
      <c r="D104" s="24" t="s">
        <v>411</v>
      </c>
      <c r="E104" s="24">
        <v>999930304</v>
      </c>
      <c r="F104" s="24" t="s">
        <v>1847</v>
      </c>
      <c r="G104" s="32" t="s">
        <v>6200</v>
      </c>
      <c r="H104" s="13">
        <v>45</v>
      </c>
      <c r="I104" s="24"/>
    </row>
    <row r="105" spans="1:9" x14ac:dyDescent="0.35">
      <c r="A105" s="13" t="s">
        <v>805</v>
      </c>
      <c r="B105" s="13" t="s">
        <v>4581</v>
      </c>
      <c r="C105" s="13" t="s">
        <v>15</v>
      </c>
      <c r="D105" s="13" t="s">
        <v>411</v>
      </c>
      <c r="E105" s="13">
        <v>999931139</v>
      </c>
      <c r="F105" s="13" t="s">
        <v>1847</v>
      </c>
      <c r="G105" s="32" t="s">
        <v>6200</v>
      </c>
      <c r="H105" s="13">
        <v>45</v>
      </c>
      <c r="I105" s="13"/>
    </row>
    <row r="106" spans="1:9" x14ac:dyDescent="0.35">
      <c r="A106" s="13" t="s">
        <v>187</v>
      </c>
      <c r="B106" s="13" t="s">
        <v>87</v>
      </c>
      <c r="C106" s="13" t="s">
        <v>15</v>
      </c>
      <c r="D106" s="13" t="s">
        <v>411</v>
      </c>
      <c r="E106" s="13">
        <v>999931705</v>
      </c>
      <c r="F106" s="13" t="s">
        <v>1847</v>
      </c>
      <c r="G106" s="32" t="s">
        <v>6200</v>
      </c>
      <c r="H106" s="13">
        <v>45</v>
      </c>
      <c r="I106" s="13"/>
    </row>
    <row r="107" spans="1:9" x14ac:dyDescent="0.35">
      <c r="A107" s="13" t="s">
        <v>2245</v>
      </c>
      <c r="B107" s="13" t="s">
        <v>2246</v>
      </c>
      <c r="C107" s="13" t="s">
        <v>15</v>
      </c>
      <c r="D107" s="13" t="s">
        <v>411</v>
      </c>
      <c r="E107" s="13">
        <v>999923050</v>
      </c>
      <c r="F107" s="13" t="s">
        <v>1847</v>
      </c>
      <c r="G107" s="32" t="s">
        <v>6200</v>
      </c>
      <c r="H107" s="13">
        <v>37.5</v>
      </c>
      <c r="I107" s="24">
        <v>37.5</v>
      </c>
    </row>
    <row r="108" spans="1:9" x14ac:dyDescent="0.35">
      <c r="A108" s="13" t="s">
        <v>2374</v>
      </c>
      <c r="B108" s="13" t="s">
        <v>338</v>
      </c>
      <c r="C108" s="13" t="s">
        <v>15</v>
      </c>
      <c r="D108" s="13" t="s">
        <v>411</v>
      </c>
      <c r="E108" s="13">
        <v>999931081</v>
      </c>
      <c r="F108" s="13" t="s">
        <v>1847</v>
      </c>
      <c r="G108" s="32" t="s">
        <v>6200</v>
      </c>
      <c r="H108" s="13">
        <v>34</v>
      </c>
      <c r="I108" s="24">
        <v>34</v>
      </c>
    </row>
    <row r="109" spans="1:9" x14ac:dyDescent="0.35">
      <c r="A109" s="13" t="s">
        <v>2302</v>
      </c>
      <c r="B109" s="13" t="s">
        <v>2350</v>
      </c>
      <c r="C109" s="13" t="s">
        <v>15</v>
      </c>
      <c r="D109" s="13" t="s">
        <v>411</v>
      </c>
      <c r="E109" s="13">
        <v>999924485</v>
      </c>
      <c r="F109" s="13" t="s">
        <v>1847</v>
      </c>
      <c r="G109" s="32" t="s">
        <v>6200</v>
      </c>
      <c r="H109" s="13">
        <v>30</v>
      </c>
      <c r="I109" s="24">
        <v>30</v>
      </c>
    </row>
    <row r="110" spans="1:9" x14ac:dyDescent="0.35">
      <c r="A110" s="13" t="s">
        <v>3427</v>
      </c>
      <c r="B110" s="13" t="s">
        <v>3428</v>
      </c>
      <c r="C110" s="13" t="s">
        <v>15</v>
      </c>
      <c r="D110" s="13" t="s">
        <v>411</v>
      </c>
      <c r="E110" s="13">
        <v>999930331</v>
      </c>
      <c r="F110" s="13" t="s">
        <v>1847</v>
      </c>
      <c r="G110" s="32" t="s">
        <v>6200</v>
      </c>
      <c r="H110" s="13">
        <v>30</v>
      </c>
      <c r="I110" s="13"/>
    </row>
    <row r="111" spans="1:9" x14ac:dyDescent="0.35">
      <c r="A111" s="13" t="s">
        <v>530</v>
      </c>
      <c r="B111" s="13" t="s">
        <v>3913</v>
      </c>
      <c r="C111" s="13" t="s">
        <v>15</v>
      </c>
      <c r="D111" s="13" t="s">
        <v>411</v>
      </c>
      <c r="E111" s="13">
        <v>999929412</v>
      </c>
      <c r="F111" s="13" t="s">
        <v>1847</v>
      </c>
      <c r="G111" s="32" t="s">
        <v>6200</v>
      </c>
      <c r="H111" s="13">
        <v>25.5</v>
      </c>
      <c r="I111" s="24">
        <v>25.5</v>
      </c>
    </row>
    <row r="112" spans="1:9" x14ac:dyDescent="0.35">
      <c r="A112" s="13" t="s">
        <v>3911</v>
      </c>
      <c r="B112" s="13" t="s">
        <v>3912</v>
      </c>
      <c r="C112" s="13" t="s">
        <v>15</v>
      </c>
      <c r="D112" s="13" t="s">
        <v>411</v>
      </c>
      <c r="E112" s="13">
        <v>999931400</v>
      </c>
      <c r="F112" s="13" t="s">
        <v>1847</v>
      </c>
      <c r="G112" s="32" t="s">
        <v>6200</v>
      </c>
      <c r="H112" s="13">
        <v>25.5</v>
      </c>
      <c r="I112" s="24">
        <v>25.5</v>
      </c>
    </row>
    <row r="113" spans="1:9" x14ac:dyDescent="0.35">
      <c r="A113" s="27" t="s">
        <v>350</v>
      </c>
      <c r="B113" s="27" t="s">
        <v>741</v>
      </c>
      <c r="C113" s="27" t="s">
        <v>15</v>
      </c>
      <c r="D113" s="27" t="s">
        <v>411</v>
      </c>
      <c r="E113" s="13">
        <v>999928796</v>
      </c>
      <c r="F113" s="13" t="s">
        <v>1847</v>
      </c>
      <c r="G113" s="32" t="s">
        <v>6200</v>
      </c>
      <c r="H113" s="13">
        <v>22.5</v>
      </c>
      <c r="I113" s="24">
        <v>22.5</v>
      </c>
    </row>
    <row r="114" spans="1:9" x14ac:dyDescent="0.35">
      <c r="A114" s="13" t="s">
        <v>3449</v>
      </c>
      <c r="B114" s="13" t="s">
        <v>3450</v>
      </c>
      <c r="C114" s="13" t="s">
        <v>15</v>
      </c>
      <c r="D114" s="13" t="s">
        <v>411</v>
      </c>
      <c r="E114" s="13">
        <v>999929409</v>
      </c>
      <c r="F114" s="13" t="s">
        <v>1847</v>
      </c>
      <c r="G114" s="32" t="s">
        <v>6200</v>
      </c>
      <c r="H114" s="13">
        <v>22.5</v>
      </c>
      <c r="I114" s="24">
        <v>22.5</v>
      </c>
    </row>
    <row r="115" spans="1:9" x14ac:dyDescent="0.35">
      <c r="A115" s="13" t="s">
        <v>4613</v>
      </c>
      <c r="B115" s="13" t="s">
        <v>4614</v>
      </c>
      <c r="C115" s="13" t="s">
        <v>15</v>
      </c>
      <c r="D115" s="13" t="s">
        <v>411</v>
      </c>
      <c r="E115" s="13">
        <v>999931433</v>
      </c>
      <c r="F115" s="13" t="s">
        <v>1847</v>
      </c>
      <c r="G115" s="32" t="s">
        <v>6200</v>
      </c>
      <c r="H115" s="13">
        <v>22.5</v>
      </c>
      <c r="I115" s="24">
        <v>22.5</v>
      </c>
    </row>
    <row r="116" spans="1:9" x14ac:dyDescent="0.35">
      <c r="A116" s="24" t="s">
        <v>4966</v>
      </c>
      <c r="B116" s="24" t="s">
        <v>4956</v>
      </c>
      <c r="C116" s="24" t="s">
        <v>15</v>
      </c>
      <c r="D116" s="24" t="s">
        <v>411</v>
      </c>
      <c r="E116" s="24">
        <v>999931931</v>
      </c>
      <c r="F116" s="13" t="s">
        <v>1847</v>
      </c>
      <c r="G116" s="32" t="s">
        <v>6200</v>
      </c>
      <c r="H116" s="13">
        <v>22.5</v>
      </c>
      <c r="I116" s="24">
        <v>22.5</v>
      </c>
    </row>
    <row r="117" spans="1:9" x14ac:dyDescent="0.35">
      <c r="A117" s="13" t="s">
        <v>3335</v>
      </c>
      <c r="B117" s="13" t="s">
        <v>3336</v>
      </c>
      <c r="C117" s="13" t="s">
        <v>15</v>
      </c>
      <c r="D117" s="13" t="s">
        <v>411</v>
      </c>
      <c r="E117" s="13">
        <v>999928899</v>
      </c>
      <c r="F117" s="13" t="s">
        <v>1847</v>
      </c>
      <c r="G117" s="32" t="s">
        <v>6200</v>
      </c>
      <c r="H117" s="13">
        <v>15</v>
      </c>
      <c r="I117" s="24">
        <v>15</v>
      </c>
    </row>
    <row r="118" spans="1:9" x14ac:dyDescent="0.35">
      <c r="A118" s="24" t="s">
        <v>75</v>
      </c>
      <c r="B118" s="24" t="s">
        <v>5184</v>
      </c>
      <c r="C118" s="24" t="s">
        <v>15</v>
      </c>
      <c r="D118" s="24" t="s">
        <v>411</v>
      </c>
      <c r="E118" s="24">
        <v>999927289</v>
      </c>
      <c r="F118" s="24" t="s">
        <v>1847</v>
      </c>
      <c r="G118" s="32" t="s">
        <v>6201</v>
      </c>
      <c r="H118" s="13">
        <v>221</v>
      </c>
      <c r="I118" s="24"/>
    </row>
    <row r="119" spans="1:9" x14ac:dyDescent="0.35">
      <c r="A119" s="13" t="s">
        <v>1490</v>
      </c>
      <c r="B119" s="13" t="s">
        <v>2368</v>
      </c>
      <c r="C119" s="13" t="s">
        <v>15</v>
      </c>
      <c r="D119" s="13" t="s">
        <v>411</v>
      </c>
      <c r="E119" s="13">
        <v>999926272</v>
      </c>
      <c r="F119" s="13" t="s">
        <v>1847</v>
      </c>
      <c r="G119" s="32" t="s">
        <v>6201</v>
      </c>
      <c r="H119" s="13">
        <v>217.5</v>
      </c>
      <c r="I119" s="13"/>
    </row>
    <row r="120" spans="1:9" x14ac:dyDescent="0.35">
      <c r="A120" s="13" t="s">
        <v>292</v>
      </c>
      <c r="B120" s="13" t="s">
        <v>937</v>
      </c>
      <c r="C120" s="13" t="s">
        <v>15</v>
      </c>
      <c r="D120" s="13" t="s">
        <v>411</v>
      </c>
      <c r="E120" s="13">
        <v>999926061</v>
      </c>
      <c r="F120" s="13" t="s">
        <v>1847</v>
      </c>
      <c r="G120" s="32" t="s">
        <v>6201</v>
      </c>
      <c r="H120" s="13">
        <v>207.5</v>
      </c>
      <c r="I120" s="24">
        <v>207.5</v>
      </c>
    </row>
    <row r="121" spans="1:9" x14ac:dyDescent="0.35">
      <c r="A121" s="13" t="s">
        <v>578</v>
      </c>
      <c r="B121" s="13" t="s">
        <v>3992</v>
      </c>
      <c r="C121" s="13" t="s">
        <v>15</v>
      </c>
      <c r="D121" s="13" t="s">
        <v>411</v>
      </c>
      <c r="E121" s="13">
        <v>999920351</v>
      </c>
      <c r="F121" s="13" t="s">
        <v>1847</v>
      </c>
      <c r="G121" s="32" t="s">
        <v>6201</v>
      </c>
      <c r="H121" s="13">
        <v>196</v>
      </c>
      <c r="I121" s="13"/>
    </row>
    <row r="122" spans="1:9" x14ac:dyDescent="0.35">
      <c r="A122" s="13" t="s">
        <v>2302</v>
      </c>
      <c r="B122" s="13" t="s">
        <v>2350</v>
      </c>
      <c r="C122" s="13" t="s">
        <v>15</v>
      </c>
      <c r="D122" s="13" t="s">
        <v>411</v>
      </c>
      <c r="E122" s="13">
        <v>999924485</v>
      </c>
      <c r="F122" s="13" t="s">
        <v>1847</v>
      </c>
      <c r="G122" s="32" t="s">
        <v>6201</v>
      </c>
      <c r="H122" s="13">
        <v>190</v>
      </c>
      <c r="I122" s="24">
        <v>190</v>
      </c>
    </row>
    <row r="123" spans="1:9" x14ac:dyDescent="0.35">
      <c r="A123" s="13" t="s">
        <v>3762</v>
      </c>
      <c r="B123" s="13" t="s">
        <v>166</v>
      </c>
      <c r="C123" s="13" t="s">
        <v>15</v>
      </c>
      <c r="D123" s="13" t="s">
        <v>411</v>
      </c>
      <c r="E123" s="13">
        <v>999929366</v>
      </c>
      <c r="F123" s="13" t="s">
        <v>1847</v>
      </c>
      <c r="G123" s="32" t="s">
        <v>6201</v>
      </c>
      <c r="H123" s="13">
        <v>182</v>
      </c>
      <c r="I123" s="13"/>
    </row>
    <row r="124" spans="1:9" x14ac:dyDescent="0.35">
      <c r="A124" s="13" t="s">
        <v>139</v>
      </c>
      <c r="B124" s="13" t="s">
        <v>2289</v>
      </c>
      <c r="C124" s="13" t="s">
        <v>15</v>
      </c>
      <c r="D124" s="13" t="s">
        <v>411</v>
      </c>
      <c r="E124" s="13">
        <v>999919536</v>
      </c>
      <c r="F124" s="13" t="s">
        <v>1847</v>
      </c>
      <c r="G124" s="32" t="s">
        <v>6201</v>
      </c>
      <c r="H124" s="13">
        <v>177</v>
      </c>
      <c r="I124" s="13"/>
    </row>
    <row r="125" spans="1:9" x14ac:dyDescent="0.35">
      <c r="A125" s="13" t="s">
        <v>31</v>
      </c>
      <c r="B125" s="13" t="s">
        <v>318</v>
      </c>
      <c r="C125" s="13" t="s">
        <v>15</v>
      </c>
      <c r="D125" s="13" t="s">
        <v>411</v>
      </c>
      <c r="E125" s="13">
        <v>999929405</v>
      </c>
      <c r="F125" s="13" t="s">
        <v>1847</v>
      </c>
      <c r="G125" s="32" t="s">
        <v>6201</v>
      </c>
      <c r="H125" s="13">
        <v>173.5</v>
      </c>
      <c r="I125" s="24">
        <v>173.5</v>
      </c>
    </row>
    <row r="126" spans="1:9" x14ac:dyDescent="0.35">
      <c r="A126" s="24" t="s">
        <v>5331</v>
      </c>
      <c r="B126" s="24" t="s">
        <v>5332</v>
      </c>
      <c r="C126" s="24" t="s">
        <v>15</v>
      </c>
      <c r="D126" s="24" t="s">
        <v>411</v>
      </c>
      <c r="E126" s="24">
        <v>999929624</v>
      </c>
      <c r="F126" s="13" t="s">
        <v>1847</v>
      </c>
      <c r="G126" s="32" t="s">
        <v>6201</v>
      </c>
      <c r="H126" s="13">
        <v>163.5</v>
      </c>
      <c r="I126" s="24">
        <v>163.5</v>
      </c>
    </row>
    <row r="127" spans="1:9" x14ac:dyDescent="0.35">
      <c r="A127" s="13" t="s">
        <v>24</v>
      </c>
      <c r="B127" s="13" t="s">
        <v>2210</v>
      </c>
      <c r="C127" s="13" t="s">
        <v>15</v>
      </c>
      <c r="D127" s="13" t="s">
        <v>411</v>
      </c>
      <c r="E127" s="13">
        <v>999929150</v>
      </c>
      <c r="F127" s="13" t="s">
        <v>1847</v>
      </c>
      <c r="G127" s="32" t="s">
        <v>6201</v>
      </c>
      <c r="H127" s="13">
        <v>163</v>
      </c>
      <c r="I127" s="13"/>
    </row>
    <row r="128" spans="1:9" x14ac:dyDescent="0.35">
      <c r="A128" s="24" t="s">
        <v>274</v>
      </c>
      <c r="B128" s="24" t="s">
        <v>5327</v>
      </c>
      <c r="C128" s="24" t="s">
        <v>15</v>
      </c>
      <c r="D128" s="24" t="s">
        <v>411</v>
      </c>
      <c r="E128" s="24">
        <v>999924824</v>
      </c>
      <c r="F128" s="13" t="s">
        <v>1847</v>
      </c>
      <c r="G128" s="32" t="s">
        <v>6201</v>
      </c>
      <c r="H128" s="13">
        <v>160.5</v>
      </c>
      <c r="I128" s="24">
        <v>160.5</v>
      </c>
    </row>
    <row r="129" spans="1:9" x14ac:dyDescent="0.35">
      <c r="A129" s="13" t="s">
        <v>552</v>
      </c>
      <c r="B129" s="13" t="s">
        <v>20</v>
      </c>
      <c r="C129" s="13" t="s">
        <v>15</v>
      </c>
      <c r="D129" s="13" t="s">
        <v>411</v>
      </c>
      <c r="E129" s="13">
        <v>999929634</v>
      </c>
      <c r="F129" s="13" t="s">
        <v>1847</v>
      </c>
      <c r="G129" s="32" t="s">
        <v>6201</v>
      </c>
      <c r="H129" s="13">
        <v>129.5</v>
      </c>
      <c r="I129" s="24">
        <v>129.5</v>
      </c>
    </row>
    <row r="130" spans="1:9" x14ac:dyDescent="0.35">
      <c r="A130" s="24" t="s">
        <v>5966</v>
      </c>
      <c r="B130" s="24" t="s">
        <v>777</v>
      </c>
      <c r="C130" s="24" t="s">
        <v>15</v>
      </c>
      <c r="D130" s="24" t="s">
        <v>411</v>
      </c>
      <c r="E130" s="24">
        <v>999930633</v>
      </c>
      <c r="F130" s="13" t="s">
        <v>1847</v>
      </c>
      <c r="G130" s="32" t="s">
        <v>6201</v>
      </c>
      <c r="H130" s="13">
        <v>120.5</v>
      </c>
      <c r="I130" s="24">
        <v>120.5</v>
      </c>
    </row>
    <row r="131" spans="1:9" x14ac:dyDescent="0.35">
      <c r="A131" s="24" t="s">
        <v>4867</v>
      </c>
      <c r="B131" s="24" t="s">
        <v>4868</v>
      </c>
      <c r="C131" s="24" t="s">
        <v>15</v>
      </c>
      <c r="D131" s="24" t="s">
        <v>411</v>
      </c>
      <c r="E131" s="24">
        <v>999931599</v>
      </c>
      <c r="F131" s="24" t="s">
        <v>1847</v>
      </c>
      <c r="G131" s="32" t="s">
        <v>6201</v>
      </c>
      <c r="H131" s="13">
        <v>109</v>
      </c>
      <c r="I131" s="24"/>
    </row>
    <row r="132" spans="1:9" x14ac:dyDescent="0.35">
      <c r="A132" s="28" t="s">
        <v>584</v>
      </c>
      <c r="B132" s="28" t="s">
        <v>1765</v>
      </c>
      <c r="C132" s="28" t="s">
        <v>15</v>
      </c>
      <c r="D132" s="28" t="s">
        <v>411</v>
      </c>
      <c r="E132" s="28">
        <v>999921782</v>
      </c>
      <c r="F132" s="13" t="s">
        <v>1847</v>
      </c>
      <c r="G132" s="32" t="s">
        <v>6201</v>
      </c>
      <c r="H132" s="13">
        <v>93.5</v>
      </c>
      <c r="I132" s="24">
        <v>93.5</v>
      </c>
    </row>
    <row r="133" spans="1:9" x14ac:dyDescent="0.35">
      <c r="A133" s="24" t="s">
        <v>392</v>
      </c>
      <c r="B133" s="24" t="s">
        <v>5919</v>
      </c>
      <c r="C133" s="24" t="s">
        <v>15</v>
      </c>
      <c r="D133" s="24" t="s">
        <v>411</v>
      </c>
      <c r="E133" s="24">
        <v>999926969</v>
      </c>
      <c r="F133" s="24" t="s">
        <v>1847</v>
      </c>
      <c r="G133" s="32" t="s">
        <v>6201</v>
      </c>
      <c r="H133" s="13">
        <v>90</v>
      </c>
      <c r="I133" s="24"/>
    </row>
    <row r="134" spans="1:9" x14ac:dyDescent="0.35">
      <c r="A134" s="13" t="s">
        <v>496</v>
      </c>
      <c r="B134" s="13" t="s">
        <v>732</v>
      </c>
      <c r="C134" s="13" t="s">
        <v>15</v>
      </c>
      <c r="D134" s="13" t="s">
        <v>411</v>
      </c>
      <c r="E134" s="13">
        <v>999712377</v>
      </c>
      <c r="F134" s="13" t="s">
        <v>1847</v>
      </c>
      <c r="G134" s="32" t="s">
        <v>6201</v>
      </c>
      <c r="H134" s="13">
        <v>75</v>
      </c>
      <c r="I134" s="24">
        <v>75</v>
      </c>
    </row>
    <row r="135" spans="1:9" x14ac:dyDescent="0.35">
      <c r="A135" s="13" t="s">
        <v>726</v>
      </c>
      <c r="B135" s="13" t="s">
        <v>394</v>
      </c>
      <c r="C135" s="13" t="s">
        <v>15</v>
      </c>
      <c r="D135" s="13" t="s">
        <v>411</v>
      </c>
      <c r="E135" s="13">
        <v>999920429</v>
      </c>
      <c r="F135" s="13" t="s">
        <v>1847</v>
      </c>
      <c r="G135" s="32" t="s">
        <v>6201</v>
      </c>
      <c r="H135" s="13">
        <v>72</v>
      </c>
      <c r="I135" s="24">
        <v>72</v>
      </c>
    </row>
    <row r="136" spans="1:9" x14ac:dyDescent="0.35">
      <c r="A136" s="24" t="s">
        <v>79</v>
      </c>
      <c r="B136" s="24" t="s">
        <v>5823</v>
      </c>
      <c r="C136" s="24" t="s">
        <v>15</v>
      </c>
      <c r="D136" s="24" t="s">
        <v>411</v>
      </c>
      <c r="E136" s="24">
        <v>999930855</v>
      </c>
      <c r="F136" s="24" t="s">
        <v>1847</v>
      </c>
      <c r="G136" s="32" t="s">
        <v>6201</v>
      </c>
      <c r="H136" s="13">
        <v>68</v>
      </c>
      <c r="I136" s="24"/>
    </row>
    <row r="137" spans="1:9" x14ac:dyDescent="0.35">
      <c r="A137" s="13" t="s">
        <v>2626</v>
      </c>
      <c r="B137" s="13" t="s">
        <v>2212</v>
      </c>
      <c r="C137" s="13" t="s">
        <v>15</v>
      </c>
      <c r="D137" s="13" t="s">
        <v>411</v>
      </c>
      <c r="E137" s="13">
        <v>999923987</v>
      </c>
      <c r="F137" s="13" t="s">
        <v>1847</v>
      </c>
      <c r="G137" s="32" t="s">
        <v>6201</v>
      </c>
      <c r="H137" s="13">
        <v>60</v>
      </c>
      <c r="I137" s="24">
        <v>60</v>
      </c>
    </row>
    <row r="138" spans="1:9" x14ac:dyDescent="0.35">
      <c r="A138" s="13" t="s">
        <v>389</v>
      </c>
      <c r="B138" s="13" t="s">
        <v>4423</v>
      </c>
      <c r="C138" s="13" t="s">
        <v>15</v>
      </c>
      <c r="D138" s="13" t="s">
        <v>411</v>
      </c>
      <c r="E138" s="13">
        <v>999929731</v>
      </c>
      <c r="F138" s="13" t="s">
        <v>1847</v>
      </c>
      <c r="G138" s="32" t="s">
        <v>6201</v>
      </c>
      <c r="H138" s="13">
        <v>60</v>
      </c>
      <c r="I138" s="24">
        <v>60</v>
      </c>
    </row>
    <row r="139" spans="1:9" x14ac:dyDescent="0.35">
      <c r="A139" s="13" t="s">
        <v>35</v>
      </c>
      <c r="B139" s="13" t="s">
        <v>3915</v>
      </c>
      <c r="C139" s="13" t="s">
        <v>15</v>
      </c>
      <c r="D139" s="13" t="s">
        <v>411</v>
      </c>
      <c r="E139" s="13">
        <v>999930161</v>
      </c>
      <c r="F139" s="13" t="s">
        <v>1847</v>
      </c>
      <c r="G139" s="32" t="s">
        <v>6201</v>
      </c>
      <c r="H139" s="13">
        <v>54</v>
      </c>
      <c r="I139" s="24">
        <v>54</v>
      </c>
    </row>
    <row r="140" spans="1:9" x14ac:dyDescent="0.35">
      <c r="A140" s="24" t="s">
        <v>4967</v>
      </c>
      <c r="B140" s="24" t="s">
        <v>4968</v>
      </c>
      <c r="C140" s="24" t="s">
        <v>15</v>
      </c>
      <c r="D140" s="24" t="s">
        <v>411</v>
      </c>
      <c r="E140" s="24">
        <v>999931872</v>
      </c>
      <c r="F140" s="13" t="s">
        <v>1847</v>
      </c>
      <c r="G140" s="32" t="s">
        <v>6201</v>
      </c>
      <c r="H140" s="13">
        <v>45.5</v>
      </c>
      <c r="I140" s="24">
        <v>45.5</v>
      </c>
    </row>
    <row r="141" spans="1:9" x14ac:dyDescent="0.35">
      <c r="A141" s="27" t="s">
        <v>3017</v>
      </c>
      <c r="B141" s="27" t="s">
        <v>3016</v>
      </c>
      <c r="C141" s="27" t="s">
        <v>15</v>
      </c>
      <c r="D141" s="27" t="s">
        <v>411</v>
      </c>
      <c r="E141" s="13">
        <v>999928754</v>
      </c>
      <c r="F141" s="13" t="s">
        <v>1847</v>
      </c>
      <c r="G141" s="32" t="s">
        <v>6201</v>
      </c>
      <c r="H141" s="13">
        <v>45</v>
      </c>
      <c r="I141" s="24">
        <v>45</v>
      </c>
    </row>
    <row r="142" spans="1:9" x14ac:dyDescent="0.35">
      <c r="A142" s="13" t="s">
        <v>4860</v>
      </c>
      <c r="B142" s="13" t="s">
        <v>4861</v>
      </c>
      <c r="C142" s="13" t="s">
        <v>15</v>
      </c>
      <c r="D142" s="13" t="s">
        <v>411</v>
      </c>
      <c r="E142" s="13">
        <v>999926151</v>
      </c>
      <c r="F142" s="13" t="s">
        <v>1847</v>
      </c>
      <c r="G142" s="32" t="s">
        <v>6201</v>
      </c>
      <c r="H142" s="13">
        <v>45</v>
      </c>
      <c r="I142" s="13"/>
    </row>
    <row r="143" spans="1:9" x14ac:dyDescent="0.35">
      <c r="A143" s="13" t="s">
        <v>317</v>
      </c>
      <c r="B143" s="13" t="s">
        <v>3339</v>
      </c>
      <c r="C143" s="13" t="s">
        <v>15</v>
      </c>
      <c r="D143" s="13" t="s">
        <v>411</v>
      </c>
      <c r="E143" s="13">
        <v>999929029</v>
      </c>
      <c r="F143" s="13" t="s">
        <v>1847</v>
      </c>
      <c r="G143" s="32" t="s">
        <v>6201</v>
      </c>
      <c r="H143" s="13">
        <v>45</v>
      </c>
      <c r="I143" s="24">
        <v>45</v>
      </c>
    </row>
    <row r="144" spans="1:9" x14ac:dyDescent="0.35">
      <c r="A144" s="13" t="s">
        <v>161</v>
      </c>
      <c r="B144" s="13" t="s">
        <v>1843</v>
      </c>
      <c r="C144" s="13" t="s">
        <v>15</v>
      </c>
      <c r="D144" s="13" t="s">
        <v>411</v>
      </c>
      <c r="E144" s="13">
        <v>999931746</v>
      </c>
      <c r="F144" s="13" t="s">
        <v>1847</v>
      </c>
      <c r="G144" s="32" t="s">
        <v>6201</v>
      </c>
      <c r="H144" s="13">
        <v>45</v>
      </c>
      <c r="I144" s="24">
        <v>45</v>
      </c>
    </row>
    <row r="145" spans="1:9" x14ac:dyDescent="0.35">
      <c r="A145" s="24" t="s">
        <v>5279</v>
      </c>
      <c r="B145" s="24" t="s">
        <v>573</v>
      </c>
      <c r="C145" s="24" t="s">
        <v>15</v>
      </c>
      <c r="D145" s="24" t="s">
        <v>411</v>
      </c>
      <c r="E145" s="24">
        <v>999930357</v>
      </c>
      <c r="F145" s="13" t="s">
        <v>1847</v>
      </c>
      <c r="G145" s="32" t="s">
        <v>6201</v>
      </c>
      <c r="H145" s="13">
        <v>43.5</v>
      </c>
      <c r="I145" s="24">
        <v>43.5</v>
      </c>
    </row>
    <row r="146" spans="1:9" x14ac:dyDescent="0.35">
      <c r="A146" s="24" t="s">
        <v>301</v>
      </c>
      <c r="B146" s="24" t="s">
        <v>466</v>
      </c>
      <c r="C146" s="24" t="s">
        <v>15</v>
      </c>
      <c r="D146" s="24" t="s">
        <v>411</v>
      </c>
      <c r="E146" s="24">
        <v>999927306</v>
      </c>
      <c r="F146" s="13" t="s">
        <v>1847</v>
      </c>
      <c r="G146" s="32" t="s">
        <v>6201</v>
      </c>
      <c r="H146" s="13">
        <v>42.5</v>
      </c>
      <c r="I146" s="24">
        <v>42.5</v>
      </c>
    </row>
    <row r="147" spans="1:9" x14ac:dyDescent="0.35">
      <c r="A147" s="13" t="s">
        <v>1886</v>
      </c>
      <c r="B147" s="13" t="s">
        <v>1734</v>
      </c>
      <c r="C147" s="13" t="s">
        <v>15</v>
      </c>
      <c r="D147" s="13" t="s">
        <v>411</v>
      </c>
      <c r="E147" s="13">
        <v>999921979</v>
      </c>
      <c r="F147" s="13" t="s">
        <v>1847</v>
      </c>
      <c r="G147" s="32" t="s">
        <v>6201</v>
      </c>
      <c r="H147" s="13">
        <v>40.5</v>
      </c>
      <c r="I147" s="24">
        <v>40.5</v>
      </c>
    </row>
    <row r="148" spans="1:9" x14ac:dyDescent="0.35">
      <c r="A148" s="13" t="s">
        <v>2215</v>
      </c>
      <c r="B148" s="13" t="s">
        <v>1073</v>
      </c>
      <c r="C148" s="13" t="s">
        <v>15</v>
      </c>
      <c r="D148" s="13" t="s">
        <v>411</v>
      </c>
      <c r="E148" s="13">
        <v>999920278</v>
      </c>
      <c r="F148" s="13" t="s">
        <v>1847</v>
      </c>
      <c r="G148" s="32" t="s">
        <v>6201</v>
      </c>
      <c r="H148" s="13">
        <v>38</v>
      </c>
      <c r="I148" s="13"/>
    </row>
    <row r="149" spans="1:9" x14ac:dyDescent="0.35">
      <c r="A149" s="13" t="s">
        <v>362</v>
      </c>
      <c r="B149" s="13" t="s">
        <v>277</v>
      </c>
      <c r="C149" s="13" t="s">
        <v>15</v>
      </c>
      <c r="D149" s="13" t="s">
        <v>411</v>
      </c>
      <c r="E149" s="13">
        <v>999928887</v>
      </c>
      <c r="F149" s="13" t="s">
        <v>1847</v>
      </c>
      <c r="G149" s="32" t="s">
        <v>6201</v>
      </c>
      <c r="H149" s="13">
        <v>38</v>
      </c>
      <c r="I149" s="13"/>
    </row>
    <row r="150" spans="1:9" x14ac:dyDescent="0.35">
      <c r="A150" s="13" t="s">
        <v>3997</v>
      </c>
      <c r="B150" s="13" t="s">
        <v>1447</v>
      </c>
      <c r="C150" s="13" t="s">
        <v>15</v>
      </c>
      <c r="D150" s="13" t="s">
        <v>411</v>
      </c>
      <c r="E150" s="13">
        <v>999929910</v>
      </c>
      <c r="F150" s="13" t="s">
        <v>1847</v>
      </c>
      <c r="G150" s="32" t="s">
        <v>6201</v>
      </c>
      <c r="H150" s="13">
        <v>38</v>
      </c>
      <c r="I150" s="13"/>
    </row>
    <row r="151" spans="1:9" x14ac:dyDescent="0.35">
      <c r="A151" s="13" t="s">
        <v>1418</v>
      </c>
      <c r="B151" s="13" t="s">
        <v>3302</v>
      </c>
      <c r="C151" s="13" t="s">
        <v>15</v>
      </c>
      <c r="D151" s="13" t="s">
        <v>411</v>
      </c>
      <c r="E151" s="13">
        <v>999924837</v>
      </c>
      <c r="F151" s="13" t="s">
        <v>1847</v>
      </c>
      <c r="G151" s="32" t="s">
        <v>6201</v>
      </c>
      <c r="H151" s="13">
        <v>34</v>
      </c>
      <c r="I151" s="24">
        <v>34</v>
      </c>
    </row>
    <row r="152" spans="1:9" x14ac:dyDescent="0.35">
      <c r="A152" s="13" t="s">
        <v>2361</v>
      </c>
      <c r="B152" s="13" t="s">
        <v>2368</v>
      </c>
      <c r="C152" s="13" t="s">
        <v>15</v>
      </c>
      <c r="D152" s="13" t="s">
        <v>411</v>
      </c>
      <c r="E152" s="13">
        <v>999926273</v>
      </c>
      <c r="F152" s="13" t="s">
        <v>1847</v>
      </c>
      <c r="G152" s="32" t="s">
        <v>6201</v>
      </c>
      <c r="H152" s="13">
        <v>34</v>
      </c>
      <c r="I152" s="24">
        <v>34</v>
      </c>
    </row>
    <row r="153" spans="1:9" x14ac:dyDescent="0.35">
      <c r="A153" s="13" t="s">
        <v>1556</v>
      </c>
      <c r="B153" s="13" t="s">
        <v>3914</v>
      </c>
      <c r="C153" s="13" t="s">
        <v>15</v>
      </c>
      <c r="D153" s="13" t="s">
        <v>411</v>
      </c>
      <c r="E153" s="13">
        <v>999929251</v>
      </c>
      <c r="F153" s="13" t="s">
        <v>1847</v>
      </c>
      <c r="G153" s="32" t="s">
        <v>6201</v>
      </c>
      <c r="H153" s="13">
        <v>34</v>
      </c>
      <c r="I153" s="24">
        <v>34</v>
      </c>
    </row>
    <row r="154" spans="1:9" x14ac:dyDescent="0.35">
      <c r="A154" s="13" t="s">
        <v>223</v>
      </c>
      <c r="B154" s="13" t="s">
        <v>4615</v>
      </c>
      <c r="C154" s="13" t="s">
        <v>15</v>
      </c>
      <c r="D154" s="13" t="s">
        <v>411</v>
      </c>
      <c r="E154" s="13">
        <v>999931382</v>
      </c>
      <c r="F154" s="13" t="s">
        <v>1847</v>
      </c>
      <c r="G154" s="32" t="s">
        <v>6201</v>
      </c>
      <c r="H154" s="13">
        <v>34</v>
      </c>
      <c r="I154" s="24">
        <v>34</v>
      </c>
    </row>
    <row r="155" spans="1:9" x14ac:dyDescent="0.35">
      <c r="A155" s="13" t="s">
        <v>364</v>
      </c>
      <c r="B155" s="13" t="s">
        <v>98</v>
      </c>
      <c r="C155" s="13" t="s">
        <v>15</v>
      </c>
      <c r="D155" s="13" t="s">
        <v>411</v>
      </c>
      <c r="E155" s="13">
        <v>999931655</v>
      </c>
      <c r="F155" s="13" t="s">
        <v>1847</v>
      </c>
      <c r="G155" s="32" t="s">
        <v>6201</v>
      </c>
      <c r="H155" s="13">
        <v>34</v>
      </c>
      <c r="I155" s="13"/>
    </row>
    <row r="156" spans="1:9" x14ac:dyDescent="0.35">
      <c r="A156" s="27" t="s">
        <v>280</v>
      </c>
      <c r="B156" s="27" t="s">
        <v>4669</v>
      </c>
      <c r="C156" s="27" t="s">
        <v>15</v>
      </c>
      <c r="D156" s="27" t="s">
        <v>411</v>
      </c>
      <c r="E156" s="13">
        <v>999926430</v>
      </c>
      <c r="F156" s="27" t="s">
        <v>1847</v>
      </c>
      <c r="G156" s="32" t="s">
        <v>6201</v>
      </c>
      <c r="H156" s="13">
        <v>30</v>
      </c>
      <c r="I156" s="13"/>
    </row>
    <row r="157" spans="1:9" x14ac:dyDescent="0.35">
      <c r="A157" s="13" t="s">
        <v>428</v>
      </c>
      <c r="B157" s="13" t="s">
        <v>4264</v>
      </c>
      <c r="C157" s="13" t="s">
        <v>15</v>
      </c>
      <c r="D157" s="13" t="s">
        <v>411</v>
      </c>
      <c r="E157" s="13">
        <v>999930466</v>
      </c>
      <c r="F157" s="13" t="s">
        <v>1847</v>
      </c>
      <c r="G157" s="32" t="s">
        <v>6201</v>
      </c>
      <c r="H157" s="13">
        <v>30</v>
      </c>
      <c r="I157" s="13"/>
    </row>
    <row r="158" spans="1:9" x14ac:dyDescent="0.35">
      <c r="A158" s="13" t="s">
        <v>427</v>
      </c>
      <c r="B158" s="13" t="s">
        <v>4298</v>
      </c>
      <c r="C158" s="13" t="s">
        <v>15</v>
      </c>
      <c r="D158" s="13" t="s">
        <v>411</v>
      </c>
      <c r="E158" s="13">
        <v>999931193</v>
      </c>
      <c r="F158" s="13" t="s">
        <v>1847</v>
      </c>
      <c r="G158" s="32" t="s">
        <v>6201</v>
      </c>
      <c r="H158" s="13">
        <v>30</v>
      </c>
      <c r="I158" s="24">
        <v>30</v>
      </c>
    </row>
    <row r="159" spans="1:9" x14ac:dyDescent="0.35">
      <c r="A159" s="24" t="s">
        <v>4966</v>
      </c>
      <c r="B159" s="24" t="s">
        <v>4956</v>
      </c>
      <c r="C159" s="24" t="s">
        <v>15</v>
      </c>
      <c r="D159" s="24" t="s">
        <v>411</v>
      </c>
      <c r="E159" s="24">
        <v>999931931</v>
      </c>
      <c r="F159" s="13" t="s">
        <v>1847</v>
      </c>
      <c r="G159" s="32" t="s">
        <v>6201</v>
      </c>
      <c r="H159" s="13">
        <v>28.5</v>
      </c>
      <c r="I159" s="24">
        <v>28.5</v>
      </c>
    </row>
    <row r="160" spans="1:9" x14ac:dyDescent="0.35">
      <c r="A160" s="24" t="s">
        <v>280</v>
      </c>
      <c r="B160" s="24" t="s">
        <v>2033</v>
      </c>
      <c r="C160" s="24" t="s">
        <v>15</v>
      </c>
      <c r="D160" s="24" t="s">
        <v>411</v>
      </c>
      <c r="E160" s="24">
        <v>999930410</v>
      </c>
      <c r="F160" s="13" t="s">
        <v>1847</v>
      </c>
      <c r="G160" s="32" t="s">
        <v>6201</v>
      </c>
      <c r="H160" s="13">
        <v>22.5</v>
      </c>
      <c r="I160" s="24">
        <v>22.5</v>
      </c>
    </row>
    <row r="161" spans="1:9" x14ac:dyDescent="0.35">
      <c r="A161" s="13" t="s">
        <v>2227</v>
      </c>
      <c r="B161" s="13" t="s">
        <v>2228</v>
      </c>
      <c r="C161" s="13" t="s">
        <v>15</v>
      </c>
      <c r="D161" s="13" t="s">
        <v>411</v>
      </c>
      <c r="E161" s="13">
        <v>999922495</v>
      </c>
      <c r="F161" s="13" t="s">
        <v>1847</v>
      </c>
      <c r="G161" s="32" t="s">
        <v>6201</v>
      </c>
      <c r="H161" s="13">
        <v>19</v>
      </c>
      <c r="I161" s="24">
        <v>19</v>
      </c>
    </row>
    <row r="162" spans="1:9" x14ac:dyDescent="0.35">
      <c r="A162" s="13" t="s">
        <v>375</v>
      </c>
      <c r="B162" s="13" t="s">
        <v>3916</v>
      </c>
      <c r="C162" s="13" t="s">
        <v>15</v>
      </c>
      <c r="D162" s="13" t="s">
        <v>411</v>
      </c>
      <c r="E162" s="13">
        <v>999931399</v>
      </c>
      <c r="F162" s="13" t="s">
        <v>1847</v>
      </c>
      <c r="G162" s="32" t="s">
        <v>6201</v>
      </c>
      <c r="H162" s="13">
        <v>19</v>
      </c>
      <c r="I162" s="24">
        <v>19</v>
      </c>
    </row>
    <row r="163" spans="1:9" x14ac:dyDescent="0.35">
      <c r="A163" s="13" t="s">
        <v>3506</v>
      </c>
      <c r="B163" s="13" t="s">
        <v>209</v>
      </c>
      <c r="C163" s="13" t="s">
        <v>15</v>
      </c>
      <c r="D163" s="13" t="s">
        <v>411</v>
      </c>
      <c r="E163" s="13">
        <v>999929334</v>
      </c>
      <c r="F163" s="13" t="s">
        <v>1847</v>
      </c>
      <c r="G163" s="32" t="s">
        <v>6201</v>
      </c>
      <c r="H163" s="13">
        <v>15</v>
      </c>
      <c r="I163" s="24">
        <v>15</v>
      </c>
    </row>
    <row r="164" spans="1:9" x14ac:dyDescent="0.35">
      <c r="A164" s="27" t="s">
        <v>3013</v>
      </c>
      <c r="B164" s="27" t="s">
        <v>3014</v>
      </c>
      <c r="C164" s="27" t="s">
        <v>15</v>
      </c>
      <c r="D164" s="27" t="s">
        <v>411</v>
      </c>
      <c r="E164" s="13">
        <v>999928788</v>
      </c>
      <c r="F164" s="13" t="s">
        <v>1847</v>
      </c>
      <c r="G164" s="32" t="s">
        <v>6201</v>
      </c>
      <c r="H164" s="13">
        <v>0</v>
      </c>
      <c r="I164" s="24">
        <v>0</v>
      </c>
    </row>
    <row r="165" spans="1:9" x14ac:dyDescent="0.35">
      <c r="A165" s="13" t="s">
        <v>181</v>
      </c>
      <c r="B165" s="13" t="s">
        <v>2250</v>
      </c>
      <c r="C165" s="13" t="s">
        <v>15</v>
      </c>
      <c r="D165" s="13" t="s">
        <v>411</v>
      </c>
      <c r="E165" s="13">
        <v>999921648</v>
      </c>
      <c r="F165" s="13" t="s">
        <v>1847</v>
      </c>
      <c r="G165" s="27" t="s">
        <v>6203</v>
      </c>
      <c r="H165" s="13">
        <v>278</v>
      </c>
      <c r="I165" s="13"/>
    </row>
    <row r="166" spans="1:9" x14ac:dyDescent="0.35">
      <c r="A166" s="13" t="s">
        <v>21</v>
      </c>
      <c r="B166" s="13" t="s">
        <v>3668</v>
      </c>
      <c r="C166" s="13" t="s">
        <v>15</v>
      </c>
      <c r="D166" s="13" t="s">
        <v>411</v>
      </c>
      <c r="E166" s="13">
        <v>999929287</v>
      </c>
      <c r="F166" s="13" t="s">
        <v>1847</v>
      </c>
      <c r="G166" s="27" t="s">
        <v>6203</v>
      </c>
      <c r="H166" s="13">
        <v>154</v>
      </c>
      <c r="I166" s="24">
        <v>154</v>
      </c>
    </row>
    <row r="167" spans="1:9" x14ac:dyDescent="0.35">
      <c r="A167" s="24" t="s">
        <v>572</v>
      </c>
      <c r="B167" s="24" t="s">
        <v>5330</v>
      </c>
      <c r="C167" s="24" t="s">
        <v>15</v>
      </c>
      <c r="D167" s="24" t="s">
        <v>411</v>
      </c>
      <c r="E167" s="24">
        <v>999930834</v>
      </c>
      <c r="F167" s="13" t="s">
        <v>1847</v>
      </c>
      <c r="G167" s="27" t="s">
        <v>6203</v>
      </c>
      <c r="H167" s="13">
        <v>128.5</v>
      </c>
      <c r="I167" s="24">
        <v>128.5</v>
      </c>
    </row>
    <row r="168" spans="1:9" x14ac:dyDescent="0.35">
      <c r="A168" s="13" t="s">
        <v>2361</v>
      </c>
      <c r="B168" s="13" t="s">
        <v>2368</v>
      </c>
      <c r="C168" s="13" t="s">
        <v>15</v>
      </c>
      <c r="D168" s="13" t="s">
        <v>411</v>
      </c>
      <c r="E168" s="13">
        <v>999926273</v>
      </c>
      <c r="F168" s="13" t="s">
        <v>1847</v>
      </c>
      <c r="G168" s="27" t="s">
        <v>6203</v>
      </c>
      <c r="H168" s="13">
        <v>122</v>
      </c>
      <c r="I168" s="24">
        <v>122</v>
      </c>
    </row>
    <row r="169" spans="1:9" x14ac:dyDescent="0.35">
      <c r="A169" s="13" t="s">
        <v>75</v>
      </c>
      <c r="B169" s="13" t="s">
        <v>3918</v>
      </c>
      <c r="C169" s="13" t="s">
        <v>15</v>
      </c>
      <c r="D169" s="13" t="s">
        <v>411</v>
      </c>
      <c r="E169" s="13">
        <v>999929363</v>
      </c>
      <c r="F169" s="13" t="s">
        <v>1847</v>
      </c>
      <c r="G169" s="27" t="s">
        <v>6203</v>
      </c>
      <c r="H169" s="13">
        <v>84</v>
      </c>
      <c r="I169" s="24">
        <v>84</v>
      </c>
    </row>
    <row r="170" spans="1:9" x14ac:dyDescent="0.35">
      <c r="A170" s="24" t="s">
        <v>55</v>
      </c>
      <c r="B170" s="24" t="s">
        <v>501</v>
      </c>
      <c r="C170" s="24" t="s">
        <v>15</v>
      </c>
      <c r="D170" s="24" t="s">
        <v>411</v>
      </c>
      <c r="E170" s="24">
        <v>999925249</v>
      </c>
      <c r="F170" s="13" t="s">
        <v>1847</v>
      </c>
      <c r="G170" s="27" t="s">
        <v>6203</v>
      </c>
      <c r="H170" s="13">
        <v>80.5</v>
      </c>
      <c r="I170" s="24">
        <v>80.5</v>
      </c>
    </row>
    <row r="171" spans="1:9" x14ac:dyDescent="0.35">
      <c r="A171" s="24" t="s">
        <v>2266</v>
      </c>
      <c r="B171" s="24" t="s">
        <v>6038</v>
      </c>
      <c r="C171" s="24" t="s">
        <v>15</v>
      </c>
      <c r="D171" s="24" t="s">
        <v>411</v>
      </c>
      <c r="E171" s="24">
        <v>999919657</v>
      </c>
      <c r="F171" s="24" t="s">
        <v>1847</v>
      </c>
      <c r="G171" s="27" t="s">
        <v>6203</v>
      </c>
      <c r="H171" s="13">
        <v>76</v>
      </c>
      <c r="I171" s="24"/>
    </row>
    <row r="172" spans="1:9" x14ac:dyDescent="0.35">
      <c r="A172" s="13" t="s">
        <v>2377</v>
      </c>
      <c r="B172" s="13" t="s">
        <v>2414</v>
      </c>
      <c r="C172" s="13" t="s">
        <v>15</v>
      </c>
      <c r="D172" s="13" t="s">
        <v>411</v>
      </c>
      <c r="E172" s="13">
        <v>999920789</v>
      </c>
      <c r="F172" s="13" t="s">
        <v>1847</v>
      </c>
      <c r="G172" s="27" t="s">
        <v>6203</v>
      </c>
      <c r="H172" s="13">
        <v>72</v>
      </c>
      <c r="I172" s="24">
        <v>72</v>
      </c>
    </row>
    <row r="173" spans="1:9" x14ac:dyDescent="0.35">
      <c r="A173" s="28" t="s">
        <v>2035</v>
      </c>
      <c r="B173" s="28" t="s">
        <v>2239</v>
      </c>
      <c r="C173" s="28" t="s">
        <v>15</v>
      </c>
      <c r="D173" s="28" t="s">
        <v>411</v>
      </c>
      <c r="E173" s="28">
        <v>999922382</v>
      </c>
      <c r="F173" s="13" t="s">
        <v>1847</v>
      </c>
      <c r="G173" s="27" t="s">
        <v>6203</v>
      </c>
      <c r="H173" s="13">
        <v>68</v>
      </c>
      <c r="I173" s="24">
        <v>68</v>
      </c>
    </row>
    <row r="174" spans="1:9" x14ac:dyDescent="0.35">
      <c r="A174" s="13" t="s">
        <v>291</v>
      </c>
      <c r="B174" s="13" t="s">
        <v>1380</v>
      </c>
      <c r="C174" s="13" t="s">
        <v>15</v>
      </c>
      <c r="D174" s="13" t="s">
        <v>411</v>
      </c>
      <c r="E174" s="13">
        <v>999924984</v>
      </c>
      <c r="F174" s="13" t="s">
        <v>1847</v>
      </c>
      <c r="G174" s="27" t="s">
        <v>6203</v>
      </c>
      <c r="H174" s="13">
        <v>62.5</v>
      </c>
      <c r="I174" s="24">
        <v>62.5</v>
      </c>
    </row>
    <row r="175" spans="1:9" x14ac:dyDescent="0.35">
      <c r="A175" s="24" t="s">
        <v>2262</v>
      </c>
      <c r="B175" s="24" t="s">
        <v>2263</v>
      </c>
      <c r="C175" s="24" t="s">
        <v>15</v>
      </c>
      <c r="D175" s="29" t="s">
        <v>411</v>
      </c>
      <c r="E175" s="24">
        <v>999925179</v>
      </c>
      <c r="F175" s="13" t="s">
        <v>1847</v>
      </c>
      <c r="G175" s="27" t="s">
        <v>6203</v>
      </c>
      <c r="H175" s="13">
        <v>60.5</v>
      </c>
      <c r="I175" s="24">
        <v>60.5</v>
      </c>
    </row>
    <row r="176" spans="1:9" x14ac:dyDescent="0.35">
      <c r="A176" s="13" t="s">
        <v>2267</v>
      </c>
      <c r="B176" s="13" t="s">
        <v>2268</v>
      </c>
      <c r="C176" s="13" t="s">
        <v>15</v>
      </c>
      <c r="D176" s="13" t="s">
        <v>411</v>
      </c>
      <c r="E176" s="13">
        <v>999927721</v>
      </c>
      <c r="F176" s="13" t="s">
        <v>1847</v>
      </c>
      <c r="G176" s="27" t="s">
        <v>6203</v>
      </c>
      <c r="H176" s="13">
        <v>60</v>
      </c>
      <c r="I176" s="13"/>
    </row>
    <row r="177" spans="1:9" x14ac:dyDescent="0.35">
      <c r="A177" s="13" t="s">
        <v>319</v>
      </c>
      <c r="B177" s="13" t="s">
        <v>4411</v>
      </c>
      <c r="C177" s="13" t="s">
        <v>15</v>
      </c>
      <c r="D177" s="13" t="s">
        <v>411</v>
      </c>
      <c r="E177" s="13">
        <v>999930696</v>
      </c>
      <c r="F177" s="13" t="s">
        <v>1847</v>
      </c>
      <c r="G177" s="27" t="s">
        <v>6203</v>
      </c>
      <c r="H177" s="13">
        <v>60</v>
      </c>
      <c r="I177" s="13"/>
    </row>
    <row r="178" spans="1:9" x14ac:dyDescent="0.35">
      <c r="A178" s="13" t="s">
        <v>2264</v>
      </c>
      <c r="B178" s="13" t="s">
        <v>2265</v>
      </c>
      <c r="C178" s="13" t="s">
        <v>15</v>
      </c>
      <c r="D178" s="13" t="s">
        <v>411</v>
      </c>
      <c r="E178" s="13">
        <v>999927708</v>
      </c>
      <c r="F178" s="13" t="s">
        <v>1847</v>
      </c>
      <c r="G178" s="27" t="s">
        <v>6203</v>
      </c>
      <c r="H178" s="13">
        <v>58.5</v>
      </c>
      <c r="I178" s="24">
        <v>58.5</v>
      </c>
    </row>
    <row r="179" spans="1:9" x14ac:dyDescent="0.35">
      <c r="A179" s="13" t="s">
        <v>718</v>
      </c>
      <c r="B179" s="13" t="s">
        <v>206</v>
      </c>
      <c r="C179" s="13" t="s">
        <v>15</v>
      </c>
      <c r="D179" s="13" t="s">
        <v>411</v>
      </c>
      <c r="E179" s="13">
        <v>999929785</v>
      </c>
      <c r="F179" s="13" t="s">
        <v>1847</v>
      </c>
      <c r="G179" s="27" t="s">
        <v>6203</v>
      </c>
      <c r="H179" s="13">
        <v>58.5</v>
      </c>
      <c r="I179" s="24">
        <v>58.5</v>
      </c>
    </row>
    <row r="180" spans="1:9" x14ac:dyDescent="0.35">
      <c r="A180" s="13" t="s">
        <v>75</v>
      </c>
      <c r="B180" s="13" t="s">
        <v>2211</v>
      </c>
      <c r="C180" s="13" t="s">
        <v>15</v>
      </c>
      <c r="D180" s="13" t="s">
        <v>411</v>
      </c>
      <c r="E180" s="13">
        <v>999927289</v>
      </c>
      <c r="F180" s="13" t="s">
        <v>1847</v>
      </c>
      <c r="G180" s="27" t="s">
        <v>6203</v>
      </c>
      <c r="H180" s="13">
        <v>51</v>
      </c>
      <c r="I180" s="13"/>
    </row>
    <row r="181" spans="1:9" x14ac:dyDescent="0.35">
      <c r="A181" s="24" t="s">
        <v>2253</v>
      </c>
      <c r="B181" s="24" t="s">
        <v>139</v>
      </c>
      <c r="C181" s="24" t="s">
        <v>15</v>
      </c>
      <c r="D181" s="24" t="s">
        <v>411</v>
      </c>
      <c r="E181" s="24">
        <v>999924145</v>
      </c>
      <c r="F181" s="13" t="s">
        <v>1847</v>
      </c>
      <c r="G181" s="27" t="s">
        <v>6203</v>
      </c>
      <c r="H181" s="13">
        <v>49</v>
      </c>
      <c r="I181" s="24">
        <v>49</v>
      </c>
    </row>
    <row r="182" spans="1:9" x14ac:dyDescent="0.35">
      <c r="A182" s="15" t="s">
        <v>2342</v>
      </c>
      <c r="B182" s="15" t="s">
        <v>771</v>
      </c>
      <c r="C182" s="15" t="s">
        <v>15</v>
      </c>
      <c r="D182" s="15" t="s">
        <v>411</v>
      </c>
      <c r="E182" s="16">
        <v>999927660</v>
      </c>
      <c r="F182" s="13" t="s">
        <v>1847</v>
      </c>
      <c r="G182" s="27" t="s">
        <v>6203</v>
      </c>
      <c r="H182" s="13">
        <v>45</v>
      </c>
      <c r="I182" s="24">
        <v>45</v>
      </c>
    </row>
    <row r="183" spans="1:9" x14ac:dyDescent="0.35">
      <c r="A183" s="24" t="s">
        <v>5333</v>
      </c>
      <c r="B183" s="24" t="s">
        <v>5334</v>
      </c>
      <c r="C183" s="24" t="s">
        <v>15</v>
      </c>
      <c r="D183" s="24" t="s">
        <v>411</v>
      </c>
      <c r="E183" s="24">
        <v>999932256</v>
      </c>
      <c r="F183" s="13" t="s">
        <v>1847</v>
      </c>
      <c r="G183" s="27" t="s">
        <v>6203</v>
      </c>
      <c r="H183" s="13">
        <v>45</v>
      </c>
      <c r="I183" s="24">
        <v>45</v>
      </c>
    </row>
    <row r="184" spans="1:9" x14ac:dyDescent="0.35">
      <c r="A184" s="13" t="s">
        <v>4005</v>
      </c>
      <c r="B184" s="13" t="s">
        <v>4006</v>
      </c>
      <c r="C184" s="13" t="s">
        <v>15</v>
      </c>
      <c r="D184" s="13" t="s">
        <v>411</v>
      </c>
      <c r="E184" s="13">
        <v>999928956</v>
      </c>
      <c r="F184" s="13" t="s">
        <v>1847</v>
      </c>
      <c r="G184" s="27" t="s">
        <v>6203</v>
      </c>
      <c r="H184" s="13">
        <v>38</v>
      </c>
      <c r="I184" s="13"/>
    </row>
    <row r="185" spans="1:9" x14ac:dyDescent="0.35">
      <c r="A185" s="24" t="s">
        <v>2626</v>
      </c>
      <c r="B185" s="24" t="s">
        <v>2212</v>
      </c>
      <c r="C185" s="24" t="s">
        <v>15</v>
      </c>
      <c r="D185" s="24" t="s">
        <v>411</v>
      </c>
      <c r="E185" s="24">
        <v>999923987</v>
      </c>
      <c r="F185" s="13" t="s">
        <v>1847</v>
      </c>
      <c r="G185" s="27" t="s">
        <v>6203</v>
      </c>
      <c r="H185" s="13">
        <v>34</v>
      </c>
      <c r="I185" s="24">
        <v>34</v>
      </c>
    </row>
    <row r="186" spans="1:9" x14ac:dyDescent="0.35">
      <c r="A186" s="13" t="s">
        <v>92</v>
      </c>
      <c r="B186" s="13" t="s">
        <v>4612</v>
      </c>
      <c r="C186" s="13" t="s">
        <v>15</v>
      </c>
      <c r="D186" s="13" t="s">
        <v>411</v>
      </c>
      <c r="E186" s="13">
        <v>999927658</v>
      </c>
      <c r="F186" s="13" t="s">
        <v>1847</v>
      </c>
      <c r="G186" s="27" t="s">
        <v>6203</v>
      </c>
      <c r="H186" s="13">
        <v>34</v>
      </c>
      <c r="I186" s="24">
        <v>34</v>
      </c>
    </row>
    <row r="187" spans="1:9" x14ac:dyDescent="0.35">
      <c r="A187" s="13" t="s">
        <v>2713</v>
      </c>
      <c r="B187" s="13" t="s">
        <v>424</v>
      </c>
      <c r="C187" s="13" t="s">
        <v>15</v>
      </c>
      <c r="D187" s="13" t="s">
        <v>411</v>
      </c>
      <c r="E187" s="13">
        <v>999929743</v>
      </c>
      <c r="F187" s="13" t="s">
        <v>1847</v>
      </c>
      <c r="G187" s="27" t="s">
        <v>6203</v>
      </c>
      <c r="H187" s="13">
        <v>34</v>
      </c>
      <c r="I187" s="24">
        <v>34</v>
      </c>
    </row>
    <row r="188" spans="1:9" x14ac:dyDescent="0.35">
      <c r="A188" s="28" t="s">
        <v>2347</v>
      </c>
      <c r="B188" s="28" t="s">
        <v>2348</v>
      </c>
      <c r="C188" s="28" t="s">
        <v>15</v>
      </c>
      <c r="D188" s="28" t="s">
        <v>411</v>
      </c>
      <c r="E188" s="28">
        <v>999925998</v>
      </c>
      <c r="F188" s="28" t="s">
        <v>1847</v>
      </c>
      <c r="G188" s="27" t="s">
        <v>6203</v>
      </c>
      <c r="H188" s="13">
        <v>30</v>
      </c>
      <c r="I188" s="13"/>
    </row>
    <row r="189" spans="1:9" x14ac:dyDescent="0.35">
      <c r="A189" s="13" t="s">
        <v>4737</v>
      </c>
      <c r="B189" s="13" t="s">
        <v>4738</v>
      </c>
      <c r="C189" s="13" t="s">
        <v>15</v>
      </c>
      <c r="D189" s="13" t="s">
        <v>411</v>
      </c>
      <c r="E189" s="13">
        <v>999931447</v>
      </c>
      <c r="F189" s="13" t="s">
        <v>1847</v>
      </c>
      <c r="G189" s="27" t="s">
        <v>6203</v>
      </c>
      <c r="H189" s="13">
        <v>30</v>
      </c>
      <c r="I189" s="24">
        <v>30</v>
      </c>
    </row>
    <row r="190" spans="1:9" x14ac:dyDescent="0.35">
      <c r="A190" s="24" t="s">
        <v>1418</v>
      </c>
      <c r="B190" s="24" t="s">
        <v>3302</v>
      </c>
      <c r="C190" s="24" t="s">
        <v>15</v>
      </c>
      <c r="D190" s="24" t="s">
        <v>411</v>
      </c>
      <c r="E190" s="24">
        <v>999924837</v>
      </c>
      <c r="F190" s="13" t="s">
        <v>1847</v>
      </c>
      <c r="G190" s="27" t="s">
        <v>6203</v>
      </c>
      <c r="H190" s="13">
        <v>28.5</v>
      </c>
      <c r="I190" s="24">
        <v>28.5</v>
      </c>
    </row>
    <row r="191" spans="1:9" x14ac:dyDescent="0.35">
      <c r="A191" s="13" t="s">
        <v>2291</v>
      </c>
      <c r="B191" s="13" t="s">
        <v>1172</v>
      </c>
      <c r="C191" s="13" t="s">
        <v>15</v>
      </c>
      <c r="D191" s="13" t="s">
        <v>411</v>
      </c>
      <c r="E191" s="13">
        <v>999924496</v>
      </c>
      <c r="F191" s="13" t="s">
        <v>1847</v>
      </c>
      <c r="G191" s="27" t="s">
        <v>6203</v>
      </c>
      <c r="H191" s="13">
        <v>25.5</v>
      </c>
      <c r="I191" s="24">
        <v>25.5</v>
      </c>
    </row>
    <row r="192" spans="1:9" x14ac:dyDescent="0.35">
      <c r="A192" s="13" t="s">
        <v>280</v>
      </c>
      <c r="B192" s="13" t="s">
        <v>3917</v>
      </c>
      <c r="C192" s="13" t="s">
        <v>15</v>
      </c>
      <c r="D192" s="13" t="s">
        <v>411</v>
      </c>
      <c r="E192" s="13">
        <v>999929145</v>
      </c>
      <c r="F192" s="13" t="s">
        <v>1847</v>
      </c>
      <c r="G192" s="27" t="s">
        <v>6203</v>
      </c>
      <c r="H192" s="13">
        <v>25.5</v>
      </c>
      <c r="I192" s="24">
        <v>25.5</v>
      </c>
    </row>
    <row r="193" spans="1:9" x14ac:dyDescent="0.35">
      <c r="A193" s="13" t="s">
        <v>1556</v>
      </c>
      <c r="B193" s="13" t="s">
        <v>206</v>
      </c>
      <c r="C193" s="13" t="s">
        <v>15</v>
      </c>
      <c r="D193" s="13" t="s">
        <v>411</v>
      </c>
      <c r="E193" s="13">
        <v>999925961</v>
      </c>
      <c r="F193" s="13" t="s">
        <v>1847</v>
      </c>
      <c r="G193" s="27" t="s">
        <v>6203</v>
      </c>
      <c r="H193" s="13">
        <v>22.5</v>
      </c>
      <c r="I193" s="24">
        <v>22.5</v>
      </c>
    </row>
    <row r="194" spans="1:9" x14ac:dyDescent="0.35">
      <c r="A194" s="13" t="s">
        <v>492</v>
      </c>
      <c r="B194" s="13" t="s">
        <v>3667</v>
      </c>
      <c r="C194" s="13" t="s">
        <v>15</v>
      </c>
      <c r="D194" s="13" t="s">
        <v>411</v>
      </c>
      <c r="E194" s="13">
        <v>999930826</v>
      </c>
      <c r="F194" s="13" t="s">
        <v>1847</v>
      </c>
      <c r="G194" s="27" t="s">
        <v>6203</v>
      </c>
      <c r="H194" s="13">
        <v>22.5</v>
      </c>
      <c r="I194" s="24">
        <v>22.5</v>
      </c>
    </row>
    <row r="195" spans="1:9" x14ac:dyDescent="0.35">
      <c r="A195" s="13" t="s">
        <v>1650</v>
      </c>
      <c r="B195" s="13" t="s">
        <v>3340</v>
      </c>
      <c r="C195" s="13" t="s">
        <v>15</v>
      </c>
      <c r="D195" s="13" t="s">
        <v>411</v>
      </c>
      <c r="E195" s="13">
        <v>999929087</v>
      </c>
      <c r="F195" s="13" t="s">
        <v>1847</v>
      </c>
      <c r="G195" s="27" t="s">
        <v>6203</v>
      </c>
      <c r="H195" s="13">
        <v>15</v>
      </c>
      <c r="I195" s="24">
        <v>15</v>
      </c>
    </row>
    <row r="196" spans="1:9" x14ac:dyDescent="0.35">
      <c r="A196" s="13" t="s">
        <v>1570</v>
      </c>
      <c r="B196" s="13" t="s">
        <v>549</v>
      </c>
      <c r="C196" s="13" t="s">
        <v>15</v>
      </c>
      <c r="D196" s="13" t="s">
        <v>539</v>
      </c>
      <c r="E196" s="13">
        <v>999925628</v>
      </c>
      <c r="F196" s="13" t="s">
        <v>1847</v>
      </c>
      <c r="G196" s="27" t="s">
        <v>6202</v>
      </c>
      <c r="H196" s="13">
        <v>125</v>
      </c>
      <c r="I196" s="13"/>
    </row>
    <row r="197" spans="1:9" x14ac:dyDescent="0.35">
      <c r="A197" s="24" t="s">
        <v>131</v>
      </c>
      <c r="B197" s="24" t="s">
        <v>2331</v>
      </c>
      <c r="C197" s="24" t="s">
        <v>15</v>
      </c>
      <c r="D197" s="24" t="s">
        <v>539</v>
      </c>
      <c r="E197" s="24">
        <v>999922722</v>
      </c>
      <c r="F197" s="24" t="s">
        <v>1847</v>
      </c>
      <c r="G197" s="27" t="s">
        <v>6202</v>
      </c>
      <c r="H197" s="13">
        <v>117</v>
      </c>
      <c r="I197" s="24"/>
    </row>
    <row r="198" spans="1:9" x14ac:dyDescent="0.35">
      <c r="A198" s="24" t="s">
        <v>317</v>
      </c>
      <c r="B198" s="24" t="s">
        <v>2341</v>
      </c>
      <c r="C198" s="24" t="s">
        <v>15</v>
      </c>
      <c r="D198" s="24" t="s">
        <v>539</v>
      </c>
      <c r="E198" s="24">
        <v>999928073</v>
      </c>
      <c r="F198" s="24" t="s">
        <v>1847</v>
      </c>
      <c r="G198" s="27" t="s">
        <v>6202</v>
      </c>
      <c r="H198" s="13">
        <v>102</v>
      </c>
      <c r="I198" s="24"/>
    </row>
    <row r="199" spans="1:9" x14ac:dyDescent="0.35">
      <c r="A199" s="13" t="s">
        <v>1603</v>
      </c>
      <c r="B199" s="13" t="s">
        <v>3987</v>
      </c>
      <c r="C199" s="13" t="s">
        <v>15</v>
      </c>
      <c r="D199" s="13" t="s">
        <v>539</v>
      </c>
      <c r="E199" s="13">
        <v>999931238</v>
      </c>
      <c r="F199" s="13" t="s">
        <v>1847</v>
      </c>
      <c r="G199" s="27" t="s">
        <v>6202</v>
      </c>
      <c r="H199" s="13">
        <v>51</v>
      </c>
      <c r="I199" s="13"/>
    </row>
    <row r="200" spans="1:9" x14ac:dyDescent="0.35">
      <c r="A200" s="13" t="s">
        <v>4865</v>
      </c>
      <c r="B200" s="13" t="s">
        <v>4866</v>
      </c>
      <c r="C200" s="13" t="s">
        <v>15</v>
      </c>
      <c r="D200" s="13" t="s">
        <v>539</v>
      </c>
      <c r="E200" s="13">
        <v>999931084</v>
      </c>
      <c r="F200" s="13" t="s">
        <v>1847</v>
      </c>
      <c r="G200" s="27" t="s">
        <v>6202</v>
      </c>
      <c r="H200" s="13">
        <v>45</v>
      </c>
      <c r="I200" s="13"/>
    </row>
    <row r="201" spans="1:9" x14ac:dyDescent="0.35">
      <c r="A201" s="24" t="s">
        <v>552</v>
      </c>
      <c r="B201" s="24" t="s">
        <v>20</v>
      </c>
      <c r="C201" s="24" t="s">
        <v>15</v>
      </c>
      <c r="D201" s="24" t="s">
        <v>539</v>
      </c>
      <c r="E201" s="24">
        <v>999930132</v>
      </c>
      <c r="F201" s="24" t="s">
        <v>1847</v>
      </c>
      <c r="G201" s="27" t="s">
        <v>6202</v>
      </c>
      <c r="H201" s="13">
        <v>34</v>
      </c>
      <c r="I201" s="24"/>
    </row>
    <row r="202" spans="1:9" x14ac:dyDescent="0.35">
      <c r="A202" s="13" t="s">
        <v>4191</v>
      </c>
      <c r="B202" s="13" t="s">
        <v>4266</v>
      </c>
      <c r="C202" s="13" t="s">
        <v>15</v>
      </c>
      <c r="D202" s="13" t="s">
        <v>539</v>
      </c>
      <c r="E202" s="13">
        <v>999931624</v>
      </c>
      <c r="F202" s="13" t="s">
        <v>1847</v>
      </c>
      <c r="G202" s="27" t="s">
        <v>6202</v>
      </c>
      <c r="H202" s="13">
        <v>34</v>
      </c>
      <c r="I202" s="13"/>
    </row>
    <row r="203" spans="1:9" x14ac:dyDescent="0.35">
      <c r="A203" s="24" t="s">
        <v>5391</v>
      </c>
      <c r="B203" s="24" t="s">
        <v>5392</v>
      </c>
      <c r="C203" s="24" t="s">
        <v>15</v>
      </c>
      <c r="D203" s="24" t="s">
        <v>539</v>
      </c>
      <c r="E203" s="24">
        <v>999932014</v>
      </c>
      <c r="F203" s="24" t="s">
        <v>1847</v>
      </c>
      <c r="G203" s="27" t="s">
        <v>6202</v>
      </c>
      <c r="H203" s="13">
        <v>34</v>
      </c>
      <c r="I203" s="24"/>
    </row>
    <row r="204" spans="1:9" x14ac:dyDescent="0.35">
      <c r="A204" s="24" t="s">
        <v>427</v>
      </c>
      <c r="B204" s="24" t="s">
        <v>5921</v>
      </c>
      <c r="C204" s="24" t="s">
        <v>15</v>
      </c>
      <c r="D204" s="24" t="s">
        <v>539</v>
      </c>
      <c r="E204" s="24">
        <v>999930668</v>
      </c>
      <c r="F204" s="24" t="s">
        <v>1847</v>
      </c>
      <c r="G204" s="32" t="s">
        <v>6200</v>
      </c>
      <c r="H204" s="13">
        <v>300</v>
      </c>
      <c r="I204" s="24"/>
    </row>
    <row r="205" spans="1:9" x14ac:dyDescent="0.35">
      <c r="A205" s="13" t="s">
        <v>185</v>
      </c>
      <c r="B205" s="13" t="s">
        <v>669</v>
      </c>
      <c r="C205" s="13" t="s">
        <v>15</v>
      </c>
      <c r="D205" s="13" t="s">
        <v>539</v>
      </c>
      <c r="E205" s="13">
        <v>999921249</v>
      </c>
      <c r="F205" s="13" t="s">
        <v>1847</v>
      </c>
      <c r="G205" s="32" t="s">
        <v>6200</v>
      </c>
      <c r="H205" s="13">
        <v>225</v>
      </c>
      <c r="I205" s="13"/>
    </row>
    <row r="206" spans="1:9" x14ac:dyDescent="0.35">
      <c r="A206" s="27" t="s">
        <v>75</v>
      </c>
      <c r="B206" s="27" t="s">
        <v>3023</v>
      </c>
      <c r="C206" s="27" t="s">
        <v>15</v>
      </c>
      <c r="D206" s="27" t="s">
        <v>539</v>
      </c>
      <c r="E206" s="13">
        <v>999927231</v>
      </c>
      <c r="F206" s="27" t="s">
        <v>1847</v>
      </c>
      <c r="G206" s="32" t="s">
        <v>6200</v>
      </c>
      <c r="H206" s="13">
        <v>213</v>
      </c>
      <c r="I206" s="13"/>
    </row>
    <row r="207" spans="1:9" x14ac:dyDescent="0.35">
      <c r="A207" s="13" t="s">
        <v>496</v>
      </c>
      <c r="B207" s="13" t="s">
        <v>3968</v>
      </c>
      <c r="C207" s="13" t="s">
        <v>15</v>
      </c>
      <c r="D207" s="13" t="s">
        <v>539</v>
      </c>
      <c r="E207" s="13">
        <v>999930563</v>
      </c>
      <c r="F207" s="13" t="s">
        <v>1847</v>
      </c>
      <c r="G207" s="32" t="s">
        <v>6200</v>
      </c>
      <c r="H207" s="13">
        <v>192.8</v>
      </c>
      <c r="I207" s="13"/>
    </row>
    <row r="208" spans="1:9" x14ac:dyDescent="0.35">
      <c r="A208" s="24" t="s">
        <v>1319</v>
      </c>
      <c r="B208" s="24" t="s">
        <v>300</v>
      </c>
      <c r="C208" s="24" t="s">
        <v>15</v>
      </c>
      <c r="D208" s="24" t="s">
        <v>539</v>
      </c>
      <c r="E208" s="24">
        <v>999930831</v>
      </c>
      <c r="F208" s="24" t="s">
        <v>1847</v>
      </c>
      <c r="G208" s="32" t="s">
        <v>6200</v>
      </c>
      <c r="H208" s="13">
        <v>191</v>
      </c>
      <c r="I208" s="24"/>
    </row>
    <row r="209" spans="1:9" x14ac:dyDescent="0.35">
      <c r="A209" s="13" t="s">
        <v>2378</v>
      </c>
      <c r="B209" s="13" t="s">
        <v>2379</v>
      </c>
      <c r="C209" s="13" t="s">
        <v>15</v>
      </c>
      <c r="D209" s="13" t="s">
        <v>539</v>
      </c>
      <c r="E209" s="13">
        <v>999925217</v>
      </c>
      <c r="F209" s="13" t="s">
        <v>1847</v>
      </c>
      <c r="G209" s="32" t="s">
        <v>6200</v>
      </c>
      <c r="H209" s="13">
        <v>185</v>
      </c>
      <c r="I209" s="13"/>
    </row>
    <row r="210" spans="1:9" x14ac:dyDescent="0.35">
      <c r="A210" s="13" t="s">
        <v>227</v>
      </c>
      <c r="B210" s="13" t="s">
        <v>2355</v>
      </c>
      <c r="C210" s="13" t="s">
        <v>15</v>
      </c>
      <c r="D210" s="13" t="s">
        <v>539</v>
      </c>
      <c r="E210" s="13">
        <v>999924841</v>
      </c>
      <c r="F210" s="13" t="s">
        <v>1847</v>
      </c>
      <c r="G210" s="32" t="s">
        <v>6200</v>
      </c>
      <c r="H210" s="13">
        <v>180</v>
      </c>
      <c r="I210" s="13"/>
    </row>
    <row r="211" spans="1:9" x14ac:dyDescent="0.35">
      <c r="A211" s="13" t="s">
        <v>1631</v>
      </c>
      <c r="B211" s="13" t="s">
        <v>3975</v>
      </c>
      <c r="C211" s="13" t="s">
        <v>15</v>
      </c>
      <c r="D211" s="13" t="s">
        <v>539</v>
      </c>
      <c r="E211" s="13">
        <v>999931403</v>
      </c>
      <c r="F211" s="13" t="s">
        <v>1847</v>
      </c>
      <c r="G211" s="32" t="s">
        <v>6200</v>
      </c>
      <c r="H211" s="13">
        <v>177</v>
      </c>
      <c r="I211" s="13"/>
    </row>
    <row r="212" spans="1:9" x14ac:dyDescent="0.35">
      <c r="A212" s="13" t="s">
        <v>2359</v>
      </c>
      <c r="B212" s="13" t="s">
        <v>2360</v>
      </c>
      <c r="C212" s="13" t="s">
        <v>15</v>
      </c>
      <c r="D212" s="13" t="s">
        <v>539</v>
      </c>
      <c r="E212" s="13">
        <v>999924812</v>
      </c>
      <c r="F212" s="13" t="s">
        <v>1847</v>
      </c>
      <c r="G212" s="32" t="s">
        <v>6200</v>
      </c>
      <c r="H212" s="13">
        <v>164.5</v>
      </c>
      <c r="I212" s="24">
        <v>164.5</v>
      </c>
    </row>
    <row r="213" spans="1:9" x14ac:dyDescent="0.35">
      <c r="A213" s="24" t="s">
        <v>548</v>
      </c>
      <c r="B213" s="24" t="s">
        <v>2329</v>
      </c>
      <c r="C213" s="24" t="s">
        <v>15</v>
      </c>
      <c r="D213" s="24" t="s">
        <v>539</v>
      </c>
      <c r="E213" s="24">
        <v>999925956</v>
      </c>
      <c r="F213" s="13" t="s">
        <v>1847</v>
      </c>
      <c r="G213" s="32" t="s">
        <v>6200</v>
      </c>
      <c r="H213" s="13">
        <v>149.5</v>
      </c>
      <c r="I213" s="24">
        <v>149.5</v>
      </c>
    </row>
    <row r="214" spans="1:9" x14ac:dyDescent="0.35">
      <c r="A214" s="27" t="s">
        <v>613</v>
      </c>
      <c r="B214" s="27" t="s">
        <v>648</v>
      </c>
      <c r="C214" s="27" t="s">
        <v>15</v>
      </c>
      <c r="D214" s="27" t="s">
        <v>539</v>
      </c>
      <c r="E214" s="13">
        <v>999923803</v>
      </c>
      <c r="F214" s="27" t="s">
        <v>1847</v>
      </c>
      <c r="G214" s="32" t="s">
        <v>6200</v>
      </c>
      <c r="H214" s="13">
        <v>142.5</v>
      </c>
      <c r="I214" s="13"/>
    </row>
    <row r="215" spans="1:9" x14ac:dyDescent="0.35">
      <c r="A215" s="13" t="s">
        <v>4472</v>
      </c>
      <c r="B215" s="13" t="s">
        <v>4473</v>
      </c>
      <c r="C215" s="13" t="s">
        <v>15</v>
      </c>
      <c r="D215" s="13" t="s">
        <v>539</v>
      </c>
      <c r="E215" s="13">
        <v>999926124</v>
      </c>
      <c r="F215" s="13" t="s">
        <v>1847</v>
      </c>
      <c r="G215" s="32" t="s">
        <v>6200</v>
      </c>
      <c r="H215" s="13">
        <v>138</v>
      </c>
      <c r="I215" s="13"/>
    </row>
    <row r="216" spans="1:9" x14ac:dyDescent="0.35">
      <c r="A216" s="13" t="s">
        <v>131</v>
      </c>
      <c r="B216" s="13" t="s">
        <v>823</v>
      </c>
      <c r="C216" s="13" t="s">
        <v>15</v>
      </c>
      <c r="D216" s="13" t="s">
        <v>539</v>
      </c>
      <c r="E216" s="13">
        <v>999926559</v>
      </c>
      <c r="F216" s="13" t="s">
        <v>1847</v>
      </c>
      <c r="G216" s="32" t="s">
        <v>6200</v>
      </c>
      <c r="H216" s="13">
        <v>129.5</v>
      </c>
      <c r="I216" s="13"/>
    </row>
    <row r="217" spans="1:9" x14ac:dyDescent="0.35">
      <c r="A217" s="13" t="s">
        <v>333</v>
      </c>
      <c r="B217" s="13" t="s">
        <v>2362</v>
      </c>
      <c r="C217" s="13" t="s">
        <v>15</v>
      </c>
      <c r="D217" s="13" t="s">
        <v>539</v>
      </c>
      <c r="E217" s="13">
        <v>999926745</v>
      </c>
      <c r="F217" s="13" t="s">
        <v>1847</v>
      </c>
      <c r="G217" s="32" t="s">
        <v>6200</v>
      </c>
      <c r="H217" s="13">
        <v>127</v>
      </c>
      <c r="I217" s="13"/>
    </row>
    <row r="218" spans="1:9" x14ac:dyDescent="0.35">
      <c r="A218" s="13" t="s">
        <v>223</v>
      </c>
      <c r="B218" s="13" t="s">
        <v>2273</v>
      </c>
      <c r="C218" s="13" t="s">
        <v>15</v>
      </c>
      <c r="D218" s="13" t="s">
        <v>539</v>
      </c>
      <c r="E218" s="13">
        <v>999926135</v>
      </c>
      <c r="F218" s="13" t="s">
        <v>1847</v>
      </c>
      <c r="G218" s="32" t="s">
        <v>6200</v>
      </c>
      <c r="H218" s="13">
        <v>126</v>
      </c>
      <c r="I218" s="24">
        <v>126</v>
      </c>
    </row>
    <row r="219" spans="1:9" x14ac:dyDescent="0.35">
      <c r="A219" s="13" t="s">
        <v>427</v>
      </c>
      <c r="B219" s="13" t="s">
        <v>771</v>
      </c>
      <c r="C219" s="13" t="s">
        <v>15</v>
      </c>
      <c r="D219" s="13" t="s">
        <v>539</v>
      </c>
      <c r="E219" s="13">
        <v>999926564</v>
      </c>
      <c r="F219" s="13" t="s">
        <v>1847</v>
      </c>
      <c r="G219" s="32" t="s">
        <v>6200</v>
      </c>
      <c r="H219" s="13">
        <v>125</v>
      </c>
      <c r="I219" s="13"/>
    </row>
    <row r="220" spans="1:9" x14ac:dyDescent="0.35">
      <c r="A220" s="13" t="s">
        <v>3774</v>
      </c>
      <c r="B220" s="13" t="s">
        <v>3775</v>
      </c>
      <c r="C220" s="13" t="s">
        <v>15</v>
      </c>
      <c r="D220" s="13" t="s">
        <v>539</v>
      </c>
      <c r="E220" s="13">
        <v>999930851</v>
      </c>
      <c r="F220" s="13" t="s">
        <v>1847</v>
      </c>
      <c r="G220" s="32" t="s">
        <v>6200</v>
      </c>
      <c r="H220" s="13">
        <v>122.8</v>
      </c>
      <c r="I220" s="24">
        <v>122.8</v>
      </c>
    </row>
    <row r="221" spans="1:9" x14ac:dyDescent="0.35">
      <c r="A221" s="13" t="s">
        <v>43</v>
      </c>
      <c r="B221" s="13" t="s">
        <v>302</v>
      </c>
      <c r="C221" s="13" t="s">
        <v>15</v>
      </c>
      <c r="D221" s="13" t="s">
        <v>539</v>
      </c>
      <c r="E221" s="13">
        <v>999930279</v>
      </c>
      <c r="F221" s="13" t="s">
        <v>1847</v>
      </c>
      <c r="G221" s="32" t="s">
        <v>6200</v>
      </c>
      <c r="H221" s="13">
        <v>117</v>
      </c>
      <c r="I221" s="13"/>
    </row>
    <row r="222" spans="1:9" x14ac:dyDescent="0.35">
      <c r="A222" s="13" t="s">
        <v>119</v>
      </c>
      <c r="B222" s="13" t="s">
        <v>4911</v>
      </c>
      <c r="C222" s="13" t="s">
        <v>15</v>
      </c>
      <c r="D222" s="13" t="s">
        <v>539</v>
      </c>
      <c r="E222" s="13">
        <v>999924527</v>
      </c>
      <c r="F222" s="13" t="s">
        <v>1847</v>
      </c>
      <c r="G222" s="32" t="s">
        <v>6200</v>
      </c>
      <c r="H222" s="13">
        <v>105</v>
      </c>
      <c r="I222" s="13"/>
    </row>
    <row r="223" spans="1:9" x14ac:dyDescent="0.35">
      <c r="A223" s="13" t="s">
        <v>145</v>
      </c>
      <c r="B223" s="13" t="s">
        <v>719</v>
      </c>
      <c r="C223" s="13" t="s">
        <v>15</v>
      </c>
      <c r="D223" s="13" t="s">
        <v>539</v>
      </c>
      <c r="E223" s="13">
        <v>999929211</v>
      </c>
      <c r="F223" s="13" t="s">
        <v>1847</v>
      </c>
      <c r="G223" s="32" t="s">
        <v>6200</v>
      </c>
      <c r="H223" s="13">
        <v>105</v>
      </c>
      <c r="I223" s="24">
        <v>105</v>
      </c>
    </row>
    <row r="224" spans="1:9" x14ac:dyDescent="0.35">
      <c r="A224" s="13" t="s">
        <v>1690</v>
      </c>
      <c r="B224" s="13" t="s">
        <v>598</v>
      </c>
      <c r="C224" s="13" t="s">
        <v>15</v>
      </c>
      <c r="D224" s="13" t="s">
        <v>539</v>
      </c>
      <c r="E224" s="13">
        <v>999932015</v>
      </c>
      <c r="F224" s="13" t="s">
        <v>1847</v>
      </c>
      <c r="G224" s="32" t="s">
        <v>6200</v>
      </c>
      <c r="H224" s="13">
        <v>90</v>
      </c>
      <c r="I224" s="13"/>
    </row>
    <row r="225" spans="1:9" x14ac:dyDescent="0.35">
      <c r="A225" s="13" t="s">
        <v>2277</v>
      </c>
      <c r="B225" s="13" t="s">
        <v>2278</v>
      </c>
      <c r="C225" s="13" t="s">
        <v>15</v>
      </c>
      <c r="D225" s="13" t="s">
        <v>539</v>
      </c>
      <c r="E225" s="13">
        <v>999925748</v>
      </c>
      <c r="F225" s="13" t="s">
        <v>1847</v>
      </c>
      <c r="G225" s="32" t="s">
        <v>6200</v>
      </c>
      <c r="H225" s="13">
        <v>87</v>
      </c>
      <c r="I225" s="13"/>
    </row>
    <row r="226" spans="1:9" x14ac:dyDescent="0.35">
      <c r="A226" s="24" t="s">
        <v>3104</v>
      </c>
      <c r="B226" s="24" t="s">
        <v>5389</v>
      </c>
      <c r="C226" s="24" t="s">
        <v>15</v>
      </c>
      <c r="D226" s="24" t="s">
        <v>539</v>
      </c>
      <c r="E226" s="24">
        <v>999932215</v>
      </c>
      <c r="F226" s="24" t="s">
        <v>1847</v>
      </c>
      <c r="G226" s="32" t="s">
        <v>6200</v>
      </c>
      <c r="H226" s="13">
        <v>87</v>
      </c>
      <c r="I226" s="24"/>
    </row>
    <row r="227" spans="1:9" x14ac:dyDescent="0.35">
      <c r="A227" s="24" t="s">
        <v>1645</v>
      </c>
      <c r="B227" s="24" t="s">
        <v>375</v>
      </c>
      <c r="C227" s="24" t="s">
        <v>15</v>
      </c>
      <c r="D227" s="24" t="s">
        <v>539</v>
      </c>
      <c r="E227" s="24">
        <v>999930098</v>
      </c>
      <c r="F227" s="24" t="s">
        <v>1847</v>
      </c>
      <c r="G227" s="32" t="s">
        <v>6200</v>
      </c>
      <c r="H227" s="13">
        <v>68</v>
      </c>
      <c r="I227" s="24"/>
    </row>
    <row r="228" spans="1:9" x14ac:dyDescent="0.35">
      <c r="A228" s="27" t="s">
        <v>496</v>
      </c>
      <c r="B228" s="27" t="s">
        <v>4704</v>
      </c>
      <c r="C228" s="27" t="s">
        <v>15</v>
      </c>
      <c r="D228" s="27" t="s">
        <v>539</v>
      </c>
      <c r="E228" s="13">
        <v>999926392</v>
      </c>
      <c r="F228" s="13" t="s">
        <v>1847</v>
      </c>
      <c r="G228" s="32" t="s">
        <v>6200</v>
      </c>
      <c r="H228" s="13">
        <v>60.5</v>
      </c>
      <c r="I228" s="24">
        <v>60.5</v>
      </c>
    </row>
    <row r="229" spans="1:9" x14ac:dyDescent="0.35">
      <c r="A229" s="27" t="s">
        <v>4688</v>
      </c>
      <c r="B229" s="27" t="s">
        <v>4689</v>
      </c>
      <c r="C229" s="27" t="s">
        <v>15</v>
      </c>
      <c r="D229" s="27" t="s">
        <v>539</v>
      </c>
      <c r="E229" s="13">
        <v>999923978</v>
      </c>
      <c r="F229" s="27" t="s">
        <v>1847</v>
      </c>
      <c r="G229" s="32" t="s">
        <v>6200</v>
      </c>
      <c r="H229" s="13">
        <v>60</v>
      </c>
      <c r="I229" s="13"/>
    </row>
    <row r="230" spans="1:9" x14ac:dyDescent="0.35">
      <c r="A230" s="24" t="s">
        <v>2353</v>
      </c>
      <c r="B230" s="24" t="s">
        <v>5151</v>
      </c>
      <c r="C230" s="24" t="s">
        <v>15</v>
      </c>
      <c r="D230" s="24" t="s">
        <v>539</v>
      </c>
      <c r="E230" s="24">
        <v>999927323</v>
      </c>
      <c r="F230" s="13" t="s">
        <v>1847</v>
      </c>
      <c r="G230" s="32" t="s">
        <v>6200</v>
      </c>
      <c r="H230" s="13">
        <v>60</v>
      </c>
      <c r="I230" s="24">
        <v>60</v>
      </c>
    </row>
    <row r="231" spans="1:9" x14ac:dyDescent="0.35">
      <c r="A231" s="13" t="s">
        <v>61</v>
      </c>
      <c r="B231" s="13" t="s">
        <v>778</v>
      </c>
      <c r="C231" s="13" t="s">
        <v>15</v>
      </c>
      <c r="D231" s="13" t="s">
        <v>539</v>
      </c>
      <c r="E231" s="13">
        <v>999928026</v>
      </c>
      <c r="F231" s="13" t="s">
        <v>1847</v>
      </c>
      <c r="G231" s="32" t="s">
        <v>6200</v>
      </c>
      <c r="H231" s="13">
        <v>60</v>
      </c>
      <c r="I231" s="13"/>
    </row>
    <row r="232" spans="1:9" x14ac:dyDescent="0.35">
      <c r="A232" s="28" t="s">
        <v>3565</v>
      </c>
      <c r="B232" s="28" t="s">
        <v>3566</v>
      </c>
      <c r="C232" s="28" t="s">
        <v>15</v>
      </c>
      <c r="D232" s="28" t="s">
        <v>539</v>
      </c>
      <c r="E232" s="28">
        <v>999931128</v>
      </c>
      <c r="F232" s="28" t="s">
        <v>1847</v>
      </c>
      <c r="G232" s="32" t="s">
        <v>6200</v>
      </c>
      <c r="H232" s="13">
        <v>60</v>
      </c>
      <c r="I232" s="13"/>
    </row>
    <row r="233" spans="1:9" x14ac:dyDescent="0.35">
      <c r="A233" s="13" t="s">
        <v>49</v>
      </c>
      <c r="B233" s="13" t="s">
        <v>2743</v>
      </c>
      <c r="C233" s="13" t="s">
        <v>15</v>
      </c>
      <c r="D233" s="13" t="s">
        <v>539</v>
      </c>
      <c r="E233" s="13">
        <v>999930276</v>
      </c>
      <c r="F233" s="13" t="s">
        <v>1847</v>
      </c>
      <c r="G233" s="32" t="s">
        <v>6200</v>
      </c>
      <c r="H233" s="13">
        <v>55</v>
      </c>
      <c r="I233" s="24">
        <v>55</v>
      </c>
    </row>
    <row r="234" spans="1:9" x14ac:dyDescent="0.35">
      <c r="A234" s="24" t="s">
        <v>2578</v>
      </c>
      <c r="B234" s="24" t="s">
        <v>5970</v>
      </c>
      <c r="C234" s="24" t="s">
        <v>15</v>
      </c>
      <c r="D234" s="24" t="s">
        <v>539</v>
      </c>
      <c r="E234" s="24">
        <v>999930046</v>
      </c>
      <c r="F234" s="13" t="s">
        <v>1847</v>
      </c>
      <c r="G234" s="32" t="s">
        <v>6200</v>
      </c>
      <c r="H234" s="13">
        <v>54</v>
      </c>
      <c r="I234" s="24">
        <v>54</v>
      </c>
    </row>
    <row r="235" spans="1:9" x14ac:dyDescent="0.35">
      <c r="A235" s="13" t="s">
        <v>818</v>
      </c>
      <c r="B235" s="13" t="s">
        <v>708</v>
      </c>
      <c r="C235" s="13" t="s">
        <v>15</v>
      </c>
      <c r="D235" s="13" t="s">
        <v>539</v>
      </c>
      <c r="E235" s="13">
        <v>999925055</v>
      </c>
      <c r="F235" s="13" t="s">
        <v>1847</v>
      </c>
      <c r="G235" s="32" t="s">
        <v>6200</v>
      </c>
      <c r="H235" s="13">
        <v>53</v>
      </c>
      <c r="I235" s="24">
        <v>53</v>
      </c>
    </row>
    <row r="236" spans="1:9" x14ac:dyDescent="0.35">
      <c r="A236" s="24" t="s">
        <v>5923</v>
      </c>
      <c r="B236" s="24" t="s">
        <v>5924</v>
      </c>
      <c r="C236" s="24" t="s">
        <v>15</v>
      </c>
      <c r="D236" s="24" t="s">
        <v>539</v>
      </c>
      <c r="E236" s="24">
        <v>999926481</v>
      </c>
      <c r="F236" s="24" t="s">
        <v>1847</v>
      </c>
      <c r="G236" s="32" t="s">
        <v>6200</v>
      </c>
      <c r="H236" s="13">
        <v>51</v>
      </c>
      <c r="I236" s="24"/>
    </row>
    <row r="237" spans="1:9" x14ac:dyDescent="0.35">
      <c r="A237" s="13" t="s">
        <v>3977</v>
      </c>
      <c r="B237" s="13" t="s">
        <v>1227</v>
      </c>
      <c r="C237" s="13" t="s">
        <v>15</v>
      </c>
      <c r="D237" s="13" t="s">
        <v>539</v>
      </c>
      <c r="E237" s="13">
        <v>999929960</v>
      </c>
      <c r="F237" s="13" t="s">
        <v>1847</v>
      </c>
      <c r="G237" s="32" t="s">
        <v>6200</v>
      </c>
      <c r="H237" s="13">
        <v>51</v>
      </c>
      <c r="I237" s="13"/>
    </row>
    <row r="238" spans="1:9" x14ac:dyDescent="0.35">
      <c r="A238" s="24" t="s">
        <v>4708</v>
      </c>
      <c r="B238" s="24" t="s">
        <v>4696</v>
      </c>
      <c r="C238" s="24" t="s">
        <v>15</v>
      </c>
      <c r="D238" s="24" t="s">
        <v>539</v>
      </c>
      <c r="E238" s="24">
        <v>999923531</v>
      </c>
      <c r="F238" s="13" t="s">
        <v>1847</v>
      </c>
      <c r="G238" s="32" t="s">
        <v>6200</v>
      </c>
      <c r="H238" s="13">
        <v>50.5</v>
      </c>
      <c r="I238" s="24">
        <v>50.5</v>
      </c>
    </row>
    <row r="239" spans="1:9" x14ac:dyDescent="0.35">
      <c r="A239" s="13" t="s">
        <v>21</v>
      </c>
      <c r="B239" s="13" t="s">
        <v>1377</v>
      </c>
      <c r="C239" s="13" t="s">
        <v>15</v>
      </c>
      <c r="D239" s="13" t="s">
        <v>539</v>
      </c>
      <c r="E239" s="13">
        <v>999923614</v>
      </c>
      <c r="F239" s="13" t="s">
        <v>1847</v>
      </c>
      <c r="G239" s="32" t="s">
        <v>6200</v>
      </c>
      <c r="H239" s="13">
        <v>45</v>
      </c>
      <c r="I239" s="13"/>
    </row>
    <row r="240" spans="1:9" x14ac:dyDescent="0.35">
      <c r="A240" s="24" t="s">
        <v>458</v>
      </c>
      <c r="B240" s="24" t="s">
        <v>5969</v>
      </c>
      <c r="C240" s="24" t="s">
        <v>15</v>
      </c>
      <c r="D240" s="24" t="s">
        <v>539</v>
      </c>
      <c r="E240" s="24">
        <v>999925283</v>
      </c>
      <c r="F240" s="13" t="s">
        <v>1847</v>
      </c>
      <c r="G240" s="32" t="s">
        <v>6200</v>
      </c>
      <c r="H240" s="13">
        <v>45</v>
      </c>
      <c r="I240" s="24">
        <v>45</v>
      </c>
    </row>
    <row r="241" spans="1:9" x14ac:dyDescent="0.35">
      <c r="A241" s="13" t="s">
        <v>187</v>
      </c>
      <c r="B241" s="13" t="s">
        <v>3760</v>
      </c>
      <c r="C241" s="13" t="s">
        <v>15</v>
      </c>
      <c r="D241" s="13" t="s">
        <v>539</v>
      </c>
      <c r="E241" s="13">
        <v>999930837</v>
      </c>
      <c r="F241" s="13" t="s">
        <v>1847</v>
      </c>
      <c r="G241" s="32" t="s">
        <v>6200</v>
      </c>
      <c r="H241" s="13">
        <v>45</v>
      </c>
      <c r="I241" s="13"/>
    </row>
    <row r="242" spans="1:9" x14ac:dyDescent="0.35">
      <c r="A242" s="13" t="s">
        <v>552</v>
      </c>
      <c r="B242" s="13" t="s">
        <v>853</v>
      </c>
      <c r="C242" s="13" t="s">
        <v>15</v>
      </c>
      <c r="D242" s="13" t="s">
        <v>539</v>
      </c>
      <c r="E242" s="13">
        <v>999926462</v>
      </c>
      <c r="F242" s="13" t="s">
        <v>1847</v>
      </c>
      <c r="G242" s="32" t="s">
        <v>6200</v>
      </c>
      <c r="H242" s="13">
        <v>30</v>
      </c>
      <c r="I242" s="13"/>
    </row>
    <row r="243" spans="1:9" x14ac:dyDescent="0.35">
      <c r="A243" s="13" t="s">
        <v>2383</v>
      </c>
      <c r="B243" s="13" t="s">
        <v>2384</v>
      </c>
      <c r="C243" s="13" t="s">
        <v>15</v>
      </c>
      <c r="D243" s="13" t="s">
        <v>539</v>
      </c>
      <c r="E243" s="13">
        <v>999926886</v>
      </c>
      <c r="F243" s="13" t="s">
        <v>1847</v>
      </c>
      <c r="G243" s="32" t="s">
        <v>6200</v>
      </c>
      <c r="H243" s="13">
        <v>30</v>
      </c>
      <c r="I243" s="13"/>
    </row>
    <row r="244" spans="1:9" x14ac:dyDescent="0.35">
      <c r="A244" s="13" t="s">
        <v>3814</v>
      </c>
      <c r="B244" s="13" t="s">
        <v>3815</v>
      </c>
      <c r="C244" s="13" t="s">
        <v>15</v>
      </c>
      <c r="D244" s="13" t="s">
        <v>539</v>
      </c>
      <c r="E244" s="13">
        <v>999930609</v>
      </c>
      <c r="F244" s="13" t="s">
        <v>1847</v>
      </c>
      <c r="G244" s="32" t="s">
        <v>6200</v>
      </c>
      <c r="H244" s="13">
        <v>30</v>
      </c>
      <c r="I244" s="24">
        <v>30</v>
      </c>
    </row>
    <row r="245" spans="1:9" x14ac:dyDescent="0.35">
      <c r="A245" s="13" t="s">
        <v>392</v>
      </c>
      <c r="B245" s="13" t="s">
        <v>501</v>
      </c>
      <c r="C245" s="13" t="s">
        <v>15</v>
      </c>
      <c r="D245" s="13" t="s">
        <v>539</v>
      </c>
      <c r="E245" s="13">
        <v>999931351</v>
      </c>
      <c r="F245" s="13" t="s">
        <v>1847</v>
      </c>
      <c r="G245" s="32" t="s">
        <v>6200</v>
      </c>
      <c r="H245" s="13">
        <v>30</v>
      </c>
      <c r="I245" s="24">
        <v>30</v>
      </c>
    </row>
    <row r="246" spans="1:9" x14ac:dyDescent="0.35">
      <c r="A246" s="24" t="s">
        <v>5000</v>
      </c>
      <c r="B246" s="24" t="s">
        <v>5001</v>
      </c>
      <c r="C246" s="24" t="s">
        <v>15</v>
      </c>
      <c r="D246" s="24" t="s">
        <v>539</v>
      </c>
      <c r="E246" s="24">
        <v>999932295</v>
      </c>
      <c r="F246" s="24" t="s">
        <v>1847</v>
      </c>
      <c r="G246" s="32" t="s">
        <v>6200</v>
      </c>
      <c r="H246" s="13">
        <v>30</v>
      </c>
      <c r="I246" s="24"/>
    </row>
    <row r="247" spans="1:9" x14ac:dyDescent="0.35">
      <c r="A247" s="13" t="s">
        <v>336</v>
      </c>
      <c r="B247" s="13" t="s">
        <v>128</v>
      </c>
      <c r="C247" s="13" t="s">
        <v>15</v>
      </c>
      <c r="D247" s="13" t="s">
        <v>539</v>
      </c>
      <c r="E247" s="13">
        <v>999929117</v>
      </c>
      <c r="F247" s="13" t="s">
        <v>1847</v>
      </c>
      <c r="G247" s="32" t="s">
        <v>6200</v>
      </c>
      <c r="H247" s="13">
        <v>25.5</v>
      </c>
      <c r="I247" s="24">
        <v>25.5</v>
      </c>
    </row>
    <row r="248" spans="1:9" x14ac:dyDescent="0.35">
      <c r="A248" s="13" t="s">
        <v>207</v>
      </c>
      <c r="B248" s="13" t="s">
        <v>281</v>
      </c>
      <c r="C248" s="13" t="s">
        <v>15</v>
      </c>
      <c r="D248" s="13" t="s">
        <v>539</v>
      </c>
      <c r="E248" s="13">
        <v>999929108</v>
      </c>
      <c r="F248" s="13" t="s">
        <v>1847</v>
      </c>
      <c r="G248" s="32" t="s">
        <v>6200</v>
      </c>
      <c r="H248" s="13">
        <v>22.5</v>
      </c>
      <c r="I248" s="24">
        <v>22.5</v>
      </c>
    </row>
    <row r="249" spans="1:9" x14ac:dyDescent="0.35">
      <c r="A249" s="13" t="s">
        <v>3812</v>
      </c>
      <c r="B249" s="13" t="s">
        <v>3813</v>
      </c>
      <c r="C249" s="13" t="s">
        <v>15</v>
      </c>
      <c r="D249" s="13" t="s">
        <v>539</v>
      </c>
      <c r="E249" s="13">
        <v>999931041</v>
      </c>
      <c r="F249" s="13" t="s">
        <v>1847</v>
      </c>
      <c r="G249" s="32" t="s">
        <v>6200</v>
      </c>
      <c r="H249" s="13">
        <v>22.5</v>
      </c>
      <c r="I249" s="24">
        <v>22.5</v>
      </c>
    </row>
    <row r="250" spans="1:9" x14ac:dyDescent="0.35">
      <c r="A250" s="13" t="s">
        <v>432</v>
      </c>
      <c r="B250" s="13" t="s">
        <v>4299</v>
      </c>
      <c r="C250" s="13" t="s">
        <v>15</v>
      </c>
      <c r="D250" s="13" t="s">
        <v>539</v>
      </c>
      <c r="E250" s="13">
        <v>999931047</v>
      </c>
      <c r="F250" s="13" t="s">
        <v>1847</v>
      </c>
      <c r="G250" s="32" t="s">
        <v>6200</v>
      </c>
      <c r="H250" s="13">
        <v>22.5</v>
      </c>
      <c r="I250" s="24">
        <v>22.5</v>
      </c>
    </row>
    <row r="251" spans="1:9" x14ac:dyDescent="0.35">
      <c r="A251" s="24" t="s">
        <v>5210</v>
      </c>
      <c r="B251" s="24" t="s">
        <v>5211</v>
      </c>
      <c r="C251" s="24" t="s">
        <v>15</v>
      </c>
      <c r="D251" s="24" t="s">
        <v>539</v>
      </c>
      <c r="E251" s="24">
        <v>999931995</v>
      </c>
      <c r="F251" s="13" t="s">
        <v>1847</v>
      </c>
      <c r="G251" s="32" t="s">
        <v>6200</v>
      </c>
      <c r="H251" s="13">
        <v>22.5</v>
      </c>
      <c r="I251" s="24">
        <v>22.5</v>
      </c>
    </row>
    <row r="252" spans="1:9" x14ac:dyDescent="0.35">
      <c r="A252" s="27" t="s">
        <v>71</v>
      </c>
      <c r="B252" s="27" t="s">
        <v>82</v>
      </c>
      <c r="C252" s="27" t="s">
        <v>15</v>
      </c>
      <c r="D252" s="27" t="s">
        <v>539</v>
      </c>
      <c r="E252" s="13">
        <v>999928770</v>
      </c>
      <c r="F252" s="13" t="s">
        <v>1847</v>
      </c>
      <c r="G252" s="32" t="s">
        <v>6200</v>
      </c>
      <c r="H252" s="13">
        <v>15</v>
      </c>
      <c r="I252" s="24">
        <v>15</v>
      </c>
    </row>
    <row r="253" spans="1:9" x14ac:dyDescent="0.35">
      <c r="A253" s="28" t="s">
        <v>119</v>
      </c>
      <c r="B253" s="28" t="s">
        <v>1212</v>
      </c>
      <c r="C253" s="28" t="s">
        <v>15</v>
      </c>
      <c r="D253" s="28" t="s">
        <v>539</v>
      </c>
      <c r="E253" s="28">
        <v>999930366</v>
      </c>
      <c r="F253" s="13" t="s">
        <v>1847</v>
      </c>
      <c r="G253" s="32" t="s">
        <v>6200</v>
      </c>
      <c r="H253" s="13">
        <v>15</v>
      </c>
      <c r="I253" s="24">
        <v>15</v>
      </c>
    </row>
    <row r="254" spans="1:9" x14ac:dyDescent="0.35">
      <c r="A254" s="27" t="s">
        <v>61</v>
      </c>
      <c r="B254" s="27" t="s">
        <v>3024</v>
      </c>
      <c r="C254" s="27" t="s">
        <v>15</v>
      </c>
      <c r="D254" s="27" t="s">
        <v>539</v>
      </c>
      <c r="E254" s="13">
        <v>999928188</v>
      </c>
      <c r="F254" s="27" t="s">
        <v>1847</v>
      </c>
      <c r="G254" s="32" t="s">
        <v>6201</v>
      </c>
      <c r="H254" s="13">
        <v>217</v>
      </c>
      <c r="I254" s="13"/>
    </row>
    <row r="255" spans="1:9" x14ac:dyDescent="0.35">
      <c r="A255" s="24" t="s">
        <v>187</v>
      </c>
      <c r="B255" s="24" t="s">
        <v>3575</v>
      </c>
      <c r="C255" s="24" t="s">
        <v>15</v>
      </c>
      <c r="D255" s="24" t="s">
        <v>539</v>
      </c>
      <c r="E255" s="24">
        <v>999929095</v>
      </c>
      <c r="F255" s="24" t="s">
        <v>1847</v>
      </c>
      <c r="G255" s="32" t="s">
        <v>6201</v>
      </c>
      <c r="H255" s="13">
        <v>208</v>
      </c>
      <c r="I255" s="24"/>
    </row>
    <row r="256" spans="1:9" x14ac:dyDescent="0.35">
      <c r="A256" s="13" t="s">
        <v>678</v>
      </c>
      <c r="B256" s="13" t="s">
        <v>2331</v>
      </c>
      <c r="C256" s="13" t="s">
        <v>15</v>
      </c>
      <c r="D256" s="13" t="s">
        <v>539</v>
      </c>
      <c r="E256" s="13">
        <v>999922723</v>
      </c>
      <c r="F256" s="13" t="s">
        <v>1847</v>
      </c>
      <c r="G256" s="32" t="s">
        <v>6201</v>
      </c>
      <c r="H256" s="13">
        <v>204</v>
      </c>
      <c r="I256" s="24">
        <v>204</v>
      </c>
    </row>
    <row r="257" spans="1:9" x14ac:dyDescent="0.35">
      <c r="A257" s="24" t="s">
        <v>5189</v>
      </c>
      <c r="B257" s="24" t="s">
        <v>5190</v>
      </c>
      <c r="C257" s="24" t="s">
        <v>15</v>
      </c>
      <c r="D257" s="24" t="s">
        <v>539</v>
      </c>
      <c r="E257" s="24">
        <v>999931738</v>
      </c>
      <c r="F257" s="24" t="s">
        <v>1847</v>
      </c>
      <c r="G257" s="32" t="s">
        <v>6201</v>
      </c>
      <c r="H257" s="13">
        <v>191</v>
      </c>
      <c r="I257" s="24"/>
    </row>
    <row r="258" spans="1:9" x14ac:dyDescent="0.35">
      <c r="A258" s="13" t="s">
        <v>121</v>
      </c>
      <c r="B258" s="13" t="s">
        <v>773</v>
      </c>
      <c r="C258" s="13" t="s">
        <v>15</v>
      </c>
      <c r="D258" s="13" t="s">
        <v>539</v>
      </c>
      <c r="E258" s="13">
        <v>999930850</v>
      </c>
      <c r="F258" s="13" t="s">
        <v>1847</v>
      </c>
      <c r="G258" s="32" t="s">
        <v>6201</v>
      </c>
      <c r="H258" s="13">
        <v>185</v>
      </c>
      <c r="I258" s="13"/>
    </row>
    <row r="259" spans="1:9" x14ac:dyDescent="0.35">
      <c r="A259" s="13" t="s">
        <v>2041</v>
      </c>
      <c r="B259" s="13" t="s">
        <v>2294</v>
      </c>
      <c r="C259" s="13" t="s">
        <v>15</v>
      </c>
      <c r="D259" s="13" t="s">
        <v>539</v>
      </c>
      <c r="E259" s="13">
        <v>999920925</v>
      </c>
      <c r="F259" s="13" t="s">
        <v>1847</v>
      </c>
      <c r="G259" s="32" t="s">
        <v>6201</v>
      </c>
      <c r="H259" s="13">
        <v>165</v>
      </c>
      <c r="I259" s="13"/>
    </row>
    <row r="260" spans="1:9" x14ac:dyDescent="0.35">
      <c r="A260" s="28" t="s">
        <v>121</v>
      </c>
      <c r="B260" s="28" t="s">
        <v>98</v>
      </c>
      <c r="C260" s="28" t="s">
        <v>15</v>
      </c>
      <c r="D260" s="28" t="s">
        <v>539</v>
      </c>
      <c r="E260" s="28">
        <v>999927854</v>
      </c>
      <c r="F260" s="13" t="s">
        <v>1847</v>
      </c>
      <c r="G260" s="32" t="s">
        <v>6201</v>
      </c>
      <c r="H260" s="13">
        <v>155.5</v>
      </c>
      <c r="I260" s="24">
        <v>155.5</v>
      </c>
    </row>
    <row r="261" spans="1:9" x14ac:dyDescent="0.35">
      <c r="A261" s="13" t="s">
        <v>731</v>
      </c>
      <c r="B261" s="13" t="s">
        <v>1355</v>
      </c>
      <c r="C261" s="13" t="s">
        <v>15</v>
      </c>
      <c r="D261" s="13" t="s">
        <v>539</v>
      </c>
      <c r="E261" s="13">
        <v>999918609</v>
      </c>
      <c r="F261" s="13" t="s">
        <v>1847</v>
      </c>
      <c r="G261" s="32" t="s">
        <v>6201</v>
      </c>
      <c r="H261" s="13">
        <v>144.5</v>
      </c>
      <c r="I261" s="24">
        <v>144.5</v>
      </c>
    </row>
    <row r="262" spans="1:9" x14ac:dyDescent="0.35">
      <c r="A262" s="24" t="s">
        <v>552</v>
      </c>
      <c r="B262" s="24" t="s">
        <v>20</v>
      </c>
      <c r="C262" s="24" t="s">
        <v>15</v>
      </c>
      <c r="D262" s="24" t="s">
        <v>539</v>
      </c>
      <c r="E262" s="24">
        <v>999930132</v>
      </c>
      <c r="F262" s="24" t="s">
        <v>1847</v>
      </c>
      <c r="G262" s="32" t="s">
        <v>6201</v>
      </c>
      <c r="H262" s="13">
        <v>144</v>
      </c>
      <c r="I262" s="24"/>
    </row>
    <row r="263" spans="1:9" x14ac:dyDescent="0.35">
      <c r="A263" s="13" t="s">
        <v>1465</v>
      </c>
      <c r="B263" s="13" t="s">
        <v>2352</v>
      </c>
      <c r="C263" s="13" t="s">
        <v>15</v>
      </c>
      <c r="D263" s="13" t="s">
        <v>539</v>
      </c>
      <c r="E263" s="13">
        <v>999921224</v>
      </c>
      <c r="F263" s="13" t="s">
        <v>1847</v>
      </c>
      <c r="G263" s="32" t="s">
        <v>6201</v>
      </c>
      <c r="H263" s="13">
        <v>131.5</v>
      </c>
      <c r="I263" s="24">
        <v>131.5</v>
      </c>
    </row>
    <row r="264" spans="1:9" x14ac:dyDescent="0.35">
      <c r="A264" s="24" t="s">
        <v>552</v>
      </c>
      <c r="B264" s="24" t="s">
        <v>2345</v>
      </c>
      <c r="C264" s="24" t="s">
        <v>15</v>
      </c>
      <c r="D264" s="24" t="s">
        <v>539</v>
      </c>
      <c r="E264" s="24">
        <v>999921476</v>
      </c>
      <c r="F264" s="24" t="s">
        <v>1847</v>
      </c>
      <c r="G264" s="32" t="s">
        <v>6201</v>
      </c>
      <c r="H264" s="13">
        <v>117</v>
      </c>
      <c r="I264" s="24"/>
    </row>
    <row r="265" spans="1:9" x14ac:dyDescent="0.35">
      <c r="A265" s="13" t="s">
        <v>1319</v>
      </c>
      <c r="B265" s="13" t="s">
        <v>3910</v>
      </c>
      <c r="C265" s="13" t="s">
        <v>15</v>
      </c>
      <c r="D265" s="13" t="s">
        <v>539</v>
      </c>
      <c r="E265" s="13">
        <v>999929295</v>
      </c>
      <c r="F265" s="13" t="s">
        <v>1847</v>
      </c>
      <c r="G265" s="32" t="s">
        <v>6201</v>
      </c>
      <c r="H265" s="13">
        <v>107.5</v>
      </c>
      <c r="I265" s="24">
        <v>107.5</v>
      </c>
    </row>
    <row r="266" spans="1:9" x14ac:dyDescent="0.35">
      <c r="A266" s="24" t="s">
        <v>5973</v>
      </c>
      <c r="B266" s="24" t="s">
        <v>5974</v>
      </c>
      <c r="C266" s="24" t="s">
        <v>15</v>
      </c>
      <c r="D266" s="24" t="s">
        <v>539</v>
      </c>
      <c r="E266" s="24">
        <v>999929985</v>
      </c>
      <c r="F266" s="13" t="s">
        <v>1847</v>
      </c>
      <c r="G266" s="32" t="s">
        <v>6201</v>
      </c>
      <c r="H266" s="13">
        <v>98</v>
      </c>
      <c r="I266" s="24">
        <v>98</v>
      </c>
    </row>
    <row r="267" spans="1:9" x14ac:dyDescent="0.35">
      <c r="A267" s="28" t="s">
        <v>272</v>
      </c>
      <c r="B267" s="28" t="s">
        <v>98</v>
      </c>
      <c r="C267" s="28" t="s">
        <v>15</v>
      </c>
      <c r="D267" s="28" t="s">
        <v>539</v>
      </c>
      <c r="E267" s="28">
        <v>999930402</v>
      </c>
      <c r="F267" s="13" t="s">
        <v>1847</v>
      </c>
      <c r="G267" s="32" t="s">
        <v>6201</v>
      </c>
      <c r="H267" s="13">
        <v>98</v>
      </c>
      <c r="I267" s="24">
        <v>98</v>
      </c>
    </row>
    <row r="268" spans="1:9" x14ac:dyDescent="0.35">
      <c r="A268" s="13" t="s">
        <v>2266</v>
      </c>
      <c r="B268" s="13" t="s">
        <v>2287</v>
      </c>
      <c r="C268" s="13" t="s">
        <v>15</v>
      </c>
      <c r="D268" s="13" t="s">
        <v>539</v>
      </c>
      <c r="E268" s="13">
        <v>999919657</v>
      </c>
      <c r="F268" s="13" t="s">
        <v>1847</v>
      </c>
      <c r="G268" s="32" t="s">
        <v>6201</v>
      </c>
      <c r="H268" s="13">
        <v>90</v>
      </c>
      <c r="I268" s="13"/>
    </row>
    <row r="269" spans="1:9" x14ac:dyDescent="0.35">
      <c r="A269" s="13" t="s">
        <v>280</v>
      </c>
      <c r="B269" s="13" t="s">
        <v>4864</v>
      </c>
      <c r="C269" s="13" t="s">
        <v>15</v>
      </c>
      <c r="D269" s="13" t="s">
        <v>539</v>
      </c>
      <c r="E269" s="13">
        <v>999931432</v>
      </c>
      <c r="F269" s="13" t="s">
        <v>1847</v>
      </c>
      <c r="G269" s="32" t="s">
        <v>6201</v>
      </c>
      <c r="H269" s="13">
        <v>90</v>
      </c>
      <c r="I269" s="13"/>
    </row>
    <row r="270" spans="1:9" x14ac:dyDescent="0.35">
      <c r="A270" s="24" t="s">
        <v>4958</v>
      </c>
      <c r="B270" s="24" t="s">
        <v>4959</v>
      </c>
      <c r="C270" s="24" t="s">
        <v>15</v>
      </c>
      <c r="D270" s="24" t="s">
        <v>539</v>
      </c>
      <c r="E270" s="24">
        <v>999932174</v>
      </c>
      <c r="F270" s="24" t="s">
        <v>1847</v>
      </c>
      <c r="G270" s="32" t="s">
        <v>6201</v>
      </c>
      <c r="H270" s="13">
        <v>87</v>
      </c>
      <c r="I270" s="24"/>
    </row>
    <row r="271" spans="1:9" x14ac:dyDescent="0.35">
      <c r="A271" s="24" t="s">
        <v>2380</v>
      </c>
      <c r="B271" s="24" t="s">
        <v>2381</v>
      </c>
      <c r="C271" s="24" t="s">
        <v>15</v>
      </c>
      <c r="D271" s="24" t="s">
        <v>539</v>
      </c>
      <c r="E271" s="24">
        <v>999924170</v>
      </c>
      <c r="F271" s="13" t="s">
        <v>1847</v>
      </c>
      <c r="G271" s="32" t="s">
        <v>6201</v>
      </c>
      <c r="H271" s="13">
        <v>83</v>
      </c>
      <c r="I271" s="24">
        <v>83</v>
      </c>
    </row>
    <row r="272" spans="1:9" x14ac:dyDescent="0.35">
      <c r="A272" s="24" t="s">
        <v>5975</v>
      </c>
      <c r="B272" s="24" t="s">
        <v>5976</v>
      </c>
      <c r="C272" s="24" t="s">
        <v>15</v>
      </c>
      <c r="D272" s="24" t="s">
        <v>539</v>
      </c>
      <c r="E272" s="24">
        <v>999925999</v>
      </c>
      <c r="F272" s="13" t="s">
        <v>1847</v>
      </c>
      <c r="G272" s="32" t="s">
        <v>6201</v>
      </c>
      <c r="H272" s="13">
        <v>83</v>
      </c>
      <c r="I272" s="24">
        <v>83</v>
      </c>
    </row>
    <row r="273" spans="1:9" x14ac:dyDescent="0.35">
      <c r="A273" s="13" t="s">
        <v>1620</v>
      </c>
      <c r="B273" s="13" t="s">
        <v>302</v>
      </c>
      <c r="C273" s="13" t="s">
        <v>15</v>
      </c>
      <c r="D273" s="13" t="s">
        <v>539</v>
      </c>
      <c r="E273" s="13">
        <v>999931626</v>
      </c>
      <c r="F273" s="13" t="s">
        <v>1847</v>
      </c>
      <c r="G273" s="32" t="s">
        <v>6201</v>
      </c>
      <c r="H273" s="13">
        <v>73.5</v>
      </c>
      <c r="I273" s="24">
        <v>73.5</v>
      </c>
    </row>
    <row r="274" spans="1:9" x14ac:dyDescent="0.35">
      <c r="A274" s="24" t="s">
        <v>2044</v>
      </c>
      <c r="B274" s="24" t="s">
        <v>5925</v>
      </c>
      <c r="C274" s="24" t="s">
        <v>15</v>
      </c>
      <c r="D274" s="24" t="s">
        <v>539</v>
      </c>
      <c r="E274" s="24">
        <v>999930620</v>
      </c>
      <c r="F274" s="24" t="s">
        <v>1847</v>
      </c>
      <c r="G274" s="32" t="s">
        <v>6201</v>
      </c>
      <c r="H274" s="13">
        <v>68</v>
      </c>
      <c r="I274" s="24"/>
    </row>
    <row r="275" spans="1:9" x14ac:dyDescent="0.35">
      <c r="A275" s="28" t="s">
        <v>718</v>
      </c>
      <c r="B275" s="28" t="s">
        <v>3577</v>
      </c>
      <c r="C275" s="28" t="s">
        <v>15</v>
      </c>
      <c r="D275" s="28" t="s">
        <v>539</v>
      </c>
      <c r="E275" s="28">
        <v>999929419</v>
      </c>
      <c r="F275" s="13" t="s">
        <v>1847</v>
      </c>
      <c r="G275" s="32" t="s">
        <v>6201</v>
      </c>
      <c r="H275" s="13">
        <v>62.5</v>
      </c>
      <c r="I275" s="24">
        <v>62.5</v>
      </c>
    </row>
    <row r="276" spans="1:9" x14ac:dyDescent="0.35">
      <c r="A276" s="13" t="s">
        <v>1575</v>
      </c>
      <c r="B276" s="13" t="s">
        <v>4267</v>
      </c>
      <c r="C276" s="13" t="s">
        <v>15</v>
      </c>
      <c r="D276" s="13" t="s">
        <v>539</v>
      </c>
      <c r="E276" s="13">
        <v>999930454</v>
      </c>
      <c r="F276" s="13" t="s">
        <v>1847</v>
      </c>
      <c r="G276" s="32" t="s">
        <v>6201</v>
      </c>
      <c r="H276" s="13">
        <v>60</v>
      </c>
      <c r="I276" s="13"/>
    </row>
    <row r="277" spans="1:9" x14ac:dyDescent="0.35">
      <c r="A277" s="27" t="s">
        <v>185</v>
      </c>
      <c r="B277" s="27" t="s">
        <v>4707</v>
      </c>
      <c r="C277" s="27" t="s">
        <v>15</v>
      </c>
      <c r="D277" s="27" t="s">
        <v>539</v>
      </c>
      <c r="E277" s="13">
        <v>999929005</v>
      </c>
      <c r="F277" s="13" t="s">
        <v>1847</v>
      </c>
      <c r="G277" s="32" t="s">
        <v>6201</v>
      </c>
      <c r="H277" s="13">
        <v>58.5</v>
      </c>
      <c r="I277" s="24">
        <v>58.5</v>
      </c>
    </row>
    <row r="278" spans="1:9" x14ac:dyDescent="0.35">
      <c r="A278" s="24" t="s">
        <v>187</v>
      </c>
      <c r="B278" s="24" t="s">
        <v>6043</v>
      </c>
      <c r="C278" s="24" t="s">
        <v>15</v>
      </c>
      <c r="D278" s="24" t="s">
        <v>539</v>
      </c>
      <c r="E278" s="24">
        <v>999930837</v>
      </c>
      <c r="F278" s="24" t="s">
        <v>1847</v>
      </c>
      <c r="G278" s="32" t="s">
        <v>6201</v>
      </c>
      <c r="H278" s="13">
        <v>57</v>
      </c>
      <c r="I278" s="24"/>
    </row>
    <row r="279" spans="1:9" x14ac:dyDescent="0.35">
      <c r="A279" s="13" t="s">
        <v>3979</v>
      </c>
      <c r="B279" s="13" t="s">
        <v>3980</v>
      </c>
      <c r="C279" s="13" t="s">
        <v>15</v>
      </c>
      <c r="D279" s="13" t="s">
        <v>539</v>
      </c>
      <c r="E279" s="13">
        <v>999931401</v>
      </c>
      <c r="F279" s="13" t="s">
        <v>1847</v>
      </c>
      <c r="G279" s="32" t="s">
        <v>6201</v>
      </c>
      <c r="H279" s="13">
        <v>51</v>
      </c>
      <c r="I279" s="13"/>
    </row>
    <row r="280" spans="1:9" x14ac:dyDescent="0.35">
      <c r="A280" s="13" t="s">
        <v>392</v>
      </c>
      <c r="B280" s="13" t="s">
        <v>3981</v>
      </c>
      <c r="C280" s="13" t="s">
        <v>15</v>
      </c>
      <c r="D280" s="13" t="s">
        <v>539</v>
      </c>
      <c r="E280" s="13">
        <v>999931402</v>
      </c>
      <c r="F280" s="13" t="s">
        <v>1847</v>
      </c>
      <c r="G280" s="32" t="s">
        <v>6201</v>
      </c>
      <c r="H280" s="13">
        <v>51</v>
      </c>
      <c r="I280" s="13"/>
    </row>
    <row r="281" spans="1:9" x14ac:dyDescent="0.35">
      <c r="A281" s="13" t="s">
        <v>185</v>
      </c>
      <c r="B281" s="13" t="s">
        <v>4460</v>
      </c>
      <c r="C281" s="13" t="s">
        <v>15</v>
      </c>
      <c r="D281" s="13" t="s">
        <v>539</v>
      </c>
      <c r="E281" s="13">
        <v>999925926</v>
      </c>
      <c r="F281" s="13" t="s">
        <v>1847</v>
      </c>
      <c r="G281" s="32" t="s">
        <v>6201</v>
      </c>
      <c r="H281" s="13">
        <v>48</v>
      </c>
      <c r="I281" s="24">
        <v>48</v>
      </c>
    </row>
    <row r="282" spans="1:9" x14ac:dyDescent="0.35">
      <c r="A282" s="13" t="s">
        <v>2353</v>
      </c>
      <c r="B282" s="13" t="s">
        <v>2354</v>
      </c>
      <c r="C282" s="13" t="s">
        <v>15</v>
      </c>
      <c r="D282" s="13" t="s">
        <v>539</v>
      </c>
      <c r="E282" s="13">
        <v>999927323</v>
      </c>
      <c r="F282" s="13" t="s">
        <v>1847</v>
      </c>
      <c r="G282" s="32" t="s">
        <v>6201</v>
      </c>
      <c r="H282" s="13">
        <v>47.5</v>
      </c>
      <c r="I282" s="24">
        <v>47.5</v>
      </c>
    </row>
    <row r="283" spans="1:9" x14ac:dyDescent="0.35">
      <c r="A283" s="24" t="s">
        <v>75</v>
      </c>
      <c r="B283" s="24" t="s">
        <v>5321</v>
      </c>
      <c r="C283" s="24" t="s">
        <v>15</v>
      </c>
      <c r="D283" s="24" t="s">
        <v>539</v>
      </c>
      <c r="E283" s="24">
        <v>999927231</v>
      </c>
      <c r="F283" s="24" t="s">
        <v>1847</v>
      </c>
      <c r="G283" s="32" t="s">
        <v>6201</v>
      </c>
      <c r="H283" s="13">
        <v>45</v>
      </c>
      <c r="I283" s="24"/>
    </row>
    <row r="284" spans="1:9" x14ac:dyDescent="0.35">
      <c r="A284" s="13" t="s">
        <v>2042</v>
      </c>
      <c r="B284" s="13" t="s">
        <v>2344</v>
      </c>
      <c r="C284" s="13" t="s">
        <v>15</v>
      </c>
      <c r="D284" s="13" t="s">
        <v>539</v>
      </c>
      <c r="E284" s="13">
        <v>999928141</v>
      </c>
      <c r="F284" s="13" t="s">
        <v>1847</v>
      </c>
      <c r="G284" s="32" t="s">
        <v>6201</v>
      </c>
      <c r="H284" s="13">
        <v>45</v>
      </c>
      <c r="I284" s="13"/>
    </row>
    <row r="285" spans="1:9" x14ac:dyDescent="0.35">
      <c r="A285" s="13" t="s">
        <v>207</v>
      </c>
      <c r="B285" s="13" t="s">
        <v>2018</v>
      </c>
      <c r="C285" s="13" t="s">
        <v>15</v>
      </c>
      <c r="D285" s="13" t="s">
        <v>539</v>
      </c>
      <c r="E285" s="13">
        <v>999930694</v>
      </c>
      <c r="F285" s="13" t="s">
        <v>1847</v>
      </c>
      <c r="G285" s="32" t="s">
        <v>6201</v>
      </c>
      <c r="H285" s="13">
        <v>45</v>
      </c>
      <c r="I285" s="24">
        <v>45</v>
      </c>
    </row>
    <row r="286" spans="1:9" x14ac:dyDescent="0.35">
      <c r="A286" s="27" t="s">
        <v>4693</v>
      </c>
      <c r="B286" s="27" t="s">
        <v>4694</v>
      </c>
      <c r="C286" s="27" t="s">
        <v>15</v>
      </c>
      <c r="D286" s="27" t="s">
        <v>539</v>
      </c>
      <c r="E286" s="13">
        <v>999931777</v>
      </c>
      <c r="F286" s="27" t="s">
        <v>1847</v>
      </c>
      <c r="G286" s="32" t="s">
        <v>6201</v>
      </c>
      <c r="H286" s="13">
        <v>45</v>
      </c>
      <c r="I286" s="13"/>
    </row>
    <row r="287" spans="1:9" x14ac:dyDescent="0.35">
      <c r="A287" s="13" t="s">
        <v>718</v>
      </c>
      <c r="B287" s="13" t="s">
        <v>4806</v>
      </c>
      <c r="C287" s="13" t="s">
        <v>15</v>
      </c>
      <c r="D287" s="13" t="s">
        <v>539</v>
      </c>
      <c r="E287" s="13">
        <v>999932057</v>
      </c>
      <c r="F287" s="13" t="s">
        <v>1847</v>
      </c>
      <c r="G287" s="32" t="s">
        <v>6201</v>
      </c>
      <c r="H287" s="13">
        <v>45</v>
      </c>
      <c r="I287" s="13"/>
    </row>
    <row r="288" spans="1:9" x14ac:dyDescent="0.35">
      <c r="A288" s="24" t="s">
        <v>520</v>
      </c>
      <c r="B288" s="24" t="s">
        <v>1316</v>
      </c>
      <c r="C288" s="24" t="s">
        <v>15</v>
      </c>
      <c r="D288" s="24" t="s">
        <v>539</v>
      </c>
      <c r="E288" s="24">
        <v>999925775</v>
      </c>
      <c r="F288" s="24" t="s">
        <v>1847</v>
      </c>
      <c r="G288" s="32" t="s">
        <v>6201</v>
      </c>
      <c r="H288" s="13">
        <v>43</v>
      </c>
      <c r="I288" s="24"/>
    </row>
    <row r="289" spans="1:9" x14ac:dyDescent="0.35">
      <c r="A289" s="13" t="s">
        <v>2357</v>
      </c>
      <c r="B289" s="13" t="s">
        <v>2358</v>
      </c>
      <c r="C289" s="13" t="s">
        <v>15</v>
      </c>
      <c r="D289" s="13" t="s">
        <v>539</v>
      </c>
      <c r="E289" s="13">
        <v>999926831</v>
      </c>
      <c r="F289" s="13" t="s">
        <v>1847</v>
      </c>
      <c r="G289" s="32" t="s">
        <v>6201</v>
      </c>
      <c r="H289" s="13">
        <v>37.5</v>
      </c>
      <c r="I289" s="24">
        <v>37.5</v>
      </c>
    </row>
    <row r="290" spans="1:9" x14ac:dyDescent="0.35">
      <c r="A290" s="13" t="s">
        <v>635</v>
      </c>
      <c r="B290" s="13" t="s">
        <v>4620</v>
      </c>
      <c r="C290" s="13" t="s">
        <v>15</v>
      </c>
      <c r="D290" s="13" t="s">
        <v>539</v>
      </c>
      <c r="E290" s="13">
        <v>999926620</v>
      </c>
      <c r="F290" s="13" t="s">
        <v>1847</v>
      </c>
      <c r="G290" s="32" t="s">
        <v>6201</v>
      </c>
      <c r="H290" s="13">
        <v>34</v>
      </c>
      <c r="I290" s="24">
        <v>34</v>
      </c>
    </row>
    <row r="291" spans="1:9" x14ac:dyDescent="0.35">
      <c r="A291" s="28" t="s">
        <v>3583</v>
      </c>
      <c r="B291" s="28" t="s">
        <v>3584</v>
      </c>
      <c r="C291" s="28" t="s">
        <v>15</v>
      </c>
      <c r="D291" s="28" t="s">
        <v>539</v>
      </c>
      <c r="E291" s="28">
        <v>999928512</v>
      </c>
      <c r="F291" s="13" t="s">
        <v>1847</v>
      </c>
      <c r="G291" s="32" t="s">
        <v>6201</v>
      </c>
      <c r="H291" s="13">
        <v>34</v>
      </c>
      <c r="I291" s="24">
        <v>34</v>
      </c>
    </row>
    <row r="292" spans="1:9" x14ac:dyDescent="0.35">
      <c r="A292" s="13" t="s">
        <v>481</v>
      </c>
      <c r="B292" s="13" t="s">
        <v>3899</v>
      </c>
      <c r="C292" s="13" t="s">
        <v>15</v>
      </c>
      <c r="D292" s="13" t="s">
        <v>539</v>
      </c>
      <c r="E292" s="13">
        <v>999929169</v>
      </c>
      <c r="F292" s="13" t="s">
        <v>1847</v>
      </c>
      <c r="G292" s="32" t="s">
        <v>6201</v>
      </c>
      <c r="H292" s="13">
        <v>34</v>
      </c>
      <c r="I292" s="24">
        <v>34</v>
      </c>
    </row>
    <row r="293" spans="1:9" x14ac:dyDescent="0.35">
      <c r="A293" s="13" t="s">
        <v>3777</v>
      </c>
      <c r="B293" s="13" t="s">
        <v>3778</v>
      </c>
      <c r="C293" s="13" t="s">
        <v>15</v>
      </c>
      <c r="D293" s="13" t="s">
        <v>539</v>
      </c>
      <c r="E293" s="13">
        <v>999930515</v>
      </c>
      <c r="F293" s="13" t="s">
        <v>1847</v>
      </c>
      <c r="G293" s="32" t="s">
        <v>6201</v>
      </c>
      <c r="H293" s="13">
        <v>34</v>
      </c>
      <c r="I293" s="24">
        <v>34</v>
      </c>
    </row>
    <row r="294" spans="1:9" x14ac:dyDescent="0.35">
      <c r="A294" s="13" t="s">
        <v>2258</v>
      </c>
      <c r="B294" s="13" t="s">
        <v>2259</v>
      </c>
      <c r="C294" s="13" t="s">
        <v>15</v>
      </c>
      <c r="D294" s="13" t="s">
        <v>539</v>
      </c>
      <c r="E294" s="13">
        <v>999926194</v>
      </c>
      <c r="F294" s="13" t="s">
        <v>1847</v>
      </c>
      <c r="G294" s="32" t="s">
        <v>6201</v>
      </c>
      <c r="H294" s="13">
        <v>30</v>
      </c>
      <c r="I294" s="24">
        <v>30</v>
      </c>
    </row>
    <row r="295" spans="1:9" x14ac:dyDescent="0.35">
      <c r="A295" s="13" t="s">
        <v>1327</v>
      </c>
      <c r="B295" s="13" t="s">
        <v>3429</v>
      </c>
      <c r="C295" s="13" t="s">
        <v>15</v>
      </c>
      <c r="D295" s="13" t="s">
        <v>539</v>
      </c>
      <c r="E295" s="13">
        <v>999929458</v>
      </c>
      <c r="F295" s="13" t="s">
        <v>1847</v>
      </c>
      <c r="G295" s="32" t="s">
        <v>6201</v>
      </c>
      <c r="H295" s="13">
        <v>30</v>
      </c>
      <c r="I295" s="13"/>
    </row>
    <row r="296" spans="1:9" x14ac:dyDescent="0.35">
      <c r="A296" s="13" t="s">
        <v>3341</v>
      </c>
      <c r="B296" s="13" t="s">
        <v>3230</v>
      </c>
      <c r="C296" s="13" t="s">
        <v>15</v>
      </c>
      <c r="D296" s="13" t="s">
        <v>539</v>
      </c>
      <c r="E296" s="13">
        <v>999930173</v>
      </c>
      <c r="F296" s="13" t="s">
        <v>1847</v>
      </c>
      <c r="G296" s="32" t="s">
        <v>6201</v>
      </c>
      <c r="H296" s="13">
        <v>30</v>
      </c>
      <c r="I296" s="24">
        <v>30</v>
      </c>
    </row>
    <row r="297" spans="1:9" x14ac:dyDescent="0.35">
      <c r="A297" s="24" t="s">
        <v>145</v>
      </c>
      <c r="B297" s="24" t="s">
        <v>544</v>
      </c>
      <c r="C297" s="24" t="s">
        <v>15</v>
      </c>
      <c r="D297" s="24" t="s">
        <v>539</v>
      </c>
      <c r="E297" s="24">
        <v>999929211</v>
      </c>
      <c r="F297" s="13" t="s">
        <v>1847</v>
      </c>
      <c r="G297" s="32" t="s">
        <v>6201</v>
      </c>
      <c r="H297" s="13">
        <v>28.5</v>
      </c>
      <c r="I297" s="24">
        <v>28.5</v>
      </c>
    </row>
    <row r="298" spans="1:9" x14ac:dyDescent="0.35">
      <c r="A298" s="13" t="s">
        <v>3904</v>
      </c>
      <c r="B298" s="13" t="s">
        <v>3905</v>
      </c>
      <c r="C298" s="13" t="s">
        <v>15</v>
      </c>
      <c r="D298" s="13" t="s">
        <v>539</v>
      </c>
      <c r="E298" s="13">
        <v>999929220</v>
      </c>
      <c r="F298" s="13" t="s">
        <v>1847</v>
      </c>
      <c r="G298" s="32" t="s">
        <v>6201</v>
      </c>
      <c r="H298" s="13">
        <v>25.5</v>
      </c>
      <c r="I298" s="24">
        <v>25.5</v>
      </c>
    </row>
    <row r="299" spans="1:9" x14ac:dyDescent="0.35">
      <c r="A299" s="24" t="s">
        <v>3814</v>
      </c>
      <c r="B299" s="24" t="s">
        <v>3815</v>
      </c>
      <c r="C299" s="24" t="s">
        <v>15</v>
      </c>
      <c r="D299" s="24" t="s">
        <v>539</v>
      </c>
      <c r="E299" s="24">
        <v>999930609</v>
      </c>
      <c r="F299" s="13" t="s">
        <v>1847</v>
      </c>
      <c r="G299" s="32" t="s">
        <v>6201</v>
      </c>
      <c r="H299" s="13">
        <v>21.5</v>
      </c>
      <c r="I299" s="24">
        <v>21.5</v>
      </c>
    </row>
    <row r="300" spans="1:9" x14ac:dyDescent="0.35">
      <c r="A300" s="24" t="s">
        <v>5210</v>
      </c>
      <c r="B300" s="24" t="s">
        <v>5211</v>
      </c>
      <c r="C300" s="24" t="s">
        <v>15</v>
      </c>
      <c r="D300" s="24" t="s">
        <v>539</v>
      </c>
      <c r="E300" s="24">
        <v>999931995</v>
      </c>
      <c r="F300" s="13" t="s">
        <v>1847</v>
      </c>
      <c r="G300" s="32" t="s">
        <v>6201</v>
      </c>
      <c r="H300" s="13">
        <v>21.5</v>
      </c>
      <c r="I300" s="24">
        <v>21.5</v>
      </c>
    </row>
    <row r="301" spans="1:9" x14ac:dyDescent="0.35">
      <c r="A301" s="13" t="s">
        <v>496</v>
      </c>
      <c r="B301" s="13" t="s">
        <v>3451</v>
      </c>
      <c r="C301" s="13" t="s">
        <v>15</v>
      </c>
      <c r="D301" s="13" t="s">
        <v>539</v>
      </c>
      <c r="E301" s="13">
        <v>999929153</v>
      </c>
      <c r="F301" s="13" t="s">
        <v>1847</v>
      </c>
      <c r="G301" s="32" t="s">
        <v>6201</v>
      </c>
      <c r="H301" s="13">
        <v>15</v>
      </c>
      <c r="I301" s="24">
        <v>15</v>
      </c>
    </row>
    <row r="302" spans="1:9" x14ac:dyDescent="0.35">
      <c r="A302" s="13" t="s">
        <v>121</v>
      </c>
      <c r="B302" s="13" t="s">
        <v>635</v>
      </c>
      <c r="C302" s="13" t="s">
        <v>15</v>
      </c>
      <c r="D302" s="13" t="s">
        <v>539</v>
      </c>
      <c r="E302" s="13">
        <v>999931670</v>
      </c>
      <c r="F302" s="13" t="s">
        <v>1847</v>
      </c>
      <c r="G302" s="27" t="s">
        <v>6203</v>
      </c>
      <c r="H302" s="13">
        <v>236</v>
      </c>
      <c r="I302" s="13"/>
    </row>
    <row r="303" spans="1:9" x14ac:dyDescent="0.35">
      <c r="A303" s="13" t="s">
        <v>1690</v>
      </c>
      <c r="B303" s="13" t="s">
        <v>4893</v>
      </c>
      <c r="C303" s="13" t="s">
        <v>15</v>
      </c>
      <c r="D303" s="13" t="s">
        <v>539</v>
      </c>
      <c r="E303" s="13">
        <v>999925229</v>
      </c>
      <c r="F303" s="13" t="s">
        <v>1847</v>
      </c>
      <c r="G303" s="27" t="s">
        <v>6203</v>
      </c>
      <c r="H303" s="13">
        <v>221</v>
      </c>
      <c r="I303" s="13"/>
    </row>
    <row r="304" spans="1:9" x14ac:dyDescent="0.35">
      <c r="A304" s="24" t="s">
        <v>280</v>
      </c>
      <c r="B304" s="24" t="s">
        <v>2332</v>
      </c>
      <c r="C304" s="24" t="s">
        <v>15</v>
      </c>
      <c r="D304" s="24" t="s">
        <v>539</v>
      </c>
      <c r="E304" s="24">
        <v>999923039</v>
      </c>
      <c r="F304" s="24" t="s">
        <v>1847</v>
      </c>
      <c r="G304" s="27" t="s">
        <v>6203</v>
      </c>
      <c r="H304" s="13">
        <v>188</v>
      </c>
      <c r="I304" s="13"/>
    </row>
    <row r="305" spans="1:9" x14ac:dyDescent="0.35">
      <c r="A305" s="13" t="s">
        <v>1649</v>
      </c>
      <c r="B305" s="13" t="s">
        <v>236</v>
      </c>
      <c r="C305" s="13" t="s">
        <v>15</v>
      </c>
      <c r="D305" s="13" t="s">
        <v>539</v>
      </c>
      <c r="E305" s="13">
        <v>999926537</v>
      </c>
      <c r="F305" s="13" t="s">
        <v>1847</v>
      </c>
      <c r="G305" s="27" t="s">
        <v>6203</v>
      </c>
      <c r="H305" s="13">
        <v>174</v>
      </c>
      <c r="I305" s="13"/>
    </row>
    <row r="306" spans="1:9" x14ac:dyDescent="0.35">
      <c r="A306" s="27" t="s">
        <v>520</v>
      </c>
      <c r="B306" s="27" t="s">
        <v>394</v>
      </c>
      <c r="C306" s="27" t="s">
        <v>15</v>
      </c>
      <c r="D306" s="27" t="s">
        <v>539</v>
      </c>
      <c r="E306" s="13">
        <v>999925775</v>
      </c>
      <c r="F306" s="27" t="s">
        <v>1847</v>
      </c>
      <c r="G306" s="27" t="s">
        <v>6203</v>
      </c>
      <c r="H306" s="13">
        <v>172.5</v>
      </c>
      <c r="I306" s="13"/>
    </row>
    <row r="307" spans="1:9" x14ac:dyDescent="0.35">
      <c r="A307" s="13" t="s">
        <v>280</v>
      </c>
      <c r="B307" s="13" t="s">
        <v>439</v>
      </c>
      <c r="C307" s="13" t="s">
        <v>15</v>
      </c>
      <c r="D307" s="13" t="s">
        <v>539</v>
      </c>
      <c r="E307" s="13">
        <v>999929603</v>
      </c>
      <c r="F307" s="13" t="s">
        <v>1847</v>
      </c>
      <c r="G307" s="27" t="s">
        <v>6203</v>
      </c>
      <c r="H307" s="13">
        <v>147</v>
      </c>
      <c r="I307" s="13"/>
    </row>
    <row r="308" spans="1:9" x14ac:dyDescent="0.35">
      <c r="A308" s="28" t="s">
        <v>3570</v>
      </c>
      <c r="B308" s="28" t="s">
        <v>3571</v>
      </c>
      <c r="C308" s="28" t="s">
        <v>15</v>
      </c>
      <c r="D308" s="28" t="s">
        <v>539</v>
      </c>
      <c r="E308" s="28">
        <v>999929336</v>
      </c>
      <c r="F308" s="28" t="s">
        <v>1847</v>
      </c>
      <c r="G308" s="27" t="s">
        <v>6203</v>
      </c>
      <c r="H308" s="13">
        <v>121</v>
      </c>
      <c r="I308" s="13"/>
    </row>
    <row r="309" spans="1:9" x14ac:dyDescent="0.35">
      <c r="A309" s="24" t="s">
        <v>3010</v>
      </c>
      <c r="B309" s="24" t="s">
        <v>1339</v>
      </c>
      <c r="C309" s="24" t="s">
        <v>15</v>
      </c>
      <c r="D309" s="24" t="s">
        <v>539</v>
      </c>
      <c r="E309" s="24">
        <v>999922450</v>
      </c>
      <c r="F309" s="24" t="s">
        <v>1847</v>
      </c>
      <c r="G309" s="27" t="s">
        <v>6203</v>
      </c>
      <c r="H309" s="13">
        <v>120</v>
      </c>
      <c r="I309" s="24"/>
    </row>
    <row r="310" spans="1:9" x14ac:dyDescent="0.35">
      <c r="A310" s="13" t="s">
        <v>574</v>
      </c>
      <c r="B310" s="13" t="s">
        <v>1995</v>
      </c>
      <c r="C310" s="13" t="s">
        <v>15</v>
      </c>
      <c r="D310" s="13" t="s">
        <v>539</v>
      </c>
      <c r="E310" s="13">
        <v>999923994</v>
      </c>
      <c r="F310" s="13" t="s">
        <v>1847</v>
      </c>
      <c r="G310" s="27" t="s">
        <v>6203</v>
      </c>
      <c r="H310" s="13">
        <v>117</v>
      </c>
      <c r="I310" s="24">
        <v>117</v>
      </c>
    </row>
    <row r="311" spans="1:9" x14ac:dyDescent="0.35">
      <c r="A311" s="24" t="s">
        <v>5967</v>
      </c>
      <c r="B311" s="24" t="s">
        <v>5968</v>
      </c>
      <c r="C311" s="24" t="s">
        <v>15</v>
      </c>
      <c r="D311" s="24" t="s">
        <v>539</v>
      </c>
      <c r="E311" s="24">
        <v>999929563</v>
      </c>
      <c r="F311" s="13" t="s">
        <v>1847</v>
      </c>
      <c r="G311" s="27" t="s">
        <v>6203</v>
      </c>
      <c r="H311" s="13">
        <v>112.5</v>
      </c>
      <c r="I311" s="24">
        <v>112.5</v>
      </c>
    </row>
    <row r="312" spans="1:9" x14ac:dyDescent="0.35">
      <c r="A312" s="24" t="s">
        <v>1556</v>
      </c>
      <c r="B312" s="24" t="s">
        <v>5322</v>
      </c>
      <c r="C312" s="24" t="s">
        <v>15</v>
      </c>
      <c r="D312" s="24" t="s">
        <v>539</v>
      </c>
      <c r="E312" s="24">
        <v>999928263</v>
      </c>
      <c r="F312" s="24" t="s">
        <v>1847</v>
      </c>
      <c r="G312" s="27" t="s">
        <v>6203</v>
      </c>
      <c r="H312" s="13">
        <v>102</v>
      </c>
      <c r="I312" s="24"/>
    </row>
    <row r="313" spans="1:9" x14ac:dyDescent="0.35">
      <c r="A313" s="13" t="s">
        <v>161</v>
      </c>
      <c r="B313" s="13" t="s">
        <v>3342</v>
      </c>
      <c r="C313" s="13" t="s">
        <v>15</v>
      </c>
      <c r="D313" s="13" t="s">
        <v>539</v>
      </c>
      <c r="E313" s="13">
        <v>999929878</v>
      </c>
      <c r="F313" s="13" t="s">
        <v>1847</v>
      </c>
      <c r="G313" s="27" t="s">
        <v>6203</v>
      </c>
      <c r="H313" s="13">
        <v>97.5</v>
      </c>
      <c r="I313" s="24">
        <v>97.5</v>
      </c>
    </row>
    <row r="314" spans="1:9" x14ac:dyDescent="0.35">
      <c r="A314" s="13" t="s">
        <v>131</v>
      </c>
      <c r="B314" s="13" t="s">
        <v>2331</v>
      </c>
      <c r="C314" s="13" t="s">
        <v>15</v>
      </c>
      <c r="D314" s="13" t="s">
        <v>539</v>
      </c>
      <c r="E314" s="13">
        <v>999922722</v>
      </c>
      <c r="F314" s="13" t="s">
        <v>1847</v>
      </c>
      <c r="G314" s="27" t="s">
        <v>6203</v>
      </c>
      <c r="H314" s="13">
        <v>90</v>
      </c>
      <c r="I314" s="13"/>
    </row>
    <row r="315" spans="1:9" x14ac:dyDescent="0.35">
      <c r="A315" s="13" t="s">
        <v>726</v>
      </c>
      <c r="B315" s="13" t="s">
        <v>2382</v>
      </c>
      <c r="C315" s="13" t="s">
        <v>15</v>
      </c>
      <c r="D315" s="13" t="s">
        <v>539</v>
      </c>
      <c r="E315" s="13">
        <v>999927758</v>
      </c>
      <c r="F315" s="13" t="s">
        <v>1847</v>
      </c>
      <c r="G315" s="27" t="s">
        <v>6203</v>
      </c>
      <c r="H315" s="13">
        <v>90</v>
      </c>
      <c r="I315" s="24">
        <v>90</v>
      </c>
    </row>
    <row r="316" spans="1:9" x14ac:dyDescent="0.35">
      <c r="A316" s="13" t="s">
        <v>4617</v>
      </c>
      <c r="B316" s="13" t="s">
        <v>4618</v>
      </c>
      <c r="C316" s="13" t="s">
        <v>15</v>
      </c>
      <c r="D316" s="13" t="s">
        <v>539</v>
      </c>
      <c r="E316" s="13">
        <v>999931330</v>
      </c>
      <c r="F316" s="13" t="s">
        <v>1847</v>
      </c>
      <c r="G316" s="27" t="s">
        <v>6203</v>
      </c>
      <c r="H316" s="13">
        <v>88.5</v>
      </c>
      <c r="I316" s="24">
        <v>88.5</v>
      </c>
    </row>
    <row r="317" spans="1:9" x14ac:dyDescent="0.35">
      <c r="A317" s="24" t="s">
        <v>4969</v>
      </c>
      <c r="B317" s="24" t="s">
        <v>771</v>
      </c>
      <c r="C317" s="24" t="s">
        <v>15</v>
      </c>
      <c r="D317" s="24" t="s">
        <v>539</v>
      </c>
      <c r="E317" s="24">
        <v>999924772</v>
      </c>
      <c r="F317" s="13" t="s">
        <v>1847</v>
      </c>
      <c r="G317" s="27" t="s">
        <v>6203</v>
      </c>
      <c r="H317" s="13">
        <v>80.5</v>
      </c>
      <c r="I317" s="24">
        <v>80.5</v>
      </c>
    </row>
    <row r="318" spans="1:9" x14ac:dyDescent="0.35">
      <c r="A318" s="24" t="s">
        <v>2372</v>
      </c>
      <c r="B318" s="24" t="s">
        <v>2373</v>
      </c>
      <c r="C318" s="24" t="s">
        <v>15</v>
      </c>
      <c r="D318" s="24" t="s">
        <v>539</v>
      </c>
      <c r="E318" s="24">
        <v>999928156</v>
      </c>
      <c r="F318" s="13" t="s">
        <v>1847</v>
      </c>
      <c r="G318" s="27" t="s">
        <v>6203</v>
      </c>
      <c r="H318" s="13">
        <v>70.5</v>
      </c>
      <c r="I318" s="24">
        <v>70.5</v>
      </c>
    </row>
    <row r="319" spans="1:9" x14ac:dyDescent="0.35">
      <c r="A319" s="24" t="s">
        <v>171</v>
      </c>
      <c r="B319" s="24" t="s">
        <v>3577</v>
      </c>
      <c r="C319" s="24" t="s">
        <v>15</v>
      </c>
      <c r="D319" s="24" t="s">
        <v>539</v>
      </c>
      <c r="E319" s="24">
        <v>999929418</v>
      </c>
      <c r="F319" s="24" t="s">
        <v>1847</v>
      </c>
      <c r="G319" s="27" t="s">
        <v>6203</v>
      </c>
      <c r="H319" s="13">
        <v>69</v>
      </c>
      <c r="I319" s="24"/>
    </row>
    <row r="320" spans="1:9" x14ac:dyDescent="0.35">
      <c r="A320" s="13" t="s">
        <v>2260</v>
      </c>
      <c r="B320" s="13" t="s">
        <v>1311</v>
      </c>
      <c r="C320" s="13" t="s">
        <v>15</v>
      </c>
      <c r="D320" s="13" t="s">
        <v>539</v>
      </c>
      <c r="E320" s="13">
        <v>999925862</v>
      </c>
      <c r="F320" s="13" t="s">
        <v>1847</v>
      </c>
      <c r="G320" s="27" t="s">
        <v>6203</v>
      </c>
      <c r="H320" s="13">
        <v>68</v>
      </c>
      <c r="I320" s="13"/>
    </row>
    <row r="321" spans="1:9" x14ac:dyDescent="0.35">
      <c r="A321" s="13" t="s">
        <v>552</v>
      </c>
      <c r="B321" s="13" t="s">
        <v>44</v>
      </c>
      <c r="C321" s="13" t="s">
        <v>15</v>
      </c>
      <c r="D321" s="13" t="s">
        <v>539</v>
      </c>
      <c r="E321" s="13">
        <v>999930132</v>
      </c>
      <c r="F321" s="13" t="s">
        <v>1847</v>
      </c>
      <c r="G321" s="27" t="s">
        <v>6203</v>
      </c>
      <c r="H321" s="13">
        <v>68</v>
      </c>
      <c r="I321" s="13"/>
    </row>
    <row r="322" spans="1:9" x14ac:dyDescent="0.35">
      <c r="A322" s="28" t="s">
        <v>272</v>
      </c>
      <c r="B322" s="28" t="s">
        <v>3582</v>
      </c>
      <c r="C322" s="28" t="s">
        <v>15</v>
      </c>
      <c r="D322" s="28" t="s">
        <v>539</v>
      </c>
      <c r="E322" s="28">
        <v>999929356</v>
      </c>
      <c r="F322" s="13" t="s">
        <v>1847</v>
      </c>
      <c r="G322" s="27" t="s">
        <v>6203</v>
      </c>
      <c r="H322" s="13">
        <v>53</v>
      </c>
      <c r="I322" s="24">
        <v>53</v>
      </c>
    </row>
    <row r="323" spans="1:9" x14ac:dyDescent="0.35">
      <c r="A323" s="24" t="s">
        <v>2334</v>
      </c>
      <c r="B323" s="24" t="s">
        <v>2335</v>
      </c>
      <c r="C323" s="24" t="s">
        <v>15</v>
      </c>
      <c r="D323" s="24" t="s">
        <v>539</v>
      </c>
      <c r="E323" s="24">
        <v>999924336</v>
      </c>
      <c r="F323" s="13" t="s">
        <v>1847</v>
      </c>
      <c r="G323" s="27" t="s">
        <v>6203</v>
      </c>
      <c r="H323" s="13">
        <v>51</v>
      </c>
      <c r="I323" s="24">
        <v>51</v>
      </c>
    </row>
    <row r="324" spans="1:9" x14ac:dyDescent="0.35">
      <c r="A324" s="24" t="s">
        <v>244</v>
      </c>
      <c r="B324" s="24" t="s">
        <v>5350</v>
      </c>
      <c r="C324" s="24" t="s">
        <v>15</v>
      </c>
      <c r="D324" s="24" t="s">
        <v>539</v>
      </c>
      <c r="E324" s="24">
        <v>999926348</v>
      </c>
      <c r="F324" s="13" t="s">
        <v>1847</v>
      </c>
      <c r="G324" s="27" t="s">
        <v>6203</v>
      </c>
      <c r="H324" s="13">
        <v>46.5</v>
      </c>
      <c r="I324" s="24">
        <v>46.5</v>
      </c>
    </row>
    <row r="325" spans="1:9" x14ac:dyDescent="0.35">
      <c r="A325" s="13" t="s">
        <v>1632</v>
      </c>
      <c r="B325" s="13" t="s">
        <v>781</v>
      </c>
      <c r="C325" s="13" t="s">
        <v>15</v>
      </c>
      <c r="D325" s="13" t="s">
        <v>539</v>
      </c>
      <c r="E325" s="13">
        <v>999926649</v>
      </c>
      <c r="F325" s="13" t="s">
        <v>1847</v>
      </c>
      <c r="G325" s="27" t="s">
        <v>6203</v>
      </c>
      <c r="H325" s="13">
        <v>45</v>
      </c>
      <c r="I325" s="24">
        <v>45</v>
      </c>
    </row>
    <row r="326" spans="1:9" x14ac:dyDescent="0.35">
      <c r="A326" s="13" t="s">
        <v>49</v>
      </c>
      <c r="B326" s="13" t="s">
        <v>290</v>
      </c>
      <c r="C326" s="13" t="s">
        <v>15</v>
      </c>
      <c r="D326" s="13" t="s">
        <v>539</v>
      </c>
      <c r="E326" s="13">
        <v>999929212</v>
      </c>
      <c r="F326" s="13" t="s">
        <v>1847</v>
      </c>
      <c r="G326" s="27" t="s">
        <v>6203</v>
      </c>
      <c r="H326" s="13">
        <v>45</v>
      </c>
      <c r="I326" s="24">
        <v>45</v>
      </c>
    </row>
    <row r="327" spans="1:9" x14ac:dyDescent="0.35">
      <c r="A327" s="13" t="s">
        <v>292</v>
      </c>
      <c r="B327" s="13" t="s">
        <v>3582</v>
      </c>
      <c r="C327" s="13" t="s">
        <v>15</v>
      </c>
      <c r="D327" s="13" t="s">
        <v>539</v>
      </c>
      <c r="E327" s="13">
        <v>999929673</v>
      </c>
      <c r="F327" s="13" t="s">
        <v>1847</v>
      </c>
      <c r="G327" s="27" t="s">
        <v>6203</v>
      </c>
      <c r="H327" s="13">
        <v>45</v>
      </c>
      <c r="I327" s="13"/>
    </row>
    <row r="328" spans="1:9" x14ac:dyDescent="0.35">
      <c r="A328" s="13" t="s">
        <v>1510</v>
      </c>
      <c r="B328" s="13" t="s">
        <v>2343</v>
      </c>
      <c r="C328" s="13" t="s">
        <v>15</v>
      </c>
      <c r="D328" s="13" t="s">
        <v>539</v>
      </c>
      <c r="E328" s="13">
        <v>999931006</v>
      </c>
      <c r="F328" s="13" t="s">
        <v>1847</v>
      </c>
      <c r="G328" s="27" t="s">
        <v>6203</v>
      </c>
      <c r="H328" s="13">
        <v>45</v>
      </c>
      <c r="I328" s="24">
        <v>45</v>
      </c>
    </row>
    <row r="329" spans="1:9" x14ac:dyDescent="0.35">
      <c r="A329" s="13" t="s">
        <v>4869</v>
      </c>
      <c r="B329" s="13" t="s">
        <v>2428</v>
      </c>
      <c r="C329" s="13" t="s">
        <v>15</v>
      </c>
      <c r="D329" s="13" t="s">
        <v>539</v>
      </c>
      <c r="E329" s="13">
        <v>999927813</v>
      </c>
      <c r="F329" s="13" t="s">
        <v>1847</v>
      </c>
      <c r="G329" s="27" t="s">
        <v>6203</v>
      </c>
      <c r="H329" s="13">
        <v>34</v>
      </c>
      <c r="I329" s="13"/>
    </row>
    <row r="330" spans="1:9" x14ac:dyDescent="0.35">
      <c r="A330" s="13" t="s">
        <v>4616</v>
      </c>
      <c r="B330" s="13" t="s">
        <v>2176</v>
      </c>
      <c r="C330" s="13" t="s">
        <v>15</v>
      </c>
      <c r="D330" s="13" t="s">
        <v>539</v>
      </c>
      <c r="E330" s="13">
        <v>999930817</v>
      </c>
      <c r="F330" s="13" t="s">
        <v>1847</v>
      </c>
      <c r="G330" s="27" t="s">
        <v>6203</v>
      </c>
      <c r="H330" s="13">
        <v>34</v>
      </c>
      <c r="I330" s="24">
        <v>34</v>
      </c>
    </row>
    <row r="331" spans="1:9" x14ac:dyDescent="0.35">
      <c r="A331" s="13" t="s">
        <v>2336</v>
      </c>
      <c r="B331" s="13" t="s">
        <v>2337</v>
      </c>
      <c r="C331" s="13" t="s">
        <v>15</v>
      </c>
      <c r="D331" s="13" t="s">
        <v>539</v>
      </c>
      <c r="E331" s="13">
        <v>999923558</v>
      </c>
      <c r="F331" s="13" t="s">
        <v>1847</v>
      </c>
      <c r="G331" s="27" t="s">
        <v>6203</v>
      </c>
      <c r="H331" s="13">
        <v>30</v>
      </c>
      <c r="I331" s="24">
        <v>30</v>
      </c>
    </row>
    <row r="332" spans="1:9" x14ac:dyDescent="0.35">
      <c r="A332" s="24" t="s">
        <v>5390</v>
      </c>
      <c r="B332" s="24" t="s">
        <v>5376</v>
      </c>
      <c r="C332" s="24" t="s">
        <v>15</v>
      </c>
      <c r="D332" s="24" t="s">
        <v>539</v>
      </c>
      <c r="E332" s="24">
        <v>999927494</v>
      </c>
      <c r="F332" s="24" t="s">
        <v>1847</v>
      </c>
      <c r="G332" s="27" t="s">
        <v>6203</v>
      </c>
      <c r="H332" s="13">
        <v>30</v>
      </c>
      <c r="I332" s="24"/>
    </row>
    <row r="333" spans="1:9" x14ac:dyDescent="0.35">
      <c r="A333" s="27" t="s">
        <v>26</v>
      </c>
      <c r="B333" s="27" t="s">
        <v>4705</v>
      </c>
      <c r="C333" s="27" t="s">
        <v>15</v>
      </c>
      <c r="D333" s="27" t="s">
        <v>539</v>
      </c>
      <c r="E333" s="13">
        <v>999929866</v>
      </c>
      <c r="F333" s="13" t="s">
        <v>1847</v>
      </c>
      <c r="G333" s="27" t="s">
        <v>6203</v>
      </c>
      <c r="H333" s="13">
        <v>30</v>
      </c>
      <c r="I333" s="24">
        <v>30</v>
      </c>
    </row>
    <row r="334" spans="1:9" x14ac:dyDescent="0.35">
      <c r="A334" s="13" t="s">
        <v>4733</v>
      </c>
      <c r="B334" s="13" t="s">
        <v>4734</v>
      </c>
      <c r="C334" s="13" t="s">
        <v>15</v>
      </c>
      <c r="D334" s="13" t="s">
        <v>539</v>
      </c>
      <c r="E334" s="13">
        <v>999931502</v>
      </c>
      <c r="F334" s="13" t="s">
        <v>1847</v>
      </c>
      <c r="G334" s="27" t="s">
        <v>6203</v>
      </c>
      <c r="H334" s="13">
        <v>30</v>
      </c>
      <c r="I334" s="24">
        <v>30</v>
      </c>
    </row>
    <row r="335" spans="1:9" x14ac:dyDescent="0.35">
      <c r="A335" s="13" t="s">
        <v>31</v>
      </c>
      <c r="B335" s="13" t="s">
        <v>2293</v>
      </c>
      <c r="C335" s="13" t="s">
        <v>15</v>
      </c>
      <c r="D335" s="13" t="s">
        <v>539</v>
      </c>
      <c r="E335" s="13">
        <v>999926611</v>
      </c>
      <c r="F335" s="13" t="s">
        <v>1847</v>
      </c>
      <c r="G335" s="27" t="s">
        <v>6203</v>
      </c>
      <c r="H335" s="13">
        <v>25.5</v>
      </c>
      <c r="I335" s="24">
        <v>25.5</v>
      </c>
    </row>
    <row r="336" spans="1:9" x14ac:dyDescent="0.35">
      <c r="A336" s="13" t="s">
        <v>2330</v>
      </c>
      <c r="B336" s="13" t="s">
        <v>381</v>
      </c>
      <c r="C336" s="13" t="s">
        <v>15</v>
      </c>
      <c r="D336" s="13" t="s">
        <v>539</v>
      </c>
      <c r="E336" s="13">
        <v>999931168</v>
      </c>
      <c r="F336" s="13" t="s">
        <v>1847</v>
      </c>
      <c r="G336" s="27" t="s">
        <v>6203</v>
      </c>
      <c r="H336" s="13">
        <v>25.5</v>
      </c>
      <c r="I336" s="24">
        <v>25.5</v>
      </c>
    </row>
    <row r="337" spans="1:9" x14ac:dyDescent="0.35">
      <c r="A337" s="13" t="s">
        <v>2684</v>
      </c>
      <c r="B337" s="13" t="s">
        <v>4330</v>
      </c>
      <c r="C337" s="13" t="s">
        <v>15</v>
      </c>
      <c r="D337" s="13" t="s">
        <v>539</v>
      </c>
      <c r="E337" s="13">
        <v>999930371</v>
      </c>
      <c r="F337" s="13" t="s">
        <v>1847</v>
      </c>
      <c r="G337" s="27" t="s">
        <v>6203</v>
      </c>
      <c r="H337" s="13">
        <v>22.5</v>
      </c>
      <c r="I337" s="24">
        <v>22.5</v>
      </c>
    </row>
    <row r="338" spans="1:9" x14ac:dyDescent="0.35">
      <c r="A338" s="13" t="s">
        <v>119</v>
      </c>
      <c r="B338" s="13" t="s">
        <v>4735</v>
      </c>
      <c r="C338" s="13" t="s">
        <v>15</v>
      </c>
      <c r="D338" s="13" t="s">
        <v>539</v>
      </c>
      <c r="E338" s="13">
        <v>999931101</v>
      </c>
      <c r="F338" s="13" t="s">
        <v>1847</v>
      </c>
      <c r="G338" s="27" t="s">
        <v>6203</v>
      </c>
      <c r="H338" s="13">
        <v>22.5</v>
      </c>
      <c r="I338" s="24">
        <v>22.5</v>
      </c>
    </row>
    <row r="339" spans="1:9" x14ac:dyDescent="0.35">
      <c r="A339" s="24" t="s">
        <v>41</v>
      </c>
      <c r="B339" s="24" t="s">
        <v>1273</v>
      </c>
      <c r="C339" s="24" t="s">
        <v>15</v>
      </c>
      <c r="D339" s="24" t="s">
        <v>539</v>
      </c>
      <c r="E339" s="24">
        <v>999931606</v>
      </c>
      <c r="F339" s="13" t="s">
        <v>1847</v>
      </c>
      <c r="G339" s="27" t="s">
        <v>6203</v>
      </c>
      <c r="H339" s="13">
        <v>21.5</v>
      </c>
      <c r="I339" s="24">
        <v>21.5</v>
      </c>
    </row>
    <row r="340" spans="1:9" x14ac:dyDescent="0.35">
      <c r="A340" s="13" t="s">
        <v>2258</v>
      </c>
      <c r="B340" s="13" t="s">
        <v>2259</v>
      </c>
      <c r="C340" s="13" t="s">
        <v>15</v>
      </c>
      <c r="D340" s="13" t="s">
        <v>539</v>
      </c>
      <c r="E340" s="13">
        <v>999926194</v>
      </c>
      <c r="F340" s="13" t="s">
        <v>1847</v>
      </c>
      <c r="G340" s="27" t="s">
        <v>6203</v>
      </c>
      <c r="H340" s="13">
        <v>17</v>
      </c>
      <c r="I340" s="24">
        <v>17</v>
      </c>
    </row>
    <row r="341" spans="1:9" x14ac:dyDescent="0.35">
      <c r="A341" s="13" t="s">
        <v>817</v>
      </c>
      <c r="B341" s="13" t="s">
        <v>4428</v>
      </c>
      <c r="C341" s="13" t="s">
        <v>15</v>
      </c>
      <c r="D341" s="13" t="s">
        <v>539</v>
      </c>
      <c r="E341" s="13">
        <v>999930434</v>
      </c>
      <c r="F341" s="13" t="s">
        <v>1847</v>
      </c>
      <c r="G341" s="27" t="s">
        <v>6203</v>
      </c>
      <c r="H341" s="13">
        <v>15</v>
      </c>
      <c r="I341" s="24">
        <v>15</v>
      </c>
    </row>
    <row r="342" spans="1:9" x14ac:dyDescent="0.35">
      <c r="A342" s="13" t="s">
        <v>2010</v>
      </c>
      <c r="B342" s="13" t="s">
        <v>2311</v>
      </c>
      <c r="C342" s="13" t="s">
        <v>15</v>
      </c>
      <c r="D342" s="13" t="s">
        <v>634</v>
      </c>
      <c r="E342" s="13">
        <v>999924615</v>
      </c>
      <c r="F342" s="13" t="s">
        <v>1847</v>
      </c>
      <c r="G342" s="27" t="s">
        <v>6202</v>
      </c>
      <c r="H342" s="13">
        <v>289</v>
      </c>
      <c r="I342" s="13"/>
    </row>
    <row r="343" spans="1:9" x14ac:dyDescent="0.35">
      <c r="A343" s="13" t="s">
        <v>187</v>
      </c>
      <c r="B343" s="13" t="s">
        <v>2303</v>
      </c>
      <c r="C343" s="13" t="s">
        <v>15</v>
      </c>
      <c r="D343" s="13" t="s">
        <v>634</v>
      </c>
      <c r="E343" s="13">
        <v>999919945</v>
      </c>
      <c r="F343" s="13" t="s">
        <v>1847</v>
      </c>
      <c r="G343" s="27" t="s">
        <v>6202</v>
      </c>
      <c r="H343" s="13">
        <v>207</v>
      </c>
      <c r="I343" s="13"/>
    </row>
    <row r="344" spans="1:9" x14ac:dyDescent="0.35">
      <c r="A344" s="13" t="s">
        <v>440</v>
      </c>
      <c r="B344" s="13" t="s">
        <v>2249</v>
      </c>
      <c r="C344" s="13" t="s">
        <v>15</v>
      </c>
      <c r="D344" s="13" t="s">
        <v>634</v>
      </c>
      <c r="E344" s="13">
        <v>999926130</v>
      </c>
      <c r="F344" s="13" t="s">
        <v>1847</v>
      </c>
      <c r="G344" s="27" t="s">
        <v>6202</v>
      </c>
      <c r="H344" s="13">
        <v>180</v>
      </c>
      <c r="I344" s="13"/>
    </row>
    <row r="345" spans="1:9" x14ac:dyDescent="0.35">
      <c r="A345" s="13" t="s">
        <v>4269</v>
      </c>
      <c r="B345" s="13" t="s">
        <v>4270</v>
      </c>
      <c r="C345" s="13" t="s">
        <v>15</v>
      </c>
      <c r="D345" s="13" t="s">
        <v>634</v>
      </c>
      <c r="E345" s="13">
        <v>999929775</v>
      </c>
      <c r="F345" s="13" t="s">
        <v>1847</v>
      </c>
      <c r="G345" s="27" t="s">
        <v>6202</v>
      </c>
      <c r="H345" s="13">
        <v>175</v>
      </c>
      <c r="I345" s="13"/>
    </row>
    <row r="346" spans="1:9" x14ac:dyDescent="0.35">
      <c r="A346" s="13" t="s">
        <v>2306</v>
      </c>
      <c r="B346" s="13" t="s">
        <v>853</v>
      </c>
      <c r="C346" s="13" t="s">
        <v>15</v>
      </c>
      <c r="D346" s="13" t="s">
        <v>634</v>
      </c>
      <c r="E346" s="13">
        <v>999922461</v>
      </c>
      <c r="F346" s="13" t="s">
        <v>1847</v>
      </c>
      <c r="G346" s="27" t="s">
        <v>6202</v>
      </c>
      <c r="H346" s="13">
        <v>147</v>
      </c>
      <c r="I346" s="13"/>
    </row>
    <row r="347" spans="1:9" x14ac:dyDescent="0.35">
      <c r="A347" s="24" t="s">
        <v>377</v>
      </c>
      <c r="B347" s="24" t="s">
        <v>2304</v>
      </c>
      <c r="C347" s="24" t="s">
        <v>15</v>
      </c>
      <c r="D347" s="24" t="s">
        <v>634</v>
      </c>
      <c r="E347" s="24">
        <v>999922853</v>
      </c>
      <c r="F347" s="24" t="s">
        <v>1847</v>
      </c>
      <c r="G347" s="27" t="s">
        <v>6202</v>
      </c>
      <c r="H347" s="13">
        <v>147</v>
      </c>
      <c r="I347" s="24"/>
    </row>
    <row r="348" spans="1:9" x14ac:dyDescent="0.35">
      <c r="A348" s="24" t="s">
        <v>295</v>
      </c>
      <c r="B348" s="24" t="s">
        <v>6027</v>
      </c>
      <c r="C348" s="24" t="s">
        <v>15</v>
      </c>
      <c r="D348" s="24" t="s">
        <v>634</v>
      </c>
      <c r="E348" s="24">
        <v>999924979</v>
      </c>
      <c r="F348" s="24" t="s">
        <v>1847</v>
      </c>
      <c r="G348" s="27" t="s">
        <v>6202</v>
      </c>
      <c r="H348" s="13">
        <v>135</v>
      </c>
      <c r="I348" s="24"/>
    </row>
    <row r="349" spans="1:9" x14ac:dyDescent="0.35">
      <c r="A349" s="13" t="s">
        <v>297</v>
      </c>
      <c r="B349" s="13" t="s">
        <v>2210</v>
      </c>
      <c r="C349" s="13" t="s">
        <v>15</v>
      </c>
      <c r="D349" s="13" t="s">
        <v>634</v>
      </c>
      <c r="E349" s="13">
        <v>999925263</v>
      </c>
      <c r="F349" s="13" t="s">
        <v>1847</v>
      </c>
      <c r="G349" s="27" t="s">
        <v>6202</v>
      </c>
      <c r="H349" s="13">
        <v>119</v>
      </c>
      <c r="I349" s="13"/>
    </row>
    <row r="350" spans="1:9" x14ac:dyDescent="0.35">
      <c r="A350" s="13" t="s">
        <v>4747</v>
      </c>
      <c r="B350" s="13" t="s">
        <v>4740</v>
      </c>
      <c r="C350" s="13" t="s">
        <v>15</v>
      </c>
      <c r="D350" s="13" t="s">
        <v>634</v>
      </c>
      <c r="E350" s="13">
        <v>999929407</v>
      </c>
      <c r="F350" s="13" t="s">
        <v>1847</v>
      </c>
      <c r="G350" s="27" t="s">
        <v>6202</v>
      </c>
      <c r="H350" s="13">
        <v>113</v>
      </c>
      <c r="I350" s="13"/>
    </row>
    <row r="351" spans="1:9" x14ac:dyDescent="0.35">
      <c r="A351" s="13" t="s">
        <v>223</v>
      </c>
      <c r="B351" s="13" t="s">
        <v>2307</v>
      </c>
      <c r="C351" s="13" t="s">
        <v>15</v>
      </c>
      <c r="D351" s="13" t="s">
        <v>634</v>
      </c>
      <c r="E351" s="13">
        <v>999920645</v>
      </c>
      <c r="F351" s="13" t="s">
        <v>1847</v>
      </c>
      <c r="G351" s="27" t="s">
        <v>6202</v>
      </c>
      <c r="H351" s="13">
        <v>90</v>
      </c>
      <c r="I351" s="13"/>
    </row>
    <row r="352" spans="1:9" x14ac:dyDescent="0.35">
      <c r="A352" s="13" t="s">
        <v>433</v>
      </c>
      <c r="B352" s="13" t="s">
        <v>1351</v>
      </c>
      <c r="C352" s="13" t="s">
        <v>15</v>
      </c>
      <c r="D352" s="13" t="s">
        <v>634</v>
      </c>
      <c r="E352" s="13">
        <v>999927831</v>
      </c>
      <c r="F352" s="13" t="s">
        <v>1847</v>
      </c>
      <c r="G352" s="27" t="s">
        <v>6202</v>
      </c>
      <c r="H352" s="13">
        <v>68</v>
      </c>
      <c r="I352" s="13"/>
    </row>
    <row r="353" spans="1:9" x14ac:dyDescent="0.35">
      <c r="A353" s="13" t="s">
        <v>2279</v>
      </c>
      <c r="B353" s="13" t="s">
        <v>2280</v>
      </c>
      <c r="C353" s="13" t="s">
        <v>15</v>
      </c>
      <c r="D353" s="13" t="s">
        <v>634</v>
      </c>
      <c r="E353" s="13">
        <v>999926126</v>
      </c>
      <c r="F353" s="13" t="s">
        <v>1847</v>
      </c>
      <c r="G353" s="27" t="s">
        <v>6202</v>
      </c>
      <c r="H353" s="13">
        <v>64</v>
      </c>
      <c r="I353" s="24">
        <v>64</v>
      </c>
    </row>
    <row r="354" spans="1:9" x14ac:dyDescent="0.35">
      <c r="A354" s="13" t="s">
        <v>512</v>
      </c>
      <c r="B354" s="13" t="s">
        <v>3297</v>
      </c>
      <c r="C354" s="13" t="s">
        <v>15</v>
      </c>
      <c r="D354" s="13" t="s">
        <v>634</v>
      </c>
      <c r="E354" s="13">
        <v>999921546</v>
      </c>
      <c r="F354" s="13" t="s">
        <v>1847</v>
      </c>
      <c r="G354" s="27" t="s">
        <v>6202</v>
      </c>
      <c r="H354" s="13">
        <v>60</v>
      </c>
      <c r="I354" s="13"/>
    </row>
    <row r="355" spans="1:9" x14ac:dyDescent="0.35">
      <c r="A355" s="13" t="s">
        <v>2238</v>
      </c>
      <c r="B355" s="13" t="s">
        <v>2312</v>
      </c>
      <c r="C355" s="13" t="s">
        <v>15</v>
      </c>
      <c r="D355" s="13" t="s">
        <v>634</v>
      </c>
      <c r="E355" s="13">
        <v>999926188</v>
      </c>
      <c r="F355" s="13" t="s">
        <v>1847</v>
      </c>
      <c r="G355" s="27" t="s">
        <v>6202</v>
      </c>
      <c r="H355" s="13">
        <v>51</v>
      </c>
      <c r="I355" s="13"/>
    </row>
    <row r="356" spans="1:9" x14ac:dyDescent="0.35">
      <c r="A356" s="13" t="s">
        <v>1887</v>
      </c>
      <c r="B356" s="13" t="s">
        <v>109</v>
      </c>
      <c r="C356" s="13" t="s">
        <v>15</v>
      </c>
      <c r="D356" s="13" t="s">
        <v>634</v>
      </c>
      <c r="E356" s="13">
        <v>999919518</v>
      </c>
      <c r="F356" s="13" t="s">
        <v>1847</v>
      </c>
      <c r="G356" s="27" t="s">
        <v>6202</v>
      </c>
      <c r="H356" s="13">
        <v>45</v>
      </c>
      <c r="I356" s="13"/>
    </row>
    <row r="357" spans="1:9" x14ac:dyDescent="0.35">
      <c r="A357" s="24" t="s">
        <v>2269</v>
      </c>
      <c r="B357" s="24" t="s">
        <v>5365</v>
      </c>
      <c r="C357" s="24" t="s">
        <v>15</v>
      </c>
      <c r="D357" s="24" t="s">
        <v>634</v>
      </c>
      <c r="E357" s="24">
        <v>999924232</v>
      </c>
      <c r="F357" s="24" t="s">
        <v>1847</v>
      </c>
      <c r="G357" s="27" t="s">
        <v>6202</v>
      </c>
      <c r="H357" s="13">
        <v>45</v>
      </c>
      <c r="I357" s="24"/>
    </row>
    <row r="358" spans="1:9" x14ac:dyDescent="0.35">
      <c r="A358" s="13" t="s">
        <v>1514</v>
      </c>
      <c r="B358" s="13" t="s">
        <v>2271</v>
      </c>
      <c r="C358" s="13" t="s">
        <v>15</v>
      </c>
      <c r="D358" s="13" t="s">
        <v>634</v>
      </c>
      <c r="E358" s="13">
        <v>999922554</v>
      </c>
      <c r="F358" s="13" t="s">
        <v>1847</v>
      </c>
      <c r="G358" s="32" t="s">
        <v>6200</v>
      </c>
      <c r="H358" s="13">
        <v>614</v>
      </c>
      <c r="I358" s="13"/>
    </row>
    <row r="359" spans="1:9" x14ac:dyDescent="0.35">
      <c r="A359" s="13" t="s">
        <v>223</v>
      </c>
      <c r="B359" s="13" t="s">
        <v>2224</v>
      </c>
      <c r="C359" s="13" t="s">
        <v>15</v>
      </c>
      <c r="D359" s="13" t="s">
        <v>634</v>
      </c>
      <c r="E359" s="13">
        <v>999919093</v>
      </c>
      <c r="F359" s="13" t="s">
        <v>1847</v>
      </c>
      <c r="G359" s="32" t="s">
        <v>6200</v>
      </c>
      <c r="H359" s="13">
        <v>345</v>
      </c>
      <c r="I359" s="13"/>
    </row>
    <row r="360" spans="1:9" x14ac:dyDescent="0.35">
      <c r="A360" s="13" t="s">
        <v>24</v>
      </c>
      <c r="B360" s="13" t="s">
        <v>2318</v>
      </c>
      <c r="C360" s="13" t="s">
        <v>15</v>
      </c>
      <c r="D360" s="13" t="s">
        <v>634</v>
      </c>
      <c r="E360" s="13">
        <v>999925673</v>
      </c>
      <c r="F360" s="13" t="s">
        <v>1847</v>
      </c>
      <c r="G360" s="32" t="s">
        <v>6200</v>
      </c>
      <c r="H360" s="13">
        <v>297</v>
      </c>
      <c r="I360" s="13"/>
    </row>
    <row r="361" spans="1:9" x14ac:dyDescent="0.35">
      <c r="A361" s="13" t="s">
        <v>678</v>
      </c>
      <c r="B361" s="13" t="s">
        <v>2315</v>
      </c>
      <c r="C361" s="13" t="s">
        <v>15</v>
      </c>
      <c r="D361" s="13" t="s">
        <v>634</v>
      </c>
      <c r="E361" s="13">
        <v>999926300</v>
      </c>
      <c r="F361" s="13" t="s">
        <v>1847</v>
      </c>
      <c r="G361" s="32" t="s">
        <v>6200</v>
      </c>
      <c r="H361" s="13">
        <v>224</v>
      </c>
      <c r="I361" s="13"/>
    </row>
    <row r="362" spans="1:9" x14ac:dyDescent="0.35">
      <c r="A362" s="13" t="s">
        <v>291</v>
      </c>
      <c r="B362" s="13" t="s">
        <v>2275</v>
      </c>
      <c r="C362" s="13" t="s">
        <v>15</v>
      </c>
      <c r="D362" s="13" t="s">
        <v>634</v>
      </c>
      <c r="E362" s="13">
        <v>999922956</v>
      </c>
      <c r="F362" s="13" t="s">
        <v>1847</v>
      </c>
      <c r="G362" s="32" t="s">
        <v>6200</v>
      </c>
      <c r="H362" s="13">
        <v>193</v>
      </c>
      <c r="I362" s="24">
        <v>193</v>
      </c>
    </row>
    <row r="363" spans="1:9" x14ac:dyDescent="0.35">
      <c r="A363" s="13" t="s">
        <v>2226</v>
      </c>
      <c r="B363" s="13" t="s">
        <v>3764</v>
      </c>
      <c r="C363" s="13" t="s">
        <v>15</v>
      </c>
      <c r="D363" s="13" t="s">
        <v>634</v>
      </c>
      <c r="E363" s="13">
        <v>999924288</v>
      </c>
      <c r="F363" s="13" t="s">
        <v>1847</v>
      </c>
      <c r="G363" s="32" t="s">
        <v>6200</v>
      </c>
      <c r="H363" s="13">
        <v>184</v>
      </c>
      <c r="I363" s="13"/>
    </row>
    <row r="364" spans="1:9" x14ac:dyDescent="0.35">
      <c r="A364" s="13" t="s">
        <v>121</v>
      </c>
      <c r="B364" s="13" t="s">
        <v>1593</v>
      </c>
      <c r="C364" s="13" t="s">
        <v>15</v>
      </c>
      <c r="D364" s="13" t="s">
        <v>634</v>
      </c>
      <c r="E364" s="13">
        <v>999924785</v>
      </c>
      <c r="F364" s="13" t="s">
        <v>1847</v>
      </c>
      <c r="G364" s="32" t="s">
        <v>6200</v>
      </c>
      <c r="H364" s="13">
        <v>177</v>
      </c>
      <c r="I364" s="13"/>
    </row>
    <row r="365" spans="1:9" x14ac:dyDescent="0.35">
      <c r="A365" s="13" t="s">
        <v>350</v>
      </c>
      <c r="B365" s="13" t="s">
        <v>4011</v>
      </c>
      <c r="C365" s="13" t="s">
        <v>15</v>
      </c>
      <c r="D365" s="13" t="s">
        <v>634</v>
      </c>
      <c r="E365" s="13">
        <v>999929641</v>
      </c>
      <c r="F365" s="13" t="s">
        <v>1847</v>
      </c>
      <c r="G365" s="32" t="s">
        <v>6200</v>
      </c>
      <c r="H365" s="13">
        <v>171</v>
      </c>
      <c r="I365" s="13"/>
    </row>
    <row r="366" spans="1:9" x14ac:dyDescent="0.35">
      <c r="A366" s="13" t="s">
        <v>362</v>
      </c>
      <c r="B366" s="13" t="s">
        <v>3069</v>
      </c>
      <c r="C366" s="13" t="s">
        <v>15</v>
      </c>
      <c r="D366" s="13" t="s">
        <v>634</v>
      </c>
      <c r="E366" s="13">
        <v>999924295</v>
      </c>
      <c r="F366" s="13" t="s">
        <v>1847</v>
      </c>
      <c r="G366" s="32" t="s">
        <v>6200</v>
      </c>
      <c r="H366" s="13">
        <v>162</v>
      </c>
      <c r="I366" s="13"/>
    </row>
    <row r="367" spans="1:9" x14ac:dyDescent="0.35">
      <c r="A367" s="13" t="s">
        <v>185</v>
      </c>
      <c r="B367" s="13" t="s">
        <v>2288</v>
      </c>
      <c r="C367" s="13" t="s">
        <v>15</v>
      </c>
      <c r="D367" s="13" t="s">
        <v>634</v>
      </c>
      <c r="E367" s="13">
        <v>999919668</v>
      </c>
      <c r="F367" s="13" t="s">
        <v>1847</v>
      </c>
      <c r="G367" s="32" t="s">
        <v>6200</v>
      </c>
      <c r="H367" s="13">
        <v>145</v>
      </c>
      <c r="I367" s="13"/>
    </row>
    <row r="368" spans="1:9" x14ac:dyDescent="0.35">
      <c r="A368" s="13" t="s">
        <v>157</v>
      </c>
      <c r="B368" s="13" t="s">
        <v>1937</v>
      </c>
      <c r="C368" s="13" t="s">
        <v>15</v>
      </c>
      <c r="D368" s="13" t="s">
        <v>634</v>
      </c>
      <c r="E368" s="13">
        <v>999927605</v>
      </c>
      <c r="F368" s="13" t="s">
        <v>1847</v>
      </c>
      <c r="G368" s="32" t="s">
        <v>6200</v>
      </c>
      <c r="H368" s="13">
        <v>125</v>
      </c>
      <c r="I368" s="13"/>
    </row>
    <row r="369" spans="1:9" x14ac:dyDescent="0.35">
      <c r="A369" s="13" t="s">
        <v>4588</v>
      </c>
      <c r="B369" s="13" t="s">
        <v>302</v>
      </c>
      <c r="C369" s="13" t="s">
        <v>15</v>
      </c>
      <c r="D369" s="13" t="s">
        <v>634</v>
      </c>
      <c r="E369" s="13">
        <v>999908858</v>
      </c>
      <c r="F369" s="13" t="s">
        <v>1847</v>
      </c>
      <c r="G369" s="32" t="s">
        <v>6200</v>
      </c>
      <c r="H369" s="13">
        <v>124</v>
      </c>
      <c r="I369" s="13"/>
    </row>
    <row r="370" spans="1:9" x14ac:dyDescent="0.35">
      <c r="A370" s="13" t="s">
        <v>605</v>
      </c>
      <c r="B370" s="13" t="s">
        <v>4413</v>
      </c>
      <c r="C370" s="13" t="s">
        <v>15</v>
      </c>
      <c r="D370" s="13" t="s">
        <v>634</v>
      </c>
      <c r="E370" s="13">
        <v>999931443</v>
      </c>
      <c r="F370" s="13" t="s">
        <v>1847</v>
      </c>
      <c r="G370" s="32" t="s">
        <v>6200</v>
      </c>
      <c r="H370" s="13">
        <v>120</v>
      </c>
      <c r="I370" s="13"/>
    </row>
    <row r="371" spans="1:9" x14ac:dyDescent="0.35">
      <c r="A371" s="13" t="s">
        <v>392</v>
      </c>
      <c r="B371" s="13" t="s">
        <v>2237</v>
      </c>
      <c r="C371" s="13" t="s">
        <v>15</v>
      </c>
      <c r="D371" s="13" t="s">
        <v>634</v>
      </c>
      <c r="E371" s="13">
        <v>999922642</v>
      </c>
      <c r="F371" s="13" t="s">
        <v>1847</v>
      </c>
      <c r="G371" s="32" t="s">
        <v>6200</v>
      </c>
      <c r="H371" s="13">
        <v>113</v>
      </c>
      <c r="I371" s="13"/>
    </row>
    <row r="372" spans="1:9" x14ac:dyDescent="0.35">
      <c r="A372" s="13" t="s">
        <v>4804</v>
      </c>
      <c r="B372" s="13" t="s">
        <v>4805</v>
      </c>
      <c r="C372" s="13" t="s">
        <v>15</v>
      </c>
      <c r="D372" s="13" t="s">
        <v>634</v>
      </c>
      <c r="E372" s="13">
        <v>999927053</v>
      </c>
      <c r="F372" s="13" t="s">
        <v>1847</v>
      </c>
      <c r="G372" s="32" t="s">
        <v>6200</v>
      </c>
      <c r="H372" s="13">
        <v>113</v>
      </c>
      <c r="I372" s="13"/>
    </row>
    <row r="373" spans="1:9" x14ac:dyDescent="0.35">
      <c r="A373" s="13" t="s">
        <v>336</v>
      </c>
      <c r="B373" s="13" t="s">
        <v>1443</v>
      </c>
      <c r="C373" s="13" t="s">
        <v>15</v>
      </c>
      <c r="D373" s="13" t="s">
        <v>634</v>
      </c>
      <c r="E373" s="13">
        <v>999930659</v>
      </c>
      <c r="F373" s="13" t="s">
        <v>1847</v>
      </c>
      <c r="G373" s="32" t="s">
        <v>6200</v>
      </c>
      <c r="H373" s="13">
        <v>111</v>
      </c>
      <c r="I373" s="13"/>
    </row>
    <row r="374" spans="1:9" x14ac:dyDescent="0.35">
      <c r="A374" s="13" t="s">
        <v>101</v>
      </c>
      <c r="B374" s="13" t="s">
        <v>1591</v>
      </c>
      <c r="C374" s="13" t="s">
        <v>15</v>
      </c>
      <c r="D374" s="13" t="s">
        <v>634</v>
      </c>
      <c r="E374" s="13">
        <v>999929221</v>
      </c>
      <c r="F374" s="13" t="s">
        <v>1847</v>
      </c>
      <c r="G374" s="32" t="s">
        <v>6200</v>
      </c>
      <c r="H374" s="13">
        <v>108</v>
      </c>
      <c r="I374" s="13"/>
    </row>
    <row r="375" spans="1:9" x14ac:dyDescent="0.35">
      <c r="A375" s="13" t="s">
        <v>2208</v>
      </c>
      <c r="B375" s="13" t="s">
        <v>1358</v>
      </c>
      <c r="C375" s="13" t="s">
        <v>15</v>
      </c>
      <c r="D375" s="13" t="s">
        <v>634</v>
      </c>
      <c r="E375" s="13">
        <v>999917172</v>
      </c>
      <c r="F375" s="13" t="s">
        <v>1847</v>
      </c>
      <c r="G375" s="32" t="s">
        <v>6200</v>
      </c>
      <c r="H375" s="13">
        <v>103</v>
      </c>
      <c r="I375" s="13"/>
    </row>
    <row r="376" spans="1:9" x14ac:dyDescent="0.35">
      <c r="A376" s="13" t="s">
        <v>639</v>
      </c>
      <c r="B376" s="13" t="s">
        <v>2321</v>
      </c>
      <c r="C376" s="13" t="s">
        <v>15</v>
      </c>
      <c r="D376" s="13" t="s">
        <v>634</v>
      </c>
      <c r="E376" s="13">
        <v>999920225</v>
      </c>
      <c r="F376" s="13" t="s">
        <v>1847</v>
      </c>
      <c r="G376" s="32" t="s">
        <v>6200</v>
      </c>
      <c r="H376" s="13">
        <v>94</v>
      </c>
      <c r="I376" s="13"/>
    </row>
    <row r="377" spans="1:9" x14ac:dyDescent="0.35">
      <c r="A377" s="13" t="s">
        <v>223</v>
      </c>
      <c r="B377" s="13" t="s">
        <v>2316</v>
      </c>
      <c r="C377" s="13" t="s">
        <v>15</v>
      </c>
      <c r="D377" s="13" t="s">
        <v>634</v>
      </c>
      <c r="E377" s="13">
        <v>999920788</v>
      </c>
      <c r="F377" s="13" t="s">
        <v>1847</v>
      </c>
      <c r="G377" s="32" t="s">
        <v>6200</v>
      </c>
      <c r="H377" s="13">
        <v>94</v>
      </c>
      <c r="I377" s="13"/>
    </row>
    <row r="378" spans="1:9" x14ac:dyDescent="0.35">
      <c r="A378" s="24" t="s">
        <v>5171</v>
      </c>
      <c r="B378" s="24" t="s">
        <v>2138</v>
      </c>
      <c r="C378" s="24" t="s">
        <v>15</v>
      </c>
      <c r="D378" s="24" t="s">
        <v>634</v>
      </c>
      <c r="E378" s="24">
        <v>999924996</v>
      </c>
      <c r="F378" s="24" t="s">
        <v>1847</v>
      </c>
      <c r="G378" s="32" t="s">
        <v>6200</v>
      </c>
      <c r="H378" s="13">
        <v>94</v>
      </c>
      <c r="I378" s="24"/>
    </row>
    <row r="379" spans="1:9" x14ac:dyDescent="0.35">
      <c r="A379" s="27" t="s">
        <v>1570</v>
      </c>
      <c r="B379" s="27" t="s">
        <v>2314</v>
      </c>
      <c r="C379" s="27" t="s">
        <v>15</v>
      </c>
      <c r="D379" s="27" t="s">
        <v>634</v>
      </c>
      <c r="E379" s="13">
        <v>999925540</v>
      </c>
      <c r="F379" s="13" t="s">
        <v>1847</v>
      </c>
      <c r="G379" s="32" t="s">
        <v>6200</v>
      </c>
      <c r="H379" s="13">
        <v>90.5</v>
      </c>
      <c r="I379" s="24">
        <v>90.5</v>
      </c>
    </row>
    <row r="380" spans="1:9" x14ac:dyDescent="0.35">
      <c r="A380" s="13" t="s">
        <v>71</v>
      </c>
      <c r="B380" s="13" t="s">
        <v>4453</v>
      </c>
      <c r="C380" s="13" t="s">
        <v>15</v>
      </c>
      <c r="D380" s="13" t="s">
        <v>634</v>
      </c>
      <c r="E380" s="13">
        <v>999928744</v>
      </c>
      <c r="F380" s="13" t="s">
        <v>1847</v>
      </c>
      <c r="G380" s="32" t="s">
        <v>6200</v>
      </c>
      <c r="H380" s="13">
        <v>90</v>
      </c>
      <c r="I380" s="24">
        <v>90</v>
      </c>
    </row>
    <row r="381" spans="1:9" x14ac:dyDescent="0.35">
      <c r="A381" s="13" t="s">
        <v>2240</v>
      </c>
      <c r="B381" s="13" t="s">
        <v>466</v>
      </c>
      <c r="C381" s="13" t="s">
        <v>15</v>
      </c>
      <c r="D381" s="13" t="s">
        <v>634</v>
      </c>
      <c r="E381" s="13">
        <v>999927305</v>
      </c>
      <c r="F381" s="13" t="s">
        <v>1847</v>
      </c>
      <c r="G381" s="32" t="s">
        <v>6200</v>
      </c>
      <c r="H381" s="13">
        <v>88</v>
      </c>
      <c r="I381" s="13"/>
    </row>
    <row r="382" spans="1:9" x14ac:dyDescent="0.35">
      <c r="A382" s="13" t="s">
        <v>2230</v>
      </c>
      <c r="B382" s="13" t="s">
        <v>2231</v>
      </c>
      <c r="C382" s="13" t="s">
        <v>15</v>
      </c>
      <c r="D382" s="13" t="s">
        <v>634</v>
      </c>
      <c r="E382" s="13">
        <v>999924915</v>
      </c>
      <c r="F382" s="13" t="s">
        <v>1847</v>
      </c>
      <c r="G382" s="32" t="s">
        <v>6200</v>
      </c>
      <c r="H382" s="13">
        <v>84.5</v>
      </c>
      <c r="I382" s="24">
        <v>84.5</v>
      </c>
    </row>
    <row r="383" spans="1:9" x14ac:dyDescent="0.35">
      <c r="A383" s="13" t="s">
        <v>1632</v>
      </c>
      <c r="B383" s="13" t="s">
        <v>471</v>
      </c>
      <c r="C383" s="13" t="s">
        <v>15</v>
      </c>
      <c r="D383" s="13" t="s">
        <v>634</v>
      </c>
      <c r="E383" s="13">
        <v>999930421</v>
      </c>
      <c r="F383" s="13" t="s">
        <v>1847</v>
      </c>
      <c r="G383" s="32" t="s">
        <v>6200</v>
      </c>
      <c r="H383" s="13">
        <v>68</v>
      </c>
      <c r="I383" s="13"/>
    </row>
    <row r="384" spans="1:9" x14ac:dyDescent="0.35">
      <c r="A384" s="13" t="s">
        <v>569</v>
      </c>
      <c r="B384" s="13" t="s">
        <v>398</v>
      </c>
      <c r="C384" s="13" t="s">
        <v>15</v>
      </c>
      <c r="D384" s="13" t="s">
        <v>634</v>
      </c>
      <c r="E384" s="13">
        <v>999930931</v>
      </c>
      <c r="F384" s="13" t="s">
        <v>1847</v>
      </c>
      <c r="G384" s="32" t="s">
        <v>6200</v>
      </c>
      <c r="H384" s="13">
        <v>68</v>
      </c>
      <c r="I384" s="13"/>
    </row>
    <row r="385" spans="1:9" x14ac:dyDescent="0.35">
      <c r="A385" s="13" t="s">
        <v>2209</v>
      </c>
      <c r="B385" s="13" t="s">
        <v>1314</v>
      </c>
      <c r="C385" s="13" t="s">
        <v>15</v>
      </c>
      <c r="D385" s="13" t="s">
        <v>634</v>
      </c>
      <c r="E385" s="13">
        <v>999927114</v>
      </c>
      <c r="F385" s="13" t="s">
        <v>1847</v>
      </c>
      <c r="G385" s="32" t="s">
        <v>6200</v>
      </c>
      <c r="H385" s="13">
        <v>56.25</v>
      </c>
      <c r="I385" s="24">
        <v>56.25</v>
      </c>
    </row>
    <row r="386" spans="1:9" x14ac:dyDescent="0.35">
      <c r="A386" s="24" t="s">
        <v>2579</v>
      </c>
      <c r="B386" s="24" t="s">
        <v>4964</v>
      </c>
      <c r="C386" s="24" t="s">
        <v>15</v>
      </c>
      <c r="D386" s="24" t="s">
        <v>634</v>
      </c>
      <c r="E386" s="24">
        <v>999924757</v>
      </c>
      <c r="F386" s="13" t="s">
        <v>1847</v>
      </c>
      <c r="G386" s="32" t="s">
        <v>6200</v>
      </c>
      <c r="H386" s="13">
        <v>53</v>
      </c>
      <c r="I386" s="24">
        <v>53</v>
      </c>
    </row>
    <row r="387" spans="1:9" x14ac:dyDescent="0.35">
      <c r="A387" s="24" t="s">
        <v>2233</v>
      </c>
      <c r="B387" s="24" t="s">
        <v>2176</v>
      </c>
      <c r="C387" s="24" t="s">
        <v>15</v>
      </c>
      <c r="D387" s="24" t="s">
        <v>634</v>
      </c>
      <c r="E387" s="24">
        <v>999920720</v>
      </c>
      <c r="F387" s="24" t="s">
        <v>1847</v>
      </c>
      <c r="G387" s="32" t="s">
        <v>6200</v>
      </c>
      <c r="H387" s="13">
        <v>51</v>
      </c>
      <c r="I387" s="24"/>
    </row>
    <row r="388" spans="1:9" x14ac:dyDescent="0.35">
      <c r="A388" s="24" t="s">
        <v>496</v>
      </c>
      <c r="B388" s="24" t="s">
        <v>2290</v>
      </c>
      <c r="C388" s="24" t="s">
        <v>15</v>
      </c>
      <c r="D388" s="24" t="s">
        <v>634</v>
      </c>
      <c r="E388" s="24">
        <v>999926665</v>
      </c>
      <c r="F388" s="24" t="s">
        <v>1847</v>
      </c>
      <c r="G388" s="32" t="s">
        <v>6200</v>
      </c>
      <c r="H388" s="13">
        <v>51</v>
      </c>
      <c r="I388" s="24"/>
    </row>
    <row r="389" spans="1:9" x14ac:dyDescent="0.35">
      <c r="A389" s="13" t="s">
        <v>2207</v>
      </c>
      <c r="B389" s="13" t="s">
        <v>1670</v>
      </c>
      <c r="C389" s="13" t="s">
        <v>15</v>
      </c>
      <c r="D389" s="13" t="s">
        <v>634</v>
      </c>
      <c r="E389" s="13">
        <v>999920766</v>
      </c>
      <c r="F389" s="13" t="s">
        <v>1847</v>
      </c>
      <c r="G389" s="32" t="s">
        <v>6200</v>
      </c>
      <c r="H389" s="13">
        <v>45.5</v>
      </c>
      <c r="I389" s="24">
        <v>45.5</v>
      </c>
    </row>
    <row r="390" spans="1:9" x14ac:dyDescent="0.35">
      <c r="A390" s="13" t="s">
        <v>488</v>
      </c>
      <c r="B390" s="13" t="s">
        <v>447</v>
      </c>
      <c r="C390" s="13" t="s">
        <v>15</v>
      </c>
      <c r="D390" s="13" t="s">
        <v>634</v>
      </c>
      <c r="E390" s="13">
        <v>999918224</v>
      </c>
      <c r="F390" s="13" t="s">
        <v>1847</v>
      </c>
      <c r="G390" s="32" t="s">
        <v>6200</v>
      </c>
      <c r="H390" s="13">
        <v>45</v>
      </c>
      <c r="I390" s="13"/>
    </row>
    <row r="391" spans="1:9" x14ac:dyDescent="0.35">
      <c r="A391" s="24" t="s">
        <v>2286</v>
      </c>
      <c r="B391" s="24" t="s">
        <v>5384</v>
      </c>
      <c r="C391" s="24" t="s">
        <v>15</v>
      </c>
      <c r="D391" s="24" t="s">
        <v>634</v>
      </c>
      <c r="E391" s="24">
        <v>999923805</v>
      </c>
      <c r="F391" s="24" t="s">
        <v>1847</v>
      </c>
      <c r="G391" s="32" t="s">
        <v>6200</v>
      </c>
      <c r="H391" s="13">
        <v>45</v>
      </c>
      <c r="I391" s="24"/>
    </row>
    <row r="392" spans="1:9" x14ac:dyDescent="0.35">
      <c r="A392" s="24" t="s">
        <v>5926</v>
      </c>
      <c r="B392" s="24" t="s">
        <v>5927</v>
      </c>
      <c r="C392" s="24" t="s">
        <v>15</v>
      </c>
      <c r="D392" s="24" t="s">
        <v>634</v>
      </c>
      <c r="E392" s="24">
        <v>999930119</v>
      </c>
      <c r="F392" s="24" t="s">
        <v>1847</v>
      </c>
      <c r="G392" s="32" t="s">
        <v>6200</v>
      </c>
      <c r="H392" s="13">
        <v>45</v>
      </c>
      <c r="I392" s="24"/>
    </row>
    <row r="393" spans="1:9" x14ac:dyDescent="0.35">
      <c r="A393" s="13" t="s">
        <v>187</v>
      </c>
      <c r="B393" s="13" t="s">
        <v>2962</v>
      </c>
      <c r="C393" s="13" t="s">
        <v>15</v>
      </c>
      <c r="D393" s="13" t="s">
        <v>634</v>
      </c>
      <c r="E393" s="13">
        <v>999931622</v>
      </c>
      <c r="F393" s="13" t="s">
        <v>1847</v>
      </c>
      <c r="G393" s="32" t="s">
        <v>6200</v>
      </c>
      <c r="H393" s="13">
        <v>45</v>
      </c>
      <c r="I393" s="13"/>
    </row>
    <row r="394" spans="1:9" x14ac:dyDescent="0.35">
      <c r="A394" s="13" t="s">
        <v>185</v>
      </c>
      <c r="B394" s="13" t="s">
        <v>2297</v>
      </c>
      <c r="C394" s="13" t="s">
        <v>15</v>
      </c>
      <c r="D394" s="13" t="s">
        <v>634</v>
      </c>
      <c r="E394" s="13">
        <v>999922963</v>
      </c>
      <c r="F394" s="13" t="s">
        <v>1847</v>
      </c>
      <c r="G394" s="32" t="s">
        <v>6200</v>
      </c>
      <c r="H394" s="13">
        <v>38</v>
      </c>
      <c r="I394" s="13"/>
    </row>
    <row r="395" spans="1:9" x14ac:dyDescent="0.35">
      <c r="A395" s="13" t="s">
        <v>496</v>
      </c>
      <c r="B395" s="13" t="s">
        <v>1872</v>
      </c>
      <c r="C395" s="13" t="s">
        <v>15</v>
      </c>
      <c r="D395" s="13" t="s">
        <v>634</v>
      </c>
      <c r="E395" s="13">
        <v>999928959</v>
      </c>
      <c r="F395" s="13" t="s">
        <v>1847</v>
      </c>
      <c r="G395" s="32" t="s">
        <v>6200</v>
      </c>
      <c r="H395" s="13">
        <v>38</v>
      </c>
      <c r="I395" s="13"/>
    </row>
    <row r="396" spans="1:9" x14ac:dyDescent="0.35">
      <c r="A396" s="13" t="s">
        <v>1267</v>
      </c>
      <c r="B396" s="13" t="s">
        <v>4010</v>
      </c>
      <c r="C396" s="13" t="s">
        <v>15</v>
      </c>
      <c r="D396" s="13" t="s">
        <v>634</v>
      </c>
      <c r="E396" s="13">
        <v>999931405</v>
      </c>
      <c r="F396" s="13" t="s">
        <v>1847</v>
      </c>
      <c r="G396" s="32" t="s">
        <v>6200</v>
      </c>
      <c r="H396" s="13">
        <v>38</v>
      </c>
      <c r="I396" s="13"/>
    </row>
    <row r="397" spans="1:9" x14ac:dyDescent="0.35">
      <c r="A397" s="13" t="s">
        <v>185</v>
      </c>
      <c r="B397" s="13" t="s">
        <v>2225</v>
      </c>
      <c r="C397" s="13" t="s">
        <v>15</v>
      </c>
      <c r="D397" s="13" t="s">
        <v>634</v>
      </c>
      <c r="E397" s="13">
        <v>999926549</v>
      </c>
      <c r="F397" s="13" t="s">
        <v>1847</v>
      </c>
      <c r="G397" s="32" t="s">
        <v>6200</v>
      </c>
      <c r="H397" s="13">
        <v>34</v>
      </c>
      <c r="I397" s="24">
        <v>34</v>
      </c>
    </row>
    <row r="398" spans="1:9" x14ac:dyDescent="0.35">
      <c r="A398" s="28" t="s">
        <v>75</v>
      </c>
      <c r="B398" s="28" t="s">
        <v>3529</v>
      </c>
      <c r="C398" s="28" t="s">
        <v>15</v>
      </c>
      <c r="D398" s="28" t="s">
        <v>634</v>
      </c>
      <c r="E398" s="28">
        <v>999923449</v>
      </c>
      <c r="F398" s="28" t="s">
        <v>1847</v>
      </c>
      <c r="G398" s="32" t="s">
        <v>6200</v>
      </c>
      <c r="H398" s="13">
        <v>30</v>
      </c>
      <c r="I398" s="13"/>
    </row>
    <row r="399" spans="1:9" x14ac:dyDescent="0.35">
      <c r="A399" s="24" t="s">
        <v>658</v>
      </c>
      <c r="B399" s="24" t="s">
        <v>5979</v>
      </c>
      <c r="C399" s="24" t="s">
        <v>15</v>
      </c>
      <c r="D399" s="24" t="s">
        <v>634</v>
      </c>
      <c r="E399" s="24">
        <v>999930543</v>
      </c>
      <c r="F399" s="13" t="s">
        <v>1847</v>
      </c>
      <c r="G399" s="32" t="s">
        <v>6200</v>
      </c>
      <c r="H399" s="13">
        <v>30</v>
      </c>
      <c r="I399" s="24">
        <v>30</v>
      </c>
    </row>
    <row r="400" spans="1:9" x14ac:dyDescent="0.35">
      <c r="A400" s="13" t="s">
        <v>1152</v>
      </c>
      <c r="B400" s="13" t="s">
        <v>4329</v>
      </c>
      <c r="C400" s="13" t="s">
        <v>15</v>
      </c>
      <c r="D400" s="13" t="s">
        <v>634</v>
      </c>
      <c r="E400" s="13">
        <v>999931236</v>
      </c>
      <c r="F400" s="13" t="s">
        <v>1847</v>
      </c>
      <c r="G400" s="32" t="s">
        <v>6200</v>
      </c>
      <c r="H400" s="13">
        <v>30</v>
      </c>
      <c r="I400" s="24">
        <v>30</v>
      </c>
    </row>
    <row r="401" spans="1:9" x14ac:dyDescent="0.35">
      <c r="A401" s="27" t="s">
        <v>1465</v>
      </c>
      <c r="B401" s="27" t="s">
        <v>2232</v>
      </c>
      <c r="C401" s="27" t="s">
        <v>15</v>
      </c>
      <c r="D401" s="27" t="s">
        <v>634</v>
      </c>
      <c r="E401" s="13">
        <v>999922190</v>
      </c>
      <c r="F401" s="27" t="s">
        <v>1847</v>
      </c>
      <c r="G401" s="32" t="s">
        <v>6200</v>
      </c>
      <c r="H401" s="13">
        <v>25</v>
      </c>
      <c r="I401" s="13"/>
    </row>
    <row r="402" spans="1:9" x14ac:dyDescent="0.35">
      <c r="A402" s="13" t="s">
        <v>1859</v>
      </c>
      <c r="B402" s="13" t="s">
        <v>3783</v>
      </c>
      <c r="C402" s="13" t="s">
        <v>15</v>
      </c>
      <c r="D402" s="13" t="s">
        <v>634</v>
      </c>
      <c r="E402" s="13">
        <v>999931010</v>
      </c>
      <c r="F402" s="13" t="s">
        <v>1847</v>
      </c>
      <c r="G402" s="32" t="s">
        <v>6200</v>
      </c>
      <c r="H402" s="13">
        <v>22.5</v>
      </c>
      <c r="I402" s="24">
        <v>22.5</v>
      </c>
    </row>
    <row r="403" spans="1:9" x14ac:dyDescent="0.35">
      <c r="A403" s="13" t="s">
        <v>272</v>
      </c>
      <c r="B403" s="13" t="s">
        <v>1170</v>
      </c>
      <c r="C403" s="13" t="s">
        <v>15</v>
      </c>
      <c r="D403" s="13" t="s">
        <v>634</v>
      </c>
      <c r="E403" s="13">
        <v>999927760</v>
      </c>
      <c r="F403" s="13" t="s">
        <v>1847</v>
      </c>
      <c r="G403" s="32" t="s">
        <v>6200</v>
      </c>
      <c r="H403" s="13">
        <v>15</v>
      </c>
      <c r="I403" s="24">
        <v>15</v>
      </c>
    </row>
    <row r="404" spans="1:9" x14ac:dyDescent="0.35">
      <c r="A404" s="13" t="s">
        <v>3455</v>
      </c>
      <c r="B404" s="13" t="s">
        <v>3456</v>
      </c>
      <c r="C404" s="13" t="s">
        <v>15</v>
      </c>
      <c r="D404" s="13" t="s">
        <v>634</v>
      </c>
      <c r="E404" s="13">
        <v>999929779</v>
      </c>
      <c r="F404" s="13" t="s">
        <v>1847</v>
      </c>
      <c r="G404" s="32" t="s">
        <v>6200</v>
      </c>
      <c r="H404" s="13">
        <v>15</v>
      </c>
      <c r="I404" s="24">
        <v>15</v>
      </c>
    </row>
    <row r="405" spans="1:9" x14ac:dyDescent="0.35">
      <c r="A405" s="13" t="s">
        <v>2234</v>
      </c>
      <c r="B405" s="13" t="s">
        <v>2235</v>
      </c>
      <c r="C405" s="13" t="s">
        <v>15</v>
      </c>
      <c r="D405" s="13" t="s">
        <v>634</v>
      </c>
      <c r="E405" s="13">
        <v>999921801</v>
      </c>
      <c r="F405" s="13" t="s">
        <v>1847</v>
      </c>
      <c r="G405" s="32" t="s">
        <v>6201</v>
      </c>
      <c r="H405" s="13">
        <v>375</v>
      </c>
      <c r="I405" s="13"/>
    </row>
    <row r="406" spans="1:9" x14ac:dyDescent="0.35">
      <c r="A406" s="27" t="s">
        <v>139</v>
      </c>
      <c r="B406" s="27" t="s">
        <v>2324</v>
      </c>
      <c r="C406" s="27" t="s">
        <v>15</v>
      </c>
      <c r="D406" s="27" t="s">
        <v>634</v>
      </c>
      <c r="E406" s="13">
        <v>999924829</v>
      </c>
      <c r="F406" s="27" t="s">
        <v>1847</v>
      </c>
      <c r="G406" s="32" t="s">
        <v>6201</v>
      </c>
      <c r="H406" s="13">
        <v>334.5</v>
      </c>
      <c r="I406" s="13"/>
    </row>
    <row r="407" spans="1:9" x14ac:dyDescent="0.35">
      <c r="A407" s="13" t="s">
        <v>145</v>
      </c>
      <c r="B407" s="13" t="s">
        <v>2236</v>
      </c>
      <c r="C407" s="13" t="s">
        <v>15</v>
      </c>
      <c r="D407" s="13" t="s">
        <v>634</v>
      </c>
      <c r="E407" s="13">
        <v>999925677</v>
      </c>
      <c r="F407" s="13" t="s">
        <v>1847</v>
      </c>
      <c r="G407" s="32" t="s">
        <v>6201</v>
      </c>
      <c r="H407" s="13">
        <v>249</v>
      </c>
      <c r="I407" s="13"/>
    </row>
    <row r="408" spans="1:9" x14ac:dyDescent="0.35">
      <c r="A408" s="13" t="s">
        <v>24</v>
      </c>
      <c r="B408" s="13" t="s">
        <v>1796</v>
      </c>
      <c r="C408" s="13" t="s">
        <v>15</v>
      </c>
      <c r="D408" s="13" t="s">
        <v>634</v>
      </c>
      <c r="E408" s="13">
        <v>999922907</v>
      </c>
      <c r="F408" s="13" t="s">
        <v>1847</v>
      </c>
      <c r="G408" s="32" t="s">
        <v>6201</v>
      </c>
      <c r="H408" s="13">
        <v>248</v>
      </c>
      <c r="I408" s="13"/>
    </row>
    <row r="409" spans="1:9" x14ac:dyDescent="0.35">
      <c r="A409" s="13" t="s">
        <v>567</v>
      </c>
      <c r="B409" s="13" t="s">
        <v>3784</v>
      </c>
      <c r="C409" s="13" t="s">
        <v>15</v>
      </c>
      <c r="D409" s="13" t="s">
        <v>634</v>
      </c>
      <c r="E409" s="13">
        <v>999922565</v>
      </c>
      <c r="F409" s="13" t="s">
        <v>1847</v>
      </c>
      <c r="G409" s="32" t="s">
        <v>6201</v>
      </c>
      <c r="H409" s="13">
        <v>200</v>
      </c>
      <c r="I409" s="24">
        <v>200</v>
      </c>
    </row>
    <row r="410" spans="1:9" x14ac:dyDescent="0.35">
      <c r="A410" s="24" t="s">
        <v>1819</v>
      </c>
      <c r="B410" s="24" t="s">
        <v>2371</v>
      </c>
      <c r="C410" s="24" t="s">
        <v>15</v>
      </c>
      <c r="D410" s="24" t="s">
        <v>634</v>
      </c>
      <c r="E410" s="24">
        <v>999927896</v>
      </c>
      <c r="F410" s="24" t="s">
        <v>1847</v>
      </c>
      <c r="G410" s="32" t="s">
        <v>6201</v>
      </c>
      <c r="H410" s="13">
        <v>191</v>
      </c>
      <c r="I410" s="24"/>
    </row>
    <row r="411" spans="1:9" x14ac:dyDescent="0.35">
      <c r="A411" s="28" t="s">
        <v>45</v>
      </c>
      <c r="B411" s="28" t="s">
        <v>2229</v>
      </c>
      <c r="C411" s="28" t="s">
        <v>15</v>
      </c>
      <c r="D411" s="28" t="s">
        <v>634</v>
      </c>
      <c r="E411" s="28">
        <v>999921062</v>
      </c>
      <c r="F411" s="13" t="s">
        <v>1847</v>
      </c>
      <c r="G411" s="32" t="s">
        <v>6201</v>
      </c>
      <c r="H411" s="13">
        <v>118</v>
      </c>
      <c r="I411" s="24">
        <v>118</v>
      </c>
    </row>
    <row r="412" spans="1:9" x14ac:dyDescent="0.35">
      <c r="A412" s="13" t="s">
        <v>286</v>
      </c>
      <c r="B412" s="13" t="s">
        <v>3766</v>
      </c>
      <c r="C412" s="13" t="s">
        <v>15</v>
      </c>
      <c r="D412" s="13" t="s">
        <v>634</v>
      </c>
      <c r="E412" s="13">
        <v>999930682</v>
      </c>
      <c r="F412" s="13" t="s">
        <v>1847</v>
      </c>
      <c r="G412" s="32" t="s">
        <v>6201</v>
      </c>
      <c r="H412" s="13">
        <v>111</v>
      </c>
      <c r="I412" s="13"/>
    </row>
    <row r="413" spans="1:9" x14ac:dyDescent="0.35">
      <c r="A413" s="13" t="s">
        <v>726</v>
      </c>
      <c r="B413" s="13" t="s">
        <v>2319</v>
      </c>
      <c r="C413" s="13" t="s">
        <v>15</v>
      </c>
      <c r="D413" s="13" t="s">
        <v>634</v>
      </c>
      <c r="E413" s="13">
        <v>999923569</v>
      </c>
      <c r="F413" s="13" t="s">
        <v>1847</v>
      </c>
      <c r="G413" s="32" t="s">
        <v>6201</v>
      </c>
      <c r="H413" s="13">
        <v>93</v>
      </c>
      <c r="I413" s="24">
        <v>93</v>
      </c>
    </row>
    <row r="414" spans="1:9" x14ac:dyDescent="0.35">
      <c r="A414" s="13" t="s">
        <v>1320</v>
      </c>
      <c r="B414" s="13" t="s">
        <v>128</v>
      </c>
      <c r="C414" s="13" t="s">
        <v>15</v>
      </c>
      <c r="D414" s="13" t="s">
        <v>634</v>
      </c>
      <c r="E414" s="13">
        <v>999929195</v>
      </c>
      <c r="F414" s="13" t="s">
        <v>1847</v>
      </c>
      <c r="G414" s="32" t="s">
        <v>6201</v>
      </c>
      <c r="H414" s="13">
        <v>76.5</v>
      </c>
      <c r="I414" s="24">
        <v>76.5</v>
      </c>
    </row>
    <row r="415" spans="1:9" x14ac:dyDescent="0.35">
      <c r="A415" s="24" t="s">
        <v>1319</v>
      </c>
      <c r="B415" s="24" t="s">
        <v>5203</v>
      </c>
      <c r="C415" s="24" t="s">
        <v>15</v>
      </c>
      <c r="D415" s="24" t="s">
        <v>634</v>
      </c>
      <c r="E415" s="24">
        <v>999926848</v>
      </c>
      <c r="F415" s="13" t="s">
        <v>1847</v>
      </c>
      <c r="G415" s="32" t="s">
        <v>6201</v>
      </c>
      <c r="H415" s="13">
        <v>73.5</v>
      </c>
      <c r="I415" s="24">
        <v>73.5</v>
      </c>
    </row>
    <row r="416" spans="1:9" x14ac:dyDescent="0.35">
      <c r="A416" s="13" t="s">
        <v>1277</v>
      </c>
      <c r="B416" s="13" t="s">
        <v>2285</v>
      </c>
      <c r="C416" s="13" t="s">
        <v>15</v>
      </c>
      <c r="D416" s="13" t="s">
        <v>634</v>
      </c>
      <c r="E416" s="13">
        <v>999923143</v>
      </c>
      <c r="F416" s="13" t="s">
        <v>1847</v>
      </c>
      <c r="G416" s="32" t="s">
        <v>6201</v>
      </c>
      <c r="H416" s="13">
        <v>72</v>
      </c>
      <c r="I416" s="24">
        <v>72</v>
      </c>
    </row>
    <row r="417" spans="1:9" x14ac:dyDescent="0.35">
      <c r="A417" s="27" t="s">
        <v>61</v>
      </c>
      <c r="B417" s="27" t="s">
        <v>1564</v>
      </c>
      <c r="C417" s="27" t="s">
        <v>15</v>
      </c>
      <c r="D417" s="27" t="s">
        <v>634</v>
      </c>
      <c r="E417" s="13">
        <v>999928712</v>
      </c>
      <c r="F417" s="13" t="s">
        <v>1847</v>
      </c>
      <c r="G417" s="32" t="s">
        <v>6201</v>
      </c>
      <c r="H417" s="13">
        <v>63</v>
      </c>
      <c r="I417" s="24">
        <v>63</v>
      </c>
    </row>
    <row r="418" spans="1:9" x14ac:dyDescent="0.35">
      <c r="A418" s="13" t="s">
        <v>223</v>
      </c>
      <c r="B418" s="13" t="s">
        <v>98</v>
      </c>
      <c r="C418" s="13" t="s">
        <v>15</v>
      </c>
      <c r="D418" s="13" t="s">
        <v>634</v>
      </c>
      <c r="E418" s="13">
        <v>999925674</v>
      </c>
      <c r="F418" s="13" t="s">
        <v>1847</v>
      </c>
      <c r="G418" s="32" t="s">
        <v>6201</v>
      </c>
      <c r="H418" s="13">
        <v>60.5</v>
      </c>
      <c r="I418" s="24">
        <v>60.5</v>
      </c>
    </row>
    <row r="419" spans="1:9" x14ac:dyDescent="0.35">
      <c r="A419" s="13" t="s">
        <v>155</v>
      </c>
      <c r="B419" s="13" t="s">
        <v>1353</v>
      </c>
      <c r="C419" s="13" t="s">
        <v>15</v>
      </c>
      <c r="D419" s="13" t="s">
        <v>634</v>
      </c>
      <c r="E419" s="13">
        <v>999918110</v>
      </c>
      <c r="F419" s="13" t="s">
        <v>1847</v>
      </c>
      <c r="G419" s="32" t="s">
        <v>6201</v>
      </c>
      <c r="H419" s="13">
        <v>60</v>
      </c>
      <c r="I419" s="13"/>
    </row>
    <row r="420" spans="1:9" x14ac:dyDescent="0.35">
      <c r="A420" s="24" t="s">
        <v>2233</v>
      </c>
      <c r="B420" s="24" t="s">
        <v>2176</v>
      </c>
      <c r="C420" s="24" t="s">
        <v>15</v>
      </c>
      <c r="D420" s="24" t="s">
        <v>634</v>
      </c>
      <c r="E420" s="24">
        <v>999920720</v>
      </c>
      <c r="F420" s="24" t="s">
        <v>1847</v>
      </c>
      <c r="G420" s="32" t="s">
        <v>6201</v>
      </c>
      <c r="H420" s="13">
        <v>57</v>
      </c>
      <c r="I420" s="24"/>
    </row>
    <row r="421" spans="1:9" x14ac:dyDescent="0.35">
      <c r="A421" s="24" t="s">
        <v>6031</v>
      </c>
      <c r="B421" s="24" t="s">
        <v>6032</v>
      </c>
      <c r="C421" s="24" t="s">
        <v>15</v>
      </c>
      <c r="D421" s="24" t="s">
        <v>634</v>
      </c>
      <c r="E421" s="24">
        <v>999923086</v>
      </c>
      <c r="F421" s="24" t="s">
        <v>1847</v>
      </c>
      <c r="G421" s="32" t="s">
        <v>6201</v>
      </c>
      <c r="H421" s="13">
        <v>57</v>
      </c>
      <c r="I421" s="24"/>
    </row>
    <row r="422" spans="1:9" x14ac:dyDescent="0.35">
      <c r="A422" s="13" t="s">
        <v>207</v>
      </c>
      <c r="B422" s="13" t="s">
        <v>424</v>
      </c>
      <c r="C422" s="13" t="s">
        <v>15</v>
      </c>
      <c r="D422" s="13" t="s">
        <v>634</v>
      </c>
      <c r="E422" s="13">
        <v>999926679</v>
      </c>
      <c r="F422" s="13" t="s">
        <v>1847</v>
      </c>
      <c r="G422" s="32" t="s">
        <v>6201</v>
      </c>
      <c r="H422" s="13">
        <v>45</v>
      </c>
      <c r="I422" s="13"/>
    </row>
    <row r="423" spans="1:9" x14ac:dyDescent="0.35">
      <c r="A423" s="13" t="s">
        <v>3816</v>
      </c>
      <c r="B423" s="13" t="s">
        <v>370</v>
      </c>
      <c r="C423" s="13" t="s">
        <v>15</v>
      </c>
      <c r="D423" s="13" t="s">
        <v>634</v>
      </c>
      <c r="E423" s="13">
        <v>999930968</v>
      </c>
      <c r="F423" s="13" t="s">
        <v>1847</v>
      </c>
      <c r="G423" s="32" t="s">
        <v>6201</v>
      </c>
      <c r="H423" s="13">
        <v>43.5</v>
      </c>
      <c r="I423" s="24">
        <v>43.5</v>
      </c>
    </row>
    <row r="424" spans="1:9" x14ac:dyDescent="0.35">
      <c r="A424" s="24" t="s">
        <v>392</v>
      </c>
      <c r="B424" s="24" t="s">
        <v>2237</v>
      </c>
      <c r="C424" s="24" t="s">
        <v>15</v>
      </c>
      <c r="D424" s="24" t="s">
        <v>634</v>
      </c>
      <c r="E424" s="24">
        <v>999922642</v>
      </c>
      <c r="F424" s="24" t="s">
        <v>1847</v>
      </c>
      <c r="G424" s="32" t="s">
        <v>6201</v>
      </c>
      <c r="H424" s="13">
        <v>43</v>
      </c>
      <c r="I424" s="24"/>
    </row>
    <row r="425" spans="1:9" x14ac:dyDescent="0.35">
      <c r="A425" s="24" t="s">
        <v>496</v>
      </c>
      <c r="B425" s="24" t="s">
        <v>2290</v>
      </c>
      <c r="C425" s="24" t="s">
        <v>15</v>
      </c>
      <c r="D425" s="24" t="s">
        <v>634</v>
      </c>
      <c r="E425" s="24">
        <v>999926665</v>
      </c>
      <c r="F425" s="24" t="s">
        <v>1847</v>
      </c>
      <c r="G425" s="32" t="s">
        <v>6201</v>
      </c>
      <c r="H425" s="13">
        <v>43</v>
      </c>
      <c r="I425" s="24"/>
    </row>
    <row r="426" spans="1:9" x14ac:dyDescent="0.35">
      <c r="A426" s="13" t="s">
        <v>201</v>
      </c>
      <c r="B426" s="13" t="s">
        <v>3069</v>
      </c>
      <c r="C426" s="13" t="s">
        <v>15</v>
      </c>
      <c r="D426" s="13" t="s">
        <v>634</v>
      </c>
      <c r="E426" s="13">
        <v>999924873</v>
      </c>
      <c r="F426" s="13" t="s">
        <v>1847</v>
      </c>
      <c r="G426" s="32" t="s">
        <v>6201</v>
      </c>
      <c r="H426" s="13">
        <v>38</v>
      </c>
      <c r="I426" s="13"/>
    </row>
    <row r="427" spans="1:9" x14ac:dyDescent="0.35">
      <c r="A427" s="24" t="s">
        <v>1891</v>
      </c>
      <c r="B427" s="24" t="s">
        <v>211</v>
      </c>
      <c r="C427" s="24" t="s">
        <v>15</v>
      </c>
      <c r="D427" s="24" t="s">
        <v>634</v>
      </c>
      <c r="E427" s="24">
        <v>999921282</v>
      </c>
      <c r="F427" s="24" t="s">
        <v>1847</v>
      </c>
      <c r="G427" s="32" t="s">
        <v>6201</v>
      </c>
      <c r="H427" s="13">
        <v>34</v>
      </c>
      <c r="I427" s="24"/>
    </row>
    <row r="428" spans="1:9" x14ac:dyDescent="0.35">
      <c r="A428" s="13" t="s">
        <v>4625</v>
      </c>
      <c r="B428" s="13" t="s">
        <v>4453</v>
      </c>
      <c r="C428" s="13" t="s">
        <v>15</v>
      </c>
      <c r="D428" s="13" t="s">
        <v>634</v>
      </c>
      <c r="E428" s="13">
        <v>999930135</v>
      </c>
      <c r="F428" s="13" t="s">
        <v>1847</v>
      </c>
      <c r="G428" s="32" t="s">
        <v>6201</v>
      </c>
      <c r="H428" s="13">
        <v>34</v>
      </c>
      <c r="I428" s="24">
        <v>34</v>
      </c>
    </row>
    <row r="429" spans="1:9" x14ac:dyDescent="0.35">
      <c r="A429" s="24" t="s">
        <v>2320</v>
      </c>
      <c r="B429" s="24" t="s">
        <v>217</v>
      </c>
      <c r="C429" s="24" t="s">
        <v>15</v>
      </c>
      <c r="D429" s="24" t="s">
        <v>634</v>
      </c>
      <c r="E429" s="24">
        <v>999921212</v>
      </c>
      <c r="F429" s="13" t="s">
        <v>1847</v>
      </c>
      <c r="G429" s="32" t="s">
        <v>6201</v>
      </c>
      <c r="H429" s="13">
        <v>30</v>
      </c>
      <c r="I429" s="24">
        <v>30</v>
      </c>
    </row>
    <row r="430" spans="1:9" x14ac:dyDescent="0.35">
      <c r="A430" s="13" t="s">
        <v>1632</v>
      </c>
      <c r="B430" s="13" t="s">
        <v>797</v>
      </c>
      <c r="C430" s="13" t="s">
        <v>15</v>
      </c>
      <c r="D430" s="13" t="s">
        <v>634</v>
      </c>
      <c r="E430" s="13">
        <v>999927801</v>
      </c>
      <c r="F430" s="13" t="s">
        <v>1847</v>
      </c>
      <c r="G430" s="32" t="s">
        <v>6201</v>
      </c>
      <c r="H430" s="13">
        <v>30</v>
      </c>
      <c r="I430" s="13"/>
    </row>
    <row r="431" spans="1:9" x14ac:dyDescent="0.35">
      <c r="A431" s="13" t="s">
        <v>1465</v>
      </c>
      <c r="B431" s="13" t="s">
        <v>4427</v>
      </c>
      <c r="C431" s="13" t="s">
        <v>15</v>
      </c>
      <c r="D431" s="13" t="s">
        <v>634</v>
      </c>
      <c r="E431" s="13">
        <v>999931613</v>
      </c>
      <c r="F431" s="13" t="s">
        <v>1847</v>
      </c>
      <c r="G431" s="32" t="s">
        <v>6201</v>
      </c>
      <c r="H431" s="13">
        <v>30</v>
      </c>
      <c r="I431" s="24">
        <v>30</v>
      </c>
    </row>
    <row r="432" spans="1:9" x14ac:dyDescent="0.35">
      <c r="A432" s="24" t="s">
        <v>185</v>
      </c>
      <c r="B432" s="24" t="s">
        <v>6085</v>
      </c>
      <c r="C432" s="24" t="s">
        <v>15</v>
      </c>
      <c r="D432" s="24" t="s">
        <v>634</v>
      </c>
      <c r="E432" s="24">
        <v>999926549</v>
      </c>
      <c r="F432" s="13" t="s">
        <v>1847</v>
      </c>
      <c r="G432" s="32" t="s">
        <v>6201</v>
      </c>
      <c r="H432" s="13">
        <v>28.5</v>
      </c>
      <c r="I432" s="24">
        <v>28.5</v>
      </c>
    </row>
    <row r="433" spans="1:9" x14ac:dyDescent="0.35">
      <c r="A433" s="13" t="s">
        <v>243</v>
      </c>
      <c r="B433" s="13" t="s">
        <v>2241</v>
      </c>
      <c r="C433" s="13" t="s">
        <v>15</v>
      </c>
      <c r="D433" s="13" t="s">
        <v>634</v>
      </c>
      <c r="E433" s="13">
        <v>999927421</v>
      </c>
      <c r="F433" s="13" t="s">
        <v>1847</v>
      </c>
      <c r="G433" s="32" t="s">
        <v>6201</v>
      </c>
      <c r="H433" s="13">
        <v>25.5</v>
      </c>
      <c r="I433" s="24">
        <v>25.5</v>
      </c>
    </row>
    <row r="434" spans="1:9" x14ac:dyDescent="0.35">
      <c r="A434" s="13" t="s">
        <v>1499</v>
      </c>
      <c r="B434" s="13" t="s">
        <v>4433</v>
      </c>
      <c r="C434" s="13" t="s">
        <v>15</v>
      </c>
      <c r="D434" s="13" t="s">
        <v>634</v>
      </c>
      <c r="E434" s="13">
        <v>999930641</v>
      </c>
      <c r="F434" s="13" t="s">
        <v>1847</v>
      </c>
      <c r="G434" s="32" t="s">
        <v>6201</v>
      </c>
      <c r="H434" s="13">
        <v>22.5</v>
      </c>
      <c r="I434" s="24">
        <v>22.5</v>
      </c>
    </row>
    <row r="435" spans="1:9" x14ac:dyDescent="0.35">
      <c r="A435" s="24" t="s">
        <v>274</v>
      </c>
      <c r="B435" s="24" t="s">
        <v>5326</v>
      </c>
      <c r="C435" s="24" t="s">
        <v>15</v>
      </c>
      <c r="D435" s="24" t="s">
        <v>634</v>
      </c>
      <c r="E435" s="24">
        <v>999932498</v>
      </c>
      <c r="F435" s="13" t="s">
        <v>1847</v>
      </c>
      <c r="G435" s="32" t="s">
        <v>6201</v>
      </c>
      <c r="H435" s="13">
        <v>22.5</v>
      </c>
      <c r="I435" s="24">
        <v>22.5</v>
      </c>
    </row>
    <row r="436" spans="1:9" x14ac:dyDescent="0.35">
      <c r="A436" s="24" t="s">
        <v>3455</v>
      </c>
      <c r="B436" s="24" t="s">
        <v>3456</v>
      </c>
      <c r="C436" s="24" t="s">
        <v>15</v>
      </c>
      <c r="D436" s="24" t="s">
        <v>634</v>
      </c>
      <c r="E436" s="24">
        <v>999929779</v>
      </c>
      <c r="F436" s="13" t="s">
        <v>1847</v>
      </c>
      <c r="G436" s="32" t="s">
        <v>6201</v>
      </c>
      <c r="H436" s="13">
        <v>21.5</v>
      </c>
      <c r="I436" s="24">
        <v>21.5</v>
      </c>
    </row>
    <row r="437" spans="1:9" x14ac:dyDescent="0.35">
      <c r="A437" s="24" t="s">
        <v>5980</v>
      </c>
      <c r="B437" s="24" t="s">
        <v>5091</v>
      </c>
      <c r="C437" s="24" t="s">
        <v>15</v>
      </c>
      <c r="D437" s="24" t="s">
        <v>634</v>
      </c>
      <c r="E437" s="24">
        <v>999918958</v>
      </c>
      <c r="F437" s="13" t="s">
        <v>1847</v>
      </c>
      <c r="G437" s="32" t="s">
        <v>6201</v>
      </c>
      <c r="H437" s="13">
        <v>17</v>
      </c>
      <c r="I437" s="24">
        <v>17</v>
      </c>
    </row>
    <row r="438" spans="1:9" x14ac:dyDescent="0.35">
      <c r="A438" s="13" t="s">
        <v>4879</v>
      </c>
      <c r="B438" s="13" t="s">
        <v>378</v>
      </c>
      <c r="C438" s="13" t="s">
        <v>15</v>
      </c>
      <c r="D438" s="13" t="s">
        <v>634</v>
      </c>
      <c r="E438" s="13">
        <v>999927639</v>
      </c>
      <c r="F438" s="13" t="s">
        <v>1847</v>
      </c>
      <c r="G438" s="32" t="s">
        <v>6201</v>
      </c>
      <c r="H438" s="13">
        <v>15</v>
      </c>
      <c r="I438" s="24">
        <v>15</v>
      </c>
    </row>
    <row r="439" spans="1:9" x14ac:dyDescent="0.35">
      <c r="A439" s="27" t="s">
        <v>3018</v>
      </c>
      <c r="B439" s="27" t="s">
        <v>3019</v>
      </c>
      <c r="C439" s="27" t="s">
        <v>15</v>
      </c>
      <c r="D439" s="27" t="s">
        <v>634</v>
      </c>
      <c r="E439" s="13">
        <v>999922632</v>
      </c>
      <c r="F439" s="13" t="s">
        <v>1847</v>
      </c>
      <c r="G439" s="32" t="s">
        <v>6201</v>
      </c>
      <c r="H439" s="13">
        <v>0</v>
      </c>
      <c r="I439" s="24">
        <v>0</v>
      </c>
    </row>
    <row r="440" spans="1:9" x14ac:dyDescent="0.35">
      <c r="A440" s="13" t="s">
        <v>195</v>
      </c>
      <c r="B440" s="13" t="s">
        <v>3295</v>
      </c>
      <c r="C440" s="13" t="s">
        <v>15</v>
      </c>
      <c r="D440" s="13" t="s">
        <v>634</v>
      </c>
      <c r="E440" s="13">
        <v>999924888</v>
      </c>
      <c r="F440" s="13" t="s">
        <v>1847</v>
      </c>
      <c r="G440" s="27" t="s">
        <v>6203</v>
      </c>
      <c r="H440" s="13">
        <v>226</v>
      </c>
      <c r="I440" s="13"/>
    </row>
    <row r="441" spans="1:9" x14ac:dyDescent="0.35">
      <c r="A441" s="13" t="s">
        <v>41</v>
      </c>
      <c r="B441" s="13" t="s">
        <v>2298</v>
      </c>
      <c r="C441" s="13" t="s">
        <v>15</v>
      </c>
      <c r="D441" s="13" t="s">
        <v>634</v>
      </c>
      <c r="E441" s="13">
        <v>999917427</v>
      </c>
      <c r="F441" s="13" t="s">
        <v>1847</v>
      </c>
      <c r="G441" s="27" t="s">
        <v>6203</v>
      </c>
      <c r="H441" s="13">
        <v>221</v>
      </c>
      <c r="I441" s="13"/>
    </row>
    <row r="442" spans="1:9" x14ac:dyDescent="0.35">
      <c r="A442" s="13" t="s">
        <v>1319</v>
      </c>
      <c r="B442" s="13" t="s">
        <v>4273</v>
      </c>
      <c r="C442" s="13" t="s">
        <v>15</v>
      </c>
      <c r="D442" s="13" t="s">
        <v>634</v>
      </c>
      <c r="E442" s="13">
        <v>999929682</v>
      </c>
      <c r="F442" s="13" t="s">
        <v>1847</v>
      </c>
      <c r="G442" s="27" t="s">
        <v>6203</v>
      </c>
      <c r="H442" s="13">
        <v>156</v>
      </c>
      <c r="I442" s="13"/>
    </row>
    <row r="443" spans="1:9" x14ac:dyDescent="0.35">
      <c r="A443" s="24" t="s">
        <v>362</v>
      </c>
      <c r="B443" s="24" t="s">
        <v>6086</v>
      </c>
      <c r="C443" s="24" t="s">
        <v>15</v>
      </c>
      <c r="D443" s="24" t="s">
        <v>634</v>
      </c>
      <c r="E443" s="24">
        <v>999922820</v>
      </c>
      <c r="F443" s="13" t="s">
        <v>1847</v>
      </c>
      <c r="G443" s="27" t="s">
        <v>6203</v>
      </c>
      <c r="H443" s="13">
        <v>114</v>
      </c>
      <c r="I443" s="24">
        <v>114</v>
      </c>
    </row>
    <row r="444" spans="1:9" x14ac:dyDescent="0.35">
      <c r="A444" s="13" t="s">
        <v>552</v>
      </c>
      <c r="B444" s="13" t="s">
        <v>2308</v>
      </c>
      <c r="C444" s="13" t="s">
        <v>15</v>
      </c>
      <c r="D444" s="13" t="s">
        <v>634</v>
      </c>
      <c r="E444" s="13">
        <v>999921292</v>
      </c>
      <c r="F444" s="13" t="s">
        <v>1847</v>
      </c>
      <c r="G444" s="27" t="s">
        <v>6203</v>
      </c>
      <c r="H444" s="13">
        <v>108</v>
      </c>
      <c r="I444" s="24">
        <v>108</v>
      </c>
    </row>
    <row r="445" spans="1:9" x14ac:dyDescent="0.35">
      <c r="A445" s="13" t="s">
        <v>295</v>
      </c>
      <c r="B445" s="13" t="s">
        <v>4014</v>
      </c>
      <c r="C445" s="13" t="s">
        <v>15</v>
      </c>
      <c r="D445" s="13" t="s">
        <v>634</v>
      </c>
      <c r="E445" s="13">
        <v>999924979</v>
      </c>
      <c r="F445" s="13" t="s">
        <v>1847</v>
      </c>
      <c r="G445" s="27" t="s">
        <v>6203</v>
      </c>
      <c r="H445" s="13">
        <v>108</v>
      </c>
      <c r="I445" s="13"/>
    </row>
    <row r="446" spans="1:9" x14ac:dyDescent="0.35">
      <c r="A446" s="13" t="s">
        <v>1587</v>
      </c>
      <c r="B446" s="13" t="s">
        <v>2299</v>
      </c>
      <c r="C446" s="13" t="s">
        <v>15</v>
      </c>
      <c r="D446" s="13" t="s">
        <v>634</v>
      </c>
      <c r="E446" s="13">
        <v>999923926</v>
      </c>
      <c r="F446" s="13" t="s">
        <v>1847</v>
      </c>
      <c r="G446" s="27" t="s">
        <v>6203</v>
      </c>
      <c r="H446" s="13">
        <v>105.5</v>
      </c>
      <c r="I446" s="24">
        <v>105.5</v>
      </c>
    </row>
    <row r="447" spans="1:9" x14ac:dyDescent="0.35">
      <c r="A447" s="24" t="s">
        <v>267</v>
      </c>
      <c r="B447" s="24" t="s">
        <v>5204</v>
      </c>
      <c r="C447" s="24" t="s">
        <v>15</v>
      </c>
      <c r="D447" s="24" t="s">
        <v>634</v>
      </c>
      <c r="E447" s="24">
        <v>999931945</v>
      </c>
      <c r="F447" s="13" t="s">
        <v>1847</v>
      </c>
      <c r="G447" s="27" t="s">
        <v>6203</v>
      </c>
      <c r="H447" s="13">
        <v>97.5</v>
      </c>
      <c r="I447" s="24">
        <v>97.5</v>
      </c>
    </row>
    <row r="448" spans="1:9" x14ac:dyDescent="0.35">
      <c r="A448" s="13" t="s">
        <v>110</v>
      </c>
      <c r="B448" s="13" t="s">
        <v>713</v>
      </c>
      <c r="C448" s="13" t="s">
        <v>15</v>
      </c>
      <c r="D448" s="13" t="s">
        <v>634</v>
      </c>
      <c r="E448" s="13">
        <v>999923086</v>
      </c>
      <c r="F448" s="13" t="s">
        <v>1847</v>
      </c>
      <c r="G448" s="27" t="s">
        <v>6203</v>
      </c>
      <c r="H448" s="13">
        <v>90</v>
      </c>
      <c r="I448" s="13"/>
    </row>
    <row r="449" spans="1:9" x14ac:dyDescent="0.35">
      <c r="A449" s="24" t="s">
        <v>187</v>
      </c>
      <c r="B449" s="24" t="s">
        <v>5978</v>
      </c>
      <c r="C449" s="24" t="s">
        <v>15</v>
      </c>
      <c r="D449" s="24" t="s">
        <v>634</v>
      </c>
      <c r="E449" s="24">
        <v>999930060</v>
      </c>
      <c r="F449" s="13" t="s">
        <v>1847</v>
      </c>
      <c r="G449" s="27" t="s">
        <v>6203</v>
      </c>
      <c r="H449" s="13">
        <v>87.5</v>
      </c>
      <c r="I449" s="24">
        <v>87.5</v>
      </c>
    </row>
    <row r="450" spans="1:9" x14ac:dyDescent="0.35">
      <c r="A450" s="28" t="s">
        <v>639</v>
      </c>
      <c r="B450" s="28" t="s">
        <v>2216</v>
      </c>
      <c r="C450" s="28" t="s">
        <v>15</v>
      </c>
      <c r="D450" s="28" t="s">
        <v>634</v>
      </c>
      <c r="E450" s="28">
        <v>999921189</v>
      </c>
      <c r="F450" s="28" t="s">
        <v>1847</v>
      </c>
      <c r="G450" s="27" t="s">
        <v>6203</v>
      </c>
      <c r="H450" s="13">
        <v>87</v>
      </c>
      <c r="I450" s="13"/>
    </row>
    <row r="451" spans="1:9" x14ac:dyDescent="0.35">
      <c r="A451" s="13" t="s">
        <v>433</v>
      </c>
      <c r="B451" s="13" t="s">
        <v>3452</v>
      </c>
      <c r="C451" s="13" t="s">
        <v>15</v>
      </c>
      <c r="D451" s="13" t="s">
        <v>634</v>
      </c>
      <c r="E451" s="13">
        <v>999925617</v>
      </c>
      <c r="F451" s="13" t="s">
        <v>1847</v>
      </c>
      <c r="G451" s="27" t="s">
        <v>6203</v>
      </c>
      <c r="H451" s="13">
        <v>80.5</v>
      </c>
      <c r="I451" s="24">
        <v>80.5</v>
      </c>
    </row>
    <row r="452" spans="1:9" x14ac:dyDescent="0.35">
      <c r="A452" s="13" t="s">
        <v>481</v>
      </c>
      <c r="B452" s="13" t="s">
        <v>2584</v>
      </c>
      <c r="C452" s="13" t="s">
        <v>15</v>
      </c>
      <c r="D452" s="13" t="s">
        <v>634</v>
      </c>
      <c r="E452" s="13">
        <v>999918955</v>
      </c>
      <c r="F452" s="13" t="s">
        <v>1847</v>
      </c>
      <c r="G452" s="27" t="s">
        <v>6203</v>
      </c>
      <c r="H452" s="13">
        <v>72</v>
      </c>
      <c r="I452" s="24">
        <v>72</v>
      </c>
    </row>
    <row r="453" spans="1:9" x14ac:dyDescent="0.35">
      <c r="A453" s="13" t="s">
        <v>61</v>
      </c>
      <c r="B453" s="13" t="s">
        <v>4592</v>
      </c>
      <c r="C453" s="13" t="s">
        <v>15</v>
      </c>
      <c r="D453" s="13" t="s">
        <v>634</v>
      </c>
      <c r="E453" s="13">
        <v>999931280</v>
      </c>
      <c r="F453" s="13" t="s">
        <v>1847</v>
      </c>
      <c r="G453" s="27" t="s">
        <v>6203</v>
      </c>
      <c r="H453" s="13">
        <v>68</v>
      </c>
      <c r="I453" s="13"/>
    </row>
    <row r="454" spans="1:9" x14ac:dyDescent="0.35">
      <c r="A454" s="24" t="s">
        <v>263</v>
      </c>
      <c r="B454" s="24" t="s">
        <v>5977</v>
      </c>
      <c r="C454" s="24" t="s">
        <v>15</v>
      </c>
      <c r="D454" s="24" t="s">
        <v>634</v>
      </c>
      <c r="E454" s="24">
        <v>999929096</v>
      </c>
      <c r="F454" s="13" t="s">
        <v>1847</v>
      </c>
      <c r="G454" s="27" t="s">
        <v>6203</v>
      </c>
      <c r="H454" s="13">
        <v>60</v>
      </c>
      <c r="I454" s="24">
        <v>60</v>
      </c>
    </row>
    <row r="455" spans="1:9" x14ac:dyDescent="0.35">
      <c r="A455" s="13" t="s">
        <v>4739</v>
      </c>
      <c r="B455" s="13" t="s">
        <v>4740</v>
      </c>
      <c r="C455" s="13" t="s">
        <v>15</v>
      </c>
      <c r="D455" s="13" t="s">
        <v>634</v>
      </c>
      <c r="E455" s="13">
        <v>999929408</v>
      </c>
      <c r="F455" s="13" t="s">
        <v>1847</v>
      </c>
      <c r="G455" s="27" t="s">
        <v>6203</v>
      </c>
      <c r="H455" s="13">
        <v>60</v>
      </c>
      <c r="I455" s="24">
        <v>60</v>
      </c>
    </row>
    <row r="456" spans="1:9" x14ac:dyDescent="0.35">
      <c r="A456" s="13" t="s">
        <v>4621</v>
      </c>
      <c r="B456" s="13" t="s">
        <v>4622</v>
      </c>
      <c r="C456" s="13" t="s">
        <v>15</v>
      </c>
      <c r="D456" s="13" t="s">
        <v>634</v>
      </c>
      <c r="E456" s="13">
        <v>999930815</v>
      </c>
      <c r="F456" s="13" t="s">
        <v>1847</v>
      </c>
      <c r="G456" s="27" t="s">
        <v>6203</v>
      </c>
      <c r="H456" s="13">
        <v>51</v>
      </c>
      <c r="I456" s="24">
        <v>51</v>
      </c>
    </row>
    <row r="457" spans="1:9" x14ac:dyDescent="0.35">
      <c r="A457" s="13" t="s">
        <v>2217</v>
      </c>
      <c r="B457" s="13" t="s">
        <v>4870</v>
      </c>
      <c r="C457" s="13" t="s">
        <v>15</v>
      </c>
      <c r="D457" s="13" t="s">
        <v>634</v>
      </c>
      <c r="E457" s="13">
        <v>999919189</v>
      </c>
      <c r="F457" s="13" t="s">
        <v>1847</v>
      </c>
      <c r="G457" s="27" t="s">
        <v>6203</v>
      </c>
      <c r="H457" s="13">
        <v>45</v>
      </c>
      <c r="I457" s="13"/>
    </row>
    <row r="458" spans="1:9" x14ac:dyDescent="0.35">
      <c r="A458" s="13" t="s">
        <v>477</v>
      </c>
      <c r="B458" s="13" t="s">
        <v>4746</v>
      </c>
      <c r="C458" s="13" t="s">
        <v>15</v>
      </c>
      <c r="D458" s="13" t="s">
        <v>634</v>
      </c>
      <c r="E458" s="13">
        <v>999922127</v>
      </c>
      <c r="F458" s="13" t="s">
        <v>1847</v>
      </c>
      <c r="G458" s="27" t="s">
        <v>6203</v>
      </c>
      <c r="H458" s="13">
        <v>45</v>
      </c>
      <c r="I458" s="13"/>
    </row>
    <row r="459" spans="1:9" x14ac:dyDescent="0.35">
      <c r="A459" s="13" t="s">
        <v>1894</v>
      </c>
      <c r="B459" s="13" t="s">
        <v>4623</v>
      </c>
      <c r="C459" s="13" t="s">
        <v>15</v>
      </c>
      <c r="D459" s="13" t="s">
        <v>634</v>
      </c>
      <c r="E459" s="13">
        <v>999931360</v>
      </c>
      <c r="F459" s="13" t="s">
        <v>1847</v>
      </c>
      <c r="G459" s="27" t="s">
        <v>6203</v>
      </c>
      <c r="H459" s="13">
        <v>30</v>
      </c>
      <c r="I459" s="24">
        <v>30</v>
      </c>
    </row>
    <row r="460" spans="1:9" x14ac:dyDescent="0.35">
      <c r="A460" s="13" t="s">
        <v>3799</v>
      </c>
      <c r="B460" s="13" t="s">
        <v>3800</v>
      </c>
      <c r="C460" s="13" t="s">
        <v>15</v>
      </c>
      <c r="D460" s="13" t="s">
        <v>634</v>
      </c>
      <c r="E460" s="13">
        <v>999931441</v>
      </c>
      <c r="F460" s="13" t="s">
        <v>1847</v>
      </c>
      <c r="G460" s="27" t="s">
        <v>6203</v>
      </c>
      <c r="H460" s="13">
        <v>30</v>
      </c>
      <c r="I460" s="13"/>
    </row>
    <row r="461" spans="1:9" x14ac:dyDescent="0.35">
      <c r="A461" s="13" t="s">
        <v>389</v>
      </c>
      <c r="B461" s="13" t="s">
        <v>3921</v>
      </c>
      <c r="C461" s="13" t="s">
        <v>15</v>
      </c>
      <c r="D461" s="13" t="s">
        <v>634</v>
      </c>
      <c r="E461" s="13">
        <v>999923340</v>
      </c>
      <c r="F461" s="13" t="s">
        <v>1847</v>
      </c>
      <c r="G461" s="27" t="s">
        <v>6203</v>
      </c>
      <c r="H461" s="13">
        <v>25.5</v>
      </c>
      <c r="I461" s="24">
        <v>25.5</v>
      </c>
    </row>
    <row r="462" spans="1:9" x14ac:dyDescent="0.35">
      <c r="A462" s="13" t="s">
        <v>3922</v>
      </c>
      <c r="B462" s="13" t="s">
        <v>1950</v>
      </c>
      <c r="C462" s="13" t="s">
        <v>15</v>
      </c>
      <c r="D462" s="13" t="s">
        <v>634</v>
      </c>
      <c r="E462" s="13">
        <v>999930616</v>
      </c>
      <c r="F462" s="13" t="s">
        <v>1847</v>
      </c>
      <c r="G462" s="27" t="s">
        <v>6203</v>
      </c>
      <c r="H462" s="13">
        <v>25.5</v>
      </c>
      <c r="I462" s="24">
        <v>25.5</v>
      </c>
    </row>
    <row r="463" spans="1:9" x14ac:dyDescent="0.35">
      <c r="A463" s="13" t="s">
        <v>3453</v>
      </c>
      <c r="B463" s="13" t="s">
        <v>3454</v>
      </c>
      <c r="C463" s="13" t="s">
        <v>15</v>
      </c>
      <c r="D463" s="13" t="s">
        <v>634</v>
      </c>
      <c r="E463" s="13">
        <v>999922783</v>
      </c>
      <c r="F463" s="13" t="s">
        <v>1847</v>
      </c>
      <c r="G463" s="27" t="s">
        <v>6203</v>
      </c>
      <c r="H463" s="13">
        <v>22.5</v>
      </c>
      <c r="I463" s="24">
        <v>22.5</v>
      </c>
    </row>
    <row r="464" spans="1:9" x14ac:dyDescent="0.35">
      <c r="A464" s="24" t="s">
        <v>1277</v>
      </c>
      <c r="B464" s="24" t="s">
        <v>5176</v>
      </c>
      <c r="C464" s="24" t="s">
        <v>15</v>
      </c>
      <c r="D464" s="24" t="s">
        <v>634</v>
      </c>
      <c r="E464" s="24">
        <v>999923143</v>
      </c>
      <c r="F464" s="13" t="s">
        <v>1847</v>
      </c>
      <c r="G464" s="27" t="s">
        <v>6203</v>
      </c>
      <c r="H464" s="13">
        <v>22.5</v>
      </c>
      <c r="I464" s="24">
        <v>22.5</v>
      </c>
    </row>
    <row r="465" spans="1:9" x14ac:dyDescent="0.35">
      <c r="A465" s="13" t="s">
        <v>2213</v>
      </c>
      <c r="B465" s="13" t="s">
        <v>2214</v>
      </c>
      <c r="C465" s="13" t="s">
        <v>15</v>
      </c>
      <c r="D465" s="13" t="s">
        <v>634</v>
      </c>
      <c r="E465" s="13">
        <v>999925315</v>
      </c>
      <c r="F465" s="13" t="s">
        <v>1847</v>
      </c>
      <c r="G465" s="27" t="s">
        <v>6203</v>
      </c>
      <c r="H465" s="13">
        <v>22.5</v>
      </c>
      <c r="I465" s="24">
        <v>22.5</v>
      </c>
    </row>
    <row r="466" spans="1:9" x14ac:dyDescent="0.35">
      <c r="A466" s="13" t="s">
        <v>2221</v>
      </c>
      <c r="B466" s="13" t="s">
        <v>711</v>
      </c>
      <c r="C466" s="13" t="s">
        <v>15</v>
      </c>
      <c r="D466" s="13" t="s">
        <v>634</v>
      </c>
      <c r="E466" s="13">
        <v>999904161</v>
      </c>
      <c r="F466" s="13" t="s">
        <v>1847</v>
      </c>
      <c r="G466" s="27" t="s">
        <v>6203</v>
      </c>
      <c r="H466" s="13">
        <v>15</v>
      </c>
      <c r="I466" s="24">
        <v>15</v>
      </c>
    </row>
    <row r="467" spans="1:9" x14ac:dyDescent="0.35">
      <c r="A467" s="13" t="s">
        <v>2328</v>
      </c>
      <c r="B467" s="13" t="s">
        <v>3334</v>
      </c>
      <c r="C467" s="13" t="s">
        <v>15</v>
      </c>
      <c r="D467" s="13" t="s">
        <v>634</v>
      </c>
      <c r="E467" s="13">
        <v>999921135</v>
      </c>
      <c r="F467" s="13" t="s">
        <v>1847</v>
      </c>
      <c r="G467" s="27" t="s">
        <v>6203</v>
      </c>
      <c r="H467" s="13">
        <v>15</v>
      </c>
      <c r="I467" s="24">
        <v>15</v>
      </c>
    </row>
    <row r="468" spans="1:9" x14ac:dyDescent="0.35">
      <c r="A468" s="13" t="s">
        <v>2220</v>
      </c>
      <c r="B468" s="13" t="s">
        <v>2327</v>
      </c>
      <c r="C468" s="13" t="s">
        <v>15</v>
      </c>
      <c r="D468" s="13" t="s">
        <v>634</v>
      </c>
      <c r="E468" s="13">
        <v>999922895</v>
      </c>
      <c r="F468" s="13" t="s">
        <v>1847</v>
      </c>
      <c r="G468" s="27" t="s">
        <v>6203</v>
      </c>
      <c r="H468" s="13">
        <v>15</v>
      </c>
      <c r="I468" s="24">
        <v>15</v>
      </c>
    </row>
    <row r="469" spans="1:9" x14ac:dyDescent="0.35">
      <c r="A469" s="13" t="s">
        <v>1632</v>
      </c>
      <c r="B469" s="13" t="s">
        <v>3972</v>
      </c>
      <c r="C469" s="13" t="s">
        <v>15</v>
      </c>
      <c r="D469" s="13" t="s">
        <v>759</v>
      </c>
      <c r="E469" s="13">
        <v>999929821</v>
      </c>
      <c r="F469" s="13" t="s">
        <v>1847</v>
      </c>
      <c r="G469" s="27" t="s">
        <v>6202</v>
      </c>
      <c r="H469" s="13">
        <v>169</v>
      </c>
      <c r="I469" s="13"/>
    </row>
    <row r="470" spans="1:9" x14ac:dyDescent="0.35">
      <c r="A470" s="24" t="s">
        <v>5934</v>
      </c>
      <c r="B470" s="24" t="s">
        <v>5935</v>
      </c>
      <c r="C470" s="24" t="s">
        <v>15</v>
      </c>
      <c r="D470" s="24" t="s">
        <v>759</v>
      </c>
      <c r="E470" s="24">
        <v>999930458</v>
      </c>
      <c r="F470" s="24" t="s">
        <v>1847</v>
      </c>
      <c r="G470" s="27" t="s">
        <v>6202</v>
      </c>
      <c r="H470" s="13">
        <v>166</v>
      </c>
      <c r="I470" s="24"/>
    </row>
    <row r="471" spans="1:9" x14ac:dyDescent="0.35">
      <c r="A471" s="13" t="s">
        <v>1320</v>
      </c>
      <c r="B471" s="13" t="s">
        <v>1227</v>
      </c>
      <c r="C471" s="13" t="s">
        <v>15</v>
      </c>
      <c r="D471" s="13" t="s">
        <v>759</v>
      </c>
      <c r="E471" s="13">
        <v>999929869</v>
      </c>
      <c r="F471" s="13" t="s">
        <v>1847</v>
      </c>
      <c r="G471" s="27" t="s">
        <v>6202</v>
      </c>
      <c r="H471" s="13">
        <v>90</v>
      </c>
      <c r="I471" s="13"/>
    </row>
    <row r="472" spans="1:9" x14ac:dyDescent="0.35">
      <c r="A472" s="24" t="s">
        <v>4842</v>
      </c>
      <c r="B472" s="24" t="s">
        <v>5397</v>
      </c>
      <c r="C472" s="24" t="s">
        <v>15</v>
      </c>
      <c r="D472" s="24" t="s">
        <v>759</v>
      </c>
      <c r="E472" s="24">
        <v>999932145</v>
      </c>
      <c r="F472" s="24" t="s">
        <v>1847</v>
      </c>
      <c r="G472" s="27" t="s">
        <v>6202</v>
      </c>
      <c r="H472" s="13">
        <v>90</v>
      </c>
      <c r="I472" s="24"/>
    </row>
    <row r="473" spans="1:9" x14ac:dyDescent="0.35">
      <c r="A473" s="24" t="s">
        <v>1484</v>
      </c>
      <c r="B473" s="24" t="s">
        <v>531</v>
      </c>
      <c r="C473" s="24" t="s">
        <v>15</v>
      </c>
      <c r="D473" s="24" t="s">
        <v>759</v>
      </c>
      <c r="E473" s="24">
        <v>999930160</v>
      </c>
      <c r="F473" s="24" t="s">
        <v>1847</v>
      </c>
      <c r="G473" s="27" t="s">
        <v>6202</v>
      </c>
      <c r="H473" s="13">
        <v>68</v>
      </c>
      <c r="I473" s="24"/>
    </row>
    <row r="474" spans="1:9" x14ac:dyDescent="0.35">
      <c r="A474" s="24" t="s">
        <v>1590</v>
      </c>
      <c r="B474" s="24" t="s">
        <v>1025</v>
      </c>
      <c r="C474" s="24" t="s">
        <v>15</v>
      </c>
      <c r="D474" s="24" t="s">
        <v>759</v>
      </c>
      <c r="E474" s="24">
        <v>999930196</v>
      </c>
      <c r="F474" s="24" t="s">
        <v>1847</v>
      </c>
      <c r="G474" s="27" t="s">
        <v>6202</v>
      </c>
      <c r="H474" s="13">
        <v>68</v>
      </c>
      <c r="I474" s="24"/>
    </row>
    <row r="475" spans="1:9" x14ac:dyDescent="0.35">
      <c r="A475" s="24" t="s">
        <v>5396</v>
      </c>
      <c r="B475" s="24" t="s">
        <v>281</v>
      </c>
      <c r="C475" s="24" t="s">
        <v>15</v>
      </c>
      <c r="D475" s="24" t="s">
        <v>759</v>
      </c>
      <c r="E475" s="24">
        <v>999932242</v>
      </c>
      <c r="F475" s="24" t="s">
        <v>1847</v>
      </c>
      <c r="G475" s="27" t="s">
        <v>6202</v>
      </c>
      <c r="H475" s="13">
        <v>68</v>
      </c>
      <c r="I475" s="24"/>
    </row>
    <row r="476" spans="1:9" x14ac:dyDescent="0.35">
      <c r="A476" s="24" t="s">
        <v>1475</v>
      </c>
      <c r="B476" s="24" t="s">
        <v>1872</v>
      </c>
      <c r="C476" s="24" t="s">
        <v>15</v>
      </c>
      <c r="D476" s="24" t="s">
        <v>759</v>
      </c>
      <c r="E476" s="24">
        <v>999932313</v>
      </c>
      <c r="F476" s="24" t="s">
        <v>1847</v>
      </c>
      <c r="G476" s="27" t="s">
        <v>6202</v>
      </c>
      <c r="H476" s="13">
        <v>68</v>
      </c>
      <c r="I476" s="24"/>
    </row>
    <row r="477" spans="1:9" x14ac:dyDescent="0.35">
      <c r="A477" s="24" t="s">
        <v>5936</v>
      </c>
      <c r="B477" s="24" t="s">
        <v>370</v>
      </c>
      <c r="C477" s="24" t="s">
        <v>15</v>
      </c>
      <c r="D477" s="24" t="s">
        <v>759</v>
      </c>
      <c r="E477" s="24">
        <v>999930672</v>
      </c>
      <c r="F477" s="24" t="s">
        <v>1847</v>
      </c>
      <c r="G477" s="27" t="s">
        <v>6202</v>
      </c>
      <c r="H477" s="13">
        <v>51</v>
      </c>
      <c r="I477" s="24"/>
    </row>
    <row r="478" spans="1:9" x14ac:dyDescent="0.35">
      <c r="A478" s="24" t="s">
        <v>295</v>
      </c>
      <c r="B478" s="24" t="s">
        <v>5398</v>
      </c>
      <c r="C478" s="24" t="s">
        <v>15</v>
      </c>
      <c r="D478" s="24" t="s">
        <v>759</v>
      </c>
      <c r="E478" s="24">
        <v>999931742</v>
      </c>
      <c r="F478" s="24" t="s">
        <v>1847</v>
      </c>
      <c r="G478" s="27" t="s">
        <v>6202</v>
      </c>
      <c r="H478" s="13">
        <v>51</v>
      </c>
      <c r="I478" s="24"/>
    </row>
    <row r="479" spans="1:9" x14ac:dyDescent="0.35">
      <c r="A479" s="13" t="s">
        <v>2247</v>
      </c>
      <c r="B479" s="13" t="s">
        <v>268</v>
      </c>
      <c r="C479" s="13" t="s">
        <v>15</v>
      </c>
      <c r="D479" s="13" t="s">
        <v>759</v>
      </c>
      <c r="E479" s="13">
        <v>999931595</v>
      </c>
      <c r="F479" s="13" t="s">
        <v>1847</v>
      </c>
      <c r="G479" s="27" t="s">
        <v>6202</v>
      </c>
      <c r="H479" s="13">
        <v>45</v>
      </c>
      <c r="I479" s="13"/>
    </row>
    <row r="480" spans="1:9" x14ac:dyDescent="0.35">
      <c r="A480" s="13" t="s">
        <v>127</v>
      </c>
      <c r="B480" s="13" t="s">
        <v>209</v>
      </c>
      <c r="C480" s="13" t="s">
        <v>15</v>
      </c>
      <c r="D480" s="13" t="s">
        <v>759</v>
      </c>
      <c r="E480" s="13">
        <v>999931966</v>
      </c>
      <c r="F480" s="13" t="s">
        <v>1847</v>
      </c>
      <c r="G480" s="27" t="s">
        <v>6202</v>
      </c>
      <c r="H480" s="13">
        <v>45</v>
      </c>
      <c r="I480" s="13"/>
    </row>
    <row r="481" spans="1:9" x14ac:dyDescent="0.35">
      <c r="A481" s="24" t="s">
        <v>373</v>
      </c>
      <c r="B481" s="24" t="s">
        <v>5323</v>
      </c>
      <c r="C481" s="24" t="s">
        <v>15</v>
      </c>
      <c r="D481" s="24" t="s">
        <v>759</v>
      </c>
      <c r="E481" s="24">
        <v>999932294</v>
      </c>
      <c r="F481" s="24" t="s">
        <v>1847</v>
      </c>
      <c r="G481" s="27" t="s">
        <v>6202</v>
      </c>
      <c r="H481" s="13">
        <v>45</v>
      </c>
      <c r="I481" s="24"/>
    </row>
    <row r="482" spans="1:9" x14ac:dyDescent="0.35">
      <c r="A482" s="13" t="s">
        <v>3963</v>
      </c>
      <c r="B482" s="13" t="s">
        <v>3964</v>
      </c>
      <c r="C482" s="13" t="s">
        <v>15</v>
      </c>
      <c r="D482" s="13" t="s">
        <v>759</v>
      </c>
      <c r="E482" s="13">
        <v>999929245</v>
      </c>
      <c r="F482" s="13" t="s">
        <v>1847</v>
      </c>
      <c r="G482" s="32" t="s">
        <v>6200</v>
      </c>
      <c r="H482" s="13">
        <v>300</v>
      </c>
      <c r="I482" s="13"/>
    </row>
    <row r="483" spans="1:9" x14ac:dyDescent="0.35">
      <c r="A483" s="24" t="s">
        <v>95</v>
      </c>
      <c r="B483" s="24" t="s">
        <v>5929</v>
      </c>
      <c r="C483" s="24" t="s">
        <v>15</v>
      </c>
      <c r="D483" s="24" t="s">
        <v>759</v>
      </c>
      <c r="E483" s="24">
        <v>999929555</v>
      </c>
      <c r="F483" s="24" t="s">
        <v>1847</v>
      </c>
      <c r="G483" s="32" t="s">
        <v>6200</v>
      </c>
      <c r="H483" s="13">
        <v>221</v>
      </c>
      <c r="I483" s="24"/>
    </row>
    <row r="484" spans="1:9" x14ac:dyDescent="0.35">
      <c r="A484" s="24" t="s">
        <v>90</v>
      </c>
      <c r="B484" s="24" t="s">
        <v>770</v>
      </c>
      <c r="C484" s="24" t="s">
        <v>15</v>
      </c>
      <c r="D484" s="24" t="s">
        <v>759</v>
      </c>
      <c r="E484" s="24">
        <v>999929861</v>
      </c>
      <c r="F484" s="24" t="s">
        <v>1847</v>
      </c>
      <c r="G484" s="32" t="s">
        <v>6200</v>
      </c>
      <c r="H484" s="13">
        <v>166</v>
      </c>
      <c r="I484" s="24"/>
    </row>
    <row r="485" spans="1:9" x14ac:dyDescent="0.35">
      <c r="A485" s="13" t="s">
        <v>3966</v>
      </c>
      <c r="B485" s="13" t="s">
        <v>3967</v>
      </c>
      <c r="C485" s="13" t="s">
        <v>15</v>
      </c>
      <c r="D485" s="13" t="s">
        <v>759</v>
      </c>
      <c r="E485" s="13">
        <v>999929233</v>
      </c>
      <c r="F485" s="13" t="s">
        <v>1847</v>
      </c>
      <c r="G485" s="32" t="s">
        <v>6200</v>
      </c>
      <c r="H485" s="13">
        <v>144</v>
      </c>
      <c r="I485" s="13"/>
    </row>
    <row r="486" spans="1:9" x14ac:dyDescent="0.35">
      <c r="A486" s="13" t="s">
        <v>139</v>
      </c>
      <c r="B486" s="13" t="s">
        <v>3580</v>
      </c>
      <c r="C486" s="13" t="s">
        <v>15</v>
      </c>
      <c r="D486" s="13" t="s">
        <v>759</v>
      </c>
      <c r="E486" s="13">
        <v>999928821</v>
      </c>
      <c r="F486" s="13" t="s">
        <v>1847</v>
      </c>
      <c r="G486" s="32" t="s">
        <v>6200</v>
      </c>
      <c r="H486" s="13">
        <v>138</v>
      </c>
      <c r="I486" s="24">
        <v>138</v>
      </c>
    </row>
    <row r="487" spans="1:9" x14ac:dyDescent="0.35">
      <c r="A487" s="13" t="s">
        <v>481</v>
      </c>
      <c r="B487" s="13" t="s">
        <v>4274</v>
      </c>
      <c r="C487" s="13" t="s">
        <v>15</v>
      </c>
      <c r="D487" s="13" t="s">
        <v>759</v>
      </c>
      <c r="E487" s="13">
        <v>999931712</v>
      </c>
      <c r="F487" s="13" t="s">
        <v>1847</v>
      </c>
      <c r="G487" s="32" t="s">
        <v>6200</v>
      </c>
      <c r="H487" s="13">
        <v>137</v>
      </c>
      <c r="I487" s="13"/>
    </row>
    <row r="488" spans="1:9" x14ac:dyDescent="0.35">
      <c r="A488" s="13" t="s">
        <v>2810</v>
      </c>
      <c r="B488" s="13" t="s">
        <v>78</v>
      </c>
      <c r="C488" s="13" t="s">
        <v>15</v>
      </c>
      <c r="D488" s="13" t="s">
        <v>759</v>
      </c>
      <c r="E488" s="13">
        <v>999932372</v>
      </c>
      <c r="F488" s="13" t="s">
        <v>1847</v>
      </c>
      <c r="G488" s="32" t="s">
        <v>6200</v>
      </c>
      <c r="H488" s="13">
        <v>136</v>
      </c>
      <c r="I488" s="13"/>
    </row>
    <row r="489" spans="1:9" x14ac:dyDescent="0.35">
      <c r="A489" s="13" t="s">
        <v>31</v>
      </c>
      <c r="B489" s="13" t="s">
        <v>3881</v>
      </c>
      <c r="C489" s="13" t="s">
        <v>15</v>
      </c>
      <c r="D489" s="13" t="s">
        <v>759</v>
      </c>
      <c r="E489" s="13">
        <v>999929168</v>
      </c>
      <c r="F489" s="13" t="s">
        <v>1847</v>
      </c>
      <c r="G489" s="32" t="s">
        <v>6200</v>
      </c>
      <c r="H489" s="13">
        <v>110.5</v>
      </c>
      <c r="I489" s="24">
        <v>110.5</v>
      </c>
    </row>
    <row r="490" spans="1:9" x14ac:dyDescent="0.35">
      <c r="A490" s="24" t="s">
        <v>552</v>
      </c>
      <c r="B490" s="24" t="s">
        <v>1058</v>
      </c>
      <c r="C490" s="24" t="s">
        <v>15</v>
      </c>
      <c r="D490" s="24" t="s">
        <v>759</v>
      </c>
      <c r="E490" s="24">
        <v>999930526</v>
      </c>
      <c r="F490" s="13" t="s">
        <v>1847</v>
      </c>
      <c r="G490" s="32" t="s">
        <v>6200</v>
      </c>
      <c r="H490" s="13">
        <v>107.5</v>
      </c>
      <c r="I490" s="24">
        <v>107.5</v>
      </c>
    </row>
    <row r="491" spans="1:9" x14ac:dyDescent="0.35">
      <c r="A491" s="24" t="s">
        <v>5215</v>
      </c>
      <c r="B491" s="24" t="s">
        <v>2256</v>
      </c>
      <c r="C491" s="24" t="s">
        <v>15</v>
      </c>
      <c r="D491" s="24" t="s">
        <v>759</v>
      </c>
      <c r="E491" s="24">
        <v>999932273</v>
      </c>
      <c r="F491" s="13" t="s">
        <v>1847</v>
      </c>
      <c r="G491" s="32" t="s">
        <v>6200</v>
      </c>
      <c r="H491" s="13">
        <v>88.5</v>
      </c>
      <c r="I491" s="24">
        <v>88.5</v>
      </c>
    </row>
    <row r="492" spans="1:9" x14ac:dyDescent="0.35">
      <c r="A492" s="24" t="s">
        <v>223</v>
      </c>
      <c r="B492" s="24" t="s">
        <v>5148</v>
      </c>
      <c r="C492" s="24" t="s">
        <v>15</v>
      </c>
      <c r="D492" s="24" t="s">
        <v>759</v>
      </c>
      <c r="E492" s="24">
        <v>999930932</v>
      </c>
      <c r="F492" s="24" t="s">
        <v>1847</v>
      </c>
      <c r="G492" s="32" t="s">
        <v>6200</v>
      </c>
      <c r="H492" s="13">
        <v>76</v>
      </c>
      <c r="I492" s="24"/>
    </row>
    <row r="493" spans="1:9" x14ac:dyDescent="0.35">
      <c r="A493" s="13" t="s">
        <v>392</v>
      </c>
      <c r="B493" s="13" t="s">
        <v>332</v>
      </c>
      <c r="C493" s="13" t="s">
        <v>15</v>
      </c>
      <c r="D493" s="13" t="s">
        <v>759</v>
      </c>
      <c r="E493" s="13">
        <v>999929880</v>
      </c>
      <c r="F493" s="13" t="s">
        <v>1847</v>
      </c>
      <c r="G493" s="32" t="s">
        <v>6200</v>
      </c>
      <c r="H493" s="13">
        <v>73.5</v>
      </c>
      <c r="I493" s="24">
        <v>73.5</v>
      </c>
    </row>
    <row r="494" spans="1:9" x14ac:dyDescent="0.35">
      <c r="A494" s="13" t="s">
        <v>210</v>
      </c>
      <c r="B494" s="13" t="s">
        <v>3883</v>
      </c>
      <c r="C494" s="13" t="s">
        <v>15</v>
      </c>
      <c r="D494" s="13" t="s">
        <v>759</v>
      </c>
      <c r="E494" s="13">
        <v>999930249</v>
      </c>
      <c r="F494" s="13" t="s">
        <v>1847</v>
      </c>
      <c r="G494" s="32" t="s">
        <v>6200</v>
      </c>
      <c r="H494" s="13">
        <v>69</v>
      </c>
      <c r="I494" s="24">
        <v>69</v>
      </c>
    </row>
    <row r="495" spans="1:9" x14ac:dyDescent="0.35">
      <c r="A495" s="24" t="s">
        <v>440</v>
      </c>
      <c r="B495" s="24" t="s">
        <v>5931</v>
      </c>
      <c r="C495" s="24" t="s">
        <v>15</v>
      </c>
      <c r="D495" s="24" t="s">
        <v>759</v>
      </c>
      <c r="E495" s="24">
        <v>999922165</v>
      </c>
      <c r="F495" s="24" t="s">
        <v>1847</v>
      </c>
      <c r="G495" s="32" t="s">
        <v>6200</v>
      </c>
      <c r="H495" s="13">
        <v>68</v>
      </c>
      <c r="I495" s="24"/>
    </row>
    <row r="496" spans="1:9" x14ac:dyDescent="0.35">
      <c r="A496" s="13" t="s">
        <v>3894</v>
      </c>
      <c r="B496" s="13" t="s">
        <v>3893</v>
      </c>
      <c r="C496" s="13" t="s">
        <v>15</v>
      </c>
      <c r="D496" s="13" t="s">
        <v>759</v>
      </c>
      <c r="E496" s="13">
        <v>999928962</v>
      </c>
      <c r="F496" s="13" t="s">
        <v>1847</v>
      </c>
      <c r="G496" s="32" t="s">
        <v>6200</v>
      </c>
      <c r="H496" s="13">
        <v>68</v>
      </c>
      <c r="I496" s="24">
        <v>68</v>
      </c>
    </row>
    <row r="497" spans="1:9" x14ac:dyDescent="0.35">
      <c r="A497" s="13" t="s">
        <v>530</v>
      </c>
      <c r="B497" s="13" t="s">
        <v>970</v>
      </c>
      <c r="C497" s="13" t="s">
        <v>15</v>
      </c>
      <c r="D497" s="13" t="s">
        <v>759</v>
      </c>
      <c r="E497" s="13">
        <v>999929240</v>
      </c>
      <c r="F497" s="13" t="s">
        <v>1847</v>
      </c>
      <c r="G497" s="32" t="s">
        <v>6200</v>
      </c>
      <c r="H497" s="13">
        <v>68</v>
      </c>
      <c r="I497" s="13"/>
    </row>
    <row r="498" spans="1:9" x14ac:dyDescent="0.35">
      <c r="A498" s="13" t="s">
        <v>209</v>
      </c>
      <c r="B498" s="13" t="s">
        <v>3314</v>
      </c>
      <c r="C498" s="13" t="s">
        <v>15</v>
      </c>
      <c r="D498" s="13" t="s">
        <v>759</v>
      </c>
      <c r="E498" s="13">
        <v>999925952</v>
      </c>
      <c r="F498" s="13" t="s">
        <v>1847</v>
      </c>
      <c r="G498" s="32" t="s">
        <v>6200</v>
      </c>
      <c r="H498" s="13">
        <v>60</v>
      </c>
      <c r="I498" s="13"/>
    </row>
    <row r="499" spans="1:9" x14ac:dyDescent="0.35">
      <c r="A499" s="13" t="s">
        <v>3873</v>
      </c>
      <c r="B499" s="13" t="s">
        <v>3874</v>
      </c>
      <c r="C499" s="13" t="s">
        <v>15</v>
      </c>
      <c r="D499" s="13" t="s">
        <v>759</v>
      </c>
      <c r="E499" s="13">
        <v>999929937</v>
      </c>
      <c r="F499" s="13" t="s">
        <v>1847</v>
      </c>
      <c r="G499" s="32" t="s">
        <v>6200</v>
      </c>
      <c r="H499" s="13">
        <v>60</v>
      </c>
      <c r="I499" s="24">
        <v>60</v>
      </c>
    </row>
    <row r="500" spans="1:9" x14ac:dyDescent="0.35">
      <c r="A500" s="24" t="s">
        <v>3756</v>
      </c>
      <c r="B500" s="24" t="s">
        <v>1250</v>
      </c>
      <c r="C500" s="24" t="s">
        <v>15</v>
      </c>
      <c r="D500" s="24" t="s">
        <v>759</v>
      </c>
      <c r="E500" s="24">
        <v>999930268</v>
      </c>
      <c r="F500" s="24" t="s">
        <v>1847</v>
      </c>
      <c r="G500" s="32" t="s">
        <v>6200</v>
      </c>
      <c r="H500" s="13">
        <v>60</v>
      </c>
      <c r="I500" s="24"/>
    </row>
    <row r="501" spans="1:9" x14ac:dyDescent="0.35">
      <c r="A501" s="28" t="s">
        <v>3572</v>
      </c>
      <c r="B501" s="28" t="s">
        <v>2908</v>
      </c>
      <c r="C501" s="28" t="s">
        <v>15</v>
      </c>
      <c r="D501" s="28" t="s">
        <v>759</v>
      </c>
      <c r="E501" s="28">
        <v>999930450</v>
      </c>
      <c r="F501" s="28" t="s">
        <v>1847</v>
      </c>
      <c r="G501" s="32" t="s">
        <v>6200</v>
      </c>
      <c r="H501" s="13">
        <v>60</v>
      </c>
      <c r="I501" s="13"/>
    </row>
    <row r="502" spans="1:9" x14ac:dyDescent="0.35">
      <c r="A502" s="13" t="s">
        <v>4807</v>
      </c>
      <c r="B502" s="13" t="s">
        <v>320</v>
      </c>
      <c r="C502" s="13" t="s">
        <v>15</v>
      </c>
      <c r="D502" s="13" t="s">
        <v>759</v>
      </c>
      <c r="E502" s="13">
        <v>999931903</v>
      </c>
      <c r="F502" s="13" t="s">
        <v>1847</v>
      </c>
      <c r="G502" s="32" t="s">
        <v>6200</v>
      </c>
      <c r="H502" s="13">
        <v>60</v>
      </c>
      <c r="I502" s="13"/>
    </row>
    <row r="503" spans="1:9" x14ac:dyDescent="0.35">
      <c r="A503" s="13" t="s">
        <v>2365</v>
      </c>
      <c r="B503" s="13" t="s">
        <v>596</v>
      </c>
      <c r="C503" s="13" t="s">
        <v>15</v>
      </c>
      <c r="D503" s="13" t="s">
        <v>759</v>
      </c>
      <c r="E503" s="13">
        <v>999926254</v>
      </c>
      <c r="F503" s="13" t="s">
        <v>1847</v>
      </c>
      <c r="G503" s="32" t="s">
        <v>6200</v>
      </c>
      <c r="H503" s="13">
        <v>54</v>
      </c>
      <c r="I503" s="24">
        <v>54</v>
      </c>
    </row>
    <row r="504" spans="1:9" x14ac:dyDescent="0.35">
      <c r="A504" s="13" t="s">
        <v>24</v>
      </c>
      <c r="B504" s="13" t="s">
        <v>1535</v>
      </c>
      <c r="C504" s="13" t="s">
        <v>15</v>
      </c>
      <c r="D504" s="13" t="s">
        <v>759</v>
      </c>
      <c r="E504" s="13">
        <v>999916954</v>
      </c>
      <c r="F504" s="13" t="s">
        <v>1847</v>
      </c>
      <c r="G504" s="32" t="s">
        <v>6200</v>
      </c>
      <c r="H504" s="13">
        <v>51</v>
      </c>
      <c r="I504" s="13"/>
    </row>
    <row r="505" spans="1:9" x14ac:dyDescent="0.35">
      <c r="A505" s="24" t="s">
        <v>272</v>
      </c>
      <c r="B505" s="24" t="s">
        <v>5932</v>
      </c>
      <c r="C505" s="24" t="s">
        <v>15</v>
      </c>
      <c r="D505" s="24" t="s">
        <v>759</v>
      </c>
      <c r="E505" s="24">
        <v>999930128</v>
      </c>
      <c r="F505" s="24" t="s">
        <v>1847</v>
      </c>
      <c r="G505" s="32" t="s">
        <v>6200</v>
      </c>
      <c r="H505" s="13">
        <v>51</v>
      </c>
      <c r="I505" s="24"/>
    </row>
    <row r="506" spans="1:9" x14ac:dyDescent="0.35">
      <c r="A506" s="24" t="s">
        <v>574</v>
      </c>
      <c r="B506" s="24" t="s">
        <v>5933</v>
      </c>
      <c r="C506" s="24" t="s">
        <v>15</v>
      </c>
      <c r="D506" s="24" t="s">
        <v>759</v>
      </c>
      <c r="E506" s="24">
        <v>999930622</v>
      </c>
      <c r="F506" s="24" t="s">
        <v>1847</v>
      </c>
      <c r="G506" s="32" t="s">
        <v>6200</v>
      </c>
      <c r="H506" s="13">
        <v>51</v>
      </c>
      <c r="I506" s="24"/>
    </row>
    <row r="507" spans="1:9" x14ac:dyDescent="0.35">
      <c r="A507" s="13" t="s">
        <v>818</v>
      </c>
      <c r="B507" s="13" t="s">
        <v>3969</v>
      </c>
      <c r="C507" s="13" t="s">
        <v>15</v>
      </c>
      <c r="D507" s="13" t="s">
        <v>759</v>
      </c>
      <c r="E507" s="13">
        <v>999931135</v>
      </c>
      <c r="F507" s="13" t="s">
        <v>1847</v>
      </c>
      <c r="G507" s="32" t="s">
        <v>6200</v>
      </c>
      <c r="H507" s="13">
        <v>51</v>
      </c>
      <c r="I507" s="13"/>
    </row>
    <row r="508" spans="1:9" x14ac:dyDescent="0.35">
      <c r="A508" s="13" t="s">
        <v>61</v>
      </c>
      <c r="B508" s="13" t="s">
        <v>4808</v>
      </c>
      <c r="C508" s="13" t="s">
        <v>15</v>
      </c>
      <c r="D508" s="13" t="s">
        <v>759</v>
      </c>
      <c r="E508" s="13">
        <v>999931944</v>
      </c>
      <c r="F508" s="13" t="s">
        <v>1847</v>
      </c>
      <c r="G508" s="32" t="s">
        <v>6200</v>
      </c>
      <c r="H508" s="13">
        <v>45</v>
      </c>
      <c r="I508" s="13"/>
    </row>
    <row r="509" spans="1:9" x14ac:dyDescent="0.35">
      <c r="A509" s="13" t="s">
        <v>817</v>
      </c>
      <c r="B509" s="13" t="s">
        <v>3313</v>
      </c>
      <c r="C509" s="13" t="s">
        <v>15</v>
      </c>
      <c r="D509" s="13" t="s">
        <v>759</v>
      </c>
      <c r="E509" s="13">
        <v>999929664</v>
      </c>
      <c r="F509" s="13" t="s">
        <v>1847</v>
      </c>
      <c r="G509" s="32" t="s">
        <v>6200</v>
      </c>
      <c r="H509" s="13">
        <v>34</v>
      </c>
      <c r="I509" s="13"/>
    </row>
    <row r="510" spans="1:9" x14ac:dyDescent="0.35">
      <c r="A510" s="28" t="s">
        <v>119</v>
      </c>
      <c r="B510" s="28" t="s">
        <v>3574</v>
      </c>
      <c r="C510" s="28" t="s">
        <v>15</v>
      </c>
      <c r="D510" s="28" t="s">
        <v>759</v>
      </c>
      <c r="E510" s="28">
        <v>999930330</v>
      </c>
      <c r="F510" s="28" t="s">
        <v>1847</v>
      </c>
      <c r="G510" s="32" t="s">
        <v>6200</v>
      </c>
      <c r="H510" s="13">
        <v>34</v>
      </c>
      <c r="I510" s="13"/>
    </row>
    <row r="511" spans="1:9" x14ac:dyDescent="0.35">
      <c r="A511" s="27" t="s">
        <v>344</v>
      </c>
      <c r="B511" s="27" t="s">
        <v>4697</v>
      </c>
      <c r="C511" s="27" t="s">
        <v>15</v>
      </c>
      <c r="D511" s="27" t="s">
        <v>759</v>
      </c>
      <c r="E511" s="13">
        <v>999923533</v>
      </c>
      <c r="F511" s="27" t="s">
        <v>1847</v>
      </c>
      <c r="G511" s="32" t="s">
        <v>6200</v>
      </c>
      <c r="H511" s="13">
        <v>30</v>
      </c>
      <c r="I511" s="13"/>
    </row>
    <row r="512" spans="1:9" x14ac:dyDescent="0.35">
      <c r="A512" s="13" t="s">
        <v>4593</v>
      </c>
      <c r="B512" s="13" t="s">
        <v>4594</v>
      </c>
      <c r="C512" s="13" t="s">
        <v>15</v>
      </c>
      <c r="D512" s="13" t="s">
        <v>759</v>
      </c>
      <c r="E512" s="13">
        <v>999927588</v>
      </c>
      <c r="F512" s="13" t="s">
        <v>1847</v>
      </c>
      <c r="G512" s="32" t="s">
        <v>6200</v>
      </c>
      <c r="H512" s="13">
        <v>30</v>
      </c>
      <c r="I512" s="13"/>
    </row>
    <row r="513" spans="1:9" x14ac:dyDescent="0.35">
      <c r="A513" s="13" t="s">
        <v>3655</v>
      </c>
      <c r="B513" s="13" t="s">
        <v>3656</v>
      </c>
      <c r="C513" s="13" t="s">
        <v>15</v>
      </c>
      <c r="D513" s="13" t="s">
        <v>759</v>
      </c>
      <c r="E513" s="13">
        <v>999930655</v>
      </c>
      <c r="F513" s="13" t="s">
        <v>1847</v>
      </c>
      <c r="G513" s="32" t="s">
        <v>6200</v>
      </c>
      <c r="H513" s="13">
        <v>30</v>
      </c>
      <c r="I513" s="13"/>
    </row>
    <row r="514" spans="1:9" x14ac:dyDescent="0.35">
      <c r="A514" s="13" t="s">
        <v>195</v>
      </c>
      <c r="B514" s="13" t="s">
        <v>1212</v>
      </c>
      <c r="C514" s="13" t="s">
        <v>15</v>
      </c>
      <c r="D514" s="13" t="s">
        <v>759</v>
      </c>
      <c r="E514" s="13">
        <v>999931827</v>
      </c>
      <c r="F514" s="13" t="s">
        <v>1847</v>
      </c>
      <c r="G514" s="32" t="s">
        <v>6200</v>
      </c>
      <c r="H514" s="13">
        <v>30</v>
      </c>
      <c r="I514" s="13"/>
    </row>
    <row r="515" spans="1:9" x14ac:dyDescent="0.35">
      <c r="A515" s="28" t="s">
        <v>3587</v>
      </c>
      <c r="B515" s="28" t="s">
        <v>3588</v>
      </c>
      <c r="C515" s="28" t="s">
        <v>15</v>
      </c>
      <c r="D515" s="28" t="s">
        <v>759</v>
      </c>
      <c r="E515" s="28">
        <v>999930947</v>
      </c>
      <c r="F515" s="13" t="s">
        <v>1847</v>
      </c>
      <c r="G515" s="32" t="s">
        <v>6200</v>
      </c>
      <c r="H515" s="13">
        <v>15</v>
      </c>
      <c r="I515" s="24">
        <v>15</v>
      </c>
    </row>
    <row r="516" spans="1:9" x14ac:dyDescent="0.35">
      <c r="A516" s="13" t="s">
        <v>4327</v>
      </c>
      <c r="B516" s="13" t="s">
        <v>3601</v>
      </c>
      <c r="C516" s="13" t="s">
        <v>15</v>
      </c>
      <c r="D516" s="13" t="s">
        <v>759</v>
      </c>
      <c r="E516" s="13">
        <v>999931757</v>
      </c>
      <c r="F516" s="13" t="s">
        <v>1847</v>
      </c>
      <c r="G516" s="32" t="s">
        <v>6200</v>
      </c>
      <c r="H516" s="13">
        <v>15</v>
      </c>
      <c r="I516" s="24">
        <v>15</v>
      </c>
    </row>
    <row r="517" spans="1:9" x14ac:dyDescent="0.35">
      <c r="A517" s="13" t="s">
        <v>3316</v>
      </c>
      <c r="B517" s="13" t="s">
        <v>3317</v>
      </c>
      <c r="C517" s="13" t="s">
        <v>15</v>
      </c>
      <c r="D517" s="13" t="s">
        <v>759</v>
      </c>
      <c r="E517" s="13">
        <v>999925872</v>
      </c>
      <c r="F517" s="13" t="s">
        <v>1847</v>
      </c>
      <c r="G517" s="32" t="s">
        <v>6201</v>
      </c>
      <c r="H517" s="13">
        <v>315</v>
      </c>
      <c r="I517" s="13"/>
    </row>
    <row r="518" spans="1:9" x14ac:dyDescent="0.35">
      <c r="A518" s="13" t="s">
        <v>125</v>
      </c>
      <c r="B518" s="13" t="s">
        <v>2333</v>
      </c>
      <c r="C518" s="13" t="s">
        <v>15</v>
      </c>
      <c r="D518" s="13" t="s">
        <v>759</v>
      </c>
      <c r="E518" s="13">
        <v>999925364</v>
      </c>
      <c r="F518" s="13" t="s">
        <v>1847</v>
      </c>
      <c r="G518" s="32" t="s">
        <v>6201</v>
      </c>
      <c r="H518" s="13">
        <v>280</v>
      </c>
      <c r="I518" s="13"/>
    </row>
    <row r="519" spans="1:9" x14ac:dyDescent="0.35">
      <c r="A519" s="13" t="s">
        <v>3888</v>
      </c>
      <c r="B519" s="13" t="s">
        <v>1444</v>
      </c>
      <c r="C519" s="13" t="s">
        <v>15</v>
      </c>
      <c r="D519" s="13" t="s">
        <v>759</v>
      </c>
      <c r="E519" s="13">
        <v>999928851</v>
      </c>
      <c r="F519" s="13" t="s">
        <v>1847</v>
      </c>
      <c r="G519" s="32" t="s">
        <v>6201</v>
      </c>
      <c r="H519" s="13">
        <v>150</v>
      </c>
      <c r="I519" s="24">
        <v>150</v>
      </c>
    </row>
    <row r="520" spans="1:9" x14ac:dyDescent="0.35">
      <c r="A520" s="24" t="s">
        <v>215</v>
      </c>
      <c r="B520" s="24" t="s">
        <v>98</v>
      </c>
      <c r="C520" s="24" t="s">
        <v>15</v>
      </c>
      <c r="D520" s="24" t="s">
        <v>759</v>
      </c>
      <c r="E520" s="24">
        <v>999932387</v>
      </c>
      <c r="F520" s="24" t="s">
        <v>1847</v>
      </c>
      <c r="G520" s="32" t="s">
        <v>6201</v>
      </c>
      <c r="H520" s="13">
        <v>141</v>
      </c>
      <c r="I520" s="24"/>
    </row>
    <row r="521" spans="1:9" x14ac:dyDescent="0.35">
      <c r="A521" s="13" t="s">
        <v>4598</v>
      </c>
      <c r="B521" s="13" t="s">
        <v>4599</v>
      </c>
      <c r="C521" s="13" t="s">
        <v>15</v>
      </c>
      <c r="D521" s="13" t="s">
        <v>759</v>
      </c>
      <c r="E521" s="13">
        <v>999931331</v>
      </c>
      <c r="F521" s="13" t="s">
        <v>1847</v>
      </c>
      <c r="G521" s="32" t="s">
        <v>6201</v>
      </c>
      <c r="H521" s="13">
        <v>120</v>
      </c>
      <c r="I521" s="13"/>
    </row>
    <row r="522" spans="1:9" x14ac:dyDescent="0.35">
      <c r="A522" s="24" t="s">
        <v>5988</v>
      </c>
      <c r="B522" s="24" t="s">
        <v>5989</v>
      </c>
      <c r="C522" s="24" t="s">
        <v>15</v>
      </c>
      <c r="D522" s="24" t="s">
        <v>759</v>
      </c>
      <c r="E522" s="24">
        <v>999930091</v>
      </c>
      <c r="F522" s="13" t="s">
        <v>1847</v>
      </c>
      <c r="G522" s="32" t="s">
        <v>6201</v>
      </c>
      <c r="H522" s="13">
        <v>110.5</v>
      </c>
      <c r="I522" s="24">
        <v>110.5</v>
      </c>
    </row>
    <row r="523" spans="1:9" x14ac:dyDescent="0.35">
      <c r="A523" s="13" t="s">
        <v>1570</v>
      </c>
      <c r="B523" s="13" t="s">
        <v>3890</v>
      </c>
      <c r="C523" s="13" t="s">
        <v>15</v>
      </c>
      <c r="D523" s="13" t="s">
        <v>759</v>
      </c>
      <c r="E523" s="13">
        <v>999929280</v>
      </c>
      <c r="F523" s="13" t="s">
        <v>1847</v>
      </c>
      <c r="G523" s="32" t="s">
        <v>6201</v>
      </c>
      <c r="H523" s="13">
        <v>101.5</v>
      </c>
      <c r="I523" s="24">
        <v>101.5</v>
      </c>
    </row>
    <row r="524" spans="1:9" x14ac:dyDescent="0.35">
      <c r="A524" s="13" t="s">
        <v>2035</v>
      </c>
      <c r="B524" s="13" t="s">
        <v>1896</v>
      </c>
      <c r="C524" s="13" t="s">
        <v>15</v>
      </c>
      <c r="D524" s="13" t="s">
        <v>759</v>
      </c>
      <c r="E524" s="13">
        <v>999929298</v>
      </c>
      <c r="F524" s="13" t="s">
        <v>1847</v>
      </c>
      <c r="G524" s="32" t="s">
        <v>6201</v>
      </c>
      <c r="H524" s="13">
        <v>90</v>
      </c>
      <c r="I524" s="13"/>
    </row>
    <row r="525" spans="1:9" x14ac:dyDescent="0.35">
      <c r="A525" s="13" t="s">
        <v>3753</v>
      </c>
      <c r="B525" s="13" t="s">
        <v>3754</v>
      </c>
      <c r="C525" s="13" t="s">
        <v>15</v>
      </c>
      <c r="D525" s="13" t="s">
        <v>759</v>
      </c>
      <c r="E525" s="13">
        <v>999931144</v>
      </c>
      <c r="F525" s="13" t="s">
        <v>1847</v>
      </c>
      <c r="G525" s="32" t="s">
        <v>6201</v>
      </c>
      <c r="H525" s="13">
        <v>90</v>
      </c>
      <c r="I525" s="13"/>
    </row>
    <row r="526" spans="1:9" x14ac:dyDescent="0.35">
      <c r="A526" s="13" t="s">
        <v>1957</v>
      </c>
      <c r="B526" s="13" t="s">
        <v>3970</v>
      </c>
      <c r="C526" s="13" t="s">
        <v>15</v>
      </c>
      <c r="D526" s="13" t="s">
        <v>759</v>
      </c>
      <c r="E526" s="13">
        <v>999931558</v>
      </c>
      <c r="F526" s="13" t="s">
        <v>1847</v>
      </c>
      <c r="G526" s="32" t="s">
        <v>6201</v>
      </c>
      <c r="H526" s="13">
        <v>90</v>
      </c>
      <c r="I526" s="13"/>
    </row>
    <row r="527" spans="1:9" x14ac:dyDescent="0.35">
      <c r="A527" s="24" t="s">
        <v>251</v>
      </c>
      <c r="B527" s="24" t="s">
        <v>4279</v>
      </c>
      <c r="C527" s="24" t="s">
        <v>15</v>
      </c>
      <c r="D527" s="24" t="s">
        <v>759</v>
      </c>
      <c r="E527" s="24">
        <v>999930916</v>
      </c>
      <c r="F527" s="24" t="s">
        <v>1847</v>
      </c>
      <c r="G527" s="32" t="s">
        <v>6201</v>
      </c>
      <c r="H527" s="13">
        <v>76</v>
      </c>
      <c r="I527" s="24"/>
    </row>
    <row r="528" spans="1:9" x14ac:dyDescent="0.35">
      <c r="A528" s="13" t="s">
        <v>223</v>
      </c>
      <c r="B528" s="13" t="s">
        <v>2649</v>
      </c>
      <c r="C528" s="13" t="s">
        <v>15</v>
      </c>
      <c r="D528" s="13" t="s">
        <v>759</v>
      </c>
      <c r="E528" s="13">
        <v>999928975</v>
      </c>
      <c r="F528" s="13" t="s">
        <v>1847</v>
      </c>
      <c r="G528" s="32" t="s">
        <v>6201</v>
      </c>
      <c r="H528" s="13">
        <v>68</v>
      </c>
      <c r="I528" s="13"/>
    </row>
    <row r="529" spans="1:9" x14ac:dyDescent="0.35">
      <c r="A529" s="13" t="s">
        <v>496</v>
      </c>
      <c r="B529" s="13" t="s">
        <v>1444</v>
      </c>
      <c r="C529" s="13" t="s">
        <v>15</v>
      </c>
      <c r="D529" s="13" t="s">
        <v>759</v>
      </c>
      <c r="E529" s="13">
        <v>999929277</v>
      </c>
      <c r="F529" s="13" t="s">
        <v>1847</v>
      </c>
      <c r="G529" s="32" t="s">
        <v>6201</v>
      </c>
      <c r="H529" s="13">
        <v>68</v>
      </c>
      <c r="I529" s="13"/>
    </row>
    <row r="530" spans="1:9" x14ac:dyDescent="0.35">
      <c r="A530" s="13" t="s">
        <v>3756</v>
      </c>
      <c r="B530" s="13" t="s">
        <v>1404</v>
      </c>
      <c r="C530" s="13" t="s">
        <v>15</v>
      </c>
      <c r="D530" s="13" t="s">
        <v>759</v>
      </c>
      <c r="E530" s="13">
        <v>999930268</v>
      </c>
      <c r="F530" s="13" t="s">
        <v>1847</v>
      </c>
      <c r="G530" s="32" t="s">
        <v>6201</v>
      </c>
      <c r="H530" s="13">
        <v>68</v>
      </c>
      <c r="I530" s="13"/>
    </row>
    <row r="531" spans="1:9" x14ac:dyDescent="0.35">
      <c r="A531" s="13" t="s">
        <v>4596</v>
      </c>
      <c r="B531" s="13" t="s">
        <v>4597</v>
      </c>
      <c r="C531" s="13" t="s">
        <v>15</v>
      </c>
      <c r="D531" s="13" t="s">
        <v>759</v>
      </c>
      <c r="E531" s="13">
        <v>999930960</v>
      </c>
      <c r="F531" s="13" t="s">
        <v>1847</v>
      </c>
      <c r="G531" s="32" t="s">
        <v>6201</v>
      </c>
      <c r="H531" s="13">
        <v>68</v>
      </c>
      <c r="I531" s="13"/>
    </row>
    <row r="532" spans="1:9" x14ac:dyDescent="0.35">
      <c r="A532" s="13" t="s">
        <v>3755</v>
      </c>
      <c r="B532" s="13" t="s">
        <v>752</v>
      </c>
      <c r="C532" s="13" t="s">
        <v>15</v>
      </c>
      <c r="D532" s="13" t="s">
        <v>759</v>
      </c>
      <c r="E532" s="13">
        <v>999931176</v>
      </c>
      <c r="F532" s="13" t="s">
        <v>1847</v>
      </c>
      <c r="G532" s="32" t="s">
        <v>6201</v>
      </c>
      <c r="H532" s="13">
        <v>68</v>
      </c>
      <c r="I532" s="13"/>
    </row>
    <row r="533" spans="1:9" x14ac:dyDescent="0.35">
      <c r="A533" s="27" t="s">
        <v>3010</v>
      </c>
      <c r="B533" s="27" t="s">
        <v>3011</v>
      </c>
      <c r="C533" s="27" t="s">
        <v>15</v>
      </c>
      <c r="D533" s="27" t="s">
        <v>759</v>
      </c>
      <c r="E533" s="13">
        <v>999928750</v>
      </c>
      <c r="F533" s="13" t="s">
        <v>1847</v>
      </c>
      <c r="G533" s="32" t="s">
        <v>6201</v>
      </c>
      <c r="H533" s="13">
        <v>60</v>
      </c>
      <c r="I533" s="24">
        <v>60</v>
      </c>
    </row>
    <row r="534" spans="1:9" x14ac:dyDescent="0.35">
      <c r="A534" s="13" t="s">
        <v>4278</v>
      </c>
      <c r="B534" s="13" t="s">
        <v>2652</v>
      </c>
      <c r="C534" s="13" t="s">
        <v>15</v>
      </c>
      <c r="D534" s="13" t="s">
        <v>759</v>
      </c>
      <c r="E534" s="13">
        <v>999929433</v>
      </c>
      <c r="F534" s="13" t="s">
        <v>1847</v>
      </c>
      <c r="G534" s="32" t="s">
        <v>6201</v>
      </c>
      <c r="H534" s="13">
        <v>45</v>
      </c>
      <c r="I534" s="13"/>
    </row>
    <row r="535" spans="1:9" x14ac:dyDescent="0.35">
      <c r="A535" s="24" t="s">
        <v>1277</v>
      </c>
      <c r="B535" s="24" t="s">
        <v>5990</v>
      </c>
      <c r="C535" s="24" t="s">
        <v>15</v>
      </c>
      <c r="D535" s="24" t="s">
        <v>759</v>
      </c>
      <c r="E535" s="24">
        <v>999929786</v>
      </c>
      <c r="F535" s="13" t="s">
        <v>1847</v>
      </c>
      <c r="G535" s="32" t="s">
        <v>6201</v>
      </c>
      <c r="H535" s="13">
        <v>45</v>
      </c>
      <c r="I535" s="24">
        <v>45</v>
      </c>
    </row>
    <row r="536" spans="1:9" x14ac:dyDescent="0.35">
      <c r="A536" s="13" t="s">
        <v>4551</v>
      </c>
      <c r="B536" s="13" t="s">
        <v>164</v>
      </c>
      <c r="C536" s="13" t="s">
        <v>15</v>
      </c>
      <c r="D536" s="13" t="s">
        <v>759</v>
      </c>
      <c r="E536" s="13">
        <v>999931847</v>
      </c>
      <c r="F536" s="13" t="s">
        <v>1847</v>
      </c>
      <c r="G536" s="32" t="s">
        <v>6201</v>
      </c>
      <c r="H536" s="13">
        <v>45</v>
      </c>
      <c r="I536" s="13"/>
    </row>
    <row r="537" spans="1:9" x14ac:dyDescent="0.35">
      <c r="A537" s="13" t="s">
        <v>41</v>
      </c>
      <c r="B537" s="13" t="s">
        <v>1314</v>
      </c>
      <c r="C537" s="13" t="s">
        <v>15</v>
      </c>
      <c r="D537" s="13" t="s">
        <v>759</v>
      </c>
      <c r="E537" s="13">
        <v>999931606</v>
      </c>
      <c r="F537" s="13" t="s">
        <v>1847</v>
      </c>
      <c r="G537" s="32" t="s">
        <v>6201</v>
      </c>
      <c r="H537" s="13">
        <v>34</v>
      </c>
      <c r="I537" s="24">
        <v>34</v>
      </c>
    </row>
    <row r="538" spans="1:9" x14ac:dyDescent="0.35">
      <c r="A538" s="24" t="s">
        <v>131</v>
      </c>
      <c r="B538" s="24" t="s">
        <v>576</v>
      </c>
      <c r="C538" s="24" t="s">
        <v>15</v>
      </c>
      <c r="D538" s="24" t="s">
        <v>759</v>
      </c>
      <c r="E538" s="24">
        <v>999922668</v>
      </c>
      <c r="F538" s="24" t="s">
        <v>1847</v>
      </c>
      <c r="G538" s="32" t="s">
        <v>6201</v>
      </c>
      <c r="H538" s="13">
        <v>30</v>
      </c>
      <c r="I538" s="24"/>
    </row>
    <row r="539" spans="1:9" x14ac:dyDescent="0.35">
      <c r="A539" s="27" t="s">
        <v>4708</v>
      </c>
      <c r="B539" s="27" t="s">
        <v>4696</v>
      </c>
      <c r="C539" s="27" t="s">
        <v>15</v>
      </c>
      <c r="D539" s="27" t="s">
        <v>759</v>
      </c>
      <c r="E539" s="13">
        <v>999923531</v>
      </c>
      <c r="F539" s="13" t="s">
        <v>1847</v>
      </c>
      <c r="G539" s="32" t="s">
        <v>6201</v>
      </c>
      <c r="H539" s="13">
        <v>30</v>
      </c>
      <c r="I539" s="24">
        <v>30</v>
      </c>
    </row>
    <row r="540" spans="1:9" x14ac:dyDescent="0.35">
      <c r="A540" s="13" t="s">
        <v>207</v>
      </c>
      <c r="B540" s="13" t="s">
        <v>687</v>
      </c>
      <c r="C540" s="13" t="s">
        <v>15</v>
      </c>
      <c r="D540" s="13" t="s">
        <v>759</v>
      </c>
      <c r="E540" s="13">
        <v>999924217</v>
      </c>
      <c r="F540" s="13" t="s">
        <v>1847</v>
      </c>
      <c r="G540" s="32" t="s">
        <v>6201</v>
      </c>
      <c r="H540" s="13">
        <v>30</v>
      </c>
      <c r="I540" s="13"/>
    </row>
    <row r="541" spans="1:9" x14ac:dyDescent="0.35">
      <c r="A541" s="13" t="s">
        <v>3435</v>
      </c>
      <c r="B541" s="13" t="s">
        <v>3409</v>
      </c>
      <c r="C541" s="13" t="s">
        <v>15</v>
      </c>
      <c r="D541" s="13" t="s">
        <v>759</v>
      </c>
      <c r="E541" s="13">
        <v>999930325</v>
      </c>
      <c r="F541" s="13" t="s">
        <v>1847</v>
      </c>
      <c r="G541" s="32" t="s">
        <v>6201</v>
      </c>
      <c r="H541" s="13">
        <v>30</v>
      </c>
      <c r="I541" s="13"/>
    </row>
    <row r="542" spans="1:9" x14ac:dyDescent="0.35">
      <c r="A542" s="13" t="s">
        <v>4629</v>
      </c>
      <c r="B542" s="13" t="s">
        <v>4630</v>
      </c>
      <c r="C542" s="13" t="s">
        <v>15</v>
      </c>
      <c r="D542" s="13" t="s">
        <v>759</v>
      </c>
      <c r="E542" s="13">
        <v>999930819</v>
      </c>
      <c r="F542" s="13" t="s">
        <v>1847</v>
      </c>
      <c r="G542" s="32" t="s">
        <v>6201</v>
      </c>
      <c r="H542" s="13">
        <v>30</v>
      </c>
      <c r="I542" s="24">
        <v>30</v>
      </c>
    </row>
    <row r="543" spans="1:9" x14ac:dyDescent="0.35">
      <c r="A543" s="24" t="s">
        <v>4327</v>
      </c>
      <c r="B543" s="24" t="s">
        <v>3601</v>
      </c>
      <c r="C543" s="24" t="s">
        <v>15</v>
      </c>
      <c r="D543" s="24" t="s">
        <v>759</v>
      </c>
      <c r="E543" s="24">
        <v>999931757</v>
      </c>
      <c r="F543" s="13" t="s">
        <v>1847</v>
      </c>
      <c r="G543" s="32" t="s">
        <v>6201</v>
      </c>
      <c r="H543" s="13">
        <v>28.5</v>
      </c>
      <c r="I543" s="24">
        <v>28.5</v>
      </c>
    </row>
    <row r="544" spans="1:9" x14ac:dyDescent="0.35">
      <c r="A544" s="13" t="s">
        <v>3894</v>
      </c>
      <c r="B544" s="13" t="s">
        <v>3893</v>
      </c>
      <c r="C544" s="13" t="s">
        <v>15</v>
      </c>
      <c r="D544" s="13" t="s">
        <v>759</v>
      </c>
      <c r="E544" s="13">
        <v>999928962</v>
      </c>
      <c r="F544" s="13" t="s">
        <v>1847</v>
      </c>
      <c r="G544" s="32" t="s">
        <v>6201</v>
      </c>
      <c r="H544" s="13">
        <v>25.5</v>
      </c>
      <c r="I544" s="24">
        <v>25.5</v>
      </c>
    </row>
    <row r="545" spans="1:9" x14ac:dyDescent="0.35">
      <c r="A545" s="13" t="s">
        <v>3892</v>
      </c>
      <c r="B545" s="13" t="s">
        <v>3830</v>
      </c>
      <c r="C545" s="13" t="s">
        <v>15</v>
      </c>
      <c r="D545" s="13" t="s">
        <v>759</v>
      </c>
      <c r="E545" s="13">
        <v>999929183</v>
      </c>
      <c r="F545" s="13" t="s">
        <v>1847</v>
      </c>
      <c r="G545" s="32" t="s">
        <v>6201</v>
      </c>
      <c r="H545" s="13">
        <v>25.5</v>
      </c>
      <c r="I545" s="24">
        <v>25.5</v>
      </c>
    </row>
    <row r="546" spans="1:9" x14ac:dyDescent="0.35">
      <c r="A546" s="24" t="s">
        <v>1320</v>
      </c>
      <c r="B546" s="24" t="s">
        <v>370</v>
      </c>
      <c r="C546" s="24" t="s">
        <v>15</v>
      </c>
      <c r="D546" s="24" t="s">
        <v>759</v>
      </c>
      <c r="E546" s="24">
        <v>999929733</v>
      </c>
      <c r="F546" s="13" t="s">
        <v>1847</v>
      </c>
      <c r="G546" s="32" t="s">
        <v>6201</v>
      </c>
      <c r="H546" s="13">
        <v>25.5</v>
      </c>
      <c r="I546" s="24">
        <v>25.5</v>
      </c>
    </row>
    <row r="547" spans="1:9" x14ac:dyDescent="0.35">
      <c r="A547" s="13" t="s">
        <v>301</v>
      </c>
      <c r="B547" s="13" t="s">
        <v>3891</v>
      </c>
      <c r="C547" s="13" t="s">
        <v>15</v>
      </c>
      <c r="D547" s="13" t="s">
        <v>759</v>
      </c>
      <c r="E547" s="13">
        <v>999929802</v>
      </c>
      <c r="F547" s="13" t="s">
        <v>1847</v>
      </c>
      <c r="G547" s="32" t="s">
        <v>6201</v>
      </c>
      <c r="H547" s="13">
        <v>25.5</v>
      </c>
      <c r="I547" s="24">
        <v>25.5</v>
      </c>
    </row>
    <row r="548" spans="1:9" x14ac:dyDescent="0.35">
      <c r="A548" s="24" t="s">
        <v>31</v>
      </c>
      <c r="B548" s="24" t="s">
        <v>5040</v>
      </c>
      <c r="C548" s="24" t="s">
        <v>15</v>
      </c>
      <c r="D548" s="24" t="s">
        <v>759</v>
      </c>
      <c r="E548" s="24">
        <v>999929168</v>
      </c>
      <c r="F548" s="13" t="s">
        <v>1847</v>
      </c>
      <c r="G548" s="32" t="s">
        <v>6201</v>
      </c>
      <c r="H548" s="13">
        <v>25</v>
      </c>
      <c r="I548" s="24">
        <v>25</v>
      </c>
    </row>
    <row r="549" spans="1:9" x14ac:dyDescent="0.35">
      <c r="A549" s="13" t="s">
        <v>2366</v>
      </c>
      <c r="B549" s="13" t="s">
        <v>2367</v>
      </c>
      <c r="C549" s="13" t="s">
        <v>15</v>
      </c>
      <c r="D549" s="13" t="s">
        <v>759</v>
      </c>
      <c r="E549" s="13">
        <v>999927569</v>
      </c>
      <c r="F549" s="13" t="s">
        <v>1847</v>
      </c>
      <c r="G549" s="32" t="s">
        <v>6201</v>
      </c>
      <c r="H549" s="13">
        <v>22.5</v>
      </c>
      <c r="I549" s="24">
        <v>22.5</v>
      </c>
    </row>
    <row r="550" spans="1:9" x14ac:dyDescent="0.35">
      <c r="A550" s="13" t="s">
        <v>297</v>
      </c>
      <c r="B550" s="13" t="s">
        <v>3285</v>
      </c>
      <c r="C550" s="13" t="s">
        <v>15</v>
      </c>
      <c r="D550" s="13" t="s">
        <v>759</v>
      </c>
      <c r="E550" s="13">
        <v>999930156</v>
      </c>
      <c r="F550" s="13" t="s">
        <v>1847</v>
      </c>
      <c r="G550" s="32" t="s">
        <v>6201</v>
      </c>
      <c r="H550" s="13">
        <v>22.5</v>
      </c>
      <c r="I550" s="24">
        <v>22.5</v>
      </c>
    </row>
    <row r="551" spans="1:9" x14ac:dyDescent="0.35">
      <c r="A551" s="24" t="s">
        <v>6091</v>
      </c>
      <c r="B551" s="24" t="s">
        <v>6092</v>
      </c>
      <c r="C551" s="24" t="s">
        <v>15</v>
      </c>
      <c r="D551" s="24" t="s">
        <v>759</v>
      </c>
      <c r="E551" s="24">
        <v>999929937</v>
      </c>
      <c r="F551" s="13" t="s">
        <v>1847</v>
      </c>
      <c r="G551" s="32" t="s">
        <v>6201</v>
      </c>
      <c r="H551" s="13">
        <v>21.5</v>
      </c>
      <c r="I551" s="24">
        <v>21.5</v>
      </c>
    </row>
    <row r="552" spans="1:9" x14ac:dyDescent="0.35">
      <c r="A552" s="24" t="s">
        <v>764</v>
      </c>
      <c r="B552" s="24" t="s">
        <v>281</v>
      </c>
      <c r="C552" s="24" t="s">
        <v>15</v>
      </c>
      <c r="D552" s="24" t="s">
        <v>759</v>
      </c>
      <c r="E552" s="24">
        <v>999932241</v>
      </c>
      <c r="F552" s="13" t="s">
        <v>1847</v>
      </c>
      <c r="G552" s="32" t="s">
        <v>6201</v>
      </c>
      <c r="H552" s="13">
        <v>17</v>
      </c>
      <c r="I552" s="24">
        <v>17</v>
      </c>
    </row>
    <row r="553" spans="1:9" x14ac:dyDescent="0.35">
      <c r="A553" s="13" t="s">
        <v>678</v>
      </c>
      <c r="B553" s="13" t="s">
        <v>3458</v>
      </c>
      <c r="C553" s="13" t="s">
        <v>15</v>
      </c>
      <c r="D553" s="13" t="s">
        <v>759</v>
      </c>
      <c r="E553" s="13">
        <v>999929889</v>
      </c>
      <c r="F553" s="13" t="s">
        <v>1847</v>
      </c>
      <c r="G553" s="32" t="s">
        <v>6201</v>
      </c>
      <c r="H553" s="13">
        <v>15</v>
      </c>
      <c r="I553" s="24">
        <v>15</v>
      </c>
    </row>
    <row r="554" spans="1:9" x14ac:dyDescent="0.35">
      <c r="A554" s="13" t="s">
        <v>3509</v>
      </c>
      <c r="B554" s="13" t="s">
        <v>3510</v>
      </c>
      <c r="C554" s="13" t="s">
        <v>15</v>
      </c>
      <c r="D554" s="13" t="s">
        <v>759</v>
      </c>
      <c r="E554" s="13">
        <v>999930467</v>
      </c>
      <c r="F554" s="13" t="s">
        <v>1847</v>
      </c>
      <c r="G554" s="32" t="s">
        <v>6201</v>
      </c>
      <c r="H554" s="13">
        <v>15</v>
      </c>
      <c r="I554" s="24">
        <v>15</v>
      </c>
    </row>
    <row r="555" spans="1:9" x14ac:dyDescent="0.35">
      <c r="A555" s="13" t="s">
        <v>4436</v>
      </c>
      <c r="B555" s="13" t="s">
        <v>4400</v>
      </c>
      <c r="C555" s="13" t="s">
        <v>15</v>
      </c>
      <c r="D555" s="13" t="s">
        <v>759</v>
      </c>
      <c r="E555" s="13">
        <v>999931668</v>
      </c>
      <c r="F555" s="13" t="s">
        <v>1847</v>
      </c>
      <c r="G555" s="32" t="s">
        <v>6201</v>
      </c>
      <c r="H555" s="13">
        <v>15</v>
      </c>
      <c r="I555" s="24">
        <v>15</v>
      </c>
    </row>
    <row r="556" spans="1:9" x14ac:dyDescent="0.35">
      <c r="A556" s="13" t="s">
        <v>637</v>
      </c>
      <c r="B556" s="13" t="s">
        <v>3971</v>
      </c>
      <c r="C556" s="13" t="s">
        <v>15</v>
      </c>
      <c r="D556" s="13" t="s">
        <v>759</v>
      </c>
      <c r="E556" s="13">
        <v>999929590</v>
      </c>
      <c r="F556" s="13" t="s">
        <v>1847</v>
      </c>
      <c r="G556" s="27" t="s">
        <v>6203</v>
      </c>
      <c r="H556" s="13">
        <v>195</v>
      </c>
      <c r="I556" s="13"/>
    </row>
    <row r="557" spans="1:9" x14ac:dyDescent="0.35">
      <c r="A557" s="13" t="s">
        <v>1134</v>
      </c>
      <c r="B557" s="13" t="s">
        <v>3851</v>
      </c>
      <c r="C557" s="13" t="s">
        <v>15</v>
      </c>
      <c r="D557" s="13" t="s">
        <v>759</v>
      </c>
      <c r="E557" s="13">
        <v>999929081</v>
      </c>
      <c r="F557" s="13" t="s">
        <v>1847</v>
      </c>
      <c r="G557" s="27" t="s">
        <v>6203</v>
      </c>
      <c r="H557" s="13">
        <v>175</v>
      </c>
      <c r="I557" s="24">
        <v>175</v>
      </c>
    </row>
    <row r="558" spans="1:9" x14ac:dyDescent="0.35">
      <c r="A558" s="13" t="s">
        <v>61</v>
      </c>
      <c r="B558" s="13" t="s">
        <v>3757</v>
      </c>
      <c r="C558" s="13" t="s">
        <v>15</v>
      </c>
      <c r="D558" s="13" t="s">
        <v>759</v>
      </c>
      <c r="E558" s="13">
        <v>999929200</v>
      </c>
      <c r="F558" s="13" t="s">
        <v>1847</v>
      </c>
      <c r="G558" s="27" t="s">
        <v>6203</v>
      </c>
      <c r="H558" s="13">
        <v>165</v>
      </c>
      <c r="I558" s="13"/>
    </row>
    <row r="559" spans="1:9" x14ac:dyDescent="0.35">
      <c r="A559" s="24" t="s">
        <v>3626</v>
      </c>
      <c r="B559" s="24" t="s">
        <v>5218</v>
      </c>
      <c r="C559" s="24" t="s">
        <v>15</v>
      </c>
      <c r="D559" s="24" t="s">
        <v>759</v>
      </c>
      <c r="E559" s="24">
        <v>999925967</v>
      </c>
      <c r="F559" s="13" t="s">
        <v>1847</v>
      </c>
      <c r="G559" s="27" t="s">
        <v>6203</v>
      </c>
      <c r="H559" s="13">
        <v>164.5</v>
      </c>
      <c r="I559" s="24">
        <v>164.5</v>
      </c>
    </row>
    <row r="560" spans="1:9" x14ac:dyDescent="0.35">
      <c r="A560" s="24" t="s">
        <v>373</v>
      </c>
      <c r="B560" s="24" t="s">
        <v>5323</v>
      </c>
      <c r="C560" s="24" t="s">
        <v>15</v>
      </c>
      <c r="D560" s="24" t="s">
        <v>759</v>
      </c>
      <c r="E560" s="24">
        <v>999932294</v>
      </c>
      <c r="F560" s="24" t="s">
        <v>1847</v>
      </c>
      <c r="G560" s="27" t="s">
        <v>6203</v>
      </c>
      <c r="H560" s="13">
        <v>132</v>
      </c>
      <c r="I560" s="24"/>
    </row>
    <row r="561" spans="1:9" x14ac:dyDescent="0.35">
      <c r="A561" s="13" t="s">
        <v>3906</v>
      </c>
      <c r="B561" s="13" t="s">
        <v>1482</v>
      </c>
      <c r="C561" s="13" t="s">
        <v>15</v>
      </c>
      <c r="D561" s="13" t="s">
        <v>759</v>
      </c>
      <c r="E561" s="13">
        <v>999932413</v>
      </c>
      <c r="F561" s="13" t="s">
        <v>1847</v>
      </c>
      <c r="G561" s="27" t="s">
        <v>6203</v>
      </c>
      <c r="H561" s="13">
        <v>121</v>
      </c>
      <c r="I561" s="13"/>
    </row>
    <row r="562" spans="1:9" x14ac:dyDescent="0.35">
      <c r="A562" s="13" t="s">
        <v>145</v>
      </c>
      <c r="B562" s="13" t="s">
        <v>4905</v>
      </c>
      <c r="C562" s="13" t="s">
        <v>15</v>
      </c>
      <c r="D562" s="13" t="s">
        <v>759</v>
      </c>
      <c r="E562" s="13">
        <v>999931497</v>
      </c>
      <c r="F562" s="13" t="s">
        <v>1847</v>
      </c>
      <c r="G562" s="27" t="s">
        <v>6203</v>
      </c>
      <c r="H562" s="13">
        <v>112.5</v>
      </c>
      <c r="I562" s="24">
        <v>112.5</v>
      </c>
    </row>
    <row r="563" spans="1:9" x14ac:dyDescent="0.35">
      <c r="A563" s="13" t="s">
        <v>233</v>
      </c>
      <c r="B563" s="13" t="s">
        <v>3350</v>
      </c>
      <c r="C563" s="13" t="s">
        <v>15</v>
      </c>
      <c r="D563" s="13" t="s">
        <v>759</v>
      </c>
      <c r="E563" s="13">
        <v>999929966</v>
      </c>
      <c r="F563" s="13" t="s">
        <v>1847</v>
      </c>
      <c r="G563" s="27" t="s">
        <v>6203</v>
      </c>
      <c r="H563" s="13">
        <v>105</v>
      </c>
      <c r="I563" s="24">
        <v>105</v>
      </c>
    </row>
    <row r="564" spans="1:9" x14ac:dyDescent="0.35">
      <c r="A564" s="24" t="s">
        <v>1319</v>
      </c>
      <c r="B564" s="24" t="s">
        <v>5098</v>
      </c>
      <c r="C564" s="24" t="s">
        <v>15</v>
      </c>
      <c r="D564" s="24" t="s">
        <v>759</v>
      </c>
      <c r="E564" s="24">
        <v>999932346</v>
      </c>
      <c r="F564" s="13" t="s">
        <v>1847</v>
      </c>
      <c r="G564" s="27" t="s">
        <v>6203</v>
      </c>
      <c r="H564" s="13">
        <v>98</v>
      </c>
      <c r="I564" s="24">
        <v>98</v>
      </c>
    </row>
    <row r="565" spans="1:9" x14ac:dyDescent="0.35">
      <c r="A565" s="13" t="s">
        <v>2374</v>
      </c>
      <c r="B565" s="13" t="s">
        <v>2375</v>
      </c>
      <c r="C565" s="13" t="s">
        <v>15</v>
      </c>
      <c r="D565" s="13" t="s">
        <v>759</v>
      </c>
      <c r="E565" s="13">
        <v>999928146</v>
      </c>
      <c r="F565" s="13" t="s">
        <v>1847</v>
      </c>
      <c r="G565" s="27" t="s">
        <v>6203</v>
      </c>
      <c r="H565" s="13">
        <v>90</v>
      </c>
      <c r="I565" s="24">
        <v>90</v>
      </c>
    </row>
    <row r="566" spans="1:9" x14ac:dyDescent="0.35">
      <c r="A566" s="24" t="s">
        <v>6047</v>
      </c>
      <c r="B566" s="24" t="s">
        <v>681</v>
      </c>
      <c r="C566" s="24" t="s">
        <v>15</v>
      </c>
      <c r="D566" s="24" t="s">
        <v>759</v>
      </c>
      <c r="E566" s="24">
        <v>999931176</v>
      </c>
      <c r="F566" s="24" t="s">
        <v>1847</v>
      </c>
      <c r="G566" s="27" t="s">
        <v>6203</v>
      </c>
      <c r="H566" s="13">
        <v>76</v>
      </c>
      <c r="I566" s="24"/>
    </row>
    <row r="567" spans="1:9" x14ac:dyDescent="0.35">
      <c r="A567" s="13" t="s">
        <v>4901</v>
      </c>
      <c r="B567" s="13" t="s">
        <v>4902</v>
      </c>
      <c r="C567" s="13" t="s">
        <v>15</v>
      </c>
      <c r="D567" s="13" t="s">
        <v>759</v>
      </c>
      <c r="E567" s="13">
        <v>999931836</v>
      </c>
      <c r="F567" s="13" t="s">
        <v>1847</v>
      </c>
      <c r="G567" s="27" t="s">
        <v>6203</v>
      </c>
      <c r="H567" s="13">
        <v>68</v>
      </c>
      <c r="I567" s="24">
        <v>68</v>
      </c>
    </row>
    <row r="568" spans="1:9" x14ac:dyDescent="0.35">
      <c r="A568" s="24" t="s">
        <v>5982</v>
      </c>
      <c r="B568" s="24" t="s">
        <v>5983</v>
      </c>
      <c r="C568" s="24" t="s">
        <v>15</v>
      </c>
      <c r="D568" s="24" t="s">
        <v>759</v>
      </c>
      <c r="E568" s="24">
        <v>999930044</v>
      </c>
      <c r="F568" s="13" t="s">
        <v>1847</v>
      </c>
      <c r="G568" s="27" t="s">
        <v>6203</v>
      </c>
      <c r="H568" s="13">
        <v>60</v>
      </c>
      <c r="I568" s="24">
        <v>60</v>
      </c>
    </row>
    <row r="569" spans="1:9" x14ac:dyDescent="0.35">
      <c r="A569" s="13" t="s">
        <v>170</v>
      </c>
      <c r="B569" s="13" t="s">
        <v>4910</v>
      </c>
      <c r="C569" s="13" t="s">
        <v>15</v>
      </c>
      <c r="D569" s="13" t="s">
        <v>759</v>
      </c>
      <c r="E569" s="13">
        <v>999932365</v>
      </c>
      <c r="F569" s="13" t="s">
        <v>1847</v>
      </c>
      <c r="G569" s="27" t="s">
        <v>6203</v>
      </c>
      <c r="H569" s="13">
        <v>60</v>
      </c>
      <c r="I569" s="13"/>
    </row>
    <row r="570" spans="1:9" x14ac:dyDescent="0.35">
      <c r="A570" s="13" t="s">
        <v>1689</v>
      </c>
      <c r="B570" s="13" t="s">
        <v>4328</v>
      </c>
      <c r="C570" s="13" t="s">
        <v>15</v>
      </c>
      <c r="D570" s="13" t="s">
        <v>759</v>
      </c>
      <c r="E570" s="13">
        <v>999931287</v>
      </c>
      <c r="F570" s="13" t="s">
        <v>1847</v>
      </c>
      <c r="G570" s="27" t="s">
        <v>6203</v>
      </c>
      <c r="H570" s="13">
        <v>53</v>
      </c>
      <c r="I570" s="24">
        <v>53</v>
      </c>
    </row>
    <row r="571" spans="1:9" x14ac:dyDescent="0.35">
      <c r="A571" s="24" t="s">
        <v>5338</v>
      </c>
      <c r="B571" s="24" t="s">
        <v>5133</v>
      </c>
      <c r="C571" s="24" t="s">
        <v>15</v>
      </c>
      <c r="D571" s="24" t="s">
        <v>759</v>
      </c>
      <c r="E571" s="24">
        <v>999932519</v>
      </c>
      <c r="F571" s="13" t="s">
        <v>1847</v>
      </c>
      <c r="G571" s="27" t="s">
        <v>6203</v>
      </c>
      <c r="H571" s="13">
        <v>48.5</v>
      </c>
      <c r="I571" s="24">
        <v>48.5</v>
      </c>
    </row>
    <row r="572" spans="1:9" x14ac:dyDescent="0.35">
      <c r="A572" s="24" t="s">
        <v>639</v>
      </c>
      <c r="B572" s="24" t="s">
        <v>5191</v>
      </c>
      <c r="C572" s="24" t="s">
        <v>15</v>
      </c>
      <c r="D572" s="24" t="s">
        <v>759</v>
      </c>
      <c r="E572" s="24">
        <v>999930164</v>
      </c>
      <c r="F572" s="24" t="s">
        <v>1847</v>
      </c>
      <c r="G572" s="27" t="s">
        <v>6203</v>
      </c>
      <c r="H572" s="13">
        <v>45</v>
      </c>
      <c r="I572" s="24"/>
    </row>
    <row r="573" spans="1:9" x14ac:dyDescent="0.35">
      <c r="A573" s="24" t="s">
        <v>5984</v>
      </c>
      <c r="B573" s="24" t="s">
        <v>2015</v>
      </c>
      <c r="C573" s="24" t="s">
        <v>15</v>
      </c>
      <c r="D573" s="24" t="s">
        <v>759</v>
      </c>
      <c r="E573" s="24">
        <v>999930193</v>
      </c>
      <c r="F573" s="13" t="s">
        <v>1847</v>
      </c>
      <c r="G573" s="27" t="s">
        <v>6203</v>
      </c>
      <c r="H573" s="13">
        <v>45</v>
      </c>
      <c r="I573" s="24">
        <v>45</v>
      </c>
    </row>
    <row r="574" spans="1:9" x14ac:dyDescent="0.35">
      <c r="A574" s="13" t="s">
        <v>1407</v>
      </c>
      <c r="B574" s="13" t="s">
        <v>3671</v>
      </c>
      <c r="C574" s="13" t="s">
        <v>15</v>
      </c>
      <c r="D574" s="13" t="s">
        <v>759</v>
      </c>
      <c r="E574" s="13">
        <v>999930554</v>
      </c>
      <c r="F574" s="13" t="s">
        <v>1847</v>
      </c>
      <c r="G574" s="27" t="s">
        <v>6203</v>
      </c>
      <c r="H574" s="13">
        <v>37.5</v>
      </c>
      <c r="I574" s="24">
        <v>37.5</v>
      </c>
    </row>
    <row r="575" spans="1:9" x14ac:dyDescent="0.35">
      <c r="A575" s="24" t="s">
        <v>5985</v>
      </c>
      <c r="B575" s="24" t="s">
        <v>2917</v>
      </c>
      <c r="C575" s="24" t="s">
        <v>15</v>
      </c>
      <c r="D575" s="24" t="s">
        <v>759</v>
      </c>
      <c r="E575" s="24">
        <v>999929929</v>
      </c>
      <c r="F575" s="13" t="s">
        <v>1847</v>
      </c>
      <c r="G575" s="27" t="s">
        <v>6203</v>
      </c>
      <c r="H575" s="13">
        <v>34</v>
      </c>
      <c r="I575" s="24">
        <v>34</v>
      </c>
    </row>
    <row r="576" spans="1:9" x14ac:dyDescent="0.35">
      <c r="A576" s="13" t="s">
        <v>4880</v>
      </c>
      <c r="B576" s="13" t="s">
        <v>4881</v>
      </c>
      <c r="C576" s="13" t="s">
        <v>15</v>
      </c>
      <c r="D576" s="13" t="s">
        <v>759</v>
      </c>
      <c r="E576" s="13">
        <v>999931583</v>
      </c>
      <c r="F576" s="13" t="s">
        <v>1847</v>
      </c>
      <c r="G576" s="27" t="s">
        <v>6203</v>
      </c>
      <c r="H576" s="13">
        <v>34</v>
      </c>
      <c r="I576" s="24">
        <v>34</v>
      </c>
    </row>
    <row r="577" spans="1:9" x14ac:dyDescent="0.35">
      <c r="A577" s="13" t="s">
        <v>280</v>
      </c>
      <c r="B577" s="13" t="s">
        <v>590</v>
      </c>
      <c r="C577" s="13" t="s">
        <v>15</v>
      </c>
      <c r="D577" s="13" t="s">
        <v>759</v>
      </c>
      <c r="E577" s="13">
        <v>999931605</v>
      </c>
      <c r="F577" s="13" t="s">
        <v>1847</v>
      </c>
      <c r="G577" s="27" t="s">
        <v>6203</v>
      </c>
      <c r="H577" s="13">
        <v>34</v>
      </c>
      <c r="I577" s="24">
        <v>34</v>
      </c>
    </row>
    <row r="578" spans="1:9" x14ac:dyDescent="0.35">
      <c r="A578" s="13" t="s">
        <v>1587</v>
      </c>
      <c r="B578" s="13" t="s">
        <v>3644</v>
      </c>
      <c r="C578" s="13" t="s">
        <v>15</v>
      </c>
      <c r="D578" s="13" t="s">
        <v>759</v>
      </c>
      <c r="E578" s="13">
        <v>999930880</v>
      </c>
      <c r="F578" s="13" t="s">
        <v>1847</v>
      </c>
      <c r="G578" s="27" t="s">
        <v>6203</v>
      </c>
      <c r="H578" s="13">
        <v>30</v>
      </c>
      <c r="I578" s="24">
        <v>30</v>
      </c>
    </row>
    <row r="579" spans="1:9" x14ac:dyDescent="0.35">
      <c r="A579" s="13" t="s">
        <v>251</v>
      </c>
      <c r="B579" s="13" t="s">
        <v>4279</v>
      </c>
      <c r="C579" s="13" t="s">
        <v>15</v>
      </c>
      <c r="D579" s="13" t="s">
        <v>759</v>
      </c>
      <c r="E579" s="13">
        <v>999930916</v>
      </c>
      <c r="F579" s="13" t="s">
        <v>1847</v>
      </c>
      <c r="G579" s="27" t="s">
        <v>6203</v>
      </c>
      <c r="H579" s="13">
        <v>30</v>
      </c>
      <c r="I579" s="13"/>
    </row>
    <row r="580" spans="1:9" x14ac:dyDescent="0.35">
      <c r="A580" s="24" t="s">
        <v>3010</v>
      </c>
      <c r="B580" s="24" t="s">
        <v>6094</v>
      </c>
      <c r="C580" s="24" t="s">
        <v>15</v>
      </c>
      <c r="D580" s="24" t="s">
        <v>759</v>
      </c>
      <c r="E580" s="24">
        <v>999928750</v>
      </c>
      <c r="F580" s="13" t="s">
        <v>1847</v>
      </c>
      <c r="G580" s="27" t="s">
        <v>6203</v>
      </c>
      <c r="H580" s="13">
        <v>28.5</v>
      </c>
      <c r="I580" s="24">
        <v>28.5</v>
      </c>
    </row>
    <row r="581" spans="1:9" x14ac:dyDescent="0.35">
      <c r="A581" s="24" t="s">
        <v>678</v>
      </c>
      <c r="B581" s="24" t="s">
        <v>3458</v>
      </c>
      <c r="C581" s="24" t="s">
        <v>15</v>
      </c>
      <c r="D581" s="24" t="s">
        <v>759</v>
      </c>
      <c r="E581" s="24">
        <v>999929889</v>
      </c>
      <c r="F581" s="13" t="s">
        <v>1847</v>
      </c>
      <c r="G581" s="27" t="s">
        <v>6203</v>
      </c>
      <c r="H581" s="13">
        <v>28.5</v>
      </c>
      <c r="I581" s="24">
        <v>28.5</v>
      </c>
    </row>
    <row r="582" spans="1:9" x14ac:dyDescent="0.35">
      <c r="A582" s="13" t="s">
        <v>3351</v>
      </c>
      <c r="B582" s="13" t="s">
        <v>3352</v>
      </c>
      <c r="C582" s="13" t="s">
        <v>15</v>
      </c>
      <c r="D582" s="13" t="s">
        <v>759</v>
      </c>
      <c r="E582" s="13">
        <v>999929516</v>
      </c>
      <c r="F582" s="13" t="s">
        <v>1847</v>
      </c>
      <c r="G582" s="27" t="s">
        <v>6203</v>
      </c>
      <c r="H582" s="13">
        <v>17</v>
      </c>
      <c r="I582" s="24">
        <v>17</v>
      </c>
    </row>
    <row r="583" spans="1:9" x14ac:dyDescent="0.35">
      <c r="A583" s="27" t="s">
        <v>817</v>
      </c>
      <c r="B583" s="27" t="s">
        <v>4712</v>
      </c>
      <c r="C583" s="27" t="s">
        <v>15</v>
      </c>
      <c r="D583" s="27" t="s">
        <v>759</v>
      </c>
      <c r="E583" s="13">
        <v>999926411</v>
      </c>
      <c r="F583" s="13" t="s">
        <v>1847</v>
      </c>
      <c r="G583" s="27" t="s">
        <v>6203</v>
      </c>
      <c r="H583" s="13">
        <v>15</v>
      </c>
      <c r="I583" s="24">
        <v>15</v>
      </c>
    </row>
    <row r="584" spans="1:9" x14ac:dyDescent="0.35">
      <c r="A584" s="13" t="s">
        <v>2340</v>
      </c>
      <c r="B584" s="13" t="s">
        <v>2043</v>
      </c>
      <c r="C584" s="13" t="s">
        <v>15</v>
      </c>
      <c r="D584" s="13" t="s">
        <v>759</v>
      </c>
      <c r="E584" s="13">
        <v>999928043</v>
      </c>
      <c r="F584" s="13" t="s">
        <v>1847</v>
      </c>
      <c r="G584" s="27" t="s">
        <v>6203</v>
      </c>
      <c r="H584" s="13">
        <v>15</v>
      </c>
      <c r="I584" s="24">
        <v>15</v>
      </c>
    </row>
    <row r="585" spans="1:9" x14ac:dyDescent="0.35">
      <c r="A585" s="28" t="s">
        <v>3585</v>
      </c>
      <c r="B585" s="28" t="s">
        <v>3586</v>
      </c>
      <c r="C585" s="28" t="s">
        <v>15</v>
      </c>
      <c r="D585" s="28" t="s">
        <v>759</v>
      </c>
      <c r="E585" s="28">
        <v>999930264</v>
      </c>
      <c r="F585" s="13" t="s">
        <v>1847</v>
      </c>
      <c r="G585" s="27" t="s">
        <v>6203</v>
      </c>
      <c r="H585" s="13">
        <v>15</v>
      </c>
      <c r="I585" s="24">
        <v>15</v>
      </c>
    </row>
    <row r="586" spans="1:9" x14ac:dyDescent="0.35">
      <c r="A586" s="13" t="s">
        <v>1319</v>
      </c>
      <c r="B586" s="13" t="s">
        <v>2680</v>
      </c>
      <c r="C586" s="13" t="s">
        <v>15</v>
      </c>
      <c r="D586" s="13" t="s">
        <v>759</v>
      </c>
      <c r="E586" s="13">
        <v>999930480</v>
      </c>
      <c r="F586" s="13" t="s">
        <v>1847</v>
      </c>
      <c r="G586" s="27" t="s">
        <v>6203</v>
      </c>
      <c r="H586" s="13">
        <v>15</v>
      </c>
      <c r="I586" s="24">
        <v>15</v>
      </c>
    </row>
    <row r="587" spans="1:9" x14ac:dyDescent="0.35">
      <c r="A587" s="13" t="s">
        <v>4435</v>
      </c>
      <c r="B587" s="13" t="s">
        <v>4390</v>
      </c>
      <c r="C587" s="13" t="s">
        <v>15</v>
      </c>
      <c r="D587" s="13" t="s">
        <v>759</v>
      </c>
      <c r="E587" s="13">
        <v>999931666</v>
      </c>
      <c r="F587" s="13" t="s">
        <v>1847</v>
      </c>
      <c r="G587" s="27" t="s">
        <v>6203</v>
      </c>
      <c r="H587" s="13">
        <v>15</v>
      </c>
      <c r="I587" s="24">
        <v>15</v>
      </c>
    </row>
    <row r="588" spans="1:9" x14ac:dyDescent="0.35">
      <c r="A588" s="24" t="s">
        <v>5409</v>
      </c>
      <c r="B588" s="24" t="s">
        <v>424</v>
      </c>
      <c r="C588" s="24" t="s">
        <v>15</v>
      </c>
      <c r="D588" s="24" t="s">
        <v>759</v>
      </c>
      <c r="E588" s="24">
        <v>999932246</v>
      </c>
      <c r="F588" s="13" t="s">
        <v>1847</v>
      </c>
      <c r="G588" s="27" t="s">
        <v>6203</v>
      </c>
      <c r="H588" s="13">
        <v>15</v>
      </c>
      <c r="I588" s="24">
        <v>15</v>
      </c>
    </row>
    <row r="589" spans="1:9" x14ac:dyDescent="0.35">
      <c r="A589" s="13" t="s">
        <v>863</v>
      </c>
      <c r="B589" s="13" t="s">
        <v>1025</v>
      </c>
      <c r="C589" s="13" t="s">
        <v>826</v>
      </c>
      <c r="D589" s="13" t="s">
        <v>16</v>
      </c>
      <c r="E589" s="26">
        <v>999916828</v>
      </c>
      <c r="F589" s="13" t="s">
        <v>1847</v>
      </c>
      <c r="G589" s="27" t="s">
        <v>6202</v>
      </c>
      <c r="H589" s="13">
        <v>229</v>
      </c>
      <c r="I589" s="13"/>
    </row>
    <row r="590" spans="1:9" x14ac:dyDescent="0.35">
      <c r="A590" s="13" t="s">
        <v>2388</v>
      </c>
      <c r="B590" s="13" t="s">
        <v>116</v>
      </c>
      <c r="C590" s="13" t="s">
        <v>826</v>
      </c>
      <c r="D590" s="13" t="s">
        <v>16</v>
      </c>
      <c r="E590" s="26">
        <v>999919451</v>
      </c>
      <c r="F590" s="13" t="s">
        <v>1847</v>
      </c>
      <c r="G590" s="27" t="s">
        <v>6202</v>
      </c>
      <c r="H590" s="13">
        <v>113</v>
      </c>
      <c r="I590" s="13"/>
    </row>
    <row r="591" spans="1:9" x14ac:dyDescent="0.35">
      <c r="A591" s="13" t="s">
        <v>1711</v>
      </c>
      <c r="B591" s="13" t="s">
        <v>2456</v>
      </c>
      <c r="C591" s="13" t="s">
        <v>826</v>
      </c>
      <c r="D591" s="13" t="s">
        <v>16</v>
      </c>
      <c r="E591" s="13">
        <v>999917036</v>
      </c>
      <c r="F591" s="13" t="s">
        <v>1847</v>
      </c>
      <c r="G591" s="27" t="s">
        <v>6202</v>
      </c>
      <c r="H591" s="13">
        <v>30</v>
      </c>
      <c r="I591" s="13"/>
    </row>
    <row r="592" spans="1:9" x14ac:dyDescent="0.35">
      <c r="A592" s="13" t="s">
        <v>2389</v>
      </c>
      <c r="B592" s="13" t="s">
        <v>98</v>
      </c>
      <c r="C592" s="13" t="s">
        <v>826</v>
      </c>
      <c r="D592" s="13" t="s">
        <v>16</v>
      </c>
      <c r="E592" s="13">
        <v>999923183</v>
      </c>
      <c r="F592" s="13" t="s">
        <v>1847</v>
      </c>
      <c r="G592" s="27" t="s">
        <v>6202</v>
      </c>
      <c r="H592" s="13">
        <v>30</v>
      </c>
      <c r="I592" s="13"/>
    </row>
    <row r="593" spans="1:9" x14ac:dyDescent="0.35">
      <c r="A593" s="13" t="s">
        <v>2468</v>
      </c>
      <c r="B593" s="13" t="s">
        <v>2469</v>
      </c>
      <c r="C593" s="13" t="s">
        <v>826</v>
      </c>
      <c r="D593" s="13" t="s">
        <v>16</v>
      </c>
      <c r="E593" s="13">
        <v>999917166</v>
      </c>
      <c r="F593" s="13" t="s">
        <v>1847</v>
      </c>
      <c r="G593" s="32" t="s">
        <v>6200</v>
      </c>
      <c r="H593" s="13">
        <v>517</v>
      </c>
      <c r="I593" s="13"/>
    </row>
    <row r="594" spans="1:9" x14ac:dyDescent="0.35">
      <c r="A594" s="13" t="s">
        <v>2459</v>
      </c>
      <c r="B594" s="13" t="s">
        <v>2460</v>
      </c>
      <c r="C594" s="13" t="s">
        <v>826</v>
      </c>
      <c r="D594" s="13" t="s">
        <v>16</v>
      </c>
      <c r="E594" s="13">
        <v>999925670</v>
      </c>
      <c r="F594" s="13" t="s">
        <v>1847</v>
      </c>
      <c r="G594" s="32" t="s">
        <v>6200</v>
      </c>
      <c r="H594" s="13">
        <v>450</v>
      </c>
      <c r="I594" s="13"/>
    </row>
    <row r="595" spans="1:9" x14ac:dyDescent="0.35">
      <c r="A595" s="13" t="s">
        <v>2428</v>
      </c>
      <c r="B595" s="13" t="s">
        <v>2429</v>
      </c>
      <c r="C595" s="13" t="s">
        <v>826</v>
      </c>
      <c r="D595" s="13" t="s">
        <v>16</v>
      </c>
      <c r="E595" s="13">
        <v>999924246</v>
      </c>
      <c r="F595" s="13" t="s">
        <v>1847</v>
      </c>
      <c r="G595" s="32" t="s">
        <v>6200</v>
      </c>
      <c r="H595" s="13">
        <v>410</v>
      </c>
      <c r="I595" s="13"/>
    </row>
    <row r="596" spans="1:9" x14ac:dyDescent="0.35">
      <c r="A596" s="13" t="s">
        <v>1343</v>
      </c>
      <c r="B596" s="13" t="s">
        <v>2390</v>
      </c>
      <c r="C596" s="13" t="s">
        <v>826</v>
      </c>
      <c r="D596" s="13" t="s">
        <v>16</v>
      </c>
      <c r="E596" s="13">
        <v>999920229</v>
      </c>
      <c r="F596" s="13" t="s">
        <v>1847</v>
      </c>
      <c r="G596" s="32" t="s">
        <v>6200</v>
      </c>
      <c r="H596" s="13">
        <v>404</v>
      </c>
      <c r="I596" s="13"/>
    </row>
    <row r="597" spans="1:9" x14ac:dyDescent="0.35">
      <c r="A597" s="13" t="s">
        <v>2156</v>
      </c>
      <c r="B597" s="13" t="s">
        <v>3198</v>
      </c>
      <c r="C597" s="13" t="s">
        <v>826</v>
      </c>
      <c r="D597" s="13" t="s">
        <v>16</v>
      </c>
      <c r="E597" s="26">
        <v>999924040</v>
      </c>
      <c r="F597" s="13" t="s">
        <v>1847</v>
      </c>
      <c r="G597" s="32" t="s">
        <v>6200</v>
      </c>
      <c r="H597" s="13">
        <v>364</v>
      </c>
      <c r="I597" s="13"/>
    </row>
    <row r="598" spans="1:9" x14ac:dyDescent="0.35">
      <c r="A598" s="13" t="s">
        <v>3438</v>
      </c>
      <c r="B598" s="13" t="s">
        <v>3439</v>
      </c>
      <c r="C598" s="13" t="s">
        <v>826</v>
      </c>
      <c r="D598" s="13" t="s">
        <v>16</v>
      </c>
      <c r="E598" s="13">
        <v>999917394</v>
      </c>
      <c r="F598" s="13" t="s">
        <v>1847</v>
      </c>
      <c r="G598" s="32" t="s">
        <v>6200</v>
      </c>
      <c r="H598" s="13">
        <v>281</v>
      </c>
      <c r="I598" s="13"/>
    </row>
    <row r="599" spans="1:9" x14ac:dyDescent="0.35">
      <c r="A599" s="13" t="s">
        <v>1230</v>
      </c>
      <c r="B599" s="13" t="s">
        <v>2471</v>
      </c>
      <c r="C599" s="13" t="s">
        <v>826</v>
      </c>
      <c r="D599" s="13" t="s">
        <v>16</v>
      </c>
      <c r="E599" s="13">
        <v>999925510</v>
      </c>
      <c r="F599" s="13" t="s">
        <v>1847</v>
      </c>
      <c r="G599" s="32" t="s">
        <v>6200</v>
      </c>
      <c r="H599" s="13">
        <v>245.5</v>
      </c>
      <c r="I599" s="24">
        <v>245.5</v>
      </c>
    </row>
    <row r="600" spans="1:9" x14ac:dyDescent="0.35">
      <c r="A600" s="13" t="s">
        <v>1089</v>
      </c>
      <c r="B600" s="13" t="s">
        <v>932</v>
      </c>
      <c r="C600" s="13" t="s">
        <v>826</v>
      </c>
      <c r="D600" s="13" t="s">
        <v>16</v>
      </c>
      <c r="E600" s="13">
        <v>999917017</v>
      </c>
      <c r="F600" s="13" t="s">
        <v>1847</v>
      </c>
      <c r="G600" s="32" t="s">
        <v>6200</v>
      </c>
      <c r="H600" s="13">
        <v>195</v>
      </c>
      <c r="I600" s="13"/>
    </row>
    <row r="601" spans="1:9" x14ac:dyDescent="0.35">
      <c r="A601" s="13" t="s">
        <v>1137</v>
      </c>
      <c r="B601" s="13" t="s">
        <v>2392</v>
      </c>
      <c r="C601" s="13" t="s">
        <v>826</v>
      </c>
      <c r="D601" s="13" t="s">
        <v>16</v>
      </c>
      <c r="E601" s="13">
        <v>999923766</v>
      </c>
      <c r="F601" s="13" t="s">
        <v>1847</v>
      </c>
      <c r="G601" s="32" t="s">
        <v>6200</v>
      </c>
      <c r="H601" s="13">
        <v>152</v>
      </c>
      <c r="I601" s="13"/>
    </row>
    <row r="602" spans="1:9" x14ac:dyDescent="0.35">
      <c r="A602" s="13" t="s">
        <v>1296</v>
      </c>
      <c r="B602" s="13" t="s">
        <v>2903</v>
      </c>
      <c r="C602" s="13" t="s">
        <v>826</v>
      </c>
      <c r="D602" s="13" t="s">
        <v>16</v>
      </c>
      <c r="E602" s="26">
        <v>999928800</v>
      </c>
      <c r="F602" s="13" t="s">
        <v>1847</v>
      </c>
      <c r="G602" s="32" t="s">
        <v>6200</v>
      </c>
      <c r="H602" s="13">
        <v>145</v>
      </c>
      <c r="I602" s="24">
        <v>145</v>
      </c>
    </row>
    <row r="603" spans="1:9" x14ac:dyDescent="0.35">
      <c r="A603" s="13" t="s">
        <v>929</v>
      </c>
      <c r="B603" s="13" t="s">
        <v>1734</v>
      </c>
      <c r="C603" s="13" t="s">
        <v>826</v>
      </c>
      <c r="D603" s="13" t="s">
        <v>16</v>
      </c>
      <c r="E603" s="13">
        <v>999919796</v>
      </c>
      <c r="F603" s="13" t="s">
        <v>1847</v>
      </c>
      <c r="G603" s="32" t="s">
        <v>6200</v>
      </c>
      <c r="H603" s="13">
        <v>141</v>
      </c>
      <c r="I603" s="13"/>
    </row>
    <row r="604" spans="1:9" x14ac:dyDescent="0.35">
      <c r="A604" s="13" t="s">
        <v>2398</v>
      </c>
      <c r="B604" s="13" t="s">
        <v>2399</v>
      </c>
      <c r="C604" s="13" t="s">
        <v>826</v>
      </c>
      <c r="D604" s="13" t="s">
        <v>16</v>
      </c>
      <c r="E604" s="13">
        <v>999923112</v>
      </c>
      <c r="F604" s="13" t="s">
        <v>1847</v>
      </c>
      <c r="G604" s="32" t="s">
        <v>6200</v>
      </c>
      <c r="H604" s="13">
        <v>132</v>
      </c>
      <c r="I604" s="13"/>
    </row>
    <row r="605" spans="1:9" x14ac:dyDescent="0.35">
      <c r="A605" s="24" t="s">
        <v>1096</v>
      </c>
      <c r="B605" s="24" t="s">
        <v>6069</v>
      </c>
      <c r="C605" s="24" t="s">
        <v>826</v>
      </c>
      <c r="D605" s="24" t="s">
        <v>16</v>
      </c>
      <c r="E605" s="24">
        <v>999919240</v>
      </c>
      <c r="F605" s="13" t="s">
        <v>1847</v>
      </c>
      <c r="G605" s="32" t="s">
        <v>6200</v>
      </c>
      <c r="H605" s="13">
        <v>128</v>
      </c>
      <c r="I605" s="24">
        <v>128</v>
      </c>
    </row>
    <row r="606" spans="1:9" x14ac:dyDescent="0.35">
      <c r="A606" s="13" t="s">
        <v>2466</v>
      </c>
      <c r="B606" s="13" t="s">
        <v>1486</v>
      </c>
      <c r="C606" s="13" t="s">
        <v>826</v>
      </c>
      <c r="D606" s="13" t="s">
        <v>16</v>
      </c>
      <c r="E606" s="13">
        <v>999921367</v>
      </c>
      <c r="F606" s="13" t="s">
        <v>1847</v>
      </c>
      <c r="G606" s="32" t="s">
        <v>6200</v>
      </c>
      <c r="H606" s="13">
        <v>123</v>
      </c>
      <c r="I606" s="13"/>
    </row>
    <row r="607" spans="1:9" x14ac:dyDescent="0.35">
      <c r="A607" s="24" t="s">
        <v>5206</v>
      </c>
      <c r="B607" s="24" t="s">
        <v>5116</v>
      </c>
      <c r="C607" s="24" t="s">
        <v>826</v>
      </c>
      <c r="D607" s="24" t="s">
        <v>16</v>
      </c>
      <c r="E607" s="24">
        <v>999928995</v>
      </c>
      <c r="F607" s="13" t="s">
        <v>1847</v>
      </c>
      <c r="G607" s="32" t="s">
        <v>6200</v>
      </c>
      <c r="H607" s="13">
        <v>106.5</v>
      </c>
      <c r="I607" s="24">
        <v>106.5</v>
      </c>
    </row>
    <row r="608" spans="1:9" x14ac:dyDescent="0.35">
      <c r="A608" s="27" t="s">
        <v>4702</v>
      </c>
      <c r="B608" s="27" t="s">
        <v>1222</v>
      </c>
      <c r="C608" s="27" t="s">
        <v>826</v>
      </c>
      <c r="D608" s="27" t="s">
        <v>16</v>
      </c>
      <c r="E608" s="13">
        <v>999922969</v>
      </c>
      <c r="F608" s="27" t="s">
        <v>1847</v>
      </c>
      <c r="G608" s="32" t="s">
        <v>6200</v>
      </c>
      <c r="H608" s="13">
        <v>102.6</v>
      </c>
      <c r="I608" s="13"/>
    </row>
    <row r="609" spans="1:9" x14ac:dyDescent="0.35">
      <c r="A609" s="13" t="s">
        <v>1112</v>
      </c>
      <c r="B609" s="13" t="s">
        <v>2419</v>
      </c>
      <c r="C609" s="13" t="s">
        <v>826</v>
      </c>
      <c r="D609" s="13" t="s">
        <v>16</v>
      </c>
      <c r="E609" s="13">
        <v>999925426</v>
      </c>
      <c r="F609" s="13" t="s">
        <v>1847</v>
      </c>
      <c r="G609" s="32" t="s">
        <v>6200</v>
      </c>
      <c r="H609" s="13">
        <v>87</v>
      </c>
      <c r="I609" s="13"/>
    </row>
    <row r="610" spans="1:9" x14ac:dyDescent="0.35">
      <c r="A610" s="27" t="s">
        <v>2391</v>
      </c>
      <c r="B610" s="27" t="s">
        <v>830</v>
      </c>
      <c r="C610" s="27" t="s">
        <v>826</v>
      </c>
      <c r="D610" s="27" t="s">
        <v>16</v>
      </c>
      <c r="E610" s="13">
        <v>999918249</v>
      </c>
      <c r="F610" s="27" t="s">
        <v>1847</v>
      </c>
      <c r="G610" s="32" t="s">
        <v>6200</v>
      </c>
      <c r="H610" s="13">
        <v>86.5</v>
      </c>
      <c r="I610" s="13"/>
    </row>
    <row r="611" spans="1:9" x14ac:dyDescent="0.35">
      <c r="A611" s="13" t="s">
        <v>836</v>
      </c>
      <c r="B611" s="13" t="s">
        <v>2404</v>
      </c>
      <c r="C611" s="13" t="s">
        <v>826</v>
      </c>
      <c r="D611" s="13" t="s">
        <v>16</v>
      </c>
      <c r="E611" s="13">
        <v>999927274</v>
      </c>
      <c r="F611" s="13" t="s">
        <v>1847</v>
      </c>
      <c r="G611" s="32" t="s">
        <v>6200</v>
      </c>
      <c r="H611" s="13">
        <v>85.8</v>
      </c>
      <c r="I611" s="13"/>
    </row>
    <row r="612" spans="1:9" x14ac:dyDescent="0.35">
      <c r="A612" s="24" t="s">
        <v>5200</v>
      </c>
      <c r="B612" s="24" t="s">
        <v>5201</v>
      </c>
      <c r="C612" s="24" t="s">
        <v>826</v>
      </c>
      <c r="D612" s="24" t="s">
        <v>16</v>
      </c>
      <c r="E612" s="24">
        <v>999931066</v>
      </c>
      <c r="F612" s="13" t="s">
        <v>1847</v>
      </c>
      <c r="G612" s="32" t="s">
        <v>6200</v>
      </c>
      <c r="H612" s="13">
        <v>80.5</v>
      </c>
      <c r="I612" s="24">
        <v>80.5</v>
      </c>
    </row>
    <row r="613" spans="1:9" x14ac:dyDescent="0.35">
      <c r="A613" s="24" t="s">
        <v>963</v>
      </c>
      <c r="B613" s="24" t="s">
        <v>701</v>
      </c>
      <c r="C613" s="24" t="s">
        <v>826</v>
      </c>
      <c r="D613" s="24" t="s">
        <v>16</v>
      </c>
      <c r="E613" s="24">
        <v>999928014</v>
      </c>
      <c r="F613" s="24" t="s">
        <v>1847</v>
      </c>
      <c r="G613" s="32" t="s">
        <v>6200</v>
      </c>
      <c r="H613" s="13">
        <v>68</v>
      </c>
      <c r="I613" s="24"/>
    </row>
    <row r="614" spans="1:9" x14ac:dyDescent="0.35">
      <c r="A614" s="24" t="s">
        <v>5202</v>
      </c>
      <c r="B614" s="24" t="s">
        <v>5106</v>
      </c>
      <c r="C614" s="24" t="s">
        <v>826</v>
      </c>
      <c r="D614" s="24" t="s">
        <v>16</v>
      </c>
      <c r="E614" s="24">
        <v>999932290</v>
      </c>
      <c r="F614" s="13" t="s">
        <v>1847</v>
      </c>
      <c r="G614" s="32" t="s">
        <v>6200</v>
      </c>
      <c r="H614" s="13">
        <v>53.75</v>
      </c>
      <c r="I614" s="24">
        <v>53.75</v>
      </c>
    </row>
    <row r="615" spans="1:9" x14ac:dyDescent="0.35">
      <c r="A615" s="24" t="s">
        <v>5938</v>
      </c>
      <c r="B615" s="24" t="s">
        <v>5939</v>
      </c>
      <c r="C615" s="24" t="s">
        <v>826</v>
      </c>
      <c r="D615" s="24" t="s">
        <v>16</v>
      </c>
      <c r="E615" s="24">
        <v>999931256</v>
      </c>
      <c r="F615" s="24" t="s">
        <v>1847</v>
      </c>
      <c r="G615" s="32" t="s">
        <v>6200</v>
      </c>
      <c r="H615" s="13">
        <v>51</v>
      </c>
      <c r="I615" s="24"/>
    </row>
    <row r="616" spans="1:9" x14ac:dyDescent="0.35">
      <c r="A616" s="13" t="s">
        <v>3929</v>
      </c>
      <c r="B616" s="13" t="s">
        <v>3958</v>
      </c>
      <c r="C616" s="13" t="s">
        <v>826</v>
      </c>
      <c r="D616" s="24" t="s">
        <v>16</v>
      </c>
      <c r="E616" s="13">
        <v>999924561</v>
      </c>
      <c r="F616" s="13" t="s">
        <v>1847</v>
      </c>
      <c r="G616" s="32" t="s">
        <v>6200</v>
      </c>
      <c r="H616" s="13">
        <v>37.4</v>
      </c>
      <c r="I616" s="13"/>
    </row>
    <row r="617" spans="1:9" x14ac:dyDescent="0.35">
      <c r="A617" s="13" t="s">
        <v>2396</v>
      </c>
      <c r="B617" s="13" t="s">
        <v>2397</v>
      </c>
      <c r="C617" s="13" t="s">
        <v>826</v>
      </c>
      <c r="D617" s="13" t="s">
        <v>16</v>
      </c>
      <c r="E617" s="13">
        <v>999918238</v>
      </c>
      <c r="F617" s="13" t="s">
        <v>1847</v>
      </c>
      <c r="G617" s="32" t="s">
        <v>6200</v>
      </c>
      <c r="H617" s="13">
        <v>30</v>
      </c>
      <c r="I617" s="13"/>
    </row>
    <row r="618" spans="1:9" x14ac:dyDescent="0.35">
      <c r="A618" s="13" t="s">
        <v>3676</v>
      </c>
      <c r="B618" s="13" t="s">
        <v>3633</v>
      </c>
      <c r="C618" s="13" t="s">
        <v>826</v>
      </c>
      <c r="D618" s="13" t="s">
        <v>16</v>
      </c>
      <c r="E618" s="13">
        <v>999916768</v>
      </c>
      <c r="F618" s="13" t="s">
        <v>1847</v>
      </c>
      <c r="G618" s="32" t="s">
        <v>6200</v>
      </c>
      <c r="H618" s="13">
        <v>15</v>
      </c>
      <c r="I618" s="24">
        <v>15</v>
      </c>
    </row>
    <row r="619" spans="1:9" x14ac:dyDescent="0.35">
      <c r="A619" s="13" t="s">
        <v>3330</v>
      </c>
      <c r="B619" s="13" t="s">
        <v>3331</v>
      </c>
      <c r="C619" s="13" t="s">
        <v>826</v>
      </c>
      <c r="D619" s="13" t="s">
        <v>16</v>
      </c>
      <c r="E619" s="13">
        <v>999929714</v>
      </c>
      <c r="F619" s="13" t="s">
        <v>1847</v>
      </c>
      <c r="G619" s="32" t="s">
        <v>6200</v>
      </c>
      <c r="H619" s="13">
        <v>15</v>
      </c>
      <c r="I619" s="24">
        <v>15</v>
      </c>
    </row>
    <row r="620" spans="1:9" x14ac:dyDescent="0.35">
      <c r="A620" s="13" t="s">
        <v>4631</v>
      </c>
      <c r="B620" s="13" t="s">
        <v>4632</v>
      </c>
      <c r="C620" s="13" t="s">
        <v>826</v>
      </c>
      <c r="D620" s="13" t="s">
        <v>16</v>
      </c>
      <c r="E620" s="13">
        <v>999931342</v>
      </c>
      <c r="F620" s="13" t="s">
        <v>1847</v>
      </c>
      <c r="G620" s="32" t="s">
        <v>6200</v>
      </c>
      <c r="H620" s="13">
        <v>15</v>
      </c>
      <c r="I620" s="24">
        <v>15</v>
      </c>
    </row>
    <row r="621" spans="1:9" x14ac:dyDescent="0.35">
      <c r="A621" s="13" t="s">
        <v>908</v>
      </c>
      <c r="B621" s="13" t="s">
        <v>44</v>
      </c>
      <c r="C621" s="13" t="s">
        <v>826</v>
      </c>
      <c r="D621" s="13" t="s">
        <v>16</v>
      </c>
      <c r="E621" s="26">
        <v>999920744</v>
      </c>
      <c r="F621" s="13" t="s">
        <v>1847</v>
      </c>
      <c r="G621" s="32" t="s">
        <v>6201</v>
      </c>
      <c r="H621" s="13">
        <v>430</v>
      </c>
      <c r="I621" s="13"/>
    </row>
    <row r="622" spans="1:9" x14ac:dyDescent="0.35">
      <c r="A622" s="13" t="s">
        <v>2431</v>
      </c>
      <c r="B622" s="13" t="s">
        <v>1064</v>
      </c>
      <c r="C622" s="13" t="s">
        <v>826</v>
      </c>
      <c r="D622" s="13" t="s">
        <v>16</v>
      </c>
      <c r="E622" s="13">
        <v>999927226</v>
      </c>
      <c r="F622" s="13" t="s">
        <v>1847</v>
      </c>
      <c r="G622" s="32" t="s">
        <v>6201</v>
      </c>
      <c r="H622" s="13">
        <v>232</v>
      </c>
      <c r="I622" s="13"/>
    </row>
    <row r="623" spans="1:9" x14ac:dyDescent="0.35">
      <c r="A623" s="13" t="s">
        <v>4305</v>
      </c>
      <c r="B623" s="13" t="s">
        <v>2364</v>
      </c>
      <c r="C623" s="13" t="s">
        <v>826</v>
      </c>
      <c r="D623" s="13" t="s">
        <v>16</v>
      </c>
      <c r="E623" s="13">
        <v>999931354</v>
      </c>
      <c r="F623" s="13" t="s">
        <v>1847</v>
      </c>
      <c r="G623" s="32" t="s">
        <v>6201</v>
      </c>
      <c r="H623" s="13">
        <v>205</v>
      </c>
      <c r="I623" s="24">
        <v>205</v>
      </c>
    </row>
    <row r="624" spans="1:9" x14ac:dyDescent="0.35">
      <c r="A624" s="13" t="s">
        <v>2393</v>
      </c>
      <c r="B624" s="13" t="s">
        <v>2394</v>
      </c>
      <c r="C624" s="13" t="s">
        <v>826</v>
      </c>
      <c r="D624" s="13" t="s">
        <v>16</v>
      </c>
      <c r="E624" s="13">
        <v>999919138</v>
      </c>
      <c r="F624" s="13" t="s">
        <v>1847</v>
      </c>
      <c r="G624" s="32" t="s">
        <v>6201</v>
      </c>
      <c r="H624" s="13">
        <v>198</v>
      </c>
      <c r="I624" s="13"/>
    </row>
    <row r="625" spans="1:9" x14ac:dyDescent="0.35">
      <c r="A625" s="24" t="s">
        <v>1087</v>
      </c>
      <c r="B625" s="24" t="s">
        <v>1111</v>
      </c>
      <c r="C625" s="24" t="s">
        <v>826</v>
      </c>
      <c r="D625" s="24" t="s">
        <v>16</v>
      </c>
      <c r="E625" s="24">
        <v>999931874</v>
      </c>
      <c r="F625" s="24" t="s">
        <v>1847</v>
      </c>
      <c r="G625" s="32" t="s">
        <v>6201</v>
      </c>
      <c r="H625" s="13">
        <v>147</v>
      </c>
      <c r="I625" s="24"/>
    </row>
    <row r="626" spans="1:9" x14ac:dyDescent="0.35">
      <c r="A626" s="13" t="s">
        <v>1375</v>
      </c>
      <c r="B626" s="13" t="s">
        <v>4604</v>
      </c>
      <c r="C626" s="13" t="s">
        <v>826</v>
      </c>
      <c r="D626" s="13" t="s">
        <v>16</v>
      </c>
      <c r="E626" s="13">
        <v>999931230</v>
      </c>
      <c r="F626" s="13" t="s">
        <v>1847</v>
      </c>
      <c r="G626" s="32" t="s">
        <v>6201</v>
      </c>
      <c r="H626" s="13">
        <v>120</v>
      </c>
      <c r="I626" s="13"/>
    </row>
    <row r="627" spans="1:9" x14ac:dyDescent="0.35">
      <c r="A627" s="13" t="s">
        <v>852</v>
      </c>
      <c r="B627" s="13" t="s">
        <v>3961</v>
      </c>
      <c r="C627" s="13" t="s">
        <v>826</v>
      </c>
      <c r="D627" s="13" t="s">
        <v>16</v>
      </c>
      <c r="E627" s="13">
        <v>999929326</v>
      </c>
      <c r="F627" s="13" t="s">
        <v>1847</v>
      </c>
      <c r="G627" s="32" t="s">
        <v>6201</v>
      </c>
      <c r="H627" s="13">
        <v>117</v>
      </c>
      <c r="I627" s="13"/>
    </row>
    <row r="628" spans="1:9" x14ac:dyDescent="0.35">
      <c r="A628" s="13" t="s">
        <v>929</v>
      </c>
      <c r="B628" s="13" t="s">
        <v>2759</v>
      </c>
      <c r="C628" s="13" t="s">
        <v>826</v>
      </c>
      <c r="D628" s="13" t="s">
        <v>16</v>
      </c>
      <c r="E628" s="13">
        <v>999918558</v>
      </c>
      <c r="F628" s="13" t="s">
        <v>1847</v>
      </c>
      <c r="G628" s="32" t="s">
        <v>6201</v>
      </c>
      <c r="H628" s="13">
        <v>102</v>
      </c>
      <c r="I628" s="13"/>
    </row>
    <row r="629" spans="1:9" x14ac:dyDescent="0.35">
      <c r="A629" s="13" t="s">
        <v>908</v>
      </c>
      <c r="B629" s="13" t="s">
        <v>3770</v>
      </c>
      <c r="C629" s="13" t="s">
        <v>826</v>
      </c>
      <c r="D629" s="13" t="s">
        <v>16</v>
      </c>
      <c r="E629" s="13">
        <v>999931463</v>
      </c>
      <c r="F629" s="13" t="s">
        <v>1847</v>
      </c>
      <c r="G629" s="32" t="s">
        <v>6201</v>
      </c>
      <c r="H629" s="13">
        <v>82.5</v>
      </c>
      <c r="I629" s="24">
        <v>82.5</v>
      </c>
    </row>
    <row r="630" spans="1:9" x14ac:dyDescent="0.35">
      <c r="A630" s="13" t="s">
        <v>4605</v>
      </c>
      <c r="B630" s="13" t="s">
        <v>238</v>
      </c>
      <c r="C630" s="13" t="s">
        <v>826</v>
      </c>
      <c r="D630" s="13" t="s">
        <v>16</v>
      </c>
      <c r="E630" s="13">
        <v>999920593</v>
      </c>
      <c r="F630" s="13" t="s">
        <v>1847</v>
      </c>
      <c r="G630" s="32" t="s">
        <v>6201</v>
      </c>
      <c r="H630" s="13">
        <v>68</v>
      </c>
      <c r="I630" s="13"/>
    </row>
    <row r="631" spans="1:9" x14ac:dyDescent="0.35">
      <c r="A631" s="13" t="s">
        <v>967</v>
      </c>
      <c r="B631" s="13" t="s">
        <v>98</v>
      </c>
      <c r="C631" s="13" t="s">
        <v>826</v>
      </c>
      <c r="D631" s="13" t="s">
        <v>16</v>
      </c>
      <c r="E631" s="13">
        <v>999931528</v>
      </c>
      <c r="F631" s="13" t="s">
        <v>1847</v>
      </c>
      <c r="G631" s="32" t="s">
        <v>6201</v>
      </c>
      <c r="H631" s="13">
        <v>30</v>
      </c>
      <c r="I631" s="13"/>
    </row>
    <row r="632" spans="1:9" x14ac:dyDescent="0.35">
      <c r="A632" s="24" t="s">
        <v>6132</v>
      </c>
      <c r="B632" s="24" t="s">
        <v>6133</v>
      </c>
      <c r="C632" s="24" t="s">
        <v>826</v>
      </c>
      <c r="D632" s="24" t="s">
        <v>16</v>
      </c>
      <c r="E632" s="24">
        <v>999924467</v>
      </c>
      <c r="F632" s="24" t="s">
        <v>1847</v>
      </c>
      <c r="G632" s="32" t="s">
        <v>6201</v>
      </c>
      <c r="H632" s="13">
        <v>28</v>
      </c>
      <c r="I632" s="24"/>
    </row>
    <row r="633" spans="1:9" x14ac:dyDescent="0.35">
      <c r="A633" s="13" t="s">
        <v>3330</v>
      </c>
      <c r="B633" s="13" t="s">
        <v>3331</v>
      </c>
      <c r="C633" s="13" t="s">
        <v>826</v>
      </c>
      <c r="D633" s="13" t="s">
        <v>16</v>
      </c>
      <c r="E633" s="13">
        <v>999929714</v>
      </c>
      <c r="F633" s="13" t="s">
        <v>1847</v>
      </c>
      <c r="G633" s="32" t="s">
        <v>6201</v>
      </c>
      <c r="H633" s="13">
        <v>15</v>
      </c>
      <c r="I633" s="24">
        <v>15</v>
      </c>
    </row>
    <row r="634" spans="1:9" x14ac:dyDescent="0.35">
      <c r="A634" s="13" t="s">
        <v>1238</v>
      </c>
      <c r="B634" s="13" t="s">
        <v>610</v>
      </c>
      <c r="C634" s="13" t="s">
        <v>826</v>
      </c>
      <c r="D634" s="13" t="s">
        <v>16</v>
      </c>
      <c r="E634" s="13">
        <v>999928909</v>
      </c>
      <c r="F634" s="13" t="s">
        <v>1847</v>
      </c>
      <c r="G634" s="27" t="s">
        <v>6203</v>
      </c>
      <c r="H634" s="13">
        <v>180</v>
      </c>
      <c r="I634" s="13"/>
    </row>
    <row r="635" spans="1:9" x14ac:dyDescent="0.35">
      <c r="A635" s="13" t="s">
        <v>955</v>
      </c>
      <c r="B635" s="13" t="s">
        <v>1771</v>
      </c>
      <c r="C635" s="13" t="s">
        <v>826</v>
      </c>
      <c r="D635" s="13" t="s">
        <v>16</v>
      </c>
      <c r="E635" s="26">
        <v>999928830</v>
      </c>
      <c r="F635" s="13" t="s">
        <v>1847</v>
      </c>
      <c r="G635" s="27" t="s">
        <v>6203</v>
      </c>
      <c r="H635" s="13">
        <v>118.75</v>
      </c>
      <c r="I635" s="24">
        <v>118.75</v>
      </c>
    </row>
    <row r="636" spans="1:9" x14ac:dyDescent="0.35">
      <c r="A636" s="13" t="s">
        <v>1028</v>
      </c>
      <c r="B636" s="13" t="s">
        <v>2473</v>
      </c>
      <c r="C636" s="13" t="s">
        <v>826</v>
      </c>
      <c r="D636" s="13" t="s">
        <v>16</v>
      </c>
      <c r="E636" s="13">
        <v>999926491</v>
      </c>
      <c r="F636" s="13" t="s">
        <v>1847</v>
      </c>
      <c r="G636" s="27" t="s">
        <v>6203</v>
      </c>
      <c r="H636" s="13">
        <v>67.5</v>
      </c>
      <c r="I636" s="24">
        <v>67.5</v>
      </c>
    </row>
    <row r="637" spans="1:9" x14ac:dyDescent="0.35">
      <c r="A637" s="13" t="s">
        <v>2388</v>
      </c>
      <c r="B637" s="13" t="s">
        <v>116</v>
      </c>
      <c r="C637" s="13" t="s">
        <v>826</v>
      </c>
      <c r="D637" s="13" t="s">
        <v>16</v>
      </c>
      <c r="E637" s="13">
        <v>999919451</v>
      </c>
      <c r="F637" s="13" t="s">
        <v>1847</v>
      </c>
      <c r="G637" s="27" t="s">
        <v>6203</v>
      </c>
      <c r="H637" s="13">
        <v>45</v>
      </c>
      <c r="I637" s="13"/>
    </row>
    <row r="638" spans="1:9" x14ac:dyDescent="0.35">
      <c r="A638" s="24" t="s">
        <v>5009</v>
      </c>
      <c r="B638" s="24" t="s">
        <v>5010</v>
      </c>
      <c r="C638" s="24" t="s">
        <v>826</v>
      </c>
      <c r="D638" s="24" t="s">
        <v>16</v>
      </c>
      <c r="E638" s="24">
        <v>999931950</v>
      </c>
      <c r="F638" s="13" t="s">
        <v>1847</v>
      </c>
      <c r="G638" s="27" t="s">
        <v>6203</v>
      </c>
      <c r="H638" s="13">
        <v>15</v>
      </c>
      <c r="I638" s="24">
        <v>15</v>
      </c>
    </row>
    <row r="639" spans="1:9" x14ac:dyDescent="0.35">
      <c r="A639" s="30" t="s">
        <v>2461</v>
      </c>
      <c r="B639" s="24" t="s">
        <v>6193</v>
      </c>
      <c r="C639" s="24" t="s">
        <v>826</v>
      </c>
      <c r="D639" s="24" t="s">
        <v>16</v>
      </c>
      <c r="E639" s="24">
        <v>999919467</v>
      </c>
      <c r="F639" s="13" t="s">
        <v>1847</v>
      </c>
      <c r="G639" s="27" t="s">
        <v>6203</v>
      </c>
      <c r="H639" s="13">
        <v>10</v>
      </c>
      <c r="I639" s="24">
        <v>10</v>
      </c>
    </row>
    <row r="640" spans="1:9" x14ac:dyDescent="0.35">
      <c r="A640" s="13" t="s">
        <v>1726</v>
      </c>
      <c r="B640" s="13" t="s">
        <v>4280</v>
      </c>
      <c r="C640" s="13" t="s">
        <v>826</v>
      </c>
      <c r="D640" s="13" t="s">
        <v>411</v>
      </c>
      <c r="E640" s="13">
        <v>999929629</v>
      </c>
      <c r="F640" s="13" t="s">
        <v>1847</v>
      </c>
      <c r="G640" s="27" t="s">
        <v>6202</v>
      </c>
      <c r="H640" s="13">
        <v>221</v>
      </c>
      <c r="I640" s="13"/>
    </row>
    <row r="641" spans="1:9" x14ac:dyDescent="0.35">
      <c r="A641" s="13" t="s">
        <v>886</v>
      </c>
      <c r="B641" s="13" t="s">
        <v>1817</v>
      </c>
      <c r="C641" s="13" t="s">
        <v>826</v>
      </c>
      <c r="D641" s="13" t="s">
        <v>411</v>
      </c>
      <c r="E641" s="13">
        <v>999929668</v>
      </c>
      <c r="F641" s="13" t="s">
        <v>1847</v>
      </c>
      <c r="G641" s="27" t="s">
        <v>6202</v>
      </c>
      <c r="H641" s="13">
        <v>121</v>
      </c>
      <c r="I641" s="13"/>
    </row>
    <row r="642" spans="1:9" x14ac:dyDescent="0.35">
      <c r="A642" s="24" t="s">
        <v>2178</v>
      </c>
      <c r="B642" s="24" t="s">
        <v>6042</v>
      </c>
      <c r="C642" s="24" t="s">
        <v>826</v>
      </c>
      <c r="D642" s="24" t="s">
        <v>411</v>
      </c>
      <c r="E642" s="24">
        <v>999925219</v>
      </c>
      <c r="F642" s="24" t="s">
        <v>1847</v>
      </c>
      <c r="G642" s="27" t="s">
        <v>6202</v>
      </c>
      <c r="H642" s="13">
        <v>103.2</v>
      </c>
      <c r="I642" s="24"/>
    </row>
    <row r="643" spans="1:9" x14ac:dyDescent="0.35">
      <c r="A643" s="13" t="s">
        <v>1132</v>
      </c>
      <c r="B643" s="13" t="s">
        <v>3808</v>
      </c>
      <c r="C643" s="13" t="s">
        <v>826</v>
      </c>
      <c r="D643" s="13" t="s">
        <v>411</v>
      </c>
      <c r="E643" s="13">
        <v>999929254</v>
      </c>
      <c r="F643" s="13" t="s">
        <v>1847</v>
      </c>
      <c r="G643" s="27" t="s">
        <v>6202</v>
      </c>
      <c r="H643" s="13">
        <v>87</v>
      </c>
      <c r="I643" s="13"/>
    </row>
    <row r="644" spans="1:9" x14ac:dyDescent="0.35">
      <c r="A644" s="28" t="s">
        <v>1000</v>
      </c>
      <c r="B644" s="28" t="s">
        <v>3580</v>
      </c>
      <c r="C644" s="28" t="s">
        <v>826</v>
      </c>
      <c r="D644" s="28" t="s">
        <v>411</v>
      </c>
      <c r="E644" s="28">
        <v>999929098</v>
      </c>
      <c r="F644" s="13" t="s">
        <v>1847</v>
      </c>
      <c r="G644" s="27" t="s">
        <v>6202</v>
      </c>
      <c r="H644" s="13">
        <v>60.5</v>
      </c>
      <c r="I644" s="24">
        <v>60.5</v>
      </c>
    </row>
    <row r="645" spans="1:9" x14ac:dyDescent="0.35">
      <c r="A645" s="13" t="s">
        <v>2444</v>
      </c>
      <c r="B645" s="13" t="s">
        <v>4547</v>
      </c>
      <c r="C645" s="13" t="s">
        <v>826</v>
      </c>
      <c r="D645" s="13" t="s">
        <v>411</v>
      </c>
      <c r="E645" s="13">
        <v>999923893</v>
      </c>
      <c r="F645" s="13" t="s">
        <v>1847</v>
      </c>
      <c r="G645" s="27" t="s">
        <v>6202</v>
      </c>
      <c r="H645" s="13">
        <v>30</v>
      </c>
      <c r="I645" s="13"/>
    </row>
    <row r="646" spans="1:9" x14ac:dyDescent="0.35">
      <c r="A646" s="13" t="s">
        <v>2411</v>
      </c>
      <c r="B646" s="13" t="s">
        <v>3308</v>
      </c>
      <c r="C646" s="13" t="s">
        <v>826</v>
      </c>
      <c r="D646" s="13" t="s">
        <v>411</v>
      </c>
      <c r="E646" s="13">
        <v>999924529</v>
      </c>
      <c r="F646" s="13" t="s">
        <v>1847</v>
      </c>
      <c r="G646" s="27" t="s">
        <v>6202</v>
      </c>
      <c r="H646" s="13">
        <v>30</v>
      </c>
      <c r="I646" s="13"/>
    </row>
    <row r="647" spans="1:9" x14ac:dyDescent="0.35">
      <c r="A647" s="27" t="s">
        <v>1057</v>
      </c>
      <c r="B647" s="27" t="s">
        <v>1444</v>
      </c>
      <c r="C647" s="27" t="s">
        <v>826</v>
      </c>
      <c r="D647" s="27" t="s">
        <v>411</v>
      </c>
      <c r="E647" s="13">
        <v>999928738</v>
      </c>
      <c r="F647" s="27" t="s">
        <v>1847</v>
      </c>
      <c r="G647" s="32" t="s">
        <v>6200</v>
      </c>
      <c r="H647" s="13">
        <v>203.5</v>
      </c>
      <c r="I647" s="13"/>
    </row>
    <row r="648" spans="1:9" x14ac:dyDescent="0.35">
      <c r="A648" s="13" t="s">
        <v>2475</v>
      </c>
      <c r="B648" s="13" t="s">
        <v>2476</v>
      </c>
      <c r="C648" s="13" t="s">
        <v>826</v>
      </c>
      <c r="D648" s="13" t="s">
        <v>411</v>
      </c>
      <c r="E648" s="13">
        <v>999923043</v>
      </c>
      <c r="F648" s="13" t="s">
        <v>1847</v>
      </c>
      <c r="G648" s="32" t="s">
        <v>6200</v>
      </c>
      <c r="H648" s="13">
        <v>199.2</v>
      </c>
      <c r="I648" s="13"/>
    </row>
    <row r="649" spans="1:9" x14ac:dyDescent="0.35">
      <c r="A649" s="13" t="s">
        <v>2491</v>
      </c>
      <c r="B649" s="13" t="s">
        <v>2492</v>
      </c>
      <c r="C649" s="13" t="s">
        <v>826</v>
      </c>
      <c r="D649" s="13" t="s">
        <v>411</v>
      </c>
      <c r="E649" s="13">
        <v>999926965</v>
      </c>
      <c r="F649" s="13" t="s">
        <v>1847</v>
      </c>
      <c r="G649" s="32" t="s">
        <v>6200</v>
      </c>
      <c r="H649" s="13">
        <v>191</v>
      </c>
      <c r="I649" s="13"/>
    </row>
    <row r="650" spans="1:9" x14ac:dyDescent="0.35">
      <c r="A650" s="13" t="s">
        <v>931</v>
      </c>
      <c r="B650" s="13" t="s">
        <v>190</v>
      </c>
      <c r="C650" s="13" t="s">
        <v>826</v>
      </c>
      <c r="D650" s="13" t="s">
        <v>411</v>
      </c>
      <c r="E650" s="13">
        <v>999924955</v>
      </c>
      <c r="F650" s="13" t="s">
        <v>1847</v>
      </c>
      <c r="G650" s="32" t="s">
        <v>6200</v>
      </c>
      <c r="H650" s="13">
        <v>185</v>
      </c>
      <c r="I650" s="24">
        <v>185</v>
      </c>
    </row>
    <row r="651" spans="1:9" x14ac:dyDescent="0.35">
      <c r="A651" s="24" t="s">
        <v>3936</v>
      </c>
      <c r="B651" s="24" t="s">
        <v>6039</v>
      </c>
      <c r="C651" s="24" t="s">
        <v>826</v>
      </c>
      <c r="D651" s="24" t="s">
        <v>411</v>
      </c>
      <c r="E651" s="24">
        <v>999930688</v>
      </c>
      <c r="F651" s="24" t="s">
        <v>1847</v>
      </c>
      <c r="G651" s="32" t="s">
        <v>6200</v>
      </c>
      <c r="H651" s="13">
        <v>183</v>
      </c>
      <c r="I651" s="24"/>
    </row>
    <row r="652" spans="1:9" x14ac:dyDescent="0.35">
      <c r="A652" s="24" t="s">
        <v>969</v>
      </c>
      <c r="B652" s="24" t="s">
        <v>2454</v>
      </c>
      <c r="C652" s="24" t="s">
        <v>826</v>
      </c>
      <c r="D652" s="24" t="s">
        <v>411</v>
      </c>
      <c r="E652" s="24">
        <v>999924300</v>
      </c>
      <c r="F652" s="24" t="s">
        <v>1847</v>
      </c>
      <c r="G652" s="32" t="s">
        <v>6200</v>
      </c>
      <c r="H652" s="13">
        <v>169</v>
      </c>
      <c r="I652" s="13"/>
    </row>
    <row r="653" spans="1:9" x14ac:dyDescent="0.35">
      <c r="A653" s="28" t="s">
        <v>2449</v>
      </c>
      <c r="B653" s="28" t="s">
        <v>436</v>
      </c>
      <c r="C653" s="28" t="s">
        <v>826</v>
      </c>
      <c r="D653" s="28" t="s">
        <v>411</v>
      </c>
      <c r="E653" s="28">
        <v>999903729</v>
      </c>
      <c r="F653" s="28" t="s">
        <v>1847</v>
      </c>
      <c r="G653" s="32" t="s">
        <v>6200</v>
      </c>
      <c r="H653" s="13">
        <v>157</v>
      </c>
      <c r="I653" s="13"/>
    </row>
    <row r="654" spans="1:9" x14ac:dyDescent="0.35">
      <c r="A654" s="13" t="s">
        <v>2488</v>
      </c>
      <c r="B654" s="13" t="s">
        <v>452</v>
      </c>
      <c r="C654" s="13" t="s">
        <v>826</v>
      </c>
      <c r="D654" s="13" t="s">
        <v>411</v>
      </c>
      <c r="E654" s="13">
        <v>999924539</v>
      </c>
      <c r="F654" s="13" t="s">
        <v>1847</v>
      </c>
      <c r="G654" s="32" t="s">
        <v>6200</v>
      </c>
      <c r="H654" s="13">
        <v>149.4</v>
      </c>
      <c r="I654" s="13"/>
    </row>
    <row r="655" spans="1:9" x14ac:dyDescent="0.35">
      <c r="A655" s="13" t="s">
        <v>3947</v>
      </c>
      <c r="B655" s="13" t="s">
        <v>3948</v>
      </c>
      <c r="C655" s="13" t="s">
        <v>826</v>
      </c>
      <c r="D655" s="13" t="s">
        <v>411</v>
      </c>
      <c r="E655" s="13">
        <v>999929101</v>
      </c>
      <c r="F655" s="13" t="s">
        <v>1847</v>
      </c>
      <c r="G655" s="32" t="s">
        <v>6200</v>
      </c>
      <c r="H655" s="13">
        <v>125</v>
      </c>
      <c r="I655" s="13"/>
    </row>
    <row r="656" spans="1:9" x14ac:dyDescent="0.35">
      <c r="A656" s="13" t="s">
        <v>1384</v>
      </c>
      <c r="B656" s="13" t="s">
        <v>2401</v>
      </c>
      <c r="C656" s="13" t="s">
        <v>826</v>
      </c>
      <c r="D656" s="13" t="s">
        <v>411</v>
      </c>
      <c r="E656" s="13">
        <v>999927110</v>
      </c>
      <c r="F656" s="13" t="s">
        <v>1847</v>
      </c>
      <c r="G656" s="32" t="s">
        <v>6200</v>
      </c>
      <c r="H656" s="13">
        <v>101.5</v>
      </c>
      <c r="I656" s="24">
        <v>101.5</v>
      </c>
    </row>
    <row r="657" spans="1:9" x14ac:dyDescent="0.35">
      <c r="A657" s="13" t="s">
        <v>2441</v>
      </c>
      <c r="B657" s="13" t="s">
        <v>2442</v>
      </c>
      <c r="C657" s="13" t="s">
        <v>826</v>
      </c>
      <c r="D657" s="13" t="s">
        <v>411</v>
      </c>
      <c r="E657" s="13">
        <v>999926583</v>
      </c>
      <c r="F657" s="13" t="s">
        <v>1847</v>
      </c>
      <c r="G657" s="32" t="s">
        <v>6200</v>
      </c>
      <c r="H657" s="13">
        <v>84.5</v>
      </c>
      <c r="I657" s="24">
        <v>84.5</v>
      </c>
    </row>
    <row r="658" spans="1:9" x14ac:dyDescent="0.35">
      <c r="A658" s="24" t="s">
        <v>1680</v>
      </c>
      <c r="B658" s="24" t="s">
        <v>5319</v>
      </c>
      <c r="C658" s="24" t="s">
        <v>826</v>
      </c>
      <c r="D658" s="24" t="s">
        <v>411</v>
      </c>
      <c r="E658" s="24">
        <v>999925089</v>
      </c>
      <c r="F658" s="24" t="s">
        <v>1847</v>
      </c>
      <c r="G658" s="32" t="s">
        <v>6200</v>
      </c>
      <c r="H658" s="13">
        <v>80</v>
      </c>
      <c r="I658" s="24"/>
    </row>
    <row r="659" spans="1:9" x14ac:dyDescent="0.35">
      <c r="A659" s="13" t="s">
        <v>861</v>
      </c>
      <c r="B659" s="13" t="s">
        <v>2493</v>
      </c>
      <c r="C659" s="13" t="s">
        <v>826</v>
      </c>
      <c r="D659" s="13" t="s">
        <v>411</v>
      </c>
      <c r="E659" s="13">
        <v>999923867</v>
      </c>
      <c r="F659" s="13" t="s">
        <v>1847</v>
      </c>
      <c r="G659" s="32" t="s">
        <v>6200</v>
      </c>
      <c r="H659" s="13">
        <v>68</v>
      </c>
      <c r="I659" s="13"/>
    </row>
    <row r="660" spans="1:9" x14ac:dyDescent="0.35">
      <c r="A660" s="13" t="s">
        <v>2477</v>
      </c>
      <c r="B660" s="13" t="s">
        <v>2478</v>
      </c>
      <c r="C660" s="13" t="s">
        <v>826</v>
      </c>
      <c r="D660" s="13" t="s">
        <v>411</v>
      </c>
      <c r="E660" s="13">
        <v>999926961</v>
      </c>
      <c r="F660" s="13" t="s">
        <v>1847</v>
      </c>
      <c r="G660" s="32" t="s">
        <v>6200</v>
      </c>
      <c r="H660" s="13">
        <v>68</v>
      </c>
      <c r="I660" s="24">
        <v>68</v>
      </c>
    </row>
    <row r="661" spans="1:9" x14ac:dyDescent="0.35">
      <c r="A661" s="13" t="s">
        <v>3946</v>
      </c>
      <c r="B661" s="13" t="s">
        <v>3850</v>
      </c>
      <c r="C661" s="13" t="s">
        <v>826</v>
      </c>
      <c r="D661" s="13" t="s">
        <v>411</v>
      </c>
      <c r="E661" s="13">
        <v>999929180</v>
      </c>
      <c r="F661" s="13" t="s">
        <v>1847</v>
      </c>
      <c r="G661" s="32" t="s">
        <v>6200</v>
      </c>
      <c r="H661" s="13">
        <v>68</v>
      </c>
      <c r="I661" s="13"/>
    </row>
    <row r="662" spans="1:9" x14ac:dyDescent="0.35">
      <c r="A662" s="13" t="s">
        <v>1236</v>
      </c>
      <c r="B662" s="13" t="s">
        <v>2494</v>
      </c>
      <c r="C662" s="13" t="s">
        <v>826</v>
      </c>
      <c r="D662" s="13" t="s">
        <v>411</v>
      </c>
      <c r="E662" s="13">
        <v>999926384</v>
      </c>
      <c r="F662" s="13" t="s">
        <v>1847</v>
      </c>
      <c r="G662" s="32" t="s">
        <v>6200</v>
      </c>
      <c r="H662" s="13">
        <v>51</v>
      </c>
      <c r="I662" s="13"/>
    </row>
    <row r="663" spans="1:9" x14ac:dyDescent="0.35">
      <c r="A663" s="13" t="s">
        <v>3950</v>
      </c>
      <c r="B663" s="13" t="s">
        <v>3949</v>
      </c>
      <c r="C663" s="13" t="s">
        <v>826</v>
      </c>
      <c r="D663" s="13" t="s">
        <v>411</v>
      </c>
      <c r="E663" s="13">
        <v>999927227</v>
      </c>
      <c r="F663" s="13" t="s">
        <v>1847</v>
      </c>
      <c r="G663" s="32" t="s">
        <v>6200</v>
      </c>
      <c r="H663" s="13">
        <v>51</v>
      </c>
      <c r="I663" s="13"/>
    </row>
    <row r="664" spans="1:9" x14ac:dyDescent="0.35">
      <c r="A664" s="13" t="s">
        <v>2128</v>
      </c>
      <c r="B664" s="13" t="s">
        <v>3949</v>
      </c>
      <c r="C664" s="13" t="s">
        <v>826</v>
      </c>
      <c r="D664" s="13" t="s">
        <v>411</v>
      </c>
      <c r="E664" s="13">
        <v>999929661</v>
      </c>
      <c r="F664" s="13" t="s">
        <v>1847</v>
      </c>
      <c r="G664" s="32" t="s">
        <v>6200</v>
      </c>
      <c r="H664" s="13">
        <v>51</v>
      </c>
      <c r="I664" s="13"/>
    </row>
    <row r="665" spans="1:9" x14ac:dyDescent="0.35">
      <c r="A665" s="13" t="s">
        <v>3307</v>
      </c>
      <c r="B665" s="13" t="s">
        <v>2907</v>
      </c>
      <c r="C665" s="13" t="s">
        <v>826</v>
      </c>
      <c r="D665" s="13" t="s">
        <v>411</v>
      </c>
      <c r="E665" s="13">
        <v>999930289</v>
      </c>
      <c r="F665" s="13" t="s">
        <v>1847</v>
      </c>
      <c r="G665" s="32" t="s">
        <v>6200</v>
      </c>
      <c r="H665" s="13">
        <v>34</v>
      </c>
      <c r="I665" s="13"/>
    </row>
    <row r="666" spans="1:9" x14ac:dyDescent="0.35">
      <c r="A666" s="13" t="s">
        <v>2191</v>
      </c>
      <c r="B666" s="13" t="s">
        <v>586</v>
      </c>
      <c r="C666" s="13" t="s">
        <v>826</v>
      </c>
      <c r="D666" s="13" t="s">
        <v>411</v>
      </c>
      <c r="E666" s="13">
        <v>999925199</v>
      </c>
      <c r="F666" s="13" t="s">
        <v>1847</v>
      </c>
      <c r="G666" s="32" t="s">
        <v>6200</v>
      </c>
      <c r="H666" s="13">
        <v>30</v>
      </c>
      <c r="I666" s="13"/>
    </row>
    <row r="667" spans="1:9" x14ac:dyDescent="0.35">
      <c r="A667" s="13" t="s">
        <v>2402</v>
      </c>
      <c r="B667" s="13" t="s">
        <v>2403</v>
      </c>
      <c r="C667" s="13" t="s">
        <v>826</v>
      </c>
      <c r="D667" s="13" t="s">
        <v>411</v>
      </c>
      <c r="E667" s="13">
        <v>999927653</v>
      </c>
      <c r="F667" s="13" t="s">
        <v>1847</v>
      </c>
      <c r="G667" s="32" t="s">
        <v>6200</v>
      </c>
      <c r="H667" s="13">
        <v>30</v>
      </c>
      <c r="I667" s="24">
        <v>30</v>
      </c>
    </row>
    <row r="668" spans="1:9" x14ac:dyDescent="0.35">
      <c r="A668" s="13" t="s">
        <v>1373</v>
      </c>
      <c r="B668" s="13" t="s">
        <v>370</v>
      </c>
      <c r="C668" s="13" t="s">
        <v>826</v>
      </c>
      <c r="D668" s="13" t="s">
        <v>411</v>
      </c>
      <c r="E668" s="13">
        <v>999931293</v>
      </c>
      <c r="F668" s="13" t="s">
        <v>1847</v>
      </c>
      <c r="G668" s="32" t="s">
        <v>6200</v>
      </c>
      <c r="H668" s="13">
        <v>30</v>
      </c>
      <c r="I668" s="13"/>
    </row>
    <row r="669" spans="1:9" x14ac:dyDescent="0.35">
      <c r="A669" s="13" t="s">
        <v>3461</v>
      </c>
      <c r="B669" s="13" t="s">
        <v>640</v>
      </c>
      <c r="C669" s="13" t="s">
        <v>826</v>
      </c>
      <c r="D669" s="13" t="s">
        <v>411</v>
      </c>
      <c r="E669" s="13">
        <v>999929459</v>
      </c>
      <c r="F669" s="13" t="s">
        <v>1847</v>
      </c>
      <c r="G669" s="32" t="s">
        <v>6200</v>
      </c>
      <c r="H669" s="13">
        <v>15</v>
      </c>
      <c r="I669" s="24">
        <v>15</v>
      </c>
    </row>
    <row r="670" spans="1:9" x14ac:dyDescent="0.35">
      <c r="A670" s="13" t="s">
        <v>2432</v>
      </c>
      <c r="B670" s="13" t="s">
        <v>4438</v>
      </c>
      <c r="C670" s="13" t="s">
        <v>826</v>
      </c>
      <c r="D670" s="13" t="s">
        <v>411</v>
      </c>
      <c r="E670" s="13">
        <v>999931157</v>
      </c>
      <c r="F670" s="13" t="s">
        <v>1847</v>
      </c>
      <c r="G670" s="32" t="s">
        <v>6200</v>
      </c>
      <c r="H670" s="13">
        <v>15</v>
      </c>
      <c r="I670" s="24">
        <v>15</v>
      </c>
    </row>
    <row r="671" spans="1:9" x14ac:dyDescent="0.35">
      <c r="A671" s="27" t="s">
        <v>723</v>
      </c>
      <c r="B671" s="27" t="s">
        <v>3008</v>
      </c>
      <c r="C671" s="27" t="s">
        <v>826</v>
      </c>
      <c r="D671" s="27" t="s">
        <v>411</v>
      </c>
      <c r="E671" s="13">
        <v>999928686</v>
      </c>
      <c r="F671" s="13" t="s">
        <v>1847</v>
      </c>
      <c r="G671" s="32" t="s">
        <v>6201</v>
      </c>
      <c r="H671" s="13">
        <v>295</v>
      </c>
      <c r="I671" s="24">
        <v>295</v>
      </c>
    </row>
    <row r="672" spans="1:9" x14ac:dyDescent="0.35">
      <c r="A672" s="13" t="s">
        <v>4281</v>
      </c>
      <c r="B672" s="13" t="s">
        <v>4282</v>
      </c>
      <c r="C672" s="13" t="s">
        <v>826</v>
      </c>
      <c r="D672" s="13" t="s">
        <v>411</v>
      </c>
      <c r="E672" s="13">
        <v>999929630</v>
      </c>
      <c r="F672" s="13" t="s">
        <v>1847</v>
      </c>
      <c r="G672" s="32" t="s">
        <v>6201</v>
      </c>
      <c r="H672" s="13">
        <v>221</v>
      </c>
      <c r="I672" s="13"/>
    </row>
    <row r="673" spans="1:9" x14ac:dyDescent="0.35">
      <c r="A673" s="13" t="s">
        <v>3951</v>
      </c>
      <c r="B673" s="13" t="s">
        <v>3952</v>
      </c>
      <c r="C673" s="13" t="s">
        <v>826</v>
      </c>
      <c r="D673" s="13" t="s">
        <v>411</v>
      </c>
      <c r="E673" s="13">
        <v>999929147</v>
      </c>
      <c r="F673" s="13" t="s">
        <v>1847</v>
      </c>
      <c r="G673" s="32" t="s">
        <v>6201</v>
      </c>
      <c r="H673" s="13">
        <v>157</v>
      </c>
      <c r="I673" s="13"/>
    </row>
    <row r="674" spans="1:9" x14ac:dyDescent="0.35">
      <c r="A674" s="24" t="s">
        <v>852</v>
      </c>
      <c r="B674" s="24" t="s">
        <v>2497</v>
      </c>
      <c r="C674" s="24" t="s">
        <v>826</v>
      </c>
      <c r="D674" s="24" t="s">
        <v>411</v>
      </c>
      <c r="E674" s="24">
        <v>999927768</v>
      </c>
      <c r="F674" s="13" t="s">
        <v>1847</v>
      </c>
      <c r="G674" s="32" t="s">
        <v>6201</v>
      </c>
      <c r="H674" s="13">
        <v>115.6</v>
      </c>
      <c r="I674" s="24">
        <v>115.6</v>
      </c>
    </row>
    <row r="675" spans="1:9" x14ac:dyDescent="0.35">
      <c r="A675" s="13" t="s">
        <v>3496</v>
      </c>
      <c r="B675" s="13" t="s">
        <v>3497</v>
      </c>
      <c r="C675" s="13" t="s">
        <v>826</v>
      </c>
      <c r="D675" s="13" t="s">
        <v>411</v>
      </c>
      <c r="E675" s="13">
        <v>999929456</v>
      </c>
      <c r="F675" s="13" t="s">
        <v>1847</v>
      </c>
      <c r="G675" s="32" t="s">
        <v>6201</v>
      </c>
      <c r="H675" s="13">
        <v>87</v>
      </c>
      <c r="I675" s="13"/>
    </row>
    <row r="676" spans="1:9" x14ac:dyDescent="0.35">
      <c r="A676" s="24" t="s">
        <v>1236</v>
      </c>
      <c r="B676" s="24" t="s">
        <v>3319</v>
      </c>
      <c r="C676" s="24" t="s">
        <v>826</v>
      </c>
      <c r="D676" s="24" t="s">
        <v>411</v>
      </c>
      <c r="E676" s="24">
        <v>999926384</v>
      </c>
      <c r="F676" s="24" t="s">
        <v>1847</v>
      </c>
      <c r="G676" s="32" t="s">
        <v>6201</v>
      </c>
      <c r="H676" s="13">
        <v>57</v>
      </c>
      <c r="I676" s="24"/>
    </row>
    <row r="677" spans="1:9" x14ac:dyDescent="0.35">
      <c r="A677" s="13" t="s">
        <v>1038</v>
      </c>
      <c r="B677" s="13" t="s">
        <v>277</v>
      </c>
      <c r="C677" s="13" t="s">
        <v>826</v>
      </c>
      <c r="D677" s="13" t="s">
        <v>411</v>
      </c>
      <c r="E677" s="13">
        <v>999929006</v>
      </c>
      <c r="F677" s="13" t="s">
        <v>1847</v>
      </c>
      <c r="G677" s="32" t="s">
        <v>6201</v>
      </c>
      <c r="H677" s="13">
        <v>51</v>
      </c>
      <c r="I677" s="13"/>
    </row>
    <row r="678" spans="1:9" x14ac:dyDescent="0.35">
      <c r="A678" s="24" t="s">
        <v>2452</v>
      </c>
      <c r="B678" s="24" t="s">
        <v>2453</v>
      </c>
      <c r="C678" s="24" t="s">
        <v>826</v>
      </c>
      <c r="D678" s="24" t="s">
        <v>411</v>
      </c>
      <c r="E678" s="24">
        <v>999928277</v>
      </c>
      <c r="F678" s="13" t="s">
        <v>1847</v>
      </c>
      <c r="G678" s="32" t="s">
        <v>6201</v>
      </c>
      <c r="H678" s="13">
        <v>50.5</v>
      </c>
      <c r="I678" s="24">
        <v>50.5</v>
      </c>
    </row>
    <row r="679" spans="1:9" x14ac:dyDescent="0.35">
      <c r="A679" s="13" t="s">
        <v>2180</v>
      </c>
      <c r="B679" s="13" t="s">
        <v>2440</v>
      </c>
      <c r="C679" s="13" t="s">
        <v>826</v>
      </c>
      <c r="D679" s="13" t="s">
        <v>411</v>
      </c>
      <c r="E679" s="13">
        <v>999927679</v>
      </c>
      <c r="F679" s="13" t="s">
        <v>1847</v>
      </c>
      <c r="G679" s="32" t="s">
        <v>6201</v>
      </c>
      <c r="H679" s="13">
        <v>45</v>
      </c>
      <c r="I679" s="24">
        <v>45</v>
      </c>
    </row>
    <row r="680" spans="1:9" x14ac:dyDescent="0.35">
      <c r="A680" s="13" t="s">
        <v>3748</v>
      </c>
      <c r="B680" s="13" t="s">
        <v>1819</v>
      </c>
      <c r="C680" s="13" t="s">
        <v>826</v>
      </c>
      <c r="D680" s="13" t="s">
        <v>411</v>
      </c>
      <c r="E680" s="13">
        <v>999931536</v>
      </c>
      <c r="F680" s="13" t="s">
        <v>1847</v>
      </c>
      <c r="G680" s="32" t="s">
        <v>6201</v>
      </c>
      <c r="H680" s="13">
        <v>45</v>
      </c>
      <c r="I680" s="13"/>
    </row>
    <row r="681" spans="1:9" x14ac:dyDescent="0.35">
      <c r="A681" s="24" t="s">
        <v>5388</v>
      </c>
      <c r="B681" s="24" t="s">
        <v>1616</v>
      </c>
      <c r="C681" s="24" t="s">
        <v>826</v>
      </c>
      <c r="D681" s="24" t="s">
        <v>411</v>
      </c>
      <c r="E681" s="24">
        <v>999932180</v>
      </c>
      <c r="F681" s="24" t="s">
        <v>1847</v>
      </c>
      <c r="G681" s="32" t="s">
        <v>6201</v>
      </c>
      <c r="H681" s="13">
        <v>45</v>
      </c>
      <c r="I681" s="24"/>
    </row>
    <row r="682" spans="1:9" x14ac:dyDescent="0.35">
      <c r="A682" s="13" t="s">
        <v>862</v>
      </c>
      <c r="B682" s="13" t="s">
        <v>3872</v>
      </c>
      <c r="C682" s="13" t="s">
        <v>826</v>
      </c>
      <c r="D682" s="13" t="s">
        <v>411</v>
      </c>
      <c r="E682" s="13">
        <v>999924390</v>
      </c>
      <c r="F682" s="13" t="s">
        <v>1847</v>
      </c>
      <c r="G682" s="32" t="s">
        <v>6201</v>
      </c>
      <c r="H682" s="13">
        <v>34</v>
      </c>
      <c r="I682" s="24">
        <v>34</v>
      </c>
    </row>
    <row r="683" spans="1:9" x14ac:dyDescent="0.35">
      <c r="A683" s="13" t="s">
        <v>4415</v>
      </c>
      <c r="B683" s="13" t="s">
        <v>4411</v>
      </c>
      <c r="C683" s="13" t="s">
        <v>826</v>
      </c>
      <c r="D683" s="13" t="s">
        <v>411</v>
      </c>
      <c r="E683" s="13">
        <v>999930697</v>
      </c>
      <c r="F683" s="13" t="s">
        <v>1847</v>
      </c>
      <c r="G683" s="32" t="s">
        <v>6201</v>
      </c>
      <c r="H683" s="13">
        <v>30</v>
      </c>
      <c r="I683" s="13"/>
    </row>
    <row r="684" spans="1:9" x14ac:dyDescent="0.35">
      <c r="A684" s="24" t="s">
        <v>5335</v>
      </c>
      <c r="B684" s="24" t="s">
        <v>211</v>
      </c>
      <c r="C684" s="24" t="s">
        <v>826</v>
      </c>
      <c r="D684" s="24" t="s">
        <v>411</v>
      </c>
      <c r="E684" s="24">
        <v>999932504</v>
      </c>
      <c r="F684" s="13" t="s">
        <v>1847</v>
      </c>
      <c r="G684" s="32" t="s">
        <v>6201</v>
      </c>
      <c r="H684" s="13">
        <v>30</v>
      </c>
      <c r="I684" s="24">
        <v>30</v>
      </c>
    </row>
    <row r="685" spans="1:9" x14ac:dyDescent="0.35">
      <c r="A685" s="13" t="s">
        <v>862</v>
      </c>
      <c r="B685" s="13" t="s">
        <v>1139</v>
      </c>
      <c r="C685" s="13" t="s">
        <v>826</v>
      </c>
      <c r="D685" s="13" t="s">
        <v>411</v>
      </c>
      <c r="E685" s="13">
        <v>999926674</v>
      </c>
      <c r="F685" s="13" t="s">
        <v>1847</v>
      </c>
      <c r="G685" s="32" t="s">
        <v>6201</v>
      </c>
      <c r="H685" s="13">
        <v>22.5</v>
      </c>
      <c r="I685" s="24">
        <v>22.5</v>
      </c>
    </row>
    <row r="686" spans="1:9" x14ac:dyDescent="0.35">
      <c r="A686" s="13" t="s">
        <v>2436</v>
      </c>
      <c r="B686" s="13" t="s">
        <v>2437</v>
      </c>
      <c r="C686" s="13" t="s">
        <v>826</v>
      </c>
      <c r="D686" s="13" t="s">
        <v>411</v>
      </c>
      <c r="E686" s="13">
        <v>999924592</v>
      </c>
      <c r="F686" s="13" t="s">
        <v>1847</v>
      </c>
      <c r="G686" s="32" t="s">
        <v>6201</v>
      </c>
      <c r="H686" s="13">
        <v>17</v>
      </c>
      <c r="I686" s="24">
        <v>17</v>
      </c>
    </row>
    <row r="687" spans="1:9" x14ac:dyDescent="0.35">
      <c r="A687" s="13" t="s">
        <v>1070</v>
      </c>
      <c r="B687" s="13" t="s">
        <v>3818</v>
      </c>
      <c r="C687" s="13" t="s">
        <v>826</v>
      </c>
      <c r="D687" s="13" t="s">
        <v>411</v>
      </c>
      <c r="E687" s="13">
        <v>999928957</v>
      </c>
      <c r="F687" s="13" t="s">
        <v>1847</v>
      </c>
      <c r="G687" s="32" t="s">
        <v>6201</v>
      </c>
      <c r="H687" s="13">
        <v>15</v>
      </c>
      <c r="I687" s="24">
        <v>15</v>
      </c>
    </row>
    <row r="688" spans="1:9" x14ac:dyDescent="0.35">
      <c r="A688" s="24" t="s">
        <v>988</v>
      </c>
      <c r="B688" s="24" t="s">
        <v>4987</v>
      </c>
      <c r="C688" s="24" t="s">
        <v>826</v>
      </c>
      <c r="D688" s="24" t="s">
        <v>411</v>
      </c>
      <c r="E688" s="24">
        <v>999932151</v>
      </c>
      <c r="F688" s="13" t="s">
        <v>1847</v>
      </c>
      <c r="G688" s="32" t="s">
        <v>6201</v>
      </c>
      <c r="H688" s="13">
        <v>15</v>
      </c>
      <c r="I688" s="24">
        <v>15</v>
      </c>
    </row>
    <row r="689" spans="1:9" x14ac:dyDescent="0.35">
      <c r="A689" s="28" t="s">
        <v>985</v>
      </c>
      <c r="B689" s="28" t="s">
        <v>87</v>
      </c>
      <c r="C689" s="28" t="s">
        <v>826</v>
      </c>
      <c r="D689" s="28" t="s">
        <v>411</v>
      </c>
      <c r="E689" s="28">
        <v>999928676</v>
      </c>
      <c r="F689" s="28" t="s">
        <v>1847</v>
      </c>
      <c r="G689" s="27" t="s">
        <v>6203</v>
      </c>
      <c r="H689" s="13">
        <v>350</v>
      </c>
      <c r="I689" s="13"/>
    </row>
    <row r="690" spans="1:9" x14ac:dyDescent="0.35">
      <c r="A690" s="24" t="s">
        <v>5947</v>
      </c>
      <c r="B690" s="24" t="s">
        <v>5948</v>
      </c>
      <c r="C690" s="24" t="s">
        <v>826</v>
      </c>
      <c r="D690" s="24" t="s">
        <v>411</v>
      </c>
      <c r="E690" s="24">
        <v>999930112</v>
      </c>
      <c r="F690" s="24" t="s">
        <v>1847</v>
      </c>
      <c r="G690" s="27" t="s">
        <v>6203</v>
      </c>
      <c r="H690" s="13">
        <v>136</v>
      </c>
      <c r="I690" s="24"/>
    </row>
    <row r="691" spans="1:9" x14ac:dyDescent="0.35">
      <c r="A691" s="28" t="s">
        <v>2455</v>
      </c>
      <c r="B691" s="28" t="s">
        <v>1024</v>
      </c>
      <c r="C691" s="28" t="s">
        <v>826</v>
      </c>
      <c r="D691" s="28" t="s">
        <v>411</v>
      </c>
      <c r="E691" s="28">
        <v>999922035</v>
      </c>
      <c r="F691" s="13" t="s">
        <v>1847</v>
      </c>
      <c r="G691" s="27" t="s">
        <v>6203</v>
      </c>
      <c r="H691" s="13">
        <v>108</v>
      </c>
      <c r="I691" s="24">
        <v>108</v>
      </c>
    </row>
    <row r="692" spans="1:9" x14ac:dyDescent="0.35">
      <c r="A692" s="27" t="s">
        <v>4727</v>
      </c>
      <c r="B692" s="27" t="s">
        <v>4728</v>
      </c>
      <c r="C692" s="27" t="s">
        <v>826</v>
      </c>
      <c r="D692" s="27" t="s">
        <v>411</v>
      </c>
      <c r="E692" s="13">
        <v>999921209</v>
      </c>
      <c r="F692" s="13" t="s">
        <v>1847</v>
      </c>
      <c r="G692" s="27" t="s">
        <v>6203</v>
      </c>
      <c r="H692" s="13">
        <v>105</v>
      </c>
      <c r="I692" s="24">
        <v>105</v>
      </c>
    </row>
    <row r="693" spans="1:9" x14ac:dyDescent="0.35">
      <c r="A693" s="24" t="s">
        <v>3748</v>
      </c>
      <c r="B693" s="24" t="s">
        <v>6040</v>
      </c>
      <c r="C693" s="24" t="s">
        <v>826</v>
      </c>
      <c r="D693" s="24" t="s">
        <v>411</v>
      </c>
      <c r="E693" s="24">
        <v>999931536</v>
      </c>
      <c r="F693" s="24" t="s">
        <v>1847</v>
      </c>
      <c r="G693" s="27" t="s">
        <v>6203</v>
      </c>
      <c r="H693" s="13">
        <v>76</v>
      </c>
      <c r="I693" s="24"/>
    </row>
    <row r="694" spans="1:9" x14ac:dyDescent="0.35">
      <c r="A694" s="24" t="s">
        <v>5402</v>
      </c>
      <c r="B694" s="24" t="s">
        <v>5403</v>
      </c>
      <c r="C694" s="24" t="s">
        <v>826</v>
      </c>
      <c r="D694" s="24" t="s">
        <v>411</v>
      </c>
      <c r="E694" s="24">
        <v>999921044</v>
      </c>
      <c r="F694" s="13" t="s">
        <v>1847</v>
      </c>
      <c r="G694" s="27" t="s">
        <v>6203</v>
      </c>
      <c r="H694" s="13">
        <v>68</v>
      </c>
      <c r="I694" s="24">
        <v>68</v>
      </c>
    </row>
    <row r="695" spans="1:9" x14ac:dyDescent="0.35">
      <c r="A695" s="24" t="s">
        <v>2436</v>
      </c>
      <c r="B695" s="24" t="s">
        <v>6088</v>
      </c>
      <c r="C695" s="24" t="s">
        <v>826</v>
      </c>
      <c r="D695" s="24" t="s">
        <v>411</v>
      </c>
      <c r="E695" s="24">
        <v>999924592</v>
      </c>
      <c r="F695" s="13" t="s">
        <v>1847</v>
      </c>
      <c r="G695" s="27" t="s">
        <v>6203</v>
      </c>
      <c r="H695" s="13">
        <v>50.5</v>
      </c>
      <c r="I695" s="24">
        <v>50.5</v>
      </c>
    </row>
    <row r="696" spans="1:9" x14ac:dyDescent="0.35">
      <c r="A696" s="24" t="s">
        <v>2180</v>
      </c>
      <c r="B696" s="24" t="s">
        <v>2440</v>
      </c>
      <c r="C696" s="24" t="s">
        <v>826</v>
      </c>
      <c r="D696" s="24" t="s">
        <v>411</v>
      </c>
      <c r="E696" s="24">
        <v>999927679</v>
      </c>
      <c r="F696" s="13" t="s">
        <v>1847</v>
      </c>
      <c r="G696" s="27" t="s">
        <v>6203</v>
      </c>
      <c r="H696" s="13">
        <v>50.5</v>
      </c>
      <c r="I696" s="24">
        <v>50.5</v>
      </c>
    </row>
    <row r="697" spans="1:9" x14ac:dyDescent="0.35">
      <c r="A697" s="13" t="s">
        <v>2448</v>
      </c>
      <c r="B697" s="13" t="s">
        <v>617</v>
      </c>
      <c r="C697" s="13" t="s">
        <v>826</v>
      </c>
      <c r="D697" s="13" t="s">
        <v>411</v>
      </c>
      <c r="E697" s="13">
        <v>999925462</v>
      </c>
      <c r="F697" s="13" t="s">
        <v>1847</v>
      </c>
      <c r="G697" s="27" t="s">
        <v>6203</v>
      </c>
      <c r="H697" s="13">
        <v>30</v>
      </c>
      <c r="I697" s="13"/>
    </row>
    <row r="698" spans="1:9" x14ac:dyDescent="0.35">
      <c r="A698" s="13" t="s">
        <v>2482</v>
      </c>
      <c r="B698" s="13" t="s">
        <v>2483</v>
      </c>
      <c r="C698" s="13" t="s">
        <v>826</v>
      </c>
      <c r="D698" s="13" t="s">
        <v>411</v>
      </c>
      <c r="E698" s="13">
        <v>999926355</v>
      </c>
      <c r="F698" s="13" t="s">
        <v>1847</v>
      </c>
      <c r="G698" s="27" t="s">
        <v>6203</v>
      </c>
      <c r="H698" s="13">
        <v>30</v>
      </c>
      <c r="I698" s="24">
        <v>30</v>
      </c>
    </row>
    <row r="699" spans="1:9" x14ac:dyDescent="0.35">
      <c r="A699" s="24" t="s">
        <v>967</v>
      </c>
      <c r="B699" s="24" t="s">
        <v>5047</v>
      </c>
      <c r="C699" s="24" t="s">
        <v>826</v>
      </c>
      <c r="D699" s="24" t="s">
        <v>411</v>
      </c>
      <c r="E699" s="24">
        <v>999932401</v>
      </c>
      <c r="F699" s="24" t="s">
        <v>1847</v>
      </c>
      <c r="G699" s="27" t="s">
        <v>6203</v>
      </c>
      <c r="H699" s="13">
        <v>30</v>
      </c>
      <c r="I699" s="24"/>
    </row>
    <row r="700" spans="1:9" x14ac:dyDescent="0.35">
      <c r="A700" s="24" t="s">
        <v>5335</v>
      </c>
      <c r="B700" s="24" t="s">
        <v>211</v>
      </c>
      <c r="C700" s="24" t="s">
        <v>826</v>
      </c>
      <c r="D700" s="24" t="s">
        <v>411</v>
      </c>
      <c r="E700" s="24">
        <v>999932504</v>
      </c>
      <c r="F700" s="13" t="s">
        <v>1847</v>
      </c>
      <c r="G700" s="27" t="s">
        <v>6203</v>
      </c>
      <c r="H700" s="13">
        <v>25</v>
      </c>
      <c r="I700" s="24">
        <v>25</v>
      </c>
    </row>
    <row r="701" spans="1:9" x14ac:dyDescent="0.35">
      <c r="A701" s="27" t="s">
        <v>988</v>
      </c>
      <c r="B701" s="27" t="s">
        <v>1657</v>
      </c>
      <c r="C701" s="27" t="s">
        <v>826</v>
      </c>
      <c r="D701" s="27" t="s">
        <v>411</v>
      </c>
      <c r="E701" s="13">
        <v>999920624</v>
      </c>
      <c r="F701" s="13" t="s">
        <v>1847</v>
      </c>
      <c r="G701" s="27" t="s">
        <v>6203</v>
      </c>
      <c r="H701" s="13">
        <v>22.5</v>
      </c>
      <c r="I701" s="24">
        <v>22.5</v>
      </c>
    </row>
    <row r="702" spans="1:9" x14ac:dyDescent="0.35">
      <c r="A702" s="24" t="s">
        <v>5404</v>
      </c>
      <c r="B702" s="24" t="s">
        <v>5405</v>
      </c>
      <c r="C702" s="24" t="s">
        <v>826</v>
      </c>
      <c r="D702" s="24" t="s">
        <v>411</v>
      </c>
      <c r="E702" s="24">
        <v>999931791</v>
      </c>
      <c r="F702" s="13" t="s">
        <v>1847</v>
      </c>
      <c r="G702" s="27" t="s">
        <v>6203</v>
      </c>
      <c r="H702" s="13">
        <v>22.5</v>
      </c>
      <c r="I702" s="24">
        <v>22.5</v>
      </c>
    </row>
    <row r="703" spans="1:9" x14ac:dyDescent="0.35">
      <c r="A703" s="24" t="s">
        <v>2452</v>
      </c>
      <c r="B703" s="24" t="s">
        <v>2453</v>
      </c>
      <c r="C703" s="24" t="s">
        <v>826</v>
      </c>
      <c r="D703" s="24" t="s">
        <v>411</v>
      </c>
      <c r="E703" s="24">
        <v>999928277</v>
      </c>
      <c r="F703" s="13" t="s">
        <v>1847</v>
      </c>
      <c r="G703" s="27" t="s">
        <v>6203</v>
      </c>
      <c r="H703" s="13">
        <v>20</v>
      </c>
      <c r="I703" s="24">
        <v>20</v>
      </c>
    </row>
    <row r="704" spans="1:9" x14ac:dyDescent="0.35">
      <c r="A704" s="24" t="s">
        <v>5951</v>
      </c>
      <c r="B704" s="24" t="s">
        <v>5920</v>
      </c>
      <c r="C704" s="24" t="s">
        <v>826</v>
      </c>
      <c r="D704" s="24" t="s">
        <v>411</v>
      </c>
      <c r="E704" s="24">
        <v>999930273</v>
      </c>
      <c r="F704" s="13" t="s">
        <v>1847</v>
      </c>
      <c r="G704" s="27" t="s">
        <v>6203</v>
      </c>
      <c r="H704" s="13">
        <v>17</v>
      </c>
      <c r="I704" s="24">
        <v>17</v>
      </c>
    </row>
    <row r="705" spans="1:9" x14ac:dyDescent="0.35">
      <c r="A705" s="24" t="s">
        <v>3933</v>
      </c>
      <c r="B705" s="24" t="s">
        <v>2030</v>
      </c>
      <c r="C705" s="24" t="s">
        <v>826</v>
      </c>
      <c r="D705" s="24" t="s">
        <v>539</v>
      </c>
      <c r="E705" s="24">
        <v>999929265</v>
      </c>
      <c r="F705" s="24" t="s">
        <v>1847</v>
      </c>
      <c r="G705" s="27" t="s">
        <v>6202</v>
      </c>
      <c r="H705" s="13">
        <v>98.5</v>
      </c>
      <c r="I705" s="24"/>
    </row>
    <row r="706" spans="1:9" x14ac:dyDescent="0.35">
      <c r="A706" s="13" t="s">
        <v>2117</v>
      </c>
      <c r="B706" s="13" t="s">
        <v>3945</v>
      </c>
      <c r="C706" s="13" t="s">
        <v>826</v>
      </c>
      <c r="D706" s="13" t="s">
        <v>539</v>
      </c>
      <c r="E706" s="13">
        <v>999929064</v>
      </c>
      <c r="F706" s="13" t="s">
        <v>1847</v>
      </c>
      <c r="G706" s="27" t="s">
        <v>6202</v>
      </c>
      <c r="H706" s="13">
        <v>68</v>
      </c>
      <c r="I706" s="13"/>
    </row>
    <row r="707" spans="1:9" x14ac:dyDescent="0.35">
      <c r="A707" s="13" t="s">
        <v>4287</v>
      </c>
      <c r="B707" s="13" t="s">
        <v>4288</v>
      </c>
      <c r="C707" s="13" t="s">
        <v>826</v>
      </c>
      <c r="D707" s="13" t="s">
        <v>539</v>
      </c>
      <c r="E707" s="13">
        <v>999923881</v>
      </c>
      <c r="F707" s="13" t="s">
        <v>1847</v>
      </c>
      <c r="G707" s="27" t="s">
        <v>6202</v>
      </c>
      <c r="H707" s="13">
        <v>45</v>
      </c>
      <c r="I707" s="13"/>
    </row>
    <row r="708" spans="1:9" x14ac:dyDescent="0.35">
      <c r="A708" s="13" t="s">
        <v>3809</v>
      </c>
      <c r="B708" s="13" t="s">
        <v>3810</v>
      </c>
      <c r="C708" s="13" t="s">
        <v>826</v>
      </c>
      <c r="D708" s="13" t="s">
        <v>539</v>
      </c>
      <c r="E708" s="13">
        <v>999929286</v>
      </c>
      <c r="F708" s="13" t="s">
        <v>1847</v>
      </c>
      <c r="G708" s="27" t="s">
        <v>6202</v>
      </c>
      <c r="H708" s="13">
        <v>30</v>
      </c>
      <c r="I708" s="13"/>
    </row>
    <row r="709" spans="1:9" x14ac:dyDescent="0.35">
      <c r="A709" s="13" t="s">
        <v>3746</v>
      </c>
      <c r="B709" s="13" t="s">
        <v>3747</v>
      </c>
      <c r="C709" s="13" t="s">
        <v>826</v>
      </c>
      <c r="D709" s="13" t="s">
        <v>539</v>
      </c>
      <c r="E709" s="13">
        <v>999930870</v>
      </c>
      <c r="F709" s="13" t="s">
        <v>1847</v>
      </c>
      <c r="G709" s="27" t="s">
        <v>6202</v>
      </c>
      <c r="H709" s="13">
        <v>30</v>
      </c>
      <c r="I709" s="13"/>
    </row>
    <row r="710" spans="1:9" x14ac:dyDescent="0.35">
      <c r="A710" s="13" t="s">
        <v>1081</v>
      </c>
      <c r="B710" s="13" t="s">
        <v>970</v>
      </c>
      <c r="C710" s="13" t="s">
        <v>826</v>
      </c>
      <c r="D710" s="13" t="s">
        <v>539</v>
      </c>
      <c r="E710" s="13">
        <v>999925577</v>
      </c>
      <c r="F710" s="13" t="s">
        <v>1847</v>
      </c>
      <c r="G710" s="32" t="s">
        <v>6200</v>
      </c>
      <c r="H710" s="13">
        <v>450</v>
      </c>
      <c r="I710" s="13"/>
    </row>
    <row r="711" spans="1:9" x14ac:dyDescent="0.35">
      <c r="A711" s="13" t="s">
        <v>3326</v>
      </c>
      <c r="B711" s="13" t="s">
        <v>823</v>
      </c>
      <c r="C711" s="13" t="s">
        <v>826</v>
      </c>
      <c r="D711" s="13" t="s">
        <v>539</v>
      </c>
      <c r="E711" s="13">
        <v>999928811</v>
      </c>
      <c r="F711" s="13" t="s">
        <v>1847</v>
      </c>
      <c r="G711" s="32" t="s">
        <v>6200</v>
      </c>
      <c r="H711" s="13">
        <v>187</v>
      </c>
      <c r="I711" s="13"/>
    </row>
    <row r="712" spans="1:9" x14ac:dyDescent="0.35">
      <c r="A712" s="24" t="s">
        <v>1067</v>
      </c>
      <c r="B712" s="24" t="s">
        <v>846</v>
      </c>
      <c r="C712" s="24" t="s">
        <v>826</v>
      </c>
      <c r="D712" s="24" t="s">
        <v>539</v>
      </c>
      <c r="E712" s="24">
        <v>999928434</v>
      </c>
      <c r="F712" s="13" t="s">
        <v>1847</v>
      </c>
      <c r="G712" s="32" t="s">
        <v>6200</v>
      </c>
      <c r="H712" s="13">
        <v>183.6</v>
      </c>
      <c r="I712" s="24">
        <v>183.6</v>
      </c>
    </row>
    <row r="713" spans="1:9" x14ac:dyDescent="0.35">
      <c r="A713" s="13" t="s">
        <v>1026</v>
      </c>
      <c r="B713" s="13" t="s">
        <v>2743</v>
      </c>
      <c r="C713" s="13" t="s">
        <v>826</v>
      </c>
      <c r="D713" s="13" t="s">
        <v>539</v>
      </c>
      <c r="E713" s="13">
        <v>999930277</v>
      </c>
      <c r="F713" s="13" t="s">
        <v>1847</v>
      </c>
      <c r="G713" s="32" t="s">
        <v>6200</v>
      </c>
      <c r="H713" s="13">
        <v>161</v>
      </c>
      <c r="I713" s="13"/>
    </row>
    <row r="714" spans="1:9" x14ac:dyDescent="0.35">
      <c r="A714" s="13" t="s">
        <v>1717</v>
      </c>
      <c r="B714" s="13" t="s">
        <v>3311</v>
      </c>
      <c r="C714" s="13" t="s">
        <v>826</v>
      </c>
      <c r="D714" s="13" t="s">
        <v>539</v>
      </c>
      <c r="E714" s="13">
        <v>999925703</v>
      </c>
      <c r="F714" s="13" t="s">
        <v>1847</v>
      </c>
      <c r="G714" s="32" t="s">
        <v>6200</v>
      </c>
      <c r="H714" s="13">
        <v>121</v>
      </c>
      <c r="I714" s="13"/>
    </row>
    <row r="715" spans="1:9" x14ac:dyDescent="0.35">
      <c r="A715" s="13" t="s">
        <v>1805</v>
      </c>
      <c r="B715" s="13" t="s">
        <v>3442</v>
      </c>
      <c r="C715" s="13" t="s">
        <v>826</v>
      </c>
      <c r="D715" s="13" t="s">
        <v>539</v>
      </c>
      <c r="E715" s="13">
        <v>999929492</v>
      </c>
      <c r="F715" s="13" t="s">
        <v>1847</v>
      </c>
      <c r="G715" s="32" t="s">
        <v>6200</v>
      </c>
      <c r="H715" s="13">
        <v>106</v>
      </c>
      <c r="I715" s="13"/>
    </row>
    <row r="716" spans="1:9" x14ac:dyDescent="0.35">
      <c r="A716" s="28" t="s">
        <v>3578</v>
      </c>
      <c r="B716" s="28" t="s">
        <v>370</v>
      </c>
      <c r="C716" s="28" t="s">
        <v>826</v>
      </c>
      <c r="D716" s="28" t="s">
        <v>539</v>
      </c>
      <c r="E716" s="28">
        <v>999929740</v>
      </c>
      <c r="F716" s="28" t="s">
        <v>1847</v>
      </c>
      <c r="G716" s="32" t="s">
        <v>6200</v>
      </c>
      <c r="H716" s="13">
        <v>106</v>
      </c>
      <c r="I716" s="13"/>
    </row>
    <row r="717" spans="1:9" x14ac:dyDescent="0.35">
      <c r="A717" s="13" t="s">
        <v>4908</v>
      </c>
      <c r="B717" s="13" t="s">
        <v>2012</v>
      </c>
      <c r="C717" s="13" t="s">
        <v>826</v>
      </c>
      <c r="D717" s="13" t="s">
        <v>539</v>
      </c>
      <c r="E717" s="13">
        <v>999928670</v>
      </c>
      <c r="F717" s="13" t="s">
        <v>1847</v>
      </c>
      <c r="G717" s="32" t="s">
        <v>6200</v>
      </c>
      <c r="H717" s="13">
        <v>90</v>
      </c>
      <c r="I717" s="13"/>
    </row>
    <row r="718" spans="1:9" x14ac:dyDescent="0.35">
      <c r="A718" s="13" t="s">
        <v>3937</v>
      </c>
      <c r="B718" s="13" t="s">
        <v>1503</v>
      </c>
      <c r="C718" s="13" t="s">
        <v>826</v>
      </c>
      <c r="D718" s="13" t="s">
        <v>539</v>
      </c>
      <c r="E718" s="13">
        <v>999931506</v>
      </c>
      <c r="F718" s="13" t="s">
        <v>1847</v>
      </c>
      <c r="G718" s="32" t="s">
        <v>6200</v>
      </c>
      <c r="H718" s="13">
        <v>68</v>
      </c>
      <c r="I718" s="13"/>
    </row>
    <row r="719" spans="1:9" x14ac:dyDescent="0.35">
      <c r="A719" s="13" t="s">
        <v>936</v>
      </c>
      <c r="B719" s="13" t="s">
        <v>4872</v>
      </c>
      <c r="C719" s="13" t="s">
        <v>826</v>
      </c>
      <c r="D719" s="13" t="s">
        <v>539</v>
      </c>
      <c r="E719" s="13">
        <v>999931853</v>
      </c>
      <c r="F719" s="13" t="s">
        <v>1847</v>
      </c>
      <c r="G719" s="32" t="s">
        <v>6200</v>
      </c>
      <c r="H719" s="13">
        <v>60</v>
      </c>
      <c r="I719" s="13"/>
    </row>
    <row r="720" spans="1:9" x14ac:dyDescent="0.35">
      <c r="A720" s="24" t="s">
        <v>3861</v>
      </c>
      <c r="B720" s="24" t="s">
        <v>2179</v>
      </c>
      <c r="C720" s="24" t="s">
        <v>826</v>
      </c>
      <c r="D720" s="24" t="s">
        <v>539</v>
      </c>
      <c r="E720" s="24">
        <v>999930853</v>
      </c>
      <c r="F720" s="13" t="s">
        <v>1847</v>
      </c>
      <c r="G720" s="32" t="s">
        <v>6200</v>
      </c>
      <c r="H720" s="13">
        <v>50.5</v>
      </c>
      <c r="I720" s="24">
        <v>50.5</v>
      </c>
    </row>
    <row r="721" spans="1:9" x14ac:dyDescent="0.35">
      <c r="A721" s="13" t="s">
        <v>2479</v>
      </c>
      <c r="B721" s="13" t="s">
        <v>2480</v>
      </c>
      <c r="C721" s="13" t="s">
        <v>826</v>
      </c>
      <c r="D721" s="13" t="s">
        <v>539</v>
      </c>
      <c r="E721" s="13">
        <v>999926973</v>
      </c>
      <c r="F721" s="13" t="s">
        <v>1847</v>
      </c>
      <c r="G721" s="32" t="s">
        <v>6200</v>
      </c>
      <c r="H721" s="13">
        <v>45</v>
      </c>
      <c r="I721" s="13"/>
    </row>
    <row r="722" spans="1:9" x14ac:dyDescent="0.35">
      <c r="A722" s="13" t="s">
        <v>3503</v>
      </c>
      <c r="B722" s="13" t="s">
        <v>3504</v>
      </c>
      <c r="C722" s="13" t="s">
        <v>826</v>
      </c>
      <c r="D722" s="13" t="s">
        <v>539</v>
      </c>
      <c r="E722" s="13">
        <v>999929749</v>
      </c>
      <c r="F722" s="13" t="s">
        <v>1847</v>
      </c>
      <c r="G722" s="32" t="s">
        <v>6200</v>
      </c>
      <c r="H722" s="13">
        <v>30</v>
      </c>
      <c r="I722" s="24">
        <v>30</v>
      </c>
    </row>
    <row r="723" spans="1:9" x14ac:dyDescent="0.35">
      <c r="A723" s="24" t="s">
        <v>1389</v>
      </c>
      <c r="B723" s="24" t="s">
        <v>2364</v>
      </c>
      <c r="C723" s="24" t="s">
        <v>826</v>
      </c>
      <c r="D723" s="24" t="s">
        <v>539</v>
      </c>
      <c r="E723" s="24">
        <v>999929888</v>
      </c>
      <c r="F723" s="24" t="s">
        <v>1847</v>
      </c>
      <c r="G723" s="32" t="s">
        <v>6200</v>
      </c>
      <c r="H723" s="13">
        <v>30</v>
      </c>
      <c r="I723" s="24"/>
    </row>
    <row r="724" spans="1:9" x14ac:dyDescent="0.35">
      <c r="A724" s="27" t="s">
        <v>4701</v>
      </c>
      <c r="B724" s="27" t="s">
        <v>98</v>
      </c>
      <c r="C724" s="27" t="s">
        <v>826</v>
      </c>
      <c r="D724" s="27" t="s">
        <v>539</v>
      </c>
      <c r="E724" s="13">
        <v>999931180</v>
      </c>
      <c r="F724" s="27" t="s">
        <v>1847</v>
      </c>
      <c r="G724" s="32" t="s">
        <v>6200</v>
      </c>
      <c r="H724" s="13">
        <v>30</v>
      </c>
      <c r="I724" s="13"/>
    </row>
    <row r="725" spans="1:9" x14ac:dyDescent="0.35">
      <c r="A725" s="27" t="s">
        <v>1035</v>
      </c>
      <c r="B725" s="27" t="s">
        <v>4718</v>
      </c>
      <c r="C725" s="27" t="s">
        <v>826</v>
      </c>
      <c r="D725" s="27" t="s">
        <v>539</v>
      </c>
      <c r="E725" s="13">
        <v>999927331</v>
      </c>
      <c r="F725" s="13" t="s">
        <v>1847</v>
      </c>
      <c r="G725" s="32" t="s">
        <v>6200</v>
      </c>
      <c r="H725" s="13">
        <v>15</v>
      </c>
      <c r="I725" s="24">
        <v>15</v>
      </c>
    </row>
    <row r="726" spans="1:9" x14ac:dyDescent="0.35">
      <c r="A726" s="13" t="s">
        <v>931</v>
      </c>
      <c r="B726" s="13" t="s">
        <v>302</v>
      </c>
      <c r="C726" s="13" t="s">
        <v>826</v>
      </c>
      <c r="D726" s="13" t="s">
        <v>539</v>
      </c>
      <c r="E726" s="13">
        <v>999930280</v>
      </c>
      <c r="F726" s="13" t="s">
        <v>1847</v>
      </c>
      <c r="G726" s="32" t="s">
        <v>6200</v>
      </c>
      <c r="H726" s="13">
        <v>15</v>
      </c>
      <c r="I726" s="24">
        <v>15</v>
      </c>
    </row>
    <row r="727" spans="1:9" x14ac:dyDescent="0.35">
      <c r="A727" s="13" t="s">
        <v>3939</v>
      </c>
      <c r="B727" s="13" t="s">
        <v>661</v>
      </c>
      <c r="C727" s="13" t="s">
        <v>826</v>
      </c>
      <c r="D727" s="13" t="s">
        <v>539</v>
      </c>
      <c r="E727" s="13">
        <v>999929329</v>
      </c>
      <c r="F727" s="13" t="s">
        <v>1847</v>
      </c>
      <c r="G727" s="32" t="s">
        <v>6201</v>
      </c>
      <c r="H727" s="13">
        <v>169</v>
      </c>
      <c r="I727" s="13"/>
    </row>
    <row r="728" spans="1:9" x14ac:dyDescent="0.35">
      <c r="A728" s="27" t="s">
        <v>3006</v>
      </c>
      <c r="B728" s="27" t="s">
        <v>3007</v>
      </c>
      <c r="C728" s="27" t="s">
        <v>826</v>
      </c>
      <c r="D728" s="27" t="s">
        <v>539</v>
      </c>
      <c r="E728" s="13">
        <v>999928735</v>
      </c>
      <c r="F728" s="13" t="s">
        <v>1847</v>
      </c>
      <c r="G728" s="32" t="s">
        <v>6201</v>
      </c>
      <c r="H728" s="13">
        <v>165.5</v>
      </c>
      <c r="I728" s="24">
        <v>165.5</v>
      </c>
    </row>
    <row r="729" spans="1:9" x14ac:dyDescent="0.35">
      <c r="A729" s="13" t="s">
        <v>3868</v>
      </c>
      <c r="B729" s="13" t="s">
        <v>3869</v>
      </c>
      <c r="C729" s="13" t="s">
        <v>826</v>
      </c>
      <c r="D729" s="13" t="s">
        <v>539</v>
      </c>
      <c r="E729" s="13">
        <v>999929257</v>
      </c>
      <c r="F729" s="13" t="s">
        <v>1847</v>
      </c>
      <c r="G729" s="32" t="s">
        <v>6201</v>
      </c>
      <c r="H729" s="13">
        <v>150</v>
      </c>
      <c r="I729" s="24">
        <v>150</v>
      </c>
    </row>
    <row r="730" spans="1:9" x14ac:dyDescent="0.35">
      <c r="A730" s="13" t="s">
        <v>2189</v>
      </c>
      <c r="B730" s="13" t="s">
        <v>1025</v>
      </c>
      <c r="C730" s="13" t="s">
        <v>826</v>
      </c>
      <c r="D730" s="13" t="s">
        <v>539</v>
      </c>
      <c r="E730" s="13">
        <v>999925149</v>
      </c>
      <c r="F730" s="13" t="s">
        <v>1847</v>
      </c>
      <c r="G730" s="32" t="s">
        <v>6201</v>
      </c>
      <c r="H730" s="13">
        <v>112</v>
      </c>
      <c r="I730" s="24">
        <v>112</v>
      </c>
    </row>
    <row r="731" spans="1:9" x14ac:dyDescent="0.35">
      <c r="A731" s="13" t="s">
        <v>1228</v>
      </c>
      <c r="B731" s="13" t="s">
        <v>3851</v>
      </c>
      <c r="C731" s="13" t="s">
        <v>826</v>
      </c>
      <c r="D731" s="13" t="s">
        <v>539</v>
      </c>
      <c r="E731" s="13">
        <v>999929082</v>
      </c>
      <c r="F731" s="13" t="s">
        <v>1847</v>
      </c>
      <c r="G731" s="32" t="s">
        <v>6201</v>
      </c>
      <c r="H731" s="13">
        <v>110</v>
      </c>
      <c r="I731" s="24">
        <v>110</v>
      </c>
    </row>
    <row r="732" spans="1:9" x14ac:dyDescent="0.35">
      <c r="A732" s="13" t="s">
        <v>2450</v>
      </c>
      <c r="B732" s="13" t="s">
        <v>1146</v>
      </c>
      <c r="C732" s="13" t="s">
        <v>826</v>
      </c>
      <c r="D732" s="13" t="s">
        <v>539</v>
      </c>
      <c r="E732" s="13">
        <v>999924553</v>
      </c>
      <c r="F732" s="13" t="s">
        <v>1847</v>
      </c>
      <c r="G732" s="32" t="s">
        <v>6201</v>
      </c>
      <c r="H732" s="13">
        <v>99</v>
      </c>
      <c r="I732" s="24">
        <v>99</v>
      </c>
    </row>
    <row r="733" spans="1:9" x14ac:dyDescent="0.35">
      <c r="A733" s="13" t="s">
        <v>3870</v>
      </c>
      <c r="B733" s="13" t="s">
        <v>102</v>
      </c>
      <c r="C733" s="13" t="s">
        <v>826</v>
      </c>
      <c r="D733" s="13" t="s">
        <v>539</v>
      </c>
      <c r="E733" s="13">
        <v>999929174</v>
      </c>
      <c r="F733" s="13" t="s">
        <v>1847</v>
      </c>
      <c r="G733" s="32" t="s">
        <v>6201</v>
      </c>
      <c r="H733" s="13">
        <v>83</v>
      </c>
      <c r="I733" s="24">
        <v>83</v>
      </c>
    </row>
    <row r="734" spans="1:9" x14ac:dyDescent="0.35">
      <c r="A734" s="24" t="s">
        <v>1035</v>
      </c>
      <c r="B734" s="24" t="s">
        <v>20</v>
      </c>
      <c r="C734" s="24" t="s">
        <v>826</v>
      </c>
      <c r="D734" s="24" t="s">
        <v>539</v>
      </c>
      <c r="E734" s="24">
        <v>999926311</v>
      </c>
      <c r="F734" s="13" t="s">
        <v>1847</v>
      </c>
      <c r="G734" s="32" t="s">
        <v>6201</v>
      </c>
      <c r="H734" s="13">
        <v>82.5</v>
      </c>
      <c r="I734" s="24">
        <v>82.5</v>
      </c>
    </row>
    <row r="735" spans="1:9" x14ac:dyDescent="0.35">
      <c r="A735" s="28" t="s">
        <v>3590</v>
      </c>
      <c r="B735" s="28" t="s">
        <v>3591</v>
      </c>
      <c r="C735" s="28" t="s">
        <v>826</v>
      </c>
      <c r="D735" s="28" t="s">
        <v>539</v>
      </c>
      <c r="E735" s="28">
        <v>999929288</v>
      </c>
      <c r="F735" s="13" t="s">
        <v>1847</v>
      </c>
      <c r="G735" s="32" t="s">
        <v>6201</v>
      </c>
      <c r="H735" s="13">
        <v>80.5</v>
      </c>
      <c r="I735" s="24">
        <v>80.5</v>
      </c>
    </row>
    <row r="736" spans="1:9" x14ac:dyDescent="0.35">
      <c r="A736" s="13" t="s">
        <v>4633</v>
      </c>
      <c r="B736" s="13" t="s">
        <v>4634</v>
      </c>
      <c r="C736" s="13" t="s">
        <v>826</v>
      </c>
      <c r="D736" s="13" t="s">
        <v>539</v>
      </c>
      <c r="E736" s="13">
        <v>999931424</v>
      </c>
      <c r="F736" s="13" t="s">
        <v>1847</v>
      </c>
      <c r="G736" s="32" t="s">
        <v>6201</v>
      </c>
      <c r="H736" s="13">
        <v>62.5</v>
      </c>
      <c r="I736" s="24">
        <v>62.5</v>
      </c>
    </row>
    <row r="737" spans="1:9" x14ac:dyDescent="0.35">
      <c r="A737" s="13" t="s">
        <v>3345</v>
      </c>
      <c r="B737" s="13" t="s">
        <v>3346</v>
      </c>
      <c r="C737" s="13" t="s">
        <v>826</v>
      </c>
      <c r="D737" s="13" t="s">
        <v>539</v>
      </c>
      <c r="E737" s="13">
        <v>999929437</v>
      </c>
      <c r="F737" s="13" t="s">
        <v>1847</v>
      </c>
      <c r="G737" s="32" t="s">
        <v>6201</v>
      </c>
      <c r="H737" s="13">
        <v>62</v>
      </c>
      <c r="I737" s="24">
        <v>62</v>
      </c>
    </row>
    <row r="738" spans="1:9" x14ac:dyDescent="0.35">
      <c r="A738" s="13" t="s">
        <v>3940</v>
      </c>
      <c r="B738" s="13" t="s">
        <v>3941</v>
      </c>
      <c r="C738" s="13" t="s">
        <v>826</v>
      </c>
      <c r="D738" s="13" t="s">
        <v>539</v>
      </c>
      <c r="E738" s="13">
        <v>999929865</v>
      </c>
      <c r="F738" s="13" t="s">
        <v>1847</v>
      </c>
      <c r="G738" s="32" t="s">
        <v>6201</v>
      </c>
      <c r="H738" s="13">
        <v>51</v>
      </c>
      <c r="I738" s="13"/>
    </row>
    <row r="739" spans="1:9" x14ac:dyDescent="0.35">
      <c r="A739" s="24" t="s">
        <v>6089</v>
      </c>
      <c r="B739" s="24" t="s">
        <v>505</v>
      </c>
      <c r="C739" s="24" t="s">
        <v>826</v>
      </c>
      <c r="D739" s="24" t="s">
        <v>539</v>
      </c>
      <c r="E739" s="24">
        <v>999929056</v>
      </c>
      <c r="F739" s="13" t="s">
        <v>1847</v>
      </c>
      <c r="G739" s="32" t="s">
        <v>6201</v>
      </c>
      <c r="H739" s="13">
        <v>38</v>
      </c>
      <c r="I739" s="24">
        <v>38</v>
      </c>
    </row>
    <row r="740" spans="1:9" x14ac:dyDescent="0.35">
      <c r="A740" s="24" t="s">
        <v>1055</v>
      </c>
      <c r="B740" s="24" t="s">
        <v>2899</v>
      </c>
      <c r="C740" s="24" t="s">
        <v>826</v>
      </c>
      <c r="D740" s="24" t="s">
        <v>539</v>
      </c>
      <c r="E740" s="24">
        <v>999929823</v>
      </c>
      <c r="F740" s="13" t="s">
        <v>1847</v>
      </c>
      <c r="G740" s="32" t="s">
        <v>6201</v>
      </c>
      <c r="H740" s="13">
        <v>34.5</v>
      </c>
      <c r="I740" s="24">
        <v>34.5</v>
      </c>
    </row>
    <row r="741" spans="1:9" x14ac:dyDescent="0.35">
      <c r="A741" s="13" t="s">
        <v>3861</v>
      </c>
      <c r="B741" s="13" t="s">
        <v>186</v>
      </c>
      <c r="C741" s="13" t="s">
        <v>826</v>
      </c>
      <c r="D741" s="13" t="s">
        <v>539</v>
      </c>
      <c r="E741" s="13">
        <v>999930853</v>
      </c>
      <c r="F741" s="13" t="s">
        <v>1847</v>
      </c>
      <c r="G741" s="32" t="s">
        <v>6201</v>
      </c>
      <c r="H741" s="13">
        <v>34</v>
      </c>
      <c r="I741" s="24">
        <v>34</v>
      </c>
    </row>
    <row r="742" spans="1:9" x14ac:dyDescent="0.35">
      <c r="A742" s="13" t="s">
        <v>2500</v>
      </c>
      <c r="B742" s="13" t="s">
        <v>2501</v>
      </c>
      <c r="C742" s="13" t="s">
        <v>826</v>
      </c>
      <c r="D742" s="13" t="s">
        <v>539</v>
      </c>
      <c r="E742" s="13">
        <v>999927368</v>
      </c>
      <c r="F742" s="13" t="s">
        <v>1847</v>
      </c>
      <c r="G742" s="32" t="s">
        <v>6201</v>
      </c>
      <c r="H742" s="13">
        <v>30</v>
      </c>
      <c r="I742" s="13"/>
    </row>
    <row r="743" spans="1:9" x14ac:dyDescent="0.35">
      <c r="A743" s="13" t="s">
        <v>2502</v>
      </c>
      <c r="B743" s="13" t="s">
        <v>778</v>
      </c>
      <c r="C743" s="13" t="s">
        <v>826</v>
      </c>
      <c r="D743" s="13" t="s">
        <v>539</v>
      </c>
      <c r="E743" s="13">
        <v>999928027</v>
      </c>
      <c r="F743" s="13" t="s">
        <v>1847</v>
      </c>
      <c r="G743" s="32" t="s">
        <v>6201</v>
      </c>
      <c r="H743" s="13">
        <v>30</v>
      </c>
      <c r="I743" s="13"/>
    </row>
    <row r="744" spans="1:9" x14ac:dyDescent="0.35">
      <c r="A744" s="13" t="s">
        <v>4608</v>
      </c>
      <c r="B744" s="13" t="s">
        <v>4609</v>
      </c>
      <c r="C744" s="13" t="s">
        <v>826</v>
      </c>
      <c r="D744" s="13" t="s">
        <v>539</v>
      </c>
      <c r="E744" s="13">
        <v>999929739</v>
      </c>
      <c r="F744" s="13" t="s">
        <v>1847</v>
      </c>
      <c r="G744" s="32" t="s">
        <v>6201</v>
      </c>
      <c r="H744" s="13">
        <v>30</v>
      </c>
      <c r="I744" s="13"/>
    </row>
    <row r="745" spans="1:9" x14ac:dyDescent="0.35">
      <c r="A745" s="13" t="s">
        <v>2842</v>
      </c>
      <c r="B745" s="13" t="s">
        <v>4284</v>
      </c>
      <c r="C745" s="13" t="s">
        <v>826</v>
      </c>
      <c r="D745" s="13" t="s">
        <v>539</v>
      </c>
      <c r="E745" s="13">
        <v>999931452</v>
      </c>
      <c r="F745" s="13" t="s">
        <v>1847</v>
      </c>
      <c r="G745" s="32" t="s">
        <v>6201</v>
      </c>
      <c r="H745" s="13">
        <v>30</v>
      </c>
      <c r="I745" s="13"/>
    </row>
    <row r="746" spans="1:9" x14ac:dyDescent="0.35">
      <c r="A746" s="24" t="s">
        <v>931</v>
      </c>
      <c r="B746" s="24" t="s">
        <v>206</v>
      </c>
      <c r="C746" s="24" t="s">
        <v>826</v>
      </c>
      <c r="D746" s="24" t="s">
        <v>539</v>
      </c>
      <c r="E746" s="24">
        <v>999930280</v>
      </c>
      <c r="F746" s="13" t="s">
        <v>1847</v>
      </c>
      <c r="G746" s="32" t="s">
        <v>6201</v>
      </c>
      <c r="H746" s="13">
        <v>28.5</v>
      </c>
      <c r="I746" s="24">
        <v>28.5</v>
      </c>
    </row>
    <row r="747" spans="1:9" x14ac:dyDescent="0.35">
      <c r="A747" s="13" t="s">
        <v>2490</v>
      </c>
      <c r="B747" s="13" t="s">
        <v>87</v>
      </c>
      <c r="C747" s="13" t="s">
        <v>826</v>
      </c>
      <c r="D747" s="13" t="s">
        <v>539</v>
      </c>
      <c r="E747" s="13">
        <v>999926219</v>
      </c>
      <c r="F747" s="13" t="s">
        <v>1847</v>
      </c>
      <c r="G747" s="32" t="s">
        <v>6201</v>
      </c>
      <c r="H747" s="13">
        <v>22.5</v>
      </c>
      <c r="I747" s="24">
        <v>22.5</v>
      </c>
    </row>
    <row r="748" spans="1:9" x14ac:dyDescent="0.35">
      <c r="A748" s="27" t="s">
        <v>4720</v>
      </c>
      <c r="B748" s="27" t="s">
        <v>4721</v>
      </c>
      <c r="C748" s="27" t="s">
        <v>826</v>
      </c>
      <c r="D748" s="27" t="s">
        <v>539</v>
      </c>
      <c r="E748" s="13">
        <v>999931559</v>
      </c>
      <c r="F748" s="13" t="s">
        <v>1847</v>
      </c>
      <c r="G748" s="32" t="s">
        <v>6201</v>
      </c>
      <c r="H748" s="13">
        <v>22.5</v>
      </c>
      <c r="I748" s="24">
        <v>22.5</v>
      </c>
    </row>
    <row r="749" spans="1:9" x14ac:dyDescent="0.35">
      <c r="A749" s="24" t="s">
        <v>861</v>
      </c>
      <c r="B749" s="24" t="s">
        <v>5407</v>
      </c>
      <c r="C749" s="24" t="s">
        <v>826</v>
      </c>
      <c r="D749" s="24" t="s">
        <v>539</v>
      </c>
      <c r="E749" s="24">
        <v>999932280</v>
      </c>
      <c r="F749" s="13" t="s">
        <v>1847</v>
      </c>
      <c r="G749" s="32" t="s">
        <v>6201</v>
      </c>
      <c r="H749" s="13">
        <v>15</v>
      </c>
      <c r="I749" s="24">
        <v>15</v>
      </c>
    </row>
    <row r="750" spans="1:9" x14ac:dyDescent="0.35">
      <c r="A750" s="27" t="s">
        <v>2481</v>
      </c>
      <c r="B750" s="27" t="s">
        <v>1307</v>
      </c>
      <c r="C750" s="27" t="s">
        <v>826</v>
      </c>
      <c r="D750" s="27" t="s">
        <v>539</v>
      </c>
      <c r="E750" s="13">
        <v>999924464</v>
      </c>
      <c r="F750" s="27" t="s">
        <v>1847</v>
      </c>
      <c r="G750" s="27" t="s">
        <v>6203</v>
      </c>
      <c r="H750" s="13">
        <v>135</v>
      </c>
      <c r="I750" s="13"/>
    </row>
    <row r="751" spans="1:9" x14ac:dyDescent="0.35">
      <c r="A751" s="27" t="s">
        <v>4724</v>
      </c>
      <c r="B751" s="27" t="s">
        <v>4725</v>
      </c>
      <c r="C751" s="27" t="s">
        <v>826</v>
      </c>
      <c r="D751" s="27" t="s">
        <v>539</v>
      </c>
      <c r="E751" s="13">
        <v>999924159</v>
      </c>
      <c r="F751" s="13" t="s">
        <v>1847</v>
      </c>
      <c r="G751" s="27" t="s">
        <v>6203</v>
      </c>
      <c r="H751" s="13">
        <v>112.5</v>
      </c>
      <c r="I751" s="24">
        <v>112.5</v>
      </c>
    </row>
    <row r="752" spans="1:9" x14ac:dyDescent="0.35">
      <c r="A752" s="13" t="s">
        <v>1241</v>
      </c>
      <c r="B752" s="13" t="s">
        <v>2484</v>
      </c>
      <c r="C752" s="13" t="s">
        <v>826</v>
      </c>
      <c r="D752" s="13" t="s">
        <v>539</v>
      </c>
      <c r="E752" s="13">
        <v>999924899</v>
      </c>
      <c r="F752" s="13" t="s">
        <v>1847</v>
      </c>
      <c r="G752" s="27" t="s">
        <v>6203</v>
      </c>
      <c r="H752" s="13">
        <v>90</v>
      </c>
      <c r="I752" s="24">
        <v>90</v>
      </c>
    </row>
    <row r="753" spans="1:9" x14ac:dyDescent="0.35">
      <c r="A753" s="24" t="s">
        <v>4973</v>
      </c>
      <c r="B753" s="24" t="s">
        <v>4974</v>
      </c>
      <c r="C753" s="24" t="s">
        <v>826</v>
      </c>
      <c r="D753" s="24" t="s">
        <v>539</v>
      </c>
      <c r="E753" s="24">
        <v>999932176</v>
      </c>
      <c r="F753" s="13" t="s">
        <v>1847</v>
      </c>
      <c r="G753" s="27" t="s">
        <v>6203</v>
      </c>
      <c r="H753" s="13">
        <v>68</v>
      </c>
      <c r="I753" s="24">
        <v>68</v>
      </c>
    </row>
    <row r="754" spans="1:9" x14ac:dyDescent="0.35">
      <c r="A754" s="13" t="s">
        <v>985</v>
      </c>
      <c r="B754" s="13" t="s">
        <v>370</v>
      </c>
      <c r="C754" s="13" t="s">
        <v>826</v>
      </c>
      <c r="D754" s="13" t="s">
        <v>539</v>
      </c>
      <c r="E754" s="13">
        <v>999930910</v>
      </c>
      <c r="F754" s="13" t="s">
        <v>1847</v>
      </c>
      <c r="G754" s="27" t="s">
        <v>6203</v>
      </c>
      <c r="H754" s="13">
        <v>45</v>
      </c>
      <c r="I754" s="13"/>
    </row>
    <row r="755" spans="1:9" x14ac:dyDescent="0.35">
      <c r="A755" s="13" t="s">
        <v>1021</v>
      </c>
      <c r="B755" s="13" t="s">
        <v>3347</v>
      </c>
      <c r="C755" s="13" t="s">
        <v>826</v>
      </c>
      <c r="D755" s="13" t="s">
        <v>539</v>
      </c>
      <c r="E755" s="13">
        <v>999930142</v>
      </c>
      <c r="F755" s="13" t="s">
        <v>1847</v>
      </c>
      <c r="G755" s="27" t="s">
        <v>6203</v>
      </c>
      <c r="H755" s="13">
        <v>30</v>
      </c>
      <c r="I755" s="24">
        <v>30</v>
      </c>
    </row>
    <row r="756" spans="1:9" x14ac:dyDescent="0.35">
      <c r="A756" s="13" t="s">
        <v>2436</v>
      </c>
      <c r="B756" s="13" t="s">
        <v>4742</v>
      </c>
      <c r="C756" s="13" t="s">
        <v>826</v>
      </c>
      <c r="D756" s="13" t="s">
        <v>539</v>
      </c>
      <c r="E756" s="13">
        <v>999931124</v>
      </c>
      <c r="F756" s="13" t="s">
        <v>1847</v>
      </c>
      <c r="G756" s="27" t="s">
        <v>6203</v>
      </c>
      <c r="H756" s="13">
        <v>30</v>
      </c>
      <c r="I756" s="13"/>
    </row>
    <row r="757" spans="1:9" x14ac:dyDescent="0.35">
      <c r="A757" s="13" t="s">
        <v>1849</v>
      </c>
      <c r="B757" s="13" t="s">
        <v>3642</v>
      </c>
      <c r="C757" s="13" t="s">
        <v>826</v>
      </c>
      <c r="D757" s="13" t="s">
        <v>539</v>
      </c>
      <c r="E757" s="13">
        <v>999930508</v>
      </c>
      <c r="F757" s="13" t="s">
        <v>1847</v>
      </c>
      <c r="G757" s="27" t="s">
        <v>6203</v>
      </c>
      <c r="H757" s="13">
        <v>22.5</v>
      </c>
      <c r="I757" s="24">
        <v>22.5</v>
      </c>
    </row>
    <row r="758" spans="1:9" x14ac:dyDescent="0.35">
      <c r="A758" s="24" t="s">
        <v>5952</v>
      </c>
      <c r="B758" s="24" t="s">
        <v>5953</v>
      </c>
      <c r="C758" s="24" t="s">
        <v>826</v>
      </c>
      <c r="D758" s="24" t="s">
        <v>539</v>
      </c>
      <c r="E758" s="24">
        <v>999930409</v>
      </c>
      <c r="F758" s="13" t="s">
        <v>1847</v>
      </c>
      <c r="G758" s="27" t="s">
        <v>6203</v>
      </c>
      <c r="H758" s="13">
        <v>15</v>
      </c>
      <c r="I758" s="24">
        <v>15</v>
      </c>
    </row>
    <row r="759" spans="1:9" x14ac:dyDescent="0.35">
      <c r="A759" s="13" t="s">
        <v>2177</v>
      </c>
      <c r="B759" s="13" t="s">
        <v>4437</v>
      </c>
      <c r="C759" s="13" t="s">
        <v>826</v>
      </c>
      <c r="D759" s="13" t="s">
        <v>539</v>
      </c>
      <c r="E759" s="13">
        <v>999931539</v>
      </c>
      <c r="F759" s="13" t="s">
        <v>1847</v>
      </c>
      <c r="G759" s="27" t="s">
        <v>6203</v>
      </c>
      <c r="H759" s="13">
        <v>15</v>
      </c>
      <c r="I759" s="24">
        <v>15</v>
      </c>
    </row>
    <row r="760" spans="1:9" x14ac:dyDescent="0.35">
      <c r="A760" s="13" t="s">
        <v>1265</v>
      </c>
      <c r="B760" s="13" t="s">
        <v>4306</v>
      </c>
      <c r="C760" s="13" t="s">
        <v>826</v>
      </c>
      <c r="D760" s="13" t="s">
        <v>539</v>
      </c>
      <c r="E760" s="13">
        <v>999931701</v>
      </c>
      <c r="F760" s="13" t="s">
        <v>1847</v>
      </c>
      <c r="G760" s="27" t="s">
        <v>6203</v>
      </c>
      <c r="H760" s="13">
        <v>15</v>
      </c>
      <c r="I760" s="24">
        <v>15</v>
      </c>
    </row>
    <row r="761" spans="1:9" x14ac:dyDescent="0.35">
      <c r="A761" s="13" t="s">
        <v>936</v>
      </c>
      <c r="B761" s="13" t="s">
        <v>648</v>
      </c>
      <c r="C761" s="13" t="s">
        <v>826</v>
      </c>
      <c r="D761" s="13" t="s">
        <v>634</v>
      </c>
      <c r="E761" s="13">
        <v>999921944</v>
      </c>
      <c r="F761" s="13" t="s">
        <v>1847</v>
      </c>
      <c r="G761" s="27" t="s">
        <v>6202</v>
      </c>
      <c r="H761" s="13">
        <v>251</v>
      </c>
      <c r="I761" s="13"/>
    </row>
    <row r="762" spans="1:9" x14ac:dyDescent="0.35">
      <c r="A762" s="13" t="s">
        <v>4285</v>
      </c>
      <c r="B762" s="13" t="s">
        <v>4286</v>
      </c>
      <c r="C762" s="13" t="s">
        <v>826</v>
      </c>
      <c r="D762" s="13" t="s">
        <v>634</v>
      </c>
      <c r="E762" s="13">
        <v>999931474</v>
      </c>
      <c r="F762" s="13" t="s">
        <v>1847</v>
      </c>
      <c r="G762" s="27" t="s">
        <v>6202</v>
      </c>
      <c r="H762" s="13">
        <v>236</v>
      </c>
      <c r="I762" s="13"/>
    </row>
    <row r="763" spans="1:9" x14ac:dyDescent="0.35">
      <c r="A763" s="13" t="s">
        <v>2458</v>
      </c>
      <c r="B763" s="13" t="s">
        <v>439</v>
      </c>
      <c r="C763" s="13" t="s">
        <v>826</v>
      </c>
      <c r="D763" s="13" t="s">
        <v>634</v>
      </c>
      <c r="E763" s="13">
        <v>999924741</v>
      </c>
      <c r="F763" s="13" t="s">
        <v>1847</v>
      </c>
      <c r="G763" s="27" t="s">
        <v>6202</v>
      </c>
      <c r="H763" s="13">
        <v>196</v>
      </c>
      <c r="I763" s="13"/>
    </row>
    <row r="764" spans="1:9" x14ac:dyDescent="0.35">
      <c r="A764" s="13" t="s">
        <v>1373</v>
      </c>
      <c r="B764" s="13" t="s">
        <v>400</v>
      </c>
      <c r="C764" s="13" t="s">
        <v>826</v>
      </c>
      <c r="D764" s="13" t="s">
        <v>634</v>
      </c>
      <c r="E764" s="13">
        <v>999928176</v>
      </c>
      <c r="F764" s="13" t="s">
        <v>1847</v>
      </c>
      <c r="G764" s="27" t="s">
        <v>6202</v>
      </c>
      <c r="H764" s="13">
        <v>166</v>
      </c>
      <c r="I764" s="13"/>
    </row>
    <row r="765" spans="1:9" x14ac:dyDescent="0.35">
      <c r="A765" s="13" t="s">
        <v>984</v>
      </c>
      <c r="B765" s="13" t="s">
        <v>3960</v>
      </c>
      <c r="C765" s="13" t="s">
        <v>826</v>
      </c>
      <c r="D765" s="13" t="s">
        <v>634</v>
      </c>
      <c r="E765" s="13">
        <v>999931379</v>
      </c>
      <c r="F765" s="13" t="s">
        <v>1847</v>
      </c>
      <c r="G765" s="27" t="s">
        <v>6202</v>
      </c>
      <c r="H765" s="13">
        <v>125</v>
      </c>
      <c r="I765" s="13"/>
    </row>
    <row r="766" spans="1:9" x14ac:dyDescent="0.35">
      <c r="A766" s="24" t="s">
        <v>3579</v>
      </c>
      <c r="B766" s="24" t="s">
        <v>617</v>
      </c>
      <c r="C766" s="24" t="s">
        <v>826</v>
      </c>
      <c r="D766" s="24" t="s">
        <v>634</v>
      </c>
      <c r="E766" s="24">
        <v>999924011</v>
      </c>
      <c r="F766" s="24" t="s">
        <v>1847</v>
      </c>
      <c r="G766" s="27" t="s">
        <v>6202</v>
      </c>
      <c r="H766" s="13">
        <v>76</v>
      </c>
      <c r="I766" s="24"/>
    </row>
    <row r="767" spans="1:9" x14ac:dyDescent="0.35">
      <c r="A767" s="13" t="s">
        <v>3750</v>
      </c>
      <c r="B767" s="13" t="s">
        <v>3751</v>
      </c>
      <c r="C767" s="13" t="s">
        <v>826</v>
      </c>
      <c r="D767" s="13" t="s">
        <v>634</v>
      </c>
      <c r="E767" s="13">
        <v>999931162</v>
      </c>
      <c r="F767" s="13" t="s">
        <v>1847</v>
      </c>
      <c r="G767" s="27" t="s">
        <v>6202</v>
      </c>
      <c r="H767" s="13">
        <v>45</v>
      </c>
      <c r="I767" s="13"/>
    </row>
    <row r="768" spans="1:9" x14ac:dyDescent="0.35">
      <c r="A768" s="27" t="s">
        <v>969</v>
      </c>
      <c r="B768" s="27" t="s">
        <v>1285</v>
      </c>
      <c r="C768" s="27" t="s">
        <v>826</v>
      </c>
      <c r="D768" s="27" t="s">
        <v>634</v>
      </c>
      <c r="E768" s="13">
        <v>999923738</v>
      </c>
      <c r="F768" s="27" t="s">
        <v>1847</v>
      </c>
      <c r="G768" s="32" t="s">
        <v>6200</v>
      </c>
      <c r="H768" s="13">
        <v>310.5</v>
      </c>
      <c r="I768" s="13"/>
    </row>
    <row r="769" spans="1:9" x14ac:dyDescent="0.35">
      <c r="A769" s="13" t="s">
        <v>2426</v>
      </c>
      <c r="B769" s="13" t="s">
        <v>2427</v>
      </c>
      <c r="C769" s="13" t="s">
        <v>826</v>
      </c>
      <c r="D769" s="13" t="s">
        <v>634</v>
      </c>
      <c r="E769" s="13">
        <v>999919223</v>
      </c>
      <c r="F769" s="13" t="s">
        <v>1847</v>
      </c>
      <c r="G769" s="32" t="s">
        <v>6200</v>
      </c>
      <c r="H769" s="13">
        <v>298</v>
      </c>
      <c r="I769" s="13"/>
    </row>
    <row r="770" spans="1:9" x14ac:dyDescent="0.35">
      <c r="A770" s="13" t="s">
        <v>2423</v>
      </c>
      <c r="B770" s="13" t="s">
        <v>2094</v>
      </c>
      <c r="C770" s="13" t="s">
        <v>826</v>
      </c>
      <c r="D770" s="13" t="s">
        <v>634</v>
      </c>
      <c r="E770" s="13">
        <v>999927436</v>
      </c>
      <c r="F770" s="13" t="s">
        <v>1847</v>
      </c>
      <c r="G770" s="32" t="s">
        <v>6200</v>
      </c>
      <c r="H770" s="13">
        <v>256</v>
      </c>
      <c r="I770" s="13"/>
    </row>
    <row r="771" spans="1:9" x14ac:dyDescent="0.35">
      <c r="A771" s="13" t="s">
        <v>3749</v>
      </c>
      <c r="B771" s="13" t="s">
        <v>2748</v>
      </c>
      <c r="C771" s="13" t="s">
        <v>826</v>
      </c>
      <c r="D771" s="13" t="s">
        <v>634</v>
      </c>
      <c r="E771" s="13">
        <v>999929877</v>
      </c>
      <c r="F771" s="13" t="s">
        <v>1847</v>
      </c>
      <c r="G771" s="32" t="s">
        <v>6200</v>
      </c>
      <c r="H771" s="13">
        <v>229</v>
      </c>
      <c r="I771" s="13"/>
    </row>
    <row r="772" spans="1:9" x14ac:dyDescent="0.35">
      <c r="A772" s="13" t="s">
        <v>2417</v>
      </c>
      <c r="B772" s="13" t="s">
        <v>2418</v>
      </c>
      <c r="C772" s="13" t="s">
        <v>826</v>
      </c>
      <c r="D772" s="13" t="s">
        <v>634</v>
      </c>
      <c r="E772" s="13">
        <v>999919644</v>
      </c>
      <c r="F772" s="13" t="s">
        <v>1847</v>
      </c>
      <c r="G772" s="32" t="s">
        <v>6200</v>
      </c>
      <c r="H772" s="13">
        <v>215</v>
      </c>
      <c r="I772" s="24">
        <v>215</v>
      </c>
    </row>
    <row r="773" spans="1:9" x14ac:dyDescent="0.35">
      <c r="A773" s="13" t="s">
        <v>1050</v>
      </c>
      <c r="B773" s="13" t="s">
        <v>3298</v>
      </c>
      <c r="C773" s="13" t="s">
        <v>826</v>
      </c>
      <c r="D773" s="13" t="s">
        <v>634</v>
      </c>
      <c r="E773" s="13">
        <v>999923879</v>
      </c>
      <c r="F773" s="13" t="s">
        <v>1847</v>
      </c>
      <c r="G773" s="32" t="s">
        <v>6200</v>
      </c>
      <c r="H773" s="13">
        <v>212</v>
      </c>
      <c r="I773" s="13"/>
    </row>
    <row r="774" spans="1:9" x14ac:dyDescent="0.35">
      <c r="A774" s="13" t="s">
        <v>2470</v>
      </c>
      <c r="B774" s="13" t="s">
        <v>2176</v>
      </c>
      <c r="C774" s="13" t="s">
        <v>826</v>
      </c>
      <c r="D774" s="13" t="s">
        <v>634</v>
      </c>
      <c r="E774" s="13">
        <v>999925648</v>
      </c>
      <c r="F774" s="13" t="s">
        <v>1847</v>
      </c>
      <c r="G774" s="32" t="s">
        <v>6200</v>
      </c>
      <c r="H774" s="13">
        <v>188</v>
      </c>
      <c r="I774" s="13"/>
    </row>
    <row r="775" spans="1:9" x14ac:dyDescent="0.35">
      <c r="A775" s="24" t="s">
        <v>5179</v>
      </c>
      <c r="B775" s="24" t="s">
        <v>424</v>
      </c>
      <c r="C775" s="24" t="s">
        <v>826</v>
      </c>
      <c r="D775" s="24" t="s">
        <v>634</v>
      </c>
      <c r="E775" s="24">
        <v>999931822</v>
      </c>
      <c r="F775" s="24" t="s">
        <v>1847</v>
      </c>
      <c r="G775" s="32" t="s">
        <v>6200</v>
      </c>
      <c r="H775" s="13">
        <v>147</v>
      </c>
      <c r="I775" s="24"/>
    </row>
    <row r="776" spans="1:9" x14ac:dyDescent="0.35">
      <c r="A776" s="13" t="s">
        <v>2400</v>
      </c>
      <c r="B776" s="13" t="s">
        <v>302</v>
      </c>
      <c r="C776" s="13" t="s">
        <v>826</v>
      </c>
      <c r="D776" s="13" t="s">
        <v>634</v>
      </c>
      <c r="E776" s="13">
        <v>999920834</v>
      </c>
      <c r="F776" s="13" t="s">
        <v>1847</v>
      </c>
      <c r="G776" s="32" t="s">
        <v>6200</v>
      </c>
      <c r="H776" s="13">
        <v>146.5</v>
      </c>
      <c r="I776" s="24">
        <v>146.5</v>
      </c>
    </row>
    <row r="777" spans="1:9" x14ac:dyDescent="0.35">
      <c r="A777" s="13" t="s">
        <v>2420</v>
      </c>
      <c r="B777" s="13" t="s">
        <v>2421</v>
      </c>
      <c r="C777" s="13" t="s">
        <v>826</v>
      </c>
      <c r="D777" s="13" t="s">
        <v>634</v>
      </c>
      <c r="E777" s="13">
        <v>999918234</v>
      </c>
      <c r="F777" s="13" t="s">
        <v>1847</v>
      </c>
      <c r="G777" s="32" t="s">
        <v>6200</v>
      </c>
      <c r="H777" s="13">
        <v>122</v>
      </c>
      <c r="I777" s="24">
        <v>122</v>
      </c>
    </row>
    <row r="778" spans="1:9" x14ac:dyDescent="0.35">
      <c r="A778" s="13" t="s">
        <v>2464</v>
      </c>
      <c r="B778" s="13" t="s">
        <v>2465</v>
      </c>
      <c r="C778" s="13" t="s">
        <v>826</v>
      </c>
      <c r="D778" s="13" t="s">
        <v>634</v>
      </c>
      <c r="E778" s="13">
        <v>999925615</v>
      </c>
      <c r="F778" s="13" t="s">
        <v>1847</v>
      </c>
      <c r="G778" s="32" t="s">
        <v>6200</v>
      </c>
      <c r="H778" s="13">
        <v>68</v>
      </c>
      <c r="I778" s="13"/>
    </row>
    <row r="779" spans="1:9" x14ac:dyDescent="0.35">
      <c r="A779" s="13" t="s">
        <v>2422</v>
      </c>
      <c r="B779" s="13" t="s">
        <v>206</v>
      </c>
      <c r="C779" s="13" t="s">
        <v>826</v>
      </c>
      <c r="D779" s="13" t="s">
        <v>634</v>
      </c>
      <c r="E779" s="13">
        <v>999926376</v>
      </c>
      <c r="F779" s="13" t="s">
        <v>1847</v>
      </c>
      <c r="G779" s="32" t="s">
        <v>6200</v>
      </c>
      <c r="H779" s="13">
        <v>68</v>
      </c>
      <c r="I779" s="13"/>
    </row>
    <row r="780" spans="1:9" x14ac:dyDescent="0.35">
      <c r="A780" s="24" t="s">
        <v>967</v>
      </c>
      <c r="B780" s="24" t="s">
        <v>2587</v>
      </c>
      <c r="C780" s="24" t="s">
        <v>826</v>
      </c>
      <c r="D780" s="24" t="s">
        <v>634</v>
      </c>
      <c r="E780" s="24">
        <v>999930475</v>
      </c>
      <c r="F780" s="13" t="s">
        <v>1847</v>
      </c>
      <c r="G780" s="32" t="s">
        <v>6200</v>
      </c>
      <c r="H780" s="13">
        <v>65.5</v>
      </c>
      <c r="I780" s="24">
        <v>65.5</v>
      </c>
    </row>
    <row r="781" spans="1:9" x14ac:dyDescent="0.35">
      <c r="A781" s="24" t="s">
        <v>5205</v>
      </c>
      <c r="B781" s="24" t="s">
        <v>5165</v>
      </c>
      <c r="C781" s="24" t="s">
        <v>826</v>
      </c>
      <c r="D781" s="24" t="s">
        <v>634</v>
      </c>
      <c r="E781" s="24">
        <v>999924081</v>
      </c>
      <c r="F781" s="13" t="s">
        <v>1847</v>
      </c>
      <c r="G781" s="32" t="s">
        <v>6200</v>
      </c>
      <c r="H781" s="13">
        <v>64</v>
      </c>
      <c r="I781" s="24">
        <v>64</v>
      </c>
    </row>
    <row r="782" spans="1:9" x14ac:dyDescent="0.35">
      <c r="A782" s="13" t="s">
        <v>1363</v>
      </c>
      <c r="B782" s="13" t="s">
        <v>3957</v>
      </c>
      <c r="C782" s="13" t="s">
        <v>826</v>
      </c>
      <c r="D782" s="13" t="s">
        <v>634</v>
      </c>
      <c r="E782" s="13">
        <v>999919266</v>
      </c>
      <c r="F782" s="13" t="s">
        <v>1847</v>
      </c>
      <c r="G782" s="32" t="s">
        <v>6200</v>
      </c>
      <c r="H782" s="13">
        <v>51</v>
      </c>
      <c r="I782" s="13"/>
    </row>
    <row r="783" spans="1:9" x14ac:dyDescent="0.35">
      <c r="A783" s="13" t="s">
        <v>985</v>
      </c>
      <c r="B783" s="13" t="s">
        <v>439</v>
      </c>
      <c r="C783" s="13" t="s">
        <v>826</v>
      </c>
      <c r="D783" s="13" t="s">
        <v>634</v>
      </c>
      <c r="E783" s="13">
        <v>999927314</v>
      </c>
      <c r="F783" s="13" t="s">
        <v>1847</v>
      </c>
      <c r="G783" s="32" t="s">
        <v>6200</v>
      </c>
      <c r="H783" s="13">
        <v>51</v>
      </c>
      <c r="I783" s="13"/>
    </row>
    <row r="784" spans="1:9" x14ac:dyDescent="0.35">
      <c r="A784" s="24" t="s">
        <v>2424</v>
      </c>
      <c r="B784" s="24" t="s">
        <v>2164</v>
      </c>
      <c r="C784" s="24" t="s">
        <v>826</v>
      </c>
      <c r="D784" s="24" t="s">
        <v>634</v>
      </c>
      <c r="E784" s="24">
        <v>999928097</v>
      </c>
      <c r="F784" s="13" t="s">
        <v>1847</v>
      </c>
      <c r="G784" s="32" t="s">
        <v>6200</v>
      </c>
      <c r="H784" s="13">
        <v>45</v>
      </c>
      <c r="I784" s="24">
        <v>45</v>
      </c>
    </row>
    <row r="785" spans="1:9" x14ac:dyDescent="0.35">
      <c r="A785" s="13" t="s">
        <v>1050</v>
      </c>
      <c r="B785" s="13" t="s">
        <v>2439</v>
      </c>
      <c r="C785" s="13" t="s">
        <v>826</v>
      </c>
      <c r="D785" s="13" t="s">
        <v>634</v>
      </c>
      <c r="E785" s="13">
        <v>999927130</v>
      </c>
      <c r="F785" s="13" t="s">
        <v>1847</v>
      </c>
      <c r="G785" s="32" t="s">
        <v>6200</v>
      </c>
      <c r="H785" s="13">
        <v>30</v>
      </c>
      <c r="I785" s="13"/>
    </row>
    <row r="786" spans="1:9" x14ac:dyDescent="0.35">
      <c r="A786" s="13" t="s">
        <v>49</v>
      </c>
      <c r="B786" s="13" t="s">
        <v>4639</v>
      </c>
      <c r="C786" s="13" t="s">
        <v>826</v>
      </c>
      <c r="D786" s="13" t="s">
        <v>634</v>
      </c>
      <c r="E786" s="13">
        <v>999927160</v>
      </c>
      <c r="F786" s="13" t="s">
        <v>1847</v>
      </c>
      <c r="G786" s="32" t="s">
        <v>6200</v>
      </c>
      <c r="H786" s="13">
        <v>30</v>
      </c>
      <c r="I786" s="24">
        <v>30</v>
      </c>
    </row>
    <row r="787" spans="1:9" x14ac:dyDescent="0.35">
      <c r="A787" s="13" t="s">
        <v>1902</v>
      </c>
      <c r="B787" s="13" t="s">
        <v>2351</v>
      </c>
      <c r="C787" s="13" t="s">
        <v>826</v>
      </c>
      <c r="D787" s="13" t="s">
        <v>634</v>
      </c>
      <c r="E787" s="13">
        <v>999927846</v>
      </c>
      <c r="F787" s="13" t="s">
        <v>1847</v>
      </c>
      <c r="G787" s="32" t="s">
        <v>6200</v>
      </c>
      <c r="H787" s="13">
        <v>30</v>
      </c>
      <c r="I787" s="13"/>
    </row>
    <row r="788" spans="1:9" x14ac:dyDescent="0.35">
      <c r="A788" s="13" t="s">
        <v>1823</v>
      </c>
      <c r="B788" s="13" t="s">
        <v>467</v>
      </c>
      <c r="C788" s="13" t="s">
        <v>826</v>
      </c>
      <c r="D788" s="13" t="s">
        <v>634</v>
      </c>
      <c r="E788" s="13">
        <v>999921349</v>
      </c>
      <c r="F788" s="13" t="s">
        <v>1847</v>
      </c>
      <c r="G788" s="32" t="s">
        <v>6200</v>
      </c>
      <c r="H788" s="13">
        <v>25.5</v>
      </c>
      <c r="I788" s="24">
        <v>25.5</v>
      </c>
    </row>
    <row r="789" spans="1:9" x14ac:dyDescent="0.35">
      <c r="A789" s="13" t="s">
        <v>3678</v>
      </c>
      <c r="B789" s="13" t="s">
        <v>3679</v>
      </c>
      <c r="C789" s="13" t="s">
        <v>826</v>
      </c>
      <c r="D789" s="13" t="s">
        <v>634</v>
      </c>
      <c r="E789" s="13">
        <v>999930455</v>
      </c>
      <c r="F789" s="13" t="s">
        <v>1847</v>
      </c>
      <c r="G789" s="32" t="s">
        <v>6200</v>
      </c>
      <c r="H789" s="13">
        <v>15</v>
      </c>
      <c r="I789" s="24">
        <v>15</v>
      </c>
    </row>
    <row r="790" spans="1:9" x14ac:dyDescent="0.35">
      <c r="A790" s="13" t="s">
        <v>4289</v>
      </c>
      <c r="B790" s="13" t="s">
        <v>4245</v>
      </c>
      <c r="C790" s="13" t="s">
        <v>826</v>
      </c>
      <c r="D790" s="13" t="s">
        <v>634</v>
      </c>
      <c r="E790" s="13">
        <v>999931658</v>
      </c>
      <c r="F790" s="13" t="s">
        <v>1847</v>
      </c>
      <c r="G790" s="32" t="s">
        <v>6201</v>
      </c>
      <c r="H790" s="13">
        <v>240</v>
      </c>
      <c r="I790" s="13"/>
    </row>
    <row r="791" spans="1:9" x14ac:dyDescent="0.35">
      <c r="A791" s="13" t="s">
        <v>2445</v>
      </c>
      <c r="B791" s="13" t="s">
        <v>2446</v>
      </c>
      <c r="C791" s="13" t="s">
        <v>826</v>
      </c>
      <c r="D791" s="13" t="s">
        <v>634</v>
      </c>
      <c r="E791" s="13">
        <v>999925758</v>
      </c>
      <c r="F791" s="13" t="s">
        <v>1847</v>
      </c>
      <c r="G791" s="32" t="s">
        <v>6201</v>
      </c>
      <c r="H791" s="13">
        <v>221</v>
      </c>
      <c r="I791" s="13"/>
    </row>
    <row r="792" spans="1:9" x14ac:dyDescent="0.35">
      <c r="A792" s="13" t="s">
        <v>948</v>
      </c>
      <c r="B792" s="13" t="s">
        <v>2430</v>
      </c>
      <c r="C792" s="13" t="s">
        <v>826</v>
      </c>
      <c r="D792" s="13" t="s">
        <v>634</v>
      </c>
      <c r="E792" s="13">
        <v>999925691</v>
      </c>
      <c r="F792" s="13" t="s">
        <v>1847</v>
      </c>
      <c r="G792" s="32" t="s">
        <v>6201</v>
      </c>
      <c r="H792" s="13">
        <v>216</v>
      </c>
      <c r="I792" s="13"/>
    </row>
    <row r="793" spans="1:9" x14ac:dyDescent="0.35">
      <c r="A793" s="13" t="s">
        <v>2472</v>
      </c>
      <c r="B793" s="13" t="s">
        <v>1442</v>
      </c>
      <c r="C793" s="13" t="s">
        <v>826</v>
      </c>
      <c r="D793" s="13" t="s">
        <v>634</v>
      </c>
      <c r="E793" s="13">
        <v>999919364</v>
      </c>
      <c r="F793" s="13" t="s">
        <v>1847</v>
      </c>
      <c r="G793" s="32" t="s">
        <v>6201</v>
      </c>
      <c r="H793" s="13">
        <v>144</v>
      </c>
      <c r="I793" s="13"/>
    </row>
    <row r="794" spans="1:9" x14ac:dyDescent="0.35">
      <c r="A794" s="13" t="s">
        <v>2434</v>
      </c>
      <c r="B794" s="13" t="s">
        <v>2435</v>
      </c>
      <c r="C794" s="13" t="s">
        <v>826</v>
      </c>
      <c r="D794" s="13" t="s">
        <v>634</v>
      </c>
      <c r="E794" s="13">
        <v>999924922</v>
      </c>
      <c r="F794" s="13" t="s">
        <v>1847</v>
      </c>
      <c r="G794" s="32" t="s">
        <v>6201</v>
      </c>
      <c r="H794" s="13">
        <v>107</v>
      </c>
      <c r="I794" s="24">
        <v>107</v>
      </c>
    </row>
    <row r="795" spans="1:9" x14ac:dyDescent="0.35">
      <c r="A795" s="13" t="s">
        <v>2425</v>
      </c>
      <c r="B795" s="13" t="s">
        <v>2438</v>
      </c>
      <c r="C795" s="13" t="s">
        <v>826</v>
      </c>
      <c r="D795" s="13" t="s">
        <v>634</v>
      </c>
      <c r="E795" s="13">
        <v>999919499</v>
      </c>
      <c r="F795" s="13" t="s">
        <v>1847</v>
      </c>
      <c r="G795" s="32" t="s">
        <v>6201</v>
      </c>
      <c r="H795" s="13">
        <v>105.5</v>
      </c>
      <c r="I795" s="24">
        <v>105.5</v>
      </c>
    </row>
    <row r="796" spans="1:9" x14ac:dyDescent="0.35">
      <c r="A796" s="13" t="s">
        <v>2461</v>
      </c>
      <c r="B796" s="13" t="s">
        <v>2462</v>
      </c>
      <c r="C796" s="13" t="s">
        <v>826</v>
      </c>
      <c r="D796" s="13" t="s">
        <v>634</v>
      </c>
      <c r="E796" s="13">
        <v>999919467</v>
      </c>
      <c r="F796" s="13" t="s">
        <v>1847</v>
      </c>
      <c r="G796" s="32" t="s">
        <v>6201</v>
      </c>
      <c r="H796" s="13">
        <v>97.5</v>
      </c>
      <c r="I796" s="24">
        <v>97.5</v>
      </c>
    </row>
    <row r="797" spans="1:9" x14ac:dyDescent="0.35">
      <c r="A797" s="13" t="s">
        <v>4475</v>
      </c>
      <c r="B797" s="13" t="s">
        <v>4458</v>
      </c>
      <c r="C797" s="13" t="s">
        <v>826</v>
      </c>
      <c r="D797" s="13" t="s">
        <v>634</v>
      </c>
      <c r="E797" s="13">
        <v>999921722</v>
      </c>
      <c r="F797" s="13" t="s">
        <v>1847</v>
      </c>
      <c r="G797" s="32" t="s">
        <v>6201</v>
      </c>
      <c r="H797" s="13">
        <v>90</v>
      </c>
      <c r="I797" s="13"/>
    </row>
    <row r="798" spans="1:9" x14ac:dyDescent="0.35">
      <c r="A798" s="13" t="s">
        <v>995</v>
      </c>
      <c r="B798" s="13" t="s">
        <v>2463</v>
      </c>
      <c r="C798" s="13" t="s">
        <v>826</v>
      </c>
      <c r="D798" s="13" t="s">
        <v>634</v>
      </c>
      <c r="E798" s="13">
        <v>999926864</v>
      </c>
      <c r="F798" s="13" t="s">
        <v>1847</v>
      </c>
      <c r="G798" s="32" t="s">
        <v>6201</v>
      </c>
      <c r="H798" s="13">
        <v>73</v>
      </c>
      <c r="I798" s="24">
        <v>73</v>
      </c>
    </row>
    <row r="799" spans="1:9" x14ac:dyDescent="0.35">
      <c r="A799" s="13" t="s">
        <v>2433</v>
      </c>
      <c r="B799" s="13" t="s">
        <v>661</v>
      </c>
      <c r="C799" s="13" t="s">
        <v>826</v>
      </c>
      <c r="D799" s="13" t="s">
        <v>634</v>
      </c>
      <c r="E799" s="13">
        <v>999920316</v>
      </c>
      <c r="F799" s="13" t="s">
        <v>1847</v>
      </c>
      <c r="G799" s="32" t="s">
        <v>6201</v>
      </c>
      <c r="H799" s="13">
        <v>68</v>
      </c>
      <c r="I799" s="13"/>
    </row>
    <row r="800" spans="1:9" x14ac:dyDescent="0.35">
      <c r="A800" s="24" t="s">
        <v>1711</v>
      </c>
      <c r="B800" s="24" t="s">
        <v>6087</v>
      </c>
      <c r="C800" s="24" t="s">
        <v>826</v>
      </c>
      <c r="D800" s="24" t="s">
        <v>634</v>
      </c>
      <c r="E800" s="24">
        <v>999924672</v>
      </c>
      <c r="F800" s="13" t="s">
        <v>1847</v>
      </c>
      <c r="G800" s="32" t="s">
        <v>6201</v>
      </c>
      <c r="H800" s="13">
        <v>64.5</v>
      </c>
      <c r="I800" s="24">
        <v>64.5</v>
      </c>
    </row>
    <row r="801" spans="1:9" x14ac:dyDescent="0.35">
      <c r="A801" s="13" t="s">
        <v>1050</v>
      </c>
      <c r="B801" s="13" t="s">
        <v>378</v>
      </c>
      <c r="C801" s="13" t="s">
        <v>826</v>
      </c>
      <c r="D801" s="13" t="s">
        <v>634</v>
      </c>
      <c r="E801" s="13">
        <v>999926397</v>
      </c>
      <c r="F801" s="13" t="s">
        <v>1847</v>
      </c>
      <c r="G801" s="32" t="s">
        <v>6201</v>
      </c>
      <c r="H801" s="13">
        <v>60.5</v>
      </c>
      <c r="I801" s="24">
        <v>60.5</v>
      </c>
    </row>
    <row r="802" spans="1:9" x14ac:dyDescent="0.35">
      <c r="A802" s="24" t="s">
        <v>1035</v>
      </c>
      <c r="B802" s="24" t="s">
        <v>2415</v>
      </c>
      <c r="C802" s="24" t="s">
        <v>826</v>
      </c>
      <c r="D802" s="24" t="s">
        <v>634</v>
      </c>
      <c r="E802" s="24">
        <v>999924413</v>
      </c>
      <c r="F802" s="24" t="s">
        <v>1847</v>
      </c>
      <c r="G802" s="32" t="s">
        <v>6201</v>
      </c>
      <c r="H802" s="13">
        <v>60</v>
      </c>
      <c r="I802" s="24"/>
    </row>
    <row r="803" spans="1:9" x14ac:dyDescent="0.35">
      <c r="A803" s="24" t="s">
        <v>988</v>
      </c>
      <c r="B803" s="24" t="s">
        <v>320</v>
      </c>
      <c r="C803" s="24" t="s">
        <v>826</v>
      </c>
      <c r="D803" s="24" t="s">
        <v>634</v>
      </c>
      <c r="E803" s="24">
        <v>999920624</v>
      </c>
      <c r="F803" s="13" t="s">
        <v>1847</v>
      </c>
      <c r="G803" s="32" t="s">
        <v>6201</v>
      </c>
      <c r="H803" s="13">
        <v>59.5</v>
      </c>
      <c r="I803" s="24">
        <v>59.5</v>
      </c>
    </row>
    <row r="804" spans="1:9" x14ac:dyDescent="0.35">
      <c r="A804" s="24" t="s">
        <v>2424</v>
      </c>
      <c r="B804" s="24" t="s">
        <v>2164</v>
      </c>
      <c r="C804" s="24" t="s">
        <v>826</v>
      </c>
      <c r="D804" s="24" t="s">
        <v>634</v>
      </c>
      <c r="E804" s="24">
        <v>999928097</v>
      </c>
      <c r="F804" s="13" t="s">
        <v>1847</v>
      </c>
      <c r="G804" s="32" t="s">
        <v>6201</v>
      </c>
      <c r="H804" s="13">
        <v>50.5</v>
      </c>
      <c r="I804" s="24">
        <v>50.5</v>
      </c>
    </row>
    <row r="805" spans="1:9" x14ac:dyDescent="0.35">
      <c r="A805" s="24" t="s">
        <v>2840</v>
      </c>
      <c r="B805" s="24" t="s">
        <v>2043</v>
      </c>
      <c r="C805" s="24" t="s">
        <v>826</v>
      </c>
      <c r="D805" s="24" t="s">
        <v>634</v>
      </c>
      <c r="E805" s="24">
        <v>999932458</v>
      </c>
      <c r="F805" s="13" t="s">
        <v>1847</v>
      </c>
      <c r="G805" s="32" t="s">
        <v>6201</v>
      </c>
      <c r="H805" s="13">
        <v>43.5</v>
      </c>
      <c r="I805" s="24">
        <v>43.5</v>
      </c>
    </row>
    <row r="806" spans="1:9" x14ac:dyDescent="0.35">
      <c r="A806" s="13" t="s">
        <v>1721</v>
      </c>
      <c r="B806" s="13" t="s">
        <v>4521</v>
      </c>
      <c r="C806" s="13" t="s">
        <v>826</v>
      </c>
      <c r="D806" s="13" t="s">
        <v>634</v>
      </c>
      <c r="E806" s="13">
        <v>999922017</v>
      </c>
      <c r="F806" s="13" t="s">
        <v>1847</v>
      </c>
      <c r="G806" s="32" t="s">
        <v>6201</v>
      </c>
      <c r="H806" s="13">
        <v>30</v>
      </c>
      <c r="I806" s="24">
        <v>30</v>
      </c>
    </row>
    <row r="807" spans="1:9" x14ac:dyDescent="0.35">
      <c r="A807" s="13" t="s">
        <v>3299</v>
      </c>
      <c r="B807" s="13" t="s">
        <v>3300</v>
      </c>
      <c r="C807" s="13" t="s">
        <v>826</v>
      </c>
      <c r="D807" s="13" t="s">
        <v>634</v>
      </c>
      <c r="E807" s="13">
        <v>999930245</v>
      </c>
      <c r="F807" s="13" t="s">
        <v>1847</v>
      </c>
      <c r="G807" s="32" t="s">
        <v>6201</v>
      </c>
      <c r="H807" s="13">
        <v>30</v>
      </c>
      <c r="I807" s="13"/>
    </row>
    <row r="808" spans="1:9" x14ac:dyDescent="0.35">
      <c r="A808" s="13" t="s">
        <v>1028</v>
      </c>
      <c r="B808" s="13" t="s">
        <v>2021</v>
      </c>
      <c r="C808" s="13" t="s">
        <v>826</v>
      </c>
      <c r="D808" s="13" t="s">
        <v>634</v>
      </c>
      <c r="E808" s="13">
        <v>999931149</v>
      </c>
      <c r="F808" s="13" t="s">
        <v>1847</v>
      </c>
      <c r="G808" s="32" t="s">
        <v>6201</v>
      </c>
      <c r="H808" s="13">
        <v>22.5</v>
      </c>
      <c r="I808" s="24">
        <v>22.5</v>
      </c>
    </row>
    <row r="809" spans="1:9" x14ac:dyDescent="0.35">
      <c r="A809" s="13" t="s">
        <v>2474</v>
      </c>
      <c r="B809" s="13" t="s">
        <v>102</v>
      </c>
      <c r="C809" s="13" t="s">
        <v>826</v>
      </c>
      <c r="D809" s="13" t="s">
        <v>634</v>
      </c>
      <c r="E809" s="13">
        <v>999925404</v>
      </c>
      <c r="F809" s="13" t="s">
        <v>1847</v>
      </c>
      <c r="G809" s="32" t="s">
        <v>6201</v>
      </c>
      <c r="H809" s="13">
        <v>0</v>
      </c>
      <c r="I809" s="24">
        <v>0</v>
      </c>
    </row>
    <row r="810" spans="1:9" x14ac:dyDescent="0.35">
      <c r="A810" s="13" t="s">
        <v>2405</v>
      </c>
      <c r="B810" s="13" t="s">
        <v>2406</v>
      </c>
      <c r="C810" s="13" t="s">
        <v>826</v>
      </c>
      <c r="D810" s="13" t="s">
        <v>634</v>
      </c>
      <c r="E810" s="13">
        <v>999921359</v>
      </c>
      <c r="F810" s="13" t="s">
        <v>1847</v>
      </c>
      <c r="G810" s="27" t="s">
        <v>6203</v>
      </c>
      <c r="H810" s="13">
        <v>315</v>
      </c>
      <c r="I810" s="13"/>
    </row>
    <row r="811" spans="1:9" x14ac:dyDescent="0.35">
      <c r="A811" s="13" t="s">
        <v>2412</v>
      </c>
      <c r="B811" s="13" t="s">
        <v>2413</v>
      </c>
      <c r="C811" s="13" t="s">
        <v>826</v>
      </c>
      <c r="D811" s="13" t="s">
        <v>634</v>
      </c>
      <c r="E811" s="13">
        <v>999920212</v>
      </c>
      <c r="F811" s="13" t="s">
        <v>1847</v>
      </c>
      <c r="G811" s="27" t="s">
        <v>6203</v>
      </c>
      <c r="H811" s="13">
        <v>248</v>
      </c>
      <c r="I811" s="13"/>
    </row>
    <row r="812" spans="1:9" x14ac:dyDescent="0.35">
      <c r="A812" s="13" t="s">
        <v>2410</v>
      </c>
      <c r="B812" s="13" t="s">
        <v>4638</v>
      </c>
      <c r="C812" s="13" t="s">
        <v>826</v>
      </c>
      <c r="D812" s="13" t="s">
        <v>634</v>
      </c>
      <c r="E812" s="13">
        <v>999922944</v>
      </c>
      <c r="F812" s="13" t="s">
        <v>1847</v>
      </c>
      <c r="G812" s="27" t="s">
        <v>6203</v>
      </c>
      <c r="H812" s="13">
        <v>144.5</v>
      </c>
      <c r="I812" s="24">
        <v>144.5</v>
      </c>
    </row>
    <row r="813" spans="1:9" x14ac:dyDescent="0.35">
      <c r="A813" s="13" t="s">
        <v>2408</v>
      </c>
      <c r="B813" s="13" t="s">
        <v>2409</v>
      </c>
      <c r="C813" s="13" t="s">
        <v>826</v>
      </c>
      <c r="D813" s="13" t="s">
        <v>634</v>
      </c>
      <c r="E813" s="13">
        <v>999919650</v>
      </c>
      <c r="F813" s="13" t="s">
        <v>1847</v>
      </c>
      <c r="G813" s="27" t="s">
        <v>6203</v>
      </c>
      <c r="H813" s="13">
        <v>131</v>
      </c>
      <c r="I813" s="13"/>
    </row>
    <row r="814" spans="1:9" x14ac:dyDescent="0.35">
      <c r="A814" s="13" t="s">
        <v>2137</v>
      </c>
      <c r="B814" s="13" t="s">
        <v>2457</v>
      </c>
      <c r="C814" s="13" t="s">
        <v>826</v>
      </c>
      <c r="D814" s="13" t="s">
        <v>634</v>
      </c>
      <c r="E814" s="13">
        <v>999917831</v>
      </c>
      <c r="F814" s="13" t="s">
        <v>1847</v>
      </c>
      <c r="G814" s="27" t="s">
        <v>6203</v>
      </c>
      <c r="H814" s="13">
        <v>97.5</v>
      </c>
      <c r="I814" s="24">
        <v>97.5</v>
      </c>
    </row>
    <row r="815" spans="1:9" x14ac:dyDescent="0.35">
      <c r="A815" s="24" t="s">
        <v>2443</v>
      </c>
      <c r="B815" s="24" t="s">
        <v>92</v>
      </c>
      <c r="C815" s="24" t="s">
        <v>826</v>
      </c>
      <c r="D815" s="24" t="s">
        <v>634</v>
      </c>
      <c r="E815" s="24">
        <v>999924544</v>
      </c>
      <c r="F815" s="24" t="s">
        <v>1847</v>
      </c>
      <c r="G815" s="27" t="s">
        <v>6203</v>
      </c>
      <c r="H815" s="13">
        <v>69</v>
      </c>
      <c r="I815" s="13"/>
    </row>
    <row r="816" spans="1:9" x14ac:dyDescent="0.35">
      <c r="A816" s="24" t="s">
        <v>1343</v>
      </c>
      <c r="B816" s="24" t="s">
        <v>1376</v>
      </c>
      <c r="C816" s="24" t="s">
        <v>826</v>
      </c>
      <c r="D816" s="24" t="s">
        <v>634</v>
      </c>
      <c r="E816" s="24">
        <v>999926504</v>
      </c>
      <c r="F816" s="13" t="s">
        <v>1847</v>
      </c>
      <c r="G816" s="27" t="s">
        <v>6203</v>
      </c>
      <c r="H816" s="13">
        <v>59.5</v>
      </c>
      <c r="I816" s="24">
        <v>59.5</v>
      </c>
    </row>
    <row r="817" spans="1:9" x14ac:dyDescent="0.35">
      <c r="A817" s="24" t="s">
        <v>1035</v>
      </c>
      <c r="B817" s="24" t="s">
        <v>2415</v>
      </c>
      <c r="C817" s="24" t="s">
        <v>826</v>
      </c>
      <c r="D817" s="24" t="s">
        <v>634</v>
      </c>
      <c r="E817" s="24">
        <v>999924413</v>
      </c>
      <c r="F817" s="24" t="s">
        <v>1847</v>
      </c>
      <c r="G817" s="27" t="s">
        <v>6203</v>
      </c>
      <c r="H817" s="13">
        <v>57</v>
      </c>
      <c r="I817" s="24"/>
    </row>
    <row r="818" spans="1:9" x14ac:dyDescent="0.35">
      <c r="A818" s="28" t="s">
        <v>3579</v>
      </c>
      <c r="B818" s="28" t="s">
        <v>617</v>
      </c>
      <c r="C818" s="28" t="s">
        <v>826</v>
      </c>
      <c r="D818" s="28" t="s">
        <v>634</v>
      </c>
      <c r="E818" s="28">
        <v>999924011</v>
      </c>
      <c r="F818" s="28" t="s">
        <v>1847</v>
      </c>
      <c r="G818" s="27" t="s">
        <v>6203</v>
      </c>
      <c r="H818" s="13">
        <v>30</v>
      </c>
      <c r="I818" s="13"/>
    </row>
    <row r="819" spans="1:9" x14ac:dyDescent="0.35">
      <c r="A819" s="13" t="s">
        <v>1101</v>
      </c>
      <c r="B819" s="13" t="s">
        <v>305</v>
      </c>
      <c r="C819" s="13" t="s">
        <v>826</v>
      </c>
      <c r="D819" s="13" t="s">
        <v>634</v>
      </c>
      <c r="E819" s="13">
        <v>999925550</v>
      </c>
      <c r="F819" s="13" t="s">
        <v>1847</v>
      </c>
      <c r="G819" s="27" t="s">
        <v>6203</v>
      </c>
      <c r="H819" s="13">
        <v>30</v>
      </c>
      <c r="I819" s="24">
        <v>30</v>
      </c>
    </row>
    <row r="820" spans="1:9" x14ac:dyDescent="0.35">
      <c r="A820" s="13" t="s">
        <v>4749</v>
      </c>
      <c r="B820" s="13" t="s">
        <v>1186</v>
      </c>
      <c r="C820" s="13" t="s">
        <v>826</v>
      </c>
      <c r="D820" s="13" t="s">
        <v>634</v>
      </c>
      <c r="E820" s="13">
        <v>999930995</v>
      </c>
      <c r="F820" s="13" t="s">
        <v>1847</v>
      </c>
      <c r="G820" s="27" t="s">
        <v>6203</v>
      </c>
      <c r="H820" s="13">
        <v>30</v>
      </c>
      <c r="I820" s="13"/>
    </row>
    <row r="821" spans="1:9" x14ac:dyDescent="0.35">
      <c r="A821" s="24" t="s">
        <v>5401</v>
      </c>
      <c r="B821" s="24" t="s">
        <v>512</v>
      </c>
      <c r="C821" s="24" t="s">
        <v>826</v>
      </c>
      <c r="D821" s="24" t="s">
        <v>634</v>
      </c>
      <c r="E821" s="24">
        <v>999921987</v>
      </c>
      <c r="F821" s="13" t="s">
        <v>1847</v>
      </c>
      <c r="G821" s="27" t="s">
        <v>6203</v>
      </c>
      <c r="H821" s="13">
        <v>15</v>
      </c>
      <c r="I821" s="24">
        <v>15</v>
      </c>
    </row>
    <row r="822" spans="1:9" x14ac:dyDescent="0.35">
      <c r="A822" s="13" t="s">
        <v>1050</v>
      </c>
      <c r="B822" s="13" t="s">
        <v>3935</v>
      </c>
      <c r="C822" s="13" t="s">
        <v>826</v>
      </c>
      <c r="D822" s="13" t="s">
        <v>759</v>
      </c>
      <c r="E822" s="13">
        <v>999929239</v>
      </c>
      <c r="F822" s="13" t="s">
        <v>1847</v>
      </c>
      <c r="G822" s="27" t="s">
        <v>6202</v>
      </c>
      <c r="H822" s="13">
        <v>135.5</v>
      </c>
      <c r="I822" s="13"/>
    </row>
    <row r="823" spans="1:9" x14ac:dyDescent="0.35">
      <c r="A823" s="13" t="s">
        <v>3934</v>
      </c>
      <c r="B823" s="13" t="s">
        <v>1227</v>
      </c>
      <c r="C823" s="13" t="s">
        <v>826</v>
      </c>
      <c r="D823" s="13" t="s">
        <v>759</v>
      </c>
      <c r="E823" s="13">
        <v>999929068</v>
      </c>
      <c r="F823" s="13" t="s">
        <v>1847</v>
      </c>
      <c r="G823" s="27" t="s">
        <v>6202</v>
      </c>
      <c r="H823" s="13">
        <v>130</v>
      </c>
      <c r="I823" s="13"/>
    </row>
    <row r="824" spans="1:9" x14ac:dyDescent="0.35">
      <c r="A824" s="13" t="s">
        <v>862</v>
      </c>
      <c r="B824" s="13" t="s">
        <v>1585</v>
      </c>
      <c r="C824" s="13" t="s">
        <v>826</v>
      </c>
      <c r="D824" s="13" t="s">
        <v>759</v>
      </c>
      <c r="E824" s="13">
        <v>999931498</v>
      </c>
      <c r="F824" s="13" t="s">
        <v>1847</v>
      </c>
      <c r="G824" s="27" t="s">
        <v>6202</v>
      </c>
      <c r="H824" s="13">
        <v>118.5</v>
      </c>
      <c r="I824" s="13"/>
    </row>
    <row r="825" spans="1:9" x14ac:dyDescent="0.35">
      <c r="A825" s="13" t="s">
        <v>995</v>
      </c>
      <c r="B825" s="13" t="s">
        <v>2485</v>
      </c>
      <c r="C825" s="13" t="s">
        <v>826</v>
      </c>
      <c r="D825" s="13" t="s">
        <v>759</v>
      </c>
      <c r="E825" s="13">
        <v>999925881</v>
      </c>
      <c r="F825" s="13" t="s">
        <v>1847</v>
      </c>
      <c r="G825" s="27" t="s">
        <v>6202</v>
      </c>
      <c r="H825" s="13">
        <v>60</v>
      </c>
      <c r="I825" s="13"/>
    </row>
    <row r="826" spans="1:9" x14ac:dyDescent="0.35">
      <c r="A826" s="13" t="s">
        <v>2487</v>
      </c>
      <c r="B826" s="13" t="s">
        <v>1138</v>
      </c>
      <c r="C826" s="13" t="s">
        <v>826</v>
      </c>
      <c r="D826" s="13" t="s">
        <v>759</v>
      </c>
      <c r="E826" s="13">
        <v>999928085</v>
      </c>
      <c r="F826" s="13" t="s">
        <v>1847</v>
      </c>
      <c r="G826" s="27" t="s">
        <v>6202</v>
      </c>
      <c r="H826" s="13">
        <v>60</v>
      </c>
      <c r="I826" s="13"/>
    </row>
    <row r="827" spans="1:9" x14ac:dyDescent="0.35">
      <c r="A827" s="24" t="s">
        <v>5949</v>
      </c>
      <c r="B827" s="24" t="s">
        <v>1898</v>
      </c>
      <c r="C827" s="24" t="s">
        <v>826</v>
      </c>
      <c r="D827" s="24" t="s">
        <v>759</v>
      </c>
      <c r="E827" s="24">
        <v>999930558</v>
      </c>
      <c r="F827" s="24" t="s">
        <v>1847</v>
      </c>
      <c r="G827" s="27" t="s">
        <v>6202</v>
      </c>
      <c r="H827" s="13">
        <v>60</v>
      </c>
      <c r="I827" s="24"/>
    </row>
    <row r="828" spans="1:9" x14ac:dyDescent="0.35">
      <c r="A828" s="13" t="s">
        <v>3445</v>
      </c>
      <c r="B828" s="13" t="s">
        <v>3446</v>
      </c>
      <c r="C828" s="13" t="s">
        <v>826</v>
      </c>
      <c r="D828" s="13" t="s">
        <v>759</v>
      </c>
      <c r="E828" s="13">
        <v>999929132</v>
      </c>
      <c r="F828" s="13" t="s">
        <v>1847</v>
      </c>
      <c r="G828" s="27" t="s">
        <v>6202</v>
      </c>
      <c r="H828" s="13">
        <v>45</v>
      </c>
      <c r="I828" s="13"/>
    </row>
    <row r="829" spans="1:9" x14ac:dyDescent="0.35">
      <c r="A829" s="13" t="s">
        <v>4875</v>
      </c>
      <c r="B829" s="13" t="s">
        <v>4876</v>
      </c>
      <c r="C829" s="13" t="s">
        <v>826</v>
      </c>
      <c r="D829" s="13" t="s">
        <v>759</v>
      </c>
      <c r="E829" s="13">
        <v>999930634</v>
      </c>
      <c r="F829" s="13" t="s">
        <v>1847</v>
      </c>
      <c r="G829" s="27" t="s">
        <v>6202</v>
      </c>
      <c r="H829" s="13">
        <v>45</v>
      </c>
      <c r="I829" s="13"/>
    </row>
    <row r="830" spans="1:9" x14ac:dyDescent="0.35">
      <c r="A830" s="13" t="s">
        <v>2861</v>
      </c>
      <c r="B830" s="13" t="s">
        <v>742</v>
      </c>
      <c r="C830" s="13" t="s">
        <v>826</v>
      </c>
      <c r="D830" s="13" t="s">
        <v>759</v>
      </c>
      <c r="E830" s="13">
        <v>999931858</v>
      </c>
      <c r="F830" s="13" t="s">
        <v>1847</v>
      </c>
      <c r="G830" s="27" t="s">
        <v>6202</v>
      </c>
      <c r="H830" s="13">
        <v>30</v>
      </c>
      <c r="I830" s="13"/>
    </row>
    <row r="831" spans="1:9" x14ac:dyDescent="0.35">
      <c r="A831" s="24" t="s">
        <v>5011</v>
      </c>
      <c r="B831" s="24" t="s">
        <v>5012</v>
      </c>
      <c r="C831" s="24" t="s">
        <v>826</v>
      </c>
      <c r="D831" s="24" t="s">
        <v>759</v>
      </c>
      <c r="E831" s="24">
        <v>999932253</v>
      </c>
      <c r="F831" s="24" t="s">
        <v>1847</v>
      </c>
      <c r="G831" s="27" t="s">
        <v>6202</v>
      </c>
      <c r="H831" s="13">
        <v>30</v>
      </c>
      <c r="I831" s="24"/>
    </row>
    <row r="832" spans="1:9" x14ac:dyDescent="0.35">
      <c r="A832" s="24" t="s">
        <v>993</v>
      </c>
      <c r="B832" s="24" t="s">
        <v>5195</v>
      </c>
      <c r="C832" s="24" t="s">
        <v>826</v>
      </c>
      <c r="D832" s="24" t="s">
        <v>759</v>
      </c>
      <c r="E832" s="24">
        <v>999931735</v>
      </c>
      <c r="F832" s="24" t="s">
        <v>1847</v>
      </c>
      <c r="G832" s="32" t="s">
        <v>6200</v>
      </c>
      <c r="H832" s="13">
        <v>221</v>
      </c>
      <c r="I832" s="24"/>
    </row>
    <row r="833" spans="1:9" x14ac:dyDescent="0.35">
      <c r="A833" s="13" t="s">
        <v>3923</v>
      </c>
      <c r="B833" s="13" t="s">
        <v>2798</v>
      </c>
      <c r="C833" s="13" t="s">
        <v>826</v>
      </c>
      <c r="D833" s="13" t="s">
        <v>759</v>
      </c>
      <c r="E833" s="13">
        <v>999929427</v>
      </c>
      <c r="F833" s="13" t="s">
        <v>1847</v>
      </c>
      <c r="G833" s="32" t="s">
        <v>6200</v>
      </c>
      <c r="H833" s="13">
        <v>195</v>
      </c>
      <c r="I833" s="13"/>
    </row>
    <row r="834" spans="1:9" x14ac:dyDescent="0.35">
      <c r="A834" s="13" t="s">
        <v>1089</v>
      </c>
      <c r="B834" s="13" t="s">
        <v>3354</v>
      </c>
      <c r="C834" s="13" t="s">
        <v>826</v>
      </c>
      <c r="D834" s="13" t="s">
        <v>759</v>
      </c>
      <c r="E834" s="13">
        <v>999929813</v>
      </c>
      <c r="F834" s="13" t="s">
        <v>1847</v>
      </c>
      <c r="G834" s="32" t="s">
        <v>6200</v>
      </c>
      <c r="H834" s="13">
        <v>170</v>
      </c>
      <c r="I834" s="24">
        <v>170</v>
      </c>
    </row>
    <row r="835" spans="1:9" x14ac:dyDescent="0.35">
      <c r="A835" s="24" t="s">
        <v>861</v>
      </c>
      <c r="B835" s="24" t="s">
        <v>2953</v>
      </c>
      <c r="C835" s="24" t="s">
        <v>826</v>
      </c>
      <c r="D835" s="24" t="s">
        <v>759</v>
      </c>
      <c r="E835" s="24">
        <v>999932456</v>
      </c>
      <c r="F835" s="24" t="s">
        <v>1847</v>
      </c>
      <c r="G835" s="32" t="s">
        <v>6200</v>
      </c>
      <c r="H835" s="13">
        <v>166</v>
      </c>
      <c r="I835" s="24"/>
    </row>
    <row r="836" spans="1:9" x14ac:dyDescent="0.35">
      <c r="A836" s="13" t="s">
        <v>2890</v>
      </c>
      <c r="B836" s="13" t="s">
        <v>3847</v>
      </c>
      <c r="C836" s="13" t="s">
        <v>826</v>
      </c>
      <c r="D836" s="13" t="s">
        <v>759</v>
      </c>
      <c r="E836" s="13">
        <v>999929071</v>
      </c>
      <c r="F836" s="13" t="s">
        <v>1847</v>
      </c>
      <c r="G836" s="32" t="s">
        <v>6200</v>
      </c>
      <c r="H836" s="13">
        <v>156</v>
      </c>
      <c r="I836" s="24">
        <v>156</v>
      </c>
    </row>
    <row r="837" spans="1:9" x14ac:dyDescent="0.35">
      <c r="A837" s="13" t="s">
        <v>3443</v>
      </c>
      <c r="B837" s="13" t="s">
        <v>3444</v>
      </c>
      <c r="C837" s="13" t="s">
        <v>826</v>
      </c>
      <c r="D837" s="13" t="s">
        <v>759</v>
      </c>
      <c r="E837" s="13">
        <v>999929534</v>
      </c>
      <c r="F837" s="13" t="s">
        <v>1847</v>
      </c>
      <c r="G837" s="32" t="s">
        <v>6200</v>
      </c>
      <c r="H837" s="13">
        <v>131</v>
      </c>
      <c r="I837" s="13"/>
    </row>
    <row r="838" spans="1:9" x14ac:dyDescent="0.35">
      <c r="A838" s="13" t="s">
        <v>3848</v>
      </c>
      <c r="B838" s="13" t="s">
        <v>3849</v>
      </c>
      <c r="C838" s="13" t="s">
        <v>826</v>
      </c>
      <c r="D838" s="13" t="s">
        <v>759</v>
      </c>
      <c r="E838" s="13">
        <v>999928859</v>
      </c>
      <c r="F838" s="13" t="s">
        <v>1847</v>
      </c>
      <c r="G838" s="32" t="s">
        <v>6200</v>
      </c>
      <c r="H838" s="13">
        <v>127.5</v>
      </c>
      <c r="I838" s="24">
        <v>127.5</v>
      </c>
    </row>
    <row r="839" spans="1:9" x14ac:dyDescent="0.35">
      <c r="A839" s="13" t="s">
        <v>3924</v>
      </c>
      <c r="B839" s="13" t="s">
        <v>3925</v>
      </c>
      <c r="C839" s="13" t="s">
        <v>826</v>
      </c>
      <c r="D839" s="13" t="s">
        <v>759</v>
      </c>
      <c r="E839" s="13">
        <v>999930962</v>
      </c>
      <c r="F839" s="13" t="s">
        <v>1847</v>
      </c>
      <c r="G839" s="32" t="s">
        <v>6200</v>
      </c>
      <c r="H839" s="13">
        <v>121</v>
      </c>
      <c r="I839" s="13"/>
    </row>
    <row r="840" spans="1:9" x14ac:dyDescent="0.35">
      <c r="A840" s="24" t="s">
        <v>1155</v>
      </c>
      <c r="B840" s="24" t="s">
        <v>1550</v>
      </c>
      <c r="C840" s="24" t="s">
        <v>826</v>
      </c>
      <c r="D840" s="24" t="s">
        <v>759</v>
      </c>
      <c r="E840" s="24">
        <v>999930105</v>
      </c>
      <c r="F840" s="24" t="s">
        <v>1847</v>
      </c>
      <c r="G840" s="32" t="s">
        <v>6200</v>
      </c>
      <c r="H840" s="13">
        <v>120</v>
      </c>
      <c r="I840" s="24"/>
    </row>
    <row r="841" spans="1:9" x14ac:dyDescent="0.35">
      <c r="A841" s="24" t="s">
        <v>5399</v>
      </c>
      <c r="B841" s="24" t="s">
        <v>5400</v>
      </c>
      <c r="C841" s="24" t="s">
        <v>826</v>
      </c>
      <c r="D841" s="24" t="s">
        <v>759</v>
      </c>
      <c r="E841" s="24">
        <v>999928930</v>
      </c>
      <c r="F841" s="24" t="s">
        <v>1847</v>
      </c>
      <c r="G841" s="32" t="s">
        <v>6200</v>
      </c>
      <c r="H841" s="13">
        <v>106</v>
      </c>
      <c r="I841" s="24"/>
    </row>
    <row r="842" spans="1:9" x14ac:dyDescent="0.35">
      <c r="A842" s="24" t="s">
        <v>1035</v>
      </c>
      <c r="B842" s="24" t="s">
        <v>5875</v>
      </c>
      <c r="C842" s="24" t="s">
        <v>826</v>
      </c>
      <c r="D842" s="24" t="s">
        <v>759</v>
      </c>
      <c r="E842" s="24">
        <v>999929805</v>
      </c>
      <c r="F842" s="13" t="s">
        <v>1847</v>
      </c>
      <c r="G842" s="32" t="s">
        <v>6200</v>
      </c>
      <c r="H842" s="13">
        <v>83</v>
      </c>
      <c r="I842" s="24">
        <v>83</v>
      </c>
    </row>
    <row r="843" spans="1:9" x14ac:dyDescent="0.35">
      <c r="A843" s="24" t="s">
        <v>5696</v>
      </c>
      <c r="B843" s="24" t="s">
        <v>6048</v>
      </c>
      <c r="C843" s="24" t="s">
        <v>826</v>
      </c>
      <c r="D843" s="24" t="s">
        <v>759</v>
      </c>
      <c r="E843" s="24">
        <v>999930312</v>
      </c>
      <c r="F843" s="24" t="s">
        <v>1847</v>
      </c>
      <c r="G843" s="32" t="s">
        <v>6200</v>
      </c>
      <c r="H843" s="13">
        <v>76</v>
      </c>
      <c r="I843" s="24"/>
    </row>
    <row r="844" spans="1:9" x14ac:dyDescent="0.35">
      <c r="A844" s="24" t="s">
        <v>5220</v>
      </c>
      <c r="B844" s="24" t="s">
        <v>5089</v>
      </c>
      <c r="C844" s="24" t="s">
        <v>826</v>
      </c>
      <c r="D844" s="24" t="s">
        <v>759</v>
      </c>
      <c r="E844" s="24">
        <v>999932031</v>
      </c>
      <c r="F844" s="13" t="s">
        <v>1847</v>
      </c>
      <c r="G844" s="32" t="s">
        <v>6200</v>
      </c>
      <c r="H844" s="13">
        <v>73.5</v>
      </c>
      <c r="I844" s="24">
        <v>73.5</v>
      </c>
    </row>
    <row r="845" spans="1:9" x14ac:dyDescent="0.35">
      <c r="A845" s="24" t="s">
        <v>1089</v>
      </c>
      <c r="B845" s="24" t="s">
        <v>6096</v>
      </c>
      <c r="C845" s="24" t="s">
        <v>826</v>
      </c>
      <c r="D845" s="24" t="s">
        <v>759</v>
      </c>
      <c r="E845" s="24">
        <v>999930597</v>
      </c>
      <c r="F845" s="13" t="s">
        <v>1847</v>
      </c>
      <c r="G845" s="32" t="s">
        <v>6200</v>
      </c>
      <c r="H845" s="13">
        <v>38</v>
      </c>
      <c r="I845" s="24">
        <v>38</v>
      </c>
    </row>
    <row r="846" spans="1:9" x14ac:dyDescent="0.35">
      <c r="A846" s="13" t="s">
        <v>1389</v>
      </c>
      <c r="B846" s="13" t="s">
        <v>3683</v>
      </c>
      <c r="C846" s="13" t="s">
        <v>826</v>
      </c>
      <c r="D846" s="13" t="s">
        <v>759</v>
      </c>
      <c r="E846" s="13">
        <v>999930888</v>
      </c>
      <c r="F846" s="13" t="s">
        <v>1847</v>
      </c>
      <c r="G846" s="32" t="s">
        <v>6200</v>
      </c>
      <c r="H846" s="13">
        <v>30</v>
      </c>
      <c r="I846" s="24">
        <v>30</v>
      </c>
    </row>
    <row r="847" spans="1:9" x14ac:dyDescent="0.35">
      <c r="A847" s="13" t="s">
        <v>4643</v>
      </c>
      <c r="B847" s="13" t="s">
        <v>572</v>
      </c>
      <c r="C847" s="13" t="s">
        <v>826</v>
      </c>
      <c r="D847" s="13" t="s">
        <v>759</v>
      </c>
      <c r="E847" s="13">
        <v>999930907</v>
      </c>
      <c r="F847" s="13" t="s">
        <v>1847</v>
      </c>
      <c r="G847" s="32" t="s">
        <v>6200</v>
      </c>
      <c r="H847" s="13">
        <v>22.5</v>
      </c>
      <c r="I847" s="24">
        <v>22.5</v>
      </c>
    </row>
    <row r="848" spans="1:9" x14ac:dyDescent="0.35">
      <c r="A848" s="13" t="s">
        <v>3353</v>
      </c>
      <c r="B848" s="13" t="s">
        <v>3271</v>
      </c>
      <c r="C848" s="13" t="s">
        <v>826</v>
      </c>
      <c r="D848" s="13" t="s">
        <v>759</v>
      </c>
      <c r="E848" s="13">
        <v>999929854</v>
      </c>
      <c r="F848" s="13" t="s">
        <v>1847</v>
      </c>
      <c r="G848" s="32" t="s">
        <v>6200</v>
      </c>
      <c r="H848" s="13">
        <v>15</v>
      </c>
      <c r="I848" s="24">
        <v>15</v>
      </c>
    </row>
    <row r="849" spans="1:9" x14ac:dyDescent="0.35">
      <c r="A849" s="13" t="s">
        <v>4439</v>
      </c>
      <c r="B849" s="13" t="s">
        <v>500</v>
      </c>
      <c r="C849" s="13" t="s">
        <v>826</v>
      </c>
      <c r="D849" s="13" t="s">
        <v>759</v>
      </c>
      <c r="E849" s="13">
        <v>999931170</v>
      </c>
      <c r="F849" s="13" t="s">
        <v>1847</v>
      </c>
      <c r="G849" s="32" t="s">
        <v>6200</v>
      </c>
      <c r="H849" s="13">
        <v>15</v>
      </c>
      <c r="I849" s="24">
        <v>15</v>
      </c>
    </row>
    <row r="850" spans="1:9" x14ac:dyDescent="0.35">
      <c r="A850" s="24" t="s">
        <v>5030</v>
      </c>
      <c r="B850" s="24" t="s">
        <v>5012</v>
      </c>
      <c r="C850" s="24" t="s">
        <v>826</v>
      </c>
      <c r="D850" s="24" t="s">
        <v>759</v>
      </c>
      <c r="E850" s="24">
        <v>999932255</v>
      </c>
      <c r="F850" s="13" t="s">
        <v>1847</v>
      </c>
      <c r="G850" s="32" t="s">
        <v>6200</v>
      </c>
      <c r="H850" s="13">
        <v>15</v>
      </c>
      <c r="I850" s="24">
        <v>15</v>
      </c>
    </row>
    <row r="851" spans="1:9" x14ac:dyDescent="0.35">
      <c r="A851" s="13" t="s">
        <v>2496</v>
      </c>
      <c r="B851" s="13" t="s">
        <v>211</v>
      </c>
      <c r="C851" s="13" t="s">
        <v>826</v>
      </c>
      <c r="D851" s="13" t="s">
        <v>759</v>
      </c>
      <c r="E851" s="13">
        <v>999928153</v>
      </c>
      <c r="F851" s="13" t="s">
        <v>1847</v>
      </c>
      <c r="G851" s="32" t="s">
        <v>6201</v>
      </c>
      <c r="H851" s="13">
        <v>180</v>
      </c>
      <c r="I851" s="13"/>
    </row>
    <row r="852" spans="1:9" x14ac:dyDescent="0.35">
      <c r="A852" s="13" t="s">
        <v>3424</v>
      </c>
      <c r="B852" s="13" t="s">
        <v>4549</v>
      </c>
      <c r="C852" s="13" t="s">
        <v>826</v>
      </c>
      <c r="D852" s="13" t="s">
        <v>759</v>
      </c>
      <c r="E852" s="13">
        <v>999928683</v>
      </c>
      <c r="F852" s="13" t="s">
        <v>1847</v>
      </c>
      <c r="G852" s="32" t="s">
        <v>6201</v>
      </c>
      <c r="H852" s="13">
        <v>180</v>
      </c>
      <c r="I852" s="13"/>
    </row>
    <row r="853" spans="1:9" x14ac:dyDescent="0.35">
      <c r="A853" s="13" t="s">
        <v>4611</v>
      </c>
      <c r="B853" s="13" t="s">
        <v>1896</v>
      </c>
      <c r="C853" s="13" t="s">
        <v>826</v>
      </c>
      <c r="D853" s="13" t="s">
        <v>759</v>
      </c>
      <c r="E853" s="13">
        <v>999930761</v>
      </c>
      <c r="F853" s="13" t="s">
        <v>1847</v>
      </c>
      <c r="G853" s="32" t="s">
        <v>6201</v>
      </c>
      <c r="H853" s="13">
        <v>113</v>
      </c>
      <c r="I853" s="13"/>
    </row>
    <row r="854" spans="1:9" x14ac:dyDescent="0.35">
      <c r="A854" s="13" t="s">
        <v>4108</v>
      </c>
      <c r="B854" s="13" t="s">
        <v>523</v>
      </c>
      <c r="C854" s="13" t="s">
        <v>826</v>
      </c>
      <c r="D854" s="13" t="s">
        <v>759</v>
      </c>
      <c r="E854" s="13">
        <v>999930760</v>
      </c>
      <c r="F854" s="13" t="s">
        <v>1847</v>
      </c>
      <c r="G854" s="32" t="s">
        <v>6201</v>
      </c>
      <c r="H854" s="13">
        <v>111</v>
      </c>
      <c r="I854" s="13"/>
    </row>
    <row r="855" spans="1:9" x14ac:dyDescent="0.35">
      <c r="A855" s="13" t="s">
        <v>1163</v>
      </c>
      <c r="B855" s="13" t="s">
        <v>3928</v>
      </c>
      <c r="C855" s="13" t="s">
        <v>826</v>
      </c>
      <c r="D855" s="13" t="s">
        <v>759</v>
      </c>
      <c r="E855" s="13">
        <v>999929162</v>
      </c>
      <c r="F855" s="13" t="s">
        <v>1847</v>
      </c>
      <c r="G855" s="32" t="s">
        <v>6201</v>
      </c>
      <c r="H855" s="13">
        <v>95.5</v>
      </c>
      <c r="I855" s="13"/>
    </row>
    <row r="856" spans="1:9" x14ac:dyDescent="0.35">
      <c r="A856" s="24" t="s">
        <v>2173</v>
      </c>
      <c r="B856" s="24" t="s">
        <v>2033</v>
      </c>
      <c r="C856" s="24" t="s">
        <v>826</v>
      </c>
      <c r="D856" s="24" t="s">
        <v>759</v>
      </c>
      <c r="E856" s="24">
        <v>999927754</v>
      </c>
      <c r="F856" s="13" t="s">
        <v>1847</v>
      </c>
      <c r="G856" s="32" t="s">
        <v>6201</v>
      </c>
      <c r="H856" s="13">
        <v>90</v>
      </c>
      <c r="I856" s="24">
        <v>90</v>
      </c>
    </row>
    <row r="857" spans="1:9" x14ac:dyDescent="0.35">
      <c r="A857" s="13" t="s">
        <v>4420</v>
      </c>
      <c r="B857" s="13" t="s">
        <v>4421</v>
      </c>
      <c r="C857" s="13" t="s">
        <v>826</v>
      </c>
      <c r="D857" s="13" t="s">
        <v>759</v>
      </c>
      <c r="E857" s="13">
        <v>999929904</v>
      </c>
      <c r="F857" s="13" t="s">
        <v>1847</v>
      </c>
      <c r="G857" s="32" t="s">
        <v>6201</v>
      </c>
      <c r="H857" s="13">
        <v>90</v>
      </c>
      <c r="I857" s="13"/>
    </row>
    <row r="858" spans="1:9" x14ac:dyDescent="0.35">
      <c r="A858" s="13" t="s">
        <v>2498</v>
      </c>
      <c r="B858" s="13" t="s">
        <v>2499</v>
      </c>
      <c r="C858" s="13" t="s">
        <v>826</v>
      </c>
      <c r="D858" s="13" t="s">
        <v>759</v>
      </c>
      <c r="E858" s="13">
        <v>999925457</v>
      </c>
      <c r="F858" s="13" t="s">
        <v>1847</v>
      </c>
      <c r="G858" s="32" t="s">
        <v>6201</v>
      </c>
      <c r="H858" s="13">
        <v>84.5</v>
      </c>
      <c r="I858" s="24">
        <v>84.5</v>
      </c>
    </row>
    <row r="859" spans="1:9" x14ac:dyDescent="0.35">
      <c r="A859" s="28" t="s">
        <v>3594</v>
      </c>
      <c r="B859" s="28" t="s">
        <v>2727</v>
      </c>
      <c r="C859" s="28" t="s">
        <v>826</v>
      </c>
      <c r="D859" s="28" t="s">
        <v>759</v>
      </c>
      <c r="E859" s="28">
        <v>999928942</v>
      </c>
      <c r="F859" s="13" t="s">
        <v>1847</v>
      </c>
      <c r="G859" s="32" t="s">
        <v>6201</v>
      </c>
      <c r="H859" s="13">
        <v>78.5</v>
      </c>
      <c r="I859" s="24">
        <v>78.5</v>
      </c>
    </row>
    <row r="860" spans="1:9" x14ac:dyDescent="0.35">
      <c r="A860" s="13" t="s">
        <v>4308</v>
      </c>
      <c r="B860" s="13" t="s">
        <v>4309</v>
      </c>
      <c r="C860" s="13" t="s">
        <v>826</v>
      </c>
      <c r="D860" s="13" t="s">
        <v>759</v>
      </c>
      <c r="E860" s="13">
        <v>999931672</v>
      </c>
      <c r="F860" s="13" t="s">
        <v>1847</v>
      </c>
      <c r="G860" s="32" t="s">
        <v>6201</v>
      </c>
      <c r="H860" s="13">
        <v>76</v>
      </c>
      <c r="I860" s="24">
        <v>76</v>
      </c>
    </row>
    <row r="861" spans="1:9" x14ac:dyDescent="0.35">
      <c r="A861" s="13" t="s">
        <v>862</v>
      </c>
      <c r="B861" s="13" t="s">
        <v>281</v>
      </c>
      <c r="C861" s="13" t="s">
        <v>826</v>
      </c>
      <c r="D861" s="13" t="s">
        <v>759</v>
      </c>
      <c r="E861" s="13">
        <v>999929109</v>
      </c>
      <c r="F861" s="13" t="s">
        <v>1847</v>
      </c>
      <c r="G861" s="32" t="s">
        <v>6201</v>
      </c>
      <c r="H861" s="13">
        <v>68</v>
      </c>
      <c r="I861" s="13"/>
    </row>
    <row r="862" spans="1:9" x14ac:dyDescent="0.35">
      <c r="A862" s="13" t="s">
        <v>4977</v>
      </c>
      <c r="B862" s="13" t="s">
        <v>4978</v>
      </c>
      <c r="C862" s="13" t="s">
        <v>826</v>
      </c>
      <c r="D862" s="13" t="s">
        <v>759</v>
      </c>
      <c r="E862" s="13">
        <v>999932200</v>
      </c>
      <c r="F862" s="13" t="s">
        <v>1847</v>
      </c>
      <c r="G862" s="32" t="s">
        <v>6201</v>
      </c>
      <c r="H862" s="13">
        <v>68</v>
      </c>
      <c r="I862" s="24">
        <v>68</v>
      </c>
    </row>
    <row r="863" spans="1:9" x14ac:dyDescent="0.35">
      <c r="A863" s="13" t="s">
        <v>3327</v>
      </c>
      <c r="B863" s="13" t="s">
        <v>3328</v>
      </c>
      <c r="C863" s="13" t="s">
        <v>826</v>
      </c>
      <c r="D863" s="13" t="s">
        <v>759</v>
      </c>
      <c r="E863" s="13">
        <v>999925760</v>
      </c>
      <c r="F863" s="13" t="s">
        <v>1847</v>
      </c>
      <c r="G863" s="32" t="s">
        <v>6201</v>
      </c>
      <c r="H863" s="13">
        <v>60</v>
      </c>
      <c r="I863" s="13"/>
    </row>
    <row r="864" spans="1:9" x14ac:dyDescent="0.35">
      <c r="A864" s="13" t="s">
        <v>4419</v>
      </c>
      <c r="B864" s="13" t="s">
        <v>2184</v>
      </c>
      <c r="C864" s="13" t="s">
        <v>826</v>
      </c>
      <c r="D864" s="13" t="s">
        <v>759</v>
      </c>
      <c r="E864" s="13">
        <v>999929849</v>
      </c>
      <c r="F864" s="13" t="s">
        <v>1847</v>
      </c>
      <c r="G864" s="32" t="s">
        <v>6201</v>
      </c>
      <c r="H864" s="13">
        <v>60</v>
      </c>
      <c r="I864" s="13"/>
    </row>
    <row r="865" spans="1:9" x14ac:dyDescent="0.35">
      <c r="A865" s="13" t="s">
        <v>3852</v>
      </c>
      <c r="B865" s="13" t="s">
        <v>3853</v>
      </c>
      <c r="C865" s="13" t="s">
        <v>826</v>
      </c>
      <c r="D865" s="13" t="s">
        <v>759</v>
      </c>
      <c r="E865" s="13">
        <v>999929231</v>
      </c>
      <c r="F865" s="13" t="s">
        <v>1847</v>
      </c>
      <c r="G865" s="32" t="s">
        <v>6201</v>
      </c>
      <c r="H865" s="13">
        <v>45</v>
      </c>
      <c r="I865" s="24">
        <v>45</v>
      </c>
    </row>
    <row r="866" spans="1:9" x14ac:dyDescent="0.35">
      <c r="A866" s="13" t="s">
        <v>3744</v>
      </c>
      <c r="B866" s="13" t="s">
        <v>3745</v>
      </c>
      <c r="C866" s="13" t="s">
        <v>826</v>
      </c>
      <c r="D866" s="13" t="s">
        <v>759</v>
      </c>
      <c r="E866" s="13">
        <v>999931597</v>
      </c>
      <c r="F866" s="13" t="s">
        <v>1847</v>
      </c>
      <c r="G866" s="32" t="s">
        <v>6201</v>
      </c>
      <c r="H866" s="13">
        <v>45</v>
      </c>
      <c r="I866" s="13"/>
    </row>
    <row r="867" spans="1:9" x14ac:dyDescent="0.35">
      <c r="A867" s="24" t="s">
        <v>4643</v>
      </c>
      <c r="B867" s="24" t="s">
        <v>572</v>
      </c>
      <c r="C867" s="24" t="s">
        <v>826</v>
      </c>
      <c r="D867" s="24" t="s">
        <v>759</v>
      </c>
      <c r="E867" s="24">
        <v>999930907</v>
      </c>
      <c r="F867" s="13" t="s">
        <v>1847</v>
      </c>
      <c r="G867" s="32" t="s">
        <v>6201</v>
      </c>
      <c r="H867" s="13">
        <v>40</v>
      </c>
      <c r="I867" s="24">
        <v>40</v>
      </c>
    </row>
    <row r="868" spans="1:9" x14ac:dyDescent="0.35">
      <c r="A868" s="13" t="s">
        <v>2911</v>
      </c>
      <c r="B868" s="13" t="s">
        <v>3854</v>
      </c>
      <c r="C868" s="13" t="s">
        <v>826</v>
      </c>
      <c r="D868" s="13" t="s">
        <v>759</v>
      </c>
      <c r="E868" s="13">
        <v>999929558</v>
      </c>
      <c r="F868" s="13" t="s">
        <v>1847</v>
      </c>
      <c r="G868" s="32" t="s">
        <v>6201</v>
      </c>
      <c r="H868" s="13">
        <v>34</v>
      </c>
      <c r="I868" s="24">
        <v>34</v>
      </c>
    </row>
    <row r="869" spans="1:9" x14ac:dyDescent="0.35">
      <c r="A869" s="13" t="s">
        <v>4310</v>
      </c>
      <c r="B869" s="13" t="s">
        <v>4311</v>
      </c>
      <c r="C869" s="13" t="s">
        <v>826</v>
      </c>
      <c r="D869" s="13" t="s">
        <v>759</v>
      </c>
      <c r="E869" s="13">
        <v>999929672</v>
      </c>
      <c r="F869" s="13" t="s">
        <v>1847</v>
      </c>
      <c r="G869" s="32" t="s">
        <v>6201</v>
      </c>
      <c r="H869" s="13">
        <v>30</v>
      </c>
      <c r="I869" s="24">
        <v>30</v>
      </c>
    </row>
    <row r="870" spans="1:9" x14ac:dyDescent="0.35">
      <c r="A870" s="13" t="s">
        <v>3858</v>
      </c>
      <c r="B870" s="13" t="s">
        <v>3859</v>
      </c>
      <c r="C870" s="13" t="s">
        <v>826</v>
      </c>
      <c r="D870" s="13" t="s">
        <v>759</v>
      </c>
      <c r="E870" s="13">
        <v>999928923</v>
      </c>
      <c r="F870" s="13" t="s">
        <v>1847</v>
      </c>
      <c r="G870" s="32" t="s">
        <v>6201</v>
      </c>
      <c r="H870" s="13">
        <v>25.5</v>
      </c>
      <c r="I870" s="24">
        <v>25.5</v>
      </c>
    </row>
    <row r="871" spans="1:9" x14ac:dyDescent="0.35">
      <c r="A871" s="24" t="s">
        <v>5222</v>
      </c>
      <c r="B871" s="24" t="s">
        <v>5223</v>
      </c>
      <c r="C871" s="24" t="s">
        <v>826</v>
      </c>
      <c r="D871" s="24" t="s">
        <v>759</v>
      </c>
      <c r="E871" s="24">
        <v>999932315</v>
      </c>
      <c r="F871" s="13" t="s">
        <v>1847</v>
      </c>
      <c r="G871" s="32" t="s">
        <v>6201</v>
      </c>
      <c r="H871" s="13">
        <v>20</v>
      </c>
      <c r="I871" s="24">
        <v>20</v>
      </c>
    </row>
    <row r="872" spans="1:9" x14ac:dyDescent="0.35">
      <c r="A872" s="13" t="s">
        <v>3424</v>
      </c>
      <c r="B872" s="13" t="s">
        <v>3767</v>
      </c>
      <c r="C872" s="13" t="s">
        <v>826</v>
      </c>
      <c r="D872" s="13" t="s">
        <v>759</v>
      </c>
      <c r="E872" s="13">
        <v>999930894</v>
      </c>
      <c r="F872" s="13" t="s">
        <v>1847</v>
      </c>
      <c r="G872" s="32" t="s">
        <v>6201</v>
      </c>
      <c r="H872" s="13">
        <v>15</v>
      </c>
      <c r="I872" s="24">
        <v>15</v>
      </c>
    </row>
    <row r="873" spans="1:9" x14ac:dyDescent="0.35">
      <c r="A873" s="13" t="s">
        <v>1767</v>
      </c>
      <c r="B873" s="13" t="s">
        <v>3932</v>
      </c>
      <c r="C873" s="13" t="s">
        <v>826</v>
      </c>
      <c r="D873" s="13" t="s">
        <v>759</v>
      </c>
      <c r="E873" s="13">
        <v>999929118</v>
      </c>
      <c r="F873" s="13" t="s">
        <v>1847</v>
      </c>
      <c r="G873" s="27" t="s">
        <v>6203</v>
      </c>
      <c r="H873" s="13">
        <v>264</v>
      </c>
      <c r="I873" s="13"/>
    </row>
    <row r="874" spans="1:9" x14ac:dyDescent="0.35">
      <c r="A874" s="24" t="s">
        <v>836</v>
      </c>
      <c r="B874" s="24" t="s">
        <v>4965</v>
      </c>
      <c r="C874" s="24" t="s">
        <v>826</v>
      </c>
      <c r="D874" s="24" t="s">
        <v>759</v>
      </c>
      <c r="E874" s="24">
        <v>999931146</v>
      </c>
      <c r="F874" s="24" t="s">
        <v>1847</v>
      </c>
      <c r="G874" s="27" t="s">
        <v>6203</v>
      </c>
      <c r="H874" s="13">
        <v>195</v>
      </c>
      <c r="I874" s="24"/>
    </row>
    <row r="875" spans="1:9" x14ac:dyDescent="0.35">
      <c r="A875" s="13" t="s">
        <v>3930</v>
      </c>
      <c r="B875" s="13" t="s">
        <v>3931</v>
      </c>
      <c r="C875" s="13" t="s">
        <v>826</v>
      </c>
      <c r="D875" s="13" t="s">
        <v>759</v>
      </c>
      <c r="E875" s="13">
        <v>999931247</v>
      </c>
      <c r="F875" s="13" t="s">
        <v>1847</v>
      </c>
      <c r="G875" s="27" t="s">
        <v>6203</v>
      </c>
      <c r="H875" s="13">
        <v>146</v>
      </c>
      <c r="I875" s="13"/>
    </row>
    <row r="876" spans="1:9" x14ac:dyDescent="0.35">
      <c r="A876" s="13" t="s">
        <v>3860</v>
      </c>
      <c r="B876" s="13" t="s">
        <v>549</v>
      </c>
      <c r="C876" s="13" t="s">
        <v>826</v>
      </c>
      <c r="D876" s="13" t="s">
        <v>759</v>
      </c>
      <c r="E876" s="13">
        <v>999929041</v>
      </c>
      <c r="F876" s="13" t="s">
        <v>1847</v>
      </c>
      <c r="G876" s="27" t="s">
        <v>6203</v>
      </c>
      <c r="H876" s="13">
        <v>112.5</v>
      </c>
      <c r="I876" s="24">
        <v>112.5</v>
      </c>
    </row>
    <row r="877" spans="1:9" x14ac:dyDescent="0.35">
      <c r="A877" s="24" t="s">
        <v>4420</v>
      </c>
      <c r="B877" s="24" t="s">
        <v>4421</v>
      </c>
      <c r="C877" s="24" t="s">
        <v>826</v>
      </c>
      <c r="D877" s="24" t="s">
        <v>759</v>
      </c>
      <c r="E877" s="24">
        <v>999929904</v>
      </c>
      <c r="F877" s="24" t="s">
        <v>1847</v>
      </c>
      <c r="G877" s="27" t="s">
        <v>6203</v>
      </c>
      <c r="H877" s="13">
        <v>101</v>
      </c>
      <c r="I877" s="24"/>
    </row>
    <row r="878" spans="1:9" x14ac:dyDescent="0.35">
      <c r="A878" s="24" t="s">
        <v>4975</v>
      </c>
      <c r="B878" s="24" t="s">
        <v>4976</v>
      </c>
      <c r="C878" s="24" t="s">
        <v>826</v>
      </c>
      <c r="D878" s="24" t="s">
        <v>759</v>
      </c>
      <c r="E878" s="24">
        <v>999930562</v>
      </c>
      <c r="F878" s="13" t="s">
        <v>1847</v>
      </c>
      <c r="G878" s="27" t="s">
        <v>6203</v>
      </c>
      <c r="H878" s="13">
        <v>65.5</v>
      </c>
      <c r="I878" s="24">
        <v>65.5</v>
      </c>
    </row>
    <row r="879" spans="1:9" x14ac:dyDescent="0.35">
      <c r="A879" s="24" t="s">
        <v>4310</v>
      </c>
      <c r="B879" s="24" t="s">
        <v>4311</v>
      </c>
      <c r="C879" s="24" t="s">
        <v>826</v>
      </c>
      <c r="D879" s="24" t="s">
        <v>759</v>
      </c>
      <c r="E879" s="24">
        <v>999929672</v>
      </c>
      <c r="F879" s="13" t="s">
        <v>1847</v>
      </c>
      <c r="G879" s="27" t="s">
        <v>6203</v>
      </c>
      <c r="H879" s="13">
        <v>63</v>
      </c>
      <c r="I879" s="24">
        <v>63</v>
      </c>
    </row>
    <row r="880" spans="1:9" x14ac:dyDescent="0.35">
      <c r="A880" s="27" t="s">
        <v>2861</v>
      </c>
      <c r="B880" s="27" t="s">
        <v>3004</v>
      </c>
      <c r="C880" s="27" t="s">
        <v>826</v>
      </c>
      <c r="D880" s="27" t="s">
        <v>759</v>
      </c>
      <c r="E880" s="13">
        <v>999928752</v>
      </c>
      <c r="F880" s="13" t="s">
        <v>1847</v>
      </c>
      <c r="G880" s="27" t="s">
        <v>6203</v>
      </c>
      <c r="H880" s="13">
        <v>45</v>
      </c>
      <c r="I880" s="24">
        <v>45</v>
      </c>
    </row>
    <row r="881" spans="1:9" x14ac:dyDescent="0.35">
      <c r="A881" s="24" t="s">
        <v>995</v>
      </c>
      <c r="B881" s="24" t="s">
        <v>2485</v>
      </c>
      <c r="C881" s="24" t="s">
        <v>826</v>
      </c>
      <c r="D881" s="24" t="s">
        <v>759</v>
      </c>
      <c r="E881" s="24">
        <v>999925881</v>
      </c>
      <c r="F881" s="24" t="s">
        <v>1847</v>
      </c>
      <c r="G881" s="27" t="s">
        <v>6203</v>
      </c>
      <c r="H881" s="13">
        <v>40</v>
      </c>
      <c r="I881" s="24"/>
    </row>
    <row r="882" spans="1:9" x14ac:dyDescent="0.35">
      <c r="A882" s="24" t="s">
        <v>1040</v>
      </c>
      <c r="B882" s="24" t="s">
        <v>3349</v>
      </c>
      <c r="C882" s="24" t="s">
        <v>826</v>
      </c>
      <c r="D882" s="24" t="s">
        <v>759</v>
      </c>
      <c r="E882" s="24">
        <v>999930568</v>
      </c>
      <c r="F882" s="13" t="s">
        <v>1847</v>
      </c>
      <c r="G882" s="27" t="s">
        <v>6203</v>
      </c>
      <c r="H882" s="13">
        <v>38</v>
      </c>
      <c r="I882" s="24">
        <v>38</v>
      </c>
    </row>
    <row r="883" spans="1:9" x14ac:dyDescent="0.35">
      <c r="A883" s="24" t="s">
        <v>5222</v>
      </c>
      <c r="B883" s="24" t="s">
        <v>5223</v>
      </c>
      <c r="C883" s="24" t="s">
        <v>826</v>
      </c>
      <c r="D883" s="24" t="s">
        <v>759</v>
      </c>
      <c r="E883" s="24">
        <v>999932315</v>
      </c>
      <c r="F883" s="13" t="s">
        <v>1847</v>
      </c>
      <c r="G883" s="27" t="s">
        <v>6203</v>
      </c>
      <c r="H883" s="13">
        <v>38</v>
      </c>
      <c r="I883" s="24">
        <v>38</v>
      </c>
    </row>
    <row r="884" spans="1:9" x14ac:dyDescent="0.35">
      <c r="A884" s="13" t="s">
        <v>2495</v>
      </c>
      <c r="B884" s="13" t="s">
        <v>450</v>
      </c>
      <c r="C884" s="13" t="s">
        <v>826</v>
      </c>
      <c r="D884" s="13" t="s">
        <v>759</v>
      </c>
      <c r="E884" s="13">
        <v>999925378</v>
      </c>
      <c r="F884" s="13" t="s">
        <v>1847</v>
      </c>
      <c r="G884" s="27" t="s">
        <v>6203</v>
      </c>
      <c r="H884" s="13">
        <v>30</v>
      </c>
      <c r="I884" s="24">
        <v>30</v>
      </c>
    </row>
    <row r="885" spans="1:9" x14ac:dyDescent="0.35">
      <c r="A885" s="27" t="s">
        <v>903</v>
      </c>
      <c r="B885" s="27" t="s">
        <v>3005</v>
      </c>
      <c r="C885" s="27" t="s">
        <v>826</v>
      </c>
      <c r="D885" s="27" t="s">
        <v>759</v>
      </c>
      <c r="E885" s="13">
        <v>999928729</v>
      </c>
      <c r="F885" s="13" t="s">
        <v>1847</v>
      </c>
      <c r="G885" s="27" t="s">
        <v>6203</v>
      </c>
      <c r="H885" s="13">
        <v>22.5</v>
      </c>
      <c r="I885" s="24">
        <v>22.5</v>
      </c>
    </row>
    <row r="886" spans="1:9" x14ac:dyDescent="0.35">
      <c r="A886" s="24" t="s">
        <v>936</v>
      </c>
      <c r="B886" s="24" t="s">
        <v>5191</v>
      </c>
      <c r="C886" s="24" t="s">
        <v>826</v>
      </c>
      <c r="D886" s="24" t="s">
        <v>759</v>
      </c>
      <c r="E886" s="24">
        <v>999930162</v>
      </c>
      <c r="F886" s="13" t="s">
        <v>1847</v>
      </c>
      <c r="G886" s="27" t="s">
        <v>6203</v>
      </c>
      <c r="H886" s="13">
        <v>22.5</v>
      </c>
      <c r="I886" s="24">
        <v>22.5</v>
      </c>
    </row>
    <row r="887" spans="1:9" x14ac:dyDescent="0.35">
      <c r="A887" s="13" t="s">
        <v>1179</v>
      </c>
      <c r="B887" s="13" t="s">
        <v>3505</v>
      </c>
      <c r="C887" s="13" t="s">
        <v>826</v>
      </c>
      <c r="D887" s="13" t="s">
        <v>759</v>
      </c>
      <c r="E887" s="13">
        <v>999930136</v>
      </c>
      <c r="F887" s="13" t="s">
        <v>1847</v>
      </c>
      <c r="G887" s="27" t="s">
        <v>6203</v>
      </c>
      <c r="H887" s="13">
        <v>15</v>
      </c>
      <c r="I887" s="24">
        <v>15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58383D-0501-4479-9385-7D4AD7F34DBD}">
  <dimension ref="A1:I415"/>
  <sheetViews>
    <sheetView workbookViewId="0"/>
  </sheetViews>
  <sheetFormatPr defaultRowHeight="14.5" x14ac:dyDescent="0.35"/>
  <cols>
    <col min="1" max="1" width="19.453125" bestFit="1" customWidth="1"/>
    <col min="2" max="2" width="19.1796875" bestFit="1" customWidth="1"/>
    <col min="3" max="3" width="7.36328125" bestFit="1" customWidth="1"/>
    <col min="4" max="4" width="6.36328125" bestFit="1" customWidth="1"/>
    <col min="5" max="5" width="9.81640625" bestFit="1" customWidth="1"/>
    <col min="6" max="6" width="5" bestFit="1" customWidth="1"/>
    <col min="7" max="7" width="8" bestFit="1" customWidth="1"/>
    <col min="8" max="8" width="6.36328125" bestFit="1" customWidth="1"/>
    <col min="9" max="9" width="8.54296875" bestFit="1" customWidth="1"/>
  </cols>
  <sheetData>
    <row r="1" spans="1:9" ht="43.5" x14ac:dyDescent="0.35">
      <c r="A1" s="3" t="s">
        <v>0</v>
      </c>
      <c r="B1" s="3" t="s">
        <v>1</v>
      </c>
      <c r="C1" s="3" t="s">
        <v>2</v>
      </c>
      <c r="D1" s="3" t="s">
        <v>4</v>
      </c>
      <c r="E1" s="3" t="s">
        <v>6256</v>
      </c>
      <c r="F1" s="3" t="s">
        <v>3</v>
      </c>
      <c r="G1" s="36" t="s">
        <v>5</v>
      </c>
      <c r="H1" s="2" t="s">
        <v>6</v>
      </c>
      <c r="I1" s="2" t="s">
        <v>7</v>
      </c>
    </row>
    <row r="2" spans="1:9" x14ac:dyDescent="0.35">
      <c r="A2" s="9"/>
      <c r="B2" s="9"/>
      <c r="C2" s="9"/>
      <c r="D2" s="9"/>
      <c r="E2" s="9"/>
      <c r="F2" s="9"/>
      <c r="G2" s="37"/>
      <c r="H2" s="9"/>
      <c r="I2" s="9"/>
    </row>
    <row r="3" spans="1:9" x14ac:dyDescent="0.35">
      <c r="A3" s="9"/>
      <c r="B3" s="9"/>
      <c r="C3" s="9"/>
      <c r="D3" s="9"/>
      <c r="E3" s="9"/>
      <c r="F3" s="9"/>
      <c r="G3" s="37"/>
      <c r="H3" s="9"/>
      <c r="I3" s="9"/>
    </row>
    <row r="4" spans="1:9" x14ac:dyDescent="0.35">
      <c r="A4" s="24" t="s">
        <v>5196</v>
      </c>
      <c r="B4" s="24" t="s">
        <v>2587</v>
      </c>
      <c r="C4" s="24" t="s">
        <v>15</v>
      </c>
      <c r="D4" s="24" t="s">
        <v>16</v>
      </c>
      <c r="E4" s="24">
        <v>999932201</v>
      </c>
      <c r="F4" s="24" t="s">
        <v>1257</v>
      </c>
      <c r="G4" s="32" t="s">
        <v>6196</v>
      </c>
      <c r="H4" s="13">
        <v>107.5</v>
      </c>
      <c r="I4" s="24"/>
    </row>
    <row r="5" spans="1:9" x14ac:dyDescent="0.35">
      <c r="A5" s="24" t="s">
        <v>1255</v>
      </c>
      <c r="B5" s="24" t="s">
        <v>1570</v>
      </c>
      <c r="C5" s="24" t="s">
        <v>15</v>
      </c>
      <c r="D5" s="24" t="s">
        <v>16</v>
      </c>
      <c r="E5" s="24">
        <v>999920795</v>
      </c>
      <c r="F5" s="24" t="s">
        <v>1257</v>
      </c>
      <c r="G5" s="32" t="s">
        <v>6196</v>
      </c>
      <c r="H5" s="13">
        <v>90</v>
      </c>
      <c r="I5" s="24"/>
    </row>
    <row r="6" spans="1:9" x14ac:dyDescent="0.35">
      <c r="A6" s="24" t="s">
        <v>427</v>
      </c>
      <c r="B6" s="24" t="s">
        <v>1672</v>
      </c>
      <c r="C6" s="24" t="s">
        <v>15</v>
      </c>
      <c r="D6" s="24" t="s">
        <v>16</v>
      </c>
      <c r="E6" s="24">
        <v>999928807</v>
      </c>
      <c r="F6" s="24" t="s">
        <v>1257</v>
      </c>
      <c r="G6" s="32" t="s">
        <v>6196</v>
      </c>
      <c r="H6" s="13">
        <v>30</v>
      </c>
      <c r="I6" s="24"/>
    </row>
    <row r="7" spans="1:9" x14ac:dyDescent="0.35">
      <c r="A7" s="13" t="s">
        <v>1280</v>
      </c>
      <c r="B7" s="13" t="s">
        <v>1281</v>
      </c>
      <c r="C7" s="13" t="s">
        <v>15</v>
      </c>
      <c r="D7" s="13" t="s">
        <v>16</v>
      </c>
      <c r="E7" s="13">
        <v>999926605</v>
      </c>
      <c r="F7" s="13" t="s">
        <v>1257</v>
      </c>
      <c r="G7" s="27" t="s">
        <v>6197</v>
      </c>
      <c r="H7" s="13">
        <v>400</v>
      </c>
      <c r="I7" s="13"/>
    </row>
    <row r="8" spans="1:9" x14ac:dyDescent="0.35">
      <c r="A8" s="13" t="s">
        <v>1255</v>
      </c>
      <c r="B8" s="13" t="s">
        <v>243</v>
      </c>
      <c r="C8" s="13" t="s">
        <v>15</v>
      </c>
      <c r="D8" s="13" t="s">
        <v>16</v>
      </c>
      <c r="E8" s="13">
        <v>999920795</v>
      </c>
      <c r="F8" s="13" t="s">
        <v>1257</v>
      </c>
      <c r="G8" s="27" t="s">
        <v>6197</v>
      </c>
      <c r="H8" s="13">
        <v>280</v>
      </c>
      <c r="I8" s="13"/>
    </row>
    <row r="9" spans="1:9" x14ac:dyDescent="0.35">
      <c r="A9" s="13" t="s">
        <v>1292</v>
      </c>
      <c r="B9" s="13" t="s">
        <v>1293</v>
      </c>
      <c r="C9" s="13" t="s">
        <v>15</v>
      </c>
      <c r="D9" s="13" t="s">
        <v>16</v>
      </c>
      <c r="E9" s="13">
        <v>999921340</v>
      </c>
      <c r="F9" s="13" t="s">
        <v>1257</v>
      </c>
      <c r="G9" s="27" t="s">
        <v>6197</v>
      </c>
      <c r="H9" s="13">
        <v>195</v>
      </c>
      <c r="I9" s="13"/>
    </row>
    <row r="10" spans="1:9" x14ac:dyDescent="0.35">
      <c r="A10" s="24" t="s">
        <v>3845</v>
      </c>
      <c r="B10" s="24" t="s">
        <v>4956</v>
      </c>
      <c r="C10" s="24" t="s">
        <v>15</v>
      </c>
      <c r="D10" s="24" t="s">
        <v>16</v>
      </c>
      <c r="E10" s="24">
        <v>999925840</v>
      </c>
      <c r="F10" s="24" t="s">
        <v>1257</v>
      </c>
      <c r="G10" s="32" t="s">
        <v>6197</v>
      </c>
      <c r="H10" s="13">
        <v>47.5</v>
      </c>
      <c r="I10" s="24">
        <v>47.5</v>
      </c>
    </row>
    <row r="11" spans="1:9" x14ac:dyDescent="0.35">
      <c r="A11" s="13" t="s">
        <v>131</v>
      </c>
      <c r="B11" s="13" t="s">
        <v>240</v>
      </c>
      <c r="C11" s="13" t="s">
        <v>15</v>
      </c>
      <c r="D11" s="13" t="s">
        <v>16</v>
      </c>
      <c r="E11" s="13">
        <v>999922287</v>
      </c>
      <c r="F11" s="13" t="s">
        <v>1257</v>
      </c>
      <c r="G11" s="27" t="s">
        <v>6199</v>
      </c>
      <c r="H11" s="13">
        <v>460</v>
      </c>
      <c r="I11" s="13"/>
    </row>
    <row r="12" spans="1:9" x14ac:dyDescent="0.35">
      <c r="A12" s="24" t="s">
        <v>1280</v>
      </c>
      <c r="B12" s="24" t="s">
        <v>6127</v>
      </c>
      <c r="C12" s="24" t="s">
        <v>15</v>
      </c>
      <c r="D12" s="24" t="s">
        <v>16</v>
      </c>
      <c r="E12" s="24">
        <v>999926605</v>
      </c>
      <c r="F12" s="24" t="s">
        <v>1257</v>
      </c>
      <c r="G12" s="27" t="s">
        <v>6199</v>
      </c>
      <c r="H12" s="13">
        <v>113</v>
      </c>
      <c r="I12" s="13"/>
    </row>
    <row r="13" spans="1:9" x14ac:dyDescent="0.35">
      <c r="A13" s="13" t="s">
        <v>392</v>
      </c>
      <c r="B13" s="13" t="s">
        <v>3779</v>
      </c>
      <c r="C13" s="13" t="s">
        <v>15</v>
      </c>
      <c r="D13" s="13" t="s">
        <v>411</v>
      </c>
      <c r="E13" s="13">
        <v>999928828</v>
      </c>
      <c r="F13" s="13" t="s">
        <v>1257</v>
      </c>
      <c r="G13" s="27" t="s">
        <v>6198</v>
      </c>
      <c r="H13" s="13">
        <v>181</v>
      </c>
      <c r="I13" s="13"/>
    </row>
    <row r="14" spans="1:9" x14ac:dyDescent="0.35">
      <c r="A14" s="13" t="s">
        <v>3448</v>
      </c>
      <c r="B14" s="13" t="s">
        <v>802</v>
      </c>
      <c r="C14" s="13" t="s">
        <v>15</v>
      </c>
      <c r="D14" s="13" t="s">
        <v>411</v>
      </c>
      <c r="E14" s="13">
        <v>999925798</v>
      </c>
      <c r="F14" s="13" t="s">
        <v>1257</v>
      </c>
      <c r="G14" s="27" t="s">
        <v>6198</v>
      </c>
      <c r="H14" s="13">
        <v>117</v>
      </c>
      <c r="I14" s="13"/>
    </row>
    <row r="15" spans="1:9" x14ac:dyDescent="0.35">
      <c r="A15" s="13" t="s">
        <v>241</v>
      </c>
      <c r="B15" s="13" t="s">
        <v>158</v>
      </c>
      <c r="C15" s="13" t="s">
        <v>15</v>
      </c>
      <c r="D15" s="13" t="s">
        <v>411</v>
      </c>
      <c r="E15" s="13">
        <v>999925341</v>
      </c>
      <c r="F15" s="13" t="s">
        <v>1257</v>
      </c>
      <c r="G15" s="27" t="s">
        <v>6198</v>
      </c>
      <c r="H15" s="13">
        <v>90</v>
      </c>
      <c r="I15" s="13"/>
    </row>
    <row r="16" spans="1:9" x14ac:dyDescent="0.35">
      <c r="A16" s="24" t="s">
        <v>241</v>
      </c>
      <c r="B16" s="24" t="s">
        <v>5207</v>
      </c>
      <c r="C16" s="24" t="s">
        <v>15</v>
      </c>
      <c r="D16" s="24" t="s">
        <v>411</v>
      </c>
      <c r="E16" s="24">
        <v>999924954</v>
      </c>
      <c r="F16" s="24" t="s">
        <v>1257</v>
      </c>
      <c r="G16" s="27" t="s">
        <v>6198</v>
      </c>
      <c r="H16" s="13">
        <v>80</v>
      </c>
      <c r="I16" s="13"/>
    </row>
    <row r="17" spans="1:9" x14ac:dyDescent="0.35">
      <c r="A17" s="13" t="s">
        <v>274</v>
      </c>
      <c r="B17" s="13" t="s">
        <v>4296</v>
      </c>
      <c r="C17" s="13" t="s">
        <v>15</v>
      </c>
      <c r="D17" s="13" t="s">
        <v>411</v>
      </c>
      <c r="E17" s="13">
        <v>999931741</v>
      </c>
      <c r="F17" s="13" t="s">
        <v>1257</v>
      </c>
      <c r="G17" s="27" t="s">
        <v>6198</v>
      </c>
      <c r="H17" s="13">
        <v>34</v>
      </c>
      <c r="I17" s="13"/>
    </row>
    <row r="18" spans="1:9" x14ac:dyDescent="0.35">
      <c r="A18" s="13" t="s">
        <v>1294</v>
      </c>
      <c r="B18" s="13" t="s">
        <v>14</v>
      </c>
      <c r="C18" s="13" t="s">
        <v>15</v>
      </c>
      <c r="D18" s="13" t="s">
        <v>411</v>
      </c>
      <c r="E18" s="13">
        <v>999921559</v>
      </c>
      <c r="F18" s="13" t="s">
        <v>1257</v>
      </c>
      <c r="G18" s="32" t="s">
        <v>6196</v>
      </c>
      <c r="H18" s="13">
        <v>158.4</v>
      </c>
      <c r="I18" s="13"/>
    </row>
    <row r="19" spans="1:9" x14ac:dyDescent="0.35">
      <c r="A19" s="24" t="s">
        <v>1282</v>
      </c>
      <c r="B19" s="24" t="s">
        <v>1283</v>
      </c>
      <c r="C19" s="24" t="s">
        <v>15</v>
      </c>
      <c r="D19" s="24" t="s">
        <v>411</v>
      </c>
      <c r="E19" s="24">
        <v>999921088</v>
      </c>
      <c r="F19" s="24" t="s">
        <v>1257</v>
      </c>
      <c r="G19" s="32" t="s">
        <v>6196</v>
      </c>
      <c r="H19" s="13">
        <v>60</v>
      </c>
      <c r="I19" s="24"/>
    </row>
    <row r="20" spans="1:9" x14ac:dyDescent="0.35">
      <c r="A20" s="27" t="s">
        <v>3015</v>
      </c>
      <c r="B20" s="27" t="s">
        <v>3016</v>
      </c>
      <c r="C20" s="27" t="s">
        <v>15</v>
      </c>
      <c r="D20" s="27" t="s">
        <v>411</v>
      </c>
      <c r="E20" s="13">
        <v>999928753</v>
      </c>
      <c r="F20" s="27" t="s">
        <v>1257</v>
      </c>
      <c r="G20" s="32" t="s">
        <v>6196</v>
      </c>
      <c r="H20" s="13">
        <v>52.5</v>
      </c>
      <c r="I20" s="13"/>
    </row>
    <row r="21" spans="1:9" x14ac:dyDescent="0.35">
      <c r="A21" s="13" t="s">
        <v>157</v>
      </c>
      <c r="B21" s="13" t="s">
        <v>3843</v>
      </c>
      <c r="C21" s="13" t="s">
        <v>15</v>
      </c>
      <c r="D21" s="13" t="s">
        <v>411</v>
      </c>
      <c r="E21" s="13">
        <v>999929413</v>
      </c>
      <c r="F21" s="24" t="s">
        <v>1257</v>
      </c>
      <c r="G21" s="32" t="s">
        <v>6196</v>
      </c>
      <c r="H21" s="13">
        <v>35</v>
      </c>
      <c r="I21" s="24">
        <v>35</v>
      </c>
    </row>
    <row r="22" spans="1:9" x14ac:dyDescent="0.35">
      <c r="A22" s="13" t="s">
        <v>1514</v>
      </c>
      <c r="B22" s="13" t="s">
        <v>98</v>
      </c>
      <c r="C22" s="13" t="s">
        <v>15</v>
      </c>
      <c r="D22" s="13" t="s">
        <v>411</v>
      </c>
      <c r="E22" s="13">
        <v>999930663</v>
      </c>
      <c r="F22" s="24" t="s">
        <v>1257</v>
      </c>
      <c r="G22" s="32" t="s">
        <v>6196</v>
      </c>
      <c r="H22" s="13">
        <v>35</v>
      </c>
      <c r="I22" s="24">
        <v>35</v>
      </c>
    </row>
    <row r="23" spans="1:9" x14ac:dyDescent="0.35">
      <c r="A23" s="13" t="s">
        <v>4422</v>
      </c>
      <c r="B23" s="13" t="s">
        <v>4367</v>
      </c>
      <c r="C23" s="13" t="s">
        <v>15</v>
      </c>
      <c r="D23" s="13" t="s">
        <v>411</v>
      </c>
      <c r="E23" s="13">
        <v>999930001</v>
      </c>
      <c r="F23" s="13" t="s">
        <v>1257</v>
      </c>
      <c r="G23" s="32" t="s">
        <v>6196</v>
      </c>
      <c r="H23" s="13">
        <v>30</v>
      </c>
      <c r="I23" s="13"/>
    </row>
    <row r="24" spans="1:9" x14ac:dyDescent="0.35">
      <c r="A24" s="24" t="s">
        <v>5995</v>
      </c>
      <c r="B24" s="24" t="s">
        <v>5996</v>
      </c>
      <c r="C24" s="24" t="s">
        <v>15</v>
      </c>
      <c r="D24" s="24" t="s">
        <v>411</v>
      </c>
      <c r="E24" s="24">
        <v>999929737</v>
      </c>
      <c r="F24" s="24" t="s">
        <v>1257</v>
      </c>
      <c r="G24" s="32" t="s">
        <v>6196</v>
      </c>
      <c r="H24" s="13">
        <v>15</v>
      </c>
      <c r="I24" s="24">
        <v>15</v>
      </c>
    </row>
    <row r="25" spans="1:9" x14ac:dyDescent="0.35">
      <c r="A25" s="13" t="s">
        <v>4647</v>
      </c>
      <c r="B25" s="13" t="s">
        <v>4648</v>
      </c>
      <c r="C25" s="13" t="s">
        <v>15</v>
      </c>
      <c r="D25" s="13" t="s">
        <v>411</v>
      </c>
      <c r="E25" s="13">
        <v>999931380</v>
      </c>
      <c r="F25" s="24" t="s">
        <v>1257</v>
      </c>
      <c r="G25" s="32" t="s">
        <v>6196</v>
      </c>
      <c r="H25" s="13">
        <v>15</v>
      </c>
      <c r="I25" s="24">
        <v>15</v>
      </c>
    </row>
    <row r="26" spans="1:9" x14ac:dyDescent="0.35">
      <c r="A26" s="24" t="s">
        <v>1205</v>
      </c>
      <c r="B26" s="24" t="s">
        <v>582</v>
      </c>
      <c r="C26" s="24" t="s">
        <v>15</v>
      </c>
      <c r="D26" s="24" t="s">
        <v>411</v>
      </c>
      <c r="E26" s="24">
        <v>999932102</v>
      </c>
      <c r="F26" s="24" t="s">
        <v>1257</v>
      </c>
      <c r="G26" s="32" t="s">
        <v>6196</v>
      </c>
      <c r="H26" s="13">
        <v>15</v>
      </c>
      <c r="I26" s="24">
        <v>15</v>
      </c>
    </row>
    <row r="27" spans="1:9" x14ac:dyDescent="0.35">
      <c r="A27" s="13" t="s">
        <v>1277</v>
      </c>
      <c r="B27" s="13" t="s">
        <v>1278</v>
      </c>
      <c r="C27" s="13" t="s">
        <v>15</v>
      </c>
      <c r="D27" s="13" t="s">
        <v>411</v>
      </c>
      <c r="E27" s="13">
        <v>999923333</v>
      </c>
      <c r="F27" s="13" t="s">
        <v>1257</v>
      </c>
      <c r="G27" s="27" t="s">
        <v>6197</v>
      </c>
      <c r="H27" s="13">
        <v>331</v>
      </c>
      <c r="I27" s="13"/>
    </row>
    <row r="28" spans="1:9" x14ac:dyDescent="0.35">
      <c r="A28" s="13" t="s">
        <v>2253</v>
      </c>
      <c r="B28" s="13" t="s">
        <v>3781</v>
      </c>
      <c r="C28" s="13" t="s">
        <v>15</v>
      </c>
      <c r="D28" s="13" t="s">
        <v>411</v>
      </c>
      <c r="E28" s="13">
        <v>999930594</v>
      </c>
      <c r="F28" s="13" t="s">
        <v>1257</v>
      </c>
      <c r="G28" s="27" t="s">
        <v>6197</v>
      </c>
      <c r="H28" s="13">
        <v>211</v>
      </c>
      <c r="I28" s="13"/>
    </row>
    <row r="29" spans="1:9" x14ac:dyDescent="0.35">
      <c r="A29" s="13" t="s">
        <v>1279</v>
      </c>
      <c r="B29" s="13" t="s">
        <v>318</v>
      </c>
      <c r="C29" s="13" t="s">
        <v>15</v>
      </c>
      <c r="D29" s="13" t="s">
        <v>411</v>
      </c>
      <c r="E29" s="13">
        <v>999927316</v>
      </c>
      <c r="F29" s="13" t="s">
        <v>1257</v>
      </c>
      <c r="G29" s="27" t="s">
        <v>6197</v>
      </c>
      <c r="H29" s="13">
        <v>187</v>
      </c>
      <c r="I29" s="13"/>
    </row>
    <row r="30" spans="1:9" x14ac:dyDescent="0.35">
      <c r="A30" s="24" t="s">
        <v>817</v>
      </c>
      <c r="B30" s="24" t="s">
        <v>1306</v>
      </c>
      <c r="C30" s="24" t="s">
        <v>15</v>
      </c>
      <c r="D30" s="24" t="s">
        <v>411</v>
      </c>
      <c r="E30" s="24">
        <v>999927930</v>
      </c>
      <c r="F30" s="24" t="s">
        <v>1257</v>
      </c>
      <c r="G30" s="27" t="s">
        <v>6197</v>
      </c>
      <c r="H30" s="13">
        <v>181</v>
      </c>
      <c r="I30" s="13"/>
    </row>
    <row r="31" spans="1:9" x14ac:dyDescent="0.35">
      <c r="A31" s="28" t="s">
        <v>1298</v>
      </c>
      <c r="B31" s="28" t="s">
        <v>566</v>
      </c>
      <c r="C31" s="28" t="s">
        <v>15</v>
      </c>
      <c r="D31" s="28" t="s">
        <v>411</v>
      </c>
      <c r="E31" s="28">
        <v>999926792</v>
      </c>
      <c r="F31" s="28" t="s">
        <v>1257</v>
      </c>
      <c r="G31" s="27" t="s">
        <v>6197</v>
      </c>
      <c r="H31" s="13">
        <v>161</v>
      </c>
      <c r="I31" s="13"/>
    </row>
    <row r="32" spans="1:9" x14ac:dyDescent="0.35">
      <c r="A32" s="24" t="s">
        <v>1514</v>
      </c>
      <c r="B32" s="24" t="s">
        <v>98</v>
      </c>
      <c r="C32" s="24" t="s">
        <v>15</v>
      </c>
      <c r="D32" s="24" t="s">
        <v>411</v>
      </c>
      <c r="E32" s="24">
        <v>999930663</v>
      </c>
      <c r="F32" s="24" t="s">
        <v>1257</v>
      </c>
      <c r="G32" s="32" t="s">
        <v>6197</v>
      </c>
      <c r="H32" s="13">
        <v>130</v>
      </c>
      <c r="I32" s="24">
        <v>130</v>
      </c>
    </row>
    <row r="33" spans="1:9" x14ac:dyDescent="0.35">
      <c r="A33" s="28" t="s">
        <v>159</v>
      </c>
      <c r="B33" s="28" t="s">
        <v>3580</v>
      </c>
      <c r="C33" s="28" t="s">
        <v>15</v>
      </c>
      <c r="D33" s="28" t="s">
        <v>411</v>
      </c>
      <c r="E33" s="28">
        <v>999929099</v>
      </c>
      <c r="F33" s="28" t="s">
        <v>1257</v>
      </c>
      <c r="G33" s="27" t="s">
        <v>6197</v>
      </c>
      <c r="H33" s="13">
        <v>102</v>
      </c>
      <c r="I33" s="13"/>
    </row>
    <row r="34" spans="1:9" x14ac:dyDescent="0.35">
      <c r="A34" s="24" t="s">
        <v>157</v>
      </c>
      <c r="B34" s="24" t="s">
        <v>91</v>
      </c>
      <c r="C34" s="24" t="s">
        <v>15</v>
      </c>
      <c r="D34" s="24" t="s">
        <v>411</v>
      </c>
      <c r="E34" s="24">
        <v>999929413</v>
      </c>
      <c r="F34" s="24" t="s">
        <v>1257</v>
      </c>
      <c r="G34" s="32" t="s">
        <v>6197</v>
      </c>
      <c r="H34" s="13">
        <v>67.5</v>
      </c>
      <c r="I34" s="24">
        <v>67.5</v>
      </c>
    </row>
    <row r="35" spans="1:9" x14ac:dyDescent="0.35">
      <c r="A35" s="24" t="s">
        <v>304</v>
      </c>
      <c r="B35" s="24" t="s">
        <v>3615</v>
      </c>
      <c r="C35" s="24" t="s">
        <v>15</v>
      </c>
      <c r="D35" s="24" t="s">
        <v>411</v>
      </c>
      <c r="E35" s="24">
        <v>999929431</v>
      </c>
      <c r="F35" s="24" t="s">
        <v>1257</v>
      </c>
      <c r="G35" s="32" t="s">
        <v>6197</v>
      </c>
      <c r="H35" s="13">
        <v>65.5</v>
      </c>
      <c r="I35" s="24">
        <v>65.5</v>
      </c>
    </row>
    <row r="36" spans="1:9" x14ac:dyDescent="0.35">
      <c r="A36" s="13" t="s">
        <v>512</v>
      </c>
      <c r="B36" s="13" t="s">
        <v>1455</v>
      </c>
      <c r="C36" s="13" t="s">
        <v>15</v>
      </c>
      <c r="D36" s="13" t="s">
        <v>411</v>
      </c>
      <c r="E36" s="13">
        <v>999930314</v>
      </c>
      <c r="F36" s="24" t="s">
        <v>1257</v>
      </c>
      <c r="G36" s="32" t="s">
        <v>6197</v>
      </c>
      <c r="H36" s="13">
        <v>65.5</v>
      </c>
      <c r="I36" s="24">
        <v>65.5</v>
      </c>
    </row>
    <row r="37" spans="1:9" x14ac:dyDescent="0.35">
      <c r="A37" s="24" t="s">
        <v>1288</v>
      </c>
      <c r="B37" s="24" t="s">
        <v>1289</v>
      </c>
      <c r="C37" s="24" t="s">
        <v>15</v>
      </c>
      <c r="D37" s="24" t="s">
        <v>411</v>
      </c>
      <c r="E37" s="24">
        <v>999924846</v>
      </c>
      <c r="F37" s="24" t="s">
        <v>1257</v>
      </c>
      <c r="G37" s="27" t="s">
        <v>6197</v>
      </c>
      <c r="H37" s="13">
        <v>60</v>
      </c>
      <c r="I37" s="24"/>
    </row>
    <row r="38" spans="1:9" x14ac:dyDescent="0.35">
      <c r="A38" s="24" t="s">
        <v>5328</v>
      </c>
      <c r="B38" s="24" t="s">
        <v>5329</v>
      </c>
      <c r="C38" s="24" t="s">
        <v>15</v>
      </c>
      <c r="D38" s="24" t="s">
        <v>411</v>
      </c>
      <c r="E38" s="24">
        <v>999930833</v>
      </c>
      <c r="F38" s="24" t="s">
        <v>1257</v>
      </c>
      <c r="G38" s="27" t="s">
        <v>6197</v>
      </c>
      <c r="H38" s="13">
        <v>57</v>
      </c>
      <c r="I38" s="24"/>
    </row>
    <row r="39" spans="1:9" x14ac:dyDescent="0.35">
      <c r="A39" s="13" t="s">
        <v>396</v>
      </c>
      <c r="B39" s="13" t="s">
        <v>4264</v>
      </c>
      <c r="C39" s="13" t="s">
        <v>15</v>
      </c>
      <c r="D39" s="13" t="s">
        <v>411</v>
      </c>
      <c r="E39" s="13">
        <v>999930465</v>
      </c>
      <c r="F39" s="13" t="s">
        <v>1257</v>
      </c>
      <c r="G39" s="27" t="s">
        <v>6197</v>
      </c>
      <c r="H39" s="13">
        <v>45</v>
      </c>
      <c r="I39" s="13"/>
    </row>
    <row r="40" spans="1:9" x14ac:dyDescent="0.35">
      <c r="A40" s="13" t="s">
        <v>3337</v>
      </c>
      <c r="B40" s="13" t="s">
        <v>3338</v>
      </c>
      <c r="C40" s="13" t="s">
        <v>15</v>
      </c>
      <c r="D40" s="13" t="s">
        <v>411</v>
      </c>
      <c r="E40" s="13">
        <v>999928715</v>
      </c>
      <c r="F40" s="13" t="s">
        <v>1257</v>
      </c>
      <c r="G40" s="27" t="s">
        <v>6197</v>
      </c>
      <c r="H40" s="13">
        <v>38</v>
      </c>
      <c r="I40" s="13"/>
    </row>
    <row r="41" spans="1:9" x14ac:dyDescent="0.35">
      <c r="A41" s="13" t="s">
        <v>520</v>
      </c>
      <c r="B41" s="13" t="s">
        <v>1286</v>
      </c>
      <c r="C41" s="13" t="s">
        <v>15</v>
      </c>
      <c r="D41" s="13" t="s">
        <v>411</v>
      </c>
      <c r="E41" s="13">
        <v>999922866</v>
      </c>
      <c r="F41" s="13" t="s">
        <v>1257</v>
      </c>
      <c r="G41" s="27" t="s">
        <v>6199</v>
      </c>
      <c r="H41" s="13">
        <v>287</v>
      </c>
      <c r="I41" s="13"/>
    </row>
    <row r="42" spans="1:9" x14ac:dyDescent="0.35">
      <c r="A42" s="13" t="s">
        <v>1287</v>
      </c>
      <c r="B42" s="13" t="s">
        <v>265</v>
      </c>
      <c r="C42" s="13" t="s">
        <v>15</v>
      </c>
      <c r="D42" s="13" t="s">
        <v>411</v>
      </c>
      <c r="E42" s="13">
        <v>999925389</v>
      </c>
      <c r="F42" s="13" t="s">
        <v>1257</v>
      </c>
      <c r="G42" s="27" t="s">
        <v>6199</v>
      </c>
      <c r="H42" s="13">
        <v>211</v>
      </c>
      <c r="I42" s="13"/>
    </row>
    <row r="43" spans="1:9" x14ac:dyDescent="0.35">
      <c r="A43" s="13" t="s">
        <v>241</v>
      </c>
      <c r="B43" s="13" t="s">
        <v>190</v>
      </c>
      <c r="C43" s="13" t="s">
        <v>15</v>
      </c>
      <c r="D43" s="13" t="s">
        <v>411</v>
      </c>
      <c r="E43" s="13">
        <v>999924954</v>
      </c>
      <c r="F43" s="13" t="s">
        <v>1257</v>
      </c>
      <c r="G43" s="27" t="s">
        <v>6199</v>
      </c>
      <c r="H43" s="13">
        <v>168</v>
      </c>
      <c r="I43" s="13"/>
    </row>
    <row r="44" spans="1:9" x14ac:dyDescent="0.35">
      <c r="A44" s="13" t="s">
        <v>4425</v>
      </c>
      <c r="B44" s="13" t="s">
        <v>4426</v>
      </c>
      <c r="C44" s="13" t="s">
        <v>15</v>
      </c>
      <c r="D44" s="13" t="s">
        <v>411</v>
      </c>
      <c r="E44" s="13">
        <v>999930288</v>
      </c>
      <c r="F44" s="13" t="s">
        <v>1257</v>
      </c>
      <c r="G44" s="27" t="s">
        <v>6199</v>
      </c>
      <c r="H44" s="13">
        <v>68</v>
      </c>
      <c r="I44" s="13"/>
    </row>
    <row r="45" spans="1:9" x14ac:dyDescent="0.35">
      <c r="A45" s="13" t="s">
        <v>1662</v>
      </c>
      <c r="B45" s="13" t="s">
        <v>604</v>
      </c>
      <c r="C45" s="13" t="s">
        <v>15</v>
      </c>
      <c r="D45" s="13" t="s">
        <v>411</v>
      </c>
      <c r="E45" s="13">
        <v>999930484</v>
      </c>
      <c r="F45" s="13" t="s">
        <v>1257</v>
      </c>
      <c r="G45" s="27" t="s">
        <v>6199</v>
      </c>
      <c r="H45" s="13">
        <v>68</v>
      </c>
      <c r="I45" s="13"/>
    </row>
    <row r="46" spans="1:9" x14ac:dyDescent="0.35">
      <c r="A46" s="13" t="s">
        <v>4424</v>
      </c>
      <c r="B46" s="13" t="s">
        <v>3966</v>
      </c>
      <c r="C46" s="13" t="s">
        <v>15</v>
      </c>
      <c r="D46" s="13" t="s">
        <v>411</v>
      </c>
      <c r="E46" s="13">
        <v>999931412</v>
      </c>
      <c r="F46" s="13" t="s">
        <v>1257</v>
      </c>
      <c r="G46" s="27" t="s">
        <v>6199</v>
      </c>
      <c r="H46" s="13">
        <v>68</v>
      </c>
      <c r="I46" s="13"/>
    </row>
    <row r="47" spans="1:9" x14ac:dyDescent="0.35">
      <c r="A47" s="13" t="s">
        <v>3782</v>
      </c>
      <c r="B47" s="13" t="s">
        <v>3713</v>
      </c>
      <c r="C47" s="13" t="s">
        <v>15</v>
      </c>
      <c r="D47" s="13" t="s">
        <v>411</v>
      </c>
      <c r="E47" s="13">
        <v>999931129</v>
      </c>
      <c r="F47" s="13" t="s">
        <v>1257</v>
      </c>
      <c r="G47" s="27" t="s">
        <v>6199</v>
      </c>
      <c r="H47" s="13">
        <v>60</v>
      </c>
      <c r="I47" s="13"/>
    </row>
    <row r="48" spans="1:9" x14ac:dyDescent="0.35">
      <c r="A48" s="13" t="s">
        <v>3337</v>
      </c>
      <c r="B48" s="13" t="s">
        <v>3338</v>
      </c>
      <c r="C48" s="13" t="s">
        <v>15</v>
      </c>
      <c r="D48" s="13" t="s">
        <v>411</v>
      </c>
      <c r="E48" s="13">
        <v>999928715</v>
      </c>
      <c r="F48" s="13" t="s">
        <v>1257</v>
      </c>
      <c r="G48" s="27" t="s">
        <v>6199</v>
      </c>
      <c r="H48" s="13">
        <v>51</v>
      </c>
      <c r="I48" s="13"/>
    </row>
    <row r="49" spans="1:9" x14ac:dyDescent="0.35">
      <c r="A49" s="13" t="s">
        <v>121</v>
      </c>
      <c r="B49" s="13" t="s">
        <v>611</v>
      </c>
      <c r="C49" s="13" t="s">
        <v>15</v>
      </c>
      <c r="D49" s="13" t="s">
        <v>411</v>
      </c>
      <c r="E49" s="13">
        <v>999929609</v>
      </c>
      <c r="F49" s="13" t="s">
        <v>1257</v>
      </c>
      <c r="G49" s="27" t="s">
        <v>6199</v>
      </c>
      <c r="H49" s="13">
        <v>51</v>
      </c>
      <c r="I49" s="13"/>
    </row>
    <row r="50" spans="1:9" x14ac:dyDescent="0.35">
      <c r="A50" s="24" t="s">
        <v>5328</v>
      </c>
      <c r="B50" s="24" t="s">
        <v>5329</v>
      </c>
      <c r="C50" s="24" t="s">
        <v>15</v>
      </c>
      <c r="D50" s="24" t="s">
        <v>411</v>
      </c>
      <c r="E50" s="24">
        <v>999930833</v>
      </c>
      <c r="F50" s="24" t="s">
        <v>1257</v>
      </c>
      <c r="G50" s="27" t="s">
        <v>6199</v>
      </c>
      <c r="H50" s="13">
        <v>45</v>
      </c>
      <c r="I50" s="24"/>
    </row>
    <row r="51" spans="1:9" x14ac:dyDescent="0.35">
      <c r="A51" s="24" t="s">
        <v>185</v>
      </c>
      <c r="B51" s="24" t="s">
        <v>2138</v>
      </c>
      <c r="C51" s="24" t="s">
        <v>15</v>
      </c>
      <c r="D51" s="24" t="s">
        <v>411</v>
      </c>
      <c r="E51" s="24">
        <v>999924997</v>
      </c>
      <c r="F51" s="24" t="s">
        <v>1257</v>
      </c>
      <c r="G51" s="32" t="s">
        <v>6199</v>
      </c>
      <c r="H51" s="13">
        <v>42.5</v>
      </c>
      <c r="I51" s="24">
        <v>42.5</v>
      </c>
    </row>
    <row r="52" spans="1:9" x14ac:dyDescent="0.35">
      <c r="A52" s="13" t="s">
        <v>291</v>
      </c>
      <c r="B52" s="13" t="s">
        <v>1268</v>
      </c>
      <c r="C52" s="13" t="s">
        <v>15</v>
      </c>
      <c r="D52" s="13" t="s">
        <v>411</v>
      </c>
      <c r="E52" s="13">
        <v>999928090</v>
      </c>
      <c r="F52" s="24" t="s">
        <v>1257</v>
      </c>
      <c r="G52" s="32" t="s">
        <v>6199</v>
      </c>
      <c r="H52" s="13">
        <v>15</v>
      </c>
      <c r="I52" s="24">
        <v>15</v>
      </c>
    </row>
    <row r="53" spans="1:9" x14ac:dyDescent="0.35">
      <c r="A53" s="13" t="s">
        <v>433</v>
      </c>
      <c r="B53" s="13" t="s">
        <v>1303</v>
      </c>
      <c r="C53" s="13" t="s">
        <v>15</v>
      </c>
      <c r="D53" s="13" t="s">
        <v>539</v>
      </c>
      <c r="E53" s="13">
        <v>999928138</v>
      </c>
      <c r="F53" s="13" t="s">
        <v>1257</v>
      </c>
      <c r="G53" s="27" t="s">
        <v>6198</v>
      </c>
      <c r="H53" s="13">
        <v>280</v>
      </c>
      <c r="I53" s="13"/>
    </row>
    <row r="54" spans="1:9" x14ac:dyDescent="0.35">
      <c r="A54" s="24" t="s">
        <v>260</v>
      </c>
      <c r="B54" s="24" t="s">
        <v>5212</v>
      </c>
      <c r="C54" s="24" t="s">
        <v>15</v>
      </c>
      <c r="D54" s="24" t="s">
        <v>539</v>
      </c>
      <c r="E54" s="24">
        <v>999929864</v>
      </c>
      <c r="F54" s="24" t="s">
        <v>1257</v>
      </c>
      <c r="G54" s="27" t="s">
        <v>6198</v>
      </c>
      <c r="H54" s="13">
        <v>207</v>
      </c>
      <c r="I54" s="24"/>
    </row>
    <row r="55" spans="1:9" x14ac:dyDescent="0.35">
      <c r="A55" s="13" t="s">
        <v>4877</v>
      </c>
      <c r="B55" s="13" t="s">
        <v>4878</v>
      </c>
      <c r="C55" s="13" t="s">
        <v>15</v>
      </c>
      <c r="D55" s="13" t="s">
        <v>539</v>
      </c>
      <c r="E55" s="13">
        <v>999929665</v>
      </c>
      <c r="F55" s="13" t="s">
        <v>1257</v>
      </c>
      <c r="G55" s="27" t="s">
        <v>6198</v>
      </c>
      <c r="H55" s="13">
        <v>166</v>
      </c>
      <c r="I55" s="13"/>
    </row>
    <row r="56" spans="1:9" x14ac:dyDescent="0.35">
      <c r="A56" s="13" t="s">
        <v>1325</v>
      </c>
      <c r="B56" s="13" t="s">
        <v>1326</v>
      </c>
      <c r="C56" s="13" t="s">
        <v>15</v>
      </c>
      <c r="D56" s="13" t="s">
        <v>539</v>
      </c>
      <c r="E56" s="13">
        <v>999926065</v>
      </c>
      <c r="F56" s="13" t="s">
        <v>1257</v>
      </c>
      <c r="G56" s="27" t="s">
        <v>6198</v>
      </c>
      <c r="H56" s="13">
        <v>125</v>
      </c>
      <c r="I56" s="13"/>
    </row>
    <row r="57" spans="1:9" x14ac:dyDescent="0.35">
      <c r="A57" s="27" t="s">
        <v>3012</v>
      </c>
      <c r="B57" s="27" t="s">
        <v>169</v>
      </c>
      <c r="C57" s="27" t="s">
        <v>15</v>
      </c>
      <c r="D57" s="27" t="s">
        <v>539</v>
      </c>
      <c r="E57" s="13">
        <v>999928756</v>
      </c>
      <c r="F57" s="27" t="s">
        <v>1257</v>
      </c>
      <c r="G57" s="27" t="s">
        <v>6198</v>
      </c>
      <c r="H57" s="13">
        <v>117</v>
      </c>
      <c r="I57" s="13"/>
    </row>
    <row r="58" spans="1:9" x14ac:dyDescent="0.35">
      <c r="A58" s="13" t="s">
        <v>812</v>
      </c>
      <c r="B58" s="13" t="s">
        <v>536</v>
      </c>
      <c r="C58" s="13" t="s">
        <v>15</v>
      </c>
      <c r="D58" s="13" t="s">
        <v>539</v>
      </c>
      <c r="E58" s="13">
        <v>999930747</v>
      </c>
      <c r="F58" s="13" t="s">
        <v>1257</v>
      </c>
      <c r="G58" s="27" t="s">
        <v>6198</v>
      </c>
      <c r="H58" s="13">
        <v>87</v>
      </c>
      <c r="I58" s="13"/>
    </row>
    <row r="59" spans="1:9" x14ac:dyDescent="0.35">
      <c r="A59" s="13" t="s">
        <v>286</v>
      </c>
      <c r="B59" s="13" t="s">
        <v>2018</v>
      </c>
      <c r="C59" s="13" t="s">
        <v>15</v>
      </c>
      <c r="D59" s="13" t="s">
        <v>539</v>
      </c>
      <c r="E59" s="13">
        <v>999930695</v>
      </c>
      <c r="F59" s="13" t="s">
        <v>1257</v>
      </c>
      <c r="G59" s="27" t="s">
        <v>6198</v>
      </c>
      <c r="H59" s="13">
        <v>68</v>
      </c>
      <c r="I59" s="13"/>
    </row>
    <row r="60" spans="1:9" x14ac:dyDescent="0.35">
      <c r="A60" s="13" t="s">
        <v>4906</v>
      </c>
      <c r="B60" s="13" t="s">
        <v>4907</v>
      </c>
      <c r="C60" s="13" t="s">
        <v>15</v>
      </c>
      <c r="D60" s="13" t="s">
        <v>539</v>
      </c>
      <c r="E60" s="13">
        <v>999932400</v>
      </c>
      <c r="F60" s="13" t="s">
        <v>1257</v>
      </c>
      <c r="G60" s="27" t="s">
        <v>6198</v>
      </c>
      <c r="H60" s="13">
        <v>68</v>
      </c>
      <c r="I60" s="13"/>
    </row>
    <row r="61" spans="1:9" x14ac:dyDescent="0.35">
      <c r="A61" s="13" t="s">
        <v>662</v>
      </c>
      <c r="B61" s="13" t="s">
        <v>1323</v>
      </c>
      <c r="C61" s="13" t="s">
        <v>15</v>
      </c>
      <c r="D61" s="13" t="s">
        <v>539</v>
      </c>
      <c r="E61" s="13">
        <v>999925220</v>
      </c>
      <c r="F61" s="13" t="s">
        <v>1257</v>
      </c>
      <c r="G61" s="27" t="s">
        <v>6198</v>
      </c>
      <c r="H61" s="13">
        <v>51</v>
      </c>
      <c r="I61" s="13"/>
    </row>
    <row r="62" spans="1:9" x14ac:dyDescent="0.35">
      <c r="A62" s="13" t="s">
        <v>362</v>
      </c>
      <c r="B62" s="13" t="s">
        <v>1122</v>
      </c>
      <c r="C62" s="13" t="s">
        <v>15</v>
      </c>
      <c r="D62" s="13" t="s">
        <v>539</v>
      </c>
      <c r="E62" s="13">
        <v>999929964</v>
      </c>
      <c r="F62" s="13" t="s">
        <v>1257</v>
      </c>
      <c r="G62" s="27" t="s">
        <v>6198</v>
      </c>
      <c r="H62" s="13">
        <v>51</v>
      </c>
      <c r="I62" s="13"/>
    </row>
    <row r="63" spans="1:9" x14ac:dyDescent="0.35">
      <c r="A63" s="13" t="s">
        <v>1282</v>
      </c>
      <c r="B63" s="13" t="s">
        <v>3780</v>
      </c>
      <c r="C63" s="13" t="s">
        <v>15</v>
      </c>
      <c r="D63" s="13" t="s">
        <v>539</v>
      </c>
      <c r="E63" s="13">
        <v>999931166</v>
      </c>
      <c r="F63" s="13" t="s">
        <v>1257</v>
      </c>
      <c r="G63" s="27" t="s">
        <v>6198</v>
      </c>
      <c r="H63" s="13">
        <v>34</v>
      </c>
      <c r="I63" s="13"/>
    </row>
    <row r="64" spans="1:9" x14ac:dyDescent="0.35">
      <c r="A64" s="13" t="s">
        <v>1327</v>
      </c>
      <c r="B64" s="13" t="s">
        <v>1328</v>
      </c>
      <c r="C64" s="13" t="s">
        <v>15</v>
      </c>
      <c r="D64" s="13" t="s">
        <v>539</v>
      </c>
      <c r="E64" s="13">
        <v>999925873</v>
      </c>
      <c r="F64" s="13" t="s">
        <v>1257</v>
      </c>
      <c r="G64" s="27" t="s">
        <v>6198</v>
      </c>
      <c r="H64" s="13">
        <v>30</v>
      </c>
      <c r="I64" s="13"/>
    </row>
    <row r="65" spans="1:9" x14ac:dyDescent="0.35">
      <c r="A65" s="13" t="s">
        <v>350</v>
      </c>
      <c r="B65" s="13" t="s">
        <v>915</v>
      </c>
      <c r="C65" s="13" t="s">
        <v>15</v>
      </c>
      <c r="D65" s="13" t="s">
        <v>539</v>
      </c>
      <c r="E65" s="13">
        <v>999929125</v>
      </c>
      <c r="F65" s="13" t="s">
        <v>1257</v>
      </c>
      <c r="G65" s="32" t="s">
        <v>6196</v>
      </c>
      <c r="H65" s="13">
        <v>240</v>
      </c>
      <c r="I65" s="13"/>
    </row>
    <row r="66" spans="1:9" x14ac:dyDescent="0.35">
      <c r="A66" s="24" t="s">
        <v>4710</v>
      </c>
      <c r="B66" s="24" t="s">
        <v>4711</v>
      </c>
      <c r="C66" s="24" t="s">
        <v>15</v>
      </c>
      <c r="D66" s="24" t="s">
        <v>539</v>
      </c>
      <c r="E66" s="24">
        <v>999928966</v>
      </c>
      <c r="F66" s="24" t="s">
        <v>1257</v>
      </c>
      <c r="G66" s="32" t="s">
        <v>6196</v>
      </c>
      <c r="H66" s="13">
        <v>198</v>
      </c>
      <c r="I66" s="24"/>
    </row>
    <row r="67" spans="1:9" x14ac:dyDescent="0.35">
      <c r="A67" s="27" t="s">
        <v>4703</v>
      </c>
      <c r="B67" s="27" t="s">
        <v>4692</v>
      </c>
      <c r="C67" s="27" t="s">
        <v>15</v>
      </c>
      <c r="D67" s="27" t="s">
        <v>539</v>
      </c>
      <c r="E67" s="13">
        <v>999927150</v>
      </c>
      <c r="F67" s="13" t="s">
        <v>1257</v>
      </c>
      <c r="G67" s="32" t="s">
        <v>6196</v>
      </c>
      <c r="H67" s="13">
        <v>131</v>
      </c>
      <c r="I67" s="13"/>
    </row>
    <row r="68" spans="1:9" x14ac:dyDescent="0.35">
      <c r="A68" s="13" t="s">
        <v>3896</v>
      </c>
      <c r="B68" s="13" t="s">
        <v>102</v>
      </c>
      <c r="C68" s="13" t="s">
        <v>15</v>
      </c>
      <c r="D68" s="13" t="s">
        <v>539</v>
      </c>
      <c r="E68" s="13">
        <v>999931398</v>
      </c>
      <c r="F68" s="13" t="s">
        <v>1257</v>
      </c>
      <c r="G68" s="32" t="s">
        <v>6196</v>
      </c>
      <c r="H68" s="13">
        <v>110</v>
      </c>
      <c r="I68" s="13"/>
    </row>
    <row r="69" spans="1:9" x14ac:dyDescent="0.35">
      <c r="A69" s="13" t="s">
        <v>336</v>
      </c>
      <c r="B69" s="13" t="s">
        <v>1297</v>
      </c>
      <c r="C69" s="13" t="s">
        <v>15</v>
      </c>
      <c r="D69" s="13" t="s">
        <v>539</v>
      </c>
      <c r="E69" s="13">
        <v>999924512</v>
      </c>
      <c r="F69" s="24" t="s">
        <v>1257</v>
      </c>
      <c r="G69" s="32" t="s">
        <v>6196</v>
      </c>
      <c r="H69" s="13">
        <v>67.5</v>
      </c>
      <c r="I69" s="24">
        <v>67.5</v>
      </c>
    </row>
    <row r="70" spans="1:9" x14ac:dyDescent="0.35">
      <c r="A70" s="13" t="s">
        <v>3841</v>
      </c>
      <c r="B70" s="13" t="s">
        <v>3842</v>
      </c>
      <c r="C70" s="13" t="s">
        <v>15</v>
      </c>
      <c r="D70" s="13" t="s">
        <v>539</v>
      </c>
      <c r="E70" s="13">
        <v>999931409</v>
      </c>
      <c r="F70" s="24" t="s">
        <v>1257</v>
      </c>
      <c r="G70" s="32" t="s">
        <v>6196</v>
      </c>
      <c r="H70" s="13">
        <v>63.75</v>
      </c>
      <c r="I70" s="24">
        <v>63.75</v>
      </c>
    </row>
    <row r="71" spans="1:9" x14ac:dyDescent="0.35">
      <c r="A71" s="27" t="s">
        <v>61</v>
      </c>
      <c r="B71" s="27" t="s">
        <v>98</v>
      </c>
      <c r="C71" s="27" t="s">
        <v>15</v>
      </c>
      <c r="D71" s="27" t="s">
        <v>539</v>
      </c>
      <c r="E71" s="13">
        <v>999931748</v>
      </c>
      <c r="F71" s="24" t="s">
        <v>1257</v>
      </c>
      <c r="G71" s="32" t="s">
        <v>6196</v>
      </c>
      <c r="H71" s="13">
        <v>60</v>
      </c>
      <c r="I71" s="24">
        <v>60</v>
      </c>
    </row>
    <row r="72" spans="1:9" x14ac:dyDescent="0.35">
      <c r="A72" s="27" t="s">
        <v>2998</v>
      </c>
      <c r="B72" s="27" t="s">
        <v>2999</v>
      </c>
      <c r="C72" s="27" t="s">
        <v>15</v>
      </c>
      <c r="D72" s="27" t="s">
        <v>539</v>
      </c>
      <c r="E72" s="13">
        <v>999928779</v>
      </c>
      <c r="F72" s="24" t="s">
        <v>1257</v>
      </c>
      <c r="G72" s="32" t="s">
        <v>6196</v>
      </c>
      <c r="H72" s="13">
        <v>48.75</v>
      </c>
      <c r="I72" s="24">
        <v>48.75</v>
      </c>
    </row>
    <row r="73" spans="1:9" x14ac:dyDescent="0.35">
      <c r="A73" s="13" t="s">
        <v>171</v>
      </c>
      <c r="B73" s="13" t="s">
        <v>1307</v>
      </c>
      <c r="C73" s="13" t="s">
        <v>15</v>
      </c>
      <c r="D73" s="13" t="s">
        <v>539</v>
      </c>
      <c r="E73" s="13">
        <v>999925921</v>
      </c>
      <c r="F73" s="24" t="s">
        <v>1257</v>
      </c>
      <c r="G73" s="32" t="s">
        <v>6196</v>
      </c>
      <c r="H73" s="13">
        <v>35</v>
      </c>
      <c r="I73" s="24">
        <v>35</v>
      </c>
    </row>
    <row r="74" spans="1:9" x14ac:dyDescent="0.35">
      <c r="A74" s="13" t="s">
        <v>3465</v>
      </c>
      <c r="B74" s="13" t="s">
        <v>3456</v>
      </c>
      <c r="C74" s="13" t="s">
        <v>15</v>
      </c>
      <c r="D74" s="13" t="s">
        <v>539</v>
      </c>
      <c r="E74" s="13">
        <v>999929781</v>
      </c>
      <c r="F74" s="24" t="s">
        <v>1257</v>
      </c>
      <c r="G74" s="32" t="s">
        <v>6196</v>
      </c>
      <c r="H74" s="13">
        <v>30</v>
      </c>
      <c r="I74" s="24">
        <v>30</v>
      </c>
    </row>
    <row r="75" spans="1:9" x14ac:dyDescent="0.35">
      <c r="A75" s="24" t="s">
        <v>572</v>
      </c>
      <c r="B75" s="24" t="s">
        <v>5073</v>
      </c>
      <c r="C75" s="24" t="s">
        <v>15</v>
      </c>
      <c r="D75" s="24" t="s">
        <v>539</v>
      </c>
      <c r="E75" s="24">
        <v>999929979</v>
      </c>
      <c r="F75" s="24" t="s">
        <v>1257</v>
      </c>
      <c r="G75" s="32" t="s">
        <v>6196</v>
      </c>
      <c r="H75" s="13">
        <v>30</v>
      </c>
      <c r="I75" s="24"/>
    </row>
    <row r="76" spans="1:9" x14ac:dyDescent="0.35">
      <c r="A76" s="13" t="s">
        <v>729</v>
      </c>
      <c r="B76" s="13" t="s">
        <v>3811</v>
      </c>
      <c r="C76" s="13" t="s">
        <v>15</v>
      </c>
      <c r="D76" s="13" t="s">
        <v>539</v>
      </c>
      <c r="E76" s="13">
        <v>999930547</v>
      </c>
      <c r="F76" s="13" t="s">
        <v>1257</v>
      </c>
      <c r="G76" s="32" t="s">
        <v>6196</v>
      </c>
      <c r="H76" s="13">
        <v>30</v>
      </c>
      <c r="I76" s="13"/>
    </row>
    <row r="77" spans="1:9" x14ac:dyDescent="0.35">
      <c r="A77" s="13" t="s">
        <v>272</v>
      </c>
      <c r="B77" s="13" t="s">
        <v>4427</v>
      </c>
      <c r="C77" s="13" t="s">
        <v>15</v>
      </c>
      <c r="D77" s="13" t="s">
        <v>539</v>
      </c>
      <c r="E77" s="13">
        <v>999931612</v>
      </c>
      <c r="F77" s="13" t="s">
        <v>1257</v>
      </c>
      <c r="G77" s="32" t="s">
        <v>6196</v>
      </c>
      <c r="H77" s="13">
        <v>30</v>
      </c>
      <c r="I77" s="13"/>
    </row>
    <row r="78" spans="1:9" x14ac:dyDescent="0.35">
      <c r="A78" s="24" t="s">
        <v>607</v>
      </c>
      <c r="B78" s="24" t="s">
        <v>1250</v>
      </c>
      <c r="C78" s="24" t="s">
        <v>15</v>
      </c>
      <c r="D78" s="24" t="s">
        <v>539</v>
      </c>
      <c r="E78" s="24">
        <v>999932455</v>
      </c>
      <c r="F78" s="24" t="s">
        <v>1257</v>
      </c>
      <c r="G78" s="32" t="s">
        <v>6196</v>
      </c>
      <c r="H78" s="13">
        <v>30</v>
      </c>
      <c r="I78" s="24"/>
    </row>
    <row r="79" spans="1:9" x14ac:dyDescent="0.35">
      <c r="A79" s="13" t="s">
        <v>3463</v>
      </c>
      <c r="B79" s="13" t="s">
        <v>3464</v>
      </c>
      <c r="C79" s="13" t="s">
        <v>15</v>
      </c>
      <c r="D79" s="13" t="s">
        <v>539</v>
      </c>
      <c r="E79" s="13">
        <v>999925561</v>
      </c>
      <c r="F79" s="24" t="s">
        <v>1257</v>
      </c>
      <c r="G79" s="32" t="s">
        <v>6196</v>
      </c>
      <c r="H79" s="13">
        <v>22.5</v>
      </c>
      <c r="I79" s="24">
        <v>22.5</v>
      </c>
    </row>
    <row r="80" spans="1:9" x14ac:dyDescent="0.35">
      <c r="A80" s="24" t="s">
        <v>295</v>
      </c>
      <c r="B80" s="24" t="s">
        <v>5997</v>
      </c>
      <c r="C80" s="24" t="s">
        <v>15</v>
      </c>
      <c r="D80" s="24" t="s">
        <v>539</v>
      </c>
      <c r="E80" s="24">
        <v>999926416</v>
      </c>
      <c r="F80" s="24" t="s">
        <v>1257</v>
      </c>
      <c r="G80" s="32" t="s">
        <v>6196</v>
      </c>
      <c r="H80" s="13">
        <v>15</v>
      </c>
      <c r="I80" s="24">
        <v>15</v>
      </c>
    </row>
    <row r="81" spans="1:9" x14ac:dyDescent="0.35">
      <c r="A81" s="24" t="s">
        <v>572</v>
      </c>
      <c r="B81" s="24" t="s">
        <v>5073</v>
      </c>
      <c r="C81" s="24" t="s">
        <v>15</v>
      </c>
      <c r="D81" s="24" t="s">
        <v>539</v>
      </c>
      <c r="E81" s="24">
        <v>999929979</v>
      </c>
      <c r="F81" s="24" t="s">
        <v>1257</v>
      </c>
      <c r="G81" s="27" t="s">
        <v>6197</v>
      </c>
      <c r="H81" s="13">
        <v>225</v>
      </c>
      <c r="I81" s="24"/>
    </row>
    <row r="82" spans="1:9" x14ac:dyDescent="0.35">
      <c r="A82" s="13" t="s">
        <v>1312</v>
      </c>
      <c r="B82" s="13" t="s">
        <v>1313</v>
      </c>
      <c r="C82" s="13" t="s">
        <v>15</v>
      </c>
      <c r="D82" s="13" t="s">
        <v>539</v>
      </c>
      <c r="E82" s="13">
        <v>999926199</v>
      </c>
      <c r="F82" s="13" t="s">
        <v>1257</v>
      </c>
      <c r="G82" s="27" t="s">
        <v>6197</v>
      </c>
      <c r="H82" s="13">
        <v>147</v>
      </c>
      <c r="I82" s="13"/>
    </row>
    <row r="83" spans="1:9" x14ac:dyDescent="0.35">
      <c r="A83" s="13" t="s">
        <v>3897</v>
      </c>
      <c r="B83" s="13" t="s">
        <v>1999</v>
      </c>
      <c r="C83" s="13" t="s">
        <v>15</v>
      </c>
      <c r="D83" s="13" t="s">
        <v>539</v>
      </c>
      <c r="E83" s="13">
        <v>999929203</v>
      </c>
      <c r="F83" s="13" t="s">
        <v>1257</v>
      </c>
      <c r="G83" s="27" t="s">
        <v>6197</v>
      </c>
      <c r="H83" s="13">
        <v>125</v>
      </c>
      <c r="I83" s="13"/>
    </row>
    <row r="84" spans="1:9" x14ac:dyDescent="0.35">
      <c r="A84" s="13" t="s">
        <v>253</v>
      </c>
      <c r="B84" s="13" t="s">
        <v>1835</v>
      </c>
      <c r="C84" s="13" t="s">
        <v>15</v>
      </c>
      <c r="D84" s="13" t="s">
        <v>539</v>
      </c>
      <c r="E84" s="13">
        <v>999925376</v>
      </c>
      <c r="F84" s="13" t="s">
        <v>1257</v>
      </c>
      <c r="G84" s="27" t="s">
        <v>6197</v>
      </c>
      <c r="H84" s="13">
        <v>121</v>
      </c>
      <c r="I84" s="13"/>
    </row>
    <row r="85" spans="1:9" x14ac:dyDescent="0.35">
      <c r="A85" s="13" t="s">
        <v>1277</v>
      </c>
      <c r="B85" s="13" t="s">
        <v>2584</v>
      </c>
      <c r="C85" s="13" t="s">
        <v>15</v>
      </c>
      <c r="D85" s="13" t="s">
        <v>539</v>
      </c>
      <c r="E85" s="13">
        <v>999929318</v>
      </c>
      <c r="F85" s="24" t="s">
        <v>1257</v>
      </c>
      <c r="G85" s="32" t="s">
        <v>6197</v>
      </c>
      <c r="H85" s="13">
        <v>120</v>
      </c>
      <c r="I85" s="24">
        <v>120</v>
      </c>
    </row>
    <row r="86" spans="1:9" x14ac:dyDescent="0.35">
      <c r="A86" s="13" t="s">
        <v>1320</v>
      </c>
      <c r="B86" s="13" t="s">
        <v>1321</v>
      </c>
      <c r="C86" s="13" t="s">
        <v>15</v>
      </c>
      <c r="D86" s="13" t="s">
        <v>539</v>
      </c>
      <c r="E86" s="13">
        <v>999927019</v>
      </c>
      <c r="F86" s="13" t="s">
        <v>1257</v>
      </c>
      <c r="G86" s="27" t="s">
        <v>6197</v>
      </c>
      <c r="H86" s="13">
        <v>106</v>
      </c>
      <c r="I86" s="13"/>
    </row>
    <row r="87" spans="1:9" x14ac:dyDescent="0.35">
      <c r="A87" s="24" t="s">
        <v>5336</v>
      </c>
      <c r="B87" s="24" t="s">
        <v>5337</v>
      </c>
      <c r="C87" s="24" t="s">
        <v>15</v>
      </c>
      <c r="D87" s="24" t="s">
        <v>539</v>
      </c>
      <c r="E87" s="24">
        <v>999926574</v>
      </c>
      <c r="F87" s="24" t="s">
        <v>1257</v>
      </c>
      <c r="G87" s="27" t="s">
        <v>6197</v>
      </c>
      <c r="H87" s="13">
        <v>97</v>
      </c>
      <c r="I87" s="24"/>
    </row>
    <row r="88" spans="1:9" x14ac:dyDescent="0.35">
      <c r="A88" s="13" t="s">
        <v>818</v>
      </c>
      <c r="B88" s="13" t="s">
        <v>206</v>
      </c>
      <c r="C88" s="13" t="s">
        <v>15</v>
      </c>
      <c r="D88" s="13" t="s">
        <v>539</v>
      </c>
      <c r="E88" s="13">
        <v>999922657</v>
      </c>
      <c r="F88" s="13" t="s">
        <v>1257</v>
      </c>
      <c r="G88" s="27" t="s">
        <v>6197</v>
      </c>
      <c r="H88" s="13">
        <v>91</v>
      </c>
      <c r="I88" s="13"/>
    </row>
    <row r="89" spans="1:9" x14ac:dyDescent="0.35">
      <c r="A89" s="24" t="s">
        <v>3776</v>
      </c>
      <c r="B89" s="24" t="s">
        <v>6033</v>
      </c>
      <c r="C89" s="24" t="s">
        <v>15</v>
      </c>
      <c r="D89" s="24" t="s">
        <v>539</v>
      </c>
      <c r="E89" s="24">
        <v>999929178</v>
      </c>
      <c r="F89" s="24" t="s">
        <v>1257</v>
      </c>
      <c r="G89" s="27" t="s">
        <v>6197</v>
      </c>
      <c r="H89" s="13">
        <v>90.2</v>
      </c>
      <c r="I89" s="24"/>
    </row>
    <row r="90" spans="1:9" x14ac:dyDescent="0.35">
      <c r="A90" s="13" t="s">
        <v>1556</v>
      </c>
      <c r="B90" s="13" t="s">
        <v>4466</v>
      </c>
      <c r="C90" s="13" t="s">
        <v>15</v>
      </c>
      <c r="D90" s="13" t="s">
        <v>539</v>
      </c>
      <c r="E90" s="13">
        <v>999931051</v>
      </c>
      <c r="F90" s="13" t="s">
        <v>1257</v>
      </c>
      <c r="G90" s="27" t="s">
        <v>6197</v>
      </c>
      <c r="H90" s="13">
        <v>90</v>
      </c>
      <c r="I90" s="13"/>
    </row>
    <row r="91" spans="1:9" x14ac:dyDescent="0.35">
      <c r="A91" s="28" t="s">
        <v>43</v>
      </c>
      <c r="B91" s="28" t="s">
        <v>1322</v>
      </c>
      <c r="C91" s="28" t="s">
        <v>15</v>
      </c>
      <c r="D91" s="28" t="s">
        <v>539</v>
      </c>
      <c r="E91" s="28">
        <v>999928128</v>
      </c>
      <c r="F91" s="24" t="s">
        <v>1257</v>
      </c>
      <c r="G91" s="32" t="s">
        <v>6197</v>
      </c>
      <c r="H91" s="13">
        <v>88</v>
      </c>
      <c r="I91" s="24">
        <v>88</v>
      </c>
    </row>
    <row r="92" spans="1:9" x14ac:dyDescent="0.35">
      <c r="A92" s="24" t="s">
        <v>5031</v>
      </c>
      <c r="B92" s="24" t="s">
        <v>5032</v>
      </c>
      <c r="C92" s="24" t="s">
        <v>15</v>
      </c>
      <c r="D92" s="24" t="s">
        <v>539</v>
      </c>
      <c r="E92" s="24">
        <v>999932363</v>
      </c>
      <c r="F92" s="24" t="s">
        <v>1257</v>
      </c>
      <c r="G92" s="27" t="s">
        <v>6197</v>
      </c>
      <c r="H92" s="13">
        <v>87</v>
      </c>
      <c r="I92" s="24"/>
    </row>
    <row r="93" spans="1:9" x14ac:dyDescent="0.35">
      <c r="A93" s="28" t="s">
        <v>3596</v>
      </c>
      <c r="B93" s="28" t="s">
        <v>3582</v>
      </c>
      <c r="C93" s="28" t="s">
        <v>15</v>
      </c>
      <c r="D93" s="28" t="s">
        <v>539</v>
      </c>
      <c r="E93" s="28">
        <v>999929357</v>
      </c>
      <c r="F93" s="24" t="s">
        <v>1257</v>
      </c>
      <c r="G93" s="32" t="s">
        <v>6197</v>
      </c>
      <c r="H93" s="13">
        <v>80.5</v>
      </c>
      <c r="I93" s="24">
        <v>80.5</v>
      </c>
    </row>
    <row r="94" spans="1:9" x14ac:dyDescent="0.35">
      <c r="A94" s="24" t="s">
        <v>1850</v>
      </c>
      <c r="B94" s="24" t="s">
        <v>91</v>
      </c>
      <c r="C94" s="24" t="s">
        <v>15</v>
      </c>
      <c r="D94" s="24" t="s">
        <v>539</v>
      </c>
      <c r="E94" s="24">
        <v>999930040</v>
      </c>
      <c r="F94" s="24" t="s">
        <v>1257</v>
      </c>
      <c r="G94" s="27" t="s">
        <v>6197</v>
      </c>
      <c r="H94" s="13">
        <v>68</v>
      </c>
      <c r="I94" s="24"/>
    </row>
    <row r="95" spans="1:9" x14ac:dyDescent="0.35">
      <c r="A95" s="24" t="s">
        <v>3465</v>
      </c>
      <c r="B95" s="24" t="s">
        <v>3456</v>
      </c>
      <c r="C95" s="24" t="s">
        <v>15</v>
      </c>
      <c r="D95" s="24" t="s">
        <v>539</v>
      </c>
      <c r="E95" s="24">
        <v>999929781</v>
      </c>
      <c r="F95" s="24" t="s">
        <v>1257</v>
      </c>
      <c r="G95" s="32" t="s">
        <v>6197</v>
      </c>
      <c r="H95" s="13">
        <v>67.5</v>
      </c>
      <c r="I95" s="24">
        <v>67.5</v>
      </c>
    </row>
    <row r="96" spans="1:9" x14ac:dyDescent="0.35">
      <c r="A96" s="13" t="s">
        <v>799</v>
      </c>
      <c r="B96" s="13" t="s">
        <v>1317</v>
      </c>
      <c r="C96" s="13" t="s">
        <v>15</v>
      </c>
      <c r="D96" s="13" t="s">
        <v>539</v>
      </c>
      <c r="E96" s="13">
        <v>999927303</v>
      </c>
      <c r="F96" s="13" t="s">
        <v>1257</v>
      </c>
      <c r="G96" s="27" t="s">
        <v>6197</v>
      </c>
      <c r="H96" s="13">
        <v>60</v>
      </c>
      <c r="I96" s="13"/>
    </row>
    <row r="97" spans="1:9" x14ac:dyDescent="0.35">
      <c r="A97" s="13" t="s">
        <v>336</v>
      </c>
      <c r="B97" s="13" t="s">
        <v>2179</v>
      </c>
      <c r="C97" s="13" t="s">
        <v>15</v>
      </c>
      <c r="D97" s="13" t="s">
        <v>539</v>
      </c>
      <c r="E97" s="13">
        <v>999931592</v>
      </c>
      <c r="F97" s="13" t="s">
        <v>1257</v>
      </c>
      <c r="G97" s="27" t="s">
        <v>6197</v>
      </c>
      <c r="H97" s="13">
        <v>60</v>
      </c>
      <c r="I97" s="13"/>
    </row>
    <row r="98" spans="1:9" x14ac:dyDescent="0.35">
      <c r="A98" s="24" t="s">
        <v>1296</v>
      </c>
      <c r="B98" s="24" t="s">
        <v>1222</v>
      </c>
      <c r="C98" s="24" t="s">
        <v>15</v>
      </c>
      <c r="D98" s="24" t="s">
        <v>539</v>
      </c>
      <c r="E98" s="24">
        <v>999926322</v>
      </c>
      <c r="F98" s="24" t="s">
        <v>1257</v>
      </c>
      <c r="G98" s="27" t="s">
        <v>6197</v>
      </c>
      <c r="H98" s="13">
        <v>51</v>
      </c>
      <c r="I98" s="24"/>
    </row>
    <row r="99" spans="1:9" x14ac:dyDescent="0.35">
      <c r="A99" s="13" t="s">
        <v>1308</v>
      </c>
      <c r="B99" s="13" t="s">
        <v>128</v>
      </c>
      <c r="C99" s="13" t="s">
        <v>15</v>
      </c>
      <c r="D99" s="13" t="s">
        <v>539</v>
      </c>
      <c r="E99" s="13">
        <v>999927300</v>
      </c>
      <c r="F99" s="13" t="s">
        <v>1257</v>
      </c>
      <c r="G99" s="27" t="s">
        <v>6197</v>
      </c>
      <c r="H99" s="13">
        <v>51</v>
      </c>
      <c r="I99" s="13"/>
    </row>
    <row r="100" spans="1:9" x14ac:dyDescent="0.35">
      <c r="A100" s="13" t="s">
        <v>168</v>
      </c>
      <c r="B100" s="13" t="s">
        <v>661</v>
      </c>
      <c r="C100" s="13" t="s">
        <v>15</v>
      </c>
      <c r="D100" s="13" t="s">
        <v>539</v>
      </c>
      <c r="E100" s="13">
        <v>999929225</v>
      </c>
      <c r="F100" s="13" t="s">
        <v>1257</v>
      </c>
      <c r="G100" s="27" t="s">
        <v>6197</v>
      </c>
      <c r="H100" s="13">
        <v>51</v>
      </c>
      <c r="I100" s="13"/>
    </row>
    <row r="101" spans="1:9" x14ac:dyDescent="0.35">
      <c r="A101" s="13" t="s">
        <v>1987</v>
      </c>
      <c r="B101" s="13" t="s">
        <v>3898</v>
      </c>
      <c r="C101" s="13" t="s">
        <v>15</v>
      </c>
      <c r="D101" s="13" t="s">
        <v>539</v>
      </c>
      <c r="E101" s="13">
        <v>999930549</v>
      </c>
      <c r="F101" s="13" t="s">
        <v>1257</v>
      </c>
      <c r="G101" s="27" t="s">
        <v>6197</v>
      </c>
      <c r="H101" s="13">
        <v>51</v>
      </c>
      <c r="I101" s="13"/>
    </row>
    <row r="102" spans="1:9" x14ac:dyDescent="0.35">
      <c r="A102" s="24" t="s">
        <v>5971</v>
      </c>
      <c r="B102" s="24" t="s">
        <v>5972</v>
      </c>
      <c r="C102" s="24" t="s">
        <v>15</v>
      </c>
      <c r="D102" s="24" t="s">
        <v>539</v>
      </c>
      <c r="E102" s="24">
        <v>999930887</v>
      </c>
      <c r="F102" s="24" t="s">
        <v>1257</v>
      </c>
      <c r="G102" s="27" t="s">
        <v>6197</v>
      </c>
      <c r="H102" s="13">
        <v>51</v>
      </c>
      <c r="I102" s="24"/>
    </row>
    <row r="103" spans="1:9" x14ac:dyDescent="0.35">
      <c r="A103" s="13" t="s">
        <v>1315</v>
      </c>
      <c r="B103" s="13" t="s">
        <v>1316</v>
      </c>
      <c r="C103" s="13" t="s">
        <v>15</v>
      </c>
      <c r="D103" s="13" t="s">
        <v>539</v>
      </c>
      <c r="E103" s="13">
        <v>999927280</v>
      </c>
      <c r="F103" s="13" t="s">
        <v>1257</v>
      </c>
      <c r="G103" s="27" t="s">
        <v>6197</v>
      </c>
      <c r="H103" s="13">
        <v>45</v>
      </c>
      <c r="I103" s="13"/>
    </row>
    <row r="104" spans="1:9" x14ac:dyDescent="0.35">
      <c r="A104" s="24" t="s">
        <v>492</v>
      </c>
      <c r="B104" s="24" t="s">
        <v>447</v>
      </c>
      <c r="C104" s="24" t="s">
        <v>15</v>
      </c>
      <c r="D104" s="24" t="s">
        <v>539</v>
      </c>
      <c r="E104" s="24">
        <v>999925634</v>
      </c>
      <c r="F104" s="24" t="s">
        <v>1257</v>
      </c>
      <c r="G104" s="27" t="s">
        <v>6197</v>
      </c>
      <c r="H104" s="13">
        <v>30</v>
      </c>
      <c r="I104" s="13"/>
    </row>
    <row r="105" spans="1:9" x14ac:dyDescent="0.35">
      <c r="A105" s="13" t="s">
        <v>427</v>
      </c>
      <c r="B105" s="13" t="s">
        <v>351</v>
      </c>
      <c r="C105" s="13" t="s">
        <v>15</v>
      </c>
      <c r="D105" s="13" t="s">
        <v>539</v>
      </c>
      <c r="E105" s="13">
        <v>999929914</v>
      </c>
      <c r="F105" s="13" t="s">
        <v>1257</v>
      </c>
      <c r="G105" s="27" t="s">
        <v>6197</v>
      </c>
      <c r="H105" s="13">
        <v>30</v>
      </c>
      <c r="I105" s="13"/>
    </row>
    <row r="106" spans="1:9" x14ac:dyDescent="0.35">
      <c r="A106" s="13" t="s">
        <v>433</v>
      </c>
      <c r="B106" s="13" t="s">
        <v>3367</v>
      </c>
      <c r="C106" s="13" t="s">
        <v>15</v>
      </c>
      <c r="D106" s="13" t="s">
        <v>539</v>
      </c>
      <c r="E106" s="13">
        <v>999930055</v>
      </c>
      <c r="F106" s="13" t="s">
        <v>1257</v>
      </c>
      <c r="G106" s="27" t="s">
        <v>6197</v>
      </c>
      <c r="H106" s="13">
        <v>30</v>
      </c>
      <c r="I106" s="13"/>
    </row>
    <row r="107" spans="1:9" x14ac:dyDescent="0.35">
      <c r="A107" s="13" t="s">
        <v>496</v>
      </c>
      <c r="B107" s="13" t="s">
        <v>277</v>
      </c>
      <c r="C107" s="13" t="s">
        <v>15</v>
      </c>
      <c r="D107" s="13" t="s">
        <v>539</v>
      </c>
      <c r="E107" s="13">
        <v>999929007</v>
      </c>
      <c r="F107" s="24" t="s">
        <v>1257</v>
      </c>
      <c r="G107" s="32" t="s">
        <v>6197</v>
      </c>
      <c r="H107" s="13">
        <v>22.5</v>
      </c>
      <c r="I107" s="24">
        <v>22.5</v>
      </c>
    </row>
    <row r="108" spans="1:9" x14ac:dyDescent="0.35">
      <c r="A108" s="28" t="s">
        <v>3597</v>
      </c>
      <c r="B108" s="28" t="s">
        <v>3598</v>
      </c>
      <c r="C108" s="28" t="s">
        <v>15</v>
      </c>
      <c r="D108" s="28" t="s">
        <v>539</v>
      </c>
      <c r="E108" s="28">
        <v>999929360</v>
      </c>
      <c r="F108" s="24" t="s">
        <v>1257</v>
      </c>
      <c r="G108" s="32" t="s">
        <v>6197</v>
      </c>
      <c r="H108" s="13">
        <v>17</v>
      </c>
      <c r="I108" s="24">
        <v>17</v>
      </c>
    </row>
    <row r="109" spans="1:9" x14ac:dyDescent="0.35">
      <c r="A109" s="13" t="s">
        <v>171</v>
      </c>
      <c r="B109" s="13" t="s">
        <v>1284</v>
      </c>
      <c r="C109" s="13" t="s">
        <v>15</v>
      </c>
      <c r="D109" s="13" t="s">
        <v>539</v>
      </c>
      <c r="E109" s="13">
        <v>999924751</v>
      </c>
      <c r="F109" s="24" t="s">
        <v>1257</v>
      </c>
      <c r="G109" s="32" t="s">
        <v>6197</v>
      </c>
      <c r="H109" s="13">
        <v>15</v>
      </c>
      <c r="I109" s="24">
        <v>15</v>
      </c>
    </row>
    <row r="110" spans="1:9" x14ac:dyDescent="0.35">
      <c r="A110" s="13" t="s">
        <v>45</v>
      </c>
      <c r="B110" s="13" t="s">
        <v>3903</v>
      </c>
      <c r="C110" s="13" t="s">
        <v>15</v>
      </c>
      <c r="D110" s="13" t="s">
        <v>539</v>
      </c>
      <c r="E110" s="13">
        <v>999929414</v>
      </c>
      <c r="F110" s="13" t="s">
        <v>1257</v>
      </c>
      <c r="G110" s="27" t="s">
        <v>6199</v>
      </c>
      <c r="H110" s="13">
        <v>198</v>
      </c>
      <c r="I110" s="13"/>
    </row>
    <row r="111" spans="1:9" x14ac:dyDescent="0.35">
      <c r="A111" s="13" t="s">
        <v>3596</v>
      </c>
      <c r="B111" s="13" t="s">
        <v>3900</v>
      </c>
      <c r="C111" s="13" t="s">
        <v>15</v>
      </c>
      <c r="D111" s="13" t="s">
        <v>539</v>
      </c>
      <c r="E111" s="13">
        <v>999929371</v>
      </c>
      <c r="F111" s="13" t="s">
        <v>1257</v>
      </c>
      <c r="G111" s="27" t="s">
        <v>6199</v>
      </c>
      <c r="H111" s="13">
        <v>125</v>
      </c>
      <c r="I111" s="13"/>
    </row>
    <row r="112" spans="1:9" x14ac:dyDescent="0.35">
      <c r="A112" s="24" t="s">
        <v>497</v>
      </c>
      <c r="B112" s="24" t="s">
        <v>701</v>
      </c>
      <c r="C112" s="24" t="s">
        <v>15</v>
      </c>
      <c r="D112" s="24" t="s">
        <v>539</v>
      </c>
      <c r="E112" s="24">
        <v>999932418</v>
      </c>
      <c r="F112" s="24" t="s">
        <v>1257</v>
      </c>
      <c r="G112" s="27" t="s">
        <v>6199</v>
      </c>
      <c r="H112" s="13">
        <v>125</v>
      </c>
      <c r="I112" s="24"/>
    </row>
    <row r="113" spans="1:9" x14ac:dyDescent="0.35">
      <c r="A113" s="13" t="s">
        <v>412</v>
      </c>
      <c r="B113" s="13" t="s">
        <v>1291</v>
      </c>
      <c r="C113" s="13" t="s">
        <v>15</v>
      </c>
      <c r="D113" s="13" t="s">
        <v>539</v>
      </c>
      <c r="E113" s="13">
        <v>999928157</v>
      </c>
      <c r="F113" s="13" t="s">
        <v>1257</v>
      </c>
      <c r="G113" s="27" t="s">
        <v>6199</v>
      </c>
      <c r="H113" s="13">
        <v>79</v>
      </c>
      <c r="I113" s="13"/>
    </row>
    <row r="114" spans="1:9" x14ac:dyDescent="0.35">
      <c r="A114" s="13" t="s">
        <v>1948</v>
      </c>
      <c r="B114" s="13" t="s">
        <v>4619</v>
      </c>
      <c r="C114" s="13" t="s">
        <v>15</v>
      </c>
      <c r="D114" s="13" t="s">
        <v>539</v>
      </c>
      <c r="E114" s="13">
        <v>999931083</v>
      </c>
      <c r="F114" s="13" t="s">
        <v>1257</v>
      </c>
      <c r="G114" s="27" t="s">
        <v>6199</v>
      </c>
      <c r="H114" s="13">
        <v>68</v>
      </c>
      <c r="I114" s="13"/>
    </row>
    <row r="115" spans="1:9" x14ac:dyDescent="0.35">
      <c r="A115" s="13" t="s">
        <v>4429</v>
      </c>
      <c r="B115" s="13" t="s">
        <v>4430</v>
      </c>
      <c r="C115" s="13" t="s">
        <v>15</v>
      </c>
      <c r="D115" s="13" t="s">
        <v>539</v>
      </c>
      <c r="E115" s="13">
        <v>999931282</v>
      </c>
      <c r="F115" s="13" t="s">
        <v>1257</v>
      </c>
      <c r="G115" s="27" t="s">
        <v>6199</v>
      </c>
      <c r="H115" s="13">
        <v>60</v>
      </c>
      <c r="I115" s="13"/>
    </row>
    <row r="116" spans="1:9" x14ac:dyDescent="0.35">
      <c r="A116" s="13" t="s">
        <v>3906</v>
      </c>
      <c r="B116" s="13" t="s">
        <v>54</v>
      </c>
      <c r="C116" s="13" t="s">
        <v>15</v>
      </c>
      <c r="D116" s="13" t="s">
        <v>539</v>
      </c>
      <c r="E116" s="13">
        <v>999929159</v>
      </c>
      <c r="F116" s="13" t="s">
        <v>1257</v>
      </c>
      <c r="G116" s="27" t="s">
        <v>6199</v>
      </c>
      <c r="H116" s="13">
        <v>51</v>
      </c>
      <c r="I116" s="13"/>
    </row>
    <row r="117" spans="1:9" x14ac:dyDescent="0.35">
      <c r="A117" s="24" t="s">
        <v>241</v>
      </c>
      <c r="B117" s="24" t="s">
        <v>91</v>
      </c>
      <c r="C117" s="24" t="s">
        <v>15</v>
      </c>
      <c r="D117" s="24" t="s">
        <v>539</v>
      </c>
      <c r="E117" s="24">
        <v>999930041</v>
      </c>
      <c r="F117" s="24" t="s">
        <v>1257</v>
      </c>
      <c r="G117" s="27" t="s">
        <v>6199</v>
      </c>
      <c r="H117" s="13">
        <v>51</v>
      </c>
      <c r="I117" s="24"/>
    </row>
    <row r="118" spans="1:9" x14ac:dyDescent="0.35">
      <c r="A118" s="13" t="s">
        <v>3901</v>
      </c>
      <c r="B118" s="13" t="s">
        <v>3902</v>
      </c>
      <c r="C118" s="13" t="s">
        <v>15</v>
      </c>
      <c r="D118" s="13" t="s">
        <v>539</v>
      </c>
      <c r="E118" s="13">
        <v>999930973</v>
      </c>
      <c r="F118" s="13" t="s">
        <v>1257</v>
      </c>
      <c r="G118" s="27" t="s">
        <v>6199</v>
      </c>
      <c r="H118" s="13">
        <v>51</v>
      </c>
      <c r="I118" s="13"/>
    </row>
    <row r="119" spans="1:9" x14ac:dyDescent="0.35">
      <c r="A119" s="24" t="s">
        <v>6051</v>
      </c>
      <c r="B119" s="24" t="s">
        <v>4286</v>
      </c>
      <c r="C119" s="24" t="s">
        <v>15</v>
      </c>
      <c r="D119" s="24" t="s">
        <v>539</v>
      </c>
      <c r="E119" s="24">
        <v>999931476</v>
      </c>
      <c r="F119" s="24" t="s">
        <v>1257</v>
      </c>
      <c r="G119" s="32" t="s">
        <v>6199</v>
      </c>
      <c r="H119" s="13">
        <v>47.5</v>
      </c>
      <c r="I119" s="24">
        <v>47.5</v>
      </c>
    </row>
    <row r="120" spans="1:9" x14ac:dyDescent="0.35">
      <c r="A120" s="27" t="s">
        <v>2218</v>
      </c>
      <c r="B120" s="27" t="s">
        <v>4706</v>
      </c>
      <c r="C120" s="27" t="s">
        <v>15</v>
      </c>
      <c r="D120" s="27" t="s">
        <v>539</v>
      </c>
      <c r="E120" s="13">
        <v>999926840</v>
      </c>
      <c r="F120" s="13" t="s">
        <v>1257</v>
      </c>
      <c r="G120" s="27" t="s">
        <v>6199</v>
      </c>
      <c r="H120" s="13">
        <v>45</v>
      </c>
      <c r="I120" s="13"/>
    </row>
    <row r="121" spans="1:9" x14ac:dyDescent="0.35">
      <c r="A121" s="13" t="s">
        <v>2908</v>
      </c>
      <c r="B121" s="13" t="s">
        <v>4431</v>
      </c>
      <c r="C121" s="13" t="s">
        <v>15</v>
      </c>
      <c r="D121" s="13" t="s">
        <v>539</v>
      </c>
      <c r="E121" s="13">
        <v>999931339</v>
      </c>
      <c r="F121" s="13" t="s">
        <v>1257</v>
      </c>
      <c r="G121" s="27" t="s">
        <v>6199</v>
      </c>
      <c r="H121" s="13">
        <v>45</v>
      </c>
      <c r="I121" s="13"/>
    </row>
    <row r="122" spans="1:9" x14ac:dyDescent="0.35">
      <c r="A122" s="13" t="s">
        <v>1319</v>
      </c>
      <c r="B122" s="13" t="s">
        <v>1293</v>
      </c>
      <c r="C122" s="13" t="s">
        <v>15</v>
      </c>
      <c r="D122" s="13" t="s">
        <v>539</v>
      </c>
      <c r="E122" s="13">
        <v>999926776</v>
      </c>
      <c r="F122" s="13" t="s">
        <v>1257</v>
      </c>
      <c r="G122" s="27" t="s">
        <v>6199</v>
      </c>
      <c r="H122" s="13">
        <v>38</v>
      </c>
      <c r="I122" s="13"/>
    </row>
    <row r="123" spans="1:9" x14ac:dyDescent="0.35">
      <c r="A123" s="13" t="s">
        <v>3909</v>
      </c>
      <c r="B123" s="13" t="s">
        <v>277</v>
      </c>
      <c r="C123" s="13" t="s">
        <v>15</v>
      </c>
      <c r="D123" s="13" t="s">
        <v>539</v>
      </c>
      <c r="E123" s="13">
        <v>999928886</v>
      </c>
      <c r="F123" s="13" t="s">
        <v>1257</v>
      </c>
      <c r="G123" s="27" t="s">
        <v>6199</v>
      </c>
      <c r="H123" s="13">
        <v>38</v>
      </c>
      <c r="I123" s="13"/>
    </row>
    <row r="124" spans="1:9" x14ac:dyDescent="0.35">
      <c r="A124" s="13" t="s">
        <v>3907</v>
      </c>
      <c r="B124" s="13" t="s">
        <v>3908</v>
      </c>
      <c r="C124" s="13" t="s">
        <v>15</v>
      </c>
      <c r="D124" s="13" t="s">
        <v>539</v>
      </c>
      <c r="E124" s="13">
        <v>999929190</v>
      </c>
      <c r="F124" s="13" t="s">
        <v>1257</v>
      </c>
      <c r="G124" s="27" t="s">
        <v>6199</v>
      </c>
      <c r="H124" s="13">
        <v>38</v>
      </c>
      <c r="I124" s="13"/>
    </row>
    <row r="125" spans="1:9" x14ac:dyDescent="0.35">
      <c r="A125" s="13" t="s">
        <v>3507</v>
      </c>
      <c r="B125" s="13" t="s">
        <v>3508</v>
      </c>
      <c r="C125" s="13" t="s">
        <v>15</v>
      </c>
      <c r="D125" s="13" t="s">
        <v>539</v>
      </c>
      <c r="E125" s="13">
        <v>999926997</v>
      </c>
      <c r="F125" s="13" t="s">
        <v>1257</v>
      </c>
      <c r="G125" s="27" t="s">
        <v>6199</v>
      </c>
      <c r="H125" s="13">
        <v>30</v>
      </c>
      <c r="I125" s="13"/>
    </row>
    <row r="126" spans="1:9" x14ac:dyDescent="0.35">
      <c r="A126" s="24" t="s">
        <v>26</v>
      </c>
      <c r="B126" s="24" t="s">
        <v>5406</v>
      </c>
      <c r="C126" s="24" t="s">
        <v>15</v>
      </c>
      <c r="D126" s="24" t="s">
        <v>539</v>
      </c>
      <c r="E126" s="24">
        <v>999928974</v>
      </c>
      <c r="F126" s="24" t="s">
        <v>1257</v>
      </c>
      <c r="G126" s="27" t="s">
        <v>6199</v>
      </c>
      <c r="H126" s="13">
        <v>30</v>
      </c>
      <c r="I126" s="24"/>
    </row>
    <row r="127" spans="1:9" x14ac:dyDescent="0.35">
      <c r="A127" s="13" t="s">
        <v>223</v>
      </c>
      <c r="B127" s="13" t="s">
        <v>3669</v>
      </c>
      <c r="C127" s="13" t="s">
        <v>15</v>
      </c>
      <c r="D127" s="13" t="s">
        <v>539</v>
      </c>
      <c r="E127" s="13">
        <v>999930877</v>
      </c>
      <c r="F127" s="13" t="s">
        <v>1257</v>
      </c>
      <c r="G127" s="27" t="s">
        <v>6199</v>
      </c>
      <c r="H127" s="13">
        <v>30</v>
      </c>
      <c r="I127" s="13"/>
    </row>
    <row r="128" spans="1:9" x14ac:dyDescent="0.35">
      <c r="A128" s="24" t="s">
        <v>1310</v>
      </c>
      <c r="B128" s="24" t="s">
        <v>1311</v>
      </c>
      <c r="C128" s="24" t="s">
        <v>15</v>
      </c>
      <c r="D128" s="24" t="s">
        <v>539</v>
      </c>
      <c r="E128" s="24">
        <v>999925863</v>
      </c>
      <c r="F128" s="24" t="s">
        <v>1257</v>
      </c>
      <c r="G128" s="32" t="s">
        <v>6199</v>
      </c>
      <c r="H128" s="13">
        <v>15</v>
      </c>
      <c r="I128" s="24">
        <v>15</v>
      </c>
    </row>
    <row r="129" spans="1:9" x14ac:dyDescent="0.35">
      <c r="A129" s="27" t="s">
        <v>364</v>
      </c>
      <c r="B129" s="27" t="s">
        <v>4718</v>
      </c>
      <c r="C129" s="27" t="s">
        <v>15</v>
      </c>
      <c r="D129" s="27" t="s">
        <v>539</v>
      </c>
      <c r="E129" s="13">
        <v>999927330</v>
      </c>
      <c r="F129" s="24" t="s">
        <v>1257</v>
      </c>
      <c r="G129" s="32" t="s">
        <v>6199</v>
      </c>
      <c r="H129" s="13">
        <v>15</v>
      </c>
      <c r="I129" s="24">
        <v>15</v>
      </c>
    </row>
    <row r="130" spans="1:9" x14ac:dyDescent="0.35">
      <c r="A130" s="13" t="s">
        <v>603</v>
      </c>
      <c r="B130" s="13" t="s">
        <v>4331</v>
      </c>
      <c r="C130" s="13" t="s">
        <v>15</v>
      </c>
      <c r="D130" s="13" t="s">
        <v>539</v>
      </c>
      <c r="E130" s="13">
        <v>999930928</v>
      </c>
      <c r="F130" s="24" t="s">
        <v>1257</v>
      </c>
      <c r="G130" s="32" t="s">
        <v>6199</v>
      </c>
      <c r="H130" s="13">
        <v>15</v>
      </c>
      <c r="I130" s="24">
        <v>15</v>
      </c>
    </row>
    <row r="131" spans="1:9" x14ac:dyDescent="0.35">
      <c r="A131" s="13" t="s">
        <v>740</v>
      </c>
      <c r="B131" s="13" t="s">
        <v>1274</v>
      </c>
      <c r="C131" s="13" t="s">
        <v>15</v>
      </c>
      <c r="D131" s="13" t="s">
        <v>634</v>
      </c>
      <c r="E131" s="13">
        <v>999921578</v>
      </c>
      <c r="F131" s="13" t="s">
        <v>1257</v>
      </c>
      <c r="G131" s="27" t="s">
        <v>6198</v>
      </c>
      <c r="H131" s="13">
        <v>196</v>
      </c>
      <c r="I131" s="13"/>
    </row>
    <row r="132" spans="1:9" x14ac:dyDescent="0.35">
      <c r="A132" s="13" t="s">
        <v>1260</v>
      </c>
      <c r="B132" s="13" t="s">
        <v>962</v>
      </c>
      <c r="C132" s="13" t="s">
        <v>15</v>
      </c>
      <c r="D132" s="13" t="s">
        <v>634</v>
      </c>
      <c r="E132" s="13">
        <v>999926876</v>
      </c>
      <c r="F132" s="13" t="s">
        <v>1257</v>
      </c>
      <c r="G132" s="27" t="s">
        <v>6198</v>
      </c>
      <c r="H132" s="13">
        <v>166</v>
      </c>
      <c r="I132" s="13"/>
    </row>
    <row r="133" spans="1:9" x14ac:dyDescent="0.35">
      <c r="A133" s="13" t="s">
        <v>2563</v>
      </c>
      <c r="B133" s="13" t="s">
        <v>3920</v>
      </c>
      <c r="C133" s="13" t="s">
        <v>15</v>
      </c>
      <c r="D133" s="13" t="s">
        <v>634</v>
      </c>
      <c r="E133" s="13">
        <v>999920845</v>
      </c>
      <c r="F133" s="13" t="s">
        <v>1257</v>
      </c>
      <c r="G133" s="27" t="s">
        <v>6198</v>
      </c>
      <c r="H133" s="13">
        <v>125</v>
      </c>
      <c r="I133" s="13"/>
    </row>
    <row r="134" spans="1:9" x14ac:dyDescent="0.35">
      <c r="A134" s="24" t="s">
        <v>1275</v>
      </c>
      <c r="B134" s="24" t="s">
        <v>87</v>
      </c>
      <c r="C134" s="24" t="s">
        <v>15</v>
      </c>
      <c r="D134" s="24" t="s">
        <v>634</v>
      </c>
      <c r="E134" s="24">
        <v>999922257</v>
      </c>
      <c r="F134" s="24" t="s">
        <v>1257</v>
      </c>
      <c r="G134" s="27" t="s">
        <v>6198</v>
      </c>
      <c r="H134" s="13">
        <v>90</v>
      </c>
      <c r="I134" s="24"/>
    </row>
    <row r="135" spans="1:9" x14ac:dyDescent="0.35">
      <c r="A135" s="13" t="s">
        <v>75</v>
      </c>
      <c r="B135" s="13" t="s">
        <v>4741</v>
      </c>
      <c r="C135" s="13" t="s">
        <v>15</v>
      </c>
      <c r="D135" s="13" t="s">
        <v>634</v>
      </c>
      <c r="E135" s="13">
        <v>999931022</v>
      </c>
      <c r="F135" s="13" t="s">
        <v>1257</v>
      </c>
      <c r="G135" s="27" t="s">
        <v>6198</v>
      </c>
      <c r="H135" s="13">
        <v>90</v>
      </c>
      <c r="I135" s="13"/>
    </row>
    <row r="136" spans="1:9" x14ac:dyDescent="0.35">
      <c r="A136" s="13" t="s">
        <v>4624</v>
      </c>
      <c r="B136" s="13" t="s">
        <v>2326</v>
      </c>
      <c r="C136" s="13" t="s">
        <v>15</v>
      </c>
      <c r="D136" s="13" t="s">
        <v>634</v>
      </c>
      <c r="E136" s="13">
        <v>999929685</v>
      </c>
      <c r="F136" s="13" t="s">
        <v>1257</v>
      </c>
      <c r="G136" s="27" t="s">
        <v>6198</v>
      </c>
      <c r="H136" s="13">
        <v>34</v>
      </c>
      <c r="I136" s="13"/>
    </row>
    <row r="137" spans="1:9" x14ac:dyDescent="0.35">
      <c r="A137" s="24" t="s">
        <v>4970</v>
      </c>
      <c r="B137" s="24" t="s">
        <v>4971</v>
      </c>
      <c r="C137" s="24" t="s">
        <v>15</v>
      </c>
      <c r="D137" s="24" t="s">
        <v>634</v>
      </c>
      <c r="E137" s="24">
        <v>999932169</v>
      </c>
      <c r="F137" s="24" t="s">
        <v>1257</v>
      </c>
      <c r="G137" s="27" t="s">
        <v>6198</v>
      </c>
      <c r="H137" s="13">
        <v>30</v>
      </c>
      <c r="I137" s="24"/>
    </row>
    <row r="138" spans="1:9" x14ac:dyDescent="0.35">
      <c r="A138" s="13" t="s">
        <v>1258</v>
      </c>
      <c r="B138" s="13" t="s">
        <v>1259</v>
      </c>
      <c r="C138" s="13" t="s">
        <v>15</v>
      </c>
      <c r="D138" s="13" t="s">
        <v>634</v>
      </c>
      <c r="E138" s="13">
        <v>999920780</v>
      </c>
      <c r="F138" s="13" t="s">
        <v>1257</v>
      </c>
      <c r="G138" s="32" t="s">
        <v>6196</v>
      </c>
      <c r="H138" s="13">
        <v>150</v>
      </c>
      <c r="I138" s="13"/>
    </row>
    <row r="139" spans="1:9" x14ac:dyDescent="0.35">
      <c r="A139" s="13" t="s">
        <v>3845</v>
      </c>
      <c r="B139" s="13" t="s">
        <v>277</v>
      </c>
      <c r="C139" s="13" t="s">
        <v>15</v>
      </c>
      <c r="D139" s="13" t="s">
        <v>634</v>
      </c>
      <c r="E139" s="13">
        <v>999925840</v>
      </c>
      <c r="F139" s="24" t="s">
        <v>1257</v>
      </c>
      <c r="G139" s="32" t="s">
        <v>6196</v>
      </c>
      <c r="H139" s="13">
        <v>42.5</v>
      </c>
      <c r="I139" s="24">
        <v>42.5</v>
      </c>
    </row>
    <row r="140" spans="1:9" x14ac:dyDescent="0.35">
      <c r="A140" s="13" t="s">
        <v>1690</v>
      </c>
      <c r="B140" s="13" t="s">
        <v>3844</v>
      </c>
      <c r="C140" s="13" t="s">
        <v>15</v>
      </c>
      <c r="D140" s="13" t="s">
        <v>634</v>
      </c>
      <c r="E140" s="13">
        <v>999930058</v>
      </c>
      <c r="F140" s="24" t="s">
        <v>1257</v>
      </c>
      <c r="G140" s="32" t="s">
        <v>6196</v>
      </c>
      <c r="H140" s="13">
        <v>30</v>
      </c>
      <c r="I140" s="24">
        <v>30</v>
      </c>
    </row>
    <row r="141" spans="1:9" x14ac:dyDescent="0.35">
      <c r="A141" s="13" t="s">
        <v>1263</v>
      </c>
      <c r="B141" s="13" t="s">
        <v>1264</v>
      </c>
      <c r="C141" s="13" t="s">
        <v>15</v>
      </c>
      <c r="D141" s="13" t="s">
        <v>634</v>
      </c>
      <c r="E141" s="13">
        <v>999926588</v>
      </c>
      <c r="F141" s="13" t="s">
        <v>1257</v>
      </c>
      <c r="G141" s="27" t="s">
        <v>6197</v>
      </c>
      <c r="H141" s="13">
        <v>256</v>
      </c>
      <c r="I141" s="13"/>
    </row>
    <row r="142" spans="1:9" x14ac:dyDescent="0.35">
      <c r="A142" s="24" t="s">
        <v>1276</v>
      </c>
      <c r="B142" s="24" t="s">
        <v>1191</v>
      </c>
      <c r="C142" s="24" t="s">
        <v>15</v>
      </c>
      <c r="D142" s="24" t="s">
        <v>634</v>
      </c>
      <c r="E142" s="24">
        <v>999926120</v>
      </c>
      <c r="F142" s="24" t="s">
        <v>1257</v>
      </c>
      <c r="G142" s="27" t="s">
        <v>6197</v>
      </c>
      <c r="H142" s="13">
        <v>207.2</v>
      </c>
      <c r="I142" s="13"/>
    </row>
    <row r="143" spans="1:9" x14ac:dyDescent="0.35">
      <c r="A143" s="13" t="s">
        <v>1261</v>
      </c>
      <c r="B143" s="13" t="s">
        <v>1262</v>
      </c>
      <c r="C143" s="13" t="s">
        <v>15</v>
      </c>
      <c r="D143" s="13" t="s">
        <v>634</v>
      </c>
      <c r="E143" s="13">
        <v>999925928</v>
      </c>
      <c r="F143" s="13" t="s">
        <v>1257</v>
      </c>
      <c r="G143" s="27" t="s">
        <v>6197</v>
      </c>
      <c r="H143" s="13">
        <v>191</v>
      </c>
      <c r="I143" s="13"/>
    </row>
    <row r="144" spans="1:9" x14ac:dyDescent="0.35">
      <c r="A144" s="13" t="s">
        <v>301</v>
      </c>
      <c r="B144" s="13" t="s">
        <v>3919</v>
      </c>
      <c r="C144" s="13" t="s">
        <v>15</v>
      </c>
      <c r="D144" s="13" t="s">
        <v>634</v>
      </c>
      <c r="E144" s="13">
        <v>999929320</v>
      </c>
      <c r="F144" s="13" t="s">
        <v>1257</v>
      </c>
      <c r="G144" s="27" t="s">
        <v>6197</v>
      </c>
      <c r="H144" s="13">
        <v>166</v>
      </c>
      <c r="I144" s="13"/>
    </row>
    <row r="145" spans="1:9" x14ac:dyDescent="0.35">
      <c r="A145" s="13" t="s">
        <v>213</v>
      </c>
      <c r="B145" s="13" t="s">
        <v>1222</v>
      </c>
      <c r="C145" s="13" t="s">
        <v>15</v>
      </c>
      <c r="D145" s="13" t="s">
        <v>634</v>
      </c>
      <c r="E145" s="13">
        <v>999931165</v>
      </c>
      <c r="F145" s="13" t="s">
        <v>1257</v>
      </c>
      <c r="G145" s="27" t="s">
        <v>6197</v>
      </c>
      <c r="H145" s="13">
        <v>68</v>
      </c>
      <c r="I145" s="13"/>
    </row>
    <row r="146" spans="1:9" x14ac:dyDescent="0.35">
      <c r="A146" s="13" t="s">
        <v>3332</v>
      </c>
      <c r="B146" s="13" t="s">
        <v>3333</v>
      </c>
      <c r="C146" s="13" t="s">
        <v>15</v>
      </c>
      <c r="D146" s="13" t="s">
        <v>634</v>
      </c>
      <c r="E146" s="13">
        <v>999929523</v>
      </c>
      <c r="F146" s="13" t="s">
        <v>1257</v>
      </c>
      <c r="G146" s="27" t="s">
        <v>6197</v>
      </c>
      <c r="H146" s="13">
        <v>60</v>
      </c>
      <c r="I146" s="13"/>
    </row>
    <row r="147" spans="1:9" x14ac:dyDescent="0.35">
      <c r="A147" s="13" t="s">
        <v>1318</v>
      </c>
      <c r="B147" s="13" t="s">
        <v>797</v>
      </c>
      <c r="C147" s="13" t="s">
        <v>15</v>
      </c>
      <c r="D147" s="13" t="s">
        <v>634</v>
      </c>
      <c r="E147" s="13">
        <v>999927803</v>
      </c>
      <c r="F147" s="13" t="s">
        <v>1257</v>
      </c>
      <c r="G147" s="27" t="s">
        <v>6197</v>
      </c>
      <c r="H147" s="13">
        <v>45</v>
      </c>
      <c r="I147" s="13"/>
    </row>
    <row r="148" spans="1:9" x14ac:dyDescent="0.35">
      <c r="A148" s="13" t="s">
        <v>747</v>
      </c>
      <c r="B148" s="13" t="s">
        <v>5054</v>
      </c>
      <c r="C148" s="13" t="s">
        <v>15</v>
      </c>
      <c r="D148" s="13" t="s">
        <v>634</v>
      </c>
      <c r="E148" s="13">
        <v>999927954</v>
      </c>
      <c r="F148" s="13" t="s">
        <v>1257</v>
      </c>
      <c r="G148" s="27" t="s">
        <v>6197</v>
      </c>
      <c r="H148" s="13">
        <v>45</v>
      </c>
      <c r="I148" s="24"/>
    </row>
    <row r="149" spans="1:9" x14ac:dyDescent="0.35">
      <c r="A149" s="24" t="s">
        <v>1690</v>
      </c>
      <c r="B149" s="24" t="s">
        <v>6050</v>
      </c>
      <c r="C149" s="24" t="s">
        <v>15</v>
      </c>
      <c r="D149" s="24" t="s">
        <v>634</v>
      </c>
      <c r="E149" s="24">
        <v>999930058</v>
      </c>
      <c r="F149" s="24" t="s">
        <v>1257</v>
      </c>
      <c r="G149" s="32" t="s">
        <v>6197</v>
      </c>
      <c r="H149" s="13">
        <v>45</v>
      </c>
      <c r="I149" s="24">
        <v>45</v>
      </c>
    </row>
    <row r="150" spans="1:9" x14ac:dyDescent="0.35">
      <c r="A150" s="13" t="s">
        <v>1265</v>
      </c>
      <c r="B150" s="13" t="s">
        <v>1266</v>
      </c>
      <c r="C150" s="13" t="s">
        <v>15</v>
      </c>
      <c r="D150" s="13" t="s">
        <v>634</v>
      </c>
      <c r="E150" s="13">
        <v>999925592</v>
      </c>
      <c r="F150" s="13" t="s">
        <v>1257</v>
      </c>
      <c r="G150" s="27" t="s">
        <v>6197</v>
      </c>
      <c r="H150" s="13">
        <v>34</v>
      </c>
      <c r="I150" s="13"/>
    </row>
    <row r="151" spans="1:9" x14ac:dyDescent="0.35">
      <c r="A151" s="24" t="s">
        <v>1205</v>
      </c>
      <c r="B151" s="24" t="s">
        <v>582</v>
      </c>
      <c r="C151" s="24" t="s">
        <v>15</v>
      </c>
      <c r="D151" s="24" t="s">
        <v>634</v>
      </c>
      <c r="E151" s="24">
        <v>999932102</v>
      </c>
      <c r="F151" s="24" t="s">
        <v>1257</v>
      </c>
      <c r="G151" s="32" t="s">
        <v>6197</v>
      </c>
      <c r="H151" s="13">
        <v>33.75</v>
      </c>
      <c r="I151" s="24">
        <v>33.75</v>
      </c>
    </row>
    <row r="152" spans="1:9" x14ac:dyDescent="0.35">
      <c r="A152" s="13" t="s">
        <v>201</v>
      </c>
      <c r="B152" s="13" t="s">
        <v>4432</v>
      </c>
      <c r="C152" s="13" t="s">
        <v>15</v>
      </c>
      <c r="D152" s="13" t="s">
        <v>634</v>
      </c>
      <c r="E152" s="13">
        <v>999931231</v>
      </c>
      <c r="F152" s="13" t="s">
        <v>1257</v>
      </c>
      <c r="G152" s="27" t="s">
        <v>6197</v>
      </c>
      <c r="H152" s="13">
        <v>30</v>
      </c>
      <c r="I152" s="13"/>
    </row>
    <row r="153" spans="1:9" x14ac:dyDescent="0.35">
      <c r="A153" s="13" t="s">
        <v>75</v>
      </c>
      <c r="B153" s="13" t="s">
        <v>1273</v>
      </c>
      <c r="C153" s="13" t="s">
        <v>15</v>
      </c>
      <c r="D153" s="13" t="s">
        <v>634</v>
      </c>
      <c r="E153" s="13">
        <v>999926054</v>
      </c>
      <c r="F153" s="13" t="s">
        <v>1257</v>
      </c>
      <c r="G153" s="27" t="s">
        <v>6199</v>
      </c>
      <c r="H153" s="13">
        <v>308.5</v>
      </c>
      <c r="I153" s="13"/>
    </row>
    <row r="154" spans="1:9" x14ac:dyDescent="0.35">
      <c r="A154" s="13" t="s">
        <v>1271</v>
      </c>
      <c r="B154" s="13" t="s">
        <v>1272</v>
      </c>
      <c r="C154" s="13" t="s">
        <v>15</v>
      </c>
      <c r="D154" s="13" t="s">
        <v>634</v>
      </c>
      <c r="E154" s="13">
        <v>999923227</v>
      </c>
      <c r="F154" s="13" t="s">
        <v>1257</v>
      </c>
      <c r="G154" s="27" t="s">
        <v>6199</v>
      </c>
      <c r="H154" s="13">
        <v>293</v>
      </c>
      <c r="I154" s="13"/>
    </row>
    <row r="155" spans="1:9" x14ac:dyDescent="0.35">
      <c r="A155" s="28" t="s">
        <v>396</v>
      </c>
      <c r="B155" s="28" t="s">
        <v>478</v>
      </c>
      <c r="C155" s="28" t="s">
        <v>15</v>
      </c>
      <c r="D155" s="28" t="s">
        <v>634</v>
      </c>
      <c r="E155" s="28">
        <v>999928124</v>
      </c>
      <c r="F155" s="28" t="s">
        <v>1257</v>
      </c>
      <c r="G155" s="27" t="s">
        <v>6199</v>
      </c>
      <c r="H155" s="13">
        <v>117</v>
      </c>
      <c r="I155" s="13"/>
    </row>
    <row r="156" spans="1:9" x14ac:dyDescent="0.35">
      <c r="A156" s="24" t="s">
        <v>747</v>
      </c>
      <c r="B156" s="24" t="s">
        <v>5054</v>
      </c>
      <c r="C156" s="24" t="s">
        <v>15</v>
      </c>
      <c r="D156" s="24" t="s">
        <v>634</v>
      </c>
      <c r="E156" s="24">
        <v>999927954</v>
      </c>
      <c r="F156" s="24" t="s">
        <v>1257</v>
      </c>
      <c r="G156" s="27" t="s">
        <v>6199</v>
      </c>
      <c r="H156" s="13">
        <v>113.5</v>
      </c>
      <c r="I156" s="24"/>
    </row>
    <row r="157" spans="1:9" x14ac:dyDescent="0.35">
      <c r="A157" s="24" t="s">
        <v>1261</v>
      </c>
      <c r="B157" s="24" t="s">
        <v>1262</v>
      </c>
      <c r="C157" s="24" t="s">
        <v>15</v>
      </c>
      <c r="D157" s="24" t="s">
        <v>634</v>
      </c>
      <c r="E157" s="24">
        <v>999925928</v>
      </c>
      <c r="F157" s="24" t="s">
        <v>1257</v>
      </c>
      <c r="G157" s="27" t="s">
        <v>6199</v>
      </c>
      <c r="H157" s="13">
        <v>100</v>
      </c>
      <c r="I157" s="13"/>
    </row>
    <row r="158" spans="1:9" x14ac:dyDescent="0.35">
      <c r="A158" s="24" t="s">
        <v>1288</v>
      </c>
      <c r="B158" s="24" t="s">
        <v>1289</v>
      </c>
      <c r="C158" s="24" t="s">
        <v>15</v>
      </c>
      <c r="D158" s="24" t="s">
        <v>634</v>
      </c>
      <c r="E158" s="24">
        <v>999924846</v>
      </c>
      <c r="F158" s="24" t="s">
        <v>1257</v>
      </c>
      <c r="G158" s="27" t="s">
        <v>6199</v>
      </c>
      <c r="H158" s="13">
        <v>57</v>
      </c>
      <c r="I158" s="24"/>
    </row>
    <row r="159" spans="1:9" x14ac:dyDescent="0.35">
      <c r="A159" s="24" t="s">
        <v>213</v>
      </c>
      <c r="B159" s="24" t="s">
        <v>1222</v>
      </c>
      <c r="C159" s="24" t="s">
        <v>15</v>
      </c>
      <c r="D159" s="24" t="s">
        <v>634</v>
      </c>
      <c r="E159" s="24">
        <v>999931165</v>
      </c>
      <c r="F159" s="24" t="s">
        <v>1257</v>
      </c>
      <c r="G159" s="27" t="s">
        <v>6199</v>
      </c>
      <c r="H159" s="13">
        <v>57</v>
      </c>
      <c r="I159" s="24"/>
    </row>
    <row r="160" spans="1:9" x14ac:dyDescent="0.35">
      <c r="A160" s="13" t="s">
        <v>49</v>
      </c>
      <c r="B160" s="13" t="s">
        <v>2252</v>
      </c>
      <c r="C160" s="13" t="s">
        <v>15</v>
      </c>
      <c r="D160" s="13" t="s">
        <v>634</v>
      </c>
      <c r="E160" s="13">
        <v>999930551</v>
      </c>
      <c r="F160" s="13" t="s">
        <v>1257</v>
      </c>
      <c r="G160" s="27" t="s">
        <v>6199</v>
      </c>
      <c r="H160" s="13">
        <v>51</v>
      </c>
      <c r="I160" s="13"/>
    </row>
    <row r="161" spans="1:9" x14ac:dyDescent="0.35">
      <c r="A161" s="13" t="s">
        <v>4434</v>
      </c>
      <c r="B161" s="13" t="s">
        <v>1407</v>
      </c>
      <c r="C161" s="13" t="s">
        <v>15</v>
      </c>
      <c r="D161" s="13" t="s">
        <v>634</v>
      </c>
      <c r="E161" s="13">
        <v>999931067</v>
      </c>
      <c r="F161" s="13" t="s">
        <v>1257</v>
      </c>
      <c r="G161" s="27" t="s">
        <v>6199</v>
      </c>
      <c r="H161" s="13">
        <v>34</v>
      </c>
      <c r="I161" s="13"/>
    </row>
    <row r="162" spans="1:9" x14ac:dyDescent="0.35">
      <c r="A162" s="13" t="s">
        <v>213</v>
      </c>
      <c r="B162" s="13" t="s">
        <v>3670</v>
      </c>
      <c r="C162" s="13" t="s">
        <v>15</v>
      </c>
      <c r="D162" s="13" t="s">
        <v>634</v>
      </c>
      <c r="E162" s="13">
        <v>999922397</v>
      </c>
      <c r="F162" s="13" t="s">
        <v>1257</v>
      </c>
      <c r="G162" s="27" t="s">
        <v>6199</v>
      </c>
      <c r="H162" s="13">
        <v>30</v>
      </c>
      <c r="I162" s="13"/>
    </row>
    <row r="163" spans="1:9" x14ac:dyDescent="0.35">
      <c r="A163" s="13" t="s">
        <v>1324</v>
      </c>
      <c r="B163" s="13" t="s">
        <v>1314</v>
      </c>
      <c r="C163" s="13" t="s">
        <v>15</v>
      </c>
      <c r="D163" s="13" t="s">
        <v>759</v>
      </c>
      <c r="E163" s="13">
        <v>999927144</v>
      </c>
      <c r="F163" s="13" t="s">
        <v>1257</v>
      </c>
      <c r="G163" s="27" t="s">
        <v>6198</v>
      </c>
      <c r="H163" s="13">
        <v>166</v>
      </c>
      <c r="I163" s="13"/>
    </row>
    <row r="164" spans="1:9" x14ac:dyDescent="0.35">
      <c r="A164" s="27" t="s">
        <v>1330</v>
      </c>
      <c r="B164" s="27" t="s">
        <v>1331</v>
      </c>
      <c r="C164" s="27" t="s">
        <v>15</v>
      </c>
      <c r="D164" s="27" t="s">
        <v>759</v>
      </c>
      <c r="E164" s="13">
        <v>999926149</v>
      </c>
      <c r="F164" s="27" t="s">
        <v>1257</v>
      </c>
      <c r="G164" s="27" t="s">
        <v>6198</v>
      </c>
      <c r="H164" s="13">
        <v>165</v>
      </c>
      <c r="I164" s="13"/>
    </row>
    <row r="165" spans="1:9" x14ac:dyDescent="0.35">
      <c r="A165" s="13" t="s">
        <v>481</v>
      </c>
      <c r="B165" s="13" t="s">
        <v>970</v>
      </c>
      <c r="C165" s="13" t="s">
        <v>15</v>
      </c>
      <c r="D165" s="13" t="s">
        <v>759</v>
      </c>
      <c r="E165" s="13">
        <v>999929057</v>
      </c>
      <c r="F165" s="24" t="s">
        <v>1257</v>
      </c>
      <c r="G165" s="32" t="s">
        <v>6198</v>
      </c>
      <c r="H165" s="13">
        <v>150</v>
      </c>
      <c r="I165" s="24">
        <v>150</v>
      </c>
    </row>
    <row r="166" spans="1:9" x14ac:dyDescent="0.35">
      <c r="A166" s="13" t="s">
        <v>4903</v>
      </c>
      <c r="B166" s="13" t="s">
        <v>4904</v>
      </c>
      <c r="C166" s="13" t="s">
        <v>15</v>
      </c>
      <c r="D166" s="13" t="s">
        <v>759</v>
      </c>
      <c r="E166" s="13">
        <v>999931866</v>
      </c>
      <c r="F166" s="13" t="s">
        <v>1257</v>
      </c>
      <c r="G166" s="27" t="s">
        <v>6198</v>
      </c>
      <c r="H166" s="13">
        <v>135</v>
      </c>
      <c r="I166" s="13"/>
    </row>
    <row r="167" spans="1:9" x14ac:dyDescent="0.35">
      <c r="A167" s="24" t="s">
        <v>187</v>
      </c>
      <c r="B167" s="24" t="s">
        <v>5219</v>
      </c>
      <c r="C167" s="24" t="s">
        <v>15</v>
      </c>
      <c r="D167" s="24" t="s">
        <v>759</v>
      </c>
      <c r="E167" s="24">
        <v>999932127</v>
      </c>
      <c r="F167" s="24" t="s">
        <v>1257</v>
      </c>
      <c r="G167" s="27" t="s">
        <v>6198</v>
      </c>
      <c r="H167" s="13">
        <v>125</v>
      </c>
      <c r="I167" s="24"/>
    </row>
    <row r="168" spans="1:9" x14ac:dyDescent="0.35">
      <c r="A168" s="13" t="s">
        <v>31</v>
      </c>
      <c r="B168" s="13" t="s">
        <v>381</v>
      </c>
      <c r="C168" s="13" t="s">
        <v>15</v>
      </c>
      <c r="D168" s="13" t="s">
        <v>759</v>
      </c>
      <c r="E168" s="13">
        <v>999931644</v>
      </c>
      <c r="F168" s="13" t="s">
        <v>1257</v>
      </c>
      <c r="G168" s="27" t="s">
        <v>6198</v>
      </c>
      <c r="H168" s="13">
        <v>68</v>
      </c>
      <c r="I168" s="13"/>
    </row>
    <row r="169" spans="1:9" x14ac:dyDescent="0.35">
      <c r="A169" s="13" t="s">
        <v>4882</v>
      </c>
      <c r="B169" s="13" t="s">
        <v>933</v>
      </c>
      <c r="C169" s="13" t="s">
        <v>15</v>
      </c>
      <c r="D169" s="13" t="s">
        <v>759</v>
      </c>
      <c r="E169" s="13">
        <v>999931927</v>
      </c>
      <c r="F169" s="13" t="s">
        <v>1257</v>
      </c>
      <c r="G169" s="27" t="s">
        <v>6198</v>
      </c>
      <c r="H169" s="13">
        <v>68</v>
      </c>
      <c r="I169" s="13"/>
    </row>
    <row r="170" spans="1:9" x14ac:dyDescent="0.35">
      <c r="A170" s="13" t="s">
        <v>4894</v>
      </c>
      <c r="B170" s="13" t="s">
        <v>4895</v>
      </c>
      <c r="C170" s="13" t="s">
        <v>15</v>
      </c>
      <c r="D170" s="13" t="s">
        <v>759</v>
      </c>
      <c r="E170" s="13">
        <v>999931940</v>
      </c>
      <c r="F170" s="24" t="s">
        <v>1257</v>
      </c>
      <c r="G170" s="32" t="s">
        <v>6198</v>
      </c>
      <c r="H170" s="13">
        <v>68</v>
      </c>
      <c r="I170" s="24">
        <v>68</v>
      </c>
    </row>
    <row r="171" spans="1:9" x14ac:dyDescent="0.35">
      <c r="A171" s="24" t="s">
        <v>125</v>
      </c>
      <c r="B171" s="24" t="s">
        <v>4715</v>
      </c>
      <c r="C171" s="24" t="s">
        <v>15</v>
      </c>
      <c r="D171" s="24" t="s">
        <v>759</v>
      </c>
      <c r="E171" s="24">
        <v>999928941</v>
      </c>
      <c r="F171" s="24" t="s">
        <v>1257</v>
      </c>
      <c r="G171" s="27" t="s">
        <v>6198</v>
      </c>
      <c r="H171" s="13">
        <v>57</v>
      </c>
      <c r="I171" s="24"/>
    </row>
    <row r="172" spans="1:9" x14ac:dyDescent="0.35">
      <c r="A172" s="24" t="s">
        <v>664</v>
      </c>
      <c r="B172" s="24" t="s">
        <v>5986</v>
      </c>
      <c r="C172" s="24" t="s">
        <v>15</v>
      </c>
      <c r="D172" s="24" t="s">
        <v>759</v>
      </c>
      <c r="E172" s="24">
        <v>999930045</v>
      </c>
      <c r="F172" s="24" t="s">
        <v>1257</v>
      </c>
      <c r="G172" s="27" t="s">
        <v>6198</v>
      </c>
      <c r="H172" s="13">
        <v>51</v>
      </c>
      <c r="I172" s="24"/>
    </row>
    <row r="173" spans="1:9" x14ac:dyDescent="0.35">
      <c r="A173" s="13" t="s">
        <v>1319</v>
      </c>
      <c r="B173" s="13" t="s">
        <v>3895</v>
      </c>
      <c r="C173" s="13" t="s">
        <v>15</v>
      </c>
      <c r="D173" s="13" t="s">
        <v>759</v>
      </c>
      <c r="E173" s="13">
        <v>999931305</v>
      </c>
      <c r="F173" s="13" t="s">
        <v>1257</v>
      </c>
      <c r="G173" s="27" t="s">
        <v>6198</v>
      </c>
      <c r="H173" s="13">
        <v>51</v>
      </c>
      <c r="I173" s="13"/>
    </row>
    <row r="174" spans="1:9" x14ac:dyDescent="0.35">
      <c r="A174" s="13" t="s">
        <v>1290</v>
      </c>
      <c r="B174" s="13" t="s">
        <v>3457</v>
      </c>
      <c r="C174" s="13" t="s">
        <v>15</v>
      </c>
      <c r="D174" s="13" t="s">
        <v>759</v>
      </c>
      <c r="E174" s="13">
        <v>999929600</v>
      </c>
      <c r="F174" s="13" t="s">
        <v>1257</v>
      </c>
      <c r="G174" s="27" t="s">
        <v>6198</v>
      </c>
      <c r="H174" s="13">
        <v>30</v>
      </c>
      <c r="I174" s="13"/>
    </row>
    <row r="175" spans="1:9" x14ac:dyDescent="0.35">
      <c r="A175" s="13" t="s">
        <v>4300</v>
      </c>
      <c r="B175" s="13" t="s">
        <v>4301</v>
      </c>
      <c r="C175" s="13" t="s">
        <v>15</v>
      </c>
      <c r="D175" s="13" t="s">
        <v>759</v>
      </c>
      <c r="E175" s="13">
        <v>999930456</v>
      </c>
      <c r="F175" s="13" t="s">
        <v>1257</v>
      </c>
      <c r="G175" s="27" t="s">
        <v>6198</v>
      </c>
      <c r="H175" s="13">
        <v>30</v>
      </c>
      <c r="I175" s="13"/>
    </row>
    <row r="176" spans="1:9" x14ac:dyDescent="0.35">
      <c r="A176" s="13" t="s">
        <v>569</v>
      </c>
      <c r="B176" s="13" t="s">
        <v>3877</v>
      </c>
      <c r="C176" s="13" t="s">
        <v>15</v>
      </c>
      <c r="D176" s="13" t="s">
        <v>759</v>
      </c>
      <c r="E176" s="13">
        <v>999929164</v>
      </c>
      <c r="F176" s="13" t="s">
        <v>1257</v>
      </c>
      <c r="G176" s="32" t="s">
        <v>6196</v>
      </c>
      <c r="H176" s="13">
        <v>299</v>
      </c>
      <c r="I176" s="13"/>
    </row>
    <row r="177" spans="1:9" x14ac:dyDescent="0.35">
      <c r="A177" s="13" t="s">
        <v>350</v>
      </c>
      <c r="B177" s="13" t="s">
        <v>3880</v>
      </c>
      <c r="C177" s="13" t="s">
        <v>15</v>
      </c>
      <c r="D177" s="13" t="s">
        <v>759</v>
      </c>
      <c r="E177" s="13">
        <v>999931243</v>
      </c>
      <c r="F177" s="13" t="s">
        <v>1257</v>
      </c>
      <c r="G177" s="32" t="s">
        <v>6196</v>
      </c>
      <c r="H177" s="13">
        <v>246</v>
      </c>
      <c r="I177" s="13"/>
    </row>
    <row r="178" spans="1:9" x14ac:dyDescent="0.35">
      <c r="A178" s="24" t="s">
        <v>4476</v>
      </c>
      <c r="B178" s="24" t="s">
        <v>531</v>
      </c>
      <c r="C178" s="24" t="s">
        <v>15</v>
      </c>
      <c r="D178" s="24" t="s">
        <v>759</v>
      </c>
      <c r="E178" s="24">
        <v>999930159</v>
      </c>
      <c r="F178" s="24" t="s">
        <v>1257</v>
      </c>
      <c r="G178" s="32" t="s">
        <v>6196</v>
      </c>
      <c r="H178" s="13">
        <v>225</v>
      </c>
      <c r="I178" s="24"/>
    </row>
    <row r="179" spans="1:9" x14ac:dyDescent="0.35">
      <c r="A179" s="13" t="s">
        <v>572</v>
      </c>
      <c r="B179" s="13" t="s">
        <v>3878</v>
      </c>
      <c r="C179" s="13" t="s">
        <v>15</v>
      </c>
      <c r="D179" s="13" t="s">
        <v>759</v>
      </c>
      <c r="E179" s="13">
        <v>999929079</v>
      </c>
      <c r="F179" s="13" t="s">
        <v>1257</v>
      </c>
      <c r="G179" s="32" t="s">
        <v>6196</v>
      </c>
      <c r="H179" s="13">
        <v>169</v>
      </c>
      <c r="I179" s="13"/>
    </row>
    <row r="180" spans="1:9" x14ac:dyDescent="0.35">
      <c r="A180" s="13" t="s">
        <v>3358</v>
      </c>
      <c r="B180" s="13" t="s">
        <v>708</v>
      </c>
      <c r="C180" s="13" t="s">
        <v>15</v>
      </c>
      <c r="D180" s="13" t="s">
        <v>759</v>
      </c>
      <c r="E180" s="13">
        <v>999929050</v>
      </c>
      <c r="F180" s="24" t="s">
        <v>1257</v>
      </c>
      <c r="G180" s="32" t="s">
        <v>6196</v>
      </c>
      <c r="H180" s="13">
        <v>167.5</v>
      </c>
      <c r="I180" s="24">
        <v>167.5</v>
      </c>
    </row>
    <row r="181" spans="1:9" x14ac:dyDescent="0.35">
      <c r="A181" s="13" t="s">
        <v>251</v>
      </c>
      <c r="B181" s="13" t="s">
        <v>1836</v>
      </c>
      <c r="C181" s="13" t="s">
        <v>15</v>
      </c>
      <c r="D181" s="13" t="s">
        <v>759</v>
      </c>
      <c r="E181" s="13">
        <v>999929998</v>
      </c>
      <c r="F181" s="24" t="s">
        <v>1257</v>
      </c>
      <c r="G181" s="32" t="s">
        <v>6196</v>
      </c>
      <c r="H181" s="13">
        <v>167.5</v>
      </c>
      <c r="I181" s="24">
        <v>167.5</v>
      </c>
    </row>
    <row r="182" spans="1:9" x14ac:dyDescent="0.35">
      <c r="A182" s="13" t="s">
        <v>1258</v>
      </c>
      <c r="B182" s="13" t="s">
        <v>3772</v>
      </c>
      <c r="C182" s="13" t="s">
        <v>15</v>
      </c>
      <c r="D182" s="13" t="s">
        <v>759</v>
      </c>
      <c r="E182" s="13">
        <v>999929977</v>
      </c>
      <c r="F182" s="13" t="s">
        <v>1257</v>
      </c>
      <c r="G182" s="32" t="s">
        <v>6196</v>
      </c>
      <c r="H182" s="13">
        <v>121</v>
      </c>
      <c r="I182" s="13"/>
    </row>
    <row r="183" spans="1:9" x14ac:dyDescent="0.35">
      <c r="A183" s="13" t="s">
        <v>720</v>
      </c>
      <c r="B183" s="13" t="s">
        <v>2523</v>
      </c>
      <c r="C183" s="13" t="s">
        <v>15</v>
      </c>
      <c r="D183" s="13" t="s">
        <v>759</v>
      </c>
      <c r="E183" s="13">
        <v>999929043</v>
      </c>
      <c r="F183" s="24" t="s">
        <v>1257</v>
      </c>
      <c r="G183" s="32" t="s">
        <v>6196</v>
      </c>
      <c r="H183" s="13">
        <v>110.5</v>
      </c>
      <c r="I183" s="24">
        <v>110.5</v>
      </c>
    </row>
    <row r="184" spans="1:9" x14ac:dyDescent="0.35">
      <c r="A184" s="13" t="s">
        <v>139</v>
      </c>
      <c r="B184" s="13" t="s">
        <v>3773</v>
      </c>
      <c r="C184" s="13" t="s">
        <v>15</v>
      </c>
      <c r="D184" s="13" t="s">
        <v>759</v>
      </c>
      <c r="E184" s="13">
        <v>999931245</v>
      </c>
      <c r="F184" s="13" t="s">
        <v>1257</v>
      </c>
      <c r="G184" s="32" t="s">
        <v>6196</v>
      </c>
      <c r="H184" s="13">
        <v>110</v>
      </c>
      <c r="I184" s="13"/>
    </row>
    <row r="185" spans="1:9" x14ac:dyDescent="0.35">
      <c r="A185" s="24" t="s">
        <v>543</v>
      </c>
      <c r="B185" s="24" t="s">
        <v>4972</v>
      </c>
      <c r="C185" s="24" t="s">
        <v>15</v>
      </c>
      <c r="D185" s="24" t="s">
        <v>759</v>
      </c>
      <c r="E185" s="24">
        <v>999931430</v>
      </c>
      <c r="F185" s="24" t="s">
        <v>1257</v>
      </c>
      <c r="G185" s="32" t="s">
        <v>6196</v>
      </c>
      <c r="H185" s="13">
        <v>106</v>
      </c>
      <c r="I185" s="24"/>
    </row>
    <row r="186" spans="1:9" x14ac:dyDescent="0.35">
      <c r="A186" s="27" t="s">
        <v>3468</v>
      </c>
      <c r="B186" s="27" t="s">
        <v>4729</v>
      </c>
      <c r="C186" s="27" t="s">
        <v>15</v>
      </c>
      <c r="D186" s="27" t="s">
        <v>759</v>
      </c>
      <c r="E186" s="13">
        <v>999931486</v>
      </c>
      <c r="F186" s="24" t="s">
        <v>1257</v>
      </c>
      <c r="G186" s="32" t="s">
        <v>6196</v>
      </c>
      <c r="H186" s="13">
        <v>105</v>
      </c>
      <c r="I186" s="24">
        <v>105</v>
      </c>
    </row>
    <row r="187" spans="1:9" x14ac:dyDescent="0.35">
      <c r="A187" s="13" t="s">
        <v>3875</v>
      </c>
      <c r="B187" s="13" t="s">
        <v>3876</v>
      </c>
      <c r="C187" s="13" t="s">
        <v>15</v>
      </c>
      <c r="D187" s="13" t="s">
        <v>759</v>
      </c>
      <c r="E187" s="13">
        <v>999929179</v>
      </c>
      <c r="F187" s="13" t="s">
        <v>1257</v>
      </c>
      <c r="G187" s="32" t="s">
        <v>6196</v>
      </c>
      <c r="H187" s="13">
        <v>90</v>
      </c>
      <c r="I187" s="13"/>
    </row>
    <row r="188" spans="1:9" x14ac:dyDescent="0.35">
      <c r="A188" s="24" t="s">
        <v>75</v>
      </c>
      <c r="B188" s="24" t="s">
        <v>2153</v>
      </c>
      <c r="C188" s="24" t="s">
        <v>15</v>
      </c>
      <c r="D188" s="24" t="s">
        <v>759</v>
      </c>
      <c r="E188" s="24">
        <v>999932053</v>
      </c>
      <c r="F188" s="24" t="s">
        <v>1257</v>
      </c>
      <c r="G188" s="32" t="s">
        <v>6196</v>
      </c>
      <c r="H188" s="13">
        <v>88</v>
      </c>
      <c r="I188" s="24">
        <v>88</v>
      </c>
    </row>
    <row r="189" spans="1:9" x14ac:dyDescent="0.35">
      <c r="A189" s="13" t="s">
        <v>3466</v>
      </c>
      <c r="B189" s="13" t="s">
        <v>3467</v>
      </c>
      <c r="C189" s="13" t="s">
        <v>15</v>
      </c>
      <c r="D189" s="13" t="s">
        <v>759</v>
      </c>
      <c r="E189" s="13">
        <v>999928896</v>
      </c>
      <c r="F189" s="24" t="s">
        <v>1257</v>
      </c>
      <c r="G189" s="32" t="s">
        <v>6196</v>
      </c>
      <c r="H189" s="13">
        <v>73</v>
      </c>
      <c r="I189" s="24">
        <v>73</v>
      </c>
    </row>
    <row r="190" spans="1:9" x14ac:dyDescent="0.35">
      <c r="A190" s="24" t="s">
        <v>1287</v>
      </c>
      <c r="B190" s="24" t="s">
        <v>300</v>
      </c>
      <c r="C190" s="24" t="s">
        <v>15</v>
      </c>
      <c r="D190" s="24" t="s">
        <v>759</v>
      </c>
      <c r="E190" s="24">
        <v>999930830</v>
      </c>
      <c r="F190" s="24" t="s">
        <v>1257</v>
      </c>
      <c r="G190" s="32" t="s">
        <v>6196</v>
      </c>
      <c r="H190" s="13">
        <v>68</v>
      </c>
      <c r="I190" s="24">
        <v>68</v>
      </c>
    </row>
    <row r="191" spans="1:9" x14ac:dyDescent="0.35">
      <c r="A191" s="24" t="s">
        <v>5340</v>
      </c>
      <c r="B191" s="24" t="s">
        <v>20</v>
      </c>
      <c r="C191" s="24" t="s">
        <v>15</v>
      </c>
      <c r="D191" s="24" t="s">
        <v>759</v>
      </c>
      <c r="E191" s="24">
        <v>999932191</v>
      </c>
      <c r="F191" s="24" t="s">
        <v>1257</v>
      </c>
      <c r="G191" s="32" t="s">
        <v>6196</v>
      </c>
      <c r="H191" s="13">
        <v>68</v>
      </c>
      <c r="I191" s="24">
        <v>68</v>
      </c>
    </row>
    <row r="192" spans="1:9" x14ac:dyDescent="0.35">
      <c r="A192" s="13" t="s">
        <v>3831</v>
      </c>
      <c r="B192" s="13" t="s">
        <v>3832</v>
      </c>
      <c r="C192" s="13" t="s">
        <v>15</v>
      </c>
      <c r="D192" s="13" t="s">
        <v>759</v>
      </c>
      <c r="E192" s="13">
        <v>999931397</v>
      </c>
      <c r="F192" s="24" t="s">
        <v>1257</v>
      </c>
      <c r="G192" s="32" t="s">
        <v>6196</v>
      </c>
      <c r="H192" s="13">
        <v>62.5</v>
      </c>
      <c r="I192" s="24">
        <v>62.5</v>
      </c>
    </row>
    <row r="193" spans="1:9" x14ac:dyDescent="0.35">
      <c r="A193" s="24" t="s">
        <v>5981</v>
      </c>
      <c r="B193" s="24" t="s">
        <v>318</v>
      </c>
      <c r="C193" s="24" t="s">
        <v>15</v>
      </c>
      <c r="D193" s="24" t="s">
        <v>759</v>
      </c>
      <c r="E193" s="24">
        <v>999929736</v>
      </c>
      <c r="F193" s="24" t="s">
        <v>1257</v>
      </c>
      <c r="G193" s="32" t="s">
        <v>6196</v>
      </c>
      <c r="H193" s="13">
        <v>60</v>
      </c>
      <c r="I193" s="24"/>
    </row>
    <row r="194" spans="1:9" x14ac:dyDescent="0.35">
      <c r="A194" s="13" t="s">
        <v>350</v>
      </c>
      <c r="B194" s="13" t="s">
        <v>3771</v>
      </c>
      <c r="C194" s="13" t="s">
        <v>15</v>
      </c>
      <c r="D194" s="13" t="s">
        <v>759</v>
      </c>
      <c r="E194" s="13">
        <v>999930473</v>
      </c>
      <c r="F194" s="13" t="s">
        <v>1257</v>
      </c>
      <c r="G194" s="32" t="s">
        <v>6196</v>
      </c>
      <c r="H194" s="13">
        <v>60</v>
      </c>
      <c r="I194" s="13"/>
    </row>
    <row r="195" spans="1:9" x14ac:dyDescent="0.35">
      <c r="A195" s="24" t="s">
        <v>346</v>
      </c>
      <c r="B195" s="24" t="s">
        <v>2364</v>
      </c>
      <c r="C195" s="24" t="s">
        <v>15</v>
      </c>
      <c r="D195" s="24" t="s">
        <v>759</v>
      </c>
      <c r="E195" s="24">
        <v>999932175</v>
      </c>
      <c r="F195" s="24" t="s">
        <v>1257</v>
      </c>
      <c r="G195" s="32" t="s">
        <v>6196</v>
      </c>
      <c r="H195" s="13">
        <v>58.5</v>
      </c>
      <c r="I195" s="24">
        <v>58.5</v>
      </c>
    </row>
    <row r="196" spans="1:9" x14ac:dyDescent="0.35">
      <c r="A196" s="13" t="s">
        <v>1584</v>
      </c>
      <c r="B196" s="13" t="s">
        <v>3879</v>
      </c>
      <c r="C196" s="13" t="s">
        <v>15</v>
      </c>
      <c r="D196" s="13" t="s">
        <v>759</v>
      </c>
      <c r="E196" s="13">
        <v>999929084</v>
      </c>
      <c r="F196" s="13" t="s">
        <v>1257</v>
      </c>
      <c r="G196" s="32" t="s">
        <v>6196</v>
      </c>
      <c r="H196" s="13">
        <v>51</v>
      </c>
      <c r="I196" s="13"/>
    </row>
    <row r="197" spans="1:9" x14ac:dyDescent="0.35">
      <c r="A197" s="13" t="s">
        <v>280</v>
      </c>
      <c r="B197" s="13" t="s">
        <v>2690</v>
      </c>
      <c r="C197" s="13" t="s">
        <v>15</v>
      </c>
      <c r="D197" s="13" t="s">
        <v>759</v>
      </c>
      <c r="E197" s="13">
        <v>999930763</v>
      </c>
      <c r="F197" s="13" t="s">
        <v>1257</v>
      </c>
      <c r="G197" s="32" t="s">
        <v>6196</v>
      </c>
      <c r="H197" s="13">
        <v>51</v>
      </c>
      <c r="I197" s="13"/>
    </row>
    <row r="198" spans="1:9" x14ac:dyDescent="0.35">
      <c r="A198" s="27" t="s">
        <v>31</v>
      </c>
      <c r="B198" s="27" t="s">
        <v>3009</v>
      </c>
      <c r="C198" s="27" t="s">
        <v>15</v>
      </c>
      <c r="D198" s="27" t="s">
        <v>759</v>
      </c>
      <c r="E198" s="13">
        <v>999928759</v>
      </c>
      <c r="F198" s="27" t="s">
        <v>1257</v>
      </c>
      <c r="G198" s="32" t="s">
        <v>6196</v>
      </c>
      <c r="H198" s="13">
        <v>45</v>
      </c>
      <c r="I198" s="13"/>
    </row>
    <row r="199" spans="1:9" x14ac:dyDescent="0.35">
      <c r="A199" s="13" t="s">
        <v>3833</v>
      </c>
      <c r="B199" s="13" t="s">
        <v>1447</v>
      </c>
      <c r="C199" s="13" t="s">
        <v>15</v>
      </c>
      <c r="D199" s="13" t="s">
        <v>759</v>
      </c>
      <c r="E199" s="13">
        <v>999929907</v>
      </c>
      <c r="F199" s="24" t="s">
        <v>1257</v>
      </c>
      <c r="G199" s="32" t="s">
        <v>6196</v>
      </c>
      <c r="H199" s="13">
        <v>34</v>
      </c>
      <c r="I199" s="24">
        <v>34</v>
      </c>
    </row>
    <row r="200" spans="1:9" x14ac:dyDescent="0.35">
      <c r="A200" s="27" t="s">
        <v>4709</v>
      </c>
      <c r="B200" s="27" t="s">
        <v>4699</v>
      </c>
      <c r="C200" s="27" t="s">
        <v>15</v>
      </c>
      <c r="D200" s="27" t="s">
        <v>759</v>
      </c>
      <c r="E200" s="13">
        <v>999931151</v>
      </c>
      <c r="F200" s="13" t="s">
        <v>1257</v>
      </c>
      <c r="G200" s="32" t="s">
        <v>6196</v>
      </c>
      <c r="H200" s="13">
        <v>34</v>
      </c>
      <c r="I200" s="13"/>
    </row>
    <row r="201" spans="1:9" x14ac:dyDescent="0.35">
      <c r="A201" s="13" t="s">
        <v>2617</v>
      </c>
      <c r="B201" s="13" t="s">
        <v>206</v>
      </c>
      <c r="C201" s="13" t="s">
        <v>15</v>
      </c>
      <c r="D201" s="13" t="s">
        <v>759</v>
      </c>
      <c r="E201" s="13">
        <v>999931057</v>
      </c>
      <c r="F201" s="24" t="s">
        <v>1257</v>
      </c>
      <c r="G201" s="32" t="s">
        <v>6196</v>
      </c>
      <c r="H201" s="13">
        <v>30</v>
      </c>
      <c r="I201" s="24">
        <v>30</v>
      </c>
    </row>
    <row r="202" spans="1:9" x14ac:dyDescent="0.35">
      <c r="A202" s="13" t="s">
        <v>110</v>
      </c>
      <c r="B202" s="13" t="s">
        <v>2168</v>
      </c>
      <c r="C202" s="13" t="s">
        <v>15</v>
      </c>
      <c r="D202" s="13" t="s">
        <v>759</v>
      </c>
      <c r="E202" s="13">
        <v>999931414</v>
      </c>
      <c r="F202" s="13" t="s">
        <v>1257</v>
      </c>
      <c r="G202" s="32" t="s">
        <v>6196</v>
      </c>
      <c r="H202" s="13">
        <v>30</v>
      </c>
      <c r="I202" s="13"/>
    </row>
    <row r="203" spans="1:9" x14ac:dyDescent="0.35">
      <c r="A203" s="24" t="s">
        <v>5410</v>
      </c>
      <c r="B203" s="24" t="s">
        <v>2980</v>
      </c>
      <c r="C203" s="24" t="s">
        <v>15</v>
      </c>
      <c r="D203" s="24" t="s">
        <v>759</v>
      </c>
      <c r="E203" s="24">
        <v>999932258</v>
      </c>
      <c r="F203" s="24" t="s">
        <v>1257</v>
      </c>
      <c r="G203" s="32" t="s">
        <v>6196</v>
      </c>
      <c r="H203" s="13">
        <v>30</v>
      </c>
      <c r="I203" s="24">
        <v>30</v>
      </c>
    </row>
    <row r="204" spans="1:9" x14ac:dyDescent="0.35">
      <c r="A204" s="24" t="s">
        <v>6053</v>
      </c>
      <c r="B204" s="24" t="s">
        <v>6054</v>
      </c>
      <c r="C204" s="24" t="s">
        <v>15</v>
      </c>
      <c r="D204" s="24" t="s">
        <v>759</v>
      </c>
      <c r="E204" s="24">
        <v>999928894</v>
      </c>
      <c r="F204" s="24" t="s">
        <v>1257</v>
      </c>
      <c r="G204" s="32" t="s">
        <v>6196</v>
      </c>
      <c r="H204" s="13">
        <v>28.5</v>
      </c>
      <c r="I204" s="24">
        <v>28.5</v>
      </c>
    </row>
    <row r="205" spans="1:9" x14ac:dyDescent="0.35">
      <c r="A205" s="13" t="s">
        <v>4649</v>
      </c>
      <c r="B205" s="13" t="s">
        <v>2197</v>
      </c>
      <c r="C205" s="13" t="s">
        <v>15</v>
      </c>
      <c r="D205" s="13" t="s">
        <v>759</v>
      </c>
      <c r="E205" s="13">
        <v>999929260</v>
      </c>
      <c r="F205" s="24" t="s">
        <v>1257</v>
      </c>
      <c r="G205" s="32" t="s">
        <v>6196</v>
      </c>
      <c r="H205" s="13">
        <v>22.5</v>
      </c>
      <c r="I205" s="24">
        <v>22.5</v>
      </c>
    </row>
    <row r="206" spans="1:9" x14ac:dyDescent="0.35">
      <c r="A206" s="24" t="s">
        <v>468</v>
      </c>
      <c r="B206" s="24" t="s">
        <v>2335</v>
      </c>
      <c r="C206" s="24" t="s">
        <v>15</v>
      </c>
      <c r="D206" s="24" t="s">
        <v>759</v>
      </c>
      <c r="E206" s="24">
        <v>999932109</v>
      </c>
      <c r="F206" s="24" t="s">
        <v>1257</v>
      </c>
      <c r="G206" s="32" t="s">
        <v>6196</v>
      </c>
      <c r="H206" s="13">
        <v>22.5</v>
      </c>
      <c r="I206" s="24">
        <v>22.5</v>
      </c>
    </row>
    <row r="207" spans="1:9" x14ac:dyDescent="0.35">
      <c r="A207" s="13" t="s">
        <v>530</v>
      </c>
      <c r="B207" s="13" t="s">
        <v>1896</v>
      </c>
      <c r="C207" s="13" t="s">
        <v>15</v>
      </c>
      <c r="D207" s="13" t="s">
        <v>759</v>
      </c>
      <c r="E207" s="13">
        <v>999929299</v>
      </c>
      <c r="F207" s="24" t="s">
        <v>1257</v>
      </c>
      <c r="G207" s="32" t="s">
        <v>6196</v>
      </c>
      <c r="H207" s="13">
        <v>17</v>
      </c>
      <c r="I207" s="24">
        <v>17</v>
      </c>
    </row>
    <row r="208" spans="1:9" x14ac:dyDescent="0.35">
      <c r="A208" s="24" t="s">
        <v>6000</v>
      </c>
      <c r="B208" s="24" t="s">
        <v>6001</v>
      </c>
      <c r="C208" s="24" t="s">
        <v>15</v>
      </c>
      <c r="D208" s="24" t="s">
        <v>759</v>
      </c>
      <c r="E208" s="24">
        <v>999930607</v>
      </c>
      <c r="F208" s="24" t="s">
        <v>1257</v>
      </c>
      <c r="G208" s="32" t="s">
        <v>6196</v>
      </c>
      <c r="H208" s="13">
        <v>17</v>
      </c>
      <c r="I208" s="24">
        <v>17</v>
      </c>
    </row>
    <row r="209" spans="1:9" x14ac:dyDescent="0.35">
      <c r="A209" s="13" t="s">
        <v>1299</v>
      </c>
      <c r="B209" s="13" t="s">
        <v>1300</v>
      </c>
      <c r="C209" s="13" t="s">
        <v>15</v>
      </c>
      <c r="D209" s="13" t="s">
        <v>759</v>
      </c>
      <c r="E209" s="13">
        <v>999927481</v>
      </c>
      <c r="F209" s="24" t="s">
        <v>1257</v>
      </c>
      <c r="G209" s="32" t="s">
        <v>6196</v>
      </c>
      <c r="H209" s="13">
        <v>15</v>
      </c>
      <c r="I209" s="24">
        <v>15</v>
      </c>
    </row>
    <row r="210" spans="1:9" x14ac:dyDescent="0.35">
      <c r="A210" s="13" t="s">
        <v>187</v>
      </c>
      <c r="B210" s="13" t="s">
        <v>3470</v>
      </c>
      <c r="C210" s="13" t="s">
        <v>15</v>
      </c>
      <c r="D210" s="13" t="s">
        <v>759</v>
      </c>
      <c r="E210" s="13">
        <v>999929464</v>
      </c>
      <c r="F210" s="24" t="s">
        <v>1257</v>
      </c>
      <c r="G210" s="32" t="s">
        <v>6196</v>
      </c>
      <c r="H210" s="13">
        <v>15</v>
      </c>
      <c r="I210" s="24">
        <v>15</v>
      </c>
    </row>
    <row r="211" spans="1:9" x14ac:dyDescent="0.35">
      <c r="A211" s="13" t="s">
        <v>1419</v>
      </c>
      <c r="B211" s="13" t="s">
        <v>3686</v>
      </c>
      <c r="C211" s="13" t="s">
        <v>15</v>
      </c>
      <c r="D211" s="13" t="s">
        <v>759</v>
      </c>
      <c r="E211" s="13">
        <v>999930461</v>
      </c>
      <c r="F211" s="24" t="s">
        <v>1257</v>
      </c>
      <c r="G211" s="32" t="s">
        <v>6196</v>
      </c>
      <c r="H211" s="13">
        <v>15</v>
      </c>
      <c r="I211" s="24">
        <v>15</v>
      </c>
    </row>
    <row r="212" spans="1:9" x14ac:dyDescent="0.35">
      <c r="A212" s="13" t="s">
        <v>4440</v>
      </c>
      <c r="B212" s="13" t="s">
        <v>147</v>
      </c>
      <c r="C212" s="13" t="s">
        <v>15</v>
      </c>
      <c r="D212" s="13" t="s">
        <v>759</v>
      </c>
      <c r="E212" s="13">
        <v>999931726</v>
      </c>
      <c r="F212" s="24" t="s">
        <v>1257</v>
      </c>
      <c r="G212" s="32" t="s">
        <v>6196</v>
      </c>
      <c r="H212" s="13">
        <v>15</v>
      </c>
      <c r="I212" s="24">
        <v>15</v>
      </c>
    </row>
    <row r="213" spans="1:9" x14ac:dyDescent="0.35">
      <c r="A213" s="13" t="s">
        <v>2742</v>
      </c>
      <c r="B213" s="13" t="s">
        <v>3887</v>
      </c>
      <c r="C213" s="13" t="s">
        <v>15</v>
      </c>
      <c r="D213" s="13" t="s">
        <v>759</v>
      </c>
      <c r="E213" s="13">
        <v>999929085</v>
      </c>
      <c r="F213" s="13" t="s">
        <v>1257</v>
      </c>
      <c r="G213" s="27" t="s">
        <v>6197</v>
      </c>
      <c r="H213" s="13">
        <v>329</v>
      </c>
      <c r="I213" s="13"/>
    </row>
    <row r="214" spans="1:9" x14ac:dyDescent="0.35">
      <c r="A214" s="13" t="s">
        <v>1859</v>
      </c>
      <c r="B214" s="13" t="s">
        <v>3349</v>
      </c>
      <c r="C214" s="13" t="s">
        <v>15</v>
      </c>
      <c r="D214" s="13" t="s">
        <v>759</v>
      </c>
      <c r="E214" s="13">
        <v>999930017</v>
      </c>
      <c r="F214" s="13" t="s">
        <v>1257</v>
      </c>
      <c r="G214" s="27" t="s">
        <v>6197</v>
      </c>
      <c r="H214" s="13">
        <v>256</v>
      </c>
      <c r="I214" s="13"/>
    </row>
    <row r="215" spans="1:9" x14ac:dyDescent="0.35">
      <c r="A215" s="24" t="s">
        <v>210</v>
      </c>
      <c r="B215" s="24" t="s">
        <v>5987</v>
      </c>
      <c r="C215" s="24" t="s">
        <v>15</v>
      </c>
      <c r="D215" s="24" t="s">
        <v>759</v>
      </c>
      <c r="E215" s="24">
        <v>999929798</v>
      </c>
      <c r="F215" s="24" t="s">
        <v>1257</v>
      </c>
      <c r="G215" s="27" t="s">
        <v>6197</v>
      </c>
      <c r="H215" s="13">
        <v>255</v>
      </c>
      <c r="I215" s="24"/>
    </row>
    <row r="216" spans="1:9" x14ac:dyDescent="0.35">
      <c r="A216" s="13" t="s">
        <v>3882</v>
      </c>
      <c r="B216" s="13" t="s">
        <v>661</v>
      </c>
      <c r="C216" s="13" t="s">
        <v>15</v>
      </c>
      <c r="D216" s="13" t="s">
        <v>759</v>
      </c>
      <c r="E216" s="13">
        <v>999930425</v>
      </c>
      <c r="F216" s="13" t="s">
        <v>1257</v>
      </c>
      <c r="G216" s="27" t="s">
        <v>6197</v>
      </c>
      <c r="H216" s="13">
        <v>248</v>
      </c>
      <c r="I216" s="13"/>
    </row>
    <row r="217" spans="1:9" x14ac:dyDescent="0.35">
      <c r="A217" s="13" t="s">
        <v>4302</v>
      </c>
      <c r="B217" s="13" t="s">
        <v>4303</v>
      </c>
      <c r="C217" s="13" t="s">
        <v>15</v>
      </c>
      <c r="D217" s="13" t="s">
        <v>759</v>
      </c>
      <c r="E217" s="13">
        <v>999929633</v>
      </c>
      <c r="F217" s="13" t="s">
        <v>1257</v>
      </c>
      <c r="G217" s="27" t="s">
        <v>6197</v>
      </c>
      <c r="H217" s="13">
        <v>178</v>
      </c>
      <c r="I217" s="13"/>
    </row>
    <row r="218" spans="1:9" x14ac:dyDescent="0.35">
      <c r="A218" s="13" t="s">
        <v>49</v>
      </c>
      <c r="B218" s="13" t="s">
        <v>1561</v>
      </c>
      <c r="C218" s="13" t="s">
        <v>15</v>
      </c>
      <c r="D218" s="13" t="s">
        <v>759</v>
      </c>
      <c r="E218" s="13">
        <v>999929827</v>
      </c>
      <c r="F218" s="24" t="s">
        <v>1257</v>
      </c>
      <c r="G218" s="32" t="s">
        <v>6197</v>
      </c>
      <c r="H218" s="13">
        <v>125.5</v>
      </c>
      <c r="I218" s="24">
        <v>125.5</v>
      </c>
    </row>
    <row r="219" spans="1:9" x14ac:dyDescent="0.35">
      <c r="A219" s="24" t="s">
        <v>5216</v>
      </c>
      <c r="B219" s="24" t="s">
        <v>5217</v>
      </c>
      <c r="C219" s="24" t="s">
        <v>15</v>
      </c>
      <c r="D219" s="24" t="s">
        <v>759</v>
      </c>
      <c r="E219" s="24">
        <v>999932388</v>
      </c>
      <c r="F219" s="24" t="s">
        <v>1257</v>
      </c>
      <c r="G219" s="27" t="s">
        <v>6197</v>
      </c>
      <c r="H219" s="13">
        <v>125</v>
      </c>
      <c r="I219" s="24"/>
    </row>
    <row r="220" spans="1:9" x14ac:dyDescent="0.35">
      <c r="A220" s="13" t="s">
        <v>33</v>
      </c>
      <c r="B220" s="13" t="s">
        <v>3787</v>
      </c>
      <c r="C220" s="13" t="s">
        <v>15</v>
      </c>
      <c r="D220" s="13" t="s">
        <v>759</v>
      </c>
      <c r="E220" s="13">
        <v>999929976</v>
      </c>
      <c r="F220" s="24" t="s">
        <v>1257</v>
      </c>
      <c r="G220" s="32" t="s">
        <v>6197</v>
      </c>
      <c r="H220" s="13">
        <v>116.5</v>
      </c>
      <c r="I220" s="24">
        <v>116.5</v>
      </c>
    </row>
    <row r="221" spans="1:9" x14ac:dyDescent="0.35">
      <c r="A221" s="13" t="s">
        <v>468</v>
      </c>
      <c r="B221" s="13" t="s">
        <v>78</v>
      </c>
      <c r="C221" s="13" t="s">
        <v>15</v>
      </c>
      <c r="D221" s="13" t="s">
        <v>759</v>
      </c>
      <c r="E221" s="13">
        <v>999932371</v>
      </c>
      <c r="F221" s="13" t="s">
        <v>1257</v>
      </c>
      <c r="G221" s="27" t="s">
        <v>6197</v>
      </c>
      <c r="H221" s="13">
        <v>102</v>
      </c>
      <c r="I221" s="13"/>
    </row>
    <row r="222" spans="1:9" x14ac:dyDescent="0.35">
      <c r="A222" s="13" t="s">
        <v>185</v>
      </c>
      <c r="B222" s="13" t="s">
        <v>2333</v>
      </c>
      <c r="C222" s="13" t="s">
        <v>15</v>
      </c>
      <c r="D222" s="13" t="s">
        <v>759</v>
      </c>
      <c r="E222" s="13">
        <v>999929045</v>
      </c>
      <c r="F222" s="24" t="s">
        <v>1257</v>
      </c>
      <c r="G222" s="32" t="s">
        <v>6197</v>
      </c>
      <c r="H222" s="13">
        <v>98</v>
      </c>
      <c r="I222" s="24">
        <v>98</v>
      </c>
    </row>
    <row r="223" spans="1:9" x14ac:dyDescent="0.35">
      <c r="A223" s="13" t="s">
        <v>1304</v>
      </c>
      <c r="B223" s="13" t="s">
        <v>1305</v>
      </c>
      <c r="C223" s="13" t="s">
        <v>15</v>
      </c>
      <c r="D223" s="13" t="s">
        <v>759</v>
      </c>
      <c r="E223" s="13">
        <v>999923064</v>
      </c>
      <c r="F223" s="13" t="s">
        <v>1257</v>
      </c>
      <c r="G223" s="27" t="s">
        <v>6197</v>
      </c>
      <c r="H223" s="13">
        <v>90</v>
      </c>
      <c r="I223" s="13"/>
    </row>
    <row r="224" spans="1:9" x14ac:dyDescent="0.35">
      <c r="A224" s="13" t="s">
        <v>364</v>
      </c>
      <c r="B224" s="13" t="s">
        <v>3672</v>
      </c>
      <c r="C224" s="13" t="s">
        <v>15</v>
      </c>
      <c r="D224" s="13" t="s">
        <v>759</v>
      </c>
      <c r="E224" s="13">
        <v>999928558</v>
      </c>
      <c r="F224" s="13" t="s">
        <v>1257</v>
      </c>
      <c r="G224" s="27" t="s">
        <v>6197</v>
      </c>
      <c r="H224" s="13">
        <v>90</v>
      </c>
      <c r="I224" s="13"/>
    </row>
    <row r="225" spans="1:9" x14ac:dyDescent="0.35">
      <c r="A225" s="13" t="s">
        <v>155</v>
      </c>
      <c r="B225" s="13" t="s">
        <v>779</v>
      </c>
      <c r="C225" s="13" t="s">
        <v>15</v>
      </c>
      <c r="D225" s="13" t="s">
        <v>759</v>
      </c>
      <c r="E225" s="13">
        <v>999929777</v>
      </c>
      <c r="F225" s="24" t="s">
        <v>1257</v>
      </c>
      <c r="G225" s="32" t="s">
        <v>6197</v>
      </c>
      <c r="H225" s="13">
        <v>78</v>
      </c>
      <c r="I225" s="24">
        <v>78</v>
      </c>
    </row>
    <row r="226" spans="1:9" x14ac:dyDescent="0.35">
      <c r="A226" s="24" t="s">
        <v>5213</v>
      </c>
      <c r="B226" s="24" t="s">
        <v>5214</v>
      </c>
      <c r="C226" s="24" t="s">
        <v>15</v>
      </c>
      <c r="D226" s="24" t="s">
        <v>759</v>
      </c>
      <c r="E226" s="24">
        <v>999926871</v>
      </c>
      <c r="F226" s="24" t="s">
        <v>1257</v>
      </c>
      <c r="G226" s="27" t="s">
        <v>6197</v>
      </c>
      <c r="H226" s="13">
        <v>68</v>
      </c>
      <c r="I226" s="24"/>
    </row>
    <row r="227" spans="1:9" x14ac:dyDescent="0.35">
      <c r="A227" s="24" t="s">
        <v>639</v>
      </c>
      <c r="B227" s="24" t="s">
        <v>375</v>
      </c>
      <c r="C227" s="24" t="s">
        <v>15</v>
      </c>
      <c r="D227" s="24" t="s">
        <v>759</v>
      </c>
      <c r="E227" s="24">
        <v>999930096</v>
      </c>
      <c r="F227" s="24" t="s">
        <v>1257</v>
      </c>
      <c r="G227" s="27" t="s">
        <v>6197</v>
      </c>
      <c r="H227" s="13">
        <v>68</v>
      </c>
      <c r="I227" s="24"/>
    </row>
    <row r="228" spans="1:9" x14ac:dyDescent="0.35">
      <c r="A228" s="13" t="s">
        <v>1134</v>
      </c>
      <c r="B228" s="13" t="s">
        <v>4893</v>
      </c>
      <c r="C228" s="13" t="s">
        <v>15</v>
      </c>
      <c r="D228" s="13" t="s">
        <v>759</v>
      </c>
      <c r="E228" s="13">
        <v>999932369</v>
      </c>
      <c r="F228" s="24" t="s">
        <v>1257</v>
      </c>
      <c r="G228" s="32" t="s">
        <v>6197</v>
      </c>
      <c r="H228" s="13">
        <v>68</v>
      </c>
      <c r="I228" s="24">
        <v>68</v>
      </c>
    </row>
    <row r="229" spans="1:9" x14ac:dyDescent="0.35">
      <c r="A229" s="24" t="s">
        <v>572</v>
      </c>
      <c r="B229" s="24" t="s">
        <v>300</v>
      </c>
      <c r="C229" s="24" t="s">
        <v>15</v>
      </c>
      <c r="D229" s="24" t="s">
        <v>759</v>
      </c>
      <c r="E229" s="24">
        <v>999930565</v>
      </c>
      <c r="F229" s="24" t="s">
        <v>1257</v>
      </c>
      <c r="G229" s="32" t="s">
        <v>6197</v>
      </c>
      <c r="H229" s="13">
        <v>60.5</v>
      </c>
      <c r="I229" s="24">
        <v>60.5</v>
      </c>
    </row>
    <row r="230" spans="1:9" x14ac:dyDescent="0.35">
      <c r="A230" s="24" t="s">
        <v>5981</v>
      </c>
      <c r="B230" s="24" t="s">
        <v>318</v>
      </c>
      <c r="C230" s="24" t="s">
        <v>15</v>
      </c>
      <c r="D230" s="24" t="s">
        <v>759</v>
      </c>
      <c r="E230" s="24">
        <v>999929736</v>
      </c>
      <c r="F230" s="24" t="s">
        <v>1257</v>
      </c>
      <c r="G230" s="27" t="s">
        <v>6197</v>
      </c>
      <c r="H230" s="13">
        <v>57</v>
      </c>
      <c r="I230" s="24"/>
    </row>
    <row r="231" spans="1:9" x14ac:dyDescent="0.35">
      <c r="A231" s="13" t="s">
        <v>2338</v>
      </c>
      <c r="B231" s="13" t="s">
        <v>3885</v>
      </c>
      <c r="C231" s="13" t="s">
        <v>15</v>
      </c>
      <c r="D231" s="13" t="s">
        <v>759</v>
      </c>
      <c r="E231" s="13">
        <v>999929223</v>
      </c>
      <c r="F231" s="13" t="s">
        <v>1257</v>
      </c>
      <c r="G231" s="27" t="s">
        <v>6197</v>
      </c>
      <c r="H231" s="13">
        <v>51</v>
      </c>
      <c r="I231" s="13"/>
    </row>
    <row r="232" spans="1:9" x14ac:dyDescent="0.35">
      <c r="A232" s="13" t="s">
        <v>297</v>
      </c>
      <c r="B232" s="13" t="s">
        <v>3884</v>
      </c>
      <c r="C232" s="13" t="s">
        <v>15</v>
      </c>
      <c r="D232" s="13" t="s">
        <v>759</v>
      </c>
      <c r="E232" s="13">
        <v>999929913</v>
      </c>
      <c r="F232" s="13" t="s">
        <v>1257</v>
      </c>
      <c r="G232" s="27" t="s">
        <v>6197</v>
      </c>
      <c r="H232" s="13">
        <v>51</v>
      </c>
      <c r="I232" s="13"/>
    </row>
    <row r="233" spans="1:9" x14ac:dyDescent="0.35">
      <c r="A233" s="13" t="s">
        <v>3838</v>
      </c>
      <c r="B233" s="13" t="s">
        <v>3839</v>
      </c>
      <c r="C233" s="13" t="s">
        <v>15</v>
      </c>
      <c r="D233" s="13" t="s">
        <v>759</v>
      </c>
      <c r="E233" s="13">
        <v>999928894</v>
      </c>
      <c r="F233" s="24" t="s">
        <v>1257</v>
      </c>
      <c r="G233" s="32" t="s">
        <v>6197</v>
      </c>
      <c r="H233" s="13">
        <v>48</v>
      </c>
      <c r="I233" s="24">
        <v>48</v>
      </c>
    </row>
    <row r="234" spans="1:9" x14ac:dyDescent="0.35">
      <c r="A234" s="13" t="s">
        <v>609</v>
      </c>
      <c r="B234" s="13" t="s">
        <v>2407</v>
      </c>
      <c r="C234" s="13" t="s">
        <v>15</v>
      </c>
      <c r="D234" s="13" t="s">
        <v>759</v>
      </c>
      <c r="E234" s="13">
        <v>999929110</v>
      </c>
      <c r="F234" s="13" t="s">
        <v>1257</v>
      </c>
      <c r="G234" s="27" t="s">
        <v>6197</v>
      </c>
      <c r="H234" s="13">
        <v>45</v>
      </c>
      <c r="I234" s="13"/>
    </row>
    <row r="235" spans="1:9" x14ac:dyDescent="0.35">
      <c r="A235" s="13" t="s">
        <v>728</v>
      </c>
      <c r="B235" s="13" t="s">
        <v>4304</v>
      </c>
      <c r="C235" s="13" t="s">
        <v>15</v>
      </c>
      <c r="D235" s="13" t="s">
        <v>759</v>
      </c>
      <c r="E235" s="13">
        <v>999929675</v>
      </c>
      <c r="F235" s="13" t="s">
        <v>1257</v>
      </c>
      <c r="G235" s="27" t="s">
        <v>6197</v>
      </c>
      <c r="H235" s="13">
        <v>45</v>
      </c>
      <c r="I235" s="13"/>
    </row>
    <row r="236" spans="1:9" x14ac:dyDescent="0.35">
      <c r="A236" s="13" t="s">
        <v>155</v>
      </c>
      <c r="B236" s="13" t="s">
        <v>2407</v>
      </c>
      <c r="C236" s="13" t="s">
        <v>15</v>
      </c>
      <c r="D236" s="13" t="s">
        <v>759</v>
      </c>
      <c r="E236" s="13">
        <v>999930821</v>
      </c>
      <c r="F236" s="13" t="s">
        <v>1257</v>
      </c>
      <c r="G236" s="27" t="s">
        <v>6197</v>
      </c>
      <c r="H236" s="13">
        <v>45</v>
      </c>
      <c r="I236" s="13"/>
    </row>
    <row r="237" spans="1:9" x14ac:dyDescent="0.35">
      <c r="A237" s="13" t="s">
        <v>2301</v>
      </c>
      <c r="B237" s="13" t="s">
        <v>4883</v>
      </c>
      <c r="C237" s="13" t="s">
        <v>15</v>
      </c>
      <c r="D237" s="13" t="s">
        <v>759</v>
      </c>
      <c r="E237" s="13">
        <v>999931696</v>
      </c>
      <c r="F237" s="13" t="s">
        <v>1257</v>
      </c>
      <c r="G237" s="27" t="s">
        <v>6197</v>
      </c>
      <c r="H237" s="13">
        <v>45</v>
      </c>
      <c r="I237" s="13"/>
    </row>
    <row r="238" spans="1:9" x14ac:dyDescent="0.35">
      <c r="A238" s="24" t="s">
        <v>5408</v>
      </c>
      <c r="B238" s="24" t="s">
        <v>5397</v>
      </c>
      <c r="C238" s="24" t="s">
        <v>15</v>
      </c>
      <c r="D238" s="24" t="s">
        <v>759</v>
      </c>
      <c r="E238" s="24">
        <v>999932146</v>
      </c>
      <c r="F238" s="24" t="s">
        <v>1257</v>
      </c>
      <c r="G238" s="27" t="s">
        <v>6197</v>
      </c>
      <c r="H238" s="13">
        <v>45</v>
      </c>
      <c r="I238" s="24"/>
    </row>
    <row r="239" spans="1:9" x14ac:dyDescent="0.35">
      <c r="A239" s="24" t="s">
        <v>3875</v>
      </c>
      <c r="B239" s="24" t="s">
        <v>6090</v>
      </c>
      <c r="C239" s="24" t="s">
        <v>15</v>
      </c>
      <c r="D239" s="24" t="s">
        <v>759</v>
      </c>
      <c r="E239" s="24">
        <v>999929179</v>
      </c>
      <c r="F239" s="24" t="s">
        <v>1257</v>
      </c>
      <c r="G239" s="27" t="s">
        <v>6197</v>
      </c>
      <c r="H239" s="13">
        <v>43</v>
      </c>
      <c r="I239" s="24"/>
    </row>
    <row r="240" spans="1:9" x14ac:dyDescent="0.35">
      <c r="A240" s="13" t="s">
        <v>90</v>
      </c>
      <c r="B240" s="13" t="s">
        <v>3886</v>
      </c>
      <c r="C240" s="13" t="s">
        <v>15</v>
      </c>
      <c r="D240" s="13" t="s">
        <v>759</v>
      </c>
      <c r="E240" s="13">
        <v>999928938</v>
      </c>
      <c r="F240" s="13" t="s">
        <v>1257</v>
      </c>
      <c r="G240" s="27" t="s">
        <v>6197</v>
      </c>
      <c r="H240" s="13">
        <v>38</v>
      </c>
      <c r="I240" s="13"/>
    </row>
    <row r="241" spans="1:9" x14ac:dyDescent="0.35">
      <c r="A241" s="24" t="s">
        <v>468</v>
      </c>
      <c r="B241" s="24" t="s">
        <v>2335</v>
      </c>
      <c r="C241" s="24" t="s">
        <v>15</v>
      </c>
      <c r="D241" s="24" t="s">
        <v>759</v>
      </c>
      <c r="E241" s="24">
        <v>999932109</v>
      </c>
      <c r="F241" s="24" t="s">
        <v>1257</v>
      </c>
      <c r="G241" s="32" t="s">
        <v>6197</v>
      </c>
      <c r="H241" s="13">
        <v>38</v>
      </c>
      <c r="I241" s="24">
        <v>38</v>
      </c>
    </row>
    <row r="242" spans="1:9" x14ac:dyDescent="0.35">
      <c r="A242" s="13" t="s">
        <v>3836</v>
      </c>
      <c r="B242" s="13" t="s">
        <v>3837</v>
      </c>
      <c r="C242" s="13" t="s">
        <v>15</v>
      </c>
      <c r="D242" s="13" t="s">
        <v>759</v>
      </c>
      <c r="E242" s="13">
        <v>999929219</v>
      </c>
      <c r="F242" s="24" t="s">
        <v>1257</v>
      </c>
      <c r="G242" s="32" t="s">
        <v>6197</v>
      </c>
      <c r="H242" s="13">
        <v>34</v>
      </c>
      <c r="I242" s="24">
        <v>34</v>
      </c>
    </row>
    <row r="243" spans="1:9" x14ac:dyDescent="0.35">
      <c r="A243" s="13" t="s">
        <v>2508</v>
      </c>
      <c r="B243" s="13" t="s">
        <v>3348</v>
      </c>
      <c r="C243" s="13" t="s">
        <v>15</v>
      </c>
      <c r="D243" s="13" t="s">
        <v>759</v>
      </c>
      <c r="E243" s="13">
        <v>999929922</v>
      </c>
      <c r="F243" s="13" t="s">
        <v>1257</v>
      </c>
      <c r="G243" s="27" t="s">
        <v>6197</v>
      </c>
      <c r="H243" s="13">
        <v>34</v>
      </c>
      <c r="I243" s="13"/>
    </row>
    <row r="244" spans="1:9" x14ac:dyDescent="0.35">
      <c r="A244" s="13" t="s">
        <v>1653</v>
      </c>
      <c r="B244" s="13" t="s">
        <v>4627</v>
      </c>
      <c r="C244" s="13" t="s">
        <v>15</v>
      </c>
      <c r="D244" s="13" t="s">
        <v>759</v>
      </c>
      <c r="E244" s="13">
        <v>999931002</v>
      </c>
      <c r="F244" s="13" t="s">
        <v>1257</v>
      </c>
      <c r="G244" s="27" t="s">
        <v>6197</v>
      </c>
      <c r="H244" s="13">
        <v>34</v>
      </c>
      <c r="I244" s="13"/>
    </row>
    <row r="245" spans="1:9" x14ac:dyDescent="0.35">
      <c r="A245" s="13" t="s">
        <v>299</v>
      </c>
      <c r="B245" s="13" t="s">
        <v>648</v>
      </c>
      <c r="C245" s="13" t="s">
        <v>15</v>
      </c>
      <c r="D245" s="13" t="s">
        <v>759</v>
      </c>
      <c r="E245" s="13">
        <v>999931488</v>
      </c>
      <c r="F245" s="13" t="s">
        <v>1257</v>
      </c>
      <c r="G245" s="27" t="s">
        <v>6197</v>
      </c>
      <c r="H245" s="13">
        <v>34</v>
      </c>
      <c r="I245" s="13"/>
    </row>
    <row r="246" spans="1:9" x14ac:dyDescent="0.35">
      <c r="A246" s="13" t="s">
        <v>3459</v>
      </c>
      <c r="B246" s="13" t="s">
        <v>3460</v>
      </c>
      <c r="C246" s="13" t="s">
        <v>15</v>
      </c>
      <c r="D246" s="13" t="s">
        <v>759</v>
      </c>
      <c r="E246" s="13">
        <v>999929019</v>
      </c>
      <c r="F246" s="13" t="s">
        <v>1257</v>
      </c>
      <c r="G246" s="27" t="s">
        <v>6197</v>
      </c>
      <c r="H246" s="13">
        <v>30</v>
      </c>
      <c r="I246" s="13"/>
    </row>
    <row r="247" spans="1:9" x14ac:dyDescent="0.35">
      <c r="A247" s="24" t="s">
        <v>664</v>
      </c>
      <c r="B247" s="24" t="s">
        <v>6002</v>
      </c>
      <c r="C247" s="24" t="s">
        <v>15</v>
      </c>
      <c r="D247" s="24" t="s">
        <v>759</v>
      </c>
      <c r="E247" s="24">
        <v>999929760</v>
      </c>
      <c r="F247" s="24" t="s">
        <v>1257</v>
      </c>
      <c r="G247" s="32" t="s">
        <v>6197</v>
      </c>
      <c r="H247" s="13">
        <v>30</v>
      </c>
      <c r="I247" s="24">
        <v>30</v>
      </c>
    </row>
    <row r="248" spans="1:9" x14ac:dyDescent="0.35">
      <c r="A248" s="27" t="s">
        <v>4713</v>
      </c>
      <c r="B248" s="27" t="s">
        <v>4714</v>
      </c>
      <c r="C248" s="27" t="s">
        <v>15</v>
      </c>
      <c r="D248" s="27" t="s">
        <v>759</v>
      </c>
      <c r="E248" s="13">
        <v>999931468</v>
      </c>
      <c r="F248" s="13" t="s">
        <v>1257</v>
      </c>
      <c r="G248" s="27" t="s">
        <v>6197</v>
      </c>
      <c r="H248" s="13">
        <v>30</v>
      </c>
      <c r="I248" s="13"/>
    </row>
    <row r="249" spans="1:9" x14ac:dyDescent="0.35">
      <c r="A249" s="13" t="s">
        <v>3358</v>
      </c>
      <c r="B249" s="13" t="s">
        <v>708</v>
      </c>
      <c r="C249" s="13" t="s">
        <v>15</v>
      </c>
      <c r="D249" s="13" t="s">
        <v>759</v>
      </c>
      <c r="E249" s="13">
        <v>999929050</v>
      </c>
      <c r="F249" s="24" t="s">
        <v>1257</v>
      </c>
      <c r="G249" s="32" t="s">
        <v>6197</v>
      </c>
      <c r="H249" s="13">
        <v>22.5</v>
      </c>
      <c r="I249" s="24">
        <v>22.5</v>
      </c>
    </row>
    <row r="250" spans="1:9" x14ac:dyDescent="0.35">
      <c r="A250" s="27" t="s">
        <v>1580</v>
      </c>
      <c r="B250" s="27" t="s">
        <v>4705</v>
      </c>
      <c r="C250" s="27" t="s">
        <v>15</v>
      </c>
      <c r="D250" s="27" t="s">
        <v>759</v>
      </c>
      <c r="E250" s="13">
        <v>999929887</v>
      </c>
      <c r="F250" s="24" t="s">
        <v>1257</v>
      </c>
      <c r="G250" s="32" t="s">
        <v>6197</v>
      </c>
      <c r="H250" s="13">
        <v>15</v>
      </c>
      <c r="I250" s="24">
        <v>15</v>
      </c>
    </row>
    <row r="251" spans="1:9" x14ac:dyDescent="0.35">
      <c r="A251" s="13" t="s">
        <v>599</v>
      </c>
      <c r="B251" s="13" t="s">
        <v>3675</v>
      </c>
      <c r="C251" s="13" t="s">
        <v>15</v>
      </c>
      <c r="D251" s="13" t="s">
        <v>759</v>
      </c>
      <c r="E251" s="13">
        <v>999930499</v>
      </c>
      <c r="F251" s="13" t="s">
        <v>1257</v>
      </c>
      <c r="G251" s="27" t="s">
        <v>6199</v>
      </c>
      <c r="H251" s="13">
        <v>236</v>
      </c>
      <c r="I251" s="13"/>
    </row>
    <row r="252" spans="1:9" x14ac:dyDescent="0.35">
      <c r="A252" s="13" t="s">
        <v>3834</v>
      </c>
      <c r="B252" s="13" t="s">
        <v>3835</v>
      </c>
      <c r="C252" s="13" t="s">
        <v>15</v>
      </c>
      <c r="D252" s="13" t="s">
        <v>759</v>
      </c>
      <c r="E252" s="13">
        <v>999929207</v>
      </c>
      <c r="F252" s="24" t="s">
        <v>1257</v>
      </c>
      <c r="G252" s="32" t="s">
        <v>6199</v>
      </c>
      <c r="H252" s="13">
        <v>190</v>
      </c>
      <c r="I252" s="24">
        <v>190</v>
      </c>
    </row>
    <row r="253" spans="1:9" x14ac:dyDescent="0.35">
      <c r="A253" s="13" t="s">
        <v>818</v>
      </c>
      <c r="B253" s="13" t="s">
        <v>3893</v>
      </c>
      <c r="C253" s="13" t="s">
        <v>15</v>
      </c>
      <c r="D253" s="13" t="s">
        <v>759</v>
      </c>
      <c r="E253" s="13">
        <v>999928964</v>
      </c>
      <c r="F253" s="13" t="s">
        <v>1257</v>
      </c>
      <c r="G253" s="27" t="s">
        <v>6199</v>
      </c>
      <c r="H253" s="13">
        <v>187</v>
      </c>
      <c r="I253" s="13"/>
    </row>
    <row r="254" spans="1:9" x14ac:dyDescent="0.35">
      <c r="A254" s="24" t="s">
        <v>364</v>
      </c>
      <c r="B254" s="24" t="s">
        <v>3672</v>
      </c>
      <c r="C254" s="24" t="s">
        <v>15</v>
      </c>
      <c r="D254" s="24" t="s">
        <v>759</v>
      </c>
      <c r="E254" s="24">
        <v>999928558</v>
      </c>
      <c r="F254" s="24" t="s">
        <v>1257</v>
      </c>
      <c r="G254" s="27" t="s">
        <v>6199</v>
      </c>
      <c r="H254" s="13">
        <v>121</v>
      </c>
      <c r="I254" s="24"/>
    </row>
    <row r="255" spans="1:9" x14ac:dyDescent="0.35">
      <c r="A255" s="13" t="s">
        <v>2207</v>
      </c>
      <c r="B255" s="13" t="s">
        <v>3817</v>
      </c>
      <c r="C255" s="13" t="s">
        <v>15</v>
      </c>
      <c r="D255" s="13" t="s">
        <v>759</v>
      </c>
      <c r="E255" s="13">
        <v>999930157</v>
      </c>
      <c r="F255" s="13" t="s">
        <v>1257</v>
      </c>
      <c r="G255" s="27" t="s">
        <v>6199</v>
      </c>
      <c r="H255" s="13">
        <v>106</v>
      </c>
      <c r="I255" s="13"/>
    </row>
    <row r="256" spans="1:9" x14ac:dyDescent="0.35">
      <c r="A256" s="13" t="s">
        <v>427</v>
      </c>
      <c r="B256" s="13" t="s">
        <v>3652</v>
      </c>
      <c r="C256" s="13" t="s">
        <v>15</v>
      </c>
      <c r="D256" s="13" t="s">
        <v>759</v>
      </c>
      <c r="E256" s="13">
        <v>999929328</v>
      </c>
      <c r="F256" s="24" t="s">
        <v>1257</v>
      </c>
      <c r="G256" s="32" t="s">
        <v>6199</v>
      </c>
      <c r="H256" s="13">
        <v>101.5</v>
      </c>
      <c r="I256" s="24">
        <v>101.5</v>
      </c>
    </row>
    <row r="257" spans="1:9" x14ac:dyDescent="0.35">
      <c r="A257" s="24" t="s">
        <v>6093</v>
      </c>
      <c r="B257" s="24" t="s">
        <v>4287</v>
      </c>
      <c r="C257" s="24" t="s">
        <v>15</v>
      </c>
      <c r="D257" s="24" t="s">
        <v>759</v>
      </c>
      <c r="E257" s="24">
        <v>999929913</v>
      </c>
      <c r="F257" s="24" t="s">
        <v>1257</v>
      </c>
      <c r="G257" s="27" t="s">
        <v>6199</v>
      </c>
      <c r="H257" s="13">
        <v>101</v>
      </c>
      <c r="I257" s="24"/>
    </row>
    <row r="258" spans="1:9" x14ac:dyDescent="0.35">
      <c r="A258" s="13" t="s">
        <v>2520</v>
      </c>
      <c r="B258" s="13" t="s">
        <v>3889</v>
      </c>
      <c r="C258" s="13" t="s">
        <v>15</v>
      </c>
      <c r="D258" s="13" t="s">
        <v>759</v>
      </c>
      <c r="E258" s="13">
        <v>999929794</v>
      </c>
      <c r="F258" s="13" t="s">
        <v>1257</v>
      </c>
      <c r="G258" s="27" t="s">
        <v>6199</v>
      </c>
      <c r="H258" s="13">
        <v>90</v>
      </c>
      <c r="I258" s="13"/>
    </row>
    <row r="259" spans="1:9" x14ac:dyDescent="0.35">
      <c r="A259" s="13" t="s">
        <v>819</v>
      </c>
      <c r="B259" s="13" t="s">
        <v>3840</v>
      </c>
      <c r="C259" s="13" t="s">
        <v>15</v>
      </c>
      <c r="D259" s="13" t="s">
        <v>759</v>
      </c>
      <c r="E259" s="13">
        <v>999931437</v>
      </c>
      <c r="F259" s="24" t="s">
        <v>1257</v>
      </c>
      <c r="G259" s="32" t="s">
        <v>6199</v>
      </c>
      <c r="H259" s="13">
        <v>84.5</v>
      </c>
      <c r="I259" s="24">
        <v>84.5</v>
      </c>
    </row>
    <row r="260" spans="1:9" x14ac:dyDescent="0.35">
      <c r="A260" s="24" t="s">
        <v>2363</v>
      </c>
      <c r="B260" s="24" t="s">
        <v>5991</v>
      </c>
      <c r="C260" s="24" t="s">
        <v>15</v>
      </c>
      <c r="D260" s="24" t="s">
        <v>759</v>
      </c>
      <c r="E260" s="24">
        <v>999929770</v>
      </c>
      <c r="F260" s="24" t="s">
        <v>1257</v>
      </c>
      <c r="G260" s="27" t="s">
        <v>6199</v>
      </c>
      <c r="H260" s="13">
        <v>68</v>
      </c>
      <c r="I260" s="24"/>
    </row>
    <row r="261" spans="1:9" x14ac:dyDescent="0.35">
      <c r="A261" s="24" t="s">
        <v>5992</v>
      </c>
      <c r="B261" s="24" t="s">
        <v>682</v>
      </c>
      <c r="C261" s="24" t="s">
        <v>15</v>
      </c>
      <c r="D261" s="24" t="s">
        <v>759</v>
      </c>
      <c r="E261" s="24">
        <v>999929982</v>
      </c>
      <c r="F261" s="24" t="s">
        <v>1257</v>
      </c>
      <c r="G261" s="27" t="s">
        <v>6199</v>
      </c>
      <c r="H261" s="13">
        <v>68</v>
      </c>
      <c r="I261" s="24"/>
    </row>
    <row r="262" spans="1:9" x14ac:dyDescent="0.35">
      <c r="A262" s="13" t="s">
        <v>1981</v>
      </c>
      <c r="B262" s="13" t="s">
        <v>1314</v>
      </c>
      <c r="C262" s="13" t="s">
        <v>15</v>
      </c>
      <c r="D262" s="13" t="s">
        <v>759</v>
      </c>
      <c r="E262" s="13">
        <v>999931629</v>
      </c>
      <c r="F262" s="24" t="s">
        <v>1257</v>
      </c>
      <c r="G262" s="32" t="s">
        <v>6199</v>
      </c>
      <c r="H262" s="13">
        <v>65.5</v>
      </c>
      <c r="I262" s="24">
        <v>65.5</v>
      </c>
    </row>
    <row r="263" spans="1:9" x14ac:dyDescent="0.35">
      <c r="A263" s="28" t="s">
        <v>3589</v>
      </c>
      <c r="B263" s="28" t="s">
        <v>2348</v>
      </c>
      <c r="C263" s="28" t="s">
        <v>15</v>
      </c>
      <c r="D263" s="28" t="s">
        <v>759</v>
      </c>
      <c r="E263" s="28">
        <v>999929313</v>
      </c>
      <c r="F263" s="28" t="s">
        <v>1257</v>
      </c>
      <c r="G263" s="27" t="s">
        <v>6199</v>
      </c>
      <c r="H263" s="13">
        <v>60</v>
      </c>
      <c r="I263" s="13"/>
    </row>
    <row r="264" spans="1:9" x14ac:dyDescent="0.35">
      <c r="A264" s="24" t="s">
        <v>5993</v>
      </c>
      <c r="B264" s="24" t="s">
        <v>5994</v>
      </c>
      <c r="C264" s="24" t="s">
        <v>15</v>
      </c>
      <c r="D264" s="24" t="s">
        <v>759</v>
      </c>
      <c r="E264" s="24">
        <v>999929787</v>
      </c>
      <c r="F264" s="24" t="s">
        <v>1257</v>
      </c>
      <c r="G264" s="27" t="s">
        <v>6199</v>
      </c>
      <c r="H264" s="13">
        <v>51</v>
      </c>
      <c r="I264" s="24"/>
    </row>
    <row r="265" spans="1:9" x14ac:dyDescent="0.35">
      <c r="A265" s="13" t="s">
        <v>295</v>
      </c>
      <c r="B265" s="13" t="s">
        <v>1329</v>
      </c>
      <c r="C265" s="13" t="s">
        <v>15</v>
      </c>
      <c r="D265" s="13" t="s">
        <v>759</v>
      </c>
      <c r="E265" s="13">
        <v>999925379</v>
      </c>
      <c r="F265" s="24" t="s">
        <v>1257</v>
      </c>
      <c r="G265" s="32" t="s">
        <v>6199</v>
      </c>
      <c r="H265" s="13">
        <v>45</v>
      </c>
      <c r="I265" s="24">
        <v>45</v>
      </c>
    </row>
    <row r="266" spans="1:9" x14ac:dyDescent="0.35">
      <c r="A266" s="13" t="s">
        <v>3673</v>
      </c>
      <c r="B266" s="13" t="s">
        <v>3674</v>
      </c>
      <c r="C266" s="13" t="s">
        <v>15</v>
      </c>
      <c r="D266" s="13" t="s">
        <v>759</v>
      </c>
      <c r="E266" s="13">
        <v>999929659</v>
      </c>
      <c r="F266" s="13" t="s">
        <v>1257</v>
      </c>
      <c r="G266" s="27" t="s">
        <v>6199</v>
      </c>
      <c r="H266" s="13">
        <v>45</v>
      </c>
      <c r="I266" s="13"/>
    </row>
    <row r="267" spans="1:9" x14ac:dyDescent="0.35">
      <c r="A267" s="28" t="s">
        <v>364</v>
      </c>
      <c r="B267" s="28" t="s">
        <v>1455</v>
      </c>
      <c r="C267" s="28" t="s">
        <v>15</v>
      </c>
      <c r="D267" s="28" t="s">
        <v>759</v>
      </c>
      <c r="E267" s="28">
        <v>999930028</v>
      </c>
      <c r="F267" s="28" t="s">
        <v>1257</v>
      </c>
      <c r="G267" s="27" t="s">
        <v>6199</v>
      </c>
      <c r="H267" s="13">
        <v>45</v>
      </c>
      <c r="I267" s="13"/>
    </row>
    <row r="268" spans="1:9" x14ac:dyDescent="0.35">
      <c r="A268" s="13" t="s">
        <v>4628</v>
      </c>
      <c r="B268" s="13" t="s">
        <v>392</v>
      </c>
      <c r="C268" s="13" t="s">
        <v>15</v>
      </c>
      <c r="D268" s="13" t="s">
        <v>759</v>
      </c>
      <c r="E268" s="13">
        <v>999931661</v>
      </c>
      <c r="F268" s="13" t="s">
        <v>1257</v>
      </c>
      <c r="G268" s="27" t="s">
        <v>6199</v>
      </c>
      <c r="H268" s="13">
        <v>45</v>
      </c>
      <c r="I268" s="13"/>
    </row>
    <row r="269" spans="1:9" x14ac:dyDescent="0.35">
      <c r="A269" s="13" t="s">
        <v>4899</v>
      </c>
      <c r="B269" s="13" t="s">
        <v>4900</v>
      </c>
      <c r="C269" s="13" t="s">
        <v>15</v>
      </c>
      <c r="D269" s="13" t="s">
        <v>759</v>
      </c>
      <c r="E269" s="13">
        <v>999931745</v>
      </c>
      <c r="F269" s="13" t="s">
        <v>1257</v>
      </c>
      <c r="G269" s="27" t="s">
        <v>6199</v>
      </c>
      <c r="H269" s="13">
        <v>45</v>
      </c>
      <c r="I269" s="13"/>
    </row>
    <row r="270" spans="1:9" x14ac:dyDescent="0.35">
      <c r="A270" s="27" t="s">
        <v>125</v>
      </c>
      <c r="B270" s="27" t="s">
        <v>4715</v>
      </c>
      <c r="C270" s="27" t="s">
        <v>15</v>
      </c>
      <c r="D270" s="27" t="s">
        <v>759</v>
      </c>
      <c r="E270" s="13">
        <v>999928941</v>
      </c>
      <c r="F270" s="13" t="s">
        <v>1257</v>
      </c>
      <c r="G270" s="27" t="s">
        <v>6199</v>
      </c>
      <c r="H270" s="13">
        <v>30</v>
      </c>
      <c r="I270" s="13"/>
    </row>
    <row r="271" spans="1:9" x14ac:dyDescent="0.35">
      <c r="A271" s="13" t="s">
        <v>455</v>
      </c>
      <c r="B271" s="13" t="s">
        <v>3614</v>
      </c>
      <c r="C271" s="13" t="s">
        <v>15</v>
      </c>
      <c r="D271" s="13" t="s">
        <v>759</v>
      </c>
      <c r="E271" s="13">
        <v>999931335</v>
      </c>
      <c r="F271" s="24" t="s">
        <v>1257</v>
      </c>
      <c r="G271" s="32" t="s">
        <v>6199</v>
      </c>
      <c r="H271" s="13">
        <v>30</v>
      </c>
      <c r="I271" s="24">
        <v>30</v>
      </c>
    </row>
    <row r="272" spans="1:9" x14ac:dyDescent="0.35">
      <c r="A272" s="13" t="s">
        <v>1301</v>
      </c>
      <c r="B272" s="13" t="s">
        <v>1302</v>
      </c>
      <c r="C272" s="13" t="s">
        <v>15</v>
      </c>
      <c r="D272" s="13" t="s">
        <v>759</v>
      </c>
      <c r="E272" s="13">
        <v>999927900</v>
      </c>
      <c r="F272" s="24" t="s">
        <v>1257</v>
      </c>
      <c r="G272" s="32" t="s">
        <v>6199</v>
      </c>
      <c r="H272" s="13">
        <v>15</v>
      </c>
      <c r="I272" s="24">
        <v>15</v>
      </c>
    </row>
    <row r="273" spans="1:9" x14ac:dyDescent="0.35">
      <c r="A273" s="24" t="s">
        <v>5411</v>
      </c>
      <c r="B273" s="24" t="s">
        <v>5412</v>
      </c>
      <c r="C273" s="24" t="s">
        <v>15</v>
      </c>
      <c r="D273" s="24" t="s">
        <v>759</v>
      </c>
      <c r="E273" s="24">
        <v>999932281</v>
      </c>
      <c r="F273" s="24" t="s">
        <v>1257</v>
      </c>
      <c r="G273" s="32" t="s">
        <v>6199</v>
      </c>
      <c r="H273" s="13">
        <v>15</v>
      </c>
      <c r="I273" s="24">
        <v>15</v>
      </c>
    </row>
    <row r="274" spans="1:9" x14ac:dyDescent="0.35">
      <c r="A274" s="13" t="s">
        <v>1365</v>
      </c>
      <c r="B274" s="13" t="s">
        <v>1366</v>
      </c>
      <c r="C274" s="13" t="s">
        <v>826</v>
      </c>
      <c r="D274" s="13" t="s">
        <v>16</v>
      </c>
      <c r="E274" s="13">
        <v>999928228</v>
      </c>
      <c r="F274" s="13" t="s">
        <v>1257</v>
      </c>
      <c r="G274" s="27" t="s">
        <v>6198</v>
      </c>
      <c r="H274" s="13">
        <v>144.5</v>
      </c>
      <c r="I274" s="13"/>
    </row>
    <row r="275" spans="1:9" x14ac:dyDescent="0.35">
      <c r="A275" s="13" t="s">
        <v>1344</v>
      </c>
      <c r="B275" s="13" t="s">
        <v>1345</v>
      </c>
      <c r="C275" s="13" t="s">
        <v>826</v>
      </c>
      <c r="D275" s="13" t="s">
        <v>16</v>
      </c>
      <c r="E275" s="13">
        <v>999917784</v>
      </c>
      <c r="F275" s="13" t="s">
        <v>1257</v>
      </c>
      <c r="G275" s="32" t="s">
        <v>6196</v>
      </c>
      <c r="H275" s="13">
        <v>310</v>
      </c>
      <c r="I275" s="13"/>
    </row>
    <row r="276" spans="1:9" x14ac:dyDescent="0.35">
      <c r="A276" s="13" t="s">
        <v>1332</v>
      </c>
      <c r="B276" s="13" t="s">
        <v>257</v>
      </c>
      <c r="C276" s="13" t="s">
        <v>826</v>
      </c>
      <c r="D276" s="13" t="s">
        <v>16</v>
      </c>
      <c r="E276" s="13">
        <v>999911030</v>
      </c>
      <c r="F276" s="13" t="s">
        <v>1257</v>
      </c>
      <c r="G276" s="32" t="s">
        <v>6196</v>
      </c>
      <c r="H276" s="13">
        <v>131</v>
      </c>
      <c r="I276" s="13"/>
    </row>
    <row r="277" spans="1:9" x14ac:dyDescent="0.35">
      <c r="A277" s="30" t="s">
        <v>1344</v>
      </c>
      <c r="B277" s="24" t="s">
        <v>6192</v>
      </c>
      <c r="C277" s="24" t="s">
        <v>826</v>
      </c>
      <c r="D277" s="24" t="s">
        <v>16</v>
      </c>
      <c r="E277" s="24">
        <v>999917784</v>
      </c>
      <c r="F277" s="24" t="s">
        <v>1257</v>
      </c>
      <c r="G277" s="27" t="s">
        <v>6197</v>
      </c>
      <c r="H277" s="13">
        <v>15</v>
      </c>
      <c r="I277" s="24"/>
    </row>
    <row r="278" spans="1:9" x14ac:dyDescent="0.35">
      <c r="A278" s="13" t="s">
        <v>991</v>
      </c>
      <c r="B278" s="13" t="s">
        <v>1771</v>
      </c>
      <c r="C278" s="13" t="s">
        <v>826</v>
      </c>
      <c r="D278" s="13" t="s">
        <v>16</v>
      </c>
      <c r="E278" s="26">
        <v>999928831</v>
      </c>
      <c r="F278" s="13" t="s">
        <v>1257</v>
      </c>
      <c r="G278" s="27" t="s">
        <v>6199</v>
      </c>
      <c r="H278" s="13">
        <v>394</v>
      </c>
      <c r="I278" s="13"/>
    </row>
    <row r="279" spans="1:9" x14ac:dyDescent="0.35">
      <c r="A279" s="13" t="s">
        <v>3511</v>
      </c>
      <c r="B279" s="13" t="s">
        <v>1887</v>
      </c>
      <c r="C279" s="13" t="s">
        <v>826</v>
      </c>
      <c r="D279" s="13" t="s">
        <v>16</v>
      </c>
      <c r="E279" s="13">
        <v>999930062</v>
      </c>
      <c r="F279" s="24" t="s">
        <v>1257</v>
      </c>
      <c r="G279" s="32" t="s">
        <v>6199</v>
      </c>
      <c r="H279" s="13">
        <v>15</v>
      </c>
      <c r="I279" s="24">
        <v>15</v>
      </c>
    </row>
    <row r="280" spans="1:9" x14ac:dyDescent="0.35">
      <c r="A280" s="24" t="s">
        <v>4726</v>
      </c>
      <c r="B280" s="24" t="s">
        <v>1362</v>
      </c>
      <c r="C280" s="24" t="s">
        <v>826</v>
      </c>
      <c r="D280" s="24" t="s">
        <v>411</v>
      </c>
      <c r="E280" s="24">
        <v>999923278</v>
      </c>
      <c r="F280" s="24" t="s">
        <v>1257</v>
      </c>
      <c r="G280" s="27" t="s">
        <v>6198</v>
      </c>
      <c r="H280" s="13">
        <v>159</v>
      </c>
      <c r="I280" s="24"/>
    </row>
    <row r="281" spans="1:9" x14ac:dyDescent="0.35">
      <c r="A281" s="24" t="s">
        <v>5208</v>
      </c>
      <c r="B281" s="24" t="s">
        <v>5209</v>
      </c>
      <c r="C281" s="24" t="s">
        <v>826</v>
      </c>
      <c r="D281" s="24" t="s">
        <v>411</v>
      </c>
      <c r="E281" s="24">
        <v>999931778</v>
      </c>
      <c r="F281" s="24" t="s">
        <v>1257</v>
      </c>
      <c r="G281" s="27" t="s">
        <v>6198</v>
      </c>
      <c r="H281" s="13">
        <v>136</v>
      </c>
      <c r="I281" s="24"/>
    </row>
    <row r="282" spans="1:9" x14ac:dyDescent="0.35">
      <c r="A282" s="24" t="s">
        <v>1359</v>
      </c>
      <c r="B282" s="24" t="s">
        <v>218</v>
      </c>
      <c r="C282" s="24" t="s">
        <v>826</v>
      </c>
      <c r="D282" s="24" t="s">
        <v>411</v>
      </c>
      <c r="E282" s="24">
        <v>999925271</v>
      </c>
      <c r="F282" s="24" t="s">
        <v>1257</v>
      </c>
      <c r="G282" s="32" t="s">
        <v>6196</v>
      </c>
      <c r="H282" s="13">
        <v>240</v>
      </c>
      <c r="I282" s="13"/>
    </row>
    <row r="283" spans="1:9" x14ac:dyDescent="0.35">
      <c r="A283" s="13" t="s">
        <v>223</v>
      </c>
      <c r="B283" s="13" t="s">
        <v>1349</v>
      </c>
      <c r="C283" s="13" t="s">
        <v>826</v>
      </c>
      <c r="D283" s="13" t="s">
        <v>411</v>
      </c>
      <c r="E283" s="13">
        <v>999926145</v>
      </c>
      <c r="F283" s="13" t="s">
        <v>1257</v>
      </c>
      <c r="G283" s="32" t="s">
        <v>6196</v>
      </c>
      <c r="H283" s="13">
        <v>190</v>
      </c>
      <c r="I283" s="13"/>
    </row>
    <row r="284" spans="1:9" x14ac:dyDescent="0.35">
      <c r="A284" s="24" t="s">
        <v>935</v>
      </c>
      <c r="B284" s="24" t="s">
        <v>6039</v>
      </c>
      <c r="C284" s="24" t="s">
        <v>826</v>
      </c>
      <c r="D284" s="24" t="s">
        <v>411</v>
      </c>
      <c r="E284" s="24">
        <v>999930686</v>
      </c>
      <c r="F284" s="24" t="s">
        <v>1257</v>
      </c>
      <c r="G284" s="32" t="s">
        <v>6196</v>
      </c>
      <c r="H284" s="13">
        <v>183</v>
      </c>
      <c r="I284" s="24"/>
    </row>
    <row r="285" spans="1:9" x14ac:dyDescent="0.35">
      <c r="A285" s="13" t="s">
        <v>1112</v>
      </c>
      <c r="B285" s="13" t="s">
        <v>1338</v>
      </c>
      <c r="C285" s="13" t="s">
        <v>826</v>
      </c>
      <c r="D285" s="13" t="s">
        <v>411</v>
      </c>
      <c r="E285" s="13">
        <v>999924983</v>
      </c>
      <c r="F285" s="13" t="s">
        <v>1257</v>
      </c>
      <c r="G285" s="32" t="s">
        <v>6196</v>
      </c>
      <c r="H285" s="13">
        <v>180</v>
      </c>
      <c r="I285" s="13"/>
    </row>
    <row r="286" spans="1:9" x14ac:dyDescent="0.35">
      <c r="A286" s="13" t="s">
        <v>1337</v>
      </c>
      <c r="B286" s="13" t="s">
        <v>752</v>
      </c>
      <c r="C286" s="13" t="s">
        <v>826</v>
      </c>
      <c r="D286" s="13" t="s">
        <v>411</v>
      </c>
      <c r="E286" s="13">
        <v>999926000</v>
      </c>
      <c r="F286" s="13" t="s">
        <v>1257</v>
      </c>
      <c r="G286" s="32" t="s">
        <v>6196</v>
      </c>
      <c r="H286" s="13">
        <v>146</v>
      </c>
      <c r="I286" s="13"/>
    </row>
    <row r="287" spans="1:9" x14ac:dyDescent="0.35">
      <c r="A287" s="13" t="s">
        <v>829</v>
      </c>
      <c r="B287" s="13" t="s">
        <v>1342</v>
      </c>
      <c r="C287" s="13" t="s">
        <v>826</v>
      </c>
      <c r="D287" s="13" t="s">
        <v>411</v>
      </c>
      <c r="E287" s="13">
        <v>999927647</v>
      </c>
      <c r="F287" s="24" t="s">
        <v>1257</v>
      </c>
      <c r="G287" s="32" t="s">
        <v>6196</v>
      </c>
      <c r="H287" s="13">
        <v>30</v>
      </c>
      <c r="I287" s="24">
        <v>30</v>
      </c>
    </row>
    <row r="288" spans="1:9" x14ac:dyDescent="0.35">
      <c r="A288" s="13" t="s">
        <v>861</v>
      </c>
      <c r="B288" s="13" t="s">
        <v>87</v>
      </c>
      <c r="C288" s="13" t="s">
        <v>826</v>
      </c>
      <c r="D288" s="13" t="s">
        <v>411</v>
      </c>
      <c r="E288" s="13">
        <v>999931706</v>
      </c>
      <c r="F288" s="13" t="s">
        <v>1257</v>
      </c>
      <c r="G288" s="32" t="s">
        <v>6196</v>
      </c>
      <c r="H288" s="13">
        <v>30</v>
      </c>
      <c r="I288" s="13"/>
    </row>
    <row r="289" spans="1:9" x14ac:dyDescent="0.35">
      <c r="A289" s="13" t="s">
        <v>861</v>
      </c>
      <c r="B289" s="13" t="s">
        <v>1340</v>
      </c>
      <c r="C289" s="13" t="s">
        <v>826</v>
      </c>
      <c r="D289" s="13" t="s">
        <v>411</v>
      </c>
      <c r="E289" s="13">
        <v>999924995</v>
      </c>
      <c r="F289" s="13" t="s">
        <v>1257</v>
      </c>
      <c r="G289" s="27" t="s">
        <v>6197</v>
      </c>
      <c r="H289" s="13">
        <v>191</v>
      </c>
      <c r="I289" s="13"/>
    </row>
    <row r="290" spans="1:9" x14ac:dyDescent="0.35">
      <c r="A290" s="13" t="s">
        <v>1374</v>
      </c>
      <c r="B290" s="13" t="s">
        <v>2021</v>
      </c>
      <c r="C290" s="13" t="s">
        <v>826</v>
      </c>
      <c r="D290" s="13" t="s">
        <v>411</v>
      </c>
      <c r="E290" s="13">
        <v>999926216</v>
      </c>
      <c r="F290" s="13" t="s">
        <v>1257</v>
      </c>
      <c r="G290" s="27" t="s">
        <v>6197</v>
      </c>
      <c r="H290" s="13">
        <v>48</v>
      </c>
      <c r="I290" s="13"/>
    </row>
    <row r="291" spans="1:9" x14ac:dyDescent="0.35">
      <c r="A291" s="24" t="s">
        <v>2907</v>
      </c>
      <c r="B291" s="24" t="s">
        <v>5920</v>
      </c>
      <c r="C291" s="24" t="s">
        <v>826</v>
      </c>
      <c r="D291" s="24" t="s">
        <v>411</v>
      </c>
      <c r="E291" s="24">
        <v>999930272</v>
      </c>
      <c r="F291" s="24" t="s">
        <v>1257</v>
      </c>
      <c r="G291" s="32" t="s">
        <v>6197</v>
      </c>
      <c r="H291" s="13">
        <v>15</v>
      </c>
      <c r="I291" s="24">
        <v>15</v>
      </c>
    </row>
    <row r="292" spans="1:9" x14ac:dyDescent="0.35">
      <c r="A292" s="13" t="s">
        <v>3828</v>
      </c>
      <c r="B292" s="13" t="s">
        <v>1341</v>
      </c>
      <c r="C292" s="13" t="s">
        <v>826</v>
      </c>
      <c r="D292" s="13" t="s">
        <v>411</v>
      </c>
      <c r="E292" s="13">
        <v>999930983</v>
      </c>
      <c r="F292" s="24" t="s">
        <v>1257</v>
      </c>
      <c r="G292" s="32" t="s">
        <v>6197</v>
      </c>
      <c r="H292" s="13">
        <v>15</v>
      </c>
      <c r="I292" s="24">
        <v>15</v>
      </c>
    </row>
    <row r="293" spans="1:9" x14ac:dyDescent="0.35">
      <c r="A293" s="27" t="s">
        <v>2997</v>
      </c>
      <c r="B293" s="27" t="s">
        <v>278</v>
      </c>
      <c r="C293" s="27" t="s">
        <v>826</v>
      </c>
      <c r="D293" s="27" t="s">
        <v>411</v>
      </c>
      <c r="E293" s="13">
        <v>999925668</v>
      </c>
      <c r="F293" s="24" t="s">
        <v>1257</v>
      </c>
      <c r="G293" s="32" t="s">
        <v>6197</v>
      </c>
      <c r="H293" s="13">
        <v>0</v>
      </c>
      <c r="I293" s="24">
        <v>0</v>
      </c>
    </row>
    <row r="294" spans="1:9" x14ac:dyDescent="0.35">
      <c r="A294" s="24" t="s">
        <v>1369</v>
      </c>
      <c r="B294" s="24" t="s">
        <v>448</v>
      </c>
      <c r="C294" s="24" t="s">
        <v>826</v>
      </c>
      <c r="D294" s="24" t="s">
        <v>411</v>
      </c>
      <c r="E294" s="24">
        <v>999931736</v>
      </c>
      <c r="F294" s="24" t="s">
        <v>1257</v>
      </c>
      <c r="G294" s="27" t="s">
        <v>6199</v>
      </c>
      <c r="H294" s="13">
        <v>147</v>
      </c>
      <c r="I294" s="24"/>
    </row>
    <row r="295" spans="1:9" x14ac:dyDescent="0.35">
      <c r="A295" s="13" t="s">
        <v>3871</v>
      </c>
      <c r="B295" s="13" t="s">
        <v>2780</v>
      </c>
      <c r="C295" s="13" t="s">
        <v>826</v>
      </c>
      <c r="D295" s="13" t="s">
        <v>411</v>
      </c>
      <c r="E295" s="13">
        <v>999929040</v>
      </c>
      <c r="F295" s="13" t="s">
        <v>1257</v>
      </c>
      <c r="G295" s="27" t="s">
        <v>6199</v>
      </c>
      <c r="H295" s="13">
        <v>130.19999999999999</v>
      </c>
      <c r="I295" s="13"/>
    </row>
    <row r="296" spans="1:9" x14ac:dyDescent="0.35">
      <c r="A296" s="13" t="s">
        <v>829</v>
      </c>
      <c r="B296" s="13" t="s">
        <v>1383</v>
      </c>
      <c r="C296" s="13" t="s">
        <v>826</v>
      </c>
      <c r="D296" s="13" t="s">
        <v>411</v>
      </c>
      <c r="E296" s="13">
        <v>999926022</v>
      </c>
      <c r="F296" s="13" t="s">
        <v>1257</v>
      </c>
      <c r="G296" s="27" t="s">
        <v>6199</v>
      </c>
      <c r="H296" s="13">
        <v>68</v>
      </c>
      <c r="I296" s="13"/>
    </row>
    <row r="297" spans="1:9" x14ac:dyDescent="0.35">
      <c r="A297" s="13" t="s">
        <v>1367</v>
      </c>
      <c r="B297" s="13" t="s">
        <v>1368</v>
      </c>
      <c r="C297" s="13" t="s">
        <v>826</v>
      </c>
      <c r="D297" s="13" t="s">
        <v>539</v>
      </c>
      <c r="E297" s="13">
        <v>999927220</v>
      </c>
      <c r="F297" s="13" t="s">
        <v>1257</v>
      </c>
      <c r="G297" s="27" t="s">
        <v>6198</v>
      </c>
      <c r="H297" s="13">
        <v>235</v>
      </c>
      <c r="I297" s="13"/>
    </row>
    <row r="298" spans="1:9" x14ac:dyDescent="0.35">
      <c r="A298" s="27" t="s">
        <v>4722</v>
      </c>
      <c r="B298" s="27" t="s">
        <v>4723</v>
      </c>
      <c r="C298" s="27" t="s">
        <v>826</v>
      </c>
      <c r="D298" s="27" t="s">
        <v>539</v>
      </c>
      <c r="E298" s="13">
        <v>999929362</v>
      </c>
      <c r="F298" s="13" t="s">
        <v>1257</v>
      </c>
      <c r="G298" s="27" t="s">
        <v>6198</v>
      </c>
      <c r="H298" s="13">
        <v>135</v>
      </c>
      <c r="I298" s="13"/>
    </row>
    <row r="299" spans="1:9" x14ac:dyDescent="0.35">
      <c r="A299" s="24" t="s">
        <v>908</v>
      </c>
      <c r="B299" s="24" t="s">
        <v>1684</v>
      </c>
      <c r="C299" s="24" t="s">
        <v>826</v>
      </c>
      <c r="D299" s="24" t="s">
        <v>539</v>
      </c>
      <c r="E299" s="24">
        <v>999925682</v>
      </c>
      <c r="F299" s="24" t="s">
        <v>1257</v>
      </c>
      <c r="G299" s="27" t="s">
        <v>6198</v>
      </c>
      <c r="H299" s="13">
        <v>121</v>
      </c>
      <c r="I299" s="13"/>
    </row>
    <row r="300" spans="1:9" x14ac:dyDescent="0.35">
      <c r="A300" s="13" t="s">
        <v>1363</v>
      </c>
      <c r="B300" s="13" t="s">
        <v>438</v>
      </c>
      <c r="C300" s="13" t="s">
        <v>826</v>
      </c>
      <c r="D300" s="13" t="s">
        <v>539</v>
      </c>
      <c r="E300" s="13">
        <v>999925424</v>
      </c>
      <c r="F300" s="13" t="s">
        <v>1257</v>
      </c>
      <c r="G300" s="27" t="s">
        <v>6198</v>
      </c>
      <c r="H300" s="13">
        <v>105</v>
      </c>
      <c r="I300" s="13"/>
    </row>
    <row r="301" spans="1:9" x14ac:dyDescent="0.35">
      <c r="A301" s="13" t="s">
        <v>3382</v>
      </c>
      <c r="B301" s="13" t="s">
        <v>3677</v>
      </c>
      <c r="C301" s="13" t="s">
        <v>826</v>
      </c>
      <c r="D301" s="13" t="s">
        <v>539</v>
      </c>
      <c r="E301" s="13">
        <v>999929403</v>
      </c>
      <c r="F301" s="13" t="s">
        <v>1257</v>
      </c>
      <c r="G301" s="27" t="s">
        <v>6198</v>
      </c>
      <c r="H301" s="13">
        <v>60</v>
      </c>
      <c r="I301" s="13"/>
    </row>
    <row r="302" spans="1:9" x14ac:dyDescent="0.35">
      <c r="A302" s="13" t="s">
        <v>3769</v>
      </c>
      <c r="B302" s="13" t="s">
        <v>2404</v>
      </c>
      <c r="C302" s="13" t="s">
        <v>826</v>
      </c>
      <c r="D302" s="13" t="s">
        <v>539</v>
      </c>
      <c r="E302" s="13">
        <v>999929185</v>
      </c>
      <c r="F302" s="13" t="s">
        <v>1257</v>
      </c>
      <c r="G302" s="32" t="s">
        <v>6196</v>
      </c>
      <c r="H302" s="13">
        <v>233</v>
      </c>
      <c r="I302" s="13"/>
    </row>
    <row r="303" spans="1:9" x14ac:dyDescent="0.35">
      <c r="A303" s="13" t="s">
        <v>1357</v>
      </c>
      <c r="B303" s="13" t="s">
        <v>1358</v>
      </c>
      <c r="C303" s="13" t="s">
        <v>826</v>
      </c>
      <c r="D303" s="13" t="s">
        <v>539</v>
      </c>
      <c r="E303" s="13">
        <v>999928279</v>
      </c>
      <c r="F303" s="13" t="s">
        <v>1257</v>
      </c>
      <c r="G303" s="32" t="s">
        <v>6196</v>
      </c>
      <c r="H303" s="13">
        <v>131</v>
      </c>
      <c r="I303" s="13"/>
    </row>
    <row r="304" spans="1:9" x14ac:dyDescent="0.35">
      <c r="A304" s="27" t="s">
        <v>4716</v>
      </c>
      <c r="B304" s="27" t="s">
        <v>4717</v>
      </c>
      <c r="C304" s="27" t="s">
        <v>826</v>
      </c>
      <c r="D304" s="27" t="s">
        <v>539</v>
      </c>
      <c r="E304" s="13">
        <v>999929300</v>
      </c>
      <c r="F304" s="13" t="s">
        <v>1257</v>
      </c>
      <c r="G304" s="32" t="s">
        <v>6196</v>
      </c>
      <c r="H304" s="13">
        <v>131</v>
      </c>
      <c r="I304" s="13"/>
    </row>
    <row r="305" spans="1:9" x14ac:dyDescent="0.35">
      <c r="A305" s="24" t="s">
        <v>861</v>
      </c>
      <c r="B305" s="24" t="s">
        <v>536</v>
      </c>
      <c r="C305" s="24" t="s">
        <v>826</v>
      </c>
      <c r="D305" s="24" t="s">
        <v>539</v>
      </c>
      <c r="E305" s="24">
        <v>999929091</v>
      </c>
      <c r="F305" s="24" t="s">
        <v>1257</v>
      </c>
      <c r="G305" s="32" t="s">
        <v>6196</v>
      </c>
      <c r="H305" s="13">
        <v>60</v>
      </c>
      <c r="I305" s="24"/>
    </row>
    <row r="306" spans="1:9" x14ac:dyDescent="0.35">
      <c r="A306" s="28" t="s">
        <v>1356</v>
      </c>
      <c r="B306" s="28" t="s">
        <v>98</v>
      </c>
      <c r="C306" s="28" t="s">
        <v>826</v>
      </c>
      <c r="D306" s="28" t="s">
        <v>539</v>
      </c>
      <c r="E306" s="28">
        <v>999927853</v>
      </c>
      <c r="F306" s="24" t="s">
        <v>1257</v>
      </c>
      <c r="G306" s="32" t="s">
        <v>6196</v>
      </c>
      <c r="H306" s="13">
        <v>52.5</v>
      </c>
      <c r="I306" s="24">
        <v>52.5</v>
      </c>
    </row>
    <row r="307" spans="1:9" x14ac:dyDescent="0.35">
      <c r="A307" s="13" t="s">
        <v>991</v>
      </c>
      <c r="B307" s="13" t="s">
        <v>3295</v>
      </c>
      <c r="C307" s="13" t="s">
        <v>826</v>
      </c>
      <c r="D307" s="13" t="s">
        <v>539</v>
      </c>
      <c r="E307" s="13">
        <v>999926223</v>
      </c>
      <c r="F307" s="24" t="s">
        <v>1257</v>
      </c>
      <c r="G307" s="32" t="s">
        <v>6196</v>
      </c>
      <c r="H307" s="13">
        <v>45</v>
      </c>
      <c r="I307" s="24">
        <v>45</v>
      </c>
    </row>
    <row r="308" spans="1:9" x14ac:dyDescent="0.35">
      <c r="A308" s="13" t="s">
        <v>879</v>
      </c>
      <c r="B308" s="13" t="s">
        <v>302</v>
      </c>
      <c r="C308" s="13" t="s">
        <v>826</v>
      </c>
      <c r="D308" s="13" t="s">
        <v>539</v>
      </c>
      <c r="E308" s="13">
        <v>999924423</v>
      </c>
      <c r="F308" s="24" t="s">
        <v>1257</v>
      </c>
      <c r="G308" s="32" t="s">
        <v>6196</v>
      </c>
      <c r="H308" s="13">
        <v>37.5</v>
      </c>
      <c r="I308" s="24">
        <v>37.5</v>
      </c>
    </row>
    <row r="309" spans="1:9" x14ac:dyDescent="0.35">
      <c r="A309" s="13" t="s">
        <v>3343</v>
      </c>
      <c r="B309" s="13" t="s">
        <v>3344</v>
      </c>
      <c r="C309" s="13" t="s">
        <v>826</v>
      </c>
      <c r="D309" s="13" t="s">
        <v>539</v>
      </c>
      <c r="E309" s="13">
        <v>999930123</v>
      </c>
      <c r="F309" s="13" t="s">
        <v>1257</v>
      </c>
      <c r="G309" s="32" t="s">
        <v>6196</v>
      </c>
      <c r="H309" s="13">
        <v>30</v>
      </c>
      <c r="I309" s="13"/>
    </row>
    <row r="310" spans="1:9" x14ac:dyDescent="0.35">
      <c r="A310" s="13" t="s">
        <v>975</v>
      </c>
      <c r="B310" s="13" t="s">
        <v>4650</v>
      </c>
      <c r="C310" s="13" t="s">
        <v>826</v>
      </c>
      <c r="D310" s="13" t="s">
        <v>539</v>
      </c>
      <c r="E310" s="13">
        <v>999931311</v>
      </c>
      <c r="F310" s="24" t="s">
        <v>1257</v>
      </c>
      <c r="G310" s="32" t="s">
        <v>6196</v>
      </c>
      <c r="H310" s="13">
        <v>22.5</v>
      </c>
      <c r="I310" s="24">
        <v>22.5</v>
      </c>
    </row>
    <row r="311" spans="1:9" x14ac:dyDescent="0.35">
      <c r="A311" s="13" t="s">
        <v>1352</v>
      </c>
      <c r="B311" s="13" t="s">
        <v>1353</v>
      </c>
      <c r="C311" s="13" t="s">
        <v>826</v>
      </c>
      <c r="D311" s="13" t="s">
        <v>539</v>
      </c>
      <c r="E311" s="13">
        <v>999927962</v>
      </c>
      <c r="F311" s="24" t="s">
        <v>1257</v>
      </c>
      <c r="G311" s="32" t="s">
        <v>6196</v>
      </c>
      <c r="H311" s="13">
        <v>15</v>
      </c>
      <c r="I311" s="24">
        <v>15</v>
      </c>
    </row>
    <row r="312" spans="1:9" x14ac:dyDescent="0.35">
      <c r="A312" s="13" t="s">
        <v>3827</v>
      </c>
      <c r="B312" s="13" t="s">
        <v>2406</v>
      </c>
      <c r="C312" s="13" t="s">
        <v>826</v>
      </c>
      <c r="D312" s="13" t="s">
        <v>539</v>
      </c>
      <c r="E312" s="13">
        <v>999930670</v>
      </c>
      <c r="F312" s="24" t="s">
        <v>1257</v>
      </c>
      <c r="G312" s="32" t="s">
        <v>6196</v>
      </c>
      <c r="H312" s="13">
        <v>15</v>
      </c>
      <c r="I312" s="24">
        <v>15</v>
      </c>
    </row>
    <row r="313" spans="1:9" x14ac:dyDescent="0.35">
      <c r="A313" s="27" t="s">
        <v>908</v>
      </c>
      <c r="B313" s="27" t="s">
        <v>1444</v>
      </c>
      <c r="C313" s="27" t="s">
        <v>826</v>
      </c>
      <c r="D313" s="27" t="s">
        <v>539</v>
      </c>
      <c r="E313" s="13">
        <v>999928739</v>
      </c>
      <c r="F313" s="27" t="s">
        <v>1257</v>
      </c>
      <c r="G313" s="27" t="s">
        <v>6197</v>
      </c>
      <c r="H313" s="13">
        <v>251</v>
      </c>
      <c r="I313" s="13"/>
    </row>
    <row r="314" spans="1:9" x14ac:dyDescent="0.35">
      <c r="A314" s="13" t="s">
        <v>1371</v>
      </c>
      <c r="B314" s="13" t="s">
        <v>3462</v>
      </c>
      <c r="C314" s="13" t="s">
        <v>826</v>
      </c>
      <c r="D314" s="13" t="s">
        <v>539</v>
      </c>
      <c r="E314" s="13">
        <v>999921019</v>
      </c>
      <c r="F314" s="13" t="s">
        <v>1257</v>
      </c>
      <c r="G314" s="27" t="s">
        <v>6197</v>
      </c>
      <c r="H314" s="13">
        <v>245</v>
      </c>
      <c r="I314" s="13"/>
    </row>
    <row r="315" spans="1:9" x14ac:dyDescent="0.35">
      <c r="A315" s="13" t="s">
        <v>1379</v>
      </c>
      <c r="B315" s="13" t="s">
        <v>1380</v>
      </c>
      <c r="C315" s="13" t="s">
        <v>826</v>
      </c>
      <c r="D315" s="13" t="s">
        <v>539</v>
      </c>
      <c r="E315" s="13">
        <v>999924994</v>
      </c>
      <c r="F315" s="13" t="s">
        <v>1257</v>
      </c>
      <c r="G315" s="27" t="s">
        <v>6197</v>
      </c>
      <c r="H315" s="13">
        <v>204</v>
      </c>
      <c r="I315" s="13"/>
    </row>
    <row r="316" spans="1:9" x14ac:dyDescent="0.35">
      <c r="A316" s="13" t="s">
        <v>908</v>
      </c>
      <c r="B316" s="13" t="s">
        <v>357</v>
      </c>
      <c r="C316" s="13" t="s">
        <v>826</v>
      </c>
      <c r="D316" s="13" t="s">
        <v>539</v>
      </c>
      <c r="E316" s="13">
        <v>999923895</v>
      </c>
      <c r="F316" s="13" t="s">
        <v>1257</v>
      </c>
      <c r="G316" s="27" t="s">
        <v>6197</v>
      </c>
      <c r="H316" s="13">
        <v>191</v>
      </c>
      <c r="I316" s="13"/>
    </row>
    <row r="317" spans="1:9" x14ac:dyDescent="0.35">
      <c r="A317" s="13" t="s">
        <v>3866</v>
      </c>
      <c r="B317" s="13" t="s">
        <v>3867</v>
      </c>
      <c r="C317" s="13" t="s">
        <v>826</v>
      </c>
      <c r="D317" s="13" t="s">
        <v>539</v>
      </c>
      <c r="E317" s="13">
        <v>999929392</v>
      </c>
      <c r="F317" s="13" t="s">
        <v>1257</v>
      </c>
      <c r="G317" s="27" t="s">
        <v>6197</v>
      </c>
      <c r="H317" s="13">
        <v>172</v>
      </c>
      <c r="I317" s="13"/>
    </row>
    <row r="318" spans="1:9" x14ac:dyDescent="0.35">
      <c r="A318" s="13" t="s">
        <v>3862</v>
      </c>
      <c r="B318" s="13" t="s">
        <v>581</v>
      </c>
      <c r="C318" s="13" t="s">
        <v>826</v>
      </c>
      <c r="D318" s="13" t="s">
        <v>539</v>
      </c>
      <c r="E318" s="13">
        <v>999929129</v>
      </c>
      <c r="F318" s="13" t="s">
        <v>1257</v>
      </c>
      <c r="G318" s="27" t="s">
        <v>6197</v>
      </c>
      <c r="H318" s="13">
        <v>120</v>
      </c>
      <c r="I318" s="13"/>
    </row>
    <row r="319" spans="1:9" x14ac:dyDescent="0.35">
      <c r="A319" s="13" t="s">
        <v>3863</v>
      </c>
      <c r="B319" s="13" t="s">
        <v>1995</v>
      </c>
      <c r="C319" s="13" t="s">
        <v>826</v>
      </c>
      <c r="D319" s="13" t="s">
        <v>539</v>
      </c>
      <c r="E319" s="13">
        <v>999929324</v>
      </c>
      <c r="F319" s="13" t="s">
        <v>1257</v>
      </c>
      <c r="G319" s="27" t="s">
        <v>6197</v>
      </c>
      <c r="H319" s="13">
        <v>90</v>
      </c>
      <c r="I319" s="13"/>
    </row>
    <row r="320" spans="1:9" x14ac:dyDescent="0.35">
      <c r="A320" s="24" t="s">
        <v>861</v>
      </c>
      <c r="B320" s="24" t="s">
        <v>536</v>
      </c>
      <c r="C320" s="24" t="s">
        <v>826</v>
      </c>
      <c r="D320" s="24" t="s">
        <v>539</v>
      </c>
      <c r="E320" s="24">
        <v>999929091</v>
      </c>
      <c r="F320" s="24" t="s">
        <v>1257</v>
      </c>
      <c r="G320" s="27" t="s">
        <v>6197</v>
      </c>
      <c r="H320" s="13">
        <v>76</v>
      </c>
      <c r="I320" s="24"/>
    </row>
    <row r="321" spans="1:9" x14ac:dyDescent="0.35">
      <c r="A321" s="13" t="s">
        <v>1386</v>
      </c>
      <c r="B321" s="13" t="s">
        <v>1387</v>
      </c>
      <c r="C321" s="13" t="s">
        <v>826</v>
      </c>
      <c r="D321" s="13" t="s">
        <v>539</v>
      </c>
      <c r="E321" s="13">
        <v>999926330</v>
      </c>
      <c r="F321" s="13" t="s">
        <v>1257</v>
      </c>
      <c r="G321" s="27" t="s">
        <v>6197</v>
      </c>
      <c r="H321" s="13">
        <v>68</v>
      </c>
      <c r="I321" s="13"/>
    </row>
    <row r="322" spans="1:9" x14ac:dyDescent="0.35">
      <c r="A322" s="13" t="s">
        <v>862</v>
      </c>
      <c r="B322" s="13" t="s">
        <v>98</v>
      </c>
      <c r="C322" s="13" t="s">
        <v>826</v>
      </c>
      <c r="D322" s="13" t="s">
        <v>539</v>
      </c>
      <c r="E322" s="13">
        <v>999931100</v>
      </c>
      <c r="F322" s="13" t="s">
        <v>1257</v>
      </c>
      <c r="G322" s="27" t="s">
        <v>6197</v>
      </c>
      <c r="H322" s="13">
        <v>60</v>
      </c>
      <c r="I322" s="13"/>
    </row>
    <row r="323" spans="1:9" x14ac:dyDescent="0.35">
      <c r="A323" s="13" t="s">
        <v>3864</v>
      </c>
      <c r="B323" s="13" t="s">
        <v>3865</v>
      </c>
      <c r="C323" s="13" t="s">
        <v>826</v>
      </c>
      <c r="D323" s="13" t="s">
        <v>539</v>
      </c>
      <c r="E323" s="13">
        <v>999929184</v>
      </c>
      <c r="F323" s="13" t="s">
        <v>1257</v>
      </c>
      <c r="G323" s="27" t="s">
        <v>6197</v>
      </c>
      <c r="H323" s="13">
        <v>51</v>
      </c>
      <c r="I323" s="13"/>
    </row>
    <row r="324" spans="1:9" x14ac:dyDescent="0.35">
      <c r="A324" s="24" t="s">
        <v>1026</v>
      </c>
      <c r="B324" s="24" t="s">
        <v>2329</v>
      </c>
      <c r="C324" s="24" t="s">
        <v>826</v>
      </c>
      <c r="D324" s="24" t="s">
        <v>539</v>
      </c>
      <c r="E324" s="24">
        <v>999930644</v>
      </c>
      <c r="F324" s="24" t="s">
        <v>1257</v>
      </c>
      <c r="G324" s="32" t="s">
        <v>6197</v>
      </c>
      <c r="H324" s="13">
        <v>48.75</v>
      </c>
      <c r="I324" s="24">
        <v>48.75</v>
      </c>
    </row>
    <row r="325" spans="1:9" x14ac:dyDescent="0.35">
      <c r="A325" s="24" t="s">
        <v>991</v>
      </c>
      <c r="B325" s="24" t="s">
        <v>3295</v>
      </c>
      <c r="C325" s="24" t="s">
        <v>826</v>
      </c>
      <c r="D325" s="24" t="s">
        <v>539</v>
      </c>
      <c r="E325" s="24">
        <v>999926223</v>
      </c>
      <c r="F325" s="24" t="s">
        <v>1257</v>
      </c>
      <c r="G325" s="32" t="s">
        <v>6197</v>
      </c>
      <c r="H325" s="13">
        <v>45</v>
      </c>
      <c r="I325" s="24">
        <v>45</v>
      </c>
    </row>
    <row r="326" spans="1:9" x14ac:dyDescent="0.35">
      <c r="A326" s="13" t="s">
        <v>3501</v>
      </c>
      <c r="B326" s="13" t="s">
        <v>3502</v>
      </c>
      <c r="C326" s="13" t="s">
        <v>826</v>
      </c>
      <c r="D326" s="13" t="s">
        <v>539</v>
      </c>
      <c r="E326" s="13">
        <v>999929513</v>
      </c>
      <c r="F326" s="13" t="s">
        <v>1257</v>
      </c>
      <c r="G326" s="27" t="s">
        <v>6197</v>
      </c>
      <c r="H326" s="13">
        <v>45</v>
      </c>
      <c r="I326" s="13"/>
    </row>
    <row r="327" spans="1:9" x14ac:dyDescent="0.35">
      <c r="A327" s="13" t="s">
        <v>2526</v>
      </c>
      <c r="B327" s="13" t="s">
        <v>4736</v>
      </c>
      <c r="C327" s="13" t="s">
        <v>826</v>
      </c>
      <c r="D327" s="13" t="s">
        <v>539</v>
      </c>
      <c r="E327" s="13">
        <v>999931600</v>
      </c>
      <c r="F327" s="13" t="s">
        <v>1257</v>
      </c>
      <c r="G327" s="27" t="s">
        <v>6197</v>
      </c>
      <c r="H327" s="13">
        <v>45</v>
      </c>
      <c r="I327" s="13"/>
    </row>
    <row r="328" spans="1:9" x14ac:dyDescent="0.35">
      <c r="A328" s="13" t="s">
        <v>861</v>
      </c>
      <c r="B328" s="13" t="s">
        <v>2185</v>
      </c>
      <c r="C328" s="13" t="s">
        <v>826</v>
      </c>
      <c r="D328" s="13" t="s">
        <v>539</v>
      </c>
      <c r="E328" s="13">
        <v>999929757</v>
      </c>
      <c r="F328" s="13" t="s">
        <v>1257</v>
      </c>
      <c r="G328" s="27" t="s">
        <v>6197</v>
      </c>
      <c r="H328" s="13">
        <v>34</v>
      </c>
      <c r="I328" s="13"/>
    </row>
    <row r="329" spans="1:9" x14ac:dyDescent="0.35">
      <c r="A329" s="13" t="s">
        <v>879</v>
      </c>
      <c r="B329" s="13" t="s">
        <v>1377</v>
      </c>
      <c r="C329" s="13" t="s">
        <v>826</v>
      </c>
      <c r="D329" s="13" t="s">
        <v>539</v>
      </c>
      <c r="E329" s="13">
        <v>999923615</v>
      </c>
      <c r="F329" s="13" t="s">
        <v>1257</v>
      </c>
      <c r="G329" s="27" t="s">
        <v>6197</v>
      </c>
      <c r="H329" s="13">
        <v>30</v>
      </c>
      <c r="I329" s="13"/>
    </row>
    <row r="330" spans="1:9" x14ac:dyDescent="0.35">
      <c r="A330" s="24" t="s">
        <v>5043</v>
      </c>
      <c r="B330" s="24" t="s">
        <v>5044</v>
      </c>
      <c r="C330" s="24" t="s">
        <v>826</v>
      </c>
      <c r="D330" s="24" t="s">
        <v>539</v>
      </c>
      <c r="E330" s="24">
        <v>999929527</v>
      </c>
      <c r="F330" s="24" t="s">
        <v>1257</v>
      </c>
      <c r="G330" s="27" t="s">
        <v>6199</v>
      </c>
      <c r="H330" s="13">
        <v>131</v>
      </c>
      <c r="I330" s="24"/>
    </row>
    <row r="331" spans="1:9" x14ac:dyDescent="0.35">
      <c r="A331" s="27" t="s">
        <v>4719</v>
      </c>
      <c r="B331" s="27" t="s">
        <v>4717</v>
      </c>
      <c r="C331" s="27" t="s">
        <v>826</v>
      </c>
      <c r="D331" s="27" t="s">
        <v>539</v>
      </c>
      <c r="E331" s="13">
        <v>999929301</v>
      </c>
      <c r="F331" s="13" t="s">
        <v>1257</v>
      </c>
      <c r="G331" s="27" t="s">
        <v>6199</v>
      </c>
      <c r="H331" s="13">
        <v>117</v>
      </c>
      <c r="I331" s="13"/>
    </row>
    <row r="332" spans="1:9" x14ac:dyDescent="0.35">
      <c r="A332" s="13" t="s">
        <v>908</v>
      </c>
      <c r="B332" s="13" t="s">
        <v>1364</v>
      </c>
      <c r="C332" s="13" t="s">
        <v>826</v>
      </c>
      <c r="D332" s="13" t="s">
        <v>539</v>
      </c>
      <c r="E332" s="13">
        <v>999925682</v>
      </c>
      <c r="F332" s="13" t="s">
        <v>1257</v>
      </c>
      <c r="G332" s="27" t="s">
        <v>6199</v>
      </c>
      <c r="H332" s="13">
        <v>68</v>
      </c>
      <c r="I332" s="13"/>
    </row>
    <row r="333" spans="1:9" x14ac:dyDescent="0.35">
      <c r="A333" s="13" t="s">
        <v>1384</v>
      </c>
      <c r="B333" s="13" t="s">
        <v>553</v>
      </c>
      <c r="C333" s="13" t="s">
        <v>826</v>
      </c>
      <c r="D333" s="13" t="s">
        <v>539</v>
      </c>
      <c r="E333" s="13">
        <v>999925354</v>
      </c>
      <c r="F333" s="24" t="s">
        <v>1257</v>
      </c>
      <c r="G333" s="32" t="s">
        <v>6199</v>
      </c>
      <c r="H333" s="13">
        <v>60</v>
      </c>
      <c r="I333" s="24">
        <v>60</v>
      </c>
    </row>
    <row r="334" spans="1:9" x14ac:dyDescent="0.35">
      <c r="A334" s="24" t="s">
        <v>3862</v>
      </c>
      <c r="B334" s="24" t="s">
        <v>281</v>
      </c>
      <c r="C334" s="24" t="s">
        <v>826</v>
      </c>
      <c r="D334" s="24" t="s">
        <v>539</v>
      </c>
      <c r="E334" s="24">
        <v>999929129</v>
      </c>
      <c r="F334" s="24" t="s">
        <v>1257</v>
      </c>
      <c r="G334" s="27" t="s">
        <v>6199</v>
      </c>
      <c r="H334" s="13">
        <v>57</v>
      </c>
      <c r="I334" s="24"/>
    </row>
    <row r="335" spans="1:9" x14ac:dyDescent="0.35">
      <c r="A335" s="13" t="s">
        <v>2477</v>
      </c>
      <c r="B335" s="13" t="s">
        <v>4635</v>
      </c>
      <c r="C335" s="13" t="s">
        <v>826</v>
      </c>
      <c r="D335" s="13" t="s">
        <v>539</v>
      </c>
      <c r="E335" s="13">
        <v>999928960</v>
      </c>
      <c r="F335" s="13" t="s">
        <v>1257</v>
      </c>
      <c r="G335" s="27" t="s">
        <v>6199</v>
      </c>
      <c r="H335" s="13">
        <v>51</v>
      </c>
      <c r="I335" s="13"/>
    </row>
    <row r="336" spans="1:9" x14ac:dyDescent="0.35">
      <c r="A336" s="24" t="s">
        <v>936</v>
      </c>
      <c r="B336" s="24" t="s">
        <v>6052</v>
      </c>
      <c r="C336" s="24" t="s">
        <v>826</v>
      </c>
      <c r="D336" s="24" t="s">
        <v>539</v>
      </c>
      <c r="E336" s="24">
        <v>999926026</v>
      </c>
      <c r="F336" s="24" t="s">
        <v>1257</v>
      </c>
      <c r="G336" s="32" t="s">
        <v>6199</v>
      </c>
      <c r="H336" s="13">
        <v>33.75</v>
      </c>
      <c r="I336" s="24">
        <v>33.75</v>
      </c>
    </row>
    <row r="337" spans="1:9" x14ac:dyDescent="0.35">
      <c r="A337" s="13" t="s">
        <v>1381</v>
      </c>
      <c r="B337" s="13" t="s">
        <v>582</v>
      </c>
      <c r="C337" s="13" t="s">
        <v>826</v>
      </c>
      <c r="D337" s="13" t="s">
        <v>539</v>
      </c>
      <c r="E337" s="13">
        <v>999925746</v>
      </c>
      <c r="F337" s="24" t="s">
        <v>1257</v>
      </c>
      <c r="G337" s="32" t="s">
        <v>6199</v>
      </c>
      <c r="H337" s="13">
        <v>15</v>
      </c>
      <c r="I337" s="24">
        <v>15</v>
      </c>
    </row>
    <row r="338" spans="1:9" x14ac:dyDescent="0.35">
      <c r="A338" s="13" t="s">
        <v>2171</v>
      </c>
      <c r="B338" s="13" t="s">
        <v>4330</v>
      </c>
      <c r="C338" s="13" t="s">
        <v>826</v>
      </c>
      <c r="D338" s="13" t="s">
        <v>539</v>
      </c>
      <c r="E338" s="13">
        <v>999930372</v>
      </c>
      <c r="F338" s="24" t="s">
        <v>1257</v>
      </c>
      <c r="G338" s="32" t="s">
        <v>6199</v>
      </c>
      <c r="H338" s="13">
        <v>15</v>
      </c>
      <c r="I338" s="24">
        <v>15</v>
      </c>
    </row>
    <row r="339" spans="1:9" x14ac:dyDescent="0.35">
      <c r="A339" s="13" t="s">
        <v>1120</v>
      </c>
      <c r="B339" s="13" t="s">
        <v>4812</v>
      </c>
      <c r="C339" s="13" t="s">
        <v>826</v>
      </c>
      <c r="D339" s="13" t="s">
        <v>539</v>
      </c>
      <c r="E339" s="13">
        <v>999931942</v>
      </c>
      <c r="F339" s="24" t="s">
        <v>1257</v>
      </c>
      <c r="G339" s="32" t="s">
        <v>6199</v>
      </c>
      <c r="H339" s="13">
        <v>15</v>
      </c>
      <c r="I339" s="24">
        <v>15</v>
      </c>
    </row>
    <row r="340" spans="1:9" x14ac:dyDescent="0.35">
      <c r="A340" s="13" t="s">
        <v>1346</v>
      </c>
      <c r="B340" s="13" t="s">
        <v>1172</v>
      </c>
      <c r="C340" s="13" t="s">
        <v>826</v>
      </c>
      <c r="D340" s="13" t="s">
        <v>634</v>
      </c>
      <c r="E340" s="13">
        <v>999926689</v>
      </c>
      <c r="F340" s="13" t="s">
        <v>1257</v>
      </c>
      <c r="G340" s="27" t="s">
        <v>6198</v>
      </c>
      <c r="H340" s="13">
        <v>146</v>
      </c>
      <c r="I340" s="13"/>
    </row>
    <row r="341" spans="1:9" x14ac:dyDescent="0.35">
      <c r="A341" s="13" t="s">
        <v>1196</v>
      </c>
      <c r="B341" s="13" t="s">
        <v>4636</v>
      </c>
      <c r="C341" s="13" t="s">
        <v>826</v>
      </c>
      <c r="D341" s="13" t="s">
        <v>634</v>
      </c>
      <c r="E341" s="13">
        <v>999931011</v>
      </c>
      <c r="F341" s="13" t="s">
        <v>1257</v>
      </c>
      <c r="G341" s="32" t="s">
        <v>6196</v>
      </c>
      <c r="H341" s="13">
        <v>105</v>
      </c>
      <c r="I341" s="13"/>
    </row>
    <row r="342" spans="1:9" x14ac:dyDescent="0.35">
      <c r="A342" s="13" t="s">
        <v>1333</v>
      </c>
      <c r="B342" s="13" t="s">
        <v>1334</v>
      </c>
      <c r="C342" s="13" t="s">
        <v>826</v>
      </c>
      <c r="D342" s="13" t="s">
        <v>634</v>
      </c>
      <c r="E342" s="13">
        <v>999924882</v>
      </c>
      <c r="F342" s="24" t="s">
        <v>1257</v>
      </c>
      <c r="G342" s="32" t="s">
        <v>6196</v>
      </c>
      <c r="H342" s="13">
        <v>48.75</v>
      </c>
      <c r="I342" s="24">
        <v>48.75</v>
      </c>
    </row>
    <row r="343" spans="1:9" x14ac:dyDescent="0.35">
      <c r="A343" s="24" t="s">
        <v>1375</v>
      </c>
      <c r="B343" s="24" t="s">
        <v>1376</v>
      </c>
      <c r="C343" s="24" t="s">
        <v>826</v>
      </c>
      <c r="D343" s="24" t="s">
        <v>634</v>
      </c>
      <c r="E343" s="24">
        <v>999926369</v>
      </c>
      <c r="F343" s="24" t="s">
        <v>1257</v>
      </c>
      <c r="G343" s="32" t="s">
        <v>6196</v>
      </c>
      <c r="H343" s="13">
        <v>45</v>
      </c>
      <c r="I343" s="24">
        <v>45</v>
      </c>
    </row>
    <row r="344" spans="1:9" x14ac:dyDescent="0.35">
      <c r="A344" s="13" t="s">
        <v>4637</v>
      </c>
      <c r="B344" s="13" t="s">
        <v>1339</v>
      </c>
      <c r="C344" s="13" t="s">
        <v>826</v>
      </c>
      <c r="D344" s="13" t="s">
        <v>634</v>
      </c>
      <c r="E344" s="13">
        <v>999927535</v>
      </c>
      <c r="F344" s="13" t="s">
        <v>1257</v>
      </c>
      <c r="G344" s="32" t="s">
        <v>6196</v>
      </c>
      <c r="H344" s="13">
        <v>45</v>
      </c>
      <c r="I344" s="13"/>
    </row>
    <row r="345" spans="1:9" x14ac:dyDescent="0.35">
      <c r="A345" s="13" t="s">
        <v>1155</v>
      </c>
      <c r="B345" s="13" t="s">
        <v>394</v>
      </c>
      <c r="C345" s="13" t="s">
        <v>826</v>
      </c>
      <c r="D345" s="13" t="s">
        <v>634</v>
      </c>
      <c r="E345" s="13">
        <v>999924817</v>
      </c>
      <c r="F345" s="13" t="s">
        <v>1257</v>
      </c>
      <c r="G345" s="27" t="s">
        <v>6197</v>
      </c>
      <c r="H345" s="13">
        <v>144</v>
      </c>
      <c r="I345" s="13"/>
    </row>
    <row r="346" spans="1:9" x14ac:dyDescent="0.35">
      <c r="A346" s="13" t="s">
        <v>1375</v>
      </c>
      <c r="B346" s="13" t="s">
        <v>1376</v>
      </c>
      <c r="C346" s="13" t="s">
        <v>826</v>
      </c>
      <c r="D346" s="13" t="s">
        <v>634</v>
      </c>
      <c r="E346" s="13">
        <v>999926369</v>
      </c>
      <c r="F346" s="24" t="s">
        <v>1257</v>
      </c>
      <c r="G346" s="32" t="s">
        <v>6197</v>
      </c>
      <c r="H346" s="13">
        <v>50</v>
      </c>
      <c r="I346" s="24">
        <v>50</v>
      </c>
    </row>
    <row r="347" spans="1:9" x14ac:dyDescent="0.35">
      <c r="A347" s="13" t="s">
        <v>1373</v>
      </c>
      <c r="B347" s="13" t="s">
        <v>3257</v>
      </c>
      <c r="C347" s="13" t="s">
        <v>826</v>
      </c>
      <c r="D347" s="13" t="s">
        <v>634</v>
      </c>
      <c r="E347" s="13">
        <v>999924893</v>
      </c>
      <c r="F347" s="13" t="s">
        <v>1257</v>
      </c>
      <c r="G347" s="27" t="s">
        <v>6197</v>
      </c>
      <c r="H347" s="13">
        <v>30</v>
      </c>
      <c r="I347" s="13"/>
    </row>
    <row r="348" spans="1:9" x14ac:dyDescent="0.35">
      <c r="A348" s="13" t="s">
        <v>4307</v>
      </c>
      <c r="B348" s="13" t="s">
        <v>2722</v>
      </c>
      <c r="C348" s="13" t="s">
        <v>826</v>
      </c>
      <c r="D348" s="13" t="s">
        <v>634</v>
      </c>
      <c r="E348" s="13">
        <v>999931068</v>
      </c>
      <c r="F348" s="13" t="s">
        <v>1257</v>
      </c>
      <c r="G348" s="27" t="s">
        <v>6197</v>
      </c>
      <c r="H348" s="13">
        <v>30</v>
      </c>
      <c r="I348" s="13"/>
    </row>
    <row r="349" spans="1:9" x14ac:dyDescent="0.35">
      <c r="A349" s="24" t="s">
        <v>829</v>
      </c>
      <c r="B349" s="24" t="s">
        <v>378</v>
      </c>
      <c r="C349" s="24" t="s">
        <v>826</v>
      </c>
      <c r="D349" s="24" t="s">
        <v>634</v>
      </c>
      <c r="E349" s="24">
        <v>999929765</v>
      </c>
      <c r="F349" s="24" t="s">
        <v>1257</v>
      </c>
      <c r="G349" s="27" t="s">
        <v>6199</v>
      </c>
      <c r="H349" s="13">
        <v>136</v>
      </c>
      <c r="I349" s="24"/>
    </row>
    <row r="350" spans="1:9" x14ac:dyDescent="0.35">
      <c r="A350" s="13" t="s">
        <v>1347</v>
      </c>
      <c r="B350" s="13" t="s">
        <v>805</v>
      </c>
      <c r="C350" s="13" t="s">
        <v>826</v>
      </c>
      <c r="D350" s="13" t="s">
        <v>634</v>
      </c>
      <c r="E350" s="13">
        <v>999923482</v>
      </c>
      <c r="F350" s="13" t="s">
        <v>1257</v>
      </c>
      <c r="G350" s="27" t="s">
        <v>6199</v>
      </c>
      <c r="H350" s="13">
        <v>106</v>
      </c>
      <c r="I350" s="13"/>
    </row>
    <row r="351" spans="1:9" x14ac:dyDescent="0.35">
      <c r="A351" s="13" t="s">
        <v>1335</v>
      </c>
      <c r="B351" s="13" t="s">
        <v>1336</v>
      </c>
      <c r="C351" s="13" t="s">
        <v>826</v>
      </c>
      <c r="D351" s="13" t="s">
        <v>634</v>
      </c>
      <c r="E351" s="13">
        <v>999921579</v>
      </c>
      <c r="F351" s="13" t="s">
        <v>1257</v>
      </c>
      <c r="G351" s="27" t="s">
        <v>6199</v>
      </c>
      <c r="H351" s="13">
        <v>102</v>
      </c>
      <c r="I351" s="13"/>
    </row>
    <row r="352" spans="1:9" x14ac:dyDescent="0.35">
      <c r="A352" s="24" t="s">
        <v>5958</v>
      </c>
      <c r="B352" s="24" t="s">
        <v>5959</v>
      </c>
      <c r="C352" s="24" t="s">
        <v>826</v>
      </c>
      <c r="D352" s="24" t="s">
        <v>759</v>
      </c>
      <c r="E352" s="24">
        <v>999930006</v>
      </c>
      <c r="F352" s="24" t="s">
        <v>1257</v>
      </c>
      <c r="G352" s="27" t="s">
        <v>6198</v>
      </c>
      <c r="H352" s="13">
        <v>195</v>
      </c>
      <c r="I352" s="24"/>
    </row>
    <row r="353" spans="1:9" x14ac:dyDescent="0.35">
      <c r="A353" s="13" t="s">
        <v>4363</v>
      </c>
      <c r="B353" s="13" t="s">
        <v>4642</v>
      </c>
      <c r="C353" s="13" t="s">
        <v>826</v>
      </c>
      <c r="D353" s="13" t="s">
        <v>759</v>
      </c>
      <c r="E353" s="13">
        <v>999931434</v>
      </c>
      <c r="F353" s="13" t="s">
        <v>1257</v>
      </c>
      <c r="G353" s="27" t="s">
        <v>6198</v>
      </c>
      <c r="H353" s="13">
        <v>146</v>
      </c>
      <c r="I353" s="13"/>
    </row>
    <row r="354" spans="1:9" x14ac:dyDescent="0.35">
      <c r="A354" s="24" t="s">
        <v>5960</v>
      </c>
      <c r="B354" s="24" t="s">
        <v>5961</v>
      </c>
      <c r="C354" s="24" t="s">
        <v>826</v>
      </c>
      <c r="D354" s="24" t="s">
        <v>759</v>
      </c>
      <c r="E354" s="24">
        <v>999930037</v>
      </c>
      <c r="F354" s="24" t="s">
        <v>1257</v>
      </c>
      <c r="G354" s="27" t="s">
        <v>6198</v>
      </c>
      <c r="H354" s="13">
        <v>110</v>
      </c>
      <c r="I354" s="24"/>
    </row>
    <row r="355" spans="1:9" x14ac:dyDescent="0.35">
      <c r="A355" s="13" t="s">
        <v>3680</v>
      </c>
      <c r="B355" s="13" t="s">
        <v>500</v>
      </c>
      <c r="C355" s="13" t="s">
        <v>826</v>
      </c>
      <c r="D355" s="13" t="s">
        <v>759</v>
      </c>
      <c r="E355" s="13">
        <v>999930556</v>
      </c>
      <c r="F355" s="13" t="s">
        <v>1257</v>
      </c>
      <c r="G355" s="27" t="s">
        <v>6198</v>
      </c>
      <c r="H355" s="13">
        <v>70</v>
      </c>
      <c r="I355" s="13"/>
    </row>
    <row r="356" spans="1:9" x14ac:dyDescent="0.35">
      <c r="A356" s="13" t="s">
        <v>4640</v>
      </c>
      <c r="B356" s="13" t="s">
        <v>4641</v>
      </c>
      <c r="C356" s="13" t="s">
        <v>826</v>
      </c>
      <c r="D356" s="13" t="s">
        <v>759</v>
      </c>
      <c r="E356" s="13">
        <v>999931000</v>
      </c>
      <c r="F356" s="13" t="s">
        <v>1257</v>
      </c>
      <c r="G356" s="27" t="s">
        <v>6198</v>
      </c>
      <c r="H356" s="13">
        <v>60</v>
      </c>
      <c r="I356" s="13"/>
    </row>
    <row r="357" spans="1:9" x14ac:dyDescent="0.35">
      <c r="A357" s="13" t="s">
        <v>1118</v>
      </c>
      <c r="B357" s="13" t="s">
        <v>3768</v>
      </c>
      <c r="C357" s="13" t="s">
        <v>826</v>
      </c>
      <c r="D357" s="13" t="s">
        <v>759</v>
      </c>
      <c r="E357" s="13">
        <v>999924404</v>
      </c>
      <c r="F357" s="13" t="s">
        <v>1257</v>
      </c>
      <c r="G357" s="27" t="s">
        <v>6198</v>
      </c>
      <c r="H357" s="13">
        <v>30</v>
      </c>
      <c r="I357" s="13"/>
    </row>
    <row r="358" spans="1:9" x14ac:dyDescent="0.35">
      <c r="A358" s="13" t="s">
        <v>955</v>
      </c>
      <c r="B358" s="13" t="s">
        <v>4884</v>
      </c>
      <c r="C358" s="13" t="s">
        <v>826</v>
      </c>
      <c r="D358" s="13" t="s">
        <v>759</v>
      </c>
      <c r="E358" s="13">
        <v>999932021</v>
      </c>
      <c r="F358" s="13" t="s">
        <v>1257</v>
      </c>
      <c r="G358" s="27" t="s">
        <v>6198</v>
      </c>
      <c r="H358" s="13">
        <v>30</v>
      </c>
      <c r="I358" s="13"/>
    </row>
    <row r="359" spans="1:9" x14ac:dyDescent="0.35">
      <c r="A359" s="13" t="s">
        <v>1350</v>
      </c>
      <c r="B359" s="13" t="s">
        <v>1351</v>
      </c>
      <c r="C359" s="13" t="s">
        <v>826</v>
      </c>
      <c r="D359" s="13" t="s">
        <v>759</v>
      </c>
      <c r="E359" s="13">
        <v>999926595</v>
      </c>
      <c r="F359" s="13" t="s">
        <v>1257</v>
      </c>
      <c r="G359" s="32" t="s">
        <v>6196</v>
      </c>
      <c r="H359" s="13">
        <v>233</v>
      </c>
      <c r="I359" s="13"/>
    </row>
    <row r="360" spans="1:9" x14ac:dyDescent="0.35">
      <c r="A360" s="13" t="s">
        <v>1831</v>
      </c>
      <c r="B360" s="13" t="s">
        <v>3847</v>
      </c>
      <c r="C360" s="13" t="s">
        <v>826</v>
      </c>
      <c r="D360" s="13" t="s">
        <v>759</v>
      </c>
      <c r="E360" s="13">
        <v>999929072</v>
      </c>
      <c r="F360" s="13" t="s">
        <v>1257</v>
      </c>
      <c r="G360" s="32" t="s">
        <v>6196</v>
      </c>
      <c r="H360" s="13">
        <v>231</v>
      </c>
      <c r="I360" s="13"/>
    </row>
    <row r="361" spans="1:9" x14ac:dyDescent="0.35">
      <c r="A361" s="24" t="s">
        <v>5956</v>
      </c>
      <c r="B361" s="24" t="s">
        <v>5957</v>
      </c>
      <c r="C361" s="24" t="s">
        <v>826</v>
      </c>
      <c r="D361" s="24" t="s">
        <v>759</v>
      </c>
      <c r="E361" s="24">
        <v>999929381</v>
      </c>
      <c r="F361" s="24" t="s">
        <v>1257</v>
      </c>
      <c r="G361" s="32" t="s">
        <v>6196</v>
      </c>
      <c r="H361" s="13">
        <v>225</v>
      </c>
      <c r="I361" s="24"/>
    </row>
    <row r="362" spans="1:9" x14ac:dyDescent="0.35">
      <c r="A362" s="13" t="s">
        <v>1767</v>
      </c>
      <c r="B362" s="13" t="s">
        <v>3822</v>
      </c>
      <c r="C362" s="13" t="s">
        <v>826</v>
      </c>
      <c r="D362" s="13" t="s">
        <v>759</v>
      </c>
      <c r="E362" s="13">
        <v>999929133</v>
      </c>
      <c r="F362" s="24" t="s">
        <v>1257</v>
      </c>
      <c r="G362" s="32" t="s">
        <v>6196</v>
      </c>
      <c r="H362" s="13">
        <v>135.5</v>
      </c>
      <c r="I362" s="24">
        <v>135.5</v>
      </c>
    </row>
    <row r="363" spans="1:9" x14ac:dyDescent="0.35">
      <c r="A363" s="13" t="s">
        <v>4897</v>
      </c>
      <c r="B363" s="13" t="s">
        <v>4898</v>
      </c>
      <c r="C363" s="13" t="s">
        <v>826</v>
      </c>
      <c r="D363" s="13" t="s">
        <v>759</v>
      </c>
      <c r="E363" s="13">
        <v>999932364</v>
      </c>
      <c r="F363" s="13" t="s">
        <v>1257</v>
      </c>
      <c r="G363" s="32" t="s">
        <v>6196</v>
      </c>
      <c r="H363" s="13">
        <v>131</v>
      </c>
      <c r="I363" s="13"/>
    </row>
    <row r="364" spans="1:9" x14ac:dyDescent="0.35">
      <c r="A364" s="24" t="s">
        <v>2861</v>
      </c>
      <c r="B364" s="24" t="s">
        <v>225</v>
      </c>
      <c r="C364" s="24" t="s">
        <v>826</v>
      </c>
      <c r="D364" s="24" t="s">
        <v>759</v>
      </c>
      <c r="E364" s="24">
        <v>999932210</v>
      </c>
      <c r="F364" s="24" t="s">
        <v>1257</v>
      </c>
      <c r="G364" s="32" t="s">
        <v>6196</v>
      </c>
      <c r="H364" s="13">
        <v>130</v>
      </c>
      <c r="I364" s="24">
        <v>130</v>
      </c>
    </row>
    <row r="365" spans="1:9" x14ac:dyDescent="0.35">
      <c r="A365" s="13" t="s">
        <v>1452</v>
      </c>
      <c r="B365" s="13" t="s">
        <v>3846</v>
      </c>
      <c r="C365" s="13" t="s">
        <v>826</v>
      </c>
      <c r="D365" s="13" t="s">
        <v>759</v>
      </c>
      <c r="E365" s="13">
        <v>999929385</v>
      </c>
      <c r="F365" s="13" t="s">
        <v>1257</v>
      </c>
      <c r="G365" s="32" t="s">
        <v>6196</v>
      </c>
      <c r="H365" s="13">
        <v>120</v>
      </c>
      <c r="I365" s="13"/>
    </row>
    <row r="366" spans="1:9" x14ac:dyDescent="0.35">
      <c r="A366" s="13" t="s">
        <v>1385</v>
      </c>
      <c r="B366" s="13" t="s">
        <v>806</v>
      </c>
      <c r="C366" s="13" t="s">
        <v>826</v>
      </c>
      <c r="D366" s="13" t="s">
        <v>759</v>
      </c>
      <c r="E366" s="13">
        <v>999928850</v>
      </c>
      <c r="F366" s="24" t="s">
        <v>1257</v>
      </c>
      <c r="G366" s="32" t="s">
        <v>6196</v>
      </c>
      <c r="H366" s="13">
        <v>95.5</v>
      </c>
      <c r="I366" s="24">
        <v>95.5</v>
      </c>
    </row>
    <row r="367" spans="1:9" x14ac:dyDescent="0.35">
      <c r="A367" s="24" t="s">
        <v>6003</v>
      </c>
      <c r="B367" s="24" t="s">
        <v>318</v>
      </c>
      <c r="C367" s="24" t="s">
        <v>826</v>
      </c>
      <c r="D367" s="24" t="s">
        <v>759</v>
      </c>
      <c r="E367" s="24">
        <v>999930384</v>
      </c>
      <c r="F367" s="24" t="s">
        <v>1257</v>
      </c>
      <c r="G367" s="32" t="s">
        <v>6196</v>
      </c>
      <c r="H367" s="13">
        <v>75</v>
      </c>
      <c r="I367" s="24">
        <v>75</v>
      </c>
    </row>
    <row r="368" spans="1:9" x14ac:dyDescent="0.35">
      <c r="A368" s="13" t="s">
        <v>3824</v>
      </c>
      <c r="B368" s="13" t="s">
        <v>332</v>
      </c>
      <c r="C368" s="13" t="s">
        <v>826</v>
      </c>
      <c r="D368" s="13" t="s">
        <v>759</v>
      </c>
      <c r="E368" s="13">
        <v>999929879</v>
      </c>
      <c r="F368" s="24" t="s">
        <v>1257</v>
      </c>
      <c r="G368" s="32" t="s">
        <v>6196</v>
      </c>
      <c r="H368" s="13">
        <v>72</v>
      </c>
      <c r="I368" s="24">
        <v>72</v>
      </c>
    </row>
    <row r="369" spans="1:9" x14ac:dyDescent="0.35">
      <c r="A369" s="24" t="s">
        <v>1354</v>
      </c>
      <c r="B369" s="24" t="s">
        <v>1355</v>
      </c>
      <c r="C369" s="24" t="s">
        <v>826</v>
      </c>
      <c r="D369" s="24" t="s">
        <v>759</v>
      </c>
      <c r="E369" s="24">
        <v>999925367</v>
      </c>
      <c r="F369" s="24" t="s">
        <v>1257</v>
      </c>
      <c r="G369" s="32" t="s">
        <v>6196</v>
      </c>
      <c r="H369" s="13">
        <v>68</v>
      </c>
      <c r="I369" s="24">
        <v>68</v>
      </c>
    </row>
    <row r="370" spans="1:9" x14ac:dyDescent="0.35">
      <c r="A370" s="13" t="s">
        <v>1367</v>
      </c>
      <c r="B370" s="13" t="s">
        <v>549</v>
      </c>
      <c r="C370" s="13" t="s">
        <v>826</v>
      </c>
      <c r="D370" s="13" t="s">
        <v>759</v>
      </c>
      <c r="E370" s="13">
        <v>999929042</v>
      </c>
      <c r="F370" s="13" t="s">
        <v>1257</v>
      </c>
      <c r="G370" s="32" t="s">
        <v>6196</v>
      </c>
      <c r="H370" s="13">
        <v>68</v>
      </c>
      <c r="I370" s="13"/>
    </row>
    <row r="371" spans="1:9" x14ac:dyDescent="0.35">
      <c r="A371" s="24" t="s">
        <v>5954</v>
      </c>
      <c r="B371" s="24" t="s">
        <v>5955</v>
      </c>
      <c r="C371" s="24" t="s">
        <v>826</v>
      </c>
      <c r="D371" s="24" t="s">
        <v>759</v>
      </c>
      <c r="E371" s="24">
        <v>999929972</v>
      </c>
      <c r="F371" s="24" t="s">
        <v>1257</v>
      </c>
      <c r="G371" s="32" t="s">
        <v>6196</v>
      </c>
      <c r="H371" s="13">
        <v>60</v>
      </c>
      <c r="I371" s="24"/>
    </row>
    <row r="372" spans="1:9" x14ac:dyDescent="0.35">
      <c r="A372" s="13" t="s">
        <v>4813</v>
      </c>
      <c r="B372" s="13" t="s">
        <v>4814</v>
      </c>
      <c r="C372" s="13" t="s">
        <v>826</v>
      </c>
      <c r="D372" s="13" t="s">
        <v>759</v>
      </c>
      <c r="E372" s="13">
        <v>999930566</v>
      </c>
      <c r="F372" s="24" t="s">
        <v>1257</v>
      </c>
      <c r="G372" s="32" t="s">
        <v>6196</v>
      </c>
      <c r="H372" s="13">
        <v>48.75</v>
      </c>
      <c r="I372" s="24">
        <v>48.75</v>
      </c>
    </row>
    <row r="373" spans="1:9" x14ac:dyDescent="0.35">
      <c r="A373" s="13" t="s">
        <v>3361</v>
      </c>
      <c r="B373" s="13" t="s">
        <v>3357</v>
      </c>
      <c r="C373" s="13" t="s">
        <v>826</v>
      </c>
      <c r="D373" s="13" t="s">
        <v>759</v>
      </c>
      <c r="E373" s="13">
        <v>999930115</v>
      </c>
      <c r="F373" s="24" t="s">
        <v>1257</v>
      </c>
      <c r="G373" s="32" t="s">
        <v>6196</v>
      </c>
      <c r="H373" s="13">
        <v>45</v>
      </c>
      <c r="I373" s="24">
        <v>45</v>
      </c>
    </row>
    <row r="374" spans="1:9" x14ac:dyDescent="0.35">
      <c r="A374" s="13" t="s">
        <v>4653</v>
      </c>
      <c r="B374" s="13" t="s">
        <v>2980</v>
      </c>
      <c r="C374" s="13" t="s">
        <v>826</v>
      </c>
      <c r="D374" s="13" t="s">
        <v>759</v>
      </c>
      <c r="E374" s="13">
        <v>999930308</v>
      </c>
      <c r="F374" s="24" t="s">
        <v>1257</v>
      </c>
      <c r="G374" s="32" t="s">
        <v>6196</v>
      </c>
      <c r="H374" s="13">
        <v>45</v>
      </c>
      <c r="I374" s="24">
        <v>45</v>
      </c>
    </row>
    <row r="375" spans="1:9" x14ac:dyDescent="0.35">
      <c r="A375" s="24" t="s">
        <v>4730</v>
      </c>
      <c r="B375" s="24" t="s">
        <v>4731</v>
      </c>
      <c r="C375" s="24" t="s">
        <v>826</v>
      </c>
      <c r="D375" s="24" t="s">
        <v>759</v>
      </c>
      <c r="E375" s="24">
        <v>999929695</v>
      </c>
      <c r="F375" s="24" t="s">
        <v>1257</v>
      </c>
      <c r="G375" s="32" t="s">
        <v>6196</v>
      </c>
      <c r="H375" s="13">
        <v>38</v>
      </c>
      <c r="I375" s="24">
        <v>38</v>
      </c>
    </row>
    <row r="376" spans="1:9" x14ac:dyDescent="0.35">
      <c r="A376" s="13" t="s">
        <v>3823</v>
      </c>
      <c r="B376" s="13" t="s">
        <v>570</v>
      </c>
      <c r="C376" s="13" t="s">
        <v>826</v>
      </c>
      <c r="D376" s="13" t="s">
        <v>759</v>
      </c>
      <c r="E376" s="13">
        <v>999931298</v>
      </c>
      <c r="F376" s="24" t="s">
        <v>1257</v>
      </c>
      <c r="G376" s="32" t="s">
        <v>6196</v>
      </c>
      <c r="H376" s="13">
        <v>34</v>
      </c>
      <c r="I376" s="24">
        <v>34</v>
      </c>
    </row>
    <row r="377" spans="1:9" x14ac:dyDescent="0.35">
      <c r="A377" s="13" t="s">
        <v>975</v>
      </c>
      <c r="B377" s="13" t="s">
        <v>2344</v>
      </c>
      <c r="C377" s="13" t="s">
        <v>826</v>
      </c>
      <c r="D377" s="13" t="s">
        <v>759</v>
      </c>
      <c r="E377" s="13">
        <v>999931760</v>
      </c>
      <c r="F377" s="24" t="s">
        <v>1257</v>
      </c>
      <c r="G377" s="32" t="s">
        <v>6196</v>
      </c>
      <c r="H377" s="13">
        <v>30</v>
      </c>
      <c r="I377" s="24">
        <v>30</v>
      </c>
    </row>
    <row r="378" spans="1:9" x14ac:dyDescent="0.35">
      <c r="A378" s="13" t="s">
        <v>3942</v>
      </c>
      <c r="B378" s="13" t="s">
        <v>4892</v>
      </c>
      <c r="C378" s="13" t="s">
        <v>826</v>
      </c>
      <c r="D378" s="13" t="s">
        <v>759</v>
      </c>
      <c r="E378" s="13">
        <v>999932334</v>
      </c>
      <c r="F378" s="24" t="s">
        <v>1257</v>
      </c>
      <c r="G378" s="32" t="s">
        <v>6196</v>
      </c>
      <c r="H378" s="13">
        <v>30</v>
      </c>
      <c r="I378" s="24">
        <v>30</v>
      </c>
    </row>
    <row r="379" spans="1:9" x14ac:dyDescent="0.35">
      <c r="A379" s="24" t="s">
        <v>6007</v>
      </c>
      <c r="B379" s="24" t="s">
        <v>5909</v>
      </c>
      <c r="C379" s="24" t="s">
        <v>826</v>
      </c>
      <c r="D379" s="24" t="s">
        <v>759</v>
      </c>
      <c r="E379" s="24">
        <v>999930209</v>
      </c>
      <c r="F379" s="24" t="s">
        <v>1257</v>
      </c>
      <c r="G379" s="32" t="s">
        <v>6196</v>
      </c>
      <c r="H379" s="13">
        <v>22.5</v>
      </c>
      <c r="I379" s="24">
        <v>22.5</v>
      </c>
    </row>
    <row r="380" spans="1:9" x14ac:dyDescent="0.35">
      <c r="A380" s="13" t="s">
        <v>4312</v>
      </c>
      <c r="B380" s="13" t="s">
        <v>4313</v>
      </c>
      <c r="C380" s="13" t="s">
        <v>826</v>
      </c>
      <c r="D380" s="13" t="s">
        <v>759</v>
      </c>
      <c r="E380" s="13">
        <v>999931639</v>
      </c>
      <c r="F380" s="24" t="s">
        <v>1257</v>
      </c>
      <c r="G380" s="32" t="s">
        <v>6196</v>
      </c>
      <c r="H380" s="13">
        <v>22.5</v>
      </c>
      <c r="I380" s="24">
        <v>22.5</v>
      </c>
    </row>
    <row r="381" spans="1:9" x14ac:dyDescent="0.35">
      <c r="A381" s="24" t="s">
        <v>985</v>
      </c>
      <c r="B381" s="24" t="s">
        <v>5990</v>
      </c>
      <c r="C381" s="24" t="s">
        <v>826</v>
      </c>
      <c r="D381" s="24" t="s">
        <v>759</v>
      </c>
      <c r="E381" s="24">
        <v>999929788</v>
      </c>
      <c r="F381" s="24" t="s">
        <v>1257</v>
      </c>
      <c r="G381" s="32" t="s">
        <v>6196</v>
      </c>
      <c r="H381" s="13">
        <v>17</v>
      </c>
      <c r="I381" s="24">
        <v>17</v>
      </c>
    </row>
    <row r="382" spans="1:9" x14ac:dyDescent="0.35">
      <c r="A382" s="13" t="s">
        <v>3785</v>
      </c>
      <c r="B382" s="13" t="s">
        <v>278</v>
      </c>
      <c r="C382" s="13" t="s">
        <v>826</v>
      </c>
      <c r="D382" s="13" t="s">
        <v>759</v>
      </c>
      <c r="E382" s="13">
        <v>999930184</v>
      </c>
      <c r="F382" s="24" t="s">
        <v>1257</v>
      </c>
      <c r="G382" s="32" t="s">
        <v>6196</v>
      </c>
      <c r="H382" s="13">
        <v>15</v>
      </c>
      <c r="I382" s="24">
        <v>15</v>
      </c>
    </row>
    <row r="383" spans="1:9" x14ac:dyDescent="0.35">
      <c r="A383" s="24" t="s">
        <v>5413</v>
      </c>
      <c r="B383" s="24" t="s">
        <v>5392</v>
      </c>
      <c r="C383" s="24" t="s">
        <v>826</v>
      </c>
      <c r="D383" s="24" t="s">
        <v>759</v>
      </c>
      <c r="E383" s="24">
        <v>999931721</v>
      </c>
      <c r="F383" s="24" t="s">
        <v>1257</v>
      </c>
      <c r="G383" s="32" t="s">
        <v>6196</v>
      </c>
      <c r="H383" s="13">
        <v>15</v>
      </c>
      <c r="I383" s="24">
        <v>15</v>
      </c>
    </row>
    <row r="384" spans="1:9" x14ac:dyDescent="0.35">
      <c r="A384" s="27" t="s">
        <v>2995</v>
      </c>
      <c r="B384" s="27" t="s">
        <v>102</v>
      </c>
      <c r="C384" s="27" t="s">
        <v>826</v>
      </c>
      <c r="D384" s="27" t="s">
        <v>759</v>
      </c>
      <c r="E384" s="13">
        <v>999928758</v>
      </c>
      <c r="F384" s="24" t="s">
        <v>1257</v>
      </c>
      <c r="G384" s="32" t="s">
        <v>6196</v>
      </c>
      <c r="H384" s="13">
        <v>0</v>
      </c>
      <c r="I384" s="24">
        <v>0</v>
      </c>
    </row>
    <row r="385" spans="1:9" x14ac:dyDescent="0.35">
      <c r="A385" s="24" t="s">
        <v>5962</v>
      </c>
      <c r="B385" s="24" t="s">
        <v>5963</v>
      </c>
      <c r="C385" s="24" t="s">
        <v>826</v>
      </c>
      <c r="D385" s="24" t="s">
        <v>759</v>
      </c>
      <c r="E385" s="24">
        <v>999930067</v>
      </c>
      <c r="F385" s="24" t="s">
        <v>1257</v>
      </c>
      <c r="G385" s="27" t="s">
        <v>6197</v>
      </c>
      <c r="H385" s="13">
        <v>221</v>
      </c>
      <c r="I385" s="24"/>
    </row>
    <row r="386" spans="1:9" x14ac:dyDescent="0.35">
      <c r="A386" s="24" t="s">
        <v>1452</v>
      </c>
      <c r="B386" s="24" t="s">
        <v>5221</v>
      </c>
      <c r="C386" s="24" t="s">
        <v>826</v>
      </c>
      <c r="D386" s="24" t="s">
        <v>759</v>
      </c>
      <c r="E386" s="24">
        <v>999929385</v>
      </c>
      <c r="F386" s="24" t="s">
        <v>1257</v>
      </c>
      <c r="G386" s="27" t="s">
        <v>6197</v>
      </c>
      <c r="H386" s="13">
        <v>216</v>
      </c>
      <c r="I386" s="24"/>
    </row>
    <row r="387" spans="1:9" x14ac:dyDescent="0.35">
      <c r="A387" s="13" t="s">
        <v>3724</v>
      </c>
      <c r="B387" s="13" t="s">
        <v>337</v>
      </c>
      <c r="C387" s="13" t="s">
        <v>826</v>
      </c>
      <c r="D387" s="13" t="s">
        <v>759</v>
      </c>
      <c r="E387" s="13">
        <v>999929001</v>
      </c>
      <c r="F387" s="13" t="s">
        <v>1257</v>
      </c>
      <c r="G387" s="27" t="s">
        <v>6197</v>
      </c>
      <c r="H387" s="13">
        <v>166</v>
      </c>
      <c r="I387" s="13"/>
    </row>
    <row r="388" spans="1:9" x14ac:dyDescent="0.35">
      <c r="A388" s="27" t="s">
        <v>3000</v>
      </c>
      <c r="B388" s="27" t="s">
        <v>3001</v>
      </c>
      <c r="C388" s="27" t="s">
        <v>826</v>
      </c>
      <c r="D388" s="27" t="s">
        <v>759</v>
      </c>
      <c r="E388" s="13">
        <v>999928751</v>
      </c>
      <c r="F388" s="27" t="s">
        <v>1257</v>
      </c>
      <c r="G388" s="27" t="s">
        <v>6197</v>
      </c>
      <c r="H388" s="13">
        <v>147</v>
      </c>
      <c r="I388" s="13"/>
    </row>
    <row r="389" spans="1:9" x14ac:dyDescent="0.35">
      <c r="A389" s="24" t="s">
        <v>5876</v>
      </c>
      <c r="B389" s="24" t="s">
        <v>5965</v>
      </c>
      <c r="C389" s="24" t="s">
        <v>826</v>
      </c>
      <c r="D389" s="24" t="s">
        <v>759</v>
      </c>
      <c r="E389" s="24">
        <v>999929818</v>
      </c>
      <c r="F389" s="24" t="s">
        <v>1257</v>
      </c>
      <c r="G389" s="27" t="s">
        <v>6197</v>
      </c>
      <c r="H389" s="13">
        <v>125</v>
      </c>
      <c r="I389" s="24"/>
    </row>
    <row r="390" spans="1:9" x14ac:dyDescent="0.35">
      <c r="A390" s="13" t="s">
        <v>1040</v>
      </c>
      <c r="B390" s="13" t="s">
        <v>3826</v>
      </c>
      <c r="C390" s="13" t="s">
        <v>826</v>
      </c>
      <c r="D390" s="13" t="s">
        <v>759</v>
      </c>
      <c r="E390" s="13">
        <v>999928952</v>
      </c>
      <c r="F390" s="24" t="s">
        <v>1257</v>
      </c>
      <c r="G390" s="32" t="s">
        <v>6197</v>
      </c>
      <c r="H390" s="13">
        <v>75</v>
      </c>
      <c r="I390" s="24">
        <v>75</v>
      </c>
    </row>
    <row r="391" spans="1:9" x14ac:dyDescent="0.35">
      <c r="A391" s="13" t="s">
        <v>918</v>
      </c>
      <c r="B391" s="13" t="s">
        <v>3850</v>
      </c>
      <c r="C391" s="13" t="s">
        <v>826</v>
      </c>
      <c r="D391" s="13" t="s">
        <v>759</v>
      </c>
      <c r="E391" s="13">
        <v>999929182</v>
      </c>
      <c r="F391" s="13" t="s">
        <v>1257</v>
      </c>
      <c r="G391" s="27" t="s">
        <v>6197</v>
      </c>
      <c r="H391" s="13">
        <v>68</v>
      </c>
      <c r="I391" s="13"/>
    </row>
    <row r="392" spans="1:9" x14ac:dyDescent="0.35">
      <c r="A392" s="24" t="s">
        <v>2128</v>
      </c>
      <c r="B392" s="24" t="s">
        <v>5964</v>
      </c>
      <c r="C392" s="24" t="s">
        <v>826</v>
      </c>
      <c r="D392" s="24" t="s">
        <v>759</v>
      </c>
      <c r="E392" s="24">
        <v>999930334</v>
      </c>
      <c r="F392" s="24" t="s">
        <v>1257</v>
      </c>
      <c r="G392" s="27" t="s">
        <v>6197</v>
      </c>
      <c r="H392" s="13">
        <v>68</v>
      </c>
      <c r="I392" s="24"/>
    </row>
    <row r="393" spans="1:9" x14ac:dyDescent="0.35">
      <c r="A393" s="27" t="s">
        <v>936</v>
      </c>
      <c r="B393" s="27" t="s">
        <v>1372</v>
      </c>
      <c r="C393" s="27" t="s">
        <v>826</v>
      </c>
      <c r="D393" s="27" t="s">
        <v>759</v>
      </c>
      <c r="E393" s="13">
        <v>999926026</v>
      </c>
      <c r="F393" s="24" t="s">
        <v>1257</v>
      </c>
      <c r="G393" s="32" t="s">
        <v>6197</v>
      </c>
      <c r="H393" s="13">
        <v>60</v>
      </c>
      <c r="I393" s="24">
        <v>60</v>
      </c>
    </row>
    <row r="394" spans="1:9" x14ac:dyDescent="0.35">
      <c r="A394" s="24" t="s">
        <v>6095</v>
      </c>
      <c r="B394" s="24" t="s">
        <v>638</v>
      </c>
      <c r="C394" s="24" t="s">
        <v>826</v>
      </c>
      <c r="D394" s="24" t="s">
        <v>759</v>
      </c>
      <c r="E394" s="24">
        <v>999929042</v>
      </c>
      <c r="F394" s="24" t="s">
        <v>1257</v>
      </c>
      <c r="G394" s="27" t="s">
        <v>6197</v>
      </c>
      <c r="H394" s="13">
        <v>57</v>
      </c>
      <c r="I394" s="24"/>
    </row>
    <row r="395" spans="1:9" x14ac:dyDescent="0.35">
      <c r="A395" s="13" t="s">
        <v>3681</v>
      </c>
      <c r="B395" s="13" t="s">
        <v>3682</v>
      </c>
      <c r="C395" s="13" t="s">
        <v>826</v>
      </c>
      <c r="D395" s="13" t="s">
        <v>759</v>
      </c>
      <c r="E395" s="13">
        <v>999930512</v>
      </c>
      <c r="F395" s="13" t="s">
        <v>1257</v>
      </c>
      <c r="G395" s="27" t="s">
        <v>6197</v>
      </c>
      <c r="H395" s="13">
        <v>45</v>
      </c>
      <c r="I395" s="13"/>
    </row>
    <row r="396" spans="1:9" x14ac:dyDescent="0.35">
      <c r="A396" s="13" t="s">
        <v>3355</v>
      </c>
      <c r="B396" s="13" t="s">
        <v>3356</v>
      </c>
      <c r="C396" s="13" t="s">
        <v>826</v>
      </c>
      <c r="D396" s="13" t="s">
        <v>759</v>
      </c>
      <c r="E396" s="13">
        <v>999930071</v>
      </c>
      <c r="F396" s="13" t="s">
        <v>1257</v>
      </c>
      <c r="G396" s="27" t="s">
        <v>6197</v>
      </c>
      <c r="H396" s="13">
        <v>34</v>
      </c>
      <c r="I396" s="13"/>
    </row>
    <row r="397" spans="1:9" x14ac:dyDescent="0.35">
      <c r="A397" s="24" t="s">
        <v>3823</v>
      </c>
      <c r="B397" s="24" t="s">
        <v>6041</v>
      </c>
      <c r="C397" s="24" t="s">
        <v>826</v>
      </c>
      <c r="D397" s="24" t="s">
        <v>759</v>
      </c>
      <c r="E397" s="24">
        <v>999931298</v>
      </c>
      <c r="F397" s="24" t="s">
        <v>1257</v>
      </c>
      <c r="G397" s="32" t="s">
        <v>6197</v>
      </c>
      <c r="H397" s="13">
        <v>33.75</v>
      </c>
      <c r="I397" s="24">
        <v>33.75</v>
      </c>
    </row>
    <row r="398" spans="1:9" x14ac:dyDescent="0.35">
      <c r="A398" s="13" t="s">
        <v>1360</v>
      </c>
      <c r="B398" s="13" t="s">
        <v>1361</v>
      </c>
      <c r="C398" s="13" t="s">
        <v>826</v>
      </c>
      <c r="D398" s="13" t="s">
        <v>759</v>
      </c>
      <c r="E398" s="13">
        <v>999926158</v>
      </c>
      <c r="F398" s="13" t="s">
        <v>1257</v>
      </c>
      <c r="G398" s="27" t="s">
        <v>6197</v>
      </c>
      <c r="H398" s="13">
        <v>30</v>
      </c>
      <c r="I398" s="13"/>
    </row>
    <row r="399" spans="1:9" x14ac:dyDescent="0.35">
      <c r="A399" s="28" t="s">
        <v>3592</v>
      </c>
      <c r="B399" s="28" t="s">
        <v>3593</v>
      </c>
      <c r="C399" s="28" t="s">
        <v>826</v>
      </c>
      <c r="D399" s="28" t="s">
        <v>759</v>
      </c>
      <c r="E399" s="28">
        <v>999929997</v>
      </c>
      <c r="F399" s="28" t="s">
        <v>1257</v>
      </c>
      <c r="G399" s="27" t="s">
        <v>6197</v>
      </c>
      <c r="H399" s="13">
        <v>30</v>
      </c>
      <c r="I399" s="13"/>
    </row>
    <row r="400" spans="1:9" x14ac:dyDescent="0.35">
      <c r="A400" s="13" t="s">
        <v>886</v>
      </c>
      <c r="B400" s="13" t="s">
        <v>4808</v>
      </c>
      <c r="C400" s="13" t="s">
        <v>826</v>
      </c>
      <c r="D400" s="13" t="s">
        <v>759</v>
      </c>
      <c r="E400" s="13">
        <v>999931943</v>
      </c>
      <c r="F400" s="13" t="s">
        <v>1257</v>
      </c>
      <c r="G400" s="27" t="s">
        <v>6197</v>
      </c>
      <c r="H400" s="13">
        <v>30</v>
      </c>
      <c r="I400" s="13"/>
    </row>
    <row r="401" spans="1:9" x14ac:dyDescent="0.35">
      <c r="A401" s="24" t="s">
        <v>6055</v>
      </c>
      <c r="B401" s="24" t="s">
        <v>2033</v>
      </c>
      <c r="C401" s="24" t="s">
        <v>826</v>
      </c>
      <c r="D401" s="24" t="s">
        <v>759</v>
      </c>
      <c r="E401" s="24">
        <v>999930184</v>
      </c>
      <c r="F401" s="24" t="s">
        <v>1257</v>
      </c>
      <c r="G401" s="32" t="s">
        <v>6197</v>
      </c>
      <c r="H401" s="13">
        <v>25.25</v>
      </c>
      <c r="I401" s="24">
        <v>25.25</v>
      </c>
    </row>
    <row r="402" spans="1:9" x14ac:dyDescent="0.35">
      <c r="A402" s="27" t="s">
        <v>988</v>
      </c>
      <c r="B402" s="27" t="s">
        <v>3002</v>
      </c>
      <c r="C402" s="27" t="s">
        <v>826</v>
      </c>
      <c r="D402" s="27" t="s">
        <v>759</v>
      </c>
      <c r="E402" s="13">
        <v>999928767</v>
      </c>
      <c r="F402" s="27" t="s">
        <v>1257</v>
      </c>
      <c r="G402" s="27" t="s">
        <v>6197</v>
      </c>
      <c r="H402" s="13">
        <v>22.5</v>
      </c>
      <c r="I402" s="13"/>
    </row>
    <row r="403" spans="1:9" x14ac:dyDescent="0.35">
      <c r="A403" s="13" t="s">
        <v>881</v>
      </c>
      <c r="B403" s="13" t="s">
        <v>1830</v>
      </c>
      <c r="C403" s="13" t="s">
        <v>826</v>
      </c>
      <c r="D403" s="13" t="s">
        <v>759</v>
      </c>
      <c r="E403" s="13">
        <v>999929963</v>
      </c>
      <c r="F403" s="24" t="s">
        <v>1257</v>
      </c>
      <c r="G403" s="32" t="s">
        <v>6197</v>
      </c>
      <c r="H403" s="13">
        <v>22.5</v>
      </c>
      <c r="I403" s="24">
        <v>22.5</v>
      </c>
    </row>
    <row r="404" spans="1:9" x14ac:dyDescent="0.35">
      <c r="A404" s="13" t="s">
        <v>1369</v>
      </c>
      <c r="B404" s="13" t="s">
        <v>765</v>
      </c>
      <c r="C404" s="13" t="s">
        <v>826</v>
      </c>
      <c r="D404" s="13" t="s">
        <v>759</v>
      </c>
      <c r="E404" s="13">
        <v>999930033</v>
      </c>
      <c r="F404" s="24" t="s">
        <v>1257</v>
      </c>
      <c r="G404" s="32" t="s">
        <v>6197</v>
      </c>
      <c r="H404" s="13">
        <v>22.5</v>
      </c>
      <c r="I404" s="24">
        <v>22.5</v>
      </c>
    </row>
    <row r="405" spans="1:9" x14ac:dyDescent="0.35">
      <c r="A405" s="27" t="s">
        <v>4730</v>
      </c>
      <c r="B405" s="27" t="s">
        <v>4731</v>
      </c>
      <c r="C405" s="27" t="s">
        <v>826</v>
      </c>
      <c r="D405" s="27" t="s">
        <v>759</v>
      </c>
      <c r="E405" s="13">
        <v>999929695</v>
      </c>
      <c r="F405" s="24" t="s">
        <v>1257</v>
      </c>
      <c r="G405" s="32" t="s">
        <v>6197</v>
      </c>
      <c r="H405" s="13">
        <v>15</v>
      </c>
      <c r="I405" s="24">
        <v>15</v>
      </c>
    </row>
    <row r="406" spans="1:9" x14ac:dyDescent="0.35">
      <c r="A406" s="27" t="s">
        <v>908</v>
      </c>
      <c r="B406" s="27" t="s">
        <v>3003</v>
      </c>
      <c r="C406" s="27" t="s">
        <v>826</v>
      </c>
      <c r="D406" s="27" t="s">
        <v>759</v>
      </c>
      <c r="E406" s="13">
        <v>999928737</v>
      </c>
      <c r="F406" s="27" t="s">
        <v>1257</v>
      </c>
      <c r="G406" s="27" t="s">
        <v>6199</v>
      </c>
      <c r="H406" s="13">
        <v>206</v>
      </c>
      <c r="I406" s="13"/>
    </row>
    <row r="407" spans="1:9" x14ac:dyDescent="0.35">
      <c r="A407" s="13" t="s">
        <v>3684</v>
      </c>
      <c r="B407" s="13" t="s">
        <v>3685</v>
      </c>
      <c r="C407" s="13" t="s">
        <v>826</v>
      </c>
      <c r="D407" s="13" t="s">
        <v>759</v>
      </c>
      <c r="E407" s="13">
        <v>999929137</v>
      </c>
      <c r="F407" s="13" t="s">
        <v>1257</v>
      </c>
      <c r="G407" s="27" t="s">
        <v>6199</v>
      </c>
      <c r="H407" s="13">
        <v>196</v>
      </c>
      <c r="I407" s="13"/>
    </row>
    <row r="408" spans="1:9" x14ac:dyDescent="0.35">
      <c r="A408" s="13" t="s">
        <v>4644</v>
      </c>
      <c r="B408" s="13" t="s">
        <v>4645</v>
      </c>
      <c r="C408" s="13" t="s">
        <v>826</v>
      </c>
      <c r="D408" s="13" t="s">
        <v>759</v>
      </c>
      <c r="E408" s="13">
        <v>999931436</v>
      </c>
      <c r="F408" s="13" t="s">
        <v>1257</v>
      </c>
      <c r="G408" s="27" t="s">
        <v>6199</v>
      </c>
      <c r="H408" s="13">
        <v>110</v>
      </c>
      <c r="I408" s="13"/>
    </row>
    <row r="409" spans="1:9" x14ac:dyDescent="0.35">
      <c r="A409" s="13" t="s">
        <v>3855</v>
      </c>
      <c r="B409" s="13" t="s">
        <v>3856</v>
      </c>
      <c r="C409" s="13" t="s">
        <v>826</v>
      </c>
      <c r="D409" s="13" t="s">
        <v>759</v>
      </c>
      <c r="E409" s="13">
        <v>999929331</v>
      </c>
      <c r="F409" s="13" t="s">
        <v>1257</v>
      </c>
      <c r="G409" s="27" t="s">
        <v>6199</v>
      </c>
      <c r="H409" s="13">
        <v>51</v>
      </c>
      <c r="I409" s="13"/>
    </row>
    <row r="410" spans="1:9" x14ac:dyDescent="0.35">
      <c r="A410" s="13" t="s">
        <v>2158</v>
      </c>
      <c r="B410" s="13" t="s">
        <v>3857</v>
      </c>
      <c r="C410" s="13" t="s">
        <v>826</v>
      </c>
      <c r="D410" s="13" t="s">
        <v>759</v>
      </c>
      <c r="E410" s="13">
        <v>999929669</v>
      </c>
      <c r="F410" s="13" t="s">
        <v>1257</v>
      </c>
      <c r="G410" s="27" t="s">
        <v>6199</v>
      </c>
      <c r="H410" s="13">
        <v>51</v>
      </c>
      <c r="I410" s="13"/>
    </row>
    <row r="411" spans="1:9" x14ac:dyDescent="0.35">
      <c r="A411" s="13" t="s">
        <v>1343</v>
      </c>
      <c r="B411" s="13" t="s">
        <v>4646</v>
      </c>
      <c r="C411" s="13" t="s">
        <v>826</v>
      </c>
      <c r="D411" s="13" t="s">
        <v>759</v>
      </c>
      <c r="E411" s="13">
        <v>999931004</v>
      </c>
      <c r="F411" s="13" t="s">
        <v>1257</v>
      </c>
      <c r="G411" s="27" t="s">
        <v>6199</v>
      </c>
      <c r="H411" s="13">
        <v>45</v>
      </c>
      <c r="I411" s="13"/>
    </row>
    <row r="412" spans="1:9" x14ac:dyDescent="0.35">
      <c r="A412" s="24" t="s">
        <v>6006</v>
      </c>
      <c r="B412" s="24" t="s">
        <v>211</v>
      </c>
      <c r="C412" s="24" t="s">
        <v>826</v>
      </c>
      <c r="D412" s="24" t="s">
        <v>759</v>
      </c>
      <c r="E412" s="24">
        <v>999930889</v>
      </c>
      <c r="F412" s="24" t="s">
        <v>1257</v>
      </c>
      <c r="G412" s="32" t="s">
        <v>6199</v>
      </c>
      <c r="H412" s="13">
        <v>39.5</v>
      </c>
      <c r="I412" s="24">
        <v>39.5</v>
      </c>
    </row>
    <row r="413" spans="1:9" x14ac:dyDescent="0.35">
      <c r="A413" s="13" t="s">
        <v>1385</v>
      </c>
      <c r="B413" s="13" t="s">
        <v>576</v>
      </c>
      <c r="C413" s="13" t="s">
        <v>826</v>
      </c>
      <c r="D413" s="13" t="s">
        <v>759</v>
      </c>
      <c r="E413" s="13">
        <v>999924330</v>
      </c>
      <c r="F413" s="13" t="s">
        <v>1257</v>
      </c>
      <c r="G413" s="27" t="s">
        <v>6199</v>
      </c>
      <c r="H413" s="13">
        <v>30</v>
      </c>
      <c r="I413" s="13"/>
    </row>
    <row r="414" spans="1:9" x14ac:dyDescent="0.35">
      <c r="A414" s="24" t="s">
        <v>6004</v>
      </c>
      <c r="B414" s="24" t="s">
        <v>6005</v>
      </c>
      <c r="C414" s="24" t="s">
        <v>826</v>
      </c>
      <c r="D414" s="24" t="s">
        <v>759</v>
      </c>
      <c r="E414" s="24">
        <v>999930873</v>
      </c>
      <c r="F414" s="24" t="s">
        <v>1257</v>
      </c>
      <c r="G414" s="32" t="s">
        <v>6199</v>
      </c>
      <c r="H414" s="13">
        <v>22.5</v>
      </c>
      <c r="I414" s="24">
        <v>22.5</v>
      </c>
    </row>
    <row r="415" spans="1:9" x14ac:dyDescent="0.35">
      <c r="A415" s="13" t="s">
        <v>861</v>
      </c>
      <c r="B415" s="13" t="s">
        <v>3786</v>
      </c>
      <c r="C415" s="13" t="s">
        <v>826</v>
      </c>
      <c r="D415" s="13" t="s">
        <v>759</v>
      </c>
      <c r="E415" s="13">
        <v>999930476</v>
      </c>
      <c r="F415" s="24" t="s">
        <v>1257</v>
      </c>
      <c r="G415" s="32" t="s">
        <v>6199</v>
      </c>
      <c r="H415" s="13">
        <v>15</v>
      </c>
      <c r="I415" s="24">
        <v>15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FEB363-AC58-47FC-816B-256098401CFB}">
  <dimension ref="A1:H40"/>
  <sheetViews>
    <sheetView workbookViewId="0"/>
  </sheetViews>
  <sheetFormatPr defaultRowHeight="14.5" x14ac:dyDescent="0.35"/>
  <cols>
    <col min="1" max="1" width="15" bestFit="1" customWidth="1"/>
    <col min="2" max="2" width="15.08984375" bestFit="1" customWidth="1"/>
    <col min="3" max="3" width="7.36328125" bestFit="1" customWidth="1"/>
    <col min="4" max="4" width="6.36328125" bestFit="1" customWidth="1"/>
    <col min="5" max="5" width="9.81640625" bestFit="1" customWidth="1"/>
    <col min="6" max="6" width="7.08984375" bestFit="1" customWidth="1"/>
    <col min="7" max="7" width="8" bestFit="1" customWidth="1"/>
    <col min="8" max="8" width="6.36328125" bestFit="1" customWidth="1"/>
  </cols>
  <sheetData>
    <row r="1" spans="1:8" ht="43.5" x14ac:dyDescent="0.35">
      <c r="A1" s="3" t="s">
        <v>0</v>
      </c>
      <c r="B1" s="3" t="s">
        <v>1</v>
      </c>
      <c r="C1" s="3" t="s">
        <v>2</v>
      </c>
      <c r="D1" s="3" t="s">
        <v>4</v>
      </c>
      <c r="E1" s="3" t="s">
        <v>6256</v>
      </c>
      <c r="F1" s="3" t="s">
        <v>3</v>
      </c>
      <c r="G1" s="36" t="s">
        <v>5</v>
      </c>
      <c r="H1" s="2" t="s">
        <v>6</v>
      </c>
    </row>
    <row r="2" spans="1:8" x14ac:dyDescent="0.35">
      <c r="A2" s="9"/>
      <c r="B2" s="9"/>
      <c r="C2" s="9"/>
      <c r="D2" s="9"/>
      <c r="E2" s="9"/>
      <c r="F2" s="9"/>
      <c r="G2" s="37"/>
      <c r="H2" s="9"/>
    </row>
    <row r="3" spans="1:8" x14ac:dyDescent="0.35">
      <c r="A3" s="9"/>
      <c r="B3" s="9"/>
      <c r="C3" s="9"/>
      <c r="D3" s="9"/>
      <c r="E3" s="9"/>
      <c r="F3" s="9"/>
      <c r="G3" s="37"/>
      <c r="H3" s="9"/>
    </row>
    <row r="4" spans="1:8" x14ac:dyDescent="0.35">
      <c r="A4" s="24" t="s">
        <v>664</v>
      </c>
      <c r="B4" s="24" t="s">
        <v>5339</v>
      </c>
      <c r="C4" s="24" t="s">
        <v>15</v>
      </c>
      <c r="D4" s="24" t="s">
        <v>411</v>
      </c>
      <c r="E4" s="24">
        <v>999929114</v>
      </c>
      <c r="F4" s="24" t="s">
        <v>1256</v>
      </c>
      <c r="G4" s="32" t="s">
        <v>6241</v>
      </c>
      <c r="H4" s="13">
        <v>40</v>
      </c>
    </row>
    <row r="5" spans="1:8" x14ac:dyDescent="0.35">
      <c r="A5" s="28" t="s">
        <v>747</v>
      </c>
      <c r="B5" s="28" t="s">
        <v>3595</v>
      </c>
      <c r="C5" s="28" t="s">
        <v>15</v>
      </c>
      <c r="D5" s="28" t="s">
        <v>411</v>
      </c>
      <c r="E5" s="28">
        <v>999929846</v>
      </c>
      <c r="F5" s="28" t="s">
        <v>1256</v>
      </c>
      <c r="G5" s="32" t="s">
        <v>6241</v>
      </c>
      <c r="H5" s="13">
        <v>30</v>
      </c>
    </row>
    <row r="6" spans="1:8" x14ac:dyDescent="0.35">
      <c r="A6" s="24" t="s">
        <v>274</v>
      </c>
      <c r="B6" s="24" t="s">
        <v>5225</v>
      </c>
      <c r="C6" s="24" t="s">
        <v>15</v>
      </c>
      <c r="D6" s="24" t="s">
        <v>539</v>
      </c>
      <c r="E6" s="24">
        <v>999932464</v>
      </c>
      <c r="F6" s="24" t="s">
        <v>1256</v>
      </c>
      <c r="G6" s="32" t="s">
        <v>6241</v>
      </c>
      <c r="H6" s="13">
        <v>94</v>
      </c>
    </row>
    <row r="7" spans="1:8" x14ac:dyDescent="0.35">
      <c r="A7" s="13" t="s">
        <v>1407</v>
      </c>
      <c r="B7" s="13" t="s">
        <v>926</v>
      </c>
      <c r="C7" s="13" t="s">
        <v>15</v>
      </c>
      <c r="D7" s="13" t="s">
        <v>539</v>
      </c>
      <c r="E7" s="13">
        <v>999931020</v>
      </c>
      <c r="F7" s="13" t="s">
        <v>1256</v>
      </c>
      <c r="G7" s="27" t="s">
        <v>6215</v>
      </c>
      <c r="H7" s="13">
        <v>60</v>
      </c>
    </row>
    <row r="8" spans="1:8" x14ac:dyDescent="0.35">
      <c r="A8" s="13" t="s">
        <v>336</v>
      </c>
      <c r="B8" s="13" t="s">
        <v>4583</v>
      </c>
      <c r="C8" s="13" t="s">
        <v>15</v>
      </c>
      <c r="D8" s="13" t="s">
        <v>539</v>
      </c>
      <c r="E8" s="13">
        <v>999930137</v>
      </c>
      <c r="F8" s="13" t="s">
        <v>1256</v>
      </c>
      <c r="G8" s="27" t="s">
        <v>6215</v>
      </c>
      <c r="H8" s="13">
        <v>45</v>
      </c>
    </row>
    <row r="9" spans="1:8" x14ac:dyDescent="0.35">
      <c r="A9" s="13" t="s">
        <v>295</v>
      </c>
      <c r="B9" s="13" t="s">
        <v>357</v>
      </c>
      <c r="C9" s="13" t="s">
        <v>15</v>
      </c>
      <c r="D9" s="13" t="s">
        <v>759</v>
      </c>
      <c r="E9" s="13">
        <v>999929378</v>
      </c>
      <c r="F9" s="13" t="s">
        <v>1256</v>
      </c>
      <c r="G9" s="32" t="s">
        <v>6241</v>
      </c>
      <c r="H9" s="13">
        <v>161</v>
      </c>
    </row>
    <row r="10" spans="1:8" x14ac:dyDescent="0.35">
      <c r="A10" s="13" t="s">
        <v>408</v>
      </c>
      <c r="B10" s="13" t="s">
        <v>3359</v>
      </c>
      <c r="C10" s="13" t="s">
        <v>15</v>
      </c>
      <c r="D10" s="13" t="s">
        <v>759</v>
      </c>
      <c r="E10" s="13">
        <v>999930248</v>
      </c>
      <c r="F10" s="13" t="s">
        <v>1256</v>
      </c>
      <c r="G10" s="32" t="s">
        <v>6241</v>
      </c>
      <c r="H10" s="13">
        <v>90</v>
      </c>
    </row>
    <row r="11" spans="1:8" x14ac:dyDescent="0.35">
      <c r="A11" s="13" t="s">
        <v>3360</v>
      </c>
      <c r="B11" s="13" t="s">
        <v>2023</v>
      </c>
      <c r="C11" s="13" t="s">
        <v>15</v>
      </c>
      <c r="D11" s="13" t="s">
        <v>759</v>
      </c>
      <c r="E11" s="13">
        <v>999925465</v>
      </c>
      <c r="F11" s="13" t="s">
        <v>1256</v>
      </c>
      <c r="G11" s="32" t="s">
        <v>6241</v>
      </c>
      <c r="H11" s="13">
        <v>60</v>
      </c>
    </row>
    <row r="12" spans="1:8" x14ac:dyDescent="0.35">
      <c r="A12" s="13" t="s">
        <v>817</v>
      </c>
      <c r="B12" s="13" t="s">
        <v>1792</v>
      </c>
      <c r="C12" s="13" t="s">
        <v>15</v>
      </c>
      <c r="D12" s="13" t="s">
        <v>759</v>
      </c>
      <c r="E12" s="13">
        <v>999930462</v>
      </c>
      <c r="F12" s="13" t="s">
        <v>1256</v>
      </c>
      <c r="G12" s="32" t="s">
        <v>6241</v>
      </c>
      <c r="H12" s="13">
        <v>51</v>
      </c>
    </row>
    <row r="13" spans="1:8" x14ac:dyDescent="0.35">
      <c r="A13" s="13" t="s">
        <v>1407</v>
      </c>
      <c r="B13" s="13" t="s">
        <v>4896</v>
      </c>
      <c r="C13" s="13" t="s">
        <v>15</v>
      </c>
      <c r="D13" s="13" t="s">
        <v>759</v>
      </c>
      <c r="E13" s="13">
        <v>999931681</v>
      </c>
      <c r="F13" s="13" t="s">
        <v>1256</v>
      </c>
      <c r="G13" s="32" t="s">
        <v>6241</v>
      </c>
      <c r="H13" s="13">
        <v>45</v>
      </c>
    </row>
    <row r="14" spans="1:8" x14ac:dyDescent="0.35">
      <c r="A14" s="13" t="s">
        <v>185</v>
      </c>
      <c r="B14" s="13" t="s">
        <v>4732</v>
      </c>
      <c r="C14" s="13" t="s">
        <v>15</v>
      </c>
      <c r="D14" s="13" t="s">
        <v>759</v>
      </c>
      <c r="E14" s="13">
        <v>999930076</v>
      </c>
      <c r="F14" s="13" t="s">
        <v>1256</v>
      </c>
      <c r="G14" s="32" t="s">
        <v>6241</v>
      </c>
      <c r="H14" s="13">
        <v>30</v>
      </c>
    </row>
    <row r="15" spans="1:8" x14ac:dyDescent="0.35">
      <c r="A15" s="13" t="s">
        <v>2387</v>
      </c>
      <c r="B15" s="13" t="s">
        <v>20</v>
      </c>
      <c r="C15" s="13" t="s">
        <v>15</v>
      </c>
      <c r="D15" s="13" t="s">
        <v>759</v>
      </c>
      <c r="E15" s="13">
        <v>999930004</v>
      </c>
      <c r="F15" s="13" t="s">
        <v>1256</v>
      </c>
      <c r="G15" s="27" t="s">
        <v>6215</v>
      </c>
      <c r="H15" s="13">
        <v>389</v>
      </c>
    </row>
    <row r="16" spans="1:8" x14ac:dyDescent="0.35">
      <c r="A16" s="13" t="s">
        <v>3468</v>
      </c>
      <c r="B16" s="13" t="s">
        <v>3469</v>
      </c>
      <c r="C16" s="13" t="s">
        <v>15</v>
      </c>
      <c r="D16" s="13" t="s">
        <v>759</v>
      </c>
      <c r="E16" s="13">
        <v>999926058</v>
      </c>
      <c r="F16" s="13" t="s">
        <v>1256</v>
      </c>
      <c r="G16" s="27" t="s">
        <v>6215</v>
      </c>
      <c r="H16" s="13">
        <v>60</v>
      </c>
    </row>
    <row r="17" spans="1:8" x14ac:dyDescent="0.35">
      <c r="A17" s="24" t="s">
        <v>517</v>
      </c>
      <c r="B17" s="24" t="s">
        <v>2329</v>
      </c>
      <c r="C17" s="24" t="s">
        <v>15</v>
      </c>
      <c r="D17" s="24" t="s">
        <v>759</v>
      </c>
      <c r="E17" s="24">
        <v>999929987</v>
      </c>
      <c r="F17" s="24" t="s">
        <v>1256</v>
      </c>
      <c r="G17" s="27" t="s">
        <v>6215</v>
      </c>
      <c r="H17" s="13">
        <v>60</v>
      </c>
    </row>
    <row r="18" spans="1:8" x14ac:dyDescent="0.35">
      <c r="A18" s="24" t="s">
        <v>326</v>
      </c>
      <c r="B18" s="24" t="s">
        <v>5998</v>
      </c>
      <c r="C18" s="24" t="s">
        <v>15</v>
      </c>
      <c r="D18" s="24" t="s">
        <v>759</v>
      </c>
      <c r="E18" s="24">
        <v>999930195</v>
      </c>
      <c r="F18" s="24" t="s">
        <v>1256</v>
      </c>
      <c r="G18" s="27" t="s">
        <v>6215</v>
      </c>
      <c r="H18" s="13">
        <v>45</v>
      </c>
    </row>
    <row r="19" spans="1:8" x14ac:dyDescent="0.35">
      <c r="A19" s="13" t="s">
        <v>3829</v>
      </c>
      <c r="B19" s="13" t="s">
        <v>3830</v>
      </c>
      <c r="C19" s="13" t="s">
        <v>15</v>
      </c>
      <c r="D19" s="13" t="s">
        <v>759</v>
      </c>
      <c r="E19" s="13">
        <v>999929186</v>
      </c>
      <c r="F19" s="13" t="s">
        <v>1256</v>
      </c>
      <c r="G19" s="27" t="s">
        <v>6240</v>
      </c>
      <c r="H19" s="13">
        <v>191</v>
      </c>
    </row>
    <row r="20" spans="1:8" x14ac:dyDescent="0.35">
      <c r="A20" s="24" t="s">
        <v>5224</v>
      </c>
      <c r="B20" s="24" t="s">
        <v>4453</v>
      </c>
      <c r="C20" s="24" t="s">
        <v>15</v>
      </c>
      <c r="D20" s="24" t="s">
        <v>759</v>
      </c>
      <c r="E20" s="24">
        <v>999929349</v>
      </c>
      <c r="F20" s="24" t="s">
        <v>1256</v>
      </c>
      <c r="G20" s="27" t="s">
        <v>6240</v>
      </c>
      <c r="H20" s="13">
        <v>156</v>
      </c>
    </row>
    <row r="21" spans="1:8" x14ac:dyDescent="0.35">
      <c r="A21" s="24" t="s">
        <v>113</v>
      </c>
      <c r="B21" s="24" t="s">
        <v>5191</v>
      </c>
      <c r="C21" s="24" t="s">
        <v>15</v>
      </c>
      <c r="D21" s="24" t="s">
        <v>759</v>
      </c>
      <c r="E21" s="24">
        <v>999932392</v>
      </c>
      <c r="F21" s="24" t="s">
        <v>1256</v>
      </c>
      <c r="G21" s="27" t="s">
        <v>6240</v>
      </c>
      <c r="H21" s="13">
        <v>117</v>
      </c>
    </row>
    <row r="22" spans="1:8" x14ac:dyDescent="0.35">
      <c r="A22" s="13" t="s">
        <v>1327</v>
      </c>
      <c r="B22" s="13" t="s">
        <v>4811</v>
      </c>
      <c r="C22" s="13" t="s">
        <v>15</v>
      </c>
      <c r="D22" s="13" t="s">
        <v>759</v>
      </c>
      <c r="E22" s="13">
        <v>999929970</v>
      </c>
      <c r="F22" s="13" t="s">
        <v>1256</v>
      </c>
      <c r="G22" s="27" t="s">
        <v>6240</v>
      </c>
      <c r="H22" s="13">
        <v>45</v>
      </c>
    </row>
    <row r="23" spans="1:8" x14ac:dyDescent="0.35">
      <c r="A23" s="24" t="s">
        <v>336</v>
      </c>
      <c r="B23" s="24" t="s">
        <v>5999</v>
      </c>
      <c r="C23" s="24" t="s">
        <v>15</v>
      </c>
      <c r="D23" s="24" t="s">
        <v>759</v>
      </c>
      <c r="E23" s="24">
        <v>999930061</v>
      </c>
      <c r="F23" s="24" t="s">
        <v>1256</v>
      </c>
      <c r="G23" s="27" t="s">
        <v>6240</v>
      </c>
      <c r="H23" s="13">
        <v>45</v>
      </c>
    </row>
    <row r="24" spans="1:8" x14ac:dyDescent="0.35">
      <c r="A24" s="13" t="s">
        <v>512</v>
      </c>
      <c r="B24" s="13" t="s">
        <v>3817</v>
      </c>
      <c r="C24" s="13" t="s">
        <v>15</v>
      </c>
      <c r="D24" s="13" t="s">
        <v>759</v>
      </c>
      <c r="E24" s="13">
        <v>999930158</v>
      </c>
      <c r="F24" s="13" t="s">
        <v>1256</v>
      </c>
      <c r="G24" s="27" t="s">
        <v>6240</v>
      </c>
      <c r="H24" s="13">
        <v>30</v>
      </c>
    </row>
    <row r="25" spans="1:8" x14ac:dyDescent="0.35">
      <c r="A25" s="13" t="s">
        <v>2388</v>
      </c>
      <c r="B25" s="13" t="s">
        <v>4788</v>
      </c>
      <c r="C25" s="13" t="s">
        <v>826</v>
      </c>
      <c r="D25" s="13" t="s">
        <v>411</v>
      </c>
      <c r="E25" s="13">
        <v>999927826</v>
      </c>
      <c r="F25" s="13" t="s">
        <v>1256</v>
      </c>
      <c r="G25" s="32" t="s">
        <v>6241</v>
      </c>
      <c r="H25" s="13">
        <v>75</v>
      </c>
    </row>
    <row r="26" spans="1:8" x14ac:dyDescent="0.35">
      <c r="A26" s="13" t="s">
        <v>4334</v>
      </c>
      <c r="B26" s="13" t="s">
        <v>4335</v>
      </c>
      <c r="C26" s="13" t="s">
        <v>826</v>
      </c>
      <c r="D26" s="13" t="s">
        <v>634</v>
      </c>
      <c r="E26" s="13">
        <v>999916756</v>
      </c>
      <c r="F26" s="13" t="s">
        <v>1256</v>
      </c>
      <c r="G26" s="27" t="s">
        <v>6215</v>
      </c>
      <c r="H26" s="13">
        <v>75</v>
      </c>
    </row>
    <row r="27" spans="1:8" x14ac:dyDescent="0.35">
      <c r="A27" s="13" t="s">
        <v>4885</v>
      </c>
      <c r="B27" s="13" t="s">
        <v>4886</v>
      </c>
      <c r="C27" s="13" t="s">
        <v>826</v>
      </c>
      <c r="D27" s="13" t="s">
        <v>759</v>
      </c>
      <c r="E27" s="13">
        <v>999931989</v>
      </c>
      <c r="F27" s="13" t="s">
        <v>1256</v>
      </c>
      <c r="G27" s="32" t="s">
        <v>6241</v>
      </c>
      <c r="H27" s="13">
        <v>75</v>
      </c>
    </row>
    <row r="28" spans="1:8" x14ac:dyDescent="0.35">
      <c r="A28" s="24" t="s">
        <v>5041</v>
      </c>
      <c r="B28" s="24" t="s">
        <v>706</v>
      </c>
      <c r="C28" s="24" t="s">
        <v>826</v>
      </c>
      <c r="D28" s="24" t="s">
        <v>759</v>
      </c>
      <c r="E28" s="24">
        <v>999931423</v>
      </c>
      <c r="F28" s="24" t="s">
        <v>1256</v>
      </c>
      <c r="G28" s="32" t="s">
        <v>6241</v>
      </c>
      <c r="H28" s="13">
        <v>30</v>
      </c>
    </row>
    <row r="29" spans="1:8" x14ac:dyDescent="0.35">
      <c r="A29" s="24" t="s">
        <v>5341</v>
      </c>
      <c r="B29" s="24" t="s">
        <v>5259</v>
      </c>
      <c r="C29" s="24" t="s">
        <v>826</v>
      </c>
      <c r="D29" s="24" t="s">
        <v>759</v>
      </c>
      <c r="E29" s="24">
        <v>999932528</v>
      </c>
      <c r="F29" s="24" t="s">
        <v>1256</v>
      </c>
      <c r="G29" s="27" t="s">
        <v>6215</v>
      </c>
      <c r="H29" s="13">
        <v>90.5</v>
      </c>
    </row>
    <row r="30" spans="1:8" x14ac:dyDescent="0.35">
      <c r="A30" s="13" t="s">
        <v>3821</v>
      </c>
      <c r="B30" s="13" t="s">
        <v>1227</v>
      </c>
      <c r="C30" s="13" t="s">
        <v>826</v>
      </c>
      <c r="D30" s="13" t="s">
        <v>759</v>
      </c>
      <c r="E30" s="13">
        <v>999929069</v>
      </c>
      <c r="F30" s="13" t="s">
        <v>1256</v>
      </c>
      <c r="G30" s="27" t="s">
        <v>6215</v>
      </c>
      <c r="H30" s="13">
        <v>85</v>
      </c>
    </row>
    <row r="31" spans="1:8" x14ac:dyDescent="0.35">
      <c r="A31" s="13" t="s">
        <v>3819</v>
      </c>
      <c r="B31" s="13" t="s">
        <v>3820</v>
      </c>
      <c r="C31" s="13" t="s">
        <v>826</v>
      </c>
      <c r="D31" s="13" t="s">
        <v>759</v>
      </c>
      <c r="E31" s="13">
        <v>999929144</v>
      </c>
      <c r="F31" s="13" t="s">
        <v>1256</v>
      </c>
      <c r="G31" s="27" t="s">
        <v>6215</v>
      </c>
      <c r="H31" s="13">
        <v>60</v>
      </c>
    </row>
    <row r="32" spans="1:8" x14ac:dyDescent="0.35">
      <c r="A32" s="24" t="s">
        <v>2143</v>
      </c>
      <c r="B32" s="24" t="s">
        <v>701</v>
      </c>
      <c r="C32" s="24" t="s">
        <v>826</v>
      </c>
      <c r="D32" s="24" t="s">
        <v>759</v>
      </c>
      <c r="E32" s="24">
        <v>999930311</v>
      </c>
      <c r="F32" s="24" t="s">
        <v>1256</v>
      </c>
      <c r="G32" s="27" t="s">
        <v>6215</v>
      </c>
      <c r="H32" s="13">
        <v>45</v>
      </c>
    </row>
    <row r="33" spans="1:8" x14ac:dyDescent="0.35">
      <c r="A33" s="13" t="s">
        <v>4055</v>
      </c>
      <c r="B33" s="13" t="s">
        <v>109</v>
      </c>
      <c r="C33" s="13" t="s">
        <v>826</v>
      </c>
      <c r="D33" s="13" t="s">
        <v>759</v>
      </c>
      <c r="E33" s="13">
        <v>999932330</v>
      </c>
      <c r="F33" s="13" t="s">
        <v>1256</v>
      </c>
      <c r="G33" s="27" t="s">
        <v>6215</v>
      </c>
      <c r="H33" s="13">
        <v>45</v>
      </c>
    </row>
    <row r="34" spans="1:8" x14ac:dyDescent="0.35">
      <c r="A34" s="28" t="s">
        <v>3599</v>
      </c>
      <c r="B34" s="28" t="s">
        <v>3574</v>
      </c>
      <c r="C34" s="28" t="s">
        <v>826</v>
      </c>
      <c r="D34" s="28" t="s">
        <v>759</v>
      </c>
      <c r="E34" s="28">
        <v>999930329</v>
      </c>
      <c r="F34" s="28" t="s">
        <v>1256</v>
      </c>
      <c r="G34" s="27" t="s">
        <v>6215</v>
      </c>
      <c r="H34" s="13">
        <v>30</v>
      </c>
    </row>
    <row r="35" spans="1:8" x14ac:dyDescent="0.35">
      <c r="A35" s="13" t="s">
        <v>945</v>
      </c>
      <c r="B35" s="13" t="s">
        <v>4333</v>
      </c>
      <c r="C35" s="13" t="s">
        <v>826</v>
      </c>
      <c r="D35" s="13" t="s">
        <v>759</v>
      </c>
      <c r="E35" s="13">
        <v>999931377</v>
      </c>
      <c r="F35" s="13" t="s">
        <v>1256</v>
      </c>
      <c r="G35" s="27" t="s">
        <v>6215</v>
      </c>
      <c r="H35" s="13">
        <v>30</v>
      </c>
    </row>
    <row r="36" spans="1:8" x14ac:dyDescent="0.35">
      <c r="A36" s="13" t="s">
        <v>3825</v>
      </c>
      <c r="B36" s="13" t="s">
        <v>1380</v>
      </c>
      <c r="C36" s="13" t="s">
        <v>826</v>
      </c>
      <c r="D36" s="13" t="s">
        <v>759</v>
      </c>
      <c r="E36" s="13">
        <v>999929115</v>
      </c>
      <c r="F36" s="13" t="s">
        <v>1256</v>
      </c>
      <c r="G36" s="27" t="s">
        <v>6240</v>
      </c>
      <c r="H36" s="13">
        <v>246</v>
      </c>
    </row>
    <row r="37" spans="1:8" x14ac:dyDescent="0.35">
      <c r="A37" s="13" t="s">
        <v>4332</v>
      </c>
      <c r="B37" s="13" t="s">
        <v>580</v>
      </c>
      <c r="C37" s="13" t="s">
        <v>826</v>
      </c>
      <c r="D37" s="13" t="s">
        <v>759</v>
      </c>
      <c r="E37" s="13">
        <v>999930577</v>
      </c>
      <c r="F37" s="13" t="s">
        <v>1256</v>
      </c>
      <c r="G37" s="27" t="s">
        <v>6240</v>
      </c>
      <c r="H37" s="13">
        <v>106</v>
      </c>
    </row>
    <row r="38" spans="1:8" x14ac:dyDescent="0.35">
      <c r="A38" s="13" t="s">
        <v>4651</v>
      </c>
      <c r="B38" s="13" t="s">
        <v>4652</v>
      </c>
      <c r="C38" s="13" t="s">
        <v>826</v>
      </c>
      <c r="D38" s="13" t="s">
        <v>759</v>
      </c>
      <c r="E38" s="13">
        <v>999931334</v>
      </c>
      <c r="F38" s="13" t="s">
        <v>1256</v>
      </c>
      <c r="G38" s="27" t="s">
        <v>6240</v>
      </c>
      <c r="H38" s="13">
        <v>100</v>
      </c>
    </row>
    <row r="39" spans="1:8" x14ac:dyDescent="0.35">
      <c r="A39" s="24" t="s">
        <v>3819</v>
      </c>
      <c r="B39" s="24" t="s">
        <v>6046</v>
      </c>
      <c r="C39" s="24" t="s">
        <v>826</v>
      </c>
      <c r="D39" s="24" t="s">
        <v>759</v>
      </c>
      <c r="E39" s="24">
        <v>999929144</v>
      </c>
      <c r="F39" s="24" t="s">
        <v>1256</v>
      </c>
      <c r="G39" s="27" t="s">
        <v>6240</v>
      </c>
      <c r="H39" s="13">
        <v>57</v>
      </c>
    </row>
    <row r="40" spans="1:8" x14ac:dyDescent="0.35">
      <c r="A40" s="13" t="s">
        <v>922</v>
      </c>
      <c r="B40" s="13" t="s">
        <v>3439</v>
      </c>
      <c r="C40" s="13" t="s">
        <v>826</v>
      </c>
      <c r="D40" s="13" t="s">
        <v>759</v>
      </c>
      <c r="E40" s="13">
        <v>999928897</v>
      </c>
      <c r="F40" s="13" t="s">
        <v>1256</v>
      </c>
      <c r="G40" s="27" t="s">
        <v>6240</v>
      </c>
      <c r="H40" s="13">
        <v>30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CDA373F2B142348B59A0A9DBA31B267" ma:contentTypeVersion="11" ma:contentTypeDescription="Create a new document." ma:contentTypeScope="" ma:versionID="2240e62753feecaf8036a7066882fe55">
  <xsd:schema xmlns:xsd="http://www.w3.org/2001/XMLSchema" xmlns:xs="http://www.w3.org/2001/XMLSchema" xmlns:p="http://schemas.microsoft.com/office/2006/metadata/properties" xmlns:ns3="3d8dc3f2-e8c2-45c0-92af-8d1ee849d06b" targetNamespace="http://schemas.microsoft.com/office/2006/metadata/properties" ma:root="true" ma:fieldsID="60a3baf23d5418546dad911ca5f9ad09" ns3:_="">
    <xsd:import namespace="3d8dc3f2-e8c2-45c0-92af-8d1ee849d06b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SearchProperties" minOccurs="0"/>
                <xsd:element ref="ns3:MediaServiceObjectDetectorVersions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Location" minOccurs="0"/>
                <xsd:element ref="ns3:MediaServiceFastMetadata" minOccurs="0"/>
                <xsd:element ref="ns3:MediaServiceSystemTag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d8dc3f2-e8c2-45c0-92af-8d1ee849d06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SearchProperties" ma:index="9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5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Location" ma:index="16" nillable="true" ma:displayName="Location" ma:indexed="true" ma:internalName="MediaServiceLocation" ma:readOnly="true">
      <xsd:simpleType>
        <xsd:restriction base="dms:Text"/>
      </xsd:simpleType>
    </xsd:element>
    <xsd:element name="MediaServiceFastMetadata" ma:index="17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ystemTags" ma:index="18" nillable="true" ma:displayName="MediaServiceSystemTags" ma:hidden="true" ma:internalName="MediaServiceSystemTags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391D2441-613C-47FA-B4C7-AC538D123D64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883E6608-AC3A-4CDB-9EB8-9CE30F09DF76}">
  <ds:schemaRefs>
    <ds:schemaRef ds:uri="http://schemas.microsoft.com/office/2006/metadata/properties"/>
    <ds:schemaRef ds:uri="http://schemas.microsoft.com/office/2006/documentManagement/types"/>
    <ds:schemaRef ds:uri="http://purl.org/dc/terms/"/>
    <ds:schemaRef ds:uri="http://www.w3.org/XML/1998/namespace"/>
    <ds:schemaRef ds:uri="http://schemas.openxmlformats.org/package/2006/metadata/core-properties"/>
    <ds:schemaRef ds:uri="http://purl.org/dc/elements/1.1/"/>
    <ds:schemaRef ds:uri="http://purl.org/dc/dcmitype/"/>
    <ds:schemaRef ds:uri="3d8dc3f2-e8c2-45c0-92af-8d1ee849d06b"/>
    <ds:schemaRef ds:uri="http://schemas.microsoft.com/office/infopath/2007/PartnerControls"/>
  </ds:schemaRefs>
</ds:datastoreItem>
</file>

<file path=customXml/itemProps3.xml><?xml version="1.0" encoding="utf-8"?>
<ds:datastoreItem xmlns:ds="http://schemas.openxmlformats.org/officeDocument/2006/customXml" ds:itemID="{410E5F80-D53D-4741-AA65-ED302C120BA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3d8dc3f2-e8c2-45c0-92af-8d1ee849d06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2026 Master List</vt:lpstr>
      <vt:lpstr>Ultra</vt:lpstr>
      <vt:lpstr>Senior</vt:lpstr>
      <vt:lpstr>Junior</vt:lpstr>
      <vt:lpstr>Cadet</vt:lpstr>
      <vt:lpstr>Youth</vt:lpstr>
      <vt:lpstr>Tiger</vt:lpstr>
      <vt:lpstr>Dragon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Michael Newman</dc:creator>
  <cp:lastModifiedBy>Michael Newman</cp:lastModifiedBy>
  <dcterms:created xsi:type="dcterms:W3CDTF">2025-01-02T22:16:39Z</dcterms:created>
  <dcterms:modified xsi:type="dcterms:W3CDTF">2026-02-13T19:30:01Z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0x010100FCDA373F2B142348B59A0A9DBA31B267</vt:lpwstr>
  </property>
</Properties>
</file>